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queryTables/queryTable9.xml" ContentType="application/vnd.openxmlformats-officedocument.spreadsheetml.queryTable+xml"/>
  <Override PartName="/xl/queryTables/queryTable10.xml" ContentType="application/vnd.openxmlformats-officedocument.spreadsheetml.queryTable+xml"/>
  <Override PartName="/xl/queryTables/queryTable11.xml" ContentType="application/vnd.openxmlformats-officedocument.spreadsheetml.queryTable+xml"/>
  <Override PartName="/xl/queryTables/queryTable12.xml" ContentType="application/vnd.openxmlformats-officedocument.spreadsheetml.queryTable+xml"/>
  <Override PartName="/xl/queryTables/queryTable13.xml" ContentType="application/vnd.openxmlformats-officedocument.spreadsheetml.queryTable+xml"/>
  <Override PartName="/xl/queryTables/queryTable14.xml" ContentType="application/vnd.openxmlformats-officedocument.spreadsheetml.queryTable+xml"/>
  <Override PartName="/xl/queryTables/queryTable15.xml" ContentType="application/vnd.openxmlformats-officedocument.spreadsheetml.queryTable+xml"/>
  <Override PartName="/xl/queryTables/queryTable16.xml" ContentType="application/vnd.openxmlformats-officedocument.spreadsheetml.queryTable+xml"/>
  <Override PartName="/xl/queryTables/queryTable17.xml" ContentType="application/vnd.openxmlformats-officedocument.spreadsheetml.queryTable+xml"/>
  <Override PartName="/xl/queryTables/queryTable18.xml" ContentType="application/vnd.openxmlformats-officedocument.spreadsheetml.queryTable+xml"/>
  <Override PartName="/xl/queryTables/queryTable19.xml" ContentType="application/vnd.openxmlformats-officedocument.spreadsheetml.queryTable+xml"/>
  <Override PartName="/xl/queryTables/queryTable20.xml" ContentType="application/vnd.openxmlformats-officedocument.spreadsheetml.queryTable+xml"/>
  <Override PartName="/xl/queryTables/queryTable21.xml" ContentType="application/vnd.openxmlformats-officedocument.spreadsheetml.queryTable+xml"/>
  <Override PartName="/xl/queryTables/queryTable22.xml" ContentType="application/vnd.openxmlformats-officedocument.spreadsheetml.queryTable+xml"/>
  <Override PartName="/xl/queryTables/queryTable23.xml" ContentType="application/vnd.openxmlformats-officedocument.spreadsheetml.queryTable+xml"/>
  <Override PartName="/xl/queryTables/queryTable24.xml" ContentType="application/vnd.openxmlformats-officedocument.spreadsheetml.queryTable+xml"/>
  <Override PartName="/xl/drawings/drawing1.xml" ContentType="application/vnd.openxmlformats-officedocument.drawing+xml"/>
  <Override PartName="/xl/queryTables/queryTable25.xml" ContentType="application/vnd.openxmlformats-officedocument.spreadsheetml.queryTable+xml"/>
  <Override PartName="/xl/charts/chart1.xml" ContentType="application/vnd.openxmlformats-officedocument.drawingml.chart+xml"/>
  <Override PartName="/xl/drawings/drawing2.xml" ContentType="application/vnd.openxmlformats-officedocument.drawing+xml"/>
  <Override PartName="/xl/queryTables/queryTable26.xml" ContentType="application/vnd.openxmlformats-officedocument.spreadsheetml.queryTable+xml"/>
  <Override PartName="/xl/charts/chart2.xml" ContentType="application/vnd.openxmlformats-officedocument.drawingml.chart+xml"/>
  <Override PartName="/xl/queryTables/queryTable27.xml" ContentType="application/vnd.openxmlformats-officedocument.spreadsheetml.queryTable+xml"/>
  <Override PartName="/xl/queryTables/queryTable28.xml" ContentType="application/vnd.openxmlformats-officedocument.spreadsheetml.queryTable+xml"/>
  <Override PartName="/xl/queryTables/queryTable29.xml" ContentType="application/vnd.openxmlformats-officedocument.spreadsheetml.queryTable+xml"/>
  <Override PartName="/xl/queryTables/queryTable30.xml" ContentType="application/vnd.openxmlformats-officedocument.spreadsheetml.queryTable+xml"/>
  <Override PartName="/xl/queryTables/queryTable31.xml" ContentType="application/vnd.openxmlformats-officedocument.spreadsheetml.queryTable+xml"/>
  <Override PartName="/xl/queryTables/queryTable32.xml" ContentType="application/vnd.openxmlformats-officedocument.spreadsheetml.queryTable+xml"/>
  <Override PartName="/xl/queryTables/queryTable33.xml" ContentType="application/vnd.openxmlformats-officedocument.spreadsheetml.queryTable+xml"/>
  <Override PartName="/xl/queryTables/queryTable34.xml" ContentType="application/vnd.openxmlformats-officedocument.spreadsheetml.queryTable+xml"/>
  <Override PartName="/xl/queryTables/queryTable35.xml" ContentType="application/vnd.openxmlformats-officedocument.spreadsheetml.queryTable+xml"/>
  <Override PartName="/xl/queryTables/queryTable36.xml" ContentType="application/vnd.openxmlformats-officedocument.spreadsheetml.queryTable+xml"/>
  <Override PartName="/xl/queryTables/queryTable37.xml" ContentType="application/vnd.openxmlformats-officedocument.spreadsheetml.queryTable+xml"/>
  <Override PartName="/xl/queryTables/queryTable38.xml" ContentType="application/vnd.openxmlformats-officedocument.spreadsheetml.queryTable+xml"/>
  <Override PartName="/xl/queryTables/queryTable39.xml" ContentType="application/vnd.openxmlformats-officedocument.spreadsheetml.queryTable+xml"/>
  <Override PartName="/xl/queryTables/queryTable40.xml" ContentType="application/vnd.openxmlformats-officedocument.spreadsheetml.queryTable+xml"/>
  <Override PartName="/xl/drawings/drawing3.xml" ContentType="application/vnd.openxmlformats-officedocument.drawing+xml"/>
  <Override PartName="/xl/queryTables/queryTable41.xml" ContentType="application/vnd.openxmlformats-officedocument.spreadsheetml.queryTable+xml"/>
  <Override PartName="/xl/charts/chart3.xml" ContentType="application/vnd.openxmlformats-officedocument.drawingml.chart+xml"/>
  <Override PartName="/xl/queryTables/queryTable42.xml" ContentType="application/vnd.openxmlformats-officedocument.spreadsheetml.queryTable+xml"/>
  <Override PartName="/xl/queryTables/queryTable43.xml" ContentType="application/vnd.openxmlformats-officedocument.spreadsheetml.queryTable+xml"/>
  <Override PartName="/xl/queryTables/queryTable44.xml" ContentType="application/vnd.openxmlformats-officedocument.spreadsheetml.queryTable+xml"/>
  <Override PartName="/xl/drawings/drawing4.xml" ContentType="application/vnd.openxmlformats-officedocument.drawing+xml"/>
  <Override PartName="/xl/queryTables/queryTable45.xml" ContentType="application/vnd.openxmlformats-officedocument.spreadsheetml.queryTable+xml"/>
  <Override PartName="/xl/charts/chart4.xml" ContentType="application/vnd.openxmlformats-officedocument.drawingml.chart+xml"/>
  <Override PartName="/xl/queryTables/queryTable46.xml" ContentType="application/vnd.openxmlformats-officedocument.spreadsheetml.queryTable+xml"/>
  <Override PartName="/xl/queryTables/queryTable47.xml" ContentType="application/vnd.openxmlformats-officedocument.spreadsheetml.queryTable+xml"/>
  <Override PartName="/xl/queryTables/queryTable48.xml" ContentType="application/vnd.openxmlformats-officedocument.spreadsheetml.queryTable+xml"/>
  <Override PartName="/xl/queryTables/queryTable49.xml" ContentType="application/vnd.openxmlformats-officedocument.spreadsheetml.queryTable+xml"/>
  <Override PartName="/xl/queryTables/queryTable50.xml" ContentType="application/vnd.openxmlformats-officedocument.spreadsheetml.queryTable+xml"/>
  <Override PartName="/xl/queryTables/queryTable51.xml" ContentType="application/vnd.openxmlformats-officedocument.spreadsheetml.queryTable+xml"/>
  <Override PartName="/xl/queryTables/queryTable52.xml" ContentType="application/vnd.openxmlformats-officedocument.spreadsheetml.queryTable+xml"/>
  <Override PartName="/xl/queryTables/queryTable53.xml" ContentType="application/vnd.openxmlformats-officedocument.spreadsheetml.queryTable+xml"/>
  <Override PartName="/xl/queryTables/queryTable54.xml" ContentType="application/vnd.openxmlformats-officedocument.spreadsheetml.queryTable+xml"/>
  <Override PartName="/xl/queryTables/queryTable55.xml" ContentType="application/vnd.openxmlformats-officedocument.spreadsheetml.queryTable+xml"/>
  <Override PartName="/xl/queryTables/queryTable56.xml" ContentType="application/vnd.openxmlformats-officedocument.spreadsheetml.queryTable+xml"/>
  <Override PartName="/xl/queryTables/queryTable57.xml" ContentType="application/vnd.openxmlformats-officedocument.spreadsheetml.queryTable+xml"/>
  <Override PartName="/xl/queryTables/queryTable58.xml" ContentType="application/vnd.openxmlformats-officedocument.spreadsheetml.queryTable+xml"/>
  <Override PartName="/xl/queryTables/queryTable59.xml" ContentType="application/vnd.openxmlformats-officedocument.spreadsheetml.queryTable+xml"/>
  <Override PartName="/xl/queryTables/queryTable60.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0910"/>
  <workbookPr showInkAnnotation="0" autoCompressPictures="0"/>
  <bookViews>
    <workbookView xWindow="-24140" yWindow="380" windowWidth="24640" windowHeight="14680" tabRatio="500" firstSheet="55" activeTab="58"/>
  </bookViews>
  <sheets>
    <sheet name="Coding" sheetId="3" r:id="rId1"/>
    <sheet name="twitter_list" sheetId="6" r:id="rId2"/>
    <sheet name="fb_list" sheetId="7" r:id="rId3"/>
    <sheet name="summary" sheetId="42" r:id="rId4"/>
    <sheet name="lakeotario_fb" sheetId="76" r:id="rId5"/>
    <sheet name="grandrapidpark_fb" sheetId="75" r:id="rId6"/>
    <sheet name="Swanerecocenter_fb" sheetId="74" r:id="rId7"/>
    <sheet name="potomacriverkeeper_fb" sheetId="77" r:id="rId8"/>
    <sheet name="NEMW_fb" sheetId="72" r:id="rId9"/>
    <sheet name="mobilebaykeeper_fb" sheetId="71" r:id="rId10"/>
    <sheet name="huronriver_fb" sheetId="69" r:id="rId11"/>
    <sheet name="greenmidmichigan_fb" sheetId="68" r:id="rId12"/>
    <sheet name="greatlakesinfonet_fb" sheetId="67" r:id="rId13"/>
    <sheet name="epagreatlake_fb" sheetId="66" r:id="rId14"/>
    <sheet name="climatefund_fb" sheetId="65" r:id="rId15"/>
    <sheet name="coloradoriverwatch_fb" sheetId="64" r:id="rId16"/>
    <sheet name="OCcoastkeeper_fb" sheetId="63" r:id="rId17"/>
    <sheet name="TheBlueWayofStClair_fb" sheetId="62" r:id="rId18"/>
    <sheet name="SFBaykeeper_fb" sheetId="61" r:id="rId19"/>
    <sheet name="WestRhode-Riverkeeper_fb" sheetId="60" r:id="rId20"/>
    <sheet name="StarCommunities_fb" sheetId="59" r:id="rId21"/>
    <sheet name="savetheriver_fb" sheetId="58" r:id="rId22"/>
    <sheet name="ININseagrant_fb" sheetId="70" r:id="rId23"/>
    <sheet name="utahwaterwatch_fb" sheetId="31" r:id="rId24"/>
    <sheet name="yardmap_fb" sheetId="32" r:id="rId25"/>
    <sheet name="1mississippi_fb" sheetId="39" r:id="rId26"/>
    <sheet name="creekfreaks_fb" sheetId="33" r:id="rId27"/>
    <sheet name="miseagrant_fb" sheetId="35" r:id="rId28"/>
    <sheet name="sd_coastkeeper_fb" sheetId="37" r:id="rId29"/>
    <sheet name="noaa_glerl_fb" sheetId="36" r:id="rId30"/>
    <sheet name="NOAAdigitalcost_fb" sheetId="34" r:id="rId31"/>
    <sheet name="NEMWIUpperMiss_twitter" sheetId="56" r:id="rId32"/>
    <sheet name="SFBaykeeper_twitter" sheetId="55" r:id="rId33"/>
    <sheet name="LOwater_twitter" sheetId="54" r:id="rId34"/>
    <sheet name="greatlakeinfo_twitter" sheetId="44" r:id="rId35"/>
    <sheet name="Swaner_twitter" sheetId="52" r:id="rId36"/>
    <sheet name="Potomac_twitter" sheetId="51" r:id="rId37"/>
    <sheet name="mobilebaykeeper_twitter" sheetId="49" r:id="rId38"/>
    <sheet name="ILINseagrant_twitter" sheetId="48" r:id="rId39"/>
    <sheet name="hrwc_twitter" sheetId="47" r:id="rId40"/>
    <sheet name="sustaintompkins_twitter" sheetId="46" r:id="rId41"/>
    <sheet name="OCCoastkeeper_twitter" sheetId="45" r:id="rId42"/>
    <sheet name="swimguide_twitter" sheetId="1" r:id="rId43"/>
    <sheet name="utah_water_watch_twitter" sheetId="2" r:id="rId44"/>
    <sheet name="utah_water_watch_old" sheetId="5" r:id="rId45"/>
    <sheet name="yardmap_twitter" sheetId="8" r:id="rId46"/>
    <sheet name="climatewizard_twitter" sheetId="9" r:id="rId47"/>
    <sheet name="friendsGRparks_twitter" sheetId="10" r:id="rId48"/>
    <sheet name="creekfreaks_twitter" sheetId="11" r:id="rId49"/>
    <sheet name="yardmap_fb_old" sheetId="19" r:id="rId50"/>
    <sheet name="NOAAdigitalcoast_twitter" sheetId="12" r:id="rId51"/>
    <sheet name="miseagrant_twitter" sheetId="13" r:id="rId52"/>
    <sheet name="starcommunities_twitter" sheetId="14" r:id="rId53"/>
    <sheet name="noaa_glerl_twitter" sheetId="15" r:id="rId54"/>
    <sheet name="westrhode_twitter" sheetId="16" r:id="rId55"/>
    <sheet name="savetheriver_twitter" sheetId="18" r:id="rId56"/>
    <sheet name="sd_coastkeeper_twitter" sheetId="17" r:id="rId57"/>
    <sheet name="1mississippi_twitter" sheetId="38" r:id="rId58"/>
    <sheet name="工作表1" sheetId="78" r:id="rId59"/>
  </sheets>
  <definedNames>
    <definedName name="_1Mississippi" localSheetId="25">'1mississippi_fb'!#REF!</definedName>
    <definedName name="_1Mississippi_1" localSheetId="25">'1mississippi_fb'!$A$2:$L$135</definedName>
    <definedName name="_xlnm._FilterDatabase" localSheetId="45" hidden="1">yardmap_twitter!$A$1:$Q$109</definedName>
    <definedName name="annessippi_new" localSheetId="57">'1mississippi_twitter'!$A$2:$P$481</definedName>
    <definedName name="climatefund" localSheetId="14">climatefund_fb!$A$2:$N$181</definedName>
    <definedName name="climatewizard_new" localSheetId="46">climatewizard_twitter!$A$2:$P$32</definedName>
    <definedName name="ColoradoRiverWatch" localSheetId="15">coloradoriverwatch_fb!$A$2:$N$186</definedName>
    <definedName name="creekfreaks" localSheetId="26">creekfreaks_fb!$A$2:$L$143</definedName>
    <definedName name="creekfreaks1_new" localSheetId="48">creekfreaks_twitter!$A$2:$P$345</definedName>
    <definedName name="epagreatlakes" localSheetId="13">epagreatlake_fb!$A$2:$N$195</definedName>
    <definedName name="fb_users" localSheetId="2">fb_list!$B$6:$J$51</definedName>
    <definedName name="friendsgrparks_new" localSheetId="47">friendsGRparks_twitter!$A$2:$C$1439</definedName>
    <definedName name="GrandRapidPark" localSheetId="5">grandrapidpark_fb!$A$2:$N$178</definedName>
    <definedName name="greatlakesinfonet" localSheetId="12">greatlakesinfonet_fb!$A$2:$N$201</definedName>
    <definedName name="greenmidmichigan" localSheetId="11">greenmidmichigan_fb!$A$2:$N$2</definedName>
    <definedName name="hrwc_new" localSheetId="39">hrwc_twitter!$A$2:$Q$430</definedName>
    <definedName name="huronriver" localSheetId="10">huronriver_fb!$A$2:$N$137</definedName>
    <definedName name="ILINseagrant" localSheetId="22">ININseagrant_fb!$A$2:$N$198</definedName>
    <definedName name="ilinseagrant_new" localSheetId="38">ILINseagrant_twitter!$A$2:$S$1385</definedName>
    <definedName name="LakeOntarioWaterKeeper" localSheetId="4">lakeotario_fb!$A$2:$N$167</definedName>
    <definedName name="lowaterkeeper_new" localSheetId="33">LOwater_twitter!$A$2:$T$3432</definedName>
    <definedName name="MichiganEnvironmentalCouncil" localSheetId="58">工作表1!$A$1:$K$100</definedName>
    <definedName name="miseagrant" localSheetId="27">miseagrant_fb!$A$2:$L$190</definedName>
    <definedName name="miseagrant_new" localSheetId="51">miseagrant_twitter!$A$2:$P$1844</definedName>
    <definedName name="MobileBaykeeper" localSheetId="9">mobilebaykeeper_fb!$A$2:$N$185</definedName>
    <definedName name="mobilebaykeeper_new" localSheetId="37">mobilebaykeeper_twitter!$A$2:$R$2152</definedName>
    <definedName name="NEMWI" localSheetId="8">NEMW_fb!$A$2:$N$201</definedName>
    <definedName name="noaa.glerl" localSheetId="29">noaa_glerl_fb!$A$2:$L$186</definedName>
    <definedName name="noaa_glerl_new" localSheetId="53">noaa_glerl_twitter!$A$2:$P$3296</definedName>
    <definedName name="noaadigcoast_new" localSheetId="50">NOAAdigitalcoast_twitter!$A$2:$P$1262</definedName>
    <definedName name="NOAADigitalCoast" localSheetId="30">NOAAdigitalcost_fb!$A$2:$L$201</definedName>
    <definedName name="OCCoastkeeper" localSheetId="16">OCcoastkeeper_fb!$A$2:$N$189</definedName>
    <definedName name="occoastkeeper_new" localSheetId="41">OCCoastkeeper_twitter!$A$2:$S$1155</definedName>
    <definedName name="potomacriver_new" localSheetId="36">Potomac_twitter!$A$2:$T$3225</definedName>
    <definedName name="potomacriverkeeper" localSheetId="7">potomacriverkeeper_fb!$A$2:$N$183</definedName>
    <definedName name="SanDiegoCoastkeeper" localSheetId="28">sd_coastkeeper_fb!$A$2:$L$198</definedName>
    <definedName name="SaveTheRiver" localSheetId="21">savetheriver_fb!$A$3:$S$195</definedName>
    <definedName name="savetheriver_new" localSheetId="55">savetheriver_twitter!$A$2:$Q$796</definedName>
    <definedName name="sd_coastkeeper_new" localSheetId="56">sd_coastkeeper_twitter!$A$2:$P$2400</definedName>
    <definedName name="SFBaykeeper_1" localSheetId="18">SFBaykeeper_fb!$A$2:$N$190</definedName>
    <definedName name="starcommrating_new" localSheetId="52">starcommunities_twitter!$A$2:$P$145</definedName>
    <definedName name="StarCommunities_1" localSheetId="20">StarCommunities_fb!$A$2:$N$159</definedName>
    <definedName name="sustaintompkins_new" localSheetId="40">sustaintompkins_twitter!$A$2:$R$452</definedName>
    <definedName name="SwanerEcoCenter" localSheetId="6">Swanerecocenter_fb!$A$2:$N$171</definedName>
    <definedName name="swanerpreserve_new" localSheetId="35">Swaner_twitter!$A$2:$R$79</definedName>
    <definedName name="swimguide_new" localSheetId="46">climatewizard_twitter!$A$5:$P$648</definedName>
    <definedName name="swimguide_new" localSheetId="42">swimguide_twitter!#REF!</definedName>
    <definedName name="swimguide_new" localSheetId="44">utah_water_watch_old!$A$2:$N$646</definedName>
    <definedName name="swimguide_new_1" localSheetId="42">swimguide_twitter!#REF!</definedName>
    <definedName name="swimguide_new_2" localSheetId="42">swimguide_twitter!#REF!</definedName>
    <definedName name="swimguide_new_3" localSheetId="42">swimguide_twitter!$A$2:$N$644</definedName>
    <definedName name="TheBluewaysofStClair" localSheetId="17">TheBlueWayofStClair_fb!$A$2:$N$58</definedName>
    <definedName name="twitter_user" localSheetId="1">twitter_list!$C$2:$G$20</definedName>
    <definedName name="userBasic_v2_new" localSheetId="1">twitter_list!$C$21:$G$23</definedName>
    <definedName name="userBasic_v2_new_1" localSheetId="1">twitter_list!$C$50:$G$68</definedName>
    <definedName name="userBasic_v3_new" localSheetId="1">twitter_list!$C$24:$G$30</definedName>
    <definedName name="utahwaterwatch" localSheetId="23">utahwaterwatch_fb!$A$2:$L$134</definedName>
    <definedName name="utahwaterwatch_new" localSheetId="46">climatewizard_twitter!$A$4:$P$150</definedName>
    <definedName name="utahwaterwatch_new" localSheetId="44">utah_water_watch_old!$A$3:$N$150</definedName>
    <definedName name="utahwaterwatch_new" localSheetId="43">utah_water_watch_twitter!$A$3:$N$148</definedName>
    <definedName name="WestRhode_1" localSheetId="19">'WestRhode-Riverkeeper_fb'!$A$2:$N$185</definedName>
    <definedName name="westrhode_new" localSheetId="54">westrhode_twitter!$A$2:$P$109</definedName>
    <definedName name="yardmap" localSheetId="24">yardmap_fb!$A$4:$L$195</definedName>
    <definedName name="yardmap_new" localSheetId="46">climatewizard_twitter!$A$3:$P$110</definedName>
    <definedName name="yardmap_new" localSheetId="45">yardmap_twitter!$A$2:$O$109</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T14" i="12" l="1"/>
  <c r="T11" i="12"/>
  <c r="T10" i="12"/>
  <c r="T9" i="12"/>
  <c r="T8" i="12"/>
  <c r="T5" i="12"/>
  <c r="T4" i="12"/>
  <c r="T12" i="12"/>
  <c r="T11" i="11"/>
  <c r="T6" i="11"/>
  <c r="T5" i="11"/>
  <c r="T4" i="11"/>
  <c r="T18" i="11"/>
  <c r="P16" i="36"/>
  <c r="Q10" i="31"/>
  <c r="Q9" i="31"/>
  <c r="Q7" i="31"/>
  <c r="Q4" i="31"/>
  <c r="Q3" i="31"/>
  <c r="R13" i="32"/>
  <c r="Q17" i="64"/>
  <c r="Q15" i="75"/>
  <c r="T13" i="15"/>
  <c r="T4" i="15"/>
  <c r="T5" i="15"/>
  <c r="T6" i="15"/>
  <c r="T8" i="15"/>
  <c r="T15" i="15"/>
  <c r="T18" i="17"/>
  <c r="U15" i="18"/>
  <c r="T4" i="14"/>
  <c r="T6" i="14"/>
  <c r="T9" i="14"/>
  <c r="T10" i="14"/>
  <c r="T11" i="14"/>
  <c r="T13" i="14"/>
  <c r="T15" i="14"/>
  <c r="T16" i="14"/>
  <c r="T17" i="14"/>
  <c r="T4" i="13"/>
  <c r="T5" i="13"/>
  <c r="T7" i="13"/>
  <c r="T9" i="13"/>
  <c r="T10" i="13"/>
  <c r="T12" i="13"/>
  <c r="T13" i="13"/>
  <c r="T14" i="13"/>
  <c r="T12" i="11"/>
  <c r="T13" i="11"/>
  <c r="T14" i="11"/>
  <c r="T15" i="11"/>
  <c r="T16" i="11"/>
  <c r="S3" i="8"/>
  <c r="S5" i="8"/>
  <c r="S7" i="8"/>
  <c r="S12" i="8"/>
  <c r="S13" i="8"/>
  <c r="S14" i="8"/>
  <c r="S15" i="2"/>
  <c r="S14" i="2"/>
  <c r="S13" i="2"/>
  <c r="S11" i="2"/>
  <c r="S7" i="2"/>
  <c r="S8" i="2"/>
  <c r="S17" i="2"/>
  <c r="S6" i="1"/>
  <c r="S7" i="1"/>
  <c r="S8" i="1"/>
  <c r="S9" i="1"/>
  <c r="S10" i="1"/>
  <c r="S11" i="1"/>
  <c r="S12" i="1"/>
  <c r="S14" i="1"/>
  <c r="S15" i="1"/>
  <c r="S3" i="45"/>
  <c r="S4" i="45"/>
  <c r="S5" i="45"/>
  <c r="S8" i="45"/>
  <c r="S11" i="45"/>
  <c r="S13" i="45"/>
  <c r="S4" i="46"/>
  <c r="S8" i="46"/>
  <c r="S9" i="46"/>
  <c r="S12" i="46"/>
  <c r="S14" i="46"/>
  <c r="S5" i="47"/>
  <c r="S7" i="47"/>
  <c r="S9" i="47"/>
  <c r="S11" i="47"/>
  <c r="S14" i="47"/>
  <c r="S7" i="48"/>
  <c r="S6" i="48"/>
  <c r="S10" i="48"/>
  <c r="S12" i="48"/>
  <c r="S14" i="48"/>
  <c r="T6" i="49"/>
  <c r="T7" i="49"/>
  <c r="T8" i="49"/>
  <c r="T9" i="49"/>
  <c r="T10" i="49"/>
  <c r="T11" i="49"/>
  <c r="T12" i="49"/>
  <c r="T13" i="49"/>
  <c r="T15" i="49"/>
  <c r="T4" i="51"/>
  <c r="T6" i="51"/>
  <c r="T8" i="51"/>
  <c r="T10" i="51"/>
  <c r="T11" i="51"/>
  <c r="T12" i="51"/>
  <c r="T14" i="51"/>
  <c r="T3" i="52"/>
  <c r="T4" i="52"/>
  <c r="T6" i="52"/>
  <c r="T7" i="52"/>
  <c r="T9" i="52"/>
  <c r="T10" i="52"/>
  <c r="T12" i="52"/>
  <c r="T13" i="52"/>
  <c r="V5" i="54"/>
  <c r="V6" i="54"/>
  <c r="V9" i="54"/>
  <c r="V10" i="54"/>
  <c r="V11" i="54"/>
  <c r="V13" i="54"/>
  <c r="V14" i="54"/>
  <c r="S6" i="55"/>
  <c r="S9" i="55"/>
  <c r="S11" i="55"/>
  <c r="S13" i="55"/>
  <c r="S15" i="55"/>
  <c r="S17" i="55"/>
  <c r="S19" i="55"/>
  <c r="T5" i="56"/>
  <c r="T7" i="56"/>
  <c r="T9" i="56"/>
  <c r="T10" i="56"/>
  <c r="T11" i="56"/>
  <c r="T12" i="56"/>
  <c r="P4" i="34"/>
  <c r="P6" i="34"/>
  <c r="P7" i="34"/>
  <c r="P8" i="34"/>
  <c r="P9" i="34"/>
  <c r="P10" i="34"/>
  <c r="P4" i="36"/>
  <c r="P5" i="36"/>
  <c r="P7" i="36"/>
  <c r="P8" i="36"/>
  <c r="P9" i="36"/>
  <c r="P10" i="36"/>
  <c r="P12" i="36"/>
  <c r="P13" i="36"/>
  <c r="P5" i="37"/>
  <c r="P6" i="37"/>
  <c r="P7" i="37"/>
  <c r="P9" i="37"/>
  <c r="P10" i="37"/>
  <c r="P11" i="37"/>
  <c r="P12" i="37"/>
  <c r="P14" i="37"/>
  <c r="P15" i="37"/>
  <c r="P16" i="37"/>
  <c r="P17" i="37"/>
  <c r="Q5" i="35"/>
  <c r="Q7" i="35"/>
  <c r="Q8" i="35"/>
  <c r="Q14" i="35"/>
  <c r="Q15" i="35"/>
  <c r="R5" i="33"/>
  <c r="R7" i="33"/>
  <c r="R11" i="33"/>
  <c r="R13" i="33"/>
  <c r="R15" i="33"/>
  <c r="P4" i="39"/>
  <c r="P6" i="39"/>
  <c r="P7" i="39"/>
  <c r="P10" i="39"/>
  <c r="P11" i="39"/>
  <c r="P12" i="39"/>
  <c r="P15" i="39"/>
  <c r="Q5" i="70"/>
  <c r="Q6" i="70"/>
  <c r="Q7" i="70"/>
  <c r="Q8" i="70"/>
  <c r="Q13" i="70"/>
  <c r="Q14" i="70"/>
  <c r="Q15" i="70"/>
  <c r="Q3" i="58"/>
  <c r="Q4" i="58"/>
  <c r="Q7" i="58"/>
  <c r="Q8" i="58"/>
  <c r="Q9" i="58"/>
  <c r="Q11" i="58"/>
  <c r="Q13" i="58"/>
  <c r="R13" i="59"/>
  <c r="R5" i="59"/>
  <c r="R6" i="59"/>
  <c r="R7" i="59"/>
  <c r="R8" i="59"/>
  <c r="R9" i="59"/>
  <c r="R12" i="59"/>
  <c r="R15" i="59"/>
  <c r="R17" i="59"/>
  <c r="Q7" i="60"/>
  <c r="Q10" i="60"/>
  <c r="Q11" i="60"/>
  <c r="Q12" i="60"/>
  <c r="Q14" i="60"/>
  <c r="Q15" i="60"/>
  <c r="Q18" i="60"/>
  <c r="Q4" i="61"/>
  <c r="Q5" i="61"/>
  <c r="Q6" i="61"/>
  <c r="Q9" i="61"/>
  <c r="Q10" i="61"/>
  <c r="Q11" i="61"/>
  <c r="Q13" i="61"/>
  <c r="Q14" i="61"/>
  <c r="Q16" i="61"/>
  <c r="Q18" i="61"/>
  <c r="Q6" i="63"/>
  <c r="Q7" i="63"/>
  <c r="Q8" i="63"/>
  <c r="Q9" i="63"/>
  <c r="Q11" i="63"/>
  <c r="Q14" i="63"/>
  <c r="Q15" i="63"/>
  <c r="Q16" i="63"/>
  <c r="Q18" i="63"/>
  <c r="Q6" i="64"/>
  <c r="Q10" i="64"/>
  <c r="Q11" i="64"/>
  <c r="Q13" i="64"/>
  <c r="Q14" i="64"/>
  <c r="Q5" i="65"/>
  <c r="Q6" i="65"/>
  <c r="Q11" i="65"/>
  <c r="Q14" i="65"/>
  <c r="Q15" i="65"/>
  <c r="Q17" i="65"/>
  <c r="Q5" i="66"/>
  <c r="Q8" i="66"/>
  <c r="Q10" i="66"/>
  <c r="Q12" i="66"/>
  <c r="Q6" i="67"/>
  <c r="Q7" i="67"/>
  <c r="Q11" i="67"/>
  <c r="Q5" i="69"/>
  <c r="Q8" i="69"/>
  <c r="Q11" i="69"/>
  <c r="Q12" i="69"/>
  <c r="Q13" i="69"/>
  <c r="Q14" i="69"/>
  <c r="Q15" i="69"/>
  <c r="Q17" i="69"/>
  <c r="R6" i="71"/>
  <c r="R9" i="71"/>
  <c r="R10" i="71"/>
  <c r="R11" i="71"/>
  <c r="R12" i="71"/>
  <c r="R13" i="71"/>
  <c r="R14" i="71"/>
  <c r="R16" i="71"/>
  <c r="Q4" i="72"/>
  <c r="Q5" i="72"/>
  <c r="Q6" i="72"/>
  <c r="Q7" i="72"/>
  <c r="Q8" i="72"/>
  <c r="Q4" i="77"/>
  <c r="Q5" i="77"/>
  <c r="Q6" i="77"/>
  <c r="Q10" i="77"/>
  <c r="Q11" i="77"/>
  <c r="Q12" i="77"/>
  <c r="Q13" i="77"/>
  <c r="Q16" i="77"/>
  <c r="Q9" i="74"/>
  <c r="Q10" i="74"/>
  <c r="Q11" i="74"/>
  <c r="Q13" i="74"/>
  <c r="Q15" i="74"/>
  <c r="Q8" i="75"/>
  <c r="Q5" i="75"/>
  <c r="Q4" i="75"/>
  <c r="Q5" i="76"/>
  <c r="Q6" i="76"/>
  <c r="Q10" i="76"/>
  <c r="Q12" i="76"/>
  <c r="Q13" i="76"/>
  <c r="Q15" i="76"/>
  <c r="Q17" i="76"/>
  <c r="Q5" i="31"/>
  <c r="Q6" i="31"/>
  <c r="Q8" i="31"/>
  <c r="Q12" i="31"/>
  <c r="Q13" i="31"/>
  <c r="R9" i="31"/>
  <c r="R8" i="31"/>
  <c r="R7" i="31"/>
  <c r="R6" i="31"/>
  <c r="R5" i="31"/>
  <c r="R4" i="31"/>
  <c r="R3" i="31"/>
  <c r="U6" i="48"/>
  <c r="V6" i="48"/>
  <c r="W6" i="48"/>
  <c r="X6" i="48"/>
  <c r="Y6" i="48"/>
  <c r="Z6" i="48"/>
  <c r="AA6" i="48"/>
  <c r="AB6" i="48"/>
  <c r="T6" i="48"/>
  <c r="T5" i="48"/>
  <c r="T4" i="48"/>
  <c r="U4" i="48"/>
  <c r="V4" i="48"/>
  <c r="W4" i="48"/>
  <c r="X4" i="48"/>
  <c r="Y4" i="48"/>
  <c r="Z4" i="48"/>
  <c r="AA4" i="48"/>
  <c r="AB4" i="48"/>
  <c r="R9" i="32"/>
  <c r="R11" i="32"/>
  <c r="R4" i="32"/>
  <c r="R5" i="32"/>
  <c r="S9" i="32"/>
  <c r="S8" i="32"/>
  <c r="S7" i="32"/>
  <c r="S6" i="32"/>
  <c r="S5" i="32"/>
  <c r="S4" i="32"/>
  <c r="Q12" i="75"/>
  <c r="Q10" i="75"/>
  <c r="V9" i="76"/>
  <c r="U9" i="76"/>
  <c r="T9" i="76"/>
  <c r="S9" i="76"/>
  <c r="R9" i="76"/>
  <c r="V8" i="76"/>
  <c r="U8" i="76"/>
  <c r="T8" i="76"/>
  <c r="S8" i="76"/>
  <c r="R8" i="76"/>
  <c r="V7" i="76"/>
  <c r="U7" i="76"/>
  <c r="T7" i="76"/>
  <c r="S7" i="76"/>
  <c r="R7" i="76"/>
  <c r="V6" i="76"/>
  <c r="U6" i="76"/>
  <c r="T6" i="76"/>
  <c r="S6" i="76"/>
  <c r="R6" i="76"/>
  <c r="V5" i="76"/>
  <c r="U5" i="76"/>
  <c r="T5" i="76"/>
  <c r="S5" i="76"/>
  <c r="R5" i="76"/>
  <c r="B55" i="75"/>
  <c r="T14" i="17"/>
  <c r="U15" i="17"/>
  <c r="U14" i="17"/>
  <c r="U12" i="46"/>
  <c r="V12" i="46"/>
  <c r="W12" i="46"/>
  <c r="X12" i="46"/>
  <c r="Y12" i="46"/>
  <c r="Z12" i="46"/>
  <c r="AA12" i="46"/>
  <c r="AB12" i="46"/>
  <c r="T12" i="46"/>
  <c r="U11" i="46"/>
  <c r="V11" i="46"/>
  <c r="W11" i="46"/>
  <c r="X11" i="46"/>
  <c r="Y11" i="46"/>
  <c r="Z11" i="46"/>
  <c r="AA11" i="46"/>
  <c r="AB11" i="46"/>
  <c r="T11" i="46"/>
  <c r="U10" i="46"/>
  <c r="V10" i="46"/>
  <c r="W10" i="46"/>
  <c r="X10" i="46"/>
  <c r="Y10" i="46"/>
  <c r="Z10" i="46"/>
  <c r="AA10" i="46"/>
  <c r="AB10" i="46"/>
  <c r="T10" i="46"/>
  <c r="U9" i="46"/>
  <c r="V9" i="46"/>
  <c r="W9" i="46"/>
  <c r="X9" i="46"/>
  <c r="Y9" i="46"/>
  <c r="Z9" i="46"/>
  <c r="AA9" i="46"/>
  <c r="AB9" i="46"/>
  <c r="T9" i="46"/>
  <c r="U8" i="46"/>
  <c r="V8" i="46"/>
  <c r="W8" i="46"/>
  <c r="X8" i="46"/>
  <c r="Y8" i="46"/>
  <c r="Z8" i="46"/>
  <c r="AA8" i="46"/>
  <c r="AB8" i="46"/>
  <c r="T8" i="46"/>
  <c r="U4" i="46"/>
  <c r="V4" i="46"/>
  <c r="W4" i="46"/>
  <c r="X4" i="46"/>
  <c r="Y4" i="46"/>
  <c r="Z4" i="46"/>
  <c r="AA4" i="46"/>
  <c r="AB4" i="46"/>
  <c r="T4" i="46"/>
  <c r="U12" i="47"/>
  <c r="V12" i="47"/>
  <c r="W12" i="47"/>
  <c r="X12" i="47"/>
  <c r="Y12" i="47"/>
  <c r="Z12" i="47"/>
  <c r="AA12" i="47"/>
  <c r="AB12" i="47"/>
  <c r="T12" i="47"/>
  <c r="U11" i="47"/>
  <c r="V11" i="47"/>
  <c r="W11" i="47"/>
  <c r="X11" i="47"/>
  <c r="Y11" i="47"/>
  <c r="Z11" i="47"/>
  <c r="AA11" i="47"/>
  <c r="AB11" i="47"/>
  <c r="T11" i="47"/>
  <c r="U9" i="47"/>
  <c r="V9" i="47"/>
  <c r="W9" i="47"/>
  <c r="X9" i="47"/>
  <c r="Y9" i="47"/>
  <c r="Z9" i="47"/>
  <c r="AA9" i="47"/>
  <c r="AB9" i="47"/>
  <c r="T9" i="47"/>
  <c r="U8" i="47"/>
  <c r="V8" i="47"/>
  <c r="W8" i="47"/>
  <c r="X8" i="47"/>
  <c r="Y8" i="47"/>
  <c r="Z8" i="47"/>
  <c r="AA8" i="47"/>
  <c r="AB8" i="47"/>
  <c r="T8" i="47"/>
  <c r="U7" i="47"/>
  <c r="V7" i="47"/>
  <c r="W7" i="47"/>
  <c r="X7" i="47"/>
  <c r="Y7" i="47"/>
  <c r="Z7" i="47"/>
  <c r="AA7" i="47"/>
  <c r="AB7" i="47"/>
  <c r="T7" i="47"/>
  <c r="U6" i="47"/>
  <c r="V6" i="47"/>
  <c r="W6" i="47"/>
  <c r="X6" i="47"/>
  <c r="Y6" i="47"/>
  <c r="Z6" i="47"/>
  <c r="AA6" i="47"/>
  <c r="AB6" i="47"/>
  <c r="T6" i="47"/>
  <c r="U5" i="47"/>
  <c r="V5" i="47"/>
  <c r="W5" i="47"/>
  <c r="X5" i="47"/>
  <c r="Y5" i="47"/>
  <c r="Z5" i="47"/>
  <c r="AA5" i="47"/>
  <c r="AB5" i="47"/>
  <c r="T5" i="47"/>
  <c r="U13" i="48"/>
  <c r="V13" i="48"/>
  <c r="W13" i="48"/>
  <c r="X13" i="48"/>
  <c r="Y13" i="48"/>
  <c r="Z14" i="48"/>
  <c r="AA14" i="48"/>
  <c r="AB14" i="48"/>
  <c r="T13" i="48"/>
  <c r="U12" i="48"/>
  <c r="V12" i="48"/>
  <c r="W12" i="48"/>
  <c r="X12" i="48"/>
  <c r="Y12" i="48"/>
  <c r="Z13" i="48"/>
  <c r="AA13" i="48"/>
  <c r="AB13" i="48"/>
  <c r="T12" i="48"/>
  <c r="U11" i="48"/>
  <c r="V11" i="48"/>
  <c r="W11" i="48"/>
  <c r="X11" i="48"/>
  <c r="Y11" i="48"/>
  <c r="Z12" i="48"/>
  <c r="AA12" i="48"/>
  <c r="AB12" i="48"/>
  <c r="T11" i="48"/>
  <c r="U10" i="48"/>
  <c r="V10" i="48"/>
  <c r="W10" i="48"/>
  <c r="X10" i="48"/>
  <c r="Y10" i="48"/>
  <c r="Z11" i="48"/>
  <c r="AA11" i="48"/>
  <c r="AB11" i="48"/>
  <c r="T10" i="48"/>
  <c r="U9" i="48"/>
  <c r="V9" i="48"/>
  <c r="W9" i="48"/>
  <c r="X9" i="48"/>
  <c r="Y9" i="48"/>
  <c r="Z10" i="48"/>
  <c r="AA10" i="48"/>
  <c r="AB10" i="48"/>
  <c r="T9" i="48"/>
  <c r="Z9" i="48"/>
  <c r="AA9" i="48"/>
  <c r="AB9" i="48"/>
  <c r="U8" i="48"/>
  <c r="V8" i="48"/>
  <c r="W8" i="48"/>
  <c r="X8" i="48"/>
  <c r="Y8" i="48"/>
  <c r="Z8" i="48"/>
  <c r="AA8" i="48"/>
  <c r="AB8" i="48"/>
  <c r="T8" i="48"/>
  <c r="U7" i="48"/>
  <c r="V7" i="48"/>
  <c r="W7" i="48"/>
  <c r="X7" i="48"/>
  <c r="Y7" i="48"/>
  <c r="Z7" i="48"/>
  <c r="AA7" i="48"/>
  <c r="AB7" i="48"/>
  <c r="T7" i="48"/>
  <c r="U5" i="48"/>
  <c r="V5" i="48"/>
  <c r="W5" i="48"/>
  <c r="X5" i="48"/>
  <c r="Y5" i="48"/>
  <c r="Z5" i="48"/>
  <c r="AA5" i="48"/>
  <c r="AB5" i="48"/>
  <c r="V13" i="49"/>
  <c r="W13" i="49"/>
  <c r="X13" i="49"/>
  <c r="Y13" i="49"/>
  <c r="Z13" i="49"/>
  <c r="AA13" i="49"/>
  <c r="AB13" i="49"/>
  <c r="AC13" i="49"/>
  <c r="U13" i="49"/>
  <c r="V12" i="49"/>
  <c r="W12" i="49"/>
  <c r="X12" i="49"/>
  <c r="Y12" i="49"/>
  <c r="Z12" i="49"/>
  <c r="AA12" i="49"/>
  <c r="AB12" i="49"/>
  <c r="AC12" i="49"/>
  <c r="U12" i="49"/>
  <c r="V11" i="49"/>
  <c r="W11" i="49"/>
  <c r="X11" i="49"/>
  <c r="Y11" i="49"/>
  <c r="Z11" i="49"/>
  <c r="AA11" i="49"/>
  <c r="AB11" i="49"/>
  <c r="AC11" i="49"/>
  <c r="U11" i="49"/>
  <c r="V10" i="49"/>
  <c r="W10" i="49"/>
  <c r="X10" i="49"/>
  <c r="Y10" i="49"/>
  <c r="Z10" i="49"/>
  <c r="AA10" i="49"/>
  <c r="AB10" i="49"/>
  <c r="AC10" i="49"/>
  <c r="U10" i="49"/>
  <c r="V9" i="49"/>
  <c r="W9" i="49"/>
  <c r="X9" i="49"/>
  <c r="Y9" i="49"/>
  <c r="Z9" i="49"/>
  <c r="AA9" i="49"/>
  <c r="AB9" i="49"/>
  <c r="AC9" i="49"/>
  <c r="U9" i="49"/>
  <c r="V8" i="49"/>
  <c r="W8" i="49"/>
  <c r="X8" i="49"/>
  <c r="Y8" i="49"/>
  <c r="Z8" i="49"/>
  <c r="AA8" i="49"/>
  <c r="AB8" i="49"/>
  <c r="AC8" i="49"/>
  <c r="U8" i="49"/>
  <c r="V7" i="49"/>
  <c r="W7" i="49"/>
  <c r="X7" i="49"/>
  <c r="Y7" i="49"/>
  <c r="Z7" i="49"/>
  <c r="AA7" i="49"/>
  <c r="AB7" i="49"/>
  <c r="AC7" i="49"/>
  <c r="U7" i="49"/>
  <c r="V6" i="49"/>
  <c r="W6" i="49"/>
  <c r="X6" i="49"/>
  <c r="Y6" i="49"/>
  <c r="Z6" i="49"/>
  <c r="AA6" i="49"/>
  <c r="AB6" i="49"/>
  <c r="AC6" i="49"/>
  <c r="U6" i="49"/>
  <c r="V5" i="49"/>
  <c r="W5" i="49"/>
  <c r="X5" i="49"/>
  <c r="Y5" i="49"/>
  <c r="Z5" i="49"/>
  <c r="AA5" i="49"/>
  <c r="AB5" i="49"/>
  <c r="AC5" i="49"/>
  <c r="U5" i="49"/>
  <c r="V12" i="51"/>
  <c r="W12" i="51"/>
  <c r="X12" i="51"/>
  <c r="Y12" i="51"/>
  <c r="Z12" i="51"/>
  <c r="AA12" i="51"/>
  <c r="AB12" i="51"/>
  <c r="AC12" i="51"/>
  <c r="U12" i="51"/>
  <c r="V11" i="51"/>
  <c r="W11" i="51"/>
  <c r="X11" i="51"/>
  <c r="Y11" i="51"/>
  <c r="Z11" i="51"/>
  <c r="AA11" i="51"/>
  <c r="AB11" i="51"/>
  <c r="AC11" i="51"/>
  <c r="U11" i="51"/>
  <c r="V10" i="51"/>
  <c r="W10" i="51"/>
  <c r="X10" i="51"/>
  <c r="Y10" i="51"/>
  <c r="Z10" i="51"/>
  <c r="AA10" i="51"/>
  <c r="AB10" i="51"/>
  <c r="AC10" i="51"/>
  <c r="U10" i="51"/>
  <c r="V8" i="51"/>
  <c r="W8" i="51"/>
  <c r="X8" i="51"/>
  <c r="Y8" i="51"/>
  <c r="Z8" i="51"/>
  <c r="AA8" i="51"/>
  <c r="AB8" i="51"/>
  <c r="AC8" i="51"/>
  <c r="U8" i="51"/>
  <c r="V7" i="51"/>
  <c r="W7" i="51"/>
  <c r="X7" i="51"/>
  <c r="Y7" i="51"/>
  <c r="Z7" i="51"/>
  <c r="AA7" i="51"/>
  <c r="AB7" i="51"/>
  <c r="AC7" i="51"/>
  <c r="U7" i="51"/>
  <c r="V6" i="51"/>
  <c r="W6" i="51"/>
  <c r="X6" i="51"/>
  <c r="Y6" i="51"/>
  <c r="Z6" i="51"/>
  <c r="AA6" i="51"/>
  <c r="AB6" i="51"/>
  <c r="AC6" i="51"/>
  <c r="U6" i="51"/>
  <c r="V4" i="51"/>
  <c r="W4" i="51"/>
  <c r="X4" i="51"/>
  <c r="Y4" i="51"/>
  <c r="Z4" i="51"/>
  <c r="AA4" i="51"/>
  <c r="AB4" i="51"/>
  <c r="AC4" i="51"/>
  <c r="U4" i="51"/>
  <c r="T10" i="38"/>
  <c r="V16" i="38"/>
  <c r="W16" i="38"/>
  <c r="X16" i="38"/>
  <c r="Y16" i="38"/>
  <c r="Z16" i="38"/>
  <c r="AA16" i="38"/>
  <c r="AB16" i="38"/>
  <c r="AC16" i="38"/>
  <c r="U16" i="38"/>
  <c r="T16" i="38"/>
  <c r="T5" i="38"/>
  <c r="T6" i="38"/>
  <c r="T11" i="38"/>
  <c r="T15" i="38"/>
  <c r="T19" i="38"/>
  <c r="V18" i="38"/>
  <c r="W18" i="38"/>
  <c r="X18" i="38"/>
  <c r="Y18" i="38"/>
  <c r="Z18" i="38"/>
  <c r="AA18" i="38"/>
  <c r="AB18" i="38"/>
  <c r="AC18" i="38"/>
  <c r="U18" i="38"/>
  <c r="V15" i="38"/>
  <c r="W15" i="38"/>
  <c r="X15" i="38"/>
  <c r="Y15" i="38"/>
  <c r="Z15" i="38"/>
  <c r="AA15" i="38"/>
  <c r="AB15" i="38"/>
  <c r="AC15" i="38"/>
  <c r="U15" i="38"/>
  <c r="V12" i="38"/>
  <c r="W12" i="38"/>
  <c r="X12" i="38"/>
  <c r="Y12" i="38"/>
  <c r="Z12" i="38"/>
  <c r="AA12" i="38"/>
  <c r="AB12" i="38"/>
  <c r="AC12" i="38"/>
  <c r="U12" i="38"/>
  <c r="V11" i="38"/>
  <c r="W11" i="38"/>
  <c r="X11" i="38"/>
  <c r="Y11" i="38"/>
  <c r="Z11" i="38"/>
  <c r="AA11" i="38"/>
  <c r="AB11" i="38"/>
  <c r="AC11" i="38"/>
  <c r="U11" i="38"/>
  <c r="V10" i="38"/>
  <c r="W10" i="38"/>
  <c r="X10" i="38"/>
  <c r="Y10" i="38"/>
  <c r="Z10" i="38"/>
  <c r="AA10" i="38"/>
  <c r="AB10" i="38"/>
  <c r="AC10" i="38"/>
  <c r="U10" i="38"/>
  <c r="V8" i="38"/>
  <c r="W8" i="38"/>
  <c r="X8" i="38"/>
  <c r="Y8" i="38"/>
  <c r="Z8" i="38"/>
  <c r="AA8" i="38"/>
  <c r="AB8" i="38"/>
  <c r="AC8" i="38"/>
  <c r="U8" i="38"/>
  <c r="V6" i="38"/>
  <c r="W6" i="38"/>
  <c r="X6" i="38"/>
  <c r="Y6" i="38"/>
  <c r="Z6" i="38"/>
  <c r="AA6" i="38"/>
  <c r="AB6" i="38"/>
  <c r="AC6" i="38"/>
  <c r="U6" i="38"/>
  <c r="V5" i="38"/>
  <c r="W5" i="38"/>
  <c r="X5" i="38"/>
  <c r="Y5" i="38"/>
  <c r="Z5" i="38"/>
  <c r="AA5" i="38"/>
  <c r="AB5" i="38"/>
  <c r="AC5" i="38"/>
  <c r="U5" i="38"/>
  <c r="V4" i="38"/>
  <c r="W4" i="38"/>
  <c r="X4" i="38"/>
  <c r="Y4" i="38"/>
  <c r="Z4" i="38"/>
  <c r="AA4" i="38"/>
  <c r="AB4" i="38"/>
  <c r="AC4" i="38"/>
  <c r="U4" i="38"/>
  <c r="V17" i="17"/>
  <c r="W17" i="17"/>
  <c r="X17" i="17"/>
  <c r="Y17" i="17"/>
  <c r="Z17" i="17"/>
  <c r="AA17" i="17"/>
  <c r="AB17" i="17"/>
  <c r="AC17" i="17"/>
  <c r="U17" i="17"/>
  <c r="T17" i="17"/>
  <c r="V15" i="17"/>
  <c r="W15" i="17"/>
  <c r="X15" i="17"/>
  <c r="Y15" i="17"/>
  <c r="Z15" i="17"/>
  <c r="AA15" i="17"/>
  <c r="AB15" i="17"/>
  <c r="AC15" i="17"/>
  <c r="T15" i="17"/>
  <c r="V14" i="17"/>
  <c r="W14" i="17"/>
  <c r="X14" i="17"/>
  <c r="Y14" i="17"/>
  <c r="Z14" i="17"/>
  <c r="AA14" i="17"/>
  <c r="AB14" i="17"/>
  <c r="AC14" i="17"/>
  <c r="V12" i="17"/>
  <c r="W12" i="17"/>
  <c r="X12" i="17"/>
  <c r="Y12" i="17"/>
  <c r="Z12" i="17"/>
  <c r="AA12" i="17"/>
  <c r="AB12" i="17"/>
  <c r="AC12" i="17"/>
  <c r="U12" i="17"/>
  <c r="T12" i="17"/>
  <c r="V11" i="17"/>
  <c r="W11" i="17"/>
  <c r="X11" i="17"/>
  <c r="Y11" i="17"/>
  <c r="Z11" i="17"/>
  <c r="AA11" i="17"/>
  <c r="AB11" i="17"/>
  <c r="AC11" i="17"/>
  <c r="U11" i="17"/>
  <c r="T11" i="17"/>
  <c r="V10" i="17"/>
  <c r="W10" i="17"/>
  <c r="X10" i="17"/>
  <c r="Y10" i="17"/>
  <c r="Z10" i="17"/>
  <c r="AA10" i="17"/>
  <c r="AB10" i="17"/>
  <c r="AC10" i="17"/>
  <c r="U10" i="17"/>
  <c r="T10" i="17"/>
  <c r="AC9" i="17"/>
  <c r="V9" i="17"/>
  <c r="W9" i="17"/>
  <c r="X9" i="17"/>
  <c r="Y9" i="17"/>
  <c r="Z9" i="17"/>
  <c r="AA9" i="17"/>
  <c r="AB9" i="17"/>
  <c r="U9" i="17"/>
  <c r="T9" i="17"/>
  <c r="V6" i="17"/>
  <c r="W6" i="17"/>
  <c r="X6" i="17"/>
  <c r="Y6" i="17"/>
  <c r="Z6" i="17"/>
  <c r="AA6" i="17"/>
  <c r="AB6" i="17"/>
  <c r="AC6" i="17"/>
  <c r="U6" i="17"/>
  <c r="T6" i="17"/>
  <c r="V5" i="17"/>
  <c r="W5" i="17"/>
  <c r="X5" i="17"/>
  <c r="Y5" i="17"/>
  <c r="Z5" i="17"/>
  <c r="AA5" i="17"/>
  <c r="AB5" i="17"/>
  <c r="AC5" i="17"/>
  <c r="U5" i="17"/>
  <c r="T5" i="17"/>
  <c r="W13" i="18"/>
  <c r="X13" i="18"/>
  <c r="Y13" i="18"/>
  <c r="Z13" i="18"/>
  <c r="AA13" i="18"/>
  <c r="AB13" i="18"/>
  <c r="AC13" i="18"/>
  <c r="AD13" i="18"/>
  <c r="V13" i="18"/>
  <c r="U13" i="18"/>
  <c r="W12" i="18"/>
  <c r="X12" i="18"/>
  <c r="Y12" i="18"/>
  <c r="Z12" i="18"/>
  <c r="AA12" i="18"/>
  <c r="AB12" i="18"/>
  <c r="AC12" i="18"/>
  <c r="AD12" i="18"/>
  <c r="V12" i="18"/>
  <c r="U12" i="18"/>
  <c r="W11" i="18"/>
  <c r="X11" i="18"/>
  <c r="Y11" i="18"/>
  <c r="Z11" i="18"/>
  <c r="AA11" i="18"/>
  <c r="AB11" i="18"/>
  <c r="AC11" i="18"/>
  <c r="AD11" i="18"/>
  <c r="V11" i="18"/>
  <c r="U11" i="18"/>
  <c r="W10" i="18"/>
  <c r="X10" i="18"/>
  <c r="Y10" i="18"/>
  <c r="Z10" i="18"/>
  <c r="AA10" i="18"/>
  <c r="AB10" i="18"/>
  <c r="AC10" i="18"/>
  <c r="AD10" i="18"/>
  <c r="V10" i="18"/>
  <c r="U10" i="18"/>
  <c r="AD9" i="18"/>
  <c r="W9" i="18"/>
  <c r="X9" i="18"/>
  <c r="Y9" i="18"/>
  <c r="Z9" i="18"/>
  <c r="AA9" i="18"/>
  <c r="AB9" i="18"/>
  <c r="AC9" i="18"/>
  <c r="V9" i="18"/>
  <c r="U9" i="18"/>
  <c r="W8" i="18"/>
  <c r="X8" i="18"/>
  <c r="Y8" i="18"/>
  <c r="Z8" i="18"/>
  <c r="AA8" i="18"/>
  <c r="AB8" i="18"/>
  <c r="AC8" i="18"/>
  <c r="AD8" i="18"/>
  <c r="V8" i="18"/>
  <c r="W7" i="18"/>
  <c r="X7" i="18"/>
  <c r="Y7" i="18"/>
  <c r="Z7" i="18"/>
  <c r="AA7" i="18"/>
  <c r="AB7" i="18"/>
  <c r="AC7" i="18"/>
  <c r="AD7" i="18"/>
  <c r="V7" i="18"/>
  <c r="U7" i="18"/>
  <c r="AD5" i="18"/>
  <c r="W5" i="18"/>
  <c r="X5" i="18"/>
  <c r="Y5" i="18"/>
  <c r="Z5" i="18"/>
  <c r="AA5" i="18"/>
  <c r="AB5" i="18"/>
  <c r="AC5" i="18"/>
  <c r="V5" i="18"/>
  <c r="U5" i="18"/>
  <c r="AD4" i="18"/>
  <c r="W4" i="18"/>
  <c r="X4" i="18"/>
  <c r="Y4" i="18"/>
  <c r="Z4" i="18"/>
  <c r="AA4" i="18"/>
  <c r="AB4" i="18"/>
  <c r="AC4" i="18"/>
  <c r="V4" i="18"/>
  <c r="U4" i="18"/>
  <c r="T5" i="16"/>
  <c r="T8" i="16"/>
  <c r="T10" i="16"/>
  <c r="T11" i="16"/>
  <c r="T12" i="16"/>
  <c r="T13" i="16"/>
  <c r="T14" i="16"/>
  <c r="T15" i="16"/>
  <c r="T16" i="16"/>
  <c r="T18" i="16"/>
  <c r="V14" i="16"/>
  <c r="W14" i="16"/>
  <c r="X14" i="16"/>
  <c r="Y14" i="16"/>
  <c r="Z14" i="16"/>
  <c r="AA14" i="16"/>
  <c r="AB14" i="16"/>
  <c r="AC14" i="16"/>
  <c r="U14" i="16"/>
  <c r="V16" i="16"/>
  <c r="W16" i="16"/>
  <c r="X16" i="16"/>
  <c r="Y16" i="16"/>
  <c r="Z16" i="16"/>
  <c r="AA16" i="16"/>
  <c r="AB16" i="16"/>
  <c r="AC16" i="16"/>
  <c r="U16" i="16"/>
  <c r="V15" i="16"/>
  <c r="W15" i="16"/>
  <c r="X15" i="16"/>
  <c r="Y15" i="16"/>
  <c r="Z15" i="16"/>
  <c r="AA15" i="16"/>
  <c r="AB15" i="16"/>
  <c r="AC15" i="16"/>
  <c r="U15" i="16"/>
  <c r="V13" i="16"/>
  <c r="W13" i="16"/>
  <c r="X13" i="16"/>
  <c r="Y13" i="16"/>
  <c r="Z13" i="16"/>
  <c r="AA13" i="16"/>
  <c r="AB13" i="16"/>
  <c r="AC13" i="16"/>
  <c r="U13" i="16"/>
  <c r="V12" i="16"/>
  <c r="W12" i="16"/>
  <c r="X12" i="16"/>
  <c r="Y12" i="16"/>
  <c r="Z12" i="16"/>
  <c r="AA12" i="16"/>
  <c r="AB12" i="16"/>
  <c r="AC12" i="16"/>
  <c r="U12" i="16"/>
  <c r="V11" i="16"/>
  <c r="W11" i="16"/>
  <c r="X11" i="16"/>
  <c r="Y11" i="16"/>
  <c r="Z11" i="16"/>
  <c r="AA11" i="16"/>
  <c r="AB11" i="16"/>
  <c r="AC11" i="16"/>
  <c r="U11" i="16"/>
  <c r="V10" i="16"/>
  <c r="W10" i="16"/>
  <c r="X10" i="16"/>
  <c r="Y10" i="16"/>
  <c r="Z10" i="16"/>
  <c r="AA10" i="16"/>
  <c r="AB10" i="16"/>
  <c r="AC10" i="16"/>
  <c r="U10" i="16"/>
  <c r="V8" i="16"/>
  <c r="W8" i="16"/>
  <c r="X8" i="16"/>
  <c r="Y8" i="16"/>
  <c r="Z8" i="16"/>
  <c r="AA8" i="16"/>
  <c r="AB8" i="16"/>
  <c r="AC8" i="16"/>
  <c r="U8" i="16"/>
  <c r="V7" i="16"/>
  <c r="W7" i="16"/>
  <c r="X7" i="16"/>
  <c r="Y7" i="16"/>
  <c r="Z7" i="16"/>
  <c r="AA7" i="16"/>
  <c r="AB7" i="16"/>
  <c r="AC7" i="16"/>
  <c r="U7" i="16"/>
  <c r="V6" i="16"/>
  <c r="W6" i="16"/>
  <c r="X6" i="16"/>
  <c r="Y6" i="16"/>
  <c r="Z6" i="16"/>
  <c r="AA6" i="16"/>
  <c r="AB6" i="16"/>
  <c r="AC6" i="16"/>
  <c r="U6" i="16"/>
  <c r="V5" i="16"/>
  <c r="W5" i="16"/>
  <c r="X5" i="16"/>
  <c r="Y5" i="16"/>
  <c r="Z5" i="16"/>
  <c r="AA5" i="16"/>
  <c r="AB5" i="16"/>
  <c r="AC5" i="16"/>
  <c r="U5" i="16"/>
  <c r="V4" i="16"/>
  <c r="W4" i="16"/>
  <c r="X4" i="16"/>
  <c r="Y4" i="16"/>
  <c r="Z4" i="16"/>
  <c r="AA4" i="16"/>
  <c r="AB4" i="16"/>
  <c r="AC4" i="16"/>
  <c r="U4" i="16"/>
  <c r="V14" i="15"/>
  <c r="W14" i="15"/>
  <c r="X14" i="15"/>
  <c r="Y14" i="15"/>
  <c r="Z14" i="15"/>
  <c r="AA14" i="15"/>
  <c r="AB14" i="15"/>
  <c r="AC14" i="15"/>
  <c r="U14" i="15"/>
  <c r="V13" i="15"/>
  <c r="W13" i="15"/>
  <c r="X13" i="15"/>
  <c r="Y13" i="15"/>
  <c r="Z13" i="15"/>
  <c r="AA13" i="15"/>
  <c r="AB13" i="15"/>
  <c r="AC13" i="15"/>
  <c r="U13" i="15"/>
  <c r="V12" i="15"/>
  <c r="W12" i="15"/>
  <c r="X12" i="15"/>
  <c r="Y12" i="15"/>
  <c r="Z12" i="15"/>
  <c r="AA12" i="15"/>
  <c r="AB12" i="15"/>
  <c r="AC12" i="15"/>
  <c r="U12" i="15"/>
  <c r="V11" i="15"/>
  <c r="W11" i="15"/>
  <c r="X11" i="15"/>
  <c r="Y11" i="15"/>
  <c r="Z11" i="15"/>
  <c r="AA11" i="15"/>
  <c r="AB11" i="15"/>
  <c r="AC11" i="15"/>
  <c r="U11" i="15"/>
  <c r="V10" i="15"/>
  <c r="W10" i="15"/>
  <c r="X10" i="15"/>
  <c r="Y10" i="15"/>
  <c r="Z10" i="15"/>
  <c r="AA10" i="15"/>
  <c r="AB10" i="15"/>
  <c r="AC10" i="15"/>
  <c r="U10" i="15"/>
  <c r="V9" i="15"/>
  <c r="W9" i="15"/>
  <c r="X9" i="15"/>
  <c r="Y9" i="15"/>
  <c r="Z9" i="15"/>
  <c r="AA9" i="15"/>
  <c r="AB9" i="15"/>
  <c r="AC9" i="15"/>
  <c r="U9" i="15"/>
  <c r="V8" i="15"/>
  <c r="W8" i="15"/>
  <c r="X8" i="15"/>
  <c r="Y8" i="15"/>
  <c r="Z8" i="15"/>
  <c r="AA8" i="15"/>
  <c r="AB8" i="15"/>
  <c r="AC8" i="15"/>
  <c r="U8" i="15"/>
  <c r="V6" i="15"/>
  <c r="W6" i="15"/>
  <c r="X6" i="15"/>
  <c r="Y6" i="15"/>
  <c r="Z6" i="15"/>
  <c r="AA6" i="15"/>
  <c r="AB6" i="15"/>
  <c r="AC6" i="15"/>
  <c r="U6" i="15"/>
  <c r="V5" i="15"/>
  <c r="W5" i="15"/>
  <c r="X5" i="15"/>
  <c r="Y5" i="15"/>
  <c r="Z5" i="15"/>
  <c r="AA5" i="15"/>
  <c r="AB5" i="15"/>
  <c r="AC5" i="15"/>
  <c r="U5" i="15"/>
  <c r="V4" i="15"/>
  <c r="W4" i="15"/>
  <c r="X4" i="15"/>
  <c r="Y4" i="15"/>
  <c r="Z4" i="15"/>
  <c r="AA4" i="15"/>
  <c r="AB4" i="15"/>
  <c r="AC4" i="15"/>
  <c r="U4" i="15"/>
  <c r="V16" i="14"/>
  <c r="W16" i="14"/>
  <c r="X16" i="14"/>
  <c r="Y16" i="14"/>
  <c r="Z16" i="14"/>
  <c r="AA16" i="14"/>
  <c r="AB16" i="14"/>
  <c r="AC16" i="14"/>
  <c r="U16" i="14"/>
  <c r="AC15" i="14"/>
  <c r="V15" i="14"/>
  <c r="W15" i="14"/>
  <c r="X15" i="14"/>
  <c r="Y15" i="14"/>
  <c r="Z15" i="14"/>
  <c r="AA15" i="14"/>
  <c r="AB15" i="14"/>
  <c r="U15" i="14"/>
  <c r="V13" i="14"/>
  <c r="W13" i="14"/>
  <c r="X13" i="14"/>
  <c r="Y13" i="14"/>
  <c r="Z13" i="14"/>
  <c r="AA13" i="14"/>
  <c r="AB13" i="14"/>
  <c r="AC13" i="14"/>
  <c r="U13" i="14"/>
  <c r="V11" i="14"/>
  <c r="W11" i="14"/>
  <c r="X11" i="14"/>
  <c r="Y11" i="14"/>
  <c r="Z11" i="14"/>
  <c r="AA11" i="14"/>
  <c r="AB11" i="14"/>
  <c r="AC11" i="14"/>
  <c r="U11" i="14"/>
  <c r="V10" i="14"/>
  <c r="W10" i="14"/>
  <c r="X10" i="14"/>
  <c r="Y10" i="14"/>
  <c r="Z10" i="14"/>
  <c r="AA10" i="14"/>
  <c r="AB10" i="14"/>
  <c r="AC10" i="14"/>
  <c r="U10" i="14"/>
  <c r="V9" i="14"/>
  <c r="W9" i="14"/>
  <c r="X9" i="14"/>
  <c r="Y9" i="14"/>
  <c r="Z9" i="14"/>
  <c r="AA9" i="14"/>
  <c r="AB9" i="14"/>
  <c r="AC9" i="14"/>
  <c r="U9" i="14"/>
  <c r="V6" i="14"/>
  <c r="W6" i="14"/>
  <c r="X6" i="14"/>
  <c r="Y6" i="14"/>
  <c r="Z6" i="14"/>
  <c r="AA6" i="14"/>
  <c r="AB6" i="14"/>
  <c r="AC6" i="14"/>
  <c r="U6" i="14"/>
  <c r="V5" i="14"/>
  <c r="W5" i="14"/>
  <c r="X5" i="14"/>
  <c r="Y5" i="14"/>
  <c r="Z5" i="14"/>
  <c r="AA5" i="14"/>
  <c r="AB5" i="14"/>
  <c r="AC5" i="14"/>
  <c r="U5" i="14"/>
  <c r="V4" i="14"/>
  <c r="W4" i="14"/>
  <c r="X4" i="14"/>
  <c r="Y4" i="14"/>
  <c r="Z4" i="14"/>
  <c r="AA4" i="14"/>
  <c r="AB4" i="14"/>
  <c r="AC4" i="14"/>
  <c r="U4" i="14"/>
  <c r="V13" i="13"/>
  <c r="W13" i="13"/>
  <c r="X13" i="13"/>
  <c r="Y13" i="13"/>
  <c r="Z13" i="13"/>
  <c r="AA13" i="13"/>
  <c r="AB13" i="13"/>
  <c r="AC13" i="13"/>
  <c r="U13" i="13"/>
  <c r="V12" i="13"/>
  <c r="W12" i="13"/>
  <c r="X12" i="13"/>
  <c r="Y12" i="13"/>
  <c r="Z12" i="13"/>
  <c r="AA12" i="13"/>
  <c r="AB12" i="13"/>
  <c r="AC12" i="13"/>
  <c r="U12" i="13"/>
  <c r="V10" i="13"/>
  <c r="W10" i="13"/>
  <c r="X10" i="13"/>
  <c r="Y10" i="13"/>
  <c r="Z10" i="13"/>
  <c r="AA10" i="13"/>
  <c r="AB10" i="13"/>
  <c r="AC10" i="13"/>
  <c r="U10" i="13"/>
  <c r="V9" i="13"/>
  <c r="W9" i="13"/>
  <c r="X9" i="13"/>
  <c r="Y9" i="13"/>
  <c r="Z9" i="13"/>
  <c r="AA9" i="13"/>
  <c r="AB9" i="13"/>
  <c r="AC9" i="13"/>
  <c r="U9" i="13"/>
  <c r="V8" i="13"/>
  <c r="W8" i="13"/>
  <c r="X8" i="13"/>
  <c r="Y8" i="13"/>
  <c r="Z8" i="13"/>
  <c r="AA8" i="13"/>
  <c r="AB8" i="13"/>
  <c r="AC8" i="13"/>
  <c r="U8" i="13"/>
  <c r="V7" i="13"/>
  <c r="W7" i="13"/>
  <c r="X7" i="13"/>
  <c r="Y7" i="13"/>
  <c r="Z7" i="13"/>
  <c r="AA7" i="13"/>
  <c r="AB7" i="13"/>
  <c r="AC7" i="13"/>
  <c r="U7" i="13"/>
  <c r="V5" i="13"/>
  <c r="W5" i="13"/>
  <c r="X5" i="13"/>
  <c r="Y5" i="13"/>
  <c r="Z5" i="13"/>
  <c r="AA5" i="13"/>
  <c r="AB5" i="13"/>
  <c r="AC5" i="13"/>
  <c r="U5" i="13"/>
  <c r="V4" i="13"/>
  <c r="W4" i="13"/>
  <c r="X4" i="13"/>
  <c r="Y4" i="13"/>
  <c r="Z4" i="13"/>
  <c r="AA4" i="13"/>
  <c r="AB4" i="13"/>
  <c r="AC4" i="13"/>
  <c r="U4" i="13"/>
  <c r="V12" i="12"/>
  <c r="W12" i="12"/>
  <c r="X12" i="12"/>
  <c r="Y12" i="12"/>
  <c r="Z12" i="12"/>
  <c r="AA12" i="12"/>
  <c r="AB12" i="12"/>
  <c r="AC12" i="12"/>
  <c r="U12" i="12"/>
  <c r="V11" i="12"/>
  <c r="W11" i="12"/>
  <c r="X11" i="12"/>
  <c r="Y11" i="12"/>
  <c r="Z11" i="12"/>
  <c r="AA11" i="12"/>
  <c r="AB11" i="12"/>
  <c r="AC11" i="12"/>
  <c r="U11" i="12"/>
  <c r="V10" i="12"/>
  <c r="W10" i="12"/>
  <c r="X10" i="12"/>
  <c r="Y10" i="12"/>
  <c r="Z10" i="12"/>
  <c r="AA10" i="12"/>
  <c r="AB10" i="12"/>
  <c r="AC10" i="12"/>
  <c r="U10" i="12"/>
  <c r="AC9" i="12"/>
  <c r="V9" i="12"/>
  <c r="W9" i="12"/>
  <c r="X9" i="12"/>
  <c r="Y9" i="12"/>
  <c r="Z9" i="12"/>
  <c r="AA9" i="12"/>
  <c r="AB9" i="12"/>
  <c r="U9" i="12"/>
  <c r="V8" i="12"/>
  <c r="W8" i="12"/>
  <c r="X8" i="12"/>
  <c r="Y8" i="12"/>
  <c r="Z8" i="12"/>
  <c r="AA8" i="12"/>
  <c r="AB8" i="12"/>
  <c r="AC8" i="12"/>
  <c r="U8" i="12"/>
  <c r="V4" i="12"/>
  <c r="W4" i="12"/>
  <c r="X4" i="12"/>
  <c r="Y4" i="12"/>
  <c r="Z4" i="12"/>
  <c r="AA4" i="12"/>
  <c r="AB4" i="12"/>
  <c r="AC4" i="12"/>
  <c r="V5" i="12"/>
  <c r="W5" i="12"/>
  <c r="X5" i="12"/>
  <c r="Y5" i="12"/>
  <c r="Z5" i="12"/>
  <c r="AA5" i="12"/>
  <c r="AB5" i="12"/>
  <c r="AC5" i="12"/>
  <c r="V7" i="12"/>
  <c r="W7" i="12"/>
  <c r="X7" i="12"/>
  <c r="Y7" i="12"/>
  <c r="Z7" i="12"/>
  <c r="AA7" i="12"/>
  <c r="AB7" i="12"/>
  <c r="AC7" i="12"/>
  <c r="U4" i="12"/>
  <c r="U7" i="12"/>
  <c r="U5" i="12"/>
  <c r="V17" i="11"/>
  <c r="W17" i="11"/>
  <c r="X17" i="11"/>
  <c r="Y17" i="11"/>
  <c r="Z17" i="11"/>
  <c r="AA17" i="11"/>
  <c r="AB17" i="11"/>
  <c r="AC17" i="11"/>
  <c r="U17" i="11"/>
  <c r="V16" i="11"/>
  <c r="W16" i="11"/>
  <c r="X16" i="11"/>
  <c r="Y16" i="11"/>
  <c r="Z16" i="11"/>
  <c r="AA16" i="11"/>
  <c r="AB16" i="11"/>
  <c r="AC16" i="11"/>
  <c r="U16" i="11"/>
  <c r="V15" i="11"/>
  <c r="W15" i="11"/>
  <c r="X15" i="11"/>
  <c r="Y15" i="11"/>
  <c r="Z15" i="11"/>
  <c r="AA15" i="11"/>
  <c r="AB15" i="11"/>
  <c r="AC15" i="11"/>
  <c r="U15" i="11"/>
  <c r="V14" i="11"/>
  <c r="W14" i="11"/>
  <c r="X14" i="11"/>
  <c r="Y14" i="11"/>
  <c r="Z14" i="11"/>
  <c r="AA14" i="11"/>
  <c r="AB14" i="11"/>
  <c r="AC14" i="11"/>
  <c r="U14" i="11"/>
  <c r="V13" i="11"/>
  <c r="W13" i="11"/>
  <c r="X13" i="11"/>
  <c r="Y13" i="11"/>
  <c r="Z13" i="11"/>
  <c r="AA13" i="11"/>
  <c r="AB13" i="11"/>
  <c r="AC13" i="11"/>
  <c r="U13" i="11"/>
  <c r="V12" i="11"/>
  <c r="W12" i="11"/>
  <c r="X12" i="11"/>
  <c r="Y12" i="11"/>
  <c r="Z12" i="11"/>
  <c r="AA12" i="11"/>
  <c r="AB12" i="11"/>
  <c r="AC12" i="11"/>
  <c r="U12" i="11"/>
  <c r="V11" i="11"/>
  <c r="W11" i="11"/>
  <c r="X11" i="11"/>
  <c r="Y11" i="11"/>
  <c r="Z11" i="11"/>
  <c r="AA11" i="11"/>
  <c r="AB11" i="11"/>
  <c r="AC11" i="11"/>
  <c r="U11" i="11"/>
  <c r="V6" i="11"/>
  <c r="W6" i="11"/>
  <c r="X6" i="11"/>
  <c r="Y6" i="11"/>
  <c r="Z6" i="11"/>
  <c r="AA6" i="11"/>
  <c r="AB6" i="11"/>
  <c r="AC6" i="11"/>
  <c r="U6" i="11"/>
  <c r="V5" i="11"/>
  <c r="W5" i="11"/>
  <c r="X5" i="11"/>
  <c r="Y5" i="11"/>
  <c r="Z5" i="11"/>
  <c r="AA5" i="11"/>
  <c r="AB5" i="11"/>
  <c r="AC5" i="11"/>
  <c r="U5" i="11"/>
  <c r="AC4" i="11"/>
  <c r="V4" i="11"/>
  <c r="W4" i="11"/>
  <c r="X4" i="11"/>
  <c r="Y4" i="11"/>
  <c r="Z4" i="11"/>
  <c r="AA4" i="11"/>
  <c r="AB4" i="11"/>
  <c r="U4" i="11"/>
  <c r="U3" i="10"/>
  <c r="U7" i="10"/>
  <c r="U8" i="10"/>
  <c r="U9" i="10"/>
  <c r="U11" i="10"/>
  <c r="U12" i="10"/>
  <c r="W11" i="10"/>
  <c r="X11" i="10"/>
  <c r="Y11" i="10"/>
  <c r="Z11" i="10"/>
  <c r="AA11" i="10"/>
  <c r="AB11" i="10"/>
  <c r="AC11" i="10"/>
  <c r="AD11" i="10"/>
  <c r="V11" i="10"/>
  <c r="V9" i="10"/>
  <c r="W9" i="10"/>
  <c r="X9" i="10"/>
  <c r="Y9" i="10"/>
  <c r="Z9" i="10"/>
  <c r="AA9" i="10"/>
  <c r="AB9" i="10"/>
  <c r="AC9" i="10"/>
  <c r="AD9" i="10"/>
  <c r="W8" i="10"/>
  <c r="X8" i="10"/>
  <c r="Y8" i="10"/>
  <c r="Z8" i="10"/>
  <c r="AA8" i="10"/>
  <c r="AB8" i="10"/>
  <c r="AC8" i="10"/>
  <c r="AD8" i="10"/>
  <c r="V8" i="10"/>
  <c r="W7" i="10"/>
  <c r="X7" i="10"/>
  <c r="Y7" i="10"/>
  <c r="Z7" i="10"/>
  <c r="AA7" i="10"/>
  <c r="AB7" i="10"/>
  <c r="AC7" i="10"/>
  <c r="AD7" i="10"/>
  <c r="V7" i="10"/>
  <c r="W6" i="10"/>
  <c r="X6" i="10"/>
  <c r="Y6" i="10"/>
  <c r="Z6" i="10"/>
  <c r="AA6" i="10"/>
  <c r="AB6" i="10"/>
  <c r="AC6" i="10"/>
  <c r="AD6" i="10"/>
  <c r="V6" i="10"/>
  <c r="W5" i="10"/>
  <c r="X5" i="10"/>
  <c r="Y5" i="10"/>
  <c r="Z5" i="10"/>
  <c r="AA5" i="10"/>
  <c r="AB5" i="10"/>
  <c r="AC5" i="10"/>
  <c r="AD5" i="10"/>
  <c r="V5" i="10"/>
  <c r="W4" i="10"/>
  <c r="X4" i="10"/>
  <c r="Y4" i="10"/>
  <c r="Z4" i="10"/>
  <c r="AA4" i="10"/>
  <c r="AB4" i="10"/>
  <c r="AC4" i="10"/>
  <c r="AD4" i="10"/>
  <c r="V4" i="10"/>
  <c r="W3" i="10"/>
  <c r="X3" i="10"/>
  <c r="Y3" i="10"/>
  <c r="Z3" i="10"/>
  <c r="AA3" i="10"/>
  <c r="AB3" i="10"/>
  <c r="AC3" i="10"/>
  <c r="AD3" i="10"/>
  <c r="V3" i="10"/>
  <c r="S3" i="9"/>
  <c r="S14" i="9"/>
  <c r="T10" i="2"/>
  <c r="T9" i="2"/>
  <c r="T12" i="9"/>
  <c r="T10" i="9"/>
  <c r="T8" i="9"/>
  <c r="T4" i="9"/>
  <c r="T7" i="9"/>
  <c r="T3" i="9"/>
  <c r="T13" i="8"/>
  <c r="T12" i="8"/>
  <c r="T11" i="8"/>
  <c r="T10" i="8"/>
  <c r="T9" i="8"/>
  <c r="T8" i="8"/>
  <c r="T7" i="8"/>
  <c r="T6" i="8"/>
  <c r="T5" i="8"/>
  <c r="T4" i="8"/>
  <c r="T3" i="8"/>
  <c r="T16" i="2"/>
  <c r="T15" i="2"/>
  <c r="T14" i="2"/>
  <c r="T13" i="2"/>
  <c r="T11" i="2"/>
  <c r="T8" i="2"/>
  <c r="T3" i="44"/>
  <c r="T5" i="44"/>
  <c r="T6" i="44"/>
  <c r="T7" i="44"/>
  <c r="T9" i="44"/>
  <c r="V12" i="52"/>
  <c r="W12" i="52"/>
  <c r="X12" i="52"/>
  <c r="Y12" i="52"/>
  <c r="Z12" i="52"/>
  <c r="AA12" i="52"/>
  <c r="AB12" i="52"/>
  <c r="AC12" i="52"/>
  <c r="U12" i="52"/>
  <c r="V11" i="52"/>
  <c r="W11" i="52"/>
  <c r="X11" i="52"/>
  <c r="Y11" i="52"/>
  <c r="Z11" i="52"/>
  <c r="AA11" i="52"/>
  <c r="AB11" i="52"/>
  <c r="AC11" i="52"/>
  <c r="U11" i="52"/>
  <c r="V10" i="52"/>
  <c r="W10" i="52"/>
  <c r="X10" i="52"/>
  <c r="Y10" i="52"/>
  <c r="Z10" i="52"/>
  <c r="AA10" i="52"/>
  <c r="AB10" i="52"/>
  <c r="AC10" i="52"/>
  <c r="U10" i="52"/>
  <c r="AC9" i="52"/>
  <c r="V9" i="52"/>
  <c r="W9" i="52"/>
  <c r="X9" i="52"/>
  <c r="Y9" i="52"/>
  <c r="Z9" i="52"/>
  <c r="AA9" i="52"/>
  <c r="AB9" i="52"/>
  <c r="U9" i="52"/>
  <c r="V7" i="52"/>
  <c r="W7" i="52"/>
  <c r="X7" i="52"/>
  <c r="Y7" i="52"/>
  <c r="Z7" i="52"/>
  <c r="AA7" i="52"/>
  <c r="AB7" i="52"/>
  <c r="AC7" i="52"/>
  <c r="U7" i="52"/>
  <c r="V6" i="52"/>
  <c r="W6" i="52"/>
  <c r="X6" i="52"/>
  <c r="Y6" i="52"/>
  <c r="Z6" i="52"/>
  <c r="AA6" i="52"/>
  <c r="AB6" i="52"/>
  <c r="AC6" i="52"/>
  <c r="U6" i="52"/>
  <c r="U5" i="52"/>
  <c r="V5" i="52"/>
  <c r="W5" i="52"/>
  <c r="X5" i="52"/>
  <c r="Y5" i="52"/>
  <c r="Z5" i="52"/>
  <c r="AA5" i="52"/>
  <c r="AB5" i="52"/>
  <c r="AC5" i="52"/>
  <c r="V4" i="52"/>
  <c r="W4" i="52"/>
  <c r="X4" i="52"/>
  <c r="Y4" i="52"/>
  <c r="Z4" i="52"/>
  <c r="AA4" i="52"/>
  <c r="AB4" i="52"/>
  <c r="AC4" i="52"/>
  <c r="U4" i="52"/>
  <c r="AC3" i="52"/>
  <c r="V3" i="52"/>
  <c r="W3" i="52"/>
  <c r="X3" i="52"/>
  <c r="Y3" i="52"/>
  <c r="Z3" i="52"/>
  <c r="AA3" i="52"/>
  <c r="AB3" i="52"/>
  <c r="U3" i="52"/>
  <c r="V8" i="44"/>
  <c r="W8" i="44"/>
  <c r="X8" i="44"/>
  <c r="Y8" i="44"/>
  <c r="Z8" i="44"/>
  <c r="AA8" i="44"/>
  <c r="AB8" i="44"/>
  <c r="AC8" i="44"/>
  <c r="U8" i="44"/>
  <c r="V7" i="44"/>
  <c r="W7" i="44"/>
  <c r="X7" i="44"/>
  <c r="Y7" i="44"/>
  <c r="Z7" i="44"/>
  <c r="AA7" i="44"/>
  <c r="AB7" i="44"/>
  <c r="AC7" i="44"/>
  <c r="U7" i="44"/>
  <c r="V6" i="44"/>
  <c r="W6" i="44"/>
  <c r="X6" i="44"/>
  <c r="Y6" i="44"/>
  <c r="Z6" i="44"/>
  <c r="AA6" i="44"/>
  <c r="AB6" i="44"/>
  <c r="AC6" i="44"/>
  <c r="U6" i="44"/>
  <c r="V5" i="44"/>
  <c r="W5" i="44"/>
  <c r="X5" i="44"/>
  <c r="Y5" i="44"/>
  <c r="Z5" i="44"/>
  <c r="AA5" i="44"/>
  <c r="AB5" i="44"/>
  <c r="AC5" i="44"/>
  <c r="U5" i="44"/>
  <c r="V4" i="44"/>
  <c r="W4" i="44"/>
  <c r="X4" i="44"/>
  <c r="Y4" i="44"/>
  <c r="Z4" i="44"/>
  <c r="AA4" i="44"/>
  <c r="AB4" i="44"/>
  <c r="AC4" i="44"/>
  <c r="U4" i="44"/>
  <c r="V3" i="44"/>
  <c r="W3" i="44"/>
  <c r="X3" i="44"/>
  <c r="Y3" i="44"/>
  <c r="Z3" i="44"/>
  <c r="AA3" i="44"/>
  <c r="AB3" i="44"/>
  <c r="AC3" i="44"/>
  <c r="U3" i="44"/>
  <c r="X13" i="54"/>
  <c r="Y13" i="54"/>
  <c r="Z13" i="54"/>
  <c r="AA13" i="54"/>
  <c r="AB13" i="54"/>
  <c r="AC13" i="54"/>
  <c r="AD13" i="54"/>
  <c r="AE13" i="54"/>
  <c r="W13" i="54"/>
  <c r="X12" i="54"/>
  <c r="Y12" i="54"/>
  <c r="Z12" i="54"/>
  <c r="AA12" i="54"/>
  <c r="AB12" i="54"/>
  <c r="AC12" i="54"/>
  <c r="AD12" i="54"/>
  <c r="AE12" i="54"/>
  <c r="W12" i="54"/>
  <c r="X11" i="54"/>
  <c r="Y11" i="54"/>
  <c r="Z11" i="54"/>
  <c r="AA11" i="54"/>
  <c r="AB11" i="54"/>
  <c r="AC11" i="54"/>
  <c r="AD11" i="54"/>
  <c r="AE11" i="54"/>
  <c r="W11" i="54"/>
  <c r="X10" i="54"/>
  <c r="Y10" i="54"/>
  <c r="Z10" i="54"/>
  <c r="AA10" i="54"/>
  <c r="AB10" i="54"/>
  <c r="AC10" i="54"/>
  <c r="AD10" i="54"/>
  <c r="AE10" i="54"/>
  <c r="W10" i="54"/>
  <c r="X9" i="54"/>
  <c r="Y9" i="54"/>
  <c r="Z9" i="54"/>
  <c r="AA9" i="54"/>
  <c r="AB9" i="54"/>
  <c r="AC9" i="54"/>
  <c r="AD9" i="54"/>
  <c r="AE9" i="54"/>
  <c r="W9" i="54"/>
  <c r="X8" i="54"/>
  <c r="Y8" i="54"/>
  <c r="Z8" i="54"/>
  <c r="AA8" i="54"/>
  <c r="AB8" i="54"/>
  <c r="AC8" i="54"/>
  <c r="AD8" i="54"/>
  <c r="AE8" i="54"/>
  <c r="W8" i="54"/>
  <c r="X6" i="54"/>
  <c r="Y6" i="54"/>
  <c r="Z6" i="54"/>
  <c r="AA6" i="54"/>
  <c r="AB6" i="54"/>
  <c r="AC6" i="54"/>
  <c r="AD6" i="54"/>
  <c r="AE6" i="54"/>
  <c r="W6" i="54"/>
  <c r="X5" i="54"/>
  <c r="Y5" i="54"/>
  <c r="Z5" i="54"/>
  <c r="AA5" i="54"/>
  <c r="AB5" i="54"/>
  <c r="AC5" i="54"/>
  <c r="AD5" i="54"/>
  <c r="AE5" i="54"/>
  <c r="W5" i="54"/>
  <c r="U13" i="9"/>
  <c r="V13" i="9"/>
  <c r="W13" i="9"/>
  <c r="X13" i="9"/>
  <c r="Y13" i="9"/>
  <c r="Z13" i="9"/>
  <c r="AA13" i="9"/>
  <c r="AB13" i="9"/>
  <c r="T13" i="9"/>
  <c r="U12" i="9"/>
  <c r="V12" i="9"/>
  <c r="W12" i="9"/>
  <c r="X12" i="9"/>
  <c r="Y12" i="9"/>
  <c r="Z12" i="9"/>
  <c r="AA12" i="9"/>
  <c r="AB12" i="9"/>
  <c r="AB11" i="9"/>
  <c r="AA11" i="9"/>
  <c r="Z11" i="9"/>
  <c r="Y11" i="9"/>
  <c r="X11" i="9"/>
  <c r="W11" i="9"/>
  <c r="V11" i="9"/>
  <c r="U11" i="9"/>
  <c r="U10" i="9"/>
  <c r="V10" i="9"/>
  <c r="W10" i="9"/>
  <c r="X10" i="9"/>
  <c r="Y10" i="9"/>
  <c r="Z10" i="9"/>
  <c r="AA10" i="9"/>
  <c r="AB10" i="9"/>
  <c r="U8" i="9"/>
  <c r="V8" i="9"/>
  <c r="W8" i="9"/>
  <c r="X8" i="9"/>
  <c r="Y8" i="9"/>
  <c r="Z8" i="9"/>
  <c r="AA8" i="9"/>
  <c r="AB8" i="9"/>
  <c r="U7" i="9"/>
  <c r="V7" i="9"/>
  <c r="W7" i="9"/>
  <c r="X7" i="9"/>
  <c r="Y7" i="9"/>
  <c r="Z7" i="9"/>
  <c r="AA7" i="9"/>
  <c r="AB7" i="9"/>
  <c r="AB6" i="9"/>
  <c r="U6" i="9"/>
  <c r="V6" i="9"/>
  <c r="W6" i="9"/>
  <c r="X6" i="9"/>
  <c r="Y6" i="9"/>
  <c r="Z6" i="9"/>
  <c r="AA6" i="9"/>
  <c r="T6" i="9"/>
  <c r="U4" i="9"/>
  <c r="V4" i="9"/>
  <c r="W4" i="9"/>
  <c r="X4" i="9"/>
  <c r="Y4" i="9"/>
  <c r="Z4" i="9"/>
  <c r="AA4" i="9"/>
  <c r="AB4" i="9"/>
  <c r="U3" i="9"/>
  <c r="V3" i="9"/>
  <c r="W3" i="9"/>
  <c r="X3" i="9"/>
  <c r="Y3" i="9"/>
  <c r="Z3" i="9"/>
  <c r="AA3" i="9"/>
  <c r="AB3" i="9"/>
  <c r="T9" i="32"/>
  <c r="U9" i="32"/>
  <c r="V9" i="32"/>
  <c r="W9" i="32"/>
  <c r="T8" i="32"/>
  <c r="U8" i="32"/>
  <c r="V8" i="32"/>
  <c r="W8" i="32"/>
  <c r="T7" i="32"/>
  <c r="U7" i="32"/>
  <c r="V7" i="32"/>
  <c r="W7" i="32"/>
  <c r="T6" i="32"/>
  <c r="U6" i="32"/>
  <c r="V6" i="32"/>
  <c r="W6" i="32"/>
  <c r="T5" i="32"/>
  <c r="U5" i="32"/>
  <c r="V5" i="32"/>
  <c r="W5" i="32"/>
  <c r="T4" i="32"/>
  <c r="U4" i="32"/>
  <c r="V4" i="32"/>
  <c r="W4" i="32"/>
  <c r="U13" i="8"/>
  <c r="V13" i="8"/>
  <c r="W13" i="8"/>
  <c r="X13" i="8"/>
  <c r="Y13" i="8"/>
  <c r="Z13" i="8"/>
  <c r="AA13" i="8"/>
  <c r="AB13" i="8"/>
  <c r="U11" i="8"/>
  <c r="V11" i="8"/>
  <c r="W11" i="8"/>
  <c r="X11" i="8"/>
  <c r="Y11" i="8"/>
  <c r="Z11" i="8"/>
  <c r="AA11" i="8"/>
  <c r="AB11" i="8"/>
  <c r="U9" i="8"/>
  <c r="V9" i="8"/>
  <c r="W9" i="8"/>
  <c r="X9" i="8"/>
  <c r="Y9" i="8"/>
  <c r="Z9" i="8"/>
  <c r="AA9" i="8"/>
  <c r="AB9" i="8"/>
  <c r="U12" i="8"/>
  <c r="V12" i="8"/>
  <c r="W12" i="8"/>
  <c r="X12" i="8"/>
  <c r="Y12" i="8"/>
  <c r="Z12" i="8"/>
  <c r="AA12" i="8"/>
  <c r="AB12" i="8"/>
  <c r="U10" i="8"/>
  <c r="V10" i="8"/>
  <c r="W10" i="8"/>
  <c r="X10" i="8"/>
  <c r="Y10" i="8"/>
  <c r="Z10" i="8"/>
  <c r="AA10" i="8"/>
  <c r="AB10" i="8"/>
  <c r="U8" i="8"/>
  <c r="V8" i="8"/>
  <c r="W8" i="8"/>
  <c r="X8" i="8"/>
  <c r="Y8" i="8"/>
  <c r="Z8" i="8"/>
  <c r="AA8" i="8"/>
  <c r="AB8" i="8"/>
  <c r="U5" i="8"/>
  <c r="V5" i="8"/>
  <c r="W5" i="8"/>
  <c r="X5" i="8"/>
  <c r="Y5" i="8"/>
  <c r="Z5" i="8"/>
  <c r="AA5" i="8"/>
  <c r="AB5" i="8"/>
  <c r="U7" i="8"/>
  <c r="V7" i="8"/>
  <c r="W7" i="8"/>
  <c r="X7" i="8"/>
  <c r="Y7" i="8"/>
  <c r="Z7" i="8"/>
  <c r="AA7" i="8"/>
  <c r="AB7" i="8"/>
  <c r="U6" i="8"/>
  <c r="V6" i="8"/>
  <c r="W6" i="8"/>
  <c r="X6" i="8"/>
  <c r="Y6" i="8"/>
  <c r="Z6" i="8"/>
  <c r="AA6" i="8"/>
  <c r="AB6" i="8"/>
  <c r="U4" i="8"/>
  <c r="V4" i="8"/>
  <c r="W4" i="8"/>
  <c r="X4" i="8"/>
  <c r="Y4" i="8"/>
  <c r="Z4" i="8"/>
  <c r="AA4" i="8"/>
  <c r="AB4" i="8"/>
  <c r="U3" i="8"/>
  <c r="V3" i="8"/>
  <c r="W3" i="8"/>
  <c r="X3" i="8"/>
  <c r="Y3" i="8"/>
  <c r="Z3" i="8"/>
  <c r="AA3" i="8"/>
  <c r="AB3" i="8"/>
  <c r="S9" i="31"/>
  <c r="T9" i="31"/>
  <c r="U9" i="31"/>
  <c r="V9" i="31"/>
  <c r="S8" i="31"/>
  <c r="T8" i="31"/>
  <c r="U8" i="31"/>
  <c r="V8" i="31"/>
  <c r="S7" i="31"/>
  <c r="T7" i="31"/>
  <c r="U7" i="31"/>
  <c r="V7" i="31"/>
  <c r="S6" i="31"/>
  <c r="T6" i="31"/>
  <c r="U6" i="31"/>
  <c r="V6" i="31"/>
  <c r="S5" i="31"/>
  <c r="T5" i="31"/>
  <c r="U5" i="31"/>
  <c r="V5" i="31"/>
  <c r="S3" i="31"/>
  <c r="T3" i="31"/>
  <c r="U3" i="31"/>
  <c r="V3" i="31"/>
  <c r="S4" i="31"/>
  <c r="T4" i="31"/>
  <c r="U4" i="31"/>
  <c r="V4" i="31"/>
  <c r="U16" i="2"/>
  <c r="V16" i="2"/>
  <c r="W16" i="2"/>
  <c r="X16" i="2"/>
  <c r="Y16" i="2"/>
  <c r="Z16" i="2"/>
  <c r="AA16" i="2"/>
  <c r="AB16" i="2"/>
  <c r="U15" i="2"/>
  <c r="V15" i="2"/>
  <c r="W15" i="2"/>
  <c r="X15" i="2"/>
  <c r="Y15" i="2"/>
  <c r="Z15" i="2"/>
  <c r="AA15" i="2"/>
  <c r="AB15" i="2"/>
  <c r="U14" i="2"/>
  <c r="V14" i="2"/>
  <c r="W14" i="2"/>
  <c r="X14" i="2"/>
  <c r="Y14" i="2"/>
  <c r="Z14" i="2"/>
  <c r="AA14" i="2"/>
  <c r="AB14" i="2"/>
  <c r="U13" i="2"/>
  <c r="V13" i="2"/>
  <c r="W13" i="2"/>
  <c r="X13" i="2"/>
  <c r="Y13" i="2"/>
  <c r="Z13" i="2"/>
  <c r="AA13" i="2"/>
  <c r="AB13" i="2"/>
  <c r="U12" i="2"/>
  <c r="V12" i="2"/>
  <c r="W12" i="2"/>
  <c r="X12" i="2"/>
  <c r="Y12" i="2"/>
  <c r="Z12" i="2"/>
  <c r="AA12" i="2"/>
  <c r="AB12" i="2"/>
  <c r="T12" i="2"/>
  <c r="T7" i="2"/>
  <c r="U10" i="2"/>
  <c r="V10" i="2"/>
  <c r="W10" i="2"/>
  <c r="X10" i="2"/>
  <c r="Y10" i="2"/>
  <c r="Z10" i="2"/>
  <c r="AA10" i="2"/>
  <c r="AB10" i="2"/>
  <c r="U9" i="2"/>
  <c r="V9" i="2"/>
  <c r="W9" i="2"/>
  <c r="X9" i="2"/>
  <c r="Y9" i="2"/>
  <c r="Z9" i="2"/>
  <c r="AA9" i="2"/>
  <c r="AB9" i="2"/>
  <c r="T11" i="1"/>
  <c r="T9" i="1"/>
  <c r="T10" i="1"/>
  <c r="T6" i="1"/>
  <c r="U8" i="2"/>
  <c r="V8" i="2"/>
  <c r="W8" i="2"/>
  <c r="X8" i="2"/>
  <c r="Y8" i="2"/>
  <c r="Z8" i="2"/>
  <c r="AA8" i="2"/>
  <c r="AB8" i="2"/>
  <c r="U7" i="2"/>
  <c r="V7" i="2"/>
  <c r="W7" i="2"/>
  <c r="X7" i="2"/>
  <c r="Y7" i="2"/>
  <c r="Z7" i="2"/>
  <c r="AA7" i="2"/>
  <c r="AB7" i="2"/>
  <c r="AB11" i="2"/>
  <c r="AA11" i="2"/>
  <c r="Z11" i="2"/>
  <c r="Y11" i="2"/>
  <c r="X11" i="2"/>
  <c r="W11" i="2"/>
  <c r="V11" i="2"/>
  <c r="U11" i="2"/>
  <c r="AB14" i="1"/>
  <c r="U14" i="1"/>
  <c r="V14" i="1"/>
  <c r="W14" i="1"/>
  <c r="X14" i="1"/>
  <c r="Y14" i="1"/>
  <c r="Z14" i="1"/>
  <c r="AA14" i="1"/>
  <c r="T14" i="1"/>
  <c r="U13" i="1"/>
  <c r="V13" i="1"/>
  <c r="W13" i="1"/>
  <c r="X13" i="1"/>
  <c r="Y13" i="1"/>
  <c r="Z13" i="1"/>
  <c r="AA13" i="1"/>
  <c r="AB13" i="1"/>
  <c r="T13" i="1"/>
  <c r="U12" i="1"/>
  <c r="V12" i="1"/>
  <c r="W12" i="1"/>
  <c r="X12" i="1"/>
  <c r="Y12" i="1"/>
  <c r="Z12" i="1"/>
  <c r="AA12" i="1"/>
  <c r="AB12" i="1"/>
  <c r="T12" i="1"/>
  <c r="U11" i="1"/>
  <c r="V11" i="1"/>
  <c r="W11" i="1"/>
  <c r="X11" i="1"/>
  <c r="Y11" i="1"/>
  <c r="Z11" i="1"/>
  <c r="AA11" i="1"/>
  <c r="AB11" i="1"/>
  <c r="U10" i="1"/>
  <c r="V10" i="1"/>
  <c r="W10" i="1"/>
  <c r="X10" i="1"/>
  <c r="Y10" i="1"/>
  <c r="Z10" i="1"/>
  <c r="AA10" i="1"/>
  <c r="AB10" i="1"/>
  <c r="U9" i="1"/>
  <c r="V9" i="1"/>
  <c r="W9" i="1"/>
  <c r="X9" i="1"/>
  <c r="Y9" i="1"/>
  <c r="Z9" i="1"/>
  <c r="AA9" i="1"/>
  <c r="AB9" i="1"/>
  <c r="U8" i="1"/>
  <c r="V8" i="1"/>
  <c r="W8" i="1"/>
  <c r="X8" i="1"/>
  <c r="Y8" i="1"/>
  <c r="Z8" i="1"/>
  <c r="AA8" i="1"/>
  <c r="AB8" i="1"/>
  <c r="T8" i="1"/>
  <c r="U7" i="1"/>
  <c r="V7" i="1"/>
  <c r="W7" i="1"/>
  <c r="X7" i="1"/>
  <c r="Y7" i="1"/>
  <c r="Z7" i="1"/>
  <c r="AA7" i="1"/>
  <c r="AB7" i="1"/>
  <c r="T7" i="1"/>
  <c r="U6" i="1"/>
  <c r="V6" i="1"/>
  <c r="W6" i="1"/>
  <c r="X6" i="1"/>
  <c r="Y6" i="1"/>
  <c r="Z6" i="1"/>
  <c r="AA6" i="1"/>
  <c r="AB6" i="1"/>
</calcChain>
</file>

<file path=xl/connections.xml><?xml version="1.0" encoding="utf-8"?>
<connections xmlns="http://schemas.openxmlformats.org/spreadsheetml/2006/main">
  <connection id="1" name="1Mississippi" type="6" refreshedVersion="4" background="1" saveData="1">
    <textPr sourceFile="C:\Users\youyangh\Dropbox\Research\Great Lake 2013\data\fbs\1Mississippi.txt">
      <textFields count="11">
        <textField/>
        <textField/>
        <textField/>
        <textField/>
        <textField/>
        <textField/>
        <textField/>
        <textField/>
        <textField/>
        <textField/>
        <textField/>
      </textFields>
    </textPr>
  </connection>
  <connection id="2" name="1Mississippi1" type="6" refreshedVersion="4" background="1" saveData="1">
    <textPr sourceFile="C:\Users\youyangh\Dropbox\Research\Great Lake 2013\data\fbs\1Mississippi.txt">
      <textFields count="11">
        <textField/>
        <textField/>
        <textField/>
        <textField/>
        <textField/>
        <textField/>
        <textField/>
        <textField/>
        <textField/>
        <textField/>
        <textField/>
      </textFields>
    </textPr>
  </connection>
  <connection id="3" name="annessippi_new" type="6" refreshedVersion="4" background="1" saveData="1">
    <textPr sourceFile="C:\Users\youyangh\Dropbox\Research\Great Lake 2013\data\tweets\annessippi_new.txt">
      <textFields count="14">
        <textField/>
        <textField/>
        <textField/>
        <textField/>
        <textField/>
        <textField/>
        <textField/>
        <textField/>
        <textField/>
        <textField/>
        <textField/>
        <textField/>
        <textField/>
        <textField/>
      </textFields>
    </textPr>
  </connection>
  <connection id="4" name="climatefund" type="6" refreshedVersion="4" background="1" saveData="1">
    <textPr codePage="437" sourceFile="C:\Users\youyangh\Dropbox\Research\Great Lake 2013\Data\fbs\climatefund.txt">
      <textFields count="12">
        <textField/>
        <textField/>
        <textField/>
        <textField/>
        <textField/>
        <textField/>
        <textField/>
        <textField/>
        <textField/>
        <textField/>
        <textField/>
        <textField/>
      </textFields>
    </textPr>
  </connection>
  <connection id="5" name="climatewizard_new.txt" type="6" refreshedVersion="0" background="1" saveData="1">
    <textPr fileType="mac" codePage="10008" sourceFile="Macintosh HD:Users:cobblest:Dropbox:Research:Great Lake 2013:data:tweets_json:climatewizard_new.txt">
      <textFields count="14">
        <textField/>
        <textField/>
        <textField/>
        <textField/>
        <textField/>
        <textField/>
        <textField/>
        <textField/>
        <textField/>
        <textField/>
        <textField/>
        <textField/>
        <textField/>
        <textField/>
      </textFields>
    </textPr>
  </connection>
  <connection id="6" name="ColoradoRiverWatch" type="6" refreshedVersion="4" background="1" saveData="1">
    <textPr sourceFile="C:\Users\youyangh\Dropbox\Research\Great Lake 2013\Data\fbs\ColoradoRiverWatch.txt">
      <textFields count="12">
        <textField/>
        <textField/>
        <textField/>
        <textField/>
        <textField/>
        <textField/>
        <textField/>
        <textField/>
        <textField/>
        <textField/>
        <textField/>
        <textField/>
      </textFields>
    </textPr>
  </connection>
  <connection id="7" name="creekfreaks" type="6" refreshedVersion="4" background="1" saveData="1">
    <textPr sourceFile="C:\Users\youyangh\Dropbox\Research\Great Lake 2013\data\fbs\creekfreaks.txt">
      <textFields count="11">
        <textField/>
        <textField/>
        <textField/>
        <textField/>
        <textField/>
        <textField/>
        <textField/>
        <textField/>
        <textField/>
        <textField/>
        <textField/>
      </textFields>
    </textPr>
  </connection>
  <connection id="8" name="creekfreaks1_new" type="6" refreshedVersion="4" background="1" saveData="1">
    <textPr sourceFile="C:\Users\youyangh\Dropbox\Research\Great Lake 2013\data\tweets_json\creekfreaks1_new.txt">
      <textFields count="14">
        <textField/>
        <textField/>
        <textField/>
        <textField/>
        <textField/>
        <textField/>
        <textField/>
        <textField/>
        <textField/>
        <textField/>
        <textField/>
        <textField/>
        <textField/>
        <textField/>
      </textFields>
    </textPr>
  </connection>
  <connection id="9" name="epagreatlakes" type="6" refreshedVersion="4" background="1" saveData="1">
    <textPr sourceFile="C:\Users\youyangh\Dropbox\Research\Great Lake 2013\Data\fbs\epagreatlakes.txt">
      <textFields count="12">
        <textField/>
        <textField/>
        <textField/>
        <textField/>
        <textField/>
        <textField/>
        <textField/>
        <textField/>
        <textField/>
        <textField/>
        <textField/>
        <textField/>
      </textFields>
    </textPr>
  </connection>
  <connection id="10" name="fb_users" type="6" refreshedVersion="4" background="1" saveData="1">
    <textPr sourceFile="C:\Users\youyangh\Dropbox\Research\Great Lake 2013\data\fbs\fb_users.txt">
      <textFields count="9">
        <textField/>
        <textField/>
        <textField/>
        <textField/>
        <textField/>
        <textField/>
        <textField/>
        <textField/>
        <textField/>
      </textFields>
    </textPr>
  </connection>
  <connection id="11" name="fb_users1" type="6" refreshedVersion="4" background="1" saveData="1">
    <textPr sourceFile="C:\Users\youyangh\Dropbox\Research\Great Lake 2013\data\fbs\fb_users.txt">
      <textFields count="9">
        <textField/>
        <textField/>
        <textField/>
        <textField/>
        <textField/>
        <textField/>
        <textField/>
        <textField/>
        <textField/>
      </textFields>
    </textPr>
  </connection>
  <connection id="12" name="friendsgrparks_new" type="6" refreshedVersion="4" background="1" saveData="1">
    <textPr codePage="437" sourceFile="C:\Users\youyangh\Dropbox\Research\Great Lake 2013\data\tweets_json\friendsgrparks_new.txt">
      <textFields count="14">
        <textField/>
        <textField/>
        <textField/>
        <textField/>
        <textField/>
        <textField/>
        <textField/>
        <textField/>
        <textField/>
        <textField/>
        <textField/>
        <textField/>
        <textField/>
        <textField/>
      </textFields>
    </textPr>
  </connection>
  <connection id="13" name="GrandRapidPark" type="6" refreshedVersion="4" background="1" saveData="1">
    <textPr codePage="437" sourceFile="C:\Users\youyangh\Dropbox\Research\Great Lake 2013\Data\fbs\GrandRapidPark.txt">
      <textFields count="12">
        <textField/>
        <textField/>
        <textField/>
        <textField/>
        <textField/>
        <textField/>
        <textField/>
        <textField/>
        <textField/>
        <textField/>
        <textField/>
        <textField/>
      </textFields>
    </textPr>
  </connection>
  <connection id="14" name="greatlakesinfonet" type="6" refreshedVersion="4" background="1" saveData="1">
    <textPr sourceFile="C:\Users\youyangh\Dropbox\Research\Great Lake 2013\Data\fbs\greatlakesinfonet.txt">
      <textFields count="12">
        <textField/>
        <textField/>
        <textField/>
        <textField/>
        <textField/>
        <textField/>
        <textField/>
        <textField/>
        <textField/>
        <textField/>
        <textField/>
        <textField/>
      </textFields>
    </textPr>
  </connection>
  <connection id="15" name="greenmidmichigan" type="6" refreshedVersion="4" background="1" saveData="1">
    <textPr codePage="437" sourceFile="C:\Users\youyangh\Dropbox\Research\Great Lake 2013\Data\fbs\greenmidmichigan.txt">
      <textFields count="12">
        <textField/>
        <textField/>
        <textField/>
        <textField/>
        <textField/>
        <textField/>
        <textField/>
        <textField/>
        <textField/>
        <textField/>
        <textField/>
        <textField/>
      </textFields>
    </textPr>
  </connection>
  <connection id="16" name="hrwc_new" type="6" refreshedVersion="4" background="1" saveData="1">
    <textPr sourceFile="F:\study\YY\Dropbox\Research\Great Lake 2013\data\tweets\hrwc_new.txt">
      <textFields count="15">
        <textField/>
        <textField/>
        <textField/>
        <textField/>
        <textField/>
        <textField/>
        <textField/>
        <textField/>
        <textField/>
        <textField/>
        <textField/>
        <textField/>
        <textField/>
        <textField/>
        <textField/>
      </textFields>
    </textPr>
  </connection>
  <connection id="17" name="huronriver" type="6" refreshedVersion="4" background="1" saveData="1">
    <textPr sourceFile="C:\Users\youyangh\Dropbox\Research\Great Lake 2013\Data\fbs\huronriver.txt">
      <textFields count="12">
        <textField/>
        <textField/>
        <textField/>
        <textField/>
        <textField/>
        <textField/>
        <textField/>
        <textField/>
        <textField/>
        <textField/>
        <textField/>
        <textField/>
      </textFields>
    </textPr>
  </connection>
  <connection id="18" name="ILINseagrant" type="6" refreshedVersion="4" background="1" saveData="1">
    <textPr codePage="437" sourceFile="C:\Users\youyangh\Dropbox\Research\Great Lake 2013\Data\fbs\ILINseagrant.txt">
      <textFields count="12">
        <textField/>
        <textField/>
        <textField/>
        <textField/>
        <textField/>
        <textField/>
        <textField/>
        <textField/>
        <textField/>
        <textField/>
        <textField/>
        <textField/>
      </textFields>
    </textPr>
  </connection>
  <connection id="19" name="ilinseagrant_new" type="6" refreshedVersion="4" background="1" saveData="1">
    <textPr sourceFile="F:\study\YY\Dropbox\Research\Great Lake 2013\data\tweets\ilinseagrant_new.txt">
      <textFields count="14">
        <textField/>
        <textField/>
        <textField/>
        <textField/>
        <textField/>
        <textField/>
        <textField/>
        <textField/>
        <textField/>
        <textField/>
        <textField/>
        <textField/>
        <textField/>
        <textField/>
      </textFields>
    </textPr>
  </connection>
  <connection id="20" name="LakeOntarioWaterKeeper" type="6" refreshedVersion="4" background="1" saveData="1">
    <textPr sourceFile="C:\Users\youyangh\Dropbox\Research\Great Lake 2013\Data\fbs\LakeOntarioWaterKeeper.txt">
      <textFields count="12">
        <textField/>
        <textField/>
        <textField/>
        <textField/>
        <textField/>
        <textField/>
        <textField/>
        <textField/>
        <textField/>
        <textField/>
        <textField/>
        <textField/>
      </textFields>
    </textPr>
  </connection>
  <connection id="21" name="lowaterkeeper_new" type="6" refreshedVersion="4" background="1" saveData="1">
    <textPr sourceFile="F:\study\YY\Dropbox\Research\Great Lake 2013\data\tweets\lowaterkeeper_new.txt">
      <textFields count="16">
        <textField/>
        <textField/>
        <textField/>
        <textField/>
        <textField/>
        <textField/>
        <textField/>
        <textField/>
        <textField/>
        <textField/>
        <textField/>
        <textField/>
        <textField/>
        <textField/>
        <textField/>
        <textField/>
      </textFields>
    </textPr>
  </connection>
  <connection id="22" name="MichiganEnvironmentalCouncil.txt" type="6" refreshedVersion="0" background="1" saveData="1">
    <textPr fileType="mac" codePage="10008" sourceFile="Macintosh HD:Users:cobblest:Dropbox:Research:Great Lake 2013:Content_anal:fbs:MichiganEnvironmentalCouncil.txt">
      <textFields count="11">
        <textField/>
        <textField/>
        <textField/>
        <textField/>
        <textField/>
        <textField/>
        <textField/>
        <textField/>
        <textField/>
        <textField/>
        <textField/>
      </textFields>
    </textPr>
  </connection>
  <connection id="23" name="miseagrant" type="6" refreshedVersion="4" background="1" saveData="1">
    <textPr sourceFile="C:\Users\youyangh\Dropbox\Research\Great Lake 2013\data\fbs\miseagrant.txt">
      <textFields count="11">
        <textField/>
        <textField/>
        <textField/>
        <textField/>
        <textField/>
        <textField/>
        <textField/>
        <textField/>
        <textField/>
        <textField/>
        <textField/>
      </textFields>
    </textPr>
  </connection>
  <connection id="24" name="miseagrant_new" type="6" refreshedVersion="4" background="1" saveData="1">
    <textPr sourceFile="C:\Users\youyangh\Dropbox\Research\Great Lake 2013\data\tweets_json\miseagrant_new.txt">
      <textFields count="14">
        <textField/>
        <textField/>
        <textField/>
        <textField/>
        <textField/>
        <textField/>
        <textField/>
        <textField/>
        <textField/>
        <textField/>
        <textField/>
        <textField/>
        <textField/>
        <textField/>
      </textFields>
    </textPr>
  </connection>
  <connection id="25" name="MobileBaykeeper" type="6" refreshedVersion="4" background="1" saveData="1">
    <textPr sourceFile="C:\Users\youyangh\Dropbox\Research\Great Lake 2013\Data\fbs\MobileBaykeeper.txt">
      <textFields count="12">
        <textField/>
        <textField/>
        <textField/>
        <textField/>
        <textField/>
        <textField/>
        <textField/>
        <textField/>
        <textField/>
        <textField/>
        <textField/>
        <textField/>
      </textFields>
    </textPr>
  </connection>
  <connection id="26" name="mobilebaykeeper_new" type="6" refreshedVersion="4" background="1" saveData="1">
    <textPr sourceFile="F:\study\YY\Dropbox\Research\Great Lake 2013\data\tweets\mobilebaykeeper_new.txt">
      <textFields count="14">
        <textField/>
        <textField/>
        <textField/>
        <textField/>
        <textField/>
        <textField/>
        <textField/>
        <textField/>
        <textField/>
        <textField/>
        <textField/>
        <textField/>
        <textField/>
        <textField/>
      </textFields>
    </textPr>
  </connection>
  <connection id="27" name="NEMWI" type="6" refreshedVersion="4" background="1" saveData="1">
    <textPr sourceFile="C:\Users\youyangh\Dropbox\Research\Great Lake 2013\Data\fbs\NEMWI.txt">
      <textFields count="12">
        <textField/>
        <textField/>
        <textField/>
        <textField/>
        <textField/>
        <textField/>
        <textField/>
        <textField/>
        <textField/>
        <textField/>
        <textField/>
        <textField/>
      </textFields>
    </textPr>
  </connection>
  <connection id="28" name="noaa.glerl" type="6" refreshedVersion="4" background="1" saveData="1">
    <textPr sourceFile="C:\Users\youyangh\Dropbox\Research\Great Lake 2013\data\fbs\noaa.glerl.txt">
      <textFields count="11">
        <textField/>
        <textField/>
        <textField/>
        <textField/>
        <textField/>
        <textField/>
        <textField/>
        <textField/>
        <textField/>
        <textField/>
        <textField/>
      </textFields>
    </textPr>
  </connection>
  <connection id="29" name="noaa_glerl_new" type="6" refreshedVersion="4" background="1" saveData="1">
    <textPr sourceFile="C:\Users\youyangh\Dropbox\Research\Great Lake 2013\data\tweets_json\noaa_glerl_new.txt">
      <textFields count="14">
        <textField/>
        <textField/>
        <textField/>
        <textField/>
        <textField/>
        <textField/>
        <textField/>
        <textField/>
        <textField/>
        <textField/>
        <textField/>
        <textField/>
        <textField/>
        <textField/>
      </textFields>
    </textPr>
  </connection>
  <connection id="30" name="noaadigcoast_new" type="6" refreshedVersion="4" background="1" saveData="1">
    <textPr sourceFile="C:\Users\youyangh\Dropbox\Research\Great Lake 2013\data\tweets_json\noaadigcoast_new.txt">
      <textFields count="14">
        <textField/>
        <textField/>
        <textField/>
        <textField/>
        <textField/>
        <textField/>
        <textField/>
        <textField/>
        <textField/>
        <textField/>
        <textField/>
        <textField/>
        <textField/>
        <textField/>
      </textFields>
    </textPr>
  </connection>
  <connection id="31" name="NOAADigitalCoast" type="6" refreshedVersion="4" background="1" saveData="1">
    <textPr sourceFile="C:\Users\youyangh\Dropbox\Research\Great Lake 2013\data\fbs\NOAADigitalCoast.txt">
      <textFields count="11">
        <textField/>
        <textField/>
        <textField/>
        <textField/>
        <textField/>
        <textField/>
        <textField/>
        <textField/>
        <textField/>
        <textField/>
        <textField/>
      </textFields>
    </textPr>
  </connection>
  <connection id="32" name="OCCoastkeeper" type="6" refreshedVersion="4" background="1" saveData="1">
    <textPr sourceFile="C:\Users\youyangh\Dropbox\Research\Great Lake 2013\Data\fbs\OCCoastkeeper.txt">
      <textFields count="12">
        <textField/>
        <textField/>
        <textField/>
        <textField/>
        <textField/>
        <textField/>
        <textField/>
        <textField/>
        <textField/>
        <textField/>
        <textField/>
        <textField/>
      </textFields>
    </textPr>
  </connection>
  <connection id="33" name="occoastkeeper_new" type="6" refreshedVersion="4" background="1" saveData="1">
    <textPr sourceFile="F:\study\YY\Dropbox\Research\Great Lake 2013\data\tweets\occoastkeeper_new.txt">
      <textFields count="14">
        <textField/>
        <textField/>
        <textField/>
        <textField/>
        <textField/>
        <textField/>
        <textField/>
        <textField/>
        <textField/>
        <textField/>
        <textField/>
        <textField/>
        <textField/>
        <textField/>
      </textFields>
    </textPr>
  </connection>
  <connection id="34" name="potomacriver_new" type="6" refreshedVersion="4" background="1" saveData="1">
    <textPr sourceFile="F:\study\YY\Dropbox\Research\Great Lake 2013\data\tweets\potomacriver_new.txt">
      <textFields count="14">
        <textField/>
        <textField/>
        <textField/>
        <textField/>
        <textField/>
        <textField/>
        <textField/>
        <textField/>
        <textField/>
        <textField/>
        <textField/>
        <textField/>
        <textField/>
        <textField/>
      </textFields>
    </textPr>
  </connection>
  <connection id="35" name="potomacriverkeeper1" type="6" refreshedVersion="4" background="1" saveData="1">
    <textPr sourceFile="C:\Users\youyangh\Dropbox\Research\Great Lake 2013\Data\fbs\potomacriverkeeper.txt">
      <textFields count="12">
        <textField/>
        <textField/>
        <textField/>
        <textField/>
        <textField/>
        <textField/>
        <textField/>
        <textField/>
        <textField/>
        <textField/>
        <textField/>
        <textField/>
      </textFields>
    </textPr>
  </connection>
  <connection id="36" name="SanDiegoCoastkeeper" type="6" refreshedVersion="4" background="1" saveData="1">
    <textPr sourceFile="C:\Users\youyangh\Dropbox\Research\Great Lake 2013\data\fbs\SanDiegoCoastkeeper.txt">
      <textFields count="11">
        <textField/>
        <textField/>
        <textField/>
        <textField/>
        <textField/>
        <textField/>
        <textField/>
        <textField/>
        <textField/>
        <textField/>
        <textField/>
      </textFields>
    </textPr>
  </connection>
  <connection id="37" name="SaveTheRiver" type="6" refreshedVersion="4" background="1" saveData="1">
    <textPr sourceFile="C:\Users\youyangh\Dropbox\Research\Great Lake 2013\Data\fbs\SaveTheRiver.txt">
      <textFields count="12">
        <textField/>
        <textField/>
        <textField/>
        <textField/>
        <textField/>
        <textField/>
        <textField/>
        <textField/>
        <textField/>
        <textField/>
        <textField/>
        <textField/>
      </textFields>
    </textPr>
  </connection>
  <connection id="38" name="savetheriver_new" type="6" refreshedVersion="4" background="1" saveData="1">
    <textPr sourceFile="C:\Users\youyangh\Dropbox\Research\Great Lake 2013\data\tweets_g2\savetheriver_new.txt">
      <textFields count="14">
        <textField/>
        <textField/>
        <textField/>
        <textField/>
        <textField/>
        <textField/>
        <textField/>
        <textField/>
        <textField/>
        <textField/>
        <textField/>
        <textField/>
        <textField/>
        <textField/>
      </textFields>
    </textPr>
  </connection>
  <connection id="39" name="sd_coastkeeper_new" type="6" refreshedVersion="4" background="1" saveData="1">
    <textPr sourceFile="C:\Users\youyangh\Dropbox\Research\Great Lake 2013\data\tweets_g2\sd_coastkeeper_new.txt">
      <textFields count="14">
        <textField/>
        <textField/>
        <textField/>
        <textField/>
        <textField/>
        <textField/>
        <textField/>
        <textField/>
        <textField/>
        <textField/>
        <textField/>
        <textField/>
        <textField/>
        <textField/>
      </textFields>
    </textPr>
  </connection>
  <connection id="40" name="SFBaykeeper" type="6" refreshedVersion="4" background="1" saveData="1">
    <textPr sourceFile="C:\Users\youyangh\Dropbox\Research\Great Lake 2013\Data\fbs\SFBaykeeper.txt">
      <textFields count="12">
        <textField/>
        <textField/>
        <textField/>
        <textField/>
        <textField/>
        <textField/>
        <textField/>
        <textField/>
        <textField/>
        <textField/>
        <textField/>
        <textField/>
      </textFields>
    </textPr>
  </connection>
  <connection id="41" name="starcommrating_new" type="6" refreshedVersion="4" background="1" saveData="1">
    <textPr sourceFile="C:\Users\youyangh\Dropbox\Research\Great Lake 2013\data\tweets_json\starcommrating_new.txt">
      <textFields count="14">
        <textField/>
        <textField/>
        <textField/>
        <textField/>
        <textField/>
        <textField/>
        <textField/>
        <textField/>
        <textField/>
        <textField/>
        <textField/>
        <textField/>
        <textField/>
        <textField/>
      </textFields>
    </textPr>
  </connection>
  <connection id="42" name="StarCommunities" type="6" refreshedVersion="4" background="1" saveData="1">
    <textPr sourceFile="C:\Users\youyangh\Dropbox\Research\Great Lake 2013\Data\fbs\StarCommunities.txt">
      <textFields count="12">
        <textField/>
        <textField/>
        <textField/>
        <textField/>
        <textField/>
        <textField/>
        <textField/>
        <textField/>
        <textField/>
        <textField/>
        <textField/>
        <textField/>
      </textFields>
    </textPr>
  </connection>
  <connection id="43" name="sustaintompkins_new" type="6" refreshedVersion="4" background="1" saveData="1">
    <textPr sourceFile="F:\study\YY\Dropbox\Research\Great Lake 2013\data\tweets\sustaintompkins_new.txt">
      <textFields count="14">
        <textField/>
        <textField/>
        <textField/>
        <textField/>
        <textField/>
        <textField/>
        <textField/>
        <textField/>
        <textField/>
        <textField/>
        <textField/>
        <textField/>
        <textField/>
        <textField/>
      </textFields>
    </textPr>
  </connection>
  <connection id="44" name="SwanerEcoCenter" type="6" refreshedVersion="4" background="1" saveData="1">
    <textPr sourceFile="C:\Users\youyangh\Dropbox\Research\Great Lake 2013\Data\fbs\SwanerEcoCenter.txt">
      <textFields count="12">
        <textField/>
        <textField/>
        <textField/>
        <textField/>
        <textField/>
        <textField/>
        <textField/>
        <textField/>
        <textField/>
        <textField/>
        <textField/>
        <textField/>
      </textFields>
    </textPr>
  </connection>
  <connection id="45" name="swanerpreserve_new" type="6" refreshedVersion="4" background="1" saveData="1">
    <textPr sourceFile="F:\study\YY\Dropbox\Research\Great Lake 2013\data\tweets\swanerpreserve_new.txt">
      <textFields count="14">
        <textField/>
        <textField/>
        <textField/>
        <textField/>
        <textField/>
        <textField/>
        <textField/>
        <textField/>
        <textField/>
        <textField/>
        <textField/>
        <textField/>
        <textField/>
        <textField/>
      </textFields>
    </textPr>
  </connection>
  <connection id="46" name="swimguide_new.txt" type="6" refreshedVersion="0" background="1" saveData="1">
    <textPr fileType="mac" codePage="10008" sourceFile="Macintosh HD:Users:cobblest:Dropbox:Research:Great Lake 2013:data:tweets_json:swimguide_new.txt">
      <textFields count="8">
        <textField/>
        <textField/>
        <textField/>
        <textField/>
        <textField/>
        <textField/>
        <textField/>
        <textField/>
      </textFields>
    </textPr>
  </connection>
  <connection id="47" name="swimguide_new.txt1" type="6" refreshedVersion="0" background="1" saveData="1">
    <textPr fileType="mac" codePage="10008" sourceFile="Macintosh HD:Users:cobblest:Dropbox:Research:Great Lake 2013:data:tweets_json:swimguide_new.txt">
      <textFields count="12">
        <textField/>
        <textField/>
        <textField/>
        <textField/>
        <textField/>
        <textField/>
        <textField/>
        <textField/>
        <textField/>
        <textField/>
        <textField/>
        <textField/>
      </textFields>
    </textPr>
  </connection>
  <connection id="48" name="swimguide_new.txt2" type="6" refreshedVersion="0" background="1" saveData="1">
    <textPr fileType="mac" codePage="10008" sourceFile="Macintosh HD:Users:cobblest:Dropbox:Research:Great Lake 2013:data:tweets_json:swimguide_new.txt">
      <textFields count="12">
        <textField/>
        <textField/>
        <textField/>
        <textField/>
        <textField/>
        <textField/>
        <textField/>
        <textField/>
        <textField/>
        <textField/>
        <textField/>
        <textField/>
      </textFields>
    </textPr>
  </connection>
  <connection id="49" name="swimguide_new.txt3" type="6" refreshedVersion="0" background="1" saveData="1">
    <textPr fileType="mac" sourceFile="Macintosh HD:Users:cobblest:Dropbox:Research:Great Lake 2013:data:tweets_json:swimguide_new.txt">
      <textFields count="13">
        <textField/>
        <textField/>
        <textField/>
        <textField/>
        <textField/>
        <textField/>
        <textField/>
        <textField/>
        <textField/>
        <textField/>
        <textField/>
        <textField/>
        <textField/>
      </textFields>
    </textPr>
  </connection>
  <connection id="50" name="swimguide_new.txt4" type="6" refreshedVersion="0" background="1" saveData="1">
    <textPr fileType="mac" codePage="10008" sourceFile="Macintosh HD:Users:cobblest:Dropbox:Research:Great Lake 2013:data:tweets_json:swimguide_new.txt">
      <textFields count="14">
        <textField/>
        <textField/>
        <textField/>
        <textField/>
        <textField/>
        <textField/>
        <textField/>
        <textField/>
        <textField/>
        <textField/>
        <textField/>
        <textField/>
        <textField/>
        <textField/>
      </textFields>
    </textPr>
  </connection>
  <connection id="51" name="TheBluewaysofStClair" type="6" refreshedVersion="4" background="1" saveData="1">
    <textPr codePage="437" sourceFile="C:\Users\youyangh\Dropbox\Research\Great Lake 2013\Data\fbs\TheBluewaysofStClair.txt">
      <textFields count="12">
        <textField/>
        <textField/>
        <textField/>
        <textField/>
        <textField/>
        <textField/>
        <textField/>
        <textField/>
        <textField/>
        <textField/>
        <textField/>
        <textField/>
      </textFields>
    </textPr>
  </connection>
  <connection id="52" name="twitter_user.txt" type="6" refreshedVersion="0" background="1" saveData="1">
    <textPr fileType="mac" codePage="10008" sourceFile="Macintosh HD:Users:cobblest:Dropbox:Research:Great Lake 2013:data:twitter_user.txt">
      <textFields count="5">
        <textField/>
        <textField/>
        <textField/>
        <textField/>
        <textField/>
      </textFields>
    </textPr>
  </connection>
  <connection id="53" name="userBasic_v2_new" type="6" refreshedVersion="4" background="1" saveData="1">
    <textPr codePage="936" sourceFile="F:\study\YY\Dropbox\Research\Great Lake 2013\data\tweets\user\userBasic_v2_new.txt">
      <textFields count="5">
        <textField/>
        <textField/>
        <textField/>
        <textField/>
        <textField/>
      </textFields>
    </textPr>
  </connection>
  <connection id="54" name="userBasic_v2_new.txt" type="6" refreshedVersion="0" background="1" saveData="1">
    <textPr fileType="mac" codePage="10008" sourceFile="Macintosh HD:Users:cobblest:Dropbox:Research:Great Lake 2013:data:tweets:user:userBasic_v2_new.txt">
      <textFields count="5">
        <textField/>
        <textField/>
        <textField/>
        <textField/>
        <textField/>
      </textFields>
    </textPr>
  </connection>
  <connection id="55" name="userBasic_v3_new" type="6" refreshedVersion="4" background="1" saveData="1">
    <textPr sourceFile="F:\study\YY\Dropbox\Research\Great Lake 2013\data\tweets\user\userBasic_v3_new.txt">
      <textFields count="5">
        <textField/>
        <textField/>
        <textField/>
        <textField/>
        <textField/>
      </textFields>
    </textPr>
  </connection>
  <connection id="56" name="utahwaterwatch" type="6" refreshedVersion="4" background="1" saveData="1">
    <textPr codePage="437" sourceFile="C:\Users\youyangh\Dropbox\Research\Great Lake 2013\data\fbs\utahwaterwatch.txt">
      <textFields count="11">
        <textField/>
        <textField/>
        <textField/>
        <textField/>
        <textField/>
        <textField/>
        <textField/>
        <textField/>
        <textField/>
        <textField/>
        <textField/>
      </textFields>
    </textPr>
  </connection>
  <connection id="57" name="utahwaterwatch_new.txt" type="6" refreshedVersion="0" background="1" saveData="1">
    <textPr fileType="mac" codePage="10008" sourceFile="Macintosh HD:Users:cobblest:Dropbox:Research:Great Lake 2013:data:tweets_json:utahwaterwatch_new.txt">
      <textFields count="12">
        <textField/>
        <textField/>
        <textField/>
        <textField/>
        <textField/>
        <textField/>
        <textField/>
        <textField/>
        <textField/>
        <textField/>
        <textField/>
        <textField/>
      </textFields>
    </textPr>
  </connection>
  <connection id="58" name="utahwaterwatch_new.txt1" type="6" refreshedVersion="0" background="1" saveData="1">
    <textPr fileType="mac" sourceFile="Macintosh HD:Users:cobblest:Dropbox:Research:Great Lake 2013:data:tweets_json:utahwaterwatch_new.txt">
      <textFields count="13">
        <textField/>
        <textField/>
        <textField/>
        <textField/>
        <textField/>
        <textField/>
        <textField/>
        <textField/>
        <textField/>
        <textField/>
        <textField/>
        <textField/>
        <textField/>
      </textFields>
    </textPr>
  </connection>
  <connection id="59" name="utahwaterwatch_new.txt2" type="6" refreshedVersion="0" background="1" saveData="1">
    <textPr fileType="mac" codePage="10008" sourceFile="Macintosh HD:Users:cobblest:Dropbox:Research:Great Lake 2013:data:tweets_json:utahwaterwatch_new.txt">
      <textFields count="14">
        <textField/>
        <textField/>
        <textField/>
        <textField/>
        <textField/>
        <textField/>
        <textField/>
        <textField/>
        <textField/>
        <textField/>
        <textField/>
        <textField/>
        <textField/>
        <textField/>
      </textFields>
    </textPr>
  </connection>
  <connection id="60" name="utahwaterwatch_new2.txt" type="6" refreshedVersion="0" background="1" saveData="1">
    <textPr fileType="mac" codePage="10008" sourceFile="Macintosh HD:Users:cobblest:Dropbox:Research:Great Lake 2013:data:tweets_json:utahwaterwatch_new2.txt">
      <textFields count="13">
        <textField/>
        <textField/>
        <textField/>
        <textField/>
        <textField/>
        <textField/>
        <textField/>
        <textField/>
        <textField/>
        <textField/>
        <textField/>
        <textField/>
        <textField/>
      </textFields>
    </textPr>
  </connection>
  <connection id="61" name="WestRhode" type="6" refreshedVersion="4" background="1" saveData="1">
    <textPr codePage="437" sourceFile="C:\Users\youyangh\Dropbox\Research\Great Lake 2013\Data\fbs\WestRhode.txt">
      <textFields count="12">
        <textField/>
        <textField/>
        <textField/>
        <textField/>
        <textField/>
        <textField/>
        <textField/>
        <textField/>
        <textField/>
        <textField/>
        <textField/>
        <textField/>
      </textFields>
    </textPr>
  </connection>
  <connection id="62" name="westrhode_new" type="6" refreshedVersion="4" background="1" saveData="1">
    <textPr sourceFile="C:\Users\youyangh\Dropbox\Research\Great Lake 2013\data\tweets_g2\westrhode_new.txt">
      <textFields count="14">
        <textField/>
        <textField/>
        <textField/>
        <textField/>
        <textField/>
        <textField/>
        <textField/>
        <textField/>
        <textField/>
        <textField/>
        <textField/>
        <textField/>
        <textField/>
        <textField/>
      </textFields>
    </textPr>
  </connection>
  <connection id="63" name="yardmap" type="6" refreshedVersion="4" background="1" saveData="1">
    <textPr sourceFile="C:\Users\youyangh\Dropbox\Research\Great Lake 2013\data\fbs\yardmap.txt">
      <textFields count="11">
        <textField/>
        <textField/>
        <textField/>
        <textField/>
        <textField/>
        <textField/>
        <textField/>
        <textField/>
        <textField/>
        <textField/>
        <textField/>
      </textFields>
    </textPr>
  </connection>
  <connection id="64" name="yardmap_new.txt" type="6" refreshedVersion="0" background="1" saveData="1">
    <textPr fileType="mac" codePage="10008" sourceFile="Macintosh HD:Users:cobblest:Dropbox:Research:Great Lake 2013:data:tweets_json:yardmap_new.txt">
      <textFields count="13">
        <textField/>
        <textField/>
        <textField/>
        <textField/>
        <textField/>
        <textField/>
        <textField/>
        <textField/>
        <textField/>
        <textField/>
        <textField/>
        <textField/>
        <textField/>
      </textFields>
    </textPr>
  </connection>
  <connection id="65" name="yardmap_new.txt1" type="6" refreshedVersion="0" background="1" saveData="1">
    <textPr fileType="mac" codePage="10008" sourceFile="Macintosh HD:Users:cobblest:Dropbox:Research:Great Lake 2013:data:tweets_json:yardmap_new.txt">
      <textFields count="14">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<sst xmlns="http://schemas.openxmlformats.org/spreadsheetml/2006/main" count="54835" uniqueCount="32029">
  <si>
    <t>RT @environmentont: Congrats to: @LOWaterkeeper for their swim guide mobile/web app. Check out the video: http://t.co/EQcsBLMk2Y #Ministers��15:33:22</t>
  </si>
  <si>
    <t>Swimmable Water Weekend draws to a close but you can still tag your photos #swimmablewater to join or watch here http://t.co/kCvWuOzrDE</t>
  </si>
  <si>
    <t>So many great swimming photos from USA, Canada, Mexico, China and other countries. Tag yours #swimmablewater and share!</t>
  </si>
  <si>
    <t>@mec_edmonton thanks!</t>
  </si>
  <si>
    <t>Last day of Swimmable Water Weekend! Tag your photos #swimmablewater to join or watch here http://t.co/kCvWuOzrDE</t>
  </si>
  <si>
    <t>It's Swimmable Water Weekend! Tag your photos #swimmablewater to join or watch here http://t.co/kCvWuOzrDE</t>
  </si>
  <si>
    <t>Swimmable Water Weekend is here! Tag your photos #swimmablewater to join or watch here http://t.co/kCvWuOzrDE</t>
  </si>
  <si>
    <t>This was once #SwimmableWater, but it's not anymore - St. Lucie River, Fl. Submitted by Mike from @FLTA_STAFF http://t.co/k22Zy6z4Lk</t>
  </si>
  <si>
    <t>How we can get more Edmontonians to love our river? http://t.co/9ZRd7f4eO2</t>
  </si>
  <si>
    <t>First Swimmable CA Day makes a splash http://t.co/NTWx0gBgd2 #storify #swimmableca #tbt</t>
  </si>
  <si>
    <t>@SpeakToBeFound @IEWaterkeeper You've been quoted in my #Storify story " First Swimmable CA Day makes a splash" http://t.co/NTWx0gBgd2</t>
  </si>
  <si>
    <t>One of our fav shots comes from @CRKeeper. #SwimmableWater is for children! http://t.co/v7vhAg6HDF</t>
  </si>
  <si>
    <t>Swimmable Water Weekend is here! Tag your photos #swimmablewater to join or watch here http://t.co/kCvWuOzrDE http://t.co/Xvf1qaHiXH</t>
  </si>
  <si>
    <t>RT @TrendsToronto: Because Girls Can, @becausegirlscan is now trending in #Toronto http://t.co/4dzdRjpaPw</t>
  </si>
  <si>
    <t>RT @OCCoastkeeper: What a successful #SwimmableCA Day! Thank you to everyone who came out to #volunteer, #surf and #swim! http://t.co/CrqfY��04:10:07</t>
  </si>
  <si>
    <t>The Cleanest Line: Keeping California Waters Swimmable � Bioswale Project at Patagonia HQ http://t.co/TSniICIqfc #swimmablewater</t>
  </si>
  <si>
    <t>With 2,810 beach water quality advisories in Canada so far this summer, we need to do MORE for #swimmablewater http://t.co/kr08MIEIpI</t>
  </si>
  <si>
    <t>Check out the Hudson Riverkeeper celebrating #swimmablewater weekend in Lake Duborne, Blind River, Ontario! http://t.co/5ZpB2CvFoP</t>
  </si>
  <si>
    <t>Swimmable Water Weekend has kicked off - add your shots to the portrait of #swimmablewater http://t.co/No2WnCUa0f</t>
  </si>
  <si>
    <t>All #Toronto beaches except Centre Isl. &amp;amp; Rouge have reopened. Marie Curtis and Gibraltar barely meet standards, so be careful.</t>
  </si>
  <si>
    <t>MT @metromorning: Hoping to take a dip in the lake? You may want to rethink. http://t.co/GBduuzGGre #Toronto</t>
  </si>
  <si>
    <t>We are talking about the impact of #floodTO on Toronto's beaches with @metromorning. Tune in now. http://t.co/DiL13pYtNW</t>
  </si>
  <si>
    <t>Toronto water quality warning http://t.co/T2C7UxzKG5 #floodTO</t>
  </si>
  <si>
    <t>Shout out from Oregon --&amp;gt; Website Helps You Discover New Swimming Holes | Portland Monthly http://t.co/G5Ck4AgUlH</t>
  </si>
  <si>
    <t>RT @lowaterkeeper: TUNE IN NOW! @waterkeepermark is on @am740 right now talking  @swimguide  http://t.co/wZMJHdxBlw #swimmablewater</t>
  </si>
  <si>
    <t>Tx :D RT @jlupul: Check out my beach on the free http://t.co/yrECeu296B website &amp;amp; app.  @swimguide. Have a look! http://t.co/2zpo90KWuU</t>
  </si>
  <si>
    <t>@partridgefoot @mec look under "status" in the right hand column of any beach and it will explain (generally green = good, red = bad)</t>
  </si>
  <si>
    <t>RT @lowaterkeeper: We need you #Toronto! http://t.co/IkcHveq9h3 #Volunteer at the #beach with @swimguide &amp;amp; help work for #swimmablewater!</t>
  </si>
  <si>
    <t>If you're in #ShadySide #Maryland, make sure you follow @WestRhode!</t>
  </si>
  <si>
    <t>If you're in #Clayton #NewYork, make sure you follow @savetheriver!</t>
  </si>
  <si>
    <t>If you're in #Edgewater #Maryland, make sure you follow @SouthRiverFed!</t>
  </si>
  <si>
    <t>. @nrdc releases �Testing the Waters� report for US #beaches http://t.co/jcll7x2G5W #swimmablewater</t>
  </si>
  <si>
    <t>If you're in #SanLuisObispo #California, make sure you follow @SLOCoastkeeper!</t>
  </si>
  <si>
    <t>If you're in #SanFrancisco, make sure you follow @SFBaykeeper!</t>
  </si>
  <si>
    <t>If you're in #SanDiego, make sure you follow @SD_Coastkeeper!</t>
  </si>
  <si>
    <t>Best and worst #beaches in #USA according to @NRDC 2013 report http://t.co/xWl1tFm9F4. Don't forget to check @swimguide for current status.</t>
  </si>
  <si>
    <t>If you're in #SonomaCounty, #California, make sure you follow @RRiverkeeper!</t>
  </si>
  <si>
    <t>�Keeping� Canada�s water swimmable: MEC teams up with Swim Guide for summer - http://t.co/Qr7sMwH1F6</t>
  </si>
  <si>
    <t>If you're in #Seattle, #Washington, make sure you follow @PugetSKeeper!</t>
  </si>
  <si>
    <t>If you're in #Washington #DC, make sure you follow @PotomacRiver!</t>
  </si>
  <si>
    <t>If you're in #Ottawa, #Ontario, make sure you follow @ottriverkeeper!</t>
  </si>
  <si>
    <t>If you're in #Saskatchewan or #Alberta, make sure you follow @saskriverkeeper! #Edmonton #RedDeer</t>
  </si>
  <si>
    <t>@canadacool many thanks for the shout out. MB and Can.East coming this summer :)</t>
  </si>
  <si>
    <t>@boxer444 @canadacool you're right! Rainfall often causes temporary spikes in bacteria levels at the beach. Bacteria only lasts 24-48 hrs</t>
  </si>
  <si>
    <t>If you're in #OrangeCounty #California, make sure you follow @OCCoastkeeper!</t>
  </si>
  <si>
    <t>Hey @canadacool! Hear you're looking for what makes #Canada cool. What about our #beaches? http://t.co/65WmUm8XCS</t>
  </si>
  <si>
    <t>If you're in #Mobile, #Alabama, make sure you follow @MobileBaykeeper!</t>
  </si>
  <si>
    <t>If you're in #Milwaukee, #Wisconsin, make sure you follow @riverkeeper!</t>
  </si>
  <si>
    <t>If you're around #KlamathRiver in #California, make sure you follow @klamathriver!</t>
  </si>
  <si>
    <t>RT @southriverfed:Heavy #rain last week in #Maryland means unsafe swimming water.  Check @swimguide to see if you can swim safe this weekend</t>
  </si>
  <si>
    <t>If you're in #Watertown, #Massachusetts, make sure you follow @MassBaykeeper!</t>
  </si>
  <si>
    <t>If you're in #LosAngeles County, #California, make sure you follow @LAWaterkeeper!</t>
  </si>
  <si>
    <t>RT @freshwaterfutur: Business, tourism take a hit as #GreatLakes evaporate -   http://t.co/flyxBz0HVP via @NBCNews</t>
  </si>
  <si>
    <t>Great Beaches Around Edmonton http://t.co/ebctDh7Dil @saskriverkeeper @Waterkeeper</t>
  </si>
  <si>
    <t>If you're in #Toronto, #Ontario, make sure you follow @LOWaterkeeper!</t>
  </si>
  <si>
    <t>If you're in #Ossining, #NewYork, make sure you follow @riverkeeper_ny!</t>
  </si>
  <si>
    <t>Great Beaches Around Edmonton | Edmonton Journal http://t.co/j5y1z5oKeb #water #alberta</t>
  </si>
  <si>
    <t>If you're in #Vancouver, #BC make sure you follow @FraserRivKeeper!</t>
  </si>
  <si>
    <t>HuffPost says Swim Guide App Helps You Find Cleanest, Safest Beaches In North America http://t.co/630KXq82O2 @HuffPost #water #summer</t>
  </si>
  <si>
    <t>If you're in #HoodRiver, #Oregon, make sure you follow @ColumbiaRKeeper!</t>
  </si>
  <si>
    <t>If you're in Charleston SC, make sure you follow @ChasWaterkeeper!</t>
  </si>
  <si>
    <t>@scdhec Hiya! Do you still share beach advisories through this twitter account?</t>
  </si>
  <si>
    <t>Find the cleanest, safest beaches with updated @swimguide app! http://t.co/2MJwcOVNG8 Thanks for the article @JohnRPlatt</t>
  </si>
  <si>
    <t>Find the cleanest, safest beaches with updated Swim Guide app- http://t.co/ZrIWw3eyTz</t>
  </si>
  <si>
    <t>. @ColumbiaRKeeper Adds New Columbia River Sites to @swimguide http://t.co/u6UsbdrikP @Waterkeeper</t>
  </si>
  <si>
    <t>:) tx! RT @keencanada: Looking for somewhere CLEAN to #SPLASH? Download the @swimguide app to help lead you there! http://t.co/Ck1QXu4C6Y</t>
  </si>
  <si>
    <t>@dklindstrom historical status shows up when water is not currently monitored. DM us your contact info if you want to talk more :)</t>
  </si>
  <si>
    <t>Thanks @Kelly_M_House for a great water apps we love article on @swimguide :) http://t.co/n7BPJEk3rM #beach #swim #app</t>
  </si>
  <si>
    <t>New #app helps you find the cleanest local #beaches http://t.co/7jEXFxrYTK Thanks for the @swimguide article @bmoremedia!</t>
  </si>
  <si>
    <t>Our friends @ #Milwaukee #Riverkeeper launch @swimguide for area #beaches http://t.co/4PlLVfyD7K</t>
  </si>
  <si>
    <t>Dive into a #summer of fun with @swimguide! An interview w/ @saskriverkeeper in this @metrotoronto article http://t.co/ZYs1SM9YaK #beach</t>
  </si>
  <si>
    <t>Shenandoah Riverkeeper launches Swim Guide website and smartphone app for 2013 swimming season http://t.co/TJ3xQfn10V</t>
  </si>
  <si>
    <t>West/Rhode Riverkeeper Launches Swim Guide Website And Mobile App - http://t.co/OVKv8tAWGZ</t>
  </si>
  <si>
    <t>Hit the beach this summer with Hertz Waterkeeper Swim Guide - Los Angeles Travel Diva | http://t.co/bRii5wXmCl</t>
  </si>
  <si>
    <t>Hertz Optimizes Travel Experience With Updates To Award-Winning NeverLost篓 GPS And My Explore(TM) Mobile App http://t.co/vOLcdcGyUD</t>
  </si>
  <si>
    <t>'Swim Guide' App Aims to Assist Beachgoers - Summer - Sherman Oaks, CA Patch http://t.co/KKGzvexJXp</t>
  </si>
  <si>
    <t>Swim Guide App Promo With AJ Cook &amp;amp; Matthew Gray Gubler � A. J. Cook Fans http://t.co/J0DvcgLxpq</t>
  </si>
  <si>
    <t>RT @keencanada: It's that time of year again &amp;amp; @swimguide wants to ensure you're SPLASHING safely! Check out the app: http://t.co/DPXou4XXJQ</t>
  </si>
  <si>
    <t>Complext Tech calls Swim Guide one of The 15 Best Warm Weather Apps | Complex http://t.co/OHoxAnFCsq</t>
  </si>
  <si>
    <t>Assateague Coast joins Swim Guide | Waterkeeper Swim Guide http://t.co/y7N4HxXejf</t>
  </si>
  <si>
    <t>JOB OPPORTUNITY: Beach Team Coordinator � Summer 2013 http://t.co/Qrbbown7Vf</t>
  </si>
  <si>
    <t>Area Swim Guide App Launched | Maryland Coast Dispatch -  http://t.co/uF62QSnHAn</t>
  </si>
  <si>
    <t>RT @kprifm: Great turn out at our Fiesta Island Beach Clean Up! Thanks again @SDToyotaDealers @theInSliderSD @SD_Coastkeeper...</t>
  </si>
  <si>
    <t>Waterkeeper Launches 2013 Swim Guide Website and Mobile App - http://t.co/NDku87HoEN</t>
  </si>
  <si>
    <t>Thanks @ajcookofficial� and @GUBLERNATION for the awesome shout out! http://t.co/PpNWPCK9cp #swimguide</t>
  </si>
  <si>
    <t>RT @krystynt: �Criminal Minds� Stars Endorse Swim Guide | Waterkeeper Swim Guide http://t.co/aOiqZtkVnv��14:22:09</t>
  </si>
  <si>
    <t>It's the new Waterkeeper Swim Guide! Just in time for weekend ... http://t.co/FKRFsslxMI</t>
  </si>
  <si>
    <t>Beach app surveys water quality at 5,000 sites in Canada and U.S. http://t.co/uMKJnsqZSw @Waterkeeper</t>
  </si>
  <si>
    <t>Big waves still being made in Sugarloaf Harbour</t>
  </si>
  <si>
    <t>Committee backs niagara lakefront plan</t>
  </si>
  <si>
    <t>Funding-cut could jeopardize beach quality testing http://t.co/0MWmWrlQ9C</t>
  </si>
  <si>
    <t>Testing the latest version of swimguide! Look forward to the release for Android!</t>
  </si>
  <si>
    <t>MT @riverkeeper_ny: Celebrate clean water enter the �We Like it Clean� photo contest! Send to: photocontest@waterkeeper.org</t>
  </si>
  <si>
    <t>MT @forwaterfuture: It's a photo contest! Whether you swim in it, fish or drink from it, we like our water clean http://t.co/D30yMMh6DZ</t>
  </si>
  <si>
    <t>Submit your entry to the "We Like it Clean" contest to photocontest@waterkeeper.org. Win 1of10 @KEEN shoes! Reply for more details</t>
  </si>
  <si>
    <t>We Like it Clean #photocontest is on now to April 22! Submit a photo of you and your favorite waterway for a chance to win @KEEN shoes!</t>
  </si>
  <si>
    <t>@KEEN, a longtime supporter of @Waterkeeper Alliance, has donated 10 pairs of shoes for the "We Like it Clean" #photocontest enter now!</t>
  </si>
  <si>
    <t>Open worldwide -submit photos of yourselves on, in, or around your fav waterway -to photocontest@waterkeeper.org @KEEN @Waterkeeper</t>
  </si>
  <si>
    <t>River Network &amp;amp; Waterkeeper are teaming up with KEEN for the "We Like it Clean" photo contest, running until April 22! @KEEN @Waterkeeper</t>
  </si>
  <si>
    <t>Start thinking Summer w/ The best Great Lakes beaches from Where Canada - http://t.co/dOmfoCKajJ</t>
  </si>
  <si>
    <t>We like it clean photo contest with @Waterkeeper and @KEEN starts today. http://t.co/XkbuYYc1MA @UNW_WWD #worldwaterday</t>
  </si>
  <si>
    <t>RT @cleanwaternow: March 19: Two #sewage spills spewing raw sewage into the ocean in #Playas de #Tijuana authorities working to repair...</t>
  </si>
  <si>
    <t>Beach of burden: Ajax pins its algae problems on York�s #sewage http://t.co/4PastVbtrk #swim</t>
  </si>
  <si>
    <t>RT @bcwfwetlands: RT @LOWaterkeeper Scientists, MP want action on restoring sockeye salmon populations in the Fraser River -...</t>
  </si>
  <si>
    <t>A 4th-gen. fisherman who�s being driven out of the water at Prince Edward Point Wildlife Area caught a minister. http://t.co/GP23UAyNG7</t>
  </si>
  <si>
    <t>RT @walleyefishnjou: #IceFishing Article Jan. 2013 Icing #Trout, Pg. 11, http://t.co/obvMVYYnWw</t>
  </si>
  <si>
    <t>RT @ashbridgesvb: 9 days left before @ashbridgesvb's early bird deadline! Save money and join the #beach party! http://t.co/2zhAXMpltx...</t>
  </si>
  <si>
    <t>RT @waterkeepermark: Found cool new group @SWIMCoalition in new York. Promotes swimmability....hope to hook up to @Waterkeeper and...</t>
  </si>
  <si>
    <t>RT @rei: If cedar forests, alpine lakes and expansive views sound appealing, check out our new #Tahoe Sierra Backpacking trip:...</t>
  </si>
  <si>
    <t>RT @ontario_fishing: 35 LB Lake trout caught in Lake Temagami - http://t.co/LPKHfuX4LM</t>
  </si>
  <si>
    <t>RT @kathryn_tait: Thanks @EPAgov! Just downloaded the @swimguide app. Great idea and nice UI. Gonna get a lotta use out of this app!...</t>
  </si>
  <si>
    <t>RT @roymulder1: Surfing with orcas? Not really a great idea:</t>
  </si>
  <si>
    <t>Surfing with orcas in BC! [VIDEO] http://t.co/WEC2RnTXEm</t>
  </si>
  <si>
    <t>RT @accsp_fisheries: In case you missed it, as of 2/20 ... no bluefin tuna until June http://t.co/9guWrlBTcU</t>
  </si>
  <si>
    <t>RT @mcmahoneth: @swimguide See @EPAgov's recent blog post and Tweet about your app.</t>
  </si>
  <si>
    <t>RT @lowaterkeeper: American eel was found alive in a staff shower stall of NY Aquarium after Hurricane Sandy - this is why we love these...</t>
  </si>
  <si>
    <t>RT @waterkeepermark: Finished great tech meeting planning @swimguide new features, better coordination tighter partnerships with...</t>
  </si>
  <si>
    <t>Lake Metroparks expanding Lake Erie Bluffs park and beach http://t.co/c7OWmmc1pg</t>
  </si>
  <si>
    <t>Reports of dead whitefish in Lake Simcoe prompt investigation http://t.co/3THq2XUz2q</t>
  </si>
  <si>
    <t>US Virgin Islands ban smoking at protected beaches http://t.co/P0bObPh0vw</t>
  </si>
  <si>
    <t>Annual cleanup held by St. Catherines Shores Waterfront Environmental Committee http://t.co/g4BApxtvUR</t>
  </si>
  <si>
    <t>City of Gulf Shores asks citizens to report tar balls on beach http://t.co/H11Co4aYiv</t>
  </si>
  <si>
    <t>Lake researchers aim to improve resource development http://t.co/ivH2rvAb</t>
  </si>
  <si>
    <t>RT @lowaterkeeper: World record lake trout caught in White Otter Lake northwest of Atikokan, Ontario http://t.co/jUUhuI0u</t>
  </si>
  <si>
    <t>4th annual Run for Adela 5K Beach Run/Walk will benefit Camp Happy Days and Charleston Waterkeeper http://t.co/vqQ1sJfj</t>
  </si>
  <si>
    <t>Expert advice for the 2013 Lake Ontario salmon fishing season http://t.co/yT3QqKfM</t>
  </si>
  <si>
    <t>RT @explorethebruce: Ice Fishing in Kincardine http://t.co/EzJWXErt</t>
  </si>
  <si>
    <t>Get Waterkeeper Swim Guide App! http://t.co/1Kf626Lv #swimguide @LOWaterkeeper</t>
  </si>
  <si>
    <t>Damaged Dominion Beach to get new berm http://t.co/2I7qLVcW</t>
  </si>
  <si>
    <t>RT @sunsentinel: Shark attacks on humans in 2012 highest since 2000 | http://t.co/zE8cWrjV</t>
  </si>
  <si>
    <t>RT @surfer_magazine: East Coast photographer Nick LaVecchia reports on swell and snowfall in Maine. http://t.co/7ICSuGiJ #Nemo</t>
  </si>
  <si>
    <t>RT @epawater: Coffeyville Resources Refining and Marketing to pay $2.3 million to settle Clean Water Act violations in #Kansas....</t>
  </si>
  <si>
    <t>RT @ontrails: Ontario Trails Member - Waterfront Trail - http://t.co/njcKc7T2</t>
  </si>
  <si>
    <t>RT @swimmingcanada: Believing is a big part of doing anything in life. / Croire est une grosse portion de faire quelque chose dans la...</t>
  </si>
  <si>
    <t>RT @usfwshq: The Winter 2013 edition of Fish and Wildlife News is out! Spotlights 40 Years of CITES. http://t.co/j7HZkE1H #FWSNews</t>
  </si>
  <si>
    <t>RT @lifesavingvic: RT @EPABeachReport  Friday's forecast is GOOD all 36 beaches. Check your beach at http://t.co/NO9uEnxf</t>
  </si>
  <si>
    <t>RT @surfontario: Surf's looking alright at huntington beach. http://t.co/4Tun6umC</t>
  </si>
  <si>
    <t>RT @miamibeachnews: Lake Pancoast construx 24ST closed 2wks+  #constantcontact #mbtraffic #sfltraffic http://t.co/NILsSmf8</t>
  </si>
  <si>
    <t>RT @ca_waterkeepers: @Waterkeeper @swimguide app has real-time info about conditions at 400+ CA beaches, coves, and rivers.</t>
  </si>
  <si>
    <t>RT @occoastkeeper: Reminder: Rain advisory is in effect! KNOW BEFORE YOU GO! http://t.co/eAQANBX5 @CA_Waterkeepers #swimdrinkfish #surfing</t>
  </si>
  <si>
    <t>RT @lowaterkeeper: Lake Winnipeg declared threatened lake of year http://t.co/go7epjyz #manitoba #environment</t>
  </si>
  <si>
    <t>BBC News - Kumbh Mela: 'Eight million' bathers on first day of festival http://t.co/XzIXP7Gn</t>
  </si>
  <si>
    <t>New potentially toxic algae turns up on Great Lakes beach | Great Lakes Echo http://t.co/EDP4DgQ6</t>
  </si>
  <si>
    <t>RT @waterkeepermark: Sewage, stormwater, landfills affecting Great Lakes beaches: http://t.co/NMOB7CAz</t>
  </si>
  <si>
    <t>Great Lakes problems playing out on region�s beaches - http://t.co/VBSkEhqa</t>
  </si>
  <si>
    <t>RT @stormwaterpa: On @EPAwater webinar - This @swimguide looks great! Find out if your local waterway is swimmable. http://t.co/0V23zF48</t>
  </si>
  <si>
    <t>RT @krystynt: EPA webinar is underway ... Talking #water #apps with 600 of our closest friends. http://t.co/q7o9AmkH</t>
  </si>
  <si>
    <t>Baykeeper Files Lawsuit Over Excessive Sand Mining in Bay | San Francisco Baykeeper http://t.co/AIE1tayD</t>
  </si>
  <si>
    <t>RT @epawater: EPA recommended new recreational water quality criteria to better protect public health at beaches http://t.co/kS38WC8k</t>
  </si>
  <si>
    <t>New #beach regs out @surfrider @NRDC @Waterkeeper @EcoWatch http://t.co/eWwo9Rfl</t>
  </si>
  <si>
    <t>Have you signed up for the @EPAgov #webinar about water apps this Wed featuring @swimguide? Sign up free http://t.co/tC79V7Pe @Waterkeeper</t>
  </si>
  <si>
    <t>All about @swimguide in one webinar: watch VP @krystynt on @epagov's free #webinar. Register now: http://t.co/drv4zzRa</t>
  </si>
  <si>
    <t>Think the tan is required to be a Delaware lifeguard, or does it come w/ the job? http://t.co/U5pdlWUz</t>
  </si>
  <si>
    <t>RT @LOWaterkeeper: Our VP @krystynt speaking to delegates at #Latornell about @swimguide  http://t.co/8xNwbdJ1</t>
  </si>
  <si>
    <t>RT @allisonjroberts: Researching Oregon beaches for @swimguide. I can't get this out of my head: http://t.co/hqztlmJs #portlandia</t>
  </si>
  <si>
    <t>Problems at Amazon are fixed. Websites are back up and running.</t>
  </si>
  <si>
    <t>Problems at our hosting facility may disrupt Swim Guide for some users. Disruption should be over soon.</t>
  </si>
  <si>
    <t>Thanks to everyone for joining the hot button game�we got a lot of attention on important issues @ #luumhotbutton</t>
  </si>
  <si>
    <t>RT @waterkeepermark: Thanks to @waterkeeper  @luumdotcom from @swimguide for head of Charles #hotc http://t.co/7W2wSfNs</t>
  </si>
  <si>
    <t>don't forget to join the button game--booth near boardwalk w/ @luumdotcom &amp;amp; @waterkeeper http://t.co/nwm2hrQM #luumhotbutton</t>
  </si>
  <si>
    <t>US Womens Olympic rowers giving a little love to @waterkeeper Swim Guide. http://t.co/BRwxjNLM</t>
  </si>
  <si>
    <t>Looking for water quality info on the Charles River? It's here - http://t.co/w0f6ntLj</t>
  </si>
  <si>
    <t>join the button game--booth near boardwalk w/ @luumdotcom &amp;amp; @waterkeeper http://t.co/nwm2hrQM #luumhotbutton</t>
  </si>
  <si>
    <t>remember to support your issue, get a button from @luumdotcom &amp;amp; @waterkeeper near finish line &amp;amp; play #luumhotbutton  http://t.co/nwm2hrQM</t>
  </si>
  <si>
    <t>Current water quality on the Charles River, from the watershed association | http://t.co/w0f6ntLj</t>
  </si>
  <si>
    <t>Fascinating look at the effort to make the Charles River swimmable - http://t.co/5Vs6MBUD @waterkeeper @luumdotcom @massbaykeeper</t>
  </si>
  <si>
    <t>support your issue, get a button from @luumdotcom &amp;amp; @waterkeeper near finish line &amp;amp; play the game #luumhotbutton  http://t.co/nwm2hrQM</t>
  </si>
  <si>
    <t>Banana Boat recalls sunscreen after reports of people catching on fire - http://t.co/d7OcGjzJ</t>
  </si>
  <si>
    <t>Play the #luumhotbutton game - take button, find others with same, socialize &amp;amp; photograph w/ @luumdotcom &amp;amp; @waterkeeper http://t.co/nwm2hrQM</t>
  </si>
  <si>
    <t>Thanks @Mike_Gennaro, @ELoganRow, @zvlahos, @tylerwinklevoss, @carolinelind12, @RobGibson86 for caring about clean water! #luumhotbutton</t>
  </si>
  <si>
    <t>Rowing-for-life button, wider participation w/ @CommunityRowing @luumdotcom &amp;amp; @waterkeeper #HOCRhotbutton http://t.co/WhGyLjEC</t>
  </si>
  <si>
    <t>RT @hcgs89: Play #HOCRhotbutton at the @HOCR  http://t.co/SvD7hW32 @luumdotcom @JLRowing @Waterkeeper @zvlahos @Mike_Gennaro #getexcited</t>
  </si>
  <si>
    <t>Check for beach advisories in Walton and Okaloosa, Florida - http://t.co/3oWDxqP5</t>
  </si>
  <si>
    <t>Baker Beach East and West in San Fran are posted today.</t>
  </si>
  <si>
    <t>@djembefer We would LOVE to include Lake Winnipeg. Let's talk!! #livingwatersrally #lakewinnipeg</t>
  </si>
  <si>
    <t>Florida's beach information website is down, so Swim Guide has not been updated for most areas in the state today ��stay tuned.</t>
  </si>
  <si>
    <t>RT @islandstreams: Lots of garbage was collected at Low Island for the Great Canadian Shoreline Cleanup.  Amazing how much......</t>
  </si>
  <si>
    <t>Melissa Rivers and Swim Guide, together at last! http://t.co/7006eUhQ @MelRivers @waterkeeper</t>
  </si>
  <si>
    <t>RT @bizfuturist: [SmartBrief: RFA] Study: Ethanol plants affect corn supplies within a 286-mile radius http://t.co/UGRKIVM9</t>
  </si>
  <si>
    <t>RT @potomacriver: "The (environmental) laws we passed were not revolutionary, they were common sense!" -Congressman Dingell</t>
  </si>
  <si>
    <t>RT @pugetskeeper: Announcing the SWIM Guide app! See the status of your favorite Puget Sound Beach! http://t.co/eAQANBX5</t>
  </si>
  <si>
    <t>RT @waterkeeper: Rally for Clean Water-September 15th in Washington D.C. Celebrate 40th Anniversary of Clean Water Act! http://t.co/ux5m41wY</t>
  </si>
  <si>
    <t>Who else wants summer to last forever? http://t.co/G6hpg5Mz</t>
  </si>
  <si>
    <t>How border collies in Racine, Wisconsin helped clean up a beach - http://t.co/8Hs0CloW</t>
  </si>
  <si>
    <t>RT @bifnaked: #WaterSafety and #SafeSwimming info from @redcrosscanada #StaySafe this #LongWeekend http://t.co/dWktBfWo #CRC</t>
  </si>
  <si>
    <t>RT @lowaterkeeper: Why @Waterkeepers do what we do: http://t.co/lvgOW6TN NEW POST, please share!</t>
  </si>
  <si>
    <t>RT @saskriverkeeper: Swim Guide Update: Swimmer's Itch warning for Wabamun Lake http://t.co/5vhzjHDr</t>
  </si>
  <si>
    <t>RT @sd_coastkeeper: Imperial Beach beaches have been closed due to the sewage spill that is now est. &amp;gt;1 m. gallons http://t.co/eLVk5UW2</t>
  </si>
  <si>
    <t>RT @sd_coastkeeper: Broken sewage pipeline at Playas de Tijuana causing a spill of untreated sewage 3/4 mile south http://t.co/8DjODuD9</t>
  </si>
  <si>
    <t>Hurricane Watch in effect for parts of Florida - please stay clear of the beaches! http://t.co/A8elyfjO</t>
  </si>
  <si>
    <t>Five Easy Ways To Go Green At The Cottage http://t.co/vvPxC4x9 via @HuffPostCaStyle #imadethis</t>
  </si>
  <si>
    <t>RT @keenoutdoor: Summer SPLASHING isn't quite finished!Finish up your SUMMER @ a clean beach!Go SPLASH! http://t.co/0saMgBsU</t>
  </si>
  <si>
    <t>NerdTraveler reminds you that this is the best time of year to hit the beach - http://t.co/B5esnc4z</t>
  </si>
  <si>
    <t>RT @ottriverkeeper: No-swim advisory Sand Lake Beach South Crosby http://t.co/uZW4oy9u, Centennial Beach Carleton Place http://t.co/mrlIQEr1</t>
  </si>
  <si>
    <t>For up to date information on Hudson River spill, "Like" Riverkeeper's FB page - http://t.co/a2xQWTzv</t>
  </si>
  <si>
    <t>RT @riverkeeper_ny: RT @News12WC: Raw sewage discharged into Hudson River after sewer line break http://t.co/ehNddpCm</t>
  </si>
  <si>
    <t>RT @andrewswims: Sewage continues to flow to the Hudson tonight in Sleepy Hollow. @swimguide @cibbows http://t.co/uRwjoGxI</t>
  </si>
  <si>
    <t>RT @shenandoahrk: Updating the swim guide app as we speak. If you haven't already downloaded it, check it out today! http://t.co/eAQANBX5</t>
  </si>
  <si>
    <t>Rip currents in Toronto, explained - http://t.co/X15QxzJC</t>
  </si>
  <si>
    <t>RT @ottriverkeeper: All 5 beaches in #Ottcity closed due to high E.coli count or precautionary measure due to rainfall http://t.co/cnTwnNzi</t>
  </si>
  <si>
    <t>Florida beach website is back up and all beaches are up to date in http://t.co/3oWDxqP5</t>
  </si>
  <si>
    <t>RT @swimguide: Say hello to #Simcoe-#Muskoka on @swimguide! http://t.co/uDC7xaIb #longweekend #beach #swim #cottagecountry</t>
  </si>
  <si>
    <t>RT @ottriverkeeper: All beaches in #Gatineau are open @swimguide</t>
  </si>
  <si>
    <t>The Florida state beach information website is currently offline: http://t.co/F5JrIE3B  Yesterday's results are at http://t.co/3oWDxqP5</t>
  </si>
  <si>
    <t>Say hello to #Simcoe-#Muskoka on @swimguide! http://t.co/uDC7xaIb #longweekend #beach #swim #cottagecountry</t>
  </si>
  <si>
    <t>RT @OCCoastkeeper: Area at Port Calypso Marina is closed to swimming and diving due to a sewage spill (closed 7/30/2012) Get @swimguide  ...</t>
  </si>
  <si>
    <t>RT @krystynt: Just learned that lake ontario is one 3 hardest swims in the world.  http://t.co/cHhZI9Oe</t>
  </si>
  <si>
    <t>RT @milwaukeecp: MILWAUKEE � Milwaukee Riverkeeper has launched a new SWIM Guide, aimed at helping people http://t.co/ngdmu95b</t>
  </si>
  <si>
    <t>@TechBrigade @gabriele8ne @Medicinnov8r @GoLocalWorc @CalCalcinai @moxiemuchness @sggmuw @nicolemchardy @jennjolivet Thanks for the mention!</t>
  </si>
  <si>
    <t>Last call for Swimmable Action Day photos: Tweet a photo of you at the beach w/ hashtag #swimdrinkfish. Celebrate clean water!</t>
  </si>
  <si>
    <t>@Mperl @seachele420 @dylanreid @chris_newsome @deepgreendesign @SkyTruth @NYLM1 @Blue_Frontier @MichaelWeschler Thanks for the mention!</t>
  </si>
  <si>
    <t>Amazing photo! http://t.co/HEEKpke7 RT @andrealoken:Swimming in Lk Ontario for the Swimmable day of action!  @waterkeeper</t>
  </si>
  <si>
    <t>RT @riverkeeper: Milwaukee Riverkeeper Releases New SWIM Guide http://t.co/QXoifmnL #vr4smallbiz</t>
  </si>
  <si>
    <t>It's Swimmable Action Day TODAY: Tweet a photo of you at the beach w/ hashtag #swimdrinkfish.</t>
  </si>
  <si>
    <t>RT @waterkeepermark: Great Lakes beaches lit up with red swimmers after rain. Work needed to stop this. See here: http://t.co/3oWDxqP5</t>
  </si>
  <si>
    <t>@andrealoken looking forward to it!</t>
  </si>
  <si>
    <t>Swimmable Action Day Twitter Action - Part I http://t.co/X4YWYYRD #storify #swimdrinkfish #swim</t>
  </si>
  <si>
    <t>@MobileBaykeeper @Waterkeeper You've been quoted in my #Storify story "Swimmable Action Day Twitter Action - Part I" http://t.co/X4YWYYRD</t>
  </si>
  <si>
    <t>@LOWaterkeeper @swimguide You've been quoted in my #Storify story "Swimmable Action Day Twitter Action - Part I" http://t.co/X4YWYYRD</t>
  </si>
  <si>
    <t>@dwood1999 You've been quoted in my #Storify story "Swimmable Action Day Twitter Action - Part I" http://t.co/X4YWYYRD</t>
  </si>
  <si>
    <t>It's Swimmable Action Day TODAY: Tweet a photo of you at the beach w/ hashtag #swimdrinkfish. Pass it on!</t>
  </si>
  <si>
    <t>Thank you @kimkomando for naming Swim Guide "Cool Site of the Day" - http://t.co/PULGx1FJ #swimdrinkfish @Waterkeeper</t>
  </si>
  <si>
    <t>Go Jump in a Lake! http://t.co/9BoXIwJ3</t>
  </si>
  <si>
    <t>How to celebrate Swimmable Action Day TODAY: Tweet a photo of you at the beach w/ hashtag #swimdrinkfish. See how easy that is?</t>
  </si>
  <si>
    <t>RT @Waterkeeper: Swimmable Action Day celebrates our right to clean, swimmable water thanks 2 the Clean Water Act's 40 years of protecti ...</t>
  </si>
  <si>
    <t>How to celebrate Swimmable Action Day July 26: Tweet a photo of you at the beach w/ hashtag #swimdrinkfish. See how easy that is?</t>
  </si>
  <si>
    <t>New blog post: The night before Swimmable Action Day, July 26, 2012 (storify stream) http://t.co/oRP850TZ</t>
  </si>
  <si>
    <t>Here's how to celebrate Swimmable Action Day July 26: Tweet a photo of you at the beach w/ hashtag #swimdrinkfish. See how easy that is?</t>
  </si>
  <si>
    <t>RT @fraserrivkeeper: New B.C. Beaches up on Swim Guide!</t>
  </si>
  <si>
    <t>@projectaqua Thanks!</t>
  </si>
  <si>
    <t>@amklann Thanks for the shout out!</t>
  </si>
  <si>
    <t>@waterca :)</t>
  </si>
  <si>
    <t>That's Us! --&amp;gt; New App Tracks Beach Water Quality - Mount Pleasant, SC Patch http://t.co/dcNW941N</t>
  </si>
  <si>
    <t>RT @ctrumb: "Riverkeepers launch water quality app" http://t.co/qBBchtYH Great column in  @capgaznews re: tomorrow's expansion</t>
  </si>
  <si>
    <t>RT @waterkeepermark: Thank John McGrath for fine article Beach follow-up: besides e. coli, what else is in the lake? http://t.co/AhIgPc0a</t>
  </si>
  <si>
    <t>Dog Days of Summer: Top 10 Beach Apps - http://t.co/s5fAxmw2</t>
  </si>
  <si>
    <t>New blog post: Don't trash the beach! - . http://t.co/Yb3ASk2B</t>
  </si>
  <si>
    <t>Why I am swimming on July 26 http://t.co/4xrucmm1</t>
  </si>
  <si>
    <t>@motorola_ca Thanks for the shout out!</t>
  </si>
  <si>
    <t>RT @motorola_ca: Summer is prime time for beaches. Use the Swim Guide app from #GooglePlay to find the best beaches! http://t.co/F7rPv8V1</t>
  </si>
  <si>
    <t>RT @iplantravel: Away on business or vacation and want to go to a beach near you? @swimguide has your back. http://t.co/fNIBgsiz #TravelApps</t>
  </si>
  <si>
    <t>RT @ctrumb: Getting ready to launch @swimguide for the West and Rhode Rivers on Swimmable Action Day, 7/26. #swimdrinkfish @Waterkeeper</t>
  </si>
  <si>
    <t>RT @lowaterkeeper: RT @Waterkeeper: Alexandra Cousteau Clean Water Story - Get ready for Swimmable day this Thursday! http://t.co/JkMMcMat</t>
  </si>
  <si>
    <t>http://t.co/WaQbgdVb is up and running properly again. Sorry for the brief downtime.</t>
  </si>
  <si>
    <t>The blog on http://t.co/3oWDxqP5 is down due to Wordpress issues. We're working on it now.</t>
  </si>
  <si>
    <t>All beach advisories on Lake Huron have been lifted following Thursday's barge sinking and fuel spill.</t>
  </si>
  <si>
    <t>It appears as though Ontario beaches not affected by fuel spill. Check for sheen/smell, but @swimguide has green-lit the beaches.</t>
  </si>
  <si>
    <t>St. Clair County has removed some warnings re: fuel spil. Holland Road, Chrysler, Conger, Krraft, and Lakeside are posted due to E. coli.</t>
  </si>
  <si>
    <t>RT @ottriverkeeper: Plages parc Moussette &amp;amp; baie Mooney's ferm�es http://t.co/PA5wteEB @swimguide #ottcity #gatineau</t>
  </si>
  <si>
    <t>#FollowFriday @andrealoken @ctrumb @celestecote @thinkhelen @marinedefenders @junctionette @massbaykeeper @debruce  (via @ffhelper)</t>
  </si>
  <si>
    <t>RT @miseagrant: UPDATED: Divers securing valves on dredge boat that sank in Huron. Beaches closed in St. Clair County http://t.co/HyoxSmbL</t>
  </si>
  <si>
    <t>New blog post: WARNING: Barge sinks off Michigan Coast, spills diesel fuel and closes beaches http://t.co/4DgqAGqx</t>
  </si>
  <si>
    <t>Current at Bluffer's Park is "hazardous". Exercise extreme caution near Lake Ontario until conditions improve: http://t.co/H7nZlT4T</t>
  </si>
  <si>
    <t>Please spread the word - Lake Huron beaches UNSAFE due to oil spill. No formal Ontario advisories issued. http://t.co/3oWDxqP5</t>
  </si>
  <si>
    <t>Beaches on south Lake Huron all UNSAFE due to sinking barge, fuel spill. USA beach updates: http://t.co/lH7YOQRm</t>
  </si>
  <si>
    <t>RT @krystynt: In 1922, the Purity League called for a "bathing suit inspector" to "protect the married men from the wiles of the sea vamp."</t>
  </si>
  <si>
    <t>RT @ADLatornell: Excited by confirmation that @LOWaterkeeper will be presenting at #latornell 2012 about swim app! http://t.co/8x5JPSyl</t>
  </si>
  <si>
    <t>RT @ottriverkeeper: No swim advisory at Petrie Island East Bay (main beach open) http://t.co/853j6FvW @swimguide #ottcity</t>
  </si>
  <si>
    <t>Beat the Heat and Go #Swimming in #Hamilton! http://t.co/8im7S44K (via @tourismhamilton, thanks for the mention!) #beach</t>
  </si>
  <si>
    <t>Some love for our friends on the Fraser River - http://t.co/DcbZLoFN</t>
  </si>
  <si>
    <t>Green App Picks from |http://t.co/h4b25OPv http://t.co/6trZWN9l via @sharethis</t>
  </si>
  <si>
    <t>RT @lowaterkeeper: Kingston's Everett beach is secluded, beautiful. Bring water shoes so you don't slip in the rocks. http://t.co/6dF45Jq2</t>
  </si>
  <si>
    <t>RT @celestecote: Reason to sign @EcologyOttawa petition to fix #Ottawa's sewage problem. @ottriverkeeper: No swimming at Mooney's Bay today</t>
  </si>
  <si>
    <t>Thanks! RT @missionmermaids: Happy to discover new app @swimguide for info re #water quality &amp;amp; reporting #pollution: cool!</t>
  </si>
  <si>
    <t>@eileen_oliver excellent! E. coli is 21 (maximum safe level is 99)</t>
  </si>
  <si>
    <t>Theme music! RT @andrealoken: @1977seg: At open water swim - lets get more safe swimming spots in ktown @gertrudes http://t.co/AqnvjxFl #ygk</t>
  </si>
  <si>
    <t>RT @waterkeepermark: Heard Dave McDonald on CBC talking about Kingston Mass Swim at 6:30 pm: http://t.co/pzsDGkxD</t>
  </si>
  <si>
    <t>RT @lowaterkeeper: Found a message on the shore #Breakwater  http://t.co/GjqyckOX</t>
  </si>
  <si>
    <t>RT @waterkeepermark: 1000 excuses to ban swimming. One better reason to swim: we are Lake people. We swim in best fresh water in world</t>
  </si>
  <si>
    <t>New blog post: NEWS STORY: Ottawa Riverkeeper recruits big names to cause http://t.co/FK7W8Qd5</t>
  </si>
  <si>
    <t>RT @patagonianyc: I vote the environment #becauseilove canoeing in the middle of NYC  @ Central Park - Harlem Meer http://t.co/tH1HNz7J</t>
  </si>
  <si>
    <t>RT @5arenk: Water water everywhere @swimguide tells ya which #Alberta lake is safe http://t.co/EAJszI2Y</t>
  </si>
  <si>
    <t>@grizzlymantooth we're working on a mobile site that should work for everyone. thanks for your patience!</t>
  </si>
  <si>
    <t>@uncivalien looking into it for you ��stay tuned.</t>
  </si>
  <si>
    <t>@iamlisa1994 what is your beach called?</t>
  </si>
  <si>
    <t>Is Bluffer's Beach the most beautiful in Toronto? http://t.co/O3jaTbq6</t>
  </si>
  <si>
    <t>@rainprogram Thanks!</t>
  </si>
  <si>
    <t>New blog post: NEWS STORY: Toronto beaches: Sunnyside Beach - Krystyn Tully from Lake Ontario Waterkeeper profiles S... http://t.co/lqqMj5PC</t>
  </si>
  <si>
    <t>New blog post: Ontario Event: Kingston Mass Swim II  July 11, 2012 http://t.co/muZm65BL</t>
  </si>
  <si>
    <t>New blog post: NEWS STORY: Waterkeeper Alliance launches Swim Guide http://t.co/JaKQrPm2</t>
  </si>
  <si>
    <t>RT @krystynt: Volunteering for @LOWaterkeeper is SO rough :) @swimguide http://t.co/QtkEFNVc</t>
  </si>
  <si>
    <t>New blog post: NEWS STORY: Toronto beaches: Kew-Balmy beach - Kew-Balmy Beach is the second Toronto beach profiled b... http://t.co/G4h3Vdbs</t>
  </si>
  <si>
    <t>Tx! RT @ca_natives: Have you downloaded the Waterkeeper Swim Guide? It's always smart to know, before you go!... http://t.co/ok8q7nBE</t>
  </si>
  <si>
    <t>New blog post: NEWS STORY: Is this beach safe for swimming? - Fraser Riverkeeper discusses Swim Guide and how it hel... http://t.co/ZAWHURXD</t>
  </si>
  <si>
    <t>RT @keenoutdoor: KEEN wants your next RECESS to be a WET ONE! Download @swimguide app to find the cleanest beaches! http://t.co/dfXw6twE</t>
  </si>
  <si>
    <t>RT @blogto: Our tour of Toronto beaches takes us to what might be the nicest one of them all,  Bluffer's Park. http://t.co/sHJyDdsb</t>
  </si>
  <si>
    <t>Yay! RT @rainprogram: #slowrain wants to #ff @swimguide  because we love swimming! This app is FANTASTIC!</t>
  </si>
  <si>
    <t>New blog post: NEWS STORY: Off to the beach? Ottawa's got an app for that http://t.co/CIroIBI6</t>
  </si>
  <si>
    <t>New app provides info on clean beaches http://t.co/Yuf4BvL7 via @metrotoronto</t>
  </si>
  <si>
    <t>RT @iplantravel: Want to go for a swim? There's an app for that. http://t.co/QClpCUhw @swimguide #Travel #Beach #Summer</t>
  </si>
  <si>
    <t>New blog post: NEWS STORY: Local Organization Creates Beach Help Application http://t.co/iGRLeOay</t>
  </si>
  <si>
    <t>��and @bgiourme, @Terry_Evans, @cordilleraneco, @trinighyul, @AlbertaNews</t>
  </si>
  <si>
    <t>#TY to our new Alberta friends (?): @PalmaraBlog, @EdmEspace, @5arenk, @chartoyhall, @edmontonjournal, @ManishaKrishnan</t>
  </si>
  <si>
    <t>@cwblakely we saw that online, too! #sayitaintso</t>
  </si>
  <si>
    <t>RT @americanrivers: RT @CleanWaterNet: What are your plans for #4thofJuly? Swimming? BBQ? Fireworks? Stay hydrated with clean water.</t>
  </si>
  <si>
    <t>New blog post: NEWS STORY: Fourth of July: Fun, food, fireworks http://t.co/LajMioXF</t>
  </si>
  <si>
    <t>Your #IndependenceDay beach weather report: Miami, Charleston, Chicago = hot w/ t-storms tomorrow. CA = sunny &amp;amp; warm every day (of course)</t>
  </si>
  <si>
    <t>RT @mobilebaykeeper: Happy 4th of July! Be sure to send us pictures of your celebrations on Mobile Bay or at your favorite Alabama beach!</t>
  </si>
  <si>
    <t>Thanks! RT @robin_spano: Love new app from @swimguide - shows swimmability, pics &amp;amp; pollution levels for beaches across North America.</t>
  </si>
  <si>
    <t>We are app of the week on the iPlan Travel website. http://t.co/AZP6cqHg Cool!</t>
  </si>
  <si>
    <t>RT @eco_econ_future: For the fourth of July, be sure to check @swimguide for the latest water quality conditions at your local CA beach.</t>
  </si>
  <si>
    <t>RT @coastlinepilot: New @swimguide app has beach closures, directions, and water quality reports. Will you DL it? http://t.co/CGhibdD1</t>
  </si>
  <si>
    <t>Have you downloaded your 10 essential summer travel apps? http://t.co/CEadt0ZG From @smartertravel</t>
  </si>
  <si>
    <t>The surfing community says goodbye to Rick Salick - http://t.co/Ej3iRXOi</t>
  </si>
  <si>
    <t>New blog post: NEWS STORY: Using real-time data, new mobile app indicates which Vancouver beaches are clean enough t... http://t.co/K16EKhE6</t>
  </si>
  <si>
    <t>*Blush* - Michael over @OpenFile thinks we're "attractive": http://t.co/EfFP4r3a</t>
  </si>
  <si>
    <t>Thanks @ConsumerDan for the Swim Guide #app shout out last week: http://t.co/8B6WIlo7</t>
  </si>
  <si>
    <t>Learn about beach conditions before you go, says Our Daily Green Life: http://t.co/ydBPLnUb</t>
  </si>
  <si>
    <t>New blog post: NEWS STORY: Swim Guide hopes to make a splash with Edmontonians http://t.co/0B1LEag9</t>
  </si>
  <si>
    <t>RT @lowaterkeeper: Watch for our #beach team at Woodbine and Kew beaches this weekend! They'll be doing surveys from 10-2!</t>
  </si>
  <si>
    <t>New blog post: NEWS STORY: Riverkeeper Launches Swim Guide App featured story on KGW News Channel 8 http://t.co/2qlWJkzH</t>
  </si>
  <si>
    <t>RT @lowaterkeeper: Wow, @swimguide app has surpassed the Bible &amp;amp; Wikipedia in the free reference section of the Canadian iTunes app store!</t>
  </si>
  <si>
    <t>RT @ottriverkeeper: Forget the downers, folks. Come join us to celebrate @swimguide with @LUSHBYWARD this evening. Love your water body!</t>
  </si>
  <si>
    <t>#FF @ohranger @operationmaple @patagoniachi @greenteachermag @popinaswimwear @ebyington @themistylister @paddlecanada  (via @ffhelper)</t>
  </si>
  <si>
    <t>@paddlecanada You bet! We'd like to cover off Canada this year.</t>
  </si>
  <si>
    <t>@popinaswimwear sure! email your tips to report@theswimguide.org. We add new beaches daily.</t>
  </si>
  <si>
    <t>@gordsfibruling You can leave feedback here: iPhone - http://t.co/NVtZjl49 or Android - http://t.co/Si1I1QiV Thanks!!!</t>
  </si>
  <si>
    <t>RT @chaswaterkeeper: Blog Update: Worried about Water Quality at Your Favorite Beach?  http://t.co/KGzxU9SN</t>
  </si>
  <si>
    <t>RT @waterkeepermark: Excellent beach report on Swimming by NRDC @nprnews: A Guide To Cleanest &amp;amp; Filthiest US Beaches http://t.co/vUIhDWhf</t>
  </si>
  <si>
    <t>New blog post: NEWS STORY: New app helps Columbia River users track pollution  http://t.co/wxeyG0cP Portland http://t.co/S58NKe06</t>
  </si>
  <si>
    <t>New blog post: ADVISORY: Florida beaches and tropical storm Debby http://t.co/d53R70dB</t>
  </si>
  <si>
    <t>ADVISORY: Florida beaches and #Debby http://t.co/NT8UFDWu #beach #florida #tropicalstorm</t>
  </si>
  <si>
    <t>All beaches in Lake County, IL are posted today. Check Swim Guide for updates http://t.co/yiC9hVM0 #lakemichigan #greatlakes #beach #swim</t>
  </si>
  <si>
    <t>#FollowFriday #2 @acousteau @wltx @derry_london @themistylister @hefchchnews @ashleyriver @dada_company Tx for a great week! (via @ffhelper)</t>
  </si>
  <si>
    <t>#FollowFriday #1 @gordsfibruling @chaswaterkeeper @cyrusbuffum @occoastkeeper @art4charitychs @_jessicajaja_ @palmarablog  (via @ffhelper)</t>
  </si>
  <si>
    <t>New blog post: NEWS STORY: Waterkeeper launches Swim Guide App  WCIV-TV  ABC News 4 http://t.co/2mNO3Pui</t>
  </si>
  <si>
    <t>@TWCOWIE thanks for the RT re: Minnesota.  Most beaches just reopened! #beach #swim #lakesuperior</t>
  </si>
  <si>
    <t>Almost all beaches on #LakeSuperior in #Minnesota have reopened. Check which 3 are closed before you head out to #swim. http://t.co/yiC9hVM0</t>
  </si>
  <si>
    <t>Watch out for #LakeSuperior #beaches in #Minnesota today. All beaches posted unsafe for swimming. Check for updates http://t.co/yiC9hVM0</t>
  </si>
  <si>
    <t>RT @ChasWaterkeeper: With the launch of @SwimGuide, you can now find which #chs beaches are safe for  @ Charleston Waterkeeper HQ http:/ ...</t>
  </si>
  <si>
    <t>RT @SaveOurGulf: Clean FISHABLE Water. Act Now. http://t.co/9cgIgKf3 #swimdrinkfish</t>
  </si>
  <si>
    <t>RT @ctrumb: West/Rhode River Bacteria Results (6/20/12): Two high readings on Bearneck Cr in Rhode River http://t.co/vNooVHmc</t>
  </si>
  <si>
    <t>Thanks! --&amp;gt;RT @ebyington: Swim guide looks bad ass. Well done guys. @ChasWaterkeeper @CyrusBuffum @AndrewWunderley @swimguide</t>
  </si>
  <si>
    <t>RT @gordsfibruling: Our reclaimed water is quality enough to spray on golf courses and cow grazing pastures.</t>
  </si>
  <si>
    <t>@gordsfibruling thanks for the photo!</t>
  </si>
  <si>
    <t>RT @hefchchnews: @LOWaterkeeper  The story is ongoing - http://t.co/Y0evDWEI. Wed: why Halton beaches are always closed.</t>
  </si>
  <si>
    <t>Headed to the beach in Charleston, SC? Have a peak at http://t.co/3oWDxqP5 and you may find a nice surprise! @chaswaterkeeper</t>
  </si>
  <si>
    <t>@Art4CharityChs @TWCOWIE @Ritakeller19 @HefCHCHNews @katecarnegie Thanks for the shout out!</t>
  </si>
  <si>
    <t>@gsbrown3 @TYPE808 @ZoeCaron @sswineford @CCunnick @spheverly @patagonia @abril_thomas1  @AndyBihn @RanchodoSol Thanks for the shout out!</t>
  </si>
  <si>
    <t>@gordsfibruling :)</t>
  </si>
  <si>
    <t>Thanks for the shout out from RT @acousteau: Check out this great #app! Swim Guide has all the info you need for your next #beach trip.</t>
  </si>
  <si>
    <t>@getsandoff @RAINProgram @EcoWatch @WildRockPtbo @PrimaLoft @Carla_Zilka @medicinebleu @PatagoniaCHI @aussietorres Thanks for the shout out!</t>
  </si>
  <si>
    <t>@paddlecanada Thanks for the shout out!</t>
  </si>
  <si>
    <t>Summer is officially here! It's a hot one on the Great Lakes, so hit the beach! - http://t.co/Pgp4C9FU</t>
  </si>
  <si>
    <t>@stewjones :)</t>
  </si>
  <si>
    <t>@sarah_harmer it was great to see you!</t>
  </si>
  <si>
    <t>RT @iidayday: R E T W E E T if u know how to #Swim</t>
  </si>
  <si>
    <t>@evansolomoncbc Thanks for the shout out :)</t>
  </si>
  <si>
    <t>RT @ottriverkeeper: See your live tweets tonight at Annual Meeting! http://t.co/PksbqPB3 Keywords: @ottriverkeeper, #Ottawariver, @swimguide</t>
  </si>
  <si>
    <t>1 day until summer! - http://t.co/IBr4Uied</t>
  </si>
  <si>
    <t>@oceanhealth added it to our to-do list. there are a bunch of beaches in San Mateo Cty we'd like to add. Stay tuned!</t>
  </si>
  <si>
    <t>@derry_london working on it RIGHT NOW! Check again in July :)</t>
  </si>
  <si>
    <t>RT @ingridmattson: Find nearby beaches w/ smartphone app &amp;amp; website. Check current water quality. Report pollution to your local Waterkeeper.</t>
  </si>
  <si>
    <t>2 days until summer! - http://t.co/Vcv9bUgH</t>
  </si>
  <si>
    <t>3 days until summer! - http://t.co/JjylGUrR</t>
  </si>
  <si>
    <t>RT @AllieKosela: 10 Essential Apps for Summer Travel. @swimguide is included!  http://t.co/htRPq9rR</t>
  </si>
  <si>
    <t>4 days until summer! - http://t.co/WYaamn5U</t>
  </si>
  <si>
    <t>RT @oceanhealth: @SFBaykeeper Just got @SwimGuide to use when #surfing. Thanks for sharing this free #app. I hate getting sick after surfing</t>
  </si>
  <si>
    <t>RT @ottriverkeeper: Beautiful day on Britannia Beach! Swimming season starts Saturday. Download @swimguide to know which beaches open. h ...</t>
  </si>
  <si>
    <t>5 days until summer! - http://t.co/smk25nRW</t>
  </si>
  <si>
    <t>New blog post: NEWS STORY: Ottawa Riverkeeper app tells you if it�s safe to go swimming  Metro http://t.co/Ax7aAeKk</t>
  </si>
  <si>
    <t>6 days until summer! - http://t.co/nxkvhiTN</t>
  </si>
  <si>
    <t>RT @1stTBFF: New blog post: NEWS STORY: Orange County Clean Beaches? App-solutely!  Orange County News  Navel http://t.co/R99DHQSC</t>
  </si>
  <si>
    <t>New blog post: NEWS STORY: Study Reveals Bayside Bacteria; App Seeks to Steer You Clear http://t.co/foQDHbdN</t>
  </si>
  <si>
    <t>7 days until summer! - http://t.co/WVLkPOSh</t>
  </si>
  <si>
    <t>RT @FreshGreenKim: @swimguide TY! http://t.co/AVw2ym48</t>
  </si>
  <si>
    <t>New blog post: NEWS STORY: Orange County Clean Beaches? App-solutely!  Orange County News  Navel Gazing http://t.co/PEjKrZFU</t>
  </si>
  <si>
    <t>8 days until summer! - http://t.co/maW6jKZb</t>
  </si>
  <si>
    <t>@bcdaughter thank YOU!</t>
  </si>
  <si>
    <t>RT @Social_Agency: Summer app alert: Mobile @swimguide app helps you find best places to swim. Via @stephenhui http://t.co/u2Rj0aZi</t>
  </si>
  <si>
    <t>In Vancouver? Love beaches and water? Fraser Riverkeeper needs two summer interns. Reply here or @FraserRivKeeper for details.</t>
  </si>
  <si>
    <t>New blog post: NEWS STORY: New App Points Beachgoers to Healthiest Sandy Spots  Culver City, CA Patch http://t.co/ge5ac8ld</t>
  </si>
  <si>
    <t>He said "poopy!" http://t.co/mnVKp6fk @stephenhui @FraserRivKeeper</t>
  </si>
  <si>
    <t>9 days until summer! - http://t.co/YaUHBFkt</t>
  </si>
  <si>
    <t>New blog post: NEWS STORY: Water Quality Beach App Launches Online And For Your Smartphone! http://t.co/WPdKmupO</t>
  </si>
  <si>
    <t>10 days until summer! - http://t.co/j0diQeEG</t>
  </si>
  <si>
    <t>New blog post: NEWS STORY: New Swim Guide Reveals Water Quality At California Beaches  http://t.co/aYDpKP5u http://t.co/j1WqkD5g</t>
  </si>
  <si>
    <t>Nice! RT @terilub21: Recently discovered the beautiful Christie Lake while looking for swim spots with Swim Guide. Thanks so much! #HamOnt</t>
  </si>
  <si>
    <t>RT @ottriverkeeper: Come say hi and find out about @swimguide tomorrow by Westboro Pharmasave from 10-2pm @WESTFESTInfo!!</t>
  </si>
  <si>
    <t>11 days until summer, and it is already hot &amp;amp; muggy in Toronto and Florida - http://t.co/m3p54qHI</t>
  </si>
  <si>
    <t>@arisso you can find a nice, clean beach close to you and enjoy it over the weekend :)</t>
  </si>
  <si>
    <t>#FollowFriday @followthinkm @ottawastart @cbcashleyburke @shenandoahrk @seasideoil @freshgreenkim @sustearth @mandylion4  (via @ffhelper)</t>
  </si>
  <si>
    <t>#FollowFriday @ottriverkeeper @_jessicajaja_ @riverkeeper_ny @waterkeepermark @running_ecomom @missggeorgiou @officialbllr (via @ffhelper)</t>
  </si>
  <si>
    <t>Yay! And we love folks in Ottawa --&amp;gt; RT @ottriverkeeper: Folks at EnviroFair on Parliament Hill love @swimguide.</t>
  </si>
  <si>
    <t>Welcome to @_jessicajaja_ from @ottriverkeeper --&amp;gt; It's a pleasure to be part of the team!</t>
  </si>
  <si>
    <t>12 days until summer! - http://t.co/iP6zbREV</t>
  </si>
  <si>
    <t>Beachhoers warn of bad riptides today at Grand Ave beach near San Diego</t>
  </si>
  <si>
    <t>New blog post: NEWS STORY: New Smart Phone App Helps Beachgoers Find Closest, Cleanest Beach In Sonoma County And St... http://t.co/C6MQaAqn</t>
  </si>
  <si>
    <t>A nice shoutout from http://t.co/Q00O0JQh - http://t.co/sGF3jLBQ</t>
  </si>
  <si>
    <t>13 days until summer! - http://t.co/Hvz0R11O</t>
  </si>
  <si>
    <t>New blog post: NEWS STORY: New App Guides Swimmers to Cleanest Beaches : TreeHugger http://t.co/c2u9oNTu</t>
  </si>
  <si>
    <t>RT @krystynt: Making radio ads for @swimguide !!!!  http://t.co/EQs9o0Ff</t>
  </si>
  <si>
    <t>14 days until summer! - http://t.co/jlohS0yL</t>
  </si>
  <si>
    <t>New blog post: NEWS STORY: Want to Know if Water is Safe to Swim in at the Beach? There's an App for That http://t.co/m62yfOPy</t>
  </si>
  <si>
    <t>Yes please! RT @shenandoahrk: If you like the @swimguide, please leave feedback in the App Store or Google Play: http://t.co/COG1FsIN</t>
  </si>
  <si>
    <t>New blog post: NEWS STORY: New app to feature beach information  Times-Standard Online http://t.co/vy7O42mA</t>
  </si>
  <si>
    <t>New blog post: Meredith Brown shows the CBC about Ottawa's beaches on Swim Guide http://t.co/9KSafB7R</t>
  </si>
  <si>
    <t>15 days until summer! - http://t.co/y9ZI2RSL</t>
  </si>
  <si>
    <t>New blog post: NEWS STORY: Avoid Dirty Beaches With Swim Guide App  Yahoo! News http://t.co/mTc7bQiY</t>
  </si>
  <si>
    <t>RT @cbcashleyburke: @ottriverkeeper launched new app to help beachgoers find cleanest beach/report pollution. #cbcott http://t.co/gdAwFDTH</t>
  </si>
  <si>
    <t>16 days until summer! - http://t.co/NPsw9q6A</t>
  </si>
  <si>
    <t>New blog post: NEWS STORY: New Smart Phone App Helps CA Beachgoers Find Closest, Cleanest Beach  Gear Diary http://t.co/ez9oQx2c</t>
  </si>
  <si>
    <t>:) --&amp;gt; RT @cyrusbuffum: Proud of my @Waterkeeper family for this week's @swimguide launch. Stay tuned, #chs. http://t.co/mPIVogfw</t>
  </si>
  <si>
    <t>Yes we did! --&amp;gt; RT @gunpowderriver: Waterkeeper Launches Swim Guide App http://t.co/iBopi5Yw</t>
  </si>
  <si>
    <t>17 days until summer! - http://t.co/FELW3kjc</t>
  </si>
  <si>
    <t>New blog post: Want to Find the Closest, Cleanest Beach on Your Smartphone?  Healdsburg, CA Patch http://t.co/5gZcnFs5</t>
  </si>
  <si>
    <t>New blog post: NEWS STORY: Coastkeeper offers mobile app for beach water quality : San Marcos http://t.co/JvsHJRge</t>
  </si>
  <si>
    <t>@followthinkm our pleasure!</t>
  </si>
  <si>
    <t>New Smart Phone App Helps Beachgoers Find Cleanest Beaches on South Coast | Articles | Stormwater http://t.co/8z8C9hMR</t>
  </si>
  <si>
    <t>Thanks! --&amp;gt; RT @laurelm2: So Cool! Waterkeeper Launches Swim Guide App http://t.co/iBopi5Yw @Waterkeeper</t>
  </si>
  <si>
    <t>Aw, shucks! --&amp;gt; RT @itsagoodthingto: The best app in summer!  RT @Design_SQ: Avoid Dirty Beaches With Swim Guide App http://t.co/9KvTBB0G</t>
  </si>
  <si>
    <t>18 days until summer! - http://t.co/ftvA3mrU</t>
  </si>
  <si>
    <t>*Blush* --&amp;gt; RT @bartmihailovich: Wow! Check it out, the @swimguide made @mashable http://t.co/4iKdvhit Proud of @Waterkeeper</t>
  </si>
  <si>
    <t>Good idea! from @annabelleblue: @swimguide finds clean beaches. Maybe it should be used to find where you can start cleaning locally?</t>
  </si>
  <si>
    <t>RT @sirfascist: RT @PotomacRiver: Where's your clean beach? http://t.co/BNyzaE1n @Waterkeeper launches new @swimguide app! @EcoWatch...</t>
  </si>
  <si>
    <t>@timflyfisher That's a really good point. We starting w/ the data we have but are working on incorporating other pollution sources.</t>
  </si>
  <si>
    <t>@running_ecomom our pleasure! Thanks for the follow.</t>
  </si>
  <si>
    <t>Thanks!! RT @freshgreenkim: #FF @swimguide @soaphope @SustEarth  causssssssssssssssssse. Today's letter is S.</t>
  </si>
  <si>
    <t>#ff @sambetten @catsrimportant @spokaneriverkpr @nanhinds @squ1dge @peacemeetswest @stefaniespear @catsievers76 @pzuppo  (via @ffhelper)</t>
  </si>
  <si>
    <t>#FF @wieseltux23 @katiekaophonicc @lovingmycelebs @occoastkeeper @fitzgibbonmedia @sabocat @proactive4isf @running_ecomom  (via @ffhelper)</t>
  </si>
  <si>
    <t>#FF @uponthehillfilm @chesterhuang @mandylion4 @travisdolynny @farmerssustain @freshgreenkim @spacettf @rosie2656 @zaii_182  (via @ffhelper)</t>
  </si>
  <si>
    <t>#FF @usmmariner @sallywilde @mchelmstetter @waterkeeper @luvtheplanet @riverkeeper_ny @annabelleblue @myexplore @hartjbarb  (via @ffhelper)</t>
  </si>
  <si>
    <t>#FollowFriday @keenoutdoor @muskokamak @potomacriver @accesototal29 @kopkopatrick @phiplanet @unitegreen @krutsx @linneast  (via @ffhelper)</t>
  </si>
  <si>
    <t>19 days until summer! - http://t.co/IxFp4KKz</t>
  </si>
  <si>
    <t>Coverage in @mashable  http://t.co/GFc1ZANM. Nice!</t>
  </si>
  <si>
    <t>@travisdolynny thanks for the shout out!</t>
  </si>
  <si>
    <t>Best shout out ever! --&amp;gt; RT @edwardjolmos: RT @Waterkeeper: WATERKEEPER ALLIANCE LAUNCHES SWIM GUIDE APP FOR SMART PHONES-App Helps...</t>
  </si>
  <si>
    <t>@alabamacoastal Thanks for spreading the word!</t>
  </si>
  <si>
    <t>@myexplore thanks for the RT!</t>
  </si>
  <si>
    <t>Who has an American Top #40 Reference App? We do! http://t.co/3oWDxqP5  #swim @Waterkeeper</t>
  </si>
  <si>
    <t>Love the shout out! --&amp;gt; RT @capefearriver: Check out this Riverkeeper recommended App!  It's a Swim Guide! http://t.co/P1hDZtAe</t>
  </si>
  <si>
    <t>20 days until summer! Have you found your beach in Swim Guide yet? http://t.co/azYu30iZ</t>
  </si>
  <si>
    <t>RT @PotomacRiver: Is your favorite beach in @SwimGuide? http://t.co/hkA3IyRS @Waterkeeper #swimdrinkfish</t>
  </si>
  <si>
    <t>Finding the ideal beach at any given time is just a few taps away. @OCCoastkeeper http://t.co/yfOlB5jg #swim</t>
  </si>
  <si>
    <t>Free California Swim Guide app shows beach conditions - The Daily Breeze http://t.co/ua3Pcryd</t>
  </si>
  <si>
    <t>@cwblakely Thanks for the follow! Tech + the Environment are dear to our hearts :)</t>
  </si>
  <si>
    <t>@JoanKnowles thanks for the follow!</t>
  </si>
  <si>
    <t>Thank you! --&amp;gt; RT @sambetten: @swimguide @Hertz @Waterkeeper Great work. Keep it up and love the app! Very helpful</t>
  </si>
  <si>
    <t>@muskokamak Thanks for sharing that!</t>
  </si>
  <si>
    <t>Thanks @RBC for supporting @swimguide. We launch in California and Florida today! #swim @waterkeeper http://t.co/yiC9hVM0 #rbcbluewater</t>
  </si>
  <si>
    <t>@vacationwithme thanks for tweeting about the app! :)</t>
  </si>
  <si>
    <t>Swim Guide is launching in California and Florida today. We couldn't have done it without @Hertz! #swim @waterkeeper http://t.co/yiC9hVM0</t>
  </si>
  <si>
    <t>Looking for a clean beach in Santa Barbara? Check out Channelkeeper's work, now on Swim Guide - http://t.co/83wwikaK</t>
  </si>
  <si>
    <t>Marc Yaggi in writes about Swim Guide in the #HuffPost: http://t.co/TCBj26WU #swim @Waterkeeper</t>
  </si>
  <si>
    <t>San Diego Coastkeeper Launches SmartPhone App to Help Beachgoers Find Healthy Beaches in San Diego http://t.co/36QpHlqv @ScoopSanDiego</t>
  </si>
  <si>
    <t>Check out San Diego area beaches, courtesy of Coastkeeper: http://t.co/U8oGWYo3 @SD_Coastkeeper</t>
  </si>
  <si>
    <t>@tcmobile thanks for sharing the news!</t>
  </si>
  <si>
    <t>@mobilenewzzz tx for spreading the word :)</t>
  </si>
  <si>
    <t>@techwatch thanks!</t>
  </si>
  <si>
    <t>@applenews24 thanks for posting!</t>
  </si>
  <si>
    <t>RT @boblalonde1: Marc Yaggi: Countdown to Summer: The New Waterkeeper Swim Guide for Safe Swimming http://t.co/lvpyvBUa</t>
  </si>
  <si>
    <t>@yadkinrivkeeper :)</t>
  </si>
  <si>
    <t>You can now check out Mobile Bay, AL beaches right on the Baykeeper website: http://t.co/Tb1CdWG4 #swim @MobileBaykeeper</t>
  </si>
  <si>
    <t>@sdraslater thanks for spreading the word!</t>
  </si>
  <si>
    <t>@karenlehner thanks for the shout out!</t>
  </si>
  <si>
    <t>@towaterfest2012 :)</t>
  </si>
  <si>
    <t>RT @hertz: Congrats to @Waterkeeper on the CA and FL Swim Guide launch. Glad we could help support this awesome app!  http://t.co/GXEuYlyF</t>
  </si>
  <si>
    <t>@ajkandy it's true! Although I believe the correct response is "so say we all" :P</t>
  </si>
  <si>
    <t>@freshgreenkim amazing. Let us know when it's posted and we'll spread it around. Thanks!! #swim</t>
  </si>
  <si>
    <t>@catsrimportant thanks for sharing that!</t>
  </si>
  <si>
    <t>Humboldt Baykeeper in N. California announces it is now part of Swim Guide - check out their beaches! http://t.co/9NdvgXfG @HumBaykeeper</t>
  </si>
  <si>
    <t>@patagoniatornto Thank you!!!</t>
  </si>
  <si>
    <t>California Coastkeeper Alliance officially announces the launch of Swim Guide across this great state! http://t.co/slE2wMil</t>
  </si>
  <si>
    <t>@divescuba thanks for the shout out!</t>
  </si>
  <si>
    <t>@freshgreenkim thanks for spreading the word!</t>
  </si>
  <si>
    <t>@ajkandy thanks for spreading the word!</t>
  </si>
  <si>
    <t>@billieo2 thanks for the shout out!</t>
  </si>
  <si>
    <t>@detroittrainfan thanks for spreading the word!</t>
  </si>
  <si>
    <t>@trca_events thanks for spreading the word!</t>
  </si>
  <si>
    <t>@laurelm2 thanks for spreading the word!</t>
  </si>
  <si>
    <t>@sirfascist thanks for spreading the shout out!</t>
  </si>
  <si>
    <t>@calcalcinai thanks for spreading the word!</t>
  </si>
  <si>
    <t>RT @fitzgibbonmedia: Surfer MJ Mazurek shares how Swim Guide app by @Waterkeeper has helped keep her safe. http://t.co/KtxSogxX #Swim</t>
  </si>
  <si>
    <t>@capefearriver thanks!</t>
  </si>
  <si>
    <t>Nice! --&amp;gt; RT @waterkpr_west: Waterkeeper Launches Swim Guide App http://t.co/iBopi5Yw</t>
  </si>
  <si>
    <t>Made-in-Ontario beach finder app for smartphones takes off in California, Florida http://t.co/3BM0htbV</t>
  </si>
  <si>
    <t>@massbaykeeper Thanks for spreading the word!</t>
  </si>
  <si>
    <t>RT @lowaterkeeper: Made-in-Ontario beach finder app for smartphones takes off in California, Florida http://t.co/NO18O3yZ #swim</t>
  </si>
  <si>
    <t>Yes! RT @KEENOUTDOOR: Come out &amp;amp; play with @KEENOUTDOOR and let the @swimguide App show you where to SPLASH! http://t.co/gavm7CgS #beach</t>
  </si>
  <si>
    <t>21 days until summer! - http://t.co/QtmovLD4</t>
  </si>
  <si>
    <t>22 days until summer! - http://t.co/hfTWl0bm</t>
  </si>
  <si>
    <t>You may have noticed a lot of exciting action on the Swim Guide website lately ��Waterkeepers are preparing for some big announcements!</t>
  </si>
  <si>
    <t>@andymartinpfp @KEENOUTDOOR it certainly has been feeling like summer! Hope you're enjoying it :)</t>
  </si>
  <si>
    <t>23 days until summer! - http://t.co/3aGb4cJB</t>
  </si>
  <si>
    <t>24 days until summer! - http://t.co/BmgreK61</t>
  </si>
  <si>
    <t>25 days until summer! - http://t.co/zmOC21RL</t>
  </si>
  <si>
    <t>#FollowFriday @shawnmicallef @mobilebaykeeper @CACoastkeeper @Waterkeeper (via @ffhelper)</t>
  </si>
  <si>
    <t>New blog post: Waterkeeper Clean Water Story &amp;amp; Swim Guide Mention featuring MJ Mazurek http://t.co/6Yk4Z2eA</t>
  </si>
  <si>
    <t>:) RT @keenoutdoor: Beach season is approaching &amp;amp; @KEENOUTDOOR &amp;amp; @LOWaterkeeper want to ensure your safety! Get app! http://t.co/ve9GPcZt</t>
  </si>
  <si>
    <t>26 days until summer! - http://t.co/nmNx72MD</t>
  </si>
  <si>
    <t>27 days until summer! - http://t.co/ZpqmOh6d</t>
  </si>
  <si>
    <t>RT @alliekosela: Searching for the elusive Beach Park. It's an odd mix of sand/grass dunes and hydro towers.  http://t.co/nzlkjnMv</t>
  </si>
  <si>
    <t>28 days until summer! - http://t.co/LseOuse9</t>
  </si>
  <si>
    <t>Parc Moussette in Quebec offers a community centre, complete with changing-room, washrooms, and four tennis courts http://t.co/Gw0osp3k</t>
  </si>
  <si>
    <t>RT @keenoutdoor: KEEN Canada wants you to GO SPLASH! Let @LOWaterkeeper find you a safe beach with @swimguide app! http://t.co/DTVQgb8s</t>
  </si>
  <si>
    <t>29 days until summer! - http://t.co/xG0I0Zay</t>
  </si>
  <si>
    <t>Doug's Beach is a Washington State Park and an advanced windsports site in the Columbia Gorge. http://t.co/kiNDOeFl</t>
  </si>
  <si>
    <t>And trips to the #beach? --&amp;gt; RT @krystynt: This year, I intend to make summer count - plenty o' camping trips and outdoorsy plans. #swim</t>
  </si>
  <si>
    <t>30 days until summer! - http://t.co/ril7i2Jb</t>
  </si>
  <si>
    <t>RT @shawnmicallef: Bye Toronto beach  http://t.co/zqIY44sz</t>
  </si>
  <si>
    <t>RT @shawnmicallef: All beaches should have the CN Tower in view.  http://t.co/HfFYTVet</t>
  </si>
  <si>
    <t>RT @shawnmicallef: Lake Ontario: swam. Everything is good. 1000s here.   @ Hanlan's Point Beach http://t.co/I5ROlwZL</t>
  </si>
  <si>
    <t>We must share the following Twitter love story about Toronto beaches ....</t>
  </si>
  <si>
    <t>Split Rock River Beach in Minnesota is ideal for rock skipping and agate, a brightly colored striped stone, collection. http://t.co/vrzc3QuR</t>
  </si>
  <si>
    <t>31 days until summer! - http://t.co/4PtGb98q</t>
  </si>
  <si>
    <t>RT @mobilebaykeeper: Certified lifeguard in the Fairhope area? Willing to volunteer for a great cause June 2? Call Tammy: 251-433-4229.</t>
  </si>
  <si>
    <t>Hello, new followers! @jessehitchcock @waterpuppetry</t>
  </si>
  <si>
    <t>MacLeod Beach in Ontario is named after an abandoned gold mine. http://t.co/vMIp3SCc</t>
  </si>
  <si>
    <t>32 days until summer! - http://t.co/xD4O7rNu</t>
  </si>
  <si>
    <t>They even monitor the duck pond at Lakeview Park Beach in British Columbia. http://t.co/KVvec7ib</t>
  </si>
  <si>
    <t>Any plans to go to the beach for the long weekend? http://t.co/yiCdPvMU</t>
  </si>
  <si>
    <t>33 days until summer! - http://t.co/ZiyYjr9r</t>
  </si>
  <si>
    <t>The Catalina Casino on Avalon Bay in California was built in 1929 and continues to be used as a place of entertainment. http://t.co/ZP1EyHjc</t>
  </si>
  <si>
    <t>34 days until summer! - http://t.co/rsbUaqK0</t>
  </si>
  <si>
    <t>RT @potomacriver: RT @americanrivers: RT @guardianeco Interactive map of Most Endangered Rivers http://t.co/E9gQEPu8 #MER2012</t>
  </si>
  <si>
    <t>With a man-made beach, Harry Harris City Park in Florida offers fishing, swimming, a playground, picnicking, &amp;amp; sports. http://t.co/1QEbyeWC</t>
  </si>
  <si>
    <t>Great Lakes = awesome place to swim. Join @waterkeepermark &amp;amp; others 2nite in Hamilton to hear how we can protect them http://t.co/iw51V6xb</t>
  </si>
  <si>
    <t>35 days until summer! - http://t.co/N5TGOcNe</t>
  </si>
  <si>
    <t>We know it's still 2 months away but how excited are you for @TOWaterFest2012?! Event site just launched. *Can't wait* http://t.co/DTXOYTeI</t>
  </si>
  <si>
    <t>RT @keenoutdoor: KEEN Canada's #RECESSpledge of the day: SPLASH at the beach using the @swimguide app &amp;amp; build some funky sandcastles!...</t>
  </si>
  <si>
    <t>Great Lakes= awesome place to swim. Join @waterkeepermark &amp;amp; others tonight in Toronto to hear how we can protect them http://t.co/4FZkfTEx</t>
  </si>
  <si>
    <t>36 days until summer! - http://t.co/9DJM0t9L</t>
  </si>
  <si>
    <t>37 days until summer! - http://t.co/kWUFAUDM</t>
  </si>
  <si>
    <t>38 days until summer! - http://t.co/evEWov9q</t>
  </si>
  <si>
    <t>Come out to 952 Kingston Rd in #TO today: @LOWaterkeeper and @KEENOUTDOOR celebrate the countdown to summer http://t.co/yAPAY4nU</t>
  </si>
  <si>
    <t>39 days until summer. Let the countdown begin! - http://t.co/MLOwMBNR</t>
  </si>
  <si>
    <t>Did you know that Bay View Park Beach in St. Francis, Wisconsin is 1292 meters long?! http://t.co/Xn9fB50j</t>
  </si>
  <si>
    <t>Come play with us in #Toronto tomorrow! @LOWaterkeeper and @KEENOUTDOOR celebrate the countdown to summer http://t.co/yAPAY4nU #RECESSisback</t>
  </si>
  <si>
    <t>Happy #ff to our new followers: @PotomacRiver @TNRiverkeeper @DavidWhiteside @Lower_Alabama @GreenHeroesTV @CAWaterkeepers @SaveOurGulf</t>
  </si>
  <si>
    <t>RT @swimguide: Start your countdown to summer Saturday in #Toronto with @LOWaterkeeper &amp;amp; @KEENOUTDOOR http://t.co/yAPAY4nU #RECESSisback</t>
  </si>
  <si>
    <t>Kick off the countdown to summer this Saturday in #Toronto with @LOWaterkeeper &amp;amp; @KEENOUTDOOR http://t.co/yAPAY4nU #RECESSisback</t>
  </si>
  <si>
    <t>Dilberry Lake Provincial Park Beach in Alberta has warm and clear water due to the higher salinity of the lake. http://t.co/E2v6wIbI</t>
  </si>
  <si>
    <t>Why you may see more algae at Lake Ontario beaches this summer: http://t.co/gZmFidJa</t>
  </si>
  <si>
    <t>Haileybury Beach on Lake Timiskaming in Ontario has a fountain and a nearby marina. http://t.co/JS9VwRtS</t>
  </si>
  <si>
    <t>North West River Beach in Newfoundland and Labrador is home to the annual Beach Festival in mid July. http://t.co/R5kuNoYE</t>
  </si>
  <si>
    <t>Founded in 1887, Daphne�s May Day Park in Alabama served as a local festival site for over 60 years. http://t.co/6lGcoGXG</t>
  </si>
  <si>
    <t>Hardy Bay Beach, in British Columbia, is known for bald eagles and great blue herons. http://t.co/PCBKzC8z</t>
  </si>
  <si>
    <t>World famous South Beach in Miami is in the neighbourhood known by locals as SOFI (South of 5th) http://t.co/1G422N9m</t>
  </si>
  <si>
    <t>Why you may see more algae at Lake Ontario beaches this summer: http://t.co/QO5Up3kG</t>
  </si>
  <si>
    <t>@Transport_gc compromises and makes a ruling on SUP PFD use @kayakinstructor http://t.co/6cAdiNA3</t>
  </si>
  <si>
    <t>New blog post: Give your child the gift of a beach, says Mobile Baykeeper Casi Callaway http://t.co/IeCUNFAK</t>
  </si>
  <si>
    <t>L.O.S.T. went for their second dip of 2012 in Lake Ontario on April 28th. Only 7隆C. And they called it "toasty!" http://t.co/HTMrMSMe</t>
  </si>
  <si>
    <t>New blog post: Santa Barbara Beach Cleanup - Congrats to the team of volunteers who helped Santa Barbara Channelkeep... http://t.co/FjpciWlE</t>
  </si>
  <si>
    <t>New blog post: $6.6-million settlement reached on Malibu beach water pollution  http://t.co/1bO357Sa http://t.co/MZvXLoJ6</t>
  </si>
  <si>
    <t>New blog post: Mobile Baykeeper launches free swim guide app for water conditions  http://t.co/rAzxt2FH http://t.co/epN5y1Zf</t>
  </si>
  <si>
    <t>New blog post: Mobile Baykeeper Launches Swim Guide  Mobile Baykeeper http://t.co/OA2LLhW9</t>
  </si>
  <si>
    <t>@reyswimwear you provide the bathing suits, we'll provide the beaches! http://t.co/3oWI50Yf</t>
  </si>
  <si>
    <t>RT @kccallaway: Check out my blog today on @swimguide for @MobileBaykeeper: http://t.co/EPInJbb8 -- #swimdrinkfish</t>
  </si>
  <si>
    <t>@BrittneyLuc thanks for the follow!</t>
  </si>
  <si>
    <t>Photos from today's Santa Monica SPLASH event for @SMBaykeeper are up on Facebook: http://t.co/nPTGSr3n</t>
  </si>
  <si>
    <t>Nice shout out from @peterframpton: Join @RobertKennedyJr today and Stand-Up for Clean Water. SPLASH in Santa Monica http://t.co/pxVLD66o</t>
  </si>
  <si>
    <t>Hello, new Twitter friends! @streetfiteri @kccallaway @super_nortenho @SheilaShorter @HertzNeverLost @RB_Pollution @little_jbird</t>
  </si>
  <si>
    <t>@Mr_Tenn_Pup Thanks for the follow and for the @Waterkeeper love!</t>
  </si>
  <si>
    <t>RT @edwardjolmos: It's STAND UP 4 CLEAN WATER DAY. GET OUT TO SANTA MONICA PIER 1 w/ @RobertKennedyJr A great day to be on the water!</t>
  </si>
  <si>
    <t>Swim Guide 2.0 for iPhone is here! - If you haven't already updated Swim Guide on your iPhone, you should check the ... http://t.co/Q3YwVBty</t>
  </si>
  <si>
    <t>RT @krystynt: Wahoo! --&amp;gt; RT @kccallaway: Mobile Baykeeper launches free swim guide app for water conditions #swimdrinkfish http://t.c ...</t>
  </si>
  <si>
    <t>#ff Santa Monica SPLASH tean: @robertkennedyjr, @edwardjolmos, @SMBaykeeper, @HertzNeverLost, @keenoutdoor  http://t.co/gBgVcUyU</t>
  </si>
  <si>
    <t>Success at Miami SPLASH - Biscayne Bay Waterkeeper's SPLASH Miami event was a huge success! Clockwise from top left:... http://t.co/K6y8NWSp</t>
  </si>
  <si>
    <t>Success at Miami #SPLASH with @BiscBayWaterkpr http://t.co/wTVMXi2G @Waterkeeper #beach #MIA #swim</t>
  </si>
  <si>
    <t>RT @waterkeeper: Stand-Up 4 Clean Water SPLASH Series Event-@SMBaykeeper--THIS SAT-4-21- http://t.co/CmX8I8s2</t>
  </si>
  <si>
    <t xml:space="preserve">RT @smbaykeeper: Big news for this Saturday's SUP Race &amp; Earth Day Festival- </t>
  </si>
  <si>
    <t>RT @hertzneverlost: Stand-Up for Clean Water SUP Race &amp; Earth Day Festival. Sat, April 21st in Santa Monica @swimguide http://t.co/t2r88DK4</t>
  </si>
  <si>
    <t>@ottriverkeeper is looking for a bilingual summer student to help them with Swim Guide in their region! http://t.co/8h67Lna0</t>
  </si>
  <si>
    <t>Gulf seafood deformities alarm scientists #oilspill http://t.co/AP3Etz9W</t>
  </si>
  <si>
    <t>$6.6-million settlement reached on Malibu #beach water pollution http://t.co/mYzoqAYY #swim #CWA40 @SMBaykeeper @Waterkeeper</t>
  </si>
  <si>
    <t>Nice! --&amp;gt; RT @krystynt: How's this for a campaign slogan? "Swim at a Great Lakes beach. Nothing will eat, bite, or sting you!"</t>
  </si>
  <si>
    <t>Baykeeper educates through paddleboarding event http://t.co/bnVbK2tu #Splash @SMBaykeeper @Waterkeeper</t>
  </si>
  <si>
    <t>Miami Beach!  http://t.co/iQoeGe0H</t>
  </si>
  <si>
    <t>Baykeeper, NRDC settle multi-million case to protect California beaches: http://t.co/GAFqGw56</t>
  </si>
  <si>
    <t>Virtual Beach helps you forecast beach cleanliness and make decisions quickly without waiting on lab results. http://t.co/gihrz1iy</t>
  </si>
  <si>
    <t>RT @krystynt: Swim Guide Version 2.0 Current Status = "Upload Received" #wahoo</t>
  </si>
  <si>
    <t>RT @alliekosela: This is how @simplepanda looks whilst coding @swimguide http://t.co/POy9edTF #hmmm</t>
  </si>
  <si>
    <t>Arroyo Beach is on Swim Guide, meaning that the rest of Santa Barbara isn't far behind! http://t.co/h3z8acJM</t>
  </si>
  <si>
    <t>This is why you never let programmers write your app content:  http://t.co/6cTEZweW</t>
  </si>
  <si>
    <t>Wahoo! --&amp;gt; RT @simplepanda: I am relentlessly coding something that may or may not be Swim Guide 2.0.</t>
  </si>
  <si>
    <t>@keenoutdoor Thanks for the follow!</t>
  </si>
  <si>
    <t>Old timey beach photos from #Toronto. Love this! http://t.co/um47CeTc #swim</t>
  </si>
  <si>
    <t>Tell the U.S. government you love your beaches. Stop the cuts. - http://t.co/WJjJNVSy #swim @Waterkeeper #worldwaterday</t>
  </si>
  <si>
    <t>When pollution claims a beach, it makes it unavailable to you for safe enjoyment, and your beach is lost. Read more- http://t.co/sXQKY3jA</t>
  </si>
  <si>
    <t>The U.S. government is about to cut the nations beach monitoring program. Tell them you love your #beaches - http://t.co/WJjJNVSy #swim</t>
  </si>
  <si>
    <t>Kudos to Apple Developer Support for being awesome with their developer support. Thanks, guys. Swim Guide version 2.0 is on its way!</t>
  </si>
  <si>
    <t>1 in 28 swimmers could become sick under new US EPA water quality rules. This ain't good: http://t.co/AbUh3RJQ #swim</t>
  </si>
  <si>
    <t>@Napoppolius thanks for the follow!</t>
  </si>
  <si>
    <t>Go jump in a lake! http://t.co/eaTXtNzf</t>
  </si>
  <si>
    <t>If you went to a beach where 1/28 swimmers later experienced diarrhea, stomachache or nausea, would you jump right in? http://t.co/9tNLcnib</t>
  </si>
  <si>
    <t>Don't forget -Free download from @GreatLakeSwim at http://t.co/750ACJmh. Tips donated to @LOWaterkeeper! Please RT!!</t>
  </si>
  <si>
    <t>RT @robngls: Who swam in the lake after his run today thanks to this Ontario Chinook *points thumbs at self* This guy!</t>
  </si>
  <si>
    <t>One Canada Goose can create up to 3 pounds of beach-contaminating poop a day! http://t.co/pyXXjBiO</t>
  </si>
  <si>
    <t>Americans spend $6-trillion per year at beaches, 85% of all tourism revenue. http://t.co/fhMYokMx #swim</t>
  </si>
  <si>
    <t>The average citizen hangs out on an ocean shore, Great Lake or river about 10 days a year: http://t.co/iPhGsUoO</t>
  </si>
  <si>
    <t>U.S. beach protections programs on the chopping block - http://t.co/wtLp5v2F</t>
  </si>
  <si>
    <t>RT @lea_russo: Just downloaded the swim guide app from @Waterkeeper Sad to see so many beaches are too polluted to swim at. #getthewordout</t>
  </si>
  <si>
    <t>@SorchaCaroll thanks for sharing! we hope to launch in CA soon</t>
  </si>
  <si>
    <t>thanks for the RT</t>
  </si>
  <si>
    <t>@AnC420 thanks for the RT</t>
  </si>
  <si>
    <t>@StefanieSpear thanks for passing the word along :)</t>
  </si>
  <si>
    <t>@bike604 thanks for spreading the word about Swim Guide!</t>
  </si>
  <si>
    <t>@weredstar thanks for the retweet!</t>
  </si>
  <si>
    <t>@compbiobryan thanks for spreading the word!</t>
  </si>
  <si>
    <t>RT @edwardjolmos: Hey folks great app for iPhone &amp; Android go to theswimguide.com local real time beach reports comes from our friends @ ...</t>
  </si>
  <si>
    <t>New device can measure E. coli at beaches in near real-time: http://t.co/KYcI2knC</t>
  </si>
  <si>
    <t>NBC news in Miami explains why you want your beaches tested regularly: http://t.co/v0QwGXpY</t>
  </si>
  <si>
    <t>RT @LOWaterkeeper: Beaches + Hamilton author = good times: http://t.co/MnYlQ2bb (via @krystynt)</t>
  </si>
  <si>
    <t>Biscayne Bay Waterkeeper launches Swim Guide and #SDFM in Miami TOMORROW. Event: http://t.co/0B7pjMxh</t>
  </si>
  <si>
    <t>LOVE that Hamlin Beach State Park in NY State has a recorded beach status hotline. Nice work!</t>
  </si>
  <si>
    <t>Beach monitoring is over for summer in Huron County, Ont. Swim Guide shows historical status instead of current info: www.theswimguide.org</t>
  </si>
  <si>
    <t>The State of Michigan has so many incredible beaches. We just added another 100 of 'em: www.theswimguide.org</t>
  </si>
  <si>
    <t>Thanks! --&amp;gt; Awesome! RT @Damien_Cummings: Have you tried Swim Guide? If not: check out the app at http://t.co/EwxtxAb (via @serosity)</t>
  </si>
  <si>
    <t>RT @JLupul: I have added a 3rd charity to my annual golf tournament. They are involved in a swim guide that has info in water and beaches"</t>
  </si>
  <si>
    <t>Success Story: Thanks in part to the diligence of @fraserrivkeeper, BC gov't will now publish beach water quality information online.</t>
  </si>
  <si>
    <t xml:space="preserve">Do you know what beaches are safe to swim? Download FREE Swim Guide app or browse </t>
  </si>
  <si>
    <t>RT @krystynt: Guess who's in the Amazon App Store?! Oh yeah --&amp;gt; Swim Guide for Android: http://t.co/YLRHt6U via @amazon</t>
  </si>
  <si>
    <t>RT @Fearless_Fred: Learn about the waters Keepers ... http://t.co/aM8uYgZ AND The Swim Guide ... http://t.co/2a7So3l</t>
  </si>
  <si>
    <t>New feature on Swim Guide: view historical data for every beach by clicking the beach name and then "Charts". Good times! (via @swimguide)</t>
  </si>
  <si>
    <t>New feature on Swim Guide: view historical data for every beach by clicking the beach name and then "Charts". Good times!</t>
  </si>
  <si>
    <t>RT @LOWaterkeeper: Early birds listening to CBC Radio caught a great interview with @waterkeepermark talking @swimguide. We'll post audi ...</t>
  </si>
  <si>
    <t>Leuty Lifeguard Stn @ Kew Beach by @DavidCrighton http://twitpic.com/60wqqf (via @Damien_Cummings)</t>
  </si>
  <si>
    <t>Swim Guide for Android is now available in the Android Market. Let us know what you think! http://bit.ly/SwimGuideAppAndroid</t>
  </si>
  <si>
    <t>RT @heatherjoliver: Check out the free app @swimguide that sources the best beaches in Canada! http://t.co/NmcWr8i #beaches #summer #iphone</t>
  </si>
  <si>
    <t>Heading to the beach in Vancouver? Keep your eyes peeled for Fraser Riverkeeper's beach team. http://www.theswimguide.org</t>
  </si>
  <si>
    <t>North Sask Riverkeeper launches Swim Guide for Alberta: http://bit.ly/m2wRxP (via @CanadianWater)</t>
  </si>
  <si>
    <t>Hello, Alberta! You're beaches are looking mighty fine: http://www.theswimguide.org/blog/2011/07/29/hello-alberta/</t>
  </si>
  <si>
    <t>A heat wave swept Toronto (and much of the country) last week ... Thank goodness we discovered the Swim Guide: http://bit.ly/qjxDB1</t>
  </si>
  <si>
    <t>Minnesota beach sample results are back! www.theswimguide.org</t>
  </si>
  <si>
    <t>RT @AppHipMom: RT @cbadov RT @swimguide: Looking for Android users who want to test the Swim Guide Beta1 app. Can you help? #swim #beach ...</t>
  </si>
  <si>
    <t>RT @EverythingMom: RT @cbadov: Looks like another perfect #beach day. @swimguide's free app will help you find a clean, safe beach: http ...</t>
  </si>
  <si>
    <t>Every beach in Lake County IL is posted due to water quality problems. #greatlakes #beach</t>
  </si>
  <si>
    <t>Swim ban at EVERY beach in Cook County IL due to heavy rains and contaminated water from the Chicago River: www.theswimguide.org #greatlakes</t>
  </si>
  <si>
    <t>RT @kaanow: Just installed the new @SwimGuide app for up-to-date info for safe swimming near cities! http://ow.ly/5HDTi</t>
  </si>
  <si>
    <t>Looking for Android users who want to test the Swim Guide Beta1 app. Can you help? #swim #beaches #Apps</t>
  </si>
  <si>
    <t>@apps4chicago - Swim Guide Beta Android is now online. Can you help test it? Chicago's in there!</t>
  </si>
  <si>
    <t>RT @krystynt: "Now�s the time for us to bring our cultural efforts in line with our environmental ones"- http://t.co/dBD2taa by @mcpalas ...</t>
  </si>
  <si>
    <t>Swim Guide users in Ontario have reported at least two beaches today that are posted but gov't agencies forgot to update their websites. Tx!</t>
  </si>
  <si>
    <t>Have a question about the Swim Guide? Need technical support? Message us and we'll get back to you!</t>
  </si>
  <si>
    <t>press</t>
    <phoneticPr fontId="1" type="noConversion"/>
  </si>
  <si>
    <t>tweet</t>
    <phoneticPr fontId="1" type="noConversion"/>
  </si>
  <si>
    <t>id</t>
    <phoneticPr fontId="1" type="noConversion"/>
  </si>
  <si>
    <t>Time</t>
    <phoneticPr fontId="1" type="noConversion"/>
  </si>
  <si>
    <t>Date</t>
    <phoneticPr fontId="1" type="noConversion"/>
  </si>
  <si>
    <t>Year</t>
    <phoneticPr fontId="1" type="noConversion"/>
  </si>
  <si>
    <t>retweet</t>
    <phoneticPr fontId="1" type="noConversion"/>
  </si>
  <si>
    <t>favorite</t>
    <phoneticPr fontId="1" type="noConversion"/>
  </si>
  <si>
    <t>hashtags</t>
    <phoneticPr fontId="1" type="noConversion"/>
  </si>
  <si>
    <t>reply</t>
    <phoneticPr fontId="1" type="noConversion"/>
  </si>
  <si>
    <t>RT</t>
    <phoneticPr fontId="1" type="noConversion"/>
  </si>
  <si>
    <t>MT</t>
    <phoneticPr fontId="1" type="noConversion"/>
  </si>
  <si>
    <t>@</t>
    <phoneticPr fontId="1" type="noConversion"/>
  </si>
  <si>
    <t>@YouthGardenMoab Glad it is working and helping to conserve water while preventing storm water runoff!</t>
  </si>
  <si>
    <t>@YouthGardenMoab Thanks for being our 100th follower!  How is the rain barrel working?</t>
  </si>
  <si>
    <t>@WholeFoods will donate 5% of net sales from #Utah stores today to @nature_org's Colorado #River Program http://t.co/31e0f7zm6s</t>
  </si>
  <si>
    <t>RT @SwanerPreserve: Sign up today for this amazing lecture on water quality! https://t.co/BI6yU5FDw1 http://t.co/g4yqtjPCYY</t>
  </si>
  <si>
    <t>Read the newsletter for a summer update on #Utah #Water Watch  http://t.co/0NdZ1gXeK9</t>
  </si>
  <si>
    <t>Utah Water Watch volunteers collect stream data - Environmental Monitor http://t.co/rvoBMVVpVi</t>
  </si>
  <si>
    <t>Cool map by Nelson Minar of all #streams in the lower 48 US http://t.co/fGXFjr5gth</t>
  </si>
  <si>
    <t>Great @utahpublicradio piece featuring Utah Water Watch! Listen to it online and see the photos: http://t.co/BphflEChTZ #Utah #water</t>
  </si>
  <si>
    <t>RT @governorherbert: UTAH'S WATER FUTURE http://t.co/TXna3uZ5Gl #utah</t>
  </si>
  <si>
    <t>RT @CNRUSU: This Saturday, June 29th, is Bear Lake Watch's Annual Meeting and Social in Fish Haven, ID. Visit... http://t.co/p8FZuM3OGP</t>
  </si>
  <si>
    <t>RT @USU_Ecology: In Utah? Interested in science? Or water? volunteer with Utah Water Watch http://t.co/7sDisqbMTg</t>
  </si>
  <si>
    <t>RT @usuextension: Bear River Celebration teaches youth about water quality and wildlife on free fishing day http://t.co/LtQhvJHSNG via @cvd��16:59:15</t>
  </si>
  <si>
    <t>This Saturday is our Utah Water Watch training @utahbotanical There is still space for new volunteers to learn about protecting water!</t>
  </si>
  <si>
    <t>Summer camp story also got posted by @deseretnews : RT @usuextension Teens study pond life at USU biology camp http://t.co/yVz6I6OlI0</t>
  </si>
  <si>
    <t>Thanks @KSL5TV @GeoffLiesik for highlighting kids learning about #water quality on the news! Watch the video here http://t.co/Rt1s6hWTau</t>
  </si>
  <si>
    <t>Rock beavers and free fishing at the Bear River Celebration in Logan today! http://t.co/gVzVlncryG</t>
  </si>
  <si>
    <t>Tomorrow is the Bear #River Celebration in #Logan at Willow Park from 10 - 2.  Come and join in the fun for all ages http://t.co/R4WvJsmitt</t>
  </si>
  <si>
    <t>The Green River exiting Dinosaur NM near Jensen Utah. Part of the Uintah Basin Watershed http://t.co/FMX0WGgClO</t>
  </si>
  <si>
    <t>Green River featured on @sltrib's Utah outdoor bucket list for its great fishing and amazing scenery http://t.co/jZxy5yH92M</t>
  </si>
  <si>
    <t>RT @ZionNPS: "A river seems a magic thing. A magic, moving, living part of the very earth itself." - Photographer Laura Gilpin http://t.co/��21:16:36</t>
  </si>
  <si>
    <t>On Wed. night @SwanerPreserve you can learn about #beavers and how they help streams and #water quality. http://t.co/sNi9cow5v7</t>
  </si>
  <si>
    <t>RT @UtahGov: Sampling Shows Willard Bay Fish Safe to Eat: http://t.co/51W5EqeIlj</t>
  </si>
  <si>
    <t>@SwanerPreserve Looking forward to our Utah Water Watch training this Sat! Still some spaces left open for interested volunteers</t>
  </si>
  <si>
    <t>How much #water does your lawn need?  Visit http://t.co/CPxKRTS1Bf to schedule a free water check and save water in #Utah!</t>
  </si>
  <si>
    <t>Hope everyone gets to go out and enjoy a #lake or #stream for the last days of Utah Water Week! Spawn Creek in UT http://t.co/UHz7v4Bn4f</t>
  </si>
  <si>
    <t>@ThanksPoint Looking forward to our Utah Water Watch training on May 11th . There are still open spaces if anyone wants to attend</t>
  </si>
  <si>
    <t>RT @CIWATER: It's Water Week on UEN-TV! Catch water-themed shows all week. For schedule &amp;amp; info, see http://t.co/dhA6QlNBmO</t>
  </si>
  <si>
    <t>Happy #Utah #Water Week! The first full week of May is water week when we celebrate the importance of clean water.</t>
  </si>
  <si>
    <t>RT @EPAwater: May is American #Wetlands Month: Learn, explore and take action! http://t.co/tTHjYzGOqO</t>
  </si>
  <si>
    <t>Learn how to prevent storm water #runoff with rain barrels &amp;amp; gardens. Stokes Nature talk tonight in #Logan 6:30PM at Willow Park Zoo</t>
  </si>
  <si>
    <t>RT @UofUOS: Don't miss tomorrow's Friends of Red Butte Creek kick-off event at Red Butte Garden from 5-8 pm! Support the creek... http://t.��20:46:38</t>
  </si>
  <si>
    <t>Spring runoff helps shape many #stream channels. East Canyon Creek in Summit County #Utah http://t.co/SQBgQMkdXy</t>
  </si>
  <si>
    <t>@usuaggies @CNRUSU @USU_Ecology Come out tonight at 7 for Science Unwrapped talk by Nancy Mesner about water quality http://t.co/sNWWpxzkAP</t>
  </si>
  <si>
    <t>Happy Earth Day! Thanks to all our volunteers who help protect the planet by monitoring lakes and streams in Utah.</t>
  </si>
  <si>
    <t>@iUTAHEPSCOR Thanks! We also have videos on our Tier I monitoring methods. Videos are a great way to promote UWW https://t.co/j9tdswcH5o</t>
  </si>
  <si>
    <t>RT @CNRUSU: Let's hear it for "citizen science"! http://t.co/dfCDGl8Iio</t>
  </si>
  <si>
    <t>Tonight at USU you can watch the documentary Watershed &amp;amp; learn about the CO river at 7 pm http://t.co/FR7ssT6chW @iUTAHEPSCOR</t>
  </si>
  <si>
    <t>RT @UtahGov: Nonpoint Source Pollution Management Plan (Draft 2013) now available on DEQ website:  http://t.co/yL4gYTRxb8</t>
  </si>
  <si>
    <t>Read @sltrib article highlighting our low water year: Utah�s dry winter makes water gurus uneasy about summer http://t.co/y5ds4e63bR</t>
  </si>
  <si>
    <t>RT @sltrib: Go loony at first Loon Watch at Steinaker Reservoir http://t.co/Dme5Uhnsqz</t>
  </si>
  <si>
    <t>Are you a college student looking for a unique summer job?  UWW is hiring a summer intern.  More info at http://t.co/rQt4E9u0Kg</t>
  </si>
  <si>
    <t>RT @UtahGov: "Salt Lake City hailed for its protection of Wasatch Mountain watershed | http://t.co/kZGPX3I314"  http://t.co/A9KLlfbtmN</t>
  </si>
  <si>
    <t>Thanks @tracyaviary for hosting a UWW training this past Sat.  Another great group of volunteers are trained! http://t.co/4q33GfltiU</t>
  </si>
  <si>
    <t>RT @sltrib: Chevron donates $10,000 for beavers� care, pledges to cover all costs http://t.co/c77hAmXtNH</t>
  </si>
  <si>
    <t>RT @ExploreUS: Audio clip on the pipeline: Governor to Make Snake Valley Decision Soon http://t.co/4bOkZOGI9B @SnakeValleyFun @UTAHSaves ...</t>
  </si>
  <si>
    <t>RT @BrettPrettyman: Destructive quagga mussels confirmed at Lake Powell. http://t.co/WZaNBwI1kM #invasivespecies #environment @sltrib #f ...</t>
  </si>
  <si>
    <t>Court renders opinion on case dealing with #stream access rights in #Utah Read the @sltrib article http://t.co/oS3RhoPMMr</t>
  </si>
  <si>
    <t>Update on diesel fuel spill at Willard Bay.  More fuel spilled than originally reported. @sltrib story http://t.co/1ufBQqqFW6</t>
  </si>
  <si>
    <t>Read our first Utah Water Watch newsletter - http://t.co/BrhTkzuGbP</t>
  </si>
  <si>
    <t>Happy World Water Day! @UNW_WWD</t>
  </si>
  <si>
    <t>Utah - Nevada water issue: Governor Herbert discusses water battle in Snake Valley http://t.co/WAXBUi4coY from @sltrib</t>
  </si>
  <si>
    <t>RT @BrettPrettyman: Hero #beavers of Willard Bay diesel spill on the mend at #wildlife center http://t.co/9qjr828Ooi @sltrib</t>
  </si>
  <si>
    <t>RT @BenWinslow: From @fox13now @ 5: The beaver that saved the day at Willard Bay. (Pic courtesy @UtahDWR) #Utah http://t.co/FUhban8xNQ</t>
  </si>
  <si>
    <t>Pipeline spill along Great Salt Lake yesterday in #Utah around Willard Bay.  Read the @sltrib story http://t.co/3rDSt6QFvM</t>
  </si>
  <si>
    <t>@iUTAHEPSCOR The first rain barrel was installed in Moab!  Thanks to @YouthGardenMoab for helping out http://t.co/pH6lJZxlZ2</t>
  </si>
  <si>
    <t>RT @ExploreUS: Part 4 of Weathering Change: Adapting to Earlier Snowmelt http://t.co/3dShDSRVEn @ciwater @utwow @utahwaterwatch</t>
  </si>
  <si>
    <t>Low snow pack foreshadows another dry summer in #Utah. @sltrib http://t.co/NMFahXf8SQ</t>
  </si>
  <si>
    <t>RT @EPAwater: #Streams and #wetlands are economic drivers because of their key role in fishing, hunting, agriculture and recreation http ...</t>
  </si>
  <si>
    <t>Thanks to the Bear River Watershed Council and everyone who came out last night!  It was a fun time for a great cause.</t>
  </si>
  <si>
    <t>Listen to Access #Utah on @utahpublicradio for a preview of tonight's Bear River Forum http://t.co/A8V8PbgKHs</t>
  </si>
  <si>
    <t>Tonight is the dinner &amp;amp; movie with the BRWC! Come join us in Logan to learn about the Bear River. http://t.co/gJXkOFmQHp</t>
  </si>
  <si>
    <t>@deseretnews article discussing the effects of last summer's wildfires on this years #snow melt http://t.co/tejTbRDRQy</t>
  </si>
  <si>
    <t>Great @highcountrynews story on drinking water &amp;amp; pollution in Woods Cross #UT How much would you pay for clean water? http://t.co/EGyxdkIU5E</t>
  </si>
  <si>
    <t>@JordanRiverComm Thanks for featuring UT Water Watch on your Do Science website, http://t.co/OwlZpwCXZf  We love citizen #science &amp;amp; rivers!</t>
  </si>
  <si>
    <t>@sltrib story on HB 333 to restrict boat launches and driving on Bear Lake to decrease threat of invasive mussels http://t.co/e65jXlzmP5</t>
  </si>
  <si>
    <t>RT @ExploreUS: This is a big problem for our duck population.  An Invasive Grass is Choking Utah�s Wetlands http://t.co/NkCtcmUa @UtahDW ...</t>
  </si>
  <si>
    <t>RT @UtahGov: Here's EPA's new Water Activity Dashboard for Utah: http://t.co/bQJUDdo0</t>
  </si>
  <si>
    <t>RT @UTAHSavesH2O: @governorherbert new goal to reduce water use 25% by 2025 is awesome we will achieve this goal #conservewater</t>
  </si>
  <si>
    <t>@ExploreUS Want to explore &amp;amp; learn more about #water? Come to the @USUAggies Science Unwrapped series starting Feb. 1 http://t.co/2rej5K6q</t>
  </si>
  <si>
    <t>@sltrib story of court cases in #Utah about public access to #streams: http://t.co/UDbbOF1Y</t>
  </si>
  <si>
    <t>Outdoor water fun in winter?  Try ice fishing! Three events in Northern Utah tomorrow: http://t.co/9zyqdxcZ  @UtahDWR @UtahStateParks</t>
  </si>
  <si>
    <t>Want a #job helping protect the Colorado #river?  Part time watershed coordinator with @usuextension http://t.co/0vgHhJvD</t>
  </si>
  <si>
    <t>Story from @sltrib - Northern Utah cities grapple with tainted well water http://t.co/BuQNZ9yf</t>
  </si>
  <si>
    <t>RT: Great video from @UtahGov &amp;amp; @forestservice showcasing the amazing Green River  in Utah: http://t.co/NHrZPvKx</t>
  </si>
  <si>
    <t>Read about efforts to remove tamarisk and the controversy that it has caused in @CanyonlandsNPS - Story from @sltrib http://t.co/DGlflKXE</t>
  </si>
  <si>
    <t>Results are in: 2012 warmest year on record in #Utah and 21st driest!  118 years worth of data from @NOAA http://t.co/iRgkSJfC</t>
  </si>
  <si>
    <t>@utwow Thanks for the mention! We look forward to getting as many people in UT engaged with water quality as possible</t>
  </si>
  <si>
    <t>RT @MerrittFrey: Top 5 water stories of 2012: toilets, groundwater mining,water footprints, businesses &amp;amp; drought, &amp;amp; social media ...</t>
  </si>
  <si>
    <t>Read the DEQ's 2012 State of Utah environmental report to find out about efforts to protect our air, land, and water: http://t.co/12vUsUcM</t>
  </si>
  <si>
    <t>The West's most iconic #river flows through #Utah. Learn 10 quick facts about the Colorado River http://t.co/JiF4ensp From @deseretnews</t>
  </si>
  <si>
    <t>Utah Water Watch was featured in the iUTAH Newsletter. From @iUTAHEPSCOR http://t.co/Cqt4PIVH</t>
  </si>
  <si>
    <t>Groups urge UT governor to reevaluate Snake Valley water deal with NV.  Article from @sltrib http://t.co/faNg0ij1</t>
  </si>
  <si>
    <t>The idea of piping #water from Kansas to Colorado is getting a lot of press! @nytimes article http://t.co/DLDBg5jg</t>
  </si>
  <si>
    <t>UT was ranked the best place to live in 2032.  One reason: #1 for clean water! UWW volunteers are helping ensure that! http://t.co/kJhUh9Sl</t>
  </si>
  <si>
    <t>Piping #water from the Missouri to the Colorado River.  Could that be a solution for increasing water in the west? http://t.co/diuTirZ2</t>
  </si>
  <si>
    <t>RT @UtahGov: The annual Hardware Ranch Elk Festival happens December 15.  http://t.co/Ga0AeGC1</t>
  </si>
  <si>
    <t>Have something to say about @USFWSMtnPrairie conservation plan for the Bear River?  Send a comment or attend a meeting http://t.co/qB0V882q</t>
  </si>
  <si>
    <t>RT @deqdonna: New photos from our Division of Water Quality staff showcasing the sampling efforts for the Utah Comprehensive... http://t ...</t>
  </si>
  <si>
    <t>RT @ExploreUS: Community: Natural History Museum Spotlights Plight Facing Utah Frogs @NHMU @UtahDWR #wildlife #conservation  http://t.co ...</t>
  </si>
  <si>
    <t>RT @UtahGov: Utah Division of Water Resources announces the 28th Annual Young Artists� Water Education Poster Contest http://t.co/prSlPqXB</t>
  </si>
  <si>
    <t>RT @EPAwater: EPA today recommended new recreational water quality criteria to better protect public health at beaches &amp;amp; other water ...</t>
  </si>
  <si>
    <t>@sltrib story: Virgin River makes top 10 list of threatened U.S. ecosystems http://t.co/EcbHogs9</t>
  </si>
  <si>
    <t>Story from @sltrib about proposed dam on Gooseberry Creek in Sanpete county  http://t.co/xsfRotEr</t>
  </si>
  <si>
    <t>Red Butte Creek oil spill final document released by the UT DWQ.  Public comment open til Dec. 10th. http://t.co/2DgDQ9So</t>
  </si>
  <si>
    <t>RT @UtahGov: Recognizing and Protecting Brown Trout Spawning Areas (video) -  http://t.co/XYQ0ZyW2</t>
  </si>
  <si>
    <t>RT @sltrib: USU, Nature Conservancy making school a little wilder http://t.co/f20JcLa6</t>
  </si>
  <si>
    <t>RT @NHoughSnee: Utahns, if you want to get involved in YOUR watershed's quality &amp;amp; quantity, I recommend you follow @UtahWaterWatch a ...</t>
  </si>
  <si>
    <t>RT @PeterGleick: Ever wondered where California's 230 million liters of imported #bottledwater comes from? I did. Here's the answer: htt ...</t>
  </si>
  <si>
    <t>Another @sltrib story about the UT - NV water deal in Snake Valley http://t.co/U3RqHz4m</t>
  </si>
  <si>
    <t>#Utah #water News Article from @sltrib - Task force says Snake Valley water deal �equitable� for Utah http://t.co/xUty0ZOU</t>
  </si>
  <si>
    <t>UWW is happy to see the new website from @ExploreUS ! Visit it to read #Utah science stories http://t.co/oOZ1WMmW</t>
  </si>
  <si>
    <t>Today is the 40th anniversary of the Clean Water Act!  Learn more &amp;amp; see all that has been done to protect #water! http://t.co/odiRTGF7</t>
  </si>
  <si>
    <t>Tomorrow visit @kingsenglish to hear about the improving state of #rivers from Daniel McCool's book, River Republic, http://t.co/oUMqMshu</t>
  </si>
  <si>
    <t>Thanks @parkrecord for your story about #Utah #Water Watch!</t>
  </si>
  <si>
    <t>Here is a nice story about volunteer Peggy Fadling and her class monitoring! Testing the waters - The Park Record http://t.co/Ot7iCa59</t>
  </si>
  <si>
    <t>After 13 years, Utah�s hatcheries returning to full force http://t.co/lTthcHeJ via @sltrib</t>
  </si>
  <si>
    <t>As the temperature turn cooler it is still important to monitor to find the natural pattern of #water quality data in lakes &amp;amp; streams!</t>
  </si>
  <si>
    <t>Thanks to reporter @sltribmikeg for his great article about Utah water Watch in @sltrib today!</t>
  </si>
  <si>
    <t>Happy to present at the Salt Lake County Watershed Symposium!  Check out the great story from @sltrib http://t.co/R0xUj6Hk  #Utah #Water</t>
  </si>
  <si>
    <t>Presentation tomorrow at the #SaltLake County #Watershed Symposium.  Come here about Utah Water Watch in action! http://t.co/CUV4G532</t>
  </si>
  <si>
    <t>Tomorrow starts the Leave it to #Beavers Festival in #Escalante #Utah http://t.co/YYB3XId2</t>
  </si>
  <si>
    <t>World Water Monitoring Challenge has their big day today! Help @monitorwater to collect data from lakes and streams across the world.</t>
  </si>
  <si>
    <t>Great #water quality event in #Logan tonight @USUAggies. The Crossroads Project combines science and art! http://t.co/kMYQ0AR2</t>
  </si>
  <si>
    <t>RT @StGeorgeNews: Utah Water Watch Workshop at Tonaquint Nature Center http://t.co/LrPt3tQp - #stgeorge</t>
  </si>
  <si>
    <t>RT @deqdonna: If you've ever wondered what our water quality scientists do check out this photo album of sampling along... http://t.co/A ...</t>
  </si>
  <si>
    <t>Cool story on UT water research - How Climate Change and Urbanization Threaten Utah�s Water Resources http://t.co/hKp1XHb8 #nsfmessenger</t>
  </si>
  <si>
    <t>Utah Water Watch is excited to be participating in #NSFMessenger!</t>
  </si>
  <si>
    <t>Thanks to @redbuttegarden for letting us hold a Utah #Water Watch training last Saturday! It was a great venue! http://t.co/SSHCPgu1</t>
  </si>
  <si>
    <t>On Aug. 18 UWW will hold a training  @redbuttegarden in Salt Lake City.  Come learn about #water quality and how to monitor!</t>
  </si>
  <si>
    <t>I vote the environment #becauseilove clean water! @patagonia</t>
  </si>
  <si>
    <t>What is the future of the canyons and watersheds east of SLC? Read ideas in a good article from @sltrib http://t.co/cXZ2VUqb #Utah #Water</t>
  </si>
  <si>
    <t>RT @utahpublicradio: The @UtahWaterWatch is monitoring streams and lakes around Utah, but needs families and people across Utah to help. ...</t>
  </si>
  <si>
    <t>@utahpublicradio Thanks for running a story about @UtahWaterWatch. It was great!</t>
  </si>
  <si>
    <t>UWW was featured on #UPR this morning!  Read the story and listen to the audio here: http://t.co/OfboDQQG</t>
  </si>
  <si>
    <t>Great event tonight from 6-8 PM in #Moab for people to learn about water in Southeastern #Utah! @GrandCanynTrust http://t.co/mjnawtK0</t>
  </si>
  <si>
    <t>Check out the interview about Utah Water Watch on #ThisGreenEarth from #KPCW. Thanks Nell and Chris for having us on! http://t.co/mCELvko7</t>
  </si>
  <si>
    <t>RT @EPAwater: EPA is asking people to send in a 15-second video clip about the important role that #cleanwater plays in their life http: ...</t>
  </si>
  <si>
    <t>Threats to the Green River in #Utah. Read the @sltrib story http://t.co/jZj6A1oo</t>
  </si>
  <si>
    <t>Another good story from @sltrib - Mercury and the Great Salt Lake http://t.co/gxHExZ0N #water #Utah</t>
  </si>
  <si>
    <t>Great story about beavers from @sltrib. Beavers help protect water quality in Utah! Read about the relocation story: http://t.co/aZkp1Lmi</t>
  </si>
  <si>
    <t>May 6 to 12th is #Water Week in Utah!  Visit http://t.co/49b3YNUe for more info.  Happy Water Week!</t>
  </si>
  <si>
    <t>More press about USU Water Quality Extension - stream trailer at the Cache County Water Fair</t>
  </si>
  <si>
    <t>http://t.co/hgEBUHxU</t>
  </si>
  <si>
    <t>Story about USU Water Quality staff working with #Envirothon in the Salt Lake Tribune this past weekend! http://t.co/UuUpaagk</t>
  </si>
  <si>
    <t>How to get more water in the Colorado River Basin?  Water from Mississippi River or glaciers to California?!?! http://t.co/5NlWENML</t>
  </si>
  <si>
    <t>RT @UtahDWR: The Spanish Oaks Reservoir, Highland Glen, Salem Pond &amp; Spring Lake youth fishing clubs urgently need volunteers! | http:// ...</t>
  </si>
  <si>
    <t>Utah criticized for ignoring climate change in water planning http://t.co/hUxEkKOB</t>
  </si>
  <si>
    <t>Check out local Utah examples of reducing nutrient pollution on #EPA map http://t.co/P9OgkSAt</t>
  </si>
  <si>
    <t>If you are on Facebook, like our page!  http://t.co/hOPFK35X</t>
  </si>
  <si>
    <t>Happy #WorldWaterDay! USU Water Quality Ext. is proud to launch our new volunteer monitoring program, Utah Water Watch http://t.co/iZvsdgM3</t>
  </si>
  <si>
    <t>thank</t>
    <phoneticPr fontId="1" type="noConversion"/>
  </si>
  <si>
    <t>thank</t>
    <phoneticPr fontId="1" type="noConversion"/>
  </si>
  <si>
    <t>call for volunteer</t>
    <phoneticPr fontId="1" type="noConversion"/>
  </si>
  <si>
    <t>event</t>
    <phoneticPr fontId="1" type="noConversion"/>
  </si>
  <si>
    <t>other site</t>
    <phoneticPr fontId="1" type="noConversion"/>
  </si>
  <si>
    <t>press</t>
    <phoneticPr fontId="1" type="noConversion"/>
  </si>
  <si>
    <t>Press</t>
    <phoneticPr fontId="1" type="noConversion"/>
  </si>
  <si>
    <t>public</t>
    <phoneticPr fontId="1" type="noConversion"/>
  </si>
  <si>
    <t>other organization</t>
    <phoneticPr fontId="1" type="noConversion"/>
  </si>
  <si>
    <t>promote event</t>
    <phoneticPr fontId="1" type="noConversion"/>
  </si>
  <si>
    <t>Code</t>
    <phoneticPr fontId="1" type="noConversion"/>
  </si>
  <si>
    <t>Audience</t>
    <phoneticPr fontId="1" type="noConversion"/>
  </si>
  <si>
    <t>Listen to Wild About Utah's piece on aquatic insects and water quality!  http://t.co/O9B85umqCF @utahpublicradio #Utah #Water</t>
    <phoneticPr fontId="1" type="noConversion"/>
  </si>
  <si>
    <t xml:space="preserve">     Information</t>
  </si>
  <si>
    <t xml:space="preserve">     Community</t>
  </si>
  <si>
    <t xml:space="preserve">     Action</t>
  </si>
  <si>
    <t>recognition and thanks</t>
    <phoneticPr fontId="1" type="noConversion"/>
  </si>
  <si>
    <t xml:space="preserve">reply </t>
    <phoneticPr fontId="1" type="noConversion"/>
  </si>
  <si>
    <t>Type</t>
    <phoneticPr fontId="1" type="noConversion"/>
  </si>
  <si>
    <t>funder</t>
    <phoneticPr fontId="1" type="noConversion"/>
  </si>
  <si>
    <t>recognition and thanks</t>
    <phoneticPr fontId="1" type="noConversion"/>
  </si>
  <si>
    <t>promote event</t>
  </si>
  <si>
    <t>public</t>
    <phoneticPr fontId="1" type="noConversion"/>
  </si>
  <si>
    <t>tools</t>
    <phoneticPr fontId="1" type="noConversion"/>
  </si>
  <si>
    <t xml:space="preserve">policy </t>
    <phoneticPr fontId="1" type="noConversion"/>
  </si>
  <si>
    <t>natural scene</t>
  </si>
  <si>
    <t>natural scene</t>
    <phoneticPr fontId="1" type="noConversion"/>
  </si>
  <si>
    <t>special day</t>
    <phoneticPr fontId="1" type="noConversion"/>
  </si>
  <si>
    <t>Press report about organization</t>
    <phoneticPr fontId="1" type="noConversion"/>
  </si>
  <si>
    <t>Website updates</t>
    <phoneticPr fontId="1" type="noConversion"/>
  </si>
  <si>
    <t>Tools</t>
    <phoneticPr fontId="1" type="noConversion"/>
  </si>
  <si>
    <t>Policy</t>
    <phoneticPr fontId="1" type="noConversion"/>
  </si>
  <si>
    <t>photo</t>
    <phoneticPr fontId="1" type="noConversion"/>
  </si>
  <si>
    <t>tools</t>
    <phoneticPr fontId="1" type="noConversion"/>
  </si>
  <si>
    <t>funder</t>
    <phoneticPr fontId="1" type="noConversion"/>
  </si>
  <si>
    <t>policy</t>
    <phoneticPr fontId="1" type="noConversion"/>
  </si>
  <si>
    <t>environmental news</t>
  </si>
  <si>
    <t>environmental news</t>
    <phoneticPr fontId="1" type="noConversion"/>
  </si>
  <si>
    <t>environemntal news</t>
    <phoneticPr fontId="1" type="noConversion"/>
  </si>
  <si>
    <t>environmental issues</t>
    <phoneticPr fontId="1" type="noConversion"/>
  </si>
  <si>
    <t>RT @Interior: We hope you had a great 1st day of spring. Here's a brilliant shot of the sky over Bear River Refuge. #Utah http://t.co/UR ...</t>
    <phoneticPr fontId="1" type="noConversion"/>
  </si>
  <si>
    <t>Come learn about the CO River tonight in Logan at USU's Science Unwrapped https://t.co/u2tNvWzN4M http://t.co/itYcSmKUWr</t>
    <phoneticPr fontId="1" type="noConversion"/>
  </si>
  <si>
    <t>other organization, volunteer</t>
    <phoneticPr fontId="1" type="noConversion"/>
  </si>
  <si>
    <t>RT @MerrittFrey: Interesting idea category: sonically daylight buried urban streams to connect people to what they don't know is lost. h ...</t>
    <phoneticPr fontId="1" type="noConversion"/>
  </si>
  <si>
    <t>job</t>
    <phoneticPr fontId="1" type="noConversion"/>
  </si>
  <si>
    <t>Photo of the North Fork Virgin River in @ZionNPS. A beautiful, but impaired #river in #Utah! http://t.co/vxNrwQAp</t>
    <phoneticPr fontId="1" type="noConversion"/>
  </si>
  <si>
    <t>RT @Interior: Salazar releases #Colorado River Basin study projecting major imbalances in #water supply &amp;amp; demand http://t.co/2HFPMJyH</t>
    <phoneticPr fontId="1" type="noConversion"/>
  </si>
  <si>
    <t>RT @mabakerusu: Cool spatial distribution of stream names. http://t.co/D32sP8Ka</t>
    <phoneticPr fontId="1" type="noConversion"/>
  </si>
  <si>
    <t>photo</t>
    <phoneticPr fontId="1" type="noConversion"/>
  </si>
  <si>
    <t>Listen to Wild About Utah's piece on Utah's Water Future http://wildaboututah.org/wildaboututah/130808water.htm</t>
    <phoneticPr fontId="1" type="noConversion"/>
  </si>
  <si>
    <t>id</t>
    <phoneticPr fontId="1" type="noConversion"/>
  </si>
  <si>
    <t>Utah Water Watch created an event.</t>
  </si>
  <si>
    <t>share</t>
    <phoneticPr fontId="1" type="noConversion"/>
  </si>
  <si>
    <t>like</t>
    <phoneticPr fontId="1" type="noConversion"/>
  </si>
  <si>
    <t>comment</t>
    <phoneticPr fontId="1" type="noConversion"/>
  </si>
  <si>
    <t>Want to find out where your favorite stream comes from or where it goes to? Check out this great interactive map called STREAMER!http://goo.gl/ljqMWr</t>
    <phoneticPr fontId="1" type="noConversion"/>
  </si>
  <si>
    <t>link</t>
    <phoneticPr fontId="1" type="noConversion"/>
  </si>
  <si>
    <t>Read the article from Deseret News about Strawberry River restoration gives fish a helping handhttp://desne.ws/oO9ATBY</t>
  </si>
  <si>
    <t>Listen to Wild About Utah's piece on aquatic insects and water quality!
http://wildaboututah.org/wildaboututah/130627aquaticinvertibrates.htm</t>
    <phoneticPr fontId="1" type="noConversion"/>
  </si>
  <si>
    <t>Whole Foods stores in Utah will donate 5% of net sales today to the Nature Conservancy's Colorado River Program:
http://goo.gl/b0ktTU</t>
    <phoneticPr fontId="1" type="noConversion"/>
  </si>
  <si>
    <t>Read our summer update about UWW in our newsletter: http://eepurl.com/CyeLT</t>
    <phoneticPr fontId="1" type="noConversion"/>
  </si>
  <si>
    <t>Utah Water Watch story from Environmental Monitor:
http://www.fondriest.com/news/utah-water-watch-volunteers-collect-stream-data.htm</t>
    <phoneticPr fontId="1" type="noConversion"/>
  </si>
  <si>
    <t>A cool map of all streams in the continental USA. Can you find your stream? http://goo.gl/u5Ob8</t>
    <phoneticPr fontId="1" type="noConversion"/>
  </si>
  <si>
    <t>Great feature story about Utah Water Watch on Utah Public Radio!
Listen to it online, read the story, and see the photos: http://goo.gl/EIKOp</t>
    <phoneticPr fontId="1" type="noConversion"/>
  </si>
  <si>
    <t>What will Utah's water future look like? Gov. Herbert wants to hear from the public this summer. 8 public meetings are scheduled across the state: www.utahswater.org</t>
    <phoneticPr fontId="1" type="noConversion"/>
  </si>
  <si>
    <t>This Saturday is Bear Lake Watch's Annual Meeting and Social in Fish Haven, ID. Visit www.bearlakewatch.com for more information</t>
    <phoneticPr fontId="1" type="noConversion"/>
  </si>
  <si>
    <t>Thanks to the Bear River Watershed Council for promoting Utah Water Watch!</t>
    <phoneticPr fontId="1" type="noConversion"/>
  </si>
  <si>
    <t>The Daily Herald ran a story about Utah Water Watch: 
http://www.heraldextra.com/sanpete-county/news/water-watch-program-seeks-volunteers/article_dc8fc1fb-3a66-581e-b365-f83edb49631c.html</t>
    <phoneticPr fontId="1" type="noConversion"/>
  </si>
  <si>
    <t>Read the NY Times Op- Ed about our imperiled freshwater systems that we all depend on and what we need to do to save them: 
http://www.nytimes.com/2013/06/11/opinion/global/delivering-water-from-disaster.html?src=recg</t>
    <phoneticPr fontId="1" type="noConversion"/>
  </si>
  <si>
    <t>Read the Extension story about Utah Water Watch:
http://extension.usu.edu/htm/news-multimedia/articleID=21528</t>
    <phoneticPr fontId="1" type="noConversion"/>
  </si>
  <si>
    <t>Watch the KSL News story that shows Brian Greene teaching about water quality at a summer science camp at USU Vernal.
http://www.ksl.com/?sid=25505471&amp;nid=148#</t>
    <phoneticPr fontId="1" type="noConversion"/>
  </si>
  <si>
    <t>The Green River exiting Dinosaur NM near Jensen Utah. Part of the Uintah Basin Watershed. Photo taken by Brian Greene</t>
    <phoneticPr fontId="1" type="noConversion"/>
  </si>
  <si>
    <t>This Saturday in Logan is the 12th Annual Bear River Celebration and Free Fishing Day. Bring the family out to enjoy fishing and fun educational events!
https://extension.usu.edu/waterquality/htm/annual-events/briverceleb/</t>
    <phoneticPr fontId="1" type="noConversion"/>
  </si>
  <si>
    <t>Green River featured on Salt Lake Tribune's Utah outdoor bucket list for its great fishing and amazing scenery http://goo.gl/1PpdQ</t>
    <phoneticPr fontId="1" type="noConversion"/>
  </si>
  <si>
    <t>Utah Water Watch Training
June 15
Utah Botanical Center in Kaysville, Utah
Join · Utah Water Watch went</t>
    <phoneticPr fontId="1" type="noConversion"/>
  </si>
  <si>
    <t>Thanks to our newest volunteers who gave up part of their Memorial Day Weekend to get trained. Its great volunteers that make Utah Water Watch successful!</t>
    <phoneticPr fontId="1" type="noConversion"/>
  </si>
  <si>
    <t>code</t>
    <phoneticPr fontId="1" type="noConversion"/>
  </si>
  <si>
    <t>Want to know how much water you should use on your lawn? If you live in Central Utah, you can have a free water check to measure your sprinkler efficiency and create a custom schedule.
http://www.slowtheflow.org/index.php/forms/free-water-check</t>
    <phoneticPr fontId="1" type="noConversion"/>
  </si>
  <si>
    <t>Utah Water Watch Training
May 24
Swaner EcoCenter in Park City, Utah
Join · Utah Water Watch went</t>
    <phoneticPr fontId="1" type="noConversion"/>
  </si>
  <si>
    <t>Spawn Creek in Cache County Utah. Part of the Bear River Watershed. Photo taken by Brian Greene</t>
  </si>
  <si>
    <t>Utah Water Watch Training
May 11
Thanksgiving Point in Lehi, Utah
Join · Utah Water Watch went</t>
    <phoneticPr fontId="1" type="noConversion"/>
  </si>
  <si>
    <t>Voice your opinion about the future of water in Utah. This summer there will be water summits across the state where the public can meet with a group of water experts and help inform the governor's office about future water projects.
http://www.sltrib.com/sltrib/news/56268383-78/utah-public-state-strong.html.csp</t>
    <phoneticPr fontId="1" type="noConversion"/>
  </si>
  <si>
    <t>text</t>
    <phoneticPr fontId="1" type="noConversion"/>
  </si>
  <si>
    <t>Happy Utah Water Week! The first full week in May is when we promote education and awareness about the importance of water quality and conservation.
http://www.thespectrum.com/article/20130505/OPINION/305050004/Water-Week</t>
    <phoneticPr fontId="1" type="noConversion"/>
  </si>
  <si>
    <t>If you are in Logan and want to learn what you can do to help prevent storm water runoff, come to the Stokes Nature Center talk tonight at 6:30 PM at Willow Park Zoo to learn about rain barrels and gardens
http://www.logannature.org/community_program_schedule.html</t>
    <phoneticPr fontId="1" type="noConversion"/>
  </si>
  <si>
    <t>Join Friends of Red Butte Creek for their opening event on May 1st at Red Butte Gardens.
http://jordanrivercommission.com/events/friends-of-red-butte-creek-kick-starter-event/ — at Red Butte Garden.</t>
    <phoneticPr fontId="1" type="noConversion"/>
  </si>
  <si>
    <t>Thanks to everyone who came out and made the last Science Unwrapped Water talk a great success!
Science Unwrapped: "Changing the World One Drop at a Time" (47 photos)
[Science Unwrapped: "Changing the World One Drop at a Time," Nancy Mesner, USU Watershed Sciences, Utah State University, 26 April 2013]</t>
    <phoneticPr fontId="1" type="noConversion"/>
  </si>
  <si>
    <t>album</t>
    <phoneticPr fontId="1" type="noConversion"/>
  </si>
  <si>
    <t>Fishing brings in more than $250 million a year in Utah. All of that depends on clean water!
http://www.sltrib.com/sltrib/money/56138236-79/blue-ribbon-anglers-utah.html.csp?page=1</t>
    <phoneticPr fontId="1" type="noConversion"/>
  </si>
  <si>
    <t>The last of USU's Science Unwrapped series is this Friday night. Come out and listen to Nancy Mesner talk about water quality (including volunteer monitoring)</t>
    <phoneticPr fontId="1" type="noConversion"/>
  </si>
  <si>
    <t>Today is a great day for Utah Water Watch. Its Earth Day and also National Volunteer Week! Thanks to all our volunteers who help protect the planet by monitoring lakes and streams in Utah.</t>
    <phoneticPr fontId="1" type="noConversion"/>
  </si>
  <si>
    <t>Update on the Chevron diesel spill at Willard Bay: 
http://www.sltrib.com/sltrib/news/56138888-78/park-bay-state-willard.html.csp</t>
    <phoneticPr fontId="1" type="noConversion"/>
  </si>
  <si>
    <t>Salt Lake Tribune story about Gov. Herbert rejecting Snake Valley Water deal:
http://www.sltrib.com/sltrib/news/56090274-78/valley-agreement-snake-utah.html.csp?page=1</t>
    <phoneticPr fontId="1" type="noConversion"/>
  </si>
  <si>
    <t>The Spectrum newspaper from St. George has an article on Utah's water future and conservation needs
http://www.thespectrum.com/article/20130331/OPINION/303310006/Utah-s-water-future?nclick_check=1</t>
    <phoneticPr fontId="1" type="noConversion"/>
  </si>
  <si>
    <t>Are you a college student looking for a unique summer job? Utah Water Watch is hiring a summer intern. 
For more information call (435)797-2580 or visit https://extension.usu.edu/waterquality/files/uploads/UtahWaterWatch/2013_Water_Quality_Intern.pdf</t>
    <phoneticPr fontId="1" type="noConversion"/>
  </si>
  <si>
    <t>Thanks to everyone who came out to the USU Science Unwrapped event!
[Science Unwrapped: "The Colorado: A River Run Through," Jack Schmidt, chief, USGS Grand Canyon Monitoring and Research Center; professor, Department of Watershed Sciences, Utah State University, 29 March 2013]</t>
    <phoneticPr fontId="1" type="noConversion"/>
  </si>
  <si>
    <t>Update on the Willard Bay diesel spill: Clean up on going and three more beavers found and removed.
http://www.sltrib.com/sltrib/politics/56065058-90/spill-utah-wildlife-beavers.html.csp</t>
    <phoneticPr fontId="1" type="noConversion"/>
  </si>
  <si>
    <t>Sustainable Tompkins</t>
  </si>
  <si>
    <t>thoughts on the sustainability movement right here</t>
  </si>
  <si>
    <t>NOAA</t>
  </si>
  <si>
    <t>NOAA provides science, service and stewardship to protect life and property, and conserve/protect the Earth's natural resources. (Follows are not endorsements).</t>
  </si>
  <si>
    <t>UConn CLEAR</t>
  </si>
  <si>
    <t>Center for Land Use Education and Research at the University of Connecticut</t>
  </si>
  <si>
    <t>Great Lakes Info Net</t>
  </si>
  <si>
    <t>The Great Lakes Information Network (GLIN) offers news about the environment, economy, and cultural and natural resources of the Great Lakes of North America.</t>
  </si>
  <si>
    <t>WMEAC</t>
  </si>
  <si>
    <t>Leading environmental protection in West Michigan by inspiring action.</t>
  </si>
  <si>
    <t>GL Env Research Lab</t>
  </si>
  <si>
    <t>NOAA's Great Lakes Environmental Research Laboratory conducts research and provides scientific leadership on important issues in the Great Lakes region.</t>
  </si>
  <si>
    <t>National NEMO</t>
  </si>
  <si>
    <t>Outreach educators connecting land use and natural resource protection.</t>
  </si>
  <si>
    <t>Utah Water Watch</t>
  </si>
  <si>
    <t>Volunteer Citizen Science Water Quality Monitoring in Utah. Helping protect lakes and streams!</t>
  </si>
  <si>
    <t>iNaturalist</t>
  </si>
  <si>
    <t>At iNaturalist you can record your observations from nature, learn about biodiversity, and connect with other naturalists.  Get outside, then check it out!</t>
  </si>
  <si>
    <t>STAR Communities</t>
  </si>
  <si>
    <t>STAR Communities helps cities and counties achieve meaningful sustainability through the first national framework for local community efforts</t>
  </si>
  <si>
    <t xml:space="preserve">Swim Guide </t>
  </si>
  <si>
    <t>Find nearby beaches w/ our smartphone app &amp; website. Check current water quality. Report pollution to your local Waterkeeper. Fall in love with the beach!</t>
  </si>
  <si>
    <t>Reality Drop</t>
  </si>
  <si>
    <t>Spread Truth. Destroy Denial. A project of @ClimateReality.</t>
  </si>
  <si>
    <t>NOAA Marine Debris</t>
  </si>
  <si>
    <t>IAGLR</t>
  </si>
  <si>
    <t>International Association for Great Lakes Research is composed of scientific researchers. IAGLR publishes J of Great Lakes Research &amp; hosts an annual Conference</t>
  </si>
  <si>
    <t>American Rivers</t>
  </si>
  <si>
    <t>Take action to protect America's Most Endangered Rivers. Help us put the Colorado River on the path to recovery.</t>
  </si>
  <si>
    <t>EPA WaterSense</t>
  </si>
  <si>
    <t>WaterSense helps people save water with a label for water-efficient products, new homes, and services.  It is also a resource for simple water-saving tips.</t>
  </si>
  <si>
    <t>A free, social, interactive, citizen science mapping project about habitat creation and low-impact land use. Based at the Cornell Lab of Ornithology.</t>
  </si>
  <si>
    <t>SCI</t>
  </si>
  <si>
    <t>The Sustainable Cities Institute at the National League of Cities is a clearinghouse of vetted best practices for cities implementing sustainability programs.</t>
  </si>
  <si>
    <t>Michigan Sea Grant</t>
  </si>
  <si>
    <t>Looking out for Michigan's coasts.</t>
  </si>
  <si>
    <t>Annette Gomberg</t>
  </si>
  <si>
    <t>Mississippi River enthusiast! 1 Mississippi Campaign Manager. Protect, preserve, conserve, canoe, bike, hike, rock climb or swim, enjoy the beauty!</t>
  </si>
  <si>
    <t>Creek Freaks</t>
  </si>
  <si>
    <t>Kids and adults exploring local streams and sharing water quality data, photos, and videos on http://t.co/kHmK9KSp. Program of the Izaak Walton League.</t>
  </si>
  <si>
    <t>SustainableGA</t>
  </si>
  <si>
    <t>The Sustainability Division  provides FREE environmental assistance to businesses in waste reduction, water and energy efficiency, and sustainability.</t>
  </si>
  <si>
    <t>NOAA Digital Coast</t>
  </si>
  <si>
    <t>The National Oceanic and Atmospheric Administration Coastal Services Center works with partners to provide data, tools and information to help coastal managers.</t>
  </si>
  <si>
    <t>eyeonearth.org</t>
  </si>
  <si>
    <t>Eye on Earth is a Global Public Information Network for creating and sharing environmentally relevant data though interactive maps</t>
  </si>
  <si>
    <t>Waterkeeper Alliance</t>
  </si>
  <si>
    <t>The Voice for the World's Waters</t>
  </si>
  <si>
    <t>Name</t>
    <phoneticPr fontId="1" type="noConversion"/>
  </si>
  <si>
    <t>follow</t>
    <phoneticPr fontId="1" type="noConversion"/>
  </si>
  <si>
    <t>follower</t>
    <phoneticPr fontId="1" type="noConversion"/>
  </si>
  <si>
    <t>description</t>
    <phoneticPr fontId="1" type="noConversion"/>
  </si>
  <si>
    <t>verified</t>
    <phoneticPr fontId="1" type="noConversion"/>
  </si>
  <si>
    <t>environmental news</t>
    <phoneticPr fontId="1" type="noConversion"/>
  </si>
  <si>
    <t>update</t>
    <phoneticPr fontId="1" type="noConversion"/>
  </si>
  <si>
    <t>tools</t>
    <phoneticPr fontId="1" type="noConversion"/>
  </si>
  <si>
    <t>Here's some fresh dirt for your Wednesday! News and updates from the YardMap team: http://t.co/5N2fGLol87</t>
  </si>
  <si>
    <t>Look twice! We were so inspired by Moth Week that we dug up this lovely 'cross-over' between the bir http://t.co/9pFBMR6nst</t>
  </si>
  <si>
    <t>Snags: Just Keep Em http://t.co/NSKoCYqpm2 via @pinterest</t>
  </si>
  <si>
    <t>Front Yard Gardening http://t.co/nUPcVFsiZy</t>
  </si>
  <si>
    <t>During Cicada Boom, Birds Mysteriously Vanish - The Crux | http://t.co/h5IOcbxGBF http://t.co/J5eNtzqqOB  via @DiscoverMag</t>
  </si>
  <si>
    <t>Every Tuesday in the YardMap community we post a new Plant of the Week Challenge! Test your plant ID skills @ http://t.co/XmZDZTrki3.</t>
  </si>
  <si>
    <t>Live at #theflowershow, it's YardMap! Come learn about bird-friendly gardening during tomorrow's workshop at 2pm. Sponsored by @subaru_usa</t>
  </si>
  <si>
    <t>The Great Backyard Bird Count is coming up Feb. 15-18. Remember to log in with your YM username and password at http://t.co/U3vTudCY.</t>
  </si>
  <si>
    <t>Check out our new featured site, Deauville Farm. This organic farm is also the subject of an upcoming feature film. http://t.co/vuP75XXK</t>
  </si>
  <si>
    <t>Nature-Loving Bricks Bring Wildlife Straight to Your Walls | http://t.co/8Igipbm2 via @dornobdesign</t>
  </si>
  <si>
    <t>Have you seen the new activity bar in YardMap yet? If so, what do you think?</t>
  </si>
  <si>
    <t>Our newsletter for December is available online now. Read about how to give birds a warm welcome to your yard! http://t.co/FVjmrssm</t>
  </si>
  <si>
    <t>Check out our October eNews. To sign up for eNews, click "Subscribe" in the top left corner of the newsletter link. http://t.co/6ZUx2FXr</t>
  </si>
  <si>
    <t>If you're in Sandy's path, bring in your potted plants, bird feeders, outdoor furniture, etc., and keep your pets indoors.</t>
  </si>
  <si>
    <t>We hope everyone is safe &amp;amp; dry out there as Sandy approaches. Take care.</t>
  </si>
  <si>
    <t>Is your yardmap exemplary? If so, we'd like to feature it in our Featured Sites column! Just fill out this form: http://t.co/h5JSHHSE</t>
  </si>
  <si>
    <t>Two adult Bald Eagles just flew over the Lab of Ornithology! Cool. Do you keep an "office list"? What's your best office bird?</t>
  </si>
  <si>
    <t>RT @Sierra_Club: We want @JoeBiden and @PaulRyanVP to discuss #climate crises. RT to tell #CentreVPdebate moderator @MarthaRaddatz to #A ...</t>
  </si>
  <si>
    <t>Hey So. Florida, we hope to see you @ Fairchild Tropical Botanic Garden Bird Festival from Oct. 4-7 in Coral Gables! http://t.co/IxAiFFev</t>
  </si>
  <si>
    <t>If you live in central FL, join us at the Lake County Wings &amp;amp; Wildflowers Festival from 9/28-30. Hope to see you there! http://t.co/pO5FWFhu</t>
  </si>
  <si>
    <t>Great idea, @NJAudubon! A Crop Dividend: Restored Bird Habitat in New Jersey. #birds #agritourism http://t.co/nbUanbnU</t>
  </si>
  <si>
    <t>RT @ZenBirdfeeder: Wednesday at the Watering Hole - Junco Shower: I had fun watching this Dark-eyed Junco��http://t.co/5FBWWKv5 #birds</t>
  </si>
  <si>
    <t>With fruit, beauty is sometimes only skin deep. Via @nprnews: A Berry So Shiny, It's Irresistible (And Inedible) http://t.co/P26ShLa6</t>
  </si>
  <si>
    <t>We invite you to read about our newest featured site, the Stewardship Garden in Central New York, created by Janet A. http://t.co/h1LKa060</t>
  </si>
  <si>
    <t>Time for a new challenge! Share a photo of your best organic fruit or veg of the summer. To enter the challenge, visit http://t.co/J1JltYgQ</t>
  </si>
  <si>
    <t>What bird-friendly steps are you taking at home/work/school? Tell us about it by adding comments to your yardmap. http://t.co/9vVUHnzJ</t>
  </si>
  <si>
    <t>Did you receive our first eNews? If not, you can check it out here. Subscribe to The Dirt so you don't miss a thing! http://t.co/3aR9SJTp</t>
  </si>
  <si>
    <t>Hummingbirds, facing drought and food shortage, get some human help. http://t.co/4a8Dxb1G</t>
  </si>
  <si>
    <t>RT @EcoInteractive: Green Roofs are blossoming in cities around the world, where acres of potential green space lie overhead ~ http://t. ...</t>
  </si>
  <si>
    <t>@sciam Thanks for making us your featured citizen science project! http://t.co/4DqA1J6a</t>
  </si>
  <si>
    <t>Researchers are trying to reduce window-strikes by changing the way birds see glass. Read NPR's Morning Edition story: http://t.co/FO9Ry9vY</t>
  </si>
  <si>
    <t>Check out our latest installment of Featured Sites: the Bloomfield Wildlife Bed and Breakfast, created by paeonia. http://t.co/hk6TV8UM</t>
  </si>
  <si>
    <t>Deal Alert: The Audubon Wildflowers app is on sale for $0.99 until Aug. 12th. http://t.co/AJKSq8Xj</t>
  </si>
  <si>
    <t>Hey, Sunshine State! We'll soon be seeing you at the Wings and Wildflowers Festival. Head over to Lake County 9/28-30. http://t.co/ZK8bJZlJ</t>
  </si>
  <si>
    <t>Introducing our newest feature: Challenges! Every 2 weeks we'll post a new challenge for you here: http://t.co/mnlg7Nhs.</t>
  </si>
  <si>
    <t>A neat 2-part poster from Mother Nature Network. It's a cute, printable reference sheet on birds. Great for kids, too! http://t.co/bf3HM5Wk</t>
  </si>
  <si>
    <t>Check out our newest Featured Site, Garden on Gilmore. Read the story, and get inspired! http://t.co/ksgjYY8u</t>
  </si>
  <si>
    <t>RT @personagfavo: Projects for the Birder's Garden: Over 100 Easy Things That You can Make to Turn Your Yard and Garden into a Bir... ht ...</t>
  </si>
  <si>
    <t>Do you have nesting birds in your yard? You can monitor them for science with http://t.co/YXtmrgkl, a free citizen science project.</t>
  </si>
  <si>
    <t>Check out what the Chautauqua Watershed Conservancy has to say about watershed protection via YardMap. http://t.co/Qk7zhioP</t>
  </si>
  <si>
    <t>Save some water by letting your lawn rest this summer. Brown grass can signal dormancy, not death. http://t.co/Jms5Ihjy</t>
  </si>
  <si>
    <t>Congratulations to our programmer and his wife on the birth of their baby boy! We'll cut him some slack as he spends time with his newborn.</t>
  </si>
  <si>
    <t>What else can you do in YM besides map? Visit the Explore page &amp;amp; discover hidden gems to inspire, inform, &amp;amp; uplift! http://t.co/qZyw9fWK</t>
  </si>
  <si>
    <t>Need help? Find help! We've just organized our Help page into 3 useful sections. Just click the "Help" tab in YardMap! http://t.co/HpZSZ4ZW</t>
  </si>
  <si>
    <t>It's easy to share your yardmap with friends, right from any infowindow. Get the link using this button &amp;amp; share at will http://t.co/zCmTKhGK</t>
  </si>
  <si>
    <t>Which local birds could you attract to your yard? Enter your ZIP code @ http://t.co/GuSx24S5 to find out who's around. http://t.co/bFsj9XRn</t>
  </si>
  <si>
    <t>Now you can find all of your social networking places under one tab in YM, called Community. Ask questions, share stories, and help others!</t>
  </si>
  <si>
    <t>YardMap now has eBird power! You can enter your bird sightings for a site from YardMap, and they will show up in your site info-window.</t>
  </si>
  <si>
    <t>YardMap has a new Overview tab in your site's info-window to view your site's details at a glance! Click on a site boundary to see it now.</t>
  </si>
  <si>
    <t>YardMap's info-windows have a new look! They now guide you towards next steps, related content, and action items. http://t.co/9e43wwBN</t>
  </si>
  <si>
    <t>Local mayor turns his parking space into a "park space", as in an outdoor gathering space, after giving up his car.  http://t.co/26kCxZZD</t>
  </si>
  <si>
    <t>To attract Eastern Bluebirds to your open spaces, provide a nest box and offer mealworms at feeders.</t>
  </si>
  <si>
    <t>Watch 5 Eastern Bluebird chicks as they grow up on BirdCams!  http://t.co/ZIRvstkx</t>
  </si>
  <si>
    <t>Start mapping your habitat for science with YardMap, and join us on the map!  http://t.co/Ehf2nfMZ</t>
  </si>
  <si>
    <t>#cmgr Is the webinar delayed today?</t>
  </si>
  <si>
    <t>#cmgr Engagement is a two-way exchange between participants, rather than one person posting their own opinions</t>
  </si>
  <si>
    <t>Thanks @UrbanFarmMag for featuring YardMap in the May/June issue of Urban Farm magazine. Check out the article "For the Birds"!</t>
  </si>
  <si>
    <t>#cmgr Thanks for the first class.</t>
  </si>
  <si>
    <t>Did you know that the redder the lady bug, the more toxic it is to predators? Thanks, @audubonmagazine!</t>
  </si>
  <si>
    <t>Migration and nesting underway! Check out this article about reducing some of the dangers birds face during this time. http://t.co/DRKQ5Fht</t>
  </si>
  <si>
    <t>RT @NestWatch: Check out this video of a Black-Capped Chickadee building a nest in an old lilac stump, submitted by Wendy S.  http://t.c ...</t>
  </si>
  <si>
    <t>Does anyone have any Earth Day plans this weekend? What will you do to celebrate?</t>
  </si>
  <si>
    <t>A good compost pile should get hot enough to poach an egg, but not so hot it would cook a lobster.</t>
  </si>
  <si>
    <t>A good reminder to be judicious in our applications of weed killers, and to seek less toxic alternatives where we can. http://t.co/FXuPJtg8</t>
  </si>
  <si>
    <t>Now you can learn about the soil beneath you while you're actually out playing in it! http://t.co/PY64C8v6 @PeoplesGarden</t>
  </si>
  <si>
    <t>Do you love birds? You're in good company! Check out http://t.co/0FX0Dzw1 for your daily fix.</t>
  </si>
  <si>
    <t>Welcome new beta testers! We're glad to see all those new maps popping up! http://t.co/Sc4kIrQ0</t>
  </si>
  <si>
    <t>Small woodlots are a great place to watch for spring migrants! Watch the video "Birding Warblers" @  http://t.co/lt40cV6A</t>
  </si>
  <si>
    <t>USDA &amp;amp; Interior announce wildlife conservation efforts to support local economies, preserve farm and ranch traditions: http://t.co/6lbJGD4q</t>
  </si>
  <si>
    <t>Hunters help restore hardwood forests in the Mississippi River Valley via Audubon Magazine.  http://t.co/dDzv9gUU</t>
  </si>
  <si>
    <t>How Big A Backyard Do You Need To Live Off The Land?  Find out at: http://t.co/elCDu4zq</t>
  </si>
  <si>
    <t>Wow, the #GBBC just topped 100,000 checklist submissions! Way to go, citizen scientists!  http://t.co/scH6GD8g</t>
  </si>
  <si>
    <t>Mud puddles: good for birds, butterflies, and bees! Not so good for white shoes.</t>
  </si>
  <si>
    <t>Don't forget to share your #GBBC photos - great prizes are up for grabs! http://t.co/EewnCdXs</t>
  </si>
  <si>
    <t>Try out the Encyclopedia of Life to learn more about life on Earth:  http://t.co/HHOSwOE4</t>
  </si>
  <si>
    <t>Attract moths (and, therefore, bats and birds) to your garden with night-flowering blooms and host plants!  http://t.co/NDU4L7ph</t>
  </si>
  <si>
    <t>Get a jump on the #GBBC! You can download a list of the birds likely to be in your area in Feb. The fun begins 2/17. http://t.co/1dPJJPtG</t>
  </si>
  <si>
    <t>Dirt Can Make You Happy | Microbes in soil have been found to effect mood. http://t.co/tT93PqQj</t>
  </si>
  <si>
    <t>Congrats Florida on acquiring a new National Wildlife Refuge!  http://t.co/zX1PbPCi</t>
  </si>
  <si>
    <t>It's National Bird-Feeding Month! The 2012 theme is "If You Feed Them, They Will Come". Who's in your yard right now?  http://t.co/eTFtZm2a</t>
  </si>
  <si>
    <t>New federal map for what to plant reflects warming.  http://t.co/aQiZKz0M</t>
  </si>
  <si>
    <t>Brush piles can be used to shelter seeds and saplings to encourage desirable plants to grow. Great for keeping the deer at bay!</t>
  </si>
  <si>
    <t>Where are the trees? Right here.  http://t.co/YgFmk7lD</t>
  </si>
  <si>
    <t>http://t.co/8CZMrqod gives gardeners easy tips on how to manage their garden to preserve the unique qualities of neighboring wildlands.</t>
  </si>
  <si>
    <t>How to listen to your weeds, according to the Organic Lawn Care Manual.  http://t.co/Hi5BHfln</t>
  </si>
  <si>
    <t>You can build a wetland!  http://t.co/jcBCrBu1</t>
  </si>
  <si>
    <t>@Sierra_Club takes a closer look at the link between Parkinson's disease and pesticides in California.  http://t.co/argDHivd</t>
  </si>
  <si>
    <t>Welcome to the Average American Yard! A new, interactive way to explore America's back yard.   http://t.co/0JPHPDpP</t>
  </si>
  <si>
    <t>Hang on to your hedges: a new fungal blight has been found on boxwood shrubs in the U.S. Learn more at http://t.co/r1F6Ih8O</t>
  </si>
  <si>
    <t>What to do with your old Christmas tree?  How about building a brush pile for wildlife? Or mulch your garden with its chips!</t>
  </si>
  <si>
    <t>The Cornell Lab advances to stage 2 of the Digital Media and Learning competition! http://t.co/ShMnzvJJ</t>
  </si>
  <si>
    <t>Real versus artificial Christmas trees? How about a potted tree that can be replanted after the holidays? http://t.co/Q9Rb96v4</t>
  </si>
  <si>
    <t>Warning: this is really addictive! We can't help but want to play this at work!  http://t.co/sBYRFEaU</t>
  </si>
  <si>
    <t>Enjoy this article on how to set the table for birds. They will thank you for it.  http://t.co/awuyiwYN</t>
  </si>
  <si>
    <t>So thankful for our beta testers, supporters, and friends! Have a great Thanksgiving; we'll see you after the holiday. http://t.co/CFwfT5DI</t>
  </si>
  <si>
    <t>Cornell's Department of Horticulture offers a distance learning course on Organic Gardening. Register here!  http://t.co/77IMU6Dm</t>
  </si>
  <si>
    <t>Fear No Weevil! The exotic weevil ID guide is coming soon. http://t.co/6j16Jfep</t>
  </si>
  <si>
    <t>Watch our Parade of Students, streaming live at 2:30 EST.  Learn about the great work Cornell Lab students are doing!  http://t.co/UJ1t21TX</t>
  </si>
  <si>
    <t>We're saving a spot for you on the map. http://t.co/VW51kdwO</t>
  </si>
  <si>
    <t>Time to compost your jack-o-lanterns!</t>
  </si>
  <si>
    <t>RT @scottfeschuk: RT @susan_allan: News you can use: Decades-old Calvin and Hobbes strip succinctly explains Occupy Wall Street movement ...</t>
  </si>
  <si>
    <t>To our newest batch of beta testers, "Welcome to YardMap!"  We're so excited to be getting good feedback already!</t>
  </si>
  <si>
    <t>Smartphone App Tracks Invasive Species http://t.co/cU6zjQnE</t>
  </si>
  <si>
    <t>Just testing the newest version of YM! We're thisclose to inviting beta testers to try it out.  Sign up at yardmap.org for your chance.</t>
  </si>
  <si>
    <t>Can hardly wait to see The Big Year this Friday!  http://t.co/uRketJ4z #thebigyear</t>
  </si>
  <si>
    <t>Leave those seed heads in the garden over the winter. That's one chore that can wait until the spring.</t>
  </si>
  <si>
    <t>Austin, TX talks sustainability. Listen in on the SXSW Eco conference live stream! http://t.co/hkvgfPp0</t>
  </si>
  <si>
    <t>Type</t>
    <phoneticPr fontId="1" type="noConversion"/>
  </si>
  <si>
    <t>scientific facts</t>
    <phoneticPr fontId="1" type="noConversion"/>
  </si>
  <si>
    <t>promote event</t>
    <phoneticPr fontId="1" type="noConversion"/>
  </si>
  <si>
    <t>public</t>
    <phoneticPr fontId="1" type="noConversion"/>
  </si>
  <si>
    <t>public</t>
    <phoneticPr fontId="1" type="noConversion"/>
  </si>
  <si>
    <t>recognition and thanks</t>
    <phoneticPr fontId="1" type="noConversion"/>
  </si>
  <si>
    <t>tools</t>
    <phoneticPr fontId="1" type="noConversion"/>
  </si>
  <si>
    <t>press</t>
    <phoneticPr fontId="1" type="noConversion"/>
  </si>
  <si>
    <t>website</t>
    <phoneticPr fontId="1" type="noConversion"/>
  </si>
  <si>
    <t>promote action</t>
    <phoneticPr fontId="1" type="noConversion"/>
  </si>
  <si>
    <t>media</t>
    <phoneticPr fontId="1" type="noConversion"/>
  </si>
  <si>
    <t>press</t>
    <phoneticPr fontId="1" type="noConversion"/>
  </si>
  <si>
    <t>website</t>
    <phoneticPr fontId="1" type="noConversion"/>
  </si>
  <si>
    <t>For a holiday twist on bird feeding, make bird treat ornaments or wreaths to hang in your trees and shrubs! http://t.co/kxdMndfg</t>
    <phoneticPr fontId="1" type="noConversion"/>
  </si>
  <si>
    <t>tips</t>
    <phoneticPr fontId="1" type="noConversion"/>
  </si>
  <si>
    <t>link</t>
    <phoneticPr fontId="1" type="noConversion"/>
  </si>
  <si>
    <t>link</t>
    <phoneticPr fontId="1" type="noConversion"/>
  </si>
  <si>
    <t>May temps in the US may have been cool but May global temperatures were the third highest on record.  http://t.co/ntdSzEbTyX</t>
  </si>
  <si>
    <t>March Global Temperatures Tenth Highest on Record: http://t.co/gvYfqUbk5Z</t>
  </si>
  <si>
    <t>We're starting a suggested reading list for Climate Wizard users. Look on the main page. Just a few up now, more coming soon.</t>
  </si>
  <si>
    <t>It's taken just 100 years for the temperature to change by 1.3 degrees, when it took 5,000 years to do that before: http://t.co/kTLT6LoE8m</t>
  </si>
  <si>
    <t>9th hottest January on record. 335th consecutive month of temps above the 20th century average. Thats 30 years!  http://t.co/AKdj97zNJo</t>
  </si>
  <si>
    <t>U.S. warmer and wetter than average for January.  See the full report here http://t.co/vJEzPf1o</t>
  </si>
  <si>
    <t>Citizen scientist job opening. Check out the mobile app that lets you make and view realtime weather observations.  http://t.co/Bui9k9tC</t>
  </si>
  <si>
    <t>National Climate Assessment live webinar series register today: http://t.co/1yKFa667</t>
  </si>
  <si>
    <t>2012 was warmest and second most extreme year on record for the contiguous U.S.  See the full summary here: http://t.co/zyjBr245</t>
  </si>
  <si>
    <t>Check out this Climate Change 101 website - http://t.co/uW3Csglw</t>
  </si>
  <si>
    <t>Book It: 2012, The Hottest U.S. Year on Record | Climate Central http://t.co/PANr3XdH via @sharethis</t>
  </si>
  <si>
    <t>CO2 Hits New High; World Could Warm 7隆F by 2060.  See the latest article from Climate Central.  http://t.co/CxrY75K5</t>
  </si>
  <si>
    <t>The Dust Bowl - A documentary recalling the disastrous convergence of faulty land use practices and prolonged drought http://t.co/ffBmdJ78</t>
  </si>
  <si>
    <t>Welcome new followers.  Here's in interesting article from our friends at Climate Central http://t.co/r5RY6YxJ</t>
  </si>
  <si>
    <t>Watch 131 Years of Global Warming in 26 Seconds  http://t.co/fuhAEUL5 via @sharethis</t>
  </si>
  <si>
    <t>The Climate Wizard Custom has been updated.  It now includes climate variables up to 2011 for the US.  Give it a try http://t.co/EAivUP5u</t>
  </si>
  <si>
    <t>A fun animation showing thinning arctic sea ice.  http://t.co/iq6Sp8lI</t>
  </si>
  <si>
    <t>The Climate Wizard is now being used to support climate resilient development in Africa and elsewhere.   http://t.co/Gfj4uIv9</t>
  </si>
  <si>
    <t>The Heat Is On, And It�s Time To Prepare.  See what TNC scientists are saying.  http://t.co/AxNIcMlj via @thinkprogress</t>
  </si>
  <si>
    <t>The globally-averaged temperature for July 2012 marked the fourth warmest July since record keeping began in 1880.  http://t.co/zyjBr245</t>
  </si>
  <si>
    <t>Learning to adapt to climate change by playing games - The 2012 Adaptation Games.  http://t.co/J1ihPybp</t>
  </si>
  <si>
    <t>Analysis of land-surface records going back 250 years.  The analysis states that global warming is real.  http://t.co/WJkxmBmf</t>
  </si>
  <si>
    <t>Interactive map shows extreme weather events in 2011.  State of the Climate in 2011.  http://t.co/O61vzDf1</t>
  </si>
  <si>
    <t>Follow the event at #c4cnewseum See the winner of the Climate Change apps contest.</t>
  </si>
  <si>
    <t>If April showers bring May flowers, what does May heat bring?  See how this May was one of the hottest on record.  http://t.co/T2RKKOCD</t>
  </si>
  <si>
    <t>TNC's M. Sanjayan named "science &amp;amp; environment contributor" for CBS News.  http://t.co/jo7VHLGj</t>
  </si>
  <si>
    <t>March Temps Fry All Records.  From Climate Central http://t.co/Jxxi2JzM</t>
  </si>
  <si>
    <t>In defense of Climate Models http://t.co/72pUXFzB</t>
  </si>
  <si>
    <t>Global Weirding??????  See it for yourself.  http://t.co/81XCEt2S</t>
  </si>
  <si>
    <t>Extreme Weather 2011 A year for the record books in the US: http://t.co/zkF5NR8n</t>
  </si>
  <si>
    <t>The Arctic gets bad grades on its report card. http://t.co/NYQVINfh</t>
  </si>
  <si>
    <t>website</t>
    <phoneticPr fontId="1" type="noConversion"/>
  </si>
  <si>
    <t>Call for volunteers</t>
  </si>
  <si>
    <t>promote other site</t>
  </si>
  <si>
    <t>media</t>
  </si>
  <si>
    <t>website</t>
  </si>
  <si>
    <t>press</t>
  </si>
  <si>
    <t xml:space="preserve">media </t>
  </si>
  <si>
    <t>tools</t>
  </si>
  <si>
    <t>Alex Krieger on riverfront transformation. http://t.co/NBjbVLYYbe</t>
  </si>
  <si>
    <t>Trial run for tomorrow's Movie in the Park! Hope to see you all out there! Downtown Grand Rapids Inc. http://t.co/hwpOkgqkoF</t>
  </si>
  <si>
    <t>http://t.co/2VzBQanbL4 http://t.co/qoQa66S21S</t>
  </si>
  <si>
    <t>We are still looking for folks to volunteer at Friday night's Movie in the Park! http://t.co/fYAlFWhEPc http://t.co/RT34ryrOn5</t>
  </si>
  <si>
    <t>Click below to find out where you can find a tree beer at brewpub near you August 4-10! http://t.co/l6ndw20mz9</t>
  </si>
  <si>
    <t>I posted 21 photos on Facebook in the album "2013 Volunteer Projects" http://t.co/VVQLg7sthL</t>
  </si>
  <si>
    <t>Best way to celebrate a park clean-up well-done? Cookout!! Thanks to The Other Way for providing food! http://t.co/ElLzaSfFuc</t>
  </si>
  <si>
    <t>Parks Alive Work Day at Westown Commons Park! Big group of volunteers helping out this fine morning! http://t.co/Hm9z0PUQxw</t>
  </si>
  <si>
    <t>Planning to attend Movies in the Park - The Princess Bride next Friday?  We hope so!  We also hope you'll... http://t.co/4eOCJcclYN</t>
  </si>
  <si>
    <t>Steve Faber with Governor Snyder! Friends of Grand Rapids Parks was nominated for a 2013 Governor's Service Award... http://t.co/zG1wLNhe6I</t>
  </si>
  <si>
    <t>Sponsorships for engraved bricks ($50), trees ($250), bike racks ($350) and benches ($1,500) are now available... http://t.co/DpDndAub7O</t>
  </si>
  <si>
    <t>Learn more about creating vibrant waterfronts at the Grand Rapids Downtown Development Authority's Speaker Series... http://t.co/W2T72gBF0r</t>
  </si>
  <si>
    <t>Citizen Forester workshop tonight on Tree Advocacy.  This is the 4th workshop in the series, but you didn't have... http://t.co/UOYYoExbBo</t>
  </si>
  <si>
    <t>http://t.co/xdaXttQ1cI</t>
  </si>
  <si>
    <t>Project approved across the street from Douglas Park - more eyes on the park! http://t.co/kXZOSS36Hd</t>
  </si>
  <si>
    <t>See you next week Friday night! http://t.co/7rExqbeGkT</t>
  </si>
  <si>
    <t>Get this on your calendar folks... Downtown Grand Rapids, Inc. (DGRI) is proud to announce the second event in the... http://t.co/bILTE5jVLi</t>
  </si>
  <si>
    <t>Thank you to all the amazing sponsors for the Green Gala 2013!  http://t.co/4sogGZAwmQ Get your tickets and let us... http://t.co/XrB9ehd9z8</t>
  </si>
  <si>
    <t>Great to see kids and families having so much fun cooling off this summer!  We are so lucky to still have... http://t.co/O3WJPYO2Gj</t>
  </si>
  <si>
    <t>For those that care... although everyone wants to watch Star Wars, there are no licensing options available to... http://t.co/kbWDlx3VYd</t>
  </si>
  <si>
    <t>Tune in to Fox 17 tonight at 6pm to hear Steve talk about Green Gala, Brewers Grove Beer, and the outdoor movie series.</t>
  </si>
  <si>
    <t>First three films are set... http://t.co/9XLK4vNL6Q</t>
  </si>
  <si>
    <t>This morning, the Grand Rapids Downtown Development Authority authorized the contract to redevelop Monument Park... http://t.co/kSxGdL5Zec</t>
  </si>
  <si>
    <t>mini-parks coming to a parking space near you... it's like Park(ing) Day for most of the year! http://t.co/9NKQP8VSNq</t>
  </si>
  <si>
    <t>More details emerging on this awesome Brewers Grove Beer project from August 4th-10th!  17 (maybe 18 now)... http://t.co/3WIiyFYExr</t>
  </si>
  <si>
    <t>The new Green Gala website up and running thanks to Plenty!  Check it out.  This year's event is shaping up to be... http://t.co/VnW0ftj11Z</t>
  </si>
  <si>
    <t>http://t.co/3S4hd2TIsj</t>
  </si>
  <si>
    <t>I posted 4 photos on Facebook in the album "2013 Volunteer Projects" http://t.co/iFtG0PdAOO</t>
  </si>
  <si>
    <t>From our friends at  Grand Rapids Downtown Development Authority "Movies in the Park" "Beginning Monday, July 8,... http://t.co/jBy0JhbdCG</t>
  </si>
  <si>
    <t>We are excited to be a sponsor for the 2nd annual Movie Night at Riverside Park on July 19th - "Hunger Games"... http://t.co/VPq1PckFRv</t>
  </si>
  <si>
    <t>Some great quotes from pool and splashpad users about the value of parks and water resources in our community.  We... http://t.co/wVHUNmZyvd</t>
  </si>
  <si>
    <t>Nice photos and write up on pools opening day and the Splashpad at Joe Taylor Park.... http://t.co/Xlwa5AWXBJ</t>
  </si>
  <si>
    <t>Park It! June - group seeking new dedicated funding for parks - http://t.co/pQjKB0EjNo</t>
  </si>
  <si>
    <t>Green Gala is just 7 weeks away!  Check out photos from last year, and let us know your coming on our event page. http://t.co/z51pRJS6Od</t>
  </si>
  <si>
    <t>Trees help; in many more ways than we often realize. http://t.co/9c3PZ09pwR</t>
  </si>
  <si>
    <t>Pools open tomorrow for the 7 week season. http://t.co/b9Xu1MbLRW</t>
  </si>
  <si>
    <t>17 breweries on board to brew a tree inspired beer to raise funds for the Urban Forest Project and a Brewers'... http://t.co/LwzKA00ipx</t>
  </si>
  <si>
    <t>really cool idea to activate spaces for recreation http://t.co/RGBlOzR3AS</t>
  </si>
  <si>
    <t>We're at the BISSELL volunteer fair this afternoon! http://t.co/nahUVpQQJI</t>
  </si>
  <si>
    <t>A University of Washington study on the impact of trees and landscaping in business districts found that... http://t.co/NvOwTO8DRv	20:07:50	Jun 25	2013	0	0	0	0	0	0	0	0	1</t>
  </si>
  <si>
    <t>We are getting closer to having a short list of movies picked out for the first late summer series.  Other than... http://t.co/tu1BXvjJId</t>
  </si>
  <si>
    <t>Thunderstruck on a stormy say at FGRP https://t.co/Shux2zXDFt</t>
  </si>
  <si>
    <t>Coit Park volunteers logged over 40 hrs this spring planting five trees, pruning, spreading two years worth of... http://t.co/5OvEIreoEb</t>
  </si>
  <si>
    <t>http://t.co/PCcsLYxX3s</t>
  </si>
  <si>
    <t>Eastown is looking for some volunteer help this Friday if you want to lend a hand. http://t.co/w05Oyk0Bx0</t>
  </si>
  <si>
    <t>This morning, in a 7-0 vote, the City Commission approved the ballot language for citizens to vote for parks,... http://t.co/m19qY3ycaz</t>
  </si>
  <si>
    <t>Hope some people had a chance to stop in and see some Bike Polo at Belknap Park this past weekend.  Congrats to... http://t.co/jFjmjLnSAY</t>
  </si>
  <si>
    <t>New York Times article outlining some of the challenges of equitable funding for neighborhood parks in New York. http://t.co/xnWywjRrc0</t>
  </si>
  <si>
    <t>Today was the last board meeting for some of our founding directors who are terming out, Laurie Gardner, Mary... http://t.co/2cPfYjLCye</t>
  </si>
  <si>
    <t>Watch this video and discover some of the amazing benefis trees provide to our community. http://t.co/XE9ygZjDyR</t>
  </si>
  <si>
    <t>Watch this video and discover the amazing benefits of trees you didn't know existed! http://t.co/IRojT89gSc</t>
  </si>
  <si>
    <t>Great group tonight for the tree ID workshop at blandford. http://t.co/WWUwHbyt3g</t>
  </si>
  <si>
    <t>Looking for something to do this weekend?  Volunteers are needed at Richmond Park to help build a new mountain... http://t.co/QErQBVAMTJ</t>
  </si>
  <si>
    <t>I posted 7 photos on Facebook in the album "2013 Volunteer Projects" http://t.co/oIm2GiQEF3</t>
  </si>
  <si>
    <t>Yes!  Excited to be part of making this happen! Grand Rapids Downtown Development Authority http://t.co/bDEvb2wjYq</t>
  </si>
  <si>
    <t>Governor Snyder Announces Finalists for 2013 Governor's Service Awards, and guess who's a finalist for the... http://t.co/ISXP0miEp1</t>
  </si>
  <si>
    <t>Tree Identification can be challenging. Join Lee tomorrow (Wednesday) at Blandford Nature Center at 6:30p to... http://t.co/6aks45fQZ5</t>
  </si>
  <si>
    <t>Lessons in Placemaking - our first article is posted as a contributor to the new Place Matters section on The... http://t.co/vJ7kNrzd32</t>
  </si>
  <si>
    <t>Yet another reason to protect, enhance, and expand #GRTrees. http://t.co/Yph7ESFBSz</t>
  </si>
  <si>
    <t>Dear friends, tonight (June 11th) the City Commission will be meeting at the Eastern Avenue Christian Reformed... http://t.co/aPwXBP9Re3</t>
  </si>
  <si>
    <t>I posted 7 photos on Facebook in the album "2013 Volunteer Projects" http://t.co/r3r7mBsyxT</t>
  </si>
  <si>
    <t>I posted 15 photos on Facebook in the album "2013 Volunteer Projects" http://t.co/pLVE5a0poO</t>
  </si>
  <si>
    <t>Come check out some bike polo this week at Belknap Park. http://t.co/L3XzyrOqa2</t>
  </si>
  <si>
    <t>word... http://t.co/YVBCWgkHyb</t>
  </si>
  <si>
    <t>The City Commission is scheduled to vote on June 18th to put the parks millage on the ballot for November 2013.... http://t.co/fEoaWwGzTx</t>
  </si>
  <si>
    <t>We need your help this Saturday morning!  We will be kicking off Parks Alive groups at both Coit and Cheseboro... http://t.co/KO09jFxXva</t>
  </si>
  <si>
    <t>Ever wonder how to identify trees? You're in luck. We're hosting a Tree Identification workshop at Blandford... http://t.co/CCJzPl2AmK</t>
  </si>
  <si>
    <t>community reinvestment on the horizon...excited to be part of the conversation http://t.co/zicNh97CwH</t>
  </si>
  <si>
    <t>A similar "point in time" effort during the Green Grand Rapids Master Plan process produced valuable data that we... http://t.co/oaA9fT8RrC</t>
  </si>
  <si>
    <t>Just stumbled on this great history of Richmond Pool again..."When all the ceremonies ended, the critics and I got... http://t.co/IWpdNL9qvk</t>
  </si>
  <si>
    <t>great to see this project realized after many years of the neighborhood working on strengthening their... http://t.co/miaonmmrGX</t>
  </si>
  <si>
    <t>Foremost/Farmers Insurance Work Group at Aberdeen Park http://t.co/688795a5pR</t>
  </si>
  <si>
    <t>Foremost/Farmers Insurance Work Group at Aberdeen Park http://t.co/Om4VXpzG09</t>
  </si>
  <si>
    <t>Foremost/Farmers Insurance Work Group at Aberdeen Park http://t.co/oY3aTATaPD</t>
  </si>
  <si>
    <t>I posted 3 photos on Facebook in the album "2013 Volunteer Projects" http://t.co/0J0lGrVxMB</t>
  </si>
  <si>
    <t>I posted 5 photos on Facebook in the album "2013 Volunteer Projects" http://t.co/NXNfrwBLSQ</t>
  </si>
  <si>
    <t>Foremost/Farmers Insurance Work Group at Aberdeen Park http://t.co/qm0EIkaGrl</t>
  </si>
  <si>
    <t>I posted 7 photos on Facebook in the album "2013 Volunteer Projects" http://t.co/vpPb6BMmj3</t>
  </si>
  <si>
    <t>Foremost/Farmers Insurance Work Group at Aberdeen Park http://t.co/hoiUCTlGiS</t>
  </si>
  <si>
    <t>We are excited to partner with The Rapidian on this new feature section... more to come soon. http://t.co/jKEhu3wlLB</t>
  </si>
  <si>
    <t>Some hard working volunteers from Foremost/Farmers Insurance are working all day to make Aberdeen Park shine!... http://t.co/FisHhfaQBQ</t>
  </si>
  <si>
    <t>Some hard working volunteers from Foremost/Farmers Insurance are working all day to make Aberdeen Park shine!... http://t.co/fi0cJrrNLH</t>
  </si>
  <si>
    <t>Some hard working volunteers from Foremost/Farmers Insurance are working all day to make Aberdeen Park shine!... http://t.co/WBi4ShoseG</t>
  </si>
  <si>
    <t>Some hard working volunteers from Foremost/Farmers Insurance are working all day to make Aberdeen Park shine!... http://t.co/fphi4aKkqc</t>
  </si>
  <si>
    <t>Some hard working volunteers from Foremost/Farmers Insurance are working all day to make Aberdeen Park shine!... http://t.co/YiEJWiNfQR</t>
  </si>
  <si>
    <t>Some hard working volunteers from Foremost/Farmers Insurance are working all day to make Aberdeen Park shine!... http://t.co/kTMJZlXvaY</t>
  </si>
  <si>
    <t>Some hard working volunteers from Foremost/Farmers Insurance are working all day to make Aberdeen Park shine!... http://t.co/AYOiAJHrvI</t>
  </si>
  <si>
    <t>Some hard working volunteers from Foremost/Farmers Insurance are working all day to make Aberdeen Park shine!... http://t.co/gNi2ffHTkP</t>
  </si>
  <si>
    <t>Some hard working volunteers from Foremost/Farmers Insurance are working all day to make Aberdeen Park shine!... http://t.co/2tEieEPtUw</t>
  </si>
  <si>
    <t>Some hard working volunteers from Foremost/Farmers Insurance are working all day to make Aberdeen Park shine!... http://t.co/NGNk8nINdt</t>
  </si>
  <si>
    <t>Some hard working volunteers from Foremost/Farmers Insurance are working all day to make Aberdeen Park shine!... http://t.co/Mq6oBTHrsQ</t>
  </si>
  <si>
    <t>Some hard working volunteers from Foremost/Farmers Insurance are working all day to make Aberdeen Park shine!... http://t.co/g1K632YCrx</t>
  </si>
  <si>
    <t>June Park-It! newsletter is out.  See all the great groups that helped support parks in May and read up on the... http://t.co/FgL8JFR67s</t>
  </si>
  <si>
    <t>Park It! May - join us at our May 2nd annual event and celebrate our national award! - http://t.co/TNaIHSmCJV</t>
  </si>
  <si>
    <t>Park It! June - group seeking new dedicated funding for parks - http://t.co/TNaIHSmCJV</t>
  </si>
  <si>
    <t>I posted 39 photos on Facebook in the album "Fill Up Fuller" http://t.co/yUPtQZqEt3</t>
  </si>
  <si>
    <t>We had great volunteers today to help plant trees on Fuller ave! http://t.co/9ICSnEBVih</t>
  </si>
  <si>
    <t>I posted a new photo to Facebook http://t.co/5c89VNpFEs</t>
  </si>
  <si>
    <t>http://t.co/Kg14XLGaiP</t>
  </si>
  <si>
    <t>Fill Up Fuller Tree Planting begins. #abreathoffreshair http://t.co/7uJPLVImnU</t>
  </si>
  <si>
    <t>These pools need to be replaced with water features.  Closing of wading pools will have a detrimental impact on... http://t.co/nopvS33YqZ</t>
  </si>
  <si>
    <t>It's not too late to register for this Saturday's tree planting!  We will be planting 50 trees along Fuller... http://t.co/X1T2cqjvxl</t>
  </si>
  <si>
    <t>Serendipite Organiques is running a special promotion for their one year anniversary and donating 10% of sales to... http://t.co/o7FbC5Cade</t>
  </si>
  <si>
    <t>another big day for parks and quality of life in Grand Rapids http://t.co/GXTTsfELMf</t>
  </si>
  <si>
    <t>http://t.co/N5DPQ6qyFF</t>
  </si>
  <si>
    <t>We just released our statement about the City's Fiscal Year 14 Preliminary Fiscal Plans' (aka Budget Draft)... http://t.co/G8hFY1Aafq</t>
  </si>
  <si>
    <t>A great writeup from kids that helped plant trees with us on Arbor Day... http://t.co/ajGkZnhQXW</t>
  </si>
  <si>
    <t>I posted 9 photos on Facebook in the album "re//state Workyard Kit" http://t.co/CbbmbSVeaI</t>
  </si>
  <si>
    <t>I posted 29 photos on Facebook in the album "2013 Volunteer Projects" http://t.co/zq5sJmYZNa</t>
  </si>
  <si>
    <t>Some more great pictures from this weekend #re//play #BreathOfFreshAir http://t.co/vqHJ5zDjcL</t>
  </si>
  <si>
    <t>Join the Mayor for a great bike ride tonight! http://t.co/8VtfrSb803</t>
  </si>
  <si>
    <t>Thanks The Green Well Gastro Pub - way to work through the downpour! http://t.co/0k0b4VF5QP</t>
  </si>
  <si>
    <t>I posted 6 photos on Facebook in the album "re//state Workyard Kit" http://t.co/W5nXNhzy1Y</t>
  </si>
  <si>
    <t>Kids enjoying our pop-up playground and Workyard Kit http://t.co/bhubGsoRiO</t>
  </si>
  <si>
    <t>Heading back down to re//state with the pop-up playground. Stop by Foster Park and say "Hi". http://t.co/L4Flmj8Pwm</t>
  </si>
  <si>
    <t>Parents and kids at heart... Workyard Kit just arrived and will be available for play at Foster Park tomorrow and... http://t.co/Cyt89EZTm0</t>
  </si>
  <si>
    <t>Trees and parks to be mulched. Come on down to foster park Saturday morning at 8am to help make state a Better... http://t.co/Yt8NioK0rY</t>
  </si>
  <si>
    <t>Parks and Trees are highlighted as part of what makes a vibrant City Block. Come on out to Better Block :... http://t.co/y3Z2Fg20M2</t>
  </si>
  <si>
    <t>Interesting article on play! http://t.co/gn6vaMcevR</t>
  </si>
  <si>
    <t>See you at Wilcox on Saturday morning. http://t.co/BfLnSs79YJ</t>
  </si>
  <si>
    <t>Emanuel said there will be more than 750 cultural activities planned at parks in all city neighborhoods Emanuel... http://t.co/6gTDmfG8nq</t>
  </si>
  <si>
    <t>We've got a couple volunteer opportunities this weekend - including helping spruce-up Foster Park for the Build a... http://t.co/WU7fv5hEa8</t>
  </si>
  <si>
    <t>For fifteen years the City of Grand Rapids has been designated a Tree City USA, demonstrating it's growing... http://t.co/FwqRhAutHD</t>
  </si>
  <si>
    <t>Great day for the Oakdale Neighborhood and area children - a playground is saved for generations to enjoy! http://t.co/MEZN1nJxcR</t>
  </si>
  <si>
    <t>We still have some outstanding questions about the design, regardless this is just one example of how the... http://t.co/pzY1bV93HE</t>
  </si>
  <si>
    <t>I posted 18 photos on Facebook in the album "Green Gala 2012" http://t.co/rJYnn5mZPr</t>
  </si>
  <si>
    <t>I posted 5 photos on Facebook in the album "2013 Volunteer Projects" http://t.co/kjvLzPK9t9</t>
  </si>
  <si>
    <t>We will be taking part in the ribbon cutting on Monday to officially open Oakdale Gardens Park next to the school! http://t.co/XSSB3LkUzr</t>
  </si>
  <si>
    <t>Small crew planting at Riverside this morning.  Stop by and lend a hand. http://t.co/o8mZ1Q65DZ</t>
  </si>
  <si>
    <t>Reforest Riverside https://t.co/C1kKna2wdr</t>
  </si>
  <si>
    <t>14 Citizen Foresters learning how to prune and maintain trees from Vic Foerster and Geoffrey Kempter http://t.co/uQ6oamFMWK</t>
  </si>
  <si>
    <t>Green Gala 2013 Tickets on Sale at Special Price for May - http://t.co/gZsF6oI350</t>
  </si>
  <si>
    <t>Here we go!  Green Gala 2013 is LIVE!  To get a jump on ticket sales, we are offering tickets at $65 for the... http://t.co/YvQh6SMDrn</t>
  </si>
  <si>
    <t>Check out Rapid Growth's ideas for a re-imagined riverfront. http://t.co/3aO6y5CRhQ</t>
  </si>
  <si>
    <t>some nice footage of last fall's tree planting with the Youth Grant Committee from GRCF http://t.co/ZmZTU2sdyU</t>
  </si>
  <si>
    <t>The weather is looking great for some tree planting. Join us this Saturday to reforest riverside! http://t.co/NWhmEkv3YQ</t>
  </si>
  <si>
    <t>Urban Forest Project May Newsletter - Get Involved: http://t.co/TMESoWojCm</t>
  </si>
  <si>
    <t>Not running in the Riverbank Run this Saturday? That's ok, we've got something else to give you a sense of... http://t.co/yeuOATdt15</t>
  </si>
  <si>
    <t>I posted 22 photos on Facebook in the album "2013 Annual Membership Event" http://t.co/cKeSWE3qQv</t>
  </si>
  <si>
    <t>Thank you to everyone that was able to join us for our annual event last night at Bistro Bella Vita.  We had a... http://t.co/MegEjWFK3c</t>
  </si>
  <si>
    <t>#breathoffreshair membership meeting http://t.co/Vqe5qlbZgF</t>
  </si>
  <si>
    <t>@akwestmoreland you're our "best" friend Andy.</t>
  </si>
  <si>
    <t>Our team is excited to share with our "friends" all the wonderful work going on to improve quality of life in GR.  See you tonight!</t>
  </si>
  <si>
    <t>Finally! http://t.co/RwSfNgP1Tq</t>
  </si>
  <si>
    <t>Feels like Spring!  We are working on a nice little takeaway for attendees tomorrow night that will brighten up... http://t.co/KSyTMW7PgT</t>
  </si>
  <si>
    <t>I posted 79 photos on Facebook in the album "Arbor Day Tree Planting 2" http://t.co/UbYqnBSfcq</t>
  </si>
  <si>
    <t>come on down to hang out with some fellow park and tree people and learn about new developments for 2013/14 for... http://t.co/8jYBAJq3CX</t>
  </si>
  <si>
    <t>I posted 25 photos on Facebook in the album "Arbor Day Tree Planting 1" http://t.co/5D4vPfc30o</t>
  </si>
  <si>
    <t>I posted 40 photos on Facebook in the album "Arbor Day Tree Planting 1" http://t.co/pin64ZBh9W</t>
  </si>
  <si>
    <t>while we were planting trees, Eddie Tadlock - Board Member, was in Nebraska picking up our Arbor Day Award!... http://t.co/TrpCTwGXnM</t>
  </si>
  <si>
    <t>Thank you to Quimby Walstrom for their great support yesterday at the Arbor Day planting http://t.co/pEr8JRQOK1</t>
  </si>
  <si>
    <t>Lots of great trees and volunteers and a beautiful morning. http://t.co/eooPK5AN0S</t>
  </si>
  <si>
    <t>Volunteers turn out for Arbor Day tree planting at Riverside Park http://t.co/4mcqeSNJoH</t>
  </si>
  <si>
    <t>http://t.co/aTOeUruPiU http://t.co/RTlo4prMWs</t>
  </si>
  <si>
    <t>Arbor Day Foundation recognizes Grand Rapids tree map with national award http://t.co/jGR6zSRFXJ</t>
  </si>
  <si>
    <t>Latest newsletter is out! http://t.co/JIBI0g1zOo</t>
  </si>
  <si>
    <t>Park It! May - join us at our May 2nd annual event and celebrate our national award! - http://t.co/NpvbNvBCva</t>
  </si>
  <si>
    <t>Park It! April- our spring calendar is full of speakers, events and opportunities you won't want to miss - http://t.co/NpvbNvBCva</t>
  </si>
  <si>
    <t>First tree of the season. It sure feels like spring! http://t.co/w3Dt8WADgP</t>
  </si>
  <si>
    <t>The friends newest citizen foresters getting ready for our big tree plantings this weekend! http://t.co/IMSq9a59hy</t>
  </si>
  <si>
    <t>Have you lost track of all of our volunteer projects, tree plantings, new staff, and national awards? Come hear... http://t.co/ZuumWcC8pc</t>
  </si>
  <si>
    <t>Thanks for helping spread the word Rapid Growth... http://t.co/JW2jhmSydd</t>
  </si>
  <si>
    <t>Trees delivered and being moved into place for Arbor Day planting at Riverside http://t.co/G5gF2lPJDQ</t>
  </si>
  <si>
    <t>Trees being delivers and moved into place for Arbor Day planting tomorrow at Riverside http://t.co/8aaL7xJIDB</t>
  </si>
  <si>
    <t>We are putting together a brief presentation for our Annual event on May 2nd.  If you plan to attend the event, or... http://t.co/sGD18k7CiQ</t>
  </si>
  <si>
    <t>Join the Friends of Grand Rapids Parks, the City of Grand Rapids, and a ton of great partners this weekend to... http://t.co/JzyAofr76V</t>
  </si>
  <si>
    <t>Glad to see someone stick up for our public spaces - "NRTF isn't an ATM machine" http://t.co/xoW2qEmkLk</t>
  </si>
  <si>
    <t>Represent! Friends of Grand Rapids Parks is 1 of 14 individuals and groups honored in the nation by the Arbor Day... http://t.co/Ofa39eudPv</t>
  </si>
  <si>
    <t>http://t.co/F0l5iUYPf0 http://t.co/wsIHljPDOL</t>
  </si>
  <si>
    <t>Study: Green Space Means More for Satisfaction Than a Neighborhood's Average Income http://t.co/EvKzGVvqYG</t>
  </si>
  <si>
    <t>Celebrating Earth Day by bringing home a national award from the Arbor Day Foundation for Excellence in Urban... http://t.co/L4IeMjmlyk</t>
  </si>
  <si>
    <t>This morning the DDA's Environment Action Group recommended that the DDA board move quickly to allocate funds to... http://t.co/JkZCYGmmOZ</t>
  </si>
  <si>
    <t>I posted 12 photos on Facebook in the album "2013 Volunteer Projects" http://t.co/ng1Gu1KODv</t>
  </si>
  <si>
    <t>Green Infrastructure, such as trees, can help to alleviate the impacts of flooding by capturing or slowing the... http://t.co/wgnDd0RxVc</t>
  </si>
  <si>
    <t>Way to go G.R.!   We may need you for some cleanup on the back end of this thing too. http://t.co/JULLL1eVDx</t>
  </si>
  <si>
    <t>What's going to work? Teamwork!   Volunteers needed for Sunday morning.... http://t.co/HoMSdFkySA</t>
  </si>
  <si>
    <t>Dedicated group of volunteers from FTCH rebuild and paint benches at Coit Park. http://t.co/UwZYzcCwvW</t>
  </si>
  <si>
    <t>Our Annual Membership Event is less than two weeks away! Save the Date! http://t.co/Z2yvvo2Byv</t>
  </si>
  <si>
    <t>Sand Bag Volunteers Needed http://t.co/hqveKo4ugY</t>
  </si>
  <si>
    <t>Canal St Park https://t.co/m3n1dkRcEk</t>
  </si>
  <si>
    <t>Mayor's Tree of the Year Ceremony is tomorrow morning at 9:30am at Aberdeen Park - learn more about the winning... http://t.co/awxJgAXA3k</t>
  </si>
  <si>
    <t>Thank you to he Volunteer Center GR at Heart of West Michigan United Way for honoring FGRP with the "Above and... http://t.co/aQaIjifFfi</t>
  </si>
  <si>
    <t>Today City Forester and Tyler Stevenson, and Dotti Clune, Chair of the urban forestry committee accepted Grand... http://t.co/av5KBy0Wqi</t>
  </si>
  <si>
    <t>We are announcing next week that FGRP will be receiving a national honor.  Please come to our annual membership... http://t.co/oSNFRHd1Wv</t>
  </si>
  <si>
    <t>Mayor's Tree of the Year 2013 has been selected from several nominations through our tree map.  Ceremony is on... http://t.co/m08dThrPNi</t>
  </si>
  <si>
    <t>looking through some old photos and came across Park(ing) Day 2009 - fun to see some of these ideas taking hold in GR http://t.co/D5re8KojWE</t>
  </si>
  <si>
    <t>Almost ready to present at the American Planning Association National Conference http://t.co/3ULCxFwrvp http://t.co/MiPIxUjqjh</t>
  </si>
  <si>
    <t>The Friends of Grand Rapids Parks Tree Map uses I-Tree to calculate the value of benefits provided by trees.... http://t.co/vH5UBFICLF</t>
  </si>
  <si>
    <t>We agree... Thanks GRPress... http://t.co/GSzeNKfGIV</t>
  </si>
  <si>
    <t>Join us for Annual Membership Event!</t>
  </si>
  <si>
    <t>Thurs May 2 @ Bistro Bella Vita http://t.co/QdpkHVEzq9</t>
  </si>
  <si>
    <t>Look at all the trees and greenery! Regardless of the final plan, the emphasis placed on the importance of tree... http://t.co/VUi0a6Id5Z</t>
  </si>
  <si>
    <t>New outdoor sign is hung at 820 Monroe. http://t.co/r4GBKFClxw</t>
  </si>
  <si>
    <t>Home http://t.co/SVSsprG76f</t>
  </si>
  <si>
    <t>Amazing resources can be lost right in our own backyards. Behind every problem is an innovative solution. See how... http://t.co/8qwUcB9fXx</t>
  </si>
  <si>
    <t>This Thursday's DDA Urban Issues Speaker Series is fast approaching. http://t.co/YLTzJNKABE</t>
  </si>
  <si>
    <t>Kent Conservation District's Native Plant Sale is coming up, with flowers and grasses to complete your plantings.... http://t.co/wu1JIexpJV</t>
  </si>
  <si>
    <t>Our Urban Forest Project tree map uses iTree to calculate ecosystem benefits. http://t.co/KnFJSUai2B</t>
  </si>
  <si>
    <t>If you came to Green Gala 2011 you may recognize this voice from the band Ella Riot...  Go get em Michelle! http://t.co/aKWjDKGiP7</t>
  </si>
  <si>
    <t>Let them know you're coming... http://t.co/A8WzFRT0Bx</t>
  </si>
  <si>
    <t>We are trying not to have a panic attack while looking at our April newsletter full of events :).... http://t.co/xvQNzCbepo</t>
  </si>
  <si>
    <t>Park It! April- our spring calendar is full of speakers, events and opportunities you won't want to miss - http://t.co/VjQP0pv7s8</t>
  </si>
  <si>
    <t>Thank you to all of our volunteers who add value to our community's green spaces- the estimated value of a... http://t.co/nZMx94MZQh</t>
  </si>
  <si>
    <t>Calvin College is bringing the Banff Mountain Film Festival to Grand Rapids on April 5th.  If you love great... http://t.co/RyAlpugvNA</t>
  </si>
  <si>
    <t>This just in from our Friends at MyGRcitypoints!  Congratulations to Eastown Community Association for mobilizing... http://t.co/sQ5CmotAPV</t>
  </si>
  <si>
    <t>We are one of many partners helping promote this critical conversation in Grand Rapids on April 11th.  Prepare to... http://t.co/18fW6mST2q</t>
  </si>
  <si>
    <t>Ideas worth exploring... http://t.co/5h2xzl8dtt</t>
  </si>
  <si>
    <t>Join in on a critical community conversation on April 11... http://t.co/dCzqJvTKH8</t>
  </si>
  <si>
    <t>Great conversation coming on April 11th.... http://t.co/AOFGi9gc0j</t>
  </si>
  <si>
    <t>National Take a Walk in a Park Day!   Visit http://t.co/x03q9wd1Ij to search for local parks with walking... http://t.co/9YenqW9Th1</t>
  </si>
  <si>
    <t>We will be at the Community Engagement reception tonight at DeVos Place.  Stop by and take our survey about urban recreation.</t>
  </si>
  <si>
    <t>What do you think? http://t.co/kWEe3XjV1u</t>
  </si>
  <si>
    <t>It's a beautiful day to map some trees for build a Better Block : re:STATE. Check out the tree map:... http://t.co/gKj2WPEXko</t>
  </si>
  <si>
    <t>Spring basketball at Coit...sounds of spring! https://t.co/EDMK5nWVl7</t>
  </si>
  <si>
    <t>Does your brain hurt? Dragging today at work?  Kids stressing you out?  Parks and Trees to the rescue! http://t.co/cWLjiioI6X</t>
  </si>
  <si>
    <t>@DarellHammond We just ordered a WorkYard Kit for May 16th demonstration project.  Thanks for the lead!</t>
  </si>
  <si>
    <t>Ummmm. Cherry Park just valted into 2nd place for the Park Makeover!  http://t.co/5tu9jdO0iF http://t.co/HdGhhLFeOn</t>
  </si>
  <si>
    <t>We just ordered a Workyard Kit to pilot at Foster Park on May 18th for the Build a Better Block event on State... http://t.co/JIlrGOAHRl</t>
  </si>
  <si>
    <t>RT @grbj: .@breweryvivant and The Green Well Gastro Pub campaign for Cherry Park makeover funds http://t.co/hYWhWOlbuU</t>
  </si>
  <si>
    <t>I posted 9 photos on Facebook in the album "2013 Volunteer Projects" http://t.co/qMS10XesTW</t>
  </si>
  <si>
    <t>I posted 15 photos on Facebook in the album "Office Warming Party" http://t.co/2iesouNfAG</t>
  </si>
  <si>
    <t>The Green Well Gastro Pub has been a great supporter of Friends of GR Parks and the neighborhood, donating 10% of... http://t.co/OcifTlhegu</t>
  </si>
  <si>
    <t>Steve has been working on his Office Warming Playlist all day- stop by tonight for some super sweet tunes! http://t.co/WTjmcawlB3</t>
  </si>
  <si>
    <t>New Office taking shape.  https://t.co/LKlGBzN36k http://t.co/c662a750xF</t>
  </si>
  <si>
    <t>New office is almost ready https://t.co/LKlGBzN36k</t>
  </si>
  <si>
    <t>American Forests are pitting some of America's most notable trees against each other for a game of Big Tree... http://t.co/vKw5davics</t>
  </si>
  <si>
    <t>Check out the NPO Showcase interview with Steve Faber, ED of Friends of GR Parks at Grand Rapids Community Media... http://t.co/NRrSI4LxBb</t>
  </si>
  <si>
    <t>Congrats Calvin on the Tree Campus Award. http://t.co/MswEBCJl8A http://t.co/2rUCdgT5j6</t>
  </si>
  <si>
    <t>Did you know that trees can substantially reduce road repair costs, increase commerce in business districts, and... http://t.co/WaYEZW0a0M</t>
  </si>
  <si>
    <t>One week until folks can check out our new office space.  It isn't fancy, but neither are we... http://t.co/fhjFh711Na</t>
  </si>
  <si>
    <t>Love BV and GW.  Donate your points and get some extra perks.... http://t.co/DkXZ3WixvJ</t>
  </si>
  <si>
    <t>What's your favorite park bench design?... http://t.co/ub4LsPBA49</t>
  </si>
  <si>
    <t>The FGRP new office essentials...  Whiteboards and Coffee!  This is starting to get respectable. http://t.co/LSLjsSqenD</t>
  </si>
  <si>
    <t>Nominate a tree for the Mayors Tree of the Year!... http://t.co/ynenKsShSc</t>
  </si>
  <si>
    <t>What do you think? There's a poll up on the article if you want to weigh in. http://t.co/L32c1DFv0i</t>
  </si>
  <si>
    <t>@DarellHammond thank you!</t>
  </si>
  <si>
    <t>Lots of great information about upcoming Urban Forest Project events, workshops and grant opportunities... http://t.co/ZlHAvbDpYE</t>
  </si>
  <si>
    <t>@DarellHammond thanks for visiting Grand Rapids.  Can you remind me of the name of the new portable playground being piloted in NY?</t>
  </si>
  <si>
    <t>@friendsGRparks #grplay #ziptie @stevefaber http://t.co/lnLDwUwMS0</t>
  </si>
  <si>
    <t>@stevefaber debuts the green zipper shirt/tie at GRCM gala #grplay  - we know a guy if you want one #ziptie</t>
  </si>
  <si>
    <t>@GRCMuseum thanks for an inspirational night and your work to make GR more playful #grplay</t>
  </si>
  <si>
    <t>@DarellHammond thanks for visiting GR and sharing #grplay.</t>
  </si>
  <si>
    <t>RT @DarellHammond: I've been to lots of children's museums all over the world &amp;amp; @grcmuseum is one   of the BEST &amp;amp; you should vis ...</t>
  </si>
  <si>
    <t>Steve and Darell Hammond, CEO of KaBOOM!, at the GRCM gala dedicated to PLAY! http://t.co/xzATnY8TSX</t>
  </si>
  <si>
    <t>Childrens' Museum Gala with keynote from Darrell Hammond from KaBoom! http://t.co/FcgoScM053</t>
  </si>
  <si>
    <t>Keep up the vote... http://t.co/ZFOZLKhdZk</t>
  </si>
  <si>
    <t>Come on out to our office warming party later this month. http://t.co/waGgAUY5oY</t>
  </si>
  <si>
    <t>Come on out to our office warming party later this month. http://t.co/0mSICUYyUM</t>
  </si>
  <si>
    <t>Come on out to our office warming party later this month. http://t.co/lwhNjMJr3l</t>
  </si>
  <si>
    <t>Symposium on Play! http://t.co/ExbFSPVmd2</t>
  </si>
  <si>
    <t>Please put March 21st in your calendar for our new office open house - you can RSVP by following the link below. http://t.co/aj57mkvS0S</t>
  </si>
  <si>
    <t>Park It! March- New Digs and Citizen Forester Classes begin - http://t.co/poERrcNVBe</t>
  </si>
  <si>
    <t>Our very own Dotti Clune is in Washington D.C. meeting with representatives to discuss the merits of trees and... http://t.co/I2WeMsM2bh</t>
  </si>
  <si>
    <t>Presenting tomorrow on the emerging and evolving role of Friends groups at the MRPA state conference. http://t.co/b03uwupKxk</t>
  </si>
  <si>
    <t>Join us for our first Citizen Forester class on Wednesday, March 13th for "Tree Planting 101" and learn how to... http://t.co/ayj86o6WEI</t>
  </si>
  <si>
    <t>In case you missed it, Plenty won a GOLD ADDY AWARD from the American Advertising Federation-West MI last week... http://t.co/UD5aBGRqZu</t>
  </si>
  <si>
    <t>Trees NEED room to grow. Small growing spaces is one of the reasons downtown trees have a life expectancy as low... http://t.co/aRzkP9IL7J</t>
  </si>
  <si>
    <t>@TommyGSync It will be on the NW side if it continues to progress and get through the hurdles.  Something will likely go public in summer</t>
  </si>
  <si>
    <t>@TommyGSync just a reminder that for a city our size, we should have 4-5 dog parks like Hillcrest. There is work being done on a new one</t>
  </si>
  <si>
    <t>@TommyGSync @easthillsgr The dog park is actually in Fuller Ave Neighborhood.  They've been helpful in the past.</t>
  </si>
  <si>
    <t>Cross you fingers... http://t.co/um3jCzqi</t>
  </si>
  <si>
    <t>looking forward to this... http://t.co/dWpCHdcm</t>
  </si>
  <si>
    <t>Anyone have a Valentines Day park story (PG) they want to share?</t>
  </si>
  <si>
    <t>pretty cool reuse of underutilized space - check out  https://t.co/RIKJn7jU if you are interested... http://t.co/HB8M4pQN</t>
  </si>
  <si>
    <t>First the pope, now this?  Seriously, this is a nice write up on an influential project and vision that has... http://t.co/3n0Pct0k</t>
  </si>
  <si>
    <t>The Urban Forest Project is looking for an intern. Looking for something fun and exciting to this summer? Check... http://t.co/CgehqLJT</t>
  </si>
  <si>
    <t>Winter Tree ID Tour at Richmond http://t.co/lRx2qXVO</t>
  </si>
  <si>
    <t>Spend a couple hours outside tomorrow (Sunday) and join us on a Winter Tree Walk at Richmond Park at 2pm!</t>
  </si>
  <si>
    <t>Most... http://t.co/NPrG09fn</t>
  </si>
  <si>
    <t>Nonprofit friends, please check out AIGA and Design For Good West Michigan.  We participated in 2011 (see video... http://t.co/bA3Q5NhW</t>
  </si>
  <si>
    <t>Ice Rink is still up at Richmond Park through the weekend.  Come out and enjoy the Winter Wonderland with some outdoor skating.</t>
  </si>
  <si>
    <t>mlive coverage of Dotti's award... http://t.co/SA8H5WBP</t>
  </si>
  <si>
    <t>http://t.co/RAu6vadh</t>
  </si>
  <si>
    <t>This should be a great conference... and lots of fun! http://t.co/iq2399Bw</t>
  </si>
  <si>
    <t>Thanks to the City of GR for continuing to support park and recreation infrastructure. http://t.co/HsDMmfuD</t>
  </si>
  <si>
    <t>a little more information on the Volunteer of the Year Award http://t.co/OsoCPGea</t>
  </si>
  <si>
    <t>WinterWest 2013 Weekend #2 Round-up http://t.co/USFPUVIp</t>
  </si>
  <si>
    <t>Dotti Clune wins National Volunteer of the Year Award from the Alliance for Community Trees.  Read all about it... http://t.co/RNYkPCPs</t>
  </si>
  <si>
    <t>Park It! February - Grand Rapidian Wins National Volunteer of the Year Award - http://t.co/2eCHlA7Z</t>
  </si>
  <si>
    <t>Lot's of fun today at WinterWest with the Winter Rush Fatbike race. http://t.co/0ZpeCeS0</t>
  </si>
  <si>
    <t>Fatbike racer ready to start at Richmond. http://t.co/sxQS8TQi</t>
  </si>
  <si>
    <t>Get out Richmond Park for the Fatbike Race today - race starts at 1:30 http://t.co/oMNO1QbL</t>
  </si>
  <si>
    <t>Come out to Richmond Park today for the Winter Rush race... watch racers deal with the fluffy... http://173.230.138.170/parks/richmond-park</t>
  </si>
  <si>
    <t>Wow! http://t.co/XdCpDMeV</t>
  </si>
  <si>
    <t>Great news for wrapping up the Canal St. trail extension to Leonard. http://t.co/w8lZsEms</t>
  </si>
  <si>
    <t>More info on how your park can win $50,000 http://t.co/aHKjMiXo</t>
  </si>
  <si>
    <t>Richmond Park Winter Rush 5k Adventure Race to highlight second weekend of WinterWest 2013 at Richmo http://t.co/G9VNeAld</t>
  </si>
  <si>
    <t>Learning about new threats to our urban forest at FA Bartlett Tree Expert Co siminar/workshop. http://t.co/naSA1kwC</t>
  </si>
  <si>
    <t>Weather feels like spring today, but it will be Winter again by the weekend.  Register now for the 5k Winter Rush. http://t.co/n1lSXK0R</t>
  </si>
  <si>
    <t>Great synopsis of weekend #1 of WinterWest - 450 cups of coffee &amp;amp; hot chocolate later! http://t.co/Mk09vShb</t>
  </si>
  <si>
    <t>Great synopsis of the first weekend... 450 cups of coffee and hot chocalate later.. http://t.co/wXzo8b4K</t>
  </si>
  <si>
    <t>http://t.co/kvhIspRW</t>
  </si>
  <si>
    <t>First skate at Richmond Park http://t.co/SU16OXLr</t>
  </si>
  <si>
    <t>We just added this event to the WinterWest schedule for February 10th at Richmond Park. http://t.co/SEDaKCWk</t>
  </si>
  <si>
    <t>The Crazy Cardboard Sled Race scheduled for Sunday as part of WinterWest is officially cancelled.  But please... http://t.co/6pdr4TzW</t>
  </si>
  <si>
    <t>Congrats to Amway's One by One Campaign!    We've had a blast working on a few KaBOOM! builds the past couple... http://t.co/BDfy7oK9</t>
  </si>
  <si>
    <t>I posted 7 photos on Facebook in the album "MLK Day of Service 2013" http://t.co/wqZD6d6m</t>
  </si>
  <si>
    <t>More press showing the important relationship between trees and human health. http://t.co/b5RxFHws</t>
  </si>
  <si>
    <t>American Forests recently published a document detailing the ways in which various cities have led successful... http://t.co/tMpjVgne</t>
  </si>
  <si>
    <t>More detail on the special assessment passed today to help make Pleasant Park a reality. http://t.co/hWaNHQPG</t>
  </si>
  <si>
    <t>Do you have some extra points laying around, donate them to your neighborhood park at a chance for a $50,000 make... http://t.co/fhx35D5Z</t>
  </si>
  <si>
    <t>Pleasant Park assessment passes at City Commission 7-0 - onward! http://t.co/4CkSUpgl</t>
  </si>
  <si>
    <t>https://t.co/UXEXfV28 http://t.co/ZTZ6oWcD</t>
  </si>
  <si>
    <t>I posted 2 photos on Facebook in the album "WinterWest 2013" http://t.co/R7t1BKae</t>
  </si>
  <si>
    <t>@VolunteerCtrGR @SpectrumHealth  - glad we picked an indoor project :)</t>
  </si>
  <si>
    <t>616 Development shares a perspective on the importance of Monument and Veteran's Memorial Parks in relation to... http://t.co/bL48vgNv</t>
  </si>
  <si>
    <t>registration is live for the Richmond Park Winter Rush 5k adventure trail run for WinterWest http://t.co/iNxJMD9x</t>
  </si>
  <si>
    <t>Trees aren't just for beauty, but they are also important for human health. New research suggests a loss of tree... http://t.co/6nNAmrpg</t>
  </si>
  <si>
    <t>City Looking To Improve Parks In Downtown Grand Rapids http://t.co/Ny0pfI7q</t>
  </si>
  <si>
    <t>Veterans and Monument Park community input session just wrapped up http://t.co/bkn4wGVs</t>
  </si>
  <si>
    <t>We will have a group of dedicated volunteers from Spectrum Health helping paint picnic tables for the spring -... http://t.co/9IWqaTws</t>
  </si>
  <si>
    <t>If you would like to provide input on Veterans and Memorial Parks, please come out on Saturday.... http://t.co/zWdobdkI</t>
  </si>
  <si>
    <t>One of our new board members, Michael Lomonaco, just joined the panel for tonights Salon meetup.  Planning and... http://t.co/IlafkiKm</t>
  </si>
  <si>
    <t>Bridge St. House of Prayer, next to Lincoln Park, just got approval to move forward with building another ice rink... http://t.co/IctzMDB0</t>
  </si>
  <si>
    <t>Congrats to our friends over at Grand Rapids Whitewater (GRWW), Grand Rapids Downtown Development Authority and... http://t.co/ZwcHny58</t>
  </si>
  <si>
    <t>@CatalystPntrs @sustaincities @ccjao fruit orchard has been started at Aberdeen and Riverside</t>
  </si>
  <si>
    <t>One of our Green Gala "Stay &amp;amp; Play Sponsors", Adtegrity, is hiring.  We also worked with them on Operation... http://t.co/dIvADisr</t>
  </si>
  <si>
    <t>10 day forecast shows some temps in the teens next week - good ice making weather for WinterWest &amp;amp; Winter Rush -... http://t.co/hI5AREzI</t>
  </si>
  <si>
    <t>Eddie recently joined the FGRP board and we are lucky to have him and his enthusiasm for our city. http://t.co/qW8VzFvk</t>
  </si>
  <si>
    <t>More evidence linking access to parks and nature with public health and prevention.  Something to think about on... http://t.co/8q5bHpWt</t>
  </si>
  <si>
    <t>We will be building the WinterWest ice rinks at Richmond Park next weekend, and weather permitting, they should... http://t.co/c2fWscrO</t>
  </si>
  <si>
    <t>Let's move up the list by investing in great parks and fun places! http://t.co/vJw8T3Q3</t>
  </si>
  <si>
    <t>The official public hearing for the Pleasant Park Special Assessment is scheduled for tomorrow (1/8) evening at... http://t.co/jJnILezB</t>
  </si>
  <si>
    <t>Back for year 2 in conjunction with WinterWest http://t.co/xAgf9NOZ</t>
  </si>
  <si>
    <t>Join United Growth for Kent County, Inc. for their brown bag lunch presentation on Placemaking on January 15th http://t.co/5LHsQTH5</t>
  </si>
  <si>
    <t>Public Input for the future design of Monument and Veterans Parks is set for January 18th - 9am-6pm... http://t.co/Cs7VOHID</t>
  </si>
  <si>
    <t>http://t.co/PBM6FfP7</t>
  </si>
  <si>
    <t>Join in today at 11am for a live chat on MLIVE http://t.co/3rh6GkxG</t>
  </si>
  <si>
    <t>Tune in today for a live chat at 11 and 4pm. http://t.co/0LJinUht</t>
  </si>
  <si>
    <t>Pretty... http://t.co/n95y14tk</t>
  </si>
  <si>
    <t>Great to see this catching on.  We installed new fitness centers at Roosevelt and MLK Parks in 2011. http://t.co/E3nnlya4</t>
  </si>
  <si>
    <t>Happy New Year!</t>
  </si>
  <si>
    <t>Several donations coming in today to support Pleasant Park before 2012 comes to a close.  We have a fund set up... http://t.co/49hITyGd</t>
  </si>
  <si>
    <t>Read the news recap on local parks and trees for 2012 - http://t.co/tHEQ3yM3 http://t.co/yroEQ3Hc</t>
  </si>
  <si>
    <t>There's still time to make a year-end, tax deductible gift in 2012 http://t.co/y2AeTiXr... http://t.co/ENGzCetg</t>
  </si>
  <si>
    <t>It's fun to see so many kids out on the sledding hills today.</t>
  </si>
  <si>
    <t>@kentsatwit thanks</t>
  </si>
  <si>
    <t>Who is planning outdoor adventures in all this SNOW tomorrow?? Where are you going and what are you doing?</t>
  </si>
  <si>
    <t>Merry Christmas and Happy Holidays from Friends of GR Parks!</t>
  </si>
  <si>
    <t>Coming to WinterWest in February! http://t.co/0QkPEARL</t>
  </si>
  <si>
    <t>An early present for our Facebook fans.  Our new Park Finder resource just went live at the link below.  Take... http://173.230.138.170/</t>
  </si>
  <si>
    <t>Thank you to everyone choosing to include us in your year end giving.  Each day we open your envelopes (or get... http://t.co/n1clcJbp</t>
  </si>
  <si>
    <t>Great meeting tonight regarding Pleasant Park assessment.  Grateful to residents for their support of a great... http://t.co/VGMcBlNf</t>
  </si>
  <si>
    <t>In Lansing talking with other Parks and Rec groups about placemaking and addressing trends across the State. http://t.co/6V8hEypy</t>
  </si>
  <si>
    <t>Tuesday evening (December 18th) the City Commission will be asked to decide on the Pleasant Park special... http://t.co/Uz5KaFUE</t>
  </si>
  <si>
    <t>Sad to see these trees go.... http://t.co/MvA0UvjS</t>
  </si>
  <si>
    <t>What do you think GR?  Too outrageous, or not bold enough, for our city named after its river? http://t.co/8aUbmLQA</t>
  </si>
  <si>
    <t>We just posted the new DASH north route information in our office.  We are so excited to have this service in... http://t.co/JhCKO8fP</t>
  </si>
  <si>
    <t>Trees sometimes need crutches too! Trained arborists can install support to prolong the life of a tree,  like... http://t.co/O6twEyXq</t>
  </si>
  <si>
    <t>December e-newsletter just hit inboxes.  There's lot's of news to catch up on, so take look! http://t.co/hONh4ziE</t>
  </si>
  <si>
    <t>Just back from Caulfield Park where we dedicated a new park bench to the memory of Andy Angelo who passed away... http://t.co/Yuds2VpS</t>
  </si>
  <si>
    <t>http://t.co/keNebpzN</t>
  </si>
  <si>
    <t>The latest on getting Pleasant Park built http://t.co/fvKC5X34</t>
  </si>
  <si>
    <t>We completely agree! And we're thankful for our partnership with the Volunteer Center! http://t.co/A9KATRg6</t>
  </si>
  <si>
    <t>Giving Tuesday is today.  It's a good day to let a local charity know you care (hint hint).  Find a way to give... http://t.co/zIuNfOGq</t>
  </si>
  <si>
    <t>http://t.co/do44e3wA</t>
  </si>
  <si>
    <t>#3 is Parks and Gardens, #7 is a Tree Culture. Two ways FGRP is helping you build a stronger community. http://t.co/TinvHKml</t>
  </si>
  <si>
    <t>The latest on Pleasant Park! http://t.co/XLFz8qVN</t>
  </si>
  <si>
    <t>The latest on Pleasant Park! http://t.co/iHsXNb5j</t>
  </si>
  <si>
    <t>Tomorrow is Giving Tuesday!  There's more to life than standing in long lines on Black Friday. #givingtuesday</t>
  </si>
  <si>
    <t>Another report showing our area isn't keeping pace providing a system of parks reflective of a great community. http://t.co/3HKYPJBZ</t>
  </si>
  <si>
    <t>Happy Thanksgiving, we are thankful for everyone working hard to make a positive difference in the world. Thank... http://t.co/rAFWU0Mb</t>
  </si>
  <si>
    <t>http://t.co/D305Lijo</t>
  </si>
  <si>
    <t>Just became a partner - #givingtuesday is just a week away. http://t.co/EEzg0l0u</t>
  </si>
  <si>
    <t>Critical piece of urban riverfront accepting bids.  Who's going to get a front row seat for urban recreation in... http://t.co/IwLIJ4mz</t>
  </si>
  <si>
    <t>Should the real "Fix on I-196" been to reconnect Heritage Hill and Belknap Lookout with new park?  Check out... http://t.co/4cdZwcbd</t>
  </si>
  <si>
    <t>Today, the last of our little alliance is going for votes.  Please support MomsBloom today in their efforts to... http://t.co/BgYPlk5Q</t>
  </si>
  <si>
    <t>Today we are asking our supporters to vote for Healthy Homes Coalition.  They do amazing work to help keep our... http://t.co/ShVJTpVG</t>
  </si>
  <si>
    <t>Thanks to everyone that voted for us yesterday - we ended up in the Top 5!  Please vote today for Kids Food... http://t.co/aleYmsTR</t>
  </si>
  <si>
    <t>Coopetition is pretty awesome by the way! http://t.co/ckAwsih0</t>
  </si>
  <si>
    <t>You can also vote by sending an e-mail to Facebook@mercbank.com that includes Your Name, Michigan Address, Phone... http://t.co/uvPQ8Wq7</t>
  </si>
  <si>
    <t>Everyone.  We are currently holding second place, but really need your help to regain first.  Please encourage... http://t.co/nKvJ5rF3</t>
  </si>
  <si>
    <t>Today is the day!  We are aiming for 100 votes by noon. http://t.co/u242PkhO</t>
  </si>
  <si>
    <t>An urban forest doesn't happen individually, it happens with cooperation, so we have to work together. - Geoff Donovan</t>
  </si>
  <si>
    <t>Thank you if you voted for WMEAC yesterday.  They pulled out the win!  On to Friday! http://t.co/JIeZYuSO</t>
  </si>
  <si>
    <t>Final votes are still being counted from yesterday...  WMEAC is very close to winning.  Remember to vote for... http://t.co/IxKoYpoh</t>
  </si>
  <si>
    <t>At one time, Greenpeace painted seals with harmless blue die to ruin the commercial value of the pelt and save... http://t.co/7NSm3yfx</t>
  </si>
  <si>
    <t>Please vote for West Michigan Environmental Action Council today to win 1k to propel their work to protect our... http://t.co/AGlSnqeY</t>
  </si>
  <si>
    <t>urban trees are the firewall for global climate change at the alliance for community trees member meeting in Sacramento.</t>
  </si>
  <si>
    <t>Today, we encourage everyone to vote for Family Futures in the Mercantile 15 Days of Giving Campaign.... http://t.co/Cl6d1vsq</t>
  </si>
  <si>
    <t>Jim Robbins about trees, deforestation, and climate change: "we're operating on a level of ignorance, and it's... http://t.co/rwbjsNYn</t>
  </si>
  <si>
    <t>We are taking a different approach to Mercantile's 15 Days of Giving Campaign.  Small, local nonprofits have a... http://t.co/pEcXYZ9Y</t>
  </si>
  <si>
    <t>Wow!  What a difference a day makes for weather in West Michigan.  We hope yesterday wasn't the last day this fall... http://t.co/foalmaqW</t>
  </si>
  <si>
    <t>Looking back through some old photos and found this good one from Huff Park for the first ever I LOVE GR PARKS event. http://t.co/geKmPHgH</t>
  </si>
  <si>
    <t>Hey, what do you say? Is this our day? It is a Friday!  Take a moment and vote for us today.  We have some... http://t.co/8le8PVgz</t>
  </si>
  <si>
    <t>We are excited to lead a tree mapping workshop with Child Discovery Center parents and students tomorrow.  Let's map some trees!</t>
  </si>
  <si>
    <t>Presenting to Kiwanis.  Average age is 85.   Awesome. http://t.co/ols1zt8A</t>
  </si>
  <si>
    <t>Great crowd last night for the WYCE Hat Trick Concert.  Thanks to everyone that supported Pleasant Park!</t>
  </si>
  <si>
    <t>TONIGHT!  Learn with some Commissioners how to map some trees with the Tree Map http://t.co/KYjOF33Q</t>
  </si>
  <si>
    <t xml:space="preserve">Help us win $1,000 for our work today!  </t>
  </si>
  <si>
    <t>https://t.co/57ach3D2</t>
  </si>
  <si>
    <t>Help us receive $1,000 with a chance at $5,000 as part of Mercantile Bank's 15 days of Giving!... http://t.co/emVrdG1I</t>
  </si>
  <si>
    <t>November "Park It!" newsletter is out http://t.co/ZqznUkfA</t>
  </si>
  <si>
    <t>Two events coming up on Monday - tree mapping workshop with City Commissioners and Hat Trick Concert at One Trick... http://t.co/db0cfr54</t>
  </si>
  <si>
    <t>RT @TedLott: @Fultonstfarmers #FSFM #FTW #neighborhoodbusinessawards #GRMI #Lott3MetzofAmerica  http://t.co/C3xWIeTv</t>
  </si>
  <si>
    <t>Tree Folklore Tour at Aquinas http://t.co/ahe6ufQq</t>
  </si>
  <si>
    <t>Final event of NeighborWoods Month 2012 is tonight at 5pm -- "Tree Folklore and Mythology" with Paul Bairley Ann... http://t.co/UpIKGE3S</t>
  </si>
  <si>
    <t>If you live in Belknap or North Monroe area, there are two community sessions discussing connections (stairs,... http://t.co/fLhyt6hK</t>
  </si>
  <si>
    <t>RT @GRGiveCamp: A big thank you to the best volunteers in the world, #grgivecamp volunteers.</t>
  </si>
  <si>
    <t>#GRGiveCamp thanks for the great weekend and hard work</t>
  </si>
  <si>
    <t>Give Camp team wrapping up work on our new Park Finder! http://t.co/w7nouVHJ</t>
  </si>
  <si>
    <t>Oakdale Gardens community build day featured in Make a Difference Day video http://t.co/aGmbiDxo</t>
  </si>
  <si>
    <t>ΓÇ£@DAB_SJ: Thank you @friendsGRparks  for the great day  http://t.co/6WdpTYBRΓÇ¥ you are welcome</t>
  </si>
  <si>
    <t>I posted 7 photos on Facebook in the album "2012 Volunteer Projects" http://t.co/vG9sZawt</t>
  </si>
  <si>
    <t>See our very own Heather Kaweck talking about some of our projects for Saturday's Make a Difference Day http://t.co/Y4thNe7j</t>
  </si>
  <si>
    <t>A more urban focus for State funds is emerging http://t.co/79rwWqW7</t>
  </si>
  <si>
    <t>Andy Sawyer is getting ready to talk to students at city high. Join him tonight at 7 for an exciting talk at... http://t.co/4SgSSDQr</t>
  </si>
  <si>
    <t>This Saturday we will have volunteers at Oakdale Gardens, Coit &amp;amp; Lookout Park and Lincoln Park helping for Make a Difference Day!</t>
  </si>
  <si>
    <t>Listen to an interview with Andy Sawyer on WGVU this morning before coming out to hear him speak Thursday night http://t.co/7SvnY9F8</t>
  </si>
  <si>
    <t>It'sa wet but good tree walk out at oak hill cemetery! http://t.co/Zkkmej08</t>
  </si>
  <si>
    <t>How do you hunt Champion Trees?  Find out this Thursday night! http://t.co/Qpe7pXjQ</t>
  </si>
  <si>
    <t>Local Grand Rapids brewery sponsors and plants trees as part of #NeighborWoods Month http://t.co/vMoy3mk0</t>
  </si>
  <si>
    <t>I posted 22 photos on Facebook in the album "2012 Volunteer Projects" http://t.co/w5gf5bmQ</t>
  </si>
  <si>
    <t>IT's BAAAAACK!  Trees, Treats and Tombstones Tour on Tuesday!</t>
  </si>
  <si>
    <t>Oakhill Cemetery has stories to tell. It is the... http://t.co/fFu5v736</t>
  </si>
  <si>
    <t>Key to a cool city? It's in the trees! http://t.co/STM6Yxae</t>
  </si>
  <si>
    <t>Very excited to partner with Brewery Vivant tomorrow to plant 20 trees at Highland Park!</t>
  </si>
  <si>
    <t>East Hills is hosting a mapping party this Saturday. If you're not helping plant trees with us at Highland Park,... http://t.co/9WWV4HSo</t>
  </si>
  <si>
    <t>Mark your calendars for November 5th and show your support for Pleasant Park while enjoying some great music at... http://t.co/P8NWpjba</t>
  </si>
  <si>
    <t>National NeighborWoods Month is half way over, but there are still many ways to get involved - including tree... http://t.co/FAucFGBw</t>
  </si>
  <si>
    <t>Policy amended this AM by the City Commission to include parks for  special assessments... another tool in the... http://t.co/qGERteBp</t>
  </si>
  <si>
    <t>Join us tonight for a Tree Mapping Workshop in partnership with Creston Neighborhood Association (CNA). Workshop... http://t.co/QsEjEBTJ</t>
  </si>
  <si>
    <t>Fall is a great time to plant trees. Join us for several tree plantings this October! http://t.co/Jehbrhj9 http://t.co/aFYQSVu8</t>
  </si>
  <si>
    <t>Thank to everyone that voted on our behalf.  2nd Place! Thank you to  Craft-Revival for including us and for your... http://t.co/riXrMClD</t>
  </si>
  <si>
    <t>Great overview of the Urban Forest Project and upcoming events http://t.co/bJVMIkzt</t>
  </si>
  <si>
    <t>The auction for the Grand Necklace is over, but you can still vote for us at http://t.co/LRGIMF5r until Oct.... http://t.co/t7U3MjgZ</t>
  </si>
  <si>
    <t>We're pumped about the potential for collaborative service projects after meeting with Michigan Community Service... http://t.co/WLCeE3wD</t>
  </si>
  <si>
    <t>We had the opportunity to meet with Eric from Depave of Portland last week.  It's really gaining traction across... http://t.co/PydMvrRB</t>
  </si>
  <si>
    <t>Join Our Kitchen Table and Friends Grand Rapids Parks tomorrow night and learn how to use the Grand Rapids Tree Map! http://t.co/7liFidoQ</t>
  </si>
  <si>
    <t>11 exciting events for you to brush up on your tree knowledge and help improve parks and the urban forest http://t.co/JhyoXAvZ</t>
  </si>
  <si>
    <t>Park It! October is NeighborWoods Month! - http://t.co/JSEM38aU</t>
  </si>
  <si>
    <t>Our very own Steve Faber won the David D. Smith Humanitarian Award at the AIA Gala this weekend for his incredible... http://t.co/tCHMFl65</t>
  </si>
  <si>
    <t>Welcome to October - NeighborWoods Month!  Check out the full listing of educational and volunteer tree planting... http://t.co/LFXaMvHf</t>
  </si>
  <si>
    <t>Just finished adding photos in the tree map of Ash trees in Coit Park.  They are the first to turn color and are... http://t.co/CtUQqX1w</t>
  </si>
  <si>
    <t>The GRCC chapter of the United States Green Building Council is working to communicate the value of trees to their... http://t.co/g94Tw6h5</t>
  </si>
  <si>
    <t>Congrats to West Michigan Mountain Biking Alliance (WMMBA) and the grand opening of the Merrell Trail (WMMBA) today http://t.co/mR3gL9mJ</t>
  </si>
  <si>
    <t>Local Jeweler Launches eBay Auction For Necklace Worth $25,000,</t>
  </si>
  <si>
    <t>Auction began last night for ΓÇ£The GrandΓÇ¥... http://t.co/YeUJ8tta</t>
  </si>
  <si>
    <t>Claire Fisher, Lee Mueller, and Dotti Clune out mapping and tagging some trees near Rosa Parks Circle. Look how... http://t.co/AwUtb5Dr</t>
  </si>
  <si>
    <t>http://t.co/UZ1o2M42</t>
  </si>
  <si>
    <t>Move 'em up, move 'em down</t>
  </si>
  <si>
    <t>Shake both hands all around</t>
  </si>
  <si>
    <t>Twist, then bend, from side to side</t>
  </si>
  <si>
    <t>Show us how you can... http://t.co/DMPhv26G</t>
  </si>
  <si>
    <t>New Friends' intern Courtney gets some coaching from Heather all under the watchful eye of the "wall of steve" http://t.co/AEQAqJbG</t>
  </si>
  <si>
    <t>Please vote today! http://t.co/LRGIMF5r</t>
  </si>
  <si>
    <t>http://t.co/svH3HuHH</t>
  </si>
  <si>
    <t>RT @GRGiveCamp: Oct 26-28 we'll be helping deserving non-profits like @FriendsGRparks with their tech/web projects. Care to join us? htt ...</t>
  </si>
  <si>
    <t>This summer the kids around Pleasant Park raised over $600 at their lemonade stand and donated it all to their... http://t.co/qpUEaiIX</t>
  </si>
  <si>
    <t>We are holding 2nd place by a narrow margin and chipped away a percentage point on those cats and dogs.  Please... http://t.co/enihUwsD</t>
  </si>
  <si>
    <t>Where we will be on Saturday night! http://t.co/7caMvYIE</t>
  </si>
  <si>
    <t>Happy Park(ing) Day everyone.  Go visit Site Lab ... the trees were donated through Friends of Grand Rapids... http://t.co/ECXCmMpM</t>
  </si>
  <si>
    <t>Mary has been a stellar board member for Friends of GR Parks.  We hope this means we get to see even more of you Mary! http://t.co/2jN0Mao6</t>
  </si>
  <si>
    <t>Do greenspaces equal greenbacks? http://t.co/7vUVHADg</t>
  </si>
  <si>
    <t xml:space="preserve">We're listening to Joni Mitchell and dreaming about unpaving a parking lot this morning in the office.  </t>
  </si>
  <si>
    <t>Which... http://t.co/fKMNyjpo</t>
  </si>
  <si>
    <t>Have you voted today?  91 votes and we can take over 2nd place!  It's just a click, no email required.  Help us... http://t.co/O3Dz5a5m</t>
  </si>
  <si>
    <t>Help us win $20,000 for a new playground at Pleasant Park with a mouse click - http://t.co/DGt21S6P</t>
  </si>
  <si>
    <t>We have decided that proceeds from the Grand Rapids Gem auction will go to support the construction of Pleasant... http://t.co/SrAVOMMk</t>
  </si>
  <si>
    <t>Want to get mygrcitypoints for planting trees? Sign up to help us replant Cheseboro park on October 11 from 9am-noon. http://t.co/AJFiiAQN</t>
  </si>
  <si>
    <t>Tree tags just arrived. A wonderful way to communicate the value of trees. I wonder where they'll pop up first... http://t.co/1SDb3igt</t>
  </si>
  <si>
    <t>It's voting time... your votes = park improvements! http://t.co/8cg09Q7J</t>
  </si>
  <si>
    <t>I posted 7 photos on Facebook in the album "2012 Volunteer Projects" http://t.co/X7nOI6xM</t>
  </si>
  <si>
    <t>Nice looking trees-- courtesy of Friends of Grand Rapids Parks-- are part of the Site:Lab installation at the old... http://t.co/okYjhiPk</t>
  </si>
  <si>
    <t>more valuable infrastructure going in downtown http://t.co/jc9Lqeoe</t>
  </si>
  <si>
    <t>coming in as the "online" underdog, but excited for the opportunity! http://t.co/lGFfsQQ4</t>
  </si>
  <si>
    <t>Riverfront parks like Sixth, Canal, Riverside West/East, all getting a little love this morning thanks to West... http://t.co/3ETrz1HL</t>
  </si>
  <si>
    <t>The new beta test to earn mygrcitypoints for volunteer opportunities is live.  You will start to see additional... http://t.co/iIjz2UP2</t>
  </si>
  <si>
    <t>Very important spaces in downtown ready to get a makeover. http://t.co/RV72D9xI</t>
  </si>
  <si>
    <t>Today was the ribbon cutting for the new green medians on plainfield in creston. Just another example of... http://t.co/8BB0XO1X</t>
  </si>
  <si>
    <t>Middleschooler maps most of Midtown Green... follow the the link to see how! http://t.co/9hh2Vbk4</t>
  </si>
  <si>
    <t>Friends will be one of several awesome organizations participating in this year's Give Camp.  Time to get that... http://t.co/Zh7zf5pD</t>
  </si>
  <si>
    <t>I posted 8 photos on Facebook in the album "2012 Volunteer Projects" http://t.co/NEBctl3a</t>
  </si>
  <si>
    <t>As part of the initial data upload of trees for the Urban Forest Project, Calvin College gave us data for almost... http://t.co/xSscDBfH</t>
  </si>
  <si>
    <t>Grand Rapids is replacing old, archaic, iron tree-grates with a more modern variety! This is permeable asphalt.... http://t.co/t3zGIrM1</t>
  </si>
  <si>
    <t>Are you mapping  trees yet? Steve Faber suggests keeping a tape measure in your pocket for better discovering... http://t.co/gEnaP5ak</t>
  </si>
  <si>
    <t>Park It! Sept http://t.co/ftXomV8m</t>
  </si>
  <si>
    <t>The Dominican sisters and friends helping us map Grand Rapids'</t>
  </si>
  <si>
    <t>trees. Now it's your turn! http://t.co/Jehbrhj9 http://t.co/sXa5jlyx</t>
  </si>
  <si>
    <t>New blog post about trees and urban heat island effects. http://t.co/IdkRNY62</t>
  </si>
  <si>
    <t>Champion Trees are the State or Country's largest trees of any given species. Lee Mueller was out confirming some... http://t.co/unzY3ERv</t>
  </si>
  <si>
    <t>Confirming some of Kent county's champion tree nominations! http://t.co/Akipq3CZ</t>
  </si>
  <si>
    <t>New playground takes shape at Oakdale Gardens Park. http://t.co/rrBlqUkH</t>
  </si>
  <si>
    <t>We don't call the Green Gala the "greenest bash of the season" for nothing.  We just rated an A+ from Organicycle... http://t.co/gPZGg0jT</t>
  </si>
  <si>
    <t>awesome!  downtown trees need space and protection to reach maturity in a tough environment!  Investments like... http://t.co/k5BczQ89</t>
  </si>
  <si>
    <t>Pickleball Court Ribbon Cutting at Belknap Park Tomorrow - 8/29/12</t>
  </si>
  <si>
    <t>Agenda</t>
  </si>
  <si>
    <t>3:00 pm ΓÇô Open Play</t>
  </si>
  <si>
    <t>5:00 pm ΓÇô Pledge of... http://t.co/y9X0oPs3</t>
  </si>
  <si>
    <t>Look at all the fun we had at this year's Green Gala! - http://t.co/dKUkspav</t>
  </si>
  <si>
    <t>More pictures from stellafly http://t.co/q7Joy5Zg</t>
  </si>
  <si>
    <t>Let the tagging begin! http://t.co/iHxuCndJ</t>
  </si>
  <si>
    <t>I posted 191 photos on Facebook in the album "Green Gala 2012 - Photo Wall" http://t.co/UPqXGQQ0</t>
  </si>
  <si>
    <t>Ladies and Gentlemen, I give you Green Gala 2012 Photo Wall!</t>
  </si>
  <si>
    <t>http://t.co/XpV1L5lL</t>
  </si>
  <si>
    <t>To the Friends of GR Parks staff, Lee Mueller and Heather Kaweck, you put on an awesome show today... thanks!</t>
  </si>
  <si>
    <t>Green Gala 2012 guests are getting a little gift to take home to remember us by.  We love that the Green Gala... http://t.co/J1H9b8jy</t>
  </si>
  <si>
    <t>I posted a new photo to Facebook http://t.co/d33McQoL</t>
  </si>
  <si>
    <t>Do your part for the Urban Forest... apply for a mini-grant http://t.co/QUVLobYu</t>
  </si>
  <si>
    <t>a facebook milestone is upon us... who will be number 1,500?</t>
  </si>
  <si>
    <t>Hope you are ready to party.  Green Gala 2012 online ticket sales are now closed, but you can still get tickets... http://t.co/ZOUYOHNh</t>
  </si>
  <si>
    <t>Online ticket sales close tonight at midnight! http://t.co/WA1hvgUB</t>
  </si>
  <si>
    <t>Green Gala 2012 online ticket sales end at Midnight Tuesday evening.  We will sell tickets at the door, but save... http://t.co/394RI2Ga</t>
  </si>
  <si>
    <t>Dotti and Steve talk about our urban forest http://t.co/O74T3g8A http://t.co/49c4xc3Y</t>
  </si>
  <si>
    <t>Part of the team interviewing firms this afternoon to take our community through the design and rehabilitation... http://t.co/4zTYFW7x</t>
  </si>
  <si>
    <t>And join Friends of Grand Rapids Parks today at 1pm at Blandford Nature Center to identify and map some trees! http://t.co/pHvLOzgG</t>
  </si>
  <si>
    <t>Health and happiness... http://t.co/Z0O3vgtQ</t>
  </si>
  <si>
    <t>Thanks to Eastern Ave Church for throwing a nice party at Joe Taylor Park and inviting us to say a few words about... http://t.co/d0SgEw79</t>
  </si>
  <si>
    <t>Just a friendly reminder that online ticket sales close on Tuesday August 21.  Get yours now! http://t.co/EMBVRSv7</t>
  </si>
  <si>
    <t>Join us tomorrow (Saturday) at 1pm at Blandford Nature Center during the Bioblitz for some tree ID and mapping fun.</t>
  </si>
  <si>
    <t>Thanks to Tommy and Rapid Growth Media for featuring the Green Gala 2012 today.  It's an honor to share some... http://t.co/AqjP3QVI</t>
  </si>
  <si>
    <t>And on more about Green Gala 2012 and the FOOOOOOOD! http://t.co/Vz8yqB4Y</t>
  </si>
  <si>
    <t>Green Gala coverage this morning with Fox 17...  yes we have alerted them to the fact that it's titled Green Bala :) http://t.co/wjYpqqyG</t>
  </si>
  <si>
    <t>Join us on Saturday for a Tree ID/Measuring workshop at 1pm at this awesome event. http://t.co/TcjC3lZU</t>
  </si>
  <si>
    <t>Green Gala 2012 raffle license came in the mail today... so take a look at this beauty from Central District... http://t.co/STfbsySi</t>
  </si>
  <si>
    <t>August Park It! newsletter is out...  we talk about the GR Urban Forest Project, Green Gala, and some upcoming... http://t.co/9pHs4Ch3</t>
  </si>
  <si>
    <t>Park It! July - what we can learn from cities in transition and green gala tickets on sale - http://t.co/tDzPKJNP</t>
  </si>
  <si>
    <t>Add your trees to Grand Rapids' Urban Forest Project's online tree map http://t.co/eor30mZF</t>
  </si>
  <si>
    <t>Grand Rapids Urban Forest Project crowd sourced tree map is now up and running in beta... give it a spin... http://t.co/EePlsviH</t>
  </si>
  <si>
    <t>I posted 12 photos on Facebook in the album "East Hills Tree Mapping Workshop" http://t.co/gGSCAHFv</t>
  </si>
  <si>
    <t>Tree mapping workshop tonight has been moved to the Inner City Christian Federation at 920 Cherry Street SE. Workshop begins at 6:00p!</t>
  </si>
  <si>
    <t>Trees vs. Power Lines: Will We Have to Choose? http://t.co/RiVguOei</t>
  </si>
  <si>
    <t>Parking lots are substantial holes in an urban tree canopy. Maybe it's time to rethink how we construct and... http://t.co/zJWpqKpu</t>
  </si>
  <si>
    <t>Heading on the radio right now with WGVU. 88.5.</t>
  </si>
  <si>
    <t>Pleasant Park's grant was made official today.  This will help to cover about 1/2 of the park development costs.... http://t.co/6LqJE5pv</t>
  </si>
  <si>
    <t>Thank you to Representatives Dillon and Haveman for continuing to move this legislation forward.  We think it... http://t.co/iaCmGBF3</t>
  </si>
  <si>
    <t>Steve Faber discussing Grand Rapids open spaces with visitors from Flint! http://t.co/laXsPNSs</t>
  </si>
  <si>
    <t>We love these guys!  Oh, and their beer will be on tap at the Green Gala this year! http://t.co/F8zAgUhq</t>
  </si>
  <si>
    <t>We know it's not in the City limits, but the Merrell Trails (WMMBA) group is going at it up on 10 mile and adding... http://t.co/hjyTzUEC</t>
  </si>
  <si>
    <t>We are excited to host an amazing group tomorrow from the Ruth Mott Foundation, CRIM Fitness Foundation, City of... http://t.co/74PY5ahU</t>
  </si>
  <si>
    <t>I posted a new photo to Facebook http://t.co/Byxh51hM</t>
  </si>
  <si>
    <t>Not sure what to wear to this year's Green Gala?  Want to go with vintage, up-cycled or eco-fashion? The... http://t.co/YqPFxwlJ</t>
  </si>
  <si>
    <t>I posted 4 photos on Facebook in the album "" http://t.co/D49L13s4</t>
  </si>
  <si>
    <t>learn more about the new Urban Forest Project http://t.co/XczZuMQg</t>
  </si>
  <si>
    <t>Our "explore" page on our website will no longer display the map or allow amenity search functions.  We believe... http://t.co/S9IaYRrG</t>
  </si>
  <si>
    <t>Charlotte NC loves its trees. See why it's one of the nation's leaders in Urban Forestry. http://t.co/kupEn1Ni</t>
  </si>
  <si>
    <t>lot's of interesting MLIVE feedback on the proposal to restore the rapids http://t.co/tdeiZsFv</t>
  </si>
  <si>
    <t>Ticket sales are ticking up for the Green Gala... http://t.co/oFbDOX3i http://t.co/MfBbwhTF</t>
  </si>
  <si>
    <t>Midwest Arborist Supplies is offering a discount on Gator Bags to Grand Rapids Residents to help water trees... http://t.co/RIHNW7HM</t>
  </si>
  <si>
    <t>If you have a tree planted in the last 1-4 years near your house, please give it some water...  oh, and good job... http://t.co/iuz0FuZB</t>
  </si>
  <si>
    <t>Great to have one of these playgrounds in grand rapids http://t.co/R1NdSxpw</t>
  </si>
  <si>
    <t>Great to have one of these playgrounds in grand rapids http://t.co/kuu2O94p</t>
  </si>
  <si>
    <t>Great to have one of these playgrounds in grand rapids http://t.co/PSZMWLBJ</t>
  </si>
  <si>
    <t>http://t.co/toLWhBZb http://t.co/4RerumId</t>
  </si>
  <si>
    <t>excited to have the Kent County String Band playing the cocktail hour at the Green Gala!  http://t.co/oFbDOX3i</t>
  </si>
  <si>
    <t>wow! http://t.co/Y7WHByCU</t>
  </si>
  <si>
    <t>Discussion tonight on parks, trees and green stuff... http://t.co/AJor8r6s</t>
  </si>
  <si>
    <t>Trees save money. Even 20% shade can save up to 60% on road repairs over a 30 year period. http://t.co/HRCCfszK</t>
  </si>
  <si>
    <t>July Newsletter just hit inboxes! http://t.co/6zuKzzcC</t>
  </si>
  <si>
    <t>Always fun and informative - Oak Hill Cemetery Tour with Tom Dilley http://t.co/m7wh2din</t>
  </si>
  <si>
    <t>Park It! July -  http://t.co/4MbH2nG5</t>
  </si>
  <si>
    <t>If you have a couple minutes, we could use your input on this survey to help inform program development for parks... http://t.co/237qChmd</t>
  </si>
  <si>
    <t>Tickets now on sale for Green Gala 2012 http://t.co/DuBIsbnF</t>
  </si>
  <si>
    <t>If you have a tree that was planted less than 3 years ago in your park or in front of your house, please help by... http://t.co/UybDo492</t>
  </si>
  <si>
    <t>Pools open today. http://t.co/XaYFp9HT</t>
  </si>
  <si>
    <t>I posted 3 photos on Facebook in the album "" http://t.co/swIPOF0W</t>
  </si>
  <si>
    <t>we know a thing or two about "placemaking" in GR - let's hope this also translates to new and re-purposed... http://t.co/KJGEnIJh</t>
  </si>
  <si>
    <t>RT @GreatLakesGuy: Michigan's new Chief of Placemaking is the 2nd top urban advisor @onetoughnerd has named in last year. Here's the 1st ...</t>
  </si>
  <si>
    <t>We're celebrating summer and the 1 year anniversary of Joe Taylor Park with Baxter Community Center at the... http://t.co/xobs8GBh</t>
  </si>
  <si>
    <t>thank you Rapid Growth Media for donating one of your Steelcase collaborative work stations, file cabinet, and... http://t.co/0yLRtSDC</t>
  </si>
  <si>
    <t>RT @wmeac: Heartwell Wins National MayorΓÇÖs Climate Protection Award http://t.co/8NdcJC7a</t>
  </si>
  <si>
    <t>RT @GR_Art_Museum: Tuesday's Leadership Conversation series moderated by Birgit Klohs of The Right Place. Doors open at 5pm http://t.co/ ...</t>
  </si>
  <si>
    <t>thanks to all that came down tonight and supported Friends of Grand Rapids Parks  at the Social Charity Club of... http://t.co/ShOOxske</t>
  </si>
  <si>
    <t>We are looking forward to a beautiful night on the river at the JW  with the Social Charity Club of Grand Rapids... http://t.co/vlnqilcY</t>
  </si>
  <si>
    <t>our friends up at Creston Neighborhood Association are hosting a movie in Riverside Park on the 22nd! http://t.co/tA1EJMoG</t>
  </si>
  <si>
    <t>So much asphalt, so little time... http://t.co/XqPgE0X5</t>
  </si>
  <si>
    <t>Neighbors around the future Pleasant Park are pooling their goods for the Heritage Hill garage sale - 20% of sales goes to the park!</t>
  </si>
  <si>
    <t>Way to go DA Blodgett-StJohns, KaBOOM! and Amway - bringing more play to more kids in the Grand Rapids area! http://t.co/jaPhyFHJ</t>
  </si>
  <si>
    <t>June Newsletter is out!  please subscribe and share! http://t.co/iSHa1x6G</t>
  </si>
  <si>
    <t>Latest June newsletter</t>
  </si>
  <si>
    <t>http://t.co/auUx1V2T</t>
  </si>
  <si>
    <t>Park it! June - Cities in Transition and planning for a summer of fun - http://t.co/Qi4Xf0PF</t>
  </si>
  <si>
    <t>Grand Rapids Art Museum - Leadership Conversations</t>
  </si>
  <si>
    <t>Join urban innovators from Detroit and Grand Rapids in... http://t.co/BgdHFfmE</t>
  </si>
  <si>
    <t>Another fun night on the town to support our parks...</t>
  </si>
  <si>
    <t>https://t.co/R431bqaR http://t.co/NeL9al2C</t>
  </si>
  <si>
    <t>Tuesday, June 5 at 4pm - great to see this recreation center reopened and available to the community http://t.co/G2XSFKIH</t>
  </si>
  <si>
    <t>Thank you to everyone that showed up last night for the screening of Urbanized.  It was great to see so many new... http://t.co/TLNwipcS</t>
  </si>
  <si>
    <t>See you tonight! http://t.co/bolEOchF</t>
  </si>
  <si>
    <t>The Grand Rapids Art Museum has an exciting new series of shows, lectures and tours called Cities In Transition.... http://t.co/SJx1YLSI</t>
  </si>
  <si>
    <t>interesting... http://t.co/fDxKIjyu</t>
  </si>
  <si>
    <t>Mark Miller drops some knowledge about the film "Urbanized" on Rapid Growth.  Screening is May 31, Wealthy... http://t.co/NjPSNYUz</t>
  </si>
  <si>
    <t>This was a great event!  We were honored to be part of the inaugural year! http://t.co/Fl9XYJex</t>
  </si>
  <si>
    <t>Please remember to vote for the Westown Park Basketball Court!  Voting ends May 31! http://t.co/PSlockVc</t>
  </si>
  <si>
    <t>Huge "Thank You" to Green Well employees for their work at Cherry Park yesterday. http://t.co/tDbk5cPq</t>
  </si>
  <si>
    <t>I posted a new photo to Facebook http://t.co/WrBq4a3I</t>
  </si>
  <si>
    <t>Getting ready to host Green Well employees volunteering to spruce up Cherry Park!</t>
  </si>
  <si>
    <t>Our friends over a West Michigan Environmental Action Council are hosting a forum on reconnecting to the Grand... http://t.co/iIv9V7VU</t>
  </si>
  <si>
    <t>Fun morning working with volunteers in several parks in conjunction with the Lions Club and several groups... http://t.co/0u8UlSf2</t>
  </si>
  <si>
    <t>If you want to help out tomorrow, volunteers will meet at 8:30am at Briggs Park for Hands Across the City and 9am... http://t.co/IJV82JsH</t>
  </si>
  <si>
    <t>on the radio with Shelley Irwin this AM talking Lions Club Tree Planting tomorrow and Urban Forest Project http://t.co/cKpinHSq</t>
  </si>
  <si>
    <t>new landing page for this year's Green Gala</t>
  </si>
  <si>
    <t>http://t.co/oFbImxcs http://t.co/zHHKzkv0</t>
  </si>
  <si>
    <t>Stop by if you are in the Riverside neighborhood on Saturday... http://t.co/96mXedhq</t>
  </si>
  <si>
    <t>Saturday is going to be a great day to get your hands dirty.  We will be helping to coordinate clean-up work in... http://t.co/9bWUkzQ6</t>
  </si>
  <si>
    <t>Active Commute Week begins today.  Does your bike/walk commute go through any parks? http://t.co/tDBYDIHI</t>
  </si>
  <si>
    <t>a great way to honor Fred Meijer and his legacy of recreational trail building in our community http://t.co/BvcCqpdY</t>
  </si>
  <si>
    <t>my type of board meeting... great afternoon touring some north end parks with the board by bike. http://t.co/x1zjSsZ4</t>
  </si>
  <si>
    <t>this my type of board meeting... great afternoon touring parks with board members. http://t.co/yTipxb12</t>
  </si>
  <si>
    <t>Like a really good class taught by a team of enthusiastic professors, ΓÇ£UrbanizedΓÇ¥ supplies grist for many... http://t.co/vU2H75a7	18:24:38	May 11	2012	0	0	0	0	0	0	0	0	1</t>
  </si>
  <si>
    <t>The board of Friends of GR Parks is taking it to the streets this afternoon with a biking, board meeting.  We... http://t.co/RILcYZBq</t>
  </si>
  <si>
    <t>there are a couple more linkages downtown, but recreational biking trails is something to be very proud of http://t.co/kCqDamW7</t>
  </si>
  <si>
    <t>proud to be one of the partners bringing this film to town. Please join us!... http://t.co/LLFttSD1</t>
  </si>
  <si>
    <t>Urbanized posits that city dwellers must not only forge an innovative self-reliance, they must imagine higher... http://t.co/6CnouAIU	22:05:27	May 07	2012	0	0	0	0	0	0	0	0	1</t>
  </si>
  <si>
    <t>Indeed, a 2010 study in Health Affairs found that in neighborhoods without a nearby park or playground, incidence... http://t.co/kBpXzec9	13:29:39	May 06	2012	1	0	0	0	0	0	0	0	1</t>
  </si>
  <si>
    <t>Lot's of great stuff to catch up on and look forward to in this months newsletter... please share with a friend... http://t.co/DBavk9a2</t>
  </si>
  <si>
    <t>Park it! May -  Get Urbanized!, Tree of the Year, Playful City, and Hands Across the City - http://t.co/0cWF4VRs</t>
  </si>
  <si>
    <t>I posted 75 photos on Facebook in the album "" http://t.co/cDb2jpAp</t>
  </si>
  <si>
    <t>I posted a new photo to Facebook http://t.co/wIrMGcUR</t>
  </si>
  <si>
    <t>I posted a new photo to Facebook http://t.co/PDIIs8W6</t>
  </si>
  <si>
    <t>let us know you're coming to the film screening... it's free! http://t.co/RajJPQGh</t>
  </si>
  <si>
    <t>Thursday, May 31st, Wealthy Theatre, doors open at 6:30, brief intro and discussion to follow. http://t.co/yHTuqNDP</t>
  </si>
  <si>
    <t>Very excited to be part of the team bringing the film Urbanized to Grand Rapids on May 31st. http://t.co/1Lg2j5Uo</t>
  </si>
  <si>
    <t>It's great to see so many projects moving forward in Grand Rapids.  Thanks to all the partners, volunteers and... http://t.co/a4t3TsiD</t>
  </si>
  <si>
    <t>Congrats to the City of Grand Rapids for being recognized again this year as a Playful City USA. http://t.co/mrkBrjtn</t>
  </si>
  <si>
    <t>Having a hard time telling the difference between a Tulip Tree and Silver Maple.  This app is for you.  Just take... http://t.co/cxbsTmj3</t>
  </si>
  <si>
    <t>I posted 55 photos on Facebook in the album "Arbor Day 2012" http://t.co/KYiQrpZY</t>
  </si>
  <si>
    <t>Grand Rapids is only about 1500 votes from taking over 3rd Place in the Sprite Spark Parks competition.... http://t.co/1BtV0ihD</t>
  </si>
  <si>
    <t>Thank you to everyone that puchased trees/shrubs from the Releaf Tree Sale - you are doing your part to green our City!</t>
  </si>
  <si>
    <t>http://t.co/KNi1qjKi http://t.co/kCZXWXzx</t>
  </si>
  <si>
    <t>Also, check out our pretty new landing page for the Urban Forest Project.... ooooooooo, aaaahhhhhh http://50.116.53.166/</t>
  </si>
  <si>
    <t>And the winner of the Mayor's Tree of the Year is... the largest Ash street tree in the City at 936 Wealthy St.... http://t.co/c8VKJGc3</t>
  </si>
  <si>
    <t>And the winner of the Mayor's Tree of the Year is... the largest Ash street tree in the City at 936 Wealthy St.... http://t.co/gigY6sbE</t>
  </si>
  <si>
    <t>Mayor's Tree of the Year Announcement | The Rapidian http://t.co/gnrHGvMf</t>
  </si>
  <si>
    <t>Happy Arbor Day!  Join us for the Mayor's Tree of the Year announcement at 12:00 today... 941 Wealthy SE</t>
  </si>
  <si>
    <t>Winning the war on Garlic Mustard in Aman Park.  Thanks to the Stewardship Network and Land Conservancy of West... http://t.co/fi4i4GTU</t>
  </si>
  <si>
    <t>Steve is off to Flint today to present at a conference hosted by the Crim Fitness Foundation.  We love learning... http://t.co/uaJPeJoT</t>
  </si>
  <si>
    <t>You are invited this Arbor Day (27th) to join us for the announcement of the Mayor's Tree of the Year. Follow the... http://t.co/RioYLnkO</t>
  </si>
  <si>
    <t>We would love to see a park within walking distance of every city resident, but it might take a while.  Until... http://t.co/bVTu4Rhz</t>
  </si>
  <si>
    <t>good times with great partners! http://t.co/EShbsLj3</t>
  </si>
  <si>
    <t>http://t.co/qJaSDPlB http://t.co/wbk4JgXg</t>
  </si>
  <si>
    <t>coming soon... http://t.co/x5JhKSxi</t>
  </si>
  <si>
    <t>1400 likes...  We are feeling the love.  Thanks all!</t>
  </si>
  <si>
    <t>It's that time of year again- pool funding in the news.  Head over to MLIVE if you want to weigh in on why a... http://t.co/ASd03Bja</t>
  </si>
  <si>
    <t>a good reminder this morning...  Did we mention that PLAY DAY 2012 is coming on May 5th? It's a great chance for... http://t.co/lWe3S2MM</t>
  </si>
  <si>
    <t>Do you have great pictures of your favorite parks?  Did you know that you can share them with the world through... http://t.co/mU6TuOb7</t>
  </si>
  <si>
    <t>vote for Westown Commons to help this GR park get 15k in basketball court improvements - #grand rapids http://t.co/eyoLy9Kz</t>
  </si>
  <si>
    <t>excited for this new opportunity http://t.co/Kc7ddh95</t>
  </si>
  <si>
    <t>off to the City Commission to present some upcoming opportunities and plans for Arbor Day, 2012</t>
  </si>
  <si>
    <t>Here are instructions for voting for Westown Commons.  You can either use coke reward points or enter code... http://t.co/FmJvdVIv</t>
  </si>
  <si>
    <t>Here are instructions for voting for Westown Commons.  If you buy coke products, you can use those reward points,... http://t.co/ml3dMLrZ</t>
  </si>
  <si>
    <t>I think Grand Rapids can take 1st place, don't you? http://t.co/Uolw32MI</t>
  </si>
  <si>
    <t>Hey all, we need your help in making Grand Rapids #1 (we are currently in 4th) for getting 15k toward a... http://t.co/DS0lAwGp</t>
  </si>
  <si>
    <t>cool new contest for kids... http://t.co/gED5vRgH</t>
  </si>
  <si>
    <t>people calling us about shelter and park rentals for their wedding is become a daily occurrence... starting to... http://t.co/fQ4cYnLg</t>
  </si>
  <si>
    <t>We just got ArcGIS for $100 as a nonprofit.  That's insane!  It's time to get mapping!</t>
  </si>
  <si>
    <t>Wow!  Another great day to love what you do!  Thanks Adtegrity http://t.co/Q4RNBLeF</t>
  </si>
  <si>
    <t>April newsletter is out! http://t.co/G7QTNkee</t>
  </si>
  <si>
    <t>Park it! April - job posting, gr's newest park coming this fall, Arbor Day, and Play Day, 2012! - http://t.co/8wzSmyuu</t>
  </si>
  <si>
    <t>Hey native tree lovers, it's the last day to order a tree or shrub through the Releaf MI Tree Sale.  Order today... http://t.co/R8iDLSv2</t>
  </si>
  <si>
    <t>Future reforestation project site at Riverside coming in May with Lions Club. http://t.co/EjHQOog4</t>
  </si>
  <si>
    <t>We added a "projects" page to our website, including all the new park concept plans from 2007 to present.  http://t.co/FpFk4zCH</t>
  </si>
  <si>
    <t>http://t.co/HN1Nnrcl</t>
  </si>
  <si>
    <t>Job Opening: Urban Forest Project Coordinator</t>
  </si>
  <si>
    <t>http://t.co/9NaDeyTe</t>
  </si>
  <si>
    <t>Friends of Grand Rapids Parks - news http://t.co/SAvVY4Te</t>
  </si>
  <si>
    <t>Grand Rapids inks parkland deals with National Heritage Academies, 'flaky' Ojibway developer http://t.co/DSa915FB</t>
  </si>
  <si>
    <t>Oakdale's brownfield was approved last night by the City Commission, along with a stricter agreement for the... http://t.co/XbcNYegv</t>
  </si>
  <si>
    <t>Here's the draft park design for the former Oakdale School site.  It includes community gardens, trees, open play... http://t.co/UjaWzjbM</t>
  </si>
  <si>
    <t>Thank you to everyone that came out for the design workshop yesterday for the Oakdale park site.  We look forward... http://t.co/Sdqff3IB</t>
  </si>
  <si>
    <t>RJM presents the design for Oakdale School park site http://t.co/WIErxcIF</t>
  </si>
  <si>
    <t>Oakdale planning. http://t.co/eLznVprR</t>
  </si>
  <si>
    <t>Oakdale's park design workshop today at Oakdale Park Church (961 Temple SE) from 10-1:30 with plans being... http://t.co/7FE3T98d</t>
  </si>
  <si>
    <t>We are moving forward at Oakdale.  Community design workshop is this Saturday... http://t.co/YMqcOuO0</t>
  </si>
  <si>
    <t>Presenting to the Lions Club today about Friends and the Urban Forest Project.  They are doing a really cool... http://t.co/WRXUpQCN</t>
  </si>
  <si>
    <t>360 degrees of white boards! Thrilled to start sketching! http://t.co/Sh8nRsoW</t>
  </si>
  <si>
    <t>Trophy Case in our new space! http://t.co/Alnki2vY</t>
  </si>
  <si>
    <t>after 3 years working virtually, we are making the move into some "temporary" office space - trying it out</t>
  </si>
  <si>
    <t>Indian Trails Golf Course is in some need of volunteers to help spruce up the entrance area and club house.  With... http://t.co/xIRSzLn4</t>
  </si>
  <si>
    <t>I posted a new photo to Facebook http://t.co/zRSNfZhV</t>
  </si>
  <si>
    <t>March Park It! is out.  Help us spread the word by forwarding it to a friend you think might want to know more... http://t.co/Qu3xpEbT</t>
  </si>
  <si>
    <t>get your orders in and do your part to help the Grand Rapids reach a 40% tree canopy goal http://t.co/tlHhkMJZ</t>
  </si>
  <si>
    <t>I posted 24 photos on Facebook in the album "Schools to Parks Design Charrettes" http://t.co/xxeL0i4n</t>
  </si>
  <si>
    <t>there are a lot of critical conversations happening in Grand Rapids related to the importance of  public space http://t.co/QeBXm4nx</t>
  </si>
  <si>
    <t>http://t.co/YkmAGKJq... http://t.co/CWOMx1At</t>
  </si>
  <si>
    <t>hopeful... if it was easy to protect, enhance and expand park land in the city, everyone would be doing it. http://t.co/1q5cVPlh</t>
  </si>
  <si>
    <t>cool to see these projects moving forward http://t.co/hmH51Dhr</t>
  </si>
  <si>
    <t>today we are kicking off a really exciting project that will change the way our community think about and... http://t.co/pbqWBgTI</t>
  </si>
  <si>
    <t>I posted a new photo to Facebook http://t.co/Wl7mFhKc</t>
  </si>
  <si>
    <t>no snow will stop the Lexington design workshop today.  10-2pm at Gold Ave Church across from the park if you... http://t.co/ZM6oPZbJ</t>
  </si>
  <si>
    <t>We have been talking about night lighting a lot lately with all of our community design teams.  Check out this... http://t.co/vZdq0eqz</t>
  </si>
  <si>
    <t>Thank you Green Well for a great night showing the new art for the Off Center Gallery - proceeds from art sales go... http://t.co/nc3BuFGe</t>
  </si>
  <si>
    <t>love to see this moving forward http://t.co/asC1MCFk</t>
  </si>
  <si>
    <t>THIS SATURDAY: FEB 11 - we need your input for the park at Lexington - 10am-2pm - follow the link for more details http://t.co/9hxVhRMR</t>
  </si>
  <si>
    <t>More positive news for the Urban Forest.  Special thanks to the Grand Rapids Community Foundation for their... http://t.co/WreRnJFS</t>
  </si>
  <si>
    <t>RJM Design presenting preliminary designs for Eastern http://t.co/Uvo8rU9M</t>
  </si>
  <si>
    <t>I posted a new photo to Facebook http://t.co/u6Pk8WDE</t>
  </si>
  <si>
    <t>Sad to see a significant funding tool taken away for making trails and improving pedestrian mobility. http://t.co/E9dlhUNi</t>
  </si>
  <si>
    <t>another cool project in the works http://t.co/njZTfFtc</t>
  </si>
  <si>
    <t>Help design the park at the former Eastern Elementary School this Saturday.  Details on our event page. http://t.co/NX9tC8DP</t>
  </si>
  <si>
    <t>good times at WinterWest http://t.co/lgQD0fRe</t>
  </si>
  <si>
    <t>http://t.co/ADMiPWTi</t>
  </si>
  <si>
    <t>not bad for 7am this morning... thanks WZZM 13 Grand Rapids http://t.co/i6G32amC</t>
  </si>
  <si>
    <t>10 minute countdown. http://t.co/LTaBFhld</t>
  </si>
  <si>
    <t>'Winter Rush' competitors scale walls, climb hills for ultimate running challenge http://t.co/cDPAdCIe</t>
  </si>
  <si>
    <t>The 1st (annual) Winter Rush is in the books... thanks Richmond Park Winter Rush organizers, WinterWest... http://t.co/Et5T2Dc5</t>
  </si>
  <si>
    <t>heading out to help with the Richmond Park Winter Rush and WinterWest this morning... thankful for at least a light dusting of snow!</t>
  </si>
  <si>
    <t>Thanks to Rapid Growth for the WinterWest love! http://t.co/RBF5LTKt</t>
  </si>
  <si>
    <t>latest newsletter is out, including a new video of our ice building exploits last weekend. http://t.co/1MqfsegA</t>
  </si>
  <si>
    <t>Park it! February - WinterWest kicks off at Richmond, Park Planning Ramps Up, Save the Date for Green Gala - http://t.co/GYJwEenk</t>
  </si>
  <si>
    <t>Thanks to the Dyer-Ives Foundation, neighborhood leaders and groups, RJM Design, Ojibway Dev't and City of GR for... http://t.co/l2Bbc6jh</t>
  </si>
  <si>
    <t>I posted a new photo to Facebook http://t.co/ginUYUGs</t>
  </si>
  <si>
    <t>WinterWest kicks off on Friday.  Check out the whole list of special activities for the 2 weeks. http://t.co/rJIYN9Qw</t>
  </si>
  <si>
    <t>At Jaycees Gala being awarded a foundation grant.  So fun!</t>
  </si>
  <si>
    <t>WinterWest ice rink#1 is built, full of water (after a long night) and freezing</t>
  </si>
  <si>
    <t>The date is set... http://t.co/j8b5xyNF</t>
  </si>
  <si>
    <t>Come to "Green Gala 2012" Thursday, August 23 from 7:00 pm to 10:00 pm. Don't leave it until later to put the... http://t.co/JJtpAu7m</t>
  </si>
  <si>
    <t>Ice rink building this afternoon... sharpen your skates.  Things should be ready to go at Richmond by next Friday!</t>
  </si>
  <si>
    <t>Awesome http://t.co/XhjMTzHW</t>
  </si>
  <si>
    <t>Heading to Ann Arbor this afternoon to see if students from the SNRE are interested in a project around Garfield Park http://t.co/8luaOctl</t>
  </si>
  <si>
    <t>Updated times, locations and info is posted on our website for the upcoming Lexington and Eastern Park Design... http://t.co/qYgSBmOn</t>
  </si>
  <si>
    <t>We are so excited to be working with The Arc Kent County to ensure that our parks and programs are accessible to... http://t.co/m7ZTXsmL</t>
  </si>
  <si>
    <t>Richmond Park Winter Rush one week left to register... the snow is here</t>
  </si>
  <si>
    <t>a nice way to end the week... meeting with planning team for Lexington tonight. http://t.co/GyO73Scm</t>
  </si>
  <si>
    <t>cool... http://t.co/YfbusxEj</t>
  </si>
  <si>
    <t>WinterWest IceRink just got in.  We are expanding the main rink to 36x70.  Planning to build on the 20th.</t>
  </si>
  <si>
    <t>We wholeheartedly agree! http://t.co/CZnUGFdS</t>
  </si>
  <si>
    <t>just a reminder of why we love WinterWest http://t.co/v88K4XCi</t>
  </si>
  <si>
    <t>http://t.co/DHVf1gIX http://t.co/Z6BOAJrF</t>
  </si>
  <si>
    <t>rink sponsorships are in, looks like we will be able to expand the ice rink for WinterWest... now someone order up some cold weather...</t>
  </si>
  <si>
    <t>New Parks Facts report is out...  Grand Rapids is too small to show up in the report of 100 cities, however, we... http://t.co/3d9DlUVX</t>
  </si>
  <si>
    <t>Welcome 2012! - this is going to be a HUGE year for parks after some serious foundation laying in 2011</t>
  </si>
  <si>
    <t>MAPAS is an awesome tool for determining custom service areas i.e. how many kids live within walking distance of... http://t.co/CUtIOfCY</t>
  </si>
  <si>
    <t>Thanks to everyone helping us reach our $5,000 challenge grant goal by becoming a new donor or choosing to be a recurring donor online</t>
  </si>
  <si>
    <t>Park-It! Annual Year-In-Review Edition: results of 2011, looking forward to 2012 and a unique challenge grant - http://t.co/e5bYNtqt</t>
  </si>
  <si>
    <t>@Jessabelluh 3-4 ft in most places.  Parks guy said there were some deeper holes near the middle though.</t>
  </si>
  <si>
    <t>Recycle Your Christmas Tree: The Public Services Department offers free recycling from 9 a.m. to 4 p.m. on January... http://t.co/oWKWNE2h</t>
  </si>
  <si>
    <t>merry christmas</t>
  </si>
  <si>
    <t>Hitting the airwaves at 11:30am this morning on 1340 WJRW  to talk parks with our friends over at the Chamber of... http://t.co/FzzTZ5ie</t>
  </si>
  <si>
    <t>Double your Donation to Friends of Grand Rapids Parks this holiday season.  As part of our year-end fundraising... http://t.co/FKwadPkv</t>
  </si>
  <si>
    <t>http://t.co/RqoHv8L2</t>
  </si>
  <si>
    <t>a good reminder to not over plan, reuse what you can, and embrace the messiness that comes with people using a space http://t.co/v4COdud7</t>
  </si>
  <si>
    <t>@mrpatulski yes we are.  we are in the development phases of the project... more news soon :)</t>
  </si>
  <si>
    <t>New Park It! e-newsletter is out. What a month, and what a year! Get caught up and share with your friends all... http://t.co/MM8MBLGg</t>
  </si>
  <si>
    <t>Park it! December - Pleasant Park Moves Forward,  Sharpen your Skates, Double your Donation this Month - http://t.co/0MTZimY5</t>
  </si>
  <si>
    <t>A really great project being pioneered up in Creston. http://t.co/9Jaanl91</t>
  </si>
  <si>
    <t>http://t.co/m6tJNABM</t>
  </si>
  <si>
    <t>excited for the  Richmond Park Winter Rush addition to WinterWest http://t.co/GsvpCX5W</t>
  </si>
  <si>
    <t>Looking forward to the 2nd neighborhood planning meeting for the park space at Eastern Elementary tonight - and... http://t.co/tbu8mkAB</t>
  </si>
  <si>
    <t>http://t.co/CoO7BlaX http://t.co/STJ03bjt</t>
  </si>
  <si>
    <t>Thanks for the story George Wietor http://t.co/WPjYIQwo</t>
  </si>
  <si>
    <t>Great news on a great project.  On to the next step! http://t.co/5t9jrQ3i</t>
  </si>
  <si>
    <t>cool play structures from Denmark that I'm sure kids will remember! http://t.co/itCv0gfM</t>
  </si>
  <si>
    <t>Oakdale Neighbors got together last night to continue re-visioning the abandoned school yard as a new... http://t.co/aj4SaRcK</t>
  </si>
  <si>
    <t>Please take a moment to fill out this survey so the City's recreation program can better know how to serve our... http://t.co/ZWnr8mFR</t>
  </si>
  <si>
    <t>This is going to be an awesome addition to WinterWest this year! http://t.co/WHrGM7im</t>
  </si>
  <si>
    <t>Congrats to Smith Haughey Rice &amp; Roegge and Friends' Board Member Kristen Ray on the opening of the new digs in... http://t.co/5TWqvv86</t>
  </si>
  <si>
    <t>Unusual process leads to Grand Rapids endorsing a 'green' plan http://t.co/jUWwsrM9</t>
  </si>
  <si>
    <t>City Commission officially adopted Green Grand Rapids Master Plan tonight.  It was inspiring to hear from all the... http://t.co/lDC47i2v</t>
  </si>
  <si>
    <t>Whoa! check out these plans for a futuristic dog park in NY.  It even has a dog operated drinking fountain! http://t.co/LAOAsvpF</t>
  </si>
  <si>
    <t>Just added some historical info for Roosevelt, Riverside, Indian Trails Golf Course and Plaster Creek Family Park... http://t.co/J0SrbN4S</t>
  </si>
  <si>
    <t>The City Commission will be holding a public hearing on the final adoption of the Green Grand Rapids document on... http://t.co/Sb9MASAB</t>
  </si>
  <si>
    <t>grateful for Fred Meijer's park and trail legacy in the region.</t>
  </si>
  <si>
    <t>http://t.co/9Nadtp2h</t>
  </si>
  <si>
    <t>results of the weekend design charrette http://t.co/97VHyRD0</t>
  </si>
  <si>
    <t>It's a good day when you show up on Planetizen's radar! http://t.co/nLmYHxTU</t>
  </si>
  <si>
    <t>thanks to Linc Up, City of Grand Rapids Parks and Recreation Department , OCBA, and SECA neighbors for coming... http://t.co/FnK0n4F7</t>
  </si>
  <si>
    <t>Stop over at 1167 Madison to share your thoughts on the new proposed park for the corner of Madison &amp; Adams.... http://t.co/bFDF5Ca2</t>
  </si>
  <si>
    <t>Come design your neighborhood park!</t>
  </si>
  <si>
    <t>Join us on November 19 at the LINC Development Center (1167 Madison Ave SE)... http://t.co/IRFmwhvt</t>
  </si>
  <si>
    <t>So excited to see the veggie truck in Joe Taylor Park!</t>
  </si>
  <si>
    <t xml:space="preserve"> Check it out every Tuesday from 11-1. http://t.co/X6nkwYNs</t>
  </si>
  <si>
    <t>The first round of neighborhood planning meetings and site visits for Lexington, Stocking, Oakdale and Eastern are... http://t.co/RRSRHul5</t>
  </si>
  <si>
    <t>http://t.co/OTWELUXC</t>
  </si>
  <si>
    <t>Grand Rapids made the City Parks Blog http://t.co/FvxlaLAT</t>
  </si>
  <si>
    <t>Oakdale's neighborhood planning team conducting a preliminary site assessment on a blustery day.  This begins... http://t.co/BB1h7JGP</t>
  </si>
  <si>
    <t>looks good to us... http://t.co/RBVeztMa</t>
  </si>
  <si>
    <t>We wish you the best Jay!  You've been a great advocate for improving parks and public spaces in the downtown.... http://t.co/5ePeHg9g</t>
  </si>
  <si>
    <t>Reasons to read this month:  inspiring letter from our Volunteer Coordinator, get caught up on recent news that... http://t.co/hl4Stbs9</t>
  </si>
  <si>
    <t>Park It! November - record year for Friends of Grand Rapids Parks - http://t.co/hAc5qHor</t>
  </si>
  <si>
    <t>I posted 5 photos on Facebook in the album "2011 Volunteer Groups" http://t.co/aqLJM1JF</t>
  </si>
  <si>
    <t>@tylerwnickerson thanks for coming out to the cemetery tour!</t>
  </si>
  <si>
    <t>nice weather to visit a cemetery and learn about the scandalous past of some of our city leaders... and learn about trees</t>
  </si>
  <si>
    <t>Farmers Market groundbreaking on Wednesday! http://t.co/XcA280dU</t>
  </si>
  <si>
    <t>Remember to join us for the cemetery tour tomorrow.  3pm at Oak Hill.... we are giving away seedlings, and there... http://t.co/gjZLURH7</t>
  </si>
  <si>
    <t>Good to see additional partnerships helping to meet recreational needs of communities. http://t.co/ZpVatAJ2</t>
  </si>
  <si>
    <t>Our friends over at the Stewardship Network are showing this film on Nov 4... looks really interesting. event... http://t.co/2xnIXMBk</t>
  </si>
  <si>
    <t>Lots of fun, bring you camera and questions about GR history and trees http://t.co/EPbhFnyi</t>
  </si>
  <si>
    <t>Reminder: NeighborWoods event Trees, Treats and Tombstones is this Saturday at Oakhill Cemetery - http://t.co/JW3YGTbH</t>
  </si>
  <si>
    <t>reminder that our final NeighborWoods event with is on Saturday - Trees, Treats, and Tombstones at Oakhill... http://t.co/fpR9sklh</t>
  </si>
  <si>
    <t>Thank you to Keep Michigan Beautiful for recognizing our efforts with the President's Award.</t>
  </si>
  <si>
    <t>Great opportunities coming up to get involved in neighborhood park planning.  Thanks to Dyer-Ives Foundation, City... http://t.co/19Dh11wZ</t>
  </si>
  <si>
    <t>Great opportunities coming up to get involved in helping design great parks.  Special thanks to Dyer-Ives, City of... http://t.co/1HNoNka0</t>
  </si>
  <si>
    <t>More to come on how you can get involved in helping plan these parks! Special thanks to the Dyer-Ives Foundation,... http://t.co/2BPtuTYb</t>
  </si>
  <si>
    <t>we had our first meeting of the task force to review city ordinances and policies related to trees today with the... http://t.co/WlKULhGt</t>
  </si>
  <si>
    <t>Steve Faber will be a keynote speaker at the KMB Annual Meeting this Friday.  KMB got its start in 1962! http://t.co/4T4vwV8T</t>
  </si>
  <si>
    <t>Read County Commissioner Talen's weekly update to get a progress report on the park study to look at the County,... http://t.co/7itJlRqL</t>
  </si>
  <si>
    <t>some really great ideas, some of which Grand Rapids is already implementing. http://t.co/HhTHj9cq</t>
  </si>
  <si>
    <t>East GR laying out more plans for destination parks that encourage recreation and activity http://t.co/VzgwKnMU</t>
  </si>
  <si>
    <t>I posted 26 photos on Facebook in the album "Neighborwoods 2011" http://t.co/PJXbzIT6</t>
  </si>
  <si>
    <t>I posted 26 photos on Facebook in the album "Neighborwoods 2011" http://t.co/WhjDO1gI</t>
  </si>
  <si>
    <t>I posted 26 photos on Facebook in the album "Neighborwoods 2011" http://t.co/afrQbcYR</t>
  </si>
  <si>
    <t>interesting article out of Chicago today... many similarities to the issues facing Grand Rapids http://t.co/El4vkpmL</t>
  </si>
  <si>
    <t>lots of people out in the parks today enjoying summer weather and fall colors!</t>
  </si>
  <si>
    <t>good planning meeting with WinterWest team this morning... is it too early to start thinking about ice, snow and hot cocoa?</t>
  </si>
  <si>
    <t>weather looks awesome for tomorrow's tree tour and climbing demo at Riverside Park in Creston Neighborhood Association</t>
  </si>
  <si>
    <t>Come to "NeighborWoods Riverside Tree Tour" Saturday, October 8 from 11:00 am to 2:00 pm. Friends of Grand... http://t.co/R2oI2ZXn</t>
  </si>
  <si>
    <t>just back from Riverside scoping things out for the tree climbing demonstration from Canopy Tree - see you Saturday http://t.co/jPwaoJYa</t>
  </si>
  <si>
    <t>The opening couple minutes of this video pretty much sums it all up! http://t.co/wwR2OexO</t>
  </si>
  <si>
    <t>October newsletter is out.  Check out upcoming NeighborWoods Events, time lapse video of KaBOOM! build, and some... http://t.co/4ZPELyG7</t>
  </si>
  <si>
    <t>Park It! October - NeighborWoods Month, New Park Planning, Redfields to Greenfields Video - http://t.co/UASUfr9w</t>
  </si>
  <si>
    <t>Recent interview on WYCE about upcoming forest canopy issues in Grand Rapids.  I failed to mention in the... http://t.co/OxDtSS4N</t>
  </si>
  <si>
    <t>We were recently awarded a grant from the Dyer-Ives Foundation to begin neighborhood planning work for these... http://t.co/YoQGAAMp</t>
  </si>
  <si>
    <t>Be sure to pick up an October issue of Grand Rapids Magazine - lots of great stuff related to trees, parks and... http://t.co/A2sEMzOM</t>
  </si>
  <si>
    <t>Help give Riverside Park a spruce-up tomorrow...  October 8th is the NeighborWoods Tree Tour at Riverside too. http://t.co/Zcz7m7ny</t>
  </si>
  <si>
    <t>TY @urbaninstitute for the live stream today.  Quality discussion about how politically astute parks departments survive #urbaninstitute</t>
  </si>
  <si>
    <t>cut... service impact...  #urbaninstitute</t>
  </si>
  <si>
    <t>come to the table with solutions... #urbaninstitute</t>
  </si>
  <si>
    <t>public private partnership lacks definition #urbaninstitute</t>
  </si>
  <si>
    <t>how do you manage disparities that happen through public private partnerships? Williams #urbaninstitute</t>
  </si>
  <si>
    <t>dealing with water is an opportunity for parks Norquist #urbaninstitute</t>
  </si>
  <si>
    <t>work with DOT to fix up freeway interchanges... parks in context of streetscape improvements... comprehensive approach #urbaninstitute</t>
  </si>
  <si>
    <t>quality of park will affect the quality around it Norquist #urbaninstitute</t>
  </si>
  <si>
    <t>equity implications are huge...  - Anthony Williams #urbaninstitute</t>
  </si>
  <si>
    <t>we are already paying for this  dilemma for charging for park services and usage #urbaninstitute</t>
  </si>
  <si>
    <t>place where federal dollars can make a difference for cities - regional planning Norquest #urbaninstitute</t>
  </si>
  <si>
    <t>parks have appeal for regional cooperation #urbaninstitute</t>
  </si>
  <si>
    <t>cities need to make it on their own #urbaninstitute</t>
  </si>
  <si>
    <t>playgrounds within 1/2 mile as driver #urbaninstitute</t>
  </si>
  <si>
    <t>parks draw people and business Rick Baker #urbaninstitute</t>
  </si>
  <si>
    <t>city parks metrics for elected's: attendance, surveys of the public, satisfaction - Former Mayor St Petersburg</t>
  </si>
  <si>
    <t xml:space="preserve">biggest problem, how do we maintain the parks we already have? Mayor, Ventura </t>
  </si>
  <si>
    <t>#urbaninstitute</t>
  </si>
  <si>
    <t>4 former mayors take the stage - DC, Ventura, St Petersberg, Milwaukee  #urbaninstitute</t>
  </si>
  <si>
    <t>it was about the open space, natural resources... stewardship messages that resonate for people. CEO NRPA Urban Institute</t>
  </si>
  <si>
    <t xml:space="preserve">are we losing our mission to provide equal access to natural resources? </t>
  </si>
  <si>
    <t>CEO NRP Urban Institute http://t.co/rIxgHqCH</t>
  </si>
  <si>
    <t>Financing the Future: The Critical Role of Parks in Urban and Metropolitan Infrastructure - Live Stream...... http://t.co/zk27sS7t</t>
  </si>
  <si>
    <t>Live Stream.  http://t.co/rIxgHqCH "Financing the Future: The Critical Role of Parks in Urban and Metropolitan Infrastructure"</t>
  </si>
  <si>
    <t>170 volunteers. One day. One new playground.</t>
  </si>
  <si>
    <t>Watch how we did it on the video, and then head over to Aberdeen to play! http://t.co/MPLMg7yZ</t>
  </si>
  <si>
    <t xml:space="preserve">200 volunteers. One day. One new playground.  </t>
  </si>
  <si>
    <t>Watch how we did it on the video, and then head over to Aberdeen... http://t.co/7CN2X7HS</t>
  </si>
  <si>
    <t>Celebrating 10 million rides in 2011 with the Rapid today.  Rapid Central Station - 10-4 - Live Music, Local Art and Advocacy Groups</t>
  </si>
  <si>
    <t>Live Stream on Tuesday, Sept. 27th talking about the fiscal crisis facing city park districts across the country -... http://t.co/eVmkfxKs</t>
  </si>
  <si>
    <t>special day for a number of reasons... http://t.co/rxuONtoU</t>
  </si>
  <si>
    <t>awesome day with over 160 friends from Amway, Creston Neighborhood Association, City of Grand Rapids Parks and... http://t.co/yAZgA7D3</t>
  </si>
  <si>
    <t>off to the playground build.  ribbon cutting at 2:30pm if you are interested in helping celebrate the park makeover at Aberdeen.</t>
  </si>
  <si>
    <t>our friends over at West Michigan Environmental Action Council are beautifying our city again this year with the... http://t.co/tAWY7J3c</t>
  </si>
  <si>
    <t>The Rapid is celebrating its 10 millionth ride this year with a celebration down at central station.  We'll be... http://t.co/3PZDIaBi</t>
  </si>
  <si>
    <t>The City, through the Michigan Department of Environmental Quality (MDEQ), was awarded a grant funded by the... http://t.co/cGqSuiPK</t>
  </si>
  <si>
    <t>KaBOOM pre-build day starts tomorrow.  Friday is the big day.  There's still time to register if you would like to help out from 8-2:30pm.</t>
  </si>
  <si>
    <t>In studio: 200 volunteers to build new playground in Aberdeen Park in just six hours | The Rapidian http://t.co/I0Ku6Wc4</t>
  </si>
  <si>
    <t>1 week until Aberdeen gets a new playground.  we'd love your help.</t>
  </si>
  <si>
    <t>Congrats to the City of GR for making the list (only 1 of 2 in Michigan) - now let's  play! http://t.co/PQFIwleD</t>
  </si>
  <si>
    <t>We are still looking for some Build Captain Volunteers for the Sept 21-23 KaBOOM Playground build.  Head over to... http://t.co/XckPIir</t>
  </si>
  <si>
    <t>it's coming... http://t.co/FVGuKOW</t>
  </si>
  <si>
    <t>Thanks to all the designers that participated in AIGA West Michigan's Design For Good.  We are so excited about the outcome!</t>
  </si>
  <si>
    <t>#dfgwm killed it with Parks Alive ... amazing!</t>
  </si>
  <si>
    <t>#dfgwm Hitting the wall from Run Fatboy Run...  http://t.co/4UBRwFT</t>
  </si>
  <si>
    <t>I woke up at 4am from a nightmare where our #dfgwm team had changed everything to "Ye Olde Parks Alive" campaign - including court jesters</t>
  </si>
  <si>
    <t>heading down to GRid70 to check out what Design for Good has been up to ALL NIGHT!</t>
  </si>
  <si>
    <t>wishing our #dfgwm team a great night full of creativity and practicality</t>
  </si>
  <si>
    <t>Our wonderful volunteer coordinator Heather is getting married tomorrow!  We are letting her take this Saturday off from volunteer projects.</t>
  </si>
  <si>
    <t>our Design for Good team is fed and look at peace #dfgwm</t>
  </si>
  <si>
    <t>our designers are locked in their room - the 24 hr clock is ticking - Design For Good is ON!</t>
  </si>
  <si>
    <t>Latest e-newsletter just hit inboxes this AM... check it out! http://t.co/6VfADCF</t>
  </si>
  <si>
    <t>Park It! September - new playground coming to Grand Rapids - http://t.co/wTkReyR</t>
  </si>
  <si>
    <t>congrats to our friends at Local First of West Michigan for helping to bring this amazing gathering to the Mid West! http://t.co/FMSs29C</t>
  </si>
  <si>
    <t>Thanks to the Grand Rapids Social Diary for covering this event and collecting these thoughts from our board... http://t.co/0EOjo7O</t>
  </si>
  <si>
    <t>Reminder... City is hosting a workshop tonight about how to SAVE YOUR ASH! http://t.co/Pkg9H2D</t>
  </si>
  <si>
    <t>really excited to be part of this! http://t.co/hP3FLQM</t>
  </si>
  <si>
    <t>I posted 66 photos on Facebook in the album "Green Gala 2011 Event Photos" http://t.co/1ubEP7o</t>
  </si>
  <si>
    <t>http://t.co/VSYFY6u http://t.co/ptzyFkq</t>
  </si>
  <si>
    <t>Green Gala Event Photos - a set on Flickr http://t.co/DcYMBLV</t>
  </si>
  <si>
    <t>we now interrupt your Green Gala programming to remind you that we need help building a KaBOOM! playground on... http://t.co/YjqV0UN</t>
  </si>
  <si>
    <t>I posted 112 photos on Facebook in the album "Friends of GR Parks' Green Gala '11 Photo Wall" http://t.co/4XOM8go</t>
  </si>
  <si>
    <t>I posted 112 photos on Facebook in the album "Friends of GR Parks' Green Gala '11 Photo Wall" http://t.co/0bYxTrN</t>
  </si>
  <si>
    <t>Green Gala Photo Wall pics are up!  www.green-gala.com - "view photos" at the top right... we will post to... http://t.co/bxhyaD7</t>
  </si>
  <si>
    <t>one down for the Green Gala: Come Out &amp; Play! http://t.co/Y6JKedO</t>
  </si>
  <si>
    <t>Green Gala: Come Out &amp; Play! made the Weekend List!  It's almost the weekend right? http://t.co/y5tZC8u</t>
  </si>
  <si>
    <t>Almost to the Green Gala: Come Out &amp; Play!  Tickets will be available at the door by check, cash or card</t>
  </si>
  <si>
    <t>Great prelude to the Green Gala.  Wealthy Theatre and Casey were kind enough to move this to the 24th so it... http://t.co/QsrM8hp</t>
  </si>
  <si>
    <t>great video fly-through showing how Cincinnati is activating its riverfront with an amazing new park http://t.co/4zMBwFq</t>
  </si>
  <si>
    <t>Community Forum on Emerald Ash Borer</t>
  </si>
  <si>
    <t>August 30th 7:00 - 8:30pm at</t>
  </si>
  <si>
    <t>City of Grand Rapids' Public Services... http://t.co/cwghwet</t>
  </si>
  <si>
    <t>a nice little precursor to Green Gala: Come Out &amp; Play! http://t.co/Xzyb4PQ</t>
  </si>
  <si>
    <t>Take this quiz by the Trust for Public Land and then share your Park Personality with us!  I'm an Urban... http://t.co/JhEBOlD</t>
  </si>
  <si>
    <t>Special Thanks to our Clean &amp; Green Sponsors, Lott3Metz, Urban Ranch, FeyenZylstra, Meijer &amp; Grand Rapids Social... http://t.co/6ZTNraK</t>
  </si>
  <si>
    <t>more great news today from parks near Grand Rapids http://t.co/Oge8Fdk</t>
  </si>
  <si>
    <t>almost ready to be able to see the 7-day weather forecast Green Gala: Come Out &amp; Play! .... come on SUNSHINE!</t>
  </si>
  <si>
    <t>Way to go Kentwood! http://t.co/GRZ8thu</t>
  </si>
  <si>
    <t>Way to go West Mi. Mountain Bike Association http://t.co/8OnrL9B</t>
  </si>
  <si>
    <t>Young Nonprofit Professionals Network of Greater Grand Rapids is looking for nominations for its annual awards.... http://t.co/QrAfndU</t>
  </si>
  <si>
    <t>HALF-OFF OPEN SWIM FEE FOR GR RESIDENTS AT</t>
  </si>
  <si>
    <t>ML KING, RICHMOND AND BRIGGS POOLS</t>
  </si>
  <si>
    <t>Beginning Monday, August 15, the... http://t.co/iYgDUGy</t>
  </si>
  <si>
    <t>Did you know that Fulton Street Farmers Market is considered a specialty use, city, park?! A few weeks ago the... http://t.co/2p2hMqF</t>
  </si>
  <si>
    <t>Special Event Announcement - Green Gala: come out to play on August 25th - http://t.co/9l8CLe7</t>
  </si>
  <si>
    <t>Excited to begin work with the Urban Forest Committee and City Forestry on policy and ordinance reviews and... http://fb.me/18HFkPpdv</t>
  </si>
  <si>
    <t>Cool new program from our friends at Alliance for Community Trees - does anyone know of a local shop that carries... http://fb.me/YUWX6o5N</t>
  </si>
  <si>
    <t>Special thanks to the Wege Foundation for being the Lead Green Gala Sponsor.  We are fortunate to have such an... http://fb.me/161tZ0m3F</t>
  </si>
  <si>
    <t>@ekuhn YEP... they will be headlining!  8:30 start time!</t>
  </si>
  <si>
    <t>thanks to @smithhaughey for their support of the Green Gala</t>
  </si>
  <si>
    <t>we are looking for volunteers to help with the Green Gala: Come Out &amp; Play! - contact... http://fb.me/16cgJ12xb</t>
  </si>
  <si>
    <t>Plenty Creative gives us shivers of anticipation whenever we get an email with an attachment saying, "check out... http://fb.me/SduYA6W8</t>
  </si>
  <si>
    <t>One of the great things about planning the Green Gala: Come Out &amp; Play! is meeting local companies doing amazing... http://fb.me/1eVPTuyAi</t>
  </si>
  <si>
    <t>August Park It! e-newsletter is out.  Check out upcoming events, a cool time-lapse video of building a fitness... http://fb.me/16U9yNj4O</t>
  </si>
  <si>
    <t>Park It! August - the greenest bash of the summer is almost here! - http://eepurl.com/e5prE</t>
  </si>
  <si>
    <t>Thanks to Grand Rapids Sport &amp; Social Club for helping spread the word about the Aberdeen Playground Build...... http://fb.me/UWcXqxNu</t>
  </si>
  <si>
    <t>Come to "Aberdeen Park KaBOOM! Playground Build" Friday, September 23 from 8:00 am to 4:00 pm. We need your help... http://fb.me/xNkE3VzA</t>
  </si>
  <si>
    <t>what's "dancethink" - you better attend the Green Gala to find out!</t>
  </si>
  <si>
    <t>http://www.stewardshipnetwork.org/atf/cf/%7Bb4af8f8b-e671-4661-b91b-d446ce18410d%7D/MICHIGAN_ASH.DOC http://fb.me/GAlq0Hmv</t>
  </si>
  <si>
    <t>Come to "Green Gala: come out to play" Thursday, August 25 from 7:00 pm to 10:00 pm. The greenest bash of the... http://fb.me/1b9d6hwfu</t>
  </si>
  <si>
    <t>Mayor George K. Heartwell, Rosalynn Bliss, Dave Shaffer, Eli Lumpkins, James White, Walt Gutowski Jr., Ruth Kelly... http://fb.me/QZwLsoUR</t>
  </si>
  <si>
    <t>Have your cake and eat it too! Wealthy Theatre just announced that they are moving Casey's show forward to the... http://fb.me/18OK4cw2A</t>
  </si>
  <si>
    <t>Back from site walk-through and Design Day with kids and volunteers for Aberdeen's KaBOOM! build on Sept 23rd.  We... http://fb.me/HQAVZl22</t>
  </si>
  <si>
    <t>We are getting really excited about the Green Gala.    We will start leaking some details of what to expect in the... http://fb.me/Spj86sJN</t>
  </si>
  <si>
    <t>Aberdeen Park is getting a new playground, but we need your help! - http://eepurl.com/eWr-M</t>
  </si>
  <si>
    <t>Check out a time-lapse video of the weekend's build http://fb.me/17LXlivAd</t>
  </si>
  <si>
    <t>Do you live near Aberdeen Park?  Help design a new playground on Thursday!  Or let us know if you would like to... http://fb.me/1bm47y2ZH</t>
  </si>
  <si>
    <t>Last week to become a sponsor for the Green Gala and still get your company or name in the program. http://fb.me/1blyFOeV3</t>
  </si>
  <si>
    <t>nice complete coverage of this weekend's build http://fb.me/QFmrNrtk</t>
  </si>
  <si>
    <t>We could use a few more helping hands for the Fitness Center build tomorrow (7/23) at Roosevelt Park (8am-2pm) -... http://fb.me/X20Uc6ya</t>
  </si>
  <si>
    <t>These five women from Professional Administrative Resources rocked the entire Project Fit pre-build BY THEMSELVES.... http://fb.me/ulJpJGRP</t>
  </si>
  <si>
    <t>The City, Friends and Creston Neighborhood Assoc. have been working this week to see if we can get KaBOOM! back... http://fb.me/1bGJOr57v</t>
  </si>
  <si>
    <t>great strategy session with the Friends' Board last night... fun stuff on the horizon</t>
  </si>
  <si>
    <t>Great day to hit the splash pads and wading pools...  open 1-5pm...  Joe Taylor, Aberdeen, Mary Waters,... http://fb.me/17KECFR54</t>
  </si>
  <si>
    <t>YOU can help our parks promote healthier lifestyles by helping us build some new fitness equipment at Roosevelt... http://fb.me/N6tjfBJp</t>
  </si>
  <si>
    <t>We are planting trees at Cambridge Park (see location link above) this morning and short on volunteers.  If you... http://fb.me/xgD4488E</t>
  </si>
  <si>
    <t>We want to thank The Green Well Gastro Pub for designating Friends as the charity that will benefit from the Off... http://fb.me/xi0Mc04d</t>
  </si>
  <si>
    <t>Join us for the 2nd Project FIT Build Day at Roosevelt Park - July 22nd &amp; 23rd - register at our website http://fb.me/RCK4UOAZ</t>
  </si>
  <si>
    <t>http://www.crestongr.com/news/be-a-part-of-grand-rapids-first-urban-orchard/ http://fb.me/AWenlQH7</t>
  </si>
  <si>
    <t>Cool inaugural event coming this weekend... http://fb.me/ROqqywbb</t>
  </si>
  <si>
    <t>June was a great month for parks in #GrandRapids http://t.co/CDl0BBU</t>
  </si>
  <si>
    <t>our latest e-newsletter just hit inboxes and MailChimp is telling us it's getting our best click-rate ever... http://fb.me/KrDlb7pT</t>
  </si>
  <si>
    <t>Park It! July - new park opens, new outdoor gym opens and pools open - http://eepurl.com/eCTwI</t>
  </si>
  <si>
    <t>News from Grand Rapids Whitewater (GRWW) "Facebook friends and supporters of GRWW. You heard it here first, it's... http://fb.me/wvc6l618</t>
  </si>
  <si>
    <t>http://www.wzzm13.com/news/article/170891/14/Grand-Rapids-pools-are-open http://fb.me/17Xvy4KBa</t>
  </si>
  <si>
    <t>Pools open today with lots of new ideas being implemented to generate revenue and save resources http://fb.me/z9kZ1vsl</t>
  </si>
  <si>
    <t>Enjoy a healthy and happy 4th!</t>
  </si>
  <si>
    <t>we want to go to there... http://fb.me/Qx86dsfu</t>
  </si>
  <si>
    <t>one more... http://fb.me/174yU3SQ3</t>
  </si>
  <si>
    <t>more coverage of the grand opening http://fb.me/NEDzwzwy</t>
  </si>
  <si>
    <t>http://www.wzzm13.com/rss/article/170493/14/Joe-Taylor-Park-expands http://fb.me/12zbUD2gM</t>
  </si>
  <si>
    <t>@wzzm13 Thank you for covering the Joe Taylor Park Ribbon Cutting</t>
  </si>
  <si>
    <t>Joe Taylor Park is now officially open in Grand Rapids #parks</t>
  </si>
  <si>
    <t>See you at Joe Taylor Park... 12:30</t>
  </si>
  <si>
    <t>@moorekat sorry for delay... I think everything opened on the 20th... you were just ahead of the curve</t>
  </si>
  <si>
    <t>awesome!  Come help celebrate tomorrow at 12:30pm! http://fb.me/R7qHJ1Ww</t>
  </si>
  <si>
    <t>http://www.mlive.com/news/grand-rapids/index.ssf/2011/06/grand_rapids_opens_joe_taylor.html</t>
  </si>
  <si>
    <t>Community gathers to build an outdoor gym at MLK Park | The Rapidian http://fb.me/ObfG0VrK</t>
  </si>
  <si>
    <t xml:space="preserve">And on rainy days we do crafts!!  </t>
  </si>
  <si>
    <t>Want to see what this is all about? Come to the Joe Taylor Ribbon Cutting on... http://fb.me/sP64cOr0</t>
  </si>
  <si>
    <t>Unless someone like you cares a whole awful lot, nothing is going to get better.  It's not.  - Dr. Seuss</t>
  </si>
  <si>
    <t>we could envision a downtown version with whitewater and recreation kayak storage and rentals along with great... http://fb.me/14QRpocBU</t>
  </si>
  <si>
    <t>congrats to our friends at the County! http://fb.me/wfqxX0cj</t>
  </si>
  <si>
    <t>12:30 next Wednesday... Joe Taylor Park Ribbon Cutting... not to be missed!</t>
  </si>
  <si>
    <t>Save the Date... Green Gala - August 25th http://fb.me/waFSSqLQ</t>
  </si>
  <si>
    <t>Green Gala sponsorship letters made of reclaimed park plans, maps and blueprints, recycled paper and custom Green... http://fb.me/X9A7iDF8</t>
  </si>
  <si>
    <t>I posted 12 photos on Facebook in the album "Project FIT Community Build" http://fb.me/PMCNzHzE</t>
  </si>
  <si>
    <t>Just wrapped up... http://fb.me/10Gqrh0aT</t>
  </si>
  <si>
    <t>I posted 14 photos on Facebook in the album "Project FIT Community Build" http://fb.me/xr0Id5ST</t>
  </si>
  <si>
    <t>Awesome fitness center pre-build day at MLK with great volunteers from the neighborhood, Blue Cross Blue Shield,... http://fb.me/vTQpy5Ix</t>
  </si>
  <si>
    <t>Our friends up at Living Green in Creston just announced a great new event they are organizing on July 11! http://fb.me/15J5c9EeX</t>
  </si>
  <si>
    <t>Grand Rapids renews 15-year-old agreement with DP Fox to operate Griff's Icehouse http://fb.me/SlcrjD2H</t>
  </si>
  <si>
    <t>our friends over at East Hills would love you to vote for them and Cherry Park as part of the Community Challenge... http://fb.me/NtUomuzQ</t>
  </si>
  <si>
    <t>nice little video on reclaiming underutilized spaces in a city (underpasses, parking spaces, stream and rail... http://fb.me/XBxjmMAK</t>
  </si>
  <si>
    <t>starting the week off at Cherry Park with volunteers from The Green Well Gastro Pub &amp; The Image Shoppe with a... http://fb.me/N7IgomJE</t>
  </si>
  <si>
    <t>rain!</t>
  </si>
  <si>
    <t>Learn more about the Joe Taylor Park ribbon cutting and all the work that the City, Friends and Community put into... http://fb.me/XaoTNL4x</t>
  </si>
  <si>
    <t>Check out all the exciting projects coming up this summer! http://fb.me/trihMnwj</t>
  </si>
  <si>
    <t>Park It! June - announcing the Green Gala - come out to play - http://eepurl.com/ebLiD</t>
  </si>
  <si>
    <t>just took a tour of the nearly complete Joe Taylor Park - official ribbon cutting is set for the 29th of June - 12:30 (not to be missed)</t>
  </si>
  <si>
    <t>We need volunteers June 17&amp;18 (8am-1pm) to help build fitness equipment at 2 parks.  Register through our website... http://fb.me/WfCa5Hx2</t>
  </si>
  <si>
    <t>check out some video from the Russ Mawby Signature Service Project a couple weeks ago. http://fb.me/BZOBNLJ1</t>
  </si>
  <si>
    <t>we've been fortunate to keep 1/2 of our municipal pools open the past few years through political will and public... http://fb.me/LkbnksrU</t>
  </si>
  <si>
    <t>awesome job Wyoming! http://fb.me/G4VEGU30</t>
  </si>
  <si>
    <t>There is a potential for loss of "parkland" and playgrounds in 3 neighborhoods.  Hopefully the developer and GRPS... http://fb.me/12aoVXscK</t>
  </si>
  <si>
    <t>cool stuff... more to come about how you might be able to help... http://fb.me/zGV70fbL</t>
  </si>
  <si>
    <t>http://www.mlive.com/sports/grand-rapids/index.ssf/2011/05/mountain_bikers_hit_trails_wit.html http://fb.me/YsoZWitl</t>
  </si>
  <si>
    <t>some of the outcomes from this weekend's volunteer extravaganza http://fb.me/11IxLszGZ</t>
  </si>
  <si>
    <t>see some pics of the Cinema &amp; Service Night last Friday at Wilcox... photos by our friend Steve Depolo http://fb.me/ZJIxoMiz</t>
  </si>
  <si>
    <t>see great pictures from yesterday's event http://fb.me/ymBA2KNA</t>
  </si>
  <si>
    <t>where to begin... THANK YOU!  Michigan AmeriCorps, Elemental, Red Cross, GR Neighborhoods, Parks and Rec... what a... http://fb.me/R7EqDrxO</t>
  </si>
  <si>
    <t>The outdoor movie at Wilcox last night was AMAZING!  Stars were out, the trees perfectly framed the space,... http://fb.me/KwwkonD9</t>
  </si>
  <si>
    <t>Awesome first day for Signature Service Project.  We ended up with 40 more volunteers than expected at... http://fb.me/10ps3gcvG</t>
  </si>
  <si>
    <t>special shout-out to Plante&amp;Moran, DeVries Companies, The Other Way, and Heartside Gardeners for helping out at... http://fb.me/M0qW9p4r</t>
  </si>
  <si>
    <t>RT @elementalprojec: We'll be providing media coverage of the 2011 Russ Mawby Signature Service Project tomorrow &amp; Saturday. Follow alon ...</t>
  </si>
  <si>
    <t>Our friends at Elemental put together this map of where we'll be this weekend.  Come get your hands dirty! http://fb.me/12pZz8xnR</t>
  </si>
  <si>
    <t>huge thanks to City of Grand Rapids Parks and Recreation Department for all their help prepping for the Russ Mawby... http://fb.me/vvj6fAim</t>
  </si>
  <si>
    <t>TONIGHT!  Check out this great trail and new bridge! http://fb.me/GjWuMxlR</t>
  </si>
  <si>
    <t>Americorps volunteers gather in Grand Rapids to beautify city http://fb.me/118Cxz6YN</t>
  </si>
  <si>
    <t>just came from final logistics meeting with GR Parks and Recreation in preparation for this weekend's volunteer... http://fb.me/Lj27egIF</t>
  </si>
  <si>
    <t>great progress, yet a good reminder that many of our park assets are  rapidly depreciating. http://fb.me/ZyJiv30O</t>
  </si>
  <si>
    <t>Dear Plenty Creative, We LOVE You... that is all.  Sincerely, Friends of GR Parks</t>
  </si>
  <si>
    <t>Way to go Creston, Amway and City of GR Parks &amp; Rec. http://fb.me/L3fqssjn</t>
  </si>
  <si>
    <t>Park It! May - Cinema &amp; Service Night, I LOVE GR PARKS III and Russ Mawby Signature Service Project http://fb.me/Z0Q77VAJ</t>
  </si>
  <si>
    <t>Park It! May - Cinema &amp; Service Night, I LOVE GR PARKS III and Russ Mawby Signature Service Project - http://eepurl.com/dIlPQ</t>
  </si>
  <si>
    <t>We are looking for 2-3 individuals willing to volunteer as a team leader at a park on May 21st from 9am-3:30pm.... http://fb.me/103gcqXVQ</t>
  </si>
  <si>
    <t>Bike Summit at the end of the week. Great line up of speakers and exhibitors - way to go Greater Grand Rapids... http://fb.me/WzekCWHS</t>
  </si>
  <si>
    <t>please remember to vote tomorrow on the important issues of public transit and school boards.</t>
  </si>
  <si>
    <t>more Arbor Day magic! http://fb.me/X7dH2QVj</t>
  </si>
  <si>
    <t>Global Releaf of Michigan Tree Sale Pickup Today - over 500 trees and shrubs finding new homes in West Michigan today!</t>
  </si>
  <si>
    <t>Thank you to all our volunteers from Home Depot, Rockford Public Schools, Motel Six that helped plant and clean at... http://fb.me/vLOfUhhP</t>
  </si>
  <si>
    <t>it's Arbor Day... go hug a tree</t>
  </si>
  <si>
    <t>today we are grateful for Heather KAweck and her willingness to be on the road at 5am tomorrow morning to go get... http://fb.me/y9Tf1xBM</t>
  </si>
  <si>
    <t>I posted 4 photos on Facebook in the album "2011 Volunteer Groups" http://fb.me/ZKOLOlAQ</t>
  </si>
  <si>
    <t>Arbor Day is Friday!  If you want to help plant some trees or help us prepare for the Global Releaf of Michigan... http://fb.me/ZLp5nRZe</t>
  </si>
  <si>
    <t>We're giving Plaster Creek Trail a one-two punch!! Students from Grand River Prep picked up trash on Friday, and a... http://fb.me/ZFonIx4G</t>
  </si>
  <si>
    <t>Hope to see you at the downtown library on Saturday from 10-4 for the environmental expo. And catch the exhibit... http://fb.me/vaE2abhA</t>
  </si>
  <si>
    <t>I posted 10 photos on Facebook in the album "2011 Volunteer Groups" http://fb.me/UTyPtjNG</t>
  </si>
  <si>
    <t>live in GR? recycle? we know doing good is its own reward, but a little extra recognition for your effort never... http://fb.me/Zu3UYzY0</t>
  </si>
  <si>
    <t>I posted 15 photos on Facebook in the album "Second Anniversary Party" http://fb.me/sRVxxiMH</t>
  </si>
  <si>
    <t>@bikegrandrapids mmmmmmm PB&amp;J</t>
  </si>
  <si>
    <t>@lisarosestarner @SethStarner we can work it out... new program Parks Alive is coming soon</t>
  </si>
  <si>
    <t>@dennetmint your SuperFriend Cape is in the mail :)</t>
  </si>
  <si>
    <t>@gwenobrien agreed</t>
  </si>
  <si>
    <t>a couple gr parks mentioned... always nice to be loved http://fb.me/zkSLRkjK</t>
  </si>
  <si>
    <t>We logged our 500th volunteer hour for 2011 this morning... in the rain! Thank you to all of our volunteers for... http://fb.me/Vv5Vtn7G</t>
  </si>
  <si>
    <t>last day to order great native trees and shrubs at a great price.  order today and pick them up at Garfield Park... http://fb.me/YSemzPLq</t>
  </si>
  <si>
    <t>In case you missed it...  exhibit runs through October http://fb.me/UR3UtyEp</t>
  </si>
  <si>
    <t>great projects are moving forward thanks to our Grand Rapids Community Foundation.  The parks study will build on... http://fb.me/DFgkTbiD</t>
  </si>
  <si>
    <t>excited to have some students from GRCC showing their pride in our community by helping in some Belknap Parks this... http://fb.me/EJhDfpyC</t>
  </si>
  <si>
    <t>we will be up at Huff Park on Saturday (4/16) mornign to start some boardwalk repairs with volunteers from Fishbeck, Thompson, Carr &amp; Huber</t>
  </si>
  <si>
    <t>Thank you to all that participated in our whirlwind week (GRPL exhibit, Gimme Shelter, Groundbreaking and second... http://fb.me/OkC2ZHeK</t>
  </si>
  <si>
    <t>I posted 21 photos on Facebook in the album "Joe Taylor Park Ground Breaking!" http://fb.me/OjzebivK</t>
  </si>
  <si>
    <t>YES http://fb.me/KJzRrU2u</t>
  </si>
  <si>
    <t>joe taylor park groundbreaking at 2pm today.</t>
  </si>
  <si>
    <t>I posted 4 photos on Facebook in the album "2011 Volunteer Groups" http://fb.me/GfsnrLFm</t>
  </si>
  <si>
    <t>we are looking forward to seeing many of you at Second  Anniversary Party - How to build a better park system this... http://fb.me/WGl5Eqbl</t>
  </si>
  <si>
    <t>the parks are packed today with the all the warm weather.  What did you do today in a City park?</t>
  </si>
  <si>
    <t>just realized we've had the wrong time on our event page and mailing for Joe Taylor Park Groundbreaking.  It... http://fb.me/XbJawwxX</t>
  </si>
  <si>
    <t>The next era of quality parks will depend on nodes of activity with strong transit networks.  Learn more about the... http://fb.me/XdGOLlf5</t>
  </si>
  <si>
    <t>We will be presenting at GIMME SHELTER at 3:45 (4/8) on Innovative Parks - hope to see you there and hear how we can move forward in GR</t>
  </si>
  <si>
    <t>Thanks to everyone that joined us for the Parks for Everyone presentation tonight.  The exhibit is hanging on the... http://fb.me/z0MKodJ8</t>
  </si>
  <si>
    <t>One of many great projects we heard from at the Rust Belt to Artist Belt III conference in Detroit yesterday. http://fb.me/HBf0oTml</t>
  </si>
  <si>
    <t>thank you to Rapid Growth Media for all your work putting together the cross-state bus tour to Detroit yesterday.... http://fb.me/TqJLIp8i</t>
  </si>
  <si>
    <t>we hope to see you tonight at Grand Rapids Public Library for Parks for Everyone: The Story of Grand Rapids Parks</t>
  </si>
  <si>
    <t>one way to keep people off the grass http://fb.me/V1RoJoLO</t>
  </si>
  <si>
    <t>busy preparing presentations about innovative parks for the coming weeks - so many quality examples and failed... http://fb.me/S7Yk1ODW</t>
  </si>
  <si>
    <t>April Park It! just hit the inbox.  Check it! http://fb.me/ycbRjxee</t>
  </si>
  <si>
    <t>Park It! April - Parks for Everyone: the story of Grand Rapids parks - http://eepurl.com/dcjfo</t>
  </si>
  <si>
    <t>Thanks to Tommy Allen and Rapid Growth Media for adding Parks for Everyone: The Story of Grand Rapids Parks to the... http://fb.me/tpXYNFv2</t>
  </si>
  <si>
    <t>just another reminder Parks for Everyone: The Story of Grand Rapids Parks is next Thursday night!</t>
  </si>
  <si>
    <t>I posted 5 photos on Facebook in the album "2011 Volunteer Groups" http://fb.me/Ic17Ryqh</t>
  </si>
  <si>
    <t>check out Bike Friendly Grand Rapids in partnership with our friends over at Citizen Shirt</t>
  </si>
  <si>
    <t>In case you missed it.  Here are some pictures from the Nonprofit Smackdown on Friday.  We brought the Environment... http://fb.me/WLwswDKU</t>
  </si>
  <si>
    <t>interesting article about balancing the need for new parks while funding existing maintenance and operations. http://fb.me/UGEGEp0G</t>
  </si>
  <si>
    <t>@LuisaSchumacher 311 app for now. We will also be there with a volunteer crew on mid-april to start on some boardwalk repair and clean-up</t>
  </si>
  <si>
    <t>amazing new park in New York featured in this month's National Geographic http://fb.me/JXDldt7x</t>
  </si>
  <si>
    <t>thanks to @wealthytheatre  @rapidgrowth #ynpn11 for a great Smackdown. @GRCommFound sparked giving that totaled over $1700 for the winners!</t>
  </si>
  <si>
    <t>#ynpn11 Thanks for everything, we had a blast at the Smackdown.  Come back soon!</t>
  </si>
  <si>
    <t>Thanks to everyone that came out to support Environment at the Rapid Growth and YNPN Present: Non-Profit Smackdown... http://fb.me/XecuIhwE</t>
  </si>
  <si>
    <t>@jdanielgore we are the change we want to see in the world!  good luck!</t>
  </si>
  <si>
    <t>@alexisrangelGR us too!</t>
  </si>
  <si>
    <t>@cwoodruff @GRGiveCamp let's chat.  You did a great job and we loved the process last go around.</t>
  </si>
  <si>
    <t>just a couple more weeks to order trees at a great price and help "replant michigan" - include an extra native... http://fb.me/S4vg63Fx</t>
  </si>
  <si>
    <t>Hear more about the Rapid Growth and YNPN Present: Non-Profit Smackdown this Friday.  Green is the King of the Ring! http://fb.me/w0HSF0sk</t>
  </si>
  <si>
    <t>Thank you to the Grand Rapids Press for this editorial.  Trust Fund dollars are critical as we attempt to rebuild... http://fb.me/Od3bxNkA</t>
  </si>
  <si>
    <t>Thank you to everyone that came out in support of the Work In 2.0 Fundraiser last week Friday.  We raised over... http://fb.me/I3LAK2T6</t>
  </si>
  <si>
    <t>Thank you, Work In 2.0  helps parks rebound - http://eepurl.com/c5LHg</t>
  </si>
  <si>
    <t>Complete Streets Policy now up before the Commission... it's a green day at City Hall Greater Grand Rapids Bicycle Coalition</t>
  </si>
  <si>
    <t>Green Grand Rapids Master Plan before the Commission for approval</t>
  </si>
  <si>
    <t>Revised Pleasant Park in front of City Commission right now for final approval of submitting a DNR grant.</t>
  </si>
  <si>
    <t>Nice article about Green Grand Rapids and efforts of midwest cities to reinvent themselves.  And some great quotes... http://fb.me/Uh8CYhrF</t>
  </si>
  <si>
    <t>Order your trees.  We are also encouraging people to add a native tree or shrub to their order to donate to parks.... http://fb.me/UoOZNUdT</t>
  </si>
  <si>
    <t>WZZM 13 Grand Rapids coverage of WORK IN today. http://fb.me/D6ppoxvR</t>
  </si>
  <si>
    <t>Fox 17 did a really nice story today linking the WORK-IN fundraiser with the bigger system issues we face as a... http://fb.me/S0fURM2m</t>
  </si>
  <si>
    <t>Steve Faber of Friends of Grand Rapids Parks and Rachel Hood of West Michigan Environmental Action Council will be... http://fb.me/xLkCJWF3</t>
  </si>
  <si>
    <t>Final prep underway for Work In 2.0 tomorrow!  We are looking forward to a great day of "work" and basketball to... http://fb.me/xMNF7NoX</t>
  </si>
  <si>
    <t>Emerald Ash Borer Task Force meeting this afternoon.  Members of the Urban Forestry Committee have been out... http://fb.me/Ecy4L2w1</t>
  </si>
  <si>
    <t>Come to "Second  Anniversary Party - How to build a better park system" Wednesday, April 13 from 5:00 pm to 8:00... http://fb.me/xtknV5A3</t>
  </si>
  <si>
    <t>Come to "Parks for Everyone: The Story of Grand Rapids Parks" Thursday, April 7 from 7:00 pm to 10:00 pm. Please... http://fb.me/Wt7dHIXL</t>
  </si>
  <si>
    <t>Like bikes? Like Polo?  well why not combine them.  We had a great meeting with this group last night to talk... http://fb.me/JbaF1TuQ</t>
  </si>
  <si>
    <t>It was only a matter of time.  Disappointing that a representative from West Michigan is involved.  This fund is... http://fb.me/JFhjAt1x</t>
  </si>
  <si>
    <t>great to see this project get some attention from the press. http://fb.me/UwYLP4JE</t>
  </si>
  <si>
    <t>Excited to be working with HOME DEPOT again for some Arbor Day Tree Plantings.  They are becoming what's known in... http://fb.me/Tc4fkF4Q</t>
  </si>
  <si>
    <t>The City of GR, Urban Forestry Committee and Friends are partnering to be a local pickup site for the tree sale... http://fb.me/H8EAw7A8</t>
  </si>
  <si>
    <t xml:space="preserve">Here's the schedule of games being played during WORK-IN 2.0 </t>
  </si>
  <si>
    <t>March 18  Noon  Oakland vs. Texas</t>
  </si>
  <si>
    <t xml:space="preserve">   12:30 p.m.... http://fb.me/TiciUgUh</t>
  </si>
  <si>
    <t>Steve Faber of Friends of GR Parks is in training to go on the offensive on behalf of the Environment for the... http://fb.me/xkmLBfsS</t>
  </si>
  <si>
    <t>This time next week you could be at Peppinos Downtowngr for Work In 2.0, watching March Madness and helping us... http://fb.me/TLhvVfSb</t>
  </si>
  <si>
    <t>Special Event Announcement - WORK IN 2.0: Help GR Parks - March 18th Rebound - http://eepurl.com/cWxYM</t>
  </si>
  <si>
    <t>The top ten list fun continues.  Let's give people more reason to stop smoking - great parks to enjoy and help you... http://fb.me/xdMVU0Mb</t>
  </si>
  <si>
    <t>http://www.mlive.com/news/grand-rapids/index.ssf/2011/03/grand_rapids_has_nations_ninth.html http://fb.me/TQO0y4Bp</t>
  </si>
  <si>
    <t>Please consider helping out with GRCC's Earth Day event.  Students, alumni and faculty did an amazing job last... http://fb.me/RZ2ZPm6R</t>
  </si>
  <si>
    <t>http://fb.me/xb34EnHf</t>
  </si>
  <si>
    <t>Great support for Pleasant Park tonight at the City Commission meeting.  Thank you to everyone that shared their... http://fb.me/Rq63rjxh</t>
  </si>
  <si>
    <t>Grand Rapids selected as Best Place to Take a Chance on a Crazy Idea... we've got some of those http://fb.me/W9E32yi1</t>
  </si>
  <si>
    <t>Thank you @Amway for your support of City parks through the KaBOOM! playground build at Briggs Park on May 13th</t>
  </si>
  <si>
    <t>Coming soon... http://fb.me/WJJEx20G</t>
  </si>
  <si>
    <t>Wonder what a $120 million investment in your riverfront looks like?  Oh, and it includes a brewery with a 40yr... http://fb.me/NafrtAPO</t>
  </si>
  <si>
    <t>Please come show your support tomorrow night. http://fb.me/S6zokwbG</t>
  </si>
  <si>
    <t>Great feedback on this month's newsletter, see what your missing... http://fb.me/BcvivYSh</t>
  </si>
  <si>
    <t>Hopefully the Michigan v State game over the weekend got you in the mood for college basketball.  The Work In 2.0 is just around the corner.</t>
  </si>
  <si>
    <t>Wonderful talking with Living Green in Creston group this morning.  Thank you for all you do on the NE side!</t>
  </si>
  <si>
    <t>Latest e-newsletter is out with links to the full study! http://fb.me/UiCYlcxQ</t>
  </si>
  <si>
    <t>Park it! March - Study shows a "starved" GR Parks &amp; Rec Dept. - http://eepurl.com/cPV7M</t>
  </si>
  <si>
    <t>read our e-newsletter tomorrow with links to the study. http://fb.me/SBOrwvnC</t>
  </si>
  <si>
    <t>The first annual WinterWest is in the books.  See the Thank You Letter for some of the fantastic stories, pictures... http://fb.me/QBAZiL5u</t>
  </si>
  <si>
    <t>New study on GR parks going public...  Our March e-newsletter "Park It!" will have more details tomorrow.  Not a... http://fb.me/PumcYeIV</t>
  </si>
  <si>
    <t>Work In 2.0 wouldn't be possible without the support of Wondergem Consulting, The Image Shoppe, Peppinos... http://fb.me/B45ZtcSq</t>
  </si>
  <si>
    <t>Great meeting with the Park Advisory Board last night.  Thanks to Christopher Reader, Nate Phelps, Cassie and... http://fb.me/BRQz4v49</t>
  </si>
  <si>
    <t>Coverage of last year's WORK-IN.  Table reservations for this year are available through our website. http://fb.me/UAsXUzDI</t>
  </si>
  <si>
    <t>Enjoyed meeting with a representative of the City Parks Alliance today.  We are not alone in many of the... http://fb.me/SujjYyzI</t>
  </si>
  <si>
    <t>Back from a Joe Taylor Park neighborhood meeting this evening.  Ground breaking on April 12th with a completion date in late June.</t>
  </si>
  <si>
    <t>Let's do it people!  3 weeks until tip-off! http://fb.me/I0XjQZv5</t>
  </si>
  <si>
    <t>http://therapidian.org/downtown-gr-smart-phone-tour-launches http://fb.me/QIPX1pbK</t>
  </si>
  <si>
    <t>Come to "WORK-IN 2.0" Friday, March 18 from 11:30 am to 5:00 pm. Help our parks rebound by attending the 2nd... http://fb.me/LfjmNrTR</t>
  </si>
  <si>
    <t>we will be presenting at the City Commission Retreat today on the work of the Design Team charged with... http://fb.me/w9OdI3io</t>
  </si>
  <si>
    <t>We just agreed to speak at the GIMME SHELTER event coming up in April.  The line up and discussion looks really good.</t>
  </si>
  <si>
    <t>special thanks to the Creston Neighborhood Association's Living Green in Creston group for sponsoring the... http://fb.me/LKaWXEfo</t>
  </si>
  <si>
    <t>The Spring events keep rolling in... please visit our website to see an event calendar and get some key dates in... http://fb.me/P9jK8M7P</t>
  </si>
  <si>
    <t>Riverside Tree Tour today at 10:30!  What a great day for it.</t>
  </si>
  <si>
    <t>Pleasant Park was also on the Environment Report last night... it's the second half of the report (about 3 minutes in) http://fb.me/USDTvbPj</t>
  </si>
  <si>
    <t>Pleasant Park moving forward... http://fb.me/SKKDbG3a</t>
  </si>
  <si>
    <t>one more day like this and I think we might get the WinterWest rink out of the ground.</t>
  </si>
  <si>
    <t>These temps are tempting...</t>
  </si>
  <si>
    <t>Snow is melting just in time for the Riverside Tree Tour</t>
  </si>
  <si>
    <t>http://www.friendsofgrparks.org/events?eventId=261813&amp;EventViewMode=EventDetails</t>
  </si>
  <si>
    <t>Park it! February - WinterWest embraces Snowpocalypse and Spring is just around the corner - http://eepurl.com/cu755</t>
  </si>
  <si>
    <t>http://www.facebook.com/pages/WinterWest/144867248900765</t>
  </si>
  <si>
    <t>In case of snow day - the WinterWest crew is inviting you out to Richmond for sledding and skating - warming hut will be open all day</t>
  </si>
  <si>
    <t>In case of snow day  - the WinterWest crew is inviting you out to Richmond for sledding and skating - warming hut will be open all day</t>
  </si>
  <si>
    <t>The ice is ready to skate at Richmond Park this weekend for WinterWest.</t>
  </si>
  <si>
    <t>http://www.westgrand.org/WGNO/WinterWest kicks off at 12:30 this Friday (1/28) at Richmond Park... BYOS (Bring Your Own Skates)</t>
  </si>
  <si>
    <t>follow @WinterWestGR to stay up to date with ice times and activities</t>
  </si>
  <si>
    <t>Building ice rink tomorrow #winterwest</t>
  </si>
  <si>
    <t>Park it! - Sharpen your Skates for WinterWest - http://eepurl.com/cf0tr</t>
  </si>
  <si>
    <t>WinterWest is coming to Richmond Park - January 28th...http://www.facebook.com/#!/pages/WinterWest/144867248900765</t>
  </si>
  <si>
    <t>Happy New Year from Friends of Grand Rapids Parks - http://eepurl.com/b7dQn</t>
  </si>
  <si>
    <t>Thank you to everyone who Became or Renewed as a Friend this season... not a Friend yet? easy "click" away - http://tinyurl.com/beafriend-10</t>
  </si>
  <si>
    <t>Park it! - Expanded Park and Trail Approved - December 2010 - http://eepurl.com/bVqwT</t>
  </si>
  <si>
    <t>Joe Taylor Park Approved.  Special gift from the Richard and Helen DeVos Foundation helps make a 10-year neighborhood dream a reality.</t>
  </si>
  <si>
    <t>Aweseome!! RT @jleff Parklets: Parking spaces turned into bistros... like parking day everyday! http://bit.ly/f8d2mH cc @nocargr</t>
  </si>
  <si>
    <t>Park it! Nov. 2010 - It's a great time to become a Friend or renew your support...see why - http://eepurl.com/bCdVD</t>
  </si>
  <si>
    <t>Thanks to all the volunteers that helped us get over 50 trees in the ground this weekend!</t>
  </si>
  <si>
    <t>#GRmustdo all public spaces as beautifully as Crescent Park</t>
  </si>
  <si>
    <t>@site_lab excited for your show</t>
  </si>
  <si>
    <t>Did you know there are 40+ unique tree species in our largest park, Riverside? Join our guided tree tour on Sat.</t>
  </si>
  <si>
    <t>http://tinyurl.com/39m8cob</t>
  </si>
  <si>
    <t>Celebrate NeighborWoods Month with music and a movie this Wednesday night - http://eepurl.com/bk2e9</t>
  </si>
  <si>
    <t>NeighborWoods Movie and Music this Wednesday night at UICA. http://www.friendsofgrparks.org/events?eventId=219037&amp;EventViewMode=EventDetails</t>
  </si>
  <si>
    <t>ID trees at Garfield Park on Saturday for Neighborwoods http://www.friendsofgrparks.org/events?eventId=218923&amp;EventViewMode=EventDetails</t>
  </si>
  <si>
    <t>NeighborWoods Month kicks off this Saturday with bike tour.</t>
  </si>
  <si>
    <t>http://www.friendsofgrparks.org/events?eventId=218922&amp;EventViewMode=EventDetails</t>
  </si>
  <si>
    <t>Park it! October 2010 - How does Grand Rapids stack up to other park systems? - http://eepurl.com/bcYHI</t>
  </si>
  <si>
    <t>Volunteer to improve basketball courts at MLK - http://www.friendsofgrparks.org/events?eventId=205535&amp;EventViewMode=EventDetails</t>
  </si>
  <si>
    <t>Park it! September 2010 - Summer Wrap-up and Fall Fun! - http://eepurl.com/YGOA</t>
  </si>
  <si>
    <t>Park it! September 2010 - Summer Wrap-up and Fall Fun! - http://eepurl.com/YBTI</t>
  </si>
  <si>
    <t>Last week of the Pools season... get out and swim</t>
  </si>
  <si>
    <t>Hands Across the City is this Saturday - August 7th... register at their website if you want to volunteer in a local park www.handsgr.org</t>
  </si>
  <si>
    <t>Park it! July 2010 - Hands Across the City - http://eepurl.com/JNrH</t>
  </si>
  <si>
    <t>Park it! July 2010 - Hands Across the City - http://eepurl.com/JHZP</t>
  </si>
  <si>
    <t>Park it! June 2010 - http://eepurl.com/EBG1</t>
  </si>
  <si>
    <t>The City Commission will continue the pools funding discussion next week.</t>
  </si>
  <si>
    <t>City Manager: We need to find another $60,000 to keep the pools open a full 7 weeks, or we'll just keep them open until we run outta money</t>
  </si>
  <si>
    <t>Mayor Heartwell: This $178,000 brings us within inches of the funds we need to open pools</t>
  </si>
  <si>
    <t>Mayor Heartwell to City Manager Sundstrom: Let's open some pools.</t>
  </si>
  <si>
    <t>Mayor Heartwell: People values parks and pools, as evidenced by 400 people stepping up</t>
  </si>
  <si>
    <t>Faber: Demand for parks, pools and public space will only intensify in the coming years. The city needs a new model to serve the demand.</t>
  </si>
  <si>
    <t>Faber: These assets are key to strong economy, environment and quality of life</t>
  </si>
  <si>
    <t>Faber: How we handle parks, pools and public space in the coming years will define us as a city</t>
  </si>
  <si>
    <t>Faber: The group will explore best practices and potential efficiencies in pools maintenance and operation. We'll report in September 2010</t>
  </si>
  <si>
    <t>Faber: Today we're officially announcing a team to generate a business plan for pools.</t>
  </si>
  <si>
    <t>Faber: Thanks to the neighbors, business leaders, foundations, city commissioners and the media for uniting around the campaign.</t>
  </si>
  <si>
    <t>Faber: This campaign started with a $10 donation. Approx 85 percent people gave $100 or less.</t>
  </si>
  <si>
    <t>Faber: approx 400 individuals gave some $178,000 to hit the 10-day pools fund raising goal.</t>
  </si>
  <si>
    <t>Friends Exec Dir Steve Faber is about to present the results of the successful 10-day pools fund raising campaign to the City Commission</t>
  </si>
  <si>
    <t>GOAL REACHED! $175,000 in 10 days!  Thank you, Grand Rapids, for caring about parks and pools!</t>
  </si>
  <si>
    <t>147k and swimming out to the deep end... high dive... cannon ball!  www.friendsofgrparks.org</t>
  </si>
  <si>
    <t>Looking to head over the 100k mark this afternoon to open pools in #gr</t>
  </si>
  <si>
    <t>77k and climbing...campaign extended to Monday.  Please help us get to the 175k goal.</t>
  </si>
  <si>
    <t>Over 60k in to open the pools.  We are rounding the corner on the 10 day campaign.</t>
  </si>
  <si>
    <t>We just crossed the 47k mark to open pools this summer.  #gr www.friendsofgrparks.org/pools</t>
  </si>
  <si>
    <t>did someone say POOL PARTY!?!  Help raise some cash for #GR pools in #grparks and there will be fun in the sun!</t>
  </si>
  <si>
    <t>See progress on Pool Fund 2010... we have until Friday to save 2 pools for the summer.  www.friendsofgrparks.org</t>
  </si>
  <si>
    <t>Stop by COUNTRYPALOOZA  John Ball Park (1pm-9pm SAT.) to drop off your donation for Pool Fund 2010 (look for our signs) and enjoy some music</t>
  </si>
  <si>
    <t>Help support local pools this summer</t>
  </si>
  <si>
    <t>http://www.friendsofgrparks.org/pools</t>
  </si>
  <si>
    <t>@briankellyphoto Friends will be part of a leadership team to put a business plan together for Pools...we need a new model and better data</t>
  </si>
  <si>
    <t>@briankellyphoto  @friendsgrparks we agreed to serve in this role for pools because of assurances that all options are on the table</t>
  </si>
  <si>
    <t>You DO love parks Grand Rapids! With all parks reporting, just over 450 volunteers helped out in #grparks on Saturday morning.</t>
  </si>
  <si>
    <t>Thanks to all the volunteers for I LOVE GR PARKS... share a story of your day #grparks</t>
  </si>
  <si>
    <t>delivering some goodies to Wilcox #grparks where they are removing invasive species and planting some new native shrubs</t>
  </si>
  <si>
    <t>#grparks can't wait for I LOVE GR PARKS tomorrow!</t>
  </si>
  <si>
    <t>Volunteering tomorrow? use #grparks or @friendsGRparks to update us on the fun, "18th load of woodchips was as fun as the 1st one!"</t>
  </si>
  <si>
    <t>Join us after I LOVE GR PARKS at Wilcox Park for picnic.  volunteers get free hot dogs.   friends t-shirt and sticker with $5 membership</t>
  </si>
  <si>
    <t>Getting ready for a great day tomorrow at I LOVE GR PARKS</t>
  </si>
  <si>
    <t>@SanChezBistro cool... you did a great job last year too!  Thanks for lending a hand.</t>
  </si>
  <si>
    <t>@tommyGsync @rapidgrowth Thank you for profiling I LOVE GR PARKS http://tinyurl.com/ilovegrparks2 and the opening of the GR Bike Park</t>
  </si>
  <si>
    <t>Just posted http://therapidian.org/i-love-gr-parks-twenty-parks-get-tlc-one-morning at #rapidian</t>
  </si>
  <si>
    <t>Hope to see you at a park helping out this weekend. http://tinyurl.com/ilovegrparks2</t>
  </si>
  <si>
    <t>Park it! May 2010 - trees edition - http://eepurl.com/wMzx</t>
  </si>
  <si>
    <t>Park it! May 2010 - trees edition - http://eepurl.com/wsCv</t>
  </si>
  <si>
    <t>Movement to restore the rapids in the Grand River featured on the cover of this month's @GRMagazine Nice work Chip and Chris!</t>
  </si>
  <si>
    <t>40+ Trees in the ground at Riverside.  Thanks to Home Depot, Feyen-Zylstra and Farmers Insurance volunteers and City of GR for your support</t>
  </si>
  <si>
    <t>Park it!  Special Event Announcement - I LOVE GR PARKS - May 15th - http://eepurl.com/uPs1</t>
  </si>
  <si>
    <t>@runlolarun28 we saw it from the water http://www.facebook.com/#!/photo.php?pid=4367610&amp;id=730995043</t>
  </si>
  <si>
    <t>thanks to motel 6 for helping on earth day</t>
  </si>
  <si>
    <t>make that 2:15pm interview on 1340am - bumped</t>
  </si>
  <si>
    <t>tune into WJRW -1340am today at 1:30 to hear about upcoming opportunities to get involved in parks</t>
  </si>
  <si>
    <t>@TommyGSync sorry, need to update the website... we have a coordinator now.</t>
  </si>
  <si>
    <t>Remember to get May 15th on your calendar to help out local parks for I LOVE GR PARKS (too) www.friendsofgrparks.org/events</t>
  </si>
  <si>
    <t>@fotoman311 @tommyGSync I'm booked for the evening of May 5th - are you available @featherweatherk ?</t>
  </si>
  <si>
    <t>planted 40 trees in Riverside this morning with the City and volunteers from FTC&amp;H - inching toward 40% tree canopy goal</t>
  </si>
  <si>
    <t>@runlolarun28 what's #3?</t>
  </si>
  <si>
    <t>Friends wins TRIPLE TOP LINE AWARD!  Thanks for voting!</t>
  </si>
  <si>
    <t xml:space="preserve">RT @lisarosestarner: @friendsGRparks hey! Bought 3 trees from the tree sale link in ur email newsletter today!!!! Witch hazel, </t>
  </si>
  <si>
    <t>Mtn ash  ...</t>
  </si>
  <si>
    <t>Friends Recommendations on FY2011 Park Budget</t>
  </si>
  <si>
    <t>http://www.friendsofgrparks.org/newsroom</t>
  </si>
  <si>
    <t>Considering all the fear-filled budget rhetoric, headline might read "Commission adopts 84th troubled park" http://bit.ly/9h6PEL</t>
  </si>
  <si>
    <t>RT @WondergemPR: Discussion of financial support for predevelopment of proposed urban market on @GRdda agenda tomorrow, @Kcorner reports ...</t>
  </si>
  <si>
    <t>Park it!  April 2010 - http://eepurl.com/rM4L</t>
  </si>
  <si>
    <t>http://greatnonprofits.org/reviews/friends-of-grand-rapids-parks</t>
  </si>
  <si>
    <t>Help us win $500 by writing a review as part of the Green Choices Campaign</t>
  </si>
  <si>
    <t>Volunteers saved 3 kittens left in the woods along Plaster Creek Trail yesterday. Our new slogan:"Free Kittens with every Park Clean-up!"</t>
  </si>
  <si>
    <t>RT @GreatLakesGuy: #GRMarket at 5,000. Let's go for 10K http://bit.ly/dtVhCh</t>
  </si>
  <si>
    <t>Please RT: We Support #GRMarket approaching 5,000 supporters. You a fan? http://bit.ly/dtVhCh</t>
  </si>
  <si>
    <t>http://www.rapidgrowthmedia.com/features/040810triple.aspx</t>
  </si>
  <si>
    <t>VOTE FOR FRIENDS OF GR PARKS - TRIPLE TOP LINE FINALIST</t>
  </si>
  <si>
    <t>Grand Rapids named among Top 50 bike friendly by Bicycle Mag http://bit.ly/95RHns</t>
  </si>
  <si>
    <t>Friends named a finalist for @wmeac's Triple Top Line Award. Cast your vote @rapidgrowth http://bit.ly/cBS666</t>
  </si>
  <si>
    <t>Win one of 20 Apple iPads given away by renowned company DreamHost! Enter here http://bit.ly/theipadcontest</t>
  </si>
  <si>
    <t>Please RT: Let's stop disinvestment in our parks. 6 Town Halls scheduled to talk City budget http://bit.ly/9u0Kg4</t>
  </si>
  <si>
    <t>For the record, it's unclear how, if at all, the City's proposed income tax hike helps parks http://bit.ly/bbyuGV</t>
  </si>
  <si>
    <t>www.globalreleaf.org  20th annual tree/shrub sale.  first year to have "pick up" in GR</t>
  </si>
  <si>
    <t>@kylehilla - that's just the estimate they give in terms of staff time and such to make sure it's safe and clean.</t>
  </si>
  <si>
    <t>RT @thebeadgirl: @friendsGRparks i'm loving my GRparks poster...totally framing it and hanging it up in my studio! thank you!</t>
  </si>
  <si>
    <t>@kylehilla like most things...$  it costs the City about $7500 a summer to keep one bathroom open.</t>
  </si>
  <si>
    <t>Not our Facebook friend yet?  Be the 500th fan and we'll send you a t-shirt.  http://tinyurl.com/y9pnnhp</t>
  </si>
  <si>
    <t>Work In was a big success thanks to @peppinosgr @theimageshoppe @madcapcoffee @localfirst @wondergempr @thegreenwell @bistrobellavita &amp; WBBL</t>
  </si>
  <si>
    <t>Kick off March Madness @PeppinosGR today and support parks. Thanks for spreading the word @jpascua http://bit.ly/aUn7qk</t>
  </si>
  <si>
    <t>Park it!  March 2010 - http://eepurl.com/kb7P</t>
  </si>
  <si>
    <t>Park it!  Special Event Announcement - WORK-IN - http://eepurl.com/i0xI</t>
  </si>
  <si>
    <t>http://www.publicbroadcasting.net/wgvu/ppr/index.shtml</t>
  </si>
  <si>
    <t>or tune into 88.5 to hear about exciting Friends of GR Parks news</t>
  </si>
  <si>
    <t>@rapidgrowth Report on the new park design for Heritage/South Hill  http://www.rapidgrowthmedia.com/devnews/park0225.aspx</t>
  </si>
  <si>
    <t>Join us Saturday to help design Heritage Hill's new park http://bit.ly/cT42Dn</t>
  </si>
  <si>
    <t>Park it!  February 2010 - http://eepurl.com/hQcV</t>
  </si>
  <si>
    <t>RT @wmeac: Free reusable water bottles from the Wege Foundation for the first 25 guests for Tapped! Doors open at 6:30! http://bit.ly/bZA7k8</t>
  </si>
  <si>
    <t>February "Park It!" comes out next week - sign up to have positive park news delivered to your email inbox www.friendsofgrparks.org/contact</t>
  </si>
  <si>
    <t>Please RT: Grand Rapids Bicycle Flim Fest @wealthytheatre on Feb 13. Proceeds support growing the local bike movement http://bit.ly/bBASjQ</t>
  </si>
  <si>
    <t>http://explore.friendsofgrparks.org @Maria_G @SuperDu don't know a fitness course, but have heard it suggested many times</t>
  </si>
  <si>
    <t>Here's Friends initial statement on the city manager's proposed tax hike http://bit.ly/azsrMa What do you think?</t>
  </si>
  <si>
    <t>Parks and open spaces have a direct economic impact on nearby property values.</t>
  </si>
  <si>
    <t>LeisureVisions survey says 71% of citizens use local parks country wide.</t>
  </si>
  <si>
    <t>Next speaker:  Ann Conklin from Canton Leisure Services on the value of Parks &amp; Rec to the local economy.</t>
  </si>
  <si>
    <t>Big Idea:  funds are invested in solutions to deliver community benefits through parks.</t>
  </si>
  <si>
    <t>Individual parks users are the primary advocates and infantry in lobbying and referendum for their benefits. Use your voice!</t>
  </si>
  <si>
    <t>The motivation for fishing isn't to catch fish, it's the experience. What experience are people  looking for in parks?</t>
  </si>
  <si>
    <t>First speaker- John Crompton from Texas A&amp;M. Aligning parks benefits with major community issues is the key to future viability.</t>
  </si>
  <si>
    <t>Michigan Local Government Management Association Winter Institute is making a case for parks this morning at the Amway Grand.</t>
  </si>
  <si>
    <t>Friends, GRWW and GGRBC all recognized in Mayor's State of City address</t>
  </si>
  <si>
    <t>Why is #GrandRapids new mountain bike park so significant? @hmeyerson reports http://bit.ly/6iSnsr</t>
  </si>
  <si>
    <t>meeting with eager City High students to talk sustainable playgrounds</t>
  </si>
  <si>
    <t>Movement to restore the rapids in the Grand River continues to gain energy, @kellytherese reports @rapidgrowth http://bit.ly/5sizqT</t>
  </si>
  <si>
    <t>@madcapcoffee thanks for taking our 7am music request - there's no "i" in Malkmus or TEAM</t>
  </si>
  <si>
    <t>Good chats today w/ City Commissioner Shaffer &amp; County Board Chair Parrish. Two leaders thinking about how to improve parks and public space</t>
  </si>
  <si>
    <t>Meeting bright and early tomorrow @madcap with City Commissioner Dave Shaffer</t>
  </si>
  <si>
    <t>What will 2010 bring for cities? @NextAmCity predicts "Fewer mega-projects, more mega-parks" http://bit.ly/8YKFrj</t>
  </si>
  <si>
    <t>Park it!  January 2010 - http://eepurl.com/gBsg</t>
  </si>
  <si>
    <t>Follow @_avsolutions_ for reports on XC ski trail conditions in Seidman Park. Thanks!</t>
  </si>
  <si>
    <t>#Top3 #GrandRapids parks, according to @grmagazine readers poll: Millenium, Riverside and John Collins. What do you think?</t>
  </si>
  <si>
    <t>1st dirt moves today... RT @GRBikePark</t>
  </si>
  <si>
    <t>Trail construction is underway at the mountain bike park http://bit.ly/8exISY Thanks for the report @HMeyerson</t>
  </si>
  <si>
    <t>How about wireless in all city parks and public spaces? http://bit.ly/8hLFX2 #GRneeds</t>
  </si>
  <si>
    <t>Good talk with City Manager Sundstrom. Working on a Joint Statement of Collaboration to enhance #GrandRapids parks and public space</t>
  </si>
  <si>
    <t>Please retweet: Meeting with City Manager Greg Sundstrom and County Commissioner Carol Hennessy fundraiser today. What does #GRNeed?</t>
  </si>
  <si>
    <t>Think big or be small</t>
  </si>
  <si>
    <t>MTN Bike Trailbuilding in January with WMMBA</t>
  </si>
  <si>
    <t>http://www.friendsofgrparks.org/events?eventId=114466&amp;EventViewMode=EventDetails</t>
  </si>
  <si>
    <t>Last chance to become a "Friend" in '09 - Just $5</t>
  </si>
  <si>
    <t>http://www.friendsofgrparks.org/be_a_friend</t>
  </si>
  <si>
    <t>A free outdoor skatepark #GRneeds RT @racewinner</t>
  </si>
  <si>
    <t>Imagine if #GrandRapids invited Tom Otterness back to do a #playground or two http://bit.ly/8TxX5h</t>
  </si>
  <si>
    <t>How might we achieve Green Grand Rapids? Recent report from Philly reveals several practical ideas http://bit.ly/8NAn54</t>
  </si>
  <si>
    <t>Thomas Hoving: patron saint of pocket parks http://bit.ly/8qWhDM</t>
  </si>
  <si>
    <t>Attractive urban parks make more carbon-friendly cities http://bit.ly/7L8gix</t>
  </si>
  <si>
    <t>Thanks to all our student interns and volunteers, good look on final papers and exams @calvincollege @gvsu @grcc</t>
  </si>
  <si>
    <t>Did you miss our first ever e-newsletter? Sign up here!    http://tiny.cc/park_it   It promises to brighten your day!</t>
  </si>
  <si>
    <t>working on getting the last of our first year-end mailing out the door... e-newsletter is almost ready to roll too.</t>
  </si>
  <si>
    <t>in Philadelphia learning about Cities of Service http://www.citiesofservice.org/html/about/about.shtml</t>
  </si>
  <si>
    <t>Coming soon...</t>
  </si>
  <si>
    <t>http://www.mlive.com/news/grand-rapids/index.ssf/2009/11/land_assembled_for_joe_taylor.html</t>
  </si>
  <si>
    <t>I supported Friends Of Grand Rapids Parks by voting for them to win $25k  #chasegiving. Please fan, vote, and RT! http://bit.ly/6Vs0if</t>
  </si>
  <si>
    <t>Was November a great month for enjoying our parks, or what?</t>
  </si>
  <si>
    <t>62% reduction in Parks and Rec. staff since 2002 - attend a budget meeting!</t>
  </si>
  <si>
    <t>http://bit.ly/1Jf18B</t>
  </si>
  <si>
    <t>http://bit.ly/4sTwQr Friends cameo in last night's newscast on plummeting budget</t>
  </si>
  <si>
    <t>Last NeighborWoods event this weekend: Treats, Trees and Tombstones at Oakhill Cemetery www.friendsofgrparks.org/events</t>
  </si>
  <si>
    <t>More NeighborWoods fun this weekend at Cherry Park</t>
  </si>
  <si>
    <t>NeighborWoods: Riverside Park - Saturday - 10-17-09  - 9am-12pm</t>
  </si>
  <si>
    <t>http://bit.ly/4AVTYI</t>
  </si>
  <si>
    <t>Final Green Grand Rapids' Green Gathering - Oct 21: 6:30-8:30</t>
  </si>
  <si>
    <t>http://bit.ly/14r4Z0</t>
  </si>
  <si>
    <t>NeighborWoods: Wilcox Park this Saturday!</t>
  </si>
  <si>
    <t>http://bit.ly/Rbmsf</t>
  </si>
  <si>
    <t>@artprize  it's exciting to see our urban parks being discovered, and rediscovered, by so many people.</t>
  </si>
  <si>
    <t>KaBOOM! Sweet Street Pre-build day was awesome.  We can't wait for Friday and the new playground.</t>
  </si>
  <si>
    <t>PARK(ing) Day GR 2009 is officially parked.  Thanks everyone for the great vibe downtown today and the celebration of open space.</t>
  </si>
  <si>
    <t>@chadvw http://bit.ly/11YfC3</t>
  </si>
  <si>
    <t>Parking Day Site Map available:</t>
  </si>
  <si>
    <t>http://bit.ly/11YfC3</t>
  </si>
  <si>
    <t>See what's happening "green" through the weekend...</t>
  </si>
  <si>
    <t>http://bit.ly/ueqws</t>
  </si>
  <si>
    <t>@GVSU Lanthorn coverage of PARK(ing) Day GR</t>
  </si>
  <si>
    <t>http://www.lanthorn.com/6-GR-park-day</t>
  </si>
  <si>
    <t>Become a "fan" of Friends of GR Parks at our Facebook page http://tinyurl.com/fgrpfacebook</t>
  </si>
  <si>
    <t>http://grgivecamp.org/  Excited to be part of GiveCamp</t>
  </si>
  <si>
    <t>@emilystoddard excited to have you on board</t>
  </si>
  <si>
    <t>Next week: Great groups and events highlighting Green Grand Rapids Plan http://tinyurl.com/nz4umm  (please help us spread the word)</t>
  </si>
  <si>
    <t>one week left to register for Park(ing) Day GR http://bit.ly/Y2EPl</t>
  </si>
  <si>
    <t>Travel Division Ave from Hall to Franklin to see the great cleanup effort by Calvin's Streetfest leaders on the traffic islands</t>
  </si>
  <si>
    <t>a new GVSU Intern is coming on board to help research more sustainable park design.</t>
  </si>
  <si>
    <t>presenting on social media at Neighborhood Ventures</t>
  </si>
  <si>
    <t>Park(ing) Day registration is ticking along, reserve your spot by visiting www.friendsofgrparks.org</t>
  </si>
  <si>
    <t>Sign up for Park(ing) Day GR - Sept 18, 2009</t>
  </si>
  <si>
    <t>http://tinyurl.com/parkingday1 -or- http://tinyurl.com/parkingdayfacebook</t>
  </si>
  <si>
    <t>Thanks to Northlawn Sr High Youth Group and School to Career Progressions for your work in parks this week!</t>
  </si>
  <si>
    <t>A Toronto Park during their recent city strike! http://tinyurl.com/qstd5o</t>
  </si>
  <si>
    <t>Let's hope it never gets this bad in Grand Rapids.</t>
  </si>
  <si>
    <t>Board meeting in the park today!</t>
  </si>
  <si>
    <t>become a citizen journalist @TheRapidian - inform the world about the news you care about - especially if it's about parks!</t>
  </si>
  <si>
    <t>down at BIKESTOCK 2009 - come by and say "HI"</t>
  </si>
  <si>
    <t>News from the Emerald Ash Borer Task Force: Grand Rapids is where ash trees will make their last stand!  5 years left - clock is ticking</t>
  </si>
  <si>
    <t>Congrats to Greg Sundstrom, new City Manager for the City of Grand Rapids and great park and urban forest supporter!</t>
  </si>
  <si>
    <t>Special thanks to @dottier @gwengirl of Plenty Creative for their website design skills</t>
  </si>
  <si>
    <t>website is up and looks "fresh" www.friendsofgrparks.org</t>
  </si>
  <si>
    <t>Meeting about sponsoring Park(ing) Day this year.  http://www.parkingday.org/  Mark your calendars for Sept 18th</t>
  </si>
  <si>
    <t>test link part 2</t>
  </si>
  <si>
    <t>test link to facebook page</t>
  </si>
  <si>
    <t>Do you like parks? Ask the question of 4 GR City Manager candidates on Monday (7-27) from 7 to 8:30 p.m. @ GR Main Library</t>
  </si>
  <si>
    <t>Getting ready for volunteer crew from BL2END http://www.grblend.org  for playground makeover at North Park</t>
  </si>
  <si>
    <t>brainstorming park budget solutions with the City</t>
  </si>
  <si>
    <t>scoping out an urban mtn bike trail</t>
  </si>
  <si>
    <t>Sweet Street Park Playground Update:</t>
  </si>
  <si>
    <t>http://bit.ly/GcJwC</t>
  </si>
  <si>
    <t>thanks Calvin Entrada students for getting your hands dirty today</t>
  </si>
  <si>
    <t>Mulick Park placemaking discussion begins in the morning</t>
  </si>
  <si>
    <t>First ever Bikestock 2009 at Aw-Nab-Awen Park on August 1st http://bit.ly/sr09t</t>
  </si>
  <si>
    <t>volunteer crews making good at Garfield Park and Plaster Creek Trail today</t>
  </si>
  <si>
    <t>WZZM Story on Parks: http://bit.ly/YGRkA</t>
  </si>
  <si>
    <t>heading to GVSU this evening to present to recent alumni about what they didn't teach you in college when it comes to living green</t>
  </si>
  <si>
    <t>FGRP is headed to city hall to remind the city commission that parks are a community  priority, which is not reflected in this years budget</t>
  </si>
  <si>
    <t>AMWAY, GRPS AND KaBOOM! TEAM UP TO BUILD NEW PLAYGROUND IN JUST ONE DAY FOR CHILDREN AT CONGRESS ELEMENTARY SCHOOL - TODAY!</t>
  </si>
  <si>
    <t>@lorilea Procare Tree Service is volunteering some time and talent to trim trees - but we hope to use that as springboard for discussion</t>
  </si>
  <si>
    <t>http://www.parkvisitor.com/odwalla/  I just planted a tree in a Michigan State Park by clicking my mouse</t>
  </si>
  <si>
    <t>Tuesdays public hearing on the City of GR proposed budget is scheduled for 7pm at Dickinson Elementary School (448 Dickinson St. SE)</t>
  </si>
  <si>
    <t>The current proposed budget for 2010 includes a reduction of $750,000 for the Parks and Recreation Department</t>
  </si>
  <si>
    <t>Our Americorp is on board and ramping up for a summer parks inventory project!  Thanks to all that helped refer people.</t>
  </si>
  <si>
    <t>scoping out Mulick Park...big hills, oak trees, and potential...what's not to love</t>
  </si>
  <si>
    <t>http://www.parkscore.org/  California tool to look at Park Equity</t>
  </si>
  <si>
    <t>thanks GVSU students - the benches look great!</t>
  </si>
  <si>
    <t>getting GVSU students set up to stain benches at Riverside Park today</t>
  </si>
  <si>
    <t>teaming up with Local First to present to Download GR this afternoon about greening the city</t>
  </si>
  <si>
    <t>watch the news today to see how local philanthropy is stepping up to keep our city pools open</t>
  </si>
  <si>
    <t>anybody have a park story from the weekend to share?</t>
  </si>
  <si>
    <t>it's a nice weekend for a picnic in the park</t>
  </si>
  <si>
    <t>is working on the new website - coming soon</t>
  </si>
  <si>
    <t>http://tinyurl.com/fox17ILOVEGRPARKS  if you couldn't make it, here's what you missed</t>
  </si>
  <si>
    <t>thanks again</t>
  </si>
  <si>
    <t>we are grateful for the hundreds of people that came out for today's event.</t>
  </si>
  <si>
    <t>we're looking for a volunteer Park Champ for our event tomorrow to stand in for a sick volunteer? duties = sign in and trouble shooting</t>
  </si>
  <si>
    <t>95.7   interview</t>
  </si>
  <si>
    <t>fox 17 morning show interview ... 6 and 7</t>
  </si>
  <si>
    <t>http://tinyurl.com/fgrppress  article about friends from today's Grand Rapids Press - we appreciate their coverage</t>
  </si>
  <si>
    <t>http://rapidgrowthmedia.com/features/gsync.aspx  Thanks Rapid Growth for previewing "I LOVE GR PARKS" event on Saturday!</t>
  </si>
  <si>
    <t>back from Green Gatherings - great to meet new friends</t>
  </si>
  <si>
    <t>tune in to @greatlakesguy and @wmichalliance to hear updates from the State of the Region event at 2:45</t>
  </si>
  <si>
    <t>http://tiny.cc/2oF9q  Green Gathering Information - look for our table and become a Friend ($5) or a Super Friend ($50 w/ t-shirt!)</t>
  </si>
  <si>
    <t>@timmroz Green Gathering is a Green Grand Rapids planning event at Harrison Park Elementary at 6:30 tonight - open to public</t>
  </si>
  <si>
    <t>@ajt2 Green Gathering is a Green Grand Rapids planning event at Harrison Park Elementary at 6:30 tonight - open to public</t>
  </si>
  <si>
    <t>Presentation to the DDA, speaking at State of the Region and Green Gathering tonight - hope to see you around town</t>
  </si>
  <si>
    <t>Friends will be at Green Gatherings for Green Grand Rapids- Wednesday - 6:30-8:30 - Harrison Park Elementary - stop by and say "hi"</t>
  </si>
  <si>
    <t>see you at Green Gathering on Wednesday night?</t>
  </si>
  <si>
    <t>Part-time, summer LISC Americorps position available at Friends of GR Parks.  Direct message if you are interested or pass it along</t>
  </si>
  <si>
    <t>Lookout Park on Belknap Hill is a unique @ArtPrize venue with extraordinary visibility http://bit.ly/XUskJ</t>
  </si>
  <si>
    <t>Join us on the 16th for the I LOVE GR PARKS spruce-up in 16 parks</t>
  </si>
  <si>
    <t>http://tinyurl.com/ilovegrparksevent</t>
  </si>
  <si>
    <t>Tune into 88.5 WGVU for Friends interview - 10:30am</t>
  </si>
  <si>
    <t>Healthy parks encourage more physical activity which means healthier people http://bit.ly/17Waca</t>
  </si>
  <si>
    <t>see you at the bike summit</t>
  </si>
  <si>
    <t>City parks and public spaces will serve as venues for world's largest art prize competition http://ow.ly/3FeT #lyonsquare</t>
  </si>
  <si>
    <t>Friends is a TV star! http://ow.ly/3xyy So is @stevefaber Thanks @jpascua for the solid report.</t>
  </si>
  <si>
    <t>7 ways vibrant parks boost the local economy http://ow.ly/3o3N</t>
  </si>
  <si>
    <t>it's a great day for a walk in the park and some chalk on the sidewalk http://tiny.cc/chalkflood</t>
  </si>
  <si>
    <t>great turnout for the soft launch of Friends of Grand Rapids Parks yesterday</t>
  </si>
  <si>
    <t>What a day! Show your support for GR parks. Rich App gallery at 3:30. Then cocktails in the sun on the Green Well patio. Be there.</t>
  </si>
  <si>
    <t>Friends of GR Parks launch 3:30PM Thursday at Richard App Gallery in East Hills. Then over to Green Well for cocktails and conversation.</t>
  </si>
  <si>
    <t>The Imagination Playground "exponentially increase the opportunities for play" and creativity http://ow.ly/2HgA</t>
  </si>
  <si>
    <t>Friends Board Member Mary Angelo poised to join city Planning Commission http://ow.ly/2Btl</t>
  </si>
  <si>
    <t>Former MI DNR director argues "state parks must change or die" http://ow.ly/2BsX Some of his thinking deserves a local look</t>
  </si>
  <si>
    <t>Breaking News for FGRP!</t>
  </si>
  <si>
    <t>http://rapidgrowthmedia.com/developmentnews/parks0409.aspx</t>
  </si>
  <si>
    <t>Just listed myself in the http://localtweeps.com local Twitter directory in ZIP 49503</t>
  </si>
  <si>
    <t>The Community Budget Meeting results confirm investment in parks and rec programs rank among our highest priorities http://ow.ly/2mcN</t>
  </si>
  <si>
    <t>Pizza Oven in the Park and Friday night suppers</t>
  </si>
  <si>
    <t>http://www.dufferinpark.ca/home/wiki/wiki.php</t>
  </si>
  <si>
    <t>website coming soon and it's in great hands</t>
  </si>
  <si>
    <t>Less than 3 weeks 'til GR's first-ever Bike Summit http://ow.ly/273W</t>
  </si>
  <si>
    <t>Midwest Mountain Bike Summit will be held in GR May 29-31 http://www.midwestmtbsummit.com</t>
  </si>
  <si>
    <t>Mountain bike park construction begins in May in the Garfield Park neighborhood http://ow.ly/273s</t>
  </si>
  <si>
    <t>inspired by http://www.gardenstory.org/episodePublic.html</t>
  </si>
  <si>
    <t>Park oriented development http://ow.ly/22HK</t>
  </si>
  <si>
    <t>Tweeps helping to build the movement for more vibrant GR parks @TommyGSync @adragt @briankellyphoto @dottier @robmccarty #followfriday</t>
  </si>
  <si>
    <t>Saturday weather report calling for highs in the 50's and some sun. See you out in the parks!</t>
  </si>
  <si>
    <t>@stevendepolo We've committed to sponsor a Green Drinks. When is yet to be determined.</t>
  </si>
  <si>
    <t>The Green Drinks crew just posted notice about the Friends kickoff event on 4/16 http://ow.ly/1Wkf Thanks @robmccarty</t>
  </si>
  <si>
    <t>GR Parks and Recs has experienced a 60 percent reduction in support staff since 2004</t>
  </si>
  <si>
    <t>The Grand Rapids Parks and Recs Dept has experienced a 50 percent reduction in administrative and management staff since 2003.</t>
  </si>
  <si>
    <t>Healthier parks = healthier people</t>
  </si>
  <si>
    <t>Parks and Recreation, NBC's new sitcom, might be hilarious http://ow.ly/1L2d</t>
  </si>
  <si>
    <t>Mike Karlesky at Atomic Object just emailed "all the Internet tubes are connected" to FGRP's starter website. Which is why we love him.</t>
  </si>
  <si>
    <t>Now is the time to rebuild our public realm.</t>
  </si>
  <si>
    <t>Big thanks to the Frey, Steelcase and Wege foundations for granting funds to startup Friends of GR Parks.</t>
  </si>
  <si>
    <t>How to start a dog park http://ow.ly/1BJD</t>
  </si>
  <si>
    <t>Our mission is to identify specific projects, mobilize people, and raise $ to protect, enhance, and expand local parks and public spaces</t>
  </si>
  <si>
    <t>Grand Rapids Whitewater website is live http://grandrapidswhitewater.com Another step closer to putting the 'Rapids' back in Grand Rapids</t>
  </si>
  <si>
    <t>Just added myself to the http://wefollow.com twitter directory under:  #GrandRapids #Parks #Sustainability</t>
  </si>
  <si>
    <t>The City of GR in '03 invested $8.8M to maintain, manage and enhance parks. That budget fell to $6.8M in '07. And disinvestment continues.</t>
  </si>
  <si>
    <t>Thoughtful investment in parks and public space will strengthen GR's economic competitiveness, environmental health, cultural wellbeing</t>
  </si>
  <si>
    <t>Trees are good. A new report from the East Hills Council of Neighbors is proof. http://ow.ly/1vAZ</t>
  </si>
  <si>
    <t>Park people unite. 3:30 PM, April 16 @ Richard App Gallery in East Hills.</t>
  </si>
  <si>
    <t>A collection of old images documenting the construction and grand opening of Richmond Park pool http://ow.ly/1oXY</t>
  </si>
  <si>
    <t>For more information on Green Grand Rapids, click here http://ow.ly/1lp9</t>
  </si>
  <si>
    <t>This just in: Green Grand Rapids will recommend restoring 'the rapids' in the Grand River. Check out GR White Water on FB for more info.</t>
  </si>
  <si>
    <t>Imagine a Calder Plaza that's green not grey</t>
  </si>
  <si>
    <t>Follow to support GR parks</t>
  </si>
  <si>
    <t>Imagine a city where every neighborhood, every block and every resident is within walking distance of an exceptional park or public space</t>
  </si>
  <si>
    <t>What's your favorite park or public space in GR?</t>
  </si>
  <si>
    <t>Friends of Grand Rapids Parks are now organizing. Public launch April 16 in the heart of the East Hills neighborhood.</t>
  </si>
  <si>
    <t>WinterWest Winter Tree ID Walk SUNDAY|FEBRUARY 10, 2013|2:00 PM-3:30 PM|RICHMOND PARK1101 Richmond Avenue NW... http://t.co/q45LPtx7</t>
  </si>
  <si>
    <t>We're starting construction on our NiceRink this afternoon at Richmond Park for WinterWest 2013!   Check out this... http://t.co/Jq0hiWzA</t>
  </si>
  <si>
    <t>How can you create a more walkable city? #8 Plant Trees. http://t.co/wkEsm6Z9</t>
  </si>
  <si>
    <t>report of event</t>
  </si>
  <si>
    <t>enviromental news</t>
  </si>
  <si>
    <t>call for volunteers</t>
  </si>
  <si>
    <t>recognition and thanks</t>
  </si>
  <si>
    <t>promote action</t>
  </si>
  <si>
    <t>Notes</t>
  </si>
  <si>
    <t xml:space="preserve">All the tweets are from Facebook </t>
  </si>
  <si>
    <t>recognition and thanks, promote event</t>
  </si>
  <si>
    <t>Want to come to the Green Gala for free?? Email heather.kaweck@friendsofgrparks.org for more information on how... http://t.co/gN2VZSj2ZB</t>
  </si>
  <si>
    <t>recognition  and thanks</t>
  </si>
  <si>
    <t>collaborator</t>
  </si>
  <si>
    <t>volunteer</t>
  </si>
  <si>
    <t>Photo: That face! http://t.co/5uyDDbY8L3</t>
  </si>
  <si>
    <t>Photo: mothernaturenetwork: Real-life Sharknado: 5 actual instances of animal tornadoes Could a sharknado... http://t.co/5wJnGNWRwn</t>
  </si>
  <si>
    <t>Photo: arizonanature: WANT TO WIN A FREE BOOK? Arizona Nature is giving away a FREE book by Cosmic Ray... http://t.co/KZYfVmvjlk</t>
  </si>
  <si>
    <t>Photo: kevinrapuano: Green Darner in Flight by Kevin Johnson Rapuano Photography http://t.co/oYkirSma5M</t>
  </si>
  <si>
    <t>Macro. Mon.:  Check out this mayfly video with great footage of a swarm from @natgeowild http://t.co/Q7fr859qMd</t>
  </si>
  <si>
    <t>@sprogstx If you do, I'd love to share them for Creek-Freaky Friday. It sounds like a perfect fit! :)</t>
  </si>
  <si>
    <t>Thank you! RT @sprogstx Class act right here: @CreekFreaks1 http://t.co/q6zBWGgeRr</t>
  </si>
  <si>
    <t>@sprogstx That's too bad. Your description is amazing, though. Thanks for sharing it!</t>
  </si>
  <si>
    <t>RT @Waterkeeper: Photos &amp;amp; posts tagged #SwimmableWater will be aggregated here: http://t.co/Fme3cJZKdW see the visual narrative of Swimmablâ€¦</t>
  </si>
  <si>
    <t>RT @EPAwater: Learn what simple things you can do help reduce nutrient pollution in your community: http://t.co/VEVEFImGTU #greenwater</t>
  </si>
  <si>
    <t>RT @GetToKnowPrgm: Youth when inspired by nature produce the most amazing works of art. Don't believe us, check out the gallery! http://t.câ€¦</t>
  </si>
  <si>
    <t>@sprogstx Do you have a picture?</t>
  </si>
  <si>
    <t>Good list! We use water from air conditioner and dehumidifier to wash clothes and water plants. @aquatic_habitat</t>
  </si>
  <si>
    <t>RT @EPAwater: What are some of the ways you can prevent nutrient pollution in your community? We will share our favorites! #greenwater</t>
  </si>
  <si>
    <t>@EPAwater Replace turf grass with native plant gardens to use less fertilizer and to filter rain runoff. #greenwater</t>
  </si>
  <si>
    <t>@EPAwater Pick up pet waste and put it in the trash. #greenwater</t>
  </si>
  <si>
    <t>Creek Freaky Fri: Happy lab catches huge salmon in a creek. http://t.co/s7dogDfa2o</t>
  </si>
  <si>
    <t>Thank you new followers: @tbenson57049 and @Janespond. Have a great weekend!</t>
  </si>
  <si>
    <t>RT @nature_org: Literally throwing it back for #ThrowbackThursday! These oyster shells are better off creating a reef than in a dump! http:â€¦</t>
  </si>
  <si>
    <t>@northcarolinaee What EE groups are active in the White Oak River watershed?</t>
  </si>
  <si>
    <t>RT @PotomacRiver: FRAC Act Reintroduced in the Senate to reverse #fracking exemption from Safe Drinking Water Act http://t.co/GsIHBu4wyt @Eâ€¦</t>
  </si>
  <si>
    <t>[job]: IslandWood Homewaters program (Americorps) - poeposts: AmeriCorps Service position available at... http://t.co/5IZrxCaTut</t>
  </si>
  <si>
    <t>PoE Posts: [job]: Program Naturalist, Nature Vision - poeposts: Nature Vision is a non-profit environmental... http://t.co/ZbR3hhp7WP</t>
  </si>
  <si>
    <t>Photo: letsgoforahike: Letâ€™s Go For A Hike http://t.co/7XkxFT36Gd</t>
  </si>
  <si>
    <t>Some notes from the keynote speech by @EPA Chesapeake Bay Program Director at IWLA national convention. http://t.co/jJf7yL0iQA @EPAwater</t>
  </si>
  <si>
    <t>US #EPA #ChesapeakeBay director affirms that volunteers can collect water quality data with the same value as professional data.</t>
  </si>
  <si>
    <t>Lawn turf exceeds agricultural acreage in the Chesapeake Bay, according to #EPA #ChesapeakeBay Director DiPasquale. Big source of nutrients.</t>
  </si>
  <si>
    <t>We don't value what we don't know and we don't protect what we don't value. #EPA #ChesapeakeBay director on importance of #EE</t>
  </si>
  <si>
    <t>#EPA #ChesapeakeBay Director Nicholas DiPasquale is keynoting the Izaak Walton League national convention in VA right now.</t>
  </si>
  <si>
    <t>Photo: letsgoforahike: Letâ€™s Go For A Hike http://t.co/F35umovTBD</t>
  </si>
  <si>
    <t>New photo album shows home-made macroinvertebrates #crafts #EE http://t.co/rpoaL7lTLB</t>
  </si>
  <si>
    <t>Photoset: mypubliclands: On This Day in Historyâ€¦ On July 25, 1996, Interior Secretary Bruce Babbitt added 10... http://t.co/ejylmpUAsZ</t>
  </si>
  <si>
    <t>Recreating a favorite caddisfly larva using IWLA youth activity. #children  #EE  http://t.co/aV67HO5i51</t>
  </si>
  <si>
    <t>Environmental Educators: provide a space unstructured outdoor play for kids. It may be their only chance for nature play. #ee #outdoors</t>
  </si>
  <si>
    <t>Right place for nature play - a place adults don't care about so kids can explore, dig, catch critters - no rules. #EE #outdoors</t>
  </si>
  <si>
    <t>RT @sprogstx: @CreekFreaks1 Among others, annoying my mom by losing many prs of shoes &amp;amp; boots to sticky creek mud. Never could keep me indoâ€¦</t>
  </si>
  <si>
    <t>Awesome! The healthiest kids play in the dirt and mud. @sprogstx</t>
  </si>
  <si>
    <t>RT @natgeowild: #Sharknado Got One Thing Right: Aquatic Animals Sometimes Do Fall From the Sky http://t.co/3ZxdF1BWlJ</t>
  </si>
  <si>
    <t>RT @baytrust: Our Mini grant deadline for #enviroeducation is coming up! http://t.co/DESmQDAP5m #EE</t>
  </si>
  <si>
    <t>Favorite memory of outdoor play as a child? #ee #outdoors #children in nature</t>
  </si>
  <si>
    <t>Izaak Walton League youth in the outdoors workshop. http://t.co/BD5umiToZj #environmentaleducation</t>
  </si>
  <si>
    <t>Adorable! Way to get kids out in nature early! RT @outdoorafro Outdoorbaby  #outdoorafro http://t.co/I2LrDJyVJs</t>
  </si>
  <si>
    <t>Join Creek Freaks on Tumblr at http://t.co/XpcWiIfDAk.</t>
  </si>
  <si>
    <t>Nice! MT @Cheecker Fun forest activities like listening for #animalsounds or searching for tracks! http://t.co/lmLI1cWhbG</t>
  </si>
  <si>
    <t>Macro Mon: Caddisfly larvae play musical chairs with one casing - very funny! from @TheTroutnut http://t.co/vNAuhrsqW2</t>
  </si>
  <si>
    <t>@nsta Wow - very creative. Thanks for sharing!</t>
  </si>
  <si>
    <t>Amazing - and scary! RT @USFWSHQ Whoa! // Kayaking Over Waterfalls in the Amazon (via @NatGeoMag) http://t.co/gl5k5EPwq0</t>
  </si>
  <si>
    <t>@blmnational Beautiful! Wish I was there right now.</t>
  </si>
  <si>
    <t>@projectfish I would like to learn more.</t>
  </si>
  <si>
    <t>It's easy: MT Calling all water monitors! It's time for the annual Secchi Dip-in! Now until 7/21/13. #citizenscience http://t.co/LUFd3eZN3O</t>
  </si>
  <si>
    <t>So vital to see nature in action. RT @NatureRocks "Good Things Come to Kids Who Wait" http://t.co/2LoO87XCs3 via @AnOutsideMom</t>
  </si>
  <si>
    <t>Sweet: MT @OutdoorNation Share your idea to engage your peers in the outdoors and we'll give you $1500! http://t.co/Psf7hMIPmG</t>
  </si>
  <si>
    <t>Thank you for following! Have a great weekend. @Interior @IWLA_org @argosikes @reesip @UpperJamesRK</t>
  </si>
  <si>
    <t>Thank you so much for following! @OKScenicRivers @earthforce @Shek @CleanRiverTips @NateBTruitt</t>
  </si>
  <si>
    <t>Thank you for following! @BernardShelly @AngelaMaiers @LoveRockCreek @aaronshirley4 @GrabInbox</t>
  </si>
  <si>
    <t>Radical recycling: British scientists power cell phones with urine. via @TreeHugger http://t.co/RbqxZJvqoG</t>
  </si>
  <si>
    <t>RT @sreyadutta: The Environment and Wildlife Daily is out! http://t.co/ugNCiTky9W ? Top stories today via @tigerawareness @CreekFreaks1</t>
  </si>
  <si>
    <t>Creek-Freaky Fri: Awesome photo of Grizzly scoping salmon from rock in creek. from @NWF http://t.co/2injapmewj</t>
  </si>
  <si>
    <t>Nice info about how eggs develop: MT: @DucksUnlimited Waterfowl: Life in the Egg http://t.co/v09NcSB0BS #waterfowl #conservation</t>
  </si>
  <si>
    <t>New conservation corps program starting. Apply by 8/1 to host a volunteer. http://t.co/EWnvQB43AV</t>
  </si>
  <si>
    <t>@frwatershed Looks fun. What parameters?</t>
  </si>
  <si>
    <t>@accotinkcreek1 What a great way to get volunteers engaged in restoration - and make restoration more sustainable.</t>
  </si>
  <si>
    <t>Looks like a great tool for nature ed with families @ericrshoesmith @DavidSuzukiFDN http://t.co/pM1jjJSSyQ</t>
  </si>
  <si>
    <t>RT @mcmgmd: Help for identification of native plants. http://t.co/9vIXtC9a72</t>
  </si>
  <si>
    <t>@MerrittFrey @rivernetwork http://t.co/EsY9IwWv2K - physical protocols; MD DNR Stream Corridor Assessment; new protocols by IWLA out soon</t>
  </si>
  <si>
    <t>RT @EPAGreatLakes: Up to $9.5 million available from EPA for 2013 #GLRI restoration projects throughout the #GreatLakes basin. http://t.co/â€¦</t>
  </si>
  <si>
    <t>RT @StateForesters: Thanks for putting together this awesome infographic National Forest Foundation!http://t.co/dyVxzp706o http://t.co/qIywâ€¦</t>
  </si>
  <si>
    <t>@natlaquarium Agreed!</t>
  </si>
  <si>
    <t>RT @USFWSHQ: 40 million anglers ... 24 million paddlers ... and YOU ... all benefit from our nation's rivers: http://t.co/Y9m4C8k3ZJ @USFWSâ€¦</t>
  </si>
  <si>
    <t>I have lots of ideas for using this for creek studies: MT @NatGeoEducation @ICT_MrP Board games as assessment tool  http://t.co/cchai9U28l</t>
  </si>
  <si>
    <t>Macroinvertebrate Mondays: Awesome video of stonefly life cycles. http://t.co/QQiCDRHMKk</t>
  </si>
  <si>
    <t>STEM webcasts for environmental educators by @Earthforce in July and Aug. save the dates! http://t.co/7cNp1LlL02</t>
  </si>
  <si>
    <t>Great idea. Storm drain stencil educational messages paired with art by @BlueWaterBmore http://t.co/gzqMbttMkV</t>
  </si>
  <si>
    <t>RT @audubonsociety: Enter the @audubonmagazine photo caption contest and showcase your creative skills! #birds #JustForFun http://t.co/Rbtsâ€¦</t>
  </si>
  <si>
    <t>Lots of volunteers monitoring water quality around the country - check out the map. Great job, everyone! http://t.co/kjzMu25ds4</t>
  </si>
  <si>
    <t>Creek-Freaky Fri: Beaver resurgence in Chesapeake Bay - thanks @chesapeakebay for the link! http://t.co/M2RkMs7Kbu</t>
  </si>
  <si>
    <t>@americanrivers Absolutely - agreed!</t>
  </si>
  <si>
    <t>@bug_girl @OriginalBugNerd Awesome! In college I spent a semester looking at snail genitals for a water quality study. Good memories!</t>
  </si>
  <si>
    <t>Very cool @americanrivers If we can bring the cost down we can make roads and parking lots drain like natural areas.  http://t.co/QmOvpO2TKM</t>
  </si>
  <si>
    <t>Thank you everyone who liked the video - we won and will be getting 5% profits from Whole Foods Kentlands on July 2! http://t.co/V1ZaP2ymdQ</t>
  </si>
  <si>
    <t>One more day to like our video and get Whole Foods to donate $$ for connecting kids with the outdoors. http://t.co/W416OSfN2g</t>
  </si>
  <si>
    <t>Macroinvertebrate Mon: Check out the weekly mayfly photo, stories, facts and more. http://t.co/EN78MbrsQD</t>
  </si>
  <si>
    <t>Please watch this 1 min video about kids outdoors and like. Whole Foods will donate if we get many likes by Tues. http://t.co/Z9gXRJvwBt</t>
  </si>
  <si>
    <t>@blmnational The book looks great - thanks. Some odd spacing and missing words though. Can that be fixed? Would like to share it.</t>
  </si>
  <si>
    <t>Great tool for real time outdoor rec conditions in the James River from @JRAvirginia http://t.co/O6lmXx3aAd</t>
  </si>
  <si>
    <t>RT @Global_Buzz: Outdoor Education Helps Minority Students Close Gap In Environmental Literacy http://t.co/p3ki7leg7E RT @Green_Register</t>
  </si>
  <si>
    <t>Save the date - national monitoring conference 4/28-5/2/14 in Cincinnati, Ohio. Taking abstracts til 9/30/13. http://t.co/QQ43QAsKUO</t>
  </si>
  <si>
    <t>RT @PlanetGreen: Think bees don't matter? http://t.co/IlmCXbBzpg Here's what a grocery store without bees looks like</t>
  </si>
  <si>
    <t>RT @NatGeo: Rare pink grasshoppers found: http://t.co/4xbg1JTRk2</t>
  </si>
  <si>
    <t>Macroinvertebrate Mondays: Amazing dragonfly and damselfly pictures. http://t.co/TCpgwfXyEb</t>
  </si>
  <si>
    <t>Great model teens teaching younger kids: MT @4H These #4H teens are shaking up science ed. @PurdueExtension: http://t.co/2XWHCvmF0n</t>
  </si>
  <si>
    <t>Thank you new followers: @WyoStateParks @ForestRestored @BlueCharles0 and @dianafedora. Have a wonderful Friday! #FF</t>
  </si>
  <si>
    <t>Creek-Freaky Friday: Did you know fish make sounds? Hear fish calls at http://t.co/7LNDCPr5YQ</t>
  </si>
  <si>
    <t>Nothing like a handful of aquatic worms! http://t.co/i1hQh6a3gp</t>
  </si>
  <si>
    <t>RT @goappl: Baby Elk + Standing for the first time = Amazing. And it's all brought to you by your public lands! http://t.co/2hMcCye8Kl</t>
  </si>
  <si>
    <t>Great idea - would love to see photos from all zoos! MT @zoos_aquariums  @CincinnatiZoo animal photo bombs - http://t.co/3w6DgH5PQH</t>
  </si>
  <si>
    <t>RT @EPAregion3: Live near the Ohio River? Y not volunteer for the Ohio River Sweep on Sat.? More than 20,000 from 6 states expected http://â€¦</t>
  </si>
  <si>
    <t>Collecting macroinvertebrates in a rare sunny moment on Monday - Muddy Branch rated good water quality. http://t.co/mjx63GfXDe</t>
  </si>
  <si>
    <t>Can you spot the snowman workshop attendees made in this "stream in a box" activity? http://t.co/1KGGjDKgTH</t>
  </si>
  <si>
    <t>RT @nature_org: It's #snake week! Our blogger goes on a hair-raising adventure to see rattler research in VT. http://t.co/htGr0mpzTT http:/â€¦</t>
  </si>
  <si>
    <t>Awesome pic! RT @CacaponInst Jeepers creepers on the Cacapon River! http://t.co/QLzxwKYdzF</t>
  </si>
  <si>
    <t>Giant cranefly stars in "escape from the ice cube tray" at stream monitoring workshop yesterday. http://t.co/I5CB1PAdbM</t>
  </si>
  <si>
    <t>Check out photos of a rain garden in action - and in bloom! http://t.co/akHRXJOCjt</t>
  </si>
  <si>
    <t>Macroinvertebrate Monday: Very nice aquatic bug photos and id guide from NY DEC. http://t.co/KJ2mVG0JEa</t>
  </si>
  <si>
    <t>Study shows dramatic decline in amphibian populations across the U.S. http://t.co/umJYT4AIdE</t>
  </si>
  <si>
    <t>@BLMca We use BLM's curriculum to connect children to creeks. Planning wksps in CA soon. http://t.co/EZ0lP7ZZCH</t>
  </si>
  <si>
    <t>@BLMWyoming We use BLM's env. ed curriculum, trained program leaders in WY. Would love to work with you! http://t.co/EZ0lP7ZZCH</t>
  </si>
  <si>
    <t>@BLMUtah We use BLM's curriculum to connect children to creeks. Would love to work with you! http://t.co/EZ0lP7ZZCH</t>
  </si>
  <si>
    <t>@BLMOregon We use BLM's curriculum to connect children to creeks. Would love to work with you! http://t.co/EZ0lP7ZZCH</t>
  </si>
  <si>
    <t>@BLMNV We use BLM's curriculum to connect children to creeks. Would love to work with you! http://t.co/EZ0lP7ZZCH</t>
  </si>
  <si>
    <t>@BLMAlaska We use BLM's curriculum to connect children to creeks. Would love to work with you! http://t.co/EZ0lP7ZZCH</t>
  </si>
  <si>
    <t>@BLMIdaho We use BLM's curriculum to connect children to creeks. Would love to work with you! http://t.co/EZ0lP7ZZCH</t>
  </si>
  <si>
    <t>Thanks for following! @ui3_natres @NatureDavid Have a great holiday weekend! #FF</t>
  </si>
  <si>
    <t>Creek-Freaky Fri: Mama and baby ducks! Patapsco River, MD. http://t.co/KY0EBoOnch</t>
  </si>
  <si>
    <t>RT @PlanetGreen: 13 Totally Tubular Turtles http://t.co/L46nwjiWya #Buzzfeed  #WorldTurtleDay</t>
  </si>
  <si>
    <t>Thanks for supporting youth! MT@Interior Department to hire nearly 17,000 young people to work on public lands http://t.co/zDf4RKZ1Sa</t>
  </si>
  <si>
    <t>RT @ChildrenNature: Are you a Natural Leader age 18-29 who wants to get others #outdoors? Apply now for @naturalleaders Legacy Camp! http:/â€¦</t>
  </si>
  <si>
    <t>Awesome dragonfly research - includes slow mo vid of wing movement. Must see! http://t.co/bDSnRbwF8a</t>
  </si>
  <si>
    <t>Use this grab bag game to give kids a quick introduction to streams or wetlands. http://t.co/ftzqwY9sy0 http://t.co/QGpVbmyI76</t>
  </si>
  <si>
    <t>Macroinvertebrate Monday: Dragonflies are deadliest predator. Courtesy of NY Times. http://t.co/baOnOLl6TT</t>
  </si>
  <si>
    <t>Having fun with catch and release in Patapsco State Park, MD. http://t.co/RnbbNbjJt9</t>
  </si>
  <si>
    <t>Thanks for following! @ballenamar @climateteacher @PlasticFresh @backyarder1 @IndiegogoShirle @midsasker Happy Friday! #FF</t>
  </si>
  <si>
    <t>Creek-Freaky Fri: Hippos, monkeys etc romp in creek and voiced by BBC comedy team http://t.co/sWRP1jGVPf</t>
  </si>
  <si>
    <t>@the_sca @interior Wish I was there right now!</t>
  </si>
  <si>
    <t>@earthforce 8th grade earth science class - especially when we did the stream table in the geology unit.</t>
  </si>
  <si>
    <t>@chesapeakebay Cool photo - love it! How many participated in the contest?</t>
  </si>
  <si>
    <t>See the mutant "two-girl fly" and other 'make your own macroinvertebrate' creations: http://t.co/QMQnJMIWel</t>
  </si>
  <si>
    <t>@bpanews Would you be interested in having your videos posted on http://t.co/bGkGsoXL0p? We could make you a program page on the site.</t>
  </si>
  <si>
    <t>Chaos in environmental education: the case for unstructured outdoor play http://t.co/ppVjX9EdlU #EEweek #STEM</t>
  </si>
  <si>
    <t>Macroinvert. Mon: Cool! RT @inaturalist Delightful look at the undercarriage of a damselfly mouth  http://t.co/9wpxco8cUa</t>
  </si>
  <si>
    <t>RT @bug_girl: For that student feeling like a failure: "The importance of stupidity in scientific research." http://t.co/8TlSPyfcun</t>
  </si>
  <si>
    <t>RT @EPAwater: May is #wetlands month. Celebrate the vital importance of wetlands to our nation's environment &amp;amp; economy this month! httpâ€¦</t>
  </si>
  <si>
    <t>Love it! RT @GLOBEProgram Awesome example of hands-on #ScienceEd MT @erikwecks Doing Science Education the Right Way: http://t.co/KuXgD5YbN8</t>
  </si>
  <si>
    <t>RT @americanrivers: We can't build our way out of water supply problems for the #CORiver. Conservation is key.</t>
  </si>
  <si>
    <t>http://t.co/vW997Q7Hur</t>
  </si>
  <si>
    <t>Creek-Freaky Fri: RT @BXRiverAlliance Justine, a sick beaver, was rescued, treated and released into the #bx river: http://t.co/no3J8A6TxH</t>
  </si>
  <si>
    <t>I needed this topic! RT @AmFisheriesSoc @SJC_fishy: TedX talk on recreational fishing http://t.co/rso3PqE2M6</t>
  </si>
  <si>
    <t>RT @NWF #KidstoParks Day is May 18? Pledge to explore a park and win prizes from @ParksAreYours: http://t.co/HlKqQEZMBO</t>
  </si>
  <si>
    <t>RT @audubonsociety @HuffPostGreen says this photo of a "bird fight" is one of the coolest pics you'll see today http://t.co/996n30bjuX</t>
  </si>
  <si>
    <t>RT @nature_org: Help us reach our goal of $25K take the plastic bag quiz @causes &amp;amp; @ATT will donate $1 per quiz taker to @nature_org: hâ€¦</t>
  </si>
  <si>
    <t>Water cycle at work! RT @aquatic_habitat In CA, Reading the Snow to Tell the Future for the Water Supply http://t.co/MwLX7RJmlN</t>
  </si>
  <si>
    <t>Native plant sale, rain garden and rain barrel experts and kids events! May 4 Gaithersburg MD. http://t.co/iTmW7lGbgT</t>
  </si>
  <si>
    <t>Macroinvertebrate Mondays: Great blog post from a VA Save Our Streams monitor on stream bugs. http://t.co/hv22GCKKL0</t>
  </si>
  <si>
    <t>Kids make watershed models with items found in nature. http://t.co/flJCDt1bst</t>
  </si>
  <si>
    <t>Submit environmental ed photos to @EEWeek contest by May 31. http://t.co/NloI5ktMTp</t>
  </si>
  <si>
    <t>Kids outdoor play and nature activities May 4 at Izaak Walton League in Gaithersburg. http://t.co/xontZY8YLj</t>
  </si>
  <si>
    <t>Native plant sale and gardening experts answer your questions May 4 in Gaithersburg, MD. http://t.co/qojT1iDsgk</t>
  </si>
  <si>
    <t>Creek-Freaky Fri: Goats eat invasive plants - protect creek from herbicides. http://t.co/VJjeG0X3Y1</t>
  </si>
  <si>
    <t>Thank you new followers: @CleanTec @Ed4Conservation @Slugyard and @Bricor_Inc. Have a great weekend and happy #FF!</t>
  </si>
  <si>
    <t>RT @PlanetGreen Solar Panels Fatally Attractive to Aquatic Insects "Like going to the most amazing 3D movie" http://t.co/2Y9SMuyyCR</t>
  </si>
  <si>
    <t>Aquatic insects of central VA - informative blog for bug enthusiasts and stream monitors. http://t.co/40V23e5PiL</t>
  </si>
  <si>
    <t>Great job! RT@AccessDNR More than 2,000 kids kicked off this year's Stream Restoration Challenge in Maryland! http://t.co/Vgufkq8bLf</t>
  </si>
  <si>
    <t>Earth Week inspiration - elementary student posters. #SaveOurStreams #EarthDay http://t.co/pyeyEYbntL</t>
  </si>
  <si>
    <t>More Earth Week inspiration - elementary student artwork.  #SaveOurStreams http://t.co/7Hn8tExhzL #EarthDay</t>
  </si>
  <si>
    <t>Congrats Heather! RT @DMschools Heather Anderson named 2013 Teacher of the Year by the Izaak Walton League Iowa div: http://t.co/uxQglGhBFW</t>
  </si>
  <si>
    <t>@troyturner Thanks for sharing information on the Izaak Walton League! http://t.co/KDWVCoKSmD</t>
  </si>
  <si>
    <t>RT @LSU_FISH: Awesome find: Reef fish use sign language to communicate prey locations to others  http://t.co/zaeAXj5frN</t>
  </si>
  <si>
    <t>RT @planet_connect: Happy #NationalParkWeek! Explore the beautiful outdoors with "fee free" admission until 4/26 @NatlParkService Visit httâ€¦</t>
  </si>
  <si>
    <t>Youth activity books a hit at a K-5 program this week. Get yours: http://t.co/bEsK3OkFvo http://t.co/lXeNrq7nhy</t>
  </si>
  <si>
    <t>Photos and data from Save Our Streams biological stream monitoring training. http://t.co/e9pHOG1kiV Your data next?</t>
  </si>
  <si>
    <t>Fish are safe in water? RT @UnusualFactPage Snakes don't bite in rivers or swamps because they would drown if they did.</t>
  </si>
  <si>
    <t>RT @insectsnsociety: "If invertebrates were to disappear, I doubt that the human species could last more than a few months." -EO Wilson, Thâ€¦</t>
  </si>
  <si>
    <t>RT @nature_org How did you celebrate #EarthDay? Weâ€™re loving @gristâ€™s photo round-up. http://t.co/fo2LDFrWIy</t>
  </si>
  <si>
    <t>@riverkeeper_ny Nice job @NewtownCreek !</t>
  </si>
  <si>
    <t>Congratulations! RT @NatGeoEducation We've been nominated for the @TheWebbyAwards! Vote for @NatGeoEducation http://t.co/lYGyuvucF7</t>
  </si>
  <si>
    <t>Pick our battles? RT @riverwatchco An interesting discussion about invasive species in CO. http://t.co/IVf1sNpDkb</t>
  </si>
  <si>
    <t>Sad...RT @billmckibben Wild pictures of the flood damage in MI and IL--check out the carp! http://t.co/dwXdRlu5MA</t>
  </si>
  <si>
    <t>Earth Week inspiration - elementary student art #SaveOurStreams http://t.co/ArSS8p9iFN #EarthDay</t>
  </si>
  <si>
    <t>Just came across this video from @BPAnews Kids in Creeks program. Looks like fun! http://t.co/3MPtoZAkAq</t>
  </si>
  <si>
    <t>Thanks Greenwood Gators! Each river rock is a donation to Save Our Streams from a K-5 student. http://t.co/5KMNutFchc</t>
  </si>
  <si>
    <t>Celebrated Earth Day with enthusiastic elementary students. http://t.co/leqdZV5yKh http://t.co/zCrULGoNys #EarthDay</t>
  </si>
  <si>
    <t xml:space="preserve">RT @agdelv </t>
  </si>
  <si>
    <t>#didyouknow some aquatic insects (stonefly Nemoura arctica) can survive freezing at -15C for weeks? #scienceiscool</t>
  </si>
  <si>
    <t>Macroinvertebrate Mondays: Use virtual stream sampler from @CacaponInst to practice id and to teach stream monitoring http://t.co/yuvUlvKTmC</t>
  </si>
  <si>
    <t>RT @WildlifeGarden: Listening in on wildlife http://t.co/wJSEcKVpnF</t>
  </si>
  <si>
    <t xml:space="preserve"> #WildlifeGarden</t>
  </si>
  <si>
    <t>Stream Cleaner game is like Oregon Trail for creeks and pollution. Cacapon Institute eSchool Middle http://t.co/hr2r0STdwz</t>
  </si>
  <si>
    <t>Creek Freaks theme song? Water is love! http://t.co/9HB6vFHawi</t>
  </si>
  <si>
    <t>Join us for a stream monitoring workshop in Rockville, MD on April 21. http://t.co/Br2BmbXhfU</t>
  </si>
  <si>
    <t>Gives playing in the mud a whole new meaning! Anyone tried a smaller, cheaper stream table for kids? http://t.co/aUxTlvbfcz</t>
  </si>
  <si>
    <t>Also, thank you new followers @SamAntonioPhoto @USALCO and @planetSWAMPY. Enjoy the weekend and happy Follow Friday! #FF</t>
  </si>
  <si>
    <t>Happy Friday-before-Earth Day to new followers @DrSteveKelder @STEMConnector  @CRKeeper  @NorthCarolinaEE @PintSizeFarm #FF</t>
  </si>
  <si>
    <t>Creek-Freaky Fri: courtesy of @OregonZoo - Baby River Otter Learns to Swim http://t.co/uf3le7hM8T #babyanimals #otters #creekfreaks</t>
  </si>
  <si>
    <t>Fear of Frogs cited in a flooding lawsuit.Interesting article by @StormwaterMag http://t.co/x26sxOguzo</t>
  </si>
  <si>
    <t>Article for middle schoolers from @naturalinquirer. Are mountain streams shaped by flood and drought? http://t.co/pAwC7RDFNG #STEM</t>
  </si>
  <si>
    <t>RT @grassrootsearth: RT @ecowatch: Check out @americanrivers' list of the top 10 endangered rivers this year. http://t.co/3TJyCMYAeE @Ec ...</t>
  </si>
  <si>
    <t>RT @chesapeakebay: We're talking about the importance of #cleanwater today on the Hill! #chesbay  RT this if you want to #savethebay htt ...</t>
  </si>
  <si>
    <t>RT @River_Restore: Orvis: Working Dogs for Conservation http://t.co/ZZCNN4fSBA</t>
  </si>
  <si>
    <t>http://t.co/XVrY2MALYb Another way to run a watershed model. Looks like plastic bag instead of aluminum foil. Video from Hawaii - cool!</t>
  </si>
  <si>
    <t>http://t.co/bFw2lUHsY9 Great activity: percolation rates in different soil types. See percolation test in guide at http://t.co/mRVvnhdVjP</t>
  </si>
  <si>
    <t>Caution is needed for nutrient trading. @river_restore See Izaak Walton League policies pg 57 for protective measures http://t.co/D7aLllzb6X</t>
  </si>
  <si>
    <t>RT @EEWeek: Learn more about #EEWeek 2013 on tomorrow's @EPAgov webinar at 4 PM ET on Greening #STEM: Taking #Tech Outdoors: http://t.co ...</t>
  </si>
  <si>
    <t>RT @naturalinquirer: When did you know you wanted to be a #scientist? Find out what Dr. Susie Adams says! #SciEd http://t.co/MkYJoV3SXp  ...</t>
  </si>
  <si>
    <t>Vote for your favorite native plant garden: RT @EPAwatersense</t>
  </si>
  <si>
    <t>Water-Smart Landscape Photo Contest:  http://t.co/dHZWA2pC9râ€¦</t>
  </si>
  <si>
    <t>Impressive! How much trash was collected? Will there be a film? @oneentecofilms @CRKeeper @TroutUnlimited #SweepHooch</t>
  </si>
  <si>
    <t>Macroinvertebrate Monday: Artist gives caddisfly larvae precious stones to make art. http://t.co/kimMr5q146</t>
  </si>
  <si>
    <t>Awesome blog post Aquatic Macroinvertebrates Gone Wild - fun facts about caddisflies and volunteer stream monitoring http://t.co/Bjggw0ywK1</t>
  </si>
  <si>
    <t>Any suggestions for partners for mobile apps and games for water/STEM education? @neefusa #eeweek #stem</t>
  </si>
  <si>
    <t>RT @neefusa: Favorite #Green #STEM classroom resources? #EEWeek Resources for water education and monitoring gr 4-9. http://t.co/0eqOfLBgJp</t>
  </si>
  <si>
    <t>Looking for partners to develop mobile apps for stream monitoring and games for water/STEM education. Can you help? @neefusa #eeweek #stem</t>
  </si>
  <si>
    <t>Creek Freaks uses technology to get kids outside learning about streams and posting photos and data online: http://t.co/elP4e0flI5 #eeweek</t>
  </si>
  <si>
    <t>RT @nature_org: Howâ€™s this for DIY? This bride made her own gown out of upcycled bread bag clips, reports @treehugger http://t.co/euIZt9 ...</t>
  </si>
  <si>
    <t>RT @LoveOutdoorPlay Complete &amp;amp; retweet! My favourite #outdoorplay adventures in the #2010s were hiking, canoeing, camping, stream monitoring</t>
  </si>
  <si>
    <t>RT @EPAregion3: One week til Earth Day. WE ARE SO EXCITED! You too?</t>
  </si>
  <si>
    <t>4th and 5th graders loved this Creek Freaks activity. Past participants begged to do it again this year. http://t.co/6Q2n4Y97nE</t>
  </si>
  <si>
    <t>RT @bug_girl: Oh, these are cool! RT @treelobsters: Bug fossil cookies. :-) http://t.co/b239Zuzwsw</t>
  </si>
  <si>
    <t>RT @VZWnews: Looking for a new outdoor activity for the family this weekend? These apps can help.</t>
  </si>
  <si>
    <t>http://t.co/t5wocjjevT @audubonsociety</t>
  </si>
  <si>
    <t>RT @ChildrenNature: Have you entered our Let's G.O.! OUTDOOR FACES Photo Gala? 5 categories &amp;amp; prizes! http://t.co/VHm9dpiIEB #playou ...</t>
  </si>
  <si>
    <t>http://t.co/0jKaKE9AZD Erosion in the Zone activity in action. Shows how roots hold soil in place. More info at http://t.co/lZUNg0454o</t>
  </si>
  <si>
    <t>Model of water pollution and its prevention. Great kids activity. http://t.co/qQqvc3cJGa Link to full how-to at http://t.co/GN6k1D8TLr</t>
  </si>
  <si>
    <t>RT @STEMConnector: Start Environmental Education Week on Monday with a Tweet Chat on Taking Technology Outdoors #EEWeek @neefusa http:// ...</t>
  </si>
  <si>
    <t>http://t.co/LMTfhj9wKQ Elementary students teach how salamanders and other critters they found in a creek tell us about water quality.</t>
  </si>
  <si>
    <t>Creek-Freaky Friday: http://t.co/mIguXTCQlN Kids playing in mud is not just for humans anymore. Adorable baby Elk! #creekfreaks</t>
  </si>
  <si>
    <t>Also, a special extra #FF shout out to @River_Restore. Follow this group for everything you want to know about river restoration.</t>
  </si>
  <si>
    <t>And a big thank you to new followers @tesScience @Chesmud @dailywildmd @Fabricius4. Happiest of Fridays! #FF</t>
  </si>
  <si>
    <t>Thanks new followers: @ecogreen4us @NatureMaven @River_Restore @ALEXGARDENINGS @insectsnsociety Have a great Friday! #FF</t>
  </si>
  <si>
    <t>@shootsi Wake Forest, maybe others. Plus you can get started on your own at http://t.co/jPBaA83dY8. Or email me: sos@iwla.org.</t>
  </si>
  <si>
    <t>http://t.co/MFsrSovZsw Grazing in the rain garden? Treating stormwater and growing vegetables in one space.</t>
  </si>
  <si>
    <t>RT @River_Restore: One way to get rid of invasives - EAT THEM! http://t.co/TVWBiJM9WI via @AnacostiaRrkper @bydarrylfears</t>
  </si>
  <si>
    <t>RT @classroomearth: Boost student careers-- #GreenJobs webinar w Project Learning Tree @USForestService @CaseyTrees TODAY 4PM ET: http:/ ...</t>
  </si>
  <si>
    <t>RT @GLOBEProgram: GLOBE Scientists' Blog: Defining the Mississippi River basin as a cultural and political landscape http://t.co/Lb0mB0j ...</t>
  </si>
  <si>
    <t>RT @FUN: There are underwater rivers flowing along the bottom of the ocean http://t.co/quszRF1yKs</t>
  </si>
  <si>
    <t>Graduating college? Paid internships available in MD - may include Creek Freaks. Due Apr.19. http://t.co/SRygtttT9D</t>
  </si>
  <si>
    <t>http://t.co/CkqFdsyUhp Chemical monitoring in NY. Visit http://t.co/2CtzQc9JK7  to see how you can display data and photos.</t>
  </si>
  <si>
    <t>Get kids exploring and monitoring creeks. Resources to get started here: http://t.co/Fdu6x65MQz</t>
  </si>
  <si>
    <t>Informative and entertaining look at using insects to rate stream health. Includes doggy helper and cartoon drawings. http://t.co/ae1u52p0Ek</t>
  </si>
  <si>
    <t>RT @ScienceChannel: Q: Why is China suddenly missing 28,000 rivers? A: http://t.co/xp2wo7NCHT</t>
  </si>
  <si>
    <t>RT @NatureMaven: Rock, moss and water. Gunpowder Falls State Park, Maryland. #igersbaltimore #igersmaryland #iphone4sâ€¦ http://t.co/aGGvp ...</t>
  </si>
  <si>
    <t>RT @KQEDscience: This Weird Fish Has Clear Blood http://t.co/EKr0m5DxDA</t>
  </si>
  <si>
    <t>Build a vernal pond and make a frog happy! http://t.co/aEIlKAZZG5</t>
  </si>
  <si>
    <t>http://t.co/EXbFCClBMM Want to get kids engaged in stream monitoring, pollution prevention and more? Visit: http://t.co/euGbUqg9Be</t>
  </si>
  <si>
    <t>RT @USFWSNortheast: Devil dog, mud devil, hellbender - raising Americaâ€™s largest aquatic salamanders http://t.co/b7JM7xXvsN</t>
  </si>
  <si>
    <t>RT @NatlAquarium: ICYMI: Our favorite photo from today's big #SeaTurtleTrek release: http://t.co/h0U0oJeKJF</t>
  </si>
  <si>
    <t>@natlaquarium Looks like fun! Tell us the story behind this pic, please!</t>
  </si>
  <si>
    <t>@ourwatercounts Water is precious, vital for life, cleanliness, and outdoor play. It's bubbling brooks teaming with fish and wildlife.</t>
  </si>
  <si>
    <t>Can you see the deer? Middle Patuxent River in MD. http://t.co/vUfFyqiPKF</t>
  </si>
  <si>
    <t>http://t.co/20Jv0Rja6T Rapid City, SD Creek Freaks study a stream with help from Izaak Walton League members and partners.</t>
  </si>
  <si>
    <t>Thank you for the great job cleaning up our creeks! @esotweet Rock Creek Park Clean-Up! Re: @blairapartments http://t.co/Y28gANAosZ</t>
  </si>
  <si>
    <t>RT @ChildrenNature: Enter our Let's G.O.! OUTDOOR FACES Facebook Photo Gala! 5 categories &amp;amp; prizes! http://t.co/VHm9dpiIEB #playoutd ...</t>
  </si>
  <si>
    <t>RT @WholeFoods: Each RT of this = $1 to the Xerces Society to help the declining honey bee population. PLEASE RT &amp;amp; help us give $10K ...</t>
  </si>
  <si>
    <t>http://t.co/b03PIwhfTT Two Jones Lane Elementary Creek Freaks loved our afterschool program so much they signed up again. Starts 4.10 in MD.</t>
  </si>
  <si>
    <t>RT @NGKids: RT @natgeo: Nearly 700 rare pig-nosed turtles rescued at airport: http://t.co/quW6wxdXHL</t>
  </si>
  <si>
    <t>RT @dabeard: America is kind of majestic Thanks @blmnational for these awesome photos: http://t.co/kfqi6eQ71Q http://t.co/est7pc2fkV</t>
  </si>
  <si>
    <t>RT @classroomearth: Join @neefusa and @eeweek for a Greening STEM TweetChat on Mon, Apr 15 at 1 PM ET. Questions on connecting the envir ...</t>
  </si>
  <si>
    <t>Thank you new followers: @ansgreenkids @tveitdal @HabitatGardener @MaxandMum Happy Friday! #FF</t>
  </si>
  <si>
    <t>Thanks so much new followers @inaturalist and @afterschool4all. Happy #FF and looking forward to great conversations on biodiversity and EE.</t>
  </si>
  <si>
    <t>Happy Follow Friday to new followers: @TeachingChannel @Ecology4Kids @ANStweets @WDCGardener @NatureBridge. Thanks and welcome! #FF</t>
  </si>
  <si>
    <t>And now for Creek-Freaky Friday: A dog catches fish in a stream. Pretty awesome! http://t.co/4aRJYiUUqN #creekfreaks</t>
  </si>
  <si>
    <t>Thank you new followers: @EmmaEmmaGarden @Growsomegood @GoExploreNature @melissamollet  @ThomasSci @LakesFestival @JulieSlavet. Welcome! #FF</t>
  </si>
  <si>
    <t>Calling all stream educators: learn to build a bug aquarium to keep those critters alive for your school groups here: http://t.co/tW0ySbhppj</t>
  </si>
  <si>
    <t>@WDCGardener Pls. RT: Rain barrel fundraiser &amp;amp; workshop Apr 13 in Gaithersburg MD benefits elementary school http://t.co/4m8KjbyFMS</t>
  </si>
  <si>
    <t>@GburgPatch Pls. RT: Rain barrel fundraiser &amp;amp; workshop Apr 13 in Gaithersburg MD benefits elementary school http://t.co/22VpAQEbpH</t>
  </si>
  <si>
    <t>@SocialInDC Pls. RT: Rain barrel fundraiser &amp;amp; workshop April 13 in Gaithersburg MD benefits elementary school.  http://t.co/DDUbkqIkI7</t>
  </si>
  <si>
    <t>@PotomacRiver Pls RT: Rain barrel fundraiser &amp;amp; workshop April 13 in Gaithersburg MD benefits elementary school.  http://t.co/DDUbkqIkI7</t>
  </si>
  <si>
    <t>RT @STEMConnector: Create a poster to get girls interested in #STEM &amp;amp; win $10K from @TopCoder &amp;amp; @NoNameSite_com! Due 8/31 http:/ ...</t>
  </si>
  <si>
    <t>RT @OurWaterCounts: If we don't have water, can there be beer? http://t.co/mLOhsILF17</t>
  </si>
  <si>
    <t>@ANStweets Pls. RT: Rain barrel fundraiser &amp;amp; workshop Apr 13 in Gaithersburg MD benefits elementary school http://t.co/DDUbkqIkI7</t>
  </si>
  <si>
    <t>@garden4wildlife Another great how to resource for bee nest boxes. http://t.co/1FoKYonSBw</t>
  </si>
  <si>
    <t>An insecure #creekfreak ? http://t.co/eYyWdPMmkM Sidewalk chalk is a great way to get kids outside and to express love for the creek.</t>
  </si>
  <si>
    <t>Love the photos of hagfish slime in the link, @inaturalist - thanks for sending it!  http://t.co/DuNSIJSot4</t>
  </si>
  <si>
    <t>Love it @anstweets  - weird looking weird named bugs are a great way to get kids engaged in stream studies. http://t.co/azvMucNF3c</t>
  </si>
  <si>
    <t>Paid internship position teaching middle school students and adults using Creek Freaks curriculum. Deadline Apr.19. http://t.co/fcfFS4N3cW</t>
  </si>
  <si>
    <t>RT @Garden4Wildlife: How to build simple nest boxes for #nativebees using native plants http://t.co/uluPM7qoJf</t>
  </si>
  <si>
    <t>RT @TheNationsRiver: Attention Stewards! Don't forget to lend a hand this Saturday for the 25th Annual Potomac River Watershed... http:/ ...</t>
  </si>
  <si>
    <t>RT @NatGeoEducation: What is 'fracking' and how does it work? Check out this explanatory video. http://t.co/zCK06YxruL #geography #education</t>
  </si>
  <si>
    <t>http://t.co/S2njTuN2TV Signs a #creekfreak was here. Middle Patuxent River in Columbia MD.</t>
  </si>
  <si>
    <t>RT @NWF: Great news! Boulder confirms first N. American river otter sighting in a century: http://t.co/ghdz3NPcTh via @dailycamera</t>
  </si>
  <si>
    <t>RT @bethpratt: RT @usfwshq: Dragonflying = totally a thing now. Learn how to get involved at #OpenSpaces http://t.co/BMo0zzz0lp</t>
  </si>
  <si>
    <t>Rain barrel fundraiser and workshop April 13 in Gaithersburg, MD. Help an elementary school get a rain garden. http://t.co/7iv26GleON</t>
  </si>
  <si>
    <t>@epagov The blog link isn't working. Would you please fix and resend?</t>
  </si>
  <si>
    <t>Great gardening site. @homedepot Native plant info also would be great. Attract birds &amp;amp; butterflies, clean up streams http://t.co/QkGl3xBHkA</t>
  </si>
  <si>
    <t>Native plant gardening attracts birds while cleaning streams. Learn more: join us May 4 in Gaithersburg MD http://t.co/13cavXARyF</t>
  </si>
  <si>
    <t>RT @RichLouv: #PEACE LIKE A RIVER: A Time for Hyper-vigilance and a Time to Pay Attention  http://t.co/wvq10HVVmI via @ChildrenNature</t>
  </si>
  <si>
    <t>EPA reports 55% of streams in poor health; shows need for more data. Volunteers can help. See: http://t.co/KdXB3Zdeo2 @EPAwater #waterchat</t>
  </si>
  <si>
    <t>Stream waders at work collect bugs in MD to rate creek health. http://t.co/EU1cEBx7s9</t>
  </si>
  <si>
    <t>RT @EPAwater: Join our webcast on April 3, 1-3 pm ET on the Draft National Rivers and Streams Assessment. Register at http://t.co/3bhR77UIxd</t>
  </si>
  <si>
    <t>RT @aquatic_habitat: Major Rivers Sadly No Longer Reach the Sea http://t.co/WyBWmDkrAV and via Radio Free Europe http://t.co/2Qs86SWdGu</t>
  </si>
  <si>
    <t>@postlocal Please retweet: Native plant sale, rain garden info and kids activities in Gaithersburg MD on May 4 http://t.co/13cavXARyF</t>
  </si>
  <si>
    <t>@ANStweets Please retweet: Native plant sale, rain garden info and kids activities in Gaithersburg MD on May 4 http://t.co/13cavXARyF</t>
  </si>
  <si>
    <t>@MontCoVolunteer Please retweet: Native plant sale, rain garden info and kids activities in Gaithersburg MD on May 4 http://t.co/13cavXARyF</t>
  </si>
  <si>
    <t>@TheNationsRiver Please retweet: May 4 native plant sale, rain garden info and kids activities in Gaithersburg MD http://t.co/13cavXARyF</t>
  </si>
  <si>
    <t>@PotomacRiver Please retweet: May 4 native plant sale, rain garden info and kids activities in Gaithersburg MD http://t.co/13cavXARyF</t>
  </si>
  <si>
    <t>@AllianceForBay Please retweet: May 4 native plant sale, rain garden info and kids activities in Gaithersburg MD http://t.co/13cavXARyF</t>
  </si>
  <si>
    <t>@ChesapeakeNet Please retweet: May 4 native plant sale, rain garden and rain barrel education in Gaithersburg MD http://t.co/13cavXARyF</t>
  </si>
  <si>
    <t>@gazette_net  Please retweet: May 4 native plant sale, rain garden info and kids activities in Gaithersburg MD http://t.co/13cavXARyF</t>
  </si>
  <si>
    <t>@SocialInDC Please retweet: May 4 native plant sale, rain garden info and kids activities in Gaithersburg MD http://t.co/13cavXARyF</t>
  </si>
  <si>
    <t>@mcmgmd Pls RT: May 4 native plant sale, rain garden info and kids activities in Gaithersburg, Master Gardeners, too http://t.co/13cavXARyF</t>
  </si>
  <si>
    <t>@redwigglerfarm Please retweet: May 4 native plant sale, rain garden info and kids activities in Gaithersburg MD http://t.co/13cavXARyF</t>
  </si>
  <si>
    <t>@AIR_LawnCare Please retweet: May 4 native plant sale, rain garden info and kids activities event in Gaithersburg MD http://t.co/13cavXARyF</t>
  </si>
  <si>
    <t>@melissamollet Please pass along: May 4 native plant sale and rain garden education event in Gaithersburg MD http://t.co/13cavXARyF</t>
  </si>
  <si>
    <t>@LisaARossi Please pass along: May 4 native plant sale, rain garden education and kids activities in Gaithersburg MD http://t.co/13cavXARyF</t>
  </si>
  <si>
    <t>@GburgPatch Please RT: May 4 native plant sale, rain garden info and kids activities event in Gaithersburg MD http://t.co/13cavXARyF</t>
  </si>
  <si>
    <t>@GoGreenMC Please retweet: May 4 native plant sale and rain garden education event in Mont Cty DEP Rainscapes, too http://t.co/13cavXARyF</t>
  </si>
  <si>
    <t>@ChesapeakeCLC Please pass along: May 4 native plant sale and rain garden education event in Gaithersburg MD http://t.co/13cavXARyF</t>
  </si>
  <si>
    <t>@Growsomegood Please pass along: May 4 native plant sale and rain garden education event in Gaithersburg MD http://t.co/13cavXARyF</t>
  </si>
  <si>
    <t>@adrian_higgins Please pass along: May 4 native plant sale and rain garden education event in Gaithersburg MD http://t.co/13cavXARyF</t>
  </si>
  <si>
    <t>@WDCGardener Please pass along: May 4 native plant sale and rain garden education event in Gaithersburg MD http://t.co/13cavXARyF</t>
  </si>
  <si>
    <t>@OutdoorEd_MI Adapt Let the Cattail Out of the Bag from Wonders of Wetlands - students touch wetland objects, describe and guess what it is.</t>
  </si>
  <si>
    <t>Great activities at http://t.co/bGkGsoXL0p. See addendum in the library for ways to encourage outdoor exploration @OutdoorEd_MI</t>
  </si>
  <si>
    <t>RT @nwdragonflier: Vintage Northwest Dragonflier: Chaotic Cluster, http://t.co/qPkPRKCR  #Odonata #damselflies  http://t.co/Touyr55m</t>
  </si>
  <si>
    <t>RT @dacorc: Natalie Angier on dragonflies (and check out action videos): Natureâ€™s Drone, Pretty and Deadly http://t.co/2oOlAU3LwQ</t>
  </si>
  <si>
    <t>Did you know the U.S. has 3.5 million stream miles. Know which stream is the longest? Has most volume? Find out at: http://t.co/6jDiYjGIRG</t>
  </si>
  <si>
    <t>Did you know the U.S. has 3.5 million stream miles. Know which stream is the longest? Has the most volume? Find out here:...</t>
  </si>
  <si>
    <t>RT @themoceanvibe: Think about it. Are we that lazy? http://t.co/rgkNmkDIoM</t>
  </si>
  <si>
    <t>RT @OurWaterCounts: Global industrial freshwater use today (km3/yr) &amp;gt;&amp;gt; http://t.co/3ldbxdwKWQ</t>
  </si>
  <si>
    <t>Great job! Keep us posted on your results @UpperJamesRK: 24 new #RiverWatch monitors ready to go to work! http://t.co/0LgPMMZalQ</t>
  </si>
  <si>
    <t>RT @EPAwater: Dozens of species found in #streams--fish, snails, crayfish, insects and salamanders--are facing extinction. http://t.co/W ...</t>
  </si>
  <si>
    <t>RT @americanrivers: When thereâ€™s a sewage overflow or spill into your local creek or swimming hole, wouldnâ€™t you want to know about it?  ...</t>
  </si>
  <si>
    <t>RT @NGKids: Scientists use telephone book to help name 101 new species of beetles! http://t.co/9nr9KOpvBi</t>
  </si>
  <si>
    <t>http://t.co/vtiOqfYTkD Great article shows how nature helps patients heal and kids learn. How Nature Resets Minds and Bodies.</t>
  </si>
  <si>
    <t>http://t.co/D39rzpXUIc Reston VA #creekfreaks collecting bugs. More volunteers than bugs, so water quality is poor.</t>
  </si>
  <si>
    <t>@baytrust What will they think of next?</t>
  </si>
  <si>
    <t>@gabih2o @guardian Nice mix of attention grabbing and educational. What about prescription meds? @projectwet</t>
  </si>
  <si>
    <t>RT @GabiH2O: 10 things you should never flush down your toilet http://t.co/GDjAKpjJUL via @guardian  #savewater</t>
  </si>
  <si>
    <t>Great picture quality on the #osprey webcam. Kudos @chesapeakebay! http://t.co/eVSY4A1fMw</t>
  </si>
  <si>
    <t>Happy #FF to all and a shout out to: @SuperCamp @gwen_steel @IdNaturalists @AnacostiaRrkper @Waterkeeper @PacificNPS â€ @HealTheBay Thanks!</t>
  </si>
  <si>
    <t>Thanks for following!   @NPSEducation @KosciuskoLakes @ChildrenNature @themoceanvibe @EEAcademy   @aquatic_habitat @mountainkeeper Happy #FF</t>
  </si>
  <si>
    <t>A great resource for learning about and identifying stream critters -http://t.co/nryaTysX6C. Check it out! #creekfreaks</t>
  </si>
  <si>
    <t>Every community deserves pristine rivers. Thanks for all you do to restore and protect the Anacostia. @AnacostiaRrkper #We'llGetThere</t>
  </si>
  <si>
    <t>Honorary Creek Freak - that's one happy puppy! http://t.co/1B4I2n75ly  Share your honorary Creek Freak photos and videos using #creekfreaks</t>
  </si>
  <si>
    <t>RT @togethergreen: Young YouTube sensation hopes to inspire students to get involved with Chimney Swift conservation http://t.co/3phrOHMpTe</t>
  </si>
  <si>
    <t>RT @americanrivers: RT @potomacriver: Enviro groups overwhelmingly opposed to 10 yr farm exemption from #cleanwater rules. Vote #NoAgExe ...</t>
  </si>
  <si>
    <t>Thanks @epawater for the chat earlier today. Its great to see so many engaged individuals and groups caring about water. #waterchat</t>
  </si>
  <si>
    <t>Ever spend a day dropping dead mayflies and caddisflies into jars of alcohol? I'm a bit crazy, but I now have 3 sets for trainings. Hooray!</t>
  </si>
  <si>
    <t>Want to know if a stream is clean? Check out http://t.co/JXj8sAtpeA for mobile app that tells if water is polluted, clean or no information.</t>
  </si>
  <si>
    <t>RT @EPAwater: This week we also released our first comprehensive national assessment of river &amp;amp; stream health. http://t.co/TmTdxNsdC ...</t>
  </si>
  <si>
    <t>RT @EPAresearch: Twitter chat on streams &amp;amp; wetlands with @EPAwater chief Nancy Stoner starts at 2pmEDT. Use #waterchat to participate!</t>
  </si>
  <si>
    <t>#MentionSomeoneImportantToYou Creeks, fish and bugs in them, people who protect, clean up and monitor them. http://t.co/0mu5Rzdl90</t>
  </si>
  <si>
    <t>RT @NRDCWater: @EPAwater &amp;amp; @whitehouse: Streams &amp;amp; wetlands need Clean Water Act protection. When will you finalize the headwater ...</t>
  </si>
  <si>
    <t>Middle Patuxent River in Columbia, MD. #creekfreaks http://t.co/Xf4QGH8wsM</t>
  </si>
  <si>
    <t>RT @NWF: Get kids beyond the fears of dirt, bugs and raindrops to enjoy being outdoors!: http://t.co/FAMI6bnjJU</t>
  </si>
  <si>
    <t>RT @EEWeek: Register for #EEWeek 2013 for discounts and special offers from @GreenEduFdn, Nature-Watch &amp;amp; Acorn Naturalists: http://t ...</t>
  </si>
  <si>
    <t>Mayfly Life Cycle: trout view: http://t.co/53K7fs2Eab via @youtube Pretty cool - mayfly life cycle by underwater camera. #creekfreaks</t>
  </si>
  <si>
    <t>RT @EEAcademy: Why nature time matters for kids: http://t.co/OvRDzjUp3i via @wordpressdotcom</t>
  </si>
  <si>
    <t>@EPAwater Great work on national stream assessment. Can EPA do more to promote volunteer monitoring? http://t.co/FvVTi6oGBo #waterchat</t>
  </si>
  <si>
    <t>@neefusa  Excellent example of meeting students where they are &amp;amp; using technology for outdoor ed. Another tool: http://t.co/q6zBWGgeRr</t>
  </si>
  <si>
    <t>RT @neefusa: There's still time to check out this YouTube video w/ ideas on using tech to connect students &amp;amp; the environment: http:/ ...</t>
  </si>
  <si>
    <t>@EmmaEmmaGarden @niwa_nz Very curious to see the results of this study - it will really help in restoration efforts.</t>
  </si>
  <si>
    <t>RT @EPAwater: Join us here tomorrow at 2pm ET for a chat with @EPAwater chief Nancy Stoner about wetlands &amp;amp; streams. Use #waterchat  ...</t>
  </si>
  <si>
    <t>Visit http://t.co/bGkGsoXL0p for stream exploration educational materials or to post creek data, photos and videos. #creekfreaks</t>
  </si>
  <si>
    <t>RT @NPSEducation: Take a listen to the sound of the parks. Use the sound gallery to entice, engage and enhance student experience  http: ...</t>
  </si>
  <si>
    <t>Here is a great app to find parks and other public lands near you. a great way to find creeks to explore. http://t.co/iPExHiulLN</t>
  </si>
  <si>
    <t>More summer reading: our trainings can help your community understand hazard risks through mapping. Read about it at http://t.co/CjEUSoTCCU</t>
  </si>
  <si>
    <t>Visit the #ClimateAdaptation blog to get a preview of the 5th #IPCC assessment, due to be released in 2 months. http://t.co/WThlqa1D1w</t>
  </si>
  <si>
    <t>More Partner news: @APA_Planning post #Sandy workshop info is available online to help with recovery. More info at http://t.co/OG7kDZ8umT</t>
  </si>
  <si>
    <t>Learn about partnerships for developing hi-res #landcover in the Aug 7 Digital Coast webinar! Info, registration at http://t.co/xXragocWe5</t>
  </si>
  <si>
    <t>Rounding out the first 10 ways to use #landcover data: Quantify impacts from #tornados. See the list in the GeoZone http://t.co/mYkcrrfK1d</t>
  </si>
  <si>
    <t>U.S. &amp;amp; China are partnering to reduce #globalwarming. Visit the #ClimateAdaptation blog and see the planned efforts. http://t.co/WThlqa1D1w</t>
  </si>
  <si>
    <t>News from our Partners: @nsgic Annual Conference registration is now open! See this and other news items at http://t.co/OG7kDZ8umT</t>
  </si>
  <si>
    <t>Our #Flood Exposure Snapshot is helping service organizations develop hazard preparation and recovery plans. http://t.co/jcro1N4QS8</t>
  </si>
  <si>
    <t>RT @DHSgov: For updates on #Flossie, follow @NHC_Pacific, @NWSHonolulu &amp;amp; @HI_CivilDefense. Safety tips on your phone http://t.co/7QDfz4nw2fâ€¦</t>
  </si>
  <si>
    <t>20 uses for #landcover data, #9: Assess impacts to water levels from #drought and #climatechange. Read more at http://t.co/mYkcrrfK1d</t>
  </si>
  <si>
    <t>Thanks for the RT! @usdatagov</t>
  </si>
  <si>
    <t>Got #landcover data? Did you know that you can use it to assess #hurricane impacts and recovery? See more uses at http://t.co/mYkcrrfK1d</t>
  </si>
  <si>
    <t>Local governments in #FL used #geospatial data to develop consistent methods address #sealevelrise concerns. http://t.co/iZoOLeck71</t>
  </si>
  <si>
    <t>#7 in our list of 20 ways to use #landcover data:ÃŠSet #conservation priorities. See the first 10 in the GeoZone blog http://t.co/mYkcrrfK1d</t>
  </si>
  <si>
    <t>@NOAAOceanToday has a new Facebook app for viewing select videos. Check it out on their FB page: https://t.co/tmR7EiNafm</t>
  </si>
  <si>
    <t>#ClimateAdaptation blog: How can communities help protect themselves from #sealevelrise with natural defenses? http://t.co/WThlqa1D1w</t>
  </si>
  <si>
    <t>Learn about partnerships for developing hi-res #landcover in the Aug 7 Digital Coast webinar! Info, registration at http://t.co/JvvYAwgsZY</t>
  </si>
  <si>
    <t>#5 of 20 ways to use #landcover data: Track #forestfire impacts and recovery through time. Discover more ways at http://t.co/mYkcrrfK1d.</t>
  </si>
  <si>
    <t>Save the date for #SocialCoast Forum 2014 Feb 18-20 to learn more about applying social science to #coastal issues. http://t.co/xBdEBOSXQf</t>
  </si>
  <si>
    <t>20 ways to use #lancover data, #4: Assess timber harvest impacts on #waterquality. Find the first 10 in the list at http://t.co/mYkcrrfK1d</t>
  </si>
  <si>
    <t>Third in our list of 20 ways to use #landcover data: Assess community exposure and sensitivity to #tsunami hazards. http://t.co/mYkcrrfK1d</t>
  </si>
  <si>
    <t>#2 of 20 ways to use #landcover data: Examine development patterns. Find other examples in our GeoZone blog. http://t.co/mYkcrrfK1d #GIS</t>
  </si>
  <si>
    <t>If you missed out on Virtual #CoastalGeoTools, the session recordings are now available online! Find links at http://t.co/bn3u3sF0Qv #GIS</t>
  </si>
  <si>
    <t>RT @nauticalcharts: @NOAA Ship RAINIER acquiring good data at Alaska's Shumagin Islands. Incredible sunsets are a bonus. http://t.co/ihdfZ4â€¦</t>
  </si>
  <si>
    <t>What do higher water temperatures mean for fishermen in the Gulf of #Maine? Find out in the #ClimateAdaptation blog. http://t.co/WThlqa1D1w</t>
  </si>
  <si>
    <t>Want to know how social science tools and methods can help with #coastal issues? Don't miss #SocialCoast forum 2014! http://t.co/SLgdUBdij1</t>
  </si>
  <si>
    <t>Coastal managers: want some summer reading that could help address issues like vulnerability? Find case studies at http://t.co/LhtncjwWGQ</t>
  </si>
  <si>
    <t>RT @NOAAOceanToday: Go on board with NOAA's Hurricane Hunters. http://t.co/ME96rQRszW</t>
  </si>
  <si>
    <t>20 uses for #landcover, #1: Better understand the current status and overall trends of your geography. Read more at http://t.co/mYkcrrfK1d</t>
  </si>
  <si>
    <t>Don't know where to start when planning #conservation goals? See how #ME used our tools to help http://t.co/c58hFEt9r1</t>
  </si>
  <si>
    <t>RT @noaaocean: If tides are a bit higher than usual over the weekend, donâ€™t be alarmed. Itâ€™s another perigean spring tide: http://t.co/AG9Oâ€¦</t>
  </si>
  <si>
    <t>RT @CommerceGov: #FF @CommerceSec Pritzker as she travels around the country on the #DoCListens tour. Today, she's in #Denver.</t>
  </si>
  <si>
    <t>Thanks to our RTweeters this week! @mkoch61 @allyrx7 @LisaKlMills @dhartuw @mauicounty @WWAY @CommerceGov @jsfusaro @NOAAOceanToday</t>
  </si>
  <si>
    <t>Thanks for the mentions this week! @Caribbean_LCC @CCNPartnership @RIGIS @udvardys @rtphokie @TerryatCCN</t>
  </si>
  <si>
    <t>What can you do with #landcover data? Find sample applications in the new GeoZone blog "20 Whys to Map Your Cover." http://t.co/mYkcrrfK1d</t>
  </si>
  <si>
    <t>Coastal #landcover change fact: &amp;gt;47,000 square miles changed in the lower 48 from 1996-2006. Learn more at http://t.co/C7Znq0baQE</t>
  </si>
  <si>
    <t>How do the #Florida Keys plan to adapt to #sealevelrise? Find out in the #ClimateAdaptation blog. http://t.co/WThlqa1D1w</t>
  </si>
  <si>
    <t>NEW infographics present 2010 #economic data covering the nation, each coastal region, &amp;amp; specific econ sectors. http://t.co/dyToFWb0Sd</t>
  </si>
  <si>
    <t>Understanding people is an important part of #coastal management. So save the date for #SocialCoast forum Feb 18-20! http://t.co/xBdEBOSXQf</t>
  </si>
  <si>
    <t>We've just released a new series of infographics on the importance of the #ocean and #GreatLakes #economy. http://t.co/dyToFWb0Sd</t>
  </si>
  <si>
    <t>@rtphokie Excellent question, Tony! They're actually 30m Landsat pixels.</t>
  </si>
  <si>
    <t>Save the Date! #SocialCoast Forum 2014 is happening February 18-20 in #CharlestonSC Stay tuned for more info! http://t.co/xBdEBOSXQf</t>
  </si>
  <si>
    <t>The Great American Road Trip visits St. Helena Island, #SouthCarolina. View the video in the #ClimateAdaptation blog. http://t.co/WThlqa1D1w</t>
  </si>
  <si>
    <t>We've got over 1.3 Million miles in pixels of #landcover data! That's &amp;gt;250 round trips from the earth to the moon! http://t.co/C7Znq0baQE</t>
  </si>
  <si>
    <t>Find us this week in Fort Worth at the #NACoAnn Conference! We'll be sharing all of our great #ocean and #coastal tools. @NACoTweets</t>
  </si>
  <si>
    <t>#ClimateAdaptation blog: @cspan video of Clinton and Christie discussing Hurricane #Sandy funds, #NFIP, &amp;amp; resilience. http://t.co/WThlqa1D1w</t>
  </si>
  <si>
    <t>Heading to Fort Worth for the #NACoAnn conference? We are! Find us if you want to talk #coastal #data and tools! @NACoTweets</t>
  </si>
  <si>
    <t>#ClimateAdaptation Blog: Department of Energy helps accelerate the next generation of #biofuels. http://t.co/WThlqa1D1w</t>
  </si>
  <si>
    <t>Partner News: How much can a #GIS program save? A study found that a county in WA saves $776 million to $1.7 billion! http://t.co/OG7kDZ8umT</t>
  </si>
  <si>
    <t>Is there such a thing as too much perfection when using #lidar data? Find out in the newest GeoZone blog post! http://t.co/sDQqCvseTq</t>
  </si>
  <si>
    <t>Eastern #NC used #landcover data and models to simulate where population growth is likely to occur. Read about it at http://t.co/xOy31ihAvZ</t>
  </si>
  <si>
    <t>#ClimateAdaptation Blog: @EPAgov sends draft of proposed greenhouse gas rule to the White House. http://t.co/WThlqa1D1w</t>
  </si>
  <si>
    <t>Partner News: read how rice and the ocean shaped South Carolinaâ€™s coastal economy in the 5th "Sea Shapes Us" blog. http://t.co/OG7kDZ8umT</t>
  </si>
  <si>
    <t>@USGS has improved the #Hurricane Induced Coastal Erosion Hazards viewer to include web mapping services. See it at http://t.co/vpEvq5iGgN.</t>
  </si>
  <si>
    <t>When working with #lidar, "Sometimes Good Enough Is Just Right." Find out why in the new GeoZone blog entry: http://t.co/sDQqCvseTq</t>
  </si>
  <si>
    <t>Our social science publication series is now mobile friendly! Find them online at http://t.co/QSMxkSJTmc.</t>
  </si>
  <si>
    <t>Find out how #climatechange could impact agricultural production in the #ClimateAdaptation Blog. http://t.co/WThlqa1D1w</t>
  </si>
  <si>
    <t>New #climate outlook for the #GreatLakes: despite a cool, wet spring, lake levels are still below average. http://t.co/Nxjuvsccih</t>
  </si>
  <si>
    <t>From our partners: New Partners for #SmartGrowth Conference call for proposals deadline is July 8! http://t.co/OG7kDZ8umT @NewPartnersConf</t>
  </si>
  <si>
    <t>@shtickstickler Finishing rest of CONUS in Fall 2013 (except LA) ...Great Lakes by Sept/Oct 2014.</t>
  </si>
  <si>
    <t>#ClimateAdaptation Blog: Did you miss #POTUS #Climate Action Plan speech? No worries! It was recorded. #ActOnClimate http://t.co/WThlqa1D1w</t>
  </si>
  <si>
    <t>:@shtickstickler Will check with our development team and get back to you.</t>
  </si>
  <si>
    <t>#ClimateAdaptation Monthly Feature: #SeaLevelRise Tool For #Sandy Recovery from @usgcrp. View maps for NJ, NY, &amp;amp; NYC. http://t.co/YIVxZw8I1J</t>
  </si>
  <si>
    <t>:@shtickstickler Which application or data are you interested in?</t>
  </si>
  <si>
    <t>Couldn't make it to Virtual #CoastalGeoTools? You can still view the keynote from @esri Chief Scientist Dawn Wright! http://t.co/yM8dnB8wQb</t>
  </si>
  <si>
    <t>News from our partners: The Sustainable Working Waterfront Toolkit helps with building a healthy #coastal #economy. http://t.co/OG7kDZ8umT</t>
  </si>
  <si>
    <t>Find out how #SC used modeling to prioritize #habitat #conservation in light of #sealevelrise http://t.co/lBTAroNBHG.</t>
  </si>
  <si>
    <t>#FF @madcoastsc @troutheadwaters @seacompanion @laceyemc @JustinKenney @PicarroMSD @k_r_hicks @MarkTercek @greenbauml @dhartuw</t>
  </si>
  <si>
    <t>#FF @madcoastsc @EsriOceans @SterlingGIS @SCEMD @karencapria @johnjreiser @oceansteph @dvdhns @HilaryPerkins â€ @DrReeseHalter</t>
  </si>
  <si>
    <t>@madcoastsc #FF @BrightRain @ThePlasticOcean @bryanrwalsh @briantimoney @jarlathond @EKnight_OST @dianamaps @cmcginty @Ryan_Random</t>
  </si>
  <si>
    <t>@madcoastsc Check out @FloodPolicyWonk @gisjourno @Geozenn @GarvanDonegan @SecretaryJewell  @Afrikanadese @LizNeeley @AL_Laframboise #FF</t>
  </si>
  <si>
    <t>New resources on #ClimateAdaptation: reports on climate impacts to #NFIP, Americansâ€™ opinions, &amp;amp; water preparedness. http://t.co/8CFmFLgjVM</t>
  </si>
  <si>
    <t>Read how #economic data was used to build a scorecard for potential #wind energy impacts on travel and tourism http://t.co/uXuu88TIgl.</t>
  </si>
  <si>
    <t>Learn more about C-CAP #landcover change #mapping in a recorded seminar from @ASPRSorg. Available under "Support" at http://t.co/C7Znq0baQE.</t>
  </si>
  <si>
    <t>Hey, Virtual #CoastalGeoTools participants! If you haven't already filled out the evaluation, please do! We'd love your feedback.</t>
  </si>
  <si>
    <t>See how #NorthCarolina made forecasts for #hurricane wind-driven waves using the Wave Exposure Model. http://t.co/jFWR0o1v3O</t>
  </si>
  <si>
    <t>Progress Made! #NOAA helped build a tool referenced in the #POTUS Plan for #ClimateChange: http://t.co/Ej8B3yEs4U http://t.co/imRky4B0iv</t>
  </si>
  <si>
    <t>What are cities around the world doing to plan for #climatechange? Find out in the #ClimateAdaptation blog. http://t.co/WThlqa1D1w</t>
  </si>
  <si>
    <t>Discover how to enhance collaboration and problem solving during meetings with this 2-day training : http://t.co/NCKpPBdStO</t>
  </si>
  <si>
    <t>#Climatechange "demands our attention...now." View the President's plan at http://t.co/E3GKyJbXeV. #POTUS @whitehouse</t>
  </si>
  <si>
    <t>RT @WHLive: At 3pm ET: Join WH Policy Advisor Heather Zichal for a Twitter Q&amp;amp;A on the President's plan to #ActOnClimate. Ask questions usinâ€¦</t>
  </si>
  <si>
    <t>Need help focusing efforts to better achieve your goals? See our 2nd #strategicplanning workbook! http://t.co/vQKStDgzUk</t>
  </si>
  <si>
    <t>#ClimateAdaptation blog: #Climatechange along with population increase will likely cause changes to the #NFIP. http://t.co/WThlqa1D1w</t>
  </si>
  <si>
    <t>MT @whitehouse: We owe it to our kids to do something about #climatechange. Share this video and join the Pres Tues: http://t.co/AazsEB3nL4</t>
  </si>
  <si>
    <t>Many plants and animals could lose up to 50% of their #habitat due to #climatechange, according to a recent article. http://t.co/yELdBfhRRE</t>
  </si>
  <si>
    <t>#SeaLevelRise inundation maps can be confusing and complicated to make; see how SE #Florida made it easier. http://t.co/LQhiD77Mel</t>
  </si>
  <si>
    <t>If you attended Virtual #CoastalGeoTools sessions this week, please check your e-mail for the evaluation link. We want your feedback!</t>
  </si>
  <si>
    <t>#ClimateAdaptation blog: resources are available for communities on FEMAâ€™s Coastal Flood Risks website. #Resilience http://t.co/WThlqa1D1w</t>
  </si>
  <si>
    <t>Thanks to all of our Virtual #CoastalGeoTools presenters and participants! Session recordings coming soon to http://t.co/yM8dnB8wQb</t>
  </si>
  <si>
    <t>Learn more about #economic indicators in just 3 minutes with our third Econ 120 video! http://t.co/rvVpntaYHq</t>
  </si>
  <si>
    <t>Last day of Virtual #CoastalGeoTools! 1:00 sessions on Ocean #Planning, Data Apps. 3:00 is Ocean Planning and Coastal Hazards.</t>
  </si>
  <si>
    <t>Visit the #ClimateAdaptation blog to learn about #Pacific Island climate #funding opportunities available. http://t.co/WThlqa1D1w</t>
  </si>
  <si>
    <t>Coastal managers need a swiss army knife to get the job done, not just one tool, according to recent pilot studies. http://t.co/scV2I0fLDN</t>
  </si>
  <si>
    <t>#NOAA grant aids purchase of critical #coastal habitat in #PuertoRico Reserva Natural Corredor Ecologico del Noreste. http://t.co/vZkIr4uftc</t>
  </si>
  <si>
    <t>Looking forward to today's Virtual #CoastalGeoTools sessions! 1:00 Coastal Hazards, Data Apps; 3:00 Data Apps 2, Data Management 2</t>
  </si>
  <si>
    <t>New land purchase preserves key #NewYork migratory fish spawning, nursery areas on the #HudsonRiver. http://t.co/kx44HPBqnt #conservation</t>
  </si>
  <si>
    <t>Great talks today on land cover processing, #metadata, and aerial imagery! #CoastalGeoTools @PhotoScienceInc @DigitalGlobe</t>
  </si>
  <si>
    <t>Attending Virtual #CoastalGeoTools? Use the conference hashtag to share your comments on sessions! http://t.co/yM8dnB8wQb #geospatial #GIS</t>
  </si>
  <si>
    <t>Today's Virtual #CoastalGeoTools sessions: 1:00 Data Management and Ocean #Planning; 3:00 Hacka-Mapathon. http://t.co/yM8dnB8wQb</t>
  </si>
  <si>
    <t>NEW 2012 #NOAA #AmericanSamoa data: #lidar and #imagery for Tutuila, Ofu, Olosega, and Tau and Rose Atoll. http://t.co/u7Cv21PSzQ</t>
  </si>
  <si>
    <t>Thanks for sharing! We're looking forward to their presentations! @aecom</t>
  </si>
  <si>
    <t>Searching for #data is cool! Learn more about the Data Registry in this hip new video! http://t.co/UEOBwxVMHY #GIS #geospatial</t>
  </si>
  <si>
    <t>Don't miss out on summer camp for geogeeks! Sign up for Virtual #CoastalGeoTools today! Sessions start tomorrow. http://t.co/yM8dnB8wQb</t>
  </si>
  <si>
    <t>On the go, but want to participate in Virtual #CoastalGeoTools? Get Adobe Connect's app! Session info at http://t.co/yM8dnB8wQb.</t>
  </si>
  <si>
    <t>NEW 2012 #NOAA #AmericanSamoa #lidar: topographic data for Tutuila, Ofu, Olosega, and Tau and Rose Atoll. http://t.co/u7Cv21PSzQ</t>
  </si>
  <si>
    <t>Visit the #ClimateAdaptation blog to read this new report: Extreme Weather and #ClimateChange in the American Mind.  http://t.co/WThlqa1D1w</t>
  </si>
  <si>
    <t>Don't leave out important classification info--use #CMECS instead! Learn about this #mapping standard in the GeoZone: http://t.co/p6HTwmKmTN</t>
  </si>
  <si>
    <t>Thanks @deepseadawn !</t>
  </si>
  <si>
    <t>Kick off summer early with Virtual #CoastalGeoTools June 18-20! Session info and registration available at http://t.co/yM8dnB8wQb. #GIS</t>
  </si>
  <si>
    <t>New 2011 high-res land cover change map for #Guam shows how the landscape has changed over a five-year period. http://t.co/QCIKivba2l...</t>
  </si>
  <si>
    <t>Planning to attend Virtual #CoastalGeoTools? Use the conference hashtag to share your comments! http://t.co/yM8dnB8wQb #geospatial #GIS</t>
  </si>
  <si>
    <t>More #lidar added for the #Northeast: US Army Corps of Engineers Post- #Sandy data for #MD, #NY, #NC, #VA, #DE. http://t.co/u7Cv21PSzQ</t>
  </si>
  <si>
    <t>Virtual #CoastalGeoTools--it's summer camp for geogeeks! Sign up now; space is limited! http://t.co/yM8dnB8wQb #geospatial #GIS</t>
  </si>
  <si>
    <t>NEW #lidar data for the eastern half of #MN, including the #GreatLakes, from MNDNR. Years ranging from 2006-2012. http://t.co/u7Cv21PSzQ</t>
  </si>
  <si>
    <t>@csteinback @PortalMARCO We're looking forward to it!</t>
  </si>
  <si>
    <t>New climate #funding opportunities are available in the #ClimateAdaptation blog. Some deadlines are near. Act now!  http://t.co/WThlqa1D1w</t>
  </si>
  <si>
    <t>NEW #lidar recently added to #DigitalCoast: 2000 Kitsap Peninsula/Seattle, #WA and 2004 Portland, #OR. http://t.co/u7Cv21PSzQ #geospatial</t>
  </si>
  <si>
    <t>Interactive map for Long Beach Isl shows data from site-susceptibility assessments for potential storm effects. http://t.co/Q3jWwVX42L #NJ</t>
  </si>
  <si>
    <t>@RCastedo84 Sorry you'll miss Virtual #CoastalGeoTools. We'll post recordings online. Thanks for sharing this article about your work!</t>
  </si>
  <si>
    <t>Virtual #CoastalGeoTools sessions include Data Management &amp;amp; Applications, Coastal Hazards, and Ocean Planning. http://t.co/yM8dnB8wQb. #GIS</t>
  </si>
  <si>
    <t>NEW 2011 hi-res land cover data is now available for #Guam! See changes in impervious surfaces, forests, and more. http://t.co/QCIKivba2l</t>
  </si>
  <si>
    <t>Virtual #CoastalGeoTools is next week! Sign up for sessions today at http://t.co/yM8dnB8wQb! #GIS #geospatial</t>
  </si>
  <si>
    <t>#ClimateAdaptation monthly feature: Getting #Climate Smart: A Water #Preparedness Guide for State Action. http://t.co/YIVxZw8I1J</t>
  </si>
  <si>
    <t>Celebrate #WorldOceansDay June 8 by learning more about #NOAA's National Marine Sanctuaries. http://t.co/2UD5KGFM8q @sanctuaries</t>
  </si>
  <si>
    <t>@eo_caribbean Thanks for the RT!</t>
  </si>
  <si>
    <t>#Hurricane season is here! Learn more about #StormSurge and other #inundation in the Coastal Inundation Toolkit. http://t.co/hbc1HX2Riw</t>
  </si>
  <si>
    <t>Have you checked out the Virtual #CoastalGeoTools program yet? Sign up now; space is limited! http://t.co/yM8dnB8wQb #geospatial #GIS</t>
  </si>
  <si>
    <t>Compare before, after, and later to determine #hurricane impacts, like #Louisiana did. http://t.co/i2yqLwaBX4</t>
  </si>
  <si>
    <t>Virtual #CoastalGeoTools will feature a Hacka-Mapathon: learn to build a #webmap using #webservices. Sign up at http://t.co/yM8dnB8wQb!</t>
  </si>
  <si>
    <t>RT @NOAA: Tracking TS #Andrea on your #phone? Bookmark these #mobile sites: http://t.co/eDPGcNoqvq &amp;amp; http://t.co/dDoDiBAl6r &amp;amp; http://t.co/uâ€¦</t>
  </si>
  <si>
    <t>Ever considered surveys for smart coastal #planning? See how #NJ used them to plan for coastal hazards. http://t.co/BcQkrN0VaF</t>
  </si>
  <si>
    <t>#ClimateAdaptation blog: Climate experts talk about climate change happening now - not just in the future.  http://t.co/WThlqa1D1w</t>
  </si>
  <si>
    <t>Register NOW for Virtual #CoastalGeoTools! Tracks include Ocean Planning, Coastal Hazards, and Data Management. http://t.co/yM8dnB8wQb #GIS</t>
  </si>
  <si>
    <t>Summer camp for geogeeks: Virtual #CoastalGeoTools is June 18-20! Visit http://t.co/yM8dnB8wQb for info and to register. #geospatial</t>
  </si>
  <si>
    <t>RT @NOAAOcean: What do steel rods have to do with #sealevelrise and estuaries? See the latest @NOAA #video #podcast. http://t.co/NIzHYtH6bD</t>
  </si>
  <si>
    <t>#Hurricane season started June 1. Visit the #ClimateAdaptation blog for tips on how to prepare. http://t.co/WThlqa1D1w</t>
  </si>
  <si>
    <t>News from our partners: workshops for #planners offer help on a variety of topics. Find the schedule at http://t.co/Rx5xWAP6Dl @APA_Planning</t>
  </si>
  <si>
    <t>Find every #coastal and #GreatLakes state and U.S. #island territory ever covered in 15 years of Coastal Services. http://t.co/SPjeBLO3s3.</t>
  </si>
  <si>
    <t>Virtual #CoastalGeoTools June 18-20: it's like summer camp for geogeeks! Stay tuned for registration. http://t.co/yM8dnB8wQb #geospatial</t>
  </si>
  <si>
    <t>#Hurricane season begins June 1st! Be prepared and stay up to date with @NHC_Atlantic @NHCDirector @NHC_Surge #hurricanepreparedness</t>
  </si>
  <si>
    <t>#PuertoRico and #VirginIslands partner for sustainable #ocean and #coastal resources. More in Coastal Services http://t.co/SPjeBLO3s3</t>
  </si>
  <si>
    <t>NEW resources added to the #Coastal #SmartGrowth website. Check it out at http://t.co/k8Wb5jZwJI</t>
  </si>
  <si>
    <t>Get certified in decision-making for #climatechange at University of Washington. Visit the #ClimateAdaptation blog. http://t.co/WThlqa1D1w</t>
  </si>
  <si>
    <t>If you missed the May 9 webinar on the new Data Registry, you can view the recording online at http://t.co/7z6pLPSNz3. #geospatial</t>
  </si>
  <si>
    <t>The Historical #Hurricane Tracks tool shows you where storms have made landfall in the past. http://t.co/NhBPf1DbrI #hurricanepreparedness</t>
  </si>
  <si>
    <t>A @nature_org tool is helping the #FloridaKeys be more #resilient to storm surge and #sealevelrise. Learn more at http://t.co/SPjeBLO3s3</t>
  </si>
  <si>
    <t>Have #climate info to share? Register for the #ClimateAdaptation site to upload your resources and calendar events. http://t.co/YIVxZw8I1J</t>
  </si>
  <si>
    <t>Virtual #CoastalGeoTools planning is underway! Tracks include Ocean Planning, Coastal Hazards, and Data Applications. Schedule coming soon!</t>
  </si>
  <si>
    <t>Find out why villagers in Newtok, #Alaska will be Americaâ€™s first #climate refugees in the #ClimateAdaptation blog. http://t.co/WThlqa1D1w</t>
  </si>
  <si>
    <t>Don't miss the Rising Seas Summit June 18-20! Brought to you by @ClimateOfficers. Read more: http://t.co/Rx5xWAP6Dl #ClimateChange</t>
  </si>
  <si>
    <t>A new review takes a look at the state of #climateadaptation in the U.S. Find out more in  News from our Partners: http://t.co/Rx5xWAP6Dl</t>
  </si>
  <si>
    <t>#GIS helped save lives in #Connecticut during Hurricane #Sandy. Read how in the latest Coastal Services. http://t.co/SPjeBLO3s3</t>
  </si>
  <si>
    <t>It's National #HurricanePreparedness Week! Find info and resources at http://t.co/HuyH0IF4x9 @NHC_Atlantic</t>
  </si>
  <si>
    <t>Keeping #kayakers safe in #Wisconsin using realtime #data. Find out how in the latest Coastal Services, http://t.co/SPjeBLO3s3</t>
  </si>
  <si>
    <t>Restoring #habitat? See how Habitat Priority Planner helped identify 1000s of acreas to restore in the #GreatLakes. http://t.co/OvvKtxhQHk</t>
  </si>
  <si>
    <t>Learn more about the 4 types of resolution in the new GeoZone blog, "You Say You Want High Resolution." http://t.co/aarbYKbVjj #geospatial</t>
  </si>
  <si>
    <t>#Runoff and erosion are threatening #coralreefs in #Hawaii. Discover how the N-SPECT is helping. http://t.co/PktDxWW2cJ</t>
  </si>
  <si>
    <t>The premier conference for coastal #geospatial professionals is going virtual June 18-20! #CoastalGeoTools http://t.co/yM8dnB8wQb</t>
  </si>
  <si>
    <t>News from our Partners: recent blog post describes how communities can plan for #sealevelrise and coastal #flooding. http://t.co/Rx5xWAP6Dl</t>
  </si>
  <si>
    <t>Need #economic data for your coastal county? #DigitalCoast's ENOW has it ready to go.  http://t.co/IYmGnkqKkx</t>
  </si>
  <si>
    <t>#Hurricane season is almost here! Be prepared and stay up to date with @NHC_Surge and @NHC_Atlantic.</t>
  </si>
  <si>
    <t>Thanks for the shout-outs! @AbbyMPC @osuclimate</t>
  </si>
  <si>
    <t>Thanks for sharing this! @JMConstible @osuclimate</t>
  </si>
  <si>
    <t>#ClimateAdaptation blog: Katharine Hayhoe is interviewed on the importance of#communicating #climatechange.http://t.co/WThlqa1D1w</t>
  </si>
  <si>
    <t>MT @NOAA: Track local severe #weather forecasts on your phone. http://t.co/uiRCyBsERF Get @FEMA safety info at http://t.co/S2ly3ZW642</t>
  </si>
  <si>
    <t>Most Americans want to prepare for global warming-induced #sealevelrise and storms according to a recent report. http://t.co/Rx5xWAP6Dl</t>
  </si>
  <si>
    <t>RT @NOAASatellites: Satellite Image of Oklahoma Tornado.  Acquired at 2:55 CT on May 20, 2013, this image from the NOAA GOES-13... http://tâ€¦</t>
  </si>
  <si>
    <t>Visit the #ClimateAdaptation calendar to see the 2 #webinars coming up this week. Register now! http://t.co/WoJOG8A2OW</t>
  </si>
  <si>
    <t>Australia has produced 5 reports with recommendations for enhancing the resilience of seaports to #climatechange. http://t.co/Rx5xWAP6Dl</t>
  </si>
  <si>
    <t>Save the date! Virtual #CoastalGeoTools is coming June 18-20. Schedule and registration coming soon! #GIS</t>
  </si>
  <si>
    <t>#Nonpoint Source #Pollution &amp;amp; Erosion Comparison Tool virtual training this Thurs, 2-5 EDT. Info and registration at http://t.co/uUQexHha85</t>
  </si>
  <si>
    <t>RT @NHC_Surge: We are hard at work preparing for #hurricane season. Are you? 15 days  until the start of the #Atlantic season.  http://t.coâ€¦</t>
  </si>
  <si>
    <t>@diveintoventure Sessions will be 1.5 hours, with a few 20 minute presentations in each. Keep an eye on http://t.co/yM8dnB8wQb for updates.</t>
  </si>
  <si>
    <t>Today's floods could be tomorrow's high tides. See how #SC used elevation data to see the effects http://t.co/Hnwk7uOinI</t>
  </si>
  <si>
    <t>#ClimateAdaptation Blog: Hurricane #Sandy caused 11 billion gallons of wastewater spillage. Read the report. http://t.co/WThlqa1D1w</t>
  </si>
  <si>
    <t>#Nonpoint Source #Pollution &amp;amp; Erosion Comparison Tool virtual training May 23, 2-5 EDT. Info and registration at http://t.co/uUQexHha85</t>
  </si>
  <si>
    <t>Have questions about #coastal #flooding? Check out the NEW Coastal Flood Risk webpages at http://t.co/IVKdNjaKmc #NOAA.</t>
  </si>
  <si>
    <t>We've updated our #lidar data with new additions for coastal #Maine, #Connecticut, and Puget Sound! http://t.co/TSgTXtHke4</t>
  </si>
  <si>
    <t>How do you apply #CMECS to existing #geospatial data sets? Find out in the EBM Tools Network webinar 5/16 at 1 EDT. http://t.co/tXVTwBJbvK</t>
  </si>
  <si>
    <t>Duplicating effort wastes time and money. See how #NC avoided these issues by partnering to gather data. http://t.co/jW4kKuAlH2</t>
  </si>
  <si>
    <t>How do locally owned businesses help build #community #resilience? Find out in the #ClimateAdaptation blog. http://t.co/FgmaeCz7CT</t>
  </si>
  <si>
    <t>Thereâ€™s interest in establishing a National Estuarine Research Reserve</t>
  </si>
  <si>
    <t>(NERR) in #Hawaii. Submit your choice at http://t.co/hUc7yyr0d4</t>
  </si>
  <si>
    <t>RT @noaaocean: A special Motherâ€™s Day update to our image gallery featuring marine animal moms &amp;amp; babies. Happy Motherâ€™s Day!...</t>
  </si>
  <si>
    <t>Celebrate Travel &amp;amp; Tourism Week in the GeoZone and see how these sectors contribute to #ocean and coastal economies. http://t.co/mM0aWCWjvy</t>
  </si>
  <si>
    <t>Learn about recent #climatechange impacts witnessed in #Chicago in the #ClimateAdaptation blog. http://t.co/FgmaeCz7CT</t>
  </si>
  <si>
    <t>Mark your calendars for the #CMECS webinar through EBM Tools Network on May 16 at 1 pm eastern. http://t.co/tXVTwBJbvK</t>
  </si>
  <si>
    <t>It's National Travel &amp;amp; #Tourism Week! ENOW data can show you how travel &amp;amp; tourism contribute to your economy. http://t.co/yT5Gf4evB0</t>
  </si>
  <si>
    <t>Public servants at the local, state, and federal level protect coastal resources. We salute them during Public Service Recognition Week!</t>
  </si>
  <si>
    <t>View regional land cover data and explore changes and trends with the Land Cover Atlas, now on mobile devices! http://t.co/o4oGRL645J</t>
  </si>
  <si>
    <t>Your water, your wallet, your watershed: How communication aids watershed management  http://t.co/0mCzanuzCf #DigitalCoast</t>
  </si>
  <si>
    <t>RT @noaa: The #NWS website http://t.co/OlCbOXhOM6 is on the list of @TIME's 50 best websites of 2013! @usNWSgov</t>
  </si>
  <si>
    <t>All of your elevation data is in one place: the U.S. Interagency Elevation Inventory! More info in our Partner News. http://t.co/Rx5xWAP6Dl</t>
  </si>
  <si>
    <t>Don't forget to register for tomorrow's #DigitalCoast webinar, featuring the new Data Registry. http://t.co/xXragocWe5 #geospatial</t>
  </si>
  <si>
    <t>Register NOW for the inaugural #RisingSeasSummit. June 18-20 in Ft. Lauderdale, FL. Early registration ends May 8. http://t.co/FgmaeCz7CT</t>
  </si>
  <si>
    <t>How will South #Florida plan for #climatechange impacts on transportation? Find out in #ClimateAdaptation blog. http://t.co/FgmaeCz7CT</t>
  </si>
  <si>
    <t>Learn how to assess your risks and vulnerabilities during a 3-hour virtual training May 8 from 1 to 4 p.m. (EST).http://t.co/Cj8e49EaW3</t>
  </si>
  <si>
    <t>Join us for a webinar May 7 to see what our partners are doing to prepare for #climatechange in the #GreatLakes. http://t.co/Rx5xWAP6Dl</t>
  </si>
  <si>
    <t>News from our partners: catch the ICAN-6 Workshop and the CoastGIS 2013 conference this June. Read more at http://t.co/Rx5xWAP6Dl</t>
  </si>
  <si>
    <t>Customize the help we offer: create a plan tailored for your specific #coastal issue. The Coastal Planning Advisor http://t.co/LLslNgergj</t>
  </si>
  <si>
    <t>This week's GeoZone blog entry: Is the Old Adage True? Raster Is Faster, but Vector Is Corrector? http://t.co/L8skfj19bv #GIS</t>
  </si>
  <si>
    <t>This is Not Cool: A video capturing outdoor sportsmen-witnessed #climatechange. In the #ClimateAdaptation blog. http://t.co/FgmaeCz7CT</t>
  </si>
  <si>
    <t>#ClimateChange, pollution, #marine #debris, and more. It's all here, in the #Coastal Planning Advisor. http://t.co/LLslNgergj</t>
  </si>
  <si>
    <t>Download your #benthic data and tools from #DigitalCoast, and donâ€™t forget your #CMECS document. http://t.co/RtFfxW4KUi</t>
  </si>
  <si>
    <t>#ClimateAdaptation monthly feature: LSUâ€™s Louisiana #Resiliency Assistance Program can help with resiliency planning. http://t.co/YIVxZw8I1J</t>
  </si>
  <si>
    <t>The May 8 #DigitalCoast webinar will feature the new Data Registry, a one-stop shop for all the data you can handle! http://t.co/xXragocWe5</t>
  </si>
  <si>
    <t>We've covered the big 12 #coastal issues. Chances are, we can help you. Check out our Coastal Planning Advisor http://t.co/LLslNgergj</t>
  </si>
  <si>
    <t>We worked with other #coastal managers to make sure our guides were the best possible for you. http://t.co/LLslNgergj</t>
  </si>
  <si>
    <t>If you were intrigued by the #sealevelrise maps on last night's #NBCNightlyNews, then see the tool that created them. http://t.co/AwRhpmu6f2</t>
  </si>
  <si>
    <t>Visit the #ClimateAdaptation blog to check out these images that portray potential future #SeaLevelRise. http://t.co/FgmaeCz7CT</t>
  </si>
  <si>
    <t>Forget #Google searching for #coastal #data - search in our new registry and find what you need #GIS http://t.co/NfAzLaMtPX</t>
  </si>
  <si>
    <t>Whether you're looking for #data downloads, web services, or @ESRI Arc Services, our new data registry has it  http://t.co/NfAzLaMtPX</t>
  </si>
  <si>
    <t>If a guide isn't enough, we have case studies and other resources to help with all your #coastal management needs http://t.co/LLslNgergj</t>
  </si>
  <si>
    <t>#CMECS: Coastal &amp;amp; Marine Ecological Classification Standard to define coastal &amp;amp; marine habitat types. http://t.co/RtFfxW4KUi</t>
  </si>
  <si>
    <t>@nhc_surge Thanks for helping spread the word!</t>
  </si>
  <si>
    <t>See what's new in the April edition of the #DigitalCoast Connections e-newsletter! To subscribe, visit http://t.co/AtG8Cevz3N</t>
  </si>
  <si>
    <t>#ClimateAdaptation Blog: Young people need to know about climate change so they can be part of the solution. http://t.co/FgmaeCz7CT</t>
  </si>
  <si>
    <t>From the source, straight to you. All in one place. Our new #data registry makes it easy to find authoritative #data http://t.co/NfAzLaMtPX</t>
  </si>
  <si>
    <t>The #Coastal Protection symposium at #StormCon focuses on #sealevelrise and potential shoreline changes. Details http://t.co/Rx5xWAP6Dl</t>
  </si>
  <si>
    <t>Dealing with #coastal issues is a big task. The Coastal Planning Advisor can help. http://t.co/LLslNgergj</t>
  </si>
  <si>
    <t>Dealing with #GreatLakes and land use #planning? We cover that, too. The Coastal Planning Advisor. http://t.co/LLslNgergj</t>
  </si>
  <si>
    <t>#ClimateAdaptation Blog: Officials thinking of climate change when rebuilding facilities damaged in severe storms. http://t.co/FgmaeCz7CT</t>
  </si>
  <si>
    <t>Looking for a place to find all the #data from us and @MarineCadastre in one place? Look no further! #GIS #Lidar http://t.co/NfAzLaMtPX</t>
  </si>
  <si>
    <t>You need #imagery #data. We have imagery data. And now it's easier to find and use our #coastal data: http://t.co/NfAzLaMtPX</t>
  </si>
  <si>
    <t>You know your #coastal issue, so we help you know what you need to address it. The Coastal Planning Advisor. http://t.co/LLslNgergj</t>
  </si>
  <si>
    <t>Check out this recent GCN article on #lidar featuring our own Kirk Waters from the #NOAA Coastal Services Center. http://t.co/Rx5xWAP6Dl</t>
  </si>
  <si>
    <t>#ClimateAdaptation Blog: Hey SC! Come comment on @SCDNR report, #ClimateChange #Impacts to Natural Resources in SC.  http://t.co/FgmaeCz7CT</t>
  </si>
  <si>
    <t>Discover the tools you need all in one place! A NEW guide for #coastal #climateadaptation planning. http://t.co/Rx5xWAP6Dl</t>
  </si>
  <si>
    <t>The #SeaLevelRise Viewer has added #Guam, #CNMI, #PuertoRico, and the U.S. Virgin Islands! http://t.co/AwRhpmu6f2</t>
  </si>
  <si>
    <t>It takes a village to plan for #coastal management. Share your customized guidance with your team. http://t.co/LLslNgergj</t>
  </si>
  <si>
    <t>#Wetlands, #ClimateChange, #pollution, oh my! See how our new tool helps you tackle all these and more. http://t.co/LLslNgergj</t>
  </si>
  <si>
    <t>RT @noaa: Observing Our Earth: '#Greenness' matters. See how: http://t.co/mW9ZBjapOF #EarthDayNOAA #vegetation @NOAASatellites</t>
  </si>
  <si>
    <t>Celebrate #EarthDay with #conservation data, tools, and info on #DigitalCoast. http://t.co/34gJMMdRz9  #EarthDayNOAA</t>
  </si>
  <si>
    <t>Check out this map for family oriented #Earthday Activities at NERRs around the country. http://t.co/vN7BY34Lki #EarthDayNOAA</t>
  </si>
  <si>
    <t>Check out the NEW Sustainable Working Waterfront Toolkit. NOAA was a part of the development team. Visit http://t.co/m4b8NyozaE</t>
  </si>
  <si>
    <t>How does NOAA honor our Earth? There's something for everyone! http://t.co/vN7BY34Lki #EarthDayNOAA</t>
  </si>
  <si>
    <t>Find your path to the solution to your #coastal issue. The Coastal #Planning Advisor shows the way. http://t.co/LLslNgergj</t>
  </si>
  <si>
    <t>NEW! Visualize potential impacts from #sealevelrise in #NewJersey, #Maryland, and #Virginia. http://t.co/AwRhpmu6f2</t>
  </si>
  <si>
    <t>#ClimateAdaptation blog: New nation-wide science standard recommends students learn about climate change. http://t.co/FgmaeCz7CT</t>
  </si>
  <si>
    <t>Break through unnecessary info: choose your #coastal issue and tailor your questions to create a plan. http://t.co/LLslNgergj</t>
  </si>
  <si>
    <t>RT @MarineCadastre: Mark your calendar! #Wind Power America is hosting a webinar updating on #DOE #offshore wind activities http://t.co/ ...</t>
  </si>
  <si>
    <t>RT @MarineCadastre: We just added new updates, but if you still don't see what you're looking for, tell us! #NationalOceanGIS http://t.c ...</t>
  </si>
  <si>
    <t>RT @fishconserve: Are Coasts your thing? See @NOAADigCoast new Coastal Planning Advisor - tackles 12 coastal management issues. http://t ...</t>
  </si>
  <si>
    <t>How much does it cost to clean up trash from waterways and beaches? A new marine debris study gets at the answer. http://t.co/kigv8o6vKP</t>
  </si>
  <si>
    <t>Every #coastal issue is unique. We realize that, that's why we created the Coastal Planning Advisor. http://t.co/LLslNgergj</t>
  </si>
  <si>
    <t>Coastal counties in #Pennsylvania and #Delaware have been added to the Sea Level Rise Viewer! http://t.co/AwRhpmu6f2</t>
  </si>
  <si>
    <t>The @NACoTweets annual conference has a new nameâ€”2013 County Solutions and Marketplace Register today! http://t.co/kigv8o6vKP</t>
  </si>
  <si>
    <t>Covering 12 different #coastal issues, our new Coastal #Planning Advisor has you covered. http://t.co/LLslNgergj</t>
  </si>
  <si>
    <t>Help make your community more #flood-resilient. Find helpful tools and training in the #ClimateAdaptation blog. http://t.co/FgmaeCz7CT</t>
  </si>
  <si>
    <t>Tax day got you down? Hereâ€™s some good economic information to boost your mood in the NEW Geozone blog. http://t.co/wDeMsWRw5S</t>
  </si>
  <si>
    <t>RT @noaaocean: Curious about sea level rise? The #NOAA Sea Level Rise Viewer supports climate policies for San Francisco. http://t.co/rr ...</t>
  </si>
  <si>
    <t>@KeyWestAuthor Not directly, but the Special Area Management Plans section may help and here's what Alaska is up to   http://t.co/ItzmGjKWhL</t>
  </si>
  <si>
    <t>What's your problem? #Coastal problem, that is. Find guidance and resources in our new tool #DigitalCoast http://t.co/LLslNgergj</t>
  </si>
  <si>
    <t>#APA13 today at 10:30: @NACoTweets, @nature_org, and ASFPM showing online tools for protecting coastal counties from NOAA's #DigitalCoast</t>
  </si>
  <si>
    <t>#APA13: what does a Cadillac or Civic have to do with communication? It's fast, funny and early! Join us at 7:30am tomorrow #DigitalCoast</t>
  </si>
  <si>
    <t>NOAA's #DigitalCoast at #APA13: Tech Showcase at 2:00 on web-based waterfront and hazards tools http://t.co/HbftRQAJXH</t>
  </si>
  <si>
    <t>Monitoring shoreline change is hard. #DigitalCoast makes it easier. See what #LakeErie did. http://t.co/0je4KHF0Wd</t>
  </si>
  <si>
    <t>Select your issue. Customize your questions. Collaborate with your team. The #Coastal Planning Advisor #DigitalCoast http://t.co/LLslNgergj</t>
  </si>
  <si>
    <t>NOAA's #DigitalCoast at #APA13: Improving Port Communities today at 1:00, http://t.co/stxkKaJy4K and Planners Discussion with #NOAA at 2:30</t>
  </si>
  <si>
    <t>Got #ocean energy? Learn how California balanced protecting natural resources with permitting new #energy projects. http://t.co/uE1pkgYesZ.</t>
  </si>
  <si>
    <t>You know it's an issue, but how do you plan for #coastal issues? With our new Coastal Planning Advisor #DigitalCoast http://t.co/LLslNgergj</t>
  </si>
  <si>
    <t>Headed to #APA13 in Chicago? We'll be highlighting NOAA #DigitalCoast tools and info for planners. http://t.co/HbftRQAJXH @APA_Planning</t>
  </si>
  <si>
    <t>Working in a group? Our NEW #Coastal Planning Advisor allows you to share your customized plan #DigitalCoast http://t.co/LLslNgergj</t>
  </si>
  <si>
    <t>@Caribbean_LCC   Was soupposed to be! http://t.co/X3H2ll5X2q</t>
  </si>
  <si>
    <t>How are communities supposed to prioritize coastal habitats for conservation? With #DigitalCoast! #AL and #MS did. http://t.co/ymv7KD5yH1</t>
  </si>
  <si>
    <t>Whatâ€™s the economic value of #VirginIsland #coralreef ecosystems? Find out in latest edition of #NOAA in the Caribbean!...</t>
  </si>
  <si>
    <t>Put our partnership to your good use! We supported #NY with training and data for future planning #DigitalCoast http://t.co/s77W4cRqH9</t>
  </si>
  <si>
    <t>The March edition of #NOAA in the #Caribbean is out! Check out the story on bomb-damaged reefs in #PuertoRico http://t.co/X3H2ll5X2q</t>
  </si>
  <si>
    <t>From #climatechange to #wetland restoration - we have your customized guidance on #coastal issues #DigitalCoast http://t.co/LLslNgergj</t>
  </si>
  <si>
    <t>@wheeliesmom The rabbitâ€™s range has shrunk by more than 75 percent, with its numbers reduced to only five small populations.</t>
  </si>
  <si>
    <t>Tackling a big #coastal issue? Make it more manageable with the NEW Coastal Planning Advisor #DigitalCoast http://t.co/LLslNgergj</t>
  </si>
  <si>
    <t>C-CAP, not just for wetland analysis. #Maine uses C-CAP for protecting cottontail habitat http://t.co/yDxokM8xDK</t>
  </si>
  <si>
    <t>RT @noaaocean: Ten fun activities to introduce children to principles of climate science. Download the new @noaa activity book now! http ...</t>
  </si>
  <si>
    <t>#ClimateAdapation blog: Assessment reveals #insurance industry is unprepared to deal with climate change impacts.  http://t.co/FgmaeCz7CT</t>
  </si>
  <si>
    <t>RT @NOAAClimate: Each year, a land area larger than Manhattan disappear off Louisiana's coast. Toggle maps to see land loss since 1932 h ...</t>
  </si>
  <si>
    <t>RT @NOAAOceanToday: Japanese Dock Lost in 2011 Tsunami Removed from Washingtonâ€™s Olympic Coast (time-lapse video)</t>
  </si>
  <si>
    <t>http://t.co/MrB2kLNYyS</t>
  </si>
  <si>
    <t>Our name has changed! @CoastalService is now @NOAADigCoast. Same great</t>
  </si>
  <si>
    <t>content! Same great followers! http://t.co/VWipywprpN</t>
  </si>
  <si>
    <t>You wonâ€™t feel a thing! Tomorrow weâ€™re changing our name from @CoastalService to @NOAADigCoast. Same great content! http://t.co/VWipywprpN</t>
  </si>
  <si>
    <t>Close your eyes and imagine...or see how to use the #DigitalCoast CanVis tool to imagine for you! #SC #DigitalCoast http://t.co/Yu9xihFYgd</t>
  </si>
  <si>
    <t>You donâ€™t have to do a thing! On Friday @CoastalService will become @NOAADigCoast. Same great content! http://t.co/VWipywprpN</t>
  </si>
  <si>
    <t>Find out how #SeaLevelRise is already affecting Charleston, #SC in the #ClimateAdaptation blog. http://t.co/FgmaeCz7CT</t>
  </si>
  <si>
    <t>The Wall Street Journal shared how #NJ researchers used the #DigitalCoast #SeaLevelRise Viewer post #Sandy. http://t.co/s9l0ll4m3c</t>
  </si>
  <si>
    <t>Just released! The nationâ€™s 1st strategy to help decision makers address #climate change impacts on natural resources http://t.co/eO2ccsGjz4</t>
  </si>
  <si>
    <t>@FloodsOrg recently released A Cost Analysis for the Nationâ€™s Flood Map Inventory. #DigitalCoast Partner News  http://t.co/s9l0ll4m3c</t>
  </si>
  <si>
    <t>You already know the great #DigitalCoast products and services. Friday find the latest and greatest on @NOAADigCoast. http://t.co/VWipywprpN</t>
  </si>
  <si>
    <t>RT @MarineCadastre: Ready...Set....Go! Updates are now live! Get them here first #NationalOceanGIS http://t.co/tLvNtkIyS2</t>
  </si>
  <si>
    <t>#ClimateAdaptation feature: The National #Flood Insurance Programâ€™s 2012 #Community Rating System manual. http://t.co/YIVxZw8I1J</t>
  </si>
  <si>
    <t>Our name is changing! On Friday @CoastalService will become @NOAADigCoast. Same great content! Same great followers! http://t.co/VWipywprpN</t>
  </si>
  <si>
    <t>Apply for @EPAsmartgrowth12th annual National Award for #SmartGrowth Achievement by April 12, 2013. http://t.co/qur4H3kyiE</t>
  </si>
  <si>
    <t>RT @whitehouse: "Michelle and I wish you a blessed and joyful Easter. " -President Obama in his Weekly Address: http://t.co/RTwtV09l6b</t>
  </si>
  <si>
    <t>Sedimentation is a serious issue. C-Cap can help. See how #OR used this data for watershed analysis #DigitalCoast http://t.co/Grs871ruAg</t>
  </si>
  <si>
    <t>How Low Can You Go? With imagery resolution that is! Find out in the latest #DigitalCoast GeoZone Blog. http://t.co/DLyN7fwNG3</t>
  </si>
  <si>
    <t>RT @EcologicDC: @NOAA, @uscensusbureau: more #coastal population by 2020 likely, more at risk of extreme weather @coastalservice http:// ...</t>
  </si>
  <si>
    <t>How will #NewYork discourage residents from living in #flood risk areas? Find out in the #ClimateAdaptation blog. http://t.co/FgmaeCz7CT</t>
  </si>
  <si>
    <t>The #DigitalCoast ISAT has been updated for ArcGIS version 10.x! Itâ€™s now easier to calculate impervious surface. http://t.co/adNk7wf07o</t>
  </si>
  <si>
    <t>RT @usNWSgov: Do you know the warning signs of a tsunami? How can you stay #TsunamiReady? http://t.co/56eEf523Xn | http://t.co/wB9gcZLfPX</t>
  </si>
  <si>
    <t>New Louisiana #Resiliency Assistance Program helps #LA communities prepare for an uncertain future #ClimateAdaptation http://t.co/FgmaeCz7CT</t>
  </si>
  <si>
    <t>Abstracts are due for the @LiverpoolHopeUK #Coastal #Cliffs and Lake</t>
  </si>
  <si>
    <t>#Bluffs #Symposium by March 31. #DigitalCoast http://t.co/s9l0ll4m3c</t>
  </si>
  <si>
    <t>Are you an #ocean planner? See how the @MarineCadastre can help you plan smart. #DigitalCoast http://t.co/wm7uyQnbzo</t>
  </si>
  <si>
    <t>Thanks for all the RTs!  Find more stories about how the coastal community is using #DigitalCoast. http://t.co/tjfWxaC5so</t>
  </si>
  <si>
    <t>#ClimateAdaptation blog: An interactive map shows how New Jerseyâ€™s barrier islands will be impacted by #SeaLevelRise. http://t.co/FgmaeCz7CT</t>
  </si>
  <si>
    <t>Marshes are meaningful! #NC found higher wave energy meant less marshes and more shoreline vulnerability #DigitalCoast...</t>
  </si>
  <si>
    <t>NEW hazard mitigation resources that can help with recovery from #Sandy are on the Coastal #SmartGrowth website. http://t.co/JLnkis3CrJ</t>
  </si>
  <si>
    <t>Never underestimate team work. @Nature_org, @NOAAFisheries, and #DigitalCoast worked together to monitor salmon. http://t.co/UM0pEyK5KY</t>
  </si>
  <si>
    <t>How do you quantify the ocean's worth? With #ENOW data! Economic data for the ocean and Great Lakes. #DigitalCoast http://t.co/yha4KTkCRS</t>
  </si>
  <si>
    <t>Due to sequestion #CoastalGeotools has been cancelled. Thanks to all</t>
  </si>
  <si>
    <t>partners for your understanding and kind words. http://t.co/jruJ7iMJ1e</t>
  </si>
  <si>
    <t>Dreaming of warmer places? See how CNMI is working to protect their corals. #DigitalCoast #Pacific http://t.co/O1mMItKSKc</t>
  </si>
  <si>
    <t>Storms, storm surge are serious threats to coastal communities. See how #NJ found their vulnerabilities #DigitalCoast http://t.co/kYsiZ95spW</t>
  </si>
  <si>
    <t>Exactly how big is that #wind turbine? See #visualizations examples from #LakeErie. #DigitalCoast http://t.co/6YOZPBbCCq</t>
  </si>
  <si>
    <t>#GIS data seems great. But how is it used? See #Maine put all parts into action for conservation #DigitalCoast http://t.co/vXeC3N4cg5</t>
  </si>
  <si>
    <t>Are you at risk for #fire hazards? Learn how #CA used land cover #data to assess their risk. #DigitalCoast #GIS http://t.co/zqjObn9hWv</t>
  </si>
  <si>
    <t>Use #DigtitalCoast data to evaluate the relationship of landscapes and coral reefs. The U.S. #VirginIslands did. http://t.co/4ph4o3sVEZ...</t>
  </si>
  <si>
    <t>Thanks to all valued partners who prepared for #CoastalGeoTools. We strongly regret the cancellation. http://t.co/jruJ7iMJ1e #DigitalCoast</t>
  </si>
  <si>
    <t>@SERestoration Glad you are looking forward to the Project Design &amp;amp; Evaluation: Restoration Planning Framework workshop!</t>
  </si>
  <si>
    <t>Have questions about #CoastalGeoTools 2013 being cancelled due to sequestration? Find information here http://t.co/jruJ7iMJ1e #DigitalCoast</t>
  </si>
  <si>
    <t>#DigitalCoast We strongly regret to announce that due to the sequestration #CoastalGeoTools 2013 has been cancelled. http://t.co/jruJ7iMJ1e</t>
  </si>
  <si>
    <t>@Philo_Surfer We strongly regret to announce that due to the sequestration #CoastalGeoTools 2013 has been cancelled. http://t.co/jruJ7iMJ1e</t>
  </si>
  <si>
    <t>We strongly regret to announce that due to the sequestration #CoastalGeoTools 2013 has been cancelled. http://t.co/jruJ7iMJ1e</t>
  </si>
  <si>
    <t>Healthy trees = healthy ecosystems. See how @AmericanForests used #DigitalCoast for a post-Katrina analysis http://t.co/87hI9q1MDT...</t>
  </si>
  <si>
    <t>#Map and value goods and services from nature with the NEW #DigitalCoast tool, InVEST http://t.co/u3PFCAZg2B</t>
  </si>
  <si>
    <t>Women in science, technology, engineering and math are needed to mentor 700 aspiring girls. Info on #DigitalCoast http://t.co/s9l0ll4m3c</t>
  </si>
  <si>
    <t>NEW data on self-employed workers is filling in the #DigitalCoast #Economics: National Ocean Watch (ENOW) picture. http://t.co/af2QgUY9CG...</t>
  </si>
  <si>
    <t>RT @CindyFowler: MT @rapidlasso @coastalservice: 21 NEW #DigitalCoast lidar data sets post-Superstorm #Sandy| #MA, #RI, #CT #NY http//ht ...</t>
  </si>
  <si>
    <t>We want your coastal management success stories! Message us about your program or project for #Coastal Services. http://t.co/SPjeBLO3s3</t>
  </si>
  <si>
    <t>21 NEW #DigitalCoast lidar data sets, including post #Sandy for #Massachusetts, #RhodeIsland, #Connecticut  #NewYork. http://t.co/oxIEgH9Rmd</t>
  </si>
  <si>
    <t>From #Alabama to #AmericanSamoa, every coastal state and U.S. island territory has been covered in Coastal Services. http://t.co/SPjeBLO3s3</t>
  </si>
  <si>
    <t>Whatâ€™s the Frequency, Kenneth? With #Coastal #Flooding That Is. Check out the NEW #DigitalCoast GeoZone blog at http://t.co/dRkbms24p4</t>
  </si>
  <si>
    <t>RT @noaaocean talks with @coastalservice's Audra Luscher about impacts of #coastal #storms and what to do. http://t.co/1l058iFfiC  #NOAA</t>
  </si>
  <si>
    <t>RT @noaaocean talks with @coastalservice's Audra Luscher about impacts of #coastal storms and what to do. http://t.co/1l058iFfiC  #NOAA</t>
  </si>
  <si>
    <t>The #DigitalCoast helped #NewJersey coastal managers create a mapping website for #sealevelrise. http://t.co/YgBIsHhckK</t>
  </si>
  <si>
    <t>NEW to #CoastalGeoTools: build a #webmap using #DigitalCoast data for Hacka-Mapathon. Find more info here: http://t.co/zCrkSAwJSK #hackamap</t>
  </si>
  <si>
    <t>@k_r_hicks Awesome! We're glad you found the course useful! Thanks for tweeting about it!</t>
  </si>
  <si>
    <t>Read about how removing top predators can alter climate change in the #ClimateAdaptation blog. http://t.co/FgmaeCz7CT</t>
  </si>
  <si>
    <t>RT @Kothera: What is the #DigitalCoast?  Check out the new video to learn more. http://t.co/KEyHNnk5yv</t>
  </si>
  <si>
    <t>RT @NOAAHabitat: #NOAA Report: Commercial and Recreational saltwater #fishing generated &amp;gt;$199 BILLION &amp;amp; 1.7 million jobs in 2011. ...</t>
  </si>
  <si>
    <t>RT @FEMASandy: #NJ Recovery from Hurricane Sandy: By The Numbers http://t.co/PM70dAMozZ @FEMASandy</t>
  </si>
  <si>
    <t>RT @femaregion10: Less than 2 ft of water can make your car float. Turn Around Donâ€™t Drown http://t.co/exYKAUNUX4</t>
  </si>
  <si>
    <t>RT @MarineCadastre: Curious where to start? Here's a #MCMashUp with wind planning #data sets for the #midatlantic. http://t.co/d1akAlVLj6</t>
  </si>
  <si>
    <t>Get ideas for solving your #coastal management challenges. Search past issues of Coastal Services. http://t.co/SPjeBLO3s3</t>
  </si>
  <si>
    <t>Marking our calendar for the #APA13 conference April 13-17! More info on our #DigitalCoast partner news http://t.co/YXVXVhDtwe @APA_Planning</t>
  </si>
  <si>
    <t>Don't miss the #CGTTweetUp happening Monday night at the #CoastalGeoTools conference. http://t.co/l8oVXvpaC9</t>
  </si>
  <si>
    <t>Researchers in Tampa Bay #Florida are planning for sea level rise using the #DigitalCoast #SeaLevelRise viewer. http://t.co/s9l0ll4m3c</t>
  </si>
  <si>
    <t>Discover how to create easy #webmaps for the Hacka-Mapathon at #CoastalGeoTools in the GeoZone blog! http://t.co/zCrkSAwJSK #hackamap</t>
  </si>
  <si>
    <t>Find out how city slickers  can establish thriving farms within large cities in the #ClimateAdaptation blog. http://t.co/FgmaeCz7CT</t>
  </si>
  <si>
    <t>Find the latest tools, information, and technology from the Coastal Services Center in Coastal Services. Subscribe at http://t.co/SPjeBLO3s3</t>
  </si>
  <si>
    <t>Thank you to the Stormwater Editorâ€™s Blog for sharing info on #DigitalCoast and calling it a website worth exploring. http://t.co/s9l0ll4m3c</t>
  </si>
  <si>
    <t>Now available! #DigitalCoast 2010 land cover data and retrospective 1985 land cover and change data for #Illinois http://t.co/cq39jy1SMG</t>
  </si>
  <si>
    <t>Be there. 5-6pm, Monday night at Embassy Suite's Nightwatch Lounge for #CoastalGeoTools #CGTTweetUp http://t.co/l8oVXvpaC9</t>
  </si>
  <si>
    <t>Don't forget to register for #CoastalGeoTools 2013! Registration closes one week from today! http://t.co/l8oVXvpaC9. #GIS</t>
  </si>
  <si>
    <t>Keep up with the latest #coastal management success stories from around the country! Subscribe to Coastal Services. http://t.co/SPjeBLO3s3</t>
  </si>
  <si>
    <t>RT @femaregion8: Let your friends know you pledged to prepare for severe #wx season. http://t.co/1MPwqtrTX7 #imprepared</t>
  </si>
  <si>
    <t>RT @USGS: #onthisday 80 yrs ago a M6.4 EQ occurred in Long Beach,CA resulting in 115 deaths/major damage http://t.co/1bLWr6ddT8 http://t ...</t>
  </si>
  <si>
    <t>RT @NASA: New study shows Earth's northernmost regions have greened as the result of a warming climate. http://t.co/RlFcDDp7dY #climatec ...</t>
  </si>
  <si>
    <t>Whatâ€™s a Hacka-Mapathon and why should you care? Check out the #DigitalCoast GeoZone blog to find out. http://t.co/zCrkSAwJSK #hackamap</t>
  </si>
  <si>
    <t>Preparing for #SeaLevelRise can be tough. The city of Tybee Island used the#DigitalCoast viewer to make it easier. http://t.co/Vf9tOnkZ47</t>
  </si>
  <si>
    <t>NEW! #Indiana #DigitalCoast 2010 land cover data and retrospective 1985 land cover and change data has been released! http://t.co/cq39jy1SMG</t>
  </si>
  <si>
    <t>How are coastal managers preparing for #storms and other #hazards? Find out in 15 years of Coastal Services, http://t.co/SPjeBLO3s3</t>
  </si>
  <si>
    <t>RT @EPAregion3: MT @EPAgov Nominate your projects for our Smart Growth Awards! April 12 deadline http://t.co/Rw07YRQxdc</t>
  </si>
  <si>
    <t>RT @NOAA: Send a message, save a life: A kindergartnerâ€™s story http://t.co/gKUCL9Q0eR #ImAForce @usNWSgov</t>
  </si>
  <si>
    <t>RT @oceanexplorer: Happy International Women's Day! Check out the inspirational women featured in our OceanAGE Career interviews: http:/ ...</t>
  </si>
  <si>
    <t>RT @usgcrp: Earth Is Warmer Today Than During 70 to 80 Percent of the Past 11,300 Years http://t.co/pEnbn4Sai9 (via @NSF) #climatechange ...</t>
  </si>
  <si>
    <t>Over 30 #GIS tools will be featured at the #CoastalGeoTools Tools Showcase! The full list is in the online program at http://t.co/6yxAZulRQb</t>
  </si>
  <si>
    <t>How are states and communities adapting to #climate change? Find success stories in 15 years of Coastal Services. http://t.co/SPjeBLO3s3</t>
  </si>
  <si>
    <t>How to balance conservation and development is a tough issue. See how South Carolina handled it on #DigitalCoast. http://t.co/BcNMxk7I7F</t>
  </si>
  <si>
    <t>Like networking and discussing coastal issues? Then #CGTTweetUp is for you. Join us Monday at #CoastalGeoTools http://t.co/l8oVXvpaC9</t>
  </si>
  <si>
    <t>RT @NOAAResearch: It's National Severe #Weather Preparedness Week. Do you have an emergency kit   ready? http://t.co/rAistlBKRf #NOAA</t>
  </si>
  <si>
    <t>#Wisconsin #DigitalCoast 2010 land cover data and retrospective 1985 land cover and change data has been released! http://t.co/cq39jy1SMG</t>
  </si>
  <si>
    <t>Just released! #DigitalCoast 2010 land cover data and retrospective 1985 land cover and change data for #Minnesota http://t.co/cq39jy1SMG</t>
  </si>
  <si>
    <t>RT @NOAA: Today (3/6), don't forget: RT @NOAAdebris: If you have a question about #TsunamiDebris but can't make our Tweetchat at 3 pm ET ...</t>
  </si>
  <si>
    <t>Looking forward to Dawn Wright's Opening Plenary presentation at #CoastalGeoTools! See the full program online at http://t.co/6yxAZulRQb.</t>
  </si>
  <si>
    <t>The NEW edition of Coastal Services covers volunteers who are braving #storms to collect critical #waterquality data. http://t.co/SPjeBLO3s3</t>
  </si>
  <si>
    <t>#ClimateAdaptation monthly feature: @NOAA Regional Collaboration has released Climate Ready Great Lakes #training. http://t.co/YIVxZw8I1J</t>
  </si>
  <si>
    <t>RT @CASeaGrant: Ever wonder how your coastline has changed over time? Find out with NOAA's Historical Shoreline Survey Viewer. http://t. ...</t>
  </si>
  <si>
    <t>RT @noaaocean: Learn how NOAA experts have used web mapping to revolutionize how people respond to environmental disasters: http://t.co/ ...</t>
  </si>
  <si>
    <t>Chat, share, or get social media help if you need it at the #CGTTweetUp, Monday night of #CoastalGeoTools http://t.co/l8oVXvpaC9</t>
  </si>
  <si>
    <t>#ElevationData users looking for the best information: updated U.S. Interagency Elevation Inventory. http://t.co/zsuPT0Cydi #DigitalCoast</t>
  </si>
  <si>
    <t>Public access is boosting #economicdevelopment in #Philadelphia. Learn how in the NEW Coastal Services. http://t.co/SPjeBLO3s3</t>
  </si>
  <si>
    <t>Climate Wizard is here! View &amp;amp; analyze historical data and future climate projections with this #DigitalCoast tool http://t.co/7pepkldydz</t>
  </si>
  <si>
    <t>Discover how #Climate Adaptation Policy is helping #Hawaii prepare for the future in the NEW Coastal Services, http://t.co/SPjeBLO3s3</t>
  </si>
  <si>
    <t>#CoastalGeoTools registration closes March 18. Register today at http://t.co/l8oVXvpaC9! #GIS</t>
  </si>
  <si>
    <t>Discover how to create #webmaps the easy way in the latest GeoZone blog! Submit your creation to the Hacka-Mapathon at #CoastalGeoTools....</t>
  </si>
  <si>
    <t>#ClimateAdaptation blog: Climate Change Toolkit provides climate change resources. Now available through @ltalliance. http://t.co/FgmaeCz7CT</t>
  </si>
  <si>
    <t>RT @NOAA: Get free outreach materials to spread the word abt Natl Severe #Weather Preparedness Week, March 3-9 http://t.co/bSGmNRCDib #I ...</t>
  </si>
  <si>
    <t>RT @MNSeaGrant: Be a Force of Nature during National Severe Weather Preparedness Week, March 3-9 http://t.co/iiw2oRCf7V #ImAForce</t>
  </si>
  <si>
    <t>RT @DonBoesch: Congrats to @UMCES alum Holly Bamford, new Assistant Administrator of @NOAA @coastalservice http://t.co/Io42Co68NR.</t>
  </si>
  <si>
    <t>See the full #CoastalGeoTools 2013 program online for complete session information. http://t.co/6yxAZulRQb</t>
  </si>
  <si>
    <t>Read about #DisasterResponse Planning in the #GulfofMexico in the NEW edition of Coastal Services at http://t.co/SPjeBLO3s3</t>
  </si>
  <si>
    <t>Troubles with TIFF? Find the solutions in a NEW #DigitalCoast GeoZone blog post at http://t.co/p75kpdzUWc</t>
  </si>
  <si>
    <t>#ClimateAdaptation blog: Register now for the 2013 Gulf of Mexico Community of Practice Workshop. http://t.co/FgmaeCz7CT</t>
  </si>
  <si>
    <t>Today is the last day to register early for the PRiMO conference and save $200! Visit http://t.co/O0jXNAFYfN to sign up!</t>
  </si>
  <si>
    <t>Itâ€™s out! The March/April edition of #Coastal Services hits the streets today! Sign up to get your copy at http://t.co/SPjeBLO3s3</t>
  </si>
  <si>
    <t>RT @EarthVitalSigns: Sea level is rising. How much do you know about it? Take our quiz: http://t.co/bqYRm3oPNX #climatechange #sealevelrise</t>
  </si>
  <si>
    <t>RT @EPAsmartgrowth: Just a few more days to apply for EPA's Smart Growth Implementation Assistance: http://t.co/ZvBFl8EYWw</t>
  </si>
  <si>
    <t>Attn #CoastalGeoTools attendees! Don't miss the #CGTTweetUp on Monday night. Follow the link for more info http://t.co/l8oVXvpaC9</t>
  </si>
  <si>
    <t>Learn how more frequent #blizzards might be attributed to  climate change in the #ClimateAdaptation blog. http://t.co/FgmaeCz7CT</t>
  </si>
  <si>
    <t>Stay up to date and share information on Twitter about Coastal GeoTools 2013 by using the conference hashtag: #CoastalGeoTools</t>
  </si>
  <si>
    <t>Find out how the NCNERR solved the mystery of a massive fish kill in the #DigitalCoast Partner News http://t.co/s9l0ll4m3c</t>
  </si>
  <si>
    <t>Every #coastal and #GreatLakes state and U.S. island territory has been covered in 15 years of Coastal Services. http://t.co/SPjeBLO3s3.</t>
  </si>
  <si>
    <t>Early registration for the PRiMO conference ends Feb 28! Save $200 if you sign up now! Visit http://t.co/O0jXNAFYfN</t>
  </si>
  <si>
    <t>Award Winning! In the past 15 years, #Coastal Services has won more than 65 awards! Subscribe today at http://t.co/SPjeBLO3s3</t>
  </si>
  <si>
    <t>Thanks to all who joined the #nsgic Coastal Caucus. Find out more about the #DigitalCoast at http://t.co/i5fzWs2WG2.</t>
  </si>
  <si>
    <t>Come discuss coastal issues and hear about #DigitalCoast resources that can help at the #nsgic Coastal Caucus! Starting at noon.</t>
  </si>
  <si>
    <t>Attending #CoastalGeoTools 2013? Be sure to get the special hotel block rate using the link on our Venue page: http://t.co/hsOHft1SnY.</t>
  </si>
  <si>
    <t>Don't forget to join us at the #nsgic Coastal Caucus tomorrow at noon!</t>
  </si>
  <si>
    <t>FY13 Marine Debris Prevention, Education and Outreach Partnership Grants due 11:59 pm ET on Feb 28! http://t.co/15vdTqnYQY</t>
  </si>
  <si>
    <t>THE conference for coastal #GIS professionals starts one month from today! Register now for #CoastalGeoTools 2013. http://t.co/l8oVXvpaC9</t>
  </si>
  <si>
    <t>15 years, 87 editions and more than 350 articles! Search past editions of #Coastal Services at http://t.co/SPjeBLO3s3.</t>
  </si>
  <si>
    <t>Going to #CoastalGeoTools? Then you don't want to miss the #CGTTweetUp on Monday night http://t.co/l8oVXvpaC9</t>
  </si>
  <si>
    <t>RT @shiversusgs: #USGS Publication: A Conceptual Prototype for the Next-Generation National #Elevation Dataset - http://t.co/JttTWQqq7Z</t>
  </si>
  <si>
    <t>Upcoming Coastal Services covers volunteers braving #storm conditions for critical #waterquality data. Subscribe http://t.co/SPjeBLO3s3</t>
  </si>
  <si>
    <t>NEW to #CoastalGeoTools: build a web map using #DigitalCoast data during the Hacka-Mapathon. More info coming soon! http://t.co/6yxAZulRQb.</t>
  </si>
  <si>
    <t>We're looking forward to the #nsgic Midyear Meeting next week! Join us at the Coastal Caucus lunch Tues at noon. http://t.co/YXVXVhDtwe</t>
  </si>
  <si>
    <t>The full program for #CoastalGeoTools 2013 is available online in our searchable daily calendar. See it at http://t.co/6yxAZulRQb.</t>
  </si>
  <si>
    <t>MT Thx @nyseagrant!</t>
  </si>
  <si>
    <t>Some fave #2012 #FF Partners: @noaaresearch, @NOAA_GLERL @coastalservice, @BenatNOAA, @JohnNOAA,  @CameronDavisEPA</t>
  </si>
  <si>
    <t>#Climate Adaptation blog: @NOAANCDC released Preliminary Significant U.S. #Climate and #Weather Events for 2012. http://t.co/FgmaeCz7CT</t>
  </si>
  <si>
    <t>@CMSP_COEXIST Only CMSP workshop we know that is planned is  the one coming up in the Mid-Atlantic http://t.co/FhS3IpzHjU Hope this helps!</t>
  </si>
  <si>
    <t>Whatâ€™s the difference between GDP and Real GDP? A NEW #DigitalCoast GeoZone blog explains why you should care. http://t.co/fbsulHwg5q</t>
  </si>
  <si>
    <t>@CMSP_COEXIST Will look and see if we can find that inforation for you.</t>
  </si>
  <si>
    <t>#CoastalGeoTools tracks include #GIS Data Access, Management, Apps; Ocean Planning; Shoreline Mapping; and more! http://t.co/6yxAZulRQb</t>
  </si>
  <si>
    <t>Coastal Services celebrates 15 years as THE trade journal for #coastal managers! Urge a colleague to subscribe! http://t.co/SPjeBLO3s3</t>
  </si>
  <si>
    <t>Discover how public access is boosting #economic development in the next edition of #Coastal Services. Subscribe http://t.co/k0ltFvtJ</t>
  </si>
  <si>
    <t>Read about #Climate Adaptation Policy in #Hawaii in the upcoming edition of Coastal Services. Subscribe at http://t.co/k0ltFvtJ</t>
  </si>
  <si>
    <t>#CoastalGeoTools 2013 will feature a Tools Showcase, where attendees can see live demos of #GIS tools. More info at http://t.co/xZEfTWrB.</t>
  </si>
  <si>
    <t>#ClimateAdaptation blog: States taking post-#Sandy action to reduce #economic loss and prepare for climate change. http://t.co/mZKg9mNx</t>
  </si>
  <si>
    <t>Has your program been featured? For 15 years, Coastal Services has covered #coastal management success stories. http://t.co/k0ltFvtJ.</t>
  </si>
  <si>
    <t>#CoastalGeoTools 2013 registration closes one month from today! Visit http://t.co/p2qW6hNr to register before the deadline. #GIS</t>
  </si>
  <si>
    <t>#DisasterResponse Planning in the #GulfofMexico featured in the upcoming edition of Coastal Services. Subscribe at http://t.co/k0ltFvtJ</t>
  </si>
  <si>
    <t>New case study highlights how #DigitalCoast resources helped inform a #CT communityâ€™s recovery response to #Sandy. http://t.co/sl0q5lv4</t>
  </si>
  <si>
    <t>Register for the PRiMO conference in Honolulu March 11-15. Save $200 if you sign up by Feb 28! Visit http://t.co/kuFKpfxF</t>
  </si>
  <si>
    <t>Thanks for sharing, @franklinswcd! Don't forget to use the comments to vote for your favorite!</t>
  </si>
  <si>
    <t>Happy #Valentine's Day to our fellow geogeeks! Celebrate with #GIS poetry in the latest GeoZone blog. http://t.co/RngH9muu #DigitalCoast</t>
  </si>
  <si>
    <t>For 15 years, youâ€™ve loved #Coastal Services! Now easily look for articles on any state, topic, or program. http://t.co/k0ltFvtJ</t>
  </si>
  <si>
    <t>The March/April edition of #Coastal Services goes to the printer today! Will you get your copy? Subscribe at http://t.co/k0ltFvtJ</t>
  </si>
  <si>
    <t>#ClimateAdaptation: 2013 input to National Climate Assessment. Coastal Impacts, Adaptation, &amp;amp; Vulnerabilities report. http://t.co/mZKg9mNx</t>
  </si>
  <si>
    <t>New brochure from @noaaocean lists helpful resources for helping communities rebuild and recover from #Sandy: http://t.co/E9rbzQOW.</t>
  </si>
  <si>
    <t>We're looking forward to seeing our partners @NACoTweets at the 2013 Legislative Conference March 2-6! http://t.co/WK8ETGhI</t>
  </si>
  <si>
    <t>In case you missed it, yesterday's Landsat 8 satellite launch was a success! Read more in the latest GeoZone blog. http://t.co/jqUMaYR7 #GIS</t>
  </si>
  <si>
    <t>Running dry on ideas? Search through 15 years of #coastal management success stories featured in Coastal Services. http://t.co/k0ltFvtJ</t>
  </si>
  <si>
    <t>#DigitalCoast land cover data featured in @EPAgov reports about #wetland stressors and local protection strategies. http://t.co/lGpHOSZO</t>
  </si>
  <si>
    <t>Grant Garbage? FY13 Marine Debris Prevention, Education and Outreach Partnership Grants due 11:59 pm ET on Feb 28! http://t.co/w0h00tSA</t>
  </si>
  <si>
    <t>Coastal Services, THE trade journal for #coastal resource managers, turns 15 this year! Subscribe today! http://t.co/k0ltFvtJ</t>
  </si>
  <si>
    <t>Check out new #ClimateAdaptation resources: #strategies, assessment reports, #communication guidance. http://t.co/G4Ol2NbI</t>
  </si>
  <si>
    <t>Landsat 8 is scheduled to launch today. Read the latest GeoZone blog to see why this is cause for celebration! http://t.co/jqUMaYR7 #GIS</t>
  </si>
  <si>
    <t>The GeoZone blog celebrates the launch of Landsat 8. Read the latest post to find out why you should celebrate, too. http://t.co/jqUMaYR7</t>
  </si>
  <si>
    <t>Need training in social science, #geospatial technology, or coastal issues? See what the #DigitalCoast has to offer! http://t.co/9nrehMxs</t>
  </si>
  <si>
    <t>.@marinapsaros Will check with the tool's developers and get back to you.</t>
  </si>
  <si>
    <t>Our #DigitalCoast partners @APA_Planning are hosting a Fracking and Resource Extraction webinar Feb 13. Read more at http://t.co/WK8ETGhI</t>
  </si>
  <si>
    <t>Don't miss out on THE conference for #GIS professionals who manage the coast! Register now for #CoastalGeoTools 2013. http://t.co/p2qW6hNr</t>
  </si>
  <si>
    <t>#ClimateAdaptation monthly feature: Global Sea Level Rise Scenarios for the US from the National Climate Assessment. http://t.co/WawQnNpx</t>
  </si>
  <si>
    <t>News from our #DigitalCoast partners: the #nsgic Midyear Meeting is coming up Feb 24-27. See http://t.co/WK8ETGhI for more info.</t>
  </si>
  <si>
    <t>More #kingtides expected on the West Coast. See how rising tides and #sealevelrise can impact your area http://t.co/Whj9LfxW.</t>
  </si>
  <si>
    <t>GeoZone blog features user-friendly photo editing software for creating photorealistic visualizations. http://t.co/ICMHacFP #DigitalCoast</t>
  </si>
  <si>
    <t>Learn how to assess your risks and vulnerabilities during a 3-hour virtual training Feb 13 from 1 to 4 p.m. (EST).http://t.co/8K1Ke5HV</t>
  </si>
  <si>
    <t>There's still space available in some Special Interest Meetings at #CoastalGeoTools. Sign up during registration. http://t.co/p2qW6hNr</t>
  </si>
  <si>
    <t>Announcing the keynote speaker for #CoastalGeoTools 2013: Dawn Wright, @Esri Chief Scientist! Stay tuned for the full program. @deepseadawn</t>
  </si>
  <si>
    <t>Need to download #lidar data in large quantities from #DigitalCoast? The latest GeoZone blog tells you how. http://t.co/RpNzsQcN</t>
  </si>
  <si>
    <t>New #ClimateAdaptation blog: Letters of Intent for @EPAgov Smart Growth Implementation Assistance due March 1. http://t.co/mZKg9mNx</t>
  </si>
  <si>
    <t>Attending #CoastalGeoTools 2013? Be sure to get the special hotel block rate using the link on our Venue page: http://t.co/PuUbiyaW.</t>
  </si>
  <si>
    <t>If you missed early registration for #CoastalGeoTools, late registration is still open through March 18. http://t.co/p2qW6hNr</t>
  </si>
  <si>
    <t>A NEW tool on #DigitalCoast helps communities plan resilient freight transportation infrastructure around ports. http://t.co/q13QIcCT</t>
  </si>
  <si>
    <t>Don't forget to register for next week's #DigitalCoast webinar, featuring CanVis! http://t.co/rroDQbG9</t>
  </si>
  <si>
    <t>New technical report from @NOAA, @USGS: #Climate change impacts to US coasts threaten public health, safety, economy. http://t.co/OaGpIzRq</t>
  </si>
  <si>
    <t>Last of the new #OR #lidar on #DigitalCoast: 2009 @USGS Umpqua River, 2008 USDA Sandy River. http://t.co/TZodRYC7</t>
  </si>
  <si>
    <t>#CoastalGeoTools early registration ends TODAY! Visit http://t.co/p2qW6hNr to register and save $40.</t>
  </si>
  <si>
    <t>New economic analysis of #DigitalCoast points to potential return on investment. See the report at http://t.co/0GVTi3pG.</t>
  </si>
  <si>
    <t>2012 @BLMOregon #lidar for Panther Creek was recently added to #DigitalCoast. See all coastal lidar at http://t.co/TZodRYC7. #OR</t>
  </si>
  <si>
    <t>New on #DigitalCoast: OnTheMap, a web mapping and reporting app showing where workers are employed &amp;amp; where they live. http://t.co/zllDq1BB</t>
  </si>
  <si>
    <t>#CoastalGeoTools early registration ends tomorrow! Register today to save $40. http://t.co/p2qW6hNr. #GIS</t>
  </si>
  <si>
    <t>Don't forget to visit the #CoastalGeoTools exhibitors and grab a snack during conference breaks! http://t.co/p2qW6hNr</t>
  </si>
  <si>
    <t>NEW on #DigitalCoast: 2011 #OR Dept of Geology and Mineral Industries #lidar for Pine Creek and Umatilla. http://t.co/TZodRYC7</t>
  </si>
  <si>
    <t>#DigitalCoast has more new 2011 #OR Dept of Geology and Mineral Industries #lidar data: Ochoco and Burns. http://t.co/TZodRYC7</t>
  </si>
  <si>
    <t>NEW #DigitalCoast #economics database contains statistics on self-employed workers. http://t.co/isWWVTWh</t>
  </si>
  <si>
    <t>.@321adam Our lidar guys say that USACE may have more data coming, but we can't be sure until we get it. We'll post using #DigitalCoast.</t>
  </si>
  <si>
    <t>The full program for #CoastalGeoTools 2013 will be online soon. Sign up for our mailing list to get updates. http://t.co/o8ushBko</t>
  </si>
  <si>
    <t>#OR #lidar on #DigitalCoast: 2010 Mt Shasta, Crater Lake; '09 SW Washington from Dept of Geol and Mineral Industries. http://t.co/TZodRYC7</t>
  </si>
  <si>
    <t>@321adam Will check with our imagery guys who partner with Army Corps--that's who is providing the data.</t>
  </si>
  <si>
    <t>RT @MarineCadastre: We're updating our #offshore wave and wind potential to bring you the latest data. #NationalOceanGIS http://t.co/wxg ...</t>
  </si>
  <si>
    <t>NEW #lidar on #DigitalCoast: 2010 #OR Dept of Geology and Mineral Industries for Eagle Point and Klamath. http://t.co/TZodRYC7</t>
  </si>
  <si>
    <t>Ocean Planning is another of the tracks for #CoastalGeoTools 2013. See all tracks and sessions online at http://t.co/xZEfTWrB.</t>
  </si>
  <si>
    <t>Learn more about the needs of #GreatLakes communities as they plan for #climate change in a new publication. http://t.co/obRxhpay</t>
  </si>
  <si>
    <t>2001 #NC #lidar data from the State of NC and @USGS has been added to #DigitalCoast. View all coastal lidar data at http://t.co/TZodRYC7.</t>
  </si>
  <si>
    <t>Don't miss out on the optional Special Interest Meetings at #CoastalGeoTools 2013! Sign up during registration. http://t.co/p2qW6hNr #GIS</t>
  </si>
  <si>
    <t>NEW #Hawaii #tsunami app available on iTunes! Find our more on our #DigitalCoast Partner News http://t.co/WK8ETGhI.</t>
  </si>
  <si>
    <t>New #Maryland #lidar on #DigitalCoast: 2003 data for Calvert County from Calvert County Government. http://t.co/TZodRYC7</t>
  </si>
  <si>
    <t>More #lidar from @USGS has been added to #DigitalCoast: 2010 Atchafalaya Basin, #Louisiana. See all coastal lidar at http://t.co/TZodRYC7</t>
  </si>
  <si>
    <t>2007 #Florida #Lidar data new on #DigitalCoast for Lake County from Lake County Board of County Commissioners. http://t.co/TZodRYC7</t>
  </si>
  <si>
    <t>@NOAAOceanToday He can send it to steph.robinson@noaa.gov and hanna.goss@noaa.gov. Thanks!</t>
  </si>
  <si>
    <t>New #AL #lidar on #DigitalCoast: 2011 Baldwin County East &amp;amp; West, 2010 Mobile Bay, courtesy of @USGS. http://t.co/TZodRYC7</t>
  </si>
  <si>
    <t>More new #Georgia #lidar data now on #DigitalCoast: 2012 for Floyd, Polk, Paulding, Oconee Counties from GADNR. http://t.co/TZodRYC7</t>
  </si>
  <si>
    <t>#CoastalGeoTools 2013 has a track for #GIS Data Resources and Applications. The preliminary program is onine at http://t.co/xZEfTWrB.</t>
  </si>
  <si>
    <t>NEW #Georgia #lidar data has been added to #DigitalCoast: 2012 for Pickens, Rockdale, Troup Counties from GADNR. http://t.co/TZodRYC7</t>
  </si>
  <si>
    <t>#CoastalGeoTools early registration ends Jan 31! Register soon to take advantage of the discounted rate. http://t.co/p2qW6hNr. #GIS</t>
  </si>
  <si>
    <t>More #orthoimagery for the #PacificNW on #DigitalCoast: 2012 Seattle Ship Canal, #WA MHW IOCM from NGS. http://t.co/EglojVWY</t>
  </si>
  <si>
    <t>#DigitalCoast has new #orthoimagery data for Bonneville Dam, #OR. 2012 IOCM Infrared and Natural Color from NGS. http://t.co/EglojVWY</t>
  </si>
  <si>
    <t>Our #DigitalCoast partners @nature_org have a great blog featuring resilient #Sandy recovery plans for #CT. http://t.co/WK8ETGhI</t>
  </si>
  <si>
    <t>More #Gulf data now on #DigitalCoast: 2012 Eastern Misisisippi Sound, #AL MLLW IOCM #orthoimagery from NGS. http://t.co/EglojVWY</t>
  </si>
  <si>
    <t>More #DigitalCoast data for the US Caribbean: 2011-12 St. Croix, #USVI 4-Band #orthoimagery from #USACE. http://t.co/EglojVWY</t>
  </si>
  <si>
    <t>Hi-res 2012 MLLW IOCM #orthoimagery for Bon Secour and Weeks Bay NEER, #AL just added to #DigitalCoast from NGS. http://t.co/EglojVWY</t>
  </si>
  <si>
    <t>Interested in shoreline mapping? Then you should come to #CoastalGeoTools 2013! Check out the preliminary program at http://t.co/xZEfTWrB.</t>
  </si>
  <si>
    <t>Dreaming of warmer places? See how #CNMI is working to protect their corals. #DigitalCoast  #Pacific http://t.co/3HyQ59x1</t>
  </si>
  <si>
    <t>Have you seen the #CoastalGeoTools 2013 preliminary program yet? See tracks, sessions, and events at http://t.co/xZEfTWrB.</t>
  </si>
  <si>
    <t>Over 1 trillion #lidar points are available for customized download from the #DigitalCoast! See available lidar at http://t.co/TZodRYC7.</t>
  </si>
  <si>
    <t>2012 Post- #Sandy #lidar data is available on #DigitalCoast for #MA, #RI, #CT, #NY from #USACE. http://t.co/TZodRYC7</t>
  </si>
  <si>
    <t>Data added to #DigitalCoast for US Caribbean: 2010-12 St. John and St. Thomas #USVI 4-Band #orthoimagery from #USACE. http://t.co/EglojVWY</t>
  </si>
  <si>
    <t>NEW #imagery data added to #DigitalCoast: 2012 American Samoa USGS Color Imagery. See all hi-res #orthoimagery at http://t.co/EglojVWY.</t>
  </si>
  <si>
    <t>NEW #imagery data added to #DigitalCoast: 2009-10 Puerto Rico #USACE 4-Band Imagery. See all hi-res #orthoimagery at http://t.co/EglojVWY.</t>
  </si>
  <si>
    <t>Lots of new #lidar and #imagery data has just been added to #DigitalCoast! Stay tuned for the full list... http://t.co/TZodRYC7</t>
  </si>
  <si>
    <t>Get updates about #CoastalGeoTools 2013 by signing up for the conference e-mail list! Visit http://t.co/o8ushBko to subscribe.</t>
  </si>
  <si>
    <t>The Feb 6 #DigitalCoast webinar will feature CanVis, a user-friendly image editing program. Find out more at http://t.co/rroDQbG9.</t>
  </si>
  <si>
    <t>See an updated list of #climate funding opportunities on the Coastal Climate Adaptation Blog: http://t.co/NZWKfTOZ.</t>
  </si>
  <si>
    <t>Take advantage of #CoastalGeoTools early registration, and save $40! Register today at http://t.co/p2qW6hNr.</t>
  </si>
  <si>
    <t>Find out more about the #SeaLevelRise and Coastal Flooding Impacts Viewer. EBM Tools Network webinar Jan 15 at 1 EST. http://t.co/rroDQbG9</t>
  </si>
  <si>
    <t>High tide? Low tide? You decide which is best for your imagery. Find out more in the #DigitalCoast GeoZone blog. http://t.co/uqnie3yM #GIS</t>
  </si>
  <si>
    <t>Don't forget to register for FREE #NOAASEA #teacher development workshops in #Hilo and #Kona! Deadline is tomorrow. http://t.co/tLPzDSpy</t>
  </si>
  <si>
    <t>FREE professional development for 3rd-5th grade #teachers in #Hilo Jan 19. Find out more and register at http://t.co/KpC6Szkt. #NOAASEA</t>
  </si>
  <si>
    <t>In case you missed it: see the #CoastalGeoTools Preliminary Program online at http://t.co/xZEfTWrB!</t>
  </si>
  <si>
    <t>Aloha #teachers: FREE professional development for grades 3-5 in #Kona Jan 21. Find out more and register http://t.co/fZky7rYC. #NOAASEA</t>
  </si>
  <si>
    <t>From our partners @NACoTweets: Achievement Awards. Apply by Feb 21 to get national recognition for your county. http://t.co/WK8ETGhI</t>
  </si>
  <si>
    <t>Coastal Hazards and Data Access and Management: just two of the tracks for this year's #CoastalGeoTools. See more at http://t.co/xZEfTWrB</t>
  </si>
  <si>
    <t>Thanks for featuring the ENOW data! @APA_EDD</t>
  </si>
  <si>
    <t>Don't miss out on the optional Special Interest Meetings at #CoastalGeoTools 2013! Sign up during registration. http://t.co/p2qW6hNr</t>
  </si>
  <si>
    <t>Lost in a sea of #Sandy resources? The @APA_Planning recovery blog features trustworthy Sandy recovery resources. http://t.co/WK8ETGhI</t>
  </si>
  <si>
    <t>Need help designing a more meaningful project evaluation? See our new publication at http://t.co/l0xe27hQ.</t>
  </si>
  <si>
    <t>Don't forget to register early for #CoastalGeoTools 2013 to save $40 on conference fees! Register online at http://t.co/p2qW6hNr.</t>
  </si>
  <si>
    <t>The #CoastalGeoTools Preliminary Program is now available online! Go to http://t.co/xZEfTWrB to see the conference schedule.</t>
  </si>
  <si>
    <t>FREE professional development for 3rd-5th grade  #teachers in #Hilo Jan 19. Find out more and register at http://t.co/KpC6Szkt. #NOAASEA</t>
  </si>
  <si>
    <t>Make your next evaluation meaningful with help from a NEW Coastal Services Center publication. http://t.co/l0xe27hQ</t>
  </si>
  <si>
    <t>Santa made a stop at the GeoZone blog on #DigitalCoast! See the 12 #geospatial days of Christmas at http://t.co/rdCtoqlG.</t>
  </si>
  <si>
    <t>Our partners @nature_org have some great post-#Sandy resources. See them on our partner news page: http://t.co/F6kVnKo0. #DigitalCoast</t>
  </si>
  <si>
    <t>More hi-res orthoimagery on #DigitalCoast: 2012 Coastal #RhodeIsland DMC 4-Band from #NOAA and @SaveBayRI. http://t.co/2rsY21TA #GIS</t>
  </si>
  <si>
    <t>Coming soon: the Dec #DigitalCoast Connections e-news. Find out about the new web design and more. Sign up at http://t.co/9HjwEgNz</t>
  </si>
  <si>
    <t>#Economics: National Ocean Watch has been updated to include 2010 data! See all available data at http://t.co/ZVd83eHF. #DigitalCoast</t>
  </si>
  <si>
    <t>2012 hi-res orthoimagery (ADS40 4-Band) recently added to #DigitalCoast for Oconee County, #GA. http://t.co/2rsY21TA #GIS</t>
  </si>
  <si>
    <t>Learn about the new Global #SeaLevelRise Scenarios report in a webinar Dec 18. Click on the event here http://t.co/Rm2CBhkT for more info.</t>
  </si>
  <si>
    <t>Get just the Economics: National Ocean Watch data that you want using the new Data Wizard! http://t.co/cZN1sqso</t>
  </si>
  <si>
    <t>Have you registered for #CoastalGeoTools? Save $40 by registering by January 31! Find registration and more info at http://t.co/p2qW6hNr.</t>
  </si>
  <si>
    <t>The #SeaLevelRise and Coastal #Flooding Impacts Viewer has been expanded to include #PA, #DE, and #NJ. http://t.co/tCXfZq9v</t>
  </si>
  <si>
    <t>Did you miss last week's Economics: National Ocean Watch webinar? If so, you can view the recording online! http://t.co/IxX85guR</t>
  </si>
  <si>
    <t>All Economics: National Ocean Watch products now include 2010 data! Find economic data and tools on #DigitalCoast! http://t.co/aIeDy55t</t>
  </si>
  <si>
    <t>Is higher accuracy #lidar necessary to calculate changes in sand volume on beaches? Find out in the new GeoZone blog http://t.co/PexXVOj8!</t>
  </si>
  <si>
    <t>New #NOAA report reveals global #sealevelrise scenarios through 2100: http://t.co/gnoxbEVu RT @NOAAClimate</t>
  </si>
  <si>
    <t>Learn about factors influencing #flood map accuracy with another #lidar webinar from our partners @FloodsOrg Dec 10. http://t.co/F6kVnKo0</t>
  </si>
  <si>
    <t>Curious how to best utilize #lidar data? Dec 13 webinar on Municipal Uses of Lidar from @NEURISA. Find out more at http://t.co/F6kVnKo0.</t>
  </si>
  <si>
    <t>Classify and understand #benthic environments with Version 3.0 (beta) Benthic Terrain Modeler. http://t.co/yjxZVnyw #DigitalCoast #Esri</t>
  </si>
  <si>
    <t>Georeferencing a Map or T-sheet: NEW online tutorial available on #DigitalCoast! http://t.co/3iJTF1Nd #GIS Also on http://t.co/ffram1Gr.</t>
  </si>
  <si>
    <t>Have you seen the new and improved #DigitalCoast website design? We made many updates based on user feedback! http://t.co/aIeDy55t</t>
  </si>
  <si>
    <t>Don't forget to register for tomorrow's #DigitalCoast webinar, an intro to ocean and Great Lakes #economics. http://t.co/rroDQbG9</t>
  </si>
  <si>
    <t>Learn how to derive shorelines from #lidar. 2-part tutorial shows you how: http://t.co/0XSjZNCa #GIS Also on http://t.co/ffram1Gr</t>
  </si>
  <si>
    <t>Top picks for #geospatial data, tools, and training are now available from the updated header on #DigitalCoast! http://t.co/aIeDy55t</t>
  </si>
  <si>
    <t>Have you attended a #DigitalCoast webinar? Now they're easier to find right on the updated home page! Check it out at http://t.co/aIeDy55t</t>
  </si>
  <si>
    <t>Read how a city in #GA used a #DigitalCoast tool to plan for current and future #inundation. http://t.co/y56XYJDS</t>
  </si>
  <si>
    <t>#ClimateAdaptation blog: Extreme Ice Survey tracks #glacier reduction with photos. Find a film showing near you. http://t.co/mZKg9mNx</t>
  </si>
  <si>
    <t>@nemohub Thanks, NEMO!</t>
  </si>
  <si>
    <t>Overwhelmed by all of the #Sandy data resources on the web? See the new #GeoZone blog entry for help! http://t.co/EAW4wUgx #DigitalCoast</t>
  </si>
  <si>
    <t>Our new design makes it easier to find #DigitalCoast blog entries, social media posts, and more right on the home page! http://t.co/aIeDy55t</t>
  </si>
  <si>
    <t>Sign up for our Dec 5 #DigitalCoast webinar to get an intro to ocean and Great Lakes #economics! http://t.co/rroDQbG9</t>
  </si>
  <si>
    <t>Check out the updated In Action section on the new and improved #DigitalCoast website! http://t.co/aIeDy55t</t>
  </si>
  <si>
    <t>CanVis: A Tool for Visualizing Coastal Changes and Potential Adaptation Strategies. Webinar tomorrow at noon EST. http://t.co/8ViWBQjf</t>
  </si>
  <si>
    <t>We've improved navigation with the new #DigitalCoast site design--see this and more changes based on user feedback at http://t.co/aIeDy55t</t>
  </si>
  <si>
    <t>Save money and prepare your community for #floods with the #FEMA community rating system. Webinar today at 3 eastern. http://t.co/cmRmmt4k</t>
  </si>
  <si>
    <t>@Oceanwire Thanks for the RT! Happy Thanksgiving!</t>
  </si>
  <si>
    <t>Have you seen the new #DigitalCoast web site? Better navigation, partner news, and more updates are waiting for you! http://t.co/aIeDy55t</t>
  </si>
  <si>
    <t>The newest GeoZone blog entry highlights best practices for digital cartographic design. Read all about it at http://t.co/OMuDsz0l. #GIS</t>
  </si>
  <si>
    <t>Get to #DigitalCoast data even quicker! Now there's a "Get Data Now" button right on the updated home page. http://t.co/aIeDy55t</t>
  </si>
  <si>
    <t>#CoastalGeoTools registration is open! Sign up now and save with early registration rates! http://t.co/o0neme30</t>
  </si>
  <si>
    <t>Today's High Tide is a #Flood, our latest GeoZone blog entry, had some technical difficulties. Please use this new link http://t.co/2okGYRO9</t>
  </si>
  <si>
    <t>New to #DigitalCoast: check out the "News from Our Partners" section on the redesigned home page! http://t.co/aIeDy55t</t>
  </si>
  <si>
    <t>CRest letters of intent are due Monday! Find out more about this coastal #resilience grant opportunity at http://t.co/2gn0FMki.</t>
  </si>
  <si>
    <t>#ClimateAdaptation Blog: How are other communities adapting to climate change? Read San Francisco BCDC case studies. http://t.co/mZKg9mNx</t>
  </si>
  <si>
    <t>The Nov issue of #DigitalCoast Connections e-news is coming soon to an inbox near you! Sign up for your copy at http://t.co/9HjwEgNz!</t>
  </si>
  <si>
    <t>Congrats to Dr. James Morris for his award-winning #sealevelrise work at the North Inlet-Winyah Bay NERR! http://t.co/F6kVnKo0</t>
  </si>
  <si>
    <t>Today's high tide is a #flood! The newest GeoZone blog explains why #sealevelrise isn't just a future problem. http://t.co/hU8bXDbO</t>
  </si>
  <si>
    <t>Deadline for proposals for the National #AdaptationForum is Nov 23! Find more info on our new partner news page: http://t.co/F6kVnKo0</t>
  </si>
  <si>
    <t>Happy #GISDay! Visit the new and improved #DigitalCoast site and all of the great #geospatial info it has to offer! http://t.co/aIeDy55t</t>
  </si>
  <si>
    <t>RT @uscensusbureau: @APA_Planning Blog post looks at how the Census Bureau uses GIS in honor of #GISDay. http://t.co/ze4dsPwo</t>
  </si>
  <si>
    <t>Before the storm, #NYC vulnerability was highlighted at the Oceans â€™12 MTS/IEEE Conference. http://t.co/F6kVnKo0 for info and video link</t>
  </si>
  <si>
    <t>#SeaLevelRise: Using the #DigitalCoast to Visualize Potential Impacts. Free online seminar TODAY at noon EST. http://t.co/de9b8bJm</t>
  </si>
  <si>
    <t>@UConnCLEAR_GTP Thanks for getting the word out! Hope the conference is going well!</t>
  </si>
  <si>
    <t>You gave us feedback; we listened! Check out the all new #DigitalCoast web design at http://t.co/aIeDy55t.</t>
  </si>
  <si>
    <t>#ClimateAdaptation Blog: New NOAA Coastal #Resilience Networks #Grant Opportunity. Letters of intent due 11/19/12. http://t.co/mZKg9mNx</t>
  </si>
  <si>
    <t>Learn how to assess your risks and vulnerabilities during a 3-hour virtual training Nov 14 from 1 to 4 p.m. (EST). http://t.co/8K1Ke5HV</t>
  </si>
  <si>
    <t>Learn how to visualize impacts of future management options! 2 hour CanVis virtual workshop Nov 13 1:00-3:00 (EST). http://t.co/jo7kP5PB</t>
  </si>
  <si>
    <t>Interact with #economic data using the ENOW Explorer, now with a quick tutorial video to help get you started. http://t.co/0DvUQx1F</t>
  </si>
  <si>
    <t>#ClimateAdaptation Monthly Feature: A #Communications Guide for Climate Change and Extreme #Weather http://t.co/WawQnNpx</t>
  </si>
  <si>
    <t>Mark your calendars: Nov. 26 webinar on 2013 updates to FEMA's Community Rating System. More info at http://t.co/cmRmmt4k. #FEMA #flood</t>
  </si>
  <si>
    <t>Tomorrow's #DigitalCoast webinar: Planning for #Restoration Using the #Habitat Priority Planner and Spatial Analysis. http://t.co/13vyfzzr</t>
  </si>
  <si>
    <t>Grant funds for coastal #resilience activities: letters of intent due two weeks from today! Find out about CRest at http://t.co/2gn0FMki.</t>
  </si>
  <si>
    <t>Don't forget to sign up for today's #DigitalCoast virtual office hours. Get help every Monday from 3-4 eastern. http://t.co/pCJq9TYy</t>
  </si>
  <si>
    <t>Learn how to use the Habitat Priority Planner to help with #restoration planning in the next #DigitalCoast webinar. http://t.co/13vyfzzr</t>
  </si>
  <si>
    <t>RT @noaaocean: View gallery of 'before &amp;amp; after' aerial photos of damage along #NJ coast from #NOAA's National Geodetic Survey: http: ...</t>
  </si>
  <si>
    <t>RT @noaaocean: New #NOAA aerial imagery (before and afters) of #Belmar &amp;amp; #Keyport #NJ damage available. http://t.co/S5KvXMGe  #Sandy</t>
  </si>
  <si>
    <t>RT @noaaocean: MT @nauticalcharts #NOAA surveys ongoing  in Port of NY/NJ, completed in VA. New graph for Port of NY/NJ posted http://t. ...</t>
  </si>
  <si>
    <t>If you know of additional #Sandy recovery imagery or data, share it in the comments of our most recent blog post at http://t.co/6BRFXsGu.</t>
  </si>
  <si>
    <t>RT @noaaocean: UPDATED: #NOAA port, aerial survey operations now underway in aftermath of #Sandy. Get the latest here: http://t.co/fWBUcgOy</t>
  </si>
  <si>
    <t>@NACoTweets Thanks for helping us get the word out!</t>
  </si>
  <si>
    <t>More resources posted for #Sandy recovery at http://t.co/6BRFXsGu. See comments for updates. #DigitalCoast</t>
  </si>
  <si>
    <t>RT @noaaocean: #Mobile version of #Sandy damage assessment aerial images from #NOAA's National Geodetic Survey now available: http://t.c ...</t>
  </si>
  <si>
    <t>#Imagery and data resources for coastal managers trying to deal with the aftermath of #Sandy: http://t.co/6BRFXsGu. #DigitalCoast</t>
  </si>
  <si>
    <t>Find out more about partnerships for leveraging public data sources in the 9:45 session at  #ASPRS12S. Meeting Rm 8, 3rd floor. #MAPPS30</t>
  </si>
  <si>
    <t>RT @NHC_Atlantic: Hurricane #Sandy update issued. Center of #Sandy moving toward cape may new jerseyhttp://go.usa.gov/W3H</t>
  </si>
  <si>
    <t>RT @usNWSgov: Center of #Sandy heading toward southern New Jersey, landfall expected By early This evening: http://t.co/H3ndSSKx</t>
  </si>
  <si>
    <t>RT @NHC_Atlantic: Hurricane #Sandy advisory 29 issued. #Sandy forecast to turn northwestward soon http://t.co/IdMfcu52</t>
  </si>
  <si>
    <t>RT @NOAASatellites: Mid-Atlantic: Satellite animated imagery of #Sandy: http://t.co/GZVkWgDf #NOAA</t>
  </si>
  <si>
    <t>RT @femaregion1: (Oct 29) Remember that #flooding can occur well inland. Don't walk/drive thru floodwaters: *Turn Around, Don't Drown* # ...</t>
  </si>
  <si>
    <t>Looking forward to  #ASPRS12S this week! We'll be presenting on Coastal Change Analysis Program data, partnerships. #MAPPS30 #remotesensing</t>
  </si>
  <si>
    <t>Is Hurricane #Sandy following the path of a past storm? Find out with Historical Hurricane Tracks tool http://t.co/FWbQQ9uY</t>
  </si>
  <si>
    <t>The Coastal Zone Management Act: celebrating 40 years of protecting and enhancing our coasts through federal, state and local partnerships!</t>
  </si>
  <si>
    <t>Is Hurricane #Sandy following the path of a past storm? Find out with Historical Hurricane Tracks tool http://t.co/FWbQQ9uY #Frankenstorm</t>
  </si>
  <si>
    <t>Tomorrow is the 40th Anniversary of the Coastal Zone Management Act- America's best legislative tool to manage and protect our coasts! #NOAA</t>
  </si>
  <si>
    <t>How many #hurricanes have impacted the Northeast in the past? Find out with the Historical Hurricane Tracks tool http://t.co/FWbQQ9uY.</t>
  </si>
  <si>
    <t>Grant funding for coastal #resilience activities in the #Pacific, #GulfofMexico, and West Coast regions. More info at http://t.co/2gn0FMki</t>
  </si>
  <si>
    <t>RT @noaaocean: 40 years ago today, #NOAA's National Marine Sanctuary System was born! Say 'Happy Birthday' with a retweet. http://t.co/a ...</t>
  </si>
  <si>
    <t>Mapping and Visualizing #SeaLevelRise and Coastal Flooding Impacts presentation today at #RAE12! 10:30 session, Room 15</t>
  </si>
  <si>
    <t>Learn more about model results and visualizations for #sealevelrise impacts on #wetlands during our presentations at #RAE12. 4:00, Room 14</t>
  </si>
  <si>
    <t>We've got some great presentations at the Restore America's Estuaries conference this week! Hope to see you there! #RAE12 @RAEstuaries</t>
  </si>
  <si>
    <t>#CoralReef Conservation Program info is now available on mobile devices! http://t.co/BgZiJtTJ @NOAA</t>
  </si>
  <si>
    <t>Registration for #CoastalGeoTools 2013 will open soon! Stay up to date by signing up for e-mail notices at http://t.co/Z5P40mb9</t>
  </si>
  <si>
    <t>Free tech assistance to communities for implementing #smartgrowth: @EPAgov Building Blocks for Sustainable Communities. http://t.co/NplYul7m</t>
  </si>
  <si>
    <t>#ClimateAdaptation blog: National Adaptation Forum will be held April 2-4 in Denver, CO. Mark your calendars! http://t.co/mZKg9mNx</t>
  </si>
  <si>
    <t>Find out how additional info can enhance economic data in the new GeoZone blog on #DigitalCoast. http://t.co/YOtLG9al</t>
  </si>
  <si>
    <t>Today is the last day to submit your abstract for #CoastalGeoTools 2013! Go to http://t.co/o0neme30 to submit.</t>
  </si>
  <si>
    <t>New #ClimateAdaptation blog: FEMA funding opportunity - Community Resilience Innovation Challenge. Deadline 10/26/12. http://t.co/mZKg9mNx</t>
  </si>
  <si>
    <t>Don't forget! The extended deadline for #CoastalGeoTools abstract submission is tomorrow! Submit today at http://t.co/o0neme30.</t>
  </si>
  <si>
    <t>Find out more about achieving smart growth for hazard resilient coasts and waterfronts in a new report. http://t.co/GWspKhyW</t>
  </si>
  <si>
    <t>#GreatLakes #lidar data has been added to #DigitalCoast for the Apostle Islands and Isle Royale from #USACE. http://t.co/3ULbxNV0</t>
  </si>
  <si>
    <t>New #lidar on #DigitalCoast: 2009-2011 data for #OR and #WA from #USACE. http://t.co/3ULbxNV0</t>
  </si>
  <si>
    <t>2011 #GA coastal county #lidar has been added to #DigitalCoast! http://t.co/3ULbxNV0 @GeorgiaWild</t>
  </si>
  <si>
    <t>More #imagery data for the West Coast: 2012 Curry County, #OR MLLW IOCM Infrared and Natural Color. http://t.co/HYY6h173 #DigitalCoast</t>
  </si>
  <si>
    <t>2005 Baltimore County #lidar data was recently added to #DigitalCoast, courtesy of @USGS. Find this and more lidar at http://t.co/3ULbxNV0.</t>
  </si>
  <si>
    <t>More recent #imagery data for #CA: 2012 Shelter Cove MLLW IOCM Infrared and Natural Color. http://t.co/HYY6h173 #DigitalCoast</t>
  </si>
  <si>
    <t>Learn how organizations in #GA used a decision-support tool to plan for habitat conservation. http://t.co/ba51kE6I #DigitalCoast</t>
  </si>
  <si>
    <t>Recent #imagery data added to #DigitalCoast: 2012 Bodega Bay, #CA MLLW IOCM Infrared and Natural Color. http://t.co/HYY6h173</t>
  </si>
  <si>
    <t>Abstract submission for #CoastalGeoTools 2013 has been extended through Oct 12! Visit http://t.co/o0neme30 to create an account and submit!</t>
  </si>
  <si>
    <t>@MAPPSorg Great quotes from our partners at MAPPS and @nsgic too!</t>
  </si>
  <si>
    <t>#ClimateAdaptation feature: #guide for considering climate change effects on coastal estuarine land #conservation. http://t.co/Md83SzoB</t>
  </si>
  <si>
    <t>Want to impress your friends with sea level smarts? Read the newest GeoZone blog on #DigitalCoast to find out how! http://t.co/U6OwyJUT</t>
  </si>
  <si>
    <t>Don't forget: today is the last day to submit abstracts for #CoastalGeoTools 2013! Visit http://t.co/o0neme30 to get yours in.</t>
  </si>
  <si>
    <t>RT @EPAwater: National Estuaries Day is tomorrow! Find out what you can do to protect and restore our nationâ€™s estuaries. http://t.co/bo ...</t>
  </si>
  <si>
    <t>Don't wait til the last minute to submit your #CoastalGeoTools abstract! Submit today at http://t.co/o0neme30! Deadline is Monday, Oct 1.</t>
  </si>
  <si>
    <t>In honor of National #HispanicHeritagemonth, join us Oct. 10 for a #DigitalCoast webinar presentation IN SPANISH! http://t.co/rroDQbG9</t>
  </si>
  <si>
    <t>Did you miss the September edition of #DigitalCoast Connections? You can also view it online at  http://t.co/93vmqWVz.</t>
  </si>
  <si>
    <t>Only one week til #CoastalGeoTools abstract submission closes! Visit http://t.co/o0neme30 to get your abstract in â€‹today!</t>
  </si>
  <si>
    <t>New #GA Coastal Hazard Portal provides all the info that managers need to prepare for the next big storm. http://t.co/E6WDk0Wx</t>
  </si>
  <si>
    <t>Discover how #MI managers are helping waterfront communities become more sustainable and economically vibrant. http://t.co/E6WDk0Wx</t>
  </si>
  <si>
    <t>We want YOU to submit an abstract for #CoastalGeoTools 2013! Tracks: #geospatial data, applications, #DigitalCoast... http://t.co/o0neme30â€‹</t>
  </si>
  <si>
    <t>Read about the #TX Red Tide Rangers in the Sept/Oct edition of Coastal Services: http://t.co/E6WDk0Wx</t>
  </si>
  <si>
    <t>The September #DigitalCoast Connections e-newsletter is due this week. Sign up to get your copy at http://t.co/wvOxhoUo.</t>
  </si>
  <si>
    <t>New on #DigitalCoast: Vista helps users combine conservation data with land use planning and resource management info http://t.co/WCNkEdo6</t>
  </si>
  <si>
    <t>From the latest edition of Coastal Services: How are you talking about #climatechange? And are you listening? http://t.co/E6WDk0Wx</t>
  </si>
  <si>
    <t>We're halfway through abstract submission for #CoastalGeoTools 2013. Go to http://t.co/o0neme30â€‹ to submit today! Deadline is Oct. 1. #GIS</t>
  </si>
  <si>
    <t>@NJBeachReport Thanks for the mention, but #ripcurrent reports come from our friends @usNWSgov.</t>
  </si>
  <si>
    <t>Get help with CanVis, Habitat Priority Planner, OpenNSPECT, ISAT, and CCAP during virtual office hours at 3:00 eastern. http://t.co/BW6tr6x5</t>
  </si>
  <si>
    <t>New GeoZone blog post on #DigitalCoast talks about the need for a quality national #lidar elevation dataset. http://t.co/34jXJcIG</t>
  </si>
  <si>
    <t>Read how a coalition worked to engage community members in a vulnerability assessment process to improve #resilience. http://t.co/8j6JL8zY</t>
  </si>
  <si>
    <t>@CMSP_COEXIST The National #CMSP Workshop was in June, but Regional ones will be scheduled. Go to http://t.co/Ys2p3mTP to find out more.</t>
  </si>
  <si>
    <t>RT @noaaocean: This post on Healthy Habitats, Healthy Economy explores how restoration creates American jobs:</t>
  </si>
  <si>
    <t>http://t.co/yeN5eQ5n #NOAA</t>
  </si>
  <si>
    <t>The Sea Level Rise and Coastal Flooding Impacts Viewer is now available for the West Coast! http://t.co/tCXfZq9v #DigitalCoast</t>
  </si>
  <si>
    <t>#ClimateAdaptation blog: Find out how methane seeping through the AK tundra may be contributing to climate change. http://t.co/2i0lU7ez</t>
  </si>
  <si>
    <t>Virtual office hours today 3:00 eastern! Get help with CanVis, Habitat Priority Planner, OpenNSPECT, ISAT, and CCAP. http://t.co/BW6tr6x5</t>
  </si>
  <si>
    <t>If you're at the #nsgic conference, don't forget to join us over lunch for the Coastal Caucus. #DigitalCoast</t>
  </si>
  <si>
    <t>Looking forward to the #nsgic annual conference! See you at lunch on Monday for another great Coastal Caucus.</t>
  </si>
  <si>
    <t>Check out the Sept monthly feature on #ClimateAdaptation: Our Changing Climate 2012 from CA #Climate Change Center. http://t.co/Md83SzoB</t>
  </si>
  <si>
    <t>Read how satellite oceanographic data and #CMECS were used to determine potential habitat for brown shrimp: http://t.co/F35wIwag.</t>
  </si>
  <si>
    <t>NEW on #DigitalCoast: Riverine Flood Inundation Maps help you visualize where inundation will affect your community. http://t.co/sl8DK4WG</t>
  </si>
  <si>
    <t>Thanks @nyseagrant!</t>
  </si>
  <si>
    <t>#ClimateAdaptation Blog: Climate Change Puts Atlantic Coastline in Cross Hairs. http://t.co/2i0lU7ez</t>
  </si>
  <si>
    <t>Have you seen our new monthly newsletter? Read the August issue of #DigitalCoast Connections at http://t.co/R7Rkqhgg!</t>
  </si>
  <si>
    <t>RT @usoceangov: #DigitalCoast provides tools to help you â€˜seeâ€™ coastal changes from sea level rise, flooding, development, &amp;amp; more ht ...</t>
  </si>
  <si>
    <t>Need help with some #DigitalCoast tools or data? We're here to help with virtual office hours Mondays 3-4 pm eastern. http://t.co/BW6tr6x5</t>
  </si>
  <si>
    <t>If you missed the July #DigitalCoast webinar on the #SocialCoast, the recording is now online at http://t.co/13vyfzzr.</t>
  </si>
  <si>
    <t>#ClimateAdaptation blog: New funding opportunity from @NOAA Climate Program Office. Letters of Intent due 8/29. http://t.co/2i0lU7ez</t>
  </si>
  <si>
    <t>Thanks @APA_Planning for highlighting the Incorporating #SeaLevel Change Scenarios pub in Recovery News! http://t.co/OHvG5cIF</t>
  </si>
  <si>
    <t>U.S. Interagency Elevation Inventory: locate and learn about available #elevation data in your area. http://t.co/IdWVHstg #DigitalCoast</t>
  </si>
  <si>
    <t>Where's my #economic data? Learn more about data suppression is the new GeoZone blog entry on #DigitalCoast. http://t.co/P3KiQ5r9</t>
  </si>
  <si>
    <t>RT @usoceangov: See changes in land cover (development, forests, wetlands) for coastal counties with this cool tool http://t.co/AzU6drR9 ...</t>
  </si>
  <si>
    <t>Reminder: today is the last day to sign up for this week's Roadmap for Adapting to Coastal Risk web-based training! http://t.co/o1aAOYpB</t>
  </si>
  <si>
    <t>RT @MarineCadastre: Breaking news: http://t.co/YSoWfTPA viewer is updated! Time to clear your cache and explore new #ocean #data http:// ...</t>
  </si>
  <si>
    <t>#Lidar missions added to #DigitalCoast: 2007 Corps data for #GreatLakes #MI, and 2008 @USGS for Baltimore City, #MD. http://t.co/3ULbxNV0</t>
  </si>
  <si>
    <t>Last, but not least: 2012 #IOCM natural color #imagery data was recently added for Christiansted, #USVI. http://t.co/HYY6h173 #DigitalCoast</t>
  </si>
  <si>
    <t>Don't forget to register for the #NOAASEA #teacher development workshops on #Maui and #Oahu! Deadline is Sunday. http://t.co/P1f6SCgc</t>
  </si>
  <si>
    <t>We recently added side scan sonar backscatter #imagery data for Apalachicola Bay, #FL. http://t.co/HYY6h173 #DigitalCoast</t>
  </si>
  <si>
    <t>Learn to assess and address community #hazards with our Roadmap for Adapting to Coastal Risk web training, Aug 15. http://t.co/o1aAOYpB</t>
  </si>
  <si>
    <t>#OR #imagery data on #DigitalCoast: 2012 #IOCM natural color for Astoria and Coos Bay. http://t.co/HYY6h173</t>
  </si>
  <si>
    <t>Check out the August monthly feature on #ClimateAdaptation: Florida approves â€œ#adaptation action areaâ€ designation. http://t.co/Md83SzoB</t>
  </si>
  <si>
    <t>We've improved #DigitalCoast data access! Updates include streamlined checkout and footprints for @USGS lidar data. http://t.co/7myXcNtI</t>
  </si>
  <si>
    <t>RT @usoceangov: Coastal County Snapshots is easy to use &amp;amp; provides flood exposure, wetland benefits, and ocean &amp;amp; Great Lakes job ...</t>
  </si>
  <si>
    <t>If you missed last week's #DigitalCoast webinar on the new #elevation inventory, the recording is available online at http://t.co/13vyfzzr</t>
  </si>
  <si>
    <t>Drop by #ClimateAdaptation to see the the new resources that have been added over the past month. http://t.co/Uvp5WvgR</t>
  </si>
  <si>
    <t>More #imagery data on #DigitalCoast: 2011 MHW #IOCM infrared and natural color for Delaware Bay, #DE. http://t.co/HYY6h173</t>
  </si>
  <si>
    <t>More2012  natural color #IOCM #imagery data on #DigitalCoast: Honeymoon Island, #FL. http://t.co/HYY6h173</t>
  </si>
  <si>
    <t>Recent 2012 natural color #IOCM #imagery added to #DigitalCoast for #WA: Seattle, Bangor, Bremerton, Tacoma, Everett http://t.co/HYY6h173</t>
  </si>
  <si>
    <t>Lots of #IOCM #imagery has been added to #DigitalCoast, including 2010 infrared and natural color for Long Bay, #NC. http://t.co/HYY6h173</t>
  </si>
  <si>
    <t>#ClimateAdaptation blog: Extreme Weather and Climate Change â€“ an article written by @NOAAâ€™s chief administrator. http://t.co/2i0lU7ez</t>
  </si>
  <si>
    <t>#CoastalGeoTools abstract submission is open! Don't miss out on this #GIS conference for coastal managers! http://t.co/o0neme30</t>
  </si>
  <si>
    <t>NEW #DigitalCoast GeoZone blog post: find out what map accuracy is, and how it's calculated. http://t.co/oaWWjVEA #GIS</t>
  </si>
  <si>
    <t>Polish up those #geospatial presentation abstracts; submission opens tomorrow for #CoastalGeoTools 2013! http://t.co/o0neme30</t>
  </si>
  <si>
    <t>@carlfranzen @TPM Thanks for the Historical Hurricane Tracks article!</t>
  </si>
  <si>
    <t>Professional development for #teachers of grades 3-5 on #Maui Aug 25. Find out more and register at http://t.co/1lxXWrJ8. #NOAASEA</t>
  </si>
  <si>
    <t>Don't forget to register for tomorrow's #DigitalCoast webinar, featuring a new national #elevation inventory. http://t.co/13vyfzzr #GIS</t>
  </si>
  <si>
    <t>RT @usoceangov: Check out the Historical Hurricane Tracks tool to see global hurricane activity over 150 years: http://t.co/toXfl1eI #Di ...</t>
  </si>
  <si>
    <t>@lidarnews We got a question re: #lidar collection and #SLR in small island developing states. Any info to share?</t>
  </si>
  <si>
    <t>Come explore the world of science with new #teacher resources from NOAA Sea Earth Atmosphere education at http://t.co/WxrDsD1x! #NOAASEA</t>
  </si>
  <si>
    <t>Abstract Submission for #CoastalGeoTools 2013 opens next Wednesday, Aug. 1! See a list of tracks at http://t.co/o0neme30</t>
  </si>
  <si>
    <t>The August 1 #DigitalCoast webinar will feature a new national #elevation inventory. Sign up now at http://t.co/13vyfzzr</t>
  </si>
  <si>
    <t>Bring your lunch to the @NOAA SIG Meeting today at noon! Hear a series of lightning talks about the NOAA GeoPlatform and much more! #EsriUC</t>
  </si>
  <si>
    <t>#ClimateAdaptation blog: Check out the international climate #funding opportunities. Some deadlines are near. Act now! http://t.co/2i0lU7ez</t>
  </si>
  <si>
    <t>RT @usoceangov: Curious about sea level rise in your coastal community? This tool lets you see future sea levels: http://t.co/WmuGLyb0 # ...</t>
  </si>
  <si>
    <t>@MFPP We'll look into it!</t>
  </si>
  <si>
    <t>Find out more about #DigitalCoast economics data at 10:15 in the Components of Coastal and Regional Monitoring session at #EsriUC!</t>
  </si>
  <si>
    <t>Looking forward to #EsriUC this week! Find out more about Economics: National Ocean Watch data Tues. at 10:15.</t>
  </si>
  <si>
    <t>Get your questions about #CMECS answered. We have an FAQ available on our website. #DigitalCoast http://t.co/FkiCBOPN</t>
  </si>
  <si>
    <t>#ClimateAdaptation blog: Check out the new climate #funding opportunities. Some deadlines are near. Act now! http://t.co/2i0lU7ez</t>
  </si>
  <si>
    <t>Standardize your coastal and marine environment classification with #CMECS â€“ now approved by FGDC. #Digital Coast http://t.co/FkiCBOPN</t>
  </si>
  <si>
    <t>#ClimateAdaptation blog: @NOAA chief says extreme weather increases belief in climate change. http://t.co/2i0lU7ez</t>
  </si>
  <si>
    <t>RT @usoceangov: Want to see how development may impact your coastal town? Let CanVis help you â€˜seeâ€™ the changes: http://t.co/6s4jN6xa #D ...</t>
  </si>
  <si>
    <t>Come to the "Your County's #DigitalCoast: New Online Resources for Coastal Counties" workshop at 10:45 in room 401! #NACoAnn</t>
  </si>
  <si>
    <t>Hope to see you at the #NACoAnn Technology Summit today!</t>
  </si>
  <si>
    <t>We're headed to #NACoAnn! Looking forward to hearing about county issues and needs. @NACoTweets</t>
  </si>
  <si>
    <t>@MarineCadastre has been updated! New look. New functionality. Same great #ocean data. Check out our new data registry. http://t.co/0F3RJ0f6</t>
  </si>
  <si>
    <t>#HI community used #DigitalCoast tools and data for a community to look at a range of watershed management strategies. http://t.co/D7ibkt8F</t>
  </si>
  <si>
    <t>Are you having trouble classifying your seascape? #CMECS, the national classification standard can help. #DigitalCoast http://t.co/FkiCBOPN</t>
  </si>
  <si>
    <t>#ClimateAdaptation monthly feature: #Sealevelrise for Coasts of CA, OR, and WA: Past, Present, and Future. http://t.co/Md83SzoB</t>
  </si>
  <si>
    <t>Sign up for next week's webinar about social science information available on #DigitalCoast! http://t.co/13vyfzzr #SocialCoast</t>
  </si>
  <si>
    <t>#ClimateAdaptation Blog: #Sealevelrise along the East Coast is occurring more rapidly. http://t.co/2i0lU7ez</t>
  </si>
  <si>
    <t>What is #CMECS? Visit our new webpage on #DigitalCoast to download the full document and view component examples. http://t.co/FkiCBOPN</t>
  </si>
  <si>
    <t>#CMECS: Coastal &amp;amp; Marine Ecological Classification Standard to define coastal &amp;amp; marine habitat types. #DigitalCoast http://t.co/FkiCBOPN</t>
  </si>
  <si>
    <t>#Geospatial resolution and accuracy--what's the diff? Read the newest Geozone blog on #DigitalCoast to find out! http://t.co/1dr1KmQe</t>
  </si>
  <si>
    <t>What can the Historical #Hurricane Tracks tool do? Watch the June #DigitalCoast webinar recording to find out: http://t.co/13vyfzzr.</t>
  </si>
  <si>
    <t>Want to know more about #CMECS? View the May #DigitalCoast webinar online now! http://t.co/13vyfzzr</t>
  </si>
  <si>
    <t>FGDC endorses the Coastal &amp;amp; Marine Ecological Classification Standard as a new national standard! http://t.co/FkiCBOPN #DigitalCoast #CMECS</t>
  </si>
  <si>
    <t>Legislative Atlas added to @MarineCadastre allows you to find conflicting federal legislation, right in the viewer!  http://t.co/0F3RJ0f6</t>
  </si>
  <si>
    <t>RT @NOAAComms: @NOAA announces Walter B. Jones awards for coastal and #ocean management excellence:  http://t.co/TyHBUHOQ</t>
  </si>
  <si>
    <t>RT @MarineCadastre: NEW updates to our viewer! New #data. New web services. New tools. Get it now! #ocean #GIS http://t.co/wxg2z0qa</t>
  </si>
  <si>
    <t>See how #landcover data helped in the development of a #conservation plan for the Yaquina watershed in #OR: http://t.co/dd5WcEiH. #GIS</t>
  </si>
  <si>
    <t>Celebrate World #Hydrography Day with #Digital Coast data! http://t.co/szCZnkYk</t>
  </si>
  <si>
    <t>Read how our #SeaLevelRise and Coastal Flooding Impacts Viewer spurred discussion at a #hazards awareness exhibit. http://t.co/OvuZHogt #MS</t>
  </si>
  <si>
    <t>NEW to #DigitalCoast: Marine Geospatial Ecology Tools lists over 250 #GIS tools for coastal and marine professionals. http://t.co/r148VCB8</t>
  </si>
  <si>
    <t>MT @MarineCadastre: Did you know that Friday was #GlobalWindDay? See local events at http://t.co/0F3RJ0f6.</t>
  </si>
  <si>
    <t>Where is #GulfofMexico likely to have extreme erosion during a #hurricane? Find out with a new tool on #DigitalCoast! http://t.co/nxDT0FCz</t>
  </si>
  <si>
    <t>New to #DigitalCoast: Landsat Satellite Imagery. Continuous time series of consistent satellite image spectral data.http://go.usa.gov/vla</t>
  </si>
  <si>
    <t>NEW on #DigitalCoast! Environmental Sensitivity Index: systematic compilation of natural and human use resources. http://t.co/pwbSuWXT</t>
  </si>
  <si>
    <t>#DigitalCoast webinar 7/10: learn how the Habitat Priority Planner can help locate offshore wind energy sites. http://t.co/usUmwjEF #GIS</t>
  </si>
  <si>
    <t>The #Coastal #Inundation Toolkit on #DigitalCoast has context and information if you're curious about #sealevelrise. http://t.co/T5pdC5qW</t>
  </si>
  <si>
    <t>Next steps for Historical #Hurricane Tracks tool: add 2011 data, ability to download shapefiles, max intensity for an AOI. #DigitalCoast</t>
  </si>
  <si>
    <t>Results from the Historical #Hurricane Tracks tool can also be printed for sharing. #DigitalCoast</t>
  </si>
  <si>
    <t>You can share results from the Historical #Hurricane Tracks tool using the option to share the link for your exact parameters. #DigitalCoast</t>
  </si>
  <si>
    <t>You can see how many storm strikes your coastal county has experienced using the Historical #Hurricane Tracks tool. #DigitalCoast</t>
  </si>
  <si>
    <t>The Historical #Hurricane Tracks tool includes data going all the way back to the 1800's. #DigitalCoast</t>
  </si>
  <si>
    <t>Users can filter to select specific storm categories in the Historical Hurricane Tracks tool. #DigitalCoast</t>
  </si>
  <si>
    <t>How to use Historical Hurricane Tracks: 1. pick location, 2. refine search based on your desired parameters. #DigitalCoast</t>
  </si>
  <si>
    <t>Historical Hurrican Tracks Tool allows multiple methods to search for tracks, very easy to use. #DigitalCoast</t>
  </si>
  <si>
    <t>We will be tweeting LIVE from today's #DigitalCoast webinar about the Historical #Hurricane Tracks tool! Use #DigitalCoast to follow us.</t>
  </si>
  <si>
    <t>#Sealevelrise on your mind? Use the Sea Level Rise and Coastal Flooding Impacts Viewer to see possible impacts. http://t.co/tCXfZq9v</t>
  </si>
  <si>
    <t>#TCS23: Don't forget to join us after lunch in Brickell Center to hear all about the #SocialCoast--it's NOT another social networking site!</t>
  </si>
  <si>
    <t>New #DigitalCoast pub: using simulated images, or visualizations, to convey impacts of coastal change and development: http://t.co/axaZyqRA</t>
  </si>
  <si>
    <t>We'd love to see you tomorrow for our 1:30 presentation at #TCS23. Hear about the #SocialCoast and all of its social science info.</t>
  </si>
  <si>
    <t>Want to know more about mapping #sealevelrise at the local level? Then check out this recent #DigitalCoast pub: http://t.co/OHvG5cIF.</t>
  </si>
  <si>
    <t>RT @usoceangov: Hurricane season is upon us. Hear about Ocean Service tools and info you can use on our latest #podcast. http://t.co/p7i ...</t>
  </si>
  <si>
    <t>#TCS23 Starting now: presentation on a social network analysis of #NOAA's regional collaboration initiative! Brickell Center</t>
  </si>
  <si>
    <t>#TCS23: After lunch, find out about a social network analysis of #NOAA's regional collaboration initiative! Concurrent V, Brickell Center.</t>
  </si>
  <si>
    <t>NEW #NOAA Report on the Ocean and #GreatLakes Economy of the US on #DigitalCoast. Includes great infographics, too! http://t.co/3Id8y6Y3</t>
  </si>
  <si>
    <t>#TCS23: Don't forget to join us at 10:30 to learn more about Economics: National Ocean Watch (ENOW) data! Concurrent IV, Brickell South.</t>
  </si>
  <si>
    <t>#TCS23 presentation Tues at 10:30. Show Me the Money! Learn about ENOW data, a new #economic resource for coastal managers. #DigitalCoast</t>
  </si>
  <si>
    <t>Want to know more about historical #hurricane tracks? Sign up for this week's #DigitalCoast webinar! http://t.co/rroDQbG9</t>
  </si>
  <si>
    <t>@coastalservice is at The Coastal Society this week! Presenting on social network analysis, ENOW data, and the #SocialCoast. #TCS23</t>
  </si>
  <si>
    <t>Learn more about the #SocialCoast in the July installment of the #DigitalCoast webinar series! Info and registration: http://t.co/rroDQbG9</t>
  </si>
  <si>
    <t>Just in time for #hurricane season: the June #DigitalCoast webinar will feature the Historical Hurricane Tracks tool! http://t.co/rroDQbG9</t>
  </si>
  <si>
    <t>NEW #DigitalCoast data resource: Bathymetry Data Viewer lets users view and download bathymetric and topographic data. http://t.co/1hnYfbSq</t>
  </si>
  <si>
    <t>#DigitalCoast virtual office hours today. get help with CCAP, ISAT, HPP, NSPECT, or CanVis. Info on the tool pages at http://t.co/GSnRiCPL</t>
  </si>
  <si>
    <t>#DigitalCoast data recap: recently added 17 new #imagery missions. See all imagery at http://t.co/GSnRiCPL. #geospatial</t>
  </si>
  <si>
    <t>Check out the articles in the May/June edition of #Coastal Services at http://t.co/zzBsE5hp</t>
  </si>
  <si>
    <t>Recently added #IOCM #imagery to #DigitalCoast: 2012 Frederiksted Harbor, #USVI Natural Color. http://t.co/wcDwft8r #geospatial</t>
  </si>
  <si>
    <t>2009 Hudson River, #NY Side Scan Backscatter #Imagery data is now on #DigitalCoast! http://t.co/hUW2BrXj #geospatial</t>
  </si>
  <si>
    <t>Learn how to share Hawaii's beaches with endangered Monk Seals: http://t.co/BdsHO7oZ</t>
  </si>
  <si>
    <t>NEW #DigitalCoast GeoZone blog entry: Mercator's birthday, smashed orange peels, and #geospatial data. Full story at http://t.co/SZH7IgjA.</t>
  </si>
  <si>
    <t>More #TX #imagery on #Digital Coast: 2012 Seadrift and Trinity Bay #IOCM Natural Color Imagery. http://t.co/wcDwft8r #geospatial</t>
  </si>
  <si>
    <t>NOAA is hosting a free showcase for educators, education organizations and partners in the Pacific Region. http://t.co/cHkcqGFh</t>
  </si>
  <si>
    <t>Even more #imagery now on #DigitalCoast! 2012 Arroyo Colorado and Corpus Christi, #TX IOCM Natural Color. http://t.co/wcDwft8r #geospatial</t>
  </si>
  <si>
    <t>Need a portal into #Northeast data for #ocean planning? Read the Coastal Services article http://t.co/zzBsE5hp</t>
  </si>
  <si>
    <t>What does poiâ€”the venerated #Hawaiian foodâ€”have to do with #climatechange? Read Coastal Services article at http://t.co/zzBsE5hp</t>
  </si>
  <si>
    <t>Find storm surge information and related services from across NOAA line offices in this New website: http://t.co/BX0Ao5GI.</t>
  </si>
  <si>
    <t>We're adding more #imagery data to #DigitalCoast! 2012 Sacramento River, #CA #IOCM Natural Color Imagery. http://t.co/wcDwft8r</t>
  </si>
  <si>
    <t>2011 Amelia Island, #FL MHW and MLLW IOCM Infrared and Natural Color #Imagery have been added to #DigitalCoast! http://t.co/wcDAN3hB</t>
  </si>
  <si>
    <t>RT @MarineCadastre 4 new mashups on our site. Ask us Q's and tell us your favorites #MCmashups http://t.co/lgnsi8ZC</t>
  </si>
  <si>
    <t>How is Wii gaming technology changing how #Texas looks at #climatechange? Read Coastal Services article http://t.co/zzBxbFqz</t>
  </si>
  <si>
    <t>Interested in learning more about using #geospatial info for coastal management? Check out #DigitalCoast In Action! http://t.co/alAhPYkS</t>
  </si>
  <si>
    <t>First up-Wind Energy Planning in the Midatlantic using shipping and collison data. Watch out for that boat! #MCmashup http://t.co/lgnsi8ZC</t>
  </si>
  <si>
    <t>#DigitalCoast in Action! Read how C-CAP data were used to assess the fire hazard risk in Southern #California at http://t.co/Q9gr7Ie1.</t>
  </si>
  <si>
    <t>Celebrating 40 years of enhancing our #coasts. Read the #CZMA article in Coastal Services http://t.co/zzBxbFqz</t>
  </si>
  <si>
    <t>RT New #MCmashup Wind Energy Planning in the Northeast using all the main datasets for offshore #energy planning http://t.co/lgnsi8ZC</t>
  </si>
  <si>
    <t>RT Marine habitat and biodiversity #MCmashup using critical habitats, essential fish habitats, even migration routes! http://t.co/lgnsi8ZC</t>
  </si>
  <si>
    <t>Visit #SocialCoast--#geospatial economic and demographic data and collaborative tips within #DigitalCoast. http://t.co/OC7GYD8k</t>
  </si>
  <si>
    <t>Need more #SC #imagery data? 2012 Sewee Bay, SC MLLW IOCM Natural Color and Infrared are now on #DigitalCoast. http://t.co/wcDAN3hB</t>
  </si>
  <si>
    <t>New #sealevelrise policies to guide #coastal development in #SanFrancisco. Read Coastal Services article http://t.co/zzBxbFqz</t>
  </si>
  <si>
    <t>More #DigitalCoast in Action! Using C-CAP data to assess the impact of impervious surfaces on the water supply in CA. http://t.co/AafFOb6w.</t>
  </si>
  <si>
    <t>#DigitalCoast Critical Facilities Flood Exposure Tool: see critical facilities and roads in FEMA 1% annual flood zone. http://t.co/KOal3nyv</t>
  </si>
  <si>
    <t>More #SC #Imagery data added to #DigitalCoast: 2012 Murphy Island, MLLW #IOCM Infrared and Natural Color. http://t.co/wcDAN3hB</t>
  </si>
  <si>
    <t>#Imagery added to #DigitalCoast: 2012 Fort Moultrie, #SC MLLW #IOCM Infrared and Natural Color. http://t.co/wcDAN3hB</t>
  </si>
  <si>
    <t>Updated #DigitalCoast In Action: 4 #FL counties worked together to agree on #sealevelrise mapping methods. http://t.co/X7QT3Ywa</t>
  </si>
  <si>
    <t>Need help with CanVis, CCAP, HPP, NSPECT, or ISAT? Sign up for virtual office hours today 3:00-4:00 eastern! http://t.co/PvqejZxC</t>
  </si>
  <si>
    <t>Many new #ClimateAdaptation resources have been added in the last week: #strategies, webinars, guidance, #adaptation. http://t.co/Uvpau5q1</t>
  </si>
  <si>
    <t>In case you missed it: four #lidar data sets recently added to #DigitalCoast! See all lidar at http://t.co/2wW4xduL.</t>
  </si>
  <si>
    <t>NEW #DigitalCoast data! Shallow-Water #Bathymetry: non-charting bathymetric data collected in shallow, in-shore areas. http://t.co/0GDERQBQ</t>
  </si>
  <si>
    <t>New #ClimateAdaptation resource added: Incorporating #SeaLevel Change Scenarios at the #Local Level. http://t.co/wsayOPKf</t>
  </si>
  <si>
    <t>Landsat 5 is the Energizer bunny of imagery satellites. Want to know why? See the new #DigitalCoast GeoZone blog! http://t.co/b0fvNYjd</t>
  </si>
  <si>
    <t>#DigitalCoast recently added more #lidar! 2009 #OR Department of Geology and Mineral Industries (DOGAMI): Medford. http://t.co/2wW4xduL</t>
  </si>
  <si>
    <t>#ClimateAdaptation: new #funding opportunity posted. Statements of Interest due 5/23. Proposals due 6/23. Donâ€™t delay! http://t.co/2i0qrHft</t>
  </si>
  <si>
    <t>More #lidar on #DigitalCoast! 2010 US Army Corps of Engineers (USACE) Lidar: Columbia River. http://t.co/2wW4xduL</t>
  </si>
  <si>
    <t>New #lidar added to #DigitalCoast: 2011 NGS: Fire Island, NY and Cape May to Absecon Inlet, NJ. http://t.co/2wW4xduL</t>
  </si>
  <si>
    <t>@activenick Thanks for sharing!</t>
  </si>
  <si>
    <t>RT @NOAAdebris: Check out the winners of our 2012 marine debris art contest! Kids are amazing, and they understand the problem: http://t ...</t>
  </si>
  <si>
    <t>#Lidar added to #DigitalCoast: 2011 #DE Dept of Nat Resources and Env Control for Bombay Hook National Wildlife Refuge http://t.co/2wW4xduL</t>
  </si>
  <si>
    <t>#DigitalCoast recap: #geospatial data resources added this week! Sub-Bottom Profile and Side-Scan Sonar Backscatter. http://t.co/OZTobNbk</t>
  </si>
  <si>
    <t>More new #DigitalCoast data! Side-Scan Sonar Backscatter: seafloor composition, texture, and physical characteristics. http://t.co/y1afVOd9</t>
  </si>
  <si>
    <t>#ClimateAdaptation monthly feature: New #tools help NJ #communities prepare for climate change. http://t.co/Md88q9xL</t>
  </si>
  <si>
    <t>NEW #DigitalCoast data! Sub-Bottom Profile: composition, structure, and layering of soft sediments below the seafloor! http://t.co/wpHR5rqX</t>
  </si>
  <si>
    <t>Did you miss a #DigitalCoast webinar? New recordings of webinars have been added to our archive page: http://t.co/13vCN9Al!</t>
  </si>
  <si>
    <t>Mondays are #DigitalCoast Virtual Office Hour days for CanVis, HPP, NSPECT, CCAP, and ISAT. 3:00-4:00 Eastern.</t>
  </si>
  <si>
    <t>New pub shows how to incorporate sea level rise projections into your community planning efforts. http://t.co/OHvKCMRP #sealevelrise</t>
  </si>
  <si>
    <t>RT @usnoaagov: Be prepared: Hear the Warning with a #NOAA Weather Radio and spread the word to your social network when #severeWx threat ...</t>
  </si>
  <si>
    <t>@Esri Going to have bring the Kinect to work and give this a try! Thanks for sharing.</t>
  </si>
  <si>
    <t>Donâ€™t delay â€“ some deadlines are closing in on new climate #funding opportunities posted on #ClimateAdaptation blog. http://t.co/2i0qrHft</t>
  </si>
  <si>
    <t>#DigitalCoast In Action: #NJ using vulnerability assessment tools to engage communities in #hazard mitigation planning http://t.co/RjfpZZCW</t>
  </si>
  <si>
    <t>Need help with ISAT, HPP, NSPECT, CCAP, or CanVis, sign up for #DigitalCoast virtual office hours! Every Monday 3:00-4:00 eastern.</t>
  </si>
  <si>
    <t>Celebrate #EarthDay every day with #DigitalCoast data, tools, and information to help manage coastal resources! http://t.co/2z7JuLTf</t>
  </si>
  <si>
    <t>RT @usnoaagov_ospo: @NOAAdebris @NOAAResearch @NOAAOceanToday @NOAAHabitat @coastalservice @usfisheriesgov #HappyEarthDay and #FF</t>
  </si>
  <si>
    <t>The May #DigitalCoast webinar will feature the Coastal &amp; Marine Ecological Classification Standard (CMECS). Sign up at http://t.co/rroInLPj</t>
  </si>
  <si>
    <t>More #lidar added to #DigitalCoast: 2008 OR Dept of Geology and Mineral Industries lidar for Camp Creek and Ontario. http://t.co/KNmRo3Gj</t>
  </si>
  <si>
    <t>NEW #lidar added to #DigitalCoast: 2009 #OR Dept of Geology and Mineral Industries Willamette Valley. #GIS http://t.co/KNmRo3Gj</t>
  </si>
  <si>
    <t>RT @NOAAdebris: A global strategy to reduce the impacts of #marine #debris now exists. Welcome to the world, Honolulu Strategy: http://t ...</t>
  </si>
  <si>
    <t>Mark your calendar for #CoastalGeoTools 2013! March 25-28 in Myrtle Beach, SC http://t.co/oIv6xvSh</t>
  </si>
  <si>
    <t>More #GIS data added to #DigitalCoast: 2009-2011 #CA Coastal Imagery. http://t.co/KNmRo3Gj</t>
  </si>
  <si>
    <t>#APA2012 Come learn more about NOAA's #DigitalCoast during the Hazard and Disaster Interest Group at 7:00, Marriott Diamond Salon 7.</t>
  </si>
  <si>
    <t>NOAA's #DigitalCoast at #APA2012: Preserving the Golden Egg of Coastal Zone Management at 5:30 in 501ABC - LACC.</t>
  </si>
  <si>
    <t>Check out the new #ClimateAdaptation resources on green building and some lessons learned from 10 examples. http://t.co/Uvpau5q1</t>
  </si>
  <si>
    <t>If you need help with ISAT, HPP, NSPECT, CCAP, or CanVis, sign up for #DigitalCoast virtual office hours! Monday 3:00-4:00 eastern.</t>
  </si>
  <si>
    <t>NOAA's #DigitalCoast sessions today at #APA2012: 10:30 Resilient Infrastructure, and 1:00 Conservation, Coastal Hazards, and Economic Tools.</t>
  </si>
  <si>
    <t>NOAA's #DigitalCoast at #APA2012: Hazards and Climate Adaptation Planning Resources today in the 2:30 session in 518 - LACC.</t>
  </si>
  <si>
    <t>Headed to #APA2012 in L.A.? We'll be there highlighting NOAA's #DigitalCoast tools and information for planners. http://t.co/wWysLHPI</t>
  </si>
  <si>
    <t>New #ClimateAdaptation blog post: March 2012 is the warmest on record. http://t.co/2i0qrHft</t>
  </si>
  <si>
    <t>#DigitalCoast data added: 2009-2011 #CA #DEM expanded to cover the entire coastline. Search all data at http://t.co/KNmRo3Gj. #GIS</t>
  </si>
  <si>
    <t>RT @Oceanwire: RT @usoceangov: For every $1 taxpayers spend on NOAAâ€™s Coastal Mapping Program, they receive more than $35 in benefits: h ...</t>
  </si>
  <si>
    <t>@usfisheriesgov is hosting a webinar 4/25 on how to do oral history interviews, part of their VFF Database project. http://t.co/TU8kf7a9</t>
  </si>
  <si>
    <t>Hot off the presses: the newest Coastal Training Network blog post highlights the #NERRS Coastal Training Program. http://t.co/FTaYWv5l</t>
  </si>
  <si>
    <t>RT @usoceangov: #DidYouNOAA: NOAA vessels &amp; contract vessels conducted surveys of 7,000 sq nautical miles of coastal waters since 2009:  ...</t>
  </si>
  <si>
    <t>@GoUSAgov Trying to understand the information in "details." Got any more info you can provide to users?</t>
  </si>
  <si>
    <t>RT @usfisheriesgov: #DidYouNOAA: NOAA's negotiating $1 billion for restoration after BP #oilspill, in largest environmental settlement e ...</t>
  </si>
  <si>
    <t>Confused about #economics? Get the scoop on values and other econ stuff from these 2 minute  Econ 120 videos! http://t.co/L1QAPSsF</t>
  </si>
  <si>
    <t>@FloridaSeaGrant Thanks very much for sharing!</t>
  </si>
  <si>
    <t>Did you miss today's #DigitalCoast webinar? We've got you covered! Check our upcoming topics at http://t.co/rroInLPj.</t>
  </si>
  <si>
    <t>How long is the US #shoreline? Well, that depends... Read more in the latest #DigitalCoast blog! http://t.co/tsAtMOuR</t>
  </si>
  <si>
    <t>Last chance! Sign up for tomorrow's #DigitalCoast webinar to hear from our #sealevelrise experts. http://t.co/OGa4IE66</t>
  </si>
  <si>
    <t>Happy Monday! Get help with any of these #DigitalCoast products during virtual office hours 3-4 eastern: HPP, CanVIS, CCAP, NSPECT, ISAT</t>
  </si>
  <si>
    <t>April is Tsunami Awareness Month in Hawaii! Download our Tsunami Safety Booklet http://t.co/91UlUG3p</t>
  </si>
  <si>
    <t>Check out our latest #DigitalCoast In Action: Establishing Baseline Habitat to Monitor #AK Fishery Restoration. http://t.co/qU9wCf3K</t>
  </si>
  <si>
    <t>#ClimateAdaptation Blog: @PBS introduces Coping W/ Climate Change. 1st up â€“ How are TX communities #adapting? http://t.co/2i0qrHft</t>
  </si>
  <si>
    <t>Get your questions about #SeaLevelRise answered with next week's "Ask the Experts" #DigitalCoast webinar! http://t.co/rroInLPj</t>
  </si>
  <si>
    <t>New tools developed in #NJ for evaluating and improving #resilience to sea level rise and other #climate impacts. http://t.co/znJlYWaK</t>
  </si>
  <si>
    <t>New from the #ClimateAdaptation blog: How might climate change affect #storm surge frequency? http://t.co/2i0qrHft</t>
  </si>
  <si>
    <t>Volunteers are helping alert #HI researchers to potential problems in #coral reefs. Read more in Coastal Services mag. http://t.co/znJlYWaK</t>
  </si>
  <si>
    <t>Read how #NH towns used collaborative decision-making to address #watershed issues. http://t.co/n9vpf663 #DigitalCoast</t>
  </si>
  <si>
    <t>New blog post on the Coastal Training Network website! Learn how to use the ADDIE process to improve your PowerPoints! http://t.co/jIqO36XA</t>
  </si>
  <si>
    <t>#Funding opportunity through NOAA Coastal Storms Program, UH Sea Grant. http://t.co/18vNgrG7</t>
  </si>
  <si>
    <t>#Funding opportunity for Coastal Resilience Networks, letters of intent due March 30th! http://t.co/uv2pYpmX</t>
  </si>
  <si>
    <t>Mahalo everyone for attending 2012 #PRiMO Pacific Partners' Meeting! Check http://t.co/kuFOWPGP for upcoming events and info.</t>
  </si>
  <si>
    <t>Communicate Inundation â€“ enhanced and with more examples and visuals. Now LIVE in #DigitalCoast #Inundation Toolkit. http://t.co/jLe4p2aH</t>
  </si>
  <si>
    <t>Visit the #Climate #Adaptation website to read the San Diego Bay #SeaLevelRise Adaptation Strategy from @ICLEI_USA. http://t.co/Md88q9xL</t>
  </si>
  <si>
    <t>#Funding available for #coastal and #ocean management through regional ocean governance. Submit proposals by Apr 2. http://t.co/am7hd3ER</t>
  </si>
  <si>
    <t>New #Climate #Adaptation resource: Climate Ready #Water Utilities: Adaptation Strategies Guide from @EPAgov. http://t.co/Uvpau5q1</t>
  </si>
  <si>
    <t>From the latest edition of Coastal Connections: New #lidar added to #DigitalCoast for 5 states. See our #GIS data at http://t.co/EOjXd5er.</t>
  </si>
  <si>
    <t>Need some help using CanVis, HPP, N-SPECT, ISAT, or C-CAP? Log in to #DigitalCoast virtual office hours today 3-4 eastern.</t>
  </si>
  <si>
    <t>RT @NOAAHabitat: Money available for your habitat protection projects, apply now! http://t.co/T6b3LHCQ</t>
  </si>
  <si>
    <t>RT @DelawareGIS2012: 39 days until the Delaware GIS Conference - Register now, you don't want to miss out!</t>
  </si>
  <si>
    <t>#FL archaeologists have mapped ancient #archaeological sites in 3 coastal areas to help protect these resources. http://t.co/znJlYWaK</t>
  </si>
  <si>
    <t>Public comment date extended! Provide input on the National #Ocean #Policy Implementation Plan by March 28. http://t.co/am7hd3ER</t>
  </si>
  <si>
    <t>@steve_snow_ @NOAA Thanks! Our April webinar will be an "ask the experts" panel on the developers of this tool. http://t.co/rroInLPj</t>
  </si>
  <si>
    <t>Don't forget to sign up for virtual office hours if you need help with these #DigitalCoast products: C-CAP, HPP, ISAT, N-SPECT, CanVis</t>
  </si>
  <si>
    <t>Sign up now for next week's webinar: Using the Habitat Priority Planner to Plan for #Wetland Migration! http://t.co/6XNKy3iW #DigitalCoast</t>
  </si>
  <si>
    <t>Act fast! The deadline is approaching for a #climate #funding opportunity posted to the Climate Adaptation website. http://t.co/2i0qrHft</t>
  </si>
  <si>
    <t>Visualize potential #SLR with the #SLR and Coastal Flooding Impacts Viewer from #DigitalCoast. See the tool at http://t.co/tCXkx0iF.</t>
  </si>
  <si>
    <t>We've got a great #DigitalCoast webinar scheduled for April! Our first "Ask the Experts" presentation. Check it out at http://t.co/rroInLPj</t>
  </si>
  <si>
    <t>@gisuser Thanks for all of these!</t>
  </si>
  <si>
    <t>#PRiMO Partner and Tools Showcase begins at 4:00PM in the Marriott Ballroom.</t>
  </si>
  <si>
    <t>Coastal managers are implementing ecosystem-based management in Humboldt Bay, #CA. Read about it in Coastal Services. http://t.co/znJlYWaK</t>
  </si>
  <si>
    <t>@gisuser Have you heard of any good case studies using mobile #GIS apps?</t>
  </si>
  <si>
    <t>Aloha e komo mai! Have your agenda? http://t.co/8547Ed4i Good! Hele on! #PRiMO</t>
  </si>
  <si>
    <t>#GIS In Action Conf presentation today: Partnering for High Res #LandCover Data Development in the Lower Columbia River. 3:00 Track 13.</t>
  </si>
  <si>
    <t>Learn more about #DigitalCoast Coastal Change Analysis Program data at the #GIS In Action Conference! Today Track 9 at 1:15.</t>
  </si>
  <si>
    <t>Download the agenda for the 10th #PRiMO Pacific Partnersâ€™ Meeting at the Waikiki Marriott. http://t.co/8547Ed4i</t>
  </si>
  <si>
    <t>New editions of Coastal Services Magazine and Coastal Connections e-newsletter! Sign up for both at http://t.co/cRbxlSbF.</t>
  </si>
  <si>
    <t>RT @APA_Planning: Online registration for APA's 2012 National Planning Conference, April 14â€“17 in Los Angeles, closes March 15: http://t ...</t>
  </si>
  <si>
    <t>Virtual office hours today 3:00-4:00 eastern. Get help with select #DigitalCoast #GIS tools and data: C-CAP, HPP, N-SPECT, ISAT, CanVis</t>
  </si>
  <si>
    <t>Even better #CntySnapshots now have Economics: National Ocean Watch data, best available floodplain, and Census data. http://t.co/uoWiJhci</t>
  </si>
  <si>
    <t>Now open! Request for proposals through NOAA Sea Grant Coastal Storms Program for FY 12-14. Learn more at http://t.co/eNdNAZXo</t>
  </si>
  <si>
    <t>How do you use #GIS data to manage coastal resources? Tell us at http://t.co/xv7xKmuR, and we might feature your work on #DigitalCoast!</t>
  </si>
  <si>
    <t>6 days until #PRiMO in Honolulu: hope to see you there! http://t.co/xcamKqxr</t>
  </si>
  <si>
    <t>@ks_kline Glad it went well! If anyone wants more info, we've got a social marketing quick reference online at http://t.co/Q8hKd8yo.</t>
  </si>
  <si>
    <t>Excellent article in @PhysicsToday about "Predicting and Managing Extreme #Weather Events" by J.Lubchenco and T.Karl. @usnoaagov</t>
  </si>
  <si>
    <t>MT @usoceangov New blog entry on economic benefits of @usnoaagov Response and Restoration work: http://t.co/Yh8Ydeaj</t>
  </si>
  <si>
    <t>#DigitalCoast data update: 2011 Eastern Lake Michigan #IOCM Natural Color and Infrared #imagery now available! http://t.co/EOjXd5er #GIS</t>
  </si>
  <si>
    <t>@jenboulwaresc Today's #DigitalCoast webinar was great! Look for the recording coming soon.</t>
  </si>
  <si>
    <t>There's a new blog post on the Coastal Training Network website! Find out more about using blended learning at http://t.co/jIqO36XA.</t>
  </si>
  <si>
    <t>NEW #socioeconomic #data added to #DigitalCoast: Economic data for self-employed from @uscensusbureau are available at http://go.usa.gov/PgW</t>
  </si>
  <si>
    <t>Today at the #HI Pacific #GIS Conference: join us at 1:30 to learn more about Place Based and Participatory GIS.</t>
  </si>
  <si>
    <t>@usnoaagov #CoRIS #data has been added to the #DigitalCoast! View the data page at http://t.co/T7pIHJqU.</t>
  </si>
  <si>
    <t>Our own @kirk_waters will be presenting on the National Enhanced Elevation Assessment at the #HI Pacific #GIS Conf. Today in 3:15 session.</t>
  </si>
  <si>
    <t>Sign up now for this week's #DigitalCoast webinar! Topic is #Data Resources and the Data Access Viewer. http://t.co/rroInLPj</t>
  </si>
  <si>
    <t>Need help with any of these #DigitalCoast tools/data: HPP ISAT NSPECT CCAP CanVis? Then sign up for today's virtual office hours!</t>
  </si>
  <si>
    <t>If you're going to the #NACoLeg conference this week, come hear #DigitalCoast updates at tomorrow's #GIS Committee meeting! @NACoTweets</t>
  </si>
  <si>
    <t>NEW #DigitalCoast #benthic #data resource from #USGS: usSEABED. Get more info at http://t.co/nYXonsh4.</t>
  </si>
  <si>
    <t>NEW #DigitalCoast tool lets you play with #economic #data for the oceans and Great Lakes. http://t.co/qYKbVPwD</t>
  </si>
  <si>
    <t>RT @NOAAOceanToday: NASA study finds thickest parts of Arctic ice cap melting faster than younger and thinner ice at the edges. http://t ...</t>
  </si>
  <si>
    <t>March #DigitalCoast webinars: 3/7 Data and Data Access Viewer, 3/21 Habitat Priority Planner and #Wetland Migration. http://t.co/6XNKy3iW</t>
  </si>
  <si>
    <t>If you missed our recent #DigitalCoast data updates, see the #lidar additions on LiDAR News today. @lidarnews</t>
  </si>
  <si>
    <t>Coastal Caucus tomorrow at #NSGIC Midyear. Hear about #DigitalCoast Economics: National Ocean Watch data and much more! See you at 12:30.</t>
  </si>
  <si>
    <t>CMSP update: @Interior and BOEM moving forward w/ #offshore #wind energy lease sales in Mid-Atlantic. http://t.co/rJgfgf1B</t>
  </si>
  <si>
    <t>Mondays are virtual office hour days for select #DigitalCoast tools and data! 3:00-4:00 eastern. ISAT, HPP, C-CAP, CanVis, N-SPECT</t>
  </si>
  <si>
    <t>Don't forget to sign up for #DigitalCoast virtual office hours tomorrow! ISAT HPP N-SPECT C-CAP CanVis</t>
  </si>
  <si>
    <t>New CMSP post: #Ocean Frontiers: a new film highlighting US #communities implementing new approaches to CMSP. http://t.co/rJgfgf1B</t>
  </si>
  <si>
    <t>Recently added to #DigitalCoast: 2009-2011 CA Coastal DEM from CA Coastal Conservancy &amp; CA Ocean Protection Council. http://t.co/ICCzVIBe</t>
  </si>
  <si>
    <t>Space is filling up for 2012 #PRiMO! Register today at http://t.co/xcamKqxr</t>
  </si>
  <si>
    <t>#DigitalCoast has new SC imagery! #IOCM data for Ft Moultrie, Murphy Isl, Winyah &amp; Sewee Bays, and Charleston Harbor. http://t.co/ICCzVIBe</t>
  </si>
  <si>
    <t>Need help with #climate change communication? See this video on @usnoaagov Climate Watch Magazine: http://t.co/jXD59xWh</t>
  </si>
  <si>
    <t>RT @EcoAdapt: Video from @usnoaagov Climate Watch Mag on Limiting the Magnitude of &amp; Adapting to Future #Climate Change http://t.co/UHGpj7CX</t>
  </si>
  <si>
    <t>Need coastal imagery? We added NGS #IOCM data for Hudson River, Great Peconiac Bay, and Fire Island, NY. #DigitalCoast http://t.co/ICCzVIBe</t>
  </si>
  <si>
    <t>RT @NOAAdebris: It's been almost a year since the tragic earthquake and tsunami in Japan. Find out what's going on with the #debris: htt ...</t>
  </si>
  <si>
    <t>#IOCM imagery added to #DigitalCoast for Long Bay, NC. Natural color and infrared MHW from National Geodetic Survey. http://t.co/ICCzVIBe</t>
  </si>
  <si>
    <t>More #IOCM imagery for the northeast: Great Bay, NH, 2011 natural color from National Geodetic Survey. http://t.co/ICCzVIBe #DigitalCoast</t>
  </si>
  <si>
    <t>NEW #IOCM imagery for Maine on #DigitalCoast: Casco Bay, Portland, and Searsport. From National Geodetic Survey. http://t.co/ICCzVIBe</t>
  </si>
  <si>
    <t>Going to #EsriFedCon? Look for featured #DigitalCoast tools during the Plenary tomorrow morning!</t>
  </si>
  <si>
    <t>2011 #IOCM Imagery for Cape Cod and New Bedford, MA, added to #DigitalCoast courtesy of National Geodetic Survey. http://t.co/ICCzVIBe</t>
  </si>
  <si>
    <t>Zombies and lidar? Find out more in the newest #DigitalCoast Tech Blog. http://t.co/HvzIcgoA</t>
  </si>
  <si>
    <t>More NEW #IOCM Imagery: Delaware Bay MLLW infrared and natural color from National Geodetic Survey. http://t.co/ICCzVIBe #DigitalCoast</t>
  </si>
  <si>
    <t>We can't tell a lie: there's a LOT of data on #DigitalCoast, everything from #elevation to #imagery. See all data at http://t.co/EOjXd5er.</t>
  </si>
  <si>
    <t>Washington was into geography and maps! So are we! Check out the #DigitalCoast today for some #geospatial inspiration! http://t.co/2z7JuLTf</t>
  </si>
  <si>
    <t>Did you check out the new #SocialCoast section on #DigitalCoast yet? http://t.co/OC7GYD8k</t>
  </si>
  <si>
    <t>More #IOCM imagery on #DigitalCoast! Port Arthur, TX, infrared and natural color, thanks to National Geodetic Survey. http://t.co/ICCzVIBe</t>
  </si>
  <si>
    <t>NEW 2010 #IOCM Imagery added to #DigitalCoast for Western Lake Michigan from @usoceangov National Geodetic Survey. http://t.co/ICCzVIBe</t>
  </si>
  <si>
    <t>Thanks to everyone who helped make the first ever #SocialCoast Forum a big success!</t>
  </si>
  <si>
    <t>@davidctr Thanks for the feedback!</t>
  </si>
  <si>
    <t>Catch the fast and funny recap of the #SocialCoast Forum at the Closing Plenary! Starting in 10 minutes in the Colonial room.</t>
  </si>
  <si>
    <t>#SocialCoast, #DigitalCoast...whatâ€™s the difference? Come find out at the 2:30 Tool/Job Aid Roundtable in the Colonial room!</t>
  </si>
  <si>
    <t>We want you to come share your survey trials and tribulations during the 1:00 Ask the Audience session in the Pinckney room. #SocialCoast</t>
  </si>
  <si>
    <t>Want a chance to win some great prizes? Submit your #SocialCoast Forum evaluation prior to todayâ€™s Closing Plenary!</t>
  </si>
  <si>
    <t>Ready for resilience? Check out the Coastal Community Resilience Training (hosted by NDPTC@DisasterCTR) Feb.29th</t>
  </si>
  <si>
    <t>Fast and Funny Stories--not your typical conference session! Starting NOW in Carolina A. #SocialCoast</t>
  </si>
  <si>
    <t>#DigitalCoast Coastal County Snapshots, socioeconomic info, FloodSmart, and more at the 2:30 Tool and Job Aid Demo Roundtable. #SocialCoast</t>
  </si>
  <si>
    <t>Come to the Poster Luncheon in the Gold Ballroom, then stay for the Speed Networking starting at 1:30! #SocialCoast</t>
  </si>
  <si>
    <t>Learn more about @marinecadastre during the Tool and Job Aid Demo Roundtable! Noon to 1:00 at the #SocialCoast Forum.</t>
  </si>
  <si>
    <t>Come see visual thinking in action at the â€œISSUES IN NEED OF A SOCIAL SCIENCE SOLUTIONâ€ sessions. #SocialCoast Forum</t>
  </si>
  <si>
    <t>We're having a TweetUp this morning at the #SocialCoast Forum @10 a.m. in the Rutledge Room. Can't join us in person? Join us on Twitter!</t>
  </si>
  <si>
    <t>Love that little Charleston photo? Want one? Stop by the Colonial Ballroom for a photo taken by your fellow Forum participants. #SocialCoast</t>
  </si>
  <si>
    <t>See you bright and early tomorrow morning for the #SocialCoast Forum plenary, featuing D. Mileti and K. Jacobs!</t>
  </si>
  <si>
    <t>Join us in the lobby in 15 for the #SocialCoast Forum Welcome Reception!</t>
  </si>
  <si>
    <t>Pacific Risk Management `Ohana meets in one month! Register today @ http://t.co/lNABwYP5</t>
  </si>
  <si>
    <t>We LOVE the Coastal County Snapshots on #DigitalCoast! Recent updates added 64 counties. http://t.co/LECrno8x</t>
  </si>
  <si>
    <t>NEW on #DigitalCoast: info on social science data and tools. Check out the #SocialCoast at http://t.co/OC7GYD8k!</t>
  </si>
  <si>
    <t>If youâ€™re an #AICP, donâ€™t forget that you can get up to 17 credits for the #SocialCoast Forum! @APA_Planning</t>
  </si>
  <si>
    <t>Stay up to date with the Social Coast Forum on Twitter using #SocialCoast!</t>
  </si>
  <si>
    <t>Happy Valentine's Day Eve! Show your love for #DigitalCoast by signing up for today's virtual office hours. HPP CanVis N-SPECT ISAT C-CAP</t>
  </si>
  <si>
    <t>RT @PacificNPS: NPS &amp; NOAA offer FREE Friday Whale Watches on Big Island of Hawaii. Not in Hawaii? Listen 2 Whales LIVE: http://t.co/r2U ...</t>
  </si>
  <si>
    <t>MT @marinecadastre has a new url for accessing Marine Cadastre Web Mapping Services. Update your bookmarks: http://t.co/Cu4ehUAz</t>
  </si>
  <si>
    <t>The next Coastal Connections e-newsletter is coming soon. Don't miss out; sign up to get it at http://t.co/cRbxlSbF!</t>
  </si>
  <si>
    <t>NEW #DigitalCoast Tech Blog: Coveting thy neighbor's web mapping services. Read about finding web map service info. http://t.co/HvzIcgoA</t>
  </si>
  <si>
    <t>@usNWSgov: Celebrating the 142nd anniversary of the National Weather Service!  Learn about the history of NWS: http://t.co/W4Od7wcF #NOAA</t>
  </si>
  <si>
    <t>RT @MarineCadastre: The NEW MMC #data viewer is now LIVE! New look. New tools. New data. Still supporting #ocean energy #planning.  http ...</t>
  </si>
  <si>
    <t>MT: @kirk_waters: Working on moving #DigitalCoast #lidar to compressed #laz. Will save about 15Tb of disk space!</t>
  </si>
  <si>
    <t>Web-based training for the Roadmap for Adapting to Coastal #Risk Wed 2/15. Get info and register at http://t.co/o1aFmyyL. #DigitalCoast</t>
  </si>
  <si>
    <t>Great news! @coastalservice is now on Facebook, too! Like the NOAA Coastal Services Center page at http://t.co/QTADgLxQ</t>
  </si>
  <si>
    <t>The full #SocialCoast Forum program is now online! Check out sessions, presentations, and more forum info at http://t.co/662m30XE.</t>
  </si>
  <si>
    <t>Watch the online demonstration of Oregon MarineMap on Feb 7 at 2pm eastern. Sponsored by EBM Tools Network. http://t.co/f72WM6ej</t>
  </si>
  <si>
    <t>Thanks for the retweets! @billdollins @MarineDebrisSMS @wsmitchell @jimscott @wetlandresearch @RDRWA @elkhornslough @talouloo @debrannan</t>
  </si>
  <si>
    <t>In case you missed it: #SLR and Coastal Flooding Impacts Viewer now includes the east coast of FL! http://t.co/tCXkx0iF #DigitalCoast</t>
  </si>
  <si>
    <t>Attention #AICP folks: if you're attending the #SocialCoast Forum, it's been approved for 17 CM credits! @APA_Planning</t>
  </si>
  <si>
    <t>The #DigitalCoast Sea Level Rise and Coastal Flooding Impacts Viewer has been expanded to the east coast of Florida. http://t.co/tCXkx0iF</t>
  </si>
  <si>
    <t>Use the Land Cover Atlas to see how much the #wetlands in your county have changed: http://t.co/IoFAg3t9. #DigitalCoast</t>
  </si>
  <si>
    <t>Wetlands Benefits Snapshot helps communicate why coastal #wetlands are important: http://t.co/LECrno8x. #DigitalCoast</t>
  </si>
  <si>
    <t>Marshes on the Move: a guide that helps understand/evaluate what might happen to coastal wetlands in the future. #SLR http://t.co/yXMAoZ3M</t>
  </si>
  <si>
    <t>Feb 2 was World #Wetlands Day! #DigitalCoast has lots of tools and info to help coastal managers with wetlands issues: http://t.co/2z7JuLTf</t>
  </si>
  <si>
    <t>Want a chance to comment on the National Ocean Policy Implementation Plan? Formal comments are now being accepted. http://t.co/am7hd3ER</t>
  </si>
  <si>
    <t>New #Climate Story: Chicago Prepares for Future #Heat Impacts. Communities in the Chicago area are taking measures. http://t.co/PWxNaiND</t>
  </si>
  <si>
    <t>New resources on the Coastal #Climate #Adaptation website. Drop in today to see the latest additions. http://t.co/Uvpau5q1</t>
  </si>
  <si>
    <t>Need a tool to help communicate coastal management issues? Sign up for today's #DigitalCoast webinar: http://t.co/rroInLPj!</t>
  </si>
  <si>
    <t>RT @fema: #femathinktank - Brainstorm. Collaborate. Innovate. Share your ideas &amp; help improve emergency mgmt http://t.co/9WXR8IFg</t>
  </si>
  <si>
    <t>RT @WaikikiAquarium: Japanese Tsunami Marine Debris Presentation Feb 7</t>
  </si>
  <si>
    <t>PRiMO Pacific Partners' Meeting March 13-15, 2012: Registration now OPEN! Go to http://t.co/xcamKqxr to register and save your space today!</t>
  </si>
  <si>
    <t>Floods, wetlands, and jobs oh my! Learn more about the Coastal County Snapshots in tomorrow's #DigitalCoast webinar. http://t.co/rroInLPj</t>
  </si>
  <si>
    <t>MT @MarineCadastre: Atlantic OCS #Wind #Energy Area #data is available in Marine Cadastre for download or viewing. http://t.co/GPYuo5I6</t>
  </si>
  <si>
    <t>Coastal #Climate Adaptation blog: Need #funding for your climate project? Visit the website to see some opportunities. http://t.co/2i0qrHft</t>
  </si>
  <si>
    <t>NEW Coastal Ocean Science blog from our #NOAA family at National Centers for Coastal Ocean Science! http://t.co/VwFM4yGV</t>
  </si>
  <si>
    <t>Announcing the #SocialCoast Forum plenary speakers: Kristin Jacobs and Dennis Mileti, moderated by Margaret Davidson. http://t.co/662m30XE</t>
  </si>
  <si>
    <t>Don't forget! Virtual office hours for select #DigitalCoast tools and data today 3:00-4:00 eastern. HPP, CanVis, C-CAP, N-SPECT, ISAT</t>
  </si>
  <si>
    <t>RT @usnoaagov: #NOAA Heritage Week events start this Friday at our Silver Spring, MD, campus! Get in on the fun: http://t.co/kvw8FV2L</t>
  </si>
  <si>
    <t>#DigitalCoast has #socioeconomic data, including STICS and E-NOW. See what's available at http://t.co/EOjXd5er</t>
  </si>
  <si>
    <t>RT @usnoaagov: Hear #NOAA's Doug Biesecker at *2:20 pm* Eastern TODAY on NPR's "Science Friday": http://t.co/Q3A7phgN @scifri @usNWSgov</t>
  </si>
  <si>
    <t>Where do you want that wind farm? Find a fitting location with Offshore Wind Development - Site Suitability Prototype. http://t.co/GkMDtrmO</t>
  </si>
  <si>
    <t>RT @MarineCadastre: New MarineCadastre #Tool page LIVE. Web-based viewers and data processing tools for #ocean #planning made just for y ...</t>
  </si>
  <si>
    <t>Going to the #SocialCoast Forum in February? Connect with other attendees by joining the Social Coast Forum group on LinkedIn!</t>
  </si>
  <si>
    <t>@howewaterflows Thanks for posting about the webinars! Have you attended one before?</t>
  </si>
  <si>
    <t>@JustinNOAA #DigitalCoast has #socioeconomic data, including STICS and E-NOW. See what's available at http://t.co/EOjXd5er</t>
  </si>
  <si>
    <t>Great summary document on #ocean and #coastal #economy statistics: http://t.co/rTEq2S68!</t>
  </si>
  <si>
    <t>Floods, wetlands, and jobs oh my!  Learn more about the Coastal County Snapshot tool in the 2/1 #DigitalCoast webinar http://t.co/rroInLPj</t>
  </si>
  <si>
    <t>MT @usnoaagov satellites helped rescue 207 people last year! http://t.co/SwaEIVtP</t>
  </si>
  <si>
    <t>@ks_kline @ILINSeaGrant If anyone would like to know more, we have an Intro to Survey Design for download here: http://t.co/LuWYmGg7</t>
  </si>
  <si>
    <t>Today! Virtual office hours for select #DigitalCoast tools and data 3:00-4:00 eastern. HPP, CanVis, C-CAP, N-SPECT, ISAT</t>
  </si>
  <si>
    <t>Tomorrow and every Monday! Virtual office hours for select #DigitalCoast tools and data 3:00-4:00 eastern. HPP, CanVis, C-CAP, N-SPECT, ISAT</t>
  </si>
  <si>
    <t>Lots of recent #lidar data additions to #DigitalCoast! See what's available at http://t.co/KNmRo3Gj</t>
  </si>
  <si>
    <t>Recent #lidar added to #DigitalCoast: Chandeuler Islands, Louisiana and Western Florida from #USGS. http://t.co/KNmRo3Gj</t>
  </si>
  <si>
    <t>NEW #DigitalCoast blog posted about importance of tides when collecting #lidar in marshes. Pure poetry! http://t.co/HvzIcgoA</t>
  </si>
  <si>
    <t>NEW social science workbook to guide the development of a strong strategic plan. Read more and download at http://t.co/qpT70ui0.</t>
  </si>
  <si>
    <t>Great Lakes communities are addressing stormwater #flooding. How are they managing? Discover in the Inundation Toolkit http://t.co/IbVdgmQl</t>
  </si>
  <si>
    <t>More new #lidar data on #DigitalCoast: 2009 Chatham County and 2009 South TX lidar from #USACE. http://t.co/KNmRo3Gj</t>
  </si>
  <si>
    <t>Find out who else is attending the #SocialCoast Forum by joining our group on LinkedIn!</t>
  </si>
  <si>
    <t>#lidar data added to #DigitalCoast: @NOAA National Geodetic Survey Post Hurricane Irene for North Carolina. http://t.co/KNmRo3Gj</t>
  </si>
  <si>
    <t>Monthly Feature on Coastal #Climate Adaptation: #Wetlands Benefits Snapshots. How do wetlands benefit your county? http://t.co/Md88q9xL</t>
  </si>
  <si>
    <t>Science in 90 secs! Listen to Pacific Islands scientists here http://t.co/1Neuf5Ek</t>
  </si>
  <si>
    <t>NEW #lidar data added to #DigitalCoast from OR Parks and Rec: Columbia and Rogue Rivers, Cottonwood Canyon, Northeast. http://t.co/KNmRo3Gj</t>
  </si>
  <si>
    <t>@stormsmart Thanks for sharing this!</t>
  </si>
  <si>
    <t>Interested in Intro to Coastal #GIS training? Take a look at this #DigitalCoast training resource! http://t.co/U8KjNWzb</t>
  </si>
  <si>
    <t>New #Climate Adaptation blog post: South Florida Prepares for Rising Seas. Find out what theyâ€™re doing. http://t.co/9piX699j</t>
  </si>
  <si>
    <t>@MarineCadastre is featured on @USOceanGov! Take a look: http://t.co/hsLMo096</t>
  </si>
  <si>
    <t>RT @usnoaagov: Few things are as certain as the rise &amp; fall of tides. Want to learn more about tides? Start here: http://t.co/UjfnTSfF @ ...</t>
  </si>
  <si>
    <t>@nemohub is hosting a CLEAR webinar today on "Using and Abusing the Land Cover Atlas!" See their website for more info and and to register!</t>
  </si>
  <si>
    <t>RT @NOAAResearch: Calling all grad #students interested in marine policy. Apply now for the 2013 @SeaGrant Knauss Fellowship in DC. http ...</t>
  </si>
  <si>
    <t>Don't forget! TODAY is the early registration deadline for the #SocialCoast Forum! Visit http://t.co/9CLqbHUi</t>
  </si>
  <si>
    <t>@DSchvejda Thanks!</t>
  </si>
  <si>
    <t>Don't miss out on early registration for the #SocialCoast Forum! Early reg and hotel block expire Jan 11! Visit http://t.co/9CLqbHUi</t>
  </si>
  <si>
    <t>Don't forget! Virtual office hours for select #DigitalCoast tools and data every Monday 3:00-4:00 eastern. HPP, CanVis, C-CAP, N-SPECT, ISAT</t>
  </si>
  <si>
    <t>RT @usnoaagov: How does #NOAA forecast harmful algal blooms? Learn about this in today's Ocean Fact: http://t.co/GSc3lcI9 via @usoceangov</t>
  </si>
  <si>
    <t>Want to know more about various sea level rise scenarios? Get some good info from the latest #DigitalCoast Tech Blog. http://t.co/HvzIcgoA</t>
  </si>
  <si>
    <t>RT @nemohub: Webinar Wednesday (1/11/12) on the  @coastalservice  Land Cover Atlas. Register here:...</t>
  </si>
  <si>
    <t>RT @Hihumpbackwhale: Come to "2012 Sanctuary Ocean Count" Saturday, January 28, 2012 from 8:00 am to 12:30 pm. Get involved in this... h ...</t>
  </si>
  <si>
    <t>Another great #DigitalCoast webinar today! Got an idea for for a webinar topic? Send an e-mail to digital.coast@noaa.gov!</t>
  </si>
  <si>
    <t>RT @MarineCadastre: Want to learn more about @MarineCadastre? Join us for the LIVE seminar tomorrow 2pm EST #GIS #data http://t.co/UI0zl7c4</t>
  </si>
  <si>
    <t>RT @usoceangov: If you made a New Year's resolution to learn more about our ocean, we have over 180 'Ocean Facts' to get you started: ht ...</t>
  </si>
  <si>
    <t>Learn more about the Multipurpose Marine Cadastre in this article by #NOS. http://t.co/EjpWi5Y9 @MarineCadastre</t>
  </si>
  <si>
    <t>Don't forget: #SocialCoast Forum early registration ends Jan. 11! Visit http://t.co/9CLqbHUi for more info.</t>
  </si>
  <si>
    <t>Save the date! PRiMO 10th Pacific Partners' Meeting March 13-15, 2012 @ Waikiki Beach Marriott, Honolulu. http://t.co/lNABwYP5</t>
  </si>
  <si>
    <t>Tracking marine debris from the 2011 Japan tsunami http://t.co/gpaVDlcW #marinedebris</t>
  </si>
  <si>
    <t>#NROC will receive funding for regional ocean planning. Read this and other ocean planning news at http://t.co/fX4wNeWl.</t>
  </si>
  <si>
    <t>Want to know more about @MarineCadastre? Sign up for the Jan 4 #DigitalCoast webinar at http://t.co/rroInLPj</t>
  </si>
  <si>
    <t>RT @SCSeaGrant: #NOAA Coastal Management #Fellowship now open! Great opp. for #students. Apps due Jan. 27, 2012. For info, visit http:// ...</t>
  </si>
  <si>
    <t>RT @JustinNOAA: At 10:05AM EST, NOAA officially retired its GOES-11 satellite. Here's its last image from 12/5 http://t.co/u31usBth</t>
  </si>
  <si>
    <t>December's Coastal Connections e-newsletter was sent out yesterday. Have you signed up for your subscription yet? http://t.co/cRbxlSbF</t>
  </si>
  <si>
    <t>NEW #DigitalCoast blog is online: "The Ocean Is Not Flat," about the importance of relative sea level trends. http://t.co/HvzIcgoA.</t>
  </si>
  <si>
    <t>RT @usnoaagov: 1mil+: the # of acres burned across Texas during a record wildfire season in '11. Learn about 2011's #ExtremeWx at http:/ ...</t>
  </si>
  <si>
    <t>RT @nyseagrant: Postgrads can apply for a 2yr 2012 @usnoaagov Coastal Management Fellowship to work w/ state coastal resource agencies:  ...</t>
  </si>
  <si>
    <t>Recordings of the September and October #DigitalCoast webinar presentations are available online! Find them at http://t.co/13vCN9Al.</t>
  </si>
  <si>
    <t>RT @SeaGrant: @SCSeaGrant's first edition of CoastalScience@Work online newsletter available now! http://t.co/l0A2RG9M</t>
  </si>
  <si>
    <t>RT @usnoaagov_ospo: Get GOES-West (now GOES-15!) Footprint Pacific Basin imagery here: http://t.co/dJlP95ak #noaa #satellite</t>
  </si>
  <si>
    <t>NEW #DigitalCoast Tech Blog posted about #landcover Accuracy Assessments. View this and previous posts at http://t.co/HvzIcgoA.</t>
  </si>
  <si>
    <t>Coastal Change Analysis Program data virtual office hours Mon 3:00-4:00 eastern starting today! http://t.co/vvG5X2gM #DigitalCoast</t>
  </si>
  <si>
    <t>N-SPECT has virtual office hours Mondays 3:00-4:00 eastern starting today! Sign up at http://t.co/zbF1QpKb. #DigitalCoast</t>
  </si>
  <si>
    <t>The Impervious Surface Analysis Tool has virtual office hours Mondays 3:00-4:00 eastern starting Dec. 5! http://t.co/cIvOJHd0 #DigitalCoast</t>
  </si>
  <si>
    <t>CanVis will have virtual office hours Mondays 3:00-4:00 eastern starting Dec. 5! Sign up at http://t.co/luwQjf2u. #DigitalCoast</t>
  </si>
  <si>
    <t>The Habitat Priority Planner will have virtual office hours Mondays 3:00-4:00 eastern starting Dec 5! http://t.co/aq22Tp4n #DigitalCoast</t>
  </si>
  <si>
    <t>Registration is open for the 2012 #SocialCoast Forum! Sign up before Jan 11 for the best rate! http://t.co/9CLqbHUi</t>
  </si>
  <si>
    <t>Free webinar tomorrow from the Gulf of Mexico Climate Community of Practice! See more info in the blog at http://t.co/wivAVw2b</t>
  </si>
  <si>
    <t>See how #DigitalCoast can help with #adaptation and #resilience planning in the Fall 2011 edition of Florida Planning. @APA_Planning</t>
  </si>
  <si>
    <t>Read how change matrices are used for C-CAP data in the NEW #DigitalCoast blog: "The only thing constant is change." http://t.co/HvzIcgoA.</t>
  </si>
  <si>
    <t>@gisuser Upcoming #DigitalCoast webinars can be found at http://t.co/rroInLPj</t>
  </si>
  <si>
    <t>http://t.co/bQUo2JdV won a @CEILeadership for Success through Collaboration! Congrats @MarineCadastre!</t>
  </si>
  <si>
    <t>NEW #DigitalCoast Tech Blog: Spatial Detail vs. Map Accuracy. Read all about it at http://t.co/HvzIcgoA!</t>
  </si>
  <si>
    <t>NEW #IOCM Imagery data available for Delaware Bay and Cape May, New Jersey from #DigitalCoast! http://t.co/ICCzVIBe</t>
  </si>
  <si>
    <t>@DNERR Thanks for posting this!</t>
  </si>
  <si>
    <t xml:space="preserve">NEW #IOCM Imagery data available for New England (MA and ME) from </t>
  </si>
  <si>
    <t>#DigitalCoast! http://t.co/ICCzVIBe</t>
  </si>
  <si>
    <t>MT @APA_Planning #DigitalCoast Survey results: A road map for serving coastal communities.</t>
  </si>
  <si>
    <t>New #Climate #Adaptation blog post: How could October have had warmer-than-average temperatures and a rare #snow? http://t.co/1jVhWsQn</t>
  </si>
  <si>
    <t xml:space="preserve">NEW #IOCM Imagery data available for Louisiana from #DigitalCoast! </t>
  </si>
  <si>
    <t>http://t.co/ICCzVIBe</t>
  </si>
  <si>
    <t>RT @MarineCadastre: Get it now: AIS #data and #AIS Data Handler are now available on http://t.co/IqSQjGeN. http://t.co/2flDDpNP</t>
  </si>
  <si>
    <t>@usnoaagov Looks great!</t>
  </si>
  <si>
    <t>NEW #IOCM Imagery data available for Kings Bay, Georgia from #DigitalCoast! http://t.co/ICCzVIBe</t>
  </si>
  <si>
    <t>Learn more about the #DigitalCoast Land Cover Atlas at the #PECORA18 symposium today! Session TS16 at 10:30. http://t.co/IoFAg3t9</t>
  </si>
  <si>
    <t>RT @APA_Planning In partnership with @coastalservice APA analyzed responses to coastal planning needs &amp; the survey results are now online.</t>
  </si>
  <si>
    <t>RT @MarineCadastre: Partnership at work: http://t.co/IqSQjGeN was developed in partnership by NOAA @CoastalService and @Interior #BOEM.  ...</t>
  </si>
  <si>
    <t>RT @ccnpartnership: #Coastal County Snapshots from our partners @coastalservice allow users to quickly learn more about their community....</t>
  </si>
  <si>
    <t>@cakeXchange Thanks!</t>
  </si>
  <si>
    <t>The Hawaiâ€™i Tsunami Information Service mobile application is now available in Googleâ€™s Android Market Place http://t.co/z9hdrKen</t>
  </si>
  <si>
    <t>NEW #DigitalCoast tech blog: Land cover vs. land use, what's the difference? Read more at http://t.co/HvzIcgoA</t>
  </si>
  <si>
    <t>RT @MarineCadastre: #OceanÃŠData Map Gallery - What is it? You can use it to create your ownÃŠdata mashups.ÃŠ#GISÃŠhttp://t.co/peU7FMOD</t>
  </si>
  <si>
    <t>@DbRemoteSensing Thanks for posting this!</t>
  </si>
  <si>
    <t>RT @cakexchange: Check out Marshes on the Move, http://t.co/nZKiv7eP, a new guide from @coastalservice @nature_org &amp; watch the...</t>
  </si>
  <si>
    <t>RT @usoceangov: Ever wondered just what is Digital Coast? We've got the facts on this cost-effective resource for coastal communities: h ...</t>
  </si>
  <si>
    <t>Visit the Climate Adaptation website to see how DE is integrating #climate #adaptation into hazard #mitigation. http://t.co/FSNhkFrY</t>
  </si>
  <si>
    <t>NEW Coastal Connections e-newsletter is out! Features on #DigitalCoast webinars, data, and much more. Sign up at http://t.co/cRbxlSbF.</t>
  </si>
  <si>
    <t>RT @esri: Explore maps &amp; apps for use by gov agencies &amp; the public on the new federal Geospatial Platform: http://t.co/Va7ZArAK #FGDC</t>
  </si>
  <si>
    <t>Upcoming Gulf of Mexico #Climate Community of Practice webinar. For more info, see StormSmartConnect widget on http://t.co/82W8MIgf.</t>
  </si>
  <si>
    <t>Learn more about the Habitat Priority Planner with new web-based training! See details on the #DigitalCoast at http://t.co/mwKzRbvd.</t>
  </si>
  <si>
    <t>CSC Director Margaret Davidson represents NOAA in the Principal's Group working on disaster risk reduction @ APEC 2011 Nov. 10th...</t>
  </si>
  <si>
    <t>Change your view of the world with the Global Science Investigator @ http://t.co/wMAMtbXz</t>
  </si>
  <si>
    <t>Great article in @lidarnews on "Linking #Lidar to Coastal Stewardship!"</t>
  </si>
  <si>
    <t>RT @usoceangov: In need of a NOAA nautical chart? Here's some info to help you find what you are looking for: http://t.co/Fv9jFdCC ....</t>
  </si>
  <si>
    <t>OMGeoid: new Tech Blog article on #DigitalCoast about #lidar distribution. Read all about it at http://t.co/HvzIcgoA!</t>
  </si>
  <si>
    <t>The Habitat Priority Planner is ready for ArcGIS10! Download the new version from #DigitalCoast at http://t.co/EdVaD2xU.</t>
  </si>
  <si>
    <t>Pacific Science Challenge kicks off Nov. 10th! Visit http://t.co/2E8a0xcz</t>
  </si>
  <si>
    <t>@coastalservice's Miki Schmidt presented on #DigitalCoast during the @napsgfoundation #ECGIS keynote.</t>
  </si>
  <si>
    <t>The Nov/Dec edition of Coastal Services is on its way to the printer. Have you signed up to receive your copy? http://t.co/cRbxlSbF</t>
  </si>
  <si>
    <t>NEW Imagery data available for the Caribbean from #DigitalCoast! USVI and PR data updates from NGS. http://t.co/ICCzVIBe</t>
  </si>
  <si>
    <t>See the #DigitalCoast Roadmap for Adapting to Coastal Risk today @napsgfoundation #ECGIS! http://t.co/Rqp9pPjb #GIS #SMEM</t>
  </si>
  <si>
    <t>NEW Imagery data from NGS available for Virginia from #DigitalCoast! http://t.co/ICCzVIBe</t>
  </si>
  <si>
    <t>NEW #DigitalCoast Tech Blog posted: Resolution Vs. Minimum Mapping Unit: Size Does Matter. http://t.co/HvzIcgoA</t>
  </si>
  <si>
    <t>NEW Imagery data available for the Great Lakes from #DigitalCoast! Western Lake Michigan data updates from NGS. http://t.co/ICCzVIBe</t>
  </si>
  <si>
    <t>See the #DigitalCoast Roadmap for Adapting to Coastal Risk on Thurs Nov 3 @napsgfoundation #ECGIS! http://t.co/Rqp9pPjb #GIS #SMEM</t>
  </si>
  <si>
    <t>The new and improved #DigitalCoast Data Access Viewer is online. Search for geospatial data at http://t.co/KNmRo3Gj.</t>
  </si>
  <si>
    <t>#DigitalCoast Coastal County Snapshots a hit at @NACo County Forum! See the Snapshots at  http://t.co/LECrno8x.</t>
  </si>
  <si>
    <t>Check out the first two posts of the new #DigitalCoast Tech Blog. http://t.co/HvzIcgoA</t>
  </si>
  <si>
    <t>NEW Imagery data available for the Southeast from #DigitalCoast! SC and GA data updates from NGS. http://t.co/ICCzVIBe</t>
  </si>
  <si>
    <t>NOAA's C-CAP Land Cover Atlas is the Featured Map on http://t.co/ucBR8Fc6!</t>
  </si>
  <si>
    <t>NEW Imagery data available for the Northeast from #DigitalCoast! VT, ME, MA, and NH data updates from NGS. http://t.co/ICCzVIBe</t>
  </si>
  <si>
    <t>Share your social science tool or job aid at a #SocialCoast Forum Roundtable! http://t.co/IYDYSBTI</t>
  </si>
  <si>
    <t>Got a social science success story? Submit an abstract for a Social Science Success presentation! http://t.co/IYDYSBTI</t>
  </si>
  <si>
    <t>Share a social science success or failure at the #SocialCoast Forum during a Fast and Funny ignite session! http://t.co/IYDYSBTI</t>
  </si>
  <si>
    <t>Need help tackling coastal issues where social science can help? Submit a #SocialCoast Facilitated Discussion abstract.http://go.usa.gov/897</t>
  </si>
  <si>
    <t>Are you a creative person? Submit for the #Social Coast Forum Poster session, where you might win a contest! http://t.co/IYDYSBTI</t>
  </si>
  <si>
    <t>RT @orcoastalatlas Laura Mattison @coastalservice fellow has published her inventory of estuary levees, tidegates, &amp; diking districts...</t>
  </si>
  <si>
    <t>RT @marinecadastre: Partnership at work: http://t.co/bQUo2JdV was developed in partnership by NOAA @coastalservice and @Interior...</t>
  </si>
  <si>
    <t>#SocialCoast Forum deadline extended to November 4! Submit your abstract at http://t.co/IYDYSBTI.</t>
  </si>
  <si>
    <t>RT @esri: Mapping #NOAA incident responses via #GeoRSS using #ArcGIS Explorer Desktop: http://t.co/eDzSU2NV</t>
  </si>
  <si>
    <t>#SeaLevelRise and Coastal Flooding Impacts Viewer expanded to most Gulf coast counties. http://t.co/tCXkx0iF</t>
  </si>
  <si>
    <t>RT @usnoaagov_ospo: On Dec 6, 2011 GOES-15 is scheduled to replace GOES-11 as the GOES-West operational spacecraft. More info at http:// ...</t>
  </si>
  <si>
    <t>New #Climate Adaptation Resource: See how New York City plans to address climate change and become more #resilient. http://t.co/rmgVKcG4</t>
  </si>
  <si>
    <t>RT @usfisheriesgov: WOW! Picture of the #Elwha dam coming down. Largest dam removal project in U.S. history  http://t.co/ZNdzmBqt</t>
  </si>
  <si>
    <t>RT @nauticalcharts: Short podcast describing #NOAA navigation response after hurricanes http://t.co/D87EreDZ</t>
  </si>
  <si>
    <t>#Climate Adaptation: New monthly feature â€“ How are managers in the Milwaukee area addressing #stormwater issues? http://t.co/j4D2ogmn</t>
  </si>
  <si>
    <t>Padilla Bay NERR is hosting Public Issues and Conflict Management today. If you'd like to host this training, go to http://t.co/oECRwyQR</t>
  </si>
  <si>
    <t>RT @MarineCadastre: The Multipurpose Marine Cadastre - Your authoritative source for #GIS data related to #marine infrastructure #planni ...</t>
  </si>
  <si>
    <t>NEW Coastal County Snapshot available from #DigitalCoast! See how wetlands benefit coastal communities. http://t.co/LECrno8x</t>
  </si>
  <si>
    <t>Looking for alternative solutions for managing sea level rise? Check out the article on â€œRolling Easementsâ€ at http://t.co/yES0DcaO</t>
  </si>
  <si>
    <t>NEW 2009-10 Southeast coast (FL,NC) #lidar data added to #DigitalCoast. Go to http://t.co/HNRbgMtd to search all #lidar data.</t>
  </si>
  <si>
    <t>Follow Indianaâ€™s SmartTrail on your smartphone. Read how at http://t.co/lVV7Ne1O</t>
  </si>
  <si>
    <t>NEW 2009-10 Gulf coast (TX,LA,MS,AL,FL) #lidar data added to #DigitalCoast. Go to http://t.co/HNRbgMtd to search all #lidar data.</t>
  </si>
  <si>
    <t>NEW E-learning available for the Habitat Priority Planner on #DigitalCoast! Go to http://t.co/mwKzRbvd, then click "E-learning."</t>
  </si>
  <si>
    <t>RT @MarineCadastre: How are you using the Marine Cadastre and #data? Click the feedback button to submit your stories. http://t.co/5NnZm4PY</t>
  </si>
  <si>
    <t>Theyâ€™re combining plans for climate change and natural hazards in Lewes Delaware. Learn more at http://t.co/DDHi8XRd</t>
  </si>
  <si>
    <t>Getting Climate Smart in American Samoa. Read how the island territory is getting prepared at http://t.co/swinIL1D</t>
  </si>
  <si>
    <t>@joystreks Storm Mapping Tutorial can be found at http://t.co/ZM7sDc7C</t>
  </si>
  <si>
    <t>Want the latest coastal management news? Check out the September/October edition of Coastal Services at http://t.co/einVeBjP</t>
  </si>
  <si>
    <t>RT @MarineCadastre: Dataset Spotlight - Get your marine #habitat #data here. Available in the MMC viewer and data registry. #conservatio ...</t>
  </si>
  <si>
    <t>Abstract submission is now open for the 2012 #SocialCoast Forum! Visit http://t.co/IYDYSBTI for more information and to submit an abstract.</t>
  </si>
  <si>
    <t>RT @marinecadastre: #Ocean Data Map Gallery - This time a mashup of how marine habitat #GIS #data can be used in #CMSP. #conservation...</t>
  </si>
  <si>
    <t>Learn about #climate relicts and how those species have #adapted to survive during periods of changing climate. http://t.co/28SuTEcU</t>
  </si>
  <si>
    <t>Check out the NOAA Sea Grant geospatial blog at http://t.co/F9Kp1pJ4!</t>
  </si>
  <si>
    <t>Help us improve Marine Cadastre.gov and MMC - go to Updates page and click #feedback. We want to hear from YOU! #ocean http://t.co/uxaB20MA</t>
  </si>
  <si>
    <t>RT @MarineCadastre: Multipurpose Marine Cadastre In Practice - See how others are using the MMC to support their #CMSP efforts. http://t ...</t>
  </si>
  <si>
    <t>Have you signed up for Coastal Services Magazine? If not, go to http://t.co/cRbxlSbF to subscribe.</t>
  </si>
  <si>
    <t>NEW #DigitalCoast webinar recording on the Land Cover Atlas available at http://t.co/13vCN9Al.</t>
  </si>
  <si>
    <t>The Sept/Oct edition of Coastal Services is on its way to the printer. Have you signed up to receive your copy? http://t.co/cRbxlSbF</t>
  </si>
  <si>
    <t>NEW #DigitalCoast webinar recording on benthic habitat data available at http://t.co/13vCN9Al.</t>
  </si>
  <si>
    <t>RT @MarineCadastre: No #GIS resources? No problem. View #ocean #data online using the Multipurpose Marine Cadastre mapping viewer. #CMSP ...</t>
  </si>
  <si>
    <t>RT @MarineCadastre: More than 80 essential offshore #energy #datasets now available on MarineCadastre.gov. #CMSP #GIS http://t.co/vdgGz92</t>
  </si>
  <si>
    <t>NEW recorded webinar for Participatory GIS available from #DigitalCoast! http://t.co/6765AY1</t>
  </si>
  <si>
    <t>RT @tchaddad: Tony LaVoi of NOAA @coastalservice center on U.S. Natl Ocean Policy and related information management systems #ICAN5</t>
  </si>
  <si>
    <t>RT @JustinNOAA: #NOAA satellite loop shows TS #Katia slowly strengthening in eastern tropical Atlantic http://t.co/N2lUd4w</t>
  </si>
  <si>
    <t>Don't forget to send in your letters of intent for B-WET Hawaii by aug 31st! http://t.co/XRIbzst</t>
  </si>
  <si>
    <t>See the FY12 funding opportunity for B-WET Hawaii here: http://t.co/jaBduLr</t>
  </si>
  <si>
    <t>Want to see other storms that have followed a path similar to #Irene? View historical hurricane tracks at http://t.co/KZbb2tu.</t>
  </si>
  <si>
    <t>B-WET Hawaii Letters of Intent are due Aug. 31. Visit http://t.co/fIrgJZf for more info.</t>
  </si>
  <si>
    <t>CanVis featured in @APA_Planning "Planning and Technology Today." See the article at http://t.co/acIwe5Q.</t>
  </si>
  <si>
    <t>NEW Coastal #Climate Adaptation blog post: Climate #funding opportunities available. http://t.co/U63Oo1G</t>
  </si>
  <si>
    <t>Check out our fellow #NOAA tweeters for #FF! @usfisheriesgov @usoceangov  @SeaGrant @usnoaagov @oceanexplorer @noaa_osdpd @NOAAOceanToday</t>
  </si>
  <si>
    <t>Recent EPA article on using C-CAP land cover to study the relationship between #landuse and #coral health on St. Croix. http://t.co/OELCfpe</t>
  </si>
  <si>
    <t>You can now view CCAP land cover and land cover change map services of the entire coastal zone on ArcGIS.com. Use keyword CCAP.</t>
  </si>
  <si>
    <t>Visit the Coastal #Climate Adaptation site to see how Cleveland is addressing their #flood and water quality issues. http://t.co/LxWWYKD</t>
  </si>
  <si>
    <t>A new website is helping raise climate change awareness in Alaska, http://go.usa.gov/BsW.</t>
  </si>
  <si>
    <t>RT @napsgfoundation: Learn new skills 2 advance #GIS for #publicsafety #disaster response! Register 4 free virtual trainings! http://ow. ...</t>
  </si>
  <si>
    <t>RT @SeaGrant: Reminder: Join @coastalservice and @CASeaGrant 8/3 for a Webinar on using benthic habitat data for #ecosystembased management</t>
  </si>
  <si>
    <t>Massachusetts coastal managers are encouraging residents to eat their landscaping! Learn more at http://go.usa.gov/BsD.</t>
  </si>
  <si>
    <t>Is your community prepared for the next big storm? Check out this tool thatâ€™s helping Gulf Coast communities prepare http://go.usa.gov/Bsb.</t>
  </si>
  <si>
    <t>Tsunamis can strike any coastline with devastating consequences. Hawaii shares lessons from the March 2011 tsunami at http://go.usa.gov/Bs2.</t>
  </si>
  <si>
    <t>Interested in getting benthic habitat data? Then sign up for next week's #DigitalCoast webinar. http://go.usa.gov/49Z</t>
  </si>
  <si>
    <t>Aug. 2 EBM Tools Network webinar will feature the Economics: National Ocean Watch data. More info and registration at http://ow.ly/5NRM5.</t>
  </si>
  <si>
    <t>Now online! Check out the July/August edition of â€œCoastal Servicesâ€ at http://go.usa.gov/Bsg.</t>
  </si>
  <si>
    <t>Visit the NEW map gallery and regional page on MarineCadastre.gov. You can sign up to receive updates on the website and the viewer. #cmsp</t>
  </si>
  <si>
    <t>Interested in seeing what our NOAA Coastal Management Fellows are up to?  View the July edition of Fellow News at http://go.usa.gov/Bx8.</t>
  </si>
  <si>
    <t>Can't make it to Coastal Zone '11? 15 sessions will have free webinars! Go to http://go.usa.gov/BxC to sign up.</t>
  </si>
  <si>
    <t>NOAA Coastal Management Fellow information is available online at http://go.usa.gov/Bxk. State proposals are due Oct. 21.</t>
  </si>
  <si>
    <t>Did you miss a #DigitalCoast webinar? Don't worry, you can view recordings of presentations at http://go.usa.gov/Bqe</t>
  </si>
  <si>
    <t>Visit the NEW "Visualize" section of the Coastal Inundation Toolkit. http://t.co/JuBIF0T #digitalcoast</t>
  </si>
  <si>
    <t>RT @nauticalcharts: #NOAA Electronic Navigational Chart (ENC) new edition: 12266-US5MD16... go.usa.gov/1W2</t>
  </si>
  <si>
    <t>RT @nemohub: Sign up for CLEAR's July 19th webinar, An Introduction to Global Positioning Systems (GPS) Technology &amp; Smartphone... http: ...</t>
  </si>
  <si>
    <t>July feature on Coastal Climate Adaptation website - Incorporating Climate Adaptation in Pinole's General Plan http://t.co/LxWWYKD.</t>
  </si>
  <si>
    <t>RT @GovGregoire: Heading to the beach? Check out Ecologyâ€™s Coastal Atlas: http://t.co/zXZrjp3.</t>
  </si>
  <si>
    <t>Free web training for new and potential OpenNSPECT users July 14. Register now at http://go.usa.gov/Tx6.</t>
  </si>
  <si>
    <t>We just received a Magnum Opus Award for the Coastal Services article on technological disasters. Read it at http://go.usa.gov/ZOd.</t>
  </si>
  <si>
    <t>RT @usgs: So what is a 100-yr #flood? Can two 100-yr floods be close together? The 100-Year Flood-It's All About Chance: http://on.doi.go...</t>
  </si>
  <si>
    <t>NEW online training is available on Understanding Map Projections, Datums, and Coordinate Systems. http://go.usa.gov/WzI #DigitalCoast</t>
  </si>
  <si>
    <t>NEW online Intro to Lidar training available on #DigitalCoast at http://t.co/tKZHmuU.</t>
  </si>
  <si>
    <t>RT @NOAAOceanToday: Check out NOAA's State of the Coast website -- A great resource for issues affecting coastal communities and ecosyst ...</t>
  </si>
  <si>
    <t>The July/Aug edition of Coastal Services is on its way to the printer. Have you signed up to receive your copy? http://t.co/q02QCun</t>
  </si>
  <si>
    <t>@goss1005 Thanks for helping us get the word out!</t>
  </si>
  <si>
    <t>Recent lidar additions to #DigitalCoast for FL, OR, CA, GA, Lake Superior, and more. See all lidar holdings at http://t.co/CMDv1nl.</t>
  </si>
  <si>
    <t>2010 storms are now available on the Historical Hurricane Tracks tool. View the tool on the #DigitalCoast at http://t.co/KZbb2tu.</t>
  </si>
  <si>
    <t>The June edition of the Coastal Services Center's Coastal Connections e-newsletter is out! Go to http://t.co/VEG6xND to sign up.</t>
  </si>
  <si>
    <t>RT @APA_Planning: Digital Coast Partnership surveyed planners to determine what tools, data, training &amp; information is needed: http://ti ...</t>
  </si>
  <si>
    <t>Will your coastal town become the next Venice? Esri.com is featuring NOAA's Sea Level Rise Impacts Viewer. #digitalcoast</t>
  </si>
  <si>
    <t>Want to know how many #hurricanes have hit your area? Use the Historical Hurricane Tracks tool on #DigitalCoast. http://go.usa.gov/jdA</t>
  </si>
  <si>
    <t>May 26 Digital Coast webinar will debut new coastal economic data. For more info or to register, visit http://go.usa.gov/49Z. #digitalcoast</t>
  </si>
  <si>
    <t>Presentations from Coastal GeoTools are now available online! Go to go.usa.gov/rPS to check them out! #geotools2011</t>
  </si>
  <si>
    <t>View offshore wind resource potential w/other authoritative ocean data http://go.usa.gov/Tny #gis #cmsp</t>
  </si>
  <si>
    <t>Intro to N-SPECT web training 4/14. The tool compares potential water quality impacts from land use change scenarios. http://go.usa.gov/Tx6</t>
  </si>
  <si>
    <t>Adapt to sea level rise by conserving wetlands. Get data, tools, and information at http://go.usa.gov/2Rk. #digitalcoast</t>
  </si>
  <si>
    <t>Thanks for another awesome GeoTools conference! See you again in 2013! #geotools2011</t>
  </si>
  <si>
    <t>Time for coffee and breakfast before the 9:00 sessions! #geotools2011</t>
  </si>
  <si>
    <t>It's time to go back to the 80's! Big hair, jelly bracelets, and Member's Only jackets welcome! C u in Kensington Ballroom. #geotools2011</t>
  </si>
  <si>
    <t>Check out all of the latest and greatest geospatial tools at the Tools Showcase. In Windsor C now! #geotools2011</t>
  </si>
  <si>
    <t>What the heck is "the cloud," and what does it mean for geospatial? Find out at the GeoTools lunch plenary in 15 minutes! #geotools2011</t>
  </si>
  <si>
    <t>Great session on climate and habitat impacts this morning! #geotools2011</t>
  </si>
  <si>
    <t>Join the #digitalcoast partnership in Kensington F for a discussion on tools, data, and info you can use! #geotools2011</t>
  </si>
  <si>
    <t>Time for the GeoTools Keynote! Grab your coffee and head to the Kensington Ballroom. #geotools2011</t>
  </si>
  <si>
    <t>Grab breakfast early tomorrow so you'll be ready for the GeoTools Keynote at 8:30 a.m. See you bright and early! #geotools2011</t>
  </si>
  <si>
    <t>Join us at 6:00 for the GeoTools Exhibitor Reception in Kensington D and E. #geotools2011</t>
  </si>
  <si>
    <t>GeoTools afternoon Special Interest Meetings starting in 10 minutes! #geotools2011</t>
  </si>
  <si>
    <t>GeoTools morning Special Interest Meetings starting in 10 minutes! #geotools2011</t>
  </si>
  <si>
    <t>Check out the Communications Conversations in the GeoTools Chat Room during breaks. Starting Tuesday at #geotools2011.</t>
  </si>
  <si>
    <t>RT @usnoaagov: More about tsunamis in this NOAA Coastal Services Center podcast: http://go.usa.gov/4EW</t>
  </si>
  <si>
    <t>Hawaii Tsunami Hazard Info Service--enter an address to find out if it's in an evacuation zone. Go to http://go.usa.gov/4UG. #tsunami</t>
  </si>
  <si>
    <t>Announcing the new #digitalcoast webinar series! It's a monthly series highlighting geospatial data and tools. Go to http://go.usa.gov/49Z.</t>
  </si>
  <si>
    <t>Registration for GeoTools has been extended til March 16! Visit http://go.usa.gov/rPS to register. #geotools2011</t>
  </si>
  <si>
    <t>The full GeoTools program is now online. Check out sessions, presentations, and more conference info at http://go.usa.gov/rPS. #geotools2011</t>
  </si>
  <si>
    <t>GeoTools registration closes Feb 22. Don't miss out--register now at http://go.usa.gov/rPS. #geotools2011</t>
  </si>
  <si>
    <t>Less than two weeks left to register for GeoTools 2011! Go to http://go.usa.gov/rPS to register now. #geotools2011</t>
  </si>
  <si>
    <t>Registration is open for the ASFPM conference May 15-20 in Louisville, KY. Go to www.floods.org for more info.</t>
  </si>
  <si>
    <t>EBM Tools Network webinar TODAY. Habitat Priority Planner &amp; conservation planning. Go to http://tinyurl.com/4nt5lh5 to sign up.#digitalcoast</t>
  </si>
  <si>
    <t>EBM Tools Network webinar Feb 8. Habitat Priority Planner &amp; conservation planning. Go to http://tinyurl.com/4nt5lh5 for info. #digitalcoast</t>
  </si>
  <si>
    <t>RT @APA_Planning: What will come out of APA's Digital Coast Needs Assessment Survey? http://bit.ly/ggLHHS</t>
  </si>
  <si>
    <t>GeoTools early registration ends today! Register now at http://go.usa.gov/rPS to avoid increased registration costs. #geotools2011</t>
  </si>
  <si>
    <t>Floodplain managers can get 12 CFM credits by attending the GeoTools conference. Register now at http://go.usa.gov/rPS. #geotools2011</t>
  </si>
  <si>
    <t>Attention planners: get APA certification credits at GeoTools! Visit http://tinyurl.com/4gn8ual for details. #geotools2011</t>
  </si>
  <si>
    <t>RT @nsgic: Registration Opens for the 2011 NSGIC Midyear Meeting http://goo.gl/fb/JheJl #NSGICNews #conference #2011midyear</t>
  </si>
  <si>
    <t>RT @NACoTweets: Registration is now open for the 2011 NACo Legislative Conference, March 5-9 here in Washington, D.C.! http://bit.ly/dTjKC8</t>
  </si>
  <si>
    <t>GeoTools 2011 early registration ends Jan. 31. Go to http://go.usa.gov/rPS today to register before the rates go up! #geotools2011</t>
  </si>
  <si>
    <t>The Preliminary Program for #geotools2011 is online! Visit http://go.usa.gov/rPS to view the program and register.</t>
  </si>
  <si>
    <t>Registration for Coastal GeoTools 2011 is open! Go to http://go.usa.gov/rT1 to sign up. #geotools2011</t>
  </si>
  <si>
    <t>Welcome to the official twitter page of the NOAA Coastal Services Center. Visit us at www.csc.noaa.gov.</t>
  </si>
  <si>
    <t>6th way to use #landcover data: Assess forest fragmentation when studying #biodiversity.More ways listed at http://t.co/mYkcrrfK1d</t>
  </si>
  <si>
    <t>Learn how to assess your risks and vulnerabilities during a 3-hourvirtual training Aug 14 from 1 to 4 p.m. eastern. http://t.co/xQKsTzQr9B</t>
  </si>
  <si>
    <t>synchronize from tubmlr</t>
  </si>
  <si>
    <t>reply</t>
  </si>
  <si>
    <t>tips</t>
  </si>
  <si>
    <t xml:space="preserve">reply </t>
  </si>
  <si>
    <t>job</t>
  </si>
  <si>
    <t>report event</t>
  </si>
  <si>
    <t xml:space="preserve">initiate conversation </t>
  </si>
  <si>
    <t xml:space="preserve">Initiate conversation </t>
  </si>
  <si>
    <t xml:space="preserve">          </t>
  </si>
  <si>
    <t>Response to reply messages</t>
  </si>
  <si>
    <t>Promoton an event</t>
  </si>
  <si>
    <t>Donation appeal</t>
  </si>
  <si>
    <t>Join another site/organization</t>
  </si>
  <si>
    <t>Call for action</t>
  </si>
  <si>
    <t>call for volunteer</t>
  </si>
  <si>
    <t>scientific facts</t>
  </si>
  <si>
    <t>special date</t>
  </si>
  <si>
    <t>promote another site</t>
  </si>
  <si>
    <t>recogntion and thanks</t>
  </si>
  <si>
    <t>type</t>
  </si>
  <si>
    <t>s</t>
  </si>
  <si>
    <t>Education</t>
  </si>
  <si>
    <t>GLIN is the source for information for and about the Great Lakes region of North America.</t>
  </si>
  <si>
    <t>recogntion and thanks</t>
    <phoneticPr fontId="1" type="noConversion"/>
  </si>
  <si>
    <t>Coastal Change Analysis Program #landcover: 7 billion pixels served and counting! See coverage for your coastal area: http://t.co/C7Znq0baQE</t>
    <phoneticPr fontId="1" type="noConversion"/>
  </si>
  <si>
    <t>Feeling lost trying to address coastal vulnerabilities? See how #CT used our Roadmap to help find their way. http://t.co/5VWj6UDcB2</t>
    <phoneticPr fontId="1" type="noConversion"/>
  </si>
  <si>
    <t>Science facts</t>
    <phoneticPr fontId="1" type="noConversion"/>
  </si>
  <si>
    <t>Environmental issues</t>
    <phoneticPr fontId="1" type="noConversion"/>
  </si>
  <si>
    <t>recognition and thanks</t>
    <phoneticPr fontId="1" type="noConversion"/>
  </si>
  <si>
    <t>RT @MarineCadastre: .@NOAAOcean is featuring a story about how we helped out the #NC #Wind planning task force. Check it out! http://t.co/6â€¦</t>
    <phoneticPr fontId="1" type="noConversion"/>
  </si>
  <si>
    <t>Did you know? C-CAP #landcover data is updated on a 5 year schedule for most geographies. Find out more at http://t.co/C7Znq0baQE</t>
    <phoneticPr fontId="1" type="noConversion"/>
  </si>
  <si>
    <t>When condos go up, water views go down. #PA was able to show planners exactly what could happen with CanVis software. http://t.co/WfnHnJdcbv</t>
    <phoneticPr fontId="1" type="noConversion"/>
  </si>
  <si>
    <t>Did you know? C-CAP #landcover data is also available for #PuertoRico, #USVI, #HI, and the PacIsland territories. http://t.co/C7Znq0baQE</t>
    <phoneticPr fontId="1" type="noConversion"/>
  </si>
  <si>
    <t>Learn more about nature's fireworks on the @usNWSgov #Lightning Science Page http://t.co/vkaGGBG1Xb !</t>
    <phoneticPr fontId="1" type="noConversion"/>
  </si>
  <si>
    <t>The new @MarineCadastre Track Builder converts a collection of point features into a track line. Check it out at http://t.co/CQVNgb6NeS.</t>
    <phoneticPr fontId="1" type="noConversion"/>
  </si>
  <si>
    <t>report of event</t>
    <phoneticPr fontId="1" type="noConversion"/>
  </si>
  <si>
    <t>Enbridge begins dredging on the Kalamazoo River, resuming cleanup from the 2010 oil spill. 12 miles of river closed: http://t.co/bsfIiJE1ML</t>
  </si>
  <si>
    <t>Northern Lake Huron lighthouses: Coastal tourism opportunities to explore Great Lakes history &amp;amp; great family fun http://t.co/oLd55p8D9S</t>
  </si>
  <si>
    <t>Here are eight simple steps for creating a rain garden in your community that may help prevent water pollution. http://t.co/qlG19of0n1</t>
  </si>
  <si>
    <t>Alpena (Michigan) High School â€˜Shipwreck Alleyâ€™ students bring local Lake Huron fisheries history to life http://t.co/tkuurW70rF #greatlakes</t>
  </si>
  <si>
    <t>Largest fish in the Great Lakes! Summer Discovery Cruises feature Lake Sturgeon, the gentle giants of the Great Lakes http://t.co/qHqZQzZ5Sr</t>
  </si>
  <si>
    <t>Have you ever spotted one of these? Forecasters monitor Lake Michigan this weekend for isolated waterspouts: http://t.co/ZxADMBke84</t>
  </si>
  <si>
    <t>Data Watch â€” The Great Lakesâ€™ top EPA National Priority List waste sites: http://t.co/Kech1LQo2W</t>
  </si>
  <si>
    <t>RT @muskegonchron: Do you know how to escape a rip current? Watch this video. http://t.co/4p7iSj1Pk7</t>
  </si>
  <si>
    <t>Michigan Sea Grant explores the dark side of currents, fish lifelists, overcoming sea sickness and more http://t.co/LbXXpoejIT</t>
  </si>
  <si>
    <t>@wiscwaterlib Awesome! Glad you had fun!</t>
  </si>
  <si>
    <t>@lagrassa1138 However, that said, if there is a pier or breakwall nearby, they could be dangerous even with a boat or floatation device.</t>
  </si>
  <si>
    <t>@lagrassa1138 Yes and no. If you have a floatation device, you can usually just follow the current and then paddle/cruise out of it...</t>
  </si>
  <si>
    <t>Where are you going paddling in Michigan this week? Figure it out with this new tool! http://t.co/5cGkjVWlLw</t>
  </si>
  <si>
    <t>Summer funtimes! Photos along #LakeMichigan, especially Hoffmaster State Park. http://t.co/pjM6aWpRuj</t>
  </si>
  <si>
    <t>Some insight into the dangerous current research: Dozens of drownings each year prompt Lake Michigan study | http://t.co/P5jdQItBLn</t>
  </si>
  <si>
    <t>Hooray for Lake Superior! Celebrate Lake Superior Day today! http://t.co/cW6kISLR4i</t>
  </si>
  <si>
    <t>Meanwhile, in Montana... MT @invasivenotes: Invasive Species Part 2: Fresh Water Mussels  http://t.co/P8kU0oOG34</t>
  </si>
  <si>
    <t>Ann Arbor Wastewater Treatment staff evaluating operations after 10K gallon raw sewage spill http://t.co/lV6f4gJua0</t>
  </si>
  <si>
    <t>@michigandeq Thanks for the shout out!</t>
  </si>
  <si>
    <t>Like the shark-infested water in Jaws, Lake Erie has a killer that threatens to cripple recreation and tourism: http://t.co/IzSVcsY50V</t>
  </si>
  <si>
    <t>Master naturalists consider pros and cons of dam removal in Grand Rapids, MI http://t.co/QDDMFs4KRi</t>
  </si>
  <si>
    <t>Night Watch! Exploring Lake St. Clair after dark on a Summer Discovery Cruise http://t.co/yhyHaQ58Mm #greatlakes</t>
  </si>
  <si>
    <t>New MSU-produced guidebook showcases planning and zoning essentials to protecting water quality http://t.co/UViTrDk341</t>
  </si>
  <si>
    <t>Lac-Megantic Explosions - 100,000 Litres of oil dumped in waterway unlikely to reach the St. Lawrence http://t.co/TZUpNYDFiv</t>
  </si>
  <si>
    <t>Michigan Safe and Clean Boating: Boating accidents down in Michigan and across the U.S. http://t.co/33ogOexHgH #greatlakes</t>
  </si>
  <si>
    <t>Michigan Safe and Clean Boating â€“ vessel cleaning tips http://t.co/Jg9VuzwaYU #greatlakes</t>
  </si>
  <si>
    <t>Dredging activities move forward in Michigan harbors and marinas http://t.co/gpNAwUuM1u #greatlakes</t>
  </si>
  <si>
    <t>Michigan Clean Marinas celebrate National Marina Day http://t.co/TnEIHwaOmo #greatlakes</t>
  </si>
  <si>
    <t>Be careful what you wish for when managing aquatic weeds http://t.co/bhqGzYy3Pa #greatlakes</t>
  </si>
  <si>
    <t>Here are some options for preventing weight loss w record fish and tournament winners for you avid anglers http://t.co/X2mTKlnpOK</t>
  </si>
  <si>
    <t>Guess which Michigan lake was named #1 on the Bassmaster's 100 best bass lakes of 2013!  http://t.co/XF2LXuO09Q</t>
  </si>
  <si>
    <t>Look out for HABs. Scientists expect increased toxic algae in Western Lake Erie http://t.co/26KnMKczLo #GreatLakes #ToxicAlgae</t>
  </si>
  <si>
    <t>Who is most likely to drown in Lake Michigan? | http://t.co/G9ilGb0Wwj</t>
  </si>
  <si>
    <t>Ohio seeks runoff rules to curb harmful algal blooms... farmers primary focus. Bill would keep plan private. http://t.co/lkrYSoNJra</t>
  </si>
  <si>
    <t>Yes. Zombies promote Great Lakes nearshore environment... http://t.co/fR0btmM4Vg</t>
  </si>
  <si>
    <t>Wow. Cool picture from a pov you don't usually see...RT @jasonchurch: Another beautiful day on @LakeSuperior! http://t.co/FmTPsL75ro</t>
  </si>
  <si>
    <t>RT @michigandeq: A pristine swath of Lake Superior coastal wetlands in the Bete Grise has been protected FOREVER.</t>
  </si>
  <si>
    <t>New #science outreach seed grant program! Proposals due September 1! http://t.co/Rwpt3UwVh2 MT @sciafterschool</t>
  </si>
  <si>
    <t>A great video on harmful algae in Lake Erie: http://t.co/dfIQeVBTUe</t>
  </si>
  <si>
    <t>Bi-national report explores status/issues, opps/strategies for conserving Lake Huron biodiversity. http://t.co/3sK0MLXG3H #greatlakes</t>
  </si>
  <si>
    <t>Hibernating #bats at Rockport (Michigan) illustrate values in community-based conservation partnerships http://t.co/xzoc8JJNQb #greatlakes</t>
  </si>
  <si>
    <t>Different kinds of dangerous currents (rip, channel, structural) are found in the #GreatLakes.Know them 2 b safe. http://t.co/ziVPVz7kqV</t>
  </si>
  <si>
    <t>Studying dangerous currents w new technologies may save lives as science helps forecast when &amp;amp; where currents form. http://t.co/gVi53oe5sS</t>
  </si>
  <si>
    <t>Beaches, Boats &amp;amp; Beyond! Have a safe summer at the beach, on the boat &amp;amp; beyond w some new tech tools http://t.co/JsJqKQLYbf #greatlakes</t>
  </si>
  <si>
    <t>Summer Discovery Cruises - explore Lake Erie, Detroit River &amp;amp; Lake St. Clair from on-the-water vantage points http://t.co/i86HABSV1v</t>
  </si>
  <si>
    <t>One pet-coke mound on Detroit River is gone, and it won't be back | http://t.co/74LdeWWNf7 http://t.co/lZx7DGfw0D</t>
  </si>
  <si>
    <t>More on the 100-year-old message in a bottle found in St. Clair River w/pics from: http://t.co/1U0y01dqtt</t>
  </si>
  <si>
    <t>Message in a bottle: Note written by Detroit girls surfaces a century later | http://t.co/kUPosEEjfU</t>
  </si>
  <si>
    <t>They're Baaaaack...! Mayflies' return indicates Lake Erie's health: http://t.co/8ifI9IWgij</t>
  </si>
  <si>
    <t>Mysterious substance closes Lake Michigan beaches in northwest Indiana | Officials await test results | http://t.co/L7r6E3sChY</t>
  </si>
  <si>
    <t>EPA says Sheboygan River no longer an 'Area of Concern' â€” only 2 in U.S. Great Lakes have been delisted since 1987: http://t.co/F6RS2Dt53y</t>
  </si>
  <si>
    <t>Michigan town abuzz over shipwreck search - note that whatever it is is buried beneath layers of quagga shells: http://t.co/novAdmT2ab</t>
  </si>
  <si>
    <t>Sigh, Thursday afternoon daydreams: Traverse City Hiking Spots http://t.co/iSetsk1SV2</t>
  </si>
  <si>
    <t>Free class on Lake Superior: Ride the Waves with GM on Michigan Tech's Research Vessel Agassiz this summer! http://t.co/3bJ6j3IMW7</t>
  </si>
  <si>
    <t>Beach safety app adds new hazard warning feature | Great Lakes Echo http://t.co/2yDrcpKzJn</t>
  </si>
  <si>
    <t>Drowning doesn't look like drowning! How to know when someone is in trouble in the water http://t.co/UkDgMTLYDB</t>
  </si>
  <si>
    <t>Anishinabek say project could restore fish, knowledge, weather cycle | Great Lakes Echo http://t.co/4sgtVSKmfc</t>
  </si>
  <si>
    <t>It's Free Fishing Weekend in Michigan so get out and fish this weekend! http://t.co/SzqLykXzIa</t>
  </si>
  <si>
    <t>Wondering where #GreatLakes restoration money went? Check out the Great Lakes Restoration Success Stories map... http://t.co/koiHVBu4Rx</t>
  </si>
  <si>
    <t>VIDEO: Revitalizing Local Waterfront Economies: The Great Lakes Legacy Act: http://t.co/ZGfHSpH4BJ</t>
  </si>
  <si>
    <t>One survivor's story: dangerous currents can kill in the Great Lakes. (And what we're doing about it...) http://t.co/5NRv5eBYym</t>
  </si>
  <si>
    <t>Be prepared for a day on the big lakes w some tips for dealing with seasickness while out on the #GreatLakes. http://t.co/yPSNCVQZnG</t>
  </si>
  <si>
    <t>From last year, but worth repeating - Dangerous currents on the #GreatLakes - know how to save your life http://t.co/V62UC0282j #ripcurrents</t>
  </si>
  <si>
    <t>Avoiding dangerous currents? There's an app for that... http://t.co/h5lNhBze2w</t>
  </si>
  <si>
    <t>Help Preserve Habitat for the Coaster Brook Trout http://t.co/PvLUtebV3a</t>
  </si>
  <si>
    <t>Check out what we're doing at IAGLR next week! http://t.co/bieppkUYGz</t>
  </si>
  <si>
    <t>@cnalsmith YES! Wear your (appropriately named) life jackets!</t>
  </si>
  <si>
    <t>Celebrate National Trails Day in Michigan with a hike, bike, paddle or other trail activity http://t.co/2M1rq53MGv #greatlakes</t>
  </si>
  <si>
    <t>As canoeists and kayakers venture out into the#GreatLakes they need to keep safety tips in mind http://t.co/vpCFBl25qJ #watersafety</t>
  </si>
  <si>
    <t>Alpena, Michigan youth explore impacts of invasive rusty #crayfish within their local watershed http://t.co/7ZIiBKGj6v #greatlakes</t>
  </si>
  <si>
    <t>RT @AboutTheLakes: It's always been about the water, silly goose:  Great Lakes region pins economic hopes on water http://t.co/64QloUXBhi vâ€¦</t>
  </si>
  <si>
    <t>Teachers at '13 #GreatLakes Conf at Michigan State University shared best practices &amp;amp;  needs re Gr8 Lakes Literacy ed http://t.co/qxPVuktTcv</t>
  </si>
  <si>
    <t>Upcoming programs offer fish-eye view of life in a large river in West Michigan http://t.co/gRNd2KuMZo #greatlakes</t>
  </si>
  <si>
    <t>RT @hrwc: Living at the Water's Edge - Laura Rubin talks with watershed residents We share your connection to the Huron Rive... http://t.coâ€¦</t>
  </si>
  <si>
    <t>A River Runs Through It - Great story about the Gulf of Mexico Dead Zone. Same process happens in the #GreatLakes http://t.co/LhxjvcewwC</t>
  </si>
  <si>
    <t>Hungry for some Great Lakes Whitefish (sauted, served with beurre blanc perhaps)? This video shows you what to do! http://t.co/8l7htO5qO5</t>
  </si>
  <si>
    <t>RT @awesomemitten: The Clean Water Act: 40 Years Later - keeping our Great Lakes awesome! http://t.co/rRwOKXN17i</t>
  </si>
  <si>
    <t>@GLPhrag thanks for spreading the word!</t>
  </si>
  <si>
    <t>RT @GLPhrag: Management Monday! Learn about the #native and #invasive plant species of the #GreatLakes on the @miseagrant page. http://t.coâ€¦</t>
  </si>
  <si>
    <t>Fishery workshop surveys show more positive attitudes about Lake Huron | Great Lakes Echo http://t.co/AX6D6i2zXa</t>
  </si>
  <si>
    <t>Time to come clean: Marinas seeking clean marina status will be able to access the new, updated online classroom! http://t.co/v17uUqZzYy</t>
  </si>
  <si>
    <t>Lake Huron Walleye â€“ where are all these #fish coming from? http://t.co/IdHc3349Hc #greatlakes #Michigan</t>
  </si>
  <si>
    <t>RT @landisj: Day-long educational cruises of Lake St Clair or Lake Erie - try 'em #PureMichigan #MSUE http://t.co/0mnPJ6iAd9</t>
  </si>
  <si>
    <t>@landisj Thanks for spreading the word about Summer Discovery Cruises!</t>
  </si>
  <si>
    <t>RT @uwiscseagrant: RT @t_campy: McKinley Marina is proudly displaying their clean marina banner next to their office http://t.co/VF7eZKWKVG</t>
  </si>
  <si>
    <t>RT @coastalcentre: Video: The Nature Conservancy and PBS Detroit webcast on the state of our beaches... http://t.co/FaLM4DwWXz</t>
  </si>
  <si>
    <t>Father's Day is right around the corner. How's about a nice Guide to Great Lakes Fishes or Life of the Lakes book as a gift?...</t>
  </si>
  <si>
    <t>RT @audubonsociety: 10 easy things you can do from home to protect endangered species http://t.co/Z7Zd3asVzl</t>
  </si>
  <si>
    <t>New tool to improve accuracy of forecasts and warnings and get up to the minute observations on the water! http://t.co/Ota27HA1j6</t>
  </si>
  <si>
    <t>Monthly updates from Michigan Sea Grant - http://t.co/O8b2bkDPRM</t>
  </si>
  <si>
    <t>Nearly 80 gallons of 'slightly radioactive water' leaks into Lake Michigan | Detroit Free Press | http://t.co/fcntldVAy4</t>
  </si>
  <si>
    <t>Not just the Great Lakes - Pictures: Extreme Algae Blooms Expanding Worldwide http://t.co/yMtTJejIJK</t>
  </si>
  <si>
    <t>Right now on Craig Fahle show: Asian carp in #GreatLakes and dredging. Carp found in Lake Erie were "fat &amp;amp; happy"... http://t.co/PlilsxDZCz</t>
  </si>
  <si>
    <t>2013 Summer Discovery Cruises offer opps in SE Michigan 2 learn about the #GreatLakes by being on the Great Lakes. http://t.co/ptUtsbXKSS</t>
  </si>
  <si>
    <t>Includes a stop in Traverse City with our Mark Breederland - 14th annual Road Scholars tour continues collaborations http://t.co/wW0Szl9YBV</t>
  </si>
  <si>
    <t>As #drowning deaths rise on Lake Michigan, 3 workshops are scheduled to help communities save lives. http://t.co/sa80wIrFr5 #greatlakes</t>
  </si>
  <si>
    <t>Positive attitudes emerge toward an improving Lake Huron fishery in Michigan waters. http://t.co/p8J15LwUed #greatlakes</t>
  </si>
  <si>
    <t>Once it gets in your blood... Retired Lake Superior captain enjoys life on the water - http://t.co/KvZF44pZrM</t>
  </si>
  <si>
    <t>Michigan Sea Grant Extension and Earth Week 2013 â€“ focus on marine debris. Help us reduce marine debris in the Great Lakes!...</t>
  </si>
  <si>
    <t>Southeast Michigan Stewardship Coalition partners with Michigan Sea Grant Extension to advance Great Lakes literacy and stewardship...</t>
  </si>
  <si>
    <t>News set to music? Article on how Gordon Lightfoot's Edmund Fitzgerald song resembles a well-written news story! http://t.co/sKoo3CXqu5</t>
  </si>
  <si>
    <t>Lake Huron enthusiasts - don't forget the upcoming fisheries workshops in Oscoda &amp;amp; Cedarville Michigan http://t.co/Js77hBn3d8 #greatlakes</t>
  </si>
  <si>
    <t>Why do Lake Ontario salmon seem to be doing better? Here's a 2-part article series that may explain it - http://t.co/Mv21yyhZ5c</t>
  </si>
  <si>
    <t>RT @greatlakesecho: What's great about Lake Superior? Share your answer with the #BestofLake survey http://t.co/FJnCvdm3Lq #GreatLakes</t>
  </si>
  <si>
    <t>MT @nhseagrant: Thinking of sealcoating your driveway this spring? Researchers took a look at potential impacts: http://t.co/wOojChxah7</t>
  </si>
  <si>
    <t>Troubled waters: Big, bad algal blooms could become new norm for Lake Erie. What does 2013 hold in store? http://t.co/0iNnTNCPUM</t>
  </si>
  <si>
    <t>Charter captains partner with researchers â€” to test for harmful algal blooms in Lake Erie http://t.co/GItJQN5N1S</t>
  </si>
  <si>
    <t>Controversy rages over proposed 1,200-foot driveway across White River Township critical dunes preserve | http://t.co/hAncW735EL</t>
  </si>
  <si>
    <t>Let the river run: Dam removal accelerates in Michigan. http://t.co/s0wzY4cLET</t>
  </si>
  <si>
    <t>Invasive Species in other parts of the country: Florida fighting invasive giant African land snails... http://t.co/nvVJ0pYZA1</t>
  </si>
  <si>
    <t>Curious about fracking â€” like what is it exactly? What are the potential dangers? What are scientists doing about it? http://t.co/fjcKe37zkV</t>
  </si>
  <si>
    <t>Wow - USDA rock music video that helps protect fish? Yes please: http://t.co/okl8RhhTdA</t>
  </si>
  <si>
    <t>What do bass eat? Sometimes, other bass. Video: Largemouth Bass Tries to Eat... Field &amp;amp; Stream http://t.co/xljAf8t8VY</t>
  </si>
  <si>
    <t>Great Lakes levels expected to stay below long-term normal for the next 6 months: http://t.co/IHnESJuGkk</t>
  </si>
  <si>
    <t>Take time to appreciate a wetland - they are wonderful! Now this: Great Lakes wetlands may mitigate climate change http://t.co/1z5GldTIk8</t>
  </si>
  <si>
    <t>What do salmon *do*? This video from our Extension Educator Dan O'Keefe is pretty cool &amp;amp; explains salmon life: http://t.co/HpqdDlFj8G</t>
  </si>
  <si>
    <t>Lake Michigan baitfish at all-time low; young alewife dominate http://t.co/f4dAIKd0hk #greatlakes</t>
  </si>
  <si>
    <t>Lake Huron and two tribs will receive 100,000 Atlantic salmon this spring... http://t.co/0D5Iqz23zO</t>
  </si>
  <si>
    <t>Michigan DEQ: Lansing Grand River oil spill not minor | http://t.co/96dx1kCJP3 http://t.co/OOpXdeSFXY</t>
  </si>
  <si>
    <t>Great Lakes Water Safety Conference - April 12 Gaylord, MI - to address rip and channel currents safety in Lake Michigan...</t>
  </si>
  <si>
    <t>Great Lakes #salmon are the focus of new video series that shows the challenges faced by young fish to survive http://t.co/Q7QoqrXN6s...</t>
  </si>
  <si>
    <t>Michigan ponds - Aquatic plants are important parts of the ecosystem, especially in ponds managed for sport fishing. http://t.co/zrpiPIbU5V</t>
  </si>
  <si>
    <t>Here's the 4th in our Citizen Science article series - making  a difference for our #GreatLakes coastal areas! http://t.co/VVz518213N</t>
  </si>
  <si>
    <t>Salmon in the Great Lakes: Part 1, Early Life History: http://t.co/ligEBKdYGK via @YouTube</t>
  </si>
  <si>
    <t>Protect yourself &amp;amp; Michiganâ€™s Great Lakes and inland waters by following some simple methods when fueling your boat. http://t.co/dbiJ3ecDcX</t>
  </si>
  <si>
    <t>Ten signs of a warming world - We hear a great deal about climate change, but what evidence demonstrates such change? http://t.co/S8NK6W1VVi</t>
  </si>
  <si>
    <t>MSG is leading the outreach! RT @huffingtonpost: Climate change may bring more giant algae blooms for the Great Lakes http://t.co/6PHLpHBvC1</t>
  </si>
  <si>
    <t>What does an algae bloom  â€” in Lake Erie or other Great Lakes â€” look like? This: http://t.co/ae0Sg6ia3X</t>
  </si>
  <si>
    <t>Great blog post about the #LakeErieAlgae - RT @seearroh: Lake Erie #chemophobia - The Tale of Two Anatoxins: http://t.co/gmfWxIUbyS</t>
  </si>
  <si>
    <t>Report predicts ever-bigger Lake Erie algae blooms â€” research and outreach Michigan Sea Grant has been part of... http://t.co/VjFhVPMUfd</t>
  </si>
  <si>
    <t>Video explains how eDNA is being used in the fight against Asian Carp (7 minutes) http://t.co/vzmWVc4iGX</t>
  </si>
  <si>
    <t>Dead penguins join fish on Adelaide (Australia) beaches - algal blooms could be the reason... http://t.co/iu9Jh4lKmA</t>
  </si>
  <si>
    <t>That's one big brown trout â€” however, the Lake Michigan one from 2010 still holds the record! http://t.co/3LlYxVfgeG</t>
  </si>
  <si>
    <t>Michigan's coastal communities could lose millions because of low lake levels | The Times Herald: http://t.co/GgjK38AEnE</t>
  </si>
  <si>
    <t>Annual Lake Huron fishery workshops offer current research and information about the fishery http://t.co/Hm7UTUYsZA #greatlakes</t>
  </si>
  <si>
    <t>@ohioseagrant Thanks for the Great Lakes Education Program shout out!</t>
  </si>
  <si>
    <t>@ziggityboomer Do it! Yay!</t>
  </si>
  <si>
    <t>Great Lakes Education Program begins 23rd year of advancing Great Lakes literacy w K-12 students in SE Michigan http://t.co/eFr5XUvyqq</t>
  </si>
  <si>
    <t>It's World Water Day everyone! UN International Year of Water Cooperation: What should we do in celebration? http://t.co/OQrULsseRz</t>
  </si>
  <si>
    <t>@ETNmillette In our hearts? At least the snow is considered good for the Great Lakes.</t>
  </si>
  <si>
    <t>@umaoss  did you see the story we did on several of your prof's/PhD's research? Mr. Great Lakes featured today! http://t.co/IYeIPwAlQS</t>
  </si>
  <si>
    <t>Advancing Great Lakes rip current forecasting through perishable data recovery and analysis: http://t.co/8g4C9p84CN</t>
  </si>
  <si>
    <t>Is Climate Change Leading to More Snow in the Great Lakes region? New paper examines the answer... http://t.co/zqw7aRHhSA</t>
  </si>
  <si>
    <t>Have you ever tickled a trout? Not recommended... Know the outdoors: Fun facts about trout - http://t.co/QmCNnXdIHC</t>
  </si>
  <si>
    <t>April showers bring May algal blooms? NYTimes article on algal blooms in Lake Erie says: "Lake Erie is sick..."  http://t.co/cVSGJBMlYp</t>
  </si>
  <si>
    <t>Pentwater Pier Redhorse Suckers: http://t.co/QzKOUeWI0c via @YouTube</t>
  </si>
  <si>
    <t>Registration now open! Lake Superior Youth Symposium is set for May 16-19. Sounds like a good, educational time: http://t.co/ybLRrKrJg9</t>
  </si>
  <si>
    <t>Michigan Sea Grant goes to Washington! Director Diana and Mary Bohling met with legislators during Great Lakes Week http://t.co/wXnBI8CGTN</t>
  </si>
  <si>
    <t>A few spots are still open! Free Webinar TODAY: Stormwater Management at Great Lakes Marinas http://t.co/m7zMcqr8fJ</t>
  </si>
  <si>
    <t>Wondering how progress is going on the Great Lakes Restoration Initiative? New report and updated map available here: http://t.co/CDDmt2pxKe</t>
  </si>
  <si>
    <t>Ice fishing means more than catching fish - in northern MI it promotes community &amp;amp; economic development opportunities http://t.co/ZB9AP6z3ym</t>
  </si>
  <si>
    <t>Great Lakes Water Safety Conference to address rip and channel #currents safety in Lake Michigan http://t.co/9pZ0KuvJpM #greatlakes</t>
  </si>
  <si>
    <t>New technology being tested to help forecast dangerous currents in Lk Michigan to protect beach-goers &amp;amp; save lives http://t.co/sHw1Hry0Ir</t>
  </si>
  <si>
    <t>Given disposal options 50 years ago, U.S. Army decided to dump munitions-filled barrels in Lake Superior | http://t.co/GH8xBUG3Cu</t>
  </si>
  <si>
    <t>Water trails are fast becoming hot spots for tourism and outdoor adventure - shout out to Mich Sea Grant's Mary B! http://t.co/TZr54bi72s</t>
  </si>
  <si>
    <t>@timchilcote Lakepocolypse? In all seriousness, it's a good question: How low can they go?</t>
  </si>
  <si>
    <t>Looking for something fun to do with family &amp;amp; help promote wildlife conservation? Volunteer w a conservation org. http://t.co/XjumS2mMkf</t>
  </si>
  <si>
    <t>Ice #fishing in northern Michigan promotes family fishing &amp;amp; aquatic stewardship education opportunities http://t.co/F9inw5LbwF #greatlakes</t>
  </si>
  <si>
    <t>Michigan Sea Grant publication explores â€œThe Life of the Lakesâ€ http://t.co/VXhDxT51Uy #greatlakes #fishery</t>
  </si>
  <si>
    <t>Attendees at '13 Detroit Boat Show learned smart boating practices &amp;amp; reduction of spread of #ANS http://t.co/AkS4KEEZ3l #greatlakes</t>
  </si>
  <si>
    <t>Michigan Clean Marina Program explains ways to reduce pollution while boating http://t.co/ekybqMa89y</t>
  </si>
  <si>
    <t>Waterfowl Botulism in Michigan: The what and why of the avian bird die-off of fall 2012 http://t.co/q5YEnzXTI2 #greatlakes #loons</t>
  </si>
  <si>
    <t>RT @HMeyerson: Bassmaster all-star event to bring top professional anglers to Muskegon Lake Sept. 27-29 | http://t.co/P5cvQxfZPz http:// ...</t>
  </si>
  <si>
    <t>Zero water consumption: U-M students to retrofit historic home to capture and treat its own water... http://t.co/ZjYprulNsO</t>
  </si>
  <si>
    <t>American #Robins: Harbinger of spring or year-round resident in Michigan? #greatlakes http://t.co/mjOl2QL22t</t>
  </si>
  <si>
    <t>Lowest recorded water levels in Lakes Michigan-Huron basis for repeat #GreatLakes Levels 101 program in Ottawa County http://t.co/O2p9U9sdYj</t>
  </si>
  <si>
    <t>Winter storms could help Great Lakes levels - http://t.co/f1xcMAzwrw</t>
  </si>
  <si>
    <t>'It was just you and the birds': Retired Ann Arbor doctor's land donation creates nature preserve http://t.co/k6Liuv2Ypa</t>
  </si>
  <si>
    <t>Saving â€˜pyramids of Great Lakesâ€™ preserves history and saves forests | Great Lakes Echo http://t.co/LoUSarhB4x</t>
  </si>
  <si>
    <t>Mom, my school is turning green! Today's Green Minute: The Green Schools Alliance: http://t.co/pt9IuVvFM9</t>
  </si>
  <si>
    <t>How many out of state visitors have experienced the Pure Michigan effect? How much do they $pend? http://t.co/e2Zxjq6T</t>
  </si>
  <si>
    <t>Fish Handling for Catch &amp;amp; Cook: http://t.co/38oOu0F1 via @YouTube</t>
  </si>
  <si>
    <t>2013 Great Lakes Conference, during ANR Week at #MSU, will focus on current issues &amp;amp; info relating to #GreatLakes - http://t.co/lqtwvLXi</t>
  </si>
  <si>
    <t>More great internships - one specifically focused on #GreatLakes education! Illinois/Indiana Sea Grant http://t.co/8wm2GnPm</t>
  </si>
  <si>
    <t>RT @nosb_greatlakes: Thanks to Todd Marsee @miseagrant  &amp;amp; Colleen Neuman @collneuphoto for being photographers at the #Greatlakes Bowl!</t>
  </si>
  <si>
    <t>Pontiac pins hopes on uncovering river | The Detroit News | http://t.co/z5guBRtW http://t.co/XKgqbC95</t>
  </si>
  <si>
    <t>It's Friday &amp;amp; it's Lent so that means FISH! Try some whitefish recipes from the Michigan Sea Grant cookbook - http://t.co/rFN5XD9u</t>
  </si>
  <si>
    <t>Hooray! Presque Isle Bay on Lake Erie off of #GreatLakes Area of Concern (AOC) list. http://t.co/VPVgwaMR</t>
  </si>
  <si>
    <t>Michigan lawmakers seek more waterways dredging money as Great Lakes levels drop | http://t.co/dxJgIY8x http://t.co/7mRGQWzf</t>
  </si>
  <si>
    <t>Great internship opp from Georgia Sea Grant! The Marine Education Center and Aquarium annual post-baccalaureate... http://t.co/gOiVIV6e</t>
  </si>
  <si>
    <t>This was a project we worked on! Visitor's center has great info on the marsh restoration bringing birds &amp;amp; plants home. http://t.co/kNTqsBeX</t>
  </si>
  <si>
    <t>Awwww... Melt a frozen heart on Valentineâ€™s Day Ã‡ Michigan in Pictures http://t.co/W3jnf1Dl</t>
  </si>
  <si>
    <t>Michigan charter captains can now access training videos that impact Coast Guard license renewal &amp;amp; more http://t.co/xPNDMrKE #greatlakes</t>
  </si>
  <si>
    <t>@nosb_greatlakes Thanks! What a great event!</t>
  </si>
  <si>
    <t>Let's talk about farming fish! MSG Director Jim Diana Featured on Issues of the Environment - http://t.co/AueS9iYJ</t>
  </si>
  <si>
    <t>Who won the #GreatLakes Bowl? Teams face off in regional competition, testing science knowledge #STEM http://t.co/cC0BPg36</t>
  </si>
  <si>
    <t>An article on #GreatLakes water levels from our Canadian friends: Big crowd reflects worries over water levels http://t.co/hvi00IfI</t>
  </si>
  <si>
    <t>Michigan - Pere Marquette River anglers surveyed in DNR Statewide Angler Survey Program for first time since 1982 http://t.co/FUQn727p</t>
  </si>
  <si>
    <t>New research on the impact of sea lamprey on lake #whitefish is underway in the Great Lakes - http://t.co/jZ2V5NGV #greatlakes</t>
  </si>
  <si>
    <t>Michigan State University researchers working on a natural repellent for sea lamprey control - http://t.co/4eenm2Po #greatlakes</t>
  </si>
  <si>
    <t>We're in an extreme situation... 2 Great Lakes hit lowest water level on record - U.S. News http://t.co/Zj9gA94T</t>
  </si>
  <si>
    <t>ATTN Educators: Hands-on environmental workshop offered to educators! #GreatLakes Echo: http://t.co/jI4Zf7Pk</t>
  </si>
  <si>
    <t>Chinook #salmon stocking reductions for each #Michigan port and stream have been determined for the 2013 season http://t.co/hFCyqBnH</t>
  </si>
  <si>
    <t>Black Lake sturgeon season ends with six fish landed | Great Lakes Echo http://t.co/Ls1vFpTK</t>
  </si>
  <si>
    <t>2013 Salmon Stocking Strategy: http://t.co/N2CZsOhD via @YouTube</t>
  </si>
  <si>
    <t>Citizen scientists - reports of #reptiles and #amphibians help shape management strategies throughout #Michigan http://t.co/lKFJagPO</t>
  </si>
  <si>
    <t>Traverse City MI - Don't forget to attend Great Lakes Levels 101 tonight to learn more about record low lake levels http://t.co/VytFw0gj</t>
  </si>
  <si>
    <t>Lake #sturgeon education website brings fisheries science &amp;amp; technology into the #classroom via multiple partners http://t.co/vGvargh5</t>
  </si>
  <si>
    <t>Making the most of online water temperature &amp;amp; current data for the 2013 #fishing season #greatlakes #Michigan http://t.co/jKGCzdU6</t>
  </si>
  <si>
    <t>Get your buzzers ready! National Ocean Sciences Bowl returns to U of M on Feb. 9. Media and educators invited! http://t.co/qmTn2V3d</t>
  </si>
  <si>
    <t>These turtles lack ninja skills, but theyâ€™re still pretty cool â€” Free poster features native turtle species http://t.co/HZ5sD0AO</t>
  </si>
  <si>
    <t>Low #Great Lakes water levels? Check out this collection, with pics from 2006 to now: What do you think? http://t.co/JMD3D0WE</t>
  </si>
  <si>
    <t>Aww, thanks @nosb_greatlakes ! Just trying to do our part!</t>
  </si>
  <si>
    <t>@t_campy @DrFishSG Sturgeon are pretty fantastic. Thanks for the retweet! (See the video: http://t.co/FNVvvmiX )</t>
  </si>
  <si>
    <t>January Upwellings is now available! Main Feature: Request for Research Proposals and more... - http://t.co/InAGEdmW</t>
  </si>
  <si>
    <t>SturgeonClip StClairReef 9 11 12: http://t.co/qqewPyMU via @YouTube</t>
  </si>
  <si>
    <t>... is the Lake Michigan water level low? Check out this photo comparison. http://t.co/39Qv7PZL</t>
  </si>
  <si>
    <t>@cdwells Cool. Glad you liked the NOSB presentations!</t>
  </si>
  <si>
    <t>Lake Michigan water level may fall even lower Ãˆ Traverse City Record-Eagle http://t.co/ClfBvts7</t>
  </si>
  <si>
    <t>This shot made me audibly gasp. At first it's just a nice frozen waterfall pic, then... Good choice, Mich in Pictures http://t.co/M3RsY4kM</t>
  </si>
  <si>
    <t>Michigan residents making a difference in their community and across the state as citizen scientists http://t.co/CRp2mKIy #greatlakes</t>
  </si>
  <si>
    <t>Michigan #marinas take advantage of dredging consultations with regulatory agencies #greatlakes http://t.co/rmuJPlGP</t>
  </si>
  <si>
    <t>Michigan safe &amp;amp; clean boatingâ€“being a knowledgeable boater can help you stay safe &amp;amp; protect Michiganâ€™s water resources http://t.co/ILCXBTd4</t>
  </si>
  <si>
    <t>Lowest recorded #GreatLakes H2O levels basis for Great Lakes Levels 101 hosted by MI Sea Grant &amp;amp; MSU Extension... http://t.co/gXFXAnL5</t>
  </si>
  <si>
    <t>#GreatLakes provide the setting for award winning education in nationwide competition for Michigan students. http://t.co/f854eMwc</t>
  </si>
  <si>
    <t>Good read (with pics)! Weather Extremes - Lake Effect Snow Totals and Historical Perspective : Weather Underground http://t.co/cOgNtwcT</t>
  </si>
  <si>
    <t>2013 Harvest limit on lake sturgeon now set. What's the magic number?  http://t.co/f0TZLviV</t>
  </si>
  <si>
    <t>Judas test: Will carp betray their own? | Great Lakes Echo http://t.co/M4bGurNU</t>
  </si>
  <si>
    <t>Heads up teachers and #GreatLakes aficionados: #NOSB series of educational webinars during the next two weeks...  http://t.co/4FwwP0h5</t>
  </si>
  <si>
    <t>This is awesome! Pardon the enthusiasm, but what a great resource!. The Ways | Great Lakes Native Culture &amp;amp; Language http://t.co/wrrVMpd0</t>
  </si>
  <si>
    <t>Hey Teachers, check out this Great Lakes Education Workshop... Scholarships available! http://t.co/Z1bVldzf</t>
  </si>
  <si>
    <t>Look out #GreatLakes region... Climate change to profoundly affect the Midwest, new report says - http://t.co/YI4izNek</t>
  </si>
  <si>
    <t>Hmmm, a tax on #GreatLakes polluters? Opinion column: Could tax mean short-term revenues and long-term behavior change? http://t.co/OYcsQc9Y</t>
  </si>
  <si>
    <t>Check out these cool workshops hosted through the MSU Extension - including curriculum dev, sustainability and food! http://t.co/hmr3RRxl</t>
  </si>
  <si>
    <t>Who is Sea Grant and what do we do? The 2012 national report on Sea Grant programs is now available! http://t.co/lO4H1nXk</t>
  </si>
  <si>
    <t>RT @michradionews: EPA finds Pollution in Great Lakes surface waters increased from 2010 to 2011. http://t.co/cTdyFQDX</t>
  </si>
  <si>
    <t>Giant Goldfish: Fisherman Catches 3lb, 15" Goldfish In Lake St. Clair. (This is why we don't dump non-native species!) http://t.co/UcKyJeK0</t>
  </si>
  <si>
    <t>Michigan gov., citing concerns about a changing climate, expected to revive water advisory board | #GreatLakes Echo http://t.co/XeVqIn2r</t>
  </si>
  <si>
    <t>Native Michigan mussels disappear within a childâ€™s lifetime | Great Lakes Echo http://t.co/0UVWYBKc</t>
  </si>
  <si>
    <t>@t_campy We may get some video of the workshop. If we do, I'll pass it along to ya.</t>
  </si>
  <si>
    <t>A happy friendship - Science and Social Media! http://t.co/PyrXxSne http://t.co/NcbUiXeN</t>
  </si>
  <si>
    <t>Don't forget to sign up! Ludington workshop will cover fishy topics from Asian carp to salmon stocking | MSU Extension http://t.co/QG2GyxUg</t>
  </si>
  <si>
    <t>Great Lakes commercial fisheries to be discussed at Michigan Fish Producers Association meeting | http://t.co/eRYVSIOU</t>
  </si>
  <si>
    <t>RT @mdseagrant: New research: increased atmospheric CO2 may give Phragmites, an invasive plant, an even greater edge. http://t.co/bcvDlU96</t>
  </si>
  <si>
    <t>Eat some fat â€” the good kind found in #GreatLakes fatty trout! New article on GL's fish and Omega-3 fatty acids | http://t.co/ui7ypCIo</t>
  </si>
  <si>
    <t>Upcoming: Ludington Regional Fishery Workshop Jan. 12. Learn what's going on in Lake Michigan (from the fish's mouth?) http://t.co/a1eOa7fU</t>
  </si>
  <si>
    <t>More on lake levels: Great Lakes water levels reaching a low ebb | The Buffalo News http://t.co/dB01CJK9</t>
  </si>
  <si>
    <t>It happened: Lakes Huron, Michigan fall to record low, prelim data shows | The Detroit News http://t.co/Ofc7Xhro</t>
  </si>
  <si>
    <t>In the Great Lakes, numbers 2, 3 and 5 should be of particular interest. Science Stories to Watch in 2013: http://t.co/WRs6it2f</t>
  </si>
  <si>
    <t>Happy New Year!!! What will this year bring?</t>
  </si>
  <si>
    <t>Make a resolution to learn more about the Great Lakes this year! Explore - http://t.co/QPncKKvL</t>
  </si>
  <si>
    <t>Don't forget to apply! Open Position: Research Program Manager  for Michigan Sea Grant. Deadline: 1/4/13  http://t.co/G9mJyQJF</t>
  </si>
  <si>
    <t>Winter is a great time to begin planning shoreline projects | http://t.co/34BRaCcS</t>
  </si>
  <si>
    <t>Looking for a way to get out of the house during Christmas break? Try out the Christmas bird count ...  http://t.co/657Rl6KC</t>
  </si>
  <si>
    <t>Holiday reading: We are one - watershed that is... Our actions all have an effect on a watershed and the Great Lakes.  http://t.co/HnltmYJb</t>
  </si>
  <si>
    <t>The acronym HOMES helps us remember the names of the #GreatLakes. Here's a look at Lake Superior http://t.co/mwvS4YdB</t>
  </si>
  <si>
    <t>The Michigan Sea Grant Offices will be closed from Dec. 24 to Jan. 2. Happy Holidays featuring the 12 days of MSG! http://t.co/Blb58NJF</t>
  </si>
  <si>
    <t>What's all this talk about a wrong-way river? Nice overview of Chicago River &amp;amp; why some want complete separation again http://t.co/13xBqh7H</t>
  </si>
  <si>
    <t>Youth foster coastal tourism opportunities in Northeast Michigan - Pt 2 of article series from MI Sea Grant http://t.co/6AbX0Cd5 #greatlakes</t>
  </si>
  <si>
    <t>Michigan Clean Marina Program growing as marinas adopt environmental practices. http://t.co/fYx8W7SU #greatlakes</t>
  </si>
  <si>
    <t>Shrink-wrap recycling: When you protect your boat, think green this white winter http://t.co/HzsBW1JR #recycling #greatlakes</t>
  </si>
  <si>
    <t>Updates from MSG: Keeping it clean with the CMP,  (don't be) on thin ice, blame it on the rain and more... http://t.co/ZK2UD8Iv</t>
  </si>
  <si>
    <t>Youth foster coastal tourism opportunities in Northeast Michigan - Part 1 of article series from MI Sea Grant http://t.co/NNGCK7W9...</t>
  </si>
  <si>
    <t>RT @muskegonchron: Emergency phones installed at Duck Lake State Park. Should they be in other parks too? http://t.co/LMiDpYOE</t>
  </si>
  <si>
    <t>Michigan Sea Grant is hiring for another position: Extension Specialist/Program Coordinator to oversee Extension program...</t>
  </si>
  <si>
    <t>Don't forget the Great Lakes when you're gifting this season - just a few days left to order! Great Lakes Gift Guide  http://t.co/IfCdBbcd</t>
  </si>
  <si>
    <t>RT @amandasweetman: Check out my new blog post about my time as a Fellow on the @miseagrant fellowship blog: http://t.co/F6htokUM</t>
  </si>
  <si>
    <t>State of the Great Lakes 2012 Report is out! Don't be fooled by the word "report," it's actually pretty compelling. PDF:...</t>
  </si>
  <si>
    <t>Here's the 8th article in #GreatLakes Literacy series - Lakes are socially, economically &amp;amp; environmentally significant http://t.co/tITqNDc8</t>
  </si>
  <si>
    <t>Deadlines are coming up after the Holidays - help spread the word! Great Lakes and Ocean Fellowships Available: http://t.co/xeencJ5S</t>
  </si>
  <si>
    <t>Did you ever think you would care about fish genetics? This might do it: Michigan expands Great Lakes muskie stock - http://t.co/CpXhezC3</t>
  </si>
  <si>
    <t>Shipwrecks aren't the only wrecks dotting the bottom of the lakes â€” WWII plane retrieved from Lake Michigan http://t.co/gDaVQvxh</t>
  </si>
  <si>
    <t>Lake Michigan/Huron match record December lows. This week's Great Lakes Water Level report: http://t.co/AsvVv0P2</t>
  </si>
  <si>
    <t>Fun Weekend Stuff to file under fish are amazing: French catfish lunge onto land to eat pigeons | Grist http://t.co/bCi00nsG</t>
  </si>
  <si>
    <t>Michigan Sea Grant is looking for a Research Program Manager. Please pass along to anyone who might be interested! http://t.co/z0c5uWVW</t>
  </si>
  <si>
    <t>Scientists in #GreatLakes working to solve some of West Africa's vexing problems â€” with invasive aquatic plants. http://t.co/DM0KVnCP</t>
  </si>
  <si>
    <t>Michigan Sea Grant begins integrated assessment on stateâ€™s aquaculture industry to meet demands for sustainable seafood http://t.co/NXsIemCx</t>
  </si>
  <si>
    <t>There'll be #ice on the lakes before we know it. Here's some ice safety info that could help save your life. http://t.co/zFjawJvG</t>
  </si>
  <si>
    <t>#Salmon and #steelhead focus of video presentation in Scottville, MI by Michigan State University Extension http://t.co/UiqrI2IF #greatlakes</t>
  </si>
  <si>
    <t>Trying to land the perfect present for an angler? Check out the Great Lakes Gift Giving Guide from MiSeaGrant http://t.co/Twur3tWK</t>
  </si>
  <si>
    <t>@ziggityboomer How did that happen? Anyhow, here's the link to the 12 days of AIS Christmas from Wisc SG: http://t.co/9P5cmtb3</t>
  </si>
  <si>
    <t>Grand Rapids sewer system upgrades improve water quality, problems remain for Grand River Watershed | MSUE article http://t.co/dBDYVTa9</t>
  </si>
  <si>
    <t>Ha! While putting together the MiSeaGrant 12 days of Great Lakes Christmas parody, I remembered this gem from Wisconsin:...</t>
  </si>
  <si>
    <t>Eureka! Another shipwreck located in Lake Huron. Canton shipwreck hunter discovers the New York, a 133-year old steamer:...</t>
  </si>
  <si>
    <t>Federal judge tosses out suit asking for barriers to keep out Asian carp | http://t.co/LshkwYvH http://t.co/ePycsh1X</t>
  </si>
  <si>
    <t>@freshwaterfutur and @coastalcentre Thanks for passing along our climate fact sheets!</t>
  </si>
  <si>
    <t>Thanks @tweetmichigan for helping spread the word about our fellowship opps! http://t.co/GQpkQLbE</t>
  </si>
  <si>
    <t>@cassiegolightly You're one of the wonderful success stories! Thanks for promoting the fellowships, Ms. Cassie. http://t.co/81PcZ41x</t>
  </si>
  <si>
    <t>Check out these Fellowship Opportunities available through Michigan Sea grant:  http://t.co/MlvRnjS8</t>
  </si>
  <si>
    <t>Dreading the dredging? During the RBE 12/5 conference, experts will be on hand to talk one on one about dredging options....</t>
  </si>
  <si>
    <t>Getting down and dirty: Alcona Community High School students investigate their Black River Watershed: http://t.co/unraDaZm</t>
  </si>
  <si>
    <t>In this edition: The fickle Great Lakes and water levels, salmon revelations and more! - http://t.co/drZPKjx9</t>
  </si>
  <si>
    <t>New! MSG recently published a poster on native ducks in the Great Lakes. Dabblers and Divers: Great Lakes Waterfowl - http://t.co/W9NzGPe8</t>
  </si>
  <si>
    <t>Say What? Quick-Cook Method Turns Algae into Oil - http://t.co/jRvyKEsE</t>
  </si>
  <si>
    <t>New "Dabblers and Divers: Great Lakes Waterfowl" poster now available from Michigan Sea Grant - http://t.co/bDXIywY3 #greatlakes #waterfowl</t>
  </si>
  <si>
    <t>What's up (or not) w/ #GreatLakes water levels? A look at annual &amp;amp; long-term lake level changes in part 2 of series - http://t.co/6NKNbMaY</t>
  </si>
  <si>
    <t>Yay! Lake effect snow could be heavy this year for Michigan, and here's why | http://t.co/dxJgIY8x http://t.co/HkhVK5HP</t>
  </si>
  <si>
    <t>Michigan Gov. Snyder to speak about energy and the environment tomorrow at 10:30 a.m.; live feed available. Details: http://t.co/HuVilbh9</t>
  </si>
  <si>
    <t>Ridiculously pretty scenes from the #GreatLakes: RT @tjdiv: #minersfalls #iphonepano  @ Miners Falls http://t.co/NRgjv1kX</t>
  </si>
  <si>
    <t>Mich Gov Snyder elected as Co-Chair of the Council of Great Lakes Governors today. Learn more about his trip to Canada: http://t.co/cG3eBIf2</t>
  </si>
  <si>
    <t>Changes for Michigan's parks? Natural areas "should be viewed...as critical to advancing Michigan's prosperity." Freep |...</t>
  </si>
  <si>
    <t>Last day to apply for Northern Michigan Conservation/Environmental jobs available through AmeriCorps: http://t.co/3Q7bnllk</t>
  </si>
  <si>
    <t>Getting ready to hit the road with kids? Try some activities like this crossword puzzle on #GreatLakes species http://t.co/HlmHxni2</t>
  </si>
  <si>
    <t>Working waterfronts - what happens when they're no longer working? A good WSJ article on an ore dock on Lk Superior http://t.co/scKfUhJe</t>
  </si>
  <si>
    <t>Interesting read â€” and project: Botulism in the Great Lakes: Not just for canned foods anymore http://t.co/BrITKhup</t>
  </si>
  <si>
    <t>City reels in $150K grant to improve boat launch, fish cleaning station and restrooms - woo hoo best practices in action!...</t>
  </si>
  <si>
    <t>FDA #HACCP regulations can provide aquaculturists w processing &amp;amp; handling guidelines to effectively operate. http://t.co/yFRCcsvB</t>
  </si>
  <si>
    <t>Stop invasive species: Wash your dog | Great Lakes Echo http://t.co/UhHWM6JT</t>
  </si>
  <si>
    <t>In honor of the warmness this weekend: Surf's up in the U.P. Pic and video from earlier this month... http://t.co/oWQDtzcL</t>
  </si>
  <si>
    <t>The Fateful Journey - Anniversary of the sinking of the Fitzgerald, the most iconic Great Lakes shipwreck... http://t.co/rc8MqkDW</t>
  </si>
  <si>
    <t>Do you want the good news or bad news first? Great Lakes legacy â€” Old contaminants declining; newer ones on the rise: http://t.co/LcZ9W0d1</t>
  </si>
  <si>
    <t>Interview with Jon Allan, new dir. of the Office of the Great Lakes, says keeping our voice strong is a top priority - http://t.co/2mjueJj0</t>
  </si>
  <si>
    <t>Update to the Brook Trout brouhaha in the U.P. - DNR Director hears concerns, makes adjustments. News item from TU: http://t.co/ayHOI8zF</t>
  </si>
  <si>
    <t>AFDO/#Seafood Alliance #HACCP training course coming in December in Brimley, MI via MI Sea Grant http://t.co/86scyJ6D</t>
  </si>
  <si>
    <t>I uploaded a @YouTube video http://t.co/cUD39AIV Chinook Hen Fanning Gravel</t>
  </si>
  <si>
    <t>News from SW Michigan - the first edition of the new West Michigan Fish Notes is here! Huzzah! http://t.co/YfNn3D10</t>
  </si>
  <si>
    <t>MT @t_campy: Clean Marina Webinar time! We'll be going over some invasive species Best Mgmt Practices for marinas http://t.co/MSarYRgB</t>
  </si>
  <si>
    <t>In case you missed it: Great Lakes Stewardship Initiative Conference coming up Nov. 13-14: Get out of the classroom! http://t.co/yIfom5pk</t>
  </si>
  <si>
    <t>Interested in trails around the #GreatLakes ? Consider attending the Lake Michigan Trail Conference (Free!) http://t.co/q4cesaLw</t>
  </si>
  <si>
    <t>Brook trout creel limit brouhaha in Michiganâ€™s U.P. | #GreatLakes Echo http://t.co/YcfKL1Gb</t>
  </si>
  <si>
    <t>Any PhD salties out there looking for a fellowship opportunity? Marine Fellowships - http://t.co/uHndI9Ke</t>
  </si>
  <si>
    <t>Old trout in Elk Lake? Lake trout could be historical population, researcher hopes - http://t.co/pFANEYRM http://t.co/j79SG7B3</t>
  </si>
  <si>
    <t>RT @greatlakesinfo: Alpena gets slogan: Sanctuary of the #GreatLakes http://t.co/WZUAZ7sN</t>
  </si>
  <si>
    <t>RT @sylviaearle: Meet the vampires, zombies and ghosts lurking below the waves â€” Marine Edition: HAPPY HALLOWEEN! http://t.co/SGlXQMWe</t>
  </si>
  <si>
    <t>@uwiscseagrant Good work! Wisc's watercraft inspection program reached 13,200 boaters and 6,400 boats this year: http://t.co/HNsmd0iC</t>
  </si>
  <si>
    <t>The acronym HOMES helps us remember the names of the Great Lakes. Here's a look at Lake #Michigan - http://t.co/2gZGBEJh #greatlakes</t>
  </si>
  <si>
    <t>Whatâ€™s up (or not) with Great Lakes water levels? http://t.co/2M07EU6a #greatlakes</t>
  </si>
  <si>
    <t>Hurricane Sandyâ€™s muscle worries Great Lakes captains, excites freshwater surfers | Great Lakes Echo http://t.co/5v8191cy</t>
  </si>
  <si>
    <t>U-M launches $9M effort for Great Lakes restoration, research and education with introduction of a new Water Center: http://t.co/4tryh5aq</t>
  </si>
  <si>
    <t>Hurrican Sandy warnings stretch to the Great Lakes. Flooding along southern Lake Michigan and Lake Huron possible: http://t.co/pLL1VE4H</t>
  </si>
  <si>
    <t>The lamprey doesn't care... Is the sea lamprey the new honey badger? Not if this research proves successful... http://t.co/8PDEbJRN</t>
  </si>
  <si>
    <t>#Michigan educators, youth position their schools as community models of #sustainability http://t.co/u7lsg3A2 #schoolgardens</t>
  </si>
  <si>
    <t>Something wicked this way comes... an overview of the #GreatLakes problems our researchers are tackling - http://t.co/9FnOsoGE</t>
  </si>
  <si>
    <t>Amazing revelation: Some Pacific #salmon DO feed during spawning run http://t.co/GOWuCTce #greatlakes</t>
  </si>
  <si>
    <t>Group files lawsuit to invalidate state auction of oil and gas leases...some worried about groundwater http://t.co/hCn471Iz</t>
  </si>
  <si>
    <t>Great Lakes Commission to tackle Internet sales of aquatic invasive species http://t.co/l7757UhL</t>
  </si>
  <si>
    <t>Rogers City students (Rogers City, MI) kick-off Trout River Watershed study w Lake #Huron voyage http://t.co/MM0LL2tY #greatlakes</t>
  </si>
  <si>
    <t>Sniffing out the cause of water quality issues... http://t.co/hcaX29rl</t>
  </si>
  <si>
    <t>RT @greatlakesnow: Shipping brings in billions for surrounding economies of the Great Lakes  http://t.co/TQouf3w9</t>
  </si>
  <si>
    <t>Free Clean Marina Webinar! Learn best management practices, specifically about invasive species prevention and control......</t>
  </si>
  <si>
    <t>Hundreds of bird deaths sound alarm on problems in the Great Lakes | Detroit Free Press | http://t.co/LshkwYvH http://t.co/MKPnHM32</t>
  </si>
  <si>
    <t>Bird die-offs in NW Michigan linked to Type E botulism. Learn more: http://t.co/q2GBaVKq</t>
  </si>
  <si>
    <t>RT @eparesearch: Considering a career in science? Read advice from EPA chemist Ana Rivera-LupiÂ‡Â–ez  #STEM http://t.co/J3XxUGLG</t>
  </si>
  <si>
    <t>Hey Michigan communities - want to volunteer to improve your town? You get free climate change planning out of it. http://t.co/NClQ7Ci9</t>
  </si>
  <si>
    <t>CMU researchers detect Asian carp, zebra mussels with inexpensive technology | http://t.co/dxJgIY8x http://t.co/i9q78zTk</t>
  </si>
  <si>
    <t>Let's get wicked! Just in time for Halloween, MiSeaGrant wants your wicked problems. Mr. #GreatLakes had this to say: http://t.co/KRj7Udr2</t>
  </si>
  <si>
    <t>Mich Sea Grant Mark Breederland talks about latest Asian Carp threats during Suttons Bay meeting: http://t.co/jeao57D2      #Great Lakes</t>
  </si>
  <si>
    <t>Dry summer has left H2O clear &amp;amp; low in #Michigan's #GrandRiver, providing glimpse at habitat normally hidden from view http://t.co/OwQ3XWAo</t>
  </si>
  <si>
    <t>Feds revise schedule for crafting Asian carp plan: But Congress says it falls short. http://t.co/dcU6AiLd</t>
  </si>
  <si>
    <t>RT @michiganradio: Team resumes search for the oldest #shipwreck in the #GreatLakes:  http://t.co/K65FLHzT</t>
  </si>
  <si>
    <t>Pending Invasion? MSG's Mark Breederland will discuss recent info on potential Asian carp invasion â€” http://t.co/n7kHIBCL #GreatLakes</t>
  </si>
  <si>
    <t>Feds back research to stop Great Lakes invasions - MSU gets several grants... WSJournal http://t.co/dukoCtSd</t>
  </si>
  <si>
    <t>Preserving #fish thru #canning - w/proper food handling techniques, canned fish can be enjoyed year round http://t.co/X21EBImx #preservation</t>
  </si>
  <si>
    <t>New conservation partnership aims to boost Michigan's waterfowl and wetland legacy: http://t.co/eQ9wnyJK #GreatLakes</t>
  </si>
  <si>
    <t>Michigan's Office of the Great Lakes chief resigns; Consumers Energy exec to fill spot | http://t.co/z5guBRtW http://t.co/2ATejXLy</t>
  </si>
  <si>
    <t>Take time to preserve your #fish catch properly to get that taste-like-fresh quality months later http://t.co/Gb0Uyngb #greatlakes #CESValue</t>
  </si>
  <si>
    <t>Hmm... RT @educationweek: Report argues that children's natural #learning style already reflects the scientific process http://t.co/47CkYbgm</t>
  </si>
  <si>
    <t>Here's what happens when you drive around with a shopping cart full of zebra mussels: Duluth News Tribune http://t.co/DtTV56jI</t>
  </si>
  <si>
    <t>@sciafterschool Thanks for the shoutout! Check out our #GreatLakes edu resources here: http://t.co/9Dtsn8zs</t>
  </si>
  <si>
    <t>@greatlakesnow Have you seen MiSeaGrant's Blue Economy info? Newsletter (PDF): http://t.co/O807ee5J and Econ reports: http://t.co/K1Xa2EGZ</t>
  </si>
  <si>
    <t>Why So Many Waterspouts in the Great Lakes this year? What is a water spout? http://t.co/5OikgOEr</t>
  </si>
  <si>
    <t>I uploaded a @YouTube video http://t.co/DEDKUqQO More Grand River Coho Salmon</t>
  </si>
  <si>
    <t>When science writers have a bit of fun â€” fantastic way to set off an annual report! Way to go colleagues @OhioState http://t.co/WPy7UnJM</t>
  </si>
  <si>
    <t>Teachers &amp;amp; students in NE Michigan are studying local watersheds thru 4-H20 and #NOAA B-WET water education programs http://t.co/CkvsfQ3W</t>
  </si>
  <si>
    <t>NOAA Fisheries releases video on U.S. aquaculture exploring its advantages, challenges and growth. MSUE - http://t.co/RVmjaK7R</t>
  </si>
  <si>
    <t>What does Michigan Sea Grant have to say? Check out the Sept. issue of Upwellings - http://t.co/228bn0zQ</t>
  </si>
  <si>
    <t>A shout out from Public Radio: Michigan Tech gets money to analyze Torch Lake | WNMU-FM http://t.co/5SNy2agT</t>
  </si>
  <si>
    <t>Grant opportunity for environmental education programs... http://t.co/8Tv4vGFF     #GreatLakes</t>
  </si>
  <si>
    <t>Gas company scraps drilling plans near Au Sable River | Great Lakes Echo http://t.co/lgKYhmei #GreatLakes</t>
  </si>
  <si>
    <t>Wanted: working scientists to blog about expedition for Scientistatwork@nytimes.com. http://t.co/uI0naVVU  RT @nytimesscience</t>
  </si>
  <si>
    <t>Lessons in ecology from the humble #bluegill: Part 2 http://t.co/9prmhK5g #greatlakes #fishing</t>
  </si>
  <si>
    <t>#Salmon anglers in west #Michigan rivers &amp;amp; river mouth lakes have had tough fishing due to low water levels http://t.co/UVXw1ptD #greatlakes</t>
  </si>
  <si>
    <t>Say what? Radishes protecting the Great Lakes from harmful algae blooms? yes please. #GreatLakes Echo http://t.co/lZwU1fqZ</t>
  </si>
  <si>
    <t>7 Weekend Getaways to the Fresh Coast from MyNorth: http://t.co/yqQOMbpr</t>
  </si>
  <si>
    <t>Blueways website wins award for innovation | http://t.co/DVBGHM7w http://t.co/Fw8D1OWd</t>
  </si>
  <si>
    <t>The acronym HOMES helps us remember the names of the Great Lakes. Here's a look at Lake #Ontario http://t.co/5tNYyFCs #greatlakes</t>
  </si>
  <si>
    <t>Cool underwater video one of our extension people took: Coho Salmon in the Grand River (Grand Rapids, Michigan) - http://t.co/HDGRFuwy</t>
  </si>
  <si>
    <t>I uploaded a @YouTube video http://t.co/kr5wGgyG GR Coho</t>
  </si>
  <si>
    <t>Here's the 7th article in our Great Lakes Literacy series - technology &amp;amp; resources to obtain &amp;amp; use Great Lakes data. http://t.co/OtBt52RH</t>
  </si>
  <si>
    <t>@jeffkart Thanks for spreading the word about our research! Very cool things are going on all around our state and region...</t>
  </si>
  <si>
    <t>Channel Currents &amp;amp; Longshore Currents at Picnic Rocks Ã‡ Michigan in Pictures http://t.co/3v2KU4Bn</t>
  </si>
  <si>
    <t>Onaway H.S. encourages sustainable living with projects like installing a greenhouse and wind turbine... http://t.co/FA8ngT5g</t>
  </si>
  <si>
    <t>Teacher Opportunity: Watershed stewardship workshop. Work Great Lakes science into curriculum and involve the community:...</t>
  </si>
  <si>
    <t>Check out what #NOAA B-WET &amp;amp; #4-H20 is doing in watershed education in northeast Michigan http://t.co/9tRMhVws #greatlakes #CESValue</t>
  </si>
  <si>
    <t>More, more more... Climate change likely to increase Lake Erie algae blooms and 'dead zones,' says former MSG director http://t.co/dcuudNGf</t>
  </si>
  <si>
    <t>I uploaded a @YouTube video http://t.co/5kvBFhDH Bluegill and Weeds</t>
  </si>
  <si>
    <t>Can't make it to #GreatLakes week? Be there virtually: http://t.co/PtsfjumA - Live coverage of the Great Lakes conferences....</t>
  </si>
  <si>
    <t>Here it is! The new Great Lakes Water Quality Agreement that was signed last week: US EPA http://t.co/YsRW5TKP</t>
  </si>
  <si>
    <t>New Water Quality Agreement signed - first update since 1987   http://t.co/NV25USjs</t>
  </si>
  <si>
    <t>Cool new tech: Oil spill cleanup â€” Smart filter can strain oil out of water http://t.co/OLcnzBr7</t>
  </si>
  <si>
    <t>Yay wetlands! No hurricanes, but wetlands still help us: MT @chesbayprogram:It's hurricane season, but not to fear! http://t.co/J2PUudLk</t>
  </si>
  <si>
    <t>Fish kill along Canadian shores of Lake Erie - turnover suspected, but cause not confirmed. http://t.co/gAeww44V</t>
  </si>
  <si>
    <t>Michigan Catch &amp;amp; Cook to be highlighted at the Michigan Charter Boat Association Annual Meeting in October in Lansing, MI...</t>
  </si>
  <si>
    <t>The Grand Haven #Salmon Festival is scheduled for September 21-23. Will we see you there? http://t.co/AIDJOijm #greatlakes #grandhaven</t>
  </si>
  <si>
    <t>Chinese mystery #snail recorded in #Michigan lakes http://t.co/fa5IvczU #AIS #greatlakes</t>
  </si>
  <si>
    <t>AIS-HACCP program in #fishing tournaments could reduce risk of spreading aquatic invasive species. http://t.co/xX3p0HRn #greatlakes #AIS</t>
  </si>
  <si>
    <t>#Walkability &amp;amp; bikeability assessments help 2 Michigan communities connect people w resources, assets &amp;amp; each other. http://t.co/XU0BEVyW</t>
  </si>
  <si>
    <t>Has anyone seen a freshwater jelly in the Great Lakes? Jellyfish appear in West Michigan lake | http://t.co/z5guBRtW http://t.co/tPDpCkQV</t>
  </si>
  <si>
    <t>WDIV coverage: Artificial reef helps Great Lakes sturgeon population - follow up from event last week. http://t.co/XatyxrV8</t>
  </si>
  <si>
    <t>Lake Michigan Committee - number of #Chinook #salmon stocked in lake will be reduced by 1.6 million in 2013 http://t.co/99Bv3PMZ #greatlakes</t>
  </si>
  <si>
    <t>New Upwellings Newsletter available! Read it here - http://t.co/rxqEwShF</t>
  </si>
  <si>
    <t>Hot off the internet presses: Upwellings - August Edition - http://t.co/rxqEwShF</t>
  </si>
  <si>
    <t>A mother's perspective on rip current drownings...: â€˜I think Corey would be proud of meâ€™ - Post-Tribune http://t.co/9FOMYORi</t>
  </si>
  <si>
    <t>Don't forget about the event tomorrow! New Reefs Providing Hope for Struggling Sturgeon: Gentle Giants Are Back http://t.co/ORuvjeVg</t>
  </si>
  <si>
    <t>Do you believe in Asian carp DNA? Third story in the 3-part series. Fish barrier vs. carp DNA: What's to believe? http://t.co/oUKfRJ1x</t>
  </si>
  <si>
    <t>The Lake Superior Dragon Boat Festival this weekend - an interesting way to enjoy our Great Lake... http://t.co/LaTvizas</t>
  </si>
  <si>
    <t>Here's the 6th article in the Great Lakes literacy series - our influence on the lakes and the lakes influence on us http://t.co/j7Q4sJW6</t>
  </si>
  <si>
    <t>A Blue-Collar Michigan Town Goes Green - Props to Wyandotte, which is ahead of the curve! Businessweek http://t.co/LW49X9Vd</t>
  </si>
  <si>
    <t>Pretty amazing shot - feels both big and small. Hot Air Balloon Ride over Grand Traverse Bay Ã‡ Michigan in Pictures http://t.co/EN65Q1lB</t>
  </si>
  <si>
    <t>RT @sc_great_lakes: Whether or not we call them home, the #GreatLakes have found a home in our heart. #ilovegreatlakes http://t.co/HTQGhrnZ</t>
  </si>
  <si>
    <t>Part 2 in the series: In hunt for Asian carp, scientists find DNA - and controversy - JSOnline http://t.co/bIG0JnTE</t>
  </si>
  <si>
    <t>Students in Alpena, MI create outdoor classroom &amp;amp; schoolyard rain garden that benefits Lake Huron watershed http://t.co/LsraQIJM #greatlakes</t>
  </si>
  <si>
    <t>The acronym HOMES helps us remember the names of the Great Lakes. Here's a look at Lake Huron - http://t.co/CYDlKb8w #greatlakes #CESValue</t>
  </si>
  <si>
    <t>@ziggityboomer :)</t>
  </si>
  <si>
    <t>New U-M-developed forecasting tool would reduce health-related swimming closures at Great Lakes beaches | http://t.co/ISWnSSkD</t>
  </si>
  <si>
    <t>Study Aims To Better Predict Deadly Rip Currents | Interlochen Public Radio http://t.co/LEToKSB5</t>
  </si>
  <si>
    <t>Sparked by a Dam Removalâ€“Mill Creek Park in Dexter Opens! http://t.co/Cd7V3jYg</t>
  </si>
  <si>
    <t>How do you think Michigan boaters do in the prevention of the spread of invasive species? You might be surprised... http://t.co/nvsDrpQm</t>
  </si>
  <si>
    <t>An illustrated history of Asian carp in the U.S. from the Milwaukee Journal Sentinel... http://t.co/p31sEujS</t>
  </si>
  <si>
    <t>Would you like to help Michigan Sea Grant map #invasive species in southeast MI on 08/27/12? Here's how - http://t.co/iIV2Ryin #greatlakes</t>
  </si>
  <si>
    <t>Natural Shoreline Trainings and Workshop opportunities!- Michigan Natural Shoreline Partnership http://t.co/ysKcHXaU</t>
  </si>
  <si>
    <t>A little lesson about ecology from #Michigan's most popular fish - the #bluegill http://t.co/0ld1PbJp #CESValue #greatlakes</t>
  </si>
  <si>
    <t>Michigan GLNR 4-H campers investigate impacts of new #AIS on biodiversity of native fish in local lake. http://t.co/t7jIp7xO #CESValue</t>
  </si>
  <si>
    <t>The Return of the Gentle Giants: Join us for a Restoration Celebration!  http://t.co/SoeZOSRq</t>
  </si>
  <si>
    <t>Radar study could help predict dangerous Great Lakes currents | http://t.co/IaY3m1EH</t>
  </si>
  <si>
    <t>First Navy warships in Great Lakes since 1999 to dock at Chicago for Navy Week &amp;amp; 200th anniv. of the War of 1812. http://t.co/IdnuQhhr</t>
  </si>
  <si>
    <t>In case you missed it: The story behind the guy rocking his arthritic dog to sleep in Lake Superior.  http://t.co/3IEdOQsM</t>
  </si>
  <si>
    <t>Anglers wanted for whitefish/sea lamprey study http://t.co/IzitpwN6</t>
  </si>
  <si>
    <t>Prominent pediatric surgeon drowns near Union Pier trying to help pull children from rip current | http://t.co/dxJgIY8x http://t.co/eJcnlENN</t>
  </si>
  <si>
    <t>Lake Erie takes a break while Lake Superior gets all fired up: Great Lakes Algae Blooms | Circle of Blue WaterNews http://t.co/ZF4EVwmE</t>
  </si>
  <si>
    <t>New fish #spawning reefs home to 20 species, including Lake Sturgeon, in #Detroit &amp;amp; St. Clair Rivers #greatlakes http://t.co/Ah4aZAYI</t>
  </si>
  <si>
    <t>Three teens pulled from Lake Michigan rip current at Saugatuck | http://t.co/dxJgIY8x http://t.co/bIn7FnmO</t>
  </si>
  <si>
    <t>Interest in aquaculture? Consider attending a free event at Cabela's next week: Aquaculture Business Success Workshop: http://t.co/azqJhUcu</t>
  </si>
  <si>
    <t>Trenton, Michigan 2 do #walkability audit 2 become healthier/accessible community http://t.co/jHr9hqWj #CESValue</t>
  </si>
  <si>
    <t>Coast Guard refloats boat that sank in Lake Huron. http://t.co/LshkwYvH http://t.co/DxDpatoC</t>
  </si>
  <si>
    <t>You catch, they'll cook - catching on along the east coast of Michigan? http://t.co/VOtEDkfB</t>
  </si>
  <si>
    <t>An out-of-region perspective on Enbridge oil spill: Michigan town still recovering two years after spill. latimes http://t.co/6ziA2Da5</t>
  </si>
  <si>
    <t>Great Lakes drownings and temperatures are up: are they linked? MSG and other experts comment... Great Lakes Echo http://t.co/wTYcLDt2</t>
  </si>
  <si>
    <t>And down goes the barge. Arthur J at bottom of Lake Huron. All beaches are open. New plan to salvage the wreck... http://t.co/wwmbx9sv</t>
  </si>
  <si>
    <t>RT @txseagrant: Fish and â€™Kraut Sandwiches. These are amazingly good, if you like sauerkraut. Taken from "Hooked on... http://t.co/x3ZAuyU0</t>
  </si>
  <si>
    <t>Update on the St. Clair River Restoration Project - http://t.co/QPr0hwb0</t>
  </si>
  <si>
    <t>Cool pics with a good dose of local Upper Peninsula history | UP Panorama http://t.co/UUkfdtz4</t>
  </si>
  <si>
    <t>The sunken barge on Lake Huron still in recovery: Rough water interrupts recovery attempts... http://t.co/cPDAMDAH</t>
  </si>
  <si>
    <t>RT @noaa_glerl: #GreatLakes Water Temperatures At Record Levels | Climate Central http://t.co/u5m9nI8o via @ShareThis #NOAA #GLERL</t>
  </si>
  <si>
    <t>@rephansenclarke Wow - thanks. What a great project! We've had a wonderful success with sturgeon spawning on the St. Clair River reefs...</t>
  </si>
  <si>
    <t>@maureengrice Thanks Maureen! We appreciate the kind words. That's exactly what we try to do!</t>
  </si>
  <si>
    <t>@sweetman_glc Safety first! Thanks for posting and enjoy the beach!</t>
  </si>
  <si>
    <t>@asian_carp I think we can all agree (except for you) that that is not the case!</t>
  </si>
  <si>
    <t>@jonathantowers1 Thanks for the heads up!</t>
  </si>
  <si>
    <t>Two girls circle Lake Michigan in a Dugout canoe that they made! Read about their adventures... http://t.co/EwnpNhIo</t>
  </si>
  <si>
    <t>Great Lake Warriors â€” new show on History channel. Anyone watched it? What's the verdict? http://t.co/lYi8lT0K</t>
  </si>
  <si>
    <t>The third article on teachers' shipboard research on R/V Lake Guardian in Lake Huron is up to enjoy  http://t.co/gbq3ltXU #greatlakes</t>
  </si>
  <si>
    <t>Pt 2 of 3 in the series on 14 teachers doing shipboard research on the R/V Lake Guardian in Lk Huron. http://t.co/IVCM6uXe #greatlakes</t>
  </si>
  <si>
    <t>Update: Some Beaches Reopen After Fuel Spill In Lake Huron - http://t.co/37ofUDrY</t>
  </si>
  <si>
    <t>UPDATED: Divers securing valves on dredge boat that sank in Huron. Beaches closed in St. Clair County... http://t.co/WchcCYNf</t>
  </si>
  <si>
    <t>Shipwreck found, suspected to be â€œSyracuseâ€ - Cheboygan, MI: http://t.co/j8KkxeUW</t>
  </si>
  <si>
    <t>Sunken dredge may release all 1,500 gallons of diesel fuel into Lake Huron | http://t.co/dxJgIY8x http://t.co/gTBfoYre</t>
  </si>
  <si>
    <t>Rogers City students explore, write about endangered species in Thompsonâ€™s Harbor State Park: http://t.co/4VOPiwXb</t>
  </si>
  <si>
    <t>What one town is doing to boost water safety: http://t.co/cBMXVP75</t>
  </si>
  <si>
    <t>RT @uwiscseagrant: Plus, it's just cool to look at... Map of Great Lakes currents helps lake lovers stay safe: http://t.co/1yPUt3ur</t>
  </si>
  <si>
    <t>Six Lake Erie water samples test positive for Asian carp eDNA: Michigan and Ohio planning follow-up action http://t.co/pNprfa0f</t>
  </si>
  <si>
    <t>Thinking of cooling off by doing some #paddling in the Great Lakes? Check out these 10 safety tips - http://t.co/XEKhhofZ #greatlakes</t>
  </si>
  <si>
    <t>Check out the teachers' blog from their experience on board the R/V Lake Guardian during the shipboard science workshop http://t.co/Myayv84A</t>
  </si>
  <si>
    <t>Get the kids out there! RT @eparesearch: Being active in nature makes kids healthier, infographic by @neefusa http://t.co/hKsrfm3L</t>
  </si>
  <si>
    <t>How did it go? MT @ks_kline: We're using a (great) Great Lakes fish ID activity from @miseagrant at a campus event http://t.co/fcK5irJt</t>
  </si>
  <si>
    <t>@nhseagrant And, I just made it to NH for the first time in June. Beyond beautiful. Similar to Mich in that it has coast and woods. :)</t>
  </si>
  <si>
    <t>@nhseagrant Don't forget pasties! Yes, our state and our waters are pretty amazing. (Some would say Great...) We'll take you back anytime.</t>
  </si>
  <si>
    <t>@NHSeaGrant @ks_kline NH, you can come visit our Great Lakes anytime! Just be sure to stop in Mich. We have an NH native on our staff too...</t>
  </si>
  <si>
    <t>Wondering how well the charter fishing industry is doing in #Michigan? Take a look... http://t.co/d4ma0cjj #greatlakes #charterfishing</t>
  </si>
  <si>
    <t>Expect more weird weather, says NOAA - http://t.co/ecpSDP6i http://t.co/7Ql29lfu</t>
  </si>
  <si>
    <t>Hey! Want to know what it's like to be on a research boat? Check out @dougmorrison78 - one of our teachers on the RV</t>
  </si>
  <si>
    <t>RT @dougmorrison78: Hey. Day 3 coming to a close on the R/V Lake Guardian. Another great sunset.  http://t.co/wpOq7dpj</t>
  </si>
  <si>
    <t>Great Lakes drownings are up for 2012. 'Beach Hazard' statement in the works | http://t.co/aUVuA3xx http://t.co/YyWlWdnj</t>
  </si>
  <si>
    <t>Teachers are currently aboard the R/V Lake Guardian exploring Lake Huron during a shipboard science workshop http://t.co/KaOfEn5e...</t>
  </si>
  <si>
    <t>Who loves Lakes Superior? We do! Celebrate Lake Superior Day this Sunday. Learn more: http://t.co/FiSAA56D</t>
  </si>
  <si>
    <t>Strolling along Lake Michigan shore &amp;amp; stumble upon some stinky stuff? It could be beach muck. http://t.co/hbZdFDKi #greatlakes #CESValue</t>
  </si>
  <si>
    <t>Rainbow Wheel Over Lake Charlevoix, Michigan - Earth Science Picture of the Day http://t.co/KOUZ5w3J</t>
  </si>
  <si>
    <t>How well do you know the Great Lakes? It's history? The fish? Get educated with the new edition of Upwellings now avail!...</t>
  </si>
  <si>
    <t>Get fresh Great Lakes Whitefish at the East Lansing Farmers Market every Sunday! Learn more: http://t.co/eafyMyBN</t>
  </si>
  <si>
    <t>MT @lake_champlain: Cattle in Georgia die from toxic algae bloom in Georgia, but applicable to Great Lakes region... http://t.co/3m81rkAY</t>
  </si>
  <si>
    <t>That's good news! 2012 mild bloom anticipated. However, 2013 could be different story depending on weather and phosphorous. #HAB</t>
  </si>
  <si>
    <t>You know that gnarly muck that you happen upon on the beach occasionally? Likely an algae bloom. Forecast for 2012: http://t.co/boiIc1fs...</t>
  </si>
  <si>
    <t>And the follow up - 2008-2011 blooms. Compare the blooms in recent years: http://t.co/6KXk4IWw</t>
  </si>
  <si>
    <t>Check this out - the variations in blooms from 2002 to 2010 - what great tools we have these days... http://t.co/OkDvPmYn #HAB</t>
  </si>
  <si>
    <t>So 2011 was a rough year for HABs. What about 2012? Looks like good news... #HAB</t>
  </si>
  <si>
    <t>What is a #HAB?  Learn more about them here: http://t.co/c8Dm5EAt</t>
  </si>
  <si>
    <t>2011 was off the charts - literally. The concentration of harmful algae was much higher than previous years. Did you experience it? #HAB</t>
  </si>
  <si>
    <t>Historical data for harmful algal blooms is astounding. The usual kind of bar chart reflected the algae from 2002-2010. Then came 2011. #HAB</t>
  </si>
  <si>
    <t>Listening in on the Ohio Sea Grant webinar on Lake Erie Harmful Algal Blooms. Tweets at #HAB</t>
  </si>
  <si>
    <t>Coming soon: new dock for Michigan Sea Grant cruises! Refuge Gateway In Trenton gets $200,000 for rec hub on Det Rvr http://t.co/AyYt7B4l</t>
  </si>
  <si>
    <t>Check the status of your favorite beach before you hit the shore: Great Lakes Beachcast http://t.co/9ttha0yU</t>
  </si>
  <si>
    <t>More current info: NJ Sea Grant are working with Girl Scouts along the shore to talk about rip currents. Love this video!...</t>
  </si>
  <si>
    <t>Nice article re place-based education in Michigan - students efforts resulted in interpretive info placed in state park http://t.co/6l2J1jcy</t>
  </si>
  <si>
    <t>Heading to a Great Lakes beach this 4th? Please arm yourself - with knowledge. Dangerous currents happen. Be ready: http://t.co/yF7gv1qI</t>
  </si>
  <si>
    <t>Don't try this at home: Remember to FLIP, FLOAT &amp;amp; FOLLOW! Three saved from rip currents on Lake Superior | http://t.co/1PYmwkXw</t>
  </si>
  <si>
    <t>Fishing Report: Northern Michigan Fishing in Traverse City, Petoskey &amp;amp; Beyond...! http://t.co/OYxHwgV7</t>
  </si>
  <si>
    <t>Summer Discovery Cruises in full swing - one more week leaving from St. Clair, then on to Lake Erie! The Daily Tribune http://t.co/OxXUhDDw</t>
  </si>
  <si>
    <t>Booming trout population leads to changing limits for Lake Huron anglers | http://t.co/dxJgIY8x http://t.co/ptOtXc2p</t>
  </si>
  <si>
    <t>Cool visuals! Animated Great Lakes Currents Map shows current movement on the surface, in the deep and 3 hours earlier......</t>
  </si>
  <si>
    <t>Super cool resource for teachers and non-teachers alike! MT @discoveryed: Nature Works Everywhere: http://t.co/knIzw4MX</t>
  </si>
  <si>
    <t>How warm and dry is it, really? Learn about this year's rainfall and warm temps compared to average (Nice use of data!) http://t.co/KEdjdSdP</t>
  </si>
  <si>
    <t>RT @UWiscSeaGrant: #watertweets Those interested in reading the entire AIS  #Great Lakes cost report can check it here: http://t.co/ZLUuHGAR</t>
  </si>
  <si>
    <t>RT @NOAA: TODAY:  MT @NOAA_GLERL: #GreatLakes Invasion of the zebra and quagga mussels! Seminar/Webinar: Where did Diporeia go? http://t ...</t>
  </si>
  <si>
    <t>Heads up Michigan foodies and general GL supporters: Join @mariobatali live chat on the @PureMichigan blog 2:30 today. http://t.co/8HGHKxqY</t>
  </si>
  <si>
    <t>Beach grooming likely no longer regulated by Michigan; Federal rules still apply. Thoughts?? http://t.co/ahqq01aT</t>
  </si>
  <si>
    <t>MT @discovery_news: Migrating fish eyes â€” how they rotate from one side to the other and finding a possible ancestor... http://t.co/mYe3BHgr</t>
  </si>
  <si>
    <t>Interesting concept: Science education should be split into two tracks. Agree? Disagree? - Slate #STEM http://t.co/kEWIePwi</t>
  </si>
  <si>
    <t>Interesting: Plastic pollution study to be conducted on Great Lakes for first time | http://t.co/V74c9puu http://t.co/tMaEFB8q</t>
  </si>
  <si>
    <t>More Asian carp DNA found near Lake Michigan | http://t.co/LshkwYvH http://t.co/8dpPOhaN</t>
  </si>
  <si>
    <t>The Third Edition of The Life of the Lakes is Now Available! - http://t.co/jAm4EYxc</t>
  </si>
  <si>
    <t>The transformation of the MSU Extension Program - efficient and valuable!</t>
  </si>
  <si>
    <t xml:space="preserve"> http://t.co/6dAyf6WZ</t>
  </si>
  <si>
    <t>Fantastic pictures. RT @take_me_fishing: Great pictorial on how bass eat -- bass anglers will appreciate this insight - http://t.co/dGEJjMr2</t>
  </si>
  <si>
    <t>Great Lakes cruise ships scheduled for Lakeshore port visits for first time in 83 years | http://t.co/dxJgIY8x http://t.co/NVLnX3KA</t>
  </si>
  <si>
    <t>He got his start of U of M - and worked with one of MSG's best known researchers in scuba and hyperbarics: http://t.co/1GvjMCH5</t>
  </si>
  <si>
    <t>#Michiganders, we need u 2 help keep inland #lakes clean - check out the Clean Boats, Clean Waters program http://t.co/oEPOmK1n #greatlakes</t>
  </si>
  <si>
    <t>Michigan is getting linked up! Get a glimpse of earlier times on 70-mile North Eastern State Trail (NEST) | http://t.co/s5Nyqa39</t>
  </si>
  <si>
    <t>The Lake #Michigan proposed #salmon stocking reductions survey results are in - take a look. #greatlakes http://t.co/Vc669q5I</t>
  </si>
  <si>
    <t>Cool, er, not so cool story. RT @noaa_glerl: #NOAA quoted too! @miseagrant: #GreatLakes temps higher than usual http://ow.ly/bqAym</t>
  </si>
  <si>
    <t>Shrimp cocktail or buffalo wings? Which is best for conscious consumers? Our director discusses http://t.co/SGYuaYKE</t>
  </si>
  <si>
    <t>Take extra care or avoid them altogether - RT @coastalcentre: Half of all rip currents in Great Lakes occur around piers and jetties.</t>
  </si>
  <si>
    <t>Go Fish! RT @campfishhunt: Michigan's annual Free Fishing Weekend is Saturday and Sunday. http://t.co/pvwfHQaa</t>
  </si>
  <si>
    <t>What's happening in Lake Huron? State of the Lake blog post by our director, Jim D. | EarthSky http://t.co/vdq9xmb4</t>
  </si>
  <si>
    <t>Arkansas man charged with selling live Asian carp in Michigan | The Detroit News | http://t.co/z5guBRtW http://t.co/48XGCa7m</t>
  </si>
  <si>
    <t>@ks_kline Thanks for posting our sturgeon news! :)</t>
  </si>
  <si>
    <t>@uwiscseagrant Thanks for posting our sturgeon news! The link is: http://t.co/Y16g2zld</t>
  </si>
  <si>
    <t>Ah-mazing Great Lakes sturgeon footage here: http://t.co/Y16g2zld</t>
  </si>
  <si>
    <t>New program - take your catch to a local restaurant to have them prepare it fresh off the boat! Launch of Catch &amp;amp; Cook: http://t.co/pcEpE3OT</t>
  </si>
  <si>
    <t>More on developing Great Lakes literacy - the fundamental importance of #water 2 all living things #greatlakes #coopext http://t.co/t8j5GS4f</t>
  </si>
  <si>
    <t>Impressive clean up &amp;amp; wildlife #habitat #restoration is occurring in the St. Clair River AOC -  http://t.co/7GkAq9uE #greatlakes #sturgeon</t>
  </si>
  <si>
    <t>Perspectives on Canadian water policy, important in the Great Lakes! MT @margaretatwood: Gov. and Canada's fresh water: http://t.co/eOlnIWiq</t>
  </si>
  <si>
    <t>Michigan Lighthouses: with PDF map and story on the reopening of the state's oldest! http://t.co/DmmnmDJ4</t>
  </si>
  <si>
    <t>Michigan Sea Grant and MSUE begin 11th season of Summer Discovery Cruises: http://t.co/kQenB0qM</t>
  </si>
  <si>
    <t>Last chance! Weigh in on stocking salmon and trout in Lake Michigan. The survey closes today! http://t.co/fmxLGM2U  #GreatLakes</t>
  </si>
  <si>
    <t>The 'lights of Milwaukee' seen Thursday night from the Lake Michigan shores of Muskegon | http://t.co/dxJlgyhH http://t.co/MuL4I3CZ</t>
  </si>
  <si>
    <t>Michael Eckert: Huron has great fishing; tell your pals | story on the changing fishery of Lake Huron...//ow.ly/aQwIS</t>
  </si>
  <si>
    <t>If we build it, will they come? Inspecting the new Middle Channel Reef - sturgeon hanging out on the reefs already! http://t.co/xHc9v1wk</t>
  </si>
  <si>
    <t>I uploaded a @YouTube video http://t.co/rBXSXqWm The Lake Huron Deepwater Demersal Fish Community</t>
  </si>
  <si>
    <t>I uploaded a @YouTube video http://t.co/aJhNf5ZY Rivermouths and the Great Lakes: Freshwater Estuaries in Fre</t>
  </si>
  <si>
    <t>Did you miss the event? Check out pics of river spawning restoration. What does the name of the boat in this pic mean? http://t.co/uv5w1zTd</t>
  </si>
  <si>
    <t>Great story on our sturgeon project! New St. Clair River reefs to spur sturgeon spawning | Great Lakes Echo http://t.co/v2jFDTjw</t>
  </si>
  <si>
    <t>It's here, it's here! The 3rd book edition of The Life of the Lakes: A Guide to the Great Lakes Fishery is now available!...</t>
  </si>
  <si>
    <t>Join Michigan Sea Grant on May 17 in Grand Haven 2 learn how the Grand River Greenway benefits fish species. http://t.co/t1q9t8E9...</t>
  </si>
  <si>
    <t>Great story on drawing more people to Michigan's Thumb. Oh, yeah, and Michigan Sea Grant has a hand in it! http://t.co/iKz5SuaB</t>
  </si>
  <si>
    <t>State, federal agencies partner to help restore populations of 3 fish species on St. Clair River: http://t.co/3mqz2LMa</t>
  </si>
  <si>
    <t>Attention anglers - the Lake Michigan #salmon &amp;amp; #trout stocking survey closes May 15 http://t.co/o2kjJgcn #greatlakes</t>
  </si>
  <si>
    <t>MT @discoverboating: Don't own a boat, but love being on the water? Tips to get aboard a boat without owning one! http://t.co/6NeM8suU</t>
  </si>
  <si>
    <t>What a great story! One man's quest/tribute brings Arctic Grayling back to Michigan | http://t.co/dxJlgyhH http://t.co/KqMh3YXx</t>
  </si>
  <si>
    <t>Invasive grass fuels Michigan fires | Great Lakes Echo http://t.co/2xoa9vv4</t>
  </si>
  <si>
    <t>Anglers wanted - Tell your fish story to the state: http://t.co/tfOY1Gs3</t>
  </si>
  <si>
    <t>People are not staying mute on the subject of Mute Swans... Great Lakes Echo article and comments are on fire. http://t.co/6RYdnQkn</t>
  </si>
  <si>
    <t>Phenology is (not the study of the shape of the head) a chance to monitor climate change as a citizen scientist | http://t.co/c9vdrl0J</t>
  </si>
  <si>
    <t>@uwiscseagrant Interesting angle on a story tho - invasives we're trying to get rid of that are considered endangered in their native lands.</t>
  </si>
  <si>
    <t>Yes! We are restoring the Detroit River's AOC http://t.co/VC8dDir5 #greatlakes #Detroit #coopext</t>
  </si>
  <si>
    <t>@uwiscseagrant What, no surfeit of lamprey for you? Apparently King Henry I couldn't get enough. Ironically, much like the ravenous lamprey</t>
  </si>
  <si>
    <t>DYK the Gr8 Lakes affect weather &amp; climate by impacting the basin's energy &amp; H2O cycles? http://t.co/y24HeYic #greatlakes #climate #coopext</t>
  </si>
  <si>
    <t>Shouldn't it be called jubi-eel instead of jubilee? Sea Lamprey from Great Lakes save the day: Queenâ€™s Jubilee eel pie http://t.co/EruYGtUP</t>
  </si>
  <si>
    <t>Donâ€™t be left on the dock! Book a Summer Discovery Cruise on Lk St. Clair, Detroit River or Lk Erie http://t.co/OsqkPRor #greatlakes</t>
  </si>
  <si>
    <t>This week: Spring workshops offer current research on status of Lake Huron fishery http://t.co/PTghQ3o0</t>
  </si>
  <si>
    <t>Hands off the life rings, please!  http://t.co/MfYIqQcj</t>
  </si>
  <si>
    <t>Meanwhile, out west... Idaho inspectors stop barges on their way to Seattle infested with invasive quagga mussels:  http://t.co/NNABdmOV</t>
  </si>
  <si>
    <t>Attention Scientists and journos: Translating Science/Telling Stories... fellowship opportunities! (deadline extended) http://t.co/WpAqkTGu</t>
  </si>
  <si>
    <t>Workshop for teachers: using data in the classroom. Marsh restoration focus. Stipend available. Only a few spots open! http://t.co/fBVNCHCM</t>
  </si>
  <si>
    <t>New threat emerges on Asian carp - Toledo Blade http://t.co/zzHJkVMa</t>
  </si>
  <si>
    <t>Spring #fishery workshops offer current research &amp; info related to the status of Lake #Huron http://t.co/9xPuyWnX #greatlakes #coopext</t>
  </si>
  <si>
    <t>Where have all the salmon gone? A good overview on Lake Huron's changing ecosystem. Preview of fisheries workshops: http://t.co/fHs9oIvV</t>
  </si>
  <si>
    <t>Have your say - Public Meetings Announced to Discuss Local &amp; Statewide Fishing Regulation. Check out one in your area!  http://t.co/DrGAAgHM</t>
  </si>
  <si>
    <t>Near, Far, Wherever you are... Great Lakes tell own tales of loss (as compared to Titanic)... http://t.co/cgMTbt6H #GreatLakes</t>
  </si>
  <si>
    <t>DNR: Cold weather puts damper on Michigan fishing, but renewed activity expected soon | http://t.co/Mrvm6I1u</t>
  </si>
  <si>
    <t>Double-feature focuses on sturgeon restoration - Holland, MI: http://t.co/pOVrHWC8</t>
  </si>
  <si>
    <t>#GreatLakes</t>
  </si>
  <si>
    <t>A great read before the salmon stocking mtg. The Salmon Experiment: The invention of a Lake Michigan sport fishery... http://t.co/z6VgFCJd</t>
  </si>
  <si>
    <t>@nettjoe I agree. It is a bold statement - and an inaccurate one at that. But overall, thought it was an interesting story...</t>
  </si>
  <si>
    <t>No BOB, I didn't hear about that new Invasive Species Ballast Water Rule - http://t.co/Pys25so8 http://t.co/dbNTohhc</t>
  </si>
  <si>
    <t>Burn baby, burn: Invasive Inferno - Fires set across Detroit Metro to control invasive species | http://t.co/Lshp4yER http://t.co/aUAuPyf8</t>
  </si>
  <si>
    <t>Lake Michigan salmon fishery at risk of collapse... without stocking reduction, MSG educator says. Read more: http://t.co/CwmF8gYl</t>
  </si>
  <si>
    <t>Grant Opportunity: Climate Assessment Grants through GLISA up to $50,000 - details: http://t.co/omiohlzS #GreatLakes</t>
  </si>
  <si>
    <t>Cannons... to the left, cannons to right: Great Lakes biologists to fire underwater cannon to combat goby | http://t.co/l4D3e8xe</t>
  </si>
  <si>
    <t>The Little River Band of Ottawa Indians use pioneering techniques to restore lake #sturgeon in the #GreatLakes http://t.co/7W0rxd3s</t>
  </si>
  <si>
    <t>140-year-old shipwreck piece washes ashore on remote stretch of Sleeping Bear Dunes beach | http://t.co/dxJlgyhH http://t.co/hOuAwK3F</t>
  </si>
  <si>
    <t>Treaty Fish Co. Feeds Northern Michigan with Boat-to-Table Fresh Fish http://t.co/uynpcbgh</t>
  </si>
  <si>
    <t>Marsh Restoration Workshop for Teachers - field component and you get a stipend! http://t.co/ky5wgYR4</t>
  </si>
  <si>
    <t>DYK the Great Lakes Education Program is a leader in vessel-based #education in SE #Michigan? http://t.co/NUxT7se9 #greatlakes #science...</t>
  </si>
  <si>
    <t>Learn whatâ€™s going on w Great Lakes restoration projects in Michiganâ€™s #AOCs #greatlakes #CESValue http://t.co/rTOnJLuR</t>
  </si>
  <si>
    <t>A rationale for regional - using Great Lakes whitefish in a Sicilian dish... http://t.co/KWVjqPol #GreatLakes</t>
  </si>
  <si>
    <t>The next article in our series Great Lakes Literacy focuses on the morphology of the Gr8 Lakes http://t.co/3fNhWGc0 #greatlakes #CESValue</t>
  </si>
  <si>
    <t>Tender, delicious... gobies? Invasive round gobies help threatened snake species rebound http://t.co/FSxrMkPl #GreatLakes</t>
  </si>
  <si>
    <t>Michigan students invent rip current alert system to save lives in the Great Lakes | http://t.co/Lshp4yER http://t.co/hwrseBs8</t>
  </si>
  <si>
    <t>Wow, what a great snapshot in time. 1969 - Water quality and when the Cuyahoga caught fire - TIME: http://t.co/Tj4gDRPo</t>
  </si>
  <si>
    <t>Mark your calendar for one of the upcoming Lake Huron #Fishery Workshops in late April/early May http://t.co/D2jIrF5e #greatlakes #MSUE...</t>
  </si>
  <si>
    <t>Learn how you can be part of the conversation about #salmon stocking in Lk Michigan on 04/14/12 in Benton Harbor, MI http://t.co/PsgNOeAl...</t>
  </si>
  <si>
    <t>YUM: A Michigan March meal with kohlrabi, corn, tomatoes and whitefish... http://t.co/DWY7qLPV</t>
  </si>
  <si>
    <t>Mining Impacts &amp;amp; Lake Superior: A Basinwide approach - public input session set for Mar. 23 in Ashland Wisc. Web and Mtg....</t>
  </si>
  <si>
    <t>*Sigh* People recount lovely memories of Michigan: State's nature and cities create connection. What's yours? http://t.co/glw1QmOA</t>
  </si>
  <si>
    <t>Oops, that Kickstarter for science tweet should have had this: http://t.co/ZqQlXX0t</t>
  </si>
  <si>
    <t>@janetkrenn Bah! I hate when the URL drops out. Anyhow, it's http://t.co/Gh5VMGrn or learn more on their about page: http://t.co/iEHSPMC1</t>
  </si>
  <si>
    <t>RT @ecsk9s: Michigan Tech University will lead #GreatLakes effort to use satellite data to map underwater beds of Cladophora. http://t.c ...</t>
  </si>
  <si>
    <t>Wow-it's like Kickstarter for science research! Researchers set a $ goal and people can support it with contributions......</t>
  </si>
  <si>
    <t>Now's your chance to comment on salmon and trout stocking in Lake Michigan - Meeting April 14th #GreatLakes http://t.co/K3WzoizE</t>
  </si>
  <si>
    <t>Tonight! Solar flare could make northern lights visible... Imagine watching them dance over one of the #GreatLakes http://t.co/0C2RHhoD</t>
  </si>
  <si>
    <t>Asian Carp from across the border: Canada continues to deal with â€œthreatâ€ of carp moving into Lake Erie http://t.co/AABu3e24 #GreatLakes</t>
  </si>
  <si>
    <t>Boaters and marinas - don't forget to recycle your boat shrink wrap this spring! Updated information available here: http://t.co/0aEI4y2c</t>
  </si>
  <si>
    <t>Sprint &amp; Splash at Lake St. Clair - the first annual event is set for June at Lk.St.Clair Metropark in Harrison Twp. http://t.co/zw2uFYIJ</t>
  </si>
  <si>
    <t>Project grants available from Freshwater Future. From $500 to $5000 to protect lakes, rivers, wetlands, etc.... http://t.co/XncSYSJ2</t>
  </si>
  <si>
    <t>Third Timeâ€™s Not A Charm: U.S. Supreme Court Again Denies Request to Stop #AsianCarp | Circle of Blue http://t.co/fROaFLpz</t>
  </si>
  <si>
    <t>From Detroit 2 Isle Royale - #Michigan water trails offer #recreation &amp; spark economic dev http://t.co/HpIEwbOo #MSUE #greatlakes #CESValue</t>
  </si>
  <si>
    <t>Is your town a #Trail Town? Trail Town communities offer benefits 2 individuals &amp; communities http://t.co/RjwYbnag #MSUE #CESValue #tourism</t>
  </si>
  <si>
    <t>Grass #carp â€“ the other Asian carp â€“ could have serious impacts on Gr8 Lakes http://t.co/KNRiXCO5 #MSUE #greatlakes #CESValue #asiancarp</t>
  </si>
  <si>
    <t>Seeking two teacher volunteers for the 2012 4H Great Lakes Natural Resources Camp. http://t.co/CWClW1wh &amp; application http://t.co/qTQLKZ2t</t>
  </si>
  <si>
    <t>Educators! A few stipends are available for the Great Lakes Conference http://t.co/RSO15xII</t>
  </si>
  <si>
    <t>A little Aquatic Invasive Species 101. #AIS #CESValue #invasivespecies http://t.co/UGj4PFFv</t>
  </si>
  <si>
    <t>Time to develop your Gr8 Lakes literacy. How much do you know about the Gr8 Lakes?  #greatlakes #CESValue http://t.co/04T4z7JU</t>
  </si>
  <si>
    <t>Fastest growing food trade is aquaculture. Growth rate = 10% per year since 1985! But it hasn't grown in the U.S. Why? http://t.co/fwiYgIrc</t>
  </si>
  <si>
    <t>Help stop the spread of aquatic hitchhikers with some easy actions to take before leaving your favorite fishin' hole http://t.co/nMWQpm8o</t>
  </si>
  <si>
    <t>Pres. seeks $300 million for Great Lakes cleanup - http://t.co/IdQS31yn http://t.co/X5cNWNJP</t>
  </si>
  <si>
    <t>For all you spring breakers out there: beware of rip currents like this one... Rip Currents Along NW Florida Beaches http://t.co/5e0vJVVH</t>
  </si>
  <si>
    <t>Michigan's Bob Pratt named 2011 Lifesaver of the Year due to his work on Rip Currents and a dashing rescue...  http://t.co/GaNKTvrS</t>
  </si>
  <si>
    <t>Good news for marinas: Michigan boating business rides wave to recovery. Make sure you support Certified Clean Marinas! http://t.co/NHzhctDP</t>
  </si>
  <si>
    <t>RT @historymi: THE PICTURED ROCKS "... the curious manner in which the cliffs have been excavated and worn... http://t.co/SvGqM0nP</t>
  </si>
  <si>
    <t>RT @uwiscseagrant @jeffgillies "STURGEON THUNDER! Dibs on band name." Love it! Read about real sturgeon thunder: http://t.co/OnBBVGqZ</t>
  </si>
  <si>
    <t>More on Sturgeon Thunder: Wisc Sea Grant story - background on the infrasonic sounds sturgeon are thought to make... http://t.co/OnBBVGqZ</t>
  </si>
  <si>
    <t>Seriously?! Sturgeon "thunder." Wisc Sea Grant reports sturgeon make sound like whales or elephants. Listen here: http://t.co/eTs9TKP4</t>
  </si>
  <si>
    <t>I uploaded a @YouTube video http://t.co/44oAexBf Jones Stocking Policy.mp4</t>
  </si>
  <si>
    <t>Cool Landscaping and Gardening Workshop ($5 fee) in SW Mich! A great idea: landscape with water quality in mind - http://t.co/0gBgFVqd</t>
  </si>
  <si>
    <t>Maybe this could eventually be applied to beach contamination: New handheld sensor detects toxins, deadly pathogens http://t.co/m25cqruV</t>
  </si>
  <si>
    <t>Asian carp: 93% of Michigan voters concerned. What do you think? A you concerned?  http://t.co/KjrOJM5O</t>
  </si>
  <si>
    <t>From our Gov'nr: @onetoughnerd "One of my favorite things about coming to the U.P. is whitefish." More about whitefish: http://t.co/KkdhbRoo</t>
  </si>
  <si>
    <t>Elsewhere: NOAA lists 4 Atlantic sturgeon species as endangered, another species as threatened (under ESA) http://t.co/1GQvYuUT</t>
  </si>
  <si>
    <t>Be a lightkeeper at Tawas Point Lighthouse! http://t.co/AvJ9Czgb</t>
  </si>
  <si>
    <t>Any plans? RT @invasivenotes: #NISAW National Invasive Species Awareness Week February 26 - March 3  http://t.co/gt1qaFmQ</t>
  </si>
  <si>
    <t>@ziggityboomer Water levels are quite cyclical. Probably now because of recent water lvl trends and uncertainty in wake of climate change...</t>
  </si>
  <si>
    <t>@ziggityboomer That didn't end in a watery hole? That's good.</t>
  </si>
  <si>
    <t>Is there any place to ice fish in Michigan this winter? Has there been enough cold up in the U.P.?</t>
  </si>
  <si>
    <t>Say What? Almost 14,000 pounds of Asian carp seized at the Ambassador bridge http://t.co/cfocbjWA</t>
  </si>
  <si>
    <t>IJC expected to release water level plan next week -  what do you think, are water levels a big deal?  http://t.co/ZDcf35Gp</t>
  </si>
  <si>
    <t>Survey will help guide rip current education. Australian researchers asking rip current survivors about experiences http://t.co/yNdsgDUm</t>
  </si>
  <si>
    <t>Citizen Science Opp: If youâ€™re an in-shape, wanna-be scientist, Isle Royale wants you (and your inner nerd) http://t.co/ewB9Vuzq</t>
  </si>
  <si>
    <t>Fish fights and displaced native species - An invasive fish story in Brazil... http://t.co/VF1zSidA</t>
  </si>
  <si>
    <t>Rip Currents Down Under - "...released purple dye at beaches to highlight how fast and far rip currents can flow..." http://t.co/jl1OKVXj</t>
  </si>
  <si>
    <t>Study: 3 Lake Erie rivers could be good Asian carp habitat - http://t.co/IdQS31yn http://t.co/EtI8PkW1</t>
  </si>
  <si>
    <t>Just 1 week to enter! Earthzine 3rd Annual Essay Contest on Sustainability for undergrads and grads. Represent the GLs! http://t.co/uSko42aJ</t>
  </si>
  <si>
    <t>A great read: "Extinction is Forever: A Quest for the Last Known Survivors"... Echo http://t.co/2AOs12Ie</t>
  </si>
  <si>
    <t>Make sure you don't miss our updates! You can still sign up for our mail list to receive two free copies of Upwellings/yr...</t>
  </si>
  <si>
    <t>Educators &amp; Parents check out Digital Learning Day. You're kids are already using technology, help them use it as a tool...</t>
  </si>
  <si>
    <t>RT @noaa_glerl: Weird winter #weather in Great Lakes likely due to combination of natural climate patterns (like La Nina) and #climatechange</t>
  </si>
  <si>
    <t>Hello all, do you want to receive occasional emails and free copies of our newsletter in the mail? Sign up here: http://t.co/RJEtFEpD</t>
  </si>
  <si>
    <t>Guns get gobies, traps capture crayfish and other invasive species | Great Lakes Echo http://t.co/v4Cvldp3</t>
  </si>
  <si>
    <t>The Winter Edition of Upwellings is now available online! Learn more about MSG and some of the things we tackled in 2011-...</t>
  </si>
  <si>
    <t>Fellowship deadlines are creeping up! Check out the science/policy/environmental fellowship options via MSG here: http://t.co/bOTQ5YaK</t>
  </si>
  <si>
    <t>State Sen. Proos proposes rip current bill that would standardize a flag warning system for dangerous currents - http://t.co/h5LmxE3Z</t>
  </si>
  <si>
    <t>Looking for good peeps to follow? #FF: @awesomemitten, @uwiscseagrant, @seagrant, @NOAA_GLERL, @GLShipwreck, @etheostomatt, @ohioseagrant</t>
  </si>
  <si>
    <t>@ks_kline Thanks for the kudos. We'll have more updates on the sturgeon restoration project in the new year!</t>
  </si>
  <si>
    <t>Holiday cheer mingling with unwanted invaders ... The 12 days of aquatic invasive species: http://t.co/OjoGFhlY</t>
  </si>
  <si>
    <t>Congress OKs $300 million for Great Lakes cleanup -  http://t.co/2REt55n9</t>
  </si>
  <si>
    <t>RT @etheostomatt: Public comments on Michigan DNRâ€™s lake sturgeon rehabilitation strategy draft due Jan 23: http://t.co/qMq0idw3</t>
  </si>
  <si>
    <t>Wacky Week! Receiving a Knauss placement in DC. Michigan Sea Grant Fellows blog about the experience! http://t.co/5Ek0fmej</t>
  </si>
  <si>
    <t>Grants! Nickelodeon Big Help Grants available in the form of Student Achievement grants to K-8 public school educators: http://t.co/2995wOAL</t>
  </si>
  <si>
    <t>It's on again tonight in case you missed it! Catch â€œDrain the Great Lakesâ€ on the Discovery Channel: http://t.co/sJLVoD0X</t>
  </si>
  <si>
    <t>NMU Prof decolonizes food - eating only what was available 300 yrs ago in the Upper Peninsula! http://t.co/RAF82NqN</t>
  </si>
  <si>
    <t>RT @stonelab: Teachers, registration open for unforgettable spring and fall science field trips. Learn more &amp; apply at http://t.co/LMdbOa64</t>
  </si>
  <si>
    <t>NOAA issues scientific integrity policy http://t.co/na348w9O</t>
  </si>
  <si>
    <t>Efforts to bolster lake herring populations in Lake Huron may be stunted by deadly disease | Great Lakes Echo http://t.co/ZGqpG5Is</t>
  </si>
  <si>
    <t>Just to round it out: Overview and comments regarding #MittenGate: The Awesome Mitten http://t.co/oIpxcQCk</t>
  </si>
  <si>
    <t>@uwiscseagrant Ha! Of course it's in good fun. Don't go calling Favre or anything. Great Lakes, Great Neighbors... :)</t>
  </si>
  <si>
    <t>@uwiscseagrant Give it a shot. I suspect they'll be too greased up and slippery from all that cheese to do any real damage...</t>
  </si>
  <si>
    <t>@uwiscseagrant What next? Are you going to try to claim "The Great Lakes State" name too?</t>
  </si>
  <si>
    <t>Ha! What do you think? Michigan Nickname "Mitten State" Used In Wisconsin Tourism Campaign http://t.co/K0jQU4ad</t>
  </si>
  <si>
    <t>Colder weather bringing end to open water fishing http://t.co/CsRvLYCP</t>
  </si>
  <si>
    <t>Get off my lawn! Just another reason to consider "lakescaping" along waterfront areas... http://t.co/zp3pOfoI</t>
  </si>
  <si>
    <t>@seagrant Whoooo would do such a thing?</t>
  </si>
  <si>
    <t>Lk Erie Fun Fact: Erie is home to the oldest land lighthouse on the Great Lakes... (RT @visiterie1) http://t.co/biDsr2tx</t>
  </si>
  <si>
    <t>What does a Snowy Owl look like? This, although sometimes they're much whiter: http://t.co/NRoLmh7L</t>
  </si>
  <si>
    <t>Whooo loves owls? More Snowy Owls in U.P. this fall/winter, although the journey is taxing. Did you know they eat fish? http://t.co/WDAjcl9y</t>
  </si>
  <si>
    <t>VIDEO: Historic Shipwreck Found in Lake Michigan Revealed | Maritime News | http://t.co/ksZYzo3n</t>
  </si>
  <si>
    <t>Spooky...and cool: Drain the Great Lakes. Did you see it? Check out the pics and the viewing schedule (on NatGeo) http://t.co/jPTHlX9G</t>
  </si>
  <si>
    <t>Taking applications for 2012 Great Lakes Commission-Sea Grant Fellow! Work on Great Lakes science, policy and outreach http://t.co/qcOrGWUI</t>
  </si>
  <si>
    <t>Fantastic! Video series (short and free) on Asian Carp and other invaders. Worth a look... | Life Science Investigation http://t.co/mq2t0MQd</t>
  </si>
  <si>
    <t>RT @uwiscseagrant: Sounds of fish biologists gathering, tagging &amp; measuring sturgeon, From People of the Sturgeon: http://t.co/6ff0fhmG</t>
  </si>
  <si>
    <t>RT @826national: Interesting article on including the arts in STEM education and changing it to "STEAM"  http://t.co/dKwnN9ZG</t>
  </si>
  <si>
    <t>Award-winning teacher contributing to environmental education (working with one of our people!) http://t.co/yvrq2Y6O</t>
  </si>
  <si>
    <t>Lake Michigan's Vanishing Shrimp - even more relevant now (in honor of Tom Nalepa, retiring from GLERL after 40yrs!) http://t.co/kphssv7n</t>
  </si>
  <si>
    <t>â€œThey belong out there. It would be nice to have them around.â€™â€™ Story on sturgeon, with a great headline... http://t.co/7W6rfpYE</t>
  </si>
  <si>
    <t>Good point: Invasive flora needs to be rooted out from Michigan, too, not just fauna | Help out Dec. 5th: http://t.co/jyGHQble</t>
  </si>
  <si>
    <t>Reminder: if you signed up for the Great Lakes Lessons webinar, it's starting right now! PM if you need the info...</t>
  </si>
  <si>
    <t>Good non-traditional holiday gift? Rain Barrels from Clinton River Watershed Council - $75 for a barrel and membership: http://t.co/S7x12Uby</t>
  </si>
  <si>
    <t>What IS a Working Waterfront? Our coastal zone management fellow gives the scoop: http://t.co/5U4tqVbG</t>
  </si>
  <si>
    <t>From Holland to Holland! GVSU hosts video chat on wind energy project (one of ours) from Holland, Mi to Netherlands http://t.co/VBTPLxwW</t>
  </si>
  <si>
    <t>A look at Invasive Species across the country - http://t.co/9K3vCuCp Photos http://t.co/LqtBwFU5</t>
  </si>
  <si>
    <t>RT @michigancbcw: check out these awesome Aquatic Invasive Species songs!!! http://t.co/KVHwHIvSâ€¦</t>
  </si>
  <si>
    <t>@wiscwaterlib Thanks Wisconsin Water Library!</t>
  </si>
  <si>
    <t>The Des Plaines River runs red... dye as part of battle against Asian carp | http://t.co/Erc70EP6 http://t.co/zgUXPBzI</t>
  </si>
  <si>
    <t>Michigan buys chunk of land in the Upper Peninsula ... and opens it up to us! | Great Lakes Echo http://t.co/IQEl3EDh</t>
  </si>
  <si>
    <t>With Fears of Asian Carp Fading, a Sleek Campaign to Revive Public Concern | http://t.co/XLgARsDK</t>
  </si>
  <si>
    <t>Part 4: Blazing the trail for coastal tourism - ...there's a lot to do in NE Michigan, even local people don't realize......</t>
  </si>
  <si>
    <t>If you're in Ann Arbor on Fri: Conservation Ecology Open House with 20 open labs... See how eco/bio research operates! http://t.co/VhtEkhHh</t>
  </si>
  <si>
    <t>More Michigan voyages ahead; 13 cruises to visit new Detroit dock | Detroit Free Press | http://t.co/Lshp4yER http://t.co/wCr7fsv9</t>
  </si>
  <si>
    <t>Events to remember sinking of the Edmund Fitzgerald | Detroit Free Press | http://t.co/Lshp4yER http://t.co/EHQbXl9E</t>
  </si>
  <si>
    <t>Edmund Fitzgerald sank 36 years ago today, 29 died | http://t.co/fb6De0Wp</t>
  </si>
  <si>
    <t>MDNR: Consider fishing Michigan's inland lakes for hungry walleye, pike, bass this time of year | http://t.co/cPZZAVIs</t>
  </si>
  <si>
    <t>Sewer dogs: Specially-trained dogs are used to sniff out sewer problems - WITI http://t.co/Ny2P8sc1</t>
  </si>
  <si>
    <t>RT @NOAAResearch: Why do #hurricanes destroy some coastal buildings and not others?  Spencer Rogers @SeaGrant is working on the answer.  ...</t>
  </si>
  <si>
    <t>Pretty fantastic rundown of Historic Fishing for a living in Detroit | The Detroit News http://t.co/PVVXRRyR</t>
  </si>
  <si>
    <t>RT @abmich: Absolute Michigan: Michigan Underwater Preserves: Alger Underwater Diving Preserve: Graveyard Coast II by Michig... http://t ...</t>
  </si>
  <si>
    <t>Great video - love the approach... Northeast Michigan Great Lakes Stewardship Initiative - YouTube http://t.co/4gljWyHo</t>
  </si>
  <si>
    <t>Stunning pic of Duluth bridge, Park Point and a storm miles out on Lake Superior: http://t.co/xa970E2A (via @angiegassett,  @doughamlin)</t>
  </si>
  <si>
    <t>@invasivore Olive wine? Intriguing. We'll be in touch.</t>
  </si>
  <si>
    <t>This sounds nice: RT @bryanhansel: Lake Superior Winter Photography Workshop in Minnesota Feb. 2012 - http://t.co/aWX0MLae</t>
  </si>
  <si>
    <t>New study evaluates impacts of power plants on Great Lakes water resources http://t.co/BVStSegH</t>
  </si>
  <si>
    <t>New flower species found only on Isle Royale | Great Lakes Echo http://t.co/vsizIXQW</t>
  </si>
  <si>
    <t>@uwiscseagrant You mean, actually lampreys? Pretty sure that's illegal... But seriously folks, good idea! #CarpHalloween</t>
  </si>
  <si>
    <t>@nettjoe @uwiscseagrant Hmmm... Plan for next year: Invasive species themed Halloween party? Who's in? #CarpHalloween</t>
  </si>
  <si>
    <t>Bluff collapse at Wisconsin power plant sends dirt, coal ash into Lake Michigan (with pics) - JSOnline http://t.co/zaXmYo9y</t>
  </si>
  <si>
    <t>@nettjoe Maybe one of your friends can dress as a fisherman with a giant net or as an electrical barrier to contain you... #CarpHalloween</t>
  </si>
  <si>
    <t>@uwiscseagrant Yes, or take food off other peoples' plates and jump around a lot whenever the music kicks up... #CarpHalloween</t>
  </si>
  <si>
    <t>Welcome to the Michigan Clean Marina Program Kean's and St. Clair Boat Harbor! Also, 3 marinas recertified...  http://t.co/wZUWNNvh</t>
  </si>
  <si>
    <t>Preserving maritime artifacts - Part 3 of 4-part series on coastal tourism, natural resources &amp; community in NE Michigan...</t>
  </si>
  <si>
    <t>Good update on Lake Erie... Weather changes mean more dead zones for Lake Erie: expert | Reuters http://t.co/Zwk69hux</t>
  </si>
  <si>
    <t xml:space="preserve">Spooky! Ghost ships of the Great Lakes... http://t.co/Lp905uDT </t>
  </si>
  <si>
    <t>Have you ever spotted one?</t>
  </si>
  <si>
    <t>Cool video: The Shiawassee National Wildlife Refuge restoration of a Saginaw area wetland (#GLRI) - YouTube http://t.co/Zv6dmj15</t>
  </si>
  <si>
    <t>Light reading: D'oh! Blinky, the three-eyed Simpson fish, is real? Three-eyed wolf fish caught in Argentina (RT @grist)...</t>
  </si>
  <si>
    <t>Happy Weekend! Have an otter (or 10). This aquatic critic is fascinating: http://t.co/w3wTZWbs (via @oceana)</t>
  </si>
  <si>
    <t>@t_campy, @NettJoe: Ha! Let us know how that goes. Just make sure you avoid those electrical fences...</t>
  </si>
  <si>
    <t>Anyone dressing up as an invasive Carp for Halloween? Does this mean you'd show up at parties that you haven't been invited to?</t>
  </si>
  <si>
    <t>St. Clair River Bi-national Public Advisory Council to get project update, including MSG sturgeon project: http://t.co/AC4mvcq3</t>
  </si>
  <si>
    <t>Michigan Tchrs - check this out! RT @discoveryed: New from the Discovery Ed Network - How Curious are Michigan Educators?...</t>
  </si>
  <si>
    <t>Have you been out there this season? Steelhead move into rivers; salmon slow; Traverse City Record-Eagle http://t.co/z4740Ewa</t>
  </si>
  <si>
    <t>Dam explosion, right now: http://t.co/5VPKF9aR</t>
  </si>
  <si>
    <t>Oops - that should be today! The dam will supposedly explode in a few minutes http://t.co/mfREwc4l</t>
  </si>
  <si>
    <t>@ziggityboomer Nah. The idea is that no matter how many times he yawns/nods off, it's too many... Math, et al (science) should be engaging!</t>
  </si>
  <si>
    <t>Help improve water quality - make sure to dispose your expired drugs on Oct. 29: National Take Back Initiative http://t.co/NRPfe01u</t>
  </si>
  <si>
    <t>A question of management: Predators and warm water could stymie arctic grayling revival in Michigan | GL Echo http://t.co/IvV1G2ZF</t>
  </si>
  <si>
    <t>@ziggityboomer Yeah, but it's okay. There is more than one right answer!</t>
  </si>
  <si>
    <t>Charlie yawns every 90 seconds and nods off every 2.5 minutes in math class. How many times does this happen during 1 hr?...</t>
  </si>
  <si>
    <t>New species discovered in Lake Erie | http://t.co/XsGN944f Times-News http://t.co/384Y3NjX</t>
  </si>
  <si>
    <t>metal and concrete barrier proposed to keep Asian carp out of Lake Michigan - http://t.co/4mQsROjn http://t.co/2kOnSnjY</t>
  </si>
  <si>
    <t>Every square inch of the Upper Peninsulaâ€™s shoreline in one place | Great Lakes Echo http://t.co/ZxN2v7tB</t>
  </si>
  <si>
    <t>Learning while doing: Environmental science students collect crayfish http://t.co/7Z3ipXde</t>
  </si>
  <si>
    <t>Sunday Morning Read: Mercury in Great Lakes "..remains a major concern. Scope &amp; intensity greater than previously thought...</t>
  </si>
  <si>
    <t>Learn about fisheries and aquaculture from a top-notch specialist: our director! and his students!| EarthSky http://t.co/55nEXuZx</t>
  </si>
  <si>
    <t>Specific to the Great Lakes, a guide from NOAA called: Adapting to Climate Change http://t.co/LTBzLLnp</t>
  </si>
  <si>
    <t>Lake Erie fishing report: Good to outstanding steelhead trout fishing | http://t.co/V74gGZDE http://t.co/ng6ImGxz</t>
  </si>
  <si>
    <t>RT @usgs: Teachers! Amer. Geological Institute toolkits still available. Send your request to ask@usgs.gov with name/mail address (US only).</t>
  </si>
  <si>
    <t>Zoning Great Lakes water? Officials say no, but could it happen? | Great Lakes Echo http://t.co/MGwxtTzV</t>
  </si>
  <si>
    <t>DNR fish report: Strong winds hamper fishing across state | http://t.co/dxJlgyhH http://t.co/esvWnOQC</t>
  </si>
  <si>
    <t>Live on or near a lake? Consider creating a natural shoreline. Our new pub can help, available (free) here: http://t.co/KyfO8rLv</t>
  </si>
  <si>
    <t>Macomb agrees to continue to pay for water monitoring | http://t.co/DVBLfmgG http://t.co/7bDxRRec</t>
  </si>
  <si>
    <t>Live on or near a lake? Consider creating a natural shoreline. New pub will help http://t.co/T3yBxXR4</t>
  </si>
  <si>
    <t>Upwellings is now available! Stories of international travel (and intrigue), falling asleep in math class and more... http://t.co/5KxUbYnq</t>
  </si>
  <si>
    <t>RT @GreatLakesEcho: Two #GreatLakes research vessels added to the fleet ... http://t.co/uvIJAote</t>
  </si>
  <si>
    <t>Volunteer training to educate boaters about preventing the spread of invasive speciesÃŠ| http://t.co/V3sg0uIR</t>
  </si>
  <si>
    <t>@WorkCabin It's not a Canada job, but close... Michigan. MSG is seeking a Climate Change outreach coordinator. More: http://t.co/HSjem7RQ</t>
  </si>
  <si>
    <t>Job Opening: Community Outreach Coordinator with a focus on climate change| Michigan Sea Grant http://t.co/m5UGv8N6</t>
  </si>
  <si>
    <t>Part 2 of the series: Defending Lake Huronâ€™s fishery - http://t.co/sZ8lcyiD http://t.co/CpudTui2</t>
  </si>
  <si>
    <t>@goose_lover Ah yes, it looks like tomorrow afternoon will be the peak. I'm also about 40 from Erie, just a different side...</t>
  </si>
  <si>
    <t>@goose_lover Have you seen the waves today?</t>
  </si>
  <si>
    <t>T'is the season: RT @goose_lover: Great Lakes windstorm setting up over eastern Lake Superior. 50+ knot winds expected with 20+ ft waves.</t>
  </si>
  <si>
    <t>RT @diadetroit: Detroit Revealed opens Sunday! Contemporary artists present photographs and video inspired by Detroit. http://t.co/SvfKzGuF</t>
  </si>
  <si>
    <t>Connect Online to Restore the Great Lakes: live stream of Great Lakes week in Detroit http://t.co/HmZzM1Rv (thanks @jeffkart for the link!)</t>
  </si>
  <si>
    <t>Spotlight On: Sandra Enness | Michigan Sea Grant Communications Manager based at MSU http://ow.ly/6SpvI</t>
  </si>
  <si>
    <t>Great video explaining the awfulness of Quaggas - voracious invasive mussels gobbling Great Lakes' food chain | freep.com http://ow.ly/6QVv1</t>
  </si>
  <si>
    <t>RT @nyseagrant: A NYSG-funded study finds there are many tourism opportunities and activities for Hudson Valley residents and visitors:...</t>
  </si>
  <si>
    <t>@nyseagrant Cool research! We're sponsoring similar projects, like this one: http://ow.ly/6QPsz</t>
  </si>
  <si>
    <t>RT @annarborsciskep: Ann Arbor Science &amp; Skeptics Meet-Up this Saturday! Focus is on Asian Carp - Details &amp; RSVP info at http://ow.ly/6QHrE</t>
  </si>
  <si>
    <t>@camerondavisepa Thanks for the shoutout. It should prove to be invigorating and educational... glri.us</t>
  </si>
  <si>
    <t>In case you missed it: Great Lakes/Environmental jobs, 4 positions via AmeriCorps. Deadline to apply is in Nov. http://ow.ly/6PzY9</t>
  </si>
  <si>
    <t>A sneak peak at next week's Great Lakes Week in Detroit | R&amp;D Mag http://ow.ly/6PcR7</t>
  </si>
  <si>
    <t>Building a community of environmental leaders... through tourism, education and stewardship... TheAlpenaNews.com http://ow.ly/6O2Vz</t>
  </si>
  <si>
    <t>Discover Great Lakes lighthouses: Visit, take pictures -- even stay overnight | MLive.com http://ow.ly/6O2s2</t>
  </si>
  <si>
    <t>@camerondavisepa MichiganSeaGrant will be there! Doing a session on Economic Impact Studies: tips &amp; examples Fri. 9 a.m. http://ow.ly/6N9Ae</t>
  </si>
  <si>
    <t>RT @visiterie1: Spooky local lore comes to life on Flagship Niagaraaah! "Ghosts Afloat" Oct 15,16,22,23,29,30. More info: http://ow.ly/6N7Xs</t>
  </si>
  <si>
    <t>RT @uwiscseagrant: IJC releases report on #GreatLakes algae crisis ahead of its biennial meeting http://ow.ly/6N7Hn</t>
  </si>
  <si>
    <t>Lakeside Views: Who is eating whom in Lake Michigan? http://ow.ly/6M1GY</t>
  </si>
  <si>
    <t>Voracious invasive quagga mussels gobbling Great Lakes' food chain | Detroit Free Press | freep.com http://ow.ly/6LPNl</t>
  </si>
  <si>
    <t>Interesting read: The Asian carp time line - petoskeynews.com http://ow.ly/6LCp2</t>
  </si>
  <si>
    <t>Know anyone looking for a job in natural resources? Check out these AmeriCorps positions -1 is for Michigan Sea Grant! http://ow.ly/6LKId</t>
  </si>
  <si>
    <t>The fish are running - literally! Check out this illustration from @ZiggityBoomer: http://ow.ly/6LCbW</t>
  </si>
  <si>
    <t>@ziggityboomer Ha! Love it! Thanks for sharing too.</t>
  </si>
  <si>
    <t>Report: Silver Lake water quality loss blamed on septic systems, boat traffic (via @greenmichigan) http://ow.ly/6IVqg</t>
  </si>
  <si>
    <t>Why it's a good idea to dispose of fish waste responsibly - RT @grist: Stop dumping fish innards into the Alaskan coast http://t.co/bbt0wRFZ</t>
  </si>
  <si>
    <t>Hmmm, sounds like they may help with runoff/erosion too: Plantable raincoat made from potato starch+seedsâ€¦(RT @ssbec) http://ow.ly/6IUvt</t>
  </si>
  <si>
    <t>@ziggityboomer Ha! When you do, send it our way. Have you seen the Upwellings with fish in football helmets? http://ow.ly/6IUkR (PDF...</t>
  </si>
  <si>
    <t>@ziggityboomer I take it that they're running/swimming in the Looking Glass River? Cool.</t>
  </si>
  <si>
    <t>Salmon run strong along Grand River in Lansing (But I thought they were swimmers, not runners? *groan*)| MLive.com http://ow.ly/6ImGq</t>
  </si>
  <si>
    <t>Shot from space: Cyclone over the Great Lakes (!) http://ow.ly/6HEKB</t>
  </si>
  <si>
    <t>@umsnews Back at ya!</t>
  </si>
  <si>
    <t>Come see us on the diag at U of M today for EarthFest! Take a water quiz and learn about getting weird...</t>
  </si>
  <si>
    <t>Has anyone seen this campaign? What do you think? Wasting Water is Weird http://ow.ly/6G56b</t>
  </si>
  <si>
    <t>Inland Seas Ship's Blog: Jerry Dennis Publishes New Great Lakes Book http://ow.ly/6FsyC</t>
  </si>
  <si>
    <t>Tradition lives on in Michigan fishing village. Have you been? | StarTribune.com http://ow.ly/6EO2N</t>
  </si>
  <si>
    <t>Fantastic stories - Labors of love on the Great Lakes: From ships to shore, living the dream | freep.com http://ow.ly/6CMFM</t>
  </si>
  <si>
    <t>@t_campy Might that involve small rocks or coal cinder ash? Just don't go sleeping with the fishes to find out...</t>
  </si>
  <si>
    <t>One of our featured cookbook chefs - Hans - will be making whitefish for presidential hopefuls this week... http://ow.ly/6AIuq</t>
  </si>
  <si>
    <t>What kind of beds do fish like? The St. Clair River project will help figure it out: http://ow.ly/6AGeX</t>
  </si>
  <si>
    <t>Get kids in the habit of conserving water with this classic Sesame Street clip!  #DontWasteWater (via @deltafaucet) http://ow.ly/6zMIq</t>
  </si>
  <si>
    <t>Cool campaign RT @water: Raise awareness. Tweet a photo of your next drink of water using the hashtag #solvewithwater http://t.co/1vHsAa60</t>
  </si>
  <si>
    <t>Interested in a career in outreach? Presentation and brown bag on Monday at SNRE featuring two Sea Granters. See: http://ow.ly/6zKwr</t>
  </si>
  <si>
    <t>We're moving offices! If you need something from the MSG Ann Arbor office today or tomorrow, please be patient. New address coming soon!</t>
  </si>
  <si>
    <t>Salmon Fest 2011: Kids learn, fish cooked, grapes get stomped, MSG's Dan O'Keefe teaches...with Video! Grand Haven Trib: http://ow.ly/6ypvU</t>
  </si>
  <si>
    <t>RT @ NOAA_GLERL Suggestions? Call for papers: Water Availability. Would be great for #GreatLakes region to be represented http://ow.ly/6wJnQ</t>
  </si>
  <si>
    <t>An American Eel in Peril... not quite as lighthearted as an American girl in Paris... but still important: http://ow.ly/6wfUl</t>
  </si>
  <si>
    <t>RT @uwiscseagrant: Keep the sea free of debris - encourage students to go crazy/creative with this #NOAA contest:  http://t.co/VthQtybK</t>
  </si>
  <si>
    <t>Seriously - Michigan father &amp; son save fawn while fishing 2 miles from shore: http://ow.ly/6weVR (Via RT @awesomemitten &amp; Awww RT @jwendz)</t>
  </si>
  <si>
    <t>Not great news, but better than it could be... Outdoor Note Book: Asian carp found in Lake Erie not "bad" kind | http://ow.ly/6wefl</t>
  </si>
  <si>
    <t>Featured: Wild Caught and Close to Home - the Whitefish cookbook on the charter boat web. http://ow.ly/6vDp7</t>
  </si>
  <si>
    <t>Nasa Says: The Hudson River is reported to be "running red" in NYCity. Here's the satellite view - http://ow.ly/6vak9</t>
  </si>
  <si>
    <t>RT @yaleE360: The crucial role of predators: A new perspective on ecology from the top-down http://t.co/h09iVWTu #ecology</t>
  </si>
  <si>
    <t>Have you ever wondered what it's like to be a climate/weather modeler? Play the weather game and find out: http://ow.ly/6untO</t>
  </si>
  <si>
    <t>Farms or Flushing? Dispute Over Source of Lake Erie Pollution | OnEarth Magazine http://ow.ly/6taFF</t>
  </si>
  <si>
    <t>NOW AVAILABLE: Lake St. Clair Water Trail Map http://ow.ly/6t0mh</t>
  </si>
  <si>
    <t>Word. River monitoring cuts could stop crucial data flow to river regulators | Great Lakes Echo http://ow.ly/6sUIM</t>
  </si>
  <si>
    <t>@miseagrant Here is the whitefish article link! http://t.co/UZwrPLa</t>
  </si>
  <si>
    <t>The Grand Rapids Press features our whitefish cookbook in a recent article. Ferguson states "This book can help get people out of the rut...</t>
  </si>
  <si>
    <t>Michiganâ€™s first Great Lakes Basin-wide gathering about place-based education! 2011 Place-based Education Conference: http://ow.ly/6jVvX</t>
  </si>
  <si>
    <t>Canine sniffs out danger - helps narrow down E. coli problem at Chippewa County beaches. Remarkable! http://ow.ly/6jR8U</t>
  </si>
  <si>
    <t>The trail begins in Grosse Pointe and continues along the coastline all the way to Harsens Island... http://ow.ly/6jMpi</t>
  </si>
  <si>
    <t>RT @USFWSMidwest: Invasive species &amp; toxics are big threats to the #GreatLakes. Learn what FWS is doing to prevent them http://t.co/Nvnf2M4</t>
  </si>
  <si>
    <t>RT @GLMaritime: Ship Finder Free (iPhone) will show you ship locations on the Great Lakes and oceans!  What other apps do you like? #NWMI</t>
  </si>
  <si>
    <t>RT @perchfisher: Early returns show strong yellow perch class: State fisheries crews completed ... http://t.co/fpheBSD http://t.co/NXOJzxg</t>
  </si>
  <si>
    <t>RT @GLShipwreck: The Whitefish Point Daily is out! http://t.co/E9ckBZO ? Top stories today via @miseagrant @mihumanities @etheostomatt</t>
  </si>
  <si>
    <t>Good question: Message in a bottle or hoax in a newspaper? | Great Lakes Echo http://ow.ly/6gBVh</t>
  </si>
  <si>
    <t>Is anybody out at the Lake St. Clair Water Trail kick off right now? Let us know!</t>
  </si>
  <si>
    <t>Potential drowning prevented http://ow.ly/6gpPG</t>
  </si>
  <si>
    <t>Disappearing act: Salmon from Lake Huron: http://ow.ly/6fUYj</t>
  </si>
  <si>
    <t>It's hard for people to envision that resource is available to them if they can't get to it and can't use it... | http://ow.ly/6fmf0</t>
  </si>
  <si>
    <t>It'll be worth it in the end, super gorgeous in the UP, especially Lake Superior shore &amp; Porcupine Mtns... (RT @jmfreder, @HootsHellmouth)</t>
  </si>
  <si>
    <t>Surviving the rip currents | Video of a reporter fighting the current | Detroit Free Press http://ow.ly/6bX7z</t>
  </si>
  <si>
    <t>@boatmichigan Thanks! We'll pass it along to Elizabeth.</t>
  </si>
  <si>
    <t>Saturday: Learn about ospreys and how theyâ€™re making a comeback in Michigan at Lake Erie Metropark. http://ow.ly/6dDWJ (RT @mimetroparks)</t>
  </si>
  <si>
    <t>Round goby displaces native fish &amp; steals angler bait! Donâ€™t throw it back alive &amp; donâ€™t use it as bait (RT @mnrcentral) http://ow.ly/6dD7p</t>
  </si>
  <si>
    <t>RT @etheostomatt: EPA hiring jobless workers for GreatLakes cleanup: http://t.co/JOinFpe &amp; http://t.co/MAzv9w9</t>
  </si>
  <si>
    <t>Court upholds ruling, denying Wisc and other states' injunction to stop Asian carp migration into Great Lakes. http://ow.ly/6duok</t>
  </si>
  <si>
    <t>Metro Detroit's Watery Future: Lake St. Clair Water Trail, a 45-mile kayak course developed by Michigan Sea Grant.. http://ow.ly/6dalI</t>
  </si>
  <si>
    <t>Elizabeth LaPorte: Greening Michigan's waterways | MLive.com http://ow.ly/6bJc5</t>
  </si>
  <si>
    <t>Grants Available! Deadline Sept. 30. Do you have an idea for a school/community project for your students? Need $ for it? http://ow.ly/6bHlt</t>
  </si>
  <si>
    <t>Message in bottle makes its way from river in Maine to Lake Erie in Ohio http://ow.ly/6bFfH</t>
  </si>
  <si>
    <t>Ever wanted to try out different kayaks or other paddling sports? Nowâ€™s your chance! Join us as we launch a new coastal water trail on...</t>
  </si>
  <si>
    <t>RT @greenmichigan: 9:30 p.m. on AM 760 @wjrradio - all about the @miseagrant Clean Marina Program with Elizabeth LaPorte.</t>
  </si>
  <si>
    <t>RT @MichiganRadio: Collapse of the Michigan #salmon #economy (Part 1) | #Michigan #Radio: http://t.co/cahumNQ via</t>
  </si>
  <si>
    <t>So did you really catch a snakehead? | http://ow.ly/69N3W</t>
  </si>
  <si>
    <t>Wowza, what a story - a sort of 'Last of the Milwaukeens.' "The lake left me. It's gone..." - JSOnline http://ow.ly/67O8E</t>
  </si>
  <si>
    <t>Metro and State | $100 walleyes out there, just waiting to be caught | The Detroit News http://ow.ly/67A0W</t>
  </si>
  <si>
    <t>Schools | Officials to use waterways to attract tourism, drive development | The Detroit News http://ow.ly/67zA1</t>
  </si>
  <si>
    <t>Help the Great Lakes? How about joining the worldâ€™s largest shoreline cleanup? http://ow.ly/61V2k</t>
  </si>
  <si>
    <t>Fantastic story: Something slithers beneath the surface of the Great Lakes and itâ€™s not sea lamprey - it's a native eel http://ow.ly/60FKZ</t>
  </si>
  <si>
    <t>The U.S. Coast Guard needs your help: seeking information about rescues on Aug. 3 at Holland State Park http://ow.ly/60DXi</t>
  </si>
  <si>
    <t>RT @traversecity: Beautiful, breezy day with some small white caps on the aqua-dark-blue water. http://ow.ly/606lu</t>
  </si>
  <si>
    <t>@uwiscseagrant I'm surprised Wisc. didn't make it! Not that we're calling you geeks...</t>
  </si>
  <si>
    <t>No Asian Carp Found in Lake Calumet? - http://ow.ly/5ZDfC</t>
  </si>
  <si>
    <t>Featuring one of our leaders: Jen Read. Symposium seeks to reshape Michigan's future in water http://ow.ly/5XY2V</t>
  </si>
  <si>
    <t>Just don't mix them up with the native burbot...Snakeheads could be another threat to Great Lakes  freep.com http://ow.ly/5XKHk</t>
  </si>
  <si>
    <t>Surfboard rescue class can be lifesaver Ãˆ Life Ãˆ Traverse City Record-Eagle http://ow.ly/5XEEv</t>
  </si>
  <si>
    <t>The Unreasonable Beauty of Mathematics and the natural world - Slide Show: Scientific American http://ow.ly/5W2gn</t>
  </si>
  <si>
    <t>Check it (before you wreck it? No, before you visit...): New mobile app reports status of Great Lakes beach | GL Echo http://ow.ly/5W0zf</t>
  </si>
  <si>
    <t>Clean energy would bring jobs, health and money, according to report | Great Lakes Echo http://ow.ly/5VZzR</t>
  </si>
  <si>
    <t>Why swimmers 'didn't stand a chance' against Wednesday's dangerous Lake Michigan waves | MLive.com http://ow.ly/5Vdft</t>
  </si>
  <si>
    <t>Looking for an internship in something environmental or water-related? Clinton River Watershed Council just announced... http://ow.ly/5U51K</t>
  </si>
  <si>
    <t>Rip current risk forecasted in Berrien County/St. Joseph high today http://ow.ly/5U4kP</t>
  </si>
  <si>
    <t>RT @SC_Great_Lakes: Eric from Romeo, MI LOVES the #GreatLakes! Do you? http://t.co/mqDKlh5 #ilovegreatlakes</t>
  </si>
  <si>
    <t>Wondering what this Clean Marina Program is all about? Here's your chance to see it first hand! Open House Aug. 18: http://ow.ly/5T5aY</t>
  </si>
  <si>
    <t>Asian Carp are worst case scenario, but there are others: USACE 40 High-Risk Species: Some already in the GLs. TreeHugger http://ow.ly/5T0T2</t>
  </si>
  <si>
    <t>Mich Sea Grant Discovery Cruises dive into Lake St. Clair lore WITH VIDEO - macombdaily.com http://ow.ly/5SsD0</t>
  </si>
  <si>
    <t>Clean Marinas: Good for Business; Good for the Environment http://ow.ly/5SsBs</t>
  </si>
  <si>
    <t>Curious about the Carp issue? Hear what our Associate Director Bill Taylor has to say about it on Greening of the GLs http://ow.ly/5QCDw</t>
  </si>
  <si>
    <t>RT @UWiscSeaGrant: Can you tell the difference between a zebra and a quagga mussel?  Here's a few helpful hints:  http://on.fb.me/qc5auE</t>
  </si>
  <si>
    <t>RT @newscientist: First high-speed video of a fish with a retractable jaw slurping up its prey http://bit.ly/obBeAE</t>
  </si>
  <si>
    <t>YouTube: Sea Grant Specialist talks boat rental opportunities as part of Discover Better Boating Series: http://ow.ly/5OsgE (@nyseagrant)</t>
  </si>
  <si>
    <t>RT @natgeo: Will dam removal in the West restore salmon to the Klamath River? Interesting look at restoration... http://ow.ly/5OrH2</t>
  </si>
  <si>
    <t>Tourists despise tiny fish but anglers love them | News - Local Detroit - Yahoo! News http://ow.ly/5OqRG</t>
  </si>
  <si>
    <t>RT @CoastalCentre: The Ontario government is working to protect and improve water quality in Lake Huron http://bit.ly/rliG9a</t>
  </si>
  <si>
    <t>Shoreline safety feature of expo : News : UpperMichigansSource.com http://ow.ly/5KPtU</t>
  </si>
  <si>
    <t>Lk Mich coast? "I have never been to the Arabian desert, yet I imagine this is what it looks like: sand and only sand..." http://ow.ly/5K3A8</t>
  </si>
  <si>
    <t>| cleveland.com http://ow.ly/5K3bg</t>
  </si>
  <si>
    <t>Mother, two children saved from Lake Superior rip current - luckily others knew what to do... | Duluth News Tribune | http://ow.ly/5JROU</t>
  </si>
  <si>
    <t>Specialists out on Lk Superior on EPA's boat answer questions about the Great Lakes via Twitter! Send Q's now... | GLEcho http://ow.ly/5IWdA</t>
  </si>
  <si>
    <t>Same old story? Great Lakes states struggle with unequal federal funding for beaches | Great Lakes Echo http://ow.ly/5HVy0</t>
  </si>
  <si>
    <t>Today! Free webinar - Connecting Science, Policy, and People through Integrated Assessment with our own Lynn Vaccaro: http://ow.ly/5GYHq</t>
  </si>
  <si>
    <t>Free webinar Thursday with Rochelle S.(regional Sea Granter) and Don Scavia, among other U of Mers. - Climate Ready GLs http://ow.ly/5GYx2</t>
  </si>
  <si>
    <t>With video: All carp jump? Only silver, and only sometimes | freep.com http://ow.ly/5GVH6</t>
  </si>
  <si>
    <t>RT @iugls: #GreatLakes Study progress report now available - the pdf is here - http://bit.ly/oiqb9j</t>
  </si>
  <si>
    <t>@seagrant Thanks! It's an important topic. http://ow.ly/5FDVa</t>
  </si>
  <si>
    <t>RT @explorethebruce: Port Elgin, Ontario has Top Lake Huron beach #lakehuron http://ow.ly/5DBSQ</t>
  </si>
  <si>
    <t>FP Editorial: Hey, Ohio! Lake Erie isn't all yours! "When it comes to Great Lakes, we really are all in this together..." http://ow.ly/5DnCy</t>
  </si>
  <si>
    <t>A Fishy Trip to the Beach - Alewife die offs are a normal part of the seasons. Good explanatory blog here: http://ow.ly/5Dku7</t>
  </si>
  <si>
    <t>For you all you map geeks - A 125 Year History of Topographic #Mapping: http://ow.ly/5BOc3  (RT @usgs)</t>
  </si>
  <si>
    <t>In case you see something odd in the Straits this week: Coast Guard holding course for Great Lakes crews - WSJ.com http://ow.ly/5Bmnb</t>
  </si>
  <si>
    <t>What does restoration in the Great Lakes mean? Here's a glimpse at some projects... http://ow.ly/5A8Nh</t>
  </si>
  <si>
    <t>When you're boating this summer, be sure to look for a Certified Clean Marina. Why? Boaters explain: http://ow.ly/5A9wv</t>
  </si>
  <si>
    <t>Ewww. What's that funk on the water? It could be a HAB: Harmful Algal Bloom http://ow.ly/5A8HL</t>
  </si>
  <si>
    <t>If you're heading out swimming this weekend, make sure you're prepped! Check it out... http://ow.ly/5A8Wh</t>
  </si>
  <si>
    <t>Rabbit Island artist residency project reaches $12,500 goal with one more week left! | Great Lakes Echo http://ow.ly/5A7sS</t>
  </si>
  <si>
    <t>Summers on Sleeping Bear Bay - Recollections from the 1920s and 30s - Northern Michigan http://ow.ly/5zcaQ</t>
  </si>
  <si>
    <t>Something lurks at possible shipwreck site of Griffon in Lake Michigan | Detroit Free Press | freep.com http://ow.ly/5z5NU</t>
  </si>
  <si>
    <t>Fantastico! Have you tried the Michigan Camping and Recreation Locator app yet? Check it: http://ow.ly/5z4Zv or iTunes (RT @michigandnr_up)</t>
  </si>
  <si>
    <t>Lake Superior Still On Upswing - water levels are rising, but still below avg. | Ashland Current http://ow.ly/5z3JE</t>
  </si>
  <si>
    <t>Be careful out there... authorities say Great Lakes drowning incidents are up again this year http://ow.ly/5yJ35</t>
  </si>
  <si>
    <t>Just for the health of it: Fresh, Great Lakes Whitefish at the Lansing Farmer's Market! http://ow.ly/5yebQ</t>
  </si>
  <si>
    <t>RT @epaowow: Reduce the amount of fertilizers &amp; pesticides you use in your yard to lessen effects of runoff on lakes: http://ow.ly/5ya6n</t>
  </si>
  <si>
    <t>Clean Boats, Clean Waters! Volunteers educating boaters to prevent spread of invasive species Ã‡ Oakland Lakefront http://ow.ly/5y6mc</t>
  </si>
  <si>
    <t>Great opportunity! Natural Shoreline Landscapes WorkshopÃŠ|ÃŠVan Buren Conservation District - West Michigan http://ow.ly/5xW6t</t>
  </si>
  <si>
    <t>Dr. Beach puts 2 Michigan beaches in the top 5; what's your take? Add yours to the map! | freep.com http://ow.ly/5uRal</t>
  </si>
  <si>
    <t>RT @a4gl: New #Asiancarp study published: "Case for hydrologic separation of Great Lakes, Mississippi River Basins" http://t.co/JRR9aq8</t>
  </si>
  <si>
    <t>Michigan natives plan artist residency on Superiorâ€™s remote Rabbit Island | Great Lakes Echo http://ow.ly/5tZms</t>
  </si>
  <si>
    <t>The Environment Report: The Fish Monger's Wife (Part 2): http://environmentreport.org/show.php?showID=543</t>
  </si>
  <si>
    <t>Why you shouldn't jump off piers: Rescuers Save Two from Clutches of Rip Currents at Holland Pier http://ow.ly/5rXVG</t>
  </si>
  <si>
    <t>Is the sea lamprey just misunderstood? A different perspective on one Great Lakes invader. The difference is that they are native to the...</t>
  </si>
  <si>
    <t>Don't know how accurate, but interesting either way... Mercury calculator - Enter weight, seafood &amp; amount (RT @seasaver) http://ow.ly/5puUR</t>
  </si>
  <si>
    <t>When good blooms go bad: Runaway algae returns to Lake Erie | WBEZ http://ow.ly/5puEl</t>
  </si>
  <si>
    <t>Surf's Up for Safety http://ow.ly/5oNWy</t>
  </si>
  <si>
    <t>Our close up: Michigan Sea Grant featured on "Out of the Blue" June 24 at noon. Details: http://ow.ly/5nHSv</t>
  </si>
  <si>
    <t>Pay attention to the flags: Duluth posts red-flag warning for Park Point beaches - other beaches employ this too | http://ow.ly/5nHkx</t>
  </si>
  <si>
    <t>RT @usfwsrefuges: It's June 21, the start of summer! Free admission to 553 national wildlife refuges.The Great Outdoors is yours to enjoy.</t>
  </si>
  <si>
    <t>New system installed to track rip currents : News : UpperMichigansSource.com http://ow.ly/5mN7P</t>
  </si>
  <si>
    <t>Front and Center: in-depth (ha ha - pun intended?) reporting on the Great Lakes. Esp. check out the St. Lawrence story | http://ow.ly/5mMl2</t>
  </si>
  <si>
    <t>@twittersuggests Thanks for the shout out!</t>
  </si>
  <si>
    <t>Thanks for the shoutout South Bend Tribune! Pier jumping and rip currents are dangerous - http://ow.ly/5lIHx</t>
  </si>
  <si>
    <t>Record-setting dead zone expected this year in the Gulf. Similar to what happens in Lake Erie... from our former director http://ow.ly/5iRPT</t>
  </si>
  <si>
    <t>Beach vacations - our reward for outlasting winter. Get prepared with the new edition of Upwellings, available now: http://ow.ly/5dTCo</t>
  </si>
  <si>
    <t>Make sure this swimming season is a safe one! Check out the latest Upwellings to review coastal hazards, available now: http://ow.ly/5dSaF</t>
  </si>
  <si>
    <t>Spilly's Lake Superior Recipe Contest | Minnesota Sea Grant http://ow.ly/5aTPK</t>
  </si>
  <si>
    <t>Interesting topic: How does religion affect response to climate change? Register for Tuesday webinar: http://ow.ly/59sD1 (RT @osuclimate)</t>
  </si>
  <si>
    <t>Ocean-force rip currents threaten Great Lakes swimmers; safety effort bridges lifeguard gap | Great Lakes Echo http://ow.ly/59suf</t>
  </si>
  <si>
    <t>RT @freep: Handicap kayak launch opens today in Wyandotte: http://t.co/HVQalH6</t>
  </si>
  <si>
    <t>â€˜Wetlands, Waterways and Youâ€™ - Public information session June 7: http://ow.ly/57zrG</t>
  </si>
  <si>
    <t>Don't forget to Wear It this weekend! 2 Saved by the Jacket tales: WA-http://ow.ly/54uL7 and MA-http://ow.ly/54uFh - RT @boatingcampaign</t>
  </si>
  <si>
    <t>@dougdutcher Good question - Some do have lifeguards, but we have a lot of coast to cover. And lifeguards cost money...</t>
  </si>
  <si>
    <t>'Drowning Machine' Rip Currents Will Trap Thousands This Summer - different hood, same idea - good overview http://ow.ly/53utN</t>
  </si>
  <si>
    <t>DIY crafting meets fishing? Entrepreneurs look to reel in sales with handmade lures ... @campfishhunt: http://ow.ly/52WM5</t>
  </si>
  <si>
    <t>RT @shedd_aquarium: Check out Shedd's tips for how you can help the Great Lakes while you are enjoying the lakefront! http://ow.ly/52WbF</t>
  </si>
  <si>
    <t>EU considers plastic bag ban: "More plastic particles than plankton in parts of the ocean"- Wefers. http://ow.ly/52ymn RT @noaaoceantoday</t>
  </si>
  <si>
    <t>The most amazing field trip... â€“ Great Lakes Education Program | Mrs. Delgado's Class Blog http://ow.ly/51xSN</t>
  </si>
  <si>
    <t>It's that time again - Great Lakes Camp! Those 13-15 years can register before May 31:  http://ow.ly/50Rrr</t>
  </si>
  <si>
    <t>Great summary of the potential invasive problem: Asian carp issues aired in Muskegon 'town hall meeting' | MLive.com http://ow.ly/50HW8</t>
  </si>
  <si>
    <t>Check out WATERLIFE today at 2, @ Mich Theater for the â€œstory of the last great supply of fresh drinking water on earth.â€ http://ow.ly/4XITQ</t>
  </si>
  <si>
    <t>A Canadian point of view on the potential Asian Carp invasion: http://ow.ly/4YmaI</t>
  </si>
  <si>
    <t>The top 20 towns have been revealed in the Ultimate Fishing Town contest. Vote for your fav now!...Mich is on the list!  http://ow.ly/4Yg6C</t>
  </si>
  <si>
    <t>Gain a new appreciation of the Great Lakes. WATERLIFE, an award-winning doc on the Lakes is at Michigan Theater Sunday. http://ow.ly/4XIOL</t>
  </si>
  <si>
    <t>Dr. Libby Jewett, a NOAA scientist with diverse science and management experience in ocean... http://ow.ly/4WJPk (RT @aseachange)</t>
  </si>
  <si>
    <t>RT @historymi: LIFE IN THE COPPER MINES OF LAKE SUPERIOR... http://ow.ly/4WJIW</t>
  </si>
  <si>
    <t>@etheostomatt Glad you like them!</t>
  </si>
  <si>
    <t>Don't "miss the boat" this summer. Our summer discovery cruises are open for registration! Some fill up quickly... http://ow.ly/4R84P</t>
  </si>
  <si>
    <t>@etheostomatt What do you think of the maps?</t>
  </si>
  <si>
    <t>Don't forget our fellow Great Lakes Sea Granters this #FF: @MNSeaGrant @uwiscseagrant @ilinseagrant @ohioseagrant @nyseagrant</t>
  </si>
  <si>
    <t>I liked a @YouTube video http://youtu.be/-hCZuYzNujI?a Don't get sucked in by the rip...</t>
  </si>
  <si>
    <t>Don't miss out on your chance to get a Great Lakes Basin map. You can see them here: http://ow.ly/4R8ge</t>
  </si>
  <si>
    <t>RT @lowaterkeeper: Swimmable Lake Ontario: getting closer in Toronto. #WaterTO #greatlakes http://ow.ly/4R9UN</t>
  </si>
  <si>
    <t>Have you made the trip from Lake Superior out to the ocean yet? It's part of the fun of the Great Lakes Basin map... http://ow.ly/4R7Vs</t>
  </si>
  <si>
    <t>Asian carp town hall Friday in Linwood, Mich - Midland Daily News: http://ow.ly/4Qdji</t>
  </si>
  <si>
    <t>Junior lifeguards learn beach skills - including how to ID rip currents. Do the Great Lakes have anything like this? http://ow.ly/4QcQp</t>
  </si>
  <si>
    <t>Grass carp aren't any more desirable in Wisconsin waters than the other Asian carp that are at our doorstep... JSOnline http://ow.ly/4Qcsj	12:45:53	May 09	2011	0	0	0	0	0	0	0	0	0</t>
  </si>
  <si>
    <t>@uwiscseagrant That, is fantastic. Does everyone know about the Great Lakes Avengers? http://ow.ly/4O5wX</t>
  </si>
  <si>
    <t>What's biting and where? DNR fish report. Rain, brimming rivers keep Michigan anglers waiting | MLive.com http://ow.ly/4O1hw</t>
  </si>
  <si>
    <t>Have you seen the new map yet? http://ow.ly/4NZYV</t>
  </si>
  <si>
    <t>Focus on Fish Health photo contest! Two categories: Best Catch and Family Fun on the Water. Send your pic. More info: http://ow.ly/4NPa7</t>
  </si>
  <si>
    <t>Each year Rips contribute to many drownings and rescues in the GLs. Free Class On Rip Currents Next Week in SW Michigan http://ow.ly/4NKye</t>
  </si>
  <si>
    <t>Former WSU Warrior raising money for Lacks Cancer Center To Swim Across Lake Michigan http://ow.ly/4NmCa (RT @waynestate)</t>
  </si>
  <si>
    <t>@uwiscseagrant Yeah, we had to make sure it wasn't The Onion reporting the story. BTW, are there any GL superheroes? Or comic book villains?</t>
  </si>
  <si>
    <t>It's here! The Great Lakes Basin Map is now available. Shows basins, major rivers, channels, flow and evaporation. See it http://ow.ly/4NkVV</t>
  </si>
  <si>
    <t>Science Wednesday - Modeling Matters (RT @greenversations) http://ow.ly/4N1oE</t>
  </si>
  <si>
    <t>Two of our Coastal Management candidates are now fellows! Here's a blog post from one of them on the "matching" process. http://ow.ly/4MYuY</t>
  </si>
  <si>
    <t>Invasive species center stage at Saugatuck event - Holland, MI - The Holland Sentinel http://ow.ly/4LY8Z</t>
  </si>
  <si>
    <t>FlyTalk Picks the 12 Best States for Flyfishing in the U.S.A.  Guess who's #1? | Field &amp; Stream http://ow.ly/4LbXu</t>
  </si>
  <si>
    <t>Asian carp possibly hardier and more flexible than previously assumed. It's possible, but not yet a given. chitribune.com http://ow.ly/4L5Px</t>
  </si>
  <si>
    <t>Does anyone know what this is? Scientists to test water 'gun' in Asian carp fight - WSJ.com http://ow.ly/4JHR1</t>
  </si>
  <si>
    <t>Beware the garden thugs! Nice, short post on invasives at The Republic http://ow.ly/4GzqR</t>
  </si>
  <si>
    <t>Homemade Gefilte Fish 2.0: A Grandsonâ€™s Turn â€“ what else would he use but Great Lakes Whitefish...? http://ow.ly/4GoBa</t>
  </si>
  <si>
    <t>A sneak preview for what's in the works: Plans for water trail | freep.com http://ow.ly/4GgwF</t>
  </si>
  <si>
    <t>Earth: Not as smooth as we think? The lumpy, 3D Earth pictures - pretty amazing | Discover Magazine http://ow.ly/4F0Pk</t>
  </si>
  <si>
    <t>RT @nsf: Check out great environmental science stories on today's Science360 News: http://ow.ly/4F0oz</t>
  </si>
  <si>
    <t>Check out our fellow Great Lakes Sea Granters this #FF: @ohioseagrant @MNSeaGrant @uwiscseagrant @ilinseagrant @nyseagrant</t>
  </si>
  <si>
    <t>It's Earth Day! Hmm, what's that stuff that covers most of the earth? Oh yeah, water. Don't forget our wonderful water resources today...!</t>
  </si>
  <si>
    <t>@MaureenGRice Keeping people informed is the real deal! Thanks for spreading the word!</t>
  </si>
  <si>
    <t>What do you think? Do we need a National Climate Service - like the NOAA Ntl. Weather Service, but for climate? http://ow.ly/4EZQs</t>
  </si>
  <si>
    <t>The latest in a great series about the Great Lakes: Collapse of Lake Huron salmon fishery offers lessons | MLive.com http://ow.ly/4DE9q</t>
  </si>
  <si>
    <t>RT @michiganfishing: Capt. Denny Grinold/ Old Grin said yesterday's fishing was like the Deadlist Catch on the way in. Ice on the reels  ...</t>
  </si>
  <si>
    <t>In case you missed it: Watch list predicts Great Lakesâ€™ future nonnatives | Great Lakes Echo http://ow.ly/4CzGD</t>
  </si>
  <si>
    <t>Asian carp swimming up Ohio River, rolling into Cleveland to Lake Erie? Someday â€” but not yet | cleveland.com http://ow.ly/4CztK</t>
  </si>
  <si>
    <t>Red flags signal possible trouble for Lake Michigan salmon where chinooks are king | MLive.com http://t.co/xHLs2ve</t>
  </si>
  <si>
    <t>Yum: whitefish with beurre blanc &amp; Michigan-grow herbs &amp; veggies.Video: Sauteing at the Cook's House in Traverse http://ow.ly/4Cq7n</t>
  </si>
  <si>
    <t>Ahh, and where are the jumpers? Here's the point map for Silver Carp: http://ow.ly/4yKCz</t>
  </si>
  <si>
    <t>How does it compare to the Bighead map?</t>
  </si>
  <si>
    <t>Where have the Bighead Carp been spotted? Interesting point map from USGS: http://ow.ly/4yoEn</t>
  </si>
  <si>
    <t>RT @michiganfishing: 108  unified groups submit comments  to U.S. Army Corps of Engineers regarding the @GLMRIS study http://bit.ly/eyn9h3</t>
  </si>
  <si>
    <t>Army Corps activates 3rd barrier to stop Asian carp - WSJ.com http://ow.ly/4vYqa</t>
  </si>
  <si>
    <t>For all you salties out there: Want to help save the #ocean? Vote for your favorite idea: http://ow.ly/4vx2P (RT @natgeosociety)</t>
  </si>
  <si>
    <t>RT @MNSeaGrant: Listen in to the newest Sea Grant Files' episode to learn about "Fish and Fish Food in Lake Superior" http://www.seagran ...</t>
  </si>
  <si>
    <t>Phragmites! Rejuvenation at Metro Beach Metropark through restoration - dailytribune.com http://ow.ly/4sYS6</t>
  </si>
  <si>
    <t>- Photo Essay - A 1,000 Mile Walk on Lake Michigan http://ow.ly/4rBO1           (RT @ytravelblog &amp; @andrewghayes)</t>
  </si>
  <si>
    <t>Great story on Russ Allen, the shrimp guy: Indoor shrimp farming could grow into big industry for Michigan | freep.com http://ow.ly/4sxMd</t>
  </si>
  <si>
    <t>Massive fish kill in Milwaukee linked to virus (JS http://ow.ly/4sx8G) If you want to learn more about VHS (from 2007) http://ow.ly/4sxeZ</t>
  </si>
  <si>
    <t>@seagrant Thanks for the #ff shoutout.</t>
  </si>
  <si>
    <t>No April Fools: Another call to stop Asian carp, from a Lake Erie perspective | WTAM 1100 http://ow.ly/4rnI1</t>
  </si>
  <si>
    <t>Amazing: Fish "Walks" on Calif. Beach to Spawn. Good example of fish behavior and citizen science/protection. NatGeo: http://ow.ly/4riEk</t>
  </si>
  <si>
    <t>AFP: Stuck cargo ship plugs up Saint Lawrence Seaway http://ow.ly/4r4XF</t>
  </si>
  <si>
    <t>Interesting. NCPR News - St. Lawrence Seaway burnishes "green" profile http://ow.ly/4qgav</t>
  </si>
  <si>
    <t>â€œSometimes, when youâ€™re looking for one thing, you come across another" 180 yr. Shipwreck found off Saugatuck - MLive.com http://ow.ly/4qfLf</t>
  </si>
  <si>
    <t>Good question: Why do fish get sick?  http://ow.ly/4pGZE  (RT @usnoaagov)</t>
  </si>
  <si>
    <t>Wow. Has anyone done this yet?  Make your own wind turbine http://ow.ly/4pGNR         (RT @huffpostgreen)</t>
  </si>
  <si>
    <t>Interesting column on invasives from a western POV. How Stuff Works: How invasive species work - sacbee.com http://ow.ly/4oB5I</t>
  </si>
  <si>
    <t>Radiation and the oceans (via @ DEseagrant, @WHOImedia @orblab) http://ow.ly/4o2iv</t>
  </si>
  <si>
    <t>Thanks for the retweets @jackie_monroe and @timchilcote.</t>
  </si>
  <si>
    <t>@ohioseagrant Didn't know you guys have a cookbook! Makes sense - Lake Erie produces the most fish. Recipes look tasty: http://ow.ly/4nHtA</t>
  </si>
  <si>
    <t>It isn't often that you drain a river... Draining water reveals underwater sea of fish | Iowa Press-Citizen.com | http://ow.ly/4meX2</t>
  </si>
  <si>
    <t>Say what? Surfing on Lake Superior. In a blizzard. From CNN.com http://ow.ly/4lPsx</t>
  </si>
  <si>
    <t>@rickwine Yum!</t>
  </si>
  <si>
    <t>We made it in good stuff | The Detroit News http://ow.ly/4lNaz</t>
  </si>
  <si>
    <t>@UWiscSeaGrant Lurking, waiting. We'll see if this "electronic" barrier (Twitter) is enough to hold them back...</t>
  </si>
  <si>
    <t>AA Events | Science CafÂŽ: 'The Future of the Great Lakes' - food, beer,  our director &amp; others will chat about the GLs. http://ow.ly/4kCKH</t>
  </si>
  <si>
    <t>Bighead Asian carp no longer allowed in U.S. - Someone should tell the carp... DailyHerald.com http://ow.ly/4kCun</t>
  </si>
  <si>
    <t>Great overview/breakdown from Wisconsin Sea Grant: Taking Five With an Asian Carp http://ow.ly/4jMpc</t>
  </si>
  <si>
    <t>Tap Water is Awesome, Sexy and Delicious - YouTube http://ow.ly/4jw0B</t>
  </si>
  <si>
    <t>What is World Water Day? Check it out here: http://ow.ly/4jt8t</t>
  </si>
  <si>
    <t>It's World Water Day! Some tips on how to be more water conscious (from HuffPost). Add your own too http://ow.ly/4jsQd</t>
  </si>
  <si>
    <t>Greg Milatz was the first to get the Lac du Chat question right - it's Lake Erie! Can anyone tell us why it was called that?</t>
  </si>
  <si>
    <t>@uwiscseagrant Fantastic. We'd probably all prefer the old standby: May flowers. UWM study: http://bit.ly/hBBmy4</t>
  </si>
  <si>
    <t>Do you know: Which of the Great Lakes was first called Lac du Chat or "Lake of the Cat"? Likely a reference to the wild cat or panther. Hmm?</t>
  </si>
  <si>
    <t>RT @ilinseagrant: Teachers--come to the Field Museum on March 24 and brush up on #greatlakes science and stewardship http://ow.ly/4j29X</t>
  </si>
  <si>
    <t>Most shrink-wrap used on boats ends up in landfills. Find out how you can help at our shrink-wrap recycling page: http://ow.ly/4hhp8</t>
  </si>
  <si>
    <t>Last chance to fill out the SmackDown! Terrestrial Terror bracket | #GreatLakes http://ow.ly/4hywr (RT @dpoulson)</t>
  </si>
  <si>
    <t>Spring is coming - which means boating season is right around the corner. Consider recycling your shrink-wrap. More info: http://ow.ly/4hf67</t>
  </si>
  <si>
    <t>Whitefish cookbook could boost local economy : News : UpperMichigansSource.com http://ow.ly/4hdWH</t>
  </si>
  <si>
    <t>Alcona schools starting a community garden with a little help from our Brandon Schroeder  - TheAlpenaNews.com http://ow.ly/4fDvz</t>
  </si>
  <si>
    <t>Ontonagon EDC joins fight for harbor funding http://ow.ly/4fDqi</t>
  </si>
  <si>
    <t>Good question: Should we work w/exotic species? Paper on Flexibility in Conservation and invasives: http://ow.ly/4fd39 (RT @etheostomatt)</t>
  </si>
  <si>
    <t>@runkdavi Thanks for sending out the word on our cookbook.</t>
  </si>
  <si>
    <t>Support local fisheries! Get a copy of Wild Caught and Close to Home: Selecting and Preparing GL Whitefish here: http://www.miseagrant.com/</t>
  </si>
  <si>
    <t>Delicious Great Lakes whitefish recipes. Our book was in the Wall Street Journal!  - WSJ.com http://ow.ly/4f4BL</t>
  </si>
  <si>
    <t>HABS are suspected: Toxins Found In Sardines That Died By The Millions http://ow.ly/4enD4</t>
  </si>
  <si>
    <t>Hmm...Should Anglers Catch and Always Release? Weigh in here http://ow.ly/4enoq | NYTimes.com (RT @river_restore RT @InvasiveNotes)</t>
  </si>
  <si>
    <t>Not into basketball? What about invasive species match ups? Great Lakes SmackDown Terrestrial Terror | Great Lakes Echo http://ow.ly/4e3zc</t>
  </si>
  <si>
    <t>Wondering where all the Great Lakes environmental money is? Check out the new &amp; improved GL Restoration Initiative page: http://ow.ly/4dXmw</t>
  </si>
  <si>
    <t>Great Lakes, Great Peril, part of a series on challenges the lakes face: Live carp smuggled into Canada - JSOnline http://ow.ly/4dWry</t>
  </si>
  <si>
    <t>Dredging up disappointment: how dredging funds are decided and where that leaves harbors. Leelanau News http://ow.ly/4dVL6</t>
  </si>
  <si>
    <t>Canadian officials simulate Great Lakes carp spill scenario - Technology &amp; Science - CBC News http://ow.ly/4cP6s</t>
  </si>
  <si>
    <t>RT @UWiscSeaGrant: One reason we're glad Asian Carp amd quagga mussels aren't in high demand in biology classes:  http://to.pbs.org/i03b3h</t>
  </si>
  <si>
    <t>RT @HawaiiSeaGrant: Thanks to everyone for their concern about the tsunami - the warning was just lifted and the airports are now... htt ...</t>
  </si>
  <si>
    <t>Brian Dickerson: Does Chinese ritual doom war on Asian carp? | Detroit Free Press | freep.com http://ow.ly/4c2Lx</t>
  </si>
  <si>
    <t>Dubbed "a creative cookbook", our Wild Caught and Close to home featured in the Herald Palladium - all about whitefish http://ow.ly/4bDKB</t>
  </si>
  <si>
    <t>Owls donâ€™t guess - a new way to look at analytics. HootStats http://ow.ly/4bSRB</t>
  </si>
  <si>
    <t>Our Mark Breederland is all over the place this morning! National Working Waterfront Effort Update - Ahab's Journal http://ow.ly/4bDlC</t>
  </si>
  <si>
    <t>Our Mark Breederland talks w/9 &amp; 10 news: Excessive Nutrients = More Algae = Bad News For Great Lakes http://ow.ly/4bDee</t>
  </si>
  <si>
    <t>RT @detroitnews: Boating safety seminar offered March 21 in Pontiac, presented by a boating safety group: http://bit.ly/fefBOM</t>
  </si>
  <si>
    <t>Close call: Canadian importer fined for Asian carp possession at the Detroit-Windsor border - WSJ.com http://ow.ly/49t1i</t>
  </si>
  <si>
    <t>Where nature and economy converge: Michigan's coasts! Check out the latest Upwellings, available now (in a new format): http://ow.ly/482cD</t>
  </si>
  <si>
    <t>RT @gonnaeatthat: Thinking about #Lenten #fish dishes &amp; looking for something new? Recipes &amp; cookbook available at http://ow.ly/4826W</t>
  </si>
  <si>
    <t>@sharklesssea Back at ya. When you care for something as beautiful as the Great Lakes, it's an easy task to take on.</t>
  </si>
  <si>
    <t>Supporting a local: Lake Trout Recovery Efforts Bolstered | Interlochen Public Radio http://ow.ly/46xCj</t>
  </si>
  <si>
    <t>RT @nprnews: A Growing Debate: How To Define 'Organic' Food http://n.pr/ecMPgU</t>
  </si>
  <si>
    <t>Very cool! Underwater worlds that reveal caribou hunting lands and more of Lake Huron's secrets |freep.com http://ow.ly/45JHo</t>
  </si>
  <si>
    <t>This is great! One man is practicing the Art Of War On Invasive Species (NPR) http://ow.ly/451x9</t>
  </si>
  <si>
    <t>In case you missed it:  Cut funding for Great Lakes? Study proves it's a bad idea | Detroit Free Press | freep.com http://ow.ly/44Ibj</t>
  </si>
  <si>
    <t>Ron Dzwonkowski: Cut funding for Great Lakes? Study proves it's a bad idea | Detroit Free Press | freep.com http://ow.ly/42TEb</t>
  </si>
  <si>
    <t>Love the Lakes! Budget cuts for Great Lakes put Michigan treasure, economic engine at risk |freep.com http://ow.ly/42Q1k</t>
  </si>
  <si>
    <t>According to Leelanau News, fish thought to be extinct found off Leelanau. Interesting if it's true: http://ow.ly/42NyM</t>
  </si>
  <si>
    <t>The key to rebuilding the Great Lakes economy? Hint: It's the lakes...</t>
  </si>
  <si>
    <t xml:space="preserve"> http://ow.ly/42JsB</t>
  </si>
  <si>
    <t>Michigan Sea Grant just released this analysis: More than 1.5 million jobs and $62B in wages directly tied to Great Lakes http://ow.ly/42Bj3</t>
  </si>
  <si>
    <t>RT @uwiscseagrant: "Good science doesn't work that way."  UWisc Sea Grant's Moy questions refusal to share carp data: http://bit.ly/hUINFB</t>
  </si>
  <si>
    <t>U.S. help for Great Lakes in danger; preservationists step up campaign - comment from our director Jim Diana: http://ow.ly/40qk6</t>
  </si>
  <si>
    <t>Can you help? Greening of Detroit seeks volunteer foresters. (RT @detnew) http://ow.ly/40ol4</t>
  </si>
  <si>
    <t>Economic and Ecological Benefits of Maintaining Ecosystems http://ow.ly/3ZhFt  (RT @river_restore; RT @troutheadwaters)</t>
  </si>
  <si>
    <t>RT @lesiwc: What impacts water quality on a large body of water like Lake Erie? Naturalist Carol Ward explains: http://ow.ly/3W8vn</t>
  </si>
  <si>
    <t>If you're in the Grand Haven area on Tuesday, swing by to check this out: http://ow.ly/3W9gY</t>
  </si>
  <si>
    <t>A novel approach: Send a valentine to the waterway you love | Great Lakes Echo http://ow.ly/3VXms</t>
  </si>
  <si>
    <t>Ask a scientist: #NatureChat today at 12pm ET with Nature Conservancy freshwater scientist, tune-in at http://ow.ly/3TSav  (RT @nature_org)</t>
  </si>
  <si>
    <t>Fishtown frozen in the depths of winter, but it's a hardy place on Lake Michigan, dating back to 1870s. http://ow.ly/3Sl24 (RT @recordeagle)</t>
  </si>
  <si>
    <t>Iceberg swimming in Lake Michigan? These guys are hard core (RT @pantagrapher) http://ow.ly/3Syzh</t>
  </si>
  <si>
    <t>Hmm, interesting idea. RT @togethergreen... heard plenty about carbon footprints, but what about water footprints? http://ow.ly/3PF4W</t>
  </si>
  <si>
    <t>USC Sea Grant explains the obstacles to halting pirates in the most pirate-ridden corners of the sea. http://ow.ly/3PFup (RT @caseagrant)</t>
  </si>
  <si>
    <t>RT @etheostomatt: Nice description of causes of spring alewife die-offs in the Great Lakes by WI Sea Grant: http://bit.ly/gecIQl</t>
  </si>
  <si>
    <t>Deadlines, deadlines. Don't enjoy the whooshing sound and make sure you apply for the fellowships on time: http://ow.ly/3PEPG</t>
  </si>
  <si>
    <t>@soupspooncafe: A little late, but thanks for our #MichiganMonday luv!</t>
  </si>
  <si>
    <t>Hoping to get a job with NOAA or Fish&amp;Wldlf post grad school? Want to make decisions about the Great Lakes? Apps by 2/18. http://ow.ly/3M0y0</t>
  </si>
  <si>
    <t>Wax up those skis! Cheboygan State Park is having a lantern-lit x-country ski night Feb. 26. http://bit.ly/fb9noh (RT @mdnre)</t>
  </si>
  <si>
    <t>Michigan Sea Grant needs pre-proposals for research on coastal issues in Mich. Grants up to $75K per year for 2yrs: http://ow.ly/3M13z</t>
  </si>
  <si>
    <t>TODAY: EPA experts answer your Qs about green use of Brownfields. Tune in to the Live town hall: 1-1:45PM EST at http://ow.ly/3Lvtc</t>
  </si>
  <si>
    <t>RT @nwfgreatlakes: Feds aim to harvest 1 million pounds of #asiancarp out of Illinois River in 2011. What do you think?</t>
  </si>
  <si>
    <t>Two ice fisherman were stranded in Lake Superior. 80-year old stayed afloat on an ice floe in 8-12 foot waves | Duluth http://ow.ly/3Lw1T</t>
  </si>
  <si>
    <t>The secret is getting out! "The beach" takes on a different meaning for some... http://ow.ly/3Lvj8</t>
  </si>
  <si>
    <t>MIchigan Sea Grant charter fishing study shows industry has brought $400M to Great Lakes economies http://bit.ly/etJqBw</t>
  </si>
  <si>
    <t>Any tips for a newbie trying to smoke whitefish? The Michigan Sportsman Forums http://ow.ly/3H9Sp</t>
  </si>
  <si>
    <t>New A2H2O water bottles and mapping option encourages Ann Arbor residents to drink tap water, reduce waste - AnnArbor.com http://ow.ly/3G4Ae</t>
  </si>
  <si>
    <t>RT @USFWSPacific: The #USFWS Offers tools to homeschoolers and educators - http://www.fws.gov/educators/educators.html</t>
  </si>
  <si>
    <t>I uploaded a YouTube video -- Water: An Essential Ingredient http://youtu.be/l1GmE93j3Vs?a</t>
  </si>
  <si>
    <t>But where is the Great Lakes region? RT @earthgauge: Cool visual from #NOAA - Snow depths across the U.S. on Jan. 12.  http://ht.ly/3DTI3</t>
  </si>
  <si>
    <t>Cabin fever setting in? Shake up the dinner routine and try out Great Lakes whitefish. Check out recipes in our cookbook: http://ow.ly/3DSDG</t>
  </si>
  <si>
    <t>Two guys invent rip current sensor/warning system in Marquette. It could help save lives | The Mining Journal http://ow.ly/3DSj4</t>
  </si>
  <si>
    <t>Ice drumming on the Diag = "cool" entertainment: http://ow.ly/3Dl1B #WaterSemester</t>
  </si>
  <si>
    <t>RT @SeaGrant: Whale burps? MN Sea Grant has found some curiosities on the shore of Lake Superior. http://bit.ly/hqTt83</t>
  </si>
  <si>
    <t>NOAA satellite captures stunning image of winter storm hitting Northeast U.S.: http://go.usa.gov/rGV (RT @usnoaagov)</t>
  </si>
  <si>
    <t>Cool idea: Diary of 10-yr old boy recounting adventures on Mackinac Isl in 1883 tweeted daily. @BoyatFortMackinac or http://ow.ly/3CIY5</t>
  </si>
  <si>
    <t>Lake Superior Builds Sand Dunes in Grand Marais, Michigan Harbor http://ow.ly/3B7Hw</t>
  </si>
  <si>
    <t>Help Kick Off a Celebration of the Water Jan. 12: "Knowing Our Place: The World's Water and the Great Lakes" http://ow.ly/3zoz9</t>
  </si>
  <si>
    <t>A nice little poem about Lake Michigan Ice http://ow.ly/3zjFQ  (Thanks to @greatlakeswoman for posting)</t>
  </si>
  <si>
    <t>Whoaa, more than 10,000 shipwrecks on the Great Lakes? Interesting read: http://ow.ly/3zii6</t>
  </si>
  <si>
    <t>There are such great things Michigan Sea Grant and extension educators are already doing this year. Can't wait to tweet/FB them. Soon...</t>
  </si>
  <si>
    <t>Interesting idea! Christmas Trees Become Lake Habitats for Fish - NYTimes.com http://ow.ly/3yFzA</t>
  </si>
  <si>
    <t>Scents continue to be used to fight against sea lamprey - AP News http://ow.ly/3xs9E</t>
  </si>
  <si>
    <t>Learning more about sea lamprey: Blood-sucking fish feed on whales and dolphins (RT @glbmag) http://ow.ly/3xlKh</t>
  </si>
  <si>
    <t>Strangest underwater stories of 2010:  http://ow.ly/3xlCV (Thanks  @seasaver for posting)</t>
  </si>
  <si>
    <t>If Santa had time for citizen science this winter, he'd definitely join IceWatch! You should too: http://ow.ly/3syUw (RT @sci4cits)</t>
  </si>
  <si>
    <t>This is the best! 8-yr-olds publish a bee study in peer-rvwd journal. You have to read the paper itself... (@nature_org) http://ow.ly/3tdYy</t>
  </si>
  <si>
    <t>Whales in Lake Superior? What's going on up there? http://ow.ly/3sKYr</t>
  </si>
  <si>
    <t>A complex conflict when building along the shore in Michigan/Great Lakes. What do you think should happen? - WSJ.com: http://ow.ly/3sAfw</t>
  </si>
  <si>
    <t>Not just a problem in the states. Rips: Australia's biggest ocean killer - ABC News (Australian Broadcasting Corp) http://ow.ly/3svpC</t>
  </si>
  <si>
    <t>Be part of Michigan's Fishing Heritage - last chance to order cookbook for Christmas - http://eepurl.com/b1MFj</t>
  </si>
  <si>
    <t>Want to become a fellow? Or know someone who would be perfect for the job? http://ow.ly/3qSKf</t>
  </si>
  <si>
    <t>Go Great Lakes Green Marinas!  - Wisconsin Has Five New Certified Clean Marinas http://ow.ly/3qP6S</t>
  </si>
  <si>
    <t>What's the best way to trash drugs? Today at Noon: NOAA Brown Bag. Join the webinar: http://ow.ly/3pD4j  (RT @ilinseagrant)</t>
  </si>
  <si>
    <t>Just got a report from a guy who tried a cookbook recipe for the 1st time. He tried wild mushroom almond cream sauce whitefish. Delicious!</t>
  </si>
  <si>
    <t>Michigan to resume producing walleye, including at Wolf Lake State Fish Hatchery near Mattawan (RT @hmeyerson) http://ow.ly/3pBMl</t>
  </si>
  <si>
    <t>RT @baycitytimes: UPDATE: Sunken tug boat spilled 800 gallons of diesel fuel into the Saginaw River http://bit.ly/gVXvbG</t>
  </si>
  <si>
    <t>@michigantravel How about the new Great Lakes Whitefish Cookbook Michigan Sea Grant just published? www.miseagrant.com</t>
  </si>
  <si>
    <t>What have you done for your watershed lately? 10 Things You Can Do to Make a Difference | US EPA http://ow.ly/3oUsV</t>
  </si>
  <si>
    <t>RT @michigannews: Think roads are bad in Michigan? Metro Detroiter stranded on Ontario highway since early Monday http://bit.ly/dWZ7Jy</t>
  </si>
  <si>
    <t>Could Downriver become a kayaking destination? | A Healthier Michigan... http://ow.ly/3oq0w</t>
  </si>
  <si>
    <t>@arconklin Thanks! There are some great recipes!</t>
  </si>
  <si>
    <t>One guy, two sea grant programs and the Saginaw Forest. A great caretakers' blog with entries from Kurt Byers http://ow.ly/3n6QI</t>
  </si>
  <si>
    <t>New Michigan Sea Grant cookbook Wild Caught and Close to Home: Selecting and Preparing Great Lakes Whitefish available: www.miseagrant.com</t>
  </si>
  <si>
    <t>@coastalcentre I know. Try editing it - all I craved was whitefish! Great options for the newbie or tons of ideas for "seasoned" cooks.</t>
  </si>
  <si>
    <t>This is fascinating! For ages, the Great Lakes emptied into the Gulf of Mexico until...?  http://ow.ly/3mLYq (via @natgeochannel)</t>
  </si>
  <si>
    <t>RT @outdoornews: 'Discovery Weekend' for Women. Explore Ice Fishing, Snowshoeing, More: The Michigan Department of N... http://ow.ly/3mL93</t>
  </si>
  <si>
    <t>Why not all of them? All the recipes are in the new Great Lakes Whitefish Cookbook. Find it at www.miseagrant.com</t>
  </si>
  <si>
    <t>Or maybe whitefish bisque?</t>
  </si>
  <si>
    <t>Or, Black Pepper and Sea Salt whitefish and chips?</t>
  </si>
  <si>
    <t>Pistachio-crusted whitefish with citrus spinach salad?</t>
  </si>
  <si>
    <t>Got to love the lake effect: 7 inches on the ground! The Keweenaw Snow Thermometer http://ow.ly/3jEqu</t>
  </si>
  <si>
    <t>NOAA Awards $$ for Regional Sea Grant effort to prevent the further spread of invasive species in the Great Lakes: http://ow.ly/3jCvz</t>
  </si>
  <si>
    <t>Go west, young invader? Invasive Species Has Lake Havasu On Guard - Phoenix News Story - KPHO http://ow.ly/3joaH</t>
  </si>
  <si>
    <t xml:space="preserve">Have you ever wondered (either out of frustration or curiosity) what makes scientists tick? </t>
  </si>
  <si>
    <t>Well, here's some insight: http://ow.ly/3j1dN</t>
  </si>
  <si>
    <t>Greening of the Great Lakes - WJR talked to Van Snider about the Michigan Clean Marina Program. Is your marina clean?  http://ht.ly/3iOqO</t>
  </si>
  <si>
    <t>Would You Eat An Asian Carp? - wsbt.com http://ht.ly/3i78r</t>
  </si>
  <si>
    <t>Science Teachers, want a chance at $10,000? Toyota and National Science Teachers Foundation Team up on grants. Guidelines http://ht.ly/3gMi7</t>
  </si>
  <si>
    <t>Room for science at the dining table? Turkey Science Aims to Achieve a Perfect Bird : Discovery News http://ht.ly/3esO8</t>
  </si>
  <si>
    <t>For when you tire of turkey- fight Asian carps with a fork and eat one at this event: http://ow.ly/1rHHBU</t>
  </si>
  <si>
    <t>RT @WKAR: Check out the Sandhill Crane migration counts with Gretchen Millich Wed. on MornEd. She'll go to #Jackson's Haehnle Sanctuary.</t>
  </si>
  <si>
    <t>More elbow room: Fewer anglers means more room to fish - Midland Daily News: Sports http://ht.ly/3epwJ</t>
  </si>
  <si>
    <t>Happy Thanksgiving from Michigan Sea Grant - Free Poster Set! http://eepurl.com/bGwRj</t>
  </si>
  <si>
    <t>RT @uscoastguard: Cheboygan man sentenced on charges related to boat sinking http://ht.ly/3cCS0</t>
  </si>
  <si>
    <t>NOAA Announces $9.2 Million to Restore Fish Habitat in Great Lakes http://ht.ly/3cID4</t>
  </si>
  <si>
    <t xml:space="preserve">Not just for coasties - Turkey Day tips for the seafood die-hards out there: http://ht.ly/3cCNT </t>
  </si>
  <si>
    <t>(RT @deseagrant)</t>
  </si>
  <si>
    <t>RT @ecology_center: theme today - what can mi legislators do to help detroit's economy &amp; envt? (via @MichEnvCouncil organized)</t>
  </si>
  <si>
    <t>RT @naturenews: Scientists respond to ocean acidification doubts http://ht.ly/3cuL4</t>
  </si>
  <si>
    <t>Enbridge shuts down Lakehead Pipeline 6B again due t... http://bit.ly/biwaUf (via @michmessenger)</t>
  </si>
  <si>
    <t>RT @abmich: Photo Friday: Lake Superior Shipwreck by Evan Farinosi... http://ht.ly/3cuDY</t>
  </si>
  <si>
    <t>Help save the Rayed Bean &amp; the Snuffbox - mussels of course. Species protection proposed for freshwater mussels | GL Echo http://ht.ly/3bYih</t>
  </si>
  <si>
    <t>Bird survey studies western part of Lake Michigan: On a recent flight, surveyors estimated more than... http://ht.ly/3bR51 (RT @tifajhonson)</t>
  </si>
  <si>
    <t>Go Citizen Scientists! Don't leave it to the experts: Why scientists have a few people to thank! (RT @sciam) http://ht.ly/3bQWF</t>
  </si>
  <si>
    <t>RT @abmich: Michigan in Pics: Waterlife â€¦ and Miners Beach Falls: Miners Beach Falls , Pictured Rocks National Lakeshore, Mi... http://b ...</t>
  </si>
  <si>
    <t>RT @epaowow: Check out these Watershed Planning funding sources: http://ht.ly/3bu5S</t>
  </si>
  <si>
    <t>What's your idea of environmental "restoration"? Does it mean getting back to a certain thing or something else? Let us know please!</t>
  </si>
  <si>
    <t>RT @msuresearch: Detroitâ€™s urban farms could provide a majority of produce for local residents http://goo.gl/fb/Uk2fJ</t>
  </si>
  <si>
    <t>Not that it was in doubt, but fish are fantastic creatures - Mucous as mosquito nets? Eww and wow: http://ow.ly/3bfCI (RT @discovery_news)</t>
  </si>
  <si>
    <t>An interesting read on Project Clean Lake: The history, the need, the cost: http://ht.ly/3bgFZ (RT @wallywaterdrop)</t>
  </si>
  <si>
    <t>There are no sturgeon with lasers attached, but the technology is still cool. Think DNA fingerprinting for e.coli &amp; beach health. Story...</t>
  </si>
  <si>
    <t>Sturgeon with laser beams attached to their heads? Well, not quite, but I'm finding out about beach lasers today, interview with our Sonia..</t>
  </si>
  <si>
    <t>RT @bringmn: DNR proposes to extend Lake Superior trout season. http://ht.ly/388lu</t>
  </si>
  <si>
    <t>Facing the Invasive Threat - Grand Traverse Insider - Featuring our Mark Breederland. http://ht.ly/387Q6</t>
  </si>
  <si>
    <t>Macomb gets grant from MSG to study Water Trail. St. Clair Shores hopes to install a trail and launch points for paddlers http://ht.ly/37rvJ</t>
  </si>
  <si>
    <t>Lost ship's legend lives on - Great story and fantastic pics of the Fitz before and after she went down - CNN.com http://ht.ly/37roJ</t>
  </si>
  <si>
    <t>Grant to help close final links in Detroit's RiverWalk  http://ht.ly/378aM         (RT @michiganessay)</t>
  </si>
  <si>
    <t>Some Mich. county health depts. will use experimental laser to track sources of beach contaminants. MSG's Sonia comments: http://ht.ly/35c9K</t>
  </si>
  <si>
    <t>Michigan Sea Grant has a job available - Community Outreach Coordinator for the Clean Marina Program. More details: http://ht.ly/33UzA</t>
  </si>
  <si>
    <t>The storms made Lk. Superior a (dangerous) paradise, at least according to one paddling enthusiast: http://bit.ly/bJyaVr (@lakesuperiormag)</t>
  </si>
  <si>
    <t>Oakland County's history of regulating lake levels is one of frequent conflict and lawsuits. Have your say tonight: http://ht.ly/33Rid...</t>
  </si>
  <si>
    <t>What are you doing this weekend? Steelhead starting to move in rivers... Traverse City Record-Eagle http://ht.ly/30OvB</t>
  </si>
  <si>
    <t>Marquette's Presque Isle Harbor may get a makeover, starting with dredging. Check out the proposed plans: http://ht.ly/30NVL</t>
  </si>
  <si>
    <t>Mackinac Island ferries could merge and create a single ferry option, leaving one ferry operator out - petoskeynews.com http://ht.ly/30ubf</t>
  </si>
  <si>
    <t>Check this out: Invasion - the 3-D Carp Art that was part of the Grand Rapids ArtPrize - A radically open art contest. http://ht.ly/30tSe</t>
  </si>
  <si>
    <t>Now that the sun is shining... Midwest Storms Recall Tale of Doomed Freighter Edmund Fitzgerald. Story on AOL: http://ht.ly/2ZRy7</t>
  </si>
  <si>
    <t>@detnewsoutdoors Thanks! We hope to do some great work. Look for more details soon.</t>
  </si>
  <si>
    <t>Looking for more info on the Great Lakes storm heading across Lake Michigan - check out #greatlakescyclone</t>
  </si>
  <si>
    <t>Chicago Storm May Beat 1975 Gale That Doomed Edmund Fitzgerald - Good info on Great Lakes storms - Bloomberg http://ht.ly/2ZvG8</t>
  </si>
  <si>
    <t>@miseagrant awarded $1.5M to help restore #GreatLakes http://ht.ly/2Z7Je</t>
  </si>
  <si>
    <t>Easy way to save water - The Blinking Pebble blinks when it is time to get out of the shower! (RT @SueKupka) http://ht.ly/2XHmZ</t>
  </si>
  <si>
    <t>Talking about ice fishing already? Fishing in Lake Michigan | Blog on seasonal fishing... (RT @CampFishHunt) http://ht.ly/2UFXI</t>
  </si>
  <si>
    <t>Millions of pellets pose danger to wildlife along Lake Huron - Canada - Where are they coming from? http://ht.ly/2Sakp</t>
  </si>
  <si>
    <t>@MaureenGRice Thanks! That's quite a compliment, Maureen.</t>
  </si>
  <si>
    <t>New Upwellings available online and print (if you're on the mailing list). Theme: Enviro Education. Why do it? Find out http://ht.ly/2QFxG</t>
  </si>
  <si>
    <t>Can nature and technology work together as an educational tool? Check out the new Upwellings for more info: http://ht.ly/2QaL2</t>
  </si>
  <si>
    <t>Have you checked out www.Greatlakeslessons.com yet? Free lessons, real data and so much more! Paste in the nav or click: http://ht.ly/2PX3U</t>
  </si>
  <si>
    <t>Wow &amp;gt; Ocean census says 750,000 species remain undiscovered (RT @WorkCabin) http://ht.ly/2O3JM</t>
  </si>
  <si>
    <t>Thanks for the follow @DIADetroit! The Great Lakes and great art have many things in common...</t>
  </si>
  <si>
    <t>Awesome is right! NatureConservancy land deal preserves 271,000 acres in Michigan's Upper Peninsula. http://ht.ly/2N9mH (RT @healthylakes)</t>
  </si>
  <si>
    <t>Gorgeous: RT @PicturedRocksNL - Flickr photos of the Parks in Focus trip at Pictured Rocks Nat Lakeshore. Check it out! http://ht.ly/2MgcJ</t>
  </si>
  <si>
    <t>We need your brains! Help shape Michigan Sea Grant research: http://ht.ly/2MlW8</t>
  </si>
  <si>
    <t>How to Harvest and store apples - fact sheet, recipes and nutrition. Works for Mich Apples too!  (via @UMaineExtension)   http://ht.ly/2MfW8</t>
  </si>
  <si>
    <t>Teachers, looking to work the Great Lakes into your class? Or just looking for some complete lessons for sub days? www.greatlakeslessons.com</t>
  </si>
  <si>
    <t>The world's largest offshore wind farm starts churning out energy in the UK (via @nature_org) http://ht.ly/2LMDn</t>
  </si>
  <si>
    <t>The NEW Michigan Watersheds Map is now available. It looks fantastic! (if we do say so ourselves...) Check it out: http://ht.ly/2LLUK</t>
  </si>
  <si>
    <t>Tonight: A Burning Desire for Fall - Autumn Equinox Fire Ceremony at Upland Hills Ecological Center http://ht.ly/2I4g8 (RT @NaturallyLocal)</t>
  </si>
  <si>
    <t>RT @mayordavebing: Tonight continues the land use conversation at Western Internat High School, 1500 Scotten St. Your input is needed.</t>
  </si>
  <si>
    <t>Spooky coastal fun: Fort Fright at Colonial Michilimackinac (Mack City), Oct 8-9: http://ht.ly/2H5P2 (RT @RecPassport)</t>
  </si>
  <si>
    <t>This gives more background on Lake Mich. issue: Emotions are evident in sport, commercial fishing dispute | htrnews.com http://ht.ly/2GNHL</t>
  </si>
  <si>
    <t>Forum in Wisconsin to consider rules for commercial netting in Lake Michigan http://ht.ly/2GNqP</t>
  </si>
  <si>
    <t>GVSU Wind Turbine Study Reviews Health Risks of living near turbines and wind farms - FOX 17 http://ht.ly/2FaWc</t>
  </si>
  <si>
    <t>Petoskey News-Review - Don't put away the tackle just yet; fall offers some great angling http://ht.ly/2EDzV</t>
  </si>
  <si>
    <t>RT @DetNewsOutdoors: Broad-winged Hawk migration to peak soon in Great Lakes. Get an updated hawk silhouette guide http://ht.ly/2DV9E</t>
  </si>
  <si>
    <t>NOAA - NOAA Sea Grant Initiates $1.2 Million Community Climate Change Adaptation Initiative. See what MSG will do: http://ht.ly/2DiWV</t>
  </si>
  <si>
    <t>Fishing report: High winds make Michigan lakes tough for anglers | MLive.com http://ht.ly/2BTSV</t>
  </si>
  <si>
    <t>Meeting: the benefits and challenges of wind energy development in coastal West Michigan, Sept. 16 at Loutit Library: http://ht.ly/2BR5g</t>
  </si>
  <si>
    <t>RT @Discovery_News: Migratory birds headed to #oilspill: http://ow.ly/2Bdhl @borealsongbird</t>
  </si>
  <si>
    <t>RT @MichiganAudubon: Wildflower walk at Baker Sanctuary near Bellevue this Saturday at 10 AM. Call Michigan Audubon to register (recomme ...</t>
  </si>
  <si>
    <t>Editorial: Has it been a success? Thatâ€™s still up for debate, but a $10m stimulus in Muskegon is making a difference http://ht.ly/2B3oL</t>
  </si>
  <si>
    <t>Michigan has strong wind energy potential and coastal areas are likely to face pressure to develop wind farms. Read more: http://ht.ly/2zb0l</t>
  </si>
  <si>
    <t>How do wind turbines effect human health? What about noise and flickering lights? But are they better than coal? More: http://ht.ly/2zaP5</t>
  </si>
  <si>
    <t>Experience can lead to wisdom: A look at how wind power information in Europe can apply to West Michigan. Issue Brief1 - http://ht.ly/2zaET</t>
  </si>
  <si>
    <t>If you call someone a nacelle, is it an insult? Everything you need to know about actual wind turbines: http://ht.ly/2zatE</t>
  </si>
  <si>
    <t>Lake Superior up a bit in August: http://ht.ly/2z7Nd  (via RT @duluthnews)</t>
  </si>
  <si>
    <t>Many experts expect wind energy to provide the majority of Michiganâ€™s renewable energy needs because? Answers here: http://ht.ly/2zamY (PDF)</t>
  </si>
  <si>
    <t>Want to know more about wind power research project in West Michigan? This fact sheet provides a great overview (pdf): http://ht.ly/2zafL</t>
  </si>
  <si>
    <t>Check out our windy weekend tweets now through Monday! We'll focus on our wind research projects. More on the research: http://ht.ly/2zaaY</t>
  </si>
  <si>
    <t>Just a few #FF for now:@GLScienceCtr, @DetNewsOutdoors, @InvasiveNotes, @Mlive, @USFWSHQ, @MichiganTU</t>
  </si>
  <si>
    <t>RT @DESeaGrant: Earl is visiting, wind is blowing, and the turbine is a spinning ... check out the live webcam: http://ht.ly/2z951</t>
  </si>
  <si>
    <t>RT @dpwdream: http://twitpic.com/2ksuw6 - Great Lakes freighter entering Lake Superior.  Beautiful morning sight.</t>
  </si>
  <si>
    <t>Overview on MSN - What are 'storm surges' and 'rip currents,' anyway? (and yes! the Great Lakes have both) http://ht.ly/2z3fM</t>
  </si>
  <si>
    <t>Labor Day Mackinac Bridge Walk  â€“ Monday, September 6: The annual Mackinac Bridge Walk has been...http://ht.ly/2ysfs (RT @abmich)</t>
  </si>
  <si>
    <t>Fishermen tangle over trap nets - JSOnline http://ht.ly/2yrKS</t>
  </si>
  <si>
    <t>Great Lakes Whitefish, Michigan bounty and Scotsman: Huffington Post feaures Made Here, Served 600 Miles Away: http://ht.ly/2xQrF</t>
  </si>
  <si>
    <t>Final days to enter raffle for a 4-5 day trip on the Queen of the Great Lakes! Drawing on Labor Day: http://ht.ly/2wWvB (RT @GLScienceCtr)</t>
  </si>
  <si>
    <t>Awesome story: Wheelchair Bound Outdoorsman Finds Joy in Fishing - http://ht.ly/2wWpb (RT @Take_Me_Fishing: TMF BLOG)</t>
  </si>
  <si>
    <t>Another drowning attributed to rip currents at Picnic Rocks. Why is it a high-risk area? Part of the answer: http://ht.ly/2wHdu</t>
  </si>
  <si>
    <t>Why it's better to stop invasive species before they take hold: residents debate about 'demon' weeds in Paw Paw Lake http://ht.ly/2wFON</t>
  </si>
  <si>
    <t>Mmmm Michigan Bounty: Chefs make the most of best flavors of summer, including Great Lakes Whitefish... | freep.com | http://ht.ly/2wFgn</t>
  </si>
  <si>
    <t>A federal judge has scheduled the first evidentiary hearings on Michigan's lawsuit aimed at stopping Asian carp: http://ht.ly/2vWuV</t>
  </si>
  <si>
    <t>NOAA reopens more than 4,000 square miles of fishing area off western Louisiana: (RT @usnoaagov) http://ht.ly/2vTGP</t>
  </si>
  <si>
    <t>RT @michiganoutdoor: Fishing report: Michigan walleye catches on decline http://twurl.nl/bs7tm0</t>
  </si>
  <si>
    <t>Want to see what Lake Superior really looks like? NOAA maps Superior land, beach &amp; underwater with lidar: http://ht.ly/2vhcY (RT @glrestore)</t>
  </si>
  <si>
    <t>Thunder Bay 2010: Life on a research vessel: excitement, anticipation, camaraderie and seasickness. http://ht.ly/2uOjv (RT @oceanexplorer)</t>
  </si>
  <si>
    <t>Super cool interactive multimedia that asks: How Much Is Left of Earth's Resources? (RT @sciam) http://ht.ly/2tVY1</t>
  </si>
  <si>
    <t>RT @NaturallyLocal: HomeGrown Festival: Celebrating Local Food, Farms &amp; Community Ann Arbor, Michigan Sat, Sept. 11  http://bit.ly/a4T8DH</t>
  </si>
  <si>
    <t>There's not too many things more fun than playing in the big waves - but... Ãˆ Absolute Michigan http://ht.ly/2tVpH</t>
  </si>
  <si>
    <t>RT @MI_Bay_Region: Join in tomorrow from 11-noon at Saginaw's Haithco Beach for KAYAKING 101! http://ht.ly/2txq8</t>
  </si>
  <si>
    <t>One of our Clean Marinas is gaining recognition: Boyne City Public Marina Ranks High http://ht.ly/2rP94</t>
  </si>
  <si>
    <t>Check rip current before swimming Ãˆ Traverse City Record-Eagle http://ht.ly/2rrGB</t>
  </si>
  <si>
    <t>Learning to live: City sounds off on swimmer safety in waters off Marquette after several drownings - The Mining Journal...</t>
  </si>
  <si>
    <t>@LakeErieWines Agreed! Our lakes are indeed treasures - and interesting too. Like the microclimates that allow grapes to grow...</t>
  </si>
  <si>
    <t>This year is deadliest on record for rip current drownings along Michigan shores. Is this happening all over the GLs? http://ht.ly/2qFN0</t>
  </si>
  <si>
    <t>Lake Erie Wine Country along GL Seaway Trail, home to the largest grape growing region East of Rockies! (RT @LakeErieWines @USATODAYtravel)</t>
  </si>
  <si>
    <t>RT @bryanhansel: Two days of strong winds have dropped the record breaking Lake Superior temperatures down to 45 on the north shore.</t>
  </si>
  <si>
    <t>RT @gduncanclark: Hello, Lake Huron: http://ht.ly/2qnUE</t>
  </si>
  <si>
    <t>RT @jonwestt: A near perfect day by Lake Erie: http://ht.ly/2qnTa</t>
  </si>
  <si>
    <t>Great fishing story. Although, treat them with care please: Fishing for Dinosaurs http://ht.ly/2qnyV</t>
  </si>
  <si>
    <t>Our boat was designed for canals...(but) we were about to start cruising the northern shore of Lake Huron... CentreDaily http://ht.ly/2qbcS</t>
  </si>
  <si>
    <t>Interesting Article: Sinking treasure - Has the St. Lawrence Seaway lived up to fanfare of the â€˜50s? Superior Telegram http://ht.ly/2q7MC</t>
  </si>
  <si>
    <t>RT @nytimes: Relief Well to Be Completed in Gulf http://ht.ly/2ppEV</t>
  </si>
  <si>
    <t>What's in your future? Another fun-filled weekend in northern Michigan including Alanson's RiverFest? http://ht.ly/2ppzW (RT @PetoskeyArea)</t>
  </si>
  <si>
    <t>Cool to look at, but still glad we don't have these in the Great Lakes: Jellyfish in Washington ~ http://ht.ly/2ppsZ (RT @InvasiveNotes)</t>
  </si>
  <si>
    <t>RT @AP: Officials could know by today if BP's broken oil well in the Gulf of Mexico has been sealed for good. http://ht.ly/2pamH</t>
  </si>
  <si>
    <t>Teachers reflect on Lake Ontario Tour - what they learned &amp; how it'll influence their students: http://ht.ly/2padK   (RT @nyseagrant)</t>
  </si>
  <si>
    <t>LIVE webcast: National Academy of Engineering meeting on the #oilspill with @UMengineering http://ow.ly/2p9Jo (RT @UMNewsService)</t>
  </si>
  <si>
    <t>NOAA Study to Unravel How Phosphorus Pollution Drives Toxic Blooms of Blue-Green Algae in Great Lakes: http://ht.ly/2o9Lg  (RT @nyseagrant)</t>
  </si>
  <si>
    <t>@TimChilcote I know, the waves can be fun! But that's when it can be dangerous too, so it's important to use best judgment.</t>
  </si>
  <si>
    <t>@TimChilcote Good tips! Just remember: doesn't matter if you're a strong swimmer when in a rip current and if waves are huge, stay out!</t>
  </si>
  <si>
    <t>If there's any other doubt of rip current's deadliness, do a Google news search on "rip currents" for the past month - http://ht.ly/2nt48</t>
  </si>
  <si>
    <t>Rip currents continue to be a danger in the GreatLakes. If you swim, please get educated on how to survive: http://ht.ly/2nsZG</t>
  </si>
  <si>
    <t>Divers searching Lake Superior for 2 presumed drowned in rip current off Grand Marais- http://ht.ly/2m2g5 (RT @MiningJournal)</t>
  </si>
  <si>
    <t>10 Things You Can Do to Make a Difference in Your Watershed!  http://ht.ly/2m293 (RT @EPAowow)</t>
  </si>
  <si>
    <t>Kiss fishing in the Kalamazoo goodbye Ãˆ Sports Ãˆ Traverse City Record-Eagle http://ht.ly/2loxp</t>
  </si>
  <si>
    <t>RT @MUCC1937: People who want to help with the #MIoilspill should call 800-306-6837 to report oiled wildlife or 2-1-1 to donate supplies.</t>
  </si>
  <si>
    <t>@cseeman Great pics of our lighthouse treasures. Looks like it was a good trip.</t>
  </si>
  <si>
    <t>@miseagrant That is to have an effect on Lake Michigan. The wetlands &amp; marsh along the river, that's a different story... http://ht.ly/2jHIU</t>
  </si>
  <si>
    <t>MSG's Dan O'Keefe says about the Kalamazoo oil spill: "It would have to be a lot of oil... to have a biological effect." http://ht.ly/2jHow</t>
  </si>
  <si>
    <t>Examiner/Editorial: Can the declining Lake Sturgeon population escape the oil spill in the Kalamazoo River? http://ht.ly/2jxOo</t>
  </si>
  <si>
    <t>Make a boat out of discarded plastic trash: Lake Erie Boat Float http://ht.ly/2iN5V</t>
  </si>
  <si>
    <t>Editorial: Stay safe at the beach | MLive.com http://ht.ly/2iPvu</t>
  </si>
  <si>
    <t>@cseeman Great - looking forward to what you find on the journey!</t>
  </si>
  <si>
    <t>Oil leak called a threat to Lake Michigan - The EPA estimates the leak dumped more than 1 million gallons of oil... http://ht.ly/2iN1P</t>
  </si>
  <si>
    <t>Video from the Kalamazoo River Oil Spill taken on 7-28-10 from MDNRE (RT @MichDeptofAg) http://ht.ly/2iwFs</t>
  </si>
  <si>
    <t>Van Snider, president of Mi Boating Industries talks about Mi's Clean Marina Program and to protecting our waters: http://ht.ly/2iwxI</t>
  </si>
  <si>
    <t>@cseeman That's awesome! You should check out our Facebook page where you can post some pics and comment on the trip: http://ht.ly/2iulx</t>
  </si>
  <si>
    <t>Another lakes month tip - Protect our waterways. When you walk your pets, scoop the poop http://ht.ly/2hJdc (RT @EPAowow, RT @WildflowerCtr)</t>
  </si>
  <si>
    <t>The MDA is advising all producers and homeowners using the Kalamazoo River, or other connected surface water, for... http://ht.ly/2hJbN</t>
  </si>
  <si>
    <t>This explains the work of the Small Harbors Coalition pretty well - Dredging funds would be welcomed |Democrat&amp;Chronicle http://ht.ly/2hIPj</t>
  </si>
  <si>
    <t>Nearly 20,000 barrels leaked?! Oil spill near Kalamazoo River causes stench, mess | Detroit Free Press http://ht.ly/2hI54</t>
  </si>
  <si>
    <t>The Great Lakes United TALL SHIPS recently ported in Bay City and now are on to the Superior lake... http://ht.ly/2fgZG</t>
  </si>
  <si>
    <t>NY Sea Grant in action: "is an effort that will have an immediate impact on comm. &amp; recreational boaters at 13 harbors... http://ht.ly/2eZSK</t>
  </si>
  <si>
    <t>RT @A2GOV: Full Moon Paddle on Argo Pond this weekend! Sat. 7/24, 8-11 p.m. $18/boat, bring a flashlight, all... http://ht.ly/2erkv</t>
  </si>
  <si>
    <t>Editorial: Donâ€™t let Illinois lose the battle for the Great Lakes against the Asian carp! http://ht.ly/2erfm</t>
  </si>
  <si>
    <t>Iâ€™ve been working in the Ntnl Marine Fisheries Service Office of Science and Technology, focusing on habitat science... http://ht.ly/2eqxT</t>
  </si>
  <si>
    <t>Native species returning to Lake Huron - When Europeans reached Great Lakes, they found vast numbers of herring, also known as cisco. By...</t>
  </si>
  <si>
    <t>The AP: Mich, Wisc, Ohio, Minn &amp; Penn said situation more dire since a bighead carp was found last month in waterway only 6 miles from...</t>
  </si>
  <si>
    <t>Ravenous quagga mussels threaten Lake Michigan's essential "doughnut bloom" http://ht.ly/2dpIa</t>
  </si>
  <si>
    <t>Algae Explosion! 'Greening' of Great Lakes isn't a good thing - check back later for more info on algae and its ill effects | The Detroit...</t>
  </si>
  <si>
    <t>Albert Lea Tribune columnist Alexandra Kloster has fond memories of growing up on Lake Superior: http://ht.ly/2by6T (RT @lakesuperiormag)</t>
  </si>
  <si>
    <t>RT @Secret_lake: The Carp Are Closing In: E/The Environmental MagazineSpecialists cite Lake Erie as the perfect breeding ground......</t>
  </si>
  <si>
    <t>RT @asheila: Raw sewage flows into Lake Erie after heavy rain http://shar.es/mBZZS</t>
  </si>
  <si>
    <t>Despite strong opinions for and against wind turbines on Lk Michigan, a GVSU scientist finds the debate healthy... Ãˆ http://ht.ly/2bh8w</t>
  </si>
  <si>
    <t>Now we're approaching Detroit!</t>
  </si>
  <si>
    <t>Canada side- wetlands! About 1/2 way through our journey through the states http://ow.ly/i/2ACT</t>
  </si>
  <si>
    <t>We just heard about the dancing and wild nightlife of sugar island back in the day. Who knew?</t>
  </si>
  <si>
    <t>Lake Erie is a little hazy. But here we go... http://ow.ly/i/2AwJ</t>
  </si>
  <si>
    <t>The sea grant crew is out on a discovery cruise right now! First boat rule: don't sink.</t>
  </si>
  <si>
    <t>Stormwater runoff can damage lakes! RT @SOGL:Tried rain barrel/garden? Tell Sierra Club @SC_Great_Lakes about it.</t>
  </si>
  <si>
    <t>Fantastic blog written by teachers on the NOAA boat - take a look, especially at day 4 | COSEE Great Lakes http://ht.ly/2a7Tk</t>
  </si>
  <si>
    <t>Worth a second listen: MSG dir. Jim Diana offers his take on Cormorant kills in light of Mich's push to kill 2x as many - http://ht.ly/29gMM</t>
  </si>
  <si>
    <t>DNRE Meetings to Discuss Lake Michigan Lake Trout Seasons and regs. - 7 p.m. July 12 &amp; 14 in T.C. and Charlevoix http://ht.ly/29fRS</t>
  </si>
  <si>
    <t>Thieves continue to steal life-rings meant to save people caught in rip currents from West Michigan piers | WWMT http://ht.ly/29aGS</t>
  </si>
  <si>
    <t>25 Years of Urban Fishing Festivals in the Toronto Area http://sn.im/urbanfish (by way of @MNRcentral)</t>
  </si>
  <si>
    <t>NLA finds 46% of lakes have good lakeshore habitat condition, 18% of lakes are in fair condition &amp; 36% are in poor condition. RT @EPAowow</t>
  </si>
  <si>
    <t>Have you  wondered how fishing shows get that great underwater footage or how scientists can sample without getting wet? http://ht.ly/284Us</t>
  </si>
  <si>
    <t>...rip currents, on average, kill more Americans each year than tornadoes, earthquakes or hurricanes, according ... http://ht.ly/284kD</t>
  </si>
  <si>
    <t>RT @MichiganAudubon: July 17 at 10 a.m. join the AuSable Valley Audubon on a nature walk at Eagle Run on River Road.  http://ht.ly/283Dk</t>
  </si>
  <si>
    <t>The scoop on Great Lakes drilling http://ht.ly/27yoC  From OnMilwaukee...</t>
  </si>
  <si>
    <t>Thanks @ SoupSpoonCafe and @ DeadRiverCoffee for the shoutouts!</t>
  </si>
  <si>
    <t>... at the end of cooking, kerosene is thrown on the fire. There is a huge ball of fire and a roar. Fish Boil recipe | http://ht.ly/25n5r	18:06:05	Jun 30	2010	1	0	0	0	0	0	0	0	0</t>
  </si>
  <si>
    <t>RT @DetNewsOutdoors: 8 lighthouses in Michigan getting 'Save Our Lights' help http://bit.ly/9i0f9h</t>
  </si>
  <si>
    <t>The opportunity has come knocking once again with this yearâ€™s series of Summer Discovery Cruises... The News Herald http://ht.ly/245Qo</t>
  </si>
  <si>
    <t>Even the Washington Post knows it: Marquette, a Superior destination http://ht.ly/245EB</t>
  </si>
  <si>
    <t>The Waterfall Record: Laughing Whitefish Falls, Michigan http://ht.ly/23eOW</t>
  </si>
  <si>
    <t>Go see Erik Nordman of the MSG-funded West Michigan Wind Assessment project present at the Michigan Energy Fair tomorrow http://ow.ly/23dwE</t>
  </si>
  <si>
    <t>VIDEO: A good explanation of how to survive a rip current | WWAY NewsChannel 3 http://ht.ly/239NC</t>
  </si>
  <si>
    <t>Now my ideal summer meal also includes a huge Great Lakes whitefish sandwich prepared in a scalding kitchen... http://ht.ly/22HNY</t>
  </si>
  <si>
    <t>Breaking News: Asian carp found beyond Lake Michigan barrier. Officials will announce this afternoon | Detroit Free Press http://ht.ly/22pXG</t>
  </si>
  <si>
    <t>Don't know if the #earthquake was large enough, but seiches - a sloshing back and forth of water - can sometimes result: http://ht.ly/22m2I</t>
  </si>
  <si>
    <t>RT @greenmichigan: State investigates whether Big Crooked Lake was contaminated by 'biosolids' in recent storm http://ht.ly/22lnZ</t>
  </si>
  <si>
    <t>Lake Scientist | An online source for lake science and technology gave a shout out to Upwellings: http://ht.ly/21Q7K</t>
  </si>
  <si>
    <t>RT @CampFishHunt: Walleye Fishing - Lindy Rig Diagram and Tips: The Lindy rig is one of most versatile setups... http://ht.ly/21CDB</t>
  </si>
  <si>
    <t>Michigan firm's big noodles will help fight Gulf oil spill http://ht.ly/21CSW (RT @toledonews)</t>
  </si>
  <si>
    <t>Thanks for the endorsement @DeadRiverCoffee !</t>
  </si>
  <si>
    <t>Rip current S.O.S.: Unpredictable Lake Michigan currents call for caution - Holland, MI - The Holland Sentinel http://ht.ly/21Ckr</t>
  </si>
  <si>
    <t>RT @MaureenGRice: $10 million GLIC project to study Great Lakes coastal wetlands under the GLRI awaits final approval http://bit.ly/cAjDxL</t>
  </si>
  <si>
    <t>RT @AP: How big is the oil spill? Get perspective from their interactive graphic: http://ht.ly/216DI - AS #OilSpill</t>
  </si>
  <si>
    <t>Summer Solstice and Welcome to Summer 2010 Ã‡ Check out Michigan in Pictures - 1 new pic each day: http://ht.ly/216vY</t>
  </si>
  <si>
    <t>RT @glbmag: Top 10 rivers for cruising - check out #10! http://ht.ly/216rE</t>
  </si>
  <si>
    <t>Donâ€™t forget to show support for the Detroit River this weekend during Riverdays http://ow.ly/20tdE</t>
  </si>
  <si>
    <t>Will the spill in the Gulf adversely affect Great Lakes migratory birds? http://ow.ly/20t93</t>
  </si>
  <si>
    <t>Bird die off in the NW part of Mich. Biologists suspect botulism outbreak ÃˆMSG's Mark Breederland provides some insight: http://ht.ly/20cWF</t>
  </si>
  <si>
    <t>To braid or not to braid?  Going for the braided style of fishing line | freep.com | Detroit Free Press http://ht.ly/1ZIbS</t>
  </si>
  <si>
    <t>They're Baaaack - mayflies that is. Smothering the sides of buildings and flustering lakeshore dwellers. toledoblade.com~http://ht.ly/1ZIrs</t>
  </si>
  <si>
    <t>RT @CampFishHunt: Walleye Fishing Tips For the Amateur Fisherman: Learn to catch walleye. The reward is worth the... http://bit.ly/c1LDwb</t>
  </si>
  <si>
    <t>The fishing's friendly on Lake Erie | freep.com | Detroit Free Press http://ht.ly/1ZI7b</t>
  </si>
  <si>
    <t>RT @DPoulson: 4 GreatLakes states have 500 square miles of parking lots threatening water quality and walkability | http://ht.ly/1ZI3B</t>
  </si>
  <si>
    <t>Kill the Cormorants? Prof. Jim Diana: "now cormorants are being targeted... I think without any good evidence... http://ht.ly/1ZbW0</t>
  </si>
  <si>
    <t>Thanks for the RTs @SOGL, @etheostomatt, @MaureenGRice, @wallywaterdrop ! Have you picked up your copies yet?</t>
  </si>
  <si>
    <t>RT @glrestore: New Elevation Inventory for the Great Lakes Watershed http://bit.ly/baJIDS #greatlakes #glri</t>
  </si>
  <si>
    <t>Special for Father's Day: 30% off the Guide to Great Lakes Fishes book. Enter "DAD" in the coupon Code. Get it here: http://ht.ly/1YkpP</t>
  </si>
  <si>
    <t>If you want to learn more about the Great Lakes, consider going on a summer discovery cruise. Check out our FB page: http://ht.ly/1WMpD</t>
  </si>
  <si>
    <t>It's easier than you might think to drift: KQuix Blog - Wear a Life Jacket - http://ht.ly/1XcXE  RT @bryanhansel &amp; RT @skilletcreek</t>
  </si>
  <si>
    <t>@PureMichigan Sea Grant staff dished on their favorite beaches - some are a little surprising: http://ht.ly/1XcTm</t>
  </si>
  <si>
    <t>RT @MDNRE: Don't forget it's Michigan Free Fishing Wknd Sat and Sun. Here's the weekly fishing report to help you plan! http://ht.ly/1WMjN</t>
  </si>
  <si>
    <t>RT @michiganoutdoor: Lawmakers join Jeff Mayes, D-Bay City, in demanding Congress protects Michigan's beaches http://ht.ly/1WMge</t>
  </si>
  <si>
    <t>Learn about pirates, rumrunners, nature, fish - all kinds of things on a summer discovery cruise. Check out new FB page: http://ht.ly/1WMw5</t>
  </si>
  <si>
    <t>Learn about pirates, rumrunners, nature, fish - all kinds of things on a summer discovery cruise. Check out new FB page: http://ht.ly/1WMut</t>
  </si>
  <si>
    <t>U.S. Coast Guard rescues hypothermic, overdue jet skier: http://ht.ly/1WMaP. Lesson: Always wear a PFD and keep calm.  RT @uscoastguard</t>
  </si>
  <si>
    <t>Beautiful, yet sinister - check out the new edition of upwellings on Great Lakes dangers:  http://ht.ly/1VF7s</t>
  </si>
  <si>
    <t>Get the inside scoop on invasive species in the Great Lakes 6:30 pm Thursday at the Grand Haven Community Center http://ht.ly/1VzOm</t>
  </si>
  <si>
    <t>RT @sciencepond: Now trending on Science Pond: Oil Spills http://ht.ly/1Vilc</t>
  </si>
  <si>
    <t>Great story and a good model for Mich? The role of tourism in sustaining Maine's fishing industry... http://ht.ly/1V0Iv  RT @Maine_Sea_Grant</t>
  </si>
  <si>
    <t>Do recovery plans for endangered species really work? http://ht.ly/1UcwB (RT @nature_org)</t>
  </si>
  <si>
    <t>We want to hear from you if you've ever been on a Great Lakes Education Program (GLEP) cruise: http://ht.ly/1UerJ</t>
  </si>
  <si>
    <t>For 3rd time in over a century, natural whooping crane chicks have hatched in the wild in the Midwest. http://ht.ly/1Ucon (RT @USFWSMIDWEST)</t>
  </si>
  <si>
    <t>RT @SOGL: Wow. Water fact: over 90 bill litres of untreated sewage are diverted into the Great Lakes annually. http://bit.ly/afzP2T</t>
  </si>
  <si>
    <t>No oil spills for Michigan? Sen. Debbie Stabenow says 'hands off the Great Lakes' for oil drilling - http://ht.ly/1Uc67</t>
  </si>
  <si>
    <t>Discovery Weekend planned for women who want to learn outdoors skills July 9-11 near Roscommon. http://ht.ly/1Uhg0   RT @MDNRE</t>
  </si>
  <si>
    <t>We know you're out there: We want to hear from you if you've ever been on a Great Lakes Education Program (GLEP) cruise - http://ht.ly/1UeIW</t>
  </si>
  <si>
    <t>Looking for something to do tomorrow? Try out Paddlepalooza in Auburn Hills | details: http://ht.ly/1UdwE</t>
  </si>
  <si>
    <t>Study: Education key, as blue-collar industries losing jobs at accelerated rate in Michigan | - MLive.com http://ht.ly/1Uc4f</t>
  </si>
  <si>
    <t>Lake Erie fish deaths called natural event: The Buffalo News http://ht.ly/1Uc0s (by way of @wallywaterdrop)</t>
  </si>
  <si>
    <t>An ordinance in Traverse City would put a 48-hour limit on anchoring in Grand Traverse: Good or bad? TCRecord-Eagle http://ht.ly/1U24l</t>
  </si>
  <si>
    <t>Want to make sure the beach is healthy? Planning a trip &amp; want to avoid closures? Check out Michigan's BeachGuard System: http://ht.ly/1U1SM</t>
  </si>
  <si>
    <t>Bass Fest provides boost to community in Mancelona (From the Traverse City Record-Eagle) http://ht.ly/1U1IW</t>
  </si>
  <si>
    <t>Michigan's role in the Oil Spill: Great Lakes boats to help with oil cleanup | Detroit Free Press http://ht.ly/1Tvyk</t>
  </si>
  <si>
    <t>RT @DPoulson: Breakdown of finalists for $161 million in #GreatLakes Restoration Initiative grants; #GLRI http://ht.ly/1Tvv3</t>
  </si>
  <si>
    <t>RT @MichiganAudubon:WarblerWeekend2010 is almost here! Find butterflies, go birding, and cool off with Mich micro-brew http://ht.ly/1Tvge</t>
  </si>
  <si>
    <t>Can they do 30 fish in 30 hours? More on the MUCC Fish-A-Thon and the danger of Asian carps | The Detroit News http://ht.ly/1Tvc4</t>
  </si>
  <si>
    <t>Quote for today: "We shall require a substantially new manner of thinking if mankind is to survive."</t>
  </si>
  <si>
    <t>- Albert Einstein; What do you think?</t>
  </si>
  <si>
    <t>Still shocked not one Michigan/Great Lakes beach made it on the list. We think our beaches are great. The inside scoop: http://ht.ly/1RdLo</t>
  </si>
  <si>
    <t>Free trees for Michigan Parks via Odwalla! Go to http://ht.ly/1PyCi &amp; pick Michigan. Sterling received 42 trees last year. RT @SterlingSP</t>
  </si>
  <si>
    <t>Oo-ee Baby, Wonâ€™t You Let Me Take You On A Sea Cruise Ã‡ Great Lakes Gazette http://ht.ly/1PwEX</t>
  </si>
  <si>
    <t>RT @CampFishHunt: Thinking Afield: Sandhill Cranes in Michigan. http://bit.ly/ahLB99</t>
  </si>
  <si>
    <t>RT @nytimesgreen: Biodiversity in Peril, the U.N. Warns. U.S. is not immune http://bit.ly/bYlKz8</t>
  </si>
  <si>
    <t>RT @toledonews: Wind-power plan for Ohio moves ahead; GE to supply 5 turbines for project in Lake Erie http://ht.ly/1P1Pv</t>
  </si>
  <si>
    <t>Interesting theories on how Asian Carps will adapt if/when they arrive: missiles, assassins, political candidates... http://ht.ly/1P1cY</t>
  </si>
  <si>
    <t>2010 National Safe Boating Week - U.S. Coast Guard reminds boaters to "Wear It!" http://ht.ly/1ND0o</t>
  </si>
  <si>
    <t xml:space="preserve">Oregon goes low-tech to fight invasive species. Read all about it: http://ht.ly/1NCPA </t>
  </si>
  <si>
    <t>(via @WorkCabin)</t>
  </si>
  <si>
    <t>I caught a shark! says 2-Year-Old Girl Ella Haag, who caught a 20 Lb Muskie With Barbie Fishing Pole http://ht.ly/1N2QA</t>
  </si>
  <si>
    <t xml:space="preserve">Slow down and take the long way home -- Pure Michigan Sunrise Coast Radio, "Back to the Water" </t>
  </si>
  <si>
    <t>http://ht.ly/1LYl3  (RT @PureMichigan)</t>
  </si>
  <si>
    <t>RT @CampFishHunt: Midwest Fishing Report: Muddy Waters riffs &amp; white bass run: Walleye fishing remains slow. http://bit.ly/aJ64wy</t>
  </si>
  <si>
    <t>June 2 Speaker Series: The Detroit River's Big Comeback. Our own Mary Bohling will be one of the speakers! http://ht.ly/1N26z</t>
  </si>
  <si>
    <t>RT @CampFishHunt: Where is good fishing for walleye on Lake Erie? Check out the inside scoop:  http://bit.ly/ahbtVL</t>
  </si>
  <si>
    <t>Video: Guides offer tips for catching steelhead | Michigan Outdoors - MLive.com http://ht.ly/1LXYm</t>
  </si>
  <si>
    <t>RT @TriadStrategies: House bill would allow Lake Erie waters to be leased for wind farms - http://ow.ly/1MtFq</t>
  </si>
  <si>
    <t>Lake Erie study: Algal, phosphorus problems start in farm fields http://ht.ly/1LYtw (RT @glbmag)</t>
  </si>
  <si>
    <t>Something for the Michigan Clean Marinas? Solar Bilges: http://ht.ly/1LYpB</t>
  </si>
  <si>
    <t>Have you gone on a Discovery Cruise in the past? Did you love it? Which one was it?</t>
  </si>
  <si>
    <t>Pirates, lake creatures and rum runners - they're baaack. Summer Discovery Cruises with new themes for this year!  http://ht.ly/1LXKY</t>
  </si>
  <si>
    <t>What's in a name? Michigan's official nickname could be changing - guess what the alternative is... | Detroit Free Press http://ht.ly/1KyV6</t>
  </si>
  <si>
    <t>Great Lakes water levels drop worries boaters, shippers - Yahoo! News http://ht.ly/1KbPW</t>
  </si>
  <si>
    <t>30 hours, 30 species. June 8 @MIOutofDoors will show what's at stake with #AsianCarp. Watch the video: http://ht.ly/1K51b (RT @MUCC1937)</t>
  </si>
  <si>
    <t>Pure Michigan is looking for your favorites â€“ vacation spots, events, memories, beaches, restaurants, hiking trails, etc. http://ht.ly/1K4Jr</t>
  </si>
  <si>
    <t>The Rouge River is an environmental hands-on classroom for 2,000 metro teens | Detroit Free Press http://ht.ly/1HFjN</t>
  </si>
  <si>
    <t>Coho salmon bound for Lake Michigan after stocking program revival | Great Lakes Echo http://ht.ly/1HcCI</t>
  </si>
  <si>
    <t>Interesting tidbit: American eels once a prized Great Lakes inhabitant - Welland Tribune - Ontario, CA http://ht.ly/1Hc99</t>
  </si>
  <si>
    <t>Still time to sign up for free webinar on Climate Change in the Great Lakes. Great for teachers and concerned residents http://ht.ly/1GXAZ</t>
  </si>
  <si>
    <t>Record 86 salmon released as part of Salmon in the Classroom program. Ã‡ West Michigan Trout Unlimited http://ht.ly/1GQrQ</t>
  </si>
  <si>
    <t>Gray's Matters: Michigan Sea Grant program brings together MSU and UM.  | VPRGS http://ht.ly/1GLbH</t>
  </si>
  <si>
    <t>How much of a threat are Asian carp to the Great Lakes?  Fisheries experts Dave Jude and Jerry Smith debate. http://ht.ly/1GKfW</t>
  </si>
  <si>
    <t>EPA chief on Gulf oil spill:â€œitâ€™s like all five of the Great Lakes and the Great Lakes are oil sheen.â€ Not favorable, but puts into context.</t>
  </si>
  <si>
    <t>@petebelltv Did you know Great Lakes have largest freshwater dune ecosystem in the world? Largest in Michigan can be seen from outer space.</t>
  </si>
  <si>
    <t>For more in-depth posts &amp; information (including awesome pics of Great Lakes greatness) be sure to "like" us on Facebook: http://ht.ly/1Ffed</t>
  </si>
  <si>
    <t>RT @Take_Me_Fishing: Take Me Fishing &amp; Discovery Education launch in-school aquatic education program, http://tinyurl.com/234zf4z</t>
  </si>
  <si>
    <t>Signs along Detroit River will help identify fish that are safe to eat and those you should avoid: http://ht.ly/1DQ2c by way of @MIHealth</t>
  </si>
  <si>
    <t>Wind in west Michigan - new status and trends fact sheet explores how new renewable energy standards might affect wind  http://ow.ly/1Bqfs</t>
  </si>
  <si>
    <t>Improves land use and keeps waters blue! New stormwater atlas and watershed modeling helps communities: http://ow.ly/1Bqju</t>
  </si>
  <si>
    <t>The finding of an adult-size zebra mussel indicates the species might have been in the reservoir for a number of years undetected | The...</t>
  </si>
  <si>
    <t>Get out and enjoy the Great Lakes this summer: Great Camping Fun at Michigan Campgrounds and RV parks http://ow.ly/1Ah8c RT @MIVacationSpots</t>
  </si>
  <si>
    <t>RT @healthylakes: Great Lakes water levels could drop like a rock this summer. Have you noticed any difference?    http://ow.ly/1BeDd</t>
  </si>
  <si>
    <t>Good explanation of stormwater and how each of us is connected to runoff. http://ow.ly/1BqrU  by way of @RainGardens</t>
  </si>
  <si>
    <t>New Environment Report about Lake Huronâ€™s Invaders http://ow.ly/1BqnZ</t>
  </si>
  <si>
    <t>Cool timeline: How much environmental action has occurred in 40 years? http://ow.ly/1BeqH    by way of @GreeningDetroit RT @GreenEnergyNews</t>
  </si>
  <si>
    <t>Freep Review of our new book. Verdict? Gotta have it: Guide to Great Lakes Fishes | Detroit Free Press http://ow.ly/1Bgku</t>
  </si>
  <si>
    <t>RT @USFWSMIDWEST: Check out this story on Mark Steingraeber from LaCrosse, WI and his dedication to fish conservation http://ow.ly/1Bdk4</t>
  </si>
  <si>
    <t>Mich Sea Grant Biologists talk carp: Basin separation, Great Lakes deep vs shallow water | Great Lakes Echo http://ow.ly/1Bbuz</t>
  </si>
  <si>
    <t>Celebrate migration with the Whitefish Point Bird Observatory's Spring Fling 2010, April 23rd-25th http://ow.ly/1AgZn  RT @MichiganAudubon</t>
  </si>
  <si>
    <t>Be safe on the water! U.S. Coast Guard offering boating safety course in Unionville | - MLive.com http://ow.ly/1Ae5Y</t>
  </si>
  <si>
    <t>Detroit River showing new signs of life. Wildlife returns as waterway heals from its polluted past | The Detroit News http://ow.ly/1AbVu</t>
  </si>
  <si>
    <t>RT @bugsyrocker: Hand it to Nils for crushing it, 63 Upper Peninsula beaches in one summer.  http://is.gd/bsD3Q  #LoveDaUP</t>
  </si>
  <si>
    <t>Climate Change, an Ojibwe Perspective: At Fond du Lac, Nancy Schuldt, Water Projects Coordinator, explained, "The actions you can take...</t>
  </si>
  <si>
    <t>Thanks for the RTs @BPomeroyBDesign, @Lake_Champlain, @Sci4Cits, @younglandis, @DetNewsOutdoors, @rjpayne, @jmcgovernA2</t>
  </si>
  <si>
    <t>Great Lakes anglers asked to document lampreys through online program | Michigan Outdoors - MLive.com http://ow.ly/1xlSV</t>
  </si>
  <si>
    <t>Marina and boat owner operators: when taking off the shrinkwrap this spring, please consider recycling! More info here: http://ow.ly/1wycb</t>
  </si>
  <si>
    <t>RT @mnseagrant: Minnesota Sea Grant's new regional climate change portal is now online. Updates to be added regularly. http://ow.ly/1wy7U</t>
  </si>
  <si>
    <t>@AnnArborcom Arbor Brewing had a special last month using Michigan Whitefish for the fish and chips. Surprisingly thick and tasty.</t>
  </si>
  <si>
    <t>The nature of childhood has changed. Be a part of a national webcast tomorrow to reconnect children with nature. NWF: http://ow.ly/1wrHF</t>
  </si>
  <si>
    <t>Why not use Michigan whitefish instead? RT @AnnArborcom: Need an idea for dinner? Check out recipe for fish tacos http://ow.ly/1w7u5</t>
  </si>
  <si>
    <t>On Eating Sustainable Fish - Diner's Journal Blog - NYTimes.com http://ow.ly/1vIC7 Did you know Michigan caught Whitefish are sustainable?</t>
  </si>
  <si>
    <t>RT @stevehuyho: Up close and personal exposure for wind turbine opponents. http://bit.ly/cD7SDD</t>
  </si>
  <si>
    <t>Michigan angling for more business in fishing and tourism with two new laws that increase fish anglers can keep. GL Echo http://ow.ly/1w2B6</t>
  </si>
  <si>
    <t>NOAA to Develop New Aquaculture Policy - hosting "listening sessions" and seeking input. http://ow.ly/1w2xg</t>
  </si>
  <si>
    <t>Boaters in Great Lakes states produce $22 billion in econ value annually &amp; make up half of all U.S. boaters. NYSG article http://ow.ly/1vDN5</t>
  </si>
  <si>
    <t>Another example of how what we do on land affects lakes. Report:Voluntary farm runoff regulations donâ€™t work | GL Echo http://ow.ly/1vDar</t>
  </si>
  <si>
    <t>More on exporting Asian Carp to Chinese Markets http://ow.ly/1vDpx</t>
  </si>
  <si>
    <t>Winterkill is common, so don't be alarmed by lots of dead fish, Michigan DNRE says | - MLive.com http://ow.ly/1vD5x</t>
  </si>
  <si>
    <t>Fisheries related events on Third Coast Fly, interesting fishing blog: http://ow.ly/1vy2g</t>
  </si>
  <si>
    <t>Lawyers, Carp and Money - plus some articles on detecting and eating Asian Carp - http://ow.ly/1u7kI</t>
  </si>
  <si>
    <t>Earth Month kicks off in Michigan with festivals, events galore | - MLive.com http://ow.ly/1uFMT</t>
  </si>
  <si>
    <t>Can the world eat enough invasive carp (500M lbs) to eradicate the pesky fish in non-native places? http://ow.ly/1u79r  RT @LindseyKonkel</t>
  </si>
  <si>
    <t>US Fish and Wildlife asks: What are the most rewarding experiences working in the outdoors? Your dream job outdoors? http://ow.ly/1uLyF</t>
  </si>
  <si>
    <t>RT @glbmag FLW Walleye Tour to Visit Detroit River | Great Lakes Boating http://shar.es/m2wuA</t>
  </si>
  <si>
    <t>Another opportunity to guard spawning sturgeon. This one is along the Kalamazoo River. For details - The Holland Sentinel http://ow.ly/1uIYy</t>
  </si>
  <si>
    <t>U of M biologist pens 'Guidebook to Great Lakes Fishes,' rejects effort to close Chicago Canal - Life - Heritage http://ow.ly/1uFCh</t>
  </si>
  <si>
    <t>For whatever we lose (like a you or a me),</t>
  </si>
  <si>
    <t>It's always our self we find in the sea."</t>
  </si>
  <si>
    <t>~e.e. cummings</t>
  </si>
  <si>
    <t>â€œ...But you knew there would always be the spring, as you knew the river would flow again after it was frozen..." - Hemingway</t>
  </si>
  <si>
    <t>From rain to river to faucet at home, water moves in one cycle. Help keep it clean: http://ow.ly/1u80W RT @RiverRanger RT @wallywaterdrop</t>
  </si>
  <si>
    <t>Deadline: April 8 - Submit concerns about sewage plants sending millions of gallons into Lake Michigan from Chicago area. http://ow.ly/1u4RA</t>
  </si>
  <si>
    <t>Truth is, we received awestruck emails from biologists... amazed we have been honored by his renowned presence... http://ow.ly/1u1Au</t>
  </si>
  <si>
    <t>RT @seekingmichigan: A neat online resource:  Michigan historical maps. http://bit.ly/a6KRqx</t>
  </si>
  <si>
    <t>For those who missed the talk on the Great Lakes Fish Community, the videos are now available via our channel on youtube: http://ow.ly/1tIce</t>
  </si>
  <si>
    <t>A slightly different perspective on the Great Lakes from our Canadian friends. Across the lake: Can's Ministry of Enviro http://ow.ly/1tCet</t>
  </si>
  <si>
    <t>Peregrine falcons nesting and breeding atop the Jackson County Tower Building | - MLive.com http://ow.ly/1tCbr</t>
  </si>
  <si>
    <t>Time for a melt down! Travel Back to the Glacial age at Sleeping Bear Dunes this wknd: from MyNorth.com http://ow.ly/1tBby</t>
  </si>
  <si>
    <t>RT @Lake_Champlain: Should agriculture be held to the same water pollution regs as other industries? Poll: http://bit.ly/cAIIqA #water #eco</t>
  </si>
  <si>
    <t>Huron Pines AmeriCorps has positions open from stream specialists to education coordinators in different parts of state. http://ow.ly/1t5zE</t>
  </si>
  <si>
    <t>International agency wants comments on its hands-off plan for St. Clair River-Great Lakes water levels | - MLive.com http://ow.ly/1t5jT</t>
  </si>
  <si>
    <t>Economically strapped cities struggling to fund wastewater treatment upgrades http://nyti.ms/bPzu1V RT @Lake_Champlain: RT @NEMWIUpperMiss:</t>
  </si>
  <si>
    <t>Michigan government asks: Who wants the Harbor Beach Lighthouse? http://ow.ly/1t5dW     RT @michiganoutdoor</t>
  </si>
  <si>
    <t>National Wildlife Federation -- Photo Contest http://ow.ly/1pOFQ</t>
  </si>
  <si>
    <t>RT @Schoolsidepress: 6 Traits of Successful Teachers - use this to educate about the Great Lakes and other enviro issues: http://ow.ly/1pWgR</t>
  </si>
  <si>
    <t>TODAY: The Future of the Great Lakes Fish Community: Jerry Smith talks about his new book 4-6 p.m. Room 1024 Dana at UofM http://ow.ly/1pNXX</t>
  </si>
  <si>
    <t>Shipping Locks Stay Open. Supreme Court rejects 2nd request to close Chicago-area shipping locks to prevent Asian carp http://ow.ly/1pNRq</t>
  </si>
  <si>
    <t>Detroit River provides food &amp; cover for 29 species waterfowl, 23 raptors &amp; 31 shorebirds. Audubon shows imp. bird areas: http://ow.ly/1pwNo</t>
  </si>
  <si>
    <t>Just Anncd: Mich Sea Grant Fisheries Workshops - Lake Huron. Aimed at anyone interested in health of Great Lakes/fishing: http://ow.ly/1pqF0</t>
  </si>
  <si>
    <t>Wind power is like puppies? Check this presentation from Ag and Natural Res Week: http://ow.ly/1lbjK  Thanks MSG-funded rschr Chuck McKewon!</t>
  </si>
  <si>
    <t>Fix Water Leaks - Water Conservation Tips - thedailygreen.com http://ow.ly/1iwQo</t>
  </si>
  <si>
    <t>Boaters don't just throw out the plastic wrap from your winterized boat. Another option: http://ow.ly/1qh3Pl</t>
  </si>
  <si>
    <t>RT @Take_Me_Fishing: Michigan Joins Lapsed Angler Recruitment Effort to Increase Fishing License Sales, http://ow.ly/1qh1SM</t>
  </si>
  <si>
    <t>Enter your photos in Outdoors Magazine Memorable Moments Photo Contest. http://ow.ly/1qh1iH #hunting #fishing #nature</t>
  </si>
  <si>
    <t>RT @Take_Me_Fishing: River anglers dont forget Wading Safety Tips | The Outdoor Wire, http://ow.ly/1qh0zM</t>
  </si>
  <si>
    <t>Wondering what Michigan could do with abandoned lots and buildings? Check what some have already done in this new pub: http://ow.ly/1iilX</t>
  </si>
  <si>
    <t>The latest edition of Upwellings "The Anatomy of Science" should be hitting your mailbox soon or access it online here: http://ow.ly/1h2hX</t>
  </si>
  <si>
    <t>Fishermen wondering if the ice will still hold you? Pretty comprehensive news on fishing spots &amp; daily reports from GLs: http://ow.ly/1gxCC</t>
  </si>
  <si>
    <t>Upcoming underwater presentation at Cabela's sounds awesome. Great Lakes Fishes guy Jerry Smith will be there too. Freep: http://ow.ly/1ediL</t>
  </si>
  <si>
    <t>Great Lakes Fishes author on the The Diane Rehm Show yesterday. Talk on fish stocking, invasives and more. Listen here: http://ow.ly/1dFzo</t>
  </si>
  <si>
    <t>RT @cysmich: Great Lakes Conference-invasive species, beaches, wind -March 9 at MSU. Get info and register by March 4: http://ow.ly/1dpIm</t>
  </si>
  <si>
    <t>RT @FishinMission: received "Guide to Great Lakes Fishes", by Gerald Smith. Full Color 124 pg book - Nicely done and interesting learning.</t>
  </si>
  <si>
    <t>Good News! Lakes in the Great Lakes region healthier than those in the rest of the nation | Great Lakes Echo http://ow.ly/1dcNn</t>
  </si>
  <si>
    <t>Endangered animals, including a native mussel falling victim to zebra mussel, await more protection | Great Lakes Echo http://ow.ly/1cJog</t>
  </si>
  <si>
    <t>Helpful list of sustainability resources for landscapers: http://bit.ly/bMvntM             Useful RT by way of @workcabin and @uphelpsr</t>
  </si>
  <si>
    <t>It's finally here: the new Guide to Great Lakes Fishes book. Looks fantastic and we tested the waterproofness - it works. http://ow.ly/1aMmc</t>
  </si>
  <si>
    <t>Mark your calendar: Learn and ask about the Future of the Great Lakes Fish community with Prof. Emer. Gerald Smith http://ow.ly/1auTG</t>
  </si>
  <si>
    <t>MICHIGAN Radio: Gov. Granholm On Jobs, Budget Problems &amp; Asian Carp http://ow.ly/1atoH</t>
  </si>
  <si>
    <t>Do you agree? Shelve politicking &amp; do what's right to preserve Great Lakes from carp editorial (Cleveland Plain Dealer) http://ow.ly/19ZiZ</t>
  </si>
  <si>
    <t>Government strategy for combating Asian carp questioned by public at Ypsilanti meeting - AnnArbor.com http://ow.ly/193j6</t>
  </si>
  <si>
    <t>Say what? RT @wallywaterdrop: The Massachusetts Institute of Technology utilizes stormwater runoff to flush its toilets.</t>
  </si>
  <si>
    <t>Tonight: Jim Diana talks about the future of the Great Lakes including Asian Carp. AA/Ypsi reads 7 p.m. AA Dist. library http://ow.ly/17xu6</t>
  </si>
  <si>
    <t>Great Lakes Restoration proposals have all been sent. Michigan put in the most project proposals for $219 mill. details: http://ow.ly/17uaK</t>
  </si>
  <si>
    <t>Marquette, sitting at the foot of Lake Superior made theNational Trust list of Distinctive Destinations. Vote for it here http://ow.ly/16NSZ</t>
  </si>
  <si>
    <t>Follow the journey of two people preparing to walk around Lake Superior this spring. Full Circle: http://ow.ly/16NOu</t>
  </si>
  <si>
    <t>Take Me Fishing(TM) Launches Spring Campaign to Get Next Generation of Boaters and Anglers on the Water:  http://ow.ly/16NL1</t>
  </si>
  <si>
    <t>Battle Lines Drawn to Repel Asian Carp Invasion : Discovery News http://ow.ly/16syB</t>
  </si>
  <si>
    <t>This puts Asian Carp issue in (frightening) perspective - a guide from Ill/Ind Sea Grant on what to do when surrounded: http://ow.ly/16slk</t>
  </si>
  <si>
    <t>RT @greatlakeswoman: http://barbara-spring.blogspot.com/  See a photo of ice ridges on the shore at Grand Haven State Park.</t>
  </si>
  <si>
    <t>RT @Fly_Fishing_Rod: Steelhead: Great Lakes Fly Fishing ("9 Lives If Ya Need One") - http://tinyurl.com/ykgvb6k</t>
  </si>
  <si>
    <t>Looking for something to do today? Shiver on the River on Belle Isle is set for 10 a.m. to 4 p.m. today! PDF info: http://ow.ly/14n84</t>
  </si>
  <si>
    <t>All about invasives and Asian Carp GREAT LAKES Rally Sat. (2/6) at 11 am @ Traverse City Fish Ladder. More details: http://ow.ly/14mUj</t>
  </si>
  <si>
    <t>For those of you either in the NYC area or heading there anytime soon, get your Great Lakes fix: http://ow.ly/14mK6</t>
  </si>
  <si>
    <t>GLIN highlights our FLOW website (Fisheries Learning on the Web) as notable. FLOW is free Great Lakes curriculum: http://ow.ly/14msS</t>
  </si>
  <si>
    <t>Do you heart &amp;lt;3 science? Why? What happened to make you love it?</t>
  </si>
  <si>
    <t>Make a note: Feb. 12 is public mtg in Chicago on Asian Carp. Live video streaming during and transcripts available after. http://ow.ly/13UlK</t>
  </si>
  <si>
    <t>Crackdown on lake litter - especially from ice fishing. States battle trash, human waste | Great Lakes Echo http://ow.ly/13O4Q</t>
  </si>
  <si>
    <t>Residents have until Feb. 8 to comment on Ohioâ€™s proposed list of â€œimpaired waters" including Lake Erie - see it here: http://ow.ly/13A1G</t>
  </si>
  <si>
    <t>RT @LESIWC: Updated Lake Erie Fishing Report. http://ow.ly/13pae</t>
  </si>
  <si>
    <t>How to catch, store, and use rainwater - Sunset.com - http://shar.es/aMEPZ  Summer is just a few months away! thanks @MaureenGRice</t>
  </si>
  <si>
    <t>A new way to disinfect fish eggs appears to prevent VHS - the nasty viral fish disease that causes them to bleed to death http://ow.ly/13nZm</t>
  </si>
  <si>
    <t>Don't Flush! Good coverage on what to do with unwanted medications http://ow.ly/139vv</t>
  </si>
  <si>
    <t>Interesting. If you have an interest in aquaculture, check out the AquacultureHub - An Aquaculture Community Site http://ow.ly/13644</t>
  </si>
  <si>
    <t>Asian carp: Lake Erie has more than all the other Great Lakes... Lake Erie could be a friendlier environment for the carp http://ow.ly/134jz</t>
  </si>
  <si>
    <t>Money available for stream and river monitoring: http://ow.ly/130vE</t>
  </si>
  <si>
    <t>GREAT LAKES CLEANUP: Obama budget earmarks $300 million to scrub the lakes clean next year (2011) http://ow.ly/12ZZl</t>
  </si>
  <si>
    <t>Just added myself to the http://wefollow.com twitter directory under:  #michigan #greatlakes #water #cleanmarinas #sustainability #education</t>
  </si>
  <si>
    <t>RT @MUCC1937: Have an idea for gear restricted streams in Michigan? Get yer nominations in by 2/12 http://bit.ly/d4eSpH......</t>
  </si>
  <si>
    <t>AnnArb/Ypsi Reads event on Living Great Lakes a success - If you missed it, check this http://ow.ly/12BDt or come to the Jim Diana talk 2/15</t>
  </si>
  <si>
    <t>RT @WalleyeFishing: What A Day!!! Walleye, Whitefish and perch http://bit.ly/aDAPXM</t>
  </si>
  <si>
    <t>RT @jeffkart: What will be said during Feb. 8 Asian carp summit with Obama reps and Great Lakes govs?: Times files ... http://bit.ly/dnX58C</t>
  </si>
  <si>
    <t>@amazingmichigan Top 10 restaurants that serve Michigan/Great Lakes fish.</t>
  </si>
  <si>
    <t>@waterfrontlivin Cool. Thanks for the tip!</t>
  </si>
  <si>
    <t>@waterfrontlivin Yeah - the shrimp one I'm aware of. Any others that you recommend - farmed or wild caught? restaurants?</t>
  </si>
  <si>
    <t>Does anyone know where you can get sustainable fish from the Great Lakes in Michigan? Either at a restaurant, store or wholesaler?</t>
  </si>
  <si>
    <t>Real World Lessons, Great Lakes Style: Want more details on Mich Sea Grant Fellowships? New blog post on the experience http://ow.ly/10Xcg</t>
  </si>
  <si>
    <t>Searching for clues to #GreatLakes biological mysteries in nearshore areas. http://ow.ly/10zum</t>
  </si>
  <si>
    <t>We're working on an Asian Carp fact sheet - focusing on the behavior and biology. Any questions you want answered? #AsianCarp</t>
  </si>
  <si>
    <t>RT @wallywaterdrop: #asiancarp threat op-ed topic in Cleveland paper. Opposing perspective offered by a reader, too. http://ow.ly/10xAC</t>
  </si>
  <si>
    <t>RT @Discovery_News: Way down at the bottom of the ocean is a giant garbage heap. http://ow.ly/10yDZ</t>
  </si>
  <si>
    <t>Thanks for the RTs @MarketingTim, @the_networks, @thefim, @hbombsmom, @MichPositive ! Let us know if you want to learn more about MiSeaGrant</t>
  </si>
  <si>
    <t>Michigan Sea Grant: Enhancing sustainability of Michâ€™s communities, residents, &amp; businesses via research, outreach &amp; educ. http://ow.ly/Zmdk</t>
  </si>
  <si>
    <t>When life hand you carp, make carpenade? Well, maybe not - but here are somethings to try: Carp Recipes http://ow.ly/Z7i7</t>
  </si>
  <si>
    <t>RT @MDNRup: Winter Naturalist Programs Offered @ Porcupine Mountains State Park- lantern-lit snowshoe and XC ski: http://ow.ly/Z7dz</t>
  </si>
  <si>
    <t>Love the idea of water-friendly dish detergent, but it's a little spendy or object to packaging? Make your own: http://ow.ly/YZnC</t>
  </si>
  <si>
    <t>Alright Great Lakes fish eaters - these guys have a great idea, but no Michigan info yet!</t>
  </si>
  <si>
    <t>Check it out: http://ow.ly/YZay (aka fish2fork)</t>
  </si>
  <si>
    <t>Humbug Marsh will become Michigan's first Wetland of International Importance under Ramsar Convention http://ow.ly/YYN9     RT @USFWSMIDWEST</t>
  </si>
  <si>
    <t xml:space="preserve">One economically down area of Michigan is rallying. Check out their efforts here: </t>
  </si>
  <si>
    <t>http://discovernortheastmichigan.com/</t>
  </si>
  <si>
    <t>From the Mi Sea Grant fisheries workshop: Lake Michigan has less Chinook - but the remaining ones are bigger. read more:  http://ow.ly/XRTU</t>
  </si>
  <si>
    <t>Thanks @Lake_Champlain and @A4GL for the #WaterWednesday shout outs.</t>
  </si>
  <si>
    <t>Ready to hear what some law specialists have to say about invasive species? Panelist discussion at UM Law Jan. 20: (PDF) http://ow.ly/WppD</t>
  </si>
  <si>
    <t>RT @sciam: What Would Failure to Combat Climate Change Quickly Mean? http://bit.ly/76Eqwf</t>
  </si>
  <si>
    <t>@workcabin Sea Grant has some coastal management/policy fellowship opportunities (based in the U.S.) Is that something you would pick up on?</t>
  </si>
  <si>
    <t>It's fellowship time! Four opportunities for someone interested in Great Lakes or marine issues. More info here: http://ow.ly/VIbU</t>
  </si>
  <si>
    <t>RT @fishwisconsin: What do you all think of this?: Lure that forces fish to bite -- http://mnn.com/node/45706</t>
  </si>
  <si>
    <t>RT @MDNR: Volunteers needed for stewardship workdays in southeast MI state parks and rec areas. Get outdoors! http://bit.ly/5tWcQu</t>
  </si>
  <si>
    <t>Did you know that people can survive being underwater for more than 30 minutes? Check out Michigan Sea Grant research: http://ow.ly/SZhr</t>
  </si>
  <si>
    <t>For all of you dying to know more about Mich Sea Grant, here's your chance for a thorough education. 40 years' worth: http://ow.ly/SFHa</t>
  </si>
  <si>
    <t>Were sea dogs - hot dogs made of fish - a viable way to use underappreciated species in the Great Lakes? Find the answer: http://ow.ly/SFEt</t>
  </si>
  <si>
    <t>Registration deadline for the Lake Michigan fishery workshop on Jan. 9 is approaching - sign up before the 31st. Info: http://ow.ly/OYSj</t>
  </si>
  <si>
    <t>Happy Christmas Everyone!</t>
  </si>
  <si>
    <t>RT @RainGardens: Proposed National Rulemaking to Strengthen the Stormwater Program | NPDES | US EPA - http://shar.es/aO7fj</t>
  </si>
  <si>
    <t>Christmas fun! A scientific take on Santa's Trip - How Santa Does It: Clones, Wormholes and Memory-Elimination Devices http://ow.ly/Nvla</t>
  </si>
  <si>
    <t>â€œ...brings us closer to when the public can safely eat all fish from the Great Lakes and tributaries,â€Bharat Mathur, EPA  http://ow.ly/OXbq</t>
  </si>
  <si>
    <t>From the Toledo Blade: Port board OKs maritime museum plan http://bit.ly/4qzze8  RT @glbmag</t>
  </si>
  <si>
    <t>More on Asian Carp from extension agent (plus a certified Clean Marina owner) â€œ... best thing would be to not find outâ€ http://ow.ly/OEHn</t>
  </si>
  <si>
    <t>Did you hear what Michigan Sea Grant Director Jim Diana has to say about Asian Carp invasion? Listen here (EMU intrvw): http://ow.ly/ODp5</t>
  </si>
  <si>
    <t>EPA releases most comprehensive study of nationâ€™s lakes to date. 1,028 lakes sampled in 2007 by states, tribes and EPA http://ow.ly/OD27</t>
  </si>
  <si>
    <t>RT @EPAowow: Register for free Watershed Academy Webcast on Jan. 5th about the draft National Lakes Assessment at epa.gov/watershedwebcasts</t>
  </si>
  <si>
    <t>RT @A4GL Water quality &amp; beach health go hand in hand. Data collected at beaches helps identify pollution sources. Read more at #SOGL_Asks</t>
  </si>
  <si>
    <t>RT @jeffkart Have zebra and quagga mussels met their match?: Zequanox. It's the name of a microbial-based product ... http://ow.ly/NrlE</t>
  </si>
  <si>
    <t>RT @MDNR: There's still no safe ice for ice fishing in Michigan. Some shore angling going on. Read all about it: http://bit.ly/8eQCD</t>
  </si>
  <si>
    <t>RT @nature_org: Mediterranean Is Scary Laboratory of Ocean Futures http://bit.ly/91k9AC</t>
  </si>
  <si>
    <t>RT @UMSocialWork: UofM President Mary Sue Coleman interviewed on the "Greening of the Great Lakes" hear it at: http://ow.ly/KDBa</t>
  </si>
  <si>
    <t>RT @EPAowow: Audio Version of Introduction to Water Quality Standards Webcast available -2nd in series on Clean Water Act http://ow.ly/KDxZ</t>
  </si>
  <si>
    <t>Asian Carp news round up (courtesy of the Echo): http://ow.ly/KBV3  What's your opinion on the situation?</t>
  </si>
  <si>
    <t>RT @usoceangov: NOAA staff free whale entangled in rope in Hawaii: http://ow.ly/K2xJ</t>
  </si>
  <si>
    <t>To show how climate change will affect parts of the watershed, tour the watershed under an altered climate scenario: PDF http://ow.ly/K2uX</t>
  </si>
  <si>
    <t>Looking for a Christmas gift for an explorer, educator or reader? Check out the Michigan Sea Grant bookstore. http://ow.ly/K2ov</t>
  </si>
  <si>
    <t>RT @Mich_Weather: High Waves - minor lakeshore flooding and beach erosion expected Wed. morning through evening http://s3z.us/df.htm</t>
  </si>
  <si>
    <t>#FF @puremichigan, @sciam, @snre and even though not an official Great Lake :) @Lake_Champlain</t>
  </si>
  <si>
    <t>RT @sciam: EPA Set to Regulate Wastewater from Coal-Fired Power Plants http://bit.ly/8P3PFK</t>
  </si>
  <si>
    <t>RT @nipigon: Blog entry about the book Paddle to the Sea! http://bit.ly/5kjjVW</t>
  </si>
  <si>
    <t>Reports of one Asian Carp Found in Chicago Canal fish kill: http://ow.ly/IyeR</t>
  </si>
  <si>
    <t>Want to know what it's like to be an invader making your way into the Great Lakes? Try this game out: http://ow.ly/HU3l</t>
  </si>
  <si>
    <t>RT @MichRadioNews: To Stop Asian Carp From Reaching Lk Mich Granholm urges to "Close the Canal" http://ow.ly/HU1I</t>
  </si>
  <si>
    <t>Comment for CG ballast water rule ends Friday. Rvw rule, submit comments: http://www.regulations.gov Enter USCG-2001-10486 in docket search.</t>
  </si>
  <si>
    <t>Each Great Lake has its own tragic history and Lake Huronâ€™s violent moods are legendary, Kantar says in â€œDeadly Voyageâ€ http://ow.ly/HaWw</t>
  </si>
  <si>
    <t>Free screening: Documentary film on invasive species in Lake Huron to be shown in Alpena, Dec. 12. Details: http://ow.ly/FkEJ</t>
  </si>
  <si>
    <t>7 Surprising Ways to Prevent Breast Cancer: From food to cleaning products-see especially No. 1 . http://bit.ly/7rXrmR  RT @the_daily_green:</t>
  </si>
  <si>
    <t>RT @MDNR: We need help tackling invasive shrubs in Southeast Michigan state parks and recreation areas. Details:  http://bit.ly/8uea47</t>
  </si>
  <si>
    <t>Need something to do in the car on the way to Grandma's house this Holiday? Check out the downloadable ID cards: http://ow.ly/Fl87</t>
  </si>
  <si>
    <t>The Great Lakes United has compiled all of the Asian Carp info and continues to update: http://ow.ly/Fkwv</t>
  </si>
  <si>
    <t>RT @jeffkart: Michigan's Thumb could be in line for water technology project: http://bit.ly/6yeGu9</t>
  </si>
  <si>
    <t>RT @MUCC1937: New video on the crash of Lake Huron salmon fishery and subsequent re-emergence as a diverse fishery http://tinyurl.com/lnfl6d</t>
  </si>
  <si>
    <t>Freep follow up: Stress on DNA, â€œ...we have not found an actual carp body...where sampling is telling us their genetic material may be..."</t>
  </si>
  <si>
    <t>Detroit Free Press: DNA of 1 species of Asian carp detected above the electric barrier intended to keep the fish out: http://ow.ly/E59v</t>
  </si>
  <si>
    <t>RT @igreatlakes: Wisc. DNR announces start of state ballast water regulation of Great Lakes ships... http://bit.ly/4mRVd3</t>
  </si>
  <si>
    <t>Editorial in today's Detroit Free Press about the Asian carp situation. What do you think? Is it necessary? http://ow.ly/DMGr</t>
  </si>
  <si>
    <t>This is super cool: Like a concrete version of Shamwow. Great implications for stormwater drainage and runoff pollution. http://ow.ly/Do3x</t>
  </si>
  <si>
    <t>RT @schoolsidepress: #1- "Michigan's in separate parts, With two peninsulas close enough to steal a kiss, At The... http://bit.ly/25YPGf</t>
  </si>
  <si>
    <t>Learning the Great Lakes-This is NOT in the book. see the next 10 Tweets. We start with Michigan http://bit.ly/49dyyl  RT @schoolsidepress</t>
  </si>
  <si>
    <t>@jeffkart Hmmm a test, eh? Did the info cover your question?</t>
  </si>
  <si>
    <t>@jeffkart To find out more visit: http://ow.ly/D5zq  or see this MSG research paper (for a history going waaayy back): http://ow.ly/D5As</t>
  </si>
  <si>
    <t>@jeffkart In a word: Yes. But it depends on when. In the 1960s, Lake Erie was declared dead. In the 70's the Clean Water Act came along...</t>
  </si>
  <si>
    <t>Asian Carp to get poison: More than 200 people are expected to participate in a two-day, $1.5 million project to poison... http://ow.ly/CLit</t>
  </si>
  <si>
    <t>@jeffkart A rhetorical question or one that you'd really like an answer to? It's kind of scary how similar headlines were then (70's) &amp; now.</t>
  </si>
  <si>
    <t>Going through 40 years of Michigan Sea Grant publications and history. Do you have any early memories of Michigan Sea Grant? Care to share?</t>
  </si>
  <si>
    <t>Take the pledge to become a Michigan Coastal Steward: http://ow.ly/BYHU</t>
  </si>
  <si>
    <t>Get cracking: The Science Zine contest (postmark) deadline is tomorrow! (Can you get a postmark on a Sunday?) http://ow.ly/BYXP</t>
  </si>
  <si>
    <t>Memorial at 1 pm at Port Huron Maritime Center to honor crewmen who lost lives in shipwrecks on Michigan's Great Lakes: http://ow.ly/BZ0t</t>
  </si>
  <si>
    <t>What do you think? RT @marianneep: Amsterdam's Smart City program (can we please do this for the Great Lakes region?): http://ow.ly/BZ1z</t>
  </si>
  <si>
    <t>The Grand Rapids Environmental News Examiner recently completed a three-part series on the Michigan Clean Marina Program: http://ow.ly/BYJ1</t>
  </si>
  <si>
    <t>What do you think about this? Michigan looks forward and sees a new, blue economy: http://ow.ly/BEgG</t>
  </si>
  <si>
    <t>NOAA scientists unravel the mystery of what causes harmful algal blooms and more: http://ow.ly/BEjK    RT@usoceangov</t>
  </si>
  <si>
    <t>A lot of Great Lakes shipwrecks in November (Edmund Fitz, Christmas Tree Ship...)  Here's another: http://bit.ly/SoenA  RT @seekingmichigan</t>
  </si>
  <si>
    <t>@cysmich I hear you. It's been beautiful and the lakes are pretty fantastic at this time of year.</t>
  </si>
  <si>
    <t>RT @EnvironReport: The page for all the stories in the dioxin series thus far. http://twurl.nl/fwnn4p</t>
  </si>
  <si>
    <t>Air-gulping fish, poor-man's lobster, cotton ball invaders? Find the answers in the latest upwellings featuring ID cards: http://ow.ly/AQ9S</t>
  </si>
  <si>
    <t>@MaureenGRice That might be a tough one! But definitely a great question and/or consistent concern.</t>
  </si>
  <si>
    <t>Which Great Lakes invader feels like a cotton ball when massed together? Check back tomorrow for more answers....</t>
  </si>
  <si>
    <t>Which native fish of the Great Lakes has arrow-shaped scales and grabs air from the surface of the water?</t>
  </si>
  <si>
    <t>Which native fish of the Great Lakes is known as "The Poor Man's Lobster"?</t>
  </si>
  <si>
    <t>Alright all you Great Lakers out there - what are you doing on this fine day? One last hurrah on the shore? Let us know.</t>
  </si>
  <si>
    <t>Climate Change - Coming to a cherry orchard near you? New research project will look at climate change and tart cherries: http://ow.ly/zRyk</t>
  </si>
  <si>
    <t>MI SeaGrant is building up our climate change web info. What questions would you like answered? What info would you like to see?</t>
  </si>
  <si>
    <t>The legend lives on: Great Lakes memorial at mariner's church Sunday not just for Edmund Fitzgerald: http://bit.ly/4Gpgmc  RT@thenighttrain</t>
  </si>
  <si>
    <t>@jmcgovernA2 Awesome! Hope you like the publication. Feel free to offer suggestions on what we should include next...</t>
  </si>
  <si>
    <t>@projectfish Check out our new ID Cards for native and invasive species - geared at 4th-8th graders. Free download: http://ow.ly/zSoq</t>
  </si>
  <si>
    <t>What a cool publication! Endangered Foods of the Great Lakes. Talks about the GL "Foodshed" and it's connection to water:  http://ow.ly/zRrP</t>
  </si>
  <si>
    <t>RT @FethaStyx: Ryan Davey checks in from the Great Lakes with some beautiful photos! http://ow.ly/zDBp</t>
  </si>
  <si>
    <t>It's our "We've been overrun by invaders" sale. Sets of the Great Lakes Most Unwanted posters are half off: http://ow.ly/zjrL</t>
  </si>
  <si>
    <t>RT @greenmichigan: Americans are using less water than they have in the past. Lester talks with on... http://bit.ly/2rZTA6</t>
  </si>
  <si>
    <t>Are you not really sure what Michigan Sea Grant is, or what we do? Solve the mystery: http://ow.ly/yTwe</t>
  </si>
  <si>
    <t>RT@MichiganAudubon: Looking to add Northern Hawk Owl, Sharptailed Grouse, Pine Grosbeak... to your list? Join us: http://tinyurl.com/ykpt9xg</t>
  </si>
  <si>
    <t>Chickadee Christmas event Dec. 5 at Lake Bluff Bird Sanctuary. Birding, hot cocoa &amp; auction: http://tinyurl.com/ylngrcw RT@MichiganAudubon</t>
  </si>
  <si>
    <t>Just try to resist the lure of the lakeshore: Wonders of the Watershed contest showcases Saginaw Bay beauty http://bit.ly/15DJ6B RT@jeffkart</t>
  </si>
  <si>
    <t>Another marina fulfills its promise to help keep Michigan waters clean: http://ow.ly/xlqL</t>
  </si>
  <si>
    <t>We had a hand in this (spawning reef redevelopment): RT @WorkCabin Sturgeon making comeback in Great Lakes http://bit.ly/43ALia</t>
  </si>
  <si>
    <t>@RRBO thanks for the #FollowFriday shout out!</t>
  </si>
  <si>
    <t>Do you like what we have to say or agree with our mission? Support Michigan Sea Grant by becoming a fan: http://ow.ly/vHoR</t>
  </si>
  <si>
    <t>Do you eat Great Lakes fish? Why or why not?</t>
  </si>
  <si>
    <t>You've heard the buzz about Clean Marinas - but what's it all about? Here's an nice overview article: http://ow.ly/vGxy</t>
  </si>
  <si>
    <t>Calling all (high school) science lovers: test your knowledge of the Great Lakes and ocean sciences. See: http://ow.ly/vFZk</t>
  </si>
  <si>
    <t>RT @PureMichigan: Pictured Rocks Boat Tours still cruising... scheduled for 2pm every day through this weekend (Oct. 18) http://bit.ly/YimZG</t>
  </si>
  <si>
    <t>Learn more about water! Workshop on water education Nov. 7 at Wolf Lake State Fish Hatchery Visitor Center. http://bit.ly/3NQgej    RT @MDNR</t>
  </si>
  <si>
    <t>If you have any interest in the economic vitality of Michigan, port communities and/or the Great Lakes, consider... http://bit.ly/47v2yO</t>
  </si>
  <si>
    <t>Asian carp one flood away from the Great Lakes? CSSC barrier may not stop high-flying carp from invading: http://bit.ly/nPUGH   RT @MUCC1937</t>
  </si>
  <si>
    <t>Great pointers for boaters: Getting ready to haul out? Some tips for winterizing your boat... http://bit.ly/1vKfWH RT @Take_Me_Fishing</t>
  </si>
  <si>
    <t>Why not represent the Great Lakes and create a science zine about our waters? Check out the Year of Science contest: http://ow.ly/ulZI</t>
  </si>
  <si>
    <t>RT @A4GL: Oct. 16 Great Lakes in My World and Adopt-a-Beach training. Lake Erie Nature &amp; Science Center, Bay Village. (440) 871-2900.</t>
  </si>
  <si>
    <t>Poll from GLEcho: How should carp be prevented from entering the Great Lakes at Chicago? http://bit.ly/Tsxxu</t>
  </si>
  <si>
    <t>Churning waves offer strong appeal - all the more reason to manage our natural resources well. From the... http://bit.ly/3QpCGs</t>
  </si>
  <si>
    <t>RT @NatGeoChannel: Although formed 14k yrs ago, the Great Lakes are still 1 of the youngest natural features in N. America http://ow.ly/t1qG</t>
  </si>
  <si>
    <t>Good news! More marinas are joining the Clean Marina Program and others are renewing the pledge. See:http://ow.ly/trCV and http://ow.ly/trDb</t>
  </si>
  <si>
    <t>Check out the new front page of our bookstore: http://www.miseagrant.umich.edu/store/</t>
  </si>
  <si>
    <t>Siscowet lake trout (aka fats) are the fattiest, most abundant of three lake trout types in Lake Superior. A new fishery? http://ow.ly/teil</t>
  </si>
  <si>
    <t>RT @jeffalexander88: MI Legislature saves wetlands program. A $2 million investment in nature... http://bit.ly/u5Riq</t>
  </si>
  <si>
    <t>RT @seekingmichigan This date in Michigan history, 1972:  Pictured Rocks National Lakeshore is officially dedicated. http://bit.ly/ej32M</t>
  </si>
  <si>
    <t>RT @snre: Join us MONDAY for the a panel discussion: "The Great Lakes Compact in Michigan: One Year Later" MORE INFO: http://ow.ly/soOT</t>
  </si>
  <si>
    <t>U.S. Coast Guard taking comments on ballast water regs until Nov. 27 http://bit.ly/10nfe4  RT @jeffkart</t>
  </si>
  <si>
    <t>MSU &amp; UM may be rivals in athletics, but they're partners in the Great Lakes ;-)  More info at www.miseagrant.umich.edu  RT @cysmich</t>
  </si>
  <si>
    <t>New pics of fish available on the Michigan Sea Grant website. Here's a sneak preview: http://ow.ly/i/26a Find the rest: http://ow.ly/sqjB</t>
  </si>
  <si>
    <t>@SBTDCWashtenaw Thanks for the #ff shout out!</t>
  </si>
  <si>
    <t>Enrollment for lake monitors is now open! Volunteers monitor water quality in lakes and document it. Training provided,see http://ow.ly/sltn</t>
  </si>
  <si>
    <t>RT @VisitErie1: I posted 4 photos on Facebook in the album "Erie, Feel the Lake Effect": http://bit.ly/vvyLC</t>
  </si>
  <si>
    <t>The Clean Marina Open House with Candice Miller went well earlier this week. To read more about it: http://ow.ly/s7Gk</t>
  </si>
  <si>
    <t>The shifting sands of Sleeping Bear Dunes National Lakeshore may have more room to do their thing soon: http://ow.ly/s7E7</t>
  </si>
  <si>
    <t>Near Chicago next week? Shedd Aquarium Day of Discovery is Saturday Oct. 10. Lots of other cool workshops too: http://ow.ly/s7w6  RT @DEN</t>
  </si>
  <si>
    <t>Growing shrimp in greenhouses? Michigan Sea Grant Director Jim Diana addresses the issue in an EarthSky podcast: http://ow.ly/rW2t</t>
  </si>
  <si>
    <t>Clean Marina Open House Today! Tours of two clean marinas, presentations and Candice Miller. See more: http://ow.ly/roni</t>
  </si>
  <si>
    <t>RT @scifri: Science teachers-how do you get kids excited about science? Friday chat w/ teacher @StacyCBaker and GEOSET founder Harry Kroto</t>
  </si>
  <si>
    <t>Concerned with the quality of our lakes and streams? Become a monitor: http://ow.ly/qI70</t>
  </si>
  <si>
    <t>Upwellings is almost complete! It's our FREE newsletter on the Great Lakes and Michigan Sea Grant. Subscribe here: http://ow.ly/qFn6</t>
  </si>
  <si>
    <t>Invasives on Parade: RT @mndnr: Spiny waterfleas discovered in Lake Mille Lacs http://bit.ly/tHy1f</t>
  </si>
  <si>
    <t>Feel like doing some cleaning? The Clinton River could use you next weekend. Clean up crews needed in lots of locations: http://ow.ly/q2LB</t>
  </si>
  <si>
    <t>RT @Mich_Weather: Increased risk of Rip Currents this evening on Lake Michigan beaches in northern lower Michigan.  http://s3z.us/df.htm</t>
  </si>
  <si>
    <t>More info on NOAA's harmful algae bloom (or HAB) forecasting system, featuring our own Sonia Joseph, resident HAB expert: http://ow.ly/pYug</t>
  </si>
  <si>
    <t>Canoe (tomorrow) or kayak (next week) the Rouge River! Event hosted by Friends of the Rouge. More details: http://ow.ly/q08m</t>
  </si>
  <si>
    <t>RT @IPRNewsRadio: Comments/thoughts about changing ecosystems of the Great Lakes? Post them here: http://bit.ly/dpuz9</t>
  </si>
  <si>
    <t>Farmers market with local foods and music in Monroe this weekend at Michigan's only state park on Lake Erie. More details: http://ow.ly/pYs9</t>
  </si>
  <si>
    <t>NOAA develops Great Lakes algal bloom forecasts http://bit.ly/7XOTC</t>
  </si>
  <si>
    <t>Love the beach? Why not adopt one - http://ow.ly/pNl3. Clean ups are going on this weekend.</t>
  </si>
  <si>
    <t>Were you aware the EPA has a program called "WaterSense" - kind of like Energy Star, but with water-conservative products? http://ow.ly/pCWz</t>
  </si>
  <si>
    <t>Check out this video of a native water snake taking out a Round Goby posted at the GL Echo: http://ow.ly/pBUV</t>
  </si>
  <si>
    <t>What makes the oceans salty while the Great Lakes are freshwater? http://oceanservice.noaa.gov/facts/whysalty.html  RT @usoceangov</t>
  </si>
  <si>
    <t>Another contest, this one is a video comp sponsored by NOSB - but students don't have to partake in NOSB to be elligible http://ow.ly/oGto</t>
  </si>
  <si>
    <t>Disney launches nationwide environmental science competition,Planet Challenge http://tinyurl.com/planetchallenge RT @LASeaGrant: RT @NSTA</t>
  </si>
  <si>
    <t>Big Bay is a fantastic place to take in the "Superior" shore. RT @MISHPO Head to Lake Superior's remote Big Bay...  http://bit.ly/i2kfA</t>
  </si>
  <si>
    <t>RT @dgerber2777: Round Goby infestations in Great Lakes tributaries serious threat to endangered species http://bit.ly/nZtjr</t>
  </si>
  <si>
    <t>@GreatLakesEcho A little different in focus, but MSG offers a free pub on people caring for vacant props in Flint. See: http://ow.ly/otIU</t>
  </si>
  <si>
    <t>Teachers, pulling together lesson plans? Check out FLOW - free, complete lessons on food webs, fish, water, etc. see: http://ow.ly/o4iQ</t>
  </si>
  <si>
    <t>Great Lakes lessons aren't just science - have students write from the pov of an invasive species or structure a story like a food web...</t>
  </si>
  <si>
    <t>Ponder this: The Great Lakes â€“ Superior, Michigan, Huron, Erie and Ontario â€“ form the largest surface fresh water system on earth.</t>
  </si>
  <si>
    <t>Now that they're here, what's the best way to manage alewives in the Great Lakes? Vote at the Great Lakes Echo here: http://ow.ly/ocic</t>
  </si>
  <si>
    <t>We've been getting a flurry of questions lately on who/what Michigan Sea Grant is. For the inside scoop see: http://ow.ly/o4mk</t>
  </si>
  <si>
    <t>Ruffe musical chairs: Students mimic the behavior of an invasive fish called the Eurasian Ruffe (rough). Free materials at http://ow.ly/o4hC</t>
  </si>
  <si>
    <t>@educationweek If teachers are looking for free content (aligned to local and national standards) they can check out FLOW: http://ow.ly/o4oF</t>
  </si>
  <si>
    <t>If you're hitting the beaches this weekend, here are some tips on keeping them clean:  http://ow.ly/o41M</t>
  </si>
  <si>
    <t>Part 2 in a series of 3 on managing non-native fish in the Great Lakes: http://ow.ly/nXnL</t>
  </si>
  <si>
    <t>@snre Thanks! Doesn't it make you want to frolic along the beach?</t>
  </si>
  <si>
    <t>If you're interested in the link between the Michigan/GL area economy and Great Lakes restoration, check out http://ow.ly/nB8F Enlightening!</t>
  </si>
  <si>
    <t>RT @johncherry: Another view of Lk Michigan - read today's NYT editorial on the Great Lakes @ http://bit.ly/2Wcl2</t>
  </si>
  <si>
    <t>MiSeaGrant's Lynn Vacarro was featured in the Detroit News, talking about what GL restorations could mean for the state: http://ow.ly/nB7m</t>
  </si>
  <si>
    <t>Take the Lake Sturgeon Quiz â€“ test your knowledge on the prehistoric fish at http://www.miseagrant.umich.edu/fisheries/sturgeon/quiz.html</t>
  </si>
  <si>
    <t>Become a Coastal Steward - take the pledge at http://ow.ly/mDMg</t>
  </si>
  <si>
    <t>Can you tell the difference between Yellow Perch and Bluegill? Learn to ID the fish you eat: http://bit.ly/1vtYp7</t>
  </si>
  <si>
    <t>Just returned from Straits State Harbor in Mackinaw City. Up to 80 percent of energy needs met by onsite turbines. Pic at: http://ow.ly/mHyp</t>
  </si>
  <si>
    <t>If you love fish, youâ€™ll love this  book: â€œPeople of the Sturgeon,â€ from the Wisc. Hist. Society. Great stories and pics: http://ow.ly/mDqC</t>
  </si>
  <si>
    <t>@happiestgirl69 I didn't know we had a Sleepy Hollow SP! That sounds nice.</t>
  </si>
  <si>
    <t>What Michigan beauties will you explore this weekend?</t>
  </si>
  <si>
    <t>#FF @Take_Me_Fishing @PureMichigan @michiganfishing</t>
  </si>
  <si>
    <t>RT @MDNR: Duck hunter? You have 8 days left to apply for a hunt on a DNR managed waterfowl area - true gems in Michigan! http://bit.ly/JFD49</t>
  </si>
  <si>
    <t>Another example of how Nature is fantastic, complex and persistent. This story makes me happy - http://ow.ly/kBJf</t>
  </si>
  <si>
    <t>Water quality improves after lawn fertilizer ban, study shows:   http://ow.ly/kAN6</t>
  </si>
  <si>
    <t>For all you blueberry fanatics: RT @PureMichigan: Wild Blueberry Festival in Paradise, Aug 21-23  blueberry brunch! http://bit.ly/WZsLe</t>
  </si>
  <si>
    <t>Getting close to finishing our website redesign - should be pretty awesome when it launches. I'll keep you posted.</t>
  </si>
  <si>
    <t>@hungtruong Because of the shipwrecks? Just keep an eye out for those wicked storms and you should be okay...</t>
  </si>
  <si>
    <t>RT @ohioseagrant: Did you know Lake Erie has more than 1,700 shipwrecks? To date, only 277 have been found. http://www.ohioshipwrecks.org/</t>
  </si>
  <si>
    <t>RT @michiganfishing Flying carp gain ground in fight for lakes http://bit.ly/qlhd0 and the barrier http://twitpic.com/echmd keep em back!</t>
  </si>
  <si>
    <t>In my 30 years as a fish biologist, this is probably the largest (fish kill) I've ever seen, said Gary Towns, DNR... http://ow.ly/jWUs</t>
  </si>
  <si>
    <t>Two new jobs posted on Michigan Sea Grant web page. Look under the news header at http://www.miseagrant.umich.edu/</t>
  </si>
  <si>
    <t>Invasive camels? A whole different story. RT @nature_org: Australian government plans to shoot 650,000 invasive camels: http://bit.ly/e9JbY</t>
  </si>
  <si>
    <t>RT @MDNRup: Ladies, improve your backpacking skills at Pictured Rocks this fall. Sign up today for the three-day hike! http://bit.ly/2vyrnt</t>
  </si>
  <si>
    <t>Back from Sea Grant staff mtg. Landed a King Salmon out charter fishing. That was a great time - if you haven't ever done that, you should.</t>
  </si>
  <si>
    <t>RT @Mich_Weather: Increased Risk of Rip Currents today. Northerly winds bring an increased risk. See: http://bit.ly/MlU46</t>
  </si>
  <si>
    <t>Beaver Island Symposium is off :( Maybe you'll have another chance next year. To see what you missed: http://ow.ly/jCiK</t>
  </si>
  <si>
    <t>RT @NatGeoChannel: Can Fishzilla really walk on land? http://ow.ly/jzzE</t>
  </si>
  <si>
    <t>Hmm, charter fishing out of Grand Haven? Yes, please. It's the Michigan Sea Grant family reunion - staff mtg today and tomorrow.</t>
  </si>
  <si>
    <t>Slimeheads, goosefish, Patagonian toothfish, whore's eggs - What could we rename the sea lamprey in order to market it? http://ow.ly/jm6o</t>
  </si>
  <si>
    <t>Shiprwrecks, nature, lighthouses and history - this weekend is your last chance to go on a Discovery Cruise! See: http://ow.ly/jlhe</t>
  </si>
  <si>
    <t>RT @nature_org: Name our marine robot! We're using a remotely operated vehicle (ROV) to map the sea floor- help name it: http://bit.ly/eKxCb</t>
  </si>
  <si>
    <t>RT @UMaineExtension: New resource from eXtension helps families eat smart, move more, achieve healthy weights: http://tinyurl.com/kkfxmx</t>
  </si>
  <si>
    <t>RT @MDNR: Public Tours of New Sturgeon Hatchery on Black River Near Onaway Happening Aug. 12-13. Check it out!  http://bit.ly/VPumV</t>
  </si>
  <si>
    <t>@MGM3 Awesome. Thanks for following.</t>
  </si>
  <si>
    <t>Our guy Mark Breederland is all over the crazy place these last few weeks. Check this: http://ow.ly/j1dn  and this: http://ow.ly/j1e2</t>
  </si>
  <si>
    <t>Last chance to submit pics of the Great Lakes Aug. 14. Win a kayak, gps and/or have your pics reprinted on coasters: http://ow.ly/j2fQ</t>
  </si>
  <si>
    <t>RT @BaragaStatePark This weekend: Go back in time to 1830's State Park Rendezvous Wknd 8/8-9! Flint/Steel fire building, Tomahawk throwing..</t>
  </si>
  <si>
    <t>RT @jeffkart jeffkartThe Mudpuppy says Put down the Nintendo DS: Ways to get your kids to play outside: Experts say .. http://bit.ly/QX2EV</t>
  </si>
  <si>
    <t>RT @Mich_Weather Increased Risk of RIP CURRENTS today! High waves along the shoreline... http://bit.ly/29S6SE</t>
  </si>
  <si>
    <t>RT @WPBO This summer, Great Lakes Piping Plovers have nested @ Whitefish Point for the first time in 23 years!...</t>
  </si>
  <si>
    <t>@Take_Me_Fishing Send me a Great Lakes related Haiku! 17 syllables in three phrases of 5, 7, and 5. Care to try it? #GreatLakes</t>
  </si>
  <si>
    <t>Send me a Great Lakes related Haiku! 17 syllables in three phrases of 5, 7, and 5. #GreatLakes</t>
  </si>
  <si>
    <t>Whitefish Haiku: They say you are shy,</t>
  </si>
  <si>
    <t xml:space="preserve">And reclusive. But I say </t>
  </si>
  <si>
    <t xml:space="preserve">You are delicious.  </t>
  </si>
  <si>
    <t>Submit yours to @Miseagrant</t>
  </si>
  <si>
    <t>RT @Take_Me_Fishing Free Dowloads: Boating Essentials, http://bit.ly/ORAcV</t>
  </si>
  <si>
    <t>@the_weeds Hmm, Lake St. Clair is a good option - was at Metrobeach Park earlier today. Lake Erie -  See: http://ow.ly/iDSA</t>
  </si>
  <si>
    <t>I upgraded to #HootSuite 2.0 because It's the thing to do... http://hootsuite.com/upgrade</t>
  </si>
  <si>
    <t>More Great Lakes Islands info. It's definitely a story to keep an eye on: http://ow.ly/iwxK   #GreatLakes, #Islands</t>
  </si>
  <si>
    <t>Applying fertilizer and pesticides continues to be a GL issue. Do you really need the greenest lawn? See: http://environmentreport.org/</t>
  </si>
  <si>
    <t>@MelatLakeErie No problem. The Lake Erie book looks very user-friendly and interesting.</t>
  </si>
  <si>
    <t>@SustainableSeas Ha! It does look like miscreant - which is a pretty fantastic word. But no, just sea grant. Back at ya on the good tweets!</t>
  </si>
  <si>
    <t>Case in point: Ohio Sea Grant just released a (Free to download!) guide to the history and nature of Lake Erie Islands. http://ow.ly/itSE</t>
  </si>
  <si>
    <t>Great Lakes Islands are all the rage these days. Learn more about them at the GL Island Symposium: http://ow.ly/itRs   #GreatLakes</t>
  </si>
  <si>
    <t>The research that keeps on giving: http://ow.ly/itMT</t>
  </si>
  <si>
    <t>@fishwisconsin Good examples: Jeff Kart's blog at http://www.mlive.com/mudpuppy/ or Tw @jeffkart. Also GreatLakesEcho.org</t>
  </si>
  <si>
    <t>More reason to plant a rain garden: it's pretty! RT @grpl: New blog post: Our wonderful Rain Garden. http://www.grpl.org/blog/?p=2839</t>
  </si>
  <si>
    <t>@bugsyrocker No, I didn't get a photo, mostly because of the storm - it moved in so quickly. Love the pic you posted though!</t>
  </si>
  <si>
    <t>Whoaa, crazy storm whipping up on Lake Erie. One dark cloud is the exact shape of the Upper Peninsula.</t>
  </si>
  <si>
    <t>They cared more about what undiscovered treasures lurked beneath: http://ow.ly/i0PV #GreatLakes</t>
  </si>
  <si>
    <t>RT @toddfettig "Economist" offers interesting perspective on MI tourism: http://bit.ly/1a4fJv (by way of  @traveling_coach)</t>
  </si>
  <si>
    <t>@chefmichigan ... I call the big one "Bitey"</t>
  </si>
  <si>
    <t>Bon Voyage! Teachers from all over the GLs will hit Lake Huron this Saturday - be there or read about it: http://ow.ly/i0Mu</t>
  </si>
  <si>
    <t>It was the Galapagos Islands that first set Darwinâ€™s mind to thinking. Great Lakes islands are significant in similar ways http://ow.ly/hTSg</t>
  </si>
  <si>
    <t>â€œWe must go beyond textbooks, go into the bypaths and untrodden depths of the wilderness ... and tell the world the glories of our journey.â€</t>
  </si>
  <si>
    <t>Michigan Today recently published a slide show, video and article about the rapid changes in the Great Lakes ecosystem: http://ow.ly/hNDO</t>
  </si>
  <si>
    <t>What is it about breezy, rainy summer days that spark off nostalgia?</t>
  </si>
  <si>
    <t>Seriously beautiful day today in lower Michigan. Sitting on the shores of Lake Erie, nice breeze, no bugs and a few cartoonish clouds.</t>
  </si>
  <si>
    <t>RT @MNSeaGrant July 19th (Tomorrow!) is Lake Superior Day. Celebrate! http://www.superiorforum.org/</t>
  </si>
  <si>
    <t>So, we're working on getting videos on our website. Any suggestions? What would you like to see vids of from MSG? homepage http://ow.ly/hqmF</t>
  </si>
  <si>
    <t>RT @AAObserver Noon: Lunch &amp; Learn: Bring a bag lunch &amp; listen to Bob Grese's history of the Arb. At the Arb Reader Ctr. http://ow.ly/hoLa</t>
  </si>
  <si>
    <t>@PureMichigan If you haven't already, you should check out our beaches story at http://ow.ly/hqpQ</t>
  </si>
  <si>
    <t>RT @fishludington You can still register for the Ludington Offshore Classic sponsored by Big Jon &amp; Great Lakes Ford at http://bit.ly/2Y6xGP</t>
  </si>
  <si>
    <t>Yay! Our Favorite Beaches story is getting picked up by all kinds of media. MSG staff discuss their favorite beach spots. http://ow.ly/hqkD</t>
  </si>
  <si>
    <t>What do wind farms, wind turbine policies and  natural flow of the Clinton River have in common? All are new MSG Research: http://ow.ly/hfj5</t>
  </si>
  <si>
    <t>This is one of ours! RT: @MSULPI On MSU's project, "Helping Coastal Communities Evaluate Wind Energy Options": http://tr.im/sizs</t>
  </si>
  <si>
    <t>In case you haven't heard, Sturgeon poacher turned himself in, police still looking for 1 suspect:  http://ow.ly/h02t</t>
  </si>
  <si>
    <t>Round 2 of FishFlies along shores of Lake Erie. Thought they were gone. What gives? (I know they're great for fish, but stinky for people.)</t>
  </si>
  <si>
    <t>Wind up those video cameras young people and tell the world how you feel about the earth: http://www.earthdaychallenge.org/awards.html</t>
  </si>
  <si>
    <t>@projectfish Just mosquitoes? That doesn't sound like much fun.</t>
  </si>
  <si>
    <t>How was your holiday? Tough to come back to work today? What's your best memory from this Independence Day?</t>
  </si>
  <si>
    <t>Beautiful, yet sinister... Remember that the lady of the lakes is not to be tussled with. Know how to spot rip currents http://ow.ly/gnh4</t>
  </si>
  <si>
    <t>See those little flags in the water over there? They could be net markers. Make sure you stay untangled: http://ow.ly/gnqi</t>
  </si>
  <si>
    <t>Give the kids something to do in the car. It's a coloring book featuring fish of the GLs and invasives like the lamprey: http://ow.ly/gnoW</t>
  </si>
  <si>
    <t>What are you guys planning on doing? Visiting Great Lakes? Camping? Boating? Whatever it is, enjoy!</t>
  </si>
  <si>
    <t>Getting ready for a great weekend outdoors in Michigan's playground. Swimming, fishing, beaching, what more is there?</t>
  </si>
  <si>
    <t>Oops - I think that's supposed to be 7/11 for the Michigan Audubon canoe/kayak trip on Fish Lake. email: Wendy@michiganaudubon.org</t>
  </si>
  <si>
    <t>RT@MichiganAudubon Herons,dragonflies &amp; native plants. Join MI Audubon on 6/11 to enjoy Fish Lake by canoe/kayak! Wendy@michiganaudubon.org</t>
  </si>
  <si>
    <t>Submit your pics of the Great Lakes: http://www.greatlakesforever.org/ and win a kayak, gps and/or have your pics reprinted on coasters.</t>
  </si>
  <si>
    <t>@DEN Any chance those of us not present can get in on the "8 things video" presentation?</t>
  </si>
  <si>
    <t>Wish we were on the shores of Superior today - 90 degrees and counting. Are any of you lakeside?</t>
  </si>
  <si>
    <t>For those of you in the Midwest who want to surf something other than the 'net. Catch some righteous waves on Lk Michigan: http://ow.ly/fE6P</t>
  </si>
  <si>
    <t>RT @MDNR Kayaking Workshop for Women by Women Set for July 11-12 in Petoskey. Learn how to kayak! http://bit.ly/15s8Ww</t>
  </si>
  <si>
    <t>@Genivere Cool! What would you like to know more about?</t>
  </si>
  <si>
    <t>@Genivere Oh, I'm sure it's not too bad.Yeah right! Surface temps on Lake Superior at Marquette are 48-54 degrees the last few days. Burr.</t>
  </si>
  <si>
    <t>Aquaculture is a controversial practice sometimes. But before you take sides, learn more. A good jumping off point:  http://ow.ly/f0CU</t>
  </si>
  <si>
    <t>RT@NatGeoChannel In 5 yrs, wind turbine production increased 50% &amp; employed 85,000 workers. World's Toughest Fixes: http://ow.ly/eFbR</t>
  </si>
  <si>
    <t>Visit the bad old days of illegal hootch when rumrunners ruled and dry laws were broken. Whiskey River Cruise on Sunday: http://ow.ly/ePeS</t>
  </si>
  <si>
    <t>The first Discovery Cruises are shipping out this weekend! Eagle Eye is a naturalist's tour of the lower Detroit River.  http://ow.ly/eP82</t>
  </si>
  <si>
    <t>80-90 degrees this weekend? Sounds like a perfect time to dip into the Great Lakes - any of them. Anyone been swimming in Superior yet?</t>
  </si>
  <si>
    <t>Crazy or crazy-awesome? One woman hiking around the entire perimeter of Lake Michigan. She's halfway there. http://laketrek.blogspot.com/</t>
  </si>
  <si>
    <t>Have you checked out the new edition of Upwellings yet? All the cool kids are doing it.http://www.miseagrant.umich.edu/upwellings/index.html</t>
  </si>
  <si>
    <t>RT@michiganmagazin Admission's free this weekend at Sleeping Bear Dunes, Isle Royale and other ntl parks - what a great Father's Day gift!</t>
  </si>
  <si>
    <t>Which GL beaches are our faves? Upwellings, our quarterly news pub just went live. Find our picks at http://ow.ly/epBv   #GreatLakes</t>
  </si>
  <si>
    <t>Be careful out there! RT@michiganoutdoor Michigan boating deaths up to 36 in 2008. Most accidents on Sundays in July http://twurl.nl/bcehtb</t>
  </si>
  <si>
    <t>@LASeaGrant Integrated Assessment is a cool way of researching. For a virtual workshop and fact sheets check out http://ow.ly/eoL0</t>
  </si>
  <si>
    <t>Just wrapped up a workshop on Integrated Assessment and possible new research projects - just wait until you hear what they are.</t>
  </si>
  <si>
    <t>RT @MDNR: What's biting? Michigan's Weekly Fishing Report Will Tell You! http://bit.ly/qc26t</t>
  </si>
  <si>
    <t>Gov. Granholm proclaims June 13-21 Aquatic Invasive Species Awareness Week. Learn more at http://www.miseagrant.umich.edu/ais/index.html</t>
  </si>
  <si>
    <t>Rip current awareness week is on. Rip currents cause drownings in #Great Lakes. Swimmers need to be aware. Break the Grip: http://ow.ly/cXFU</t>
  </si>
  <si>
    <t>@m_cowan79 There is a GL day! May 19, 2009 was the first official. See http://www.greatlakesday.com or stop by miseagrant for more GL info.</t>
  </si>
  <si>
    <t>@pkassner There is a GL day! May 19, 2009 was the first official. See http://www.greatlakesday.com or stop by miseagrant for more GL news.</t>
  </si>
  <si>
    <t>Granholm names June 6-14 as Water Week in Mich to encourage protection, education and celebration of Mi's water resources. www.michigan.gov</t>
  </si>
  <si>
    <t>Find answers. Upwellings, our newsletter and online archive, is now searchable. http://ow.ly/b6T6</t>
  </si>
  <si>
    <t>@BrownsZoo Hoffmaster is a pretty fantastic place. I love the meandering drive up 31, discovering all those little coves and hideaways.</t>
  </si>
  <si>
    <t>@the_weeds Thanks for the input. As far as addictions go, that's not so bad, the beach.</t>
  </si>
  <si>
    <t>RT@michiganoutdoor: State offers $1,000 reward to land Grand River angler who took 5-foot sturgeon http://twurl.nl/irom60</t>
  </si>
  <si>
    <t>What's your favorite beach in Mich? We've been asking Sea Grant staff, but wondering - where's your own special place? Why is it so great?</t>
  </si>
  <si>
    <t>The rise and fall of water levels - what's it all about? Check out the Great Lakes Echo for some insight: http://greatlakesecho.org/</t>
  </si>
  <si>
    <t>Pirates, lighthouses and fish, oh my! Cruise the Detroit River or Lake St. Clair this summer: http://www.discoverycruises.org</t>
  </si>
  <si>
    <t>How they did it in the olden days - commercial fishing:</t>
  </si>
  <si>
    <t>http://bit.ly/vJInd</t>
  </si>
  <si>
    <t>It's the start of summer! Brush up on boating safety before you hit the waves: http://www.miseagrant.umich.edu/coastal/boating.html</t>
  </si>
  <si>
    <t>Oops, try this link for integrated assessment info: http://www.miseagrant.umich.edu/ia/index.html</t>
  </si>
  <si>
    <t>Integrated Assessment: Probably not going to win any snazzy title awards, but a very cool approach to research. Check it: http://ow.ly/7SSA</t>
  </si>
  <si>
    <t>Lakes Erie and Ontario are close to their long-term averages; Erie is up one inch from this time last year; Ontario is down two inches.</t>
  </si>
  <si>
    <t>Although, all 3 remain below their long term average levels, Michigan and Huron by eight inches, and Lake Superior by six inches.</t>
  </si>
  <si>
    <t>...Lake Superior was five inches higher than last year.</t>
  </si>
  <si>
    <t>... the Lake Michigan-Huron system is 11 inches higher than last year at this time, thanks to above-average precipitation...</t>
  </si>
  <si>
    <t>April showers bring more than just May flowers. According to the U.S. Army Corps of Engineers water level summaries for April 2009...</t>
  </si>
  <si>
    <t>Thinking about playing in some Great Lakes waves? Check out http://www.coastwatch.msu.edu/ to get the scoop on water temps.</t>
  </si>
  <si>
    <t>Michigan Boaters: Patronize a Michigan Clean Marina -- see map for coordinates: www.miseagrant.umich.edu/cmp/designated</t>
  </si>
  <si>
    <t>How many Michigan jobs are connected to the Great Lakes?  See reports: www.miseagrant.umich.edu/coastal/economy/index.html</t>
  </si>
  <si>
    <t>Brush up on boating safety -- avoid commercial fishing nets, see: www.miseagrant.umich.edu/coastal/boating.html</t>
  </si>
  <si>
    <t>Preparing for Climate Change, a new report, is an essential starting-point for policy-makers and others, see: www.miseagrant.umich.edu</t>
  </si>
  <si>
    <t>Great Lakes Whitefish: snout-faced cousin or beautiful torpedo? http://tinyurl.com/b83r5c</t>
  </si>
  <si>
    <t>Michigan Sea Grant is recruiting graduate and professional students for three environmental fellowships. See: www.miseagrant.umich.edu</t>
  </si>
  <si>
    <t>Vacant Property: engaging people in caring for neighborhoods, and natural resources, see http://www.miseagrant.umich.edu</t>
  </si>
  <si>
    <t>Giants of the Inland Sea Exposed - a very cool lake sturgeon exhibit at the Lake Erie Metropark, see http://www.miseagrant.umich.edu</t>
  </si>
  <si>
    <t>Working waterfronts are gaining attention. Michigan can support waterfront businesses and recreation, see http://www.miseagrant.umich.edu</t>
  </si>
  <si>
    <t>Educators and anglers, see award-winning web and print materials about the Great Lakes fisheries www.miseagrant.umich.edu/fisheries</t>
  </si>
  <si>
    <t>Learn more about avian botulism in the Great Lakes - what you can do to help: www.miseagrant.umich.edu/habitat/avian.html</t>
  </si>
  <si>
    <t>Interested in a fellowship focusing on the environment and the Great Lakes? See www.miseagrant.umich.edu/education</t>
  </si>
  <si>
    <t>Are you looking for lessons about the Great Lakes that are aligned to MI Content Expectations? If yes, see www.projectflow.us</t>
  </si>
  <si>
    <t>Concern about migratory bird deaths continues.  Help prevent the spread of botulism: www.miseagrant.umich.edu/habitat/avian.html</t>
  </si>
  <si>
    <t>Tell others about Great Lakes/oceans rip currents. News today: 2 drownings in NY that may have been prevented, see http://tinyurl.com/68xdtz</t>
  </si>
  <si>
    <t>Want to learn more about the Great Lakes and have fun on the water?  Take a summer discovery cruise.  See www.miseagrant.umich.edu</t>
  </si>
  <si>
    <t>I had a great experience charter fishing with Captn. Mike Nelson, of Nelson Charters (Grand Haven). Everyone on the boat caught a fish!</t>
  </si>
  <si>
    <t>Be safe swimming in the Great Lakes this summer.  Beware of rip currents. See www.miseagrant.umich.edu/rip/ripcurrent.html</t>
  </si>
  <si>
    <t>GM (Detroit) River Days will welcome visitors to the new and renewed Riverfront walk. I strolled it last year, very fun! June 20 â€“ 23</t>
  </si>
  <si>
    <t>The Healing Our Waters Coalition is launching a boat tour to highlight the need to restore the Great Lakes. see www.healthylakes.org</t>
  </si>
  <si>
    <t>Rip Current Awareness Week is June 1-7, 2008. Swim with care, see www.miseagrant.umich.edu/rip</t>
  </si>
  <si>
    <t>On 5-8-08, the MI Senate approved a public smoking ban. Do you think smoking should be banned at public beaches?</t>
  </si>
  <si>
    <t>if you are at the beach this memorial weekend, learn about rip currents! http://www.miseagrant.umich.edu/rip</t>
  </si>
  <si>
    <t>FLOW is curriculum about the Great Lakes ecosystem with three core units: Food Web, Water and Fish. http://www.projectflow.us</t>
  </si>
  <si>
    <t>check out our summer discovery cruises on the detroit river and lake st. clair! http://www.miseagrant.umich.edu/discovery/</t>
  </si>
  <si>
    <t>Promoting knowledge of the Great Lakes through education, research and outreach. See: http://www.miseagrant.umich.edu for more information.</t>
  </si>
  <si>
    <t>Check out this new tool for transit-oriented development from the Institute for Transportation and Development... http://t.co/Twu64AKR48</t>
  </si>
  <si>
    <t>Several STAR Pilots are highlighted in this ULI article about new suburbanism. http://t.co/YbupnyViTi</t>
  </si>
  <si>
    <t>Downtown big box store cuts driving http://t.co/1bW8aAxu2b</t>
  </si>
  <si>
    <t>Carbon Disclosure Project releases their 2013 cities report, complete with cool data visualization summary.... http://t.co/IcegTEtswM</t>
  </si>
  <si>
    <t>Happy 20th birthday to our founding partner USGBC! http://t.co/10WujcBpaq</t>
  </si>
  <si>
    <t>America's 50 healthiest counties for kids - is your county on the list? http://t.co/h30rZWTg0b</t>
  </si>
  <si>
    <t>Indianapolis' Mayor Greg Ballard explains how making city cycling safer and more enjoyable will attract young... http://t.co/myaZfuCc9Y</t>
  </si>
  <si>
    <t>Want to learn more about STAR? Join us for our Summer Update call: http://t.co/hLWEoewc1s http://t.co/UPthrODeyd</t>
  </si>
  <si>
    <t>Did you know? Find out more during out Summer Update call: http://t.co/hLWEoewc1s http://t.co/ajGnk625SG</t>
  </si>
  <si>
    <t>Did you know? Fun facts about STAR! http://t.co/MDNySYDe3O</t>
  </si>
  <si>
    <t>Taking sides: Why planners must rethink the idea of neutrality http://t.co/ich0iIq36L</t>
  </si>
  <si>
    <t>Have you considered involving community youth in your local sustainability plan implementation? http://t.co/oXTlZGHCNU</t>
  </si>
  <si>
    <t>Find out how your community can become a STAR Community by attending this informational webinar! http://t.co/Wk4WSKe6W1</t>
  </si>
  <si>
    <t>To enable 100 cities to better address major 21st century challenges, the Rockefeller Foundation is inviting... http://t.co/TC8vCHx28o</t>
  </si>
  <si>
    <t>Majority thinks global warming, clean energy should be priorities http://t.co/ZMESZkadTc</t>
  </si>
  <si>
    <t>Portland Sustainability Institute is now EcoDistricts. The new name and expanded mission are designed to better... http://t.co/KwyaF2JtTe</t>
  </si>
  <si>
    <t>Which States Use the Most Green Energy? http://t.co/dwQIRnCyMu</t>
  </si>
  <si>
    <t>Infographic: The Path to Sustainability with STAR Communities | infogr http://t.co/qMbp54hp5Y</t>
  </si>
  <si>
    <t>Mind boggling new study finds plants can â€˜talkâ€™ to each other using a fungi network. http://t.co/dByUnL4jkW</t>
  </si>
  <si>
    <t>Check out these creative haiku safety ads from NYC! http://t.co/oH5cKgD49q</t>
  </si>
  <si>
    <t>In order for growing cities to thrive and sustain themselves there are four factors that are key to evolving:... http://t.co/a9iQTCjMZY</t>
  </si>
  <si>
    <t>Director Hilari and West Coast Coordinator Aaron will be in Seattle next week to meet with pilots and attend the... http://t.co/IO2cmXp0GY</t>
  </si>
  <si>
    <t>When you come down to it, there is no broad sustainability without individual places that help limit... http://t.co/X9yTfpqGii</t>
  </si>
  <si>
    <t>Cool partnership! Fort Collins Utilities has partnered with the Center for ReSource Conservation to offer several... http://t.co/mkKoWkOyWl</t>
  </si>
  <si>
    <t>Is it better to have a revitalized downtown or a revitalized urban economy? http://t.co/ryCYlz7VcX</t>
  </si>
  <si>
    <t>The 2013 Individual &amp;amp; Community Preparedness Awards application period is now open! Nominate outstanding... http://t.co/ZS2mkZsmbS</t>
  </si>
  <si>
    <t>Why both young and old have a stake in improving the built environment. #smartgrowth http://t.co/zFVFRqpfA7 http://t.co/W4zCJSMovc</t>
  </si>
  <si>
    <t>2013 is the year of the bike share! Eighteen cities in North America are scheduled to launch bike sharing in 2013,... http://t.co/nQrWyaDLGK</t>
  </si>
  <si>
    <t>Happy Arbor Day! Think trees are just for shade? Think again! Trees can create jobs, increase home values and... http://t.co/Y62K0HTKDt</t>
  </si>
  <si>
    <t>Trees are the key http://t.co/mxXYbdiaLc</t>
  </si>
  <si>
    <t>Hilari celebrates the work of Indianapolis and our Pilot Communities at the 2013 Indianapolis Sustainability... http://t.co/F5LGqxZEp1</t>
  </si>
  <si>
    <t>Director Hilari is excited to speak at the Indianapolis Sustainability Awards today! http://t.co/clZL8EAZwm</t>
  </si>
  <si>
    <t>In just one generation, DC will be the healthiest, greenest, and most livable city in the US. - DC Mayor... http://t.co/DrR5Vt0O2O</t>
  </si>
  <si>
    <t>Buying local has a big impact on the local economy and the environment! http://t.co/GTVkCR0KZ7</t>
  </si>
  <si>
    <t>We just launched our first subscription! Become a Participating STAR Community Today! http://t.co/cQ3mtcLH6A</t>
  </si>
  <si>
    <t>What are you doing for Earth Day? http://t.co/7WtFSokMIy</t>
  </si>
  <si>
    <t>The Bullitt Foundation continues to advance sustainability and corporate leadership - its new building features a... http://t.co/TBTaRxLmzx</t>
  </si>
  <si>
    <t>Landlords typically donâ€™t say: â€œSorry we donâ€™t rent to Asian people.â€ But they may say: â€œSorry, weâ€™ve changed our... http://t.co/2ogM3vCgOf</t>
  </si>
  <si>
    <t>STAR Communities April Update - http://t.co/PjpVG7Uben</t>
  </si>
  <si>
    <t>CDMSmith survey: Strong majority of cities "felt a sustainability plan should go beyond municipal operations to the broader community"#APA13</t>
  </si>
  <si>
    <t>Our April Newsletter is here! Click through to read tips on sustainability from Asheville, NC, and thoughts on... http://t.co/5Zd80iloME</t>
  </si>
  <si>
    <t>As hard as we work to create safe communities, tragedies like today still shake us at the core. http://t.co/2nMaqRgwNy</t>
  </si>
  <si>
    <t>Our thoughts are with the people of Boston, the runners, and their families.</t>
  </si>
  <si>
    <t>Open spaces have value, too http://t.co/wDT8wJdWqJ</t>
  </si>
  <si>
    <t>Randy Solomon from Sustainable Jersey leads a packed session on best practices for sustainability performance... http://t.co/o4qIwF3sT0</t>
  </si>
  <si>
    <t>Wow! Pilot King County's wastewater plant features nature trails, forty acres of salmon habitat, lots of art, and... http://t.co/Nv559CI13x</t>
  </si>
  <si>
    <t>Tips for making an effective story map from ESRI. http://t.co/8JBZe51Zap</t>
  </si>
  <si>
    <t>A local government manager in Virginia invites citizens into the budgeting process in an innovative way, learning... http://t.co/B8B2tyFo4F</t>
  </si>
  <si>
    <t>Citizen Budgeting:  A Bold Initiative | http://t.co/qPTugRZwta http://t.co/JpetH3HWNp</t>
  </si>
  <si>
    <t>Could Kickstarter Work as a Tool for Neighborhood Economic Development? http://t.co/M1LngadSJo</t>
  </si>
  <si>
    <t>Commander Moira McGuire writes about how the arts can help heal our battle-injured service members and veterans. http://t.co/S5fn1BBLgF</t>
  </si>
  <si>
    <t>http://t.co/MZeMaWcgej</t>
  </si>
  <si>
    <t>Look for STAR Program Manager Andrea Peet at APA in Chicago next week! http://t.co/irJAz5hZ95</t>
  </si>
  <si>
    <t>In honor of Earth Month this April, NLCâ€™s Sustainability Program will be hosting a special FREE webinar series... http://t.co/L0JjQJHjve</t>
  </si>
  <si>
    <t>ICMA is looking for speakers for their 99th Annual Conference in Boston, MA, September 22-25, 2013. Have a great... http://t.co/bUPzgp32KS</t>
  </si>
  <si>
    <t>Did you know that watering plants early in the morning for short periods of time will help the soil retain... http://t.co/rVVrzg0D7B</t>
  </si>
  <si>
    <t>Learn more springtime gardening tips. http://t.co/3ILQNM8wUW</t>
  </si>
  <si>
    <t>America's most surprising real estate boom: Downtowns are on the rise http://t.co/EZGD5X2wGK</t>
  </si>
  <si>
    <t>Study: Kids who walk or bike to school concentrate better. Tips for how to motivate yourself and your kids to... http://t.co/Y5rZIKdTNF</t>
  </si>
  <si>
    <t>http://t.co/RrBVJnBLlY</t>
  </si>
  <si>
    <t>This solar brick charges during the day and uses LED to light a path, driveway, etc. for 8 hrs at night. This is... http://t.co/dVcTDFAeTl</t>
  </si>
  <si>
    <t>Green walls don't just look niceâ€”they also help cool city streets and reduce air pollution! http://t.co/NmmR6w3qLY</t>
  </si>
  <si>
    <t>Pilot Fort Collins is training residents to become Certified Master Home Educators. This free, volunteer-driven... http://t.co/eB1fUcFyep</t>
  </si>
  <si>
    <t>Charles Marohn explains how to evaluate whether public projects can pay for themselves. http://t.co/0nDC7MORz2</t>
  </si>
  <si>
    <t>http://t.co/S6TRUbcIKY</t>
  </si>
  <si>
    <t>There is one week left to enter Global Green's Green School Makeover Competition - for a chance to win $75K to... http://t.co/uDfmnDxvJo</t>
  </si>
  <si>
    <t>The Sustainable Cities Institute at the National League of Cities is hosting a Sustainability Coordinators... http://t.co/jpI4lUqS22</t>
  </si>
  <si>
    <t>http://t.co/KGwOydTiC2</t>
  </si>
  <si>
    <t>National Award for Smart Growth Achievement | Smart Growth | US EPA http://t.co/R15QogkzEB</t>
  </si>
  <si>
    <t>Hmm...what personality is tied to MD? http://t.co/ZSWVsO02VF</t>
  </si>
  <si>
    <t>This interesting study maps the geographic distribution of personality traits across the US. What is your state's... http://t.co/DARErZs5an</t>
  </si>
  <si>
    <t>ASLA has created a helpful online library of green infrastructure case studies. Read more below! http://t.co/nWulpqreL2</t>
  </si>
  <si>
    <t>ASLA has creating an online resource library for green infrastructure case studies. Read more below. http://t.co/P0HV207ifc</t>
  </si>
  <si>
    <t>The American Society of Landscape Architects has created several online resources to educate designers on green... http://t.co/K5QSES5O3i</t>
  </si>
  <si>
    <t>Congratulations to Pilot Santa Monica for being one of the winners of the 2012-2013 Bloomberg Philanthropies'... http://t.co/ha6DTx2ULH</t>
  </si>
  <si>
    <t>Young people in the US are decreasing the amount they drive and increasing their use of transportation alternatives. http://t.co/tE0mKBzBRJ</t>
  </si>
  <si>
    <t>Traveling to London? Check out The Crystal, a sustainability initiative by Siemens that explores how we can... http://t.co/ve1y1uaTQe</t>
  </si>
  <si>
    <t>The Achievement Awards deadline is just around the corner! Counties have until March 21 to submit applications.... http://t.co/vTKlPcCrvl</t>
  </si>
  <si>
    <t>Know of an innovative smart growth project? Consider nominating it for the EPA's National Smart Growth Awards.... http://t.co/gwPpBmo7G9</t>
  </si>
  <si>
    <t>Congratulations to Pilot Austin, TX for winning the EPA Climate Leadership Award for Organizational Leadership! http://t.co/nWUUnpVwub</t>
  </si>
  <si>
    <t>Did you read our awesome interview with Radcliffe Dacanay from last week's newsletter? http://t.co/bSp0oujvvH</t>
  </si>
  <si>
    <t>If Only All Subway Sandwich Shops Were Actual Subway Stations http://t.co/3qJtPTEkHg</t>
  </si>
  <si>
    <t>http://t.co/VK0pX1u76U</t>
  </si>
  <si>
    <t>The STAR Team gathered in DC this week to plan for our upcoming releases! It was great to all be in one room for a... http://t.co/D6kQPrNmiZ</t>
  </si>
  <si>
    <t>Deciding how to rebuild from disasters is difficult and requires an enormous balancing of concerns. http://t.co/PnWN86T28L</t>
  </si>
  <si>
    <t>Santa Monica's Big Belly trash compactors are cost effective because they reduce overflow and decrease staff... http://t.co/JADnAPAKBK</t>
  </si>
  <si>
    <t>The STAR Communities March Update is out! http://t.co/pozALs7E0z</t>
  </si>
  <si>
    <t>Can a shift in land-use planning and design alleviate environmental conditions that contribute to ailments like... http://t.co/Q08UkqxJjh</t>
  </si>
  <si>
    <t>This Broward County organization is educating residents on native plants. http://t.co/d9ejbdYxtb</t>
  </si>
  <si>
    <t>The Case for a Lazy Urbanism: Connecting to Place http://t.co/kkv96tqScM</t>
  </si>
  <si>
    <t>RT @nprnews: How To Find A Food Desert Near You http://t.co/gFiY2dV023</t>
  </si>
  <si>
    <t>STAR Communities is excited to announce that the Technical Guide to the Rating System is now available!... http://t.co/4iIaLkaUso</t>
  </si>
  <si>
    <t>It's great to have all STAR staff in DC this week to plan our 2013 service releases!</t>
  </si>
  <si>
    <t>For walkable cities, it's about finding the right kind of density http://t.co/IcoXnY8lSc</t>
  </si>
  <si>
    <t>Have you laughed today? Still time! http://t.co/YQwAz0AXNQ</t>
  </si>
  <si>
    <t>Happy International Women's Day!</t>
  </si>
  <si>
    <t>The Brownfields Utilization, Investment and Local Development Act of 2013â€”or BUILD Act for shortâ€”would help local... http://t.co/Qw1LvTj40i</t>
  </si>
  <si>
    <t>Take a moment to stop and look at the stars! http://t.co/9g2Xy1YjHL</t>
  </si>
  <si>
    <t>It's National Severe Weather Preparedness Week! http://t.co/APYMsXgM43</t>
  </si>
  <si>
    <t>ACEEE has mapped opportunities to expand energy efficiency programs for multifamily buildings in the 50 U.S.... http://t.co/hVr42wT9PA</t>
  </si>
  <si>
    <t>Looking for resources related to climate change and resilience? http://t.co/zkzCIWoonf</t>
  </si>
  <si>
    <t>http://t.co/rsUMSCAVoM</t>
  </si>
  <si>
    <t>Check out Central Indiana's plan to provide transportation options â€“ from local bus, to rapid transit, to roadways... http://t.co/t5C9FzeqXx</t>
  </si>
  <si>
    <t>In partnership with Robert Wood Johnson Foundation, NACo is proud to share a new, interactive tool detailing... http://t.co/I1ji5vboUQ</t>
  </si>
  <si>
    <t>District of Columbia's Mayor Vince Gray announces the release of the Sustainable DC Plan. This is a big day for... http://t.co/SW4G9JWD</t>
  </si>
  <si>
    <t>Five Urban Vending Machines Making a Difference http://t.co/pq6kjr1A via @sustaincities http://t.co/bU80bwWJ</t>
  </si>
  <si>
    <t>Five Urban Vending Machines Making a Difference http://t.co/pq6kjr1A via @sustaincities http://t.co/yT6q0Dg7</t>
  </si>
  <si>
    <t>If you want to inspire people to want to live in your town, whether that be to stay there or to move there, you... http://t.co/3viiiEF1</t>
  </si>
  <si>
    <t>http://t.co/A4m57eR0</t>
  </si>
  <si>
    <t>The United Nations Environment Programme has selected Pilot City Portland to host this yearâ€™s North American World... http://t.co/FMAL4jCi</t>
  </si>
  <si>
    <t>Love @Grist's "Knope &amp;amp; change" series - a set of 15 interviews with female city employees who run sustainability... http://t.co/TmNlRy1C</t>
  </si>
  <si>
    <t>Weekend read via @AtlanticCities on the case for more cycling and brain science research. http://t.co/g1KSOExh http://t.co/v2ElJXtG</t>
  </si>
  <si>
    <t>Collaboration and innovation in Pilot Atlanta! http://t.co/aPpIoooX</t>
  </si>
  <si>
    <t>More parklets at New Partners for Smart Growth Conference! #NPSG http://t.co/XdMxGtQk</t>
  </si>
  <si>
    <t>RT @kcnews How did unused parts of King Countyâ€™s Wastewater Treatment Plant turn into a farm? http://t.co/f1jtQKfG #GoGreen</t>
  </si>
  <si>
    <t>All the rage at #NPSG: turning parking spots into Parklets! Read more: http://t.co/GhBUKKxw @landarchitects http://t.co/uvLSTD96</t>
  </si>
  <si>
    <t>RT @sustaincities: Hot in the #City: Reducing Heat from #Urban #Waste - http://t.co/xHeZIKnu</t>
  </si>
  <si>
    <t>News from Pilot Lee County - Parks &amp;amp; Recreation has made improvements to Sanibel Causeway Island A so that people... http://t.co/zjL9b1hG</t>
  </si>
  <si>
    <t>How does your park and recreation agency compare to national trends in budget, staffing, programming and... http://t.co/2IsNc5r9</t>
  </si>
  <si>
    <t>Feb 8. Event: Pilot Cleveland and @MITCoLab - Leveraging the Power of Anchor Institutions to Build Community... http://t.co/h5FS0T5w</t>
  </si>
  <si>
    <t>Hilari is on her way to the New Partners for Smart Growth Conference in Kansas City. "Like" If you'll be there too! http://t.co/iKmOxrYU</t>
  </si>
  <si>
    <t>Will the data revolution transform our ability to predict and make decisions about the future? Weâ€™ll see. http://t.co/NXxyxzLV</t>
  </si>
  <si>
    <t>Why smarter land use can help cities attract and retain young adults. http://t.co/i82YFdBB</t>
  </si>
  <si>
    <t>FACT: There are 17 million children in food-insecure households in the U.S. http://t.co/vrygBJUB</t>
  </si>
  <si>
    <t>Pilot community Seattle has set some great sustainability goals. How are you doing on your NYE resolutions? http://t.co/xRQQkX1G</t>
  </si>
  <si>
    <t>A good read for managers in small or rural communities. http://t.co/9ZHb8RZQ</t>
  </si>
  <si>
    <t>Urbanism Speakeasy: Urbanism for the Non-Urbanist | Sustainable Cities Collective http://t.co/GdBj5xUO</t>
  </si>
  <si>
    <t>This week, the Urban Institute unveiled a far-reaching data dashboard for metropolitan areas all across the U.S.... http://t.co/S9ZIIpkZ</t>
  </si>
  <si>
    <t>Had a great meeting on Walkable Urban Places today with the District Department of the Environment, DC Office of... http://t.co/HXl2Czgj</t>
  </si>
  <si>
    <t xml:space="preserve">Which cycle of life are you in? </t>
  </si>
  <si>
    <t>Image by Grant Snider http://t.co/MqKO6kYU</t>
  </si>
  <si>
    <t>Paper Clip Bike Racks in Washington, DC. Does your community have out-of-the-ordinary bike racks? http://t.co/nNy7y65n</t>
  </si>
  <si>
    <t>A nice time lapse of STAR Community Pilot Toronto. http://t.co/JKHNTmxi</t>
  </si>
  <si>
    <t>Patrick Doherty of Foreign Policy has written a thoughtful article about why the future of America depends in... http://t.co/Ae2tZfcI</t>
  </si>
  <si>
    <t>Pilot Community Indianapolis is moving forward quickly on an EV fleet with partner Indianapolis Power &amp;amp; Light... http://t.co/usXyDY8s</t>
  </si>
  <si>
    <t>Have you or a colleague made a significant difference in the quality of life for your residents, your staff, or... http://t.co/ZbC3y3mj</t>
  </si>
  <si>
    <t>Many of our pilot communities are featured in Reconnecting America's Transit Space Race interactive map! Click... http://t.co/5X7Zp1cW</t>
  </si>
  <si>
    <t>Our founding partner USGBC just released their 2012 list of top 10 states for LEED! Did your state make the list?... http://t.co/ssMBxQHG</t>
  </si>
  <si>
    <t>Does your county have an innovative program that modernizes county government and increase services to county... http://t.co/9WETmiO9</t>
  </si>
  <si>
    <t>Hope to see our "STAR-Community" at DOE's Energy All-Stars event tomorrow!</t>
  </si>
  <si>
    <t>PowerMapping with Social Impact Studios today!</t>
  </si>
  <si>
    <t>Happy Holidays from STAR Communities - http://t.co/HAUY7JzU</t>
  </si>
  <si>
    <t>Visit our new website http://t.co/Cgtdupj6</t>
  </si>
  <si>
    <t xml:space="preserve">special day </t>
  </si>
  <si>
    <t>map</t>
  </si>
  <si>
    <t>visualization</t>
  </si>
  <si>
    <t>pormote event</t>
  </si>
  <si>
    <t>synchronize from Facebook, several incomplete tweets</t>
  </si>
  <si>
    <t>special day</t>
  </si>
  <si>
    <t>quote</t>
  </si>
  <si>
    <t>policy</t>
  </si>
  <si>
    <t>promote other organizaiton</t>
  </si>
  <si>
    <t>RT @ILINSeaGrant: Protecting our waterways from invasive species is as easy as Remove, Drain, Dry. Visit http://t.co/rXQNJXwiQ9 for more inâ€¦</t>
  </si>
  <si>
    <t>RT @JohnNOAA: NOAAâ€™s National Weather Service more than doubles computing capacity: http://t.co/iUHOgAEMzN via @NOAA</t>
  </si>
  <si>
    <t>Does Lake Michigan's record low mark beginning of new era for Great Lakesc http://t.co/BHEDshY1qe</t>
  </si>
  <si>
    <t>RT @miseagrant: Have you ever spotted one of these? Forecasters monitor Lake Michigan this weekend for isolated waterspouts: http://t.co/Zxâ€¦</t>
  </si>
  <si>
    <t>Lower 48 U.S. #GreatLakes Coastline 4,530 miles;  Atlantic Coastline 2,170 miles,  Pacific Coastline 1,300 miles http://t.co/31vMgKbPhG</t>
  </si>
  <si>
    <t>Saginaw Bay Modis satellite imagery prev. 5 days http://t.co/JwT0ErslQV Animation Saginaw Bay vertically avg currents http://t.co/668MlBvN7o</t>
  </si>
  <si>
    <t>Investigation of transport of bacteria in Milwaukee beaches webinar  7/29/13 10:30am ET http://t.co/qSuPQ798Xi http://t.co/9YFXLVoGu9</t>
  </si>
  <si>
    <t>#GreatLakes webinar 7/29/13, 10:30 am ET, Sources, fate, &amp;amp; transport of bacteria in Milwaukee beaches. Register here: http://t.co/qSuPQ798Xi</t>
  </si>
  <si>
    <t>Be aware at the beach. Learn the dangerous side of #GreatLakes currents http://t.co/Bg1jBeWbwW  Research on currents http://t.co/B4mqpV2HT5</t>
  </si>
  <si>
    <t>Gravity Waves and Sunglint, Lake Superior  http://t.co/ymVk5TPrSx</t>
  </si>
  <si>
    <t>Health advisories for  L. MI beaches http://t.co/86TrxIw4dc   #GreatLakes beach water quality experimental forecasts http://t.co/3zxWdKyxmc</t>
  </si>
  <si>
    <t>Dangerous currents &amp;amp; waves in the #GreatLakes news; see experimental forecasts for winds, waves, surface temps, more: http://t.co/3bUisRmpOk</t>
  </si>
  <si>
    <t>Algae bloom in Lake Erie closes Canadian beaches http://t.co/3jppYYH26Q MODIS satellite images of #LakeOntario here: http://t.co/poDnuMviyS</t>
  </si>
  <si>
    <t>RT @noaaocean: Cool post! See photos of chemical dispersants at work in an oil spill research facility: http://t.co/lRGneRg7SO @NOAA</t>
  </si>
  <si>
    <t>RT @NOAAResearch: Friday @NOAA Research #Haiku: Cracks in the ice plus/ Meltwater lubricating/ Greenland ice speeds up http://t.co/KY8K19Ahâ€¦</t>
  </si>
  <si>
    <t>These computer screens provide data needed to safely guide freighter traffic through the Soo Locks. http://t.co/VupwUsUATd</t>
  </si>
  <si>
    <t>Students test their Great Lakes knowledge using our retro game board. Engineering Day 6/28/2013 at the Soo Locks http://t.co/muPxUwv53m</t>
  </si>
  <si>
    <t>MODIS satellite image of Lake Erie on 7/18/2013 http://t.co/gOKat3MGs1</t>
  </si>
  <si>
    <t>Deadline extended until 7/29 for Research Ecologist position located in Ann Arbor, MI https://t.co/yFQXYNe7KK â€¦ Expand</t>
  </si>
  <si>
    <t>RT @ClimateCentral: House Bill shifting NOAA resources from climate to weather speeds through legislative process http://t.co/y1nz3B5ikR</t>
  </si>
  <si>
    <t>RT @EuroGeosciences: #Phytoplankton use turbulence to travel: http://t.co/IjXAfcBrYf</t>
  </si>
  <si>
    <t>RT @EuroGeosciences: Fantastic footage of the Niagara Falls, which formed during the Wisconsin glaciation, approximately 10,000 years ago: â€¦</t>
  </si>
  <si>
    <t>Low Great Lakes levels raise concerns for Midwest power plants  http://t.co/tEi9sgDQqE #NOAA #GLERL data is cited</t>
  </si>
  <si>
    <t>Looking forward to tabling at Metro #Detroit Youth Day!  Weds July 17 at Belle Isle Athletic Field 8:30 am to 2:30 pm http://t.co/XC5UZ7je0j</t>
  </si>
  <si>
    <t>http://t.co/G1cJ9y2GWT</t>
  </si>
  <si>
    <t>High summer in Muskegon!  7/14/2013 boaters paradise image captured #NOAA #GLERL Lake Michigan Field Station web cam http://t.co/otLMVD0gHm</t>
  </si>
  <si>
    <t>#NOAA #GLERL is hiring: Research Ecologist, the position is located in Ann Arbor, MI job posting here: https://t.co/yFQXYNe7KK â€¦</t>
  </si>
  <si>
    <t>RT @NOAAResearch: Friday @NOAA Research #Haiku: #Weather plus sea life/ If a #sharknado happens/ We'll study that too  http://t.co/lu4S3UVJâ€¦</t>
  </si>
  <si>
    <t>RT @miseagrant: New MSU-produced guidebook showcases planning and zoning essentials to protecting water quality http://t.co/UViTrDk341</t>
  </si>
  <si>
    <t>RT @NatureMagazine: EDITORIAL: Science communication is changing, but investigative reporting is still important: http://t.co/C0Fwwpr7lz</t>
  </si>
  <si>
    <t>RT @EPAwater: Join us for a free webinar on the impact harmful algal blooms can have on public health; July 25, 1 pm ET http://t.co/nC6LZfpâ€¦</t>
  </si>
  <si>
    <t>RT @EPAGreatLakes: Clayton media see teachers' #LakeOntario water samples: http://t.co/5QBxma5udm   @SeaGrant http://t.co/KAGCuNYk3J</t>
  </si>
  <si>
    <t>RT @ESA_org: Students! Nominate yourselves for the Lotka and Volterra awards for theoretical ecology presentations at #ESA2013 http://t.co/â€¦</t>
  </si>
  <si>
    <t>RT @ESA_org: valuing #EcosystemServices in land use economics - featured in @sciencemagazine http://t.co/4r0F68BJPr</t>
  </si>
  <si>
    <t>Learn about fecal indicator bacteria monitoring in the #GreatLakes here: http://t.co/yEV0vFLIx8  Rainstorm can mean more bacteria at beaches</t>
  </si>
  <si>
    <t>RT @sciam: In Defense Of Metaphors In Science Writing http://t.co/imdjhSXScS</t>
  </si>
  <si>
    <t>RT @EPAGreatLakes: #GreatLakes educators began a 7 day learning loop around Lake Ontario on the  R/V Lake Guardian. #GLRI http://t.co/OMqwxâ€¦</t>
  </si>
  <si>
    <t>RT @NOAA: #Beachgoers, take a good look at this photo. This is what a #ripcurrent looks like: http://t.co/omOkn02bg5 Watch video for survivâ€¦</t>
  </si>
  <si>
    <t>RT @theAGU: Missed the Chapman Conference on Communicating Climate Science? Videos of the speakers are now available online at http://t.co/â€¦</t>
  </si>
  <si>
    <t>NEW! 6-hr animation of images from our #NOAA #GLERL Michigan City web cam on southern #LakeMichigan  http://t.co/rXuwZFrwns</t>
  </si>
  <si>
    <t>NEW! 6-hr animation of images taken from our #NOAA #GreatLakes #LakeHuron #Alpena Michigan web cam http://t.co/JTYtRwKt4J</t>
  </si>
  <si>
    <t>#NOAA #GreatLakes Experimental Beach Water Quality Forecast - Memorial Park Beach - Lake St. Clair - Macomb County http://t.co/l6pdElzjoT</t>
  </si>
  <si>
    <t>#NOAA #GreatLakes Experimental Beach Water Quality Forecast - Metro Beach - Lake St. Clair - Macomb County</t>
  </si>
  <si>
    <t>http://t.co/vzoINkChyB</t>
  </si>
  <si>
    <t>#NOAA #GreatLakes Experimental Beach Water Quality Forecast - Bay City State Park - Saginaw Bay - Bay County  http://t.co/w2Xi1oSzoj</t>
  </si>
  <si>
    <t>#NOAA #GreatLakes Experimental Beach Water Quality Forecast North Beach e Park - Lake Michigan - Ottawa County</t>
  </si>
  <si>
    <t>http://t.co/v5gvzPIZHK</t>
  </si>
  <si>
    <t>#NOAA #GreatLakes Experimental Beach Water Quality Forecast Grand Haven State Park - Lake Michigan Ottawa County</t>
  </si>
  <si>
    <t>http://t.co/6Z4t8CT7qH</t>
  </si>
  <si>
    <t>Have a safe weekend at the beach everyone!  Here are 9 beach dangers to be aware of: http://t.co/yh1GXzuB2Y</t>
  </si>
  <si>
    <t>#GreatLakes #NOAA says Lake Erie will see significant algal bloom. http://t.co/SpOvt2RDsU more on HABs here http://t.co/VoKvVkZD06</t>
  </si>
  <si>
    <t>#NOAA Scientists forecast larger Lake Erie algae bloom  http://t.co/Ia0w4hOJyZ</t>
  </si>
  <si>
    <t>#NOAA information about #GreatLakes beach water quality and harmful algal blooms here: http://t.co/VoKvVkZD06</t>
  </si>
  <si>
    <t>NOAA Research â€” Latest News: http://t.co/efIo7Dq7kL</t>
  </si>
  <si>
    <t>#NOAA real-time beach and water quality now available for Lake St. Clair http://t.co/xeslPRazM0  View water quality predictions in real-time</t>
  </si>
  <si>
    <t>Concerns Mount Over Declining Water Levels in Great Lakes http://t.co/EKsoYIfgQI View multi-decadal forecasts here: http://t.co/zHXRdOPcVl</t>
  </si>
  <si>
    <t>POPULAR! Modeling circulation and thermal structure in Lake Michigan: Annual cycle and interannual variability.  http://t.co/tUOtkxpMSb</t>
  </si>
  <si>
    <t>POPULAR! Intro to special section on analysis of zooplankton distributions using the optical plankton counter.  http://t.co/hD5kUqkpSe</t>
  </si>
  <si>
    <t>NEW! Modeling influence of predation by walleyes &amp;amp; brown trout on long-term population dynamics of chinook salmon http://t.co/U4NZKipgCW</t>
  </si>
  <si>
    <t>#GreatLakes NEW! Identifying streamgage networks for maximizing effectiveness of regional water balance modeling. http://t.co/geCsT5uiMH</t>
  </si>
  <si>
    <t>#NOAA water levels info at Soo Locks  key measurements for carrier loads http://t.co/c0S5Qyvuda</t>
  </si>
  <si>
    <t>NOAA Celebrates the Return of the Sphere  http://t.co/F0IFOLCd3Z</t>
  </si>
  <si>
    <t>RT @miseagrant: Different kinds of dangerous currents (rip, channel, structural) are found in the #GreatLakes.Know them 2 b safe. http://t.â€¦</t>
  </si>
  <si>
    <t>RT @JohnNOAA: What #climate issues are expected to affect your region? Check out your area's @NOAA #RegionalClimateOutlook -- http://t.co/Lâ€¦</t>
  </si>
  <si>
    <t>RT @NOAA: Tracking global #climate data on #CO2, #sealevelrise &amp;amp; #temps? See the http://t.co/Q52r26rSTQ Dashboard http://t.co/XeGiCx7KYt #nâ€¦</t>
  </si>
  <si>
    <t>RT @NOAA: Are you #teaching about #climate? See this climate #literacy guide available in English &amp;amp; Spanish: http://t.co/D22hU3WB7G @NOAAClâ€¦</t>
  </si>
  <si>
    <t>RT @NOAAFisheries: New science on linkages between climate - ocean - #fish stocks in the Northeast Large Marine Ecosystem: http://t.co/hAY8â€¦</t>
  </si>
  <si>
    <t>MI beachgoers lost 755 days to pollution in 2012 http://t.co/v9FPH4KXGr  #NOAA models #GreatLakes beach H2O quality http://t.co/yEV0vFLIx8</t>
  </si>
  <si>
    <t>Dangerous #LakeMichigan rip currents studied http://t.co/0WTClr2o47</t>
  </si>
  <si>
    <t>How does #NOAA measure #GreatLakes water levels? New #NOAA #GreatLakes water level monitoring stations 2 pager here http://t.co/zy29eTs2eN</t>
  </si>
  <si>
    <t>#GreatLakes #NOAA The sphere is back at TBNMS! http://t.co/xjA3vHvpUa</t>
  </si>
  <si>
    <t>#GreatLakes NOAA is in process of discussion  of possible sanctuary boundary expansion  http://t.co/2DcZE7fACa</t>
  </si>
  <si>
    <t>RT @EuroGeosciences: Large low- and no-oxygen areas expected in the Gulf of Mexico this summer: http://t.co/ELzy4ec9I3 via @HuffPostGreen</t>
  </si>
  <si>
    <t>@CookNuclear Thank you for the tour today!</t>
  </si>
  <si>
    <t>Check out the inner workings of the the #NOAA #GreatLakes Gibraltar water level station - #GLERL scientist reports  http://t.co/NdUSN68DX5</t>
  </si>
  <si>
    <t>Business, tourism hit as #GreatLakes evaporate  http://t.co/nUggJ1hOoE #NOAA hydrologist Drew Gronewold describes causes</t>
  </si>
  <si>
    <t>RT @nbcnightlynews: Now: @AnneNBCNews reports on the Great Lakes, where thereâ€™s historic low water levels for the 14th straight year #NBCNiâ€¦</t>
  </si>
  <si>
    <t>Great Lakes Seminar Series co-sponsored by NOAA CILER &amp;amp; GLERL presents Dr. Mark Rowe, NRC Research Associate http://t.co/GoVWgfXFuE</t>
  </si>
  <si>
    <t>Webinar: 6/19 10:30 am EDT Simulating impact of mussel grazing on phytoplankton concentration in L.Mich sign up: https://t.co/YPSVz5cGLv â€¦</t>
  </si>
  <si>
    <t>RT @ohioseagrant: RT @MichiganDEQ: #invasivespecies fact: Zebra mussel control at water treatmnt plants avgs $500,000 per yr, per plant httâ€¦</t>
  </si>
  <si>
    <t>RT @ILINSeaGrant: Today on the blog: Indications are good that lake trout might be making a comeback in Lake Michigan. http://t.co/5s2yyfHyâ€¦</t>
  </si>
  <si>
    <t>RT @UWiscSeaGrant: Today on Great Lakes Takes, it's the first episode of Chris Bocast's latest podcast series. Topic: Lake Michigan! http:/â€¦</t>
  </si>
  <si>
    <t>Webinar: 6/19 10:30am EDT Simulating the impact of mussel grazing on phytoplankton concentration in L.Mich</t>
  </si>
  <si>
    <t>sign up: https://t.co/YPSVz5cGLv</t>
  </si>
  <si>
    <t>RT @ILINSeaGrant: Already thinking about the weekend? When you head to the water, remember to remove, drain, dry. And Be A Hero -... http:/â€¦</t>
  </si>
  <si>
    <t>RT @JohnNOAA: Breaking from @NOAA: 2012 is 2nd costliest year for #extremeweather, $110B in damages (#Sandy $65B, #drought $30B) http://t.câ€¦</t>
  </si>
  <si>
    <t>RT @NOAAResearch: Friday @NOAA Research #Haiku: CO2 increase/ Changing #ocean chemistry/ The other problem  http://t.co/ABIjvoXQEi</t>
  </si>
  <si>
    <t>RT @NOAAResearch: Check out the movie of @NOAASatellites images from Thursdays's East Coast storms. http://t.co/AB7wzn7AsD @NOAA #wx</t>
  </si>
  <si>
    <t>#NOAA Muskegon Michigan met station picks up 6/12 wind gusts: see 5 day plot http://t.co/4algh4kD3R</t>
  </si>
  <si>
    <t>Looking forward to seeing folks at the #AnnArbor Green Fair tomorrow http://t.co/TvE4K8lwMn</t>
  </si>
  <si>
    <t>Please visit our #NOAA table on Main St. Maps!</t>
  </si>
  <si>
    <t>Drowning often is a silent killer http://t.co/A9IQNXSloc  Modeled Huron Erie Corridor currents, water levels, temps: http://t.co/QLBLGhyzPz</t>
  </si>
  <si>
    <t>Cool Shedd clip: Studying aquatic habitat in Lake Michigan: http://t.co/6W7JMOog5q    #NOAA #GLERL foodweb 2 pager http://t.co/CjBVYPWrfc</t>
  </si>
  <si>
    <t>Mayfly population is steady, indicating good water quality http://t.co/YxEcUpJMC2  #NOAA Ottawa Habitat restoration: http://t.co/QFMT5FCRzS</t>
  </si>
  <si>
    <t>@SolomonRDavid we miss the gar tanks and you!</t>
  </si>
  <si>
    <t>Sunrise at the #NOAA #GLERL Lake Michigan Field Station http://t.co/mc866nGAPO</t>
  </si>
  <si>
    <t>pic: http://t.co/9JmyOllGcV</t>
  </si>
  <si>
    <t>Water Levels Fall in #Great Lakes, Taking a Toll on Shipping http://t.co/6KEJsKYcgr</t>
  </si>
  <si>
    <t>#NOAA current water levels here:</t>
  </si>
  <si>
    <t>ET&amp;amp;C Impact paper Dynamics of contaminant accum. in benthos: route to understanding exposure to organic contaminants. http://t.co/zPK99OUESM</t>
  </si>
  <si>
    <t>#NOAA GLERL alumni trifecta! Dave Schwab, Gary Fahnenstiel, Tom Nalepa w/ UM Biol. Station class on R/V Laurentian http://t.co/V2VhwmfCYD</t>
  </si>
  <si>
    <t>Simulated Clinton River tracer &amp;amp; more: http://t.co/QLBLGhyzPz</t>
  </si>
  <si>
    <t>Important work in context of lower #LakeHuron spills</t>
  </si>
  <si>
    <t>Break the grip of the rip! Info: http://t.co/fyhtriRUC5  #NOAA #GLERL ReCon buoy data used for rip current warnings http://t.co/a5qCQ0w0TG</t>
  </si>
  <si>
    <t>RT @marvokdolor: Another brilliant Schwab and @NOAA_GLERL tool - #Greatlakes Coastal Forecasting System. #IAGLR13 http://t.co/RPtLEi13BC</t>
  </si>
  <si>
    <t>RT @IAGLR: Congrats to our student scholarship winners Ruth Briland and Carson Prichard! #iaglr13</t>
  </si>
  <si>
    <t>RT @NOAA: Beachgoers, take a good look at this photo. This is what a #ripcurrent looks like: http://t.co/omOkn02bg5 Watch video for survivaâ€¦</t>
  </si>
  <si>
    <t>Live stream 1:15 ET  #NOAA Ocean Week speaker Jeff Gray  Boosting MI Economic Growth &amp;amp; Job Creation @ThunderBayWreck http://t.co/Y27vRS81jG</t>
  </si>
  <si>
    <t>RT @NMSFocean: Dr. Jane Lubchenco accepts the NMSF 2013 Lifetime Achievement Award #CHOW2013 http://t.co/fjfbUeIuf4</t>
  </si>
  <si>
    <t>RT @JeffAlexander84: This is #greatlakes beach awareness week. Please RT this link. Too many people drown in the lakes: http://t.co/oiULwUGâ€¦</t>
  </si>
  <si>
    <t>RT @IAGLR: Vadeboncoeur: rocky littoral is hotbed for fish and inverts but understudied. But hard to sample. Calling all brave grad studentâ€¦</t>
  </si>
  <si>
    <t>RT @IAGLR: Interested on pill disposal curriculum? @ILINSeaGrant has a great resource called The Medicine Chest: http://t.co/4jGiFwI1Tt #iaâ€¦</t>
  </si>
  <si>
    <t>RT @IJCsharedwaters: L.T. Johnson illustrated how high flashiness occurs in watersheds with a high %age of ag land use &amp;amp; = high phosphorus â€¦</t>
  </si>
  <si>
    <t>RT @DrFishSG: Vanderploeg (@NOAA_GLERL): Changes in chlorophyll and zooplankton in lakes Michigan and Huron over time. #iasa2013</t>
  </si>
  <si>
    <t>RT @joexiii007: Dave Schwab receives lifetime achievement award. #iaglr13 @noaa_glerl</t>
  </si>
  <si>
    <t>App helps with safety along #GreatLakes, features #NOAA beach hazard statements:  http://t.co/YwgfUbaZPP</t>
  </si>
  <si>
    <t>RT @AmandaFracz: Giving my IAGLR talk this afternoon about @urbanmonitoring in the Education and Outreach section #IAGLR13</t>
  </si>
  <si>
    <t>RT @DrFishSG: Carrick (CMU): Picoplankton abundance is lower now than pre Dressenid mussels. Shift to really small things dominating CHL. #â€¦</t>
  </si>
  <si>
    <t>RT @IJCsharedwaters: At #iaglr13 Robin Goettel on the new Center for Great Lakes Literacy, helps scientists w/ educational outreach http://â€¦</t>
  </si>
  <si>
    <t>Popular #NOAA 2 pager: Invasive Mussels: Dramatically changing the Great Lakes ecosystem. http://t.co/zByWWtrm1X</t>
  </si>
  <si>
    <t>New! Physical dispersion &amp;amp; dilution of ballast water discharge in St. Clair River Implications for biological invasions Water Resources Res.</t>
  </si>
  <si>
    <t>#GreatLakes New reprint: reevaluation of lake trout and lake whitefish bioenergetics http://t.co/67mHH4gObA</t>
  </si>
  <si>
    <t>Regional Models: Comparative Analysis of NBS components &amp;amp; Climate Change Impacts on the Upper Great Lakes Using CHARM http://t.co/YGwC8As0eN</t>
  </si>
  <si>
    <t>Net Basin Supply Estimates for the #GreatLakes as computed using the Component Method by #NOAA #GLERL http://t.co/WPVK7wyjoa</t>
  </si>
  <si>
    <t>List of all science and research projects conducted as part of the International Upper #GreatLakes Study: http://t.co/B2YnwKzPpH</t>
  </si>
  <si>
    <t>RT @NOAASatellites: This week is Rip Current Awareness Week 2013. Know how to survive the current. http://t.co/xuWV8Gl4FM</t>
  </si>
  <si>
    <t>Please visit our booth at #IAGLR.  Reprints, info about #NOAA in the Great Lakes, awesome Great Lakes stickers!! http://t.co/J7Uzwuahpl</t>
  </si>
  <si>
    <t>Daily water levels at Marquette, MI. Lake Superior</t>
  </si>
  <si>
    <t>http://t.co/8ZgEoE9zix</t>
  </si>
  <si>
    <t>compare 2012 -2013</t>
  </si>
  <si>
    <t>Two autonomous underwater vehicles launch in Lake Ontario - Environmental Monitor http://t.co/ev620IY7O9</t>
  </si>
  <si>
    <t>RT @NOAAResearch: Time is running out to comment on the @NOAA 5-Year R&amp;amp;D Plan. You have until June 3rd. http://t.co/jZxEqD5Hp5</t>
  </si>
  <si>
    <t>RT @UWiscSeaGrant: Hanging near Sturgeon Bay this weekend? Hear @UWiscSeaGrant funded divers talk about Wisconsin #shipwrecks. Free! http:/â€¦</t>
  </si>
  <si>
    <t>RT @miseagrant: Check out what we're doing at IAGLR next week! http://t.co/bieppkUYGz</t>
  </si>
  <si>
    <t>RT @ILINSeaGrant: Beginning tomorrow tune in to Illinois Outdoors TV and learn how to stop the spread of aquatic invaders! http://t.co/B4Yiâ€¦</t>
  </si>
  <si>
    <t>#GreatLakes 365 day surface water temperature animations 1992 - 2010.</t>
  </si>
  <si>
    <t>http://t.co/xTYxGMZick</t>
  </si>
  <si>
    <t>FLC and/or QT format</t>
  </si>
  <si>
    <t>The #IAGLR conference coming right up.  Looking forward to seeing you at Purdue June 2-6th.</t>
  </si>
  <si>
    <t>http://t.co/KlKxDVoCSb</t>
  </si>
  <si>
    <t xml:space="preserve">Cool shot of tall ship Niagara captured by our Alpena, MI web cam on Lake Huron. webcam: http://t.co/dFu4Pw8Qob </t>
  </si>
  <si>
    <t>pic http://t.co/dig7pYTybm</t>
  </si>
  <si>
    <t>See #NOAA Research model output: surface currents http://t.co/qviJKLXw1Z</t>
  </si>
  <si>
    <t>nowcast/forecast products</t>
  </si>
  <si>
    <t xml:space="preserve">Toxic algae and Lake Erieâ€™s dead zone http://t.co/I0iMq6bsWC </t>
  </si>
  <si>
    <t>learn about Harmful algae research here: http://t.co/09HUrHHgrx</t>
  </si>
  <si>
    <t>Lake Erie coastal zones across PA considered for expansion  http://t.co/f5CAknZbiG #NOAA #GreatLakes restoration http://t.co/hOCwEHrgA6</t>
  </si>
  <si>
    <t>RT @IAGLR: Hundreds of scientists, 50 Sessions, 600+ talks/posters, exhibits, events, more... See you at Purdue U. June 2-6th! http://t.co/â€¦</t>
  </si>
  <si>
    <t xml:space="preserve">Great Lakes cleanup effort looks to the future  http://t.co/11CZTcQKOu </t>
  </si>
  <si>
    <t>NOAA Great Lakes Restoration Initiative http://t.co/hOCwEHrgA6</t>
  </si>
  <si>
    <t>Ohio officials target rivers to stem algae blooms  http://t.co/fs9nJcLnu5  learn about HABs here: http://t.co/09HUrHHgrx</t>
  </si>
  <si>
    <t>RT @HRD_AOML_NOAA: National Hurricane Preparedness Week: Be Prepared - Get a Plan! http://t.co/cUJjreErYI</t>
  </si>
  <si>
    <t>RT @NOAADigCoast: A new review takes a look at the state of #climateadaptation in the U.S. Find out more in  News from our Partners: http:/â€¦</t>
  </si>
  <si>
    <t>RT @NOAA: SAVE THE DATE: 5/30, 2 pm ET- Chat live @NOAALive w/NOAA Nat'l Hurricane Ctr experts on #hurricane forecasting &amp;amp; more http://t.coâ€¦</t>
  </si>
  <si>
    <t>RT @whitehouse: Obama: "Anyone who wants to make sure theyâ€™re readyâ€”for a hurricane or any other disasterâ€”I want them to visit http://t.co/â€¦</t>
  </si>
  <si>
    <t>#NOAA is testing  new MyNOAACharts app</t>
  </si>
  <si>
    <t>http://t.co/rhLRQRwTRO</t>
  </si>
  <si>
    <t>Download any nuatical chart, receive updates!</t>
  </si>
  <si>
    <t>Check it out!</t>
  </si>
  <si>
    <t>No simple solution for complex water problem http://t.co/Bckoi3XVwO Register: GL H20 panel discussion 5/30 3-5pm ET http://t.co/Caq38V5Mqt</t>
  </si>
  <si>
    <t>#GreatLakes region pins economic hopes on H20 http://t.co/KcpQpt1WoH</t>
  </si>
  <si>
    <t>Register: GL H20 panel discussion 5/30 3-5pm ET http://t.co/Caq38V5Mqt</t>
  </si>
  <si>
    <t>Today we host Dr. Sten-Ake Wanberg from the U. of Goethenburg, Sweden.  He studies threats to Lake Vanern, a large lake in northern Europe.</t>
  </si>
  <si>
    <t>#NOAA Surface water temperatures in Lake Ontario</t>
  </si>
  <si>
    <t>http://t.co/jVFjqrFb6C</t>
  </si>
  <si>
    <t>#NOAA Check out the Saginaw Bay Nowcast and Forecast after a rainfall event:</t>
  </si>
  <si>
    <t>http://t.co/Sc3QrzEuNY</t>
  </si>
  <si>
    <t>surface currents, surfacts temps, winds</t>
  </si>
  <si>
    <t>Check out the Grand Haven area Nowcast and Forecast after a big rainfall event:</t>
  </si>
  <si>
    <t>http://t.co/okqDvzGwEu</t>
  </si>
  <si>
    <t>surface currents, discharge of river</t>
  </si>
  <si>
    <t>Pic of water sampling in #LakeMichigan offshore of Muskegon. Adam Zantello &amp;amp; Jeff Elliott empyting Niskin sampler. http://t.co/GJgCdV9jJ4</t>
  </si>
  <si>
    <t>Pic from 5/16 Impact of low water levels on #LakeMichigan recreational boating community panel discussion. http://t.co/SRAt66uDE9</t>
  </si>
  <si>
    <t>RT @EPAwater: Functioning #wetlands can help to buffer communities from some of the worst and most costly impacts of severe floods. http://â€¦</t>
  </si>
  <si>
    <t>We would appreciate #GreatLakes stakeholder input on #NOAA 5 year R&amp;amp;D plan:</t>
  </si>
  <si>
    <t>http://t.co/I21i5nxtLX  Your voice is important!</t>
  </si>
  <si>
    <t xml:space="preserve">#NOAA #GLERL Putting in ReCon buoy.  Alpena News http://t.co/L8Eefuz6cw </t>
  </si>
  <si>
    <t>Current wind, temp. conditions &amp;amp; more http://t.co/dFu4Pw8Qob</t>
  </si>
  <si>
    <t>Today is last day to register for the International Association for Great Lakes Research Conf. 6/2-6/6 at Purdue U.  http://t.co/j0PFi8DpWo</t>
  </si>
  <si>
    <t>Heavy rain heightens Lake Erie algae worries http://t.co/noCnolazTm #NOAA #GreatLakes HABS info here: http://t.co/JT7y8zNVWe</t>
  </si>
  <si>
    <t>Why low Lake Ontario levels mean high St. Lawrence levels http://t.co/ky3Xbndq8a  #GLERL models Upper St. Lawrence http://t.co/6kBwWTgslS</t>
  </si>
  <si>
    <t>#GreatLakes Seaway Review article about low water levels includes graphical depiction of  #NOAA GLERL data: http://t.co/UkJ1qtCquq</t>
  </si>
  <si>
    <t>We've updated our Flickr gallery. Lots of #GreatLakes images: fish, ice, research, maps, logos, more...  http://t.co/2kaqzMWeW8 Credit #NOAA</t>
  </si>
  <si>
    <t>RT @IAGLR: The 2013 Conference on Great Lakes Research Abstract book is available for pre-conference review:  http://t.co/WTUIh8yiBw</t>
  </si>
  <si>
    <t>RT @NOAAComms: Reminder to Media: @NOAA Mo. #Climate Telecon 5/16, 11 am ET. Experts cover April, Midwest spring &amp;amp; outlook thru Aug. http:/â€¦</t>
  </si>
  <si>
    <t>RT @NOAADigCoast: Have questions about #coastal #flooding? Check out the NEW Coastal Flood Risk webpages at http://t.co/IVKdNjaKmc #NOAA.</t>
  </si>
  <si>
    <t>RT @NOAASatellites: New story and video on the Spring 2013 temperatures.</t>
  </si>
  <si>
    <t>Spring 2013 has brought something fairly unusual in recent... httâ€¦</t>
  </si>
  <si>
    <t>#NOAA #GLERL Realtime Coastal Observation Network (RECON) Station Lake Michigan Muskegon Buoy http://t.co/pXpP3J8E8L wind &amp;amp; temp data, more!</t>
  </si>
  <si>
    <t>Join #NOAA #GLERL on 5/16 for a low water levels panel discussion 6:30 pm, hosted by the #Chicago Maritime Museum</t>
  </si>
  <si>
    <t>http://t.co/LX8dAQnKym</t>
  </si>
  <si>
    <t>#NOAA #GLERL Upper St. Lawrence River experimental water levels, winds,  &amp;amp; flows. Modeled currents:</t>
  </si>
  <si>
    <t>http://t.co/6kBwWTgslS</t>
  </si>
  <si>
    <t>Leshkevich awarded #NOAAâ€™s Bronze Medal: R &amp;amp; D of algorithm for lake ice classification using satellite radar data. http://t.co/GooBjqwI2r</t>
  </si>
  <si>
    <t>Live now: 9:00 - noon ET</t>
  </si>
  <si>
    <t>Two panel discussions</t>
  </si>
  <si>
    <t>How safe are #GreatLakes Beaches?</t>
  </si>
  <si>
    <t>Where is my lake?</t>
  </si>
  <si>
    <t>http://t.co/dTQ814SW9O</t>
  </si>
  <si>
    <t>#NOAA on panel</t>
  </si>
  <si>
    <t>Join us tomorrow for DPTV webcast on The State of #GreatLakes Beaches</t>
  </si>
  <si>
    <t xml:space="preserve">GLERL's Drew Gronewold will be a panelist. </t>
  </si>
  <si>
    <t>http://t.co/zWIZ7gT0ld</t>
  </si>
  <si>
    <t>Low water levels problematic for #GreatLakes shipping http://t.co/nua34wOdn0 #NOAA GLERL water levels info:  http://t.co/RrdfRHSYpm</t>
  </si>
  <si>
    <t>#NOAA GLERL RV Laurentian heading up the Muskegon Channel to our Lake Michigan Field Station in Muskegon, Michigan. http://t.co/jTDJc6YKuS</t>
  </si>
  <si>
    <t>We are located at 4840 South State Road in Ann Arbor, Michigan.  Just look for the #NOAA sign.... http://t.co/7XCjUJW1Jd</t>
  </si>
  <si>
    <t>RT @climatenews: How Well Do Climate Models Mimic Atmospheric Teleconnections? - CO2 Science Magazine http://t.co/Kga0celJ0H</t>
  </si>
  <si>
    <t>RT @NOAAResearch: Daily average CO2 at @NOAA MLO for May 7 was 399.59 ppm. Waiting to see if we'll hit 400 ppm this year. http://t.co/5lgDwâ€¦</t>
  </si>
  <si>
    <t>RT @NOAADigCoast: View regional land cover data and explore changes and trends with the Land Cover Atlas, now on mobile devices! http://t.câ€¦</t>
  </si>
  <si>
    <t>RT @EPAwater: It's National Drinking #Water week. Learn more about how EPA &amp;amp; states work to provide clean, safe drinking water. http://â€¦</t>
  </si>
  <si>
    <t>RT @AWRAHQ: Stateline â€” Minnesota to Use Dogs to Quash Zebra Mussel Invasion http://t.co/yub67q0CQN via @sharethis</t>
  </si>
  <si>
    <t>RT @ESA_org: Diminishing snow cover is hurting ecosystem - 620 WTMJ - Milwaukee's Source for Local News and Weather http://t.co/lJlYhKmLiy</t>
  </si>
  <si>
    <t>RT @ILINSeaGrant: Just 10 days left to get early registration discount for International Association for Great Lakes Research... http://t.câ€¦</t>
  </si>
  <si>
    <t>RT @ILINSeaGrant: Getting a jump on Aquatic Invasive Species: Great Lakes Risk Assessment Tools http://t.co/OO1pCWNk90</t>
  </si>
  <si>
    <t>RT @NOAADigCoast: Don't forget to register for tomorrow's #DigitalCoast webinar, featuring the new Data Registry. http://t.co/xXragocWe5 #gâ€¦</t>
  </si>
  <si>
    <t>RT @NOAAResearch: Federal Register Notice of the Draft #NOAA 5-year R&amp;amp;D public comment period open thru June 3. http://t.co/vQcryNeskJ</t>
  </si>
  <si>
    <t>RT @NOAAHabitat: $1.7 million in #funding available for coastal fish habitat protection--particularly habitat for native fish species: httpâ€¦</t>
  </si>
  <si>
    <t>New pub:  Modeling study of seasonal variations of sea ice &amp;amp; plankton in Bering &amp;amp; Chukchi Seas during 2007â€“2008. J. Geophys. Res. 118:1â€“14</t>
  </si>
  <si>
    <t>New publication: Unrelenting challenges for freaque wave studies in ocean coastal regions: defining the phenomena.  http://t.co/dujRA0aKm5</t>
  </si>
  <si>
    <t>New publication: Remote climate forcing of decadel-scale regime shifts in Northwest Atlantic shelf ecosystems.  http://t.co/1SIwrVzePA</t>
  </si>
  <si>
    <t>New #NOAA Technical Memorandum: #GLERL - 157: Analysis of #GreatLakes ice cover climatology: Winters 2006-2011. http://t.co/JFU4DCxhfv</t>
  </si>
  <si>
    <t>RT @theAGU: Obama Reiterates Strong Support for Science at Two Recent Appearances http://t.co/TVW8sofud5 in #Eos</t>
  </si>
  <si>
    <t>RT @IAGLR: Photo Contest deadline May 1st! Prizes offered and the winners will be featured at the Conf. on Great Lakes Research: http://t.câ€¦</t>
  </si>
  <si>
    <t>RT @ohioseagrant: Researchers study if #Gypsum helps #fertilizer enrich corn, not #algae in #LakeErie. Less runoff! http://t.co/bs0587B40r â€¦</t>
  </si>
  <si>
    <t>RT @ILINSeaGrant: The shipping season is in high gear on the Calumet River. http://t.co/Tm8js30S6v</t>
  </si>
  <si>
    <t>RT @NOAASatellites: Whatâ€™s being tracked on the waters by satellites?  The NOAA-19 POES spacecraft carries the Advanced Data... http://t.coâ€¦</t>
  </si>
  <si>
    <t>RT @EuroGeosciences: Ocean pump keeps the North Attantic toasty http://t.co/tzZbpijzkv - results presented at #EGU2013</t>
  </si>
  <si>
    <t>RT @AAASMeetings: Check your spelling then click the submit button! Less than 6 hours to submit a #AAASmtg symposium proposal. http://t.co/â€¦</t>
  </si>
  <si>
    <t>#GreatLakes water levels media science brief on 4/23  by #NOAA scientists now posted  on YouTube http://t.co/lmB1f5uWr6</t>
  </si>
  <si>
    <t xml:space="preserve">Experts: Rain may give Great Lakes temporary boost http://t.co/k49zliJewT </t>
  </si>
  <si>
    <t>#NOAA Great Lakes Water Levels Dashboard http://t.co/7QRKq6Uy1W</t>
  </si>
  <si>
    <t>RT @NatureNews: Glimmer of hope for freshwater research site http://t.co/OaOSajlvwA</t>
  </si>
  <si>
    <t>RT @EvolAppl: New paper: Molecular genetics and genomics generate new insights into invertebrate pest invasions http://t.co/vtCzvkb3uD</t>
  </si>
  <si>
    <t>RT @Interior: 2 more days of free admission 2 celebrate National Park Week! Enjoy beauty found in places like Isle Royale. http://t.co/MSkiâ€¦</t>
  </si>
  <si>
    <t>RT @EPAwater: Farmers depend on clean #water for crops: irrigation accounts for 31% of surface freshwater withdrawals in the US. http://t.câ€¦</t>
  </si>
  <si>
    <t>RT @NASA_ICE: #IceBridge will launch for a sea ice mission over the Canada Basin (south) today. Takeoff at 7:00 EDT.</t>
  </si>
  <si>
    <t xml:space="preserve">Low lake levels' future unknown  http://t.co/tb9QZ1G9XI </t>
  </si>
  <si>
    <t>#NOAA water level station monitoring information here: http://t.co/v1rTw7azYc</t>
  </si>
  <si>
    <t>#GreatLakes water levels at record lows, experts unsure what future will bring http://t.co/GqdkjVt3tn includes link to #NOAA brief slides</t>
  </si>
  <si>
    <t>RT @JohnNOAA: MEDIA: Tomorrow: A #NOAA science briefing on the low water level situation in the #GreatLakes. 10:30ET http://t.co/rtqFHFJrAx</t>
  </si>
  <si>
    <t>RT @NOAAFisheries: Want to get real-time buoy data on your smartphone? Download the free CBIBS app here http://t.co/cxNNnh9kGP #EarthDayNOAA</t>
  </si>
  <si>
    <t>RT @UWiscSeaGrant: Scenes from a National Ocean Science Bowl: Judges, competitors and pirate swag: http://t.co/lLLGaprBqv @NOSBrocks</t>
  </si>
  <si>
    <t>#GreatLakes historic low water levels webinar tomorrow 4/23 12 pm ET</t>
  </si>
  <si>
    <t>#NOAA scientists presenting</t>
  </si>
  <si>
    <t>To register http://t.co/KbRgeYDrTd</t>
  </si>
  <si>
    <t>NOAA #GreatLakes low water level media briefing tomorrow, 4/23 10:30 am ET please join us:</t>
  </si>
  <si>
    <t>http://t.co/gThHbWxuR9</t>
  </si>
  <si>
    <t>Trout restocking mission in Great Lakes http://t.co/bl7ytUogAd via @sharethis</t>
  </si>
  <si>
    <t>Western NY toxic sites could endanger Great Lakes http://t.co/iin2ow15LG</t>
  </si>
  <si>
    <t>Startling images of the Chicago River darkening Lake Michigan from http://t.co/HifX3VVLWi</t>
  </si>
  <si>
    <t>Ex-Chicago Mayor Daley addresses #GreatLakes event on June 20th in #Marquette: http://t.co/ihcow8cMb0  via @journaltimes</t>
  </si>
  <si>
    <t>RT @USCGGreatLakes: Winter's still full strength in the St. Mary's River. #USCG Cutter Katmai Bay heads to aid ships in wind-packed ice. htâ€¦</t>
  </si>
  <si>
    <t>RT @NOSBRocks: And they're off! Round 1 of NOSB Finals has officially started. Good luck teams! Stay tuned for updates...</t>
  </si>
  <si>
    <t>RT @sciam: Only two weeks left to enter the 2013 Google Science Fair. What's your idea? https://t.co/MUAJhlMa3F</t>
  </si>
  <si>
    <t>RT @NOAASatellites: NOAA satellites never sleep.  NOAAâ€™s two operational GOES spacecraft (GOES-East and GOES-West) continuously... http://tâ€¦</t>
  </si>
  <si>
    <t>Climate Change Augments Agricultural Chemical Impacts on Lake Erie http://t.co/tZnOhxaH1B via @enewsparkforest</t>
  </si>
  <si>
    <t>Boost for Great Lakes Storm 1913 committee  http://t.co/KSxAJM7JgB</t>
  </si>
  <si>
    <t>Great Lakes shipping looking sluggish</t>
  </si>
  <si>
    <t>http://t.co/dVgslvWod7   USCG Cutter Alden near locks: http://t.co/U8dPPGdrww</t>
  </si>
  <si>
    <t>#NOAA buoy on deck</t>
  </si>
  <si>
    <t>RT @IAGLR: Discounted CONFERENCE REGISTRATION early bird discounts end this Friday, April 19th! Join us @ Purdue Univ. IAGLR'13 http://t.coâ€¦</t>
  </si>
  <si>
    <t>RT @ESA_org: USGS makes finding U.S. species a lot easier with the new digital resource - BISON http://t.co/dhUD5I0vuI</t>
  </si>
  <si>
    <t>Media advisory: #NOAA scientists to brief media on the Great Lakes low water level situation. Tues. 4/23 10:30 am ET</t>
  </si>
  <si>
    <t>Abstract for Historic Low Great Lakes Water Levels webinar Tues. 4/23 12pm EDT</t>
  </si>
  <si>
    <t>register here: http://t.co/KbRgeYDrTd http://t.co/N12IgykRCA</t>
  </si>
  <si>
    <t>Historic Low Great Lakes Water Levels webinar: 4/23 noon EDT</t>
  </si>
  <si>
    <t>Please Join Us!</t>
  </si>
  <si>
    <t>register here: http://t.co/KbRgeYDrTd</t>
  </si>
  <si>
    <t>Screen Shot of Interactive Great Lakes Water Level Dashboard</t>
  </si>
  <si>
    <t>http://t.co/7T7XuSfzUZ http://t.co/NaN8k4wWi4</t>
  </si>
  <si>
    <t>Athol Springs, NY during a seiche on Lake Erie. 4/11/2013. Pillars are part of town's boat ramp. Credit: J. Lehmann. http://t.co/2AAneJY9TV</t>
  </si>
  <si>
    <t>US Coast Guard Cutter Alden in Whitefish Bay, Lake Superior 3/21/2013 NDBC buoy 45004 bound for Lake Superior. http://t.co/P0wRUcmozH</t>
  </si>
  <si>
    <t>Coast Guard Cutter Alden in Sault Ste. Marie, 3/21/2013. Water level gauge station, S.W. Pier (907-6070).the locks http://t.co/rBDnwD4R79</t>
  </si>
  <si>
    <t xml:space="preserve">Webinar:  4/23 12pm EDT Great Lakes Economies and Ecosystems: Will Extreme Low Water Levels Leave Them High and Dry </t>
  </si>
  <si>
    <t>http://t.co/KbRgeYDrTd</t>
  </si>
  <si>
    <t>RT @NOAAResearch: The @Exploratorium and #NOAA teamed up to bring #ocean, #weather and #climate science to the museum's new home. http:/ ...</t>
  </si>
  <si>
    <t>Sewers spilled 594 million gallons of wastewater http://t.co/CSmosKjnbi</t>
  </si>
  <si>
    <t>Lake Erie Charter captains could help with  tests http://t.co/m1lbZnNIET via @BucyrusTF</t>
  </si>
  <si>
    <t>Environmental groups push bi-national commission to advance lake levels plan http://t.co/AFbG750RIK</t>
  </si>
  <si>
    <t>RT @NOAADigCoast: Help make your community more #flood-resilient. Find helpful tools and training in the #ClimateAdaptation blog. http:/ ...</t>
  </si>
  <si>
    <t>RT @NOAAResearch: #NOAA Research #Spring #haiku: For Watery eyes/ for gushing probosci too/ we thank you pollen. Thanks for submitting!</t>
  </si>
  <si>
    <t>RT @JohnNOAA: MEDIA: Thursday: #NOAA monthly #climate call to recap March &amp;amp; provide a three-month lookahead thru July http://t.co/Yp ...</t>
  </si>
  <si>
    <t xml:space="preserve">RT @whitehouseostp: Administration Releases Plan to Promote Ocean Economy and Resilience: http://t.co/h2h4CuwKKo </t>
  </si>
  <si>
    <t>#OceanUSA @WhiteHouseCEQ</t>
  </si>
  <si>
    <t>RT @Can_Limnology: Postdoc in #freshwater restoration #ecology http://t.co/6vLvXmtlxZ New Zealand</t>
  </si>
  <si>
    <t>Just updated our Great Lake Levels Flickr gallery: http://t.co/GlFt3vEjNg</t>
  </si>
  <si>
    <t>Water level gauging stations data here: http://t.co/J8ojuf8aDS</t>
  </si>
  <si>
    <t>Wind buoy takes to Lake Michigan for third year - Environmental Monitor http://t.co/VfDELvdPAh</t>
  </si>
  <si>
    <t>Beach clean-up along Lake Michigan: http://t.co/rru8OAtPFb</t>
  </si>
  <si>
    <t>RT @SeaGrantPR: Be prepare for #hurricane season!!! Visit http://t.co/HYilzBbQB1 and get the extreme #weather sheets.</t>
  </si>
  <si>
    <t>RT @JohnNOAA: #NOAA will be present at nearly 100 #EarthDay events across the country. See our map of events! http://t.co/OWozFBI5s4 #Ea ...</t>
  </si>
  <si>
    <t>RT @JohnNOAA: Many US areas, from #GreatLakes to #FL, experienced temps in Mar even cooler than Jan. #NOAA's Deke Arndt explains http:// ...</t>
  </si>
  <si>
    <t>RT @NOAASatellites: Today, the NOAA National Climatic Data Center released its monthly climate stats -- this time for March 2013:... htt ...</t>
  </si>
  <si>
    <t>RT @EPAwater: Headwater streams &amp;amp; streams that only flow part of the year are unique habitats that can support thousands of species  ...</t>
  </si>
  <si>
    <t>Great Lakes water levels: Lake Superior is not sending as much water into Lake Michigan and Lake Huron http://t.co/s5H9fg5deF</t>
  </si>
  <si>
    <t>We model #GreatLakes currents. A visual depiction of surface and depth averaged current shows system complexities. http://t.co/XETyy5to2W</t>
  </si>
  <si>
    <t>A surprising comeback for Lake Huron's native fish http://t.co/WwLFQPeDgx via @MichiganRadio</t>
  </si>
  <si>
    <t>The Next Generation of Lake Superior Stewards http://t.co/kBZTJj1TJ5 via @sharethis</t>
  </si>
  <si>
    <t>Second annual Lake Erie Beach Neighborhood Clean-up on April 20 | News | http://t.co/c2nyZWsori http://t.co/D0PqRGkGFJ</t>
  </si>
  <si>
    <t>#GreatLakes Straits of Mackinac  modeling output from study of oscillating flows http://t.co/znOCvJ7i7i</t>
  </si>
  <si>
    <t>#NOAA researcher Eric Anderson studies the oscillating flow in the #GreatLakes Straits of Mackinac http://t.co/VfBMjV6DDu</t>
  </si>
  <si>
    <t>RT @IAGLR: Enter the IAGLR Photo Contest! Prizes offered, and the winners will be featured at the Conf. on Great Lakes Research: http:// ...</t>
  </si>
  <si>
    <t>RT @NASA_ICE: 90 secs of spectacular scenery in southeast Greenland on yesterday's #IceBridge flight. Credit: NASA/ M. Studinger</t>
  </si>
  <si>
    <t>https:/ ...</t>
  </si>
  <si>
    <t>RT @EPAGreatLakes: R/V Lake Guardian Researchers collect sediment cores on Lake Ontario.  http://t.co/qdKVT1DxCR #greatlakes</t>
  </si>
  <si>
    <t>RT @EPAGreatLakes: Scientists develop a new method to estimate chlorophyll concentrations in the #greatlakes.   http://t.co/GgvxXfQfHK</t>
  </si>
  <si>
    <t>RT @USCG: While it may be warming up, many of the #GreatLakes waterways are still laden with ice. Cue #USCG Cutter Neah Bay! http://t.co ...</t>
  </si>
  <si>
    <t>RT @UWiscSeaGrant: Did you know our recently redesigned Wisconsin Fish ID is now available on mobile devices? You do now. http://t.co/N3 ...</t>
  </si>
  <si>
    <t>RT @ILINSeaGrant: Today on the blog: IISG-funded art contest asks kids to envision Asian carp prevention methods. http://t.co/3Nehn3eLSu</t>
  </si>
  <si>
    <t>RT @JohnNOAA: MEDIA CALL: Thurs. #NOAA experts to announce causes of last yr's "flash drought" in the #GreatPlains http://t.co/cgf2vLUTRu</t>
  </si>
  <si>
    <t>RT @NOAAComms: MEDIA Teleconf 4/11 at 12:15 ET: New @NOAA #Drought Task Force report examines cause of 2012 Great Plains drought http:// ...</t>
  </si>
  <si>
    <t>RT @NOAADigCoast: Put our partnership to your good use! We supported #NY with training and data for future planning #DigitalCoast http:/ ...</t>
  </si>
  <si>
    <t>#GreatLakes Cool video on Detroit waterways: http://t.co/v9HOkwLO0B</t>
  </si>
  <si>
    <t>Friday: Great Lakes, St. Lawrence Water Levels Low | WWNY TV 7 - News, Weather and Sports for | Local News http://t.co/9sJCKGKhD2</t>
  </si>
  <si>
    <t>New publication: http://t.co/splIwGbXFT</t>
  </si>
  <si>
    <t>Recent change in summer chlorophyll a dynamics of southeastern Lake Michigan. Food web implications</t>
  </si>
  <si>
    <t>New pub: http://t.co/nU1pX8r0TW Spatio-temporal, ontogenetic and interindividual variation of age-0 diets in a population of yellow #perch.</t>
  </si>
  <si>
    <t>New pub: Evolution of a cyanobacterial bloom forecast system in western Lake Erie: Development &amp;amp; initial evaluation. http://t.co/Xjy5mQXWul</t>
  </si>
  <si>
    <t>New publication: The ecological role of trout perch in Saginaw Bay, Lake Huron. Journal of Icthyology</t>
  </si>
  <si>
    <t>http://t.co/tGRUNcBYSA</t>
  </si>
  <si>
    <t>Great Lakes water levels: A major piece of low water levels explained | http://t.co/7v1ZWUPZew http://t.co/anPERNS4J6</t>
  </si>
  <si>
    <t>RT @EPAwater: Protecting headwaters, #streams that flow for only part of the year and #wetlands is important for the economy. http://t.c ...</t>
  </si>
  <si>
    <t>Land use and lawn care putting the Great Lakes at risk: experts | Globalnews.ca http://t.co/HU23Etu0Kq</t>
  </si>
  <si>
    <t>Lake Michigan baitfish at all-time low; young alewife dominate | MSU Extension http://t.co/mhj2xsFcX3</t>
  </si>
  <si>
    <t>Output from the GLERL-developed Huron to Erie Connecting Waterways Forecasting System model</t>
  </si>
  <si>
    <t>http://t.co/bR4v8P2l6h http://t.co/zUoPqiMRnV</t>
  </si>
  <si>
    <t>Great Lakes salmon are the focus of new video series | MSU Extension http://t.co/EqY7OGrqbh</t>
  </si>
  <si>
    <t>Lake Michigan port gets 1st int'l arrival http://t.co/zBhWnBG2nq</t>
  </si>
  <si>
    <t>RT @icanhaztwtr: My first ever bucket of larval sea lampreys (ammocoetes) collected by electrofishing. Sea lampreyâ€¦ http://t.co/7Lz5hwPXFj</t>
  </si>
  <si>
    <t>Join us: webinar about better management strategies for Avian botulism &amp;amp; Asian carp.  4/4 10:30-11:30 EDT  register: http://t.co/2BAbiPaRvj</t>
  </si>
  <si>
    <t>ScienceShot: An Algal Bloom for the Record Books - ScienceNOW http://t.co/knsulH0vUE</t>
  </si>
  <si>
    <t>RT @ClimateCentral: Toxic algae blooms in Lake Erie could come more often as warming intensifies torrential rain, ups fertilizer runoff  ...</t>
  </si>
  <si>
    <t>Physical dispersion &amp;amp; dilution of ballast water discharge in St. Clair River: Implications for biological invasions. http://t.co/meg8DL3Zsu</t>
  </si>
  <si>
    <t>Scientists: algae blooms may become common unless farm practices change http://t.co/rx50Z9jEKs  #NOAA HABs info: http://t.co/9kUVV4Qlfv</t>
  </si>
  <si>
    <t>RT @EuroGeosciences: Europe to be battered by Sandy-style superstorms http://t.co/oSFUR4D1LK via @newscientist</t>
  </si>
  <si>
    <t>RT @miseagrant: Report predicts ever-bigger Lake Erie algae blooms â€” research and outreach Michigan Sea Grant has been part of... http:/ ...</t>
  </si>
  <si>
    <t>Duluth prepares for its Tall Ships to come in http://t.co/r5ir04e1af via @mprnews</t>
  </si>
  <si>
    <t>Blown Away Offshore wind study could end without more $$ http://t.co/iyQYIeB1os.  see buoy on pier not yet deployed: http://t.co/vr1jHuleCx</t>
  </si>
  <si>
    <t>#NOAA GLERL needs a UNIX MAC Systems Administrator</t>
  </si>
  <si>
    <t>Contract position now posted  Jamison Professional Services</t>
  </si>
  <si>
    <t>http://t.co/OZGLJ0sGer</t>
  </si>
  <si>
    <t>Erie fishing looks good, but watch out for the algae http://t.co/nyKI9afE5K #NOAA information about #GreatLakes algae http://t.co/gWOVgX5xgQ</t>
  </si>
  <si>
    <t>Snyder Signs $21M Bill To Dredge Michigan Harbors  http://t.co/9JXQumRBC7 #NOAA  #GreatLakes water levels dashboard: http://t.co/7QRKq6Uy1W</t>
  </si>
  <si>
    <t>RT @petoskeymarina: New requirements for ballast water dumped by ships  http://t.co/Yipggqg27p</t>
  </si>
  <si>
    <t>Low levels in #Great Lakes is bad news for shippers http://t.co/M9QDoy0wFJ #NOAA info on water levels: http://t.co/7QRKq6Uy1W</t>
  </si>
  <si>
    <t>Flint opting to get its future tap water from Lake Huron http://t.co/W2M4u1vrqq via @MichiganRadio</t>
  </si>
  <si>
    <t>Gov. Snyder signs bill providing $21 million to dredge Michigan harbors plagued by low water http://t.co/jlh4tujX5b</t>
  </si>
  <si>
    <t>Modis Image â€“ Lake Michigan http://t.co/oCAInmmFBx via @sharethis</t>
  </si>
  <si>
    <t>Public help sought in mapping Lake Michigan Water Trail http://t.co/YcmanGFPaV</t>
  </si>
  <si>
    <t>Our #NOAA sign was installed today. If you live in the area check it out: 4840 S. State Rd. Ann Arbor, MI http://t.co/yKWHQ0MiLb</t>
  </si>
  <si>
    <t>The new NOAA Lake Michigan Field Station Bldg. 2 is complete. Preparations are underway for the 2013 field season. http://t.co/IKhJWFa2JT</t>
  </si>
  <si>
    <t>#GreatLakes Effort is key to Lake Erie thriving - Toledo Blade http://t.co/LSSKFA7OYj via @po_st</t>
  </si>
  <si>
    <t>The Mystery of the Migrating Fishes: Investigating Clues for #GreatLakes Conservation Efforts http://t.co/o6GuCLLaDf  via @NatGeoNewsWatch</t>
  </si>
  <si>
    <t>#GreatLakes avian Botulism, invasive carp, management strategies. Join us webinar 4/4 10:30 am EDT Dr. Kevin Strychar</t>
  </si>
  <si>
    <t>http://t.co/2BAbiPaRvj</t>
  </si>
  <si>
    <t>Trouble on the #GreatLakes http://t.co/tMFWs3E8on. #NOAA Hydrologist Dr. Gronewold is a panelist. Climate change, H20 levels, exporting H20</t>
  </si>
  <si>
    <t>Solar tubes collecting to heat Building 2 at our Lake Michigan field station. http://t.co/1njc4qtggj</t>
  </si>
  <si>
    <t>Filtration rig at the ready for the first water casts collected in 2013. http://t.co/XlJVzB85UZ</t>
  </si>
  <si>
    <t>Slide mounts for microscope. We are DATA ANIMALS! http://t.co/dMno9HOTmS</t>
  </si>
  <si>
    <t>Identifying and counting zooplankton from the #GreatLakes. http://t.co/FtSNo1S6Vl</t>
  </si>
  <si>
    <t>Calibrating our field sampling gear, field season starts next week http://t.co/86AEg2PKG7</t>
  </si>
  <si>
    <t>RT @co2news: Microalgae Could Be a Profitable Source of Biodiesel http://t.co/4JbC6yXV3V</t>
  </si>
  <si>
    <t>RT @Blue_Frontier: Scientists able to watch and monitor a fish thinking. http://t.co/8SPajGKdGe</t>
  </si>
  <si>
    <t>RT @WorldWaterForum: HAPPY WORLD WATER DAY! http://t.co/BanZHxvw9a</t>
  </si>
  <si>
    <t>RT @AWRAHQ: Water Bill Introduced in U.S. Senate http://t.co/0bsSMeijKV</t>
  </si>
  <si>
    <t>RT @EcologyLetters: Biodiversity effects on ecosystem functioning change along environmental stress gradients http://t.co/pShP1Kq9TA</t>
  </si>
  <si>
    <t>RT @JohnNOAA: #NOAA satellite captures Spring Equinox http://t.co/fOsd3u9sUF @whitehouseostp @NOAASatellites</t>
  </si>
  <si>
    <t>RT @coastalservice: Exactly how big is that #wind turbine? See #visualizations examples from #LakeErie. #DigitalCoast http://t.co/6YOZPBbCCq</t>
  </si>
  <si>
    <t>RT @miseagrant: Advancing Great Lakes rip current forecasting through perishable data recovery and analysis: http://t.co/8g4C9p84CN</t>
  </si>
  <si>
    <t>#LakeSuperior shipping season is underway http://t.co/ja6LWAsY8q</t>
  </si>
  <si>
    <t xml:space="preserve">Water levels will information here: </t>
  </si>
  <si>
    <t>http://t.co/7QRKq6Uy1W</t>
  </si>
  <si>
    <t>School of alewife in #GreatLakes credit C. Morey</t>
  </si>
  <si>
    <t>Recruitment variability of alewives in Lake Michigan publication:</t>
  </si>
  <si>
    <t>http://t.co/0gUdBc4uSU</t>
  </si>
  <si>
    <t>Access #NOAA #GreatLakes water levels gauges here: http://t.co/v1rTw7azYc</t>
  </si>
  <si>
    <t>Interested in #GreatLakes history? We've pulled together a gallery of maritime images that will pique your curiosity. http://t.co/RFiwx3JIK7</t>
  </si>
  <si>
    <t>RT @sciam: MT @highlyanne: The 100th anniversary of Ohio's greatest disaster - a major flood - is a few days away.  http://t.co/ut5GW5aqPl</t>
  </si>
  <si>
    <t>RT @sciam: New Initiative to Set Global Agenda for Science, Technology and Innovation http://t.co/4ek0ZleLgy</t>
  </si>
  <si>
    <t>RT @EPAgov: Nominate your projects â€“ buildings, parks, plazas, policies â€“ for the our Smart Growth Awards! April 12 deadline. http://t.c ...</t>
  </si>
  <si>
    <t>RT @EPAGreatLakes: Comment by April 15 on the IJC strategy for future extreme water levels in the #GreatLakes-St. Lawrence River http:// ...</t>
  </si>
  <si>
    <t>RT @EPAwater: Farmers depend on clean #water for crops: irrigation accounts for 31% of surface freshwater withdrawals in the US. http:// ...</t>
  </si>
  <si>
    <t>RT @physorg_com: Researchers' new method may sharpen microscopic #images http://t.co/CVuneUSbAZ</t>
  </si>
  <si>
    <t>RT @ESA_org: New strategic vision for field stations and marine labs #EcoTone</t>
  </si>
  <si>
    <t>http://t.co/CTQJiFadNg</t>
  </si>
  <si>
    <t>RT @ClimateCentral: Global warming is dramatically increasing the risk of damaging storm surge events along U.S. coast: study http://t.c ...</t>
  </si>
  <si>
    <t>RT @EuroGeosciences: Interested in working in geoscience education? The EGU are looking for an Educational Fellow: http://t.co/VZF5b8JwA ...</t>
  </si>
  <si>
    <t>RT @AWISnational: Congresswoman @louiseslaughter on opening science, technology, engineering and mathematics to more women http://t.co/K ...</t>
  </si>
  <si>
    <t>RT @AWISnational: National Medal of Science is the Nationâ€™s highest honor for American scientists and engineers; nominations open http:/ ...</t>
  </si>
  <si>
    <t>A new life for waste from Michigan's lumbering era http://t.co/dZlVZzxsQl via @MichiganRadio #NOAA #GreatLakes Habitat Restoration at work!</t>
  </si>
  <si>
    <t>A Draft Adaptive Managmenet Plan for Extreme #GreatLakes Water Levels is online  for public review until 4/15 http://t.co/6nMPgEagK5</t>
  </si>
  <si>
    <t>RT @MethodsEcolEvol: Novel decision support tool for habitat restoration/management, environmental impact avoidance, &amp;amp; biodiv. offse ...</t>
  </si>
  <si>
    <t>RT @NOAAFisheries: To get you in the mood for St. Patty's Day, a short-nose greeneye with green florescent eyes. http://t.co/TIE4SZjRos  ...</t>
  </si>
  <si>
    <t>RT @EPAwater: The storage capacity of a #wetland can be enormous. They can store BILLIONS of gallons of #water. http://t.co/fPFfic1P1m</t>
  </si>
  <si>
    <t>RT @EPAwater: Headwaters &amp;amp; #streams help downstream areas by moderating flooding during rains and maintaining flow when it's drier h ...</t>
  </si>
  <si>
    <t>Niagara Escarpment, Lake Michigan Keep Things Breezy In Door County http://t.co/HdvICWNqsE</t>
  </si>
  <si>
    <t>Spring Rain, Then Foul Algae in Ailing Lake Erie http://t.co/STRaaaYorm #GreatLakes HABs data and products: http://t.co/KwdztEOnPd</t>
  </si>
  <si>
    <t>RT @ThunderBayWreck: See #Shipwrecked! the play in Ann Arbor http://t.co/v8iG2MNCw5</t>
  </si>
  <si>
    <t>RT @NOAAHabitat: It's Easy as #PiDay to relate mathematics to #habitat! #Teachers, check out this lesson plan from @oceanexplorer ==&amp;gt; ...</t>
  </si>
  <si>
    <t>RT @NOAAdebris: Congratulations to the 2012-2013 #MarineDebris Art Contest winners! These 13 will be featured in our annual calendar: ht ...</t>
  </si>
  <si>
    <t>RT @ScienceIndex_: http://t.co/BblyNoSNR1 Variation in temperature tolerance among families of Atlantic salmon (Salmo salar) is... http: ...</t>
  </si>
  <si>
    <t>RT @ClimateCentral: Interesting science story from @ClimateDesk #Climate change making Canada look more like the U.S. http://t.co/0CeQtRtjVd</t>
  </si>
  <si>
    <t>RT @geolsoc: Carbon in Earth, 1st open-access volume of Reviews in Mineralogy and Geochemistry, is online now http://t.co/d9h1S0oHOF #ge ...</t>
  </si>
  <si>
    <t>RT @EuroGeosciences: Educational Fellowship at the EGU â€“ open for applications! http://t.co/s1G045EUZZ</t>
  </si>
  <si>
    <t>RT @AWRAHQ: Rains or Not, India Is Falling Short on Drinkable Water http://t.co/8cgDlqaFNb</t>
  </si>
  <si>
    <t>RT @ClimateCentral: New Senate bill would boost @NOAA's satellite procurement budget to $1.8 billion, $117 million more than last yr htt ...</t>
  </si>
  <si>
    <t>RT @EPAwater: Did you know that about 60% of #stream miles in the continental U.S. only flow seasonally or after rain? http://t.co/obuwK ...</t>
  </si>
  <si>
    <t>RT @EPAwater: About 20% of the #wetlands in the continental US aren't visibly connected to other waterways but have critical groundwater ...</t>
  </si>
  <si>
    <t>RT @JohnNOAA: Live in a #GreatLakes state? See map of #environmental projects in your area http://t.co/H9LePjlqWU @miseagrant</t>
  </si>
  <si>
    <t>RT @JohnNOAA: Incredible @NOAASatellites visualization of snow over the #GreatLakes region captured today http://t.co/mPwBjnzc7h @NOAA_GLERL</t>
  </si>
  <si>
    <t>RT @NOAASatellites: NESDIS Image of the Day - Great Lakes Snow http://t.co/YEdhPczapR</t>
  </si>
  <si>
    <t>RT @usNWSgov: Learn how NOAA is modernizing to meet the needs of a Weather-Ready Nation http://t.co/hVHOBKgzQa | #ImAForce</t>
  </si>
  <si>
    <t xml:space="preserve">Coast Guard warns  dangerous ice conditions on Lake Superior in  Duluth http://t.co/7zBvLS1K2p </t>
  </si>
  <si>
    <t>#GreatLakes Ice Atlas http://t.co/Odezo81X2z</t>
  </si>
  <si>
    <t>RT @coastalservice: Climate Wizard is here! View &amp;amp; analyze historical data and future climate projections with this #DigitalCoast to ...</t>
  </si>
  <si>
    <t>RT @coastalservice: #ClimateAdaptation monthly feature: @NOAA Regional Collaboration has released Climate Ready Great Lakes #training. h ...</t>
  </si>
  <si>
    <t>IOOS summit report: http://t.co/RqFiUdFa1L  observing systemâ€™s role in meeting economic, &amp;amp; environ. needs of Great Lakes, oceans, coasts</t>
  </si>
  <si>
    <t>Find a #GreatLakes Restoration Project on your favorite Great Lake here:</t>
  </si>
  <si>
    <t>http://t.co/xugeXx8LaW</t>
  </si>
  <si>
    <t>New report showcases #GreatLakes Restoration Projects</t>
  </si>
  <si>
    <t>http://t.co/HB5g6INDaS</t>
  </si>
  <si>
    <t>MI Sea Grant RFP extended 3/18 http://t.co/DaGjKfc5TP Mich. Maritime Transp, Grand River Habitat Enhancement, Great Lakes in MI Curriculum</t>
  </si>
  <si>
    <t>RT @ohioseagrant: RT @noaaocean: This is National Invasive Species Awareness Week, but just what exactly is an invasive species? Get the ...</t>
  </si>
  <si>
    <t>RT @ohioseagrant: Make sure to tune in to the next Clean Marina Webinar: Stormwater Management at Great Lakes Marinas on March 12th. htt ...</t>
  </si>
  <si>
    <t>RT @usNWSgov: Have an emergency plan and know what to do before severe weather strikes. http://t.co/D00ztlmEhC  http://t.co/BgTqN70rRO # ...</t>
  </si>
  <si>
    <t>RT @sanctuaries: 150 years ago, the #USSMonitor altered the course of the #CivilWar. This Friday, 2 of her crew will be laid to rest: ht ...</t>
  </si>
  <si>
    <t>RT @NOAAResearch: #NOAA has a new tool to more accurately track, assess and warn the public of severe   #weather. http://t.co/W9wwdAGo9B</t>
  </si>
  <si>
    <t>http://t.co/LoF2WUrHcq</t>
  </si>
  <si>
    <t>http://t.co/1Ed83M13zI</t>
  </si>
  <si>
    <t>#NOAA NOS Cary Wong showing water levels instrumentation http://t.co/lXiP8EeKno</t>
  </si>
  <si>
    <t>#GreatLakes spatially distributed watershed model of water and materials runoff. 2005 publication. http://t.co/122DGW4ccB</t>
  </si>
  <si>
    <t>#GreatLakes #LakeSuperior basin runoff modeling. 1984 #NOAA Technical Memorandum</t>
  </si>
  <si>
    <t>http://t.co/2fdaVH8RWk</t>
  </si>
  <si>
    <t>Differentiating Enterococcus concentration spatial, temporal &amp;amp; analytical variability in recreational waters. http://t.co/rVfUKIQWJt</t>
  </si>
  <si>
    <t xml:space="preserve">Scientists seeks solutions to #LakeErie #algae  http://t.co/x1xymsyMQz </t>
  </si>
  <si>
    <t>#NOAA research helps inform about HABs http://t.co/JT7y8zNVWe</t>
  </si>
  <si>
    <t>The Council of #GreatLakes Governors spearhead regional science initiative to improve policy. http://t.co/zxIuDOEaoo</t>
  </si>
  <si>
    <t>RT @MarBiolNews: Lots of good reads on #aquaculture and #hatcheries #marinebiology http://t.co/1Eno6YJ7w2</t>
  </si>
  <si>
    <t>RT @JeffAlexander84: Report examines climate change effects on Great Lakes http://t.co/msXf57HPNl</t>
  </si>
  <si>
    <t>RT @NOAASatellites: Itâ€™s not too late to attend the NOAA Satellite Conference! Register for the event through March 15 http://t.co/GDe4Y ...</t>
  </si>
  <si>
    <t>RT @NOAAHabitat: Welcome to our new #NOAA Acting Administrator, Dr. Kathryn Sullivan! http://t.co/AzrO2vUadn</t>
  </si>
  <si>
    <t>RT @EPAwater: How's your waterway? We've got an app that lets you find out.</t>
  </si>
  <si>
    <t xml:space="preserve"> http://t.co/DaVa7eHs6R #water</t>
  </si>
  <si>
    <t>Application deadline for #GreatLakes Summer Student Fellowship program is this Friday, March 1</t>
  </si>
  <si>
    <t>Fantastic opportunity: http://t.co/fYFMlo9SgW</t>
  </si>
  <si>
    <t>Preserving history, mitigating climate change, saving forests  http://t.co/ABtcqYhD85</t>
  </si>
  <si>
    <t>Proud to be #NOAA, GLERL has a unique freshwater mission within our agency. Report highlights NOAA accomplishments http://t.co/qhuFVQ1PxV</t>
  </si>
  <si>
    <t>RT @EPAwater: Learn about how we're partnering with federal agencies &amp;amp; communities to revitalize urban waters in the US. http://t.co ...</t>
  </si>
  <si>
    <t>RT @miseagrant: Michigan Sea Grant publication explores â€œThe Life of the Lakesâ€ http://t.co/VXhDxT51Uy #greatlakes #fishery</t>
  </si>
  <si>
    <t>RT @miseagrant: Michigan Clean Marina Program explains ways to reduce pollution while boating http://t.co/ekybqMa89y</t>
  </si>
  <si>
    <t>RT @JohnNOAA: Less sea ice and more ship traffic means new #Arctic #charts needed for safety. See #NOAA's #nauticalchart plan http://t.c ...</t>
  </si>
  <si>
    <t>RT @JohnNOAA: Today is Jane #Lubchenco's last day as #NOAA Administrator. Thank you, Dr Jane, for championing NOAA science! http://t.co/ ...</t>
  </si>
  <si>
    <t xml:space="preserve">Scientists discussing harmful algae in #LakeErie  http://t.co/7nOVOZ5YFi </t>
  </si>
  <si>
    <t>more on HABs here: http://t.co/gWOVgX5xgQ</t>
  </si>
  <si>
    <t>RT @NatureClimate: RT @EuroGeosciences Study finds Louisiana's Sea Level Rise to be the fastest in the world http://t.co/W3jH4ocUgi via  ...</t>
  </si>
  <si>
    <t>RT @NatureClimate: How the Ocean loses nitrogen: Scientists identify key factor that controls nitrogen availability in the Ocean: http:/ ...</t>
  </si>
  <si>
    <t>RT @NOAAResearch: New #NOAA study projects more labor capacity losses due to heat-stress in warming #climate. http://t.co/zuH93P74on</t>
  </si>
  <si>
    <t>RT @sanctuaries: Don't forget! Join us this Wed, 2-3 pm ET, for a tweetchat on the burial of 2 #USSMonitor sailors @ArlingtonNatl http:/ ...</t>
  </si>
  <si>
    <t>RT @ThunderBayWreck: Underwater robots at work in the ice! #ThunderBay #ROVs http://t.co/YQl3QDDWzu</t>
  </si>
  <si>
    <t>RT @USCG: What's that sound? It's the sound of ice breaking on the #GreatLakes! @USCGGreatLakes http://t.co/YQC7rCHJDR</t>
  </si>
  <si>
    <t>RT @CommerceGov: White House moves to make federally funded research open to the public http://t.co/4ytqFWAORx (cc @NOAA @USNISTGov)</t>
  </si>
  <si>
    <t>RT @EPAwater: Real estate broker writes that algal blooms can hurt property values on Lake Champlain http://t.co/yoJHPPD2uh</t>
  </si>
  <si>
    <t>RT @USGS: Bathymetry systems: history &amp;amp; methodology http://t.co/2BItY2hByh how soundings were collected for first bathymetric contou ...</t>
  </si>
  <si>
    <t>RT @USFWSPacific: Did you see the video on "Silent Invaders" #Zebra #Mussels? - check it out at http://t.co/zheuguMdYu â€¦</t>
  </si>
  <si>
    <t>RT @AmNorthCoast: Beautiful, mesmerizing video of Lake Superior ice coming ashore last week. http://t.co/J0supdX5Re http://t.co/F7AbHEBTkB</t>
  </si>
  <si>
    <t>RT @whitehouseostp: Good luck to gov brainiacs @USNRL Keith Whitener &amp;amp; @NASA_Marshall Kristin Morgan on tonight's @Jeopardy! http:// ...</t>
  </si>
  <si>
    <t>Check our our updated: #GreatLakes water levels two pager: Learn about the research NOAA/GLERL conducts on seasonal water level forecasts</t>
  </si>
  <si>
    <t>Testing survival suits getting ready for field season at our #LakeMichigan Field Station http://t.co/KFHQyMLcza</t>
  </si>
  <si>
    <t>#LakeSuperior watershed ditch and culvert design workshop</t>
  </si>
  <si>
    <t>http://t.co/vbkTeRHhuI</t>
  </si>
  <si>
    <t>MN #SeaGrant</t>
  </si>
  <si>
    <t>#GreatLakes Conference at #MSU http://t.co/GBcnn1ACN3</t>
  </si>
  <si>
    <t>#IAGLR Scholarships for students showing great promise early in their #GreatLakes research careers. deadline 3/1</t>
  </si>
  <si>
    <t>http://t.co/534aTcTSp9</t>
  </si>
  <si>
    <t>RT @EuroGeosciences: New valuation of water-quality ecosystem services provides decision-making tool http://t.co/sYBQPnTKmJ via @SfEP</t>
  </si>
  <si>
    <t>RT @AAAS_News: Science Educators Share Successes http://t.co/4ly9ORsE6W #AAAS</t>
  </si>
  <si>
    <t>RT @ThunderBayWreck: Open seats on #ThunderBay Sanctuary Advisory Council!! Apply today, deadline is March 4. http://t.co/xFitnMcjAc</t>
  </si>
  <si>
    <t>RT @coastalservice: #Climate Adaptation blog: @NOAANCDC released Preliminary Significant U.S. #Climate and #Weather Events for 2012. htt ...</t>
  </si>
  <si>
    <t>RT @NOAAResearch: Friday #NOAA Research #Haiku: #Drought early warning/ NIDIS is the place to go/ Check out the Portal  http://t.co/blQq ...</t>
  </si>
  <si>
    <t>RT @sanctuaries: Tweetchat Feb. 27 2-3 pm w/ David Alberg, Monitor sanctuary, re: burial of Monitor sailors #ussmonitor @USNavy @NOAA ht ...</t>
  </si>
  <si>
    <t>RT @NOAASatellites: Latest satellite precipitation estimates http://t.co/PMeWcKWjtm for #FLwx #GAwx #LAwx</t>
  </si>
  <si>
    <t>RT @EPAwater: Healthy waters start w/water quality standards! Register for our #water quality standards academy (May 6-10) by 3/18. http ...</t>
  </si>
  <si>
    <t>RT @EPAwater: MT @NOAAFisheries Scientists use lasers to estimate fish length. See the red dots above dover sole? http://t.co/U2bkzVRr6F</t>
  </si>
  <si>
    <t>Project Ice trailer tells a compelling #GreatLakes story: crossroads of science, history, &amp;amp; #climate change. http://t.co/KyXwpnN7ju</t>
  </si>
  <si>
    <t>RT @miseagrant: How many out of state visitors have experienced the Pure Michigan effect? How much do they $pend? http://t.co/e2Zxjq6T</t>
  </si>
  <si>
    <t>RT @UWiscSeaGrant: "Fail quickly." Jenn Phillips, our 2013 Knauss Fellow, checks in with some sage advice she picked up in DC: http://t. ...</t>
  </si>
  <si>
    <t>RT @ILINSeaGrant: Today on the blog: Students can apply for IISG summer internships until March 11. http://t.co/BdwLTXVbLJ</t>
  </si>
  <si>
    <t>NOAA #Great Lakes Habitat restoration in AOCs.  The FFO is available at http://t.co/2RDSHjQ8bL  NOAA-NMFS-HCPO-2013-2003606 deadline 2/27</t>
  </si>
  <si>
    <t>What do we know about freaque waves in oceans and lakes?</t>
  </si>
  <si>
    <t>http://t.co/BlZMYZAuzo</t>
  </si>
  <si>
    <t>RT @MBARI_News: Most abundant #ocean #viruses attack #bacteria http://t.co/aenrBlYgfb</t>
  </si>
  <si>
    <t>MT @NASAWatch: Photo: Internal waves off Northern Trinidad  http://t.co/hCgfHI528r awesome image, clear explanation, wanna get schooled?</t>
  </si>
  <si>
    <t>RT @EPAwater: On March 7, we're hosting a webinar on options for the electronic delivery of drinking #water reports. https://t.co/2CfCJzYCxg</t>
  </si>
  <si>
    <t>#GreatLakes Webinar: Join us today! 12-1 pm Influence of groundwater-lake interactions on near-shore H20 quality https://t.co/0aS1C9u9ZW</t>
  </si>
  <si>
    <t>Muskegon, MI south pier http://t.co/z0yluKXR</t>
  </si>
  <si>
    <t>#GreatLakes water levels measured using #NOAA  gauging stations</t>
  </si>
  <si>
    <t>- here's the station in Alpena, MI on #LakeHuron</t>
  </si>
  <si>
    <t>http://t.co/Scq3Sfd1</t>
  </si>
  <si>
    <t>#NOAA #USGS technical report that contributes to 2013 #Climate Assessment, with substantial #GreatLakes treatment</t>
  </si>
  <si>
    <t>http://t.co/TDz7RBjl</t>
  </si>
  <si>
    <t>RT @aquatic_habitat: NYTimes: Science and Censorship: A Duel Lasting Centuries http://t.co/BjrVHlBX</t>
  </si>
  <si>
    <t>RT @ScienceWriters: Get involved with ScienceWriters2013: Do you want to volunteer for the annual meeting committee to help choose the.. ...</t>
  </si>
  <si>
    <t>RT @NatureNews: RT @SasjaSA: As print dwindles and online platforms grow, job prospects are changing for #science writers http://t.co/cn ...</t>
  </si>
  <si>
    <t>RT @NOAAComms: MEDIA: On 2/21, federal experts to give outlook of 2013 #drought  &amp;amp; predicted impacts on ag, water resources http://t ...</t>
  </si>
  <si>
    <t>RT @USGS: [PUB] Tracking and Forecasting the Nationâ€™s Water Quality Priorities and Strategies for 2013â€“2023 http://t.co/G42S2uZY #water</t>
  </si>
  <si>
    <t>RT @EPAwater: Many communities get drinking water from aquifers. Learn about our work to help protect aquifers &amp;amp; groundwater http:// ...</t>
  </si>
  <si>
    <t>#GreatLakes Webinar: Join us Thu Feb 21 12-1 pm Influence of groundwater-lake interactions on near-shore H20 quality</t>
  </si>
  <si>
    <t>https://t.co/Sg7bzcqg</t>
  </si>
  <si>
    <t>Monstrous #waves could lash #LakeMichigan shoreline Tuesday   http://t.co/Vp6aa31b</t>
  </si>
  <si>
    <t>#NOAA surface currents: http://t.co/GA0RTkc8</t>
  </si>
  <si>
    <t>#GreatLakes Spatially Distributed Watershed Model of H2O &amp;amp; Materials Runoff: science informs lake levels discussion</t>
  </si>
  <si>
    <t>http://t.co/aaTkagvp</t>
  </si>
  <si>
    <t>#Michigan waterways commission creates emergency dredging plan http://t.co/aHBZGI3G</t>
  </si>
  <si>
    <t>#GreatLakes current levels: http://t.co/SxkjJWgg</t>
  </si>
  <si>
    <t>Which President proposed starting NOAA?</t>
  </si>
  <si>
    <t>The answer may surprise you:</t>
  </si>
  <si>
    <t>http://t.co/XldI5dtx</t>
  </si>
  <si>
    <t>RT @pewenvironment: #PewMarineFellow Barb Block tells us why â€˜wiring the oceanâ€™ is advancing #science and #conservation at #AAASmtg toda ...</t>
  </si>
  <si>
    <t>#LakeSt.Clair Marsh restoration brings long-missing birds, plants home again  http://t.co/gsrtHaMb</t>
  </si>
  <si>
    <t>RT @PROJECTICEMOVIE: Two Great Lakes hit record low levels.. Climate crisis or natural cycle?</t>
  </si>
  <si>
    <t xml:space="preserve"> http://t.co/eDhWgoIn via @CSMonitor #Grea ...</t>
  </si>
  <si>
    <t>RT @AAAS_News: Scientists Say Wild Weather Is Here to Stay http://t.co/6tb2212c #AAAS</t>
  </si>
  <si>
    <t>RT @BritishEcolSoc: Do you have an #outreach project that needs #funding? Reach out to our website for our Outreach #Grants: http://t.co ...</t>
  </si>
  <si>
    <t>RT @ClimateCentral: Animations show how rich moisture feed helped #blizzard bury the Northeast under more than 2 feet of snow http://t.c ...</t>
  </si>
  <si>
    <t>RT @ILINSeaGrant: Today on the blog: Recent study confirms the dangers associated with pharmaceuticals in waterways. http://t.co/JiECmmYe</t>
  </si>
  <si>
    <t>RT @miseagrant: More great internships - one specifically focused on #GreatLakes education! Illinois/Indiana Sea Grant http://t.co/8wm2GnPm</t>
  </si>
  <si>
    <t>RT @coastalservice: #DisasterResponse Planning in the #GulfofMexico featured in the upcoming edition of Coastal Services. Subscribe at h ...</t>
  </si>
  <si>
    <t>RT @NOAAResearch: Friday #NOAA Research #Haiku: Like a small #ocean/ Many are affected when/ Great Lakes' levels change  http://t.co/Zd2 ...</t>
  </si>
  <si>
    <t>Crater Lake in Oregon is 594m deep!</t>
  </si>
  <si>
    <t>Which #lake is the deepest in the United States?</t>
  </si>
  <si>
    <t>RT @USFWSEndsp: Illinois is home to a plethora of diverse plants and animals: http://t.co/o6aUnE3b @USFWSMidwest #ESASuccess #ESA40</t>
  </si>
  <si>
    <t>RT @NSF_GEO: UPCOMING DUE DATES: Integrated NSF Support Promoting Interdisciplinary Research and Education (INSPIRE): Letter ... http:// ...</t>
  </si>
  <si>
    <t>RT @NOAAResearch: Come find #NOAA at the #AAASmtg in booth 701!</t>
  </si>
  <si>
    <t>Traces of Anxiety Drug May Affect Behavior in Fish http://t.co/lvphrFse #perch</t>
  </si>
  <si>
    <t>RT @noaaocean: Ask any cephalopod: three hearts are better than one! Happy Valentine's Day from the National Ocean Service. http://t.co/ ...</t>
  </si>
  <si>
    <t>RT @JohnNOAA: US avg temperature right at freezing for January, but #drought still major issue in West, NOAA reports http://t.co/QAMop69U</t>
  </si>
  <si>
    <t xml:space="preserve">RT @ThunderBayWreck: The schooner #Sweetheart </t>
  </si>
  <si>
    <t>Happy Valentine's from #ThunderBay! http://t.co/PAdIAiki</t>
  </si>
  <si>
    <t>RT @HRD_AOML_NOAA: Paper on observation of air-sea interaction and tropical cyclone intensity change released online by Monthly Weather  ...</t>
  </si>
  <si>
    <t>Assessment of differences in watershed physical characteristics between gauged and ungauged portions of #GreatLakes http://t.co/WtIjFomF</t>
  </si>
  <si>
    <t>Operational algorithm to retrieve chl, doc, and suspended minerals from #satellite data of the #GreatLakes http://t.co/ccJhb0cQ</t>
  </si>
  <si>
    <t>#GreatLakes #Surfing #LakeSuperior  It's February and the waves are fine!</t>
  </si>
  <si>
    <t>Lake Superior wave forecasts here: http://t.co/KTI0pPFR</t>
  </si>
  <si>
    <t>RT @EcologyLetters: Nutritional indicators and their uses in ecology http://t.co/wtnmgTgB</t>
  </si>
  <si>
    <t>Check this video out - Problems Wash Ashore as Lake Michigan's Water Level Hits Low http://t.co/yMGNYqvo</t>
  </si>
  <si>
    <t>RT @NOAAResearch: #NOAA &amp;amp; @nature_org video talks Great Lakes water levels &amp;amp; impacts on economics, ecosystems &amp;amp; infrastructu ...</t>
  </si>
  <si>
    <t>Tonight PBS NewHour segment "Low Lake Levels" to air.  Hope you get a chance to see it live.  If not, view it online:  http://t.co/dnKxkgex.</t>
  </si>
  <si>
    <t>City of Marquette, SWP plan forum on climate change - http://t.co/rFjfbINT via @sharethis</t>
  </si>
  <si>
    <t>Cool #NOAA mPING app! You can send a weather observation on the go. You open the app, selects precip type at your location, and press submit</t>
  </si>
  <si>
    <t xml:space="preserve">#Google science fair: https://t.co/79J6Ccnf </t>
  </si>
  <si>
    <t>online science competition open to students ages 13-18 from around the globe.</t>
  </si>
  <si>
    <t>Washtenaw County 'Ocean Bowl' teams face off in regional competition http://t.co/8PP6ShZV Thanks to MI Sea Grant for leadership for event</t>
  </si>
  <si>
    <t>RT @StuOstro: Can you say, "Frontogenetic forcing"?  #Nemo http://t.co/eqvMgbaH</t>
  </si>
  <si>
    <t>RT @StuOstro: Vivid gap/edges on #radar over NJ between the two merging parts of #Nemo  http://t.co/bw8uGxRP</t>
  </si>
  <si>
    <t>Scraping bottom: Lakes Michigan and Huron reach record low http://t.co/ZKwwDMFP</t>
  </si>
  <si>
    <t>Mission Point Lighthouse, Grand Traverse Bay, #LakeMichigan  July 10, 2010</t>
  </si>
  <si>
    <t>shows low water levels http://t.co/3OnBqMVx</t>
  </si>
  <si>
    <t>Check out our updated #Ice Cover on the #GreatLakes 2 pager on this snowy Friday morning - describes trends since 1973</t>
  </si>
  <si>
    <t>http://t.co/Fsx6EGRU</t>
  </si>
  <si>
    <t>http://t.co/9qZSYAlJ</t>
  </si>
  <si>
    <t>Lake-Erie-could-freeze-over-in-2013</t>
  </si>
  <si>
    <t>Nice satellite image!</t>
  </si>
  <si>
    <t>RT @FreshwaterFutur: Announcing Freshwater Future's 2013 #Grant #Funding Opportunities - http://t.co/QwwGpbKs #GreatLakes</t>
  </si>
  <si>
    <t>Lake Michigan and Lake Huron hit all-time low water levels http://t.co/e45vVSsI via @wunderground GLERL research cited</t>
  </si>
  <si>
    <t>RT @WiscLimnology: We're less than 2 hours away from 1st  Science on Tap at Minocqua Brewing Co. #sciencecafe</t>
  </si>
  <si>
    <t xml:space="preserve">RT @USACE_HQ: 'Introduce a Girl to Engineering Day 2013' will be celebrated Feb. 21st. </t>
  </si>
  <si>
    <t>Engineers Week 2013, Feb. 17-23  http://t.co/8C4 ...</t>
  </si>
  <si>
    <t>Nice satellite image of #LakeMichigan from 1/24/2013 that shows ice in Green Bay and the Straits</t>
  </si>
  <si>
    <t>http://t.co/T4rb4YGB</t>
  </si>
  <si>
    <t xml:space="preserve">#GreatLakes water levels changes video clip: </t>
  </si>
  <si>
    <t>https://t.co/lhoMCJae</t>
  </si>
  <si>
    <t>created by TNC &amp;amp; NOAA</t>
  </si>
  <si>
    <t>RT @Discovery_News: 8.0 Quake Strikes Santa Cruz Islands http://t.co/N6LPNNsQ</t>
  </si>
  <si>
    <t>RT @NatureGeosci: Ruins to parks? Properties damaged by Sandy could become flood buffers zones. @NYTimes http://t.co/YFE8c2uY</t>
  </si>
  <si>
    <t>RT @CECHR_UoD: #Halley #Antarctic research station up and running http://t.co/X6wOeYA3 a major centre for studying #solar activity &amp;amp; ...</t>
  </si>
  <si>
    <t>RT @EuroGeosciences: Life in the ice - scientists have discovered microbes in lake a half-mile under the surface of Antarctica http://t. ...</t>
  </si>
  <si>
    <t>Observations of the Middle Island Sinkhole in #LakeHuron, a unique hydrogeologic and glacial creation of 400 my</t>
  </si>
  <si>
    <t>http://t.co/df8HrisU</t>
  </si>
  <si>
    <t>Proceedings on NOAA Lake Champlain program review</t>
  </si>
  <si>
    <t>http://t.co/ajSBTxqA</t>
  </si>
  <si>
    <t>Energy content of young alewives in Eastern #LakeMichigan &amp;amp; Muskegon Lake, a connected drowned river mouth. http://t.co/Z5UEUTWu</t>
  </si>
  <si>
    <t>RT @EPAwater: On February 12, we're hosting a webinar for cities, counties &amp;amp; others that are new municipal stormwater program work.  ...</t>
  </si>
  <si>
    <t>RT @EPAgov: Check out the TRI National Analysis report for details about toxic chemical releases in 2011. http://t.co/mDm9hfbw</t>
  </si>
  <si>
    <t>RT @ParksCanada: The @QuebecCanals canal team will be at the #Montreal #boatshow from February 7 to 10. We hope to see you there! http:/ ...</t>
  </si>
  <si>
    <t>RT @miseagrant: ATTN Educators: Hands-on environmental workshop offered to educators! #GreatLakes Echo: http://t.co/jI4Zf7Pk</t>
  </si>
  <si>
    <t>RT @GotInvasives: #GlobalWarming #ClimateChange have led to explosion of invasive species in U.S. including pine beetle. http://t.co/OAC ...</t>
  </si>
  <si>
    <t>#GreatLakes Summer Student Fellowships:</t>
  </si>
  <si>
    <t>http://t.co/hMzFAJXM</t>
  </si>
  <si>
    <t>10 full-time 12 week positions, 9 in Ann Arbor, one in Chanhassen, MN</t>
  </si>
  <si>
    <t>An electronic atlas of #GreatLakes ice Cover Winters 1973-2011.</t>
  </si>
  <si>
    <t>http://t.co/WDfZp5Pg</t>
  </si>
  <si>
    <t>RT @HuffPostGreen: New York governor seeking home buyouts in flood zones http://t.co/XtXeR3a7 via @NYTimes</t>
  </si>
  <si>
    <t>RT @APSphysics: Why tiny bubbles last longer on a surface http://t.co/GkTGsUiA in #apsprl</t>
  </si>
  <si>
    <t>RT @ClimateCentral: Neat study shows how you can turn a national cell phone network into a national weather monitoring service http://t. ...</t>
  </si>
  <si>
    <t>Frequently downloaded pub from our web site January/2013:</t>
  </si>
  <si>
    <t>Smalled Rimmed Depression in #LakeOntario: An Impact Crater?</t>
  </si>
  <si>
    <t>http://t.co/5iKFLVAf</t>
  </si>
  <si>
    <t xml:space="preserve">Emeritus GLERL scientist contemplated ocean wave measurements </t>
  </si>
  <si>
    <t>http://t.co/8fYIWMmu</t>
  </si>
  <si>
    <t xml:space="preserve">RT @JohnNOAA: Punxsutawney Phil Vs. the U.S. National Temperature 1988â€“2012 </t>
  </si>
  <si>
    <t>http://t.co/ynzkzPpd #NOAA</t>
  </si>
  <si>
    <t>NOAA operates 31 water level gages on  #Great Lakes, 18 on connecting channels. Canada maintains 29  on Great Lakes, 27 on  St. Lawrence R</t>
  </si>
  <si>
    <t>RT @NOAAOceanToday: January hottest month on record in Australia http://t.co/oiV13iSy</t>
  </si>
  <si>
    <t>#Climate Change impact on #GreatLakes water levels</t>
  </si>
  <si>
    <t>http://t.co/jol8PbGE</t>
  </si>
  <si>
    <t>#GreatLakes spatially distributed watershed model of water &amp;amp; materials runoff</t>
  </si>
  <si>
    <t>http://t.co/d6t31JCk</t>
  </si>
  <si>
    <t>#GreatLakes water levels dashboard helps put current low water levels in historical perspective. long term avgs. shown</t>
  </si>
  <si>
    <t>http://t.co/SxkjJWgg</t>
  </si>
  <si>
    <t>RT @UWiscSeaGrant: RT @dhartuw: Wisconsin Coastal Guide listed as a model beach access guide by Surfrider</t>
  </si>
  <si>
    <t>http://t.co/nZMh0Aba</t>
  </si>
  <si>
    <t>RT @miseagrant: Get your buzzers ready! National Ocean Sciences Bowl returns to U of M on Feb. 9. Media and educators invited! http://t. ...</t>
  </si>
  <si>
    <t>RT @NSF_GEO: PROG ANNCMT: Water Sustainability and Climate: Available Formats:  HTML: http://t.co/Wnb2ePGL... http://t.co/0oC1gMFH</t>
  </si>
  <si>
    <t>RT @USFWSEndsp: Today we're celebrating World Wetlands Day! Wetlands provide important habitat for some of our nation's rarest species h ...</t>
  </si>
  <si>
    <t xml:space="preserve">Status of macrobenthic invertebrates in nearshore #LakeSuperior </t>
  </si>
  <si>
    <t>http://t.co/TFJRrIJ2 1994 - 2003 #GreatLakes</t>
  </si>
  <si>
    <t>RT @sejorg: Will sequester blind hurricane forecasters and endanger American lives? http://t.co/H42mHzIm #sej</t>
  </si>
  <si>
    <t>RT @ESA_org: NASA - NASA-NOAA Satellite Reveals New Views of Earth at Night http://t.co/2JLfDGwR via @NASA</t>
  </si>
  <si>
    <t>RT @ClimateCentral: Hurricane #Sandy as you've never seen it before http://t.co/BjPonTUD Researchers build stunning 3-D animations #weat ...</t>
  </si>
  <si>
    <t>Budget analysis of #Ecoli at a southern #LakeMichigan beach</t>
  </si>
  <si>
    <t>http://t.co/oh5Ty1Fv</t>
  </si>
  <si>
    <t>Budget analysis of E.coli at a southern #LakeMichigan beach</t>
  </si>
  <si>
    <t>http://t.co/kznscVr1</t>
  </si>
  <si>
    <t>Status of nearshore macrobenthic invertebrates in nearshore #LakeSuperior 1994 - 2003 http://t.co/F1gSNKH0</t>
  </si>
  <si>
    <t>Extreme waves &amp;amp; Rayleigh distribution in the south Atlantic ocean  near the northeast  coast of Brazil http://t.co/TtQyIGKm</t>
  </si>
  <si>
    <t>Impacts of #ENSO &amp;amp; AO/NAO on  inter-annual #GreatLakes ice cover variability  http://t.co/EqfZPEqx</t>
  </si>
  <si>
    <t>Particle size distribution data set #lakemichigan bottom sediments</t>
  </si>
  <si>
    <t>http://t.co/zbiNvARk</t>
  </si>
  <si>
    <t>#GreatLakes zooplankton: Diaptomus http://t.co/NH2mVL3F</t>
  </si>
  <si>
    <t>#NOAA #Economics Database:</t>
  </si>
  <si>
    <t>Our County Snapshot tool includes #GreatLakes jobs, flood exposure, wetland benefits</t>
  </si>
  <si>
    <t>http://t.co/TdanctBu</t>
  </si>
  <si>
    <t xml:space="preserve">#NOAA  Database: </t>
  </si>
  <si>
    <t>#Economics: National Ocean Watch (ENOW) time series data 2005-2009</t>
  </si>
  <si>
    <t>http://t.co/f1Qj0Sap</t>
  </si>
  <si>
    <t>Includes #GreatLakes Economy</t>
  </si>
  <si>
    <t>RT @NOAAHabitat: Reason #1 to love coastal wetlands: they filter the water you drink--removing pollutants, sediments, &amp;amp; nutrients ht ...</t>
  </si>
  <si>
    <t>RT @ThunderBayWreck: #ROV Competition will be Saturday, April 20, 2013! Student teams from all over the Great Lakes will fly their robots!</t>
  </si>
  <si>
    <t>RT @NOAAResearch: Create a rain garden, protect the #environment with @SeaGrant funded app http://t.co/vNw84aoQ #NOAA</t>
  </si>
  <si>
    <t>RT @noaaocean: NOAA announces free nautical â€˜BookletChartsâ€™ for boaters: http://t.co/f3g3Uc99 #NOAA</t>
  </si>
  <si>
    <t>RT @JohnNOAA: #NOAA satellite visualization of tornado tracks today over Georgia http://t.co/xPm50pfC</t>
  </si>
  <si>
    <t>RT @ILINSeaGrant: MT: @UWiscSeaGrant John Karl's video of round gobies' effect on Wis. streams featured on Smithsonian Science website:  ...</t>
  </si>
  <si>
    <t>RT @UWiscSeaGrant: We're two weeks away from the Lake Sturgeon Bowl. 17 high school teams try to break Marshfield's 4-year streak: http: ...</t>
  </si>
  <si>
    <t>RT @miseagrant: January Upwellings is now available! Main Feature: Request for Research Proposals and more... - http://t.co/InAGEdmW</t>
  </si>
  <si>
    <t>Great Lakes Hit by Lowest Water Levels in History | Chicago Tonight | WTTW: http://t.co/KAx3Wxo8</t>
  </si>
  <si>
    <t>Today 2:15 pm Impacts of Invasive Species on #GreatLakes Food Web &amp;amp; #Fisheries  http://t.co/03o9vu09</t>
  </si>
  <si>
    <t>audio: 702-489-0002 access: 421-745-942</t>
  </si>
  <si>
    <t>#GreatLakes #copepods http://t.co/S7PyhFm5</t>
  </si>
  <si>
    <t>#GreatLakes #cladocerans http://t.co/M4u8yQNR</t>
  </si>
  <si>
    <t>#GreatLakes #Malacostrans  http://t.co/bjrOaPnW</t>
  </si>
  <si>
    <t>RT @EnvCalifornia: very cool factsheet on plastic pollution-... http://t.co/uieBWGOd</t>
  </si>
  <si>
    <t>Pennsylvania Sea Grant Lesson Plan</t>
  </si>
  <si>
    <t>Why #freshwater supply faces threats:</t>
  </si>
  <si>
    <t>http://t.co/wbr38KCQ</t>
  </si>
  <si>
    <t>Nice piece on how much #water there is on earth by our #Pennsylvania #SeaGrant partners:</t>
  </si>
  <si>
    <t>http://t.co/cNJH2I2A</t>
  </si>
  <si>
    <t>#LakeErie off to another slow start for ice cover  http://t.co/0i6wMrUM</t>
  </si>
  <si>
    <t>#GreatLakes surface water temp &amp;amp; ice stats: http://t.co/kPKwZE1V</t>
  </si>
  <si>
    <t>@Tom4tnc Thanks Tom.  Learn more about our innovative research on the #GreatLakes here:</t>
  </si>
  <si>
    <t>http://t.co/6chUbony</t>
  </si>
  <si>
    <t>Lake Erie's walleye, perch below average in 2012 - SFGate http://t.co/9kb4x7AG via @SFGate</t>
  </si>
  <si>
    <t>#GreatLakes ice cover varies from year to year.  The maximum 2001-2012 ice cover was ~5%, the lowest ever observed in the satellite era.</t>
  </si>
  <si>
    <t>#Ice cover on the #GreatLakes varies from year to year.  The maximum ice coverage of all of the Great Lakes was 95% in 1979, 11% in 2002.</t>
  </si>
  <si>
    <t>Winter average ice cover in #LakeSuperior has shown the greatest decrease in total ice cover (76% over the last 39 years) relative to 1973.</t>
  </si>
  <si>
    <t>Total winter average #ice cover on #GreatLakes: relative overall decline of 63% to the amount of 1973, over the last 39 years (1973-2011).</t>
  </si>
  <si>
    <t>Prediction: #ice will form later than normal, max. cover ~32% for entire #GreatLakes, this is lower than the 55% mean</t>
  </si>
  <si>
    <t>http://t.co/7PuCxqiR</t>
  </si>
  <si>
    <t>RT @Shedd_GL: Beautiful photo of the Nordhouse Dunes along the shores of Lake Michigan: http://t.co/B17d9wnL via @EdWarginPhoto</t>
  </si>
  <si>
    <t>RT @climatehawk1: Arctic News: #Arctic sea #ice volume decline animation 1979-2012 http://t.co/pUVvQ5VY #climatedisruption #globalwarming</t>
  </si>
  <si>
    <t>RT @SciAm  http://t.co/Wo2Eg4aO. #Rotifer video clip</t>
  </si>
  <si>
    <t>RT @sciamblogs: The Startling Mechanical Beauty of a Rotifer in Motion  http://t.co/NezrDCrs by @JenniferFrazer at #SciAmBlogs</t>
  </si>
  <si>
    <t>RT @UWiscSeaGrant: Wow. RT @GreatLakesJane: View from my office: the icy Kinnickinnick and a thousand footer "Stewart J. Cort" http://t. ...</t>
  </si>
  <si>
    <t>RT @miseagrant: This shot made me audibly gasp. At first it's just a nice frozen waterfall pic, then... Good choice, Mich in Pictures ht ...</t>
  </si>
  <si>
    <t>RT @Shedd_GL: As Asian carp migrate north, concerns spreads from OH lakes to rivers http://t.co/vbb4C88f via @wksu #asiancarp #invasives ...</t>
  </si>
  <si>
    <t>RT @UWiscSeaGrant: Good suggestion. RT @GreatLakesJane: Apply now for 2013 Great Lakes Commission-Sea Grant Fellowship http://t.co/pCsg6fJM</t>
  </si>
  <si>
    <t>RT @NOAAdebris: Marine debris Education &amp;amp; Outreach grants are now available! App closing date is Feb 28: http://t.co/aIBVciUz</t>
  </si>
  <si>
    <t>RT @NOAAResearch: Friday #NOAA Research #Haiku: Get the mPING app/ Help a NOAA researcher/ Report your precip. http://t.co/WMZTRiaN #wea ...</t>
  </si>
  <si>
    <t>RT @ThunderBayWreck: #ROV competition is April 20 in Alpena! http://t.co/3Vo9HhFu</t>
  </si>
  <si>
    <t>RT @sanctuaries: Students: Write about an African-American in maritime history and win $1,500 in the Voyage to Discovery Essay Contest!  ...</t>
  </si>
  <si>
    <t>RT @coastalservice: Learn more about the needs of #GreatLakes communities as they plan for #climate change in a new publication. http:// ...</t>
  </si>
  <si>
    <t>Freaque #waves during Typhoon Krosa</t>
  </si>
  <si>
    <t>http://t.co/8ALrMIrd</t>
  </si>
  <si>
    <t>Thunder Bay Island, MI Real-time meteorological station</t>
  </si>
  <si>
    <t>http://t.co/270ordW0 #LakeHuron #GreatLakes</t>
  </si>
  <si>
    <t>Declines in #GreatLakes deep water sculpin associated w/ disappearance of Diporeia sp. http://t.co/nG7ocotZ</t>
  </si>
  <si>
    <t>A thank you letter to #NOAA for efforts during Superstorm Sandy from the National Council for Science &amp;amp; the Environment http://t.co/daKvTstx</t>
  </si>
  <si>
    <t>U-M launches $9 million effort to strengthen #GreatLakes restoration while advancing research and education http://t.co/fWdCHPcK</t>
  </si>
  <si>
    <t>RT @earthblog: One-third of fish caught in Channel have plastic contamination, study shows http://t.co/jYo1yFp9</t>
  </si>
  <si>
    <t>Long term monthly mean &amp;amp; record water levels for #LakeSuperior: station 9099018 (#Marquette, MI) http://t.co/cQURuS3G #GreatLakes</t>
  </si>
  <si>
    <t>#LakeErie New Product: #River simulated particle tracks for Maumee &amp;amp; Detroit River http://t.co/prgjpTBz #GreatLakes</t>
  </si>
  <si>
    <t>#GreatLakes #GLRI funded #NOAA projects for 2012</t>
  </si>
  <si>
    <t>http://t.co/HytdjbNC</t>
  </si>
  <si>
    <t>Urban flooding a regional dilemma  http://t.co/kYvdjrL5 #GreatLakes</t>
  </si>
  <si>
    <t>#GreatLakes #ice climatology update: winter 2006 - 2011. Digital ice cover dataset. http://t.co/l0V4c21q</t>
  </si>
  <si>
    <t>#Chicago real-time meteorological data</t>
  </si>
  <si>
    <t>http://t.co/KEgrTUN5</t>
  </si>
  <si>
    <t>#GreatLakes #LakeMichigan</t>
  </si>
  <si>
    <t xml:space="preserve">http://t.co/Sq5yXZRV </t>
  </si>
  <si>
    <t>Nice #Modis satellite image of #LakeSuperior taken1/10/2103</t>
  </si>
  <si>
    <t>RT @miseagrant: Hey Teachers, check out this Great Lakes Education Workshop... Scholarships available! http://t.co/Z1bVldzf</t>
  </si>
  <si>
    <t>RT @miseagrant: Heads up teachers and #GreatLakes aficionados: #NOSB series of educational webinars during the next two weeks...  http:/ ...</t>
  </si>
  <si>
    <t>RT @ThunderBayWreck: Apply for a bus grant to get your students to the sanctuary! deadline January 25 http://t.co/1gqFlD5r</t>
  </si>
  <si>
    <t>RT @EPAwater: Looking for information about drinking water? Check out our website: http://t.co/Ib5owog0</t>
  </si>
  <si>
    <t>RT @USGS: [PUB] Application of Environmental DNA for Inventory and Monitoring of Aquatic Species http://t.co/Jipwm7kx #eDNA</t>
  </si>
  <si>
    <t>Laurentian #GreatLakes #LakeStClair foodweb diagram</t>
  </si>
  <si>
    <t>http://t.co/9AznQCVB #NOAA #GLERL</t>
  </si>
  <si>
    <t xml:space="preserve">#Rotifers of the #GreatLakes </t>
  </si>
  <si>
    <t>Keys</t>
  </si>
  <si>
    <t>Images</t>
  </si>
  <si>
    <t>More.... http://t.co/9vdFGG6K</t>
  </si>
  <si>
    <t>Is the relationship  between #GreatLakes #ice cover &amp;amp; #climate change statistically significant? http://t.co/7etJ4vu3</t>
  </si>
  <si>
    <t>#GreatLakes Summer Fellowship Program</t>
  </si>
  <si>
    <t>Looking for students this summer:</t>
  </si>
  <si>
    <t>http://t.co/AsZnAZw8</t>
  </si>
  <si>
    <t>#ecoystems #research</t>
  </si>
  <si>
    <t xml:space="preserve">#Climate Change report  </t>
  </si>
  <si>
    <t>Public comment sought:  #GreatLakes stakeholders - freshwater perspectives will help!</t>
  </si>
  <si>
    <t>http://t.co/Sifvoiyc</t>
  </si>
  <si>
    <t>Invasive fish enters streams feeding LakeMichigan but so far so good 1/18/13 http://t.co/67ChVJEX #Invasives prevention http://t.co/hrqMuv5Z</t>
  </si>
  <si>
    <t>Real-time meteorological data South Haven, Michigan pier met station:</t>
  </si>
  <si>
    <t>wind, air temperature, more: http://t.co/OPJmLtPf</t>
  </si>
  <si>
    <t>#LakeMichigan</t>
  </si>
  <si>
    <t>RT @environmentnews: Mercury treaty adopted in Geneva by 140 countries http://t.co/XNyWzVeJ</t>
  </si>
  <si>
    <t>RT @NatureClimate: Global approach to monitoring biodiversity loss?: http://t.co/Y8UppZXS</t>
  </si>
  <si>
    <t>RT @NatureNews: What's on: this year's science films at Sundance (sun req) http://t.co/UNpzkdbf</t>
  </si>
  <si>
    <t>RT @JohnNOAA: MN WI ND MI could see below avg temps in Feb; AK AZ NM could see above avg. See Feb forecasts for your area: http://t.co/a ...</t>
  </si>
  <si>
    <t>RT @USFWSHQ: National Day of Service is tomorrow! Help your environment, head to an event near you! #GiveBack #MLKDay #iserve http://t.c ...</t>
  </si>
  <si>
    <t>RT @EPAwater: Christina Catanese from @EPAregion3 writes about how to keep your septic system in super shape this winter. http://t.co/S1 ...</t>
  </si>
  <si>
    <t>#GreatLakes Summer Student Fellowship Program 2013</t>
  </si>
  <si>
    <t>10 full-time 12 week positions; 9 @ #NOAA #GLERL</t>
  </si>
  <si>
    <t>Ann Arbor, MI</t>
  </si>
  <si>
    <t>Key to the Common #GreatLakes Protozoa</t>
  </si>
  <si>
    <t>http://t.co/aCVBtDy8</t>
  </si>
  <si>
    <t>Amazing water life photo gallery!</t>
  </si>
  <si>
    <t>Check out #GreatLakes waves forecasts and nowcasts here:</t>
  </si>
  <si>
    <t>http://t.co/aHRuh1j4</t>
  </si>
  <si>
    <t>RT @DrCraigMc: We need more innovation in science. Here is how we do it mitigating risk and maximizing funding  http://t.co/4zH6zrZy</t>
  </si>
  <si>
    <t>Compare #GreatLakes coastline to #Atlantic coastline</t>
  </si>
  <si>
    <t>http://t.co/ZyyA7O5F</t>
  </si>
  <si>
    <t xml:space="preserve">Digital daily maps of #GreatLakes surface water temp &amp;amp; ice cover format for viewing on PCs w/readily avail. software </t>
  </si>
  <si>
    <t>http://t.co/shroKdmP</t>
  </si>
  <si>
    <t>RT @ohioseagrant: Regional sewer district brings millions in grants to local preservation projects (video) | http://t.co/gshm0zF3 http:/ ...</t>
  </si>
  <si>
    <t>RT @ILINSeaGrant: Today on the blog: Bird deaths in Northern Michigan may be linked to invasive species. http://t.co/tWZOkhJg</t>
  </si>
  <si>
    <t>RT @AWRAHQ: Preliminary Program Available -- Ag Hydrology and Water Quality  #constantcontact http://t.co/UH1p313i</t>
  </si>
  <si>
    <t>RT @ClimateCentral: NASA and NOAA report 2012 ranks among top 10 warmest years on record for the planet; warmest La Nina year on record. ...</t>
  </si>
  <si>
    <t>RT @coastalservice: See an updated list of #climate funding opportunities on the Coastal Climate Adaptation Blog: http://t.co/NZWKfTOZ.</t>
  </si>
  <si>
    <t>RT @sanctuaries: Enter by April 15! MT @seaweb_kids @Sanctuaries hosting youth essay contest about African-Americans in maritime history ...</t>
  </si>
  <si>
    <t>New water lows for Great Lakes could drain local economies - http://t.co/Yt34PALJ http://t.co/Gv1T4abZ</t>
  </si>
  <si>
    <t>Low water levels in  #Muskegon Lake, a #GreatLakes AOC, expose slab wood mill debris negatively impacts habitat http://t.co/toQ6tAhu</t>
  </si>
  <si>
    <t>#Indiana dunes simulated tracer concentration 48 hr animation</t>
  </si>
  <si>
    <t>http://t.co/lVwSE20k</t>
  </si>
  <si>
    <t>+ more southern #LakeMichigan animations  temp &amp;amp; current</t>
  </si>
  <si>
    <t>Nice cloud free #Modis satellite image of #LakeHuron on 1/10/2013</t>
  </si>
  <si>
    <t>http://t.co/GJGy1LEK</t>
  </si>
  <si>
    <t>#GreatLakes Coastwatch node has more imagery</t>
  </si>
  <si>
    <t>Check out this Mooneye known by some as Hiodon tergisus</t>
  </si>
  <si>
    <t>#GreatLakes http://t.co/FcxY6kgB</t>
  </si>
  <si>
    <t>More #fish in the photo gallery</t>
  </si>
  <si>
    <t>RT @EPAwater: Check out this PBS NewsHour story, which took an in-depth look (literally) at Detroit's water infrastructure system. http: ...</t>
  </si>
  <si>
    <t>RT @EPAwater: Too much of a good thing? Excessive amounts of certain nutrients in our waters can cause big problems. http://t.co/0Y2T1aEw</t>
  </si>
  <si>
    <t>RT @EPAwater: Did you know we have a Twitter feed in Spanish? http://t.co/4S5kqTlE</t>
  </si>
  <si>
    <t>#NOAA #GreatLakes #Ice atlas</t>
  </si>
  <si>
    <t>http://t.co/zpzyB3H0</t>
  </si>
  <si>
    <t>#GreatLakes Phytoplankton / HABs #Ecologist job</t>
  </si>
  <si>
    <t>http://t.co/H9iktvVZ</t>
  </si>
  <si>
    <t>#GreatLakes benthic ecologist job posting: http://t.co/j3YvIxNo</t>
  </si>
  <si>
    <t>RT @MichiganBlogger: More than 1.27 million visited the Detroit Zoo last year http://t.co/AzlbwUf3</t>
  </si>
  <si>
    <t>Warnings about eating fish fail to reach people most at risk  http://t.co/wvWA8e7n</t>
  </si>
  <si>
    <t>Army Corps of Engineers OKs #LakeHuron intake for Genesee County pipeline | http://t.co/2MPz3XC8 http://t.co/LV2iNm2z</t>
  </si>
  <si>
    <t>#Chicago discovers local Asian carp, Shedd Aquarium puts them on display  http://t.co/FaRPYbPS</t>
  </si>
  <si>
    <t>Poincare  wave-induced shear instability in #LakeMichigan http://t.co/bIZYTzBH</t>
  </si>
  <si>
    <t>Operational algorithm to retrieve chlorophyll, suspended mineral &amp;amp; DOC data for the #GreatLakes from satellite data</t>
  </si>
  <si>
    <t xml:space="preserve"> http://t.co/vUtCNxce</t>
  </si>
  <si>
    <t>Non-monotonic trends in citizen based water clarity</t>
  </si>
  <si>
    <t>http://t.co/3W2tUwse</t>
  </si>
  <si>
    <t>RT @miseagrant: Native Michigan mussels disappear within a childâ€™s lifetime | Great Lakes Echo http://t.co/0UVWYBKc</t>
  </si>
  <si>
    <t>Don't miss this first of it's kind TV &amp;amp; Web special hosted TV &amp;amp;  by #DPTV and #TNC:</t>
  </si>
  <si>
    <t xml:space="preserve">#GreatLakes Invasives what to do?? </t>
  </si>
  <si>
    <t>http://t.co/aPupD07f</t>
  </si>
  <si>
    <t>#NOAA Science Advisory Board seeking public comment on NOAA's Research and Development portfolio</t>
  </si>
  <si>
    <t>http://t.co/Cu8t3jVV</t>
  </si>
  <si>
    <t>RT @ESA_org: USGS invites submissions for new apps for the agencyâ€™s biol/ecol datasets. http://t.co/i1JYTreI</t>
  </si>
  <si>
    <t>RT @SeaGrantPR: 26th Internacional Congress for #Conservation #Biology: !http://t.co/oPqSahc5</t>
  </si>
  <si>
    <t>RT @SeaGrantPR: 26th International Congress for Conservation Biology: http://t.co/oPqSahc5</t>
  </si>
  <si>
    <t>RT @ohioseagrant: Farmers urged to voluntarily cut runoff | The Columbus Dispatch http://t.co/JKedcm5H</t>
  </si>
  <si>
    <t xml:space="preserve">#NOAA #GLERL #CILER Progress in forecasting threats to beach health, Clinton River, Lake St. Clair Metropark Beach </t>
  </si>
  <si>
    <t>http://t.co/vx7gKCNf</t>
  </si>
  <si>
    <t>Congress extends production tax credit for wind http://t.co/gcfwltvx via @MichiganRadio</t>
  </si>
  <si>
    <t>New Michigan law widens uses for treated sewage product http://t.co/3mFZHYMy via @MichiganRadio</t>
  </si>
  <si>
    <t>Casey Wants Focus On Restoring Lake Erie http://t.co/JSYR90rX</t>
  </si>
  <si>
    <t>RT @ChicagoPrairie: 11 Wisconsin communities are working together for the health of the Menomonee River: http://t.co/lhVTkG1F</t>
  </si>
  <si>
    <t>PBS correpondent brings new meaning to the term â€˜muckrakerâ€™ in Detroit sewers  http://t.co/BfmO22GI</t>
  </si>
  <si>
    <t>Hormones from livestock operations may skew fish gender  http://t.co/nSojfKnr</t>
  </si>
  <si>
    <t>RT @NOAAResearch: Get your research proposals ready! Here are state @SeaGrant program funding opportunities in one place. http://t.co/EW ...</t>
  </si>
  <si>
    <t>RT @NSSL: Great video:  http://t.co/c2fHwAzI @noaa http://t.co/EFpXNt2y</t>
  </si>
  <si>
    <t>RT @NSSL: #AMS2013 Developing Probabilistic Hail Guidance from Multi-radar, Multi-sensor Data and High Resolution Hail Reports @NSSL @OU ...</t>
  </si>
  <si>
    <t>RT @NOAAResearch: Check out the map of all @SeaGrant funding opportunities for 2014 research projects. New #RFP added as released. http: ...</t>
  </si>
  <si>
    <t>RT @EcologyLetters: How does climate change influence demographic processes of widespread species? Lessons from the comparative analysis ...</t>
  </si>
  <si>
    <t>RT @sciam: 2012 Proves Warmest Year Ever in U.S. http://t.co/tYsF0hO1</t>
  </si>
  <si>
    <t>RT @NatureNews: Fish biologists claim political interference over salmon studies http://t.co/hJmJvyfF</t>
  </si>
  <si>
    <t>RT @HuffPostGreen: U.S. broke a major weather record in 2012 http://t.co/Hh3Nunga</t>
  </si>
  <si>
    <t>RT @ClimateCentral: 2012 goes in record books as hottest in U.S. history http://t.co/j63lW4U6 by not just breaking, but smashing previou ...</t>
  </si>
  <si>
    <t>RT @AWRAHQ: Judge: EPA Can't Treat Stormwater as Pollutant http://t.co/x08v5vN4</t>
  </si>
  <si>
    <t>RT @AAASMeetings: Student Session Aides get complete access to the #AAASmtg when they're not volunteering at sessions. Sign up today! ht ...</t>
  </si>
  <si>
    <t>RT @AWISnational: Congrats to AWIS's Jo Handelsman &amp;amp; Elizabeth Iorns @elizabethiorns @ScienceExchange: Nature's 2012 people who matt ...</t>
  </si>
  <si>
    <t>Hemimysis anomala, a mysid shrimp is a relatively new Laurentian #GreatLakes Invader http://t.co/mKP6oDOl</t>
  </si>
  <si>
    <t>#TNC &amp;amp; #GreatLakes #NOAA team up: video discussion water level changes,   addressing coastal area risks and impacts</t>
  </si>
  <si>
    <t>http://t.co/UpwYDNBO</t>
  </si>
  <si>
    <t>RT @sciam: Harmful Algal Blooms Increase as Lake Water Warms http://t.co/Gbu9HqC5</t>
  </si>
  <si>
    <t>RT @NatureGeosci: Geology in action - rockfall photographed by a geologist who picked a good day to visit the beach http://t.co/A94fkCHS</t>
  </si>
  <si>
    <t>RT @JohnNOAA: #NOAA reports avg temp for 2012 was 55.3F, 3.2F above the 20th cent avg, and 1F above 1998, the prev warmest year http://t ...</t>
  </si>
  <si>
    <t>RT @NOAAHabitat: #Funding available for "ready-to-go"  restoration projects in the #GreatLakes. Deadline to apply is February 27 http:// ...</t>
  </si>
  <si>
    <t>RT @NOAAResearch: MT @NOAAClimate: 2012 was the hottest year in the US by a wide margin. Videos and images at http://t.co/DLRdmdj9 #clim ...</t>
  </si>
  <si>
    <t>RT @NOAASatellites: The #AMS2013 Annual Meeting is underway! If youâ€™re in the area, stop by the NOAA exhibit booth (#500).</t>
  </si>
  <si>
    <t>RT @NSSL: Did your state record its hottest year ever in 2012?  Check here!  http://t.co/lN6NeAsQ http://t.co/yA6Suish</t>
  </si>
  <si>
    <t>RT @JohnNOAA: See top 10 rankings for warmest years on record for nation &amp;amp; your state http://t.co/EPaAqua5 #NOAA</t>
  </si>
  <si>
    <t>RT @EPAwatersense: A new year means a new landscape is just around the corner. This year, choose H2O efficient plants w/ @UNLincoln's he ...</t>
  </si>
  <si>
    <t>RT @USFWSHQ: 2012 hottest year on record in continental U.S., NOAA says http://t.co/PG7ne25U</t>
  </si>
  <si>
    <t>RT @EPAwater: Want to know more about how "green" infrastructure can benefit your community? Check out our website: http://t.co/awSy8JWW</t>
  </si>
  <si>
    <t xml:space="preserve">#LakeMichigan low levels affecting shipping industry http://t.co/DfEnkZ25 </t>
  </si>
  <si>
    <t xml:space="preserve">current levels found  here: </t>
  </si>
  <si>
    <t xml:space="preserve"> http://t.co/TsHiMzYv</t>
  </si>
  <si>
    <t>Map shows community projects funded by Ontario Ministry of Environment  http://t.co/e2l2e9j6.</t>
  </si>
  <si>
    <t>RT @miseagrant: Upcoming: Ludington Regional Fishery Workshop Jan. 12. Learn what's going on in Lake Michigan (from the fish's mouth?) h ...</t>
  </si>
  <si>
    <t>RT @ILINSeaGrant: If you're in the St. Louis area, don't miss out on the Gateway Let's Go Fishing Show this weekend!... http://t.co/nQYS6zSe</t>
  </si>
  <si>
    <t>RT @APSphysics: Have a passion for public policy? Apply to be a Congressional Science Fellow. Deadline Jan-15 http://t.co/Kt2ydRVZ</t>
  </si>
  <si>
    <t>RT @ESA_org: ESA grad students--reminder that Monday is deadline to apply to our Graduate Student Policy Award http://t.co/cndsaJ9M</t>
  </si>
  <si>
    <t>RT @ClimateCentral: VIDEO: What is the Climate Extremes Index (CEI) and why does it matter? http://t.co/uFtSz1q9 #climate</t>
  </si>
  <si>
    <t>RT @physorg_com: Waterfall-#climbing #fish use same mechanism to climb waterfalls and eat algae http://t.co/opyeO4VK @plos</t>
  </si>
  <si>
    <t>RT @JAppliedEcology: Fine-tuning the assessment of #biodiversity trends by Studeny et al. http://t.co/JsJEJjAy</t>
  </si>
  <si>
    <t>RT @JAppliedEcology: Disrupting the effects of synergies between stressors. Falkenberg et al. http://t.co/zppskvCr #marine #climatechange</t>
  </si>
  <si>
    <t>RT @sciam: Study Strengthens Link Between El NiÂ–o and Climate Change http://t.co/l8tE0N6M</t>
  </si>
  <si>
    <t>RT @NSSL: Check out this animation of severe thunderstorm and tornado warnings in 2012!  #tornado @nssl http://t.co/Hro9Q14R</t>
  </si>
  <si>
    <t>RT @NOAAResearch: Friday #NOAA Research #Haiku: The new year is here/ Last look at the year that was/ #Research achievements! http://t.c ...</t>
  </si>
  <si>
    <t>RT @USFWSPacific: #Audubon's 113th #Christmas #Bird #Count has just one more day. Lets go outside and count birds!  http://t.co/YnTqgwWg</t>
  </si>
  <si>
    <t>GLERL recently presented posters at #AGU, here's one on recreational water quality forecasting in the #GreatLakes</t>
  </si>
  <si>
    <t>http://t.co/mQENt4SV</t>
  </si>
  <si>
    <t>Ahead for the new year: Federal leadership, funding shifts with Great Lakes impacts  http://t.co/MQaaGYep</t>
  </si>
  <si>
    <t>Favorite Echo headlines of 2012  http://t.co/rQlIXEOY Great stuff! Appreciate the #greatLakes environmental reporting</t>
  </si>
  <si>
    <t>Online comments hurt science understanding, study finds http://t.co/mpR8BrNt</t>
  </si>
  <si>
    <t>#LakeOntario satellite image from New Year's Day: http://t.co/mx1uaPkV</t>
  </si>
  <si>
    <t>RT @EPAwater: Want access to water quality info on the go? There's an app for that! http://t.co/VhZKHCmJ</t>
  </si>
  <si>
    <t>RT @TXSeaGrant: 2013 NOAA Coastal Management Fellowships available | #ResilientCoasts http://t.co/0AAVybEr</t>
  </si>
  <si>
    <t>RT @UWiscSeaGrant: "It was amazing how fast the mercury got into fish." WRI researcher @JimHurley8  on key study of "new" mercury in lak ...</t>
  </si>
  <si>
    <t>RT @ILINSeaGrant: Today on the blog: New Illinois law is aimed at protecting the waterways and preventing invasive species. http://t.co/ ...</t>
  </si>
  <si>
    <t>RT @ohioseagrant: Researchers from Wisconsin and Michigan created a "threat map" for the Great Lakes based on 34 factors. The... http:// ...</t>
  </si>
  <si>
    <t>RT @noaaocean: Learn more about the memorial that was recently dedicated to commemorate the USS Monitor and its crew:</t>
  </si>
  <si>
    <t>http://t.co/cKPLEF ...</t>
  </si>
  <si>
    <t>#LakeErie is 2nd-most threatened of #GreatLakes http://t.co/POIEhZQg Harmful algal blooms: http://t.co/iATYQM7G</t>
  </si>
  <si>
    <t>SwimSwam Film Fest: Lake Ontario Swim http://t.co/16wZ317P via @swimswamnews #GreatLakes surface currents here: http://t.co/6pmR24CD</t>
  </si>
  <si>
    <t>Photos And Video: Lake Michigan Makes Icicles http://t.co/Vb4XxTcp via @chicagoist more on #GreatLakes Ice http://t.co/kcdREjPX</t>
  </si>
  <si>
    <t>Record levels of plastic pollution found in #LakeErie http://t.co/DDp1rNq1 #GreatLakes marine debris program: http://t.co/kcdREjPX</t>
  </si>
  <si>
    <t>RT @NOAAFisheries: Top 12 Stories from 2012 #3) Restoring Elwha Riverâ€”a big dam deal.This VIDEO shows NOAA Fisheries biologists @ work:  ...</t>
  </si>
  <si>
    <t>RT @sanctuaries: ONMS Director Daniel J. Basta about to give opening remarks at today's USS Monitor memorial dedication in Hampton, VA h ...</t>
  </si>
  <si>
    <t>RT @EPAwater: More cool pics from our scientific divers as they make sure a Superfund cleanup in Washington state is going as planned ht ...</t>
  </si>
  <si>
    <t>Rep. Marcy Kaptur Lake Erie has more native fish than all  #GreatLakes combined http://t.co/uCS89uR2 see foodweb: http://t.co/UKWaffKi</t>
  </si>
  <si>
    <t>#LakeOntario water levels would remain low even if water supply recovers http://t.co/eX9LcxmY current  &amp;amp; avg  levels http://t.co/tOO9uUIG</t>
  </si>
  <si>
    <t>#GreatLakes rip currents in the news</t>
  </si>
  <si>
    <t>http://t.co/lljH5xmW</t>
  </si>
  <si>
    <t>Surfing Lake Michigan http://t.co/gRws6mxz</t>
  </si>
  <si>
    <t>RT @PacificNPS: Take a lesson from this young Hawaiian Green Sea Turtle: Get some rest this Holiday Season! http://t.co/fFPhaADR</t>
  </si>
  <si>
    <t>RT @EPAgov: Give a gift to the environment. Donate or Recycle your #used electronics! http://t.co/W2phVeiD</t>
  </si>
  <si>
    <t>RT @NOAASatellites: #NOAA Environmental VisLab: Major Winter Storm Tracking Through the Central United States http://t.co/VHIBX94f</t>
  </si>
  <si>
    <t>RT @NOAAResearch: Never heard of a NOAA Cooperative Institute? Meet some of our outstanding research partners. http://t.co/tkfQ4Ips</t>
  </si>
  <si>
    <t>RT @ScienceNewsOrg: The No. 7 science story of the year: Scientists take on Twitter. http://t.co/03lTL3qN</t>
  </si>
  <si>
    <t>RT @ClimateCentral: Stunning graph RT @afreedma: How dry has it been in Nebraska so far this year? Driest yr. on record (so far). http:/ ...</t>
  </si>
  <si>
    <t>RT @ILINSeaGrant: Today on the blog: Great Lakes Restoration | EPA &amp;amp; Inter-Agency Task Force grant will fund AIS prevention project. ...</t>
  </si>
  <si>
    <t>RT @UWiscSeaGrant: As snowstorm Draco draws near, @WIscWaterLib collects some NOAA and NWS resources to make sense of snowstorms: AquaLo ...</t>
  </si>
  <si>
    <t>RT @usNWSgov: First major #winter #storm of season to affect central Plains &amp;amp; Midwest. Up to a foot of snow is possible: http://t.co ...</t>
  </si>
  <si>
    <t>RT @NOAAResearch: #NOAA scientists advance #climate science in 2012. http://t.co/9mgtk9M1</t>
  </si>
  <si>
    <t>RT @NOAAComms: .@NOAA explorers discover deep-water gas seeps off U.S. Atlantic coast. Release: http://t.co/IC1wehcE</t>
  </si>
  <si>
    <t>RT @NOAAResearch: Meet some of the #NOAA scientists behind our #Arctic research. http://t.co/0wcbXimU</t>
  </si>
  <si>
    <t>RT @NOAAdebris: 2013 Marine Debris Planners are now available: http://t.co/uNwLU05w</t>
  </si>
  <si>
    <t>RT @EPAwater: Green water or clean water? Check out our new video on potential impacts of nutrient pollution on recreation. http://t.co/ ...</t>
  </si>
  <si>
    <t>#OMNR #Lake#Erie buoys missing http://t.co/6vMsDGaT bolo Ohio shoreline between Sandusky &amp;amp; Conneaut</t>
  </si>
  <si>
    <t>#Saginaw Bay perch: nutrient loading, toxics, water levels = 3 ecological stressors that impact the fish community.</t>
  </si>
  <si>
    <t>#NOAA #GLERL Craig Stow discussing #GreatLakes water levels with Elizabeth Brackett of http://t.co/w3yT2qpF http://t.co/l8QLqkal</t>
  </si>
  <si>
    <t>Check out a cool selection of YouTube video clips on our #GreatLakes tour:</t>
  </si>
  <si>
    <t>http://t.co/ajm3S4Ul</t>
  </si>
  <si>
    <t>RT @rwebdom: Interested in Great Lakes education?  Engage with a new community.  https://t.co/HDFFfWxl  #k12 #greatlakes #lakesuperior # ...</t>
  </si>
  <si>
    <t>RT @miseagrant: State of the Great Lakes 2012 Report is out! Don't be fooled by the word "report," it's actually pretty compelling. PDF:...</t>
  </si>
  <si>
    <t>RT @ohioseagrant: Grab your fall/winter Twineline while you catch up on the latest Ohio Sea Grant news and events! http://t.co/FIlKI4cU</t>
  </si>
  <si>
    <t>RT @NOAAFisheries: Underwater what? #NOAA Fisheries autonomous underwater vehicle (AUV) conducts dives to bring ocean data to the surfac ...</t>
  </si>
  <si>
    <t>#LakeErie packed with plastic http://t.co/7gav8o3I via @BucyrusTF</t>
  </si>
  <si>
    <t>Learn about #GreatLakes Restoration efforts here:  http://t.co/CRhjQQbl</t>
  </si>
  <si>
    <t>Lower #GreatLakes levels reveal Michigan shipwrecks http://t.co/keRtrLXN</t>
  </si>
  <si>
    <t xml:space="preserve">#GLERL water levels plots show annual changes </t>
  </si>
  <si>
    <t>http://t.co/TsHiMzYv</t>
  </si>
  <si>
    <t>LEEDCo awarded $4 million to launch offshore #wind development on #LakeErie http://t.co/7DSv9oV3  #NOAA LE wind data  http://t.co/CRANNrFN</t>
  </si>
  <si>
    <t>Surfing #LakeSuperior Amid A Snowstorm Ã‡ CBS Minnesota http://t.co/t6OFnSKB  Unsalted surfers: wavesforecasts here: http://t.co/GegrgY5c</t>
  </si>
  <si>
    <t>@KirkwoodLab no this was summer sampling</t>
  </si>
  <si>
    <t>RT @NOAAComms: Study shows #polar-orbiting #satellite data was key to pinpointing #Sandyâ€™s track &amp;amp; time of landfall http://t.co/prvV ...</t>
  </si>
  <si>
    <t>RT @sanctuaries: It's getting noisier under the sea. The @nytimes has the story on how @NOAA scientists are mapping the din down below:  ...</t>
  </si>
  <si>
    <t>#Algae samples in an incubator so we can control temperature and light conditions for experimentation. http://t.co/DFtDudQj</t>
  </si>
  <si>
    <t>#NOAA Studying effects of light and temperature on Spirogyra growth http://t.co/KXoXD0LC</t>
  </si>
  <si>
    <t>Filtering nuisance algae from Saginaw Bay, Lake Huron. http://t.co/M36ajdPr</t>
  </si>
  <si>
    <t>Scientists track potential #GreatLakes invaders with searchable watchlist http://t.co/90h6LyFQ  @MichiganRadio website: http://t.co/zxe5VJzF</t>
  </si>
  <si>
    <t>#LakeMichigan  #LakeHuron water levels; where is our water going?  http://t.co/XqUeesZi #NOAA #GLERL current GL  levels:http://t.co/Tt1z7Os7</t>
  </si>
  <si>
    <t>RT @EPAwatersense: Today's the 40th anniversary of @NASA's "Blue Marble" photo of Earth showing our beautiful, water world as never befo ...</t>
  </si>
  <si>
    <t>RT @EPAgov: Were you affected by the west coast storms? Here's information about recovering after a #flood: http://t.co/ZeA0EK5a</t>
  </si>
  <si>
    <t>RT @sanctuaries: Our Blue Planet, all dressed up in its black evening wear: http://t.co/kiW2116V #BlackMarble (H/T @NASAGoddard) http:// ...</t>
  </si>
  <si>
    <t>RT @NOAAResearch: For more info on the #Arctic Report Card, check out this video. http://t.co/2Pg1rr9w #climate #NOAA</t>
  </si>
  <si>
    <t>RT @JohnNOAA: What happens in #Arctic doesnt stay in Arctic. #NOAA Administrator talks about how region's changes affect all of us</t>
  </si>
  <si>
    <t>http: ...</t>
  </si>
  <si>
    <t>RT @coastalservice: Learn about factors influencing #flood map accuracy with another #lidar webinar from our partners @FloodsOrg Dec 10. ...</t>
  </si>
  <si>
    <t>RT @KQEDscience: Gas Tanker Completes Arctic Sea Journey, First of its Kind Through the Arctic http://t.co/0G1Kz8uk @NYT</t>
  </si>
  <si>
    <t>RT @HuffPostGreen: Balmy November virtually assures 2012 will set major record http://t.co/tQ0sAwnP</t>
  </si>
  <si>
    <t>RT @AWRAHQ: As water risks rise, good infrastructure and governance are key - experts - AlertNet http://t.co/suBQNsnB</t>
  </si>
  <si>
    <t>RT @ESA_org: When it comes to invasive species, can we learn from our mistakes?</t>
  </si>
  <si>
    <t>http://t.co/iwCCgn3v</t>
  </si>
  <si>
    <t>RT @miseagrant: #Salmon and #steelhead focus of video presentation in Scottville, MI by Michigan State University Extension http://t.co/ ...</t>
  </si>
  <si>
    <t>RT @UWiscSeaGrant: We're just over a week away from the deadline to submit research preproposals for @UWiscSeaGrant 2014-16  grant cycle ...</t>
  </si>
  <si>
    <t>RT @miseagrant: Michigan Sea Grant begins integrated assessment on stateâ€™s aquaculture industry to meet demands for sustainable seafood  ...</t>
  </si>
  <si>
    <t>RT @ILINSeaGrant: Today on the blog: Register now for Great Lakes Social Science Network training next Friday, Dec. 14th. http://t.co/0w ...</t>
  </si>
  <si>
    <t>#GreatLakes researchers fear killer shrimp and other looming invaders http://t.co/WFag1Zfb more about invasives here: http://t.co/NDGmVcuY</t>
  </si>
  <si>
    <t>#NOAA #GLERL #GreatLakes Surprising Source of Tsunamis - GeoSpace - AGU Blogosphere: http://t.co/xL2tpugB</t>
  </si>
  <si>
    <t>Changing Planet: Lakes #Michigan and Huron Drop to Historic Low LevelsÃŠâ€“ÃŠ http://t.co/KC1NHIEk   check out levels here: http://t.co/SstZv8m3</t>
  </si>
  <si>
    <t>RT @NOAAComms: New .@NOAA experimental tool offers customizable views of #GreatLakes water-level data: http://t.co/ppEcPSMr  #AGU12 @NOA ...</t>
  </si>
  <si>
    <t>RT @JohnNOAA: #NOAA experimental tool shows interactive displays of past &amp;amp; projected water levels of the #GreatLakes http://t.co/Grp ...</t>
  </si>
  <si>
    <t>RT @NOAAResearch: #AGU12 exhibit hall opens at 9:30. Find @NOAA at booth 819. #NOAA researchers will be in the booth all week!</t>
  </si>
  <si>
    <t>RT @coastalservice: Have you seen the new and improved #DigitalCoast website design? We made many updates based on user feedback! http:/ ...</t>
  </si>
  <si>
    <t>RT @EPAwater: Send us questions for panelists at symposium on importance of water to US economy. http://t.co/OFQNlWrP</t>
  </si>
  <si>
    <t>#NOAA #GLERL #GreatLakes water levels dashboard press release:</t>
  </si>
  <si>
    <t>http://t.co/SstZv8m3</t>
  </si>
  <si>
    <t>#NOAA #Coastal Fellowship Opportunity: http://t.co/PFN7msnW</t>
  </si>
  <si>
    <t>#ClimateChange and Variability Drive Low Water Levels on the #GreatLakes http://t.co/mFN2uFGb  current GL water levels: http://t.co/Tt1z7Os7</t>
  </si>
  <si>
    <t>#LakeHuron #Ontario Plan to store lower-level nuclear waste near Lake Huron http://t.co/AChBU0Cz via @MichiganRadio</t>
  </si>
  <si>
    <t>RT @NSF_GEO: UPCOMING DUE DATES: NSF Science, Engineering and Education for Sustainability Fellows: Full Proposal Deadline Da... http:// ...</t>
  </si>
  <si>
    <t>RT @topsciencenews: #PhysOrg Princeton geoscientists report Greenland ice sheet melting rate is increasing http://t.co/PVDt8Hrd</t>
  </si>
  <si>
    <t>#Climate change touching #Indiana Dunes, researchers say - Post-Tribune: http://t.co/L1QEI6jJ #GreatLakes</t>
  </si>
  <si>
    <t>RT @UWiscSeaGrant: How long does it take for all the water in #Lake Superior to flush and be replaced? Find out in this new podcast clip ...</t>
  </si>
  <si>
    <t>RT @ILINSeaGrant: Teachers - Check out these materials to help you bring the Great Lakes into your classroom from our friends at... http ...</t>
  </si>
  <si>
    <t>RT @ILINSeaGrant: Central Illinois fish populations managed to stay strong through the drought this year: http://t.co/wCiEt3b5</t>
  </si>
  <si>
    <t>RT @ohioseagrant: Applications Open for 2014 John A. Knauss Marine Policy Fellowship http://t.co/HxiYcy2B</t>
  </si>
  <si>
    <t>RT @miseagrant: City reels in $150K grant to improve boat launch, fish cleaning station and restrooms - woo hoo best practices in action!...</t>
  </si>
  <si>
    <t>RT @UWiscSeaGrant: Gun deer season opens tomorrow. Sturgeon spearing isnâ€™t far behindâ€”2/9. Get in the mood with one of our past videos h ...</t>
  </si>
  <si>
    <t>#LakeMichigan #Surfing: Freshwater Epiphany  http://t.co/t8pjb9Cy</t>
  </si>
  <si>
    <t>#greatlakes wave heights here: http://t.co/y6NbV4AF</t>
  </si>
  <si>
    <t>Photo Friday: Northern lights over Lake Superior  http://t.co/ziWbE5Hc</t>
  </si>
  <si>
    <t>Clean Water Act at 40: Rivers No Longer Burn but Climate Threats and Runoff Now Rush In: #LakeErie http://t.co/dBZoVIKW</t>
  </si>
  <si>
    <t>Significant #Climate Events for October 2102:</t>
  </si>
  <si>
    <t>http://t.co/ABz33wpz</t>
  </si>
  <si>
    <t>#Climate literacy brochure now available in #Spanish</t>
  </si>
  <si>
    <t>http://t.co/iNElZSuV</t>
  </si>
  <si>
    <t>Help increase recognition of our amazing #GreatLakes freshwater system? Our beta #climate dashboard is a contender:</t>
  </si>
  <si>
    <t>http://t.co/HLnQ14BA</t>
  </si>
  <si>
    <t>DNR: No sign of grass carp reproducing in 2 lakes - SFGate http://t.co/MVSzBeo6 via @SFGate</t>
  </si>
  <si>
    <t>learn about invasives here: http://t.co/NDGmVcuY</t>
  </si>
  <si>
    <t>Storm effects on Lake Erie, Nov. 3, 2012. http://t.co/t7OWeGtH</t>
  </si>
  <si>
    <t>Storm effects on Lake Michigan http://t.co/IzI5IAqA</t>
  </si>
  <si>
    <t>Lawmaker wants review of Lake Michigan outflows  http://t.co/2HXZZYPC via @news_gazette</t>
  </si>
  <si>
    <t>#GreatLakes Climate Dashboard app a finalist in the NSF SciViz Challenge! https://t.co/sHTNNu4x</t>
  </si>
  <si>
    <t>Please vote for People's Choice award</t>
  </si>
  <si>
    <t>Check out the entries for the NSF SciViz Challenge! https://t.co/7uCkN53S</t>
  </si>
  <si>
    <t>Vote for the #greatlakes climate dashboard on election day!</t>
  </si>
  <si>
    <t>How low will the #GreatLakes go? http://t.co/DTswRbNf   #NOAA #GLERL dashboard forecasts water levels http://t.co/8mgbQ6pb</t>
  </si>
  <si>
    <t>#GreatLakes Waterbird die-off hits #LakeMichigan -  Type E botulism likely http://t.co/6rUXaCzb http://t.co/J7ZJhZ3r</t>
  </si>
  <si>
    <t>RT @HuffingtonPost: What happens underwater during a hurricane http://t.co/6Tut7Q30</t>
  </si>
  <si>
    <t>#GreatLakes water surface currents: moving very very fast!</t>
  </si>
  <si>
    <t>http://t.co/lvn7vExb</t>
  </si>
  <si>
    <t>Compare by clicking monthly averages &amp;amp; see for yourself</t>
  </si>
  <si>
    <t>U of M program aims to bolster scientific basis of #GreatLakes cleanup effort  http://t.co/POeABo5R via @fxnscitech #GLERL emeritus hired!</t>
  </si>
  <si>
    <t>#GreatLakes Check out this wind animation for #Saginaw Bay, wind speeds exceed 50 knots! Sandy Unsalted!</t>
  </si>
  <si>
    <t>http://t.co/eH2ujG7n</t>
  </si>
  <si>
    <t xml:space="preserve">#GreatLakes - currently 20' waves in southeast #LakeMichigan </t>
  </si>
  <si>
    <t>Sandy unsalted! http://t.co/rWcACk0R</t>
  </si>
  <si>
    <t>Big Waves in #GreatLakes - currently 15' in southern Lake Huron and parts of Lake Erie: http://t.co/nqaByFBk</t>
  </si>
  <si>
    <t>Sandy Unsalted!</t>
  </si>
  <si>
    <t>#GreatLakes wave heights expected to be very high in some areas over the next few days: check out wave heights here: http://t.co/MmN7LVw7</t>
  </si>
  <si>
    <t>#LakeErie "Dead Zones" | Michigan Today http://t.co/dBy9WxbL</t>
  </si>
  <si>
    <t>see #NOAA #GLERL  Lake Erie Harmful Algal Bloom Bulletin</t>
  </si>
  <si>
    <t>http://t.co/l7jZ21gL</t>
  </si>
  <si>
    <t>GLERL's research vessel R/V Storm in Alpena being pulled out for the season. http://t.co/Ao8lMgfw</t>
  </si>
  <si>
    <t>RT @HuffPostGreen: Are you watching? #debates</t>
  </si>
  <si>
    <t>RT @sciam: Can Cities Be Both "Resilient" and "Sustainable"? http://t.co/CRWKdWB4</t>
  </si>
  <si>
    <t>RT @usNWSgov: NOAA announces 2012 Winter Outlook. http://t.co/tndpmB06 #NWS #NOAA</t>
  </si>
  <si>
    <t>RT @TeacherAtSea: Happy Anniversary, Marine Mammal Protection Act! Celebrate by watching NOAA Scientist David Withrow speak to... http:/ ...</t>
  </si>
  <si>
    <t>RT @coastalservice: #CoralReef Conservation Program info is now available on mobile devices! http://t.co/BgZiJtTJ @NOAA</t>
  </si>
  <si>
    <t>RT @coastalservice: We've got some great presentations at the Restore America's Estuaries conference this week! Hope to see you there! # ...</t>
  </si>
  <si>
    <t>RT @EPAGreatLakes: Registration deadline tomorrow Remediation-Restoration-Revitalization  in Michigan's Great Lakes AOC http://t.co/kTJS ...</t>
  </si>
  <si>
    <t>RT @USGS: It's Nat'l #Chemistry Week! USGS site shows how chemists &amp;amp; geologists use analy chemistry to help understand our planet ht ...</t>
  </si>
  <si>
    <t>RT @EPAwater: Thursday is the 40th anniversary of the Clean Water Act. Check out these great water web pages for kids. http://t.co/U0OQ0 ...</t>
  </si>
  <si>
    <t>Kevin Naze column: #LakeMichigan water level ties record low http://t.co/ffemcJ7H  #NOAA #GLERL water levels web site:</t>
  </si>
  <si>
    <t>http://t.co/8mgbQ6pb</t>
  </si>
  <si>
    <t>Boaters stunned by water loss  Sarnia Observer http://t.co/eSK8pKyK</t>
  </si>
  <si>
    <t>#NOAA #GLERL water levels website: http://t.co/8mgbQ6pb</t>
  </si>
  <si>
    <t>Inspiring video about #GreatLakes Leadership; history, ballast treatment footage, interviews, good stuff: https://t.co/e9kqq6Dt</t>
  </si>
  <si>
    <t>#NOAA #GLERL #GreatLakes water levels dashboard:http://t.co/8mgbQ6pb</t>
  </si>
  <si>
    <t xml:space="preserve"> http://t.co/NZ2tvGHq</t>
  </si>
  <si>
    <t>Ferry stuck on Lake Erie pulled free, docks safely  http://t.co/v8MPCvJM Check out #LakeErie water levels here:</t>
  </si>
  <si>
    <t>http://t.co/c9uH59i7</t>
  </si>
  <si>
    <t>RT @HuffPostGreen: Why Antarctic sea ice matters http://t.co/zWE3mPwZ</t>
  </si>
  <si>
    <t>RT @sciam: check out a series of interviews of physics Nobel laureates: http://t.co/qBs1iAhT related: "30 under 30" researchers: http:// ...</t>
  </si>
  <si>
    <t>RT @coastalservice: Find out more about achieving smart growth for hazard resilient coasts and waterfronts in a new report. http://t.co/ ...</t>
  </si>
  <si>
    <t>RT @NOAAHabitat: Funding available to restore rivers and remove barriers to fish passage: http://t.co/m08TuMUt Deadline 12/7/12. @americ ...</t>
  </si>
  <si>
    <t>RT @sanctuaries: Thank you! RT @whale_hugger Happy 40th birthday to #NOAA's National Marine Sanctuary System! http://t.co/yT7cakx0</t>
  </si>
  <si>
    <t>RT @NOAAHabitat: Fish are returning to restored habitat in the Great Lakes--and spawning!--faster than expected http://t.co/EMAjLBT0</t>
  </si>
  <si>
    <t>RT @NOAAResearch: #NOAA researchers find changed wind patterns in the #Arctic. What does it mean?  http://t.co/1Q0Jm1rY  #climate</t>
  </si>
  <si>
    <t>RT @USGS: Secretary Announces Climate Science Funding http://t.co/yqEooFhc #usgsnews</t>
  </si>
  <si>
    <t>RT @EPAwater: October 18 is the 40th anniversary of the Clean Water Act. Check out these great #cleanwater web pages for kids. http://t. ...</t>
  </si>
  <si>
    <t>RT @EPAwater: Clean Water Milestone: Today in 2000, Congress passed the BEACH Act to improve the quality of coastal waters. http://t.co/ ...</t>
  </si>
  <si>
    <t>#GreatLakes #Asiancarp DNA found in #Chicago River channel - http://t.co/CsRSsFWK http://t.co/NICIy8Vv via @WSJ</t>
  </si>
  <si>
    <t>Muskegon, #Michigan residents get to see wind turbine parts unloaded from foreign ship on the Mart Dock http://t.co/jmlTHay0</t>
  </si>
  <si>
    <t>RT @UWiscSeaGrant: Also heard from GLERL. Big question: Should we be talking about  "freshwater coasts" instead of "Great Lakes"?</t>
  </si>
  <si>
    <t>RT @AWISnational: 40 Important Online Resources for Women in STEM http://t.co/ILMtYABK via @OU_com</t>
  </si>
  <si>
    <t>RT @sciencemagazine: New review suggests that all children are little scientists http://t.co/LH6FgHNr &amp;amp; #podcast http://t.co/yducIqtm</t>
  </si>
  <si>
    <t>RT @TeacherAtSea: Learn how NOAA scientists use aerial drones to hover above and study marine animals and ecosystems in a whole new... h ...</t>
  </si>
  <si>
    <t>RT @ThunderBayWreck: Hundreds of students are learning about water quality in Thunder Bay National Marine Sanctuary! http://t.co/TymNQuxO</t>
  </si>
  <si>
    <t>RT @USGS: Did you ever wonder how much #rain falls during a rainstorm? And where it goes once it falls?  Find out here: http://t.co/ths4D2pB</t>
  </si>
  <si>
    <t>RT @EPAwater: October 18 marks the 40th anniversary of the Clean Water Act. Contribute to our video project today! http://t.co/tDx0W0MM</t>
  </si>
  <si>
    <t>Watch the Water: Great Lakes' Currents Visualized: Big Pics : Discovery News http://t.co/gegzvF94</t>
  </si>
  <si>
    <t>#GreatLakes' Currents Visualized Through Computer Code http://t.co/IEnbPaog via @HuffPostGreen</t>
  </si>
  <si>
    <t>Now you can see the wind â€” and watch #GreatLakes currents: http://t.co/JxpfBAYk via @NBCNews</t>
  </si>
  <si>
    <t>#LakeMichigan Chinook #salmon thriving - LaSalle News Tribune - LaSalle, IL http://t.co/mhU7CbXc via @sharethis</t>
  </si>
  <si>
    <t>The drought is affecting everyone, even in Great Lakes territory | http://t.co/AqEv3wBL #NOAA Water levels website:</t>
  </si>
  <si>
    <t>http://t.co/dp41etZ1</t>
  </si>
  <si>
    <t>Watch the Water: Great Lakes' Currents Visualized http://t.co/eM6jfB5L via @OAPlanet</t>
  </si>
  <si>
    <t>#NOAA #GreatLakes Surface Currents Map</t>
  </si>
  <si>
    <t>http://t.co/lvn7vExb http://t.co/pj2C2jGD</t>
  </si>
  <si>
    <t>RT @ILINSeaGrant: Today on the blog: Asian carp played a starring role in Animal Planet's "Off the Hook: Extreme Catches" this past... h ...</t>
  </si>
  <si>
    <t>RT @UWiscSeaGrant: McCoy: Every natural resource-based project has a human dimension.</t>
  </si>
  <si>
    <t>RT @miseagrant: New conservation partnership aims to boost Michigan's waterfowl and wetland legacy: http://t.co/eQ9wnyJK #GreatLakes</t>
  </si>
  <si>
    <t>RT @miseagrant: Preserving #fish thru #canning - w/proper food handling techniques, canned fish can be enjoyed year round http://t.co/X2 ...</t>
  </si>
  <si>
    <t>RT @NSF_GEO: Video: National Ice Core Lab, polar ice cores critical to climate research, http://t.co/7Xb8nv7d #ClimateChange #Arctic #An ...</t>
  </si>
  <si>
    <t>RT @EPAgov: Grad students looking for a winter internship? Check out EPA's Design for the Environment Program and apply by 10/15! http:/ ...</t>
  </si>
  <si>
    <t>Collecting the sediment from the multi-core sampler. http://t.co/9ygmYfZd</t>
  </si>
  <si>
    <t>Researchers use a multi-core sampler to collect sediment from the bottom of Lake Huron on a research cruise in July. http://t.co/VzVlLGwY</t>
  </si>
  <si>
    <t>EPA Funds Projects To Battle Invasive Species In #GreatLakes Ã‡ CBS Detroit http://t.co/nOfC9iys  Congrats to our colleagues at Wayne State!</t>
  </si>
  <si>
    <t>White bass are running wild in Lake Michigan - Chicago Sun-Times: http://t.co/yYSX0538</t>
  </si>
  <si>
    <t>Blue-green algae education video launched | Local | News | Windsor This Week http://t.co/WagqysSf</t>
  </si>
  <si>
    <t>#GreatLakes New Community Focused Buoy to launch near Grand Haven, #Michigan Summer 2013 http://t.co/T8WQrUec</t>
  </si>
  <si>
    <t>#NOAA Coastal Storms Program</t>
  </si>
  <si>
    <t>MT @sciencemagazine: A look at the varying U.S. #water cycle over the last 20,000 years http://t.co/FCuR3E2W #climateâ€</t>
  </si>
  <si>
    <t>RT @ThunderBayWreck: Watch ocean conservation films in Thunder Bay! Oct. 12-13 http://t.co/aJrtNXvo</t>
  </si>
  <si>
    <t>RT @coastalservice: Abstract submission for #CoastalGeoTools 2013 has been extended through Oct 12! Visit http://t.co/o0neme30 to create ...</t>
  </si>
  <si>
    <t>RT @NOAAResearch: Congrats Dr. Nancy Rabalais, our #NOAA @SeaGrant Advisory Board Chair, on your MacArthur "Genius" Fellowship! http://t ...</t>
  </si>
  <si>
    <t>RT @JohnNOAA: VIDEO: #NOAA scientists give #Antarctic ozone hole update. Describes how we measure, what we see: http://t.co/PzmPqHiq</t>
  </si>
  <si>
    <t>RT @EPAwater: Got a cool "fish story?" Celebrate #cleanwater &amp;amp; share your story and photos here. http://t.co/KQqv18oP</t>
  </si>
  <si>
    <t>#GreatLakes Wave height forecasts for #LakeMichigan now in mobile device friendly format:</t>
  </si>
  <si>
    <t>http://t.co/KFFgRdhf</t>
  </si>
  <si>
    <t>MT #Wisconsin: Voters support blocking Asian carp at Chicago - http://t.co/Q9AzkjJw NOAA funded invasives research: http://t.co/iKoaymea</t>
  </si>
  <si>
    <t>Green Algae: A Local Health Alert | WKBW News Buffalo NY | News http://t.co/P7JhuwgV NOAA GLERL studies #LakeErie Algae:http://t.co/l7jZ21gL</t>
  </si>
  <si>
    <t>Drought Hits Shippers on #GreatLakes - http://t.co/CsRSsFWK http://t.co/PYTkqbMP via @WSJ</t>
  </si>
  <si>
    <t>#Ohio fishermen catch a rising stock market http://t.co/6J3GbxrA</t>
  </si>
  <si>
    <t>#GreatLakes water levels dashboard in the news again!</t>
  </si>
  <si>
    <t>http://t.co/ZpJy4cUv</t>
  </si>
  <si>
    <t>Buoy to gather biological data about Lake Michigan http://t.co/orLWn5IT via @freep</t>
  </si>
  <si>
    <t>Bill would join Michigan with other attempts to prevent drug pollution  http://t.co/KcdAsGi9</t>
  </si>
  <si>
    <t>http://t.co/ktE9E44d 11 #GreatLakes Restoration Initiative grants MI/OH  improve H2O quality, reduce nutrients, HABs in watersheds.</t>
  </si>
  <si>
    <t>What can #Chicago teach us about waterfront success? http://t.co/nnDh8zLx via @BfloBizFirst</t>
  </si>
  <si>
    <t>#GreatLakes Coastal Forecasting System animations of lake conditions now more accessible format for mobile devices http://t.co/gnkr5SON</t>
  </si>
  <si>
    <t>Second #LakeErie beach has toxic algae | The Columbus Dispatch http://t.co/LcYSwEI1</t>
  </si>
  <si>
    <t>#NOAA Marine Debris student art contest.  Entry information here:</t>
  </si>
  <si>
    <t>http://t.co/F9IUuPiu</t>
  </si>
  <si>
    <t>Sacbee - Mich.  cuts #LakeMichigan #Chinook stocking by 2/3 http://t.co/69jTzG2S</t>
  </si>
  <si>
    <t>Low water means low revenue for Great Lakes boating businesses  http://t.co/dSWfD3li</t>
  </si>
  <si>
    <t>#Canadian Authorities Investigate Mystery Fish Kill in #LakeErie http://t.co/yB3HMECo via @sharethis</t>
  </si>
  <si>
    <t>#GreatLakes #LakeMichigan: New buoy to provide real-time lake data: http://t.co/Ol1dtq1T via @nwi</t>
  </si>
  <si>
    <t>#LakeOntario: Bringing back the salmon in Ajax http://t.co/2fjeSqN6</t>
  </si>
  <si>
    <t>#LakeOntario watershed workshops set at 6 sites - http://t.co/CsRSsFWK http://t.co/5lInvkCN via @WSJ</t>
  </si>
  <si>
    <t>Lower reaches of #Sandusky River, #Ohio: Search turns up no Asian carp | The Columbus Dispatch http://t.co/IVewkyXJ</t>
  </si>
  <si>
    <t>West #Michigan Underwater Preserve becomes official http://t.co/nNLbMTE6</t>
  </si>
  <si>
    <t>Saturday: #LakeMichigan waterspout photo captured near South Haven, funnel clouds spotted | http://t.co/2MPz3XC8 http://t.co/eB4oaMN6</t>
  </si>
  <si>
    <t>Pressure mounts to restore #GreatLakes water levels http://t.co/S6WcpXax</t>
  </si>
  <si>
    <t>RT @OAU_Hamilton: Dead baby #belugas mystify experts | #Canada | News | Toronto Sun http://t.co/SIPZGr9X</t>
  </si>
  <si>
    <t>Great Lakes cleanup bill introduced | WOOD TV8 http://t.co/SHv0EdhQ</t>
  </si>
  <si>
    <t>Waukesha lake water proposals discussed | Superior Telegram | Superior, Wisconsin http://t.co/gR2T84NK via @sharethis</t>
  </si>
  <si>
    <t>Jellyfish sightings on rise in Canadian lakes, rivers http://t.co/DTfX60ik</t>
  </si>
  <si>
    <t>Weather service observer spots waterspouts on Lake Ontario | http://t.co/fkB5fY8V http://t.co/uqv1NTzR</t>
  </si>
  <si>
    <t>Indiana Dunes National Lakeshore Working To Battle Lake Michigan's Erosion Of Beaches | National Parks Traveler http://t.co/meHu1sRy</t>
  </si>
  <si>
    <t>http://t.co/2v2lDXfa | New Buoy Offers Real-Time Lake Michigan Data in Indiana http://t.co/bfEuERch via @ValpoLife</t>
  </si>
  <si>
    <t>Watertown Daily Times | Workshops to be held to discuss Lake Ontario health http://t.co/55PfkcEB'</t>
  </si>
  <si>
    <t>Wildlife officials keeping a close watch for signs of Asian carp in Ohio waters | http://t.co/UmPNUxl9 http://t.co/xOB2EqMk</t>
  </si>
  <si>
    <t>RT @AWRAHQ: Stateline - Invasive Mussels Spread Out, Plague Western States http://t.co/OKr0NsIs</t>
  </si>
  <si>
    <t>RT @ESA_org: Online Mentors to Guide Women Into the Sciences http://t.co/F3PnQM6A</t>
  </si>
  <si>
    <t>RT @AWISnational: Congress recognizes scientists whose unusual research, like glowing jellyfish, yielded important results #goldengoose  ...</t>
  </si>
  <si>
    <t>RT @NatureNews: Judge preserves privacy of climate scientistâ€™s emails http://t.co/xDPBGEvr</t>
  </si>
  <si>
    <t>RT @noaaocean: Pop Quiz! What's the difference between an autonomous underwater vehicle and a remotely operated vehicle? http://t.co/nwf ...</t>
  </si>
  <si>
    <t>RT @NOAAdebris: Ready, set, draw!  Our annual 'Keep the Sea Free of Debris' Art Contest starts September 24th!  #marinedebris http://t.c ...</t>
  </si>
  <si>
    <t>RT @NOAAResearch: University of Vermont and State University of New York move toward establishing #NOAA @SeaGrant College Program. http: ...</t>
  </si>
  <si>
    <t>RT @EPAwater: We're extending the deadline for our Clean Water Act video project to Oct 18. Show us why water is worth it to you! http:/ ...</t>
  </si>
  <si>
    <t>New Buoy offers real-time #LakeMichigan data in #Indiana http://t.co/zgkJvAeY via @ILINSeaGrant</t>
  </si>
  <si>
    <t>You haven't lived here until ... You, like, totally, go surfing in Lake Michigan http://t.co/pTTLGvqj via @freep</t>
  </si>
  <si>
    <t>Asian carp on the march | The Columbus Dispatch http://t.co/OCfwikOZ</t>
  </si>
  <si>
    <t>RT @greatlakesnow: Watch the new Farm Bill poptential for the #greatlakes at http://t.co/JdfthwEF  #greatlakesweek</t>
  </si>
  <si>
    <t>Great Lakes water quality pact signed | AP - Traverse City, Michigan: http://t.co/y6286dNp</t>
  </si>
  <si>
    <t>#LakeMichigan water level approaches record low | http://t.co/nF7ZWgfG http://t.co/pHrx2UO3 via @wzzm13</t>
  </si>
  <si>
    <t>U.S.-Canadian Great Lakes treaty falls short, advocates say  http://t.co/8StSendt</t>
  </si>
  <si>
    <t>RT @greatlakesnow: One major topic during #greatlakesweek 9/10-9/13 is Asian Carp Invasion: What to expect when youâ€™re expecting http:// ...</t>
  </si>
  <si>
    <t>RT @CameronDavisEPA: Please join me for IJC Great Lakes Town Hall tonight at 7 pm Eastern time in Cleveland or at http://t.co/xUBC7tPf.</t>
  </si>
  <si>
    <t>RT @greatlakesnow: You can watch the #greatlakesweek live at http://t.co/JdfthwEF</t>
  </si>
  <si>
    <t>Salmon bonanza: #Lake Ontario continues to produce a bumper crop (includes video) | http://t.co/fkB5fY8V http://t.co/lImsYHpg</t>
  </si>
  <si>
    <t>RT @healthylakes: Live: Surrogates for Pres.Obama &amp;amp; Gov. Romney discuss their plan for the Great Lakes. Thur, Sep13, 10:30 â€“ 11:45 a ...</t>
  </si>
  <si>
    <t>RT @jeffkart: US &amp;amp;  Canada Sign Amended Great Lakes Water Quality Agreement http://t.co/TVUpK2iq via EPA - More @ http://t.co/U9lRQUzF</t>
  </si>
  <si>
    <t>#LakeErie shoreline beaches in Chatham-Kent covered in dead fish. Cause yet to be determined.  http://t.co/i4DgbYZ5</t>
  </si>
  <si>
    <t xml:space="preserve">Dropping #LakeMichigan Level Hits Homes, Boats </t>
  </si>
  <si>
    <t xml:space="preserve">http://t.co/nIutr0iF </t>
  </si>
  <si>
    <t>Check out the #NOAA #GLERL water levels dashboard</t>
  </si>
  <si>
    <t>Why GLERL matters?  #LakeMichigan 'best for beaches' among 10 best lake vacations | http://t.co/2MPz3XC8 http://t.co/HLp2HPXQ</t>
  </si>
  <si>
    <t>#LAKEONTARIO Great view of the Torotonto Islands.  The #GreatLakes have great cities. http://t.co/DOkTjgIZ</t>
  </si>
  <si>
    <t>Asian carp eDNA found in #LakeErie Sandusky - http://t.co/4c1fPbBp (from @newsheraldinoh)</t>
  </si>
  <si>
    <t>Via @nprnews: Buffalo Cleans Up From Dirty Industrial Past http://t.co/B07frI09</t>
  </si>
  <si>
    <t>RT @CoastalCentre: Great Lakes protection is all about the choices we make. Here are some ideas for becoming a better coastal steward... ...</t>
  </si>
  <si>
    <t>RT @ohioseagrant: Thank you to all of our donors who helped make science matter on Lake Erie this summer! http://t.co/qBvl2mXE</t>
  </si>
  <si>
    <t>RT @ILINSeaGrant: Today on the blog: Good news in the fight against aquatic invasive plants! http://t.co/0pkrbUwr</t>
  </si>
  <si>
    <t>RT @UWiscSeaGrant: Nice RT @t_campy: Kenosha Sportfishing &amp;amp; Conservation Club is interested in partnering w/@uwiscseagrant to addres ...</t>
  </si>
  <si>
    <t>RT @PLOS: .@PLOSONE In time for Labor Day, science to correlate the shape of your beer glass with your drinking speed. http://t.co/WxM18GZT</t>
  </si>
  <si>
    <t>RT @USGS: We deployed temporary tide sensors in front of #Isaac. This map shows other @usgs  hurricane deployments since 2005: http://t. ...</t>
  </si>
  <si>
    <t>RT @EPAgov: Learn to protect your family and the environment during and after a severe storm. http://t.co/NYtySL1d #Issac #hurricane</t>
  </si>
  <si>
    <t>RT @NOAAResearch: #NOAA continues partnership with University of Colorado-Boulder through its Cooperative Institute, @theCIRESwire  http ...</t>
  </si>
  <si>
    <t>NOAA GLERL research vessel Laurentian leaving the dock in Alpena and heading out into Lake Huron on July 30, 2012. http://t.co/Sjgkth8V</t>
  </si>
  <si>
    <t>Southwest Michigan Land Conservancy earns land-trust accreditation | http://t.co/2MPz3XC8 http://t.co/UpLE06We</t>
  </si>
  <si>
    <t>Holland State Park #GreatLakes beach clean up needs help http://t.co/JKaRKS1Y via @sharethis</t>
  </si>
  <si>
    <t>#Michigan, #Wisconsin get $2.6M for #water quality http://t.co/ldSNIgd7 via @freep</t>
  </si>
  <si>
    <t>#LakeMichigan gets look from wind researchers - JSOnline http://t.co/ksx9UEtX</t>
  </si>
  <si>
    <t>#GLRI Effort to boost lake sturgeon thriving http://t.co/NOV0A9rI</t>
  </si>
  <si>
    <t>#LakeErie experts fear DNA spike is sign of Asian carp | The Columbus Dispatch http://t.co/IoraO45g</t>
  </si>
  <si>
    <t>#LakeErie GI #pathogen at lake linked to human fecal contamination</t>
  </si>
  <si>
    <t>http://t.co/8afMpmWr</t>
  </si>
  <si>
    <t>#GreatLakes Research Forum at NMU  http://t.co/tLRkdqQw topics: water levels, lake evaporation, rip currents, ice cover, near-shore weather</t>
  </si>
  <si>
    <t>RT @usNWSgov: #Isaac soaking SE LA &amp;amp; southern MS with heavy rain. Dangerous storm surge &amp;amp; inland flood threat expected thru toni ...</t>
  </si>
  <si>
    <t>RT @NOAAComms: RT @NOAA: #NOAA National Hurricane Center says thanks to US Air Force Reserve and NOAA Hurricane Hunters for flying 34 mi ...</t>
  </si>
  <si>
    <t>RT @usNWSgov: Slow-moving #Isaac dumping heavy rains and still producing significant storm surge: http://t.co/DKrJct9i #NOAA #NWS</t>
  </si>
  <si>
    <t>RT @UWiscSeaGrant: RT @ks_kline: RT @MNSeaGrant: This year's Upper Midwest Invasive Species Conference in La Crosse, WI, Oct. 29-31 http ...</t>
  </si>
  <si>
    <t>RT @UWiscSeaGrant: RT @t_campy: To catch everyone up - 2ndary invasion of gobies is widespread. Invaded larger streams w/less canopy cov ...</t>
  </si>
  <si>
    <t>RT @USFWSPacific: What is an AIS?  Aquatic Invasive Species.  How many can you name? http://t.co/phh7EAdJ</t>
  </si>
  <si>
    <t>RT @USGS: Mississippi River Flows Backwards Due to Isaac http://t.co/uyR54Grw #usgsnews</t>
  </si>
  <si>
    <t>RT @HuffPostGreen: Antarctic methane: A new factor in the climate equation http://t.co/eb5Bc4OI</t>
  </si>
  <si>
    <t>RT @ESA_org: Reminder: Proposals for #ESA2013 Symposia, Organized Oral Sessions, Organized Poster Sessions due Sept. 13. http://t.co/aFU ...</t>
  </si>
  <si>
    <t>RT @theAGU: Vote for your fav T-shirt design: semifinalists for AGU 2012 http://t.co/BjUEHWyu</t>
  </si>
  <si>
    <t>Five ways to be a #GreatLakes â€˜stewardâ€™ | http://t.co/2MPz3XC8 http://t.co/v6vJdj1t</t>
  </si>
  <si>
    <t>#Zebramussels are transforming the #GreatLakes and fueling rampant algae growth | http://t.co/2MPz3XC8 http://t.co/rwHv5FKL</t>
  </si>
  <si>
    <t>Health of lake important to region | Editorial | Opinion | North Bay Nugget http://t.co/9M8g6jpY</t>
  </si>
  <si>
    <t>#LakeSt.Clair Metropark Receives $500,000 Grant to Improve #WaterQuality - New Baltimore-Chesterfield, MI Patch http://t.co/Sg8ecTK1</t>
  </si>
  <si>
    <t>#Erie County organizations received ~$275,000 in coastal zone management grants awarded by  state Department of Environmental Protection.</t>
  </si>
  <si>
    <t>#Great Lakes #IJC = International Joint Commission US-Canada Sediment might be contributing to algae http://t.co/9lDKqZd2 via @FremontNM</t>
  </si>
  <si>
    <t>RT @miseagrant: Lake Michigan Committee - number of #Chinook #salmon stocked in lake will be reduced by 1.6 million in 2013 http://t.co/ ...</t>
  </si>
  <si>
    <t>RT @UWiscSeaGrant: RT @lakemeadquagga: Zebra mussels are transforming the #Great Lakes and fueling rampant algae growth http://t.co/w3vOoufl</t>
  </si>
  <si>
    <t>RT @USGS: Where do we expect water &amp;amp; surge to travel inland from #Isaac ? Check it out w/ interactive mapper http://t.co/BD4cEWmF</t>
  </si>
  <si>
    <t>RT @usNWSgov: NOAA Environmental Visualization Laboratory - High Speed Imagery of Tropical Storm Isaac http://t.co/CAApsRm8</t>
  </si>
  <si>
    <t>RT @usoceangov: Learn how NOAAâ€™s Office of Coast Survey is gearing up for rapid maritime response to Hurricane Issac: http://t.co/5d9Rqu ...</t>
  </si>
  <si>
    <t>RT @USGS: USGS Storm-Surge Sensors Deployed Ahead of Isaac http://t.co/MM7NYDKD #usgsnews</t>
  </si>
  <si>
    <t>RT @EPAwater: 80% of trash in the ocean comes from land--help clean up a local waterbody on 9/15, the International Coastal Cleanup http ...</t>
  </si>
  <si>
    <t>RT @EPAwater: EPA awards more than $1 million to Michigan State Univ and Michigan Tech to examine extreme weather impacts. http://t.co/K ...</t>
  </si>
  <si>
    <t>RT @StormPrediction: Hurricane Local Statement for Lake Charles, LA: Issued at  1140 PM CDT MON AUG 27 2012 http://t.co/8ObpmtyS</t>
  </si>
  <si>
    <t>RT @HRD_AOML_NOAA: #NOAA42 landed 30 mins ago after a successful mission in #Isaac. Next crew is ready for the flight; taking off in 4 h.</t>
  </si>
  <si>
    <t>NOAA Environmental Visualization Laboratory - Following Isaac's Center of Circulation August 21-27, 2012 http://t.co/FzAHpUjE</t>
  </si>
  <si>
    <t>RT @NOAAComms: #Isaac rainfall is significant concern - here is the rainfall forecast thru Sat. from #NOAA  National Weather Svc- http:/ ...</t>
  </si>
  <si>
    <t>RT @TXSeaGrant: Good information to have in an emergency. http://t.co/yFxPtH7J</t>
  </si>
  <si>
    <t>RT @UWiscSeaGrant: We'll be watching this one closely. RT @WUWMradio: Assessing Climate Change's Impact on the Great Lakes - http://t.co ...</t>
  </si>
  <si>
    <t>RT @miseagrant: New Upwellings Newsletter available! Read it here - http://t.co/rxqEwShF</t>
  </si>
  <si>
    <t>RT @sciam: How Far Can Climate Change Go? (preview) http://t.co/tpdPX7zh</t>
  </si>
  <si>
    <t>RT @sciencemagazine: Determining climate sensitivity is not so straightforward http://t.co/CGaBSwZd</t>
  </si>
  <si>
    <t>RT @EPAgov: #Teachers can download free environmental lesson plans! Share your ideas and favorites with us #BacktoSchool http://t.co/W8n ...</t>
  </si>
  <si>
    <t>RT @EPAwater: @USDA awards $26 million in conservation innovation grants, incl grants to help develop water quality trading markets. htt ...</t>
  </si>
  <si>
    <t>RT @EPAwater: Teachers, check out materials to help students learn where drinking water comes from &amp;amp; how to protect it: http://t.co/ ...</t>
  </si>
  <si>
    <t>RT @esciencenews: Arctic sea ice shrinks to new low in satellite era http://t.co/hHmVccMx</t>
  </si>
  <si>
    <t>RT @ScienceIndex_: http://t.co/lGwl5mQP How ocean currents affect global climate is a question oceanographer may be close to answering h ...</t>
  </si>
  <si>
    <t>RT @AWRAHQ: Zoos and Aquariums Struggle With Ways to Discuss Climate Change http://t.co/YBNKI6qC</t>
  </si>
  <si>
    <t>RT @AWISnational: AWIS member, Yale scientist opens doors for women | http://t.co/TU41NVak http://t.co/egwO7wAt #womeninscience #stem</t>
  </si>
  <si>
    <t xml:space="preserve">#NOAA Great Lakes beach water quality forecasting system in the works </t>
  </si>
  <si>
    <t>http://t.co/VrVGbCm8 http://t.co/QqfshnxR</t>
  </si>
  <si>
    <t>#GreatLakes Beach Water Quality Forecasting</t>
  </si>
  <si>
    <t>Check out our new web site!</t>
  </si>
  <si>
    <t>http://t.co/nJkrCMgP</t>
  </si>
  <si>
    <t>#GreatLakes 8/27-29 GLERL GLISA &amp;amp; CILER  workshop at #LakeMichigan Field Station to discuss impacts of #ClimateChange http://t.co/oXIGuVO2</t>
  </si>
  <si>
    <t>Asian carp have yet to leap across# LakeErie - Outdoors - The Buffalo News http://t.co/7L1QYR6u via @TheBuffaloNews</t>
  </si>
  <si>
    <t>#NWS office in Michigan White Lake Twp. hosts open house http://t.co/YPXMUoCZ</t>
  </si>
  <si>
    <t>Interesting, Informative!</t>
  </si>
  <si>
    <t>#GreatLakes mineral of the day- the layered lamellar goethite.</t>
  </si>
  <si>
    <t>Ishpeming Yoopers way to represent!</t>
  </si>
  <si>
    <t>RT @NatureNews: Canadian High Arctic Research Station moves forward http://t.co/Dy2SXBNf</t>
  </si>
  <si>
    <t>RT @NOAAHabitat: Restoring fish habitat brought OR $977M in economic activity. How much could it bring your state? http://t.co/0VDJKOjd  ...</t>
  </si>
  <si>
    <t>RT @usNWSgov: #Isaac Continues to Strengthens, Tropical Storm Watch Issued for Florida: http://t.co/DKrJct9i</t>
  </si>
  <si>
    <t>RT @EPAwater: Going to the beach this weekend? Check out our beaches website to see if there are any beach closures in your area. http:/ ...</t>
  </si>
  <si>
    <t>Jen Hadfield wins Edwin Morgan International Poetry Prize http://t.co/iP1ISnnR via @guardian</t>
  </si>
  <si>
    <t>#LakeMichigan Water Referendum on Hold - Lake Zurich, IL Patch http://t.co/fWg5U6T3</t>
  </si>
  <si>
    <t>Change in #Michigan's critical dune law generates more questions than answers at dune forum | http://t.co/2MPz3XC8 http://t.co/6iitFIyQ</t>
  </si>
  <si>
    <t>#GreatLakes U.S. senator wants clearer boater reporting rules from Canadian border agency http://t.co/pThQI6Ym</t>
  </si>
  <si>
    <t>This #NOAA Marine Debris funding opportunity includes the #GreatLakes.</t>
  </si>
  <si>
    <t>http://t.co/Vu96MGMV</t>
  </si>
  <si>
    <t>Blast from the past, GLERL folks from who knows when exactly... early 1990's??? http://t.co/rt7fd6qt</t>
  </si>
  <si>
    <t>#GreatLakes Cool Currents Map http://t.co/l5mPq3RX</t>
  </si>
  <si>
    <t>Interactive Water Levels on the #GreatLakes http://t.co/SDWxoOlR</t>
  </si>
  <si>
    <t>#GreatLakes:  Officials find no Asian carp in western #LakeErie @farmanddairy -  http://t.co/Q5n5CreD</t>
  </si>
  <si>
    <t>#GreatLakes #LakeMichigan Plagued by Hot and Wild Weather, Waterspouts http://t.co/WNf9dRd8 via @NatGeoNewsWatch</t>
  </si>
  <si>
    <t>#GreatLakes U-M / GLERL collaboration study tests model to cut unneeded Michigan beach closings http://t.co/lui0KGvL</t>
  </si>
  <si>
    <t>RT @miseagrant: New U-M-developed forecasting tool would reduce health-related swimming closures at Great Lakes beaches | http://t.co/IS ...</t>
  </si>
  <si>
    <t>RT @ILINSeaGrant: Alliance for the Great Lakes is holding several beach cleanups in Illinois this weekend. Lend a hand!... http://t.co/h ...</t>
  </si>
  <si>
    <t>RT @EuroGeosciences: Arctic sea ice likely to hit record low next week (@reuters) http://t.co/9riWgp0r</t>
  </si>
  <si>
    <t>RT @NatureNews: Algal blooms hit South Korean rivers http://t.co/Vb9NrUQy</t>
  </si>
  <si>
    <t>RT @sciam: Whatever You Call It, Sea Level Rises in Virginia http://t.co/YDtTAzeU</t>
  </si>
  <si>
    <t>MT â€œ@NOAAHabitat: In the news: Improving habitat in #Michigan  http://t.co/UUNgFOAOâ€</t>
  </si>
  <si>
    <t>RT @NOAAResearch: Where does dust come from? Our Geophysical Fluid Dynamics Lab investigated. http://t.co/nyViRasW  #NOAA</t>
  </si>
  <si>
    <t>RT @NOAAFisheries: Opahâ€”to the Greeks itâ€™s a cheer, to us, a fish. NOAA scientists gather more species info. http://t.co/ch9Qvd9p http:/ ...</t>
  </si>
  <si>
    <t>RT @NOAAResearch: #NOAA Research Fun Fact: Since Feb. the Spanish-language #hurricane FAQ received 37K hits. http://t.co/33tXdmpC @HRD_A ...</t>
  </si>
  <si>
    <t>RT @usNWSgov: NOAA Environmental Visualization Laboratory - Updated Fire Imagery from the Suomi NPP Satellite http://t.co/GrecTPLd</t>
  </si>
  <si>
    <t>RT @USFWSEndsp: (CoolVideo) #Get2KnowYourSpecies Devil's Hole Pupfish #NV http://t.co/xO2YgNWo #ESAPartnership</t>
  </si>
  <si>
    <t>RT @detroitdistrict: Contracts awarded affecting the Soo and Green Bay. Check out "What's New" on our website http://t.co/ENu8H66q</t>
  </si>
  <si>
    <t>RT @USGS: What's the future of our climate and land use change science? Comment on our draft strategy! http://t.co/x6Exx1Oi  #ScienceFirst</t>
  </si>
  <si>
    <t>RT @EPAwater: Cast a vote in the Rachel Carson "Sense of Water Contest" today! Lots of cool photos, essays, poetry &amp;amp; dance entries!  ...</t>
  </si>
  <si>
    <t>RT @USGS: #Elwha expertsÃŠdiscuss new knowledge from first year of dam removal project on Aug 22 at 9 am ÃŠÃŠhttp://t.co/4oAfrH7R</t>
  </si>
  <si>
    <t>RT @EPAwater: A little algae is good, but too much can be a big problem. Our blog talks about explaining "too much of a good thing" http ...</t>
  </si>
  <si>
    <t>RT @miseagrant: Would you like to help Michigan Sea Grant map #invasive species in southeast MI on 08/27/12? Here's how - http://t.co/iI ...</t>
  </si>
  <si>
    <t>RT @UWiscSeaGrant: RT @MNSeaGrant: The latest "Seiche," MNSG's newsletter, is now available for online viewing! Read up on the latest:   ...</t>
  </si>
  <si>
    <t>RT @miseagrant: Sparked by a Dam Removalâ€“Mill Creek Park in Dexter Opens! http://t.co/Cd7V3jYg</t>
  </si>
  <si>
    <t>RT @ESA_org: Views on scientists' notions re science communication: The Scientist http://t.co/QJzPvpSx via @sharethis</t>
  </si>
  <si>
    <t>RT @sciam: The downside of politicians talking about science http://t.co/0dCV4j4z</t>
  </si>
  <si>
    <t>RT @sciam: Arctic Sea Ice Likely to Hit Record Low Next Week http://t.co/PWzT9szv</t>
  </si>
  <si>
    <t>RT @NOAAHabitat: Funding now available for marine debris removal projects. Deadline to apply is November 1, 2012. Learn more: http://t.c ...</t>
  </si>
  <si>
    <t>RT @NOAAComms: New committee will advise federal leaders on integrating #ocean observation systems: http://t.co/voQne62p  #IOOS @usoceangov</t>
  </si>
  <si>
    <t>RT @HRD_AOML_NOAA: Congratulations to HRD scientists for winning the 2012 NOAA Administrator's Award http://t.co/TNDb7Y5A</t>
  </si>
  <si>
    <t>RT @USGS: Nutrients leading pollutant lakes/res, 2nd lead cause degradation wetlands, 5th leading pollutant  streams http://t.co/4ToCdP1 ...</t>
  </si>
  <si>
    <t>RT @Interior: Had a chance to check out the new http://t.co/DErrOzG2 yet? We'd love to hear your thoughts! #VisitUS</t>
  </si>
  <si>
    <t>RT @EPAgov: Do you use EPA's information and data? Tell us what data are most important to you? http://t.co/HQdKxt9Q #greenversations</t>
  </si>
  <si>
    <t>#GreatLakes water levels &amp;amp; #climatechange  http://t.co/YCdZDBuI</t>
  </si>
  <si>
    <t>Wow! Great Lakes Water Temperatures At Record Levels | Climate Central http://t.co/JXiyz1rP via @sharethis</t>
  </si>
  <si>
    <t>How Lake Michigan swimmers made it to shore after things went awry | http://t.co/2MPz3XC8 http://t.co/qenGBL1D</t>
  </si>
  <si>
    <t>1,000-foot coal freighter stuck in St. Marys River - http://t.co/CsRSsFWK http://t.co/XTESYvzz via @WSJ</t>
  </si>
  <si>
    <t>Couple will try to swim across Lake Michigan http://t.co/jS8qFadI</t>
  </si>
  <si>
    <t>RT @billmckibben: Massive fish kill along Des Moines River, water temp hits 97 degrees http://t.co/4twHOZx6</t>
  </si>
  <si>
    <t>RT @Etheostomatt: Minnesota scientists are assessing health of stateâ€™s wetlands: http://t.co/vxCJQEmk</t>
  </si>
  <si>
    <t>RT @EPAresearch: Components of risk assessment? 1. Hazard ID 2&amp;amp;3. Dose-response &amp;amp; Exposure Assessments 4. Risk Characterization  ...</t>
  </si>
  <si>
    <t>5 Great Lakes, 5 dives in 24 hours - http://t.co/BA29c8GL | News, Sports, Jobs, Michigan, Community Information http://t.co/H97QsQjP</t>
  </si>
  <si>
    <t>RT @eWater_: World's Underground #Water Resources Are Being Over-Exploited, Scientists Say http://t.co/kJUfdoxj via @HuffPostGreen</t>
  </si>
  <si>
    <t>Lake Erie electrofishing survey doesn't find any Asian carp http://t.co/wSMwWJOO via @freep</t>
  </si>
  <si>
    <t>RT @DesalCommunity: Do you know where the worldâ€™s desalinated water goes? Where does it come from to begin with? http://t.co/uDSRkQv6 ht ...</t>
  </si>
  <si>
    <t>Diesel fuel spill reaches Lake Huron shore after barge sinks | Fox News via @foxnews</t>
  </si>
  <si>
    <t>Robot divers to report on Lake Superior's depths http://t.co/GU3ffFPa via @mprnews</t>
  </si>
  <si>
    <t>Michigan, Ohio join forces to test Lake Erie for carp http://t.co/02sRW2bG via @freep</t>
  </si>
  <si>
    <t>RT @MichRadioNews: Plans to develop huge plot of lakefront land near Saugatuck submitted to township: An Oklahoma energy executive ... h ...</t>
  </si>
  <si>
    <t>RT @Sciencewise: Science literacy &amp;amp; climate change http://t.co/qOFxu9pc The impact politics &amp;amp; pre-existing opinions can have on  ...</t>
  </si>
  <si>
    <t>RT @EuroGeosciences: Women 'are the foot soldiers of #climatechange adaptation' - expert (@AlertNet) http://t.co/yDU7cUWI</t>
  </si>
  <si>
    <t>RT @EuroGeosciences: A #River Newly Wild and Seriously Muddy (@nytimes) http://t.co/t3m3YV0q #hydrology</t>
  </si>
  <si>
    <t>RT @APSphysics: For Undergrads: tips on preparing for a career in #physics http://t.co/u5eWDftR #APSCareers</t>
  </si>
  <si>
    <t>#LakeHuron to be home of long-term research program  http://t.co/kwZcBBgZ</t>
  </si>
  <si>
    <t>Congrats to Michael Kearns and Jon Zeppa for canoing Lake Ontario http://t.co/IaUetlU4</t>
  </si>
  <si>
    <t>RT @govloop: support innovation in local government with cultural change http://t.co/UH5XPtSG</t>
  </si>
  <si>
    <t>RT @GLMRIS: Wrapped up a series of meetings this week engaging local, state &amp;amp; Fed agencies for information re future plans for infra ...</t>
  </si>
  <si>
    <t>Great Lakes Trout Serve as Barometer for Global Pollutants: Scientific American http://t.co/AFYIGZiw via @sciam</t>
  </si>
  <si>
    <t>When Joeseph Smith needs a break from blowing up  balloons  he updates the #GreatLakes water levels dashboard  http://t.co/psAu72dh</t>
  </si>
  <si>
    <t>RT @ILINSeaGrant: Today on the blog: Illinois legislation helps in the fight against aquatic invasive species. http://t.co/8TBeCrI6</t>
  </si>
  <si>
    <t>RT @APSphysics: Students concerned about budget cuts are signing a letter to Congress http://t.co/gUQSwtP1 via @APSPhysicsDC</t>
  </si>
  <si>
    <t>RT @ThunderBayWreck: Going to Rogers City, Michigan's Nautical City Festival? You can see us this weekend at our booth or on Lady Michig ...</t>
  </si>
  <si>
    <t>RT @coastalservice: #ClimateAdaptation blog: Extreme Weather and Climate Change â€“ an article written by @NOAAâ€™s chief administrator. htt ...</t>
  </si>
  <si>
    <t>RT @NOAAResearch: #NOAA researchers use drifting buoys to study water movement between the Great Lakes. http://t.co/EnwCtO1i @NOAA_GLERL</t>
  </si>
  <si>
    <t>RT @NOAAResearch: Making complex science understandable, exciting and memorable. Meet #NOAA researcher Dr. Russell Schnell. http://t.co/ ...</t>
  </si>
  <si>
    <t>RT @duneland: Perseid Annual Meteor Stargaze at the Indiana Dunes State Park http://t.co/84A2NzcQ</t>
  </si>
  <si>
    <t>RT @fishingwalleye: Smallmouth Bass Pictures. The best fat trophy pics of Smallmouth Bass from Ontario, Canada #smallmouthbass - http:// ...</t>
  </si>
  <si>
    <t>MT @climatehawk1: #Climate #Science Lake Ponting: Supraglacial Lake Disappears in #Greenland http://t.co/U7fb2K9q #globalwarmingâ€</t>
  </si>
  <si>
    <t>RT @UMNIonE: RT @UMN_NiSE: 4 keys to success for partnering with NGOs http://t.co/4wA1MZEH #GrnBz via @GreenBiz</t>
  </si>
  <si>
    <t>Recovery starts on Lake Superior mystery barrels | Duluth News Tribune | Duluth, Minnesota http://t.co/Nr4ra8K3 via @sharethis</t>
  </si>
  <si>
    <t>Lake Huron to be home of NOAA-GLERL's long-term research program  http://t.co/U7cIOSp3</t>
  </si>
  <si>
    <t>Simmering summer puts Midwest in hot water â€“ http://t.co/rmhBJe43 http://t.co/MB4jcttw via @USATODAY</t>
  </si>
  <si>
    <t>NOAA-GLERL Research from Brent Lofgren et al... http://t.co/gYxjEWUQ</t>
  </si>
  <si>
    <t>NOAA-GLERL, tracking water currents... http://t.co/lWB93tzA</t>
  </si>
  <si>
    <t>RT @NSF: Podcast: "Acid Redux" -- The Discovery Files: Scientists at the Hubbard Brook Long Term Ecological Research Site... http://t.co ...</t>
  </si>
  <si>
    <t>RT @HuffingtonPost: Half of all U.S. counties now considered disaster areas http://t.co/uVSaSAxq</t>
  </si>
  <si>
    <t>RT @Ecofeeds: A New Study Says: "When It Rains, It Pours": Scientists tell us that the trend towards heavier rain storms is cl... http:/ ...</t>
  </si>
  <si>
    <t>#GreatLakes Scientist entering the bottom side tank of a ballast tank http://t.co/q5yluAD0</t>
  </si>
  <si>
    <t>RT @NOAAResearch: Do cities influence #thunderstorm track and intensity? #NOAA researchers are on the case. http://t.co/cRhBK0lE @nssl</t>
  </si>
  <si>
    <t>RT @NOAAComms: Earthâ€™s oceans &amp;amp; ecosystems still absorbing about half the #greenhouse gases emitted by people: http://t.co/1hxMO3gZ  ...</t>
  </si>
  <si>
    <t>RT @JohnNOAA: Same oil spill mapping tool used during #Gulf spill now being applied for use in #Arctic http://t.co/qDmZERFm</t>
  </si>
  <si>
    <t>RT @miseagrant: Coast Guard refloats boat that sank in Lake Huron. http://t.co/LshkwYvH http://t.co/DxDpatoC</t>
  </si>
  <si>
    <t>RT @USGS: USGS water science includes stream gages, the National Water Quality Lab, drought monitoring, and more. Look for #GSWater duri ...</t>
  </si>
  <si>
    <t>RT @USFWSPacific: Salmon upstream in White Salmon for first time in 99 years  http://t.co/hRNvcGvx</t>
  </si>
  <si>
    <t>RT @EPAwater: Today in 1969, Time magazine describes the massive amounts of pollution entering America's waterways. http://t.co/ST1XQRSv</t>
  </si>
  <si>
    <t>RT @ILINSeaGrant: Today on the blog: Educators set sail for learning on Lake Huron! http://t.co/xzFhzO0F</t>
  </si>
  <si>
    <t>RT @NSSL: Hey!  It's still HOT out there.  Remember heat safety tips and don't leave kids/pets in cars.... http://t.co/FKaI73j6</t>
  </si>
  <si>
    <t>RT @ThunderBayWreck: One of the most intriguing shipwrecks near #TBNMS is the Cornelia B. Windiate! She rests in 190 feet of water! http ...</t>
  </si>
  <si>
    <t>RT @NOAAResearch: #NOAA research on South Asian monsoon honored by World Meteorological Organization. http://t.co/JoLkgrx5</t>
  </si>
  <si>
    <t>RT @coastalservice: Polish up those #geospatial presentation abstracts; submission opens tomorrow for #CoastalGeoTools 2013! http://t.co ...</t>
  </si>
  <si>
    <t>RT @EPAwater: Lakes Awareness Month is almost over, but you can use our #lakes widget all year to share tips about protecting lakes. htt ...</t>
  </si>
  <si>
    <t>@Sweetman_GLC Great to meet you!</t>
  </si>
  <si>
    <t>RT @NatureGeosci: From sky to seafloor - the Southern Ocean CO2 sink unraveled http://t.co/ZqOmdZ4w  &amp;lt;&amp;lt;NGeo in the news</t>
  </si>
  <si>
    <t>RT @sciencemagazine: Summertime injection of H2O into stratosphere results in #ozone depletion, #UV increase http://t.co/ccFW1BE8</t>
  </si>
  <si>
    <t>RT @NOAASatellites: Today's smoke and dust observed in satellite imagery analysis is out: http://t.co/sAkZJJyT #wildfire</t>
  </si>
  <si>
    <t xml:space="preserve">MT @EPAwater: </t>
  </si>
  <si>
    <t>Local lake associations do great work protecting #lakes all year long. http://t.co/eZmMPSmSâ€</t>
  </si>
  <si>
    <t>RT @theshipwatcher: As mentioned before, a number of warships will pass through #1000islands in the next 2 weeks including #USSEdson</t>
  </si>
  <si>
    <t>RT @CoastalCentre: Volunteer to become a Coast Watcher. Be a vigilant guardian of the Lake Huron coast!  http://t.co/nAR7kUUg</t>
  </si>
  <si>
    <t>RT @RecycleAnnArbor: Ann Arbor hotels get on board! Join the @Clean_the_World program to recycle discarded soap for worldwide distributi ...</t>
  </si>
  <si>
    <t>http://t.co/lWB93tzA</t>
  </si>
  <si>
    <t>Lake Superior fish may be building immunity to VHS | Superior Telegram | Superior, Wisconsin http://t.co/6GmGol61 via @sharethis</t>
  </si>
  <si>
    <t>Great Lakes drownings and temperatures are up; are they linked?  http://t.co/sDO47k99</t>
  </si>
  <si>
    <t>Wisconsin Oil Spill: Enbridge Energy Reports Incident http://t.co/qocXSxFF via @HuffPostGreen</t>
  </si>
  <si>
    <t>RT @tesScience: Some everyday Science in this 'Heat Conduction' video with ice cream! #addcym - http://t.co/LVTrFYsf</t>
  </si>
  <si>
    <t>RT @APSphysics: Do you know what events you'll watch? Let #science help you decide http://t.co/HhY3V1j1 #Olympics #London2012</t>
  </si>
  <si>
    <t>RT @sciencemagazine: Science and Math teachers to be rewarded for excellence with $100 million grant from @usedgav http://t.co/c3MBVXUE</t>
  </si>
  <si>
    <t>RT @usoceangov: This week, the Sanctuary Exploration Center, located in Santa Cruz, CA, opened to the public: http://t.co/2ZGX2U5H #NOAA ...</t>
  </si>
  <si>
    <t>RT @NSSL: Some of our scientists mentored undergrads this summer - read about their projects here:... http://t.co/y0Ghnpwi</t>
  </si>
  <si>
    <t>RT @EPAwater: On your mark, get set, go...green! Find out how the #Olympics is recycling sewer water to cut freshwater use by 58%. http: ...</t>
  </si>
  <si>
    <t>American Eel (Anguilla rostrata) http://t.co/z3PJgwvT</t>
  </si>
  <si>
    <t>Largemouth Bass (Micropterus dolomieui) http://t.co/SfLorNeJ</t>
  </si>
  <si>
    <t>Shortnose Gar (Lepisosteus platostomus) http://t.co/cSh81Snu</t>
  </si>
  <si>
    <t>#GreatLakes #LakeStClair water levels - current, monthly average, versus record lows and record highs http://t.co/vUdtmcPU</t>
  </si>
  <si>
    <t xml:space="preserve">#LakeSuperior water levels </t>
  </si>
  <si>
    <t>http://t.co/koZQXk5o</t>
  </si>
  <si>
    <t xml:space="preserve">#LakeErie surface water temperature </t>
  </si>
  <si>
    <t>http://t.co/oYh8k4lQ</t>
  </si>
  <si>
    <t>Barge sinks in Lake Huron, spilling diesel fuel ÃŠ| http://t.co/V1rdVT2N http://t.co/2FHQlJQM via @sharethis</t>
  </si>
  <si>
    <t>RT @miseagrant: And down goes the barge. Arthur J at bottom of Lake Huron. All beaches are open. New plan to salvage the wreck... http:/ ...</t>
  </si>
  <si>
    <t>RT @AtmosNews: Trees, power lines tumbling across OH, PA, NY as severe storms plow east: 100+ severe wind reports in last 3 hrs http://t ...</t>
  </si>
  <si>
    <t>RT @NOAAHabitat: #NOAA is conserving #rivers - the nation's lifelines - for fish and YOU! Learn more on how we #protect and #restore. ht ...</t>
  </si>
  <si>
    <t>RT @JohnNOAA: Watch the U.S. drought as it has grown week by week since January: http://t.co/jLzx3F9Z #NOAA visualization</t>
  </si>
  <si>
    <t>RT @Lake_Metroparks: I posted 5 photos on Facebook in the album "July 2012 Flickr Photo Contest Finalists" http://t.co/xvNOdkr9</t>
  </si>
  <si>
    <t>Soil Remediation: #Detroit Experiments Explore Urban Farming's Next Frontier http://t.co/hbVy9wEM via @HuffPostDetroit</t>
  </si>
  <si>
    <t>#LakeMichigan grant to aid in wetlands protection - Lake Forester: http://t.co/1rp0io7g</t>
  </si>
  <si>
    <t>Astronaut Photo Shows Sun Glint Off #GreatLakes http://t.co/jXfHNDTD via @SPACEdotcom</t>
  </si>
  <si>
    <t>#NOAA #GreatLakes #bathymetric map of #LakeHuron http://t.co/B92ulEUu</t>
  </si>
  <si>
    <t>#NOAA tracks toxic #GreatLakes algae from space http://t.co/iA4m4Aj1</t>
  </si>
  <si>
    <t>MT #LakeErie fish kill  http://t.co/WrFj24tn via @WSJ  Check out #GreatLakes depth averaged currents to see H2O mixing http://t.co/cqHRiyb4</t>
  </si>
  <si>
    <t>RT @Seastewards: Got Mercury Lawsuit Challenges FDAs Failure to Protect Public from Mercury in Fish http://t.co/Jkx7ZIRb #gotmercury</t>
  </si>
  <si>
    <t>RT @CampFishHunt: Prize-winning walleye caught in fishing challenge: Submitted photo PRIZE-WINNER: Chris Hammaker, of Hot Springs,... ht ...</t>
  </si>
  <si>
    <t>RT @conserve: Milwaukee touts its water resources at Chicago conference - JSOnline http://t.co/SAFMbaN2</t>
  </si>
  <si>
    <t>RT @jeffkart: Global warming harms lakes. Enviro Research Web  http://t.co/BuBTqdgF</t>
  </si>
  <si>
    <t>RT @coastalservice: #ClimateAdaptation blog: Check out the international climate #funding opportunities. Some deadlines are near. Act no ...</t>
  </si>
  <si>
    <t>RT @sciam: Cuts Loom for U.S. Science http://t.co/KOsrCnL7</t>
  </si>
  <si>
    <t>RT @EPAwater: To protect our lakes, we need to protect our lakeshores. Here's some tips on how you can help protect lakeshores: http://t ...</t>
  </si>
  <si>
    <t>RT @AWISnational: Girl takes top honors at Google Science Fair (again). Congrats Brittany Wenger! http://t.co/YkoVs80i @SciAm @googlesci ...</t>
  </si>
  <si>
    <t>RT @AWISnational: AWIS on importance of Sally Ride and women's progress in science since her flight http://t.co/XoU1eah0</t>
  </si>
  <si>
    <t>#GreatLakes Watertown Daily Times | State says #LakeOntario safe after brief rise in bacteria: http://t.co/kZvmMyiJ</t>
  </si>
  <si>
    <t>Diesel spill in #LakeHuron cleaned up near Sarnia http://t.co/gMXisiSr</t>
  </si>
  <si>
    <t>#GreatLakes #LakeErie Dredging of Buffalo River sludge is due to finish phase by month's end - http://t.co/c6Zzstlm via @TheBuffaloNews</t>
  </si>
  <si>
    <t>#GreatLakes Average Surface Water Temperature  #NOAA CoastWatch Great Lakes Node</t>
  </si>
  <si>
    <t>http://t.co/CzTL3Kot http://t.co/IX7h6hAY</t>
  </si>
  <si>
    <t>#GreatLakes Water Temperatures At Record Levels | Climate Central http://t.co/fVfeMal1 via @sharethis #NOAA #GLERL</t>
  </si>
  <si>
    <t>}Ohio EPA, #LakeErie Charter Boat Captains join to monitor lake | http://t.co/nGbvkbMI http://t.co/sdXT9e6p via @wkyc</t>
  </si>
  <si>
    <t>RT @WaterSISWEB: Worst US drought since 1956 hits residents and crops: The US is currently suffering its widest drought since 195... htt ...</t>
  </si>
  <si>
    <t>RT @OkWaterWise: MISSED @AM1150 piece re: new Can/US treaty for #Osoyoos Lk water &amp;amp; how it relates to #Okanagan? Find it here: http: ...</t>
  </si>
  <si>
    <t>RT @indiawater: Factors affecting successful implementation of water &amp;amp; sanitation initiatives http://t.co/S0GeNPhq Check out these c ...</t>
  </si>
  <si>
    <t>RT @chinawaterrisk: #CNN Opinion: #China, #India need a #water treaty.... http://t.co/CtpK3kVX</t>
  </si>
  <si>
    <t>RT @ThunderBayWreck: Wanna see something cool in the Great Lakes Maritime Heritage Center #GLMHC? Here is a rudder undergoing conservati ...</t>
  </si>
  <si>
    <t>RT @usoceangov: The 'Great Pacific Garbage Patch' -- you've heard of it, but what do you know about it? Get the facts: http://t.co/mt1tS ...</t>
  </si>
  <si>
    <t>RT @NOAAFisheries: The US has 3.5 million miles of riverâ€”fish like salmon need healthy habitat for spawning &amp;amp; rearing. Get river fac ...</t>
  </si>
  <si>
    <t>RT @UWiscSeaGrant: Nothing warms our hearts like photos of clean boats. @t_campy took  a great set at  the @HS_Fishing world champs: htt ...</t>
  </si>
  <si>
    <t>RT @miseagrant: The third article on teachers' shipboard research on R/V Lake Guardian in Lake Huron is up to enjoy  http://t.co/gbq3ltX ...</t>
  </si>
  <si>
    <t>RT @ILINSeaGrant: Today on the blog: Our friends at Michigan State University share some tips to make Great Lakes kayaking safer and...  ...</t>
  </si>
  <si>
    <t>RT @sciencemagazine: Ecological complexity leads to #ecosystem stability http://t.co/PoK0nlTt &amp;amp; http://t.co/y9Nxiqxy</t>
  </si>
  <si>
    <t>RT @EPAwater: Check out this great video about how homeowners in Reston, Virginia are protecting lakes and their lakeshores. http://t.co ...</t>
  </si>
  <si>
    <t>RT @ESA_org: Congrats to Bob Naiman, this year's Eminent Ecologist award recipient: http://t.co/jkEjjpLO</t>
  </si>
  <si>
    <t>RT @EuroGeosciences: Study: Role of #sulfur in regulating atmospheric #oxygen 'underestimated' http://t.co/TkgK0gxI @physorg_com</t>
  </si>
  <si>
    <t>RT @NOSBRocks: I posted 39 photos on Facebook in the album "2012 Coastal NC Award Trip" http://t.co/BhexwPz0</t>
  </si>
  <si>
    <t>MT Anglers head to #LakeMichigan for some serious #salmon  http://t.co/iNAewWli via @sharethis</t>
  </si>
  <si>
    <t>#LakeOntario Patroling the borderâ€™s air and waterways - Niagara County - The Buffalo News http://t.co/3SAYKMAO via @TheBuffaloNews</t>
  </si>
  <si>
    <t>Conservation authority battles to revive fish habitats along #LakeOntario shoreline - http://t.co/0PVVnGuJ: http://t.co/EZAZ4BW1</t>
  </si>
  <si>
    <t>@TomS_Oceans   Below 4 mg/L is considered hypoxic -  low for fish. Here's #LakeErie DO levels in summer of 2005 http://t.co/aLKUteeT</t>
  </si>
  <si>
    <t>RT @EPAgov: We use science to help protect human health and the environment. Learn more: http://t.co/89rOF2ZY #greenversations</t>
  </si>
  <si>
    <t>#Bacteria outbreak in Northern Europe due to #ocean warming, study says http://t.co/fHiSngPD via @reuters</t>
  </si>
  <si>
    <t>#GreatLakes Realtime Buoy data #LakeErie water oxygen levels near #Cleveland Currently ~2mg/L according to YSI probe</t>
  </si>
  <si>
    <t>http://t.co/GoxcyzQl</t>
  </si>
  <si>
    <t>RT @clevelanddotcom: Large fish kill reported along Lake Erie from East Side of Cleveland to Mentor http://t.co/iyo2T9eW</t>
  </si>
  <si>
    <t>RT @ClimateCentral: Top 20 global warming facts, No. 3: CO2 isnâ€™t the only greenhouse gas humans emit http://t.co/InoHFD4u  #globalweirdness</t>
  </si>
  <si>
    <t>RT @NOAAFisheries: A river restored; a fishery rebornâ€”get the science behind restoring Elwha. See how #NOAA scientists are helpingâ€”http: ...</t>
  </si>
  <si>
    <t>RT @indiawater: We need to respect water in order to conserve it and use it sustainably &amp;amp; understand that it is a finite resource #w ...</t>
  </si>
  <si>
    <t>RT @EPAgov: What can you do to make a difference? Learn how you can go green by reducing, reusing and recycling! http://t.co/D5l2ujXA</t>
  </si>
  <si>
    <t>Low oxygen believed responsible for massive #LakeErie fish kill - http://t.co/jsfI7NIk (from @newsheraldinoh)</t>
  </si>
  <si>
    <t>Large fish kill reported along #LakeErie from East Side of #Cleveland to Mentor | http://t.co/UmPNUxl9 http://t.co/aXBP5pnP</t>
  </si>
  <si>
    <t>#LakeMichigan grant to aid in wetlands protection - Lake County News-Sun: http://t.co/Y0FISXaC</t>
  </si>
  <si>
    <t>#LakeHuron oil spill - here's research to inform water intake managers along the HEC.</t>
  </si>
  <si>
    <t>http://t.co/dHQKAZp9</t>
  </si>
  <si>
    <t>RT @NOAAHabitat: Carbon storage vs. carbon sequestrationâ€”whatâ€™s the difference? http://t.co/yl6qpdes</t>
  </si>
  <si>
    <t>RT @miseagrant: UPDATED: Divers securing valves on dredge boat that sank in Huron. Beaches closed in St. Clair County... http://t.co/Wch ...</t>
  </si>
  <si>
    <t>RT @UWiscSeaGrant: If you're hanging ten in Duluth this weekend, check out this water safety surf rescue class by one of our partners: h ...</t>
  </si>
  <si>
    <t>RT @EPAwater: Looking for info &amp;amp; resources on how to protect lake shores? We've got lots of it right here: http://t.co/v7y2NltR</t>
  </si>
  <si>
    <t>RT @kjmcguire: Very cool graphic @nytgraphics: A history of drought in the US - not lookin good! http://t.co/8ZXLmEHQ</t>
  </si>
  <si>
    <t>RT @theAGU: Video- CNSF Exhibition &amp;amp; Reception: STEM Research and Education: Underpinning American Innovation http://t.co/lQKZiJvX</t>
  </si>
  <si>
    <t>RT @EuroGeosciences: Why is Earth so dry? http://t.co/n4rdCa2e @newearthdaily #water</t>
  </si>
  <si>
    <t>RT @ESA_org: Near record-breaking droughts, wildfires could advance climate change dialogue</t>
  </si>
  <si>
    <t>http://t.co/5Lr2oexX</t>
  </si>
  <si>
    <t>RT @Local4News: Cleanup continues, beaches closed near Lake #Huron barge sinking, fuel spill -- people advised not to enter water: http: ...</t>
  </si>
  <si>
    <t>The largest vessel in the GLERL fleet, the  RV Laurentian has a fine spit and shine after a week in dry dock http://t.co/8eYVFzMg</t>
  </si>
  <si>
    <t>we are at 999 followers, we've promised a bathymetric map of the Great Lakes via snail mail to our 1000th follower. Could be you!</t>
  </si>
  <si>
    <t>@t_campy send us your address if you really would like a snail mail map</t>
  </si>
  <si>
    <t>Manistique River water quality research project underway.</t>
  </si>
  <si>
    <t>#GreatLakes http://t.co/jXU2vunk</t>
  </si>
  <si>
    <t>Looking forward to snail mailing our 1000th follower a Great Lakes bathymetric map!</t>
  </si>
  <si>
    <t>Could be you, we are at 996 right now. So close!</t>
  </si>
  <si>
    <t>Could be you, we are at 995.</t>
  </si>
  <si>
    <t>RT @miseagrant: Sunken dredge may release all 1,500 gallons of diesel fuel into Lake Huron | http://t.co/dxJgIY8x http://t.co/gTBfoYre</t>
  </si>
  <si>
    <t>RT @miseagrant: Shipwreck found, suspected to be â€œSyracuseâ€ - Cheboygan, MI: http://t.co/j8KkxeUW</t>
  </si>
  <si>
    <t>RT @sciencemagazine: Lake sediment cores offer up a record of 2.8 million years of #Arctic #climatechange http://t.co/TJccvOzs</t>
  </si>
  <si>
    <t>RT @NatureNews: Embracing risk: Transformative research can bring big rewards. But finding funds requires a certain set of strategies. h ...</t>
  </si>
  <si>
    <t>RT @coastalservice: Standardize your coastal and marine environment classification with #CMECS â€“ now approved by FGDC. #Digital Coast ht ...</t>
  </si>
  <si>
    <t>RT @ThunderBayWreck: Have you heard of #GLSI? It's the Great Lakes Stewardship Initiative! Check out what they're doing this month: http ...</t>
  </si>
  <si>
    <t>RT @coastalservice: #ClimateAdaptation blog: Check out the new climate #funding opportunities. Some deadlines are near. Act now! http:// ...</t>
  </si>
  <si>
    <t>RT @NOAAHabitat: MT @americanrivers: Blowing up the Glines Canyon Dam--opening the #Elwha River to migrating fish. http://t.co/b80iS4p1  ...</t>
  </si>
  <si>
    <t>RT @USGS: Media Advisory: Briefing on Groundwater http://t.co/CBxaqVpN #usgsnews</t>
  </si>
  <si>
    <t>RT @EPAgov: Is the area you live in experiencing a drought this summer? Here are some great tips for saving #water at home! http://t.co/ ...</t>
  </si>
  <si>
    <t>RT @EPAwater: Local lake associations do great work protecting #lakes. Get involved! http://t.co/uDGA9SaM</t>
  </si>
  <si>
    <t>RT @EPAwater: Great video from @EU_Commission Generation Awake Campaign! Meet Water Maniac Walter &amp;amp; get smarter about using water. h ...</t>
  </si>
  <si>
    <t>RT @EPAwater: Check out this cool pic of #EPA divers surveying oil platforms for invasive species. http://t.co/e2sZJOo0</t>
  </si>
  <si>
    <t>RT @environmentont: Tips for #gardening in a changing climate: http://t.co/Lcy2BBKe</t>
  </si>
  <si>
    <t>RT @flintjournal: Crews plug leak on sunken dredge in Lake Huron, but diesel fuel reaches shore near state park http://t.co/ExAlnUyT</t>
  </si>
  <si>
    <t>MT #GreatLakes #Phragmites Collaborative - promoting collaboration and communication about this invasive http://t.co/DpT1Flcq  @sharethis</t>
  </si>
  <si>
    <t>#LakeHuron being studied this week. Six research vessels in action! ExeterToday.ca: http://t.co/X7QQL2pE</t>
  </si>
  <si>
    <t>Construction is well underway at the Lake Michigan Field Station. Next, plumbing and wiring! http://t.co/xTBwtjnX</t>
  </si>
  <si>
    <t>RT @grist: A two-man film crew is touring America's back roads to kick-start a new conversation about climate change: http://t.co/NPcGEjMk</t>
  </si>
  <si>
    <t>RT @climatenews: Report: Generation X Doesn't Care About Climate Change - U.S. News &amp;amp; World Report http://t.co/GhMr5EkC</t>
  </si>
  <si>
    <t>RT @EnviroEdgeNews: EPA withdraws proposed #cleanwateract Regulation Requiring CAFOs to MandateWaste, @ecowatch http://t.co/Bpx1JjNc #ca ...</t>
  </si>
  <si>
    <t>RT @EPAresearch: "Science to Protect the Air We Breathe" a 12min video, history of air pollution &amp;amp; role of research http://t.co/OBncCqjn</t>
  </si>
  <si>
    <t>RT @ThunderBayWreck: Ever wonder what the weather is like at #TBNMS? Take a look out at the bay and see it in real time! http://t.co/Z9y ...</t>
  </si>
  <si>
    <t>RT @UWiscSeaGrant: Still more on toxic blue-green algae. Waterkiers beware: "The lake can look better and still be worse for you." http: ...</t>
  </si>
  <si>
    <t>RT @miseagrant: Rogers City students explore, write about endangered species in Thompsonâ€™s Harbor State Park: http://t.co/4VOPiwXb</t>
  </si>
  <si>
    <t>RT @ILINSeaGrant: Today on the blog: Research suggests that just a few Asian carp could have huge impacts on the Great Lakes. http://t.c ...</t>
  </si>
  <si>
    <t>RT @PLoS: .@deevybee How long will you watch a video? Diff social media metrics for scientists.. Insightful http://t.co/6JbJ9K50</t>
  </si>
  <si>
    <t>RT @PLoS: Great post: Don't Have Time to Tweet-bollocks! Twitter can even save you time as a scientist. http://t.co/PYvsckQV via</t>
  </si>
  <si>
    <t>RT @EPAwatersense: Summer #water use can be up to four times higher than winter use. Reduce your outdoor water use with these tips</t>
  </si>
  <si>
    <t>RT @USFWSHQ: Ever wonder how to identify different types of carp? Take a look at this how-to video from @USFWSmidwest! http://t.co/WT7FuuFa</t>
  </si>
  <si>
    <t>RT @KQEDscience: Satellites Helping Save Water on California Farms http://t.co/VwUXw7wR</t>
  </si>
  <si>
    <t>MT @theAGU  #Water scarcity in the tropical Andes: Population growth &amp;amp; #climate change http://t.co/FPb3bF8c [GeoSpace]â€</t>
  </si>
  <si>
    <t>July on pace to break record as hottest in Northland | Duluth News Tribune | Duluth, Minnesota http://t.co/rKjXg4x5 via @sharethis</t>
  </si>
  <si>
    <t>Studying lightâ€™s affect on Lake Huron food web - http://t.co/BA29c8GL : http://t.co/N4VwuKf3</t>
  </si>
  <si>
    <t>Map of Great Lakes currents helps lake lovers stay safe  http://t.co/trQ143pu</t>
  </si>
  <si>
    <t>#NOAA #GLERL Map of #GreatLakes currents helps lake lovers stay safe  http://t.co/trQ143pu</t>
  </si>
  <si>
    <t>Six Lake Erie water samples positive for Asian Carp DNA - The Beacon | Port Clinton, Ohio http://t.co/l4MuxL2f via @thebeaconnews</t>
  </si>
  <si>
    <t>3-day search in Chicago lake turns up no Asian carp, despite repeated positive DNA readings http://t.co/tOtlFpZW</t>
  </si>
  <si>
    <t>#LakeOntario and St. Lawrence River water levels in the news</t>
  </si>
  <si>
    <t>http://t.co/EODW2uJz</t>
  </si>
  <si>
    <t>#NOAA  #GreatLakes  This week - research in #LakeHuron - not previously studied as much as #LakeMichigan by #GLERL  http://t.co/yoeWQl1f</t>
  </si>
  <si>
    <t>Learn about the #GreatLakes  Summer Discovery Cruises at Lake Erie Metropark  fun &amp;amp; education for two-week period - http://t.co/9NwfWfOT</t>
  </si>
  <si>
    <t>#LakeErie is larger than it once was......  something to think about when you Take to the Beaches http://t.co/1FNZU6kV via @sharethis</t>
  </si>
  <si>
    <t>RT @ILINSeaGrant: Today on the blog: Important research on invasive species still needed. http://t.co/U2if4Dfk</t>
  </si>
  <si>
    <t>RT @ThunderBayWreck: #TBNMS is all a buzz about the Flagship Niagara stopping here this weekend! 200th anniversary of the War of 1812! h ...</t>
  </si>
  <si>
    <t>RT @EPAwater: Did you know there are 39.9 million acres of lakes &amp;amp; reservoirs in the US? Learn more about lakes &amp;amp; how we protect ...</t>
  </si>
  <si>
    <t>RT @HuffPostGreen: Last month was the 4th warmest June on record http://t.co/wTNQ4uIz</t>
  </si>
  <si>
    <t>Report says Asian carp could reach all 5 Great Lakes in 20 years http://t.co/7XbrP6AH</t>
  </si>
  <si>
    <t>War of 1812: The gate to the Upper #GreatLakes - http://t.co/0PVVnGuJ: http://t.co/PXjn3Xx1</t>
  </si>
  <si>
    <t>Teachers explore Lake Huron during shipboard science workshop aboard the R/V Lake Guardian | MSU Extension http://t.co/oBCscbqP</t>
  </si>
  <si>
    <t>#GreatLakes Huron River Day - Music, watercraft, kids , good times! http://t.co/B0ZKBLZf</t>
  </si>
  <si>
    <t>#AnnArbor Huron River Day - good times today! http://t.co/Csyqb1NQ</t>
  </si>
  <si>
    <t>RT @WaterSISWEB: June 2012 brings more record-breaking warmth to U.S.: The average temperature for the contiguous United States d... htt ...</t>
  </si>
  <si>
    <t>RT @MNSeaGrant: Fish can become as "blind as a bat." Why? Eye flukes. More uncomfortable info about fish parasites at... http://t.co/ueQ ...</t>
  </si>
  <si>
    <t>RT @billmckibben: WSJ: 4th heat wave of 'obscenely hot summer' beginning in the east http://t.co/2X3BMuMi</t>
  </si>
  <si>
    <t>RT @miseagrant: Get the kids out there! RT @eparesearch: Being active in nature makes kids healthier, infographic by @neefusa http://t.c ...</t>
  </si>
  <si>
    <t>RT @NatureChemistry: Part 2! RT @Mechanophore: Why Take Organic Chemistry? Part 2 - A Framework for Solving Complex Problems  http://t.c ...</t>
  </si>
  <si>
    <t>RT @EPAgov: We want to see how you view the world.Take a photo of an environmental issue or success and share it with us: http://t.co/82 ...</t>
  </si>
  <si>
    <t>RT @USGS: What's the future of our ecosystem science? Comment on our draft strategy! http://t.co/x6Exx1Oi  #ScienceFirst</t>
  </si>
  <si>
    <t>@NOAA_GLERL uk</t>
  </si>
  <si>
    <t>#GreatLakes Enjoying Huron River Day today at Gallop Park in #AnnArbor http://t.co/yJ0hvgI4</t>
  </si>
  <si>
    <t>RT @duneland: 15th Annual Sand and Sculpture Contest at the Indiana Dunes State Park! http://t.co/ERZHImjp #indianadunes</t>
  </si>
  <si>
    <t>RT @NSSL: Sea Grant projects! http://t.co/RDR1drmd</t>
  </si>
  <si>
    <t>RT @ThunderBayWreck: Our friends from Woods Hole Oceanographic Institute are at #TBNMS for a few days making photo mosaics on some of ou ...</t>
  </si>
  <si>
    <t>RT @NOAAResearch: Friday #NOAA Research #Haiku: Annual check up/ Review the year of extremes/ State of the #Climate http://t.co/817mYx72</t>
  </si>
  <si>
    <t>RT @ohioseagrant: EPA Awards Grant to #Cleveland Botanical Garden to Use Vacant Lots to Protect Water Quality http://t.co/PNHkju2j</t>
  </si>
  <si>
    <t>RT @sciam: Salmon Evolve to Cope with Climate Change http://t.co/18OkfoIN</t>
  </si>
  <si>
    <t>RT @EPAwater: Be a part of the #EPA Clean Water Act 40th Anniversary video project. Tell us why â€œWater is Worth Itâ€ to you. http://t.co/ ...</t>
  </si>
  <si>
    <t>RT @EPAwater: Check out this video to see how homeowners are protecting lakes and lakeshores. http://t.co/Wsv0Kp1P</t>
  </si>
  <si>
    <t>RT @EuroGeosciences: Digesting the crazy US climate of the past two weeks http://t.co/6Jzb6rgr #climatechange @postcarbon</t>
  </si>
  <si>
    <t>RT @BritishEcolSoc: RT @BESPolicy MT @ToriHerridge @YoungEcoBES: how to keep women scientists -would improve life for all early career s ...</t>
  </si>
  <si>
    <t>Terry Heatlie has a sea lamprey on him... http://t.co/Tll4SDvU</t>
  </si>
  <si>
    <t>#NOAA #GreatLakes Researchers Join U.S.-Canadian Study of #LakeHuron Ecosystem | Maritime News |  Executive Magazine: http://t.co/28uZzuCK</t>
  </si>
  <si>
    <t>RT @MiriamGoldste: Go look at these stunning Arctic marine invertebrate photos NOW. You will be happy.   http://t.co/ObYAHuGO #DeepSN ht ...</t>
  </si>
  <si>
    <t>RT @climatenews: Millions announced in Alberta for 6 projects to reduce greenhouse gas emissions - Global Edmonton http://t.co/8dqIhz41</t>
  </si>
  <si>
    <t>RT @miseagrant: Great Lakes drownings are up for 2012. 'Beach Hazard' statement in the works | http://t.co/aUVuA3xx http://t.co/YyWlWdnj</t>
  </si>
  <si>
    <t>RT @NatureNews: Study says asteroids delivered water to Earth http://t.co/3Mvhj328</t>
  </si>
  <si>
    <t>RT @AWISnational: Women in Science in Developing Countries  http://t.co/B4JNS8Dl via @SciAm</t>
  </si>
  <si>
    <t>RT @theAGU: Covering less material in more depth via research helps undergraduates get excited about science -Allison Beauregard #URECAS</t>
  </si>
  <si>
    <t>RT @RBCGreen: Congrats to the Meduxnekeag River Association for winning the @EarthDayCanada 2012 Hometown Hero Group Award! http://t.co/ ...</t>
  </si>
  <si>
    <t>RT @EPAwater: July is Lakes Awareness Month! Check out our website for all sorts of great info &amp;amp; materials on #lakes. http://t.co/GQ ...</t>
  </si>
  <si>
    <t>RT @USFWSPacific: Manage Hagerman National Fish #Hatchery! GS-0482 12/13, salary $68,809-$106,369 annually, application due 7/18/2012. h ...</t>
  </si>
  <si>
    <t>RT @EPAwater: #EPA grant to Cleveland Botanical Garden will help improve Lake Erie water quality, turn vacant lots into green space. htt ...</t>
  </si>
  <si>
    <t>RT @EPAwater: We've got a great FAQ web page about drinking water issues. http://t.co/3lGs5rew</t>
  </si>
  <si>
    <t>Army Corps of Engineers studying mandate for new Asian carp plan in Great Lakes http://t.co/THVxlNuV via @DailyRecord</t>
  </si>
  <si>
    <t>RT @NSF_OISE: Info: ADVANCE: Increasing the Participation and Advancement of Women in Academic Science and Engineering Careers... http:/ ...</t>
  </si>
  <si>
    <t>RT @EPAwater: 2012 marks the 40th anniversary of the Clean Water Act. Read about how far we've come over the past four decades. http://t ...</t>
  </si>
  <si>
    <t>RT @NOAAClimate: What does it take to produce the #StateoftheClimate report every year? Q &amp;amp; A with editor Jessica Blunden: http://t. ...</t>
  </si>
  <si>
    <t>RT @billmckibben: Amazing NASA photo of wildfire smoke being sucked into a thunderstorm http://t.co/WnSH6QLr</t>
  </si>
  <si>
    <t>RT @saraachartz: EVENT: Aquatic Biologist to Lead Talk on Deteriorating State of Great Lakes http://t.co/XzUiDtlp</t>
  </si>
  <si>
    <t>RT @flintjournal: (video) Michigan DNR bands osprey from Lapeer cell tower while tracking the species http://t.co/3QKHfoUR</t>
  </si>
  <si>
    <t>#Detroit kids met live sea lampreys, zebra mussels, a tarantula, owl, and a falcon today at. #Metro Youth Day. http://t.co/Sf500j2R</t>
  </si>
  <si>
    <t xml:space="preserve">#GreatLakes #NOAA #GLERL Metro Detroit Youth Day brings in thousands at Belle Isle - Fox 2 News  </t>
  </si>
  <si>
    <t xml:space="preserve"> http://t.co/zRoorb17 Kids  were awesome!</t>
  </si>
  <si>
    <t>RT @CarolPulse: Meeting in @FishCreek_WI tonight at 6 on #greatlakes water levels. http://t.co/5Sl0YorD @IUGLS @UWiscSeaGrant @WiscWater ...</t>
  </si>
  <si>
    <t>RT @Antarcticocean: A New Way to Track Fish http://t.co/tbyz43id</t>
  </si>
  <si>
    <t>Today is Metro Detroit Youth Day. @NOAA_GLERL will be at Belle Island participating from 830am-230pm  http://t.co/6CgAx7xN</t>
  </si>
  <si>
    <t>Free Asian carp at Taste Of Chicago - Chicago Sun-Times: http://t.co/PCYvUqVb</t>
  </si>
  <si>
    <t>Some of our partners is action... $3M allocated by Ohio to fight lake's algae blooms http://t.co/T0bqhCVw</t>
  </si>
  <si>
    <t>#GreatLakes - Hammering in water quality loggers in the Manistique River http://t.co/jXU2vunk</t>
  </si>
  <si>
    <t>#CILER fellows group ready for the #AnnArbor 4th of July Parade. http://t.co/054L6oLL</t>
  </si>
  <si>
    <t>Our truck decorated with #GreatLakes maps.  "Let's Keep Them Great!" http://t.co/t5J6YKEX</t>
  </si>
  <si>
    <t>Dancing in the streets. http://t.co/2HeUgNnF</t>
  </si>
  <si>
    <t>RT @aquatic_habitat: 100 Ways to Conserve Water http://t.co/WKQV68Vk</t>
  </si>
  <si>
    <t>RT @NOAASatellites: #NOAA Environmental Visualization Laboratory: Heavy Rains Cause Devastating Flood in #Krymsk, Russia http://t.co/csx ...</t>
  </si>
  <si>
    <t>RT @NOAAHabitat: 5 weird ways to restore habitat. #4 Cut down trees to improve habitat &amp;amp; slow down river flow to give fish a rest ht ...</t>
  </si>
  <si>
    <t>RT @NOAAComms: #StateOfClimate Rpt: Worldwide, 2011 was coolest year on record since 2008, yet temps remained above 30 year avg http://t ...</t>
  </si>
  <si>
    <t>RT @TeacherAtSea: What is a Marine Protected Area (MPA)?  How is like a National Park for the ocean?  How is it different?  Follow... ht ...</t>
  </si>
  <si>
    <t>RT @NOAAResearch: Got #climate questions? Join the #NOAA tweet chat tomorrow at 2pm ET on @NOAALive. #climachat http://t.co/pBGPA48n</t>
  </si>
  <si>
    <t>RT @ILINSeaGrant: This great video from U.S. Fish and Wildlife Service provides a clear guide to identifying invasive carp. Check... htt ...</t>
  </si>
  <si>
    <t>RT @miseagrant: Who loves Lakes Superior? We do! Celebrate Lake Superior Day this Sunday. Learn more: http://t.co/FiSAA56D</t>
  </si>
  <si>
    <t>RT @ILINSeaGrant: They might be invasive, but they can also be tasty - try some Asian carp at this year's Taste of Chicago! http://t.co/ ...</t>
  </si>
  <si>
    <t>RT @JAppliedEcology: Aircraft lighting could cut bird collisions. Paper by Blackwell et al. #free access now in EarlyView http://t.co/Y8 ...</t>
  </si>
  <si>
    <t>RT @AnimalEcology: When it comes to avoiding parasites, fish find safety in numbers http://t.co/Ldzk2akL</t>
  </si>
  <si>
    <t>RT @sciam: RT @reeteka: Kudos to @sciam @npgnews for helping connect scientists &amp;amp; educators: http://t.co/raGmhnKU</t>
  </si>
  <si>
    <t>Join the movement! ...</t>
  </si>
  <si>
    <t>RT @sciencemagazine: Researchers search for best use of Deepwater Horizon fines to repair wetlands and marine ecosystems http://t.co/NGO ...</t>
  </si>
  <si>
    <t>RT @sciam: Hot, Dry June Broke an Array of Temperature Records http://t.co/V3DMHA1q</t>
  </si>
  <si>
    <t>RT @NatureNews: Scientists march on Canadian parliament http://t.co/7q4D8zaY</t>
  </si>
  <si>
    <t>RT @EPAgov: Waste less, save more. Read our #summer tips: http://t.co/9JnR8xKf #family</t>
  </si>
  <si>
    <t>RT @EPAwater: Great piece in @Cincienquirer on helping reduce pollution of local waterways during rain storms. http://t.co/8imSwOLW</t>
  </si>
  <si>
    <t>RT @EPAgov: MT @noaa: @NOAAClimate welcome to the #Twitterverse! Visit them at http://t.co/Bo31ZE30  (http://t.co/gmipzFs3)</t>
  </si>
  <si>
    <t>RT @USDA: RT @peoplesgarden: Here's a shot of the apiary on the roof of @USDA headquarters http://t.co/hS7yoFSf</t>
  </si>
  <si>
    <t>RT @HuffPostGreen: Climate change increasing odds of some crazy weather, scientists report http://t.co/d0NhkAvF</t>
  </si>
  <si>
    <t>RT @AWISnational: Men Need To Sponsor Women In STEM Industries For Job Creation, Economic Recovery - Forbes http://t.co/aMzM6ccH #stem # ...</t>
  </si>
  <si>
    <t>RT @Sciencewise: How do experiences of public dialogues affect ppleâ€™s motivations to participate in future? See Past Participants report ...</t>
  </si>
  <si>
    <t>pre-Colombian 'Mantle' Site, Ancient 'New York City' Of Canada, Found On Lake Ontario Shore http://t.co/8rrzIbkI via @HuffPostScience</t>
  </si>
  <si>
    <t>Dead zones in Lake Erie suggest complexity of environmental problems - News - Voice News: http://t.co/7VRfAgm7</t>
  </si>
  <si>
    <t>The #GreatLakes campaign http://t.co/fiSqhgUA</t>
  </si>
  <si>
    <t>MT Outdoors with Big Daddy: #LakeErie algae blooms | http://t.co/nGbvkbMI http://t.co/7rqqlRqE via @wkyc #GreatLakes</t>
  </si>
  <si>
    <t>MT #GreatLakes  #LakeMichigan 'Cooler by the lake' is fading this summer - JSOnline http://t.co/1FOxpiAB</t>
  </si>
  <si>
    <t>Lake Michigan Water Temperature Reaches 80 Degrees | NBC Chicago http://t.co/eC8MLPnX via @nbcchicago</t>
  </si>
  <si>
    <t>#GreatLakes #LakeMichigan heats up 10 degrees in 6 days - JSOnline http://t.co/Dejr88fc</t>
  </si>
  <si>
    <t>U.S. experiences warmest 12-month period on record--again http://t.co/L81v7Uwu via @wunderground</t>
  </si>
  <si>
    <t>RT @UMNIonE: Science on a Sphere may look visual, but all learning types have something to gain! http://t.co/ENdJM1Gp</t>
  </si>
  <si>
    <t>RT @AngelRockRental: The Luna is passing between the foot of Carleton and Wolfe island right now.  Headed toward the Lake.  #1000islands ...</t>
  </si>
  <si>
    <t>RT @miseagrant: Rainbow Wheel Over Lake Charlevoix, Michigan - Earth Science Picture of the Day http://t.co/KOUZ5w3J</t>
  </si>
  <si>
    <t>RT @sciam: Dead Zone Pollutant Grows Despite Decades of Work http://t.co/spOzEd9q</t>
  </si>
  <si>
    <t>RT @EPAwatersense: Kudos to landscape pros from across US who are helping to make Arlington Nat'l Cemetery more water efficient #rrlegda ...</t>
  </si>
  <si>
    <t>RT @EPAgov: "I'd rather watch fireflies than fireworks." Six Words for the Planet by @smithmag user tonyglim. Learn more: http://t.co/2c ...</t>
  </si>
  <si>
    <t>@ESA_org: PhD doesnâ€™t always equal a J-O-B http://t.co/3kd4jYsc WaPo</t>
  </si>
  <si>
    <t>RT @theAGU: Global warming &amp;amp; wild weather? "Today's children may one day think of this summer as cool." -Richard Alley http://t.co/b ...</t>
  </si>
  <si>
    <t>@sejorg: MT Scientists have isolated magnetic cells that give some #fish their sense of direction - http://t.co/Di3CpOzd #sej</t>
  </si>
  <si>
    <t xml:space="preserve">@WaterWired: The Way to #Water: Jennifer Veilleux's new blog - </t>
  </si>
  <si>
    <t xml:space="preserve"> http://t.co/9Qh5Fs0w" Are you familiar with the term land grabs?</t>
  </si>
  <si>
    <t>MT #LakeOntario Duck numbers abound according to survey: http://t.co/eqf7MKMO</t>
  </si>
  <si>
    <t>You haven't lived here until ... you celebrate #LakeSuperior Day http://t.co/pDKANjma via @freep</t>
  </si>
  <si>
    <t>#NOAA Great Lakes researchers join U.S.-Canadian study of Lake Huron ecosystem: http://t.co/AHlqlJRX via @usNOAAgov</t>
  </si>
  <si>
    <t>#NOAA #GLERL #GreatLakes researchers studying #LakeHuron http://t.co/zOgmHe2s</t>
  </si>
  <si>
    <t xml:space="preserve">#GreatLakes #NOAA #GLERL researchers join U.S.-Canadian study of #LakeHuron for immediate release: </t>
  </si>
  <si>
    <t>http://t.co/hSULInpE</t>
  </si>
  <si>
    <t>RT @Antarcticocean: Malaysia to establish research fund for Antarctica expeditions: http://t.co/YqVnCnpa</t>
  </si>
  <si>
    <t>RT @BirdnWaterFowl: 2,000 Rods &amp;amp; Reels Available For Military Families Nationwide  http://t.co/62Ch2dr4</t>
  </si>
  <si>
    <t>MT @FisheryUpdate: Eric Sharp: Atlantic salmon catching is on!  in the #Great akes - http://t.co/EzAyuaO0â€</t>
  </si>
  <si>
    <t>#Climatechange: â€˜This is just the beginningâ€™: http://t.co/zJCFrXPd</t>
  </si>
  <si>
    <t>Teens to show marine research projects at Ocean Institute http://t.co/f7T2hwZy</t>
  </si>
  <si>
    <t>RT @BiologyUpdate: Tracking Turtles from Space http://t.co/PqjG2xgx</t>
  </si>
  <si>
    <t>RT @climatenews: Scientists unveil cause of massive plankton blooms in North Atlantic - The Bunsen Burner http://t.co/nzyeL5It</t>
  </si>
  <si>
    <t>What's the Biggest Freshwater Fish in the World?  http://t.co/QRo2dGem via @LLMysteries</t>
  </si>
  <si>
    <t>RT @WaterSISWEB: This summer is what global warming looks like: Is it just freakish weather or something more? Climate scientists... htt ...</t>
  </si>
  <si>
    <t>RT @a2NAP: The Science Behind our Passion for Native Plants</t>
  </si>
  <si>
    <t>http://t.co/44pMAn5J</t>
  </si>
  <si>
    <t>RT @PostGraphics: See how this summer's temps compare to the heat of the last 17 summers in DC. http://t.co/qHaXojx8</t>
  </si>
  <si>
    <t>Swirling Currents Fuel Huge Ocean Blooms http://t.co/750IEjd8 via @LiveScience</t>
  </si>
  <si>
    <t>Blue Whales Spotted In California By The Dozen (PHOTOS) http://t.co/l6bVx6Tz via @HuffPostSF</t>
  </si>
  <si>
    <t>Map your Twitter followers by country, state or city. http://t.co/fLkmNveQ</t>
  </si>
  <si>
    <t>RT @miseagrant: Get fresh Great Lakes Whitefish at the East Lansing Farmers Market every Sunday! Learn more: http://t.co/eafyMyBN</t>
  </si>
  <si>
    <t>RT @usoceangov: NOAA &amp;amp; partners developed a national framework for planning, habitat monitoring, &amp;amp; management of coasts &amp;amp; Gr ...</t>
  </si>
  <si>
    <t>RT @sanctuaries: We love Jim! RT @OceanPortal Profile of cartoonist Jim Toomey http://t.co/nUBhtPVv - sneaking marine conservation and s ...</t>
  </si>
  <si>
    <t>RT @EPAwater: Headed to the beach this weekend? Check out our website to see if there are any beach closures in your area. http://t.co/c ...</t>
  </si>
  <si>
    <t>RT @EPAwater: Great story by @WDBJ7 on the importance of protecting #cleanwater. Watch it here: http://t.co/iFSbS618</t>
  </si>
  <si>
    <t>RT @USGS: What's the future of our water science? Comment on our draft strategy! http://t.co/x6Exx1Oi  #ScienceFirst</t>
  </si>
  <si>
    <t>Dangerous algal blooms on Lake Erie may be fewer this year, scientists say | http://t.co/UmPNUxl9 http://t.co/X42kZH2W</t>
  </si>
  <si>
    <t>Our July 4th parade team http://t.co/fCFr0LRc</t>
  </si>
  <si>
    <t>@NOAA_GLERL was in the Ann Arbor July 4th parade... Check out our dancing bouys! http://t.co/Y6jabxpv</t>
  </si>
  <si>
    <t>... Michigan bill may loosen critical sand dune protection  http://t.co/hgCFIjKA</t>
  </si>
  <si>
    <t>Cooperative Institute for Limnology and Ecosystems Res. - giving it up for the #GreatLakes Ann Arbor 4th of July Parade http://t.co/6CtWTgM8</t>
  </si>
  <si>
    <t>#GreatLakes  Asian Carp fix?</t>
  </si>
  <si>
    <t>http://t.co/dvLkJq2F</t>
  </si>
  <si>
    <t>June 6-8: Great chinook salmon fishing on Lake Ontario; water fleas on Owasco and Cayuga lakes | http://t.co/fkB5fY8V http://t.co/KY1kVWxI</t>
  </si>
  <si>
    <t>#GreatLakes Lake Erie Beach Closures: http://t.co/QreHdIsc</t>
  </si>
  <si>
    <t>Why are the beaches closed? #NOAA #GLERL info: http://t.co/IngsdGyM</t>
  </si>
  <si>
    <t>RT @miseagrant: Coming soon: new dock for Michigan Sea Grant cruises! Refuge Gateway In Trenton gets $200,000 for rec hub on Det Rvr htt ...</t>
  </si>
  <si>
    <t>RT @miseagrant: And the follow up - 2008-2011 blooms. Compare the blooms in recent years: http://t.co/6KXk4IWw</t>
  </si>
  <si>
    <t>RT @sciencemagazine: Mitochondria redistribute around the nucleus in response to hypoxia #SciSig http://t.co/iCr98xsX</t>
  </si>
  <si>
    <t>RT @AWISnational: How We Sell Science http://t.co/j2NyeiT9 #STEM via @UnderMicroscope</t>
  </si>
  <si>
    <t>RT @ESA_org: writing contest for students and postdocs: human dimensions of biodiversity and ecosystem services http://t.co/4NgKHv8H</t>
  </si>
  <si>
    <t>http://t.co/B78vvpQQ -- Congress OKs bill to expedite Asian carp battle</t>
  </si>
  <si>
    <t>Celebrate Lake Superior Day July 12-15 at state parks in northeastern Minnesota http://t.co/arjZvk9S via @sharethis</t>
  </si>
  <si>
    <t>MT #NOAA #GLERL #LakeErie Swimming advisories http://t.co/nGbvkbMI http://t.co/akv9xUbq  Why are the beaches closed?</t>
  </si>
  <si>
    <t>http://t.co/D9ZVGD1R</t>
  </si>
  <si>
    <t>#GreatLakes Harmful Blue-Green Algae Concerns #LakeErieÃŠVisitors http://t.co/Bq5UEBP2</t>
  </si>
  <si>
    <t>#NOAA #GLERL algae bloom info: http://t.co/YiXZY5Vc</t>
  </si>
  <si>
    <t>RT @miseagrant: Nice article re place-based education in Michigan - students efforts resulted in interpretive info placed in state park  ...</t>
  </si>
  <si>
    <t>RT @miseagrant: Heading to a Great Lakes beach this 4th? Please arm yourself - with knowledge. Dangerous currents happen. Be ready: http ...</t>
  </si>
  <si>
    <t>RT @miseagrant: Check the status of your favorite beach before you hit the shore: Great Lakes Beachcast http://t.co/9ttha0yU</t>
  </si>
  <si>
    <t>As the climate changes, extreme weather isn't that extreme any more | John Vidal http://t.co/eJB7mlAg via @guardian</t>
  </si>
  <si>
    <t>MT@NOAAdebris: Celebrate this #July4th by becoming a recycling ninja! Check out for recycling guide &amp;amp; tips http://t.co/77sbDXrw</t>
  </si>
  <si>
    <t>RT @NOAAdebris: Celebrate this #July4th by becoming a recycling ninja! Check out @OurOcean for recycling guide &amp;amp; tips at http://t.co ...</t>
  </si>
  <si>
    <t>RT @NOAAFisheries: There's no better way to celebrate the 4th of July than with a rescue of our nation's iconic bald eagle. Happy 4th! h ...</t>
  </si>
  <si>
    <t>RT @reuters: Enbridge fined $3.7 million for 2010 U.S. oil spill  http://t.co/ONvWzfMC</t>
  </si>
  <si>
    <t>Carp land attack: Highway to Canada  http://t.co/IQdb8xQN</t>
  </si>
  <si>
    <t>#GreatLakes River News  http://t.co/TTh5r43J</t>
  </si>
  <si>
    <t>Citizen scientists monitor stream quality with iPhone app  http://t.co/UJLFteCY</t>
  </si>
  <si>
    <t>Great Lakes inspire pizza maker; The Lake Ontario has Canadian bacon  http://t.co/lDFrxxQx</t>
  </si>
  <si>
    <t>#NOAA #GreatLakes Color bathymetric map  #LakeOntario http://t.co/RxiSFKDj</t>
  </si>
  <si>
    <t>#GreatLakes Color bathymetric map of #LakeHuron http://t.co/B1slrIbP</t>
  </si>
  <si>
    <t>RT @UWiscSeaGrant: RT @WiscWaterLib: Visualize Great Lakes currents with this cool tool: http://t.co/LCQxl19Z</t>
  </si>
  <si>
    <t>RT @ILINSeaGrant: Today on the blog: List of polluters brings attention to possible Great Lakes-focused legislation. http://t.co/azNU8oDt</t>
  </si>
  <si>
    <t>RT @UWiscSeaGrant: RT @WiscWaterLib:  @Ask_Steenbock Tech experts @UWiscSeaGrant developing Great Lakes map mobile app: http://t.co/bpSSvn7U</t>
  </si>
  <si>
    <t>RT @NOAAFisheries: Did you know sturgeons have bony scales? Read up on the mysterious fish in this best paper winner by NOAA &amp;amp; other ...</t>
  </si>
  <si>
    <t>RT @JohnNOAA: #NOAA launches new website to educate communities and public on storm surge -- http://t.co/LUyo1T8r</t>
  </si>
  <si>
    <t>RT @EPAwatersense: Do you know an efficiency program doing a great job at saving water &amp;amp; energy?  Nominate them for an @ACEEEdc awar ...</t>
  </si>
  <si>
    <t>RT @EPAwater: #EPA, states &amp;amp; tribes are taking water samples for the 2nd National Lakes Assessment, w/25% of sites already completed ...</t>
  </si>
  <si>
    <t>RT @JohnNOAA: NOAA's National Weather Service website gets a new look - check it out! http://t.co/wdAXrcvM</t>
  </si>
  <si>
    <t>RT @grist: Last week, 1,924 high-temperature records in the U.S. were broken or tied: http://t.co/kKvbp0nK</t>
  </si>
  <si>
    <t>RT @OhioWatercraft: Attend one of our Stream Quality Monitoring Volunteer Workshops!  Call John Wolary 513-934-0751 to register.</t>
  </si>
  <si>
    <t>Congress fast-tracks study on carp barrier - JSOnline http://t.co/Nr3JfM34</t>
  </si>
  <si>
    <t>Shallow waters become challenge to navigation http://t.co/li6t8HJN</t>
  </si>
  <si>
    <t>#GreatLakes currents - depth avg or surface. New web page! Way cool!</t>
  </si>
  <si>
    <t>http://t.co/TuZ03oRe</t>
  </si>
  <si>
    <t>Best in Chrome, Firefox, Safari - not IE</t>
  </si>
  <si>
    <t>RT @sanctuaries: Awesome video of a working model of the ironclad USS Monitor's steam engine... built from LEGOs! http://t.co/QZUX2ukf</t>
  </si>
  <si>
    <t>RT @USFWSPacific: We celebrate the news of the #hatching of the #first #Bald #Eagle produced in captivity by a Native American #Tribe ht ...</t>
  </si>
  <si>
    <t>RT @USAinUK: If you missed our live webchat with @NOAAâ€™s Thomas Karl on #climatechange, you can catch up here. http://t.co/BbgrdjIM</t>
  </si>
  <si>
    <t>What are you doing on the 4th of July?  We will be in the Ann Arbor  parade showing off geeky field research gear http://t.co/V48G8eek</t>
  </si>
  <si>
    <t>#GreatLakes #Invasives Legislation to require plan to prevent invasive species from entering Great Lakes http://t.co/g9P8LPAV via @freep</t>
  </si>
  <si>
    <t>#GreatLakes More water samples show Asian carp DNA in Chicago canal system - JSOnline http://t.co/6kWJFxQ4</t>
  </si>
  <si>
    <t>#GreatLakes E. coli levels drop, Lake Michigan safe for swimming at Saugatuck Dunes State Park | http://t.co/2MPz3XC8 http://t.co/6QU4Nr6P</t>
  </si>
  <si>
    <t>#GreatLakes Shallow waters become challenge to navigation http://t.co/li6t8HJN</t>
  </si>
  <si>
    <t>#GreatLakes Ridge-Lake-Erie-Region-Conservancy-to-receive-awards</t>
  </si>
  <si>
    <t>http://t.co/16mI1eEP</t>
  </si>
  <si>
    <t>Teacher dies after trying to save student from Lake Erie rip currents http://t.co/RNw3NJU1 via @msnbc_us</t>
  </si>
  <si>
    <t>Lake Ontario again cited in report on beach quality http://t.co/ILpb9k3q via @DandC</t>
  </si>
  <si>
    <t>#GreatLakes boaters - here's an online map with a zoom function that we hope you will find useful</t>
  </si>
  <si>
    <t>http://t.co/1d7RtAlg http://t.co/cmlg47Bi</t>
  </si>
  <si>
    <t>#GreatLakes sailors love this new #NOAA #GLERL surface currents product - zoom in to your location &amp;amp; go like the wind!</t>
  </si>
  <si>
    <t>http://t.co/1d7RtAlg</t>
  </si>
  <si>
    <t>RT @miseagrant: Beach grooming likely no longer regulated by Michigan; Federal rules still apply. Thoughts?? http://t.co/ahqq01aT</t>
  </si>
  <si>
    <t>RT @ILINSeaGrant: Attention scientists and researchers - Don't miss this webinar tomorrow from 2-3pm Central Time, held by our... http:/ ...</t>
  </si>
  <si>
    <t>RT @KQEDscience: Girls in science: Gender gaps still persist in STEM subjects http://t.co/tPi32ZlM</t>
  </si>
  <si>
    <t>RT @sciam: RT @ChristiansenJen: Global distribution of science Nobel Prize winners over time. A @sciam graphic by @timeplots http://t.co ...</t>
  </si>
  <si>
    <t>RT @NOAAResearch: View of Colorado #wildfire from the #NOAA campus in Boulder. http://t.co/1KhlBMFg</t>
  </si>
  <si>
    <t>RT @NOAASatellites: Our latest Sea Surface Temperature analysis. More imagery: http://t.co/RQjbX16k http://t.co/KtIIw11Q</t>
  </si>
  <si>
    <t>#GreatLakes #NOAA #GLERL We just released our new strategic plan...</t>
  </si>
  <si>
    <t>http://t.co/MfrvsQH6 http://t.co/wHxuy7CK</t>
  </si>
  <si>
    <t>#GreatLakes  Invasion of the zebra and quagga mussels! seminar/webinar presentation tomorrow  Where did Diporeia go???</t>
  </si>
  <si>
    <t>http://t.co/KwLQyyIJ</t>
  </si>
  <si>
    <t>Beach grooming likely no longer regulated by Michigan; Federal rules still apply  http://t.co/Lttt8SeW</t>
  </si>
  <si>
    <t># GreatLakes NOAA makes landfall on the shores of Lake St. Clair in Harrison Twp. Michigan http://t.co/hNtLOLU5 via @examinercom</t>
  </si>
  <si>
    <t>#GreatLakes: seminar/webinar re: profound shift in food web of #LakeMichigan in last 20 years - Tom Nalepa will speak</t>
  </si>
  <si>
    <t>RT @EarthDayCanada: Calling all foodies! Get your tickets to The Singhampton Project on Chef Stadtlander's farm! http://t.co/fKb2guFl #s ...</t>
  </si>
  <si>
    <t>Carp: Shunned in Great Lakes, welcome in Texas  http://t.co/4GbIndKq</t>
  </si>
  <si>
    <t>Lake Michigan enjoys banner season for trout, salmon - JSOnline http://t.co/GpIrKxJK</t>
  </si>
  <si>
    <t>New fishing regulations for Lake Huron in effect as of June 14th... http://t.co/tD0WYiaN</t>
  </si>
  <si>
    <t>Five Huron County beaches exceed provincial standard for E. coli bacteria in 2011 - http://t.co/05NAxSnD via @Shareaholic</t>
  </si>
  <si>
    <t>The idea of building more islands in Lake Ontario is still kicking around http://t.co/qOxCzyca via @sharethis</t>
  </si>
  <si>
    <t>#GreatLakes plastic pollution study: http://t.co/Gc6yNVd9  NOAA has a "marine" debris program in the Great Lakes: http://t.co/BPVFXOSs</t>
  </si>
  <si>
    <t>RT @UWiscSeaGrant: RT @JimHurley8: Looking forward to working with partners at the LS-NERR in Superior, WI.  http://t.co/1oQlfaLh</t>
  </si>
  <si>
    <t>RT @sciam: Ancient North Carolina Records Show Sea-Level Rise Related to Warmer Temps http://t.co/yVvt8B8W</t>
  </si>
  <si>
    <t>RT @USGS: Trivia Time! What percent of your state do you think is #water covered? http://t.co/5Z50gUV8</t>
  </si>
  <si>
    <t>RT @LiveScience: Science of the #summer #solstice explained  http://t.co/LNET1LZa</t>
  </si>
  <si>
    <t>RT @AWISnational: "Scientists need to step out of the lab and into the classroom"  http://t.co/MSE95Odt  http://t.co/fdP4B2ud</t>
  </si>
  <si>
    <t>RT @EuroGeosciences: NEW PAPER: Organic matter dynamics and stable isotopes for tracing sources of suspended sediment (Biogeosciences) h ...</t>
  </si>
  <si>
    <t>RT @JeffAlexander84: Awesome waterfall on Presque Isle River in Michigan's UP. Check out how water carved half circles into the shale. h ...</t>
  </si>
  <si>
    <t>RT @SciStarter: If you have ever participated in a citizen science projects, Cornell is seeking your input. Super short survey: http://t ...</t>
  </si>
  <si>
    <t>Squall line pic from our parking lot (June 18th ) in Pittsfield Twp. MI. http://t.co/iWV49wLe</t>
  </si>
  <si>
    <t>Colorado turns to #Michigan scientist Dr. Fusaro for lessons learned regarding invasive mussels in the #GreatLakes.http://bit.ly/MnKesh</t>
  </si>
  <si>
    <t>Great Lakes Restoration Initiative and EPA award grant to reduce mercury contamination in Lake Superior tributary! http://t.co/ZMZCcZJQ</t>
  </si>
  <si>
    <t>RT @EnvironmentIL: We need a carp solution fast: 17 positive tests indicate presence of Asian carp near Lake Michigan in a single day. h ...</t>
  </si>
  <si>
    <t>Asian carp DNA in Lake Michigan found last May!  http://t.co/00V1khB1</t>
  </si>
  <si>
    <t>RT @UWiscSeaGrant: It was inevitable, wasn't it? RT @t_campy: Carp-processing plant planned in Grafton, Illinois http://t.co/w5hGKn3U</t>
  </si>
  <si>
    <t>RT @sciencemagazine: Phytoplankton found to flourish under #Arctic sea ice http://t.co/jQBVgtgr #ecology</t>
  </si>
  <si>
    <t>RT @EPAwater: Coral reef ecosystems support one-third of marine fish species, are economically important and protect coastlines. go.usa. ...</t>
  </si>
  <si>
    <t>RT @EPAwater: Trash in your local waterways can have many impacts! http://t.co/S9kzUMqE</t>
  </si>
  <si>
    <t>RT @PacificNPS: Today is the start of a three day Coral Reef Resilience Workshop headed by NOAA. NPAS marine biologist technician Bert g ...</t>
  </si>
  <si>
    <t>RT @BiolSciNews: BES Blog: Water Friendly Farming, a landscape-scale research initiative for protecting water bodies http://t.co/IWnPCuGY</t>
  </si>
  <si>
    <t>RT @ReutersScience: UK government report backs open access science publishing http://t.co/bw1tbzwD</t>
  </si>
  <si>
    <t>RT @EuroGeosciences: Follow the #Teachers at Sea on the EGU blog â€“ Welcome aboard the Marion Dufresne! http://t.co/ajVGKFtj #education # ...</t>
  </si>
  <si>
    <t>A warmer Arctic causes fish to move | ScienceNordic http://t.co/7j2NJ8Hk</t>
  </si>
  <si>
    <t>#LakeOntario lawmakers ask Cuomo to halt IJC water levels plan http://t.co/cUw0v49m via @sharethis</t>
  </si>
  <si>
    <t>Tethered Wallenda walks wire across Niagara Falls http://t.co/MqJw0cH6 via  How do you like to engage with the Great Lakes???</t>
  </si>
  <si>
    <t>#LakeHuron sinkholes - published in Nature http://t.co/SsSbZ8cb via @sharethis</t>
  </si>
  <si>
    <t>Healthy Lake Erie Fund signed into law - The Beacon | Port Clinton, Ohio http://t.co/5xvi7FCA via @thebeaconnews</t>
  </si>
  <si>
    <t>Dragon boats race on Lake Erie | http://t.co/TxEzSeTS: http://t.co/KTjDFeen</t>
  </si>
  <si>
    <t>RT @oceanhealth: Not good â€œ@reefnews: Waikiki algae cleanup to save the reef: The coral reef in Waikiki suffocated by an invasive algae  ...</t>
  </si>
  <si>
    <t>Good vibration? Ask a plant. http://t.co/1gpnIvZ8</t>
  </si>
  <si>
    <t>MT Woman attempts first solo rowing trip across #LakeMichigan - http://t.co/fmqcijk8 via @HuffPostChicago</t>
  </si>
  <si>
    <t>#LakeHuron Fishery Advisory Meeting: June 19, Rogers City</t>
  </si>
  <si>
    <t>http://t.co/k7xtV8Za</t>
  </si>
  <si>
    <t>Detroit, state regulators say they are open to allowing Flint to blend river and lake water | http://t.co/2MPz3XC8 http://t.co/bn9QbIb5</t>
  </si>
  <si>
    <t>RT @uscoastguard: News: PHOTO RELEASE: Coast Guard, partner agencies team up for safe Sailabration on the water http://t.co/rxUZRXV9</t>
  </si>
  <si>
    <t>We're looking for a post-doc ecosystem modeler http://t.co/4P60NQ8E #greatlakes #michiganjobs</t>
  </si>
  <si>
    <t>RT @UWiscSeaGrant: @UWiscSeaGrant restoration project 4 decades in the making: Work begins on recreation of Green Bay's Cat Island chain ...</t>
  </si>
  <si>
    <t>RT @sciam: Pollution, Poverty and People of Color: Don't Drink the Water http://t.co/5lGjSxll</t>
  </si>
  <si>
    <t>RT @NOAAHabitat: Wishing @CommerceSec John Bryson well on his medical leave. http://t.co/brN69hQO</t>
  </si>
  <si>
    <t>RT @NOAAResearch: Mr. El NiÂ–o? #NOAA researcher Mike McPhaden helps explain El NiÂ–o and how we look for it in this @CBSNews video. http: ...</t>
  </si>
  <si>
    <t>RT @EPAwater: Check out #EPA educational resources on oceans, coasts and estuaries for students and teachers. http://t.co/68oYf8po</t>
  </si>
  <si>
    <t>RT @EPAwatersense: WaterSense turns 6 today! WaterSense-labeled products have helped save $4.7B in utility bills &amp;amp; 287B gallons of w ...</t>
  </si>
  <si>
    <t>RT @noaahabitat: Wishing @CommerceSec John Bryson well on his medical leave. http://t.co/90xCwFwR</t>
  </si>
  <si>
    <t>RT @indiawater: RT @iihsin: Poor mgmt of #water resources could stifle economic growth in #India and other countries http://t.co/nVYAnL8 ...</t>
  </si>
  <si>
    <t>RT @WaterNetwork1: Join the discussion: Women in water resource management http://t.co/CcHwT9os #thewaternetwork #hr</t>
  </si>
  <si>
    <t>West Creek Energy And Sachem Energy Solutions Bring Renewable Energy Technology To Indian Country - World News Report: http://t.co/B1dYaYgg</t>
  </si>
  <si>
    <t>RT @Seasaver: GEO 5 Report On Water, Marine Pollution And Fish Stocks http://t.co/WEhzG8Ae</t>
  </si>
  <si>
    <t>This Graph Showing The Depth Of The Ocean Will Blow Your Mind  http://t.co/EGgifbf9 via @businessinsider</t>
  </si>
  <si>
    <t>@leah_goldstein water level of #LakeOntario is regulated by dams. See http://t.co/Ro5eieFD for info</t>
  </si>
  <si>
    <t>#GreatLakes Week is coming to #Cleveland Sept 10-13 http://t.co/ekGdSlYj</t>
  </si>
  <si>
    <t>Concerns Over Raising #LakeOntario Water Levels | http://t.co/idDBCWjy http://t.co/HdsMv0XD via @WGRZ</t>
  </si>
  <si>
    <t>RT @EcoWatch: How Close Is a Global Tipping Point?- http://t.co/tbJRzRV2 @EcoWatch @UCBerkeley</t>
  </si>
  <si>
    <t>Mich Sen OKs dune protection law change | WOOD TV8: http://t.co/CjGjHO8t</t>
  </si>
  <si>
    <t>Legislation aims aid Great Lakes | Local | News | Welland Tribune http://t.co/eIhgArIM</t>
  </si>
  <si>
    <t>Northeast Ohio fishing report: Walleye still the hot topic of Lake Erie; Yellow perch are still hard to find | http://t.co/94HMh4rO</t>
  </si>
  <si>
    <t>Freak lake wave sweeps three teens off beach http://t.co/86Ry4cVK</t>
  </si>
  <si>
    <t>Cleanest beach in all Lake Erie | Local | News | St. Thomas Times-Journal http://t.co/3X4NhjCr</t>
  </si>
  <si>
    <t>Brownfields present development opportunities http://t.co/f3HLeLhL via @BfloBizFirst</t>
  </si>
  <si>
    <t>RT @BwanaDoc: World Oceans Day: A message from Alexandra Cousteau and Oceana http://t.co/6cTRwhYf</t>
  </si>
  <si>
    <t>RT @usoceangov: Today is World Ocean Day! Join us in celebrating this day with a video from NOAA's Ocean Today: http://t.co/4cPcgAIb.</t>
  </si>
  <si>
    <t>RT @NOAAResearch: Friday #NOAA research #Haiku: For fish, waves, beaches/ And the very air we breathe/ Celebrate the sea. #usatodayhaiku ...</t>
  </si>
  <si>
    <t>Today is the day! Visit our booth at #AnnArbor Green Fair this evening between 6-9pm. food web posters, huge 3D bathymetric chart,...</t>
  </si>
  <si>
    <t>RT @greatlakesecho: #China is second largest source of #GreatLakes #mercury pollution http://t.co/3llHxCRK @NOAA_GLERL</t>
  </si>
  <si>
    <t>Visit our booth at  #AnnArbor Green Fair tomorrow between 6-9pm.  food web posters, huge 3D bathymetric chart,...</t>
  </si>
  <si>
    <t>http://t.co/KJ4xwfLX</t>
  </si>
  <si>
    <t>#NOAA quoted too! @miseagrant: #GreatLakes temps higher than usual http://t.co/9IgYXibl</t>
  </si>
  <si>
    <t>#GreatLakes Cyclops?  Male and Female version. http://t.co/eYZto0zO</t>
  </si>
  <si>
    <t>MT @marinecadastre @coastalservice: NEW #NOAA Report on the Ocean and #GreatLakes Economy of the US w/ #infographics http://t.co/cOOkMK89</t>
  </si>
  <si>
    <t>MT @mnseagrant: Great Outdoors Month begins w/ Natl Fishing &amp;amp; Boating Week! Jump on board &amp;amp; #StopAquaticHitchhikers! http://t.co/8pAC5qqk</t>
  </si>
  <si>
    <t>The Rarest Eclipse - Transit of Venus - Live Webcast  from Mauna Loa, HI starting at 3 pm EST; 22:00 UT</t>
  </si>
  <si>
    <t>http://t.co/hF1DNkJj</t>
  </si>
  <si>
    <t>Good morning, #LakeMichigan! http://t.co/1qYGNy6h #greatlakes</t>
  </si>
  <si>
    <t>RT @mark_cochran: They're coming. I'm hearing the Jaws theme song. A sign of cleaner #GreatLakes! http://t.co/JpEqdyKO</t>
  </si>
  <si>
    <t>RT @NOAAFisheries: West River Project in West Haven, CT, sets record fish run, giving herring &amp;amp; other fish more access to upstream h ...</t>
  </si>
  <si>
    <t>RT @NOAAResearch: #NOAA Research preparedness week #haiku: Storms with many names/ #hurricane, cyclone, typhoon/ Stay safe, be prepared. ...</t>
  </si>
  <si>
    <t>RT @sciam: Lives and Forests Saved by Award-Winning Water Filter http://t.co/e9l1oy4N</t>
  </si>
  <si>
    <t>Tournament Targets Invasive Snakehead Fish http://t.co/U1SjfMBL</t>
  </si>
  <si>
    <t>RT @NatureBlogs: Have you been reading our latest Soapbox series on ways scientists reach out of the ivory tower? http://t.co/6VSKBWeQ # ...</t>
  </si>
  <si>
    <t>RT @MichRadioNews: Park reopens nearly two years after oil spill: Life is slowly returning to normal along the Kalamazoo River near... h ...</t>
  </si>
  <si>
    <t>RT @ILINSeaGrant: Today on the blog: National Oceanic and Atmospheric Administration (NOAA), the U.S. Coast Guard and several other... h ...</t>
  </si>
  <si>
    <t>RT @ohioseagrant: The Ohio Lake Erie Commission's quarterly meeting is June 6, at #stonelab. It's open to the public! Details at: http:/ ...</t>
  </si>
  <si>
    <t>RT @UWiscSeaGrant: RT @JimHurley8: Extremely important research on viruses in drinking water.  Shows real need for science-based policy. ...</t>
  </si>
  <si>
    <t>RT @NatureClimate: CO2 market wants tougher EU 2020 climate goal http://t.co/4OkdrSz8 via @reuters</t>
  </si>
  <si>
    <t>RT @NatureNews: Europe science ministers approve 2014â€“20 funding framework http://t.co/lu0rYp8s</t>
  </si>
  <si>
    <t>RT @EPAwater: Check out new @EPAresearch website on #EPA research efforts related to water. http://t.co/4CPLZENG</t>
  </si>
  <si>
    <t>RT @NASAWatch: NASA Mission Sending Unmanned Aircraft Over Hurricanes This Year http://t.co/DfI2Wyxf</t>
  </si>
  <si>
    <t>RT @HuffPostGreen: Half of Indiana sees abnormally dry conditions and 15 percent of state is in moderate drought http://t.co/IX2YZkHo</t>
  </si>
  <si>
    <t>RT @sciamblogs: All Aboard: how you can be a part of our research blog  http://t.co/9ZsfJYDu by @roseveleth  at #SciAmBlogs</t>
  </si>
  <si>
    <t>RT @AWISnational: STEM fields need more faces of color http://t.co/GkTZYgwq via @theloop21</t>
  </si>
  <si>
    <t>Study of 14 Wisconsin communities shows viruses in drinking water samples - JSOnline http://t.co/tfukmZEg</t>
  </si>
  <si>
    <t>Cyanobacterial mats in #LakeHuron Thunder Bay sinkhole. http://t.co/UZHFIsTD</t>
  </si>
  <si>
    <t>Rare Krypton 81 Isotope Helps Track #Water in Ancient Nubian Aquifer: http://t.co/FqWM5ysQ</t>
  </si>
  <si>
    <t>Reaching Out: Why are scientists trapped in the ivory tower and what can be done to escape? http://t.co/JujsMzQu</t>
  </si>
  <si>
    <t>RT @JAppliedEcology: Special Profile:Conservation in a changing climate, from @BritishEcolSoc @NaturalEngland meeting @BESPolicy @Pettor ...</t>
  </si>
  <si>
    <t>RT @EuroGeosciences: Climate Change: Carbon Dioxide Levels In World's Air Reach 'Troubling Milestone' (@HuffPostScience) http://t.co/tTs ...</t>
  </si>
  <si>
    <t>RT @ohioseagrant: Will this year's harmful algal blooms on #LakeErie catch enough attention to get things turned around? http://t.co/joj ...</t>
  </si>
  <si>
    <t>RT @ILINSeaGrant: Today on the blog: A new testing method will help Chicago keep beaches safe for swimmers and reduce unnecessary... htt ...</t>
  </si>
  <si>
    <t>RT @sciencemagazine: Editorial: after first ever Global Merit Review Summit, international sci collaboration a priority http://t.co/NpsWfNAt</t>
  </si>
  <si>
    <t>RT @EPAwater: Only one day left to submit entries--poetry, essay, photo or dance--for the Rachel Carson "Sense of Water" contest! http:/ ...</t>
  </si>
  <si>
    <t>RT @EPAwater: #Wetlands month is coming to a close. Read about how scientists at @OhioState thwarted heavy rains with wetlands! http://t ...</t>
  </si>
  <si>
    <t>RT @USDA: USDA Blog: Abandoned Mine Lands Restored to Improve Watershed Health in Ohio http://t.co/7xZHqQ6C</t>
  </si>
  <si>
    <t>Blue-green Algae Release Chemical Suspected In Some Amphibian Deformities - Science News http://t.co/BvzZ5mus via @sciencenewsorg</t>
  </si>
  <si>
    <t>RT @EuroGeosciences: WOW! 56 years of US #tornado tracks in one image (by John Nelson, idvsolutions) http://t.co/1hZEkiPd</t>
  </si>
  <si>
    <t>RT @cassiegolightly: A new app lets you get real-time #GreatLakes beach alerts on your phone! http://t.co/zQNaHbdU</t>
  </si>
  <si>
    <t>Opportunity knocks! We are looking to hire a Research Physical Scientist: http://t.co/0UkgJxFk #greatlakes #jobs #annarbor</t>
  </si>
  <si>
    <t>RT @FondriestEnv: Governor Walker announces $1.52 million in grants for Wisconsinâ€™s coastal communities: http://t.co/Ddc9PlzH</t>
  </si>
  <si>
    <t>RT @RespectOurSeas: RT @Oceanwarrior: Learning coastal biodiversity through art</t>
  </si>
  <si>
    <t>http://t.co/ynz5i6T9</t>
  </si>
  <si>
    <t>RT @WaterFootprintN: First #WaterFootprint study Iran http://t.co/MKkV1qN1</t>
  </si>
  <si>
    <t>RT @UWiscSeaGrant: RT @WiscWaterLib: One more #lakestrivia: at what temperature is water heaviest? Free bookmark to anyone who knows the ...</t>
  </si>
  <si>
    <t>RT @miseagrant: New program - take your catch to a local restaurant to have them prepare it fresh off the boat! Launch of Catch &amp;amp; Co ...</t>
  </si>
  <si>
    <t>RT @miseagrant: Ah-mazing Great Lakes sturgeon footage here: http://t.co/Y16g2zld</t>
  </si>
  <si>
    <t>RT @ohioseagrant: May and June are two of the best months of the year for #fishing for big #walleyes on #LakeErie: http://t.co/Mfrujn5S</t>
  </si>
  <si>
    <t>RT @UWiscSeaGrant: Hey! The People of the Sturgeon audio book is finally available to purchase in its entirety. Surf, don't walk: http:/ ...</t>
  </si>
  <si>
    <t>RT @NOAAResearch: #NOAA State of the Science Fact Sheet on Atlantic #Hurricanes, #Climate Variability and Global Warming. http://t.co/82 ...</t>
  </si>
  <si>
    <t>RT @JohnNOAA: Eye for an eye! #New model will help NOAA forecasters study the eyewall of #hurricanes this season: http://t.co/dgEtXuMa</t>
  </si>
  <si>
    <t>RT @environmentca: Water is one of the worldâ€™s most renewable resources. Learn the Hydrologic cycle basics #EC. http://t.co/AVOTZxOY</t>
  </si>
  <si>
    <t>â€œMT @theAGU: Two Storms Already (and itâ€™s not even open season on hurricanes yet!) http://t.co/zaNc9EJM</t>
  </si>
  <si>
    <t>â€œMT Should US #OpenAccess petition: require free online access to sci articles arising from taxpayer-funded research? http://t.co/Hgt9VlyMâ€</t>
  </si>
  <si>
    <t>RT @MelbourneWater: Week in water: Storm delivers a weekâ€™s water to #Melbourneâ€™s dams: http://t.co/WpMd3Oq3</t>
  </si>
  <si>
    <t>#LakeErie has "backwards" circulation...what does this mean for fish? New #NOAA research: http://t.co/YSpoBX50 #greatlakes</t>
  </si>
  <si>
    <t>How is #NOAA involved in #GreatLakes restoration? Check out our posts at #NOAAoceanscienceblog http://t.co/UrTXiKcE</t>
  </si>
  <si>
    <t>RT @noaafisheries: Hello and heads up Twitter followers: @usfisheriesgov is now @NOAAFisheries â€”Please use our new name to reach us</t>
  </si>
  <si>
    <t>RT @Ecofeeds: Global warming skeptics don't lack science education but have different 'culture': A new study at Yale found tha... http:/ ...</t>
  </si>
  <si>
    <t>RT @detroitnewsnow: Study: Invasive species bad for business http://t.co/llopCVkx</t>
  </si>
  <si>
    <t>RT @greatlakesecho: WaddayaKnow? What's the difference between #weather and #climate? http://t.co/TKdunveC #sej #GreatLakes</t>
  </si>
  <si>
    <t>RT @carbonmeme: Scotland anounces "Climate Justice Fund" http://t.co/XK6hlstB</t>
  </si>
  <si>
    <t>RT @oceansresearch: Paying the bill for sea level rise: UK annual flooding losses set to reach Â£1bn http://t.co/YIvEPhyi</t>
  </si>
  <si>
    <t>Rapid Climate Changes Turn North Woods into Moose Graveyard: Scientific American http://t.co/UZN6OO6S via @sciam</t>
  </si>
  <si>
    <t>RT @PortTechnology: Ports must collaborate in their response to new legislation: http://t.co/TUuNSch7.</t>
  </si>
  <si>
    <t>RT @WaterSISWEB: Global Greenhouse Gas Emissions Rose 3.6%, Hit New High in 2011: The International Energy Agency has released so... htt ...</t>
  </si>
  <si>
    <t>RT @troutheadwaters: The Worlds Largest Salmonid - Taimen: http://t.co/Z9vtpZyw</t>
  </si>
  <si>
    <t>Lake County to post news of #LakeMichigan beach closings on website http://t.co/hFZHrCWL</t>
  </si>
  <si>
    <t>Hot weather, dangerous #LakeMichigan currents add up to beach worries | http://t.co/2MPz3XC8 http://t.co/tUwGAs2g</t>
  </si>
  <si>
    <t>MT S.S. Badger coal ash discharge debate, calls for no more dumping | http://t.co/2MPz3XC8 http://t.co/DCF1qeKT</t>
  </si>
  <si>
    <t>Sport fishing groups want state to stop stocking salmon in Lake Michigan http://t.co/FFAWoZaX via @MichiganRadio</t>
  </si>
  <si>
    <t>Third Coast Ocean Force: Water Safety Hyper Vigilance http://t.co/dHvUqnhH</t>
  </si>
  <si>
    <t>Marine Reserves Provide Baby Bonus to Fisheries - insciences: http://t.co/G3KmDyWl</t>
  </si>
  <si>
    <t>RT @UMNIonE: U of M to Develop World's 1st Carbon-Neutral High-Speed Locomotive http://t.co/OmkzAbZv #UMN #renewable #energy</t>
  </si>
  <si>
    <t>The Greatest Maritime Disaster - Seafood Advances But Shipping Slows: http://t.co/kpyzuzh3</t>
  </si>
  <si>
    <t>http://t.co/4kPKSrZ2: Nigeria: Lagos Schools Join Climate Change Efforts http://t.co/Fpjgr0YQ</t>
  </si>
  <si>
    <t>RT @NatNetNews: Sunken Treasure under Lake El'gygytgyn http://t.co/6Ncm7eVs #NatNet @FrontierSi</t>
  </si>
  <si>
    <t>RT @chinawaterrisk: #Contraceptives contaminate #China's drinking @water! http://t.co/YBLXZV0a</t>
  </si>
  <si>
    <t>The Clean Water Act at 40: Thereâ€™s Still Much Left to Do by Paul Greenberg: Yale Environment 360 from @YaleE360 http://t.co/VToeJmRi</t>
  </si>
  <si>
    <t>RT @ClimateActio2n: Interesting technology which converts wave energy into hydraulic energy to produce electricity. #RenewableEnergy htt ...</t>
  </si>
  <si>
    <t>RT @miseagrant: More on developing Great Lakes literacy - the fundamental importance of #water 2 all living things #greatlakes #coopext  ...</t>
  </si>
  <si>
    <t>RT @EuroGeosciences: Wow! Earth's water vs water in Jupiter's moon Europa (@NASA Astro Pic of the Day) http://t.co/0Bu9otNN</t>
  </si>
  <si>
    <t>RT @ESA_org: Fed announces new summer job program for youth</t>
  </si>
  <si>
    <t>http://t.co/FdZkW3FV</t>
  </si>
  <si>
    <t>RT @ThunderBayWreck: Be a part of the coolest festival in NE Michigan...sponsor the sanctuary's Maritime Festival! Call Jean at 989-356- ...</t>
  </si>
  <si>
    <t>RT @usfisheriesgov: U.S. fisheries contribute significantly to American economy &amp;amp; generate &amp;gt; 1.5 million jobs. Learn how we manag ...</t>
  </si>
  <si>
    <t>RT @Interior: The #rivers projects keep on rolling out. 10 new projects in the Northeast. See the updated map here: http://t.co/S4Cula9L</t>
  </si>
  <si>
    <t>RT @PacificNPS: Now on CD ! Coral Reef and Climate Change Educational Program -a Must for Teachers! http://t.co/bifXC1tR</t>
  </si>
  <si>
    <t>RT @ecoscigeek: Let the spawning commence!! Rock reefs to dramatically increase spawning habitat in the St. Clair River @umich http://t. ...</t>
  </si>
  <si>
    <t>RT @EnviroNewsTV: The Top 20 Things We Throw Away that We Shouldn't | Green - Yahoo! Shine http://t.co/m0IWznWo</t>
  </si>
  <si>
    <t>RT @GINLC: Eric Sharp: Detroit River offers picturesque paddling http://t.co/ZYw4mQi2 via @freep</t>
  </si>
  <si>
    <t>WOW! A day after this article and all s ...</t>
  </si>
  <si>
    <t>RT @billmckibben: spring temperature records continue falling http://t.co/gkp3NnPo</t>
  </si>
  <si>
    <t>RT @tesScience: Use our @Socrative revision quizzes collection for all Science topics - http://t.co/TO2QV2VJ</t>
  </si>
  <si>
    <t>#greatlakes webcams: http://t.co/zc8vMDQA</t>
  </si>
  <si>
    <t>MT @greenelect: Canada Closing World-Renowned Experimental Lakes Area | UW-Madison Center for Limnology http://t.co/AxUrr2jk #greatlakes</t>
  </si>
  <si>
    <t>RT @troutheadwaters: Restoring Faith in Stream, River and Wetland Restoration http://t.co/8QuXhqPn</t>
  </si>
  <si>
    <t>Construction is coming along on our #LakeMichigan Field Station Bldg. 2 http://t.co/2Dt5QDr2</t>
  </si>
  <si>
    <t>Tree rings, sediment cores, pollen record, dunes can also give us a peek into #greatlakes past</t>
  </si>
  <si>
    <t>Surveys and journals of explorers can be used to re-create river conditions, shorelines, soils, etc. pre-settlement</t>
  </si>
  <si>
    <t>Logging in #greatlakes peaked late 1800s. Eroded sediment and delivered to streams. Some rivers still trying to regain sediment balance.</t>
  </si>
  <si>
    <t>Dr. Jim Selegean: European demand for beaver pelts in 1500s-1700s caused their decline in US. No beaver dams=flashier rivers. #greatlakes</t>
  </si>
  <si>
    <t>#GreatLakes #LakeHuron Other worldly mats   Bopi Biddanda at the Annis Water Resources Institute headed up this project http://t.co/18XRc1Jl</t>
  </si>
  <si>
    <t>TODAY, 10:30am ET Webinar/Seminar by Dr. James Selegean: "Michigan Rivers Before European Settlement." http://t.co/KBnsrAfl #greatlakes</t>
  </si>
  <si>
    <t>RT @AustralianWater: The Best Of Ozwater'12.</t>
  </si>
  <si>
    <t>https://t.co/JNFM7Hzy http://t.co/6N2dJWYF</t>
  </si>
  <si>
    <t>thanks for sharing! RT @lowaterkeeper: Curious about water levels in the #greatlakes? Check out this dashboard http://t.co/NbqCoT4U</t>
  </si>
  <si>
    <t>Wed, 5/23, 10:30am ET Webinar/Seminar: "Michigan Rivers Before European Settlement." Dr. James Selegean. http://t.co/KBnsrAfl #greatlakes</t>
  </si>
  <si>
    <t>Unusual water circulation patterns in #LakeErie could worsen hypoxia: http://t.co/YSpt9xea #greatlakes</t>
  </si>
  <si>
    <t>New research suggests #LakeMichigan zooplankton are undergoing a major regime shift: http://t.co/nCm5RXr3</t>
  </si>
  <si>
    <t>Water level data: http://t.co/7eqRiaIF RT @etheostomatt: Great Lakes lake levels still below average: http://t.co/ItmyjVZf #GreatLakes</t>
  </si>
  <si>
    <t>#GreatLakes The fish are biting! Walleye, yellow perch http://t.co/0RqRABQU</t>
  </si>
  <si>
    <t>Our Abigail Fusaro speaking on assessment of high risk potential invasive species to #greatlakes at #IAGLR</t>
  </si>
  <si>
    <t>RT @WaterNetwork1: River Basin Management and Climate Change http://t.co/9Hnff06C #thewaternetwork #riverbasin #water</t>
  </si>
  <si>
    <t>RT @HOTSMART: Read Michigan News Daily ? today's top stories via @noaa_glerl ? http://t.co/2SJ7nZiH</t>
  </si>
  <si>
    <t>RT @t_campy: Theresa Qualls, #IAGLR Student Judging Coordinator and @uwiscseagrant staff member, received an #IAGLR conference appreciat ...</t>
  </si>
  <si>
    <t>RT @UWiscSeaGrant: RT @t_campy: About 59% of survey respondents visited a GL beach in the past 2 years. Middle of the road for the liste ...</t>
  </si>
  <si>
    <t>RT @cnbinaa: Lots of available P in the lake bottom zone for Cladophora when conditions are quiet #IAGLR according to Aaron Dayton from  ...</t>
  </si>
  <si>
    <t>Summer 2011 massive algal bloom in W #LakeErie apparently due to a "perfect storm" of conditions- weather, circulation, etc #IAGLR</t>
  </si>
  <si>
    <t>Cool story about lost-and-found buoys in the #GreatLakes http://t.co/j1Cfkry8</t>
  </si>
  <si>
    <t>RT @UWiscSeaGrant: RT @t_campy: Great Lakes Futures Project will assess the state of the Great Lakes Basin in 50 yrs. Interdisciplinary, ...</t>
  </si>
  <si>
    <t>#IAGLR Beach health in the news. Evanston Illinois looks for faster lake water tests #LakeMichigan http://t.co/MqfwIdQD</t>
  </si>
  <si>
    <t>#IAGLR Seaway in the news.. Prospects for Longer Ships on the St Lawrence Seaway - Maritime News http://t.co/qCm9xV2j</t>
  </si>
  <si>
    <t>MT #Great Lakes Warm spring weather could spur June #algae outbreaks | The Columbus Dispatch http://t.co/9bGuVSgX</t>
  </si>
  <si>
    <t>#1 source of air deposited mercury to #greatlakes is US... #2 is China. #IAGLR</t>
  </si>
  <si>
    <t>#GreatLakes Nowcast and Forecast of the Upper St. Lawrence: water levels, flows, winds + modeled currents</t>
  </si>
  <si>
    <t>http://t.co/KDeCpjKq</t>
  </si>
  <si>
    <t>Natural tracers show that relict glacial meltwater from 1000s of yrs ago still exists in #greatlakes groundwater #IAGLR</t>
  </si>
  <si>
    <t>#IAGLR Looking forward to the plenary today "Complex #science is no match for impaired governance" Gail Krantzberg</t>
  </si>
  <si>
    <t>http://t.co/fNRn2z6B</t>
  </si>
  <si>
    <t>Our Dep Dir Dr. John Bratton about to speak: understanding biogeochemical processes in the #greatlakes from natural/anthro tracers at #IAGLR</t>
  </si>
  <si>
    <t>RT @USMMariner: Success! Hawaii Becomes First State in the U.S. to Ban #PLASTIC BAGS - http://t.co/zKPjcRk3 @Surfrider #DT @EcoWatch</t>
  </si>
  <si>
    <t>RT @NOAA_NWFSC: NOAA Press Release: NOAA, partners kick off multi-state study of how thunderstorms affect upper atmosphere http://t.co/n ...</t>
  </si>
  <si>
    <t>RT @CelebrateGreen: Potomac River, sadly named most endangered in the country. From @Ecowatch  http://t.co/RKFRluOF</t>
  </si>
  <si>
    <t>We are reframing our research programs to deliver predictive capability using an integrated approach #IAGLR</t>
  </si>
  <si>
    <t>Our Director Dr. Marie Colton talking now: integrating measurements, models, and missions to produce #greatlakes ecosystem forecasts #IAGLR</t>
  </si>
  <si>
    <t xml:space="preserve">Continued ice loss on the #GreatLakes may cause widespread change in ecosystems. </t>
  </si>
  <si>
    <t>http://t.co/c71X6s9r</t>
  </si>
  <si>
    <t>Some benthic invertebrates benefit from quagga mussels, eg deposit feeders like oligochaete worms that feed on mussel pseudofeces #IAGLR</t>
  </si>
  <si>
    <t>CILER's Katie Birkett's presentation on Lake Ontario benthic community starting now at #IAGLR</t>
  </si>
  <si>
    <t>Diporeia linked diatoms to fish for 12 millennia in Lake Ontario...now they have all but disappeared. #IAGLR #greatlakes</t>
  </si>
  <si>
    <t>GVSU wind buoy launch captured in dramatic video of anchor drop in Lake Michigan (videos) | http://t.co/2MPDBxLi http://t.co/SiMmoXo1</t>
  </si>
  <si>
    <t>#IAGLR #GreatLakes  #LakeSuperior low water levels http://t.co/1k0wb5cx</t>
  </si>
  <si>
    <t>#GreatLakes #IAGLR Blue-Green Algae http://t.co/z843EBy8</t>
  </si>
  <si>
    <t>RT @UWiscSeaGrant: RT @t_campy: A study of BRS abundance in the Montreal Harbor showed that abundance varies by 4 orders of magnitude th ...</t>
  </si>
  <si>
    <t>#IAGLR The demise of Diporeia. This story will be told this afternoon at the #GreatLakesconference in Cornwall, Ont.</t>
  </si>
  <si>
    <t>http://t.co/DiWVPTU3</t>
  </si>
  <si>
    <t>Can use satellite remote sensing to measure, map primary production &amp;amp; harmful algal blooms #IAGLR #greatlakes</t>
  </si>
  <si>
    <t>#GreatLakes #IAGLR Afternoon session: Native and Non-native #Invertebrates: #Biology, #Ecology and role in #Foodwebs. http://t.co/DiWVPTU3</t>
  </si>
  <si>
    <t>#GreatLakes #IAGLR</t>
  </si>
  <si>
    <t>Conference session this morning about coupled physical and biogeochemical processes in Large Lakes.</t>
  </si>
  <si>
    <t>Satellite radar technology used to measure winds is also used to detect oil spills in ocean and #greatlakes #iaglr</t>
  </si>
  <si>
    <t>Hearing from our own George Leshkevich on using satellites to measure wind speeds #IAGLR #greatlakes</t>
  </si>
  <si>
    <t>RT @savetheriver: RT @lowaterkeeper: In Cornwall? Tomorrow is your chance to comment on water level plans for #LakeOntario &amp;amp; the St. ...</t>
  </si>
  <si>
    <t>RT @WaterPortal: "Aquatic invasives becoming a topic of discussion" #water #abwater http://t.co/LxauD84i</t>
  </si>
  <si>
    <t>Latest in #GreatLakes science?  This week is the International Assoc. for Great Lakes Research  #IAGLR conference</t>
  </si>
  <si>
    <t>http://t.co/wjgXCPuU</t>
  </si>
  <si>
    <t>#GreatLakes Thunder Bay #LakeHuron #GLERL research transect - 4 stations 10, 18, 46 and 82m http://t.co/zg47GVCo</t>
  </si>
  <si>
    <t>#GreatLakes  The #LakeHuron Alpena - Thunder Bay Buoy is deployed and streaming data again after a long winters's rest. http://t.co/8ramVFXt</t>
  </si>
  <si>
    <t>#GreatLakes #IAGLR 2012 - GLERL 2011 publication abstracts http://t.co/zkrsW2OZ</t>
  </si>
  <si>
    <t>#GreatLakes #IAGLR 2012 Check out our beta #waterlevels dashboard - Drew Gronewald will present http://t.co/1GPN211Y</t>
  </si>
  <si>
    <t>Fathead Minnow (Pimephales promelas)</t>
  </si>
  <si>
    <t>#GreatLakes  #fish http://t.co/J1wQBd6n</t>
  </si>
  <si>
    <t>Muskellunge (Esox masquinongy)</t>
  </si>
  <si>
    <t>#GreatLakes #Fish   http://t.co/I1woDOnn</t>
  </si>
  <si>
    <t>MT@Oceanography360: Cuban Maritime Sciences Congress - abstracts sought for #coastal #science, observing systems, more http://t.co/zxl3SRcYâ€</t>
  </si>
  <si>
    <t>RT @TeachingSTEM: Middle School Science Scores Edge Up, But STEM Experts Want More - US News and World Report http://t.co/ioIblYoB</t>
  </si>
  <si>
    <t>@MelbourneWater: How #rivers creeks and #stormwater are managed down under. http://t.co/M7yRi6lMâ€</t>
  </si>
  <si>
    <t>MT in Mexico  #Wind turbines located to capitalize on gusty shores http://t.co/MrUXxKqT via @reuters</t>
  </si>
  <si>
    <t>#GreatLakes #IAGLR Color bathymetric map of Lake Ontario http://t.co/RxiXdkMt</t>
  </si>
  <si>
    <t>#LakeOntario</t>
  </si>
  <si>
    <t>#GreatLakes - test drive our beta version #water levels dashboard</t>
  </si>
  <si>
    <t>http://t.co/1GPN211Y</t>
  </si>
  <si>
    <t>RT @Etheostomatt: Wisconsinâ€™s efforts to restore musky in Green Bay have proven successful: http://t.co/eBTUDHrL #LakeMichigan</t>
  </si>
  <si>
    <t>Lake Whitefish (Coregonus clupeaformis)</t>
  </si>
  <si>
    <t>#GreatLakes #Fish http://t.co/3kkjgtcQ</t>
  </si>
  <si>
    <t>Slimy Sculpin (Cottus cognatus)</t>
  </si>
  <si>
    <t>#GreatLakes #Fish</t>
  </si>
  <si>
    <t xml:space="preserve"> http://t.co/5s1M8Hko</t>
  </si>
  <si>
    <t>Smallmouth Bass (Micropterus dolomieui)</t>
  </si>
  <si>
    <t>#Fish http://t.co/rY6S1DOn</t>
  </si>
  <si>
    <t>White Crappie (Pomoxis annularis)</t>
  </si>
  <si>
    <t>#Fish  http://t.co/9ZqzM8Sa</t>
  </si>
  <si>
    <t>Lyngbya Phosphorous on the Shore http://t.co/xWcRlByB</t>
  </si>
  <si>
    <t>FlowCam is being used to study Lake Huron food web. http://t.co/OWODTwVl</t>
  </si>
  <si>
    <t>RT @NRDC: Check out this infographic on the US #water crisis: http://t.co/LSAaaAQf via @LastCallOasis &amp;amp; @TakePart</t>
  </si>
  <si>
    <t>@MyCleanWaterAct: #Water: It's about awareness and 'yuk' factor http://t.co/0foB9kcy</t>
  </si>
  <si>
    <t>RT @HuffPostGreen: Aftermath of 7 natural disasters as seen from space http://t.co/B5Mu8XZm</t>
  </si>
  <si>
    <t>RT @ClimateTreaty: Climate Change Hurts Farming, Says Nep PC http://t.co/wP7gFh84</t>
  </si>
  <si>
    <t>MT @sciamblogs: #Research Blogs and the Discussion of Scholarly Information http://t.co/2ycLqYNJ by @Hadas_Shema #Scienceblogging #scio13â€</t>
  </si>
  <si>
    <t>â€˜Hug The Monsterâ€™: Why So Many #Climate Scientists Have Stopped Downplaying the Climate Threat http://t.co/3P7yerXP via @thinkprogress</t>
  </si>
  <si>
    <t>RT @climatehawk1: Study: 'Clear Indications' That #Climate Change Is Impacting European #Fish Stocks: http://t.co/89Sf6VQ0 #globalwarming</t>
  </si>
  <si>
    <t>#Sturgeon Catering to Caviar Tastes From an Unexpected Place http://t.co/FWdZ7d7V</t>
  </si>
  <si>
    <t>#GreatLakes - #LakeErie Inverted thermocline and circulation patterns</t>
  </si>
  <si>
    <t>Geophysical Research Letters http://t.co/nDCSkXKR</t>
  </si>
  <si>
    <t>#GreatLakes -  "AGU Research Spotlight" paper about #Lake Erie thermal structure and circulation. http://t.co/nDCSkXKR</t>
  </si>
  <si>
    <t>We'll be tweeting from the @IAGLR conference in Cornwall, Ont next week, using #IAGLR. Who else is going?</t>
  </si>
  <si>
    <t>Photo of April field work on #LakeHuron - collecting larval fish samples with a "neuston net." #greatlakes http://t.co/ZJnxgYKb</t>
  </si>
  <si>
    <t>MT  #ClimateChange - game over?http://t.co/PbAkHPv2â€</t>
  </si>
  <si>
    <t>MT Check out this powerful tool to explore the #science blogosphere. http://t.co/1j0iLiT2</t>
  </si>
  <si>
    <t>Our research boats cruise the #GreatLakes powered by 100% soy-based biodiesel fuel! http://t.co/OSbnhuJF</t>
  </si>
  <si>
    <t>MT @uwiscseagrant: Check out our cool new rip current signs, coming to your #GreatLakes beach. http://t.co/I4mnwCeM</t>
  </si>
  <si>
    <t>RT @LiveScience: Huge Satellite Envisat is Dead in Space http://t.co/77PQmz6f</t>
  </si>
  <si>
    <t>We've got a snazzy new sign at our #LakeMichigan field station in #Muskegon! http://t.co/hSONJvcn #greatlakes</t>
  </si>
  <si>
    <t>Wind buoy moves from breakwall near our #LakeMichigan field station to middle of lake collecting data http://t.co/IMcrxArr #greatlakes</t>
  </si>
  <si>
    <t>MT @noaacomms: 8 states in Ohio Valley had cooler, but above avg, temps in April: IL IN KY MI WI OH PA WV  http://t.co/LlpZuOmh #greatlakes</t>
  </si>
  <si>
    <t>RT @miseagrant: Great story on our sturgeon project! New St. Clair River reefs to spur sturgeon spawning | Great Lakes Echo http://t.co/ ...</t>
  </si>
  <si>
    <t>Dr. Alisha Dahlstrom Seminar/Webinar tmrw, 10:30am ET: "Biosecurity under Uncertainty." Get more info and register at http://t.co/JKtmFTfL</t>
  </si>
  <si>
    <t>important work! NOAA habitat partners involved MT @miseagrant: Great story on our sturgeon project! Great Lakes Echo http://t.co/ZbmrK9m4</t>
  </si>
  <si>
    <t>we'll be there, we'll use #IAGLR too. tweetup? MT @healthylakes: @NOAA_GLERL Hey, GLERL, we'll be at IAGLR. We'll be tweeting using #IAGLR.</t>
  </si>
  <si>
    <t>RT @universetoday: Earth Has Less Water Than You Think http://t.co/MUKBm8Vn</t>
  </si>
  <si>
    <t>RT @ClimateReality: Amazing images from this weekend when @350 helped #ConnectTheDots between climate change and extreme weather http:// ...</t>
  </si>
  <si>
    <t>RT @KQEDscience: Global warming heats up tornado debate http://t.co/YZkJ3BtY</t>
  </si>
  <si>
    <t>RT @CANVAWWA: HAPPY DRINKING WATER WEEK EVERYONE!!! (May 6-12, 2012).</t>
  </si>
  <si>
    <t>Join WATER professionals across North America in... http://t.co/Io ...</t>
  </si>
  <si>
    <t>~30 scientists will discuss #GreatLakes remote sensing this wk at GLERL. CoastWatch is an example of remote sensing: http://t.co/byhMyZnJ</t>
  </si>
  <si>
    <t>#GreatLakes history, ecology, and art! Check out @miseagrant Summer Discovery Cruises: http://t.co/ts4HF540</t>
  </si>
  <si>
    <t>hey @IAGLR, is there a hashtag for next week's conference yet? if not some ideas: #IAGLR, #IAGLR12. looking forward to the conference!</t>
  </si>
  <si>
    <t>great info RT @usfisheriesgov: Fresh or frozen? Purchasing tips for seafood: http://t.co/DffxKZa6</t>
  </si>
  <si>
    <t>MT @chinawaterrisk: Read about the #water #pollution status in #China: http://t.co/CmdjoMSs cool graphic packed with  information</t>
  </si>
  <si>
    <t>#ESL student's experience inspires fundraiser: #Ohio junior high students take action regarding world #water crisis http://t.co/XjC4gJqc</t>
  </si>
  <si>
    <t>RT @theAGU: Building resilience as weather worsens http://t.co/CCDEfxdR [GeoSpace]</t>
  </si>
  <si>
    <t>RT @coastalservice: #DigitalCoast recap: #geospatial data resources added this week! Sub-Bottom Profile and Side-Scan Sonar Backscatter. ...</t>
  </si>
  <si>
    <t>RT @EPAwater: â€œ@AWWAACE: It's not to late to join #AWWA in celebrating Drinking #Water Week (5/6-12)! For ideas &amp;amp; resources: http:// ...</t>
  </si>
  <si>
    <t>Map your Twitter followers by country, state or city. http://t.co/fLkrl5fK</t>
  </si>
  <si>
    <t>RT @NatureNews: Take the 2012 Nature Int'l Salary Survey! Help us track scientist career trends (and enter to win a prize). http://t.co/ ...</t>
  </si>
  <si>
    <t>RT @usNWSgov: It's Air Quality Awareness Week. Learn how to keep air cleaner in your community: http://t.co/zQQaM0BJ  http://t.co/S6i7qD ...</t>
  </si>
  <si>
    <t>Which requires heavier-duty gloves: handling sediment from #LakeHuron or cleaning out the office fridge? http://t.co/ndhVn739</t>
  </si>
  <si>
    <t>#GreatLakes 'War on the Great Lakes!' exhibit sails into South Haven: http://t.co/y1WDdV5f via @nwi</t>
  </si>
  <si>
    <t>#GreatLakes   Guide to #LakeHuron #NOAA charts:</t>
  </si>
  <si>
    <t>http://t.co/lpu77cMz</t>
  </si>
  <si>
    <t>Happy Sailing and Fishing!</t>
  </si>
  <si>
    <t>Since we drink the #water in the #GreatLakes, infrastructure matters (sewers, treatment plants..) article in ESA: http://t.co/SWze7CfW</t>
  </si>
  <si>
    <t>Watching Great Blue Heron Nest at the Cornell Lab http://t.co/6m9ymFvn via @livestream</t>
  </si>
  <si>
    <t>just got 10 out of 12! MT @metroseeker: Here's a Lunchtime #Quiz from @mental_floss about #GreatLakes #Cities. http://t.co/N12EmjbY</t>
  </si>
  <si>
    <t>Great Lakes Commission Report. Restoring the Natural Divide. http://t.co/puemn6pS</t>
  </si>
  <si>
    <t>excellent article MT @noaaresearch: Learn how innovative farmers look to #climate forecasts for an edge. http://t.co/1ltphloX</t>
  </si>
  <si>
    <t xml:space="preserve">RT @MidwestClimate: A study by researchers at @NOAA_GLERL found that ice cover on the Great Lakes has declined by 71% since 1973.  </t>
  </si>
  <si>
    <t>http ...</t>
  </si>
  <si>
    <t>Dr. Alisha Dahlstrom seminar/webinar Wed 5/9, 10:30am ET: "Biosecurity under Uncertainty." Register: http://t.co/oZgA3vO8 #greatlakes</t>
  </si>
  <si>
    <t>RT @ohioseagrant: The biggest week in American birding is coming up. #Lake Erie's coast is a good place to be: http://t.co/O4uNESwY</t>
  </si>
  <si>
    <t>RT @ohioseagrant: I'm sure that you've already signed up for our Climate Tools Cafe webinar on May 3, but have you let your friends know ...</t>
  </si>
  <si>
    <t>RT @miseagrant: Attention anglers - the Lake Michigan #salmon &amp;amp; #trout stocking survey closes May 15 http://t.co/o2kjJgcn #greatlakes</t>
  </si>
  <si>
    <t>RT @theAGU: Warmer polar regions lead to hardships for arctic inhabitants http://t.co/KCz9Prd9 [GeoSpace] #AGUSPC12</t>
  </si>
  <si>
    <t>Can Ancient #Fish Art Inform Modern Fish Science? http://t.co/ge2Dr0k0 via @sharethis</t>
  </si>
  <si>
    <t>RT @sciencemagazine: More than hot &amp;amp; cold: #climate change making the water-poor even poorer http://t.co/wOEp5tjB &amp;amp; http://t.co/ ...</t>
  </si>
  <si>
    <t>RT @NOAAResearch: #NOAA near-term #weather forecasts get powerful boost from new computer model, the Rapid Refresh. http://t.co/jOgFjeOv</t>
  </si>
  <si>
    <t>MT @USFWSPacific: #NOAA developed a mobile app that helps you report #marine debris on #coastlines and waterways. http://t.co/LuSom3y7</t>
  </si>
  <si>
    <t>MT @Oceanography360: Warm Ocean Currents Cause Majority of Ice Loss from http://t.co/9h8SWu7J closing in on sea level rise projections</t>
  </si>
  <si>
    <t>RT @greatlakesecho: Spring temps predict summer slime on the #greatlakes http://t.co/kpEb2giX</t>
  </si>
  <si>
    <t>Testing Ground Penetrating Radar: GLERL collaborating w/Canadian Coast Guard to measure ice thickness Jan. 2012 http://t.co/LY3VBW7r</t>
  </si>
  <si>
    <t>Tom Nalepa quoted: Invastion of the #GreatLakes: Quagga mussels take over - http://t.co/QqkCG8MW http://t.co/4vKXGEU2 via @newsheraldmi</t>
  </si>
  <si>
    <t>RT @KQEDscience: RT @montereyaq: Amazing NASA animation shows how warmer waters affect the underside of ice shelves. http://t.co/3kTsLX4e</t>
  </si>
  <si>
    <t>These Autonomous Underwater Vehicles (AUVs) cruise through the water on pre-programmed missions.... http://t.co/e84qMK29</t>
  </si>
  <si>
    <t>#Wx  Learn how to take appropriate action before/during/after a tornado strikes.  http://t.co/sL9KsdYc</t>
  </si>
  <si>
    <t>Severe Weather Preparedness Week</t>
  </si>
  <si>
    <t>oh buoy! RT @uscg: Buoy up! http://t.co/Zj29yUNY #USCG #GreatLakes</t>
  </si>
  <si>
    <t>Antarctic ice melting from below, reveals satellite - http://t.co/6u0MzsqG http://t.co/aSSzaFjN</t>
  </si>
  <si>
    <t>Interested in #GreatLakes water balance &amp; levels? Webinar today 10am EDT: http://t.co/I9oZ1Hdr</t>
  </si>
  <si>
    <t>@bass_haven hope things improve, in the meantime be safe out there &amp; visit http://t.co/59yo3zzT for #greatlakes conditions &amp; forecasts</t>
  </si>
  <si>
    <t>MT @miseagrant: DYK the Gr8 Lakes affect weather &amp; climate by impacting the basin's energy &amp; H2O cycles? http://t.co/95afiw5L #greatlakes</t>
  </si>
  <si>
    <t>RT @usnwsgov: From @capitalweather: NOAA, FEMA launch first ever National Severe Weather Preparedness Week http://t.co/F4E7jFP9</t>
  </si>
  <si>
    <t>Register for this webinar on 5/3, 10am ET to hear our Dr. Drew Gronewold discuss #GreatLakes #climatechange impacts: http://t.co/AhFjopHQ</t>
  </si>
  <si>
    <t>Webinar/Seminar, Thurs 4/26, 10am ET: Modeling and Forecasting #GreatLakes Basin Runoff. Register at http://t.co/I9oZ1Hdr</t>
  </si>
  <si>
    <t>Lakeshore Trail signs to tell the story of #MuskegonLake restoration | http://t.co/2MPDBxLi http://t.co/4Avf8R6n #greatlakes</t>
  </si>
  <si>
    <t>our emeritus Tom Nalepa quoted: TheStar â€˜Killer shrimpâ€™ invading Western European waters: http://t.co/3UATx20h via @TorontoStar #greatlakes</t>
  </si>
  <si>
    <t>RT @julierobenhymer: Correct! Michigan has the longest coastline in the continential US. #greatlakes RT @Beanpot_Forum: michigan</t>
  </si>
  <si>
    <t>RT @camerondavisepa: @EPAgov Announced its FY12 grant RFA today to restore the #GreatLakes http://t.co/H8PTE3yh</t>
  </si>
  <si>
    <t>Are you prepared for severe weather? Apr 22-28 is National Severe Weather Preparedness Week. http://t.co/8XJOKBl3</t>
  </si>
  <si>
    <t>RT @thunderbaywreck: Check out Thunder Bay in Alert Diver</t>
  </si>
  <si>
    <t>http://t.co/NrIo68vv</t>
  </si>
  <si>
    <t>2 years later, fish sick near BP oil spill site - Yahoo! News http://t.co/gUxtn351 via @YahooNews</t>
  </si>
  <si>
    <t>RT @nwfgreatlakes: New play teaches kids about #GreatLakes history. Nice! http://t.co/Hso9O0wW Thanks #ECHO #theater</t>
  </si>
  <si>
    <t>MT @usfisheriesgov: April 22 is Earth Day! NOAA celebrates by hosting events across the country. Find one near you http://t.co/cSL4v37A</t>
  </si>
  <si>
    <t>Shipwreck sanctuary could grow http://t.co/mYEm9BKl via @UpNorthLive @ThunderBayWreck #greatlakes</t>
  </si>
  <si>
    <t>#LakeMichigan-inspired kicks! RT @bcclist: These @Nike shoes give props to the #GreatLakes. http://t.co/wVuWPW6b #PureMichigan @PureMichigan</t>
  </si>
  <si>
    <t>MT @lakesuperiorwi: Isle Royale wolves are down to just 9 says Rolf Peterson  http://t.co/6HTn0zIh #GreatLakes</t>
  </si>
  <si>
    <t>RT @johnnoaa: THURSDAY: #NOAA presser to discuss U.S. wild warmth &amp; the globe's relative coolness in March: http://t.co/b5o1Y8A8</t>
  </si>
  <si>
    <t>Which US coastline is longer: The west coast or the "fresh coast?" You might be surprised... http://t.co/qaRhImG7</t>
  </si>
  <si>
    <t>very cool RT @johnnoaa: #NOAA releases new views of #Earth ocean floor: http://t.co/Fqldwrvp</t>
  </si>
  <si>
    <t>Why Michigan may make big cut in salmon stocked in #LakeMichigan | http://t.co/2MPDBxLi http://t.co/EZPeVNOW #greatlakes</t>
  </si>
  <si>
    <t>WWMT Newschannel 3 :: News - Top Stories - NOAA expanding operations in Muskegon Co.: http://t.co/gThyrGdT #greatlakes</t>
  </si>
  <si>
    <t>These Autonomous Underwater Vehicles will be programmed to cruise the #GreatLakes collecting water quality data http://t.co/JKAnrj8Y</t>
  </si>
  <si>
    <t>MT @miseagrant: Spring #fishery workshops offer current research &amp; info related to the status of Lake #Huron http://t.co/pbzo2zDp...</t>
  </si>
  <si>
    <t>GLERL scientists, data, labs featured: #GreatLakes Invasion | Chicago Tonight | WTTW: http://t.co/k4YJJ6NU</t>
  </si>
  <si>
    <t>RT @ILINSeaGrant: Today on the blog: Examining the Lake Michigan food web helps researchers, communities, and organizations... http://t. ...</t>
  </si>
  <si>
    <t>MT @noaacomms: #NOAA seeking input on possible expansion of Thunder Bay National Marine Sanctuary: http://t.co/fQIN7cl6 #greatlakes</t>
  </si>
  <si>
    <t>Nice article on interesting field work: Biologists keep an eye on walleyes  - http://t.co/b7pjjAMe #greatlakes</t>
  </si>
  <si>
    <t>MT @sanctuaries: Join our live TweetChat tomorrow at 2pm w Titanic explorer Dr. James Delgado. Tweet #NOAATitanic w ?s. http://t.co/Bbh90B5c</t>
  </si>
  <si>
    <t>RT @miseagrant: Double-feature focuses on sturgeon restoration - Holland, MI: http://t.co/R6fkot78 #GreatLakes</t>
  </si>
  <si>
    <t>TODAY: 10:30am Webinar "Assessing Restoration Success in #Muskegon Lake..." Register at http://t.co/pxC7YrVw #greatlakes</t>
  </si>
  <si>
    <t>Our emeritus Tom Nalepa quoted: Invasive Species Target of New Ballast Water Rule: http://t.co/bYNec0jB #greatlakes</t>
  </si>
  <si>
    <t>RT @johnnoaa: #NOAA announces March 2012 was warmest March for the US ever recorded: http://t.co/6oEwdHAA</t>
  </si>
  <si>
    <t>4/10, 10:30am Webinar: "Assessing Restoration Success in #Muskegon Lake..." Register at http://t.co/pxC7YrVw #greatlakes</t>
  </si>
  <si>
    <t>RT @alicerossignol: xkcd - Lakes and Oceans: http://t.co/0Es75nzW #GreatLakes</t>
  </si>
  <si>
    <t>MT @beginningfarms: Obama to Expedite Approval for #GreatLakes Wind Farms | Inhabitat - Sustainable Design Innovation http://t.co/tJaXuItG</t>
  </si>
  <si>
    <t>News article on Great Lakes dredging and Michigan tourism. http://t.co/KW5gci4j</t>
  </si>
  <si>
    <t>Who's the baddest #GreatLakes zooplankton species of all? The invasive spiny water flea, that's who: http://t.co/yDKQ8nPF</t>
  </si>
  <si>
    <t>RT @healthylakes: #NOAA #greatlakes research facility getting $1 million upgrade. The lakes thank you: http://t.co/xYkRYVOF</t>
  </si>
  <si>
    <t>MT @usnwsgov Freezing temps may adversely affect tender vegetation in #WI and #MI tonight. 24-32 deg likely. #greatlakes #wiwx #miwx</t>
  </si>
  <si>
    <t xml:space="preserve">MT @tavros02: @NOAA_GLERL in this video we were towing the sampler we deployed with your #MIL group last year. </t>
  </si>
  <si>
    <t>http://t.co/bHxaVnhh</t>
  </si>
  <si>
    <t>@tavros02 merging ocean science with social media...very cool!</t>
  </si>
  <si>
    <t>WOW - this is cool: RT @noaaresearch: We just saw a crab eating a jellyfish on the live Okeanos Explorer feed at http://t.co/wR83l7za</t>
  </si>
  <si>
    <t>RT @tbnms: 8th annual ROV competition..... it's coming on April 28!</t>
  </si>
  <si>
    <t>http://t.co/NaNYhvEH #greatlakes</t>
  </si>
  <si>
    <t>RT @noaacomms: Good news: U.S. #weather records website at #NOAA's #NCDC is back up ... and running faster: http://t.co/JkNtiCn3</t>
  </si>
  <si>
    <t>We're upgrading our #LakeMichigan field research station in #Muskegon! | http://t.co/2MPDBxLi http://t.co/ucQjcyDO #greatlakes</t>
  </si>
  <si>
    <t>I added Great Lakes to @TBNMS's topics on @klout http://t.co/smw84nxK</t>
  </si>
  <si>
    <t>@TBNMS, your Klout Score is 20 (I'm a 45). Check out your @klout profile today! http://t.co/NJJ28wN1</t>
  </si>
  <si>
    <t>RT @CdnWaterNetwork: REQUEST FOR PROPOSALS: Improve drinking water quality in First Nations communities â€” http://t.co/QTyqyHAE</t>
  </si>
  <si>
    <t>RT @usnoaagov_ospo: Arctic blast brings #cold temperatures to the Great Lakes and Northeast. Watch surface temps from GOES Sounder at: h ...</t>
  </si>
  <si>
    <t>RT @miseagrant: Michigan students invent rip current alert system to save lives in the Great Lakes | http://t.co/Lshp4yER http://t.co/hw ...</t>
  </si>
  <si>
    <t>RT @ohioseagrant: The time &amp;amp; place to take insect field biology is this summer at Stone Lab, rather than in a stuffy classroom next  ...</t>
  </si>
  <si>
    <t>RT @environmentca: Since 1989, the #GLSF has supported more than 800 partnered projects to improve #water quality in Areas of Concern #E ...</t>
  </si>
  <si>
    <t>RT @USDA: USDA Blog: Learn How to Play Smart Against Spreading Invasive Species http://t.co/nZP9hNn1</t>
  </si>
  <si>
    <t>We have 2012 #GreatLakes water level predictions at http://t.co/NrFARSkD. Lake Levels Are â€¦ Up? Ã‡ CBS Detroit http://t.co/7ElT4iMd</t>
  </si>
  <si>
    <t>interesting and important! MT @uwiscseagrant Researchers will use spatial narratives to ramp #GreatLakes stewardship: http://t.co/OQPHzXGb</t>
  </si>
  <si>
    <t>Good place to start: http://t.co/lCRz3RkF. MT @greatlakesecho: What should every #GreatLakes citizen know?  http://t.co/1kD31wUT</t>
  </si>
  <si>
    <t>Video -- Long Way Down: Mariana Trench -- National Geographic http://t.co/WFHQou8h via @NatGeo</t>
  </si>
  <si>
    <t>James Cameron Now at Ocean's Deepest Point http://t.co/aGfbafsg via @NatGeo</t>
  </si>
  <si>
    <t>RT @Discovery_Earth: Tsunami 'Ghost Ship' Haunts Canada Coast @Discovery_News http://t.co/59krqs3K</t>
  </si>
  <si>
    <t>RT @AISIreland: Aquatic Invasive species war spills into court http://t.co/qOqmQUuN</t>
  </si>
  <si>
    <t>RT @SaveOurSodus: #waterlevels @NOAA_GLERL more videos shoreline damage Feb storm - no ice pack #lakeontario up 12"  http://t.co/irYEV4o ...</t>
  </si>
  <si>
    <t>@soduspoint wow, incredible! thx for sharing.</t>
  </si>
  <si>
    <t>#LakeMichigan temps in the Wash Post: MT @capitalweather Experts "freaked out" by Midwest-Northeast heat wave http://t.co/z560HGGb</t>
  </si>
  <si>
    <t>RT @environmentca: @EC_minister Peter Kent announces over $3 million for #GreatLakes cleanup. Happy #WorldWaterDay. #water #EC #GoC http ...</t>
  </si>
  <si>
    <t>It's #worldwaterday. The #greatlakes hold 20% of the world's surface freshwater! http://t.co/cwuQQsf3</t>
  </si>
  <si>
    <t>Record high March water temp for #LakeMichigan? http://t.co/I9JFi0BN #GreatLakes</t>
  </si>
  <si>
    <t>RT @noaaresearch: #NOAA researchers find large decrease in coldest, deep #Antarctic water over decades. http://t.co/zlbZrIEb</t>
  </si>
  <si>
    <t>I added Great Lakes to @NOAAHabitat's topics on @klout http://t.co/8Z85Jmbn</t>
  </si>
  <si>
    <t>I added Great Lakes to @usoceangov's topics on @klout http://t.co/dzABFC4Z</t>
  </si>
  <si>
    <t>RT @anjiseth: @ClimateCentral  Satellite view of nearly ice-free Lake Superior  http://t.co/pZuW3jSk Image of the Day #climate #GreatLakes</t>
  </si>
  <si>
    <t>MT @seyifayanju @afreedma Mar heat wave cleared most ice cover from the #GreatLakes earlier than normal http://t.co/psYRMxq5 #climatechange</t>
  </si>
  <si>
    <t>Lake MI water temp outside #Chicago is almost 10 deg C (50 F). Last year on 3/20: ~3 C. http://t.co/tlPwT7Wo #greatlakes</t>
  </si>
  <si>
    <t>MT @usnoaagov: What does spring hold for the US? Watch our premiere #NOAANowCast to learn about #NOAA's spring outlook: http://t.co/5VNODCYv</t>
  </si>
  <si>
    <t>RT @KeepCanadaWild: WAKE UP - In 1979 #GreatLakes max ice coverage was 95%, 2012 it was 5%; Lowest observed in satellite era #climatecha ...</t>
  </si>
  <si>
    <t>RT @nwfgreatlakes: NWF and #NOAA partner to help #greatlakes adapt to #climate change: http://t.co/9P9gpJTH</t>
  </si>
  <si>
    <t>Chinese Fish for Meaning in U.S. Carp Rampage: Adam Minter http://t.co/WXfcypJJ via @BloombergView #greatlakes</t>
  </si>
  <si>
    <t>MT @noaaresearch Fri #Haiku: #GreatLakes, whereâ€™s the ice?/ Whatâ€™s the big deal anyway?/ The answers are here http://t.co/FMyWK5ch</t>
  </si>
  <si>
    <t>other #climatechange impacts: "longer growing season; more irrigation needed; less dairy from cows w/decreased appetites" #saginawconference</t>
  </si>
  <si>
    <t>in lower #Michigan many small streams could dry up entirely #saginawconference #climatechange</t>
  </si>
  <si>
    <t>lower water levels in inland lakes due to less ice/changed flow=more harmful algal blooms in small lakes #saginawconference</t>
  </si>
  <si>
    <t>at #Saginaw conference, re: climate impacts in #GreatLakes: "more drought @ worst times for agriculture- height of growing season"</t>
  </si>
  <si>
    <t>MT @noaacomms #NOAA's Spring Outlook: Risk of major flooding in spring low for the first time in four years http://t.co/gBYSc1jM @usNWSgov</t>
  </si>
  <si>
    <t>Webinar: "Development and Application of an Unmanned Surface Craft: A Sample of the Future." 3/16 10:30am http://t.co/B1XAsqrr</t>
  </si>
  <si>
    <t>@SaveOurSodus will try to get an answer for you on this!</t>
  </si>
  <si>
    <t>@SaveOurSodus can you send us your shoreline erosion pics? would love to have permission to share them!</t>
  </si>
  <si>
    <t>Hear more from George and Jia in this Q&amp;amp;A: http://t.co/RRXHouJ9 #icechat</t>
  </si>
  <si>
    <t>MT @saveoursodus wetlands, Lake Ontario no ice = more shoreline erosion w/ high winds /waves. BV7 will raise levels = greater impact...</t>
  </si>
  <si>
    <t>@saveoursodus no specific model to the great lakes, try googling "coastal erosion model." there is one for the arctic</t>
  </si>
  <si>
    <t>It was great to chat with you all! For more info on #GreatLakes ice, see our fact sheet http://t.co/HzJEXwNm #icechat</t>
  </si>
  <si>
    <t>@CassieGoLightly maybe wind mixing over open water would replace scour as a resuspension force #icechat</t>
  </si>
  <si>
    <t>thanks everyone for the great questions. any more out there before we wrap up? #icechat</t>
  </si>
  <si>
    <t>Ice data (and much more) collected from satellites available from the #GreatLakes CoastWatch page: http://t.co/CzTPBkpn #icechat</t>
  </si>
  <si>
    <t>Real time maps (http://t.co/1YNn3zj9) &amp;amp; forecasts (http://t.co/59yo3zzT) of ice at #GreatLakes Coastal Forecasting System #icechat</t>
  </si>
  <si>
    <t>Our ice photo gallery shows ice scientists in action on the #GreatLakes: http://t.co/DWAwT79Q</t>
  </si>
  <si>
    <t>@SaveOurSodus that paper suggested water levels might increase under climate change. see http://t.co/HyHf2JFp</t>
  </si>
  <si>
    <t>@CassieGoLightly other invasives e.g., round gobies could benefit from warmer temps; spp spawning in wetlands could be hurt #icechat</t>
  </si>
  <si>
    <t>@CassieGoLightly lack of ice/warmer temps could accelerate mussel filtering, impacting food webs. which "coastal resources?" #icechat</t>
  </si>
  <si>
    <t>@SaveOurSodus lack of ice = more evap &amp;amp; lower water levels, impacting coastal wetlands. also could disrupt ecosystem processes #icechat</t>
  </si>
  <si>
    <t>@NWFGreatLakes also lack of ice bridge btwn isle royale &amp;amp; mainland has disrupted wolf migration #icechat</t>
  </si>
  <si>
    <t>@NWFGreatLakes similar to fish lack of ice cover allows storms to damage habitat that might be used by birds, insects, etc #icechat</t>
  </si>
  <si>
    <t>Global #climatechange also impacts #GreatLakes ice cover. Temp has increased in Great Lakes 0.4-0.6 deg C per decade since 70s #icechat</t>
  </si>
  <si>
    <t>Natural climate patterns N. Atlantic Oscill. (NAO) &amp;amp; El NiÂ–o-S. Oscill. (ENSO) impact #GreatLakes ice cover http://t.co/lOyau0iR #icechat</t>
  </si>
  <si>
    <t>@wallaceb06 lack of ice = earlier warming, could enhance algae growth, longer growing season (this yr 3 deg C warmer than usual) #icechat</t>
  </si>
  <si>
    <t>@SaveOurSodus weather patterns vary greatly from year to year depending on stability of jet stream #icechat</t>
  </si>
  <si>
    <t>@NWFGreatLakes not necessarily. research shows wind magnitude has decreased in Lk ON over last several decades #icechat</t>
  </si>
  <si>
    <t>@weathermatrix those number are the max ice coverage observed during one winter in the last 40 yrs #icechat</t>
  </si>
  <si>
    <t>@NWFGreatLakes might expect storms to intensify over open water and produce more lake effect snow/rain #icechat</t>
  </si>
  <si>
    <t>@SaveOurSodus even if evap rate is low, w very large area of open water over entire winter leads to more total evap #icechat</t>
  </si>
  <si>
    <t>@weathermatrix this is the lowest cover since satellite era at ~5%; 2002 (next lowest) was 11%. avg max since '73 is 52% #icechat</t>
  </si>
  <si>
    <t>@NWFGreatLakes yes, w/in Lk SU has already started, interlake depends on open/close of Soo Locks; closing already extended this yr #icechat</t>
  </si>
  <si>
    <t>@SaveOurSodus with less ice cover HABs may come earlier and be more intense #icechat</t>
  </si>
  <si>
    <t>@SaveOurSodus winter winds can be greater than summer, leading to high waves which cause more erosion with no ice cover #icechat</t>
  </si>
  <si>
    <t>@SaveOurSodus we dont work on estimating erosion but there is a model out there to predict. it will likely increase. sorry about your beach!</t>
  </si>
  <si>
    <t>@theshipwatcher could lead to earlier/greater growth, consuming more O2</t>
  </si>
  <si>
    <t>@FrancoN less ice = warmer water, which can encourage earlier algae blooms. now warmer by 3 deg C than usual. likely could = more hypoxia</t>
  </si>
  <si>
    <t>@pileatedparadis evaporation and lake effect precip should increase with less ice cover. could be rain like this year not snow #icechat</t>
  </si>
  <si>
    <t>Dr. Jia Wang is also on hand for #icechat. Dr. Wang is an ice climatologist with #GreatLakes and #Arctic expertise. http://t.co/k8t7RIi9</t>
  </si>
  <si>
    <t>Meet our scientists for the #GreatLakes #icechat. George Leshkevich is a satellite expert. http://t.co/AqN38mKx</t>
  </si>
  <si>
    <t>STARTING NOW: LIVE CHAT w/ #GreatLakes ice experts. Tweet your Qs to @NOAA_GLERL using tag #IceChat</t>
  </si>
  <si>
    <t>thx for promoting #icechat! Ice cover on Lake Erie, other #GreatLakes down 71% over nearly 40 years http://t.co/UetsKbll</t>
  </si>
  <si>
    <t>TODAY 2:30pm EST: LIVE CHAT w/ #GreatLakes ice experts. Tweet your Qs to @NOAA_GLERL using tag #IceChat http://t.co/nJ2v1OKn</t>
  </si>
  <si>
    <t>2012 #GreatLakes ice cover 5% - lowest in satellite era. Chat w/ experts 3/14, 2:30pm EST. Use #IceChat http://t.co/nJ2v1OKn</t>
  </si>
  <si>
    <t>RT @simondonner: Just a wee bit less ice that usual this year #climate #greatlakes http://t.co/1G9IlrWv</t>
  </si>
  <si>
    <t>@saveoursodus glad you can join us!</t>
  </si>
  <si>
    <t>@deepgreendesign if you are interested in #GreatLakes ice be sure to join our live chat w/ experts 3/14, 2:30pm EST. Use tag #IceChat...</t>
  </si>
  <si>
    <t>RT @NWFGreatLakes: We're going to be joining Wednesday's #IceChat with @noaa_glerl at 2:30pm EST. Use tag #IceChat to participate! http: ...</t>
  </si>
  <si>
    <t>Thx for sharing but actually it's Wed 3/14 MT @johnnoaa: NOAA TWEET CHAT! Today @ 2:30. Use @NOAA_GLERL using hashtag #IceChat</t>
  </si>
  <si>
    <t>Why has #GreatLakes ice declined 71% since â€˜73? LIVE CHAT w/ experts 3/14, 2:30pm EST. Use tag #IceChat http://t.co/nJ2v1OKn</t>
  </si>
  <si>
    <t>RT @NotADrop2Drink_: Mr. Fauchon: "What good is the right to vote if we do not have the right to live? And the right to live is the righ ...</t>
  </si>
  <si>
    <t>great news! MT @ecsk9s: IL eligible for federal $ to manage #GreatLakes resources under US Coastal Management System http://t.co/xdXIvcKW</t>
  </si>
  <si>
    <t>More coverage of our #GreatLakes ice research in Chicago Tribune http://t.co/mJdeiFZG and MSNBC http://t.co/7LHHrTok</t>
  </si>
  <si>
    <t>#GreatLakes ice research made front page of @NOAAResearch news http://t.co/RRXHouJ9</t>
  </si>
  <si>
    <t>MT @usnwsgov: Daylight saving time = fresh batteries for smoke detectors and your NOAA Weather Radio: http://t.co/lQXu5dWM #NWS #NOAA #WRN</t>
  </si>
  <si>
    <t>@uwiscseagrant you crack us up</t>
  </si>
  <si>
    <t>Our #ice research in the news: #GreatLakes ice down dramatically over 40 years http://t.co/9K4pijf9</t>
  </si>
  <si>
    <t>#GreatLakes #ice cover usually at max around Mar 9 each yr. Currently ice is almost nonexistent: http://t.co/1YNn3zj9</t>
  </si>
  <si>
    <t>RT @greatlakesecho: Algae takes over US shore of Lake Ontario, leaves Canadian shore pretty much alone ... http://t.co/eBZJJEGe #greatlakes</t>
  </si>
  <si>
    <t>MT @johnnoaa #NOAA Administrator Jane Lubchenco named Woman of Year by #WCEE. Dr. Lubchenco is first woman to head NOAA http://t.co/tb6OX2Km</t>
  </si>
  <si>
    <t>word has it fire at #GreatLakes mall caused by #invasive plant phragmites, NOT a "brush fire" http://t.co/QEpNvXEg</t>
  </si>
  <si>
    <t>awesome. RT @garyglx5: Stunning during &amp; after L. Superior winter storm photos. #greatlakes http://t.co/p87g2imN</t>
  </si>
  <si>
    <t>Seminar/webinar, Fri 3/16 10:30 ET: "Development and Application of an Unmanned Surface Craft: A Sample of the Future" http://t.co/B1XAsqrr</t>
  </si>
  <si>
    <t>There are ~2100 rivermouths along US #GreatLakes coastline. 1 per 4km of coastline!</t>
  </si>
  <si>
    <t>GLERL study in the news RT @ecsk9s: New study shows lake ice coverage declining over last few decades. http://t.co/S5eTTffe #GreatLakes</t>
  </si>
  <si>
    <t>#Michigan has almost 600 public beaches #greatlakes</t>
  </si>
  <si>
    <t>Tweeting today from #GreatLakes conference at MSU Ag and Nat Res Week</t>
  </si>
  <si>
    <t>we've really enjoyed your tweets, good luck! MT @justinnoaa: This is my last week at NOAA after 3 great years</t>
  </si>
  <si>
    <t>RT @tbnms: "Discovery consists of seeing what everybody has seen and thinking</t>
  </si>
  <si>
    <t>what nobody has thought." Albery Szent-Gyorgyi, Nobel Laureate</t>
  </si>
  <si>
    <t>New publication: Natural climate patterns like El Nino impact #GreatLakes #ice cover http://t.co/lOyau0iR</t>
  </si>
  <si>
    <t>@wxderive thanks, was thinking of Huron River in Ann Arbor, MI</t>
  </si>
  <si>
    <t>@UWiscSeaGrant wish we had thought of that! :)</t>
  </si>
  <si>
    <t>varies from 37% on #LakeStClair to 88% on #LakeOntario MT @UWiscSeaGrant that's precipitous http://t.co/ih4OJwfs</t>
  </si>
  <si>
    <t>be careful, #GreatLakes ice is unpredictable: Coast Guard reiterates ice warnings | The Daily Press: http://t.co/d8VsZxSZ via @AddThis</t>
  </si>
  <si>
    <t>New GLERL research: #GreatLakes #ice cover has declined 71% since 1973. http://t.co/ih4OJwfs</t>
  </si>
  <si>
    <t>@NSSL are areas in river valleys less likely to be hit by tornadoes? #tornadochat</t>
  </si>
  <si>
    <t>one of many impacts of invasive mussels http://t.co/d7YeU85Z RT @ecsk9s: Green algae again fouling #GreatLakes. http://t.co/kjzYWtsW</t>
  </si>
  <si>
    <t>RT @johnnoaa: TWEET CHAT: Ask questions about tornadoes at 2:30p ET. Tweet Q's to @NSSL using #TornadoChat hashtag</t>
  </si>
  <si>
    <t>RT @cnbinaa: RT @healthylakes: Toxic algae wreaking havoc on #LakeErie : http://t.co/Qpl7Pox2 #GLdays #greatlakes</t>
  </si>
  <si>
    <t>All five visible planets light up March 2012 evening sky | Tonight | EarthSky http://t.co/sZIDdbuu via @earthskyscience</t>
  </si>
  <si>
    <t>Ground Penetrating Radar project will help Coast Guard with #GreatLakes #ice breaking operations and rescues http://t.co/LY3VBW7r</t>
  </si>
  <si>
    <t>GLERL recently worked with the CA Coast Guard to test Ground Penetrating Radar to measure #GreatLakes #ice thickness http://t.co/E2ls3Ocv</t>
  </si>
  <si>
    <t>RT @lakescientist: Great Lakes now a model for ecosystem restoration http://t.co/F9ZYe6y0 #greatlakes</t>
  </si>
  <si>
    <t>RT @usoceangov: How is social media already changing ocean science? Learn more in the latest OR&amp;R blog post: http://t.co/RMFmGR6I</t>
  </si>
  <si>
    <t>New factsheet explains how TINY creatures are making a BIG splash in the #GreatLakes: http://t.co/d7YeU85Z</t>
  </si>
  <si>
    <t>RT @EcoWatch: Will the EPA Protect the Great Lakes from Invasive Species? - http://t.co/9kuUJ9hy @EcoWatch @A4GL</t>
  </si>
  <si>
    <t>Did you know: US #GreatLakes coastline is 2x as long as US Atlantic coastline? http://t.co/TsJ8RLmU</t>
  </si>
  <si>
    <t>Finally - #snow in the #GreatLakes! http://t.co/fvNtUVMW</t>
  </si>
  <si>
    <t>UPDATED! 2012 #GreatLakes water level forecast. #LakeErie likely close to its peak for the year. http://t.co/NrFARSkD</t>
  </si>
  <si>
    <t>RT @TBNMS Great Lakes Shipwreck Festival this weekend in Ann Arbor... come say hi! http://t.co/p2WF88Gh</t>
  </si>
  <si>
    <t>Community-based #habitat #restoration grants from @usnoaagov and @nature_org: http://t.co/EHkqGSWM Proposals due 4/13/2012</t>
  </si>
  <si>
    <t>good morning #greatlakes! http://t.co/LwBN8QQT #muskegon #sunrise #lakemichigan</t>
  </si>
  <si>
    <t>RT @JustinNOAA: NOAA image shows algal bloom in Lake Erie, most of which never froze over this winter http://t.co/SEozUvlL</t>
  </si>
  <si>
    <t>RT @JustinNOAA: Last year ice covered most of Lake Erie http://t.co/9a3Y237b This year seeing algal blooms already http://t.co/X6W1z9GH</t>
  </si>
  <si>
    <t>RT @miseagrant: Seeking two teacher volunteers for the 2012 4H Great Lakes Natural Resources Camp. http://t.co/CWClW1wh &amp; application ht ...</t>
  </si>
  <si>
    <t>RT @NatureNews: Wild flower blooms again after 30,000 years on ice http://t.co/X2mq0WrM</t>
  </si>
  <si>
    <t>RT @USDA: USDA Blog: Making Science Real through STEM Education http://t.co/kN0dxHK1</t>
  </si>
  <si>
    <t>RT @NSF_GEO: GEONews: International Radio Conference Approves Bandwidth to Track Ocean Currents for Science and Disasters: Th... http:// ...</t>
  </si>
  <si>
    <t>#GreatLakes ice cover still unseasonably low: http://t.co/1YNn3zj9</t>
  </si>
  <si>
    <t>Measuring ice thickness from the air, feat. our own George Leshkevich. (Clip at 11:30 mark) http://t.co/e4gGy7Iv</t>
  </si>
  <si>
    <t>GVSU Working To Restore Muskegon Lake Ã‡ CBS Detroit http://t.co/dRIAaVSA #GreatLakes</t>
  </si>
  <si>
    <t>#GreatLakes Restoration funds at work! Plans for Huge Cleanup for Duluth's Radio Tower Bay http://t.co/xmwfWja6</t>
  </si>
  <si>
    <t>Learned a lot and had a great time at #socialcoast. Can't wait for 2014!</t>
  </si>
  <si>
    <t>GLERL/CILER Seminar - 2/17/2012. "Multiple Discriminant Analysis for Seasonal Snowfall Forecasting". http://t.co/IuK6m69e</t>
  </si>
  <si>
    <t>ecologist, enjoying convos with social scientists! RT @Kothera What kind of scientist are you? Bio, physical, social? #SocialCoast</t>
  </si>
  <si>
    <t>This is great! RT @coastalservice: Fast and Funny Stories--not your typical conference session! Starting NOW in Carolina A. #SocialCoast"</t>
  </si>
  <si>
    <t>Learned a lot in one hr! RT @TXCoastPlanner Great interactive session on prioritizing ecosystem services! #socialcoast http://t.co/vyALc0id</t>
  </si>
  <si>
    <t>@GoldKrueck nice to meet you at the #socialcoast tweetup! :)</t>
  </si>
  <si>
    <t>learning a lot at #SocialCoast. lessons learned from FL red tides can inform #LakeErie algal bloom communication/outreach. #greatlakes</t>
  </si>
  <si>
    <t>likewise! MT @Kothera great to meet ya at tweet up MT @PREPCommunity @thesocialcoast @kothera @nishaaty @GoldKrueck #socialcoast</t>
  </si>
  <si>
    <t>RT @icanhaztwtr: Actually MI not FL has the longest coastline in continental US. #socialcoast #greatlakes</t>
  </si>
  <si>
    <t>Illinois Lawmakers Suggest Gun Owners Fire At Invasive Species From Their Boats http://t.co/DJ9mf9A1 via @HuffingtonPost</t>
  </si>
  <si>
    <t>Track #SocialCoast for tweets from the Charleston, SC conference 2/14-2/16. We'll be there representing for the #GreatLakes!</t>
  </si>
  <si>
    <t>#LakeErie harmful algal bloom public workshops 3/16 &amp; 3/30: http://t.co/y429gbhB #greatlakes</t>
  </si>
  <si>
    <t>very cool shot, think I see the Northern Lights! ISS Night Flight Over The USA - "REAL TIME" HD: http://t.co/n4zdRTuY via @youtube</t>
  </si>
  <si>
    <t>Cold air rolling in! #GreatLakes ice cover, wind, waves - conditions and forecasts http://t.co/59yo3zzT</t>
  </si>
  <si>
    <t>RT @justinnoaa: NOAA Research: Clearing up a cloudy view of phytoplankton's role in the climate system http://t.co/kuGFxY0f</t>
  </si>
  <si>
    <t>happy birthday! MT @usnwsgov: Happy 142nd Birthday NWS! Read our history: http://t.co/WySrEwvq #WRN</t>
  </si>
  <si>
    <t>thx for sharing our data! RT @nwfgreatlakes: It's February and there is hardly any ice on the #GreatLakes Not good: http://t.co/DRvGRADw</t>
  </si>
  <si>
    <t>Dr. Daria Kluver Seminar, 10:30a, 2/17: Multiple Discriminant Analysis for seasonal snowfall forecasting http://t.co/hO80t2rm</t>
  </si>
  <si>
    <t>Inland Seas Ship's Blog: The #GreatLakes Bowl - Ann Arbor 2-4-12 http://t.co/WVTTymHY</t>
  </si>
  <si>
    <t>@thesocialcoast too! MT @kothera Tweetup at #SocialCoast Wed 10am Rutledge Rm @NOAA_GLERL @PREPCommunity @Nishaaty Can't wait to meet you!</t>
  </si>
  <si>
    <t>ditto! RT @kothera: Tweetup at #SocialCoast Wed. 10am Rutledge Rm. @NOAA_GLERL @PREPCommunity @Nishaaty  Can't wait to meet you guys!</t>
  </si>
  <si>
    <t>MT @kothera @coastalservice #SocialCoast Forum program now online!  http://t.co/lnQoTkZi. And keep eye out for details on informal tweetup!</t>
  </si>
  <si>
    <t>Yellow perch quickly eliminate algal toxin. Full text of article at http://t.co/UzHkwwLr #greatlakes #lakeerie</t>
  </si>
  <si>
    <t>Listen here to "thunder" noise made by spawning lake sturgeon http://t.co/ngo07Eu4 #greatlakes</t>
  </si>
  <si>
    <t>Dexter High School wins Regional Ocean Sciences Competition | News - Home http://t.co/x8RymC9V #greatlakes</t>
  </si>
  <si>
    <t>MT @toddbbatesapp: Great Lakes: Where's the Ice? - http://t.co/vqOl4dDE http://t.co/MwuJffArâ€¦#ice #greatlakes #climate</t>
  </si>
  <si>
    <t>RT @glunited: Join us for a free Issue Briefing! Sea Lamprey Control in the #GreatLakes: A Unique Good News Story - http://t.co/Jq8weqJp</t>
  </si>
  <si>
    <t>Dexter continued their dynasty in #GreatLakes Bowl too! RT @UWiscSeaGrant 11 years, 11 wins. Marshfield is 2012 Lake Sturgeon Bowl champ</t>
  </si>
  <si>
    <t>RT @justinnoaa: NOAA services were critical to #Alaska refueling operation http://t.co/NLNFfVl8</t>
  </si>
  <si>
    <t>Forecasts of water levels, flows, +more for the upper #StLawrenceRiver http://t.co/7pFGLJfQ #greatlakes</t>
  </si>
  <si>
    <t>@Nishaaty excellent! organizing a tweetup during break on the 1st day w @Kothera and others, you should join us!</t>
  </si>
  <si>
    <t>Great morning so far at the #greatlakes bowl! @NOSBRocks</t>
  </si>
  <si>
    <t>Excited 4 @NOSBRocks #GreatLakes Bowl tmrw! Get in the spirit w/a quiz: R U smarter than an NOSB Student? http://t.co/QEK91Fnm</t>
  </si>
  <si>
    <t>@kothera Sounds good. How do we start spreading the word?</t>
  </si>
  <si>
    <t>@kothera that's a great idea! I'm new to Tweetups. Casual gathering one evening after the conference, or something more organized?</t>
  </si>
  <si>
    <t>Great resources on mining in #LakeSuperior basin at http://t.co/yGmrD6KV #greatlakes</t>
  </si>
  <si>
    <t>thx for RTs/mentions @soduspoint @WaterPuppetry @Alaskanbushman @Antarcticocean @GreatLakesEcho @cindyfowler @jeffkart @ScottEC_Scitech</t>
  </si>
  <si>
    <t>MT @marinecadastre @OceanProgress: @Interior announces no significant impact on environment from offshore wind farms. http://t.co/gH09VZtV</t>
  </si>
  <si>
    <t>cute! RT @justinnoaa: This beautiful male ribbon seal weighs 166 lbs &amp; normally lives in North Pacific Ocean http://t.co/Elbo9CVr</t>
  </si>
  <si>
    <t>Say what you will, Phil. Real environ prediction: #GreatLakes Coastal Forecasting System http://t.co/59yo3zzT #groundhogday</t>
  </si>
  <si>
    <t>We only need 4 more Facebook friends to reach 200. Will you join us? http://t.co/ltYzsr76 #greatlakes</t>
  </si>
  <si>
    <t>2 of our staff are excited for the @coastalservice #SocialCoast forum in Feb. Anyone else from the #GreatLakes going?</t>
  </si>
  <si>
    <t>RT @justinnoaa: Map shows much of US with temps 50 or higher yesterday http://t.co/Vw8YHBKH</t>
  </si>
  <si>
    <t>RT @ohioseagrant: A new report presents several options for separating the #GreatLakes from the Miss. River watershed and its #Asiancarp ...</t>
  </si>
  <si>
    <t>RT @miseagrant: Be a lightkeeper at Tawas Point Lighthouse! http://t.co/AvJ9Czgb</t>
  </si>
  <si>
    <t>RT @EuroGeosciences: Watch 131 years of global warming in 26 seconds http://t.co/XuZlqfXZ (ClimateCentral)</t>
  </si>
  <si>
    <t>RT @ILINSeaGrant: A new report finds that permanent physical barriers could prevent Asian carp from entering the Great Lakes. Read... ht ...</t>
  </si>
  <si>
    <t>RT @UWiscSeaGrant: Ghost Ships of the Schooner Coast photo exhibit opens next week. @UWiscSeaGrant supported it: http://t.co/eeIQCQ2z</t>
  </si>
  <si>
    <t>RT @theAGU: AGU Journal Highlight: Massive swarm of tunicates tilts oceanâ€™s chemical balance http://t.co/h1TqQZEd #JGRjrnl</t>
  </si>
  <si>
    <t>RT @sciam: New Earthquake Computer Model Will Help Regulators Assess U.S. Reactor Risks http://t.co/4EgOIqQA</t>
  </si>
  <si>
    <t>NT @JohnNOAA: Help #NOAA track #Japan #tsunami marine debris http://t.co/vCTE4joZâ€</t>
  </si>
  <si>
    <t>MT @OSTP Next week, President Obama hosts his second White House Science Fair http://t.co/Xsjkm71D STEM #science fair winners</t>
  </si>
  <si>
    <t>After drilling thru 2 miles of ice in #Antarctica, scientist about to reach sub-glacial #lake 200 million years old. http://t.co/uU6GzA0y</t>
  </si>
  <si>
    <t>Volcanoes Caused Little Ice Age, Baffin Island Study Suggests http://t.co/hzAs7rMG via @HuffingtonPost</t>
  </si>
  <si>
    <t>RT @usoceangov: New #NOAA Coastal Ocean Science Blog looks at science through the lens of scientists: http://t.co/eppcJVZI</t>
  </si>
  <si>
    <t>MT @cassiegolightly Great Lakes Commission report on separating #GreatLakes and Miss River basins to prevent #asiancarp http://t.co/puemn6pS</t>
  </si>
  <si>
    <t>@soduspoint Checking with our climatology/hydrology team on this question, will get back to you soon!</t>
  </si>
  <si>
    <t>@soduspoint do you mean now or under climate change? Now depends on the lake. More info at http://t.co/9TV0MsCn and http://t.co/7eqRiaIF</t>
  </si>
  <si>
    <t>@soduspoint hard to predict bc of climate pattern interactions this yr. You can track #greatlakes ice cover at http://t.co/TMMNSRta</t>
  </si>
  <si>
    <t>RT @JustinNOAA Crazy. NOAA library has online daily weather map for any date, going back to 1871! http://t.co/9SlbOGvF</t>
  </si>
  <si>
    <t>RT @sciam: El Nino Climate Pattern May Influence Disease Outbreaks Globally http://t.co/u8j1d0tW</t>
  </si>
  <si>
    <t>The IJC has a new approach to managing #waterlevels in #LakeOntario and #StLawrenceRiver http://t.co/ZWTQoz7q</t>
  </si>
  <si>
    <t>RT @greatlakesecho: How #Asiancarp ruined a reporter's chance for love ... http://t.co/OicwKOSF #greatlakes #lostlove</t>
  </si>
  <si>
    <t>RT @miseagrant: Say What? Almost 14,000 pounds of Asian carp seized at the Ambassador bridge http://t.co/cfocbjWA</t>
  </si>
  <si>
    <t>RT @HuffPostGreen: Global temperature changes since 1880 http://t.co/OpbsE0Ul</t>
  </si>
  <si>
    <t>RT @sciam: Microbubbles Cut Cost of Algae-Derived Biofuel http://t.co/H3fWCVuK</t>
  </si>
  <si>
    <t>RT @NOAAResearch: #NOAA Research #Haiku: Look! Unmanned Aircraft!/ #Science gets a birdâ€™s eye view/ No pilots needed  http://t.co/F30conyq</t>
  </si>
  <si>
    <t>RT @coastalservice: #DigitalCoast has #socioeconomic data, including STICS and E-NOW. See what's available at http://t.co/EOjXd5er</t>
  </si>
  <si>
    <t>RT @USCG: #USCG cutter frees ferry &amp; bulk carrier from icy Straits of Mackinac in #Michigan http://t.co/gZ9j8Qg1 #maritime</t>
  </si>
  <si>
    <t>MT &amp;quot;@therightblue: BBC News - Fishing&amp;#39;s global footprint http://t.co/98ByATNM&amp;quot;</t>
  </si>
  <si>
    <t>animation showing extent of global fisheries</t>
  </si>
  <si>
    <t>Zebra mussel class is now in session | http://t.co/eH0UA2IX http://t.co/8HNlbDLU</t>
  </si>
  <si>
    <t>#GreatLakes Air Temperature/Degree Day Climatology #data 1897-1983</t>
  </si>
  <si>
    <t>http://t.co/biU2XPqj</t>
  </si>
  <si>
    <t>RT @usNWSgov: Louis Uccellini on the February 2010 "Snowmageddon": http://t.co/coqX42qA via @youtube</t>
  </si>
  <si>
    <t>RT @MarineCadastre: Where do you want that wind farm? Find a fitting location with Offshore Wind Development - Site Suitability Prototyp ...</t>
  </si>
  <si>
    <t>RT @TBNMS: Happy 175th Birthday Michigan!</t>
  </si>
  <si>
    <t>RT @usoceangov: Chemical measurements confirm official estimate of Gulf oil spill rate. http://t.co/DLyffyZh #NOAA #podcast</t>
  </si>
  <si>
    <t>RT @coastalservice: Going to the #SocialCoast Forum in February? Connect with other attendees by joining the Social Coast Forum group on ...</t>
  </si>
  <si>
    <t>RT @TeacherAtSea: Yesterday NOAA announced that it is using an improved method to estimate the amount of fish caught by saltwater... htt ...</t>
  </si>
  <si>
    <t>RT @ILINSeaGrant: Just one of the projects partially funded by IISG, read about this study on ways to monitor Great Lakes weather. http: ...</t>
  </si>
  <si>
    <t>RT @FLSEAGRANT_BAY: Florida â€“ Panama City Beach constructing 10 artificial reefs â€“ http://t.co/zEbuIid2 http://t.co/o2VYzYwh</t>
  </si>
  <si>
    <t>RT @NatureNews: Most popular on our site now: Going paperless: The digital lab http://t.co/Ns4mkSgn</t>
  </si>
  <si>
    <t>RT @NatureNews: Flooding is the United Kingdom's biggest climate threat http://t.co/ta28bsc4</t>
  </si>
  <si>
    <t>RT @J_Cell_Sci: RT @the_node: Would you use a digital lab notebook? Do you already use one? Or do you prefer paper? Why? [Poll] http://t ...</t>
  </si>
  <si>
    <t>RT @USFWSPacific: Stop Aquatic Hitchhikers and the spread of non native species - see us on Facebook   http://t.co/B8RZNRbi</t>
  </si>
  <si>
    <t>RT @EPAgov: Global campaign helped countries remove lead in gas. New evaluation yields design elements of successful partnerships http:/ ...</t>
  </si>
  <si>
    <t>RT @EuroGeosciences: RT @eurekalertaaas: Coastal storms have long-reaching effects, study says : http://t.co/O7AicCgM</t>
  </si>
  <si>
    <t>RT @ESA_org: Ecologist talks about tradeoffs re biofuels: http://t.co/cfg5yMqp</t>
  </si>
  <si>
    <t>RT @AWISnational: Read the latest on women in science, technology, engineering and math (STEM) in the AWIS in Action! Policy Newsletter  ...</t>
  </si>
  <si>
    <t>RT @jbnoaa #GreatLakes #ice is finally starting to form in bays, straits, and along #LakeSuperior shore, http://t.co/TMMNSRta</t>
  </si>
  <si>
    <t>NASA releases high definition 'Blue Marble' photo of Earth taken from satelliteÃŠ - NY Daily News http://t.co/KzQvkoHW</t>
  </si>
  <si>
    <t>@NOAA_GLERL has a summer fellow position posted for a science writer. Know anyone interested in science journalism?</t>
  </si>
  <si>
    <t>http://t.co/0LbF78U8</t>
  </si>
  <si>
    <t>@greatlakesinfo CILER posting for a science writer summer fellow, want  to get a start in environmental journalism? http://t.co/0LbF78U8</t>
  </si>
  <si>
    <t>RT @ILINSeaGrant: Round Gobies may be small, but their sheer numbers can wreak havoc on the Great Lakes. Read more from our friends... h ...</t>
  </si>
  <si>
    <t>RT @miseagrant: Survey will help guide rip current education. Australian researchers asking rip current survivors about experiences http ...</t>
  </si>
  <si>
    <t>RT @ILINSeaGrant: Learn more about Asian Carp and have fun doing it with this fun online game. Hat tip to our friends at Great Lakes...  ...</t>
  </si>
  <si>
    <t>RT @sciam: State of the Union: Research, Technology and Energy http://t.co/rEosOjzC</t>
  </si>
  <si>
    <t>RT @USFWSPacific: Plastics are part of our lives but how can we keep the pieces out of the stomachs of our birds.  See #USFWS video</t>
  </si>
  <si>
    <t>RT @AtmosNews: Jeff Lazo (NCAR): Should NWS create new warnings 4coastal storm surge? Yes, say 72% of public in new NOAA/NWS survey #AMS ...</t>
  </si>
  <si>
    <t>RT @AtmosNews: New USDA climate zone map reflects warming trends â€“ http://t.co/7gWUc0xy http://t.co/83ervWNG via @USATODAY</t>
  </si>
  <si>
    <t>What do we know about freaque waves in the #ocean and in the #GreatLakes?</t>
  </si>
  <si>
    <t>http://t.co/WFxiQ7Tl</t>
  </si>
  <si>
    <t>Summer Fellowship positions now posted: looking for up to ten students who are interested in the #GreatLakes</t>
  </si>
  <si>
    <t>Invader nears gate to Lake Erie http://t.co/kX0HLUV4 #greatlakes</t>
  </si>
  <si>
    <t>In Winter Weather, Flying to Find Wolves http://t.co/tyMCw7Gn #GreatLakes</t>
  </si>
  <si>
    <t>Bird-Watchers Revel in Unusual Spike in Snowy Owl Sightings: http://t.co/jNbwYVPw</t>
  </si>
  <si>
    <t>#NOAA GLERL Dir Marie Colton and Deputy Dir John Bratton at the #GreatLakes Summit on Capitol Hill yesterday: http://t.co/FAN2z5AW</t>
  </si>
  <si>
    <t>Just 10 days til the #GreatLakes Bowl regional competition of @NOSBRocks -Can't wait for the edge-of-our-seats drama! http://t.co/Txy9Slad</t>
  </si>
  <si>
    <t>RT @greatlakesecho: Wind energy in Michigan could expand with a new property tax ruling ...  http://t.co/KAAWP0nu #greatlakes</t>
  </si>
  <si>
    <t>MT @uscggreatlakes: Ever wonder how an oil spill in ice would be cleaned up?http://t.co/da4lE0o9 #greatlakes</t>
  </si>
  <si>
    <t>Too bad only clouds are in the forecast for us! The Sun aims a storm right at Earth: expect aurorae tonight! http://t.co/KqGmROlZ</t>
  </si>
  <si>
    <t>RT @BiolSciNews: Predators also live in landscapes of fear http://t.co/uR8dJjij</t>
  </si>
  <si>
    <t>RT @usNWSgov: Overview graphic of Jan. 22-23, 2012 severe weather event. #WRN http://t.co/2J6eSjS6</t>
  </si>
  <si>
    <t>Aerial America - On the Shores of the #GreatLakes: http://t.co/5uRRbk2i via @youtube #puremichigan</t>
  </si>
  <si>
    <t>help keep Rx out of the #greatlakes http://t.co/FpXkNSTf</t>
  </si>
  <si>
    <t>shows importance of yr-round observing RT @greatlakesecho: Ice and cold can't stop #algae in #LakeErie ... http://t.co/yEo6A0yR #greatlakes</t>
  </si>
  <si>
    <t>#GreatLakes Observing System: scroll to Read et. al 2011 for abstract</t>
  </si>
  <si>
    <t>http://t.co/zkrsW2OZ</t>
  </si>
  <si>
    <t>Our December publications include studies of the Bering Sea, #Chesapeake Bay, #hypoxia  &amp; #GreatLakes fish http://t.co/XVvOfbUb</t>
  </si>
  <si>
    <t>RT @MNsurfrider: BIGGEST TEAHUPOO EVER, SHOT ON THE PHANTOM CAMERA. // Surfing Videos http://video.mpora.comdefault / via @surfrider</t>
  </si>
  <si>
    <t>RT @Water_Lawyer: Saginaw Bay Area Considers Establishing Port Authority to manage air, rail &amp; commercial shipping to spur development h ...</t>
  </si>
  <si>
    <t>The #GreatLakes Environmental Research Laboratory has a field station in Muskgon on #LakeMichigan. http://t.co/lh5GjUMM</t>
  </si>
  <si>
    <t>The US now has a strategy to help ecosystems adapt to #climatechange http://t.co/toPoLKnJ</t>
  </si>
  <si>
    <t>RT @nwfgreatlakes: Advocates push for new approaches to protecting the #greatlakes : http://t.co/YcsSHgf6 #water</t>
  </si>
  <si>
    <t>MT @usnoaagov: Possible effects of solar radiation storms: NOAA's #Space #Weather Prediction Center: http://t.co/wYkKlxqn  #WRN</t>
  </si>
  <si>
    <t>A #GreatLakes #invasive in demand elsewhere The Wild Grass That Binds Nigeriaâ€™s Rich, Poor http://t.co/HltDjikt via @LeadershipNGA</t>
  </si>
  <si>
    <t>STUDENTS: @CILER_UM Summer Fellowships = hands-on #GreatLakes experience. Apply now! http://t.co/EGzGytpn</t>
  </si>
  <si>
    <t>#Science communications tips, #tweeting at conferences - great ideas from southern fried science network http://t.co/JgQkC45J</t>
  </si>
  <si>
    <t>excited for #GreatLakes Bowl! RT @NOSBRocks February 4th competitions are just around the corner! http://t.co/L4n2EkAO</t>
  </si>
  <si>
    <t>How ants can help solve real-world problems: http://t.co/ddXwOyyl #science</t>
  </si>
  <si>
    <t>Lake Superior benthic sampling http://t.co/3LofV1rX</t>
  </si>
  <si>
    <t>Elutriating sediment collected aboard R/V Shenehon http://t.co/mfUHB9gS</t>
  </si>
  <si>
    <t>Monitoring experiment with Spotted Gar http://t.co/vqTg4Cng</t>
  </si>
  <si>
    <t>#Indiana dunes burns ditch nested grid model #lakeMichigan http://t.co/aj7E6cg9</t>
  </si>
  <si>
    <t>RT @WBLifeSci: ConLetters: BBC News - Sounds of the sea: Listening online to the ocean floor http://t.co/l2wc98OM RT @dolphincode http:/ ...</t>
  </si>
  <si>
    <t>MT  Imagine being arrested for surfing... well, it just happened in Chicago http://t.co/UmKtzewH #WTF #SurfingIsNotACrimeâ€</t>
  </si>
  <si>
    <t>RT @StormPrediction: SPC Tornado Watch 6: WW 6 TORNADO IL IN KY MO 230130Z - 230800Z</t>
  </si>
  <si>
    <t>URGENT - IMMEDIATE BROADCAST REQUESTED</t>
  </si>
  <si>
    <t>T... ...</t>
  </si>
  <si>
    <t>RT @Etheostomatt: War of 1812 fighting vessel HMS General Hunter came to rest in Southampton, Ontario http://t.co/64S9NTPz #GreatLakes</t>
  </si>
  <si>
    <t>@LakeScientist, Check out your @klout profile today! http://t.co/cURc4yhf</t>
  </si>
  <si>
    <t>@icanhaztwtr, sign up for Klout and see how we compare! http://t.co/OPTovG3c</t>
  </si>
  <si>
    <t>RT @Lake_Metroparks: Cross-country ski rentals available this afternoon at Chapin Forest Reservation following the Nordic Flurry... http ...</t>
  </si>
  <si>
    <t>@SC_Great_Lakes, your Klout Score is 26 (I'm a 40). Check out your @klout profile today! http://t.co/ID4XdhcI</t>
  </si>
  <si>
    <t>@AmFisheriesSoc, ). Check out your @klout profile today! http://t.co/MB44p4J1</t>
  </si>
  <si>
    <t>RT @UWiscSeaGrant: #GreatLakes water levels are fluctuating, damaging port/harbor infrastructure. Read our expert's inspection guide:  h ...</t>
  </si>
  <si>
    <t>RT @esciencenews: Tiny amounts of alcohol dramatically extend a worm's life, but why? http://t.co/b9Rwi5uR</t>
  </si>
  <si>
    <t>RT @usoceangov: Team explores use of social media to communicate science and how information is used during environmental disasters: htt ...</t>
  </si>
  <si>
    <t>RT @USFWSPacific: NASA Finds 2011 Ninth-Warmest Year On Record - Read article in ScienceDaily http://t.co/SprwZh7J</t>
  </si>
  <si>
    <t>RT @NWFGreatLakes: The L.A. Times gives the #GreatLakes some love with a nice travel feature: http://t.co/Coi4ysjw</t>
  </si>
  <si>
    <t>#GreatLakes water level data summary for the past seven days:</t>
  </si>
  <si>
    <t>http://t.co/9MnHYmlF</t>
  </si>
  <si>
    <t>Here's today's data from the Marquette, #Michigan gauge (water level, air temperature, humidity, wind direction...http://go.usa.gov/nqF</t>
  </si>
  <si>
    <t>RT @SC_Great_Lakes: How well do you know the #GreatLakes? Try identifying these pictures:  http://t.co/kDMhF3Fn It's harder than you think.</t>
  </si>
  <si>
    <t>RT @sc_great_lakes: How well do you know the #GreatLakes? Try identifying these pictures:  http://t.co/F6qMgNWf It's harder than you think</t>
  </si>
  <si>
    <t>RT @BiolSciNews: Ecological implications of behavioural syndromes http://t.co/kculDjSe</t>
  </si>
  <si>
    <t>RT @WaterSISWEB: Can public trust be an approach to protecting the Great Lakes?: Maude Barlow, a 64-year-old author and activist ... htt ...</t>
  </si>
  <si>
    <t>RT @RespectOurSeas: RT @AllansPlymouth RT @ABCenvironment: Turning seaweed into fuel: it has been done! http://t.co/8GsQoLqZ #energy #oil</t>
  </si>
  <si>
    <t>What will round gobies do to #GreatLakes streams? http://t.co/XTlkuNCL Check out #Wisconsin Sea Grant video clip</t>
  </si>
  <si>
    <t>#polar orbiting #Satellite #data http://t.co/YKFNHcPL</t>
  </si>
  <si>
    <t>#Tropical storm Funso over #Mozambique and #Madagascar cool image from AQUA/MODIS http://t.co/2OBTODU3</t>
  </si>
  <si>
    <t>RT @National_Ag_Lib: Are Quagga Mussels invading your waterways? Learn more about these species http://t.co/JMQaH5zA</t>
  </si>
  <si>
    <t>@TBNMS, sign up for Klout and see how we compare! http://t.co/oOhJMzbI</t>
  </si>
  <si>
    <t>#GreatLakes success stories make us feel warm &amp; fuzzy! http://t.co/RoGObicS</t>
  </si>
  <si>
    <t>RT @JustinNOAA NOAA confirms TS Lee &amp; July severe weather outbreak as 13th &amp; 14th billion-dollar weather events of 2011 http://t.co/UQMRCDWa</t>
  </si>
  <si>
    <t>MT @TBNMS Come to "The #GreatLakes Shipwreck Festival" Saturday, February 25 from 9:00 am to 5:00 pm http://t.co/xykTbANu</t>
  </si>
  <si>
    <t>RT @ohioseagrant: RSVP &amp; attend our Jan. 24 Winter Program to learn about Lake Erie's HABs and students may win a Stone Lab scholarship: ...</t>
  </si>
  <si>
    <t>Check out #LakeMichigan and Quagga and Zebra Mussel episodes of Silent Invaders feat GLERL: http://t.co/eESlosrA #greatlakes</t>
  </si>
  <si>
    <t>Want to help study moose on Isle Royale? http://t.co/N9sm315X #greatlakes #wildlife</t>
  </si>
  <si>
    <t>â€œ@waterforpeople: We're so excited to be included! Guidestar Names Water For People Top Non-Profit of 2011. http://t.co/NOI0cgjpâ€ congrats!</t>
  </si>
  <si>
    <t>RT @mstupid3000: The N.Atlantic Oscillation is trending down http://t.co/dL1PlubC Winter. Its back!</t>
  </si>
  <si>
    <t>RT @kqedscience: Obama set to reject Keystone oil pipeline: sources http://t.co/7B5jbCBY</t>
  </si>
  <si>
    <t>1/27 Webinar on #GreatLakes monitoring buoys: http://t.co/9ziFjYek</t>
  </si>
  <si>
    <t>China report spells out "grim" #climatechange risks http://t.co/wrOPBmDE via @reuters</t>
  </si>
  <si>
    <t>Like the #GreatLakes and #technology? JOB: Observing Systems Engineer. http://t.co/p6FhhqkE</t>
  </si>
  <si>
    <t>GLERL Emeritus Tom Nalepa still in the news after retirement! http://t.co/lXDlYCou #greatlakes #invasivespecies</t>
  </si>
  <si>
    <t>#invasive species in the #GreatLakes http://t.co/Lb6BEbI8</t>
  </si>
  <si>
    <t>RT @UWiscSeaGrant: RT @LakeScientist: Coho, Chinook, and Pink Salmon are not native to the Great Lakes, but are not invasive: http://t.c ...</t>
  </si>
  <si>
    <t>RT @sciam: Green Chemist: A Q&amp;A with Departing EPA Science Advisor Paul Anastas http://t.co/69YCeYFp</t>
  </si>
  <si>
    <t>RT @USCG: When on the ice, remember I.C.E. @USCG Coast Guard stresses cold water and ice safety - http://t.co/0IkQaAsJ</t>
  </si>
  <si>
    <t>#GreatLakes scientists seek new FB friends</t>
  </si>
  <si>
    <t>http://t.co/cXwRCbNr</t>
  </si>
  <si>
    <t>Likes: environmental research articles, people who love the lakes like we do</t>
  </si>
  <si>
    <t>#GreatLakes zooplankton pic: calanoid copepod (Diaptomus spp.) http://t.co/rfXzW5oD</t>
  </si>
  <si>
    <t>Story about #Indiana dunes in the latest Newswave, Interior's Newletter for Ocean, Coasts, and #GreatLakes activities.</t>
  </si>
  <si>
    <t>http://t.co/Zw71ivW5</t>
  </si>
  <si>
    <t>Come visit us at the @SNRE Career Fair today from 1-4pm to learn about #jobs with #NOAA &amp; the Federal Govt!</t>
  </si>
  <si>
    <t>RT @ncsg_katiem: http://t.co/b5BbXTv5</t>
  </si>
  <si>
    <t>Lots to talk about @ #scio12 @ #NCSU this week.</t>
  </si>
  <si>
    <t>RT @sciam: A Second Science Front: Evolution Champions Rise To Climate Science Defense http://t.co/WoWjrM2l</t>
  </si>
  <si>
    <t>RT @geolsoc: Geology meets biology in an upcoming Environment Network event http://t.co/YjmLFMi6</t>
  </si>
  <si>
    <t>RT @7homaslin: Great article on #DIYbio #citizenscience from @RitchieSKing. For Bio-Hackers, Lab Work Often Begins at Home: http://t.co/ ...</t>
  </si>
  <si>
    <t>@pjdgreatlakes, sign up for Klout and see how we compare! http://t.co/4oE4AmYo</t>
  </si>
  <si>
    <t>Cool job for someone in a beautiful city in Northern Michigan... check it out:</t>
  </si>
  <si>
    <t>http://t.co/RWq1yJuH</t>
  </si>
  <si>
    <t>RT @EuroGeosciences: Aerial view of a gorgeous bay on the #egu blog â€” #Imaggeo on Mondays: Huts in Arcachon Bay http://t.co/EOgK98c4</t>
  </si>
  <si>
    <t>RT @ScienceIndex_: http://t.co/lGwpCWRJ The presence of the past: a retrospective view of the politics of urban water management in... h ...</t>
  </si>
  <si>
    <t>RT @NatureNews: After Fukushima, emergency back-up equipment recommended for US nuclear reactors http://t.co/aMzg7yWX</t>
  </si>
  <si>
    <t>RT @JustinNOAA: NOAA animation recaps where snow has fallen so far this winter http://t.co/MdEy25Ae</t>
  </si>
  <si>
    <t>RT @CommerceGov: In honor of Martin Luther King Jr Day, @CommerceGov will be closed today. Check out @ServeDotGov for great volunteer op ...</t>
  </si>
  <si>
    <t>RT @USCG: Remembering MLK, born 83 years ago today. Learn how African Americans served w/ @USCG for over 180 years http://t.co/yCUFthgJ</t>
  </si>
  <si>
    <t>#GreatLakes drownings rise to 87 in 2011 rip currents are one cause http://t.co/oZGMlvc9</t>
  </si>
  <si>
    <t>RT @Sdave75: Surfing Lake Michigan in the winter - report | Video | http://t.co/LEcopbkx: pubId=34295214001 Surfing Lake Michi... http:/ ...</t>
  </si>
  <si>
    <t xml:space="preserve">pic of #NOAA #GreatLakes Environmental Research Laboratory 4840 S State Rd. Ann Arbor, MI 48108 </t>
  </si>
  <si>
    <t>http://t.co/uuUW9iB9  http://t.co/zhG8MXE5</t>
  </si>
  <si>
    <t>Northern #LakeHuron surface temperatures 1/14/2012 http://t.co/ofcj7qVv</t>
  </si>
  <si>
    <t>@WATCHINC83, sign up ! http://t.co/BqsxVNla</t>
  </si>
  <si>
    <t>RT @UWiscSeaGrant: VWDIO-TV video of the Lake Superior NERR, also home to our coastal engineering outreach specialist. http://t.co/eDWD6ohs</t>
  </si>
  <si>
    <t>RT @NatureChemistry: RT @Stephen_Curry: Can't get over how *good* Drew Berry's animations are: Moving Molecules http://t.co/riaUgRDI</t>
  </si>
  <si>
    <t>RT @NatureGeosci: Most impressive satellite image of 2011, according to viewers: http://t.co/awoTV9GR Rakaika river, NZ @spiegelonline</t>
  </si>
  <si>
    <t>RT @PhelanDavid: Discovery adds fuel to theory of â€˜lost worldâ€™ under Lake Huron http://t.co/Y6NWNpUQ</t>
  </si>
  <si>
    <t>RT @therightblue: RT @Discovery_News: Phytoplankton Bloom Forms Enormous 'Figure-8': Big Pic http://t.co/IG0bBDqa</t>
  </si>
  <si>
    <t>#LakeSuperior #water surface temperature - see how different it was on August 4th in '04, '05 &amp; '06. Cool comparison.</t>
  </si>
  <si>
    <t>http://t.co/XE7Skhtk</t>
  </si>
  <si>
    <t>RT @JustinNOAA: NOAA formed in 1970, but agencies that came together then among the oldest in federal government http://t.co/YmjLl457</t>
  </si>
  <si>
    <t>RT @USDA: USDA Blog: NRCS Employees Donate Their Free Time to Clean Up a Stream http://t.co/jpfsfr6D</t>
  </si>
  <si>
    <t>RT @Interior: Entrance to all National Parks is free this weekend. Find a park near you: http://t.co/4CmQxC4t Please RT!</t>
  </si>
  <si>
    <t>@GreatLakesEd, your Klout Score  Check out your @klout profile today! http://t.co/95YftdTC</t>
  </si>
  <si>
    <t>@cleanwaterwi, your Klout Score is 10 ). Check out your @klout profile today! http://t.co/N6VxseO1</t>
  </si>
  <si>
    <t>RT @NOAAResearch: Friday #NOAA Research #Haiku: Phased array radar/ All seeing, all knowing too/ Next generation  http://t.co/gSLtJd4E   ...</t>
  </si>
  <si>
    <t>MT Check out the lake-effect snow right off of #LakeErie. (video fromf Meteorologist Ed Russo) - http://t.co/aOw04cQfâ€</t>
  </si>
  <si>
    <t>NOAA #smallbusiness grants for innovative research on GHGs in coastal ecosystems http://t.co/M46nVcpX</t>
  </si>
  <si>
    <t>Students - win money! Deadline Extended: Third Annual Essay and Blogging Contest on Sustainability - http://t.co/Q74uZ5X1 via @earthzine</t>
  </si>
  <si>
    <t>New research: #Climate patterns like La Nina affect #GreatLakes ice cover http://t.co/e7yaALOc</t>
  </si>
  <si>
    <t>RT @whitehouse: If Congress grants consolidation authority, POTUS can streamline bureaucracy to improve gvt &amp; save $$$. Before &amp; after:  ...</t>
  </si>
  <si>
    <t>RT @coastalservice: Interested in Intro to Coastal #GIS training? Take a look at this #DigitalCoast training resource! http://t.co/U8KjNWzb</t>
  </si>
  <si>
    <t>Potentially big news: Obama looks to merge six trade, commerce agencies - http://t.co/JO2UJ59y: http://t.co/vKmFj2U4 via @AddThis</t>
  </si>
  <si>
    <t>Finally- #snow in the #GreatLakes! Looks like more in #AnnArbor than #Muskegon: http://t.co/fvNtUVMW</t>
  </si>
  <si>
    <t>RT @usoceangov: For over 10 years, NOAA has overseen a $8.6 million effort to restore habitat along the West Branch of DuPage River: htt ...</t>
  </si>
  <si>
    <t>RT @alicebell: My Science and the Mass Media course for UCL, if you want to play along at home: http://t.co/nU3yaf4h</t>
  </si>
  <si>
    <t>RT @GLMRIS: Have the Asian carp met their match with coordinated agency efforts and hard work of the GLMRIS Team? http://t.co/IR1ar2FL</t>
  </si>
  <si>
    <t>â€œ@indiancountry: Paiute and Wampanoag Stories to Screen at Wild &amp; Scenic Festival http://t.co/Be1O0zLzâ€ #coal ash</t>
  </si>
  <si>
    <t>RT @IncEnvironment: Unchecked stone crushing at Margallah polluting environment: Islamabadâ€”The stone crushers operating illegally wi...  ...</t>
  </si>
  <si>
    <t>#GreatLakes diving and flying animation tour of the Straits of #Mackinaw http://t.co/XuXH1YLy</t>
  </si>
  <si>
    <t>#GreatLakes bathymetry</t>
  </si>
  <si>
    <t>http://t.co/KCYubF8S</t>
  </si>
  <si>
    <t>@osuclimate, your Klout Score is 27 (I'm a 40). Check out your @klout profile today! http://t.co/YZ5VE6Ns</t>
  </si>
  <si>
    <t>RT @usnoaagov: Today's US #Weather: ...Heavy Snow Impacting the Great Lakes Area... http://t.co/dJfpV6qI</t>
  </si>
  <si>
    <t>RT @ohioseagrant: Researchers at @OhioState are studying links among land use, public policy, #LakeErie water quality &amp; #changingclimate ...</t>
  </si>
  <si>
    <t>RT @EvolAppl: New paper: Toward responsible stock enhancement: broadcast spawning dynamics and adaptive genetic management in whit... ht ...</t>
  </si>
  <si>
    <t>RT @PLoS: Protect public access to research in the U.S. - contact your representative http://t.co/HRrKXr0s</t>
  </si>
  <si>
    <t>RT @NSF_GEO: GEONews: Federal Government Releases Action Plan to Address Ocean Challenges: To address the most pressing chall... http:// ...</t>
  </si>
  <si>
    <t>RT @CommerceGov: .@TradeGov's U/S Sanchez to #NAM: â€œ'Made in America' supports jobs here at home" #Exports, #Manufacturing, #Jobs - http ...</t>
  </si>
  <si>
    <t>RT @USFWSPacific: $30,000 in rewards offered for clues on who killed monk seals - Hawaii News - Honolulu Star-Advert.. http://t.co/AHhyQKqA</t>
  </si>
  <si>
    <t>RT @ScienceNewsOrg: Remarkable story of a young researcher named as a semifinalist in the 2012 Intel Science Talent Search: http://t.co/ ...</t>
  </si>
  <si>
    <t>RT @LiveScience: Wimpy Winter: Twin Cities Still Not Below Zero http://t.co/LXJn9gog</t>
  </si>
  <si>
    <t>Dr. George Leshkevich quoted: No ice in #LakeSuperior harbour may change tourney http://t.co/w4P35WDi</t>
  </si>
  <si>
    <t>USGS: invasive #AsianCarp would be right at home in #LakeErie http://t.co/1JoUJyb2 via @addthis #GreatLakes</t>
  </si>
  <si>
    <t>At @usnoaagov we imagine a better world and pursue it with a passion. -Mary Glackin, Dep. Undersec. for Ops. Congrats on your retirement!</t>
  </si>
  <si>
    <t>RT @noaaresearch: Tomorrow is Friday - look for your Friday #NOAA Research #haiku!</t>
  </si>
  <si>
    <t>Coral reefs in the Great Lakes! RT @greatlakesecho: Ancient #GreatLakes reefs covered in mussels ... http://t.co/ndY8qJ1S</t>
  </si>
  <si>
    <t>@osuclimate http://t.co/FeOYIKFv</t>
  </si>
  <si>
    <t>#LakeOntario satellite</t>
  </si>
  <si>
    <t>imagery MODIS True Color http://t.co/i7OxSaJK</t>
  </si>
  <si>
    <t>#GreatLakes #water level #data: plots, projections, world'slargest freshwater #Ecosystem http://t.co/IUMgS6s3</t>
  </si>
  <si>
    <t>MT  Challenges for Scotlandâ€™s Biodiversity: Discussing the challenges facing an #Ecosystem approach http://t.co/2ArbPX8Eâ€</t>
  </si>
  <si>
    <t>RT @OceanPowerMag: #climatechange Being prepared for climate change saves lives and money - http://t.co/jPMnMgML http://t.co/Peiv9iev</t>
  </si>
  <si>
    <t>RT @IncEnvironment: Air Pollution in South Asia Reaches Epic Levels: A country's air pollution index is a good measure of its recent...  ...</t>
  </si>
  <si>
    <t>RT @environmentnews: RT @Pescalune Oil spill on Christmas Island threatens red crabs - #environment #nature #pollution - http://t.co/N7G ...</t>
  </si>
  <si>
    <t>RT @DetroitUpdate: US energy secretary Steven Chu visits Detroit high schools to talk science  http://t.co/HI9xiLYI</t>
  </si>
  <si>
    <t>RT @igreatlakes: Michigan Natural Resources Commission Holds First Meeting of 2012: The Michigan Natural Resources Commission (NR... htt ...</t>
  </si>
  <si>
    <t>â€œ@physorg_biology: Conserving biodiversity could benefit the world's poor http://t.co/Ksz1ocTFâ€ #ecosystem services tied to economics</t>
  </si>
  <si>
    <t>Weird winter #weather in #GreatLakes likely due to combination of natural climate patterns (like La Nina) and #climatechange</t>
  </si>
  <si>
    <t>VIDEO: Dr. Gronewold's talk on #ClimateChange and the #GreatLakes - Northern Michigan's News Leader: http://t.co/lJvxTE8u via @AddThis</t>
  </si>
  <si>
    <t>Dr. Erika Washburn's @usnoaagov funded work: GIS Maps Available Online for Lamprey River Watershed http://t.co/ySLyH6WJ via @UNHNews</t>
  </si>
  <si>
    <t>RT @dpoulson: Can #GreatLakes freighters ride a cushion of air to energy efficiency? http://t.co/7w4GOUCv</t>
  </si>
  <si>
    <t>RT @TBNMS: Thunder Bay is unforgettable!</t>
  </si>
  <si>
    <t>http://t.co/htFqH835</t>
  </si>
  <si>
    <t>RT @DESeaGrant: Hey students - deadlines are looming for some great #fellowship opportunities! http://t.co/EWULsPvg Get your apps in!</t>
  </si>
  <si>
    <t>RT @coastalservice: Don't forget! TODAY is the early registration deadline for the #SocialCoast Forum! Visit http://t.co/9CLqbHUi</t>
  </si>
  <si>
    <t>RT @PacificNPS: FREE entrance 2 National Parks in honor of Martin Luther King, Jr (Jan. 14-16). Explore nearly 400 parks @ http://t.co/0 ...</t>
  </si>
  <si>
    <t>Perhaps misunderstood, certainly under studied, #GreatLakes rotifers could use a fan club.  Pics and info here:</t>
  </si>
  <si>
    <t>http://t.co/ROPHS5Dh</t>
  </si>
  <si>
    <t>Fellow marine #weather fanatics: consider Dialing-A-Buoy.  It's not for everyone, but you might just belong in the club</t>
  </si>
  <si>
    <t>http://t.co/Q1YB8eeM</t>
  </si>
  <si>
    <t>#LakeMichigan Real-time meteorological data for Michigan City, IN</t>
  </si>
  <si>
    <t>wind speed, direction, air temp. more...</t>
  </si>
  <si>
    <t>http://t.co/qU1rIjIR</t>
  </si>
  <si>
    <t>@miseagrant Check out your @klout profile today! http://t.co/uq0Diy8m</t>
  </si>
  <si>
    <t>RT @oceanwire RT @NOAAHabitat: Chesapeake Bay blue crabs are continuing to rebound, according to the latest report: http://t.co/k1im0VQR</t>
  </si>
  <si>
    <t>RT @lcoole: Amazing visuals and a compelling message for the #greatlakes, you'll be captivated; waterlife http://t.co/ltpKua50</t>
  </si>
  <si>
    <t>#NOAA GLERL's Dr. Jia Wang quoted: Warm weather hurting ice fishing http://t.co/XOgMLnFk via @FremontNM #greatlakes</t>
  </si>
  <si>
    <t>RT @ILINSeaGrant: Download the latest edition of "The Helm," IISG's newsletter highlighting recent and ongoing projects to protect... ht ...</t>
  </si>
  <si>
    <t>RT @PLoS: New ways to measure science http://t.co/Pa7u1nAO</t>
  </si>
  <si>
    <t>RT @detroitdistrict: The Poe Lock will remain open an extra three days and will now close at 11:59 p.m. Jan. 18. http://t.co/Jr7WT7KU</t>
  </si>
  <si>
    <t>RT @USCG: Purdue archives exhibit to feature #USCG pioneer Dorothy Stratton http://t.co/VvmkyyF1 @LifeAtPurdue</t>
  </si>
  <si>
    <t>RT @Tom4tnc: What do Japan and the #GreatLakes have in common? Scientist from Michigan's sister state of Shiga speaking at MSU http://t. ...</t>
  </si>
  <si>
    <t>@waterscienceUWM, http://t.co/Dh51Olne</t>
  </si>
  <si>
    <t>#GreatLakes real-time meteorological</t>
  </si>
  <si>
    <t>#data #Chicago station.</t>
  </si>
  <si>
    <t>http://t.co/AIv6Ujx3 w/ skyline view via web cam</t>
  </si>
  <si>
    <t>#GreatLakes hydrometeorological station directory.</t>
  </si>
  <si>
    <t>http://t.co/PkU5SFpj</t>
  </si>
  <si>
    <t>RT @FishingDaily: Ice fishing deaths highlight unsafe conditions on some lakes  http://t.co/ANeRxvR9</t>
  </si>
  <si>
    <t>RT @FishRevolution: U.S. sets catch limits for all managed species.  The first country to set catch limits for every species it manages. ...</t>
  </si>
  <si>
    <t>RT @topsciencenews: #Space_Ref Joint USAF/NOAA Report of Solar and Geophysical Activity 9 January 2012 http://t.co/VaMacsKY</t>
  </si>
  <si>
    <t>RT @WaterWired: Via @DeltaCouncil NOAA Admin Dr Jane Lubchenco visits Delta ISB on 12 Jan. at Sac meeting. http://t.co/uUCDjOz4 #cawater ...</t>
  </si>
  <si>
    <t>RT @EI_Climate: #climate Iceless lake concerns scientists: Sandusky Register http://t.co/lwlnDijN Lake Erie's ice is missing.</t>
  </si>
  <si>
    <t>It's Janua ...</t>
  </si>
  <si>
    <t>At our field station: GVSU pulls wind research buoy from #LakeMichigan | http://t.co/2MPDBxLi http://t.co/ADf8zZBI</t>
  </si>
  <si>
    <t>RT @fondriestenv: Thx for sharing! RT @JustinNOAA: Here's what "lake-effect snow" looks like from space http://t.co/svBBxFR0 #greatlakes</t>
  </si>
  <si>
    <t>In #SuttonsBay area tomorrow? Check out Dr. Drew Gronewold's talk on #climatechange &amp; #greatlakes water levels http://t.co/PVyGRizI</t>
  </si>
  <si>
    <t>Intl Assoc for #GreatLakes Research 2012 conference, Cornwall #Ontario May 13-17. Call for papers by Jan 20: http://t.co/UN6lbnUT</t>
  </si>
  <si>
    <t>Funding for #habitat #restoration in #GreatLakes Areas of Concern: http://t.co/EceSutND, funding # NOAA-NMFS-HCPO-2012-2003232</t>
  </si>
  <si>
    <t>Iceless lake concerns scientists http://t.co/fvWPX6ng #greatlakes #lakeerie</t>
  </si>
  <si>
    <t>MT ClimateTreaty: #Ocean study seeks #ClimateChange change answers http://t.co/i4vJT62Iâ€</t>
  </si>
  <si>
    <t>#Science #Research in Syria described by astrophysicist</t>
  </si>
  <si>
    <t>http://t.co/tRRWhN8E</t>
  </si>
  <si>
    <t>#ClimateChange and the Red Sea.</t>
  </si>
  <si>
    <t>http://t.co/J2O71RRd</t>
  </si>
  <si>
    <t>@crautielamonroe http://t.co/XpLOutyS</t>
  </si>
  <si>
    <t>@pjdgreatlakes http://t.co/WKvp2E6d</t>
  </si>
  <si>
    <t>@LakeScientist http://t.co/cURc4yhf</t>
  </si>
  <si>
    <t>@AvonLakeWater, http://t.co/5PkQSJZa</t>
  </si>
  <si>
    <t>@LJmaryland, http://t.co/5zjHb1PF</t>
  </si>
  <si>
    <t>MT #GreatLakes shipping Last boats of season coming to Duluth; still warm, not much ice but the end of the season is the end of the season</t>
  </si>
  <si>
    <t>RT @columbiawater: Water that falls over Niagara in one sec = 7.5 yrs residential use (+ tons of other interesting facts! via EPA)</t>
  </si>
  <si>
    <t>RT @wwwcarbonfix: Use this light bulb energy savings calculator to save money:  http://t.co/qwscqJQt #climatechange #carbon</t>
  </si>
  <si>
    <t>#GreatLakes fellowships for graduate and undergraduate students. Excellent paid opportunities offered by #SeaGrant.</t>
  </si>
  <si>
    <t>http://t.co/4p2HUnmP</t>
  </si>
  <si>
    <t xml:space="preserve">#GreatLakes #LakeErie water level, wind speed, air temperature, humidity #data </t>
  </si>
  <si>
    <t>http://t.co/BnfaOcTU</t>
  </si>
  <si>
    <t>#GreatLakes #LakeErie deployment</t>
  </si>
  <si>
    <t>of Satlantic</t>
  </si>
  <si>
    <t>profiling radiometer.</t>
  </si>
  <si>
    <t>http://t.co/ViUJybGi</t>
  </si>
  <si>
    <t>#GreatLakes #LakeErie water level #data.</t>
  </si>
  <si>
    <t>http://t.co/mKbLpra0</t>
  </si>
  <si>
    <t>Current GOES infrared satellite</t>
  </si>
  <si>
    <t>image of the #GreatLakes.</t>
  </si>
  <si>
    <t>http://t.co/NrQqvvau</t>
  </si>
  <si>
    <t>RT @CareEnvironment: EPA report links groundwater contamination to natural gas drilling  http://t.co/jDpD6adi</t>
  </si>
  <si>
    <t>MT #NOAA: Warm winter: 473 hi-temp records yesterday. 1500+ so far for January http://t.co/6hD991a5â€</t>
  </si>
  <si>
    <t>RT @THOMASdotgov: New http://t.co/oL19Ympy essay! Senate Meeting Places http://t.co/B2AabtG1 #NY #Philly</t>
  </si>
  <si>
    <t>MT  Has the weather been weird where you are, too? http://t.co/uEDml4Mj Most definitely unseasonably warm here in Laurentian #GreatLakes!</t>
  </si>
  <si>
    <t>RT @SylviaEarle: Live from Midway Island: Having a nice chat with an albatross! (PHOTO) #ocean #hopespots http://t.co/QlVhwwhC</t>
  </si>
  <si>
    <t>#GreatLakes  and  St. Lawrence River medium resolution vector shoreline #data. http://t.co/t7unpm67</t>
  </si>
  <si>
    <t>RT @AAAS_News: System-Wide Changes Needed for Science Education http://t.co/2mqosdAD #AAAS</t>
  </si>
  <si>
    <t>RT @ScienceReview: Implanted biofuel cell converts bug's chemistry into electricity: Scientists take step toward cyborgs http://t.co/519 ...</t>
  </si>
  <si>
    <t>RT @UWiscSeaGrant: Should Michigan invest in water trails? Ask Wisconsin and Indiana, and the answer's an obvious yes. http://t.co/XI4crKDP</t>
  </si>
  <si>
    <t>RT @UWiscSeaGrant: Awash in ideas for improving the quantity and quality of Wisconsinâ€™s water? Check out this new RFP http://t.co/gZRTdGZl</t>
  </si>
  <si>
    <t>RT @RNW: Today's talk of the day is the battle against high water in the north of the Netherlands. Will the dikes hold? http://t.co/7IQNUvDL</t>
  </si>
  <si>
    <t>Digital map animations of #greatlakes water surface temperature</t>
  </si>
  <si>
    <t>and ice cover. Compare different years.</t>
  </si>
  <si>
    <t>http://t.co/qf9ejwh9</t>
  </si>
  <si>
    <t>http://t.co/lNxdFUfQ Larentian #GreatLakes hydrologic data products. Updated daily. Download files.</t>
  </si>
  <si>
    <t>RT @JohnNOAA: In addition to hurricanes, NOAA can forecast outbreaks of icky algae: http://t.co/JTPxCIrr</t>
  </si>
  <si>
    <t>RT @drkiki: Tell Congress to keep your science freely available:... http://t.co/10cfIRUY</t>
  </si>
  <si>
    <t>MT Norwegian official: 'Absolutely no doubt' #ClimateChange change is real: By Ronnie Crocker HOUSTON CHRONICLE  http://t.co/RqaXDlr7â€</t>
  </si>
  <si>
    <t>MT#ClimateChange  Wild weather hits Latin America: From Chile to Colombia to Mexico, Latin America has been battered http://t.co/HIYOXe9u</t>
  </si>
  <si>
    <t>RT @ESA_org: Budget cuts and science: http://t.co/F4Yd3PoX</t>
  </si>
  <si>
    <t>White Perch (Morone americana) http://t.co/AhAB9ohK</t>
  </si>
  <si>
    <t>@LakeScientist Check out your @klout profile today! http://t.co/cURc4yhf</t>
  </si>
  <si>
    <t>@pjdgreatlakes, sign up for Klout  http://t.co/4oE4AmYo</t>
  </si>
  <si>
    <t>RT @duneland: Leave it to Beaver at the Indiana Dunes State Park! http://t.co/q33hS0Lc</t>
  </si>
  <si>
    <t>RT @circleofblue: @EPAgov may send #water to #Dimock PA, where #natgas driller accused of tainting wells w/ methane and chemicals: @WSJ  ...</t>
  </si>
  <si>
    <t>#NOAA GLERL's Huron Explorer was the first 100% petroleum-free fed vessel http://t.co/KTlta4Jb #greatlakes #renewable #energy</t>
  </si>
  <si>
    <t>#followfriday our #NOAA friends @sanctuaries @NSSL @usoceangov @TBNMS @usfisheriesgov @usnoaagov @NOAAResearch @NOAAHabitat @coastalservice</t>
  </si>
  <si>
    <t>RT @nwfgreatlakes: New environmental lab in Superior, WI will show how everyday actions affect a major #GreatLakes bay: http://t.co/Y44C8tlv</t>
  </si>
  <si>
    <t>RT @justinnoaa: #NOAA: 336 hi-temp records in 21 states broken yesterday (preliminary) http://t.co/3WOPUtVv</t>
  </si>
  <si>
    <t>we have a cool new educational tool! #GreatLakes Food Web Quiz Board http://t.co/UxlZgUrr</t>
  </si>
  <si>
    <t>#LakeErie in experimental phase http://t.co/GV6PKpej MT @usoceangov: How do we forecast harmful algal blooms?http://t.co/UaaejRX7</t>
  </si>
  <si>
    <t>RT @etheostomatt: Arctic shorebird makes rare winter detour to Lake Erie coastline: http://t.co/n41n18kN #greatlakes</t>
  </si>
  <si>
    <t>RT @greatlakesecho: VIDEO: The final video in a documentary series on invasive species in the #GreatLakes ... http://t.co/eiQBV9C3</t>
  </si>
  <si>
    <t>RT @UNW_WWD: New publication: Traditional irrigation systems and methods of water harvesting in Yemen... http://t.co/5pDMYp2O</t>
  </si>
  <si>
    <t>RT @DTNIndia: DTN India: Titanic artifacts appraised at $189m to be auctioned: More than 5,000 artifacts plucked from the debr... http:/ ...</t>
  </si>
  <si>
    <t>RT @RespectOurSeas: RT @MarineInsight: 10 modern fish markets for women in coastal region http://t.co/sKYJvVnV</t>
  </si>
  <si>
    <t>RT @columbiawater: Will 'the toxic cocktail that is the Gowanus Canal' finally be cleaned?</t>
  </si>
  <si>
    <t>NYT: http://t.co/zFhM7tXZ</t>
  </si>
  <si>
    <t>RT @uscoastguard: News: Photo Release: Coast Guard icebreaker escorts tanker http://t.co/zAOroe7d</t>
  </si>
  <si>
    <t>RT @UNW_WWD: Check out the International Water Bridge 2012! http://t.co/Bf7OnRmB</t>
  </si>
  <si>
    <t>RT @ILINSeaGrant: Scientists are searching for innovative ways to battle Great Lakes invasive species, including a seismic cannon. http: ...</t>
  </si>
  <si>
    <t>RT @UWiscSeaGrant: Four Lk. Michigan beaches slide off the water-impaired list, two more jump on. That still counts as progress. http:// ...</t>
  </si>
  <si>
    <t>RT @ILINSeaGrant: IISG's Asian Carp Marketing Summit is mentioned as an important factor in one of The Telegraph's top 10 local... http: ...</t>
  </si>
  <si>
    <t xml:space="preserve">RT @ESA_org: NOAA draft EIS public comment opportunity </t>
  </si>
  <si>
    <t>http://t.co/QqTWT7rR</t>
  </si>
  <si>
    <t>RT @ScienceReview: Creatures frozen for 32,000 years still alive http://t.co/cfL1UOWi</t>
  </si>
  <si>
    <t>RT @AAAS_News: A Crucial Step Toward Global Science http://t.co/BUzj5Q3x #AAAS</t>
  </si>
  <si>
    <t>RT @JustinNOAA: Only 4% of Great Basin region has snow http://t.co/jRa68NAz compared to 83% last year http://t.co/3geGZko5</t>
  </si>
  <si>
    <t>RT @NOAAHabitat: Small business funding available to develop greenhouse gas flux quantification tool for coastal ecosystems. Due Feb 1:  ...</t>
  </si>
  <si>
    <t>RT @EPAowow: There's still time to submit proposals for Urban Waters small grants. Applications are due January 23rd http://t.co/tUHa5nlg</t>
  </si>
  <si>
    <t>RT @EPAwatersense: EPA Admn @lisapjackson is in Miami today to highlight water and energy savings at new green building development http ...</t>
  </si>
  <si>
    <t>RT @MarineSource: The New York National Boat Show starts today and runs through January 8th! Will you be attending? http://t.co/phNTSqmC ...</t>
  </si>
  <si>
    <t>â€œ@NWF: Florida - Exotic pet amnesty day set by zoo, wildlife organizations for Jan. 14th: http://t.co/FsQMBiIPâ€ great idea</t>
  </si>
  <si>
    <t>Measurement of #GreatLakes #water levels. http://t.co/LRBwTxBi</t>
  </si>
  <si>
    <t>#GreatLakes states monthly #temperature #data http://t.co/zg2mHvfE zipped files</t>
  </si>
  <si>
    <t>#GreatLakes #precipitation #data http://t.co/zYDuzPjR</t>
  </si>
  <si>
    <t>beginning of record - 1990</t>
  </si>
  <si>
    <t>zipped files</t>
  </si>
  <si>
    <t>@miseagrant, your Klout Score is 27  Check out your @klout profile today! http://t.co/uq0Diy8m</t>
  </si>
  <si>
    <t>RT @AboutTheLakes: Great that air emission &amp; ballast water are on list: Great Lakes shipping companies to invest $75 million this winter ...</t>
  </si>
  <si>
    <t>RT @nwfgreatlakes: New mercury standards will benefit the #GreatLakes, fish-eaters: http://t.co/1fI2c2vi #climate #coal</t>
  </si>
  <si>
    <t>MT @justinnoaa: Schwaab to serve as acting asst sec of commerce for conservation &amp; management; includes fisheries http://t.co/SEt2b0wV</t>
  </si>
  <si>
    <t>RT @greatlakesecho: VIDEO: Part three of a four part documentary series on invasive species in the #GreatLakes ... http://t.co/F1qkb3VC</t>
  </si>
  <si>
    <t>GLERL Brown Bag Seminar: Search for Useful Indicator Benchmarks for Ecosystem Management. http://t.co/bOFL1xKD #GreatLakes</t>
  </si>
  <si>
    <t xml:space="preserve">RT @SciNewsBlog: Pentagon-supported physicists have developed time cloak: </t>
  </si>
  <si>
    <t>A time cloak doesn't make objects invisible. It makes ... htt ...</t>
  </si>
  <si>
    <t>Ohio: Sites of Two Earthquakes Nearly Identical: http://t.co/oixt2pcE</t>
  </si>
  <si>
    <t>#LakeMichigan wind buoy calls #Muskegon breakwall home. Correlating data w/ @usnoaagov met station. Live webcam http://t.co/fvNtUVMW</t>
  </si>
  <si>
    <t>hope you enjoyed @t_campy ! take-home: trawl yellow perch at night; #invasive mussels have increased water clarity in #lakeerie</t>
  </si>
  <si>
    <t>#Phragmites is a nasty plant in the #GreatLakes. Learn how to control it with the Stewardship Network on 2/4: http://t.co/Urxt8ar0</t>
  </si>
  <si>
    <t>@jimgeyer back at you! SNRE grad &amp; now reside 3 blocks from Big House</t>
  </si>
  <si>
    <t>â€œ@jimgeyer: Leave it to #MSU &amp; #UMichFootball to save face for #B1G this year.â€ (&amp; Go Spartans!)</t>
  </si>
  <si>
    <t>â€œ@jimgeyer: Leave it to #MSU &amp; #UMichFootball to save face for #B1G this year.â€ Go Blue!</t>
  </si>
  <si>
    <t>Any Wolverines out there?</t>
  </si>
  <si>
    <t>RT @miseagrant: State Sen. Proos proposes rip current bill that would standardize a flag warning system for dangerous currents - http:// ...</t>
  </si>
  <si>
    <t>MT @FLSEAGRANT_BAY: HARD FREEZE WARNING THIS</t>
  </si>
  <si>
    <t>EVENING TO 9 AM CST WED for  #panamacity http://t.co/8K2wVpAq</t>
  </si>
  <si>
    <t>good luck from the chilly north</t>
  </si>
  <si>
    <t>MT @AtmosNews: How can water freeze when it's &amp;gt; 32Â¡F?  Phenomenon caught in backyard. hint - rhymes w/loo pt. &amp; rescind http://t.co/ivPDCeKE</t>
  </si>
  <si>
    <t>â€œ@sciam: World's Only Known Natural Quasicrystal Traced to Ancient Meteorite http://t.co/9FYuKgNKâ€ alien crystal structure! nerdy cool tale</t>
  </si>
  <si>
    <t>RT @JustinNOAA: 52% of US lives in only 17% of the land. Check out NOAA's State of the Coasts website http://t.co/aG7t9VSz</t>
  </si>
  <si>
    <t>RT @NOAAResearch: Use your new Christmas gadget to watch #NOAA Research videos!  http://t.co/mObCkvSg  #oceanacidification</t>
  </si>
  <si>
    <t>RT @EPAwatersense: 2012 marks the 40th anniversary of the Clean Water Act. Make '12 all about water &amp; take the pledge to save water toda ...</t>
  </si>
  <si>
    <t>Seminar/Webinar TOMORROW 1/4 10:30a, Dr. Martin Stapanian: #invasive mussels, #LakeErie water clarity, and #fish http://t.co/SlYiZRFa</t>
  </si>
  <si>
    <t>RT @uwiscseagrant: 2012: The year of the Lake Superior National Estuarine Research Reserve. http://t.co/I5Anvyck #greatlakes</t>
  </si>
  <si>
    <t>RT @greatlakesecho: VIDEO: The first of a four part documentary series on invasive species in the #GreatLakes ... http://t.co/93r3Sai8</t>
  </si>
  <si>
    <t>Risks and Benefits of Consumption of #GreatLakes #Fish http://t.co/0sayACH7</t>
  </si>
  <si>
    <t>Check out #LakeMichigan episode of @PursuitChannel "Silent Invaders" - feat. GLERL's Gary Fahnenstiel http://t.co/eESlosrA #greatlakes</t>
  </si>
  <si>
    <t>GLERL's Craig Stow quoted: Rains raise #GreatLakes water levels, but lack of ice is a concern http://t.co/Z3Wy9vF1</t>
  </si>
  <si>
    <t>@usnoaagov  Check out your @klout profile  http://t.co/JQm22Pgv</t>
  </si>
  <si>
    <t>Michigan Department of Agriculture jumps on Karegnondi water pipeline bandwagon | http://t.co/2MPDBxLi http://t.co/eFgOhFsq</t>
  </si>
  <si>
    <t>@HuffPostGreen: Where&amp;#39;s the green for #Detroit city charter&amp;#39;s green initiatives? http://t.co/vIa3D43J</t>
  </si>
  <si>
    <t>RT @ESA_org: Apply for ESA Graduate Student Policy Award for a chance to participate in Congressional Visits Day March 28 &amp; 29.</t>
  </si>
  <si>
    <t>http://t ...</t>
  </si>
  <si>
    <t>RT @OAU_Hamilton: RT @theblackfishorg: Dead herring mystery for Norway as thousands wash up on beach http://t.co/FQmdcCqn #herring #fish</t>
  </si>
  <si>
    <t>RT @NOAAOceanToday: Tagged yellowfin recaptured after 11 years http://t.co/krk5on0s</t>
  </si>
  <si>
    <t>RT @TBNMS: Resolve to visit Thunder Bay National Marine Sanctuary this year!</t>
  </si>
  <si>
    <t>55th Annual Conference for #GreatLakes #Research: vendors and exhibitors sought.  May, Cornwall Ontario. http://t.co/u3SLQIYw</t>
  </si>
  <si>
    <t>International Association for #GreatLakes Research- call for papers for annual conference in Cornwall #Canada this May.</t>
  </si>
  <si>
    <t>http://t.co/UN6lbnUT</t>
  </si>
  <si>
    <t xml:space="preserve">Risks and Benefits of Consumption of #GreatLakes #Fish </t>
  </si>
  <si>
    <t>http://t.co/Sh2J6aIP</t>
  </si>
  <si>
    <t>â€œ@ODUFishing: Ghosts of the Lake  http://t.co/tdeM3DGbâ€ MT zoinks! That's a huge huge fish. Check out the pic!</t>
  </si>
  <si>
    <t>Nigerian Observer Online Edition http://t.co/J5oxN9KG</t>
  </si>
  <si>
    <t>Our impact on the environment hotly debated http://t.co/kmDn9j0q</t>
  </si>
  <si>
    <t>RT @EuroGeosciences: Thick ice on the #egu blog â€” #Imaggeo on Mondays: Frozen river meets the sea  http://t.co/bnaU16Yd</t>
  </si>
  <si>
    <t>@esfGrants Check out your @klout profile today! http://t.co/veltTIhd</t>
  </si>
  <si>
    <t>I added @esfGrants as one of my influencers on @klout. http://t.co/E93wDvZN</t>
  </si>
  <si>
    <t>RT @esfGrants: NOAA Sea Grant Aquaculture Research Program 2012 -NOAA-deadline-2/7/2012; http://t.co/N4uWqZFa</t>
  </si>
  <si>
    <t>IUCN - Persistence pays off: http://t.co/fwzVGzF2 via @AddThis</t>
  </si>
  <si>
    <t>RT @OkWaterWise: Display at #Kelowna Museum. Zebra mussels, once catch hold, can cause millions in infrastructure damage &amp; hurt natural  ...</t>
  </si>
  <si>
    <t>RT @CareEnvironment: Ohio EPA proposes rules on debris landfill liquids  http://t.co/ZfyVJmfS</t>
  </si>
  <si>
    <t>Geologist found historical documents from famed Arctic expedition http://t.co/2TLb2Lu8</t>
  </si>
  <si>
    <t>MT An old but great adventure tale - stay cozy</t>
  </si>
  <si>
    <t>Love and Joy for the New Year : Image of the Day http://t.co/ZWK6UjvL #NASA</t>
  </si>
  <si>
    <t>MT Take a look back at the year in #science with this Nature review of the biggest stories of 2011 http://t.co/oe5ByT8l&amp;quot;</t>
  </si>
  <si>
    <t>MT #NOAA Check out the latest in undersea snow blowers. Sponges, they&amp;#39;re not just for scrubbing anymore! [VIDEO] http://t.co/A9tNTBZd</t>
  </si>
  <si>
    <t>McDonald, Ohio Earthquake: 4.0 Quake Felt Near Youngstown http://t.co/UMKaKQFN via @huffingtonpost #Ohio</t>
  </si>
  <si>
    <t>Space And Sky Time Lapses Of 2011 (VIDEOS) http://t.co/yHIdE7IB via @huffingtonpost</t>
  </si>
  <si>
    <t>Great unique perspective to ring in the New Year.</t>
  </si>
  <si>
    <t>RT @HuffPostGreen: 4.0 quake rattles northeast Ohio http://t.co/bSJAKmYW</t>
  </si>
  <si>
    <t>RT @usfisheriesgov: Year-end Interview: Eric Schwaab reflects on the joy of fishing, and answers some of 2011's Fisheries FAQs. http://t ...</t>
  </si>
  <si>
    <t>RT @ohioseagrant: Boaters play a huge role in stopping the spread of aquatic #invasivespecies: http://t.co/GGMhtyrH</t>
  </si>
  <si>
    <t>How Does #Mercury Get Into #Fish?: Scientific American http://t.co/G9ftQTcq via @sciam</t>
  </si>
  <si>
    <t>RT @CommerceGov: 2011 a historic year for American inventors, innovation at @USPTO &amp; looking forward to 2012â€”key numbers and dates here: ...</t>
  </si>
  <si>
    <t>RT @sejorg: RT @AAPremlall: Tales of #ecofashion from the Brilliant Ladies of @EcoSalon: Top 10 EcoFashion Stories of 2011: http://t.co/ ...</t>
  </si>
  <si>
    <t>MT &amp;quot;@ESA_org: For those who like snowflakes: http://t.co/QCFOymG7&amp;quot;</t>
  </si>
  <si>
    <t>#freshwater</t>
  </si>
  <si>
    <t>RT @healthylakes: #GreatLakes Indian fishing rights subject of new book: http://t.co/vJOcmLbP</t>
  </si>
  <si>
    <t>Can the 2012 Farm Bill protect the Ogallala Aquifer? http://t.co/mhH4AZ6P via @grist</t>
  </si>
  <si>
    <t>78% of my followers are from #USA,22% from #Michigan &amp; 4% from #AnnArbor. http://t.co/ivRvh802. What's your #TweepsMap?</t>
  </si>
  <si>
    <t>RT @CoastGuardNews: Russian tanker approved to transport desperately needed fuel to Nome. Coast Guard to break ice to clear the way. htt ...</t>
  </si>
  <si>
    <t>When the moon hits your hy(aline) like a big pizza pie, that&amp;#39;s... a fluorescent scorpion eye? http://t.co/RRB06eUs MT love it!</t>
  </si>
  <si>
    <t>RT @usnoaagov_ospo: Search And Rescue Satellite Aided Tracking (SARSAT): total number of people rescued (in calendar year 2011) in the U ...</t>
  </si>
  <si>
    <t>MT #Stormwater #Pollution, Runoff Pollution | NRDC from @NRDC: http://t.co/3D8F1INO Suggestions on mow to mitigate using rioan gardens.</t>
  </si>
  <si>
    <t>Bugs for search and rescue? Don&amp;#39;t tread on these little search and rescue experiments.... http://t.co/gi1tHNzA</t>
  </si>
  <si>
    <t>What happens to #water that melts from glaciers? http://t.co/JHPyQ0TQ</t>
  </si>
  <si>
    <t>RT @NatGeo: Skiers face off in a gravity-defying competition in our Extreme Photo of the Week: http://t.co/05xZ1uMs</t>
  </si>
  <si>
    <t>RT @sanctuaries: Counties around Thunder Bay National Marine Sanctuary garner $100 million in sales associated with sanctuary activities ...</t>
  </si>
  <si>
    <t>RT @JustinNOAA: A look at Earth, via #NOAA satellites, updated every 3 hours http://t.co/LBoKfqOa</t>
  </si>
  <si>
    <t>MT #GreatLakes  Algoma Spirit coming along #Cornwall Island now, should reach Snell Lock in #Massena within the half hour. #FinalShipof2011â€</t>
  </si>
  <si>
    <t>#LakeErie #greatlakes surface temp maps: http://t.co/HmlStz1z MT @walleyefishnjou Lake Temp 41 degrees for E Lake Erie http://t.co/SIcX0Zha</t>
  </si>
  <si>
    <t>Climate Scientists Hampered in Study of 2011 Extremes: http://t.co/9j4aBvPF #climatechange</t>
  </si>
  <si>
    <t>RT @osuclimate: Believe it or not, tracking birds can help us track the advance of #changingclimate: http://t.co/Afo2lOEM</t>
  </si>
  <si>
    <t>MT @sanctuaries Counties around Thunder Bay Natl Marine Sanctuary garner $100 mil in sales assoc w/TBNMS activities http://t.co/GVty0Bgr</t>
  </si>
  <si>
    <t>Public comment needed: #Michigan releases plan to restore lake sturgeon - WNEM TV 5: http://t.co/KdbqQQbv via @AddThis #greatlakes</t>
  </si>
  <si>
    <t>RT @jeffkart: totals just 9.2% &amp;gt; EPA Finalizes 2012 Renewable Fuel Standards - http://t.co/bpnkSeUC</t>
  </si>
  <si>
    <t>RT @theAGU: Journal Highlight - Microseismicity could provide clues to sea ice http://t.co/LBzqQ9Yg #GRLjrnl</t>
  </si>
  <si>
    <t>Unnatural disasters</t>
  </si>
  <si>
    <t xml:space="preserve">#ClimateChange </t>
  </si>
  <si>
    <t>http://t.co/6WL0YY9N</t>
  </si>
  <si>
    <t>great #freshwater info: http://t.co/RhUw0ASU #greatlakes</t>
  </si>
  <si>
    <t>RT @fedcenter: Climate Ready Great Lakes #Training Module</t>
  </si>
  <si>
    <t>http://t.co/blxfgFbK #ghg #climatechange #greatlakes</t>
  </si>
  <si>
    <t>Our most-viewed photo on Flickr is this Northern Pike (Esox lucius) #greatlakes http://t.co/MFudVsje</t>
  </si>
  <si>
    <t>MT @lakescientist: If you poured #greatlakes contents across the lower 48 states, youâ€™d create a swimming pool 9.5 ft deep coast to coast</t>
  </si>
  <si>
    <t>The #GreatLakes can tell us about life on earth 2.5 billion yrs ago http://t.co/kS6hQT2G</t>
  </si>
  <si>
    <t>RT @JustinNOAA: NOAA image shows heavy &amp; deadly rains continuing over Philippines &amp; Australia http://t.co/AakgTSG1</t>
  </si>
  <si>
    <t>RT @JustinNOAA: Map: Did you get more or less precipitation where you live this year? http://t.co/LzarcXg4</t>
  </si>
  <si>
    <t>RT @ohioseagrant: What are some possible solutions to nutrient loading in #LakeErie? http://t.co/LJN2DCXF</t>
  </si>
  <si>
    <t>RT @USCG: Winter is a good time to brush up on your #boating safety knowledge! http://t.co/ptBRiDNw #USCG</t>
  </si>
  <si>
    <t>RT @CommerceGov: The @usNOAAgov ship #Okeanos discovered life in underwater thermal vents (high resolution) [VIDEO]: http://t.co/WW7v6nii</t>
  </si>
  <si>
    <t>RT @HuffPostGreen: How to cut costs and save energy in your home http://t.co/yUN9sKs7</t>
  </si>
  <si>
    <t>RT @nytimesscience: Dot Earth Blog: Madrid Joins Cities Replacing Concrete With Greenery http://t.co/vAR4ccmu</t>
  </si>
  <si>
    <t>RT @EuroGeosciences: Colourful auroras on the #egu blog â€” #Imaggeo on Mondays: Sky-high dancing lights http://t.co/pT37noU3</t>
  </si>
  <si>
    <t>Electricity Sparks New Life Into Indonesia's Corals : Discovery News http://t.co/8YKm7dZK</t>
  </si>
  <si>
    <t>RT @hwyh2o: GREAT LAKES-SEAWAY SHIPPING ADDS $16 BILLION TO CANADIAN ECONOMY: http://t.co/uSlOHJGc</t>
  </si>
  <si>
    <t>#GreatLakes wave forecasts http://t.co/BzSQhjW4</t>
  </si>
  <si>
    <t>#GreatLakes @uscg Blog: Christmas Eve Surprise http://t.co/1Mk8Eu7z</t>
  </si>
  <si>
    <t>2012 Budget a Victory for Great Lakes, Wildlife : Wildlife Promise http://t.co/SogzB6Bt via @nwf</t>
  </si>
  <si>
    <t>RT @justinnoaa: Map: Did you get more or less precipitation where you live this year? http://t.co/blesNAil</t>
  </si>
  <si>
    <t>sounds like a great read MT @tom4tnc new blog post is a literary outing to The Windward Shore of the #GreatLakes http://t.co/ST3xvtfD</t>
  </si>
  <si>
    <t>Check this video out: LSI: Life Science Investigation - A Scouting Mission (4 of 9) http://t.co/P5XMuVDp via @youtube #greatlakes #lakeerie</t>
  </si>
  <si>
    <t>RT @greatlakesecho: Our creativity, wit and humor are on display: Echo's top headlines of 2011 ... http://t.co/zPEJVRQy #greatlakes</t>
  </si>
  <si>
    <t>RT @JustinNOAA: A White Christmas for 30% of US (Lower 48) http://t.co/PUqn0Gac</t>
  </si>
  <si>
    <t>#GreatLakes ice cover info</t>
  </si>
  <si>
    <t>http://t.co/DoEaoKWh</t>
  </si>
  <si>
    <t>RT @WalleyeFishnJou: Re: ice will surely come now  http://t.co/HEPnnEwn</t>
  </si>
  <si>
    <t>Cool satellite image of #LakeSuperior taken January 2, 2011.</t>
  </si>
  <si>
    <t>Happy Holidays to all. http://t.co/5snq9upm</t>
  </si>
  <si>
    <t>#GreatLakes flow downhill from #LakeSuperior to #LakeMichigan &amp; Huron, #LakeErie over #Niagara Falls to #LakeOntario.</t>
  </si>
  <si>
    <t>http://t.co/Hd7jdA5A</t>
  </si>
  <si>
    <t>#GreatLakes freighter departing #Muskegon Lake for #LakeMichigan.</t>
  </si>
  <si>
    <t>Cool image. http://t.co/2UNuIgvu</t>
  </si>
  <si>
    <t>Color map of #LakeOntario with depth contours. #GreatLakes</t>
  </si>
  <si>
    <t>http://t.co/X9hfwHjU</t>
  </si>
  <si>
    <t>Beautiful map showing depth contours of #LakeMichigan.</t>
  </si>
  <si>
    <t>http://t.co/ou7vPPQj</t>
  </si>
  <si>
    <t>RT @usnoaagov: How DO those snowflakes form, anyway? Learn the cool science behind snow: http://t.co/HEmHtVib  #NOAA</t>
  </si>
  <si>
    <t>112-Year-Old Shipwreck Found in Lake Michigan: Big Pics : Discovery News http://t.co/DwUWQMju</t>
  </si>
  <si>
    <t>RT @greatlakeswoman: Check this video out -- Lake Michigan Shore Ice http://t.co/bkd2m0Ff via @youtube</t>
  </si>
  <si>
    <t>RT @ChicagoPrairie: Now available: Wisconsin's Lake Michigan Water Trail Project Report: http://t.co/wO0ypO3C</t>
  </si>
  <si>
    <t>RT @conserve: Good news for Milwaukee: DNR says 14 Lake Michigan beaches are doing better - JSOnline http://t.co/4zozoWmS</t>
  </si>
  <si>
    <t>RT @JustinNOAA: Spectacular look at Earth at the Winter Solstice: http://t.co/Kg4PXplG</t>
  </si>
  <si>
    <t>RT @ohioseagrant: Learn about the myriad #research projects going on along the Maumee River at our new website: http://t.co/l5BegOGa</t>
  </si>
  <si>
    <t>RT @NatureNews: Meet the 10 people who we think had the biggest impact on science this year http://t.co/6AnMYWEw</t>
  </si>
  <si>
    <t>RT @environmentca: Environment Canada invites residents of BC and YT to report severe weather using Twitter http://t.co/2NG4B1fl</t>
  </si>
  <si>
    <t>RT @CommerceGov: Japanese Tsunami Debris Update from @NOAA [VIDEO] http://t.co/9duSlEx4</t>
  </si>
  <si>
    <t>RT @HuffPostGreen: NASA's "wreath nebula" brings holiday cheer (PHOTO) http://t.co/gsCFAf4c</t>
  </si>
  <si>
    <t>RT @theAGU: Journal Highlight - When will Antarctic ozone begin to recover? http://t.co/aiMrQ9Hz #JGRjrnl</t>
  </si>
  <si>
    <t>MT #Climatechange to form part of school curricula in the Philippines http://t.co/ZI4U0vc1 via @PhilstarNews</t>
  </si>
  <si>
    <t>Digital animation of #GreatLakes #Ice cover and #lake surface temperature for an entire year! (26 seconds long) http://t.co/cbljzh4t</t>
  </si>
  <si>
    <t>RT @USFWSEndsp: RT @NOAAOceanToday 42.2 million sea turtles born in 2010-2011 nesting season in Mexico; up from last year http://t.co/f3 ...</t>
  </si>
  <si>
    <t>Have you taken the #Google earth #GreatLakes tour?</t>
  </si>
  <si>
    <t>http://t.co/RLhNZPSn</t>
  </si>
  <si>
    <t>#Hypoxia remediation in coastal zones.</t>
  </si>
  <si>
    <t>check out this report:</t>
  </si>
  <si>
    <t>http://t.co/Iv1phCNa</t>
  </si>
  <si>
    <t>Two cities in #Ontario support offshore wind due to anticipated economic benefits. Hamilton and Kingston http://t.co/p2o8fr0v #GreatLakes</t>
  </si>
  <si>
    <t>Army Corps details options to prevent movement of #AsianCarp JSOnline http://t.co/ePfuyiHo Potential trouble is bigger than carp #GreatLakes</t>
  </si>
  <si>
    <t>#CoastGuard begins icebreaking activities in #GreatLakes http://t.co/aWzZ0X0B via @WSJ</t>
  </si>
  <si>
    <t>#Great Lakes http://t.co/QZlyxxdd -- #Michigan releases plan to restore #lake #sturgeon</t>
  </si>
  <si>
    <t>RT @columbiawater: SD: NASA says warming will push 40% of ecosystems into different climate typehttp://bit.ly/rDzIi9</t>
  </si>
  <si>
    <t>RT @LabSpaces: Science: No Joke: Pigeons Ace a Simple Math Test - http://t.co/ChKQP7im</t>
  </si>
  <si>
    <t>RT @NatureGeosci: Less mercury to be emitted into US air, if EPA standards go through. NY Times  http://t.co/ZGJ9i8Pe</t>
  </si>
  <si>
    <t>RT @NatureNews: Close second: Catch our slideshow of scientific  images of the year http://t.co/728koao2</t>
  </si>
  <si>
    <t>RT @CommerceGov: Weather By the Numbers: 2011 Remembered as "Year of Severe Weather' - http://t.co/zlzulsAk (@USNOAAGov)</t>
  </si>
  <si>
    <t>RT @USCG: RT @dhsgov: In 2011, the @USCG responded to more than 20,500 search and rescue cases and saved over 4,330 lives....</t>
  </si>
  <si>
    <t>RT @physorg_com: Research reveals aquatic bacteria more recent move to land http://t.co/lnR0QMn7</t>
  </si>
  <si>
    <t>RT @ESA_org: Goodbye, Landsat 5 | Ecotone  http://t.co/T4Ylhrpz</t>
  </si>
  <si>
    <t>RT @EuroGeosciences: RT @alexwitze: Hydrothermal vents in places where they're not supposed to be http://t.co/cNPjNFXB</t>
  </si>
  <si>
    <t>Predictions for 2012 journalism by people in the information biz - interesting! http://t.co/BEcWVduS</t>
  </si>
  <si>
    <t>RT @WaterWired: Call for Abstracts: 6th Intl. Conference on Environmental S &amp; T, Houston, 25-29 June 2012. http://t.co/QlJHLJGy</t>
  </si>
  <si>
    <t>MT @AboutTheLakes: Behind success is Northeast-Midwest Institute: #GreatLakes #restoration funding survives budget cuts http://t.co/8KhJmejg</t>
  </si>
  <si>
    <t>#Invasives Wanna see a zebra mussel expel unwanted food? cool short clip http://t.co/04X1eOJZ pls subscribe to our YouTube channel #mussels</t>
  </si>
  <si>
    <t>RT @NOAAHabitat: Get ready: next month, we'll have funding available to administer projects that restore natural resource injuries http: ...</t>
  </si>
  <si>
    <t>MT @ScienceNewsOrg: #Groundwater dropping globally #Satellites find supply falling mostly due to agriculture http://t.co/iuIWL5bP #science</t>
  </si>
  <si>
    <t>RT @Geocrusader80: China launches high-resolution #remotesensing satellite - Topix |  via @PlanetEarthX http://t.co/MwoMaHf6</t>
  </si>
  <si>
    <t>RT @Oceanwire: MT @noaaoceantoday: Microorganisms may create Pacific's 'underwater lightning': http://t.co/OgnrJvdE</t>
  </si>
  <si>
    <t>@miseagrant +K about Science &amp; Technology on @klout http://t.co/Rv9E62Kz #GreatLakes</t>
  </si>
  <si>
    <t>RT @jbnoaa: IAHS 21st Intl Symposium on #Ice coming up in #China in June; covers river, lake, glacier, and sea ice http://t.co/tyRCuwBv</t>
  </si>
  <si>
    <t>RT @justinnoaa: #Buffalo has had only 3" snow so far this year; 30-year average is 35" http://t.co/jJVMAjco #greatlakes</t>
  </si>
  <si>
    <t>MT @usnoaagov: #NOAA seeking public comment on draft environ impact statement re: Arctic oil &amp; gas exploration: http://t.co/Vyxzpvrn</t>
  </si>
  <si>
    <t>GLERL's Abby Fusaro quoted on new invasive in #LakeErie http://t.co/l79VVUzL via @GreatLakesEcho #greatlakes</t>
  </si>
  <si>
    <t>New York Times asks "What to Do About Asian Carp? Great Lakes States Canâ€™t Agree" http://t.co/vRVjB1Ww  #GreatLakes</t>
  </si>
  <si>
    <t>MT @usfwsmidwest: The latest on wolves in the western #GreatLakes &amp; in which states @USFWSHQ removed ESA protection. http://t.co/oNHJDoBT</t>
  </si>
  <si>
    <t>now we just need ice to melt! MT @jbnoaa #Salt from mines in the #GreatLakes is used to melt ice on Midwest/NE roads</t>
  </si>
  <si>
    <t>http://t.co/G7vGRhnV</t>
  </si>
  <si>
    <t>Got Snowies? Check out eBird for Snowy Owl sightings during the 2011 migration http://t.co/fLoxtDQt #GreatLakes</t>
  </si>
  <si>
    <t>even better than the original! MT @uwiscseagrant The 12 Days of Aquatic Invasives Xmas: http://t.co/gDI7Mxux</t>
  </si>
  <si>
    <t>Debate rages over #science censorship | http://t.co/dcHRKYcS via @TIMEHealthland</t>
  </si>
  <si>
    <t>â€œ@NatGeoPhotos: Best Pictures: Nat Geo Photo Contest Winners, 2011 http://t.co/nDLwTWVEâ€ WOW! check out people's choice belugas having fun</t>
  </si>
  <si>
    <t>What is the male species for? Revisting old paradigms. #nematodes http://t.co/xsHk3Gif</t>
  </si>
  <si>
    <t>MT Malaysian #water culture &amp; impact of reservoir on lifestyle,  clinging to ancient ways in #Borneo</t>
  </si>
  <si>
    <t>http://t.co/NqRbEPND via @FRANCE24</t>
  </si>
  <si>
    <t>MT @chinawaterrisk Crabs released in Yangtze to improve #waterquality in reservoir providing tap #H2O for 10 million  http://t.co/JY8cmouP</t>
  </si>
  <si>
    <t>#GreatLakes restoration success stories: thanks to our friends at Healthy Lakes http://t.co/V2Zrh704</t>
  </si>
  <si>
    <t>great news for #greatlakes Congress: $300M for Great Lakes cleanup | WOOD TV8: http://t.co/Gs6B2Rfa via @AddThis</t>
  </si>
  <si>
    <t>RT @CassieGoLightly: How can the Great Lakes Wind Collaborative influence technological innovation in the region? http://t.co/Y3d0ltko # ...</t>
  </si>
  <si>
    <t>#greatlakes #LakeErie -Niagara River ice boom being installed - Niagara Falls Review - Ontario, CA: http://t.co/Ofjvzh6r via @AddThis</t>
  </si>
  <si>
    <t>hi tweeps, join us in welcoming our dep. dir. @jbnoaa to Twitter! #greatlakes</t>
  </si>
  <si>
    <t>RT @NWSSaltLakeCity: graphic.jpg http://t.co/NtA54iT1</t>
  </si>
  <si>
    <t>GLERL research: OK to eat perch despite algal blooms | Sandusky Register http://t.co/x0kxLi3D #greatlakes #lakeerie</t>
  </si>
  <si>
    <t>MT â€œ@WaterSISWEB: World First: #Environmental Law Appeal To Be Argued Over #Twitter http://t.co/D6UWR3T5â€</t>
  </si>
  <si>
    <t>MT Do People Share More on #Facebook or #Twitter? http://t.co/U8chxq7w via @jeffbullas</t>
  </si>
  <si>
    <t>MT #GreatLakes &amp;quot;@National_Ag_Lib: Ballast water is a pathway for aquatic #invasive species, learn more http://t.co/7hae8pK0&amp;quot;</t>
  </si>
  <si>
    <t>RT @FRANCE24: Dutch unveil plan in war against the sea: a sandbar http://t.co/gpeScmC5</t>
  </si>
  <si>
    <t>#GreatLakes #ice and #water surface #temperature animation http://t.co/TD8kM7cy</t>
  </si>
  <si>
    <t>RT @NatureNews: RT @bmahersciwriter: See the top 10 #longreads from @naturenews  http://t.co/2oBDeApl</t>
  </si>
  <si>
    <t>â€œ@sciam: Permafrost #Science Heats Up http://t.co/L8eBt9Xyâ€</t>
  </si>
  <si>
    <t>RT @JustinNOAA: Air pollution levels from Deepwater Horizon spill similar to large urban area: http://t.co/c70Plv4u</t>
  </si>
  <si>
    <t>RT @ConnectxNature: RT @SOGL: Restoring Aquatic Connectivity in the #GreatLakes Basin - Webinar - http://t.co/V2OSD92O</t>
  </si>
  <si>
    <t>RT @NOAAResearch: #NOAA and @USGS complete #Arctic seafloor mapping with Canada to determine extended continental shelf  http://t.co/TCr ...</t>
  </si>
  <si>
    <t>RT @EnvCalifornia: check it out Seattle just banned plastic bags</t>
  </si>
  <si>
    <t>http://t.co/bURbdv2f</t>
  </si>
  <si>
    <t>tech and environment make a great team RT @kqedscience: Illuminating the Perils of Pollution, Natureâ€™s Way http://t.co/TNCY6UBE</t>
  </si>
  <si>
    <t>RT @greatlakesed: Tweeps, help us welcome @GreatLakesHist to the twitterverse! #greatlakes</t>
  </si>
  <si>
    <t>Just released on-line this morning: Impacts of #fish on the #ecology of two #GreatLakes tributaries.</t>
  </si>
  <si>
    <t>http://t.co/M5eYnh8H</t>
  </si>
  <si>
    <t>RT @justinnoaa: Snowfall probabilities for the US this week http://t.co/RJSGiXT1</t>
  </si>
  <si>
    <t>Tests promising, excavation could determine if #GreatLakes shipwreck is Griffin | The Republic: http://t.co/OAqFWwxS via @AddThis</t>
  </si>
  <si>
    <t>#Great Lakes Sustain our Great Lakes 2006-2010 Progress Report now available http://t.co/7PUKMpcd</t>
  </si>
  <si>
    <t>81% of my followers are from #UnitedStates,7% from #Canada . http://t.co/ivRvh802. What's your #TweepsMap ?</t>
  </si>
  <si>
    <t>MT Researchers assess effects of a world awash in #nitrogen: Humans are having an effect on Earth's #ecosystems https://t.co/lgm6NZ9H</t>
  </si>
  <si>
    <t>RT @ScienceReview: Novel Device Removes Heavy Metals from Water: Engineers at Brown University have developed a system that cleanly a... ...</t>
  </si>
  <si>
    <t>81% of my followers are from #UnitedStates,7% from #Canada &amp; 5% from #AnnArbor. http://t.co/ivRvh802. What's your #TweepsMap ?</t>
  </si>
  <si>
    <t>MT #DNA in small samples reveal what organisms live in #freshwater #lakes.</t>
  </si>
  <si>
    <t>http://t.co/16QcHhVN</t>
  </si>
  <si>
    <t>MT #NOAA animation tracks possible route of debris from Japan tsunami http://t.co/pyFXDOqrâ€</t>
  </si>
  <si>
    <t>#GreatLakes #Detroit river: Can you name the company in this image?</t>
  </si>
  <si>
    <t>http://t.co/CGhRYSRj</t>
  </si>
  <si>
    <t>Download this awesome poster of Great Lakes Aquatic Invasive species.</t>
  </si>
  <si>
    <t>http://t.co/kFaIbncu</t>
  </si>
  <si>
    <t>RT @NWFGreatLakes: Consortium set sights on wind turbines in #LakeOntario http://t.co/urGpwmMZ #climate #energy</t>
  </si>
  <si>
    <t>RT @NWFGreatLakes: Please RT â€“ Thanks @WhiteHouse &amp; @EPAgov for today's limits on #mercury pollution from coal-fired power plants!</t>
  </si>
  <si>
    <t>RT @ohioseagrant: We cleaned up #LakeErie's algal blooms before by reducing phosphorus from farms and sewage plants. We can do it again: ...</t>
  </si>
  <si>
    <t>RT @ohioseagrant: Water stays in #LakeErie only 2.7 years. That means if we stop loading phosphorus, our harmful algal blooms will leave ...</t>
  </si>
  <si>
    <t>MT Native to the #GreatLakes, this endangered fish is #CHUBSUCKER! http://t.co/PcOmTxbe via @twitpic</t>
  </si>
  <si>
    <t>We&amp;#39;ve wrapped up our field season,  planning for boat trials in March 2012.  Muskegon #Michigan is our home port.</t>
  </si>
  <si>
    <t>http://t.co/Ua933TlN</t>
  </si>
  <si>
    <t>RT @usoceangov: Debris from this year's Japanese tsunami may reach the U.S. soon. Get the facts with our #NOAA video, podcast, story. ht ...</t>
  </si>
  <si>
    <t>RT @NOAAResearch: Friday #NOAA Research #Haiku: Coastal invaders!/ Lion fish and tiger shrimp/ Maybe much to bear  http://t.co/T4VhF09e  ...</t>
  </si>
  <si>
    <t>RT @sciam: Changing Climate Will Make Massive Shifts in Earth's Vegetation http://t.co/uQakgaMw</t>
  </si>
  <si>
    <t>Recycling facilities waste not, want not - JSOnline http://t.co/IQOIndZD</t>
  </si>
  <si>
    <t>Via @chgears: Can Technology Breathe New Life into the Midwest&amp;#8217;s Old Iron? | http://t.co/BnEVzVZl</t>
  </si>
  <si>
    <t>#steel #Minnesota</t>
  </si>
  <si>
    <t>Are #LakeHuron invertebrates starving? #GreatLakes "shrimp" may be. http://t.co/hpNluFZP</t>
  </si>
  <si>
    <t>Harbormaster: Commercial boats can no longer access St. Joseph Harbor, #LakeMichigan due to sand build up. http://t.co/grjYTKeC</t>
  </si>
  <si>
    <t>Art and #science collide at Pasadena gallery http://t.co/MW3OLSdx Provocative intersections, curious and unexpected.</t>
  </si>
  <si>
    <t>http://t.co/nhKesPBD -- Health Dept. gets proceeds from  #LakeErie license plates.  Partnering with #NOAA to study #HABs in Sandusky Bay.</t>
  </si>
  <si>
    <t>Consider adding this document to your  #GreatLakes reading list. http://t.co/MPrzYi3f</t>
  </si>
  <si>
    <t>How To Save Our Great Lakes http://t.co/NUf0HIEe via @huffpostcanada</t>
  </si>
  <si>
    <t>Our 400th tweet! Thanks for following everyone. http://t.co/uuUW9iB9</t>
  </si>
  <si>
    <t>Not much snow across the #greatlakes - here's a snowy pic of #southhaven to set things right! http://t.co/6n7BYV8v</t>
  </si>
  <si>
    <t>thanks for RTs &amp; mentions @Etheostomatt @wallywaterdrop @jeffkart @Kothera @cindyfowler @ikeGPS happy friday to all!</t>
  </si>
  <si>
    <t>Are you scientifically literate? Take our quiz - http://t.co/6u0MzsqG http://t.co/slY8vu5u</t>
  </si>
  <si>
    <t>RT @cvmuse: Kids loved trip to the beach today. I do not think I have ever seen more spectacular storm surge up the channel #grandhaven</t>
  </si>
  <si>
    <t>Acid rain poses a previously unrecognized threat to Great Lakes sugar maples (http://t.co/I70cklfe) #GreatLakes</t>
  </si>
  <si>
    <t>RT @SfEP: Free online database of environmental research for policymakers - now available from Science for Environment Policy: http://t. ...</t>
  </si>
  <si>
    <t>RT @JustinNOAA: Global monthly temps have been above 20th century average for almost 27 years (Feb 85) http://t.co/cSITlaKM</t>
  </si>
  <si>
    <t>RT @SeaGrantPR: Coastal Management Fellowship. For more information, please visit http://t.co/UC6DuGod</t>
  </si>
  <si>
    <t>RT @ScienceReview: Scientists create new algorithm to automatically detect and quantify any relationship in a dataset http://t.co/pb3aJih4</t>
  </si>
  <si>
    <t>â€œ@ILCP: What do you think of when you hear the word â€œscientist?" http://t.co/7aqg3duVâ€ Overcoming hurdles of field research w/ amazing pics</t>
  </si>
  <si>
    <t>#GreatLakes caviar? #LakeSuperior fish? http://t.co/mtcPo0IL</t>
  </si>
  <si>
    <t>Shallow Reef - #LakeMichigan  http://t.co/ID7RD5Qf now covered with invasive mussels #GreatLakes #Ecosystem</t>
  </si>
  <si>
    <t>Wondering when it will be ok to ice fish this season? Check out #GreatLakes # ice cover in previous years... http://t.co/MB2mFDcp</t>
  </si>
  <si>
    <t>MT @hrwc: Water Quality Data: From Teachers and for Teachers - Across the Huron River http://t.co/Zoi538eP #GreatLakes  Program sounds great</t>
  </si>
  <si>
    <t>staff in our Marine Instrumentation Lab built this cart to wheel around our half-ton #greatlakes research buoy http://t.co/qAHV1EDi</t>
  </si>
  <si>
    <t>RT @greatlakesecho: Michigan coal-fired plants to close; wind and air to step up ... http://t.co/17bBs2YT #greatlakes</t>
  </si>
  <si>
    <t>Environmental group calls out #Michigan waterways and lakes for mercury pollution | http://t.co/2MPDBxLi http://t.co/oPRjKCUM</t>
  </si>
  <si>
    <t>#GreatLakes State OKs purchase of Barkerâ€™s Island buildings for #NERR | Superior Telegram | Superior, Wisconsin http://t.co/tlOVWHaj</t>
  </si>
  <si>
    <t>RT @EPAwatersense: Some aquifers are at their lowest levels in decades- esp. in the southern US http://t.co/JU16BQgp #water</t>
  </si>
  <si>
    <t>#ClimateChange May Bring Big #Ecosystem Changes http://t.co/HT2lvRAu via @SpaceRef</t>
  </si>
  <si>
    <t>University of Michigan divers retrieve prehistoric wood from Lake Huron (http://t.co/36P0gk0z)</t>
  </si>
  <si>
    <t>Drain the Great Lakes  8pm, December 15 2011 on the  Discovery Channel (http://t.co/QoJAgicl)</t>
  </si>
  <si>
    <t>RT @usoceangov: Marine debris is nasty...to us and to the environment: http://t.co/4ATKoP5P</t>
  </si>
  <si>
    <t>RT @TBNMS: Papahanaumokuakea National Monument's discovery of Two Brothers whaling ship one of top 10 in 2011!</t>
  </si>
  <si>
    <t>http://t.co/dgRQdRaF</t>
  </si>
  <si>
    <t>MT @ILINSeaGrant #Purdue Extension produced terrific video about a way to conserve water and raise fish &amp; plants... http://t.co/B5Iy0SG2</t>
  </si>
  <si>
    <t>RT @CindyFowler: Stay safe UK friends. RT @NOAAOceanToday: UK issues severe weather alert as experts warn of worst storm in decades http ...</t>
  </si>
  <si>
    <t>@jeffkart @OnEarthMag Too true about muck, here's a comparison of muck versus algae http://t.co/1AfMLQ3u #muck #HABs #GreatLakes</t>
  </si>
  <si>
    <t>#Minnesota needs clean energy, and it needs jobs; it can have both http://t.co/EMOsuDm2 via @mprnews</t>
  </si>
  <si>
    <t>What's manoomim? Discovering #climatechange through a #NativeAmerican perspective  - http://t.co/aS7EEIdc</t>
  </si>
  <si>
    <t>RT @ConLetters: #ScienceDaily covers @conletters: Hundreds of Threatened Species Not On Official US List http://t.co/InTZwjtM #conservat ...</t>
  </si>
  <si>
    <t>RT @SierraClubCan: #Radioactive water spilled at Point #Lepreau #nuclear power plant in New Brunswick ... http://t.co/WqXzrFYF #CNSC #AE ...</t>
  </si>
  <si>
    <t>RT @nwfgreatlakes: #GreatLakes Indian fishing rights subject of new book: http://t.co/EpawCG4k</t>
  </si>
  <si>
    <t>#Yellowperch are one of several favorites for  both catching and eating in the #GreatLakes.</t>
  </si>
  <si>
    <t>http://t.co/CheTY6EL</t>
  </si>
  <si>
    <t>#GreatLakes #algae blooms may be harmful to human health but not all blooms are harmful algal blooms or #HABS.</t>
  </si>
  <si>
    <t>http://t.co/p1smuLra</t>
  </si>
  <si>
    <t>#Climatechange: A deal in #Durban | The Economist http://t.co/onMhQYDV</t>
  </si>
  <si>
    <t>â€œMT #GreatLakes @sciam: RT @ricki123: pole apparently crafted by humans 8,900 years ago found under #LakeHuron; video http://t.co/ICNdXEAeâ€</t>
  </si>
  <si>
    <t>Acoustic Doppler Current Profilers  use sound to map water movements! #greatlakes http://t.co/ZLFM2uWG</t>
  </si>
  <si>
    <t>MT @coastalservice: NEW #DigitalCoast blog "The Ocean Is Not Flat," about the importance of relative sea level trends. http://t.co/dqJ4fiUn</t>
  </si>
  <si>
    <t>Similar method used to detect invasive species in #greatlakes RT @labspaces: A lake fauna in a shot-glass - http://t.co/A59oLdf4</t>
  </si>
  <si>
    <t>RT @nrdc: It took an extra 36 hours, but international teams managed to agree on a new agreement in Durban. http://t.co/CLuZPyQE #COP17</t>
  </si>
  <si>
    <t>RT @nwfgreatlakes: Warmer than average #GreatLakes = perfect conditions for lots of snow this year: http://t.co/So9df7Xm #climate</t>
  </si>
  <si>
    <t>@ihelpearth tell me more about klout would prefer a civil discussion as we are trying to share climate change data to a broad audience</t>
  </si>
  <si>
    <t>http://t.co/KAOCQx4v</t>
  </si>
  <si>
    <t>Great Lakes surface temperatures http://t.co/vK0xTPO9</t>
  </si>
  <si>
    <t>Lake Erie Legacy: Our Changing Climate  http://t.co/oc9v5G1d</t>
  </si>
  <si>
    <t>I gave @pjdgreatlakes +K about Michigan on @klout http://t.co/x8IGazTB</t>
  </si>
  <si>
    <t>Please +K my influence in #ClimateChange on @klout http://t.co/5W3DHc0a</t>
  </si>
  <si>
    <t>#GreatLakes freighter in the fog. http://t.co/YrrJp4xN</t>
  </si>
  <si>
    <t>MT &amp;quot;@ClimateTreaty: New #climatechange assessment report http://t.co/5Pmj5oWu&amp;quot;</t>
  </si>
  <si>
    <t>RT @sciamblogs: ScienceOnline2012 Call for Entries: Science-Art Show!  http://t.co/wabei8Xa by @flyingtrilobite at #SciAmBlogs #scio12</t>
  </si>
  <si>
    <t>Wow!  2D goes 3D: Graffiti Goes Green http://t.co/3gPl1M49  thought provoking</t>
  </si>
  <si>
    <t>MT Ron Dzwonkowski: Author says state's niche is water expertise #Michigan #technology http://t.co/0vQORpu2 via @freep</t>
  </si>
  <si>
    <t>#water shortage.... #Britain's water crisis - http://t.co/H4M0yJvb via @Telegraph</t>
  </si>
  <si>
    <t>MT Collecting #rainwater now illegal in many Western states. #GreatLakes #water is important! http://t.co/rdRUB0QY via @HealthRanger</t>
  </si>
  <si>
    <t>Retention time for #LakeSuperior is 191 years:  amount of time it takes for a substance introduced into a lake to flow out of it again.</t>
  </si>
  <si>
    <t>MT Got #Science? Know #GlobalWarming Facts from Science Fiction? Take the quiz and get a free sticker! http://t.co/Dmx52sOj @UCSUSA</t>
  </si>
  <si>
    <t>I gave @ohioseagrant +K about Ohio on @klout http://t.co/emo5Os9M</t>
  </si>
  <si>
    <t>I gave @Etheostomatt +K about Michigan on @klout http://t.co/W96yBSVs</t>
  </si>
  <si>
    <t>RT @lakescientist: Man's best friend could be part of arsenal to keep out zebra mussels: http://t.co/UCq5XZHrâ€¦</t>
  </si>
  <si>
    <t>Beautiful sunset in #Muskegon at our field station! http://t.co/abd8aIpr #greatlakes</t>
  </si>
  <si>
    <t>TY for RTs &amp; mentions @SeleneMSC @Derrith1877 @Tom4tnc @LakeScientist @NOAAResearch @cindyfowler @DaleLoberger @KosciuskoLakes Happy friday!</t>
  </si>
  <si>
    <t>#waterquality not just a surface issue RT @greatlakesecho: Viruses seeping into Wisconsin's groundwater http://t.co/jKvQX4rm #greatlakes</t>
  </si>
  <si>
    <t>#Ohio #LakeErie Commission meeting 12/14 10am, 50 W Town St, Columbus. Topics: #algalblooms, protection fund grants. http://t.co/LjtdVgdQ</t>
  </si>
  <si>
    <t>RT @InvasiveInfo: Invasive News: Legislative summit urges bold action against zebra mussels - Alexandria Echo Press: Legislative s... ht ...</t>
  </si>
  <si>
    <t>Please +K my influence in Science &amp; Technology on @klout http://t.co/Y4zv5zoQ</t>
  </si>
  <si>
    <t>#GreatLakes #scientists trying to make new friends. witty, above average iQs, love the outdoors, #surfing, #fishing</t>
  </si>
  <si>
    <t>http://t.co/ltYzsr76</t>
  </si>
  <si>
    <t>â€œ@sciam: #NOAA Chief: 2011 #Weather Was 'Harbinger of Things to Come' http://t.co/2rlZCjzjâ€</t>
  </si>
  <si>
    <t xml:space="preserve">RT @NOAAResearch: Time for the #NOAA Research #Haiku: The #Arctic landscape/ Warming, melting and greening/ Report Card is in   </t>
  </si>
  <si>
    <t>http:// ...</t>
  </si>
  <si>
    <t>#HABs (Harmful algae bloom). Pelee Island, #Ohio. #LakeErie</t>
  </si>
  <si>
    <t>September 4, 2009. Photo by T. Archer. http://t.co/E0ZN3G8Y</t>
  </si>
  <si>
    <t>Algal Bloom - Kelly's Island, #LakeErie October 16, 2011 http://t.co/ZA6WYRHW</t>
  </si>
  <si>
    <t>@NOAA_GLERL Just released:  Good news for #GreatLakes fish lovers! Yellow perch quickly purge a harmul algal toxin. http://t.co/oZnVviiC</t>
  </si>
  <si>
    <t>#saginawbay faces multiple water quality stressors http://t.co/GfRUelAD #greatlakes</t>
  </si>
  <si>
    <t>MT @naturopathicdrs: New #FlameRetardant Levels Rising Rapidly #greatlakes http://t.co/8OsL5GLY #cleveland #chicago #airquality</t>
  </si>
  <si>
    <t>#GreatLakes #surfers use our forecasts. #Duluth January riders would prob. impress this dude. http://t.co/M77zDftB</t>
  </si>
  <si>
    <t>#Researchers tweet for the sake of #science http://t.co/q6wuJB25 via @AddThis</t>
  </si>
  <si>
    <t>@LakeScientist, your Klout Score is 29 (I'm a 29). Check out your @klout profile today! http://t.co/cURc4yhf</t>
  </si>
  <si>
    <t>Learn more about Great Lakes Areas of Concern (AOCs) http://t.co/a1z1291T #GreatLakes</t>
  </si>
  <si>
    <t>Have you "liked" us on Facebook yet for even more #greatlakes information? http://t.co/ltYzsr76</t>
  </si>
  <si>
    <t>Production and respiration are two sides of the same metabolic coinâ€”the yin and yang of the biosphere. - Dr. Bopi Biddanda</t>
  </si>
  <si>
    <t>GLERL scientist quoted on #lakeerie #waterlevel: Ohio swamped by record rains | http://t.co/UmPSs7m3 http://t.co/Cdb2FruJ #greatlakes</t>
  </si>
  <si>
    <t>â€œ@GLMRIS Explores impacts of #Aquatic Nuisance Species #CommercialNavigation Baseline Report for  #Chicago waterways http://t.co/JNyhXTXWâ€</t>
  </si>
  <si>
    <t>#GreatLakes cloud cover forecasts.  Check out these animations</t>
  </si>
  <si>
    <t>http://t.co/PxkiRbo6</t>
  </si>
  <si>
    <t>â€œ@EMEAC: Peoples Water Board addresses #Detroit water concerns at 2011 Great Lakes HOW Conference http://t.co/Qkziv9C4â€ People w/out water</t>
  </si>
  <si>
    <t>â€œ@theAGU: Growing with the flow: Stream currents shape microbial communities http://t.co/ucs21cIb  It's a matter of scale.</t>
  </si>
  <si>
    <t>RT @AsteroidWatch: Small asteroid 2003 XV will safely pass Earth at 10:41pm PST (06:41 UTC Dec 7) at distance of 253,000 mi or 1.06 luna ...</t>
  </si>
  <si>
    <t>Can you name this #GreatLakes fish?  Check out the awesome Fishes of the Great Lakes photo gallery http://t.co/tDvY8qr4 http://t.co/Ji72D01w</t>
  </si>
  <si>
    <t>12/7 10:30am seminar/webinar: Dr. Bopi Biddanda-"Earth's Eye: Observatory for Ecosystem Changes in Muskegon Lake" http://t.co/AJnaEsjI</t>
  </si>
  <si>
    <t>NOAA Central Library Seminar: Waterscape Genetics of the Yellow Perch (Perca flavescens)  http://t.co/whjlVsxe #GreatLakes</t>
  </si>
  <si>
    <t>RT @t_campy: Overall, though, the models suggest that productive areas of the GL (Saginaw Bay, western Lake Erie)  are vulnerable to carp...</t>
  </si>
  <si>
    <t>12/14 #climatechange modeling talk in W MI http://t.co/C6DMvrzC via @woodradio</t>
  </si>
  <si>
    <t>RT @usoceangov: Balancing use and preservation of coastal and marine ecosystems through science: http://t.co/hYlFV8rU</t>
  </si>
  <si>
    <t xml:space="preserve">#GreatLakes #ice cover fact sheet </t>
  </si>
  <si>
    <t>http://t.co/xzz5BFUy</t>
  </si>
  <si>
    <t>RT @MNSeaGrant: Fellowship opportunities! http://t.co/PlwYjZfP</t>
  </si>
  <si>
    <t>RT @JustinNOAA: See storm sweep across US today at #NOAA GOES East movie (web or HD) http://t.co/cZYo7I7V</t>
  </si>
  <si>
    <t>RT @sejorg: RT @katanalyze:  This article on energy journalism could become required reading . http://t.co/khTd4jHn</t>
  </si>
  <si>
    <t>RT @physorg_com: Global winds could explain record rains, tornadoes http://t.co/keT8RPZZ</t>
  </si>
  <si>
    <t>Our friends @TBNMS featured on World Ocean Radio http://t.co/musjUkCN #greatlakes #shipwrecks</t>
  </si>
  <si>
    <t>Michigan plans cut in Lake Huron salmon stocking http://t.co/cse6GvOb via @WSJ #greatlakes #foodwebs</t>
  </si>
  <si>
    <t>RT @greatlakesecho: #GreatLakes islands have unique wildlife, landscape and environmental challenges ... http://t.co/Gr0kQUZe</t>
  </si>
  <si>
    <t>cool tool MT @cindyfowler: Easily create, share map-based storiesâ€¦and embed them into your website for free. http://t.co/YOrrZi7n</t>
  </si>
  <si>
    <t>#GreatLakes surface water temp. &amp; ice cover animation in 2000</t>
  </si>
  <si>
    <t>http://t.co/EYuFiD40</t>
  </si>
  <si>
    <t>RT @UNEPandYou: Want the basics on #ClimateChange? See the UNEP/UNESCO starters guidebook http://t.co/EMmrQnPO  #cop17 #teaching #climat ...</t>
  </si>
  <si>
    <t>Useful  #climatechange glossary included in this article about  #climat research  http://t.co/D58uPmE6</t>
  </si>
  <si>
    <t>#NOAA satellites help save people</t>
  </si>
  <si>
    <t>http://t.co/OslWnAof #GreatLakes satellite imagery posted daily http://t.co/3Quw5OrJ</t>
  </si>
  <si>
    <t>Surprising results to tests on Grand River in Grand Rapids http://t.co/5LCAT79u</t>
  </si>
  <si>
    <t>see  #NOAA_GLERL river plume nowcasts http://t.co/WsTVWbkd</t>
  </si>
  <si>
    <t>RT @ScienceReview: 2011: worldâ€™s 10th warmest year, warmest year with La NiÂ–a on record, second-lowest Arctic sea ice extent - World ... ...</t>
  </si>
  <si>
    <t>Daily Percent #ice cover on the #GreatLakes animations.... super cool</t>
  </si>
  <si>
    <t>http://t.co/3Ehql2hf http://t.co/9V8c1J6j</t>
  </si>
  <si>
    <t>RT @miseagrant: Spooky...and cool: Drain the Great Lakes. Did you see it? Check out the pics and the viewing schedule (on NatGeo) http:/ ...</t>
  </si>
  <si>
    <t>RT @NOAAResearch: #NOAA Research will be at #AGU11. We'll see you there!</t>
  </si>
  <si>
    <t>Bringing the Great Lakes Home : Wildlife Promise http://t.co/a3UbqO9z via @nwf</t>
  </si>
  <si>
    <t>MODIS image of #GreatLakes, 5 Oct 2011</t>
  </si>
  <si>
    <t>Sediment resuspension event in  #LakeMichigan. recent pics: http://t.co/Wrdfu0Wf http://t.co/eaAIPr8Z</t>
  </si>
  <si>
    <t>#ff #followfriday @Etheostomatt for #greatlakes science and environment news and updates!</t>
  </si>
  <si>
    <t>Olivia Kincaid, NOAA GLERL 2011 Partnership for Excellence Summer Fellow. http://t.co/0vqDKcEh</t>
  </si>
  <si>
    <t xml:space="preserve">Congrats to Olivia Kincaid GLERL 2011 high school fellow </t>
  </si>
  <si>
    <t>Black scholars honored at NAACP dinner; http://t.co/S6QNRRrb</t>
  </si>
  <si>
    <t>Purdue research helps Coast Guard lower summer deaths on #GreatLakes: http://t.co/jbwAoM9L via @AddThis</t>
  </si>
  <si>
    <t>It's a chilly but beautiful afternoon in the #greatlakes -see for yourself on our webcams! http://t.co/3fTTkDPj</t>
  </si>
  <si>
    <t>Checking out "Tom Nalepa, NOAA Researcher, Retires" on MyNorth: http://t.co/XZ6EKLub</t>
  </si>
  <si>
    <t>Interesting blog on #aquaculture by #umich researchers: http://t.co/26vJSfym</t>
  </si>
  <si>
    <t>rapid response (to #invasives) is daunting but there are success stories. public education and support is vital! #greatlakes</t>
  </si>
  <si>
    <t>Live tweeting today from #GreatLakes Aquatic Nuisance Species Meeting...states and provinces doing fascinating rapid response work</t>
  </si>
  <si>
    <t>we need to be prepared to act as quickly as Dept of Ag when an #invasive threatens crops...water resources just as important as food.</t>
  </si>
  <si>
    <t>#RR lessons learned: public edu important when controlling #invasives. "Control the pest now, clean up the mess later."</t>
  </si>
  <si>
    <t>All of IL DNR's rapid response activities have turned up only 2 bighead #Asiancarp</t>
  </si>
  <si>
    <t>Under the #GLRI #greatlakes states must develop capacity for rapid response to aquatic #invasives</t>
  </si>
  <si>
    <t>Tweeting today from #GreatLakes Aquatic Nuisance Species Panel meeting. Excited to learn about rapid response (RR) to invasives!</t>
  </si>
  <si>
    <t>RT @StormPrediction: SPC MD 2367: MD 2367 CONCERNING HEAVY SNOW FOR LOWER MICH / NERN IND / FAR NWRN OH</t>
  </si>
  <si>
    <t>MESOSCALE DISCUSSIO... ...</t>
  </si>
  <si>
    <t>#GreatLakes ice cover animation</t>
  </si>
  <si>
    <t>http://t.co/YGtcYZoI</t>
  </si>
  <si>
    <t>What would it look like to "Drain the #GreatLakes?" Find out Thurs 12/1 8ET on @NatGeoChannel (@NOAA_GLERL data used!)</t>
  </si>
  <si>
    <t>#GreatLakes #NOAA Thunder Bay National Marine Sanctuary staff inspect habitat restoration - new places for fish spawn  http://t.co/naDxrS4s</t>
  </si>
  <si>
    <t>bug picker Kerrin shows WSU students how #greatlakes bottom-dwelling bugs are measured in the lab http://t.co/PbCbOHsE</t>
  </si>
  <si>
    <t>MT @oceandata: RT @usoceangov: Want to know where NOAA's fleet of ships are located right now? #NOAA Ship Tracker: http://t.co/unJZcQH1</t>
  </si>
  <si>
    <t>$12 million EPA cleanup of contaminated Muskegon Lake muck off Hartshorn nearly complete | http://t.co/2MPDBxLi http://t.co/KH4wvjwo</t>
  </si>
  <si>
    <t>RT @JustinNOAA: Dozens of rivers in IL, IN, OH, TN forecasted to be in flood stage next 48 hours http://t.co/3GdxBrrT</t>
  </si>
  <si>
    <t>RT @detroitdistrict: Seeking public comment on proposed dredging, disposal and marina renovation at Leland, Mich. by Leland Township htt ...</t>
  </si>
  <si>
    <t>Tom Nalepa teaching young students how to use a ponar grab to sample the bottom sediments in the #GreatLakes. http://t.co/7U1F45TQ</t>
  </si>
  <si>
    <t>40 years of Tom Nalepa's service to the #GreatLakes Environ. Res. Community. Happy Retirement Tom! http://t.co/RR6uh1Zg http://t.co/9aU7Hj8f</t>
  </si>
  <si>
    <t>cool video RT @justinnoaa: #NOAA animation explains ocean acidification, the other carbon dioxide problem http://t.co/2p33wfns</t>
  </si>
  <si>
    <t>12 images of invasive species throughout the U.S., number 12 is the scourge of the #GreatLakes.  The dreaded mussels!</t>
  </si>
  <si>
    <t>http://t.co/6UMo6l26</t>
  </si>
  <si>
    <t>Recommend the before and after slideshow regarding restoration of #Detroit waterfront. http://t.co/u8njoVjs</t>
  </si>
  <si>
    <t>RT @Waterkeeper: The Clean Water Act=CWA -This law protects our drinking water, rivers, bays, oceans, streams, channels, basins, bayou's ...</t>
  </si>
  <si>
    <t>Great Lakes inter-annual ice variability is complicated! ENSO AO NAO</t>
  </si>
  <si>
    <t>La Nina El Nino  Sometimes you gotta do the math</t>
  </si>
  <si>
    <t>http://t.co/Eqg4nezH</t>
  </si>
  <si>
    <t>@TBNMS Awesome!!! Y'all know how to rock the boat!</t>
  </si>
  <si>
    <t>RT @bbcscitech: VIDEO: Rover starts epic journey to Mars http://t.co/XcJzMBLx</t>
  </si>
  <si>
    <t>RT @NOAAResearch: #NOAA Sea Grant is helping local fishermen through Community Supported #Fisheries. Find out more http://t.co/Z9vBsMDr</t>
  </si>
  <si>
    <t>Effects of hypoxia on fish habitat quality in the central basin of Lake Erie.</t>
  </si>
  <si>
    <t>http://t.co/zx4wwehc</t>
  </si>
  <si>
    <t>RT @NOAAResearch: #NOAA and FEMA developed GTAS is the future in assisting decision makers during natural disasters and other hazards ht ...</t>
  </si>
  <si>
    <t>Lots of info on invasive bloody red shrimp here: http://t.co/UywmyuT8 #greatlakes</t>
  </si>
  <si>
    <t xml:space="preserve">Student candidates sought for 2012 #GreatLakes Commission #SeaGrant Fellowship </t>
  </si>
  <si>
    <t>http://t.co/d0bGv2zB</t>
  </si>
  <si>
    <t>Hongyan Zhang uses computer models to investigate the impact of invasive mussels on plankton. http://t.co/9hVn8FZg http://t.co/r8A3UZ6O</t>
  </si>
  <si>
    <t>Glenn Muhr: our system administrator, ad hoc GLERL historian, and piano afficionado. Thanks for your dedication Glenn! http://t.co/pEAtNWop</t>
  </si>
  <si>
    <t>Bloody red shrimp are invading the Great Lakes http://t.co/5rgr25ns via @CTVNews</t>
  </si>
  <si>
    <t>New study about climate change impacts on ecosystem. Can produce unexpected changes. http://t.co/2g49JO5p</t>
  </si>
  <si>
    <t>BBC News - Climate sensitivity to CO2 probed http://t.co/mn4UMdzR</t>
  </si>
  <si>
    <t>Tiny Mussels Invade Great Lakes, Threaten Fishing Industry http://t.co/8YymwblK</t>
  </si>
  <si>
    <t>EPA announces urban waters funding opportunity</t>
  </si>
  <si>
    <t>http://t.co/9Fk6FVmP</t>
  </si>
  <si>
    <t>RT @envnewsbits: Google Scholar Citations Open To All http://t.co/QQaM9pqT</t>
  </si>
  <si>
    <t xml:space="preserve">#LakeSuperior beach protected </t>
  </si>
  <si>
    <t xml:space="preserve">http://t.co/jBkWEEii </t>
  </si>
  <si>
    <t>Conservancy/Tribe Agreement</t>
  </si>
  <si>
    <t>Many groups including NOAA helped fund &amp; support</t>
  </si>
  <si>
    <t>Grant funds project to develop stormwater management in #Lake Erie Funded by National Estuarine Research Reserve Prog  http://t.co/TEMSXAQD</t>
  </si>
  <si>
    <t>gutsy! RT @nwfgreatlakes: #Surfing on #LakeErie  Check out the photos: http://t.co/7luaXhqf</t>
  </si>
  <si>
    <t>RT @JustinNOAA: #NOAA: Kenneth is latest major #hurricane over Eastern North Pacific basin ever recorded in satellite era http://t.co/fS ...</t>
  </si>
  <si>
    <t>RT @JustinNOAA: Current #NOAA satellite shows #Hurricane Kenneth, now a Category 3 storm http://t.co/QvgmTgb5</t>
  </si>
  <si>
    <t>â€œ@ReviveOurRivers: Calling all river &amp; basin management organisations!  2012 Riverprize. (Not just for Australians) http://t.co/TxVjN4fv</t>
  </si>
  <si>
    <t>RT @USGS: National #Geologic Map Database- find 85,000+ maps, images, data, &amp; products from 350+ publishers: http://t.co/AVZ4Tkjn</t>
  </si>
  <si>
    <t>thanks for the #ff mention @Etheostomatt ! happy monday tweeps- here's a cool #shipwreck photo to start your day http://t.co/gFUNb4Eb</t>
  </si>
  <si>
    <t xml:space="preserve">â€œ@J_Exp_Biol: </t>
  </si>
  <si>
    <t>Developmental trajectories of gene expression reveal... http://t.co/9eddNDCzâ€</t>
  </si>
  <si>
    <t>What regulates dormancy in animals?</t>
  </si>
  <si>
    <t>Underwater video: Fixed platform measures fish abundances http://t.co/HHtlWYh7</t>
  </si>
  <si>
    <t>RT @DailyMeScience: Effects of climate change to further degrade fisheries resources http://t.co/r2mbgd05</t>
  </si>
  <si>
    <t>RT @pointemarine: NOAA Nautical Charts - GREAT LAKES - http://t.co/is2bwOUj</t>
  </si>
  <si>
    <t>Air pollution: Chicago-area coal plant to shut down earlier than expected http://t.co/nLKfTBDT</t>
  </si>
  <si>
    <t>BBC News - IPCC: Climate impact risk set to increase http://t.co/e247Nz2L</t>
  </si>
  <si>
    <t>Revitalizing #GreatLakes local waterfront economies.  http://t.co/SFfOV6C5</t>
  </si>
  <si>
    <t>RT @USGS: USGS boats on the Great Lakes? Here's our newest research vessel: http://t.co/MRe4hWx7  Move cursor around pic to see details.</t>
  </si>
  <si>
    <t>Currently reading http://t.co/2ql1Z4iX about MIchigan's  Muskegon Lake retoration progress</t>
  </si>
  <si>
    <t>#GreatLakes surface temperatures shown here:</t>
  </si>
  <si>
    <t>http://t.co/yJoG4JdP</t>
  </si>
  <si>
    <t>Here's the temperature range for 11/17/2011 http://t.co/qFUQezhO</t>
  </si>
  <si>
    <t>This brook trout looks excited for the weekend! Are you? http://t.co/pTResTIO</t>
  </si>
  <si>
    <t>#ff #followfriday @JustinNOAA for interesting, informative weather info!</t>
  </si>
  <si>
    <t>Thanks for the RTs @Etheostomatt @Kothera @BeyondCoalMI - have a great weekend all!</t>
  </si>
  <si>
    <t>Your input is needed regarding #ClimateChange and the #GreatLakes</t>
  </si>
  <si>
    <t>http://t.co/DDJrTt00</t>
  </si>
  <si>
    <t>RT @SciAm Weather Data Gap Now Appears Certain http://t.co/HGJCJrhZ</t>
  </si>
  <si>
    <t>#greatlakes in space?! Europa Water: Scientists Find Evidence Of Lakes On Jupiter's Moon http://t.co/YC104xqc via @huffingtonpost</t>
  </si>
  <si>
    <t>Midge larvae  live in #GreatLakes sediments and useful indicators of ecological condition.</t>
  </si>
  <si>
    <t>http://t.co/D1lOps2d http://t.co/2KhNtEjM</t>
  </si>
  <si>
    <t>Green for St. Pat's, Red for Carp! Des Plaines River Dyed Red for Study | NBC Chicago http://t.co/ReUs7Wf5 via @nbcchicago #greatlakes</t>
  </si>
  <si>
    <t>RT @Etheostomatt Biologists Hunt Ruffe DNA In Bad River, Chequamegon Bay: http://t.co/4UJdVa0q #LakeSuperior #Wisconsin</t>
  </si>
  <si>
    <t>Measure Wind Speed with Your Own Wind Meter: Scientific American http://t.co/ODGOvR0T via @sciam</t>
  </si>
  <si>
    <t>#NOAA Interactive Data Visualization</t>
  </si>
  <si>
    <t>#Carbon cycle sampling network</t>
  </si>
  <si>
    <t>RT @JustinNOAA: Real-time NOAA satellite movie (GOES East Web or HD) shows storms sweeping across SE today http://t.co/cZYo7I7V</t>
  </si>
  <si>
    <t>Most England and Wales beaches 'meet new EU standards' http://t.co/famm03Rd</t>
  </si>
  <si>
    <t>How they deal with beach health testing across the pond....</t>
  </si>
  <si>
    <t>RT @healthylakes #Ohio farmer tackles sediment runoff to reduce pollution, algae blooms in #LakeErie. http://t.co/dZkM5K36</t>
  </si>
  <si>
    <t xml:space="preserve">Stream &amp; River efflux of CO2. Should </t>
  </si>
  <si>
    <t>they be part of the equation carbon budget equation? http://t.co/pNsB8u4q</t>
  </si>
  <si>
    <t>President Obama Honors Outstanding #Science, Math and Engineering Mentors http://t.co/xgaB9hEN via @SpaceRef</t>
  </si>
  <si>
    <t>RT @ohiodnr: Discover Ohio's Wetland Widlife is this Saturday from 1-5pm. Learn about the wildlife that once roamed Ohio: http://t.co/e3 ...</t>
  </si>
  <si>
    <t>great #floridakeys opportunity for students interested in marine resources/pop dynamics: http://t.co/MZwKCp00</t>
  </si>
  <si>
    <t>#GLERL scientist Tom Nalepa quoted: Great Lakes Invasion | Chicago Tonight | WTTW: http://t.co/enVkq6LM via @AddThis</t>
  </si>
  <si>
    <t>What do baby zooplankton look like? http://t.co/XWLWCX8L #greatlakes</t>
  </si>
  <si>
    <t>follow #armycorps @detroitdistrict for public comment opportunities on work affecting the #greatlakes</t>
  </si>
  <si>
    <t>MT @osuclimate 25% of #GreatLakes watersheds ecologically vulnerable to water withdrawals under #climatechange: http://t.co/QgtQV33y</t>
  </si>
  <si>
    <t>Does science need more compelling stories? Interesting piece from Scientific American</t>
  </si>
  <si>
    <t>http://t.co/IQGnzSxK</t>
  </si>
  <si>
    <t>Very cool instrumentation! First controlled experiments on ocean acidification in the deep sea: http://t.co/RwDVZ0BH via @AddThis</t>
  </si>
  <si>
    <t>GVSU wind buoy performing well on #LakeMichigan after rough-water weekend | http://t.co/2MPDBxLi http://t.co/AhrVVMPf</t>
  </si>
  <si>
    <t>Save the Date: 11/22 Brownbag Seminar on Pacific Salmon in #greatlakes at @SNRE http://t.co/5BLX3wgY</t>
  </si>
  <si>
    <t>Photo of the Day â€“ Lake Ontario http://t.co/hn7aek9O</t>
  </si>
  <si>
    <t>Septic check program earns kudos - Owen Sound Sun Times - Ontario, CA: http://t.co/F1M9zW71  Great program for #GreatLakes water quality.</t>
  </si>
  <si>
    <t>#LakeErie Erie fishery is at risk until algae dealt with http://t.co/xyDGLtJD  #HAbs are a growing problem...</t>
  </si>
  <si>
    <t>RT @NYLoraxTNC: #GLMeasures US Great Lakes bigger than Chesapeake Bay, Albemarle and Pamlico Sound, Puget Sound and the Everglades combined!</t>
  </si>
  <si>
    <t>Two PSAs produced on preventing the spread of aquatic invasive plants Brainerd, Minnesota: http://t.co/redMmEBf</t>
  </si>
  <si>
    <t>#LakeMichigan coal ash spill no threat to humans, officials say http://t.co/zYifw6Dl #NOAA_GLERL Senior Ecologist Gary Fahnenstiel quoted</t>
  </si>
  <si>
    <t>NOAA Grant Focuses on Battling Toxins in Great Lakes http://t.co/2HZQIz3W @sunyesf</t>
  </si>
  <si>
    <t>Healthy Lands and Waters Support a Healthy Economy http://t.co/QJtjMsPI via @huffingtonpost</t>
  </si>
  <si>
    <t>Wow, @NOAA_GLERL has 127 followers (+2 yesterday, +3 on average) More stats at Twitter Counter: http://t.co/r4XbzB8G via @TheCounter</t>
  </si>
  <si>
    <t>GLERL scientists at Coastal &amp; Estuarine Research Fed conference in #daytonabeach - jealous up here in #michigan! http://t.co/QhQmmmuJ</t>
  </si>
  <si>
    <t>Using modern tech to re-examine sinking of the #EdmundFitzgerald http://t.co/WyYCdATz #greatlakes</t>
  </si>
  <si>
    <t>RT @miseagrant Edmund Fitzgerald sank 36 years ago today, 29 died | http://t.co/iSiSAMVs</t>
  </si>
  <si>
    <t>#LakeSuperior #ice #climatology http://t.co/50kB4BIM</t>
  </si>
  <si>
    <t>RT @NWFGreatLakes: Lake Erie project will restore 300+ acres of valuable wetland habitat. NWF is helping make this project climate-smart ...</t>
  </si>
  <si>
    <t>RT @NeebishIsle: Gale warning for the big Lake tonight http://t.co/MxI62LKn On this date in 1975 there were sustained 35-40 knot winds h ...</t>
  </si>
  <si>
    <t>Gone for the season now http://t.co/dnXYws9r RT @CanadianWater Wow. Algae bloom in Lake Erie as seen from space: http://t.co/phtd1o96</t>
  </si>
  <si>
    <t>Video: GLERL scientist Gary Fahnenstiel's keynote on #lakemichigan from Traverse City Freshwater Summit http://t.co/waqaHV01</t>
  </si>
  <si>
    <t>New toys are fun...check out our new inverted microscope! http://t.co/wn6qDi9z</t>
  </si>
  <si>
    <t>Father of Green Chemistry on â€˜Designing Tomorrowâ€™ Ã¡ Environmental Management &amp; Energy News Ã¡ Environmental Leader: http://t.co/gwiVia52</t>
  </si>
  <si>
    <t>Cool migrating salmon clip on #GreatLakes Information Network video page</t>
  </si>
  <si>
    <t>http://t.co/NZVcUkCB</t>
  </si>
  <si>
    <t>RT @usnoaagov: #NOAA's National Weather Service issued a statement about the"powerful and extremely dangerous" Alaska storms: http://t.c ...</t>
  </si>
  <si>
    <t>Wow, @NOAA_GLERL has 114 followers (+3 yesterday, +3 on average) More stats at Twitter Counter: http://t.co/r4XbzB8G via @TheCounter</t>
  </si>
  <si>
    <t>RT @enviroprose: #greatlakes take note - Decline in Dead Zones: Efforts to Heal Chesapeake Bay Are Working - Johns Hopkins University -  ...</t>
  </si>
  <si>
    <t>How high (or low) is your favorite lake? 2012 #greatlakes water levels forecasts at http://t.co/9TV0MsCn more info at http://t.co/7eqRiaIF</t>
  </si>
  <si>
    <t xml:space="preserve">Sign up for Nov . 8 12:00-1:00 EST #OSU #ClimateChange and #GreatLakes Wetlands webinar </t>
  </si>
  <si>
    <t>must pre-register today... http://t.co/A0XFHEzp</t>
  </si>
  <si>
    <t>MetroTrends in 2000s - Brookings  #GreatLakes metro areas experience largest increases in concentrated poverty http://t.co/gORalQ9x</t>
  </si>
  <si>
    <t>Join the #Great Lakes #ClimateChange Science Focus Group Workshop Nov. 7-25  http://t.co/DDJrTt00</t>
  </si>
  <si>
    <t>thanks for the #ff mentions @Etheostomatt @freshcoast952 !</t>
  </si>
  <si>
    <t>Why Science Majors Change Their Minds (Itâ€™s Just So Darn Hard): http://t.co/SMhWXt8D</t>
  </si>
  <si>
    <t>Giant mango-sized one cell organism found six miles below ocean surface in the Galapagos Rift. ... http://t.co/b6RawIq9â€</t>
  </si>
  <si>
    <t>NOAA image</t>
  </si>
  <si>
    <t>RT @climateprogress: Great graph and analysis debunking the myth that global warming has stopped.  http://t.co/d7NsoYUH</t>
  </si>
  <si>
    <t>NYTimes: Why Science Majors Change Their Minds (Itâ€™s Just So Darn Hard) http://t.co/SRoQ72Bz</t>
  </si>
  <si>
    <t>Great video featuring GLERL scientists- Silent Invaders: Zebra &amp; Quagga Mussels http://t.co/PzUR8zBj via @youtube #greatlakes</t>
  </si>
  <si>
    <t>NEW summer 2012 #greatlakes water levels forecast http://t.co/9TV0MsCn</t>
  </si>
  <si>
    <t>Heard of PIG? - Major berg forming in Antarctica http://t.co/HjHn4z1h</t>
  </si>
  <si>
    <t>success story! RT @Etheostomatt Back from the Brink of Extinction: Habitat Map for the Lake Erie Watersnake: http://t.co/SlAgcCnW</t>
  </si>
  <si>
    <t>Don't miss #silentinvaders filmed at #lakemichigan field station! Airs 11/6, 6:30pm ET on @PursuitChannel http://t.co/9VoTImG8 #greatlakes</t>
  </si>
  <si>
    <t>Nation &amp; World | Officials study effects of Lake Michigan ash spill | Seattle Times Newspaper: http://t.co/6AG5btBO via @AddThis</t>
  </si>
  <si>
    <t>RT @KQEDscience: World's Largest Shipping Companies Set Sustainability Goals http://t.co/3FdFClFY</t>
  </si>
  <si>
    <t>Our most-viewed photo on #flickr is a sea lamprey, not a beautiful #greatlakes landscape. Surprised? http://t.co/I9NsV6ns</t>
  </si>
  <si>
    <t>#NRC GreatLakes posting open until Feb.1st</t>
  </si>
  <si>
    <t>http://t.co/AsZs8zx2</t>
  </si>
  <si>
    <t>RT @Etheostomatt: Documentary on tribe's sturgeon work set for Manistee theatre showing: http://t.co/cBDkjfqz</t>
  </si>
  <si>
    <t>#Wave Glider, a Floating #Robot, Seeks to Network the Oceans: http://t.co/mwTxwSse</t>
  </si>
  <si>
    <t>wave based propulsion system #solar powered computers</t>
  </si>
  <si>
    <t>What a beautiful, sunny day to usher in November...see for yourself on our #greatlakes live webcams! http://t.co/3fTTkDPj</t>
  </si>
  <si>
    <t>Bluff collapse at power plant sends dirt, coal ash into lake - JSOnline http://t.co/fGDthub2 #lakemichigan #greatlakes</t>
  </si>
  <si>
    <t>Time series of satellite images of sediment transport in southern #LakeMichigan in winter of 1998  http://t.co/a9FD0meS</t>
  </si>
  <si>
    <t>Erosion seen as key to Michigan clay bluff habitat http://t.co/HhAd3d7L</t>
  </si>
  <si>
    <t>Transport of clay materials is impt in Lake MI</t>
  </si>
  <si>
    <t>http://t.co/EPryq4Yk</t>
  </si>
  <si>
    <t>Easy to forget when surrounded by #greatlakes: Editorial: 7 billion thirsts, and not enough drinkable water http://t.co/U6JmPlAe via @freep</t>
  </si>
  <si>
    <t>Cantor to speak at University of Michigan today http://t.co/xMREgIww (via @http://www.timesdispatch.com)</t>
  </si>
  <si>
    <t>Spooky #greatlakes news for #halloween: Return of the dead...zones! http://t.co/njZqgbqP via @reuters</t>
  </si>
  <si>
    <t>#LakeOntario once supported the worl's largest freshwater population of Atlantic salmon   http://t.co/lOENuI9d via @WSJ</t>
  </si>
  <si>
    <t>satellite will provide crucial #climate data http://t.co/reV0ZvHM</t>
  </si>
  <si>
    <t>#GLERL update includes publications list http://t.co/Voacz7Pq</t>
  </si>
  <si>
    <t>#LakeErie visit the Toledo Light http://t.co/z7AbCwTL</t>
  </si>
  <si>
    <t>Plankton survey system (PSS) More cool #GreatLakes research images on the GLERL FLickr photostream</t>
  </si>
  <si>
    <t>http://t.co/cEkos4Ds http://t.co/jAGyFc98</t>
  </si>
  <si>
    <t>#GreatLakes educators will find some helpful resources on this #Michigan #SeaGrant website</t>
  </si>
  <si>
    <t>http://t.co/eJKU786X</t>
  </si>
  <si>
    <t>Id fish, understand habitat</t>
  </si>
  <si>
    <t>Where is the most beautiful place in the #greatlakes? vote at http://t.co/nFpEtEL8</t>
  </si>
  <si>
    <t>RT @NatureNews Climate researchers warn of data crisis http://t.co/ebuHkOHt #climate #greatlakes</t>
  </si>
  <si>
    <t>We have lots of wonderful, FREE #greatlakes images at http://t.co/HdHMOd4V</t>
  </si>
  <si>
    <t>Just added myself to the http://t.co/MWZnQCd9 twitter directory under:  #ann_arbor_mi #_greatlakes #_research #_weather #_environment</t>
  </si>
  <si>
    <t>RT @jeffkart Earth Snapshot â€¢ Sediments by Southern Shores of Lakes Michigan and Huron â€“ October 25th, 2011 - http://t.co/djomwSCW</t>
  </si>
  <si>
    <t>RT @MichRiverNews: Dowagiac River damâ€™s fate uncertain as nearby Paw Paw again flows free: http://t.co/gRwIIfep</t>
  </si>
  <si>
    <t>RT @GreatLakesEcho: From Duluth to Lake Ontario: Very cool #GreatLakes tour video ... http://t.co/0fOOA747</t>
  </si>
  <si>
    <t>@GreatLakesEcho Thanks for featuring the GLERL tour</t>
  </si>
  <si>
    <t>MT @greatlakescribe Try the GtLakes Goldilocks test: are the recommendations too soft, too tough or just right? http://t.co/SNyUIJ5l</t>
  </si>
  <si>
    <t xml:space="preserve">Communicating the science of #climatechange  http://t.co/A91MvgOS via @physicstoday  </t>
  </si>
  <si>
    <t>Esp. like Fig. 3, start with "Why should people care?"</t>
  </si>
  <si>
    <t>very cool MT @TBNMS 4th and 5th graders racing homemade FANBOATS at Great Lakes Maritime Heritage Center right now! http://t.co/pQbPgAcP</t>
  </si>
  <si>
    <t>http://t.co/bJESiZDX New copepod species discovered in #LakeErie</t>
  </si>
  <si>
    <t>Rochelle Sturtevant #GreatLakes #SeaGrant Extension Coordinator comments</t>
  </si>
  <si>
    <t>RT @CameronDavisEPA #GreatLakesWeek had 40,000+ online and television participants in the Detroit Area. Miss anything? http://t.co/dQwC3mHP</t>
  </si>
  <si>
    <t>RT @IUGLS: St. Clair River Research Featured in #greatlakes Journal - http://t.co/SM1EiJUe</t>
  </si>
  <si>
    <t>Webinar 10/26 10:30 am Developing a #GreatLakes info management/delivery system to support landscape scale conservation http://t.co/PaAcFAZT</t>
  </si>
  <si>
    <t xml:space="preserve">#GreatLakes Surface Temperature and Ice Cover - digital maps </t>
  </si>
  <si>
    <t>http://t.co/ch7OtbAP</t>
  </si>
  <si>
    <t>Newest Lake Erie invasive species discovered: http://t.co/Lmk6fUGR</t>
  </si>
  <si>
    <t>RT @Coastal_Issues: Ontario: "Thousands of dead birds wash ashore at Wasaga Beach": http://t.co/FuoCgEtQ (Toronto Star)</t>
  </si>
  <si>
    <t>The opossum shrimp Mysis relicta is a large zooplankter found in the hypolimnetic waters of the #GreatLakes. http://t.co/e5EXZJ3r</t>
  </si>
  <si>
    <t>Scientists Revise Data On Lake Levels And Climate Change | Interlochen Public Radio http://t.co/3eV6LEXr via @addthis</t>
  </si>
  <si>
    <t>http://t.co/aH3rfqja - Study predicts less severe Great Lakes water loss</t>
  </si>
  <si>
    <t>#NRC post doc positions at #GreatLakes Environmental Research Laboratory now posted</t>
  </si>
  <si>
    <t>http://t.co/5oDEsFfh</t>
  </si>
  <si>
    <t>You can get forecasts of marine weather and #greatlakes conditions on the web! GL Coastal Forecasting System: http://t.co/yJoG4JdP</t>
  </si>
  <si>
    <t>The Windy City gets wavy, too: http://t.co/IvNCedbp</t>
  </si>
  <si>
    <t>Study predicts less severe Great Lakes water loss http://t.co/O9wPWbW9 via @WSJ</t>
  </si>
  <si>
    <t>Study predicts less severe Great Lakes water loss http://t.co/DwEvkHfA</t>
  </si>
  <si>
    <t>#Algae on the shoreline of Kelly's Island, #LakeErie, taken 10/16/2011</t>
  </si>
  <si>
    <t>credit: Tom Joyce http://t.co/XwEUwSIG</t>
  </si>
  <si>
    <t>Study predicts less severe #GreatLakes water loss - Joilet Herald News: http://t.co/W1eWYFqf via @AddThis</t>
  </si>
  <si>
    <t>RT @usnoaagov: #NOAA study sees less water loss in future Great Lakes levels: http://t.co/1rBGAv3H</t>
  </si>
  <si>
    <t>Best-ever topographic map of Earth released: http://t.co/mtJTVaSs via @msnbc</t>
  </si>
  <si>
    <t>RT @AmSciMag: Climate change 'grave threat' to security and health. http://t.co/dJqZpYi5 #SitN</t>
  </si>
  <si>
    <t>RT @LakeScientist: Report shows Great Lakes shipping economic impact http://t.co/4rK3basO via @WSJ</t>
  </si>
  <si>
    <t>Great Lakes Seaway Marine Industry | Sustainable Transportation Marine Carriers | Marine Delivers: http://t.co/FWuq9FYK via @AddThis</t>
  </si>
  <si>
    <t>#NOAA #GreatLakes Restoration Project Monitoring: Showing Results! http://t.co/uoRKEVka</t>
  </si>
  <si>
    <t>Editorial: Lake Erie dead again? http://t.co/nalodjJw via @freep</t>
  </si>
  <si>
    <t>Enbridge Oil Spill: # MichiganThe pipeline of 'poison' - Features - Al Jazeera English http://t.co/32K8YZsH via @ajenglish</t>
  </si>
  <si>
    <t xml:space="preserve">â€œ@sejorg: Tuvalu: Too little fresh water, too much salt water http://t.co/4o8rUZBq (via @guardian)â€ </t>
  </si>
  <si>
    <t>The canary...? #LaNina real here</t>
  </si>
  <si>
    <t>6 highly polluted Michigan areas to get cleanup push http://t.co/4BtF1jaA via @freep</t>
  </si>
  <si>
    <t>Have you taken the Google Earth #GreatLakes tour?</t>
  </si>
  <si>
    <t>http://t.co/ajm8pEVf</t>
  </si>
  <si>
    <t>GLERL Update includes list of all FY2011 publications and more.... http://t.co/O5fn1kY7</t>
  </si>
  <si>
    <t>National Sea Grant works hard to educate and study the issue of #invasive species</t>
  </si>
  <si>
    <t>http://t.co/iKfJf9CV</t>
  </si>
  <si>
    <t>GLERL emeritus David Reid is quoted</t>
  </si>
  <si>
    <t>RT @greenmichigan: 9:30 p.m. on AM 760 @wjrradio - #MSU professor with new research on controlling sea lamprey in our Great Lakes - http ...</t>
  </si>
  <si>
    <t>EPA chief: Great Lakes harbor cleanups planned http://t.co/qtsV1sKX via @WSJ</t>
  </si>
  <si>
    <t>AOC focus includes Deer Lake, St. Mary's River, more...</t>
  </si>
  <si>
    <t>â€œ@NatureNews: Scientists confront Perry administration over censorship in Texas http://t.co/NwuMtgppâ€</t>
  </si>
  <si>
    <t>How to deal with science censorship?</t>
  </si>
  <si>
    <t>#LakeSuperior wave heights nowcast</t>
  </si>
  <si>
    <t>http://t.co/KTI4XpGL</t>
  </si>
  <si>
    <t>RT @NWFGreatLakes: Walleye &amp; other fish in  Great Lakes plagued by more mercury--from coal plants &amp; other polluters--than known: http:// ...</t>
  </si>
  <si>
    <t>Clip about the effects of a changing climate on #LakeErie</t>
  </si>
  <si>
    <t>http://t.co/kgm9FM2r</t>
  </si>
  <si>
    <t>#GreatLakes Grand Marais Observation Platform, Lake Superior, Feb. 13, 2008 Credit: #NWS Marquette, MI http://t.co/GMWYbbAX</t>
  </si>
  <si>
    <t>RT @InvasiveInfo: Invasive News: Legislation would roll back Great Lakes protections, groups say - Milwaukee Journal Sentinel (blo... ht ...</t>
  </si>
  <si>
    <t>#HABs in #LakeErie As Seen From Space http://t.co/JqjHnL9w via @SpaceRef</t>
  </si>
  <si>
    <t>#NOAA_GLERL</t>
  </si>
  <si>
    <t>#healthy lakes Welcome to the 7th Annual Great Lakes Restoration Conference! http://t.co/X0QWWEhx</t>
  </si>
  <si>
    <t>Research buoy testing winds in the middle of Lake Michigan http://t.co/YuASmy9e via @MichiganRadio</t>
  </si>
  <si>
    <t>RT @LakeScientist: Report pushes to make beach monitoring consistent and fast http://t.co/i4fSMf2L</t>
  </si>
  <si>
    <t>Voracious invasive #quaggamussels gobbling #GreatLakes food chain | Door County Wisconsin | doorcountyadvocate.com http://t.co/2dc10O31</t>
  </si>
  <si>
    <t>New report blames mussels, pollution for Great Lakes mess - JSOnline http://t.co/Do50rAum</t>
  </si>
  <si>
    <t>NWF Report says mussels, nutrients damage Great Lakes http://t.co/3E9LEJhn via @WSJ</t>
  </si>
  <si>
    <t xml:space="preserve">Check out the  #NOAA Global #Climate Dashboard </t>
  </si>
  <si>
    <t>http://t.co/71XFf5Xq</t>
  </si>
  <si>
    <t>#Science on a snowglobe? Nice! http://t.co/0QH919Vy via @make</t>
  </si>
  <si>
    <t>One of our most popular research journal downloads is from 1981! It's about #phosphorus in southern #LakeMichigan.</t>
  </si>
  <si>
    <t>http://t.co/IpbWAnhR</t>
  </si>
  <si>
    <t>Working with #QuaggaMussels &amp; #ZebraMussels in the laboratory.... http://t.co/TJa80vuK</t>
  </si>
  <si>
    <t>#NOAA Restoration Center #GreatLakes Region funds projects in #LakeErie: Mini-CCC for the lakes http://t.co/wkzGsNIq</t>
  </si>
  <si>
    <t>#GreatLakes St. Clair River is getting healthier | The Times Herald | thetimesherald.com http://t.co/F1WR60l8 via @thetimesherald</t>
  </si>
  <si>
    <t>More ups and downs for salmon in the Great Lakes http://t.co/PHZ3bKBr via @MichiganRadio</t>
  </si>
  <si>
    <t>NOAA's Restoration Center Great Lakes Region: Federal grant to provide 20 jobs - morningjournal.com http://t.co/Aft97OvC via @morningjournal</t>
  </si>
  <si>
    <t>NOAA's Restoration Center Great Lakes Region: EPA announces funding to restore Lake Erie and put people back to work http://t.co/JArUx4pS</t>
  </si>
  <si>
    <t>RT @Livewebtravel: Metadata for NOAA/GLERL Muskegon, MI Met Station http://t.co/Y7SDosa1</t>
  </si>
  <si>
    <t>Emerging Nutrient Crisis Causing Massive New Breakdowns in the Great Lakes - National Wildlife Federation http://t.co/gqaCFggI via @NWF</t>
  </si>
  <si>
    <t>Lake Erie restoration projects expected to create 80 jobs - WTOL.com - Toledo's News Leader |: http://t.co/iGAfc2CE via @AddThis</t>
  </si>
  <si>
    <t>#NOAA_GLERL Tom Nalepa is quoted:</t>
  </si>
  <si>
    <t>Voracious invasive quagga mussels gobbling Great Lakes' food chain: http://t.co/6i585uMu via @AddThis</t>
  </si>
  <si>
    <t>Huge Lake Michigan Waves Knock Down Chicago Bikers, Runners http://t.co/UcdEmsGA via @NBC Chicago</t>
  </si>
  <si>
    <t>Cool image of Mid-Latitude Cyclone over Great Lakes region http://t.co/q9QSPpOZ #NASA</t>
  </si>
  <si>
    <t xml:space="preserve">#NOAA_GLERL Real-Time Meteorgological Observation Network </t>
  </si>
  <si>
    <t>Current Wind Speeds, Direction, Air Temperature, &amp; more....</t>
  </si>
  <si>
    <t>http://t.co/FiG4zSpV</t>
  </si>
  <si>
    <t>Ballast Water Technologies of the future....  #GreatLakes #BallastWater Collaborative Meeting</t>
  </si>
  <si>
    <t>:http://t.co/2DWDd7G6</t>
  </si>
  <si>
    <t>RT @lakeeriecenter: Several LEC members participating in #GreatLakesWeek Oct 11-14 in Detroit. More info: http://t.co/KFhNXamT</t>
  </si>
  <si>
    <t>Video: Lake Michigan Water Spout Tornado http://t.co/2sXjVxbK via @NewsBlogged</t>
  </si>
  <si>
    <t>Watertown Daily Times | IJC aims to adopt new water management plan by the end of 2012 http://t.co/vXsg0hle via @addthis</t>
  </si>
  <si>
    <t>Labors of love on the Great Lakes: From ships to shore, living the dream | Detroit Free Press | freep.com http://t.co/W31J3BUv via @freep</t>
  </si>
  <si>
    <t>Lake Metroparks planning for Lake Erie Bluffs Park in Perry Township - news-herald.com http://t.co/lcu1E5dX via @newsheraldinoh</t>
  </si>
  <si>
    <t>Living green &amp; into gambling? Visit us at the Blue Chip Casino, #MichiganCity IN 2011 State of #LakeMichigan Conference http://t.co/hct1ycHN</t>
  </si>
  <si>
    <t>RT @USFWSHQ: What's the Lacey Act? What does it have to do with #music and instruments and fish and wildlife?  Find out: http://t.co/wUD ...</t>
  </si>
  <si>
    <t>NOAA awards $350,000 Grant to Clinton River Spillway and Fish Habitat Restoration Project  funded through the GLRI</t>
  </si>
  <si>
    <t>http://t.co/C5ZDTRps</t>
  </si>
  <si>
    <t>RT @FondriestEnv: 21% of the worldâ€™s surface freshwater is contained in the Great Lakes #greatlakes</t>
  </si>
  <si>
    <t>RT @john_dingell: DINGELL: NOAAâ€™S STRONG INVESTMENT IN U-M RESEARCH PROJECTS WILL HELP SAVE OUR GREAT LAKES - http://t.co/0rpT4aPT</t>
  </si>
  <si>
    <t>RT @IPRNewsRadio: Crews are still cleaning up oil in the Kalamazoo River. #Michigan http://ow.ly/6Cf3f</t>
  </si>
  <si>
    <t>The next generation of Great Lakes Scientists may never get to see a live Diporeia..... http://t.co/13P96020</t>
  </si>
  <si>
    <t>#NOAA_GLERL webcams show views of #Muskegon #Chicago #Alpena #Toldeo, #Milwaukee  updates every 10 minutes</t>
  </si>
  <si>
    <t>http://t.co/zc8AkdRu</t>
  </si>
  <si>
    <t>Years Past: Zebra mussels discovered on the Saginaw River, 1991 | MLive.com http://t.co/9t9qRzAa</t>
  </si>
  <si>
    <t>#NOAAPORT Daily Summary of Realtime #GreatLakes Weather Data and #MarineObservations</t>
  </si>
  <si>
    <t>buoys, ship reports, more...</t>
  </si>
  <si>
    <t>http://t.co/DO6uNFic</t>
  </si>
  <si>
    <t>#SeaGrant webinar promoting research on #LakeSuperior Issues</t>
  </si>
  <si>
    <t>Join us: http://t.co/uF0DRute</t>
  </si>
  <si>
    <t>RT @FondriestEnv: Zebra/Quagga Mussels and the Great Lakes Ecosystem: http://t.co/xME0jNH8</t>
  </si>
  <si>
    <t>RT @nauticalcharts: NOAA nautical charts to produce more info, faster - http://t.co/AuKsj99Q</t>
  </si>
  <si>
    <t>Check out the current outlook  for  #GreatLakes #waterlevels</t>
  </si>
  <si>
    <t>http://t.co/yF7wqScS</t>
  </si>
  <si>
    <t>#NOAA announces $4.8 Milion to restore #GreatLakes Habitat in Areas of Concern http://t.co/KbsacMPZ</t>
  </si>
  <si>
    <t>RT @miseagrant: Salmon Fest 2011: Kids learn, fish cooked, grapes get stomped, MSG's Dan O'Keefe teaches...with Video! Grand Haven Trib: ...</t>
  </si>
  <si>
    <t>Dedication ceremony for #LakeMichigan Research Platform at #NOAAGLERL Lake Michigan Field Station Oct. 7th 11a.m.</t>
  </si>
  <si>
    <t>http://t.co/Q93od4Hx</t>
  </si>
  <si>
    <t>Michigan's tagging program for chinook salmon tops 2 million fish | MLive.com http://t.co/kcFJMQyt</t>
  </si>
  <si>
    <t>Call for Papers on  #WaterAvailability  http://t.co/NL8Urvvh via @earthzine</t>
  </si>
  <si>
    <t>Would love to have #GreatLakes region represented.</t>
  </si>
  <si>
    <t>Cleaning our Beaches http://t.co/8YtkCPJ</t>
  </si>
  <si>
    <t>September 17th.  You can help!</t>
  </si>
  <si>
    <t>Data: Fewer swim bans on Lake Michigan during 2011 - Houston Chronicle http://t.co/AKbiZHD</t>
  </si>
  <si>
    <t>Great Lakes GIS, Lakebed Alteration Decision Support Tool Webinar</t>
  </si>
  <si>
    <t>today.  Reserve a seat:http://t.co/KDXu2dU</t>
  </si>
  <si>
    <t>#Windpower in the Great Lakes? Research buoy will provide data  to help determine what's really possible....</t>
  </si>
  <si>
    <t>http://t.co/qC2lEiE</t>
  </si>
  <si>
    <t>Cool #visualization  - NOAA Accurately Predicted Irene's Path 4 Days in Advance: http://t.co/1IiD4S2 via @AddThis</t>
  </si>
  <si>
    <t>Five high school students, along with an expedition leader, find 2 shipwrecks in Lake Huron Michigan Radio: http://t.co/qd0hErp via @AddThis</t>
  </si>
  <si>
    <t>RT @LansingMargaret: #AquaticInvaders: Disrupting the Balance</t>
  </si>
  <si>
    <t>Lake Erie Legacy YouTube clip</t>
  </si>
  <si>
    <t>http://t.co/7jyiljD</t>
  </si>
  <si>
    <t>RT @LansingMargaret: Congrats to GLERL Fellow Roman Kowch for his 2nd place poster at 2011 NOAA Hollings Fellows meeting, Silver Spring, ...</t>
  </si>
  <si>
    <t>Our Craig Stow! RT @lansingmargaret: Mussels May Strong-Arm Nutrients In Great Lakes | Chem &amp; Engineering News http://t.co/vvSVpfk</t>
  </si>
  <si>
    <t>RT @GreatLakesEcho: RT @JanssenJennifer: Lake Erie's first toxic algal bloom of the year confirmed: http://bit.ly/qmAbST #greatlakes</t>
  </si>
  <si>
    <t>RT @epaowow: Blue-Green Algae Becomes Deadly as Temps Rise http://t.co/JImjP8Z What you can do to prevent N&amp;P Pollution http://t.co/0c6ZJuH</t>
  </si>
  <si>
    <t>Like us on Facebook! http://www.facebook.com/noaa.glerl</t>
  </si>
  <si>
    <t>High school students find Great Lakes shipwrecks: http://t.co/JcTi1Qi via @AddThis</t>
  </si>
  <si>
    <t>For weekly email updates on harmful algal bloom forecasts in Lake Erie, sign up here: http://ow.ly/5NHBa</t>
  </si>
  <si>
    <t>NOAA tool detects and forecasts path of harmful algal bloom in Lake Erie for the first time this summer: http://ow.ly/5NFux (PDF)</t>
  </si>
  <si>
    <t>Tonight's Sunset At Indiana Dunes One for the Scrapbooks http://t.co/og9m8tK via @chicagoist #GreatLakes #LakeMichigan</t>
  </si>
  <si>
    <t>NOAA Science Advisory Board members weren't the only out-of-towners here last week. A tank of toothy invaders too: http://twitpic.com/5vro0l</t>
  </si>
  <si>
    <t>NOAA Administrator Dr. Jane Lubchenco visited GLERL this past Tuesday. Check out these photos: http://t.co/WvuEPhc #GreatLakes</t>
  </si>
  <si>
    <t>Excited to show off the lab for NOAA's Science Advisory Board today before their 41st meeting. Agenda (PDF): http://ow.ly/5JSyC</t>
  </si>
  <si>
    <t>RT @iprnewsradio: Word from Thunder Bay National Marine Sanctuary: Two shipwrecks found in northern Lake Huron. http://ow.ly/5ELJx #NWMI</t>
  </si>
  <si>
    <t>Video of yesterday's #derecho from Chicago's John Hancock Center: http://t.co/6NN3IRy #GreatLakes #weather #Chicago</t>
  </si>
  <si>
    <t>RT @GreatLakesEcho: Satellite system warns swimmers of #toxicalgae; saves #GreatLakes water treatment operators $$ |http://bit.ly/o9K4QM</t>
  </si>
  <si>
    <t>Here's a shot of a little #derecho action. All is well ... save the patio umbrella #GreatLakes http://twitpic.com/5oo4zh</t>
  </si>
  <si>
    <t>Join us TODAY, 10:30 EDT for a webinar about one of East Africa's #GreatLakes, Lake Tanganyika http://t.co/BjH6Ibe</t>
  </si>
  <si>
    <t>Join us Wed. July 6, 10:30 EDT for a webinar about one of East Africa's #GreatLakes, Lake Tanganyika http://t.co/BjH6Ibe</t>
  </si>
  <si>
    <t>From our Preserved Biology Lab: An eerie image of spiny water fleas, a #GreatLakes invasive http://twitpic.com/5j3g97</t>
  </si>
  <si>
    <t>RT @ILINSeaGrant: IISG wins 2 APEX awards for impact statement series and 4-H curriculum on unwanted medicine disposal How nice! http:// ...</t>
  </si>
  <si>
    <t>Day 2 of the NOAA GL &amp; Central joint team mtg is off to a great start, Scott Dummer speaks on working w/ local gov't. http://t.co/kgniB7I</t>
  </si>
  <si>
    <t>Fish ear bones called otoliths are used to tell the age of bony fish. This one is from an #alewife #GreatLakes http://twitpic.com/5hqk32</t>
  </si>
  <si>
    <t>Learn more about NOAA's role in Project Shiphunt: http://t.co/1Jv2URM #GreatLakes</t>
  </si>
  <si>
    <t>This towfish used in our fish acoustics work holds equipment that bounces sound off fish #GreatLakes http://twitpic.com/5g4n3f</t>
  </si>
  <si>
    <t>RT @NEMWIUpperMiss: Blue-green algal toxins (microcystins) accumulate in fish &amp; can pass on to fish-consumers http://bit.ly/mnDyfg</t>
  </si>
  <si>
    <t>This guy keeps everybody in line in the GLERL Marine Instrumentation Laboratory #GreatLakes http://twitpic.com/5faqsu</t>
  </si>
  <si>
    <t>Henry Dorfman First to Kayak on Five Great Lakes in Five Days - http://t.co/CGyyJg2</t>
  </si>
  <si>
    <t>5 Mich. high school students explore #LakeHuron with the help of GLERL scientists in Project Shiphunt http://t.co/MT08qjO #GreatLakes</t>
  </si>
  <si>
    <t>Check it out: Video of Woods Hole divers shooting the wreck of the Grecian in #LakeHuron with 3D cameras http://t.co/jRpzmj8 #GreatLakes</t>
  </si>
  <si>
    <t>RT @LakeScientist: Quagga and zebra mussels unsettle #GreatLakes ecosystems: http://t.co/4wd6ttV</t>
  </si>
  <si>
    <t>RT @ohioseagrant: Where is Lake Erie's harmful algal bloom? Track it using this: http://1.usa.gov/muMXJR</t>
  </si>
  <si>
    <t>Hard at work...check out these quaggas our researchers plucked from the bottom of #LakeMichigan #GreatLakes http://twitpic.com/5cbqxv</t>
  </si>
  <si>
    <t>10 am est. TODAY Seminar: social landscapes and land use decision in coastal NH. Join us online: http://t.co/tPQATRf #GreatLakes</t>
  </si>
  <si>
    <t>RT @LansingMargaret: Seminar 6/15 10 am "A Social Landscape Analysis of Land Use Decision Making in Coastal New Hampshire"</t>
  </si>
  <si>
    <t>Erika Washbur ...</t>
  </si>
  <si>
    <t>Hello from GLERL in Ann Arbor! Stay tuned for exciting new Great Lakes research!</t>
  </si>
  <si>
    <t>Congrats to Will Saffell! (pictured w/ @ctrumb) He received his diploma today from the Chesapeake Conservation Corps! http://t.co/8b78Xznos9</t>
  </si>
  <si>
    <t>Our latest bacteria monitoring results are in - see them here http://t.co/DqHcfZI7vR or on @swimguide. Swim safely!</t>
  </si>
  <si>
    <t>Ready to make a difference? Speak with WSA this Sunday. http://t.co/RX0VeQWxCj</t>
  </si>
  <si>
    <t>2 sites tested high for bacteria, one in the West and one in the Rhode.  Check out our full results to see the sites http://t.co/xadFX471rE</t>
  </si>
  <si>
    <t>Remember, if you are enjoying #SwimmableWater weekend, be sure to check the latest bacteria date on @swimguide http://t.co/9NfeL6tyk3</t>
  </si>
  <si>
    <t>It's #SwimmableWater Weekend! Check out our latest bacteria testing results before you jump in.  http://t.co/44a5Kzropt</t>
  </si>
  <si>
    <t>RT @swimguide: Swimmable Water Weekend has kicked off - add your shots to the portrait of #swimmablewater http://t.co/No2WnCUa0f</t>
  </si>
  <si>
    <t>#SwimmableWater Weekend event this Sunday at Mayo Beach Park with our friends at @SouthRiverFed. More info: http://t.co/S5US63ZXSX</t>
  </si>
  <si>
    <t>RT @Waterkeeper: Swimmable Water Weekend 2013 Starts Today between 7/25-28 200 Waterkeepers will take to the water to celebrate the right tâ€¦</t>
  </si>
  <si>
    <t>It's Swimmable Water Weekend! Post pics of you enjoying the West and Rhode Rivers this weekend. #SwimmableWater http://t.co/S6WzpRlKA9</t>
  </si>
  <si>
    <t>It's so hot, our local osprey is cooling herself off by opening her wings &amp;amp; catching what little breeze there is... http://t.co/7FmuohYPW5</t>
  </si>
  <si>
    <t>Had a great night of Free Kayaking last night - dozens of folks enjoying a paddle on the West River. Next date is 8/1 http://t.co/AhFcBmv0Yt</t>
  </si>
  <si>
    <t>We've seen some yucky water on the West and Rhode rivers, but nothing as bad as our friends @BlueWaterBmore have now: http://t.co/n5EJLuv6V1</t>
  </si>
  <si>
    <t>4 sites found to have high bacteria this week!  Check out the full results to see which ones. http://t.co/CMPCxiKdHJ</t>
  </si>
  <si>
    <t>RT @MDEnvironment: Heard at MDEStat: Vibrio bacteria occur in warm brackish or salt water. Learn more at http://t.co/bw66lmQuca</t>
  </si>
  <si>
    <t>Interesting article on a @SmithsonianEnv study showing the ability of wetlands to absorb excess carbon. http://t.co/jjTfwDPUro</t>
  </si>
  <si>
    <t>Muddy Creek Road is certainly living up to its name today. Lots of sediment and other stormwater pollution going into our rivers :(</t>
  </si>
  <si>
    <t>RT @chesbayprogram: Eighteen new public access sites put people in touch with the rivers, streams and open spaces across #chesbay http://t.â€¦</t>
  </si>
  <si>
    <t>@1430WNAV We only have 2 sites that were high :) http://t.co/UjAn8YT6dd</t>
  </si>
  <si>
    <t>Two sites tested high, check out the full results to see which ones! http://t.co/UjAn8YT6dd</t>
  </si>
  <si>
    <t>@JustinWeather We r supposed to lead a kayak tour on West River in Southern AA County 2nite but worried about storm threat. What do u think?</t>
  </si>
  <si>
    <t>RT @americanrivers: Costs Of Chronic Urban Flooding Drain Money Out Of Local Economies And Governments http://t.co/b2voZX2iO9</t>
  </si>
  <si>
    <t>Ever hear of Vibrio? @MDEnvironment has a new 1-page guide with info on this potentially dangerous bacteria http://t.co/de8n9XDbVM</t>
  </si>
  <si>
    <t>Good article on the @Waterkeeper @swimguide and bacteria levels in our rivers in the latest Bay Journal. http://t.co/wN90EmT4eX</t>
  </si>
  <si>
    <t>RT @scenicrivers: Join us &amp;amp; @WestRhode for "Wonders of the West River Kayak Trip" on July 11 @ 5:30 pm http://t.co/wsz3BkMgys</t>
  </si>
  <si>
    <t>RT @swimguide: If you're in #ShadySide #Maryland, make sure you follow @WestRhode!</t>
  </si>
  <si>
    <t>Enjoy the Rhode River! RT @SmithsonianEnv: Hey triathletes, SERC is excited to welcome you tomorrow for the Tri for the Environment!</t>
  </si>
  <si>
    <t>And @WestRhode! RT @swimguide: If you're in #Edgewater #Maryland, make sure you follow @SouthRiverFed!</t>
  </si>
  <si>
    <t>See the West/Rhode Bacteria Results for 6/26/2013 (HINT: they are much better than last week!) @swimguide http://t.co/rSjay6lxvw</t>
  </si>
  <si>
    <t>.@NRDC releases 2013 beach report. See map of #Maryland testing sites here: http://t.co/FkTJM4ASE9 &amp;amp; don't forget our data on @swimguide</t>
  </si>
  <si>
    <t>RT @TBWheeler: Maryland urged to plan for 2-foot sea-level rise by 2050 http://t.co/uvkbNkhHxj</t>
  </si>
  <si>
    <t>RT @DonBoesch: Follow link at the bottom of the press release for our new report on #sealevelrise projections for MD http://t.co/3ixsjjPjDo</t>
  </si>
  <si>
    <t>With new @UMCES #SeaLevelRise report @ POTUS Climate speech, it's a good time to repost @ctrumb's Riverkeeper Report: http://t.co/CV7pYMk51i</t>
  </si>
  <si>
    <t>Did you miss Rhythm on the River? Check out these pics and you'll feel like you were there! https://t.co/pwyEaKyR5X</t>
  </si>
  <si>
    <t>RT @chesbayprogram: What does air #pollution have to do with water quality? More than you might expect! http://t.co/yk45YEJrWM</t>
  </si>
  <si>
    <t>RT @SunAnnapolis: Summer brings waves of water testing for bacteria in Anne Arundel http://t.co/LZFERhX96s</t>
  </si>
  <si>
    <t>South county rivers bacteria spikes after Tuesday's rain via @capgaznews  http://t.co/qdwLV9kTii</t>
  </si>
  <si>
    <t>All that rain on Tuesday was not good for our rivers! Chk out this week's bacteria results, &amp;amp; stay safe this weekend! http://t.co/hiygCqpHfy</t>
  </si>
  <si>
    <t>On the heels of Riverkeeper @ctrumb talking bacteria on @MiddayWYPR we just got this week's sample results. Not good! http://t.co/hiygCqpHfy</t>
  </si>
  <si>
    <t>Riverkeeper @ctrumb will be on @MiddayWYPR at 1pm to talk about bacteria testing and our @swimguide app! http://t.co/2Tu3toWCRJ</t>
  </si>
  <si>
    <t>Supermoon is coming this weekend. @AccessDNR is asking folks to take pics of high tides for their King Tide project http://t.co/vmbP0d2584</t>
  </si>
  <si>
    <t>Lots of rain fell today, with flooding issues across the watershed. Who doesn't think #stormwater is a problem? https://t.co/UKXEcHZKvq</t>
  </si>
  <si>
    <t>.@CA_Waterkeepers launching a new campaign for swimmable waters... with a cute bear! https://t.co/FKNMgXXikU #Bears and #CleanWater</t>
  </si>
  <si>
    <t>RT @ThatGirlDC: Wow - Muddy Creek Rd living up to its name. http://t.co/4mRHvjKgEK</t>
  </si>
  <si>
    <t>RT @Katdenning: Flash flood on Avalon Rd. in Shady Side, MD @weatherchannel @eyeonannapolis http://t.co/YBtoyGh3C1</t>
  </si>
  <si>
    <t>Our pleasure - it was fun! RT @SouthRiverFed: Thank you for taking the time to join us for our kayak and wade-in @WestRhode!</t>
  </si>
  <si>
    <t>Happy Fathers Day! If you went fishing, swimming (or drinking) with your dad today, you know the value of #CleanWater! @Waterkeeper</t>
  </si>
  <si>
    <t>The band is warming up and the drinks are cooling down... It's almost go time! #RhythmontheRiver</t>
  </si>
  <si>
    <t>T-minus 2 hours until #RhythmontheRiver! http://t.co/G4dbzYrmD2</t>
  </si>
  <si>
    <t>Pls RT - still time to get advance tix to Rhythm on the River. Weather looks awesome tomorrow! Don't miss out... http://t.co/W07PE06jga</t>
  </si>
  <si>
    <t>We'll be there, too! RT @SouthRiverFed: South River Days Celebration @ Hillsmere Community Beach on Saturday #chesbay http://t.co/HjlAds8aUc</t>
  </si>
  <si>
    <t>Check out our latest West/Rhode River Bacteria Results on @swimguide or here: http://t.co/8kRKS4fsKd  http://t.co/8kRKS4fsKd</t>
  </si>
  <si>
    <t>T-minus two days until Rhythm on the River! Chk out the video from last year... http://t.co/lFEETdjTXB We put the 'fun' in FUNdraiser!</t>
  </si>
  <si>
    <t>Today is last day to get discount Rhythm on the River tix (save $5)! Chk out http://t.co/G4dbzYrmD2 to buy tix &amp;amp; see video from last year!</t>
  </si>
  <si>
    <t>RT @knieberding: This Saturday is West/Rhode Riverkeeper's big party in South County to raise funds to support its work protecting... http:â€¦</t>
  </si>
  <si>
    <t>Our latest Riverkeeper Report: http://t.co/CV7pYMk51i Will we continue to ignore the threat of Climate Change and Sea Level Rise?</t>
  </si>
  <si>
    <t>ICYMI: We released our Summer Newsletter last week! http://t.co/JQpXHQGTtE See what we've been up to - and what's coming up next!</t>
  </si>
  <si>
    <t>Our Board of Directors just approved our new Strategic Plan which will guide us for the next 3-5 years. We will post it online soon!</t>
  </si>
  <si>
    <t>Good article about our friend @SouthRvrkeeper working w/ Iraqi Waterkeeper Nwenar Faith on water quality monitoring http://t.co/FVKHpjgsFX</t>
  </si>
  <si>
    <t>Want to get out on the West River? Check out our 1st and 3rd Thursday FREE Kayaking nights, starting June 6. http://t.co/AhFcBmv0Yt</t>
  </si>
  <si>
    <t>Three sites showed high bacteria readings on the West and Rhode Rivers this week. Get all the data here: http://t.co/9cNkJZ3rNP</t>
  </si>
  <si>
    <t>Welcome to the club @coastkeeper! RT @swimguide: Assateague Coast joins Swim Guide | Waterkeeper Swim Guide http://t.co/AyFev3usiM</t>
  </si>
  <si>
    <t>RT @ThatGirlDC: "On the Rhode River"  - Camp Letts, #Edgewater, Maryland (today) http://t.co/nWpNgJymXu</t>
  </si>
  <si>
    <t>Out on the West or Rhode Rivers this weekend and need a pumpout? Hail our Honeydipper! http://t.co/nVCszavSod #cleanwater #ChesapeakeBay</t>
  </si>
  <si>
    <t>Annapolis Capital highlights our local bacteria monitoring and @swimguide smartphone app. http://t.co/uhKcG3lzgO @Waterkeeper @SouthRiverFed</t>
  </si>
  <si>
    <t>Our first 2013 bacteria monitoring results are in. Check out the data on @swimguide or on our website! http://t.co/9cNkJZ3rNP @Waterkeeper</t>
  </si>
  <si>
    <t>Last day to get your early bird tix for Rhythm on the River... save $10 if you buy today! http://t.co/WQKMOpfBxx</t>
  </si>
  <si>
    <t>Heading to the @baytrust Treasure the Chesapeake event tonight in #Annapolis. Looks to be a fun evening with colleagues &amp;amp; friends!</t>
  </si>
  <si>
    <t>Beautiful Trinka dinghy for sale! This was a lovely donation and we are selling it to raise funds for our programs. http://t.co/PmVb7vGDvv</t>
  </si>
  <si>
    <t>Info on Prorocentrum minimum from Maryland Dept of Natural Resources (@AccessDNR):  http://t.co/U4GzD8oU9p</t>
  </si>
  <si>
    <t>Pretty serious algae bloom occurring on the West and Rhode Rivers. If you notice a red color to the water, it is likely Prorocentrum Minimum</t>
  </si>
  <si>
    <t>Lovely! RT @MarylndSunshine: best way to end the day...on the West River http://t.co/8RXX05nEyj</t>
  </si>
  <si>
    <t>More good coverage of our Report Card release and Camp Letts restoration from @SRiverSource http://t.co/Bfmim1IWPx</t>
  </si>
  <si>
    <t>RT @baytrust: Study: Picking Up Pet Poop Among Best, Cheapest Ways to Protect Bay http://t.co/lxPr4cDxE7 #Chesapeake #VA</t>
  </si>
  <si>
    <t>Good @capgaznews article on Saturday's event unveiling the Camp Letts restoration site and releasing our Report Card http://t.co/GwfMekRkqk</t>
  </si>
  <si>
    <t>Pics from our Camp Letts restoration site, and our 2013 Report Card release https://t.co/1of9FYvf8E</t>
  </si>
  <si>
    <t>Our annual Report Card was released today! Thx to @baytrust for funding this important effort. See it online here: http://t.co/kluT53DKSr</t>
  </si>
  <si>
    <t>Thanks to Secretary Summers of @MDEnvironment for coming to see our Camp Letts project &amp;amp; staying to plant trees! http://t.co/MXipVYD4FG</t>
  </si>
  <si>
    <t>The sun is shining for our Camp Letts Restoration dedication. Join us @ Camp Letts @ 3PM to see it. We'll also be releasing our Report Card!</t>
  </si>
  <si>
    <t>Getting excited for our Report Card release tomorrow... What do you think our grade for the rivers will be? #cleanwater #chesbay</t>
  </si>
  <si>
    <t>Excited to dedicate our Camp Letts stormwater restoration project on Saturday, 4/13 @ 3pm. Come out and join us! http://t.co/uVy6Twmu7k</t>
  </si>
  <si>
    <t>Congrats to our great volunteers, who cleaned up over 2 tons of trash at Bev/Triton Park Saturday, as part of @AllianceForBay #PrjClnStrm</t>
  </si>
  <si>
    <t>Call your state electeds and tell them not to delay improving the Bay. Vote NO on HB508 http://t.co/F3at8mencf #cleanwater @CleanWaterHF</t>
  </si>
  <si>
    <t>RT @chesapeakebay: Urgent! Tell your #MD Senator to vote against House Bill 508 &amp;amp; amendments that would halt progress on preventing  ...</t>
  </si>
  <si>
    <t>RT @MDLCV: Environmental Priority- stormwater bill for #MDGA13 is in trouble!  Call your Senator NOW to VOTE NO on HB508 http://t.co/ySS ...</t>
  </si>
  <si>
    <t>RT @chesbayprogram: Will YOU be participating in Project Clean Stream tomorrow with the @AllianceForBay? Find a cleanup site near you! h ...</t>
  </si>
  <si>
    <t>Yay! An important step fwd for MD. RT @TBWheeler: Md Senate approves study of need to require reporting of farm &amp;amp; commercial pesticide use</t>
  </si>
  <si>
    <t>Public Meeting on @AACoDPW plans for Mayo aging wastewater plant. Thursday, 7pm at Annap High School http://t.co/P6Nfs1SL6o</t>
  </si>
  <si>
    <t>Great news! Looking fwd 2 final passage of SB675 tomorrow RT @TBWheeler: Study of requiring pesticide use reporting moves ahead in Md Senate</t>
  </si>
  <si>
    <t>County's plan will replace Mayo WWTP with pumping station, and send sewage to more modern Annapolis treatment plant http://t.co/guX7P4YCNn</t>
  </si>
  <si>
    <t>Washington Post Editorial Board: "Maryland farmers should report their use of hazardous pesticides" http://t.co/4GOL4iDNFc @PesticidesSmart</t>
  </si>
  <si>
    <t>Great work! RT @chesapeakebay: #ShadySide Elementary created these wonderful postcards to help #savethebay! #chesbay http://t.co/1Ceqe1UciI</t>
  </si>
  <si>
    <t>RT @chesbayprogram: Intersex fish studies falling short, as scientists lack data on the problematic #pesticides flowing into the #chesba ...</t>
  </si>
  <si>
    <t>Congrats! MT â€@baytrust Still celebrating! Ches Bay Trust hits historic milestone: $50M in grants to help the Bay http://t.co/Yuo3lVoslN</t>
  </si>
  <si>
    <t>RT @ctrumb: Great day for tree planting with @WestRhode Riverkeeper and @SmithsonianEnv http://t.co/5BoQuavk7e</t>
  </si>
  <si>
    <t>The latest "Conservation Corps'ner" from @baytrust CCC member Will Saffell examines the menhaden fishery http://t.co/JgLb7ypWLg</t>
  </si>
  <si>
    <t>Read the newest Riverkeeper Report about accountability in our Spring Newsletter http://t.co/JgLb7ypWLg</t>
  </si>
  <si>
    <t>Now that the fake snow storm is over, it's time to think about Spring. Come plant trees with us THIS Saturday! http://t.co/1sSHgDK3fX â€¦</t>
  </si>
  <si>
    <t>RT @SRiverSource: State Will Give Galesville Sidewalks a Facelift. Work to Begin March 11 http://t.co/rdbp2NTmcZ</t>
  </si>
  <si>
    <t>Lack of snow got you down? Might as well look towards Spring. Perfect time for our Spring Newsletter! Enjoy! http://t.co/xEpfh5cYGh</t>
  </si>
  <si>
    <t>RT @baytrust: Two of our grantees are now on twitter! Give them a follow: @phillipswharfec and @westrhode</t>
  </si>
  <si>
    <t>RT @PesticidesSmart: Have you Emailed your legislators yet? Tell them to support the Pesticide Reporting &amp;amp; Information Act today:  h ...</t>
  </si>
  <si>
    <t>It's a beautiful day on the West and Rhode Rivers! Has anyone seen an osprey yet this year?</t>
  </si>
  <si>
    <t>Thinking about Spring on this first day of March... here's a pic of our rain garden at Discovery Village last Spring http://t.co/x1HFy4agRi</t>
  </si>
  <si>
    <t>Pleased to be among the 10 @Waterkeeper programs supporting the Maryland Pesticides Information Act. @PesticidesSmart</t>
  </si>
  <si>
    <t>Our treatment wetland at Camp Letts in Edgewater is looking great (and keeping pollution out of the Rhode River)! http://t.co/JZZ2wAZmnu</t>
  </si>
  <si>
    <t>Looking forward to the committee hearing tomorrow for HB775, the Pesticides Information Act. It's time to act! @PesticidesSmart</t>
  </si>
  <si>
    <t>A beautiful day on the West and Rhode Rivers! Joe &amp;amp; co. are out doing water quality monitoring. Results will be here: http://t.co/aGyamGHi</t>
  </si>
  <si>
    <t>Congratulations to Aaron Richter, who is our Super Volunteer of the Month. http://t.co/Cpjocx4LQx</t>
  </si>
  <si>
    <t>RT @JillWitkowski: Check out @toniatkins talking about her coastal protection bill @SD_Coastkeeper supports here http://t.co/qUkVgb9MCA â€¦</t>
  </si>
  <si>
    <t>@Qualcomm_GA Happy Water Quality Month! Thanks for including us and supporting clean water here in San Diego.</t>
  </si>
  <si>
    <t>@JillWitkowski how did it go at the san diego bay cleanup meeting?  Think it will start on time?</t>
  </si>
  <si>
    <t>RT @JillWitkowski: @sd_Coastkeeper speaking at Regional Board about #shipyardscleanup starting on time.</t>
  </si>
  <si>
    <t>RT @Qualcomm_GA: August is National Water Quality Month - New blog here: http://t.co/13lPkgj4Nd @USDA @SD_Coastkeeper</t>
  </si>
  <si>
    <t>San Diego Bay Cleanup and other news http://t.co/tXR6EW4vXT #VolunteerOpportunities #WaterQualityMonitoring</t>
  </si>
  <si>
    <t>Do you think losing the lawn is a water supply solution? http://t.co/5fAylOJSL1</t>
  </si>
  <si>
    <t>RT @JillWitkowski: @SD_Coastkeeper @portofsandiego Concerned about overfull dumpster at water's edge at Broadway Pier http://t.co/NnQxmjawcE</t>
  </si>
  <si>
    <t>RT @MarineDebrisSD: Reservoir hike with @SD_Coastkeeper LEAP students today. Do you know where your water comes from? http://t.co/eq5MT9TgF5</t>
  </si>
  <si>
    <t>Fishable. Swimmable. Drinkable. _______able. What matters to you?</t>
  </si>
  <si>
    <t>What she said MT @MarineDebrisSD: @SD_Coastkeeper is hiring!! Great chance to join an amazing team. Apps due FRI 8/9 http://t.co/5wmzijRiio</t>
  </si>
  <si>
    <t>Ten ways to prevent the dog poop problem. What did we miss? http://t.co/YVa4EJoIR5</t>
  </si>
  <si>
    <t>We can't get enough of California Coastkeeper Alliance's statewide Swimmable California Day. Check out the winning... http://t.co/eQy1SUA64k</t>
  </si>
  <si>
    <t>Senator Ben Hueso stopped by Swimmable California Day to present to our leadership a copy a statewide resolution... http://t.co/9UiYKrAN7H</t>
  </si>
  <si>
    <t>@fleetscience - Did you get good shots of @jillwitkowski presenting today? We'd like to facebook her lecture: Draining the Mighty Colorado.</t>
  </si>
  <si>
    <t>@jillwitkowski So, Jill....how was your presentation at @fleetscience on San Diego's Water Supply?</t>
  </si>
  <si>
    <t>RT @JillWitkowski: @SD_Coastkeeper Full house for my lecture at @fleetscience about SD water supply #savetheCO http://t.co/iw9r2K9TS8</t>
  </si>
  <si>
    <t>RT @TheCirceEffect: Noon at Ventura Cove today. Kayaks, cookout &amp;amp; @SD_Coastkeeper . The #SwimmableCA celebration continues. Come play with â€¦</t>
  </si>
  <si>
    <t>Kayaks, music, food and fun people--all the joy one could want on Saturday at Ventura Cove in Mission Beach. Are... http://t.co/ksk0neDuB9</t>
  </si>
  <si>
    <t>Thanks for including us! @USWaterBlog @americanrivers @troutheadwaters @watermatters @ReduceRunoff @ColumbiaRKeeper</t>
  </si>
  <si>
    <t>@MarineDebrisSD @Qualcomm_Intern that's a lot of cigarette butts.</t>
  </si>
  <si>
    <t>RT @MarineDebrisSD: @Qualcomm_Intern SD cleared 54 lbs of trash and 2,586 cigarette butts from the beach w @SD_Coastkeeper #qcintern2013 htâ€¦</t>
  </si>
  <si>
    <t>Swim with us Saturday http://t.co/QQ2QVzoJDt Free event in Mission Bay #SwimmableCA</t>
  </si>
  <si>
    <t>We just posted about swimming with sharks, but what else would you add to this UTSanDiego story? http://t.co/05Us45M44x</t>
  </si>
  <si>
    <t>All of those little black marks? Yah, those are sharks, and here's why you should swim with them. #ILoveMyASBS http://t.co/QB9wKQvDYf</t>
  </si>
  <si>
    <t>Our free Swimmable California Day on Mission Beach is Saturday. It's open house style--stop in when you can to... http://t.co/OILwFwrcOP</t>
  </si>
  <si>
    <t>Found this gem on youtube--learn how polluted runoff hurts local business and residents. It's hard to watch. http://t.co/PfDpnhPB7h</t>
  </si>
  <si>
    <t>First a car drives off sunset cliffs. Now the beach at Bermuda St is closed due to high bacteria levels. Sunset... http://t.co/ZLw9iuIZTO</t>
  </si>
  <si>
    <t>RT @TheCirceEffect: Cleaning the beach in PB w/ @SD_Coastkeeper  @pjlamont PBLocals &amp;amp; @pbsurfclub! After party at Bare Back Grill...delish â€¦</t>
  </si>
  <si>
    <t>Swimmable California, Aug. 3 http://t.co/407alSD1jy #FreeEvent #JoinUs #SwimmableCA</t>
  </si>
  <si>
    <t>RT @larabar: Hey #SanDiego - join us tmrw at #MissionBeach to unplug &amp;amp; unwind for the LÂ€RABAR #cellphonesurrender! http://t.co/ONEpWp1LSl</t>
  </si>
  <si>
    <t>RT @MarineDebrisSD: Full house for @SD_Coastkeeper trash assessment training for the Bight 13 project! http://t.co/fcwOMy57hL</t>
  </si>
  <si>
    <t>Just a few creatures found on a kayak tour of San Diego Bay. Know what they are? http://t.co/226OwnlEr6</t>
  </si>
  <si>
    <t>KUSI wanted to know--is San Diego's tap water safe? Travis Pritchard told them water bottles are 5% of the trash... http://t.co/FlQUz7EoOJ</t>
  </si>
  <si>
    <t>RT @sddowntownnews: .@SD_Coastkeeper &amp;amp; @Larabar are challenging #SanDiegans to a #cellphonesurrender at #MissionBeach Sat 7/27 #goodies #paâ€¦</t>
  </si>
  <si>
    <t>@JillWitkowski @MarineDebrisSD You rock! Way to represent. Happy Swimmable Day.</t>
  </si>
  <si>
    <t>MT @gabesolmer: @PureWaterSD My favorite water reuse story includes the quote, 'Good, I get to drink my beer twice.â€™ http://t.co/rLU5l1KT1L</t>
  </si>
  <si>
    <t>RT @waterkeeper: Keeping Our Waters Swimmable â€“ Bioswale Project at Patagonia HQ and Swimmable California Day! http://t.co/gbXHp8uqDe</t>
  </si>
  <si>
    <t>RT @JillWitkowski: #SwimGuide shows all San Diego County beaches (except Children's Pool) open for  #swimmableCA day!  Get swimming!</t>
  </si>
  <si>
    <t>Want to win this rad "I Love My ASBS" swim cap modeled by our Waterkeeper? We're giving one away in honor of... http://t.co/igTNaBcVal</t>
  </si>
  <si>
    <t>RT @JillWitkowski: @SD_Coastkeeper excited to speak at @APWATWEETS #APWASanDiego stormwater conference on our new municipal permit</t>
  </si>
  <si>
    <t>#SwimmableCA MT @nicolasaguilajr: @LorenaSGonzalez  @SD_Coastkeeper here's the #SouthSide of IB Pier Surf fishing &amp;amp; carving it up....</t>
  </si>
  <si>
    <t>Just in case-http://t.co/9At1GHB1Tn the resolution recognizing need for clean water in all communities @desdelalogan @LorenaSGonzalez</t>
  </si>
  <si>
    <t>Unfortunately, Brent, that's true in #barriologan. #SwimmablCA Day reminds that clean water action is needed @LorenaSGonzalez @desdelalogan</t>
  </si>
  <si>
    <t>RT @TheCirceEffect: Happy Colorado River Day! #CoRiver @SaveTheColorado @SD_Coastkeeper</t>
  </si>
  <si>
    <t>RT @TheCirceEffect: Happy Swimmable California Day! #SwimmableCA @Waterkeeper @CA_Waterkeepers @SD_Coastkeeper</t>
  </si>
  <si>
    <t>Happy Swimmable California Day! Share on our facebook page a photo of you enjoying San Diego's waters and tag it... http://t.co/haX3gjdVCR</t>
  </si>
  <si>
    <t>RT @MarineDebrisSD: Showing some @SD_Coastkeeper and #ASBS love in la jolla... Even at the pool. http://t.co/hqminTCveq</t>
  </si>
  <si>
    <t>Free event on Mission Bay to celebrate Swimmable California Day. Mark your calendars for August 3. http://t.co/Bs3V7yHsfF</t>
  </si>
  <si>
    <t>I posted 8 photos on Facebook in the album "San Diego Coastkeeper LEAP students" http://t.co/xZFFagkaxz</t>
  </si>
  <si>
    <t>@bama88jag Nice one! We hope you get to row on July 25 - Swimmable California Day.</t>
  </si>
  <si>
    <t>RT @MarineDebrisSD: Help @SD_Coastkeeper protect out #swimmableCA! Give by Aug 1, and a donor will match your gift. http://t.co/lKc0xns70l</t>
  </si>
  <si>
    <t>Let's Race http://t.co/Gd1Y3PNxhx Olympian Mark Reynolds joined our board of directors. Welcome, Mark! #winner #cleanwater</t>
  </si>
  <si>
    <t>@thecirceeffect It's always the competitive nature in us, right?</t>
  </si>
  <si>
    <t>Swimmable California Day is Thursday. What's your favorite way to enjoy our clean waters? #SwimmableCA http://t.co/vvI0LmADO5</t>
  </si>
  <si>
    <t>We think this is very #SwimmableCA. http://t.co/rhycmsDrSk He's our homegrown sailing star.</t>
  </si>
  <si>
    <t>@jillwitkowski - What's happening at City Council today?</t>
  </si>
  <si>
    <t>@ca_waterkeepers  - How's the #SwimmableCA contest going?</t>
  </si>
  <si>
    <t>RT @1World1Ocean: True or False? Turtles are underwater grandpas that everyone loves. http://t.co/VYuEomWuy3</t>
  </si>
  <si>
    <t>RT @RobertKennedyJr: Waterkeeper Sierra Club&amp;amp;others released a report highlighting critical need to clean up power plant water pollution htâ€¦</t>
  </si>
  <si>
    <t>RT @TheCirceEffect: Want to volunteer? Here's a neat page on the @SD_Coastkeeper site that I just found. Yeah, I know. http://t.co/wjuyt9FUâ€¦</t>
  </si>
  <si>
    <t>@TheCirceEffect that's why we love you,  Megan.</t>
  </si>
  <si>
    <t>Part four of our I Love my ASBS blog series - surfing La Jolla Shores. Have photos of you surfing the ASBS?... http://t.co/lPEsv4aHMu</t>
  </si>
  <si>
    <t>RT @JillWitkowski: @SD_Coastkeeper Thanks to @ToddGloria for speaking to our LEAP students. Great advice about being a changemaker! http://â€¦</t>
  </si>
  <si>
    <t>Kaiser Permanente Member Service volunteers cleanup Mission Bay supporting #SwimmableCA. http://t.co/3ejJVGQ877</t>
  </si>
  <si>
    <t>RT @MarineDebrisSD: @KPMemberService volunteers at mission bay w @SD_Coastkeeper for a beach cleanup supporting #SwimmableCA http://t.co/Qwâ€¦</t>
  </si>
  <si>
    <t>RT @TheCirceEffect: Wear a costume. Sample 40 breweries. It's a benefit for @SD_Coastkeeper #nobrainer See you 7/20 at @HeroesBrewFest</t>
  </si>
  <si>
    <t>Making Waves, Pooling Together and ASBS Love http://t.co/JzyNOVzhFb #FunEvents #SwimmableWaters #JoinUs</t>
  </si>
  <si>
    <t>Photo contest to win free tix to Heroes Brew Fest--surely you want to win. http://t.co/6nGJYb7K2K</t>
  </si>
  <si>
    <t>#SwimmableCA Day 2013 - http://t.co/CUkfZqkmB4 - Our free event on Mission Bay August 3. Mark your calendar.</t>
  </si>
  <si>
    <t>New Volunteer Opportunities with us http://t.co/BPSqOvtFQJ #YouKnowYouWantTo #Commendable</t>
  </si>
  <si>
    <t>RT @JillWitkowski: @SD_Coastkeeper Excited that @portofsandiego issued CDPs for #sedimentcleanup #cleansandiegobay</t>
  </si>
  <si>
    <t>Early this morning, we hosted volunteers from Kaiser Permanente at our beach cleanup in Mission Beach! Check out... http://t.co/uRqOmhcmpi</t>
  </si>
  <si>
    <t>Can you put a price on pollution? http://t.co/9UHYdfrvVI To us and California Coastkeeper Alliance, clean water... http://t.co/pKBG0AiTT9</t>
  </si>
  <si>
    <t>With an undersink filter, water costs about 10 cents a gallon, while bottled water costs about $8 a gallon,... http://t.co/4WrHCpzops</t>
  </si>
  <si>
    <t>Dress up like a superhero and drink your favorite micro-brew.  http://t.co/9fwPv214Dz What could make this... http://t.co/8nwfHbcfh2</t>
  </si>
  <si>
    <t>How do you feel about potable reuse? http://t.co/mVM2HCqLXZ â€œItâ€™s Better than Bottled!â€ says student attorney... http://t.co/iTTsykx6LC</t>
  </si>
  <si>
    <t>Summer surf and free stuff! http://t.co/hTBt8jIdNA Join us July 20 at Revolt In Style Magazineâ€™s RSSS surf... http://t.co/CdpW49wxDZ</t>
  </si>
  <si>
    <t>RT @JillWitkowski: @CA_Waterkeepers calculates price of pollution for CA's beach economy on @HuffPostGreen. @SD_Coastkeeper http://t.co/sqrâ€¦</t>
  </si>
  <si>
    <t>RT @JillWitkowski: @SD_Coastkeeper overheard at La Jolla Cove today "It's like swimming in an aquarium" #swimmableCA http://t.co/TOiEfsffjr</t>
  </si>
  <si>
    <t>What's so great about swimming at The Cove? Click here to find out. http://t.co/BrqP6v82Hu</t>
  </si>
  <si>
    <t>What about Otay Mesaâ€™s vernal pools? http://t.co/s8hX9k0dpw Learn about the dangers of the Brownfield Airpark. http://t.co/7vcCJBteR6</t>
  </si>
  <si>
    <t>â€œAll this summertime heat is making me thirsty, donâ€™t mind if I brew!â€ Click http://t.co/BaSiG3zcc8 to join us on... http://t.co/c911DIgBmH</t>
  </si>
  <si>
    <t>Remember to tag instagram, facebook &amp;amp; twitter photos with #SwimmableCA to win prizes from @CA_Waterkeepers. Let's celebrate #clean #water.</t>
  </si>
  <si>
    <t>Been waiting for the perfect volunteer opportunity? Try the Heroes Brew Craft Beer Festival on July 20. Capes,... http://t.co/6wvCpARszy</t>
  </si>
  <si>
    <t>@jillwitkowski Excellent news, Jill! @SDWaterBoard approved the water quality permit for #SanDiegoBayCleanup with the changes we asked for!</t>
  </si>
  <si>
    <t>Is the San Diego Bay all cleaned up yet?  http://t.co/XTO2u4eLKG Find out here. http://t.co/sQ1ywLMjPr</t>
  </si>
  <si>
    <t>Serbia's Juzna Morava river is so polluted with plastic bottles that it appears these men are boating through a... http://t.co/j8zkTPSY3L</t>
  </si>
  <si>
    <t>Did we â€œSave Trestles?â€ Read more from our student attorneyâ€™s blog to find out. http://t.co/tjJTTWU4xU http://t.co/0HV4L65rw2</t>
  </si>
  <si>
    <t>@JillWitkowski Such a great program in LA, Jill. Thanks for sharing that with us.</t>
  </si>
  <si>
    <t>RT @JillWitkowski: @Sd_Coastkeeper Let's get on board with this, San Diego!  L.A. Residents Get Paid To Cut Lawns â€” Permanently http://t.coâ€¦</t>
  </si>
  <si>
    <t>RT @MarineDebrisSD: Results are in- @SD_Coastkeeper July 5 cleanup w @SurfriderSD #morningaftermess found 20 lbs more trash than 2012 eventâ€¦</t>
  </si>
  <si>
    <t>Post a picture of how you define SWIMMABLE with the hashtag #SwimmableCA to win a bunch of cool stuff from... http://t.co/XPR5aOaRNj</t>
  </si>
  <si>
    <t>Celebrate our country's Independence Day by joining Coastkeeperâ€™s $25,000 Coastal Challenge for California waters!... http://t.co/EWp8O99nOG</t>
  </si>
  <si>
    <t>Happy 4th of July from Coastkeeper: http://t.co/JgpTz9d1qM  #CoastalChallenge #KeepOurWatersClean</t>
  </si>
  <si>
    <t>Just in time for summer is our â€œI Love My ASBSâ€ blog series. Check out part one written by Travis Pritchard, the... http://t.co/i5QXGRrOBb</t>
  </si>
  <si>
    <t>Happy Fourth! Donâ€™t forget to â€œPack it In, and Pack it Outâ€ when heading to and leaving the beach this holiday... http://t.co/HexuugP0Zr</t>
  </si>
  <si>
    <t>Imagine if every beachgoer adopted the mantra of â€œI cleaned after me, now Iâ€™ll pick up three.â€ http://t.co/rru3nDYO0F</t>
  </si>
  <si>
    <t>Mark your calendar- July 25 is now officially Swimmable California Day. http://t.co/cYeTHtahLi</t>
  </si>
  <si>
    <t>Don't forget to tag #SwimmableCA on your July 4th twitter, FB and instagram photos for a chance to win rad prizes!</t>
  </si>
  <si>
    <t>RT @CA_Waterkeepers: Find a clean and safe river or beach for July 4th festivities with @swimguide. @OCCoastkeeper @SD_Coastkeeper @LAWaterâ€¦</t>
  </si>
  <si>
    <t>@MarineDebrisSD looks fun!</t>
  </si>
  <si>
    <t>RT @MarineDebrisSD: @SD_Coastkeeper teaching jr guards about marine debris. Keeping our youngest ocean-lovers educated and empowered! http:â€¦</t>
  </si>
  <si>
    <t>Read about fairy tales for shrimp in this week's Coastkeeper News. http://t.co/khMOI2I5TA</t>
  </si>
  <si>
    <t>Fairy Tales for Shrimp and more Coastkeeper news http://t.co/ybLoY9o8U4 #BayCleanup #BeerHeroes #Volunteer</t>
  </si>
  <si>
    <t>RT @JillWitkowski: @SD_Coastkeeper Watch out for jellyfish if you're swimming at #LaJollaShores tonight! #ASBS</t>
  </si>
  <si>
    <t>California Coastkeeper Alliance wants to give you cool stuff. Before Aug 1, simply tweet, facebook or instagram a... http://t.co/uypaUDiWqz</t>
  </si>
  <si>
    <t>In honor of Swimmable California Day, we're hosting a photo contest: http://t.co/rd1QeLoehy Win prizes by tagging #SwimmableCA.</t>
  </si>
  <si>
    <t>It's summertime conservation time: what else can you add to these 20 water conservation tips? http://t.co/cWisuhnXKA</t>
  </si>
  <si>
    <t>@JillWitkowski The blog post is more important. Swear.</t>
  </si>
  <si>
    <t>I feel a blog post MT @JillWitkowski: Shared thoughts about potential litigation to hold cig manufacturers responsible for butt litter</t>
  </si>
  <si>
    <t>RT @JillWitkowski: @SD_Coastkeeper Just shared some thoughts about potential litigation to hold cig manufacturers responsible for butt littâ€¦</t>
  </si>
  <si>
    <t>That's insane.RT @JillWitkowski: Legacy Foundation says tobacco industry spends $23 million a day on advertising #toxicbutts</t>
  </si>
  <si>
    <t>ASBS - it's a hoot to play in one. What is that you, ask? Read our 10-part ASBS blog series, just in time for summer. http://t.co/BtKQXzDos0</t>
  </si>
  <si>
    <t>@ThankYouOcean @cleanupday awesome photo!</t>
  </si>
  <si>
    <t>RT @ThankYouOcean: What I think of #MarineDebris!! http://t.co/q3OtfvWQDF @cleanupday @SD_Coastkeeper http://t.co/d5xYZdodal</t>
  </si>
  <si>
    <t>RT @JillWitkowski: @SD_Coastkeeper exciting day with other experts at Cigarette Producer Responsibility Project #toxicbutts</t>
  </si>
  <si>
    <t>Thanks Sue! RT @bama88jag: Great event! RT @SD_Coastkeeper: Full house for #signsoftide: Is Mission Bay Gross?  http://t.co/twPZyg4gZm</t>
  </si>
  <si>
    <t>Well, it looks like parts of Mission Bay are gross today. The area around Tecolote Creek has been closed due to... http://t.co/NdmSHaBfrb</t>
  </si>
  <si>
    <t>RT @JillWitkowski: @SD_Coastkeeper Mallory calls for volunteers and for everyone to chip in to protect our waters #IsMissionBayGross</t>
  </si>
  <si>
    <t>RT @JillWitkowski: @SD_Coastkeeper great talk about Water Quality and monitoring by John Griffith #IsMissionBayGross</t>
  </si>
  <si>
    <t>RT @TheCirceEffect: Mission Bay...not so gross! Closures down 96% says SCCWRP at @SD_Coastkeeper  event. http://t.co/lq2Nqy7feo</t>
  </si>
  <si>
    <t>RT @TheCirceEffect: Ruth says, 1980 Mission Bay WAS gross. Infrastructure &amp;amp; irrigation investment by City made it better! @SD_Coastkeeper hâ€¦</t>
  </si>
  <si>
    <t>Full house for #signsoftide: Is Mission Bay Gross?  http://t.co/twPZyg4gZm</t>
  </si>
  <si>
    <t>RT @JillWitkowski: @SD_Coastkeeper Ready to find out: Is Mission Bay Gross? #signsofthetide</t>
  </si>
  <si>
    <t>What do you think about our new mascot? California Coastkeeper Alliance http://t.co/RYt53RVzzr</t>
  </si>
  <si>
    <t>All beaches in San Diego County (except children's pool, obviously) are now open! Three cheers for clean beaches!... http://t.co/mm4QBDeHV3</t>
  </si>
  <si>
    <t>RT @Allie_OBrien: Beach clean up for @SD_Coastkeeper this weekend with @Whatatrip1!  Don't ask about the treasures we found :/ http://t.co/â€¦</t>
  </si>
  <si>
    <t>RT @PURAKAI: Check out PuraKai at he Enviro-Fair event at the SD Fair. We're supporting SD Coastkeepers today/ @SD_Coastkeeper http://t.co/â€¦</t>
  </si>
  <si>
    <t>Join us tomorrow at Crystal Pier in PB with Pacific San Diego Magazine for some good and clean beach fun!... http://t.co/fpIDuVhbSp</t>
  </si>
  <si>
    <t>Who made it out today!? #internationalsurfday #cleanwater #partywave http://t.co/NNe3AuzNVu</t>
  </si>
  <si>
    <t>Flying high and dropping in on International Surfing Day! http://t.co/BkLc0PJQtu</t>
  </si>
  <si>
    <t>Thank you! MT @1to1Movement: Int'l Surfing Day! Glad #SanDiego has @SurfriderSD &amp;amp; @SD_Coastkeeper http://t.co/wTcnVOCHmu @NatGeo</t>
  </si>
  <si>
    <t>Happy International Surfing Day, everyone. http://t.co/nPqCnjxRAc</t>
  </si>
  <si>
    <t>RT @JillWitkowski: @SD_Coastkeeper at Planning Commission to protect the endangered San Diego fairy shrimp</t>
  </si>
  <si>
    <t>A prime example of how community involvement leads to community leaders and why we honored Jim Peugh with our... http://t.co/1bOWTKfmWU</t>
  </si>
  <si>
    <t>We second that! RT @kevin_faulconer: .@Surfrider I wish I could be there today. Keep pushing! #savetrestles</t>
  </si>
  <si>
    <t>@JillWitkowski pretty sweet!</t>
  </si>
  <si>
    <t>What exactly you preparing, Jill? MT @jillwitkowski: Preparing presentation about San Diego's stormwater permit</t>
  </si>
  <si>
    <t>RT @PacificSD: Join us and @SD_Coastkeeper this Saturday for the Summer Solstice Beach Cleanup @ Crystal Pier in PB! More info: http://t.coâ€¦</t>
  </si>
  <si>
    <t>If you're going to choose to volunteer at a cleanup, you might as well choose one with free food and a kickin'... http://t.co/g8ybIp2Wyr</t>
  </si>
  <si>
    <t>RT @bk_kirwan: Rally Cry!! Save Trestles!! @SurfriderSD @SD_Coastkeeper @.SurferMagazine http://t.co/eb4cxRnm1Q</t>
  </si>
  <si>
    <t>RT @JillWitkowski: @SD_Coastkeeper At Del Mar City Council to launch our #CleanWaterAware program</t>
  </si>
  <si>
    <t>Remember the UT profile on our water quality lab volunteer, Noah Thoron? Since the story ran, he found funding... http://t.co/2sBC4bg1US</t>
  </si>
  <si>
    <t>Summer Solstice and Coastkeeper news -- hot off the press http://t.co/M6CW9sia1K #SwimFishDrink</t>
  </si>
  <si>
    <t>RT @mrm_usa: Join the MRM team at the @CBeachFest Beach Clean-Up organized by @SD_Coastkeeper tomorrow from 10am-12pm at Tamarack State Beaâ€¦</t>
  </si>
  <si>
    <t>Did you know that California's water consumption requires 20 percent of the stateâ€™s electricity? Hit "like" if... http://t.co/3zREQsYZmG</t>
  </si>
  <si>
    <t>Who wants a little Summer Solstice party with San Diego Coastkeeper and Pacific San Diego Magazine? http://t.co/Sfxp105Ci5</t>
  </si>
  <si>
    <t>RT @TheCirceEffect: Shout out to my Colorado peeps. Quick blog on how San Diego sewage will help Save the #CORiver http://t.co/u23rnZwKyp @â€¦</t>
  </si>
  <si>
    <t>Thanks Ken! MT @KenSanDiego: "Is Mission Bay Gross?" | @SD_Coastkeeper @SanDiegoriver @glbtnn @sdgn  http://t.co/iIggoIJDtd</t>
  </si>
  <si>
    <t>RT @joe_lacava: RT @jillwitkowski: @SD_Coastkeeper at planning commission to protect endangered San Diego fairy shrimp from having its habiâ€¦</t>
  </si>
  <si>
    <t>RT @JillWitkowski: @SD_Coastkeeper pleased to be agreeing with #SunroadEnterprises on requiring Brown Field to comply w mitigation requiremâ€¦</t>
  </si>
  <si>
    <t>Is Mission Bay gross? Find out at our free event on June 25. Register here. http://t.co/LwJoUwSsBD</t>
  </si>
  <si>
    <t>After a while with no beach closures, Torrey Pines State Beach at the lagoon outlet is closed due to the dredging... http://t.co/LNQ8pP9BRG</t>
  </si>
  <si>
    <t>RT @JillWitkowski: @SD_Coastkeeper working with @WiLDCOAST @HealTheBay @OCCoastkeeper @Surfrider on #MarineProtectedAreas</t>
  </si>
  <si>
    <t>What's this guy thinking? http://t.co/gMqQUXlZhl</t>
  </si>
  <si>
    <t>RT @tamher: Fun last night at #waterkeeper13 with @mobilebaykeeper &amp;amp; @SD_Coastkeeper http://t.co/HSMtR2KA8h</t>
  </si>
  <si>
    <t>RT @JillWitkowski: @SD_Coastkeeper just played beach volleyball with Bobby Kennedy Jr. We won 21-13</t>
  </si>
  <si>
    <t>RT @kccallaway: @Waterkpr_West @SD_Coastkeeper @CA_Waterkeepers fabulous!  Asking for help from the big dogs! http://t.co/cgRRphIkxJ</t>
  </si>
  <si>
    <t>RT @kccallaway: Here we go Pacific @Waterkeepers. @BartMihailovich @SpokaneRiverkpr @PugetSKeeper @LAWaterkeeper @SD_Coastkeeper http://t.câ€¦</t>
  </si>
  <si>
    <t>RT @JillWitkowski: @SD_Coastkeeper the China waterkeepers remind us we contribute to water pollution in China when we buy  goods made there</t>
  </si>
  <si>
    <t>You're it - support clean water today, and a donor will match your gift. http://t.co/VAv9sasmhI #DonateToday #DoubleYourMoney</t>
  </si>
  <si>
    <t>RT @MarineDebrisSD: Is Mission Bay Gross? Join @SD_Coastkeeper at #ZLACrowing on June 25th and find out! http://t.co/Tz28FCjlyI</t>
  </si>
  <si>
    <t>Travis writes a "crappy" story for Pacific San Diego Magazine. It's the latest on our water supply. http://t.co/Pc8Dbqbhdw</t>
  </si>
  <si>
    <t>Nice! We &amp;lt;3 them! RT @JillWitkowski: @SD_Coastkeeper proud to present at #WaterkeeperAllianceConference about our #CommunityAdvisoryCouncil</t>
  </si>
  <si>
    <t>@kccallaway @sd_coastkeeper @waterkeeper hey, that's our Jill!</t>
  </si>
  <si>
    <t>Noah took home Volunteer of the Year yesterday at our Coastal Champions Breakfast. Did you catch his interview... http://t.co/UKGNOiGTiX</t>
  </si>
  <si>
    <t>Noah took home Volunteer of the Year at our Coastal Champions Breakfast. Did you catch his interview with #KUSI ? http://t.co/OuadRDtViV</t>
  </si>
  <si>
    <t>RT @greenienic: Guerilla Marketing&amp;gt;&amp;gt;&amp;gt;Exxon Hates Your Children: http://t.co/4hG5E7C5nN</t>
  </si>
  <si>
    <t>RT @MarineDebrisSD: @KPRIFM @SD_Coastkeeper 231 Volunteers removed 400.96 lbs of debris! 2,033 Cigarettes, 1,051 Plastic Bags and Wrappers,â€¦</t>
  </si>
  <si>
    <t>Thanks Fox 5 San Diego for the shout out this morning! These swim caps represent all the areas of special... http://t.co/BawtFFcrDE</t>
  </si>
  <si>
    <t>Good morning from our 2013 Coastal Champions award breakfast! #coastalchampions http://t.co/WOZlaLpwaz</t>
  </si>
  <si>
    <t>Talking to @KUSI_news with an amazing ocean view! #coastalchampions @thecircleeffect @silvestrisophie http://t.co/kJZ1wPDtly</t>
  </si>
  <si>
    <t>RT @mmmbolt: @sd_coastkeeper and the 2013  #coastalchampions who work to protect San Diego's waters! @thecircleeffect http://t.co/yErun6g2nI</t>
  </si>
  <si>
    <t>RT @jamieortiz: Possibly coolest swim caps ever #swimmableCa MT @SD_Coastkeeper: Swim caps for #ASBS @MarineDebrisSD http://t.co/478pRKbtWN</t>
  </si>
  <si>
    <t>RT @MarineDebrisSD: Check out the awesome coastal champion awards @SD_Coastkeeper is giving honorees today! http://t.co/fAKa2iXVDl</t>
  </si>
  <si>
    <t>Swim caps for areas of special biological significance for our coastal champions and friends! #ASBS @MarineDebrisSD http://t.co/ZjbrdOPimg</t>
  </si>
  <si>
    <t>Mallory recognizing efforts to improve water quality in areas of special biological significance! @MarineDebrisSD http://t.co/GX3lCsrFfD</t>
  </si>
  <si>
    <t>Executive Director Megan Baehrens kicks off #WorldOceansDay with the 2013 Coastal Champions Awards!</t>
  </si>
  <si>
    <t>Fishable. Swimmable. Drinkable. ______able. http://t.co/N8AUO5Bq9U #2012AnnualReport</t>
  </si>
  <si>
    <t>RT @MarineDebrisSD: How will you celebrate #WorldOceansDay? How about a #BeachCleanup at La Jolla Shores? Join @SD_Coastkeeper at Kellogg Pâ€¦</t>
  </si>
  <si>
    <t>RT @ScatenaDaniels: Save the date! FREE community celebration @MamasKitchen June 20. Details: http://t.co/XVMro0s5VS</t>
  </si>
  <si>
    <t>@loteck While UT's stormwater opinion pieces are upsetting, it has a dedicated #environment reporter. No one else does that. @sdutOsborne</t>
  </si>
  <si>
    <t>@sdutosborne Thank you for allowing us the opportunity to respond. It's an important dialogue in an important place in the paper.</t>
  </si>
  <si>
    <t>@sdutosborne Well, we can hardly say this is "both sides of the story":  http://t.co/n0hHafVG0h - so we responded to it.</t>
  </si>
  <si>
    <t>@sdutosborne Bill - UT San Diego publishes opinion pieces for a reason. Don't you expect to get responses to those?</t>
  </si>
  <si>
    <t>@sdutOsborne Yes, it is published in the UT and motivated by the paper's numerous inaccurate opinion pieces on the stormwater permit.</t>
  </si>
  <si>
    <t>@ca_waterkeepers - http://t.co/6dlun4XpPt - Clean water is vital to life. #swimmableCA #stormwater</t>
  </si>
  <si>
    <t>Our board member takes on UT San Diego --  http://t.co/mjHO4p3iiK -- Clean water is vital to life, he says.</t>
  </si>
  <si>
    <t>RT @SDBurialAtSea: San Diego Coastal Times Weekly is out! http://t.co/dR1Q091Oyb ? Top stories today via @SD_Coastkeeper @OceanLeadership @â€¦</t>
  </si>
  <si>
    <t>Yes we did! RT @kaylarace: @SD_Coastkeeper says @portofsandiego must protect the coast's natural resources with a strong #climate plan</t>
  </si>
  <si>
    <t>RT @TheCirceEffect: Join me! Free June 4 awards breakfast at @Birch_Aquarium for â€@SD_Coastkeeper Coastal Champions. RSVP- http://t.co/s3OZâ€¦</t>
  </si>
  <si>
    <t>World Ocecans Day--Did you RSVP yet for our free June 4 breakfast? http://t.co/kAs5Q9qhOV</t>
  </si>
  <si>
    <t>RT @MarineDebrisSD: RSVP and celebrate the @SD_Coastkeeper 2013 Coastal Champions June 4th  @Birch_Aquarium with a free breakfast! http://tâ€¦</t>
  </si>
  <si>
    <t>A 500-square foot lawn requires 50 inches of water per year â€“ thatâ€™s over 13,000 gallons of clean water! Water... http://t.co/Fby04lpKVg</t>
  </si>
  <si>
    <t>RT @MarineDebrisSD: @cleanupday @SD_Coastkeeper is gearing up for a great #WorldOceansDay  cleanup at #LaJollaShores June 8th! @CelebrateOcâ€¦</t>
  </si>
  <si>
    <t>Thanks, Patagonia Cardiff &amp;amp; customers for your Bag the Bag donation to San Diego Coastkeeper! Way to keep our ocean plastic-free!</t>
  </si>
  <si>
    <t>A "must do" for all water lovers--download this free Swim Guide App to check water quality before you jump in and... http://t.co/1Ee64kbmY7</t>
  </si>
  <si>
    <t>RSVP now to attend our free Coastal Champions 2013 breakfast on June 4! http://t.co/qm2IIzpAg3 #WorldOceansDay</t>
  </si>
  <si>
    <t>There are a lot of pollution problems out there that arenâ€™t fixed simply because the right people donâ€™t know... http://t.co/DwEIn3cgnj</t>
  </si>
  <si>
    <t>Let's help our friends at Surfrider Foundation San Diego Chapter Save Trestles Forever! Join them on June 19 to... http://t.co/dvTxnTjEIw</t>
  </si>
  <si>
    <t>Urban runoff is the biggest threat to water quality in San Diego: Find out how our Runoff Rockstar, Taya Lazootin,... http://t.co/rB8eUnsBda</t>
  </si>
  <si>
    <t>RT @KPRIFM: Great turn out at our Fiesta Island Beach Clean Up! Thanks again @SDToyotaDealers @theInSliderSD @sd_coastkeeper http://t.co/kxâ€¦</t>
  </si>
  <si>
    <t>Cigarette butts are among the most common forms of litter nationwideâ€”comment how can we prevent cigarette butt... http://t.co/1Jzkt9SFdB</t>
  </si>
  <si>
    <t>Like this post if you think BYO means bring your own plate, cup and utensils this Memorial Day Weekend. http://t.co/5VI4Sv9NJR</t>
  </si>
  <si>
    <t>@MarineDebrisSD @loteck so true.</t>
  </si>
  <si>
    <t>@loteck i have to default to @MarineDebrisSD to answer that question.</t>
  </si>
  <si>
    <t>RT @MarineDebrisSD: Want to help keep trash off our beaches this weekend? Join @SD_Coastkeeper for a cleanup at Fiesta Island at 9am on Mayâ€¦</t>
  </si>
  <si>
    <t>Share with us your tips to reduce trash over Memorial Day Weekend. http://t.co/8CCKuPM7nF</t>
  </si>
  <si>
    <t>In 2012, our awesome volunteers removed 7,600 lbs of trash on the beach. RSVP now to join us June 4 to thank... http://t.co/e3QwJmG4o0</t>
  </si>
  <si>
    <t>Hey @ca_waterkeepers - Check these tips for keeping our waters clean during Memorial Day. http://t.co/DYb1Uty88C #SwimmableCA</t>
  </si>
  <si>
    <t xml:space="preserve">ALL BEACHES (except children's pool) ARE OPEN! </t>
  </si>
  <si>
    <t>This is the first time in months that all of San Diego Beaches... http://t.co/6abKO8f4hS</t>
  </si>
  <si>
    <t>RT @ecoxotic: RT @CA_Waterkeepers: Attention all water science and tech wonks, California Coastkeeper Alliance is hiring...</t>
  </si>
  <si>
    <t>RT @MarineDebrisSD: Gary Wockner shares San Diego's relationship w the endangered #COriver @SD_Coastkeeper signs of the tide http://t.co/9Iâ€¦</t>
  </si>
  <si>
    <t>RT @SaveTheColorado: RT @TheCirceEffect Hearing how San Diego can decrease our reliance on imported #CoRiver water.  @SD_Coastkeeper http:/â€¦</t>
  </si>
  <si>
    <t>Well said Leila. MT @likeleila: Few things are less necessary than styrofoam. http://t.co/3ZjCBOatwa</t>
  </si>
  <si>
    <t>True or False: Styrofoam coolers are so 1980s. http://t.co/3ZjCBOatwa</t>
  </si>
  <si>
    <t>Have you checked @swimguide for the status of your favorite California beach for Memorial Day? CLICK TO CHECK. #SwimmableCA</t>
  </si>
  <si>
    <t>RT @MarineDebrisSD: @SD_Coastkeeper Signs of the Tide tonight. How can San Diegans better #conserve #water? Come find out! http://t.co/bPh0â€¦</t>
  </si>
  <si>
    <t>Good news: Beaches near the border have been reopened, finally. All IB beaches are currently open!</t>
  </si>
  <si>
    <t>Bad news: The... http://t.co/c4YzJoL6Wy</t>
  </si>
  <si>
    <t>â€œLIKEDâ€ one of our beach cleanups lately? Join us at Coastal Champions Awards on June 4 to thanks others who do... http://t.co/0X2kL1V9Qe</t>
  </si>
  <si>
    <t>A 500-square foot lawn requires 50 inches of water per year â€“ thatâ€™s over 13,000 gallons of clean water! Water... http://t.co/sTBjg0ECdz</t>
  </si>
  <si>
    <t>RT @Ocean_Spaces: A look at California marine protected areas one year later http://t.co/ZRMLSKWQvl RT @SD_Coastkeeper @mpatlas #ocean #calâ€¦</t>
  </si>
  <si>
    <t>@kensandiego @Benny_C Thanks for sharing our event info, Ken.</t>
  </si>
  <si>
    <t>RT @KenSanDiego: Coastkeeperâ€™s "Signs of the Tide" event encourages residents to conserve | @SD_Coastkeeper @Benny_C #SanDiego http://t.co/â€¦</t>
  </si>
  <si>
    <t>RT @JillWitkowski: @SD_Coastkeeper kids building watersheds at #MarinaDays http://t.co/07oh3QRG2i</t>
  </si>
  <si>
    <t>RT @Tankerbay: @Qualcomm is rocking the beach cleanup for over 300 lbs of garbage and recycling with @SD_Coastkeeper http://t.co/MpiTTrASwP</t>
  </si>
  <si>
    <t>@perfdan excellent news! glad we could help.</t>
  </si>
  <si>
    <t>We're In Over Our Heads - Free event on Wednesday about water conservation. You coming? http://t.co/blnyIsqCc5 #rainbarrels</t>
  </si>
  <si>
    <t>Looking for the perfect reason to buy a rain barrel? How about massive city rebates and a tax-deductible donation... http://t.co/dkTGTtz2mI</t>
  </si>
  <si>
    <t>It's been a good weekend for beach openings. Cardiff at the San Elijo Lagoon outlet has been reopened. Be sure you... http://t.co/Ws8ZyGxcIP</t>
  </si>
  <si>
    <t>And, the OB South Jetty has been reopened. Sweet!</t>
  </si>
  <si>
    <t>Torrey Pines state beach at the Los PeÂ–asquitos lagoon has just been reopened. It's a lovely day, go get yo beach... http://t.co/BbJeOdCbms</t>
  </si>
  <si>
    <t>Buy your rain barrel, get a rebate and help us! http://t.co/Q3KWkD1r3x #rainbarres #savewater #happiness</t>
  </si>
  <si>
    <t>This is the terracotta color 58 gallon model http://t.co/usnPVKxHEv</t>
  </si>
  <si>
    <t>This is the black 60 gallon model http://t.co/DMBEZybakK</t>
  </si>
  <si>
    <t>Your new 60 or 58 gallon rain barrel will look like this! http://t.co/goVeS8EL7d</t>
  </si>
  <si>
    <t>Did you buy your rain barrel yet? Nice rebate from the city and $25 to us. Win/win! http://t.co/zDYS2dCSUZ http://t.co/0nonZzqG0R</t>
  </si>
  <si>
    <t>RT @NMMForg: .@SD_Coastkeeper WATCH: Deep water dinner is served! Part 4 of our behind-the-scenes rehabbing sick sea lion pups. http://t.coâ€¦</t>
  </si>
  <si>
    <t>@nancygoldstein4 Thanks for such a nice tweet, Nancy. We're "swelling" with emotion.</t>
  </si>
  <si>
    <t>RT @NancyGoldstein4: I like what you stand for @SD_Coastkeeper You're in the "swim" of things &amp;amp; I just wanted to "wave" and say hello. I feâ€¦</t>
  </si>
  <si>
    <t>@1to1movement will we see you at coastal champions on June 4?</t>
  </si>
  <si>
    <t>RT @1to1Movement: Congrats, Josh of @SanDiegoSLI! @SD_Coastkeeper Water Wise Coastal Champion 2013! Read more for details on Awards</t>
  </si>
  <si>
    <t>http://â€¦</t>
  </si>
  <si>
    <t>RT @JillWitkowski: @SD_Coastkeeper MCRD showcases its innovative waste treatment system @SD_GBC http://t.co/gE6Pu237Ch</t>
  </si>
  <si>
    <t>Interesting, Jill. RT @jillwitkowski: @SD_Coastkeeper the living machine at MCRD http://t.co/zYak6aSTat</t>
  </si>
  <si>
    <t>Buy your rain barrel today, get a #rebate and raise money for #cleanwater. http://t.co/f5FerLgGce</t>
  </si>
  <si>
    <t>Think San Diego and California are safe from fracking? Think again. http://t.co/4FAAQm1WTe</t>
  </si>
  <si>
    <t>Q: How many gallons of water can you fetch from 1-inch of rainfall on a 1000-ft roof?</t>
  </si>
  <si>
    <t>Find out here next... http://t.co/5bTtZEwopW</t>
  </si>
  <si>
    <t>@jillwitkowski How was the first LEAP session?</t>
  </si>
  <si>
    <t>RT @JillWitkowski: @SD_Coastkeeper here are our LEAP students with Community Advisory Council members http://t.co/5lBIvnsnBF</t>
  </si>
  <si>
    <t>The beaches near the lagoon outlets at Torrey Pines State Park and Cardiff State Park have been closed as a... http://t.co/JtV7LihgxK</t>
  </si>
  <si>
    <t>Silver Strand and Imperial Beach beaches have been reopened down to Seacoast Drive in IB.... http://t.co/ftuBGZbVeu</t>
  </si>
  <si>
    <t>Most beaches have been reopened just in time for the weekend. Unfortunately, the extra flows from the Tijuana... http://t.co/ibOmgnYvlq</t>
  </si>
  <si>
    <t>All this rain has shut down the beaches. Avoid the crud flowing into  the water and check our beach status page... http://t.co/hqhll0Frfc</t>
  </si>
  <si>
    <t>Good news! Mission Bay beaches have been re-opened. It's going to be hot tomorrow, so there is that.... http://t.co/kU5cFnrPh1</t>
  </si>
  <si>
    <t>The act of volunteering offers more than service hours. What do you get out of it? http://t.co/kRSU31ViWd</t>
  </si>
  <si>
    <t>Closures in Mission Bay due to high bacteria counts. Check the map to find out where.... http://t.co/90jGXLIovj</t>
  </si>
  <si>
    <t>Wondering what's happening in our marine protected areas? Read our Signs of Tide recap featuring @califoriadfw. http://t.co/u2MtHpkWg0</t>
  </si>
  <si>
    <t>RT @JillWitkowski: @CaliforniaDFW excited to hear warden Vicknair speak about our local #MPAs</t>
  </si>
  <si>
    <t>RT @UTsandiego: San Onofre nuclear plant may close if restart denied. http://t.co/uMHHOIQZpr</t>
  </si>
  <si>
    <t>We agree; very scary. MT @violet_compton: Scary. Colorado named #1 most endangered river in US. Serves 36 million! http://t.co/VL1YKfDMUZ</t>
  </si>
  <si>
    <t>RT @violet_compton: Scary. Colorado River named #1 most endangered river in US. Serves 36 million people! Time to act. @SD_Coastkeeper httpâ€¦</t>
  </si>
  <si>
    <t>Are you coming to Tuesday's free Signs of the Tide exploring a year-in-review of MPAs? http://t.co/jcTQM0LMg3 #MPAs</t>
  </si>
  <si>
    <t>I posted 5 photos on Facebook in the album "Rotarians at Work Day" http://t.co/QjDXJXR1sb</t>
  </si>
  <si>
    <t>Read about how nasty cigarette butts truly are:</t>
  </si>
  <si>
    <t>http://t.co/EWR0KqGVH9 http://t.co/H3Q9RL4bQt</t>
  </si>
  <si>
    <t>Where will you be tomorrow night?</t>
  </si>
  <si>
    <t>SHARE this pic if you'll be joining us at MPA "CLICK!"</t>
  </si>
  <si>
    <t>http://t.co/EFR1VEUpq4 http://t.co/YsrwtxUdqg</t>
  </si>
  <si>
    <t>RT @SDBurialAtSea: San Diego Coastal Times Weekly is out! http://t.co/Wwlc4PQp0J ? Top stories today via @NxtLevelSailing @sandiegometro @Sâ€¦</t>
  </si>
  <si>
    <t>RT @JillWitkowski: @SD_Coastkeeper #DowntownRotary pulling a McGyver in sweeping up tiny plastic pieces http://t.co/GFCLbIo9xq</t>
  </si>
  <si>
    <t>@JillWitkowski thanks for picking that up. A little creek to bay today?</t>
  </si>
  <si>
    <t>Yesterday we accepted our Diamond Award from the icommute team at SANDAG. We won new commuter program, which... http://t.co/8Z7EmCwuTl</t>
  </si>
  <si>
    <t>â€œCLICKâ€ here to read about how our partnership with engineering students like David Drabik at UCSD produced an... http://t.co/37r9BD43cm</t>
  </si>
  <si>
    <t>Join us on April 30 if you "LIKE" clean and healthy aquatic ecosystems. http://t.co/ICipQ5s0fk (photo: Alex Alley) http://t.co/CtTGliBybW</t>
  </si>
  <si>
    <t>COMMENT below if you can name this MPA! http://t.co/mdMyi6Wa86</t>
  </si>
  <si>
    <t>Good news: IB beaches down to the estuary has been reopened.</t>
  </si>
  <si>
    <t>Bad news: Buccaneer Beach has been closed as a... http://t.co/DBgY7Mkjrr</t>
  </si>
  <si>
    <t>Nice. Can't wait 2 c where it goes RT @JillWitkowski: @SD_Coastkeeper Encinitas City Council excited about potential stormwater partnership</t>
  </si>
  <si>
    <t>RT @kaylarace: 72% of SD County residents in SANDAG study rank protecting water quality as a high priority</t>
  </si>
  <si>
    <t>@sdleaders2020 Thanks for sharing info on our marine protected areas event. http://t.co/8zAuPg0ltG</t>
  </si>
  <si>
    <t>MT @sdleaders2020: 4/30: @SD_Coastkeeper Signs of the Tide. Insider look at San Diego's Marine Protected Areas (MPAs) http://t.co/BAIFYK7f4p</t>
  </si>
  <si>
    <t>How'd it go, Jill? RT @jillwitkowski: Ready to present to Encinitas City Council about partnership with @SD_Coastkeeper</t>
  </si>
  <si>
    <t>RT @thecirceeffect: New @SD_Coastkeeper core volunteers in their final training session tonight. Keep an eye out for these leaders!...</t>
  </si>
  <si>
    <t>RT @marinedebrissd: Meet the spring 2013 @SD_Coastkeeper volunteer core members. Trained and ready to make an impact! http://t.co/jtJ0smcIeH</t>
  </si>
  <si>
    <t>RT @saunieindiego: Help San Diego Ban Styrofoam Food Containers! http://t.co/rHgOiegcnP via @SD_Coastkeeper #SanDiego #ocean #pollution #SDâ€¦</t>
  </si>
  <si>
    <t>RT @MarineDebrisSD: Heading to #Creek2Bay this Saturday? @SD_Coastkeeper will be at tourmaline- come help keep our coast clean!</t>
  </si>
  <si>
    <t>Sign this Petition and Help Ban Styrofoam Food Containers in San Diego!... http://t.co/RlUuVsoEj7</t>
  </si>
  <si>
    <t>RT @alvarezsd: Today City Council took a giant step to give San Diegans a safe &amp;amp; sustainable source of drinking water for decades....</t>
  </si>
  <si>
    <t>RT @JillWitkowski: @SD_Coastkeeper city council unanimously approves #IPR</t>
  </si>
  <si>
    <t>Yes! Love it. RT @JillWitkowski: @AlvarezSD thanked @SD_Coastkeeper for suing the City to get potable reuse ball rolling</t>
  </si>
  <si>
    <t>RT @JillWitkowski: Kevin Faulconer thanked Bruce Reznik @SD_Coastkeeper for helping change his mind on #IPR</t>
  </si>
  <si>
    <t>RT @JillWitkowski: @SD_Coastkeeper at City Council to urge the city to move forward on #potablereuse #wrc #waterreliabilitycoalition</t>
  </si>
  <si>
    <t>Imperial beach Closures have been extended out from the border to Carnation Ave due to the direction of currents... http://t.co/eU7buuAmI5</t>
  </si>
  <si>
    <t>At Swamiâ€™s reef, only two types of fishing are allowed for a certain species of fish. COMMENT below if you know... http://t.co/U3cDRaCIZm</t>
  </si>
  <si>
    <t>In 1999, California signed the Marine Life Protection Act- what did it mandate? COMMENT if you know! And don't... http://t.co/iksWGrvM0m</t>
  </si>
  <si>
    <t>What a nice note, @ToddGloria. Thanks for your leadership, too. @JillWitkowski</t>
  </si>
  <si>
    <t>RT @ToddGloria: @JillWitkowski Great to see you. Thanks for all you &amp;amp; @SD_Coastkeeper do to advocate for our environment &amp;amp; a secureâ€¦</t>
  </si>
  <si>
    <t>2nd that! MT @MarineDebrisSD: In honor of #NationalVolunteerWeek thank you to @SD_Coastkeeper volunteers and 1,000s who help #beachcleanups!</t>
  </si>
  <si>
    <t>RT @MarineDebrisSD: @SD_Coastkeeper will be at Tourmaline Sat 9am-noon for #CreektoBay be sure to sign up and keep our beaches clean! http:â€¦</t>
  </si>
  <si>
    <t>COMMENT below if you can you name San Diegoâ€™s MPAs! http://t.co/YYBjtdUvQF</t>
  </si>
  <si>
    <t>Do you know what "MPA" stands for? Comment below and SHARE your knowledge and join our "CLICK" April 30.... http://t.co/LhworAg30I</t>
  </si>
  <si>
    <t>RT @TheCirceEffect: Congrats @SD_Coastkeeper supporter @eFinancial_Comm on winning @CONNECTinSD Springboard Competition!</t>
  </si>
  <si>
    <t>RT @TheCirceEffect: Cigarette butts is my guess, too! Good news: Now we can recycle them. I'll tell you about it tomorrow! #epmgGives @EPMGâ€¦</t>
  </si>
  <si>
    <t>Click â€œLIKEâ€ if you like swimming with your friends in CLEAN water! Join us at MPA CLICK for more info:... http://t.co/uZcOYLQsYk</t>
  </si>
  <si>
    <t>RT @NMMForg: .@SD_Coastkeeper JUST IN: Sea lion strandings top 1,300 in SoCal. @NMMForg is ramping up our response.Read more here: http://tâ€¦</t>
  </si>
  <si>
    <t>RT @MarineDebrisSD: @cleanupday #EPMGgives set to clean pacific beach w @SD_Coastkeeper this weekend! A great #NationalVolunteerWeek project</t>
  </si>
  <si>
    <t>RT @JillWitkowski: @SD_Coastkeeper Tom Richardson invites us to the conversation about direct potable reuse #waterreliabilitycoalition #potâ€¦</t>
  </si>
  <si>
    <t>Coronado's Tidelands Park and Chula Vista;s Bayside park have been reopened. Unfortunately the water near the... http://t.co/tHYvKiNPSu</t>
  </si>
  <si>
    <t>The Colorado River is named the most endangered river in America. Click to learn how that affects you. http://t.co/Unqo0BojCz</t>
  </si>
  <si>
    <t>RT @MarineDebrisSD: Excited to have @EPMG360 working with @SD_Coastkeeper to clean the PB beach for #NationalVolunteerWeek! #EPMGgives</t>
  </si>
  <si>
    <t>We can't wait, Annie MT @anniekimble: Giving back to community! Company beach cleanup this weekend :) #EPMGgives @EPMG360 @SD_Coastkeeper</t>
  </si>
  <si>
    <t>Check these guys out playing in one of our marine protected areas. Wonder how effective our MPAs have been? Join... http://t.co/9fMunhX0cj</t>
  </si>
  <si>
    <t>Tidelands Park in Coronado and Bayside Park in Chula Vista have closed beaches due to high bacteria levels.</t>
  </si>
  <si>
    <t>@LeapIntoFashion hi! Thanks for the nice thoughts. It's our pleasure!</t>
  </si>
  <si>
    <t>coastkeeper_beach_cleanup: http://t.co/PZfLARja0Y via @YouTube</t>
  </si>
  <si>
    <t>What's new in water quality? Read San Diego Coastkeeper News http://t.co/MNaD6EjkVs #swimdrinkfish</t>
  </si>
  <si>
    <t>RT @TheCirceEffect: Stranded baby sea lions need our help! Read about it on the @SD_Coastkeeper blog. Act through @SD_Fdn. http://t.co/l ...</t>
  </si>
  <si>
    <t>Tired of seeing these little guys wash up on shore? Click here to do something about. http://t.co/ccZJ7iBW5R http://t.co/fYI3cCC1vc</t>
  </si>
  <si>
    <t>RT @JillWitkowski: @SD_Coastkeeper Supervisor Cox asks for 45 more days to review permit.</t>
  </si>
  <si>
    <t>RT @JillWitkowski: @SD_Coastkeeper Mayor Filner wants to "discourage third party lawsuits" under the stormwater permit. #disappointing # ...</t>
  </si>
  <si>
    <t>RT @JillWitkowski: @SurfDivas @TheSurfDiva thanks Izzy for your testimony for clean water today! You Rock! #cleanbeaches #surfdivas</t>
  </si>
  <si>
    <t>RT @JillWitkowski: @SD_Coastkeeper Listen to MS4 hearing 888-232-0371 code 424069# Cities and county going now</t>
  </si>
  <si>
    <t>RT @JillWitkowski: EPA would prefer if safe harbor provision removed #nosafeharbor</t>
  </si>
  <si>
    <t>Waterlovers...we need you! MT @JillWitkowski: 20 minutes before hearing. Mostly of people arguing for fewer water quality protections</t>
  </si>
  <si>
    <t>RT @JillWitkowski: The counties make procedural objection that 4 hours is not enough time to summarize their arguments. #spititout #real ...</t>
  </si>
  <si>
    <t>RT @JillWitkowski: Chair Morales will end public comment at 7pm tonight, or earlier if everyone has been heard</t>
  </si>
  <si>
    <t>RT @MarineDebrisSD: Want to learn more about San Diego's #MPAs? @SD_Coastkeeper will host a free public event April 30th at Scripps http ...</t>
  </si>
  <si>
    <t>RT @JillWitkowski: Big day for clean water in San Diego. Live tweeting from Regional Board stormwater hearing @SD_Coastkeeper #stormwate ...</t>
  </si>
  <si>
    <t>Beach Closure in Chula Vista. Bayside Park at J st has unsafe levels of bacteria. Getting tired of these types of... http://t.co/6XsxrKJDXA</t>
  </si>
  <si>
    <t>Tired of the 72-hour beach closure? Say something about it on Wednesday at the Regional Water Quality Control... http://t.co/KAfKXr0tg8</t>
  </si>
  <si>
    <t>Just in time for the weekend, Avenida de la Playa in La Jolla and  Lawrence St to Mc Call St in Point Loma have been reopened. Nice.</t>
  </si>
  <si>
    <t>Help us stop the 72 Hour Beach Advisory http://t.co/dZALlYuLhH #cleanwater #stopurbanrunoff</t>
  </si>
  <si>
    <t>Avenida de la Playa in La Jolla under advisory. Another beach closed down due to E. coli levels. Be careful kayakers. Don't tip over.</t>
  </si>
  <si>
    <t>Another beach closure, this time in the bay. Lawrence St to Mc Call St in Point Loma is closed due to high... http://t.co/nucF0kENOC</t>
  </si>
  <si>
    <t>RT @SaveTheColorado: Thank you @BobFilnerMayor for supporting water recycling in San Diego. Helps protect the #CORiver! http://t.co/Bfl1 ...</t>
  </si>
  <si>
    <t>Look who is our April Super Volunteer. Way to go, Tom. http://t.co/KbQoc0CLkc</t>
  </si>
  <si>
    <t>Look who is our April Super Volunteer. Way to go, Tom.... http://t.co/4QwX09KMtO</t>
  </si>
  <si>
    <t>@YaleSOMAlumni We are lucky to have @stewarthalpern join our board of director. Thanks for sharing news.</t>
  </si>
  <si>
    <t>@CA_Waterkeepers Happy Monday morning California Waterkeepers. What's new with water quality in Sacramento?</t>
  </si>
  <si>
    <t xml:space="preserve">Thanks for the mention! We think law and clean water go hand n hand! </t>
  </si>
  <si>
    <t>@calawmama @MomDocKathleen @DosBadDads @homeschoolcurr...</t>
  </si>
  <si>
    <t>@loteck @SkyriverIT Congrats on the new job. Don't doubt we'll still see you around town. Seems like we see you more now than as an IT guy.</t>
  </si>
  <si>
    <t>RT @MarineDebrisSD: Installing the @SD_Coastkeeper #marinedebris display at UCSD. Check it out now through earth week with @SustainUCSD  ...</t>
  </si>
  <si>
    <t>@loteck @gabesolmer We miss both of you, too. What's the new gig, Seth?</t>
  </si>
  <si>
    <t>RT @MarineDebrisSD: @SD_Coastkeeper Teaching high tech high students about our #MPAs and #ASBS in la jolla! http://t.co/7bQUYX9UCR</t>
  </si>
  <si>
    <t>Consider this Coastkeeper Twitter approved. RT @lajollapatch: #UCSD to Go Smoke Free http://t.co/CgSemTguLP #LaJolla</t>
  </si>
  <si>
    <t>@thecirceeffect We have smart people on board the Coastkeeper boat!</t>
  </si>
  <si>
    <t>Thanks for sharing the concert info. Does that mean you're coming? RT @1percentftp: @SD_Coastkeeper See You Wednesday http://t.co/RMkRE22wqb</t>
  </si>
  <si>
    <t>@kennidavis Kenni - email volunteer@sdcoastkeeper.org and mallory will get you set up. We'd love to have you involved.</t>
  </si>
  <si>
    <t>Best Tuesday news ever. RT @kennidavis: I'm thinking of volunteering for @SD_Coastkeeper, I love their organization. Save the oceans!</t>
  </si>
  <si>
    <t>Cool photo from our friends San Diego Oceans Foundation. http://t.co/xhgvxll07r</t>
  </si>
  <si>
    <t>This Wednesday.... http://t.co/KaJiGV1Mlw</t>
  </si>
  <si>
    <t>With their vintage keyboards and tube amps, the Blue Moonies will take their Encinitas surf rock sound and... http://t.co/6vTYjmETW7</t>
  </si>
  <si>
    <t>RT @MarineDebrisSD: I'd bet @SD_Coastkeeper has the hardest working interns. Managing 300 volunteers and #debris collection... Go Nicole ...</t>
  </si>
  <si>
    <t>@alvarezsd @sdcta Great question, David! And yes IPR/DPR will need $. Letâ€™s get together and brainstorm ways we can finance these projects.</t>
  </si>
  <si>
    <t>That's scary. MT @ca_waterkeepers: "We're essentially creating sealed underground landfills." Bloom on failure to regulate #fracking...</t>
  </si>
  <si>
    <t>RT @occoastkeeper: Tip: Check faucets and pipes for leaks â€“ a small drip from a worn faucet washer can waste up to 20 gallons of water...</t>
  </si>
  <si>
    <t>RT @orange426: MT @1PercentFTP1m Happy #worldwaterday! We love it in any form #snow #rivers #slush http://t.co/fFdi847kwI @CA_Waterkeepers</t>
  </si>
  <si>
    <t>Lots of big environmental wins in this week's newsletter. http://t.co/IRR0wgXeBC</t>
  </si>
  <si>
    <t>We are being honored with a SANDAG Diamond Award today for our program encouraging staff to ditch the single-person car commute.</t>
  </si>
  <si>
    <t>I posted a new photo to Facebook http://t.co/3ACgolXdMM</t>
  </si>
  <si>
    <t>Also-add full 2L bottle to toilet reservoir. MT @AltCon: 5 Ways to Save Water: http://t.co/0e8B2PGjfw #WorldWaterDay #conservation @moAltCon</t>
  </si>
  <si>
    <t>@hello_wenalee See you there! Stop by and say "hello," for sure.</t>
  </si>
  <si>
    <t>You can win this at Ocean Commotion on March 27. Did you buy your tickets yet? http://t.co/wMHJX7R9CC</t>
  </si>
  <si>
    <t>@jillwitkowski Thanks for testifying, Jill. There's so much more to consider that simply energy supply--water, animals, human health, cost.</t>
  </si>
  <si>
    <t>RT @JillWitkowski: Just testified that to protect our water, we need to make smart energy choices. Say no to Qual Brush and Pio Pico #CP ...</t>
  </si>
  <si>
    <t>That's our Waterkeeper! RT @jillwitkowski: At CPUC meeting to say NO to Quail Brush Power Plant #cleanenergy #savemissiontrails...</t>
  </si>
  <si>
    <t>RT @eco_cerf: #SanDiego elected &amp;amp; community leaders support drinking recycled #water: http://t.co/ZnS3ojDOy5  @ToddGloria @AlvarezSD...</t>
  </si>
  <si>
    <t>Some of our favorites right here. RT @greenienic: TY to my peeps @LiviaBorak &amp;amp; @JillWitkowski for coming to support us today! #solidarity</t>
  </si>
  <si>
    <t>Another beach advisory issued for Buccaneer Beach in Oceanside. Lots of beaches are closed right now, but most are... http://t.co/Y51ewCIT0g</t>
  </si>
  <si>
    <t>RT @FishChoice: How about more than a dozen healthy seafood recipes that are, of course, sustainable - via NRDC (Natural... http://t.co/ ...</t>
  </si>
  <si>
    <t>I spy @sd_coastkeeper RT @tonymanolatos: Here's @ToddGloria at Water Reliability Coalition news conference: http://t.co/lXoBtwVCVE</t>
  </si>
  <si>
    <t>RT @earthysara: Wonderful to hear @LorieZapfD6  @ShermanSD7 @MartiEmeraldSD @AlvarezSD support expedited #waterreuse implementation for...</t>
  </si>
  <si>
    <t>beautiful day at the #asbs near Scripps in la Jolla. http://t.co/3pODtnLqNf</t>
  </si>
  <si>
    <t>In case you needed more reminders about staying out of Imperial Beach Beaches, here is an email we just got from... http://t.co/cwzmgPijIH</t>
  </si>
  <si>
    <t>The beach at the San Dieguito River Mouth right next to the Del Mar Fairgrounds has been closed due to bacteria... http://t.co/QtjBrj13an</t>
  </si>
  <si>
    <t>RT @1World1Ocean: Here's your Weekly Dive with news fromÃŠ@BBCÃŠ@LATimesÃŠ@NYTimesÃŠ@ScienceDailyÃŠ@GuardianÃŠ@HuffPostGreenÃŠ(READ) ÃŠhttp://t. ...</t>
  </si>
  <si>
    <t>Oceansideâ€™s own The Barnwell Shift will be returning to headline Ocean Commotion: performing their â€œshift rockâ€... http://t.co/Fs8bcpMxOs</t>
  </si>
  <si>
    <t>Imperial Beach beaches have been shut down due to Sewage-contaminated runoff from the Tijuana River. Check the... http://t.co/AquyiT3Avy</t>
  </si>
  <si>
    <t>Historic water quality monitoring story MT @edjoyce: I remember this training from @KPBSnews days: http://t.co/zyZ4AMgaBG</t>
  </si>
  <si>
    <t>We might be able to connect you to similar trainings in OC or LA, Ed. @EdJoyce @KPBSnews @spheverly</t>
  </si>
  <si>
    <t>@spheverly so are the 20 volunteers!</t>
  </si>
  <si>
    <t>@spheverly Travis is a stud.</t>
  </si>
  <si>
    <t>RT @spheverly: Just a little #waterquality training from Travis at @SD_Coastkeeper This is how 20 #volunteers started their saturday htt ...</t>
  </si>
  <si>
    <t>Thanks for covering! MT @KPBSnews: Military has agreed to reduce base sewage spills after @sd_coastkeeper lawsuit http://t.co/EgU5E5voOp</t>
  </si>
  <si>
    <t>RT @KPBSnews: Military officials have agreed to reduce the number of on base sewage spills after @sd_coastkeeper lawsuit http://t.co/UKK ...</t>
  </si>
  <si>
    <t>It's Ocean Commotion on March 27--three bands, cool prizes and clean water. Did you get your ticket yet? http://t.co/hNSgpy4oiW</t>
  </si>
  <si>
    <t>Rock and roll with us at our Ocean Commotion benefit concert on March 27. http://t.co/WLqn5xfGgW</t>
  </si>
  <si>
    <t>RT @MarineDebrisSD: @SD_Coastkeeper Is now accepting applications for a high school summer program! LEAP applications due April 1 http:/ ...</t>
  </si>
  <si>
    <t>Lots of opportunities for children who love the environment. We just launched our LEAP program, and there's this... http://t.co/epHWyMz0tP</t>
  </si>
  <si>
    <t>Just in time for the weekend -  Garbage Beach in Sunset Cliffs at the stairway at the end of Ladera st has been... http://t.co/KC0AyZFAGQ</t>
  </si>
  <si>
    <t>@j_p_a_ thanks for reading!</t>
  </si>
  <si>
    <t>MT @ca_waterkeepers: More seafood jobs in CA than anywhere. @CAFisheriesFund: California seafood industry &amp;gt;122k jobs. http://t.co/Vi9pDP8Gpp</t>
  </si>
  <si>
    <t>RT @ca_waterkeepers: New Marine Sanctuary Success Depends on You. An upstream perspective from @RRiverkeeper http://t.co/m2yTdfapTM</t>
  </si>
  <si>
    <t>@j_p_a_ We don't have info on combined sewer systems because we only work on water quality issues in SD, and that's not the system we have.</t>
  </si>
  <si>
    <t>Another Ocean Bummer - Garbage Beach in Sunset Cliffs at the stairway at the end of Ladera st is closed due to high bacteria counts.</t>
  </si>
  <si>
    <t>Beaches have been reopened! It's going to be a nice week.... http://t.co/ROhBYK9e4m</t>
  </si>
  <si>
    <t>We're happy to see Jewell as our new Interior Secretary--she has a big job in front of her. Check out this advice... http://t.co/4bhxQSv2sK</t>
  </si>
  <si>
    <t>General advisory for all San Diego Beaches due to urban runoff contamination following the rain event. Gross. Stay... http://t.co/R4k26iif5t</t>
  </si>
  <si>
    <t>Have you ever seen me in real life? http://t.co/taWyDgoouq</t>
  </si>
  <si>
    <t>RT @MarineDebrisSD: Heading out for a sweep of sd bay with @SD_Coastkeeper http://t.co/QGWxPtfxza</t>
  </si>
  <si>
    <t>@CA_Waterkeepers @SpokaneRiverkpr @rivernetwork or, as we say in san Diego, good water makes good beer.</t>
  </si>
  <si>
    <t>RT @CA_Waterkeepers: @PaulRogersSJMN we prefer "marine protected areas," but great piece! CA's new no-fishing zones appear to be working ...</t>
  </si>
  <si>
    <t>Ever wonder what the Navy does to protect the beach on Silver Strand? Here's one way---they tackle marine debris. http://t.co/6cPve6U6Wr</t>
  </si>
  <si>
    <t>Both Dog Beach in OB and Moonlight beach have been reopened! Enjoy your weekends!</t>
  </si>
  <si>
    <t>Moonlight Beach in Encinitas has been closed also. Bacteria levels are too high.</t>
  </si>
  <si>
    <t>Dog Beach in Ocean Beach is closed today due to bacteria levels exceeding safety standards. Today would be a good... http://t.co/4UoHnn1TPk</t>
  </si>
  <si>
    <t>Ocean Beach Dog Beach is closed today due to bacteria levels exceeding health standards. Bad day for the dogs today.</t>
  </si>
  <si>
    <t>RT @sdsu_gsphsc: SDSU Grad School of Public Health is out! http://t.co/Za3mbqBBt8 ? Top stories today via @SD_Coastkeeper</t>
  </si>
  <si>
    <t>@LiviaBorak doh! One should never Tweet when distracted. Sorry Livia!</t>
  </si>
  <si>
    <t>@LiviaBorak thanks Lucia. We are happy chairman cox sees the vision.</t>
  </si>
  <si>
    <t>RT @KPBSEvening: Travis Pritchard from @sd_coastkeeper explains new tests for ocean water quality: http://t.co/BH6cPhO9vE</t>
  </si>
  <si>
    <t>We could get faster beach water quality testing. Big thanks to Supervisor Greg Cox for making this recommendation... http://t.co/D9iBYYCUIo</t>
  </si>
  <si>
    <t>We could get faster beach water quality testing. Hip hip hooray! http://t.co/gQKhiTxcH5</t>
  </si>
  <si>
    <t>RT @IBPatch: IB Economy, Beach Access May Improve With New Water Quality Testing - Imperial Beach, CA #Patch @SD_Coastkeeper http://t.co ...</t>
  </si>
  <si>
    <t>We'd expect you to get that right :) RT @Birch_Aquarium: TRUE! TRUE!! RT @sd_coastkeeper: True or false: Hands-on environmental science...</t>
  </si>
  <si>
    <t>Have you nominated your Coastal Champion? http://t.co/yvPbJZMoKj</t>
  </si>
  <si>
    <t>True or false: Hands-on environmental science matters. http://t.co/5Bd365ncm5</t>
  </si>
  <si>
    <t>thanks! RT @OCCoastkeeper: Happy #FF to our fellow ocean lovers! @Coastalplygrnd @ConserveCoasts @SD_Coastkeeper @ThankYouOcean...</t>
  </si>
  <si>
    <t>RT @Wabashrvrkeeper: The Wabash Riverkeeper Daily is out! http://t.co/lycjslZd ? Top stories today via @SpokaneRiverkpr @SD_Coastkeeper  ...</t>
  </si>
  <si>
    <t>Travis helped farmers at IRC learn about San Diego's water supply and how conservation during farming is important. http://t.co/U9oPscTvUd</t>
  </si>
  <si>
    <t>RT @KPBSnews: Sailors and citizens spent the morning picking up trash along the ocean at the Silver Strand in Coronado. Here's why: http ...</t>
  </si>
  <si>
    <t>Great info! MT @CA_Waterkeepers:  Successful advocacy essentials from @IndSector http://t.co/6enlNs88oa @orange426 @bothwell_ca</t>
  </si>
  <si>
    <t>@mikeleesandiego Shouldn't we be discussing conversation and waste water recycling as a first step in helping with our water supply?</t>
  </si>
  <si>
    <t>Any other highlights? MT @ca_waterkeepers: @CA_king_tides made the agenda at today's Ocean Climate Summit http://t.co/BbUTXARAWA</t>
  </si>
  <si>
    <t>RT @tonybarboza: "55 Acronyms That Show Why We Should Be Scared for Our Coastlines" RT @marthaGroves: Watch out, coastal dwellers! http: ...</t>
  </si>
  <si>
    <t>RT @ca_waterkeepers: So many @Waterkeeper voices! â€œ@RMedia: Inspired by everyone calling for the U.S. to move #ForwardonClimate....</t>
  </si>
  <si>
    <t>RT @PatGinSD: TODAY! #ForwardOnClimate #NoKXL Rallies http://t.co/v2Rg1kyh @SDLaborCouncil @VotePease @LorenaSGonzalez @parissocalcat @S ...</t>
  </si>
  <si>
    <t>There are easier ways to save water. http://t.co/0w4nddCD</t>
  </si>
  <si>
    <t>RT @1PercentFTP: #SanDiego Members: Donate to @SD_Coastkeeper in February and get #free tapas at @searocket! #LoveYourWater http://t.co/ ...</t>
  </si>
  <si>
    <t>Beach closure in La Jolla at Ave De La Playa due to bacteria concentrations exceeding standards. Keep an eye on... http://t.co/rRcBWqKy</t>
  </si>
  <si>
    <t>Travis Pritchard talks to @coastnewsgroup about this weekend's king tides. See what he has to say: http://t.co/EmZEI4as</t>
  </si>
  <si>
    <t>@happyfeetbyer Thanks for helping our community! @toms</t>
  </si>
  <si>
    <t>We'll take clean water for $100. RT @marinedebrissd: @SD_Coastkeeper volunteers leading jeopardy at HTH science fair! http://t.co/9kWyATFF</t>
  </si>
  <si>
    <t>RT @PatGinSD: #F17 #NoKXL Rallies http://t.co/FDwNfzQv @SD_Coastkeeper @LCVoters @action4ifaw @VanJones68  @Windbaron @Wilderness @Cente ...</t>
  </si>
  <si>
    <t>@thecirceeffect @sdcounty Way to go, Chairman Cox! We can't wait to see this program implemented in San Diego County!</t>
  </si>
  <si>
    <t>RT @MarineDebrisSD: @SD_Coastkeeper community council members at the HTH science fair talking marine debris and water quality http://t.c ...</t>
  </si>
  <si>
    <t>RT @coastnewsgroup: .@SD_Coastkeeper's Travis Pritchard talks to @coastnewsgroup about this weekend's king tides. See what he has to say ...</t>
  </si>
  <si>
    <t>RT @MarineDebrisSD: All-star @SD_Coastkeeper outreach intern teaching Chula Vista HS students about #marinedebris and #volunteering! htt ...</t>
  </si>
  <si>
    <t>RT @MarineDebrisSD: Thank YOU @lushcosmetics for helping @SD_Coastkeeper clean over 20lbs of trash from la jolla shores! http://t.co/Uv7 ...</t>
  </si>
  <si>
    <t>Watching implosion of South Bay Power Plant - and opening of Chula Vista Bayfront Master Plan.</t>
  </si>
  <si>
    <t>RT @MarineDebrisSD: @SD_Coastkeeper legal interns get some time in the field with MPAs... A fin whale and megapod of dolphins to boot! h ...</t>
  </si>
  <si>
    <t>RT @SanDiegoCounty: A stretch of beach is closed in Carlsbad after a sewage spill http://t.co/mzCczKhc</t>
  </si>
  <si>
    <t>RT @turtlenews: Mexican sea turtle conservationists released 100,000 hatchlings in 2012--great work! http://t.co/B8Df143O</t>
  </si>
  <si>
    <t>We're honored! RT @collegerolando: Beach clean-ups + education: taking care of our marine environment http://t.co/swR1n7yW  #FollowFriday</t>
  </si>
  <si>
    <t>Beach Closure at Carlsbad State Beach due to sewage spill this morning. See our beach status page at... http://t.co/NmIgPOx7</t>
  </si>
  <si>
    <t>@greenienic @SD_Coastkeeper Who are you talking about? Jamie who? This is the voice of fishable, swimmable, drinkable waters.</t>
  </si>
  <si>
    <t>@issata Hi Melissa. We miss seeing you around the lab on a regular basis. Noah says hi!</t>
  </si>
  <si>
    <t>RT @TheCirceEffect: Yum! @KINDSnacks will bring delicious treats to all 2013 @SD_Coastkeeper beach cleanups! Get yours here: http://t.co ...</t>
  </si>
  <si>
    <t>@greenienic Whatever. BIA...association, america, alliance...it's all acronyms. Quit paying attention to the details, Nicole :)</t>
  </si>
  <si>
    <t>San Diego Coastkeeper partners with Building Industry of America on comment letter for clean water. http://t.co/3PFvmZJI</t>
  </si>
  <si>
    <t>@sara_h I know. Gross.</t>
  </si>
  <si>
    <t>Thanks 4 sharing. RT @blue_frontier: SD Coastkeeper @SD_Coastkeeper announced its annual Coastal Champions nominations: http://t.co/RijiAdX9</t>
  </si>
  <si>
    <t>@scooperdupercv reuse reuse!</t>
  </si>
  <si>
    <t>Also, @surfergrrrl, great aerial photo here illustrating runoff in San Diego. @edjoyce @sergededina @ECO_CERF @sara_h http://t.co/QDyeSdM9</t>
  </si>
  <si>
    <t>@EdJoyce Good luck with that, @surfergrrrl. Everyone makes their own choice about how much pollution a good wave is worth.</t>
  </si>
  <si>
    <t>@surfergrrrl We get beach closure status from county enviro health. Yes, when it rains, it's likely all county's surf spots are polluted.</t>
  </si>
  <si>
    <t>@scooperdupercv Excellent rain barrel system! Low tech is still high tech, right?</t>
  </si>
  <si>
    <t>RT @ScooperDuperCV: @SD_Coastkeeper Our "barrels" are a mix of repurposed containers. Trash cans to milk jugs, nothing goes to waste! ht ...</t>
  </si>
  <si>
    <t>Yes he is! RT @marinedebrissd: Travis is lucky we have such devoted and hard working interns here @SD_Coastkeeper http://t.co/ttfyWSCE</t>
  </si>
  <si>
    <t>RT @TheCirceEffect: Our working waterfront...great mtg w/ SD Port Tenants Assn today re how @SD_Coastkeeper can partner for &amp;gt;enviro &amp; ...</t>
  </si>
  <si>
    <t>Coastkeeper works hard to bring awareness to the issues surrounding sea level rise, which will have impacts on... http://t.co/14de9XTZ</t>
  </si>
  <si>
    <t>We depend on George for every water quality monitoring event, and we're honored to call him our February... http://t.co/eWAAuJPi</t>
  </si>
  <si>
    <t>@bama88jag Truth is, we love the rain, too. We need as much as we can get for our local water supplies. A little change is good, isn't it?</t>
  </si>
  <si>
    <t>@scooperdupercv Send us a photo of your rain barrel. We want to share how awesome they can be--even in "dry" old San Diego.</t>
  </si>
  <si>
    <t>@saunieindiego We hate home much litter and pollution washes into our waters, too. So much more work to do!</t>
  </si>
  <si>
    <t>Thank Erik! RT @kpbserik: Clean it up SD RT @OtayRanchTweets: #FF @Chulavistaclean @iloveacleansd @SD_Coastkeeper @Surfrider_SoCal</t>
  </si>
  <si>
    <t>General Advisory for all beaches due to urban runoff contamination from recent rains. Stay out of the ocean!... http://t.co/6ecjqN36</t>
  </si>
  <si>
    <t>Are you loving or hating the rain?</t>
  </si>
  <si>
    <t>Videos for Volunteers, San Diego's Stormwater System: http://t.co/xlLIoAyF via @YouTube</t>
  </si>
  <si>
    <t>Hey Jennifer Kovecses! That does sound familiar. Friends, check out this story of another long-term volunteer... http://t.co/tL5gX6as</t>
  </si>
  <si>
    <t>You're welcome Hike Bike Kayak. Thanks for giving these types of experiences to residents and visitors alike. http://t.co/kxC8UKyk</t>
  </si>
  <si>
    <t>This is the movement to which we belong. http://t.co/4ugsb0pc</t>
  </si>
  <si>
    <t>Historic? http://t.co/fo382J8O</t>
  </si>
  <si>
    <t>I uploaded a @YouTube video http://t.co/A3SCD7Y5 Videos for Volunteers Coastal Champion Awards</t>
  </si>
  <si>
    <t>Two of our Community Advisory Council members got together for a kayak tour of San Diego Bay--look at what they saw. http://t.co/t4BY44Qk</t>
  </si>
  <si>
    <t>And Buccaneer Beach is closed again due to the opening of Loma Alta Creek, which could release impacted water to... http://t.co/ufgoNfh3</t>
  </si>
  <si>
    <t>Check out this aerial photograph of flooding in La Jolla caused by extremely high tides. With rising sea levels,... http://t.co/8Bd67g7E</t>
  </si>
  <si>
    <t>Torrey Pines State Beach and Buccaneer beach opened back up!... http://t.co/CbEM4hag</t>
  </si>
  <si>
    <t>I uploaded a @YouTube video http://t.co/CwouAQEQ Videos for Volunteers MPA's</t>
  </si>
  <si>
    <t>http://t.co/NJRbrjvB</t>
  </si>
  <si>
    <t>The OB Rag ran a story about our 2012 beach cleanup data. Get the conversation going... http://t.co/NQNChbfr</t>
  </si>
  <si>
    <t>Another advisory issued for Buccaneer Beach in Oceanside.... http://t.co/jaduJI2L</t>
  </si>
  <si>
    <t>Our Executive Director Megan Baehrens attending today's swearing in of the newly appointed Port of San Diego... http://t.co/cAgBN6lm</t>
  </si>
  <si>
    <t>http://t.co/8aYVYDzZ</t>
  </si>
  <si>
    <t>Our... http://t.co/AiIA3d0F</t>
  </si>
  <si>
    <t>Beach Advisory for Torrey Pines State Beach at the lagoon outlet. Also,  the Tijuana Estuary is closed due to... http://t.co/T5YPbbTu</t>
  </si>
  <si>
    <t>Surfrider Foundation San Diego Chapter is hosting the first beach cleanup of 2013 at Oceanside Pier. Will you be... http://t.co/5Fnpk6fn</t>
  </si>
  <si>
    <t>RT @Waves_SD: Teen volunteer works water wizardry for @SD_Coastkeeper http://t.co/47flV7Gx /Many thanks to aptly-named Noah!</t>
  </si>
  <si>
    <t>Wondering what our Community Advisory Council has been up to? http://t.co/yOGcoSMb</t>
  </si>
  <si>
    <t>Welcome back to the office, San Diego! If you missed yesterday's paper, here's a nice story that ran in the... http://t.co/0aePdRzp</t>
  </si>
  <si>
    <t>3 followers until @ca_waterkeepers reaches 100! Welcome our statewide alliance to twitter  by following it this New Years.</t>
  </si>
  <si>
    <t>Leave us a comment about your favorite Coastkeeper memory from this past year or what you are looking forward to in the coming year.</t>
  </si>
  <si>
    <t>RT @MarineDebrisSD: @SD_Coastkeeper community advisory council members meet to discuss #watersheds, #stormwater, youth involvement...amb ...</t>
  </si>
  <si>
    <t>Learn more about the Southern Sea Otter. Travis is featured around minute 22. http://t.co/BAU9XQVz</t>
  </si>
  <si>
    <t>Learn more about the Southern Sea Otter. Travis is featured around minute 22. http://t.co/Fxop5Uce</t>
  </si>
  <si>
    <t>New turf replacement program could transform 630,000 square feet of grass and save 27 million gallons of water... http://t.co/2PrhamZA</t>
  </si>
  <si>
    <t>This season is enJOYable. http://t.co/2BxXqEaY</t>
  </si>
  <si>
    <t>http://t.co/qlMXIlsy... http://t.co/8W5u9tR5</t>
  </si>
  <si>
    <t>http://t.co/qlMXIlsy... http://t.co/f1JIY59H</t>
  </si>
  <si>
    <t>MT @ca_waterkeepers: Great pic comparing #kingtides and low tide today at Shelter Island @HealTheBay! @SD_Coastkeeper http://t.co/C0J48zVQ</t>
  </si>
  <si>
    <t>Help @ca_waterkeepers win $20K. Use the URLs to vote for @occoastkeeper (http://t.co/DoYi2Y8B) &amp;amp; @RRiverkeeper (http://t.co/3Re0l8sW).</t>
  </si>
  <si>
    <t>RT @TheCirceEffect: Need gifts? Deals by @iDeal4aCause =discounts and benefits good work. Just got a donation for @SD_Coastkeeper :-) Sh ...</t>
  </si>
  <si>
    <t>Beach advisory issued for Mission Beach at Belmont Park, If you are trying to get a surf in before the rain, head... http://t.co/dxRJfaaS</t>
  </si>
  <si>
    <t>RT @TheCirceEffect: Just rec'd donation from partnership w/ @iDeal4aCause to support fishable, swimmable, drinkable H20 &amp;amp; @SD_Coastk ...</t>
  </si>
  <si>
    <t>New drink has a fish in it! @thecirceeffect @SessionsPublic @clwoods42 "Fish are Friends" clean water cocktail http://t.co/dqnEuoNA</t>
  </si>
  <si>
    <t>RT @TheCirceEffect: We're vigilant. We're passionate. We're unstoppable. @edwardjolmos New PSA I narrated for @waterkeeper http://t.co/5 ...</t>
  </si>
  <si>
    <t>As Jason said, this is real life. http://t.co/HuQbmj9C</t>
  </si>
  <si>
    <t>http://t.co/CABr7VkN</t>
  </si>
  <si>
    <t>We may not... http://t.co/27Y0c1Xw</t>
  </si>
  <si>
    <t>UT San Diego attended Signs of the Tide with us last week to learn about low impact development. If you missed out... http://t.co/AJGMBnFZ</t>
  </si>
  <si>
    <t>@MarineDebrisSMS what did you learn, Mallory?</t>
  </si>
  <si>
    <t>Who wants to put a LID on pollution tonight? http://t.co/5RzWkoiu</t>
  </si>
  <si>
    <t>What do Bill Harris, Shawn Weedon and Robert Thiele have in common? http://t.co/kZXMTwft</t>
  </si>
  <si>
    <t>Double that #exciteometer! RT @sandiegomag: December's looking delightful thanks to @SD_Coastkeeper... http://t.co/LtFEVaLp #exciteometer</t>
  </si>
  <si>
    <t>@cctex We want to hang it in our office so that we can ring it every time we have a win to celebrate.</t>
  </si>
  <si>
    <t>@marinedebrissms Thanks, Mallory. We look forward to learning about Low Impact Development in North Park on Thursday. http://t.co/JZWzHjYT</t>
  </si>
  <si>
    <t>We're looking for a gong and/or nautical bell for our office. Do you have a spare one that we can have?</t>
  </si>
  <si>
    <t>Learn how development techniques that mimic nature can help North Park better handle rain. Join us this Thursday... http://t.co/0Ljn6Hpe</t>
  </si>
  <si>
    <t>http://t.co/tCI30c6D</t>
  </si>
  <si>
    <t>There are only three days left to vote,... http://t.co/JulxfSGH</t>
  </si>
  <si>
    <t>No no, thank you for cleaning up our beaches! http://t.co/zU4bLJnZ</t>
  </si>
  <si>
    <t>Good list MT @iewaterkeeper #FollowFriday @CA_Waterkeepers @OCCoastkeeper @HumBaykeeper @KlamathKeeper @Mtrycoastkeeper @SFBaykeeper</t>
  </si>
  <si>
    <t>Well said, Mark. Thanks for sharing Surfrider Foundation San Diego Chapter. http://t.co/Hi9KfR33</t>
  </si>
  <si>
    <t>Video Link: &amp;lt;a... http://t.co/BKUsKDgV</t>
  </si>
  <si>
    <t>Can low impact development in North Park prevent flooding and water quality pollution? Learn about this high... http://t.co/gH7H04pf</t>
  </si>
  <si>
    <t>We think our executive director staged this photo opp with Scott at Patagonia Cardiff so that she could test out... http://t.co/L0NU8A70</t>
  </si>
  <si>
    <t>I posted 89 photos on Facebook in the album "Seaside Soiree" http://t.co/jR1IaHrN</t>
  </si>
  <si>
    <t>Climate change is news again. Loren Nancarrow does a full news show about the topic tonight @ 10pm on Fox 5. King... http://t.co/M0goE0Im</t>
  </si>
  <si>
    <t>200-400 gallon sewage spill impacting Moonlight State Beach. Avoid water contact in the area. See updates here... http://t.co/uFjCBeCY</t>
  </si>
  <si>
    <t>Look who made it into a national PBS story about providing students with educational opportunities outside of a... http://t.co/iEkyJTMO</t>
  </si>
  <si>
    <t>Have you been keeping up on our Watershed Report blog series? Here's entry #4-on Tijuana River Watershed-from our... http://t.co/JqMs3zGp</t>
  </si>
  <si>
    <t>RT @brasildeovelhas: @SD_Coastkeeper LetÂ«s ask Mr. Obama to take the lead in global marine conservation: http://t.co/HFV10UkF Thanks for ...</t>
  </si>
  <si>
    <t>@sandiegocoe Thanks for partnering! We only heard great feedback about the event.</t>
  </si>
  <si>
    <t>RT @SanDiegoCOE: The @UTsandiego also ran a nice story on @sd_coastkeeper, @birch_aquarium and @SanDiegoCOE water education: http://t.co ...</t>
  </si>
  <si>
    <t>California's biggest water quality threat is polluted runoff, but there's a new sheriff in town--Sara Aminzadeh.... http://t.co/HGPze4Pn</t>
  </si>
  <si>
    <t>U-T San Diego covers our World Water Monitoring Day, where we had kids testing nitrate levels in "vomit green"... http://t.co/Ru3sWwGo</t>
  </si>
  <si>
    <t>Just in time for Halloween- 5 ways to be eco scary. What other Earth-friendly tips do you have for Halloween? http://t.co/2IDKa1YS</t>
  </si>
  <si>
    <t>RT @TheCirceEffect: Our lab intern Noah @SD_Coastkeeper has been w/ us since he was 14 (~2 yrs now). He amazes me. Now he's going to des ...</t>
  </si>
  <si>
    <t>The first stages of planning for our Community Advisory Council. http://t.co/QesPZRXV</t>
  </si>
  <si>
    <t>It's easy to say we want clean water, but doing something about it is the real test. This observant San Diegan... http://t.co/Z7x8Xzgu</t>
  </si>
  <si>
    <t>RT @TheCirceEffect: Congrats Lauren's team...you cleaned up the most cig butts and won a @seaworld penguin encounter! http://t.co/k2Qlf6dS</t>
  </si>
  <si>
    <t>RT @thecirceeffect: @KUSI interviewing Mallory at Mission Bay during clean the bay day! #sdck http://t.co/ewCOFSKu</t>
  </si>
  <si>
    <t>Couldn't ask for a more beautiful day! RT @thecirceeffect: The @SD_Coastkeeper interns are on a boat! http://t.co/yl1HvsPF</t>
  </si>
  <si>
    <t>Captain Chris! RT @thecirceeffect: On @SD_Coastkeeper's boat Clean Sweep to Mission Possible cleanup http://t.co/q56aGh5Q</t>
  </si>
  <si>
    <t>RT @MarineDebrisSMS: If you're not at mission bay with @SD_Coastkeeper this morning you're missing out! http://t.co/uPj3sLwD</t>
  </si>
  <si>
    <t>Mallory, that's kinda freaky looking. RT @marinedebrissms: @SD_Coastkeeper beach cleanup http://t.co/Ht4iUUh0</t>
  </si>
  <si>
    <t>Are you at Mission Possible: Clean the Bay Day today? http://t.co/xIM5mPoV</t>
  </si>
  <si>
    <t>RT @kensandiego: Volunteers needed to clean Mission Bay on Saturday | @SD_Coastkeeper @SeaWorld: http://t.co/FNDeLeYL</t>
  </si>
  <si>
    <t>Thanks for sharing our voting guide. RT @saunieindiego: Voting guide via @SD_Coastkeeper  http://t.co/SNiPJQzL</t>
  </si>
  <si>
    <t>Moonlight State Beach reopened just in time for the weekend!</t>
  </si>
  <si>
    <t>Let's help Surfrider Foundation San Diego Chapter to tell the San Diego County Water Authority to do their... http://t.co/YTqe0eXR</t>
  </si>
  <si>
    <t>Moonlight Beach in Encinitas closed from bacterial levels exceeding health standards due to sand replenishment... http://t.co/OuiqPSJl</t>
  </si>
  <si>
    <t>Use Coastkeeper's 2012 Voters Guide when you vote November 6. Are you a voter this year? http://t.co/wyVVOyjm</t>
  </si>
  <si>
    <t>We've published our 2012 Voters Guide. Are you a voter this election? http://t.co/lbKumEbb</t>
  </si>
  <si>
    <t>Had a nice visit tonight from a previous board member--Jenny Goodman--who said lessons learned here still influence her current ventures.</t>
  </si>
  <si>
    <t>One of our favorite activities--turning foods into science lessons. Nothing beats this sweet aquifer. http://t.co/1g1VkoCb</t>
  </si>
  <si>
    <t>One of our favorite activities--turning foods into science lessons. Nothing beats this sweet aquifer. http://t.co/ciLB0WLB</t>
  </si>
  <si>
    <t>RT @MarineDebrisSMS: Qualcomm joins @SD_Coastkeeper to remove over 6,000 debris items from mission beach! http://t.co/sRlFOG0E</t>
  </si>
  <si>
    <t>RT @Waterkeeper: Jessica Toth (Cardiff-by-the-Sea) joins new 10-member Coastkeeper Council that will focus on fixing water quality issue ...</t>
  </si>
  <si>
    <t>Thanks for sharing the info, @iloveacleansd: RT @SD_Coastkeeper: Beach Status Alert: Tourmaline &amp;amp; PB Point closed http://t.co/NNS4XPWx</t>
  </si>
  <si>
    <t>What she says. RT @thecirceeffect: Want to prevent industrial pollution? Voice your opinion to the State Water Board: http://t.co/E9scAVXh</t>
  </si>
  <si>
    <t>Beach Status Alert:</t>
  </si>
  <si>
    <t xml:space="preserve">Tourmaline and PB Point have been closed due to high levels of fecal bacteria. </t>
  </si>
  <si>
    <t>Fanuel Park... http://t.co/NNS4XPWx</t>
  </si>
  <si>
    <t>San Diego needs clean water now! Speak up. Make sure the Industrial General Stormwater is revised: http://t.co/J5WBQMaH</t>
  </si>
  <si>
    <t>As San Diego grows, we need enforceable pollution regulations. Speak up and draft a letter to the State Water Board: http://t.co/2MS8WUCJ</t>
  </si>
  <si>
    <t>http://t.co/zsQM9TMw</t>
  </si>
  <si>
    <t>Change your profile... http://t.co/Uf95G4UE</t>
  </si>
  <si>
    <t>http://t.co/ZcY8RasK</t>
  </si>
  <si>
    <t>We have a new cover photo... http://t.co/q1y0IuxM</t>
  </si>
  <si>
    <t>New Beach Status Information:</t>
  </si>
  <si>
    <t>IB beaches and Bayside Park have been reopened.</t>
  </si>
  <si>
    <t>Fanuel Park in Mission Bay has... http://t.co/yIZxcE6s</t>
  </si>
  <si>
    <t>Interesting story in OB Rag about our relationship with SeaWorld San Diego. We responded in the comments. What do... http://t.co/KeoUA8H8</t>
  </si>
  <si>
    <t>Interesting story in OB Rag about our relationship with SeaWorld San Diego. We responded in the comments. What do... http://t.co/xW98pasH</t>
  </si>
  <si>
    <t>Interesting story in OB Rag about our relationship with SeaWorld San Diego. We responded in the comments. What do... http://t.co/hfjOadah</t>
  </si>
  <si>
    <t>Interesting story in OB Rag about our relationship with SeaWorld San Diego. We responded in the comments. What do... http://t.co/Gs9WUeZV</t>
  </si>
  <si>
    <t>RT @MalakyeNews: NEWS! EVENT: @SD_Coastkeeper is putting on a free sustainable art show next month at @ReGalleryCA in North... http://t. ...</t>
  </si>
  <si>
    <t>@morgiejb Thanks for the RT. We agree--inland cleanups are needed more--both in #s and impact. http://t.co/tNw1w1uW</t>
  </si>
  <si>
    <t>Have you ever reported a pollution problem to the proper agency without a follow up report? Learn how Coastkeeper... http://t.co/I3KNym5x</t>
  </si>
  <si>
    <t>BEACH CLOSURE!! Carlsbad State Beach, Batiquitos Lagoon and Lagoon Outlet Closed due to ongoing sewage spill.</t>
  </si>
  <si>
    <t>Reality check: Inland cleanups maybe more important than beach cleanups. Read Mallory's blog post and then weigh in. http://t.co/tNw1w1uW</t>
  </si>
  <si>
    <t>We highly recommend this art show. How do we know? Because the guy behind 9mphoto and 9MYLES, INC. is our... http://t.co/FZ74VxAB</t>
  </si>
  <si>
    <t>I uploaded a @YouTube video http://t.co/IKIGXJf4 Videos for Volunteers - Introduction from Megan Bae</t>
  </si>
  <si>
    <t>The way our communications team sees it: San Diego Coastkeeper maybe small, but we're nimble and strong. Just... http://t.co/5pYmEwjA</t>
  </si>
  <si>
    <t>Our team is taking a boating safety course. They learned to tie this knot. Can you name it? http://t.co/CDWsIQb8</t>
  </si>
  <si>
    <t>How much water do you eat? http://t.co/8ZzrkUli</t>
  </si>
  <si>
    <t>Chimera Salon selected us as the beneficiary of its IDeal4aCause promotion. We also hear rumors that the folks at... http://t.co/nTjsZ2Ee</t>
  </si>
  <si>
    <t>Did you miss our Clear Blue event this summer? If so, please enjoy this Clear Blue moment brought to you by... http://t.co/QqT09Cfr</t>
  </si>
  <si>
    <t>California Department of Fish and Game warns that lobster poaching is most likely to occur today through... http://t.co/bMCnKKC4</t>
  </si>
  <si>
    <t>Beach Advisory for Glorietta Park in Coronado. Check out our beach status website for most recent information... http://t.co/dHfd5KOq</t>
  </si>
  <si>
    <t>A question we like to ask: Where were you on Coastal Cleanup Day? http://t.co/Xr88yFvD</t>
  </si>
  <si>
    <t>Fact: America is the queen of trash. Every day, we produce enough trash to equal the weight of the Empire State... http://t.co/0nKxxW9B</t>
  </si>
  <si>
    <t xml:space="preserve">If you ever come upon a pollution problem, notify Coastkeeper, and we will surely address it. </t>
  </si>
  <si>
    <t>Here's one of... http://t.co/cMrH5xE2</t>
  </si>
  <si>
    <t>Did you know? Some species of eel travel up to 4,000 miles to breed, a journey which takes up to seven months.... http://t.co/yI3yY2Xn</t>
  </si>
  <si>
    <t>RT @KPBSnews: San Diego Watersheds Earn Fair, Poor Marks In New Report By @SD_Coastkeeper http://t.co/92nW8rAR</t>
  </si>
  <si>
    <t>How's your watershed doing? Check out the recap of our watershed report in Travis' blog. http://t.co/C7HuAP4M http://t.co/pYgPZ787</t>
  </si>
  <si>
    <t>Check for yourself how water goes through three different stages--make your own mini water cycle:... http://t.co/WKKL4ali</t>
  </si>
  <si>
    <t xml:space="preserve">What do a fancy dinner, coastal sunset and our mission have in common? It's Seaside Soiree. </t>
  </si>
  <si>
    <t>Join us this... http://t.co/PGqRUix7</t>
  </si>
  <si>
    <t>New Beach closures at Shelter Island and Dog Beach at Ocean Beach. If you had downloaded the Swim Guide for your... http://t.co/lcQvgq28</t>
  </si>
  <si>
    <t>Thanks to those who applied for our Community Advisory Council. And a huge shout out to our waterkeeper, Jill... http://t.co/HHVwBBye</t>
  </si>
  <si>
    <t>Have you ever seen this many fish? http://t.co/DPO8oW4K</t>
  </si>
  <si>
    <t>Have you read our watershed report? Check out how your local watershed is doing when it comes to water quality,... http://t.co/dgkWom04</t>
  </si>
  <si>
    <t>Dog Beach in Ocean Beach is reopened. Imagine wearing a fur coat on a day like today. Take your buddy for a swim at the beach.</t>
  </si>
  <si>
    <t>RT @MarineDebrisSMS: @Teva is helping support over 200 volunteers with @SD_Coastkeeper cleaning tourmaline beach this Saturday! #CCD2012</t>
  </si>
  <si>
    <t>The frog does not drink up the pond in which it lives. - Native American Proverb. http://t.co/QThd74s3</t>
  </si>
  <si>
    <t>RT @TheCirceEffect: Join @SD_Coastkeeper @ Tourmo! RT @AlaskanBrewing No good beer w/o good water; no good H2O w/o clean beaches. Intl C ...</t>
  </si>
  <si>
    <t>Beach Closure. Dog Beach at Ocean Beach is closed due to bacterial tests coming back high. Keep checking the Swim... http://t.co/hZk6Qvyp</t>
  </si>
  <si>
    <t>Fact of the day: 75% of the 50 fastest growing occupations in California require STEM (Science, Technology,... http://t.co/zJXTU8ca</t>
  </si>
  <si>
    <t>Save the date for a Seaside Soiree on November 15--a fancy fundraising cocktail party. Join us at the outside... http://t.co/XoehbnE5</t>
  </si>
  <si>
    <t>Since the approval of the Remedial Action Plan, the shipyards have been listening to Coastkeeper's feedback on... http://t.co/NyWSNSKi</t>
  </si>
  <si>
    <t>Devastating effects nitrates in fertilizers have on our water: http://t.co/lLGxDkyC http://t.co/iYkXBlgV</t>
  </si>
  <si>
    <t>Did you know? Less than 1% of the worldâ€™s freshwater is readily available for human use. http://t.co/BqQeJeFm</t>
  </si>
  <si>
    <t>RT @IBPatch: Tijuana River Action Month Starts Next Week with Coastal Cleanup Day - Imperial Beach #Patch @SD_Coastkeeper http://t.co/BH ...</t>
  </si>
  <si>
    <t>Speaking of the Swim Guide app, if you have already downloaded it you would have noticed that South Casa Beach... http://t.co/yef4h4Z9</t>
  </si>
  <si>
    <t>Leisure Cove in Mission Bay and Shelter Island have been reopened. I'm going for a swim, it's too hot today.... http://t.co/K7ZqZkvx</t>
  </si>
  <si>
    <t>Coastal Cleanup Day is around the corner. Join Coastkeeper at Tourmaline Beach or register for any other location... http://t.co/Pg9rqtHb</t>
  </si>
  <si>
    <t>Beach Status: Two new beach closures in Leisure Cove in Mission Bay and on Shelter Island. Bacteria levels exceed... http://t.co/NTwWgfN9</t>
  </si>
  <si>
    <t>This is guy is clearly not impressed. Any ideas on what it is? This one is common to Costa Ricaâ€™s Cocos Island. http://t.co/4iO2Fbfr</t>
  </si>
  <si>
    <t>RT @MalakyeNews: Here's a shot from the #LiquidAloha fest, benefitting @SD_CoastKeeper, thanks to @KonaBrewing and musical guests... htt ...</t>
  </si>
  <si>
    <t>Little things matter. Check out how you can make small changes for a big difference in the environment today.... http://t.co/Mph83EGQ</t>
  </si>
  <si>
    <t>Congratulations to Cindie--the winner of our blog commenting contest. Cindie--we emailed you with information... http://t.co/orGOpH1S</t>
  </si>
  <si>
    <t>Liquid Aloha Music Fest FREE ticket contest is over at 5 p.m. TODAY. You have only 5 hours to win your tickets for... http://t.co/KGmwE127</t>
  </si>
  <si>
    <t>RT @thinkchulavista: Will you be watching? Single Implosion Set for South Bay Power Plant  http://t.co/KwyF6Xi9 via @nbcsandiego #chulavista</t>
  </si>
  <si>
    <t>Today is the LAST DAY to apply for our Community Advisory Council. Hurry and submit your application now.... http://t.co/UNchbC4F</t>
  </si>
  <si>
    <t>Tomorrow is your last day to win free tickets for Liquid Aloha Festival on Saturday. http://t.co/BKCsHGED http://t.co/tD0mn0TX</t>
  </si>
  <si>
    <t>An update on the sewage spill in Tijuana. Thanks NoBS (No Border Sewage) Campaign - Border Sewage Affects Us All... http://t.co/ueCil5Hc</t>
  </si>
  <si>
    <t>Even after MS4 permit is adopted, there are various things you can do to shape the way it works. http://t.co/8TnfGfZM http://t.co/0dktJGz2</t>
  </si>
  <si>
    <t>Deadline to apply for our Community Advisory Council is approaching fast. Apply today to keep your water safe in... http://t.co/RlIatGha</t>
  </si>
  <si>
    <t>New video of the ongoing sewage spill in Tijuana that has closed beaches between border and north end of Imperial Beach....</t>
  </si>
  <si>
    <t>Comment on this photo to win free tickets to Liquid Aloha Music Festival this weekend. http://t.co/IBeLNgZw</t>
  </si>
  <si>
    <t>MS4 series continue. Read on how you can help develop the separate stormwater system permit: http://t.co/uJgLfEQb http://t.co/RUeiqUwb</t>
  </si>
  <si>
    <t>RT @drolland: Story based on anti-bag-ban study, with only bag-ban critics quoted. Looks like everything's in order: http://t.co/OMSQYfvZ</t>
  </si>
  <si>
    <t>We need community leaders like you to protect our precious sourceâ€”water.... http://t.co/NiDAxUwy</t>
  </si>
  <si>
    <t>Beach Closures: Imperial Beach beaches have been closed due to the sewage spill that is now estimated at over 1... http://t.co/oXx751HL</t>
  </si>
  <si>
    <t>There is a broken sewage pipeline at Playas de Tijuana that is causing a spill of untreated sewage 3/4 mile south... http://t.co/GIsmGV9n</t>
  </si>
  <si>
    <t>Have you participated in our fun contest to win free tickets to the Liquid Aloha Festival this Saturday? You have... http://t.co/S5vXnrLH</t>
  </si>
  <si>
    <t>The deadline to apply for the Community Advisory Council is THIS FRIDAY. Voice your opinions, become an advocate... http://t.co/TlYFN0T9</t>
  </si>
  <si>
    <t>What is the MS4 permit? Our legal intern Thomas spent all summer working on it and wants you to know how you can... http://t.co/KDiX3yqH</t>
  </si>
  <si>
    <t>RT @TheCirceEffect: Still get tix for Beer Con tmrw! 14 breweries, unltd tastes, 9 speakers. % to @SD_Coastkeeper http://t.co/VjuNVMbp</t>
  </si>
  <si>
    <t>RT @eco_cerf: "@CLG_Marco: Poseidon #Desal terms changed. Water will cost 3x more than originally claimed. What to do? http://t.co/C8ONo8y7</t>
  </si>
  <si>
    <t>Ocean Beach Dog Beach has been reopened. I hope your pup enjoys the weekend!... http://t.co/KAsxshwJ</t>
  </si>
  <si>
    <t>RT @earthtom: One 10-year-old prevented millions of styrofoam cups from going to the landfill. Your actions make a difference.</t>
  </si>
  <si>
    <t>http://t. ...</t>
  </si>
  <si>
    <t>RT @SDBurialAtSea: San Diego Coastal Times is out! http://t.co/Zs1kWXpL ? Top stories today via @OceanLeadership @SD_Coastkeeper @fyddeye</t>
  </si>
  <si>
    <t>Only a week left! Hurry to apply for our Community Advisory Council. Anyone passionate about clean water is... http://t.co/WlkUn3oG</t>
  </si>
  <si>
    <t>Start off your Labor Day right--party with Coastkeeper and Kona Brewing Company. And you have a chance to win... http://t.co/PMlxC1IW</t>
  </si>
  <si>
    <t>Beach Advisory for Dog Beach in Ocean Beach. Bacterial levels exceed health standards. Check out Coastkeeper's... http://t.co/TsVwrmey</t>
  </si>
  <si>
    <t>RT @liviaborak: URGENT: Don't let them gut California Environmental Quality Act.  Sign NOW: http://t.co/4xjiwf1K @clcv #CEQA via @LCVSD</t>
  </si>
  <si>
    <t>@saunieindiego Yes, @roovyrocks says a droid app is in the works.</t>
  </si>
  <si>
    <t>Guess what? Coastkeeper launched its own iPhone app. Get your latest news and events on your phone on the go.... http://t.co/zMUShgb8</t>
  </si>
  <si>
    <t>RT @edjoyce: Largest school district in California moves to ban styrofoam food trays.  http://t.co/5yKuWtAe</t>
  </si>
  <si>
    <t>Out of stock? NOT FOR YOU! Become a San Diego Coastkeeper member when you buy your ticket to Liquid Aloha and you... http://t.co/ZLU2RpX0</t>
  </si>
  <si>
    <t>@the_tommy_hough Hello Tommy, or should we say, The Tommy.</t>
  </si>
  <si>
    <t>@avohoteldalston Don't say no, when you can say yes! Come to Liquid Aloha Music Festival.</t>
  </si>
  <si>
    <t>Have some beer and listen to groovy music with Coastkeeper and Kona Brewing Company next Saturday.... http://t.co/Voc4xnEd</t>
  </si>
  <si>
    <t>Doing the right thing is not always costly. Mallory shares how being environmentally conscious can help you:... http://t.co/qcrOnq5z</t>
  </si>
  <si>
    <t>I uploaded a @YouTube video http://t.co/JOhu9PEr Mission Pt  San Diego Beach Cleanup</t>
  </si>
  <si>
    <t>I uploaded a @YouTube video http://t.co/1B2BLLE8 Mission Pt  San Diego Beach Cleanup</t>
  </si>
  <si>
    <t>Change starts with you. Join Coastkeeperâ€™s Community Advisory Councilâ€”protect clean water in your community.... http://t.co/Im7yRPb7</t>
  </si>
  <si>
    <t>Honored to be included! RT @bchillata: #Oceans #FF @MissionMermaids @Surfrider @Positive_h2o @KNPLIMakaiWatch @turtlenews @HealTheBay...</t>
  </si>
  <si>
    <t>RT @thecirceeffect: Wanna hang out? Join @SD_Coastkeeper's community advisory group &amp;amp; tell us what needs fixing. Info --&amp;gt;...</t>
  </si>
  <si>
    <t>Yah, what @toddgloria said. Good seeing you @nathanfletcher at @SurfriderSD's plastic bag ban.</t>
  </si>
  <si>
    <t>Are you thinking about applying for our community advisory council? http://t.co/G6Tyih0s</t>
  </si>
  <si>
    <t>Single-use sadness. Sam's photographic insights into the status of Miramar Landfill offers inspiration to go... http://t.co/QDLrwtUS</t>
  </si>
  <si>
    <t>UT Homepage poll: Let UT San Diego know you think all SD counties should ban plastic bags. http://t.co/oWW1IaSf</t>
  </si>
  <si>
    <t>RT @SDBurialAtSea: San Diego Coastal Times is out! http://t.co/Zs1kWXpL ? Top stories today via @SD_Coastkeeper @OceanLeadership @NxtLev ...</t>
  </si>
  <si>
    <t>For the dog lovers out there-this video is a must-see. http://t.co/R1g9Yu2m</t>
  </si>
  <si>
    <t>Mission Bay Beach Advisory has been lifted. Have fun swimming at Vacation Isle.... http://t.co/0UXx7rqp</t>
  </si>
  <si>
    <t>Beach Advisory for the North Cove on Vacation Island in Mission Bay. Bacteria levels exceeded health standards.... http://t.co/bwYx0gcu</t>
  </si>
  <si>
    <t>Big thanks to our student attorneys--check out how much they extend our limited resources.... http://t.co/d65HLHLC</t>
  </si>
  <si>
    <t>@cctex We will miss you, too. Go kick some legal butt and make us proud! Thanks for all your help this summer.</t>
  </si>
  <si>
    <t>If you're not at Signs of Tide, you're missing a, entertaining dialogue between Donna Frye and @TonyYoungSD. In one word: hilarious.</t>
  </si>
  <si>
    <t>Public testimony does work! RT @thecirceeffect: Public presence flipped Toll Road decision btwn hearing start &amp;amp; vote.</t>
  </si>
  <si>
    <t>@TonyYoungSD has open office hours every Friday. Now there's a chance to talk directly with your decision maker.</t>
  </si>
  <si>
    <t>RT @jayyh: why plastics are terrible for humans. http://t.co/masPReWx</t>
  </si>
  <si>
    <t>RT @thecirceeffect: Effective advocacy per Sara Wan: Know the law, stick to the issue, be concise, tell the truth. @SD_Coastkeeper forum</t>
  </si>
  <si>
    <t>Want a wise investment? Consider putting your dollars into our student attorney program--it'll grow by $10,000. http://t.co/06cc37dz</t>
  </si>
  <si>
    <t>RT @thecirceeffect: How to be an advocate forum w/ @SD_Coastkeeper - Tony Young says lots of advocates...but EFFECTIVE is a different story</t>
  </si>
  <si>
    <t>@tonyyoungsd Thanks for riding the swell of our activism sea change at tonight's Signs of the Tides. What? Too corny?</t>
  </si>
  <si>
    <t>Is that fish wild or farmed? http://t.co/Li8dR7Bs</t>
  </si>
  <si>
    <t>@joe_lacava Big bummer that you can't attend. Thanks for sharing the news though. Maybe we'll catch you at an event another time.</t>
  </si>
  <si>
    <t>@omarpassons No apologies necessary! I just didn't know if everyone else would know who Jimmie is. Will we see you there?</t>
  </si>
  <si>
    <t>Thanks for sharing, Joe. RT @joe_lacava: Learn to be community advocate @ Signs of Tide with Donna Frye &amp;amp; @TonyYoungSD http://t.co/fOeStgMH</t>
  </si>
  <si>
    <t>@omarpassons @joe_lacava @TonyYoungSD Yes, Tony Young is filling in for his chief of staff on our signs of tide panel.</t>
  </si>
  <si>
    <t>Learn to be a community advocate at tomorrow's Signs of the Tide. Donna Frye and Tony Young are presenters. You... http://t.co/fOeStgMH</t>
  </si>
  <si>
    <t>In case you missed Clean Blue RT @thecirceeffect: Kayaks, burgers with @SD_Coastkeeper at ventura cove! #cwa40 #sdck http://t.co/tLcT4gVp</t>
  </si>
  <si>
    <t>It's Clear Blue 2012! See you at Mission Bay's Ventura Cove for Coastkeeping fun in the water. Don't forget to... http://t.co/zS0IGEtO</t>
  </si>
  <si>
    <t>You coming for a dip?  http://t.co/5IRP560S http://t.co/NKeS6uAW</t>
  </si>
  <si>
    <t>RT @SurfriderHOTYB: We are excited about tomorrows underwater and beach clean up hosted by @SD_Coastkeeper. Over 60 divers have signed u ...</t>
  </si>
  <si>
    <t>Thanks to the Clean Water Act, your inland and coastal waters have been protected from pollution discharges for... http://t.co/YiNHmz6N</t>
  </si>
  <si>
    <t>Ralphs, Sprouts Farmers Market and Trader Joe's will generously provide some free and yummy food for you on... http://t.co/XybBhdX8</t>
  </si>
  <si>
    <t>Coronado is opened again, but a new advisory for Mission Bay. #beachstatus #waterquality http://t.co/yFKJfB4G</t>
  </si>
  <si>
    <t>Free food, free water games, free musicâ€”thatâ€™s Clear Blue 2012! With support from KEEN, we celebrate our waters... http://t.co/3j6WvTuX</t>
  </si>
  <si>
    <t>DJ Electrichead will keep you moving at Clear Blue 2012 this Sunday. Listen to some of his tracks here:... http://t.co/I5WkQIrU</t>
  </si>
  <si>
    <t>Check out what Coastkeeper and dozens of other stakeholders from San Diego, Orange and Riverside Counties have... http://t.co/Up7x61L8</t>
  </si>
  <si>
    <t>Beach closure in Coronado. Tidelands park beach has been closed due to bacteria levels exceeding health... http://t.co/RendU6Qd</t>
  </si>
  <si>
    <t>Join us this Sunday for a fun free event--kayaking, swimming, food and cool music. http://t.co/dPgi4YG7</t>
  </si>
  <si>
    <t>Happy Friday from our friends at Scripps. http://t.co/8xTS6pIN</t>
  </si>
  <si>
    <t>How much water do you use to make dinner? http://t.co/DGAclEsY</t>
  </si>
  <si>
    <t>Bonita Cove in Mission Beach has been reopened, water is 68 degrees, sun is shining. No excuses for not swimming... http://t.co/Yz6gBraJ</t>
  </si>
  <si>
    <t xml:space="preserve">Happy Swimmable Day! </t>
  </si>
  <si>
    <t>Get out on the water today, celebrate swimmable, fishable and drinkable waters that we are... http://t.co/M5krMXeF</t>
  </si>
  <si>
    <t>@otayranchtweets When people fish in MPAs, can you report to DFG Cal-tip at 888 334-2258? Community policing will show patterns to DFG.</t>
  </si>
  <si>
    <t>@clairemonttimes Thanks for attending the event and leaving us some papers. We look forward to the August edition. #coriver @savethecolorado</t>
  </si>
  <si>
    <t>@TheCirceEffect says: Forget fantastical million dollar boondoggle solutions like chipping glaciers to bring them here http://t.co/z4wtVycD</t>
  </si>
  <si>
    <t>Thanks for including our news in your recaps. We really appreciate it! RT @sdburialatsea: San Diego Coastal Times http://t.co/9kXU03gw</t>
  </si>
  <si>
    <t>RT @SaveTheColorado: "Regional groups unite behind Colorado River" @utsandiego @sdutlee @SD_Coastkeeper #CoRiver #CoRiverDay http://t.co ...</t>
  </si>
  <si>
    <t>Fiscal conservatives and environmentalists are in the same boat regarding our water supply. http://t.co/mq9Vtldc #coriver</t>
  </si>
  <si>
    <t>A photo from today's press conference with Save The Colorado. Did you know we are all in the "same boat" in... http://t.co/yceYOTx5</t>
  </si>
  <si>
    <t>Beach closure at Bonita Cove in Mission Beach. Bacteria testing came up above health standards. See our website... http://t.co/ft3BNi83</t>
  </si>
  <si>
    <t>Lookie what we found. Our Jill Witkowski is mentioned on Harvard's Wasserstein Fellows page. Way to go, Jill. http://t.co/soLms2fI</t>
  </si>
  <si>
    <t>We just got word about some planned maintenance on a sewage pump station in Tijuana. From 10 pm - 4 am tonight, a... http://t.co/uDeRymoq</t>
  </si>
  <si>
    <t>Our next Signs of the Tide is on August 7th, focusing on effective advocacy in your community! We hope to see you... http://t.co/llkJRBqA</t>
  </si>
  <si>
    <t>Morning, mates! Some chuckle for you. http://t.co/1NkkqIVl</t>
  </si>
  <si>
    <t>RT @SaveTheColorado: Colorado River Day event in San Diego!  @sd_coastkeeper @sdcta #CoRiver #CoRiverDay http://t.co/z2z4UCuq</t>
  </si>
  <si>
    <t>Did you RSVP for the free Colorado River Days lunch on Wednesday? http://t.co/0Q4yY02e #coriver #coriverday #sdck</t>
  </si>
  <si>
    <t>Join us Wednesday for Colorado River Day at Mission Bay Park. It's at noon and includes free lunch.... http://t.co/rOtE7BMv</t>
  </si>
  <si>
    <t>@UTsandiego covers Watershed, a new Robert Redform film. Our @JillWitkowski will speak before premiere. You coming? http://t.co/Jaqcp3In</t>
  </si>
  <si>
    <t>â€œIf we see the Colorado River as just a river, we are overlooking a natural engine that powers both our economy... http://t.co/tFoVAC9g</t>
  </si>
  <si>
    <t>@groksurf Yep, I included it in the last tweet to you. Can't promise to be post both places, but will try. Blog is always available.</t>
  </si>
  <si>
    <t>@groksurf We don't "hide" behind facebook. It's just one avenue we use to post things. It's straight from our blog: http://t.co/dujFNtxU</t>
  </si>
  <si>
    <t>@groksurf What do you mean "why hide behind facebook wall?"</t>
  </si>
  <si>
    <t>We are one step closer to solving San Diego's water supply problem:... http://t.co/VJqfytth</t>
  </si>
  <si>
    <t>We are one step closer to saving San Diego's water supply problem:... http://t.co/Upt4Kkfp</t>
  </si>
  <si>
    <t>Ever wonder if CO2 emissions affect sea life? More than you think.... http://t.co/WlSvdiDw</t>
  </si>
  <si>
    <t>Best caption? http://t.co/32HbDTHe</t>
  </si>
  <si>
    <t>Passion for clean and beautiful waters goes beyond San Diego. Megan shares her trip to Waterkeeper Alliance, and... http://t.co/mA5YU1fF</t>
  </si>
  <si>
    <t>Almost looks unreal, but it really exists. Any ideas on the name of this jellyfish? http://t.co/qjjoN4w0</t>
  </si>
  <si>
    <t>@kprae Thanks Rachel! We're thankful to get recognition for our staff that enjoys getting around town on two wheels.</t>
  </si>
  <si>
    <t>Have yourself a green Fourth of July!... http://t.co/ogTfFDYY</t>
  </si>
  <si>
    <t>This beauty has a name. Any ideas?  _ _ _ _ _  starfish. http://t.co/BmCrNVxl</t>
  </si>
  <si>
    <t>@morgiejb Ouch, Morgan. No doubt we're a different organization than we were a few years ago, but this team has been together for many...</t>
  </si>
  <si>
    <t>RT @thecirceeffect: @robwdavis Thx! 3rd time's a charm! @JillWitkowski will cont work w/u on stories like marina piece! http://t.co/ZXqJu9QQ</t>
  </si>
  <si>
    <t>@edjoyce Hi Ed! How's the OC?</t>
  </si>
  <si>
    <t>@robwdavis @EvanSDlabor Good news is our new executive director and new waterkeeper have protected SD's waters for several years already!</t>
  </si>
  <si>
    <t>Welcome to our new Executive Director Megan Baehrens and our new Waterkeeper Jill Witkowski. http://t.co/Xiu6rTlR</t>
  </si>
  <si>
    <t>Thanks @loteck! We're so lucky to have Megan and Jill onboard! @TheCirceEffect @JillWitkowski @drolland</t>
  </si>
  <si>
    <t>@cawaterkeepers Thanks for sharing the news about our new leadership here in San Diego - http://t.co/O90GIq0K</t>
  </si>
  <si>
    <t>@debbie858 Chante's one of our favorites! But it's hard to choose between all of the great interns we have :)</t>
  </si>
  <si>
    <t>Read more here: http://t.co/O90GIq0K RT @drolland: New leadersâ€”Megan Baehrens @TheCirceEffect and Jill Witkowski @JillWitkowski</t>
  </si>
  <si>
    <t>Do you remember your first catch? http://t.co/QcQjczBw</t>
  </si>
  <si>
    <t>Student attorneys are awesome. They bring mad skills and also make coffee.</t>
  </si>
  <si>
    <t>The Precautionary Advisory for San Luis Rey River Outlet was removed. The beach was closed due to beach sand... http://t.co/XWId2nuB</t>
  </si>
  <si>
    <t>It's the Battle of the Non-Profits tonight in North Park. Coastkeeper is prepared for the battle. Will you come... http://t.co/st3SzU5s</t>
  </si>
  <si>
    <t>Even is 11 years old and already a marine debris fighter. Check out how he does it in his blog post.... http://t.co/Q1mIuZS4</t>
  </si>
  <si>
    <t>Hey, guys. Anybody know the name of this fish? Found this cutie while surfing the 'net and can't figure him out! http://t.co/XLavtS2t</t>
  </si>
  <si>
    <t>RT @TheCirceEffect: At #WorldOceansDay w/ @SD_Coastkeeper and @SurfriderSD holding on to our (cigarette) butts! http://t.co/P2CYK131</t>
  </si>
  <si>
    <t>The folks at Equinox Center posted our beach cleanup data for their Factoid Friday--do you know the answer? http://t.co/0Y52RhWW</t>
  </si>
  <si>
    <t>Happy World Oceans Day! What will you do to celebrate this weekend? http://t.co/YEi9mTnT</t>
  </si>
  <si>
    <t>Bayside Park in Chula Vista has been reopened. Be sure the Swim Guide before you head out to the ocean.... http://t.co/ooihei0T</t>
  </si>
  <si>
    <t>I hope you've already downloaded our new app. Check out how it works.... http://t.co/Sc6pGiJG</t>
  </si>
  <si>
    <t>Beach contact advisory just posted for Bayside Park in Chula Vista due to bacterial levels exceed health... http://t.co/7hW3PSgi</t>
  </si>
  <si>
    <t>True or false? Fish can get seasick. http://t.co/BpA0feKq</t>
  </si>
  <si>
    <t>RT @sergededina: Victory. Thnx @WiLDCOAST @SD_Coastkeeper @cleanwaternow : H20 board cuts nixed, for now http://t.co/WZSxmG0W</t>
  </si>
  <si>
    <t>RT @sergededina: Victory, @WiLDCOAST @SD_Coastkeeper @cleanwaternow  help to stop consolidation of Regional Water Board in SD and Imperi ...</t>
  </si>
  <si>
    <t>Are you a responsible beach goer? http://t.co/tfMmjDit http://t.co/ykhil4vU</t>
  </si>
  <si>
    <t>RT @swimguide: Check out San Diego area beaches, courtesy of Coastkeeper: http://t.co/U8oGWYo3 @SD_Coastkeeper</t>
  </si>
  <si>
    <t>Good morning from a translucent _ _ _ _ _ _ _ ! http://t.co/bQBR18Ms</t>
  </si>
  <si>
    <t>Good morning from a transluscent _ _ _ _ _ _ _ ! http://t.co/088bEs4l</t>
  </si>
  <si>
    <t>RT @MiresBall: Get your Breaks tee &amp;amp; give back: http://t.co/mb8PZ7Yu. The folks who helped make 'em @BirdsSurfSHED @SD_Coastkeeper @ ...</t>
  </si>
  <si>
    <t>Do you know what a Clean Sweep is? It's our Executive Director Gale Filter riding around the bay to catch the... http://t.co/HNHhBZlI</t>
  </si>
  <si>
    <t>The most colorful fish in the world? This guy. He is a brightly-colored member of the dragonet family. Any ideas... http://t.co/f5tVWzyK</t>
  </si>
  <si>
    <t>Who are all of these people? Our student attorneys arrived this week. It's a whole new Coastkeeper.</t>
  </si>
  <si>
    <t>Our condolences to the friends and family of Mary Kennedy--a huge loss to the environmental community. http://t.co/FtLcVkHU</t>
  </si>
  <si>
    <t>The county has just issued a beach advisory issued at the mouth of the San Luis Rey River. The dredging work they... http://t.co/bO8NUkBU</t>
  </si>
  <si>
    <t>Do you think the new generation of kids will live a "greener" life? http://t.co/jmKb3o2z http://t.co/IVgVJxnI</t>
  </si>
  <si>
    <t>I uploaded a @YouTube video http://t.co/sV780fne Water Supply in San Diego</t>
  </si>
  <si>
    <t>You know this guy. He is able to swallow water (or even air) so quickly that he becomes spherical, scaring off... http://t.co/WpDUbPRn</t>
  </si>
  <si>
    <t>You know this guy. He is able to swallow water (or even air) so quickly that he becomes spherical, scaring off... http://t.co/CWZ1CYr2</t>
  </si>
  <si>
    <t>Advisory lifted for San Elijo Lagoon outlet and Tidelands park</t>
  </si>
  <si>
    <t xml:space="preserve"> shoreline today.... http://t.co/fwQ2a5MZ</t>
  </si>
  <si>
    <t>RT @benjaminmccue: @WiLDCOAST @SD_Coastkeeper @SurfriderSD @ECO_CERF @OCCoastkeeper etc oppose plan to weaken @SDWaterBoard http://t.co/ ...</t>
  </si>
  <si>
    <t>Are you joining us this year?... http://t.co/bN3B1OCm</t>
  </si>
  <si>
    <t xml:space="preserve">Who's this little Pokemon-ish creature? </t>
  </si>
  <si>
    <t>_ _ _ _ _ _ _  is medium-sized amphibian that is only found in one... http://t.co/Sf0x4AkS</t>
  </si>
  <si>
    <t>Did you know that running your faucet for five minutes uses the same amount of energy as using a 60-watt light bulb for 14 years?</t>
  </si>
  <si>
    <t>Waterkeeper Alliance just elected Robert F Kennedy Jr as president. Again.</t>
  </si>
  <si>
    <t>Who's coming to Portland today for River Rally?</t>
  </si>
  <si>
    <t>RT @oceanchampions: Supermarkets ranked for their sustainable seafood policies. How sustainable is your dinner? Find out!...</t>
  </si>
  <si>
    <t xml:space="preserve">Check out cool and creepy deep sea fish. </t>
  </si>
  <si>
    <t>http://t.co/cSaRH6X7 http://t.co/eP0ZLAnA</t>
  </si>
  <si>
    <t>Advisory issued for Tidelands shoreline in San Diego bay-Coronado due</t>
  </si>
  <si>
    <t xml:space="preserve"> to bacterial levels exceeding health... http://t.co/5ubwIbky</t>
  </si>
  <si>
    <t>RT @MiresBall: News | Proceeds for "The Breaks" T-shirts we designed for @BirdsSurfSHED to go to @SD_Coastkeeper http://t.co/jKRGRMhM ht ...</t>
  </si>
  <si>
    <t>â€œItâ€™s bad enough to have polluted water, but itâ€™s worse when federal and international agencies donâ€™t do their job.â€ http://t.co/qHAvVcKH</t>
  </si>
  <si>
    <t>Bird released these new local surf break tees. You have a chance to win one AND a surf sesh with Bird. http://t.co/Kmhgmh4a</t>
  </si>
  <si>
    <t>We might be enjoying only 5 percent of marine life... http://t.co/ujHD0JHs</t>
  </si>
  <si>
    <t>It's death by 1000 cuts in San Diego Bay, reports Voice of San Diego after patrolling the waters with our... http://t.co/TvF7Cfvz</t>
  </si>
  <si>
    <t>Precautionary Advisories issued for San Luis Rey River outlet and San</t>
  </si>
  <si>
    <t xml:space="preserve"> Elijo lagoon due to lagoon excavation.... http://t.co/UykMQdyt</t>
  </si>
  <si>
    <t>Do you dedicate your career/time to protecting and restoring your local waters? Maybe it's your friend,... http://t.co/JmfXvSjU</t>
  </si>
  <si>
    <t>Shellfish Quarantine. There is quarantine on mussel consumption due</t>
  </si>
  <si>
    <t xml:space="preserve"> to risk of PSP or domoic acid poisoning for... http://t.co/2D7BRMM0</t>
  </si>
  <si>
    <t>A female dolphin, whale or porpoise is called a "cow." A male dolphin, whale or porpoise is called a "bull." A baby is called a "calf."</t>
  </si>
  <si>
    <t>A female dolphin, whale or porpoise is called a "cow." A male dolphin, whale or porpoise is called</t>
  </si>
  <si>
    <t>a "bull." A baby is called a "calf."</t>
  </si>
  <si>
    <t>Imperial Beach and Silver Strand Re-opened today afternoon.http://www.sdcoastkeeper.org/learn/san-diegos-waters/coastal-water.html</t>
  </si>
  <si>
    <t>General Advisory lifted this morning. Closures continue for border beaches.</t>
  </si>
  <si>
    <t>Closure issued for Silver Strand Beach. General Advisory continues.</t>
  </si>
  <si>
    <t xml:space="preserve"> More Info:... http://t.co/Tzrusnko</t>
  </si>
  <si>
    <t>General Advisory issued for San Diego county shoreline today. Closure</t>
  </si>
  <si>
    <t xml:space="preserve"> issued for Imperial Beach.</t>
  </si>
  <si>
    <t>RT @sprinklesljolla: Sprinkles #EarthDay cupcakes raised $1500 for @SD_Coastkeeper! Since 2008, $62,300 has been donated to environmenta ...</t>
  </si>
  <si>
    <t>Any of these songs make your fav list?... http://t.co/L1LmMmVo</t>
  </si>
  <si>
    <t>It's Earth Day Every Day at Strong Screen Printing--don't forget to make your order before the end of the month.... http://t.co/tW9TvmxH</t>
  </si>
  <si>
    <t>Beach Status: Imperial Beach re-opened.</t>
  </si>
  <si>
    <t>RT @LinzHawley: #EarthDay @CarilohaSD Now thru 4/22 @Cariloha will donate portion of sales to @SD_Coastkeeper saving San Diego #beach #b ...</t>
  </si>
  <si>
    <t>RT @Eco_Top5: It's Fri! Take fav colleagues 4 #EarthDay #cupcake chat @sprinkles http://t.co/T4ad9BU1 #OC sales benefit @Surfrider &amp; #SD ...</t>
  </si>
  <si>
    <t>Closure issued for Imperial Beach Shoreline. http://t.co/1XlT32et</t>
  </si>
  <si>
    <t>RT @K_JuneBug: Getting pumped for @SD_Coastkeeper and @SDCityBeat trivia!</t>
  </si>
  <si>
    <t>RT @sprinklesljolla: Eat a cupcake and help plant a tree! 100% of #EarthDay vanilla cupcake proceeds will be donated to @SD_Coastkeeper  ...</t>
  </si>
  <si>
    <t>Our wonderful Education and Marine Debris Manager Alicia Glassco is sailing away. But before that, she has... http://t.co/wq96IiGH</t>
  </si>
  <si>
    <t>Check out the sustainability movement in the surf industry. RT @edjoyce: Surfing's Toxic Secret:</t>
  </si>
  <si>
    <t>http://t.co/54RSgxbA #oceans</t>
  </si>
  <si>
    <t>Are you warming up your brains for Thursday's trivia contest? http://t.co/6zCilxlG</t>
  </si>
  <si>
    <t>Earth Day Tip #8: Walk there. http://t.co/MnqkIwZy http://t.co/tYOyrdVk</t>
  </si>
  <si>
    <t>RT @AventineLaJolla: Good idea! RT @sprinklesljolla Eat a cupcake &amp; help plant a tree! #EarthDay van. cupcake proceeds will be donated 2 ...</t>
  </si>
  <si>
    <t>We announced our 2012 - 2015 strategic plan today. What do you think?... http://t.co/FwjScZYv</t>
  </si>
  <si>
    <t>Imperial Beach and Silver Strand Re-opened. Enjoy the waters ! http://t.co/1XlT32et</t>
  </si>
  <si>
    <t>RT @Dawnfoodluv: #EarthDay love with @sprinklesljolla @NikaWater @sd_coastkeeper via @CBS8 http://t.co/izObKII3</t>
  </si>
  <si>
    <t>Want to work with us? http://t.co/ht5NOAF8 http://t.co/BziTAfOl</t>
  </si>
  <si>
    <t>Did you get your Earth Day Sprinkles Cupcakes La Jolla? 100% benefits us. Thanks @sprinklesljolla</t>
  </si>
  <si>
    <t>It's true. Today's Earth Day facebook post talks about dog poo.... http://t.co/bBPwy0np</t>
  </si>
  <si>
    <t>General Advisory Lifted. Most beaches now open. Closure continues for</t>
  </si>
  <si>
    <t xml:space="preserve"> border beaches.</t>
  </si>
  <si>
    <t>Earth Day tip #6: Try meatless Mondays.... http://t.co/Jscry0me</t>
  </si>
  <si>
    <t>General Advisory still in effect. Closure continued for Silver Strand... http://t.co/UoEstKZM</t>
  </si>
  <si>
    <t>Closure issued for Silver Strand beach due to sewage contaminated</t>
  </si>
  <si>
    <t xml:space="preserve"> flows from Tijuana rivermouth.... http://t.co/KjQnX4ox</t>
  </si>
  <si>
    <t>Thanks to these guys who will donate to Coastkeeper this Earth Day: @Cariloha @RaglanPublic @sprinklesljolla... http://t.co/bRNMKwvt</t>
  </si>
  <si>
    <t>General Advisory extended another 72 hours due to current &amp; projected rains.</t>
  </si>
  <si>
    <t>RT @cleanwaternow: Thx @JillWitkowski @SD_Coastkeeper for joining @WiLDCOAST @sergededina @4wallsintl @cleanwaternow on #border tour yda ...</t>
  </si>
  <si>
    <t>RT @JillWitkowski: Productive meeting grading our City Council members with @LiviaBorak @SD_Coastkeeper #enviroreportcard</t>
  </si>
  <si>
    <t>Earth Day tip #5: Watch Avatar.... http://t.co/uz6RQpIr</t>
  </si>
  <si>
    <t>Join on April 18 and 19 as San Diego Green Building Council hosts a two-part San Diego Green Building Conference.... http://t.co/addqUsRe</t>
  </si>
  <si>
    <t>Go ahead - Buy something used.... http://t.co/9vplmsAW</t>
  </si>
  <si>
    <t>Earth Day Tip #4 - Go ahead, but something used.... http://t.co/NQt2ycDJ</t>
  </si>
  <si>
    <t>Coastkeeper's Earth Day tip #3 - Have any of you done this yet?... http://t.co/OeTorhp2</t>
  </si>
  <si>
    <t>General Advisory issued today morning due to the rain. Swimmers,</t>
  </si>
  <si>
    <t xml:space="preserve"> surfers, and other ocean users are warned that... http://t.co/rIt4gZ0a</t>
  </si>
  <si>
    <t>RT @K_JuneBug: Tickets for the @SD_Coastkeeper Coastal Champion Awards breakfast are now on sale | June 8th | Birch Aquarium https://t.c ...</t>
  </si>
  <si>
    <t>Closure issued for Imperial Beach shoreline. More Info: http://t.co/1XlT32et</t>
  </si>
  <si>
    <t>How many trees does your T.P. use?... http://t.co/y8mWVPo8</t>
  </si>
  <si>
    <t>adorable. http://t.co/jsnz9gWH</t>
  </si>
  <si>
    <t>This Earth Day, consider joining a CSA.... http://t.co/dDMmYeSH</t>
  </si>
  <si>
    <t>Check out how hard those kids worked during Walk the Watershed this weekend!... http://t.co/uKerbtwf</t>
  </si>
  <si>
    <t>RT @blue_frontier: Encinitas Residents Can Nominate Selves, Others as Coastal Champions via @SD_Coastkeeper http://t.co/dYnqbhrB</t>
  </si>
  <si>
    <t>Encinitas Patch wants you to know about Coastal Champion nominations. And so do we.... http://t.co/IUNJlFrF</t>
  </si>
  <si>
    <t>RT @k_junebug: It's on! RT @SDCityBeat Save the date! Earth Day Trivia night with @SDCityBeat and @SD_Coastkeeper http://t.co/t8fyKBFd</t>
  </si>
  <si>
    <t>Don't forget if you have questions about water supply in San Diego, check out the Water Reliability Coalition. http://t.co/chQF1p54</t>
  </si>
  <si>
    <t>RT @sdpubutilities: RT @GrokSurf: San Diego regional water news roundup Mar 24-31, 2012 - http://t.co/aK0TdFsi</t>
  </si>
  <si>
    <t>Our friends at La Jolla Patch have two tickets to see the sold out Dalai Lama presentation. You just have to... http://t.co/QBCa3cOo</t>
  </si>
  <si>
    <t>Come to "Get your Earth Day Vanilla Cupcake from Sprinkles" Monday, April 16 at 9:00 am until &amp;lt;br /&amp;gt;Friday, April... http://t.co/eubH2Bhj</t>
  </si>
  <si>
    <t>Come to "Moonlight Beach Cleanup" Saturday, April 21 from 9:00 am to 12:00 pm. The Surfrider Foundation, San... http://t.co/anJ4N7LR</t>
  </si>
  <si>
    <t>For all you boaters out there. http://t.co/JFI0I3II</t>
  </si>
  <si>
    <t>Our Katelyn Hailey was on KUSI this morning talking Earth Day Trivia on April 19 and Sprinkles Cupcakes La Jolla... http://t.co/615aRAh1</t>
  </si>
  <si>
    <t>New research shows that your dollars go farther at small, local grassroots organizations than they do at large... http://t.co/2ShZMpBu</t>
  </si>
  <si>
    <t>Have you signed up for Creek to Bay cleanup? It's coming to a neighborhood near you on April 28. http://t.co/NKRXzHhQ</t>
  </si>
  <si>
    <t>RT @K_JuneBug: Data from Coastal Cleanup Day 2011 = no surprise for @sd_coastkeeper! To-go food and drink waste is always a top find.  h ...</t>
  </si>
  <si>
    <t>Happy Walk the Watershed Day.</t>
  </si>
  <si>
    <t>Travis spoke with The Coast News about possible funding cuts San Diego's beach monitoring program.... http://t.co/eHqJzr0k</t>
  </si>
  <si>
    <t>General Advisory lifted. Enjoy the waters! http://t.co/1XlT32et</t>
  </si>
  <si>
    <t>http://t.co/CgJYg7ym One of my favorite sites in San Diego.</t>
  </si>
  <si>
    <t>Closure Lifted for Imperial Beach. General Advisory continues.</t>
  </si>
  <si>
    <t>Perfect weather in store for outside activities. RSVP now for Walk the Watershed this weekend in Otay Valley... http://t.co/kMIxl9NL</t>
  </si>
  <si>
    <t>RT @portofsandiego: Come Walk the Watershed with #SanDiego Coastkeeper http://t.co/Z9seDvYf @SD_Coastkeeper</t>
  </si>
  <si>
    <t>Steve Castaneda, the deputy mayor for the City of Chula Vista, has confirmed to attend Saturday's Walk the Watershed. Have you?</t>
  </si>
  <si>
    <t>RT @cindyfrancine: RT @saveSFbay: Happy #WorldWaterDay! Help the Bay defeat the Bag: http://t.co/i379TPP1</t>
  </si>
  <si>
    <t>@dealmeinroots I LOVED slip in slide. We destroyed our lawn every year with that where I grew up in Oregon. But sooooo wasteful.</t>
  </si>
  <si>
    <t>RT @birch_aquarium: It's #WorldWaterDay. Check out these powerful pictures about the need for clean water.  http://t.co/m7adP3I7</t>
  </si>
  <si>
    <t>RT @aliciaglassco: Judge gives feds 6 months to clean up border plant http://t.co/6cDZCaMf (via @UTsandiego)</t>
  </si>
  <si>
    <t>@dealmeinroots Running at the beach is much more sustainable! Though running through sprinklers sounds so carefree.</t>
  </si>
  <si>
    <t>@gabesolmer I think that counts as fun. Especially if you involved twin boys in the action, then it's real water fun.</t>
  </si>
  <si>
    <t>Weekend's getting near. Sun it out. What are your water plans this weekend?</t>
  </si>
  <si>
    <t>Hear from one teacher about training for Project SWELL--and let us know if you need the curriculum for your... http://t.co/6IFGRTbg</t>
  </si>
  <si>
    <t>Cigarette butts are the No. 1 littered item found on beaches and in urban environments. Help Surfrider Foundation... http://t.co/5iUw2XoO</t>
  </si>
  <si>
    <t>Closure lifted for Imperial beach. General Advisory continues.... http://t.co/DEFi7UEr</t>
  </si>
  <si>
    <t>Be careful in the water. The County has issued a general water</t>
  </si>
  <si>
    <t xml:space="preserve"> quality advisory for all beaches.</t>
  </si>
  <si>
    <t>@issata we are honored to work with you, Melissa.</t>
  </si>
  <si>
    <t>Why volunteer at Coastkeeper? Maybe because it helps you follow your dreams. Way to go Taya.... http://t.co/BU3GVdON</t>
  </si>
  <si>
    <t>Read Jill's blog post to learn what it took to get to today's Regional Board decision to cleanup San Diego Bay.... http://t.co/P3E4TbaU</t>
  </si>
  <si>
    <t>History in the making! The Regional Board unanimously adopted the cleanup order for San Diego Bay. Hip hip hooray!</t>
  </si>
  <si>
    <t>Historic News! The Regional Board unanimously adopted the San Diego Bay cleanup order!</t>
  </si>
  <si>
    <t>RT @jillwitkowski: Cleanup order ADOPTED UNANIMOUSLY!! #cleanupsandiegobay</t>
  </si>
  <si>
    <t>RT @jillwitkowski: Just reconvening after lunch #cleanupsandiegobay</t>
  </si>
  <si>
    <t>RT @jillwitkowski: Board is breaking for lunch and closed session #cleanupsandiegobay</t>
  </si>
  <si>
    <t>RT @jillwitkowski: I reminded the board of the sea of people in blue &amp;amp; green t-shirts at the public hearing demanding a clean bay...</t>
  </si>
  <si>
    <t>RT @jillwitkowski: Laura Hunter hits it out of the park asking the board to adopt the order. #cleanupsandiegobay</t>
  </si>
  <si>
    <t>RT @jillwitkowski: Port asks to only be secondarily liable #cleanupsandiegobay</t>
  </si>
  <si>
    <t>RT @jillwitkowski: Abarbanel just slapped down SDGE for trying to re-argue its case #cleanupsandiegobay</t>
  </si>
  <si>
    <t>RT @jillwitkowski: SDG&amp;amp;E still claiming it shouldn't be held liable for bay pollution. #cleanupsandiegobay</t>
  </si>
  <si>
    <t>RT @jillwitkowski: No earth-shattering comments yet. Some parties want cost recovery for board staff to be separated out #cleanupsandiegobay</t>
  </si>
  <si>
    <t>RT @jillwitkowski: Advisory team recommends the board adopt the cleanup order #cleanupsandiegobay</t>
  </si>
  <si>
    <t>RT @k_junebug: RT @JillWitkowski "the time has come" = the first statement by the advisory team! #cleanupsandiegobay</t>
  </si>
  <si>
    <t>Our @JillWitkowski is live tweeting from the Regional Board hearing on the potential order to FINALLY cleanup San Diego Bay.</t>
  </si>
  <si>
    <t>RT @jillwitkowski: Taking a quick break then on to the sediment issue #cleanupsandiegobay</t>
  </si>
  <si>
    <t>RT @jillwitkowski: Seeing coastal commissioners drinking from plastic bottles makes me sad.  #riseaboveplastics</t>
  </si>
  <si>
    <t>Did you know that today the Regional Water Quality Control Board may finally announce a cleanup plan for San Diego Bay?</t>
  </si>
  <si>
    <t>Project SWELL training to help local educators teach hands-on</t>
  </si>
  <si>
    <t xml:space="preserve"> environmental science to school children http://t.co/G5mYvlfe</t>
  </si>
  <si>
    <t>@JanellJay thanks for the RT, Janell. Did you send in your beach description, yet?</t>
  </si>
  <si>
    <t>@LiviaBorak @clg_marco @sd_coastkeeper @EHCSanDiego way to go!...almost.</t>
  </si>
  <si>
    <t>Come to "14th Annual Coastal Champion Awards" Friday, June 8 from 6:00 pm to 9:00 pm. Sponsor clean water in San... http://t.co/AzasViYq</t>
  </si>
  <si>
    <t>Come to "Earth Day Trivia" Thursday, April 19 from 6:00 pm to 9:00 pm. Test your water knowledge and celebrate... http://t.co/wcQ97Ax7</t>
  </si>
  <si>
    <t>Come to "Walk the Watershed" Saturday, March 31 from 6:00 pm to 9:00 pm. On March 31, we will host our 5th annual... http://t.co/r25JyCvl</t>
  </si>
  <si>
    <t>Come to "Walk the Watershed" Saturday, March 31 from 6:00 pm to 9:00 pm. On March 31, we will host our 5th annual... http://t.co/GX7N8nLM</t>
  </si>
  <si>
    <t>Help us describe the beaches of San Diego County for a statewide beach advisory app.... http://t.co/0aSs8zaV</t>
  </si>
  <si>
    <t>@IsaacKolatzki bummer. Have a good time at work and we will see you soon!</t>
  </si>
  <si>
    <t>Congrats to Katelyn Hailey, who earned a spot on the New Leaders Council - San Diego Institute. We're very proud... http://t.co/Kqhry0oA</t>
  </si>
  <si>
    <t>Alexandra Cousteau writes about San Diego's drain on the Colorado River. We save SaveTheColorado by making... http://t.co/tbXF904k</t>
  </si>
  <si>
    <t>@IsaacKolatzki thanks Isaac! Post some pictures to our wall when you are there!</t>
  </si>
  <si>
    <t>Travis and KUSI talking LID http://t.co/LCZwPT2d</t>
  </si>
  <si>
    <t>Who's coming to the beach cleanup this weekend? http://t.co/5L3Ggga4</t>
  </si>
  <si>
    <t>@SDBeerFair @hostedsandiego thanks for the RT. The concert rocked.</t>
  </si>
  <si>
    <t>@K_JuneBug @OCCoastkeeper hey thanks so much...it was a lot of fun. I think we need to do that again.</t>
  </si>
  <si>
    <t>Belly Up tonight?</t>
  </si>
  <si>
    <t>Don't forget to buy your $10 in advance tickets to tomorrow night's Ocean Commotion concert at the Belly Up. We... http://t.co/PaZqermJ</t>
  </si>
  <si>
    <t>Did you know that all of Wednesday's bands at Ocean Commotion are from North County? Buy your $10 tickets today... http://t.co/583aKGrC</t>
  </si>
  <si>
    <t>Yay, what she says: RT @k_junebug: Read my blog post about @NatGeo grant winners selected by @SD_Coastkeeper http://t.co/d0ArpoFF</t>
  </si>
  <si>
    <t>RT @liviaborak: Woot woot! Ultra-purified Recycled Water Cleaner Than Imported Water http://t.co/UZD6iDB5 #IPR #BetterThanDesal via...</t>
  </si>
  <si>
    <t>Nice low impact development. http://t.co/GkphgVmd</t>
  </si>
  <si>
    <t>Check out some of the stuff Anderson Valley Brewing Company is doing to help out the Environment: In 2006, the... http://t.co/HUau2GcM</t>
  </si>
  <si>
    <t>Did you know that two of the bands playing our Belly Up benefit concert are from North County?... http://t.co/W8EAMAPm</t>
  </si>
  <si>
    <t>Good news. The general advisory is lifted--surfs up this weekend?... http://t.co/fqt79INj</t>
  </si>
  <si>
    <t>Beach Status: General Advisory lifted. http://t.co/NOPrT23h</t>
  </si>
  <si>
    <t>RT @FishChoice: @SD_Coastkeeper reveals sustainable seafood restaurants in San Diego  (via @utsandiego) http://t.co/KGLLsTEF</t>
  </si>
  <si>
    <t>Did you say @evansdlabor is going? RT @K_JuneBug: Come to BellyUp on 3/7 w @SD_Coastkeeper. Buy tix http://t.co/Nn7HtIo2</t>
  </si>
  <si>
    <t>Did you buy your tickets for Ocean Commotion at Belly Up? It's on March 7. http://t.co/7p2OiBrv http://t.co/ub3gAHtd</t>
  </si>
  <si>
    <t>@marbrisaresort Thanks! It's because of those amazing panelists.</t>
  </si>
  <si>
    <t>You're welcome! RT @chef_jenn: Where you can buy and eat #local #seafood in #SanDiego http://t.co/uovTiK8g Thanks @SD_Coastkeeper</t>
  </si>
  <si>
    <t>RT @iloveacleansd: What are long term effects ofcommunity cleanups? We partnered with @SD_Coastkeeper to find out: http://t.co/KH0gx6OL</t>
  </si>
  <si>
    <t>Where do you find local sustainable seafood in San Diego? Check out our list.... http://t.co/Dj7CW0sS</t>
  </si>
  <si>
    <t>You are the jury. Please cast your vote whether auto shredding poses a risk to the environment. http://t.co/EvZFSoGc</t>
  </si>
  <si>
    <t>Dr. Russ Vetter, Chef Chad White, Fisherman Pete Halmay and Moderator Michael Jones at San Diego Coastkeeper's... http://t.co/u2QsLu6x</t>
  </si>
  <si>
    <t>@DianeCastaneda what did you think, Diane? I enjoyed the tons of valuable (and scary) info shared tonight.</t>
  </si>
  <si>
    <t>@K_JuneBug @chadatsearocket @searocket and for speaking at Signs of Tide about sustainable seafood.</t>
  </si>
  <si>
    <t>It's the perfect weather to be inside learning about sustainable seafood in San Diego. Join us at 6 p.m. --it's free! http://t.co/7ZaAI2Ca</t>
  </si>
  <si>
    <t>The Department of Environmental Health has issued a GENERAL</t>
  </si>
  <si>
    <t>ADVISORY for the coastal waters of San Diego County... http://t.co/Uzx48fnn</t>
  </si>
  <si>
    <t>General Advisory issued for SD County coastal waters due to contamination by urban runoff following rain http://t.co/NOPrT23h</t>
  </si>
  <si>
    <t>@iloveacleansd Thanks for the RT, I Love. And howdy from down the street :)</t>
  </si>
  <si>
    <t>@robwdavis announced a renewed commitment to enviro beat. Read his "hot" list--what else should we make sure he knows? http://t.co/UIw5SEit</t>
  </si>
  <si>
    <t>@ShannonMYee @K_JuneBug wish you could be at signs of the tide tonight, Shannon, and thanks for sharing that info!</t>
  </si>
  <si>
    <t>Can this be true? Why, yes. Learn from Jill why the ultra-purified recycled water is cleaner and tastes great. http://t.co/FlYIgCBT</t>
  </si>
  <si>
    <t>@sdsu_gsphsc @nihforhealth @sd_coastkeeper @jasondotson thanks for including info on Signs of the Tide!</t>
  </si>
  <si>
    <t>@T_R0Y thanks Troy for sharing the info on our sustainable seafood event tonight.</t>
  </si>
  <si>
    <t>Learn about sustainable seafood in San Diego, how to define it and where to find it. Signs of the Tide is TONIGHT... http://t.co/v0RR9fuF</t>
  </si>
  <si>
    <t>@CindyMcGee @Padres @CDickerson_PFTP @ballgirl15Pads we're proud of you!</t>
  </si>
  <si>
    <t>A chef, a scientist and a fisherman - come hear about sustainable seafood in San Diego (Monday, 2/27, 6pm)... http://t.co/Eev4G0Ip</t>
  </si>
  <si>
    <t>@IsaacKolatzki we appreciate your willingness to help. Let erin know your availability and we will get you plugged into!</t>
  </si>
  <si>
    <t>@IsaacKolatzki email erin@sdcoastkeeper.org to do a training. You can't train before this weekend, but we can get you trained soon.</t>
  </si>
  <si>
    <t>@IsaacKolatzki we have water quality monitoring this weekend. Are you trained?</t>
  </si>
  <si>
    <t>How can flash mobs and lawyering go together? Find out in Jill's blog. http://t.co/Sc2zRjX1</t>
  </si>
  <si>
    <t>Future lawyers drop the books and get to action. Chante, our law clinic intern, shares her experience at Sunset... http://t.co/abIvMVY5</t>
  </si>
  <si>
    <t>Beach Status: General Advisory lifted. Imperial beach shoreline re-opened. http://t.co/NOPrT23h</t>
  </si>
  <si>
    <t>Beach Status: Closure lifted for Camp Del Mar beach. General Advisory for SD county shoreline continues. http://t.co/NOPrT23h</t>
  </si>
  <si>
    <t>The General Advisory on beach water quality was extended due to rainfall last night.... http://t.co/Jqi4bdwn</t>
  </si>
  <si>
    <t>Beach Status: General Advisory extended due to rainfall last night. http://t.co/NOPrT23h</t>
  </si>
  <si>
    <t>Our water quality manager warming up for our next sampling event. http://t.co/bOpX8DWo</t>
  </si>
  <si>
    <t>Want to be in a Coastkeeper video? We're looking for a few people to interview for our annual report video. You... http://t.co/dxpxl7wa</t>
  </si>
  <si>
    <t>Board Shorts Film Festival coming up on the 25th of February. Did you buy your tickets yet? http://t.co/3qh48KKg</t>
  </si>
  <si>
    <t>Cali Bamboo and Surfrider Foundation San Diego are hosting a FREE screening of the movie "Bag It" on Tuesday,... http://t.co/xpqQcUsm</t>
  </si>
  <si>
    <t>Beach Status: Closure issued for Imperial Beach shoreline. http://t.co/NOPrT23h</t>
  </si>
  <si>
    <t>ADVISORY for the coastal waters of San Diego County... http://t.co/oqjVS82k</t>
  </si>
  <si>
    <t>Beach Status: General advisory issued this morning for the San Diego county coastal waters. http://t.co/NOPrT23h</t>
  </si>
  <si>
    <t>Ocean Commotion at the Belly Up is March 7. It's a fundraiser for Coastkeeper. You got your tickets yet? http://t.co/7GMwQvWo</t>
  </si>
  <si>
    <t>Closure issued for Camp Del Mar due to sewage spill which occured at 4:40 am this morning (Sunday, Feb 12). The... http://t.co/qRI00jnf</t>
  </si>
  <si>
    <t>Closure issued for Camp Del Mar due to 18,000 gallon sewage spill which occurred this morning. http://t.co/NOPrT23h</t>
  </si>
  <si>
    <t>Good news, water lovers--Imperial Beach has been re-opened after the recent rain runoffs. Grab your boards and head out this weekend.</t>
  </si>
  <si>
    <t>Beach Status: Imperial beach re-opened. http://t.co/NOPrT23h</t>
  </si>
  <si>
    <t>RT @K_JuneBug: early #ff - @CAWaterkeepers. @SD_Coastkeeper just met new ED for CA Coastkeeper Alliance. Fun stuff planned for CA @Water ...</t>
  </si>
  <si>
    <t>RT @KPBSnews: EPA bans cruise ships from releasing sewage near CA's coast. @SD_Coastkeeper says good idea. Story by @EnviroEd http://t.c ...</t>
  </si>
  <si>
    <t>Good news - the advisory lifted for San Luis Rey River outlet in Oceanside.... http://t.co/cbvRZf8d</t>
  </si>
  <si>
    <t>Advisory lifted for San Luis Rey River outlet in Oceanside. http://t.co/NOPrT23h</t>
  </si>
  <si>
    <t>Southern California Water Committee releases analysis on increasing water supply from better stormwater... http://t.co/trxsrSLO</t>
  </si>
  <si>
    <t>Closure issued for Imperial Beach shoreline including Camp Surf due to Sewage-contaminated runoff from the... http://t.co/yLWcgowv</t>
  </si>
  <si>
    <t>Closure issued for Imperial Beach shoreline including Camp Surf. No General Advisory being issued. http://t.co/NOPrT23h</t>
  </si>
  <si>
    <t>Great column in San Diego CityBeat by D.A. Kolodenko. We wonder if the writer knew about the nuclear power plant... http://t.co/9GQqx2jM</t>
  </si>
  <si>
    <t>Check out this cool news in the Grand Canyon. http://t.co/gFX7sJ1Q</t>
  </si>
  <si>
    <t>Can we hope for a world without trash? http://t.co/aNl9ojL8</t>
  </si>
  <si>
    <t>Advisory continues for San Luis Rey river outlet in Oceanside. http://t.co/NOPrT23h</t>
  </si>
  <si>
    <t>Advisory issued for San Luis Rey river outlet in Oceanside due to bacteria levels exceeding health standards. http://t.co/zOwBknpO</t>
  </si>
  <si>
    <t>Advisory issued for San Luis Rey river outlet in Oceanside. http://t.co/NOPrT23h</t>
  </si>
  <si>
    <t>You Vote: We need a name for a Coastkeeper benefit show at the Belly Up. The Barnwell Shift is playing. We've... http://t.co/vlve7FYU</t>
  </si>
  <si>
    <t>The Clean Water Act gives us the tools necessary to protect your water. Check out this fun video for the 40th... http://t.co/UbIIGclg</t>
  </si>
  <si>
    <t>@IsaacKolatzki thanks Isaac. So glad you connected with Erin and thanks for cleaning OB.</t>
  </si>
  <si>
    <t>RT @SanDiegoMag: Need another reason to love SD? Last year, @SD_Coastkeeper volunteers removed 100,000 pieces of trash from our beaches: htt</t>
  </si>
  <si>
    <t>Come to "Crystal Pier Beach Cleanup" Today from 2:30 pm to 5:30 pm. San Diego Coastkeeper hosts a beach and... http://t.co/dBCSioHR</t>
  </si>
  <si>
    <t>Come to "Moonlight Beach Cleanup" Saturday, June 16 from 9:00 am to 11:00 am. The Surfrider Foundation, San Diego... http://t.co/JyzoyCND</t>
  </si>
  <si>
    <t>Come to "World Oceans Day Beach Cleanup At La Jolla Shores" Today from 2:30 pm to 5:30 pm. Join San Diego... http://t.co/yUqoHysf</t>
  </si>
  <si>
    <t>Come to "Fiesta Island Bay Cleanup" Today from 2:30 pm to 5:30 pm. San Diego Coastkeeper hosts a bay cleanup at... http://t.co/SBFgrQpH</t>
  </si>
  <si>
    <t>Come to "Moonlight Beach Cleanup" Saturday, May 19 from 9:00 am to 11:00 am. The Surfrider Foundation, San Diego... http://t.co/cqpKmqLU</t>
  </si>
  <si>
    <t>General beach water quality advisories are lifted. Happy surfing this weekend. http://t.co/FaetnibO</t>
  </si>
  <si>
    <t>Come to "Oceanside Harbor Beach Cleanup" Saturday, May 12 from 9:00 am to 11:00 am. San Diego Coastkeeper hosts a... http://t.co/ilSp7dJ7</t>
  </si>
  <si>
    <t>Come to "Moonlight Beach Cleanup" Saturday, April 21 from 9:00 am to 11:00 am. The Surfrider Foundation, San... http://t.co/F38YMTMx</t>
  </si>
  <si>
    <t>General Advisory lifted for San Diego County shoreline beaches. http://t.co/NOPrT23h</t>
  </si>
  <si>
    <t>Come to "Creek To Bay Cleanup" Saturday, April 28 from 9:00 am to 12:00 pm. Join San Diego Coastkeeper and the... http://t.co/9d9JxEK1</t>
  </si>
  <si>
    <t>Come to "Sunset Cliffs Beach Cleanup" Today from 9:30 pm to 12:30 am. The Surfrider Foundation, San Diego Chapter... http://t.co/BHuZtvlG</t>
  </si>
  <si>
    <t>Come to "Coronado City Beach Cleanup" Saturday, March 24 from 9:00 am to 11:00 am. San Diego Coastkeeper hosts a... http://t.co/1MrtuBS9</t>
  </si>
  <si>
    <t>Come to "Moonlight Beach Cleanup" Saturday, March 17 from 9:00 am to 11:00 am. The Surfrider Foundation, San... http://t.co/78r34U9E</t>
  </si>
  <si>
    <t>Come to "Oceanside Pier Beach Cleanup" Saturday, March 10 from 9:00 am to 11:00 am. San Diego Coastkeeper hosts a... http://t.co/drmt7Yp6</t>
  </si>
  <si>
    <t>Come to "Tourmaline Beach Cleanup" Saturday, February 25 from 9:00 am to 11:00 am. The Surfrider Foundation, San... http://t.co/JDNw7X8q</t>
  </si>
  <si>
    <t>Come to "Moonlight Beach Cleanup" Saturday, February 18 from 9:00 am to 11:00 am. The Surfrider Foundation, San... http://t.co/V2II3qsO</t>
  </si>
  <si>
    <t>@IsaacKolatzki  email erin@sdcoastkeeper.org to get involved. We would love to have you!</t>
  </si>
  <si>
    <t>Come to "Ocean Beach Pier Cleanup" Saturday, January 28 from 9:00 am to 12:00 pm. San Diego Coastkeeper hosts a... http://t.co/CBv2KDWJ</t>
  </si>
  <si>
    <t>Big thanks to our volunteers for finding and monitoring the damage from the sewage spill last year. The city's... http://t.co/nRfsWRoQ</t>
  </si>
  <si>
    <t>Coastkeeper members -- Did you speak up yet? http://t.co/HOBAZJj7</t>
  </si>
  <si>
    <t>Join us on Feb. 7 for a High Tech Fair to talk science. Read Alicia's blog for more details. http://t.co/UM0tx3U0</t>
  </si>
  <si>
    <t>General advisory issued for the coastal waters of San Diego County due to contamination by urban runoff following... http://t.co/gWHhnmAW</t>
  </si>
  <si>
    <t>General Advisory issued for San Diego County coastal waters. http://t.co/NOPrT23h</t>
  </si>
  <si>
    <t>Happy Monday! How about rock climbing? Here's Stephanie's blog on how to embrace rock climbing in San Diego. http://t.co/RRP5aycf</t>
  </si>
  <si>
    <t>Advisory lifted for Los Penasquitos Lagoon outlet. http://t.co/NOPrT23h</t>
  </si>
  <si>
    <t>Advisory issued for Los Penasquitos Lagoon outlet as bacterial levels exceed health standards http://t.co/NOPrT23h</t>
  </si>
  <si>
    <t>Congrats to our January Super Volunteer -- Stephanie Lance! Thank you, Stephanie, for all your hard work. Get to know her on our page. :)</t>
  </si>
  <si>
    <t>Sadly, Victor's last day with us is at the end of January. Read about our rockin' Coastkeeper as friends and... http://t.co/8k9SQBrY</t>
  </si>
  <si>
    <t>Closures issued this afternoon for Border Field State Park and the Tijuana Slough National Wildlife Refuge... http://t.co/9M1PAaxd</t>
  </si>
  <si>
    <t>Closures issued for the ocean shoreline from U.S. / Mexico border to the North End of Tijuana Estuary. http://t.co/NOPrT23h</t>
  </si>
  <si>
    <t>I posted 4 photos on Facebook in the album "" http://t.co/cBAQgvzt</t>
  </si>
  <si>
    <t>I posted 2 photos on Facebook in the album "" http://t.co/pNue1M3e</t>
  </si>
  <si>
    <t>I posted a new photo to Facebook http://t.co/CLDMSTA1</t>
  </si>
  <si>
    <t>I posted a new photo to Facebook http://t.co/XyrPadam</t>
  </si>
  <si>
    <t>I posted a new photo to Facebook http://t.co/GkF7bPt6</t>
  </si>
  <si>
    <t>I posted a new photo to Facebook http://t.co/ftg03HO6</t>
  </si>
  <si>
    <t>I posted a new photo to Facebook http://t.co/sN9WSQvI</t>
  </si>
  <si>
    <t>2011 beach cleanup data is in! Check out Alicia's blog for interesting items found this year and more. http://t.co/R2GQJaNk</t>
  </si>
  <si>
    <t>The 2011 beach cleanup data is in! Check out Alicia's blog for the interesting items and more. http://t.co/ahYBV6Cj</t>
  </si>
  <si>
    <t>Read about Natalia's first experience as a rockstar Coastkeeper intern. http://t.co/eyZpzXwO</t>
  </si>
  <si>
    <t>Breaking news! Gabe Solmer just told us she accepted a position as a council rep for district 8 (David Alvarez)... http://t.co/bnLmBgLL</t>
  </si>
  <si>
    <t>We are looking for our rockstar Development and Database Intern. Is that you? Check out more info here:... http://t.co/OhdA71J5</t>
  </si>
  <si>
    <t>We work on four of the five environmental issues The San Diego Union-Tribune highlights as big in 2012. Thanks... http://t.co/hXTOnMdx</t>
  </si>
  <si>
    <t>My Sewage Adventure http://t.co/pDxjvkoO</t>
  </si>
  <si>
    <t>Beach Status: All SD County beaches open. Closures at Border beaches &amp; San Elijo lagoon outlet lifted. http://t.co/NOPrT23h</t>
  </si>
  <si>
    <t>Closure at San Elijo Lagoon outlet in Cardiff due to 1500 (approx) gallon sewage spill. More info: http://t.co/NOPrT23h</t>
  </si>
  <si>
    <t>Donâ€™t Forget to Recycle That Tree! http://t.co/zgStRctC</t>
  </si>
  <si>
    <t>Our office will close from December 23 through January 2 for the holidays. We wish you happy holidays and a happy new year. See you in 2012.</t>
  </si>
  <si>
    <t>Our super volunteer and our super board member, Adrian Kinnane and Jo Brooks, made it on the front page of the La... http://t.co/gFOVmKH9</t>
  </si>
  <si>
    <t>Are you done holiday shopping yet? Check out fun gift ideas for your earth-loving loved ones. http://t.co/V5cR0KCm</t>
  </si>
  <si>
    <t>Some improvements in beach water quality at Buccaneer Beach in Oceanside: Reduction of closure distances from... http://t.co/R8Rwep5q</t>
  </si>
  <si>
    <t>Just when we thought beaches were safe again: Buccaneer beach in Oceanside closed due to 3000 gallon spill of partially treated wastewater.</t>
  </si>
  <si>
    <t>General Advisory lifted. Closures continue at Border beaches.... http://t.co/rHab2RO0</t>
  </si>
  <si>
    <t>Beach Status: General advisory lifted. Closures at border beaches continue. http://t.co/NOPrT23h</t>
  </si>
  <si>
    <t>@LiviaBorak @sdutLee Us too, Livia! If you ask us, there's no way Mike could capture on 1 story all @gabesolmer 's goodness!</t>
  </si>
  <si>
    <t>@greenienic We agree, Nicole. It's hard to imagine Coastkeeper without Gabe, and we certainly look forward to seeing where she emerges.</t>
  </si>
  <si>
    <t>RT @greenienic: Gabe is a tremendous asset to SD &amp; she will reemerge! â€œ@SD_Coastkeeper: some sad news on CK front. ... http://t.co/SD488sFHâ€</t>
  </si>
  <si>
    <t>Unfortunately, some sad news on the Coastkeeper front. Care to use this space to voice your concerns and give a... http://t.co/gZg5GbrE</t>
  </si>
  <si>
    <t>@JAddisMills These help us better communicate--internal &amp; external--the work we have done and will do. And yes, it's sad.</t>
  </si>
  <si>
    <t>@JAddisMills Instead of 7 campaigns with overlap (ie urban runoff, sewage, toxic waters, etc) we've integrated the work into 3 core areas.</t>
  </si>
  <si>
    <t>Happy Day Without a Bag Day! In honor of healthy waters in San Diego, check out KPBS's story on our water quality... http://t.co/Fz46VUQh</t>
  </si>
  <si>
    <t>RT @k_junebug: #SanDiego #ocean recreation community, look out for @NatGeo and @SD_Coastkeeper grant RFP to go out first wk of Jan....</t>
  </si>
  <si>
    <t>Use this link to donate to San Diego Coastkeeper today and San Diego Foundation will match your gift. http://t.co/plOuHty3</t>
  </si>
  <si>
    <t>We need 4-5 more volunteers for Day Without a Bag from 5-7 on this Thursday the 15th! Stores in need: jimbos (4S... http://t.co/zP72HRGg</t>
  </si>
  <si>
    <t>It's raining today, so don't forget to avoid the water for the next 3 days or so. Keep checking our beach status... http://t.co/RYcDs82w</t>
  </si>
  <si>
    <t>We won San Diego Region's Rideshare 2011 Corporate Challenge! Read Jill's blog to see how we reduced our impact... http://t.co/UreXWuEi</t>
  </si>
  <si>
    <t>General Advisory issued for San Diego county shoreline due to contamination from urban run-off. More Info: http://t.co/NOPrT23h</t>
  </si>
  <si>
    <t>Good news: The advisory is lifted for the beach at San Dieguito Rivermouth in Del Mar. http://t.co/ijoxtYbu</t>
  </si>
  <si>
    <t>Advisory lifted for beach at San Dieguito Rivermouth in Del Mar. http://t.co/NOPrT23h</t>
  </si>
  <si>
    <t>Some beach advisories at San Dieguito for bacteria levels and Camp Surf Jetty for pumping stormwater. Check our... http://t.co/VUWOfz0Y</t>
  </si>
  <si>
    <t>Miss Signs of the Tide last night? Here's a blog recap of low impact development in San Diego. http://t.co/WTaV2iNi</t>
  </si>
  <si>
    <t>Beach Status: Advisory issued for San Dieguito Rivermouth in Del Mar. Info : http://t.co/NOPrT23h</t>
  </si>
  <si>
    <t>Throwing a party this holiday season? Erin gives you tips on how to do it with environment in mind. http://t.co/uEjyLSLr</t>
  </si>
  <si>
    <t>We're almost done with our "how to find local, sustainable seafood in San Diego" website resource. What do you hope is included?</t>
  </si>
  <si>
    <t>Read Megan's blog about our recent award and new exciting web page coming soon! http://t.co/yCwkyUUg</t>
  </si>
  <si>
    <t>Congratulations to Scott Andersen -- our December Super Volunteer! Read more about Scott on our page. :)</t>
  </si>
  <si>
    <t>A very serious staff meeting. http://t.co/oNoVZhBK</t>
  </si>
  <si>
    <t>Travis getting ready for another tv segment on tonight's Signs of the Tide. NBC is covering our free event that... http://t.co/ExPbL1Ol</t>
  </si>
  <si>
    <t>Travis, our lab manager, is up early to spread the word of our Signs of the Tide tomorrow. Watch us on KUSI! http://t.co/R4sRAhPE</t>
  </si>
  <si>
    <t>Travis is warming up for his interview with KUSI this morning. He's talking low impact development and Signs of... http://t.co/cDkZoONe</t>
  </si>
  <si>
    <t>Looks like lovely weather. What's the perfect weekend plan?</t>
  </si>
  <si>
    <t>Jamie offers you some unique ways to make your holidays gifts eco-loving. http://t.co/UZ9sFdy0</t>
  </si>
  <si>
    <t>Well, if plastic lasts forever, and you are what you eat, and the fish are eating plastic, does that mean they're... http://t.co/nZYlNigU	21:12:34	Nov 29	2011	0	0	0	0	0	0	0	0	1</t>
  </si>
  <si>
    <t>See a teacher talk about Project SWELL and how it helped her children improve their science knowledge. http://t.co/7zX7bOeu</t>
  </si>
  <si>
    <t>Are you coming next Tuesday? http://t.co/HLmNDs3h</t>
  </si>
  <si>
    <t>Come to "Signs of the Tide: Put a LID on Pollution" Tuesday, December 6 from 6:00 pm to 8:00 pm. Urban runoff is... http://t.co/zZuLXqyf</t>
  </si>
  <si>
    <t>General Advisory lifted for SD County shoreline this afternoon. Enjoy the beaches ! Info:http://t.co/NOPrT23h</t>
  </si>
  <si>
    <t>RT @sdwatersupply: We posted some new stories on wastewater recycling in San Diego. Share the education. http://t.co/HVNI2kcJ</t>
  </si>
  <si>
    <t>Learn more about Orange County's wastewater recycling. They've been doing it since 2008--hopefully we will soon, too. http://t.co/douUEScI</t>
  </si>
  <si>
    <t>Are you giving thanks to the environment this Thanksgiving? Read Victor's blog on how to keep it sustainable this... http://t.co/BdvZFwDT</t>
  </si>
  <si>
    <t>Will Japan's tsunami debris reach San Diego? Read Alicia's blog to find out. http://t.co/JNsdWeOA</t>
  </si>
  <si>
    <t>Will Tsunami debris reach San Diego? Read Alicia's blog to find out. http://t.co/T6cxcB1r</t>
  </si>
  <si>
    <t>Did you vote for San Diego Coastkeeper today? http://t.co/GSLFlLsH</t>
  </si>
  <si>
    <t>Our lab manager experiments with fertilizers in water. The results are pretty gross. http://t.co/JlLQ98SV</t>
  </si>
  <si>
    <t>General advisory issued for all SD county beaches due to contamination by urban runoff following rain. http://t.co/NOPrT23h</t>
  </si>
  <si>
    <t>We're an eco-ambassador finalist, and a little behind in pushing votes. Help us catch up and win! Please. You can... http://t.co/heCLnxB1</t>
  </si>
  <si>
    <t>Imperial Beach shoreline re-opened. http://t.co/NOPrT23h</t>
  </si>
  <si>
    <t>We just got word of a 200-gallon sewage spill at Crown Cove Aquatic Center. 50 gallons made it to the bay.... http://t.co/0Ybz9Xrx</t>
  </si>
  <si>
    <t>Let's help Coast Law Group, LLP gather donations for Encinitas Community Resource Center. See their needs by... http://t.co/H5fl0IuO</t>
  </si>
  <si>
    <t>General Advisory lifted. Closures at border beaches ongoing. http://t.co/NOPrT23h</t>
  </si>
  <si>
    <t>@LilyShumLeung Hey, Lily! Just emailed you something you might be interested in. Hope to hear from you soon.</t>
  </si>
  <si>
    <t>Happy Philanthropy Day... and America Recycles Day! http://t.co/QvU6D023</t>
  </si>
  <si>
    <t>Five things our communiations director learned about purchasing local, sustainable seafood in San Diego. http://t.co/TgYAig1s</t>
  </si>
  <si>
    <t>Beach Status:General Advisory ongoing for all San Diego County beaches. Closures at Border beaches. More info: http://t.co/NOPrT23h</t>
  </si>
  <si>
    <t>Beach Status:General Advisory issued for all San Diego County beaches. Closures for Border beaches. More info: http://t.co/NOPrT23h</t>
  </si>
  <si>
    <t>Kona Brewing Company - Official Page, The Barnwell Shift and ONEHOPE Wine among other friends helped make this... http://t.co/XGa1157Q</t>
  </si>
  <si>
    <t>Our friends at Reef Check California and Surfrider Foundation are holding a meeting TONIGHT to explore new Marine... http://t.co/89iEe3VU</t>
  </si>
  <si>
    <t>I posted a new photo to Facebook http://t.co/BddzufRp</t>
  </si>
  <si>
    <t>Today, we are standing up for the clean San Diego Bay with the press conference at 9:30 a.m. Are you coming to the... http://t.co/rZFCB3Y2</t>
  </si>
  <si>
    <t>Do you have a water wise yard? http://t.co/yYsugc44</t>
  </si>
  <si>
    <t>These South Bay residents share why they want a clean San Diego Bay. Please support healthy communities for all... http://t.co/554JRfu6</t>
  </si>
  <si>
    <t>Check out Mike Lee's article to find out how important the decision to cleanup the bay is. http://t.co/MB1k8syh</t>
  </si>
  <si>
    <t>Thank you to everyone who attended our Ocean Gala on Saturday and helped us raise funds to protect San Diego's... http://t.co/Fkf271Dn</t>
  </si>
  <si>
    <t>Happy Ocean Gala Eve.</t>
  </si>
  <si>
    <t>It's San Diego's First Flush - Read about water quality impacts and steps you can take to slow the pollution. http://t.co/2TsPV5Hk</t>
  </si>
  <si>
    <t>It is our Ocean Gala volunteer meeting...all the hard core friends who help with the dirty work. http://t.co/WY5nNiSk</t>
  </si>
  <si>
    <t>If you love San Diego Bay, please come to the public hearing on Nov. 9 from 5 - 8 p.m. to share why. You'll be a... http://t.co/vVV2n6gY</t>
  </si>
  <si>
    <t>How does it make you feel that companies polluted San Diego Bay for decades, and nearly 20 years later still... http://t.co/92vqCN74</t>
  </si>
  <si>
    <t>Jamie, our director of communications, takes a 620-mile bike ride through Turkey. Check out how's Turkey doing... http://t.co/a9QNFnlM</t>
  </si>
  <si>
    <t>We have some pretty mesmerizing recycled art by Connie Cannon at our Ocean Gala. http://t.co/hK7Qt4da</t>
  </si>
  <si>
    <t>Family Picnic Sea Bird is a unique "breed of birds" featured at the Ocean Gallery at our Ocean Gala. http://t.co/vowC6l0I</t>
  </si>
  <si>
    <t>Are you ready to sail out to the sunset on a yacht while enjoying sustainable seafood dinner and wine? Get this... http://t.co/A0FSEZXp</t>
  </si>
  <si>
    <t>Check out the deals on ideal4acause this week--we are their featured non profit! http://t.co/JOCb0K2t</t>
  </si>
  <si>
    <t>At our Ocean Gala on Nov 5, you can bid to win a lunch for three with Senator Christine Kehoe.</t>
  </si>
  <si>
    <t>Check us out in REI San Diego Market's latest youtube video. They made us the star! http://t.co/9XI0NdN0</t>
  </si>
  <si>
    <t>This weekend we recognized our fabulous, amazing, talented, funny and dependable volunteers. Thank you to everyone... http://t.co/9J4qZvU0</t>
  </si>
  <si>
    <t>Oh, boy! http://t.co/p8WOTdWf</t>
  </si>
  <si>
    <t>Who's coming to our Ocean Gala on November 5? We think our Beer for A Year package is gonna be a hot item.</t>
  </si>
  <si>
    <t>Come to "Ocean Gala" Saturday, November 5 from 6:00 pm to 10:00 pm. An evening of fun, fine dining and clean water... http://t.co/xivuEJ9b</t>
  </si>
  <si>
    <t>Even though polystyrene bill is on hold, let it not stop us from reaching out to local restaurants and asking them... http://t.co/1V7hHcwr</t>
  </si>
  <si>
    <t>Our executive director blogs! Gale toured the communities in the south to see if the environmental justice was served. http://t.co/or65Z1DQ</t>
  </si>
  <si>
    <t>Come to "Torrey Pines State Beach Cleanup" Saturday, October 22 from 9:00 am to 11:00 am. Surfrider, San Diego... http://t.co/QFS4wtAx</t>
  </si>
  <si>
    <t>A picture is worth a thousand words http://t.co/pwwDTvqw</t>
  </si>
  <si>
    <t>Congresswoman Susan Davis came to our beach cleanup this weekend and posted a photo from the cleanup on her... http://t.co/jzBzPWFD</t>
  </si>
  <si>
    <t>Don't let the state allow cities to pollute our specially protected waters. Please send this letter today! http://t.co/HCctwJms</t>
  </si>
  <si>
    <t>Who's going to this event at Patagonia? It looks fantastic. http://t.co/MDKw9JbT</t>
  </si>
  <si>
    <t>What options do we have? Check out Hillary's blog to find out. http://t.co/zTpIZOXo</t>
  </si>
  <si>
    <t>Are you coming to the cleanup? Tijuana River Action Month is almost over. Let's raise awareness of the region... http://t.co/DCX8Pwhh</t>
  </si>
  <si>
    <t>What are some suggestions you have that will help us improve Coastal Cleanup Day? http://t.co/NWG0uqpN</t>
  </si>
  <si>
    <t>Border beaches now Open. Closure lifted for TJ estuary. http://t.co/NOPrT23h</t>
  </si>
  <si>
    <t>Beaches from the Border to the TJ estuary are still closed due to contaminated runoff from last week's rain. See... http://t.co/1NT6AdWW</t>
  </si>
  <si>
    <t>We hope to see you there! http://t.co/DQf4NJ0i</t>
  </si>
  <si>
    <t>Beaches from the Border to the TJ estuary are closed due to contaminated runoff from last week's rain. See our... http://t.co/wZmBp7ww</t>
  </si>
  <si>
    <t>Any guesses on what kind of squid this is? This guy got his name because of his cape like structure (Hint: Count... http://t.co/ZNAt42rq</t>
  </si>
  <si>
    <t>General Advisory lifted. Closures ongoing for border beaches. Info: http://t.co/NOPrT23h</t>
  </si>
  <si>
    <t>What would Coastkeeper staff do? Erin, our outreach intern, blogs about our fun staff day following Coastal... http://t.co/DxGRJrtH</t>
  </si>
  <si>
    <t>Come to "Tijuana River Valley - Dairy Mart Rd hosted by Coastkeeper and 101KGB" Saturday, October 15 from 9:00 am... http://t.co/XCWKzMqp</t>
  </si>
  <si>
    <t>Act now to save sharks! Gov. Brown must decide whether to sign the bill banning shark finning by Sunday. You can... http://t.co/mQWu4lJR</t>
  </si>
  <si>
    <t>South County Beaches (Border Field State Park to Seacoast Drive north of the estuary) are CLOSED due to sewage... http://t.co/byJcuOZt</t>
  </si>
  <si>
    <t>You'll be surprised what kind of weird items we found at numerous cleanup sites! http://t.co/gA4s8Bws</t>
  </si>
  <si>
    <t>Coastkeeper fans, we want to hear your feedback on how we are doing. Any suggestions? What you would like us to... http://t.co/2zbnsnEQ</t>
  </si>
  <si>
    <t>How did the sewage get away? Check out the video for detailed explanation. http://t.co/ie6qhS4P</t>
  </si>
  <si>
    <t>Katelyn, our development and marine conservation coordinator, shares the highlights from the workshop. http://t.co/ltwCbp60</t>
  </si>
  <si>
    <t>Buccaneer beach re-opened. Info: http://t.co/NOPrT23h</t>
  </si>
  <si>
    <t>Humboldt squids are back! These seven-foot creatures invade our coasts every 4-5 years. Have you seen one? Check... http://t.co/aVLViEOK</t>
  </si>
  <si>
    <t>Beach advisory at Buccaneer beach in Oceanside. Fecal indicator bacteria exceed safe levels. Check... http://t.co/Y7vF40qi</t>
  </si>
  <si>
    <t>There are many easy ways to add some "green" to your home. Here are some tips to get you started. http://t.co/EiLEUZyz</t>
  </si>
  <si>
    <t>Have you seen the beautiful bioluminescence yesterday? If not, you should check it out today at night. We want to... http://t.co/KphvFO8H</t>
  </si>
  <si>
    <t>We have more data on Los Pen Lagoon. Check out the alarming results. http://t.co/clzGC2tJ</t>
  </si>
  <si>
    <t>Del Mar Beach Closure has been lifted. Enjoy the water, everyone.</t>
  </si>
  <si>
    <t>Beach Closure in Del Mar on 8th street due to a 1,000 gallon sewage spill. See http://t.co/NOPrT23h for... http://t.co/JnbPkPP7</t>
  </si>
  <si>
    <t>How sustainable are our local colleges compared to others in United States? Read Hillary's blog to find out. http://t.co/jD0fZBhY</t>
  </si>
  <si>
    <t>Closure at 8th Street Beach in Del Mar due to sewage spill. Info: http://t.co/NOPrT23h</t>
  </si>
  <si>
    <t>Closure lifted at San Onofre State Beach (Near Nuclear Plant) .Info: http://t.co/NOPrT23h</t>
  </si>
  <si>
    <t>San Diego Veg Week is next week! How's going vegetarian can help the environment? Read Jill's blog to find out. http://t.co/XC5A9ivg</t>
  </si>
  <si>
    <t>Beach closure at San Onofre State Beach in front of Nuclear Plant (Old Man's) due to a 7,000 gallon sewage spill.... http://t.co/6SnXydqL</t>
  </si>
  <si>
    <t>Please support us! Just "Like" the status and help us win some money to continue keeping the coast clean. Thank you! http://t.co/7jbLga71</t>
  </si>
  <si>
    <t>Local plants are cool and can also fight urban runoff. Check out more in Dylan's blog! http://t.co/osIN02eQ</t>
  </si>
  <si>
    <t>Local plants are cool and can also fight urban runoff. Check out more in Dylan's blog! http://t.co/pH75RLTv</t>
  </si>
  <si>
    <t>Advisory for Buccaneer beach lifted. http://t.co/NOPrT23h</t>
  </si>
  <si>
    <t>Learn about cross-border pollution today from 7-9 p.m. at Surfrider's September Chapter meeting at Forum Hall in... http://t.co/I6FnsBOd</t>
  </si>
  <si>
    <t>Come to "San Diego Beer Fair" Saturday, September 24 from 12:00 pm to 4:00 pm. Come out on Sept. 24 for... http://t.co/DJF3DKTa</t>
  </si>
  <si>
    <t>Jamie shares more ways to cool and sustainable lifestyle! http://t.co/5ICFuvOg</t>
  </si>
  <si>
    <t>Beach Status: Most beaches OPEN. Ongoing advisories for Buccaneer Beach and Children's pool.http://t.co/NOPrT23h</t>
  </si>
  <si>
    <t>Serving fair trade coffee. Can't wait. http://t.co/RtIAql5N</t>
  </si>
  <si>
    <t>Two staffers practicing our Ben and Jerry's look.</t>
  </si>
  <si>
    <t>Sewage update: we see improvements, but the water quality has a long way to go. Check out our data graphs. http://t.co/3Bd3kwD1</t>
  </si>
  <si>
    <t>In our ongoing efforts to monitor the impacts of the Los Penasquitos sewage spill, we captured this video of the... http://t.co/5VlTKVKZ</t>
  </si>
  <si>
    <t>Help Union-Tribune cover Coastal Cleanup Day - San Diego County live: Between 8 a.m. and 1 p.m.-ish, use your... http://t.co/EY9HgLB0</t>
  </si>
  <si>
    <t>Please help us win this year's Interlux Waterfront Challenge which awards grants to organizations like ours that... http://t.co/VHlPvxQk</t>
  </si>
  <si>
    <t>Help us win this year's Interlux Waterfront Challenge which awards grants to organizations like ours that improve... http://t.co/2hjZIv8F</t>
  </si>
  <si>
    <t>Please help us win to continue saving your inland and coastal waters! It's easy. Just click on the link and "Like"... http://t.co/NlVAqLTO</t>
  </si>
  <si>
    <t>Did you see Alicia on NBC this morning? She got up on a not-so-bright early morning to "talk trash" and to remind... http://t.co/0WBqYkbA</t>
  </si>
  <si>
    <t>Though the City of San Diego says it's pumped the sewage out of Los Penasquitos, so much damage remains. Read... http://t.co/cy8yZdn2</t>
  </si>
  <si>
    <t>Precautionary beach advisory at Buccaneer Beach at Loma Alta Creek. I don't know why, but I'll try to keep you... http://t.co/C2x0UPeQ</t>
  </si>
  <si>
    <t>Our September Super Volunteer is Noah Thoron. We are so lucky to have dedicated and awesome volunteer like you. Thank you!</t>
  </si>
  <si>
    <t>Beach Status: Precautionary advisory issued for Buccaneer Beach. http://t.co/NOPrT23h</t>
  </si>
  <si>
    <t>Beach Status: Precautionary advisory issued for Buccaneer Beach. http:/tinyurl.com/sdbeach</t>
  </si>
  <si>
    <t>Our Gabe Solmer is a nominee for San Diego Magazine Women Who Move the City. We think she rocks the city! http://t.co/geHU3iC4</t>
  </si>
  <si>
    <t>All beaches are currently opened. Beach closures due to the sewage spill have been lifted. http://t.co/NOPrT23h http://t.co/rgQqpgsD</t>
  </si>
  <si>
    <t>Beach Status: All beaches now OPEN. Closures resulting from the power outage sewage spill have been lifted. http://t.co/NOPrT23h</t>
  </si>
  <si>
    <t>Del Mar Shoreline (North of 15th St to San Dieguito Rivermouth) re-opened.</t>
  </si>
  <si>
    <t>http://t.co/vnjU3PR</t>
  </si>
  <si>
    <t>BIG THANKS to our volunteer water quality monitoring team who spotted this "pool" of sewage and helped us report... http://t.co/Z0d4mFC</t>
  </si>
  <si>
    <t>Scripps Pier, Black's Beach, Solana Beach and Silver Strand Bayside are reopened for water contact. Sewage is... http://t.co/nO0yeJe</t>
  </si>
  <si>
    <t>Sewage spills also affect inland water systems. How? Read Travis' blog to find out. http://t.co/teQcvM4</t>
  </si>
  <si>
    <t>@coastalplygrnd Good question! And one that we don't quite understand how to answer, but we are looking into it. Clearly, it's not ok.</t>
  </si>
  <si>
    <t>The pump station that catches Tijuana River water and sends it to a treatment facility failed last night due to... http://t.co/PyZR63C</t>
  </si>
  <si>
    <t>Travis, our water quality expert, shares more data on San Dieguito lagoon and how it may affect your surfing days. http://t.co/S2APZSa</t>
  </si>
  <si>
    <t>Beach Closures: Scripps Pier to Solana Beach is closed due to 3.2 million gallon sewage spill into Los Penasquitos... http://t.co/PxOiDjN</t>
  </si>
  <si>
    <t>Two sewage spills closed spots in San Diego Bay and Scripps Pier to San Elijo State Beach. Check our interactive... http://t.co/uTYJQky</t>
  </si>
  <si>
    <t>Take 30 seconds to protect your coastline: Use California Coastkeeperâ€™s take action form to send your thoughts on... http://t.co/8LAjNET</t>
  </si>
  <si>
    <t>Jamie, Coastkeeper's Director of Marketing and Communications, shares about the challenges she faces in "green"... http://t.co/OyKWYpA</t>
  </si>
  <si>
    <t>We are in a desperate need of volunteers at two of our locations: Dairy Mart Rd and Otay Mesa Regional Park. These... http://t.co/9h8lIj2</t>
  </si>
  <si>
    <t>You don't have to donate only money. Check out a story about one of our donor's creative donation! http://t.co/9K5mrpf</t>
  </si>
  <si>
    <t>BEACH ADVISORY: All beaches under advisory due to urban runoff contamination due to rain. Avoid contact with the... http://t.co/KjRasi7</t>
  </si>
  <si>
    <t>Dog Beach has just been reopened. Enjoy your long weekend at the beach! http://t.co/p9OzOXK</t>
  </si>
  <si>
    <t>Enjoy a high surf and hot weather this Labor Day, but don't forget to keep it clean! Read Kate's blog for some tips. http://t.co/m3efZfd</t>
  </si>
  <si>
    <t>Just in time for the weekend, Cardiff State Beach has been reopened! Dog Beach in Ocean Beach and Children's Pool... http://t.co/Lu87vpB</t>
  </si>
  <si>
    <t>ATTENTION: Beach advisory issued for Ocean Beach at Dog Beach. Bacterial levels exceed health standards at the San... http://t.co/kRukMcl</t>
  </si>
  <si>
    <t>Treated wastewater = yummy! Did you tour any groundwater treatment facilities yet? Our legal intern Roman did.... http://t.co/04f1rCn</t>
  </si>
  <si>
    <t>ATTENTION: Beach advisories have just been announced in Mission Bay at East Bonita Cove and De Anza Cove.... http://t.co/gnBfjE5</t>
  </si>
  <si>
    <t>Big waves coming our way this week. You heading out? http://t.co/VJKbo5O</t>
  </si>
  <si>
    <t>Check out what our team is doing in the San Dieguito Watershed. The Coast News wrote this story. http://t.co/uYhNYrq</t>
  </si>
  <si>
    <t>This guy got his looks and his name from a sweet tropical fruit. Any ideas? _ _ _ _ _ _ _ _ _  fish! http://t.co/X6uBss5</t>
  </si>
  <si>
    <t>Attention: Because of the power outage in a sewage treatment facility, there has been 250,000 gallon sewage spill... http://t.co/mh5He0j</t>
  </si>
  <si>
    <t>Beach Status: CLOSURE in Cardiff State Beach near San Elijo Lagoon due to 250,000 gallon sewage spill. http://t.co/s6r1QG7</t>
  </si>
  <si>
    <t>Our new ED envisions environmental enforcement relying on your eyes and technology. What do you think? http://t.co/Z0oUUAS</t>
  </si>
  <si>
    <t>Our intern Erin discusses her life on the East Coast and experience with Coastkeeper! Are you thankful for living... http://t.co/UR9vkkl</t>
  </si>
  <si>
    <t>Check out Travis' blog post on Aug. 20 Water Quality Monitoring! http://t.co/7jW1vF6</t>
  </si>
  <si>
    <t>Just learned that the Fish &amp; Game Commission confirmed Jack Baylis' appointment! Thanks to everyone who sent a letter to support him.</t>
  </si>
  <si>
    <t>Come to "Pacific Beach Cleanup" Saturday, August 27 from 9:00 am to 12:00 pm. San Diego Coastkeeper hosts this... http://t.co/M926OuH</t>
  </si>
  <si>
    <t>Rain barrels and rain gardens are growing in popularity. Check out simple ways to protect the ocean! http://t.co/MA9TasW</t>
  </si>
  <si>
    <t>SeaWorld invited us for a behind-the-scenes tour tomorrow. We want to ask the tough questions--what do you think we should ask?</t>
  </si>
  <si>
    <t>City Councilmember Todd Gloria toured the Water Purification Demonstration Project. While the clean water isn't... http://t.co/2MpgVq9</t>
  </si>
  <si>
    <t>Save the Colorado River! http://t.co/1DAGSt8</t>
  </si>
  <si>
    <t>Another reason why we need to stop dumping partially treated waste water into our ocean and start reusing it for... http://t.co/lQLP5AC</t>
  </si>
  <si>
    <t>Healthy lifestyle and sustainability can and should go together! http://t.co/jciDr71</t>
  </si>
  <si>
    <t>Marine protected areas go into effect on October 1. How do you think we can most effectively monitor them? http://t.co/QiXeMvl</t>
  </si>
  <si>
    <t>Wonder how our new executive director will change things here? Read The San Diego Union-Tribune's take on it. http://t.co/BlInFFK</t>
  </si>
  <si>
    <t>Cowboy up and join our friends at Surfrider Foundation San Diego Chapter, TRNERR, and Wildcoast and more for a... http://t.co/6xVUvwq</t>
  </si>
  <si>
    <t>Protecting the ocean from runoff pollution comes in many forms. At Scripps Institution of Oceanography, it looks... http://t.co/2Wi2mfo</t>
  </si>
  <si>
    <t>Looking for something to do this Saturday? Check out this art event in Cardiff. Many of the artists support... http://fb.me/17lUxzqEf</t>
  </si>
  <si>
    <t>Recycled water so pure we can drink it. Are you ready for it? http://fb.me/HgTlmDps</t>
  </si>
  <si>
    <t>KPBS' Ed Joyce ran a story this morning our work to cleanup San Diego Bay. Have a listen. http://fb.me/1dxkkOjPl</t>
  </si>
  <si>
    <t>Clean water is good for business--both Comic Con and Opening Day at Del Mar. How else do you think protecting our... http://fb.me/RL6v4tFR</t>
  </si>
  <si>
    <t>Some tips from Surfrider Foundation San Diego Chapter for the KPBS radio show happening right now. http://fb.me/xJgwLspo</t>
  </si>
  <si>
    <t>What happens in Vegas can stay in Vegas; Iâ€™m ready to start drinking my hometown sewage instead.  - Jonathan... http://fb.me/FEd1b30I</t>
  </si>
  <si>
    <t>Fish conservation with a humour! Check out this funny and beautiful video by Igigi Studios featuring Dylan from... http://fb.me/19e7kRJvQ</t>
  </si>
  <si>
    <t>Are you familiar with deep sea creatures? This one is a cartilaginous fish that uses its long snout to scan over... http://fb.me/15DVa4uSZ</t>
  </si>
  <si>
    <t>Recycling is actually not as easy as it sounds. Check out Rachel's blog and help us dig through the confusion! http://fb.me/17nliXM65</t>
  </si>
  <si>
    <t>Come to "The Signs of the Tide: San Diego Bay's Dirty Little Secret " Tuesday, August 9 from 6:00 pm to 8:00 pm.... http://fb.me/19tDMCDee</t>
  </si>
  <si>
    <t>Come to "South Mission Beach Cleanup" Tomorrow from 9:00 am to 11:00 am. San Diego Surfrider hosts this beach and... http://fb.me/FMvv1ttN</t>
  </si>
  <si>
    <t>Little things matter: Avoid using plastic liners (you don't really need them) with your shower curtains, and... http://fb.me/Celtw7lg</t>
  </si>
  <si>
    <t>Beach Status: All San Diego county shoreline beaches Open. Advisory for Children's pool. Info:http://t.co/s6r1QG7</t>
  </si>
  <si>
    <t>Beach Status: All beaches Open. Advisory for Children's pool. Info: http://t.co/s6r1QG7</t>
  </si>
  <si>
    <t xml:space="preserve">Can you guess the name of this plant just by its shape? </t>
  </si>
  <si>
    <t>Hint: It takes its name from the mythological sea... http://fb.me/M6cphYTS</t>
  </si>
  <si>
    <t>You turn your faucet on and water comes out. Do you know where that water comes from? http://fb.me/11lPS7Xt2</t>
  </si>
  <si>
    <t>Beautiful http://fb.me/14y6AQrPv</t>
  </si>
  <si>
    <t>KGB, Coastkeeper, and Parks and Rec volunteers clean up the San Diego River! http://fb.me/CPKONm4Z</t>
  </si>
  <si>
    <t>SB 568 bill would ban the use of plastic foam containers to hold prepared food by January 1, 2016. Check out... http://fb.me/RYZ9BT3o</t>
  </si>
  <si>
    <t>Simple idea with a big outcome! Small and effective sustainability tip for your office. http://fb.me/18zuwibsa</t>
  </si>
  <si>
    <t>Check out this whale celebrating its release from fishing nets. It really gets inspiring around minute 6. Makes... http://fb.me/1bmkcRAla</t>
  </si>
  <si>
    <t>Do you like getting trashed? We're hiring a marine debris and beach cleanup intern. http://fb.me/1bR68t496</t>
  </si>
  <si>
    <t>Do you like getting trashed? We're hiring a marine debris and beach cleanup intern. http://fb.me/Dw4nLgo9</t>
  </si>
  <si>
    <t>Do you like getting trashed? We're hiring a paid marine debris and beach cleanup intern. http://fb.me/P4o9DlYT</t>
  </si>
  <si>
    <t>Did you hear about Heal the Bay's "Trash Your Friends" advocacy campaign? Take a look. http://fb.me/Ll1lnaXT</t>
  </si>
  <si>
    <t>Your momentary need for a single-use plastic has a lasting impact. And it's not good. http://fb.me/T5Ax4tjT</t>
  </si>
  <si>
    <t>Come to "KGB 101 Riverbed Cleanup" Saturday, July 23 from 9:00 am to 12:00 pm. San Diego Coastkeeper and KGB 101... http://fb.me/PrX6sGSJ</t>
  </si>
  <si>
    <t>Do you know what kind of dolphin I am?</t>
  </si>
  <si>
    <t>Hint: I can only be found in New Zealand. http://fb.me/N9hJo5Fa</t>
  </si>
  <si>
    <t>Check out The San Diego Union-Tribune's coverage of our new executive director---who starts Monday, by the way! http://fb.me/NmWM0Fcw</t>
  </si>
  <si>
    <t>Can purifying sewage water help San Diego create drinking water or just more irrigation water? It our tale of the... http://fb.me/BzYIebAW</t>
  </si>
  <si>
    <t>Laguna Pilot ran an editorial letter saying marine protected areas don't work. Please visit the story and share... http://fb.me/KBzI6Dky</t>
  </si>
  <si>
    <t>Protecting our environment and a strong economy are not mutually exclusive. San Diego still has a long way to go... http://fb.me/1afvojtSL</t>
  </si>
  <si>
    <t>Beach Status: Advisory ongoing for Spanish Landing shoreline in San Diego Bay. Info: http://t.co/s6r1QG7</t>
  </si>
  <si>
    <t>Beach Status: Advisory issued for Spanish Landing shoreline in San Diego Bay. Info: http://t.co/s6r1QG7</t>
  </si>
  <si>
    <t>Come to "Encinitas Moonlight Beach Cleanup" Saturday, July 16 from 9:00 am to 11:00 am. San Diego Surfrider hosts... http://fb.me/zXC1YLvV</t>
  </si>
  <si>
    <t>Congratulations to Hillary Shipps, our July volunteer of the month! Thank you! Get to know Hillary by clicking on... http://fb.me/BFiKFNQg</t>
  </si>
  <si>
    <t>What is bioassessment mean for Coastkeeper? Check out Travis' blog to find out. http://fb.me/12ZA2Y2u0</t>
  </si>
  <si>
    <t>Oil spills seem to be the topic of the week. Waterkeeper Alliance's Marc Yaggi breaks it down. http://fb.me/A6xgxyjl</t>
  </si>
  <si>
    <t>Corals need 6 things to survive. One is SUNLIGHT. They rarely grow deeper than 165 feet. What other 5 things they... http://fb.me/ZCrjAFS0</t>
  </si>
  <si>
    <t>Welcome our new executive director Gale Filter. He joins us from the California Environmental Protection Agencyâ€™s... http://fb.me/FxF8os6P</t>
  </si>
  <si>
    <t>Check out Kate's blog on Morning After Mess cleanup! http://fb.me/12uvSJ8wd</t>
  </si>
  <si>
    <t>Beach Status: Bermuda Ave Beach-line in OB re-opened after closure due to 8,505 Gallon Sewage Spill. Info: http://t.co/s6r1QG7</t>
  </si>
  <si>
    <t>Beach Status: Most beaches OPEN. No Closures. Info: http://t.co/s6r1QG7</t>
  </si>
  <si>
    <t>Beach Status: Most beaches OPEN. No Closures. Info: tinyurl.com/sdbeach</t>
  </si>
  <si>
    <t>In anticipation of our executive director, who we will announce on Monday, here is random fact #4: Our new... http://fb.me/14BztuOhm</t>
  </si>
  <si>
    <t>Beach Status: Most beaches Open. Advisory lifted for Ski beach-Vacation Isle. Info: www.tinyurl.com/sdbeach</t>
  </si>
  <si>
    <t>How bad is the overwatering problem at Liberty Station? Our staff scientist breaks down the evidence. What do you... http://fb.me/xSY6eyxm</t>
  </si>
  <si>
    <t>In anticipation of our executive director, who we will announce on Monday, hereâ€™s random fact #3: His favorite... http://fb.me/xSWzWh7r</t>
  </si>
  <si>
    <t>Oh yah...a little Dirty Heads to get you pumped for this weekend's Liquid Aloha Music Festival by Kona Brewing... http://fb.me/JEXR9Gc4</t>
  </si>
  <si>
    <t>In anticipation of our executive director, who we will announce on Monday, hereâ€™s random fact #2: When our... http://fb.me/184zuuQkw</t>
  </si>
  <si>
    <t>Beach Status: Advisory ongoing for Ski beach-Vacation Isle in Mission Bay Info: http://t.co/s6r1QG7</t>
  </si>
  <si>
    <t>Beach Status: Advisory issued for Ski beach-Vacation Isle in Mission Bay Info: http://t.co/s6r1QG7</t>
  </si>
  <si>
    <t>On Monday, we will announce our new executive director.  We thought weâ€™d honor our facebook fans with five days... http://fb.me/1591E7wAV</t>
  </si>
  <si>
    <t>We won the bike to work challenge! We're just thankful May wasn't nearly as hot/muggy at July. http://fb.me/12drNrFZZ</t>
  </si>
  <si>
    <t>At this morning's beach cleanup in Ocean Beach, 88 volunteers got down and dirty to collect 1,025 pounds of... http://fb.me/19mWonIB6</t>
  </si>
  <si>
    <t xml:space="preserve">Which kind of shark am I? </t>
  </si>
  <si>
    <t>a) Megamouth shark</t>
  </si>
  <si>
    <t>b) Tiger shark</t>
  </si>
  <si>
    <t>c) Whale shark</t>
  </si>
  <si>
    <t>Hint: I am the largest living shark! http://fb.me/X7b5KJgh</t>
  </si>
  <si>
    <t>Funny video, especially after the abuse we put on our beaches over the weekend. Thanks in advance for all of the... http://fb.me/BCVBYMnq</t>
  </si>
  <si>
    <t>Just for Coastkeeper supporters--$10 tickets to the July 9 Liquid Aloha Music Festival headlined by The Dirty... http://fb.me/11v9MnZ3j</t>
  </si>
  <si>
    <t>Art, beer and Liberty Station's cultural open house--it's the perfect way to kick start July 4th weekend. Our... http://fb.me/NUaHeSRr</t>
  </si>
  <si>
    <t>Let's SaveTheColorado by creating purified drinking water from our wastewater. So many places around the world... http://fb.me/Jp7QEkpw</t>
  </si>
  <si>
    <t>Help trash find a home this holiday weekend in one of the Clean Beach Coalition's TRASH or RECYCLING bins... http://fb.me/zRCHAjQL</t>
  </si>
  <si>
    <t>Beach Status: Advisory lifted. Leisure Lagoon swim area now OPEN. Info: tinyurl.com/sdbeach</t>
  </si>
  <si>
    <t>Beach Status: Advisory issued for Leisure Lagoon swim area. Info: http://t.co/s6r1QG7</t>
  </si>
  <si>
    <t>https://www.facebook.com/yeson568 http://fb.me/12YoqsGpL</t>
  </si>
  <si>
    <t xml:space="preserve">Great acts are made up of small deeds. - Lao Tzu </t>
  </si>
  <si>
    <t>Join us next Tuesday to cleanup 4th of July mess and keep our... http://fb.me/zLPkUUC5</t>
  </si>
  <si>
    <t>A new report on the benefits of marine protected areas, AND the Fish &amp; Game Commission decides on the actual... http://fb.me/YR97iFTL</t>
  </si>
  <si>
    <t>Come to ""Morning After Mess" OB Pier beach cleanup" Tuesday, July 5 from 8:00 am to 11:00 am. After 4th of July... http://fb.me/vyI7kyvu</t>
  </si>
  <si>
    <t>Check out the story behind our awesome whale and more on our event this Friday! http://fb.me/zEcRUzmI</t>
  </si>
  <si>
    <t>Check out this SD Entertainer article written by Christine Fu. It's all about our art event this Friday. Are you... http://fb.me/DKDVvtp1</t>
  </si>
  <si>
    <t>Make your summer "greener" with this easy tips! http://fb.me/OupR7qo4</t>
  </si>
  <si>
    <t>Do you which kind of seal this is?</t>
  </si>
  <si>
    <t>a) Leopard Seal</t>
  </si>
  <si>
    <t>b) Harbor Seal</t>
  </si>
  <si>
    <t>c) Crabeater Seal</t>
  </si>
  <si>
    <t>Hint: he likes to hang out... http://fb.me/14MPpnLR3</t>
  </si>
  <si>
    <t>We think water quality monitoring volunteers are some of the coolest people we know. Check out our photo salute... http://fb.me/15Pbraa67</t>
  </si>
  <si>
    <t>EVERY VOTE= $$ donated to Coastkeeper: Vote for Coastkeeper in the ideal4acause Vote for a Better SD contest... http://fb.me/ByEcoh0P</t>
  </si>
  <si>
    <t>Tom Bernitt is our June Volunteer of the Month! Congrats, Tom! We are proud to have a hard-working and fun volunteer like you.</t>
  </si>
  <si>
    <t>Balloons invade La Jolla Shores! Hey, not really, but they are dominating it for sure. Check out the stats on the... http://fb.me/HHNXhuYl</t>
  </si>
  <si>
    <t>Come to "Crystal Pier PB Beach Cleanup" Saturday, June 25 from 9:00 am to 12:00 pm. San Diego Surfrider hosts this... http://fb.me/YieNkOaB</t>
  </si>
  <si>
    <t>Coastkeeper Volunteer Core member Christopher Uyeda found this nudibranch on a dive at La Jolla Cove on Saturday... http://fb.me/XRuMk59f</t>
  </si>
  <si>
    <t>Clean Sweep is in action--read about our first formal boating patrol. http://fb.me/11slIO6ku</t>
  </si>
  <si>
    <t>Just got word that our friends at Kona Brewing Company - Official Page are going to offer Coastkeeper email... http://fb.me/10pPsUavh</t>
  </si>
  <si>
    <t>We celebrated World Oceans Day last week with a seed ball toss with the folks from UCSD and Scripps Institution... http://fb.me/14lAywW4I</t>
  </si>
  <si>
    <t>Join the Surf &amp; Turf 5K on June 25--run/walk, yoga, surf and proceeds benefit us! The perfect combination. http://fb.me/MWLvzjDe</t>
  </si>
  <si>
    <t>Beach Status: Bahia Point in Mission Bay now OPEN. Info: http://t.co/s45HeC7</t>
  </si>
  <si>
    <t>Beach Status: Advisories ongoing at Bahia Point (Mission bay) &amp; Children's pool (La Jolla). Info: http://t.co/s45HeC7</t>
  </si>
  <si>
    <t>Beach Status: Advisory issued for swim area at Bahia point in Mission bay. Info: http://t.co/s45HeC7</t>
  </si>
  <si>
    <t>Participez Âˆ Ã‡ÃŠCoastal Pollution: A Whale of a ProblemÃŠÃˆ (vendredi 1 juillet de 17:00 Âˆ 20:00ÃŠ: . Contact... http://fb.me/137wwV3Mf</t>
  </si>
  <si>
    <t>301 lbs of trash picked up from Crown Point beaches this morning at our World Ocean's Day Beach Cleanup! http://fb.me/wPYXDaAF</t>
  </si>
  <si>
    <t>We're part of a statewide network called the California Coastkeeper Alliance. Check out its annual report and see... http://fb.me/CFqUkhtz</t>
  </si>
  <si>
    <t>World Oceans Day wouldn't be complete without a marine protected areas update. How will you play in your local MPA... http://fb.me/GKvz0oVp</t>
  </si>
  <si>
    <t>Any World Oceans Celebration wouldn't be complete without a marine protected areas update. Will you play in an... http://fb.me/142N07pxE</t>
  </si>
  <si>
    <t>Beach Status: ALL beaches open today !!! Closures at Borderfield &amp; TJ estuary lifted. Info: http://tinyurl.com/sdbeach</t>
  </si>
  <si>
    <t>Just realized that The Barnwell Shift plays at World Oceans Dayâ€“ they recently won the first round of San Diegoâ€™s Battle of the Bands!</t>
  </si>
  <si>
    <t>staple-less stapler is my fave: RT @mashable: 10 Eco-Friendly Accessories for a Greener Office - http://on.mash.to/m19POn</t>
  </si>
  <si>
    <t>mmm sustainable lunch. RT @mihogastrotruck: @ 5600 oberlin dr 11:30-1:30. Make it a JERK Tuesday, or a BELLO BACON with fries</t>
  </si>
  <si>
    <t>RT @blaneperun: "Greenâ€ Sunscreen? SunGrubbies.com Adds a New Line of All-Natural, Environmentally-Friendly Sunscreens http://bit.ly/iNtusP</t>
  </si>
  <si>
    <t>How are you celebrating World Oceans Day tomorrow?</t>
  </si>
  <si>
    <t>RT @treehugger: Are you making an impact on the environment? Our parent co. @Discovery is looking for stories to share. Apply here:...</t>
  </si>
  <si>
    <t>Beach Status: Most beaches open today. For more info: http://tinyurl.com/sdbeach</t>
  </si>
  <si>
    <t>Thanks for the RT-you coming? @megdavis00: The top 5 reasons u should celebrate World Oceans Day this Wednesday. http://fb.me/GZ97NxsI</t>
  </si>
  <si>
    <t>The top five reasons you should celebrate World Oceans Day with us this Wednesday. http://fb.me/GZ97NxsI</t>
  </si>
  <si>
    <t>Thanks @fashion_change for the RT about our World Ocean's Day on June 8th  http://ow.ly/5bopT #sandiego</t>
  </si>
  <si>
    <t>Beach Status: Most beaches open. For more info: http://tinyurl.com/sdbeach</t>
  </si>
  <si>
    <t>Beach Status: Tidelands Shoreline &amp; Mission Bay now OPEN. Info:http://tinyurl.com/sdbeach</t>
  </si>
  <si>
    <t>We video taped Liberty Station's overwatering of the lawns. How many unwise things can you spot? http://fb.me/OkygPUhH</t>
  </si>
  <si>
    <t>Have you wondered about our stance on fireworks? Read this article quoting our interim executive director. How do... http://fb.me/MKDW5VVo</t>
  </si>
  <si>
    <t>Beach Status: Advisories issued for Tidelands Shoreline &amp; Mission Bay (@Visitors center). Info:http://tinyurl.com/sdbeach</t>
  </si>
  <si>
    <t>We're exicted too! RT @sdsjunebug: getting excited for - World Oceans Day, Padres game, Pollution Patrollers, Liquid Aloha Festival...</t>
  </si>
  <si>
    <t>RT @gabesolmer: This is why @SD_Coastkeeper cares about SD Bay sediment: http://lat.ms/m302qE Sport fish contaminated along California's...</t>
  </si>
  <si>
    <t>Check out these cool Surf &amp; Turf tees! Register for their 5K event on June 25 and help Coastkeeper protect your... http://fb.me/wghcR50e</t>
  </si>
  <si>
    <t>How are you being green this Memorial Day? http://fb.me/yV77ZJRL</t>
  </si>
  <si>
    <t>@foodandus glad to hear it. We're stoked about the huge interest in sustainable seafood. Thanks for coming.</t>
  </si>
  <si>
    <t>Beach Status: Imperial Beach shoreline re-opened. Info:http://tinyurl.com/sdbeach</t>
  </si>
  <si>
    <t>Still think plastic is cool? The video from TakePart.com has a message for you! http://fb.me/GalgXzal</t>
  </si>
  <si>
    <t>We get more than 75% of our water from the Colorado last year. It doesn't have an emergency plan to divide up... http://fb.me/tXqYbj8t</t>
  </si>
  <si>
    <t>@LilYellowKitchn wish we could have snuck you in. We may consider another series down the road... you'll be the first to know :)</t>
  </si>
  <si>
    <t>@foodandus @Chef_Jenn Jessica, what did you think about the sustainable seafood cooking class?</t>
  </si>
  <si>
    <t>RT @LiviaBorak: @SD_Coastkeeper's @gabesolmer notes the enviro problems w/the La Jolla Cove fireworks show: http://bit.ly/kN6ZMW</t>
  </si>
  <si>
    <t>@DefiantEpicure how's the fish?</t>
  </si>
  <si>
    <t>Come to "Go Blue Day!" Today from 3:30 pm to 6:30 pm. Attend Padres game with San Diego Coastkeeper!</t>
  </si>
  <si>
    <t xml:space="preserve"> </t>
  </si>
  <si>
    <t>Become a... http://fb.me/vJfRtzmK</t>
  </si>
  <si>
    <t>Come to "World Oceans Day" Wednesday, June 8 from 9:00 pm to 12:00 am. Go blue with San Diego Coastkeeper and our... http://fb.me/YrIREDPX</t>
  </si>
  <si>
    <t>Come to "Fiesta Island Beach Cleanups" Saturday, May 28 from 9:00 am to 11:00 am. San Diego Coastkeeper hosts this... http://fb.me/Mb1RewkR</t>
  </si>
  <si>
    <t>@foodandus @Chef_Jenn @sd_coastkeeper have fun learning to cook sustainable seafood!</t>
  </si>
  <si>
    <t>@gabesolmer can u answer?  RT @OtayRanchTweets: Anyone know the latest news on the South Bay Power Plant? What's demo plan?</t>
  </si>
  <si>
    <t>Beach Status: General Advisory lifted. Most beaches open .Info:http://tinyurl.com/sdbeach</t>
  </si>
  <si>
    <t>RT @thecirceeffect: Gonna be fun! "No fly, no glory in One Surf Fly Beach Classic" http://t.co/ip2kXoG via @sdut CU there w/...</t>
  </si>
  <si>
    <t>We still have a few slots left for our Sustainable Seafood Cooking class on Monday and Tuesday. It's a great date... http://fb.me/Z6f9wJGS</t>
  </si>
  <si>
    <t>Beach Status: Closure issued for Imperial Beach.General Advisory ongoing .Info:http://tinyurl.com/sdbeach</t>
  </si>
  <si>
    <t>RT @chef_jenn: Please RT  Buy 1 get 1 free Sustainable Seafood Cooking Class w/ @Chef_Jenn &amp; Fundraiser for @SD_Coastkeeper bit.ly/hsVnK9</t>
  </si>
  <si>
    <t>The City of San Diego is going plastic bottle free. Is your business? http://ow.ly/4Yrex</t>
  </si>
  <si>
    <t>Beach Status: General Advisory ongoing for all coastal waters for SD county. Info:http://tinyurl.com/sdbeach</t>
  </si>
  <si>
    <t>@helpmotherocean thanks! We think so too- for our environment and our community wallet!</t>
  </si>
  <si>
    <t>Did you hear? City of San Diego will no longer purchase single-use plastic water bottles or plastic foam products! http://ow.ly/4XPJf</t>
  </si>
  <si>
    <t>Today, San Diego Mayor Sanders limits the City's use of single-use plastic water bottles and plastic foam... http://fb.me/Isrebgn6</t>
  </si>
  <si>
    <t>Keep up to date on marine protected areas in San Diego--here's the latest news from our own Katelyn Hailey. http://fb.me/HCFcnrFj</t>
  </si>
  <si>
    <t>San Diego Coastkeeper scores big with plastic reduction at City of San Diego: Mayor changes purchasing policy and... http://fb.me/St5Ef1nH</t>
  </si>
  <si>
    <t>Beach Status: General Advisory ongoing. Swimming, surfing &amp; diving should be avoided for 72 hrs. Info:http://tinyurl.com/sdbeach</t>
  </si>
  <si>
    <t>Congratulations to Karen Wytmans, our May Volunteer of the Month! Thank you, Karen. We appreciate your giving spirit and generous hard work!</t>
  </si>
  <si>
    <t>RT @gabesolmer: Council is hearing managed competition for street sweeping - video at...</t>
  </si>
  <si>
    <t>Shared first with our social media friends--Coastkeeper's 2010 annual report--our first all-digital report... http://fb.me/IsKq98iL</t>
  </si>
  <si>
    <t>Tickets are now 2 for 1. Get in on yummy sustainable seafood cooking classes while you can. http://fb.me/RtJvE3vy</t>
  </si>
  <si>
    <t>Beach Status: General Advisory issued. Swimming, surfing &amp; diving should be avoided for 72 hrs. Info:http://tinyurl.com/sdbeach</t>
  </si>
  <si>
    <t>Stormwater runoff is one of the biggest threats to water quality in the state. Write a letter to the EPA today to... http://fb.me/tai5qkQZ</t>
  </si>
  <si>
    <t>It's the last week to sign up for our Sustainable Seafood Cooking Classes. Chef Jenn Felmley will take you through... http://fb.me/ZCF0H6u4</t>
  </si>
  <si>
    <t>Second that! @Chef_Jenn @LetThereBeBite @busybeeblogger @lickaplate @SustainUCSD @moms_goinggreen @Birdrockfab @carondg</t>
  </si>
  <si>
    <t>We're out on our boat-Clean Sweep-with a PBS producer working on a story about the toxic bay floor in san Diego... http://fb.me/v3VS6fCQ</t>
  </si>
  <si>
    <t>City of san Diego monitors water quality in 151 coastal sites and 26 are in mission bay.</t>
  </si>
  <si>
    <t>@moms_goinggreen @Chef_Jenn are you coming to learn to cook fish? Our second class is geared toward busy families during work week.</t>
  </si>
  <si>
    <t>Rob hutsel from san Diego river park just shared an amazing history of san Diego river and its relationship with the bay.</t>
  </si>
  <si>
    <t>We asked for your support on our bill to phase out copper hull paint. You responded, and it's passed first... http://fb.me/10YfL6UY7</t>
  </si>
  <si>
    <t>Beach Status: Precautionary advisory lifted for Batiquitos Lagoon Outlet. Info:http://tinyurl.com/sdbeach</t>
  </si>
  <si>
    <t>RT @HuntingLife: The Hunting Life Daily is out! http://bit.ly/i3O93R Top stories via @cbs21news @chi_aroundtown @rving_al @sd_coastkeeper</t>
  </si>
  <si>
    <t>Don't read this blog post about kayaking through La Jolla's ASBS if you're sitting at your office desk. It's near... http://fb.me/EZSVV1yA</t>
  </si>
  <si>
    <t>Gearing up for Signs of the Tide on Thursday. We're uncovering: "Is Mission Bay Gross?" What do you think...is it?</t>
  </si>
  <si>
    <t>Beach Status:Advisory@Batiquitos Lagoon outlet as watermain break discharging sediment laden water. Info:http://tinyurl.com/sdbeach</t>
  </si>
  <si>
    <t>Come to "Oceanside Pier Cleanup" Saturday, May 14 from 9:00 am to 12:00 pm. San Diego Coastkeeper hosts this beach... http://fb.me/XchB19BI</t>
  </si>
  <si>
    <t>Beach Status: Advisory issued for Los Penasquitos lagoon outlet. Info: http://tinyurl.com/sdbeach</t>
  </si>
  <si>
    <t>RT @kinsee: 14 local artists were given a mission: create a site-specific sculpture that makes water conservation sexy: http://t.co/fbfUk85</t>
  </si>
  <si>
    <t>Put Go Blue Day on your calendars! RT @thecirceeffect: Get ready for @SD_Coastkeeper day with @SDPadres! June 9th...stay tuned.</t>
  </si>
  <si>
    <t>What's got more fecal matter: a toilet or Tijuana River? Our high school interns put it to the test. http://fb.me/YRdOiXcr</t>
  </si>
  <si>
    <t>What do you think about lifting the water restrictions in San Diego? http://fb.me/TjVVhQYQ</t>
  </si>
  <si>
    <t>Beach Status: San Luis Rey river outlet re-opened. Info: http://tinyurl.com/sdbeach</t>
  </si>
  <si>
    <t>Beach Status: Closure at Batiquitos Lagoon Outlet lifted. Info: http://tinyurl.com/sdbeach</t>
  </si>
  <si>
    <t>Thank you for your quick action--in one day's time we flooded the state with nearly 200 support letters to phase... http://fb.me/Ud8VZbEp</t>
  </si>
  <si>
    <t>Last minute notice on the Port's public workshop on Monday regarding climate change adaptation. It's ironic that... http://fb.me/QcgQRNtp</t>
  </si>
  <si>
    <t>Beach Status: Imperial beach re-opened. Info: http://tinyurl.com/sdbeach</t>
  </si>
  <si>
    <t>Beach Status: Batiquitos Lagoon Outlet closed due to ~4,600 gallon sewage spill. Info: http://tinyurl.com/sdbeach</t>
  </si>
  <si>
    <t>@saveearthmarket You're in! Sorry it took so long to follow you back :)</t>
  </si>
  <si>
    <t>@karen4heumann @ColinParent @EvanSDlabor @christinekehoe Thanks for the support on the copper bill. We had an overwhelming response!</t>
  </si>
  <si>
    <t>Hah! Gross Busters! - Pacific San Diego Magazine writes about our and Surfrider Foundation San Diego Chapter... http://fb.me/WAbdXBYU</t>
  </si>
  <si>
    <t>In the San Diego-Scripps ASBS there are 92 discharges, and a lot of the pollutants come from landscaping and pipe... http://fb.me/VjH9pHrq</t>
  </si>
  <si>
    <t>Come to "Sustainable Seafood Cooking Class: Day 3-Fine Dining Sustainable Seafood" Tuesday, May 24 from 6:00 pm to... http://fb.me/JTtyekd5</t>
  </si>
  <si>
    <t>Come to "Sustainable Seafood Cooking Class: Day 2-Everday Sustainable Seafood" Monday, May 23 from 6:00 pm to 9:00... http://fb.me/TWSxL1Ne</t>
  </si>
  <si>
    <t>Come to "Sustainable Seafood Cooking Class," Today from 4:30 pm to 7:30 pm. http://fb.me/vrHHX8U2</t>
  </si>
  <si>
    <t>Beach Status: Moonlight beach re-opened. Info: http://tinyurl.com/sdbeach</t>
  </si>
  <si>
    <t>We need your help by 4 p.m. today to stop copper pollution in our bay. Take 30 second and complete this one-click... http://fb.me/GjHTJnJZ</t>
  </si>
  <si>
    <t>It's taken many years, but in 2010 San Diego City Councilmembers see the benefits of wastewater recycling. http://fb.me/EXhBdlUl</t>
  </si>
  <si>
    <t>Nearly 97% of San Diego's vernal pools are gone--read more about them and why our elected officials should help... http://fb.me/ZkqhOIar</t>
  </si>
  <si>
    <t>Beach Status: Advisories issued for Moonlight beach &amp; San Luis Rey Rvr Outlet. Info: http://tinyurl.com/sdbeach</t>
  </si>
  <si>
    <t>Did you check your councilmember's grade for environmental decision making? http://fb.me/10vfRdSQv</t>
  </si>
  <si>
    <t>Beach Status: San Luis Rey Rvr Outlet in Oceanside re-opened. Info: http://tinyurl.com/sdbeach</t>
  </si>
  <si>
    <t>Sent out 3 Beach Cleanups in a Box last week, sending more out this week. We are happy to help you and your... http://fb.me/Udjb0Haf</t>
  </si>
  <si>
    <t>See you tonight at El Take It Easy in North Park for our Earth Day celebration-a water trivia contest hosted by... http://fb.me/XvpKVbqb</t>
  </si>
  <si>
    <t>RT @sdutLee: Enviro grades for SD council: Lightner C+, Faulconer B-, Gloria A, Young A-, DeMaio D+, frye A+, Emerald A-, Hueso A, Sande ...</t>
  </si>
  <si>
    <t>YAH! See you there. RT @SDsJunebug: Join @SD_Coastkeeper at @ElTakeItEasy tonight for Smart on Water: Earth Day Trivia Challenge!</t>
  </si>
  <si>
    <t>Check out how Councilmember Lightnerâ€™s stance against the Regents Road bridge project reversed the City Councilâ€™s... http://fb.me/VxsQDh7M</t>
  </si>
  <si>
    <t>Check out how Councilmember Lightnerâ€™s stance against the Regents Road bridge project reversed the City Councilâ€™s... http://fb.me/YTvTSYxE</t>
  </si>
  <si>
    <t>Beach Status: Precautionary advisory issued for San Elijo Lagoon due to excavation of lagoon outlet. Info: http://tinyurl.com/sdbeach</t>
  </si>
  <si>
    <t>Learn how to live delicious and sustainable lifestyle!... http://fb.me/Op7jQ6wu</t>
  </si>
  <si>
    <t xml:space="preserve">Get a scoop on who we are and what we do. Our latest video: </t>
  </si>
  <si>
    <t>http://www.youtube.com/watch?v=lx78gI4WDsY http://fb.me/EvxJ17y3</t>
  </si>
  <si>
    <t>Did you know that San Diego Councilmembers and the Mayor are graded on their environmental voting performance?... http://fb.me/ZUdCpN8e</t>
  </si>
  <si>
    <t>Closure issued for Imperial beach shoreline. Info: http://tinyurl.com/sdbeach</t>
  </si>
  <si>
    <t>Beach Status: Leisure lagoon in Mission bay re-opened today afternoon. Info: http://tinyurl.com/sdbeach</t>
  </si>
  <si>
    <t>Free rain barrels for San Marcos Residents--what a perfect weekend event! http://fb.me/UtydZW33</t>
  </si>
  <si>
    <t>On our blog: Coastkeeper is the only San Diego representative at Sacramento Ocean's Day and thoughts from the... http://fb.me/xbo6xmmr</t>
  </si>
  <si>
    <t>Beach Status: Advisory issued for Comfort Station (North of Leisure Lagoon).</t>
  </si>
  <si>
    <t>Beach Status: Imperial beach shoreline re-opened today afternoon. Info: http://tinyurl.com/sdbeach</t>
  </si>
  <si>
    <t>@kevin_faulconer @Surfrider @EnvironSvcsSD @earth911 behind on Twitter... thanks for the #ff mention.</t>
  </si>
  <si>
    <t>@cafeathenasd thanks for sharing trivia night details! We love tree huggers and ocean swooners alike.</t>
  </si>
  <si>
    <t>RT @jyingling: good resource. â€œ@SD_Coastkeeper: Beach Status: General Advisory for SD Coastal waters lifted today. Info: http://t.co/oyi ...</t>
  </si>
  <si>
    <t>@ThePacificOcean thanks for sharing our marine protected area FAQ. Let us know if we missed anything.</t>
  </si>
  <si>
    <t>Beach Status: General Advisory for SD Coastal waters lifted today. Info: http://tinyurl.com/sdbeach</t>
  </si>
  <si>
    <t>Beach Status: GENERAL ADVISORY ongoing. Imperial Beach shoreline closed. Info: http://tinyurl.com/sdbeach</t>
  </si>
  <si>
    <t>Come visit our booth at the encinitas street fair. You can play our fishing game.</t>
  </si>
  <si>
    <t>Beach Status: GENERAL ADVISORY ongoing for all SD County coastal waters. Info: http://tinyurl.com/sdbeach</t>
  </si>
  <si>
    <t>Beach Status: GENERAL ADVISORY issued for all coastal waters of San Diego County. Info: http://tinyurl.com/sdbeach</t>
  </si>
  <si>
    <t>Beach Status: Advisory issued for Ocean Beachâ€“Dog Beach &amp; lifted @Tidelands Park in Coronado. Info: http://tinyurl.com/sdbeach #SDCK</t>
  </si>
  <si>
    <t>I've seen the number of entries. You have a great chance of winning tix/backstage passes to the sold out Rise... http://fb.me/VD4ivnxg</t>
  </si>
  <si>
    <t>Beach Status: Advisory ongoing for Tidelands Park in Coronado. More Info: http://tinyurl.com/sdbeach #SDCK</t>
  </si>
  <si>
    <t>Did you hear? We won advertising awards for our new creative work, including our annual report and new brand... http://fb.me/u3M7DHfC</t>
  </si>
  <si>
    <t>Shop at Hillcrest's Whole Foods today - 5% of its sales will benefit our Coastal Cleanup Day event.</t>
  </si>
  <si>
    <t>@winyaywina we love our volunteers, Dylan. Thanks for bringing them together...and thanks for the dark chocolate m&amp;ms.</t>
  </si>
  <si>
    <t>@NickBarraza @NRDC hey nick. Thanks for sharing our runoff information. It's a big problem in Dan Diego- we need lots of awareness.</t>
  </si>
  <si>
    <t>Beach Status: Advisory issued for Tidelands Park in Coronado. More Info: http://tinyurl.com/sdbeach #SDCK</t>
  </si>
  <si>
    <t>Come to "Signs of the Tide: Is Mission Bay Gross?" Thursday, May 12 from 6:00 pm to 8:00 pm. Mission Bay is... http://fb.me/D1MAsv4g</t>
  </si>
  <si>
    <t>La Jolla has ASBS. It may seem technical, but it's water quality protection for areas with pretty fantastic... http://fb.me/UmPNUY5E</t>
  </si>
  <si>
    <t>Win tix and backstage passes to Rise Against's sold out show by emailing us a photo/caption of how you protect or... http://fb.me/YZDNZ8tg</t>
  </si>
  <si>
    <t>Happy Beautiful Monday. We hope you soaked in some sunshine this weekend so you're prepared for another work week.... http://fb.me/KyvBt2ua</t>
  </si>
  <si>
    <t>Don't forget to save your shopping list for April 6 at Whole Foods in Hillcrest. They are donating 5% of their sales to Coastal Cleanup Day.</t>
  </si>
  <si>
    <t>So many fantastic photos from Myles McGuinness, we can't choose our favorite. What do you think? http://fb.me/FuWY2qRO</t>
  </si>
  <si>
    <t>If you surf at Swamis, Pipes or Grandview, voting at Patagonia Cardiff is easy and the $2500 Coastkeeper wins will... http://fb.me/DYrC7wNU</t>
  </si>
  <si>
    <t>So we have all this data from our beach cleanups--now what? Read how it helps us change policy. http://fb.me/XEIbmPTe</t>
  </si>
  <si>
    <t>If you've ever attended one of our beach cleanups--this report's for you! http://fb.me/PGKlZkSe</t>
  </si>
  <si>
    <t>Beach Status: Imperial beach shoreline re-opened. More Info: http://tinyurl.com/sdbeach #SDCK</t>
  </si>
  <si>
    <t>@lauraandrudy Thanks Laura. We do the best we can. It's a long battle to cleanup San Diego Bay. We look forward to it happening...some day.</t>
  </si>
  <si>
    <t>Patagonia Cardiff is holding a vote for a $2500 grant. We missed out by ONE vote in 2007. Please top in before March 31 to vote for us.</t>
  </si>
  <si>
    <t>Beach Status: General Advisory lifted today. Most beaches OPEN. For complete status listing: http://tinyurl.com/sdbeach  #SDCK</t>
  </si>
  <si>
    <t>Beach Status: General Advisory ongoing for SD county coastal waters. Info:http://tinyurl.com/sdbeach #SDCK</t>
  </si>
  <si>
    <t>We're one step closer to removing toxic sediment from San Diego Bay. http://fb.me/H3qvm81w</t>
  </si>
  <si>
    <t>Beach Status: General Advisory extended for at least another 72 hours. Info:http://tinyurl.com/sdbeach #SDCK</t>
  </si>
  <si>
    <t>March Madness isn't just about basketball. For this SDSU alumnus, it's also about World Water Monitoring Data. http://fb.me/QOBns8wY</t>
  </si>
  <si>
    <t>We're looking for that perfect volunteer who has a affinity for bar trivia.  Anyone out there who could help us... http://fb.me/ER98neix</t>
  </si>
  <si>
    <t>Beach Status: General Advisory ongoing for all SD coastal waters. Info:http://tinyurl.com/sdbeach</t>
  </si>
  <si>
    <t>Our staff scientist snapped this photo on a recent trip to Nicaragua--trash lines the streets. http://fb.me/S28El3zn</t>
  </si>
  <si>
    <t>Beach Status: General Advisory issued for all SD coastal waters.Border beaches closed.Info:http://tinyurl.com/sdbeach #SDCK</t>
  </si>
  <si>
    <t>Come to "Smart on Water- Earth Day Trivia Challenge" Wednesday, April 20 from 6:00 pm to 9:00 pm. Are you San... http://fb.me/ukvKe10b</t>
  </si>
  <si>
    <t>How to enjoy green beer this St. Paddy's Day--the real kind of green. http://fb.me/xjPIBt8y</t>
  </si>
  <si>
    <t>Volunteer Core training starts next week!  We'll get you up to speed on our pressing, local environmental issues... http://fb.me/QTWmycbJ</t>
  </si>
  <si>
    <t>What do you think: are Integrated Pest Management plans enough to ensure we protect our waters from pesticides? http://fb.me/U6QLJtD5</t>
  </si>
  <si>
    <t>Beach Status:  Advisory issued for San Luis Rey River Outlet in Oceanside.Info:http://tinyurl.com/sdbeach #SDCK</t>
  </si>
  <si>
    <t>Southern California researchers say about 35% of fish they collected in the northern Pacific Ocean in 2008 had... http://fb.me/S3CougvA</t>
  </si>
  <si>
    <t>Our hearts go out to those who are impacted by the earthquake and tsunami in Japan.</t>
  </si>
  <si>
    <t>Beach Status: Most beaches OPEN. Ongoing closures@Border beaches. Info:http://tinyurl.com/sdbeach #SDCK</t>
  </si>
  <si>
    <t>@toddgloria Nice job last night Todd. We loved the humor that you brought to Signs of the Tide: The Great Trash Migration.</t>
  </si>
  <si>
    <t>Analytics: Stats on a hot tin roof #HootStats</t>
  </si>
  <si>
    <t>Couldn't make it to Signs of the Tide last night? Check out our recap including some staggering San Diego County... http://fb.me/DLZqtChr</t>
  </si>
  <si>
    <t>We never know the worth of water till the well is dry. - Thomas Fuller, Gnomologia, 1732.  Volunteer for... http://fb.me/H9upjnj0</t>
  </si>
  <si>
    <t>Alicia Glassco gets trashy--talking about the problem of marine debris and how it starts on land. Learn more on... http://fb.me/tgtuxmvU</t>
  </si>
  <si>
    <t>Todd Gloria will be moderating our free public forum this Wednesday on "The Great Trash Migration." His panel will... http://fb.me/Q4sAvMbM</t>
  </si>
  <si>
    <t>Teachers: Are you looking for a great way to engage your class in protecting our waterways?  Register to... http://fb.me/C3UYXJww</t>
  </si>
  <si>
    <t>Come see us at our KGB Community Cleanup at Fiesta Island tomorrow (Sat. March 5) form 9 - 11 a.m. Get there early... http://fb.me/QNt58i7O</t>
  </si>
  <si>
    <t>Beach Status: Most beaches OPEN. Info:http://tinyurl.com/sdbeach #SDCK</t>
  </si>
  <si>
    <t>Beach Status: Imperial Beach re-opened. Info:http://tinyurl.com/sdbeach  #SDCK</t>
  </si>
  <si>
    <t>According to EPA, 30% of residential water usage is spent on yard and landscapes. It's higher in San Diego.</t>
  </si>
  <si>
    <t>I see that iPad V2 is soon to be a reality. Anyone want to donate their slightly used iPad V1 to an awesome... http://fb.me/VXfrBbBa</t>
  </si>
  <si>
    <t>Are you planning an Earth Day party? Get your order of Sprinkles cupcakes--they taste yummy and 100% of the... http://fb.me/uAvPntH4</t>
  </si>
  <si>
    <t>Beach Status: General Advisory lifted.Most beaches open.Ongoing closures@border beaches. Info:http://tinyurl.com/sdbeach  #SDCK</t>
  </si>
  <si>
    <t>Awwww shucks, Taya, we really like you too: why one Volunteer Core member encourages you to join our program. http://fb.me/PIlqUXpS</t>
  </si>
  <si>
    <t>Many news story comments last week claimed sea level rise is a farce. Take a look at some of our favorite photos... http://fb.me/VIJXBHag</t>
  </si>
  <si>
    <t>Beach Status: GENERAL ADVISORY for all coastal waters of SD county. Border beaches closed. Info:http://tinyurl.com/sdbeach #SDCK</t>
  </si>
  <si>
    <t>Beach Status: GENERAL ADVISORY issued for all SD county coastal waters. Info:http://tinyurl.com/sdbeach #SDCK</t>
  </si>
  <si>
    <t>Beach Status: Buccaneer Beach Re-opened. More Info:http://tinyurl.com/sdbeach #SDCK</t>
  </si>
  <si>
    <t>We are hiring a paid intern to run our beach cleanup program. This smart, organized and fun candidate will start... http://fb.me/VDsRF0Lg</t>
  </si>
  <si>
    <t>We ended yesterday enjoying some Barefoot Wine and brainstorming a fun beach cleanup partnership. Where's your... http://fb.me/CFTxUC5f</t>
  </si>
  <si>
    <t>Beach Status: Closures @ Imperial Beach Shoreline. More Info:http://tinyurl.com/sdbeach #SDCK</t>
  </si>
  <si>
    <t>Lots of free water falling from the sky this weekend. Who's capturing it in rain barrels?</t>
  </si>
  <si>
    <t>Beach Status: General Advisory lifted. More Info:http://tinyurl.com/sdbeach  #SDCK</t>
  </si>
  <si>
    <t>Come to "Signs of the Tide: The Great Trash Migration " Wednesday, March 9 from 6:00 pm to 8:00 pm. Estimates show... http://fb.me/tWJQZiGR</t>
  </si>
  <si>
    <t>Come to "KGB Community Cleanup" Saturday, March 5 from 9:00 am to 11:00 am. San Diego Coastkeeper is partnering up... http://fb.me/InZE4VYS</t>
  </si>
  <si>
    <t>Come to "Tourmaline Beach Cleanup " Saturday, February 26 from 9:00 am to 11:00 am. Hiii... It's beach cleanup... http://fb.me/Bshx5uCG</t>
  </si>
  <si>
    <t>Megan's been checking out the SGE&amp;E Smart Meter and its instantaneous google metrics. She can unplug the "vampire"... http://fb.me/V8xN9Y8r</t>
  </si>
  <si>
    <t>Do dirty beaches make you crabby? Join our Volunteer Core. http://fb.me/RoBh01Gp</t>
  </si>
  <si>
    <t>Beach Status: General Advisory ongoing for all SD county coastal waters. More Info:http://tinyurl.com/sdbeach #SDCK</t>
  </si>
  <si>
    <t>Our staff scientist took @kpbs reporter @enviroed out on our boat this morning to talk Sea Level Rise. His report. http://fb.me/Hjr3PNo2</t>
  </si>
  <si>
    <t>We are canceling this weekend's KGB Community Cleanup because of the rain. We've already rescheduled it for March... http://fb.me/FHldB6kA</t>
  </si>
  <si>
    <t>Where are you taking photos to documen the King Tides? http://fb.me/RHEkDfhB</t>
  </si>
  <si>
    <t>Check Ch. 10's (ABC) 11 am news. Robert Santos is live at San Diego Bay for King Tides. We took him out on our boat.</t>
  </si>
  <si>
    <t>Beach Status: General Advisory issued for all SD county coastal waters. More Info:http://tinyurl.com/sdbeach #SDCK</t>
  </si>
  <si>
    <t>Beach Status: Advisory issued for Buccaneer Beach. More Info:http://tinyurl.com/sdbeach #SDCK</t>
  </si>
  <si>
    <t>Weâ€™re stoked to announce our next round of Volunteer Core Training.   Learn about our local issues, get trained on... http://fb.me/PPYmNvrB</t>
  </si>
  <si>
    <t>Beach Status: Most beaches OPEN. Closures@border beaches. More Info:http://tinyurl.com/sdbeach #SDCK</t>
  </si>
  <si>
    <t>Our staff scientist spoke with KPBS' Ed Joyce about the King Tides expected this week. Will you help us capture... http://fb.me/Vc2pbPea</t>
  </si>
  <si>
    <t>Bike to work people...it's beautiful outside. http://fb.me/FC8fUTdT</t>
  </si>
  <si>
    <t>Beach Status:Moonlight Beach Re-Opened. Info:http://tinyurl.com/sdbeach #SDCK</t>
  </si>
  <si>
    <t>Beach Status: Advisory issued for Moonlight Beach. SanLuisRey Rvr outlet re-opened. Info:http://tinyurl.com/sdbeach #SDCK</t>
  </si>
  <si>
    <t>We've been collecting beach cleanup data since 2007. Check out the trends. http://fb.me/v61gnUzV</t>
  </si>
  <si>
    <t>Are you ready for our King Tides next week? Join our photography event to capture images of what sea level rise... http://fb.me/PMtwMsQA</t>
  </si>
  <si>
    <t>Not only can they use grabbers to remove more than 40,000 cigarette butts from your beaches, but Alicia and Bill... http://fb.me/Cbdqlk96</t>
  </si>
  <si>
    <t>Styrofoam numbers have skyrocketed in beach cleanup data. When heading to the beach for a Sunday Funday Picnic,... http://fb.me/TpzDftHi</t>
  </si>
  <si>
    <t>Beach Status: Closures@border beaches. Advisories@Children's pool &amp; SanLuisRey Rvr otl. More Info:http://tinyurl.com/sdbeach #SDCK</t>
  </si>
  <si>
    <t>San Diego Herokeeper swoops in to save the day. http://fb.me/SnQRxzM9</t>
  </si>
  <si>
    <t>Beach Status: Buccaneer beach re-opened. More Info:http://tinyurl.com/sdbeach #SDCK</t>
  </si>
  <si>
    <t>Beach Status: Buccaneer beach in Oceanside now OPEN. More Info:http://tinyurl.com/sdbeach #SDCK</t>
  </si>
  <si>
    <t>We need this "toilet to tap" water supply so San Diego can have dependable, clean water to drink. It's already... http://fb.me/GeZoSDMR</t>
  </si>
  <si>
    <t>Beach Status: General Advisory lifted ! More Info:http://tinyurl.com/sdbeach #SDCK</t>
  </si>
  <si>
    <t>Beach Status: Closure lifted at Imperial Beach. Info:http://tinyurl.com/sdbeach  #SDCK</t>
  </si>
  <si>
    <t>Beach Status: General Advisory ongoing for all SD beaches. Closure for border beaches.Info:http://tinyurl.com/sdbeach  #SDCK</t>
  </si>
  <si>
    <t>Beach Status: General Advisory ongoing for all SD beaches. Closure for border beaches.Info:http://tinyurl.com/sdbeach #SDCK</t>
  </si>
  <si>
    <t>Beach Status: General Advisory issued for all SD beaches. Closure for border beaches.Info:http://tinyurl.com/sdbeach #SDCK</t>
  </si>
  <si>
    <t>Come to "South Carlsbad State Beach (Ponto Jetty) Cleanup" Saturday, February 12 from 9:00 am to 11:00 am. San... http://fb.me/ONS0ogGA</t>
  </si>
  <si>
    <t>Come to "Walk the Watershed 2011" Saturday, February 5 from 10:00 am to 1:00 pm. Come join San Diego Coastkeeper,... http://fb.me/QsnPJhYF</t>
  </si>
  <si>
    <t>Beach Status: Advisories for San Luis Rey River Outlet and Buccaneer Beach.Info:http://tinyurl.com/sdbeach #SDCK</t>
  </si>
  <si>
    <t>Beach Status: Most beaches OPEN (except for border beaches) Info:http://tinyurl.com/sdbeach #SDCK</t>
  </si>
  <si>
    <t>We love when editorial boards admit they were wrong. http://fb.me/RnLmz4Rk</t>
  </si>
  <si>
    <t>Who's coming tomorrow night to give Bruce a high five? http://fb.me/E5faJ9uw</t>
  </si>
  <si>
    <t>Beach Status: Imperial Beach now open. Info:http://tinyurl.com/3aeyjfr #SDCK</t>
  </si>
  <si>
    <t>Beach Status:  Advisory lifted for San Luis Rey River outlet. Info:http://tinyurl.com/3aeyjfr  #SDCK</t>
  </si>
  <si>
    <t>Beach Status: Border beaches closed. Advisories @ San Luis rey rvr outlet &amp; Children's pool. Info:http://tinyurl.com/3aeyjfr  #SDCK</t>
  </si>
  <si>
    <t>Something a few of us older folk can probably relate to. And also have the chance to change. http://fb.me/PIfDMFOJ</t>
  </si>
  <si>
    <t>The irrigation of U.S. lawns &amp; landscapes claims an estimated 7.9 billion gallons of water/day--enough to fill 14 billion six-packs of beer.</t>
  </si>
  <si>
    <t>We have MPAs. So now what? http://fb.me/PidZzfQN</t>
  </si>
  <si>
    <t>If you need a little something to spice up your staff meeting, may we suggest a reading from the bird book? Watch... http://fb.me/yMyzJEpT</t>
  </si>
  <si>
    <t>Beach Status: Closure issued for Imperial beach. Info:http://tinyurl.com/3aeyjfr #SDCK</t>
  </si>
  <si>
    <t>We had staff meeting outside today. The weather is beautiful.</t>
  </si>
  <si>
    <t>Beach Status: Border beaches closed. Advisories @ San Luis rey rvr outlet &amp; Children's pool. Info:http://tinyurl.com/3aeyjfr #SDCK</t>
  </si>
  <si>
    <t>San Diegoâ€™s flooding problems will only be solved when all of usâ€”the City and its citizensâ€”change our attitude... http://fb.me/QK5JP2j5</t>
  </si>
  <si>
    <t>Hip hip hooray to REI San Diego Market and all of our existing and new members who checked in with Facebook... http://fb.me/NHxFNB4m</t>
  </si>
  <si>
    <t>Can treatment ponds minimize impact of urban runoff? We're helping San Dieguito River Park test the ones they... http://fb.me/AgdfcAbE</t>
  </si>
  <si>
    <t>Beach Status: Closure lifted for Buena Vista Outlet in Oceanside. Info: http://tinyurl.com/3aeyjfr  #SDCK</t>
  </si>
  <si>
    <t>Beach Status: Advisory issued for San Luis Rey rvr outlet due to high bacteria levels. Info: http://tinyurl.com/3aeyjfr #SDCK</t>
  </si>
  <si>
    <t>Beach Status: Advisory issued for San Luis Rey rvr outlet. Imperial beach reopened. Info: http://tinyurl.com/3aeyjfr  #SDCK</t>
  </si>
  <si>
    <t>Beach Status: Closures @ Buena Vista Lgn &amp; border beaches.All others open. Info: http://tinyurl.com/3aeyjfr #SDCK</t>
  </si>
  <si>
    <t>Beach Status: Closure re-issued for Imperial Beach. More Info: http://tinyurl.com/3aeyjfr #SDCK</t>
  </si>
  <si>
    <t>Come to "Bruce Reznik's Ocean Devotion Party" Tuesday, January 25 from 5:30 pm to 8:30 pm. We're celebrating Bruce... http://fb.me/QkVqV5JU</t>
  </si>
  <si>
    <t>You're the first to know. We celebrate Bruce's "Ocean Devotion" on January 25. Will you be there? http://fb.me/MHvs4MMP</t>
  </si>
  <si>
    <t>One staffer evaluates our use of plastics and counts the top ten reasons she hates plastics. What can you add? http://fb.me/EdlDsKx5</t>
  </si>
  <si>
    <t>Did you just eat a plastic bag? http://fb.me/QP412qpO</t>
  </si>
  <si>
    <t>Beach Status: General Advisory lifted . More Info: http://tinyurl.com/3aeyjfr #SDCK</t>
  </si>
  <si>
    <t>Beach Status: Imperial Beach and Silver Strand Closure Lifted.http://tinyurl.com/3aeyjfr #SDCK</t>
  </si>
  <si>
    <t>Porous pavement prevents unnatural water runoff, reduces drainage problems and helps keep pollutants from entering... http://fb.me/PNWMVpZ4</t>
  </si>
  <si>
    <t>http://fb.me/zH9VOuTh</t>
  </si>
  <si>
    <t>Beach Status:  Reduction of Closure area for Buena Vista Creek to 150'. http://tinyurl.com/3aeyjfr #SDCK</t>
  </si>
  <si>
    <t>RT @aliciaglassco: Call this number to report people who throw cigarette butts out of their car window: 877-211-2888</t>
  </si>
  <si>
    <t>Beach Status: General Advisory still in effect.Closures@Buena Vista Lgn&amp;Border beaches. http://tinyurl.com/3aeyjfr #SDCK</t>
  </si>
  <si>
    <t>It takes 1.5 million barrels of oil annually to satisfy American's demand for bottled water. If converted to gas,... http://fb.me/L3QR3IJQ</t>
  </si>
  <si>
    <t>Beach Status: Closure at Trestles lifted. http://tinyurl.com/3aeyjfr #SDCK</t>
  </si>
  <si>
    <t>We heart Angela and David for their commitment to the environment (and to us). You're our holiday heroes for sure. http://fb.me/HDlZuyeI</t>
  </si>
  <si>
    <t>Beach Status: General Advisory still in effect.Closures@Trestles,Buena Vista Lgn&amp;Border beaches. http://tinyurl.com/3aeyjfr  #SDCK</t>
  </si>
  <si>
    <t>Beach Status: Closure at Oceanside-Buena Vista Lagoon Outlet due to sewage spill. http://tinyurl.com/3aeyjfr #SDCK</t>
  </si>
  <si>
    <t>Beach Status: Closed-Trestles, San Dieguito Rvr outlet, OB San Diego Rvr mouth &amp; TJ Border Beaches http://tinyurl.com/3aeyjfr #SDCK</t>
  </si>
  <si>
    <t>Beach Status: Closure issued for Ocean Beach OB Pierâ€“Dog Beach due to sewage spill. http://tinyurl.com/3aeyjfr #SDCK</t>
  </si>
  <si>
    <t>Love the karate sound effect. RT @thecirceeffect: Yr-end thx &amp; celebration fr @SD_Coastkeeper (video...high-yaah!) http://ow.ly/3tnzp</t>
  </si>
  <si>
    <t>RT @healthebay: Dirty secret of ewaste recycling: 80% ends up where it shouldn't, poisoning kids around the world http://n.pr/gHDinV #audio</t>
  </si>
  <si>
    <t>@shelbow Hi Shelby. Thanks for the RT. We can't believe how much we secured from REI's nationwide promo. Every check in counted!</t>
  </si>
  <si>
    <t>@dolphincode Thanks KJ! We appreciate your mentions and RTS...the more we can share knowledge, the better Earth we'll have.</t>
  </si>
  <si>
    <t>We heart @cali_bamboo Thanks for the shout out and the support! We can't do our work without your support.</t>
  </si>
  <si>
    <t>@tmmortrud @3crazyfriends Thanks for the RTs. I hope you're staying dry...the rain continues to pour.</t>
  </si>
  <si>
    <t>Interim Executive Director Gabriel Solmer recaps our major environmental wins this year (some that took years to... http://fb.me/Av4lQMVL</t>
  </si>
  <si>
    <t>Beach Status: Beaches at US Mex border &amp; Coronado closed. General Advisory issued for all others. http://tinyurl.com/3aeyjfr #SDCK</t>
  </si>
  <si>
    <t>Are you watering your lawn today?</t>
  </si>
  <si>
    <t>@sara_h Thanks Sara. I think the out takes might also be a good video feature, too. Thanks again for all your support of our work.</t>
  </si>
  <si>
    <t>Happy Holidays to all of our facebook and twitter friends. http://fb.me/NqreMZ6v</t>
  </si>
  <si>
    <t>@mayaby Thanks for checking in at REI, Maya. That's $50--booya!</t>
  </si>
  <si>
    <t>Beach Status:Closed:Silver Strand, Coronado &amp;TJ border beaches. Gen. Advisory issued for all others. http://tinyurl.com/3aeyjfr  #SDCK</t>
  </si>
  <si>
    <t>Just by checking in at REI San Diego Market you've helped us earn a nearly $12,000 donation. It's still going...check in every day!</t>
  </si>
  <si>
    <t>We've received $12,000 so far from @rei for all of your facebook check ins at the three REIs in San Diego. Keep checking in at $50/pop!</t>
  </si>
  <si>
    <t>@moms_goinggreen Thanks for the RT! And happy holidays.</t>
  </si>
  <si>
    <t>RT @dolphincode: RT @tedprize Sylvia Earle named TreeHugger's Person of the Year. http://bit.ly/gfkQZ7</t>
  </si>
  <si>
    <t>Last shopping days before Christmas. Remember to think local, think green. Here are some ideas from #sdck: http://ow.ly/3s2Qd</t>
  </si>
  <si>
    <t>Our Meagan Wylie in on @kpbs These Day talking about marine protected areas. #sdck</t>
  </si>
  <si>
    <t>Beach Status: General Advisory issued for all beaches.TJ Estuary closed. http://tinyurl.com/3aeyjfr #SDCK</t>
  </si>
  <si>
    <t>Check in at REI San Diego Market --Encinitas, Clairemont or South Bay--using its Facebook App and donate $50 to... http://fb.me/Gq3qqkmO</t>
  </si>
  <si>
    <t>Green gifts are the way to go this year. Try some of these ideas. http://fb.me/OJ7wAYC5</t>
  </si>
  <si>
    <t>Beach Status: All beaches OPEN except for advisory @ Children's pool. http://tinyurl.com/3aeyjfr  #SDCK</t>
  </si>
  <si>
    <t>We are thankful for you.</t>
  </si>
  <si>
    <t>RT @lilyshumleung: GREEN | Today is "Day without a Bag." Get free reusable bags: http://ow.ly/3qqKU (Thanks for reminding us, @jamieortiz)</t>
  </si>
  <si>
    <t>Come to "Swami's Beach Cleanup" Saturday, January 8, 2011 from 9:00 am to 11:00 am. San Diego Coastkeeper... http://fb.me/NbP06T2Y</t>
  </si>
  <si>
    <t>RT @sara_h: Gabriel Solmer, interim ED 4 @SD_Coastkeeper, speaking re: fireworks regs. We shouldn't wait for final permit to collaborate.</t>
  </si>
  <si>
    <t>Today is Day Without a Bag. Remember to bring your own reusable bag and refuse any single-use options--paper or... http://fb.me/OqW4igNE</t>
  </si>
  <si>
    <t>@divinglist Thanks for the RT about San Diego's new marine protected areas. We hope you have fun diving in them!</t>
  </si>
  <si>
    <t>Thank you to everyone who helped us achieve historic ocean protection in San Diego. http://fb.me/CSxGPxJh</t>
  </si>
  <si>
    <t>RT @treehuggersintl: Treehuggers Int'l. founder Tommy to emcee @SD_Coastkeeper's Day Without A Plastic Bag event; http://bit.ly/icvvOB</t>
  </si>
  <si>
    <t>Check our youtube video thanking everyone for their efforts in today's historic #mlpa meeting to establish MPAs. http://ow.ly/3pXe8</t>
  </si>
  <si>
    <t>RT @sergededina: New MPAs for SoCal-including the spot I sat in front of bulldozers and was beat up to defend--the TJ Sloughs!</t>
  </si>
  <si>
    <t>RT @enviroed: Underwater Preserves OK'd Off San Diego's Coast and from Mex Border to Santa Barbara: http://t.co/aKDIG8i #MPA #MLPA #Ocean</t>
  </si>
  <si>
    <t>@mayaby We're so excited to have you a part of our team! We need your expertise!</t>
  </si>
  <si>
    <t>RT @diprofio24: Very cool! RT @mayaBY: I'm thrilled to be part of @SD_Coastkeeper's volunteer core, helping with their PR/marketing.</t>
  </si>
  <si>
    <t>@sara_h Thanks for the RT Sara. And thanks for all your help in making this happen.</t>
  </si>
  <si>
    <t>Fish &amp; Game Commission approves MPAs in San Diego at Swamis, south La Jolla, Point Loma and Imperial Beach. Thank... http://fb.me/Be6HwliQ</t>
  </si>
  <si>
    <t>San Diego now has MPAs at Swamis, south La Jolla, Point Loma and Imperial. Thanks to you for making it happen. http://ow.ly/3pVjE</t>
  </si>
  <si>
    <t>@enviroed Thanks for the mention of our tweet about the Fish &amp; Game Commission meeting decision regarding the #mlpa in Southern California.</t>
  </si>
  <si>
    <t>Boundaries 4 swamis were extended but unfortunately shore fishing is allowed. We increased area of protection, but decreased level. #mlpa</t>
  </si>
  <si>
    <t>Option 4 boundary modifications at Swamis moved by Rogers, seconded by Sutton. Increases boundaries by 1.181 linear miles. Passed 3-2. #mlpa</t>
  </si>
  <si>
    <t>Fish &amp; Game voted 3-2 to approve final EIR-which is preferred alternative plan. We have MPAs. Now considering options. #mlpa #blueCrew #sdck</t>
  </si>
  <si>
    <t>public comment ended at #mlpa meeting in Santa Barbara. Mike Sutton making comments to public before the fish &amp; game commission deliberates.</t>
  </si>
  <si>
    <t>Fish &amp; Game Commission #mlpa mtg reconvenes after a lunch break. Testimony on CA #mpas continues. #bluecrew #sdck</t>
  </si>
  <si>
    <t>RT @thepacificocean: "We are on the side of fishermen, protected areas protect their business" - Jean Michael Costeau  #MLPA</t>
  </si>
  <si>
    <t>RT @ourocean: Eagerly awaiting vote on marine protections for southern California after two years of work, stay tuned for an update #MLPA</t>
  </si>
  <si>
    <t>Great quote from #mpla mtg on #mpas: It's human nature to deny our effect on the environment when it comes to our survival. #bluecrew #sdck</t>
  </si>
  <si>
    <t>RT @timrote: RT @ThePacificOcean: Follow this #MLPA historic meeting live here: http://bit.ly/dbWjqP - check all the "I  heart MPAs" signs!</t>
  </si>
  <si>
    <t>All four elected officials who spoke at #mlpa mtg for marine protected areas spoke in favor of conservation Map 3. #bluecrew #sdck</t>
  </si>
  <si>
    <t>RT @thepacificocean: Tony Soto speaking for Laguna Beach Mayor Iseman: "Please create a blue belt to compliment our city's green belt" #MLPA</t>
  </si>
  <si>
    <t>Public comment begins now at #mlpa meeting in Santa Barbara. Elected officials are going first. #bluecrew #mpa</t>
  </si>
  <si>
    <t>RT @sara_h: RT @WildMarce: Ocean loving tweeps!  Join the #BlueCrew! Support underwater parks in #CA - pls RT!  #MLPA</t>
  </si>
  <si>
    <t>Beach Status: All beaches OPEN except for advisory @ Children's pool. http://tinyurl.com/3aeyjfr #SDCK</t>
  </si>
  <si>
    <t>Aloha to Kona Brewing Company - Official Page - they are our new partners for a number of clean water programs and... http://fb.me/MZKXGdeH</t>
  </si>
  <si>
    <t>Beach Status: All SD county beaches OPEN except for advisory @ Children's pool. http://tinyurl.com/3aeyjfr #SDCK</t>
  </si>
  <si>
    <t>Beach Status: TJ Estuary &amp; border beaches Re-opened. http://tinyurl.com/3aeyjfr #SDCK</t>
  </si>
  <si>
    <t>Almost 1,127,000 plastic bags were removed from coasts and waterways for the 2010 International Coastal Cleanup... http://fb.me/Qrvszyrl</t>
  </si>
  <si>
    <t>RT @enviroed: Wonder what the carbon footprint is for the 20+ diesel-operated TV news trucks idling 4+ hours for #bombhome #bombhouse story?</t>
  </si>
  <si>
    <t>RT @cleanwaternow: Beach water quality status Dec 9: Closures -The ocean shoreline U.S. / Mexico border to the north end of the TJ Estuary.</t>
  </si>
  <si>
    <t>RT @watercharity: #IfIHadSuperPowers I would make sure no one ever died from lack of clean water again. #WC</t>
  </si>
  <si>
    <t>One study found approximately 98% of Albatross chicks sampled contained plastic and the amount of plastic ingested... http://fb.me/NTjDK7tW</t>
  </si>
  <si>
    <t>@brucereznik just said "man of leisure, "weed and feed" and "mowers and blowers" in one sentence.</t>
  </si>
  <si>
    <t>@robwdavis says if we purify sewage its cleaner h20 than what we drink now. An ice cube would make a glass of purified h20 dirty.</t>
  </si>
  <si>
    <t>Brook sarsons says you can collect 600 gallons of water from a 1000 sq ft roof with one inch of rain.</t>
  </si>
  <si>
    <t>Brook sarsons says in san diego about 50 percent of the 60 percent of residential use of water supplies goes to irrigation. Yes, our lawns!</t>
  </si>
  <si>
    <t>Thanks for coming to signs of the tide tonight, @lorisaldana</t>
  </si>
  <si>
    <t>@brucereznik's favorite line: what happens in vegas doesn't stay in vegas--we drink it.</t>
  </si>
  <si>
    <t>@brucereznik says we are one earthquake away from not being able to supply our region water</t>
  </si>
  <si>
    <t>@brucereznik says that 19 percent of CA energy is used to treat and move water throughout the state</t>
  </si>
  <si>
    <t>@belowthesurface's jared says he could tell when the approached sewage outfall pipes because...the smell.</t>
  </si>
  <si>
    <t>On expedition down the delta, jared from below the surface saw 2 main things: pipes taking h2o out and pumping sewage in.</t>
  </si>
  <si>
    <t>@robwdavis nice intro at tonight's signs of the tide.</t>
  </si>
  <si>
    <t>He also says recycled wastewater in OC currently costs $600/acre foot.</t>
  </si>
  <si>
    <t>Pierce says desal est.say it will cost $950-1100/acre foot after subsidies. Imports currently cost$910/acre foot.</t>
  </si>
  <si>
    <t>Our staff scientist says delta smelt smell like cucumbers.</t>
  </si>
  <si>
    <t>Pierce says that we made our water plans in 20th century-wettest on record. Normal water levels r much lower.</t>
  </si>
  <si>
    <t>David Pierce covering SD's water outlook: 60 percent from colorado river. 25 percent from norcal.</t>
  </si>
  <si>
    <t>Signs of the Tide tonight at urban corps. Voice of San Diego editor rob davis giving water supply history.</t>
  </si>
  <si>
    <t>Make a customize calendar for a holiday gift, and $10 of each one benefits San Diego Coastkeeper. http://fb.me/HZmWsFVz</t>
  </si>
  <si>
    <t>Take a shower this AM? Wash your dishes? Water your lawn? Come learn tonight about where we get our water and why... http://fb.me/PatzqH2m</t>
  </si>
  <si>
    <t>The owner of Patagonia weighs in on the Marine Life Protection Act. Pretty cool. http://fb.me/Q5vqrYhC</t>
  </si>
  <si>
    <t>@portofsandiego honors our former executive director @brucereznik for his work over the past 11 years. http://ow.ly/3lFdr</t>
  </si>
  <si>
    <t>@portofsandiego honors our former executive director @brucereznik for his work over the past 11 years. Hip hip hooray, Bruce!...</t>
  </si>
  <si>
    <t>Come to "Beach Cleanup! (hosted by Surfrider)" Saturday, December 11 from 9:00 am to 11:00 am. COME JOIN us in... http://fb.me/OXTcTA90</t>
  </si>
  <si>
    <t>Come to "Beach Cleanup! (hosted by Surfrider)" Saturday, December 11 from 9:00 am to 11:00 am. COME JOIN us in... http://fb.me/xe9bAkKu</t>
  </si>
  <si>
    <t>San Franciscoâ€™s 2007 plastic bag ban translated into 5 million less plastic bags EVERY MONTH within the first year. http://fb.me/AB9Y3ASM</t>
  </si>
  <si>
    <t>Signs of the Tide This Wednesday: We're uncovering San Diego's Thirst for Water. It's free. http://ow.ly/3kPsZ</t>
  </si>
  <si>
    <t>RT @filterforgood: @SD_Coastkeeper &amp; SD officials study the effects of Styrofoam &amp; plastic water bottles at city events http://su.pr/2SEcX3</t>
  </si>
  <si>
    <t>As estimated 100 billion plastic grocery bags are thrown away in the U.S. every year. Join us for Day Without a... http://fb.me/NOF1mNQC</t>
  </si>
  <si>
    <t>How are you water? The fine folks at Manuka want to know. http://fb.me/Pm9Xyg5q</t>
  </si>
  <si>
    <t>Beach Status Update:Re-opened: San Elijo Lagoon outlet@ Cardiff State Park.Advisory Lifted. Info: http://tinyurl.com/3aeyjfr #SDCK</t>
  </si>
  <si>
    <t>RT @sara_h: @SD_Coastkeeper hosts water-issues forum: http://t.co/agOSgEf  via @LilyShumLeung, panel Moderated by @robwdavis</t>
  </si>
  <si>
    <t>Beach Status Update: Advisory issued for San Elijo Lagoon outlet due to exceeding bacterial levels.Info: http://tinyurl.com/3aeyjfr #SDCK</t>
  </si>
  <si>
    <t>Hey, look what we found about our volunteer boat captain! He completed a half ironman triathlon to raise funds for... http://fb.me/MfoiA09c</t>
  </si>
  <si>
    <t>Our own Gabriel Solmer speaks with NBC about San Diego's Thirst for Water. http://fb.me/KOOD1fvD</t>
  </si>
  <si>
    <t>Did you ever consider your cat food maybe harming the ocean? http://fb.me/CxsvgiYk</t>
  </si>
  <si>
    <t>Beach Status Update: Most SD county beaches open except TJ border beaches &amp; Advisory@Childrens pool.Info: http://tinyurl.com/3aeyjfr  #SDCK</t>
  </si>
  <si>
    <t>Creative ways to raise funds for your favorite environmental organization--can you think of more? http://fb.me/yyOHZaI4</t>
  </si>
  <si>
    <t>Beach Status Update: Gen. Advisory for SD coastal waters lifted. Closure of TJ border beaches ongoing.Info: http://tinyurl.com/3aeyjfr #SDCK</t>
  </si>
  <si>
    <t>Beach Status Update:TJ border beaches closed. Gen. Advisory for all other coastal waters of SD County.Info:http://tinyurl.com/3aeyjfr #SDCK</t>
  </si>
  <si>
    <t>Hey @waterkeeper. Did you know turkey dinner may contribute to sewage spills? Here are tips to stop it from happening. http://ow.ly/3eYiv</t>
  </si>
  <si>
    <t>@soulfulmess Thanks for the RT re: how thanksgiving dinner may contribute to sewage spills. http://bit.ly/efCP1v</t>
  </si>
  <si>
    <t>Over the past year in San Diego, 17 sewage spills were caused by fats, oil &amp; grease. Will your turkey cause the next one? http://ow.ly/3eXAk</t>
  </si>
  <si>
    <t>I Love A Clean San Diego helps you find the nearest place to recycle fats, oil and grease this Thanksgiving. Don't... http://fb.me/N6guhDzj</t>
  </si>
  <si>
    <t>RT @nhillgarth: My blog post with photos about beautiful  Palmyra Atoll and Kingman reef: http://j.mp/gz0Dym #biodiversity, #wildlife #ocean</t>
  </si>
  <si>
    <t>Bring your family to our Saturday, Ocean Beach cleanup from 9 - 11 am. The perfect way to give back to the ocean. #sdck http://ow.ly/3eBjc</t>
  </si>
  <si>
    <t>RT @wildcoast: This Dec 15 Californiaâ€™s opportunity to protect our #ocean hinges on ONE LAST meeting and YOUR VOICE! http://bit.ly/ehG5ED</t>
  </si>
  <si>
    <t>Check in at REI this weekend using Facebook Places. For every check in, we'll get $10. There's three locations in San Diego!</t>
  </si>
  <si>
    <t>Thanksgiving dinner: It clogs your arteries and your sewer pipes. #sdck http://fb.me/v3yrMd4R</t>
  </si>
  <si>
    <t>Bridgepoint Education sponsored a cleanup to remove 370 pounds of trash and grow as a team. Would your company... http://fb.me/wmbc5vRQ</t>
  </si>
  <si>
    <t>Beach Status Update: Closed:TJ Border beaches. General Advisory:All coastal waters of SD County.More Info:http://tinyurl.com/3aeyjfr #SDCK</t>
  </si>
  <si>
    <t>Beach Status Update: General Advisory issued all beaches for 72 hrs following the current rain event. Info:http://tinyurl.com/3aeyjfr  #SDCK</t>
  </si>
  <si>
    <t>Marine protected areas are good for our ocean and our fisherman. Read our blog post that explains why. http://fb.me/Ok8Y6Owt</t>
  </si>
  <si>
    <t>Beach Status Update: Advisory lifted for Moonlight Beach@Cottonwood Creek.Beach re-opened. Info:http://tinyurl.com/3aeyjfr #SDCK</t>
  </si>
  <si>
    <t>Beach Status Update: Advisory issued for Moonlight Beach@Cottonwood Creek.Exceeding bacteria levels.Info:http://tinyurl.com/3aeyjfr  #SDCK</t>
  </si>
  <si>
    <t>Way to go LA County! Today, LA County took the lead in the fight against plastic trash by banning single-use... http://fb.me/LqaH2Mgx</t>
  </si>
  <si>
    <t>Take action with our statewide partner California Coastkeeper Alliance and tell the State Water Board to protect... http://fb.me/NVwqc0Fn</t>
  </si>
  <si>
    <t>Did you check in at REI today? http://fb.me/JHbTqKLr</t>
  </si>
  <si>
    <t>@robwdavis @sd_coastkeeper has a report a pollution page. We track reports to ensure action is taken by the authorities. http://ow.ly/39427</t>
  </si>
  <si>
    <t>@lorenasgonzalez We can't agree with you more!</t>
  </si>
  <si>
    <t>RT @drolland: When I arrived in SD, @brucereznik was among 1st ppl I sat down with. Def respect his efforts.</t>
  </si>
  <si>
    <t>Our executive director @brucereznik says goodbye today after 11 yrs. We salute him &amp; his long list of accomplishments! http://fb.me/M2OEu6qS</t>
  </si>
  <si>
    <t>Results of our October Water Quality Monitoring are online on our wiki @ http://sdwatersheds.org/ Water samples collected from 28 locations.</t>
  </si>
  <si>
    <t>Results of our October Water Quality Monitoring are online on our wiki @ http://sdwatersheds.org.Water samples collected from 28 locations.</t>
  </si>
  <si>
    <t>Beach Status Update:Tijuana Estuary &amp; Borderfield Beaches Re-opened now ! Info:http://tinyurl.com/3aeyjfr #SDCK</t>
  </si>
  <si>
    <t>Beach cleanup this Saturday from 9 - 11 am at Cardiff state beach. Bring your friends. http://ow.ly/37bNP #sdck</t>
  </si>
  <si>
    <t>RT @greentweet: Do you know the difference between conventional, "natural", #organic &amp; #biodynamic? http://ow.ly/36cGg #sustainablefood</t>
  </si>
  <si>
    <t>Beach Status Update:Re-opened: Batiquitos Lagoon outlet:S.Carlsbad State Beach Info:http://tinyurl.com/3aeyjfr #SDCK</t>
  </si>
  <si>
    <t>RT @liviaborak: @SD_Coastkeeper honors volunteers! http://bit.ly/blZtCM Congrats!</t>
  </si>
  <si>
    <t>Drive a car? There's a good chance you contribute to copper pollution in our water. Read more in Gabe's blog post. http://fb.me/JDuHk8or</t>
  </si>
  <si>
    <t>Come to "Signs of the Tide - San Diego's Thirst for Water" Wednesday, December 8 from 6:00 pm to 8:00 pm. The... http://fb.me/yQHqiiSf</t>
  </si>
  <si>
    <t>Beach Status Update:Beach Closure-Batiquitos Lagoon outlet:S.Carlsbad State Beach due to sewage spill Info:http://tinyurl.com/3aeyjfr #SDCK</t>
  </si>
  <si>
    <t>Great</t>
  </si>
  <si>
    <t xml:space="preserve"> News Fans! Beginning TODAY, REI stores will be supporting Local </t>
  </si>
  <si>
    <t>Conservation Non Profits by donating $1... http://fb.me/xigDwgQt</t>
  </si>
  <si>
    <t>Beach Status Update: Most beaches are now open! TJ closures &amp; Children's pool advisory ongoing, More info: http://tinyurl.com/3aeyjfr #SDCK</t>
  </si>
  <si>
    <t>Beach cleanup volunteers are weirdos. http://fb.me/Kg4uV3ve</t>
  </si>
  <si>
    <t>A local organic farm purifies its water to grow food. It's a similar process we could use to create a new water supply. http://ow.ly/34K9a</t>
  </si>
  <si>
    <t>@airdalebrewing @urbansolace We can't wait for the Beer WalkAbout. It's all the buzz here at our office. http://bit.ly/ac2E53</t>
  </si>
  <si>
    <t>hahaha! That's funny! @theplanetjohnny @Surfrider @SurfriderSD http://bit.ly/b3zR3</t>
  </si>
  <si>
    <t>RT @thecirceeffect: Thanks @Burger_Lounge 4 sponsoring awards lunch 4 @SD_Coastkeeper volunteers. Burgers &amp; Volunteer of the Year!</t>
  </si>
  <si>
    <t>@ilovemyconure We didn't get a summer this year so most people are happy to finally get some warmth here. Promise, we'll be colder soon too.</t>
  </si>
  <si>
    <t>The best answer wins 2 free tickets to the Nov. 11 showing of the documentary Cool It: Why are you a fan of San Diego Coastkeeper?</t>
  </si>
  <si>
    <t>And some days it's so hot in our office, our lab coordinator is forced to do this. http://fb.me/Kn8w4S3o</t>
  </si>
  <si>
    <t>Who's out enjoying the warm weather and big waves this week? Do tell.</t>
  </si>
  <si>
    <t>Beach Status Update: Most beaches are now open! TJ closures &amp; Children's pool advisory ongoing, more info: http://tinyurl.com/3aeyjfr #SDCK</t>
  </si>
  <si>
    <t>Beach Status Update: Most beaches are now open! TJ closures ongoing(since Oct 20,2010), more info: http://tinyurl.com/3aeyjfr  #SDCK</t>
  </si>
  <si>
    <t>Mmmm beer. Check out what our friends at KNB Wine Cellars are doing for beer week. mmmm beer (so good, it's worth... http://fb.me/NttZJvWM</t>
  </si>
  <si>
    <t>Beach Status Update: Tijuana river mouth closed, border to Seacoast drive, more info: http://tinyurl.com/3aeyjfr #sdck #coastkeeper</t>
  </si>
  <si>
    <t>Beach Status Update: Imperial Beach reopened, all beaches now open except Children's Pool, more info: http://tinyurl.com/3aeyjfr #SDCK</t>
  </si>
  <si>
    <t>RT @urbansolace: menu is posted for Beer Pairing WalkAbout on Nov. 9th to benefit @SD_Coastkeeper. Please join us! http://bit.ly/ac2E53</t>
  </si>
  <si>
    <t>Tijuana River Water Quality Pop Quiz: Which of these tests are taken from the Tijuana River? http://fb.me/J2MFS4cV</t>
  </si>
  <si>
    <t>Vote Yes for State Parks to keep California's natural places iconic. Trust us, we need these places to escape the... http://fb.me/IHUKyZtS</t>
  </si>
  <si>
    <t>Beach Status Update: Most beaches are now open! General Advisory lifted, TJ closures ongoing, more info: http://tinyurl.com/3aeyjfr #SDCK</t>
  </si>
  <si>
    <t>Some staffers are dressing as characters from Life Aquatic. What's your Halloween outfit?</t>
  </si>
  <si>
    <t>We have a volunteer captain program that keeps @sd_coastkeeper patrolling San Diego's waters. We think our... http://fb.me/KGMmBOPX</t>
  </si>
  <si>
    <t xml:space="preserve">The urban runoff discharge from one square mile of roads and parking </t>
  </si>
  <si>
    <t>lots can yield approximately 20,000 gallons of residual oil per year.</t>
  </si>
  <si>
    <t>Please take a moment to enjoy the beauty of our underwater world. http://fb.me/xOkJsqZ2</t>
  </si>
  <si>
    <t>3 years to the day after the Witch Fire swept through the San Dieguito River Park, the River Park finally opens... http://fb.me/Js4ksmTN</t>
  </si>
  <si>
    <t>@delcoronado Thanks for the #ff. How are things in Coronado this morning?</t>
  </si>
  <si>
    <t>Beach Update: General Advisory extended due to rain event.  Encina closure changed to advisory, more info http://tinyurl.com/3aeyjfr #SDCK</t>
  </si>
  <si>
    <t>Beach Status Update: General Advisory in effect over weekend. Batiquitos moved to advisory, more info: http://tinyurl.com/3aeyjfr #SDCK</t>
  </si>
  <si>
    <t>Beach status update: ~60,000 Gal Sewage Spill at Batiquitos Lagoon, for more info: http://tinyurl.com/3aeyjfr #SDCK #coastkeeper</t>
  </si>
  <si>
    <t>RT @dianen56: 9 Ways We Can Save the Ocean, and Save Ourselves - Planet Green http://t.co/2q1yBQN RT @timrote RT @CindyFrancine @PlanetGreen</t>
  </si>
  <si>
    <t>This weekend and next weekend's Tijuana River Cleanups have been canceled.</t>
  </si>
  <si>
    <t>There will still be a press conference... http://fb.me/A6ub11P7</t>
  </si>
  <si>
    <t>Don't look at this shark photos before you jump in the ocean. http://ow.ly/2Xsk0</t>
  </si>
  <si>
    <t>Thought you'd care about this: http://ow.ly/2XqiR @nhillgarth @ThePacificOcean @HealtheBay @Surfrider @NMSFOcean @WiLDCOAST @reefnews</t>
  </si>
  <si>
    <t>Yesterday's opposition boo'd children who presented to the Fish &amp; Game. Can you imagine the audacity? Please... http://fb.me/ubOOFol1</t>
  </si>
  <si>
    <t>Thank you to every person who supported the MLPA process. We had more than 700 people at today's meeting... http://fb.me/HrJVOHPh</t>
  </si>
  <si>
    <t>the #mlpa meeting is busting at the seams. Hundreds of people who can't even get in the doors. #sdck</t>
  </si>
  <si>
    <t>RT @theplanetjohnny: Am rep'ing @SurfriderSD at the #MLPA  hearing in SanDiego.  We need #mpas to protect our waters</t>
  </si>
  <si>
    <t>Beach Status Update - Sewage spill closures: Tijuana River to Silver Strand North; Encinas Creek and Batiquitos http://tinyurl.com/3aeyjfr</t>
  </si>
  <si>
    <t>RT @brucereznik: Tweeting from MPA hearing at Sheraton 4 point. Should be crazy day...come down to support underwater parks #sdck #mlpa</t>
  </si>
  <si>
    <t>Worried about beach water quality funding? Us too. Read Clay's thoughts on current funding and possible sources. http://ow.ly/2W9UG #sdck</t>
  </si>
  <si>
    <t>Reason #2 to attend tomorrow's meeting: Because you don't want to regret speaking up when you had the chance.</t>
  </si>
  <si>
    <t>Reason #3 to attend tomorrow's meeting: Currently only 1% of Californiaâ€™s coast is protected. We can do MUCH better. http://fb.me/I1SkyDBx</t>
  </si>
  <si>
    <t>Beach Status Update: General Advisory for San Diego County Beaches, post rain event : http://sdwatersheds.org/wiki/Beach_Monitoring #sdck</t>
  </si>
  <si>
    <t>On a treasure hunt to fund beach monitoring: our own Clay Clifton weighs in. #sdck http://fb.me/KzolpcaT</t>
  </si>
  <si>
    <t>Reason #4 to attend Oct. 20 mtg: Cormorants can hold their breath up to 70 seconds and can dive over 100 feet.... http://fb.me/I2tbi97k</t>
  </si>
  <si>
    <t>@EnviroEd Are you attending the Fish &amp; Game meeting on Wednesday, or watching live stream?</t>
  </si>
  <si>
    <t>Congrats EHC on 30 years of impressive work for our environment. Read @LilyShumLeung's story: http://ow.ly/2VeWV #sdck</t>
  </si>
  <si>
    <t>Reason #5 to attend Oct. 20 mtg:</t>
  </si>
  <si>
    <t>Iconic locations</t>
  </si>
  <si>
    <t xml:space="preserve">     along the south coast are home to hundreds upon... http://fb.me/Ch3z8dV9</t>
  </si>
  <si>
    <t>RT @jonjonbailey: Blog Action Day water conservation tips from former #bgsd &amp; current @SD_Coastkeeper star @jamieortiz http://bit.ly/aYFnhP</t>
  </si>
  <si>
    <t>Today is Blog Action Day on our favorite subject: water. Our staff scientist tackles San Diego's uphill water... http://fb.me/INJ6AEOq</t>
  </si>
  <si>
    <t>Reason #6 to attend Oct. 20 mtg: Future generations deserve the opportunity to enjoy the ocean in a natural state.... http://fb.me/LSsmtYmN</t>
  </si>
  <si>
    <t>Beach Status Update: Mission Bay lifted advisory at 3 sites, check for more info: http://sdwatersheds.org/wiki/Beach_Monitoring #sdck</t>
  </si>
  <si>
    <t>RT @DianeN56: It's easy to make a buck. It's a lot tougher to make a difference.Tom Brokaw #Quote RT @Quotes2U</t>
  </si>
  <si>
    <t>Some volunteer in R water quality monitoring program too RT @SDenvirobeat: State workers turn furlough into volunteer opp http://ow.ly/2Tz4S</t>
  </si>
  <si>
    <t>@NHillgarth Thanks for the RTs, Nigella.</t>
  </si>
  <si>
    <t>Reason #7 to attend Oct. 20 mtg: Because all of these businesses, electeds and organizations think MPAs are good... http://fb.me/HEB5qKKS</t>
  </si>
  <si>
    <t>Confessions of a momentarily lapsed environmentalist: http://ow.ly/2T8o1 #sdck</t>
  </si>
  <si>
    <t>Beach Status Update: New Mission Bay Advisories, check for more info: http://sdwatersheds.org/wiki/Beach_Monitoring #sdck</t>
  </si>
  <si>
    <t>cool! RT @nature_org: From @natgeosociety: Scientists discover new carnivorous animal in Madagasar--see photos: http://nature.ly/d0gy9R</t>
  </si>
  <si>
    <t>Imagine if Yosemite had never been protected and what it would look like today: http://ow.ly/2T0zh #sdck</t>
  </si>
  <si>
    <t>Reason #8 to attend Oct. 20 Mtg: Sea Lions keep a vocab of over 500 words. You know theyâ€™re talking about the need... http://fb.me/FxMuwFw2</t>
  </si>
  <si>
    <t>@ThePacificOcean Thanks for the RT. We're certainly out there trying to put in strong protections for #PacificOcean.</t>
  </si>
  <si>
    <t>@DaveMaass We like to save water. So more of a don't-shower-for-a-few-days party.</t>
  </si>
  <si>
    <t>Reason #9 to attend the Oct. 20 Fish &amp; Game Mtg: Because we can be the John Muirs of our generation. http://fb.me/HDNFYrRp</t>
  </si>
  <si>
    <t>@aliciaglassco hope that clarifies, Alicia :)</t>
  </si>
  <si>
    <t>@aliciaglassco is giving me slack about reason #10. Chile isn't attending Oct 20 Fish &amp; Game mtg, but it is creating marine protected areas.</t>
  </si>
  <si>
    <t>Reason #10 to attend the Oct. 20 Fish &amp; Game Mtg: Because Chile is doing it. #sdck http://fb.me/IGS7tSnv</t>
  </si>
  <si>
    <t>Reason #11 to attend Oct. 20 Fish &amp; Game Mtg: Coastal economies thrive on healthy oceans. MPAs can help ensure healthy oceans. #sdck</t>
  </si>
  <si>
    <t>Reason #12 to attend Oct. 20 Fish &amp; Game Mtg: Marine protected areas are already working all over the world. Itâ€™s... http://fb.me/JBMYfrZu</t>
  </si>
  <si>
    <t>Nothing says congrats to a week well done more than beer from Kona Brewing--a brewery with a sustainable cause.... http://fb.me/KVNNtcfy</t>
  </si>
  <si>
    <t>Nothing says congrats to a week well done more than beer from Kona Brewing--a brewery with a sustainable cause.... http://fb.me/wDCqZSI9</t>
  </si>
  <si>
    <t>Win free pair of tix to Jack Johnson on Saturday for the best answer: Why do you love marine protected areas? #sdck</t>
  </si>
  <si>
    <t>RT @EnviroEd: RT @GreenEnergyNews: Another U.S. city bans plastic shopping bags: Joining a growing list of U.S. cities, Telluride.....</t>
  </si>
  <si>
    <t>Reason #13 to attend Oct. 20 Fish&amp;Game Mtg: There are less square miles of kelp forest in the world than coral... http://fb.me/FFYGMIjZ</t>
  </si>
  <si>
    <t>Beach Status Update: Closure - Carlsbad State Beach at Encina Creek following a 5,000 gal sewage spill Oct 7. http://ow.ly/2QG70 #sdck</t>
  </si>
  <si>
    <t>Beach Status Update: Closure - Carlsbad State Beach at Encina Creek following a 5,000 gal sewage spill Oct 7. http://ow.ly/2QlQQ #sdck</t>
  </si>
  <si>
    <t>RT @LilyShumLeung: PLANTS | Rare plant wins greater fed'l protections in San Diego County. http://ow.ly/2Qeeo #sdut (via @SDEnvirobeat)</t>
  </si>
  <si>
    <t>@cleanupday That's an amazing number of volunteers. We had nearly 9,000 in San Diego County alone! #sdck</t>
  </si>
  <si>
    <t>@RainwaterPillow I haven't forgotten to get info to you about our water supply event in San Diego. Finalizing some details, then I'll email.</t>
  </si>
  <si>
    <t>@mayaBY We're excited to have you join the cause. Our volunteer core is our most prized team here at Coastkeeper. #sdck</t>
  </si>
  <si>
    <t>Reason #14 to attend the Fish &amp; Game Commission meeting on Oct. 20: Decades of over fishing have decimated local... http://fb.me/uQqzmXDM</t>
  </si>
  <si>
    <t>Reason #14 to attend the Fish &amp; Game Commission meeting on Oct. 20:</t>
  </si>
  <si>
    <t>Decades of over</t>
  </si>
  <si>
    <t xml:space="preserve">     fishing have decimated... http://fb.me/wtAnVItR</t>
  </si>
  <si>
    <t>The rainy season has arrived. Anyone capturing all that goodness in a rain barrel?  #sdck</t>
  </si>
  <si>
    <t>Our executive director shares his thoughts about Thursday's legislative summit on the state of water in San Diego. http://fb.me/xGFgNlyJ</t>
  </si>
  <si>
    <t>@troutheadwaters With many thanks from San Diego to Montana for the #FF mention. have a nice weekend.</t>
  </si>
  <si>
    <t>@moms_goinggreen Isn't the live aquarium view cool? It's like a fish tank on your computer. Thank for the RT!</t>
  </si>
  <si>
    <t>Get tired of being stuck inside the office all day? Take a break with Birch Aquarium's new live cam of its kelp beds. http://fb.me/FeEBLxJg</t>
  </si>
  <si>
    <t>RT @EnviroEd: Marine Conditions Fri. Oct. 1: High: 71Â¡F Low: 63Â¡F  Wind: NW 8 mph  Wave Height: 5 ft. Sea State: Light chop Sea Temp: 63Â¡F</t>
  </si>
  <si>
    <t>@SurfDivas We'll be at Cardiff's Surf Classifc and Green Beach Fest. Will you be around? http://ow.ly/2N2Kz</t>
  </si>
  <si>
    <t>RT @EnviroEd Rain runoff in SoCal Thurs. means storm drain runoff into ocean. Stay out for 3 days to be safe. Not much testing going on now.</t>
  </si>
  <si>
    <t>RT @scubadivergirls: Friday Question: What or who got you started scuba diving? #sdck</t>
  </si>
  <si>
    <t>@robwdavis oh yah. That's right. Our end of year data from monthly beach cleanups we do with @surfridersd. Good times.</t>
  </si>
  <si>
    <t>@robwdavis That is hilarious. One of the best parts of digital media...so easy to reference the years in the making. Did I miss this year's?</t>
  </si>
  <si>
    <t>RT @robwdavis: @SD_Coastkeeper I've gotten years of good headlines out of the littery finds. http://vosd.org/bV3co0 &amp; http://vosd.org/9xZNH9</t>
  </si>
  <si>
    <t>Girl Scouts found drugs. Stine lost his passport. And a fake pair of antlers. All good finds at this year's... http://fb.me/HliMAOnE</t>
  </si>
  <si>
    <t>GirlScouts &amp; drugs, Stine Grytten NÂ¾rum's passport, an open container ticket in OB: another average beach cleanup http://bit.ly/bbVAGn #sdck</t>
  </si>
  <si>
    <t>How do you depend on the ocean?@DianeCastaneda says: Uh to breathe! We LOVE this answer.  #sdck</t>
  </si>
  <si>
    <t>@brucereznik featured in @sdut story on beach water quality http://ow.ly/2MBMK It's wet weather that really stresses ocean health #sdck</t>
  </si>
  <si>
    <t>75% of Californiaâ€™s ocean-related jobs, and 54% of revenue, come from tourism and recreation. How do you depend on the ocean?</t>
  </si>
  <si>
    <t>@RainwaterPillow Interesting. We have an event in November that will cover San Diego's water supply. We should get you involved. #sdck</t>
  </si>
  <si>
    <t>@GrokSurf @sara_h Initially the breakfast was $30 for members and $50 for non members. Typical pricing structure for many breakfast events.</t>
  </si>
  <si>
    <t>@sara_h @GrokSurf And Sara's right, it's a first time event. We learned a lot. Many possible directions to take this, if it's repeated.</t>
  </si>
  <si>
    <t>@sara_h @GrokSurf Actually, was meant to be more intimate session with electeds and presenters, but developed into larger audience w/ time.</t>
  </si>
  <si>
    <t>@RainwaterPillow Love it! Let's think bigger! Rain barrels at the 200,000 gallon size! Curious, where are you located? #sdck</t>
  </si>
  <si>
    <t>Senator Kehoe says: "Let's get those barrels out!" #sdck</t>
  </si>
  <si>
    <t>@EnviroEd @drolland But it is a good day to be discussing San Diego's water supply. Rain water harvesting is an aspect of the solution....</t>
  </si>
  <si>
    <t>@kgtv Today's rain was a sign. Rain water harvesting is a solution being discussed at @sd_coastkeeper's summit. You coming to press...</t>
  </si>
  <si>
    <t>RT @LilyShumLeung: A way to use stormwater efficiently - collect it in a rain barrel, and use it to flush toilets, irrigate plants. #sdck</t>
  </si>
  <si>
    <t>@sara_h My fav is â€œAll the water that will ever be is, right now.â€ -National Geographic We have to protect what we have. We don't get more.</t>
  </si>
  <si>
    <t>So appropriate! @sara_h: RT @troutheadwaters WaterFall â€“ Quotes on the Nature of our Most PreciousÃŠResource  http://tiny.cc/ygw4y</t>
  </si>
  <si>
    <t>@LilyShumLeung Our water quality program is one of the largest in the state. And its data just got certified. Hasn't been covered yet....</t>
  </si>
  <si>
    <t>@DaveMaass Thanks for coming to our water summit. We're interested in hearing what you think about it.</t>
  </si>
  <si>
    <t>RT @EnviroEd: RT @PacificCouncil: Schwarzenegger signs environmental bills: one to phase out copper brake pads  http://lat.ms/bV5ea1 #ocean</t>
  </si>
  <si>
    <t>RT @LiviaBorak: Office of Administrative Law approves California's Once-Through Cooling Policy! Yay! http://bit.ly/bHLN3q #sdck</t>
  </si>
  <si>
    <t>@CLG_Marco now, now, Marco. This is a no wrestling room. Unless you're using words, of course.</t>
  </si>
  <si>
    <t>RT @CLG_Marco: Over a billion gallons of potentially recycled sewage is discharged into the ocean daily in southern California. #sdck</t>
  </si>
  <si>
    <t>@LilyShumLeung Just think how easy 11% was to achieve. Imagine what could happen if everyone in r region got real serious about conserving.</t>
  </si>
  <si>
    <t>RT @LilyShumLeung: LIVE | @BruceReznik challenges water, environmental leaders to set more "aggressive benchmarks." #sdck</t>
  </si>
  <si>
    <t>RT @sara_h: @SD_Coastkeeper legislative summit. @brucereznik, @CLG_Marco leading the charge 4 local, sustainable SD water sourcing #sdck</t>
  </si>
  <si>
    <t>@theplanetjohnny Oh yes. I think we could have all guessed that was going to happen. and rightly so. #sdck</t>
  </si>
  <si>
    <t>@SurfriderSD We're proud to be partners with you on a number of programs too! #sdck</t>
  </si>
  <si>
    <t>@LilyShumLeung Thanks for coming to our legislative summit. @brucereznik would like to meet you in person, if you haven't already said hi.</t>
  </si>
  <si>
    <t>@theplanetjohnny Thanks for coming to the legislative summit breakfast. What did you think about @brucereznik's overview?</t>
  </si>
  <si>
    <t>What if Yosemite National Park didn't exist? Or we never protected Yellowstone. Imagine how different those... http://fb.me/J0BRGFWG</t>
  </si>
  <si>
    <t>@WiLDCOAST It's gonna be big day tomorrow. Crazy to think that 10,000 people are expected to cleanup san diego locations.</t>
  </si>
  <si>
    <t>@EnviroEd Are you coming to Coastal Cleanup Day tomorrow, Ed?</t>
  </si>
  <si>
    <t>@SolanaTweeter Nice location. Well, come to think of it, every cleanup site is a nice location! That's why it's worth cleaning them up.</t>
  </si>
  <si>
    <t>@tishacarney We'll be running a media site in PB. Pre-registration numbers show us it's gonna be a big day everywhere. Have fun in del mar.</t>
  </si>
  <si>
    <t>Coastal Cleanup Day is tomorrow. 80+ cleanup sites across the county. Where are you volunteering and why?</t>
  </si>
  <si>
    <t>More than 250 marine reserves have been established worldwide.</t>
  </si>
  <si>
    <t>We need your help to establish strong ones in San... http://fb.me/HPS3BLSw</t>
  </si>
  <si>
    <t>He calls it the conversion process. We call it: getting tired of surfing in dirty water and doing something about it. http://fb.me/DLa8QgtR</t>
  </si>
  <si>
    <t>RT @Birch_Aquarium: Love taking pix of ocean animals? Join us Sat to get photo tips &amp; advice from experts! http://bit.ly/aXaE1i</t>
  </si>
  <si>
    <t>Teaching junior lifeguards about ocean health--they'll save lives and our ocean! http://ow.ly/2FkLR #sdck</t>
  </si>
  <si>
    <t>Many fish off Californiaâ€™s coast are in such decline that some species will take 50-80 years to recover to healthy levels.</t>
  </si>
  <si>
    <t>More than 250 marine reserves have been established worldwide. Send a letter in support of San Diego's own reserves. http://fb.me/GOG60BNf</t>
  </si>
  <si>
    <t>We are slowly turning the oceans into a chemical soup, and plastics are a big part of that, said Gallo, of the... http://fb.me/HisEcHdT</t>
  </si>
  <si>
    <t>Ancient Mayans legacy goes beyond chocolate and predicting the world's end in 2012 http://goo.gl/fb/R1bCN #sdck</t>
  </si>
  <si>
    <t>RT @wallacejnichols: Today's the big #ocean protection bike rally in #SF. Check out #SeaCycle 4 real time updates. http://bit.ly/dpIGgp</t>
  </si>
  <si>
    <t>RT @sara_h: 1mil acre-feet: feasible CA conservation, = water produced/yr by 18 #desal plants sized like  Carlsbad's http://bit.ly/b3aXPH</t>
  </si>
  <si>
    <t>Gulf oil spill experts used a phytoplankton toxicity test to assess water quality. We already use that exact... http://fb.me/HcUcrgmA</t>
  </si>
  <si>
    <t>We use the same water toxicity tests here in San Diego that researchers used in the Gulf oil spill.  http://bit.ly/dBBMZ5  #sdck</t>
  </si>
  <si>
    <t>@NHillgarth Fantastic! I think our entire office will be out in force, too. It's such a huge event we need all the help we can get :)</t>
  </si>
  <si>
    <t>Save polar bears by conserving water? A bit of a stretch, but CA uses a lot of energy just to move water. http://bit.ly/8XeemW #sdck</t>
  </si>
  <si>
    <t>@NHillgarth Thanks for the RT, Nigella. Will we get to see you at Coastal Cleanup Day on September 25? #sdck</t>
  </si>
  <si>
    <t>Want to rub elbows with San Diego's bipartisan state legislative delegation? Get your breakfast tix now: http://bit.ly/aNXETo #sdck</t>
  </si>
  <si>
    <t>Want to rub elbows with San Diego's bipartisan state legislative summit? Get your breakfast tix now: http://bit.ly/aNXETo #sdck</t>
  </si>
  <si>
    <t>RT @RanchandCoast: The 26th Annual Coastal Cleanup Day takes place Sat 9/25, from 9am-12pm. http://t.co/aBXBv2X #sdck</t>
  </si>
  <si>
    <t>Won't you be my neighbor...who waters less? http://bit.ly/cNIVrA #sdck</t>
  </si>
  <si>
    <t>RT @EnviroEd: On 5pm KPBS News: Plastic bag ban supporters say bill wouldnt have caused job cuts in California. http://www.kpbs.org/ #bagban</t>
  </si>
  <si>
    <t>Break the anti-streaming rules in your office and listen to the senate floor discuss AB 1998 right now.... http://fb.me/FFSdsZn2</t>
  </si>
  <si>
    <t>The senate floor is currently discussing AB 1998. http://bit.ly/aKHLSO  #sdck</t>
  </si>
  <si>
    <t>RT @sara_h: RT @SolarFactory: Alternative to Sun Rings: San Diego to test alternative water source http://tinyurl.com/2fszj4g #IPRistasty</t>
  </si>
  <si>
    <t>Fish don't eat copper - @gabesolmer responds to @uniontribune's story about copper in brake pads http://bit.ly/dDBw3A #sdck</t>
  </si>
  <si>
    <t>Oops, got her twitter handle wrong: @thecirceeffect blogs about an environmentalist's wine drinking dilemma:  http://bit.ly/bRndUG #sdck</t>
  </si>
  <si>
    <t>@circeeffect blogs about an environmentalist's wine drinking dilemma:  http://bit.ly/bRndUG #sdck</t>
  </si>
  <si>
    <t>RT @greenwala: Looking to reduce plastics in your life? Check our part 3 in our new series on cutting down on... http://bit.ly/boPP9F #sdck</t>
  </si>
  <si>
    <t>RT @LiviaBorak: @TurdsBlossoms Turd 2 Carlito. He says no 2 increased H2O rates 2 cover cost but  supports private desal-MORE costly/risky.</t>
  </si>
  <si>
    <t>RT @SurfriderSD: South Bay and beyond, we need you to call Senator Ducheny 916-651-4040 &amp; ask her to support #ab1998 to #banthebag NOW</t>
  </si>
  <si>
    <t>We learned some scary facts re: oil in San Diego at Signs of the Tide. Take a look. #sdck http://fb.me/EJ6SbIUF</t>
  </si>
  <si>
    <t>RT @EnviroEd: EnviroEd  KPBS opening: Interactive Technology Manager, #100192. Closes Sept. 2.  https://jobsfoundation.sdsu.edu for details.</t>
  </si>
  <si>
    <t>@EnviroEd  Thanks for moderating Signs of the Tide last night. We enjoyed your leadership and insights very much. #sdck</t>
  </si>
  <si>
    <t>RT @TreeHugger: Eliminating waste. Wlkng 2 save fuel. Fixin instead of buying new. Lots 2 learn from Greatest Generation: http://ow.ly/2vKzi</t>
  </si>
  <si>
    <t>RT @TheBioTitan: Most can recognize 9 out of 10 logos for corporations, but  can't name 3 plants indigenous to their area by recognition.</t>
  </si>
  <si>
    <t>@Hazel_T_Ethens @TheBioTitan @normshealy @mgrassman Thanks for the #ff mention, Charles.</t>
  </si>
  <si>
    <t>@TTaxChels  It's @sd_coastkeeper day at the beach on Saturday from noon - 4 p.m. Law Street in PB. Want to come hang out? Everyone welcome.</t>
  </si>
  <si>
    <t>@TTaxChels @jamieortiz @enviroed  It was educational. Some staggering info for sure. Wished u could have been there. (We should bike soon.)</t>
  </si>
  <si>
    <t>@LiviaBorak well, didn't I pull that off well! I mean, yah, that's what I meant.</t>
  </si>
  <si>
    <t>@LiviaBorak Dang it. Just realized I used the wrong here. Trying to do too much too fast. Thanks for the RT re: tonight's Signs of the Tide.</t>
  </si>
  <si>
    <t>What if this happened in San Diego? Here from experts tonight at 6 p.m. http://bit.ly/bd3pCL Photo by Joe Raedle,... http://fb.me/Grjzkyeb</t>
  </si>
  <si>
    <t>@standforless @carldemaio Carl, we hope ur message re: San Diego's secure, affordable water supply has conservation, recycling, reuse. #sdck</t>
  </si>
  <si>
    <t>So many easy ideas! RT @plumbtile: It finally feels like summer in San Diego. Here, have some water saving tips: http://bit.ly/9ndBZF #sdck</t>
  </si>
  <si>
    <t>Don't let the ACC fool you--plastic bags are bad. http://bit.ly/8Zbcey #sdck</t>
  </si>
  <si>
    <t>Are u coming to Signs of Tide Thursday night? it's a free forum about San Diego's risk of having an oil spill.  http://bit.ly/apF3QW</t>
  </si>
  <si>
    <t>RT @luv2surf75: San Diego Surf Report: waist - head high with fair shape, wind calm, water temp 66, high tide @ 10am low@4pm. sunny</t>
  </si>
  <si>
    <t>@HealtheBay  We r pushing support as hard as we can for AB1998. @AliciaGlassco's been hard at work on this issue: http://bit.ly/avw29I #sdck</t>
  </si>
  <si>
    <t>RT @SD_Coastkeeper: Yearly oily road runoff from a city of 5 mil could contain as much oil as 1 lrg tanker spill. #sdck http://bit.ly/bd3pCL</t>
  </si>
  <si>
    <t>Every year</t>
  </si>
  <si>
    <t>oily road runoff from a city of 5 million could contain as much oil as one</t>
  </si>
  <si>
    <t>large tanker spill. #sdck http://bit.ly/bd3pCL</t>
  </si>
  <si>
    <t>RT @EmEGilbert: Today @zozi is offering FREE 2-Hour Water Sport Rental in San Diego ($50 Value) http://www.zozi.com/deals/37</t>
  </si>
  <si>
    <t>@volunteersd Seems to be a lot of great energy about Signs of the Tide and learning about oil spills in San Diego. We're stoked ur involved.</t>
  </si>
  <si>
    <t>RT @EnviroEd: High Surf Advisory for SD: 5 pm PDT Tues - 2 pm PDT Fri. Especially along south facing beaches, breakers above 7 feet.</t>
  </si>
  <si>
    <t>Now here's a concept: Eating fish to extinction, and it's a GOOD thing? http://bit.ly/bzQvk9 #sdck</t>
  </si>
  <si>
    <t>@WiLDCOAST Much love returned to ur team! All is well, nearly overwhelmed with Coastal Cleanup Day supplies, but still above boxes.  :)</t>
  </si>
  <si>
    <t>@HealtheBay  @WiLDCOAST: Thanks for the RTs. How's it going at Wildcoast and Heal the Bay? #sdck</t>
  </si>
  <si>
    <t>RT @LiviaBorak: Poseidon getting sued again over Carlsbad Desal? How will they blame this one on enviros? http://bit.ly/askRFv #sayNOtoDesal</t>
  </si>
  <si>
    <t>The number of sea turtles harmed by the Gulf oil spill (as</t>
  </si>
  <si>
    <t>of Aug.16): 444 collected alive &amp; visibly oiled, 130... http://fb.me/Eoi3KXmp</t>
  </si>
  <si>
    <t>RT @LiveEarth: What you, friends, &amp; $10 can do to can help Gulf Coast fishing families August 25: #CitizenGulf http://bit.ly/dqm7h6</t>
  </si>
  <si>
    <t>Thanks for mentioning our oil spill forum! RT @SurfDivas: Check this out from @SD_Coastkeeper Signs of the Tide. http://bit.ly/apF3QW #sdck</t>
  </si>
  <si>
    <t>Dawn is one of the most commonly used</t>
  </si>
  <si>
    <t>detergents for cleaning oiled birds. On Thursday, learn about the potential... http://fb.me/Er0ATyFG</t>
  </si>
  <si>
    <t>What do you think? Did NBC name the best tidepool spots in San Diego? #sdck http://fb.me/sXaNyMsN</t>
  </si>
  <si>
    <t>@jonjonbailey That is my favorite book, &amp; I just read it again 2 months ago. It's the ultimate childhood story. I relate 2 Scout quite well.</t>
  </si>
  <si>
    <t>La Jolla Village News piece on the chances of an oil disaster n San Diego. Includes info from R scientist Jen Kovecses http://bit.ly/9uiaxP?</t>
  </si>
  <si>
    <t>RT @DianeN56: Did you know: More than half of the world's oxygen is produced in the Oceans. http://ow.ly/2rQFr  RT @NatGeoChannel #sdck</t>
  </si>
  <si>
    <t>We have ten @bellyup membership specials left: $25 #sdck membership gets you a free set of tix to any non-sold out show http://bit.ly/ccNrzT</t>
  </si>
  <si>
    <t>The U.S. uses about 700 million gallons of oil a day. Learn how an oil spill could impact San Diego #sdck http://fb.me/BwTdRGBx</t>
  </si>
  <si>
    <t>RT @EnviroEd: Get Out! Free lagoon hike August 21 at 8 am at Aqua Hedionda Lagoon in Carlsbad.  http://www.kpbs.org/events/2010/aug/21/3986/</t>
  </si>
  <si>
    <t>RT @theplanetjohnny: CA legislation to ban single-use #plastic bags getting rewrite in state senate rules committee.  http://bit.ly/ak8vwT</t>
  </si>
  <si>
    <t>UR 2 funny! RT @HLP90042: Obsessively capturing wild 1s n 90042 since watching @HealtheBay's "The Majestic Plastic Bag" http://bit.ly/aogCQL</t>
  </si>
  <si>
    <t>@drolland geez, it's hard to keep up with twitterspeed.</t>
  </si>
  <si>
    <t>@drolland  Would that be unethical tweeting? Just in case you want it, @enviroed shared the url http://bit.ly/dbL7MT  #sdck</t>
  </si>
  <si>
    <t>RT @ThePacificOcean: RT @EnviroEd: Draft Environmental Impact Report for proposed SoCal Marine Protected Areas  http://bit.ly/dbL7MT #sdck</t>
  </si>
  <si>
    <t>@drolland @SDenvirobeat  the link doesn't work. Please RT: The review of the South Coast section of the Marine Life Protection Act ...</t>
  </si>
  <si>
    <t>An official challenge to San Diego hotels: Can you beat this? RT @TaigaCompany: Hotel Cuts Water Use Nearly 80% http://bit.ly/dChPhA</t>
  </si>
  <si>
    <t xml:space="preserve">As many as 73 million sharks are killed annually for their fins, </t>
  </si>
  <si>
    <t>according to a 2006 study by fisheries expert... http://fb.me/Bw4U0NJz</t>
  </si>
  <si>
    <t>Come to "Signs of the Tide - Could an Oil Disaster Happen in San Diego?" Thursday, August 26 from 6:00 pm to 8:00... http://fb.me/BEvon8L2</t>
  </si>
  <si>
    <t>Check out all the places around the world that already banned plastic bags. #sdck http://fb.me/FvM10oFL</t>
  </si>
  <si>
    <t>@SDMarkets  So true. It's humorous but it's a very sad plight of the land.</t>
  </si>
  <si>
    <t>Do you report water wasters? RT @sdut: San Diego issues first fine to water waster. http://sdut.us/dl9V8V #sdck</t>
  </si>
  <si>
    <t>If you have 4 minutes, watch this hilarious mockumentary about the life of a plastic bag. #sdck http://fb.me/xN3Nn4i5</t>
  </si>
  <si>
    <t>Only 50 years left for sea fish? We hope not, which is why we want strong marine protected areas along San... http://fb.me/Eyo1yokm</t>
  </si>
  <si>
    <t>@WiLDCOAST925  Yes she did. Her photos make it hard to be in an office working on a computer!</t>
  </si>
  <si>
    <t>Check out this unique perspective on the world's population. http://fb.me/FSAHvCOR</t>
  </si>
  <si>
    <t>Wow, that's fascinating. RT @GuyKawasaki: The worldâ€™s population by longitude and latitude http://u.nu/2q9pe</t>
  </si>
  <si>
    <t>RT @GrokSurf: Thanks @lindismith for Ocean Friendly Gardening course schedule - http://bit.ly/bbBJNx</t>
  </si>
  <si>
    <t>A little weekend inspiration from our friend Dana Roeber Murray. #sdck http://fb.me/EmOeS1lN</t>
  </si>
  <si>
    <t>RT @SurfDivas: Oct 1-3, 2010. Surf Diva's SUP &amp; Yoga retreat  http://bit.ly/cPEcqW</t>
  </si>
  <si>
    <t>@Carriejs scary!</t>
  </si>
  <si>
    <t>Well done! RT @urbansolace: We r finally FULLY High Fructose Corn Syrup Free behind the bar! First in San Diego w/ Boylan's Soda on the gun!</t>
  </si>
  <si>
    <t>@EnviroEd  We hope all is well with your mom. Thank goodness you have unique scenery to keep you entertained.</t>
  </si>
  <si>
    <t>RT @NeuseRiverFdn: RT: @TrustyGOPC National Park Service to waive entrance fees on August 14 &amp; 15 http://bit.ly/dDbI1y</t>
  </si>
  <si>
    <t>@DavidWhiteside Sometimes our jobs aren't as sexy as people may think they are!</t>
  </si>
  <si>
    <t>@citybeatkelly  @drolland Happy Birthday from the folks at San Diego Coastkeeper, Boss!</t>
  </si>
  <si>
    <t>Well done. I like that it makes more room for cyclists on the road, too! RT @Rideshare_Co: 138K lbs of CO2 emissions reduced to-date.</t>
  </si>
  <si>
    <t>well said, No Impact Man: Plastic bags are the devil. #sdck http://fb.me/F4mvDDNh</t>
  </si>
  <si>
    <t>RT @nature_org: In '08, nearly 3.2 mill recreational fishermen took a fishing trip in the Gulf of Mexico. http://nature.ly/aWQNb3</t>
  </si>
  <si>
    <t>Saving money is always a bonus in my book. RT @PlanetEarthBag: 20 Ways to Save Green by Going Green http://bit.ly/cagGw7</t>
  </si>
  <si>
    <t>@brucereznik.- Was this ur car guy ? RT @GuyKawasaki: Super fast spray paint artist creates painting in 39 secs  http://tinyurl.com/2ff2fx9</t>
  </si>
  <si>
    <t>Too funny Gabe. But yet, so sad. RT @gabesolmer: A low point in human-crustacean relations: http://bit.ly/cAaCE9 #sdck</t>
  </si>
  <si>
    <t>We love LID #sdck RT @chadenelsen: Low Impact Development and Bioretention - #Beachapedia http://ht.ly/2nPPD</t>
  </si>
  <si>
    <t>RT @10News: MTS Offers Trolley Service To Qualcomm For Chargers Vs. Bears: http://bit.ly/cO0jcj #sdck</t>
  </si>
  <si>
    <t>RT @ynpnsandiego: Have you always wanted to learn about being on a board? YNPNSD is a great place to practice. http://bit.ly/a9ZW3X</t>
  </si>
  <si>
    <t>RT @SurfWire: Billabong Pro Tahiti 2010 Webisode 2 - The Trials.  Billabong Pro Tahiti - Webisode 2, The Trials fro... http://is.gd/ec3D5</t>
  </si>
  <si>
    <t>@jonjonbailey  Note that Time declared it 1 of Asia's best urban hikes . I wouldn't steer you wrong. It's a nice trek, but not too hard.</t>
  </si>
  <si>
    <t>@jonjonbailey I had a friend take me when I was there, so not sure how best to do it w/o inside. But this is a start.  http://bit.ly/cHyUuv</t>
  </si>
  <si>
    <t>low impact development = Runoff to be saved, not routed to ocean #sdck http://fb.me/DiIYoHGQ</t>
  </si>
  <si>
    <t>@Selene_010 @seachele420  Thanks for the RTs! If everyone did just one thing to save our ocean, that's a lot of ocean saving going on!</t>
  </si>
  <si>
    <t>Just start with one--ten things you can do to save the ocean #sdck http://fb.me/tGiMdaY1</t>
  </si>
  <si>
    <t>RT @HealtheBay: One Manâ€™s Cross Country Crusade to Ban Plastic Bags! http://bit.ly/daobQD</t>
  </si>
  <si>
    <t>@jonjonbailey I recommend hiking Dragon's Back. It's all natural and you get tremendous views. It's nice to see the undeveloped part.</t>
  </si>
  <si>
    <t>RT @entrepreneurHI: RT @TomZiglar: A decision without a deadline is a meaningless discussion.  Zig Ziglar</t>
  </si>
  <si>
    <t>August is the last month for expected Grunion runs this year in San Diego. Have you marked your calendar? http://fb.me/GxL7mS8n</t>
  </si>
  <si>
    <t>@SolarFred  No problem. We love the fine folks of the solar industry in our sunny San Diego. Keep up the stellar renewable energy work!</t>
  </si>
  <si>
    <t>I second that! RT @SDatLarge: San Diego favs #FF @DiscoverSD @SanDiegoRep @sandiegotheaternews  @SD_coastkeeper @SoCalMovieFans #sdck</t>
  </si>
  <si>
    <t>RT @glennmosier: Californians state their reasons for installing solar.  (Follow the $)http://bit.ly/bUnj4p #cleantech #sandiego</t>
  </si>
  <si>
    <t>RT @SolarFred: Support + #follow true #solar believers @SolarSavvy @SEPAMike @SpenserVillwock @SolarRichmond @LynnHasselbrgr @LeoDiCaprio</t>
  </si>
  <si>
    <t>RT @tonybarboza: RT @Pete_Thomas Blue whales showing en masse off Southern California http://bit.ly/aJwXS8</t>
  </si>
  <si>
    <t>In California , we simply canâ€™t afford to waste one single drop of water. Great opinion piece in UT today.... http://fb.me/D4aIhE8u</t>
  </si>
  <si>
    <t>We're a sucker for quizzes. This is a fun 10 question Water IQ Quiz on Planet Green. How do you score? http://fb.me/Gtt1OTPQ</t>
  </si>
  <si>
    <t>RT @OCsharetheride: Did you know you can find a carpool partner at https://www.ridematch.info?</t>
  </si>
  <si>
    <t>Our @brucereznik was featured on this morning's These Days to talk about reusing wastewater for drinking water. http://fb.me/ELGpG5l4</t>
  </si>
  <si>
    <t>our friends at santa monica baykeeper win a big victory for ocean enthusiasts - way to go! http://bit.ly/bt0NYw</t>
  </si>
  <si>
    <t>Thanks for the RT of our annual report @LiviaBorak. We're  stoked w/ what we've been able to accomplish with the help of all our supporters.</t>
  </si>
  <si>
    <t>RT @LiviaBorak: @BruceReznik: Conservation is the best option, but IPR is cheaper and better than desal.</t>
  </si>
  <si>
    <t>Our accountant just informed me that our status oldbecause it's sunny now. I think I forgot to change the status... http://fb.me/DOHJQSvs</t>
  </si>
  <si>
    <t>@BellyUpTavern is giving our next 20 new members a pair of tix to any non-sold out show. Save the ocean, soothe... http://fb.me/t2g5HNjy</t>
  </si>
  <si>
    <t>What do you think about our new website that we launched today? http://fb.me/CjzlAFH0</t>
  </si>
  <si>
    <t>Enough is enough. Bring us the real sunshine.</t>
  </si>
  <si>
    <t>Be safe this weekend and don't forget to use our site to check out water quality at your favorite beach spot... http://fb.me/ur2ox5Nx</t>
  </si>
  <si>
    <t>@TheCirceEffect Beach Blanket Bingo is 7 - 11 pm.  It's updated on facebook now...it sent too fast for me to keep up: #sdck</t>
  </si>
  <si>
    <t>Do you spend a lot of time in Oceanside, Vista or Carlsbad and get frustrated with overwatering? We're looking for... http://fb.me/zPYJZk8R</t>
  </si>
  <si>
    <t>Welcome to our three new board of directors. We're lucky to have them on our team. http://fb.me/B1TOsMql</t>
  </si>
  <si>
    <t>Come to "Beach Blanket Bingo " Thursday, July 15 from 6:00 pm to 7:00 pm. Come play bingo and win fun prizes,... http://fb.me/AjoRFJbE</t>
  </si>
  <si>
    <t>More than 90% of Californians live within 10 miles of a severely polluted waterway. http://bit.ly/cx4X2F</t>
  </si>
  <si>
    <t>Happy World Oceans day. Come watch the bball game and help protect our oceans at D Street Bar &amp; Grill: http://bit.ly/9XgFNV</t>
  </si>
  <si>
    <t>Did you come to Signs of the Tide last night? I have a pair of tickets to Belly Up for the first person who tells... http://bit.ly/9R09U5</t>
  </si>
  <si>
    <t>If the BP oil spill happened on our coast, this is what it would look like. Yikes. http://bit.ly/cSDi4a</t>
  </si>
  <si>
    <t>Ban the bag: State Assembly is considering a statewide single-use plastic bag ban. We certainly think it's time for... http://bit.ly/cM9Rnq</t>
  </si>
  <si>
    <t>Come to "Signs of the Tide " Thursday, June 3 from 6:00 pm to 7:30 pm http://bit.ly/9sCfqh</t>
  </si>
  <si>
    <t>To protect your skin and the environment: RT @moms_goinggreen: RT @thegoodhuman: The 2010 Guide To Safe Sunscreen. http://su.pr/3YNY7H</t>
  </si>
  <si>
    <t>Fave line from UT desal story: rebates r critical to projectâ€™s success...because demineralizing ocean water is energy-intensive &amp; expensive.</t>
  </si>
  <si>
    <t>RT @glennmosier: Carlsbad desalination project wants payments pledge (Poseidon Resources)  http://bit.ly/9PtYDU #sdck</t>
  </si>
  <si>
    <t>Thanks! RT @oceangybe: Last Sat was one of the best attended Beach Cleanups we've ever seen @SurfriderSD @SD_coastkeeper -You Rock San Diego</t>
  </si>
  <si>
    <t>@greentweet  Of course. Thanks for the great information.</t>
  </si>
  <si>
    <t>RT @EnviroEd: RT @OceanChampions: Special on Gulf #oilspill on @NatGeoChannel Thursday night at 10PM: http://bit.ly/dApsuT</t>
  </si>
  <si>
    <t>great ideas !RT @greentweet: 8 Ways to Bring Sustainability Into Any Job http://ow.ly/1P3LT #ecomonday #green #sustainability</t>
  </si>
  <si>
    <t>RT @NorCalSurfShop: New documentary showcases Mexican orphanage that uses surfing to heal... http://bit.ly/cYPqqT</t>
  </si>
  <si>
    <t>RT @EnviroEd: AP: Young gray whale that swam listlessly around Dana Point Harbor in SoCal all week died 4 p.m. Fri. off Doheny State Beach.</t>
  </si>
  <si>
    <t>@HipMamaB Yep, artist and organizer @susanwickstrand says she'll even have organic juice boxes and a few snacks on hand.</t>
  </si>
  <si>
    <t>@EnviroEd  You're on fire with twitter today, Ed. Thanks for fitting in our job announcement between your trial updates.</t>
  </si>
  <si>
    <t>Thanks for the reco @moms_goinggreen! Hey, @hipmamab, come to Blue Realm and bring @carriejs. I think you'd both enjoy it.</t>
  </si>
  <si>
    <t>Ah, thanks Adriana! RT @Adriana_Herrera: One of my fav #sandiego non-profs @sd_coastkeeper is hiring  http://bit.ly/csI2aV</t>
  </si>
  <si>
    <t>@moms_goinggreen Thanks for the RT. We love your blog and admire your mission. More moms should go green!</t>
  </si>
  <si>
    <t>RT @HealtheBay: SD County Supervisors unanimously voted to look for ways to fund beach water quality testing program. http://bit.ly/al2TqM</t>
  </si>
  <si>
    <t>RT @lanilutar: Follow @GrokSurf for H20 policy news. RT @GrokSurf: SD regional water news roundup, May 12-14 , 2010 - http://wp.me/pySCN-26H</t>
  </si>
  <si>
    <t>RT @SurfriderSD: Next Beach Cleanup Saturday, May 15, 9-11 a.m. at Moonlight Beach in Encinitas http://tinyurl.com/cjvxv9</t>
  </si>
  <si>
    <t>RT @Birdrockfab: Blue Realm Art Show  5/15. Artists @susanwickstrand. A % of proceeds benefit @sd_coastkeeper http://ow.ly/1KV1k #mabuno</t>
  </si>
  <si>
    <t>Friends--read today's op-ed in the UT for a download on the fireworks controversy. To clear the air about... http://bit.ly/crCQ2T</t>
  </si>
  <si>
    <t>@SearchForAmelia Fortunately, it's another beautiful day in San Diego. Wish we were outside enjoying it!</t>
  </si>
  <si>
    <t>@SearchForAmelia  Aren't some of those photos crazy sad?</t>
  </si>
  <si>
    <t>RT @EnviroEd: RT @NASA: View of the oil spill in the Gulf of Mexico from our Aqua satellite yesterday afternoon. http://go.usa.gov/izp</t>
  </si>
  <si>
    <t>RT @LiviaBorak: Poseidon wants h20 agencies on hook if Met pulls out of desal subsidy. Bait&amp;switch price guarantee SD http://bit.ly/9i7Svf.</t>
  </si>
  <si>
    <t>@TheCirceEffect @Cali_Bamboo If only companies could move away from packaging in the 1st place, then try biodegrable options as last resort.</t>
  </si>
  <si>
    <t>Oh no! RT @EnviroEd: RT @KING5Seattle: Wildlife officials suspect dolphin deaths may be Gulf oil spill related:  http://bit.ly/91OAMe</t>
  </si>
  <si>
    <t>Welcome and Hi, Pat. RT @lanilutar: RT @sdut: U-T oped editor Pat Flynn is on Twitter. You can follow him @sdutpjflynn #sdut</t>
  </si>
  <si>
    <t>RT @EnviroEd: RT @SanDiegoCounty: San Diego County's proposed budget for the next two years.  http://bit.ly/9KkxvN</t>
  </si>
  <si>
    <t>RT @kssandiego: Hate cig litter? Pls visit www.buttsonlybox.com #pollution_prevention #environment #environmental #stormwater #toxins</t>
  </si>
  <si>
    <t>South Bay Power Plant is a major greenhouse gas (ghg) emitter: 1 million tons of ghg in a year. Help us shut it down-http://bit.ly/a7eOaC</t>
  </si>
  <si>
    <t>RT @jamieortiz: At press conference with @mayorsanders, @sd_coastkeeper, SDUSD board prez barrera city of sd to announce project swell</t>
  </si>
  <si>
    <t>@oceangybe Tell me more about your film project. Would it be better to email me offline?: jamie(at)sdcoastkeeperdotorg</t>
  </si>
  <si>
    <t>Stop south bay power plant: it draws up to 225 million gallons of bay h2o daily, essentially sterilizing 7% Bay .  http://bit.ly/bfPJdT</t>
  </si>
  <si>
    <t>RT @oceangybe: Our film crew will document the #sandiego beach cleanup May 22 Fiesta Island organized by @SurfriderSD @SD_coastkeeper</t>
  </si>
  <si>
    <t>Come to "Help Terminate the Antiquated South Bay Power Plant" Tomorrow from 10:00 am to 2:00 pm. On Wednesday May... http://bit.ly/drMKMx</t>
  </si>
  <si>
    <t>Come to "Surf Diva- Coastkeeper Beach Cleanup" Saturday, May 29 from 9:00 am to 11:00 am. Clean up our beach and... http://bit.ly/byMLMs</t>
  </si>
  <si>
    <t>Come to "Blue Realm Art Show" Saturday, May 15 at 5:30 pm until &amp;lt;br /&amp;gt;Monday, May 17 at 8:00 pm. In the Blue Realm... http://bit.ly/bm4oww</t>
  </si>
  <si>
    <t>Check out this video by the Blue Realm Art Show. They opening on May 15 will benefit Coastkeeper. If you love the... http://bit.ly/crib6Q</t>
  </si>
  <si>
    <t>@THERUBICONDELI Hey Rubicon. It's Jamie Andy Handshaw introduced us this week. Can we chat about the mission beach cleanup?</t>
  </si>
  <si>
    <t>That's our staff scientist Jen! RT @jamieortiz: @sd_coastkeeper  doing an interview w/ CH 8 on oil spill. http://tweetphoto.com/20566248</t>
  </si>
  <si>
    <t>RT @LOWaterkeeper: RFK Jr and others have launched a class action lawsuit over oil spill in the US Gulf. Details coming.</t>
  </si>
  <si>
    <t>@ThePacificOcean @SearchForAmelia Thanks for the FF, last week! Twitter got away from me this week.</t>
  </si>
  <si>
    <t>@joehallaux Oh no! Thanks for the heads up. We're actually getting read to launch a new site soon, guess I've been focusing on that.  :)</t>
  </si>
  <si>
    <t>@close2thecoast Ah man...thanks Johnny. I haven't seen it yet. Guess I've been too busy working?</t>
  </si>
  <si>
    <t>We LOVED the concert. We hear Fishman still wears our hoodie RT @DavidWhiteside: We represented @SD_Coastkeeper  here - http://bit.ly/dzruP5</t>
  </si>
  <si>
    <t>RT @DavidWhiteside: From @Surfrider: Great video from The Colbert Report about the recent oil spill in the Gulf. http://bit.ly/ai9xI8</t>
  </si>
  <si>
    <t>Big story in the UT today on permitting for fireworks over water in San Diego. What are your thoughts on it? http://bit.ly/ba4YGw</t>
  </si>
  <si>
    <t>The local Chevron was watering its grass during the rain this AM. I stopped to bring it to the manager's attention.... http://bit.ly/amxA0Z</t>
  </si>
  <si>
    <t>Ew! Sewage spill in Mission Bay. Be careful if you're planning to play in the water near there. http://bit.ly/diAOUP</t>
  </si>
  <si>
    <t>It's Creek to Bay Cleanup this weekend. Come to our location at Tourmaline, or find the nearest location to you... http://bit.ly/aqacZe</t>
  </si>
  <si>
    <t>Doesn't Bruce look spectacular?nbWho knew bringing the office to the beach could be so much fun. http://bit.ly/aOZQcb</t>
  </si>
  <si>
    <t>Our work is turning us into a bunch of donkeys. http://bit.ly/bfsJdS</t>
  </si>
  <si>
    <t>Our Alicia Glassco spoke with Ch. 8 news regarding this whale with plastic &amp; sweatpants in its stomach. Watch... http://bit.ly/bKc1oI</t>
  </si>
  <si>
    <t>@bubbletoed  Isn't it? Makes me remember that life is all about perspective.</t>
  </si>
  <si>
    <t>RT @DianeN56: "A lot of people attack the sea, I make love to it". Jacques Yves Cousteau         RT @0ceanophilia RT @aqualise</t>
  </si>
  <si>
    <t>It's our informal survey--What are you thoughts about yesterday's EarthFair? http://bit.ly/aiuvEJ</t>
  </si>
  <si>
    <t>Did you know that the San Diego Bay was once a calving lagoon for gray whales? http://bit.ly/dwEW8z</t>
  </si>
  <si>
    <t>Did you know that 38 BILLION water bottles end up in American landfills each year? How many do you add? http://bit.ly/aBXofM</t>
  </si>
  <si>
    <t>@imagium Phelan, we summarize those top25 most deadliest pollution predators in one word: plastic  http://bit.ly/c0Z9TB  #sdck</t>
  </si>
  <si>
    <t>RT @GrokSurf: Money, newspapers, water, people - Like newspapers facing economic facts, SD is facing water facts. - http://wp.me/pySCN-1By</t>
  </si>
  <si>
    <t>Join us April 8 for Bash for the Beach at Bare Back Grill. $15 gets you a membership, live music, drink specials... http://bit.ly/cu7huq</t>
  </si>
  <si>
    <t>We taught girl scouts about marine debris and helped them make art from trash found on beaches. As one girl's... http://bit.ly/91UqAW</t>
  </si>
  <si>
    <t>The average person in the U.S. uses 80 to 100 gallons of water each day. During medieval times a person used only 5 gallons per day. #sdck</t>
  </si>
  <si>
    <t>Amazing! RT @NHillgarth: RT @DianeN56: The stunning pictures of sleeping insects covered in water droplets: http://bit.ly/aojIly</t>
  </si>
  <si>
    <t>Did you know that about 80% of plastic in the ocean finds its way there through storm drains and urban runoff? #sdck</t>
  </si>
  <si>
    <t>RT @surfreportSD: #surfreport OCEANSIDE NORTH JETTY : 3-4 ft. + - waist to shoulder high and fair http://bit.ly/aGREp5 #surf</t>
  </si>
  <si>
    <t>@Calacles It's so beautiful outside.  I wish we were outside playing in the sunshine right now, but alas...so much work to do :)</t>
  </si>
  <si>
    <t>RT @HealtheBay: Sewage Spill: Dana Pt from Harbor downcast to park @ Doheny, Capistrano &amp; Capistrano Bay beaches CLOSED to swimming/surfing</t>
  </si>
  <si>
    <t>@DaveMaass  I trust that you seriously did write that.  Too bad you flushed that idea down the drain. It's funny.</t>
  </si>
  <si>
    <t>@DaveMaass It's a great piece. Thanks for taking interest in such a stinky topic and turning to us for help. We look forward to the next one</t>
  </si>
  <si>
    <t>@sdcitybeat's @DaveMaass uncovers the truth behind sewage numbers in San Diego: http://bit.ly/dwb2xs #sdck</t>
  </si>
  <si>
    <t>In true "The Story of Stuff" fashion, here's a great video on "The Story of Bottled Water." http://bit.ly/bTt0up</t>
  </si>
  <si>
    <t>Marine Reserves have positive benefits? You betcha! A recent study shows that the spillover of lobsters from marine... http://bit.ly/bQR0De</t>
  </si>
  <si>
    <t>RT @lpverzosa: Time to tour SD City &amp; Bay! Very cool. RT @altstrat: San Diego Jogging Tours are launching April 1st -- http://bit.ly/dr6299</t>
  </si>
  <si>
    <t>Clean up marine debris or stop it at the source? @SDUT mike lee reportsâ€¦. http://bit.ly/duKTvZ  #sdck</t>
  </si>
  <si>
    <t>RT @nature_org: Get ready for Monday's #WorldWaterDay by discovering what makes a river healthy for people and nature. http://bit.ly/dsR6O0</t>
  </si>
  <si>
    <t>@CoronadoFerryLd  It's been a great week along @thebigbay. Spent some time riding the ferry on Wednesday and loved the warm weather!</t>
  </si>
  <si>
    <t>RT @TheBigBay: #FF @hiltonbayfront @coronadoferryld @Odysea_SD @VelaRestaurant @hornblowersd @sheratonsd @half_moon_bay @sheratonsd @sdhe</t>
  </si>
  <si>
    <t>Informational blog post! Thanks for sharing. RT @biofriendlyblog: World Water Day 2010: http://bit.ly/d0f8Fh via @stephhicks #WWD #sdck</t>
  </si>
  <si>
    <t>@SearchForAmelia Thanks for the follow! Any chance you are going to be at the Science Festival next week?</t>
  </si>
  <si>
    <t>@EnviroEd Thanks for the RTs Ed. If you don't have anything  planned this weekend, you can stop by our Walk the Watershed. It's a good time</t>
  </si>
  <si>
    <t>Friday Fact: 50% or more of marine litter is plastic, whether it is bottles, food wrappers, plastic bags, or plastic pellets. #sdck</t>
  </si>
  <si>
    <t>RT @KPBSnews: Calif. state lawmakers meeting in San Diego today to discuss climate change and national security: http://bit.ly/9Tubqe</t>
  </si>
  <si>
    <t>No, no...thank you for supporting us through your upcoming show @susanwickstrand http://twitpic.com/19dcuf We can't wait for it! #sdck</t>
  </si>
  <si>
    <t>RT: @colinparent Enviro Report card a "Wake up call" for leadership in San Diego. http://bit.ly/9ZaH7p #eqrc09 #sdck</t>
  </si>
  <si>
    <t>Politicians fight about our water supply. Here's in interesting story on what they are saying and what the truth is. http://bit.ly/dq8JiL</t>
  </si>
  <si>
    <t>Portland People--A friend's dad is missing. He lives in Portland. Here's the facebook page. Please help if you can. http://bit.ly/d5rn2O</t>
  </si>
  <si>
    <t>DeMaio blasts Environmental Report, @ColinParent explains its straight-forward methodology. http://bit.ly/aPiDuL #eqrc09 #sdck</t>
  </si>
  <si>
    <t>RT @susanwickstrand: Ever heard of an eco-friendly art show, down to the NON plastic water bottles!5/15/10 save date @sd_coastkeeper #SDCK</t>
  </si>
  <si>
    <t>KPBS' Reporter Ed Joyce breaks down the environmental report card grades for San Diego's city council and mayor.... http://bit.ly/ceubMS</t>
  </si>
  <si>
    <t>RT @EnviroEd: RT @KPBSnews: SD City Council and @mayorsanders together average a C- on environmental report card: http://bit.ly/csKUX5 #sdcj</t>
  </si>
  <si>
    <t>RT @ColinParent: SDNN: Mayor, Council need to improve on environmental quality (with video intro). http://bit.ly/9GJQzd #EQRC09</t>
  </si>
  <si>
    <t>RT @LiviaBorak: @SD_Coastkeeper #BruceReznik writes about The future of Indirect Potable Reuse in San Diego: http://bit.ly/cnblzC #SDCk</t>
  </si>
  <si>
    <t>@EnviroEd Opposite ends of the spectrum there...We're curious to hear what they say too.</t>
  </si>
  <si>
    <t>Hey, look at that! Clay made the news :) @LiviaBorak: @SD_Coastkeeper hires water-pollution expert: http://bit.ly/bmD5sa. #SDCK</t>
  </si>
  <si>
    <t>RT @ColinParent: Environmental Quality Report Card for Mayor, City Council of San Diego live online. http://bit.ly/bYZrp6 #EQRC09 #sdck</t>
  </si>
  <si>
    <t>RT @gabesolmer: Hear, hear!  David King: we have a lot of water to use b4 risky, costly, damaging supplies like desal http://bit.ly/9fLRKE</t>
  </si>
  <si>
    <t>RT @TheCirceEffect: Can't wait for San Diego screening! RT @Surfrider: If you value water watch  http://ow.ly/1bHfR The Cycle of Insanity</t>
  </si>
  <si>
    <t>@robwdavis: Water Stat of the Day: Treated sewage makes up at least 10 percent of the Colorado River's flow!</t>
  </si>
  <si>
    <t>Look at the beautiful fish. How can you not want to help? It just takes 30 seconds to send a letter. http://bit.ly/95X0D4</t>
  </si>
  <si>
    <t>Recent pics of seahorses in San Diego (the photographer wonâ€™t reveal where the shot was taken, though we suspect... http://bit.ly/adDLTa</t>
  </si>
  <si>
    <t>If you hate plastics in our ocean as much as we do, then check out this research from Scripps. http://bit.ly/cXz6wh</t>
  </si>
  <si>
    <t>And sometimes, even a full out office redesign isn't enough to stop our development coordinator. http://bit.ly/9I7tO3</t>
  </si>
  <si>
    <t>RT @robwdavis: A reminder (via @dillonliam): City Council talks water meters in new apartments on 3/9. Background here: http://bit.ly/bPxCYU</t>
  </si>
  <si>
    <t>RT @ZeroWasteSimcoe: Water, Water, Everywhere, but not a drop to drink Eco-Streaming: Zero Waste biz Conf in San Diego  http://bit.ly/aTNPjl</t>
  </si>
  <si>
    <t>No, moldy mac &amp; cheese is not a Coastkeeper science experiment. It was someone's lunch. And here is her punishment... http://bit.ly/aUyGj3</t>
  </si>
  <si>
    <t>RT @ThePhoenixSun: Marine Protected Areas Vital To Recovery of Threatened #Coral #Reefs  #conservation http://bit.ly/ah0o6X</t>
  </si>
  <si>
    <t>RT @EnviroEd: RT @portofsandiego: We're home to Bayshore Bikeway!  San Diego on bike-friendly city list http://bit.ly/94R6oo (Nat'l Geo)</t>
  </si>
  <si>
    <t>RT @HealtheBay: LA Times on once-through cooling misses the point that power plants are violating Clean #Water Act: http://bit.ly/cu4Nau</t>
  </si>
  <si>
    <t>@Healing_Arts Thanks for sharing. We are working on a better "report a prob" online form, but it always comes down to who can enforce it.</t>
  </si>
  <si>
    <t>Love this quote! RT @TaigaCompany: "People may doubt what you say but they will believe what you do." #ecomonday #green #sustainability</t>
  </si>
  <si>
    <t>@Healing_Arts Just curious, how do your neighbors respond to the doorhangers?</t>
  </si>
  <si>
    <t>Interesting concept: RT @BREAK_urban: A new desalination method for California water woes? http://bit.ly/bIHrmk</t>
  </si>
  <si>
    <t>RT @matt_weiser: San Diego U-T editorial: Saving Delta smelt means 'healthy water for all.' http://bit.ly/cRzcEe #sdck</t>
  </si>
  <si>
    <t>@LiviaBorak @EnviroEd  Thanks for sharing news that our @brucereznik will be honored as Champion for the Coast: http://bit.ly/axL3oD #sdck</t>
  </si>
  <si>
    <t>AQUAholics Anonymous fact: If every on-campus resident reduced shower time by 2 min for 12 days, UC San Diego would... http://bit.ly/bL5bPJ</t>
  </si>
  <si>
    <t>RT @brucereznik: Mayor- 90% reduction in sewer spills since 2000; forgets to credit r lawsuit that prompted reductions. Http://bit.ly/81VVbj</t>
  </si>
  <si>
    <t>@TheCirceEffect Thanks for bringing together such a great event. Everyone was so excited to learn about underwater parks!</t>
  </si>
  <si>
    <t>RT @WylandORG: Marine Protected Areas Give Coral Reefs a Chance to Recover http://tinyurl.com/yjtwphz #sdck</t>
  </si>
  <si>
    <t>RT @DGPinc: Congratulations High Tech High Chula Vista on achieving LEED for Schools Gold Certification!</t>
  </si>
  <si>
    <t>RT @LiviaBorak: @SD_Coastkeeper 's Meagan Wylie: AAAS in San Diego confirms science behind Marine Life Protection Act :http://bit.ly/dcZLUS</t>
  </si>
  <si>
    <t>Another sewage spill at Camp Pendleton prompts warning signs along the beach. http://bit.ly/cqHe8F #sdck</t>
  </si>
  <si>
    <t>@amoyal You've taught yourself quite well! Keep up the good work and don't hesitate to contact us if you need a sounding board!</t>
  </si>
  <si>
    <t>We couldn't agree w/ you more! RT @amoyal: Why I don't think desalination is a smart or sustainable solution  http://j.mp/c8iDFR</t>
  </si>
  <si>
    <t>Have you seen Matthew Meier's underwater photography (http://www.matthewmeierphoto.com) ? Check this photo we get... http://bit.ly/cycOuc</t>
  </si>
  <si>
    <t>And sometimes when you do a cleanup, you remove shopping carts from the water. http://bit.ly/dt5EuR</t>
  </si>
  <si>
    <t>Beach cleanup in South Carlsbad on Saturday from 9 - 11. Give some love to the beach for Valentine's Day.... http://bit.ly/bgyUYh</t>
  </si>
  <si>
    <t>Great story on ABC News about a sad finding in fish guts--trash! Is it yours? http://bit.ly/aM3T5T</t>
  </si>
  <si>
    <t>Anyone who loves swimming, boating, tidepooling, playing and watching sunsets in south la jolla should join this... http://bit.ly/cXAWyo</t>
  </si>
  <si>
    <t>We heart these wildlife rescuers. San Diego's injured winged creatures need them. http://bit.ly/cGjP0Q</t>
  </si>
  <si>
    <t>@brightcoast Thanks for RT. We were just discussing how some people still water lawns before and during storms.</t>
  </si>
  <si>
    <t>No problem, @Cali_Bamboo . We love your work and want to support it anyway we can. Surf's up! @Stalwartcom @RManning_Mynt  @JGfromOC</t>
  </si>
  <si>
    <t>@Adriana_Herrera We couldn't agree more. We advocate for plastic bag bans here in San Diego--it takes a lot of awareness to get support!</t>
  </si>
  <si>
    <t>Another storm is coming this weekend. What are you doing to lessen your impact on the environment? http://bit.ly/boquKn</t>
  </si>
  <si>
    <t>So disappointing when residents water during storms! @EnviroEd: RT @nctimes: Don't irrigate before weekend storm ( http://bit.ly/c6fPtE )</t>
  </si>
  <si>
    <t>RT @NHillgarth: RT @Birch_Aquarium: Whale Watching Report: Our naturalists spotted a whale with upturned tail flukes! http://bit.ly/9YzlOY</t>
  </si>
  <si>
    <t>RT @surfriderkyh2o: Desalination Plants Like Poseidon Resources Suck up Millions Of Fish Eggs.: http://twurl.nl/0wpsri #sdck</t>
  </si>
  <si>
    <t>@Adriana_Herrera  we wish Oregon luck on getting a plastic bag ban passed. Reusable bags are always the best option.</t>
  </si>
  <si>
    <t>RT @LiviaBorak: Desal isn't the silver bullet, especially with Poseidon's antiquated technology and high energy costs: http://bit.ly/bUltIo</t>
  </si>
  <si>
    <t>Nice! RT @Cali_Bamboo Eco-friendly surfboard made w/ recycled styrofoam &amp; bamboo stringer, fins made from Cali Bamboo. http://bit.ly/auI1nb</t>
  </si>
  <si>
    <t>RT @cinefantastic: rainwater harvesting &amp; diversion is a better solution than launching a energy intensive desal plant. http://bit.ly/9HxhbW</t>
  </si>
  <si>
    <t>We work for stronger urban runoff regulations because what runs from our streets to our oceans hurts more than good... http://bit.ly/a10Sqz</t>
  </si>
  <si>
    <t>A sewer line dumped 4,100 gallons of sewage into Dog Beach. We work to stop sewage spills and protect your... http://bit.ly/9LTWh3</t>
  </si>
  <si>
    <t>Wastewater recycling, indirect potable reuse (IPR) and toilet-to-tap--it doesn't sound so good. What do you think... http://bit.ly/dsb7LD</t>
  </si>
  <si>
    <t>I was actually just telling the bath anecdote. That's not something you hear here often. @ppolischuk @SD_Coastkeeper @SDNewsfeed @EnviroEd</t>
  </si>
  <si>
    <t>san diego state?... @BanTheBag: Uni of Portland stops selling disposable plastic water bottles to help environment! http://ow.ly/115Ew</t>
  </si>
  <si>
    <t>@EnviroEd @SDNewsfeed We couldn't agree more. Love that one lady HAD to take a bath to make room for more water in her tanks.</t>
  </si>
  <si>
    <t>A diverse group of local interest groups work together to urge water recycling for SD. #sdck http://bit.ly/djeCnz</t>
  </si>
  <si>
    <t>If 37% of single-family SD homes rain-harvested, the yearly h20 collected would fill Miramar Res, holding 2.3... http://bit.ly/adg03p</t>
  </si>
  <si>
    <t>@EnviroEd @StormWaterSystm Thanks for RTs. Did you see  the photos coming from that area? It's horrible what rain  washes into the ocean.</t>
  </si>
  <si>
    <t>RT @SD_Coastkeeper: New location of beach cleanup due to rain. We r now meeting at OB Pier Sat. Jan. 23 from 9-11. http://bit.ly/7fOQTu</t>
  </si>
  <si>
    <t>We changed location of beach cleanup because of the rain. We r now meeting at OB Pier Sat. Jan. 23 from 9-11. http://bit.ly/7fOQTu</t>
  </si>
  <si>
    <t>We are redesigning our site &amp; marketing materials. We are lucky to work w/local designer Myles McGuinness. Check... http://bit.ly/8VdZKS</t>
  </si>
  <si>
    <t>Scripp's great response to KUSI's John Coleman's crazy hour-long report refuting Global Warming: http://bit.ly/70YboQ #sdck</t>
  </si>
  <si>
    <t>Wow. KUSI--a station that never ceases to amaze. What did u think about their report on Global Warning? http://bit.ly/6EBhUV</t>
  </si>
  <si>
    <t>RT @LiviaBorak: Good job San Fran, now let's get rid of South Bay Power Plant San Diego: http://bit.ly/58pFi7.</t>
  </si>
  <si>
    <t>RT @solarfactory: Water reuse is imperative for a sustainable San Diego | GrokSurf - http://tinyurl.com/ybgfqmf</t>
  </si>
  <si>
    <t>http://bit.ly/4W2qC7</t>
  </si>
  <si>
    <t>RT @brucereznik: Nice to see UT ed board support SDCK's position (circa 2005) supporting full Bay cleanup -http://bit.ly/8Od6uk.</t>
  </si>
  <si>
    <t>RT @NHillgarth: RT @risovic: RT @Jankovitch: Wonderful Birds of Beautiful Colors ~ http://bit.ly/51RwX5</t>
  </si>
  <si>
    <t>Robert Kennedy Jr., prez of International Waterkeeper Alliance, speaks to CNN about our water crisis. #sdck http://bit.ly/8UJLJC</t>
  </si>
  <si>
    <t>great ideas @DerekMarkham: Ten Healthy and Green Eating Tips for the New Year http://bit.ly/6fxLDe #food #health</t>
  </si>
  <si>
    <t>RT a @WiLDCOAST925 conservation-themed art project was chosen for the â€œYouth Art Wallâ€ @ San Diego Int Airport. http://bit.ly/8XqsH7</t>
  </si>
  <si>
    <t>RT @EnviroEd: Calif. Ocean Protection Council offering exams for future jobs &amp;  Program Mgr. for the Ocean Program job. http://bit.ly/5cFQjY</t>
  </si>
  <si>
    <t>RT @WylandORG: Laguna Beach Film Society presents new documentary "Sea Tales: The Truth of Ocean in Film" Jan 8: http://tinyurl.com/y8fdezl</t>
  </si>
  <si>
    <t>@SurfDivas we want to go to costa rica. I'm thinking staff retreat...please?!?!?!</t>
  </si>
  <si>
    <t>RT @dolphincode: RT @TelegraphPics Whaleman of Alaska: British kayaker Duncan Murrell gets close to humpback whales. http://is.gd/5LMYJ</t>
  </si>
  <si>
    <t>So many, how do you choose? RT @REI_CoOp: Over 600 @ArborCollective Snowboard Design submissions. Help choose winner http://bit.ly/8wAudr</t>
  </si>
  <si>
    <t>Conservation can save you $: RT @ecostreaming: Increase in price of San Diego water http://bit.ly/88XL7g Sixth hike since â€™07; more to come</t>
  </si>
  <si>
    <t>UT covers green resolutions for 2010. Item #2: Volunteer for Coastkeeper. What're your New Year's Resolutions? http://bit.ly/7LZRk4</t>
  </si>
  <si>
    <t xml:space="preserve">Two Coastkeeper staffers dressed alike today. You choose: Who Wears It Best? </t>
  </si>
  <si>
    <t>Vote here-- http://twtpoll.com/hhvc1b http://bit.ly/7Nm62k</t>
  </si>
  <si>
    <t>RT @robwdavis: #water conservation efforts in SDC netted 38 billion gallons in Jan-Nov vs. 2007 before the push began. http://bit.ly/4or5KB</t>
  </si>
  <si>
    <t>RT @robwdavis: San Diego County still used 180 billion gallons of water from Jan-Nov., says the #water authority, the main local supplier.</t>
  </si>
  <si>
    <t>RT @EnviroEd: Legislation introduced to designate more than 20,000 acres in San Diego County as wilderness. http://bit.ly/59qnJ0</t>
  </si>
  <si>
    <t>Insider's info coming from #Copenhegan. Thanx @Debbie858: http://bit.ly/6ofec2 - leaked report from Copenhagen. #sdck</t>
  </si>
  <si>
    <t>Amazing! RT @johnelincoln: Cool water shots: http://www.surfline.com/surf-news/the-multichromatic-imagery-of-anthony-ghiglia_39200/</t>
  </si>
  <si>
    <t>RT @sara_h: RT @SD_Coastkeeper: Happy Day Without a Bag! Locations to pick up your free reusable bag:  http://bit.ly/8O6ybK #sdck</t>
  </si>
  <si>
    <t>RT @LiviaBorak: @SD_Coastkeeper Executive Director, Bruce Reznik on OPC panel and desal: http://bit.ly/4xL57T #sdck</t>
  </si>
  <si>
    <t>Happy Day Without a Bag! Try this link to find locations to pick up your free reusable bag. Today's facebook fun is... http://bit.ly/8O6ybK</t>
  </si>
  <si>
    <t>Help @sd_coastkeeper protect San Diego's coast by creating a free igive membership today. For each new one, we get $1: http://bit.ly/67doTj</t>
  </si>
  <si>
    <t>Great idea @sdbn: Have you have considered turning your sprinklers off for entire 'winter' season in San Diego? Try it, I don't water at all</t>
  </si>
  <si>
    <t>Thanx! @bgindra: Done. Pls help!  Every new iGive member earns @sd_Coastkeeper $1, it's free, takes 1 min, and is easy. http://bit.ly/67doTj</t>
  </si>
  <si>
    <t>We need your help today. Every new member to igive earns Coastkeeper $1--it's free to join, only takes one minute... http://bit.ly/67doTj</t>
  </si>
  <si>
    <t>Every new igive member earns @sd_coastkeeper $1. It's free, takes 1 min, &amp; must b done 2day. Use this link: http://bit.ly/8jGPYr</t>
  </si>
  <si>
    <t>Beautiful photos of marine micro fauna...so small, you may not know they are there to protect. http://bit.ly/5JI07F #sdck</t>
  </si>
  <si>
    <t>Day without a Disposable Bag is tomorrow. To help you prepare, we are giving away more Coastkeeper Reusable Bags... http://bit.ly/6vwIY1</t>
  </si>
  <si>
    <t>That's great news for our region! RT @SDNewsNetwork: Good news http://ow.ly/Mt1c Green jobs: San Diego second in growth</t>
  </si>
  <si>
    <t>Happy thoughts! RT @DianneBrenner @Surfrider Why I joined? Because I can't imagine a world without oceans rich in marine life.</t>
  </si>
  <si>
    <t>According to @HealtheBay, tho most people r aware that paper bags r recyclable, only ~20% of them r actually recycled. #sdck</t>
  </si>
  <si>
    <t>@HealtheBay sounds like some good things going on. Keep up the good work!</t>
  </si>
  <si>
    <t>@PlasticLess I like all that r free! We r giving away a free bag to person who best describes their ideal reusable bag: http://bit.ly/7lnjZi</t>
  </si>
  <si>
    <t>Californians Against Waste: disposable bags cost cities up to 17 cents per bag 4 disposal http://bit.ly/7lnjZi #sdck</t>
  </si>
  <si>
    <t>We are giving away a free Coastkeeper Reusable Bag to one lucky person who answers this question (In honor of Day... http://bit.ly/7lnjZi</t>
  </si>
  <si>
    <t>I have 3 sets of Tristan Prettyman concert tickets. Free to the first 3 people who confess why they love @sd_coastkeeper's work. #sdck</t>
  </si>
  <si>
    <t>@Scripps graduate researchers are presenting tonight on their experiences with the Great Pacific Garbage Patch.  http://bit.ly/5oeh7j</t>
  </si>
  <si>
    <t>@nantucketartist Do you have Day without a Disposable Bag day there? It's a grassroots event here, but the messaging is important.</t>
  </si>
  <si>
    <t>Thanks for the RT@sdmts, @caronsbeachhs @nantucketartist. Isn't that a staggering number of plastic bags used every 5 seconds?</t>
  </si>
  <si>
    <t>According to 1 Bag at a Time, U.S. consumers use 60K plastic bags every 5 seconds. Win free #sdck reusable bags: http://bit.ly/8X6IvG</t>
  </si>
  <si>
    <t>@SDatLarge Correct. 550 plastic bags a year used by the average CA resident. Send me a DM with your email address to info on tix.</t>
  </si>
  <si>
    <t>First correct answer receives two tickets to tonight's Tristan Prettyman concert at the Belly Up: How many... http://bit.ly/5bMxq3</t>
  </si>
  <si>
    <t>According to US EPA, in the U.S. less than 5% of plastic bags r recycled. Win reusable bags here: http://bit.ly/8X6IvG #sdck</t>
  </si>
  <si>
    <t>In honor of December 18th's Day Without a Bag, we will give away a reusable Coastkeeper bag to the best answer to... http://bit.ly/8X6IvG</t>
  </si>
  <si>
    <t>Congratulations to our two Tristan Prettyman concert ticket winners: Lucas Salazar and Laura Ball. Not only do they... http://bit.ly/8lAM4K</t>
  </si>
  <si>
    <t>RT @SurfriderSD: Surfriderâ€™s Blue Water Task Force and @Coastkeeper team up for water monitoring this Saturday. RSVP to keri@surfriderSD.org</t>
  </si>
  <si>
    <t>RT @planet_connect: Friends 4 #FollowFriday @Ecosaveology @publiclandsday @mygreenbean @TheEcoist @myEARTH360 @follownathan @SandyGuerriere</t>
  </si>
  <si>
    <t>How long after it rains do you wait to surf? http://bit.ly/6IjOxG</t>
  </si>
  <si>
    <t>Today is the last day to buy your Coastkeeper membership and enter to win Tristan Prettyman concert tickets. I... http://bit.ly/5gm2xx</t>
  </si>
  <si>
    <t>RT @sopogy: there was a 5% increase of toxic releases into the environment from Hawaii facilities in 2008, according to the US EPA</t>
  </si>
  <si>
    <t>Hahaha... We needed the rain though! RT @Rickonia: I just saw Noah rounding up animals. RT @DiscoverSD: Umm ... San Diego is under water!</t>
  </si>
  <si>
    <t>We can't wait! RT @HornblowerSD: 3 days, 90 hours &amp; 5,041 minutes until the 1st Whale &amp; Dolphin Watching Adventure of the season!</t>
  </si>
  <si>
    <t>You heading 2 CA Fish &amp; Game mtg tomorrow? We need your help to advocate for marine protected areas in San Diego  http://bit.ly/4v2xia #sdck</t>
  </si>
  <si>
    <t>Major surfing in Hawaii this weekend. Check out those waves. http://bit.ly/6xiuAi</t>
  </si>
  <si>
    <t>RT@gabesolmer Port just unanimously passed a resolution in support of copper paint reductions. #sdck</t>
  </si>
  <si>
    <t>@Debbie858 @AHizz Thanks for bringing that 2 my attention. I have added it to the agenda for an upcoming meeting so our team can discuss it.</t>
  </si>
  <si>
    <t>Purchase holiday gift memberships thru our fanpage and enter to win 2 tix to Tristan Prettyman at Belly Up. http://bit.ly/8rD3aB</t>
  </si>
  <si>
    <t>@Melanie_Wyatt hey that's super helpful. Thanks for making the schmap for belly up concert. http://schmap.it/SUp0vu?a</t>
  </si>
  <si>
    <t>RT @DavidWhiteside: http://twitpic.com/rj9sy  Halloween 2009 @Phish Festival 8 - @Waterkeeper t@BWRiverkeeper @TNRiverkeeper @SD_Coastkeeper</t>
  </si>
  <si>
    <t>Great live panel discussion of desalination in state of california. #sdck http://bit.ly/5TXYsC</t>
  </si>
  <si>
    <t>Want to see Tristan Prettyman perform at the Belly Up on Monday, Dec. 14? Every SDCK facebook fan who buys a $25... http://bit.ly/5qfgcL</t>
  </si>
  <si>
    <t>RT @TheCirceEffect: Annual gift-wrap &amp; shopping bag waste in US = 4 million tons. More holiday waste facts: http://bit.ly/8KhNKC</t>
  </si>
  <si>
    <t>We're having a friendly debate about our Ocean Beach Jetty Cleanup on Saturday: Is Thanksgiving weekend a good one... http://bit.ly/8f7fUe</t>
  </si>
  <si>
    <t>RT @Surfrider: Help Surfrider fund our new Water Quality video by going to http://tinyurl.com/yf3f2hn and giving us 3 votes!</t>
  </si>
  <si>
    <t>Those are crazy ideas. I think if we all started w/ making smarter decisions at individual level, we can make a big diff. @SD_Coastkeeper</t>
  </si>
  <si>
    <t>8 weird ways to save Earth. What do you think about these ideas? http://bit.ly/8uHJ2k #sdck</t>
  </si>
  <si>
    <t>25 reasons to care about climate change, including a video of models stripping. Guess it takes all sorts of reason. http://bit.ly/4zfkj7</t>
  </si>
  <si>
    <t>Thanks for sharing info  water monitoring @leonareqo2h! It fills up, so be sure to RSVP: http://tinyurl.com/yzk6yug #sdck</t>
  </si>
  <si>
    <t>@SDatLarge @thebigbay thanks for the RT on the turkey day tip. I'm pretty sure the host will appreciate the earth friendliness :)</t>
  </si>
  <si>
    <t>Turkey Day Tip: U know u will get leftovers. Be prepared &amp; bring empty containers &amp; reusable bag. Don't use plastic bags or foil.</t>
  </si>
  <si>
    <t>This is the second in a mini three-part series to show why marine protected areas are important.  This short video... http://bit.ly/5N3KLy</t>
  </si>
  <si>
    <t>Black Friday Tip: Remember to bring your reusable bags with you. They work in department stores as well as grocery stores. #sdck</t>
  </si>
  <si>
    <t>RT @TheCirceEffect: Mayor proposes fewer beach cleanups 2010 to save $. @SD_Coastkeeper fills gap-please volunteer! Next event 12/12. #sdck</t>
  </si>
  <si>
    <t>RT @LiviaBorak: Join Surfrider and @SD_Coastkeeper  at the Ocean Protection Council mtng Nov. 30th: http://bit.ly/7RsVjC #sdck</t>
  </si>
  <si>
    <t>RT @TheCirceEffect: Join @SD_Coastkeeper for Dec. 9 final public forum to support marine protected areas! Info/RSVP http://ow.ly/Fd10 #sdck</t>
  </si>
  <si>
    <t>Our exec dir Bruce Reznik is featured on San Diego News Network. And yes, it's true about the stacks of paper in... http://bit.ly/08Z0rxQ</t>
  </si>
  <si>
    <t>@KarenSumek There is another showing of Tapped! Dec 10, at Scripps Green Hospital, probably at 7. When it gets closer, ask me for the deets.</t>
  </si>
  <si>
    <t>@kaskadia Thanks for the RT about finalizing our Marine Protected Areas. Every support letter counts! http://bit.ly/1McNuZ #sdck</t>
  </si>
  <si>
    <t>We need your help to finalize the Marine Protected Areas in Southern California!</t>
  </si>
  <si>
    <t>Please send a letter to the... http://bit.ly/1McNuZ</t>
  </si>
  <si>
    <t>See marine life on the cheap w/ 2 free kid admissions w/ one adult purchase at SEA LIFE Aquarium. http://bit.ly/7RcbHH #SDCK</t>
  </si>
  <si>
    <t>RT @voiceofsandiego: How top 10 water users in San Diego fared this year over last. Who's conserving &amp;amp; who's not: http://bit.ly/1b1C2q</t>
  </si>
  <si>
    <t>I'm having a debate in my office as to whether holly represents Christmas or just the holiday season. What say you?... http://bit.ly/1ZSDQE</t>
  </si>
  <si>
    <t>@bubbletoed Sounds like a good day. I wish more individuals could go through training on plastic's impact on our oceans!</t>
  </si>
  <si>
    <t>We recommend memberships to #SDCK for gifts. No plastic! RT @PlasticLess: Don't buy plastic for Christmas http://ping.fm/ixYH1</t>
  </si>
  <si>
    <t>RT @news8: San Diego City Council approves water rate hike http://tinyurl.com/y9854po #sdck</t>
  </si>
  <si>
    <t>@Adriana_Herrera Me too! Nestle is a big ole company to fight. It's such a shame how little it cares about its impact on communities.</t>
  </si>
  <si>
    <t>@bubbletoed That's great news. What fun things do you have planned for Dec's "Day without a Bag" events?</t>
  </si>
  <si>
    <t>In honor of the movie Tapped, let's discuss bottled water: Only 20% of plastic water bottles in the U.S. are... http://bit.ly/2sA5JW</t>
  </si>
  <si>
    <t>@beckster9: That's awesome that the city water usage is down 9.5% in october. Hopefully, it's lifestyle change, not temporary.</t>
  </si>
  <si>
    <t>Hi Waterkeepers @WATERKEEPER @SD_Coastkeeper @SJRiverkeeper @1st_riverkeeper @NeuseRiverFdn! Keep up great work. Thanks 4 RT @Tommy_Toutone</t>
  </si>
  <si>
    <t>@KarenSumek Did you watch Tapped the movie with us last night, Karen? #sdck</t>
  </si>
  <si>
    <t>@Adriana_Herrera Wasn't Tapped  fantastic? We were all overwhelmed with data and the stories...it's scary what's going on.  #sdck</t>
  </si>
  <si>
    <t>RT @LiviaBorak: San Diego Water Board fines City of San Diego for spill @ Lake Hodges . http://bit.ly/3sUh4F #sdck</t>
  </si>
  <si>
    <t>This is the first in a mini three-part series to show why marine protected areas are important. Each video is only... http://bit.ly/4BZr6D</t>
  </si>
  <si>
    <t>RT @SD_Coastkeeper: Check our video including photos from World Water Monitoring Day. Trust us, it was fun! http://bit.ly/4kCNMs</t>
  </si>
  <si>
    <t>Check out our 30-second video including some photos from World Water Monitoring Day. Trust us, it was as fun as it... http://bit.ly/4kCNMs</t>
  </si>
  <si>
    <t>@elaczi @jenbeautystaffs  Thanks for inclusion in your #ecomonday lists. We are honored! #sdck</t>
  </si>
  <si>
    <t>RT @Adriana_Herrera: @SD_Coastkeeper is screening Tapped Nov 18.  View trailer http://bit.ly/19Fzok RSVP to get a seat http://bit.ly/3KEWTJ</t>
  </si>
  <si>
    <t>@classyCEO Unfortunately, I don't think so. I'm out of town celebrating 2-year wedding ann. If only I had planned it better! :)</t>
  </si>
  <si>
    <t>@NHillgarth Nigella, so nice to meet you today at World Water Monitoring Day at La Jolla Shores. The kids enjoyed the day very much! #sdck</t>
  </si>
  <si>
    <t>@classyCEO You must be pretty stoked that your event is this weekend? How's everything shaping up for the Classy Awards?</t>
  </si>
  <si>
    <t>Our own Kate Hanley sums up the Marine Life Protection Act decision that will be made November 10. She's been... http://bit.ly/XFQaF</t>
  </si>
  <si>
    <t>Blue Ribbon Task Force on Marine Protected Areas meets again tomorrow to make their final decision: http://bit.ly/CS17P #sdck</t>
  </si>
  <si>
    <t>Weekend Duty: It's the last chance we have to tell Metropolitan Water District to NOT support the Poseidon Carlsbad... http://bit.ly/2d0jP6</t>
  </si>
  <si>
    <t>It's your last chance to urge MWD to NOT support Poseidon's expensive, environmentally risky desal project.  http://bit.ly/Qhj21</t>
  </si>
  <si>
    <t>Did you know that one quart of oil can contaminate 250,000 gallons of water? #sdck</t>
  </si>
  <si>
    <t>Just a little inspiration to remember to do something nice for your local beach this weekend. http://bit.ly/cUu61</t>
  </si>
  <si>
    <t>Here's 24 ways to save hundreds of gallons of water every week. What else can you add? http://bit.ly/2qHPzN</t>
  </si>
  <si>
    <t>24 ways to save hundreds of gallons of water every week:  http://bit.ly/3iFz #sdck</t>
  </si>
  <si>
    <t>RT @EnvironSvcsSD: Got Your Bags? Event kicks off in San Diego promoting plastic bag reuse and recycling. http://pic.gd/4d70a8</t>
  </si>
  <si>
    <t>RT @vosdscott: Got a call from yellowbook to confirm r office received phone books. I was nice but wrong person to call! #killthephonebook!</t>
  </si>
  <si>
    <t>I posted 19 photos on Facebook in the album "Kayak Cleanups" http://bit.ly/165gnU</t>
  </si>
  <si>
    <t>Got get em, Jessica! RT @LiveSwell: Jessica Watson - youngest to sail around world - passes the 2k nautical mile mark - http://ow.ly/zyXe</t>
  </si>
  <si>
    <t>@petsitterkat Thanks for the shout out on #followfriday. We are honored to make your fabulous list of recommendations! #sdck</t>
  </si>
  <si>
    <t>@jonjonbailey i wish foodbikes.com best of luck. such a great idea that combines two of my favorite things: food and bikes.</t>
  </si>
  <si>
    <t>RT @VJVazquez: Check out upcoming events @SD_Coastkeeper http://sdcoastkeeper.org/ #SDCK</t>
  </si>
  <si>
    <t>The weekend's almost here. Do your Halloween plans involve playing at the beach? http://bit.ly/YJ3by</t>
  </si>
  <si>
    <t>Please share stylish green design examples with @fastcompany RT @fastcompany: Why is Green Design absent style?. http://bit.ly/1XrKzR</t>
  </si>
  <si>
    <t>@fastcompany we honored Hubbell &amp; Hubbell architects with coastal champion award for green and stylish design:  http://bit.ly/1rJemi</t>
  </si>
  <si>
    <t>RT @Surfrider: A little treat for environmentally responsible music fans - http://tinyurl.com/CLIFGreen</t>
  </si>
  <si>
    <t>We r hosting premiere for Tapped on Nov. 18 at Hazard Center Cinema. Watch the trailer: u won't want bottled h2o again.http://bit.ly/2z46mX</t>
  </si>
  <si>
    <t>RT @Sierra_Magazine: Overwhelmed by climate change? Break it down piece by piece. http://bit.ly/climatechangepieces</t>
  </si>
  <si>
    <t>2nite I'm going to watch this 2-hour 'Poisoned Waters' show that aired on Frontline. Care to join? http://bit.ly/43qy57 #sdck</t>
  </si>
  <si>
    <t>I posted 10 photos on Facebook in the album "Last MLPA meeting" http://bit.ly/3l6017</t>
  </si>
  <si>
    <t>I posted 5 photos on Facebook in the album "14th Anual Ocean Gala" http://bit.ly/ZFqT2</t>
  </si>
  <si>
    <t>While U R checking out CalOcean's new website write a letter encouraging BRTF 2 choose a strong conservation plan http://www.caloceans.org</t>
  </si>
  <si>
    <t>Thanks @seaport_village, @cameraplussd, @destinationSD, @alamoflags, and @debbie858 for the RTs about the kayaking bay cleaning up this sat.</t>
  </si>
  <si>
    <t>Budgets are tough on our parks. Remembering to do your part to keep them clean and safe is more important than ever. http://bit.ly/2wxLmS</t>
  </si>
  <si>
    <t xml:space="preserve">Hike Bike Kayak is helping us clean up Mission Bay this Saturday--and you get to kayak for free. </t>
  </si>
  <si>
    <t>We're meeting... http://bit.ly/xTvbA</t>
  </si>
  <si>
    <t>Creepy costumes &amp; terrible trash: Join #sdck this Saturday for free kayaking in Mission Bay to pick up trash. http://bit.ly/2U1Kcp</t>
  </si>
  <si>
    <t>@RanchandCoast Thanks for your support and attending the gala! We can't wait to see the photos that Bob took :)</t>
  </si>
  <si>
    <t>@Carriejs it is just how I like it. But a little @carriejs would make it a whole lot better!</t>
  </si>
  <si>
    <t>Thanks each person who attended our Ocean Gala on Sat. We had record turnout, raised serious cash for SD's water, and cut a rug. good times.</t>
  </si>
  <si>
    <t>asks...What is your favorite ocean activity??? http://bit.ly/SZ4ZU</t>
  </si>
  <si>
    <t>says, great turnout yesterday everyone!!!  We really did a great job of getting our ocean conservation conserns... http://bit.ly/yLemU</t>
  </si>
  <si>
    <t>asks...Who is going to the last MLPA meeting on Wednesday to support map 3 for the greatest prospect of conservation? http://bit.ly/1K1hVT</t>
  </si>
  <si>
    <t>asks...What activities did you do at the beach this weekend??? http://bit.ly/NizFr</t>
  </si>
  <si>
    <t>asks fans....If you could play hookie today, what would you rather do, go surfing, kyaking, or diving?  Where? http://bit.ly/M71Zw</t>
  </si>
  <si>
    <t>asks...What green activity do you do to help save the ocean's?? http://bit.ly/18IHHu</t>
  </si>
  <si>
    <t>Join us on the bus for the last  BRTF mtg for MPA's. Last chance for your input for conservation for SoCal. RSVP currie@sdcoastkeeper.org</t>
  </si>
  <si>
    <t>MLPA UPDATE: October 21st</t>
  </si>
  <si>
    <t>â€“ Last meeting  marine protected areas for Soouthern California â€“ please join us... http://bit.ly/r4ia9</t>
  </si>
  <si>
    <t>Your voice can help ensure a strong network of marine protected areas. Please support map proposal 3! http://bit.ly/vJnhh</t>
  </si>
  <si>
    <t>Come to "Derrick Jensen" Thursday, October 1 from 6:00 pm to 9:00 pm. Coastkeeper would like to invite you to... http://bit.ly/3Ew9ym</t>
  </si>
  <si>
    <t>Last chance to purchase reduced rate tickets to Coastkeeper's Ocean Gala! Purchase tickets by 5:00pm today. http://bit.ly/3B2HL8</t>
  </si>
  <si>
    <t>Stop by Coastkeeperâ€™s table at the Rob Machado Surf Event at the Cardiff Green Expo on Sept 26thâ€¦ http://bit.ly/OtVKa</t>
  </si>
  <si>
    <t>Thank you to everyone who volunteered for Coastal Cleanup Day this weekend!Roughly 10,000 people participated in San Diego County alone.</t>
  </si>
  <si>
    <t>Help reduce debris and bring you own bag or bucket to put trash in for Coastal Cleanup Day. See you tomorrow! http://www.cleanupday.org/</t>
  </si>
  <si>
    <t>When could you eat abalone and lobsters that were cheaper than hotdogs in San Diego? http://bit.ly/2oaad5</t>
  </si>
  <si>
    <t>Try something new and go inland this Coastal Cleanup Day to beat the crowds and pick up more trash. Register now! http://bit.ly/4Bcoz</t>
  </si>
  <si>
    <t>Submit nominations now for the 2010 Seafood Champion awards for outstanding efforts to ensure sustainable seafood http://bit.ly/4xDeqy.</t>
  </si>
  <si>
    <t>IBM forming working group to study â€˜smart grid for waterâ€™ - how info &amp; technology can be used to improve water mgmt: http://bit.ly/DbGgT</t>
  </si>
  <si>
    <t>It takes 2 liters of water to make 1 plastic water bottle. Please use a reusable water bottle! Check this out: http://bit.ly/qhzuc</t>
  </si>
  <si>
    <t>Victory!  Thanks to YOUR efforts AB 1570 has been abandoned. www.sdcoastkeeper.org</t>
  </si>
  <si>
    <t>Coastkeeper needs YOUR help to tell members of the Senate Natural and Resources Committee to oppose AB 1570. http://bit.ly/OCW7e</t>
  </si>
  <si>
    <t>Check out film about the Marine Life Protection Act and the collective benefits of creating Marine Protect Areas: http://bit.ly/DRXHl</t>
  </si>
  <si>
    <t>Volunteer this Labor Day weekend! Help Coastkeeper collect environmental &amp; pollution prevention data @ Mission Bay: sarah@sdcoastkeeper.org</t>
  </si>
  <si>
    <t>Purchase tickets to Coastkeeper's 14th Ocean Gala today! More info at www.oceangala.org</t>
  </si>
  <si>
    <t>Unplug your appliances when theyâ€™re not in use. Even when appliances arenâ€™t â€œonâ€ theyâ€™re sucking energy! http://standby.lbl.gov/index.html</t>
  </si>
  <si>
    <t>Ocean Gala tickets now on sale at reduced rate! info@sdcoastkeeper.org</t>
  </si>
  <si>
    <t>Have you registered to participate in the 25th Anniversary CA Coastal Cleanup Day on Sept 19? More info at www.cleanupday.org</t>
  </si>
  <si>
    <t>Visit Coastkeeperâ€™s booth tomorrow at PB cleanup and check out the Revolt Surf Series competition at Crystal Pier: http://bit.ly/cXzrj</t>
  </si>
  <si>
    <t>Help keep your local coast clean! Sign up online to volunteer at California Coastal Cleanup Day on September 19th.  www.cleanupday.org</t>
  </si>
  <si>
    <t>Help Coastkeeper and donate your airline miles as an auction item for our Ocean Galaâ€”a great cause! Contact Karlee: http://bit.ly/XSkeb</t>
  </si>
  <si>
    <t>Scripps doctoral students on expedition to N Pacific Gyre to study Great Pacific Garbage Patch http://bit.ly/ZW6WQ</t>
  </si>
  <si>
    <t>Online registration for CA Coastal Cleanup Day is now open! Visit www.cleanupday.org for info about volunteering at a site near you!</t>
  </si>
  <si>
    <t>Join Coastkeeper tomorrow from 9-11am for a beach and street cleanup in Carlsbad at Tamarack Beach. More at http://bit.ly/q2QFq.</t>
  </si>
  <si>
    <t>Thereâ€™s still time! Nominate enviro-friendly community mbrs, youth, &amp; companies for 2009 Coastal Champion Awards until 8/12: oceangala.org</t>
  </si>
  <si>
    <t>Check out San Diego Coastkeeperâ€™s 2008 Annual Report: www.sdcoastkeeper.org</t>
  </si>
  <si>
    <t>Make your voice heard for marine protection in San Diego at today's MLPA meeting in Carlsbad. Public testimony at 3:30. www.dfg.ca.gov.mlpa</t>
  </si>
  <si>
    <t>Today is the last day to submit nominations for the 2009 Coastal Champion Awards. Get yours in now! More info at http://bit.ly/1C6jDF</t>
  </si>
  <si>
    <t>Last chance to voice support locally for MPAs in San Diego! Join us in Carlsbad on Aug 3. More info www.dfg.ca.gov/mlpa.</t>
  </si>
  <si>
    <t>State Water Board grants petition to review Regional Boardâ€™s approval of Carlsbad Desalination Project. More info www.sdcoastkeeper.org.</t>
  </si>
  <si>
    <t>Become a fan of the Pacific Ocean at www.facebook.com/calocean and Twitter to learn about efforts to protect our ocean.</t>
  </si>
  <si>
    <t>Deadline for 2009 Coastal Champion Awards is July 31. Submit your nominations now! More info at www.oceangala.org/oceangala/awards.html</t>
  </si>
  <si>
    <t>Support ocean protection at the July 28 &amp; 29 MLPA Blue Ribbon Task Force meetings in Santa Monica. More info www.dfg.ca.gov/mlpa/meetings.</t>
  </si>
  <si>
    <t>Join Coastkeeper tonight at 6pm in Point Loma for the Clean Water Ambassador volunteer training. More info at www.sdcoastkeeper.org.</t>
  </si>
  <si>
    <t>Download new â€œSeafood Watchâ€ application for cell phones. Learn about sustainable seafood on the go! More at mobile.seafoodwatch.org</t>
  </si>
  <si>
    <t>SDCK just launched new Wiki Watershed Database. Voice your opinion &amp; share information &amp; data about your local watershed at sdwatersheds.org</t>
  </si>
  <si>
    <t>Join Coastkeeper this Saturday at Quilt Visions in Pt Loma for an amazing environmentally-themed quilt exhibit. More at sdcoastkeeper.org</t>
  </si>
  <si>
    <t>Join SDCK July 10 for â€œThe End of the Lineâ€ film screening about impacts of overfishing at Landmark Ken Cinema. More at sdcoastkeeper.org</t>
  </si>
  <si>
    <t>Become a member of Coastkeeper today &amp; support the protection of our local waterways, ocean and coast. More info at www.sdcoastkeeper.org.</t>
  </si>
  <si>
    <t>Join Coastkeeper for the annual â€œMorning After Messâ€ beach cleanup. July 6 @ OB Pier. More info at www.sdcoastkeeper.org</t>
  </si>
  <si>
    <t>Support important protections for S. California's  marine life at the MLPA open houses this Mon &amp; Tues! More info at www.sdcoastkeeper.org</t>
  </si>
  <si>
    <t>Visit SD Coastkeeperâ€™s booth this Saturday at the Revolt Pro Am Surf Series at Crystal Pier in PB, 8am. More at www.revoltsd.com.</t>
  </si>
  <si>
    <t>Join Coastkeeper &amp; Surfrider this Saturday for a beach cleanup at Crystal Pier, Pacific Beach, 9am-11am. More info at www.sdcoastkeeper.org</t>
  </si>
  <si>
    <t>Support continued funding for the Marine Life Protection Act and ensure healthy CA marine life! To learn more please visit www.caloceans.org</t>
  </si>
  <si>
    <t>Celebrate World Oceans Day and learn more about San Diegoâ€™s sustainable seafood restaurants and markets at www.infishwetrust.com</t>
  </si>
  <si>
    <t>Help get Diane Takvorian appointed to the Port of San Diego Board of Commissioners on Monday, June 8. More info @ www.sdcoastkeeper.org.</t>
  </si>
  <si>
    <t>Celebrate World Oceans Day with SD Coastkeeper in La Jolla on Sunday, June 7 @ 9AM. Full info @ www.sdcoastkeeper.org</t>
  </si>
  <si>
    <t>Celebrate the first official Worlds Ocean Day with Coastkeeper! http://bit.ly/JEjcW</t>
  </si>
  <si>
    <t>Help Get Diane Takvorian on Port Commission one of SD's leading enviromental voices.  http://sdcoastkeeper.org/content/newsEvents/los.htm</t>
  </si>
  <si>
    <t>Clean Water Ambassador Training - Coastkeeper and San Diego's water future.  http://www.sdcoastkeeper.org/content/takeAction/volunteer.htm</t>
  </si>
  <si>
    <t>Visit San Diego Coastkeeper at Earthfair in Balboa Park on Sunday - largest free fair of it's kind. http://www.earthdayweb.org/</t>
  </si>
  <si>
    <t>The Bay vs. the plastic bag.  I hope the bay wins.  http://tinyurl.com/dlrwf9</t>
  </si>
  <si>
    <t>Support the creation of Marine Protected Areas in SoCal at upcoming important public meeting. http://tinyurl.com/cm67n3</t>
  </si>
  <si>
    <t>Don't waste all your green on St. Patty's Day. Join us for Green Drinks tomorrow a the W Hotel.  http://www.sdcoastkeeper.org</t>
  </si>
  <si>
    <t>Let's clean the beach! Join us in Oceanside on Saturday, the 14th.  http://sdcoastkeeper.org/assets/pdf/BCScheduleDirections2009.pdf</t>
  </si>
  <si>
    <t>Join us for Walk the Watershed on Saturday, March 7.  It's a fun, interactive community event along Chollas Creek.  www.sdcoastkeeper.org</t>
  </si>
  <si>
    <t>Every year, the average person uses 600 disposable plastic bags. Find out where these bags are ending up. http://www.sdcoastkeeper.org</t>
  </si>
  <si>
    <t>Nothing says Happy Valentine's Day like a membership to Coastkeeper.  http://www.sdcoastkeeper.org/content/takeAction/membership.htm</t>
  </si>
  <si>
    <t>Want to host a beach cleanup? Ask about our new Beach Cleanup in a Box . http://sdcoastkeeper.org/content/programs/beachClean/overview.htm</t>
  </si>
  <si>
    <t>Come to Coastkeeper's Clean Water Ambassador Training on Janaury 29th at 6:30pm. http://www.sdcoastkeeper.org/assets/pdf/CWAFlyer.pdf</t>
  </si>
  <si>
    <t>Let's clean up Ocean Beach at 9am. Free pizza and a beer afterwards.http://www.sdcoastkeeper.org/assets/pdf/BCScheduleDirections2009.pdf</t>
  </si>
  <si>
    <t>Help support Coastkeeper by joining us at Sea Rocket Bistro on Wednesday, January 21st at 6:30pm - http://searocketbistro.com/</t>
  </si>
  <si>
    <t>2008 beach cleanup data released, plastics dominant item. http://www.sdcoastkeeper.org/assets/docs/DataCollectionSpreadsheet2008.xls</t>
  </si>
  <si>
    <t>California Marine Life Protection Act Initiative Announcement 13th and 14th at Holiday Inn on the Bay. www.dfg.ca.govmlpa/meetings_sc.asp</t>
  </si>
  <si>
    <t>Happy New Year!  Start you year off by volunteering for Coastkeeper at a beach cleanup or a water monitoring event.</t>
  </si>
  <si>
    <t>Join us for a beach cleanup this Saturday at Moonlight Beach from 9-11am.  Help keep our beaches clean!!!!</t>
  </si>
  <si>
    <t>Saginaw Bay Lighthouse  Saginaw Bay experimental Nowcast for winds, water temps, currents, ... http://t.co/XCtvv63h1s http://t.co/sZMXUO2Fkg</t>
  </si>
  <si>
    <t>news</t>
  </si>
  <si>
    <t>event</t>
  </si>
  <si>
    <t>HABs in the news:  Check out satellite images for #GreatLakes http://t.co/UeTKsH14scHere is #LakeErie on 7/18/2013  http://t.co/QnDcIzuI4z</t>
  </si>
  <si>
    <t>Check it out! New  #NOAA Research web site = awesome!  http://t.co/diECtsY9bD  #GreatLakes research headlines here: http://t.co/usrx8gvt1b #GreatLakes research headlines here: http://t.co/usrx8gvt1b</t>
  </si>
  <si>
    <t>Water levels rebound http://t.co/SRVFGHLC2u#NOAA #GLERL studies #GreatLakes water levels - check it out here:http://t.co/G1cJ9y2GWT</t>
  </si>
  <si>
    <t>#NOAA #GLERL is hiring: Research Ecologist, the position is located in Ann Arbor, MIjob posting here: https://t.co/yFQXYNe7KK</t>
  </si>
  <si>
    <t>Looking forward to tabling at Huron River Day 2013 this Sunday, July 14 in Gallup Park, 3000 Fuller Road, Ann Arbor.http://t.co/GhGss0qnxm</t>
  </si>
  <si>
    <t>Bottle(s) Call Attention to Lake Huron http://t.co/lXlX9qAxXC #NOAA data: current levels &amp;amp; experimental forecasts http://t.co/zHXRdOPcVl</t>
  </si>
  <si>
    <t>New!  http://t.co/W7TvxhqPx7 6-hr image loop for #NOAA #GLERL Lake Michigan Field Station web cam in Muskegon, Michigan</t>
  </si>
  <si>
    <t>#Sailing  #Lake Huron International starts Saturday http://t.co/5qkGouyOz8#NOAA #GreatLakes surface currents here: http://t.co/5KllguTZnj</t>
  </si>
  <si>
    <t>environmental issues</t>
  </si>
  <si>
    <t>Now posted: #NOAA #GLERL Drew Gronewold on Understanding Drivers of Great Lakes Water Levels - UM Lectures on Demandhttp://t.co/Y0rBDlsNR5</t>
  </si>
  <si>
    <t>Yet another great week to jump in and swim!  All beaches passed!  http://t.co/Qx2JGe9EBf http://t.co/Kf8AUzHSjk</t>
  </si>
  <si>
    <t>OK folks... do you have your tickets to Rock for the River - REPRISE? Labor Day weekend - September 1st. Ticket's... http://t.co/jTeCuLD6hC</t>
  </si>
  <si>
    <t>Canadian River Rats! Reserve your spot at Thursday's 10am Riverkeeper Training in Lansdowne,  ONT.  Details:... http://t.co/KEuOIzelui</t>
  </si>
  <si>
    <t>RT @IJCsharedwaters: Join a telecon with Commissioners about #Plan2014 for Lake Ontario-St. Lawrence River Regulation - Aug. 27 http://t.coâ€¦</t>
  </si>
  <si>
    <t>We are honored to have such a talented &amp;amp; supportive friend. Check out @Jay_Nash A Few Thoughts on Rock for the River http://t.co/X11ERPDIml</t>
  </si>
  <si>
    <t>Thanks WWF Canada and Senator Runciman for your positive comments on Plan 2014 at http://t.co/BLTdow0ejr http://t.co/Kk3SlqtA3E</t>
  </si>
  <si>
    <t>RT @RiverQuestCA: Missed @savetheriver's first Rock for the River event this year? Fear not, Rock for the River Reprise is this fall! http:â€¦</t>
  </si>
  <si>
    <t>September 1st - Rock for the River Again! Rock 10 REPRISE tickets on sale now! Info &amp;amp; Tickets: http://t.co/kB97qNyPq3 http://t.co/QipX2hBgvt</t>
  </si>
  <si>
    <t>Apparently account was hacked. Have taken steps to secure it. Hope Twitter is working on it as well. Apologies to all for any inconvenience.</t>
  </si>
  <si>
    <t>Become a Riverkeeper Volunteer!  August Trainings held in Clayton, Chippewa Bay &amp;amp; Lansdowne! More details:... http://t.co/RITVnCDGzJ</t>
  </si>
  <si>
    <t>Plastic, yet another (sometimes microscopic) threat to health of our River. Studied by UB students &amp;amp; many others.... http://t.co/1aPQ5Y9qxL</t>
  </si>
  <si>
    <t>Here's to a great 3 days of antique boats at the @ABM1000Islands. Come visit and enjoy the boats and the River. http://t.co/IDzeFJTTLY</t>
  </si>
  <si>
    <t>Jump in and go for a swim!  This week all Beach Watch locations PASSED! http://t.co/9allZURgHJ</t>
  </si>
  <si>
    <t>Please thank @BillOwensNY for his support of Plan 2014. JOIN him by submitting your own comments in support to IJC at http://t.co/Sidkd4xYj3</t>
  </si>
  <si>
    <t>Congressman Owens submitted succinct &amp;amp; eloquent comments in support of the IJC's proposed Plan 2014 in a letter... http://t.co/1EBmaRjdjW</t>
  </si>
  <si>
    <t>Check out and visit the lighthouses along the St. Lawrence River (http://t.co/OVPPecJnOe)</t>
  </si>
  <si>
    <t>U.S. Senate passes resolution to designate August 7th, 2013 as National Lighthouse &amp;amp; Lighthouse Preservation Day... http://t.co/f3zPx2QSW4</t>
  </si>
  <si>
    <t>Can we all agree this was a dumb idea from the start? http://t.co/4eOIdjlZob</t>
  </si>
  <si>
    <t>RT @JessicaSmith626: My @savetheriver 10K Race Recap http://t.co/uF1kSylLWK #runchat #racerecap #poweredbybits #1000islands #blog</t>
  </si>
  <si>
    <t>Professional race photos are now available to view and purchase from Pat Hendricks Photography.... http://t.co/VPoKJFrKVW</t>
  </si>
  <si>
    <t>2500+ Likes! Thanks so much.</t>
  </si>
  <si>
    <t>I posted 87 photos on Facebook in the album "2013 Run for The River 5K/10K" http://t.co/fIe8yNBPvL</t>
  </si>
  <si>
    <t>RT @Waterkeeper: Swimmable, drinkable, fishable water is a right, not a privilege. Support your local @Waterkeeper for #swimmablewater</t>
  </si>
  <si>
    <t>Our Exec. trying to get through the names of all our great winners (all times posted online soon). http://t.co/bWS47MKPht</t>
  </si>
  <si>
    <t>After the Run, time for #SwimmableWater https://t.co/HDAB2GnY02</t>
  </si>
  <si>
    <t>We spotted our 10th anniversary shirts on runners in our 11th Run in our 35th year. http://t.co/pg7IrghRU2</t>
  </si>
  <si>
    <t>All ages from 5 weeks to . . . Run for the River. http://t.co/P1wSVRDH6g</t>
  </si>
  <si>
    <t>Five minutes https://t.co/jAiR63dBZk</t>
  </si>
  <si>
    <t>Race day excitement. We love our runners/supporters. https://t.co/MZ9ZgirIug</t>
  </si>
  <si>
    <t>Nuff said. Do it. Run for the River on #SwimmableWater weekend. http://t.co/rFEJH9YgYS</t>
  </si>
  <si>
    <t>YellowJacket on scene and setting up. http://t.co/qeJFtqtFRx</t>
  </si>
  <si>
    <t>Thanks @theshipwatcher. Looks like a great day for a run.</t>
  </si>
  <si>
    <t>After Running for the River. Jump in the #SwimmableWater of the St. Lawrence. http://t.co/R4hFsIZ9fj</t>
  </si>
  <si>
    <t>Thanks Caskinette's Lofink Ford, Run for the River sponsor. http://t.co/hC07sc5JXg</t>
  </si>
  <si>
    <t>The River on race day! 2 hours to start - Run for the River! http://t.co/FtHB5AMy5s</t>
  </si>
  <si>
    <t>Thanks @RiverQuestCA Here's to a great River weekend @ontrails @RiverInstituteC @TINationalPark @brockvillechamb @SLSFPrescott</t>
  </si>
  <si>
    <t>Thanks @ABM1000Islands, turnout should be great. We hope everyone hangs around and enjoys all Clayton has to offer.</t>
  </si>
  <si>
    <t>On this #SwimmableWater weekend Save The River is excited to report samples taken on July 22 passed &amp;amp; our beaches are safe for swimming!</t>
  </si>
  <si>
    <t>RT @Waterkeeper: Hit the water this weekend, then post your photos and stories to Twitter, Facebook and Instagram with the hashtag #Swimmabâ€¦</t>
  </si>
  <si>
    <t>Thank you Frontenac Crystal Springs! Your generous support will keep tomorrows Run for the River runners well... http://t.co/7ezIrMm6cd</t>
  </si>
  <si>
    <t>Lee Willbanks, Riverkeeper, Executive Director of Save The River, speaking at IJC hearing in support of Plan 2014. http://t.co/kaysvoYSlN</t>
  </si>
  <si>
    <t>Race registrants: Don't forget to pick up your race packet tomorrow 12-4pm at the Save The River office to avoid... http://t.co/sMrxAti4Ct</t>
  </si>
  <si>
    <t>The #swimmablewater of the St Lawrence River brings pure joy to thousands of any age. Share your photos this weekend. http://t.co/ZsS4fjhhl3</t>
  </si>
  <si>
    <t>We'd like to thank Thousand Islands Youth Hockey for getting 17 volunteers to help out at our Run for the River... http://t.co/R9Lt2hBj0c</t>
  </si>
  <si>
    <t>The St. Lawrence River has lots of #swimmablewater. Good for the whole family! http://t.co/JkVQgII2rv</t>
  </si>
  <si>
    <t>The Mustard Seed Natural Market is once again a booth sponsor at our Run for the River 5K/10K. Stop and check... http://t.co/5uwyjMx266</t>
  </si>
  <si>
    <t>Our River, the St. Lawrence, has lots of #swimmablewater. Jump in this weekend. http://t.co/Fhkf6zZUcT</t>
  </si>
  <si>
    <t>SO busy with Plan 2014 hearings we missed this excellent TI Life article about our visit from Lake Baikal... http://t.co/YZHaddDcnw</t>
  </si>
  <si>
    <t>This is simply unacceptable. Great Lakes Restoration funds benefit the environment, the economy &amp;amp; improve lives.... http://t.co/vX8pV4wDTj</t>
  </si>
  <si>
    <t>The Nature Conservancy in New York makes it clear Plan 2014 is NOT an environment vs economy issue. Plan 2014... http://t.co/D85DlnKgUP</t>
  </si>
  <si>
    <t>Run for the River 5K/10K Registrants: Avoid long lines on race day by picking your race packet up the day before.... http://t.co/F8a4Yw3CeW</t>
  </si>
  <si>
    <t>The view north from Singer Castle. A River treasure. http://t.co/dC32sjSrhU</t>
  </si>
  <si>
    <t>Save The River, as the Upper St. Lawrence Riverkeeper, is pleased to bring Swimmable Water Weekend to the... http://t.co/TnYrFAUWJR</t>
  </si>
  <si>
    <t>Peaceful recharge for the week ahead. http://t.co/l7h59E53OH</t>
  </si>
  <si>
    <t>@EdHuckMarine @sd_johnston drove by right before glad the news is good. It looked scary.</t>
  </si>
  <si>
    <t>The River before a storm. Nature is always in the equation. It's up to us on how we deal with it. http://t.co/Vqnh55cctn</t>
  </si>
  <si>
    <t>After a final day of talk about human control of water levels a stop in Brockville for a reminder. https://t.co/zx99ZlrGU5</t>
  </si>
  <si>
    <t>Several more volunteers are need to be "course guards" at the Run for the River 5K/10K next Saturday July 27th.... http://t.co/1Lq7bCQYPJ</t>
  </si>
  <si>
    <t>Seeing a turtle trying to cross 401 near Cardinal, Ontario is disturbing. Kilometers of wetlands bounded by asphalt &amp;amp; no relief for nature.</t>
  </si>
  <si>
    <t>Thanks all who attended the IJC Plan 2014 Hearing last night. Great turnout! Great voices speaking out for the River! http://t.co/t84rWngTmK</t>
  </si>
  <si>
    <t>We'd like to thank Larry Flint for designing the 2013 Run for the River 5K/10K T-shirt. We LOVE it. http://t.co/2P1HYfgKWj</t>
  </si>
  <si>
    <t>Thanks too to our local reps Mayor Zimmer, Supervisor Taylor &amp;amp; Co reps Reed &amp;amp; Burns</t>
  </si>
  <si>
    <t>Thank you Assemblywoman Russell for publicly and strongly supporting Plan 2014.</t>
  </si>
  <si>
    <t>Pack the place An editorial in today's Watertown Daily Times. Absolutely nails the issue &amp;amp; the need to show up &amp;amp;... http://t.co/8gJkuLf4gl</t>
  </si>
  <si>
    <t>Can't Attend the Alexandria Bay Meeting? Then voice your support one (or more) of following ways: http://t.co/y7VxICfn43</t>
  </si>
  <si>
    <t>NOW IS THE TIME! Tomorrow (Wed) 6:00pm Bonnie Castle. SPEAK OUT! Support Plan 2014 to restore the St. Lawrence River. http://t.co/9jgULSA3eH</t>
  </si>
  <si>
    <t>Today is the last day to pay early registration rates for the Run for the River 5K/10K. Don't wait, register... http://t.co/uSX14XJDOY</t>
  </si>
  <si>
    <t>Still NOT 1958. Speak out in support of Plan 2014. Summary information sheets released. http://t.co/FJsnbdkLtX http://t.co/AGf3sy2eCT</t>
  </si>
  <si>
    <t>Worth fighting for? You bet! Support Plan 2014, Bonnie Castle Wed. 6:00pm https://t.co/TSbYskYtU4</t>
  </si>
  <si>
    <t>Save The River &amp;amp; IWLC jointly urge their membership to attend the IJC's Hearing at Bonnie Castle Wed, July 17 at... http://t.co/MfTFAU0sb6</t>
  </si>
  <si>
    <t>You go Riverkeeper Volunteers!  Thanks Chippewa Yacht Club! http://t.co/TXiIo0wvYl</t>
  </si>
  <si>
    <t>DON'T GIVE UP NOW! Speak at a Water Levels Plan Hearing http://t.co/HAJ9OEUgZ1</t>
  </si>
  <si>
    <t>Week Two of BeachWatch: All Locations Passed! Thanks for working with us to keep the River safe and swimmable.... http://t.co/DGIIiUOcAU</t>
  </si>
  <si>
    <t>Our newest supporters - from Ventura, California. http://t.co/WzD35HsjyA</t>
  </si>
  <si>
    <t>Awesome short video highlighting the great talent at Rock for the River: The Milk Carton Kids, Jay Nash, Garrison... http://t.co/YwKVdQXz5n</t>
  </si>
  <si>
    <t>@RiverQuestCA Thanks for attending, sharing the fabulous talent @MilkCartonKids @Jay_Nash @garrisonstarr @joepurdy @chrispierce @elizamoore</t>
  </si>
  <si>
    <t>RT @RiverQuestCA: Rock for the River was a huge success! Check out our video footage of the concert: http://t.co/x9VlMTF58f (cc: @SaveTheRiâ€¦</t>
  </si>
  <si>
    <t>265 people are registered for the Run for the River 5K/10K. That means ONLY 35 spots left to receive FREE Swag!... http://t.co/MyIhMxqcn9</t>
  </si>
  <si>
    <t>Run for the River - Saturday, July 27, 2013 http://t.co/Vod9zhFwYa #vr4smallbiz</t>
  </si>
  <si>
    <t>Nice compliment to a River view. http://t.co/475CthWBM1</t>
  </si>
  <si>
    <t>RT @Lizopher1: One of my favorite nights of the summer, Rock for the River. @savetheriver</t>
  </si>
  <si>
    <t>RT @AngelRockRental: @garrisonstarr @joepurdy @Jay_Nash   Thanks for Rockin the River tonight!   #savetheriver</t>
  </si>
  <si>
    <t>It was a perfect evening. Rock 10 was exceptional. Jay Nash, Joe Purdy, Chris Pierce, Garrison Starr, The Milk... http://t.co/zj9YgK84v5</t>
  </si>
  <si>
    <t>And this is why we do it. . . because we all have a place on the water. http://t.co/6mAFpolp0N</t>
  </si>
  <si>
    <t>Milk Carton Kids "neither blue grass" or "hot" but awesome! http://t.co/yic2KQv4TW</t>
  </si>
  <si>
    <t>Doesn't get better than this. Chris Pierce. Rock 10. https://t.co/ZMOcQvX1Fw</t>
  </si>
  <si>
    <t>We are so close to manic happening. All for the River! http://t.co/vlWSOPji3B</t>
  </si>
  <si>
    <t>@savetheriver Whoops! Make that "Rock" for the River. New to Vine.</t>
  </si>
  <si>
    <t>Rick for the River 10 sound check https://t.co/1LXo4ZCupz</t>
  </si>
  <si>
    <t>Rock 10 countdown. Musicians are in the house. See you in 4 hours. And if you were asleep and missed your chance... http://t.co/rlwYtL3lio</t>
  </si>
  <si>
    <t>Soon! Full house! And Rock for the River 10! http://t.co/rfDuFtZenj</t>
  </si>
  <si>
    <t>Rock for the River 10 TONIGHT! Made possible by Duane &amp;amp; Dalia Stiller Charitable Trust, Rak's, &amp;amp; Cerow Agency.... http://t.co/M33cNGjj2b</t>
  </si>
  <si>
    <t>July dates for Riverkeeper Trainings announced. July 10th 6pm &amp;amp; July 18th 2pm. Space is limited so RSVP soon!... http://t.co/PMC4nmDoL5</t>
  </si>
  <si>
    <t>Another point for Plan 2014, "We often appreciate the value of an ecosystem only when itâ€™s not there to do its... http://t.co/6q8obThv3z</t>
  </si>
  <si>
    <t>Week One of BeachWatch: All Locations Passed! Thanks for working with us to keep the River safe and swimmable.... http://t.co/ZOKdTlDR3u</t>
  </si>
  <si>
    <t>So nice! http://t.co/01edWbBoVQ</t>
  </si>
  <si>
    <t>THIS IS THE POINT . . . â€œThe fish need marsh meadow habitat in order to spawn,â€ Ms. Fleming, of Ducks Unlimited... http://t.co/odi8YsCh7n</t>
  </si>
  <si>
    <t>Happy 4th to all who share this incredible shared waterway. http://t.co/b70lqSCtxO</t>
  </si>
  <si>
    <t>Because we all have a place on the water . . . we have put together information to help you show support for Plan... http://t.co/o7eD6HJ60Y</t>
  </si>
  <si>
    <t>Save The River intern Abigail at Piyak Paddlefest on the Clayton waterfront. http://t.co/4bEt5Qd81j</t>
  </si>
  <si>
    <t>Phinneys Automotive Center is a Run for the River 5K/10K sponsor AGAIN! Thank you Phinney's! http://t.co/fhiL6rlmP4 http://t.co/4Cr0l0xJIG</t>
  </si>
  <si>
    <t>Thanks Jay Nash... for dreaming up Rock for the River ten years ago - seems like only yesterday! http://t.co/deYpDi1SC4</t>
  </si>
  <si>
    <t>Save the Date! http://t.co/Fte7EBM1Kh</t>
  </si>
  <si>
    <t>@JessicaSmith626 glad to have you run and support our work on behalf of the River (&amp;amp; have a chance to visit with your grandma)</t>
  </si>
  <si>
    <t>@themoceanvibe beautiful place I spent too little time visiting 20 yrs ago but think of often (&amp;amp; well before waterkeeping was in the cards)</t>
  </si>
  <si>
    <t>RT @swimguide: If you're in #Clayton #NewYork, make sure you follow @savetheriver!</t>
  </si>
  <si>
    <t>After the clouds part . . . Kring's Point. Thanks Jim &amp;amp; Marcie Magnes http://t.co/Tody4qA1gt</t>
  </si>
  <si>
    <t>Thanks @ChuckSchumer for supporting new #GLRI #GreatLakes bill http://t.co/bm5B8DaWsp</t>
  </si>
  <si>
    <t>Today in 1959 the Queen and President Eisenhower inaugurate the St Lawrence Seaway in Canada connecting the Great... http://t.co/Fsz07BHFVO</t>
  </si>
  <si>
    <t>We want to give a BIG thanks to @CamelBak for donating eco-friendly water bottles for our Run for the River 5K/10K. http://t.co/Mh71Fdmcy8</t>
  </si>
  <si>
    <t>Honored to be awarded a grant by Northern New York Community Foundation Youth Philanthropy Council in support of... http://t.co/xOXN9rpfhI</t>
  </si>
  <si>
    <t>As the Upper St. Lawrence Riverkeeper, we wholeheartedly endorse such a fundamental and unassailable statement.... http://t.co/HKcZC72JLL</t>
  </si>
  <si>
    <t>Today our teachers and friends escaped the heat by visiting the newly reopened Rock Island Light House as a part... http://t.co/5U8LVztfZj</t>
  </si>
  <si>
    <t>TICKETS ON SALE NOW FOR Special Anniversary Show of Rock for the River â€“ Labor Day Weekend! Don't delay.  This... http://t.co/VhcLDComGV</t>
  </si>
  <si>
    <t>New interactive map highlights #GreatLakes restoration success stories http://t.co/eKpOcTRFDP  via @healthylakes http://t.co/3VcByfvwKg</t>
  </si>
  <si>
    <t>Come on out and volunteer on Saturday July 27th at our Annual Run for the River 5K/10K and get a free T-shirt!... http://t.co/gkz0Abn5nR</t>
  </si>
  <si>
    <t>So well said by @LOWaterkeeper, Mark Mattson, there is little to add. http://t.co/SQntdsWjCg</t>
  </si>
  <si>
    <t>Just a little shout out - to us. 2,400 Likes (and counting)!</t>
  </si>
  <si>
    <t>Thanks. Keep coming back and spread the word. "We... http://t.co/7LxKQ8XRGW</t>
  </si>
  <si>
    <t>37 yrs ago. Still a stark reminder of need for agressive advocacy for St. Lawrence River &amp;amp; all shared waterbodies. http://t.co/XTPQ9fHyOl</t>
  </si>
  <si>
    <t>There may be other ways to unwind at the end of the week but the St. Lawrence River is by far our favorite. Ahhhh. http://t.co/jDzEHb8u2X</t>
  </si>
  <si>
    <t>Rock for the River 10 is SOLD OUT! But... we are pleased to announce a special anniversary show Labor Day weekend... http://t.co/rlgEcuI4Fh</t>
  </si>
  <si>
    <t>The 2013 swimming season is upon us. Stay informed with Beach Watch! Save The Riverâ€™s Beach Watch Program is... http://t.co/7IEzEte8Bz</t>
  </si>
  <si>
    <t>SMILE Runners. This year's Run for the River 5K/10K is having Professional Photographers from Pat Hendrick... http://t.co/0sLhCA7P5D</t>
  </si>
  <si>
    <t>http://t.co/WVHr8X0Qmb http://t.co/pRVJuizrVT</t>
  </si>
  <si>
    <t>Great opportunity. On the water with delegation of scientists &amp;amp; researchers from Lake Baikal, Russia exchanging... http://t.co/YSodTjwXa2</t>
  </si>
  <si>
    <t>The inestimable Tom Brown speaks to the Pacific Environment group from Lake Baikal about water levels management . http://t.co/il68bd0IcA</t>
  </si>
  <si>
    <t>So glad @WWFCanada Liz Hendricks w/us to share the story of poor water levels management w/Lake Baikal group http://t.co/m5m2XcxwR0</t>
  </si>
  <si>
    <t>On the Fin &amp;amp; Feather w/Capt. Jeff Garnsey &amp;amp; delegation from Lake Baikal discussing water levels http://t.co/1cAAN0lHtL</t>
  </si>
  <si>
    <t>YOU DID IT! IJC heard our call &amp;amp; scheduled hearings on modern water levels plan. Details soon http://t.co/5S4iQoechS http://t.co/QFUt5HGUIm</t>
  </si>
  <si>
    <t>@jencaddick do not monitor Twitter feed for incidents. Can always call me on cell. Also will share other numbers to report incidents.</t>
  </si>
  <si>
    <t>Only 100 Tickets left for Rock for the River 10 at the Clayton Opera House, July 6th. Can't wait! http://t.co/4iqJhWfTWj</t>
  </si>
  <si>
    <t>We love this space. Excellent conservation of a legacy building with tasteful, functional and green expansion to... http://t.co/ziNhXbLZWD</t>
  </si>
  <si>
    <t>Boaters be alert. It's always important to keep watch, not just of the scenery but of the course ahead. Boat smart. http://t.co/VueHMww5Pp</t>
  </si>
  <si>
    <t>Thank you Clayton Shur Fine for supporting our Annual Run for the River 5K /10K again. Our runners love your popsicles and fruit!</t>
  </si>
  <si>
    <t>Perfect end to Waterkeeper Alliance conference. Flight over Great Lakes kissing the Canadian shore of Lake... http://t.co/NnSVQiXgwo</t>
  </si>
  <si>
    <t>Leaving #waterkeeper13. Great people. Great conference. Great cause. Now back to work.</t>
  </si>
  <si>
    <t>@SethW1 you are the dude. You and yours deserve clean swimmable, fishable, drinkable water. Best to the family from #waterkeeper13</t>
  </si>
  <si>
    <t>@SenGillibrand @BillOwensNY big shout out for sponsorship of Invasive Fish &amp;amp; Wildlife Species Act much needed legislation.</t>
  </si>
  <si>
    <t>So honored &amp;amp; humbled to be counted among the 200+ courageous, dedicated, tireless &amp;amp; creative "Keepers" fighting for our right to clean water</t>
  </si>
  <si>
    <t>At #waterkeeper13 unbelievable international talent and enthusiasm. An inspiration for us all. http://t.co/r2vLKYetvc</t>
  </si>
  <si>
    <t>@RobertKennedyJr speaking passionately about justice &amp;amp; water issues at #waterkeeper13 http://t.co/CMjQEM3yS8</t>
  </si>
  <si>
    <t>Listening to @waterkeepermark @LOWaterkeeper our excellent partner to the north @Waterkeeper conf talk about @swimguide an awesome tool</t>
  </si>
  <si>
    <t>Happy #nationalrunningday!  Don't forget to sign up for Save The River's Run For the River on July 27th!... http://t.co/vWrerpPGwC</t>
  </si>
  <si>
    <t>Excellent energy / water panel @Waterkeeper conference with @UCSUSA @BWRiverkeeper &amp;amp; @GARiverNetwork @gracelinks</t>
  </si>
  <si>
    <t>New interactive map highlights #GreatLakes restoration success stories http://t.co/eKpOcTRFDP  via @healthylakes</t>
  </si>
  <si>
    <t>We are EXCITED to announce that Howard Orthotics and Prosthetics http://t.co/cnR3BSRoVS is a Run for... http://t.co/vJnDNWh7CK</t>
  </si>
  <si>
    <t>Wheels up 7:15. Headed to GA. Waterkeeper Alliance Conf. Keepers from all over world. Humbling &amp;amp; impressive company to be in. Very excited.</t>
  </si>
  <si>
    <t>Rock Island being re-opened today. Beautiful. http://t.co/2EkJ5UNgTm</t>
  </si>
  <si>
    <t>A birthday causes one to reflect. The River helps by enlarging our perspective. And the fact that my course to... http://t.co/7KWiONpDLG</t>
  </si>
  <si>
    <t>RT @colleendebaise: Clever....environmental group @SaveTheRiver is using telegrams to try to get 1950s-era rules changed: http://t.co/5y8iSâ€¦</t>
  </si>
  <si>
    <t>Keep It Up! 600+ Telegrams and Counting! Tell @NYGovCuomo and the IJC "We need hearings on Plan #Bv7Now!" Go to http://t.co/VPS7Sztoys</t>
  </si>
  <si>
    <t>RT @ncpr: @savetheriver sends telegrams to @NYGovCuomo to get water levels attn.Carrier pidgeons next? #stlawrence #1000Islands http://t.coâ€¦</t>
  </si>
  <si>
    <t>Our annual Run for the River 5K / 10K is once again supported and sponsored by Innovative Physical Therapy... http://t.co/JSBPa20vQ5</t>
  </si>
  <si>
    <t>As promised, 2013 T-Shirts. Now you know you have to stop by. http://t.co/piUXyb0NeF</t>
  </si>
  <si>
    <t>Shirt pics coming this afternoon!! Stay tuned. The tease - think 35th Anniversary.</t>
  </si>
  <si>
    <t>We are very excited to unveil our new storefront showcasing our work &amp;amp; the River we all love. Drop in-check it out. http://t.co/AV4FRo5QuT</t>
  </si>
  <si>
    <t>Another THANK YOU to Cheney Tire http://t.co/4126we8K8b for continuing to sponsor our Annual Run for the... http://t.co/WwyCq2qPsq</t>
  </si>
  <si>
    <t>http://t.co/ou052EUu1B http://t.co/oPn8BTc63q</t>
  </si>
  <si>
    <t>http://t.co/S7TEdsA1bL</t>
  </si>
  <si>
    <t>Looking forward to seeing many of these faces on the River again soon! http://t.co/GLtvtQi3vz</t>
  </si>
  <si>
    <t>If you haven't you should. Join the 600+ who've already telegramed @NYGovCuomo #Bv7Now! Go to http://t.co/VPS7Sztoys http://t.co/CDfDlaXpSm</t>
  </si>
  <si>
    <t>First trip out in the River this season. May not come back to the dock. http://t.co/CdSViAOHN3</t>
  </si>
  <si>
    <t>#Bv7Now Watertown Daily Times | Save the River wants people to send telegrams in support of Plan Bv7 to Gov. Cuomo http://t.co/WoB52r4sql</t>
  </si>
  <si>
    <t>Rock for the River 10 tickets on NOW! Act quickly - we expect a sold out show!</t>
  </si>
  <si>
    <t>Join us for Save The River's... http://t.co/R6rqWF1LpX</t>
  </si>
  <si>
    <t>RT @davidncpr: Clever plan from @savetheriver to send '50s era telegrams to protest '50s era water levels plan on #stlawrenceriver. http://â€¦</t>
  </si>
  <si>
    <t>YES!! Community Bank http://t.co/u9l54SBMOZ is once again sponsoring our Annual Run for the River 5K/10K. Thanks... http://t.co/rFZ1IVkwGW</t>
  </si>
  <si>
    <t>It is time for a modern water levels plan! http://t.co/vjITHqdtef</t>
  </si>
  <si>
    <t>Send a telegram to Governor Cuomo and the IJC urging support for #Bv7Now! http://t.co/42PSh0onFe http://t.co/I9TtpkormT</t>
  </si>
  <si>
    <t>Rock for the River 10 tickets on sale Friday!</t>
  </si>
  <si>
    <t>Get ready for Rock for the River 10! Tickets for this special... http://t.co/Zl56HbgbJx</t>
  </si>
  <si>
    <t>RT @americanrivers: CORRECTED LINK: Don't let Congress weaken public review of Army Corps projects &amp;amp; undermine key enviro laws http://t.co/â€¦</t>
  </si>
  <si>
    <t>Unlike other harmful policies from 50's, 1958D still in place. Madness! Check Wed May 15 for action for Plan #Bv7Now. http://t.co/c1BRCzixMw</t>
  </si>
  <si>
    <t>Video from our good friend (&amp;amp; Winter Conference presenter) Yasmeen Smalley Photography http://t.co/Le9tirh9se http://t.co/kMGXXypesl</t>
  </si>
  <si>
    <t>@yasmeensmalley Can we post on our Facebook page with the link, your name and text?</t>
  </si>
  <si>
    <t>RT @yasmeensmalley: http://t.co/0w3w64utzU Check out my video on diving the St. Lawrence River! #scuba #dive #whyyoushouldcare @savetheriveâ€¦</t>
  </si>
  <si>
    <t>@yasmeensmalley Great video. Thanks for sharing.</t>
  </si>
  <si>
    <t>@NYGovCuomo @Visit1000Isles @SeawayTrail #Bv7Now is an excellent way for NYS to aid tourism efforts in North Country.</t>
  </si>
  <si>
    <t>We would like to give a big shout out to Reinman's Department Store... http://t.co/r3HlY20VKD</t>
  </si>
  <si>
    <t>NY Celebrates Water Week, Should Push #Bv7Now. Save The River could not agree more &amp;amp; urge @NYGovCuomo  to act now. http://t.co/hnujq0gbUy</t>
  </si>
  <si>
    <t>The River does help put in perspective the permanent and the impermanent. At least on the time scale we comprehend. http://t.co/22N5hNEHcT</t>
  </si>
  <si>
    <t>Thank you @ChuckSchumer &amp;amp; @SenGillibrand for supporting Great Lakes Restoration efforts</t>
  </si>
  <si>
    <t>Thank you so much! We had an amazing response to our survey. We are still analyzing the answers and comments, but... http://t.co/hV7MU0RDPk</t>
  </si>
  <si>
    <t>Things change. So should our water levels plan. #Bv7Now. If worked well in the Fifties does that mean it works... http://t.co/HKPNSrigwm</t>
  </si>
  <si>
    <t>Registration is open for Save The River's 11th annual Run for the River 5K/10K - Saturday July 27 2013</t>
  </si>
  <si>
    <t>Each... http://t.co/M9OhQrBBBU</t>
  </si>
  <si>
    <t>We are so excited to announce that once again Against the Grain Gourmet, http://t.co/KsXW9lgwMG... http://t.co/urUxGe97pR</t>
  </si>
  <si>
    <t>The docks are in. We're here. Where are you? http://t.co/8VMIfpQRj9</t>
  </si>
  <si>
    <t>Some things made in the Fifties still work. Many, like the current waters level plan do not. Its time for #Bv7Now. http://t.co/UEM2OP0SFu</t>
  </si>
  <si>
    <t>Calm moments on calm waterways calm the soul . . . &amp;amp; prepare us for what lays ahead. http://t.co/ijRiyKHGnc</t>
  </si>
  <si>
    <t>The view from the window. Best job ever. Only better when on the water. Soon! http://t.co/Q6QI0Z501H</t>
  </si>
  <si>
    <t>Letâ€™s face it some things are so good they should never be changed . . . .but Plan 1958D not one of them (#Bv7Now). http://t.co/AJskInB9Ss</t>
  </si>
  <si>
    <t>We are way overdue for a modern water levels plan. #Bv7Now will halt environmental damage caused by 50 year-old plan. http://t.co/qjhqnHPKp1</t>
  </si>
  <si>
    <t>I posted 5 photos on Facebook in the album "Celebrate Earth Day 2013" http://t.co/lb6oiadm2F</t>
  </si>
  <si>
    <t>Congratulations Jennifer! - "Great Lakes United welcomes new members to our team!" Jennifer Caddick spent 6 years... http://t.co/gxpYPdhAto</t>
  </si>
  <si>
    <t>I posted a new photo to Facebook http://t.co/jABKPwhdXS</t>
  </si>
  <si>
    <t>RT @TonyMaas: Awesome RT: @Cmdr_Hadfield: St Lawrence's mouth, where the Great Lakes pour into the sea. http://t.co/4roJ3nUQ4C #bv7now @savâ€¦</t>
  </si>
  <si>
    <t>Woodsie Owl visits our fish display, Catches and Releases with the kids &amp;amp; Kate. http://t.co/k34x4Z9gDH</t>
  </si>
  <si>
    <t>@savetheriver Kate helping celebrate #EarthDay2013 at NYS DEC event in Watertown http://t.co/vioVWDGvE2</t>
  </si>
  <si>
    <t>Save The River on the latest Cape Vincent Wind Project filing.</t>
  </si>
  <si>
    <t>We are keenly aware of the need to find solutions... http://t.co/fTgoq8mPTL</t>
  </si>
  <si>
    <t>RT @EdHuckMarine: I support a healthy St. Lawrence River &amp;amp; Lake Ontario &amp;amp; want #BV7Now. @IJCsharedwaters help restore our lake!  ...</t>
  </si>
  <si>
    <t>Expressions of support  from Lake Ontario and St. Lawrence River community have more than quadrupled since July... http://t.co/MLWtZBGCOM</t>
  </si>
  <si>
    <t>â€œExpressions of support for Plan Bv7 from Lake Ontario and St. Lawrence River community have more than quadrupled... http://t.co/OnGIka4CQt</t>
  </si>
  <si>
    <t>Due to the events in Boston, we are postponing the #Bv7Now twitter party.  Our thoughts and prayers go out to all involved.</t>
  </si>
  <si>
    <t>Thanks @LOWaterkeeper @BNRiverkeeper @ShenandoahRK @healthylakes @SierraClubAC @citizensenviro @WWFCanada 4 #Bv7Now Listen @IJCsharedwaters</t>
  </si>
  <si>
    <t>RT @citizensenviro: Delivered 9,000 stmts of support to @NYGovCuomo for #BV7Now with @AudubonNY @savetheriver @nature_org</t>
  </si>
  <si>
    <t>Please share this post and help us get tweets for the River!</t>
  </si>
  <si>
    <t xml:space="preserve"> http://t.co/xLxWSKMql8 http://t.co/4Qh1jtwpld</t>
  </si>
  <si>
    <t>RT @Jay_Nash: Help keep the St Lawrence River healthy. RT to let @IJCsharedwaters know it needs enact #Bv7Now info at http://t.co/cKuwMMIFm1</t>
  </si>
  <si>
    <t>RT @Bv7Now: Out with old, failing plan. In w/new science-based #BV7Now @IJCsharedwaters @NYGovCuomo for a healthy #StLawrenceRiver &amp;amp; ...</t>
  </si>
  <si>
    <t>I support a healthy St. Lawrence River &amp;amp; Lake Ontario &amp;amp; want #BV7Now. @IJCsharedwaters @NYGovCuomo help restore our lake!</t>
  </si>
  <si>
    <t>Today join us in the Twitterverse, show support for the River, the Lake &amp;amp; a healthy sustainable future for our... http://t.co/e8jHckmWPp</t>
  </si>
  <si>
    <t>Continuing our Black River day in the Village of Black River thinking rivers run best when they run free. http://t.co/qjLpigxlqw</t>
  </si>
  <si>
    <t>RT @EdHuckMarine: Pretty cool watching a family of Otters playing in the River this evening. Very thankful for clean water @savetheriver ...</t>
  </si>
  <si>
    <t>Don't get left at the dock. We still want your input! If you haven't taken our short survey please do so soon. It... http://t.co/U8bVAoWFEJ</t>
  </si>
  <si>
    <t>On the shore of the Black River. Flowing strong to the lake after days of rain. http://t.co/5b2Ji3qNo9</t>
  </si>
  <si>
    <t>2,300 Likes on Facebook! Thank you River lovers. Great things can happen when we all work together.</t>
  </si>
  <si>
    <t>Thanks Jake and staff @TILandTrust &amp;amp; all the volunteers for a "Good Tern" day on the River. http://t.co/31ViLV6MK5</t>
  </si>
  <si>
    <t>Dr. Lee Harper explaining the process before we set the tern grids. http://t.co/p1FxTagKwx</t>
  </si>
  <si>
    <t>@TILandTrust about to hit the boats for installation of the tern grids for the summer season</t>
  </si>
  <si>
    <t>Keep an eye out for Common Terns. They start migrating home this month.  For fifteen years, Save The River... http://t.co/lz9gzwY2ZO</t>
  </si>
  <si>
    <t>Save The River is Looking for Your Input. Complete Our Survey and Win Tickets to the "Rock for the River" Concert... http://t.co/a6ah9nHpTm</t>
  </si>
  <si>
    <t>Kate @TILandTrust signing up volunteers for the Tern Restoration Project. http://t.co/XQmtfswd1u</t>
  </si>
  <si>
    <t>Run for the River 5K/10K Registration now open! Race tee, water bottle &amp;amp; more for first 300!. Go to... http://t.co/P92Db8Ncgm</t>
  </si>
  <si>
    <t>New, beautiful music from Rock for the River favorite Jay Nash. http://t.co/Y3ANUYtpOj</t>
  </si>
  <si>
    <t>Disappointed 40 years after enactment of Clean Water Act EPA took such weak action to protect the nationâ€™s waterways. http://t.co/n6vPSvw3r0</t>
  </si>
  <si>
    <t>Shocking Discovery - Sea Monkeys latest invasive species in River!</t>
  </si>
  <si>
    <t>Environmentalists, scientists, government... http://t.co/y0ZO0aGVdZ</t>
  </si>
  <si>
    <t>Another Waterkeeper Alliance video; http://t.co/7rmLZvNL4Q http://t.co/kdPsXtal5y</t>
  </si>
  <si>
    <t>Patiently waiting. Soon to be full. At Spicer's Bay. http://t.co/cfyhrolLjy</t>
  </si>
  <si>
    <t>@EdHuckMarine @sd_johnston Thanks for lunch &amp;amp; discussion. Always great to talk about River, particularly w/such a great view as inspiration</t>
  </si>
  <si>
    <t>RT @EdHuckMarine: What a great Summer lunch and view in Clayton with @savetheriver &amp;amp; @sd_johnston http://t.co/LT1l2byNvv</t>
  </si>
  <si>
    <t>Rock for the River fans should watch Conan tonight... The Milk Carton kids will be on! http://t.co/hflSwhYe9v</t>
  </si>
  <si>
    <t>RT @healthylakes: #asiancarp live in more areas than previously believed. This doesn't bode well for the #greatlakes : http://t.co/zPLho ...</t>
  </si>
  <si>
    <t>At the Algonquin to Adirondacks Conservation Assoc. Annual meeting being held in the wonderful Brockvile Museum.</t>
  </si>
  <si>
    <t>Beautiful day; full of promise. On the Canadian side near Rockport. http://t.co/vhO5Jlvu6p</t>
  </si>
  <si>
    <t>Thanks for letting us know so we can share it with the rest of the St. Lawrence River community. http://t.co/5Uwe0knCzr</t>
  </si>
  <si>
    <t>Reflections on a New River Season</t>
  </si>
  <si>
    <t>The opening of the Seaway prompted a reflection on the state of the River and... http://t.co/KVsUVfnUAN</t>
  </si>
  <si>
    <t>At the RiverQuest Partner &amp;amp; supporters update meeting. Exciting to see acceptance of interdependence of economy &amp;amp; environment.</t>
  </si>
  <si>
    <t>World Water day is TOMORROW. Celebrate protecting the St. Lawrence River by entering Waterkeeper Alliance's "We... http://t.co/YdpokmRXKz</t>
  </si>
  <si>
    <t>We are pleased that Congressman Owens has cosponsored the Invasive Fish and Wildlife Prevention Act of 2013.</t>
  </si>
  <si>
    <t>This... http://t.co/aqXC7Rt7Ce</t>
  </si>
  <si>
    <t>We received this from Leah AgnewThis is a photo of my mom (Peggy Agnew, Norwood, NY) and I, probably taken around... http://t.co/MY6CvGavV7</t>
  </si>
  <si>
    <t>Lake ice on its way to . . . something more elemental; even as winter hangs on a little longer. http://t.co/zvYSUYPeLe</t>
  </si>
  <si>
    <t>The IJC's Draft Adaptive Management Plan is here http://t.co/6qNa9iZr9Z</t>
  </si>
  <si>
    <t>Today, March 15, 2013, the bi-national Adaptive Management Task Team will release its proposed Adaptive... http://t.co/kaVnZKzYMp</t>
  </si>
  <si>
    <t>35 years of Riverkeepingâ€¦ "What started as a group to stop winter navigation grew into so much more". Another... http://t.co/t5Qk6dtz4Q</t>
  </si>
  <si>
    <t>Registration is now open!  Save The Riverâ€™s 11th annual River Day 5K/10K Fun Run will be held on Saturday, July... http://t.co/Bz7hi3uKYG</t>
  </si>
  <si>
    <t>The view from our window. The River is taking off its winter coat. Water, wind, sun &amp;amp; rain create echoes of the past http://t.co/NUkfrVR5Pu</t>
  </si>
  <si>
    <t>Interested in working at Save The River this summer as an Intern? We are looking for qualified candidates to work... http://t.co/jkzHts4J3V</t>
  </si>
  <si>
    <t>On conference call w/Cong. Owens meeting w/the HOW Coalition Great Lakes attendees; very good discussion re: implementation of #PlanBv7</t>
  </si>
  <si>
    <t>Senator Runciman called on the IJC to move forward to implement the new plan #PlanBv7. We couldn't agree more. http://t.co/SZaYVUMJPD</t>
  </si>
  <si>
    <t>Advocates at #GLdays urge Obama Administration, Congress to keep #greatlakes as a national priority http://t.co/D5WBhR7oqi  @healthylakes</t>
  </si>
  <si>
    <t>Our ED-amazed at his good luck 2 be working on behalf of 1 of world's mightiest rivers w/1 of world's mightest staffs http://t.co/dYckG1bRDr</t>
  </si>
  <si>
    <t>Thanks so much @antiqueboat Thousand Islands chapter for their strong support of our work. Looking forward to working on programs together</t>
  </si>
  <si>
    <t>What if we held a Winter Conference &amp;amp; winter came? Well it did +100 people &amp;amp; the event was great http://t.co/dpwauF74 http://t.co/YK7BpyOq</t>
  </si>
  <si>
    <t>RT @jrwalco: .@savetheriver not only provides resources for ecological research and advocacy, but also critical educational programming. ...</t>
  </si>
  <si>
    <t>As we approach 60* F. this morning our ice is leaving the scene. http://t.co/OsP7EqxE</t>
  </si>
  <si>
    <t>@EdHuckMarine Thx. We love the work &amp;amp; the challenge to achieve balance. Clean water is good for all who live, work &amp;amp; play on the River</t>
  </si>
  <si>
    <t>Winter Weekend agenda http://t.co/lHkp6zni. You can still register! Thanks sponsor @BoatToursSam &amp;amp; contribs @EdHuckMarine  &amp;amp; Islander Marina</t>
  </si>
  <si>
    <t>Winter Weekend: SUNY ESF grad student Christina Killourhy on egg predation of River's nesting fish http://t.co/nwBnBDWU http://t.co/GijRNdEg</t>
  </si>
  <si>
    <t>Christoper Baird, Winter Weekend presenter on mercury in common tern along the St. Lawrence River. http://t.co/6ADGx8il http://t.co/VLIe2Dyo</t>
  </si>
  <si>
    <t>#PlanBv7 will help reduce stress on Lake Ontario (we would add on the St. Lawrence as well) http://t.co/y6GsgDg9 http://t.co/NGDSFMhq</t>
  </si>
  <si>
    <t>We have ice! http://t.co/sl5yE1e7</t>
  </si>
  <si>
    <t>@theshipwatcher Sharp eye. Thanks for snapping this and sending it along.</t>
  </si>
  <si>
    <t>Check this out. Proud to be part of an organization that works to assure swimmable, drinkable, fishable water. http://t.co/o4czdV40</t>
  </si>
  <si>
    <t>Join us for our 24th Winter Environmental Conference. Feb. 2nd, 10am - 4pm at the Clayton Opera House. Here's how...http://t.co/9NXOjFQY</t>
  </si>
  <si>
    <t>Terrific article about Muskies in this month's Thousand Island Life Magazine. Thanks to writer Lynn MacElfresh! http://t.co/PEEOztv8</t>
  </si>
  <si>
    <t>RT @RiverInstituteC: River Fact: The Upper St. Lawrence is home to the Thousand Islands region. There are exactly 1,864. To be counted.. ...</t>
  </si>
  <si>
    <t>Great hosts, great time, nice to meet others who enjoy the River. Looking forward to next time (race is 7/27) @salrsam @edhuckmarine</t>
  </si>
  <si>
    <t>@savetheriver "loving"</t>
  </si>
  <si>
    <t>At Toronto Boat Show courtesy of @EdHuckMarine. So many people living what clean, swimmable, fishable, drinkable water gives us.</t>
  </si>
  <si>
    <t>Health Of Lake Ontario, St. Lawrence River Topic Of 'Public Eye' | WWNY TV 7 - News http://t.co/9Nd33ZiU</t>
  </si>
  <si>
    <t>Friday ED on WPBS Public Eye http://t.co/3ckB1Xtc Fri discussing Great Lakes Environmental Assessment Mapping Project http://t.co/Vg32eQJx</t>
  </si>
  <si>
    <t>2013-14 Calendar photo submissions are now being accepted.: http://t.co/XUFsjKFr</t>
  </si>
  <si>
    <t>Join the year-long celebration of our 35th Anniversary. Share your memories on Facebook, Google+, Twitter or email. http://t.co/r51M6e6F</t>
  </si>
  <si>
    <t>Couldn't agree more @EdHuckMarine. Ice cover here &amp;amp; more snow throughout the watershed; necessary parts of the natural cycle.</t>
  </si>
  <si>
    <t>Save The River is Great Lakes Information Network site of the month! Check them (http://t.co/KYdEw798) &amp;amp; us (http://t.co/6M8py5Qo) out.</t>
  </si>
  <si>
    <t>This morning on the River. Cold, stark, and beautiful. http://t.co/pzNtSVFt</t>
  </si>
  <si>
    <t>It's a lovely day in the neighborhood. http://t.co/4ZMX9z22</t>
  </si>
  <si>
    <t>Snow! Cold, messy but beautiful &amp;amp; good for watershed. Now is the time to take winter photos of the St Lawrence. Be safe &amp;amp; warm &amp;amp; share w/us!</t>
  </si>
  <si>
    <t>Happy Holidays from Save The River http://t.co/0EwiE0hh</t>
  </si>
  <si>
    <t>More great coverage of 7th graders doing science to support positives for River health from natural levels and flows http://t.co/iP9N2BbO</t>
  </si>
  <si>
    <t>Please consider Save The River today on #GivingTuesday. Support our work; visit our website http://t.co/kUmyxLEA &amp;amp; click on "Donate Now".</t>
  </si>
  <si>
    <t>We hope everyone around the basin &amp;amp; our friends &amp;amp; loved ones throughout the Northeast stay safe &amp;amp; secure as #Sandy approaches.</t>
  </si>
  <si>
    <t>Day's end on the St. Lawrence River. It was a truly magnificent day. http://t.co/uhZ3mVIU</t>
  </si>
  <si>
    <t>Help Keep Sewage Out of the Great Lakes - Alliance for the Great Lakes https://t.co/89cAYzcX</t>
  </si>
  <si>
    <t>@savetheriver This story is so well done &amp;amp; the kids are so awesome it is worth re-posting &amp;amp; linking to audio version http://t.co/pYiZYmCg</t>
  </si>
  <si>
    <t>Kids study water levels' impact on St. Lawrence wetlands &amp;amp; get it. Natural levels &amp;amp; flows are important. http://t.co/10MXG9sU via @sharethis</t>
  </si>
  <si>
    <t>Special Bv7 Edition of Director's' Waypoints! Check it out. Lots happening. Lots to get involved in: http://t.co/OAJtr848</t>
  </si>
  <si>
    <t>Water for the watershed. And with a ribbon on it. Near Fishers Landing a little while ago. http://t.co/UpV9XJV8</t>
  </si>
  <si>
    <t>Great fall weather &amp;amp; views at QUBS http://t.co/j3l6kZGA</t>
  </si>
  <si>
    <t>A beautiful day all along the St. Lawrence! Great day for ED to drive to Queens University Biological Station &amp;amp; present to the A2A group.</t>
  </si>
  <si>
    <t>Call on Governor Cuomo to support Plan Bv7. Great way to celebrate the #CleanWaterAct. Take action http://t.co/meMsIcsC http://t.co/al8eqmz5</t>
  </si>
  <si>
    <t>#CleanWaterAct photos going up on Save The River's Facebook page. Check it out: http://t.co/2GDe4xhS http://t.co/miVK0Xaw</t>
  </si>
  <si>
    <t>We're proud to call #St. Lawrence River home. Join celebration of 40 years of using the #CleanWaterAct to #ProtectCleanWater</t>
  </si>
  <si>
    <t>@BWRiverkeeper back at you re: Black Warrior &amp;amp; CWA 40th. See you in Georgia next June.</t>
  </si>
  <si>
    <t>@BWRiverkeeper great to see you here. Grew up in B'ham, lived in Tuscaloosa, now live near the Black River, work to protect the St Lawrence</t>
  </si>
  <si>
    <t>@garrisonstarr Thanks for asking. 40th anniversary of the Clean Water Act &amp;amp; its positive impacts on the St. Lawrence River.</t>
  </si>
  <si>
    <t>2nd ship in 2 days, Phoenix Star, now anchored near Bartlett Point, hit shoal; no breach, no release, awaiting assessment of damage &amp;amp; cause.</t>
  </si>
  <si>
    <t>Ship, Sedna Desgagnes, aground near O'burg. No reported spills. But incident points to inherent challenges using River as highway.</t>
  </si>
  <si>
    <t>Thanks to Lynn McElfresh &amp;amp; Thousand Island Life for a great article about clean water, CWA 40th and Save The River. http://t.co/OyIekyaz</t>
  </si>
  <si>
    <t>UPDATE! Assemblywoman Russell's response is in &amp;amp; is YES for Bv7. ALL candidates representing the River support Bv7. http://t.co/gzRlIPZG</t>
  </si>
  <si>
    <t>Celebrate Clean Water Act 40th, send us photo of what clean St. Lawrence River means to you. Visit http://t.co/YQNubhuo http://t.co/NcddSCkB</t>
  </si>
  <si>
    <t>Save The River hosts annual mtg of Great Lakes Area Working Group on Colonial Waterbirds today &amp;amp; tomorrow. Great fit. http://t.co/fgUh5TpW</t>
  </si>
  <si>
    <t>All our intrepid scientists &amp;amp; the adults return. What an incredible experience. http://t.co/R70Qe8pb</t>
  </si>
  <si>
    <t>It's time to reverse 50 yrs of damage caused by 1958DD. it's time to implement Bv7 &amp;amp; start the restoration of our bays http://t.co/U0lFuF6Q</t>
  </si>
  <si>
    <t>Digging into science. http://t.co/rJVeMjyY</t>
  </si>
  <si>
    <t>The "Muskie" group about to do their part to advance the science of natural levels &amp;amp; flows http://t.co/DWjMLACp</t>
  </si>
  <si>
    <t>Divided into groups ready to hit the wetland, do science &amp;amp; have some fun. http://t.co/iDdmFY03</t>
  </si>
  <si>
    <t>Students have arrived. Learning from John Farrell about the science behind the Cattail Project before we hit the field. http://t.co/H16PXfY4</t>
  </si>
  <si>
    <t>Save The River &amp;amp; SUNY-ESF Cattail Project Team assembled &amp;amp; ready for the students. Listen for the NCPR story. http://t.co/JfBtSnNh</t>
  </si>
  <si>
    <t>Check out our Cattail Project on Facebook! Working w/SUNY-ESF 7th graders will study wetland responses to water levels. http://t.co/I0gGbzIQ</t>
  </si>
  <si>
    <t>UPDATE! Congressman Owen's response is in &amp;amp; is YES for Bv7. All five responding to our questionnaire support Bv7. http://t.co/Eb7FQYUB</t>
  </si>
  <si>
    <t>Candidates express strong support for Plan Bv7 in submitted responses to candidate questionnaire. Check out our website http://t.co/Eb7FQYUB</t>
  </si>
  <si>
    <t>We have responses to our Candidate Questionnaire re Bv7 from Doheny, Ritchie, Tressider &amp;amp; Griffo and will post soon here, Facebook &amp;amp; web</t>
  </si>
  <si>
    <t>THANK YOU Congressman Owens for your no vote on HR 3409 an attack on the Clean Water Act, public health &amp;amp; basic environmental protections.</t>
  </si>
  <si>
    <t>Hydrilla discovered in the Erie Canal. This invasive can seriously interfere with boating &amp;amp; prevent swimming &amp;amp; fishing. http://t.co/qrC5Sfu3</t>
  </si>
  <si>
    <t>Here is the link to our Executive Director's appearance on WPBS Live! Wednesday night http://t.co/Ehl5rm9N</t>
  </si>
  <si>
    <t>At 8:00pm  tonight Save The River Exec Dir will be on WPBS Live! discussing STR &amp;amp; issues facing River &amp;amp; people who live, work &amp;amp; play on it</t>
  </si>
  <si>
    <t>Save The River asks candidates' whose districts border St. Lawrence River to share position on Bv7 with the voters http://t.co/Mu5FE217</t>
  </si>
  <si>
    <t>Nice mention in IPTS newsletter. Great sponsor of a great event. Looking forward to next year. http://t.co/ddtroHjw</t>
  </si>
  <si>
    <t>On the water in Eel Bay. Glorious day on the River.</t>
  </si>
  <si>
    <t>About to start our 2nd Riverkeeper Training on the Canadian side of the River. http://t.co/W6oruuY8</t>
  </si>
  <si>
    <t>An important step in restoring &amp;amp; protecting Great Lakes. Let's hope it leads to greater focus on remaining issues. http://t.co/BZCk8lkq</t>
  </si>
  <si>
    <t>On potential closing of Biosphere in Montreal, Exec. Dir. spoke about need for more environmental education not less; http://t.co/5PFgM84O</t>
  </si>
  <si>
    <t>@savetheriver oops! Pardon our mistake. Riverkeeper trainings to be held on 09/08 &amp;amp; 09/13 in Landsdowne, Ontario.</t>
  </si>
  <si>
    <t>Want to learn more about the River?  Become a Riverkeeper!  Trainings to be held in Lansdowne, Ontario on 8/8 and 8/13. http://t.co/bIYVJw6H</t>
  </si>
  <si>
    <t>Bd of Control reports drastic drop in water level on River is a rumor. Instead expect more typical 1-2" per week. Still water is low be safe</t>
  </si>
  <si>
    <t>Hooray! All beaches PASSED this week! Be safe and enjoy swimming this Labor Day Weekend.  http://t.co/i4h1Hsa5</t>
  </si>
  <si>
    <t>On River today w/educators &amp;amp; interns. Behind me - Diane Peterson, then l-r Patti Constable, Sara &amp;amp; Kara. Photo by Kate. http://t.co/cXwNOWdl</t>
  </si>
  <si>
    <t>Black-bellied Whistler Duck (native to Mexico &amp;amp; Florida) in Spicer's Bay hanging with Mallards. Photo by Bill Munroe. http://t.co/DVPLMKPa</t>
  </si>
  <si>
    <t>Stop by our offices in Clayton &amp;amp; check out incredible display of indigenous St Lawrence fish by Sackets 7th graders. http://t.co/4gACxmLo</t>
  </si>
  <si>
    <t>RT @Waterkeeper: Riverkeeper celebrates Governor's Signing of Sewage Right 2 Know Act!!! Read The Article: http://t.co/3I6nAGxU</t>
  </si>
  <si>
    <t>No place like on earth. Well worth our continued efforts on Bv7, invasives and legacy pollution. http://t.co/C4ZjoXT1</t>
  </si>
  <si>
    <t>Join us-urge @BillOwensNY @SenGillibrand @chuckschumer to stop #Asiancarp; break link #GreatLakes to Mississippi River http://t.co/T0nSTNFZ</t>
  </si>
  <si>
    <t>@SodusPoint results will be measured under adaptive management plan with #BV7 implementation. Damaging 1958DD must go.</t>
  </si>
  <si>
    <t>Clayton Village &amp;amp; Town Support Bv7 to Benefit Local Economy. River health is vital to economy's health: http://t.co/Jb2jIr9u</t>
  </si>
  <si>
    <t>Upper St. Lawrence Riverkeeper Urges Governor to Support Bv7 before the opportunity is lost: http://t.co/kmWfeJYL</t>
  </si>
  <si>
    <t>It can be done! Diligent work turns toxic nightmare into a major community asset: http://t.co/XNDAVdWE</t>
  </si>
  <si>
    <t>A big shout out to Senator Gillibrand for her efforts to protect our waterways, including the St. Lawrence River. http://t.co/H4bkYJy8</t>
  </si>
  <si>
    <t>Save The River Riverkeeper Monitoring Program training sessions Sat August 18th 10:00 a.m. and Tues August 21st 6 p.m. http://t.co/rLw6jFXc</t>
  </si>
  <si>
    <t>Must be laundry day 'cause tshirts are flying out the door! Hurry in and get yours soon!  http://t.co/ISrTvfDo http://t.co/SSmHcNwX</t>
  </si>
  <si>
    <t>The crew from Innovative Physical Therapy Services. Super supporters and super racers. http://t.co/JKapDuu6</t>
  </si>
  <si>
    <t>447!! Unbelievable. And great day for the community and Save the River. http://t.co/EFGEy92J</t>
  </si>
  <si>
    <t>Lofink Ford. Another sponsor coming through for the River. http://t.co/ZpgHZfGV</t>
  </si>
  <si>
    <t>Thanks to Reinman's. Getting it done for Race for the River. http://t.co/ZvIW8NP7</t>
  </si>
  <si>
    <t>Great stuff from the Mustard Seed. http://t.co/lEPYmA07</t>
  </si>
  <si>
    <t>Yellow Jacket race timing takes it up a notch - music this year! http://t.co/PlNQtfzQ</t>
  </si>
  <si>
    <t>The runners are arriving. More, many more, on the way. http://t.co/n7bzMfhR</t>
  </si>
  <si>
    <t>The crew (even more elsewhere) working hard. Ready to Run for the River. http://t.co/kjDeNZ7e</t>
  </si>
  <si>
    <t>Race day. All set. Waiting for 332 runners. http://t.co/QWwvxEL2</t>
  </si>
  <si>
    <t>Great News! We have reached 300 participants for the run tomorrow &amp;amp; still counting. Most successful run to date. http://t.co/ksahfLqA</t>
  </si>
  <si>
    <t>Great news! All Beaches PASSED this week! http://t.co/KDKAZezr Get out, jump in, and enjoy #swimdrinkfish celebrates Swimmable Action Day!</t>
  </si>
  <si>
    <t>@acousteau Fantastic talk on the need to protect our water resources &amp;amp; the functioning of the watersheds that support them</t>
  </si>
  <si>
    <t>Check out even more video from Rock for the River http://t.co/Qc3gzu3B. Then hit our webpage for more events &amp;amp; advocacy http://t.co/lHHxMRbi</t>
  </si>
  <si>
    <t>Pre-registration for Save The River's 10th Annual River Day 5K/10K Run ends July 16th!  http://t.co/qBf8AtVh</t>
  </si>
  <si>
    <t>Alexandra Cousteau founder of Blue Legacy to be at Clarkson Univ Saturday to discuss protection, preservation of waters http://t.co/TQtMwxkc</t>
  </si>
  <si>
    <t>Jay Nash's River Prayer from Rock for the River 9. Check it out. http://t.co/NGKnKckb</t>
  </si>
  <si>
    <t>We forwarded a petition signed by 1379 with a powerful message to the Governor urging his support for Bv7. Check it out http://t.co/9YWSSv3B</t>
  </si>
  <si>
    <t>With The Nature Conservancy we continue to make &amp;amp; press the case for Bv7. Check out the Albany Times Union editorial: http://t.co/ni13oh2B</t>
  </si>
  <si>
    <t>Only on the River. Only for the River. Only Rock for the River 9. http://t.co/agO9KPJO</t>
  </si>
  <si>
    <t>Sound check at Rock for the River. These guys are awesome! http://t.co/9Y6sKQBH</t>
  </si>
  <si>
    <t>Today is the day! Soon Rock 9 will fill the Opera House with great musicians, music &amp;amp; great supporters of protecting the St. Lawrence River.</t>
  </si>
  <si>
    <t>Great News: In week 1 of our Beach Watch Program all beaches sampled passed! Thanks to our awesome volunteers!!  http://t.co/BhHGXFxy</t>
  </si>
  <si>
    <t>Beautiful day on the River. Great mtg yesterday w/ Senator Gillibrand on River issues. Prep continues for tomorrow's Rock 9. Run in 3 weeks.</t>
  </si>
  <si>
    <t>Rock for the River 9 - officially SOLD OUT!</t>
  </si>
  <si>
    <t>Whether you can attend or not buy the live album on iTunes at http://t.co/UTefoX5L</t>
  </si>
  <si>
    <t>Over 430 tickets sold for Saturday's Rock for the River 9. Only 50 tickets left... and going fast!! Call 315.686.2010 to get yours.</t>
  </si>
  <si>
    <t>County officials seeking answers regarding oil tanker with â€œsteering problemsâ€ Via @WDTnews http://t.co/QFi73vVd</t>
  </si>
  <si>
    <t>RT @glunited: Ask Congress to stop the importation of invasive species! Our friends @NWF have created a simple way to take action:...</t>
  </si>
  <si>
    <t>MT @glunited: Our friends at CELA are hosting a #greatlakes protection act webinar Thursday, find out more &amp;amp; register http://t.co/qZjONOs4</t>
  </si>
  <si>
    <t>RT @tilandtrust: Heading out on the River with #SavetheRiver to visit #GrindstoneIsland and the #MinnaAnthonyNatureCenter. Happy Monday!</t>
  </si>
  <si>
    <t>Our conference room is full of teachers today! It's start of a 2 day training for Save The River In The Schools program http://t.co/D4YUYOli</t>
  </si>
  <si>
    <t>@colinjknapp Thx for asking! @jay_nash organizes the lineup. Stephanie Weiss at STR organizes volunteers, etc. We always need xtra hands!</t>
  </si>
  <si>
    <t>Rock for the River tix selling fast! Don't miss @jay_nash @garrisonstarr @joepurdy @elizamoore @AmberRubarth on July 7! http://t.co/vR0diXEc</t>
  </si>
  <si>
    <t>For anyone who remembers the old @SavetheRiver office, this is a big moment....our AC has actually made it TOO COLD in here! #newbuilding</t>
  </si>
  <si>
    <t>RT @ncpr: State lawmakers critical of new IJC water levels plan, greens, locals frustrated, Gov #Cuomo "noncommittal"....</t>
  </si>
  <si>
    <t>RT @wdtpolitics: Check out the @NYNOW_PBS report on #BV7. On WPBS 7:30 a.m. Sunday. http://t.co/CNZl95CP</t>
  </si>
  <si>
    <t>RT @billowensny: Meeting with Save the River yesterday in Clayton, NY http://t.co/jaesm2h2</t>
  </si>
  <si>
    <t>During the meeting @BillOwensNY expressed his strong support for #Bv7. Thank you Congressman!</t>
  </si>
  <si>
    <t>Great meeting today w/ @BillOwensNY. We were joined by local elected officials &amp;amp; business owners to talk #waterlevels #Bv7.</t>
  </si>
  <si>
    <t>It's not too late! Comments due tomorrow to IJC on Plan Bv7 http://t.co/fGFUeb8B #waterlevels #Bv7</t>
  </si>
  <si>
    <t>Have you signed the petiton in support of Plan Bv7? http://t.co/Rh85iy19 #waterlevels #Bv7</t>
  </si>
  <si>
    <t>Open House! Tour our new building &amp;amp; meet our new executive director this Saturday June 9 from 1-4! http://t.co/bWuVZaxq</t>
  </si>
  <si>
    <t>@BillOwensNY announced his support for #Bv7 #waterlevels plan yesterday - Thank you! http://t.co/3F7lj0w1 via @ncpr</t>
  </si>
  <si>
    <t>MT @visit1000isles: #1000Islands Fishing Report for June 1. Take a kid fishing day is Sunday in Clayton, NY earn more: http://t.co/KHW4tZbo</t>
  </si>
  <si>
    <t>RT @jencaddick: In Oswego for IJCs #waterlevels info session. Lots of support for #Bv7</t>
  </si>
  <si>
    <t>RT @wdtnews: River community: BV7 water plan for Lake Ontario not perfect; but a balanced compromise. http://t.co/h7ywqRkF</t>
  </si>
  <si>
    <t>Packed house @ the Clayton Opera House for the IJC #waterlevels #Bv7 meeting. Thx to so many people showing support!</t>
  </si>
  <si>
    <t>RT @ncpr: Live near St Lawrence or Lk Ontario? Then the IJC's new water levels plan affects you. Public info ses tonite, Clayton....</t>
  </si>
  <si>
    <t>Speak out for the health of the River! IJC public meeting tonight in Clayton @ 7 pm #Bv7 #waterlevels Learn more: http://t.co/k66y44oX</t>
  </si>
  <si>
    <t>Water levels plan considered tonight in Clayton http://t.co/V7raBy4f via @ncpr</t>
  </si>
  <si>
    <t>Corrected! Water Levels Meeting in Clayton Tomorrow (Wednesday)! http://t.co/T2SjOnx5 #Bv7 #waterlevels</t>
  </si>
  <si>
    <t>Water Levels Meeting in Clayton Tomorrow! http://t.co/zA42seOW #Bv7 #waterlevels</t>
  </si>
  <si>
    <t>@edhuckmarine We just dropped the calendars in the mail earlier this week....you should have it soon. Congrats on a great photo!</t>
  </si>
  <si>
    <t>Congrats! Lots of great photos! RT @pete_m_anderson: Thanks @savetheriver for using my photo and my wife's photo in your new calendar! We...</t>
  </si>
  <si>
    <t>Mark your calendars! IJC mtgs on #Bv7 #waterlevels next week! Massena on Tues May 29 &amp;amp; Clayton on Weds May 30 Details: http://t.co/1HZC0tio</t>
  </si>
  <si>
    <t>Thanks so much @edhuckmarine for coming out to the IJC's #Bv7 #waterlevels mtg last night in #ygk (&amp;amp; dealing w/the swealtering room!)</t>
  </si>
  <si>
    <t>RT @edhuckmarine: Plan to attend a Public Meeting and Support Waterlevel Plan Bv7 http://t.co/GHZ5KGQr via @savetheriver Kingston City...</t>
  </si>
  <si>
    <t>RT @lowaterkeeper: Sign the @savetheriver petition in support of Bv7 http://t.co/1JdYSnRB</t>
  </si>
  <si>
    <t>Save The River names Lee Willbanks as next Executive Director. Welcome @LeeWillbanks! http://t.co/dMZWKorB</t>
  </si>
  <si>
    <t>RT @lowaterkeeper: In Kingston? Tomorrow is your chance to comment on water level plans for #LakeOntario &amp;amp; the St. Lawrence River:...</t>
  </si>
  <si>
    <t>Show your support for Plan Bv7 &amp;amp; restoration of the River &amp;amp; Lake. Sign the petition http://t.co/gl9EpQP6 supporting #Bv7 #waterlevels</t>
  </si>
  <si>
    <t>We are too! Can't wait to see you! RT @garrisonstarr: @Jay_Nash @savetheriver @joepurdy @elizamoore @AmberRubarth Holy Balls!!! I'm stoked.</t>
  </si>
  <si>
    <t>Action Alert! Attend a Public Meeting and Support Plan Bv7 http://t.co/xys2vECt #Bv7 #waterlevels</t>
  </si>
  <si>
    <t>Alcoa comes out in support of #Bv7 #waterlevels plan. New plan helps #environment &amp;amp; #economy. http://t.co/qDhGo0NZ</t>
  </si>
  <si>
    <t>Line up for this year's show: @jay_nash @joepurdy @elizamoore @garrisonstarr @AmberRubarth &amp;amp; very special guests! #rock9</t>
  </si>
  <si>
    <t>Tix for Rock for the River 9 go on sale Saturday (5/26)! The show is Sat, July 7 &amp;amp; we expect it to sell out this year! http://t.co/iRRIAgoP</t>
  </si>
  <si>
    <t>RT @citizensenviro: Once in a lifetime opportunity to restore #lakeontario-signed a petition for #BV7 yet? http://t.co/nZRP4bX4 #waterlevels</t>
  </si>
  <si>
    <t>RT @stlawrenceabcs: July 7th we will be attending @savetheriver 's Rock for the River to support our dear friend @Jay_Nash and groove to...</t>
  </si>
  <si>
    <t>RT @glunited: Join us for a free issue briefing! The Fisheries Act: Proposed changes and environmental implications #greatlakes-...</t>
  </si>
  <si>
    <t>RT @tonymaas: Show your love for Lake Ontario &amp;amp; the St. Lawrence by supporting new IJC plan to restore water flows - WWF Blog:...</t>
  </si>
  <si>
    <t>RT @lowaterkeeper: In Cornwall? Tomorrow is your chance to comment on water level plans for #LakeOntario &amp;amp; the St. Lawrence River:...</t>
  </si>
  <si>
    <t>Woohoo! RT @swimguide: 37 days until summer! - http://t.co/lPMNOyUF</t>
  </si>
  <si>
    <t>Watch out for spawning sturgeon when fishing! DEC has tips on what to do if you accidentally catch one (via @WDTnews)  http://t.co/zz1u79vM</t>
  </si>
  <si>
    <t>RT @wdtnews: Ex-Seaway administrator: â€œI was fired," by U.S. Transportation Secretary in Washington.  http://t.co/vAdFU3aW</t>
  </si>
  <si>
    <t>Seaway Administrator steps down  http://t.co/DqCXQ0zg (via @WDTnews) Thoughts fr tweeps on priorities for the next Admin?</t>
  </si>
  <si>
    <t>@theshipwatcher Just read your blog post...I'd also add that his policies were a 'punching bag' not him. - Jennifer</t>
  </si>
  <si>
    <t>We've learned that the Seaway Administrator has stepped down...initial details via @WDTnews http://t.co/ppsal3Wr</t>
  </si>
  <si>
    <t>@theshipwatcher Mr. Johnson was always v clear that his job was representing the seaway/shipping &amp;amp; STR's job was to look out for the env.</t>
  </si>
  <si>
    <t>Ugh! RT @nwfgreatlakes: Watch this video: Five hours on the Illinois River produces 13,000 pounds of #asiancarp : http://t.co/aub1uYox</t>
  </si>
  <si>
    <t>Yay! New tunes from one of our fav musicians &amp;amp; supporters! RT @jay_nash: Back up and running! Preview the new EP at http://t.co/CkrFI665</t>
  </si>
  <si>
    <t>Full crew here today fr Goutremout Bros Construction working on renovations to our old building. We'll be up &amp;amp; running by Memorial Day!</t>
  </si>
  <si>
    <t>We've been thinking about our earliest River memories that led to our love of the River. What was yours? Tell us about your #firstboatride</t>
  </si>
  <si>
    <t>Help us give more than 500 area kids a hands on River education experience this spring! Donate today: http://t.co/kSruZH2q #firstboatride</t>
  </si>
  <si>
    <t>Good to hear they're being cautious! MT @theshipwatcher: Report fr Seaway is that ship traffic was stopped overnight due to low visibility.</t>
  </si>
  <si>
    <t>Do You Remember Your First Boat Ride on the River? Help us get more than 500 kids on the River this spring! "http://p0.vresp.com/J1cCAB"</t>
  </si>
  <si>
    <t>Excited to check out Ian Coristine's latest book - One in a Thousand - an interactive exploration of the River http://t.co/eunQoiLf</t>
  </si>
  <si>
    <t>Get Involved to Support Plan Bv7 http://t.co/BFf3WvQo</t>
  </si>
  <si>
    <t>Is your business interested in speaking out in support of the new #waterlevels plan Bv7? Letter here: http://t.co/LDuy7LAW Call us to...</t>
  </si>
  <si>
    <t>Businesses in River Community Come Together To Support New Approach To Water Level Regulation #waterlevels http://t.co/ES8mg6Wt</t>
  </si>
  <si>
    <t>RT @healthylakes: Bipartisanship still exists in #Congress, at least when it comes to #greatlakes issues: http://t.co/WSMDxbEM #asiancarp</t>
  </si>
  <si>
    <t>RT @nyseagrant: NYSG offers green, clean tips for recreational boaters, best management practices for marina operators @BoatingTimesLI:...</t>
  </si>
  <si>
    <t>It's not too late to RSVP - New York City Event April 25 http://t.co/WkLJlww1 Join fellow River Rats to celebrate the River!</t>
  </si>
  <si>
    <t>Gorgeous spring day on the River! RT @skicarvin: Good morning from the 1000 Islands, I hope everyone has a great day.  http://t.co/dChKoQiB</t>
  </si>
  <si>
    <t>RT @ABM1000Islands: Our feathered Osprey friends are back @savetheriver https://t.co/i3Y45ZIH</t>
  </si>
  <si>
    <t>The NYC event is a casual evening raising funds for our  River protection programs. Tix are $50/pp. RSVP requested.  http://t.co/Gkn8XmeH</t>
  </si>
  <si>
    <t>NYC River Rats! We had so much fun @ our  event last year, we're doing it again! Join us in NYC on 4/25 http://t.co/CPzsZUO4</t>
  </si>
  <si>
    <t>Due to high winds Tern Grid Tnstallation is postponed to Thursday April 12th. Volunteers are still needed. Call Save The River at 686-2010.</t>
  </si>
  <si>
    <t>@GrenellIslander To be clear, we're not talking about 'no' control, but slightly more variability. Would be chat anytime re: all of this!</t>
  </si>
  <si>
    <t>@skicarvin @theshipwatcher Great - I'll get in touch the old fashioned way (e-mail) to see if we can find a time to meet up.</t>
  </si>
  <si>
    <t>@theshipwatcher The new plan is not about 'more consistent levels', you'll see more variability. It's about moving to more natural flows.</t>
  </si>
  <si>
    <t>Via @WDTnews | Support for water level plan rises http://t.co/3mnrwLFc Thx to Jeff Co Leg for passing a reso supporting Bv7 last night!</t>
  </si>
  <si>
    <t>@theshipwatcher We should sit down &amp; chat re: Bv7. It's a major issue for River &amp; economy. Let me know when you are in town next - jennifer</t>
  </si>
  <si>
    <t>@theshipwatcher Really? More than a decade of research involving hundreds of scientists &amp;researchers went into developing Bv7. #notaquickfix</t>
  </si>
  <si>
    <t>RT @wdtpolitics: Support for water level plan rising: http://t.co/iDYDzuxB @BillOwensNY @Doheny4Congress #ny21</t>
  </si>
  <si>
    <t>Awesome! - Check out the live cam showing a Great Blue Heron Nest at Cornell Lab of Ornithology: http://t.co/CoPlvYvZ</t>
  </si>
  <si>
    <t>Volunteers Needed to Help with Tern Grid Installation next Tuesday, April 10th.  http://t.co/Y2pF0XDo</t>
  </si>
  <si>
    <t>RT @A4GL: #GreatLakes groups: New Coast Guard ballast water discharge standards not protective enough, http://t.co/aB083w33 #invasives</t>
  </si>
  <si>
    <t>Our view on new USCG ballast rules &amp;amp;what they mean for the River: http://t.co/BnwhJNGS In short, weak standard, weak timeline, &amp;amp;more delay.</t>
  </si>
  <si>
    <t>Registration is now open for the 10th annual River Day 5K/10K Fun Run!  Runners Walkers and Baby Joggers all Welcome!   http://t.co/PyJTGFa4</t>
  </si>
  <si>
    <t>RT @ABM1000Islands: Due to unseasonably warm weather, we've had some dramatic fog the past few days. More pics here http://t.co/6HMM9szD ...</t>
  </si>
  <si>
    <t>RT @skicarvin: @switch180sam has been rocking his @savetheriver sticker all over the mountains this Winter, but it's time t http://t.co/ ...</t>
  </si>
  <si>
    <t>Woops! Tweet earlier re: skiing was sent in error. It was intended to be fr @jencaddick's personal feed. #Guessweknowwhosheadingonvacation</t>
  </si>
  <si>
    <t>@skicarvin Nice! I'm looking forward to getting out to Utah in about a week - leave some powder stashes for us!</t>
  </si>
  <si>
    <t>A great brief on the science behind the new water levels plan BV7 from @YNNCNY | Going Green: Great Lakes levels   http://t.co/ydgtQ9AJ</t>
  </si>
  <si>
    <t>Want to learn more re: IJC's new water levels plan - BV7? Join @glunited &amp;amp; @WWFCanada for a free briefing 3/13 @ noon. http://t.co/IzaDVmfk</t>
  </si>
  <si>
    <t>Less ice speeds winter evap lowering lake levels, which can spur algae blooms, harm water quality, &amp; incr erosion #greatlakes #climatechange</t>
  </si>
  <si>
    <t>Woah - now that's a wake up call. | Great Lakes ice coverage falls 71 percent over 40 years, researcher says http://t.co/Mz8PeayA</t>
  </si>
  <si>
    <t>Nice editorial in Albany TU this a.m. re: protecting the EPF http://t.co/hoVzwKAZ Learn more about the EPF here: http://t.co/EjSQ38FZ</t>
  </si>
  <si>
    <t>.@WDTnews editorial urges @BillOwensNY to take a position in support of the new #waterlevels plan BV7 http://t.co/pi7PXqfd</t>
  </si>
  <si>
    <t>We're headed to Capitol hill for a packed day of lobbying for #GreatLakes &amp; #stlawrenceriver restoration. #GLdays</t>
  </si>
  <si>
    <t>Thanks #Canada for a lovely reception. Great words of support for protecting #GreatLakes fr the Ambassador http://t.co/MwL99HZA</t>
  </si>
  <si>
    <t>Stephanie &amp; #GreatLakes friends b4 mtg w/ @RepKathyHochul urging support for #GLRI &amp; stopping #asiancarp #GLdays http://t.co/AnxkAv80</t>
  </si>
  <si>
    <t>Gorgeous day on the Hill! Great mtg w/ staff fr @ChuckSchumer &amp; @SenGillibrand thx for supporting #GreatLakes restoration! #GLdays</t>
  </si>
  <si>
    <t>RT @healthylakes: #GreatLakes advocates in DC to ask #Congress to restore the lakes, keep #asiancarp out: http://t.co/KGKV0SaF  #GLdays</t>
  </si>
  <si>
    <t>RT @jencaddick: Excited to be in  DC  w/  @healthylakes coalition. Briefings on #greatlakes issues today &amp; mtgs w/ elected officials tom ...</t>
  </si>
  <si>
    <t>RT @ncpr: Morning Read:  NY battles Feds on ballast water invasive species rules http://t.co/antlQbLd</t>
  </si>
  <si>
    <t>From @ncpr this morning: IJC wants water levels to consider eco-system costs http://t.co/OX0Xr4N8</t>
  </si>
  <si>
    <t>Video from our #winterconference is now up on our website: http://t.co/fIrxg2HO Lots of great #waterlevels info from IJC &amp; others</t>
  </si>
  <si>
    <t>Next best thing heard today..."What? The beaver scat is on back order..? How about raccoon scat? That too??"</t>
  </si>
  <si>
    <t>Things overheard in the office today..."Hi. I'd like to place an order for some scat, please." #educationprogram #fakepoo</t>
  </si>
  <si>
    <t>Save The River Announces Search for New Executive Director http://t.co/cNVmsWu6</t>
  </si>
  <si>
    <t>RT @WDTnews: .@SavetheRiver's executive director steps down after six years on the job. http://t.co/yjvzAfpE</t>
  </si>
  <si>
    <t>RT @NWFGreatLakes: President #Obama proposes $300 million for #GreatLakes restoration in 2013 budget: http://t.co/q89q7hUJ</t>
  </si>
  <si>
    <t>RT @nyseagrant: NYSG will be at this week's Central NY Boat Show helping boaters ID ways to slow/prevent the spread of invasive species  ...</t>
  </si>
  <si>
    <t>Yay! Goutremout Bros. crew is back today starting part 2 of our construction project. Demo has begun on the interior of the old building!</t>
  </si>
  <si>
    <t>Don't forget! Tomorrow is the last day to submit photos for our annual calendar contest! Details: http://t.co/8OTCkf9k</t>
  </si>
  <si>
    <t>RT @YNNCNY: Water levels discussion in Clayton http://t.co/ohSVfxfI</t>
  </si>
  <si>
    <t>When we restore &amp; protect water for nature, we're protecting us and all that we love. @TonyMaas #winterconference</t>
  </si>
  <si>
    <t>More fluctuation critical to health of wetlands. #winterconference</t>
  </si>
  <si>
    <t>Preventing high &amp; low water lvls (like current plan) is absolutely worst thing u can do to wetlands. Doug Wilcox #winterconference</t>
  </si>
  <si>
    <t>Awesome presentation by TI middle school students about save the river!! #winterconference #savetheriverintheschools</t>
  </si>
  <si>
    <t>RT @TonyMaas: Up soon talking enviro flows and lake levels at Save The River Winter Weekend: @jencaddick</t>
  </si>
  <si>
    <t>RT @jrwalco: The In the Schools pgm trains educators in @savetheriver's key pgm areas &amp; facilitates the design of new class curricula. # ...</t>
  </si>
  <si>
    <t>RT @jrwalco: Interesting and informative Q&amp;A time as @savetheriver #winterconference morning session on IJC new water levels plan wraps up.</t>
  </si>
  <si>
    <t>Busy morning! Great talk by IJC w/ lots of good questions.  Now hearing fr teachers &amp; students involved save the river in the schools prog.</t>
  </si>
  <si>
    <t>Packed house @ our #winterconference! Hearing from IJC about the new water lvls plan for the #stlawrenceriver &amp; #lakeontario.</t>
  </si>
  <si>
    <t>@skicarvin Thanks so much for all the support!</t>
  </si>
  <si>
    <t>Thank you to conference contributor Wellesley Isl Bldg Supply &amp; supporters @skicarvin, Chris Murray Photography, Int'l Water Lvls Coalition!</t>
  </si>
  <si>
    <t>Special thanks to our generous #winterconference lead sponsor Uncle Sam  Boat Tours - @BoatToursSam!</t>
  </si>
  <si>
    <t>Busy day getting ready for #winterconference! Haven't registered yet? No problem - register @ the door tomorrow. http://t.co/bCGnMsrs</t>
  </si>
  <si>
    <t>Very bad news for the River. Via @WDTnews New York ballast rules battle may end soon, says U.S. Seaway head http://t.co/6AqzZnCg</t>
  </si>
  <si>
    <t>RT @WWFCanada: A solution proposal for the troubles facing the St. Lawrence River. Get involved! http://t.co/lYRpbJto</t>
  </si>
  <si>
    <t>RT @A4GL: Alliance CEO Joel Brammeier: New #Asiancarp study "takes the discussion a monumental step forward." http://t.co/ptZ0cMDf #Grea ...</t>
  </si>
  <si>
    <t>RT @PRN_Carp: Once in a generation opportunity. Stop #AsianCarp. Protect the #GreatLakes. Improve the #ChicagoRiver. Win. Win. Win. http ...</t>
  </si>
  <si>
    <t>Via @WDTnews IJC: Updated water regulation plan will â€œproduce significant environmental improvementsâ€ - http://t.co/Gy6j16xh</t>
  </si>
  <si>
    <t>RT @YNNCNY: IJC releases water level plan  http://t.co/IVbTWRM2</t>
  </si>
  <si>
    <t>RT @EcoWatch: U.S. &amp; Canadian Groups Praise New Approach to Water Level Regulation - http://t.co/bdNTUrWv @EcoWatch @Waterkeeper @saveth ...</t>
  </si>
  <si>
    <t>Water levels story #planBV7 top billing on @EcoWatch news service this evening! Check it out here: http://t.co/oXntJo5x</t>
  </si>
  <si>
    <t>Overwhelmed by the volumes of information on the IJC website about  #planBV7? We've got a handy summary here: http://t.co/LeClFqWU</t>
  </si>
  <si>
    <t>The IJC will be @ our #winterconference this Saturday - Feb 4 - talking about the new plan! Register today: http://t.co/bCGnMsrs</t>
  </si>
  <si>
    <t>Our take: "Plan BV7 will reverse damage cause by years of destructive regulation, &amp; allow the river &amp; lake ecosystem to once again thrive."</t>
  </si>
  <si>
    <t>Our statement w/ @WWFCanada &amp; @nature_org praising IJC's new water level plan for #stlawrenceriver &amp; #lakeontario http://t.co/PcmNzs1S</t>
  </si>
  <si>
    <t>Unfortunately, the IJC webpage on the new plan is a bit iffy this morning...must be getting lots of traffic! Great so many are interested.</t>
  </si>
  <si>
    <t>New water levels plan for #stlawrenceriver &amp; #lakeontario released by IJC this morning - http://t.co/GSMYSxsi. We're taking a look....</t>
  </si>
  <si>
    <t>DEC: Bald eagle shot, killed near Heuvelton - http://t.co/quNVU2Xt - DEC is looking for anyone who might have info. Via @WDTnews</t>
  </si>
  <si>
    <t>RT @BrianDwyerYNN: IJC rep to attend @savetheriver conference in Clayton on February 4th... a great chance to hear why BV7 was chosen.   ...</t>
  </si>
  <si>
    <t>Water Levels Focus of Save The River Conference - Feb 4 - Register Today! http://t.co/sb8ijPIi</t>
  </si>
  <si>
    <t>RT @healthylakes: Waterkeeper and #Groupon join forces to clean up #Toronto beaches: http://t.co/n6zIUZ9t</t>
  </si>
  <si>
    <t>IJC expected to release water level plan next week via @BrianDwyerYNN  http://t.co/JffMoCKp #stlawrenceriver #waterlevels</t>
  </si>
  <si>
    <t>Attention all River lovers!  Submit your River photos to the 2012-13 Calendar contest. http://t.co/YsuRpOse</t>
  </si>
  <si>
    <t>Just wrapped up an interview with @BrianDwyerYNN about the IJC's soon to be released water levels plan - watch for it on tonite's news.</t>
  </si>
  <si>
    <t>@theshipwatcher Thanks! The Goutremout Constr. crew is doing a  great job! Tweeps can check out pics here: http://t.co/dGJmWlLg</t>
  </si>
  <si>
    <t>RT @theshipwatcher: Checked out the new addition at @savetheriver the other day. Looking good!</t>
  </si>
  <si>
    <t>RT @ncpr: Snowy owls, usually Arctic residents, are showing up in the North Country. What's going on? http://t.co/H6tv4oTu #nyenviro</t>
  </si>
  <si>
    <t>Not sure how it would be funded on a large scale...? Would be better to stop #invasivespecies introductions that r causing problem.</t>
  </si>
  <si>
    <t>RT @healthylakes: A remedy for nasty  algae that fouls beaches: http://t.co/h6ndw3aD #LakeOntario</t>
  </si>
  <si>
    <t>Our friends at TIARA want your input - what do you want the #stlawrenceriver to look like in 20, 30, or 50 years? http://t.co/HUjLl6No</t>
  </si>
  <si>
    <t>Great stuff from this weekend's @wdtnews Chippewa Bay Fish &amp; Game Club boasts stateâ€™s only northern pike hatchery http://t.co/RUswHBTm</t>
  </si>
  <si>
    <t>Looking forward to seeing @skicarvin &amp; the Ed Huck Marine crew at the #torontoboatshow this weekend! Thanks so much for including us!</t>
  </si>
  <si>
    <t>RT @skicarvin: #TIBS tweetup @TSLBrockville @SaveTheRiver @CPSboat @MichiganMotorz + more. Who else? DM me</t>
  </si>
  <si>
    <t>Got great #stlawrenceriver photos? Submit 'em for our annual calendar contest. Deadline 2/10 &amp; support a great cause http://t.co/sYCWOmm5</t>
  </si>
  <si>
    <t>Exciting day today in our office - new phone system being installed! Yay! Moving into the new office by the end of the week. #gettinclose</t>
  </si>
  <si>
    <t>@skicarvin thanks so much for the support! Each donation truly does make a difference for the river!</t>
  </si>
  <si>
    <t>RT @skicarvin: GREAT Gift idea, a membership to @savetheriver , a great organization helping to preserve our #boating playground &amp; a Ver ...</t>
  </si>
  <si>
    <t>Good News on a New Water Levels Plan! http://t.co/AbhRjCnV #vr4smallbiz</t>
  </si>
  <si>
    <t>RT @healthylakes: Conservation groups call latest #ballast water regulations weak: http://t.co/qylzi4T7 #EPA #invasive</t>
  </si>
  <si>
    <t>Excellent editorial fr Port Huron Times Herald re: bad ballast bills: Congress listens to money, not good sense http://t.co/1BSS66Rw</t>
  </si>
  <si>
    <t>RT @NWFGreatLakes: New report says #Ontario is failing to protect the #GreatLakes http://t.co/jUyDKOX0 #GLRI</t>
  </si>
  <si>
    <t>Love these! RT @NWFGreatLakes: Songwriters tackle #invasive species.  It's a great way to spread the word. http://t.co/1rjqynjw</t>
  </si>
  <si>
    <t>Great @NewsHour rpt on invasive species damage to #greatlakes Shows why strong ballast cleanup rules needed ASAP http://t.co/wvzOMum1</t>
  </si>
  <si>
    <t>A post-game fav for Save The River curling team! MT @Visit1000Isles: Welcome @englishpubgan  A great place for food and brews in Gananoque</t>
  </si>
  <si>
    <t>Bad day for the River RT @NWFGreatLakes: U.S. House expected to okay weak #ballast regs, exemption for polluting ferry http://t.co/INbr4iJ0</t>
  </si>
  <si>
    <t>RT @theshipwatcher: The Ship Watcher : Chestnut has lost steering power just outside of ABay this afternoon and had to drop anchor n...  ...</t>
  </si>
  <si>
    <t>@theshipwatcher thanks for the info! Scary close call.</t>
  </si>
  <si>
    <t>RT @theshipwatcher: Inspection is expected at some point. If happened 20 mins sooner, the ship would have grounded in the Narrows.</t>
  </si>
  <si>
    <t>RT @theshipwatcher: Chestnut is anchored near Summerland Group just outside ABay. Ship lost its steer and is fully loaded.</t>
  </si>
  <si>
    <t>@MaryHWells Curious re: why? Always love to hear from members what they're thinking!</t>
  </si>
  <si>
    <t>Tweeps: Any ideas re: what's up w/ the ship Chestnut? Was downbound on Seaway but now anchored near Deer Island facing upbound....</t>
  </si>
  <si>
    <t>Now that's a beautiful muskie! http://t.co/fSJTCeeB So happy it was catch &amp; release! Learn more about C&amp;R here: http://t.co/U5pb6YEl</t>
  </si>
  <si>
    <t>RT @NWFGreatLakes: U.S. House approves bill that will allow more #invasive species in #GreatLakes and other US waters. http://t.co/uuPfKcbG</t>
  </si>
  <si>
    <t>Tell Congress - we need stronger (not weaker) ballast clean up rules to protect River from #invasivespecies! http://t.co/tHRUNTVs</t>
  </si>
  <si>
    <t>Action Needed to Protect the St. Lawrence River! http://t.co/TmcFhzkb #invasive species #cleanuptheballast</t>
  </si>
  <si>
    <t>Not good! MT @theshipwatcher: Algobay may be in some trouble again on the St. Lawrence River. Jus... http://t.co/E9OxNSF5</t>
  </si>
  <si>
    <t>Enjoyed giving a talk last night to @AudubonNY staff &amp; chapter leaders. Welcome to the #thousandislands for your annual meeting!</t>
  </si>
  <si>
    <t>We're speaking out against bad federal ballast bill :Conservation groups blast House ballast proposal http://t.co/vuQvZnFE via @wdtnews</t>
  </si>
  <si>
    <t>Sad we can't be in Detroit for #greatlakesweek but we're tuning in &amp; watching live:  http://t.co/yIoG7PeA</t>
  </si>
  <si>
    <t>@iamchrispierce one of our favorite 'rockers' fr. Rock for the River released a new album today! http://t.co/YesFzTKk Lots of love &amp; soul!</t>
  </si>
  <si>
    <t>Fr. @A4GL re: NY ballast rule "the other Great Lakes states ought to be cheering New York on, not grumbling from the sidelines" We agree!</t>
  </si>
  <si>
    <t>Fantastic op-ed from @A4GL http://t.co/Z9zpzO1w supporting NY's efforts to clean up ship ballast tanks, #greatlakes.</t>
  </si>
  <si>
    <t>Happy Thanksgiving to all our Canadian friends!</t>
  </si>
  <si>
    <t>You're the best! Thx! RT @skicarvin: As our River Friends start to head home for the Winter, I would like tâ€¦ (cont) http://t.co/ecwr4Drd</t>
  </si>
  <si>
    <t>RT @jencaddick: Just discovered that I was on #NPR ystrday talking abt ballast/invasive species. NY's New Shipping Plan Sparks Feud : NP ...</t>
  </si>
  <si>
    <t>All beaches tested via our Beach Watch program met state safe swimming water standards for the summer. Full details: http://t.co/TUhGf8vr</t>
  </si>
  <si>
    <t>Via @wdtnews | Save the River: Wilson Beach water quality could be improving http://t.co/3paeJr10</t>
  </si>
  <si>
    <t>Congrats to @wdtnews on their 150th anniversary!</t>
  </si>
  <si>
    <t>@skicarvin You too! It's been a gorgeous few days!</t>
  </si>
  <si>
    <t>@skicarvin not so much about giving priority but considering impact on all stakeholders. Now only ships, hydro, etc considered in plan</t>
  </si>
  <si>
    <t>@theshipwatcher Agreed not a bathtub! Problem is the plan, not the current managers - they're required by law to follow old plan.</t>
  </si>
  <si>
    <t>Big news! IJC will be releasing a new water levels plan for #stlawrenceriver &amp; #lakeontario by December http://t.co/swug8XXs via @wdtnews</t>
  </si>
  <si>
    <t>Big S/O to all the divers! via @WDTnews | Divers pull tons of debris from St. Lawrence http://t.co/5CbfMKx4</t>
  </si>
  <si>
    <t>@skicarvin Unfortunately, no. Too many meetings back-2-back today. #fail on the scheduling! But always great to be in Canada!</t>
  </si>
  <si>
    <t>RT @NWFGreatLakes: #GreatLakes Fishery Commission unveils e-newsletter. Good stuff! http://t.co/nNkG79h</t>
  </si>
  <si>
    <t>We just had a great lunch with Canadian Sen Bob Runciman @ Rockport Pub. Talked River issues  water levels, wind, ballast &amp; more.</t>
  </si>
  <si>
    <t>More on our good friend @garrisonstarr's (and one of our fav #rockfortheriver muscians!) new album: http://t.co/eWfppSE</t>
  </si>
  <si>
    <t>Sounding great! Fun to see lots of River friends too! MT @garrisonstarr: check this out and share if you wanna. http://t.co/Kpr7RlY</t>
  </si>
  <si>
    <t>Thx so much for the shout out! RT @skicarvin: @savetheriver Save the River &amp;gt; learn more at Ed Huck Marine http://t.co/mXVnjVD</t>
  </si>
  <si>
    <t>Thanks again to @SenGillibrand for touring the #1000islands with us last week! http://t.co/eAyrXDR</t>
  </si>
  <si>
    <t>Looking forward to a boat tour of the #1000islands later today w/ @SenGillibrand. We're excited to brief her on #stlawrenceriver issues!</t>
  </si>
  <si>
    <t>Standing up @ our desks here in #1000islands! Big Thanks to @salesforce for supporting NGOs! RT @SFDCFoundation: Stand up nonprofits! #df11</t>
  </si>
  <si>
    <t>RT @healthylakes: Attorneys general in #GreatLakes state demand Corps speed up #AsianCarp study. http://t.co/9No5PIy</t>
  </si>
  <si>
    <t>RT @skicarvin: Good article in Recorder &amp; Times about New York State regulatons to prevent invasive species. @savetheriver @I_LOVE_NY ht ...</t>
  </si>
  <si>
    <t>RT @TILandTrust: Help TILT clean up Potters Beach after a busy summer. September 11. We'll give you lunch! Bring gloves &amp; tools. Info. a ...</t>
  </si>
  <si>
    <t>Thanks guys! RT @LOWaterkeeper: Swimming Water Quality on the St. Lawrence River (via @savetheriver) http://ow.ly/6aqI8</t>
  </si>
  <si>
    <t>More support - this time from US EPA - for NY's ballast clean up rules aimed at stopping #invasivespecies  http://t.co/2sO4ZKI via @ncpr</t>
  </si>
  <si>
    <t>Via @wdtnews "Itâ€™s official: St. Lawrence Seaway expansion study is dead" http://t.co/Gz4hdAV</t>
  </si>
  <si>
    <t>Action Alert! Seaway Expansion Rejected! http://t.co/TNNTsBj Write the U.S. Army Corps to thank them for listening to your input!</t>
  </si>
  <si>
    <t>Congrats!! RT @BNRiverkeeper: Public kickoff being held tomorrow from 1-2pm at Canalside to announce the start of Buffalo River dredging.</t>
  </si>
  <si>
    <t>RT @jencaddick: Spent the morning talking #invasivespecies on CBC radio's Quebec AM, followed by rebuttal from Ship Owners Assoc.  http: ...</t>
  </si>
  <si>
    <t>RT @jencaddick: Early morning today. Just wrapped up an interview w/ CBC radio's Quebec AM about NY's ballast rules to stop #invasivespe ...</t>
  </si>
  <si>
    <t>It's going to be another gorgeous day on the River - enjoy! RT @skicarvin: Spectacular #1000Islands Sunrise http://t.co/nfJznQc</t>
  </si>
  <si>
    <t>RT @skicarvin: RIVER #FF @hgazdik @theshipwatcher @RiverRatDoc @savetheriver @ecologicjess @Visit1000Isles @thousandislands @1000islands ...</t>
  </si>
  <si>
    <t>Photo here: http://bit.ly/mWls8B MT @theshipwatcher: Ship Runs Aground Just West of Eisenhower Lock: http://bit.ly/p08kaN</t>
  </si>
  <si>
    <t>Thanks to the awesome folks at Yellow Jacket Racing here are the race results: http://bit.ly/oXoIr8 Thanks everyone for supporting us!</t>
  </si>
  <si>
    <t>Don't miss tonight's @tiartscenter exhibit opening! It's a beautiful wildlife photography show! #checkitout #nature #photography</t>
  </si>
  <si>
    <t>Join us for a lunchtime webinar next Tues: Victory! Great Lakes - St. Lawrence River Navigation Study takes a 180! http://bit.ly/nO3y9K</t>
  </si>
  <si>
    <t>Thanks @skicarvin and @theshipwatcher for helping us spread the word about this weekend's River Day 5K! http://bit.ly/qZAOrk</t>
  </si>
  <si>
    <t>Fr FOIA requests, we know  Thalassa Desgagnes (hazmat ship) usually carries HFO, reduced crude or asphalt. Wondering if they were full...?</t>
  </si>
  <si>
    <t>Reports fr @theshipwatcher of 'pump' fire on Thalassa Desgagnes http://bit.ly/n1Nhvo last night on #lakeontario</t>
  </si>
  <si>
    <t>Hope they learned a lot! Thx for spreading the word! MT @skicarvin: two trained RiverKeepers today, please thiâ€¦ (cont) http://deck.ly/~mlZkG</t>
  </si>
  <si>
    <t>And, you can learn more about our expansion plans here: http://bit.ly/nyVPFl</t>
  </si>
  <si>
    <t>Woohoo! Our first wall went up yesterday - thx to Goutremout Bros construction for great work despite the heat! http://flic.kr/p/a5HEmc</t>
  </si>
  <si>
    <t>Volunteers needed to help with our River Day 5K Run/Walk. http://bit.ly/oxMNUD All volunteers will receive a one-of-a-kind volunteer tee!</t>
  </si>
  <si>
    <t>Thank you to NY State for standing strong on their ballast regs and protecting the #stlawrenceriver and #greatlakes!</t>
  </si>
  <si>
    <t>RT @ncpr: NY ballast water regs spark international backlash - (Jul 19, 2011) New York state is pushing forward with plans to ... http:/ ...</t>
  </si>
  <si>
    <t>Volunteers Needed! Help Save The River Monitor River Health! http://p0.vresp.com/3kEJzW Training sessions 7/23 &amp; 8/17 Sign up today!</t>
  </si>
  <si>
    <t>Always lots of great info! Check 'em out...MT @nyseagrant: NYSG launches updgraded website nyseagrant.org: http://tinyurl.com/64sk7au</t>
  </si>
  <si>
    <t>River Day 5K Fun Run/Walk Saturday, July 30! http://p0.vresp.com/cuUy8c #vr4smallbiz</t>
  </si>
  <si>
    <t>Live Album - Rock for the River 5 - Available Now! http://p0.vresp.com/VO9HhY</t>
  </si>
  <si>
    <t>We've been promised stronger ballast clean up regs for decades. Thank you NY for finally stepping up &amp; taking action by setting tough rules.</t>
  </si>
  <si>
    <t>More on ballast clean up efforts. Appalled that industry fights efforts 2 protect our River every step of the way. http://bit.ly/p1U0hA</t>
  </si>
  <si>
    <t>Woohoo! Goutremout Bros. Construction crew is digging in our backyard! The construction project has started! http://bit.ly/qLLgAa</t>
  </si>
  <si>
    <t>RT @skicarvin: @savetheriver does so much to protect our wonderful playground in the 1000 Islands. Please learn more at www,savetheriver.org</t>
  </si>
  <si>
    <t>Thanks so much @skicarvin and the crew at Ed Huck Marine for including us in your annual BBQ! Great night w/ lots of great River folks!</t>
  </si>
  <si>
    <t>BeachWatch is underway. All beaches tested by our volunteers 'passed' this week. http://bit.ly/nuBOjj #swimming #stlawrenceriver</t>
  </si>
  <si>
    <t>RT @CapitalTonight: Enviro Advocates on DEC layoffs: "Without boots on the ground, how will agency ensure the safety of the water we dri ...</t>
  </si>
  <si>
    <t>Year ago today Algobay grounded near Chippewa Bay. Filing FOIA request today to get accident report. #needmoretransparency #stlawrenceseaway</t>
  </si>
  <si>
    <t>Happy 4th of July! Have a great day on the #stlawrenceriver!</t>
  </si>
  <si>
    <t>Woohoo! Doors opening! So psyched for a great show!!! #rockfortheriver</t>
  </si>
  <si>
    <t>RT @skicarvin: Looking for something AWESOME to do on the River tonight, take the Boat to Clayton and see @savetheriver #RockTheRiver  h ...</t>
  </si>
  <si>
    <t>We're at sound check and the musicians are sounding GREAT! Only about 40 tix left - stop by to pick one up! #rockfortheriver</t>
  </si>
  <si>
    <t>Here's a look back @ our thoughts  http://bit.ly/ms4QEV MT @theshipwatcher: Year ago Monday Algobay ran aground on Superior Shoal.</t>
  </si>
  <si>
    <t>And, don't forget to download your copy of the new live album with the best of Rock For The River 5! http://t.co/DYrEoHL</t>
  </si>
  <si>
    <t>Are you psyched for Rock for the River 8? Tix still left but it's going to be a sold out show. Doors @ 7. See you then! http://t.co/85xxzZV</t>
  </si>
  <si>
    <t>@GarySoup Awesome! Thanks for the support!</t>
  </si>
  <si>
    <t>Great story about @jaynash and Rock for the River in today's @wdtnews! Rock for the River keeps rolling http://bit.ly/laPWb2</t>
  </si>
  <si>
    <t>Happy Canada Day to all  of our friends across the River!</t>
  </si>
  <si>
    <t>Thx for supporting the album! @Jay_Nash @joepurdy @joeyryan @garrisonstarr @chrisseefried @iamchrispierce @elizamoore  http://t.co/GC3h5Vp</t>
  </si>
  <si>
    <t>It's live! Our very first Rock for the River live album! All proceeds benefit our river protection programs. http://t.co/FWZqp2h</t>
  </si>
  <si>
    <t>RT @Jay_Nash: Headed to the River.  Rock for the River 8 is going to be bananas. Get your tix if you haven't already: www.savetheriver.org</t>
  </si>
  <si>
    <t>RT @A4GL: New #Asiancarp study published: "Case for hydrologic separation of Great Lakes, Mississippi River Basins" http://t.co/JRR9aq8</t>
  </si>
  <si>
    <t>Thank you for looking out for our #greatlakes! RT @ChuckSchumer: Video from work this wk to keep Lake Ontario clean http://ow.ly/5tlsa</t>
  </si>
  <si>
    <t>Appalling! RT @NWFGreatLakes: Boats still using Lake Ontario as a toilet. That's sick and outrageous http://bit.ly/jK56N7</t>
  </si>
  <si>
    <t>Freighters clothing shop in Clayton is offering a discount to anyone who stops by with their Rock ticket stub! Thanks @hgazdik! #awesome</t>
  </si>
  <si>
    <t>Always lots of great River art! MT @TIArtsCenter: 2 more days 'til Along the River's Edge! We hope you can join us from 5-7PM on Thursday</t>
  </si>
  <si>
    <t>RT @ncpr: Is the St. Lawrence Seaway safe for nuclear shipments? - The Canadian company that wants to ship radioactive waste t... http:/ ...</t>
  </si>
  <si>
    <t>And, special thanks to @Jay_Nash for making it all happen! Thanks for all you do in support of Save The River!!</t>
  </si>
  <si>
    <t>Details on live album here: http://bit.ly/kKfJuW</t>
  </si>
  <si>
    <t>And to make your day even more exciting - a live album of songs recorded @ Rock for the River 5 in '08 will be released on iTunes on July 1!</t>
  </si>
  <si>
    <t>Get psyched for Rock for the River 8!! http://bit.ly/kzUUgs  Tix  still available but going fast...</t>
  </si>
  <si>
    <t>Cool news! Congrats @TILandTrust TAUNY designates Zenda Farm as cultural landmark http://t.co/Ms7nXMP</t>
  </si>
  <si>
    <t>RT @jencaddick: Check out @NCPR's Brian Mann reporting on #stlawrenceriver &amp; #greatlakes environmental issues.  http://bit.ly/kB2wIN</t>
  </si>
  <si>
    <t>Volunteers Needed! Help us monitor swimming water quality @ Wilson's Bay in Cape Vincent &amp; A-Bay public beach. http://bit.ly/jKsfgQ</t>
  </si>
  <si>
    <t>Glad he's visiting troops. Shld see #stlawrenceriver too! #greatlakesrestoration MT @7politics: @BarackObamâ€¦ (cont) http://deck.ly/~Eq0xi</t>
  </si>
  <si>
    <t>Spent a lovely few hours w/ Brian Mann From @NCPR out on the River. A few thoughts fr his stay here this weekend: http://bit.ly/iz1jdM</t>
  </si>
  <si>
    <t>#FF And a few special River friends! @TILandTrust @TIArtsCenter @skicarvin</t>
  </si>
  <si>
    <t>#FF Great #greatlakes partners! @AudubonNY @citizensenviro @greenwatchdogNY @glunited @NWFGreatLakes @A4GL @LOWaterkeeper @NWFGreatLakes</t>
  </si>
  <si>
    <t>Phew! Just saw off all kindergarteners from TI Elementary  this morning for their River field trip! Hoping the rain holds off!</t>
  </si>
  <si>
    <t>Great news! RT @citizensenviro: #NY Water Protection passes Senate unanimously! Impt step to #GreatLakes Compact impl. http://ht.ly/5jJgs</t>
  </si>
  <si>
    <t>RT @ChuckSchumer: Invasive species hit major industries across NYS, costing jobs- pushing an initiative to fight it http://on.wsj.com/m8i6yL</t>
  </si>
  <si>
    <t>RT @ncpr: A field trip for future river stewards - Save the River is the only policy advocate on environmental issues on the U... http:/ ...</t>
  </si>
  <si>
    <t>Awesome day yesterday teaching about #stlawrenceriver @ Minna Anthony Nature Center  w/100+TI 7th graders! http://bit.ly/jpYJbo via @wdtnews</t>
  </si>
  <si>
    <t>RT @NWFGreatLakes: Food for thought this summer: Good things are happening in the #greatlakes. http://bit.ly/iKwChr</t>
  </si>
  <si>
    <t>We're at Minna Anthony Nature Center on Wellesley Island today w/ all TI Middle School 7th graders teaching about the River!</t>
  </si>
  <si>
    <t>RT @NWFGreatLakes: Researchers: Western Lake Erie could support growth of #asiancarp http://t.co/pAwsOsu via @freep</t>
  </si>
  <si>
    <t>Contemplate the beauty of the earth, &amp; then get out &amp; fight like hell to protect it! http://bit.ly/kmHfTC fr @AudubonNY #peptalk #longday</t>
  </si>
  <si>
    <t>RT @TreeHugger: Here's @Jay_Nash &amp; @SavetheRiver explaining importance of music &amp; environmental activism re: Rock for the River: http:// ...</t>
  </si>
  <si>
    <t>To purchase Rock for the River 8 tix stop by our office in Clayton or call us at (315) 686-2010. Full show details: http://bit.ly/lPw5fR</t>
  </si>
  <si>
    <t>Rock for the River 8 tix on sale today! Expecting sold-out show so get 'em early! Thx @Jay_Nash for a great lineup!</t>
  </si>
  <si>
    <t>RT @jencaddick: Anyone out there know what ship is being towed by &amp; why? It's just passing Clayton's Frink Park, downbound. #cantfindbin ...</t>
  </si>
  <si>
    <t>Great work @nyseagrant! http://bit.ly/kwsAD8 Thx for a great effort educating boaters re: preventing #invasive species introductions!</t>
  </si>
  <si>
    <t>Wrapped up our trip to DC w/ a great meeting w/ @ChuckSchumer's staff. Thx for all the great support of River issues.</t>
  </si>
  <si>
    <t>Read about issues we're talking about in DC! Via @WDTnews http://t.co/Q30G3l5</t>
  </si>
  <si>
    <t>Great meeting w/ staff for @SenGillibrand. Talked invasive species, navigation, &amp; env education on the River &amp; Lakes.</t>
  </si>
  <si>
    <t>Good meeting w/ @BillOwensNY this afternoon. Talked SLR water levels, navigation &amp; invasive species. Thx for getting involved!</t>
  </si>
  <si>
    <t>In DC today w/ advocates fr around the US attending briefing hosted by Audubon re: new bills to prevent more aquatic invasive species intros</t>
  </si>
  <si>
    <t>Happy Victoria Day to all our Canadian friends!</t>
  </si>
  <si>
    <t>And, we had so much fun last night that we all forgot to take pictures! Stay tuned for next year's party...!</t>
  </si>
  <si>
    <t>Thanks so much to all who came out last night to our fundraiser here in NYC! Your generous support raised several thousand $ for the River!</t>
  </si>
  <si>
    <t>On our way to New York City for a fun evening with River Rats! It's not too late to join us. Details: http://savetheriver.us/?p=1993</t>
  </si>
  <si>
    <t>Agreed! RT @skicarvin: Really need these videos to remind us of sunshine RT @flatlandlady: 1000 Isles: PASSION &amp; VOICES http://bit.ly/isLvyP</t>
  </si>
  <si>
    <t>Bruce Power application w/ USDOT to ship #nuclear materials via #greatlakes and #stlawrenceseaway has been withdrawn http://bit.ly/kS4jmJ</t>
  </si>
  <si>
    <t>Reflections on the #StLawrenceSeaway in this month's Thousand Island Life e-zine from our E.D. http://bit.ly/mAp9Zx</t>
  </si>
  <si>
    <t>Alas, nothing new from  IJC on when we'll see a new #stlawrenceriver water levels plan. Possibly Fall but no  commitment to that time frame.</t>
  </si>
  <si>
    <t>Off to Cornwall for an afternoon of talks on water levels, including one by IJC. Hoping for a status update on a new #stlawrenceriver plan.</t>
  </si>
  <si>
    <t>Celebrate Earth Day Lobby Day in Albany today by calling your reps &amp; urging them to protect our Great Lakes: http://savetheriver.us/?p=2042</t>
  </si>
  <si>
    <t>RT @greenwatchdogNY: NY DEC Commish Martens, Sen Grisanti &amp; Assemb Sweeney Join Enviros for Earth Day Lobby Day. 10am in LOB Hearing Rm  ...</t>
  </si>
  <si>
    <t>NY Action Alert! Calls needed to your representatives in Albany urging support of the Water Resources Protectino Bill! http://bit.ly/iAgdVT</t>
  </si>
  <si>
    <t>Congrats ACS Envirothon Team! They won the county competition and are moving on to the state competition - http://bit.ly/ktCwXv</t>
  </si>
  <si>
    <t>RT @stacylange: Watertown City water carrying contaminants, and Jeff. Co. gets an "F" for ozone pollution: http://tinyurl.com/5ucd5re</t>
  </si>
  <si>
    <t>Calling all Kindergarten teachers! FREE training on #stlawrenceriver curriculum. Free materials kit to first 5 to RSVP. http://bit.ly/lJdB0Z</t>
  </si>
  <si>
    <t>Our new staff motto RT @wdtpolitics: Radio commercial for maid service: "Sweeping? I only do that when I'm curling!" #OLivingNextToCanada</t>
  </si>
  <si>
    <t>Happy 226th B-Day Mr. Audubon! #googledoodle Celebrate by signing up for our Osprey Monitoring training http://bit.ly/eJdwoK sched for 4/28</t>
  </si>
  <si>
    <t>Hey artists! River Day 5K T-Shirt Design Contest - Winner gets 2 tix to Rock for the River &amp; more! http://bit.ly/fvdZ0p Deadline 5/23.</t>
  </si>
  <si>
    <t>RT @Waterkeeper: â€œâ€¦the BP oil spill is not a thing of the pastâ€¦â€ @Waterkeeper Advocacy Dir. Scott Edwards. #saveourgulf #oilspill http:/ ...</t>
  </si>
  <si>
    <t>RT @healthylakes: Quagga mussels: 950 trillion tiny time bombs in our #greatlakes? | MLive.com http://bit.ly/eziBUv</t>
  </si>
  <si>
    <t>Time to lace up your sneakers &amp; start training for our River Day 5K! First 250 registrants guaranteed tees! http://bit.ly/e5cf5Y</t>
  </si>
  <si>
    <t>Thanks to the great volunteers who came out yesterday to help Save The River and Thousand Islands Land Trust install the 'tern grids'!</t>
  </si>
  <si>
    <t>Great day on the River! RT @stacylange: this is what i did at "work" today, saving Terns on the St. Lawrence! http://tinyurl.com/3cybht9</t>
  </si>
  <si>
    <t>Come work for Save The River! We're hiring a full-time Program Manager: http://bit.ly/fpUkxC #jobs #environment #stlawrenceriver</t>
  </si>
  <si>
    <t>NYC  friends! Join us for a reception benefiting our River protection programs, May 18! http://bit.ly/eKbXd2 Great way to kick off summer!</t>
  </si>
  <si>
    <t>Thanks guys! RT @skicarvin: 1000 Islands and St. Lawrence is the most BEAUTIFUL place in the World.  Learn hoâ€¦ (cont) http://deck.ly/~duh09</t>
  </si>
  <si>
    <t>RT @LOWaterkeeper: Is the Seaway Green or Greenwashing? - A fascinating piece from the Upper St. Lawrence Riverkeeper: http://bit.ly/f9QGoB</t>
  </si>
  <si>
    <t>Thanks so much to our friends at Ed Huck Marine (@skicarvin) in Rockport for the support! http://theriverdotme.wordpress.com/</t>
  </si>
  <si>
    <t>RT @skicarvin: Hard work of the Save the River organization is one of the reasons we have such a BEAUTIFUL plaâ€¦ (cont) http://deck.ly/~yBS9U</t>
  </si>
  <si>
    <t>Volunteers needed next Tues (4/12) to install  Common Tern 'grid', to protect this threatened species. http://bit.ly/hB7sdK</t>
  </si>
  <si>
    <t>Ship aground near Montreal http://bit.ly/f7e76A Interestingly same ship 'lost power' (e.g. engine conked out) last Friday near Ogdensburg...</t>
  </si>
  <si>
    <t>Important question - share your thoughts! RT @ncpr: A safe Seaway? - This morning on The 8 O'Clock Hour, I repâ€¦ (cont) http://deck.ly/~cVPKg</t>
  </si>
  <si>
    <t>Great editorial in today's @WDTNews - 'As shipping begins, environmental protection is essential' http://bit.ly/g4Oyek</t>
  </si>
  <si>
    <t>So you already sent #asiancarp comments? Thank you!! Looking for something a little more relaxing? Help paint decoys! http://bit.ly/eWkX8c</t>
  </si>
  <si>
    <t>And, some helpful #asiancarp background from Save The River staff on our blog: http://savetheriver.us/?p=1945</t>
  </si>
  <si>
    <t>Not too late to urge the Corps to do more to stop #asiancarp http://bit.ly/eRwK0U Comments accepted until Thursday (3/31)</t>
  </si>
  <si>
    <t>Finally! Buoys need to get out ASAP. Many ships moving @ night RT @theshipwatcher: Seaway tug Robinson Bay scheduled in Clayton March 30.</t>
  </si>
  <si>
    <t>No fooling! Volunteers needed on April 1 to paint Common Tern decoys for use in our habitat restoration projects. http://bit.ly/eD748H</t>
  </si>
  <si>
    <t>What's on that ship? How can responders possibly clean up a spill/respond to an accident if response equipment is difficult to access?</t>
  </si>
  <si>
    <t>Unbelievable. First ship through - Algoeast - carrying a full load of hazardous materials. No buoys out. Ice still in the bays.</t>
  </si>
  <si>
    <t>We're wondering how the Seaway can claim to be 'green' while fighting rules to stop #invasivespecies http://bit.ly/fw5Bks</t>
  </si>
  <si>
    <t>Happy #worldwaterday! Ironically its also the opening of the Seaway. Here's our take on the Seaway's 'green' claims http://bit.ly/g8F3qi</t>
  </si>
  <si>
    <t>Send any reports of shoreline damage to STR  RT @theshipwatcher: Report from a reader - Martha Black is tearing up ice with her wake.</t>
  </si>
  <si>
    <t>And, learn more about programs to control lamprey in the #greatlakes to protect our fisheries http://www.glfc.org/lampcon.php</t>
  </si>
  <si>
    <t>Interesting info on Sea Lamprey via @ncpr's Natural Selections segment this morning http://t.co/hnK8owR #invasivespecies</t>
  </si>
  <si>
    <t>Lovin' this report! RT @patagonia: A Different Kind of Fish Report http://bit.ly/fMY4EA</t>
  </si>
  <si>
    <t>FYI DC Friends! RT @Waterkeeper: Free screening of film _The Waterkeepers, With RFK, Jr._ @DCEnviroFilm  Weds http://ow.ly/4ejV1</t>
  </si>
  <si>
    <t>Did you know that with our Save The River in the Schools program - http://bit.ly/fTVcXt - we're partnering witâ€¦ (cont) http://deck.ly/~7oRCy</t>
  </si>
  <si>
    <t>RT @Jay_Nash: For the next 7 days, 50% of 'Diamonds and Blood' album sales proceeds will go to Red Cross Japan. http://bit.ly/fG9o3Y</t>
  </si>
  <si>
    <t>RT @ncpr: Report: new chemicals threaten Great Lakes - A new report calls on the U.S. and Canada to do more to protect human h... http:/ ...</t>
  </si>
  <si>
    <t>Our good friend @Jay_Nash has a new album  - http://bit.ly/evjeB2 - that includes 2 great songs about the #stlawrenceriver! Check it out!</t>
  </si>
  <si>
    <t>In Albany today talking w/ legislators about passing water withdrawal bill, protecting EPF &amp; GLRI funding &amp; supporting NY ballast rule!</t>
  </si>
  <si>
    <t>RT @jencaddick: Heading to Albany this afternoon to talk to our state elected officials about the #stlawrenceriver and #greatlakes prote ...</t>
  </si>
  <si>
    <t>Great editorial in the @WDTnews today highlighting the complexity of stopping #asiancarp http://bit.ly/fatmMa</t>
  </si>
  <si>
    <t>The documentary Windfall http://bit.ly/gYEySz be shown at the Clayton Opera House, March 5. Two free showings: 12:30 &amp; 4.</t>
  </si>
  <si>
    <t>@Jay_Nash Your niece is brilliant! New campaign: Save The River! Because puppies like it &amp; we l-o-ve- puppies! #shouldathoughtofthatbefore!</t>
  </si>
  <si>
    <t>Get inspired http://bit.ly/dJIrWo for our annual calendar photo contest http://bit.ly/icVKy3 And, get a glimpse at warm summer days ahead!</t>
  </si>
  <si>
    <t>NY extends ballast clean up timeline. But 'foot dragging' by industry must end to protect #stlawrenceriver: http://bit.ly/h7VDky</t>
  </si>
  <si>
    <t>Got any fantastic #StLawrenceRiver photos? Enter our annual calendar photo contest http://bit.ly/icVKy3 Deadline is Friday (2/11)</t>
  </si>
  <si>
    <t>@glunited GREAT! Excellent turnout &amp; tons of great speakers Hope to have it all up on YouTube soon....if I can get the technology to work!!</t>
  </si>
  <si>
    <t>Thanks everyone for an incredibly successful #winterconference! We hope to have video of presentations up YouTube later today.....stay tuned</t>
  </si>
  <si>
    <t>Record # of tern nesting sites on #stlawrenceriver in 2010. &amp;gt; 1000 nests counted. Still more habitat restoration needed #winterconference</t>
  </si>
  <si>
    <t>A success story! Common tern restoration on the #stlawrenceriver. #winterconference</t>
  </si>
  <si>
    <t>it's not the # of birds but the specific species being impacted that we should be focused on.  #wind #winterconference</t>
  </si>
  <si>
    <t>Fascinating history of wampum belts &amp; long connection of water in native American lore. #winterconference</t>
  </si>
  <si>
    <t>about 1.3 million cu yards of toxic sludge in grasse river major trib to #stlawrenceriver estimate for removal=$1 billion #winterconference</t>
  </si>
  <si>
    <t>Students in STR education program are connecting science lessons w/ hands on #stlawrenceriver experiences. #winterconference</t>
  </si>
  <si>
    <t>Bad news for the #StLawrenceRiver and #GreatLakes RT @theshipwatcher: CBC News - Great Lakes nuclear shipments OK'd http://bit.ly/gBM7Oj</t>
  </si>
  <si>
    <t>We'll be giving live tweeting a whirl! Stay tuned tomorrow. We'll be posting news from our Winter Conference! #StLawrenceRiver #GreatLakes</t>
  </si>
  <si>
    <t>Full Winter Conference Agenda here: http://bit.ly/fR4kKv #StLawrenceRiver #GreatLakes</t>
  </si>
  <si>
    <t>What's that? You haven't registered for our Winter Conference yet? It's not too late! Call us @ (315)686-2010 or register @ the door on Sat.</t>
  </si>
  <si>
    <t>http://bit.ly/fTJo3x  #LakeOntario ice safety warning fr Jeff Co Sheriff (via WDT) High winds can move ice away fr shore, lving u stranded!</t>
  </si>
  <si>
    <t>Just announced! Newly elected state Senator Patty Ritchie will speak at Save The River's 22nd Winter Env. Conference,  Saturday in Clayton</t>
  </si>
  <si>
    <t>Curious about what else is on Save The River's Winter conference agenda? Check it out here: http://bit.ly/fR4kKv Hope to see you on Feb 5th!</t>
  </si>
  <si>
    <t>Want to learn more about  wind projects impacts on bird/bat pops? It's one of the many talks @ our Winter Conference! http://bit.ly/fR4kKv</t>
  </si>
  <si>
    <t>http://bit.ly/i1VQqa More bad news re: impacts of Wolfe Isl Wind facility on birds, especially raptors. Even more reason for 3 yr moratorium</t>
  </si>
  <si>
    <t>Nice to see a good news story about the #StLawrenceRiver Bald eagles are returning to the River! http://bit.ly/geuYA1</t>
  </si>
  <si>
    <t>Columbus Dispatch op-ed re onging threat of #invasives  to #greatlakes fr ship ballast tanks: http://bit.ly/hqmWE9 Stronger regs  needed now</t>
  </si>
  <si>
    <t>We woke up to a frozen #StLawrenceRiver this morning. Looks as though its frozen (although just barely) all the way to Grindstone! #winter</t>
  </si>
  <si>
    <t>@WDTNews editorial re:  carp study - "Keeping Asian carp out of the Great Lakes is essential to the region's future." http://bit.ly/hlqMC8</t>
  </si>
  <si>
    <t>RT @healthylakes: Five weeks of hearings on Asian carp control plan begin this week: http://bit.ly/eTFpyL</t>
  </si>
  <si>
    <t>Missing the #StLawrenceRiver? Check out Save The River's YouTube channel! http://bit.ly/gzHvIL</t>
  </si>
  <si>
    <t>Cool opportunity! RT @patagonia: Win a spot on next @5gyres expedition to study plastic pollution at the Cook Islands. http://bit.ly/hNzQqx</t>
  </si>
  <si>
    <t>Mark your calendars! Save The River's 22nd annual Winter Conference will be on Feb 5th in Clayton. Stay tuned for details and agenda!</t>
  </si>
  <si>
    <t>Speak out and tell the Corps to stop #asiancarp! Public meetings this month on carp study, mtg info and talking pts: http://bit.ly/evENGX</t>
  </si>
  <si>
    <t>RT @jencaddick: Good news! RT @glunited: Delay of Bruce Power Radioactive Shipment on Great Lakes confirmed until April, at  earliest. h ...</t>
  </si>
  <si>
    <t>Action Alert! Tell EPA to improve ballast clean up rules, stop #invasives introductions into the River &amp; #GreatLakes http://bit.ly/evJl9x</t>
  </si>
  <si>
    <t>Great conv. about muskies on @ncpr's Natural Selections http://bit.ly/fsNnei Everything you wanted to know &amp; more about these awesome fish!</t>
  </si>
  <si>
    <t>Looking for the perfect gift for your favorite River Rat this holiday?  http://bit.ly/idF5J4 Call soon to order!</t>
  </si>
  <si>
    <t>RT @greenwatchdogNY: Judge denies request to close #greatlakes to Asian carp: http://reut.rs/gnjjDo</t>
  </si>
  <si>
    <t>Audit finds Canadian CG unprepared for spills on the River http://bit.ly/g5oe1u Similar audit needed in US!</t>
  </si>
  <si>
    <t>Great essay, photos and info! RT @DucksUnlimited: Want to learn more about waterfowl bands. Check out this photo essay. http://bit.ly/e2TBRL</t>
  </si>
  <si>
    <t>Botulism outbreaks  like those on  Lake Mich. have occurred in the past on Lake Ont. Yet another consequence of decades of poor ballast regs</t>
  </si>
  <si>
    <t>RT @NWFGreatLakes: Botulism outbreak killing birds  on Lake Michigan. Foreign mussels may be culprit. http://bit.ly/dQgjyA</t>
  </si>
  <si>
    <t>Congrats @DucksUnlimited &amp; @sunyesf  for $1 mil. grant to restore French Crk wetlands http://bit.ly/fJvdg1 via #greatlakes rest. initiative</t>
  </si>
  <si>
    <t>Great piece re:  inv. species threat fr #asiancarp and opposition to NY ballast clean up rules  RT @NWFGreatLakes: http://bit.ly/92G9lG</t>
  </si>
  <si>
    <t>More from today's @WDTnews re: Commodore Straits grounding.  http://bit.ly/9J7Ddx</t>
  </si>
  <si>
    <t>Tug Commodore Straits w/ 2 barges carrying soybeans aground on Comfort Shoal. Barges listing &amp; taking on water. More via @theshipwatcher</t>
  </si>
  <si>
    <t>All 1st graders fr. LaFargeville Elem. are experiencing the River thru our Save The River in the Schools program today! http://bit.ly/ayMaaB</t>
  </si>
  <si>
    <t>Action Alert! Tell  State Sen. Aubertine  youâ€™re unhappy that heâ€™s not supporting NYâ€™s  rules to stop aquatic invaders! http://bit.ly/cTYReO</t>
  </si>
  <si>
    <t>Thank you @Patagonia for supporting our advocacy work w/ a generous grant! Check out all their projects here:  http://bit.ly/bNVake</t>
  </si>
  <si>
    <t>Take action! RT @greenwatchdogNY: Tell Gov Patterson to save NY's environmental agency, call off staff cuts: http://bit.ly/962NMO</t>
  </si>
  <si>
    <t>RT @greenwatchdogNY: Green groups call out NY Gov Paterson for decimating state's environmental agency: http://bit.ly/avRWmz #nyenviro</t>
  </si>
  <si>
    <t>At the annual #healthylakes conference   So excited to have lots of awesome  #greatlakes advocates in lovely buffalo &amp; on the lower lakes!</t>
  </si>
  <si>
    <t>And, big thank you to our beach watch volunteers! http://bit.ly/aJZTpe This program would not be possible without their hard work!</t>
  </si>
  <si>
    <t>Beach Watch 201 wrap-up  http://bit.ly/9ZEiZk  High bacteria levels @ Potters and Wilsons, all other beaches ok for season. #beaches</t>
  </si>
  <si>
    <t>Week 8 Beach Watch results - High bacteria levels again @ Wilson's Beach in Cape Vincent. Visit http://bit.ly/9AwAwz  for details. #beaches</t>
  </si>
  <si>
    <t>Well, looks like Chippewa Bay cattail removal is now Weds. Gotta love River weather! Volunteers still needed! http://bit.ly/cCeYhq</t>
  </si>
  <si>
    <t>Chippewa Bay catttail removal project has been moved to tomorrow (Aug 24). Volunteers still needed to restore wetlands! http://bit.ly/cCeYhq</t>
  </si>
  <si>
    <t>RT @jencaddick: BeachWatch Week 7: Wilson's Beach, Cape Vincent &amp; Potter's Beach , Grindstone  failed w/ high bacteria levels http://bit ...</t>
  </si>
  <si>
    <t>Volunteers needed! Help restore wetland habitat by removing invasive cattails on Monday, Aug 23 in Chippewa Bay @ 9 a.m http://bit.ly/cCeYhq</t>
  </si>
  <si>
    <t>Beach Watch results for week 6 are in. Potters Beach failed for the second time this season. All other beaches passed.  http://bit.ly/bgJX0B</t>
  </si>
  <si>
    <t>Learn more about the Volunteer of the Year awards @ www.savetheriver.org</t>
  </si>
  <si>
    <t>Just honored 2 great volunteers - @jay_nash &amp; Jim McGarry - w/ Volunteer of the Year awards  Thx so much for all you do for Save The River.</t>
  </si>
  <si>
    <t>Problems at Wilson's Beach seem to be related to thick  algae mats - learn more about what causes this problem http://youtu.be/3z29XaBkKPk</t>
  </si>
  <si>
    <t>Beach Watch results : Wilson's Beach in Cape Vincent 'failed'. All others passed. Visit website for full details: http://bit.ly/awtwqY</t>
  </si>
  <si>
    <t>Interested in learning more re: invasive species i.d &amp; control? Join us for an interactive session tomorrow at 3 p.m .  http://bit.ly/dhNP7k</t>
  </si>
  <si>
    <t>Beach Watch Results up for the week of July  26. All beaches sampled 'passed'! Go swimming!  http://bit.ly/bNdlGa</t>
  </si>
  <si>
    <t>Did you know Save The River tests swimming water quality at 6 popular swimming areas not monitored by any other agency? http://bit.ly/chFh99</t>
  </si>
  <si>
    <t>River Day 5K Fun Run/Walk results! Overall results: http://bit.ly/aLRsJ5 Age Group Results: http://bit.ly/dh27QS Great job everyone!</t>
  </si>
  <si>
    <t>Wow! 228 runners and walkers came out to support Save The River's River Day 5K Fun Run/Walk - biggest ever! Results up ater today......</t>
  </si>
  <si>
    <t>Still time to sign up for River Day 5K Fun Run/Walk this Saturday - http://bit.ly/cSs7Nd at Frink Park Clayton. Race @ 10; Reg starts @ 8:30</t>
  </si>
  <si>
    <t>initiate conversation</t>
  </si>
  <si>
    <t>raise funding</t>
  </si>
  <si>
    <t>People in Southwestern desert cities have been complaining about the decrease in Cactus Wrens in their neighborhoods. 
Declining populations of these personable, insect-loving desert dwellers are well-documented. Their fall is happening alongside record growth in human populations in these areas. 
Cactus Wrens have very particular nesting requirements. They prefer 'spinescent vegetation,' mostly cholla and prickly pear (although there have been documented nests in giant saguaro, palo verde, catclaw acacia, and clumps of desert mistletoe). They also only build if the plant is at least 3 feet high. Cactus take several years to reach this height and must be valued as the important habitat features they are when they do.
The good news? Southwesterners can use their yards to help extend habitat...especially out near the edges of the city. Prioritizing native desert landscaping with lots of mature thorny cacti, insects, and long-stemmed grasses can provide much needed territory for these spunky birds.
YardMap just added new cactus icons to our suite of mapping objects. Share this with your southwestern friends, and encourage them to get on board with yardmap to help out this unique bird. 
Start at http://content.yardmap.org/learn/habitat-types/arid/</t>
  </si>
  <si>
    <t>Did you know you can connect your eBird account to YardMap and show off your yard birds directly in YardMap? It's an easy and fun way to show other yardmappers which birds are using your backyard habitat! 
If you don't use eBird, read this NYTimes article about how eBirders are advancing conservation. Then, start reporting those yard birds!</t>
  </si>
  <si>
    <t>How many kinds of birds flock through your yard?
The most reported species seen in a single yard is 266! 
That is a HUGE number, and a bit out of range for most of us, but keeping a "yard list" is a fun and easy way to watch your bird-friendly stewardship pay off. Just start a list of every bird species that you have seen from your own yard (how you define that is up to you), and pretty soon you'll be looking for ways to make your yard better-than-average for birds. 
While many properties can and do support hundreds of different bird species, the average American urban yard can easily attract at least 50 kinds of beautiful, interesting birds with the right planning! Start building habitat, and let the birds come to you.
Map that habitat with www.YardMap.org and keep track of that yard list with eBird.org with one username and account.
References
Cornell Lab of Ornithology. (2013). My Yard List, eBird. Retrieved from http://ebird.org/ebird/site/yard on August 20th, 2013</t>
  </si>
  <si>
    <t>Tree Swallow Food/ Habitat Profile:
One of the most frequent questions we get here at YardMap is about which birds like which plants. Turns out there is some science to support this. We sifted through it and created these beautiful species portraits to clue you into the favorites of several bird species.
The tree swallow is an iridescent acrobat found across N. America. While this bird is famous for its primary food source, flying insects, it also eats Juniper cones (which are very berry-like), and the fruits from bayberry, wax-myrtle, and other Myrica species.
See more profiles at http://content.yardmap.org/learn/which-birds-which-plants/ or follow us here to see them posted occasionally.</t>
  </si>
  <si>
    <t>Goldenrod is an extremely common plant in North America. It has a long history of being considered a weed here, but in Europe people prize it as a garden ornamental (it is also an invasive there). Funny how we always seem to want something exotic....
Ecologically, goldenrods are important wildlife plants; birds perform acrobatics to get at the seedheads late in Summer and Fall, and many goldenrod plants develop the characteristic swollen globe on their stem this time of year called a 'gall.' This structure contains a larva of an insect (there are many different kinds). Birds love to drill into these galls in the Fall and Winter to find themselves a rare morsel of protein!
Consider leaving goldenrods standing through the Winter around your property, you might be rewarded with some fantastic bird antics as they visit these glorious plants for the tasty treats they provid</t>
  </si>
  <si>
    <t>Educators: If you’d like to teach standards-based science through birds, check out BirdSleuth’s new webinar series for K-12 educators. 
You'll learn science content, teaching strategies, and receive resources and activities you can use with your students. Each of the five webinars focuses on a different topic, but be sure to check out Webinar 5: Citizen Science: Next Generation Scientists, in which you’ll learn about our citizen science projects, and how participating can be an effective way for young people to learn science content and develop science process skills. 
The content and activities are tied to the Next Generation Science Standards, participants receive a certificate of participation, and optional Continuing Education Credit for teachers is available from Cornell. Use the promotional code SleuthWebDisc to take $5 any webinar in the BirdSleuth online store or visit the BirdSleuth website for more details on the series!</t>
  </si>
  <si>
    <t>Birds rely on caterpillars as a primary food source for their nestlings, but did you know that it takes 1000s of them to successfully raise a clutch of young?
Talk about the ultimate form of pest control!
Invite some breeding birds to your yard and reap the benefits.
Learn about the things you can do to make your yard attractive and safe for birds: http://content.yardmap.org/explore/take-action/</t>
  </si>
  <si>
    <t>Did you know that 20 farm bill conservation programs benefit birds and people? By providing for bird habitat and more sustainable agriculture, programs like the Conservation Reserve Program help ease stressed ecosystems and motivate conservation action on private lands. Check out this op-ed piece by Lab director John Fitzpatrick to learn why farm bill programs are crucial for grassland birds.</t>
  </si>
  <si>
    <t>Learn more about what's next: http://content.yardmap.org/learn/habitat-types/lawns/</t>
  </si>
  <si>
    <t>Chestnut-backed Chickadee Food/ Habitat Profile:
One of the most frequent questions we get here at YardMap is about which birds like which plants. Turns out there is some science to support this. We sifted through it and created these beautiful species portraits to clue you into the favorites of several bird species.
We start with the Chestnut-backed Chickadee, a common charmer from the Pacific coast. This bird enjoys the fruit of poison oak (who knew that was a bird favorite?!) and California live oak, pine seeds, apple and western thimbleberry. 
See more profiles at content.yardmap.org/learn/which-birds-which-plants or follow us to see them posted here occasionally.</t>
  </si>
  <si>
    <t>Bees have made the cover of TIME magazine - A World Without Bees! Did get your copy yet? http://ti.me/1ck6uCr</t>
  </si>
  <si>
    <t>If you've noticed more feathers around your yard, it might be because it is molting season for many birds. Feathers wear out and must be replaced, but the process puts birds in a vulnerable position, making them less mobile. 
August is the perfect month to molt because it is a quiet time between nesting and migration. You can use your yard to provide safe places for birds to molt by making sure there are spots with dense vegetative cover for them to hide in. Thorny plants are a favorite. 
Sometimes you'll find feathers for other reasons, like predation. Feathers from molting are usually individual feathers, while feathers from an attack are piled or clumped together.
Also, remember the Migratory Bird Treaty Act prohibits the collection of feathers. Your best approach is to be hands off...look but don't collect.
Learn more about molting: http://www.birds.cornell.edu/AllAboutBirds/studying/feathers/molting</t>
  </si>
  <si>
    <t>We're pleased to announce a new Featured Site for August! Read about YardMapper Cory W., and get inspired by his Wisconsin habitat gem. Learn what it means to "girdle" a tree, and why mowed paths are good for neighbor relations!</t>
  </si>
  <si>
    <t>We often spend part of our Sunday in our yard doing chores, picking produce, and maintaining our plants. One of those chores is often removing excessive hornworms from our tomatoes. Caterpillar poop might be good for plants, but more than one hornworm seems like more than "mild" herbivory. 
The trouble? Those hornworms are difficult to spot! That is, until we learned this one neat trick . . . Hornworms glow green under black light, while the tomato plant shows as a dull red. This makes the caterpillars stick out like neon sign on a dark desert road. Now, we save that chore for night, and it is less like a chore and more like a safari. 
So, defend your yard without chemicals this August!</t>
  </si>
  <si>
    <t>Most of you are very familiar with Plant Hardiness Zones, which help you make informed decisions about what to plant based on climate. But do you know your ecoregion?
Your ecoregion is the unique combination of living and nonliving factors that set your landscape apart and determine what will flourish there. Planting your yard according to ecoregion is like snapping a missing piece into the local ecological puzzle.
Visit: http://content.yardmap.org/explore/local-resources
You'll type in your zip code, and get back your ecoregion, a downloadable planting guide customized for that region (compliments of the great folks at The Pollinator Partnership), and a whole bunch of other local resources specific to your area. 
Make sure others know about this valuable information!</t>
  </si>
  <si>
    <t>Here's some fresh dirt for your Wednesday! News and updates from the YardMap team.</t>
  </si>
  <si>
    <t>Plants can compensate for mild herbivory (being munched on by caterpillars and the like) by growing more vigorously. This is why, after you mow your grass, it only seems to grow back stronger (but mow it every single day, and it will die).
However, if you spray pesticides to remove all insect herbivores, the net effect is a negative one. Not only are you removing an important food source for birds, but the lack of caterpillar poop (which would otherwise be fertilizer deposited right at the base of the plant) is worse for the plant than the effects of mild herbivory (which it has adapted to).
And that, friends, is why we should not freak out over a handful of caterpillars on our tomato plants. Ecology and evolutionary biology have our backs.</t>
  </si>
  <si>
    <t>We were so inspired by Moth Week that we dug up this lovely 'cross-over' between the bird and the moth world. 
All moth, this Sphinx moth looks remarkably like a hummingbird both in shape and habit. It reminds us that close observation of nature often yields jaw-dropping results. 
Creating a detailed map of your yard for YardMap is one way to encourage deeper observation of the natural world right around you! Get outside, and get seeing! www.yardmap.org</t>
  </si>
  <si>
    <t>Lovely Editorial on 'unlawn,' lawns in Scientific American</t>
  </si>
  <si>
    <t>Everyone knows what a snag is, whether or not they know it by that name. A snag is simply a standing dead or partially-dead tree. 
While some people may view them as hazardous or untidy, snags are actually quite important to wildlife. Many animals make their homes in or on snags, including birds, bats, small mammals, snakes, and invertebrates. Snags are extremely important structural elements in forested habitats, and may make up the entire habitat of some creatures, like insects. There are about 80 species of birds in North America that nest only in cavities, from the mighty chickadee to the marvelous Wood Duck. Many species of birds, spanning a staggering array of families (flycatchers, titmice, nuthatches, raptors, bluebirds, and so many more!) just cannot reproduce without these cavities.
So spread the word to friends and neighbors - dead trees are wildlife gifts - save them if they aren't threats to your home or property.
Learn More: http://content.yardmap.org/learn/habitat-types/snags/</t>
  </si>
  <si>
    <t>Did you know that we're also on Pinterest? Follow us to see habitat gardening ideas we like, infographics, and bird beauty of all sorts!</t>
  </si>
  <si>
    <t>If left alone lawns turn brown in the hot summer months. Many people think of these lawns as dead or unkempt, but it is a completely normal phase in a lawn's life cycle that you can take advantage of to help reduce your water use during dry months.
Dormancy is simply a state of reduced water usage where the plant focuses resources on the roots. Lawns can stay dormant with no water for up to a month. In most places, that is long enough for a summer rain to fall and keep the lawn alive without you having to get out the sprinkler. In places without rain for longer periods of time, it might be best to move on to more drought-friendly landscaping. 
Embrace the Brown. Be Proud. Share so your parents, kids, and friends know Brown is Normal when it comes to summertime lawns.</t>
  </si>
  <si>
    <t>"I have witnessed my garden become a tool for education, a tool for the transformation of my neighborhood...To change the community, you have to change the composition of the soil. We are the soil. Gardening is the most therapeutic and defiant act you can do, especially in the city. Plus, you get strawberries."
Struggling with your city's front yard ordinances? You're not alone. Listen to this triumphant TED talk by Ron Finley, and be inspired to lead the charge in your neighborhood!</t>
  </si>
  <si>
    <t>story</t>
  </si>
  <si>
    <t>Little things add up. For instance, this weekend when you refueled your lawn mower you just splashed a little bit of gasoline onto your shoes. It's hard, that hole is so small, the can is so heavy. We know.
When you run the numbers, however, it is staggering not only how much all that spillage adds up, but also just how many people out there are mowing and refueling. 
Is there a better way? Lot's of people think so. Join them at www.YardMap.org</t>
  </si>
  <si>
    <t>Do you know all your options? Check out this little guide to lawnmowers. Did you know they come in electric? Or that reel mowers give your lawn the healthiest cut?
The goal for my yard? Get my lawn small enough that I can comfortably use a reel mower!</t>
  </si>
  <si>
    <t>Standout in a good way; plant a front yard garden. Many people find that front yard space is wasted as lawn. Changing it up adds curb appeal to your home, and transforms your relationship to the street and your neighbors. 
Everyone on your block might have a lawn out front, but it only takes one brave soul to break the habit. Once you install yours, you might find yourself a trendsetter on your block.</t>
  </si>
  <si>
    <t>FYI Folks: YardMap, and many other Cornell Lab of Ornithology websites are experiencing technical difficulties yesterday and today.</t>
  </si>
  <si>
    <t>Birds + 4th of July probably conjures images of majestic bald eagles, but we hope you'll pause, fireworks in hand this 4th, and think about all the song birds in your neighborhood. 
Dogs are famous for getting freaked out on the Fourth, but that effect doesn't stop with our canine friends - birds and other wildlife feel the impacts of our celebrations as well. Remember back when all of those red-winged black birds died in arkansas? Yeah, that was fireworks. Lucky for us, that kind of effect is really rare, especially in summer (those birds were all grouped together in a relatively small space because it was winter, and that is what they do). Still, consider skipping the fireworks at home, and just head out to your community show.
There is even a research team in amsterdam using radar to study the effects of fireworks on birds: http://bit.ly/Tsfqe0</t>
  </si>
  <si>
    <t>Twelve citizen scientists were honored this morning at the White House. We are proud to count YardMapper Michael Cohn among them. He's found a home for himself and his big plans for ecological monitoring and veteran rehabilitation in YardMap. We hope his passion and skills inspire you!
Check-out his map (YardMap log-in required): http://app.yardmap.org/map/100645
Check-out the Facebook Page he maintains about his efforts: https://www.facebook.com/YardMapCenterville?fref=ts
Check-out a nice summary of the White House event: http://scistarter.com/blog/2013/06/citizen-science-champions-of-change/
Check-out the Official White House page (where Michaels Blog post about his citizen science efforts will be posted, eventually): http://www.whitehouse.gov/champions</t>
  </si>
  <si>
    <t>Ready to pull the trigger on that unneeded lawn? Smothering it without chemicals is easy to do. 
This mulch + newspaper technique turns your lawn into a rich, plantable substrate in a few months without any digging or removing of organic material. You are, instead, turning your old lawn into fertilizer for your new plants!
Many people choose to smother their lawns at the end of one planting season, and wait until the beginning of the new planting season before introducing new plants.
What are you waiting for? Start saving those newspapers!
Learn more at http://content.yardmap.org/learn/habitat-types/lawns/</t>
  </si>
  <si>
    <t>Have a really big lawn, but don't know where to start to reduce? You aren't alone. 
The average size lawn in the US is almost a quarter of an acre. Given that some people have little or no lawn, that means some of you out there have really, really big lawns. Are you putting all that space to the best use for your family? Overwhelmed by where to start if you do want to reduce lawn size?
Here is a simple starting point. Spend this summer watching how your family uses your yard. Where do kids play the most? Where do you walk? Where do you like to lounge? What do you need to access?
Towards the end of the summer grab some stakes and some string and mark-out the areas you actually use as lawn. Make adjustments based on aesthetics, and spend some time thinking about alternatives (http://content.yardmap.org/learn can help).
Photo: Have a really big lawn, but don't know where to start to reduce? You aren't alone. 
The average size lawn in the US is almost a quarter of an acre. Given that some people have little or no lawn, that means some of you out there have really, really big lawns. Are you putting all that space to the best use for your family? Overwhelmed by where to start if you do want to reduce lawn size?
Here is a simple starting point. Spend this summer watching how your family uses your yard. Where do kids play the most? Where do you walk? Where do you like to lounge? What do you need to access?
Towards the end of the summer grab some stakes and some string and mark-out the areas you actually use as lawn. Make adjustments based on aesthetics, and spend some time thinking about alternatives (http://content.yardmap.org/learn can help).</t>
  </si>
  <si>
    <t>This is a fascinating article about the relationships between birds and periodical cicadas. We still don't know the details of their interactions, or why the cicadas stay underground for so long. One of nature's great mysteries!</t>
  </si>
  <si>
    <t>YardMap.org will be unavailable until 2:00pm EST today due to a database upgrade. We apologize for the inconvenience.</t>
  </si>
  <si>
    <t>New Yorkers take heed!
Professor Josh Cerra will be giving presentations on YardWorks and YardMap in FOUR New York communities over the next two weeks. Come and join us! Dates and times listed below: 
Lake Chautauqua area: Wednesday, June 19th @ 3:00pm
Rochester, NY area: Tuesday, June 25th @ 3:00pm
Tompkins County/Ithaca area: June 26th @ 6:30pm
Buffalo, NY area: Thursday, June 27th @ 7:00pm
Please contact us at cornell.yardworks@gmail.com for location information. Pass this info along to neighbors and friends!</t>
  </si>
  <si>
    <t>We 'produce' a LOT of lawn in the United States. Estimates place the amount of lawn we cultivate between 3 and 4 times the amount of any other crop. This has a dramatic impact on our landscapes and wildlife. 
Our perspective? Lawns aren't evil, but they are kind of boring. Think of all the other amazing things we could put that space to use for--saving time, money, and water along the way.</t>
  </si>
  <si>
    <t>Considerable evidence suggests that exposure to “green” environments can enhance human effectiveness and make life’s demands seem manageable. Children living in buildings without nearby trees and grass reported more procrastination in facing their major issues and assessed their issues as more severe, less soluble, and more longstanding than did their counterparts living in greener surroundings. Mediation tests and extensive tests for possible confounds supported the attention restoration hypothesis— that green space enhances children's’ effectiveness by reducing mental fatigue.
Involving kids in citizen science is one way to get more nature into their lives. Use YardMap to share the ways you're bringing nature home.
Research (Abstract only): http://eab.sagepub.com/content/33/1/5.short</t>
  </si>
  <si>
    <t>Did you know that naturally-landscaped yards make both you and your neighbors happier? Researchers surveyed neighborhoods in several cities in Australia, and collected data on demographics, species diversity and richness, and vegetation cover. Taking into account demographics, the researchers found that personal satisfaction as well as the well-being of the neighborhood were positively related to the diversity of birds and density of plants. 
Research Article (Abstract only): http://onlinelibrary.wiley.com/doi/10.1111/j.1523-1739.2011.01685.x/abstract</t>
  </si>
  <si>
    <t>Studies have shown that people who engage in environmental volunteering are less depressed, healthier after 20 years, and more physically active than those who do not.
Just another positive, hidden side-effect of participating in citizen science. Get involved today.
Read the research here: http://www.ncbi.nlm.nih.gov/pmc/articles/PMC2937248/</t>
  </si>
  <si>
    <t>Something pretty to start the week off right. Get outside, get growing. 
People reap immense benefits from working outside. For instance, one scientific study suggests that wildscaping your yard isn’t just for the birds; that people get happier when they have more plants and animals in their yards too!
Check-out the YardMap "Heath &amp; Happiness" article for more information about how gardening is good for YOU too.
content.yardmap.org/learn/habitat-defined/health-happiness/
Image (c) Native Sun</t>
  </si>
  <si>
    <t>Several species of birds lay their nests in large, open, grassy areas between April and July. This also happens to be a time period many landowners see as primetime to harvest hay.
See the problem? Eggs and newly hatched chicks have little chance of surviving a mower, but every week you delay the harvest increases these meadowlands birds' chances of fledging and getting out of the way.
Give Fledging a Chance! Be Slow to Mow. 
Meadowlark nest in picture.
Check-out more on Farms and Birds: http://content.yardmap.org/learn/cultivating-habitat/on-farms/
or, learn about all kinds of ecological traps: http://content.yardmap.org/general/dont-be-an-ecological-trap/</t>
  </si>
  <si>
    <t>The May/ June eNews went out earlier this week. Learn about the value of small green spaces for birds, get a peek at our new featured site in California, and read about YardMap making some new "Friends."
PS - Check out our eNews archive for more great insights into birds, habitat, and you: http://content.yardmap.org/enews/</t>
  </si>
  <si>
    <t>Bees have been in the news lately as research continues to show their populations are in trouble. In Europe certain pesticides shown to negatively impact bees were even outlawed for the next couple of years to help populations recover. 
You can help-out by letting small corners of your yard go fallow. The resulting wildflowers are important forage for bees, native and the like. It is an easy, and important step many people can take, that might just have a big impact on these wild pollinators</t>
  </si>
  <si>
    <t>Wildflowers or Weeds? What's in a name?
Weeds are only weeds if you decide you don't want them. Many so-called 'weedy" plants are bird favorites, and will delight you as you watch goldfinches perform their daring feats of acrobatics to get at the delicious seeds. These birds are some of the closest things to vegetarians in the song bird world. Help them out by reframing your state of mind about weeds.
Check out the YardMap article on flowering plants for more info: http://content.yardmap.org/learn/habitat-types/flower-beds/</t>
  </si>
  <si>
    <t>If you are following the NY State YardWorks Contest you might enjoy following their facebook page. Check 'em out, give 'em a like and stay tuned for contest updates.</t>
  </si>
  <si>
    <t>Can we get a collective ::sigh::?</t>
  </si>
  <si>
    <t>f you want to get serious about birding by ear, we imagine this is an unmatchable resource!
Nine decades in the making, our new Master Set to the sounds of North American birds features 735 species and nearly 5,000 tracks. This collection has it all: wailing loons, warbling warblers, grunting grouse, drumming woodpeckers, and everything in between. It's a great resource for any student of nature—at a great introductory price of just $49.99. There's also an Essential Set with 1,300 cuts for just $12.99. Listen to samples and preview the booklet: http://bit.ly/185b6t3</t>
  </si>
  <si>
    <t>"Hedgehogs are disappearing as fast as the tiger." 
The UK got some bad news about one of its favorite species this week, but efforts by backyard wildlife warriors like those participating through hedgehogstreet.org are mobilizing to use their gardens for good. Can anyone think of a like species here in N.America?</t>
  </si>
  <si>
    <t>Hey YardMappers, remember our former featured site "Doeville" about a small organic farm run by Gail Rose? You can now watch the very compelling theatrical trailer for the documentary, and be sure to share it with all of your friends!</t>
  </si>
  <si>
    <t>The Cornell Department of Landscape Architecture and the Lab of Ornithology are holding a contest for the good folks of New York State. "Get to Know Your Neighbors" and win a chance to work with a student/professor team of Landscape Architects to design an entire Wildlife Friendly Neighborhood! 
http://yardworks.yardmap.org/</t>
  </si>
  <si>
    <t>the recent posts are popular mostly because of very sincere introduction of nature and beautifully made photos</t>
  </si>
  <si>
    <t>Want landscape design advice? Enter to win wildlife-friendly schematic designs customized for you and your neighbors by using YardMap to map as many yards as you can in your neighborhood by June 25th.
Check it out here: Yardworks.Yardmap.org
New York State only for this contest.</t>
  </si>
  <si>
    <t>Happy Earth Day! What are you doing to celebrate and honor the environment today?</t>
  </si>
  <si>
    <t>Curious how many calories you burn while gardening? Check out our chart here to find out!</t>
  </si>
  <si>
    <t>Original photo by Rachel Ford James. http://www.flickr.com/photos/rachelfordjames/7570462172/</t>
  </si>
  <si>
    <t>Although the Eastern Bluebird, representing the NestWatch project, is this year's Chirpionship winner, the Pileated Woodpecker gave it a good run for its money. Thanks to our fans for getting us all the way to the final game! Remember, you can report any nesting birds in your yard to NestWatch, be they woodpeckers or bluebirds.</t>
  </si>
  <si>
    <t>Did you know pileated woodpeckers are true habitat creators? These powerful, dynamic birds help transform plain dead wood into forest apartment complexes--creating homes for all kinds of secondary cavity nesters with their impressive excavations. Show some habitat love and vote these beauties the Cornell Lab of Ornithology 2013 Chirpion
Hit Like Here: http://goo.gl/sfbxl
We are behind by a couple of votes . . . so make yours count!</t>
  </si>
  <si>
    <t>West coast, time to represent! The EASTERN bluebird doesn't even grace your coast, time to vote-up the bird in this chirpionship that does!
http://goo.gl/sfbxl
Vote at Cornell Lab of Ornithology</t>
  </si>
  <si>
    <t>Woodn't you like me? 
http://goo.gl/sfbxl</t>
  </si>
  <si>
    <t>Go vote for our Champion today at Cornell Lab of Ornithology https://www.facebook.com/media/set/?set=a.538355616209600.1073741840.142914269087072&amp;type=1</t>
  </si>
  <si>
    <t>kekekekekekekekeeeeeeeeee" Into Battle we go!
Come crown our Pileated Woodpecker Chirpion of Migration Madness!
Chirpionship!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</si>
  <si>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A daily dose of Pileated Art leading up to our "big game' on Monday!</t>
  </si>
  <si>
    <t xml:space="preserve">Vote today for the Pileated Woodpecker, and share with your friends!
Feathered 4 - Game 1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
</t>
  </si>
  <si>
    <t>Hooray, the Pileated Woodpecker is advancing to the Feathered Four in the next round of March Migration Madness! On Thursday, you can vote again on the Cornell Lab of Ornithology Facebook page. Let's go all the way to the top, YardMappers!
I have been watching the pileated woodpecker drill this awesome hole!</t>
  </si>
  <si>
    <t>Head over to Cornell Lab of Ornithology and vote for the Pileated Woodpecker, representing YardMap in the Airborne 8.
Airborne 8 - Game 1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</si>
  <si>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It has been a big year for the exotic Bird of Paradise at the Cornell Lab of Ornithology, does this stunning foreigner stand a chance against the East Coast favorite -- the Eastern Bluebird?
Tweet 16 - Game 7 (4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</si>
  <si>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YardMap is moving on in the March Migration Madness tournament! The Pileated Woodpecker, which held off a strong challenge by the American Kestrel yesterday in Game 2, will meet the Whooping Crane in Round 2. Watch out, Whooper.</t>
  </si>
  <si>
    <t>Alrighty yardmappers today is the day we send our bird to victory! Vote up this magnetic prehistoric woodpecker and send her to the airborne 8.
Tweet 16 - Game 2 (3 photos)
Click the "Like" button to vote for American Kestrel, chosen by our fans to represent the Cornell Lab's Facebook page. (If you can't see a Like button, you may need to Like our page first.)</t>
  </si>
  <si>
    <t>Game 1 folks...whoever wins this match will face "our" redhead in the airborne 8, after we clip the kestrel tomorrow (cute bird, but its got nothing on the shear oh la la of the Pileated).
Tweet 16 - Game 1 (3 photos)
Welcome to March Migration Madness. To vote, browse through the next two species photos, choose your favorite, and click "Like."
Remember:
1. Voting criteria: It's easy—just vote for your favorite species. 
2. You can only Like a photo once.
3. If you change your mind, you can click "Unlike" and start over.
4. You can leave comments, but only Likes will count as votes.
5. If you can't see a Like button, you may need to Like our page first.
This contest will be live until 8 a.m. tomorrow. Thanks for playing!</t>
  </si>
  <si>
    <t>Looks like the YardMap bird is on deck for WEDNESDAY. Get your voting fingers ready to send that redhead to the chirpionship!
Tomorrow marks the start of our March Migration Madness tournament. Stop by to vote for your favorite species each weekday. Thanks to everyone who helped us choose the 16 species in this year's bracket. Check out the species that made it, and download your own printable bracket, at this link: http://bit.ly/YWvPWd</t>
  </si>
  <si>
    <t>Winter is drawing to a close, and many of you experienced some pretty big winter storms. One bittersweet side-effect of all this turbulent weather might be the addition of some new snags or downed trees in your yard. Read up, on why this might be the best thing to happen you (and your birds) since you put in that birdbath! 
Do you have any new dead wood in your yard?</t>
  </si>
  <si>
    <t xml:space="preserve">Not much about sustainable gardening, but we have found a few </t>
  </si>
  <si>
    <t>It's official: the Pileated Woodpecker will represent YardMap in the March Migration Madness tournament this year! Be sure to go to the Cornell Lab of Ornithology page to vote for your favorites throughout the competition. Photo by Bob Vuxinic.</t>
  </si>
  <si>
    <t>Live at the Philadelphia Flower Show, it's YardMap! Come learn about bird-friendly gardening during tomorrow's workshop at 2pm. Sponsored by Subaru of America, Inc. #theflowershow</t>
  </si>
  <si>
    <t>Subaru of America is known for their interest in environmental issues. We took at peek at their NJ headquarters in YardMap to check up on them before heading to The Philadelphia Flower Show #SubaruGardens and can confirm that their grounds look great for birds - lots of trees and shrubs, and some interesting garden features. 
Let's cheer them on to map their headquarters at YardMap!</t>
  </si>
  <si>
    <t>hashtag</t>
  </si>
  <si>
    <t>Last minutes of voting! Will the Pileated Woodpecker be our representative?</t>
  </si>
  <si>
    <t>Voting</t>
  </si>
  <si>
    <t>In prep for our trip to The Philadelphia Flower Show (sponsored by Subaru of America, Inc.) next week we are checking out the local resources available on YardMap to Philadelphians. See which native plants do well in your area, connect to your cooperative extension, learn which flowers help-out local pollinators, and see what birds have been around lately.
It is your one stop resource to connect you to everything you need to start down the path to a more bird-friendly yard.
http://content.yardmap.org/explore/local-resources/?zip=19111</t>
  </si>
  <si>
    <t>Don't forget to vote for your favorite YardMap bird! Just visit YardMap to find the poll</t>
  </si>
  <si>
    <t>YardMap changed their cover photo.</t>
  </si>
  <si>
    <t>Thanks for all the great ideas for which species YardMap should enter into our March Migration Madness tournament. We've narrowed down the top choices to four—so please take this poll and help us choose the winner. The total number of votes each species gets will help determine its seed in the tournament, so please share this poll with your friends to boost support. Be sure to vote by Monday!</t>
  </si>
  <si>
    <t>YardMap @ the Philadelphia Flower Show
March 6 at 2:00pm
The Philadelphia Flower Show in Philadelphia, Pennsylvania</t>
  </si>
  <si>
    <t>Don't forget to nominate a bird to represent YardMap in March Migration Madness!
It's almost time for March Migration Madness at the Cornell Lab, and we need your help in choosing the contestants. 
Which Bird will YardMap Nominate? Post your choice below.</t>
  </si>
  <si>
    <t>It's almost time for March Migration Madness at the Cornell Lab, and we need your help in choosing the contestants. 
Which Bird will YardMap Nominate? Post your choice below.</t>
  </si>
  <si>
    <t>It's almost time for March Migration Madness at the Cornell Lab, and we need your help in choosing the contestants. 
This is a fun way to participate in a tournament-style voting competition while spring migration gets into gear (and it's a great alternative to basketball). To fill our 16-team bracket, we're looking for nominations from each of the Lab's projects. So let's hear it YardMap fans—which species do you think should represent YardMap in the 3rd annual March Migration Madness?</t>
  </si>
  <si>
    <t>YardMap will be at the Philadelphia Flower Show this year! We'll be talking about how to create a bird-friendly garden on Wednesday, March 6th at 2pm. See you there.</t>
  </si>
  <si>
    <t>Please check out our newest Featured Site called Deauville Farm. Not only is it a really cool sustainable farm, but it is also the subject of a documentary feature film. This one is not to be missed!</t>
  </si>
  <si>
    <t>Planting a butterfly garden is a great way to help wildlife! Here are 5 tips to bring in more butterflies this year:
1. Plant in the sun because butterflies seek out warmth.
2. Create dense groupings of a single nectar-producing plant (preferably with red, orange, or pink blooms); it makes them easier for butterflies to find.
3. Don't use pesticides or insecticides.
4. Use the least- hybridized variety of plant you can. The closer it is to native, the higher the nectar quality.
5. Set out stones in sunny spots for butterflies to bask on.</t>
  </si>
  <si>
    <t>The Utah chapter of the US Green Building Council is hosting a talk about the Colorado River Basin tomorrow (Aug 22) in Salt Lake City from 4-6PM.  For more info: http://www.usgbcutah.org/calendar/view_event.asp?CalendarID=172</t>
  </si>
  <si>
    <t>In case you missed therain water harvesting radio program you can listen to yesterday's Zesty Garden podcast online: http://www.upr.org/post/zesty-garden-august-15</t>
  </si>
  <si>
    <t>From 10 to 11AM listen to Brian Greene talk about rain barrels and gardens on Utah Public Radio's Zesty Garden.  Learn ways to help improve water quality around your home.</t>
  </si>
  <si>
    <t>Read the article from Deseret News about Strawberry River restoration gives fish a helping hand  http://desne.ws/oO9ATBY</t>
  </si>
  <si>
    <t>Read our summer update about UWW in our newsletter:  http://eepurl.com/CyeLT</t>
  </si>
  <si>
    <t>A cool map of all streams in the continental USA.  Can you find your stream?  http://goo.gl/u5Ob8</t>
  </si>
  <si>
    <t>What will Utah's water future look like?  Gov. Herbert wants to hear from the public this summer.  8 public meetings are scheduled across the state: www.utahswater.org</t>
  </si>
  <si>
    <t>This Saturday is Bear Lake Watch's Annual Meeting and Social in Fish Haven, ID.  Visit www.bearlakewatch.com for more information</t>
  </si>
  <si>
    <t>Thanks to the Bear River Watershed Council for promoting Utah Water Watch!</t>
  </si>
  <si>
    <t>The Green River exiting Dinosaur NM near Jensen Utah. Part of the Uintah Basin Watershed. Photo taken by Brian Greene</t>
  </si>
  <si>
    <t>Green River featured on Salt Lake Tribune's Utah outdoor bucket list for its great fishing and amazing scenery http://goo.gl/1PpdQ</t>
  </si>
  <si>
    <t>Thanks to our newest volunteers who gave up part of their Memorial Day Weekend to get trained.  Its great volunteers that make Utah Water Watch successful!</t>
  </si>
  <si>
    <t>Thanks to everyone who came out and made the last Science Unwrapped Water talk a great success!</t>
  </si>
  <si>
    <t>The last of USU's Science Unwrapped series is this Friday night.  Come out and listen to Nancy Mesner talk about water quality (including volunteer monitoring)</t>
  </si>
  <si>
    <t>Today is a great day for Utah Water Watch.  Its Earth Day and also National Volunteer Week! Thanks to all our volunteers who help protect the planet by monitoring lakes and streams in Utah.</t>
  </si>
  <si>
    <t>Thanks to everyone who came out to the USU Science Unwrapped event!</t>
  </si>
  <si>
    <t xml:space="preserve">If you are in Logan on Friday night and want to learn about the Colorado River, come to the Science Unwrapped series. </t>
  </si>
  <si>
    <t>Thanks to our partners at Utah DEQ for spreading the word!  We are looking for more volunteers to help in monitoring our most important natural resource - clean water.</t>
  </si>
  <si>
    <t>Colorado River near Moab, UT.  Photo taken by Brian Greene</t>
  </si>
  <si>
    <t>Great time last night.  Thanks to the BRWC and everyone who came out!</t>
  </si>
  <si>
    <t>Tonight is the movie and public forum with the Bear River Watershed Council.  Utah Water Watch is excited to participate!</t>
  </si>
  <si>
    <t>The Bear River Watershed Council is hosting a much-anticipated screening of the film about the Colorado River, "Watershed", on Thursday, March 7th, at 6 pm in Logan at Herm's Inn. Cost is $25 per person for film and dinner; a free panel discussion follows.  Utah Water Watch will be on the panel.</t>
  </si>
  <si>
    <t>Utah Water Watch will be at the Science Unwrapped series this Friday night demonstrating some water quality measurements.</t>
  </si>
  <si>
    <t>North Fork Virgin River in Zion National Park.  Photo taken by Brian Greene.  Part of the Colorado River Watershed</t>
  </si>
  <si>
    <t>These are photos of lakes and streams from all across Utah!  Send us a photo and we will post it.</t>
  </si>
  <si>
    <t>Photos of our partners at Utah's Division of Water Quality measuring biological parameters in the Malad River</t>
  </si>
  <si>
    <t>Great workshop in St. George today, thanks Brian. I'm excited about volunteering.</t>
  </si>
  <si>
    <t>News article about our upcoming Utah Water Watch Training in Saint George on Sept. 8th</t>
  </si>
  <si>
    <t>Here are photos of our DWQ partners testing water in Emigration Creek.  Hilarey Arens works in the Jordan River Watershed. Good photos of the DWQ's IDEXX methodology for measuring E. coli, which is different than the Coliscan Easygel method UWW volunteers use.</t>
  </si>
  <si>
    <t>Thanks to Red Butte Gardens for letting us hold a training last week!  Photos are posted below.</t>
  </si>
  <si>
    <t>Great water event tonight in Moab from 6-8PM. Go to the Moab Information Center to learn about beavers and watersheds in Southeastern Utah!</t>
  </si>
  <si>
    <t>Check out our new Utah Water Watch Logo!</t>
  </si>
  <si>
    <t>It was great to be on This Green Earth on KPCW this morning!  Thanks Nell and Chris!</t>
  </si>
  <si>
    <t>What does clean water mean to you?  Tell the EPA in a short video and help celebrate the 40th anniversary of the Clean Water Act: http://water.epa.gov/action/cleanwater40c/video-project.cfm</t>
  </si>
  <si>
    <t>Deseret News ran a series of articles about the Colorado River and threats to future water supplies in Utah: http://www.deseretnews.com/article/865555684/The-fight-for-water-Heres-why-the-Wests-oldest-battle-could-hit-you-at-the-tap.html?pg=6</t>
  </si>
  <si>
    <t>Another good water quality story from the Salt Lake Tribune:  Mercury and the Great Salt Lake http://www.sltrib.com/sltrib/politics/54082831-90/controls-emissions-environment-forum.html.csp</t>
  </si>
  <si>
    <t>In Utah the first full week in May is Water Week.  So this year Water Week is May 6 - 12.  Happy Water Week! http://www.waterweek.org</t>
  </si>
  <si>
    <t>We have something to say about water in UT - "Weather On Steroids - UT Water Supply Hit Hardest" - Join us Live Green SLC! Festival and at 2PM a teach in at  Occupy SLC about current climate impacts http://www.facebook.com/events/344962502225882/</t>
  </si>
  <si>
    <t>Check out examples of nutrient reduction in Utah.  National EPA map highlights two Utah projects to improve water quality!</t>
  </si>
  <si>
    <t>Go Team!</t>
  </si>
  <si>
    <t>Happy World Water Day! http://www.unwater.org/worldwaterday/</t>
  </si>
  <si>
    <t>Read about our great volunteers in this newspaper article from the Ogden Standard Examiner:http://www.standard.net/stories/2013/08/09/top-utahns-test-water-quality-state</t>
  </si>
  <si>
    <t>What cool things can citizen science do?  Check out this article about eBird and people reporting their counts of birds around the USA.http://www.nytimes.com/2013/08/20/science/earth/crowdsourcing-for-the-birds.html?smid=tw-nytimesscience&amp;seid=auto</t>
  </si>
  <si>
    <t>Have something to say about Utah Lake?  Take this survey and share your input with the Utah Lake Commission:http://utahlake.gov/you-can-help-utah-lake-survey-plans-for-its-future/</t>
  </si>
  <si>
    <t>This Wed. Aug. 14th at 6PM at Swaner Ecocenter come and join USU Water Quality Extension for a talk about water and our new interactive exhibit:http://www.swanerecocenter.org/education-calendar/calendar/2013/08/14/changing-the-world-one-drop-at-a-time.html</t>
  </si>
  <si>
    <t>Listen to Wild About Utah's piece on Utah's Water Futurehttp://wildaboututah.org/wildaboututah/130808water.htm</t>
  </si>
  <si>
    <t>Utah Water Watch created an event.</t>
  </si>
  <si>
    <t>Want to find out where your favorite stream comes from or where it goes to?  Check out this great interactive map called STREAMER!http://goo.gl/ljqMWr</t>
  </si>
  <si>
    <t>Whole Foods stores in Utah will donate 5% of net sales today to the Nature Conservancy's Colorado River Program:http://goo.gl/b0ktTU</t>
  </si>
  <si>
    <t>Listen to Wild About Utah's piece on aquatic insects and water quality!http://wildaboututah.org/wildaboututah/130627aquaticinvertibrates.htm</t>
  </si>
  <si>
    <t>Utah Water Watch story from Environmental Monitor:http://www.fondriest.com/news/utah-water-watch-volunteers-collect-stream-data.htm</t>
  </si>
  <si>
    <t>Great feature story about Utah Water Watch on Utah Public Radio!Listen to it online, read the story, and see the photos: http://goo.gl/EIKOp</t>
  </si>
  <si>
    <t>The Daily Herald ran a story about Utah Water Watch: http://www.heraldextra.com/sanpete-county/news/water-watch-program-seeks-volunteers/article_dc8fc1fb-3a66-581e-b365-f83edb49631c.html</t>
  </si>
  <si>
    <t>Read the NY Times Op- Ed about our imperiled freshwater systems that we all depend on and what we need to do to save them: http://www.nytimes.com/2013/06/11/opinion/global/delivering-water-from-disaster.html?src=recg</t>
  </si>
  <si>
    <t>Read the Extension story about Utah Water Watch:http://extension.usu.edu/htm/news-multimedia/articleID=21528</t>
  </si>
  <si>
    <t>Watch the KSL News story that shows Brian Greene teaching about water quality at a summer science camp at USU Vernal.http://www.ksl.com/?sid=25505471&amp;nid=148#</t>
  </si>
  <si>
    <t>This Saturday in Logan is the 12th Annual Bear River Celebration and Free Fishing Day.  Bring the family out to enjoy fishing and fun educational events!https://extension.usu.edu/waterquality/htm/annual-events/briverceleb/</t>
  </si>
  <si>
    <t>Tomorrow at 6PM you can attend a lecture about beavers and the important role they play in streams and water quality in Utah.  Dr. Joe Wheaton from USU will talk at Swaner EcoCenter in Kimball Junction.http://goo.gl/Fw4ft</t>
  </si>
  <si>
    <t>Want to know how much water you should use on your lawn?  If you live in Central Utah, you can have a free water check to measure your sprinkler efficiency and create a custom schedule.http://www.slowtheflow.org/index.php/forms/free-water-check</t>
  </si>
  <si>
    <t>Voice your opinion about the future of water in Utah.  This summer there will be water summits across the state where the public can meet with a group of water experts and help inform the governor's office about future water projects.http://www.sltrib.com/sltrib/news/56268383-78/utah-public-state-strong.html.csp</t>
  </si>
  <si>
    <t>Happy Utah Water Week! The first full week in May is when we promote education and awareness about the importance of water quality and conservation.http://www.thespectrum.com/article/20130505/OPINION/305050004/Water-Week</t>
  </si>
  <si>
    <t>If you are in Logan and want to learn what you can do to help prevent storm water runoff, come to the Stokes Nature Center talk tonight at 6:30 PM at Willow Park Zoo to learn about rain barrels and gardenshttp://www.logannature.org/community_program_schedule.html</t>
  </si>
  <si>
    <t>Join Friends of Red Butte Creek for their opening event on May 1st at Red Butte Gardens.http://jordanrivercommission.com/events/friends-of-red-butte-creek-kick-starter-event/</t>
  </si>
  <si>
    <t>Utah Water Watch shared USU College of Science's album: Science Unwrapped: "Changing the World One Drop at a Time".</t>
  </si>
  <si>
    <t>Fishing brings in more than $250 million a year in Utah.  All of that depends on clean water!http://www.sltrib.com/sltrib/money/56138236-79/blue-ribbon-anglers-utah.html.csp?page=1</t>
  </si>
  <si>
    <t>Update on the Chevron diesel spill at Willard Bay: http://www.sltrib.com/sltrib/news/56138888-78/park-bay-state-willard.html.csp</t>
  </si>
  <si>
    <t>Salt Lake Tribune story about Gov. Herbert rejecting Snake Valley Water deal:http://www.sltrib.com/sltrib/news/56090274-78/valley-agreement-snake-utah.html.csp?page=1</t>
  </si>
  <si>
    <t>The Spectrum newspaper from St. George has an article on Utah's water future and conservation needshttp://www.thespectrum.com/article/20130331/OPINION/303310006/Utah-s-water-future?nclick_check=1</t>
  </si>
  <si>
    <t>Are you a college student looking for a unique summer job? Utah Water Watch is hiring a summer intern. For more information call (435)797-2580 or visit https://extension.usu.edu/waterquality/files/uploads/UtahWaterWatch/2013_Water_Quality_Intern.pdf</t>
  </si>
  <si>
    <t>Utah Water Watch shared Science Unwrapped at USU's photo.</t>
  </si>
  <si>
    <t>Update on the Willard Bay diesel spill: Clean up on going and  three more beavers found and removed.http://www.sltrib.com/sltrib/politics/56065058-90/spill-utah-wildlife-beavers.html.csp</t>
  </si>
  <si>
    <t>Court renders opinion on case dealing with stream access rights in Utahhttp://goo.gl/4Vawj</t>
  </si>
  <si>
    <t>Read about the 2012 UWW volunteer of the year and upcoming events in the first Utah Water Watch Newsletterhttp://eepurl.com/w632j</t>
  </si>
  <si>
    <t>Happy World Water Day!http://www.unwater.org/water-cooperation-2013/home/en/</t>
  </si>
  <si>
    <t>Utah - Nevada water issue: Should Gov. Herbert sign the agreement?http://www.sltrib.com/sltrib/news/56036851-78/valley-herbert-utah-agreement.html.csp?page=1</t>
  </si>
  <si>
    <t>Diesel spill from a pipeline near Willard Bay on the Great Salt Lake yesterday.  The unlikely hero?  Two beavers whose dam helped stop the diesel from reaching the bay!http://goo.gl/EM9ER</t>
  </si>
  <si>
    <t>Low snow pack foreshadows another dry summer in Utah:http://www.sltrib.com/sltrib/news/55962359-78/normal-julander-font-percent.html.csp</t>
  </si>
  <si>
    <t>Utah Water Watch shared Bear River Watershed Council's photo.</t>
  </si>
  <si>
    <t>Utah Water Watch shared Bear River Watershed Council's event.</t>
  </si>
  <si>
    <t>Article in the Deseret News discusses how last year's summer wildfires will effect this spring's snow melt in Utahhttp://goo.gl/58MN0</t>
  </si>
  <si>
    <t>Learn more about the Bear River basin. Listen to a preview of the Bear River Forum on UPR. Thursday March 7th is the date of the forum at 7:30PM at Herm's Inn in Logan.http://upr.org/post/preview-bear-river-basin-forum-access-utah-monday</t>
  </si>
  <si>
    <t>Where is the best tasting water in Utah?  Stansbury Park in Tooele County. http://fox13now.com/2013/03/03/taste-test-designates-best-water-in-utah/</t>
  </si>
  <si>
    <t>Good article about the decision that Wood Cross residents have to make about their drinking water and PCE contaminationhttps://www.hcn.org/blogs/goat/how-much-would-you-pay-for-clean-water</t>
  </si>
  <si>
    <t>Read a story from the Salt Lake Tribune about HB 333 that would restrict boat launches and driving on Bear Lake to decrease the threat of invasive mussels.http://goo.gl/djFxZ</t>
  </si>
  <si>
    <t>An invasive grass threatens the Great Salt Lake Ecosystem:http://exploreutahscience.org/science-topics/environment/item/85-an-invasive-grass-is-choking-utah-s-wetlands</t>
  </si>
  <si>
    <t>Over 4,000 non-native fish where removed from Flaming Gorge during the Burbot Bashhttp://www.sltrib.com/sltrib/blogsfishing/55764306-83/burbot-fish-anglers-gorge.html.csp?utm_source=twitterfeed&amp;utm_medium=twitter</t>
  </si>
  <si>
    <t>A story from the Salt Lake Tribune about court cases in Utah about public access to streams: http://goo.gl/x1eJG</t>
  </si>
  <si>
    <t>Want a job protecting the Colorado River?  There is an opening for a part time job as the Southeast Colorado River Watershed Coordinator working with USU Extension and the Division of Water Qualityjobs.usu.edu/applicants/Central?quickFind=58352</t>
  </si>
  <si>
    <t>Here is a great video from the US Forest Service highlighting the recreation and scenery along the Green River in northeastern UT.  Hopefully this warms you up in the cold of winter!http://www.youtube.com/watch?v=P1EIdoZJE-w&amp;feature=youtu.be</t>
  </si>
  <si>
    <t>The Salt Lake Tribune has a story about tamarisk and the efforts (and controversy) to remove it from Canyonlands National Park:http://goo.gl/aCXJX</t>
  </si>
  <si>
    <t>The Department of Environmental Quality released the 2012 State of Utah report.  Read this to learn what Utah's state government is doing to protect our air, land and water.http://www.deq.utah.gov/envrpt/index.htm</t>
  </si>
  <si>
    <t>The Colorado River is an icon of the West!  It is a critical lifeline that flows through Utah's southern desert landscape.Learn 10 quick facts about it! http://goo.gl/G8lVA</t>
  </si>
  <si>
    <t>Report states that Colorado River will have lower flows and people who live in the region need to prepare for a drier climate.http://www.denverpost.com/breakingnews/ci_22178645/water-deficit-worsening-west-salazar-and-top-regulators</t>
  </si>
  <si>
    <t>The US Fish &amp; Wildlife Service is looking for public comment about its conservation easement plan along the Bear River in UT.  Comment online or attend a meeting.http://www.deseretnews.com/article/865567851/Bear-River-plan-aims-to-preserve-watershed-agriculture-in-3-states.html</t>
  </si>
  <si>
    <t>Utah Water Watch shared Utah Department of Environmental Quality's album: UCASE Sampling.</t>
  </si>
  <si>
    <t>Read a story about the Virgin River in Salt Lake Tribune:http://www.sltrib.com/sltrib/news/55277157-78/river-virgin-endangered-coalition.html.csp</t>
  </si>
  <si>
    <t>The UT Division of Water Quality released the final closure document about the 2010 Red Butte Creek oil spill.  It is open for public comment until Dec. 10th.http://goo.gl/7tjX5</t>
  </si>
  <si>
    <t>Utah Water Watch shared U.S. Environmental Protection Agency's photo.</t>
  </si>
  <si>
    <t>Happy 40th anniversary to the Clean Water Act!!!  This monumental act has protected water quality in lakes and streams all across the USA and is a model for the world.  Learn more about the Clean Water Act here:http://water.epa.gov/action/cleanwater40/</t>
  </si>
  <si>
    <t>Thursday Oct. 18th there will be a reading and book signing for Daniel McCool's book River Republic at The King's English Bookshop in Salt Lake City.  Come and hear about the improving conditions of American Rivers.http://www.kingsenglish.com/event/daniel-mccool-river-republic</t>
  </si>
  <si>
    <t>Massive water project in Utah County nears completion: http://www.deseretnews.com/article/865564535/Massive-450-million-project-taps-into-unseen-water-below-Geneva-Steel.html?pg=1</t>
  </si>
  <si>
    <t>A nice story about volunteer Peggy Fadling and her class from the Park City Day School monitoring East Canyon Creek!http://www.parkrecord.com/ci_21734681/testing-waters</t>
  </si>
  <si>
    <t>Water conservation in Utah article from the Deseret News:http://www.deseretnews.com/article/765609932/Utah-residents-urged-to-conserve-water-in-case-of-drought.html</t>
  </si>
  <si>
    <t>Happy New Water Year! What is a Water Year?The term U.S.Geological Survey "water year" in reports that deal with surface-water supply is defined as the 12-month period October 1, for any given year through September 30, of the following year. The water year is designated by the calendar year in which it ends and which includes 9 of the 12 months. Thus, the year ending September 30, 1999 is called the "1999" water year.</t>
  </si>
  <si>
    <t>Great to participate in the Salt Lake County Watershed Symposium yesterday!  Check out the story in the Salt Lake Tribune today:http://www.sltrib.com/sltrib/news/54972351-78/utah-watch-lake-quality.html.csp</t>
  </si>
  <si>
    <t>Come to the Salt Lake County Watershed Symposium tomorrow, Sept. 26th to hear many great presentations about our local watersheds including a presentation about Utah Water Watch!http://www.watershed.slco.org/symposium/index.html</t>
  </si>
  <si>
    <t>Join the World Water Monitoring Challenge today as they look to monitor water quality in lakes and streams around the world!http://www.worldwatermonitoringday.org/</t>
  </si>
  <si>
    <t>Great festival in Escalante, UT this Friday and Saturday! Come learn about beavers and have a fun time:http://www.utahbeaversfestival.org/</t>
  </si>
  <si>
    <t>Tonight in Logan is a unique event about water quality.  Jeff Ostermiller from the UT DWQ will talk and the Fry Street Quartet perform as part of the Crossroads Project.http://www.thecrossroadsproject.org/wp-content/uploads/2012/07/On-Water2.png</t>
  </si>
  <si>
    <t>When it is hot outside it is always nice to have a shady place to visit.  Lakes and streams benefit in many ways from trees and in the dog days of summer their cooling effects are critical!Read what innovative deals are happening to help cool streams: http://www.oregonlive.com/environment/index.ssf/2012/08/restoring_rogue_river.html</t>
  </si>
  <si>
    <t>Utah Water Watch shared Utah Department of Environmental Quality's album: Emigration Creek Sampling.</t>
  </si>
  <si>
    <t>Two good articles talking about the large drought that is affecting all of Utah and much of the USA.  What can we do to protect water?  Read these articles to learn!http://www.deseretnews.com/article/865560835/Drought-of-2012-What-you-need-to-know.html?pg=1http://www.nytimes.com/2012/08/17/opinion/dont-waste-this-drought.html?_r=1&amp;ref=todayspaper</t>
  </si>
  <si>
    <t>What's the future of the canyons and watersheds to the east of Salt Lake City?  Read a good article from the SL Tribune about Mayor Becker's ideashttp://www.sltrib.com/sltrib/politics/54514799-90/canyons-becker-lake-salt.html.csp?page=1</t>
  </si>
  <si>
    <t>UWW was featured on Utah Public Radio this morning.  Read the story and listen to the audio here:http://upr.org/post/volunteers-essential-monitoring-water-quality-utah</t>
  </si>
  <si>
    <t>On Monday morning July 16th listen to Utah Public Radio to hear about Utah Water Watch.  Program coordinator Brian Greene and Dan Miller of the Bear River Watershed Council were interviewed in Logan.www.upr.org</t>
  </si>
  <si>
    <t>The Secchi Dip In is happening from now until July 15th. You can follow your Utah Water Watch procedures for monitoring and report your site's data to a national database! Data from both lakes and streams are excepted. Its a great way to share your data in an international program!http://www.secchidipin.org/</t>
  </si>
  <si>
    <t>Posted photos from our training on May 26 at Swaner EcoCenter.  Thanks for all the volunteers coming out and putting up with the cold weather!Another big thanks to volunteer Paige Miller for supplying the photos!  You can view more at: http://www.flickr.com/photos/maplegirlie/sets/72157629963331592/with/7299951272/</t>
  </si>
  <si>
    <t>The recorded interview from This Green Earth is available on the web.  In the second half of the show Brian Greene talks about the Utah Water Watch program.http://kpcw.org/2012/05/this-green-earth-may-29-2012/</t>
  </si>
  <si>
    <t>Beavers are ecosystem engineers and help improve water quality! Great story about protecting and relocating beavers in Utah to help water quality.http://www.sltrib.com/sltrib/news/54073177-78/beavers-plan-beaver-management.html.csp?page=1</t>
  </si>
  <si>
    <t>IMatterMarch - Utah posted an event to Utah Water Watch's timeline.</t>
  </si>
  <si>
    <t>Another story about USU Water Quality Staff teaching students about watersheds using the stream trailer at the Cache County Water Fairhttp://goo.gl/uLXsK</t>
  </si>
  <si>
    <t>Check out the story about USU Water Quality Staff working with students at Envirothon in Zion National Park.http://www.sltrib.com/sltrib/news/53961233-78/competition-envirothon-students-utah.html.cspGreat Job Eric!</t>
  </si>
  <si>
    <t>Interesting ideas on how to get more water in the Colorado River Basin... move glaciers to California!?!Story in the Denver Post: http://goo.gl/FlXc3</t>
  </si>
  <si>
    <t>Is Utah prepared for water related climate change?  Check out this map to see if Utah and other states are prepared for the future:http://www.nrdc.org/water/readiness/</t>
  </si>
  <si>
    <t>Utah Water Watch added 2 new photos.</t>
  </si>
  <si>
    <t>Utah Water Watch updated their cover photo.</t>
  </si>
  <si>
    <t>Great Crested Flycatcher Food &lt;3'sOne of the most frequent questions we get here at YardMap is about which birds like which plants. Turns out there is some science to support this. We sifted through it and created these beautiful species portraits to clue you into the favorites of several bird species.A treetop hunter of deciduous forests and suburban areas, the Great Crested Flycatcher is easier to hear than to see. The only eastern flycatcher that nests in cavities, it often includes snakeskin in the nest lining (how's that for specialized?). Besides its favorite food, flying insects, these birds are also known to eat wild grapes, mulberries, sassafras fruit and cherries. Keep your ears peeled for this sharp neotropical migrant in your neighborhood.See more profiles at: http://content.yardmap.org/learn/which-birds-which-plants/ or follow us here to see them posted occasionally.</t>
  </si>
  <si>
    <t>For all our followers in the Southwestâ€”here's a small tribute to one of the fixtures of your landscape, the Cactus Wren. Plus some suggestions for helping them out around home. It's part of a series of bird-friendly gardening suggestions from our YardMap project. Click share if you like cactus and wrens!</t>
  </si>
  <si>
    <t>People in Southwestern desert cities have been complaining about the decrease in Cactus Wrens in their neighborhoods.  Declining populations of these personable, insect-loving desert dwellers are well-documented. Their fall is happening alongside record growth in human populations in these areas. Cactus Wrens have very particular nesting requirements. They prefer 'spinescent vegetation,' mostly cholla and prickly pear (although there have been documented nests in giant saguaro, palo verde, catclaw acacia, and clumps of desert mistletoe). They also only build if the plant is at least 3 feet high. Cactus take several years to reach this height and must be valued as the important habitat features they are when they do.The good news? Southwesterners can use their yards to help extend habitat...especially out near the edges of the city. Prioritizing native desert landscaping with lots of mature thorny cacti, insects, and  long-stemmed grasses can provide much needed territory for these spunky birds.YardMap just added new cactus icons to our suite of mapping objects. Share this with your southwestern friends, and encourage them to get on board with yardmap to help out this unique bird. Start at http://content.yardmap.org/learn/habitat-types/arid/</t>
  </si>
  <si>
    <t>Did you know you can connect your eBird account to YardMap and show off your yard birds directly in YardMap? It's an easy and fun way to show other yardmappers which birds are using your backyard habitat! If you don't use eBird, read this NYTimes article about how eBirders are advancing conservation. Then, start reporting those yard birds!</t>
  </si>
  <si>
    <t>How many kinds of birds flock through your yard?The most reported species seen in a single yard is 266! That is a HUGE number, and a bit out of range for most of us, but keeping a "yard list" is a fun and easy way to watch your bird-friendly stewardship pay off. Just start a list of every bird species that you have seen from your own yard (how you define that is up to you), and pretty soon you'll be looking for ways to make your yard better-than-average for birds. While many properties can and do support hundreds of different bird species, the average American urban yard can easily attract at least 50 kinds of beautiful, interesting birds with the right planning! Start building habitat, and let the birds come to you.Map that habitat with www.YardMap.org and keep track of that yard list with eBird.org with one username and account.ReferencesCornell Lab of Ornithology. (2013). My Yard List, eBird. Retrieved from http://ebird.org/ebird/site/yard on August 20th, 2013</t>
  </si>
  <si>
    <t>Check out this article on YardMap about Wisconsin resident, Cory Wiedenhoeft, transforming his backyard into a natural, wildlife-friendly landscape: http://content.yardmap.org/explore/featured-sites/river-oaks/ (Photo: "Organic Bird-friendly Berries" by Janet Wiedenhoeft)</t>
  </si>
  <si>
    <t>Tree Swallow Food/ Habitat Profile:One of the most frequent questions we get here at YardMap is about which birds like which plants. Turns out there is some science to support this. We sifted through it and created these beautiful species portraits to clue you into the favorites of several bird species.The tree swallow is an iridescent acrobat found across N. America. While this bird is famous for its primary food source, flying insects, it also eats Juniper cones (which are very berry-like), and the fruits from bayberry, wax-myrtle, and other Myrica species.See more profiles at http://content.yardmap.org/learn/which-birds-which-plants/ or follow us here to see them posted occasionally.</t>
  </si>
  <si>
    <t>Goldenrod is an extremely common plant in North America. It has a long history of being considered a weed here, but in Europe people prize it as a garden ornamental (it is also an invasive there). Funny how we always seem to want something exotic....Ecologically, goldenrods are important wildlife plants; birds perform acrobatics to get at the seedheads late in Summer and Fall, and many goldenrod plants develop the characteristic swollen globe on their stem this time of year called a 'gall.' This structure contains a larva of an insect (there are many different kinds). Birds love to drill into these galls in the Fall and Winter to find themselves a rare morsel of protein!Consider leaving goldenrods standing through the Winter around your property, you might be rewarded with some fantastic bird antics as they visit these glorious plants for the tasty treats they provide.</t>
  </si>
  <si>
    <t>Educators: If youâ€™d like to teach standards-based science through birds, check out BirdSleuthâ€™s new webinar series for K-12 educators. You'll learn science content, teaching strategies, and receive resources and activities you can use with your students. Each of the five webinars focuses on a different topic, but be sure to check out Webinar 5: Citizen Science: Next Generation Scientists, in which youâ€™ll learn about our citizen science projects, and how participating can be an effective way for young people to learn science content and develop science process skills. The content and activities are tied to the Next Generation Science Standards, participants receive a certificate of participation, and optional Continuing Education Credit for teachers is available from Cornell.  Use the promotional code SleuthWebDisc to take $5 any webinar in the BirdSleuth online store or visit the BirdSleuth website for more details on the series!</t>
  </si>
  <si>
    <t>Birds rely on caterpillars as a primary food source for their nestlings, but did you know that it takes 1000s of them to successfully raise a clutch of young?Talk about the ultimate form of pest control!Invite some breeding birds to your yard and reap the benefits.Learn about the things you can do to make your yard attractive and safe for birds: http://content.yardmap.org/explore/take-action/</t>
  </si>
  <si>
    <t>If you love your garden and want birds to love it too, our YardMap project can help. We have a series of cool graphics that highlight a common species and the plants it loves. First up is the delightful Chestnut-backed Chickadee of the Pacific Coast:</t>
  </si>
  <si>
    <t>Chestnut-backed Chickadee Food/ Habitat Profile:One of the most frequent questions we get here at YardMap is about which birds like which plants. Turns out there is some science to support this. We sifted through it and created these beautiful species portraits to clue you into the favorites of several bird species.We start with the Chestnut-backed Chickadee, a common charmer from the Pacific coast. This bird enjoys the fruit of poison oak (who knew that was a bird favorite?!) and California live oak, pine seeds, apple and western thimbleberry. See more profiles at content.yardmap.org/learn/which-birds-which-plants or follow us to see them posted here occasionally.</t>
  </si>
  <si>
    <t>YardMap shared The Pollinator Partnership's photo.</t>
  </si>
  <si>
    <t>If you've noticed more feathers around your yard, it might be because it is molting season for many birds. Feathers wear out and must be replaced, but the process puts birds in a vulnerable position, making them less mobile. August is the perfect month to molt because it is a quiet time between nesting and migration. You can use your yard to provide safe places for birds to molt by making sure there are spots with dense vegetative cover for them to hide in. Thorny plants are a favorite. Sometimes you'll find feathers for other reasons, like predation. Feathers from molting are usually individual feathers, while feathers from an attack are piled or clumped together.Also, remember the Migratory Bird Treaty Act prohibits the collection of feathers. Your best approach is to be hands off...look but don't collect.Learn more about molting: http://www.birds.cornell.edu/AllAboutBirds/studying/feathers/molting</t>
  </si>
  <si>
    <t>Most of you are very familiar with Plant Hardiness Zones, which help you make informed decisions about what to plant based on climate. But do you know your ecoregion?Your ecoregion is the unique combination of living and nonliving factors that set your landscape apart and determine what will flourish there. Planting your yard according to ecoregion is like snapping a missing piece into the local ecological puzzle.Visit: http://content.yardmap.org/explore/local-resourcesYou'll type in your zip code, and get back your ecoregion, a downloadable planting guide customized for that region (compliments of the great folks at The Pollinator Partnership), and a whole bunch of other local resources specific to your area. Make sure others know about this valuable information!</t>
  </si>
  <si>
    <t>We often spend part of our Sunday in our yard doing chores, picking produce, and maintaining our plants. One of those chores is often removing excessive hornworms from our tomatoes. Caterpillar poop might be good for plants, but more than one hornworm seems like more than "mild" herbivory. The trouble? Those hornworms are difficult to spot! That is, until we learned this one neat trick . . . Hornworms glow green under black light, while the tomato plant shows as a dull red. This makes the caterpillars stick out like neon sign on a dark desert road. Now, we save that chore for night, and it is less like a chore and more like a safari. So, defend your yard without chemicals this August!</t>
  </si>
  <si>
    <t>Plants can compensate for mild herbivory (being munched on by caterpillars and the like) by growing more vigorously. This is why, after you mow your grass, it only seems to grow back stronger (but mow it every single day, and it will die).However, if you spray pesticides to remove all insect herbivores, the net effect is a negative one. Not only are you removing an important food source for birds, but the lack of caterpillar poop (which would otherwise be fertilizer deposited right at the base of the plant) is worse for the plant than the effects of mild herbivory (which it has adapted to).And that, friends, is why we should not freak out over a handful of caterpillars on our tomato plants. Ecology and evolutionary biology have our backs.</t>
  </si>
  <si>
    <t>We were so inspired by Moth Week that we dug up this lovely 'cross-over' between the bird and the moth world. All moth, this Sphinx moth looks remarkably like a hummingbird both in shape and habit. It reminds us that close observation of nature often yields jaw-dropping results. Creating a detailed map of your yard for YardMap is one way to encourage deeper observation of the natural world right around you! Get outside, and get seeing! www.yardmap.org</t>
  </si>
  <si>
    <t>Everyone knows what a snag is, whether or not they know it by that name. A snag is simply a standing dead or partially-dead tree. While some people may view them as hazardous or untidy, snags are actually quite important to wildlife. Many animals make their homes in or on snags, including birds, bats, small mammals, snakes, and invertebrates. Snags are extremely important structural elements in forested habitats, and may make up the entire habitat of some creatures, like insects. There are about 80 species of birds in North America that nest only in cavities, from the mighty chickadee to the marvelous Wood Duck. Many species of birds, spanning a staggering array of families (flycatchers, titmice, nuthatches, raptors, bluebirds, and so many more!) just cannot reproduce without these cavities.So spread the word to friends and neighbors - dead trees are wildlife gifts - save them if they aren't threats to your home or property.Learn More: http://content.yardmap.org/learn/habitat-types/snags/</t>
  </si>
  <si>
    <t>If left alone lawns turn brown in the hot summer months. Many people think of these lawns as dead or unkempt, but it is a completely normal phase in a lawn's life cycle that you can take advantage of to help reduce your water use during dry months.Dormancy is simply a state of reduced water usage where the plant focuses resources on the roots. Lawns can stay dormant with no water for up to a month. In most places, that is long enough for a summer rain to fall and keep the lawn alive without you having to get out the sprinkler. In places without rain for longer periods of time, it might be best to move on to more drought-friendly landscaping. Embrace the Brown. Be Proud. Share so your parents, kids, and friends know Brown is Normal when it comes to summertime lawns.</t>
  </si>
  <si>
    <t>I have witnessed my garden become a tool for education, a tool for the transformation of my neighborhood...To change the community, you have to change the composition of the soil. We are the soil. Gardening is the most therapeutic and defiant act you can do, especially in the city. Plus, you get strawberries.Struggling with your city's front yard ordinances? You're not alone. Listen to this triumphant TED talk by Ron Finley, and be inspired to lead the charge in your neighborhood!</t>
  </si>
  <si>
    <t>Little things add up. For instance, this weekend when you refueled your lawn mower you just splashed a little bit of gasoline onto your shoes. It's hard, that hole is so small, the can is so heavy. We know.When you run the numbers, however, it is staggering not only how much all that spillage adds up, but also just how many people out there are mowing and refueling. Is there a better way? Lot's of people think so. Join them at www.YardMap.org</t>
  </si>
  <si>
    <t>Do you know all your options? Check out this little guide to lawnmowers. Did you know they come in electric? Or that reel mowers give your lawn the healthiest cut?The goal for my yard? Get my lawn small enough that I can comfortably use a reel mower!</t>
  </si>
  <si>
    <t>Standout in a good way; plant a front yard garden. Many people find that front yard space is wasted as lawn. Changing it up adds curb appeal to your home, and transforms your relationship to the street and your neighbors. Everyone on your block might have a lawn out front, but it only takes one brave soul to break the habit. Once you install yours, you might find yourself a trendsetter on your block.</t>
  </si>
  <si>
    <t>Birds + 4th of July probably conjures images of majestic bald eagles, but we hope you'll pause, fireworks in hand this 4th, and think about all the song birds in your neighborhood. Dogs are famous for getting freaked out on the Fourth, but that effect doesn't stop with our canine friends - birds and other wildlife feel the impacts of our celebrations as well. Remember back when all of those red-winged black birds died in arkansas? Yeah, that was fireworks. Lucky for us, that kind of effect is really rare, especially in summer (those birds were all grouped together in a relatively small space because it was winter, and that is what they do). Still, consider skipping the fireworks at home, and just head out to your community show.There is even a research team in amsterdam using radar to study the effects of fireworks on birds: http://bit.ly/Tsfqe0</t>
  </si>
  <si>
    <t>Yesterday we posted about the Champions for Change ceremony at the White House. The gathering celebrated citizen scientists, including Michael Cohn, a veteran who uses YardMap and other projects to help give returning soldiers a productive focus as they re-enter life back home. It's called Soldiers2Scientists, and here Michael's own post about his work. Thanks, Michael!</t>
  </si>
  <si>
    <t>A "Champions of Change" ceremony at the White House today celebrated the field of citizen science and the people who make public, collaborative science projects work. One of the honorees uses our YardMap project to help get veterans involved in citizen science. Lab scientist Caren Cooper has more in a great post for the SciStarter blog. Congratulations, Champions!</t>
  </si>
  <si>
    <t>Twelve citizen scientists were honored this morning at the White House. We are proud to count YardMapper Michael Cohn among them. He's found a home for himself and his big plans for ecological monitoring and veteran rehabilitation in YardMap. We hope his passion and skills inspire you!Check-out his map (YardMap log-in required): http://app.yardmap.org/map/100645Check-out the Facebook Page he maintains about his efforts: https://www.facebook.com/YardMapCenterville?fref=tsCheck-out a nice summary of the White House event: http://scistarter.com/blog/2013/06/citizen-science-champions-of-change/Check-out the Official White House page (where Michaels Blog post about his citizen science efforts will be posted, eventually): http://www.whitehouse.gov/champions</t>
  </si>
  <si>
    <t>Ready to pull the trigger on that unneeded lawn? Smothering it without chemicals is easy to do. This mulch + newspaper technique turns your lawn into a rich, plantable substrate in a few months without any digging or removing of organic material. You are, instead, turning your old lawn into fertilizer for your new plants!Many people choose to smother their lawns at the end of one planting season, and wait until the beginning of the new planting season before introducing new plants.What are you waiting for? Start saving those newspapers!Learn more at http://content.yardmap.org/learn/habitat-types/lawns/</t>
  </si>
  <si>
    <t>Have a really big lawn, but don't know where to start to reduce? You aren't alone. The average size lawn in the US is almost a quarter of an acre. Given that some people have little or no lawn, that means some of you out there have really, really big lawns. Are you putting all that space to the best use for your family? Overwhelmed by where to start if you do want to reduce lawn size?Here is a simple starting point. Spend this summer watching how your family uses your yard. Where do kids play the most? Where do you walk? Where do you like to lounge? What do you need to access?Towards the end of the summer grab some stakes and some string and mark-out the areas you actually use as lawn. Make adjustments based on aesthetics, and spend some time thinking about alternatives (http://content.yardmap.org/learn can help).</t>
  </si>
  <si>
    <t xml:space="preserve">New Yorkers take heed! </t>
  </si>
  <si>
    <t>We 'produce' a LOT of lawn in the United States. Estimates place the amount of lawn we cultivate between 3 and 4 times the amount of any other crop. This has a dramatic impact on our landscapes and wildlife. Our perspective? Lawns aren't evil, but they are kind of boring. Think of all the other amazing things we could put that space to use for--saving time, money, and water along the way.</t>
  </si>
  <si>
    <t>Considerable evidence suggests that exposure to â€œgreenâ€ environments can enhance human effectiveness and make lifeâ€™s demands seem manageable. Children living in buildings without nearby trees and grass reported more procrastination in facing their major issues and assessed their issues as more severe, less soluble, and more longstanding than did their counterparts living in greener surroundings. Mediation tests and extensive tests for possible confounds supported the attention restoration hypothesisâ€” that green space enhances children'sâ€™ effectiveness by reducing mental fatigue.Involving kids in citizen science is one way to get more nature into their lives. Use YardMap to share the ways you're bringing nature home.Research (Abstract only): http://eab.sagepub.com/content/33/1/5.short</t>
  </si>
  <si>
    <t>Did you know that naturally-landscaped yards make both you and your neighbors happier? Researchers surveyed neighborhoods in several cities in Australia, and collected data on demographics, species diversity and richness, and vegetation cover. Taking into account demographics, the researchers found that personal satisfaction as well as the well-being of the neighborhood were positively related to the diversity of birds and density of plants. Research Article (Abstract only): http://onlinelibrary.wiley.com/doi/10.1111/j.1523-1739.2011.01685.x/abstract</t>
  </si>
  <si>
    <t>Studies have shown that people who engage in environmental volunteering are less depressed, healthier after 20 years, and more physically active than those who do not.Just another positive, hidden side-effect of participating in citizen science. Get involved today.Read the research here: http://www.ncbi.nlm.nih.gov/pmc/articles/PMC2937248/</t>
  </si>
  <si>
    <t>Something pretty to start the week off right. Get outside, get growing. People reap immense benefits from working outside. For instance, one scientific study suggests that wildscaping your yard isnâ€™t just for the birds; that people get happier when they have more plants and animals in their yards too!Check-out the YardMap "Heath &amp; Happiness" article for more information about how gardening is good for YOU too.content.yardmap.org/learn/habitat-defined/health-happiness/Image (c) Native Sun</t>
  </si>
  <si>
    <t>Several species of birds lay their nests in large, open, grassy areas between April and July. This also happens to be a time period many landowners see as primetime to harvest hay.See the problem? Eggs and newly hatched chicks have little chance of surviving a mower, but every week you delay the harvest increases these meadowlands birds' chances of fledging and getting out of the way.Give Fledging a Chance! Be Slow to Mow. Meadowlark nest in picture.Check-out more on Farms and Birds: http://content.yardmap.org/learn/cultivating-habitat/on-farms/or, learn about all kinds of ecological traps: http://content.yardmap.org/general/dont-be-an-ecological-trap/</t>
  </si>
  <si>
    <t>The May/ June eNews went out earlier this week. Learn about the value of small green spaces for birds, get a peek at our new featured site in California, and read about YardMap making some new "Friends."PS - Check out our eNews archive for more great insights into birds, habitat, and you: http://content.yardmap.org/enews/</t>
  </si>
  <si>
    <t>Wildflowers or Weeds? What's in a name?Weeds are only weeds if you decide you don't want them. Many so-called 'weedy" plants are bird favorites, and will delight you as you watch goldfinches perform their daring feats of acrobatics to get at the delicious seeds. These birds are some of the closest things to vegetarians in the song bird world. Help them out by reframing your state of mind about weeds.Check out the YardMap article on flowering plants for more info: http://content.yardmap.org/learn/habitat-types/flower-beds/</t>
  </si>
  <si>
    <t>Bees have been in the news lately as research continues to show their populations are in trouble. In Europe certain pesticides shown to negatively impact bees were even outlawed for the next couple of years to help populations recover. You can help-out by letting small corners of your yard go fallow. The resulting wildflowers are important forage for bees, native and the like. It is an easy, and important step many people can take, that might just have a big impact on these wild pollinators.</t>
  </si>
  <si>
    <t>YardMap shared I fucking love science's photo.</t>
  </si>
  <si>
    <t>If you want to get serious about birding by ear, we imagine this is an unmatchable resource!</t>
  </si>
  <si>
    <t>YardMap shared Cornell Lab of Ornithology's photo.</t>
  </si>
  <si>
    <t>Hedgehogs are disappearing as fast as the tiger. The UK got some bad news about one of its favorite species this week, but efforts by backyard wildlife warriors like those participating through hedgehogstreet.org are mobilizing to use their gardens for good. Can anyone think of a like species here in N.America?</t>
  </si>
  <si>
    <t>The Cornell Department of Landscape Architecture and the Lab of Ornithology are holding a contest for the good folks of New York State. "Get to Know Your Neighbors" and win a chance to work with a student/professor team of Landscape Architects to design an entire Wildlife Friendly Neighborhood! http://yardworks.yardmap.org/</t>
  </si>
  <si>
    <t>Who knew that YardMap was so "birdorable"? The minds behind the Birdorable Blog, did...and they created this cute graphic to entice you to check out YardMap! Read their post about YardMap, and say hello to your new desktop background!</t>
  </si>
  <si>
    <t>Want landscape design advice? Enter to win wildlife-friendly schematic designs customized for you and your neighbors by using YardMap to map as many yards as you can in your neighborhood by June 25th.Check it out here: Yardworks.Yardmap.orgNew York State only for this contest.</t>
  </si>
  <si>
    <t>Did you know that every week in the YardMap community we post a new Plant of the Week Challenge? Come back every Tuesday for a new chance to test your plant ID skills at http://bit.ly/15EQy9W.</t>
  </si>
  <si>
    <t>Learn how to make your yard or neighborhood more bird-friendly in this free issue of BirdNotes. Download your free copy here.</t>
  </si>
  <si>
    <t>Thanks  Aqua Eden for sharing your yardmap with the pond-loving community. Keep us updated on your progress. Everyone check out their blog post about YardMap, and how landscape designers can use the app to help plan for bird-friendly improvements. http://aquaeden.com/blog/2013/03/yard-map-app-review/</t>
  </si>
  <si>
    <t>YardMap shared Aqua Eden's photo.</t>
  </si>
  <si>
    <t>Check out our new featured site in southeast Michigan, and learn how one man went 100% native with his prairie-inspired backyard landscape.</t>
  </si>
  <si>
    <t>YardMap updated their cover photo.</t>
  </si>
  <si>
    <t>Did you know pileated woodpeckers are true habitat creators? These powerful, dynamic birds help transform plain dead wood into forest apartment complexes--creating homes for all kinds of secondary cavity nesters with their impressive excavations. Show some habitat love and vote these beauties the Cornell Lab of Ornithology 2013 ChirpionHit Like Here: http://goo.gl/sfbxlWe are behind by a couple of votes . . . so make yours count!</t>
  </si>
  <si>
    <t>Anyone available to come to our event as an expert? https://www.facebook.com/events/394536333987345/</t>
  </si>
  <si>
    <t>Montgomery County, Texas; Yard and Garden Magazine posted an event to YardMap's timeline.</t>
  </si>
  <si>
    <t>West coast, time to represent! The EASTERN bluebird doesn't even grace your coast, time to vote-up the bird in this chirpionship that does!http://goo.gl/sfbxl</t>
  </si>
  <si>
    <t>YardMap shared a photo.</t>
  </si>
  <si>
    <t>Woodn't you like me? http://goo.gl/sfbxl</t>
  </si>
  <si>
    <t>Just gotta love this very special bird!</t>
  </si>
  <si>
    <t>Like Red at Cornell Lab of Ornithology</t>
  </si>
  <si>
    <t>Vote at Cornell Lab of Ornithology</t>
  </si>
  <si>
    <t>kekekekekekekekeeeeeeeeee Into Battle we go!Come crown our Pileated Woodpecker Chirpion of Migration Madness!</t>
  </si>
  <si>
    <t>YardMap shared Cornell Lab of Ornithology's album: Chirpionship!</t>
  </si>
  <si>
    <t>Dashing portrait of our Pileated Champion compliments of Amber Alexander.</t>
  </si>
  <si>
    <t>Play "Backyard Theropods" with your little habitat helper. This game asks kids to sort birds into their preferred habitat, and offers real bird sounds, neat facts, and fun animations. Ideal for kids in elementary school, but adults are guaranteed to learn, too!</t>
  </si>
  <si>
    <t>This Northern Cardinal wants YOU to plant natives! Click through to learn why.</t>
  </si>
  <si>
    <t>Need some pileated inspiration? Check this out - straight from our friends at the Macaulay Library</t>
  </si>
  <si>
    <t xml:space="preserve">Vote today for the Pileated Woodpecker, and share with your friends! </t>
  </si>
  <si>
    <t>YardMap shared Cornell Lab of Ornithology's album: Feathered 4 - Game 1.</t>
  </si>
  <si>
    <t>Hooray, the Pileated Woodpecker is advancing to the Feathered Four in the next round of March Migration Madness! On Thursday, you can vote again on the Cornell Lab of Ornithology Facebook page. Let's go all the way to the top, YardMappers!</t>
  </si>
  <si>
    <t>YardMap shared Cindy Baldridge's photo.</t>
  </si>
  <si>
    <t>Please vote "Osprey" today and share with your friends.  Thank you!https://www.facebook.com/photo.php?fbid=535329993178829&amp;set=a.535329973178831.1073741835.142914269087072&amp;type=1&amp;theater#</t>
  </si>
  <si>
    <t>Lin Lawson posted a photo to YardMap's timeline.</t>
  </si>
  <si>
    <t>Do you get The Dirt? It's our monthly eNews for people who dig nature. Here's this month's fresh dirt.</t>
  </si>
  <si>
    <t xml:space="preserve">Head over to Cornell Lab of Ornithology and vote for the Pileated Woodpecker, representing YardMap in the Airborne 8. </t>
  </si>
  <si>
    <t>YardMap shared Cornell Lab of Ornithology's album: Airborne 8 - Game 1.</t>
  </si>
  <si>
    <t>School gardens can be great for kids and birds!  Check out these tips and an activity for your school garden from BirdSleuth. Please share with other school gardeners you know!</t>
  </si>
  <si>
    <t>Wow, the cedar waxwing is the definite fan favorite over at the Cornell Lab of Ornithology page. It leads the kite by over 1200 votes!</t>
  </si>
  <si>
    <t>YardMap shared Cornell Lab of Ornithology's album: Tweet 16 - Game 5.</t>
  </si>
  <si>
    <t>Congratulations to the Pileated Woodpecker, which held off a strong challenge by the American Kestrel yesterday in Game 2 of March Migration Madness. The Pileated, representing our YardMap project, will meet Whooping Crane in Round 2. We'll post our next matchup shortly.</t>
  </si>
  <si>
    <t>Voting has been busy today in March Migration Madness. So far, the American Kestrel, making its first-ever tournament appearance, has taken a slight lead over last year's #2 finisher, Pileated Woodpecker (representing our YardMap project). There's still plenty of time to cast your vote today. Tip: Share the photo after you vote to help rally support for your choice.</t>
  </si>
  <si>
    <t>Alrighty yardmappers today is the day we send our bird to victory! Vote up this magnetic prehistoric woodpecker and send her to the airborne 8.</t>
  </si>
  <si>
    <t>YardMap shared Cornell Lab of Ornithology's album: Tweet 16 - Game 2.</t>
  </si>
  <si>
    <t>Game 1 folks...whoever wins this match will face "our" redhead in the airborne 8, after we clip the kestrel tomorrow (cute bird, but its got nothing on the shear oh la la of the Pileated).</t>
  </si>
  <si>
    <t>YardMap shared Cornell Lab of Ornithology's album: Tweet 16 - Game 1.</t>
  </si>
  <si>
    <t>Looks like the YardMap bird is on deck for WEDNESDAY. Get your voting fingers ready to send that redhead to the chirpionship!</t>
  </si>
  <si>
    <t>Winter is drawing to a close, and many of you experienced some pretty big winter storms. One bittersweet side-effect of all this turbulent weather might be the addition of some new snags or downed trees in your yard. Read up, on why this might be the best thing to happen you (and your birds) since you put in that birdbath! Do you have any new dead wood in your yard?</t>
  </si>
  <si>
    <t>What's that bird visiting your garden? Habitat is both the first and last question to ask yourself when identifying a bird. Build your bird identification skills by learning how habitat drives what you're likely to see (or not).</t>
  </si>
  <si>
    <t>Not much about sustainable gardening, but we have found a few ;)</t>
  </si>
  <si>
    <t>Subaru of America is known for their interest in environmental issues. We took at peek at their NJ headquarters in YardMap to check up on them before heading to The Philadelphia Flower Show #SubaruGardens and can confirm that their grounds look great for birds - lots of trees and shrubs, and some interesting garden features. Let's cheer them on to map their headquarters at YardMap!</t>
  </si>
  <si>
    <t>Pileated Woodpecker leads the Rose-breasted Grosbeak by 17 votes. Vote by Monday to have your say!</t>
  </si>
  <si>
    <t>Ever wonder what the average American yard looks like? Cornell's YardMap Team put together this insightful infographic to visualize what we all use our yards for. Turns out it might not be that good for the birds. Learn more when YardMap gives a talk at the The Philadelphia Flower Show March 6th compliments of Subaru of America, Inc..http://content.yardmap.org/explore/the-average-american-yard/</t>
  </si>
  <si>
    <t>Here are photos of the fan favorite choices for March Migration Madness. Cast your vote in our previous post  https://www.facebook.com/questions/524767370901758/ To vote more birds into the tournament, check out the nominations on our Bird Cams, BirdSleuth, YardMap, Project FeederWatch, and Celebrate Urban Birds pages.</t>
  </si>
  <si>
    <t>In prep for our trip to The Philadelphia Flower Show  (sponsored by Subaru of America, Inc.) next week we are checking out the local resources available on YardMap to Philadelphians. See which native plants do well in your area, connect to your cooperative extension, learn which flowers help-out local pollinators, and see what birds have been around lately.It is your one stop resource to connect you to everything you need to start down the path to a more bird-friendly yard.http://content.yardmap.org/explore/local-resources/?zip=19111</t>
  </si>
  <si>
    <t>Remember to go to our page and vote for which one of these species should make it into our March Migration Madness tournament. Some people have asked how we're choosing which other species are included. We're holding votes on several of the Cornell Lab's other Facebook pages, such as Bird Cams, BirdSleuth, YardMap, Project FeederWatch, and Celebrate Urban Birdsâ€”so head over and vote for a species there as well. Tournament starts March 12!</t>
  </si>
  <si>
    <t xml:space="preserve">Who will it be? </t>
  </si>
  <si>
    <t>YardMap asked: Thanks for all the great ideas for which species YardMap should enter into our March Migration Madne...</t>
  </si>
  <si>
    <t>YardMap added a new photo.</t>
  </si>
  <si>
    <t>YardMap shared an event.</t>
  </si>
  <si>
    <t>YardMap created an event.</t>
  </si>
  <si>
    <t>Hi Everyone!I have a group called Plant/Gardening and Nature.Feel free to join us @ https://www.facebook.com/groups/112993055388802/</t>
  </si>
  <si>
    <t>Don't forget to nominate a bird to represent YardMap in March Migration Madness!</t>
  </si>
  <si>
    <t>Birds enhance our lives immeasurably!</t>
  </si>
  <si>
    <t>It's almost time for March Migration Madness at the Cornell Lab, and we need your help in choosing the contestants.  Which Bird will YardMap Nominate? Post your choice below.</t>
  </si>
  <si>
    <t>It's almost time for March Migration Madness at the Cornell Lab, and we need your help in choosing the contestants. This is a fun way to participate in a tournament-style voting competition while spring migration gets into gear (and it's a great alternative to basketball). To fill our 16-team bracket, we're looking for nominations from each of the Lab's projects. So let's hear it YardMap fansâ€”which species do you think should represent YardMap in the 3rd annual March Migration Madness?</t>
  </si>
  <si>
    <t>The Great Backyard Bird Count is coming up Feb. 15-18, so don't miss out. Remember, you can log in with your YardMap username and password. Your count birds will also show up in your yardmap, so go count for conservation!</t>
  </si>
  <si>
    <t>How long has it been since you cleaned your bird feeders? If you can't remember, it's time to accept our latest challenge. Click below for some #goodcleanfun.</t>
  </si>
  <si>
    <t>Time to think about how to get more birds to come this way....</t>
  </si>
  <si>
    <t>This interesting idea is still in the design phase, but we like where it's going. You may one day be able to literally build wildlife habitat right into your home!</t>
  </si>
  <si>
    <t>Planting a butterfly garden is a great way to help wildlife!  Here are 5 tips to bring in more butterflies this year:1. Plant in the sun because butterflies seek out warmth.2. Create dense groupings of a single nectar-producing plant (preferably with red, orange, or pink blooms); it makes them easier for butterflies to find.3. Don't use pesticides or insecticides.4. Use the least- hybridized variety of plant you can. The closer it is to native, the higher the nectar quality.5. Set out stones in sunny spots for butterflies to bask on.</t>
  </si>
  <si>
    <t>In New Zealand, where birds have evolved in the absence of feline predators, one man proposes a radical solution to save vanishing birds: all cats must go. Around 40% of New Zealandâ€™s native land-birds are already extinct, and of the ones remaining 37% are endangered. Given that Kiwis have the highest number of cats per capita, will this idea really ever get off the ground?</t>
  </si>
  <si>
    <t>Did you know you can share your yardmap with friends on Facebook? Give it a try; we'd love for you to share your yardmap here!</t>
  </si>
  <si>
    <t>Imagine a world with renewable energy and fewer bird deaths. New recommendations are now online, but the critical last line of this article hits home: "What remains to be seen is how many wind-energy companies will follow the recommendations." What do YardMappers think about this?</t>
  </si>
  <si>
    <t>Tip: Give your old Christmas trees and boughs a new purpose by placing them outside near feeders or birdbaths, or in a brush pile. This will give birds a place to shelter while waiting for their turn at the feeder.</t>
  </si>
  <si>
    <t>YardMap staff will be on vacation from 12/21/12 until 01/02/13. Happy Holidays to all of our YardMappers!</t>
  </si>
  <si>
    <t>YardMap is proud to introduce the Seeds of Change. They're our way of recognizing the stand-out contributions YardMappers are making in their yards. From small practices like starting a compost pile, to big investments like utilizing an alternative energy source, people all around us are stepping up to create more positive environments for birds and other wildlife. We use the data you create as you map your yard and assign characteristics to it to acknowledge you with Seeds of Change. Learn about the different Seeds of Change up for grabs now, and check back to learn about new Seeds of Change sprouting at YardMap later in 2013.</t>
  </si>
  <si>
    <t>This time of year, you might be wondering, "What is mistletoe anyway?" Mistletoe species are found throughout the United States, being primarily spread by birds. The fruit-eating Phainopepla is especially associated with mistletoe in the West. Mistletoes are parasitic on their host plants, although they do some photosynthesis. All parts of the plant are toxic to people and pets.</t>
  </si>
  <si>
    <t>Fun Fact for your Thursday: "Although nearly tasteless, worms provide birds with a good supply of juicy protein. About 14% of the worm is protein, 80% is water, and the remaining 6% is made up of nitrogen, oil, and ash."  Mmmmm!  [From the book Bird Brain-Teasers, by Patrick Merrell]</t>
  </si>
  <si>
    <t>Our newsletter for December is available online now. Read about how to give birds a warm welcome, check out the Kitty Cams research project, and get a free gift just for liking YardMap.</t>
  </si>
  <si>
    <t>This bird is way out of its normal range.</t>
  </si>
  <si>
    <t>YardMap shared Wildlife Resources Division - GADNR's photo.</t>
  </si>
  <si>
    <t>YardMap shared a link.</t>
  </si>
  <si>
    <t>Our fearless leader, Rhiannon Crain, recently discussed YardMap with radio host Ray Brown. If you're curious about YardMap, click the link and have a listen.</t>
  </si>
  <si>
    <t>Happy Thanksgiving, YardMappers! Thank you for all of your hard work this year.</t>
  </si>
  <si>
    <t>Here is a great gift idea for kids from our friends at BirdSleuth!</t>
  </si>
  <si>
    <t>YardMap shared BirdSleuth's photo.</t>
  </si>
  <si>
    <t>We like Ms. Sherwood's chicken-wire solution for keeping her kitties' outdoor activities under her control. Simple and inexpensive, this idea can be implemented in a weekend.</t>
  </si>
  <si>
    <t>What's the BirdCast for your area? Find out at Birdcast.info!</t>
  </si>
  <si>
    <t>A recent study found that the area of domestic gardens in the UK is roughly equivalent to the size of Rhode Island! Hopefully one day we can use YardMap to learn how much land our US gardens collectively cover!</t>
  </si>
  <si>
    <t>Did you carve a jack-o-lantern for Halloween this year? Share your pumpkin pics with us!</t>
  </si>
  <si>
    <t>Hooray, we just reached 500 likes! Thank you for liking us, and for trying YardMap. If you enjoy using YardMap.org, tell your friends about it.</t>
  </si>
  <si>
    <t>Check out our October eNewsletter for your YardMap news. To sign  up for our eNews, click "Subscribe" in the top left corner of the newsletter link.</t>
  </si>
  <si>
    <t>We hope everyone is safe and dry out there as Sandy approaches. If you're in the path, bring in your potted plants, bird feeders, outdoor furniture, etc. and keep your pets indoors. Take care.</t>
  </si>
  <si>
    <t>Did you know you can access the Native Plant Information Network's entire Native Plant Database with your smartphone? Find the right plant for the right place in seconds; your next trip to the garden center will be a snap.</t>
  </si>
  <si>
    <t>Are you a YardMapper with an exemplary site? Is your habitat wildly attractive to birds? If so, we'd like to feature it in our next Featured Sites column! Simply fill out the form at this link, and we'll contact you. All site types are welcome!</t>
  </si>
  <si>
    <t>Our new fall challenge involves a race against timeâ€“and birds! Follow the link below to accept the challenge and learn more about how fall berries fuel songbird migrations.</t>
  </si>
  <si>
    <t>Hey South Florida, YardMap hopes to see you at the Fairchild Tropical Botanic Garden Bird Festival from October 4-7 in Coral Gables! Come learn about bird-friendly gardening, and you could win our exclusive prize package!</t>
  </si>
  <si>
    <t>If you live in central Florida, we hope you'll attend the Lake County Wings &amp; Wildflowers Festival from Sept. 28-30. Learn about birds, plants, and how YardMap can help you plan a bird-friendly landscape. We hope to see you there!</t>
  </si>
  <si>
    <t>Hey, who ate all the berries? Thanks a lot, guys!</t>
  </si>
  <si>
    <t>Great idea, New Jersey Audubon! This is a smart model for promoting local agritourism, birds, grasslands, and farmers!</t>
  </si>
  <si>
    <t>It's time for another Nature Corner!! This one goes out to all my fellow BIRD NERDS!!Read about YardMap and eBird, citizen science sites organized by the Cornell Lab of Ornithology!</t>
  </si>
  <si>
    <t>When it comes to fruit, beauty is sometimes only skin deep. This berryâ€“which may be the fairest of them allâ€“deploys its good looks to entice birds to disperse its seeds. However, the trickery lies in the fact that it has no nutritional value for birds. The take-home lesson: don't be fooled by plant beauty; favor shrubs whose fruits provide valuable fats and nutrients for birds!</t>
  </si>
  <si>
    <t>Did you know we have Carnivorous Plants native to WNY?! Check out this month's episode of Lookin' at It: A Nature Show featuring the WNY Carnivorous Plant Club in The Good Neighborhood. Please share if you like it!</t>
  </si>
  <si>
    <t>Interview with Dr. Crain--Habitat Fragmentation is for the birdshttp://www.networx.com/article/habitat-fragmentation-is-for-the-birds</t>
  </si>
  <si>
    <t>We invite you to read about our newest featured site, the Stewardship Garden in Central New York. A tiny lawn, a Certified Wildlife Habitat, and a chickadee with a beak full of moss- what more could you ask for?</t>
  </si>
  <si>
    <t>Got woods? Check out MyLandPlan.org, AFF's website for woodland owners. The new Forest Journal was developed to help you and your family record the special moments spent in your woods.</t>
  </si>
  <si>
    <t>It's time for a new challenge, folks! At the peak of summer's bounty, and with the state fairs upon us, please share a photo of your best organic fruit or vegetable from this summer's harvest. Follow the link, and use the tag #myorganicveggie to enter the challenge!</t>
  </si>
  <si>
    <t>What bird-friendly steps are you taking at home, work, or school? Be sure to tell us, and the Community, about them by adding comments to your yardmap.</t>
  </si>
  <si>
    <t>Did you receive our recent August eNewsletter? If not, you can check it out here. Don't forget to subscribe to The Dirt and stay informed about new site updates, eco-challenges, featured sites, and more!</t>
  </si>
  <si>
    <t>Hummingbirds, facing drought and food shortage, get some human help.</t>
  </si>
  <si>
    <t>Thanks for making us your featured citizen science project, Scientific American!</t>
  </si>
  <si>
    <t>Researchers are trying to reduce window-strikes by changing the way birds see glass. Read the story here, on NPR's Morning Edition.</t>
  </si>
  <si>
    <t>Check out our newest installment of Featured Sites: the Bloomfield Wildlife Bed and Breakfast, created by paeonia. Travel to Massachusetts and see Ruby-throated Hummingbirds, Northern Cardinal, Eastern Cottontail, and Black Swallowtail.</t>
  </si>
  <si>
    <t>Deal Alert: The Audubon Wildflowers app is on sale for $0.99 until Aug. 12th.</t>
  </si>
  <si>
    <t>Quick and dirty: Get those winged jewels (hummers and butterflies, of course) in your yard today with this new app from Birds and Blooms.</t>
  </si>
  <si>
    <t>YardMap shared Birds &amp; Blooms Magazine's photo.</t>
  </si>
  <si>
    <t>This one's all about birds! Check out the Buffalo, NY native nature advocates from Lookin' at It: A Nature Show's new episode featured in The Good Neighborhood this week, this time, featuring a WNY favorite, the GBH! Make sure you like them on facebook and share it with your friends! Spread the word! !</t>
  </si>
  <si>
    <t>Hey, Sunshine State! We'll soon be seeing you at the Wings and Wildflowers Festival. Head over to Lake County to meet and greet with YardMap staff.</t>
  </si>
  <si>
    <t>Is your lawn taking a siesta during the warmest weeks? It's not the only one! Enter YardMap's newest challenge by sharing your dormant lawn, and get some tips about which grasses sleep when.</t>
  </si>
  <si>
    <t>Introducing our newest feature: Challenges! Every 2 weeks we will post a new challenge for you to try, so get some bragging rights by becoming one of our top 3 players. Now let's see those game faces!</t>
  </si>
  <si>
    <t>Check out this neat 2-part poster from Mother Nature Network. It's a cute, printable reference sheet on birds. Great for kids, too!</t>
  </si>
  <si>
    <t>Check out our newest Featured Site, Garden on Gilmore. Read the story, and get inspired!</t>
  </si>
  <si>
    <t>Find your next yard project in this book, chock full of ideas to get more birds in your yard. You don't need a lot of dough or time to implement most of the ideas presented, and many are particularly kid-friendly.</t>
  </si>
  <si>
    <t>After trying for 45 minutes to find invasive plants for the upstate New York area, I finally found invasive plants. Unfortunately it was only for Texas .</t>
  </si>
  <si>
    <t>Do you have nesting birds in your yard? You can monitor them for science with NestWatch, a citizen science project from the Lab of Ornithology. It's fun and free!</t>
  </si>
  <si>
    <t>How does YardMap protect watersheds? Check out what the Chautauqua Watershed Conservancy has to say about watershed protection via YardMap.</t>
  </si>
  <si>
    <t>Does your lawn turn brown during the hot, dry summer months? Don't worry, it's probably just sleeping. Here are some tips on how to save water by letting your lawn rest (but not rest-in-peace).</t>
  </si>
  <si>
    <t>Our wetlands are important! Check out the nature lovers at Lookin' at It: A Nature Show this month in The Good Neighborhood, this time with an important (and comedic) PSA for invasive Phragmites! Please share with your friends and other concerned environmentalists!</t>
  </si>
  <si>
    <t>The YardMap family is growing. A special congratulations to Chris, our YardMap programmer, and his wife on the birth of their baby boy! We'll cut you some slack, Chris, as you spend some time with your newborn. ;-D</t>
  </si>
  <si>
    <t>If you're small and on a search, I've got a feeder for you to perch on. If you like birds, you'll be whistling this song as you fill up your feeders. Happy Monday!</t>
  </si>
  <si>
    <t>What else can you do in YardMap besides mapping? Visit the Explore page to discover hidden gems that inspire, inform, and uplift you!</t>
  </si>
  <si>
    <t>We will be giving a presentation on YardMap at the Wings &amp; Wildflowers Festival, happening from September 28-30. We hope to see you there!</t>
  </si>
  <si>
    <t>Need help? We've organized our Help page into 3 useful sections: 1) ask questions &amp; find answers in our YardMap tech support community, 2) read our guidelines and tips, and 3) peruse the frequently asked questions section.</t>
  </si>
  <si>
    <t>It's easier than ever to share your yardmap with a friend, right from any info-window, through our Facebook button.  Or, just grab the link using the button pictured below, and start sharing your site.</t>
  </si>
  <si>
    <t>Are you curious about which birds you could attract to your yard? Try our Local Resources tool...now with birds! When you put in your ZIP code, you'll not only get hyper-local gardening and eco-friendly resources, you'll also get a map of birds spotted within 20 miles of your location in the last 30 days.  bit.ly/LmijcF</t>
  </si>
  <si>
    <t>Now you can find all of your social networking places under one tab, called Community. The "My Profile" page has been seamlessly integrated into 1 convenient interface. Go ahead and ask your questions, share your stories, and help other yardmappers!  Or, tell us how you feel about the new changes.</t>
  </si>
  <si>
    <t xml:space="preserve">Interesting to see the pie chart after mapping.  I think it would be good to have a target amount of square feet of habitat types for yards in each ecoregion to set as a goal.  Obviously lawn is bad, but would clearing trees for grass where that habitat is lacking bad as well?  </t>
  </si>
  <si>
    <t>YardMap now has eBird integration! Now you can enter your bird sightings for any site from YardMap, and they will show up in your site info-window. Just 1) click on the site outline, 2) open the tag, and 3) click the Birds tab at left to start entering birds today.</t>
  </si>
  <si>
    <t>Wondering how your landscape shakes out? Map it, and find out! YardMap has a new Overview tab in your site's info-window to view any site's properties at a glance!</t>
  </si>
  <si>
    <t>id</t>
  </si>
  <si>
    <t>text</t>
  </si>
  <si>
    <t>time</t>
  </si>
  <si>
    <t>date</t>
  </si>
  <si>
    <t>year</t>
  </si>
  <si>
    <t>shar</t>
  </si>
  <si>
    <t>like</t>
  </si>
  <si>
    <t>comment</t>
  </si>
  <si>
    <t>picture</t>
  </si>
  <si>
    <t>link</t>
  </si>
  <si>
    <t>#EE without leaving the #classroom! MT @natgeoeducation: Check out this activity on using wildcams to make animal behavior observations. http://ow.ly/nVSJC</t>
  </si>
  <si>
    <t>Macroinvertebrate Monday: Very cool video shows damselfly larvae hunting mayfly larvae underwater. You get a really nice view of the damselfly's large eyes (sign of a hunter) and the mayfly's pumping gills. http://ow.ly/nZG8k</t>
  </si>
  <si>
    <t>Creek-Freaky Friday: Fun facts about hellbenders, anaconda, and other creek critters around the world. http://ow.ly/nZHPy</t>
  </si>
  <si>
    <t>Macro. Mon: Mating damselflies at Tonto Natural Bridge in AZ. http://ow.ly/i/2QSPB</t>
  </si>
  <si>
    <t>Creek-Freaky Fri: Goliath grouper spawning - amazing photo contest winner from @NatGeo http://ow.ly/n0Uge</t>
  </si>
  <si>
    <t>Macro. Mon.:  Check out this mayfly video with great footage of a swarm from @natgeowild http://ow.ly/n0SRh</t>
  </si>
  <si>
    <t>Creek-Freaky Friday: Watch this video of a super-excited yellow lab chasing and catching a huge salmon. http://ow.ly/mZyJJ</t>
  </si>
  <si>
    <t>Some notes from the keynote speech by @EPA Chesapeake Bay Program Director at IWLA national convention. http://ow.ly/nhx35 @EPAwater</t>
  </si>
  <si>
    <t>Nick DiPasquale, Director of US EPA Chesapeake Bay Program keynotes the Izaak Walton League National Convention in Fredericksburg VA today. http://ow.ly/i/2H5ym</t>
  </si>
  <si>
    <t>Interesting. I haven't seen any frogs or worms or alligators falling from the sky personally. Have you? http://ow.ly/neNmx</t>
  </si>
  <si>
    <t>Taproots put their hands on the ground and make a sucking sound.</t>
  </si>
  <si>
    <t>Xylem and phloem circle the tree and move up and down to simulate transport of nutrients while making a fun sound, too. Lateral roots lie down and spread their arms to reach all that water.</t>
  </si>
  <si>
    <t>Having fun at the Izaak Walton League National Convention!</t>
  </si>
  <si>
    <t>Creek Freaks shared an album: Make your Own Stream Critter.</t>
  </si>
  <si>
    <t>Participants of the Youth Workshop at the IWLA National Convention make their own stream critters, using an activity from the IWLA Youth Manual.</t>
  </si>
  <si>
    <t>Tree activity from our youth manual. People are roots, xylem, etc. http://ow.ly/i/2Gy7L #EE</t>
  </si>
  <si>
    <t>Izaak Walton League resources for connecting kids to the outdoors. http://ow.ly/neQZu #EE #outdoors</t>
  </si>
  <si>
    <t>Join Creek Freaks on Tumblr at http://www.creekfreaks1.tumblr.com/.</t>
  </si>
  <si>
    <t>Macro Mon: Caddisfly larvae play musical chairs with one casing - very funny! from @TheTroutnut http://ow.ly/n0Q2x</t>
  </si>
  <si>
    <t>And this is why I remind monitors to not only rely on the number of tails for identification. Thanks for the photo - and the great example!</t>
  </si>
  <si>
    <t>Creek Freaks shared Chloe Pak's photo.</t>
  </si>
  <si>
    <t>Radical recycling: British scientists power cell phones with urine. via @TreeHugger http://ow.ly/n8FVL</t>
  </si>
  <si>
    <t>Creek Freaky Friday: Hidden camera captures all kinds of critters visiting a creek - ducks, lambs, fox, oystercatcher, and more. http://ow.ly/mZyjr</t>
  </si>
  <si>
    <t>Creek-Freaky Fri: Awesome photo of Grizzly scoping salmon from rock in creek. from @NWF http://ow.ly/n1GOy</t>
  </si>
  <si>
    <t>We'll be there - talking about water quality monitoring, pre-K environmental education and social marketing research campaigns to increase the number of homeowners installing rain gardens and rain barrels. Hope to see you there!</t>
  </si>
  <si>
    <t>Creek Freaks shared NAAEE - North American Association for Environmental Education's photo.</t>
  </si>
  <si>
    <t>A new conservation corps is starting - apply by August 1 to be a host organization to a government-sponsored volunteer.</t>
  </si>
  <si>
    <t>Social media can be used to promote STEM education. This blog article urges agencies to  issue statewide STEM education challenges in K-12 using social media platforms such as Facebook and Twitter. http://ow.ly/n0Ysl</t>
  </si>
  <si>
    <t>Some fun science activities you can do with the kids at home. Not all are creek related, but Includes activities on fly-fishing and bug observation. http://ow.ly/n1253</t>
  </si>
  <si>
    <t>Board games to assess learning - what a great idea. These games seem perfect for adaptation for Creek Freaks studies. Let me know if you have ideas for vocabulary words and "what am I" clues for stream critters and related topics. fb.me/1n1qSYp8Y</t>
  </si>
  <si>
    <t>Macroinvertebrate Mondays: Awesome video of stonefly life cycles. http://ow.ly/mZzaz</t>
  </si>
  <si>
    <t>Updated map shows a huge network of volunteers monitoring water quality across the country. Let's get coordinated and make sure US EPA and state agencies use this information so we know more about whether our waterways are safe for fishing and playing. Right now only about 20% of streams are monitored by the states and reported to Congress. http://ow.ly/mrrUJ</t>
  </si>
  <si>
    <t>I love storm drain stencils to educate the public that anything you dump down there goes straight to the stream and isn't treated. But these are also amazing pieces of art. What a great idea!</t>
  </si>
  <si>
    <t>These webcasts may be of interest to environmental educators.</t>
  </si>
  <si>
    <t>Creek-Freaky Friday: Beaver return to the Chesapeake Bay. http://ow.ly/mrrx3</t>
  </si>
  <si>
    <t>Thank you everyone who liked the video - we won and will be getting 5% profits from Whole Foods Kentlands on July 2! http://ow.ly/mrpZl</t>
  </si>
  <si>
    <t>Macroinvertebrate Monday: Did you know that there is a website dedicated entirely to the mayflies of Lake Erie? It includes a user-submitted photo of the week, facts, stories, and more. http://ow.ly/mlCoh</t>
  </si>
  <si>
    <t>Please like this video. Enough likes and Whole Foods Kentlands will donate 5% of its sales for a day to the Izaak Walton League's Tiny Ikes program - which is one of the only programs connecting pre-K children with the outdoors. Please like and share with your friends. We only have until Tuesday to get as many likes as possible. Thanks!</t>
  </si>
  <si>
    <t>More evidence that early middle school is a good target age for environmental education. http://ow.ly/m9hqw</t>
  </si>
  <si>
    <t>Save the date - national monitoring conference 4/28-5/2/14 in Cincinnati, Ohio. Taking abstracts til 9/30/13. http://ow.ly/m9fZI</t>
  </si>
  <si>
    <t>Very striking visual of what wouldn't be in the produce aisle if it weren't for bees. http://ow.ly/m9ekL</t>
  </si>
  <si>
    <t>Macroinvertebrate Monday: Some amazing photos of different dragonfly and damselfly species. Could be a great tool for help identifying them in the field. Let me know if you find the one I posted on Saturday in here. http://www.greglasley.net/dragonnoramerix.html</t>
  </si>
  <si>
    <t>Some pretty awesome dragonflies hanging out by the river.</t>
  </si>
  <si>
    <t>Not filmed at a creek, but Elk certainly need clean streams. This was just too adorable not to share.</t>
  </si>
  <si>
    <t>Electrofishing with Earth Force - looks like loads of fun!</t>
  </si>
  <si>
    <t>Creek Freaks shared Earth Force's photo.</t>
  </si>
  <si>
    <t>This shows the finished product (see previous update for more details).</t>
  </si>
  <si>
    <t>Tip for Soil Percolation activity from Holding Onto the Green Zone: tape screen to outside of bottle instead of inside. It still works great to hold in the soil samples and is much easier to do. Thanks to our IWLA Grand Island NE members for coming up with this idea. Let us know your tricks so we can include them in the addendum. See http://www.creekfreaks.net/library</t>
  </si>
  <si>
    <t>Macroinvertebrate Monday - Memorial Day edition: Check out this very nice resource - photos and identification guide courtesy of the New York Department of Environmental Conservation. Thumbnail doesn't do it justice - click the link! http://ow.ly/lnDPl</t>
  </si>
  <si>
    <t>In case you're wondering about amphibian populations in your neighborhood after seeing the article we just posted. http://www.aza.org/frogwatch/</t>
  </si>
  <si>
    <t>The fact that amphibians are declining even on protected lands shows that we can't only protect certain areas. We need to keep a baseline of ecological health everywhere - including in our cities and our backyards.  Montiorhttp://www.washingtonpost.com/national/health-science/frog-toad-and-salamander-populations-plummeting-us-survey-finds/2013/05/22/459c1c9e-c2f3-11e2-914f-a7aba60512a7_story.html</t>
  </si>
  <si>
    <t>The rain garden is looking lovely this time of year.</t>
  </si>
  <si>
    <t>Creek-Freaky Friday: Mama and baby ducks swimming in the Patapsco River, Patapsco State Park, MD.</t>
  </si>
  <si>
    <t>In honor of one of our after-school program participants who tried to bring a turtle home with him by smuggling it in his pants, please enjoy these fabulous photos and fun facts about turtles. http://ow.ly/llw9P</t>
  </si>
  <si>
    <t>Pretty amazing radio piece on dragonfly research being done right in Loudoun County, Virginia. The link includes the radio clip, accompanying article, photos from inside the lab, and a really cool video clip showing in slow motion how dragonflies move all four wings independently for precision when hunting. http://wamu.org/programs/metro_connection/13/05/17/backpacks_for_dragonflies_inside_the_janelia_farm_research_campus</t>
  </si>
  <si>
    <t>Creek Freaks added a new photo.</t>
  </si>
  <si>
    <t>Creek Freaks after school club learns stream ecology using the grab bag game. Stream-related objects are placed in a bag (river rock, bird feather, turtle shell, cattail, otter fur, deer skeleton, etc). Students take turns wearing a blindfold, reaching in to the bag to choose an object, describing the way the object feels, then guessing what they found. Students played the game then searched the area to find more objects to add to the bag.</t>
  </si>
  <si>
    <t>Macroinvertebrate Monday: (yes, technically it is still Monday!) Dragonflies are one of the most effective hunters. http://www.nytimes.com/2013/04/02/science/dragonflies-natures-deadly-drone-but-prettier.html?pagewanted=all&amp;_r=0</t>
  </si>
  <si>
    <t>Here's a fun online game to learn about frogs and what they can tell us about the health of our streams and the environment. There are many different interactive games on the main site, including more games on frogs, water conservation in the home, other wildlife, etc. Check out the acitd rain lake game, too. That one is really fun! http://www.ecokids.ca/pub/eco_info/topics/frogs/intro/index.cfm</t>
  </si>
  <si>
    <t>Did you know that mature American eel all leave the streams where they live and journey to the Sargasso Sea northwest of the West Indies to spawn and die? The larvae then float on ocean currents back to the coastline of the U.S. and other countries.Once they are about 2 inches long, the eels swim upstream to live out their lives in freshwater.</t>
  </si>
  <si>
    <t>Did you know that mature American eel all leave the streams where they live and journey to the Sargasso Sea northwest of the West Indies to spawn and die? The larvae then float on ocean currents back to the coastline of the U.S. and other countries.Once they are about 2 inches long, the eels swim upstream to live out their lives in freshwater. http://www.dnr.state.md.us/fisheries/fishfacts/eel.asp</t>
  </si>
  <si>
    <t>Happy Creek-Freaky Friday! Check out hippos, monkeys and other animals romping in a creek while given hilarious voice-overs by BBC comedians. http://ow.ly/kSLe3</t>
  </si>
  <si>
    <t>Chaos in environmental education: a case for unstructured outdoor play. Have you ever planned with great care an environmental education activity for youth, only to have the lesson devolve into chaos? If so, youâ€™re not alone. And you're doing something right! Read more at http://ow.ly/kPRRS</t>
  </si>
  <si>
    <t>It was a rainy afternoon at our Creek Freaks Club at Jones Lane ES but we still managed to have fun! We all made our own macroinvertebrates.</t>
  </si>
  <si>
    <t>This was a "Mutant Caddisfly" that mutated and became one with its homemade shell! I hope the mutation wasn't due to poor water quality!</t>
  </si>
  <si>
    <t>The one was the "bird fly" - part bird, part fly!</t>
  </si>
  <si>
    <t>Happy Macroinvertebrate Monday!  Check out this awesome closeup look at the undercarriage of a damselfly mouth  http://ow.ly/kF6OT</t>
  </si>
  <si>
    <t>A TED talk on recreational fishing. Very interesting case about the importance of recreational fishing. Only 15 minutes. http://ow.ly/kF76v</t>
  </si>
  <si>
    <t>Creek-Freaky Friday: Justine, a sickly beaver, was rescued, nursed back to health and returned to the Bronx River last Sunday. The article explains that Justine suffered indigestion from eating wood (does that meant the beaver diet is worse than the typical American diet)? There are also two fun videos - one of he release and another showing her swim in a wading pool. woodhttp://ow.ly/kAgHq</t>
  </si>
  <si>
    <t>Pledge to explore a park for National Kids to Parks Day May 18th and win great prizes from the National Park Trust: http://ow.ly/kAlRP</t>
  </si>
  <si>
    <t>I am still fascinated the study that showed 50% of the trash in the Anacostia River was plastic bags and this led to the plastic bag tax in some Maryland counties. In turn this made it more normal to bring your own bags to the store. A great trend. http://ow.ly/kAitZ</t>
  </si>
  <si>
    <t>File this under amazing things you may see when you spend time outdoors. http://www.huffingtonpost.com/2013/04/26/bird-fight-photo_n_3164507.html</t>
  </si>
  <si>
    <t>Great blog post from one of our Virginia Save Our Streams monitors praising small things - such as those amazing aquatic insects and crustaceans that hide under the rocks in our creeks. Happy Macroinvertebrate Monday! http://ow.ly/ktfji</t>
  </si>
  <si>
    <t>As promised, our after-school club making watershed models. Take a look - these models use plastic tubs as a base, florist foam to form landscape features, and aluminum foil on top. All other materials are gathered by participants from nature. Amazing what creative little minds can do! http://ow.ly/ktbYn</t>
  </si>
  <si>
    <t>Creek-Freaky Friday: Watch this one if you think goats are adorable or if you want to know more about how they can protect creeks by eating invasive plants. These goats-for-hire ate up 7 acres of invasives at the Izaak Walton League's headquarters in 2011. http://ow.ly/kt32h</t>
  </si>
  <si>
    <t>Izaak Walton League youth activity books were a huge hit at a K-5 program this week. Students grabbed the books and settled down to work on them on their own during recess, yelling out "this is the best recess ever!" Get yours: http://ow.ly/kjzHQ</t>
  </si>
  <si>
    <t>Some of our Creek Freaks making model watersheds by their local creek.</t>
  </si>
  <si>
    <t>Just came across this video from @BPAnews Kids in Creeks program. Looks like fun! http://ow.ly/kaLw3</t>
  </si>
  <si>
    <t>Inspiring! Thank you Greenwood Gaters for your generous contributions to the Izaak Walton League's Save Our Streams program! The river rocks each represent a donation from a K-5 student as part of their Earth Day celebrations this week. This photos was taken on day one - PTA members are expecting the rocks to fill the river by the end of the week.</t>
  </si>
  <si>
    <t>We celebrated Earth Day with enthusiastic elementary students today! http://www.creekfreaks.net/reports/multimedia-report-42213-middle-patuxent</t>
  </si>
  <si>
    <t>http://www.creekfreaks.net/reports/multimedia-report-42213-city-rockville-save-our-streams</t>
  </si>
  <si>
    <t>This gives playing in the mud a whole new meaning! It's fun to watch this sped up version of students playing with a stream table. I have some basic instructions for a less expensive version that I plan to try. Hope to have photos/video of that soon. Let me know if you have any ideas or experience with stream tables. I think it's a great way to show causes of erosion. http://ow.ly/kaKPs</t>
  </si>
  <si>
    <t>Macroinvertebrate Mondays: Use this virtual stream sampler to practice macroinvertebrate id and to teach kids stream monitoring. Put the net in the stream, then pick out wriggling bugs. This will prompt you to identify the bug or use a key to help with identification. When finished, it tallies your water quality rating. http://ow.ly/kcQDZ</t>
  </si>
  <si>
    <t>A beautiful day for stream monitoring at Croyden Creek nature center in Rockville. We found a watersnipe fly, a rare find and sensitive to pollution but overall the water quality was fair. Look for a posting of results on creekfreaks.net soon.</t>
  </si>
  <si>
    <t>Stream Cleaner game is like Oregon Trail for creeks and pollution. Cacapon Institute eSchool Middle http://j.mp/1166psf</t>
  </si>
  <si>
    <t>Creek Freaks theme song? Water is love! http://ow.ly/kaK1i</t>
  </si>
  <si>
    <t>Creak-Freaky Friday: What could be a better start to the weekend than watching a baby river otter learn to swim? http://ow.ly/k53mY</t>
  </si>
  <si>
    <t>Article for middle schoolers from @naturalinquirer. Are mountain streams shaped by flood and drought? http://ow.ly/k5xXP #STEM</t>
  </si>
  <si>
    <t>Awesome educational resources by the U.S. Forest Service. Direct link is to Scientist Cards with great pictures and information about scientists - hydrologists, geologists, entomologists, soil scientists - their jobs and their backgrounds. Lot of other great educational resources for middle school students on forestry and stream science. http://ow.ly/k5wZp</t>
  </si>
  <si>
    <t>http://ow.ly/k1aMU Another way to run a watershed model. Looks like plastic bag instead of aluminum foil. Video from Hawaii - cool!</t>
  </si>
  <si>
    <t>Great activity: percolation rates in different soil types. See percolation test in guide at http://ow.ly/k18K4</t>
  </si>
  <si>
    <t>Check out this wonderful blog post about monitoring water quality through Virginia Save Our Streams. There are some great photos and fun facts about caddisflies and other benthic invertebrates. http://blog.minitab.com/blog/statistics-and-quality-data-analysis/benthic-invertebrates-gone-wild</t>
  </si>
  <si>
    <t>Macroinvertebrate Mondays: Watch caddisfly larvae make art from gold and precious stones. http://www.youtube.com/watch?feature=player_embedded&amp;v=NLGGaP6u2eM#!</t>
  </si>
  <si>
    <t>Erosion in the Zone activity in action. Shows how roots hold soil in place. More info at http://ow.ly/k1atE</t>
  </si>
  <si>
    <t>See a great description of how to run the Putting on the Brakes activity from the Creek Freaks curriculum by participants from our afterschool program in 2012. Two participants came back for the program this year and when we told them we would do new activities this year they begged to do this one again. Guess it was a hit! For more instructions and suggestions, see the Holding Onto the Green Zone curriculum and the Addendum at www.creekfreaks.net/library.  http://ow.ly/k17Ia</t>
  </si>
  <si>
    <t>4th and 5th graders show off salamanders and crayfish they found and tell us what finding these critters means about water quality in Muddy Branch. This was from our 2012 program. Video and photos coming soon from the 2013 Creek Freaks After-school program that started last week. http://www.youtube.com/watch?v=ewR9CDCvXA0&amp;edit=vd</t>
  </si>
  <si>
    <t>Make your own watershed model activity. This is a great way to demonstrate pollution and its prevention. Model on the right shows how much cleaner our streams can be when we pollute less, plant trees and native gardens, protect wetlands, etc. See the full instructions for this activity in the Izaak Walton League's Outdoor America magazine at http://www.iwla.org/index.php?ht=action/GetDocumentAction/i/2194 We should have more photos of this activity in action soon - our after-school group will be making these on Tuesday.</t>
  </si>
  <si>
    <t>And now for Creek-Freaky Friday: Playing in the mud isn't just for human kids - baby Elk can't resist playing in creeks, either. http://ow.ly/k0Vrv</t>
  </si>
  <si>
    <t>http://theoatmeal.com/comics/mantis_shrimp - Educational, irreverent and very cool comic about a water-creature and its amazing eyesight and frightening blood thirst. I saw this making the internet rounds and couldn't resist passing it along.</t>
  </si>
  <si>
    <t>Our Creek Freaks afterschool program at Jones Lane Elementary got off to a great start. We have 8 enthusiastic 4th and 5th graders. One young man told us all about his past adventures exploring the stream (Muddy Branch). Our two veterans from last year found frogs, crane fly larvae and egg masses exploring under rocks. We'll get some photos and video up soon. Looking forward to next Tuesday!</t>
  </si>
  <si>
    <t>What a great way to reuse and recycle to make something beautiful. Creek Freaks is pretty partial to dragonflies...</t>
  </si>
  <si>
    <t>Creek Freaks shared RePurposed &amp; ReTold Designs's photo.</t>
  </si>
  <si>
    <t>A fun video that shows one Iowa student's experiences monitoring streams with his dog. Informative and entertaining, it includes pretty fun cartoon drawings of the bugs with funny commentary on their life histories. Iowater's monitoring methods are based on the Izaak Walton League's Save Our Streams/Creek Freaks program. monhttp://ow.ly/jSv7A</t>
  </si>
  <si>
    <t>The Izaak Walton League of America is seeking to host a Chesapeake Conservation Corps volunteer for the 2013-2014 service year. The Chesapeake Bay Trust program, open to people aged 18-25, is a competitive opportunity for Volunteer Applicants and Host Organizations that are selected and matched by the Trust. Volunteers receive an annual stipend of $15,500, plus health insurance. The one-year paid internship starts August 2013. If successfully matched, the Izaak Walton Leagueâ€™s Corps Volunteer will deliver the Creek Freaks program to students and adults in Maryland. Deadline is April 19. http://ow.ly/jPRUB</t>
  </si>
  <si>
    <t>EPA How's my waterway app allows you to find out if streams or lakes are clean or polluted. Use it on a computer and search by zip code or use it on your mobile device to get information on the closest creeks and streams. If you find no information, visit creekfreaks.net to find out how you can monitor water quality yourself. http://ow.ly/jPRDo</t>
  </si>
  <si>
    <t>http://vimeo.com/63256975 Muddy Branch Alliance members discuss monitoring water quality through Maryland's Stream Waders program in this short video. Great job, Muddy Branch monitors!</t>
  </si>
  <si>
    <t>Can you spot the deer in this photo frm an evening walk along the Middle Patuxent River in Maryland? The awesomeness of camoflage. How many do you see?</t>
  </si>
  <si>
    <t>Creek Freaks added 5 new photos.</t>
  </si>
  <si>
    <t>Getting ready to start our second Creek Freaks afterschool program at Jones Lane Elementary in Gaithersburg, MD. Here's a photo of the group from last year. Two participants loved it so much they have signed up again this year. We'll keep you updated with photos and hopefully videos over the next two months as we explore, document and monitor Muddy Branch.</t>
  </si>
  <si>
    <t>And now for Creek-Freaky Friday: A dog catches fish in a stream. Pretty awesome! http://ow.ly/jJ8a1 #creekfreaks</t>
  </si>
  <si>
    <t>About 117 million Americans get drinking water from seasonal and rain-dependent streams.</t>
  </si>
  <si>
    <t>And because I missed the photo of three deer by the water, I'll leave you with this one.</t>
  </si>
  <si>
    <t>More ephemeral art on the beach of the Middle Patuxent.</t>
  </si>
  <si>
    <t>Middle Patuxent River in Maryland.</t>
  </si>
  <si>
    <t>An insecure Creek Freak?</t>
  </si>
  <si>
    <t>Don't let rain water go to waste. Capture it for use later on your plants and save money on the water while protecting local streams. Even better, you can purchase rain barrels through this Muddy Branch Alliance fundraiser and also help build a native plant garden at Rachel Carson Elementary School in Gaithersburg, MD at the same time. Purchase your rain barrel and then attend this workshop on April 13 to learn how to install it.</t>
  </si>
  <si>
    <t>Creek Freaks shared Muddy Branch Alliance's event.</t>
  </si>
  <si>
    <t>Will dragonfly watching rival birdwatching someday?We support any type of dragonfly-watching, including looking at the nymphs in streams to determine water quality with Creek Freaks and Save Our Streams or just enjoying their beauty of the flying adults.  http://www.fws.gov/news/blog/index.cfm/2013/4/2/Dragonflies-Drive-Dedicated-Fans-to-Refuges</t>
  </si>
  <si>
    <t>We really need to do a better job managing our water resources - especially in the western U.S. Apparently in other parts of the world, too, as rivers start drying up.  http://ow.ly/jErug</t>
  </si>
  <si>
    <t>http://ow.ly/jFpZ1 Lovely blog post by Richard Louv about the importance of connecting with nature and some tips for getting children outside to unwind.</t>
  </si>
  <si>
    <t>Chaotic Cluster of Dragonflies - awesome photo by Northwest Dragonflier. Makes me want to be out by a pond or stream right now... http://ow.ly/i/1fD1W</t>
  </si>
  <si>
    <t>If you're in the Gaithersburg, MD area on Saturday May 4, please join the Izaak Walton League for Spring Greening. Browse our native plant sale; learn how native plant gardening can attract birds and butterflies to your home; get your rain barrel and rain garden questions answered and learn about cash rebates. Outdoor activities for kids going on at the same time.  http://ow.ly/jEqSJ</t>
  </si>
  <si>
    <t>Free Webcast April 3 on the Findings of the National Rivers and Streams Assessment  http://ow.ly/jErZW. Before the webcast, be sure to check out my blog post about the assessment, which shows 55% of streams are in poor health, but also unknowingly highlights the lack of available data on our waterways and the need for volunteers. See the blog post at http://www.iwla.org.</t>
  </si>
  <si>
    <t>Wonderful article on how nature helps patients heal and kids learn. And I wholeheartedly agree. I am so much happier and in a better mood every day since we moved to the woods!</t>
  </si>
  <si>
    <t>I had a great time today training 15 volunteers in Virginia Save Our Streams in Reston today. And congratulations to the 6 who took the certification test. Everyone passed with flying colors. Unfortunately Glade Creek did't do so well. Unacceptable water quality.</t>
  </si>
  <si>
    <t>As promised, except I couldn't find a scud in Reston today. So instead that's my manicure with a common netspinner caddisfly. And I'll add the super girly one with my diamond too.</t>
  </si>
  <si>
    <t>Off to train some stream monitors in Reston Virginia tomorrow. I'll send pictures from the field. I'll try to get one of me with my manicured nails. Rose nail polish will look so nice against a scud, don't you think?</t>
  </si>
  <si>
    <t>Honorary Creek Freak - that's one happy puppy! Do you have any honorary Creek Freaks photos or videos to share? People and animals equally welcome. Go puppy go! http://www.youtube.com/watch?v=qwTueLYmQFA</t>
  </si>
  <si>
    <t>Want to know if that stream you're walking past is clean or polluted? EPA's How's My Waterway mobile app at http://watersgeo.epa.gov/mywaterway/ will tell you if the stream is polluted or acceptable. Of course, this information exists for only a small portion of our streams (less than 20% nationwide) and some of the information is 5 or more years old. You can change that by monitoring water quality yourself and reporting it. Find out how at www.creekfreaks.net.</t>
  </si>
  <si>
    <t>I spent the afternoon putting dead mayflies, crane flies, dragonflies, caddisflies and other bugs into jars of alcohol. It made me a little crazy, but I now have three fabulous preserved specimen sets for training volunteers. Yay!</t>
  </si>
  <si>
    <t>55 percent of U.S. streams are in poor health, and that's just the streams that we know about! Water quality of more than 80 percent of U.S. rivers and streams is unknown. You can help. Read today's blog post by IWLA Clean Water Program Director Leah Miller to find out how.</t>
  </si>
  <si>
    <t>http://www.inaturalist.org/I just signed up a posted a photo of a cranefly larva and a damselfly larva. It's very easy to use - interactive maps, social networks, great information about plants and animals, and a mobile app.</t>
  </si>
  <si>
    <t>http://www.youtube.com/watch?v=p-QjpMhm9rY&amp;feature=youtu.beSome great examples of meeting students where they are and using their interest in technology to get them outside. Let's get kids outside taking photos, collecting data, making videos and posting them to www.creekfreaks.net.</t>
  </si>
  <si>
    <t>http://www.niwa.co.nz/news/flyathalon-niwa-gives-aquatic-insects-an-obstacle-course-1 Reminds me of a flea circus! But has some great implications for stream restoration projects.</t>
  </si>
  <si>
    <t>Follow Creek Freaks on Twitter - @creekfreaks1.</t>
  </si>
  <si>
    <t>http://www.nature.nps.gov/sound/gallery.cfm Here's a really neat tool from National Park Service - sound files for animals and other sounds of nature and pictures to go with them. A great educational tool.</t>
  </si>
  <si>
    <t>EPA Stream Survey Shows Poor Results â€“ and the Need for More Monitoring. See our blog post about how Creek Freaks and other volunteers can help us know whether our streams are safe to play and swim in. http://www.iwla.org/index.php?ht=display/ViewBloggerThread/i/64922</t>
  </si>
  <si>
    <t>Hey!  any of you folks able to tell me some put-ins/take-outs for the Smith River, below Philpott?  Wife n I were drigin around Philpott some time back and thought the river was very pretty below (and above Bassett).  Thanks, Dan  meyeretal@msn.com</t>
  </si>
  <si>
    <t>Looking forward to sharing what I learned at this weekend's Creek Freaks Leader Training. Thank you for coming to the Twin Cities, Leah!</t>
  </si>
  <si>
    <t>Had a great time at the Creek Freaks Program Leaders Training this weekend!  Thanks Leah!</t>
  </si>
  <si>
    <t>code</t>
  </si>
  <si>
    <t>speical day</t>
  </si>
  <si>
    <t>calling for volunteer</t>
  </si>
  <si>
    <t>RT</t>
  </si>
  <si>
    <t>Look how far we have come!Happy Anniversary Clean Water Act! 
Then: "City Pump Station Discharges Sewage into the Cuyahoga River," July, 1973 photo by Frank J. Aleksandrowicz for Documerica. 
Way Back Then: One of the Cuyahoga River fires, this event in 1952. (Photo by James Thomas). Image courtesy of Cleveland Press Collection, Cleveland State University Library. 
Now: Cuyahoga River Today. September, 2012 by Pete Cassell for State of the Environment
Have some change to share near you? Find a Documerica photo to match today at http://www.bitly.com/DiscoverDocumerica</t>
  </si>
  <si>
    <t>coding</t>
  </si>
  <si>
    <t>report of events</t>
  </si>
  <si>
    <t>@</t>
  </si>
  <si>
    <t>Adopt-a-Stream Workshop..</t>
  </si>
  <si>
    <t>edu</t>
  </si>
  <si>
    <r>
      <t>RT @</t>
    </r>
    <r>
      <rPr>
        <sz val="12"/>
        <color rgb="FFFF0000"/>
        <rFont val="宋体"/>
        <family val="2"/>
        <charset val="134"/>
        <scheme val="minor"/>
      </rPr>
      <t>greatlakesecho</t>
    </r>
    <r>
      <rPr>
        <sz val="12"/>
        <color theme="1"/>
        <rFont val="宋体"/>
        <family val="2"/>
        <charset val="134"/>
        <scheme val="minor"/>
      </rPr>
      <t>: #PhotoFriday: #NASA shot of Spring flow in the #GreatLakes http://t.co/eDbjVjJaVU</t>
    </r>
  </si>
  <si>
    <t>If you missed our August webinar on partnerships for high-res #landcover data development, you can view the recording online! http://go.usa.gov/jJfT</t>
  </si>
  <si>
    <t>The #iceroad to Madeline Island, #WI may be disappearing for good. Find out more in the #ClimateAdaptation blog. http://go.usa.gov/YW6e</t>
  </si>
  <si>
    <t>Don't be caught unprepared this #hurricane season: check out our list of tools, data, and additional resources to help your community plan. http://go.usa.gov/jFBT</t>
  </si>
  <si>
    <t>Coastal Services is celebrating 15 years as THE trade journal for coastal resource managers! Urge a colleague to subscribe today! http://go.usa.gov/jGGz</t>
  </si>
  <si>
    <t>The 2012 State of the #Climate report is now available. Find it in the #ClimateAdaptation blog. http://go.usa.gov/YW6e</t>
  </si>
  <si>
    <t>Still struggling with #hurricane recovery? See a list of helpful #Sandy resources in the Digital Coast GeoZone blog: http://go.usa.gov/jFkV. #geospatial</t>
  </si>
  <si>
    <t>Our resources don't stop with the historical #hurricane tracks tool. Check out the other tools, data, and additional resources we have to help your community plan for a hurricane. http://go.usa.gov/jFBT</t>
  </si>
  <si>
    <t>Last of the recent #elevation data updates. Find 2011 #NOAA  Bathymetry for the U.S. Virgin Islands and all the #geospatial data holdings at http://go.usa.gov/jfRm</t>
  </si>
  <si>
    <t>How are states and communities adapting to #climatechange? Find success stories in 15 years of Coastal Services. http://go.usa.gov/jGGz</t>
  </si>
  <si>
    <t>Running dry on ideas? Search through 15 years of #coastal management success stories featured in Coastal Services, THE trade journal for coastal resource managers.  http://go.usa.gov/jGGz</t>
  </si>
  <si>
    <t>NEW! Topographic #lidar for Newberry/Cascades Volcano Observatory &amp; Deschutes. Find it in the Data Registry at http://go.usa.gov/jfRm</t>
  </si>
  <si>
    <t>Making your own #hurricane maps? Our historical tracks are available as web services!  http://go.usa.gov/jFBJ</t>
  </si>
  <si>
    <t>Visit the #ClimateAdaptation blog to view #Hurricane City and see information on hurricane impacts to various communities. http://go.usa.gov/YW6e</t>
  </si>
  <si>
    <t>New to our tool! We've added the tracks from last year's #Hurricanes, including Sandy to our Historical Hurricane Tracking tool. http://www.csc.noaa.gov/digitalcoast/tools/hurricanes</t>
  </si>
  <si>
    <t>Now available! Find 2010 #landcover data for #Pennsylvania and #NewYork at http://go.usa.gov/bGQA. #geospatial</t>
  </si>
  <si>
    <t>Check out the #ClimateAdaptation blog to see the latest climate funding opportunity from NOAAâ€™s Climate Program Office. http://go.usa.gov/YW6e</t>
  </si>
  <si>
    <t>Itâ€™s #Hurricane season. Get your community prepared with the resources you need before AND after a hurricane hits. http://go.usa.gov/jFBT</t>
  </si>
  <si>
    <t>What impacts will tidal #flooding have on your community as a result of sea level rise? Check out the NEW animation and discover what your community can do to prepare. http://go.usa.gov/jFDj</t>
  </si>
  <si>
    <t>Why are the Great Lakes experiencing an increase in wetlands? Get answers in the latest edition of Coastal Services, celebrating 15 years as THE trade journal for coastal managers. http://go.usa.gov/jGGz</t>
  </si>
  <si>
    <t>More lidar data has been added! Find 2011 New Hampshire GRANIT Topographic #lidar for the Nashua &amp; Merrimack Rivers at http://go.usa.gov/jfRm</t>
  </si>
  <si>
    <t>Nearly 39 % of the nationâ€™s population lives in shoreline counties. New technology means coastal resources are being used in new ways. As our oceans get busier, the potential for conflict amongst uses and users grows. A NEW GeoZone blog looks at the need to reconsider how we manage ocean space. go.usa.gov/jFjw</t>
  </si>
  <si>
    <t>A new report reveals that #climate stressors are negatively impacting the National Estuarine Research Reserves. Find more in the latest #ClimateAdaptation blog at http://go.usa.gov/YW6e</t>
  </si>
  <si>
    <t>What role did NOAA play in creating an ecotourism adventure in the Southeast? Get details in the latest edition of Coastal Services, celebrating 15 years as THE trade journal for coastal managers. http://go.usa.gov/jGGz</t>
  </si>
  <si>
    <t>Last but not least! The 20th way you can use land cover data! Evaluate and select restoration sites. See the full list in the Digital Coast GeoZone blog at thttp://go.usa.gov/jEnd</t>
  </si>
  <si>
    <t>A NEW Florida shipwreck trail combines heritage, recreation, and ecological tourism all in one place. Discover more in the latest edition of Coastal Services, celebrating 15 years as THE trade journal for coastal managers. http://go.usa.gov/jGGz</t>
  </si>
  <si>
    <t>No. 19 on the list of 20 ways to use land cover? Assessing forest ecosystem services. Find out how in the GeoZone blog http://go.usa.gov/jEnd</t>
  </si>
  <si>
    <t>MORE elevation data has been  added! You can now find 2008 #PuertoRico bathymetry in the Digital Coast Data Registry at http://go.usa.gov/jfRm</t>
  </si>
  <si>
    <t>NEW lidar data! 2008 Kenai Watershed Forum Topographic lidar for the Kenai Peninsula in Alaska. Find it here: http://go.usa.gov/jfRm</t>
  </si>
  <si>
    <t>Did you know that you can use land cover data to assess possible #sealevelrise impacts to wetlands? Find out more http://go.usa.gov/jEnd</t>
  </si>
  <si>
    <t>A NEW app is helping restore water quality and wetlands in Maryland. Get details in the latest edition of Coastal Services, celebrating 15 years as THE trade journal for coastal managers. http://go.usa.gov/jGGz</t>
  </si>
  <si>
    <t>We've got more #lidar data for you! Find all elevation data in the Digital Coast Data Registry: http://go.usa.gov/jfRm</t>
  </si>
  <si>
    <t>Order up cutting-edge #climatechange adaptation research for the Great Lakes on your lunch hour. Get details in the latest edition of Coastal Services, celebrating 15 years as THE trade journal for coastal managers. http://go.usa.gov/jGGz</t>
  </si>
  <si>
    <t>Another way to use land cover data? Understanding impacts of dams to water levels. Read more in the Digital Coast GeoZone blog at http://go.usa.gov/jEnd</t>
  </si>
  <si>
    <t>Communities in the San Francisco Bay area are better prepared to adapt to #climatechange. Find out how in the latest edition of Coastal Services, celebrating 15 years as THE trade journal for coastal managers. http://go.usa.gov/jGGz</t>
  </si>
  <si>
    <t>No. 15 &amp; 16 on our list of 20 ways to use land cover data: Assessing hazard risks from fires and flooding. See more in the Digital Coast GeoZone blog at http://go.usa.gov/jEnd</t>
  </si>
  <si>
    <t>Addressing #climatechange helps boost the economy. Find out more in the NEW Climate Adaptation blog post at http://go.usa.gov/YW6e</t>
  </si>
  <si>
    <t>No. 14 on our list of 20 ways to use land cover data: Understand forestry management cycles and trends. See all the ways in the Digital GeoZone blog at http://go.usa.gov/jEnd</t>
  </si>
  <si>
    <t>Inundation events are among the more frequent, costly, and deadly coastal hazards that can impact coastal communities in the U.S. Discover how to protect your community from flood in the Inundation Toolkit. http://go.usa.gov/bjqF</t>
  </si>
  <si>
    <t>The Great American Adaptation Road Trip visits Galveston, Texas, to see a K-12 student beach restoration project. Check it out at http://go.usa.gov/YW6e</t>
  </si>
  <si>
    <t>Did you know you can use land cover data to model future development? Read how in 20 Whys to Map Your Cover, Part 2: http://go.usa.gov/jEnd</t>
  </si>
  <si>
    <t>What will adaptation cost? This NEW report helps with the economics of adaptation for decisions related to sea level rise and flooding. http://go.usa.gov/jEUB</t>
  </si>
  <si>
    <t>NEW! High resolution Coastal Change Analysis Program land cover is available for the Wells NERR in Maine. Download it from http://go.usa.gov/jEVY</t>
  </si>
  <si>
    <t>Sign up NOW for the August 14th virtual training to learn how to assess your community's risks and vulnerabilities. http://go.usa.gov/jWsm</t>
  </si>
  <si>
    <t>Reason No. 12 to use land cover data: Assess wetland loss trends. See all 20 in the GeoZone blog post, "20 Whys to Map Your Cover." http://go.usa.gov/jEEP</t>
  </si>
  <si>
    <t>Hereâ€™s another of the 20 ways to use land cover data: Assess impervious surface impacts on water quality. Find more in the GeoZone blog. http://go.usa.gov/jEnd</t>
  </si>
  <si>
    <t>What 2 major problems is climate change causing in the  Chesapeake Bay? Find out in the latest Climate Adaptation blog. http://go.usa.gov/YW6e</t>
  </si>
  <si>
    <t>Itâ€™s tomorrow! Sign up now for the webinar to learn about partnerships for developing high resolution land cover data! http://go.usa.gov/49Z</t>
  </si>
  <si>
    <t>Did you miss out on Virtual Coastal GeoTools last month? Don't worry, the session recordings are available for viewing online! Find links at http://go.usa.gov/jWAF</t>
  </si>
  <si>
    <t>Discover 10 more ways to use land cover data in Part 2 of the GeoZone blog "20 Whys to Map Your Cover." Check them out at http://go.usa.gov/jEnd #remotesensing</t>
  </si>
  <si>
    <t>Check out the Climate Adaptation monthly feature covering a tidal flooding visualization that helps explain impacts and how to prepare. http://go.usa.gov/YW6Q</t>
  </si>
  <si>
    <t>Second verse is as good as the first! Part 2 of "20 Whys to Map Your Cover." Check it out now in the Digital Coast GeoZone blog!  http://go.usa.gov/jEnd</t>
  </si>
  <si>
    <t>CanVis visualization software can help show landowners what you mean by "living shoreline." See an example from Maryland at http://go.usa.gov/j5vY</t>
  </si>
  <si>
    <t>Next on our coastal management summer reading list: read how our trainings can help your community understand hazard risks through mapping at http://go.usa.gov/j5Xj</t>
  </si>
  <si>
    <t>Visit the latest Climate Adaptation blog entry to get a preview of the 5th IPCC assessment, due to be released in 2 months. http://go.usa.gov/YW6e</t>
  </si>
  <si>
    <t>Our partners at the American Planning Association held workshops for post-Sandy recovery. If you couldn't make it, you can still view materials online. Find out more in our Partner News at http://go.usa.gov/bGph</t>
  </si>
  <si>
    <t>The August Digital Coast webinar is one week from today! Sign up to learn about partnerships for developing high resolution land cover data. http://go.usa.gov/49Z</t>
  </si>
  <si>
    <t>Rounding out the first 10 ways to use Coastal Change Analysis Program land cover data: You can quantify impacts from tornados and other natural hazards. Find more examples in the GeoZone Blog at http://go.usa.gov/jWdk.</t>
  </si>
  <si>
    <t>Visit the Climate Adaptation blog to find out how the U.S. and China are partnering to reduce global warming. http://go.usa.gov/YW6e</t>
  </si>
  <si>
    <t>Another case study for your summer reading list: see how our Flood Exposure Snapshot is helping service organizations develop hazard preparation and recovery plans in the Gulf of Mexico. http://go.usa.gov/jZCx</t>
  </si>
  <si>
    <t>Got land cover data? Did you know that you can use it to assess hurricane impacts and recovery? See more uses the â€œ20 Whys to Map Your (Land) Coverâ€ GeoZone blog post. http://go.usa.gov/jWdk</t>
  </si>
  <si>
    <t>Whatâ€™s on your summer reading list? How about this Digital Coast Story From the Field where local governments in Florida used geospatial data to develop consistent methods to address sea level rise concerns. Find it at  http://go.usa.gov/jZaQ</t>
  </si>
  <si>
    <t>No. 7 in our list of 20 ways to use  land cover dataâ€”set conservation priorities. Find more in the â€œ20 Whys to Map Your (Land) Coverâ€ GeoZone blog post. http://go.usa.gov/jWdk</t>
  </si>
  <si>
    <t>No. 5 on our list of 20 ways to use land coverâ€”track forest fire impacts and recovery through time. Find all â€œ20 Whys to Map Your (Land) Coverâ€ in the latest GeoZone blog post. http://go.usa.gov/jWdk</t>
  </si>
  <si>
    <t>How can communities help protect themselves from sea level rise with natural defenses? Find out in the latest Climate Adaptation blog post at http://go.usa.gov/YW6e</t>
  </si>
  <si>
    <t>Learn how to assess your coastal risks and vulnerabilities during a 3-hour virtual training from 1 to 4 p.m. Eastern on August 14. Sign up at http://go.usa.gov/jWsm</t>
  </si>
  <si>
    <t>No. 3 on our list of 20 ways to use land cover dataâ€”assess community exposure and sensitivity to tsunami hazards. Find more in the â€œ20 Whys to Map Your (Land) Coverâ€ in the latest GeoZone blog post. http://go.usa.gov/jWdk</t>
  </si>
  <si>
    <t>Sign up for the August Digital Coast webinar to learn about partnerships for developing high-resolution Coastal Change Analysis Program land cover. See the full abstract and registration at http://go.usa.gov/49Z.</t>
  </si>
  <si>
    <t>Mark your calendars now for the Social Coast Forumâ€”February 18 to 20, 2014â€”to learn more about applying social science to coastal issues. http://go.usa.gov/jgxk</t>
  </si>
  <si>
    <t>Second verse same as the first! Find Part 2 of â€œ20 Whys to Map Your (Land) Coverâ€ in the latest GeoZone blog post. http://go.usa.gov/jWdk #GIS</t>
  </si>
  <si>
    <t>If you missed out on Virtual Coastal GeoTools, the session recordings are now available online! Find links at http://go.usa.gov/jWAF</t>
  </si>
  <si>
    <t xml:space="preserve">Loving this beautiful photo taken from the NOAA Ship Rainier! </t>
  </si>
  <si>
    <t>NOAA Digital Coast shared NOAA Ship Rainier's photo.</t>
  </si>
  <si>
    <t>What do higher water temperatures mean for fishermen in the Gulf of Maine? Find out in the latest Climate Adaptation blog post. http://go.usa.gov/YW6e</t>
  </si>
  <si>
    <t>Want to know how social science tools and methods can help with coastal issues? Don't miss the Social Coast forum 2014! http://go.usa.gov/jgxk</t>
  </si>
  <si>
    <t>Add some meaning to your summer reading list! The Digital Coast Stories From the Field showcase how coastal managers are dealing with hurricanes, sea level rise, and the risk of fire! Find these case studiesâ€”and many moreâ€”at http://go.usa.gov/jg4F</t>
  </si>
  <si>
    <t>In addition to being your earworm for the day, the latest GeoZone blog provides great example applications of land cover data. So, hop on the bus, Gus, and make a new plan, Stan, to check out â€œ20 Whys to Map Your (Land) Cover.â€ http://go.usa.gov/jWdk</t>
  </si>
  <si>
    <t>Whatâ€™s on your summer reading list? How about this Digital Coast Story From the Field on how the Great Works Regional Land Trust in Maine used our Habitat Priority Planner tool to finalize a strategic conservation plan to protect an additional 10,000 acres. http://go.usa.gov/jg4R</t>
  </si>
  <si>
    <t>Hop on the bus, Gus. Land cover can help you make a new plan, Stan. Just read â€œ20 Whys to Map Your (Land) Cover.â€ http://go.usa.gov/jWdk (With apologies to Paul Simon!)</t>
  </si>
  <si>
    <t>Coastal land cover change fact: &gt;47,000 square miles changed in the lower 48 states from 1996 to 2006. Learn more at http://go.usa.gov/bGQA</t>
  </si>
  <si>
    <t>How do the Florida Keys plan to adapt to sea level rise? Find out in the latest Climate Adaptation blog post. http://go.usa.gov/YW6e</t>
  </si>
  <si>
    <t>NEW! Infographics present 2010 economic data covering the nation, each coastal region, &amp; specific economics sectors. Check them out at http://go.usa.gov/jgCA</t>
  </si>
  <si>
    <t>Understanding people is an important part of coastal management. So save the date for the Social Coast forum! February 18 to 20, 2014! http://go.usa.gov/jgxk</t>
  </si>
  <si>
    <t>Over 7 billion pixels served and counting! Order up Coastal Change Analysis Program land cover data for your coastal area at http://go.usa.gov/bGQA</t>
  </si>
  <si>
    <t>Whatâ€™s on your summer reading list? How about this Digital Coast Story From the Field on how the City of Bridgeport, Connecticut, used our Roadmap to get a head start in identifying risks, vulnerabilities, and strengths in the months before Hurricane Sandy. http://go.usa.gov/jg4W</t>
  </si>
  <si>
    <t>We've just released a new series of infographics on the importance of the ocean and  Great Lakes  economy. Check them out at http://go.usa.gov/jgCA</t>
  </si>
  <si>
    <t>Save the Date!  The SocialCoast Forum 2014 is happening February 18 to 20 in Charleston, South Carolina. Stay tuned for more information! http://go.usa.gov/jgxk</t>
  </si>
  <si>
    <t>The Great American Road Trip visits St. Helena Island, South Carolina. View the video in the latest Climate Adaptation blog post. http://go.usa.gov/YW6e</t>
  </si>
  <si>
    <t xml:space="preserve">Check out the NOS story on the Marine Cadastre! </t>
  </si>
  <si>
    <t>NOAA Digital Coast shared Marine Cadastre's photo.</t>
  </si>
  <si>
    <t>We've got over 1.3 Million miles in pixels of land cover data! That's 250 round trips from the earth to the moon! Find it at http://go.usa.gov/bGQA</t>
  </si>
  <si>
    <t>Check out the CSPAN video of President Bill Clinton and Governor Chris Christie (R-NJ) discussing Hurricane Sandy, the National Flood Insurance Program, and hazards resilience. Find the link in the Climate Adaptation blog http://go.usa.gov/YW6e</t>
  </si>
  <si>
    <t>Heading to Fort Worth for the National Association of Counties (NACo) Annual conference? We are! Find us if you want to talk coastal data and tools!</t>
  </si>
  <si>
    <t xml:space="preserve">Find out how we're helping wind energy planning off the North Carolina Coast. </t>
  </si>
  <si>
    <t>NOAA Digital Coast shared National Ocean Service's photo.</t>
  </si>
  <si>
    <t>Did you know? C-CAP #landcover data is updated on a 5 year schedule for most geographies. See what's available for your coastal state at http://go.usa.gov/bGQA</t>
  </si>
  <si>
    <t>The Department of Energy is helping accelerate the next generation of biofuels Find more information in the latest #ClimateAdaptation blog post: http://go.usa.gov/YW6e</t>
  </si>
  <si>
    <t>When condos go up, water views go down. Pennsylvania was able to show planners exactly what could happen with CanVis software. http://go.usa.gov/j3Wh</t>
  </si>
  <si>
    <t>How much money can a #GIS program save? A study found that King County, WA saves $776 million to $1.7 billion over 18 years! Find out more in our Partner News at http://go.usa.gov/bGph</t>
  </si>
  <si>
    <t>Did you know? C-CAP #landcover data is also available for Puerto Rico, the U.S. Virgin Islands, Hawaii, and the Pacific Island territories. Discover more about C-CAP at http://go.usa.gov/bGQA</t>
  </si>
  <si>
    <t>When working with #lidar, "Sometimes Good Enough Is Just Right." Find out why in the new GeoZone blog entry: http://go.usa.gov/jqBT</t>
  </si>
  <si>
    <t>Eastern North Carolina used land cover data and models to simulate where population growth is likely to occur. Read all about it at http://go.usa.gov/j3jJ</t>
  </si>
  <si>
    <t>The Environmental Protection Agency (EPA) has sent the draft of a proposed greenhouse gas rule to the White House. Find more information in this NEW #ClimateAdaptation blog post: http://go.usa.gov/YW6e</t>
  </si>
  <si>
    <t>How did rice culture and the ocean shape South Carolinaâ€™s coastal economy? Find out in the 5th "Sea Shapes Us" blog. See this and other Partner News at http://go.usa.gov/bGph</t>
  </si>
  <si>
    <t>The U.S. Geological Survey has improved the Hurricane-Induced Coastal Erosion Hazards viewer to include web mapping services. See the updated tool at http://go.usa.gov/j3bR</t>
  </si>
  <si>
    <t>Did you know? Coastal Change Analysis Program (C-CAP) #landcover data covers coastal intertidal areas, wetlands, and adjacent uplands of the contiguous U.S. Learn more about C-CAP at http://go.usa.gov/bGQA</t>
  </si>
  <si>
    <t>Depending on your needs, there can be such a thing as too much perfection when working with #lidar. Find out why in the new GeoZone blog, "Sometimes Good Enough Is Just Right." http://go.usa.gov/jqBT</t>
  </si>
  <si>
    <t>The relationship between people and the environment is critical for coastal managers to understand. To help, our social science publication series is now mobile friendly! Find them online at http://go.usa.gov/btdC.</t>
  </si>
  <si>
    <t>Find out how climate change could impact agricultural production in the latest ClimateAdaptation blog. Find it at http://go.usa.gov/YW6e</t>
  </si>
  <si>
    <t>Happy July 4th! Learn more about nature's fireworks on the NOAA National Weather Serviceâ€™s Lightning Science Page http://www.lightningsafety.noaa.gov/science.htm Stay safe out there!</t>
  </si>
  <si>
    <t>The new Marine Cadastre Track Builder converts a collection of point features into a track line. Check it out at http://go.usa.gov/btV5.</t>
  </si>
  <si>
    <t>NEW climate outlook for the Great Lakes--despite a cool, wet spring, lake levels are still below average. Find details at http://go.usa.gov/bFjA</t>
  </si>
  <si>
    <t>The New Partners for Smart Growth Conference is accepting session proposals now through July 8! Find the link to submit in our Partner News http://go.usa.gov/bGph</t>
  </si>
  <si>
    <t>We've got NEW land cover and change data for Michigan from 2010, along with improved data from 1996, 2001, and 2006. Find it at go.usa.gov/bGQA #geospatial</t>
  </si>
  <si>
    <t>Did you miss the presidentâ€™s Climate Action Plan speech? No worries! You can find a link to the recording on the Climate Adaptation blog.  http://go.usa.gov/YW6e  #ActOnClimate</t>
  </si>
  <si>
    <t>The Climate Adaptation Monthly Feature looks at a NEW Sea Level Rise Tool For Sandy Recovery. Check it out at http://go.usa.gov/bzCP and view maps for New Jersey, New York, and New York City.</t>
  </si>
  <si>
    <t>Did you make it to summer camp for geogeeks? If you couldn't make it to Virtual #CoastalGeoTools, you can still view the keynote from ESRI Chief Scientist Dawn Wright! Check out the information-packed video here: http://go.usa.gov/TSBQ</t>
  </si>
  <si>
    <t>How do you build a health coastal economy? Let 21 case studies from around the U.S. show you the way! The Sustainable Working Waterfront Toolkit is an online suite of tools designed to help develop policies that support business and job growth. Find more in the Digital Coast Partner News http://go.usa.gov/bGph</t>
  </si>
  <si>
    <t>Donâ€™t use your imagination to picture land use changes. Use the Digital Coast CanVis tool to imagine for you! Read this South Carolina Story From the Field http://go.usa.gov/2F4R</t>
  </si>
  <si>
    <t>New resources on the #ClimateAdaptation website reports on climate impacts to the National Flood Insurance Program, Americansâ€™ opinions, &amp; water preparedness. Find them here: http://go.usa.gov/YWFj</t>
  </si>
  <si>
    <t>Economics: National Ocean Watch (ENOW) data was used to profile East Coast communities whose tourism and recreation would be most impacted by offshore #wind development. Read more in this Digital Coast Story From the Field http://go.usa.gov/bGmd</t>
  </si>
  <si>
    <t>Learn more about C-CAP #landcover change #mapping in a recorded seminar from the American Society of Photogrammetry and Remote Sensing. Available under "Support" at http://go.usa.gov/bGQA. It's the last item on the list.</t>
  </si>
  <si>
    <t>North Carolina made forecasts for #hurricane wind-driven waves using the Wave Exposure Model. Find out more in this Digital Coast Story From the Field. http://go.usa.gov/bGVe</t>
  </si>
  <si>
    <t>Progress Made! President Obama's Plan to Fight Climate Change referenced a Sea Level Rise Tool For Sandy Recovery that NOAA was a partner on. View the tool at http://go.usa.gov/bFBF</t>
  </si>
  <si>
    <t>What are cities around the world doing to plan for #climatechange? Find out in the latest #ClimateAdaptation blog post. http://go.usa.gov/YW6e</t>
  </si>
  <si>
    <t>Discover how to enhance collaboration and problem solving with this 2-day training, â€œNavigating in Rough Seas: Planning and Facilitating Collaborative Meetings." Get the skills and tools you need to design and implement collaborative approaches. http://go.usa.gov/bGEP</t>
  </si>
  <si>
    <t>Did you have fun at summer camp for geogeeks? If you attended Virtual Coastal GeoTools sessions last week, please check your e-mail for the evaluation link. We want your feedback! #CoastalGeoTools</t>
  </si>
  <si>
    <t>It demands our attention . . . now. Hear what the president had to say today about the need to address climate change. http://www.whitehouse.gov/</t>
  </si>
  <si>
    <t>Get help focusing your efforts to better achieve your goals. The 2nd strategic planning workbook has been released! Check out the workbook series at http://go.usa.gov/bGRz</t>
  </si>
  <si>
    <t>Climate Change along with population increase will likely cause changes to the National Flood Insurance Program. Find out more in the latest Climate Adaptation Blog. http://go.usa.gov/YW6e #ClimateAdaptation</t>
  </si>
  <si>
    <t>Planning for climate change might already be part of your job, but thereâ€™s another reason to take action. Many plants and animals could lose up to 50% of their habitat, according to a recent article. Find more in the Digital Coast Partner News. http://go.usa.gov/bE6w #ClimateChange</t>
  </si>
  <si>
    <t xml:space="preserve">Tuesday night, President Obama will lay out a national plan to reduce carbon pollution, prepare our country for the impacts of climate change, and lead global efforts to fight it. Check out this White House video. </t>
  </si>
  <si>
    <t>NOAA Digital Coast shared The White House's photo.</t>
  </si>
  <si>
    <t>The high population of Miami-Dade combined with its location and topography makes this Florida county particularly vulnerable to innundation. See what officials are doing to prepare in this Digital Coast Story From the Field. http://go.usa.gov/bEMG #SeaLevelRise</t>
  </si>
  <si>
    <t>How was summer camp for geogeeks? If you attended Virtual Coastal GeoTools sessions this week, please check your e-mail for the evaluation link. We want your feedback!</t>
  </si>
  <si>
    <t xml:space="preserve">Happy First Day of Summer! </t>
  </si>
  <si>
    <t>NOAA Digital Coast shared USFWS Northeast Region's photo.</t>
  </si>
  <si>
    <t>If your community is at risk for coastal floods, find FEMA resources in the latest Climate Adaptation blog post. http://go.usa.gov/YW6e  Follow #ClimateAdaptation on Twitter.</t>
  </si>
  <si>
    <t>Summer camp for geogeeks has come to a close. Thanks to all the Virtual Coastal GeoTools presenters and participants! You can relive the memories with session recordings, which are coming soon to http://go.usa.gov/TSBQ  And use #CoastalGeoTools on Twitter to stay connected with your fellow campers.</t>
  </si>
  <si>
    <t>Are you on the hunt for that one big number that will help you tell your coastal economic story? Watch the latest animated Econ 120 video on Economic Indicators where our humorous and slightly geeky host helps you understand that thereâ€™s more to the story. http://go.usa.gov/bE6Y</t>
  </si>
  <si>
    <t>Itâ€™s the last day of summer camp for geogeeks! Todayâ€™s Virtual Coastal GeoTools schedule includes Ocean Planning, Data Apps, and Coastal Hazards. Sign up at http://go.usa.gov/TSBQ. Donâ€™t forget to say goodbye to your fellow campers using #CoastalGeoTools on Twitter.</t>
  </si>
  <si>
    <t>This might get your attention . . . Climate Funding Available! Find Pacific Island climate funding opportunities in the latest Climate Adaptation blog. http://go.usa.gov/YW6e  Follow #ClimateAdaptation on Twitter.</t>
  </si>
  <si>
    <t>Coastal managers need a Swiss Army knife to get the job done, not just one tool, according to recent pilot studies. Check out the resulting tool kits in this post in the Digital Coast Partner News. http://go.usa.gov/bE6e</t>
  </si>
  <si>
    <t>87 acres of ecologically diverse coastal habitat has been protected in Puerto Rico with the help of a $1 million NOAA Coastal and Estuarine Land Conservation Program (CELCP).grant. Find details at http://go.usa.gov/bEsd</t>
  </si>
  <si>
    <t>Camp for geogeeks continues! Todayâ€™s Virtual Coastal GeoTools activities include Coastal Hazards, Data Apps, and Data Management. Sign up at http://go.usa.gov/TSBQ. No sunscreen required!</t>
  </si>
  <si>
    <t>New York has protected nearly 300 acres of critical habitat for fish, and birds along the Hudson River, as well as providing recreational and economic benefits to residents, with the help of a $800,000 NOAA Coastal and Estuarine Land Conservation Program (CELCP).grant. Find details at http://go.usa.gov/bEAG</t>
  </si>
  <si>
    <t>Attention all geogeeks! Summer camp commences today! Sign up for Virtual Coastal GeoTools sessions on Data Management and Ocean Planning, and the Hacka-Mapathon at http://go.usa.gov/TSBQ Follow #CoastalGeoTools on Twitter and share your comments, insights, and creative Web maps.</t>
  </si>
  <si>
    <t>Island data is always cool. Check out the NEW 2012 NOAA lidar data and imagery on the Digital Coast for American Samoa covering Tutuila, Ofu, Olosega, and Tau and Rose Atoll. http://go.usa.gov/bXdm</t>
  </si>
  <si>
    <t>Who knew searching for data could be so cool? Check out the hip new video for the Data Registry. http://go.usa.gov/bE7h The Digital Coastâ€”more than just data!</t>
  </si>
  <si>
    <t>Don't miss summer camp for geogeeks! Sign up for Virtual Coastal Geotools today! Sessions start tomorrow. On the go, but still want to participate? Get Adobe Connect's app! Find everything you need at http://go.usa.gov/TSBQ Follow #CoastalGeoTools on Twitter.</t>
  </si>
  <si>
    <t>NEW! Find 2012 NOAA American Samoa lidar topographic data for Tutuila, Ofu, Olosega, and Tau and Rose Atoll on the Digital Coast. http://go.usa.gov/bXdm</t>
  </si>
  <si>
    <t>Check out the Climate Adaptation blog to read this new report: Extreme Weather and Climate Change in the American Mind. http://go.usa.gov/YW6e Follow #ClimateAdaptation on Twitter.</t>
  </si>
  <si>
    <t>If Chia PetsÂ® invaded your favorite beach, how would you report it? Would it be â€œthe chiaâ€ or â€œthe pet?â€ The NEW GeoZone blog post shares how the Coastal and Marine Ecological Classification Standard can help. http://go.usa.gov/bPBT.</t>
  </si>
  <si>
    <t>Kick off summer early with Virtual Coastal GeoTools, June 18 to 20! Find session information and registration at http://go.usa.gov/TSBQ. Follow #CoastalGeoTools on Twitter.</t>
  </si>
  <si>
    <t>NEW! A 2011 high-resolution land cover change map for Guam shows how the landscape has changed over a five-year period. Find it at http://go.usa.gov/bBu3</t>
  </si>
  <si>
    <t>Planning to attend Virtual Coastal GeoTools, the summer camp for geogeeks? Use the conference hashtag #CoastalGeoTools to share your comments! http://go.usa.gov/TSBQ</t>
  </si>
  <si>
    <t>More lidar has been added to the Digital Coast for the Northeast! Find US Army Corps of Engineers Post-Hurricane Sandy data for Maryland, New York, North Carolina, Virginia, and Delaware at.http://go.usa.gov/bXdm</t>
  </si>
  <si>
    <t>Sign up now for Virtual Coastal GeoTools--it's like summer camp for geogeeks! And just like real summer camp, space is limited! Go here to register. http://go.usa.gov/TSBQ Follow #CoastalGeoTools on Twitter.</t>
  </si>
  <si>
    <t>NEW! 2006 to 2012 lidar data for the eastern half of Minnesota, including the Great Lakes, are now on the Digital Coast. http://go.usa.gov/bXdm Thanks to the Minnesota Department of Natural Resources!</t>
  </si>
  <si>
    <t>Find NEW climate funding opportunities in the Climate Adaptation blog. Some deadlines are near. Act now! http://go.usa.gov/YW6e  Follow #ClimateAdaptation on Twitter.</t>
  </si>
  <si>
    <t>NEW! Lidar was recently added to to the Digital Coast for the Kitsap Peninsula in Seattle, Washington (2000) and Portland, Orgeon (2004). Find it at http://go.usa.gov/bXdm</t>
  </si>
  <si>
    <t>Check out this interactive map for Long Beach Island, New Jersey, that shows data from site-susceptibility assessments for potential storm effects. http://go.usa.gov/bX8m</t>
  </si>
  <si>
    <t>Virtual Coastal GeoTools sessions include Data Management and Applications, Coastal Hazards, and Ocean Planning. Itâ€™s like summer camp for geogeeks! Sign up now at http://go.usa.gov/TSBQ. Follow #CoastalGeoTools on Twitter.</t>
  </si>
  <si>
    <t>NEW! 2011 high-resolution land cover data is now available for Guam! See changes in impervious surfaces, forests, and more at http://go.usa.gov/bBu3</t>
  </si>
  <si>
    <t>CALL FOR PARTICIPATIONhttp://www.ukm.my/iconspace2013</t>
  </si>
  <si>
    <t>Climate change is not coming. Itâ€™s already here. Find practical guidance, planning tools and case studies in Getting Climate Smart: A Water Preparedness Guide for State Action, the latest Climate Adaptation monthly feature. http://go.usa.gov/YW6Q</t>
  </si>
  <si>
    <t xml:space="preserve">Check out this cool job at the NOAA Coastal Services Center! </t>
  </si>
  <si>
    <t>Are you ready for summer camp for geogeeks? Virtual Coastal GeoTools is next week! Sign up for sessions today at http://go.usa.gov/TSBQ!  Follow #CoastalGeoTools on Twitter.</t>
  </si>
  <si>
    <t>Weâ€™re celebrating World Oceans Days today!  Discover more about NOAAâ€™s National Marine Sanctuaries. http://1.usa.gov/15xXQsO</t>
  </si>
  <si>
    <t>Hurricane season is here. Itâ€™s important to understand what inundation is and why your coastal community should be concerned. Discover this and more in the Coastal Inundation Toolkit. http://go.usa.gov/bjqF</t>
  </si>
  <si>
    <t>Ever wish there was an adult summer camp for geogeeks? Check out the Virtual Coastal GeoTools program! Sign up now; because just like summer camp, space is limited! http://go.usa.gov/TSBQ Follow #CoastalGeoTools on Twitter.</t>
  </si>
  <si>
    <t>In less than a year, Louisiana lost over 150 square miles of marsh and saw an increase of over 200 square miles of open water, mostly due to Hurricane Katrina. Find out how NOAAâ€™s land cover data helped determine the impacts in this Digital Coast Story from the Field. http://go.usa.gov/bjQe</t>
  </si>
  <si>
    <t xml:space="preserve">Go here for information on Tropical Storm Andrea. </t>
  </si>
  <si>
    <t>Whatâ€™s a Hacka-Mapathon? Itâ€™s a way to learn how to build a webmap using webservices and itâ€™s part of the Virtual CoastalGeoTools. Sign up and get creative at http://go.usa.gov/TSBQ. Follow #CoastalGeoTools on Twitter.</t>
  </si>
  <si>
    <t>Whatâ€™s the best process to engage coastal communities about hazards and foster collaboration among state, local, and county governments? Find out what worked in New Jersey in this Digital Coast Story from the Field. http://go.usa.gov/bjUV</t>
  </si>
  <si>
    <t>Register NOW for Virtual Coastal GeoTools! Tracks include Ocean Planning, Coastal Hazards, and Data Management. Find for information at http://go.usa.gov/TSBQ Follow #CoastalGeoTools on Twitter</t>
  </si>
  <si>
    <t>Experts talk about climate change happening now -- not just in the future â€“ in the latest Climate Adaptation blog post. http://go.usa.gov/YW6e Follow #ClimateAdaptation  on Twitter.</t>
  </si>
  <si>
    <t>It's like summer camp for geogeeks! Sign up now for the Virtual Coastal GeoTools being held June 18 to 20. Visit http://go.usa.gov/TSBQ for information and to register. Follow #CoastalGeoTools on Twitter.</t>
  </si>
  <si>
    <t>Register now for Virtual Coastal GeoTools. Itâ€™s like summer camp for geogeeks! Visit http://go.usa.gov/TSBQ for session information and to register. Follow #CoastalGeoTools on Twitter.</t>
  </si>
  <si>
    <t>June 1 was the start of hurricane season. Visit the Climate Adaptation blog for tips on how to prepare. http://go.usa.gov/YW6e Follow #ClimateAdaptation on Twitter.</t>
  </si>
  <si>
    <t>A series of workshops can help you with everything from innovative transportation planning, to sustainable zoning and development controls, to planning for climate change. Find more information in the Digital Coast Partner News at http://go.usa.gov/TZhk</t>
  </si>
  <si>
    <t>Every coastal and Great Lakes state and U.S. island territory has been covered in Coastal Services over the past 15 years. Search for your state, topic, or project at http://go.usa.gov/4dNz.</t>
  </si>
  <si>
    <t>Itâ€™s like summer camp for geogeeks! Virtual Coastal GeoTools will be June 18 to 20. Stay tuned for registration. http://go.usa.gov/TSBQ Followl #CoastalGeoTools on Twitter.</t>
  </si>
  <si>
    <t>Hurricane season begins June 1st! Get prepared now during National Hurricane Preparedness Week. http://www.nhc.noaa.gov/prepare</t>
  </si>
  <si>
    <t>Puerto Rico and the U.S. Virgin Islands are partnering for sustainable ocean and coastal resources. Learn more in the latest Coastal Services, celebrating 15 years as THE trade journal for coastal resource managers. http://go.usa.gov/4dNz</t>
  </si>
  <si>
    <t>NEW resources added to the Coastal and Waterfront Smart Growth Website demonstrates the win-win benefits of bringing hazard resilience and smart growth together. Check them out at http://go.usa.gov/brhF</t>
  </si>
  <si>
    <t>Get certified in decision-making for climate change at the University of Washington. Find more information in the latest Climate Adaptation blog. http://go.usa.gov/YW6e Follow #ClimateAdaptation on Twitter.</t>
  </si>
  <si>
    <t>Did you miss the webinar on the NEW Digital Coast Data Registry? Donâ€™t worry! You can find the recording online at http://go.usa.gov/bauG.</t>
  </si>
  <si>
    <t>The Historical Hurricane Tracks tool shows you where storms have made landfall in the past. Check it out at http://go.usa.gov/bCDY and take part in National Hurricane Preparedness Week.</t>
  </si>
  <si>
    <t>Have climate information to share? Register for the Climate Adaptation site to upload your resources and calendar events at http://go.usa.gov/YW6Q Follow #ClimateAdaptation on Twitter</t>
  </si>
  <si>
    <t>Florida Keys communities are using a new tool to become more resilient to storm surge and sea level rise. Read more in the latest Coastal Services, celebrating 15 years as THE trade journal for coastal resource managers. http://go.usa.gov/4dNz</t>
  </si>
  <si>
    <t>Virtual Coastal GeoTools plans are underway! Tracks include Ocean Planning, Coastal Hazards, and Data Applications. Schedule coming soon! Follow #CoastalGeoTools on Twitter.</t>
  </si>
  <si>
    <t>Find out why villagers in Newtok, Alaska, will be Americaâ€™s first climate refugees in the latest Climate Adaptation blog. http://go.usa.gov/YW6e Follow #ClimateAdaptation on Twitter.</t>
  </si>
  <si>
    <t>The interrelationships between sea level rise, climate change and extreme events are being highlighted during the Rising Seas Summit, June 18 to 20 in Fort Lauderdale, Florida. Find more in the Digital Coast Partner News. http://go.usa.gov/TZhk</t>
  </si>
  <si>
    <t>What climate adaptation activities are underway across the country? A new review looks into what strategies are being implemented and how well they are working. Find more in the Digital Coast Partner News. http://go.usa.gov/TZhk</t>
  </si>
  <si>
    <t>Discover how a GIS planning tool helped save lives in Greenwich, Connecticut, during Hurricane Sandy in the latest edition of Coastal Services, celebrating 15 years as THE trade journal for coastal resource managers. http://go.usa.gov/4dNz</t>
  </si>
  <si>
    <t xml:space="preserve">Happy Memorial Day! Appreciate all the men and women who serve our country. </t>
  </si>
  <si>
    <t>A lack of awareness and preparation are common among all major hurricane disasters. Empower yourself by learning the actions you should take during National Hurricane Preparedness Week. http://www.nhc.noaa.gov/prepare</t>
  </si>
  <si>
    <t>Find out how a realtime information system is keeping kayakers safe in Wisconsin in the latest Coastal Services, celebrating 15 years as THE trade journal for coastal resource managers. http://go.usa.gov/4dNz</t>
  </si>
  <si>
    <t xml:space="preserve">National Hurricane Preparedness Week begins tomorrow! Follow the National Hurricane Center to get the latest! </t>
  </si>
  <si>
    <t>NOAA Digital Coast shared NOAA NWS National Hurricane Center's photo.</t>
  </si>
  <si>
    <t>In case you missed it: we've updated our lidar data with new additions for coastal Maine, Connecticut, and Puget Sound! Find it here! go.usa.gov/Tfhe</t>
  </si>
  <si>
    <t>Discover how to respond when someone brags about their high-resolution data. Itâ€™s in the latest Digital Coast GeoZone Blog post, â€œYou Say You Want High Resolution?â€ Read it at http://go.usa.gov/b3wP</t>
  </si>
  <si>
    <t>Restoring habitat? See how the Habitat Priority Planner helped identify 1000s of acreas to restore in the Great Lakes in this Digital Coast story from the field. http://go.usa.gov/TS9J</t>
  </si>
  <si>
    <t>Discover how the Digital Coastâ€™s Nonpoint-Source Pollution and Erosion Comparison Tool (N-SPECT) helped coastal managers in Hawaii to better understand and address runoff and erosion to protect coral reefs. http://go.usa.gov/TStx</t>
  </si>
  <si>
    <t>NOAA's Climate Prediction Center is forecasting an active hurricane season this year. Are you prepared?</t>
  </si>
  <si>
    <t>Coastal GeoTools, the premier conference for coastal geospatial professionals is going virtual June 18 to 20! Register now at http://go.usa.gov/TSBQ Follow #CoastalGeoTools on Twitter.</t>
  </si>
  <si>
    <t>mostly updates and information from their website</t>
  </si>
  <si>
    <t>Not surprised that the #GreatLakes top the list... 20 can't-miss U.S. beaches. Check out #1, #7 and #14. http://ow.ly/oa3xr</t>
  </si>
  <si>
    <t>PUBLIC INVITE to the International Joint Commission's International Lake Superior Board of Control teleconference at 2:45 p.m. today. The purpose is to provide information on the operations of the Board, current and forecasted water levels, and to receive public input about local concerns related to water levels and flows  of Lakes Superior, Michigan and Huron. Find the details on our website at www.lre.usace.army.mil</t>
  </si>
  <si>
    <t>WARNING! Invasive crayfish are not to be used as bait, though red swamp crayfish are often sold alive in pet shops, groceries &amp; live food markets.</t>
  </si>
  <si>
    <t>Interesting: Survey reveals why lawn trumps native shoreline, and what to do about it. What do you think? http://ow.ly/nV0PI</t>
  </si>
  <si>
    <t>In case you missed it... what does drowning look like? Not like the movies portray.</t>
  </si>
  <si>
    <t>Inland Water Trails get some promotion this weekend - Shiawassee River Heritage Water Trail near Lake Ponemah attracted over 100 kayakers on Saturday , August 10, 2013.-- http://youtu.be/kIVaCs2jSQA</t>
  </si>
  <si>
    <t>Marquette (MI) Water Safety and Recreation Expo - learn how to be safe at Marquetteâ€™s beaches on Lake Superior.</t>
  </si>
  <si>
    <t>Could you please pass this along? Thanks!!The Great  Lakes Surf Rescue Project is teaming up with the International Surf Lifesaving Association (ISLA) and will be conducting a certified Surf Lifesaving course in Holland Michigan Oct. 4th, 5th and 6th. The course will be held at Camp Geneva and will include meals and lodging.Participants must be certified in CPR and First Aid and be able to swim 600yrds continuously. There are no other prerequisites, but the course will be challenging and certification will be bases on ability and is not guaranteed. Cost for the class is $100. Meals may be purchased for an additional $50 and lodging Friday and Saturday night is $50. Total package: class, meals and lodging is $200. Please forward this to anyone you might think is interested.For more information about ISLA please see their website: http://www.islasurf.org/For more information about the class please contact me 517 643-3553  bobpratt48@gmail.comTHANKS,</t>
  </si>
  <si>
    <t>Avoid swimmerâ€™s itch this summer by observing where you are swimming and rinsing off after a swim.</t>
  </si>
  <si>
    <t>The International Joint Commission (IJC) has ordered six gates to be opened on the compensating works at the head of the St. Marys Rapids, between Lakes Superior and Huron. The IJC is an international panel that administers water allocations between the U.S. and Canada in accordance with treaty agreements. Water levels are monitored constantly by the agency and allocations are made monthly.https://www.facebook.com/media/set/?set=a.10151820930260917.1073741828.144354390916&amp;type=3&amp;uploaded=4#!/media/set/?set=a.10151820930260917.1073741828.144354390916&amp;type=1</t>
  </si>
  <si>
    <t>Detroit District, U.S. Army Corps of Engineers posted an album to Michigan Sea Grant's timeline: 2013 St. Marys River Comp Works (6 gates open).</t>
  </si>
  <si>
    <t>Enbridge begins dredging on the Kalamazoo River, resuming cleanup from the 2010 oil spill. 12 miles of river closed: http://ow.ly/nuMnz</t>
  </si>
  <si>
    <t>Great Lakes lighthouses serve as beacons of Michiganâ€™s rich maritime heritage, offering a window to explore Great Lakes history, tourism development opportunities for coastal communities, and a great deal of family fun.</t>
  </si>
  <si>
    <t>Here are eight simple steps for creating a rain garden in your community that may help prevent water pollution. http://ow.ly/nskJS</t>
  </si>
  <si>
    <t>Great Lakes science and maritime history studies come to life when Alpena High School (Michigan) â€˜Shipwreck Alleyâ€™ students work with their community to gather stories and interpret history of local Lake Huron fisheries.</t>
  </si>
  <si>
    <t>Largest fish in the Great Lakes! Summer Discovery Cruises feature Lake Sturgeon, the gentle giants of the Great Lakes.</t>
  </si>
  <si>
    <t>Have you ever spotted one of these? Forecasters monitor Lake Michigan this weekend for isolated waterspouts: http://ow.ly/nkn11</t>
  </si>
  <si>
    <t>Data Watch â€” The Great Lakesâ€™ top EPA National Priority List waste sites: http://ow.ly/njBm0</t>
  </si>
  <si>
    <t xml:space="preserve">Be safe out there. </t>
  </si>
  <si>
    <t xml:space="preserve">In their own words: stories about dangerous currents from people who have been directly affected. </t>
  </si>
  <si>
    <t>RT @muskegonchron: Do you know how to escape a rip current? Watch this video. http://ow.ly/neRc7</t>
  </si>
  <si>
    <t>Where are you going paddling in Michigan this week? Figure it out with this new tool! http://ow.ly/nflYf</t>
  </si>
  <si>
    <t>Summer funtimes! Photos along #LakeMichigan, especially Hoffmaster State Park. http://ow.ly/nclI6</t>
  </si>
  <si>
    <t>Hooray for Lake Superior! Celebrate Lake Superior Day today! http://ow.ly/n8DrW</t>
  </si>
  <si>
    <t>Meanwhile, in Montana... MT @invasivenotes: Invasive Species Part 2: Fresh Water Mussels  http://ow.ly/n7XgP</t>
  </si>
  <si>
    <t>Like the shark-infested water in Jaws, Lake Erie has a killer that threatens to cripple recreation and tourism: http://ow.ly/n6a0f</t>
  </si>
  <si>
    <t>Grand Rapids is one of many communities in Michigan where aging dams offer opportunities for habitat enhancement. An upcoming program will focus on what this might mean for fish populations.</t>
  </si>
  <si>
    <t>New MSU-produced guidebook showcases planning and zoning essentials to protecting water quality http://ow.ly/mPXRg</t>
  </si>
  <si>
    <t>Lac-Megantic Explosions - 100,000 Litres of oil dumped in waterway unlikely to reach the St. Lawrence http://ow.ly/mPNLt</t>
  </si>
  <si>
    <t>Michigan Safe and Clean Boating: Boating accidents down in Michigan and across the U.S. Boating accident statistics show reduced numbers of boating-related accidents and deaths in Michigan and the US over the past three years.</t>
  </si>
  <si>
    <t>Michigan Safe and Clean Boating â€“ vessel cleaning tips. Caring for your boat while protecting Michiganâ€™s Great Lakes and inland waters can be accomplished by following some simple steps this boating season.</t>
  </si>
  <si>
    <t>Dredging activities move forward in Michigan harbors and marinas - Michigan state agencies direct money at critical dredging efforts in order to sustain the economic and recreational benefits of boating.</t>
  </si>
  <si>
    <t>Michigan Clean Marinas celebrate National Marina Day - Two Michigan Clean Marinas hosted National Marina Day celebrations in Southeast Michigan.</t>
  </si>
  <si>
    <t>Guess which Michigan lake was named #1 on the Bassmaster's 100 best bass lakes of 2013!  http://ow.ly/mNNE9</t>
  </si>
  <si>
    <t>Look out for HABs. Scientists expect increased toxic algae in Western Lake Erie http://ow.ly/mKOas #GreatLakes #ToxicAlgae</t>
  </si>
  <si>
    <t>Part III - Act Quickly: Tips for Saving Others    If someone looks like they are in trouble, ask them if they are okay, and if not, call 911. Communicate your exact location, GPS coordinates. This information can help the rescuers respond quickly.    Shout to the person in danger, directing them to float and stay calm until someone can assist or they can swim out of the current toward shore.    Help from shore by throwing a life bag, ring or anything that floats, like a cooler, to someone in trouble.    If you must go in the water to rescue someone, bring something that floats with you.http://www.miseagrant.umich.edu/explore/dangerous-currents/</t>
  </si>
  <si>
    <t>Part II - Staying Calm Can Save Your Life    Stay calm, control your breathing and try to keep your face out of the water.    Float or tread water instead of fighting the current. The current is like a river or a treadmill â€” fighting directly against it will exhaust you before you get anywhere. Floating will allow you to conserve energy.    Head for the shore as soon as possible. If you are too tired to make it back to shore, call and wave for help, continue to float and remain calm.http://www.miseagrant.umich.edu/explore/dangerous-currents/</t>
  </si>
  <si>
    <t>Stay Safe Out There, Part I:*Signs that a Dangerous Current may be Present*Look for and avoid:    A break in the incoming wave pattern.    A channel of churning, choppy water.    A line of foam or debris moving seaward.    A difference in water color.    For channel currents, a sandbar connecting the mainland to an island.</t>
  </si>
  <si>
    <t>Who is most likely to drown in Lake Michigan? | http://ow.ly/mD5Ie</t>
  </si>
  <si>
    <t>Ohio seeks runoff rules to curb harmful algal blooms... farmers primary focus. Bill would keep plan private. http://ow.ly/mxE2C</t>
  </si>
  <si>
    <t>Yes. Zombies promote Great Lakes nearshore environment... http://ow.ly/mtXXh</t>
  </si>
  <si>
    <t>Michigan Sea Grant shared a link.</t>
  </si>
  <si>
    <t>Wow. Cool picture from a pov you don't usually see...RT @jasonchurch: Another beautiful day on @LakeSuperior! http://t.co/a0rXVq9Z19</t>
  </si>
  <si>
    <t>A great video on harmful algae in Lake Erie: http://ow.ly/mrc6j</t>
  </si>
  <si>
    <t>Illustrating the importance of biodiversity, a bi-national planning initiative and report explores status and issues, opportunities and strategies for conserving Lake Huron biodiversity.</t>
  </si>
  <si>
    <t>Bats hibernating at Rockport State Recreation Area in Michigan bring together school, community and conservation partners to protect critical habitat and biodiversity, promote youth development and sustainable coastal tourism.</t>
  </si>
  <si>
    <t>Different kinds of dangerous currents can be found in the Great Lakes that claim lives every year. From 2002 to 2012, there were 413 dangerous current-related incidents in the Great Lakes resulting in 120 rip current-related fatalities.</t>
  </si>
  <si>
    <t>Studying dangerous currents w new technologies may save lives as science helps forecast when &amp; where currents form in the Great Lakes.</t>
  </si>
  <si>
    <t>Beaches, Boats &amp; Beyond! Have a safe summer at the beach, on the boat &amp; beyond with some new tech tools to keep you informed and safe this summer!</t>
  </si>
  <si>
    <t>Michigan Sea Grant's Summer Discovery Cruises - explore Lake Erie, Detroit River &amp; Lake St. Clair from on-the-water vantage points. You'll love it!</t>
  </si>
  <si>
    <t>One pet-coke mound on Detroit River is gone, and it won't be back | freep.com http://ow.ly/mgGI4</t>
  </si>
  <si>
    <t>More on the 100-year-old message in a bottle found in St. Clair River w/pics from: http://ow.ly/mbgPE</t>
  </si>
  <si>
    <t>Message in a bottle: Note written by Detroit girls surfaces a century later | http://ow.ly/mbhw1</t>
  </si>
  <si>
    <t>They're Baaaaack...! Mayflies' return indicates Lake Erie's health: http://ow.ly/m9Q2r</t>
  </si>
  <si>
    <t>Michigan town abuzz over shipwreck search - note that whatever it is is buried beneath layers of quagga shells: http://ow.ly/m9R18</t>
  </si>
  <si>
    <t>Mysterious substance closes Lake Michigan beaches in northwest Indiana | Officials await test results | http://ow.ly/m9QQt</t>
  </si>
  <si>
    <t>EPA says Sheboygan River no longer an 'Area of Concern' â€” only 2 in U.S. Great Lakes have been delisted since 1987: http://ow.ly/m9Qcv</t>
  </si>
  <si>
    <t>Today in 1855 the first lock on U.S. side of the St. Marys River opened for business. That lock had two lock chambers, each 350 feet long, 70 feet wide, and 12 feet deep, with a lift of 10 feet. This morning the Edwin H. Gott entered the Poe Lock which stands where the first lock was built. The Gott is 1004 feet long and 105 feet wide -- both chambers of that original lock could fit in her holds with plenty of room to spare!</t>
  </si>
  <si>
    <t>Sigh, Thursday afternoon daydreams: Traverse City Hiking Spots http://ow.ly/m0NnS</t>
  </si>
  <si>
    <t>Free class on Lake Superior: Ride the Waves with GM on Michigan Tech's Research Vessel Agassiz this summer! http://ow.ly/lSV3a</t>
  </si>
  <si>
    <t>Beach safety app adds new hazard warning feature | Great Lakes Echo http://ow.ly/lSuAV</t>
  </si>
  <si>
    <t>Drowning doesn't look like drowning! How to know when someone is in trouble in the water http://ow.ly/lO6zA</t>
  </si>
  <si>
    <t>It's Free Fishing Weekend in Michigan so get out and fish this weekend! The summer free fishing weekend in Michigan is June 8-9 with lots of fun fishing events to choose from including The Rivertown Detroit Kids Fishing Fest at Milliken State Park from 8am-noon.</t>
  </si>
  <si>
    <t>Anishinabek say project could restore fish, knowledge, weather cycle | Great Lakes Echo http://ow.ly/lO2qq</t>
  </si>
  <si>
    <t>Wondering where #GreatLakes restoration money went? Check out the Great Lakes Restoration Success Stories map... http://ow.ly/lLLiV</t>
  </si>
  <si>
    <t>VIDEO: Revitalizing Local Waterfront Economies: The Great Lakes Legacy Act: http://ow.ly/lLKLL</t>
  </si>
  <si>
    <t>One survivor's story: dangerous currents can kill in the Great Lakes. (And what we're doing about it...) http://ow.ly/lJNfv</t>
  </si>
  <si>
    <t xml:space="preserve">Thanks Michigan in Pictures! Nice shot of a brownie. </t>
  </si>
  <si>
    <t>Check out this video about habitat improvement on Belle IsleFriends of the Detroit River's Belle Isle Habitat Restoration ProjectsFunded by GLRI - Great Lakes Restoration Initiative http://www.freep.com/article/20130603/NEWS01/306030019/Belle-Isle-improvements</t>
  </si>
  <si>
    <t>Be prepared for a day on the big lakes w some tips for dealing with seasickness while out on the #GreatLakes. http://ow.ly/lGR92</t>
  </si>
  <si>
    <t>An article from last year, but worth repeating - Dangerous currents on the Great Lakes - know how to save your life!</t>
  </si>
  <si>
    <t>Avoiding dangerous currents? There's an app for that... http://ow.ly/lFnG9</t>
  </si>
  <si>
    <t>Help Preserve Habitat for the Coaster Brook Trout http://ow.ly/lEYXY</t>
  </si>
  <si>
    <t>Check out what we're doing at IAGLR next week! http://ow.ly/lAQZp</t>
  </si>
  <si>
    <t>June 1st is National Trails Day. State agencies and trail groups throughout Michigan are offering a variety of trail related events for trail users of all ages and skill levels.</t>
  </si>
  <si>
    <t>Great Lakes paddling safety in 2013 - as canoeists and kayakers venture out into the Great Lakes they need to keep safety tips in mind.</t>
  </si>
  <si>
    <t>Alpena, Michigan youth explore impacts of invasive rusty crayfish to better understand biodiversity &amp; ecosystem health within Thunder Bay River Watershed</t>
  </si>
  <si>
    <t>Teachers at the 2013 Great Lakes Conf at Michigan State University shared best practices &amp; needs re Great Lakes Literacy ed http://ow.ly/lsA6a</t>
  </si>
  <si>
    <t>Two West Michigan programs on Grand River fish habits and habitats are being offered in June at Spring Lake Library and a week-long camp for 6th to 9th graders in Ottawa County waters. http://ow.ly/lszCU</t>
  </si>
  <si>
    <t>Happy National Maritime Day! In 1933, May 22nd was designated as national maritime day to recognize the contributions of the maritime industry to the country. The U.S. Army Corps of Engineers is proud of the work we do to support this critical industry on the Great Lakes. Pictured is a close up of the 1000 foot-long American Integrity entering the Poe Lock in Sault Sainte Marie, Michigan this afternoon.  She's loaded with 62,512 net tons of western coal destined for St. Clair, Michigan.</t>
  </si>
  <si>
    <t>Know your fish! As fishing seasons kick in, make sure you know who it is you're catching!</t>
  </si>
  <si>
    <t>A River Runs Through It - Great story about the Gulf of Mexico Dead Zone. Same process happens in the #GreatLakes http://ow.ly/lhF5v</t>
  </si>
  <si>
    <t>Hungry for some Great Lakes Whitefish (sauted, served with beurre blanc perhaps)? This video shows you what to do! http://ow.ly/lhmU8</t>
  </si>
  <si>
    <t>Fishery workshop surveys show more positive attitudes about Lake Huron | Great Lakes Echo http://ow.ly/l8bpK</t>
  </si>
  <si>
    <t>Lake Huron Walleye â€“ where are all these fish coming from? A growing Saginaw Bay walleye population contributes to a broader Lake Huron fish community, as well as many anglersâ€™ catch.</t>
  </si>
  <si>
    <t>Sturgeon Time! (Only for admiring - not for catching!)</t>
  </si>
  <si>
    <t>Michigan Sea Grant shared Kalamazoo River Sturgeon For Tomorrow's photo.</t>
  </si>
  <si>
    <t>RT @coastalcentre: Video: The Nature Conservancy and PBS Detroit webcast on the state of our beaches... http://ow.ly/l4hHj</t>
  </si>
  <si>
    <t>Father's Day is right around the corner. How's about a nice Guide to Great Lakes Fishes or Life of the Lakes book as a gift? http://ow.ly/l4hoK</t>
  </si>
  <si>
    <t>New tool to improve accuracy of forecasts and warnings and get up to the minute observations on the water! http://ow.ly/d/1faG</t>
  </si>
  <si>
    <t>Nearly 80 gallons of 'slightly radioactive water' leaks into Lake Michigan | Detroit Free Press | http://ow.ly/kNITa</t>
  </si>
  <si>
    <t>Fantastico!</t>
  </si>
  <si>
    <t>Not just the Great Lakes - Pictures: Extreme Algae Blooms Expanding Worldwide http://ow.ly/kKwVu</t>
  </si>
  <si>
    <t>Right now on Craig Fahle show: Asian carp in #GreatLakes and dredging. Carp found in Lake Erie were "fat &amp; happy"... http://ow.ly/kKwHO</t>
  </si>
  <si>
    <t>The 2013 Summer Discovery Cruises season will offer new opportunities in Southeast Michigan to learn about the Great Lakes by being on the Great Lakes. Registration is open!</t>
  </si>
  <si>
    <t>It's time! Summer Discovery Cruises are now posted. Sign up so you don't miss the boat! www.discoverycruises.org</t>
  </si>
  <si>
    <t>Michigan Sea Grant shared Summer Discovery Cruises's photo.</t>
  </si>
  <si>
    <t>Includes a stop in Traverse City with our Mark Breederland - 14th annual Road Scholars tour continues collaborations http://ow.ly/kFSow</t>
  </si>
  <si>
    <t>As drowning deaths rise on Lake Michigan, 3 workshops are scheduled to help communities save lives.</t>
  </si>
  <si>
    <t>Positive attitudes emerge toward an improving Lake Huron fishery in Michigan waters.</t>
  </si>
  <si>
    <t>Once it gets in your blood... Retired Lake Superior captain enjoys life on the water - http://ow.ly/ks4N2</t>
  </si>
  <si>
    <t>Check out the 4th annual Earth Day Fair with Thunder Bay National Marine Sanctuary. These fourth graders are learning about invasive species, native fish, shipwrecks and many other aspects of the Lake Huron ecosystem. Many sanctuary partners are here today, including Great Lakes Stewardship Initiative, Alpena Farmers Market, and Michigan Sea Grant!</t>
  </si>
  <si>
    <t xml:space="preserve">The kickoff! Welcome to year 23 of GLEP. </t>
  </si>
  <si>
    <t>Michigan Sea Grant shared Great Lakes Education Program (GLEP)'s photo.</t>
  </si>
  <si>
    <t>Michigan Sea Grant Extension and Earth Week 2013 â€“ focus on marine debris. Help us reduce marine debris in the Great Lakes!</t>
  </si>
  <si>
    <t>Southeast Michigan Stewardship Coalition partners with Michigan Sea Grant Extension to advance Great Lakes literacy and stewardship.</t>
  </si>
  <si>
    <t>News set to music? Article on how Gordon Lightfoot's Edmund Fitzgerald song resembles a well-written news story! http://ow.ly/ki1oY</t>
  </si>
  <si>
    <t>Lake Huron enthusiasts - don't forget the upcoming fisheries workshops in Oscoda &amp; Cedarville Michigan http://ow.ly/ke62R #greatlakes</t>
  </si>
  <si>
    <t>Why do Lake Ontario salmon seem to be doing better? Here's a 2-part article series that may explain it - http://ow.ly/ke5Gp</t>
  </si>
  <si>
    <t>RT @greatlakesecho: What's great about Lake Superior? Share your answer with the #BestofLake survey http://ow.ly/k97X3 #GreatLakes</t>
  </si>
  <si>
    <t>Troubled waters: Big, bad algal blooms could become new norm for Lake Erie. What does 2013 hold in store? http://ow.ly/k9cbX</t>
  </si>
  <si>
    <t>Charter captains partner with researchers â€” to test for harmful algal blooms in Lake Erie http://ow.ly/k9bfC</t>
  </si>
  <si>
    <t>Controversy rages over proposed 1,200-foot driveway across White River Township critical dunes preserve | http://ow.ly/k7EMQ</t>
  </si>
  <si>
    <t>Let the river run: Dam removal accelerates in Michigan. http://ow.ly/k7E45</t>
  </si>
  <si>
    <t>Invasive Species in other parts of the country: Florida fighting invasive giant African land snails... http://ow.ly/k5sa2</t>
  </si>
  <si>
    <t>Wow - USDA rock music video that helps protect fish? Yes please: http://ow.ly/jWhS0</t>
  </si>
  <si>
    <t>What do bass eat? Sometimes, other bass. Video: Largemouth Bass Tries to Eat... Field &amp; Stream http://ow.ly/jVGBf</t>
  </si>
  <si>
    <t>Great Lakes levels expected to stay below long-term normal for the next 6 months: http://ow.ly/jMUZ7</t>
  </si>
  <si>
    <t>Take time to appreciate a wetland - they are wonderful! Now this: Great Lakes wetlands may mitigate climate change http://ow.ly/jMUA7</t>
  </si>
  <si>
    <t>What do salmon *do*? This video from our Extension Educator Dan O'Keefe is pretty cool &amp; explains salmon life: http://ow.ly/jMSs6</t>
  </si>
  <si>
    <t>Lake Michigan baitfish at all-time low; young alewife dominate http://ow.ly/jJYTx #greatlakes</t>
  </si>
  <si>
    <t>Kudos for our Mr. Steve Stewart!</t>
  </si>
  <si>
    <t>West MI - Great Lakes Water Levels - Ottawa County Edition - learn about Lake Michiganâ€™s record low lake levels/April 8 http://ow.ly/jIDrK</t>
  </si>
  <si>
    <t>Lake Huron and two tribs will receive 100,000 Atlantic salmon this spring... http://ow.ly/jIkLH</t>
  </si>
  <si>
    <t>Michigan DEQ: Lansing Grand River oil spill not minor | MLive.com http://ow.ly/jIkzH</t>
  </si>
  <si>
    <t>Great Lakes Water Safety Conference - April 12 Gaylord, MI - to address rip and channel currents safety in Lake Michigan http://ow.ly/jHPbx</t>
  </si>
  <si>
    <t>Great Lakes #salmon are the focus of new video series that shows the challenges faced by young fish to survive.</t>
  </si>
  <si>
    <t>Stocking the right fish at right time in your Michigan pond can make the difference in a successful fishing experience.</t>
  </si>
  <si>
    <t>Michigan ponds - Aquatic plants are important parts of the ecosystem, especially in ponds managed for sport fishing.</t>
  </si>
  <si>
    <t>Here's the 4th in our Citizen Science article series - making a difference for our #GreatLakes coastal areas!</t>
  </si>
  <si>
    <t>How does the length of the the #GreatLakes coast compare to the Pacific coast? Or the Atlantic? Or the Gulf of Mexico? http://ow.ly/jFE1c</t>
  </si>
  <si>
    <t xml:space="preserve">Grrr, how did we miss April Fish Day? Let's extend it a day or two... Watch your backs, people. You've been warned. </t>
  </si>
  <si>
    <t>Protect yourself &amp; Michiganâ€™s Great Lakes and inland waters by following some simple methods when fueling your boat.</t>
  </si>
  <si>
    <t>Ten signs of a warming world - We hear a great deal about climate change, but what evidence demonstrates such change?</t>
  </si>
  <si>
    <t>What does an algae bloom  â€” in Lake Erie or other Great Lakes â€” look like? This: http://ow.ly/jF9J9</t>
  </si>
  <si>
    <t>Report predicts ever-bigger Lake Erie algae blooms â€” research and outreach Michigan Sea Grant has been part of... http://ow.ly/jDKVq</t>
  </si>
  <si>
    <t>Dead penguins join fish on Adelaide (Australia) beaches - algal blooms could be the reason... http://ow.ly/jCHe4</t>
  </si>
  <si>
    <t>That's one big brown trout â€” however, the Lake Michigan one from 2010 still holds the record! http://ow.ly/jzkxF</t>
  </si>
  <si>
    <t>Guard the sturgeon!</t>
  </si>
  <si>
    <t>Michigan's coastal communities could lose millions because of low lake levels | The Times Herald: http://ow.ly/joGZN</t>
  </si>
  <si>
    <t>Annual spring Lake Huron fisheries workshops bring communities together with fisheries research and management partners through discussions on research findings, management updates, and fishing trends.</t>
  </si>
  <si>
    <t>Give a man fish, he eats for a day. Plant a fish and it grows into a fish-bearing shrub, he eats for a lifetime? Oh, it's not that kind of fish farming...http://ow.ly/jnWas</t>
  </si>
  <si>
    <t>Great Lakes Education Program begins 23rd year of advancing Great Lakes literacy w K-12 students in SE Michigan - Don't miss the boat!</t>
  </si>
  <si>
    <t>It's World Water Day everyone! UN International Year of Water Cooperation: What should we do in celebration? http://ow.ly/jjVZX</t>
  </si>
  <si>
    <t>Advancing Great Lakes rip current forecasting through perishable data recovery and analysis: http://ow.ly/jgexs</t>
  </si>
  <si>
    <t>Is Climate Change Leading to More Snow in the Great Lakes region? New paper examines the answer... http://ow.ly/ja0zC</t>
  </si>
  <si>
    <t>Have you ever tickled a trout? Not recommended... Know the outdoors: Fun facts about trout - http://ow.ly/j9CFA</t>
  </si>
  <si>
    <t>April showers bring May algal blooms? NYTimes article on algal blooms in Lake Erie says: "Lake Erie is sick..."  http://ow.ly/j0naR</t>
  </si>
  <si>
    <t>Michigan Sea Grant goes to Washington! Director Diana and Mary Bohling met with legislators during Great Lakes Week http://ow.ly/iP1sX</t>
  </si>
  <si>
    <t>Registration now open! Lake Superior Youth Symposium is set for May 16-19. Sounds like a good, educational time: http://ow.ly/iOWLB</t>
  </si>
  <si>
    <t>A few spots are still open! Free Webinar TODAY: Stormwater Management at Great Lakes Marinas http://ow.ly/iOjW3</t>
  </si>
  <si>
    <t>Wondering how progress is going on the Great Lakes Restoration Initiative? New report and updated map available here: http://ow.ly/iAejZ</t>
  </si>
  <si>
    <t>Oooops, forgot the URL to the Advancing Great Lakes rip current forecasting article...</t>
  </si>
  <si>
    <t>Through the Ice Part 2: Ice fishing means more than catching fish - in northern Michigan promotes community and economic development opportunities.</t>
  </si>
  <si>
    <t>Great Lakes Water Safety Conference to address rip and channel currents safety in Lake Michigan - Local, state and federal agencies are partnering with academia to help communities forecast dangerous currents in Michiganâ€™s Great Lakes.</t>
  </si>
  <si>
    <t>Advancing Great Lakes rip current forecasting through perishable data recovery and analysis - New technology is being tested to help forecast dangerous currents in Lake Michigan to help protect beach-goers and to save lives.</t>
  </si>
  <si>
    <t>Given disposal options 50 years ago, U.S. Army decided to dump munitions-filled barrels in Lake Superior | http://ow.ly/ivqv1</t>
  </si>
  <si>
    <t>Water trails are fast becoming hot spots for tourism and outdoor adventure - shout out to Mich Sea Grant's Mary B! http://ow.ly/ilqvD</t>
  </si>
  <si>
    <t>Citizen Science: Part III - People making a difference in their community and across the state - If you are looking for something fun to do with the family while helping promote wildlife conservation, consider volunteering with a conservation organization.</t>
  </si>
  <si>
    <t>Ice fishing means more than catching fish. Ice fishing in northern Michigan promotes family fishing and aquatic stewardship education opportunities.</t>
  </si>
  <si>
    <t>Michigan Sea Grantâ€™s updated third edition of The Life of the Lakes: A Guide to the Great Lakes Fishery offers a look at the colorful story of our Great Lakes.</t>
  </si>
  <si>
    <t>Attendees at the 2013 Detroit Boat Show were able to participate in research and education on how smart boating practices can reduce the spread of ANS.</t>
  </si>
  <si>
    <t>Michigan Clean Marina Program explains ways to reduce pollution while boating.</t>
  </si>
  <si>
    <t>Waterfowl Botulism in Michigan: The what and why of the avian bird die-off of fall 2012.</t>
  </si>
  <si>
    <t>Zero water consumption: U-M students to retrofit historic home to capture and treat its own water... http://ow.ly/i3XbS</t>
  </si>
  <si>
    <t>When people see an American Robin this time of year, many think it is a sign of spring, but robins can be found year round in Michigan.</t>
  </si>
  <si>
    <t>Lowest recorded water levels in Lakes Michigan-Huron basis for repeat Great Lakes Levels 101 program in Ottawa County on April 8</t>
  </si>
  <si>
    <t>Winter storms could help Great Lakes levels - http://ow.ly/i1hGS</t>
  </si>
  <si>
    <t>'It was just you and the birds': Retired Ann Arbor doctor's land donation creates nature preserve http://ow.ly/hXCdg</t>
  </si>
  <si>
    <t>Saving â€˜pyramids of Great Lakesâ€™ preserves history and saves forests | Great Lakes Echo http://ow.ly/hX6Wc</t>
  </si>
  <si>
    <t>How could their be false readings of carp DNA in the #GreatLakes? Aka: Federal agencies release e-DNA study findings | http://ow.ly/hVq3z</t>
  </si>
  <si>
    <t>How many out of state visitors have experienced the Pure Michigan effect? How much do they $pend? http://ow.ly/hTtQY</t>
  </si>
  <si>
    <t>Michigan Sea Grant updated their cover photo.</t>
  </si>
  <si>
    <t>Plan to attend the 2013 Great Lakes Conference, during Agriculture &amp; Natural Resources Week at Michigan State University. We will focus on current issues &amp; info relating to Great Lakes.</t>
  </si>
  <si>
    <t>More great internships - one specifically focused on #GreatLakes education! Illinois/Indiana Sea Grant http://ow.ly/hL7lX</t>
  </si>
  <si>
    <t>Pontiac pins hopes on uncovering river | The Detroit News | detroitnews.com http://ow.ly/hKFFA</t>
  </si>
  <si>
    <t>Hooray! Presque Isle Bay on Lake Erie off of #GreatLakes Area of Concern (AOC) list. http://ow.ly/hKhll</t>
  </si>
  <si>
    <t>It's Friday &amp; it's Lent so that means FISH! Try some whitefish recipes from the Michigan Sea Grant cookbook. You know you want some.</t>
  </si>
  <si>
    <t>Michigan lawmakers seek more waterways dredging money as Great Lakes levels drop | MLive.com http://ow.ly/hIgh3</t>
  </si>
  <si>
    <t>Great internship opp from Georgia Sea Grant! The Marine Education Center and Aquarium annual post-baccalaureate... http://ow.ly/hIcPr</t>
  </si>
  <si>
    <t>This was a project we worked on! Visitor's center has great info on the marsh restoration bringing birds &amp; plants home. http://ow.ly/hI94a</t>
  </si>
  <si>
    <t>Awwww... Melt a frozen heart on Valentineâ€™s Day Â« Michigan in Pictures http://ow.ly/hI8fY</t>
  </si>
  <si>
    <t>Michigan charter captains can now access online training videos that impact Coast Guard license renewal &amp; more.</t>
  </si>
  <si>
    <t>Let's talk about farming fish! MSG Director Jim Diana Featured on Issues of the Environment - http://ow.ly/hCGlt</t>
  </si>
  <si>
    <t xml:space="preserve">Update: Questions and answers about the MSG Request for proposals is now posted </t>
  </si>
  <si>
    <t>Michigan - Pere Marquette River anglers surveyed in DNR Statewide Angler Survey Program for first time since 1982 http://ow.ly/hvsgk</t>
  </si>
  <si>
    <t>New research on the impact of sea lamprey on lake #whitefish is underway in the Great Lakes - The Michigan Department of Natural Resources is exploring the feasibility of conducting a large-scale lake whitefish-sea lamprey interaction study to determine whitefish survivability from lamprey attack.</t>
  </si>
  <si>
    <t>copying the twitter acount</t>
  </si>
  <si>
    <t>speicial day</t>
  </si>
  <si>
    <t>http://news.wpr.org/post/red-cliff-band-will-raise-more-munition-barrels-lake-superior</t>
  </si>
  <si>
    <t>To help anglers and boaters keep an eye on Lake Erie's harmful algal blooms, NOAA has created a weekly HAB Bulletin (http://1.usa.gov/1dzYJ9C) to show the location of the blooms using satellite imagery. NOAA also forecasts where the blooms could spread in the coming days. The bulletin is a product of NOAA's National Centers for Coastal Ocean Science and Great Lakes Environmental Research Laboratory.</t>
  </si>
  <si>
    <t>A plea to educate the public on the impact of plastic debris on our aquatic ecosystems.</t>
  </si>
  <si>
    <t>Recognizing our valuable beaches across the United States, assets worth investing in to advance their protection and restoration!</t>
  </si>
  <si>
    <t>NOAA Great Lakes Environmental Research Laboratory shared a link.</t>
  </si>
  <si>
    <t>For more information on NOAA's Thunder Bay Marine Sanctuary, link to: http://thunderbay.noaa.gov/</t>
  </si>
  <si>
    <t>GLERL visiting researcher, Abigail Fusaro, and Wayne State University PhD student, Carly Nowicki, traveled to the University of Puerto Rico, MayagÃ¼ez (UPR-M), from August 4-13 to teach a workshop entitled "Bioassessment Techniques in Aquatic Ecology." Their trip was sponsored by the â€œEnhancing Advanced Educational Opportunities in STEM fields for Minority Students at UPR-Mâ€ grant supported through the Howard Hughes Medical Institute (HHMI) Undergraduate Science Education program.Check out the link below for further details on Abigail's and Carly's teaching/learning experience n Puerto Rico.</t>
  </si>
  <si>
    <t>In the article below, discussing the changing conditions of Lake Erie, George Leshkevich, physical scientist for NOAA GLERL shares research findings on ice statistics of Lake Erie over the past several decades.</t>
  </si>
  <si>
    <t>Check out this interactive map of Great Lakes surface currents from the NOAA Great Lakes Environmental Research Laboratory.... Our Great Lakes are a dynamic environment!</t>
  </si>
  <si>
    <t>If interested in additional information on Great Lakes water quality, see NOAA's Center of Excellence for Great Lakes and Human Health at: http://www.glerl.noaa.gov/res/Centers/HumanHealth/</t>
  </si>
  <si>
    <t>NOAA Great Lakes Environmental Research Laboratory added a new photo.</t>
  </si>
  <si>
    <t>NOAA held a teacher training workshop for 25 teachers at GLERL's LMFS (Lake Michigan Field Station) on August 6. This session was part of a one-week professional development opportunity for Muskegon area teachers, funded under a NOAA Environmental Literacy Grant to Earth Force (a non-profit educational organization located in Minneapolis, Minnesota). Earth Force is committed to using active learning strategies in the classroom by combining science education and service learning. In implementing the literacy grant, Earth Force staff are working with the West Michigan Great Lakes Stewardship Initiative and the Muskegon Area Intermediate School District. Tuesdayâ€™s workshop, which involved cruise time on the R/V Laurentian, featured an overview of NOAA programs as well as sessions focused on marine debris, food webs, and invasive species. During the Laurentian cruise, the teachers were given a lesson on how invasives have disrupted the Lake Michigan food web, using fresh samples as visual aids. The teachers also had an opportunity to learn about NOAA assets which they are being encouraged to use in their classrooms. As part of the grant, teachers are responsible for working with their students to encourage participation in projects that will help improve their Great Lakes environment. Notably, this event engaged three NOAA line offices (Ocean and Atmospheric Research (OAR), National Ocean Service (NOS) and National Marine Fisheries Service (NMFS) in working together in sharing their expertise with area teachers. It proved to be a great way to connect NOAA with the educational community in Muskegon.</t>
  </si>
  <si>
    <t>Harmful algae blooms (HABs)  are an issue in and beyond the Great Lakes, as far away as China!   In Lake Erie, as reported in the article below,  oceanographer Richard Stumpf, with National Oceanic and Atmospheric Administration, leads forecasting of HABs. Stumpf expects to see a significant bloom on Lake Erie this year:  "The bloom just started in the past week on the far western part of the lake," Stumpf reports. "There was scum on the surface of the lake.""Stumpf's goal with the algae forecast is not just to predict where the algae is, but where it is not, so that people in unaffected areas of the lake don't lose tourist revenue because the whole body of water has a bad reputation for algae."</t>
  </si>
  <si>
    <t>For further information on algae blooms, see NOAA's Center of Excellence for Great Lakes and Human Health website:  http://www.glerl.noaa.gov/res/Centers/HumanHealth/</t>
  </si>
  <si>
    <t>A new study of the nation's coastal areas and surrounding communities examines the potential risks that these areas would face from a changing climate.Researchers from the University of Wisconsin-Extension, the University of Wisconsin-Madison, and the National Oceanic and Atmospheric Administration (NOAA) collaborated on a project funded by the NOAA Climate Program Office. The research examined the 28 Natural Estuarine Research Reserves l(NERR) ocated in the United States and Puerto Rico. The NERR System is a network of 28 reserves around the U.S. representing diverse coastal ecosystems. Established under the Coastal Zone Management Act, the reserves are managed through a partnership between the National Oceanic and Atmospheric Administration (NOAA) and the coastal states and territories for long-term research, ecosystems monitoring, education, and coastal stewardship. Read on below for details of this research focused on Wisconsin's Lake Superior NERR.</t>
  </si>
  <si>
    <t>Conversion of fish guts into fertilizer....a lesson in resourcefulness!</t>
  </si>
  <si>
    <t>A must see video below on how to handle rip currents which are currently in effect for Lake Michigan.</t>
  </si>
  <si>
    <t>For more stories on Great Lakes shipwrecks, check out Thunder Bay National Marine Sanctuary available at: http://thunderbay.noaa.gov/</t>
  </si>
  <si>
    <t>Installation of new equipment on the White Shoal Light in northern Lake Michigan established telemetry so that the data being gathered at the Eddy Covariance Station there can be monitored and collected at GLERL.  An eddy covariance station measures atmospheric fluxes that allow over-lake evaporation to be estimated.</t>
  </si>
  <si>
    <t>Check this out if you are up for experimenting with different ways to prepare wild salmon ....plus the the NYTs has come up with a creative way to present different, but related recipes!</t>
  </si>
  <si>
    <t>Calling all photographers...NOAA's OAR (Oceanic and Atmospheric Research) Communications Team is sponsoring a photography contest for the public, along with employees NOAA-wide, to explore their scientific and natural world through their camera lens. For further information on contest guidelines and photo submission requirements, check out the website listed below.</t>
  </si>
  <si>
    <t>http://www.youtube.com/watch?v=pww6JESiu7c&amp;list=PLpsVc7Ed8Xbf2wb_pcTj9PvEUP0w_JXJf&amp;index=1</t>
  </si>
  <si>
    <t>Please join us for a community meeting about NOAA's water quality work on Lake St. Clair and the Clinton River. Wed. August 21, 2013MacRay Harbor30675 N. River RoadHarrison Township, MI 48045for more information and to RSVP by August 12:sonia.joseph@noaa.gov</t>
  </si>
  <si>
    <t>The United States Coast Guard Festival (USCG) being held at the port of Grand Haven, Michigan from July 26-August 4, 2013.</t>
  </si>
  <si>
    <t>The United States Coast Guard (USCG) held has a long and prestigious history in Grand Haven and around the world.  Check out further details on the USCG Festival in the link below. Crew on NOAA GLERL's research vessel, the Laurentian, participated in the festival by leading the parade of ships sailing into Grand Haven port on July 29. Among these ships were the USCGC Mackinaw, the USCGC Mobile Bay, and the first Canadian HERO-CLASS Patrol Boat, the CCGS Private Robinson V.C. Tours are being held on the Laurentian along with USCG vessels during the week.</t>
  </si>
  <si>
    <t>The United States Coast Guard Festival (USCG) being held at the port of Grand Haven, Michigan from July 26-August 4, 2013. The festival features USCG ships along with NOAA GLERL's research vessel, the Laurentian.</t>
  </si>
  <si>
    <t>A new electric barrier is to be built in Chicago Area Waterways System to stop the exchange of Asian carp and other aquatic invasive fish between the Mississippi River system and  Lake Michigan. Based on the press release below: "The firm-fixed-price construction contract is for the fabrication and in-water installation of electrodes and other in-water structures for a new barrier, as authorized by Congress, as an upgrade to the demonstration barrier that has been online since 2002. Installation is slated for spring 2014."</t>
  </si>
  <si>
    <t>Water spouts: A late summer-early fall weather phenomenon on the Great Lakes! For more on Great Lakes weather conditions, check out  NOAA GLERL's website, Great Lakes Coastal Forecasting System: http://www.glerl.noaa.gov/res/glcfs/</t>
  </si>
  <si>
    <t>Summer challenge: How do we approach "green disposal" of Cladophora algae accumulating along our Great Lakes beaches?For more information on harmful algal blooms, see NOAA GLERL's Center of Excellence for Great Lakes and Human Health:  http://www.glerl.noaa.gov/res/Centers/HumanHealth/</t>
  </si>
  <si>
    <t>For more information on GLERL's weather and forecasting programs, check out the following websites:Real-Time Meteorological Observation Network: http://www.glerl.noaa.gov/metdata/Great Lakes Coastal Forecasting System: http://www.glerl.noaa.gov/res/glcfs/</t>
  </si>
  <si>
    <t>The Great Lakes Environmental Research Laboratory and the Cooperative Institute for Ecosystems Research are pleased to announce our next Great Lakes Seminar Series presentation:Monday, July 29 at  10:30 am, Lake Superior HallAn integrative investigation of sources, fate, and transport of bacteria in Milwaukee coastal beaches (see description below)Dr. Marcia SilvaDepartment of Civil Engineering &amp; MechanicsUniversity of Wisconsin â€“ MilwaukeeIf you would like to Join us for a Webinar on July 29Reserve your Webinar seat now at:https://www2.gotomeeting.com/register/916210834Space is limited.Sources of fecal indicator bacteria (FIB) were examined in ten Lake Michigan beaches. In depth studies were performed at one study site (Bradford Beach) to investigate possible sources of FIB, including groundwater-lake water interactions and runoff infiltrating through the sand. The impact of hydrological and geophysical factors that are associated with formation of standing water were also investigated, including the potential of FIB reservoirs in the sand matrix to serve as a sink and source of bacteria at the beach environment. In order to better understand bacterial association with particles at a large scale, the small scale interactions between bacteria and particles were examined by developing a new non-invasive optical technique and applying the technique to assess attachment of bacteria to sand particles in a sheared fluid simulating condition found in the surf zone. Finally, the knowledge obtained from the understanding of small scale interactions was used to interpret the results acquired from a statistical model applied to large scale features at Bradford Beach and Atwater Beach, Milwaukee, WI.</t>
  </si>
  <si>
    <t>If you are interested in marine life, you will definitely want to check out these live-stream videos!</t>
  </si>
  <si>
    <t>For more information on beach water quality issues, check out NOAA's Center of Excellence for Great Lakes and Human Heatlh. website: http://www.glerl.noaa.gov/res/Centers/HumanHealth/nearshoreFIB/index.html</t>
  </si>
  <si>
    <t>HABs are in the news. The 2013 bloom is just kicking in Lake Erie. For the big picture check out NOAA CoastWatch-Great Lakes Region Lake Erie MODIS Imagery - True Color, 250 m Resolution http://coastwatch.glerl.noaa.gov/modis/modis.cgi/modis?region=e&amp;page=1&amp;his=modisLake Erie MODIS Imagerycoastwatch.glerl.noaa.gov</t>
  </si>
  <si>
    <t>Wednesday, July 17, 2013 is the 31st Annual Metro Detroit Youth Day at the Belle Isle Athletic Field. 8:30 am to 2:30 pmGLERL will be tabling side by side with our friends from the Leslie Science and Nature Centerhttp://www.youth-day.com/</t>
  </si>
  <si>
    <t>Check out the new &amp; improved NOAA Research web site:  Great Lakes Beach, Tributary, and Nearshore Water Quality data project is featured on home page:http://research.noaa.gov/</t>
  </si>
  <si>
    <t>Today is Huron River Day! Hope to see you there.  We will be tabling from noon - 4 p.m.http://www.a2gov.org/government/communityservices/ParksandRecreation/Pages/HuronRiverDay.aspx</t>
  </si>
  <si>
    <t>GLERL is hiring a Research Ecologist.  Apply via USA Jobs:https://www.usajobs.gov/GetJob/ViewDetails/347446900</t>
  </si>
  <si>
    <t>A new approach proposed for sea lamprey control!</t>
  </si>
  <si>
    <t>Reduce excess sun exposure, the most important preventable factor for the development of skin cancer!</t>
  </si>
  <si>
    <t>For more information on this summer's HAB forecast, see NOAA's press release at: http://www.digitaljournal.com/article/353852</t>
  </si>
  <si>
    <t>Canâ€™t get to the beach this weekend, do the next best thing by checking out the results of a new procedure developed to visualize the webcam animations below.  GLERL's physical scientist, Gregory Lang, has created a php/javascript program to loop through the webcam images. This new tool is usable on mobile devices and provides user-requested controls for pause/play, speed, and frame-by-frame advance. The php page provides quick access to other webcams for the site and for webcams from the other GLERL sites.6-hr animation at MKG:http://www.glerl.noaa.gov/metdata/mkg/http://www.glerl.noaa.gov/metdata/anim.php?site=mkg&amp;cam=1&amp;size=full6-hr animation at APN:http://www.glerl.noaa.gov/metdata/apn/http://www.glerl.noaa.gov/metdata/anim.php?site=apn&amp;cam=1&amp;size=full12-hr animation at MCY:http://www.glerl.noaa.gov/metdata/mcy/http://www.glerl.noaa.gov/metdata/anim.php?site=mcy&amp;cam=1&amp;size=full</t>
  </si>
  <si>
    <t>For more information on Great Lakes beach health, check out NOAA's Center of Excellence for Great Lakes and Human Health website at: http://www.glerl.noaa.gov/res/Centers/HumanHealth/nearshoreFIB/index.html.   The website serves as a resource for you to learn more about nearshore water quality, fecal indicator bacteria (FIB), and beach closures.</t>
  </si>
  <si>
    <t>NOAA National Centers for Coastal Ocean Science (NCCOS) and partners issued a seasonal forecast for harmful algal blooms (HABs) in the western basin of Lake Erie. The forecast predicts a "significant" algal bloom, however, it is expected to be about 1/5 the size of the 2011 bloom. The algal forecast is based, in large part, on the amount of rain that falls on farm fields (fertilized with phosphorus) in Erieâ€™s drainage basin which includes the Maumee and Sandusky rivers.Rick Stumpf, NOAAâ€™s algae modeler and forecaster presented the forecast on Tuesday (July 2) at a press event held at Ohio State Universityâ€™s Stone Laboratory on Gibraltar Island, near Put-in-Bay. In Ohio. At the event, Stumpf explains that â€œSignificant means that people will notice a bloom"..."However, you can plan your activities around a bloom of this scale.â€ Stumpf recommended that those interested in getting updates about HABs in Lake Erie subscribe to NOAA's Harmful Algal Blooms in Lake Erie Bulletin (http://www.glerl.noaa.gov/res/Centers/HABS/lake_erie_hab/lake_erie_hab.html)  which offers weekly updates of bloom locations and impacts. The bulletin is housed at the NOAA Center of Excellence for Great Lakes and Human Health (CEGLHH).Also discussed at the press event was the need to address the source of the HAB problem through the reduction of phosphorus loading based on a voluntary management plan.</t>
  </si>
  <si>
    <t>NOAA is pleased to announce an exciting advancement in predicting water quality for Michigan's Lake St. Clair beaches. Beach managers can now view NOAA water quality predictions in real-time, instead of waiting 24 hours as before, to make timely decisions to safeguard public health and avoid unnecessary beach closures. Scientists from CILER (Cooperative Institute for Limnology and Ecosystems Research) and NOAA's Great Lakes Environmental Research Laboratory (GLERL) have developed this water quality forecasting system for Lake St. Clair which is also targeted for use at beaches throughout the Great Lakes.This project is a continuation of the NOAA's Oceans and Human Health Initiative with funding from the Great Lakes Restoration Initiative (GLRI). Further information on this new beach health forecasting tool is available via the press release link below.</t>
  </si>
  <si>
    <t>Independence Day is right around the corner, and Michigan's Lake St. Clair residents and tourists are gearing up for a holiday weekend filled with fishing, swimming and boating activities. Thanks to the NOAA Great Lakes Environmental Research Laboratory and Cooperative Institute for Limnology and Ecosystems Research, beach managers can now view NOAA water quality predictions in real-time to make timely decisions to safeguard public health and avoid unnecessary beach closures. More at http://go.usa.gov/bhxj</t>
  </si>
  <si>
    <t>NOAAâ€™s communication team headed to northern Michigan to spread the word on GLERL research with a focus on Great Lakes water levels. Team members on the trip included Margaret Lansing (GLERL), Linda Austin of NOAAâ€™s CO-OPS (Center for Operational Oceanographic Products and Services), Anne Clites (GLERL) and Cathy Darnell (GLERL).  During a 48 hour time-frame (June 26-28) they visited five water level monitoring stations/gaugesâ€”Alpena, Mackinaw City, Pt. Iroquois, Little Rapids and the S.W Pier (near the Soo Locks)â€”to provide a first-hand look for their work in developing interpretative signage.  Also on the itinerary was NOAAâ€™s Thunder Bay National Marine Sanctuary where team members were interviewed by Alpenaâ€™s WBKB TV for the network's Sunday "Insights" program on the Great Lakes water level issue (see link below). The communications teamâ€™s whirl wind tour culminated in participation in Engineers Day at the Soo Locks where outreach materials were provided at our NOAA GLERL information table. The team's interview on the Insights program is available at: http://www.wbkb11.com/local-programming/insights/2381-insights-6-30-2013</t>
  </si>
  <si>
    <t>For  more information on the monitoring and prediction of Harmful Algal Blooms ( HABs), check out NOAA's Land/Ocean Biogeochemical Observatory (LOBO) at: http://algae.loboviz.com/.  The project is integrated through the NOAA Centerof Excellence for Great Lakes and Human Health run by the Great Lakes Environmental Research Laboratory.</t>
  </si>
  <si>
    <t>The Alpena in the Soo Locks during Engineers Day</t>
  </si>
  <si>
    <t>Edwin H. Gott of Great Lakes Fleet during Engineers Day</t>
  </si>
  <si>
    <t>NOAA Great Lakes Environmental Research Laboratory added 5 new photos to the album Images of the Soo Locks.</t>
  </si>
  <si>
    <t>Inside view of the Soo Locks operation through the eyes of GLERL's communication team members on site for Engineers Day today.</t>
  </si>
  <si>
    <t>Today is Soo Locks Engineers Day....Check it out!</t>
  </si>
  <si>
    <t>Jia Wang â€“ Research Ice Climatologist/Physical Oceanographer at NOAA GLERL â€“ served as co-coach of the Slauson Middle School Meteorology Team that won first place at the Ann Arbor (Michigan) Public Schools Science Olympiad on March 16, 2013.  Dr. Wang, who is trained in meteorology, wanted to share his expertise with Slausonâ€™s middle school students that included his son. He trained with the kids each week, giving lectures and quizzes, as well as providing explanations of some phenomena. The team won the regional 3rd place, and came in 9th at the State competition on April 27, 2013, at Michigan State University. For further information (including photos) on Dr. Wangâ€™s success story, see the EEO/Diversity Newsletter for NOAA Research (page 6) available at the web address listed below.  Congratulations to Dr. Wang and the Meteorology Team at Slauson Middle School, Ann Arbor, Michigan!</t>
  </si>
  <si>
    <t>A new American flag proudly flying over GLERL's Lake Michigan Field Station (Muskegon).</t>
  </si>
  <si>
    <t>NOAA is pleased to announce the new climate outreach product, â€œQuarterly Climate Impacts and Outlook.â€  The 2 page fact sheet â€“ produced on a regional basis, across the country â€“ is an unprecedented, collaborative effort among multiple federal agencies and, in the case of the Great Lakes, on both sides of the border. As a brand-new climate outreach tool, the factsheet is still considered, â€œexperimentalâ€ and is expected to further evolve with future issues.  Stay tuned for more quarterly climate factsheets available online at: http://drought.gov/media/pgfiles/GL%20Spring%202013_Draft%203.pdf</t>
  </si>
  <si>
    <t>For a biochemical perspective of how plastic compounds can impact Great Lakes organisms, you may be interested in the research of Dr. Peter Landrum, scientist emeritus from NOAA GLERL. Landrum's research has focused on the bioavailability, toxicokinetics, and effects of organic contaminants to aquatic organisms with a special emphasis on sediment-associated contaminants. A listing of Landrum's publications can be found at: www.glerl.noaa.gov/about/pers/profiles/landrum.html .</t>
  </si>
  <si>
    <t>Further information on beach health is available on the NOAA GLERL website, Great Lakes Beach, Tributary, and Nearshore Water Quality at: http://www.glerl.noaa.gov/res/Centers/HumanHealth/nearshoreFIB/</t>
  </si>
  <si>
    <t>Check it out!  NOAA GLERL will be participating in the Soo Locks Engineers Day with Thunder Bay National Marine Sanctuary, and NOS CO-OPS providing educational material on the Great Lakes, including cool NOAA swag!</t>
  </si>
  <si>
    <t>National  coverage on the historic low lake levels of the Great Lakes including discussion on both the economic impacts on shipping operations and the physical forces driving fluctuations in Great Lakes water levels as explained by Drew Gronewold, hydrologist at NOAA GLERL.</t>
  </si>
  <si>
    <t>GLERL scientist Drew Gronewold is featured in this story.</t>
  </si>
  <si>
    <t>For more details on the expansion plan proposed for Thunder Bay National Marine Sanctuary, check out the webpage at: http://thunderbay.noaa.gov/management/expansion.html</t>
  </si>
  <si>
    <t>Please join us for a webinar Wednesday June 19th, 10:30 am - 11:30 AM EDTReserve your Webinar seat now at:https://www2.gotomeeting.com/register/473880626</t>
  </si>
  <si>
    <t>Please joint us tomorrow evening at the Ann Arbor Green Fair:http://bit.ly/T54CdWe will have a table on the west side of Main Street ~halfway between Liberty St.  &amp; William St.  Back by popular demand: our huge bathymetric map of Lake Michigan. We will be busting out the 3-D glasses.</t>
  </si>
  <si>
    <t>Learn about shipwrecks on Lake Huron at NOAA's Thunder Bay National Marine Sanctuary: "The shipwrecks of Thunder Bay constitute a microcosm of the Great Lakes commercial shipping industry spanning the last two hundred years. The collection reflects transitions in ship architecture and construction, from wooden schooners to early steel-hulled steamers, as well as several unusual vessel types."For more information see: http://thunderbay.noaa.gov/shipwrecks/welcome.html</t>
  </si>
  <si>
    <t>A class photo of the University of Michigan (UM) two week course, Field Methods in Great Lakes Research offered at the UM Biological Station. The photo was taken yesterday on GLERLâ€™s research vessel, the Laurentian, during a six hour cruise on Lake Huron near the Mackinaw Bridge.  Faculty members include Dave Schwab, Gary Fahnenstiel, Tom Nalepa, and Mike McCormick (not in photo).</t>
  </si>
  <si>
    <t>On June 7th, NOAA celebrated the removal of the Wayne Road Dam in Michigan, which has opened 11 miles of the mainstem of the Lower Rouge River and 112 miles of tributaries.  The project is part of the work necessary to delist the Rouge River Area of Concern.  Fish such as smallmouth bass, steelhead trout, and white sucker now have uninterrupted access to habitat as a result.  In attendance were US Representative John Conyers; a representative of Congressman John Dingellâ€™s office; Robert Ficano, the Wayne County Executive; Wayne Mayor Abdul â€œAlâ€ Haidous; representatives of the Friends of the Rouge; the Alliance of Rouge Communities and other county and local representatives and citizens.  Dr. John Bratton, Deputy Director of NOAAâ€™s Great Lakes Environmental Research Lab, provided remarks on behalf of NOAAâ€™s Restoration Center, which completed the work with funding from the Great Lakes Restoration Initiative.</t>
  </si>
  <si>
    <t>Before you take off for the beach this summer, make sure you view the video posted on the website, "Dangerous Currents," produced by Michigan Sea Grant.http://www.miseagrant.umich.edu/explore/dangerous-currents/</t>
  </si>
  <si>
    <t>For realtime data on Great Lakes conditions, refer to NOAA GLERL's Great Lakes Coastal Forecasting System (GLCFS) at: http://www.glerl.noaa.gov/res/glcfs/</t>
  </si>
  <si>
    <t>Dr. David Schwab Wins IAGLR Lifetime Achievement Award Dr. David Schwab, an emeritus scientist from the NOAA Great Lakes Environmental Research Laboratory (GLERL), has been honored with the International Association of Great Lakes Research (IAGLR) Lifetime Achievement Award. Presented this week at the annual IAGLR Conference, the award recognizes important and continued contributions to the field of Great Lakes research for 20 years or more. Nominees for the IAGLR award are evaluated on the basis of contribution (sustained and substantial theoretical, experimental, or field research), originality (outstanding body of original work, and reporting on unique datasets), and impact (long-term influence on research in a specific subdiscipline) to the science of Great Lakes research. As a physical oceanographer at GLERL from 1975 to 2012, Schwabâ€™s research has centered on geophysical fluid dynamics problems in the Great Lakes and other shallow enclosed seas. For further information on Schwab's research, refer to his research page on GLERL's website below.</t>
  </si>
  <si>
    <t>The Smithsonian is coming to town!June 1 through July 26On Saturday, June 1, the traveling exhibit Journey Stories will open at the Great Lakes Maritime Heritage Center. Journey Stories is a Smithsonian Institution that explores individual stories that illustrate the critical roles travel and movement have played in building our diverse American society.Journey Stories has been made possible in Michigan by the Michigan Humanities Council.Journey Stories is part of Museum on Main Street, a collaboration between the Smithsonian Institution and state humanities councils across the country. Support for Museum on Main Street has been provided by the United States Congress.Check out our calendar for "Journey Stories" programs and complementary exhibits:http://thunderbay.noaa.gov/news/calendar/welcome.html</t>
  </si>
  <si>
    <t>This week, June 2-6, the 56th Annual Conference on International Great Lakes Research (IAGLR) will be held on the campus of Purdue University, in West Lafayette, Indiana. Researchers from NOAA GLERL and our partners from the Cooperative Institute for Limnology and Ecosystem Research (CILER) have co-authored more than 70 papers and 6 posters being delivered at the conference. For further information on our research, check out the outreach materials produced by NOAA GLERL's communications program available at our IAGLR conference table (pictured below).More information on the IAGLR Conference is available at: http://iaglr.org/eeindex.php/iaglr2013</t>
  </si>
  <si>
    <t>Thunder Bay, where so many dozens of shipwrecks lay, was designated in 2000 by the federal government as its only freshwater National Marine Sanctuary. Stephanie Gandulla, the media and outreach coordinator for NOAA's Thunder Bay National Marine Sanctuary, comments that there are 100 to 200 shipwrecks in the area, 50 of them examined and documented. Information on several of these shipwrecks can by found at the Sanctuary's Great Lakes Maritime Center, a shipwreck museum. For more information on Thunder Bay National Marine Sanctuary, go to: http://thunderbay.noaa.gov/</t>
  </si>
  <si>
    <t>Remote sensing using MODIS satellite imagery (see below) serves to track and forecast conditions in the Great Lakes, such as chlorophyll a concentration, dissolved organic carbon, and suspended mineral content. This information plays a key role in predicting harmful algal blooms (HABs) in Lake Erie.</t>
  </si>
  <si>
    <t>Science Friday: "A series of tornadoes struck the central United States this week, including a powerful storm in Oklahoma that killed at least 24 people. Marshall Shepherd, the president of the American Meteorological Society, describes the ingredients of major tornadoes, and how they're predicted."More about the image below: "An image from NASA's Aqua MODIS satellite of the storm system that generated the F-4 tornado in Moore, Oklahoma. The image was captured at 2:40 p.m. CDT as the tornado began its deadly swath. Image: NASA/GSFC/Jeff Schmaltz/MODIS Land Rapid Response Team." MODIS satellite imagery is also being used to track and forecast aquatic conditions in the Great Lakes, such as Harmful Algae Blooms (HABs) in Lake Erie.</t>
  </si>
  <si>
    <t>For more information on beach water quality, see NOAA's Center for Excellence for Great Lakes and Human Health website at: http://www.glerl.noaa.gov/res/Centers/HumanHealth/</t>
  </si>
  <si>
    <t>Check out NOAA GLERL's web cam for a real time view of Muskegon's Lighthouse at: http://www.glerl.noaa.gov/metdata/mkg/mkg01.jpg</t>
  </si>
  <si>
    <t>NOAA's Office of Coast Survey announces a new mobile app providing free nautical charts for recreational boating: "As recreational boaters gear up for a summer of fun on coastal waters and the Great Lakes, NOAA is testing MyNOAACharts, a new mobile application that allows users to download NOAA nautical charts and editions of the U.S. Coast Pilot. The app, which is only designed for Android tablets for the testing period, was released on May 20." For further information, see link below.</t>
  </si>
  <si>
    <t>Check out the following NOAA GLERL websites for weather conditions for beach locations around the Great Lakes basin:- Real Time Meteorological Observation Network at: http://www.glerl.noaa.gov/metdata/ - Great Lakes Coastal Forecasting at: http://www.glerl.noaa.gov/res/glcfs/</t>
  </si>
  <si>
    <t>Please join us for a seminar and panel discussion on low Great Lakes levels. Low Great Lakes Water Levels: Understanding the causes and potential consequences.WHAT: A two-hour seminar and panel discussion of the drivers of decreased lake levels as well as the management and potential economic implications. This event is free and open to the public. It will also be broadcasted live via webcast. Pre-registration is requested - see website link below for details.WHO: Dr. Drew Gronewold (NOAA-GLERL), John Allis &amp; Keith Kompoltowicz (USACE), and Dr. Michael Moore (University of Michigan - SNRE)WHERE: University of Michigan, 4th Floor Forum Hall, Palmer Commons, 100 Washtenaw Avenue, Ann Arbor MIWHEN: Thursday, 30-May 2013, from 3:00 â€“ 5:00 p.m.SPONSORS: NOAA-Great Lakes Environmental Research Lab, U-M Cooperative Institute for Limnology and Ecosystems Research, and the U-M Water Center.Register to attend in-person or via webcast by visiting:http://sustainability.umich.edu/events/low-great-lakes-water-levels-understanding-causes-and-potential-consequences</t>
  </si>
  <si>
    <t>The discussion continues on low water levels in Lake Michigan; this time along the coastline of Milwaukee, Wisconsin.</t>
  </si>
  <si>
    <t>Steve Constant,NOAA GLERL physical science technician, helps load equipment for a weather bouy onto a boat in the Thunder Bay River Thursday. The weather buoy will provide data for the Real-time Coastal Observation Network which can be viewed at www.glerl.noaa.gov/res/recon.</t>
  </si>
  <si>
    <t>Ride Your Bike to Work Month is happening at GLERL this month. Staff are logging miles and will gather at the end of the month to celebrate all of our bike commuters. Our GLERL Bike to Work Committee includes Dave Fanslow, Joann Cavaletto, Drew Gronewold, Joe Smith and Patrick McEnaney. Ride your bike to work this month and reduce your carbon footprint while being safe! Check out the following link for some safety tips from the National Highway Traffic Safety Administration: (http://www.nhtsa.gov/Bicycles)</t>
  </si>
  <si>
    <t>For more information on the changing fishery of Lake Huron, see the Michigan Sea Grant Report:  http://www.miseagrant.umich.edu/files/2012/05/12-711-Changing-Fishery-of-Lake-Huron.pdf</t>
  </si>
  <si>
    <t>Go Figure!</t>
  </si>
  <si>
    <t>Learn more about the physical conditions of your Great Lakes on the NOAA GLERL hosted website: Great Lakes Coastal Forecasting System found at: http://www.glerl.noaa.gov/res/glcfs/</t>
  </si>
  <si>
    <t>Check out the trailer for the documentary coming out this summer!</t>
  </si>
  <si>
    <t>This image shows a MODIS true color image of Lake Erie on May 1, 2013 along with images of the simultaneous retrievals of chlorophyll, dissolved organic carbon (from CDOM), and suspended mineral. It has been produced using a satellite retrieval algorithm developed jointly by NOAA GLERL with the Michigan Tech Research Institute (MTRI) to retrieve the three major color producing agents (CPAs) in the Great Lakes from satellite ocean color data.   The cross-hatch pattern indicates no data owing to cloud cover or very high near-shore bottom reflectance.</t>
  </si>
  <si>
    <t>Thinking about  going to dunes today with a taste of summer in the air? Check out NOAA GLERL Indiana Dunes Nowcast to get real time data (updated every few hours) on wind speed, water temperature, surface water currents and more!</t>
  </si>
  <si>
    <t>The International Joint Commission has released its Sixteenth Biennial Report: "Great Lakes Water Quality Assessment of Progress Made Towards Restoring and Maintaining Great Lakes Water Quality Since 1987." In the press release on the report, the IJC comments: "While sustained governmental and public efforts have measurably improved Great Lakes water quality, rapid reduction in ice cover and the resurgence of some pollutants like excess nutrients are among the indicators currently raising concerns. Based on contributions from a wide range of U.S. and Canadian experts, the report reveals a mix of achievements and challenges." The report is available on the link below.</t>
  </si>
  <si>
    <t>The Chicago Maritime Museum will be presenting a panel discussion on Thursday, May 16 focused on Low Water Levels in Lake Michigan and what it means for the Chicago Recreation Boating Communityâ€™s 2013 Season. Dr. Drew Gronewold, hydrologist at NOAA's Great Lakes Environmental Research Laboratory will be participating on the panel along with other lake experts. The event will be held in Chicago at the Corinthian Yacht Club at Montrose Harbor at 7:00 pm with doors opening at 6:30 pm. The event is free but registration is mandatory as space is limited. For further details, please refer to link below. http://www.chicagomaritimemuseum.org/2013/04/29/are-you-concerned-with-low-water-levels-in-lake-michigan/</t>
  </si>
  <si>
    <t>Town Hall Meeting on Great Lakes Beach Health and Fluctuating Lake LevelsGreat Lakes beaches are considered a treasured resource in our community, especially at this time of year with summer around the corner. Among the challenges we face in the Great Lakes region are keeping our beaches healthy and adapting to fluctuating lake levels. To engage the public in a conversation on these topics, Detroit Public Television (DPT) and The Nature Conservancy are teaming up to host a live broadcast of the town hall event, Great Lakes Now Connect: Beaches.  This event will convene leading experts from across the Great Lakes region along with community stakeholders to participate in a forum focused on two panel discussions: How Safe Are Our Beaches? and Where is My Lake? Dr. Drew Gronewold, a hydrologist at NOAAâ€™s Great Lakes Environmental Research Laboratory (GLERL), will participate as a speaker on the town hall panel, Where is My Lake? Dr. Gronewold is a lead researcher at GLERL on Great Lakes water level data that draws upon monitoring infrastructure dating back to the mid-1800s.</t>
  </si>
  <si>
    <t>Deployment of a real-time weather buoy will help strengthen the forecasting capabilities of NOAA's National Weather Service (NWS) stationed in Grand Rapids.  The buoy - equipped with state- of-the-art sensors and technology - will provide "up to the minute" observations for nearly 150 miles of Lake Michigan shoreline from Manistee to St. Joseph.  Among the variables being monitored by the buoy are average wind speed, direction, gust, air temperature, relative humidity, air pressure, wave height and period, and water temperature.  The buoy is currently located approximately 3 miles from shore in eighty feet of water.  NOAA GLERLâ€™s Lake Michigan Field Station will assist in final placement of the buoy, halfway between Holland and Grand Haven later this month.  Bob Dukesherer, Senior Forecaster with the NWS in Grand Rapids comments: "Real-time data from a buoy in the nearshore zone is invaluable for checking the validity of our marine forecasts and providing lead time on hazardous weather events for both boaters and swimmers alike."  This project is built upon a partnership between NOAA, Great Lakes Observing Systems and LminoTech (www.limno.com) with funding for the buoy provided by the NOAA Coastal Storms Program, a nationwide effort to make coastal communities safer by reducing the impact of coastal storms.   [Please note that the content for this Facebook post has been made available by the press release, â€œWeather Buoy to Aid Forecasters in West Michiganâ€ released by LminTech on May 10, 2013]</t>
  </si>
  <si>
    <t>Dr. George Leshkevich was awarded NOAAâ€™s Bronze Medal Award on May 7 for research and development of an algorithm for automatic lake ice classification utilizing satellite radar data. Check out the following NOAA GLERL websites to see how Dr. Leshkevich's research is being applied:http://www.glerl.noaa.gov/res/glcfs/http://coastwatch.glerl.noaa.gov/</t>
  </si>
  <si>
    <t>Check out how the sea lamprey can impact Lake Superior native fish illustrated in NOAA GLERL food web diagram available at: http://www.glerl.noaa.gov/pubs/brochures/foodweb/LSfoodweb.pdf</t>
  </si>
  <si>
    <t>A NOAA collaboration of University of Notre Dame researchers, invasive species experts, and outreach specialists from the Illinois-Indiana Sea Grant are producing a single set of tools to evaluate the risk aquatic invasive species pose to the Great Lakes based on factors such as the ability to survive in Great Lakes conditions and how difficult the species is to control. The project - funded by the Great Lakes Restoration Initiative - is geared towards preventing future commercially-sold aquatic invasive species from escaping into our waters as a cost-effective management tool (Eric Fischer, aquatic invasive species coordinator for the Indiana Department of Natural Resources)</t>
  </si>
  <si>
    <t>Thank you to Ellen Brody, Steve Ruberg and the NOAA Great Lakes Environmental Research Laboratory for their help today with our LIVE broadcast to the windy city!</t>
  </si>
  <si>
    <t>Great Lakes beach health is the focus of the upcoming Great Lakes Now Town Hall Event. The program, scheduled for May 14, 2013 from 9 am to 12 noon, is being jointly directed by Detroit Public Television and The Nature Conservancy.For further information on issues related to Great Lakes beaches, refer to our website: NOAA's Great Lakes Center of Excellence for Great Lakes and Human Health at: http://www.glerl.noaa.gov/res/Centers/HumanHealth/</t>
  </si>
  <si>
    <t>An annual spring Lake Huron fisheries workshop series delivers good news on the status of the lake's diverse and valuable fishery.The initiative was led by Michigan Sea Grant and Michigan State University Extension, in partnership with the Michigan Department of Natural Resources (MDNR) Fisheries Division, USGS Great Lakes Science Center. See link below for further information.A key objective of these workshops is to help coastal communities better understand the ecological changes (or changes within Lake Huronâ€™s food web) occurring within the lake. Refer to NOAA GLERL's food web diagram of Lake Huron used as a teaching tool: http://www.glerl.noaa.gov/pubs/brochures/foodweb/LHfoodweb.pdf</t>
  </si>
  <si>
    <t>â€œTaken by Storm: How Heavy Rain is Worsening Algal Blooms in Lake Erieâ€ is a report produced by the National Wildlife Federation. The report examines how the heavy rainfall in 2011 caused intensive levels of runoff and nutrient loading into Lake Erie, causing record setting algal blooms. Also covered in the report is the need for innovative policies and programs, combined with more outreach to land managers, farmers, and agricultural retailers.For further information on this phenomenon, refer to NOAA GLERL's website: Harmful Algal Blooms in Lake Erie- Experimental HAB Bulletin: http://www.glerl.noaa.gov/res/Centers/HABS/lake_erie_hab/lake_erie_hab.html</t>
  </si>
  <si>
    <t>NPR report covers the risks posed by the Keystone pipeline project that, if approved, would carry tar sands (heavy crude oil) from Alberta, Canada to refineries in the United States.</t>
  </si>
  <si>
    <t>A report from NOAAClimate.gov</t>
  </si>
  <si>
    <t>As reported by Minnesota Public Radio on NOAA GLERL research on the fluctuations of Great Lakes water levels: "More recently, evaporation over lakes has steadily been increasing, largely due to increases in water surface temperature," Gronewold said. "That's a climate response, there's no other way to say it." How that will play out over the long term, he said, is hard to predict. That's because while a warmer climate could mean more evaporation, it could lead to a repeat of the heavy snowfalls seen over the Great Lakes this winter. It also could mean more rain falling over the lakes, the kind of deluge seen last summer, when a massive storm dumped 10 inches near Duluth and caused historic flooding.</t>
  </si>
  <si>
    <t>NOAA has recently funded dam removal projects through the Great Lakes Restoration Initiative (GLRI). Recent projects include the removal of three dams in Michigan, two on the Paw Paw River in Watervliet and one on the Rouge River in Wayne. For further information, please refer to the links below:http://www.swmpc.org/watervlietdam.asphttp://www.allianceofrougecommunities.com/PDFs/Wayne%20Rd%20Dam%20Project%20handout.pdf</t>
  </si>
  <si>
    <t>To participate in NOAA Central Library Brown Bag, Great Lakes Economies and Ecosystems: Will Extreme Low Water Levels Leave Them High and Dry?" on Tuesday, April 23, 12:00-1:00 pm EDT, please register at: https://www.mymeetings.com/emeet/join/index.jsp?customHeader=mymeetings&amp;netId=742656968&amp;netPass&amp;netType=conference&amp;acceptTerms=on&amp;sigKey=mymeetings</t>
  </si>
  <si>
    <t>To learn more about lake level fluctuations of the Great Lakes, tune into NOAA Central Library Brown Bag , "Great Lakes Economies and Ecosystems: Will Extreme Low Water Levels Leave Them High and Dry?" on Tuesday, April 23, 12:00-1:00 pm EDT. To participate in brown bag webinar please register at: https://www.mymeetings.com/emeet/join/index.jsp?customHeader=mymeetings&amp;netId=742656968&amp;netPass&amp;netType=conference&amp;acceptTerms=on&amp;sigKey=mymeetings</t>
  </si>
  <si>
    <t>Former Chicago Mayor Richard M. Daley will be keynote speaker at the annual conference of the Great Lakes and St. Lawrence Cities Initiative (GLSLCI), a non-profit coalition that works to advance protection and restoration efforts related to the St. Lawrence River and the Great Lakes.</t>
  </si>
  <si>
    <t>As reported by Chicago Public Media,  the U.S. Army Corps of Engineers and Metropolitan Water Reclamation District decided to open the Chicago locks to help with flood management early Thursday morning when the Chicago River was three feet above the level of the lake due  5 inches of rainfall. The implications of this action is the flow reversal of the Chicago River back into Lake Michigan.</t>
  </si>
  <si>
    <t>The rise of the Great Lakes economy!</t>
  </si>
  <si>
    <t>NOAA takes a proactive approach to mitigating human health risks resulting from current problems of sewage and stormwater overflow into the Great Lakes. Check out NOAA's Center for Excellence for Great Lakes and Human Health on the issue of beach water quality available on NOAA GLERL's website below and Great Lakes Beach Cast, an innovative program broadcasting critical information about beach advisories in the Great Lakes region and related human health information available at: http://www.great-lakes.net/beachcast/ .</t>
  </si>
  <si>
    <t>NOAA takes a proactive approach to mitigating human health risks resulting from current problems of sewage and stormwater overflow into the Great Lakes. Check out NOAA's Center for Excellence for Great Lakes and Human Health on the issue of  beach water quality available on NOAA GLERL's website: http://www.glerl.noaa.gov/res/Centers/HumanHealth/beach_water_quality.html</t>
  </si>
  <si>
    <t xml:space="preserve">Check it out!  </t>
  </si>
  <si>
    <t>NOAA will hold a science briefing for members of the media on Tuesday, April 23, to discuss the current low water level situation. Two leading NOAA scientists will place todayâ€™s water levels into historical perspective (year-to-year and lake-by-lake), elaborate on the challenges Lake users face, and showcase the latest high-tech NOAA observation tools available to resource managers, shippers, boaters, researchers and the public. For further details, see media advisory below.</t>
  </si>
  <si>
    <t>Environmentalists are voicing concern over the movement of heavy crude oil in the Great Lakes; for further details, see story below. Research conducted at NOAA GLERL on currents in the Great Lakes (http://www.glerl.noaa.gov/res/glcfs/currents/) illustrates a snapshot of the pathways by which contaminants could be transported under present conditions. The flow patterns depicted in these visualizations of lake currents are based on real-time simulations from the Great Lakes Coastal Forecasting System (http://www.glerl.noaa.gov/res/glcfs/) operated by NOAA's Great Lakes Environmental Research Laboratory.</t>
  </si>
  <si>
    <t>Interesting discussion on the different factors impacting the sustainability of lake trout populations in Lake Erie.</t>
  </si>
  <si>
    <t>Please click on the announcement below for full details on the NOAA Central Library Brown Bag, "Great Lakes Economies and Ecosystems: Will Extreme Low Water Levels Leave Them High and Dry?" To participate by webinar for the brown bag on Tuesday, April 23, 12:00-1:00 pm EDT, please register at: https://www.mymeetings.com/emeet/join/index.jsp?customHeader=mymeetings&amp;netId=742656968&amp;netPass&amp;netType=conference&amp;acceptTerms=on&amp;sigKey=mymeetings</t>
  </si>
  <si>
    <t>NOAA's Thunder Bay National Marine Sanctuary in Alpena will host teams of elementary, middle school, high school, and community college students, who will compete using underwater robots, known as remotely operated vehicles (ROVs), that they designed and built. To learn more about Thunder Bay National Marine Sanctuary, see http://thunderbay.noaa.gov/.</t>
  </si>
  <si>
    <t>Video: The Ways Provides a Resource to Learn about Natives in Wisconsin.  Read more below</t>
  </si>
  <si>
    <t>Yet another reason for keeping our Great Lakes resources "pure"....</t>
  </si>
  <si>
    <t>A new era of ballast water management begins today as noted by the U.S. Coast Guard Rear Adm. Joseph A. Servidio â€œThe Coast Guard Alternative Management Systems (AMS) program will allow ship owners and operators to install a ballast water treatment system and use it in U.S. waters while it undergoes approval testing.â€</t>
  </si>
  <si>
    <t>The sea lamprey â€” an invasive, eel-like parasite that clamps its teeth on a fishâ€™s side and sucks out the life â€” still threatens Lake Erie's lake trout population! Take note in Lake Erie's Food Web diagram, developed by NOAA GLERL, that the sea lamprey is the top predator!  http://www.glerl.noaa.gov/pubs/brochures/foodweb/LEfoodweb</t>
  </si>
  <si>
    <t>Winter will not let go in Duluth Harbor with ice movement causing a maritime traffic jam this past Saturday! Great video footage (below) documents this uncommon event. Learn more about ice cover on Lake Superior on NOAA GLERL Coastal Forecasting website:  http://www.glerl.noaa.gov/res/glcfs/glcfs-ice.php?lake=s&amp;type=N&amp;hr=00</t>
  </si>
  <si>
    <t>Informative video footage on salmon, a precious Great Lakes resource!</t>
  </si>
  <si>
    <t>Research underway provides data to compare the impacts of plastic pollution in the Great Lakes and ocean systems.</t>
  </si>
  <si>
    <t>The new Council of the Great Lakes Region - to be launched April 11-12 in Cleveland, Ohio -  will promote prosperity and sustainability of the Great Lakes region.  Led by environmental organizations and the private sector, the new Canada/U.S. regional council will convene federal, provincial, state and municipal government representatives to discuss issues of common concern, such as the economic and ecological impacts of low water levels.</t>
  </si>
  <si>
    <t>Water quality monitoring program initiated in Lake Michigan!</t>
  </si>
  <si>
    <t>Good news for the Great Lakes region in the President's 2014 budget! See details below in the press release from the Healing Our Waters-Great Lakes Coalition.</t>
  </si>
  <si>
    <t>Milwaukee Journal Sentinel editorial on the value of the Great Lakes Restoration Initiative, a federal program established to sustain the health of the Great Lakes ecosystem and the benefits provided!</t>
  </si>
  <si>
    <t>International Joint Commission request for public comment on the United States-Canada Air Quality Agreement!</t>
  </si>
  <si>
    <t>Alpena, MI was chosen as the first port south of the Mackinaw Bridge on Lake Huron to be stocked with Atlantic salmon. These bright silver fish are genetically triggered to swim to the ocean, so the DNR says these fish should head out to the big lake.</t>
  </si>
  <si>
    <t>Some interesting commentary on the retirement of climate change expert and spokesman Jim Hansen.  http://news.sciencemag.org/scienceinsider/2013/04/climate-scientist-james-hansen-l.html?ref=em</t>
  </si>
  <si>
    <t>Low water levels hit shipping in Lake Superior!</t>
  </si>
  <si>
    <t>Science Recorder's coverage on Lake Erie's record breaking algal bloom in 2011, a harbinger of future conditions!</t>
  </si>
  <si>
    <t>Near gale force winds producing waves are breaking up ice on Lake Superior. For information on Great Lakes ice coverage and other meteorological data, see NOAA Great Lakes Coastal Forecasting System website (http://www.glerl.noaa.gov/res/glcfs/)</t>
  </si>
  <si>
    <t>The invasive white perch threat to the yellow perch is another impact potentially caused by the changes in Lake Erie resulting from increased nutrient loading!</t>
  </si>
  <si>
    <t>Calling all ice hockey players!  Game on tonight at our Lake Michigan Field Station in Muskegon, Michigan.  The rink is ready!</t>
  </si>
  <si>
    <t>Fascinating behind the scenes story on one of three fish hatcheries that support our beloved Great Lakes sport fishery.  http://www.pjstar.com/sports/x1522346540/Jake-Wolf-Memorial-Fish-Hatchery-in-Mason-County-has-stocked-half-a-billion-fish-so-far</t>
  </si>
  <si>
    <t>Water Table Levels educational event in Meaford, Ontario.</t>
  </si>
  <si>
    <t>Water Levels public event in Meaford, Ontario.</t>
  </si>
  <si>
    <t>For a crash course on everything you ever wanted to know about invasive phragmites, see link below!</t>
  </si>
  <si>
    <t>Further research on eDNA testing strives to strengthen early detection in the Great Lakes, for aquatic invasive species, such as the Asian carp and northern snakehead!</t>
  </si>
  <si>
    <t>NOAA Great Lakes Environmental Research Laboratory shared an album: Staff at GLERL's Lake Michigan Field Station.</t>
  </si>
  <si>
    <t>NOAA GLERLâ€™s Lake Michigan Field Station Facility Improvement Project: Building for the future with design that reflects priority on both energy and work efficiency! (see photos in post below)The Lake Michigan Field Station (LMFS), Muskegon Michigan, is the primary field office for NOAAâ€™s Great Lakes Environmental Research Lab (GLERL). The LMFS is home port for GLERLâ€™s research vessels and is the center for the Green Ship Initiative. The facility, located on the shore of Lake Michigan, includes a historic former Life Saving Station built in 1904. With its distinctive building architecture and prime location adjacent to public parks, the Field Station has become an icon of the Muskegon community.A facility improvement project at the Field Station, recently completed in 2012, addresses infrastructure deficiencies and improved resources to support growth in the Green Ship Initiative and field science projects. The design and construction process followed many of the LEEDS objectives established for much larger buildings and new construction, which was a choice rather than a requirement. These engineered elements and construction practices met the objectives of sustainability, efficiency, and limited environmental impact. Reuse of 80% of the existing structure, new materials from regional sources and selection high efficiency components support sustainability goals. The construction process was controlled to minimize impact on the water front property and construction waste was carefully sorted on site for recycling. The application of renewable energy was matched to the scale of the building.The exterior of the building was designed to complement the architecture of the adjacent 1904 main building. A boat house that stood on the site 100 years ago offered design details that have renewed relevance today. Large windows provide natural light and ventilation to all work areas. The second floor loft offers valuable storage and layout space that also enhances natural ventilation. Even the multiuse, shared workspaces reflect the utilitarian feel of the original building and promote teamwork. The scale and versatility of the design reflects the priority on both energy and work efficiency. Equal focus was placed on reducing energy demand and utilizing available renewable energy.It is hoped that the LMFS will become a resource for Federal facility and fleet managers, partner institutions and industry to experience wind, solar and bio-fuel installations. The scale, open access to equipment and interaction with staff will provide a unique opportunity for others to explore these technologies with a focus on practical maintenance and operation. The building includes a conference center and technology workshops that will effectively support this outreach effort. This exercise in the integration of environmental and cultural stewardship, efficiency, technology and mission can be a case study for effective government investment.</t>
  </si>
  <si>
    <t>Building for the future with design that reflects priority on both energy and work efficiency!</t>
  </si>
  <si>
    <t>The challenges facing the health of Lake Erie, assessed by Dr. Jeff Reutter, Director of Ohio Sea Grant Program.</t>
  </si>
  <si>
    <t>The Agenda with Steve Paikin, sponsored by Ontario's public educational media, is a flagship current affairs show offering in-depth analysis and intelligent debate in the rapidly changing world around us.Last week's program (March 21) on The Agenda featured "Trouble on the Great Lakes." The program focused on declining water levels in Lake Ontario, discussing climate change to suspicions that liquid "Blue Gold" is being siphoned off and sold. NOAA GLERL's Drew Gronewold was a panelist on the show, providing a scientific perspective on Great Lakes water level fluctuations, painting the big picture on this priority Great Lakes issue. For more information on GLERL's research on Great Lakes water levels, check out GLERL's webpage: http://www.glerl.noaa.gov/data/now/wlevels/levels.html developed by Gronewold and his team.</t>
  </si>
  <si>
    <t>Michigan DNR Fisheries Division reported $20 million as the economic value of Michigan's commercial fishing industry in the Great Lakes (Lakes Michigan, Huron, Superior, and Erie) for the 2012 season... a valuable resource to be protected!</t>
  </si>
  <si>
    <t>The National Oceanic and Atmospheric Administration released its outlook for the next few months, predicting above-normal temperatures and copious rain (http://www.noaanews.noaa.gov/stories2013/20130321_springoutlook.html).</t>
  </si>
  <si>
    <t>As reported by Rebecca Williams of NPR's Michigan Radio, The Environment Report: "Some people have tossed out the idea that our warming climate could change the length of the shipping season. Over the years, thereâ€™s been less ice on the Great Lakes because the lake water has been warming. Researchers at the National Oceanic and Atmospheric Administration have found that ice cover has declined more than 70 percent on the Great Lakes since 1973." For further details on Great Lakes ice, see NOAA GLERL fact sheet, "Ice Cover on the Great Lakes" available at: http://www.glerl.noaa.gov/pubs/brochures/ice/ice.pdf</t>
  </si>
  <si>
    <t>With spring around the corner, the Lake Superior shipping season has begun.</t>
  </si>
  <si>
    <t>Winter hangs on  this year creating some unique images along the shores of Lake Michigan!</t>
  </si>
  <si>
    <t>NOAA's habitat restoration specialist, Terry Heatlie, leads a project to restore Muskegon Lake (adjacent to  the eastern shore of Lake Michigan) involving the removal of tons of slabwood. Heatlie has found a unique way to recycle the dredged slabwood in the hands of artisan, Victoria Fox, who uses the wood in creating painted fish, including trout and sockeye salmon, among others.For more information on NOAA's Restoration Center, see http://www.habitat.noaa.gov/restoration/regional/greatlakes.html</t>
  </si>
  <si>
    <t>Posting on behalf of IJC: A Draft Adaptive Management Plan for Extreme Great Lakes Water Levels is online and available for public review until April 15. A series of webinars also are planned. For more, see http://ijc.org/boards/stlawrencerivertaskteam/comments/ (text from link pasted below)On May 29, 2012 the IJC issued a directive to establish the International Great Lakes-St. Lawrence River Adaptive Management Task Team and directed it to develop a detailed Adaptive Management Plan to address future extreme water levels in the Great Lake-St. Lawrence River system.On March 15, 2013 the bi-national Adaptive Management Task Team released its proposed Adaptive Management Plan, Building Collaboration Across the Great Lakes â€“ St. Lawrence River System: An Adaptive Management Plan for Addressing Extreme Water Levels. The proposed Adaptive Management provides a new approach to addressing water level issues, one that is based on working collaboratively with partners in the Great Lakes-St. Lawrence River system to gather and share critical information over time, assess the information with state-of-the art tools, develop adaptation strategies, measure our collective success in managing the impacts of extreme water levels and adapt accordingly. Its goal is provide a more efficient and cost effective way to support decision-making aimed  at reducing the impacts associated with future extreme water levels.The Adaptive Management Task Team is seeking input from the public on the draft Plan between March 15 and April 15, 2013. In particular, the Task Team would like feedback on the following:Do you support the general adaptive management approach for addressing future extreme water levels?How could the proposed Adaptive Management Plan be improved?What concerns do you have about the proposed Adaptive Management Plan?The Task Team is hosting a series of webinars to provide more information on key aspects of the proposed Adaptive Management Plan. Click on the webinar title below for information on how to participate.Tuesday, March 19Hydroclimate Monitoring and Modeling10:00-11:30 a.m. (EDT)Thursday, March 21Performance Indicators and Risk Assessment2:00-3:30 p.m. (EDT)Tuesday, March 26Plan Evaluation and Decision Tools10:00-11:30 a.m. (EDT)Thursday, March 28Information Management and Distribution3:00-4:30 p.m. (EDT)Tuesday, April 2Governance for Adaptive Management10:00-11:30 a.m. (EDT) Outreach and Engagement2:00-3:30 p.m. (EDT)Thursday, April 4Adaptive Management Pilot Projets(French session) 10:00-11:30 a.m. (EDT) Adaptive Management Pilot Projects(English session) 2:00-3:30 p.m. (EDT)Comments on the proposed Adaptive Management Plan can submitted until April 15, 2013.Comments submitted on-line will appear on the website and will contribute to the broader discussion.Following the public comment period, the Task Team will revise the Adaptive Management Plan and forward it to the IJC for its consideration.Thank you for your interest in this initiative.</t>
  </si>
  <si>
    <t>Another valuable asset of Lake Erie is bird migration observed along the southern shores of Lake Erie. This rite of spring draws bird watchers from across the country, even the world!</t>
  </si>
  <si>
    <t>National Park Service encourages low impact recreational use of the Cuyahoga River and Lake Erie.</t>
  </si>
  <si>
    <t>Simply an OUTSTANDING portal into what your[collectively speaking]research and tireless, dogged work[lack of a better term]provides for we who so OFTEN take the 'Lakes' for granted! Well done &amp; thank you!</t>
  </si>
  <si>
    <t>Good news is being reported from a collaborative research project led by the Shedd Aquarium on the reemergence of migration of freshwater fishes, such as the lake whitefish. See details below.</t>
  </si>
  <si>
    <t>NOAA's Center for Excellence and Human Health is a hub for research on water quality problems such as those impacting Lake Erie.  The focus of the Center is on human health effects in the Great Lakes, related to three research priority areas: beach closures, drinking water quality, and harmful algal blooms. In addition, the Center's research is concentrated on providing forecasts of water quality that can be used directly to reduce risks to human health associated recreational exposure and human consumption of Great Lakes water. For further information, refer to  NOAA GLERL's website at: http://www.glerl.noaa.gov/res/Centers/HumanHealth/</t>
  </si>
  <si>
    <t>Michigan Policy Network, Energy and the Environment reports on both sides of the Great Lakes dredging issue:  "Given just a little more time our government could cooperatively reach a solution that suits long run ecological goals, as well as economic stability. This further drives the subject that State legislators must always be looking for more and better solutions to keep our ports, harbors, and shipping canals safe and navigable as well as keeping our commercial and tourism industries prosperous."</t>
  </si>
  <si>
    <t>More one ice.... this time along Chicago's waterfront....this is very, very cool!</t>
  </si>
  <si>
    <t>Non-profit groups and government entities from the Muskegon Michigan area apply a lesson learned from nature by treating agricultural run-off with a man-made marsh filter.</t>
  </si>
  <si>
    <t>The return of the sturgeon!</t>
  </si>
  <si>
    <t xml:space="preserve">news </t>
  </si>
  <si>
    <t>The comments are useful</t>
  </si>
  <si>
    <t>Are we preparing students for our innovative high-tech and clean-tech sectors? Learn more about science education at our free event on Thursday.</t>
  </si>
  <si>
    <t>San Diego Coastkeeper shared an event.</t>
  </si>
  <si>
    <t>Beach closure at the San Dieguito River Mouth in Del Mar. It will likely be closed all weekend, so make sure you head out somewhere else.Check the beach status on your phone or our website at http://www.sdcoastkeeper.org/learn/san-diegos-waters/coastal-water.html</t>
  </si>
  <si>
    <t>Yay Micah! Way to be a leader for the environment and labor--together. We're proud to have you on our board and congrats on your Sierra Club FEAT award.</t>
  </si>
  <si>
    <t>Teachers--what concerns do you have about the new statewide standards and how you can fit environmental science into them?</t>
  </si>
  <si>
    <t>FortuneBuilders did a beach cleanup with us this weekend and made us this piece are art. Thanks FB!</t>
  </si>
  <si>
    <t>This morning, for the first time in history, the U.S. Bureau of Reclamation forecasts that it will curtail water releases out of Lake Powell in 2014 due to extreme drought.</t>
  </si>
  <si>
    <t>How are you enjoying San Diego's beautiful waters this weekend?</t>
  </si>
  <si>
    <t>Congratulations to Aaron Richter, who is our Super Volunteer of the Month.</t>
  </si>
  <si>
    <t>Do you think losing the lawn is a water supply solution?</t>
  </si>
  <si>
    <t>Revolt SUP Surf Series is ON! #3 event of RSSS 7.0 is happening in Mission Beach next weekend. Saturday, August 17 at San Fernando Pl. - 500 Bucks and a ton 'o swag on the line at each event. Men, Women &amp; Juniors - sign up online at www.revoltsurfseries.com Sponsors include Red Bull, Smith Optics, Alpinestars, Kings Paddlesports, Riviera Paddlesurf, OEX Point Loma, Art in Surf, Surfrider Foundation San Diego Chapter, WiLDCOAST, San Diego Coastkeeper, just to mention a few.</t>
  </si>
  <si>
    <t>Looking for a killer event-planning volunteer opportunity that you can own from start to finish? Look no further than our newly posted Volunteer Event Coordinator for an event this fall.</t>
  </si>
  <si>
    <t>What's the difference between school education and environmental education? Join us at our free event to learn about this curriculum gap and ways we can close it.</t>
  </si>
  <si>
    <t>San Diego Coastkeeper updated their cover photo.</t>
  </si>
  <si>
    <t>Ten ways to prevent the dog poop problem. What did we miss?</t>
  </si>
  <si>
    <t>Want to work with our Waterkeeper? We have an opening for a paid community engagement coordinator. Click for the job details.</t>
  </si>
  <si>
    <t>Draining the Mighty Colorado--Our Waterkeeper shares frightening facts about water draws from the river that may eventually tap out.</t>
  </si>
  <si>
    <t>San Diego Coastkeeper created an event.</t>
  </si>
  <si>
    <t>We can't get enough of California Coastkeeper Alliance's statewide Swimmable California Day. Check out the winning photos from the #SwimmableCA contest.</t>
  </si>
  <si>
    <t>San Diego Coastkeeper shared California Coastkeeper Alliance's album: Top #SwimmableCA Shots.</t>
  </si>
  <si>
    <t>Big thank you to Aaron Richter, our August Super Volunteer. We like that he likes how we "train volunteers to do very high quality and transparent water quality monitoring." Ahh shucks, Aaron...thanks for helping us make it all happen.</t>
  </si>
  <si>
    <t>Senator Ben Hueso stopped by Swimmable California Day to present to our leadership a copy a statewide resolution that he co-authored that declares the importance of clean water in San Diego and our state. Thanks California Coastkeeper Alliance for bringing it all together.</t>
  </si>
  <si>
    <t>Kayaks, music, food and fun people--all the joy one could want on Saturday at Ventura Cove in Mission Beach. Are you joining us for Swimmable California Day?</t>
  </si>
  <si>
    <t>We just posted about swimming with sharks, but what else would you add to this UTSanDiego story?</t>
  </si>
  <si>
    <t>All of those little black marks? Yah, those are sharks, and here's why you should swim with them. #ILoveMyASBS</t>
  </si>
  <si>
    <t>Our free Swimmable California Day on Mission Beach is Saturday. It's open house style--stop in when you can to say hi, play in the water and grab some grub. Bring your friends.</t>
  </si>
  <si>
    <t>Found this gem on youtube--learn how polluted runoff hurts local business and residents. It's hard to watch.</t>
  </si>
  <si>
    <t>First a car drives off sunset cliffs. Now the beach at Bermuda St is closed due to high bacteria levels. Sunset Cliffs is having it rough today.http://www.sdcoastkeeper.org/learn/san-diegos-waters/coastal-water.html</t>
  </si>
  <si>
    <t>Getting ready for our 10:00 beach cleanup with @barebackpb @pblocals &amp; @pbsurfclub! Pick up some trash then enjoy the after party 11:00 at Bare Back Grill on Mission Blvd!</t>
  </si>
  <si>
    <t>Just a few creatures found on a kayak tour of San Diego Bay. Know what they are?</t>
  </si>
  <si>
    <t>KUSI wanted to know--is San Diego's tap water safe? Travis Pritchard told them water bottles are 5% of the trash Coastkeeper finds on the beach, that it takes 3X the water to produce the bottle, that it uses 17 million barrels of oil annually to produce the plastic, and that it is 15,000 times more expensive than tap water. He also broke down San Diego's annual water quality report on our blog: http://ow.ly/nial6</t>
  </si>
  <si>
    <t>Want to win this rad "I Love My ASBS" swim cap modeled by our Waterkeeper? We're giving one away in honor of Swimmable California Day--that's today! Simply upload on our facebook page a photo of you enjoying San Diego's clean waters and tag #SwimmableCA. We will select one winner today.</t>
  </si>
  <si>
    <t>Hey SD Coastkeepers--this was the Sharkfest swim in San Diego Bay last fall-so thanks to SD Coastkeeper for cleaning up the bay so my son and I could swim there!</t>
  </si>
  <si>
    <t>Happy Swimmable California Day! Share on our facebook page a photo of you enjoying San Diego's waters and tag it with #SwimmableCA. We will select one lucky winner today who will get one of our "I Love my ASBS" swim caps.</t>
  </si>
  <si>
    <t>Our Volunteer of the Year - Noah - gets spotlighted in this sweet story about internships. Thanks for everything you do, Noah.</t>
  </si>
  <si>
    <t>Free event on Mission Bay to celebrate Swimmable California Day. Mark your calendars for August 3.</t>
  </si>
  <si>
    <t>In the middle of their summer environmental training program, our LEAP students spend a day testing water quality in the field.</t>
  </si>
  <si>
    <t>Swimmable California Day is Thursday. What's your favorite way to enjoy our clean waters? #SwimmableCA</t>
  </si>
  <si>
    <t>Part four of our I Love my ASBS blog series - surfing La Jolla Shores. Have photos of you surfing the ASBS? Upload them here tagged with #SwimmableCA before August 1 and you could win.</t>
  </si>
  <si>
    <t>Kaiser Permanente Member Service volunteers cleanup Mission Bay supporting #SwimmableCA.</t>
  </si>
  <si>
    <t>Photo contest to win free tix to Heroes Brew Fest--surely you want to win.</t>
  </si>
  <si>
    <t>RT @dianen56: 20 Incredible Seahorse Pics http://ow.ly/cYCR0  #oceans #seahorses RT @pdjmoo RT @EnviroGraffiti</t>
  </si>
  <si>
    <t>Early this morning, we hosted volunteers from Kaiser Permanente at our beach cleanup in Mission Beach! Check out Fox News 5's Brad Wills' big-time passion for collecting marine debris.</t>
  </si>
  <si>
    <t>Can you put a price on pollution? http://huff.to/136s07j To us and California Coastkeeper Alliance, clean water is priceless! #swimmableCA</t>
  </si>
  <si>
    <t>With an undersink filter, water costs about 10 cents a gallon, while bottled water costs about $8 a gallon, according to recent UT San Diego story.</t>
  </si>
  <si>
    <t>Dress up like a superhero and drink your favorite micro-brew.  http://heroesbrewfest.com/ What could make this more awesome? Proceeds benefit San Diego Coastkeeper</t>
  </si>
  <si>
    <t>Resting after a long day playing outside--possibly in or near San Diego Bay? Take a moment to see how we're ensuring the toxic pollution gets cleaned up from the bay.</t>
  </si>
  <si>
    <t>How do you feel about potable reuse? http://bit.ly/12yQ0fW â€œItâ€™s Better than Bottled!â€ says student attorney Courtney Cole.</t>
  </si>
  <si>
    <t>It's time! Be the first to RSVP for two new volunteer programs--our inland trash assessment and our MPA Watch program.</t>
  </si>
  <si>
    <t>Summer surf and free stuff! http://bit.ly/12mBw1x Join us July 20 at Revolt In Style Magazineâ€™s RSSS surf competition and beach fair.</t>
  </si>
  <si>
    <t>What's so great about swimming at The Cove? Click here to find out.</t>
  </si>
  <si>
    <t>What about Otay Mesaâ€™s vernal pools? http://bit.ly/12gxeh1 Learn about the dangers of the Brownfield Airpark.</t>
  </si>
  <si>
    <t>â€œAll this summertime heat is making me thirsty, donâ€™t mind if I brew!â€ Click http://bit.ly/12gvmVm to join us on July 20 for some fresh, summertime brew.</t>
  </si>
  <si>
    <t>Been waiting for the perfect volunteer opportunity? Try the Heroes Brew Craft Beer Festival on July 20. Capes, comic-con, beer and raising $ for clean water. Click to learn more or contact volunteer@sdcoastkeeper.org to sign up.</t>
  </si>
  <si>
    <t>Is the San Diego Bay all cleaned up yet?  http://bit.ly/12TjI2v Find out here.</t>
  </si>
  <si>
    <t>Serbia's Juzna Morava river is so polluted with plastic bottles that it appears these men are boating through a literal sea of plastic. Did you use a disposable plastic bottle today?</t>
  </si>
  <si>
    <t>Did we â€œSave Trestles?â€ Read more from our student attorneyâ€™s blog to find out. http://bit.ly/16bZGhu</t>
  </si>
  <si>
    <t>Post a picture of how you define SWIMMABLE with the hashtag #SwimmableCA to win a bunch of cool stuff from California Coastkeeper Alliance</t>
  </si>
  <si>
    <t>Celebrate our country's Independence Day by joining Coastkeeperâ€™s $25,000 Coastal Challenge for California waters! http://bit.ly/14SnsAc</t>
  </si>
  <si>
    <t>Just in time for summer is our â€œI Love My ASBSâ€ blog series. Check out part one written by Travis Pritchard, the water quality wizard. http://bit.ly/18BcjZI</t>
  </si>
  <si>
    <t>Happy Fourth! Donâ€™t forget to â€œPack it In, and Pack it Outâ€ when heading to and leaving the beach this holiday weekend!</t>
  </si>
  <si>
    <t>Mark your calendar- July 25 is now officially Swimmable California Day.</t>
  </si>
  <si>
    <t>San Diego Coastkeeper shared California Coastkeeper Alliance's photo.</t>
  </si>
  <si>
    <t>Read about fairy tales for shrimp in this week's Coastkeeper News.</t>
  </si>
  <si>
    <t>California Coastkeeper Alliance wants to give you cool stuff. Before Aug 1, simply tweet, facebook or instagram a photo tagged with @SwimmableCA and show us how you swim, surf, play, boat, dive, paddle or otherwise enjoy our state's clean waters!</t>
  </si>
  <si>
    <t>It's summertime conservation time: what else can you add to these 20 water conservation tips?</t>
  </si>
  <si>
    <t>ASBS - it's a hoot to play in one. What is that you, ask? Read our 10-part ASBS blog series, just in time for summer.</t>
  </si>
  <si>
    <t>Well, it looks like parts of Mission Bay are gross today. The area around Tecolote Creek has been closed due to high bacteria levels. See our map or phone app to find out where exactly this is.http://www.sdcoastkeeper.org/learn/san-diegos-waters/coastal-water.htmlor download the Swim Guide for your phone.</t>
  </si>
  <si>
    <t>All beaches in San Diego County (except children's pool, obviously) are now open! Three cheers for clean beaches!As always, be sure to check out the status of the beaches here http://www.sdcoastkeeper.org/learn/san-diegos-waters/coastal-water.html  or on the Swim Guide App for your smart phone (it's free!)</t>
  </si>
  <si>
    <t>Come check out PuraKai at the San Diego County Fair today, we're at the Enviro-Fair. We're donating $5 from our SD Coastkeeper design,</t>
  </si>
  <si>
    <t>Join us tomorrow at Crystal Pier in PB with Pacific San Diego Magazine for some good and clean beach fun! http://bit.ly/13YasJY</t>
  </si>
  <si>
    <t>Who made it out today!? #internationalsurfday #cleanwater #partywave</t>
  </si>
  <si>
    <t>Flying high and dropping in on International Surfing Day!</t>
  </si>
  <si>
    <t>Happy International Surfing Day, everyone.</t>
  </si>
  <si>
    <t>Tomorrow is the final day to nominate volunteers in Orange County, San Diego and Santa Barbara for Cox Conserves Heroes; cash, in-kind donations will be awarded to local environmental nonprofits www.coxconservesheroes.com</t>
  </si>
  <si>
    <t>A prime example of how community involvement leads to community leaders and why we honored Jim Peugh with our Lighthouse Lifetime Achievement Coastal Champion award.</t>
  </si>
  <si>
    <t>If you're going to choose to volunteer at a cleanup, you might as well choose one with free food and a kickin' after party. See you Saturday at the Summer Solstice event in PB?</t>
  </si>
  <si>
    <t>Remember the UT profile on our water quality lab volunteer, Noah Thoron? Since the story ran, he found funding for his project and has already built the peristaltic pump. Don't know what that is? Click through to read his update and what he's learned so far.</t>
  </si>
  <si>
    <t>Did you know that California's water consumption requires 20 percent of the stateâ€™s electricity? Hit "like" if you are for local, low-energy water supplies and thanks for California Coastkeeper Alliance for the info.</t>
  </si>
  <si>
    <t>Who wants a little Summer Solstice party with San Diego Coastkeeper and Pacific San Diego Magazine?</t>
  </si>
  <si>
    <t>Is Mission Bay gross? Find out at our free event on June 25. Register here.</t>
  </si>
  <si>
    <t>After a while with no beach closures, Torrey Pines State Beach at the lagoon outlet is closed due to the dredging of the opening. Check the swim guide on your phone or our website to find out when it's being reopened. http://www.sdcoastkeeper.org/learn/san-diegos-waters/coastal-water.html</t>
  </si>
  <si>
    <t>What's this guy thinking?</t>
  </si>
  <si>
    <t>Travis writes a "crappy" story for Pacific San Diego Magazine. It's the latest on our water supply.</t>
  </si>
  <si>
    <t>Noah took home Volunteer of the Year yesterday at our Coastal Champions Breakfast. Did you catch his interview with KUSI?</t>
  </si>
  <si>
    <t>Thanks Fox 5 San Diego for the shout out this morning! These swim caps represent all the areas of special biological significance we work to protect - Hope to see everyone in the the water with them soon. #ASBS #SwimmableCA</t>
  </si>
  <si>
    <t>Lighthouse Lifetime Achievement award winner Jim Peugh with board president Jo Brooks</t>
  </si>
  <si>
    <t>Our very own Mallory Watson chats with KUSI about Coastal Champions 2013 with Water Wise award winner Josh Robinson.</t>
  </si>
  <si>
    <t>Swim caps for areas of special biological significance for our coastal champions and friends! #ASBS @MarineDebrisSD http://ow.ly/i/2hb4Q</t>
  </si>
  <si>
    <t>A 500-square foot lawn requires 50 inches of water per year â€“ thatâ€™s over 13,000 gallons of clean water! Water Wise award winner Jason Robinson has just the solution to cut back on our water consumption: Greywater systems. Join us on June 4 to find out how heâ€™s doing it. http://goo.gl/gbMwc</t>
  </si>
  <si>
    <t>Thanks, Patagonia Cardiff &amp; customers for your Bag the Bag donation to San Diego Coastkeeper! Way to keep our ocean plastic-free!</t>
  </si>
  <si>
    <t>A "must do" for all water lovers--download this free Swim Guide App to check water quality before you jump in and explore beaches along the state. #SwimmableCA</t>
  </si>
  <si>
    <t>There are a lot of pollution problems out there that arenâ€™t fixed simply because the right people donâ€™t know about them. In 2012, we changed that: Join us on June 4 to learn which problem our ASBS awardee helped fix. http://goo.gl/gbMwc</t>
  </si>
  <si>
    <t>Let's help our friends at Surfrider Foundation San Diego Chapter Save Trestles Forever! Join them on June 19 to persuade the Regional Water Board to deny the TCAâ€™s permit to build the first â€œsegmentâ€ of its ill-fated toll road to Trestles/San Onofre. It's from 9-10 am. Please LIKE the Save Trestles page, SHARE this message and help us Save Trestles Forever!</t>
  </si>
  <si>
    <t>Urban runoff is the biggest threat to water quality in San Diego: Find out how our Runoff Rockstar, Taya Lazootin, is doing her part to decrease this dangerous amount of pollution flowing to our water. http://goo.gl/gbMwc</t>
  </si>
  <si>
    <t>Cigarette butts are among the most common forms of litter nationwideâ€”comment how can we prevent cigarette butt pollution this weekend. Then let's do it!</t>
  </si>
  <si>
    <t>Like this post if you think BYO means bring your own plate, cup and utensils this Memorial Day Weekend.</t>
  </si>
  <si>
    <t>Share with us your tips to reduce trash over Memorial Day Weekend.</t>
  </si>
  <si>
    <t>In 2012, our awesome volunteers removed 7,600 lbs of trash on the beach. RSVP now to join us June 4 to thank Operation Clean Sweep for removing a whopping 48,000 lbs of trash. http://goo.gl/gbMwc</t>
  </si>
  <si>
    <t>ALL BEACHES (except children's pool) ARE OPEN! This is the first time in months that all of San Diego Beaches are safe for swimming. Awesome.Stay up to date with the swim guide. #SwimmableCAhttp://www.sdcoastkeeper.org/learn/san-diegos-waters/coastal-water.html</t>
  </si>
  <si>
    <t>True or False: Styrofoam coolers are so 1980s.</t>
  </si>
  <si>
    <t>Good news: Beaches near the border have been reopened, finally. All IB beaches are currently open!Bad news: The beaches around Tecolote Creek in Mission Bay are closed due to high bacteria counts.Stay safe while swimming, check out the beach status page before heading into the water.http://www.sdcoastkeeper.org/learn/san-diegos-waters/coastal-water.html</t>
  </si>
  <si>
    <t>When I was a young guy working at the Jersey Shore, we had an old inefficient hot water heater. One day my roommate's father who had served in the Marine Corp said, "George, you guys should take a 'NAVY shower'". What's that? we asked. "Well you get wet, turn off the water, lather up, then turn the water back on to rinse."   So...can you imagine how many thousand gallons could be saved in just one day if San Diego adopted this NAVY shower practice?! We are a military community which is custom made for  a promotion of this water saving technique. Hint, hint. You Coastkeepers can do this!   Ed E lliot</t>
  </si>
  <si>
    <t>â€œLIKEDâ€ one of our beach cleanups lately? Join us at Coastal Champions Awards on June 4 to thanks others who do the same thing. http://goo.gl/gbMwc</t>
  </si>
  <si>
    <t>Did you know that the Colorado River is the most endangered river in the country? Check out San Diego Coastkeeper to find out what you can do to help out with our water supply.</t>
  </si>
  <si>
    <t>Looking for the perfect reason to buy a rain barrel? How about massive city rebates and a tax-deductible donation to us? https://co.clickandpledge.com/sp/d1/default.aspx?wid=67173</t>
  </si>
  <si>
    <t>It's been a good weekend for beach openings. Cardiff at the San Elijo Lagoon outlet has been reopened. Be sure you check the swim guide on your smart phones or on our website before you head out to see the latest beach statuses.http://www.sdcoastkeeper.org/learn/san-diegos-waters/coastal-water.html</t>
  </si>
  <si>
    <t>Torrey Pines state beach at the Los PeÃ±asquitos lagoon has just been reopened. It's a lovely day, go get yo beach on. http://www.sdcoastkeeper.org/learn/san-diegos-waters/coastal-water.html</t>
  </si>
  <si>
    <t>This is the terracotta color 58 gallon model</t>
  </si>
  <si>
    <t>This is the black 60 gallon model</t>
  </si>
  <si>
    <t>Your new 60 or 58 gallon rain barrel will look like this!</t>
  </si>
  <si>
    <t>Did you buy your rain barrel yet? Nice rebate from the city and $25 to us. Win/win! http://ow.ly/l79Ow</t>
  </si>
  <si>
    <t>Think San Diego and California are safe from fracking? Think again.</t>
  </si>
  <si>
    <t>Q: How many gallons of water can you fetch from 1-inch of rainfall on a 1000-ft roof?Find out here next Wednesday! http://goo.gl/26f9X</t>
  </si>
  <si>
    <t>The beaches near the lagoon outlets at Torrey Pines State Park and Cardiff State Park have been closed as a precaution since tehy are dredging the openings of the lagoon. These openings help to maintain the coastal wetland's connection to the ocean, allowing for tidal circulation. The dredging may stir up some nastyness from the bottom though, so it's best to stay away from the beach for a bit. Check back on our beach status page, or your swim guide app on your smartphone to see when it's safe to swim again.http://www.sdcoastkeeper.org/learn/san-diegos-waters/coastal-water.html</t>
  </si>
  <si>
    <t>Silver Strand and Imperial Beach beaches have been reopened down to Seacoast Drive in IB.http://www.sdcoastkeeper.org/learn/san-diegos-waters/coastal-water.html</t>
  </si>
  <si>
    <t>Hello there, i would like to say hello everyone here. IÂ´ll come to San Diego this June, and i would like to know amazing people, great places and more culture of San Diego ... let me know where to go and spend unforgettable memories. thank you so much.  see you soon</t>
  </si>
  <si>
    <t>Most beaches have been reopened just in time for the weekend. Unfortunately, the extra flows from the Tijuana River has kept the shoreline closed from the border all the way up to the top of Silver Strand. It's forecast to be 79 on Sunday. Take your momma to the beach!http://www.sdcoastkeeper.org/learn/san-diegos-waters/coastal-water.html</t>
  </si>
  <si>
    <t>All this rain has shut down the beaches. Avoid the crud flowing into  the water and check our beach status page for when you should be safe to head back into the water:http://www.sdcoastkeeper.org/learn/san-diegos-waters/coastal-water.html</t>
  </si>
  <si>
    <t>Good news! Mission Bay beaches have been re-opened. It's going to be hot tomorrow, so there is that.http://www.sdcoastkeeper.org/learn/san-diegos-waters/coastal-water.html</t>
  </si>
  <si>
    <t>The act of volunteering offers more than service hours. What do you get out of it?</t>
  </si>
  <si>
    <t>Closures in Mission Bay due to high bacteria counts. Check the map to find out where.http://www.sdcoastkeeper.org/learn/san-diegos-waters/coastal-water.html</t>
  </si>
  <si>
    <t>The Rotary of San Diego Downtown Breakfast Club cleaned the beachfront near the embarcadero. Thanks for selecting San Diego Coastkeeper for your community project.</t>
  </si>
  <si>
    <t>Read about how nasty cigarette butts truly are:http://www.enn.com/wildlife/article/45874</t>
  </si>
  <si>
    <t>Where will you be tomorrow night?"SHARE" this pic if you'll be joining us at MPA "CLICK!"http://goo.gl/famDq</t>
  </si>
  <si>
    <t>Yesterday we accepted our Diamond Award from the icommute team at SANDAG. We won new commuter program, which means we cycle and carpool and telecommute and walk.</t>
  </si>
  <si>
    <t>â€œCLICKâ€ here to read about how our partnership with engineering students like David Drabik at UCSD produced an MPA conservation app. http://goo.gl/Qrv3N</t>
  </si>
  <si>
    <t>Join us on April 30 if you "LIKE" clean and healthy aquatic ecosystems. http://goo.gl/snQhT (photo: Alex Alley)</t>
  </si>
  <si>
    <t>COMMENT below if you can name this MPA!</t>
  </si>
  <si>
    <t>Good news: IB beaches down to the estuary has been reopened.Bad news: Buccaneer Beach has been closed as a precaution due to the reopening of Loma Alta Creekhttp://www.sdcoastkeeper.org/learn/san-diegos-waters/coastal-water.html</t>
  </si>
  <si>
    <t>Before joining us at MPA â€œCLICKâ€, click here to learn more about our MPA Watch program http://goo.gl/ZDPtv</t>
  </si>
  <si>
    <t>Sign this Petition and Help Ban Styrofoam Food Containers in San Diego! http://www.signon.org/sign/help-san-diego-ban-styrofoam?source=c.url&amp;r_by=7619504</t>
  </si>
  <si>
    <t>â€œSHAREâ€ this picture and Attend MPA â€œCLICKâ€ (http://goo.gl/snQhT) if you care about fostering healthier fisheries and marine ecosystems. (photo: Jesse Altstatt)</t>
  </si>
  <si>
    <t>Imperial beach Closures have been extended out from the border to Carnation Ave due to the direction of currents and reports of sewage smells in the area. I know it's nice out, but you'd be best surfing somewhere else.http://www.sdcoastkeeper.org/learn/san-diegos-waters/coastal-water.html</t>
  </si>
  <si>
    <t>At Swamiâ€™s reef, only two types of fishing are allowed for a certain species of fish. COMMENT below if you know whatâ€™s allowed.</t>
  </si>
  <si>
    <t>In 1999, California signed the Marine Life Protection Act- what did it mandate? COMMENT if you know! And don't forget about MPA "CLICK"! http://goo.gl/snQhT</t>
  </si>
  <si>
    <t>COMMENT below if you can you name San Diegoâ€™s MPAs!</t>
  </si>
  <si>
    <t>Do you know what "MPA" stands for? Comment below and SHARE your knowledge and join our "CLICK" April 30. http://goo.gl/snQhT</t>
  </si>
  <si>
    <t>Click â€œLIKEâ€ if you like swimming with your friends in CLEAN water! Join us at MPA CLICK for more info: http://goo.gl/snQhT</t>
  </si>
  <si>
    <t>Cleaning up the waterways starts in our own yards!  See what locals are doing to conserve water and reduce stormdrain pollution.  https://www.facebook.com/events/454159174662013/?ref=22</t>
  </si>
  <si>
    <t>Brook Sarson posted an event to San Diego Coastkeeper's timeline.</t>
  </si>
  <si>
    <t>Coronado's Tidelands Park and Chula Vista;s Bayside park have been reopened. Unfortunately the water near the Comfort Station north of leisure lagoon in Mission Bay has been closed. Don't know which part of Mission Bay that is? Check our map out: http://www.sdcoastkeeper.org/learn/san-diegos-waters/coastal-water.html</t>
  </si>
  <si>
    <t>The Colorado River is named the most endangered river in America. Click to learn how that affects you.</t>
  </si>
  <si>
    <t>Here is the one in Cabo and Coral Reef Explorers for kids! All about MPAs. Based on Cabo Pulmo, Isla Natividad</t>
  </si>
  <si>
    <t>Check these guys out playing in one of our marine protected areas. Wonder how effective our MPAs have been? Join us on April 30 to hear from California Fish and Wildlife. https://www.facebook.com/events/494985327217675/</t>
  </si>
  <si>
    <t>Tired of seeing these little guys wash up on shore? Click here to do something about. http://bit.ly/ZrfSId</t>
  </si>
  <si>
    <t>Beach Closure in Chula Vista. Bayside Park at J st has unsafe levels of bacteria. Getting tired of these types of beach closures because of urban runoff? Join us at Regional Water Quality Control Board's public hearing on Wednesday to  say "enough!"http://hosted.verticalresponse.com/1390081/70b3e660f8/571257537/72b7a5a564/</t>
  </si>
  <si>
    <t>Tired of the 72-hour beach closure? Say something about it on Wednesday at the Regional Water Quality Control Board's public hearing.</t>
  </si>
  <si>
    <t>Another beach closure, this time in the bay. Lawrence St to Mc Call St in Point Loma is closed due to high bacteria readings. Nasty. Be the first on your block to know where it is safe to swim with our Phone app and website. http://www.sdcoastkeeper.org/learn/san-diegos-waters/coastal-water.html</t>
  </si>
  <si>
    <t>Look who is our April Super Volunteer. Way to go, Tom.</t>
  </si>
  <si>
    <t>Can you blame the cameramen for getting sidetracked during our TV segment with KUSI this morning?</t>
  </si>
  <si>
    <t>Dog waste is often the primary cause of urban beach closures.  Please consider sharing this information with dog owners:"Nonprofit Canadian environmental organization Greening Nipissing gives an overview of how pet waste pollutes our water and a simple solution we all can do to manage pet waste naturally. Pet Waste Digesters are essentially round composters with holes in the sides. You bury it halfway into the ground, lining the bottom with rocks. Then you put a bit of natural matter, mixed with septic starter and voila! Its ready to digest your pet waste. http://www.youtube.com/watch?v=9XKvexjeNHI&amp;feature=player_embedded</t>
  </si>
  <si>
    <t>Is there a date set for this year's Mission Possible: Clean the Bay Day?</t>
  </si>
  <si>
    <t>Cool photo from our friends San Diego Oceans Foundation.</t>
  </si>
  <si>
    <t>San Diego Coastkeeper shared San Diego Oceans Foundation's photo.</t>
  </si>
  <si>
    <t>This Wednesday....</t>
  </si>
  <si>
    <t>San Diego Coastkeeper shared The Barnwell Shift's photo.</t>
  </si>
  <si>
    <t>Footage from last year's Ocean Commotion concert. Did you miss out? Don't miss this year's on March 27--buy your tickets today: http://www.bellyup.com/event/ocean-commotion/</t>
  </si>
  <si>
    <t>Buy your tickets NOW for the show this Wednesday at Belly Up Tavern!  With over $5,000 worth of prizes including this amazing custom surfboard!  All proceeds go to benefit San Diego Coastkeeper.  Check out the cause at: www.sdcoastkeeper.org -or- www.bellyup.com/events/ocean-commotion</t>
  </si>
  <si>
    <t>With their vintage keyboards and tube amps, the Blue Moonies will take their Encinitas surf rock sound and combine it with the reggae influences and soulful grooves of their 11 track self-titled album. http://www.bellyup.com/event/ocean-commotion/</t>
  </si>
  <si>
    <t>What do most want to win at Ocean Commotion on March 27? A. Signature Barr Surfboard B. Vacation to Grand Pacific Resorts C. Gift certificates to North County restaurants and breweries?</t>
  </si>
  <si>
    <t>San Diego Coastkeeper added a new photo.</t>
  </si>
  <si>
    <t>You can win this at Ocean Commotion on March 27. Did you buy your tickets yet?</t>
  </si>
  <si>
    <t>Another beach advisory issued for Buccaneer Beach in Oceanside. Lots of beaches are closed right now, but most are still open. Be sure you check the swim guide phone app or our website to be sure you swim safe.http://www.sdcoastkeeper.org/learn/san-diegos-waters/coastal-water.html</t>
  </si>
  <si>
    <t>The Grand Prize item at Belly Up Tavern Wednesday, March 27th to benefit San Diego Coastkeeper!  Almost finished! Visit: www.sdcoastkeeper.org -or- http://www.bellyup.com/event/ocean-commotion</t>
  </si>
  <si>
    <t>Valley Centerâ€™s Big Penny are also returning to perform their rock, original folk, and dark country hits off of their 12 track album â€œWorking Overtime.â€</t>
  </si>
  <si>
    <t>It is rare when a writer is compared with such legends as Franz Kafka.  Jennifer Angus is that author and Goliathus Hercules is her book.â€œRoald Dahl (Charlie &amp; the Chocolate Factory, James &amp; the Giant Peach, et al) meets Franz Kafka (regarded by critics as one of the most influential authors of the 20th century) in this charming and unpredictable debut novel." --Publisher's Weeklyâ€œAngus, a visual artist who extensively uses insects in her work, breathes life into her characters (both six- and two-legged) and color into her Victorian-era world, giving the story a sense of wonder and an air of danger. With respect and clever characterization, she makes fleas and other creepy-crawlies downright sympathetic." --Publisher's Weekly"Angus, an artist who creates (art) installations using bugs, excels with her insect characters...the final twist may surprise all."  --Kirkus Reviewsâ€œIt is a grand adventure.â€  --School Library JournalThe book is published by Albert Whitman in Chicago.https://www.albertwhitman.com/content.cfm/bookdetails/In-Search-of-Goliathus-Hercules  You can review Angusâ€™ personal website to see her incredible artwork that inspired Goliathus Hercules.www.jenniferangus.com</t>
  </si>
  <si>
    <t>In case you needed more reminders about staying out of Imperial Beach Beaches, here is an email we just got from the International Boundary and Water Commission:"It appears that there was a spill to the Tijuana River yesterday around 3 pm, according to the flow increase on the gage record at that time.  Based upon visual quality of the flow checked in the past hour, it appears to be sewage, which is continuing but abating.  We requested Mexico to resume operation of the CILA Pump Station, which has been off since Mar 8."Combined with ocean currents flowing north right now, it means that a lot of sewage is flowing around those beaches. You can take a look at where the Tijuana River plume is at this website: http://www.sccoos.org/data/tracking/IB/Be sure you check our beach status page / phone app to make sure the beaches you are using are safe for swimming.</t>
  </si>
  <si>
    <t>The beach at the San Dieguito River Mouth right next to the Del Mar Fairgrounds has been closed due to bacteria levels being too high. There are plenty of open beaches right now, so make sure you check out the beach status on your phone or at our handy map.http://www.sdcoastkeeper.org/learn/san-diegos-waters/coastal-water.html</t>
  </si>
  <si>
    <t>Oceansideâ€™s own The Barnwell Shift will be returning to headline Ocean Commotion: performing their â€œshift rockâ€ while blending together the sounds of folk, funk, and rock music.</t>
  </si>
  <si>
    <t>Imperial Beach beaches have been shut down due to Sewage-contaminated runoff from the Tijuana River. Check the swim guide phone app or our website at http://www.sdcoastkeeper.org/learn/san-diegos-waters/coastal-water.html to find out when you can get back into the water.</t>
  </si>
  <si>
    <t>It's Ocean Commotion on March 27--three bands, cool prizes and clean water. Did you get your ticket yet?</t>
  </si>
  <si>
    <t>Lots of opportunities for children who love the environment. We just launched our LEAP program, and there's this poster and film contest, too.</t>
  </si>
  <si>
    <t>Just in time for the weekend -  Garbage Beach in Sunset Cliffs at the stairway at the end of Ladera st has been REOPENED! It's 72Âº outside and sunsets happen after work now. AND there is a visible comet in the sky. Great day to be a sunset cliff.</t>
  </si>
  <si>
    <t>Two more days to nominate a coastal champion!</t>
  </si>
  <si>
    <t>Beaches have been reopened! It's going to be a nice week.http://www.sdcoastkeeper.org/learn/san-diegos-waters/coastal-water.html</t>
  </si>
  <si>
    <t>We're happy to see Jewell as our new Interior Secretary--she has a big job in front of her. Check out this advice to her from Save The Colorado. What do you think?</t>
  </si>
  <si>
    <t>General advisory for all San Diego Beaches due to urban runoff contamination following the rain event. Gross. Stay out for 72 hours. Follow the status of your favorite beach here: http://www.sdcoastkeeper.org/learn/san-diegos-waters/coastal-water.html</t>
  </si>
  <si>
    <t>Actors, Musicians, Athletes, they get award shows, why shouldn't waterkeepers? Well we have one for you. Buy your tickets today for the Coastal Champions Awards. Check out this year's award categories and nominate your Coastal Champion today!</t>
  </si>
  <si>
    <t>Have you ever seen me in real life?</t>
  </si>
  <si>
    <t>San Diego Coastkeeper shared Dig Ocean's photo.</t>
  </si>
  <si>
    <t>Great local festival by San Diego Surf Ladies - Sat March 9thJoin Us!</t>
  </si>
  <si>
    <t>Ever wonder what the Navy does to protect the beach on Silver Strand? Here's one way---they tackle marine debris.</t>
  </si>
  <si>
    <t>â€œGovernor Brown and all CPUC Commissioners should be concerned about maintaining public confidence in state decision-making that can be shattered from the use of inappropriate maneuvers by insiders...The letter that was solicited from CEC Chairman Robert Weisenmiller to promote Commissioner Peeveyâ€™s pro-gas agenda is an action prohibited by the Bagley-Keene Open Meeting Act. The best way to restore integrity to the proceeding now is for Commissioner Peevey to recuse himself from the vote.â€</t>
  </si>
  <si>
    <t>Dog Beach in Ocean Beach is closed today due to bacteria levels exceeding safety standards. Today would be a good day to take your pooch up to Del Mar dog beach instead.See current beach closures and advisories on our website at http://www.sdcoastkeeper.org/learn/san-diegos-waters/coastal-water.html or download the Swim Guide for your iphone or android smart phones.</t>
  </si>
  <si>
    <t>You cheer for your favorite team, so why not cheer for San Diego's coastal champions? Get your tickets for the Coastal Champions Awards, breakfast.</t>
  </si>
  <si>
    <t>We could get faster beach water quality testing. Big thanks to Supervisor Greg Cox for making this recommendation to the County Board of Supervisors.</t>
  </si>
  <si>
    <t>Author David Helvarg talks to our board about his new book, The Golden Shore.</t>
  </si>
  <si>
    <t>Have you nominated your Coastal Champion?</t>
  </si>
  <si>
    <t>True or false: Hands-on environmental science matters.</t>
  </si>
  <si>
    <t>Travis helped farmers at IRC learn about San Diego's water supply and how conservation during farming is important.</t>
  </si>
  <si>
    <t>synchronize with FB?</t>
  </si>
  <si>
    <t>raise money</t>
  </si>
  <si>
    <t xml:space="preserve">not complete posts </t>
  </si>
  <si>
    <t>RT @NFUDC: House Republicansâ€™ Nutrition Agreement Makes #FarmBill More Difficult #agchat http://t.co/a9Hhz8iqg1</t>
  </si>
  <si>
    <t>RT @troutheadwaters: "I have a kind of respect - a worshipful attitude, even- for nature and the natural order and the cosmos and the seasoâ€¦</t>
  </si>
  <si>
    <t>RT @stlpublicradio: On this date in 1993, the Mississippi River in #STL reached a record crest of 49.6 feet. (Photo: @BILLGREENBLATT) http:â€¦</t>
  </si>
  <si>
    <t>RT @rlippmann: Back at the @missriverbridge for another adventure. This one is vertical in nature. http://t.co/4ls2KFeoP9</t>
  </si>
  <si>
    <t>NEVER forget the #Mississippi River supplies drinking water to 18 million people. It's a national treasure that deserves our protection.</t>
  </si>
  <si>
    <t>75 things to do along the Great River Road in celebration of their 75th anniversary! http://t.co/5DxnuxFlPu</t>
  </si>
  <si>
    <t>RT @NEMWIUpperMiss: Gulf of Mexico dead zone misses forecast size; still bigger than goal size http://t.co/9QEnvWQciV</t>
  </si>
  <si>
    <t>Imagine an area the size of Connecticut in the Gulf of Mexico where no life can exist for months. Sound crazy? http://t.co/GrQGE6PVy7</t>
  </si>
  <si>
    <t>Aquatic life gets stressed because a #DeadZone develops in the Gulf of Mexico. Time for Congress to pass a #FarmBill. http://t.co/GrQGE6PVy7</t>
  </si>
  <si>
    <t>RT @1_Mississippi: Farmers can save $$ AND help the Gulf from a massive #DeadZone using conservation practices that keep their fertilizer oâ€¦</t>
  </si>
  <si>
    <t>@TCWN Thanks for the RT! Lets get the #DeadZone trending!</t>
  </si>
  <si>
    <t>@MemphisJohnny1 Corn is one of the most heavily fertilized crops grown! There needs to be a reevaluation of how and why fertilizer is used.</t>
  </si>
  <si>
    <t>RT @MoEnviron: 2013 #deadzone 5,840 square miles- Let's get a grip on #deadzone pollution. Here's the scoop. http://t.co/ucP24AeRQK</t>
  </si>
  <si>
    <t>Polls show majority of farmers support responsible conservation practices that will reduce the size of the #DeadZone. http://t.co/GrQGE6PVy7</t>
  </si>
  <si>
    <t>RT @NEMWIUpperMiss: Here is the latest 2013 Farm Bill news and our farm bill resource compilation (UPDATED July 19) http://t.co/NwRHZWYtXZ</t>
  </si>
  <si>
    <t>RT @sustainableag: .@Politico breaks down the #farmbill's progress towards conference, led by Sen @Stabenow: http://t.co/D0ic05YztW</t>
  </si>
  <si>
    <t>RT @NEMWIUpperMiss: Minnesota Pollution Control Agency's July River Connections e-newsletter covers many water basin protection issues httpâ€¦</t>
  </si>
  <si>
    <t>RT @1_Mississippi: This month's @1_Mississippi newsletter: "Today is history" Check it out! http://t.co/wtX7uCmutj</t>
  </si>
  <si>
    <t>RT @MemphisCVB: Have you been to @MudIslandPark lately? Check out the museum that explores the history of the mighty Mississippi http://t.câ€¦</t>
  </si>
  <si>
    <t>RT @harahanbridge: If you have interest in river recreation http://t.co/aBHU6XaX9w</t>
  </si>
  <si>
    <t>RT @MoEnviron: #STLEarthDay STLCo Rain barrel Sale! Get Yours 7/27! http://t.co/5qylNeTCEF</t>
  </si>
  <si>
    <t>RT @EPAwater: A23 @AnnEssippi We work with @USDA and others to expand technical assistance and funding that are really important for farmerâ€¦</t>
  </si>
  <si>
    <t>Thank you @EPAwater for this article -wetlands capture nutrients before they enter waterways http://t.co/ULC2NqC5IW  #WaterChat</t>
  </si>
  <si>
    <t>RT @MPR_Hemphill: Explore and help the Mississippi River with family-fun events:  http://t.co/3kVrIfjbb8 @mntoday</t>
  </si>
  <si>
    <t>@EPAwater What are the biggest barriers to farmers adopting cover crops and other responsible farming techniques?</t>
  </si>
  <si>
    <t>@EPAwater @AlbertoFrancese You may not be able to swim in local rivers and streams and it creates a dead zone in the Gulf of Mexico.</t>
  </si>
  <si>
    <t>RT @EPAwater: Scientists from @EPAresearch are also here today to talk about the research EPA is doing around nutrient pollution. #waterchat</t>
  </si>
  <si>
    <t>RT @Slate: The 7,000 streams that feed into the Mississippi span 37 percent of the land area of the continental U.S.--MAP: http://t.co/HTloâ€¦</t>
  </si>
  <si>
    <t>RT @NWF: Habitat loss doubles coastal flood impact, study says: http://t.co/96V99YSF7g via @physorg_com</t>
  </si>
  <si>
    <t>RT @FriendsMissRiv: We're looking for a Fall Restoration &amp;amp; Education Events Intern! Is that you? Check it out at http://t.co/2zsrD4S9hr</t>
  </si>
  <si>
    <t>RT @Mississippi2013: We've made Cape Girardeau! Clocked up 1200/2400 miles so we're checking out some Cajun food and staying here a couple â€¦</t>
  </si>
  <si>
    <t>RT @LLandW: Living Lands &amp;amp; Waters 12th Annual Barge Party #constantcontact http://t.co/ljPFyDY5SM</t>
  </si>
  <si>
    <t>RT @NEMWIUpperMiss: Op-ed: Tie crop subsidies to good conservation practices to avoid reprises of Midwest storm soil erosion events http://â€¦</t>
  </si>
  <si>
    <t>Here is the link to Saturdays River Citizen appreciation day!  http://t.co/TY2UePMALU</t>
  </si>
  <si>
    <t>Off to Memphis for our regional meeting. Hope you join us for the Evening on Mud Island tomorrow. River Citizens get 2 for 1 admission!</t>
  </si>
  <si>
    <t>RT @WIGreatRiverRd: The Nina &amp;amp; the Pinta are in Lake Pepin and heading down the Mississippi River to Lake City; they will be at the... httpâ€¦</t>
  </si>
  <si>
    <t>RT @NEMWIUpperMiss: Record nitrate spike tests Des Moines, Iowa water supplies http://t.co/0OGM4DkEJR</t>
  </si>
  <si>
    <t>Ever wanted to road trip the River? Gayle has, check out her amazing guest blog http://t.co/Z3qOu5lKnj @EmkenC @1_Mississippi @RiverLifeUMN</t>
  </si>
  <si>
    <t>@MemphisJohnny1 Thanks for the RT!</t>
  </si>
  <si>
    <t>Mississippi River city mayors come together to sign agreement - Mississippi's Best Community Newspaper http://t.co/uXUvFMFNQ7</t>
  </si>
  <si>
    <t>RT @MissRivChall: Only one month until MINNESOTA'S BIGGEST PADDLING EVENT!!  Are you ready?? http://t.co/hY4MzyNkxv #MRC2013 @MissRivChalleâ€¦</t>
  </si>
  <si>
    <t>New partnership on Mississippi River issues should bring progress! http://t.co/5SALoU5c8N</t>
  </si>
  <si>
    <t>RT @NEMWIUpperMiss: Tennessee Clean Water Network June 25 e-newsletter http://t.co/EAPrfoTkuq</t>
  </si>
  <si>
    <t>RT @PrairieRivers: Why is coastal Louisiana disappearing? Here's a tiny snapshot of a big problem. @AmericasWetland http://t.co/dYgEfNYMsT</t>
  </si>
  <si>
    <t>#Obama recognizes #climatechange and extreme weather. The River affects us all, red and blue. Do something! Act Now! http://t.co/0XdbC5l5XF</t>
  </si>
  <si>
    <t>Give 1 Mississippi your 2 cents! Why do you love the River?http://t.co/J7T5eft3mT   Please RT!</t>
  </si>
  <si>
    <t>Some have trouble accepting climate change. Fight-or-flight reflexes apply not only to predators, but to data itself https://t.co/8MbyWERy08</t>
  </si>
  <si>
    <t>RT @ajc: Watch out Will Smith, "A Fresh Breath of Farm Air" has hit the market: http://t.co/qPfp0qHQub #oldschool</t>
  </si>
  <si>
    <t>RT @stlouisearthday: We're looking for products/services to be included in our Green Dining Alliance restaurant &amp;amp; diner resource... http://â€¦</t>
  </si>
  <si>
    <t>RT @ConservationOrg: "Conservation is a state of harmony between men and land." - Aldo Leopold</t>
  </si>
  <si>
    <t>@NEMWIUpperMiss Mayors from along the Mississippi River meet this week to discuss how to better protect the river http://t.co/eo35BxJza7</t>
  </si>
  <si>
    <t>@UNW_WWD Just found you and really like all your water factsheets http://t.co/AnmO7tVm5R</t>
  </si>
  <si>
    <t>Pepin County Board adopts frac-free zone along Lake Pepin | http://t.co/JKAh76lWiI http://t.co/U73gYgUlYY</t>
  </si>
  <si>
    <t>RT @1_Mississippi: Bad news for our River: Lack of compromise and commonsense conservation standards leads to House #FarmBill failure http:â€¦</t>
  </si>
  <si>
    <t>RT @NEMWIUpperMiss: The Mississippi River Basin Water Resource News of the Week is now online-a "Virtual Newspaper for an Aquatic World" htâ€¦</t>
  </si>
  <si>
    <t>#FarmBill defeated in the House.  http://t.co/023K3We0ob</t>
  </si>
  <si>
    <t>RT @sustainableag: Here's the #farmbill roll call if you want to see how your Representative voted: http://t.co/6taYYWPRAV</t>
  </si>
  <si>
    <t>RT @NEMWIUpperMiss: Here is running tally of the status of all of the House farm bill amendments maintained by the Speaker of the House httâ€¦</t>
  </si>
  <si>
    <t>@EDF_Louisiana Thanks for the RT!</t>
  </si>
  <si>
    <t>@EmkenC Thanks for the RT! The #FarmBill really deserves our attention!</t>
  </si>
  <si>
    <t>@NEMWIUpperMiss thanks for the RT!  The #FarmBill is so important to the health of the Mississippi River.</t>
  </si>
  <si>
    <t>@RiverLifeUMN thanks for the RT! Good info on the #FarmBill for sure!</t>
  </si>
  <si>
    <t>We are at risk of losing flood protection and vital habitat on the Mississippi. Join us for a webinar today to help. http://t.co/J67sRGVlVW</t>
  </si>
  <si>
    <t>RT @PrairieRivers: Tell Congress to save wetlands by putting conservation compliance in the farm bill. They're voting this week! http://t.câ€¦</t>
  </si>
  <si>
    <t>@RiverLifeUMN Thanks for the RT!</t>
  </si>
  <si>
    <t>Give 1 Mississippi your 2 cents! Why do you love the River?http://t.co/J7T5eft3mT  Please RT! @jonniedriftwood @MemphisJohnny1 @RiverLifeUMN</t>
  </si>
  <si>
    <t>Give 1 Mississippi your 2 cents! Why do you love the River? http://t.co/J7T5eft3mT Please RT! @PrairieRivers @NEMWIUpperMiss @NWF @Iowa_Env</t>
  </si>
  <si>
    <t>RT @Flood_Gator: I ate 2 dogs and took a 2 day nap...</t>
  </si>
  <si>
    <t>New blog post on the Dino-fish. http://t.co/QjQeMWpmgy Contributed by @jonniedriftwood, thanks Jonnie!</t>
  </si>
  <si>
    <t>RT @DucksUnlimited: US Senate passes the #2013FarmBill with a bipartisan vote of 66-27. Strong conservation title intact. http://t.co/V8Lxdâ€¦</t>
  </si>
  <si>
    <t>RT @sustainableag: new NSAC post: Senate Sets Path to Pass 2013 Farm Bill http://t.co/Jyzn5FrqHZ</t>
  </si>
  <si>
    <t>RT @1_Mississippi: Let's make soil and water protection a priority. Support the 2013 #FarmBill in Monday's vote! #MRN @Senate_GOPs @SenateDâ€¦</t>
  </si>
  <si>
    <t>@KentuckyWaterwaysAlliance is celebrating 20 years of working for clean water in Kentucky this week http://t.co/EKLTZvjkPs</t>
  </si>
  <si>
    <t>#FarmBill helps our nationsâ€™ farmers take  care of their land. Tell your Senators vote YES! #MRN http://t.co/YnBKwFoXqJ</t>
  </si>
  <si>
    <t>RT @EmkenC: @SenatorDurbin @SenatorKirk â€¢ As my voice in the Senate, please support the #FarmBill. #MRN Itâ€™s good for farms and the Mississâ€¦</t>
  </si>
  <si>
    <t>RT @INHF: #FarmBill programs help farmers protect wildlife habitat, control soil erosion and reduce polluted runoff. VOTE YES on 2013 Farm â€¦</t>
  </si>
  <si>
    <t>RT @EmkenC: Senators: Support the 2013 #FarmBill--Itâ€™s good for the land and good for the #MississippiRiver #MRN</t>
  </si>
  <si>
    <t>RT @MudIslandPark: CONCERT ANNOUNCEMENT: The Lumineers, plus Dr. Dog, at the Mud Island Amphitheatre October 8th! Tickets on sale June 7th â€¦</t>
  </si>
  <si>
    <t>RT @americanrivers: June is National Rivers Month! Have fun and help your local river http://t.co/nIcRbl1H4f</t>
  </si>
  <si>
    <t>Cool event for River Citizens! http://t.co/lrkvdtBUFc join us for an art walk and wine tasting in Dubuque! @Iowa_Env @IowaPublicRadio</t>
  </si>
  <si>
    <t>RT @Water: Great new water factsheets from @UNW_WWD http://t.co/irgGCgDZgY</t>
  </si>
  <si>
    <t>RT @EmkenC: natural solutions can work, we have to do it. RT--@AndrewTuck2 How natural infrastructure can reduce Iowa flooding http://t.co/â€¦</t>
  </si>
  <si>
    <t>RT @1_Mississippi: Couple will kayak along entire #MississippiRiver with message of service to to others: http://t.co/SPtXGDLal6</t>
  </si>
  <si>
    <t>RT @sustainableag: The #FarmBill should help farmers do the right thing for our water, land, and future generations. http://t.co/mWW6HE5x76â€¦</t>
  </si>
  <si>
    <t>Congrats @FriendsMissRiv for REAL progress helping move Minnesota forward to protect freshwater resources. http://t.co/2sGH2mY3ir</t>
  </si>
  <si>
    <t>RT @WIGreatRiverRd: FREE RECREATION IN WISCONSIN  The State of Wisconsin is waiving fees for their Trails, Fishing &amp;amp; State Parks.... http:/â€¦</t>
  </si>
  <si>
    <t>RT @NEMWIUpperMiss: In a new FERN/American Prospect report, Paul Greenberg discusses the Gulf Dead Zone and How to Fix It http://t.co/MHTvXâ€¦</t>
  </si>
  <si>
    <t>Support the #FarmBill. #MRN Whatâ€™s good for the Mississippi River is good for the country. http://t.co/YnBKwFoXqJ http://t.co/Q0AcwiaqEm</t>
  </si>
  <si>
    <t>@SenateAg Thank you for your work on creating a #FarmBill that is good for farmers, land and water. #MRN</t>
  </si>
  <si>
    <t>RT @RiverLifeUMN: Stormwater Rules: Planning as if the River Matters http://t.co/UfDZR97pp8</t>
  </si>
  <si>
    <t>Learning about #buffers @RiverRally. They control #pollution #erosion and provide #habitat! Great presentation!</t>
  </si>
  <si>
    <t>Scotts drops phosphorus from lawn fertilizer | The Columbus Dispatch http://t.co/d9we579abP</t>
  </si>
  <si>
    <t>RT @NEMWIUpperMiss: The Mississippi River Basin Water Resource News for the Week is now online-a "Virtual Newspaper for an Aquatic World" hâ€¦</t>
  </si>
  <si>
    <t>RT @NEMWIUpperMiss: Your "one-stop shop" for 2013 Farm Bill status updates and resources (UPDATED May 16) http://t.co/3eWSlXsfws</t>
  </si>
  <si>
    <t>Wildlife depend on the #Mississippi River for breeding grounds, food and migration. Keep protecting their wetlands! http://t.co/G9UzJNE833</t>
  </si>
  <si>
    <t>RT @sustainableag: Follow key #sustainableag #farmbill amendments here http://t.co/dowBd1o8ab and a full list here http://t.co/EjHlBSESiN hâ€¦</t>
  </si>
  <si>
    <t>RT @catebjohnson: Farm Bill Markup Emphasizes Importance of Common Sense Conservation | Press Releases | WWF https://t.co/uhCKDz4wVg</t>
  </si>
  <si>
    <t>We are proud partner of @1_Mississippi, the only national campaign giving a voice to the River. Participate! http://t.co/J7T5eft3mT</t>
  </si>
  <si>
    <t>Why do you love the Mississippi River? Tell 1 Mississippi and help them improve the campaign! http://t.co/J7T5eft3mT</t>
  </si>
  <si>
    <t>RT @NEMWIUpperMiss: Rising Lower Mississippi River levels spark concern in New Orleans area http://t.co/SUfY7iZ8Tf</t>
  </si>
  <si>
    <t>@1_Mississippi knows the benefits of listening. Check out their latest blog, Hard of Listening. http://t.co/4aOE0HNBX7</t>
  </si>
  <si>
    <t>RT @PrairieRivers: .@DucksUnlimited CEO calls for 5 year Farm Bill, linkage of crop insurance to conservation compliance http://t.co/lGnKGjâ€¦</t>
  </si>
  <si>
    <t>We are all ears! Tell us about why you love the River in @1_Mississippiâ€™s Annual River Citizen survey! http://t.co/J7T5eft3mT</t>
  </si>
  <si>
    <t>RT @NEMWIUpperMiss: NPR: Big Ag and enviros agree that farmers receiving insurance subsidies should be required to be good land stewards htâ€¦</t>
  </si>
  <si>
    <t>You get a seek peak @1_Mississippi's May newsletter! http://t.co/J7T5eft3mT</t>
  </si>
  <si>
    <t>@jonniedriftwood @MemphisJohnny1 @NEMWIUpperMiss @PrairieRivers</t>
  </si>
  <si>
    <t>RT @NEMWIUpperMiss: Members of Senate Agriculture Committee receive farm bill draft; Hagstrom Report has obtained a copy; link here: http:/â€¦</t>
  </si>
  <si>
    <t>RT @PrairieRivers: Is Illinois ready to get tough on nutrient pollution? It's a leading cause of the Gulf of Mexico Dead Zone. http://t.co/â€¦</t>
  </si>
  <si>
    <t>RT @MoEnviron: Beer for Water: Because Great Beer Needs Clean Water. You drink beer and we raise money. Sat., May 11th 12-6 pm http://t.co/â€¦</t>
  </si>
  <si>
    <t>@EmkenC Thanks for the RT!</t>
  </si>
  <si>
    <t>@NavarroCanoes Thanks for the RT! You rock!</t>
  </si>
  <si>
    <t>1 Mississippi has grown by 1,000 new River Citizens just in the month of April! RT and help us spread the word.</t>
  </si>
  <si>
    <t>RT @NEMWIUpperMiss: Environmental Working Group launches campaign to underscore "need for federal farm bill reform" http://t.co/DX0LZQ8wC0</t>
  </si>
  <si>
    <t>RT @RiverLifeUMN: Wise words re: floods:  â€œWe need to gain some patience and long-term thinking and not just respond crisis to crisis.â€ httâ€¦</t>
  </si>
  <si>
    <t>@greenfaithworld Welcome to the world of tweets from @1_Mississippi and @AnnEssippi</t>
  </si>
  <si>
    <t>Thank you @RepCheri Bustos, latest  cosponsor for Protect Our Prairies Act and #RiverCitizen! This bill helps keep land AND water healthy.</t>
  </si>
  <si>
    <t>RT @NWF: Top 10 Ways to Protect Wildlife While Staying at Home: http://t.co/dQ83lWbgoL via @greenerideal</t>
  </si>
  <si>
    <t>Editorial: Congress needs a river plan to address flood, drought cycle: http://t.co/zIkXuJKs5o  via @STLtoday</t>
  </si>
  <si>
    <t>RT @RiverLifeUMN: Nice summary of #MississippiRiver mgt complexity from @nprnews responding to @bigriverworks http://t.co/HAiSxvETUA</t>
  </si>
  <si>
    <t>RT @1_Mississippi: Thanks to Sen @amyklobuchar  and @SenJohnThune for sponsoring a #sodsaver bill that would protect our land and River! htâ€¦</t>
  </si>
  <si>
    <t>Here is that perfect picture you need to take a deep breath and remember how beautiful our River is. http://t.co/8oFd3k9OdS</t>
  </si>
  <si>
    <t>RT @RiverLifeUMN: Every River Town Should Have an Event Like This http://t.co/52sem6aSrw</t>
  </si>
  <si>
    <t>Spring has sprung, for most of us. http://t.co/ztWrBuEAWi @RiverMuseum @RiverLifeUMN @greatrivergreen @NEMWIUpperMiss @jonniedriftwood</t>
  </si>
  <si>
    <t>RT @LLandW: Happy Earth Day!  Planting our 500,000th tree at Bowlsburg Elementary! #earthday #treeplanting http://t.co/Qx3S133O3e</t>
  </si>
  <si>
    <t>RT @RestoreDelta: "BP is doing everything in its power to run away from responsibility." -@Greg_Palast on @HuffPostLive</t>
  </si>
  <si>
    <t>Today is a pretty important day in the history of the River... http://t.co/eRENGT95dG</t>
  </si>
  <si>
    <t>Latest Field Notes are in. Verdict is... It's a Delta Spring http://t.co/7vTj7M190p</t>
  </si>
  <si>
    <t xml:space="preserve"> @jonniedriftwood @1_Mississippi @klogansmith @LLandW</t>
  </si>
  <si>
    <t>RT @NPCA: Take an online tour of Mississippi National River &amp;amp; Rec Areaâ€”a historic urban park featured in our latest slideshow: http: ...</t>
  </si>
  <si>
    <t>RT @VisitVicksburg: Gorgeous photo of downtown #Vicksburg @kimhopkins @wuh_ever's photo http://t.co/ngKsax6dA6</t>
  </si>
  <si>
    <t>@MelindaBelleHar Thanks for the RT!</t>
  </si>
  <si>
    <t>KARMA! You dump it! You drink it! What goes around comes around http://t.co/OxbpkUT9Fw via @po_st</t>
  </si>
  <si>
    <t>@MemphisJohnny1 thanks for the RT!</t>
  </si>
  <si>
    <t>@1_Mississippi has a great team in 5 different River regions. Get to know your local Team Member! @PrairieRivers  http://t.co/Eppho3JfX4</t>
  </si>
  <si>
    <t xml:space="preserve">@1_Mississippi wants to introduce YOU to your local Team Member! @HealthyGulf </t>
  </si>
  <si>
    <t>@Iowa_Env @LLandW @MemphisJohnny1   http://t.co/Eppho3JfX4</t>
  </si>
  <si>
    <t>@1_Mississippi wants to introduce YOU to your local Team Member! @greatrivergreen @ILGreatRiverRd @GreatRiverRoad  http://t.co/Eppho3JfX4</t>
  </si>
  <si>
    <t>@1_Mississippi wants to introduce YOU to your local Team Member! @americanrivers @EnvDefenseFund @FriendsMissRiv  http://t.co/Eppho3JfX4</t>
  </si>
  <si>
    <t>@1_Mississippi wants to introduce YOU to your local Team Member!</t>
  </si>
  <si>
    <t>http://t.co/Eppho3JfX4</t>
  </si>
  <si>
    <t>RT @NEMWIUpperMiss: As third anniversary of BP oil spill nears, Mississippi River delta wetlands' restoration advocated http://t.co/GOmZ ...</t>
  </si>
  <si>
    <t>RT @riffleshell: New  #water legislation puts the fox in charge of the hen house, law professors say. #WRDA</t>
  </si>
  <si>
    <t>http://t.co/3S5BXEvw2R</t>
  </si>
  <si>
    <t>Shocker! Half of U.S. Rivers Too Sick for Fish to Live in http://t.co/UynvEltxfF via @TakePart</t>
  </si>
  <si>
    <t>RT @PrairieRivers: The Farm Bill should tie crop insurance subsidies to conservation compliance. Saves money &amp;amp; rivers. Common sense. ...</t>
  </si>
  <si>
    <t>RT @NWF: 5 Ways the #WRDA Harms Wildlife: http://t.co/CfEMBN8Uj7</t>
  </si>
  <si>
    <t>RT @wildlifeaction: #WRDA significantly undermines the environmental review process that protects wildlife. Read more &amp;amp; take action: ...</t>
  </si>
  <si>
    <t>#Mississippi River waters grow men of unusual size, the tallest man in the history of the world in fact. http://t.co/Rl7IB6N8YL</t>
  </si>
  <si>
    <t>RT @JGoldmanCarter: #ProtectCleanWater and #wetlands. Fix #WRDA. Congress and Water Projects in America: The Latest on the WRDA: http:// ...</t>
  </si>
  <si>
    <t>RT @NWFwater: Thanks @SenatorCardin! Saving taxpayer $ and preventing environmentally bad #WRDA projects.</t>
  </si>
  <si>
    <t>RT @sierraclub: We thank @SenatorCardin for continuing to stand up for clean water in #WRDA. Learn more about the bill here: http://t.co ...</t>
  </si>
  <si>
    <t>RT @1_Mississippi: Thanks @SenatorCardin for standing up for #cleanwater, #wildlife, and people in #WRDA markup. Good news for the River!</t>
  </si>
  <si>
    <t>@SenatorCardin: Keep standing strong &amp;amp; require full environmental reviews for Corps of Engineers projects in #WRDA</t>
  </si>
  <si>
    <t>Thanks @SenatorCardin for standing up for #cleanwater, #wildlife, and people in #WRDA markup</t>
  </si>
  <si>
    <t>RT @NRDCWater: @EPAwater survey shows 55% of streams &amp;amp; rivers in bad shape: time to protect them thru headwaters guidance http://t.c ...</t>
  </si>
  <si>
    <t>This photo says it all: http://t.co/MzTOkecYxA</t>
  </si>
  <si>
    <t>@PrairieRivers Thanks for the RT!</t>
  </si>
  <si>
    <t>@1_Mississippi @EmkenC @NEMWIUpperMiss @NWF @PrairieRivers @MemphisJohnny1 @RiverLifeUMN   This photo says it all: http://t.co/MzTOkecYxA</t>
  </si>
  <si>
    <t>On The Mississippi, An Industry Is Floating On Taxpayer Money - Forbes http://t.co/vLDZmQB8lc</t>
  </si>
  <si>
    <t>@MemphisJohnny1 Karen is your local 1 Miss team member. You can reach her at tn1mississippi@biodiverse.org</t>
  </si>
  <si>
    <t>@ LL&amp;amp;W @MemphisJohnny1 I don't know about a recycling demonstration, their website doesn't say. We can always use volunteers!</t>
  </si>
  <si>
    <t>RT @SustainShelby: Great video of Spring Breakers who worked on cleaning up a Memphis waterway. Thanks @LLandW !! http://t.co/dULMWuCl7r</t>
  </si>
  <si>
    <t>What does the Dust Bowl have to do with your life? Explore this months newsletter to find out! http://t.co/98PqBvNjRt</t>
  </si>
  <si>
    <t>@MemphisJohnny1  Booo.. that's a bummer about your shoulder. Heal up! Will keep you posted on the other 1 Miss events going on in Memphis!</t>
  </si>
  <si>
    <t>@MemphisJohnny1 Thanks for sharing the great picture! Hope you will come out to a 1 Mississippi event this year!</t>
  </si>
  <si>
    <t>RT @RepRonKind: RT @1_mississippi: Mayors of #MississippiRiver cities with @RepRonKind to announce the launch of Congress' new Mississip ...</t>
  </si>
  <si>
    <t>RT @1_Mississippi: Mayors of #MississippiRiver cities with @RepRonKind to announce the launch of Congress' new Mississippi River Caucus! ...</t>
  </si>
  <si>
    <t>RT @NEMWIUpperMiss: Amendments on invasive species, wetlands conservation and National Flood Insurance Program added to Senate WRDA bill ...</t>
  </si>
  <si>
    <t>@MemphisJohnny1 @LLandW Yup! They have been doing some great clean ups in the area!</t>
  </si>
  <si>
    <t>Protect Our Prairies and Protect Our River http://t.co/AA9cyIzWex</t>
  </si>
  <si>
    <t xml:space="preserve">http://t.co/nbtOVyA3wH </t>
  </si>
  <si>
    <t>Best #HarlemShake video yet! @LLandW @americanrivers @jonniedriftwood @MemphisJohnny1 @RiverLifeUMN @NWF @Iowa_Env</t>
  </si>
  <si>
    <t xml:space="preserve">There is a win-win situation to protect the environment and save millions of dollars. http://t.co/AA9cyIzWex </t>
  </si>
  <si>
    <t>@NEMWIUpperMiss</t>
  </si>
  <si>
    <t>There is a win-win situation to protect the environment and save millions of dollars. http://t.co/AA9cyIzWex</t>
  </si>
  <si>
    <t>@RiverLifeUMN @River_Restore</t>
  </si>
  <si>
    <t>If we don't learn from our mistakes we are doomed to repeat them. http://t.co/AA9cyIzWex @NWF  @jonniedriftwood @PrairieRivers @EmkenC</t>
  </si>
  <si>
    <t>RT @explorestlouis: Saddle up for a western adventure and a Night at the Museum at the @CoreOfDiscovery! 3/23 http://t.co/YdcKaeqK6l #ex ...</t>
  </si>
  <si>
    <t>RT @EPAwater: Lots of great info, stats and pics about saving water happening now on the @EPAwatersense Fix a Leak Week Twitter party. # ...</t>
  </si>
  <si>
    <t>RT @River_Restore: Via @troutheadwaters Better Industry Standards for Assessment and Monitoring are Critical to Stream Restoration http: ...</t>
  </si>
  <si>
    <t>Environmental advocates from throughout Mississippi Basin met in Louisville to plan water quality agenda http://t.co/2bdi6YltxJ</t>
  </si>
  <si>
    <t>RT @troutheadwaters: "How wonderful it is that nobody need wait a single moment before starting to improve the world." - Anne Frank</t>
  </si>
  <si>
    <t>Welcome to 1 Mississippi's 2013 Intern team. Check out this great photo and others from our training weekend here: http://t.co/MNG7WTDHWY</t>
  </si>
  <si>
    <t>RT @NWF: How different wildlife around rivers adapt to winter: http://t.co/rU9yK6vWt5 via @americanrivers</t>
  </si>
  <si>
    <t>RT @GreatRiversSTL: Recycling extravaganza to be held at @stlouisearthday festival this year for all hard to recycle items. #connectingstl</t>
  </si>
  <si>
    <t>#Ecotourism fishing is more than just catching the #fish -- it is the experience, it is the #culture. http://t.co/BkASsgkXud @Bayoukeeper</t>
  </si>
  <si>
    <t>RT @RestoreDelta: Two islands tell the story of recovery and restoration in Louisiana: http://t.co/d6r1pzFP9L</t>
  </si>
  <si>
    <t>#Baseball fans celebrate!</t>
  </si>
  <si>
    <t>Stan "The Man" Musial, will have the newest bridge crossing the Mississippi named after him.http://t.co/EVGKGyry2O</t>
  </si>
  <si>
    <t>RT @LLandW: Thanks to those who helped at the river cleanup in Memphis on Saturday! #rivercleanup #volunteer @â€¦ http://t.co/oKqhmBGISS</t>
  </si>
  <si>
    <t>What YOU need to realize about water:</t>
  </si>
  <si>
    <t>http://t.co/NRoKq8GVs2</t>
  </si>
  <si>
    <t>@americanrivers @Iowa_Env @LLandW @jonniedriftwood @RiverLifeUMN @rivernetwork</t>
  </si>
  <si>
    <t>RT @1_Mississippi: MT @NOLAnews: How #MississippRiver water is turned into drinking water in New Orleans: Graphic http://t.co/J1q2BSyQF0</t>
  </si>
  <si>
    <t>Thank you to @EmkenC for meeting with Congresswomen Cheri Bustos, our first Congressional #River Citizen. @RepCheri  http://t.co/IiGNazucdM</t>
  </si>
  <si>
    <t>RT @MississippiWMO: Throw the snow! Shovel first, then salt icy spots sparingly, if at all. Keep salt out of Minnesota's rivers &amp;amp; la ...</t>
  </si>
  <si>
    <t>RT @AgAmyInAmes: Growers, subscribers harvest community through CSAs http://t.co/nRyO3htEO8 via @dmregister</t>
  </si>
  <si>
    <t>RT @PrairieRivers: As this article points out, we are literally sending too much of our fertilizer down the river drain.... http://t.co/ ...</t>
  </si>
  <si>
    <t>RT @USFWSPacific: Fish fry anyone? Invasive Asian carp are facing the frying pan today at #NISAW HQ. Learn more &amp;amp; get recipes: http: ...</t>
  </si>
  <si>
    <t>#MuddyWaters understands muddy waters. http://t.co/NnCuxx31Rs</t>
  </si>
  <si>
    <t>Picture of the Day: Eads Bridge in Fog http://t.co/9ze5eS4sf3</t>
  </si>
  <si>
    <t>Bi-state battle brewing over New Madrid floodway levee plan. This levee should not be built! http://t.co/pry2CYyB9E via @stlbeacon</t>
  </si>
  <si>
    <t>RT @NEMWIUpperMiss: Brookings policy proposal: how National Flood Insurance and other federal disaster relief programs could be reformed ...</t>
  </si>
  <si>
    <t>@PrairieRivers Great article. Thanks for posting!</t>
  </si>
  <si>
    <t>RT @EDF_Louisiana: The Louisiana seafood industry's history, from start in 1700s to present, discussed | http://t.co/szVl3GqoAt http://t ...</t>
  </si>
  <si>
    <t xml:space="preserve">What do Muddy Waters, the musician, and muddy waters, aka wetlands, have in common? http://t.co/NnCuxx31Rs </t>
  </si>
  <si>
    <t>@americanrivers @NEMWIUpperMiss</t>
  </si>
  <si>
    <t>What does Muddy Waters, the musician, and muddy waters, the wetlands, have in common? http://t.co/NnCuxx31Rs @NWF @jonniedriftwood</t>
  </si>
  <si>
    <t>RT @Iowa_Env: At Iowa statehouse, a day of advocacy for clean water, healthy environment http://t.co/SsDihQrRE4</t>
  </si>
  <si>
    <t>RT @EmkenC: Congress needs to work on farm bill:  Farm Bill News Worth Getting Excited About http://t.co/lkftUqk0KV via @TakePart</t>
  </si>
  <si>
    <t>RT @PrairieRivers: Public knowledge of the location of CAFOs, which pollute water and threaten human health, is not an extreme position. ...</t>
  </si>
  <si>
    <t>Hot off the Presses! The Importance of Muddy Waters â€“ February Newsletter available now for your reading pleasure. http://t.co/Px5zuXrXGn</t>
  </si>
  <si>
    <t>Destroying wetlands is like poking a bear. http://t.co/0Uwn6T50au</t>
  </si>
  <si>
    <t>@NWF @NWF @americanrivers @wetlandsinit @RestoreDelta @RiverLifeUMN</t>
  </si>
  <si>
    <t>RT @LLandW: We're proud to be part of the @1_Mississippi campaign to protect our river. Check out their cool new website:http://t.co/zkv ...</t>
  </si>
  <si>
    <t>RT @nature_org: Flower power! Bees and flowers communicate through electric fields. http://t.co/1V5ANJhDXV (via @Discovery_News)</t>
  </si>
  <si>
    <t xml:space="preserve">Imagine camping by the mightiest River in the nation and seeing this. @jonniedriftwood sharing the Big Island trip. </t>
  </si>
  <si>
    <t>http://t.co/vpSEvnVWpJ</t>
  </si>
  <si>
    <t>RT @NWF: With 20M acres of wetlands and 2M miles of streams at risk, whatâ€™s the @WhiteHouse waiting for? http://t.co/fHl648i4KO #cleanwater</t>
  </si>
  <si>
    <t>Your pretty picture for the day: http://t.co/LGQgtc1CYG</t>
  </si>
  <si>
    <t>#birds #sunshine Thank you @jonniedriftwood for capturing such beautiful images!</t>
  </si>
  <si>
    <t>RT @EmkenC: Our first Congressional River Citizen! Thanks @RepCheri, IL-17. Tks for recognizing importance of Miss River! @1_Mississippi ...</t>
  </si>
  <si>
    <t>RT @nature_org: We're celebrating #BlackHistoryMonth by honoring past and present leaders in conservation: http://t.co/copVL7hXa9</t>
  </si>
  <si>
    <t>There is now a bipartisan #MississippiRiver Caucus! #Congress http://t.co/zHP2Z5cE</t>
  </si>
  <si>
    <t>RT @unifymissriver: Cast your vote! NationalPark Officials Seek Input about Scenic Views Near Mississippi River</t>
  </si>
  <si>
    <t xml:space="preserve"> http://t.co/nSemHMD0</t>
  </si>
  <si>
    <t>US House members establish bipartisan "Mississippi River Valley and Tributaries Caucus" http://t.co/LNPIJhqr</t>
  </si>
  <si>
    <t>RT @NEMWIUpperMiss: The top 10 hardest-hit states for U.S. drought crop damage are all Mississippi River Basin states http://t.co/qu1OuYKd</t>
  </si>
  <si>
    <t>RT @MemphisCVB: Don't get the spring break blues! We've got you covered with tons of family-fun activities http://t.co/bQ3yUEpm</t>
  </si>
  <si>
    <t>RT @iowadnr: The 16th Annual Great Backyard Bird Count is Feb 15-18 and anyone can participate! http://t.co/AGjvWxEc</t>
  </si>
  <si>
    <t>RT @amwater: What about water? We need a national commitment to reinvest in America &amp;amp; build resilient water infrastructure #WaterforJobs</t>
  </si>
  <si>
    <t>RT @EDF_Louisiana: Coastal restoration: Good for the environment, good for the economy #iheartestuaries @SenateApprops @HouseAppropsGOP</t>
  </si>
  <si>
    <t>RT @EmkenC: Sign @EcoWatch Petition Telling @BarackObama to Stop Largest Wetlands Destruction Project on the Books Today! @NWF http://t. ...</t>
  </si>
  <si>
    <t>Warning, makes your heart pound! Climb 400 feet to see the Mississippi River from a new perspective. http://t.co/q8G7VZ80</t>
  </si>
  <si>
    <t>RT @sorvalisg: Missouri River #Flooding Calls for Modernized Water Planning Guidelines http://t.co/mNEZwFQq</t>
  </si>
  <si>
    <t>There is only 10% of the original Mississippi River floodplain left. We cannot afford to lose any more! http://t.co/yqnnxsN3</t>
  </si>
  <si>
    <t>RT @1_Mississippi: Article in WashPost: What's at stake if Army Corps of Engineers' plan to close Mississippi River levee gets approved  ...</t>
  </si>
  <si>
    <t>RT @RiverLifeUMN: Finally, a bipartisan issue!  The #MississippiRiver and its tributaries.  http://t.co/sGkO4KEx</t>
  </si>
  <si>
    <t>RT @1_Mississippi: First the Senate &amp;amp; now the House: Caucus formed to focus on #MississippiRiver issues! We welcome the attention: h ...</t>
  </si>
  <si>
    <t>RT @RiverfrontTimes: Tonight! Umphrey's McGee, Big Sam's Funky Nation, Blackdeth, Wee Trio, Marc Goone and more. #STL concert calendar h ...</t>
  </si>
  <si>
    <t>@MayorSlay Join thousands of people committed to the protection of the Mississippi River! Become a River Citizen! http://t.co/dv0s3xdt</t>
  </si>
  <si>
    <t>RT @chiwilderness: The most common types of #wetlands are #marshes, #swamps, #bogs &amp;amp; #fens. Want to know the difference? http://t.co ...</t>
  </si>
  <si>
    <t>RT @mohistorymuseum: "The Mississippi River frozen 'solid', February 1905". Woman crossing frozen river during Ice Gorge  http://t.co/5D ...</t>
  </si>
  <si>
    <t>@bigriverworks Thanks for the RT!</t>
  </si>
  <si>
    <t>Ever sat by a river and been lost in thought? The new @1_Mississippi website has a great blogger who does just that. http://t.co/Fw1TJIFo â€¦</t>
  </si>
  <si>
    <t>RT @PrairieRivers: Many adventures await you on the Mississippi. Check out this map for some ideas: http://t.co/cDlCdwVK</t>
  </si>
  <si>
    <t>We are doing a Social Media blitz to introduce our new @1_Mississippi website! Retweet &amp;amp; invite others to check it out! http://t.co/iOoLbIE0</t>
  </si>
  <si>
    <t>RT @RiverLifeUMN: See the new and improved @1_Mississippi website!  Cool pictures, events and more at: http://t.co/zUYLLSIE</t>
  </si>
  <si>
    <t>Check out this great blog about celebrating and visiting the Mississippi River on the new @1_Mississippi website. http://t.co/2tjHyjRq</t>
  </si>
  <si>
    <t>RT @EmkenC: Support @1_Mississippi, protect the Mississippi River, become a River Citizen. Learn more @1_Mississippi: http://t.co/QIqLRE6i</t>
  </si>
  <si>
    <t>RT @PrairieRivers: Watch #AsianCarp spread like the plague. Cool time lapse map courtesy of NWF and USGS http://t.co/T2L0I4Dv</t>
  </si>
  <si>
    <t>RT @HPGoodNews: "You must never be fearful about what you are doing when it is right" - Rosa Parks</t>
  </si>
  <si>
    <t>RT @PrairieRivers: Sportsfishing contributes more than $115 billion to the economy, creating employment for more than 800,000 people. ht ...</t>
  </si>
  <si>
    <t>RT @NEMWIUpperMiss: The Mississippi River Basin Water Resource News of the Week is now online; your Virtual Newspaper for an Aquatic Wor ...</t>
  </si>
  <si>
    <t>Finally something positive! RT @umnext: #UMN Climatologist Mark Seeley's outlook predicts drought condition relief http://t.co/kUHUQNT1</t>
  </si>
  <si>
    <t>RT @PrairieRivers: This week's barge oil spill - &amp;amp; #KeystoneXL - got me thinking about this map http://t.co/oOId2vMP which you'll no ...</t>
  </si>
  <si>
    <t>This map can give you an idea of the many adventures that await you on the  Mississippi River. http://t.co/eTopeEAC</t>
  </si>
  <si>
    <t>RT @qctimes: Bring ideas for River Vision http://t.co/kE6Aicnt</t>
  </si>
  <si>
    <t>The Mississippi is more central on the world stage than those who don't live beside it realize. http://t.co/9FUabzzc</t>
  </si>
  <si>
    <t xml:space="preserve">In need of a bit of beauty? Check out a watercolor @jonniedriftwood </t>
  </si>
  <si>
    <t xml:space="preserve">http://t.co/VTv4RNkp </t>
  </si>
  <si>
    <t>@artreviewcom @MuseumModernArt @Art_Institutes</t>
  </si>
  <si>
    <t>RT @River_Restore: All Energy, Including Renewables, Impact Water Resources http://t.co/LLqkyShe</t>
  </si>
  <si>
    <t>RT @ILGreatRiverRd: If you haven't visited All Around Alton, Illinois, check out this blog post on Enjoy Illinois Blog.  Great... http:/ ...</t>
  </si>
  <si>
    <t>RT @NEMWIUpperMiss: More than 1,000 barges were backed up Wednesday on Mississippi River near Vicksburg, Mississippi due to barge accide ...</t>
  </si>
  <si>
    <t>Hello followers! I need your help sharing 1 Mississippi's latest newsletter! It's a good one!</t>
  </si>
  <si>
    <t>http://t.co/QNszzi1j</t>
  </si>
  <si>
    <t>Thanks for the RT!</t>
  </si>
  <si>
    <t>The country needs to move forward not back. To do so requires a Farm Bill that is crafted for the future not the past.</t>
  </si>
  <si>
    <t>http://t.co/1wEAUxte</t>
  </si>
  <si>
    <t>MnDOT received a national award for 800 miles of Mississippi River Bike Trail  http://t.co/u6UcKkkV @CityMinneapolis @Minnesota__Wild</t>
  </si>
  <si>
    <t>RT @HuffingtonPost: Federal judge approves $4 billion criminal settlement for BP oil spill http://t.co/QmHORmTm</t>
  </si>
  <si>
    <t>RT @MemphisCVB: Wishing a warm welcome to the visiting blues artists from around the world for the International Blues Challenge.</t>
  </si>
  <si>
    <t>#Mystery on the Mississippi River. What is this carved into the rock? @RockClimbingHub @_MrMystery_  @MississippiRP @MississippiRC</t>
  </si>
  <si>
    <t>http://t.co/N9OvKbiR Great story about Memphis dealing with the invasive species, Asian Carp. @GOoutdoors @asiancarpmovie @Fishing_Network</t>
  </si>
  <si>
    <t>#American Eagles are out in full force!</t>
  </si>
  <si>
    <t>http://t.co/rJq9tOg1</t>
  </si>
  <si>
    <t>@audubonsociety #travel @ClassicTravelUS @TravelWI @Wisconsin_Guide</t>
  </si>
  <si>
    <t>Your #MississippiRiver photo of the day: http://t.co/kTn1Vv34</t>
  </si>
  <si>
    <t>@TheMulletRun I never have but I am not afraid to try!</t>
  </si>
  <si>
    <t>The fastest way to lose body-fat in 2 weeks http://t.co/rUbaB7DN</t>
  </si>
  <si>
    <t xml:space="preserve">Listen to Your Inner Child. Rejoice in the day and appreciate what is here and now. </t>
  </si>
  <si>
    <t>http://t.co/vGbZInLN</t>
  </si>
  <si>
    <t>@MotherJones @memphis_event</t>
  </si>
  <si>
    <t>The fastest way to lose body-fat in 2 weeks http://t.co/P7nbQgxK</t>
  </si>
  <si>
    <t>In search of a funny, punny, witty short phrase for the front of a Tshirt. Winner gets a T-shirt!  Include River Citizen, water or wildlife.</t>
  </si>
  <si>
    <t>RT @americanrivers: It's time for stronger rules to reduce polluted stormwater runoff to our streams and rivers nationwide http://t.co/Q ...</t>
  </si>
  <si>
    <t>The fastest way to lose body-fat in 2 weeks http://t.co/YWrCc4SH</t>
  </si>
  <si>
    <t>RT @troutheadwaters: U.S. Watershed Destruction and the Tipping Point World's Rivers in Crisis http://t.co/o8gyx0KP</t>
  </si>
  <si>
    <t>Thanks for the @Morpho_Melinda</t>
  </si>
  <si>
    <t>Mississippi River photo for the day, http://t.co/rjsW7Koz smells like team spirit! @jonniedriftwood @usacanoekayak @PlanetCanoe @EPAgov</t>
  </si>
  <si>
    <t>RT @spriverfront: It's going to be busy in St. Paul this weekend! http://t.co/uTLCVOTx</t>
  </si>
  <si>
    <t>RT @INHF: Passionate about paddling? Indian Creek Nature Center's annual Paddle Day is Saturday! Learn about this great pastime http://t ...</t>
  </si>
  <si>
    <t>#Minneapolis #Minnesota @CleanWaterNet @EPAwater One out of three wells in Dakota County is contaminated with nitrates. http://t.co/JZKRdaBA</t>
  </si>
  <si>
    <t>RT @1_Mississippi: Article features two #MississippiRiver cities explaining benefits of bicycling in the city: #Minneapolis and #Memphis ...</t>
  </si>
  <si>
    <t>RT @MayorSlay: Cities don't name interstate bridges, but if we did, STL would still Stand With Stan. #fgs</t>
  </si>
  <si>
    <t>RT @nature_org: We welcome the renaming of New Orleans' NBA team to the Pelicans. The birds play a huge role in the Bayou ecosystem &amp;amp ...</t>
  </si>
  <si>
    <t>RT @EPAwater: On January 30, we're hosting a webinar on EPAâ€™s new recreational water quality criteria. Register today! http://t.co/778ZCNBX</t>
  </si>
  <si>
    <t>@LightWaveSolar Ewwww. Bummer!</t>
  </si>
  <si>
    <t>Picture of the Day: The St. Louis Arch and the Gateway Mall. Amazing to remember St. Louis was the frontier!  http://t.co/UXnOt0Dz</t>
  </si>
  <si>
    <t>RT @Cmdr_Hadfield: New Orleans on Saturday night, the Big Easy at her best. Her French Quarter shines all the way to orbit. http://t.co/ ...</t>
  </si>
  <si>
    <t>In 1867, Laura Ingalls Wilder was born in Pepin, WI a Mississippi River town! Little House in the Big Woods, was about her time there.</t>
  </si>
  <si>
    <t>RT @MSQueenFoods: Just realized #JukeJointFestival is gonna approach very quickly. I love #ClarksdaleMississippi in April. Gotta make my ...</t>
  </si>
  <si>
    <t>RT @nature_org: Here's our favorite nature related Martin Luther King Jr. quote, happy MLK day! http://t.co/2PDgb5vA</t>
  </si>
  <si>
    <t>The country gets a D- for something many of us never think about. Pretty soon we won't be able to take it for granted. http://t.co/z3Gd1aiq</t>
  </si>
  <si>
    <t>RT @jazzfest: Jazz Fest 2013 lineup announced today!  Check out the video: http://t.co/tpJzaUaK</t>
  </si>
  <si>
    <t>RT @greatrivergreen: Smoke signals restoration work at Savage Fen Scientific and Natural Area.</t>
  </si>
  <si>
    <t>This is one of Minnesota's largest... ht ...</t>
  </si>
  <si>
    <t>RT @SustainShelby: Check out UM students: community cleanups &amp;amp; gardens (page 3), MemFix, local foods, &amp;amp; more clean ups (page 4): ...</t>
  </si>
  <si>
    <t>#FollowFriday @FriendsMissRiv calls for federal legislation for the Mississippi River. http://t.co/gjkeJD5Q</t>
  </si>
  <si>
    <t>#happyfriday Our most share image of  2012 will make you think of the #MississippiRiver in a whole new way. http://t.co/8J9wd96l @MayorSlay</t>
  </si>
  <si>
    <t>RT @MemphisCVB: Donâ€™t Be Cruel-Get to Graceland for Two New Exhibits in 2013 and see @ElvisPresley in a whole new way http://t.co/Md1tDlMh</t>
  </si>
  <si>
    <t>@outsidemagazine Thanks for the great articles on dogs! I have a plott hound. Any tips on getting him to come when called?</t>
  </si>
  <si>
    <t>We are still on the hunt for our 2013 paid interns! http://t.co/tU46akAp     Please help us find the right people! @NEMWIUpperMiss @NWF</t>
  </si>
  <si>
    <t>We are still on the hunt for our 2013 paid interns! http://t.co/tU46akAp    Please help us find the right people! @memnews @DowntownMemphis</t>
  </si>
  <si>
    <t>We are still on the hunt for our 2013 interns! http://t.co/tU46akAp   Please help us find the right people! @WIGreatRiverRd @UMNSustain</t>
  </si>
  <si>
    <t xml:space="preserve">We are still on the hunt for our 2013 interns! http://t.co/tU46akAp </t>
  </si>
  <si>
    <t>Please help us find the right people! @stlpublicradio @stlbeacon</t>
  </si>
  <si>
    <t>RT @RiverfrontTimes: Twelve years since its first album, the Bad Plus still reign as the punk princes of jazz. http://t.co/hTov7jGU</t>
  </si>
  <si>
    <t>Thanks for the RT @Morpho_Melinda</t>
  </si>
  <si>
    <t>Here is your Mississippi River Picture for the day http://t.co/STzfjqA7 I can't decide if I would rather float away on the River or a cloud.</t>
  </si>
  <si>
    <t>RT @whitehouse: "The only way we can change is if the American people demand it." â€”President Obama</t>
  </si>
  <si>
    <t>Thanks for the follow!!! @RFTStreet @MusicSpx @wetlandswatch @GranjeroVerde @Elowr5111</t>
  </si>
  <si>
    <t>RT @HuffingtonPost: Americans spend HOW much on outdoor recreation? http://t.co/VFexKUVf</t>
  </si>
  <si>
    <t>What does #MarkTwain have to say about affection? http://t.co/TZOtxIUJ  @MarkTwainMuseum @stlpublicradio @MissRiverFlood @MarkTwainMusic</t>
  </si>
  <si>
    <t>Today's #MississippiRiver photo, is it #sunset or sunrise? http://t.co/9ybrWFJc</t>
  </si>
  <si>
    <t>RT @HuffingtonPost: "Injustice anywhere is a threat to justice everywhere" - Martin Luther King Jr.</t>
  </si>
  <si>
    <t>RT @americanrivers: 2013 is already a disaster for many farmers. 507 counties in 14 states natural disasters due to ongoing #drought. ht ...</t>
  </si>
  <si>
    <t>RT @pesticideaction: #FarmBill extension fails farmers: http://t.co/inhOuSb5 via @MargaretatPAN</t>
  </si>
  <si>
    <t>RT @PacificNPS: On this day in 1929, Martin Luther King, Jr. was born. On #MLKDay (Jan 21), America's National Parks are offering FREE e ...</t>
  </si>
  <si>
    <t>@1_Mississippi has three paid internship opportunities, hiring soon! http://t.co/tU46akAp @laurawheelers @naturejobs</t>
  </si>
  <si>
    <t>RT @RiverLifeUMN: Pictures worth 1000 words--photos of drought-stricken #MississippiRiver http://t.co/QShJ7CHk</t>
  </si>
  <si>
    <t>RT @MemphisCVB: Get your $1 off coupon for the National Civil Rights Museum @NCRMuseum here: http://t.co/BUrWQnHx</t>
  </si>
  <si>
    <t>RT @MerrittFrey: New report details economic contributions of fishing. Fun fact: fishing generated more revenue than Google or Chrysler. ...</t>
  </si>
  <si>
    <t>This year marks the 75th anniversary of the Mississippi River Parkway Commission. http://t.co/EKElTkpv</t>
  </si>
  <si>
    <t>Great River Road was voted the Prettiest Drive in #America by readers of the @HuffingtonPost. http://t.co/EKElTkpv @WIGreatRiverRd</t>
  </si>
  <si>
    <t>RT @MayorSlay: Nothing beats voting. That's what we will remind you, repeatedly. #fgs</t>
  </si>
  <si>
    <t>RT @RiverfrontTimes: The Five Best Burgers in St. Louis http://t.co/5doNXTmq via @gutcheckstl</t>
  </si>
  <si>
    <t>Today's #MississippiRiver photo, is it #sunset or sunrise?  http://t.co/9ybrWFJc</t>
  </si>
  <si>
    <t>@Photojojo @EPAwater @NWF @americanrivers @greatrivergreen</t>
  </si>
  <si>
    <t>RT @1_Mississippi: A fantastic way to start a new life together: One couple's honeymoon trip down the #MississippiRiver: http://t.co/zIX ...</t>
  </si>
  <si>
    <t>One of the funniest pictures from last year. A #zombie, a concerned new paddler and a @1_Mississippi River Citizen!</t>
  </si>
  <si>
    <t>http://t.co/OhoW8jMi</t>
  </si>
  <si>
    <t>#FollowFriday Sam Cooke's "Change is Gonna Come" influences an awesome blog post.  http://t.co/ED0Os1St #Music @VisitClarksdale</t>
  </si>
  <si>
    <t>We are on the hunt for the 2013 1Mississippi interns. Cool job, talking about the River! http://t.co/tU46akAp  @stlouisearthday</t>
  </si>
  <si>
    <t>We are on the hunt for the 2013 @1_Mississippi interns. Cool job, meeting people, talking about the River! http://t.co/tU46akAp  @UMNews</t>
  </si>
  <si>
    <t>We are on the hunt for the 2013 @1_Mississippi interns. Cool job, meeting people, talking about the River! http://t.co/tU46akAp @memnews</t>
  </si>
  <si>
    <t>@vicksburgnews That is a real bummer, especially since #Vicksburg was essential to reuniting the Union.</t>
  </si>
  <si>
    <t>RT @1_Mississippi: So, what are the consequences of a short-term #FarmBill fix? NPR discusses it with Sec. Vilsack, Sen. Grassley http:/ ...</t>
  </si>
  <si>
    <t>RT @DowntownMemphis: @mfmfarmersmkt Now accepting vendor applications for 2013 Memphis Farmers Market!  http://t.co/OTkkTTk9</t>
  </si>
  <si>
    <t>RT @NEMWIUpperMiss: 1 Mississippi Campaign looks to fill summer intern positions in Minnesota, Illinois/Missouri and Tennessee http://t. ...</t>
  </si>
  <si>
    <t>Here is your #Mississippi River photo for today, sunset glows purple and orange over the River. http://t.co/uBtAIMJu @mnwild @Photojojo</t>
  </si>
  <si>
    <t>@NEMWIUpperMiss Thanks for the RT! Glad you liked the post. It's a good one to start off the year with! http://t.co/ED0Os1St</t>
  </si>
  <si>
    <t>@EmkenC Thanks for the RT! It is a great blog post to start the year!</t>
  </si>
  <si>
    <t>Sam Cooke's "Change is Gonna Come" influences our recent blog post. @jonniedriftwood @americanrivers @NEMWIUpperMiss http://t.co/ED0Os1St</t>
  </si>
  <si>
    <t>RT @1_Mississippi: Innovative farmer in the #MississippiRiver watershed saves his soil AND the river. Via @INHF blog http://t.co/4sVmKjbK</t>
  </si>
  <si>
    <t>#music Sam Cooke's "Change is Gonna Come" influences our most recent blog post. @BluesandReviews @VisitClarksdale http://t.co/ED0Os1St</t>
  </si>
  <si>
    <t>#travel the #Mississippi River this year and explore all that nature has to give. Get inspired with these photos. http://t.co/UM3dGwNd</t>
  </si>
  <si>
    <t>Need a moment of #stillness? Here is a beautiful picture from Quapaw #Canoe Company http://t.co/PJgWd3cH @jonniedriftwood @MissRiverFlood</t>
  </si>
  <si>
    <t>Remember to Smile and Laugh.</t>
  </si>
  <si>
    <t xml:space="preserve">#Comedy keeps the heart sweet. </t>
  </si>
  <si>
    <t xml:space="preserve">~Mark Twain, "About Play-Acting" </t>
  </si>
  <si>
    <t>@MarkTwainMuseum @MarkTwainMusic</t>
  </si>
  <si>
    <t>RT @NEMWIUpperMiss: Louisiana Wildlife and Fisheries Commission votes to add Mississippi gopher frog to state's endangered species list  ...</t>
  </si>
  <si>
    <t>RT @unifymissriver: Four New Yearâ€™s Resolutions for the Mississippi River http://t.co/U08lmfY6</t>
  </si>
  <si>
    <t>#Memphis Minnie doing "When the Levee Breaks", Led Zeppelin covered this song #musiclovers @memnews @MemFlood http://t.co/uRrjV7tA</t>
  </si>
  <si>
    <t>Many different voices agree with the National Farmers Union.  New Farm Bill is short sighted http://t.co/ZQMs0lae @FarmAid @sustainableag</t>
  </si>
  <si>
    <t xml:space="preserve">#Memphis Minnie doing "When the Levee Breaks", gotta love that deep voice #throwbackthursday @MemphisJohnny1 @mbsblues </t>
  </si>
  <si>
    <t>http://t.co/uRrjV7tA</t>
  </si>
  <si>
    <t>River Citizens spoke up! Public comment period for Iowa Nutrient Reduction Strategy extended until Jan 18. http://t.co/gLtsk12s @Iowa_Env</t>
  </si>
  <si>
    <t>RT @explorestlouis: See where u can catch a flurry of eagle activities &amp;amp; viewings of our national bird in our latest blog post! http ...</t>
  </si>
  <si>
    <t>RT @sustainableag: More on negative #farmbill extension impacts, particularly on farmers of color, from @theCSI - http://t.co/fKXGAe7K</t>
  </si>
  <si>
    <t>@vanishparadise Thanks for the RT! Using Christmas Trees to rebuild wetlands is such a great idea!</t>
  </si>
  <si>
    <t>RT @River_Restore: Learn what a Trout Really Wants, Needs and Why http://t.co/6irB2eGv</t>
  </si>
  <si>
    <t>New Orleans residents asked to recycle Christmas trees for restoration of wetlands http://t.co/MAll6mMP @vanishparadise @NWF</t>
  </si>
  <si>
    <t>Water = Life</t>
  </si>
  <si>
    <t>Life = Cheese</t>
  </si>
  <si>
    <t>http://t.co/NhKBjxYB</t>
  </si>
  <si>
    <t>RT @Interior: Have plans to explore America's great outdoors this weekend? Send us your ideas and we'll RT some of the best.</t>
  </si>
  <si>
    <t>RT @MemphisFlyer: More things to do tonight: http://t.co/L9wNqVIA</t>
  </si>
  <si>
    <t>RT @RayBeckerman: "Got my Mojo working" Muddy Waters, James Cotton, Otis Spann http://t.co/GLvkR6ZN #music #blues ht @BiancaJagger (1966)</t>
  </si>
  <si>
    <t>RT @HuffingtonPost: Coffee shop customers pay it forward.. and forward.. and forward.. http://t.co/ipWJXLay</t>
  </si>
  <si>
    <t>The #health of the #MississippiRiver isnâ€™t a regional issueâ€”itâ€™s a national one. Join the movement: http://t.co/EhXrJd7A #FollowFriday</t>
  </si>
  <si>
    <t>The #MississippiRiver unites communities along its banks, now itâ€™s uniting the country. Find out how @1_Mississippi: http://t.co/EhXrJd7A</t>
  </si>
  <si>
    <t>Pretty Picture of the Sun, the sky and the River http://t.co/TneIVeSQ @jonniedriftwood @MissRiverFlood</t>
  </si>
  <si>
    <t>RT @1_Mississippi: Article: Low water on #Mississippi River can have both good and bad effects on wildlife http://t.co/AraBk9f6 via @stl ...</t>
  </si>
  <si>
    <t>RT @CreoleQueenNola: The Mississippi River's depth ranges from less than 3 feet Minnesota,  it is 200 feet deep in New Orleans!</t>
  </si>
  <si>
    <t>RT @PrairieRivers: I am a #MississippiRiver citizen. Are you? http://t.co/yibtVk4V @1_Mississippi</t>
  </si>
  <si>
    <t>Something light before the holiday to help us understand each other: Muppet Theory: r u a Chaos Muppet or Order Muppet? http://t.co/zStNlWh9</t>
  </si>
  <si>
    <t>RT @audubonsociety: Audubon strongly endorses @interior's NPR-A management plan as a victory for birds, wildlife, and Americaâ€™s future.  ...</t>
  </si>
  <si>
    <t>#BaldEagles flocking to #MississippiRiver in IL http://t.co/nCJIY9OQ</t>
  </si>
  <si>
    <t>Go out and see these national treasures!</t>
  </si>
  <si>
    <t>Learn about cleaning up Iowa's significant water pollution problem and participate by giving public input. #pollution</t>
  </si>
  <si>
    <t>http://t.co/DrKKVQz9</t>
  </si>
  <si>
    <t>UPDATE on the progress of implementing the RESTORE Act. http://t.co/4Ye7IPa9 @HuffingtonPost @whitehouse @nature_org</t>
  </si>
  <si>
    <t>UPDATE on the progress of implementing the RESTORE Act. http://t.co/4Ye7IPa9 @RestoreDelta @HealthyGulf @Waterkeeper @EnvDefenseFund</t>
  </si>
  <si>
    <t>Get ready to be wowed. If you like #boats, #water or #sunsets, check out this beautiful photo of the Lake City Marina http://t.co/RSRsz0qA</t>
  </si>
  <si>
    <t>RT @willienelson: Willie made it into the #GACTop50 Videos of 2012. Find out where Dec. 24-28 at 8p|7c on @GACTVâ€¦http://t.co/SPMhtQUx ht ...</t>
  </si>
  <si>
    <t>@MemphisJohnny1 HA! Thought you were being #Existential!!! Maybe just your butt was...</t>
  </si>
  <si>
    <t>RT @EDF_Louisiana: Underwater dam in Mississippi River still protecting NOLA/Jefferson water supplies from saltwater as #drought continu ...</t>
  </si>
  <si>
    <t>RT @HuffingtonPost: How to create less waste during the holidays http://t.co/ok8pxDYJ</t>
  </si>
  <si>
    <t>The #MississippiRiver unites communities along its banks, now itâ€™s uniting the country. Find out how @1_Mississippi. http://t.co/EhXrJd7A</t>
  </si>
  <si>
    <t>@Morpho_Melinda Thanks for the RT!</t>
  </si>
  <si>
    <t>Did you know that anyone, anywhere can care about the health of the #MississippiRiver? Find out how you can #help: http://t.co/EhXrJd7A</t>
  </si>
  <si>
    <t>@MemphisJohnny1</t>
  </si>
  <si>
    <t xml:space="preserve"> B</t>
  </si>
  <si>
    <t>People from every state in the nation care about the Mississippi River. Learn more: http://t.co/EhXrJd7A</t>
  </si>
  <si>
    <t>RT @GreatRiverRoad: Greenville is called home by some great literary luminaries like Shelby Foote and Walker Percy. http://t.co/dVGdQiEx</t>
  </si>
  <si>
    <t>@MemphisJohnny1 thanks for sharing, I didn't know that! #music has always been in my blood and as a history lover I always want to know more</t>
  </si>
  <si>
    <t>James Cotton is an amazing Mississippi Delta musician. Here he is on Rocket 88 http://t.co/9ZhY5c19 #MusicMonday Will get your toes tapping!</t>
  </si>
  <si>
    <t>#2012TaughtMe the Mississippi River is important to our country's economy, identity and the health of our people.</t>
  </si>
  <si>
    <t>RT @MarkTwainMuseum: How many of our top 12 events/milestones were you a part of this year? http://t.co/I9brs7sf</t>
  </si>
  <si>
    <t>RT @1_Mississippi: Inspiring essay from a River Citizen: "Why I Paddle" Read it here: http://t.co/JrjZoX11 #MississippiRiver</t>
  </si>
  <si>
    <t>Mississippi River Mayors promote sustainable urban planning http://t.co/RHMe7inp via @sharethis @NOAA  @AmericanPicker</t>
  </si>
  <si>
    <t>RT @nature_org: RT @USDAPress: The Farm Bill helps sustain &amp;amp; conserve recreation &amp;amp; natural resources. What's at stake for you? # ...</t>
  </si>
  <si>
    <t>RT @germantownttenn: Going Green with Leaf Disposal: Fall leaves can easily be turned into valuable soil-enhancing organic matter. http: ...</t>
  </si>
  <si>
    <t>10 Million ducks and geese ask you to support restoring wetlands http://t.co/N159StEz @NWF @vanishparadise</t>
  </si>
  <si>
    <t>One river lovers story about why he paddles...http://t.co/zJ82RC9U @jonniedriftwood</t>
  </si>
  <si>
    <t>RT @ToddAmbs: Great piece from a #rivernetwork partner.  Prairie Rivers Network says, "Don't farm naked!" -- http://t.co/3zgqbMh8 via @n ...</t>
  </si>
  <si>
    <t>RT @NEMWIUpperMiss: Democratic Senate leaders announce new Congress Committee assignments; 2 key slots go to new Mississippi Basin Senat ...</t>
  </si>
  <si>
    <t>Nothing expands the kindly instincts that nature put in him as #travel and contact with many kinds of people ~Mark Twain @MarkTwainMuseum</t>
  </si>
  <si>
    <t>Did you know that 65% of our drinking water comes from rivers and streams? Thanks @americanrivers for all that you do to help protect them!</t>
  </si>
  <si>
    <t>RT @CreoleQueenNola: The Mississippi River is a fishing hot spot! 241 fish species inhabit the Mississippi River and its tributaries!</t>
  </si>
  <si>
    <t>@NEMWIUpperMiss Thank you for posting such an interesting article about the #MississippiRiver!</t>
  </si>
  <si>
    <t>RT @NEMWIUpperMiss: Petrochemical America book focus is 150-mile Mississippi River stretch and its large petrochemical plant concentrati ...</t>
  </si>
  <si>
    <t>RT @HealthyGulf: USDA speaking to commitment to nutrient reduction. Good news for the Dead Zone if they continue the initiative #RESTORE ...</t>
  </si>
  <si>
    <t>@sustainableag Strategies that use nature for pest management work! http://t.co/ZULKD3B2</t>
  </si>
  <si>
    <t>Hop on a bike and ride!!!</t>
  </si>
  <si>
    <t>http://t.co/eow9gkHg</t>
  </si>
  <si>
    <t>RT @Earth911: How to: Take Control of the Phone Books You Receive - http://t.co/IqOvCLGc</t>
  </si>
  <si>
    <t>RT @FarmAid: "Theyâ€™re almost like a blend of conventional and organic, using the best of both worlds" Interesting study: http://t.co/cUo ...</t>
  </si>
  <si>
    <t>The River is coughing up some BIG fish! http://t.co/Zbk30nME</t>
  </si>
  <si>
    <t>RT @TeamFollowWacky: ??????? ?? ??? ???? 9OO+ ????????? #TeamFollowBack #TeamFollowWack #500ADay #FollowFriday #FF #TFB #FollowNGain #sw ...</t>
  </si>
  <si>
    <t>Found @Oprah. Share stories with your family, connect to each other and enjoy prose of #TomSawyer. http://t.co/BYWBcfOr</t>
  </si>
  <si>
    <t>RT @ESPNNBA: Report: Hornets to change nickname to Pelicans - http://t.co/sYqrJI0l</t>
  </si>
  <si>
    <t>Sign up a River Citizen from #RhodeIsland to a @1_Mississippi t-shirt for themselves and their friend. Sign up here! http://t.co/dv0s3xdt</t>
  </si>
  <si>
    <t>RT @1_Mississippi: What are 10 ways YOU can connect with the #MississippiRiver? Check out our Dec @1_Mississippi newsletter and find out ...</t>
  </si>
  <si>
    <t>Anyone in #RhodeIsland care about nature? @1_Mississippi  has supporters in every state but RI. Sign up today! http://t.co/evM2R1kS</t>
  </si>
  <si>
    <t>RT @science: NASA shares stunning new images of the Earth at night http://t.co/grBkFnrW</t>
  </si>
  <si>
    <t>@NEMWIUpperMiss Thanks for the Tweet! I am still getting the hang of this whole thing and a bit of encouragement goes a long way!</t>
  </si>
  <si>
    <t>RT @NEMWIUpperMiss: â€œMississippi River Basin Water Resource News for the Weekâ€ is now online; your "Virtual Newspaper for an Aquatic Wor ...</t>
  </si>
  <si>
    <t>#Congress must pass a new #FarmBill that includes â€œConservation compliance.â€ It is important to the health of the #MississippiRiver.</t>
  </si>
  <si>
    <t>I believe in the right to clean water, protecting America's wildlife and cherishing the magnificent Mississippi River. http://t.co/dojKIN30</t>
  </si>
  <si>
    <t>@FriendsMissRiv hosts a discussion on the "State of the River Report tomorrow. Email info@cascademeadow.org for more information or to RSVP</t>
  </si>
  <si>
    <t>The National Farmers Union - 61% of farmers agree they should meet environmental standards to receive crop insurance. http://t.co/2sk0bqkJ</t>
  </si>
  <si>
    <t>RT @EnvDefenseFund: Study on sedimentation will help planners develop effective river diversions http://t.co/q5zDte9u #water</t>
  </si>
  <si>
    <t>#Music lover? How bout the blues? Check this out. http://t.co/fuh9lSsC</t>
  </si>
  <si>
    <t>Check out this amazing map of the #MississippiRiver as a #MassTransit map! http://t.co/tOBYYULt</t>
  </si>
  <si>
    <t>@MaxGutschow, here is a great pic of the #MississippiRiver. http://t.co/5m7AEBQo</t>
  </si>
  <si>
    <t>Someday I will canoe it.</t>
  </si>
  <si>
    <t>@BrittanyBexton, thanks for making music! #HappyDecember!</t>
  </si>
  <si>
    <t>Over 40 River Citizens spoke up about the need for a modern #FarmBill. Keep up the pressure here:http://t.co/b9pjfdl5</t>
  </si>
  <si>
    <t>A #MississippiRiver levee will ignite with 110 #bonfires on Christmas Eve. http://t.co/6tiDSr5R</t>
  </si>
  <si>
    <t>RT @TheScienceGuy: @neiltyson Sailors have known tides since ancient times. We all know gravity, but no one knows its cause. Waves? Grav ...</t>
  </si>
  <si>
    <t>RT @EDF_Louisiana: Daily News: As the 2012 hurricane season ends focus shifts to assessing storm damage http://t.co/e6uMduTN</t>
  </si>
  <si>
    <t>We have long battled #nature. Amazing clip of the #flooding of the #Mississippi River in 1927. http://t.co/Pbq88B51</t>
  </si>
  <si>
    <t>Last month of the year, cold, crisp and clear, new to #Twitter my dear, #Hi December</t>
  </si>
  <si>
    <t>Its Annette with 1Mississippi. Just started a River Citizen twitter account. glad to follow you! @LLandW</t>
  </si>
  <si>
    <t>Now is the time to see #baldeagles on the Mississippi River!</t>
  </si>
  <si>
    <t>Sixty percent of all North American birds (326 species) use the Mississippi River Basin as their migratory flyway @ILGreatRiverRoad</t>
  </si>
  <si>
    <t>RT @DeltaPosts: 2013 Sunflower River Blues &amp;amp; Gospel Festival Update...More Info @deltaposts today!Photo by blues hound flat http://t.co/QUâ€¦</t>
  </si>
  <si>
    <t>RT @memnews: mflyer "Tennessee Tuesdays" at Rock 'n' Soul Museum:  Beginning this Tuesday, the Memphis Rock 'n' Sou... http://t.co/â€¦</t>
  </si>
  <si>
    <t>RT @ClimateReality: Louisiana coast record-breaking dead zone: wildlife area overrun by man-made chemicalshttp://t.co/6945qXrXvJ @RestoreDâ€¦</t>
  </si>
  <si>
    <t>Don't forget to sign up on our website as well so you get the encouragement, information and camaraderie of the River Citizen community! http://org2.salsalabs.com/o/7288/p/salsa/web/common/public/signup?signup_page_KEY=6075</t>
  </si>
  <si>
    <t>Details for the event are here: http://1mississippi.org/event/wi-owls-turtles-and-prairies/</t>
  </si>
  <si>
    <t>1 Mississippi shared a link.</t>
  </si>
  <si>
    <t>Check out this amazing picture of the engine room of a steamboat!</t>
  </si>
  <si>
    <t>The green mass covering the beach is algae. China is dealing with algae blooms just like we are with the Mississippi River. Here is a glimpse of how truly terrible it can get. We HAVE to take better care of our River.</t>
  </si>
  <si>
    <t>This photo was taken at Clat Adams park by a River Citizen. The water is high and the animals were enjoying it. Great Picture!</t>
  </si>
  <si>
    <t>Latest 1 Mississippi newsletter hot of the press.</t>
  </si>
  <si>
    <t>River Citizens - this will be an amazing event to attend if you can make it. Mike Clark is a legendary river guide and David Lobbig is one of the nicest, most knowledgeable people on the Mississippi River. Wish all 9,258 River Citizens could go!</t>
  </si>
  <si>
    <t>1 Mississippi created an event.</t>
  </si>
  <si>
    <t>Put this year's Mississippi Earthtones Festival on your calendars! September 21st in Alton, IL there will be music, fun and art!</t>
  </si>
  <si>
    <t>1 Mississippi shared Mississippi Earthtones Festival's photo.</t>
  </si>
  <si>
    <t>1 Mississippi shared Visit the Mississippi Delta's photo.</t>
  </si>
  <si>
    <t>Did you know that there is a Kentucky island surrounded on all sides by Tennessee and Missouri? Check out this quirky Mississippi River geography.</t>
  </si>
  <si>
    <t>1 Mississippi shared Mud Island River Park's status update.</t>
  </si>
  <si>
    <t>1 Mississippi added a new photo.</t>
  </si>
  <si>
    <t>1 Mississippi shared MindMixer's photo.</t>
  </si>
  <si>
    <t>Take your picture with the world's largest boot at the Red Wing Shoe Store and 74 other great ideas to try out on the Great River Road.</t>
  </si>
  <si>
    <t>Check out this article and video about the Dead Zone in the Gulf of Mexico. Great interviews with shrimpers!</t>
  </si>
  <si>
    <t>The Lower Mississippi River speaks! But what does it say to you? Take this 5-minute survey and add your experience to a study aimed at protecting the river basin's long-term vitality. http://nature.ly/1aSYMLoPhoto: Painted bunting - Â© Danny Johnson</t>
  </si>
  <si>
    <t>The massive dead zone recorded in the Gulf of Mexico this summer makes it clear that the country needs conservation programs, like those in the Farm Bill, to create a healthier Gulf for future generations.</t>
  </si>
  <si>
    <t>John Ruskey, founder of Quapaw Canoe Company and the Lower Mississippi River Foundation wrote a great Letter to the Editor highlighting the work of the Mayors and the Mississippi River Network. Partnerships are truly the only way will will find the nationwide solution the River requires.</t>
  </si>
  <si>
    <t>http://www.huffingtonpost.com/2013/07/09/algae-china-miles-of-coast-photos_n_3566938.html?ncid=edlinkusaolp00000003</t>
  </si>
  <si>
    <t>Check out this month's 1Mississippi newsletter: "Today is history"</t>
  </si>
  <si>
    <t>This family of proud River Citizens stumbled across the 1 Mississippi booth at the Downtown Des Moines Farmers' Market. Sportin' the pelican tattoos!</t>
  </si>
  <si>
    <t>At Rivertown Days in Hastings talking to new River Citizens!</t>
  </si>
  <si>
    <t>Who is going to be our 400th like? Come on folks put the word out!</t>
  </si>
  <si>
    <t>Proof! The River DIRECTLY effects the health of the Gulf Coast economy!</t>
  </si>
  <si>
    <t>1 Mississippi shared National Great Rivers Research and Education Center's photo.</t>
  </si>
  <si>
    <t>Environment Missouri found that 12.7 million pounds of toxic chemicals were released into the Mississippi during a year long stretch.</t>
  </si>
  <si>
    <t>Ever wanted to road trip the whole River? Gayle has and she tells us a bit about her experience in this month's guest blog.</t>
  </si>
  <si>
    <t>Excellent study by MPCA on nutrient pollution. Check it out!</t>
  </si>
  <si>
    <t>This amazing photo was sent to us from a River Citizen. Beautiful!If you have photos to share post them here or on our website http://1mississippi.org/photos/1-mississippi/</t>
  </si>
  <si>
    <t>1 Mississippi shared Prairie Rivers Network's photo.</t>
  </si>
  <si>
    <t>Gayle has great stories from her trip down the Mississippi. Check out her blog!</t>
  </si>
  <si>
    <t>1 Mississippi shared Gayle Harper: Mississippi River Photographer/Author's photo.</t>
  </si>
  <si>
    <t>1 Mississippi shared The Natchez Trace's photo.</t>
  </si>
  <si>
    <t>River Citizens have been promoting passing a Farm Bill that protects the River for some time. Unfortunately, opposing priorities in the House were not able to find a compromise, yet. We will continue to keep our attention on the progress of this important legislation and keep our River Citizens informed.</t>
  </si>
  <si>
    <t>Hot off the press! June Newsletter http://1mississippi.org/the-senate-heard-you-now-tell-the-house-june-newsletter/</t>
  </si>
  <si>
    <t>1 Mississippi shared a photo.</t>
  </si>
  <si>
    <t>Great video here with experts discussing the Dead Zone.</t>
  </si>
  <si>
    <t>Writer/Adventurer Andy Borbely will share his experience paddling every mile of the Mississippi RiverThe Mississippi River is central to the social and geologic history of this city we love. Its polluted, muddy waters are also the source of some of the Gulf's greatest environmental threats, and promise. Hear first-hand about the River from this powerful storyteller.</t>
  </si>
  <si>
    <t>1 Mississippi shared Gulf Restoration Network: United for a healthy Gulf of Mexico's event.</t>
  </si>
  <si>
    <t>There are only four federally zoned floodplains left on the Mississippi River and there is pressure to close one! This would cause greater damage from flooding to surrounding communities and loss of vital habitat. You still have time to join us for an excellent webinar, hosted by the Mississippi River Network and the Water Protection Network. Sign up now and be sure to repost!</t>
  </si>
  <si>
    <t>Give 1 Mississippi your 2 cents! Why do you love the River? How can we improve the campaign? Be sure to share this post!</t>
  </si>
  <si>
    <t>Click on photo. Then (on Backpacker Facebook Page) click "like". You'll help the Mighty Quapaw Apprenticeship Program win a $1,000 grant. Deadline: 2pm CST tomorrow (F, 6/14).</t>
  </si>
  <si>
    <t>1 Mississippi shared Backpacker Magazine's photo.</t>
  </si>
  <si>
    <t>Check out this political cartoon from 1927 - they were talking about levees as a solution then. We know now the importance of floodplains!</t>
  </si>
  <si>
    <t>The Farm Bill helps our nationsâ€™ farmers take care of their land. Letâ€™s tell our Senators vote YES when the vote is held on Monday. http://bit.ly/12ZhVXD</t>
  </si>
  <si>
    <t>Our friends 1 Mississippi are asking you to help farmers protect habitat and control soil erosion and polluted runoff from entering the Mississippi River. Ask them to VOTE YES on the 2013 Farm Bill.http://org2.salsalabs.com/o/7288/p/dia/action3/common/public/?action_KEY=14181</t>
  </si>
  <si>
    <t>Todays art walk in Dubuque is cancelled due to rain :-( But the wine tasting is still on! See you at Stone Cliff Winery at 6:30!</t>
  </si>
  <si>
    <t>1 Mississippi shared Mississippi National River and Recreation Area's photo.</t>
  </si>
  <si>
    <t>Special event for River Citizens. Join us for an Art Walk and Wine Tasting along the Mighty Mississippi! We have word the Mayor of Dubuque might be joining us.</t>
  </si>
  <si>
    <t>1 Mississippi shared an event.</t>
  </si>
  <si>
    <t>Visit: http://1mississippi.org/we-are-all-ears-may-newsletter/</t>
  </si>
  <si>
    <t>Minnesota ranks second only to Alaska in its bald eagle population.</t>
  </si>
  <si>
    <t>You can help the River today. Please take two minutes to contact your Senator HERE http://bit.ly/12ZhVXD. Be sure to SHARE THIS POST!!!</t>
  </si>
  <si>
    <t>Be heard and take the survey here!http://1mississippi.org/we-are-all-ears-may-newsletter/</t>
  </si>
  <si>
    <t>1 Mississippi needs your help to improve its campaign to get people from all 10 Mississippi River states out on the river and involved in river issues.  Mississippi River Fund is a part of this campaign, and we are asking for your feedback: http://bit.ly/18wKAHE</t>
  </si>
  <si>
    <t>1 Mississippi shared Mississippi River Trail's photo.</t>
  </si>
  <si>
    <t>Can you take 5 minutes and let us know what's on your mind? What do you like about 1 Mississippi? What can we do better? Please take our survey!</t>
  </si>
  <si>
    <t>Come join us for a good time!</t>
  </si>
  <si>
    <t>Come celebrate with Keokuk Iowa the end of June as we celebrate the 100th Anniversary of the Construction of our Lock and Dam!</t>
  </si>
  <si>
    <t>Here is a special preview of the May newsletter for our Facebook friends!</t>
  </si>
  <si>
    <t>As our Facebook friend you get an exclusive first chance to take the 2013 River Citizen Survey. Please help! Your thoughts are important!</t>
  </si>
  <si>
    <t>Check out this great video on flood management!</t>
  </si>
  <si>
    <t>Our latest blog gives you 3 easy steps toward a sustainable garden.http://1mississippi.org/?p=4277</t>
  </si>
  <si>
    <t>Send us your photos of flooding so we can share them with the River Citizen community!</t>
  </si>
  <si>
    <t>Jo is working it at the St. Louis Earthday right now! Stop by the booth and say hello!</t>
  </si>
  <si>
    <t>Did you know on this date in 1863 a decisive battle began in Vicksburg, MS on the banks of the Mississippi River. Why Vicksburg? Because the RIVER was just as important then as it is now.</t>
  </si>
  <si>
    <t>The latest Field Notes are in. http://1mississippi.org/field-notes-delta-spring/</t>
  </si>
  <si>
    <t>You can find YOUR local team member on the new Team Page! http://1mississippi.org/1-mississippi-team/</t>
  </si>
  <si>
    <t>Do you have any photos of yourself, your family or your friends (human, canine or otherwise) swimming, fishing or enjoying the benefits of clean water? YOU can win a free pair of Keen Shoes!</t>
  </si>
  <si>
    <t xml:space="preserve">It is not the Mississippi, but its clean water in Georgia!  SB213 did NOT pass the Georgia Assembly yesterday. Those who advocated along with the Georgia Water Coalition to stop this unhealthy legislation prevailed! </t>
  </si>
  <si>
    <t>Learn more and take action here: http://bit.ly/10dTeUr</t>
  </si>
  <si>
    <t>This months newsletter is important for everyone.</t>
  </si>
  <si>
    <t>Join us at McKellar Lake on April 6th from 10 a.m. to Noon for a clean-up.  We'll be at the corner of Jack Carley Causeway and W. Trigg Ave.  For more information, holler at me here or ccockrum@memphis.edu.</t>
  </si>
  <si>
    <t>It's time to realize how important prairies are to our ecosystem and our economy.</t>
  </si>
  <si>
    <t>1 Mississippi added 15 new photos to the album 1 Mississippi Intern Training 2013.</t>
  </si>
  <si>
    <t>The Dust Bowl could happen again, so we must learn from our mistakes. Stay tuned for the next 1 Mississippi newsletter that explores the connection between the Dust Bowl and the River.</t>
  </si>
  <si>
    <t>Don't forget to add us to your news feed to get great pictures, stories and information about the Mississippi River!</t>
  </si>
  <si>
    <t>1 Mississippi shared Restore the Mississippi River Delta's photo.</t>
  </si>
  <si>
    <t>1 Mississippi updated their cover photo.</t>
  </si>
  <si>
    <t>From March 7-9, we held our intern training on the Living Lands and Waters barge as it docked at Lake McKellar in Memphis, TN. We are truly blessed with a wonderful group of people working for the 1 Mississippi campaign, all dedicated to the Mississippi River!</t>
  </si>
  <si>
    <t>Can't wait to begin intern training tomorrow! Thank you Living Lands and Waters for hosting us!</t>
  </si>
  <si>
    <t>If you ever thought meeting your Representatives was hard, scary or unnecessary, Claudia tells us how easy it was!</t>
  </si>
  <si>
    <t>Pause and look out the window. It's a great day for our feathered friends!</t>
  </si>
  <si>
    <t>1 Mississippi shared Cincinnati Nature Center's photo.</t>
  </si>
  <si>
    <t xml:space="preserve">Welcome to the Mississippi River Network SouthWings! SouthWings utilizes volunteer pilots to show the environment from a birds-eye. Sometimes it is the only way to see the full scope of a problem. </t>
  </si>
  <si>
    <t>1 Mississippi shared SouthWings's photo.</t>
  </si>
  <si>
    <t xml:space="preserve">This photo is too cool. </t>
  </si>
  <si>
    <t>Welcome to our newest Mississippi River Network partner!</t>
  </si>
  <si>
    <t>1 Mississippi shared Mississippi Valley Traveler's photo.</t>
  </si>
  <si>
    <t>Quapaw rocks!</t>
  </si>
  <si>
    <t>1 Mississippi shared National Eagle Center's photo.</t>
  </si>
  <si>
    <t>1 Mississippi shared National Wildlife Federation's photo.</t>
  </si>
  <si>
    <t>1 Mississippi shared Mississippi River Fund's status update.</t>
  </si>
  <si>
    <t>The federal role should also require and incentivize steps to ensure that residents and communities make decisions and undertake investments to mitigate future losses.</t>
  </si>
  <si>
    <t>The River is powerful and forever changing. Just like all of us.</t>
  </si>
  <si>
    <t xml:space="preserve">Check out this blog! It collects all the important Mississippi River news into one spot! </t>
  </si>
  <si>
    <t xml:space="preserve">How's your waterway? </t>
  </si>
  <si>
    <t xml:space="preserve">Upcoming programs are listed on the Calendar section and the News section on the Refuge website. </t>
  </si>
  <si>
    <t>Minnesota River Citizens look alive! Check out this film about the importance of wetlands in your area.</t>
  </si>
  <si>
    <t>1 Mississippi shared Iowa Environmental Council's photo.</t>
  </si>
  <si>
    <t>We feel the pinch from damages, now we need the sense of urgency to protect wetlands so the future looks brighter.</t>
  </si>
  <si>
    <t>Hot off the Presses! The Importance of Muddy Waters â€“ 1 Mississippi February Newsletter available now for your reading pleasure. Please remember to share and include your friends in the cool 1 Mississippi community!</t>
  </si>
  <si>
    <t>It doesn't sound like a great idea.</t>
  </si>
  <si>
    <t>1 Mississippi shared The Nature Conservancy's photo.</t>
  </si>
  <si>
    <t>1 Mississippi shared Bayou Teche Experience's photo.</t>
  </si>
  <si>
    <t>1 Mississippi shared Visit Vicksburg's photo.</t>
  </si>
  <si>
    <t>A long walk for a good cause.</t>
  </si>
  <si>
    <t>Our first Congressional River Citizen to join 1 Mississippi is Rep. Cheri Bustos, IL-17. Thanks for recognizing importance of Miss River!</t>
  </si>
  <si>
    <t>Ok River Citizens... in one word, what makes a river great to you?</t>
  </si>
  <si>
    <t>1 Mississippi shared National Great Rivers Research and Education Center's album: What Makes a River Great?</t>
  </si>
  <si>
    <t>1 Mississippi shared Upper Mississippi River National Wildlife &amp; Fish Refuge's photo.</t>
  </si>
  <si>
    <t>USDA report: Farmers reduced sediment loss in Mississippi River Basin through voluntary conservation</t>
  </si>
  <si>
    <t>A thrilling account of experiencing nature and seeing the endangered Interior Least Tern up close. http://bit.ly/1fj3AtV</t>
  </si>
  <si>
    <t>The proposed St. Johns and New Madrid Floodway Project would remove an 80,000 acre floodplain from the Lower Mississippi River. We need River Citizens to speak up for the health of the River!</t>
  </si>
  <si>
    <t>thank</t>
  </si>
  <si>
    <t>details</t>
  </si>
  <si>
    <t>recruiting</t>
  </si>
  <si>
    <t>other site</t>
  </si>
  <si>
    <t xml:space="preserve">advocacy </t>
  </si>
  <si>
    <t>Detail</t>
  </si>
  <si>
    <t>advocacy</t>
  </si>
  <si>
    <t>detail</t>
  </si>
  <si>
    <t>recogition and thanks</t>
  </si>
  <si>
    <t>v</t>
  </si>
  <si>
    <t>advoacy</t>
  </si>
  <si>
    <t>n</t>
  </si>
  <si>
    <t>Organization</t>
  </si>
  <si>
    <t xml:space="preserve">Puget Soundkeeper  </t>
  </si>
  <si>
    <t>The mission of Puget Soundkeeper Alliance is to protect and preserve Puget Sound by monitoring, cleaning up and preventing pollutants from entering its waters.</t>
  </si>
  <si>
    <t>West/Rhode Riverkpr</t>
  </si>
  <si>
    <t>West/Rhode Riverkeeper works to protect families and communities by stopping pollution. We strive for healthy and safe rivers and streams.</t>
  </si>
  <si>
    <t>Swaner Preserve</t>
  </si>
  <si>
    <t>Swaner EcoCenter and Preserve established in 1993 in memory of Leland Swaner with the mission to preserve, educate, and nuture</t>
  </si>
  <si>
    <t>Riverkeeper</t>
  </si>
  <si>
    <t>NY's Clean Water Advocate-Defending the Hudson River &amp; protecting the drinking water supply of nine million New York City &amp; Hudson Valley residents.</t>
  </si>
  <si>
    <t>LAWaterkeeper</t>
  </si>
  <si>
    <t>Our mission is to protect and restore the Santa Monica Bay, San Pedro Bay and adjacent waters through enforcement, fieldwork, and community action.</t>
  </si>
  <si>
    <t>SouthRiverFed</t>
  </si>
  <si>
    <t>South River Federation works to protect, preserve, restore, and celebrate the South River (Maryland).</t>
  </si>
  <si>
    <t>NestWatch</t>
  </si>
  <si>
    <t>You can help nesting birds by registering your nest sites with NestWatch!</t>
  </si>
  <si>
    <t>Fraser Riverkeeper</t>
  </si>
  <si>
    <t>Dedicated to the protection, conservation, and improvement of the water quality and fish habitat of the Fraser River and its surrounding waters</t>
  </si>
  <si>
    <t>Glenn Isaac</t>
  </si>
  <si>
    <t>Executive Director and North Saskatchewan Riverkeeper</t>
  </si>
  <si>
    <t>Minnesota Sea Grant</t>
  </si>
  <si>
    <t>Delaware Sea Grant</t>
  </si>
  <si>
    <t>Delaware Sea Grant  promotes conservation and management of marine and coastal resources through research, education, and outreach.</t>
  </si>
  <si>
    <t>Lake Huron Centre</t>
  </si>
  <si>
    <t>The Lake Huron Centre for Coastal Conservation protects &amp; restores Lake Huron's coastal environment &amp; promotes a healthy coastal ecosystem.</t>
  </si>
  <si>
    <t>IL-IN Sea Grant</t>
  </si>
  <si>
    <t>HRWC</t>
  </si>
  <si>
    <t>Huron River Watershed Council....Protecting the River since 1965.</t>
  </si>
  <si>
    <t>Freshwater Future</t>
  </si>
  <si>
    <t>Freshwater Future helps people protect the Great Lakes, ensuring the healthy future of our waters. http://t.co/tEWBaom5k3</t>
  </si>
  <si>
    <t>Ohio Sea Grant</t>
  </si>
  <si>
    <t>OSG is a statewide program that supports greater knowledge and stewardship of Lake Erie and the Great Lakes through research, education and outreach.</t>
  </si>
  <si>
    <t xml:space="preserve">U of Wisc Sea Grant </t>
  </si>
  <si>
    <t>Dedicated to the stewardship and sustainable use of our Great Lakes and ocean resources through research and outreach.</t>
  </si>
  <si>
    <t>Freshwater Alliance</t>
  </si>
  <si>
    <t>The Freshwater Alliance is a national capacity builder that assists Canada's non-profit water community in reaching goals to secure healthy home waters.</t>
  </si>
  <si>
    <t>New York Sea Grant</t>
  </si>
  <si>
    <t>NYSG is one of 33 university-based coastal research/education programs funded through NOAA鈥檚 National Sea Grant College Program.cu</t>
  </si>
  <si>
    <t>IL-IN Sea Grant combines research,education and outreach to empower southern, Lake Michigan communities to secure a healthy environment and economy.</t>
  </si>
  <si>
    <t>Thirty one states drain into the Gulf of Mexico creating an annual #DeadZone. It is a national problem requiring national attention.</t>
    <phoneticPr fontId="1" type="noConversion"/>
  </si>
  <si>
    <t>Information</t>
  </si>
  <si>
    <t xml:space="preserve">Environmental news </t>
  </si>
  <si>
    <t>environmental reports, updates, environmental issues, policy discussion</t>
  </si>
  <si>
    <t>Type</t>
  </si>
  <si>
    <t>Cateogery</t>
  </si>
  <si>
    <t xml:space="preserve">Educational resources </t>
  </si>
  <si>
    <t>scientific facts, environmental tips</t>
  </si>
  <si>
    <t xml:space="preserve">Environmental tools </t>
  </si>
  <si>
    <t>tools, map, visualization</t>
  </si>
  <si>
    <t>Press</t>
  </si>
  <si>
    <t xml:space="preserve">Website updates </t>
  </si>
  <si>
    <t>Interesting media</t>
  </si>
  <si>
    <t>natural scene, interesting media</t>
  </si>
  <si>
    <t>Description</t>
  </si>
  <si>
    <t>Community</t>
  </si>
  <si>
    <t xml:space="preserve">Giving recognition and thanks </t>
  </si>
  <si>
    <t xml:space="preserve">Responses to messages </t>
  </si>
  <si>
    <t xml:space="preserve">Acknowledgement of events </t>
  </si>
  <si>
    <t xml:space="preserve">Promote another site/organization </t>
  </si>
  <si>
    <t>Action</t>
  </si>
  <si>
    <t xml:space="preserve">Promote an event </t>
  </si>
  <si>
    <t>Call for volunteer &amp; employee</t>
  </si>
  <si>
    <t>Lobbying and advocacy</t>
  </si>
  <si>
    <t>Coding1</t>
  </si>
  <si>
    <t>Coding2</t>
  </si>
  <si>
    <t>Ever wanted to road trip the River? Gayle has, check out her amazing new guest blog http://t.co/Z3qOu5lKnj @MemphisJohnny1 @PrairieRivers</t>
  </si>
  <si>
    <t>RT @MudIslandPark: Boundaries don't protect rivers, people do. ~Brad Arrowsmith</t>
  </si>
  <si>
    <t>Hot of the Press! June River Citizen Newsletter http://t.co/fOGKFEPFvG please RT! @jonniedriftwood @rivernetwork @PrairieRivers @Iowa_Env</t>
  </si>
  <si>
    <t>call for action</t>
  </si>
  <si>
    <t>RT @brenisphere: Kentucky Waterways Alliance is celebrating 20 years of working for clean #water in Kentucky http://t.co/Nzhk6NSmxI RT @NEâ€¦</t>
  </si>
  <si>
    <t>synchronize with facebook</t>
  </si>
  <si>
    <t xml:space="preserve">incomplete </t>
  </si>
  <si>
    <t>Mark your calendars.Due to technical difficulties, the July 24 telecon on Lake Ontario-St. Lawrence regulation... http://t.co/rt9SxAWrqb</t>
  </si>
  <si>
    <t>incomplete</t>
  </si>
  <si>
    <t>recognition and thank</t>
  </si>
  <si>
    <t>Save The River Joins Other Keepers, Expresses Concerns about Enbridge Tar Sands Pipeline. From the letter: "We... http://t.co/rjWKh1cPKn</t>
  </si>
  <si>
    <t>Just one month away - Rock for the River... REPRISE! A very special anniversary show - Labor Day Weekend. Thanks... http://t.co/bncwarZZoh</t>
  </si>
  <si>
    <t>Greenlight Plan 2014 Excellent editorial in todayâ€™s Watertown Daily Times on need to adopt Plan 2014. The... http://t.co/BWEP0pCXHR</t>
  </si>
  <si>
    <t>Hang in there just a little longer. Plan 2014 Teleconference Wednesday, July 24th! Attendance at the water... http://t.co/8FvgAtKz9R</t>
  </si>
  <si>
    <t>http://www.facebook.com/EPAWatersense</t>
  </si>
  <si>
    <t>WaterSense is a U.S. Environmental Protection Agency program that protects the nation's water resources by promoting a label for water-efficient products.</t>
  </si>
  <si>
    <t>Government organization</t>
  </si>
  <si>
    <t>www.epa.gov/watersense</t>
  </si>
  <si>
    <t>http://www.facebook.com/UtahWaterWatch</t>
  </si>
  <si>
    <t>Utah Water Watch is a volunteer monitoring program that educates and empowers citizens about water quality</t>
  </si>
  <si>
    <t>http://extension.usu.edu/waterquality/htm/citizen_monitoring/uww http://twitter.com/#!/UtahWaterWatch</t>
  </si>
  <si>
    <t>Potomac Riverkeeper</t>
  </si>
  <si>
    <t>http://www.facebook.com/PotomacRiverkeeper</t>
  </si>
  <si>
    <t xml:space="preserve">Potomac Riverkeeper stops pollution &amp; restores clean water in the Potomac &amp; Shenandoah Rivers &amp; tributaries through community action &amp; enforcement. </t>
  </si>
  <si>
    <t>Non-profit organization</t>
  </si>
  <si>
    <t>www.potomacriverkeeper.org</t>
  </si>
  <si>
    <t>Swaner EcoCenter</t>
  </si>
  <si>
    <t>http://www.facebook.com/SwanerEcoCenter</t>
  </si>
  <si>
    <t>A 1,200 acre Preserve, a 10,000 square ft. LEED Platinum certified building, an education center, and a place for recreation.</t>
  </si>
  <si>
    <t>Local business</t>
  </si>
  <si>
    <t>www.swanerecocenter.org</t>
  </si>
  <si>
    <t>http://www.facebook.com/NOAADigitalCoast</t>
  </si>
  <si>
    <t>NOAAâ€™s Coastal Services Center works with Digital Coast partners to provide the data, tools, information, and training used by local, state, and national organizations to address complex coastal issues.</t>
  </si>
  <si>
    <t>http://www.csc.noaa.gov/digitalcoast/</t>
  </si>
  <si>
    <t>http://www.facebook.com/creekfreaks</t>
  </si>
  <si>
    <t>Creek Freaks are making a splash to help the environment. Each session take students outside to explore local streams and learn how healthy trees, shrubs, and grasses protect clean water and wildlife.</t>
  </si>
  <si>
    <t>NOAA Great Lakes Environmental Research Laboratory</t>
  </si>
  <si>
    <t>http://www.facebook.com/noaa.glerl</t>
  </si>
  <si>
    <t>A federal laboratory of the National Oceanic and Atmospheric Administration</t>
  </si>
  <si>
    <t>http://www.glerl.noaa.gov/</t>
  </si>
  <si>
    <t>Great Lakes Restoration | EPA &amp; Inter-Agency Task Force</t>
  </si>
  <si>
    <t>http://www.facebook.com/epagreatlakes</t>
  </si>
  <si>
    <t>EPA and a task force of federal agencies are putting the Great Lakes Restoration Initiative into action.</t>
  </si>
  <si>
    <t>www.epa.gov/greatlakes</t>
  </si>
  <si>
    <t>1 Mississippi</t>
  </si>
  <si>
    <t>http://www.facebook.com/1Mississippi</t>
  </si>
  <si>
    <t>Can the River COUNT on YOU?</t>
  </si>
  <si>
    <t>http://www.1mississippi.org/</t>
  </si>
  <si>
    <t>http://www.facebook.com/miseagrant</t>
  </si>
  <si>
    <t>The Great Lakes form the largest surface fresh water system on earth. Michigan is at the heart of that system. Through research education and outreach, MSG is dedicated to the protection and sustainable use of our Great Lakes coastal resources.</t>
  </si>
  <si>
    <t>www.miseagrant.umich.edu</t>
  </si>
  <si>
    <t>West/Rhode Riverkeeper</t>
  </si>
  <si>
    <t>http://www.facebook.com/pages/WestRhode-Riverkeeper/254676269595</t>
  </si>
  <si>
    <t>West/Rhode Riverkeeper works together with communities to enforce environmental law, promote restoration, and advocate for better environmental policy. We are a member of the Waterkeeper Alliance</t>
  </si>
  <si>
    <t>www.westrhoderiverkeeper.org</t>
  </si>
  <si>
    <t>Save The River</t>
  </si>
  <si>
    <t>http://www.facebook.com/SaveTheRiver</t>
  </si>
  <si>
    <t>For 35 years, Save The River, the Upper St. Lawrence Riverkeeper has been the leading environmental advocate working to protect and preserve the River.</t>
  </si>
  <si>
    <t>www.savetheriver.org</t>
  </si>
  <si>
    <t>San Diego Coastkeeper</t>
  </si>
  <si>
    <t>http://www.facebook.com/SanDiegoCoastkeeper</t>
  </si>
  <si>
    <t>San Diego Coastkeeper protects and restores swimmable, fishable and drinkable waters in San Diego County.</t>
  </si>
  <si>
    <t>www.sdcoastkeeper.org</t>
  </si>
  <si>
    <t>Networked Neighborhoods for Eco-Conservation Online</t>
  </si>
  <si>
    <t>http://www.facebook.com/necomsu</t>
  </si>
  <si>
    <t>www.networkedneighbors.org</t>
  </si>
  <si>
    <t>Great Lakes Information Network</t>
  </si>
  <si>
    <t>http://www.facebook.com/greatlakesinfonet</t>
  </si>
  <si>
    <t>Community organization</t>
  </si>
  <si>
    <t>www.great-lakes.net</t>
  </si>
  <si>
    <t>http://www.facebook.com/Waterkeeper</t>
  </si>
  <si>
    <t xml:space="preserve">Join the fastest growing global movement for swimmable, drinkable, fishable water worldwide. Like, share, and spread the word. </t>
  </si>
  <si>
    <t>www.waterkeeper.org</t>
  </si>
  <si>
    <t>The Blueways of St. Clair</t>
  </si>
  <si>
    <t>http://www.facebook.com/pages/The-Blueways-of-St-Clair/111881135522468</t>
  </si>
  <si>
    <t>The Blueways of St. Clair features 16 paddling routes in St. Clair County, from Anchor Bay to the northern border of the county along Lake Huron - all detailed in an interactive website: www.bluewaysofstclair.org/</t>
  </si>
  <si>
    <t>http://www.bluewaysofstclair.org/ http://www.stclaircountyparks.org Twitter: http://www.twitter.com/BluewaysStClair</t>
  </si>
  <si>
    <t>http://www.facebook.com/AmericanRivers</t>
  </si>
  <si>
    <t xml:space="preserve">American Rivers is the leading organization working to protect and restore the nationâ€™s rivers and streams.  Rivers connect us to each other, nature, and future generations.  </t>
  </si>
  <si>
    <t>http://www.AmericanRivers.org/ http://www.twitter.com/AmericanRivers http://www.flickr.com/AmericanRivers http://www.youtube.com/AmericanRivers</t>
  </si>
  <si>
    <t>iNaturalist.org</t>
  </si>
  <si>
    <t>http://www.facebook.com/pages/iNaturalistorg/63336575498</t>
  </si>
  <si>
    <t>iNaturalist.org is a place where you can record and share your observations of plants and animals!</t>
  </si>
  <si>
    <t>Product/service</t>
  </si>
  <si>
    <t>http://www.inaturalist.org</t>
  </si>
  <si>
    <t>International Association for Great Lakes Research (IAGLR)</t>
  </si>
  <si>
    <t>http://www.facebook.com/iaglr</t>
  </si>
  <si>
    <t>http://www.iaglr.org/IAGLR is a scientific organization made up of researchers studying the Laurentian Great Lakes, other large lakes of the world, and their watersheds, as well as those with an interest in such research.</t>
  </si>
  <si>
    <t>www.iaglr.org</t>
  </si>
  <si>
    <t>http://www.facebook.com/NOAAMarineDebris</t>
  </si>
  <si>
    <t xml:space="preserve">The NOAA Marine Debris Program (MDP) supports national and international efforts to research, prevent, and reduce the impacts of marine debris. </t>
  </si>
  <si>
    <t>http://marinedebris.noaa.gov/</t>
  </si>
  <si>
    <t>Eye on Earth</t>
  </si>
  <si>
    <t>http://www.facebook.com/pages/Eye-on-Earth/158471324249252</t>
  </si>
  <si>
    <t>www.EyeonEarth.org</t>
  </si>
  <si>
    <t>http://www.eyeonearth.org/</t>
  </si>
  <si>
    <t>River Watch of Colorado</t>
  </si>
  <si>
    <t>http://www.facebook.com/ColoradoRiverWatch</t>
  </si>
  <si>
    <t>Volunteer Stewards Monitoring Coloradoâ€™s Waters</t>
  </si>
  <si>
    <t>http://www.coloradoriverwatch.org/</t>
  </si>
  <si>
    <t>South River Federation</t>
  </si>
  <si>
    <t>http://www.facebook.com/SouthRiverFederation</t>
  </si>
  <si>
    <t xml:space="preserve">The mission of the South River Federation is to protect, preserve, restore and celebrate the South River and its interdependent living community. </t>
  </si>
  <si>
    <t>http://www.southriverfederation.net/</t>
  </si>
  <si>
    <t>Coastkeeper SLO</t>
  </si>
  <si>
    <t>http://www.facebook.com/coastkeeper.slo</t>
  </si>
  <si>
    <t>San Luis Obispo Coastkeeper, a program of Environment in the Public Interest,  is an agency and permit watchdog dedicated to the consistant enforcement of water quality, watershed protection, and coastal planning regulations in San Luis Obispo County.</t>
  </si>
  <si>
    <t>http://epic805.org/ http://www.epicenteronline.org/about_us.html</t>
  </si>
  <si>
    <t>San Francisco Baykeeper</t>
  </si>
  <si>
    <t>http://www.facebook.com/pages/San-Francisco-Baykeeper/64089032933</t>
  </si>
  <si>
    <t>Help protect San Francisco Bay from pollution!  Donate today: www.baykeeper.org/donate Sign up for e-news updates: www.baykeeper.org/news Follow us on Twitter: www.twitter.com/sfbaykeeper</t>
  </si>
  <si>
    <t>www.baykeeper.org</t>
  </si>
  <si>
    <t>Russian Riverkeeper</t>
  </si>
  <si>
    <t>http://www.facebook.com/RussianRiverkeeper</t>
  </si>
  <si>
    <t>Russian Riverkeeper inspires the community to protect the Russian River forever!</t>
  </si>
  <si>
    <t>www.russianriverkeeper.org</t>
  </si>
  <si>
    <t>Puget Soundkeeper Alliance</t>
  </si>
  <si>
    <t>http://www.facebook.com/pugetsoundkeeper</t>
  </si>
  <si>
    <t>Welcome to the official Puget Soundkeeper Alliance facebook page! You are in the right spot to get involved &amp; connect with others dedicated to protecting the Puget Sound from pollution.</t>
  </si>
  <si>
    <t>http://pugetsoundkeeper.org/</t>
  </si>
  <si>
    <t>Ottawa Riverkeeper - Sentinelle Outaouais</t>
  </si>
  <si>
    <t>http://www.facebook.com/ottawa.riverkeeper</t>
  </si>
  <si>
    <t>Advocacy and Education for a swimmable, fishable, drinkable Ottawa River</t>
  </si>
  <si>
    <t>Non-governmental organization (ngo)</t>
  </si>
  <si>
    <t>www.ottawariverkeeper.ca</t>
  </si>
  <si>
    <t>Mobile Baykeeper</t>
  </si>
  <si>
    <t>http://www.facebook.com/MobileBaykeeper</t>
  </si>
  <si>
    <t>Clean Water, Clean Air, Healthy Communities</t>
  </si>
  <si>
    <t xml:space="preserve">www.mobilebaykeeper.org </t>
  </si>
  <si>
    <t>Klamath Riverkeeper</t>
  </si>
  <si>
    <t>http://www.facebook.com/klamathriverkeeper</t>
  </si>
  <si>
    <t>Klamath Riverkeeper restores water quality and fisheries throughout the Klamath watershed, bringing vitality and abundance back to the river and its people.</t>
  </si>
  <si>
    <t>http://www.klamathriver.org</t>
  </si>
  <si>
    <t>Mass Baykeeper</t>
  </si>
  <si>
    <t>http://www.facebook.com/pages/Mass-Baykeeper/219430768121820</t>
  </si>
  <si>
    <t>We are dedicated to the protection, restoration, and promotion of Massachusetts Bay and its surrounding watershed.  We are passionate about clean water, and believe that it should be accessible to all.</t>
  </si>
  <si>
    <t>massbaykeeper.org</t>
  </si>
  <si>
    <t>Los Angeles Waterkeeper</t>
  </si>
  <si>
    <t>http://www.facebook.com/LAWaterkeeper</t>
  </si>
  <si>
    <t>Since 1993, LA Waterkeeper works to protect and restore Santa Monica Bay, San Pedro Bay and the rivers and creeks that run throughout L.A. County through enforcement, fieldwork, &amp; community action.</t>
  </si>
  <si>
    <t>www.lawaterkeeper.org</t>
  </si>
  <si>
    <t>Lake Ontario Waterkeeper</t>
  </si>
  <si>
    <t>http://www.facebook.com/LakeOntarioWaterkeeper</t>
  </si>
  <si>
    <t>For a Lake Ontario where you can swim, drink, and fish.</t>
  </si>
  <si>
    <t>www.waterkeeper.ca www.theswimguide.org www.twitter.com/LOWaterkeeper</t>
  </si>
  <si>
    <t>http://www.facebook.com/HudsonRiverkeeper</t>
  </si>
  <si>
    <t>Riverkeeper www.riverkeeper.org is a member-supported watchdog organization dedicated to defending the Hudson River and its tributaries and protecting the drinking water supply of nine million New York City and Hudson Valley residents.</t>
  </si>
  <si>
    <t xml:space="preserve">www.riverkeeper.org https://twitter.com/riverkeeper_ny http://www.youtube.com/hudsonriverkeeper http://www.flickr.com/hudsonriverkeeper/ </t>
  </si>
  <si>
    <t>http://www.facebook.com/pages/Fraser-Riverkeeper/110703155608198</t>
  </si>
  <si>
    <t xml:space="preserve">Fraser Riverkeeper (FRK) is dedicated to the protection, conservation, and improvement of the water quality and fish habitat of the Fraser River and its watershed.  Our mission is to help ensure the right of all citizens to safely swim, drink and fish. </t>
  </si>
  <si>
    <t>http://www.fraserriverkeeper.ca</t>
  </si>
  <si>
    <t>Columbia Riverkeeper</t>
  </si>
  <si>
    <t>http://www.facebook.com/pages/Columbia-Riverkeeper/276552284164</t>
  </si>
  <si>
    <t>Columbia Riverkeeper is a non-profit organization working to protect and restore the waters of the Columbia River and all life connected to it, from the headwaters to the Pacific Ocean.</t>
  </si>
  <si>
    <t>http://www.columbiariverkeeper.org</t>
  </si>
  <si>
    <t>Charleston Waterkeeper</t>
  </si>
  <si>
    <t>http://www.facebook.com/charleston.waterkeeper</t>
  </si>
  <si>
    <t>Fighting for clean water and strong communities.</t>
  </si>
  <si>
    <t>http://charlestonwaterkeeper.org http://twitter.com/ChasWaterkeeper</t>
  </si>
  <si>
    <t>U.S. Department of Agriculture</t>
  </si>
  <si>
    <t>http://www.facebook.com/USDA</t>
  </si>
  <si>
    <t>Learn more about USDA at www.USDA.gov</t>
  </si>
  <si>
    <t>http://www.usda.gov</t>
  </si>
  <si>
    <t>http://www.facebook.com/ohioseagrant</t>
  </si>
  <si>
    <t>Ohio Sea Grant is a statewide program that supports greater knowledge and stewardship of Lake Erie and the Great Lakes through research, education and outreach.</t>
  </si>
  <si>
    <t>http://ohioseagrant.osu.edu/</t>
  </si>
  <si>
    <t>http://www.facebook.com/mnseagrant</t>
  </si>
  <si>
    <t>Science serving Minnesota coastlines.</t>
  </si>
  <si>
    <t>http://www.seagrant.umn.edu</t>
  </si>
  <si>
    <t>Illinois-Indiana Sea Grant</t>
  </si>
  <si>
    <t>http://www.facebook.com/ILINseagrant</t>
  </si>
  <si>
    <t>Illinois-Indiana Sea Grant combines research, education, and outreach to empower southern Lake Michigan communities to secure a healthy environment and economy.</t>
  </si>
  <si>
    <t>http://www.iiseagrant.org</t>
  </si>
  <si>
    <t>http://www.facebook.com/nyseagrant</t>
  </si>
  <si>
    <t>NY Sea Grant is one of 33 university programs funded through NOAAâ€™s National Sea Grant College Program to promote the wise stewardship of coastal resources in every U.S. coastal and Great Lakes state and Puerto Rico.   More @ http://www.nyseagrant.org</t>
  </si>
  <si>
    <t>http://www.nyseagrant.org/nycoastlines http://www.nyseagrant.org http://twitter.com/nyseagrant http://www.youtube.com/NYSeaGrant</t>
  </si>
  <si>
    <t>http://www.facebook.com/deseagrant</t>
  </si>
  <si>
    <t>Welcome to Delaware Sea Grant College Program's page! Since the Univ. of Delaware was designated the nation's 9th Sea Grant College in 1976, our goal has been to promote the wise use, conservation, and management of marine and coastal resources.</t>
  </si>
  <si>
    <t>http://www.deseagrant.org</t>
  </si>
  <si>
    <t>http://www.facebook.com/pages/Freshwater-Future/10150104189620648</t>
  </si>
  <si>
    <t>Freshwater Future helps people protect our Great Lakes.  Since 1996, we have worked  to build effective community-based citizen action to protect and restore the waters and habitats of the Great Lakes region.</t>
  </si>
  <si>
    <t>www.freshwaterfuture.org</t>
  </si>
  <si>
    <t>Canadian Freshwater Alliance</t>
  </si>
  <si>
    <t>http://www.facebook.com/FreshwaterAlliance</t>
  </si>
  <si>
    <t xml:space="preserve">The Canadian Freshwater Alliance is a national capacity builder that assists Canadaâ€™s diverse non-profit water community in reaching their goals in efforts to secure healthy, thriving waters from coast-to-coast-to-coast. </t>
  </si>
  <si>
    <t>http://www.freshwateralliance.ca/</t>
  </si>
  <si>
    <t>Friends of the St. Clair River Watershed</t>
  </si>
  <si>
    <t>http://www.facebook.com/pages/Friends-of-the-St-Clair-River-Watershed/96330732371</t>
  </si>
  <si>
    <t xml:space="preserve">We are a non-profit organization based in Port Huron, MI that provides fun educational experiences to engage the community in the restoration and protection of the St. Clair River and its watershed. </t>
  </si>
  <si>
    <t>www.scriver.org</t>
  </si>
  <si>
    <t>Huron River Watershed Council</t>
  </si>
  <si>
    <t>http://www.facebook.com/huronriver</t>
  </si>
  <si>
    <t>HRWC  (Huron River Watershed Council) is a coalition of stewards including volunteers, municipal governments and businesses actively working to protect and rehabilitate the Huron River and the watershed that surrounds it. Visit us at www.hrwc.org</t>
  </si>
  <si>
    <t>www.hrwc.org</t>
  </si>
  <si>
    <t>U.S. Environmental Protection Agency</t>
  </si>
  <si>
    <t>http://www.facebook.com/EPA</t>
  </si>
  <si>
    <t>Born in the wake of elevated concern about environmental pollution, EPA was established on December 2, 1970 to ensure environmental protection.</t>
  </si>
  <si>
    <t>http://www.epa.gov</t>
  </si>
  <si>
    <t>Missouri Coalition for the Environment</t>
  </si>
  <si>
    <t>http://www.facebook.com/moenviron</t>
  </si>
  <si>
    <t>The Missouri Coalition for the Environment works to protect and restore the environment through education, public engagement, and legal action.</t>
  </si>
  <si>
    <t>www.moenviron.org</t>
  </si>
  <si>
    <t>Northeast-Midwest Institute Mississippi River Basin News</t>
  </si>
  <si>
    <t>http://www.facebook.com/NEMWInstituteMississippiRiverPolicy</t>
  </si>
  <si>
    <t>http://www.nemw.org/</t>
  </si>
  <si>
    <t>Kentucky Waterways Alliance</t>
  </si>
  <si>
    <t>http://www.facebook.com/KentuckyWaterwaysAlliance</t>
  </si>
  <si>
    <t>The Kentucky Waterways Alliance Works to Protect and Restore Kentucky's Waterways!</t>
  </si>
  <si>
    <t>http://www.KWAlliance.org</t>
  </si>
  <si>
    <t>Water Matters</t>
  </si>
  <si>
    <t>http://www.facebook.com/pages/Water-Matters/377033848404</t>
  </si>
  <si>
    <t>A registered charity with resources and expertise dedicated to protecting Alberta's watersheds.</t>
  </si>
  <si>
    <t>http://www.water-matters.org</t>
  </si>
  <si>
    <t>California Coastkeeper Alliance</t>
  </si>
  <si>
    <t>http://www.facebook.com/cacoastkeeper</t>
  </si>
  <si>
    <t xml:space="preserve">California Coastkeeper Alliance unites 12 local Waterkeeper programs to fight for swimmable, fishable and drinkable waters for California communities and ecosystems. </t>
  </si>
  <si>
    <t>www.cacoastkeeper.org</t>
  </si>
  <si>
    <t>Scenic Rivers Land Trust</t>
  </si>
  <si>
    <t>http://www.facebook.com/scenicrivers</t>
  </si>
  <si>
    <t>SRLT accepts conservation easements within Anne Arundel County with a focus on the Severn, South, Patuxent, Rhode, and West River watersheds.  With 2,300+ acres under permanent protection, we work with voluntary landowners seeking preservation options.</t>
  </si>
  <si>
    <t>www.SRLT.org</t>
  </si>
  <si>
    <t>Smithsonian Environmental Research Center</t>
  </si>
  <si>
    <t>http://www.facebook.com/smithsonian.serc</t>
  </si>
  <si>
    <t>The Smithsonian's coastal research center on Chesapeake Bay. Uncovering the links between the land and the sea and sharing them with the world. www.serc.si.edu (Curious how we use info posted here? Check our terms of use: http://www.si.edu/Termsofuse/)</t>
  </si>
  <si>
    <t>http://serc.si.edu http://sercblog.si.edu</t>
  </si>
  <si>
    <t>Chesapeake Bay Program</t>
  </si>
  <si>
    <t>http://www.facebook.com/chesapeakebayprogram</t>
  </si>
  <si>
    <t>The Chesapeake Bay Program is a regional partnership dedicated to protecting and restoring the Chesapeake Bay.</t>
  </si>
  <si>
    <t>http://www.chesapeakebay.net</t>
  </si>
  <si>
    <t>Through Policy Analyst Mark Gorman, the Institute provides research and analysis to Mississippi River Basin stakeholders. The Institute is a DC-based, nonprofit, and nonpartisan organization dedicated to economic and environmental sustainability. http://twitter.com/#!/NEMWIUpperMiss/</t>
  </si>
  <si>
    <t>Through scientific research and public education programs, Minnesota Sea Grant works to enhance Minnesotaâ€™s coastal environment and economy.</t>
  </si>
  <si>
    <t>By standing up for the River and making simple lifestyle changes we can reclaim the Mississippi for future generations. Visit our website today!</t>
  </si>
  <si>
    <t>FMR</t>
  </si>
  <si>
    <t>Friends of the Mississippi River (FMR) engages citizens to protect the Mississippi River and its watershed in the Twin Cities.</t>
  </si>
  <si>
    <t>Mo Environ</t>
  </si>
  <si>
    <t>SmithsonianEnv</t>
  </si>
  <si>
    <t>Home of the Smithsonian Environmental Research Center on the Chesapeake. Sharing the green news coming out of the Smithsonian. http://t.co/LKHepiF3ij</t>
  </si>
  <si>
    <t>Water Matters is a charity dedicated to protect Alberta's watersheds.</t>
  </si>
  <si>
    <t>CA Waterkeepers</t>
  </si>
  <si>
    <t>Tweets about California's coast, ocean, bays and rivers, and the work of our 12 local @Waterkeeper groups to defend #swimmable, drinkable, fishable waters.</t>
  </si>
  <si>
    <t>ChesapeakeBayProgram</t>
  </si>
  <si>
    <t>The Chesapeake Bay Program is a regional partnership that has led and directed Chesapeake Bay restoration since 1983.</t>
  </si>
  <si>
    <t>Scenic Rivers</t>
  </si>
  <si>
    <t>Scenic Rivers Land Trust: Conserving and protecting land for future generations to enjoy in Anne Arundel County, Maryland.</t>
  </si>
  <si>
    <t>Project</t>
  </si>
  <si>
    <t>URL</t>
  </si>
  <si>
    <t>http://1mississippi.org/</t>
  </si>
  <si>
    <t>SFBaykeeper</t>
  </si>
  <si>
    <t>http://baykeeper.org/</t>
  </si>
  <si>
    <t>http://extension.usu.edu/waterquality/htm/citizen_monitoring/uww</t>
  </si>
  <si>
    <t>Finger Lakes Climate Fund</t>
  </si>
  <si>
    <t>Great Lakes Restoration</t>
  </si>
  <si>
    <t>Great Lakes Information Network (GLIN)</t>
  </si>
  <si>
    <t>Northeast-Midwest Institute's Mississippi River Basin</t>
  </si>
  <si>
    <t>Swim Guide</t>
  </si>
  <si>
    <t>Grand Rapids Urban Forest Project</t>
  </si>
  <si>
    <t>http://www.bluewaysofstclair.org/</t>
  </si>
  <si>
    <t>International Stormwater Best Management Practices Database</t>
  </si>
  <si>
    <t>http://www.bmpdatabase.org/index.htm</t>
  </si>
  <si>
    <t>TNC Climate Wizard</t>
  </si>
  <si>
    <t>http://www.climatewizard.org/</t>
  </si>
  <si>
    <t>Creekfreaks</t>
  </si>
  <si>
    <t>http://www.creekfreaks.net/</t>
  </si>
  <si>
    <t>NOAA's Digital Coast</t>
  </si>
  <si>
    <t xml:space="preserve">National Oceanic and Atmospheric Administration </t>
  </si>
  <si>
    <t>Great Lakes Coastal Resilience Planning Guide</t>
  </si>
  <si>
    <t>http://www.greatlakesresilience.org/</t>
  </si>
  <si>
    <t>Greening Mid-Michigan</t>
  </si>
  <si>
    <t>http://www.greenmidmichigan.org/</t>
  </si>
  <si>
    <t>http://www.hrwc.org/</t>
  </si>
  <si>
    <t>ilinseagrant</t>
  </si>
  <si>
    <t>http://www.iiseagrant.org/</t>
  </si>
  <si>
    <t>http://www.miseagrant.umich.edu/</t>
  </si>
  <si>
    <t>MobileBaykeeper</t>
  </si>
  <si>
    <t>http://www.mobilebaykeeper.org/</t>
  </si>
  <si>
    <t>http://www.potomacriverkeeper.org/</t>
  </si>
  <si>
    <t>Save the River</t>
  </si>
  <si>
    <t>http://www.savetheriver.org/</t>
  </si>
  <si>
    <t>SD Coastkeeper</t>
  </si>
  <si>
    <t>http://www.sdcoastkeeper.org/</t>
  </si>
  <si>
    <t xml:space="preserve">STAR Communities </t>
  </si>
  <si>
    <t>http://www.starcommunities.org/</t>
  </si>
  <si>
    <t>http://www.swanerecocenter.org/</t>
  </si>
  <si>
    <t>http://www.westrhoderiverkeeper.org/</t>
  </si>
  <si>
    <t>Yard Map</t>
  </si>
  <si>
    <t>http://www.yardmap.org/</t>
  </si>
  <si>
    <t>Survey</t>
    <phoneticPr fontId="1" type="noConversion"/>
  </si>
  <si>
    <t>Facebook</t>
  </si>
  <si>
    <t>Twitter</t>
  </si>
  <si>
    <t>https://www.facebook.com/1Mississippi</t>
    <phoneticPr fontId="10" type="noConversion"/>
  </si>
  <si>
    <t>https://twitter.com/AnnEssippi</t>
  </si>
  <si>
    <t>https://www.facebook.com/pages/San-Francisco-Baykeeper/64089032933</t>
  </si>
  <si>
    <t>https://www.facebook.com/UtahWaterWatch</t>
  </si>
  <si>
    <t>https://twitter.com/UtahWaterWatch</t>
  </si>
  <si>
    <t>https://www.facebook.com/climatefund?ref=ts</t>
  </si>
  <si>
    <t>https://twitter.com/sustaintompkins</t>
  </si>
  <si>
    <t>https://www.facebook.com/greatlakesinfonet</t>
  </si>
  <si>
    <t>https://twitter.com/greatlakesinfo</t>
  </si>
  <si>
    <t>https://twitter.com/NEMWIUpperMiss</t>
  </si>
  <si>
    <t>https://twitter.com/swimguide</t>
  </si>
  <si>
    <t>https://twitter.com/friendsGRparks</t>
  </si>
  <si>
    <t>https://www.facebook.com/pages/The-Blueways-of-St-Clair/111881135522468</t>
  </si>
  <si>
    <t>https://twitter.com/climatewizard</t>
  </si>
  <si>
    <t>https://www.facebook.com/creekfreaks</t>
    <phoneticPr fontId="10" type="noConversion"/>
  </si>
  <si>
    <t>https://twitter.com/creekfreaks1</t>
  </si>
  <si>
    <t>https://www.facebook.com/NOAADigitalCoast</t>
    <phoneticPr fontId="10" type="noConversion"/>
  </si>
  <si>
    <t>https://twitter.com/NOAADigCoast</t>
  </si>
  <si>
    <t>https://twitter.com/NOAA_GLERL</t>
  </si>
  <si>
    <t>https://twitter.com/hrwc</t>
  </si>
  <si>
    <t>https://www.facebook.com/ILINseagrant</t>
  </si>
  <si>
    <t>https://twitter.com/ILINSeaGrant</t>
  </si>
  <si>
    <t>https://twitter.com/miseagrant</t>
  </si>
  <si>
    <t>https://www.facebook.com/MobileBaykeeper?ref=sgm</t>
    <phoneticPr fontId="10" type="noConversion"/>
  </si>
  <si>
    <t>https://twitter.com/MobileBaykeeper</t>
  </si>
  <si>
    <t>https://www.facebook.com/PotomacRiverkeeper</t>
    <phoneticPr fontId="10" type="noConversion"/>
  </si>
  <si>
    <t>https://twitter.com/PotomacRiver</t>
  </si>
  <si>
    <t>https://twitter.com/savetheriver</t>
  </si>
  <si>
    <t>https://twitter.com/sd_coastkeeper</t>
  </si>
  <si>
    <t>https://twitter.com/STARCommRating</t>
  </si>
  <si>
    <t>https://www.facebook.com/SwanerEcoCenter</t>
    <phoneticPr fontId="10" type="noConversion"/>
  </si>
  <si>
    <t>https://twitter.com/SwanerPreserve</t>
  </si>
  <si>
    <t>https://twitter.com/WestRhode</t>
  </si>
  <si>
    <t>https://twitter.com/yardmap</t>
  </si>
  <si>
    <t>YardMap</t>
    <phoneticPr fontId="1" type="noConversion"/>
  </si>
  <si>
    <t>Great Lakes Info Net</t>
    <phoneticPr fontId="1" type="noConversion"/>
  </si>
  <si>
    <t>Friends of GR Parks</t>
    <phoneticPr fontId="1" type="noConversion"/>
  </si>
  <si>
    <t>Climate Wizard</t>
    <phoneticPr fontId="1" type="noConversion"/>
  </si>
  <si>
    <t>The Nature Conservancy, Climatewizard.org</t>
    <phoneticPr fontId="1" type="noConversion"/>
  </si>
  <si>
    <t>Potomac Riverkeeper</t>
    <phoneticPr fontId="1" type="noConversion"/>
  </si>
  <si>
    <t>Save the river</t>
    <phoneticPr fontId="1" type="noConversion"/>
  </si>
  <si>
    <t>Our mission is to provide citizens a means to protect the beauty, health and heritage of the Mobile Bay Watershed, Alabama's waterways and coastal communities.</t>
  </si>
  <si>
    <t>Ottawa Riverkeeper</t>
  </si>
  <si>
    <t>Advocacy &amp; education for a swimmable/drinkable/fishable Ottawa River. Nagez-y. P�chez-y. Buvez-en. Nous travaillons pour une Rivi�re des Outaouais saine/propre.</t>
  </si>
  <si>
    <t>Protecting and restoring water quality and fisheries throughout the Klamath watershed.</t>
  </si>
  <si>
    <t>Stopping pollution and restoring clean water in the Potomac River, Shenandoah River and their tributaries through community engagement and enforcement.</t>
  </si>
  <si>
    <t>Lake On. Waterkeeper</t>
  </si>
  <si>
    <t>Creating a swimmable, drinkable, fishable future for Lake Ontario: We are Lake Ontario Waterkeeper. Thanks for following.</t>
  </si>
  <si>
    <t>MassBaykeeper</t>
  </si>
  <si>
    <t>Massachusetts Baykeeper is dedicated to the protection, restoration, and preservation of Massachusetts Bay.</t>
  </si>
  <si>
    <t>OC Coastkeeper</t>
  </si>
  <si>
    <t>Coastkeeper is here to protect and preserve Orange County's marine habitats &amp; watersheds through education, advocacy, restoration, research &amp; enforcement</t>
  </si>
  <si>
    <t>Chas. Waterkeeper</t>
  </si>
  <si>
    <t>Defending Charleston's waterways from pollution.  Protecting the public's right to clean water.  Proud member program of the Waterkeeper Alliance.</t>
  </si>
  <si>
    <t>Inspiring the community to protect the #RussianRiver forever!</t>
  </si>
  <si>
    <t>Columbia Riverkeeper�s mission is to protect &amp; restore the water quality of the Columbia River &amp; all life connected to it. Join us!</t>
  </si>
  <si>
    <t>Save The River!</t>
  </si>
  <si>
    <t>Don't Give Up! Tell the IJC &amp; New York to Implement Plan 2014 Today.  . . . because we all have a place on the water!</t>
  </si>
  <si>
    <t>Dept. of Agriculture</t>
  </si>
  <si>
    <t>Stay up to date with the latest news, events and info from the U.S. Department of Agriculture - and live tweeting, too!</t>
  </si>
  <si>
    <t>Name</t>
    <phoneticPr fontId="1" type="noConversion"/>
  </si>
  <si>
    <t>Name</t>
  </si>
  <si>
    <t>FB Description</t>
  </si>
  <si>
    <t>FB category</t>
  </si>
  <si>
    <t>Talk</t>
  </si>
  <si>
    <t>Here</t>
  </si>
  <si>
    <t>Like</t>
  </si>
  <si>
    <t>FB Talk</t>
  </si>
  <si>
    <t>FB Here</t>
  </si>
  <si>
    <t>FB like</t>
  </si>
  <si>
    <t>http://www.fingerlakesclimatefund.org/</t>
  </si>
  <si>
    <t>http://www.nemwuppermiss.blogspot.com/</t>
  </si>
  <si>
    <t>http://www.glri.us/</t>
  </si>
  <si>
    <t>http://www.theswimguide.org/</t>
  </si>
  <si>
    <t>http://www.urbanforestproject.com/</t>
  </si>
  <si>
    <t>http://www.great-lakes.net</t>
  </si>
  <si>
    <t>http://www.coastkeeper.org</t>
  </si>
  <si>
    <t>Coastkeeper</t>
  </si>
  <si>
    <t>Colorado River Watch</t>
  </si>
  <si>
    <t>ID</t>
  </si>
  <si>
    <t>https://www.facebook.com/StarCommunities</t>
  </si>
  <si>
    <t>STAR Communities is developing the STAR Community Rating System, the nation’s first framework for evaluating, quantifying, and improving the livability and sustainability of U.S. </t>
  </si>
  <si>
    <t>https://www.facebook.com/pages/Friends-of-Grand-Rapids-Parks/102325820851</t>
  </si>
  <si>
    <t>Friends of Grand Rapids Parks</t>
  </si>
  <si>
    <t>a breath of fresh air</t>
  </si>
  <si>
    <t>Environmental Conservation</t>
  </si>
  <si>
    <t>Offsetting your carbon emissions in the Finger Lakes has never been so easy! http://fingerlakesclimatefund.org/Accept the Finger Lakes Energy Challenge Pledge. Enter </t>
  </si>
  <si>
    <t>https://www.facebook.com/noaa.glerl</t>
  </si>
  <si>
    <t>Twitter Name</t>
  </si>
  <si>
    <t>Twitter Follow</t>
  </si>
  <si>
    <t>Twitter Follower</t>
  </si>
  <si>
    <t>Twitter Verified</t>
  </si>
  <si>
    <t>Twitter Description</t>
  </si>
  <si>
    <t>FB Name</t>
  </si>
  <si>
    <t>Lake Ontario Waterkeeper</t>
    <phoneticPr fontId="1" type="noConversion"/>
  </si>
  <si>
    <t>http://www.waterkeeper.ca/</t>
    <phoneticPr fontId="1" type="noConversion"/>
  </si>
  <si>
    <t>https://twitter.com/LOWaterkeeper</t>
  </si>
  <si>
    <t>https://www.facebook.com/YardMap</t>
  </si>
  <si>
    <t>Updates from YardMap.org, the newest citizen science project from the Cornell Lab of Ornithology! Building better bird habitat, one yard at a time.</t>
  </si>
  <si>
    <t>YardMap</t>
  </si>
  <si>
    <t>Science website</t>
  </si>
  <si>
    <t>https://www.facebook.com/NEMWInstituteMississippiRiverPolicy</t>
  </si>
  <si>
    <t>Research Service · Environmental Conservation</t>
  </si>
  <si>
    <t>Through Policy Analyst Mark Gorman, the Institute provides research and analysis to Mississippi River Basin stakeholders. The Institute is a DC-based, nonprofit, and nonpartisan organization dedicated to economic and environmental sustainability.</t>
  </si>
  <si>
    <t>NE-MW Institute</t>
  </si>
  <si>
    <t>Through Policy Analyst Mark Gorman, the Institute provides research and analysis to Mississippi River Basin stakeholders.</t>
  </si>
  <si>
    <t>https://twitter.com/SFBaykeeper</t>
  </si>
  <si>
    <t>Protecting San Francisco Bay from pollution since 1989.</t>
  </si>
  <si>
    <t>https://twitter.com/OCCoastkeeper</t>
  </si>
  <si>
    <t>https://http://www.facebook.com/Coastkeeper</t>
  </si>
  <si>
    <t>Orange County Coastkeeper</t>
  </si>
  <si>
    <t>Learn more @ www.coastkeeper.org! The Mission of Orange County Coastkeeper is to protect and preserve the region's marine habitats and watersheds through education, </t>
  </si>
  <si>
    <t>https://http://www.facebook.com/pages/Greening-Mid-Michigan/261398303354</t>
  </si>
  <si>
    <t>Greening Mid Michigan is your source for the green infrastructure planning effort within Clinton, Eaton and Ingham County communities.</t>
  </si>
  <si>
    <t>Government Organization</t>
  </si>
  <si>
    <t>https://apps.facebook.com/swimguide/?fb_source=search&amp;ref=br_tf</t>
  </si>
  <si>
    <t>FB Coding</t>
  </si>
  <si>
    <t>Twitter Coding</t>
  </si>
  <si>
    <t>GLIN's August Site of the Month is http://t.co/ZbUMUIs0ed - a new site making great #kayak &amp;amp; #canoe spots easy to find!  #GreatLakes #paddle</t>
  </si>
  <si>
    <t>Aug 01</t>
  </si>
  <si>
    <t>Does Lake Michigan's record low begin a new era for the #GreatLakes? http://t.co/wzyMmiZoBY</t>
  </si>
  <si>
    <t>Jul 29</t>
  </si>
  <si>
    <t>#Tallships make a grand entry in #Duluth: http://t.co/6J1Da17tAc</t>
  </si>
  <si>
    <t>Jul 26</t>
  </si>
  <si>
    <t>Tall ships make a grand entry http://t.co/oUCFbjgQJO</t>
  </si>
  <si>
    <t>Possible waterspouts on #LakeMichigan this weekend http://t.co/Eup7gj0PJR</t>
  </si>
  <si>
    <t>Jul 25</t>
  </si>
  <si>
    <t>US lawmakers fight against Great Lakes funding slash http://t.co/UU5M5ey4QW #GreatLakes</t>
  </si>
  <si>
    <t>Jul 24</t>
  </si>
  <si>
    <t>#Waukesha nears completion of #LakeMichigan water application http://t.co/JJAuXpeONM  #GreatLakes</t>
  </si>
  <si>
    <t>Jul 22</t>
  </si>
  <si>
    <t>Celebrate Lake Superior Day on July 21! http://t.co/39D3QoGUaR  #GreatLakes #LakeSuperior</t>
  </si>
  <si>
    <t>Jul 19</t>
  </si>
  <si>
    <t>COMMENTARY: #Wisconsin waters threatened by #tarsands crude oil expansion http://t.co/q0jl45qH2j</t>
  </si>
  <si>
    <t>Jul 05</t>
  </si>
  <si>
    <t>Swimming on July 4? Lake Michigan 10 degrees colder than previous years http://t.co/uaRYo3q34M</t>
  </si>
  <si>
    <t>Jul 03</t>
  </si>
  <si>
    <t>GLIN's Site of the Month for July is the International Upper Great Lakes Study, featuring #GreatLakes research! http://t.co/M8uBPU07sm</t>
  </si>
  <si>
    <t>New video confirms #LakeSuperior wreck is long-lost freighter Henry B. Smith: http://t.co/h1oYTXS01T</t>
  </si>
  <si>
    <t>Jul 01</t>
  </si>
  <si>
    <t>June 26, 1959, marked the opening of the St. Lawrence Seaway, inaugurating an overland water passage from the #GreatLakes to the Atlantic.</t>
  </si>
  <si>
    <t>Jun 26</t>
  </si>
  <si>
    <t>Beaches, boats and beyond! Be prepared + safe while enjoying the beaches and waters of the #GreatLakes this summer: http://t.co/k2m2UPEAdp</t>
  </si>
  <si>
    <t>Don't forget to visit GLIN's June Site of the Month: Upper Midwest &amp;amp; #GreatLakes Landscape Conservation Cooperative! http://t.co/iYPSzKOJhJ</t>
  </si>
  <si>
    <t>MI Rep. Candice Miller: Bipartisan legislation aims to aid #GreatLakes  waterways: http://t.co/FCfk0XxVhG</t>
  </si>
  <si>
    <t>Jun 24</t>
  </si>
  <si>
    <t>Indiana gives BP a break on oil #pollution in #LakeMIchigan - http://t.co/sRFipPb4QS  #GreatLakes</t>
  </si>
  <si>
    <t>New marina at North Coast Harbor: a welcome step toward Cleveland's lakefront of the future http://t.co/QYFl66Q7KS  #LakeErie #GreatLakes</t>
  </si>
  <si>
    <t>Jun 21</t>
  </si>
  <si>
    <t>U.S. Senate Oks bill to protect Sleeping Bear Dunes: http://t.co/akKAR8kdkX  #GreatLakes #LakeMichigan #SleepingBear #PureMichigan</t>
  </si>
  <si>
    <t>New @USGS study: #AsianCarp eggs can spawn in more tributaries than previously estimated: http://t.co/7v1t0DraFu #GreatLakes</t>
  </si>
  <si>
    <t>Jun 19</t>
  </si>
  <si>
    <t>From @NBCNightlyNews: Business, tourism take a hit as #GreatLakes evaporate: http://t.co/rsOoD3kl6U</t>
  </si>
  <si>
    <t>Remote Michigan village abuzz over #GreatLakes #shipwreck search http://t.co/GHBiSk90OB</t>
  </si>
  <si>
    <t>Jun 18</t>
  </si>
  <si>
    <t>Safety info now part of #GreatLakesbeach app: http://t.co/T1NmuYerdp</t>
  </si>
  <si>
    <t>Jun 13</t>
  </si>
  <si>
    <t>Have you visited GLIN's Site of the Month yet? The Upper Midwest and Great Lakes Landscape Conservation Cooperative: http://t.co/iYPSzKOJhJ</t>
  </si>
  <si>
    <t>Jun 11</t>
  </si>
  <si>
    <t>Research roadblock for #GreatLakes avian botulism: http://t.co/If6rzoZlZP</t>
  </si>
  <si>
    <t>Jun 05</t>
  </si>
  <si>
    <t>The GLIN Site of the Month for June is the  Upper Midwest and Great Lakes Landscape Conservation Cooperative (LCC): http://t.co/MHvcrPQVWs</t>
  </si>
  <si>
    <t>Jun 04</t>
  </si>
  <si>
    <t>Visit GLIN's June Site of the Month: The Upper Midwest and Great Lakes Landscape Conservation Cooperative #greatlakes http://t.co/MHvcrPQVWs</t>
  </si>
  <si>
    <t>Are #GreatLakes water levels rising? http://t.co/swSe4dfaSM</t>
  </si>
  <si>
    <t>May 07</t>
  </si>
  <si>
    <t>Western N.Y. toxic sites could endanger Great Lakes: http://t.co/uIhRzfv8Ya</t>
  </si>
  <si>
    <t>Apr 22</t>
  </si>
  <si>
    <t>Torrential rains in Milwaukee cause combined sewer overflows: http://t.co/n4tpX2OwF4</t>
  </si>
  <si>
    <t>Apr 18</t>
  </si>
  <si>
    <t>Great Lakes Commission and USDA-NRCS launch innovative phosphorus trading program: http://t.co/MdTl0ZrnsN</t>
  </si>
  <si>
    <t>Apr 16</t>
  </si>
  <si>
    <t>Durbin seeks bigger fines and tougher limits on coal-burning Badger ferry: http://t.co/eaf1eBbCpL</t>
  </si>
  <si>
    <t>Apr 09</t>
  </si>
  <si>
    <t>Report: Asian carp may have reached Great Lakes (but there's still time to stop them from taking over) http://t.co/ghtOIrimx5 #greatlakes</t>
  </si>
  <si>
    <t>Apr 04</t>
  </si>
  <si>
    <t>Check out GLIN's April Site of the Month, the Lake Superior Youth Symposium. Register by April 30! #greatlakes http://t.co/KVEb4H9lVa</t>
  </si>
  <si>
    <t>Asian carp may be back in Lake Erie, scientists fear: http://t.co/DQR6i1NXDS</t>
  </si>
  <si>
    <t>Mar 27</t>
  </si>
  <si>
    <t>Army  Corps commits $5.2M for Great Lakes dredging: http://t.co/KVlXFvmsL3</t>
  </si>
  <si>
    <t>Mar 20</t>
  </si>
  <si>
    <t>#GreatLakesDay Advocates ask Congress to spare Great Lakes funds: The Associated Press http://t.co/YQo0RHoqj6</t>
  </si>
  <si>
    <t>Mar 07</t>
  </si>
  <si>
    <t>Check out GLIN's March Site of the Month, the Council of the Great Lakes Region, a new #GreatLakes organization: http://t.co/lDP4kGoynh</t>
  </si>
  <si>
    <t>It's #GreatLakesDay in Washington, D.C.! Find out more about the event at http://t.co/3fRhRsEwH8</t>
  </si>
  <si>
    <t>Great Lakes Day in Washington, D.C., March 5-7! http://t.co/dUz4HC2KiC</t>
  </si>
  <si>
    <t>Mar 01</t>
  </si>
  <si>
    <t>NWF questions #Waukesha water request: http://t.co/bPSowoKAte</t>
  </si>
  <si>
    <t>Feb 28</t>
  </si>
  <si>
    <t>Michigan  harbors could get state money for #dredging: http://t.co/uRTW5Xwe</t>
  </si>
  <si>
    <t>Feb 14</t>
  </si>
  <si>
    <t>Check out GLIN's February Site of the Month: the Great Lakes Environmental Assessment and Mapping (GLEAM) Project http://t.co/MXwRxpXv</t>
  </si>
  <si>
    <t>Feb 01</t>
  </si>
  <si>
    <t>#greatlakes satellite  imagery of lake-effect clouds and snow: http://t.co/YykmnM4r</t>
  </si>
  <si>
    <t>Jan 24</t>
  </si>
  <si>
    <t>Price tag for preventing carp infestation rises: http://t.co/ykzgPGdN</t>
  </si>
  <si>
    <t>Jan 17</t>
  </si>
  <si>
    <t>Toledo's sewage sludge's use, impact debated: http://t.co/0uHZzbyS</t>
  </si>
  <si>
    <t>Jan 15</t>
  </si>
  <si>
    <t>New water lows for #GreatLakes could drain local economies: http://t.co/HWArpKC0</t>
  </si>
  <si>
    <t>Jan 14</t>
  </si>
  <si>
    <t>6th Binational #LakeStClair Conference: Proceedings available: http://t.co/86TseQbs</t>
  </si>
  <si>
    <t>Jan 09</t>
  </si>
  <si>
    <t>Check out GLIN's January Site of the Month: Save the River, an advocate for the Upper St. Lawrence River #greatlakes http://t.co/CltcC4BB</t>
  </si>
  <si>
    <t>Jan 03</t>
  </si>
  <si>
    <t>Rural stormwater project installs five water-monitoring stations: http://t.co/tGVYWW6E</t>
  </si>
  <si>
    <t>Jan 02</t>
  </si>
  <si>
    <t>Great Lakes Shoreviewer is a free app from Superior Watershed Partnership, with 1,400 miles of U.P. shoreline imagery! http://t.co/bKoHNNaK</t>
  </si>
  <si>
    <t>Dec 19</t>
  </si>
  <si>
    <t>Reports: Special S.S. #Badger language taken out of Coast Guard bill; hopes of 2013 season rest with EPA: http://t.co/82gqkLam</t>
  </si>
  <si>
    <t>Dec 05</t>
  </si>
  <si>
    <t>Check out GLIN's Site of the Month for December, the Great Lakes Phragmites Collaborative: http://t.co/pYzeUUUa</t>
  </si>
  <si>
    <t>National #Climate Assessment: Midwest Technical Input Report http://t.co/LG0eRHqx</t>
  </si>
  <si>
    <t>Nov 29</t>
  </si>
  <si>
    <t>Researchers are beginning to compile the many effects that human drugs seem to have on freshwater fish: http://t.co/kXdD8fGI #greatlakes</t>
  </si>
  <si>
    <t>Nov 20</t>
  </si>
  <si>
    <t>A new #NPCA report highlights the National Park Service's role in restoring and protecting the #GreatLakes: http://t.co/wakCiSEG</t>
  </si>
  <si>
    <t>Nov 14</t>
  </si>
  <si>
    <t>The Edmund Fitzgerald was lost to Lake Superior with her entire crew of 29 men on Nov. 10, 1975: http://t.co/IeGlASiY</t>
  </si>
  <si>
    <t>Nov 09</t>
  </si>
  <si>
    <t>US Senator Mark Kirk to prioritize #GreatLakes sewage ban when he returns to Congress in January:http://t.co/wGG7N4A2</t>
  </si>
  <si>
    <t>Nov 07</t>
  </si>
  <si>
    <t>Ohio stocks #LakeErie with surplus steelhead, lake trout: http://t.co/627W5ehG</t>
  </si>
  <si>
    <t>Nov 06</t>
  </si>
  <si>
    <t>Check out GLIN's Site of the Month for November: Great Lakes Integrated Sciences + Assessments (GLISA): http://t.co/Pvehpw9T</t>
  </si>
  <si>
    <t>Nov 02</t>
  </si>
  <si>
    <t>Alpena gets slogan: Sanctuary of the #GreatLakes http://t.co/N2R6e4py</t>
  </si>
  <si>
    <t>Oct 31</t>
  </si>
  <si>
    <t>University of Michigan program aims to improve scientific credibility of Great Lakes cleanup: http://t.co/C2c2RtZP</t>
  </si>
  <si>
    <t>Oct 30</t>
  </si>
  <si>
    <t>Seaway bridge statuses hit smartphones: http://t.co/k4XjN6Lg</t>
  </si>
  <si>
    <t>Oct 25</t>
  </si>
  <si>
    <t>Sailors sobered by low #waterlevels, weighing their options: http://t.co/uHxts99s</t>
  </si>
  <si>
    <t>Oct 24</t>
  </si>
  <si>
    <t>The 2013 #GreatLakesBeachAssociation meeting will be held Oct. 16-17 with State of Lake Michigan @ Sheboygan, Wis. http://t.co/vxS1qqDC</t>
  </si>
  <si>
    <t>Oct 18</t>
  </si>
  <si>
    <t>Day three of the #GreatLakesBeachAssociation conference is underway with sessions on Beach Dynamics &amp;amp; Sanitary Surveys http://t.co/2IfKkQzq</t>
  </si>
  <si>
    <t>The Clean Water Act was enacted 40 years ago today! http://t.co/hO2wXL5y #cleanwater</t>
  </si>
  <si>
    <t>Mission Point Resort is hosting the #GreatLakesBeachAssociation conference this week on Mackinac Island. http://t.co/Ox1jxEQW</t>
  </si>
  <si>
    <t>Nowcast anyone? #GreatLakesBeachAssociation http://t.co/qmrHwfwx</t>
  </si>
  <si>
    <t>David Rockwell, 2011-12 #GreatLakesBeachAssociation president. http://t.co/IgbzmkYq</t>
  </si>
  <si>
    <t>More than 180 attendees at the 2012 #GreatLakesBeachAssociation conference!</t>
  </si>
  <si>
    <t>Oct 17</t>
  </si>
  <si>
    <t>Mackinac Island Mayor Margaret Doud &amp;amp; Michigan Beach Coordinator Shannon Briggs welcomed #GreatLakesBeachAssociation http://t.co/7skA6DLb</t>
  </si>
  <si>
    <t>A beautiful morning on Mackinac Island... http://t.co/DJhWnrEQ</t>
  </si>
  <si>
    <t>Over 100 are in attendance for the Beach 101 &amp;amp; Sanitary Survey workshops at the #GreatLakesBeachAssociation conference. http://t.co/QLLPueiR</t>
  </si>
  <si>
    <t>Oct 16</t>
  </si>
  <si>
    <t>Scott Reynolds &amp;amp; "Sable" from Environmental Canine Services #GreatLakesBeachAssociation workshops. http://t.co/fT667K2U http://t.co/9Xo3JGrX</t>
  </si>
  <si>
    <t>Registration is now open at the #GreatLakesBeachAssociation conference at Mackinac Island! http://t.co/fT667K2U http://t.co/VR9rV425</t>
  </si>
  <si>
    <t>The 12th annual #GreatLakesBeach Conference will be held on Mackinac Island, Oct. 16-18! See http://t.co/fT667K2U for agenda and details.</t>
  </si>
  <si>
    <t>Oct 09</t>
  </si>
  <si>
    <t>GLIN October Site of the Month: Fall Color Blog, a handy resource full of information on Michigan's fall colors. http://t.co/XLrXXCtG</t>
  </si>
  <si>
    <t>Oct 08</t>
  </si>
  <si>
    <t>Warming lakes: Barometers of climate change? http://t.co/0QfyekQF</t>
  </si>
  <si>
    <t>Oct 05</t>
  </si>
  <si>
    <t>EDITORIAL: War on algae, from the Toledo Blade: http://t.co/YhbkaIy0</t>
  </si>
  <si>
    <t>Oct 04</t>
  </si>
  <si>
    <t>#Asiancarp DNA found in 2nd bay of Lake Erie: http://t.co/KpMBE40U</t>
  </si>
  <si>
    <t>Sep 26</t>
  </si>
  <si>
    <t>Great Lakes museum in Toledo gets under way: http://t.co/WuB3exA9</t>
  </si>
  <si>
    <t>Sep 24</t>
  </si>
  <si>
    <t>Great Ships #ballast testing lauded: http://t.co/Y9BQ7TUx</t>
  </si>
  <si>
    <t>Sep 21</t>
  </si>
  <si>
    <t>EDITORIAL: Attack Lake Erie's problems to save the rest: http://t.co/MFZ2NNEO</t>
  </si>
  <si>
    <t>Sep 18</t>
  </si>
  <si>
    <t>Saying farewell to a much-loved old ferry: http://t.co/uPNeC6Re</t>
  </si>
  <si>
    <t>Sep 05</t>
  </si>
  <si>
    <t>Lake Erie experts fear DNA spike is sign of #Asiancarp: http://t.co/6ALhAyxc</t>
  </si>
  <si>
    <t>Aug 30</t>
  </si>
  <si>
    <t>#Asiancarp DNA found in Sandusky waters:http://t.co/Yz6iiSPE</t>
  </si>
  <si>
    <t>Aug 29</t>
  </si>
  <si>
    <t>Sediment might be contributing to algae: http://t.co/aDbIAWqa</t>
  </si>
  <si>
    <t>Aug 28</t>
  </si>
  <si>
    <t>Fish barrier vs. carp DNA: What to believe? http://t.co/pEc776uu</t>
  </si>
  <si>
    <t>Aug 27</t>
  </si>
  <si>
    <t>Change in Michigan's critical dune law generates more questions than answers at dune forum: http://t.co/lU4YXeul</t>
  </si>
  <si>
    <t>Aug 22</t>
  </si>
  <si>
    <t>Longest ship on #GreatLakes free again: http://t.co/ojzhTpRF</t>
  </si>
  <si>
    <t>Aug 16</t>
  </si>
  <si>
    <t>#Asiancarp. Inside the desperate fight to stop the swarm: http://t.co/wP7ldhht</t>
  </si>
  <si>
    <t>Aug 15</t>
  </si>
  <si>
    <t>Pelicans spotted on #LakeStClair? http://t.co/swdluaD3</t>
  </si>
  <si>
    <t>Aug 14</t>
  </si>
  <si>
    <t>Navy set to dock in Chicago for War of 1812 commemorations: http://t.co/yeZ55i09</t>
  </si>
  <si>
    <t>Aug 13</t>
  </si>
  <si>
    <t>SS Badger, Michigan-to-Wisconsin tradition, could be in final year: http://t.co/Z3CIjGKk</t>
  </si>
  <si>
    <t>Aug 09</t>
  </si>
  <si>
    <t>Waterspout outbreak possible along #LakeMichigan shoreline this week: http://t.co/tQtrH7Rw</t>
  </si>
  <si>
    <t>Aug 08</t>
  </si>
  <si>
    <t>#GreatLakes water temperatures at record levels: http://t.co/Y1O2JOMJ</t>
  </si>
  <si>
    <t>Boom in place to collect spilled fuel from dredge in #LakeHuron: http://t.co/E9owvDfL</t>
  </si>
  <si>
    <t>Coast Guard plans safety zone for #LakeSuperior barrel removal: http://t.co/dHDXZPD6</t>
  </si>
  <si>
    <t>Jul 18</t>
  </si>
  <si>
    <t>New alarm sounded about #Asiancarp threat to #GreatLakes: http://t.co/6mlAqrmN</t>
  </si>
  <si>
    <t>Jul 13</t>
  </si>
  <si>
    <t>$3M allocated by Ohio to fight lake's algae blooms: http://t.co/8IQrzxwY</t>
  </si>
  <si>
    <t>Jul 11</t>
  </si>
  <si>
    <t>GLIN's July Site of the Month is the Lake Superior Binational Forum: http://t.co/I8025vDV. Don't forget Lake Superior Day is July 15!</t>
  </si>
  <si>
    <t>Jul 02</t>
  </si>
  <si>
    <t>Congress OKs bill setting 18-month deadline for plan to protect #GreatLakes from #Asiancarp: http://t.co/B943TCh6</t>
  </si>
  <si>
    <t>Jun 29</t>
  </si>
  <si>
    <t>Healing Our Waters - Great Lakes Coalition 8th Annual Great Lakes Restoration Conference - registration is now open! http://t.co/1gZXdXxH</t>
  </si>
  <si>
    <t>Jun 27</t>
  </si>
  <si>
    <t>Pizza chain launches Great Lakes-themed pizzas: http://t.co/Se1YIExc</t>
  </si>
  <si>
    <t>Jun 22</t>
  </si>
  <si>
    <t>Duluth, northeast Minnesota reeling from floods: photos courtesy of MPR at http://t.co/F5SpHifd</t>
  </si>
  <si>
    <t>New bridge is big reward without the risk, Michigan lieutenant governor says: http://t.co/khgbBDeM</t>
  </si>
  <si>
    <t>Jun 15</t>
  </si>
  <si>
    <t>Now contained but Michigan U.P. fire cost millions: http://t.co/jD9R3udb</t>
  </si>
  <si>
    <t>Jun 14</t>
  </si>
  <si>
    <t>57th Annual Meeting of the Great Lakes Fishery Commission this week in Buffalo, NY: http://t.co/r2PysdIn</t>
  </si>
  <si>
    <t>Get mobile: Real-time beach data now available for all #GreatLakes states: http://t.co/bVq5PHBi</t>
  </si>
  <si>
    <t>Jun 01</t>
  </si>
  <si>
    <t>Meteorologists, lifeguards partnering for rip current forecasts: http://t.co/3T5MuYk2</t>
  </si>
  <si>
    <t>May 31</t>
  </si>
  <si>
    <t>Cruising season gets going on the Great Lakes: http://t.co/Fx1zV03T</t>
  </si>
  <si>
    <t>May 29</t>
  </si>
  <si>
    <t>NY emergency rule allows herbicide for hydrilla: http://t.co/K8szfZf1</t>
  </si>
  <si>
    <t>May 21</t>
  </si>
  <si>
    <t>Ballast feature in the NY Times: http://t.co/VtBDTjNP</t>
  </si>
  <si>
    <t>May 18</t>
  </si>
  <si>
    <t>MN #invasivespecies fines will soon double: http://t.co/cbPvfplp</t>
  </si>
  <si>
    <t>May 09</t>
  </si>
  <si>
    <t>Army Corps quickens Asian carp study: http://t.co/0yXDHxJj</t>
  </si>
  <si>
    <t>May 08</t>
  </si>
  <si>
    <t>Part 1 of 4: Fear fans flames for chemical makers http://t.co/X4nED628</t>
  </si>
  <si>
    <t>#Milwaukee drinking water ranks high on EPA quality list: http://t.co/sUrG6zSi</t>
  </si>
  <si>
    <t>May 03</t>
  </si>
  <si>
    <t>Presque Isle battling #phragmites invasion: http://t.co/9YDKlCiP</t>
  </si>
  <si>
    <t>May 02</t>
  </si>
  <si>
    <t>#GreatLakes Compact bill passes Ohio House along party line vote: http://t.co/oyViFTpE</t>
  </si>
  <si>
    <t>Apr 26</t>
  </si>
  <si>
    <t>Marshfield, Wis., High School Team Wins National Ocean Sciences Bowl: http://t.co/KbIxNrwO</t>
  </si>
  <si>
    <t>Apr 24</t>
  </si>
  <si>
    <t>Great Lakes Restoration Initiative 2012 Request for Applications: deadline to apply is May 24. http://t.co/N4IjMDak</t>
  </si>
  <si>
    <t>Apr 20</t>
  </si>
  <si>
    <t>Environmentalists worry Ohio's water plans would hurt #LakeErie: http://t.co/dqEfAUxL</t>
  </si>
  <si>
    <t>Fracking: Will Michigan and Ohio</t>
  </si>
  <si>
    <t>Be the Next Frontier? Panel discussion today at U-Michigan Law School: https://t.co/kOJ4f6hk</t>
  </si>
  <si>
    <t>Apr 17</t>
  </si>
  <si>
    <t>Now available: Great Lakes Energy-Water Nexus Maps at http://t.co/xHw6wkd8</t>
  </si>
  <si>
    <t>Lake Erie water withdrawal bill draws concern: http://t.co/Kpq0kugH</t>
  </si>
  <si>
    <t>Apr 13</t>
  </si>
  <si>
    <t>UMich Envt Law &amp; Policy Pgm presents: The Controversy over Fracking: Will MI and OH be the Next Frontier? http://t.co/cn5KjCEX #GreatLakes</t>
  </si>
  <si>
    <t>Apr 11</t>
  </si>
  <si>
    <t>A new full-color visual ID guide for #salmon and #trout species in #LakeOntario is now available from @nyseagrant: http://t.co/H1G6xGxU</t>
  </si>
  <si>
    <t>Apr 06</t>
  </si>
  <si>
    <t>The Alliance for the Great Lakes?€? Adopt-a-Beach season brings volunteers to shorelines regionwide: http://t.co/LOfW2RLF #GreatLakes</t>
  </si>
  <si>
    <t>Apr 05</t>
  </si>
  <si>
    <t>Shallow harbors are sinking #GreatLakes tourism: http://t.co/v3l6gLPr</t>
  </si>
  <si>
    <t>Will plague of toxic algae accelerate a focus on Lake Erie? Read more at http://t.co/08MvNLqD</t>
  </si>
  <si>
    <t>Apr 03</t>
  </si>
  <si>
    <t>GLIN's April Site of the Month is Sturgeon for Tomorrow, an org dedicated to lake sturgeon protection. Check them out: http://t.co/RJJGzXcR</t>
  </si>
  <si>
    <t>Apr 02</t>
  </si>
  <si>
    <t>Today, 5 #GreatLakes states and 10 federal agencies established a Great Lakes Offshore Wind Energy Consortium: http://t.co/Lu9A0jAz #wind</t>
  </si>
  <si>
    <t>Mar 30</t>
  </si>
  <si>
    <t>The final report of the International Upper Great Study (IUGLS), a $14.6 million, five-year study, is now available: http://t.co/5iOw7MGd</t>
  </si>
  <si>
    <t>Mar 29</t>
  </si>
  <si>
    <t>Smuggling of live Asian carp becomes #GreatLakes threat: http://t.co/qxxa9kEK</t>
  </si>
  <si>
    <t>High temps caused #LakeMichigan to reach record warm levels for March. The current average lake temp is at June levels! http://t.co/BfEJaPKJ</t>
  </si>
  <si>
    <t>Mar 23</t>
  </si>
  <si>
    <t>It's #WorldWaterDay! Celebrate the #GreatLakes, the largest group of freshwater lakes on Earth! United Nations World Water Day: @UNW_WWD</t>
  </si>
  <si>
    <t>Mar 22</t>
  </si>
  <si>
    <t>On Mar. 29, fed. reps will hold a webinar on Great Lakes Restoration Initiative FY2014 priorities and issues: http://t.co/iZriXjwZ #GLRI</t>
  </si>
  <si>
    <t>Mar 21</t>
  </si>
  <si>
    <t>The U.S. EPA recently built a tool to help people find the chemicals polluting nearby waterways: http://t.co/4EOsyvqR #GreatLakes</t>
  </si>
  <si>
    <t>Federal agencies release first interim report on Asian carp environmental DNA results interpretation: http://t.co/CoRvANfU</t>
  </si>
  <si>
    <t>Mar 19</t>
  </si>
  <si>
    <t>Coast Guard warns against frigid Great Lakes waters despite warm weather: http://t.co/7gcSVSpW</t>
  </si>
  <si>
    <t>Mar 15</t>
  </si>
  <si>
    <t>Great Lakes Legislative Priorities Tracking: http://t.co/EXRcufiw</t>
  </si>
  <si>
    <t>Mar 09</t>
  </si>
  <si>
    <t>Michigan?€?s renewable energy standard is sparking the state?€?s economy! A new MPSC report says renewable energy now costs less than coal.</t>
  </si>
  <si>
    <t>Mar 08</t>
  </si>
  <si>
    <t>American Wind Energy Association Regional Wind Summit, happening this week in Chicago! http://t.co/DYiNJYTz</t>
  </si>
  <si>
    <t>Mar 06</t>
  </si>
  <si>
    <t>GLIN's March Site of the Month is the Michigan Tech Research Institute (MTRI). Check them out at http://t.co/vYHEgFx6</t>
  </si>
  <si>
    <t>Mar 02</t>
  </si>
  <si>
    <t>Feb. 27-29 are Great Lakes Days in Washington, D.C.! For agendas and background materials see  http://t.co/zsZ2Xg7N and http://t.co/6z3pXi8Y</t>
  </si>
  <si>
    <t>Feb 24</t>
  </si>
  <si>
    <t>Environmentalists threaten suit over EPA ballast rule: http://t.co/m4FnWHM4</t>
  </si>
  <si>
    <t>Feb 22</t>
  </si>
  <si>
    <t>Learn about EPA's first-ever national standards for Mercury and Air Toxics, expected to prevent 11,000+ deaths annually http://t.co/taIlTqw0</t>
  </si>
  <si>
    <t>Feb 21</t>
  </si>
  <si>
    <t>Indiana wetland is latest Asian carp battleground: http://t.co/9GpKRm55</t>
  </si>
  <si>
    <t>Feb 17</t>
  </si>
  <si>
    <t>Lake Michigan lake effect snowstorm, which resulted in up to a foot of snow in some areas. Meteorological analyisis @ http://t.co/lJDreAn1</t>
  </si>
  <si>
    <t>Feb 16</t>
  </si>
  <si>
    <t>Only one week left to register! Great Lakes Commission Semiannual Meeting and Great Lakes Day events, Feb. 27-29: http://t.co/21fBeRU0</t>
  </si>
  <si>
    <t>Feb 15</t>
  </si>
  <si>
    <t>President Obama's FY13 budget, released today, includes $300M for the Great Lakes Restoration Iniative; the same level as enacted in FY12.</t>
  </si>
  <si>
    <t>Feb 13</t>
  </si>
  <si>
    <t>Great Lakes Videos: get 'em here! http://t.co/fDUABcqk</t>
  </si>
  <si>
    <t>Feb 10</t>
  </si>
  <si>
    <t>International Space Station crew shoots spectacular photo/video of Great Lakes: http://t.co/2oqOftXt</t>
  </si>
  <si>
    <t>Feb 08</t>
  </si>
  <si>
    <t>Great Lakes: Where's the ice? Check out this Weather Channel analysis: http://t.co/vvopxmB9</t>
  </si>
  <si>
    <t>Feb 07</t>
  </si>
  <si>
    <t>Carp threat a concern to 93% of Michiganders: http://t.co/IazvSwqG</t>
  </si>
  <si>
    <t>Feb 03</t>
  </si>
  <si>
    <t>GLIN's February Site of the Month is the Lake Erie Birding Trail: http://t.co/4tyRkXyz</t>
  </si>
  <si>
    <t>A new report details engineering options for Chicago's waterway system to prevent movement of invasive species: http://t.co/NeEaZ6eV</t>
  </si>
  <si>
    <t>Friday, Jan. 20, 6:30-8:00 pm EST @ Univ. of Michigan: Public townhall to discuss climate change. http://t.co/vl1EjlD1</t>
  </si>
  <si>
    <t>Jan 20</t>
  </si>
  <si>
    <t>The St. Lawrence Seaway system remained open for a record 284 days in 2011 and showed increases in traffic and tonnage. http://t.co/GMgL8Acv</t>
  </si>
  <si>
    <t>2012 Great Lakes Commission-Sea Grant Fellowship: application deadline Jan. 31. See http://t.co/WkkSb7YF</t>
  </si>
  <si>
    <t>Jan 16</t>
  </si>
  <si>
    <t>IJC may release water regulation plan next week</t>
  </si>
  <si>
    <t>Jan 13</t>
  </si>
  <si>
    <t>The Corps of Engineers says only harbors shipping 1 million tons or more annually will qualify for dredging. Who should cover the shortfall?</t>
  </si>
  <si>
    <t>Jan 12</t>
  </si>
  <si>
    <t>GLIN's January Site of the Month is http://t.co/6UL64vy9, the enhanced website of the Asian Carp Regional Coordinating Committee.</t>
  </si>
  <si>
    <t>Jan 10</t>
  </si>
  <si>
    <t>Online registration is now available for the Great Lakes Day in Washington events scheduled for Feb. 27-29. See http://t.co/21fBeRU0</t>
  </si>
  <si>
    <t>Decades of cleanup work to change toxic hot spot listings, see http://t.co/7Np07Vn3. A legacy of which we can all be proud.</t>
  </si>
  <si>
    <t>Stop the carp with the "Invasion!!" video game: http://t.co/wQMg8v84</t>
  </si>
  <si>
    <t>Dec 14</t>
  </si>
  <si>
    <t>As Great Lakes states consider fracking: EPA Links Tainted Water in Wyoming to Hydraulic Fracturing for Natural Gas, http://t.co/xHXtYfBY</t>
  </si>
  <si>
    <t>Dec 09</t>
  </si>
  <si>
    <t>Fracking. Ever wondered what it is and potential environmental consequences? Watch Gasland for the sobering truth, http://t.co/Z3y5BoF6</t>
  </si>
  <si>
    <t>Dec 08</t>
  </si>
  <si>
    <t>Chicago?€?s Looming Asian Carp Problem?€?What You Should Know: http://t.co/mV9pqqQL</t>
  </si>
  <si>
    <t>Dec 07</t>
  </si>
  <si>
    <t>Read how the complex challenges facing Chicago?€?s waterway system can be the revolutionary rebirth of its riverfront: http://t.co/GokPHYeB</t>
  </si>
  <si>
    <t>Dec 06</t>
  </si>
  <si>
    <t>GLIN's December Site of the Month is http://t.co/hG1lMfHd, the online presence of Lake Superior Magazine.</t>
  </si>
  <si>
    <t>The Canadian and Quebec governments will jointly invest $70 million over the next five years to manage and protect the St. Lawrence River.</t>
  </si>
  <si>
    <t>Nov 30</t>
  </si>
  <si>
    <t>Factors Influencing Fish Consumption by Key Audiences in the Great Lakes Region: http://t.co/GUoHYV37</t>
  </si>
  <si>
    <t>Candidates sought for 2012 Great Lakes Commission-Sea Grant Fellowship. Open to college students in related fields. See http://t.co/WkkSb7YF</t>
  </si>
  <si>
    <t>Nov 23</t>
  </si>
  <si>
    <t>U.S. EPA and Enbridge at odds over amount of 2010 oil spill: 1.14 million gallons or  843,000 gallons? Regardless, too much!</t>
  </si>
  <si>
    <t>Nov 22</t>
  </si>
  <si>
    <t>The mysterious odor in western Lake Erie yesterday was the result of an upwelling, where bottom waters rise and release decomposition gases.</t>
  </si>
  <si>
    <t>Nov 17</t>
  </si>
  <si>
    <t>Weaker ballast water standard and Badger exemption expected to win house approval today: http://t.co/2AsEMfVV</t>
  </si>
  <si>
    <t>Nov 15</t>
  </si>
  <si>
    <t>Lake Superior lighthouse photo contest! Your photo could help joint-replacement patients reach rehabilitation goals: http://t.co/ABj0OKMB</t>
  </si>
  <si>
    <t>Nov 11</t>
  </si>
  <si>
    <t>36 years ago today, the Edmund Fitzgerald and her entire crew of 29 men was lost in one of the worst storms in decades on Lake Superior.</t>
  </si>
  <si>
    <t>Nov 10</t>
  </si>
  <si>
    <t>Cleveland has a shot at building a Great Lakes wind farm but Ohio is focusing on energy that could generate more jobs: http://t.co/m3r3sJN9</t>
  </si>
  <si>
    <t>House says states can?€?t adopt ballast standards stricter than federal rules: http://t.co/284oWKrB</t>
  </si>
  <si>
    <t>Nov 08</t>
  </si>
  <si>
    <t>Badger ferry owners seek landmark status for coal-burning ship, http://t.co/xQi2xZCG</t>
  </si>
  <si>
    <t>GLIN's November Site of the Month is the Great Lakes Stewardship Initiative: http://t.co/NuvpLxTy</t>
  </si>
  <si>
    <t>Nov 04</t>
  </si>
  <si>
    <t>Check out GLIN's Great Lakes video archive @ http://t.co/dh6obQ4L</t>
  </si>
  <si>
    <t>The Great Lakes Shoreviewer provides photos of every inch of coastline (and many islands) in the U.P. of Michigan. See http://t.co/rUG2mdzK</t>
  </si>
  <si>
    <t>Nov 01</t>
  </si>
  <si>
    <t>According to U.S. Department of Ag statistics for 2010, Michigan ranked second in the nation with 7,400 acres of pumpkins planted last year.</t>
  </si>
  <si>
    <t>Oct 28</t>
  </si>
  <si>
    <t>Stop pharmaceuticals from leaching into our waterways. Saturday, Oct. 29, is National Prescription Drug Take Back Day. http://t.co/gByvdr6O</t>
  </si>
  <si>
    <t>Oct 27</t>
  </si>
  <si>
    <t>The Aurora Borealis, or Northern Lights, put on a great display this week around the Great Lakes and as far south as Georgia!</t>
  </si>
  <si>
    <t>Oct 26</t>
  </si>
  <si>
    <t>What's killing the birds in Georgian Bay? Avian botulism is suspected. Read more at http://t.co/f3SnTxZY</t>
  </si>
  <si>
    <t>Officials will gather this week in Erie, Pa., for SOLEC 2011 to hear what's good and bad about the health of the lakes. http://t.co/wPmT8v6f</t>
  </si>
  <si>
    <t>Fall Colors are still peaking in some parts of the Great Lakes region. See http://t.co/zyOCRj28 for leaf cams, driving tours and more!</t>
  </si>
  <si>
    <t>Oct 21</t>
  </si>
  <si>
    <t>Great Lakes-St. Lawrence Seaway economic impact study released. See http://t.co/z9kJdhHn</t>
  </si>
  <si>
    <t>Oct 20</t>
  </si>
  <si>
    <t>Last chance to register for the State of the Lakes Ecosystem Conference (SOLEC) in Erie, Pa., Oct. 26-27. See http://t.co/wPmT8v6f</t>
  </si>
  <si>
    <t>Oct 19</t>
  </si>
  <si>
    <t>I like oauth again!</t>
  </si>
  <si>
    <t>Just sign up, ready for twittering.</t>
  </si>
  <si>
    <t>Off Palos Verdes Peninsula, purple sea urchins devour kelp forest http://t.co/RyuBPHqTFu</t>
  </si>
  <si>
    <t>Great article about the impacts of #runoff via @nprnews: The Algae Is Coming, But Its Impact Is Felt Far From Water http://t.co/SeJr8813Bt</t>
  </si>
  <si>
    <t>Check out all the amazing entries in this #ocean #photocontest and vote for your favorites today! http://t.co/Md4wlPuqhX</t>
  </si>
  <si>
    <t>Tomorrow is the last day to #vote for Peter Gartner to be the 2013 Cox Conserves Hero! Vote now: http://t.co/tie87TeZQb  #conserve #DoGood</t>
  </si>
  <si>
    <t>Cadiz water project update: http://t.co/QP3NOFIQ9V #CAwater #Needles @NPCA</t>
  </si>
  <si>
    <t>Beachcombing: 'Beach Runners' keep shores free of bacteria (photos) http://t.co/SjzETQqatc via @kpcc</t>
  </si>
  <si>
    <t>Adobe Play Day helps build future naturalists - News - The Orange County Register http://t.co/fF7kFZeZpR</t>
  </si>
  <si>
    <t>Surf Industry Raises More Than $400,000 in Donations at the 24th Annual Waterman鈥檚 Weekend: http://t.co/HaQvpTyTpX Thx SIMA!</t>
  </si>
  <si>
    <t>Under the Sea : OC Lifestyle - The OCInSite: http://t.co/nCYUzOAQz7 #underthesea #ocean #kelp</t>
  </si>
  <si>
    <t>A large pod of #dolphins swam by during our #beachcleanup on Saturday. @ Huntington State Beach http://t.co/H7t9NYWrio</t>
  </si>
  <si>
    <t>Aug 12</t>
  </si>
  <si>
    <t>#Vote for Peter Gartner to be the 2013 #Cox Conserves Hero &amp;amp; help Coastkeeper receive a $5k donation @diana_dehm_snae http://t.co/tie87TeZQb</t>
  </si>
  <si>
    <t>L.A. County liable for storm-water pollution, court rules http://t.co/amTBwu7BQF #stormwater #runoff #Waterkeeper #cleanwater</t>
  </si>
  <si>
    <t>Another great #beachcleanup today with 147 volunteers who removed 95 lbs of trash. Thank you so much鈥?http://t.co/7lkszhpOpZ</t>
  </si>
  <si>
    <t>Aug 11</t>
  </si>
  <si>
    <t>147 volunteers removed 95 lbs of trash for our Japan tsunami debris monitoring cleanup. @Coastalplygrnd @cleanupday http://t.co/KR8Zt5PnVC</t>
  </si>
  <si>
    <t>Aug 10</t>
  </si>
  <si>
    <t>RT @cleanupday: Japan tsunami debris cleanup tomorrow in Huntington Beach with @OCCoastkeeper http://t.co/Aw2GFoPzQp #ocean #volunteer #Ora鈥?15:42:55</t>
  </si>
  <si>
    <t>RT @tekcetera: Happy Friday! @OCAdvertiser @OCMetro @MakeAWishOCIE @chocchildrens @OCCoastkeeper @Coastalplygrnd @Lestonnac #FF</t>
  </si>
  <si>
    <t>State sends health warning on freshwater fish: http://t.co/loZMpElt7r via @utsandiego #mercury #fish #california #freshwater</t>
  </si>
  <si>
    <t>Adobe Play Day helps build future naturalists - The Orange County Register http://t.co/fF7kFZeZpR #natureplay #naturalplayground #garden</t>
  </si>
  <si>
    <t>Congrats @LAWaterkeeper @NRDCWater Great work! #cleanwater #victory</t>
  </si>
  <si>
    <t>This is Peter - he's our most dedicated #volunteer who helped build the #Coastkeeper #Garden. Please鈥?http://t.co/lt77YMLXPV</t>
  </si>
  <si>
    <t>What does rich vs. poor look like in terms of #cleanwater? Not as bad as it has to. (via @Upworthy) http://t.co/cOIGbs7m5o @Waterkeeper</t>
  </si>
  <si>
    <t>Aug 07</t>
  </si>
  <si>
    <t>Read the Coastkeeper E-News: August 2013 edition today! #SwimmableCA #CoxConserves #YMCA #volunteers http://t.co/Fb9co8vuyW</t>
  </si>
  <si>
    <t>Aug 06</t>
  </si>
  <si>
    <t>Sharon Quirk-Silva Signs Letter of Support for Destructive #Desalination Plant in Huntington Beach: http://t.co/0wD5w3JlBc @desal_response</t>
  </si>
  <si>
    <t>Aug 05</t>
  </si>
  <si>
    <t>#Allergan and #PIMCOFoundation volunteers from July #beachcleanups. #DoGood #philanthropy @ Santa Ana鈥?http://t.co/tlhd1eC86j</t>
  </si>
  <si>
    <t>This is a day late, but #HappyBirthday to our fabulous education coordinator dyanasaurusss! This is a鈥?http://t.co/KxgUN7YJUP</t>
  </si>
  <si>
    <t>Aug 03</t>
  </si>
  <si>
    <t>Releasing hooked #sharks in Baja CA, Mexico. http://t.co/8wTzzMU3Bc via @HuffPostGreen</t>
  </si>
  <si>
    <t>RT @ConserveCoasts: #FF Coastal Conservation friends and Networkers: @TerryatCCN @JackieofOC @pccrouch @OCCoastkeeper</t>
  </si>
  <si>
    <t>@buffaloexchange Thanks for the #follow! We're excited to be a beneficiary of the tokens for bags program! #Philanthropy #DoGood</t>
  </si>
  <si>
    <t>Aug 02</t>
  </si>
  <si>
    <t>The latest update on proposed #desalination plant in #HuntingtonBeach: https://t.co/i8L9r6BysF @SierraClubCA @sierraclub @Desal_Response</t>
  </si>
  <si>
    <t>Women, kids urged to avoid mercury-tainted fish from California lakes http://t.co/9o9IVn1onM</t>
  </si>
  <si>
    <t>An unfortunate sight. Come do your part on Coastal Cleanup Day. Save the date: 9/21 #trash #debris鈥?http://t.co/ViVPbUjR1p</t>
  </si>
  <si>
    <t>Via @nprnews: Our Once And Future Oceans: Taking Lessons From Earth's Past http://t.co/FtaVsgSL0p #oceans #climate #environment</t>
  </si>
  <si>
    <t>Happy #FF to our fellow #ocean lovers: @Coastalplygrnd @SD_Coastkeeper @CA_Waterkeepers @ca_coastal @MissionBlue @LAWaterkeeper @4bsurfer</t>
  </si>
  <si>
    <t>Surfing paradise has a serious trash problem | http://t.co/fi6Go1Jl85: http://t.co/69n2VTmCmn via @GrindTV #marinedebris #trash #surf</t>
  </si>
  <si>
    <t>You've seen our work, and we hope you'll take a moment to write a review about our #impact on @greatnonprofits! http://t.co/XOqHWFUP88</t>
  </si>
  <si>
    <t>Help us receive $5k by voting for Peter Gartner to be the 2013 Cox Conserves Hero! #Philanthropy #CoxCares http://t.co/tie87TeZQb</t>
  </si>
  <si>
    <t>Coastkeeper #volunteer is a Cox Conserves Heroes finalist! #vote today! #DoGood #philanthropy http://t.co/Urs60Ps6gq</t>
  </si>
  <si>
    <t>Jul 31</t>
  </si>
  <si>
    <t>@MomsRising Please RT to support #natureplay! Natural Play Garden open to visitors in Orange County: http://t.co/4Bau8qrKvK</t>
  </si>
  <si>
    <t>Today is the last day to enter the #SwimmableCA photo contest by @CA_Waterkeepers. Learn more: http://t.co/QbrmBa3XA0 http://t.co/fFit2RmBCX</t>
  </si>
  <si>
    <t>Jul 30</t>
  </si>
  <si>
    <t>The Coastkeeper Garden's Natural Play #Garden is featured as a #greenwin in @CoastMagOC! http://t.co/TqekfUT1B5 #natureplay</t>
  </si>
  <si>
    <t>#DoGood and help us receive $5k by voting for Pete, our #super garden #volunteer! http://t.co/0qyopDljll #CoxConservesHeroes @Waterkeeper</t>
  </si>
  <si>
    <t>Vote for our super #garden #volunteer, Pete, in the Cox Conserves Heroes contest! We could get $5k! @CA_Waterkeepers http://t.co/hv8zjcz4FW</t>
  </si>
  <si>
    <t>Environmental Education Bridges the Partisan Divide in Congress http://t.co/grevLIUhA5 via @HuffPostPol #STEMeducation @CA_Waterkeepers</t>
  </si>
  <si>
    <t>These boys enjoy splashing around in clean and #swimmablewater! #swimmableca #bolsachicastatebeach鈥?http://t.co/HhJ2uRfbhT</t>
  </si>
  <si>
    <t>Jul 28</t>
  </si>
  <si>
    <t>RT @EcoWatch: Taking a Stand for Clean Water, Healthy Ecosystems &amp;amp; the Economy http://t.co/0CNVRi7Vhy @OCCoastkeeper @EnvCalifornia @Surfri鈥?23:30:20</t>
  </si>
  <si>
    <t>Jul 27</t>
  </si>
  <si>
    <t>@PIMCOFoundation Correction: one last bag of trash came in, so our total is 120 pounds! What a great #beachcleanup! http://t.co/BFA7GGkWQK</t>
  </si>
  <si>
    <t>We had 98 @PIMCOFoundation volunteers remove 110 pounds of trash from #HuntingtonStateBeach today! Thank you! http://t.co/TVznPzEwfo</t>
  </si>
  <si>
    <t>Steve Bone, President of HB Marketing &amp;amp; Visitors Bureau writes for #swimmablewater @CA_Waterkeepers @Waterkeeper http://t.co/F4HNWiAu9L</t>
  </si>
  <si>
    <t>Share your #SwimmableCA pics for #Swimmablewater weekend http://t.co/bLEls2omGP @Waterkeeper @CA_Waterkeepers</t>
  </si>
  <si>
    <t>What a successful #SwimmableCA Day! Thank you to everyone who came out to #volunteer, #surf and #swim! http://t.co/CrqfY6HSae</t>
  </si>
  <si>
    <t>These guys knew how to celebrate #SwimmableCA in style! Clean the #beach, then #surf! @ Bolsa Chica鈥?http://t.co/OZrXwaT13x</t>
  </si>
  <si>
    <t>50 people came to clean the beach &amp;amp; roast hot dogs and s'mores for #SwimmableCA Day. We removed 54.5 lbs of trash! http://t.co/4eEoDSNSLk</t>
  </si>
  <si>
    <t>@JoinTravisAllen cleaning the beach with Santa Ana HS NJROTC for #SwimmableCA Day! http://t.co/ZWrSLUFWyG</t>
  </si>
  <si>
    <t>RT @JoinTravisAllen: Join me TODAY from 3 鈥?7 p.m. @OCCoastkeeper and I will celebrate Swimmable California Day at Bolsa Chica State Beach,鈥?20:12:30</t>
  </si>
  <si>
    <t>@tonybarboza Multiple events to celebrate first #SwimmableCA Day taking place throughout Southern California http://t.co/srovk3OPMp</t>
  </si>
  <si>
    <t>#Volunteers bundling #eelgrass for our Upper Newport Bay Eelgrass Restoration Project. @ Back Bay鈥?http://t.co/I300wDbhHd</t>
  </si>
  <si>
    <t>@EdJoyce #SwimmableCA celebration today w/ Asm. Allen &amp;amp; Mansoor, HB Mayor Connie Boardman at Bolsa Chica State Beach http://t.co/wygRMM3prn</t>
  </si>
  <si>
    <t>#Seagrass catching on in Newport Harbor鈥檚 Back Bay - The Orange County Register http://t.co/NovoeK97zA  @Waterkeeper @CA_Waterkeepers</t>
  </si>
  <si>
    <t>Happy #SwimmableCA Day to fellow @CA_Waterkeepers @HumBaykeeper @SD_Coastkeeper @LAWaterkeeper @SFBaykeeper @klamathriver @MtryCoastkeeper</t>
  </si>
  <si>
    <t>Happy Swimmable California Day!!! #SwimmableCA @Waterkeeper @CA_Waterkeepers Come celebrate with us in #OrangeCounty: http://t.co/5ldJRfDh8J</t>
  </si>
  <si>
    <t>RT @CA_Waterkeepers: Photo contests are trending. Start shooting! @SaveTheColorado @ThankYouOcean @cleanupday @calparks @CA_Waterkeepers @H鈥?06:28:49</t>
  </si>
  <si>
    <t>RT @JoinTravisAllen: TOMORROW from 3 鈥?7 p.m., @OCCoastkeeper and I will celebrate Swimmable California Day at Bolsa Chica State Beach, lif鈥?01:27:02</t>
  </si>
  <si>
    <t>RT @EPAwater: Did u know that 100,000 acres of rivers &amp;amp; streams have poor water quality b/c of nutrient pollution? http://t.co/qXPs8SMR61 #鈥?06:34:40</t>
  </si>
  <si>
    <t>@OCWeekly No, thank you for getting the word out about this silly project and the shady politics behind it. #NoPoseidon</t>
  </si>
  <si>
    <t>Jul 23</t>
  </si>
  <si>
    <t>Public Risk Considered For Costly Desalination Facility http://t.co/z6gWtznokq via @ocweekly</t>
  </si>
  <si>
    <t>Our wonderful volunteers have been busy bundling #eelgrass all morning. #muddy #wet #motivated @ Back鈥?http://t.co/rGNc85zsxM</t>
  </si>
  <si>
    <t>It's a beautiful day for eelgrass #restoration! #seagrass #UpperNewportBay #SwimmableCA #coastkeeper鈥?http://t.co/w5RUvLmFpx</t>
  </si>
  <si>
    <t>Swim, splash, surf, skim, snorkel? Share images w/ #SwimmableCA in July to enter @CA_Waterkeepers photo contest. http://t.co/FWghMdsN5t</t>
  </si>
  <si>
    <t>U.S. drops unarmed bombs on Great Barrier Reef http://t.co/vaKXWUZb4Y via @USATODAY</t>
  </si>
  <si>
    <t>On Navy's San Clemente Island, endangered species stage a comeback  http://t.co/lAYO9nbarX</t>
  </si>
  <si>
    <t>Assembly Travis Allen is joining us for our #SwimmableCA Day celebration at Bolsa Chica State Beach this Thursday: http://t.co/InFt26uX58</t>
  </si>
  <si>
    <t>Broken Water Main Causes Sinkhole in Laguna Hills http://t.co/5qyijNNbPa via @ktla</t>
  </si>
  <si>
    <t>A #little #mini #shell #fromthesea #ocean #marinelife #thelittlethings #sand #beach @ Huntington State鈥?http://t.co/WsIRIfAyui</t>
  </si>
  <si>
    <t>RT @oceanexplorer: Thanks for joining the #OE2020 forum! Folks in Long Beach, come to @AquariumPacific tomorrow for Explorers Day: http://t鈥?15:13:14</t>
  </si>
  <si>
    <t>Jul 21</t>
  </si>
  <si>
    <t>#santaanariver #orangecounty up stream is more #beautiful #access #newportbeach #huntingtonbeach @鈥?http://t.co/PAwTautftx</t>
  </si>
  <si>
    <t>Jul 20</t>
  </si>
  <si>
    <t>July 25 is #SwimmableCA Day! Show us your #swimmablewater. #surfing #beach #ocean #huntingtonbeach @鈥?http://t.co/oFA9AdWmuo</t>
  </si>
  <si>
    <t>Share your #Swimmablewater pics from this weekend and enter into the #SwimmableCA photo contest: http://t.co/5wAHxdqnOq @CA_Waterkeepers</t>
  </si>
  <si>
    <t>@NewportBeach I鈥檓 sure we鈥檒l see tons of Newport Beach's beautiful beaches in the #SwimmableCA #photocontest! http://t.co/JCFgskjZkx</t>
  </si>
  <si>
    <t>@HB_SurfDog We want to see your pups hang 10 for the #SwimmableCA #photocontest celebrating #cleanwater! http://t.co/LSiOHtvihz</t>
  </si>
  <si>
    <t>Swimmable California Day Beach Cleanup &amp;amp; Bonfire #SwimmableCA @cleanupday @SurfCityInfo http://t.co/XyVpaScZIO</t>
  </si>
  <si>
    <t>More Shells Added In Oyster Restoration Project - over 50 Coastkeeper volunteers helped! http://t.co/dMTOBOfOoA via @LBGazetteNews</t>
  </si>
  <si>
    <t>@diana_dehm_snae Check out our #SwimmableCA Day event on July 25. #freefood #bonfire #beachcleanup More info: http://t.co/cSWMGcplir</t>
  </si>
  <si>
    <t>@AaronOrlowski Check out this beach cleanup &amp;amp; #SwimmableCA celebration at #BolsaChicaStateBeach on Jul 25. More info: http://t.co/cSWMGcplir</t>
  </si>
  <si>
    <t>@Surfline Enjoy this month鈥檚 swells &amp;amp; snap a pic for #SwimmableCA to celebrate #cleanwater &amp;amp; beaches http://t.co/VSpBJ9ZYzz @CA_Waterkeepers</t>
  </si>
  <si>
    <t>If you have awesome pics of you in the #water, enter the #SwimmableCA photo contest! http://t.co/ajLE6Mk0Lw @Coastalplygrnd @CA_Waterkeepers</t>
  </si>
  <si>
    <t>RT @World_Wildlife: A kiss from a baby #whale?! Find out about this incredibly inspiring moment脢http://t.co/7SpIn1LG4o</t>
  </si>
  <si>
    <t>Enter the #SwimmableCA photo contest for a chance to win cool prizes from @CA_Waterkeepers Learn more:鈥?http://t.co/eYdkx24tlI</t>
  </si>
  <si>
    <t>Jul 17</t>
  </si>
  <si>
    <t>Join us for a #beachcleanup in honor of #SwimmableCA Day on July 25: http://t.co/asskLqujXJ via @FountainVPatch</t>
  </si>
  <si>
    <t>West Coast Krill Die-Off Has Researchers Concerned http://t.co/3rqKD78aCJ via @HuffPostSF</t>
  </si>
  <si>
    <t>Share pics of u enjoying clean #OC waters w/ #SwimmableCA 4 a chance to win cool prizes #cleanwater http://t.co/RghBILQKBf @CA_Waterkeepers</t>
  </si>
  <si>
    <t>Jul 16</t>
  </si>
  <si>
    <t>Interns on #mpawatch at Corona Del Mar. #swimmableca http://t.co/wTA0V2IwpV</t>
  </si>
  <si>
    <t>The Price of Polluted Runoff http://t.co/5Z8P83LLKc via @HuffPostGreen Great blog post by @CA_Waterkeepers #SwimmableCA</t>
  </si>
  <si>
    <t>The proposed 241 toll road extension was finally defeated! We just hope that it is for good this tim http://t.co/l1RdNRiEhl</t>
  </si>
  <si>
    <t>SIMA Announces 2013 Waterman's Weekend Beneficiaries - http://t.co/IIYFLJ0n1p: http://t.co/1GCUaQZdnz</t>
  </si>
  <si>
    <t>Vote 4 our friend Kurt Lieber @OceanDefenders 4 the 2013 @Oceana Ocean Hero Awards. #oceanhero http://t.co/XkIh8GnWBE</t>
  </si>
  <si>
    <t>Checkout this Meetup Group: http://t.co/tWbhvR9bzk 4 #SwimmableCA day! Free hot dogs &amp;amp; s'more while supplies last http://t.co/Hu0dEscuP7</t>
  </si>
  <si>
    <t>We made a quick #KidsOceanDay video, which you can view here: http://t.co/GlZf5X0BIJ #STEMeducation #ocean #kids</t>
  </si>
  <si>
    <t>Jul 15</t>
  </si>
  <si>
    <t>Show your love for clean water with the #SwimmableCA photo contest! Win fun prizes: http://t.co/Paq57OMejG @diana_dehm_snae @CA_Waterkeepers</t>
  </si>
  <si>
    <t>RT @4bsurfer: Awesome day at the Beach. @Coastalplygrnd  &amp;amp; @OCCoastkeeper http://t.co/H2UThaZEis</t>
  </si>
  <si>
    <t>Orange County Kids Ocean Day 2013: http://t.co/Sa8AZ9K7Fm via @YouTube</t>
  </si>
  <si>
    <t>AQMD Approves Restrictions On Fire Rings 脟 CBS Los Angeles http://t.co/p5f0Bi6Tel #firerings #thisisridiculous #itsnotover</t>
  </si>
  <si>
    <t>Jul 12</t>
  </si>
  <si>
    <t>Kids' Adobe Play Day at the Coastkeeper Garden. When these bricks are dry we will build an adobe鈥?http://t.co/IrOfhWkJ4R</t>
  </si>
  <si>
    <t>Our #PacificRim beach cleanup volunteers removed almost 60 lbs of trash from Huntington State Beach鈥?http://t.co/Uy6kKdbql7</t>
  </si>
  <si>
    <t>#PacificRim beach cleanup this morning. First 100 people get a free t-shirt and a pair of movie鈥?http://t.co/XfkCPmeXQW</t>
  </si>
  <si>
    <t>@ChildrenNature Pls RT to spread the word about our #adobe #natureplay experience @ the Coastkeeper Garden on Friday: http://t.co/7k79BhQApb</t>
  </si>
  <si>
    <t>Jul 10</t>
  </si>
  <si>
    <t>@OCFamily Please RT! Join us this Friday for adobe brick building &amp;amp; #natureplay at the Coastkeeper Garden! Details: http://t.co/hcpipDQZtL</t>
  </si>
  <si>
    <t>@roxannima Please RT! Join us this Friday for adobe brick building &amp;amp; #natureplay at the Coastkeeper Garden: http://t.co/hcpipDQZtL</t>
  </si>
  <si>
    <t>@ocmoms Please RT! Join us this Friday to build adobe bricks &amp;amp; enjoy #natureplay at the Coastkeeper Garden: http://t.co/hcpipDQZtL</t>
  </si>
  <si>
    <t>@MacKidIrvine Bring your kids to a free #natureplay experience &amp;amp; build #adobe bricks @ the Caostkeeper Garden on Fri: http://t.co/hcpipDQZtL</t>
  </si>
  <si>
    <t>Enter into @CA_Waterkeepers photo contest for a chance to win cool prizes. Tweet a pic of you enjoying California's waters with #SwimmableCA</t>
  </si>
  <si>
    <t>Win a new beach cruiser from @AmazingGrass at this Saturday's #beachcleanup with @Coastalplygrnd: http://t.co/cSWMGcplir #OrangeCounty</t>
  </si>
  <si>
    <t>@idriselba Please RT to help spread the word about the @PacificRim beach cleanup in #HuntingtonBeach this Thursday! http://t.co/cTs8QpCLaz</t>
  </si>
  <si>
    <t>Jul 09</t>
  </si>
  <si>
    <t>Join us on 7/11 for a monstrous-size #beachcleanup with @PacificRim. Check out this #PSA with stars from the movie http://t.co/mqXtEkOieu</t>
  </si>
  <si>
    <t>Jul 08</t>
  </si>
  <si>
    <t>Pacific Rim Beach Cleanup Day in Huntington Beach: http://t.co/Uqo0u93pzk via @YouTube</t>
  </si>
  <si>
    <t>Look closely... It's a baby #octopus!!! #marinelife #wondersofthesea @ Dunster Marine Biological Reserve http://t.co/iACEihko8J</t>
  </si>
  <si>
    <t>Coastkeeper E-News: July 2013 #IndependenceDay #SwimmableCA #firerings #volunteer http://t.co/dxgvy2t8GM</t>
  </si>
  <si>
    <t>RT @CA_Waterkeepers: Does your July 4th include splashing, swimming, surfing? Show us! Upload your pics anywhere and tag #SwimmableCA to en鈥?19:20:16</t>
  </si>
  <si>
    <t>Shark warning sign called a hoax | #beach #sanclemente - The Orange County Register http://t.co/hVrC8GGT3l</t>
  </si>
  <si>
    <t>San Pedro based sailboat washes ashore at Huntington State Beach #sailboat #HuntingtonBeach http://t.co/OztjJcgkbu</t>
  </si>
  <si>
    <t>RT @HealTheBay: Shark Fin Sales Now Illegal in California: 73 million #sharks are killed each year for their #fins http://t.co/7WR08BxDTr</t>
  </si>
  <si>
    <t>Attendance up at beaches with pollution controls, study finds http://t.co/wvEIFUdFfl #cleanwater</t>
  </si>
  <si>
    <t>The Le Polynesia dancers at #dohenysurffestival #aloha #polynesian #islands #surf #orangecounty #beach鈥?http://t.co/fNLZt0wYP7</t>
  </si>
  <si>
    <t>Jun 30</t>
  </si>
  <si>
    <t>#chompchomptruck is rocking our sticker!!! #dohenysurffestival #foodtrucks #orangecounty @ Doheny鈥?http://t.co/StMTz0VrXc</t>
  </si>
  <si>
    <t>It's a gorgeous day for a #surf festival! #dohenybeach #danapoint #orangecounty #konabrewing鈥?http://t.co/FQhXgKm83E</t>
  </si>
  <si>
    <t>Help support #environmental #education by purchasing a #Groupon for Inland Empire Waterkeeper! #DoGood鈥?http://t.co/AJ1cEyp0iR</t>
  </si>
  <si>
    <t>Come check out @DohenySurfFest today!!! http://t.co/si6kuQgsLF #surfing #dohenybeach #foodtrucks</t>
  </si>
  <si>
    <t>Native Olympia #oyster #restoration happening now! #AlamitosBay #marinehabitat @ Dunster Marine鈥?http://t.co/tbRDWWPMmf</t>
  </si>
  <si>
    <t>Jun 28</t>
  </si>
  <si>
    <t>Beach closures in Newport Bay, Bayside Drive Beach to Carnation Cove &amp;amp; San Clemente 600 ft of Mariposa Street Beach. Get @swimguide today!</t>
  </si>
  <si>
    <t>Keep A Clean Sea for #HuntingtonBeach - Updates! #NoDesalinHB @Desal_Response http://t.co/lm8tmsu8do</t>
  </si>
  <si>
    <t>Inland Empire Waterkeeper Groupon Grassroots Campaign #DoGood #TweetChange @GrpnGrassroots  http://t.co/q1I1DpFZWt</t>
  </si>
  <si>
    <t>Help send underserved schools in the #InlandEmpire on #water education field trips! http://t.co/Jc8HFJ0F5u #DoGood @GrpnGrassroots</t>
  </si>
  <si>
    <t>Get the latest on Orange County's green #abalone #restoration work in the @newportbchindy #NewportBeach http://t.co/mozpUSssYN - page 16!</t>
  </si>
  <si>
    <t>Looking for a family-friendly, fun and free event this weekend? Check out @DohenySurfFest!!! http://t.co/si6kuQgsLF</t>
  </si>
  <si>
    <t>Jun 25</t>
  </si>
  <si>
    <t>15th Annual California Ocean and Coastal Amateur Photography Contest: http://t.co/QVjZy3fLaX #photocontest #CAcoast @ThankYouOcean</t>
  </si>
  <si>
    <t>RT @swimguide: If you're in #OrangeCounty #California, make sure you follow @OCCoastkeeper!</t>
  </si>
  <si>
    <t>State wants to charge visitors to Newport's Back Bay | #NewportBackBay - The Orange County Register http://t.co/wKSLHpdLhp</t>
  </si>
  <si>
    <t>Fire ring ban op-ed by @JoseSolorio Well said! http://t.co/dru7GRwCZN</t>
  </si>
  <si>
    <t>Happy 80th Anniversary Orange County Water District! @ OCWD http://t.co/ZlLI4FCWFw</t>
  </si>
  <si>
    <t>UPDATE: Board denies permit for Orange County toll-road extension http://t.co/7lqVobPAym via @kpcc</t>
  </si>
  <si>
    <t>Jun 20</t>
  </si>
  <si>
    <t>241 toll road extension defeated at SD Regional Water Board 3-2! @Surfrider @thebenbergman @EdJoyce</t>
  </si>
  <si>
    <t>RT @jimmoriarty: Overflow - 350 people in main room... #savetrestles @Surfrider http://t.co/z0BdlUgySa</t>
  </si>
  <si>
    <t>@markrauscher @Surfrider Can you please tweet a pic?!</t>
  </si>
  <si>
    <t>@cleanupday Thank you! Cory &amp;amp; Catska Ench are very talented artists!</t>
  </si>
  <si>
    <t>@Surfrider_SoCal @Surfrider - the live feed from the meeting is not working! Please keep us updated!</t>
  </si>
  <si>
    <t>Volunteers needed for marine habitat #restoration #DoGood #LosAlamitos #oyster @OneOC http://t.co/2yb6QN7dMl</t>
  </si>
  <si>
    <t>#Victory! Congrats to everyone who fought for this: L.A. City Council OKs ban on plastic bags http://t.co/0vvhDTZlPt #bagban @healthebay</t>
  </si>
  <si>
    <t>@VANS_66 Shares our mutual love of clean beaches, healthy seas &amp;amp; education! Thanks for volunteering at #KidsOceanDay! http://t.co/iWsOWDCN9F</t>
  </si>
  <si>
    <t>Join us for native #oyster restoration on June 28! Email volunteer@coastkeeper.org to learn more!鈥?http://t.co/G2VxpRLVDU</t>
  </si>
  <si>
    <t>Great article about #water rights in the U.S.-  鈥淍BCWaterNews: Water wars: Who controls the flow? @npr http://t.co/HEfd5AZhJz鈥?21:02:29</t>
  </si>
  <si>
    <t>Jun 17</t>
  </si>
  <si>
    <t>Volunteers needed for native #oyster restoration: http://t.co/QmAaonfZY6 via @LosAlmtosPatch #DoGood</t>
  </si>
  <si>
    <t>As a #nonprofit, we know that the #OverheadMyth is hurting our country鈥檚 organizations. Pledge to end it here: http://t.co/0Fbfvr5OOu</t>
  </si>
  <si>
    <t>We found some #love at the Coastkeeper Garden! #natureplay #hearts #logs @ Coastkeeper Garden http://t.co/whWF4csfx2</t>
  </si>
  <si>
    <t>How many @CA_Waterkeepers can you spot in this photo from the @Waterkeeper Alliance Conference? #swimdrinkfish http://t.co/oTZbnqABsv</t>
  </si>
  <si>
    <t>Why #KidsOceanDay is worth it: Read this thank you letter from a student to the CA Coastal Commission @cleanupday http://t.co/NlCkxAYCrU</t>
  </si>
  <si>
    <t>Check out the gorgeous native plants at the Environmental Nature Center in #NewportBeach @鈥?http://t.co/iqyV0bQiTu</t>
  </si>
  <si>
    <t>Come watch @WatershedMovie at 7 p.m. tonight! Only $4 to benefit the Environmental Nature Center in #NewportBeach #ColoradoRiver #watershed</t>
  </si>
  <si>
    <t>Jun 12</t>
  </si>
  <si>
    <t>Check out this Meetup with The Left Bank of Orange County! http://t.co/XPDqE9xLIs #OrangeCounty #meetup #filmscreening</t>
  </si>
  <si>
    <t>Join us at the Environmental Nature Center in #NewportBeach on Wednesday at 7 pm for a screening of @WatershedMovie: http://t.co/7UY7WlcxAQ</t>
  </si>
  <si>
    <t>Jun 10</t>
  </si>
  <si>
    <t>We are doing an #eelgrass survey today in preparation for our July #restoration. Learn more: http://t.co/yMsKdOtY0v http://t.co/eB3xu7BetU</t>
  </si>
  <si>
    <t>Tomorrow is World Oceans Day! Join us at our monthly beach cleanup from 9 - 11 am at Huntington State Beach, tower 11 http://t.co/cSWMGcplir</t>
  </si>
  <si>
    <t>Jun 07</t>
  </si>
  <si>
    <t>Check out the #OrangeCounty Coastkeeper E-News: June 2013 edition! #KidsOceanDay #Abalone #TollRoad #SantaAnaRiver http://t.co/LnKNDOGAAU</t>
  </si>
  <si>
    <t>@NBCLA 1,300-pound shark was caught off #OC coast! Not LA!</t>
  </si>
  <si>
    <t>RT @FraserRivKeeper: At WK Alliance conf, GA: @MaudeBarlow quotes MLK: 鈥淟egislation may not change the heart; but it will restrain the hear鈥?17:42:41</t>
  </si>
  <si>
    <t>It's the end of the school year and our #WHALES students just finished their final presentations.鈥?http://t.co/auXAhytMee</t>
  </si>
  <si>
    <t>#OC #KidsOceanDay 2013 A powerful message from 1,300 students, teachers &amp;amp; volunteers Please RT @diana_dehm_snae http://t.co/ofK9OZBzxJ</t>
  </si>
  <si>
    <t>Jun 06</t>
  </si>
  <si>
    <t>CA attorney general sues over Orange County toll road http://t.co/bYldbpvc2e via @kpcc @Surfrider @NRDC #notollroad!</t>
  </si>
  <si>
    <t>Teaching kids about healthy seas  http://t.co/sbZKH2qj6h @CA_Waterkeepers @Cleanupday #HuntingtonBeach #KidsOceanDay</t>
  </si>
  <si>
    <t>I'm at the beach: Upper Newport Bay! http://t.co/Yo4f7MBVpb</t>
  </si>
  <si>
    <t>Garden ready for visitors - The Orange County Register #volunteer docents still needed: http://t.co/M9qbYOeJMm #OrangeCounty #garden</t>
  </si>
  <si>
    <t>1,300-pound shark caught off Huntington Beach could be record http://t.co/DZ8uJee4Ot</t>
  </si>
  <si>
    <t>RT @EdJoyce: Beach Bonfire Bingo: Los Angeles County supervisors throw cold water on proposed beach bonfire ban http://t.co/jopkSQFmzt</t>
  </si>
  <si>
    <t>@mrrtist21 We did it! We couldn't have done it without you! Thank you!!!</t>
  </si>
  <si>
    <t>Kids Ocean Day 2013! 1,100 Orange County elementary school students made this aerial art! http://www http://t.co/RPup2ymi71</t>
  </si>
  <si>
    <t>@RubiosTweets Thanks for the RT! This is what you helped to support today! #OC #KidsOceanDay http://t.co/G9sElegUqp</t>
  </si>
  <si>
    <t>#OC #KidsOceanDay 2013 is complete! Thanks to all our amazing volunteers from @SamsClub @ADP @VANS_66! @cleanupday http://t.co/ofK9OZBzxJ</t>
  </si>
  <si>
    <t>Our #volunteers are working hard today! Thx Rubio's Costa Mesa for feeding them lunch! #kidsoceanday @RubiosTweets http://t.co/f129zCVMJq</t>
  </si>
  <si>
    <t>Beach cleanup with 1,100 students for #kidsoceanday @ Huntington State Beach http://t.co/LvxAEGJWY3</t>
  </si>
  <si>
    <t>Volunteers from ADP, Sam's Club &amp;amp; Vans are helping out at #KidsOceanDay today! @ Huntington State Beach http://t.co/AaUqcJKC5s</t>
  </si>
  <si>
    <t>Our interns are setting up the aerial art grid for #KidsOceanDay today at Huntington State Beach! @cleanupday http://t.co/vLM6c26G2S</t>
  </si>
  <si>
    <t>@MaxwellGallery Yay #KidsOceanDay!!! Thanks for coming to help out &amp;amp; support #STEMeducation</t>
  </si>
  <si>
    <t>RT @mrrtist21: What's happening June 4, 2013? KID'S OCEAN DAY 2013! Brought to you by @OCCoastkeeper {http://t.co/Fyk39hDQZM} #SaveMyHome</t>
  </si>
  <si>
    <t>#Fracking Tests Ties Between California 鈥極il and Ag鈥?Interests http://t.co/4Yx3TtFr3c Good breakdown of the issue in this article.</t>
  </si>
  <si>
    <t>News from Newport Beach-Corona del Mar Patch 鈥?Watershed Movie Screening next Weds at the ENC! http://t.co/z3dP2m7E2z via @NewportBchPatch</t>
  </si>
  <si>
    <t>Jun 03</t>
  </si>
  <si>
    <t>Kids Ocean Day training! Our interns are all going to be so tan after next Tuesday. @ Huntington State鈥?http://t.co/xJf2Z9J301</t>
  </si>
  <si>
    <t>Happy #FollowFriday to some of our incredible supporters! @SDGE @Walmart @Boeing @Lowes @MioceanBlue42 @WellsFargo @Coastalplygrnd</t>
  </si>
  <si>
    <t>#FF Fellow Waterkeepers - see you soon! @CRKeeper @SanteeRivKeeper @yadkinrivkeeper @kccallaway @LOWaterkeeper @NYNJBaykeeper @Bayoukeeper</t>
  </si>
  <si>
    <t>We are excited to see you all at the @Waterkeeper Alliance 2013 Annual Conference! #FF @SpokaneRiverkpr @CA_Waterkeepers @FraserRivKeeper</t>
  </si>
  <si>
    <t>@ktlagayle please join us &amp;amp; 1,000 OC students at Huntington State Beach for Kids Ocean Day on June 4. More details: http://t.co/NO6uE49Us3</t>
  </si>
  <si>
    <t>Showing @WatershedMovie at #UCI this evening! 6:00 HH 262. #SavetheColorado</t>
  </si>
  <si>
    <t>RT @DianeN56: WATCH: Dolphins and birds working together: http://t.co/KHWJX8Yb6U RT @Oceana Incredible: RT @huffpostgreen</t>
  </si>
  <si>
    <t>May 30</t>
  </si>
  <si>
    <t>Kids Ocean Day is Tues., June 4! Stay tuned for this year's aerial art design. http://t.co/BqbFksbQAh #STEMeducation http://t.co/rF10SlWCsG</t>
  </si>
  <si>
    <t>Watershed Movie screening sobeca #TheCAMP @ The Camp http://t.co/aL2diyStHJ</t>
  </si>
  <si>
    <t>Join us at @TheCAMPCM tonight, at 8 pm, for a free screening of @WatershedMovie, narrated by Robert Redford. #waterwise #savethecolorado</t>
  </si>
  <si>
    <t>May 28</t>
  </si>
  <si>
    <t>Happy Memorial Day!!!</t>
  </si>
  <si>
    <t>May 27</t>
  </si>
  <si>
    <t>RT @SpeciesSpeak: @occoastkeeper Yes! Please pack out your cigarette butts. Butts are toxic to humans &amp;amp; animals &amp;amp; do not biodegrade. http:/鈥?15:52:31</t>
  </si>
  <si>
    <t>Renting a car from @Hertz this #summer? Look for the Waterkeeper Swim Guide on their "Never Lost" GPS system! http://t.co/7tx0GA20A7</t>
  </si>
  <si>
    <t>May 26</t>
  </si>
  <si>
    <t>Pick up 3: 鈥淚 cleaned after me. Now I will pick up 3.鈥?Remember to pick up any trash littering the space around you. 0 Trash #MemorialDay</t>
  </si>
  <si>
    <t>May 25</t>
  </si>
  <si>
    <t>Grab your #butts. Remember to collect &amp;amp; properly dispose of your #cigarettes, &amp;amp; remind your friends to do the same! http://t.co/HyXkjuZrCX</t>
  </si>
  <si>
    <t>Pack it in, pack it out. For #MemorialDay #beach trips - leave no trace by packing out everything you brought in &amp;amp; disposing of it at home.</t>
  </si>
  <si>
    <t>May 24</t>
  </si>
  <si>
    <t>RT @cleanupday: Good tips. RT @CA_Waterkeepers Five tips to reduce #trash this #MemorialDayWeekend from @OCCoastkeeper http://t.co/DftIw1vm鈥?01:29:16</t>
  </si>
  <si>
    <t>Skip the single-use bag. Bring your goods to the #beach in a #reusable bag or container. Trash free #MemorialDay weekend! @diana_dehm_snae</t>
  </si>
  <si>
    <t>May 23</t>
  </si>
  <si>
    <t>Say no to trash this #MemorialDay weekend! Leave no trash behind when you visit the beach: http://t.co/8NayLcYKH3 @CA_Waterkeepers</t>
  </si>
  <si>
    <t>Ancient, 1.5 billion year old water found! http://t.co/7QpW7go1yE #science #coolstuff</t>
  </si>
  <si>
    <t>Think it's safe to go in the water? Better check your local waterway using the @Waterkeeper Swim Guide! download: http://t.co/FnududP9SD</t>
  </si>
  <si>
    <t>May 22</t>
  </si>
  <si>
    <t>Be conscious of your trash this #MemorialDayWeekend http://t.co/BvgJ3c2hEU via @ClementePatch @diana_dehm_snae @CA_Waterkeepers</t>
  </si>
  <si>
    <t>Happy Hump Day! Enjoy this informative and funny video about the Sea Pig. #seacucumber http://t.co/74fwieHoT1 #marinelife</t>
  </si>
  <si>
    <t>This burger brought to you by a test tube | http://t.co/fohnTSWoWb: http://t.co/BlRcCSYmfw - Good for the #environment, saves #water!</t>
  </si>
  <si>
    <t>Keep A Clean Sea for #HuntingtonBeach! @Desal_Response  http://t.co/5BpeEI8hhk</t>
  </si>
  <si>
    <t>Free movie screening next Tuesday @TheCAMPCM - Watershed Movie, narrated by Robert Redford. Begins at 8:00 p.m. http://t.co/G53fcgHaDo</t>
  </si>
  <si>
    <t>Join us next Tues @TheCAMPCM for a #freescreening of Watershed Movie, narrated by Robert Redford. Begins at 8:00 p.m. http://t.co/UmXd69LwJ9</t>
  </si>
  <si>
    <t>Coastkeeper Natural Play Garden - bring your kids to experience #natureplay! http://t.co/4Bau8qrKvK via @ocplayparks</t>
  </si>
  <si>
    <t>May 20</t>
  </si>
  <si>
    <t>RT @HealTheBay: Supreme Court upholds plastic bag ban. Again. http://t.co/HTjVI1SQpV via @EnvCalifornia #BagBanCA #plasticbags #BanTheBag</t>
  </si>
  <si>
    <t>Join @NBConservancy on Weds. from 6 - 9:30 to learn about pollution in California #estuaries and Upper #Newport Bay: http://t.co/Ok8RGpGbdv</t>
  </si>
  <si>
    <t>Learn more about our Natural Play Garden here: http://t.co/857yWHUvRS Coastkeeper Natural Play Garden #natureplay #outdoors #OrangeCounty</t>
  </si>
  <si>
    <t>We need to educate the public about what it really takes when they turn on their taps and #water comes out - Patricia Mulroy #ocwatersummit</t>
  </si>
  <si>
    <t>May 17</t>
  </si>
  <si>
    <t>Yazdan Emrani of #ASCE &amp;amp; President-Elect and Chair of the CA Infrastructure Report Card - #urbanrunoff got a D+!!! #ocwatersummit #cawater</t>
  </si>
  <si>
    <t>LADWP's current budget will only allow them to replace infrastructure once every 275-300 years, supposed to be less than 100 #ocwatersummit</t>
  </si>
  <si>
    <t>If the #ColoradoRiver was a business, it would be in #Forbes top 200 - Peter McBride #ocwatersummit</t>
  </si>
  <si>
    <t>#Volunteer docents still needed at the Coastkeeper #Garden in #Orange! @OneOC http://t.co/uAh6nScmyn #DoGood #OrangeCounty</t>
  </si>
  <si>
    <t>May 16</t>
  </si>
  <si>
    <t>RT @Passionfish: RT: @MontereyAq Support California #AB521: Help Protect Marine Life from #Plastic Pollution! http://t.co/3Zvbtkzwmm</t>
  </si>
  <si>
    <t>May 15</t>
  </si>
  <si>
    <t>@OC_Breeze Since we are a non-profit organization, we have no advertising budget. Please consider our article. Thanks!</t>
  </si>
  <si>
    <t>@OC_Breeze you're welcome! We just sent you an article for trash awareness over #MemorialDay weekend. #cleanbeaches! #OC</t>
  </si>
  <si>
    <t>#Anaheim water recycling plant and demonstration project dedicated http://t.co/SGNG5MBQ4B via @OC_Breeze. Well done @Anaheim_OC!!!</t>
  </si>
  <si>
    <t>#NODESALINHB!!! Sign the @sierraclub petition today! #ocean #HuntingtonBeach. Oppose the Poseidon Desalination Plant: http://t.co/f3oYs4Rnyz</t>
  </si>
  <si>
    <t>May 14</t>
  </si>
  <si>
    <t>Enypniastes eximia, a sea cucumber known as the deep sea Spanish dancer, 鈥渦ses a unusual defense mec http://t.co/D2DSf3bur8</t>
  </si>
  <si>
    <t>At @SDGE Community Leaders Spotlight event listening to SDG&amp;amp;E鈥檚 President and Chief Operating Officer Mike Niggli http://t.co/KDacOoMxAD</t>
  </si>
  <si>
    <t>Council won't oppose Poseidon as a group http://t.co/5nsL2mLK7h - Too bad. #NODESALINHB @Desal_Response @SurfriderHBSB @HBIndependent</t>
  </si>
  <si>
    <t>May 13</t>
  </si>
  <si>
    <t>#Irvine Youth Action Team gives local garden a boost | #garden, #coastkeeper, #students - The Orange County Register http://t.co/lg5spuMNUV</t>
  </si>
  <si>
    <t>In case you missed it, the Coastkeeper May E-News is out now! http://t.co/lDyGFnoYAn @CA_Waterkeepers @Waterkeeper #cleanwater</t>
  </si>
  <si>
    <t>@FllwMeTheLeadr Thanks for the follow!!!</t>
  </si>
  <si>
    <t>Ray speaking about local water issues to the #OC @sierraclub after a showing of the #WatershedMovie @ REI http://t.co/9IWARDCS9z</t>
  </si>
  <si>
    <t>May 12</t>
  </si>
  <si>
    <t>This Mother's Day, we are showing @WatershedMovie for the climate committee of the #OC @sierraclub. Pledge to save 5% of your #water use!</t>
  </si>
  <si>
    <t>Around 120 volunteers removed 85 pounds of trash at today's #beachcleanup w/ @Coastalplygrnd @鈥?http://t.co/yVTCQQDCJR</t>
  </si>
  <si>
    <t>RT @tekcetera: Happy Friday in the OC! #FF @OCRBestofOC @OCAdvertiser @OCBizJournal @MakeAWishOCIE @chocchildrens @OCCoastkeeper @Coastalpl鈥?16:59:28</t>
  </si>
  <si>
    <t>May 10</t>
  </si>
  <si>
    <t>Coastkeeper E-News: May 2013 is out now! #desalination #NewlightTechnologies #volunteer http://t.co/9upH4N3pqo</t>
  </si>
  <si>
    <t>And Still Champs! Laguna Beach Wins the 'Most Water-Wise' Challenge - Laguna Beach, CA Patch http://t.co/wcqfjPAEYd</t>
  </si>
  <si>
    <t>Reminder: a rain advisory is in effect for the next 3 days. Know before you go! @swimguide #swimdrinkfish #swimguide http://t.co/1BfxuuzvWc</t>
  </si>
  <si>
    <t>Mayor wants to have say on Poseidon - Huntington Beach Independent http://t.co/dE6BdAQNyD via @ArchiveDigger</t>
  </si>
  <si>
    <t>Say NO to desalination in #HuntingtonBeach! Boo to this bad project! breleemadden @ Huntington Beach鈥?http://t.co/Ewo272UFlB</t>
  </si>
  <si>
    <t>Attention #HuntingtonBeach residents! We need your help: http://t.co/syiEe8tSqa @diana_dehm_snae @SurfriderHBSB @Desal_Response #cleanoceans</t>
  </si>
  <si>
    <t>May 06</t>
  </si>
  <si>
    <t>The Coastkeeper Garden is officially complete! #droughttolerant #OrangeCounty #milestone #waterwise @diana_dehm_snae http://t.co/7T0zJzGJtL</t>
  </si>
  <si>
    <t>May 05</t>
  </si>
  <si>
    <t>Aaaaaand we're open!!! Come say hi on Monday, May 6! @ Coastkeeper Garden http://t.co/Fs57zWz8qD</t>
  </si>
  <si>
    <t>Today is the big day! It's the Coastkeeper #Garden grand opening celebration!!! Here's some before and鈥?http://t.co/oijJC839Gh</t>
  </si>
  <si>
    <t>May 04</t>
  </si>
  <si>
    <t>Action Alert: HB City Council Meeting - #Desal on Agenda! #HuntingtonBeach @Coastalplygrnd @Desal_Response http://t.co/svpARM7Oae</t>
  </si>
  <si>
    <t>RT @diana_dehm_snae: Clean Oceans Together @OCCoastkeeper @CA_Waterkeepers @waterkeeper @Hurley @diana_dehm_snae  PODCAST: http://t.co/daW7鈥?00:00:02</t>
  </si>
  <si>
    <t>Thanks for protecting our watersheds, #cleanwater and being a Coastal Sage Scrub Sponsor! #sarecycling @1800GotScrap http://t.co/80ZYMaTFQr</t>
  </si>
  <si>
    <t>Action Alert: HB City Council Meeting - Desal on Agenda! Please join us! #NODESALINHB @Surfrider #NoWaterDeal http://t.co/FaLJVAUwFF</t>
  </si>
  <si>
    <t>May 01</t>
  </si>
  <si>
    <t>RT @pccrouch: Say NO to #desalination in #HuntingtonBeach. Sign the #petition: http://t.co/O4X55GYQ4v #ocean #cleanwater</t>
  </si>
  <si>
    <t>Last chance to join us for From the Garden to the Sea! #garden #southerncalifornia #orangecounty http://t.co/5ZAA2UyfvB</t>
  </si>
  <si>
    <t>Apr 29</t>
  </si>
  <si>
    <t>Showy penstemon at the Coastkeeper #Garden. Only 5 more days till our grand opening! #nativeplant http://t.co/QIdq3zyAjx</t>
  </si>
  <si>
    <t>Amanda and Shelley are getting ready for some #oyster #restoration field trips next week! http://t.co/hlTqdWsoGb</t>
  </si>
  <si>
    <t>Apr 27</t>
  </si>
  <si>
    <t>Thank you @Rainbow_ES for your services to the #environment and supporting the Coastkeeper #Garden grand opening: http://t.co/7akxKFo7zI</t>
  </si>
  <si>
    <t>Matilija poppy in bloom at the Coastkeeper Garden. Only 8 more days till the grand opening! #garden鈥?http://t.co/Th2qMJ525U</t>
  </si>
  <si>
    <t>@DardenSustains a BIG thank you to #Darden restaurants for your support! Here's a pic of our drought-tolerant garden http://t.co/3b9o40TG2K</t>
  </si>
  <si>
    <t>A BIG thank you to the vans employee team for helping us get ready for the Coastkeeper Garden grand鈥?http://t.co/dZWg6CjI1a</t>
  </si>
  <si>
    <t>Thank you to Irvine Ranch Water District for your support of the Coastkeeper Garden to #conserve #water &amp;amp; reduce #urbanrunoff! @IRWDnews</t>
  </si>
  <si>
    <t>Special thanks to @DorseyWhitney #OrangeCounty for being a Grassland Sponsor of the Coastkeeper #Garden grand opening!</t>
  </si>
  <si>
    <t>Thanks for protecting our watersheds, #cleanwater and being a Coastal Sage Scrub Sponsor! #SARecycling @1800GotScrap http://t.co/80ZYMaTFQr</t>
  </si>
  <si>
    <t>Special thanks to @COALATREE for helping the Coastkeeper #Garden grow! #sponsor #gogreen</t>
  </si>
  <si>
    <t>Apr 25</t>
  </si>
  <si>
    <t>#O.C. supervisors oppose proposed ban on fire rings http://t.co/yg2v6akyek Where do you stand on the issue? #firerings #beachaccess</t>
  </si>
  <si>
    <t>Special thanks to @ContechES for being a Coastal Sage Scrub Sponsor for the Coastkeeper #Garden grand opening! #waterconservation</t>
  </si>
  <si>
    <t>Save money. Live better. #savetheplanet! Thanks to @Walmart for their #sponsorship of the Coastkeeper #Garden grand opening on May 4th!</t>
  </si>
  <si>
    <t>Check out the Shipley Nature Center #Spring #Festival this Saturday from 10 to 2! #HuntingtonBeach More info: http://t.co/rqs37WKQmW</t>
  </si>
  <si>
    <t>Special thanks to @Chevron for helping fuel the Coastkeeper #Garden #sustainability #waterconservation</t>
  </si>
  <si>
    <t>This #cheeseburger shows how many gallons of #water it takes to produce each part. The total is 698.5 gallons! http://t.co/5SqdZHVa9Y</t>
  </si>
  <si>
    <t>Apr 23</t>
  </si>
  <si>
    <t>RT @TravelCostaMesa: Join @COALATREE &amp;amp; @OCCoastkeeper now until 4pm at @SEEDmarket for a BBQ, giveaways, gardening tips, live music &amp;am鈥?20:00:24</t>
  </si>
  <si>
    <t>RT @HuffPostGreen: Happy Earth Day! Tune in to see environmentalist Philippe Cousteau on @HuffPostLive http://t.co/fchuXzNnaP</t>
  </si>
  <si>
    <t>RT @tekcetera: @occoastkeeper @Coastalplygrnd Happy Earth Day! Thanks for keeping our beaches clean!</t>
  </si>
  <si>
    <t>Some mega branding at Downtown Disney's Earth Day 2013! #disney #earthday #sundayfunday @ Downtown鈥?http://t.co/zf0adjrRZV</t>
  </si>
  <si>
    <t>Apr 21</t>
  </si>
  <si>
    <t>Stand Up for #CleanWater! @LAWaterkeeper @Waterkeeper SPLASH event today! @CA_Waterkeepers @bmeux @Toyota http://t.co/hmVnRD7Ton</t>
  </si>
  <si>
    <t>RT @CA_Waterkeepers: Celebrating Earth Day at @LAWaterkeeper's Stand-Up Paddle Race. See you there! @OCCoastkeeper @Waterkeeper @bmeux http鈥?18:11:23</t>
  </si>
  <si>
    <t>Happy #FF @tekcetera @CA_Waterkeepers @SD_Coastkeeper @Coastalplygrnd @ConserveCoasts @cleanupday @LAWaterkeeper @IEWaterkeeper @Surfrider</t>
  </si>
  <si>
    <t>Apr 19</t>
  </si>
  <si>
    <t>Join us From the Garden to the Sea on May 4! #constantcontact #OrangeCounty #garden #waterwise http://t.co/0WKoiMnbVr</t>
  </si>
  <si>
    <t>RT @CA_Waterkeepers: "Litigation is an invitation to collaborate." @OCCoastkeeper Garry Brown accepts Carla Bard Environmental Advocacy Awa鈥?22:59:38</t>
  </si>
  <si>
    <t>RT @Welcome2OC: The Coastkeeper Garden is OC's largest California Friendly篓 demonstration garden http://t.co/Vq35Crv4PC</t>
  </si>
  <si>
    <t>@OfficialTatyana please #RT if you support #CleanWater! @Waterkeeper @LAWaterkeeper http://t.co/crwB5e9vZL</t>
  </si>
  <si>
    <t>We are promoting the SPLASH event 4 @Waterkeeper &amp;amp; @LAWaterkeeper at the @Toyota #EarthDay Fair today! #CleanWater http://t.co/615sCOWWVd</t>
  </si>
  <si>
    <t>Venado and Sierra Vista middle schools from Irvine are planting #veggies and weeding at the #garden @鈥?http://t.co/wzXzJDRfji</t>
  </si>
  <si>
    <t>The Log Newspaper | Water-Board-Considering-Copper-Limits-for-Newport http://t.co/29otau0x25 via @sharethis #NewportBeach #cawater</t>
  </si>
  <si>
    <t>RT @IEWaterkeeper: State agency cleaning up Temescal Canyon dump site that we identified years ago! http://t.co/yqKwfuKQ0U via @utsandie ...</t>
  </si>
  <si>
    <t>The Coastkeeper #Garden grand opening is featured on the Welcome to #OC blog! http://t.co/hIHSW9JIQa #sustainability</t>
  </si>
  <si>
    <t>RT @ocwildlife: Post photos 2day of u picking up trash 4 th Monday Movement &amp;amp; u may be selected 4 a Beach/Nature Walk to celebrate e ...</t>
  </si>
  <si>
    <t>Thank you @Chevron, @Walmart and @ContechES for supporting From the Garden to the Sea on May 4th http://t.co/80ZYMaTFQr #DoGood</t>
  </si>
  <si>
    <t>240 volunteers removed 115 lbs of trash today! Thanks to everyone who came out to support鈥?http://t.co/6ZRuaMfDUf</t>
  </si>
  <si>
    <t>There's currently 235 volunteers cleaning Huntington State Beach right now! #beachcleanup #DoGood http://t.co/oK0uVGGxZQ</t>
  </si>
  <si>
    <t>Reserve your spot today for the Coastkeeper #Garden grand opening on May 4th! Support #droughtolerant #landscaping http://t.co/80ZYMaTFQr</t>
  </si>
  <si>
    <t>Apr 12</t>
  </si>
  <si>
    <t>@awscloud are you having server issues? Our site, hosted through you, has been having difficulties all week.</t>
  </si>
  <si>
    <t>Congrats to all the @OCMETRO Green Team honorees #cleantech #OrangeCounty http://t.co/2tAhOyczwH</t>
  </si>
  <si>
    <t>Report predicts greater #climate woes for #CA: http://t.co/My7A8yljvO via @KPCCmolly "sea levels will rise along the southern CA #coast"!</t>
  </si>
  <si>
    <t>Apr 10</t>
  </si>
  <si>
    <t>Our fully operational #watershed diorama! On display at many #earthday events this month. http://t.co/ADy9Vp8qt4</t>
  </si>
  <si>
    <t>Bench for auction at the Coastkeeper Garden. Grand opening is May 4th! #charity #sustainable #garden http://t.co/kS6hkseiHp</t>
  </si>
  <si>
    <t>Starving sea lion pups found along Southern California coast (Chart) http://t.co/Jd7bNlC82s via @kpcc So sad!!! What is going on?</t>
  </si>
  <si>
    <t>Apr 08</t>
  </si>
  <si>
    <t>We are @TheCAMPCM today till 3:00 for ECOmmunity, which begins our month long celebration of #EarthDay. Let the fun begin!!!</t>
  </si>
  <si>
    <t>Apr 07</t>
  </si>
  <si>
    <t>Garden Docents Needed #volunteers #orangecounty http://t.co/WBaij2OeFr http://t.co/WBaij2OeFr</t>
  </si>
  <si>
    <t>The Coastkeeper April E-News is out! See what #EarthDay events we'll be at &amp;amp; reserve a spot for our #garden opening! http://t.co/sX0Wh0rR85</t>
  </si>
  <si>
    <t>SUP EnviroNet: Reaching Out to Improve Our Waterways | SUP Magazine: http://t.co/apqAmbmE6t This is GENIUS! #SUP @coastalplygrnd</t>
  </si>
  <si>
    <t>Coastkeeper E-News: April 2013 is out now! Learn more about our photo contest, #seafood fraud and #oysters http://t.co/kwJ5TrlONI</t>
  </si>
  <si>
    <t>Reader Rebuttal (Damon Nagami): Tesoro toll road extension | The Orange County Register http://t.co/YZ5A4fZqhc Well said! #stopthetollroad</t>
  </si>
  <si>
    <t>Harbor Commission hears ideas for Lower Castaways | The Orange County Register http://t.co/y23R3vIKMC #newportbeach #orangecounty</t>
  </si>
  <si>
    <t>Apr 01</t>
  </si>
  <si>
    <t>@EdJoyce we really need to talk about desal - Proposed Water Desalination Plant In Huntington Beach http://t.co/DT46pLwSSF @thebenbergman</t>
  </si>
  <si>
    <t>Day #2 of the Children's Water Education Festival! #waterfestival #UCI @ Aldrich Park http://t.co/23QSdZJRxF</t>
  </si>
  <si>
    <t>Mar 28</t>
  </si>
  <si>
    <t>Baby Sea Lion Found Lounging In Chair At San Diego Hotel (VIDEO) http://t.co/k3kQ3a6om9 via @HuffPostGreen</t>
  </si>
  <si>
    <t>Educating hundreds of students about our watershed! @OCWDWaterNews   #waterfestival #stemeducation #UCI http://t.co/fBGugY5q27</t>
  </si>
  <si>
    <t>Here are some great tips for home #landscape improvements that also protect #water quality http://t.co/wsu5Mu82z9 #DIY #garden</t>
  </si>
  <si>
    <t>Coastkeeper's Wish List - even the smallest gift can make a big difference! http://t.co/1cG7eX6fkg via @amazon #GivingTuesday #DoGood</t>
  </si>
  <si>
    <t>Mar 26</t>
  </si>
  <si>
    <t>@Coastalplygrnd is on Crowdfunder. Follow them! http://t.co/DYA4FkQfaR Help our beach cleanup buddies win some $$$ for good! #GivingTuesday</t>
  </si>
  <si>
    <t>Check this video out - Proposed Water Deslination Plant In Huntington Beach http://t.co/DT46pLwSSF #NOWATERDEAL #NODESALINHB @Desal_Response</t>
  </si>
  <si>
    <t>Santiago Canyon College hosts water-friendly garden - The Orange County Register http://t.co/3BON4wlO0L #garden #OrangeCounty #events #water</t>
  </si>
  <si>
    <t>Tip: Check faucets and pipes for leaks 鈥?a small drip from a worn faucet washer can waste up to 20 gallons of water per day #WorldWaterDay</t>
  </si>
  <si>
    <t>RT @NRDC Did you flush? At least 2.5 billion people didn't today... because they don't have a toilet http://t.co/3DGozF8nSp  #WorldWaterDay</t>
  </si>
  <si>
    <t>Tip: Take shorter showers, also cut down on water use by turning off the shower to soap up, then turn it back on to rinse #WorldWaterDay</t>
  </si>
  <si>
    <t>It's #WorldWaterDay! Think about how you can use water more wisely and be grateful for our safe, reliable supplies. http://t.co/rUhQNzTBMO</t>
  </si>
  <si>
    <t>Whole Foods, Trader Joe's &amp;amp; others to ban the sale of GMO salmon. No #frankenfish! @CA_Waterkeepers @FraserRivkeeper http://t.co/r8VmkOWhMb</t>
  </si>
  <si>
    <t>#WorldWaterDay is tomorrow! Fact: 85% of the world population lives in the driest half of the planet. http://t.co/l3NnfGS6Jn</t>
  </si>
  <si>
    <t>Newport dredging project extended | The Orange County Register #NewportBeach #OrangeCounty http://t.co/13LKtgnmgX</t>
  </si>
  <si>
    <t>Happy first day of #spring!!!</t>
  </si>
  <si>
    <t>Utilizing drought-tolerant landscaping for #waterday! @ Coastkeeper Garden http://t.co/NAAcPaLFZx</t>
  </si>
  <si>
    <t>Water cycle refresher for #WorldWaterDay on Friday: http://t.co/0cNoef4oQr @UNW_WWD</t>
  </si>
  <si>
    <t>Sea slug with University of California colors makes a comeback http://t.co/izbbPWFGdW #UC #tidepools</t>
  </si>
  <si>
    <t>It's the #weekend! We made it, just like these #babyseals finally did too: http://t.co/IasVqAjfSt!</t>
  </si>
  <si>
    <t>Mar 16</t>
  </si>
  <si>
    <t>Local reliability: From ancient redwoods, a fresh water supply | The Orange County Register http://t.co/FoqhRwRDnU #CAWater</t>
  </si>
  <si>
    <t>#FF to our fellow @CA_Waterkeepers @RRiverkeeper @klamathriver @IEWaterkeeper @SD_Coastkeeper @LAWaterkeeper @Mtrycoastkeeper @HumBaykeeper</t>
  </si>
  <si>
    <t>Crowd fills toll-road-extension meeting | The #OrangeCounty Register http://t.co/NNYU3LdI9c #SaveTrestles #stopthetollroad @Surfrider</t>
  </si>
  <si>
    <t>Mar 14</t>
  </si>
  <si>
    <t>RT @Surfrider: Big thanks to all who came out to #savetrestles including those from @Surfrider_SoCal. Didn't make it? Sign the alert htt ...</t>
  </si>
  <si>
    <t>Mar 13</t>
  </si>
  <si>
    <t>RT @angtex: Orange County Coastkeeper cites TCA's poor history of performance on Best Management Practices #savetrestles #stopthetollroad</t>
  </si>
  <si>
    <t>This morning: the battle is on over the proposed 241 toll road extension @Surfrider @NRDC #stopthetollroad http://t.co/5tT1rZyo84</t>
  </si>
  <si>
    <t>Succeeding in restoration effort | The Orange County Register http://t.co/vCagMiJo6J If you support #MPAs, please post positive comments!</t>
  </si>
  <si>
    <t>Mar 12</t>
  </si>
  <si>
    <t>Join us, @Surfrider, &amp;amp; @NRDC on 3/13 to stand up for #cleanwater &amp;amp; oppose the 241 toll road extension! #OrangeCounty http://t.co/NKFqvldpOl</t>
  </si>
  <si>
    <t>Mar 11</t>
  </si>
  <si>
    <t>300 volunteers removed 184 lbs of trash at today's #beach cleanup! This is a new record! @Coastalplygrnd @cleanupday http://t.co/iHzPd90mAH</t>
  </si>
  <si>
    <t>Join us for the fight! 鈥淍DylanGasperik: #saveTrestles @NRDC @Surfrider @OCCoastkeeper @surfisswell yg</t>
  </si>
  <si>
    <t>http://t.co/6nrBPaNxLY鈥?20:58:43</t>
  </si>
  <si>
    <t xml:space="preserve">1C </t>
  </si>
  <si>
    <t>Costa Mesa receives flood-prevention grant - Daily Pilot http://t.co/nVxscvuMxj via @ArchiveDigger</t>
  </si>
  <si>
    <t>Monthly beach cleanup opportunities #HuntingtonBeach #OrangeCounty #GiveBack http://t.co/o3GgjK3rQh</t>
  </si>
  <si>
    <t>Great recognition for our partners &amp;amp; friends! Laguna's "Bluebelt" recognized for #MPA success! http://t.co/SKZVc6zQUW via @ocregister</t>
  </si>
  <si>
    <t>Orangewood Academy students from #GardenGrove learning some #California Friendly #landscaping today. #STEMeducation http://t.co/I85LaTcuFa</t>
  </si>
  <si>
    <t>Greywater mandate for new homes in Chula Vista? SMART! Can we do this statewide please?! http://t.co/4SdR1wr8uj #cawater</t>
  </si>
  <si>
    <t>Mar 05</t>
  </si>
  <si>
    <t>Coastkeeper E-News: You're Invited Edition! Join us for our #garden grand opening on May 4th! #OC Learn more: http://t.co/KTOUdSMRLa</t>
  </si>
  <si>
    <t>Mar 04</t>
  </si>
  <si>
    <t>Watershed education! @DPWhaleFest #festivalofwhales @ Baby Beach, Dana Point Harbor http://t.co/VXERxiadPK</t>
  </si>
  <si>
    <t>Mar 03</t>
  </si>
  <si>
    <t>#Dolphins in #HuntingtonBeach Wetlands Area http://t.co/iEzohtjX5U via @NBCLA</t>
  </si>
  <si>
    <t>Newport surf students get lessons and more in Nicaragua | The #OrangeCounty Register http://t.co/nt3oLNSpX8 #cleanwater #surfing</t>
  </si>
  <si>
    <t>Feb 27</t>
  </si>
  <si>
    <t>8th grade students from OCEAA- OC Educational Arts Academy, after touring wastewater treatment plant  &amp;amp;鈥?http://t.co/3g5sVu1U8n</t>
  </si>
  <si>
    <t>Join us to fight the 241 toll road extension! Weds. Mar. 13 @ 9am - Costa Mesa City Council Chambers, 77 Fair Drive @Surfrider @sierraclub</t>
  </si>
  <si>
    <t>@ConserveCoasts shares a new study that shows that greener is cheaper when planning for rising sea levels http://t.co/T8xHPAdLlS</t>
  </si>
  <si>
    <t>Feb 26</t>
  </si>
  <si>
    <t>Save #Trestles: #TollRoad developers at it again. Help Stop Them! http://t.co/Bp579lZHUO Please RT! #orangecounty @conservecoasts @NPCA</t>
  </si>
  <si>
    <t>Feb 25</t>
  </si>
  <si>
    <t>Toxic waste dumpsite in #HuntingtonBeach will not be removed until 2015 http://t.co/jU9XPRseAR</t>
  </si>
  <si>
    <t>#UCI Greek Day of Service &amp;amp; Fluor Cares #volunteering at the Coastkeeper Garden! @ Santiago Canyon College http://t.co/FQoO6R2jIJ</t>
  </si>
  <si>
    <t>Feb 23</t>
  </si>
  <si>
    <t>#Fluor Cares! Fluor's GAP team is out at the Coastkeeper #Garden this morning. @ Santiago Canyon College http://t.co/MuCpx7BpEm</t>
  </si>
  <si>
    <t>Save #Trestles: #TollRoad developers at it again. Help Stop Them! http://t.co/Bp579lZHUO @Surfrider @Sierra_Club Please RT! #orangecounty</t>
  </si>
  <si>
    <t>Coastkeeper is featured on the @Welcome2OC blog! Please share and  thanks for supporting #cleanwater http://t.co/hIHSW9JIQa #orangecounty</t>
  </si>
  <si>
    <t>RT @Welcome2OC: Orange County Coastkeeper protects and preserves our coastlines. They welcome your help http://t.co/TwRXL2lCjB</t>
  </si>
  <si>
    <t>Students from La Habra High School cleaning coyote creek! #stemeducation http://t.co/ObeN8h3Hsl</t>
  </si>
  <si>
    <t>Happy #FF to our fellow ocean lovers! @Coastalplygrnd @ConserveCoasts @SD_Coastkeeper @ThankYouOcean @MontereyAq @1World1Ocean @SylviaEarle</t>
  </si>
  <si>
    <t>Move over, Jaws鈥攈uge goldfish invade Lake Tahoe |  http://t.co/x6ZEdZKzmx via @YahooNews Invasive species lesson 101...</t>
  </si>
  <si>
    <t>New @PacificInstitut study shows that there could be plenty of jobs in water. Green Water Jobs http://t.co/kYUxdXc3gK via @HuffPostGreen</t>
  </si>
  <si>
    <t>Seawater desalination plant might be just a drop in the bucket http://t.co/fSuHiCTOgA #NODESALINHB @Desal_Response @SurfriderSD</t>
  </si>
  <si>
    <t>Feb 20</t>
  </si>
  <si>
    <t>Wastewater treatment lagoons may help remove pharmaceuticals...</t>
  </si>
  <si>
    <t>We are tied to the ocean. And when we go back to the sea, whether it is to sail or to watch - we are going back from whence we came - JFK</t>
  </si>
  <si>
    <t>Feb 18</t>
  </si>
  <si>
    <t>Happy President's Day! 鈥淧reservation of our environment is not a liberal or conservative challenge, it's common sense.鈥?- Ronald Reagan</t>
  </si>
  <si>
    <t>Pharmed fish exposed to anti-anxiety drugs change behavior, could impact ecosystems - http://t.co/q2eOHMGg http://t.co/D50BQtYT</t>
  </si>
  <si>
    <t>Former Fountain Valley mayor, environmentalist Gus Ayer dies - The OC Register http://t.co/t93isUob RIP - We will fight on in your honor!</t>
  </si>
  <si>
    <t>Serial #abalone poacher gets prison sentence, $20,000 fine and lifetime fishing ban http://t.co/Q0AdMZiW via @latimesoutposts #MPA</t>
  </si>
  <si>
    <t>Shifting sands in Newport | The Orange County Register http://t.co/FGqwjyN2 #OrangeCounty #NewportBeach</t>
  </si>
  <si>
    <t>#Whales adopt deformed #dolphin &amp;lt;3!!! @ThankYouOcean @CCNWorldwide http://t.co/f8VWolha</t>
  </si>
  <si>
    <t>75 volunteers removed 120 lbs of trash at today's beach cleanup! @ Huntington State Beach http://t.co/MznqcICL</t>
  </si>
  <si>
    <t>Feb 09</t>
  </si>
  <si>
    <t>Reminder: Rain advisory is in effect! KNOW BEFORE YOU GO! http://t.co/SaSwwfaD @SwimGuide @CA_Waterkeepers #swimdrinkfish #surfing</t>
  </si>
  <si>
    <t>Send your pictures of the #kingtides in #orangecounty to info@coastkeeper.org or post them here: http://t.co/QjwadsWv @CA_king_tides</t>
  </si>
  <si>
    <t>The last #KingTides event of the season starts today! Learn more: http://t.co/rxiplwpX @CA_king_tides @CAWaterkeepers</t>
  </si>
  <si>
    <t>@RobertKennedyJr thanks for the follow, and thanks for all that you do! We've got that @Waterkeeper pride #SwimDrinkFish!</t>
  </si>
  <si>
    <t>Poseidon invites cities to talk water rates http://t.co/f959XuMR - Proposed plant is NOT earthquake proof!  @acocarpio @Desal_Response</t>
  </si>
  <si>
    <t>Ever wonder which creature is what in a #tidepool? Check out this awesome, FREE tidepool app!!! http://t.co/6nRuYyzI</t>
  </si>
  <si>
    <t>Feb 05</t>
  </si>
  <si>
    <t>Recycled Stormwater Among Australia Options as Water Plant Idled http://t.co/mGFpof5L via @BloombergNews #NODESALINHB</t>
  </si>
  <si>
    <t>Give the gift of clean water for Valentine's Day. Make a donation for your beach loving lover http://t.co/jgwiPMrG #GivingTuesday #WhyiGive</t>
  </si>
  <si>
    <t>Our Upper Newport Bay Eelgrass Restoration Project update is featured in the @newportbchindy http://t.co/KTLkYwQN #newportbeach @NOAA</t>
  </si>
  <si>
    <t>Coastkeeper E-News: February 2013 is out now!! #OrangeCounty #environment http://t.co/T2f3Bqfl</t>
  </si>
  <si>
    <t>Feb 04</t>
  </si>
  <si>
    <t>Say NO to #GMO salmon! Send your comments to the FDA - details in photo. #Frankenfish #fish http://t.co/t3u6xH0H</t>
  </si>
  <si>
    <t>Feb 02</t>
  </si>
  <si>
    <t>Wetlands project brings nature back to wildlife, humans | The #OrangeCounty Register http://t.co/o9tIbjWv #CostaMesa</t>
  </si>
  <si>
    <t>It's an absolutely gorgeous day at the Coastkeeper Garden! @ Santiago Canyon College http://t.co/BnJiyayy</t>
  </si>
  <si>
    <t>Jan 31</t>
  </si>
  <si>
    <t>Coastkeeper Garden Grand Opening announced! #OC #philanthropy http://t.co/3Bxw2oCC</t>
  </si>
  <si>
    <t>To tackle polluted runoff, cities turn to 'green' strategies http://t.co/7rQWVHLm via @CSMonitor #water</t>
  </si>
  <si>
    <t>Jan 30</t>
  </si>
  <si>
    <t>23 gray whales spotted in Rancho Palos Verdes; largest pod seen in 30 years! http://t.co/qYZkrlB6</t>
  </si>
  <si>
    <t>Jan 27</t>
  </si>
  <si>
    <t>Amazing story &amp;amp; video of #dolphin asking for help from divers via @YahooTrending http://t.co/bQcTVKhS @OceanDefenders @Oceana @CCNWorldwide</t>
  </si>
  <si>
    <t>Jan 26</t>
  </si>
  <si>
    <t>healthebay's photo http://t.co/bTzyTZ6b</t>
  </si>
  <si>
    <t>Tomorrow's Coastkeeper Garden #volunteer day is canceled due to rain. There will be another event on Feb. 2; more info: http://t.co/yt6KO8Cd</t>
  </si>
  <si>
    <t>RT @BCWaterNews: One-third of fish caught in Channel have plastic contamination, study shows http://t.co/4Jhlsqdj</t>
  </si>
  <si>
    <t>Jan 25</t>
  </si>
  <si>
    <t>RT @EdJoyce: Sweet visual break. (Video) @Coastalplygrnd: Waimea shore break featuring: Sacha Specker http://t.co/U9zwUEkr #oceans #surfing</t>
  </si>
  <si>
    <t>How to Stop Beach Pollution  http://t.co/EV5hna23 via @eHow</t>
  </si>
  <si>
    <t>Check out photos from yesterday's eelgrass #restoration survey in #NewportBay @NOAA @newportbeachgov http://t.co/7LSspkAl #fish #snails</t>
  </si>
  <si>
    <t>Behind closed door schemes &amp;amp; privatizing H2O at what cost to our coast? The OC Register: http://t.co/7YknhoSO @latenvironment #NODESALINHB</t>
  </si>
  <si>
    <t>Jan 22</t>
  </si>
  <si>
    <t>#NODESALINHB! Voice your opposition to the HB desal project that will ruin our coast! 1/23 8:30 a.m. MWDOC/OCWD Conf. Room 101 @Surfrider</t>
  </si>
  <si>
    <t>Happy MLK Day and #inaug2013!</t>
  </si>
  <si>
    <t>Jan 21</t>
  </si>
  <si>
    <t>The Poseidon Misadventure Returns to Surf City http://t.co/PlMHZHih via @ocweekly #NODESALINHB @coastalplygrnd @SurfriderHBSB</t>
  </si>
  <si>
    <t>Jan 18</t>
  </si>
  <si>
    <t>Congrats to @OceanDefenders! H.B. net recovery group gets grant from Bob Barker |  The Orange County Register #ocean http://t.co/AFwbG9dX</t>
  </si>
  <si>
    <t>Who is @Waterkeeper, and why do we do what we do? Watch this to find out! http://t.co/DdM0hP8R</t>
  </si>
  <si>
    <t>San Juan balks at trout-aiding Trabuco Creek project | The Orange County Register http://t.co/I19BTbAq #SanJuanCapistrano</t>
  </si>
  <si>
    <t>California shipping lanes shifted for #whales http://t.co/vd8JTY71</t>
  </si>
  <si>
    <t>Sand chopped away along the coast | The Orange County Register http://t.co/qMdsv6Y2 @CA_king_tides @CA_Waterkeepers #kingtides</t>
  </si>
  <si>
    <t>Don't flush your fish! http://t.co/B5Tru2cm</t>
  </si>
  <si>
    <t>Ever wonder where our waste ends up? Wastewater district loses millions to biosolids boondoggle http://t.co/pQudjQHZ #OC</t>
  </si>
  <si>
    <t>#GiantSquid caught on video! http://t.co/gQ4Wkn4f</t>
  </si>
  <si>
    <t>Department of the Interior study on Colorado River supplies encourages conservation http://t.co/2DXgPUlR #CAwater @SavetheColorado</t>
  </si>
  <si>
    <t>RT @Coastalplygrnd: @cleanupday Thank you for the RT. @OCCoastkeeper + t-shirts that give back = Cleaner beaches for all #weareone</t>
  </si>
  <si>
    <t>Amazing turn out at our beach cleanup today - 160 volunteers, 129 lbs. of trash @Coastalplygrnd @cleanupday #HB #OC http://t.co/1WbFtrFZ</t>
  </si>
  <si>
    <t>Killer whales stuck under sea ice may have been freed by the ice having shifted http://t.co/qdKhnDvz</t>
  </si>
  <si>
    <t>Happy #FollowFriday to our fellow CAWaterkeepers @CA_Waterkeepers @SFBaykeeper @RRiverkeeper @HumBaykeeper @SD_Coastkeeper @IEWaterkeeper</t>
  </si>
  <si>
    <t>Jan 11</t>
  </si>
  <si>
    <t>Great white sharks may warrant listing as 'threatened' - via @LATenvironment http://t.co/ccHwde02</t>
  </si>
  <si>
    <t>Happy 5th Birthday to OCWD's Groundwater Replenishment System! A truly innovative technology for #CAwater @GWRSnews http://t.co/Ph6Vjir5</t>
  </si>
  <si>
    <t>Dolphin stampede off O.C. coast causes buzz | The Orange County Register http://t.co/GNKXWfQD #Dolphins #DanaPoint</t>
  </si>
  <si>
    <t>Giant squid turning up off Dana Point coast http://t.co/HgLiF5ed via @ABC7 #OrangeCounty</t>
  </si>
  <si>
    <t>RT @SuperWaterMan: 100 Ways To Save Water - http://t.co/TLdwa8G5 #water #eco #green #conservation</t>
  </si>
  <si>
    <t>Coastkeeper E-News: January 2013 is out today! @CA_Waterkeepers #CAwater #OC http://t.co/n736IRlx</t>
  </si>
  <si>
    <t>Jan 07</t>
  </si>
  <si>
    <t>How awesome! Teen volunteer works water wizardry for Coastkeeper http://t.co/090vRl9H via @utsandiego @SD_Coastkeeper</t>
  </si>
  <si>
    <t>Get the new Orange County #boating &amp;amp; #diving map w/ marine protected areas: North - http://t.co/SK0CjaBk South - http://t.co/voG5fc61 #MPA</t>
  </si>
  <si>
    <t>Jan 05</t>
  </si>
  <si>
    <t>@OceanLuvKitty We actually host monthly cleanups in Huntington Beach on the 2nd Saturday of every month. Care to join? http://t.co/yrlaGSoe</t>
  </si>
  <si>
    <t>First #FollowFriday of 2013! @CA_Waterkeepers @IEWaterkeeper @CCNWorldwide @Coastalplygrnd @SD_Coastkeeper @LAWaterkeeper @HumBaykeeper</t>
  </si>
  <si>
    <t>@OceanLuvKitty Thanks for sharing!</t>
  </si>
  <si>
    <t>Check out this awesome article about why we do not need desal in CA #NODESALINHB via @foodandwater @CA_Waterkeepers http://t.co/0xqMbScv</t>
  </si>
  <si>
    <t>Jan 04</t>
  </si>
  <si>
    <t>@Coastalplygrnd @lindismith this article is fantastic! #NODESALINHB - Gonna keep using that hashtag - http://t.co/0xqMbScv #HuntingtonBeach</t>
  </si>
  <si>
    <t>Chile Enacts Landmark Fishing Reforms, Protects All Seamounts http://t.co/0VFVMo2r via @HuffPostGreen</t>
  </si>
  <si>
    <t>Happy New Year!!! Here's to a year of healthy oceans and clean beaches! @CA_Waterkeepers @cleanupday @Coastalplygrnd http://t.co/QtYDhe4x</t>
  </si>
  <si>
    <t>Jan 01</t>
  </si>
  <si>
    <t>What will be your New Year's pledge to keep our coast clean? Here's an example from one of our WHALES students: http://t.co/As6Djjhg</t>
  </si>
  <si>
    <t>Dec 31</t>
  </si>
  <si>
    <t>The 10 Best Ocean Stories of 2012 @Smithsonian Magazine Online. What is your favorite 2012 ocean story? via @Seasaver http://t.co/gS5OC7fP</t>
  </si>
  <si>
    <t>Dec 30</t>
  </si>
  <si>
    <t>Algae is on the rise! But in a good way http://t.co/hlusLmzK #cleantech</t>
  </si>
  <si>
    <t>Dec 27</t>
  </si>
  <si>
    <t>Onions and garlic could be a low-cost solution for treating polluted industrial runoff http://t.co/0v48kzrr #water #runoff</t>
  </si>
  <si>
    <t>Dec 26</t>
  </si>
  <si>
    <t>Merry Christmas! This is our Giant Kelp Christmas Tree, complete with a Garibaldi ornament. http://t.co/AkziodAl</t>
  </si>
  <si>
    <t>Dec 25</t>
  </si>
  <si>
    <t>Happy Holidays from everyone at Orange County Coastkeeper! http://t.co/nei8XsiD</t>
  </si>
  <si>
    <t>Dec 24</t>
  </si>
  <si>
    <t>This video explains who we are &amp;amp; what we do. We're so proud to be part of this movement! @Waterkeeper @CA_Waterkeepers http://t.co/ZqOG22Kf</t>
  </si>
  <si>
    <t>Dec 22</t>
  </si>
  <si>
    <t>San Bernardino County legal fees almost up to $1 million for #Cadiz project @ProtectDeserts  http://t.co/MIWc9JHI</t>
  </si>
  <si>
    <t>Dec 21</t>
  </si>
  <si>
    <t>RT @IEWaterkeeper: 10 Ways You Can Fight Pollution - featuring @OCCoastkeeper http://t.co/VZcDpGct via @eHow @Waterkeeper @CA_Waterkeepe ...</t>
  </si>
  <si>
    <t>Ocean sanctuaries to be doubled in Northern California http://t.co/vTO9AJfP via @SFGate #MPA #oceans</t>
  </si>
  <si>
    <t>Dec 20</t>
  </si>
  <si>
    <t>California's marine reserve network now complete http://t.co/rza2WAfn A victory for the #ocean! #MPA @CA_Waterkeepers</t>
  </si>
  <si>
    <t>RT @KPCCmolly: CA releases draft regulations for fracking: http://t.co/MJVpp0C9 over at @PacificSwell</t>
  </si>
  <si>
    <t>Dec 18</t>
  </si>
  <si>
    <t>It's #GivingTuesday! Complete your holiday/end of the year giving today! http://t.co/jgwiPMrG #oceans #environment #OC</t>
  </si>
  <si>
    <t>I uploaded a @YouTube video http://t.co/oeYL0Jrg The Santa Ana River Connection</t>
  </si>
  <si>
    <t>Thank you to everyone who voted for us in the EnviroKidz contest &amp;amp; thanks for spreading the word! @Waterkeeper @RRiverkeeper #STEMeducation</t>
  </si>
  <si>
    <t>Dec 17</t>
  </si>
  <si>
    <t>Today is the last day to vote and help us win $20K for #STEM education! Please vote! http://t.co/pfw1cxnq</t>
  </si>
  <si>
    <t>Dec 16</t>
  </si>
  <si>
    <t>Today is the last day to vote and help us win $20K for #STEM education! Please vote! http://t.co/YlusmXhu</t>
  </si>
  <si>
    <t>Dec 15</t>
  </si>
  <si>
    <t>Last day to vote for @OCCoastkeeper (http://t.co/qHMO9xb0) &amp;amp; @RRiverkeeper (http://t.co/JdEvAcjI) to help them win $20K for #STEMeducation</t>
  </si>
  <si>
    <t>Today is the last day to vote and help us win $20K for #STEM education! Please vote! http://t.co/QDTMT5bn</t>
  </si>
  <si>
    <t>Today is the last day to vote and help us win $20K for #STEM education! Please vote! http://t.co/GKKCA6tI</t>
  </si>
  <si>
    <t>Tomorrow is the last day you can vote to help us win $20K for #STEM education! Please vote today and tomorrow! http://t.co/0DWpIqbg</t>
  </si>
  <si>
    <t>Tomorrow is the last day you can vote to help us win $20K for #STEM education! Please vote today and tomorrow! http://t.co/KEWc67IP</t>
  </si>
  <si>
    <t>RT @Waterkeeper: Help @occoastkeeper (http://t.co/inIu8Z5F ) &amp;amp; @RRiverkeeper (http://t.co/Rpg28tDz ) win $20,000. Use the URLs to vo ...</t>
  </si>
  <si>
    <t>Tomorrow is the last day to vote to help us win $20K for our #education program! Please vote now! http://t.co/EFppHrxg</t>
  </si>
  <si>
    <t>Like Oregon Wildlife on Facebook, then vote for Willamette Riverkeeper here http://t.co/xjsSH9JR @WilRiverkeeper @Waterkeeper</t>
  </si>
  <si>
    <t>Dec 13</t>
  </si>
  <si>
    <t>#Kingtides flood the streets in #HuntingtonBeach! @CA_king_tides @CA_waterkeepers http://t.co/NrpPPsMf</t>
  </si>
  <si>
    <t>Highest tide of the year hits | The Orange County Register http://t.co/8jjWP823 #OC #kingtides @CA_Waterkeepers @CA_king_tides</t>
  </si>
  <si>
    <t>@CA_Waterkeepers thanks for the mention: "Just two more days to help @occoastkeeper (http://t.co/fdnx7anP) win 20,000!" #STEMeducation</t>
  </si>
  <si>
    <t>Thanks for the RT @cleanupday &amp;amp; @beckersurf: High tide and rain put Newport on alert | The Orange County Register http://t.co/uryhuk95</t>
  </si>
  <si>
    <t>Dec 12</t>
  </si>
  <si>
    <t>@LIBERTYUSANOW follow the links to vote for #STEMeducation! https://t.co/7cUJROvq &amp;amp; https://t.co/EX42uexI @Waterkeeper @RRiverkeeper</t>
  </si>
  <si>
    <t>High tide and rain put Newport on alert | The #OC Register http://t.co/uryhuk95 #kingtides @CA_king_tides @CA_Waterkeepers</t>
  </si>
  <si>
    <t>'King Tide' Photos Sought as Coastal Warning - Newport Beach-Corona del Mar, CA Patch http://t.co/y1r3ExbQ @CA_king_tides @CA_Waterkeepers</t>
  </si>
  <si>
    <t>Dec 11</t>
  </si>
  <si>
    <t>California #KingTides begin tomorrow! Learn how you can participate: http://t.co/BoHXDrjq @CA_king_tides @CA_Waterkeepers</t>
  </si>
  <si>
    <t>RT @Waterkeeper: Vote each day until Dec. 15 and help @occoastkeeper (http://t.co/inIu8Z5F ) &amp;amp; @RRiverkeeper (http://t.co/Rpg28tDz)  ...</t>
  </si>
  <si>
    <t>Over 100 volunteers removed 69 lbs. of trash at Saturday's beach cleanup! Thanks to all who participated @Coastalplygrnd #HuntingtonBeach</t>
  </si>
  <si>
    <t>Dec 10</t>
  </si>
  <si>
    <t>Vote each day until Dec. 15 &amp;amp; help us (http://t.co/JAfctaWs) &amp;amp; @RRiverkeeper (http://t.co/YaXKIWUH) win $20,000 (follow URLs) #STEMeducation</t>
  </si>
  <si>
    <t>#KingTides this Weds-Thurs! Tweet us pics from Seal Beach, Newport Beach &amp;amp; Balboa @CA_Waterkeepers #OC</t>
  </si>
  <si>
    <t>Help us win $20,000 for our #education program! You can vote once a day till Dec. 15 http://t.co/yipG440s</t>
  </si>
  <si>
    <t>Tune into @CBS today at 5pm EST to support @Waterkeeper at #DVSkifest! http://t.co/Gs4d0sIm #Charity #DoGood</t>
  </si>
  <si>
    <t>U.S. seeks to protect 66 kinds of coral via @latimes http://t.co/u8L4yNTi #ocean</t>
  </si>
  <si>
    <t>Tune into @CBS Sunday 12/9 at 5pm EST to support @Waterkeeper at #DVSkifest! http://t.co/oC7BCP6v #Happy Holidays!</t>
  </si>
  <si>
    <t>Tune into @CBS Sunday 12/9 at 5pm EST to support @Waterkeeper at #DVSkifest! http://t.co/O9VygC0x</t>
  </si>
  <si>
    <t>@WHOImedia says to encourage predators for anti-fouling via @OceanPortal http://t.co/dBHdSR6y Relevant to http://t.co/4HyvvIbL #NewportBay</t>
  </si>
  <si>
    <t>RT @IEWaterkeeper: Vote each day until Dec. 15 and help @OCCoastkeeper (http://t.co/jve1q1yU ) &amp;amp; @RRiverkeeper (http://t.co/o4VgbvdY ...</t>
  </si>
  <si>
    <t>RT @WaterWired: @IRWDnews  Liquid News Daily is out! http://t.co/cOCLf6n3 鈥?? Top stories today via @iPlusMarketing @OCCoastkeeper</t>
  </si>
  <si>
    <t>San Clemente OKs $25M recycled-water project | #cawater - The Orange County Register http://t.co/UioqMLlN #OC</t>
  </si>
  <si>
    <t>Good work @Boeing &amp;amp; congrats on the achievement! OC METRO - Boeing recognized for water efficiency projects http://t.co/4HmwOo6O</t>
  </si>
  <si>
    <t>I uploaded a @YouTube video http://t.co/k1mm5Oe1 Beach Cleanup Extravaganza</t>
  </si>
  <si>
    <t>Vote everyday till 12/15 for us (http://t.co/TChPYyur) &amp;amp; @RRiverkeeper (http://t.co/UwUeIPbS) for an EnviroKidz grant worth $20K! #STEM</t>
  </si>
  <si>
    <t>Good work @Boeing and congrats! OC METRO - Boeing recognized for water efficiency projects http://t.co/BWL5LcCA via @sharethis</t>
  </si>
  <si>
    <t>Australian invention for capturing #rainwater now used for Low Impact Development in U.S. http://t.co/H1hStrSI #LID</t>
  </si>
  <si>
    <t>RT @theocnow: Orange County Water District named 'Conservator of the Year' http://t.co/pFXeZ0hN</t>
  </si>
  <si>
    <t>Eat @nativefoodscafe today, and a portion of the proceeds from all SoCal locations will go to @CCNWorldwide! #charity</t>
  </si>
  <si>
    <t>If you have not yet had a chance to read it, our December newsletter is out now! #seaotter #huntingtonharbour #OC http://t.co/Pni27Cvd</t>
  </si>
  <si>
    <t>Help us win $20,000 for our education program! Follow this URL to vote everyday until Dec. 15 https://t.co/7cUJROvq #CaliforniaWaterkeepers</t>
  </si>
  <si>
    <t>Coastkeeper E-News: December 2012 is now available! @CA_Waterkeepers #HappyHolidays #CAWater http://t.co/eIyOJV4S</t>
  </si>
  <si>
    <t>Dec 04</t>
  </si>
  <si>
    <t>Supreme Court wading into L.A. County storm water case http://t.co/MLCkEsYL Best of luck friends! @LAWaterkeeper @NRDC #cleanwateract</t>
  </si>
  <si>
    <t>Checking out this years #GoldenTwits, Celebrating the best uses of the short text, realtime medium http://t.co/9miPhc4b</t>
  </si>
  <si>
    <t>Dec 03</t>
  </si>
  <si>
    <t>I've just voted for @SeaShepherd #GoldenTwits http://t.co/5YGlcZ9X</t>
  </si>
  <si>
    <t>Coastkeeper Garden Fall 2012 update! http://t.co/P9aYj9su  Thanks to our supporters @Samsclub &amp;amp; the Employees Community Fund of @Boeing CA</t>
  </si>
  <si>
    <t>Awesome article by @KCET about the Santa Ana River and its role in the history of #OC and #InlandEmpire development http://t.co/Dsn7CUl5</t>
  </si>
  <si>
    <t>Dec 01</t>
  </si>
  <si>
    <t>If you live in Costa Mesa, listen to KOCI 101.5's Green Orange Show tomorrow at 9am to hear Coastkeeper's Ray Hiemstra! http://t.co/Qv3Blcj4</t>
  </si>
  <si>
    <t>I uploaded a @YouTube video http://t.co/nf7rW6sO Fall 2012 Update</t>
  </si>
  <si>
    <t>@lindismith Thank you for the correction; definitely meant to say majority pass, and not unanimous. Our coalition members did a great job.</t>
  </si>
  <si>
    <t>@lindismith sorry for jumping the gun on the @sdcwa vote. We were listening in, thought it passed, and we were correct: http://t.co/GiioXJbt</t>
  </si>
  <si>
    <t>Help make it happen for Driven - The Marathon #Swimming Documentary - Post Production on @indiegogo http://t.co/UlPzKQ0j #swimdrinkfish</t>
  </si>
  <si>
    <t>I uploaded a @YouTube video http://t.co/n0HIPuIt Coastkeeper Garden Fall 2012 Update</t>
  </si>
  <si>
    <t>RT @Seasaver: #Oceans fail the acid test as carbon emissions rise http://t.co/qMFCLdmo</t>
  </si>
  <si>
    <t>Desal water purchase agreement is bad news for Orange County #CAwater #desal @CA_Waterkeepers http://t.co/RfWGrKkY</t>
  </si>
  <si>
    <t>Curbing the copper tide - The Orange County Register http://t.co/axbUlj6Z #OC #boaters @NewportBeach @CA_Waterkeepers @EcoWatch</t>
  </si>
  <si>
    <t>Nov 28</t>
  </si>
  <si>
    <t>@canislatrans desal water agreement is bad news for ratepayers throughout the region: http://t.co/kDgU2sxE</t>
  </si>
  <si>
    <t>Nov 27</t>
  </si>
  <si>
    <t>Water purchase agreement threatens OC ratepayers #CAwater http://t.co/4Q5ZErpj</t>
  </si>
  <si>
    <t>Seawater desalination in-take pipes cause marine life impingement such as this. In addition to ocean http://t.co/eyFODUjg</t>
  </si>
  <si>
    <t>To all #OrangeCounty residents: Give the gift of clean water this holiday season for #GivingTuesday! http://t.co/jgwiPMrG</t>
  </si>
  <si>
    <t>Deep frying your #Thanksgiving turkey creates 4 gallons of oil - recycle your #holiday grease at Orange Coast College http://t.co/iKFknH1Y</t>
  </si>
  <si>
    <t>Protect people from pollution, not governments from liability. @IEWaterkeeper tells State Water Board today in Sacramento #CAWater</t>
  </si>
  <si>
    <t>RT @CA_Waterkeepers: 90% of Californians live close to a polluted waterway. Going to Sac today to fight for stronger regulations. @OCCoa ...</t>
  </si>
  <si>
    <t>Water and sanitation are basic human rights 鈥?Thinking Outside the Stall on #WorldToiletDay http://t.co/l6MPDytK via @sharethis #water</t>
  </si>
  <si>
    <t>Nov 19</t>
  </si>
  <si>
    <t>#OC coastal cities should be worried about storm surges http://t.co/ifVJwbqa Time to start preparing for sea level rise &amp;amp; climate change!</t>
  </si>
  <si>
    <t>At least one-third of marine species remain undescribed http://t.co/Mf5ol6S7 #ocean</t>
  </si>
  <si>
    <t>Today's garden volunteer day is canceled due to wet conditions at the site @OneOC</t>
  </si>
  <si>
    <t>Watch Dust Bowl tonight on @PBS "A morality tale about our relationship to the land that sustains us" http://t.co/3Yw6gREs @PBSSoCal</t>
  </si>
  <si>
    <t>Pechanga tribe buys land, ending Riverside County quarry dispute http://t.co/7voGkYXK via @lanow It's finally over! @IEWaterkeeper</t>
  </si>
  <si>
    <t>Nov 16</t>
  </si>
  <si>
    <t>Welcome to Megan Brousseau, the new program director for @IEWaterkeeper http://t.co/SY8abGWk @CA_Waterkeepers @Waterkeeper #InlandEmpire</t>
  </si>
  <si>
    <t>RT @tekcetera: Celebrating the conclusion of "10 Months of Thanks!"  TY @VeteransFirstOC @MakeAWishOCIE @OCCoastkeeper @Coastalplygrnd f ...</t>
  </si>
  <si>
    <t>Get 25% off w/ code OCCKVIPDISCOUNT for @Coastalplygrnd merchandise. They give us 50% of proceeds; see why they rock! http://t.co/q8x6Bz6q</t>
  </si>
  <si>
    <t>Fantastic article: America's water mirage http://t.co/tMFhExvO #CAWater #OC @LATimes #CaliforniaWaterkeepers</t>
  </si>
  <si>
    <t>Nov 13</t>
  </si>
  <si>
    <t>Check out what's happening at our Coastkeeper #Garden http://t.co/UICKKbW7</t>
  </si>
  <si>
    <t>Nov 12</t>
  </si>
  <si>
    <t>You won't see a Falcon at Poche Beach! Falconry fails to clean up this contaminated beach. http://t.co/zYR2kwAV</t>
  </si>
  <si>
    <t>Nearly 160 volunteers removed 51 lbs of trash at Huntington State Beach today! @cleanupday @ca_waterkeepers http://t.co/W5w4kF6s</t>
  </si>
  <si>
    <t>Our November E-Newsletter is out! Check it out today! #OC #CAWater @1World1Ocean @EcoWatch http://t.co/RTmFx5zt</t>
  </si>
  <si>
    <t>Give back to your community at our beach cleanup this Saturday! http://t.co/Z7Bzdzmv #Huntington Beach</t>
  </si>
  <si>
    <t>Contamination in Newport Bay: Learn about our Copper Reduction Project #NewportBeach http://t.co/S7sYDgHu</t>
  </si>
  <si>
    <t>Happy #FollowFriday to our fellow #CaliforniaWaterkeepers @CA_Waterkeeper  @KlamathKeeper @HumBaykeeper @SD_Coastkeeper @LAWaterkeeper...</t>
  </si>
  <si>
    <t>Oceanside rejects water deal as too expensive: http://t.co/WtU8XTA0  via @nctimes @ECO_CERF @Desal_Response @SurfriderSD</t>
  </si>
  <si>
    <t>Coastkeeper E-News: November 2012 is out! Get the latest updates today! @CA_Waterkeeper http://t.co/aztIjRxX</t>
  </si>
  <si>
    <t>What are you #thankful for this month? Give back at our November Beach Clean up! http://t.co/EyTJLgqN</t>
  </si>
  <si>
    <t>Pollution and debris stirred by Sandy threaten coastal waters http://t.co/Y9lZT5OP</t>
  </si>
  <si>
    <t>We know that when we protect our oceans we鈥檙e protecting our future.鈥?鈥?Bill Clinton #ocean #environment</t>
  </si>
  <si>
    <t>O.C. flooding: what could happen here? | The Orange County Register http://t.co/1ImumzeQ #OC</t>
  </si>
  <si>
    <t>Watch this video of CleanWaterFest, celebrating #CWA40 http://t.co/X10wgNto @Waterkeeper @CA_Waterkeepers</t>
  </si>
  <si>
    <t>I uploaded a @YouTube video http://t.co/bnyhaetC CleanWaterFest 2012</t>
  </si>
  <si>
    <t>Previously unseen #whale species washes up on New Zealand beach http://t.co/nJML6dRl</t>
  </si>
  <si>
    <t>Nov 05</t>
  </si>
  <si>
    <t>#CleanWater in California has a new leader. Welcome Sara Aminzadeh! http://t.co/CfpYnX6a #CCKA #CaliforniaWaterkeepers #CAwater @Waterkeeper</t>
  </si>
  <si>
    <t>RT @Waterkeeper: Keeper Groups Issue Call for Awareness about Sewage Contamination in the Wake of Hurricane Sandy! http://t.co/BvlDtyD0</t>
  </si>
  <si>
    <t>Nov 03</t>
  </si>
  <si>
    <t>RT @CenterForBioDiv: Southern California Water Grab Scheme Would Rob Wildlife, Desert of Billions of Gallons Per Year http://t.co/YxNauKTc</t>
  </si>
  <si>
    <t>Executive Director Garry Brown w/ Asm. josesolorio @westelm South Coast opening @ South Coast Plaza http://t.co/k19qwLeL</t>
  </si>
  <si>
    <t>@McGladrey beach cleanup removed 55 lbs of trash and rescued 1 bird! @ HSB Lifeguard Tower 3 http://t.co/rHEIeSfh</t>
  </si>
  <si>
    <t>Beach cleanup today with @McGladrey Irvine &amp;amp; LA team members! @ HSB Lifeguard Tower 3 http://t.co/cznGc7CY</t>
  </si>
  <si>
    <t>Thank you to the Employees Community Fund of #Boeing California for donating $2,000 towards a security system at the Coastkeeper Garden.</t>
  </si>
  <si>
    <t>Happy Halloween to all our followers! #BeSpooky #eatlotsofcandy</t>
  </si>
  <si>
    <t>#HappyHalloween from the Coastkeeper education team: a skunk and Dora http://t.co/Qc7Th57L</t>
  </si>
  <si>
    <t>Halloween Safety Tips! http://t.co/UTz3iUkY</t>
  </si>
  <si>
    <t>In need for some pumpkin carving tips? http://t.co/c5R5JP9K</t>
  </si>
  <si>
    <t>Thanks to Hurricane Sandy, one of the most polluted bodies of water in NYC is flooding http://t.co/vxI1uIXS</t>
  </si>
  <si>
    <t>Oct 29</t>
  </si>
  <si>
    <t>Worldwide corporations leaving even a bigger "water footprint" http://t.co/LcxuYDMn</t>
  </si>
  <si>
    <t>Use Your Voice, Tell the Candidates to Protect America's National Parks for Future Generations http://t.co/SO42q8vS</t>
  </si>
  <si>
    <t>Seafood Tips: Is your fish safe to eat? http://t.co/7sGfIYFI</t>
  </si>
  <si>
    <t>@PIMCOfoundation collected 35 lbs of trash today! Thanks PIMCO fund! @ Huntington State Beach http://t.co/EzMfUQFp</t>
  </si>
  <si>
    <t>Look at all these amazing @PIMCOFoundation volunteers cleaning #huntingtonbeach! #DoGood http://t.co/GXcmREr6</t>
  </si>
  <si>
    <t>Two locals identify the dangers and extent of ocean plastic pollution - 'Electric surfing safari' focuses on pollution http://t.co/gHG20Jwy</t>
  </si>
  <si>
    <t>Cadiz project puts Mojave National Preserve at risk - San Bernardino County Sun http://t.co/TdIMFhVy @stopcadiz @protectdeserts</t>
  </si>
  <si>
    <t>Thanks to everyone who came and supported us at CleanWaterFest! #cwa40  @ Anthill Pub &amp;amp; Grille http://t.co/9Xz9Nv24</t>
  </si>
  <si>
    <t>Great article about our #kayak program! White water kayaking in north O.C. The Orange County Register http://t.co/DPFZ9Wtm @Waterkeeper #OC</t>
  </si>
  <si>
    <t>Oct 22</t>
  </si>
  <si>
    <t>Thanks to everyone who came out to CleanWaterFest yesterday! @Anthill_Pub @NobleAleWorks @StoneBrewingCo @Hangar24Brewery @eaglerockbrew</t>
  </si>
  <si>
    <t>CleanWaterFest is happening!!!! #CWA40 #beer @Anthill_Pub @ Anthill Pub &amp;amp; Grille http://t.co/QUVLxt0x</t>
  </si>
  <si>
    <t>Friendly reminder: @Anthill_Pub is cash only! So bring some cash to CleanWaterFest tomorrow! http://t.co/sUHytL0q</t>
  </si>
  <si>
    <t>San Onofre Foundation, Coastkeeper Host Kids - San Clemente, CA Patch http://t.co/9cmSPIKD #education #trestles</t>
  </si>
  <si>
    <t>I uploaded a @YouTube video http://t.co/EscTpmSo Kayaking the Santa Ana River</t>
  </si>
  <si>
    <t>Giant Florida eyeball belonged to a swordfish, state says - http://t.co/mob9Vkz3 http://t.co/urnnNHYi</t>
  </si>
  <si>
    <t>Happy Birthday Clean Water Act! #CWA40 http://t.co/6DotPJMO</t>
  </si>
  <si>
    <t>Celebrate the 40th anniversary of the Clean Water Act this Saturday @Anthill_Pub! Learn more: http://t.co/UtBgw5vV @Waterkeeper #CWA40</t>
  </si>
  <si>
    <t>The students are making their way onto Trestles Beach for some water quality testing and watershed education! @SDGE http://t.co/nPQRFvvg</t>
  </si>
  <si>
    <t>Coast goes green with new machine http://t.co/V4FLbXGy via @coastreport</t>
  </si>
  <si>
    <t>@Chapman_Law for environmental law students, check out this great networking opportunity this Saturday: http://t.co/sibfhsfA</t>
  </si>
  <si>
    <t>Balboa Yacht Basin boaters in #NewportBeach: get free money to use a non-biocide hull paint! Email ray@coastkeeper.org to learn more!</t>
  </si>
  <si>
    <t>RT @BeachwoodBBQ_LB: Join @BeachwoodBBQ_LB on Oct. 20 for CleanWaterFest @Anthill_Pub to benefit @OCCoastkeeper and celebrate #CWA40. ht ...</t>
  </si>
  <si>
    <t>RT @Coastalplygrnd: This past weekends #beach #cleanup.  75 people came out and we picked up 80lbs of #trash.  #thankyou to all  http:// ...</t>
  </si>
  <si>
    <t>@HealTheBay We're celebrating the Clean Water Act's 40th anniversary on Sat! Help spread the word to your OC fans! https://t.co/6QSaH7uD</t>
  </si>
  <si>
    <t>Oct 15</t>
  </si>
  <si>
    <t>Help keep our beaches clean by having a plastic-free Halloween! via @HealtheBay http://t.co/ktXdyqiz</t>
  </si>
  <si>
    <t>Oct 14</t>
  </si>
  <si>
    <t>Only one more week till CleanWaterFest! @Anthill_Pub @StoneBrewingCo @LeftCoastBrewco @Hangar24Brewery @Bootleggersbrew http://t.co/8wj5RAVc</t>
  </si>
  <si>
    <t>Oct 13</t>
  </si>
  <si>
    <t>Today's amazing group of volunteers at our monthly beach cleanup in #huntingtonbeach We removed over 70 lbs of trash! http://t.co/kfqsJej6</t>
  </si>
  <si>
    <t>Our fundraiser venue has won Orange County's Best Neighborhood Bar, South County http://t.co/rVZpzgka Congrats @Anthill_Pub! via @OCWeekly</t>
  </si>
  <si>
    <t>Oct 12</t>
  </si>
  <si>
    <t>RT @Coastalplygrnd: Thank you for the #FF love! @slydehandboards @CCNWorldwide @OCCoastkeeper @oceanfolks @DoMeGreen Together we will ma ...</t>
  </si>
  <si>
    <t>Have a boat in Balboa Yacht Basin #Newport Beach? Learn how you can get free money to change your hull paint! http://t.co/2rH9Xmo3 #rebates</t>
  </si>
  <si>
    <t>Endangered turtle urinates from its mouth! via @mongabay http://t.co/xpKgZcuT</t>
  </si>
  <si>
    <t>Oct 11</t>
  </si>
  <si>
    <t>@KeanCoffee check out this video featuring Martin Diedrich who discusses why clean water is important to him. #CWA40 http://t.co/YKZO9ONj</t>
  </si>
  <si>
    <t>I hope you're all having fun getting ready for #GABF! @PizzaPortBeer @NobleAleWorks  @BPbrewing @BeachwoodBBQ Rest b4: http://t.co/sUHytL0q</t>
  </si>
  <si>
    <t>RT @LeftCoastBrewco: If you love the ocean, come drink our beer on Oct. 20 @Anthill_Pub &amp;amp; celebrate the Clean Water Act's 40th anniv ...</t>
  </si>
  <si>
    <t>We are a proud recipient of an Employees Community Fund of @Boeing California grant to support our work with #kayaking the Santa Ana River!</t>
  </si>
  <si>
    <t>Oct 10</t>
  </si>
  <si>
    <t>RT @ocbeachinfo: Ocean Water Closure @ Baby Beach, Youth, Guest, A, B, &amp;amp; C Docks of the West Basin in Dana Harbor due to a sewage sp ...</t>
  </si>
  <si>
    <t>CleanWaterFest is right around the corner! Have you bought your tickets yet? #craftbeer shttp://tinyurl.com/9rgym95.</t>
  </si>
  <si>
    <t>Looking for a way to help out this weekend?  Beach Cleanup Day is this Saturday! http://t.co/yrlaGSoe</t>
  </si>
  <si>
    <t>Check this out! The rising levels of acidity in our oceans are affecting sea life - and humans. http://t.co/dsGKZWfB</t>
  </si>
  <si>
    <t>@NewportBeach Attn boaters: Go copper-free with your hull paint, get money back courtesy of OC Coastkeeper. http://t.co/fy8QMEqc</t>
  </si>
  <si>
    <t>1. Itching to volunteer? Help plant something beautiful in our CoastKeeper Garden. #nogreenthumbneeded http:http://t.co/rRDyMntg</t>
  </si>
  <si>
    <t>Come drink #beer on Oct. 20 to celebrate 40 yrs of clean water! #CWA40 @cisbrewco @noblealeworks @bootleggersbrew  http://t.co/CgcbllF4</t>
  </si>
  <si>
    <t>Celebrate 40yrs of the Clean Water Act with us! Reserve your spot for CleanWaterFest today  http://t.co/GzUzjHax</t>
  </si>
  <si>
    <t>Oct 07</t>
  </si>
  <si>
    <t>@newportbeachgov Boaters, ask for Ray @ Coastkeeper &amp;amp; get cash back when you switch to copper-free hull paint http://t.co/Sssgl9w5</t>
  </si>
  <si>
    <t>Oct 06</t>
  </si>
  <si>
    <t>Do you know how to restore eelgrass? Check out our eelgrass restoration video! http://t.co/9s5AqhSa #biology #environment @NewportBeach</t>
  </si>
  <si>
    <t>Drink beer to save dolphins! Reserve your spot at CleanWaterFest today! http://t.co/KbS2FVDu @StoneBrewingCo @NobleAleWorks @BeachwoodBBQ</t>
  </si>
  <si>
    <t>@ChapmanU look at these awesome panther volunteers! They did an awesome job and we are so thankful! #giveback #charity http://t.co/MigSaExA</t>
  </si>
  <si>
    <t>Today we have 50 volunteers from @ChapmanU helping at the Coastkeeper Garden for the Chapman Day of Service #DoGood #philanthropy Thanks!!!</t>
  </si>
  <si>
    <t>Happy #FollowFriday @cleanupday @CCNWorldwide @Anthill_Pub @tekcetera @Coastalplygrnd @mrrtist21 @PotomacRiver @Wabashrvrkeeper @EcoWatch</t>
  </si>
  <si>
    <t>I uploaded a @YouTube video http://t.co/XDGvomhC Eelgrass Restoration 2012</t>
  </si>
  <si>
    <t>RT @Anthill_Pub: Oct. 20 #Oktoberfest to benefit @OCCoastkeeper feat. @bootleggersbrew @eaglerockbrew @manzanitabrew @Hangar24Brewery  h ...</t>
  </si>
  <si>
    <t>@NewportBeach Boaters! It's not too late to get cash back when you switch to long-lasting, copper-free hull paint! http://t.co/kWqJ7gEl</t>
  </si>
  <si>
    <t>RT @tekcetera: Check out the upcoming @OCCoastkeeper events!  Help spread the news and keep our beaches clean! http://t.co/BFHTs8O7</t>
  </si>
  <si>
    <t>We need your help, and you can drink beer doing it! Celebrate 40yrs of the Clean Water Act w/ us at CleanWaterFest http://t.co/pOKO0XAA</t>
  </si>
  <si>
    <t>Oct 03</t>
  </si>
  <si>
    <t>I uploaded a @YouTube video http://t.co/eicZUjqL Martin Diedrich</t>
  </si>
  <si>
    <t>RT @Anthill_Pub: Come to our Oktoberfest to benefit @occoastkeeper buy your tix at http://t.co/WTpgdQvR Drink beer to save dolphins! #OC ...</t>
  </si>
  <si>
    <t>RT @NobleAleWorks: It's getting close!</t>
  </si>
  <si>
    <t>Join us on Oct. 20 for CleanWaterFest @Anthill_Pub to benefit @OCCoastkeeper and celebrate #CWA40 ...</t>
  </si>
  <si>
    <t>Cadiz water project faces federal, local hurdles - Los Angeles Times http://t.co/zcNgId9K via @latimes Best Cadiz article yet! @stopcadiz</t>
  </si>
  <si>
    <t>Join us @Anthill_Pub's Oktoberfest &amp;amp; our CleanWaterFest celebration on Oct. 20 http://t.co/soj9izo0 #oc @bootleggersbrew @BeachwoodBBQ_LB</t>
  </si>
  <si>
    <t>Oct 02</t>
  </si>
  <si>
    <t>@newportbeach Time is running out to get $ back from Coastkeeper when you switch to long-lasting non-biocide hull paint http://t.co/CorO9kep</t>
  </si>
  <si>
    <t>Join us &amp;amp; 18 craft breweries @Anthill_Pub's Oktoberfest on Oct. 20 to celebrate 40 years of clean water w/ @StoneBrewingCo @NobleAleWorks</t>
  </si>
  <si>
    <t>Desert water project gets OK from SB BOS http://t.co/QGBfssZD via @pe #cawater Pending lawsuits &amp;amp; local opposition still remains @stopcadiz</t>
  </si>
  <si>
    <t>Coastkeeper E-News: October 2012 #constantcontact #OC http://t.co/oVAm1jr7</t>
  </si>
  <si>
    <t>Help our friends at @PotomacRiver stop pollution! http://t.co/Fh24qx2w Just $10 will train a new Riverwatcher volunteer @GrpnGrassroots</t>
  </si>
  <si>
    <t>Oct 01</t>
  </si>
  <si>
    <t>Drink beer and help out a non-profit? Join us for our CleanWaterFest! Reserve your spot today http://t.co/vji4s1JV #craftbeer @Anthill_Pub</t>
  </si>
  <si>
    <t>@NewportBeach Get high-performance, long-lasting, eco-friendly hull-paint, and Coastkeeper helps you pay for it! http://t.co/Nftnehce</t>
  </si>
  <si>
    <t>Sep 30</t>
  </si>
  <si>
    <t>Huntington Beach Pier, home of U.S. Open of Surfing, voted best surf spot in the OC! http://t.co/1YvKmCvg #OC #HuntingtonBeach</t>
  </si>
  <si>
    <t>Sep 29</t>
  </si>
  <si>
    <t>Have you reserved your spot yet for our CleanWaterFest? Don't miss out on craft beer, food, live music, and raffles: http://t.co/YUngzjvO</t>
  </si>
  <si>
    <t>Whiskey waste could clean water! http://t.co/NIuLIXFG Reminds us of this quote "Whiskey is for drinking; water is for fighting" - Mark Twain</t>
  </si>
  <si>
    <t>Sep 28</t>
  </si>
  <si>
    <t>Ernst &amp;amp; Young volunteers at the Coastkeeper Garden today #philanthropy http://t.co/EITtUXJ4</t>
  </si>
  <si>
    <t>Huntington Dog Beach featured as best beach in OC! http://t.co/0YMgEMUk #OC #Huntington Beach</t>
  </si>
  <si>
    <t>@newportbeachgov Boaters: Changing your hull paint soon? Go copper-free, and get $$ back courtesy of OC Coastkeeper.  http://t.co/EZcv8rqW</t>
  </si>
  <si>
    <t>More beauty unearthed by the Santa Ana River -- bird-watching hot spots in Yorba Regional Park http://t.co/VyAvE3yV #OC @audubonsociety</t>
  </si>
  <si>
    <t>Sep 27</t>
  </si>
  <si>
    <t>Celebrate CleanWaterFest with us! Reserve your spot for craft beer, food, live music, &amp;amp; raffles today at http://t.co/vbsRASQj</t>
  </si>
  <si>
    <t>@NWRIwater we're so thankful to have you as a sponsor for CleanWaterFest! This is going to be an awesome event! http://t.co/sUHytL0q</t>
  </si>
  <si>
    <t>@newportbeach Hey boaters! It's not too late to get cash back from us for changing to an eco-friendly hull-paint! http://t.co/NbY7TT13</t>
  </si>
  <si>
    <t>Summer may be over, but beach-goers in So Cal still visit year-round. Check out this beach feature from the OC Register http://t.co/uagSJRYd</t>
  </si>
  <si>
    <t>RT @EcoWatch: ALL WATERWAYS SHOULD HAVE PUBLIC ACCESS! Kayaking the Santa Ana River - http://t.co/REMKLcXd @EcoWatch @Waterkeeper @OCCoa ...</t>
  </si>
  <si>
    <t>Newport Beach decides tonight: Should there be safety regulations on recently popular stand-up paddleboarding? http://t.co/gMZD3Gqs</t>
  </si>
  <si>
    <t>Sep 25</t>
  </si>
  <si>
    <t>Bacteria levels closed 1000 ft. of coast in Huntington Beach this weekend. Be sure to check your beach before visiting!...</t>
  </si>
  <si>
    <t>Beer, live music, food, raffles? Celebrate 40yrs of the Clean Water Act with Coastkeeper! CleanWaterFest reservations: http://t.co/1F4Ylvl9</t>
  </si>
  <si>
    <t>Will this Orange County river be open for all to enjoy someday? Kayaking the Santa Ana River - http://t.co/A4BLul8U @EcoWatch @Waterkeeper</t>
  </si>
  <si>
    <t>Executive Director, Garry Brown's inspiration - Kayaking the Santa Ana River http://t.co/nBYgBAoO via @HuffPostLA @LAWaterkeeper @theOCnow</t>
  </si>
  <si>
    <t>Does the Cadiz Project really "conserve" water? Watch this video: http://t.co/dsDvzLsl @StopCadiz @ProtectDeserts #cawater</t>
  </si>
  <si>
    <t>Amazing video by @SeaShepherd explaining their passion for defending marine mammals. If you love whales, watch this: http://t.co/CTrmyt2X</t>
  </si>
  <si>
    <t>We invite you to celebrate 40 years of the Clean Water Act! CleanWaterFest has beer, music, &amp;amp; raffles. For more info http://t.co/JjLCa4RG</t>
  </si>
  <si>
    <t>Sep 23</t>
  </si>
  <si>
    <t>PIKE from Chapman University are signing in for their #volunteer day at the Coastkeepe  @ Coastkeeper Garden http://t.co/j0vJxdL8</t>
  </si>
  <si>
    <t>Sep 22</t>
  </si>
  <si>
    <t>CleanWaterFest: Toasting 40 Years of the Clean Water Act with craft beer, live music, food &amp;amp; raffles. More info here http://t.co/c3DxUjUm</t>
  </si>
  <si>
    <t>Drink craft beer &amp;amp; eat bratwurst for #charity! Come to CleanWaterFest @Anthill_Pub on Oct. 20 #CWA40 #Oktoberfest http://t.co/xdDVeaFa</t>
  </si>
  <si>
    <t>@newportbeachgov Hey boaters! It's not too late to ask us for a reimbursement on copper-free hull paint. Learn more: http://t.co/49aTeo2v</t>
  </si>
  <si>
    <t>@NewportBeach Boaters, it's not too late to ask us for a reimbursement on copper-free hull paint! Learn more: http://t.co/rIZ9ZGCK</t>
  </si>
  <si>
    <t>Worst anti-environment bill ever, H.R. 3409, hits the floor today! Read more: http://t.co/ac4YYoqO @EcoWatch @Waterkeeper @KPCCmolly</t>
  </si>
  <si>
    <t>Join San Juan Capistrano Friends of the Library on September 30, 4:00- 6:30 pm - 鈥淪aving the Whales: One Captain鈥檚 Tale漏.鈥?This is an...</t>
  </si>
  <si>
    <t>Why sea lions and other marine mammals can do mega dives is revealed! http://t.co/PRI63EDq</t>
  </si>
  <si>
    <t>Will U.S. Reps. Pass Worst Anti-Environmental Bill in the History of Congress? http://t.co/ac4YYoqO @Waterkeeper @EcoWatch</t>
  </si>
  <si>
    <t>Sep 20</t>
  </si>
  <si>
    <t>Huntington Beach residents upset that the Pierside Pavilion can block their view of the ocean http://t.co/cayVayId</t>
  </si>
  <si>
    <t>Did you see any strange-looking, clear animals on the beach this summer? Unusually large blooms of salps washed ashore http://t.co/uhrG6LlO</t>
  </si>
  <si>
    <t>La Habra well project cutting cost of water | #CAwater - News - The Orange County Register http://t.co/oqiOCCoi #OC</t>
  </si>
  <si>
    <t>Balboa Yacht Basin boat owners: it's not too late to ask us for a reimbursement on copper-free hull paint! Learn more: http://t.co/37qs7mXR</t>
  </si>
  <si>
    <t>Eau crap! The innovative Orange County Groundwater Replenishment System featured in WSJ: http://t.co/FMKHIOjW</t>
  </si>
  <si>
    <t>Sep 19</t>
  </si>
  <si>
    <t>Great job, Coastal Cleanup volunteers! A volunteer even found an old love letter in Kehoe Beach. Full story: http://t.co/qYjH1qOA</t>
  </si>
  <si>
    <t>4 environmental groups file lawsuits over the environmental impact report on Cadiz water project! http://t.co/ffYyJhhT</t>
  </si>
  <si>
    <t>Bacteria exceed health standards in Newport Beach. Look for signs by 19th St Beach &amp;amp; near bridge by Newport Dunes: http://t.co/uNFoNxI3</t>
  </si>
  <si>
    <t>Craft beer sampling, live music, food, raffles, &amp;amp; a chance to help Coastkeeper? Reserve your spot in CleanWaterFest today...</t>
  </si>
  <si>
    <t>@newportbeachgov Boaters: Get a $$ rebate from OC Coastkeeper for switching to copper-free hull paint! Learn more: http://t.co/6fOmIWVW</t>
  </si>
  <si>
    <t>@NewportBeach Hey boaters: Get a cash rebate from OC Coastkeeper for switching to copper-free hull paint! Learn more: http://t.co/L4wXBead</t>
  </si>
  <si>
    <t>I uploaded a @YouTube video http://t.co/K6oZ4uNt Martin Diedrich</t>
  </si>
  <si>
    <t>Balboa Yacht Basin boat owners can receive a rebate for their boat bottom paint! Learn more: http://t.co/6fk1kwrU @newportbeachgov #boating</t>
  </si>
  <si>
    <t>@newportbeachgov Calling boaters: Get new non-biocide bottom paint &amp;amp; get cash back from us! Call 714.850.1965 ray@coastkeeper.org</t>
  </si>
  <si>
    <t>Sep 17</t>
  </si>
  <si>
    <t>320 tons of debris removed from state's waterways during California Coastal Cleanup - AWESOME! @cleanupday http://t.co/pIFQTg00</t>
  </si>
  <si>
    <t>@NewportBeach Own a boat? Make it more eco-friendly with copper-free hull paint &amp;amp; get a $ rebate! Call 714.850.1965 ray@coastkeeper.org</t>
  </si>
  <si>
    <t>Thanks so much for all the support with our @GrpnGrassroots campaign! We raised $590 for our natural play garden! @Waterkeeper @HealTheBay</t>
  </si>
  <si>
    <t>@NewportBeach boat owners: we will help pay for you to switch to a non-biocide bottom paint. Email ray@coastkeeper.org to learn more!</t>
  </si>
  <si>
    <t>Sep 15</t>
  </si>
  <si>
    <t>@klamathriver Our @GrpnGrassroots campaign ends in 1 day! Our natural play garden will help keep kids active outdoors http://t.co/m5EvlYf4</t>
  </si>
  <si>
    <t>Our first family to hit the beach for Coastal Cleanup Day! Thanks for the support @Teva @Waterkeeper  @cleanupday http://t.co/Asz34oE4</t>
  </si>
  <si>
    <t>Our first family is hitting the beach for coastal cleanup day! Thanks for the suppo  @ HSB Lifeguard Tower 4 http://t.co/cFdcPkjA</t>
  </si>
  <si>
    <t>@MobileBaykeeper Only 1 day left to our Groupon campaign! Help our natural play garden and keep kids active outdoors. http://t.co/f7daaZtU</t>
  </si>
  <si>
    <t>@DelRiverkeeper Help our Groupon campaign, ending in 1 day! Our natural play garden helps keep kids active outdoors http://t.co/5UTPbKbT</t>
  </si>
  <si>
    <t>@BWRiverkeeper Only 1 day left to our Groupon campaign! Help our natural play garden and keep kids active outdoors. http://t.co/8BXomG3P</t>
  </si>
  <si>
    <t>@FraserRivkeeper Want to create a natural space for kids to play outdoors? Claim our Groupon offer before it ends! http://t.co/ChisRa4w</t>
  </si>
  <si>
    <t>@yadkinrivkeeper Help create a space for kids to play outdoors! Only 2 days left for our @GrpnGrassroots campaign http://t.co/9UN1ypsY</t>
  </si>
  <si>
    <t>@TualatinRiver Only 2 days left to claim our Groupon offer! Help us create a space for kids to play outdoors http://t.co/agHSmsT4</t>
  </si>
  <si>
    <t>@ApalachRiver help promote our Groupon campaign ending in 2 days! Our natural play garden let's kids play outdoors. http://t.co/Mp1q3fqn</t>
  </si>
  <si>
    <t>@SpokaneRiverkpr Our #GrpnGrassroots campaign ends in 2 days! Help keep kids active outdoors before it's too late http://t.co/FEMFHzuI</t>
  </si>
  <si>
    <t>@LOWaterkeeper Keep kids active outdoors! Help promote our @GrpnGrassroots campaign ending in 2 days! http://t.co/qpvHPLfC</t>
  </si>
  <si>
    <t>@AnacostiaRrkper Help create a space for kids to play outdoors! Only 2 days left to our @GrpnGrassroots campaign! http://t.co/k7oOjARn</t>
  </si>
  <si>
    <t>@Wabashrvrkeeper Let's keep kids active outdoors! Promote @GrpnGrassroots for our natural play garden before it ends! http://t.co/6nlzNIVi</t>
  </si>
  <si>
    <t>@GalvBaykeeper Only 2 days left to claim our Groupon offer! Help create a space for kids to play outdoors http://t.co/eAot8008</t>
  </si>
  <si>
    <t>@MtryCoastkeeper Kids can be more active outdoors with our natural play garden, but its Groupon campaign ends soon! http://t.co/tPzUOfJH</t>
  </si>
  <si>
    <t>@KlamathKeeper Help create a space for kids to play outdoors! Only 2 days left to our @GrpnGrassroots campaign http://t.co/AEvjKt2c</t>
  </si>
  <si>
    <t>Sep 14</t>
  </si>
  <si>
    <t>@ChasWaterkeeper only 2 days left to claim our Groupon offer! Help create a space for kids to play outdoors! http://t.co/Ay9QfKvR</t>
  </si>
  <si>
    <t>@CRKeeper help promote our Groupon campaign! Our natural play garden will help keep kids active outdoors again http://t.co/SwNFUI2r</t>
  </si>
  <si>
    <t>Drink craft beer &amp;amp; eat bratwurst for #charity! Come to CleanWaterFest @Anthill_Pub on Oct. 20 #CWA40 #DoGood http://t.co/xdDVeaFa</t>
  </si>
  <si>
    <t>@RRiverkeeper Let's keep kids active outdoors! Help us promote our natural play garden at Groupon http://t.co/DnlmPLBQ</t>
  </si>
  <si>
    <t>@WilRiverkeeper Want to create a natural space for kids to play outdoors? Claim our Groupon offer soon! http://t.co/jwqBZFGI</t>
  </si>
  <si>
    <t>@cleanupday looking forward to tomorrow's cleanup @ Huntington State Beach! Will we collect more trash than last weekend? Over 5,200 pieces!</t>
  </si>
  <si>
    <t>@SanteeRivkeeper Keep kids active outdoors! Help promote our @GrpnGrassroots campaign for our natural play garden http://t.co/gEtWmJXt</t>
  </si>
  <si>
    <t>@CRFRiverkeeper We want kids to be more active outdoors again with our natural play garden! See our Groupon http://t.co/A4hnQEAe</t>
  </si>
  <si>
    <t>@VANS_66 we told you that the Van's volunteers would be getting dirty! Good thing we took the group photo early! http://t.co/dXcThg55</t>
  </si>
  <si>
    <t>@PTRFRiverkeeper help promote our Groupon campaign! Our natural play garden will help keep kids outdoors http://t.co/yDBFV8pL</t>
  </si>
  <si>
    <t>@SD_Coastkeeper Kids can be more active outdoors with our natural play garden. See our @GrpnGrassroots campaign! http://t.co/W2kCuL87</t>
  </si>
  <si>
    <t>@newportbeachgov Hey boaters! Keep the water clean with copper-free hull paint &amp;amp; get a $$ rebate. Call 714.850.1965 ray@coastkeeper.org</t>
  </si>
  <si>
    <t>@BNRiverkeeper Let's keep kids active outdoors! Promote our natural play garden @GrpnGrassroots campaign http://t.co/AsXLgqRE</t>
  </si>
  <si>
    <t>@NeuseRiverFdn Keep kids active outdoors! Help promote our @GrpnGrassroots campaign http://t.co/meFRwdEL</t>
  </si>
  <si>
    <t>We can't be there, but we hope you can! http://t.co/0ps9Ql9t #CWA40 Rally on the @PotomacRiver tomorrow with @Waterkeeper</t>
  </si>
  <si>
    <t>@PotomacRiver We want kids to be more active outdoors again with our natural play garden. See our Groupon campaign http://t.co/zyPR0hCC</t>
  </si>
  <si>
    <t>@Moose_River help promote our @GrpnGrassroots campaign! Our natural play garden will help kids be active outdoors again http://t.co/QfKFoepI</t>
  </si>
  <si>
    <t>@riverkeeper Let's keep kids active outdoors! Promote our natural play garden @GrpnGrassroots campaign  http://t.co/KalMwGgO</t>
  </si>
  <si>
    <t>@VANS_66 staff are out volunteering at the Coastkeeper Garden this morning! #charity #DoGood http://t.co/vt0t6HQe</t>
  </si>
  <si>
    <t>#FF @GrpnGrassroots @SpokaneRiverkpr @OceanInstitute @CCNWorldwide @Coastalplygrnd @cleanupday @newportbeachgov @Waterkeeper @swimguide</t>
  </si>
  <si>
    <t>@HumBaykeeper Kids can be more active outdoors again with our natural play garden. See our #GrpnGrassroots campaign http://t.co/PLFNVE4x</t>
  </si>
  <si>
    <t>RT @HealTheBay: Check out @OCCoastkeeper &amp;amp; @GrpnGrassroots campaign to help #kids be active outdoors again http://t.co/ViMff8yU #eco ...</t>
  </si>
  <si>
    <t>@dwedincamp help promote our @GrpnGrassroots campaign! Our natural play garden will help kids be active outdoors again http://t.co/fwxEgSev</t>
  </si>
  <si>
    <t>@CoosaRiverkeeper help promote our Groupon campaign! Our natural play garden will help keep kids active outdoors http://t.co/CMh9hQml</t>
  </si>
  <si>
    <t>BYB boaters we have financial assistance for non-biocide bottom paint. Call 714.850.1965 @newportbeachgov @NewportBeach http://t.co/PcR4ntW1</t>
  </si>
  <si>
    <t>@ottriverkeeper Our Groupon campaign ends soon! We want our natural play garden to keep kids active outdoors. http://t.co/qsva3Xsy</t>
  </si>
  <si>
    <t>@NYNJBaykeeper Let's keep kids active outdoors again. Promote our natural play garden @GrpnGrassroots campaign! http://t.co/h1qCq4gS</t>
  </si>
  <si>
    <t>@HackensackRiver Kids can be more active outdoors again with our natural play garden. See our Groupon campaign! http://t.co/TlgPq7w2</t>
  </si>
  <si>
    <t>@StlRiverkeeper We want kids to be more active outdoors with our natural play garden. See our #GrpnGrassroots campaign http://t.co/5zUFF5Gc</t>
  </si>
  <si>
    <t>@BayouKeeper Keep kids active outdoors! Help promote our @GrpnGrassroots campaign http://t.co/zHpnfiN6</t>
  </si>
  <si>
    <t>@SFBaykeeper help promote our @GrpnGrassroots campaign! Our natural play garden will help kids be active outdoors again http://t.co/J7zp4bvI</t>
  </si>
  <si>
    <t>@mybgc help promote our @GrpnGrassroots campaign! Our natural play garden will help kids be active outdoors again http://t.co/7yucjG9x</t>
  </si>
  <si>
    <t>@LAWaterkeeper Keep kids active outdoors! Help promote our @GrpnGrassroots campaign http://t.co/YXpf3FQl</t>
  </si>
  <si>
    <t>@TNRiverkeeper Kids can be more active outdoors again with our natural play garden! See our Groupon campaign http://t.co/QRzthAcd</t>
  </si>
  <si>
    <t>@SevernRiverkeep Keep kids active outdoors! Help promote our @GrpnGrassroots campaign http://t.co/uVdA4tr0</t>
  </si>
  <si>
    <t>@OceanInstitute help promote our @GrpnGrassroots campaign! Our natural play garden will get kids active outdoors again http://t.co/LrYLaBXa</t>
  </si>
  <si>
    <t>@SJRiverkeeper Kids can be more active outdoors again with our natural play garden. See our #GrpnGrassroots campaign! http://t.co/LUCetYNd</t>
  </si>
  <si>
    <t>@LoveOutdoorPlay help promote our Groupon campaign! Our natural play garden will help kids be active outdoors again http://t.co/MYEqfiH3</t>
  </si>
  <si>
    <t>Sep 13</t>
  </si>
  <si>
    <t>@OCParks help promote our @GrpnGrassroots campaign! Our natural play garden will help kids be active outdoors again http://t.co/OO3dNlEM</t>
  </si>
  <si>
    <t>@RRiverkeeper help promote our @GrpnGrassroots campaign! Our natural play garden will get kids active outdoors again http://t.co/TPBnhjRZ</t>
  </si>
  <si>
    <t>@HealtheBay help promote our @GrpnGrassroots campaign! Our natural play garden will help kids be active outdoors again http://t.co/JgVgbaih</t>
  </si>
  <si>
    <t>#NewportBeach boaters keep copper out of our water w/ non-biocide bottom paint, we have $$$ 4 U. Call 714.850.1965 ray@coastkeeper.org</t>
  </si>
  <si>
    <t>@GrouponOC Our Groupon campaign creates a natural place for kids to play outdoors. We're only 13 away till we "tip"! http://t.co/vunJ182g</t>
  </si>
  <si>
    <t>@SavetheColorado help promote our @GrpnGrassroots campaign! Our natural play garden will get kids active outdoors again http://t.co/FNdZ7WcN</t>
  </si>
  <si>
    <t>@SusRiverkeeper help promote our @GrpnGrassroots campaign! Our natural play garden will get kids playing outdoors again http://t.co/vunJ182g</t>
  </si>
  <si>
    <t>@Shorekeeper help promote our @GrpnGrassroots campaign! Our natural play garden will get kids playing outdoors again! http://t.co/vunJ182g</t>
  </si>
  <si>
    <t>@SpokaneRiverkpr help promote our @GrpnGrassroots deal! Our natural play garden gets kids playing outdoors again! http://t.co/2ESX3Nkp</t>
  </si>
  <si>
    <t>Cutest cupcake ever! #birthdays #seaturtles #cupcakes  @ Orange County Coastkeeper http://t.co/kt2d34uS</t>
  </si>
  <si>
    <t>Sep 12</t>
  </si>
  <si>
    <t xml:space="preserve">RT @GrpnGrassroots: Help @OCCoastkeeper build an adobe structure in its Natural Play Garden for kids. </t>
  </si>
  <si>
    <t xml:space="preserve"> http://t.co/MqkV30re</t>
  </si>
  <si>
    <t>Way to represent West Coast Waterkeepers who can't make the #CWA40 rally in DC. Thx Bart! @SpokaneRiverkpr @Waterkeeper http://t.co/OaH9cR84</t>
  </si>
  <si>
    <t>I've uploaded an @YouTube video http://t.co/EdEnuO79 Oyster restoration</t>
  </si>
  <si>
    <t>Heard about our @GrpnGrassroots campaign yet? We can teach kids about #CA history and encourage natural outdoor play! http://t.co/d2X0BNpC</t>
  </si>
  <si>
    <t>Do you think children need a safe, natural place to play? If so, claim our Groupon Grassroots deal today! @GrpnGrassroots...</t>
  </si>
  <si>
    <t>@DisneyCPInterns did you enjoy helping out at the Coastkeeper Garden? If so, please RT our @GrpnGrassroots initiative! http://t.co/53x18xZD</t>
  </si>
  <si>
    <t>Have you purchased our Groupon to encourage nature play? We're only 31 away till the campaign tips! @GrpnGrassroots http://t.co/vunJ182g</t>
  </si>
  <si>
    <t>2 coastkeeper staff birthdays this week; gotta have ocean animal balloons &amp;amp; cup  @ Orange County Coastkeeper http://t.co/BTgYFfnj</t>
  </si>
  <si>
    <t>Sep 11</t>
  </si>
  <si>
    <t>I've uploaded an @YouTube video http://t.co/Dai48U4r Kids Ocean Day 2012</t>
  </si>
  <si>
    <t>Make a Play Date with Nature - makes the case for our Natural Play Garden!  http://t.co/k2l9ePlU via @NWF http://t.co/vunJ182g</t>
  </si>
  <si>
    <t>Sep 10</t>
  </si>
  <si>
    <t>@NWF help spread the word to your Orange County, CA supporters about our natural play garden to encourage nature play! http://t.co/vunJ182g</t>
  </si>
  <si>
    <t>If you give through our @GrpnGrassroots campaign, we can get children to play outdoors, in a natural environment again! http://t.co/gxkryrk5</t>
  </si>
  <si>
    <t>Help us complete our Natural Play Garden through this week's featured grassroots groupon! #RT @NWF @nonprofitorgs #OC http://t.co/q5keylvi</t>
  </si>
  <si>
    <t>Be part of our campaign to encourage children to play outdoors! Please retweet! #OC #philanthropy @NWF @GrpnGrassroots http://t.co/ZdAvyTh7</t>
  </si>
  <si>
    <t>Our @GrpnGrassroots campaign starts in about an hour! Help make a safe place for kids to play outdoors! #DoGood #OC #kids</t>
  </si>
  <si>
    <t>#DoGood and check out our Groupon on Monday. You will help build a natural place for kids to play! @GrpnGrassroots Learn more:...</t>
  </si>
  <si>
    <t>Sep 09</t>
  </si>
  <si>
    <t>Today's beach cleanup crew! http://t.co/aGdoOFRI</t>
  </si>
  <si>
    <t>Sep 08</t>
  </si>
  <si>
    <t>Support nature play &amp;amp; teach kids #CA history w/ our Groupon Monday! Just 50 people need to donate $10 @GrpnGrassroots http://t.co/NLkKEcMV</t>
  </si>
  <si>
    <t>Our volunteers removed over 50 lbs of trash today!!! #beachcleanup #huntingtonbeach #DoGood http://t.co/J8A54p09</t>
  </si>
  <si>
    <t>Over 70 people out at our beach cleanup today including a Costa Mesa boy scout tro  @ Huntington State Beach http://t.co/qTzdxyRd</t>
  </si>
  <si>
    <t>RT @CCNWorldwide: Happy #FF @riverkeeper_ny @ReefCheck @RAEstuaries @reefrelief @Coastalplygrnd @OCCoastkeeper @1World1Ocean @oceanfolks ...</t>
  </si>
  <si>
    <t>Sep 07</t>
  </si>
  <si>
    <t>Our @GrpnGrassroots campaign goes live on Monday! Be sure to check it out and support our #naturalplay garden @NRDC https://t.co/gx9avZIq</t>
  </si>
  <si>
    <t>Coastkeeper has a Groupon Grassroots Campaign! #constantcontact @GrpnGrassroots http://t.co/JGrXYRcE</t>
  </si>
  <si>
    <t>Sep 06</t>
  </si>
  <si>
    <t>Make sure you stop by any @nativefoodscafe in Southern California today. A portion of the day's proceeds will go to Coastkeeper! Do you...</t>
  </si>
  <si>
    <t>Get lunch/dinner at SoCal @nativefoodscafe today and we get a portion of the proceeds! http://t.co/M3GLYeYs #OC @FastFoodMaven #vegan</t>
  </si>
  <si>
    <t>Our @GrpnGrassroots campaign goes live on 9/10. Help us create a natural place for kids to play! http://t.co/0ZrscecJ @nonprofitorgs #OC</t>
  </si>
  <si>
    <t>RT @nativefoodscafe: All day long at our California locations today, a portion of profits benefits @OCCoastkeeper and we are stoked!</t>
  </si>
  <si>
    <t>Enjoy delicious vegan food @nativefoodscafe this Wednesday, and we get a portion of the proceeds for the day! http://t.co/Yw1I5b9d...</t>
  </si>
  <si>
    <t>Have you noticed our @GrpnGrassroots campaign to give children the chance to safely play outdoors in nature? http://t.co/TfQ1DS6H</t>
  </si>
  <si>
    <t>Ruth Musser-Lopez files federal complaint against Cadiz Project #cawater Watch the video to learn more: http://t.co/CBH5QqaC @ProtectDeserts</t>
  </si>
  <si>
    <t>Sep 04</t>
  </si>
  <si>
    <t>Ruth Musser-Lopez files federal complaint against the Cadiz Project #cawater Watch this video to learn more: http://t.co/G2HkESXz @StopCadiz</t>
  </si>
  <si>
    <t>Give through @GrpnGrassroots from 9/10-9/16 &amp;amp; we can finish our children's Natural Play Garden, http://t.co/DdJzp5fB Give kids outdoor play!</t>
  </si>
  <si>
    <t>Eat at a SoCal @nativefoodscafe on Weds. &amp;amp; we get some proceeds from the day! @TheCAMPCM @NewportBeach @newportbeachgov http://t.co/kW5sQUfw</t>
  </si>
  <si>
    <t>Eat at @nativefoodscafe on Weds, and we get some proceeds from the Native Days program! #Tustin #AlisoViejo #NewportBeach #CostaMesa</t>
  </si>
  <si>
    <t>Sep 03</t>
  </si>
  <si>
    <t>Make sure to eat @nativefoodscafe on Weds. 9/5, Coastkeeper will get a portion of proceeds from the day! @FastFoodMaven @theocnow @TheCAMPCM</t>
  </si>
  <si>
    <t>Sep 01</t>
  </si>
  <si>
    <t>Students Reducing Pollution in the Russian River from Campus http://t.co/RU2QalkI Great work! @RRiverkeeper @Waterkeeper #swimdrinkfish</t>
  </si>
  <si>
    <t>Aug 31</t>
  </si>
  <si>
    <t>Seeking matching donors for upcoming Groupon Grassroots campaign, encourage natural outdoor play @SamsClub @tekcetera @SCE @REI @WholeFoods</t>
  </si>
  <si>
    <t>Get lunch/dinner at any SoCal @nativefoodscafe for Native Days next Wednesday, Sept. 5th! Portion of proceeds will benefit Coastkeeper!</t>
  </si>
  <si>
    <t>Almost to the 3 day weekend! #FF @SaveTheColorado @WatershedMovie @HealTheBay @Surfrider @CCNWorldwide @Coastalplygrnd @NOAA @redfordcenter</t>
  </si>
  <si>
    <t>Coastkeeper E-News: September 2012 #constantcontact http://t.co/lNZ6NDdc</t>
  </si>
  <si>
    <t>@watershedmovie LA premiere, WATCH THIS FILM! It'll open your eyes for reducing our #CoRiver dependency @savethecolorado @HealTheBay</t>
  </si>
  <si>
    <t>Craft beer &amp;amp; wine to watch @watershedmovie for @healthebay = awesome!  @ Sundance Cinema 5 http://t.co/SmxvXW3k</t>
  </si>
  <si>
    <t>Full house tonight for the LA premiere of Watershed to benefit @HealTheBay @watershedmo  @ Sundance Cinema 5 http://t.co/aydRQxXR</t>
  </si>
  <si>
    <t>Ocean water closure in Newport Bay @ the 33rd Street Channel from 32nd Street to 38th Street. Get @SwimGuide today! http://t.co/IVWbdTn3</t>
  </si>
  <si>
    <t>Join us on Oct. 20 for CleanWaterFest: Toasting 40 years of the Clean Water Act! Beer tasting, live music, food &amp;amp; more! http://t.co/sUHytL0q</t>
  </si>
  <si>
    <t>RT @tekcetera: Check out the upcoming @OCCoastkeeper events!  Help spread the news and keep our beaches clean! http://t.co/ezjdZG4h</t>
  </si>
  <si>
    <t>Tell legislators to vote on key environmental bills that will improve the CA Department of Fish and Game's capabilities http://t.co/mJejSg6a</t>
  </si>
  <si>
    <t>Please RT! Now hiring for Inland Empire Waterkeeper Program Director #Riverside #cawater #job http://t.co/IeAeomw3</t>
  </si>
  <si>
    <t>Join us on Oct. 20 for CleanWaterFest: Toasting 40 years of the Clean Water Act! Beer tasting, live music, food &amp;amp; more! http://t.co/zHlykm8L</t>
  </si>
  <si>
    <t>Great post by fellow CA Keeper @KlamathKeeper - Razing Dams From the River That Raised Me http://t.co/OAk7SQi1 via @HuffPostGreen</t>
  </si>
  <si>
    <t>@Disney VoluntEARS at the Coastkeeper Garden today! #OC  @ Coastkeeper Garden http://t.co/p8pm1vKu</t>
  </si>
  <si>
    <t>Aug 25</t>
  </si>
  <si>
    <t>#FF to our fellow clean water partners @SD_Coastkeeper  @HealTheBay @NWRIwater @IRWDnews @Waterkpr_West @ccnWorldwide @acousteau @cleanupday</t>
  </si>
  <si>
    <t>Aug 24</t>
  </si>
  <si>
    <t>@Disney we are looking forward to all the help we are going to get from your VoluntEARS this weekend at our garden http://t.co/rngwIURZ</t>
  </si>
  <si>
    <t>Aug 23</t>
  </si>
  <si>
    <t>Boys &amp;amp; Girls Club of Huntington Valley created this mural on the final day of our summer program. Love their http://t.co/p9w2pF9a</t>
  </si>
  <si>
    <t>For the first time in over 30 years you can kayak the Santa Ana River! #orangecounty #kayakers http://t.co/s99TqDC6 @Waterkeeper @REI @NRDC</t>
  </si>
  <si>
    <t>@cleanupday yes, we are. We have our own volunteers, the usual 100-150+, and joining in on the beach-wide effort.</t>
  </si>
  <si>
    <t>@cleanupday we will be helping at Huntington State Beach, towers #2-4. Do you want to list our event separate or with the state beach?</t>
  </si>
  <si>
    <t>For the first time in 30+years, #kayak the Santa Ana River! #OC @theocnow http://t.co/deJ2g4a7</t>
  </si>
  <si>
    <t>RT @HealTheBay: Sewage Spill Alert: Newport Bay, Balboa Yacht Club Docks &amp;amp; Balboa Island鈥檚 E. Bay Front from Park Ave to S. Bay http ...</t>
  </si>
  <si>
    <t>The CA Coastkeeper Alliance is seeking a new executive director, view the job description here: http://t.co/5o7O3nv5  #cawater @Waterkeeper</t>
  </si>
  <si>
    <t>Aug 20</t>
  </si>
  <si>
    <t>Get your tix today for the @redfordcenter new documentary "Watershed"; proceeds go to @HealTheBay. Read more here: http://t.co/IeFmMRX1</t>
  </si>
  <si>
    <t>Aug 17</t>
  </si>
  <si>
    <t>CA Coastkeeper Alliance seeks executive director - http://t.co/5o7O3nv5 @ecojobsource @CaliforniaDFG @CAStateParks @CaliforniaEPA #retweet</t>
  </si>
  <si>
    <t>California Coastkeeper Alliance seeks new executive director. Please retweet! http://t.co/Cc5ThFdi #swimdrinkfish #cawater @Waterkeeper</t>
  </si>
  <si>
    <t>Coastkeeper Garden robbed last week for the second time in a year. Need to upgrade security! @theocnow http://t.co/AJNczDHM</t>
  </si>
  <si>
    <t>Coastkeeper Garden Robbed; $8,000 in damages and missing items #constantcontact #OC http://t.co/uG8NEjyf</t>
  </si>
  <si>
    <t>The newest Coastkeepers are visiting the office today! #babies http://t.co/EpI2ofYJ</t>
  </si>
  <si>
    <t>@dohenysurffest a perfect day to enjoying the #sun #surf and #music!  @ Doheny State Beach http://t.co/VWS8rM5S</t>
  </si>
  <si>
    <t>@DohenySurfFest come check out all the awesome activities, booths, and groove to some surf tunes today and tomorrow!</t>
  </si>
  <si>
    <t>RT @ocbeachinfo: OC Health closes harbor water area at Warner &amp;amp; PCH in Huntington Harbour to  due to a sewage spill. For more detail ...</t>
  </si>
  <si>
    <t>RT @DohenySurfFest: Live #music + cold #KonaBrewingCo + #Rubios + meet surf celebs + fun vendors &amp;amp; #surf demos = @DohenySurfFest Aug ...</t>
  </si>
  <si>
    <t>RT @tekcetera: Happy #FollowFriday @OCAdvertiser @OCMetro @MakeAWishOCIE @chocchildrens</t>
  </si>
  <si>
    <t>@VeteransFirstOC @OCCoastkeeper @Coastalplygrnd #FF</t>
  </si>
  <si>
    <t>@SCE has issued a statement about possible power outages as this #heatwave continues, read this for energy saving tips: http://t.co/xCaaFeC1</t>
  </si>
  <si>
    <t>Donate $8 to @SpokaneRiverkpr so they can continue their water quality monitoring efforts! @GrpnGrassroots #Spokane http://t.co/WeZykY7m</t>
  </si>
  <si>
    <t>Last day to buy tix for @DohenySurfFest you could win Hawaiian vacation sweepstakes! Enter the code COASTKEEPER &amp;amp; we get donations! #OC</t>
  </si>
  <si>
    <t>Buy tix for @DohenySurfFest for Hawaiian vacation sweepstakes! Enter the code COASTKEEPER &amp;amp; we get donations! #OC http://t.co/6jMmBzsi</t>
  </si>
  <si>
    <t>Tmrw is last day 2 buy tickets 4 @DohenySurfFest &amp;amp; be entered in #sweepstakes, add code COASTKEEPER when you buy tix &amp;amp; we get a donation!</t>
  </si>
  <si>
    <t>PIMCO Foundation; mother and daughter team cleaning up Huntington State Beach http://t.co/lFQFSS2e</t>
  </si>
  <si>
    <t>Aug 04</t>
  </si>
  <si>
    <t>Beach cleanup with @PIMCOFoundation today for their Global Week of Volunteering; the Santa Ana River mouth is about to get a facelift!</t>
  </si>
  <si>
    <t>RT @tonybarboza: Huntington Dog Beach facing bankruptcy, nonprofit says. Costs $10,000/month to run &amp;amp; donations are down http://t.co ...</t>
  </si>
  <si>
    <t>Show your opposition during the #Cadiz Presentation at the MWDOC Planning &amp;amp; Operations Committee Meeting at 8:30am on August 6. @StopCadiz</t>
  </si>
  <si>
    <t>Check out the redesigned #InlandEmpire #Waterkeeper website and follow them on Facebook! http://t.co/JNMx6jHq</t>
  </si>
  <si>
    <t>Coastkeeper E-News: August 2012 #newsletter #cawater  http://t.co/YMSgLCQN</t>
  </si>
  <si>
    <t>RT @DohenySurfFest: Live #music + cold #KonaBrewingCo + #Rubios + meet surf legends + fun vendors &amp;amp; #surf demos = @DohenySurfFest Au ...</t>
  </si>
  <si>
    <t>#Cadiz project approved by SMWD 5-0 @StopCadiz @ProtectDeserts @KPCCmolly @EdJoyce</t>
  </si>
  <si>
    <t>Looking forward to our #beach cleanup with @PIMCOFoundation this Saturday, part of their Global Week of Volunteering! http://t.co/cCkbBul2</t>
  </si>
  <si>
    <t>Area at Port Calypso Marina is closed to swimming and diving due to a sewage spill (closed 7/30/2012) Get @swimguide today! @NewportBeach</t>
  </si>
  <si>
    <t>Enter the @DohenySurfFest Sweepstakes for a chance to win a trip for two to Turtle Bay in #Hawaii + VIP tickets: http://t.co/T3T3FjhH #surf</t>
  </si>
  <si>
    <t>Battle lines drawn for desert water project | The Orange County Register http://t.co/VFM4f0T8 @stopcadiz #cawater #cadiz</t>
  </si>
  <si>
    <t>Ernst &amp;amp; Young Intern Connect Day! These interns are ready to get their hands dirty in our garden! @EY_Press @EYnews http://t.co/7BDkP9o4</t>
  </si>
  <si>
    <t>Happy beginning of #Olympics2012 and #FollowFriday @CCNWorldwide @Coastalplygrnd @OceanInstitute @Waterkeeper @Surfrider @LAWaterkeeper</t>
  </si>
  <si>
    <t>Regular sand clearing OKd for Poche Beach | #orangecounty, #beach - The Orange County Register http://t.co/gzIrO1aF</t>
  </si>
  <si>
    <t>Illegal dump exposed to authorities #inlandempire #cleanwateract http://t.co/p5AwCxqQ</t>
  </si>
  <si>
    <t>RT @oceanfolks: #FollowFriday Team #Ocean: @Coastalplygrnd @OCCoastkeeper @CCNWorldwide @5gyres @PlasticPollutes @Surfrider @HealTheBay  ...</t>
  </si>
  <si>
    <t>RT @waterkeeper 40 years ago we weren't able to swim in many parts of the country.Today, thanks 2 the Clean Water Act we can! #swimdrinkfish</t>
  </si>
  <si>
    <t>Our coast provides more than just recreation, approx 80% of all California's tourism revenue is from coastal communities #swimdrinkfish</t>
  </si>
  <si>
    <t>SMWD board postpones #cadiz decision after hundreds attended last night's hearing #cawater @protectdeserts @stopcadiz http://t.co/SXs6oif7</t>
  </si>
  <si>
    <t>RT @LPAWater: Crowds turn out for #Cadiz hearing. http://t.co/pP1dW9Jm #cawater</t>
  </si>
  <si>
    <t>SMWD public hearing about #Cadiz - Let's hope they do the right thing! (can't see the hundreds of others in this pic) http://t.co/MOQJtgtt</t>
  </si>
  <si>
    <t>Decision day for controversial #Cadiz #water project http://t.co/WCXhBTKA via @kpcc @stopcadiz</t>
  </si>
  <si>
    <t>Guest column by Fountain Valley mayor introduces #water in the #OC - Tech. keeps clean water coming: but you can help http://t.co/NWeQm7wp</t>
  </si>
  <si>
    <t>Help us to stop the #Cadiz project tomorrow, 6pm, Santa Margarita Water District- learn more http://t.co/UB2j8jnt</t>
  </si>
  <si>
    <t>RT @StopCadiz: LA TImes says Mojave Desert water is costly and heavily contaminated for SMWD ratepayers...@OCCoastkeeper @BradLtv</t>
  </si>
  <si>
    <t>http:/ ...</t>
  </si>
  <si>
    <t>Carcinogen in Mojave groundwater could require costly treatment http://t.co/3zaGXy2E Help us Weds, Jul 25 to @stopcadiz http://t.co/UB2j8jnt</t>
  </si>
  <si>
    <t>With the Boys &amp;amp; Girls Club of HB using a YSI meter to test levels of dissolved oxygen in a local creek. #water @mybgc http://t.co/2O0TAL3k</t>
  </si>
  <si>
    <t>Ducks Unlimited to help restore wetland #nonprofits taking over some conservation work from state agencies http://t.co/5DVJgmsR via @SFGate</t>
  </si>
  <si>
    <t>RT @JayFamiglietti: Carcinogen in Mojave groundwater could require costly treatment http://t.co/yXtW39k6</t>
  </si>
  <si>
    <t>#lastcallattheoasis #cadiz</t>
  </si>
  <si>
    <t>I've uploaded an @YouTube video http://t.co/lpYBqTrz Children's Water Education Festival 2012</t>
  </si>
  <si>
    <t>Cucumber #shark @ocfair http://t.co/Yiu5TExv</t>
  </si>
  <si>
    <t>Representatives from local @verizonwireless stores volunteering at the garden! http://t.co/6q111KO7</t>
  </si>
  <si>
    <t>Help us fight the #cadiz project on Jul. 25 if you're against pumping water from the desert and sending it to #orangecounty! @StopCadiz</t>
  </si>
  <si>
    <t>Check out our video from the Children's Water Education Festival http://t.co/ciJgdZod @OCWDWaterNews @IRWDnews #disneyvoluntEARS @Disney</t>
  </si>
  <si>
    <t>Marine reserves aid ecosystem recovery after environmental disasters, Stanford study finds http://t.co/BJvJUAOc via @sharethis #MPA #ocean</t>
  </si>
  <si>
    <t>RT @CCNWorldwide: #FF @Coastalplygrnd @OCCoastkeeper @oceanplastics @oceanfolks @SeaShepherd @conserveturtles @AquariumPacific @WylandOR ...</t>
  </si>
  <si>
    <t>@DisneyCPInterns thanks so much 4 all your hard work at our garden on Tues! Hope you had fun getting your hands dirty! http://t.co/jDkzmScK</t>
  </si>
  <si>
    <t>Cadiz water project progresses http://t.co/P7VTdPJv via @pe Oppose this project on Weds, Jul 25, 6pm at the SMWD board meeting @EcoWatch</t>
  </si>
  <si>
    <t>@disney we're so excited to have the college intern program at the Coastkeeper Garden this morning! http://t.co/Knat2ITA</t>
  </si>
  <si>
    <t>R E T W E E T If you oppose the #cadiz project - Firm is spearheading opposition to Mojave Desert groundwater pumping http://t.co/wT0c1gjT</t>
  </si>
  <si>
    <t>@ocfair for the next 2 weeks!  @ OC Fair &amp;amp; Event Center http://t.co/ETIVw7x1</t>
  </si>
  <si>
    <t>RT @CCNWorldwide: #FF @Sharksavers @OCCoastkeeper @oceanplastics @conserveturtles @MioceanBlue42 @Coastalplygrnd @1World1Ocean @CoveMovi ...</t>
  </si>
  <si>
    <t>The @ocfair starts today! We are so excited to participate in the OC Connection exhibit area. See you there!</t>
  </si>
  <si>
    <t>http://t.co/zwS6VRAl Kelp forest. Photo courtesy of http://t.co/BatWcEu7 @LAWaterkeeper</t>
  </si>
  <si>
    <t>RT @Coastalplygrnd: Join us! http://t.co/XmWRn6U7</t>
  </si>
  <si>
    <t>We have our info booth set up and ready to go for the #OCFair - we are right across from the #bacon food stand... chocolate covered bacon!</t>
  </si>
  <si>
    <t>RT @Seasaver: What could a future ocean look like? http://t.co/0GaHb3qv</t>
  </si>
  <si>
    <t>Congrats @IRWDnews! Irvine Ranch Water District Wins Outreach Awards -  http://t.co/CpCsItSl #PRSA</t>
  </si>
  <si>
    <t>I've uploaded an @YouTube video http://t.co/sKUZtSfB Coastal Access Day</t>
  </si>
  <si>
    <t>White abalone on the brink of extinction -  http://t.co/aqObOnRy Check out what Coastkeeper is doing too! http://t.co/6YIeK2cF @tonybarboza</t>
  </si>
  <si>
    <t>RT @VegNews: Chinese Government Approves Shark Fin Ban  http://t.co/c61C8Bha #ocean</t>
  </si>
  <si>
    <t>Some awesome restoration work we are involved with - Helping Oysters Make a Comeback - Belmont Shore-Naples, CA Patch http://t.co/CY3LNI3v</t>
  </si>
  <si>
    <t>We are excited to participate with the #OC Connection at this year's OC Fair! Can't wait till Friday! @ocfair</t>
  </si>
  <si>
    <t>RT @Oceanwire: U.S. official: Higher ocean acidity is climate change鈥檚 鈥榚vil twin,鈥?major threat to coral reefs http://t.co/6iy9EtEU RT  ...</t>
  </si>
  <si>
    <t>RT @tekcetera: Check out the upcoming @OCCoastkeeper events in July!  Help spread the news and keep our beaches clean! http://t.co/8U6H3KS9</t>
  </si>
  <si>
    <t>It's summertime!  @ Newport Beach, Tower 48 http://t.co/D3R8wVjz</t>
  </si>
  <si>
    <t>Volunteers are hard at work this morning!  @ Coastkeeper Garden http://t.co/XXSwQORl</t>
  </si>
  <si>
    <t>Jul 07</t>
  </si>
  <si>
    <t>#FF @amherstaisle1 @Waterkeeper @BoltPR @tekcetera @cleanupday @Aquafornia @CaliforniaEPA @Coastalplygrnd @MioceanBlue42 @CCNWorldwide</t>
  </si>
  <si>
    <t>Jul 06</t>
  </si>
  <si>
    <t>Happy 4th of July!</t>
  </si>
  <si>
    <t>Jul 04</t>
  </si>
  <si>
    <t>New app allows beachgoers to check water quality - @theDailyPilot http://t.co/JSQEkoXh via @ArchiveDigger @waterkeeper</t>
  </si>
  <si>
    <t>Get the @Waterkeeper Swim Guide in time for your 4th of July #beach trip! http://t.co/SaSwwfaD @swimguide #Happy4th!</t>
  </si>
  <si>
    <t>What the Cadiz Water Plan is and Why it Needs to be Stopped http://t.co/UopwC1LD via @kcet @theocnow @EdJoyce @HuffPostGreen @waterkeeper</t>
  </si>
  <si>
    <t>Coastkeeper E-News: June 2012 #constantcontact http://t.co/3TWWqED5</t>
  </si>
  <si>
    <t>Completed our eelgrass restoration project for this week, read more about this project: http://t.co/H7oiJygD @NOAA @newportbeachgov</t>
  </si>
  <si>
    <t>Happy #FollowFriday @tekcetera @swimguide @Waterkeeper @CCNWorldwide @Coastalplygrnd @ocbeachinfo @NOAA @Oceana @Seasaver @acousteau #FF</t>
  </si>
  <si>
    <t>Oysters Get New Habitat At Jack Dunster Reserve http://t.co/asDor4Ic via @LBGazetteNews #restoration</t>
  </si>
  <si>
    <t>Beach pollution at third-highest level in 22 years http://t.co/BV91dzjy this means there's still plenty of work to do! #swimdrinkfish</t>
  </si>
  <si>
    <t>鈥楾he Ocean of Life鈥欌€擜nd the Sorrow Beneath the Sea http://t.co/mme6hR8p via @newsweek #MPA</t>
  </si>
  <si>
    <t>1ish</t>
  </si>
  <si>
    <t>RT @HealtheBay: Victory for marine protected areas! Mexico cancels Baja resort project near coral reef http://t.co/afmbmGQz #oceans #MPA ...</t>
  </si>
  <si>
    <t>Heated #MPA conversation happening on our Facebook page. Feel free to check it out for some late night amusement @Waterkeeper @saveourseas</t>
  </si>
  <si>
    <t>Eelgrass planting to restore Upper Newport Bay estuary happening this week! http://t.co/tYj7ZBJp via @kpcc @NewportBeach</t>
  </si>
  <si>
    <t>@EdJoyce our volunteers are working hard and having fun today! http://t.co/tYj7ZBJp http://t.co/3jOjgA9c</t>
  </si>
  <si>
    <t>Eelgrass planting to restore Upper Newport Bay estuary http://t.co/tYj7ZBJp via @kpcc @theocnow @CAWaterkeepers #restoration #newportbeach</t>
  </si>
  <si>
    <t>The divers are off to collect eelgrass for our eelgrass restoration project in Upper Newport Bay #newportbeach http://t.co/NSLbFeW2</t>
  </si>
  <si>
    <t>A great image from when the paddlers arrived at our beach http://t.co/WSinoV1v</t>
  </si>
  <si>
    <t>Huntington Harbour Bay Club beach grand re-opening! http://t.co/BVCaUFKC</t>
  </si>
  <si>
    <t>Jun 23</t>
  </si>
  <si>
    <t>Care to #paddleboard tomorrow? Off-limits strip of Orange County beach now open to public  http://t.co/cynYiV5w via @lanow</t>
  </si>
  <si>
    <t>@ChasWaterkeeper great job with your @swimguide release yesterday! We enjoy the news story http://t.co/uPJTZdUk</t>
  </si>
  <si>
    <t>Coastal access day stand up paddle from Trinidad Beach to Huntington Harbour Bay Club tomorrow at 8:30am http://t.co/DYyFBM80</t>
  </si>
  <si>
    <t>#swimdrinkfish</t>
  </si>
  <si>
    <t>#RobertRedford &amp;amp; son talk 2 @OutsideMagazine about the fight 4 the #CoRiver &amp;amp; their new #indiefilm @WatershedMovie http://t.co/0f136onK</t>
  </si>
  <si>
    <t>Continuing to protect coastal access just in time 4 #fishableactionday #swimdrinkfish Huntington Harbour beach opening: http://t.co/Bzm6lWl4</t>
  </si>
  <si>
    <t>@jamierowe3 are you interested in covering a marine habitat restoration project in Upper Newport Bay? learn more here: http://t.co/b5HZOvN7</t>
  </si>
  <si>
    <t>@joannaclay thanks! I'll contact u for any work we do in Laguna Beach, feel free to contact us for coastal issues! Heard of @swimguide yet?</t>
  </si>
  <si>
    <t>@joannaclay are you interested in covering a marine habitat restoration project in Upper Newport Bay? learn more here: http://t.co/b5HZOvN7</t>
  </si>
  <si>
    <t>I've uploaded an @YouTube video http://t.co/DEXSIFhV Bolsa Chica Wetlands Field Trip</t>
  </si>
  <si>
    <t>Sen Inhofe's resolution was just defeated on the Senate floor. Hooray for clean water and mercury free kids! #SwimDrinkFish #NoMercury4Kids</t>
  </si>
  <si>
    <t>RT @theocnow: Huntington's beach going to get a bit bigger http://t.co/aX7mbHb0</t>
  </si>
  <si>
    <t>Huntington's beach going to get a bit bigger - Coastkeeper protects coastal access for the public! http://t.co/Bzm6lWl4</t>
  </si>
  <si>
    <t>RT @PattyMurray: Sen. Inhofe's measure to block @EPAgov's #mercury pollution standards fails 46-53. #NoMercury4Kids #MATS</t>
  </si>
  <si>
    <t>RT @CAWaterkeepers: Sen. Inhofe's resolution to weaken #EPA regulation of mercury &amp;amp; other toxics fails 53-46. A victory for #SwimDri ...</t>
  </si>
  <si>
    <t>Re:MATs bill @SenatorBoxer just said to the Senate: "Let's defeat this resolution, it's bad for our country." #AgreeWithBoxer #SwimDrinkFish</t>
  </si>
  <si>
    <t>Watch this short news clip about Garden Grove students defending the #ocean!</t>
  </si>
  <si>
    <t>http://t.co/3JAZeNqc</t>
  </si>
  <si>
    <t>@cleanupday Oops! Here it is: http://t.co/3JAZeNqc</t>
  </si>
  <si>
    <t>@cleanupday - watch this local news story about Kids #oceanday. We hope that it will inspire more of the community to join us next year!</t>
  </si>
  <si>
    <t>Like to #paddle board? Join us on Saturday in Huntington Harbour at 8:30AM http://t.co/UimEILAj</t>
  </si>
  <si>
    <t>#FF @Coastalplygrnd @CCNWorldwide @HealtheBay @BoltPR @swimguide @CleanWaterNet @Sierra_Club @Oceana @Defenders @EDFOceans @Waterkeeper</t>
  </si>
  <si>
    <t>Happy Friday, watch this for a good laugh - A Simple Plot http://t.co/UZBPUBYv via @sharethis #swimdrinkfish</t>
  </si>
  <si>
    <t>Marine Habitat Restoration at Upper Newport Bay #volunteer #newportbeach http://t.co/sjjpBKro</t>
  </si>
  <si>
    <t>On summer break and looking for something to do tomorrow? Come help restore eelgrass to Upper Newport Bay! Learn more: http://t.co/tze70yrB</t>
  </si>
  <si>
    <t xml:space="preserve">#Volunteer at our garden this Saturday from 8am-noon!  </t>
  </si>
  <si>
    <t>http://t.co/rRDyMntg #giveback</t>
  </si>
  <si>
    <t>Like to #volunteer? We need volunteers at our #garden this Saturday, 8am-noon http://t.co/rRDyMntg Help spread the word!</t>
  </si>
  <si>
    <t>Vote today for @HackensackRiver in the Toyota #100cars for good program!</t>
  </si>
  <si>
    <t>Today's beach cleanup volunteers removed 40 lbs of trash! Thanks @tekcetera @BoltPR, AMC theaters &amp;amp; Santa Ana NJROTC http://t.co/qCJHumk2</t>
  </si>
  <si>
    <t>Jun 09</t>
  </si>
  <si>
    <t>@tekcetera @coastalplygrnd we had a few stragglers so the final weigh in is 40 lbs! Great job &amp;amp; thank you for coming to our beach cleanup!</t>
  </si>
  <si>
    <t>Celebrating #WorldOceansDay with a beach cleanup in #HuntingtonBeach @tekcetera @BoltPR</t>
  </si>
  <si>
    <t>RT @John_Pitts: Heading to a beach clean-up at HB State Beach with @OCCoastkeeper &amp;amp; @tekcetera for World Oceans Day!</t>
  </si>
  <si>
    <t>RT @designcess: On my way to HB State Beach...volunteering with @tekcetera for World Oceans Day as part of our "10 Months of Giving Than ...</t>
  </si>
  <si>
    <t>Happy #WorldOceansDay! #FF @CCNWorldwide @cleanupday @Coastalplygrnd @Waterkeeper @1World1Ocean @EcoWatch @dukeshb @tekcetera @BoltPR</t>
  </si>
  <si>
    <t>Jun 08</t>
  </si>
  <si>
    <t>Happy #WorldOceansDay! Join us for a beach cleanup on Sat. w/ @tekcetera &amp;amp; @BoltPR in H.B. from 9-11am, more details: http://t.co/9ovulO1M</t>
  </si>
  <si>
    <t>#California completes marine sanctuaries from Oregon to Mexico! Victory! http://t.co/nmSpK3Xj via @lanow #MPA</t>
  </si>
  <si>
    <t>Thanks for spreading the word about the #beachcleanup this Sat. We're excited to have you! @tekcetera #OC</t>
  </si>
  <si>
    <t>Hundreds 'Defend the Sea' at H.B. Kids Beach Day. Thanks to the CA Coastal Commission and #WhaleTailPlate @cleanupday http://t.co/M76VFgr8</t>
  </si>
  <si>
    <t>@OneWorldComm check out the aerial art photo from Kids Ocean Day here: http://t.co/A3nBXIyy</t>
  </si>
  <si>
    <t>RT @cleanupday: Hundreds 'Defend the Sea' at H.B. Kids Ocean Day  - The Orange County Register http://t.co/bkbEynau #WhaleTailPlate @OCC ...</t>
  </si>
  <si>
    <t>800 students "Defend the Sea" for Kids Ocean Day at Bolsa Chica State Beach #ocean @EcoWatch @HuffPostGreen http://t.co/kzTei8J3</t>
  </si>
  <si>
    <t>800 kids pose for an aerial art photo to Defend the Sea for Kids Ocean Day at Bolsa Chica State Beach @HBIndependent http://t.co/0DLoM8VF</t>
  </si>
  <si>
    <t>A BIG thanks to our supporters @SamsClub &amp;amp; @hurley for Kids Ocean Day at Bolsa Chica SB. It was a success! #OceanDay http://t.co/FyqBdMuC</t>
  </si>
  <si>
    <t>@CAstateparks we have 800 students at Bolsa Chica "Defending the Sea" &amp;amp; cleaning the beach! NBC news flew over! Thanks @Hurley #OceanDay</t>
  </si>
  <si>
    <t>800 kids pose for an aerial art photo to Defend the Sea at Kids Ocean Day! NBC news flew over! Thanks to Sam's Club! http://t.co/ZvkCkPy3</t>
  </si>
  <si>
    <t>Kids Ocean Day 800 students posing to "Defend the Sea" #OceanDay @cleanupday @Waterkeeper @Aquafornia @LATenvironment http://t.co/9JkkF7vk</t>
  </si>
  <si>
    <t>Kids Ocean Day at Bolsa Chica in #HuntingtonBeach w/ over 800 students! #ocean @cleanupday http://t.co/0IPmYU18</t>
  </si>
  <si>
    <t>Listen to our education director Briana Madden discuss #ocean based #education programs on Saturday at 9 AM! http://t.co/8qJb4Q5p@cleanupday</t>
  </si>
  <si>
    <t>Jun 02</t>
  </si>
  <si>
    <t xml:space="preserve">Listen to our education director Briana Madden discuss #ocean based #education programs, Saturday at 9 AM! </t>
  </si>
  <si>
    <t>http://t.co/8qJb4Q5p @cleanupday</t>
  </si>
  <si>
    <t>Check out Coastkeeper on #KOCI101.5tomorrow morning on the Green Orange segment- radio or live stream online! http://t.co/MCnbDpBo</t>
  </si>
  <si>
    <t xml:space="preserve">Listen to our education director Briana Madden discuss #ocean based #education programs on Saturday at 9 AM! </t>
  </si>
  <si>
    <t>http://t.co/8qJb4Q5p</t>
  </si>
  <si>
    <t>Listen our very own education director Briana Madden discuss #education funding for the #environment on Sat. at 9 AM!  http://t.co/8qJb4Q5p</t>
  </si>
  <si>
    <t>New smart phone app locates the cleanest beach near you http://t.co/bMT4IiuY via @kpcc @swimguide #swim</t>
  </si>
  <si>
    <t>Countdown to Summer: The New Waterkeeper Swim Guide for Safe Swimming http://t.co/QIlXWWnb via @HuffPostGreen @theocnow #swim</t>
  </si>
  <si>
    <t>RT @EcoWatch: Waterkeeper Alliance Launches Swim Guide Application for Smart Phones http://t.co/9h36outG @EcoWatch @Waterkeeper @SaveOur ...</t>
  </si>
  <si>
    <t>Surfer MJ Mazurek says @SwimGuide helps you find the best clean beaches: http://t.co/MOSdjFXo @surfsupmate @Waterkeeper #swim</t>
  </si>
  <si>
    <t>@Waterkeeper launches #California Swim Guide today read more here http://t.co/gdBC36au #swim</t>
  </si>
  <si>
    <t>Don't forget! Last Big Wednesday at Duke's #huntingtonbeach is this week! You could win a paddle board or #surf board!</t>
  </si>
  <si>
    <t>http://t.co/OUQ6cLxr</t>
  </si>
  <si>
    <t>Over 800 students to participate in Kids #Ocean Day on June 5 #constantcontact http://t.co/NnbCw6rE</t>
  </si>
  <si>
    <t>Innovate Earth Day for GOOD: Santa Ana River Connection vote 4 Coastkeeper to win $2,000! #orangecounty #swimdrinkfish</t>
  </si>
  <si>
    <t>http://t.co/z3BXy4AD</t>
  </si>
  <si>
    <t>Trying to Give Some Trout a Leg Up in Trabuco Creek http://t.co/qDkbbYJF via @townnews</t>
  </si>
  <si>
    <t>Ban on plastic bags at L.A. markets is approved  http://t.co/Hun0g3y9 via @lanow</t>
  </si>
  <si>
    <t>RT @CleanWaterNet: We know big polluters won't #ProtectCleanWater. RT if you hope the @WhiteHouse will and know that #WeCantWait</t>
  </si>
  <si>
    <t>Here we come #trestles! Coastkeeper is coming today with over 100 students to teach them about #water quality and the watershed!</t>
  </si>
  <si>
    <t>San Onofre Foundation Hosts Kids - San Clemente, CA Patch our WHALES program is expanding to South County! #education http://t.co/lPfg7PiI</t>
  </si>
  <si>
    <t>Watershed education program expands to South County #constantcontact http://t.co/Wy3WIYNX</t>
  </si>
  <si>
    <t>#Water is not a business, it's a human need #ocwatersummit</t>
  </si>
  <si>
    <t>Great quote regarding the past and relevant to future battles over #water rights and supply http://t.co/wiWJyZyI</t>
  </si>
  <si>
    <t>Ben Edwards of Hurley: board shorts made from recycled PET, single use #water bottles #ocwatersummit</t>
  </si>
  <si>
    <t>#EndangeredSpeciesDay - need to restore habitat in Sac-San Joaquin bay delta #ocwatersummit</t>
  </si>
  <si>
    <t>Key delta risks #ocwatersummit #water http://t.co/RegpXkK4</t>
  </si>
  <si>
    <t>Learning about the #water challenges of the Sacramento-San Joaquin River Bay Delta by Curt Schmutte at #ocwatersummit</t>
  </si>
  <si>
    <t>Innovate Earth Day for GOOD : Santa Ana River Connection #vote for Coastkeeper! #orangecounty http://t.co/z3C25EJN</t>
  </si>
  <si>
    <t>http://t.co/b1gfGjs1 Trellis for Italian Vignette  http://t.co/mCJvzcLx</t>
  </si>
  <si>
    <t>Company wants to tap Mojave's public lands for Southland water http://t.co/IpFfomo8</t>
  </si>
  <si>
    <t>Coastkeeper Benefit Show tomorrow, 8pm, $5, 21+, at the Copper Door in Santa Ana. Read more: http://t.co/9v7EDdtO</t>
  </si>
  <si>
    <t>Congrats to DC Scores for winning day 1 of Toyota #100Cars for Good &amp;amp; a big THANK YOU to everyone who supported us by voting yesterday!</t>
  </si>
  <si>
    <t>@DCSCORES congratulations on your win! We hope you enjoy your new Toyota! #100cars</t>
  </si>
  <si>
    <t>I've uploaded an @YouTube video http://t.co/4NTtDUaM May 15 Kayak Only</t>
  </si>
  <si>
    <t>Hawaii Now Has Statewide Plastic Bag Ban - With Significant Loopholes : TreeHugger http://t.co/2D2twKZz via @TreeHugger</t>
  </si>
  <si>
    <t>Via @nprnews: Santa Cruz Surfers Make Coastline A Reserve- do you think this would be a good idea for some OC beaches?  http://t.co/BROaH9Gl</t>
  </si>
  <si>
    <t>Keep the votes coming for #100cars , every single vote counts! Voting ends at 9 PM (PST) https://t.co/cApMa37t</t>
  </si>
  <si>
    <t>@HackensackRiver we will be sure to spread the message and vote for you too! Good luck!</t>
  </si>
  <si>
    <t>@HackensackRiver thanks for following and retweeting the message to vote for us in Toyota's #100Cars for Good program.</t>
  </si>
  <si>
    <t>@MichaelChuidian thanks for following and retweeting the message to vote for us in Toyota's #100Cars for Good program. http://t.co/LMswI4wE</t>
  </si>
  <si>
    <t>Vote Now and Help Coastkeeper Win a Toyota Tundra! #constantcontact http://t.co/O5W9iTEG</t>
  </si>
  <si>
    <t>Vote now for Coastkeeper in the #100cars for good program. Voting closes at 9 pm! http://t.co/LMswI4wE</t>
  </si>
  <si>
    <t>#Volunteer at our #garden this Saturday from 8am - 12pm! http://t.co/hGzG5rdx</t>
  </si>
  <si>
    <t>May 11</t>
  </si>
  <si>
    <t>Support us in Toyota's #100Cars for Good program, vote for us on May 14 http://t.co/lmADo6cN @HBIndependent @LAWilliams30 @Surfrider @KCET</t>
  </si>
  <si>
    <t>Clean Water is Good for Business, and for Beer! http://t.co/U1st2TUn via @HuffPostDenver</t>
  </si>
  <si>
    <t>Help us keep our coast clean by voting for us on May 14 in Toyota's #100Cars for Good program! http://t.co/iZWlXIWt</t>
  </si>
  <si>
    <t>Poacher gets a week in jail and $20,000 fine for poaching in a marine protected area http://t.co/FF66iHZB</t>
  </si>
  <si>
    <t>Being green... it鈥檚 a way to revitalize our economy, culture, and communities: http://t.co/qfgxWdcy via @grist	00:48:11	May 08	2012	0	0	0	0	0	0	1	0	1	0</t>
  </si>
  <si>
    <t>@tonybarboza an important issue that this article finally brings to light  http://t.co/IECWY96j</t>
  </si>
  <si>
    <t>@nonprofitorgs starting on May 14, Toyota is giving away #100cars over 100 days to deserving nonprofits (vote for us!) https://t.co/cApMa37t</t>
  </si>
  <si>
    <t>Only 1 week away from our voting day! Vote for us on May 14 for #100cars at https://t.co/cApMa37t</t>
  </si>
  <si>
    <t>@Surfrider @cleanupday @Coastalplygrnd</t>
  </si>
  <si>
    <t>Hey everyone at #RiverRally - Vote for Orange County Coastkeeper on May 14 to win a Toyota Tundra in the Toyota #100Cars for Good program.</t>
  </si>
  <si>
    <t>#ff @TheDailyPilot @CoastlinePilot @theocnow @HBIndependent @latimes Coastkeeper is a finalist in Toyota #100Cars http://t.co/QfyQhgng</t>
  </si>
  <si>
    <t>#California Gets High Marks on National #Water Efficiency Scorecard | Association of California Water Agencies http://t.co/VgiOShha</t>
  </si>
  <si>
    <t>Pledge to vote and help us win a new Toyota! http://t.co/0SGPOCN8 #100cars via @causes</t>
  </si>
  <si>
    <t>Architects, advocates discuss how to green our cities and how Occupy changed the conversation | 89.3 KPCC http://t.co/Ru82aL4s via @KPCC</t>
  </si>
  <si>
    <t>Support Coastkeeper by voting at http://t.co/quyQn4O2 on May 14 as we compete for a new #Toyota Tundra in #100Cars!</t>
  </si>
  <si>
    <t>Hopeful sign for wayward dolphin http://t.co/OrMCM9Go</t>
  </si>
  <si>
    <t>Bill would keep controversial 'no-otter zone' in place http://t.co/kmA0L66d</t>
  </si>
  <si>
    <t>Volunteer at the Coastkeeper Garden! #mothersday http://t.co/RJYuzOaO</t>
  </si>
  <si>
    <t>Vote for Orange County Coastkeeper on May 14 for the Toyota #100Cars for Good program https://t.co/cApMa37t</t>
  </si>
  <si>
    <t>Vote for Orange County Coastkeeper on May 14 for the Toyota #100Cars for Good program https://t.co/cApMa37t http://t.co/f2vGwG8I</t>
  </si>
  <si>
    <t>Coastkeeper E-News: May 2012 #constantcontact http://t.co/PgFi7Qy5</t>
  </si>
  <si>
    <t>Go to Happy Hour at Duke's #HuntingtonBeach tomorrow to benefit Coastkeeper and other deserving organizations http://t.co/Tp08rGHH</t>
  </si>
  <si>
    <t>Executive Director, Garry Brown, moderates panel "Making it Work on a Watershed Level" at SAWPA 2012 #waterwednesday http://t.co/NrluQnSk</t>
  </si>
  <si>
    <t>@EDFOceans regarding decommissioned platforms in the gulf, see what Coastkeeper helped implement in #California http://t.co/UENLRoZF</t>
  </si>
  <si>
    <t>Learn about how you can get involved with our #MPA Watch Program #ocean http://t.co/f9dBNygq MPA Watch  http://t.co/GFkCs0Rp</t>
  </si>
  <si>
    <t>Sad story- migrating waterfowl die from lack of #water http://t.co/RxdGH9ff via @sfgate</t>
  </si>
  <si>
    <t>Happy #EarthDay from Downtown Disney! @Disney http://t.co/Lq4ijnWG</t>
  </si>
  <si>
    <t>Making leaf impression art at Downtown Disney for #EarthDay part of the Get Outside movement! http://t.co/1JtAd471</t>
  </si>
  <si>
    <t>We're excited for #EarthDay at Downtown @Disney tomorrow, we'll be encouraging outdoor play at our natural play garden in #Orange</t>
  </si>
  <si>
    <t>Head to @TrueFoodKitchen on #EarthDay sans car and get 25% off! Bike, run or walk, present this coupon &amp; be rewarded! http://t.co/flEE1Nw8</t>
  </si>
  <si>
    <t>ECOmmunity- an #EarthDay festival @TheCAMPCM happening now! Join us! http://t.co/1u3bjWgN</t>
  </si>
  <si>
    <t>Head to @TrueFoodKitchen on Earth Day sans car and get 25% off! Bike, run or walk, present this coupon &amp; be rewarded! http://t.co/8VAV77cF</t>
  </si>
  <si>
    <t>RT @grist: 8-year-old environmentalist raises $250 in 12 hours after friends鈥?parents call her 鈥榮tupid鈥?for caring http://t.co/6G9pUyjE</t>
  </si>
  <si>
    <t>@KPCCmolly It's the 40th anniversary of the Clean Water Act - Coastkeeper protects and enforces clean water in the OC http://t.co/sO0qSelU</t>
  </si>
  <si>
    <t>Join us this Saturday for some #EarthDay fun in #CostaMesa! @TheDailyPilot @Coastalplygrnd @TheLABAntiMall http://t.co/sQFWX1Wn</t>
  </si>
  <si>
    <t>Tangled whale reported off of Laguna Beach, derelict fishing gear becoming more prominent #OceanDefendersAlliance http://t.co/yPcFsjgU</t>
  </si>
  <si>
    <t>#EarthDay weekend is coming! Visit us @TheCAMPCM or in our garden on Saturday and at Downtown Disney on Sunday!</t>
  </si>
  <si>
    <t>Protecting &amp; enforcing clean water for Orange County, we're a specialist with a story #ocprsa meet the media @stevejulian</t>
  </si>
  <si>
    <t>Great event last night celebrating OC's Green Team honorees, innovation changing behaviors @OCMETRO</t>
  </si>
  <si>
    <t>RT @TheCAMPCM: Kick off ECOmmunity An Earth Day Festival with FRESH AIR &amp; FITNESS as SEED People's Market hosts a FREE Crossfit... http: ...</t>
  </si>
  <si>
    <t>Head to @TrueFoodKitchen on Earth Day, sans car, and get 25% off! Bike, run or walk, present this coupon &amp; be rewarded! http://t.co/4UB9Fld1</t>
  </si>
  <si>
    <t>Crean Lutheran High School honored for water conservation efforts - great work! #cleanwater #california #water http://t.co/u9vbFgDJ</t>
  </si>
  <si>
    <t>Poseidon seek engineers to build Huntington Beach #desal plant, but will the project ever get the final ok? http://t.co/xOyOUU52</t>
  </si>
  <si>
    <t>Poseidon seek engineers to build #huntingtonbeach #desalination plant, but will the project ever get the final ok? http://t.co/xOyOUU52</t>
  </si>
  <si>
    <t>Do protected areas for wildlife really work? - The Ecologist http://t.co/G5qBeH38</t>
  </si>
  <si>
    <t>RT @DianeN56: Plastic garbage in oceans: Understanding marine pollution from microplastic particles: http://t.co/sDhRx0Fj</t>
  </si>
  <si>
    <t>Head to @TrueFoodKitchen on Earth Day sans car and get 25% off! Bike, run or walk, present this coupon &amp; be rewarded! http://t.co/vRKSzuGI</t>
  </si>
  <si>
    <t>Orange County Coastkeeper &amp; @CCNWorldwide, with @Coastalplygrnd brought out 250 volunteers for this event http://t.co/ipzeziVz</t>
  </si>
  <si>
    <t>Preserve our Parks #beachcleanup with @CocaCola &amp; Stater Brothers for #California State Parks #huntingtonbeach http://t.co/0zNDEBCZ</t>
  </si>
  <si>
    <t>Apr 14</t>
  </si>
  <si>
    <t>#FF @CCNWorldwide @cleanupday @Coastalplygrnd @Surfrider_SoCal @Desal_Response @Waterkeeper @jaimeelynn @tonybarboza @IRWDnews @HealtheBay</t>
  </si>
  <si>
    <t>San Onofre's artificial reef designed to mitigate environmental impacts from nuclear facility isn't meeting its goals http://t.co/Ye3SPGOl</t>
  </si>
  <si>
    <t>What if Google Earth could show us #California in 1851? The First Satellite Map of California (1851) http://t.co/hMq7Al1d via @bigthink</t>
  </si>
  <si>
    <t>Calling #boaters: #Spring Cleaning? Use new  non-biocide bottom paint &amp; get a financial incentive! Call 714.850.1965 #cleanwater</t>
  </si>
  <si>
    <t>Urban Wastewater: One Man鈥檚 Waste Is Another Man鈥檚 Treasure 鈥?Water Matters - State of the Planet: http://t.co/RlRzlqxk via @AddThis</t>
  </si>
  <si>
    <t>8th grader designs rainwater harvesting project: The Orange County Register http://t.co/JDphMIHs #cleanwater #waterwednesday #california</t>
  </si>
  <si>
    <t>Coastkeeper E-News: April 2012 #constantcontact http://t.co/c5ST8noX</t>
  </si>
  <si>
    <t>I favorited a @YouTube video http://t.co/LPa142ik The Weather Man</t>
  </si>
  <si>
    <t>Bird droppings blamed for Poche Beach pollution | beach, poche, - News - The Orange County Register http://t.co/gXjtYAXT</t>
  </si>
  <si>
    <t>I favorited a @YouTube video http://t.co/6PkxsdLx History of Water Pollution in Pennsylvania 1951 Pennsylvani</t>
  </si>
  <si>
    <t>I liked a @YouTube video http://t.co/KOEdHemF Troubled Waters 1964 Water Pollution Report of the US Senate Co</t>
  </si>
  <si>
    <t>I favorited a @YouTube video http://t.co/KOEdHemF Troubled Waters 1964 Water Pollution Report of the US Senat</t>
  </si>
  <si>
    <t>Fukushima's radioactivity found in #California kelp- http://t.co/EcKecidK</t>
  </si>
  <si>
    <t>RT @HealtheBay: Planned #EPA Cuts Won't Affect Poche Cleanup, Officials Say http://t.co/mChFwIb5 #BRC #health #ocean</t>
  </si>
  <si>
    <t>@OCWDWaterNews great 1st day of the Children's Water Education Festival! We are excited for tomorrow! http://t.co/jup9Mrfr</t>
  </si>
  <si>
    <t>RT @tonybarboza: RT @EnviroEd: Huntington Beach #Desalination Plant Builders Holding Back Key Info From Regulators: http://t.co/dxPbEllY ...</t>
  </si>
  <si>
    <t>Latest update about proposed #HuntingtonBeach #desalination plant. Would you say that something fishy going on here?</t>
  </si>
  <si>
    <t>http://t.co/OInnHu1W</t>
  </si>
  <si>
    <t>RT @ChapmanU: Great pic of our students! RT @occoastkeeper: @ChapmanU #GreekLife students volunteer day at the Coastkeeper Garden! http: ...</t>
  </si>
  <si>
    <t>@ChapmanU #GreekLife students volunteer day at the Coastkeeper Garden! #FF http://t.co/nC4uF56o</t>
  </si>
  <si>
    <t>Runoff-diversion plan aims to keep beach clean | #beach, #runoff - News - The #OrangeCounty Register http://t.co/KZe03mT2 #SanClemente</t>
  </si>
  <si>
    <t>World Water Day! Everyone depends on Swimmable, Drinkable, Fishable water, sign the petition- http://t.co/1l6dInvA #wwd #protectcleanwater</t>
  </si>
  <si>
    <t>RT @UCRiverkeeper: Did you know that half of the world鈥檚 500 major rivers are seriously depleted or polluted? #worldwaterday</t>
  </si>
  <si>
    <t>It's World Water Day! Remind Congress that everyone depends on Swimmable, Drinkable, Fishable water- http://t.co/1l6dInvA #wwd</t>
  </si>
  <si>
    <t>New video! Check out our most recent Whales Education video with students from Estancia High School! http://t.co/K7m6HZN6 via @youtube</t>
  </si>
  <si>
    <t>RT @Waterkpr_West: Tell Congress: Access to Clean Drinking Water is a Basic Human Right! http://t.co/rW2PT6jH</t>
  </si>
  <si>
    <t>Following the debate on the toxic chemical methyl iodide- the manufacturer will pull the fumigant from the US read more</t>
  </si>
  <si>
    <t>http://t.co/c2kjHwEu</t>
  </si>
  <si>
    <t>Sign this petition to remind Congress that  our communities depend on Fishable Swimmable, Drinkable water-  http://t.co/1l6dInvA</t>
  </si>
  <si>
    <t>Poseidon Desalination Permit Appealed to State Water Board http://t.co/BW8CNFnf via @townnews</t>
  </si>
  <si>
    <t>Read about Coastkeeper's position on the proposed Poseidon desal plant in Huntington Beach http://t.co/aaSGtCWU</t>
  </si>
  <si>
    <t>Threats to water quality increase during rain storms. Visit this useful link for posted bacteria warnings http://t.co/n3K53D72</t>
  </si>
  <si>
    <t>Proposed Poseidon #HuntingtonBeach #desalination plant permit appealed to Regional Board, read more http://t.co/Uhk87rje #water</t>
  </si>
  <si>
    <t>Poseidon HB Desal Permit Appeal #constantcontact http://t.co/nX3IbJpD</t>
  </si>
  <si>
    <t>Keepers unite! Members of the @Waterkeeper are in New York planning the future of the organization. http://t.co/Yedf0bWK</t>
  </si>
  <si>
    <t>Learn about MPA sites &amp; restrictions: http://t.co/CXqKH7M3 Marine Protected Areas- http://t.co/3aRyizxL</t>
  </si>
  <si>
    <t>Monthly #beach #cleanup at #Huntington State Beach this Saturday! Details here http://t.co/yALXDPCT</t>
  </si>
  <si>
    <t>RT @ocbeachinfo: Ocean Water Warning -Bacteria levels exceed health standards from Magnolia to Brookhurst in Huntington State Beach.  ht ...</t>
  </si>
  <si>
    <t>@SD_Coastkeeper we hope you have a great time at tonight's Ocean Commotion benefit concert! Sounds like it will be a ton of fun!</t>
  </si>
  <si>
    <t>We are excited for the CMHS Green Career Fair put on by the Environmental &amp; Marine Academy this Friday- http://t.co/0y3go7gS</t>
  </si>
  <si>
    <t>World Bank issues SOS for oceans, backs alliance http://t.co/ZpEFpNOa via @reuters</t>
  </si>
  <si>
    <t>I've uploaded an @YouTube video http://t.co/sV5tVD4T Whales_RanchoAlamitos</t>
  </si>
  <si>
    <t>Learn about Coastkeeper's involvement in another SmartScape: http://t.co/VhwrCvyz</t>
  </si>
  <si>
    <t>I've uploaded an @YouTube video http://t.co/X683zqGd Feb 11 Beach Cleanup Version B</t>
  </si>
  <si>
    <t>Coastkeeper E-News: March 2012 #constantcontact http://t.co/SqioPy1q</t>
  </si>
  <si>
    <t>Join us at the Dana Point Festival of Whales this Sunday, Mar. 4 for Ocean Awareness Day! http://t.co/4HZGl41T</t>
  </si>
  <si>
    <t>I've uploaded an @YouTube video http://t.co/kdzQgPIK Orange County Coastkeeper 10 years laters</t>
  </si>
  <si>
    <t>Feb 29</t>
  </si>
  <si>
    <t>I've uploaded an @YouTube video http://t.co/NW2Dx4Ey Feb 11 Beach Cleanup</t>
  </si>
  <si>
    <t>I've uploaded an @YouTube video http://t.co/GkKRPHAa Estancia High School Water Quality and OCWD tour</t>
  </si>
  <si>
    <t>http://t.co/lDpRhUO5 Changing the ideal landscape to embrace California Friendly plants, which help reduce urban runoff and conserve water.</t>
  </si>
  <si>
    <t>#NewportBeach's #PelicanHill golf resort earns #GolfMagazine's Eco-friendly Award for water management system http://t.co/hPFnIZoR</t>
  </si>
  <si>
    <t>RT @UNW_WWD: Let芦s reach 10 000 followers this month! g</t>
  </si>
  <si>
    <t>Water is the very foundation for life on earth. Widespread and solidary... http:/ ...</t>
  </si>
  <si>
    <t>The federal government is going to contribute an additional $1.75 million for dredging Newport Bay, http://t.co/q0VRgAcX</t>
  </si>
  <si>
    <t>Scrapyard Permit Wins Approval #constantcontact http://t.co/NHIaSvQn</t>
  </si>
  <si>
    <t>If you love your Orange County #coast, give the gift of clean #water this #Valentine'sDay. Donate now- http://t.co/jgwnnmAQ</t>
  </si>
  <si>
    <t>Poseidon Resources wins permit for #HuntingtonBeach #desalination #desal plant.  The fight is not over yet http://t.co/6N2ARFRC</t>
  </si>
  <si>
    <t>RT @CaliforniaEPA: Cal/EPA Secretary Matt Rodriquez commends US EPA for approving CA sewage ban. Cruise ships &amp; other large vessels... h ...</t>
  </si>
  <si>
    <t>Today #CostaMesa High School students learned about our #watershed &amp; discovered lots of marine life at the Newport Back Bay Science Center.</t>
  </si>
  <si>
    <t>State Water Resources Control Board approve #waterquality restoration strategy for the ports of #LongBeach and #LosAngeles.</t>
  </si>
  <si>
    <t>A great piece of our top 2012 efforts by @nicholasgerda in @voiceofoc ! http://t.co/CKYwbkEz</t>
  </si>
  <si>
    <t>RT @CCNWorldwide: @cleanupday beach cleanup Feb 11 9am Huntington State Beach with @CCNWorldwide @OCCoastkeeper @Coastalplygrnd https:// ...</t>
  </si>
  <si>
    <t xml:space="preserve">Filmmaker sounds alarm over ocean of plastic - Some great information on plastics and where they end up! </t>
  </si>
  <si>
    <t xml:space="preserve"> http://t.co/N7vDRFsw</t>
  </si>
  <si>
    <t>I liked a @YouTube video from @audi http://t.co/knIe5bdW Audi 2012 Game Day Commercial - Vampire Party</t>
  </si>
  <si>
    <t>I favorited a @YouTube video http://t.co/2LIS1VIG The Story of The Santa Ana Watershed</t>
  </si>
  <si>
    <t>Injured turtle rescued at Camp Pendleton - http://t.co/uGE24aoO</t>
  </si>
  <si>
    <t>DFG Marine Wardens Snare Poacher Inside New Marine Protected Area http://t.co/QhbWWYxN via @CaliforniaDFG</t>
  </si>
  <si>
    <t>RT @CCNWorldwide: Removed over 40lbs of trash this morning!!! Thanks to @OCCoastkeeper and @Coastalplygrnd for joining forces in keeping ...</t>
  </si>
  <si>
    <t>RT @Coastalplygrnd: Join us and @OCCoastkeeper tomorrow!! Beach #Cleanup #6 from 9:00 am - 11:00 am | http://t.co/lSmfP5Gv #OrangeCounty ...</t>
  </si>
  <si>
    <t>RT @Coastalplygrnd: Join Coastal Playground &amp; @OCCoastkeeper Beach #Cleanup #6 Sat, Jan 14, 9:00 am - 11:00 am http://t.co/lSmfP5Gv #Ora ...</t>
  </si>
  <si>
    <t>I liked a @YouTube video http://t.co/TnA2tB3t Last Light</t>
  </si>
  <si>
    <t>Ocean waves power a prototype generator in Newport Beach</t>
  </si>
  <si>
    <t xml:space="preserve"> http://t.co/bynWavDK</t>
  </si>
  <si>
    <t>RT @Coastalplygrnd: Join us on #cleanup day with @ccnworldwide, @OCCoastkeeper Jan 14 Huntington State beach. #OrangeCounty #SoCal We ca ...</t>
  </si>
  <si>
    <t>RT @CCNWorldwide: @cleanupday Hosted by @ccnworldwide, @OCCoastkeeper and @Coastalplygrnd - Cleanup Jan 14 Huntington State beach</t>
  </si>
  <si>
    <t>Jan 06</t>
  </si>
  <si>
    <t>Volunteers to help patrol new marine sanctuaries - http://t.co/q2eTfmHa http://t.co/2N9pNMRD</t>
  </si>
  <si>
    <t>Happy New Year from all of us at OCCK, we look forward to a lovely 2012! Any water-related #resolutions out there?</t>
  </si>
  <si>
    <t>Coastkeeper: 'Tis the season to be jolly! #constantcontact http://t.co/AsEXMAdl</t>
  </si>
  <si>
    <t>Check this video out -- WHALES: Field Trip with Orange High School http://t.co/Jbu4t4Vw</t>
  </si>
  <si>
    <t>Huntington is at OC's epicenter of the "desal debate" and we will continue to defend our environment. Visit http://t.co/uskHx40n for info</t>
  </si>
  <si>
    <t>Whale watchers took this photo of  otter exploring Laguna last week. Do you have any photo's of this curious otter? http://t.co/5Y8M8YZF</t>
  </si>
  <si>
    <t>Coastkeeper Garden Fall of 2011 See more Photos @ http://t.co/6FGGsX24 http://t.co/XTNt2ur0</t>
  </si>
  <si>
    <t>San Diego water deal upheld, Salton Sea fight continues http://t.co/v2Hw7Pwa</t>
  </si>
  <si>
    <t>Read about California's MPAs, surfing and Coastkeeper's abalone restoration @ ESPN: http://t.co/CW0wlX3g</t>
  </si>
  <si>
    <t>Poseidon Trying to Clear Another Environmental Hurdle for HB Desalination Plant - http://t.co/6UhMkK92</t>
  </si>
  <si>
    <t>See our new video about the Rhine Channel in Newport Beach! http://t.co/0XU9Vugw</t>
  </si>
  <si>
    <t>Bans have had little impact on people and measurably improved water quality. What do you think San Clemente should do? http://t.co/yGkGaCU7</t>
  </si>
  <si>
    <t>Check this video out -- Orange County Green Abalone Restoration Project http://t.co/72CPuScU via @youtube</t>
  </si>
  <si>
    <t>IE Waterkeeper took students from Santiago on environmental education trip to Chino Creek Wetlands &amp; Educational Park. http://t.co/j2zAzFHD</t>
  </si>
  <si>
    <t>Balboa Island trying to outsmart a rising sea http://t.co/GuFAey9r via @latimes</t>
  </si>
  <si>
    <t>Court case highlights questions about Salton Sea's future http://t.co/pRsY00tj via @latimes</t>
  </si>
  <si>
    <t>Happy Thanksgiving to all of our followers and supporters! We are thankful to have you!</t>
  </si>
  <si>
    <t>Nov 24</t>
  </si>
  <si>
    <t>@elatto thank you!</t>
  </si>
  <si>
    <t>Thanks The Surfer鈥檚 Journal No</t>
  </si>
  <si>
    <t>for a generous donation to our Abalone project in memory of Flippy Hoffman. http://t.co/6YIjhCdz #EcoMonday</t>
  </si>
  <si>
    <t>Nov 21</t>
  </si>
  <si>
    <t>Check this video out -- A Day at the Garden with REI and Ralphs http://t.co/0pR0CmZ4 via @youtube</t>
  </si>
  <si>
    <t>Nov 18</t>
  </si>
  <si>
    <t>Coastkeeper E-News: Falling into Fall 2011 #constantcontact http://t.co/FgCk0ZW4</t>
  </si>
  <si>
    <t>The energy, and expense, of bringing water to the Southland http://t.co/O5Yo4Iuh</t>
  </si>
  <si>
    <t>NOAA awards grant to advance harmful algal bloom warnings to protect public and animal health in California: http://t.co/8uJRKMfN</t>
  </si>
  <si>
    <t>Preparing for the rain tomorrow.  Polluters beware</t>
  </si>
  <si>
    <t>New Report Outlines Need for Safeguarding Primary Watershed Serving 22 Million Californians from Mt. Shasta to So Cal http://t.co/eWYrUf8v</t>
  </si>
  <si>
    <t>Via NCTimes: Riverside County to discuss irrigating citrus with recycled water http://t.co/4Y71TcAd</t>
  </si>
  <si>
    <t>A very interesting read: Global Water Solutions Are Vital As Earth Crests 7 Billion In Population http://t.co/ln20HZZB via @AOLEnergy</t>
  </si>
  <si>
    <t>Residents trade grass for stones to save water - http://t.co/NCOlsxlC</t>
  </si>
  <si>
    <t>CA Coastal Commission votes down housing project in Bolsa Chica Wetlands | http://t.co/HwEt7NgA</t>
  </si>
  <si>
    <t>OCCoastkeeper thanks Sandy's Beach Grill in HB for hosting 2011 Wine n Dine Event on 10/19th.  Over 100 guests &amp; raised $40,000!</t>
  </si>
  <si>
    <t>Oct 23</t>
  </si>
  <si>
    <t>Just three more days until our Annual Wine &amp; Dine at Sandy's Beach Grill to benefit OC Coastkeeper! Register here: http://t.co/6ZDrM7Hz</t>
  </si>
  <si>
    <t>Thank you everyone for volunteering on Saturday for our Coastkeeper Garden volunteer day! For future events visit: http://t.co/N3MQbB7P</t>
  </si>
  <si>
    <t>Come join us Wednesday, Oct 19 for our Annual Wine &amp; Dine at Sandy鈥檚 Beach Grill to benefit Orange County Coastkeeper. http://t.co/owR0wH2s</t>
  </si>
  <si>
    <t>Increased monitoring finds more water pollution in California http://t.co/H4Gqd0TZ via @latimes</t>
  </si>
  <si>
    <t>RSVP today: Wine &amp; Dine is a week away! http://t.co/owR0wH2s #constantcontact</t>
  </si>
  <si>
    <t>Gov. Jerry Brown signs slate of clean drinking water bills http://t.co/AnwLhDOK via @CaliforniaWatch</t>
  </si>
  <si>
    <t>@SandysGrill is hosting Coastkeeper 2011 Wine n dine Fundraiser - Wednesday, Oct 19th- more info - http://t.co/hlFdciAh</t>
  </si>
  <si>
    <t>@SandysGrill . Sandys Grill is hosting Coastkeeper 2011 Wine n dine Fundraiser - Wednesday, Oct 19th-  Go to www.coastkeeper.org</t>
  </si>
  <si>
    <t>See what's been happen around "The House of Coastkeeper" http://t.co/gjlGXplS via @youtube</t>
  </si>
  <si>
    <t>Sep 16</t>
  </si>
  <si>
    <t>Check out our new PSA! What? Coastkeeper! PSA http://t.co/k1eH0MI via @youtube</t>
  </si>
  <si>
    <t>Coastkeeper E-News: End of Summer Update http://t.co/yigHNxX #constantcontact</t>
  </si>
  <si>
    <t>Attention boaters! Adopt cutting edge non-toxic bottom paint, keep the environment clean, &amp; get $. Call 714.850.1965 ray@coastkeeper.org</t>
  </si>
  <si>
    <t>Coastkeeper E-News: Support the Clean Water Act and more... http://conta.cc/n0FdD8 via #constantcontact</t>
  </si>
  <si>
    <t>Read: http://t.co/t4Ckyq0 -RFK Jr. on HR 1208's assault on the Clean Water Act. Learn more and take action here: http://t.co/NmpB9Qd</t>
  </si>
  <si>
    <t>http://t.co/Bu2Bv7Z  See local students present their beach trash research at the Aq of Pac, June 30, 6:30pm.  Plus Joel Harper!</t>
  </si>
  <si>
    <t>Join the CA H2O Env Assn for a lecture and book signing with "The Big Thirst" author Charles Fishman on June 21, 5-7 pm. http://t.co/tM113ur</t>
  </si>
  <si>
    <t>Boaters: kick off Spring Cleaning than with non-toxic bottom paint &amp; a financial incentive! Call 714.850.1965 ray@coastkeeper.org</t>
  </si>
  <si>
    <t>Coastkeeper E-News: May 2011 http://conta.cc/m13Vbf via #constantcontact</t>
  </si>
  <si>
    <t>May 19</t>
  </si>
  <si>
    <t>BIG WEDNESDAY tonight at Duke's HB! Drink specials and raffle prizes from Surf Prescriptions and more. http://ow.ly/4zM4G</t>
  </si>
  <si>
    <t>First BIG WEDNESDAY at Duke's Huntington Beach tonight! Drink specials and cool surf merchandise raffles: http://ow.ly/4zM4G</t>
  </si>
  <si>
    <t>Coastkeeper E-News: April 2011 http://conta.cc/eOfDrv via #constantcontact</t>
  </si>
  <si>
    <t>Calling boaters: Spring Cleaning? Check out new non-toxic bottom paint &amp; get a financial incentive! Call 714.850.1965 ray@coastkeeper.org</t>
  </si>
  <si>
    <t>Coastkeeper Garden looking for volunteers to plant!  Visit website at www.coastkeeper.org</t>
  </si>
  <si>
    <t>Come and join us at Sandy's Beach Grill on Oct 21, 2010 at 5:30pm. Give your support to OCCK!</t>
  </si>
  <si>
    <t>Orange County Coastkeeper 2010 Wine and Dine at Sandy's Beach Grill in Huntington Beach. more info: http://www.coastkeeper.org/</t>
  </si>
  <si>
    <t xml:space="preserve">OCCK Wine and Dine 2009 at Blue Water Grill.  Click here for more info! </t>
  </si>
  <si>
    <t>http://bit.ly/3sAiXY</t>
  </si>
  <si>
    <t>Working to protect our coast!</t>
  </si>
  <si>
    <t>Special thanks to GreenLight PR and Greenleaf PR for their wonderful presentations tonight! #personalbranding @ICParkSchool</t>
  </si>
  <si>
    <t>RT @billmckibben: Tim DeChristopher and Sandra Steingraber are my earth day heroes http://t.co/JpdlJkh727</t>
  </si>
  <si>
    <t>RT @myndwalk: Earth Day fun! #cscr2013 (@ Ithaca Farmers Market - @ithacamarket w/ 3 others) [pic]: http://t.co/0rBj19QG4G</t>
  </si>
  <si>
    <t>#EARTHDAY!!! For anyone not there, head down to Steamboat Landing. We have some great and fun activities planned! #seeyouthere! #twithaca</t>
  </si>
  <si>
    <t>RT @GreenTreeGS: We're getting some sunshine at @SustainTompkins Earth Day event! Good music and #sustainability http://t.co/AUvKnHokX6</t>
  </si>
  <si>
    <t>RT @myndwalk: Some of the Climateers who made it happen! @sustaintompkins #climate #ittakesavillage #cscr2013 http://t.co/XDQGJ9gaak</t>
  </si>
  <si>
    <t>RT @myndwalk: And a standing ovation for Gay Nicholson @sustaintompkins As it should be! #closingremarks #leadership #climate #cscr2013</t>
  </si>
  <si>
    <t>RT @NYGreenUmbrella: Keynotes are kicking off at the #YPS2013 with @EJCHOLA1 #studentpower @divestIC @DivestCornell @DivestGeneseo http://t鈥?15:45:43</t>
  </si>
  <si>
    <t>Hashtags to follow: #cscr2013 (Climate Smart Climate Ready conference), #YPS2013 (Youth Power Summit). #twithaca</t>
  </si>
  <si>
    <t>@meganrdevlin I believe so! Check out the #yps2013 hashtag.</t>
  </si>
  <si>
    <t>RT @meganrdevlin: @inthefootnotes @sustaintompkins is anyone tweeting from Youth Power Summit @ithacacollege? Good group here so far!</t>
  </si>
  <si>
    <t>For anyone at the Climate Smart Climate Ready Conference, you can use the #cscr2013 hashtag to talk about it. Have fun!</t>
  </si>
  <si>
    <t>@inthefootnotes We're happy you're here!</t>
  </si>
  <si>
    <t>RT @inthefootnotes: I am tweeting from Ithaca's Climate Smart &amp;amp; Climate Ready regional adaptation conference @SustainTompkins #cscr2013</t>
  </si>
  <si>
    <t>RT @IthacaYMCA: Did you know that the Y, right here at home, provides scholarships for memberships &amp;amp; programs for 2,000+ people...ma ...</t>
  </si>
  <si>
    <t>Apr 15</t>
  </si>
  <si>
    <t>@ChrisCarmody @iancarmody Seriously though - @cometriders is awesome!</t>
  </si>
  <si>
    <t>@BoraWear Congratulations on your 2012 Sign of Sustainability award!</t>
  </si>
  <si>
    <t>@freshdirtithaca Congratulations on your 2012 Sign of Sustainability award!</t>
  </si>
  <si>
    <t>@StandardArtSupp Congratulations on your 2012 Sign of Sustainability award!</t>
  </si>
  <si>
    <t>@MFDistillers Congratulations on your 2012 Sign of Sustainability award!</t>
  </si>
  <si>
    <t>RT @michaelgburns: Reduced Tuition Options for Summer Permaculture Course http://t.co/xbDPxTrNPJ</t>
  </si>
  <si>
    <t>@SmartYogurt Congratulations on your 2012 Sign of Sustainability award!</t>
  </si>
  <si>
    <t>@Lot10Ithaca Congratulations on your 2012 Sign of Sustainability award!</t>
  </si>
  <si>
    <t>@BacchusBrewCo Congratulations on your 2012 Sign of Sustainability award!</t>
  </si>
  <si>
    <t>@MovingBox Congratulations on your 2012 Sign of Sustainability award!</t>
  </si>
  <si>
    <t>@RRCorsetry Congratulations for your 2012 Sign of Sustainability!</t>
  </si>
  <si>
    <t>@redjacketny Congratulations for your 2012 Sign of Sustainability award!</t>
  </si>
  <si>
    <t>@MicroGenSystems Congratulations for your 2012 Sign of Sustainability award!</t>
  </si>
  <si>
    <t>@SnugPlanet Congratulations for your 2012 Sign of Sustainability awards!</t>
  </si>
  <si>
    <t>@BJsWholesale Congratulations to your Ithaca, NY location for their 2012 Sign of Sustainability award!</t>
  </si>
  <si>
    <t>@14850today Congratulations on your 2012 Sign of Sustainability award!</t>
  </si>
  <si>
    <t>@NYSERDA Congratulations on your 2012 Sign of Sustainability award!</t>
  </si>
  <si>
    <t>@jilliansdrawers Congratulations for your 2012 Sign of Sustainability award!</t>
  </si>
  <si>
    <t>@cometriders Congratulations for your 2012 Sign of Sustainability award!</t>
  </si>
  <si>
    <t>@ICNetImpact Congratulations on your 2012 Sign of Sustainability award!</t>
  </si>
  <si>
    <t>@downtownithaca Congratulations for your 2012 Sign of Sustainability award!</t>
  </si>
  <si>
    <t>@flxhosmer Congratulations on your 2012 Sign of Sustainability award!</t>
  </si>
  <si>
    <t>@KLVwines Congratulations for your 2012 Sign of Sustainability award!</t>
  </si>
  <si>
    <t>Have you liked us on facebook yet? Our 1,017th "liker" will receive an ST membership and button! https://t.co/Lt04xvvgaE</t>
  </si>
  <si>
    <t>RT @ChrisCarmody: Excited to speak in Ithaca on sustainable business 4/9 @SustainTompkins @IthacaNews @TompkinsChamber @SustainCornell h ...</t>
  </si>
  <si>
    <t>@SustainCortland Congratulations for your 2012 Sign of Sustainability award!</t>
  </si>
  <si>
    <t>@SlowFoodFLX Congratulations for your 2012 Sign of Sustainability award!</t>
  </si>
  <si>
    <t>@VisitIthaca Congratulations for your 2012 Sign of Sustainability award!</t>
  </si>
  <si>
    <t>@ScienceCabaret Congratulations on your 2012 Sign of Sustainability award!</t>
  </si>
  <si>
    <t>@Sciencenter Congratulations on your 2012 Sign of Sustainability awards! Keep up the great work.</t>
  </si>
  <si>
    <t>@ithacalooksharp Congratulations on your 2012 Sign of Sustainability award!</t>
  </si>
  <si>
    <t>@wellscollege Congratulations on your 2012 Sign of Sustainability award!</t>
  </si>
  <si>
    <t>@AlternativesFCU Congratulations on your 2012 Sign of Sustainability awards!</t>
  </si>
  <si>
    <t>@TompkinsHistory Congratulations on your 2012 Sign of Sustainability award!</t>
  </si>
  <si>
    <t>@LiveUnited_UWTC Congratulations on your 2012 Sign of Sustainability award!</t>
  </si>
  <si>
    <t>Mar 25</t>
  </si>
  <si>
    <t>@GeisingerHealth Congratulations on your 2012 Sign of Sustainability award!</t>
  </si>
  <si>
    <t>@Guthrie_Health Congratulations on your 2012 Sign of Sustainability award!</t>
  </si>
  <si>
    <t>@USGBC Congratulations to your NY Upstate Chapter for their 2012 Sign of Sustainability award!</t>
  </si>
  <si>
    <t>@CornellLaw Congratulations for your 2012 Sign of Sustainability award!</t>
  </si>
  <si>
    <t>@BelleShermanES Congratulations on your 2012 Sign of Sustainability awards! We can't wait to see what your school does this year.</t>
  </si>
  <si>
    <t>Happy #WorldWaterDay, everyone!</t>
  </si>
  <si>
    <t>@KingFerryWinery Congratulations on your 2012 Sign of Sustainability award!</t>
  </si>
  <si>
    <t>@ithacapolice Congrats on your 2012 Sign of Sustainability award! We hope you keep finding ways to merge sustainability with police work.</t>
  </si>
  <si>
    <t>@ShareTompkins Congratulations for your 2012 Sign of Sustainability awards!</t>
  </si>
  <si>
    <t>@ComedyFLOPs Congratulations on your 2012 Sign of Sustainability award! We hope that you keep using comedy for social justice initiatives.</t>
  </si>
  <si>
    <t>@CityofSeattle Congrats for your 2012 Sign of Sustainability award! The Race &amp;amp; Social Justice Initiative held a workshop/presentation here.</t>
  </si>
  <si>
    <t>@edmarion Congratulations on your 2012 Sign of Sustainability award for the Ithaca Art Factory!</t>
  </si>
  <si>
    <t>RT @IJShawneeBarnes: Dryden home harnesses the sun http://t.co/aAAkstPTsr via @ithacajournal</t>
  </si>
  <si>
    <t>RT @CommEnergyInc: @SustainTompkins Thank you for recognizing us for a "2012 Sign of Sustainability Award", we're glad to have communiti ...</t>
  </si>
  <si>
    <t>@Local1stIthaca Congratulations on your 2012 Sign of Sustainability awards!</t>
  </si>
  <si>
    <t>@girlscouts Congratulations to your Trumansburg, NY troop for their 2012 Sign of Sustainability award!</t>
  </si>
  <si>
    <t>@gabbywild Hi, congratulations on your 2012 Sign of Sustainability award! We can't wait to see what new things you do this year. :)</t>
  </si>
  <si>
    <t>RT @calgarylibrary: Plastic, plastic everywhere... How @PlasticfreeBeth tried to kick the plastic habit. http://t.co/RYUboWQuN7</t>
  </si>
  <si>
    <t>Mar 18</t>
  </si>
  <si>
    <t>RT @EI_Fracking: Climate change is one aspect of much larger global biosphere collapse as human industrial growth overruns ecosystems ht ...</t>
  </si>
  <si>
    <t>@CommEnergyInc Congratulations on your 2012 Sign of Sustainability award!</t>
  </si>
  <si>
    <t>@greenstarcoop Congratulations on your 2012 Sign of Sustainability awards!</t>
  </si>
  <si>
    <t>@TC3_official Congratulations on your 2012 Sign of Sustainability award!</t>
  </si>
  <si>
    <t>@GaiaTheTurtle Congratulations on your 2012 Sign of Sustainability award!</t>
  </si>
  <si>
    <t>@XraiseCornell Congratulations for your 2012 Sign of Sustainability award!</t>
  </si>
  <si>
    <t>@MayaDonenfeld Congratulations on your 2012 Sign of Sustainability award!</t>
  </si>
  <si>
    <t>@FLReUse Congratulations for your 2012 Sign of Sustainability awards!</t>
  </si>
  <si>
    <t>@NYFarmBureau Congratulations on your 2012 Sign of Sustainability award! We can't wait to see your new sustainable measures this year.</t>
  </si>
  <si>
    <t>@cayugamed Congratulations on your 2012 Sign of Sustainability awards! We can't wait to see the new sustainable measures you take this year.</t>
  </si>
  <si>
    <t>@Glean_NY Congratulations for your 2012 Sign of Sustainability! We can't wait to see what you new sustainable steps you take this year.</t>
  </si>
  <si>
    <t>Y'all should get excited - we're going to be having some big news coming up about our social networks soon. #getpumped</t>
  </si>
  <si>
    <t>RT @UNEP: Watching our environmental footprint is no longer enough. #thinkeatsave 鈥?reduce your FOODprint. http://t.co/kePnFrkt27</t>
  </si>
  <si>
    <t>We're very excited for the new Neighborhood Mini-Grant applications for this quarter. We were looking at them morning and they look great!</t>
  </si>
  <si>
    <t>@Sunnking Congratulations for your 2012 Sign of Sustainability award! We can't wait to see what new and great measures you take this year.</t>
  </si>
  <si>
    <t>RT @ithacaintercom: Call for Proposals: Sustainability Curriculum Development Mini-Grants http://t.co/o38e6sQsUO</t>
  </si>
  <si>
    <t>Has anyone noticed our facebook page? We've given it a bit of a makeover. https://t.co/bPrsDdKWgM #feelingfresh</t>
  </si>
  <si>
    <t>@bonton Congratulations on your 2012 Sign of Sustainability award in Ithaca, NY - we can't wait to see what new measures you take this year!</t>
  </si>
  <si>
    <t>Good morning, everyone!</t>
  </si>
  <si>
    <t>@IthacaMall Congratulations on your 2012 Signs of Sustainability awards! We can't wait to see what new measures you take this year.</t>
  </si>
  <si>
    <t>@Syracuse1848 Congratulations for your 2012 Sign of Sustainability award - we can't wait to see your new sustainable measures this year!</t>
  </si>
  <si>
    <t>Finger Lakes Energy Challenge News - http://t.co/3YvPcAMH9m</t>
  </si>
  <si>
    <t>RT @GOOD: Let's make sustainable food less elitist http://t.co/137YlgYlii</t>
  </si>
  <si>
    <t>@CayugaCC Congratulations on your 2012 Sign of Sustainability award! We can't wait to see what you all do this year.</t>
  </si>
  <si>
    <t>@Plantsmen Congratulations to Daniel Segal's 2012 Sign of Sustainability award! We can't wait to see what you all do this year.</t>
  </si>
  <si>
    <t>@CornellBirds Congratulations for your 2012 Sign of Sustainability award! We can't wait to see what you all do next year.</t>
  </si>
  <si>
    <t>@NYSEandG Congrats for your 2012 Sign of Sustainability awards! We can't wait to see what you do for the state (and our area!) next year.</t>
  </si>
  <si>
    <t>@SvanteMyrick Congraulations for you and the town for your 2012 Signs of Sustainability awards.  We can't see what you do next year!</t>
  </si>
  <si>
    <t>@WoodsEarth Congratulations on your 2012 Sign of Sustainability award! We can't wait to see what you guys will be up to this year :)</t>
  </si>
  <si>
    <t>@FingerlakesSUP Congratulations on your 2012 Sign of Sustainability award! We can't wait to see what new measures you take this year. :)</t>
  </si>
  <si>
    <t>@BeginningFarms Congratulations on your 2012 Sign of Sustainability award! We can't wait to see what new steps you take this year.</t>
  </si>
  <si>
    <t>@OWLA1 Congratulations on your 2012 Sign of Sustainability award! We can't wait to see what you all do this year.</t>
  </si>
  <si>
    <t>@urbanhomestead Congratulations on your 2012 Sign of Sustainability award! We can't see what you new sustainable steps you take this year.</t>
  </si>
  <si>
    <t>So, who of our followers went to the #forwardonclimate rally in DC yesterday? What did you all think?</t>
  </si>
  <si>
    <t>@FarmSanctuary Congratulations on your 2012 Sign of Sustainability award.  We can't see what you all accomplish this year!</t>
  </si>
  <si>
    <t>@HOLT_Architects Congratulations for your 2012 Sign of Sustainability award. We can't wait to see what new steps you take this year!</t>
  </si>
  <si>
    <t>RT @theprospect: .@billmckibben on Sunday's climate rally? "Definitely the most remarkable day in the history of the climate movement."  ...</t>
  </si>
  <si>
    <t>@CornellCHE Congratulations on your 2012 Sign of Sustainability award! We can't wait to see what you all accomplish this year.</t>
  </si>
  <si>
    <t>@ithacamarket Congratulations on your 2012 Sign of Sustainability award - we can't wait to see what new measures you take this year!</t>
  </si>
  <si>
    <t>RT @GrotonFarms: Our chickens are almost full-grown which means one thing: ~17 eggs per day! http://t.co/3ugHFjd7</t>
  </si>
  <si>
    <t>@CornellDining Congratulations for your 2012 Sign of Sustainability. We can't wait to see what you all do in 2013!</t>
  </si>
  <si>
    <t>@Cornell Congratulations on your 2012 Sign of Sustainability awards- we can't wait to see what you all do this year! Keep up the great work!</t>
  </si>
  <si>
    <t>@SustainCornell Congratulations on your 2012 Sign of Sustainability awards - we can't wait to see what you do in 2013!</t>
  </si>
  <si>
    <t>Feb 11</t>
  </si>
  <si>
    <t>@Cornell_Library Congratulations on your 2012 Sign of Sustainability awards - we can't wait to see what you do this year!</t>
  </si>
  <si>
    <t>@IthacaCoffee Congratulations on your 2012 Sign of Sustainability award. We can't wait to see what you do next year!</t>
  </si>
  <si>
    <t>@LansingMarket Congratulations on your 2012 Sign of Sustainability award. We can't wait to see what you do next year!</t>
  </si>
  <si>
    <t>@IthacaNYSchools Congratulations on your 2012 Sign of Sustainability awards - we can't wait to see what you do next year!</t>
  </si>
  <si>
    <t>@ithacacollege Congratulations on your Sign of Sustainability awards - we can't wait to see what new sustainable actions you take next year!</t>
  </si>
  <si>
    <t>@ccecornell Congratulations on your Sign of Sustainability awards - you all do some truly amazing work for our community :)</t>
  </si>
  <si>
    <t>@EPAgov Congratulations on your 2012 Sign of Sustainability - can't wait to see what you do next year!</t>
  </si>
  <si>
    <t>@HFJMuseum Congratulations on your 2012 Sign of Sustainability - can't wait to see what you do next year!</t>
  </si>
  <si>
    <t>@Singlebrook Congratulations on your 2012 Signs of Sustainability - can't wait to see what you do next year!</t>
  </si>
  <si>
    <t>@PurityIceCream Congratulations on Bruce's 2012 Sign of Sustainability - can't wait to see what you do next year!</t>
  </si>
  <si>
    <t>@NateShinagawa Congratulations on your 2012 Sign of Sustainability - can't wait to see what you do next year!</t>
  </si>
  <si>
    <t>@flyithaca Congratulations on your 2012 Sign of Sustainability - can't wait to see what you guys do next year!</t>
  </si>
  <si>
    <t>@cornellcals Congratulations on your 2012 Sign of Sustainability - can't wait to see what you do next year!</t>
  </si>
  <si>
    <t>@borawear Hi, you won a Sign of Sustainability award! What address can we send your certificate to?</t>
  </si>
  <si>
    <t>Finger Lakes Energy Challenge News - http://t.co/YUhRR6jw</t>
  </si>
  <si>
    <t>Holiday Greetings and Hopeful New Year from Sustainable Tompkins- http://t.co/udzYL1PF</t>
  </si>
  <si>
    <t>@globalmarmolejo Hi there, Martin! Thanks for your support for our org on Twitter. :) Have we met before?</t>
  </si>
  <si>
    <t>RT @ClimateCounts: @ladygaga  can you RT our climate change scorecard?  http://t.co/deUWPDC4   It's the gift that keeps on giving!</t>
  </si>
  <si>
    <t>RT @SustainCornell: Op Ed: Fracking good for the climate? What a load of hot air #CUGreenergy</t>
  </si>
  <si>
    <t>Professor Bob Howarth discusses fracking   ...</t>
  </si>
  <si>
    <t>@CornellDining Thank you for the great work that you have done!</t>
  </si>
  <si>
    <t>RT @CornellDining: We're pleased to be recognized by @SustainTompkins as a Sign of Sustainability for our Marine Stewardship Council cer ...</t>
  </si>
  <si>
    <t>A special thanks to everyone who earned a Sign of Sustainability. You are the ones who make our community beautiful.</t>
  </si>
  <si>
    <t>Thanks so much to everyone who came out to the Signs of Sustainability celebration yesterday and thanks to @FingerLakesWine for hosting us!</t>
  </si>
  <si>
    <t>@abfoundation You can DM us about it, of course. :)</t>
  </si>
  <si>
    <t>Dec 02</t>
  </si>
  <si>
    <t>@ABFoundation Alec won a Sign of Sustainability for hosting @gaslandmovie in Syracuse! What address can we use to give him his certificate?</t>
  </si>
  <si>
    <t>Some of our attendees during the remarks at our Signs of Sustainability celebration at @FingerLakesWine. Come on by! http://t.co/9c3gdI2H</t>
  </si>
  <si>
    <t>Make sure to swing by the @FingerLakesWine now to come to the event!</t>
  </si>
  <si>
    <t>Our Signs of Sustainability celebration is going great so far! Here are some of our attendees now. :) http://t.co/WT5bQXSX</t>
  </si>
  <si>
    <t>Come to @FingerLakesWine TODAY for our Signs of Sustainability celebration @ 4:30! See what sustainable progress has been made this year!</t>
  </si>
  <si>
    <t>Fun fact, roughly half of the organizations at the gift fair were funded by our Mini-Grant program.</t>
  </si>
  <si>
    <t>The Alternative Gift Fair finished the day with over $40,000 raised for our local non-profits. Thanks so much to everyone who contributed!</t>
  </si>
  <si>
    <t>The Alternative Gift Fair has raised $30,000 today! Incredible!!!</t>
  </si>
  <si>
    <t>Come by the Sustainable Tompkins table at the Ithaca Alternative Gift Fair NOW! Don't miss out!</t>
  </si>
  <si>
    <t>RT @wocithaca: We鈥檒l be at the Ithaca Alternative Gift Fair tomorrow. Help support local causes and get some holiday shopping done! http ...</t>
  </si>
  <si>
    <t>@MoosewoodCooks This sounds DELICIOUS.</t>
  </si>
  <si>
    <t>@wocithaca Can't wait to see you guys! :)</t>
  </si>
  <si>
    <t>Who is coming to the Ithaca Alternative Gift Fair tomorrow?! #ithaca #twithaca</t>
  </si>
  <si>
    <t>RT @ogmag: From the earth we were formed, To the earth we return. And in between, we garden. 鈥?Nelson Eddy #quote</t>
  </si>
  <si>
    <t>0 3</t>
  </si>
  <si>
    <t>RT @nprnews: Sea Level Rising Much Faster Than U.N. Projections http://t.co/mNpxfmRh</t>
  </si>
  <si>
    <t>Look before making any last minute purchases tmrw! "@Ways2GoGreen: Buying Organic: Most and Least Contaminated Foods http://t.co/QFgd8VO2"</t>
  </si>
  <si>
    <t>RT @SaneEnergy: How Germany Is Getting to 100 Percent Renewable Energy - Truthdig http://t.co/taZzQvWD</t>
  </si>
  <si>
    <t>RT @EI_Fracking: #fracking Gov. Cuomo: NY Fracking Decision Likely Delayed Into 2013: EcoWatch http://t.co/XHy4o7RR With the looming dea ...</t>
  </si>
  <si>
    <t>A Thanksgiving side! @WholeFoods This delicious #vegan dish is good eating at its best! BUTTERNUT SQUASH &amp;amp; KALE SALAD: http://t.co/Q12E77hE</t>
  </si>
  <si>
    <t>RT @TreeHugger: How to welcome a vegetarian to your Thanksgiving table via @MotherNatureNet http://t.co/eoUTMMZR Have your own tips? Tel ...</t>
  </si>
  <si>
    <t>Finger Lakes Energy Challenge News - http://t.co/9wnnccyG</t>
  </si>
  <si>
    <t>Been hard at work getting the next Finger Lakes Energy Challenge newsletter ready - get excited and take the pledge! http://t.co/XAP6OtHs</t>
  </si>
  <si>
    <t>If you want to stay up on the national @bioneers news while waiting for the next @FLXBioneers, check out the podcast: http://t.co/X3Ny3k5Q</t>
  </si>
  <si>
    <t>RT @grist: What don't you know? We're looking for climate, food, and city topics that need explaining for our series, The Basics.  Tweet ...</t>
  </si>
  <si>
    <t>@grist Maybe a piece on rare minerals that are used in the production of renewable energies? How common it is, long term problems w/it, etc</t>
  </si>
  <si>
    <t>Don't forget - the New Roots Theater Troupe will be performing "Frack You!" tonight. They're a great group of kids, check them out.</t>
  </si>
  <si>
    <t>RT @gaslandmovie: Congratulations to all. Now lets make sure that President Obama pushes hard for renewable energy. No to fracking Nat G ...</t>
  </si>
  <si>
    <t>Come by @Latourelle in an hour to check out tonight's SEEN meeting- giving suggestions to impact the future funding of our region! #twithaca</t>
  </si>
  <si>
    <t>RT @ClimateSilence: Music to our ears from @Reuters newswire: "It's going to be a rougher second term for oil &amp;amp; gas" http://t.co/Qo7 ...</t>
  </si>
  <si>
    <t>Check out the comedy play, "Frack You!" tomorrow or Friday night presented by the New Roots Theater Troupe! #twithaca</t>
  </si>
  <si>
    <t>Happy Halloween from Sustainable Tompkins, everyone!</t>
  </si>
  <si>
    <t>RT @ClimateSilence: The #climatesilence of 2012 is now official. First time since 1984's debates. http://t.co/KbkiCUfq</t>
  </si>
  <si>
    <t>RT @baratunde: man, #climatechange must feel so depressed right now. not a mention. out skurred by iran. #debate</t>
  </si>
  <si>
    <t>Why haven't we talked about #climate AT ALL during any of the #debates?! #ridiculous #journalisticfailures</t>
  </si>
  <si>
    <t>RT @algore: Where is global warming in this #debate? Climate change is an urgent foreign policy issue. http://t.co/j8NJbPob #Current2012 ...</t>
  </si>
  <si>
    <t>RT @energyaction: Please RT: Click this to get 1000 supports to end #climatesilence before the debate ends: http://t.co/MGOk60l7 #powerv ...</t>
  </si>
  <si>
    <t>RT @BarackObama: President Obama to Romney: "When you were in Massachusetts, small business development ranked about 48th out of 50."</t>
  </si>
  <si>
    <t>RT @SFriedScientist: Seriously, though, the biggest geopolitical threat is Climate Change.</t>
  </si>
  <si>
    <t>RT @joelfrominwood: Let's talk about climate security, security from corporate predation and privatization #ChangeTheDebate #YouthVote2012</t>
  </si>
  <si>
    <t>@Earth911 Absolutely!</t>
  </si>
  <si>
    <t>RT @Earth911: Would you prefer to eat at a restaurant just because it composts? The potential for compost is huge: http://t.co/uWWq173z</t>
  </si>
  <si>
    <t>RT @TreeHugger: SimCity is now a multiplayer game challenging you on pollution, renewable energy, regional cooperation and even sewage.  ...</t>
  </si>
  <si>
    <t>RT @NYGreenUmbrella: #Fossil fuel #divestment heating up at colleges in NY: #Cornell, @divestIC, @VassarGreens http://t.co/fJUheX75 #DoT ...</t>
  </si>
  <si>
    <t>Hello, followers! What is your favorite uncommon #sustainability fact? We'll post the best ones on our Facebook over the next few days!</t>
  </si>
  <si>
    <t>RT @350: FACT CHECK: Keystone XL is an export pipeline, and will undermine energy security http://t.co/rE20nzeO #nokxl #debate #hofdebate</t>
  </si>
  <si>
    <t>RT @Kenwardjr: Energy discussion not only doesn't mention climate change, but ignores health and safety of workers who mine the coal and ...</t>
  </si>
  <si>
    <t>RT @hyperlocavore: #nobama - fracking cannot be environmentally safe....sorry #debate #TWIB2012</t>
  </si>
  <si>
    <t>RT @ariannahuff: 10 or so minutes of discussion on energy and no mention of climate change?</t>
  </si>
  <si>
    <t>Maybe instead of focusing on our gas prices, we should instead be talking about WHY they're so high. #justathought #debates</t>
  </si>
  <si>
    <t>Just kidding, now Pres. Obama and Romney are talking about non-alternative fuels. #great #debates</t>
  </si>
  <si>
    <t>Heyooo, our president talking about green jobs during the #debates! #represent</t>
  </si>
  <si>
    <t>Introducing the FLEC Newsletter - http://t.co/7ouuacub</t>
  </si>
  <si>
    <t>RT @TreeHugger: Electric cars are only as green as the electricity powering them, confirms another study http://t.co/WCq0DE38</t>
  </si>
  <si>
    <t>So, what did you all think of the presidential #debates last night? No mention of #climate change was a serious bummer for us.</t>
  </si>
  <si>
    <t>Interested in local finance and investing? Come to Tompkins County Library NOW for the first public Cayuga Lion meeting! Borg Werner room!</t>
  </si>
  <si>
    <t>RT @MichaelPaulson: .@NYGovCuomo delays fracking decision indefinitely for review of potential public health effects http://t.co/OpObkU4 ...</t>
  </si>
  <si>
    <t>RT @Sierra_Magazine: Spoil No More: Avocados: Easy ways to keep your avocado green! http://t.co/sXBKs9TS</t>
  </si>
  <si>
    <t>Looking for some #meatlessmonday inspiration? http://t.co/1MwjL02Q</t>
  </si>
  <si>
    <t>@gaslandmovie @FrackAttack1 @ICFrackOff Tonight, the Town of Caroline passed a fracking ban 4-1. YES! #fracking #energy #sustainability #ny</t>
  </si>
  <si>
    <t>Tonight, the Town of Caroline passed a fracking ban 4-1. YES! #fracking #energy #sustainability #ny</t>
  </si>
  <si>
    <t>@IthacaCrisis That's a very important topic.  Keep up the great work!</t>
  </si>
  <si>
    <t>RT @IthacaCrisis: @SustainTompkins We are planting the seeds for education at SPCS. This week is full of educational events for Suicide  ...</t>
  </si>
  <si>
    <t>What are all of you planning on planting in the Fall?</t>
  </si>
  <si>
    <t>RT @molfamily: Top 7 Vegetables to Grow for Fall http://t.co/Mso31gxu</t>
  </si>
  <si>
    <t>RT @climateprogress: Hot Air About 鈥楥heap鈥?Natural Gas http://t.co/1FlSVQg3</t>
  </si>
  <si>
    <t>1al e</t>
  </si>
  <si>
    <t>Going to the Sunday @Cornell v Buffalo game? Come by the 5 Rights Football Club Sustainability Fair! We'll be tabling &amp;amp; will love to chat!</t>
  </si>
  <si>
    <t>RT @worldresources: via @HuffPostGreen - Extreme weather, climate events timeline maps wildfires, floods &amp;amp; droughts (INFOGRAPHIC) ht ...</t>
  </si>
  <si>
    <t>RT @biggreenpurse: How Can Reusing One Cup Save 24 Trees? http://t.co/AS9v1vAj</t>
  </si>
  <si>
    <t>RT @ChrisMooney_: Experts Warn 鈥楴ear Ice-Free Arctic In Summer鈥?In A Decade If Volume Trends Continue http://t.co/YZmPeeff via @thinkpro ...</t>
  </si>
  <si>
    <t>RT @grist: Show this great video to any friends/family who still think there is plenty of oil to be had: http://t.co/T1bBG66b</t>
  </si>
  <si>
    <t>Check out the events &amp;amp; travel info on Get Your GreenBack Tompkins9. It gives directions for bus lines, biking &amp;amp; walking http://t.co/58pQbCOk</t>
  </si>
  <si>
    <t>Check out the new Finger Lakes Energy Challenge FB page. Like it and take the challenge! #sustainability #fracking https://t.co/Ym6VWuYs</t>
  </si>
  <si>
    <t>As part of @ICEcoReps environmental film series, BUYER BE FAIR is showing tonight in IC's Textor 102. Details here: https://t.co/pVhsSZ7a</t>
  </si>
  <si>
    <t>RT @rainnwilson: Thanks to the Labor movement we've got weekends, vacations,     overtime &amp;amp; child labor laws. Happy LABOR day y'all!</t>
  </si>
  <si>
    <t>Today! Annual Labor Day Picnic! Tompkins County Workers Center! ST Board Member Dick Franke, sustainability and labor! 11 - 3! Go go go!</t>
  </si>
  <si>
    <t>No plans tmrw? Come by the Labor Day Picnic at the Tompkins County Workers Center! Dick Franke will be reppin' ST, labor, &amp;amp; sustainability!</t>
  </si>
  <si>
    <t>Sep 02</t>
  </si>
  <si>
    <t>Before traveling for the long weekend, check how much carbon you will emit &amp;amp; offset it w/ the Finger Lakes Climate Fund http://t.co/2QoRRUNa</t>
  </si>
  <si>
    <t>The deadline for the Sustainable Tompkins Neighborhood Mini-grant program is tomorrow - get your applications in asap! http://t.co/CFefMH7E</t>
  </si>
  <si>
    <t>RT @biggreenpurse: Swap School Supplies for Green, Eco-Friendly Back-to-School "Shopping" That Doesn't Break the Bank http://t.co/ZDuKZLdu</t>
  </si>
  <si>
    <t>RT @Sierra_Magazine: 13-Year-Old Fights Big Plastic Bill: There's no age requirement for environmental activism. http://t.co/Rr0a2r71</t>
  </si>
  <si>
    <t>RT @TreeHugger: Why is clean energy so exciting? @michael_gr explains 9 energy innovations excite him about the future of energy. http:/ ...</t>
  </si>
  <si>
    <t>40% of food in the US gets thrown out: lower that statistic by learning how to compost. http://t.co/2lWt6WKA</t>
  </si>
  <si>
    <t>Did you know that 40% of our #food ends up in the #trash? That's insane! #sustainability http://t.co/IzYpSir9</t>
  </si>
  <si>
    <t>Get all the latest news from Sustainable Tompkins here:  http://t.co/4Uq5llb</t>
  </si>
  <si>
    <t>ST's latest podcast features our friends at the Dacha Project and their unique and innovative home:  http://tinyurl.com/3nnkppn</t>
  </si>
  <si>
    <t>Scott Wiggins at La Tourelle is committed to greening the hotel industry. Learn more through our latest podcast: http://tinyurl.com/3eex73t</t>
  </si>
  <si>
    <t>Is gas in the US actually $15/gal?  Check out ST's latest blog post on 'World on the Edge' exploring this idea: http://tinyurl.com/3vc6fel</t>
  </si>
  <si>
    <t>Get all the latest news from ST @ Sustainability in Bloom: http://t.co/CjxFl9m via @SustainTompkins</t>
  </si>
  <si>
    <t>ST board member Alex Colket interviews David Brancaccio on sustainability in Ithaca and 'Fixing the Future': http://tinyurl.com/3bx6vcr</t>
  </si>
  <si>
    <t>So inspired by 170+ folks who watched the Economics of Happiness with us-if you missed it see the article in TW: http://tinyurl.com/43hw39m</t>
  </si>
  <si>
    <t>Help us celebrate, honor and sustain five amazing projects and one valuable program tomorrow night: http://tinyurl.com/4cmwtre</t>
  </si>
  <si>
    <t>Celebrate spring &amp; community sustainability at ST's Neighborhood Mini-Grants Reception &amp; Fundraiser on March 29: http://tinyurl.com/4cmwtre</t>
  </si>
  <si>
    <t>Mar 17</t>
  </si>
  <si>
    <t>Neighborhood Mini-Grant aps are due March 1-grants provide up to $750 to fund community sustainability projects: http://tinyurl.com/4nch5zl</t>
  </si>
  <si>
    <t>Sustainable Tompkins 11th round of Neighborhood Mini-Grants is underway! Applications are due by March 1st:  http://tinyurl.com/4z7d9e7</t>
  </si>
  <si>
    <t>Sustainable Tompkins' office is getting some energy upgrades - check out our makeover: http://sustainabletompkins.org/st-in-news/1852/!</t>
  </si>
  <si>
    <t>Check out local carbon offsets in action, courtesy of the Finger Lakes Climate Fund: http://tinyurl.com/4gflggo!</t>
  </si>
  <si>
    <t>Only two more screenings of Beaming Bioneers in 2010!  Come to ST's office tonight @ 7pm to see Lynne Twist, john a. powell &amp; Gloria Feldt!</t>
  </si>
  <si>
    <t>Join us Dec 5th 4:30-6:30 for the Signs of Sustainability reception - it's going to be a big celebration! http://tinyurl.com/2vyct35</t>
  </si>
  <si>
    <t>Second chances are rare - don't miss your second chance to see the Beaming Bioneers at the ST offices at 109 S. Albany Street 7-9pm tonight!</t>
  </si>
  <si>
    <t>Nov 30, 7-9pm, be inspired by Elizabeth Lindsey: the filmmaker, anthropologist &amp; former Miss Hawaii is a Bioneer! http://tinyurl.com/22jvust</t>
  </si>
  <si>
    <t>We're thankful for 200+ signs of sustainability in Ithaca! And we can't wait to celebrate them on Dec. 5th: http://tinyurl.com/3ysn84x</t>
  </si>
  <si>
    <t>Give thanks for Beaming Bioneers tonight - hear Jessica Rimington, Mallika Dutt &amp; Gary Hirschberg at ST's office! http://tinyurl.com/23g3xet</t>
  </si>
  <si>
    <t>Go Pittsburgh!  Sitting atop Marcellus shale, Pittsburgh's city council bans natural gas drilling: http://tinyurl.com/27x3n9h</t>
  </si>
  <si>
    <t>鈥淭he Shift Hits the Fan" tomorrow night with Kenny Ausubel's address to the Bioneers Conference.  For more info: http://tinyurl.com/22jvust</t>
  </si>
  <si>
    <t>Got an idea that's sustainable, simple, &amp; successful?  Get support!  Apply for a Neighborhood Mini-Grant today: www.sustainabletompkins.org</t>
  </si>
  <si>
    <t>What do watt meters, summer camps &amp; swap meets have in common?  Neighborhood Mini-Grants!  Apply today at: http://sustainabletompkins.org</t>
  </si>
  <si>
    <t>RT @ScottKHamilton: RT @grnresourcehub @FLXBioneers Ith = Safe Free Interconnected Joyful Kind Vibrant Healthy Grateful Equitable Sustai ...</t>
  </si>
  <si>
    <t>#FF @ScottKHamilton @raviwalsh @FLXBioneers @GrnResourceHub @mouselink @twithaca</t>
  </si>
  <si>
    <t>Playing the Climate Change game @flxbioneers http://ow.ly/i/4NIv #ithaca</t>
  </si>
  <si>
    <t>Read: 7 Scary Truths About Our World http://shar.es/0AfoN.  Then, take on the challenges of climate change at www.wemakeourfuture.org!</t>
  </si>
  <si>
    <t>Join us on 10/10/10!  Learn more about Sustainable Tompkins &amp; what YOU can do right here in Ithaca: http://www.350.org/grow-solar!</t>
  </si>
  <si>
    <t>RT @FLXBioneers: "Like" us on Facebook for a chance to win tix to play the Climate Change Game w/ Medard Gabel on Oct. 22 http://bit.ly/ ...</t>
  </si>
  <si>
    <t>RT @molfamily: Portland offers cash payments for those willing to build 鈥榚co roofs鈥?atop homes, businesses http://bit.ly/csffpS   #green</t>
  </si>
  <si>
    <t>We're glad! RT @MrDeVoe @SustainTompkins school garden was and continues to be a huge success this year. http://tinyurl.com/27nxd2f</t>
  </si>
  <si>
    <t>RT @JethroSpanner: How to Share an Education: Thanks to a small grant we received from Sustainable Tompkins we were even able to make... ...</t>
  </si>
  <si>
    <t>Lots of new articles posted on the http://sustainabletompkins.org site! Please visit us :)</t>
  </si>
  <si>
    <t>News from Sustainable Tompkins - Summer Edition - http://eepurl.com/Q1kL</t>
  </si>
  <si>
    <t>Aug 18</t>
  </si>
  <si>
    <t>Bob Rossi @GrnResourceHub talks about the SEEN you will want to be part of in Tompkins Weekly http://bit.ly/theSEEN #twithaca</t>
  </si>
  <si>
    <t>Learn a little more about the Cayuga Sustainability Council - Signs of #Sustainability Tompkins Weekly http://bit.ly/cvelvL #twithaca</t>
  </si>
  <si>
    <t>Awakening the Dreamer - Changing the Dream Symposium - Hosted by Sustainable Tompkins - http://bit.ly/dpra1O</t>
  </si>
  <si>
    <t>RT @GrnResourceHub Green Drinks #Ithaca coming up on Monday - now at Giving Tree Cafe! Hope to see you there! http://ow.ly/22NJ4</t>
  </si>
  <si>
    <t>RT @ShareTompkins We recently added new resources to our local free resources page. If you're near #ithaca http://bit.ly/48GNSn</t>
  </si>
  <si>
    <t>Wow! Online farmers market to debut in Tompkins County - Signs of Sustainability Tompkins Weekly http://bit.ly/9xWdVZ #ithaca</t>
  </si>
  <si>
    <t>Compost Tips for Great Gardening - Signs of Sustainability Tompkins Weekly-Classes 1/mth @ithacamarket  http://bit.ly/aPJux3 #ithaca</t>
  </si>
  <si>
    <t>Tonight! RT @GrnResourceHub SEEN Event! Building Online Community For You &amp; Your Business or Org. 5:30-8 http://ow.ly/1WH0e</t>
  </si>
  <si>
    <t>RT @dg1233n: RT: Interview w/ Michael Pollan in the Financial Times: http://bit.ly/9yX1MR (via @chefannc)</t>
  </si>
  <si>
    <t>next #twithaca will be in july. swap meet / BBQ, potluck, bonfire. partnering with @SustainTompkins  #ithaca via @mouselink</t>
  </si>
  <si>
    <t>Body Care Aware Project of the Cancer Resource Center - Signs of Sustainability Tompkins Weekly  http://bit.ly/9Wdpxe #ithaca</t>
  </si>
  <si>
    <t>RT @EatingIthaca: Our latest podcast is up, featuring a chat with the new dean of Cornell's College of Agriculture &amp; Life Sciences! http ...</t>
  </si>
  <si>
    <t>Talk about walking the talk! Pavement slab generates energy (via @Singlebrook @beyondprofit)  #sustainability http://bit.ly/alntKd</t>
  </si>
  <si>
    <t>Gasland - Award-winning Documentary on Gas Drilling Screens June 12 @Cinemapolis - http://bit.ly/9DdLhU #fracking</t>
  </si>
  <si>
    <t>Gasland - Award-winning Documentary on Gas Drilling Screens June 12 @Cinemapolis - http://bit.ly/9DdLhU #ithaca</t>
  </si>
  <si>
    <t>Close the Loop for a More Sustainable Future - Signs of #Sustainability - by Wendy Skinner of SewGreen.org http://bit.ly/cPaiO4</t>
  </si>
  <si>
    <t>Green Jobs May Not All be Good Jobs - Tompkins Weekly Signs of #Sustainability - http://bit.ly/aUDDck</t>
  </si>
  <si>
    <t>Close the Loop for a More Sustainable Future - Tompkins Weekly Signs of #Sustainability http://bit.ly/cPaiO4</t>
  </si>
  <si>
    <t>#Climate Fund Launched - Tompkins Weekly Signs of #Sustainability Series http://bit.ly/d3iKoR</t>
  </si>
  <si>
    <t>Marian Brown, #Ithaca College's sustainability coord offset emissions for her commute for the entire year!!! http://bit.ly/arCddu</t>
  </si>
  <si>
    <t>Rob Morache of New Earth Strategies offset all fossil carbon emissions assoc w/ his #Ithaca office!  http://bit.ly/arCddu #climate</t>
  </si>
  <si>
    <t>Lab of Ornithology Director John Fitzpatrick comments on Gulf of Mexico oil spill http://bit.ly/9C2edb</t>
  </si>
  <si>
    <t>RT @fouryearsgo @myndwalk  Offsetting air travel is one of the biggest things you can do. http://fingerlakesclimatefund.org!</t>
  </si>
  <si>
    <t>Apr 30</t>
  </si>
  <si>
    <t>@edblfingerlakes would be great to post some links to the latest #flx stories from the spring issue!</t>
  </si>
  <si>
    <t>Get involved with local farming, get training if you want it, check out Groundswell! http://bit.ly/czptJ5 #localfood</t>
  </si>
  <si>
    <t>Tompkins County Sustainability Team receives praise for its many green accomplishments in 2009! http://bit.ly/aWVJ2v #ithaca</t>
  </si>
  <si>
    <t>We'll be there! RT @SustainCornell Come celebrate Earth Day 2010 at Ho Plaza!! Thurs. 4/22 from... http://bit.ly/a3GhC8 #ithaca</t>
  </si>
  <si>
    <t>April News from Sustainable Tompkins - @GrnResourceHub @wwmithaca - http://eepurl.com/sKb9</t>
  </si>
  <si>
    <t>Your Latest News from Sustainable Tompkins -April 2010 Newsletter - http://eepurl.com/sKb9 #ithaca</t>
  </si>
  <si>
    <t>Your Latest News from Sustainable Tompkins - http://eepurl.com/sKb9</t>
  </si>
  <si>
    <t>TONIGHT! Drinking Water &amp; Gas Drilling: What are the Risks? - Sun Apr 18 7pm- http://bit.ly/9wMFX1 #ithaca</t>
  </si>
  <si>
    <t>RT @LoveCanal2020: RT @SustainTompkins  Drinking H20 &amp; Gas  Drilling: What are Risks? D.Horwitt ,JD Env Working Group-2NITE! 7PM-Unitari ...</t>
  </si>
  <si>
    <t>Listen to this! Local songwriter John Dean's original composition abt hydrofracking http://bit.ly/9AIgBB #fracking #ithaca #nowplaying</t>
  </si>
  <si>
    <t>Drinking Water &amp; Gas Drilling: What are the Risks? - Sun Apr 18 7pm- http://bit.ly/9wMFX1 #ithaca</t>
  </si>
  <si>
    <t>Drinking Water &amp; Gas Drilling: What are the Risks? Dusty Horwitt ,JD Env Working Group | Apr18 7PM | Unitarian Universalist Church #fracking</t>
  </si>
  <si>
    <t>RT @GrnResourceHub: @SustainTompkins Wonderful job presenting #Marcellus #Challenge &amp; #FingerLakesClimateFund ! Many inspired to reduce  ...</t>
  </si>
  <si>
    <t>Follow up on a great SEEN event by @grnresourcehub w/ your Pledge to decrease consumption: http://bit.ly/pledge2010</t>
  </si>
  <si>
    <t>RT @GrnResourceHub: RT @SustainCornell: #Cornell professor argues Fracking Makes Natural Gas No Cleaner than Coal http://tiny.cc/k931u</t>
  </si>
  <si>
    <t>@IthacaStone Thanks and welcome to twitter. Let us know where we can see your work!</t>
  </si>
  <si>
    <t>Mini-grant Showcase &amp; Reception Highlights recipients share stories w community leaders &amp; supporters http://bit.ly/aiA2BX #ithaca</t>
  </si>
  <si>
    <t>Wonderful! Keep us posted @MrDeVoe We just received a $150 from @SustainTompkins for our school garden project. Thank You! #ithaca</t>
  </si>
  <si>
    <t>We are! RT @GrnResourceHub Who's ready for Green Drinks today? http://ow.ly/1nXbT #ithaca</t>
  </si>
  <si>
    <t>Look Beyond the Joy of the Transaction - Inspiration for better consumer hygienge by Wendy Skinner of SewGreen http://bit.ly/baJBYv</t>
  </si>
  <si>
    <t>Via @EatingIthaca latest podcast on the maple harvest at Sapsquatch - a 2009 mini-grant recipient http://www.eatingithaca.com/</t>
  </si>
  <si>
    <t>Happy St. Patrick's Day! Go Green! #sustainability</t>
  </si>
  <si>
    <t>Great new site connecting local gardeners, happenings and resources! http://ithacagarden.net/</t>
  </si>
  <si>
    <t>Tina Wright reports on the Marcellus Challenge in @wwmithaca http://sustainabletompkins.org/ #fracking #sustainable</t>
  </si>
  <si>
    <t>Photos from the March 3 Marcellus Challenge Energy Fair http://bit.ly/energyfair #ithaca #sustainability</t>
  </si>
  <si>
    <t>Thank you for coming/exhibiting/sponsoring the Energy Fair! @wwmithaca @allisonfromme @grnresourcehub @ithacacarshare #anyoneelseontwitter?</t>
  </si>
  <si>
    <t>RT @ithacacarshare Check us out @sustaintompkins Energy Fair &amp; learn great ways to save energy &amp; money! http://bit.ly/_EnergyFair</t>
  </si>
  <si>
    <t>RT @wwmithaca We're co-sponsoring tomorrow evening's FREE energy fair hosted by @SustainTompkins. http://bit.ly/bKawUw #Ithaca</t>
  </si>
  <si>
    <t>Join the Energy Fair &amp; Pledge-In tonight Wed Mar3 630-9pm Women's Community Center! FREE http://bit.ly/aek0e0 #ithaca #sustainability</t>
  </si>
  <si>
    <t>hosting a free energy fair &amp; pledge-in Wed Mar3 630-9p Speakers/Door prizes/displays/Q&amp;A/refreshments http://bit.ly/9XyWe2 #ithaca #fracking</t>
  </si>
  <si>
    <t>I'm attending Marcellus Challenge  ...Connecting the Dots... http://sustainabletompkins.eventbrite.com</t>
  </si>
  <si>
    <t>Your Latest News from Sustainable Tompkins - Feb 2010 - http://eepurl.com/hXY-</t>
  </si>
  <si>
    <t>#ithaca</t>
  </si>
  <si>
    <t>Feb 19</t>
  </si>
  <si>
    <t>Don't miss! @flxpermaculture #flxpc 2010 Green Building Seminar Series in Ithaca, March-April 2010 http://bit.ly/9VACPy #permaculture</t>
  </si>
  <si>
    <t>Bill Gates on Climate Change RT @decheza: Slides from Bill Gates #TED presentation look amazing. Excited to see the video http://ow.ly/17cm6</t>
  </si>
  <si>
    <t>Check out the Science mag infographics...very telling how your food choices impact energy use in ag http://bit.ly/cy8JIv</t>
  </si>
  <si>
    <t>@GrnResourceHub thanks. @bubbalonian is interesting &amp; very creative! would like a date/time stamp tho on ratings.</t>
  </si>
  <si>
    <t>Sledding is good for the spirit! RT @sursly Omigosh best sledding ever. Cornell Plantations, people.</t>
  </si>
  <si>
    <t>@yesmagazine thanks for the RT about the Finger Lakes Climate Fund. Let us know what you think about it!</t>
  </si>
  <si>
    <t>Purchased carbon offsets for friend's trip #ithaca - NYC! $4.44 offsets 446lbs Co2 emissions http://fingerlakesclimatefund.org #SayYesSat</t>
  </si>
  <si>
    <t>@GrnResourceHub why #FF @bubbalonian ? Based on one tweet? What do you know? :)</t>
  </si>
  <si>
    <t>Way2go workshop: Going Green, Saving Green: Getting Around for Less THUR MARCH 11 6-7pm  way2goinfo.org #ithaca</t>
  </si>
  <si>
    <t>Taking Charge of your Transportation w/ help from Way2Go Tompkins Cty Coop Ext. Latest Signs of #Sustainability  http://bit.ly/ddscCf</t>
  </si>
  <si>
    <t>#Ithaca's Native Plants Symposium March 5-6 details - Latest Signs of #Sustainability article http://bit.ly/aJpPPG</t>
  </si>
  <si>
    <t>Trending Smaller Homes - Latest Signs of #Sustainability article here http://bit.ly/cv1bDy</t>
  </si>
  <si>
    <t>Have you had a chance to check out our new project? http://fingerlakesclimatefund.org</t>
  </si>
  <si>
    <t>Urge Congress to Protect Our Water from Hydraulic Fracturing - Pass the Frac Act http://bit.ly/9zHMiJ #fracking</t>
  </si>
  <si>
    <t>Please the news about our new Finger Lakes Climate Fund &amp; join the conversation on Facebook: http://bit.ly/azXxDX Thank you!</t>
  </si>
  <si>
    <t>You can now offset your carbon emissions locally! Check out our beautiful new site: http://fingerlakesclimatefund.org</t>
  </si>
  <si>
    <t>Finger Lakes Climate Fund Launched! WHCU Radio Interview - http://bit.ly/dgpaE4 #ithaca #FLX #climate</t>
  </si>
  <si>
    <t>RT @ClimateGuru New college course will foster cross-cultural understanding of climate change: http://bit.ly/difW0F</t>
  </si>
  <si>
    <t>Inspiring #sustainability RT @myndwalk Village in England shuns supermarkets &amp; goes self-sufficient http://bit.ly/cNC6nL</t>
  </si>
  <si>
    <t>RT @GrnResourceHub http://ow.ly/13Sll Check out Cornell Sustainability's video sharing portal for green movies. Share yours!</t>
  </si>
  <si>
    <t>RT @mouselink: #Ithaca Tweetup Open House: FRI FEB 19, 6-10pm http://twtvite.com/50n13g #twithaca</t>
  </si>
  <si>
    <t>community projects awarded $1,810 in grants - http://bit.ly/cTn208 #ithaca #sustainable</t>
  </si>
  <si>
    <t>On the Home Front - highlighting the big &amp; small changes you make! Share yours! http://bit.ly/alymII #ithaca #flx #sustainability</t>
  </si>
  <si>
    <t>Jan 28</t>
  </si>
  <si>
    <t>Super cute lunch bags! @Silk_Oak_Tees http://bit.ly/9CNIb5</t>
  </si>
  <si>
    <t>Stay tuned! Finger Lakes Climate Fund launching real soon. LOCAL Carbon Offsets. http://bit.ly/anMSug #ithaca #fb</t>
  </si>
  <si>
    <t>RT @birdfeeders: RT @KRNaturalPhoto: Coming in for a landing. #photo of gull skimming over #Cayuga Lake #Ithaca Jul 29 2009  #birdi... h ...</t>
  </si>
  <si>
    <t>@lightinwinter RT @alisonfromme Ithaca's Food Web: Food Fun at Ithaca's Light in Winter Festival http://bit.ly/8LQ14F</t>
  </si>
  <si>
    <t>@slithy_toves are the "random" ear-splitting cow blasts at noon?</t>
  </si>
  <si>
    <t>RT @wwmithaca: @GrnResourceHub is hosting Green Drinks in Ithaca, every month starting next Monday! Green talk. No agenda. http://bit.ly ...</t>
  </si>
  <si>
    <t>RT @wwmithaca: Proposed Well Draws Concern- Tompkins Weekly on Wishing Well http://bit.ly/4FniCS #CNY #gasdrilling #ithaca #frac</t>
  </si>
  <si>
    <t>Thanks to all who attended the energy teach-in for the Marcellus Challenge! Photos here: http://bit.ly/8i15IK</t>
  </si>
  <si>
    <t>Still moving in and working out the kinks- but do check our our new website: http://sustainabletompkins.org #ithaca #sustainable #fb</t>
  </si>
  <si>
    <t xml:space="preserve">@gr8fuldanielle </t>
  </si>
  <si>
    <t xml:space="preserve">  </t>
  </si>
  <si>
    <t>Us too! RT @gr8fuldanielle Looking fwd to @SustainTompkins Teach-In on Sat.</t>
  </si>
  <si>
    <t>Youth investigators explore challenges people face in the Bronx to have access to healthy fresh foods http://bit.ly/8fvqoR</t>
  </si>
  <si>
    <t>Businesses, Organizations &amp; Entrepreneurs: The SEEN can help make your 2010 green resolutions come true http://bit.ly/6zWNAG #ithaca</t>
  </si>
  <si>
    <t>The Three Ss For 2010: Small, Simple and Shared http://bit.ly/7yqg4E</t>
  </si>
  <si>
    <t>Great looking infographic that details when fruits &amp; veggies are in season: http://bit.ly/67IlwL</t>
  </si>
  <si>
    <t>if you're struggling with what to commit to for 2010, try our pledge! http://bit.ly/pledge2010 #sustainability #ithaca</t>
  </si>
  <si>
    <t>RT @suswinchester the eye-opening documentary Food, Inc. is available free online: http://bit.ly/4oAeVB</t>
  </si>
  <si>
    <t>RT @gardengatefood: "healthy food for all" dinner benefit.  eat like (local) royalty while raising money for low-income CSA shares in ou ...</t>
  </si>
  <si>
    <t>RT @greenwatchdogNY: RT @watershedpost: Gov Paterson's office says 10k+ comments already on DEC's roadmap for gas drilling in NY. Get yo ...</t>
  </si>
  <si>
    <t>Congrats to Town of Dryden, NY - a happening year in Signs of Sustainability! http://bit.ly/5sXXOr #fb</t>
  </si>
  <si>
    <t>RT @LoveCanal2020: And if you only have but two cents to give, then put your John Hancock on this petition to withdraw the NY DEC SGEIS- ...</t>
  </si>
  <si>
    <t>RT @EdblFingerLakes: Top 5 foods to avoid in 2010: #1 "Factory-farmed" meat, #2 Anything on a Seafood Watch List. More here: http://ow.l ...</t>
  </si>
  <si>
    <t>Dec 29</t>
  </si>
  <si>
    <t>@greenREACH thanks for sharing our Signs of #Sustainability news!</t>
  </si>
  <si>
    <t>@InspectorinGA thanks for tweeting about our Signs of #Sustainability!</t>
  </si>
  <si>
    <t>Ithaca Journal: Trumansburg Businesses recognized with Signs of Sustainability awards #sustainability  http://bit.ly/5pEsVo</t>
  </si>
  <si>
    <t>Sustainable Tompkins urges travelers to go 'green' by offsetting carbon emissions locally http://bit.ly/7LFSYz #fb</t>
  </si>
  <si>
    <t>RT @EdblFingerLakes: Signal Mountain, TN, population 7,500, is first town in U.S. to pass a green foods resolution. http://ow.ly/QrUC</t>
  </si>
  <si>
    <t>Dec 28</t>
  </si>
  <si>
    <t>7,974 have signed the letter to w/draw dSGEIS for Oil&amp;Gas Mining. Will you? http://toxicstargeting.com/MarcellusShale/coalition_letter #fb</t>
  </si>
  <si>
    <t>RT @starfocus @ecochickie Best home energy sensors; track where your home wastes power with these gadgets http://tinyurl.com/ydef5yp</t>
  </si>
  <si>
    <t>Cop15/Climate Change - explained in rhyme! (via @dothegreenthing) http://bit.ly/8WXNaP #dtgt</t>
  </si>
  <si>
    <t>RT @washingtonpost: Climate deal reached in Copenhagen, official says. #climate More @ http://www.washingtonpost.com</t>
  </si>
  <si>
    <t>RT @HuffPostGreen: RT @JasonBarnett: Obama speaks to press may be pushed back 2 hours  We'll have live audio and perhaps video http://bi ...</t>
  </si>
  <si>
    <t>great quote from Sen. Kerry RT @Intersection_  John Kerry to climate deniers: "Amateur hour is over" http://bit.ly/4XgTey</t>
  </si>
  <si>
    <t>Only 3 more days left of Ithaca's online Alternative Gift Fair! Support us w/ Your Gift Today! http://bit.ly/5Vy8IQ #ithaca #sustainable</t>
  </si>
  <si>
    <t>Sustainable Tompkins First Charter Member of the SEEN - Sustainable Enterprise &amp; Entrepreneur Network - http://bit.ly/6xpY4d #Ithaca</t>
  </si>
  <si>
    <t>RT @EdblFingerLakes: Last day to vote for a #FLX Local Hero. Support your fave farmer/non-prof/bev maker/chef/food artisan http://bit.ly ...</t>
  </si>
  <si>
    <t>RT @arimoore: our environmental zombie movie premieres TONIGHT at Cinemapolis - whooooo!!!! #fracking #ithaca #fracattack http://bit.ly/ ...</t>
  </si>
  <si>
    <t>Just signed up for Cornell webinar on solar/wind/biomass/local food &amp; green job dev 12/14 1pm FREE! http://bit.ly/8fnnqE (via @lovewestny)</t>
  </si>
  <si>
    <t>Support our #sustainability initiatives &amp; honor your friends &amp; loved ones w/ a gift via #Ithaca 's Alt Gift Fair: http://bit.ly/5CBBWI</t>
  </si>
  <si>
    <t>RT @starfocus: Really interesting: The Psychology of Climate Change Denial http://bit.ly/85MvdE (via @NLC_Molly)</t>
  </si>
  <si>
    <t>Frack Attack: Dawn of the Watershed Premieres tonight at Cinemapolis! http://bit.ly/5TysLG #fracking #ithaca</t>
  </si>
  <si>
    <t>The Ithaca Journal writes about our initiative to reduce Natural Gas Demand  http://bit.ly/7ggIN1 #fracking #ithaca</t>
  </si>
  <si>
    <t>:) RT @MrDeVoe Way to go Mr. D'Antonio and Groton Elementary! http://sustainabletompkins.org/signs-of-sustainability/annual-awards/</t>
  </si>
  <si>
    <t>Did you miss the Ithaca Alternative Gift fair? It's not too late!  Online donations until 12/20: http://www.ithacaaltgiftfair.org/ #ithaca</t>
  </si>
  <si>
    <t>@SustainableBiz thanks for sharing the story about our Signs of Sustainability awards!</t>
  </si>
  <si>
    <t>@heartofave thanks for spreading the word about the Signs of Sustainbility awards! does your town/area have something similar?</t>
  </si>
  <si>
    <t>RT @globalfjord: RT @HuffPostGreen: #Copenhagen #COP15 TWITTERLIST EXTRAVAGANZA!  http://bit.ly/6XRgbQ</t>
  </si>
  <si>
    <t>Yeah! RT @CornellCinema The SA allotted Cornell Cinema $10/student at the Friday meeting. Thanks to all our supporters! http://bit.ly/102qfn</t>
  </si>
  <si>
    <t>RT @MiddleOfMayhem #COP15 http://bit.ly/5AB4J7 - Me and Brandon try to tweet about climate change while polar bears hang out behind us.</t>
  </si>
  <si>
    <t>RT @co2U: NWF is accepting applications for the 2010 Campus Ecology Fellowship Program--Awesome opportunity! http://icio.us/rw1ahh</t>
  </si>
  <si>
    <t>alisonfromme</t>
  </si>
  <si>
    <t>Tonight's "Signs of Sustainability" awards included many from Ithaca's local food scene -&amp;gt; http://tr.im/GRxk #fb</t>
  </si>
  <si>
    <t>In 2009 over 130 initiatives were noted for their 'Signs of Sustainability'. Tonight the awardees will be recognized! http://bit.ly/6vXnBB</t>
  </si>
  <si>
    <t>Thanks @wwmithaca for live coverage of tonight's 8pm Life is Water concert in cooperation with Shaleshock. View here: http://bit.ly/8du0ZZ</t>
  </si>
  <si>
    <t>No concert tickets? No problem. Watch &amp; Discuss Life is Water Concert online tonight - 8pm! http://bit.ly/8sLoLY #ithaca #frac</t>
  </si>
  <si>
    <t>Ithaca Alternative Gift Fair Today 12/5! 11-7 Presbyterian Church at Court &amp; Cayuga Sts. Gifts in support of a sustainable community!</t>
  </si>
  <si>
    <t>RT @donnathebuffalo: RT @wwmithaca Thnx 4 supprtng SOLD OUT Life is Water @FLReUse @donnathebuffalo @sustaintompkins @greenstarcoop @gar ...</t>
  </si>
  <si>
    <t>RT @acc123: Washington Post reports on enviro threats of natural gas hydrofracking: http://tr.im/GvUr (via @alisonfromme)</t>
  </si>
  <si>
    <t>Submit and vote on questions about climate change to ask world leaders meeting in Copenhagen http://www.youtube.com/cop15 #climate #fb</t>
  </si>
  <si>
    <t>Frac Attack! RT @LoveCanal2020 World Premiere 12/10- Frac Attack the Movie: http://fracattackthemovie.com/ #fracking</t>
  </si>
  <si>
    <t>RT @acc123 our anti-gas drilling zombie movie made the front page of Ithaca Journal! http://bit.ly/87m4Sw (via @arimoore)</t>
  </si>
  <si>
    <t>Please sign the petition to w/draw the draft SGEIS for drilling the Marcellus Shale. In 3 wks 4500 have signed on! http://bit.ly/8dfyoq</t>
  </si>
  <si>
    <t>RT @LoveCanal2020 ToxicsTargeting campaign-Stop Gas Drilling Hazards at Women鈥檚 Community Building 100 W Seneca St. 11/23 7pm #fb</t>
  </si>
  <si>
    <t>just joined http://tweetprogress.us a directory of progressives on twitter. #p2</t>
  </si>
  <si>
    <t>Great Scientist and Nature Activist, Dr. Carl Leopold 1920 - 2009 http://www.news.cornell.edu/stories/Nov09/LeopoldObit.html</t>
  </si>
  <si>
    <t>Comments on draft Env. Impact Statement on Marcellus drilling accepted through 12/31 http://bit.ly/36vbEl #ithaca #fracking #fb</t>
  </si>
  <si>
    <t>RT @alisonfromme After ~3.5 hours of comments at gas drilling hearing, 100% anti-drilling. http://tr.im/FkB7 #Ithaca #fracking #fb</t>
  </si>
  <si>
    <t>Follow @mouselink's tweets for snippets of the presenter's words at the gas drilling hearing #Ithaca #fracking</t>
  </si>
  <si>
    <t>Watch the gas drilling hearing at the state theatre - live casted http://bit.ly/1qzK2Y #Ithaca #fracking #fb</t>
  </si>
  <si>
    <t>ST Board Member Marian Brown &amp; other faculty presented on Ith College &amp; Cornell sustainability initiatives http://bit.ly/3vqPgk #fb</t>
  </si>
  <si>
    <t>RT @alisonfromme: Want to learn how to preserve your own food? IthaCan is a group in Tompkins Co that shares food preservation skills ht ...</t>
  </si>
  <si>
    <t xml:space="preserve">Congrats to SewGreen! They've opened up a reuse store in DeWitt Mall. </t>
  </si>
  <si>
    <t>Proceeds fund youth &amp; comm'ty classes http://bit.ly/3foWIq #fb</t>
  </si>
  <si>
    <t>@wwmithaca we're sorry you missed our open house too!</t>
  </si>
  <si>
    <t>RT @EatingIthaca Celebrate Harvest a wk before TXgiving w Local Foods Fair @ CU's Mann Library: Thu 11/19, 2-5pm http://bit.ly/1OEyj3 #fb</t>
  </si>
  <si>
    <t>RT @GuyKawasaki: 5 ways to create a future-minded nonprofit organization om.ly/bsvC (via @starfocus)</t>
  </si>
  <si>
    <t>Come on in! Joins us at our open house today for a celebratory toast at our new offices. 109 S. Albany St from 4-6:30pm. Stop on by!</t>
  </si>
  <si>
    <t>RT @wwmithaca: Get listed in the Life is Water concert program. Individual and Biz ads. Contact @wwmIthaca #Ithaca #gasdrilling</t>
  </si>
  <si>
    <t>RT @rebootingfuture: Is New York鈥檚 Marcellus Shale Too Hot to Handle? Wastewater from fracking appears to be radioactive| ProPublica htt ...</t>
  </si>
  <si>
    <t>Open House for New Office @sustaintompkins Green Resource Hub @flbioneer - Nov 12 - http://bit.ly/38jWSB #fb</t>
  </si>
  <si>
    <t>Sustainable Tompkins a model for other cities? http://bit.ly/3Kv6GK #fb</t>
  </si>
  <si>
    <t>RT @ustream Check out Sally Roesch Wagner at Bioneers Oct 16 09 http://ustre.am/:9VbX</t>
  </si>
  <si>
    <t>great press on the Finger Lakes Bioneers Conference hosted by Sustainable Tompkins http://cornellsun.com/node/39085 #bioneers #fb</t>
  </si>
  <si>
    <t>We agree! Thanks for the music &amp; experience RT @djLaika Awesome time last night at (((EcoTones)))...Thanks everyone for coming out!</t>
  </si>
  <si>
    <t>Last day of @FLBioneer if you want to follow along here's the RSS feed for the live blogging http://bit.ly/2MFtTn #fb</t>
  </si>
  <si>
    <t>RT @djLaika atmospheric beatZ and video 2nite @ (((EcoTones)))! see you at WildFire...</t>
  </si>
  <si>
    <t>RT @FLBioneer Reflecting on how wonderful the Bioneers Conf has been thus far! It's not to late to join in on the day or Sunday!</t>
  </si>
  <si>
    <t>bioneers am sessions on env activists speaking abt their involvements in protesting gas drilling in upstate NY http://bit.ly/shale #fb</t>
  </si>
  <si>
    <t>RT @wwmithaca First blogs from the Bioneers Conference. Share your experience and comments! http://bit.ly/2TlSGl #fb</t>
  </si>
  <si>
    <t>Podcast of Gay Nicholson's interview with Dave Vieser of WHCU radio on the Finger Lakes Bioneers Conference. http://bit.ly/flbioneer #fb</t>
  </si>
  <si>
    <t>RT @FLBioneer The Bioneers are coming! And now you can join them for as low as $15/day. http://www.wemakeourfuture.org. Join 'em. #fb</t>
  </si>
  <si>
    <t>http://twitpic.com/jttp7 - Join the Bioneers gathering in Ithaca,NY on Oct 16-18. http://wemakeourfuture.org #fb</t>
  </si>
  <si>
    <t>Sustainable Enterprise Network featured in this week's Ithaca Times: http://bit.ly/dTGvh &amp; hosting an event tonight! http://bit.ly/JyV3y #fb</t>
  </si>
  <si>
    <t>Join us at @flbioneer Conf! Leading Ecological &amp; Social visionaries of our time discuss &amp; share sol'ns. http://wemakeourfuture.org #fb</t>
  </si>
  <si>
    <t>@mhaithaca it's a very efficient round trip though.</t>
  </si>
  <si>
    <t>Volunteers &amp; Supplies needed for Aug 29th Swap Meet: Click to find out how you can get involved: http://bit.ly/swapmeet #fb</t>
  </si>
  <si>
    <t>Support Local Living Economies RT @bizCENTS local first ithaca on WHCU http://bit.ly/2Yhjgm</t>
  </si>
  <si>
    <t>We're watching for Signs of Sustainability in the Tompkins Cty NY region. Learn more and nominate an "SOS": http://bit.ly/signsofsust #fb</t>
  </si>
  <si>
    <t>Finger Lakes Green Resource Hub panel program in the news. Leaders &amp; attendees discuss the green marketplace http://bit.ly/greenresourcehub</t>
  </si>
  <si>
    <t>@magoowrites where are they selling the pesto? Yum!</t>
  </si>
  <si>
    <t>Is your business listed in the Green Resource Hub of the Fingerlakes? Check here: http://www.greenresourcehub.org/directories #fb</t>
  </si>
  <si>
    <t>3 easy steps 2 reduce yr carbon footprint &amp; cut yr impact in half: @ghill http://bit.ly/oRIMh</t>
  </si>
  <si>
    <t xml:space="preserve"> #ecomonday</t>
  </si>
  <si>
    <t>Listen in @rebootingfuture on WHCU Tues 7/28 830am Tompkins Climate Protection Initiative &amp; Boldly Sustainable. http://www.whcu870.com/</t>
  </si>
  <si>
    <t>Just added myself to the http://wefollow.com twitter directory under:  #sustainability #environment #green</t>
  </si>
  <si>
    <t>Check our Signs of Sustainability Tompkins Weekly series this week on "Reading the Landscape". Find your sit-spot! http://bit.ly/YHv4R #fb</t>
  </si>
  <si>
    <t>Local finger lakes mushroom hunting, sharing and bartering chanterelles...great blog post http://www.shirari.com/blog/</t>
  </si>
  <si>
    <t>Gimme! Coffee on their sustainability efforts, http://ow.ly/hYQE, from the source to the shop read all about it. @gimmecoffee  #fb</t>
  </si>
  <si>
    <t>RT @mattgup DIY Vertical Herb Garden with a Shoe Organizer @greenUPGRADER http://cli.gs/30BMT (via @starfocus)</t>
  </si>
  <si>
    <t>RT @KidsforPeace It's here! Today we released the GKC Checklist. 50 acts of kindness 2 choose from. www.greatkindnesschallenge.org #kindkids</t>
  </si>
  <si>
    <t>@mizbusiness tonight?</t>
  </si>
  <si>
    <t>@ICchris that academics for you, but cool that you are already thinking about archiving the tweets of @sustaintompkins :)</t>
  </si>
  <si>
    <t>@mhaithaca methinks 96 to perry city, there is still a detour on 79. You're bicycling right?</t>
  </si>
  <si>
    <t>Have you seen "Food Inc." yet?  What do you think? http://bit.ly/x951A #fb</t>
  </si>
  <si>
    <t>@ithacapapajohns thanks for the welcome! glad to hear you guys are composting via Cayuga Compost - good for you, good for everyone!</t>
  </si>
  <si>
    <t>RT @solveclimate 1 changed word could mean 43 (or more) new coal plants polluting as they please. It's a hole in #ACES. http://su.pr/1KDzo5</t>
  </si>
  <si>
    <t>Now offering Sustainable Tompkins Tweets!</t>
  </si>
  <si>
    <t>Autumn Tree Sale - The Washtenaw County Conservation District, a wonderful peer organization to HRWC, has an annua... http://t.co/1N1FfVuHwy</t>
  </si>
  <si>
    <t>Paddle Trip: There and back again - This past weekend we held our second to last paddle trip of the summer. Early... http://t.co/TB5uTSYDhr</t>
  </si>
  <si>
    <t>Aug 21</t>
  </si>
  <si>
    <t>Thanks to HRWC Summer Staff - Summer is HRWC鈥檚 busiest season. Interns, summer staff, and advanced volunteer... http://t.co/FhS3mCFfXT</t>
  </si>
  <si>
    <t>More creekshed reports available! - As reported last September,脢 HRWC is compiling all of our data on a creeks... http://t.co/5ZC9xIcAY0</t>
  </si>
  <si>
    <t>What is Your Green Infrastructure Vision? - SEMCOG is partnering with HRWC and脢other members to develop a region... http://t.co/bVMibBdvzB</t>
  </si>
  <si>
    <t>Fresh New Water Trail Trip Planner Site! http://t.co/9E2g4QMVEg #vr4smallbiz</t>
  </si>
  <si>
    <t>Your New Resource for Water Trail Trip Planning - Welcome to the virtual launch for the new Huron River Water Trai... http://t.co/PYagj02EXx</t>
  </si>
  <si>
    <t>News to Us - This edition of News to Us focuses on a number of issues that are affecting the Huron River, from sto... http://t.co/j4br0bsh0M</t>
  </si>
  <si>
    <t>News To Us, Aug 6, current events that capture the attention of HRWC staff. http://t.co/C5RLWdRbmC #huronriver</t>
  </si>
  <si>
    <t>Eager beavers on Portage Creek - This just in from the Portage Creek corner of the watershed: A couple of beavers ... http://t.co/U2rLcZJk3z</t>
  </si>
  <si>
    <t>HRWC August News. Join us to learn Measuring and Mapping this Sunday, sign up for our last paddle trips and more! http://t.co/OW9urJWVaB</t>
  </si>
  <si>
    <t>The Fish are Jumpin'! - For the first time in the three-year run of the event, I was finally confident enough to g... http://t.co/Lcm5kHMa5s</t>
  </si>
  <si>
    <t>Measuring and Mapping Training, Sunday August 4th - Time to Get in the Water! Have you always dreamed of making a ... http://t.co/5VqyEChxAI</t>
  </si>
  <si>
    <t>Paddling in the moonlight - Sunday night we held one of our most unique paddle trips of the year, Full Moon Paddle... http://t.co/S8iUfuLmzO</t>
  </si>
  <si>
    <t>I Saw An Otter! - What a day on the river and around the watershed! After a week of stupendous, gushing thundersto... http://t.co/IBVtLUM756</t>
  </si>
  <si>
    <t>Help HRWC meet and greet the public at the Ypsi Heritage Fest, Aug 16-18, work our booth at Riverside Park. http://t.co/CZE5xvIkj4</t>
  </si>
  <si>
    <t>News To Us - From record rains in Ann Arbor to a federal study on the health of our nation's streams and rivers, t... http://t.co/7euIwrx1xo</t>
  </si>
  <si>
    <t>Sixth Annual Baseline Lake Swim - HRWC脢hosted its Sixth Annual Baseline Lake Swim this past Sunday!脢脢The Huron ... http://t.co/vPLWUmflmK</t>
  </si>
  <si>
    <t>Congratulations Laura, 2013 River Hero http://t.co/TbtqiNk3Ra #Huron River #HRWC #Ann Arbor</t>
  </si>
  <si>
    <t>Laura Rubin, River Hero - River Network recognizes HRWC executive director for inspirational leadership. Laura Rub... http://t.co/FcitPCJKD2</t>
  </si>
  <si>
    <t>Huron River Day, Sunday July 14, 12-4pm - Celebrate the River and meet HRWC's H2O Hero! Location: Gallup Park, 300... http://t.co/IURG9swjbZ</t>
  </si>
  <si>
    <t>News to Us - This edition of News to Us highlights some shifting sands in the State and watershed that could have ... http://t.co/NsP7VdXndY</t>
  </si>
  <si>
    <t>HRWC June News http://t.co/IOEiQrTXO9 #huronriver</t>
  </si>
  <si>
    <t>Hope for Change on Climate Change? - On Tuesday, President Obama unveiled a three-pronged strategy to address clim... http://t.co/Vs0WNa6C0s</t>
  </si>
  <si>
    <t>Skyline students battle it out - Who can take the shortest showers? This past year, a group of six students from A... http://t.co/sFNpi6CHyk</t>
  </si>
  <si>
    <t>Walks Along the Huron &amp;amp; Safety Paddlers http://t.co/KcO9hwA3nq #vr4smallbiz</t>
  </si>
  <si>
    <t>Paddle Trip Recap: MSC to Dexter-Huron Metropark - This past weekend we set out to paddle down one of the most bea... http://t.co/POMOayGl7G</t>
  </si>
  <si>
    <t>Six Teens Take on a Water and Energy Challenge! - Ever think about the water and energy connection? These six Skyl... http://t.co/Xj3qooMLIk</t>
  </si>
  <si>
    <t>Latest edition of river news available in @HRWC News To Us http://t.co/fTnlFY4yae #vr4smallbiz</t>
  </si>
  <si>
    <t>News to Us - In this edition of our river news round up, read about river heroes from young to old, take a look ba... http://t.co/JSdNYEEKfI</t>
  </si>
  <si>
    <t>HRWC Kicks off Bioreserve Field Season - A team of volunteers and staff from HRWC and the Huron Clinton Metroparks... http://t.co/mZauQggnR0</t>
  </si>
  <si>
    <t>Final River Expedition Dispatch - Day 5: Lower Huron Metropark to Lake Erie 27 miles 6.5 hrs paddling After anothe... http://t.co/2Pz3XwoqyK</t>
  </si>
  <si>
    <t>Day 4: River Log - Superior Pond to Lower Huron Metropark 16 miles 4.5 hours moving 3s portages Laura Rubin joined... http://t.co/tjWfEGGqJ8</t>
  </si>
  <si>
    <t>Friday's Dispatch from the River Expedition - Day 3:脢Hudson Mills to Superior Pond 22.7 miles 6.5 hrs paddling To... http://t.co/CdRrKPUWIz</t>
  </si>
  <si>
    <t>Day 2  the Dispatch from the River Expedition - All is going well for Ron and the crew. Visit HRWC on Facebook for... http://t.co/exqrTAetst</t>
  </si>
  <si>
    <t>All you really needed to knowFly Fishing Lessons - Last weekend we braved the windy weather in hopes of learning t... http://t.co/r7YNSKPXbe</t>
  </si>
  <si>
    <t>HRWC June News! Sign up for our Single Fly Tournament, Sat, June 15. Try your hand at fishing the Huron! http://t.co/BiQFZTZSeW</t>
  </si>
  <si>
    <t>River Expedition 2013 Begins - For the next five days, we'll post blogs from Ron Sell and his merry crew of paddle... http://t.co/W9qU2YruZ3</t>
  </si>
  <si>
    <t>News to Us - In the past couple of weeks we have seen some good radio coverage of watershed issues.脢 A few are hi... http://t.co/ynZ5MnjuZi</t>
  </si>
  <si>
    <t>A walk in the parkCounty Farm Park - This past Wednesday we hosted our first guided nature walk of the summer. Wit... http://t.co/mgA6LwxS97</t>
  </si>
  <si>
    <t>Living at the Water's Edge - Laura Rubin talks with watershed residents We share your connection to the Huron Rive... http://t.co/tvitZEim8a</t>
  </si>
  <si>
    <t>Headwaters Field Trip for HRWC Staff - Our recent trip to Indian Springs Metropark was officially called a "staff ... http://t.co/dJhiRPs13E</t>
  </si>
  <si>
    <t>Dealing with high water during macroinvertebrate sampling - A wet and wild spring On April 20, teams of HRWC volun... http://t.co/i2bcF0tqfW</t>
  </si>
  <si>
    <t>Summer Events: First Birding and Paddle trip - This past weekend we held our first Birding event, as well as, our ... http://t.co/viRyrNgSar</t>
  </si>
  <si>
    <t>News to Us - For this edition of News to Us, learn about water pollution issues related to septic systems in Michi... http://t.co/qJgHcBFDJm</t>
  </si>
  <si>
    <t>News To Us http://t.co/vACi44MLPF #vr4smallbiz</t>
  </si>
  <si>
    <t>Washtenaw County Parks Wants YOU! - Take a survey to help inform the Parks and Recreation Commission master plan. ... http://t.co/NY02iZlVWH</t>
  </si>
  <si>
    <t>Seeing is believing  Watershed Photo Workshop - This past weekend we were delighted to host our first summer recre... http://t.co/0nHHYkZBFl</t>
  </si>
  <si>
    <t>Attention aspiring AnglersThis is a casting call! - Join us this summer for our Fly Fishing Lessons, June脢1st脢&amp;amp; ... http://t.co/lTgIr8IDhg</t>
  </si>
  <si>
    <t>HRWC May News. River cleanup, photo workshop on tap for this weekend. Order your rain barrel online by May 13. http://t.co/13oedL6aMt</t>
  </si>
  <si>
    <t>Summer Paddling on the Huron River - Summer weather provides many chances to get outside and explore the world we ... http://t.co/DABkDwnYoS</t>
  </si>
  <si>
    <t>Groundbreaking today in Flat Rock for trail connector - FLAT ROCK 鈥?The culmination of more than 10 years of wor... http://t.co/84FwtSn1ez</t>
  </si>
  <si>
    <t>News to Us - Just in time for spring renewal, this edition of News to Us highlights several stories that have posi... http://t.co/0qsE89qeOW</t>
  </si>
  <si>
    <t>The latest edition of News To Us.  Fresh off the presses. http://t.co/YtHfyue1AV #vr4smallbiz</t>
  </si>
  <si>
    <t>River foam and other late spring observations - My Pinckney-Ann Arbor commute along Huron River Drive to work at H... http://t.co/XaHR7k2wTt</t>
  </si>
  <si>
    <t>Michigan Natural Resources Trust Fund can't be raided for dredging! http://t.co/xhRD4UWMfX</t>
  </si>
  <si>
    <t>Summer Recreation Events: May  September - There is no Wi-Fi on the river but we promise you a better connection. ... http://t.co/QzJtSenqzn</t>
  </si>
  <si>
    <t>HRWC Annual Meeting Reminder, this Thursday, April 25, 6pm at the Dexter District Library. Hope to see you there! http://t.co/bjzsB0MDBQ</t>
  </si>
  <si>
    <t>Celebrate #EarthDay &amp;amp; join the Blue Revolution! Take 10% off #NeverWaste bottles today w/ code  EARTHDAY RT http://t.co/Yu2TpKXdB0</t>
  </si>
  <si>
    <t>MDNR's Public Land Management Strategy - Let's hear what you think about the future of state public lands Governor... http://t.co/Cj2xgSFMAv</t>
  </si>
  <si>
    <t>News to Us - This edition of News to Us starts with a success story and we all like success stories.脢 Learn also ... http://t.co/ehCpDEdiI4</t>
  </si>
  <si>
    <t>April 16th edition of News To Us ready for your reading pleasure. http://t.co/9iy5ixRc9z #vr4smallbiz</t>
  </si>
  <si>
    <t>Saturday, Saturday, Saturday! Volunteer to help at River Roundup. Hunt bug(s) with HRWC.http://t.co/U7FR5VXSBE</t>
  </si>
  <si>
    <t>River Creativity - Your View of the Huron River HRWC is hosting two Photography Workshops in 2013, May 11-12 &amp;amp; Oct... http://t.co/VQoUFY3Yhj</t>
  </si>
  <si>
    <t>HRWC April news and events from your favorite river protection group! http://t.co/loumn1Fdzs</t>
  </si>
  <si>
    <t>Read the April 1 edition of HRWC's bi-monthly news roundup: News To Us http://t.co/JTqy0tYEOT #vr4smallbiz</t>
  </si>
  <si>
    <t>Read the latest edition of News To Us http://t.co/HnopBegiDE #vr4smallbiz</t>
  </si>
  <si>
    <t>HRWC March News. Spring rain barrel sale, Huron water quality monitoring training March 16, and more! http://t.co/QzKyOqNesO</t>
  </si>
  <si>
    <t>Head outside and help measure water quality http://t.co/mxNJaEAudF #huronriver</t>
  </si>
  <si>
    <t>Read the latest edition of HRWC's roundup of noteworthy water and environment news in News To Us http://t.co/xjgo0ZrKPO #vr4smallbiz</t>
  </si>
  <si>
    <t>HRWC partners with land conservancy to prioritize land protection http://t.co/27g3hduUB0</t>
  </si>
  <si>
    <t>The latest News To Us highlights some State level activity that can impact our watershed. "http://t.co/jbyEt5RX"</t>
  </si>
  <si>
    <t>News to Us - This edition of News to Us highlights a number of proposed changes to State level policies that will af... http://t.co/pHlXgqlL</t>
  </si>
  <si>
    <t>Permaculture Pioneer Comes to Ann Arbor - Sepp Holzer To Lecture on Ecological Farming Techniques at the University ... http://t.co/57Pn0uCc</t>
  </si>
  <si>
    <t>Huron River Water Trail Partners Meeting - Title: Huron River Water Trail Partners Meeting Location: NEW Center, Sou... http://t.co/POquFHvz</t>
  </si>
  <si>
    <t>HRWC February News, a wrap up of recent website posts and upcoming events for Feb-March. http://t.co/Xi0sK3QN</t>
  </si>
  <si>
    <t>2013 Yields a Bumper Stonefly Srop - Bring on the "brrr!" On January 26, 110 intrepid volunteers faced the harsh win... http://t.co/uz0Ty7QJ</t>
  </si>
  <si>
    <t>Water Quality Mixed in 2012 - 2012 was a dry year for the watershed. No significant storms occurred after mid-April,... http://t.co/LJE8b8sc</t>
  </si>
  <si>
    <t>Fly Fishing Film Tour - Friday, February 22, 6pm Michigan Theater in Ann Arbor Support HRWC by watching films! The 脢... http://t.co/6kGAmig6</t>
  </si>
  <si>
    <t>News to Us - Read the latest edition of our bi-weekly roundup of headlines that have caught our eye. The first three... http://t.co/NFCmARoz</t>
  </si>
  <si>
    <t>Read the latest edition of News To Us http://t.co/dSlw5lvE #vr4smallbiz</t>
  </si>
  <si>
    <t>Stonefly Fun - January Stonefly Search; photo by John Lloyd Saturday turned out to be a lovely day for HRWC's Stonef... http://t.co/MahHRVw5</t>
  </si>
  <si>
    <t>Hope! And, Hopefully, Change, on Climate Change - "Mom, will it snow at all this winter?" My 12-year old daughter ha... http://t.co/aigxoG6i</t>
  </si>
  <si>
    <t>Jan 29</t>
  </si>
  <si>
    <t>Chasing Ice - A few of us at HRWC took a little field trip the other day to see Chasing Ice, a documentary film on t... http://t.co/h7xeAczE</t>
  </si>
  <si>
    <t>Jan 19</t>
  </si>
  <si>
    <t>News to Us - Read the latest edition of our bi-weekly roundup of headlines that have caught our eye. This edition, w... http://t.co/W4iM4oED</t>
  </si>
  <si>
    <t>Search for Stoneflies! - Volunteers and Staff Searching for Stoneflies Winter Stonefly Search is Saturday, January 2... http://t.co/ajnGGXyp</t>
  </si>
  <si>
    <t>Rain Gardens Go High Tech - With a new app for your smart phone. The UConn Center for Land Use Education and Researc... http://t.co/WYvXtHQg</t>
  </si>
  <si>
    <t>Jan 08</t>
  </si>
  <si>
    <t>Become a Master Rain Gardener! - The Washtenaw County Rain Garden program has been building and planting rain garden... http://t.co/g8N1H8Qj</t>
  </si>
  <si>
    <t>Seminar answers critical questions for dam owners - On a crisp Thursday morning last week, as the sun rose over the ... http://t.co/hVWpP7cR</t>
  </si>
  <si>
    <t>News to Us - Check out the latest edition of our bi-weekly roundup of headlines that have caught our eye.脢 Read abou... http://t.co/Abuy9TbK</t>
  </si>
  <si>
    <t>Seek the Solace in Nature - I am grateful to a friend of the river who shared this message in response to the heartr... http://t.co/1r1quB75</t>
  </si>
  <si>
    <t>The State of Climate Change Adaptation in the Great Lakes Region http://t.co/oLrUelRY</t>
  </si>
  <si>
    <t>Webster Township Plans for the Future - A new build out report commissioned by Webster Township will help the townsh... http://t.co/38e0y5oC</t>
  </si>
  <si>
    <t>News to Us - Read the latest edition of our bi-weekly roundup of headlines that have caught our eye. This issue high... http://t.co/gOUUBrRV</t>
  </si>
  <si>
    <t>Year of Water - Laura Rubin to give talk on the health of the Huron River watershed at Washtenaw Community College W http://t.co/ncy20Nh3</t>
  </si>
  <si>
    <t>Could Water Conservation Get Any More Clever? - Videos for your viewing pleasure . . . The Saving Water Saves Energy... http://t.co/1D0vqGZP</t>
  </si>
  <si>
    <t>News to Us - Read the latest edition of our bi-weekly roundup of headlines that have caught our eye.脢脢 This editi http://t.co/1LxOTMZP</t>
  </si>
  <si>
    <t>Bids on the River Open - The HRWC Auction Team has been hard at work, compiling our largest collection of fabulous i... http://t.co/EIymNyRB</t>
  </si>
  <si>
    <t>HRWC's Volunteer Army Descends on the Watershed! - On October 6, one-hundred twenty brave and intrepid volunteers sp... http://t.co/N5e1cSQw</t>
  </si>
  <si>
    <t>On the Edge of the Storm - Our weather patterns are definitely becoming less recognizable! Remember the really warm ... http://t.co/BuDmdJYL</t>
  </si>
  <si>
    <t>News to Us - Read the latest edition of our bi-weekly roundup of headlines that have caught our eye.脢 Happy Hallo http://t.co/jyCr71Q7</t>
  </si>
  <si>
    <t>HRWC Education Program Updates - Through the summer of 2012 Dave Wilson, Lee Burton, Janet Kahan, and Alison and Gra... http://t.co/xARAlByK</t>
  </si>
  <si>
    <t>Congress "Celebrates" Clean Water Act 40th - There was a time in America's history when rivers were so polluted that... http://t.co/bGy0drro</t>
  </si>
  <si>
    <t>Summer Festivals Add Up - The numbers . . . -14 festivals (starting with 4 different Earth Day events in April and e... http://t.co/KXombG8S</t>
  </si>
  <si>
    <t>Happy 40th, Clean Water Act! - In 1972, the Huron River Watershed Council was a seven-year-old organization with a s... http://t.co/7SkmWMKO</t>
  </si>
  <si>
    <t>Speak for the Trees - HRWC has been participating in creating the City of Ann Arbor's脢脢first Urban and Community F... http://t.co/Azu231LU</t>
  </si>
  <si>
    <t>News to Us - From stormwater to salamanders, this edition of News to Us highlights several local reports with con http://t.co/MNC90Vld</t>
  </si>
  <si>
    <t>HRWC October News. River Roundup is this Sat, Oct 6. Sign up today! http://t.co/CKkaI5sc #vr4smallbiz</t>
  </si>
  <si>
    <t>New report highlights public-private partnership - For the past year and some change, HRWC has been partnering with ... http://t.co/TY80tpLZ</t>
  </si>
  <si>
    <t>RiverUp! - A Huron River Renaissance http://t.co/vR3sUwdI #vr4smallbiz</t>
  </si>
  <si>
    <t>Autumn River Roundup: This Saturday! - Find insects, crayfish and other small river creatures Saturday, October 6 Jo... http://t.co/GDl1KXyu</t>
  </si>
  <si>
    <t>HRWC News To Us. What headlines catch the attention of the HRWC staff. Check them out in News To Us. http://t.co/z7ZinxNN #vr4smallbiz</t>
  </si>
  <si>
    <t>News to Us - On a daily basis, we here at HRWC, run across interesting local, state and national news that pertai http://t.co/lyBkTyKB</t>
  </si>
  <si>
    <t>Saddle Up The Whales! - The White Ravens celebrate the release of their new CD with a fundraiser for HRWC! Sat, Sept... http://t.co/7RaINgmg</t>
  </si>
  <si>
    <t>Flat Rock to Point Mouillee Paddle Trip - HRWC hosted our last paddle trip of the season this past Saturday from Fla... http://t.co/LipQ8bns</t>
  </si>
  <si>
    <t>Cleanups, Education and Volunteers: OH MY - River Cleanups This Sunday HRWC and Schultz Outfitters hosted river clea... http://t.co/JgHk5sVq</t>
  </si>
  <si>
    <t>What鈥檚 the Word? - It can happen anytime, anywhere, and with anyone. Most recently, it happened on Saturday morning ... http://t.co/EZs1YUYn</t>
  </si>
  <si>
    <t>Zero Waste at Suds - Huron River Watershed Council's Suds on the River to be a Zero Waste Event The Huron River Wate... http://t.co/vQfNgExN</t>
  </si>
  <si>
    <t>Creeksheds: A smaller way to think about the Huron River Watershed http://t.co/TlXmpJWz</t>
  </si>
  <si>
    <t>Brew's Success - Great beer needs good quality water. Good water quality depends on great communities. Congratulatio... http://t.co/6rnNz456</t>
  </si>
  <si>
    <t>Study to Recommend Millers Creek Restoration - Public Meeting, Monday, September 10, 7pm, Ann Arbor City Hall In 200... http://t.co/da87UAUz</t>
  </si>
  <si>
    <t>HRWC September News, Final Brew Event Tonight! http://t.co/1k5CyQqr #vr4smallbiz</t>
  </si>
  <si>
    <t>The Return of Brew for the River! - Part 5 of 5: Blue Tractor鈥檚 Hay Creek Rye Ale Last week鈥檚 adventure to the game ... http://t.co/jtSuRmL6</t>
  </si>
  <si>
    <t>Orangeade Stand Raises River Awareness - On Friday HRWC was visited by some young fundraisers; Kit Bellovin, Mayko F... http://t.co/HAEqEqAP</t>
  </si>
  <si>
    <t>The Return of Brew for the River! - Part 4 of 5: Grizzly Peak鈥檚 Swift Run 鈥淭hanks for hosting these fun events!脢 I'm... http://t.co/FQSxd5FI</t>
  </si>
  <si>
    <t>54 acres in Fleming Creek headwaters headed for preservation http://t.co/0MXioBU8</t>
  </si>
  <si>
    <t>The Return of Brew for the River! - Part 3 of 5: Grizzly Peak鈥檚 Swift Run Last week鈥檚 event at Jolly Pumpkin was fan... http://t.co/uiL83uYR</t>
  </si>
  <si>
    <t>Sparked by a Dam RemovalMill Creek Park in Dexter Opens! - This past Saturday, I went to the ribbon cutting ceremony... http://t.co/XprO8Nti</t>
  </si>
  <si>
    <t>Michigan Conservation Stewards Program Fall Session Announced http://t.co/xBPuVlfD</t>
  </si>
  <si>
    <t>The Return of Brew for the River! - Brew for the River, Part 1 of 5: Wolverine Brewing鈥檚 Honey Creek and the Brew Pa... http://t.co/ffffNn7B</t>
  </si>
  <si>
    <t>Full Moon Paddle Trip - A peaceful evening paddling under the moonlight. Yesterday's paddle trip was a special recre... http://t.co/RCToRgQq</t>
  </si>
  <si>
    <t>HRWC August News. Catch the latest and greatest on what's happening with HRWC and the Huron. http://t.co/ZaUw0HMC</t>
  </si>
  <si>
    <t>Leslie Science &amp;amp; Nature Center Campers Gain Water Quality Insights http://t.co/qkfZWIDd</t>
  </si>
  <si>
    <t>Court-Ordered Lake Levels Add to Low Flow Woes - We glimpse the future under a changed climate Weeks of air temperat...</t>
  </si>
  <si>
    <t>Learn to Read a River http://t.co/TBy0JEIS #vr4smallbiz</t>
  </si>
  <si>
    <t>How Much Water is in Your Electricity? Turning off the lights conserves more than energy. http://t.co/OpHjt9Rt</t>
  </si>
  <si>
    <t>H2O Heroes Celebrate the River - At Huron River Day on Sunday! Over 70 H20 Heroes pledged to save water and energy w... http://t.co/ObTKqLyQ</t>
  </si>
  <si>
    <t>Fifth Annual Baseline Lake Swim - HRWC脢hosted its Fifth Annual Baseline Lake Swim on Sunday!脢脢The Huron River flows ... http://t.co/kshK0aTQ</t>
  </si>
  <si>
    <t>Huron River as running inspiration - For a small staff of 10, we have more than our share of slightly obsessed runne... http://t.co/TkBSaJBF</t>
  </si>
  <si>
    <t>Aaaand, we're off! First portage of many to be improved - People are talking and writing about the newly completed p... http://t.co/PLq0i6ZS</t>
  </si>
  <si>
    <t>Jul 14</t>
  </si>
  <si>
    <t>Porous Pavement - Yesterday the Malletts Creek Coordinating Committee was led on a field trip by the City of Ann Arb... http://t.co/RJ3KAq39</t>
  </si>
  <si>
    <t>Try a swim in the Huron! - If you've never swum in the Huron, if you like swimming but are tired of only seeing the ... http://t.co/uxxmbckr</t>
  </si>
  <si>
    <t>HRWC July News http://t.co/pdEZXBnE #vr4smallbiz</t>
  </si>
  <si>
    <t>Climate Change and Fish What will happen? - The future of fish This past week I had the opportunity to attend a two-... http://t.co/gdwjoVGe</t>
  </si>
  <si>
    <t>Taking a Walk on the Wild Side - HRWC's Bioreserve project field assessment volunteers have witnessed some pretty sp... http://t.co/GZ26rvPB</t>
  </si>
  <si>
    <t>How's it Flowin'? - I recently did a survey of USGS stations. I noticed a couple interesting things. First, most are... http://t.co/ORUHodcf</t>
  </si>
  <si>
    <t>Way To Go Portage Creek! - Nonpoint Source Program Funds HRWC Project To Protect Healthy Creekshed The Huron River W... http://t.co/izNN5LQk</t>
  </si>
  <si>
    <t>Walk Along the Huron - HRWC hosted a Walk Along the Huron on Saturday with our own Kris Olsson, Watershed Ecologist,... http://t.co/ktcMaEna</t>
  </si>
  <si>
    <t>Lyndon Township Residents Map Out Future - On June 5, a dynamic and excited group of Lyndon Township residents, boar... http://t.co/obndBj3w</t>
  </si>
  <si>
    <t>High School Students Save Water, Energy, Money - Video Features the Five Minute Shower! Why wouldn't you want to sav... http://t.co/ZHtPiRQP</t>
  </si>
  <si>
    <t>Ask for a Veto! - While we don't have much great lakes coastline in the Huron River watershed, this is an important ... http://t.co/Ari5fpqb</t>
  </si>
  <si>
    <t>2012 Single Fly Tournament - It was a great day for fly fishing on the Huron River and for meeting new anglers. 脢The... http://t.co/rJZ39YlD</t>
  </si>
  <si>
    <t>Obsessed Over Osprey - If you see a cell phone tower, look up! You may notice in the upcoming months, HRWC is featur... http://t.co/ADmY3LVG</t>
  </si>
  <si>
    <t>Water Efficiency Draft State Scorecard Released - Michigan at the bottom. At the end of April, the Alliance for Wate... http://t.co/YOnjNHv5</t>
  </si>
  <si>
    <t>Huron Meadows to Zukey Lake Tavern Paddle Trip - The HRWC paddle trip this past Saturday was a great turnout!脢 Not o... http://t.co/XyuCQWn3</t>
  </si>
  <si>
    <t>HRWC June News http://t.co/9VpxmSFv</t>
  </si>
  <si>
    <t>Windy Fly Fishing Adventures with AATU - This past weekend, HRWC partnered with Mike Mouradian of Ann Arbor Trout Un... http://t.co/kzPHHHcZ</t>
  </si>
  <si>
    <t>Are we there yet? - Way finding on the Huron River Water Trail is about to get easier. Beginning this month, and con... http://t.co/CVLYiigU</t>
  </si>
  <si>
    <t>Salamanders, Frogs, Snakes, TurtlesOh My! - Spring is here!脢 Trilliums are blooming, frogs are calling, and turtles ... http://t.co/qxsQcDuU</t>
  </si>
  <si>
    <t>Placemaking in Ann Arbor - Several new redevelopment projects are moving forward in the City of Ann Arbor that shoul... http://t.co/JFh08sYs</t>
  </si>
  <si>
    <t>The River Roundup results are in! The award for best creek goes to http://t.co/s2xO23Az</t>
  </si>
  <si>
    <t>Proud Lake to Milford Paddle Trip - We couldn鈥檛 have asked for a more gorgeous day this past Saturday on our first p... http://t.co/iPlDJuR1</t>
  </si>
  <si>
    <t>Ready, Set, Go! - Assessment training complete, volunteers prepared to "hit the field" this summer. A few rain showe... http://t.co/PJV2ZRzW</t>
  </si>
  <si>
    <t>Help HRWC at Green Fair or Mission Zero Fest, June 8-10 http://t.co/j4ajqo63</t>
  </si>
  <si>
    <t>Birds of Ann Arbor - Birding with City Ornithologist Dea Armstrong Last Friday night we took a bird walk through Gal... http://t.co/sbihjord</t>
  </si>
  <si>
    <t>Help HRWC Outreach at Pinckney's Art in the Park http://t.co/DpYcYeLD</t>
  </si>
  <si>
    <t>Enhance Your H2O Hero Status, Help HRWC Outreach Efforts http://t.co/lQrhoSQP</t>
  </si>
  <si>
    <t>Let's Meet for Coffee May 24, at Sweetwaters Coffee &amp;amp; Tea 8-9:30 am to learn how to save water, energy and money. http://t.co/MpRXSYKf</t>
  </si>
  <si>
    <t>Portland-envy Grows - River Rally 2012 is underway in Portland, Oregon. I'm here with Laura, Kris, Pam and Jason and... http://t.co/5eUnOhyZ</t>
  </si>
  <si>
    <t>HRWC at Greenhills - 7th Graders Meet Fleming Creek! 21 HRWC volunteers, led by the fabulous Dave Wilson, showcased ... http://t.co/BC3Mzyo5</t>
  </si>
  <si>
    <t>HRWC May News http://t.co/jAPckvNd #vr4smallbiz</t>
  </si>
  <si>
    <t>Volunteer for Mission Zero Fest in June - Mission Zero Fest 2012: Water Hill, June 9 and 10 Mission Zero Fest is a u... http://t.co/z3vqjukm</t>
  </si>
  <si>
    <t>Photo Exhibit Opens Tomorrow - Meet the Photographers Wednesday May 2 at 5 p.m. Sweetwaters Coffee and Tea located a... http://t.co/14R23X84</t>
  </si>
  <si>
    <t>Traver Creek to get "Bank Lift" - A section of Traver Creek that runs through Leslie Park Golf Course in Ann Arbor w... http://t.co/gsj1OoPk</t>
  </si>
  <si>
    <t>Springtime Means Field Time! - After a record-breaking March and a more typically cool April, we don't know what we'... http://t.co/RTxANv61</t>
  </si>
  <si>
    <t>Photo Exhibit Highlights Watershed - Huron River Runs Most of us know a river runs through our backyards, but not ev... http://t.co/J11vJq1e</t>
  </si>
  <si>
    <t>Annual Meeting Reminder, April 26, 6pm http://t.co/gTfYeTu7 #vr4smallbiz</t>
  </si>
  <si>
    <t>Public Meeting Set to Gather Comments on Ann Arbor River Cleanup http://t.co/Sf6Tzbw5</t>
  </si>
  <si>
    <t>Catching Critters for the Rivers - Find insects, crayfish and other small river creatures in the Huron River. Join t... http://t.co/02GEiVqu</t>
  </si>
  <si>
    <t>HRWC Annual Meeting, Thursday April 26, 6pm - At the Dexter District Library,脢3255 Alpine Street. Photo credit: Lisa... http://t.co/jtDPW4OO</t>
  </si>
  <si>
    <t>HRWC April News http://t.co/l7o0r0af #vr4smallbiz</t>
  </si>
  <si>
    <t>That's a lot of Secchi! - Michigan's Cooperative Lakes Monitoring Program enters its 39th field season! One of my jo... http://t.co/MpufAAo9</t>
  </si>
  <si>
    <t>Mar 31</t>
  </si>
  <si>
    <t>Benefits of Composting Dog Waste - All month, we have been reaching out to increase awareness about the relationship... http://t.co/VVAnq7tK</t>
  </si>
  <si>
    <t>HRWC to be inducted into state hall of fame - The Huron River Watershed Council has been selected as the first Non-P... http://t.co/evZ2tY5r</t>
  </si>
  <si>
    <t>Mar 24</t>
  </si>
  <si>
    <t>H2O Heroes Hit The Road - "Would you like to save the world? One drop at a time?" our masked H2O Hero asked attendee... http://t.co/W3jtWJxu</t>
  </si>
  <si>
    <t>Real-Time Stream Flow and Weather Weirdness - With the huge rain last week and the flood warnings, I visited the U.S... http://t.co/wIYAOr6C</t>
  </si>
  <si>
    <t>Whose Business Is It? - One man's quest to rid his city of dog poop. This month, HRWC recognizes everyday heroes lik... http://t.co/JY6xvdh0</t>
  </si>
  <si>
    <t>Preventing Bacterial Contamination - Some of you may not know that the HRWC is well-known throughout the Region for ... http://t.co/Sq8CMRsG</t>
  </si>
  <si>
    <t>March 12-18, 2012: Fix A Leak Week - Are you a leak detector or a leak ignorer? The EPA has concluded that the avera... http://t.co/gPFgYvYO</t>
  </si>
  <si>
    <t>HRWC March News http://t.co/cybASP4s #vr4smallbiz</t>
  </si>
  <si>
    <t>New clothes + HRWC = happy, fashionable staff - Sure, there's plenty of exciting, blog-worthy river work happening o... http://t.co/aTlPZ15W</t>
  </si>
  <si>
    <t>HRWC at Home, Garden &amp; Lifestyle Show - Inspiration for your Home March 16, 17, 18 at the Washtenaw Farm Council Gro... http://t.co/Umq6YqFv</t>
  </si>
  <si>
    <t>Six Rivers Holds Open House For Feedback - Huron River watershed Oakland County residents invited. The Six Rivers Re... http://t.co/c0Ru9PdM</t>
  </si>
  <si>
    <t>Volunteers Activate! - HRWC's Water Quality Monitoring Program begins the 2012 season. A sure sign of Spring is here... http://t.co/BlE8TCgr</t>
  </si>
  <si>
    <t>Mystery Plants! - Spring is on its way, and soon teams of volunteer field assessors for HRWC's Bioreserve Project wi... http://t.co/2Ru5dWHn</t>
  </si>
  <si>
    <t>New National Water Trails System - The Secretary of the US Department of Interior Ken Salazar just announced a new N... http://t.co/4LY6xPea</t>
  </si>
  <si>
    <t>How Much Water Do You Use? - And how do you compare to others? Home Water Works. Here's a brand new tool from one of... http://t.co/cvCDkY9o</t>
  </si>
  <si>
    <t>Outdoor Adventure, Indoors, at Michigan State University - Join HRWC at the Quiet Water Symposium, March 3 QWS, the ... http://t.co/2AMTpj9y</t>
  </si>
  <si>
    <t>Rain Barrel Workshop - Saturday, February 25, 10am-12pm Leslie Science &amp; Nature Center, Ann Arbor REGISTER HERE Proj... http://t.co/0o24B4gl</t>
  </si>
  <si>
    <t>Does This Gross You Out? - Reusing Waste Water? Is it okay for irrigation, watering lawns, manufacturing, drinking w... http://t.co/TZvjK9jZ</t>
  </si>
  <si>
    <t>Ducks on the Huron - Great First Field Trip for a New Birder! Meet Dea Armstrong at the far end of the Park-n-Ride l... http://t.co/uOZ37MfF</t>
  </si>
  <si>
    <t>HRWC February News http://t.co/rGZaFTfI #vr4smallbiz</t>
  </si>
  <si>
    <t>Trees and Shrubs in the Home Landscape Workshop - Thinking about doing some native landscaping in your yard? In addi... http://t.co/KiCYlaXA</t>
  </si>
  <si>
    <t>You can try to hide, but we WILL find you. - 150 volunteers spread thoughout the Huron River watershed in search of ... http://t.co/9S87Hov0</t>
  </si>
  <si>
    <t>Lessons in Lakefront Innovation - Information and "how-to" 脢for shoreline property owners. There are a couple of opp... http://t.co/1MmLJ481</t>
  </si>
  <si>
    <t>Setting Legal Lake Levels - Recently, I went to Washtenaw County Circuit Court about a lake level for Portage and Ba... http://t.co/W0PF3q58</t>
  </si>
  <si>
    <t>University of Michigan Releases Annual Sustainability Report http://t.co/uE2KDhj9</t>
  </si>
  <si>
    <t>Climate Variability in Action - Here we are in mid-January, and the ground has yet to freeze this winter and the sno... http://t.co/TQkJuuRy</t>
  </si>
  <si>
    <t>Stonefly Search Support - Winter Stonefly Search is Saturday, January 28, 2012. You鈥檙e invited to come on your own o... http://t.co/iImpOOW6</t>
  </si>
  <si>
    <t>Waders on the Pulse - As I came back from a holiday of reflection, I have been wondering more and more, "who really ... http://t.co/vU6EZ0Te</t>
  </si>
  <si>
    <t>HRWC January News http://t.co/naweVwQX #vr4smallbiz</t>
  </si>
  <si>
    <t>About CFLs - Don't wait for our lawmakers to see the light. New efficiency standards for light bulbs were suppose http://t.co/VWijB8cz</t>
  </si>
  <si>
    <t>Dec 23</t>
  </si>
  <si>
    <t>A Picture is Worth - A Room with a View This was my view of the river this morning. I feel fortunate to have a beaut... http://t.co/j43qHexK</t>
  </si>
  <si>
    <t>Water Quality Data: From Teachers and for Teachers - Across the Huron River Watershed, there are many teachers and e... http://t.co/0GWmkDFH</t>
  </si>
  <si>
    <t>'Green Monday' Big Online Shopping Day - Who knew the river wrapped up so nicely? Shop online with HRWC and help sav... http://t.co/zt8yL2nv</t>
  </si>
  <si>
    <t>HRWC December News http://t.co/k2JHBz1f #vr4smallbiz</t>
  </si>
  <si>
    <t>Thoughts on the First Snow Fall - 鈥淭ake that, global warming!鈥?my ten year old daughter proclaimed this morning upon... http://t.co/3eLL9OBA</t>
  </si>
  <si>
    <t>Gifts That Give Back - Who knew the river wrapped up so nicely? Make a difference and surprise your friends with a u... http://t.co/Y6hDnup5</t>
  </si>
  <si>
    <t>What Do you Talk About at the Thanksgiving Day Table? - A few great tips on discussing climate change. As friends an... http://t.co/yl1XovKq</t>
  </si>
  <si>
    <t>Finding a Better Way - A big part of building the Huron River Water Trail means making the portages around dams safe... http://t.co/qLth6F71</t>
  </si>
  <si>
    <t>The Case for High Density -  Designing communities in a compact way that uses less land and water per person is an ... http://t.co/PYQE593u</t>
  </si>
  <si>
    <t>The Mother of All Rollbacks - We are nearly speechless about the audacity of the Barrasso-Heller Amendment to H. R. ... http://t.co/gSpWtuLu</t>
  </si>
  <si>
    <t>What Ever Happened With My Data? - HRWC staff spend a lot of time working directly on in-field data collection. Most... http://t.co/8Eue6yjQ</t>
  </si>
  <si>
    <t>Get with the Flow - I just recently finished the final editing on 6 plans to address impairments to the watershed in... http://t.co/tnV1gB7A</t>
  </si>
  <si>
    <t>H2O Heroes, Give Us Ten Minutes - Take our Watershed Community Survey NOW! The Huron River Watershed Council (HRWC) ... http://t.co/TtuvJPIn</t>
  </si>
  <si>
    <t>Watch Out for Aliens! - Yes, aliens are in our midst! "Aliens" is how we refer to aquatic invasive plants, which are... http://t.co/jP4UancI</t>
  </si>
  <si>
    <t>Welcome Home Baby - Saving water and energy with my new clothes washer! After careful research and a lot of shopping... http://t.co/8KHZAevd</t>
  </si>
  <si>
    <t>Bioreserve Project Grows - Funding Secured for Bioreserve Project Thanks to funding from the Carls Foundation and Co... http://t.co/XTL7FE8u</t>
  </si>
  <si>
    <t>Save Water, Save Energy and Build a Better Bathroom - HRWC, Meadowlark Builders and the Builders and Remodelers Asso... http://t.co/J1yJTsMB</t>
  </si>
  <si>
    <t>Invasive species are ruining my vacations! - But there is something you can do. Growing up, my family's summer vacat... http://t.co/Ibf7xC80</t>
  </si>
  <si>
    <t>HRWC's River Roundup: Great Weather and Happy Volunteers - It was a busy weekend at HRWC! 脢In addition to the River ... http://t.co/ELQw9L3s</t>
  </si>
  <si>
    <t>Mission Not Impossible: River Clean Up - What we can't do alonewe can accomplish when others join with us. There wer... http://t.co/znF6IXQs</t>
  </si>
  <si>
    <t>Forging New Partnerships - HRWC Board and staff voyaged up to the headwaters in Oakland County last脢 Tuesday for a b... http://t.co/4HJ0BDmp</t>
  </si>
  <si>
    <t>2012 Watershed Community Calendar Available - Be an h2o hero! Get one today and take our online survey. Our 2012 Cal... http://t.co/6VOxsMz4</t>
  </si>
  <si>
    <t>HRWC October News and Events. Get the latest on the Huron River. http://t.co/ngsrwsn2</t>
  </si>
  <si>
    <t>Great Lakes Week in Detroit, Oct 11-14 - Come join other Great Lakes scientists, advocates, policy makers, and gener... http://t.co/7oPDrYQi</t>
  </si>
  <si>
    <t>@MichEnvCouncil Hi MEC. Happy to be following you!</t>
  </si>
  <si>
    <t>Dreiseitl Sculpture CeremonyTues Oct 4, 7pm - The Ann Arbor Public Art Commission is hosting a grand opening ceremon... http://t.co/S3z3x6ZV</t>
  </si>
  <si>
    <t>HURON RIVER CLEANUP SUNDAY, OCTOBER 9 - Please set aside this day to help the river you love. Collect trash, meet an... http://t.co/8D88hItp</t>
  </si>
  <si>
    <t>University of Michigan's Commitment to the Huron - On Tuesday, September 27, UM President, Mary Sue Coleman announce... http://t.co/lSGHp31p</t>
  </si>
  <si>
    <t>Learn How to Help Your Native Plant Garden Thrive - At a Grow Zone Maintenance Workshop in Flat Rock. Have you worke... http://t.co/Cpuj22Zd</t>
  </si>
  <si>
    <t>Find Critters in the Creeks and River - Find insects, crayfish and other small river creatures in the Huron River. J... http://t.co/diBPgpBN</t>
  </si>
  <si>
    <t>Breaking Boundaries - My desk is strewn with no fewer than five folders concerning as many different projects. I鈥檓 n... http://t.co/EGsXKbFL</t>
  </si>
  <si>
    <t>Moving Washtenaw Day - Here's a great opportunity to do some good in your neighborhood, your community, and our wate... http://t.co/X5omTBha</t>
  </si>
  <si>
    <t>River RoundUp: October 8: Join Us! http://t.co/5XdU66eo #vr4smallbiz</t>
  </si>
  <si>
    <t>Another Successful Field Season - HRWC capped off another successful field season for our Bioreserve Project. 脢Train... http://t.co/HZKXyaDc</t>
  </si>
  <si>
    <t>Bid Now to Support HRWC http://t.co/z3I3JRDt #vr4smallbiz</t>
  </si>
  <si>
    <t>Brew for the River: 6 of 6 - Blue was a Blast; Soak it in at Suds Last week鈥檚 Brew for the River finale at Blue Trac... http://t.co/ZvRUHLbY</t>
  </si>
  <si>
    <t>Time to Register! One-Day Conference on Proven Green Practices for Clean Water http://t.co/P6NM23f</t>
  </si>
  <si>
    <t>Planning for a Better Watershed - A lot of my time over the past few months has been spent figuring out how we can e... http://t.co/dmX05NM</t>
  </si>
  <si>
    <t>HRWC September News. Suds, Bids, Brews, saving water and energy, a peak at what's past and what's coming. http://t.co/kL4rN8X</t>
  </si>
  <si>
    <t>Interning with HRWC: A 鈥淒am鈥?Good Time - I was a lucky duck to intern every Friday this summer at HRWC. My role: con... http://t.co/qKXuihE</t>
  </si>
  <si>
    <t>Brew for the River: 5 of 6 - ABC was Awesome; How Bout a Beer at Blue? Last week we had an amazing outing in the gam... http://t.co/EXDeBuI</t>
  </si>
  <si>
    <t>Belleville Library and the Huron River - Join the amazing and talented Dave Wilson PhD as he presents an illustrated... http://t.co/f1eB2mo</t>
  </si>
  <si>
    <t>SAVE WATER, SAVE ENERGY? WHO ME? - These thoughts instantly popped into my head when I learned in the fall of 2010 t... http://t.co/pt5M1uz</t>
  </si>
  <si>
    <t>Brew for the River: 4 of 6 - Grizzly was Gorgeous; All About Arbor This past Thursday we had another fantastic eveni... http://t.co/dU3bBEb</t>
  </si>
  <si>
    <t>Vigilant Watershed Resident Reports Mysterious Parasite - Last week, a vigilant HRWC volunteer, Nancy Sweet, alerted... http://t.co/RB7xzur</t>
  </si>
  <si>
    <t>A Day in the Life at HRWC - Jason and His New Job I鈥檝e now been at HRWC for five months. All the HRWC volunteers and... http://t.co/mbYU9L1</t>
  </si>
  <si>
    <t>Aug 26</t>
  </si>
  <si>
    <t>Brew for the River: 3 of 6 - Joyous Jolly Pumpkin; Gather at Grizzly Peak Last week was another fantastic outing! Ma... http://t.co/8LdZROi</t>
  </si>
  <si>
    <t>A Visit to a Sensitive Fen - HRWC Volunteers and partners from the Livingston Land Conservancy had a chance to explo... http://t.co/MPvqHtk</t>
  </si>
  <si>
    <t>Aug 19</t>
  </si>
  <si>
    <t>Brew for the River: 2 of 6 - Wolverine was Wonderful; Join us at Jolly Pumpkin Well we had a lovely evening at Wolve... http://t.co/y4kw2Lr</t>
  </si>
  <si>
    <t>HRWC's latest Huron River news and events. http://t.co/koMjgDJ</t>
  </si>
  <si>
    <t>A Day in the Field - Following is a day in the life of our Water Quality Intern, Jon Doubek. Each season our interns... http://ht.ly/1ecJIf</t>
  </si>
  <si>
    <t>Trail Clearing with New Friends - We're grateful for the help of the dedicated group from the YMCA Ann Arbor's Youth... http://ht.ly/1ebag5</t>
  </si>
  <si>
    <t>Full Moon Paddle http://p0.vresp.com/AGHbac #vr4smallbiz</t>
  </si>
  <si>
    <t>Quench you thirst on Thursdays! http://p0.vresp.com/BZYiwF #vr4smallbiz</t>
  </si>
  <si>
    <t>Come to the launch of RiverUp! Tues Aug 16 http://p0.vresp.com/8hGm5T, 1:30pm, Riverside Park, Ann Arbor. Celebrate the Huron River with us.</t>
  </si>
  <si>
    <t>Water and energy saving tools to help you save up to $300 annually on utilities. Demo on Tues, Aug 2, 8-9am at HRWC offices 1100 N. Main....</t>
  </si>
  <si>
    <t>HRWC's Dixboro to Frog Island Paddle Trip - Another beautiful day on the Huron! Last Saturday's HRWC recreational pa... http://ht.ly/1e1mwX</t>
  </si>
  <si>
    <t>Save Water, Energy and Money with HRWC and CEC - LEARN HOW TO TAP INTO WATER AND ENERGY SAVINGS脢WITH A FEW SIMPLE ME... http://ht.ly/1dZzic</t>
  </si>
  <si>
    <t>Volunteers needed to help with HRWC Outreach at Ypsi Heritage Fest, Aug 19-21 http://p0.vresp.com/IgQirO</t>
  </si>
  <si>
    <t>Native Plant Gardening in the Summertime - Here it is! Your opportunity to learn about using native plants in your l... http://ht.ly/1dYEUe</t>
  </si>
  <si>
    <t>Are you coming to HRWC's Save Water Breakfast on Tues, Aug 2, 8-9am. Participants get a coupon for $5 off a water-saving EcoKit....</t>
  </si>
  <si>
    <t>Simple tools help you save water and energy and up to $300 annually on utilities. Learn more, Tues, Aug 2, 8-9am. Hosted by HRWC and CEC....</t>
  </si>
  <si>
    <t>State Land For Sale? - Legislation that will significantly impact the state鈥檚 ability to acquire and strategically m... http://ht.ly/1dUK6K</t>
  </si>
  <si>
    <t>Jump In! The Water is Clean! - Swimming and Paddling and Huron River Day! Sunday July 17 started at Michigan Sail Cl... http://ht.ly/1dTNm6</t>
  </si>
  <si>
    <t>Save water, save energy, save money. Learn how on Tues Aug 2, 8-9am, for coffee and bagels before work.http://p0.vresp.com/9yiAJZ</t>
  </si>
  <si>
    <t>House Passed Dirty Water BillUgh! - The House of Representatives脢passed脢HR 2018, the so-called Clean Water Cooperati... http://ht.ly/1dOIxq</t>
  </si>
  <si>
    <t>HRWC Hosts Free Clean Boats, Clean Waters Training - Learn to prevent the spread of invasive species in our lakes an... http://ht.ly/1dCK3s</t>
  </si>
  <si>
    <t>State Senate Bill 470; Hearing Tomorrow Morning June 28, 2011 http://ht.ly/1du8RA</t>
  </si>
  <si>
    <t>Hundreds of Carp Die Near Kent Lake - "Up to脢500 carp died over the weekend at Kensington Metropark's Kent Lake and ... http://ht.ly/1dpUiO</t>
  </si>
  <si>
    <t>Say NO to Dirty Water Bills - CONGRESS needs to hear from you, please say NO to dirty water! I am getting dozens of ... http://ht.ly/1doAEc</t>
  </si>
  <si>
    <t>Phosphorus Reductions in the Huron Get Noticed - The 2010脢 Water Quality Monitoring Program results show that phosph... http://ht.ly/1dmrBB</t>
  </si>
  <si>
    <t>Huron River Water Trail Effort Debuts - It was an enthusiastic crowd, and at least one admitted "through paddler" wh... http://ht.ly/1dl7Qd</t>
  </si>
  <si>
    <t>Stormwater Improvements at Ann Arbor's West Park - Learn more at the grand opening, this Sunday, June 19. For years,... http://ht.ly/1diOC2</t>
  </si>
  <si>
    <t>Protect the Great Lakes  Contact your Member of the House of Representatives http://ht.ly/1dhB2J</t>
  </si>
  <si>
    <t>What's the New "Normal" for Our Rivers? - Climate "weirding" was on the minds and tongues of attendees at the 2011 R... http://ht.ly/1ddHWI</t>
  </si>
  <si>
    <t>Baseline Lake Swim - Join us on Sunday, July 17, 8:30 AM for a river swim where the Huron meets Baseline Lake.脢 Wate... http://ht.ly/1d8h3f</t>
  </si>
  <si>
    <t>Wildcrafting - Experience the outdoors this Saturday, June 11 from 1-3 pm at Gallup Park with Linda Diane Feldt,脢l http://ht.ly/1d5Fe5</t>
  </si>
  <si>
    <t>HRWC Stewards, Lending the Huron a Hand - Dave Wilson is a great example of the stewardship our watershed needs. Ove... http://ht.ly/1d2y95</t>
  </si>
  <si>
    <t>HRWC Shows Off the Watershed - Staff had the pleasure last week of demonstrating our Bioreserve Project's field asse... http://ht.ly/1d1htQ</t>
  </si>
  <si>
    <t>Difficult Sampling and Flooding Define this April's River Roundup http://ht.ly/1cYHwp</t>
  </si>
  <si>
    <t>One Dime at a Time - Shopping this weekend for Memorial Day festivities? Shop Whole Foods in Ann Arbor and make a do... http://ht.ly/1cUA55</t>
  </si>
  <si>
    <t>The Importance of Conserving Water - The following is an essay by Clare Brush, a 7th grade student at Tappan Middle ... http://ht.ly/1cTmTI</t>
  </si>
  <si>
    <t>Huron River Water Trail Talk - Thursday, May 26, 5-7pm, Conor O'Neill's, 318 South Main Street, Ann Arbor. Register ... http://ht.ly/1cLk5a</t>
  </si>
  <si>
    <t>River RoundUp and Extra Wet Success! - As with much of the eastern United States, we have had an exceptionally rainy... http://ht.ly/1cK5ga</t>
  </si>
  <si>
    <t>Join us at the National River Rally 2011  June 3-6 - This year water protection advocates from across the nation wil... http://ht.ly/1cIQ7I</t>
  </si>
  <si>
    <t>New Director for Six Rivers Regional Land Conservancy - NEWS FROM: Six Rivers Regional Land Conservancy Christopher ... http://ht.ly/1cDrYV</t>
  </si>
  <si>
    <t>Senate Republicans Vote to Weaken Protections for the Great Lakes http://ht.ly/1cvPmD</t>
  </si>
  <si>
    <t>Steps to Strengthen Clean Water Act - Last Thursday the U.S. EPA and the Army Corps of Engineers released the Draft ... http://ht.ly/1csiWL</t>
  </si>
  <si>
    <t>Assessing Natural Areas:  Rapid Ecological Assessment - Head Outside This Summer to Help the Huron River! Date: Satu... http://ht.ly/1cleqy</t>
  </si>
  <si>
    <t>Water Trail Team Surveys Portages - Grey, rainy weather provided the backdrop to site visits that HRWC staff made th... http://ht.ly/1cijrf</t>
  </si>
  <si>
    <t>What's happening with natural gas in Michigan, tonight, April 20, 7pm, Farmington Community Library. MEC's Hugh McDiarmid will talk -...</t>
  </si>
  <si>
    <t>A Poem: The Huron River - Poetry Reading by 5th and 6th graders I went to a poetry reading of 5th and 6th graders fr... http://ht.ly/1caQ2x</t>
  </si>
  <si>
    <t>River Creatures RoundUp - Find insects, crayfish and other small river creatures in the Huron River. Join the Huron ... http://ht.ly/1c9QMB</t>
  </si>
  <si>
    <t>Know Your Trees and Wildflowers? - If you are a plant person and love the outdoors we need you to join our field ass... http://ht.ly/1c60DX</t>
  </si>
  <si>
    <t>Welcome Jason and Mel - Staff Changes In the last few months we鈥檝e had a staff change and added a new position.脢 In ... http://ht.ly/1c5zdT</t>
  </si>
  <si>
    <t>Learn Composting - From Washtenaw County MASTER COMPOSTERS! The typical American household throws away over 5 pounds... http://ht.ly/1c3pAE</t>
  </si>
  <si>
    <t>Living Downstream with author Sandra Steingraber - On April 16, the 2011 Athena Award winner, Sandra Steingraber, Ph... http://ht.ly/1c2kep</t>
  </si>
  <si>
    <t>City of Ann Arbor Passes Millers Creek Plan - On March 21, the Ann Arbor City Council passed the Millers Creek water... http://ht.ly/1bZy3S</t>
  </si>
  <si>
    <t>Don't Guess, Soil Test - April is spring soil testing month on Saturdays in Livingston, Oakland and Washtenaw Counti... http://ht.ly/1bYmYh</t>
  </si>
  <si>
    <t>The Start of Something Big - In the summer, HRWC will launch a new project called RiverUp! with the Wolfpack, an act... http://ht.ly/1bY3I6</t>
  </si>
  <si>
    <t>Building a Home Near Water? - Consider the environmental impacts. Elizabeth Riggs, HRWC Watershed Planner, was a rec... http://ht.ly/1bVfTN</t>
  </si>
  <si>
    <t>Help HRWC Win Bank of Ann Arbor's Sweet 15 Local Charity Drive! http://ht.ly/1bPAsc</t>
  </si>
  <si>
    <t>Discover water with your kids! - Do you wonder what it means to adopt a stream?脢Have you ever wanted to try on a pai... http://ht.ly/1bOXz3</t>
  </si>
  <si>
    <t>HRWC Partners with AAFF for Psychohydrography - Art meets environment at the Ann Arbor Film Festival  stunning video... http://ht.ly/1bOxwr</t>
  </si>
  <si>
    <t>Panel on Our Water, Our Future, March 22 - What challenges do our local water systems face and how are we planning f... http://ht.ly/1bM6Sh</t>
  </si>
  <si>
    <t>Save Water and Energy . . . start by fixing leaks - Minor water leaks account for more than 1 trillion gallons of wa... http://ht.ly/1bL2qQ</t>
  </si>
  <si>
    <t>Water Scarcity Included in Sustainability Talk, March 16 - This year's 10th annual Wege Lecture on Sustainability at... http://ht.ly/1bJ6FN</t>
  </si>
  <si>
    <t>Court Revises Cleanup Plan for Pall Site; Public Meeting March 30 http://ht.ly/1bI57L</t>
  </si>
  <si>
    <t>What Fish Are In Your Backyard? - What fish are in your backyard, your neighborhood lake, or your favorite paddling ... http://ht.ly/1bF20Y</t>
  </si>
  <si>
    <t>DCO features HRWC river protection films March 6 - Environment and art connect! The脢Dexter Community Orchestra脢will ... http://ht.ly/1bvFUe</t>
  </si>
  <si>
    <t>What's that buzz? It's the new "blue" economy humming - Don't tell the people working on connecting trails and green... http://ht.ly/1buzxH</t>
  </si>
  <si>
    <t>HRWC at the Quiet Water Symposium March 5 - Celebrate non-motorized outdoor recreation and a shared concern for our ... http://ht.ly/1btshm</t>
  </si>
  <si>
    <t>REI Awards $10,000 to HRWC for New River Scouts Program - Paddle to Protect the Best of the Huron River! The Huron R... http://ht.ly/1bmYPj</t>
  </si>
  <si>
    <t>Stonefly Search: There and back again - The January 29 Stonefly Search revealed that two of our study sites on the n... http://ht.ly/1blWuE</t>
  </si>
  <si>
    <t>Development That Protects Streams - What does Low Impact Development look like for communities in Southeast Michigan... http://ht.ly/1binvr</t>
  </si>
  <si>
    <t>Feb 12</t>
  </si>
  <si>
    <t>Stonefly Search- There's Something About Mann - Stonefly Search 2011 Our 157 volunteers arrived back safely, turned ... http://ht.ly/1bbEzc</t>
  </si>
  <si>
    <t>Crazy Dam Behavior - Water levels on the Huron River in Ann Arbor (see graph) began fluctuating wildly late last Sat... http://ht.ly/1b8usl</t>
  </si>
  <si>
    <t>Take the Household Energy Challenge in February! - Reduce your carbon footprint by at least 5%. The City of Ann Arbo... http://ht.ly/1b7rJz</t>
  </si>
  <si>
    <t>Maude Barlow talks on the global water crisis tonight 5:10pm at the Michigan Theater.  Free.  Don't miss the chance to hear this Canadian...</t>
  </si>
  <si>
    <t>Michigan Changes Stormwater Policy - The State of Michigan recently decided to significantly change state stormwater... http://ht.ly/1aRivk</t>
  </si>
  <si>
    <t>HRWC Participates in UM's Theme Semester on Water - The University of Michigan is celebrating water in its脢Winter 20... http://ht.ly/1aQkdo</t>
  </si>
  <si>
    <t>Backyard Conservation Workshop Series - Thinking ahead to a warmer time of year? What are your plans for river-frien... http://ht.ly/1aPmcd</t>
  </si>
  <si>
    <t>Choose River-Friendly Cleaning Products - Small actions make a BIG difference. One of my personal resolutions for th... http://ht.ly/1aM8aX</t>
  </si>
  <si>
    <t>Land Preservation Helps Huron River Watershed - HRWC worked to draft, pass, and implement the City of Ann Arbor's Gr... http://ht.ly/1aEEZE</t>
  </si>
  <si>
    <t>Bioreserve Project Enhances Statewide Biodiversity Network - HRWC was thrilled to provide data from our Bioreserve P... http://ht.ly/1aCZZt</t>
  </si>
  <si>
    <t>Attention Anglers!  Join the Virtual Creel Survey! - HRWC would like the assistance of all of the dedicated anglers ... http://ht.ly/1avnF8</t>
  </si>
  <si>
    <t>Bioreserve Project Partners with Conservancies - HRWC has partnered with four conservancies (Legacy Land Conservancy... http://ht.ly/1auoR5</t>
  </si>
  <si>
    <t>HRWC at Strategy Session on Sustainable Water and Energy - What do you see when you look at this photo? Perhaps just... http://ht.ly/1amLiF</t>
  </si>
  <si>
    <t>Special OFFER $50 gift membership - It's cold outside! Shop for the holidays from the comfort of your home no hassle... http://ht.ly/1alIhH</t>
  </si>
  <si>
    <t>Tis the season, use less salt on your driveway this winter - Shoveling is the most river friendly snow removal optio... http://ht.ly/1ajFUP</t>
  </si>
  <si>
    <t>Michigan Protects Rivers, Lakes with New Fertilizer Legislation http://ht.ly/1aiev7</t>
  </si>
  <si>
    <t>Tell us about a stream near you. - Can you tell us about the history of your creek? How it got its name or any inter... http://ht.ly/1ahf0Q</t>
  </si>
  <si>
    <t>REI will donate $10 to the Huron River Watershed Council for each customer that checks-in via Facebook at your local... http://ht.ly/1a9lco</t>
  </si>
  <si>
    <t>Nov 25</t>
  </si>
  <si>
    <t>HRWC Monitoring Goes National - Hello from across the pond in Milwaukee, Wisconsin. 脢While Elizabeth is off explorin... http://ht.ly/1a1Y2k</t>
  </si>
  <si>
    <t>Conference for pollution reduction diets - Greetings from Baltimore! This is HRWC Watershed Planner, Elizabeth Riggs... http://ht.ly/1a0KFB</t>
  </si>
  <si>
    <t>Flow Measurements Protect our Water Supplies - Last week, I had the opportunity to attend a three day training semin... http://ht.ly/19WS7I</t>
  </si>
  <si>
    <t>Millers Creek Rainwater Project - Do rain gardens, rain barrels and native plants really help urban streams? Join us... http://ht.ly/19N10N</t>
  </si>
  <si>
    <t>Key Property Protected in Ann Arbor Township - CITY OF ANN ARBOR AND ANN ARBOR TOWNSHIP ADD 286 ACRES TO GREENBELT G... http://ht.ly/19ExhL</t>
  </si>
  <si>
    <t>Rain Barrels Available at Washtenaw Conservation District - The Washtenaw County Conservation District is now脢offeri... http://ht.ly/19zCfz</t>
  </si>
  <si>
    <t>Shoreline Stewardship in Vogue - Do you live on a lake, the river or a stream? Have erosion problems? There's now a ... http://ht.ly/19yqc9</t>
  </si>
  <si>
    <t>Pinckney Students Study Honey Creek - Students are learning about their community creek at Pinckney New Technology H... http://ht.ly/19oVnT</t>
  </si>
  <si>
    <t>Leave it or Rake it? - What are you doing with your脢yardful of leaves this fall? Consider a few river-friendly alter... http://ht.ly/19jvpq</t>
  </si>
  <si>
    <t>Come to the Annual Conference of the Michigan Clean Water Corps! http://ht.ly/19fZhK</t>
  </si>
  <si>
    <t>Memorable Suds on the River - You are invited to view John's photo album: SUDS 2010 It鈥檚 the water, so raise your gl... http://ht.ly/19f6Bl</t>
  </si>
  <si>
    <t>$10 Recreation Passport Starts October 1 - Beginning October 1, the $10 Recreation Passport replaces the state park ... http://ht.ly/19b6Ir</t>
  </si>
  <si>
    <t>Streaks? Spots? - What does it take to get your dishes clean? Recently, the New York Times reported that some custom... http://ht.ly/197Xxr</t>
  </si>
  <si>
    <t>Bids on the River AUCTION Now Open - Bid to protect the Huron River! Our online auction脢 Bids on the River is now脢op... http://ht.ly/193M4z</t>
  </si>
  <si>
    <t>Take Action to Protect Our River and Great Lakes - We're pretty concerned about how a changing climate is affecting ... http://ht.ly/1913iT</t>
  </si>
  <si>
    <t>Do GOOD Have FUN on the #huronriver Oct. 2 - Sign up TODAY for the popular River Roundup http://ow.ly/2E3K7 @vielmetti @aadl @annarborcom</t>
  </si>
  <si>
    <t>Save the #HuronRiver on Oct. 2 - register TODAY for the popular River Roundup  http://ow.ly/i/3Ppz http://ow.ly/2DZSg</t>
  </si>
  <si>
    <t>City of Ypsilanti Passes Phosphorus Fertilizer Ordinance! - Tuesday evening the Ypsilanti City Council joined脢nine o... http://ht.ly/18WrgP</t>
  </si>
  <si>
    <t>HRWC Celebrates Locally Grown Water - From the Huron River! At the Third Annual HomeGrown Festival on Saturday, Sept... http://ht.ly/18VqUy</t>
  </si>
  <si>
    <t>Bioreserve Project Plant Guide Online! - 脢 脢 脢 Bioreserve Assessors!脢 And other plant enthusiasts! 脢 Here's a new to... http://ht.ly/18Trez</t>
  </si>
  <si>
    <t>Find LIFE in the RIVER on October 2 at River RoundUp - See fall colors and help us find the river bugs that tell how... http://ht.ly/18Pk52</t>
  </si>
  <si>
    <t>#HuronRiver to close in Ann Arbor for tree removal @ http://ow.ly/2xY1C Dam in - Dam out argument rages again.</t>
  </si>
  <si>
    <t>Peaceful Huron Paddles - HRWC members have been enjoying a series of fun, relaxing, and educational paddles down the... http://ht.ly/18OiAS</t>
  </si>
  <si>
    <t>Find LIFE in the RIVER on October 2 at River RoundUp - See fall colors and help us find the river bugs that tell how... http://ht.ly/18NDPZ</t>
  </si>
  <si>
    <t>The #huronriver is jumping! "there were big mayflies in the sky above us as the river slowly came to life."@ http://ow.ly/2wnMn</t>
  </si>
  <si>
    <t>Prepare to experience "Huron River's prime time" !  Fish jumping for the "big mayflies in the sky above us as the river slowly came to...</t>
  </si>
  <si>
    <t>What would you like to see in the next issue of the Huron River Report? http://ow.ly/i/3tw0</t>
  </si>
  <si>
    <t>Become a certified conservation steward - The Michigan Conservation Steward Education Program starts, Saturday, Sept... http://ht.ly/18Lnhu</t>
  </si>
  <si>
    <t>Up for a Swim? New Storm Drain Awareness Ad Campaign - HRWC脢is脢advertising to educate脢watershed residents on the con... http://ht.ly/18HFiB</t>
  </si>
  <si>
    <t>Join us in Ypsi Aug 20,21, 22 for Fun! - HRWC along with a whole group of GREEN organizations and companies脢is headi... http://ht.ly/18FmYk</t>
  </si>
  <si>
    <t>HRWC pulls together river groups for dam talks - With funding from River Network, I traveled around Michigan this su... http://ht.ly/18CEls</t>
  </si>
  <si>
    <t>RT @drose1979: Had a lot of fun volunteering with @hrwc last Saturday!</t>
  </si>
  <si>
    <t>New Monitoring Program in Livingston County - The Livingston County Watershed Advisory Group, coordinated by the Hur... http://ht.ly/18qqvo</t>
  </si>
  <si>
    <t>Huron River Water Trail Meeting Sparks Ideas - In several parts of the watershed, people are interested in improving... http://ht.ly/18pqNa</t>
  </si>
  <si>
    <t>Jan.-June Warmest First Half of Year on Record - Michiganders are having a hot summer and the NOAA's National Climat... http://ht.ly/18mdY2</t>
  </si>
  <si>
    <t>Rare Animals Love Fleming Creek - Queen snakes are very uncommon in Michigan, so you can imagine the excitement when... http://ht.ly/18fHgl</t>
  </si>
  <si>
    <t>Rain Garden Workshop Sun July 18 - Rain gardens are a great opportunity to plant natives and reduce the amount of po... http://ht.ly/188DEn</t>
  </si>
  <si>
    <t>Tickets for Suds on the River now available - Raise your glass to the Huron River! Suds is on Thursday September 16,... http://ht.ly/186bHm</t>
  </si>
  <si>
    <t>Fishing on the Huron River - 脢 Join Eirik Vitso and Mike Schultz from Colton Bay Outfitters脢as they fish along the H... http://ht.ly/184wRp</t>
  </si>
  <si>
    <t>Huron River Day This Sun July 11 - Join us in Ann Arbor, for the 30th Anniversary of脢Huron River Day! Morning Fun: 1... http://ht.ly/183CDz</t>
  </si>
  <si>
    <t>Swim Baseline Lake with Laura Rubin and Liz Elling - Join us Sunday July 11, 2010 at the UM Sailing Club, Dexter MI,... http://ht.ly/1827Sd</t>
  </si>
  <si>
    <t>Pointe Mouillee and Beyond - Recently, our staff learned about the latest issues for western Lake Erie from a crew o... http://ht.ly/181Kj7</t>
  </si>
  <si>
    <t>Single Fly Winners - Everybody won at our First Annual Single Fly Tournament, and HRWC made some new friends.  It wa... http://ht.ly/181cmw</t>
  </si>
  <si>
    <t>Help us Read a River in August  Learn on July 31st - We need your help to "read" the characteristics of our streams ... http://ht.ly/17YRhY</t>
  </si>
  <si>
    <t>HRWC Teams Explore the Watershed - HRWC field assessment volunteers have been roaming the watershed, snapping pictur... http://ht.ly/17X35o</t>
  </si>
  <si>
    <t>Jolly Pumpkin Tonight! - Join HRWC and Huron River Anglers tonight at the Jolly Pumpkin cafe and brewery in Ann Arbo... http://ht.ly/17Tf5L</t>
  </si>
  <si>
    <t>Rain Garden Walk, this Wed June 23 at 7pm - We'll be touring a few of the rain gardens脢created脢for the Millers Creek... http://ht.ly/17PF6e</t>
  </si>
  <si>
    <t>Online Auction Open/Join us at Jolly - SINGLE FLY Online Auction Now OPEN! http://www.biddingforgood.com/hrwc 脢 The ... http://ht.ly/17NxDS</t>
  </si>
  <si>
    <t>What's Causing Those Crazy River Fluctuations in Ann Arbor? - As many of you know, the USGS stream gauge at Wall Str... http://ht.ly/17JT8H</t>
  </si>
  <si>
    <t>Restoring a River in Grand Rapids - This week Michigan Public Radio ran a story on efforts in Grand Rapids to restor... http://ht.ly/17HLp1</t>
  </si>
  <si>
    <t>In the classroom . . . - I went to Ritter Elementary in South Rockwood脢last week to speak to a 4th grade class.脢 Th... http://ht.ly/17FRVZ</t>
  </si>
  <si>
    <t>$10 Per Mile for the Huron River - From HRWC's friend Trevor Staples: I wanted to let you know that I've started a ... http://ht.ly/17Fv9R</t>
  </si>
  <si>
    <t>Our Troubled Waters - We're making it easy for you to see where the water quality problems are in the watershed wit... http://ht.ly/17EDoK</t>
  </si>
  <si>
    <t>Stormwater Efforts Show Progress - HRWC's work with local community partners to reduce stormwater impacts in recent... http://ht.ly/17vQX8</t>
  </si>
  <si>
    <t>River Rally 2010 Wraps Up - Phew! What a day! We spent today spreading HRWC successes and learning about the great ... http://ht.ly/17tJ35</t>
  </si>
  <si>
    <t>Rally Ho! - We're blogging from the 11th National River Rally at Snowbird, UT this weekend where the powder is f http://ht.ly/17sTgI</t>
  </si>
  <si>
    <t>Wet Meadow III builds on success - The third wet meadow at Buhr Park in Ann Arbor will be planted this weekend on脢S... http://ow.ly/17pfSN</t>
  </si>
  <si>
    <t>Fly Fish the Huron in June - Saturday June 26, 2010 11am 鈥?6pm The angler with the most fish caught on ONE FLY wins... http://ow.ly/17nyGj</t>
  </si>
  <si>
    <t>A User's Guide to Protecting Portage Creek - With a grant from the U.S. EPA and the state of Michigan, we led the e... http://ow.ly/17mRQa</t>
  </si>
  <si>
    <t>HRWC Puts Rain Gardens to the Test - HRWC has been working on a unique project implementing low impact development ... http://ow.ly/17m7gd</t>
  </si>
  <si>
    <t>HRWC Bioreserve Project Celebrates Successes and Trains New Volunteers http://ow.ly/17liOu</t>
  </si>
  <si>
    <t>HRWC Volunteers Recognized for Dedication - HRWC honored several volunteers脢at its 45th annual meeting on Thursday ... http://ow.ly/17kx3q</t>
  </si>
  <si>
    <t>150 Volunteers Check the Huron's Health - 150 people gave the Huron River its six-month check up on Saturday, April... http://ow.ly/17j3QD</t>
  </si>
  <si>
    <t>Building a Natural Alternative to Breakwalls - In the sunshine on May 3, 脢a group of contractors and landscape prof... http://ow.ly/17iPjz</t>
  </si>
  <si>
    <t>Score one for water at the Big House - When the U-M football team takes to the field at the Big House for the 2010-... http://ow.ly/17gKsl</t>
  </si>
  <si>
    <t>Livingston County Rain Barrel Sale - Saturday, May 22, 9am-3pm 55-Gallon Eviro Rain Barrels for $55 each, tax inclu... http://ow.ly/17eAfJ</t>
  </si>
  <si>
    <t>Inland Lakes Conference This Weekend - If you live on one of the many lakes in the watershed, you should consider a... http://ow.ly/17dGcQ</t>
  </si>
  <si>
    <t>HRWC Annual Meeting Tonight - Please come! Thursday April 29, 2010, 5:30  7:00 p.m. Dexter District Library, 3255 A... http://ow.ly/17dg8N</t>
  </si>
  <si>
    <t>A new member of the river teama baby boy! - Paul Steen, HRWC watershed ecologist, and his wife Kellie, had a boy, B... http://ow.ly/179Rog</t>
  </si>
  <si>
    <t>Happy Earth Day Huron River! - What are you doing to celebrate Earth Day脢this year?脢 Here at HRWC we've got a few t... http://ow.ly/179bEV</t>
  </si>
  <si>
    <t>Huge River Fluctuations Bad for Fish and Aquatic Life - Oh, it鈥檚 a wild ride of river fluctuations again on the Hur... http://ow.ly/178tKo</t>
  </si>
  <si>
    <t>Improve Your Shoreline  Naturally! - Do you live by a lake or river and see your property being eroded away but don... http://ow.ly/1781ay</t>
  </si>
  <si>
    <t>Spring Is On! - 脢 脢  Get outside and catch the Spring Explosion of forest wildflowers! A walk in Dhu Varren Woods  http://ow.ly/175UQi</t>
  </si>
  <si>
    <t>Free Electronics Recycling Drop Off in April - SAVE OUR LAND AND WATER AND RESPONSIBLY RECYCLE YOUR E-WASTE Protect... http://ow.ly/175mYZ</t>
  </si>
  <si>
    <t>Help the Huron by planting trees. Order from Global ReLeaf by Friday, April 16! http://ow.ly/1yqEB</t>
  </si>
  <si>
    <t>HRWC needs your help tonight 7pm, A2 City Council meeting...support the Huron River, remove Argo Dam. Go to HRWC's Facebook Page.</t>
  </si>
  <si>
    <t>Congratulations Ypsilanti Township on your new ordinance limiting the use of phosphorus lawn fertilizer!  Way to protect the Huron!</t>
  </si>
  <si>
    <t>Missed WEMU's report on the Argo Dam issue this a.m.? Listen now at http://www.wemu.org/ click on "First Friday Focus on the Environment."</t>
  </si>
  <si>
    <t>Hear why HRWC supports removal of Argo Dam, tune into WEMU, 89.1, Friday at 7:40am or go to http://www.hrwc.org/argodam.</t>
  </si>
  <si>
    <t>Support the removal of Argo Dam tonight at Cobblestone Farm 6鈥?pm at an Environmental and Parks Advisory Committee joint hearing.</t>
  </si>
  <si>
    <t>Remove Argo Dam? We say yes! Here's why: http://www.hrwc.org/argodam/</t>
  </si>
  <si>
    <t>Just received two framed Huron River photos for silent auction at Friday's Millers Creek Film Fest.  Stunning! Thanks Ed Rosch!</t>
  </si>
  <si>
    <t>Thanks for popping in the logo, Mary!</t>
  </si>
  <si>
    <t>Don't miss the Millers Creek film fest at the Michigan Theater this Friday!</t>
  </si>
  <si>
    <t>Today on the blog: Highland Park's new water garden focuses on native plants and their benefits. http://t.co/2thKv1KyDF</t>
  </si>
  <si>
    <t>Don't miss the Illinois Water Resources Center drought workshop at the Illinois River Conference in October. http://t.co/TCi4ZFkLBS</t>
  </si>
  <si>
    <t>Today on the blog: Cooking up a delicious taste test with invasive carp. http://t.co/YSCDoSzkds</t>
  </si>
  <si>
    <t>RT @UWiscSeaGrant: RT @ks_kline: Terri &amp;amp; Robin from @ILINSeaGrant aboard the Denis Sullivan @CGLLiteracy http://t.co/f49iwL2ZNe</t>
  </si>
  <si>
    <t>RT @UWiscSeaGrant: RT @ks_kline: Kristin from @ILINSeaGrant participates in a "haul away Joe..." to help raise the sails http://t.co/cFsb3j鈥?17:20:44</t>
  </si>
  <si>
    <t>Hitting the water this weekend? Help us stop aquatic invaders. Just remove, drain, dry. Every time. http://t.co/tBe1koPpae</t>
  </si>
  <si>
    <t>Today on the blog: Asian carp art contest winners announced! http://t.co/QdCYgrwuLs</t>
  </si>
  <si>
    <t>Near Navy Pier in Chicago, one of Sea Grant's feathered friends http://t.co/iptqxAiiF4</t>
  </si>
  <si>
    <t>RT @ks_kline: Back @discoveryworld with @UWiscSeaGrant @CGLLiteracy @ILINSeaGrant http://t.co/FAzrm0Aakt</t>
  </si>
  <si>
    <t>Learn about the science behind invasives with our second webinar, now available on YouTube. http://t.co/mSRpT3oaSC</t>
  </si>
  <si>
    <t>RT @ks_kline: Getting ready to set sail this morning! @UWiscSeaGrant @ILINSeagrant http://t.co/o26dVS42tD</t>
  </si>
  <si>
    <t>Look for our "Be A Hero - Transport Zero" ad today in the latest issue of Illinois Outdoors News! http://t.co/sWDkVopPJC</t>
  </si>
  <si>
    <t>Today on the blog: Early registration available now for Illinois' Biennial Conference on Illinois River. http://t.co/CE3At5qVcY</t>
  </si>
  <si>
    <t>If you missed our webinars on aquatic plants &amp;amp; keeping invasives out, watch them anytime on our YouTube page. http://t.co/c0ZJtSAPcF</t>
  </si>
  <si>
    <t>Today on the blog: IISG shares AIS info (and a new game) with Indiana State Fair visitors. http://t.co/YG76HPJTKT</t>
  </si>
  <si>
    <t>Good work &amp;amp; more to come! MT: @healthylakes Efforts to heal the #greatlakes are working. http://t.co/diYO5B0dNn</t>
  </si>
  <si>
    <t>This is one very cool way to see the world! RT: @OceanLeadership 'Street-View' Comes to the World's Coral Reefs http://t.co/Hau0kkHx3v</t>
  </si>
  <si>
    <t>Registration is open now for the 9th annual Great Lakes Restoration Conference. http://t.co/ckEgT6Vu0l</t>
  </si>
  <si>
    <t>RT @GreatLakesJane: @ILINSeaGrant Caitie McCoy explaining great lakes legacy act clean-up on Milwaukee River http://t.co/UuVcSmkkRu</t>
  </si>
  <si>
    <t>Today on the blog: Aquaculture is a growing field in Indiana with a bit of help from IISG. http://t.co/6E905uR99S</t>
  </si>
  <si>
    <t>RT @invasivore: New Asian Carp Recipe http://t.co/QBM1qzLD5m courtesy of our friends at @ILINSeaGrant</t>
  </si>
  <si>
    <t>Help keep your favorite waterways healthy - Every time you head out on the water, just remove, drain, dry. http://t.co/rXQNJXwiQ9</t>
  </si>
  <si>
    <t>Today on the blog: Welcome aboard to new staff member Jenna Zieman. http://t.co/BreJglssDc</t>
  </si>
  <si>
    <t>With so many uses and users, the question of how best to update Chicago's lakefront is a difficult one. http://t.co/bFLO4jfP90</t>
  </si>
  <si>
    <t>Today on the blog: Newly published manual offers sensible solutions for outdoor water use. http://t.co/1q2hcsvgoK</t>
  </si>
  <si>
    <t>RT @EPAresearch: #SciOClimate tweeps:Got questions abt our #climatescience - tweet us. In meanwhile podcast w/ our expert Dr. Miller: http:鈥?15:46:24</t>
  </si>
  <si>
    <t>RT @ipostnews: What the heck is a combined sewer overflow anyway? Watch this video to understand why we write about them so much: http://t.鈥?15:45:59</t>
  </si>
  <si>
    <t>RT @A4GL: Join today鈥檚 #webinar: #GreatLakes #DeadZones #GreenBay #Wisconsin @ noon Central: http://t.co/9XnXrJql8v http://t.co/hugniszcUi</t>
  </si>
  <si>
    <t>RT @TerracomChicago: RT @sustainchicago: How will the restored Northerly Island create diverse ecosystems? Visit @chicagobotanic 9/18! http鈥?15:43:25</t>
  </si>
  <si>
    <t>Watch the live stream of #ScioClimate conference here: http://t.co/8TJVXxtX6x</t>
  </si>
  <si>
    <t>Follow climate change conference #ScioClimate &amp;amp; watch sessions live online today and tomorrow! http://t.co/Npy3vONiOh</t>
  </si>
  <si>
    <t>Today on the blog: Microplastic research trip returns with several samples. http://t.co/EghMUzr4bR</t>
  </si>
  <si>
    <t>Check out photos from last week's research on Lake Michigan! And be sure to like Illinois-Indiana Sea Grant... http://t.co/STtzBU8YxV</t>
  </si>
  <si>
    <t>On the water this weekend help us stop aquatic invaders with 3 easy steps. http://t.co/tWUNUam6wx</t>
  </si>
  <si>
    <t>Today on the blog: States seek Federal help in fighting invasive mussel threat. http://t.co/q6MjZfFJfs</t>
  </si>
  <si>
    <t>From @InvasiveNotes on Twitter: Using every method available to battle aquatic invasive species. http://t.co/OEdd7vtXff</t>
  </si>
  <si>
    <t>Stopping AIS any way possible! MT: @InvasiveNotes Using the Law to Battle Zebra Mussels... - http://t.co/DU9C12WLCk  http://t.co/9ABqRe5HC8</t>
  </si>
  <si>
    <t>RT @NOAA_GLERL: A recent trawl in Lake Michigan yields a net full of Dreissenid quagga mussels. http://t.co/D09DbXYEGw</t>
  </si>
  <si>
    <t>RT @UnwantedMeds: Taking the last sample of the trip. http://t.co/efKPAoX5JN</t>
  </si>
  <si>
    <t>Hitting the water this weekend? Help us stop aquatic invaders. Just remove, drain, dry. Every time. http://t.co/0O5455b7mZ</t>
  </si>
  <si>
    <t>RT @UnwantedMeds: First catch of the day. http://t.co/t6dolktNrg</t>
  </si>
  <si>
    <t>RT @UnwantedMeds: Getting ready to bring in the first trawl of the day. http://t.co/bQdY5csaZG</t>
  </si>
  <si>
    <t>RT @UnwantedMeds: Good way to start the day. http://t.co/9Lgldy7yCI</t>
  </si>
  <si>
    <t>RT @UnwantedMeds: Headed out of South Harbor, MI. http://t.co/dr3xMBgq5o</t>
  </si>
  <si>
    <t>RT @UnwantedMeds: Up bright and early for last day of sampling. http://t.co/fgpCFQH1JF</t>
  </si>
  <si>
    <t>RT @ChicagoPrairie: Convincing property owners to switch from lawns to native plants: http://t.co/G1Iq7GYitV</t>
  </si>
  <si>
    <t>I posted a new photo to Facebook http://t.co/vA6rZovaAQ</t>
  </si>
  <si>
    <t>Today on the blog: Additional information about the research trip mentioned in yesterday's post. http://t.co/Z31U8ILLku</t>
  </si>
  <si>
    <t>http://t.co/2YtTEhHzKH</t>
  </si>
  <si>
    <t>FF @UnwantedMeds to keep up with the microplastics research going on right this weekend on Lake Michigan!</t>
  </si>
  <si>
    <t>RT @UnwantedMeds: Good morning Lake Michigan. http://t.co/b6u76lo0Cp</t>
  </si>
  <si>
    <t>RT @UnwantedMeds: Getting ready to head out on day 2 to grab some plastic. http://t.co/Q9ZOED6piR</t>
  </si>
  <si>
    <t>RT @UnwantedMeds: Coming into port for the night. Sampling resumes first thing tomorrow morning. http://t.co/52dQyLwX13</t>
  </si>
  <si>
    <t>RT @UnwantedMeds: Just took in sample 2. http://t.co/jTSWWFp7Av</t>
  </si>
  <si>
    <t>RT @UnwantedMeds: Loading the boat to grab samples in Lake Michigan. http://t.co/yW7dFhSfdI</t>
  </si>
  <si>
    <t>Look for our "Be A Hero - Transport Zero" ad in Illinois Outdoor News. Pick up a copy at the Illinois State Fair! http://t.co/pqY1WctXab</t>
  </si>
  <si>
    <t>RT @nyseagrant: More #FF/RT-ers/Partners: @EPA, @EPAgov, @EPAregion2, @ILINSeaGrant, @OswegoCountyTNY, @WRVO, @PallTimesOswego, @RepDanMaff鈥?13:14:56</t>
  </si>
  <si>
    <t>Look for our "Be A Hero - Transport Zero" ad in the latest issue of Illinois Outdoor News. Pick up a copy at the... http://t.co/PMYd1n9pN7</t>
  </si>
  <si>
    <t>Stop by the Illinois Department of Natural Resources booth &amp;amp; learn more about invasive species at the State Fair! http://t.co/MsBSfyQlIo</t>
  </si>
  <si>
    <t>Today on the blog: Lake Michigan researchers take IISG's Laura and Anjanette along for the 3-day mission. http://t.co/ZXDrA6Mpmc</t>
  </si>
  <si>
    <t>RT @our1planet: Algae removal thru composting - http://t.co/vsoiFhA0G6  Thanks to @ilinseagrant for the info via their blog, http://t.co/VM鈥?15:48:41</t>
  </si>
  <si>
    <t>The Park District of Highland Park and the Chicago Botanic Garden have partnered to create a new water garden at... http://t.co/Gl73bndUyy</t>
  </si>
  <si>
    <t>RT @UnwantedMeds: .@EcoWatch story about @5gyres &amp;amp; @ILINSeaGrant upcoming 3-day research trip on Lake Michigan - http://t.co/HTohHnINZ8</t>
  </si>
  <si>
    <t>Today on the blog: U of I researchers develop model to help track &amp;amp; possibly prevent Asian carp spread. http://t.co/2Ja5G3jWOW</t>
  </si>
  <si>
    <t>Good news for the Great Lakes as restoration funding is restored. http://t.co/Jh9uHj3HFF</t>
  </si>
  <si>
    <t>Today on the blog: Great Lakes beach managers need a greener way to get rid of green stuff (excessive algae). http://t.co/VMvaWGnbkt</t>
  </si>
  <si>
    <t>Want to spot invasives but don't know what to look for? New "watch cards" from Minnesota Sea Grant can help!... http://t.co/McfjnFgk91</t>
  </si>
  <si>
    <t>Today on the blog: Get an UpClose look at emerging contaminants and Great Lakes research. http://t.co/UnlWkJsDk7</t>
  </si>
  <si>
    <t>Keep your favorite waterways healthy - On the water, every time, just remove, drain, dry. http://t.co/rXQNJXwiQ9 http://t.co/zxFQKki0sF</t>
  </si>
  <si>
    <t>Today on the blog: Four Zebra Mussel videos from the IISG archives are now available online. http://t.co/MVOAf4ge36</t>
  </si>
  <si>
    <t>Today on the blog: Sea Grant intern John Saltanovitz helps communities incorporate sustainable practices. http://t.co/vBkxaqDWIW</t>
  </si>
  <si>
    <t>Today on the blog: IISG shares the importance of proper medicine disposal at the 2013 AVMA conference. http://t.co/bHYEsmTp8q</t>
  </si>
  <si>
    <t>Today on the blog: Looking back at some of last year's IISG accomplishments. http://t.co/wCJK75UMoY</t>
  </si>
  <si>
    <t>It's never too early to start thinking weekend. Whenever you take to the water, help us stop aquatic invaders. http://t.co/rXQNJXwiQ9</t>
  </si>
  <si>
    <t>Protecting our waterways from invasive species is as easy as Remove, Drain, Dry. Visit http://t.co/rXQNJXwiQ9 for more info.</t>
  </si>
  <si>
    <t>Today on the blog: House panel recommends cuts to Great Lakes funding. http://t.co/jbsfsbpnyR</t>
  </si>
  <si>
    <t>Look for our "Be A Hero - Transport Zero" ad in the latest issue of Illinois Outdoors News! http://t.co/NTDd5GYEon http://t.co/Qs3rTeIOaY</t>
  </si>
  <si>
    <t>Today on the blog: Illinois Senators pass amendment to help continue the fight against Asian carp. http://t.co/3iIvqvLaOc</t>
  </si>
  <si>
    <t>Today on the blog: Open house today offers more information about Grand Calumet restoration. http://t.co/HqohqBUn4k</t>
  </si>
  <si>
    <t>This summer and every summer, help keep our waterways safe from invasive species. http://t.co/DIAYWoZeqk</t>
  </si>
  <si>
    <t>How connected are our waters? This map shows just how many waterways make the Mississippi flow. http://t.co/get20POrtZ</t>
  </si>
  <si>
    <t>Today on the blog: Don't miss a social science training session tomorrow on coding qualitative data. http://t.co/jIliWR9S6y</t>
  </si>
  <si>
    <t>Help keep your favorite waterways healthy - Every time you head out on the water, just remove, drain, dry. http://t.co/tWUNUam6wx</t>
  </si>
  <si>
    <t>Visit http://t.co/qwRjBp6Pdf and learn how you can help keep invasive species out of our waterways. http://t.co/0w6siJF0RB</t>
  </si>
  <si>
    <t>Visit http://t.co/qwRjBp6Pdf and learn how you can help keep invasive species out of our waterways. http://t.co/El4ezGwaPS</t>
  </si>
  <si>
    <t>Today on the blog: Low levels in the Great Lakes affect several areas, including power generation. http://t.co/arZ4y17qDJ</t>
  </si>
  <si>
    <t xml:space="preserve">0l </t>
  </si>
  <si>
    <t>Whether you're catching rays or catching fish this weekend, help keep aquatic invaders at bay. Be A Hero -... http://t.co/DLFwu6VrMQ</t>
  </si>
  <si>
    <t>Today on the blog: Gary, IN moves forward with green stormwater management project. http://t.co/RBgUZFKM7G</t>
  </si>
  <si>
    <t>Cary Troy of Purdue University looks in to Great Lakes currents and water movement. http://t.co/KVNW08QGtR</t>
  </si>
  <si>
    <t>Today on the blog: CMAP's climate adaptation toolkit for municipal planners is now available. http://t.co/vlfUvfWupE</t>
  </si>
  <si>
    <t>Remove, drain, dry. 3 easy steps, one great way to keep our waterways healthy. Be A Hero - Transport Zero http://t.co/B30n87pDE1</t>
  </si>
  <si>
    <t>Remove, drain, dry. 3 easy steps, one great way to keep our waterways healthy. http://t.co/KE3kroPD3K</t>
  </si>
  <si>
    <t>Today on the blog: Recent field experience workshop gives teachers a lot to take back to their classes. http://t.co/WteKU6sjPL</t>
  </si>
  <si>
    <t>Today on the blog: The Great Lakes could face stresses in the future as more areas need water. http://t.co/V9mSjOd8Ym</t>
  </si>
  <si>
    <t>You can help stop aquatic invaders from ruining our waterways. Just remove, drain, dry - Every time. http://t.co/rXQNJXwiQ9</t>
  </si>
  <si>
    <t>Have a safe weekend on the water &amp;amp; help us stop aquatic invaders - Remove, drain, dry, &amp;amp; Be A Hero - Transport Zero! http://t.co/0O5455b7mZ</t>
  </si>
  <si>
    <t>Today on the blog: IISG's Greg Hitzroth heads to a water garden show in Illinois this weekend to share AIS info. http://t.co/RfW3v0DxqQ</t>
  </si>
  <si>
    <t>Look for our "Be A Hero - Transport Zero" ad today in the latest issue of Illinois Outdoors News! http://t.co/egyFJspcx6...</t>
  </si>
  <si>
    <t>Look for our "Be A Hero - Transport Zero" ad today in the latest issue of Illinois Outdoor News! http://t.co/8SM4HQtuDt</t>
  </si>
  <si>
    <t>Classroom pets and plants can quickly become invasive too, so be careful with them. http://t.co/HjcoeJj7es</t>
  </si>
  <si>
    <t>I posted a new photo to Facebook http://t.co/y2oTHc427H</t>
  </si>
  <si>
    <t>Today on the blog: Educator Day at this year's IAGLR conference gets high marks from teachers and researchers. http://t.co/yDFZlWzPe2</t>
  </si>
  <si>
    <t>ICYMI - Kevin Irons of Illinois DNR talks w/WICS about "Be A Hero - Transport Zero"  http://t.co/QP5j2C2XZ0</t>
  </si>
  <si>
    <t>RT @alextvalencic: Also a new post on the CGLL blog, written by three members of my group (the A Team)! http://t.co/nqUsbS1QWb #lakeguardian</t>
  </si>
  <si>
    <t>Today on the blog: Cyclists circle Lake Michigan on their bikes for good scenery and a good cause. http://t.co/X0DqaOsAPd</t>
  </si>
  <si>
    <t>You can protect the waters you love with three simple steps. Visit the link to learn how. http://t.co/sch1dLpoYt</t>
  </si>
  <si>
    <t>Keep up with the 15 teachers sailing Lake Ontario this week with hashtag #LakeGuardian.  http://t.co/96hGhI3ROJ</t>
  </si>
  <si>
    <t>Today on the blog: Teachers set sail on Lake Ontario for hands-on research and curriculum development. http://t.co/VxYElYvq0o</t>
  </si>
  <si>
    <t>Preventing invasive species is the important first step. Visit http://t.co/qwRjBp6Pdf to learn more. http://t.co/GeXKhpGiNt</t>
  </si>
  <si>
    <t>If you're taking to the water this holiday weekend, take a minute to stop invasive species. Just remove, drain, dry. http://t.co/SqDDdbRTff</t>
  </si>
  <si>
    <t>If you're taking to the water this weekend, take a minute to stop invasive species. Just remove, drain, dry. And... http://t.co/R3M2eplxcW</t>
  </si>
  <si>
    <t>Today on the blog: Endangered mussels relocated to Illinois' Vermillion river doing well after first few years. http://t.co/H9WCzVLOY7</t>
  </si>
  <si>
    <t>Help stop aquatic invaders while you're on the water this weekend and have a safe, fun holiday! http://t.co/DvzO7K8XdJ</t>
  </si>
  <si>
    <t>Help stop aquatic invaders while you're on the water this weekend and have a safe, fun holiday! http://t.co/AU5x6QDnR0</t>
  </si>
  <si>
    <t>Holiday weekend plans on the water? Help us keep those waterways healthy! Just remove, drain, dry. Every time. http://t.co/E8hrkrzmOx</t>
  </si>
  <si>
    <t>Today on the blog: Looking ahead to cool waters and warm weather for the holiday weekend. http://t.co/x1TDyP4xax</t>
  </si>
  <si>
    <t>Today on the blog: Our video production with Wisconsin Sea Grant is helping inform further Great Lakes legislation. http://t.co/l2HMHXJeKS</t>
  </si>
  <si>
    <t>Interesting reading about a big coastal marine invasive problem - Lionfish. http://t.co/dx081l6pKM</t>
  </si>
  <si>
    <t>Today on the blog: A bit of good news in the fight to keep Lake Michigan's beaches and water safe. http://t.co/ZINeB7k6zR</t>
  </si>
  <si>
    <t>Check your local listings for Outdoors Traditions TV featuring our "Be A Hero - Transport Zero" PSA starting today! http://t.co/siM7DDLEH7</t>
  </si>
  <si>
    <t>Watch Outdoors Traditions TV beginning today to see our "Be A Hero - Transport Zero" PSA &amp;amp; fight aquatic invaders. http://t.co/Z8Oevh0w2v</t>
  </si>
  <si>
    <t>Just one of the weeds to watch out for when you're on the water. Be a Hero - Transport Zero! http://t.co/5IUvPCend1</t>
  </si>
  <si>
    <t>All season long, help us prevent the spread of aquatic invaders. 3 easy steps is all it takes. http://t.co/rXQNJXwiQ9</t>
  </si>
  <si>
    <t>When you take to the water this weekend, you can keep aquatic invaders at bay. Just remove, drain, dry. Every time. http://t.co/nHlAsy6vjZ</t>
  </si>
  <si>
    <t>When you take to the water this weekend, you can keep aquatic invaders at bay. Just remove, drain, dry. Every time. http://t.co/NSXWisNLIB</t>
  </si>
  <si>
    <t>Today on the blog: A research project in New York's Lake George could provide scalable model for the Great Lakes. http://t.co/E7xerrL8GS</t>
  </si>
  <si>
    <t>RT @spentzosinghram: So inspired by this week's @ILINSeaGrant Lake Michigan B-WET educator workshop. Can't wait to inspire my students! htt鈥?13:45:20</t>
  </si>
  <si>
    <t>Look for our "Be A Hero - Transport Zero" ad today in the latest issue of Illinois Outdoors News! http://t.co/egyFJspcx6</t>
  </si>
  <si>
    <t>Today on the blog: One of our summer interns writes in about the experience so far and the work to come. http://t.co/0SDAtfijfq</t>
  </si>
  <si>
    <t>Today on the blog: Personal care products are polluting the Great Lakes, but not just with their chemicals. http://t.co/u94eKC7DGu</t>
  </si>
  <si>
    <t>RT @IllinoisWater: @ILINSeaGrant We had the pleasure of hosting one of your own on IllinoisWater's Water Jobs series today http://t.co/OuIb鈥?18:19:55</t>
  </si>
  <si>
    <t>Today on the blog: Help Illinois Department of Natural Resources keep this invasive plant from taking over our... http://t.co/9JYxWP4uHW</t>
  </si>
  <si>
    <t>Many, many good reasons - RT: @NWF Why Are Wetlands So Important to Preserve?: http://t.co/uzKEJ9SSWO  via @sciam</t>
  </si>
  <si>
    <t>Tune in to WGN Radio all season for our message about stopping aquatic invaders and Be A Hero - Transport Zero! http://t.co/rXQNJXwiQ9</t>
  </si>
  <si>
    <t>Today on the blog: Lake Erie, once rebounding from pollution, now facing serious algae issues. http://t.co/taaj4JZOP8</t>
  </si>
  <si>
    <t>Hitting the water this weekend? Help us stop aquatic invaders. Just remove, drain, dry. Every time. http://t.co/NwSes8NSdP</t>
  </si>
  <si>
    <t>Hitting the water this weekend? Help us stop aquatic invaders. Just remove, drain, dry. Every time. http://t.co/7JkgoDPUHL</t>
  </si>
  <si>
    <t>What are you doing with your summer? Our education intern is sharing her on board experience. http://t.co/UP2FPI0ZHM</t>
  </si>
  <si>
    <t>Two new studies reveal more about the threat from Asian carp. http://t.co/URlMWbPsre</t>
  </si>
  <si>
    <t>We just got a tour of Brian Murphy's lab at UIC, where cures for deadly diseases may be on the horizon. http://t.co/hAMrdqo1sT</t>
  </si>
  <si>
    <t>Today on the blog: Indications are good that lake trout might be making a comeback in Lake Michigan. http://t.co/5s2yyfHyus</t>
  </si>
  <si>
    <t>IISG's Greg Hitzroth will be talking invasive plants in tomorrow's webinar. http://t.co/B3EMqywl5D</t>
  </si>
  <si>
    <t>Heading out on the water for Father's Day? Give dad a hand with remove, drain, dry, and Be A Hero - Transport Zero! http://t.co/vuRYlWcmIk</t>
  </si>
  <si>
    <t>Jun 16</t>
  </si>
  <si>
    <t>Learn more about the Great Lakes Legacy Act and restoring and revitalizing AOCs. http://t.co/DjWtyvf5YT</t>
  </si>
  <si>
    <t>When you take to the water this weekend, help keep aquatic invaders at bay. Just remove, drain, dry. Every time. http://t.co/GnBxbjLxhs</t>
  </si>
  <si>
    <t>When you take to the water this weekend, you can keep aquatic invaders at bay. Just remove, drain, dry. Every time. http://t.co/PEsqnnvYlf</t>
  </si>
  <si>
    <t>RT: @EPAGreatLakes EPA announces "Cleanup Complete" at Sheboygan River Area of Concern #GreatLakes #wisconsin #aoc http://t.co/Nz6J0bENdT</t>
  </si>
  <si>
    <t>Today on the blog: Our new campaign asks water lovers to help keep invasive species from spreading. http://t.co/6lkvE1V3d1</t>
  </si>
  <si>
    <t>Look for our "Be A Hero - Transport Zero" ad today in the latest issue of Illinois Outdoors News! http://t.co/2g0xAqdQWw</t>
  </si>
  <si>
    <t>Look for our "Be A Hero - Transport Zero" ad today in the latest issue of Illinois Outdoors News! http://t.co/QwKiX8uRJO</t>
  </si>
  <si>
    <t>Already thinking about the weekend? When you head to the water, remember to remove, drain, dry. And Be A Hero -... http://t.co/Ln8X7k2BAR</t>
  </si>
  <si>
    <t>Thinking about the weekend? When you head to the water, remember to remove, drain, dry. Be A Hero - Transport Zero! http://t.co/yYEKumtRfh</t>
  </si>
  <si>
    <t>Today on the blog: Cities add green infrastructure to manage water and reduce wear on aging infrastructure. http://t.co/qU5Ud5OWnh</t>
  </si>
  <si>
    <t>All the more reason to dispose of those meds properly. Follow Illinois-Indiana Sea Grant Unwanted Meds and visit... http://t.co/8epAZYtfAU</t>
  </si>
  <si>
    <t>Illinois Department of Natural Resources and the Illinois Coastal Management Program have announced summer grants... http://t.co/D1CE5WsPBl</t>
  </si>
  <si>
    <t>Find out how to keep aquatic invaders from spreading. Visit http://t.co/qwRjBp6Pdf &amp;amp; Be A Hero - Transport Zero http://t.co/rXQNJXwiQ9</t>
  </si>
  <si>
    <t>RT @A4GL: Want to get updates on how to help YOUR #GreatLakes? Sign up to receive @A4GL emails, action alerts: http://t.co/MiXziBgfSd then 鈥?19:49:41</t>
  </si>
  <si>
    <t>Today on the blog: Teachers can enjoy a free workshop on the water coming up in August! http://t.co/Jcl71aM5Jf</t>
  </si>
  <si>
    <t>RT: @GreatLakesEcho While the U.S. is trying to rid the #GreatLakes of Asian carp, they are a popular dish in China. http://t.co/wjVVeZd6e4</t>
  </si>
  <si>
    <t xml:space="preserve">From our friends at Sierra Club Great Lakes Program: </t>
  </si>
  <si>
    <t>Have dreams of being a research assistant? Or taking a... http://t.co/akGsfoghtK</t>
  </si>
  <si>
    <t>RT: @SC_Great_Lakes Which #GreatLake is your favorite? If time, explain why by writing a comment on the blog, http://t.co/134rXpJiL5</t>
  </si>
  <si>
    <t xml:space="preserve">From our friends at Shedd Aquarium: </t>
  </si>
  <si>
    <t>See new Great Lakes exhibit on @ABC7Chicago, then come see in person! http://t.co/BGX0Xmmnwg</t>
  </si>
  <si>
    <t>Important info! RT: @aquatic_habitat New Approach to Understanding Sediment Transport in River Channels http://t.co/CBDv1AcLcC 鈥?13:39:47</t>
  </si>
  <si>
    <t>MT: @Shedd_GL See new #GreatLakes exhibit on @ABC7Chicago, then come see in person! http://t.co/ODjGt5GtsR</t>
  </si>
  <si>
    <t>View photos, watch videos from our YouTube channel all right on our Facebook page. http://t.co/vJDt4UnjbB</t>
  </si>
  <si>
    <t>RT @A4GL: #Illinois #AdoptABeach http://t.co/miwXbL3OC2 Sat 6/15 Waukegan North/Municipal Beach #Waukegan #volunteer #GreatLakes</t>
  </si>
  <si>
    <t>RT @A4GL: #Illinois #AdoptABeach http://t.co/miwXbL3OC2 Sun 6/16 Montrose Beach #Chicago #volunteer #GreatLakes</t>
  </si>
  <si>
    <t>Learning right on the Lakes! RT: @Shedd_GL Floating laboratory provides Lake Michigan lessons: http://t.co/oALg2hExKR   via @nwi #GreatLakes</t>
  </si>
  <si>
    <t>MT: @A4GL Thx @letUbeU Rd more on #GreatLakes plastic pollution http://t.co/1fosMOaLuE &amp;amp; get involved w/ #AdoptABeach http://t.co/oFPRnoLfZv</t>
  </si>
  <si>
    <t>RT: @UnwantedMeds We like to celebrate our own good news! New permanent takeback program proving to be a success http://t.co/97ToCRYbVE</t>
  </si>
  <si>
    <t>Today on the blog: U.S. and Canadian officials committed to working together on AIS issues. http://t.co/ZE7DUQGUUz</t>
  </si>
  <si>
    <t>Mark your calendar for this water gardening webinar featuring IISG's Greg Hitzroth next Tuesday. http://t.co/GzHQclUO0A</t>
  </si>
  <si>
    <t>RT @AbbyMPC: Nice! @metroplanners @blisl MT @ILINSeaGrant: Blue Island, Blue Water part of city &amp;amp; nationwide conservation efforts http://t.鈥?13:37:11</t>
  </si>
  <si>
    <t>RT @GOTO2040: CMAP, @ILINSeaGrant, &amp;amp; partners  host Water 2050: Energy Efficiency for Wastewater Systems June 25 starting 9:00 a.m. http://鈥?13:36:52</t>
  </si>
  <si>
    <t>RT @GreatLakesJane: teacher educator day at #IAGLR13 was fabulous. kudos to Robin @ILINSeaGrant for hosting the scientist-educator lunch ht鈥?13:36:46</t>
  </si>
  <si>
    <t>Today on the blog: IISG's summer interns write in to talk about attending IAGLR 2013. http://t.co/0yJznR0rlW</t>
  </si>
  <si>
    <t>If you missed it Wednesday, IISG's Sarah Zack talked about "Be A Hero - Transport Zero" on Fishing &amp;amp; Outdoor Radio http://t.co/z8QU5dEw7X</t>
  </si>
  <si>
    <t>All outdoor season, help keep aquatic invaders from ruining our waterways. Just remove, drain, dry. http://t.co/rXQNJXwiQ9</t>
  </si>
  <si>
    <t>Hitting the water this weekend? Help us stop aquatic invaders. Just remove, drain, dry. Every time. http://t.co/nWaW5uXjQx</t>
  </si>
  <si>
    <t>Hitting the water this weekend? Help us stop aquatic invaders. Just remove, drain, dry. Every time. http://t.co/Sx3MnwDxju</t>
  </si>
  <si>
    <t>Check your local listings for Illinois Outdoors TV to see our new "Be A Hero - Transport Zero" PSA! http://t.co/intkYdm7VQ</t>
  </si>
  <si>
    <t>Teachers! - Register before July 1 for this free workshop on board the S/V Denis Sullivan! http://t.co/ZZiqi4eWjA</t>
  </si>
  <si>
    <t>IISG鈥檚 Sarah Zack spoke with Don Dziedzina about 鈥淏e A Hero 鈥?Transport Zero." Check out his article below. http://t.co/eRKwOZRWt8</t>
  </si>
  <si>
    <t>Today on the blog: Blue Island, Blue Water project part of large city and nationwide conservation efforts. http://t.co/Z09wxBQL9z</t>
  </si>
  <si>
    <t>Some more of our friends and associates for #FF: @IAGLR @uie_natres @HawaiiSeaGrant @DunesLearning @indianadunessp @DunesNPA @USGS_IL</t>
  </si>
  <si>
    <t>Kevin Irons of Illinois DNR talks with WICS about our new "Be A Hero - Transport Zero" message. http://t.co/ulzqX24e8T</t>
  </si>
  <si>
    <t>Register for this AIS webinar featuring IISG's Greg Hitzroth today! Webinar takes place June 18th. http://t.co/H0VtDQbM8p</t>
  </si>
  <si>
    <t>RT @UWiscSeaGrant: RT @GreatLakesJane: Great video on AOC remediation/restoration &amp;amp; economic benefits by @UWiscSeaGrant John Karl http://t.鈥?14:10:13</t>
  </si>
  <si>
    <t xml:space="preserve">RT @UWiscSeaGrant: "Incredible" is how one Hill staffer describes a new enviro cleanup video we produced with </t>
  </si>
  <si>
    <t>@ILINSeaGrant. Watch it. htt鈥?21:40:57</t>
  </si>
  <si>
    <t xml:space="preserve">0s </t>
  </si>
  <si>
    <t>Today on the blog: IAGLR Day 4 - Understanding tipping points for the Great Lakes. http://t.co/MW3bX4JdFT</t>
  </si>
  <si>
    <t>RT @Shedd_GL: Carpe diet? Chinese firm's plan to export #Asiancarp could help US waterways. http://t.co/bqppb3rrnU #invasive species</t>
  </si>
  <si>
    <t>ICYMI - IISG's buoy is back in the water for another season of lake monitoring. http://t.co/yKrO3J8Zul</t>
  </si>
  <si>
    <t>Asian carp talk from this week's International Association for Great Lakes Research (IAGLR) 2013 conference. http://t.co/y9znFkwNG2</t>
  </si>
  <si>
    <t>From Minnesota Sea Grant: Rip currents typically occur on beaches with sandbars or near shore obstacles like... http://t.co/RanShGkkU3</t>
  </si>
  <si>
    <t>Listen for IISG's Sarah Zack on The Fishing and Outdoor Radio Show tonight at 7! http://t.co/U7mWQwIE9G</t>
  </si>
  <si>
    <t>Tune to The Fishing &amp;amp; Outdoor Radio Show tonight as IISG's Sarah Zack talks about how to Be A Hero - Transport Zero! http://t.co/yPcJkEtq9y</t>
  </si>
  <si>
    <t>RT @SolomonRDavid: Exciting series of talks on Tipping Points &amp;amp; Indicators in the Great Lakes region! @Shedd_GL @miseagrant @ILINSeaGrant #鈥?20:26:08</t>
  </si>
  <si>
    <t>Today on the blog: IAGLR Day 3 - Great Lakes report card shows need for improvements. http://t.co/up57HUQNKn</t>
  </si>
  <si>
    <t>MT: @MichiganDEQ Check out video from @UWiscSeaGrant &amp;amp; @ILINSeaGrant w/ @EPAGreatLakes on #greatlakes restorations: http://t.co/gHnVUGtU6U</t>
  </si>
  <si>
    <t>Aquaponics, urban farming, creative reuse, recycling, sustainability - What's not to love? A great idea! http://t.co/OeTqM1eRYY</t>
  </si>
  <si>
    <t>RT @t_campy: @ILINSeaGrant thirty years and thirty strong... Impressive! BTW you all throw a mean reception</t>
  </si>
  <si>
    <t>RT @SolomonRDavid: @shedd_aquarium @Shedd_GL Asian carp is delicious! @ILINSeaGrant #iaglr13</t>
  </si>
  <si>
    <t>RT @icanhaztwtr: Enjoyed my first-ever bite of Asian carp at #iaglr13  thanks @ILINSeaGrant ! http://t.co/9ARzWpRiSp</t>
  </si>
  <si>
    <t>RT @Etheostomatt: MT @IAGLR: Interested in enviro-pill disposal? @ILINSeaGrant has a great resource called The Medicine Chest: http://t.co/鈥?15:02:40</t>
  </si>
  <si>
    <t>RT @t_campy: Greg Hizroth @ILINSeaGrant #GreatLakes risk assessment tools: outreach for managers and hobbyists in the organisms in trade pa鈥?15:00:16</t>
  </si>
  <si>
    <t>RT @t_campy: Hizroth: states want a formal risk assessment process. See the goal of consistent approach to assessment as important, but lof鈥?15:00:02</t>
  </si>
  <si>
    <t>RT @audreyhreid: #IAGLR13 Plenary time! Today we have Keith Bowers, president and founder of Biohabitats Inc. discussing restoration ecolog鈥?14:59:43</t>
  </si>
  <si>
    <t>Listen for IISG's Sarah Zack on The Fishing and Outdoor Radio Show tonight at 7! http://t.co/bcSTa4xkm5</t>
  </si>
  <si>
    <t>Today on the blog (late edition): @IAGLR 2013 session offers information on low levels in the lakes. http://t.co/Ow8cxEN5yd</t>
  </si>
  <si>
    <t>RT @IAGLR: Interested on pill disposal curriculum? @ILINSeaGrant has a great resource called The Medicine Chest: http://t.co/4jGiFwI1Tt #ia鈥?19:26:00</t>
  </si>
  <si>
    <t>RT @drbarnes: Excited to sample smoked Asian carp at the @ILINSeaGrant Reception tonight #IAGLR13 cc @invasivore</t>
  </si>
  <si>
    <t>RT @IAGLR: Huge thanks to @ILINSeaGrant (and other SeaGrants) for investing resources toward keeping #pharmaceuticals out of our #waterways鈥?19:18:14</t>
  </si>
  <si>
    <t>RT @IAGLR: Terry Hallesy from @ILINSeaGrant sharing info on the GL chemical brew! #iaglr13</t>
  </si>
  <si>
    <t>Today on the blog: IISG's Michigan City buoy is back on the water for another season of important data collection. http://t.co/Btl7i4hgzA</t>
  </si>
  <si>
    <t>RT @USGS: Invasive species information networks. Prevention, detection &amp;amp; rapid response to invasive species http://t.co/64hrS1mEzD  #GSInva鈥?17:33:21</t>
  </si>
  <si>
    <t>RT @IJCsharedwaters: At #iaglr13 Robin Goettel on the new Center for Great Lakes Literacy, helps scientists w/ educational outreach http://鈥?17:32:40</t>
  </si>
  <si>
    <t>RT @AbbyMPC: Workshop on #energy efficiency for #wastewater systems by @CLCNewsRoom @ILINSeaGrant @GOTO2040 6/25 http://t.co/OKIrNB0zGI</t>
  </si>
  <si>
    <t>Illinois-Indiana Sea Grant's Lake Michigan buoy is back in the water and the data is rolling in!</t>
  </si>
  <si>
    <t>Look for more... http://t.co/OAvb4NBHFE</t>
  </si>
  <si>
    <t>IISG's Greg Hitzroth one of the presenters at this AIS webinar for water gardeners. Don't miss it! http://t.co/CMXVVY0Ywr #InvasiveSpecies</t>
  </si>
  <si>
    <t>Add three simple steps to your summer fun, and Remove - Drain - Dry. You can help stop the spread of aquatic... http://t.co/5U80lrliFS</t>
  </si>
  <si>
    <t>RT @IAGLR: Check out blog posts from #IAGLR13 via @ILINSeaGrant! http://t.co/wsrKDYJo1l #IAGLR13</t>
  </si>
  <si>
    <t>Today on the blog: IISG's science writer reports in each day this week with info from @IAGLR. http://t.co/swgjbtCNFf</t>
  </si>
  <si>
    <t>RT @t_campy: Find more info on the @ILINSeaGrant #asiancarp marketing summit here http://t.co/XARN2Jl8c0 #IAGLR13</t>
  </si>
  <si>
    <t>RT @UWiscSeaGrant: RT @t_campy: More #asiancarp in the afternoon. First up is an @ILINSeaGrant talk on a Asian carp marketing summit held i鈥?18:17:46</t>
  </si>
  <si>
    <t>RT @IAGLR: So little time, so much to learn! This afternoon, sessions on Asian #carp, physical processes, ecogenomic monitoring and more! #鈥?16:05:32</t>
  </si>
  <si>
    <t>From Wabash River Enhancement Corporation WREC - "Volunteer for Wabash Riverfest 2013..." http://t.co/9NykDw2U4a</t>
  </si>
  <si>
    <t xml:space="preserve">RT: @Shedd_GL </t>
  </si>
  <si>
    <t>#GreatLakes governors seek agreement on invasives http://t.co/IlsmvIa21m  #invasivespecies</t>
  </si>
  <si>
    <t>RT @UWiscSeaGrant: RT @t_campy: Thomas Hook and Brian Miller of @ILINSeaGrant are welcoming us to @LifeAtPurdue and #IAGLR13.</t>
  </si>
  <si>
    <t>Follow @IAGLR all this week for updates from the 2013 conference going on now through Thursday. #IAGLR2013</t>
  </si>
  <si>
    <t>If you missed it over the weekend, check out our new PSA and Be A Hero - Transport Zero! http://t.co/QgFVyfyelU</t>
  </si>
  <si>
    <t>International Association for Great Lakes Research (IAGLR) 2013 Conference begins today. http://t.co/FDpBKcxOkO</t>
  </si>
  <si>
    <t>National Fishing &amp;amp; Boating week starts today. When you take to the water, remember to Be A Hero - Transport Zero! http://t.co/kk6jJrUxvV</t>
  </si>
  <si>
    <t>Check your local listings for Illinois Outdoors TV this morning to see our new "Be A Hero - Transport Zero" PSA! http://t.co/XCcxKFi4Do</t>
  </si>
  <si>
    <t>Plan your schedule for IAGLR 2013 conference which starts Sunday! http://t.co/mM5Ar9Jtn6</t>
  </si>
  <si>
    <t>Beginning tomorrow tune in to Illinois Outdoors TV and learn how to stop the spread of aquatic invaders! http://t.co/B4YiwawRGC</t>
  </si>
  <si>
    <t>Today on the blog: Illinois Clean Marina Program launches this month and the guidebook is now online! http://t.co/UYnO5KM9DM</t>
  </si>
  <si>
    <t>Many thanks to @PrairieRivers for helping @UnwantedMeds in Champaign-Urbana!... http://t.co/YxA25FvpcG</t>
  </si>
  <si>
    <t>Kevin Irons of Illinois Department of Natural Resources talks with WICS about "Be A Hero - Transport Zero." http://t.co/0ixQcvCXPv</t>
  </si>
  <si>
    <t>A common path for invasives! MT: @USFWSFisheries Please don't release those aquarium &amp;amp; classroom pets into the wild. http://t.co/HCrRkkuOld</t>
  </si>
  <si>
    <t>Look for our "Be A Hero - Transport Zero" ad today in the latest issue of Illinois Outdoors News! http://t.co/VSYotXbgFR</t>
  </si>
  <si>
    <t>Look for our "Be A Hero - Transport Zero" ad today in the latest issue of Illinois Outdoors News! http://t.co/RYrRiV4hhI</t>
  </si>
  <si>
    <t>Learn about reducing water treatment costs through energy efficiency at this workshop June 25th! http://t.co/6QbCqsx24x</t>
  </si>
  <si>
    <t>Cool stuff - Native plants, water protection, and more!</t>
  </si>
  <si>
    <t>Via Clear Choices, Clean Water: Have you ever tried to... http://t.co/dxaXRpQbLT	20:36:22	May 30	2013	0	0	0	0	0	0	0	0	1</t>
  </si>
  <si>
    <t>Today on the blog: IISG staffers among presenters at next week's @IAGLR 2013 conference http://t.co/2xGhd3E8Ry</t>
  </si>
  <si>
    <t>Look for our "Be A Hero - Transport Zero" PSA this Saturday on Illinois Outdoors TV http://t.co/kr93o51Z18</t>
  </si>
  <si>
    <t>Look for our "Be A Hero - Transport Zero" PSA this Saturday on Illinois Outdoors TV! http://t.co/KPKzNJGYA8</t>
  </si>
  <si>
    <t>Coastal education and outreach grants now available - Apply by July 1. http://t.co/c8tiQ2TpDi</t>
  </si>
  <si>
    <t>Boaters - Just 3 simple steps can help stop aquatic invaders! Just remove, drain, dry - every time. http://t.co/rXQNJXwiQ9</t>
  </si>
  <si>
    <t>RT: @UnwantedMeds Thanks @chambanamoms for posting How To: Dispose of Unwanted Medications in Champaign-Urbana http://t.co/t6ur7WVAdX</t>
  </si>
  <si>
    <t>Check out the new video from IISG and @UWiscSeaGrant about Great Lakes AOCs! http://t.co/4LPGMctnDm</t>
  </si>
  <si>
    <t>Starts Sunday! MT: @IAGLR Hundreds of scientists, 50 Sessions, 600+ talks/posters, &amp;amp; more. See you @ Purdue June 2-6! http://t.co/M9bHlxuZfQ</t>
  </si>
  <si>
    <t>Today on the blog: IISG and Wisconsin Sea Grant team up on new video explaining AOCs and restoration work. http://t.co/3oLWaKTvhw</t>
  </si>
  <si>
    <t>RT @AbbyMPC: Many @Metroplanners are going! MT @ILINSeaGrant @IllinoisWater Tour largest #wastewater treatment plant in world 6/27 http://t鈥?15:56:06</t>
  </si>
  <si>
    <t>RT @A4GL: Thanks for the mentions and RTs! @ohioseagrant @EPAGreatLakes @onahunttoday @ILINSeaGrant @pvhvhp @myEARTH360 #GreatLakes</t>
  </si>
  <si>
    <t>Help stop aquatic invaders this summer. Be A Hero - Transport Zero! http://t.co/KPrRWSbRcM</t>
  </si>
  <si>
    <t>Help stop aquatic invaders this summer. Be A Hero - Transport Zero! http://t.co/GC7sGSQK6C</t>
  </si>
  <si>
    <t>RT: @EPAwater Looking to green your college campus? EPA to launch 2nd annual Campus RainWorks Challenge in September! http://t.co/P3AR664LoD</t>
  </si>
  <si>
    <t>Today on the blog: Michigan teachers identify needs and achievements in Great Lakes literacy. http://t.co/Oge67vdUw9</t>
  </si>
  <si>
    <t>Protecting waterways from invasive species is as easy as Remove, Drain, Dry. Visit http://t.co/qwRjBp6Pdf for info. http://t.co/aCJTQD1OQQ</t>
  </si>
  <si>
    <t>MT: @A4GL Can technology curb flow of #GreatLakes #invasivespecies? Register for @A4GL #webinar 5/29 noon CDT: http://t.co/WNmtZoPSGS</t>
  </si>
  <si>
    <t>Tune in to WGN Radio all season for our message about stopping aquatic invaders. http://t.co/LCysCNtjam</t>
  </si>
  <si>
    <t>Keep aquatic invaders from ruining your favorite waterways. Just remove, drain, and dry. Every time. http://t.co/icTP0sJzRx</t>
  </si>
  <si>
    <t>RT: @PrairieRivers Rain barrel sale and rain garden workshop in Tazewell County. Take note Peoria and Bloomington. http://t.co/ZyVyLpAJ27</t>
  </si>
  <si>
    <t>RT: @USDA_NRCS #Wetlands rival tropical rain forests in biodiversity &amp;amp; U.S. wetlands support ~200 amphibian species &amp;amp; 5k plant species</t>
  </si>
  <si>
    <t>RT @PrairieRivers: As of today, Champaign Urbana residents will now have 24/7 access to dispose of unwanted medications. This is... http://鈥?19:30:01</t>
  </si>
  <si>
    <t>Headed in the right direction - RT: @AboutTheLakes Report lake levels going up this month: Great Lakes Water Levels http://t.co/sVM6uOghcH</t>
  </si>
  <si>
    <t>MT: @UnwantedMeds Thanks to @UrbanaPD Chief Connolly and Sheriff Walsh for hosting the Urbana medicine collection box http://t.co/wAhjQ2BaoZ</t>
  </si>
  <si>
    <t>IISG will be there! MT: @AboutTheLakes June 2-6 Great Lakes conf: Purdue to host international Great Lakes gathering http://t.co/O7ItzWJA4n</t>
  </si>
  <si>
    <t>Today on the blog: Michigan Department of Natural Resources boats hit the water for Great Lakes research. http://t.co/ABt3HUyVUW</t>
  </si>
  <si>
    <t>Some of our friends in water work for FF: @fishconserve @OhioLakeErie @GLPhrag @Shedd_GL @82kmitchell @aquaculturehub @IllinoisWater</t>
  </si>
  <si>
    <t>Starting today! RT: @UnwantedMeds Medication disposal to be available in Champaign-Urbana http://t.co/JRqy2Zvhmm 鈥?via @news_gazette</t>
  </si>
  <si>
    <t>Visit the YouTube app on our Facebook page and watch our videos right there! http://t.co/drB4seQfFZ</t>
  </si>
  <si>
    <t>MT: @WCIAJillian Another person on @WCIA3 stopping by @ChampaignPD to drop off @Unwantedmeds for the #P2D2 program http://t.co/UF1pyKsfEJ</t>
  </si>
  <si>
    <t>Take the family fishing for free this summer with Champaign County Forest Preserve District! http://t.co/huS3Fk7MiK</t>
  </si>
  <si>
    <t>If you live in Central Illinois, find out how you can get a rain barrel from Prairie Rivers Network at the link... http://t.co/BYx0LvmIMs</t>
  </si>
  <si>
    <t>Coastal grants for education and outreach available from Illinois Department of Natural Resources this summer -... http://t.co/h465ogqra8</t>
  </si>
  <si>
    <t>Today on the blog: Teacher workshops and training opportunities are ramping up for summer! http://t.co/EgXHFc2Mr9</t>
  </si>
  <si>
    <t>Today on the blog: Food web complexity a panel topic at IAGLR 2013 conference June 2-6. http://t.co/9TfSqOQ9qM</t>
  </si>
  <si>
    <t>Today on the blog: IISG's strategic plan looks to the future of protecting Lake Michigan and the Great Lakes. http://t.co/IUUESfZETD</t>
  </si>
  <si>
    <t>Today on the blog: IISG's Laura Kammin announces the new permanent medicine collection in Central Illinois. http://t.co/dgeXPnBsNm</t>
  </si>
  <si>
    <t>Safe Boating Week is underway! Lean more from our friends at National Oceanic and Atmospheric Administration (NOAA). http://t.co/sDvIf8SPsC</t>
  </si>
  <si>
    <t>IISG's Laura Kammin talked with WCIA 3 News about Central Illinois' new medicine collection locations! http://t.co/Tyx79h8cs8</t>
  </si>
  <si>
    <t>MT: @UnwantedMeds Watch WCIA's Morning Show Mon. to hear IISG's Laura  Kammin talk about permanent collection locations in central Illinois.</t>
  </si>
  <si>
    <t>Today on the blog: Looking forward to June and Coastal Awareness Month! http://t.co/RGeSFnMUR7</t>
  </si>
  <si>
    <t>Navy Pier in Chicago getting major urban park upgrades to let more people enjoy the lakefront views. http://t.co/DSOwjJcSD2</t>
  </si>
  <si>
    <t>Weekend forecasts are looking good - Are you planning to enjoy the Great Lakes this weekend? http://t.co/6Fg3ag536N</t>
  </si>
  <si>
    <t>One week from today don't miss the County Green conference! http://t.co/HOHZFufjbq</t>
  </si>
  <si>
    <t>RT: @CGLRGreatlakes Underwater robots to sample health of Lake Ontario http://t.co/2R1LA34dPH</t>
  </si>
  <si>
    <t>MT: @NOAA_GLERL #GreatLakes Seaway Review article about low water levels includes graphic of  #NOAA GLERL data: http://t.co/zmqEiOuuAB</t>
  </si>
  <si>
    <t xml:space="preserve">RT: @A4GL </t>
  </si>
  <si>
    <t>#Grants for #Illinois #environmental #education projects 鈥?July 1 deadline http://t.co/4fiJuBP1Ta</t>
  </si>
  <si>
    <t>1AB</t>
  </si>
  <si>
    <t>Grants for water projects! RT: @IllinoisWater Grant info for our non-profit friends--Urban Water Management http://t.co/xuZ01D6vQP</t>
  </si>
  <si>
    <t>Today on the blog: Scotts Lawn Care announces it will remove phosphorous from its lawn products. http://t.co/DLBzXn9M58</t>
  </si>
  <si>
    <t>RT: @glunited The Great Lakes may get a huge increase in funding for dredging activities http://t.co/PL7KfnQpdo 鈥?19:51:23</t>
  </si>
  <si>
    <t>Moving in right direction MT: @Shedd_GL Great Lakes #water quality improved, but there are still issues http://t.co/XhrGeUXtsP  #greatlakes</t>
  </si>
  <si>
    <t>RT: @IllinoisWater Tour the largest wastewater treatment plant in the world, right in Cicero, IL June 27 http://t.co/Jz4O0IyUPq</t>
  </si>
  <si>
    <t>Today on the blog: International Association for Great Lakes Research (IAGLR) 2013 conference preview. http://t.co/Fr0jnmB40F</t>
  </si>
  <si>
    <t>Don't forget to register - Clean Boats Crew training today and Saturday! http://t.co/5WCokaZm3i</t>
  </si>
  <si>
    <t>Register now! Clean Boats Crew workshops tomorrow and Saturday! http://t.co/y86j5nwLxK</t>
  </si>
  <si>
    <t>#Illinois #AdoptABeach http://t.co/cKUvw94lmC  Wed 5/15 @ 12th Street Beach #Chicago #volunteer #GreatLakes</t>
  </si>
  <si>
    <t>Today on the blog: IISG-sponsored contest brings underwater robotics to science classrooms. http://t.co/nTFHanE9P1</t>
  </si>
  <si>
    <t>RT: @USDA_NRCS #Wetland soils are like sponges, holding much more water and helping to reduce flooding http://t.co/xc5zlDkrMi</t>
  </si>
  <si>
    <t>RT @nyseagrant: #GreatLakes botulism outbreaks impact some fish &amp;amp; birds: http://t.co/UcGJc9RQmo @EPAgov, @ILINSeaGrant, @miseagrant http://鈥?14:57:29</t>
  </si>
  <si>
    <t>RT @AbbyMPC: Thanks for all the RTs, follows &amp;amp; chats! #FF @circleofblue @MPCJosh @A4GL @RooseveltU @MayorInnovation @illinoistech @ILINSeaG鈥?14:57:24</t>
  </si>
  <si>
    <t>Can aging infrastructure be art? One Canadian photographer believes so. http://t.co/6Nbr6KXdx4</t>
  </si>
  <si>
    <t>Illinois to enact even more stringent monitoring for Asian carp. http://t.co/jCDqNBuoP2</t>
  </si>
  <si>
    <t>RT @PrairieRivers: Kudos to Urbana, Champaign, and the U of I Extension for promoting rain barrels and composting with this May 25... http:鈥?19:15:21</t>
  </si>
  <si>
    <t>RT @SC_Great_Lakes: Do you have a favorite #GreatLake?  Tweet us.  Lake Michigan was the fav with 5th graders #DetroitRiverWaterFestival ht鈥?18:53:02</t>
  </si>
  <si>
    <t>RT @A4GL: Thanks for the RTs, mentions, and faves! @JMRGreatLakes @FriendsBWCAW @EcoWatch @1salontru @jtrygges @ILINSeaGrant @kfreridge #Gr鈥?18:37:58</t>
  </si>
  <si>
    <t>@shedd_aquarium Any time!</t>
  </si>
  <si>
    <t>RT @lakeeriecenter: Thanks for the FF, @nyseagrant! #FF/RTers/Partners: @ILINSeaGrant, @ohioseagrant #Rx #TakeBack, @lakeeriecenter, @Ocean鈥?14:48:59</t>
  </si>
  <si>
    <t>Check out some of our friends for FF: @nyseagrant @Maine_Sea_Grant @A4GL @LASeaGrant @SNRE @shedd_aquarium @EPAGreatLakes @circleofblue</t>
  </si>
  <si>
    <t>RT @nyseagrant: More @nyseagrant #FF/RT-ers/Partners:  @ILINSeaGrant, @ohioseagrant #Rx #TakeBack, @lakeeriecenter, @OceanPortal, @FutureOc鈥?13:55:49</t>
  </si>
  <si>
    <t>If you love conserving and protecting the water, our friends at Wabash River Enhancement Corporation WREC have a... http://t.co/Sl9Wx94DEq</t>
  </si>
  <si>
    <t>Today on the blog: This year's Asian carp monitoring and response plan is now available. http://t.co/btsgAd64ep</t>
  </si>
  <si>
    <t>RT @GLScienceCtr: We're hiring summer camp counselors! If you love building underwater robots or dissecting sharks - join our team!http://t鈥?14:02:01</t>
  </si>
  <si>
    <t>A view of the Chicago skyline from the south. http://t.co/7c6E6C32RQ</t>
  </si>
  <si>
    <t>Getting a jump on Aquatic Invasive Species: Great Lakes Risk Assessment Tools http://t.co/OO1pCWNk90</t>
  </si>
  <si>
    <t>Just 10 days left to get early registration discount for International Association for Great Lakes Research... http://t.co/dXjnyfzjjH</t>
  </si>
  <si>
    <t>RT @IAGLR: Online registration closes Friday, May 17! Register for IAGLR'13 now &amp;amp; SAVE. After May 17, increased door rates apply http:/鈥?19:47:48</t>
  </si>
  <si>
    <t>RT @AbbyMPC: Thanks to those of you who came to the @Metroplanners #waterloss event. I saw @CNT_tweets @GOTO2040 @ILINSeaGrant @CityofEvans鈥?19:04:04</t>
  </si>
  <si>
    <t>Today on the blog: Macomb county looks to reduce pollution in Lake St. Clair with a green parking lot. http://t.co/yZlRt9bJxz</t>
  </si>
  <si>
    <t>May is Invasive Species Awareness month! Find out more from our friends at Illinois Department of Natural Resources. http://t.co/uqqbdmVtnr</t>
  </si>
  <si>
    <t>RT: @USDA_NRCS Happy Nat鈥檒 Drinking Water Week! Did you know that #wetlands filter water? Build your own mini-wetland http://t.co/W8jXYtLXW5</t>
  </si>
  <si>
    <t>RT: @IllinoisWater Fun stuff going on #DrinkingWaterWeek - Water Conservation-City of Evanston http://t.co/WpgUgQTrjm</t>
  </si>
  <si>
    <t>Via NRCS - Wetlands clean water, provide homes for wildlife across the nation http://t.co/uTPTbyRaPi</t>
  </si>
  <si>
    <t>MT: @NOAA_GLERL New #NOAA Technical Memo: #GLERL - 157: Analysis of #GreatLakes ice climatology: Winters 2006-2011 http://t.co/IQlgdhxabt</t>
  </si>
  <si>
    <t>RT: @USDA_NRCS #Wetlands clean water, provide homes for #wildlife across the nation http://t.co/mLPEqEks1h</t>
  </si>
  <si>
    <t>Today on the blog: Another season's work restoring the Grand Calumet is set to begin soon. http://t.co/Sngbg6h1Xk</t>
  </si>
  <si>
    <t>Celebrate wetlands month and learn about the environmental importance of wetlands! http://t.co/yQjsTaDgfj</t>
  </si>
  <si>
    <t>RT @CERFScience: #FF Thanks for following CERF! @NOAAHabitat @ILINSeaGrant @GPOceans @AnacostiaRrkper @2xGES @DanielJConley @UWiscSeaGrant 鈥?20:03:05</t>
  </si>
  <si>
    <t>Saving the shoreline with...trees? Read the post below for more info. http://t.co/toMm7l8S1u</t>
  </si>
  <si>
    <t>Today on the blog: One of IISG's summer interns updates us on her latest Great Lakes work. http://t.co/yZPRDQTLTt</t>
  </si>
  <si>
    <t>More friends to add to your feed - FF @IllinoisWater @Shedd_GL @GLPhrag @CGLLiteracy @MITSeaGrant @UWiscSeaGrant @miseagrant @ohioseagrant</t>
  </si>
  <si>
    <t>Some of our friends for FF - @chicagobotanic @UnwantedMeds @inlandseas @NOAAHabitat @PrairieRivers @USGSWetlands @USGS @USGS_IL  @USGS_IN</t>
  </si>
  <si>
    <t>MT: @EPAwater May 8 we're hosting a webinar on drinking water management BMPs at schools &amp;amp; child care facilities https://t.co/YP5TfRY1lw</t>
  </si>
  <si>
    <t>Students - Visit http://t.co/dTRL3HUeq5 to see the summer educational cruises on the Great Lakes. http://t.co/fgnP4mg56v</t>
  </si>
  <si>
    <t>Today on the blog: IISG staff lend a hand at medicine collection locations last Saturday. http://t.co/ChtU0DQtmq</t>
  </si>
  <si>
    <t>MT: @nyseagrant NYSG awarded for campaign on safe disposal of medicines/PCPs http://t.co/LGng5lLDmp w/@ILINSeaGrant http://t.co/G7BrwCiTph</t>
  </si>
  <si>
    <t>RT: @jeffkart Via @InvasiveNotes: Archive of Invasive Species webinars from IPC http://t.co/9p93ZkZ5ay  #InvSp</t>
  </si>
  <si>
    <t>Report from National Wildlife Federation details the impact of heavy rains on Lake Erie algal blooms. http://t.co/kSPUee298y</t>
  </si>
  <si>
    <t>We do! MT: @SC_Great_Lakes Do you LOVE #GreatLakes? Regina from Detroit does! Send your pic http://t.co/e3zitAJLv8 http://t.co/IbL7mOBP7m</t>
  </si>
  <si>
    <t>RT @IllinoisWater: Congrats on the great start! RT @ILINSeaGrant: Today on the blog: Illinois Clean Marina Program launches today! http://t鈥?19:42:49</t>
  </si>
  <si>
    <t>Today on the blog: Illinois Clean Marina Program launches today! http://t.co/tSsyLPbsS5</t>
  </si>
  <si>
    <t>The shipping season is in high gear on the Calumet River. http://t.co/Tm8js30S6v</t>
  </si>
  <si>
    <t>Today on the blog: IISG's Robin Goettel leads Great Lakes science webinar for educators. http://t.co/zT2xBhETCU</t>
  </si>
  <si>
    <t>IISG's Laura Kammin and Anjanette Riley talk safe medicine disposal on Smile Politely Radio. http://t.co/hkzDytftBt</t>
  </si>
  <si>
    <t>IISG's Laura Kammin and Anjanette Riley talk proper medicine disposal on @SmilePolitely Radio podcast - http://t.co/2r0LVGZ1Jr</t>
  </si>
  <si>
    <t>Don't miss our article on Great Lakes AIS risk assessment tools featured by NOAA Office of Oceanic and... http://t.co/ECBr85pUfn</t>
  </si>
  <si>
    <t>Don't miss our article on Great Lakes AIS risk assessment tools featured by  @NOAAResearch http://t.co/uEbuspgbwo</t>
  </si>
  <si>
    <t>IISG's Laura Kammin speaks with The Daily Illini about this past Saturday's medicine collection event. http://t.co/XoNcLq3gc0</t>
  </si>
  <si>
    <t>IISG's Laura Kammin speaks with @dailyillini about this past Saturday's national medicine collection. http://t.co/RhygdGjYnz</t>
  </si>
  <si>
    <t>Today on the blog: International Commission recommends further study on low Great Lakes levels. http://t.co/f0KgvAIvoc</t>
  </si>
  <si>
    <t>RT: @GreatLakesEcho We give you a breakdown of two potential endocrine disruptors found in the #GreatLakes watershed http://t.co/bqDtARv4bp</t>
  </si>
  <si>
    <t>Great stuff! MT: @PrideOfMichigan Excellent PDF highlighting current #GreatLakes issues from #Lansing GL Director http://t.co/LrqoqWN3PH</t>
  </si>
  <si>
    <t>National drug take-back event is tomorrow! http://t.co/QRXSVkuPvd</t>
  </si>
  <si>
    <t>Medicine collection tomorrow! RT: @IllinoisWater Don't forget to drop off unwanted meds at Nat'l #TakeBack locations http://t.co/dA1Id9pjDK</t>
  </si>
  <si>
    <t>Today on the blog: IISG-sponsored Knauss Fellows begin their work in national programs. http://t.co/T4K6bLt5FS</t>
  </si>
  <si>
    <t>RT @SmilePolitely: Tonight on SP Radio, members of the @ILINSeaGrant talk about the proper disposal of prescriptions and medications: http:鈥?15:34:17</t>
  </si>
  <si>
    <t>Using our 1000th tweet to thank all of our followers and everyone who helps us keep the #GreatLakes great! http://t.co/Mt5ettwEBj</t>
  </si>
  <si>
    <t>Today on the blog: Sustainability conference coming to College of Lake County May 23rd. http://t.co/w3XAbcHINo</t>
  </si>
  <si>
    <t>Hear IISG's Anjanette Riley talk with WRJM about this Saturday's national medicine collection event. http://t.co/qobyqe7noM</t>
  </si>
  <si>
    <t>Today on the blog: IISG's Laura Kammin talks with local news about this weekend's medicine collection. http://t.co/DbWlEhRNaZ</t>
  </si>
  <si>
    <t>RT: @Shedd_GL Proposed legislation would protect #GreatLakes http://t.co/xiJrXEVOgK</t>
  </si>
  <si>
    <t>RT: @SeaGrant @ILINSeaGrant In the Spotlight story on aquatic invasive species risk assessment tool. http://t.co/7NRcqrf5AL</t>
  </si>
  <si>
    <t>RT @ChrisDillion: As part of my role with the @ILINSeaGrant, I contributed to the Water Jobs series on sustainable development http://t.co/鈥?13:56:07</t>
  </si>
  <si>
    <t>RT @lucyganderson: Learning lots about North American aquatic biosecurity campaigns from @ILINSeaGrant  and @MNSeaGrant at @ICAIS2013</t>
  </si>
  <si>
    <t>Today on the blog: University of Illinois at Urbana-Champaign students learn about proper medicine disposal. http://t.co/JPDvnSXRVI</t>
  </si>
  <si>
    <t>Today on the blog: IISG's Robin Goettel receives University of Illinois College of ACES' highest honor! http://t.co/VcoT1bLsaW</t>
  </si>
  <si>
    <t>More info from Chicagoist on what re-reversing the Chicago River does to Lake Michigan. http://t.co/Cwss4cHpR8</t>
  </si>
  <si>
    <t>Today on the blog: IISG, University of Illinois Extension team with Chicago Botanic Garden for master gardener... http://t.co/Zww7zUpbDL</t>
  </si>
  <si>
    <t>Today on the blog: IISG teams with Chicago Botanic Garden for master gardener workshop April 30th. http://t.co/gJRfxhhn3L</t>
  </si>
  <si>
    <t>RT @nyseagrant: Thx #FF/RT-ers/Partners @NOAA, @SeaGrant, @ilinseagrant, @stonybrooku, @stonybrookalum, @sbathletics, @cglliteracy, @epa ...</t>
  </si>
  <si>
    <t>Today on the blog: IISG's Pat Charlebois receives Lake Guardian award for AIS work. http://t.co/ke4FaxpEWg</t>
  </si>
  <si>
    <t>The Chicago River has been temporarily re-reversed to alleviate flooding http://t.co/VbRMP4ND2b</t>
  </si>
  <si>
    <t>Flooding forces sewage to be diverted into Lake Michigan http://t.co/8nbyYNfYa2</t>
  </si>
  <si>
    <t>Today on the blog: New temporary tattoos from IISG help raise awareness of aquatic invasive species. http://t.co/QGJn8QoZjF</t>
  </si>
  <si>
    <t>Today on the blog: Illinois Governor Quinn announces major clean water funding for Kankakee. http://t.co/UQhKwFVApO</t>
  </si>
  <si>
    <t>Teachers -Registration for the week-long Lake Guardian cruise ends April 30th. Sign up today! http://t.co/T05asWag0e</t>
  </si>
  <si>
    <t>Signs of spring! RT: @GreatLakesEcho It's melting! #PhotoFriday captures ice melt on the #GreatLakes http://t.co/cobvowFtaz</t>
  </si>
  <si>
    <t>Today on the blog: Are the Great Lakes home to garbage patches like the Pacific Ocean? http://t.co/fVTpOOV4bR</t>
  </si>
  <si>
    <t>Today on the blog: As fishing tournament season starts, our AIS team takes info right to anglers. http://t.co/2wNEFXSHRS</t>
  </si>
  <si>
    <t>RT: @GLPhrag Do you manage #Phragmites in the #GreatLakes? Do you monitor your progress? It's easy, see how: http://t.co/o1Vmr9mIwb 鈥?20:59:20</t>
  </si>
  <si>
    <t>From our friends at @USDA - "When Traveling, Bring Back Fun Memories-Not Invasive Pests!" - http://t.co/4Dee6kEZRC</t>
  </si>
  <si>
    <t>Today on the blog: Studies continue to show the hazards from improperly disposed pharmaceuticals. http://t.co/g6mhtk2RV6</t>
  </si>
  <si>
    <t>Today on the blog: IISG-funded art contest asks kids to envision Asian carp prevention methods. http://t.co/3Nehn3eLSu</t>
  </si>
  <si>
    <t>We love helping more people love the Great Lakes. Thank you to all our followers here &amp;amp; Facebook! http://t.co/oRQvz4GZou</t>
  </si>
  <si>
    <t>Today on the blog: Illinois Department of Natural Resources taking a new tack on Asian carp threat. http://t.co/zhulICHMQ3</t>
  </si>
  <si>
    <t>Today on the blog: Pangaea Explorations offers a 7-day Great Lakes science cruise for students. http://t.co/hUILJs6qpk</t>
  </si>
  <si>
    <t>Correction: Great Lakes Phragmites Collaborative hosting webinar TOMORROW at 1pm on managing Phragmites without... http://t.co/fQ5s6dE6Sk</t>
  </si>
  <si>
    <t>Correction: @GLPhrag Webinar on managing Phragmites without herbicide is tomorrow at 1pm. http://t.co/Zz51NlIqD1</t>
  </si>
  <si>
    <t>@GLPhrag Thank you for the correction!</t>
  </si>
  <si>
    <t>Today's blog post: Great Lakes educators - apply now for this week-long cruise on Lake Ontario. http://t.co/Y2lUbLXsMN</t>
  </si>
  <si>
    <t>Don't miss your chance to get hands on by helping to sample the Wabash River April 19th! Visit Wabash River... http://t.co/LWq6mJTHY6</t>
  </si>
  <si>
    <t>Our friends at Calumet Stewardship Initiative are hosting a webinar today at 1 on managing Phragmites without... http://t.co/qVh5EHDOUM</t>
  </si>
  <si>
    <t>Today on the blog: Teachers can win a classroom robot kit from SeaPerch Program. http://t.co/ytre0AcRb3</t>
  </si>
  <si>
    <t>Today on the blog: Mark your calendars - The DEA's Nationwide medicine collection event is April 27. http://t.co/uGXWoGbexG</t>
  </si>
  <si>
    <t>Indiana friends: Volunteer to help with sampling the Wabash river and spend some time by the water! http://t.co/Lhs9Ka9tBJ</t>
  </si>
  <si>
    <t>Work for Sea Grant! MT: @ncsg_katiem Deadlines soon - NC State openings: News https://t.co/DljRp4bUjX &amp;amp; Development https://t.co/KAcOKjFa0l</t>
  </si>
  <si>
    <t>Today on the blog: Some terrific frigid photos of Lake Michigan as we bid winter farewell. http://t.co/463Q4hWVlZ</t>
  </si>
  <si>
    <t>High school students - join Prairie Research Institute for their first summer science camp! http://t.co/Mh0G5p7wGA</t>
  </si>
  <si>
    <t>Today on the blog: Scientists invited to participate in IAGLR 2013 Educator Day roundtable with teachers. http://t.co/y3tbXahTtz</t>
  </si>
  <si>
    <t>Happy spring!! http://t.co/oaMyv7KVlk</t>
  </si>
  <si>
    <t>Help set priorities and create a vision for maintaining Illinois' Lake Michigan coastline. http://t.co/ql7d5HYhME</t>
  </si>
  <si>
    <t>RT: @FreshwaterFutur Share your priorities for the #Illinois #LakeMichigan Coastal Zone http://t.co/8dFUNf4MvC</t>
  </si>
  <si>
    <t>Join our friends Prairie Rivers Network tonight for discussions about the Vermillion River. http://t.co/aCGQ0RSoQc</t>
  </si>
  <si>
    <t>Check out this publication from @UWiscSeaGrant and others that explains beneficial uses of dredged sediment: http://t.co/mkcPr8lYy1</t>
  </si>
  <si>
    <t>Today on the blog: Concern grows that live Asian carp may be present in Lake Erie. http://t.co/Ob1Brd6dG7</t>
  </si>
  <si>
    <t>MT: @OceanPortal Fish species devastated by overfishing in the US have bounced back thanks to management plans http://t.co/VHIpcF4Iry</t>
  </si>
  <si>
    <t>http://t.co/EoRGh4cl14</t>
  </si>
  <si>
    <t>Now there's a show we'd watch! RT: @GreatLakesEcho CSI techniques to hunt down invasive species in the #GreatLakes http://t.co/piZEuCQ4Ih</t>
  </si>
  <si>
    <t>Help out @EPAwater MT: @EPAwater Just released our 1st national survey assessing the health of US rivers &amp;amp; streams. http://t.co/kjqfDkFGAY</t>
  </si>
  <si>
    <t>MT: @PrairieRivers We're hosting talks this Thursday on the future of Vermilion River in Illinois. Please join us! http://t.co/AScRBW3hFy</t>
  </si>
  <si>
    <t>RT: @IllinoisWater IAGLR 2013 conference registration now open  http://t.co/GERZQdyON3</t>
  </si>
  <si>
    <t>Today on the blog: Register now for International Association for Great Lakes Research (IAGLR) conference! http://t.co/CHj7blL6ue</t>
  </si>
  <si>
    <t>Today on the blog: Genetic mapping may help solve Great Lakes' invasive lamprey problem. http://t.co/iKmIr7FHul</t>
  </si>
  <si>
    <t>Today on the blog: Download our 30 Milestones publication &amp;amp; join us for another 30 years! http://t.co/c2zAyMnz0o</t>
  </si>
  <si>
    <t>Join us in celebrating 30 milestones from our first 30 years! http://t.co/p8g3Qrt28V</t>
  </si>
  <si>
    <t>View all 30 of our milestones in pictures and help us celebrate our first 30 years! - https://t.co/mkIytyH6Hi</t>
  </si>
  <si>
    <t>Today on the blog: IISG's Caitie McCoy and our education &amp;amp; outreach efforts make the news. http://t.co/jrNcdhq4sk</t>
  </si>
  <si>
    <t>Milestone 30) Since 2006, IISG has led the Great Lakes Sea Grant Network in partnership with the U.S.... http://t.co/7xQ9ZSPr59</t>
  </si>
  <si>
    <t>Today on the blog: Shedd Aquarium research seeks to follow fish migration on the Great Lakes. http://t.co/g4mUsSAcjr</t>
  </si>
  <si>
    <t>Milestone 29) Zelda is IISG鈥檚 鈥渟pokesmussel,鈥?with a mission to heighten awareness about her fellow aquatic... http://t.co/IL85d46RlW</t>
  </si>
  <si>
    <t>Today on the blog: Winter on the Great Lakes is pretty chilly, but there's life in even colder waters. http://t.co/04N7HhQUbf</t>
  </si>
  <si>
    <t>Milestone 28) Flood peaks in the Chicago metropolitan area are higher than they used to be, and they are also... http://t.co/L5py2CarBw</t>
  </si>
  <si>
    <t>Milestone 27) Planning for the future is easier and more efficient if</t>
  </si>
  <si>
    <t>you have a clear sense of where you... http://t.co/B6V8TZROIz</t>
  </si>
  <si>
    <t>Milestone 26) IISG has overseen the development of nine curricula that have enlightened more than 110,000... http://t.co/u8hqof1QNF</t>
  </si>
  <si>
    <t>Milestone 25) IISG workshops have helped inform the decision process for communities and natural resource... http://t.co/a4BdbJvMq4</t>
  </si>
  <si>
    <t>Help researchers understand boating &amp;amp;  AIS spread - MT: @ChicagoPrairie Boater Habits &amp;amp; Water Body Usage Survey: http://t.co/6OWmvhfKbD</t>
  </si>
  <si>
    <t>Today on the blog: Great Lakes toxic algae blooms could grow without changes soon. http://t.co/DtbrUaRSsZ</t>
  </si>
  <si>
    <t>MT: @USGS Chat w/@USGS scientists about #groundwater as part of National Groundwater Awareness Week, 3pmEDT March 13th. Follow @USGSLive</t>
  </si>
  <si>
    <t>Very cool RT: @Shedd_GL Wow! #GratLakes RT @HuffPostGreen Amazing ice island forms in Lake Michigan (PHOTO) http://t.co/e2tyyAzZ3g</t>
  </si>
  <si>
    <t>Coming up! MT: @UWiscSeaGrant RT @GreatLakesJane: Clean Marina webinar @ 11 am central - Stormwater management BMPs http://t.co/9bFydfE8en</t>
  </si>
  <si>
    <t>Milestone 24) In Africa, the aquaculture industry has gotten a significant shot in the arm. IISG has provided... http://t.co/NvBgLWpk72</t>
  </si>
  <si>
    <t>Today on the blog: Aquaponics could be the future of sustainable urban food. http://t.co/QHvEpQi1kf</t>
  </si>
  <si>
    <t>Milestone 23) IISG has been a leader in connecting students with their communities, inspiring action and behavior... http://t.co/h4rMkXANiW</t>
  </si>
  <si>
    <t>Today on the blog: National workshop takes aim at addressing PPCPs nationwide. http://t.co/13AAtuOeHa</t>
  </si>
  <si>
    <t>Milestone 22) IISG collaborated with the John G. Shedd Aquarium in Chicago on the exhibit Great Lakes Invasions.... http://t.co/iKNUL6DyAU</t>
  </si>
  <si>
    <t>Milestone 21) In 2010, Nab the Aquatic Invader! was featured at the Smithsonian National Museum of Natural History... http://t.co/6gQ0hCDG11</t>
  </si>
  <si>
    <t>Deadline for applying for undergrad internship approaches! Are you interested in aquatic invasive species prevention? http://t.co/Eld9SMoGnD</t>
  </si>
  <si>
    <t>Milestone 20) IISG worked closely with two Indiana counties as they updated their comprehensive land-use plans.... http://t.co/QUWJB2B4bw</t>
  </si>
  <si>
    <t>Milestone 19) IISG joined forces with CMAP (Chicago Metropolitan Agency for Planning) and University of Illinois... http://t.co/rMMYl1z3Du</t>
  </si>
  <si>
    <t>Acidification: Coming to a Great Lake near you http://t.co/XSP9YYjLJx</t>
  </si>
  <si>
    <t>Milestone 18) The Wingspread Accord, originally signed in 2002, was a historic agreement in which planning... http://t.co/7kZCqFpDr1</t>
  </si>
  <si>
    <t>Milestone 17) The Great Lakes Legacy Act provides funding for communities to clean up waterways identified by... http://t.co/EA6Ggsc5tB</t>
  </si>
  <si>
    <t>Today on the blog: March brings summer thoughts &amp;amp; a chance to join our Clean Boats Crew! http://t.co/PKB6VFMGio</t>
  </si>
  <si>
    <t>Check out some upcoming conservation programs and info from Indiana. http://t.co/vmkMAjq2Wn</t>
  </si>
  <si>
    <t>Students - Get your IAGLR scholarship apps in before the end of tomorrow! http://t.co/gfM0e8ZqHV</t>
  </si>
  <si>
    <t>Today on the blog: Clean marina program and guidebook for Illinois coming soon! http://t.co/rVdrCDUXrO</t>
  </si>
  <si>
    <t>Milestone 16) Medicines that are flushed away are not all filtered out in the wastewater treatment process and,... http://t.co/HhiNbHlASa</t>
  </si>
  <si>
    <t>We're halfway through our 30 milestones posts celebrating our 30th anniversary. View the first 15 accomplishments... http://t.co/GxYeAHfrvE</t>
  </si>
  <si>
    <t>Today on the blog: Supply &amp;amp; transportation needs may see oil ships return to the Great Lakes. http://t.co/45I8S6gkPf</t>
  </si>
  <si>
    <t>MarketMaker, which was created by a team from University of Illinois Extension, has become a national resource... http://t.co/Aco4bSYCmD</t>
  </si>
  <si>
    <t>Definitely! RT: @IllinoisWater Fascinating read! Is It Possible to Save the Waterway That Made Chicago Great? http://t.co/8xYCZGHa4P</t>
  </si>
  <si>
    <t>RT: @EPAwater On March 6, we're hosting two webinars on how the public can share #water quality monitoring data.  http://t.co/uP8AZKn0Be</t>
  </si>
  <si>
    <t>RT: @Shedd_GL Beyond #GreatLakes, groundwater levels dropping in #MI are cause for concern: http://t.co/B2iuP9CKaQ  @WKAR @GreatLakesEcho</t>
  </si>
  <si>
    <t>Today on the blog: Illinois may become a leader in protecting water from hydraulic fracturing operations. http://t.co/roQS70ZEiZ</t>
  </si>
  <si>
    <t>Milestone 14) IISG and the Mississippi-Alabama Sea Grant consortium worked together for 14 years to provide... http://t.co/i5ON3AMhf4</t>
  </si>
  <si>
    <t>Today on the blog: Lawn to Lake workshop scheduled for March 6th. Register now! http://t.co/QGF9QRUKVr</t>
  </si>
  <si>
    <t>Today on the blog: IISG's Danielle Hilbrich brings AIS info to Indy Boat Show. http://t.co/cAvSLYagEv</t>
  </si>
  <si>
    <t>Milestone 13) Times Square鈥攕ome call it the crossroads of the world. Annually, over 450 million people pass... http://t.co/yUGApCuBKM</t>
  </si>
  <si>
    <t>Today on the blog: Students can apply for IISG summer internships until March 11. http://t.co/BdwLTXVbLJ</t>
  </si>
  <si>
    <t>Students - The deadline for internship applications is March 11th. Read more below and get yours in today! http://t.co/Gn5EOAP7gG</t>
  </si>
  <si>
    <t>Milestone 12) How can we reduce the number of Asian carp in the Illinois River and ease the threat they pose to... http://t.co/eobJZA9yvr</t>
  </si>
  <si>
    <t>Today on the blog: WTTW Channel 11 in Chicago reports on the potential economic impacts of low lake levels. http://t.co/z3fY51An</t>
  </si>
  <si>
    <t>30 milestones for our 30th anniversary - Milestone 11: Risk assessment tool for AIS - https://t.co/NM6d6cHb</t>
  </si>
  <si>
    <t>Today on the blog: Weather alone may not account for the low levels of some Great Lakes. http://t.co/WGB9Va6x</t>
  </si>
  <si>
    <t>Milestone 10) In conjunction with University of Wisconsin Sea Grant/Water Resources Institutes, IISG researchers... http://t.co/Hu7d1MMZ</t>
  </si>
  <si>
    <t>Today on the blog: IISG's Caitie McCoy shares her outreach experience from a recent technical conference. http://t.co/gbbZGABV</t>
  </si>
  <si>
    <t>More the merrier! MT @aquaculturehub Diversity Defeats Disease - More species mean decreased chance of disease spread http://t.co/hmDOavbK</t>
  </si>
  <si>
    <t>Milestone 9) People in 40 states, as well as Egypt, Greece, Brazil, and Canada, were introduced to the idea of... http://t.co/KKGNnCk8</t>
  </si>
  <si>
    <t>Today on the blog: Recent study confirms the dangers associated with pharmaceuticals in waterways. http://t.co/JiECmmYe</t>
  </si>
  <si>
    <t>Students! - If you are interested in pursuing any type of environmental field, mark your calendars for the... http://t.co/SPNKkL9R</t>
  </si>
  <si>
    <t>Milestone 8) University of Illinois researcher Robert Hudson and his collaborators have patented a mercury... http://t.co/aijNJZ71</t>
  </si>
  <si>
    <t>Milestone 7) In light of climate change predictions, which include bigger storm events and more flooding,... http://t.co/0hZc756Y</t>
  </si>
  <si>
    <t>Today on the blog: Some Valentine's Day ways to show your love for the Great Lakes. http://t.co/G6rOlGGJ</t>
  </si>
  <si>
    <t>Milestone 6) A buoy near Michigan City, Indiana is advancing the understanding of nearshore waters, alerting the... http://t.co/0vkPW1T2</t>
  </si>
  <si>
    <t>@mywaterftprint Thank you!</t>
  </si>
  <si>
    <t>Today on the blog: Sheboygan River dredging and cleanup comes to a successful close. http://t.co/0u2R5ZpO</t>
  </si>
  <si>
    <t>Our friends at Georgia Sea Grant have internship positions available now as well! http://t.co/ZM6GjTKZ</t>
  </si>
  <si>
    <t>We just passed the 600 follower mark! Thank you to everyone who joins us in keeping the Great Lakes great!</t>
  </si>
  <si>
    <t>Today on the blog: Chilly winter weather provides some scenic shots of Lake Michigan. http://t.co/PeTVNrf6</t>
  </si>
  <si>
    <t>Students - Get your applications in now for one of several Illinois-Indiana Sea Grant Internships! http://t.co/ZWgKg391</t>
  </si>
  <si>
    <t>We're celebrating our 30th anniversary by highlighting 30 accomplishments from these past three decades! Follow... http://t.co/xBUsqXZU</t>
  </si>
  <si>
    <t>Today on the blog: Physics fun with Lake Michigan as the setting. http://t.co/TDVVrnzA</t>
  </si>
  <si>
    <t>We're celebrating our 30th anniversary by highlighting 30 accomplishments from these past three decades! Follow... http://t.co/mwRvVPBQ</t>
  </si>
  <si>
    <t>Today on the blog: Turns out that a wintery Lake Michigan is just fine as far as birds are concerned. http://t.co/6uhJYcRR</t>
  </si>
  <si>
    <t>MT: @GLPhrag New research shows that while #Phragmites hurts natural communities, #restoration can reverse that trend. http://t.co/iQXSSUKd</t>
  </si>
  <si>
    <t>Plan a summer adventure! MT: @MNSeaGrant Cruise ships aren't just for the Caribbean! Read about a Great Lakes cruise http://t.co/lH2XLNRN</t>
  </si>
  <si>
    <t>MT: @FreshwaterFutur Do you live in Gary, IN? Know someone who does? Do you want to stop #Asiancarp? Sign our petition! http://t.co/fimxkCG7</t>
  </si>
  <si>
    <t>We're celebrating our 30th anniversary by highlighting 30 accomplishments from these past three decades! Follow... http://t.co/CT3MGNgD</t>
  </si>
  <si>
    <t>We're celebrating our 30th anniversary by highlighting 30 accomplishments from these past three decades! Follow... http://t.co/OqxrsgCk</t>
  </si>
  <si>
    <t>RT: @healthylakes Study touts "eco-friendly" aspects of shipping on #greatlakes, no mention of #invasivespecies http://t.co/9sBm1toK</t>
  </si>
  <si>
    <t>Today on the blog: Congratulations in order for IISG's Dr. Kwamena Quagrainie on his recent promotion. http://t.co/g86uewpX</t>
  </si>
  <si>
    <t>RT: @Suntimes The dreaded Asian Carp seems to be making its presence known once more. http://t.co/EdiQNJQU</t>
  </si>
  <si>
    <t>RT: @MichiganDNR Funding for emergency harbor dredging is a priority for the Great Lakes state. #mibudget</t>
  </si>
  <si>
    <t>MT: @NOAAFisheries Live near or visit the coast? Learn about factors impacting wetlands loss &amp;amp; how we can protect them: http://t.co/zgiQnUt4</t>
  </si>
  <si>
    <t>We're celebrating our 30th anniversary by highlighting 30 accomplishments from these past three decades! Follow... http://t.co/XRqbvhFE</t>
  </si>
  <si>
    <t>Feb 06</t>
  </si>
  <si>
    <t>Today on the blog: Low levels in the Great Lakes may have more than one cause. http://t.co/S3MAvRmp</t>
  </si>
  <si>
    <t>On a sunny day in Illinois, let's think about a summer moment at the lake. http://t.co/r4PNs6R8</t>
  </si>
  <si>
    <t>Today on the blog: Our 30 milestones give a glimpse of IISG's accomplishments from our first 30 years. http://t.co/eSWI0r9W</t>
  </si>
  <si>
    <t>Today on the blog: IISG's education team helps teachers bring underwater robotics to the classroom. http://t.co/Y2LE4lI7</t>
  </si>
  <si>
    <t>Today on the blog: Congrats to IISG's Robin Goettel on her University of Illinois College of ACES award! http://t.co/sAt3rQJz</t>
  </si>
  <si>
    <t>University of Michigan's Water Center is requesting project proposals for Great Lakes restoration. http://t.co/ieez3BcT</t>
  </si>
  <si>
    <t>Today on the blog: Tons of great pictures from Illinois-Indiana Sea Grant now available at our photo bank. http://t.co/zD5TtBqN</t>
  </si>
  <si>
    <t>RT: @USDA_NRCS Did you know that Feb. 2 is not just Groundhog Day? That's right: it's also World #Wetlands Day!</t>
  </si>
  <si>
    <t>RT: @NOAA_GLERL RT @NOAA_GLERL: Great Lakes Hit by Lowest Water Levels in History | Chicago Tonight | WTTW: http://t.co/y0xODmdJ 鈥?21:29:35</t>
  </si>
  <si>
    <t>Today on the blog: CMAP (Chicago Metropolitan Agency for Planning)-produced water planning guide now available! http://t.co/xSTo35oC</t>
  </si>
  <si>
    <t>RT @UWiscSeaGrant: Trading snowblower for lawnmower given today鈥檚 temps? Then consider @ILINSeaGrant sustainable lawn care seminar http: ...</t>
  </si>
  <si>
    <t>Today on the blog: Drug Enforcement Administration proposal would help properly dispose of unwanted medicines. http://t.co/6t8QqPoq</t>
  </si>
  <si>
    <t>Today on the blog: Early registration is open now for a Lawn to Lake workshop March 6 in Milwaukee. http://t.co/1yfkyqj1</t>
  </si>
  <si>
    <t>Cloud streets? Satellite shots reveal even more Great Lakes beauty from above. http://t.co/SsdtlZFB</t>
  </si>
  <si>
    <t>RT @IllinoisWater: More grants! RT @ilamwater: We are now accepting applications for the 2013 Environmental Grant Program - http://t.co/ ...</t>
  </si>
  <si>
    <t>Today on the blog: CMAP (Chicago Metropolitan Agency for Planning) wins planning award with IISG help. http://t.co/emGsa0jN</t>
  </si>
  <si>
    <t>MT: @UWiscSeaGrant John Karl's video of round gobies' effect on Wis. streams featured on Smithsonian Science website: http://t.co/P4LSVuG7</t>
  </si>
  <si>
    <t>RT @WiscWaterLib: #FF #FollowFriday our Great Lakes Sea Grant friends @MNSeaGrant @miseagrant @ILINSeaGrant @ohioseagrant @nyseagrant</t>
  </si>
  <si>
    <t>Today on the blog: Researchers at Michigan Technological University compile a map of invasive wetland plants. http://t.co/m8dbPJGQ</t>
  </si>
  <si>
    <t>Read more about the Grand Calumet project in our newsletter article about it http://t.co/rCO5hEW9 @ILINSeaGrant @healthylakes</t>
  </si>
  <si>
    <t>IISG's Caitie McCoy &amp;amp; many others helped make this possible MT @healthylakes Ruin &amp;amp; recovery in Grand Calumet River: http://t.co/HazSEoLR</t>
  </si>
  <si>
    <t>Today on the blog: U.S. Environmental Protection Agency report shows higher surface pollution in the Lakes. http://t.co/c9aUdp5R</t>
  </si>
  <si>
    <t>Jan 23</t>
  </si>
  <si>
    <t>The submission deadline for International Association for Great Lakes Research (IAGLR) 2013 is this Friday. http://t.co/rZmAEpdB</t>
  </si>
  <si>
    <t>Today on the blog: Learn more about the work being done by Sea Grant programs nationwide in the biennial report. http://t.co/9OkTwSdj</t>
  </si>
  <si>
    <t>Today on the blog: Students with The National Prescription Pill and Drug Disposal Program (P2D2) head to Brazil! http://t.co/kr2hKlph</t>
  </si>
  <si>
    <t>Today on the blog: Social science research funding for Great Lakes projects is now available. http://t.co/qFeZVodh</t>
  </si>
  <si>
    <t>Today on the blog: A series of free gardening workshops in Blue Island starts this Friday. http://t.co/9QKG2otR</t>
  </si>
  <si>
    <t>RT @Shedd_GL: Report invasive species on your smartphone http://t.co/fU4JEyGH #smartphone #invasivespecies #greatlakes #theresanappforth ...</t>
  </si>
  <si>
    <t>RT @EPAwater: Want news from @EPAwater delivered to your inbox each week? Sign up for our Water Headlines e-newsletter today! http://t.c ...</t>
  </si>
  <si>
    <t>Today on the blog: Bird deaths in Northern Michigan may be linked to invasive species. http://t.co/tWZOkhJg</t>
  </si>
  <si>
    <t>Illinois Water Resources Center and Illinois State Water Survey are offering free classes online for owners of... http://t.co/385UBy15</t>
  </si>
  <si>
    <t>Today on the blog: "Silent Invaders" episodes bring people face to face with aquatic invasive species. http://t.co/10dueTxR</t>
  </si>
  <si>
    <t>Today on the blog: IISG staffers kick off 2013 by taking invasive species info to fishing and boat shows. http://t.co/eVxp8FpT</t>
  </si>
  <si>
    <t>Fostering future conservation MT: @Interior Agencies announce National Council to build 21st Century Conservation Corps http://t.co/O9WHd3eY</t>
  </si>
  <si>
    <t>Very cool! MT: @SustainChicago Amazing web tool from @chiwilderness! Use site to plan a fun &amp;amp; inspiring nature getaway http://t.co/CHHdmWji</t>
  </si>
  <si>
    <t>Today on the blog: Repurposed Michigan golf course scores a hole-in-one for habitat restoration. http://t.co/U3uSsB87</t>
  </si>
  <si>
    <t>RT @ND_ECI: #ND research featured in the @ILINSeaGrant newsletter, THE HELM: "Indiana bans 28 invasive aquatic plants" http://t.co/J0fwtu7S</t>
  </si>
  <si>
    <t>Today on the blog: IISG's newsletter The Helm now available directly to your inbox - sign up today! http://t.co/Kon9wOnW</t>
  </si>
  <si>
    <t>Chicago, along the lake. http://t.co/mB9QhlKK</t>
  </si>
  <si>
    <t>Today on the blog: Lake Michigan Water Trail could offer more access and activities around the lake. http://t.co/hDAo3EZK</t>
  </si>
  <si>
    <t>How to Dispose of Unwanted Medicine website of the day!</t>
  </si>
  <si>
    <t>https://t.co/WUUyB9DE</t>
  </si>
  <si>
    <t>If you're in the St. Louis area, don't miss out on the Gateway Let's Go Fishing Show this weekend!... http://t.co/nQYS6zSe</t>
  </si>
  <si>
    <t>Today on the blog: IISG course at University of Illinois at Urbana-Champaign offers students hands-on outreach... http://t.co/Jk5y8Gia</t>
  </si>
  <si>
    <t>Planning to enjoy the great outdoors just got easier thanks to Illinois Department of Natural Resources. Now you... http://t.co/9nQboCeu</t>
  </si>
  <si>
    <t>Today on the blog: New Illinois law is aimed at protecting the waterways and preventing invasive species. http://t.co/RdlvG6U6</t>
  </si>
  <si>
    <t>Now here's a resolution we can get behind! Happy New Year from all of us at Illinois-Indiana Sea Grant. http://t.co/IYA53muH</t>
  </si>
  <si>
    <t>Huge Asian carp from Humboldt Park Lagoon take up residence at the Shedd Aquarium http://t.co/tKH6wR7U</t>
  </si>
  <si>
    <t>RT @Shedd_GL: Watch @WTTW's Chicago Tonight piece about the 3 new #Asiancarp on exhibit at @Shedd_Aquarium http://t.co/BdIWSbLm @Illinoi ...</t>
  </si>
  <si>
    <t>Did you know that carp is a traditional holiday meal in Europe? A Christmas solution to our Asian carp problem,... http://t.co/okczkNcp</t>
  </si>
  <si>
    <t>Today on the blog: 7 carp a-leaping? A holiday favorite revamped with AIS info from our friends at University of... http://t.co/TboUqmir</t>
  </si>
  <si>
    <t>RT @Shedd_GL: New potentially toxic algae turns up on #GreatLakes beach http://t.co/2YlkAWB5</t>
  </si>
  <si>
    <t>Today on the blog: Mapping just how many threats there are to the health of the Great Lakes. http://t.co/hsessL2O</t>
  </si>
  <si>
    <t>Today on the blog: Great Lakes Restoration | EPA &amp;amp; Inter-Agency Task Force grant will fund AIS prevention project. http://t.co/0Lu3bw1u</t>
  </si>
  <si>
    <t>RT @InvasiveInfo: Invasive News: Invasive plant species may harm native grasslands by changing soil composition: The future landsc... ht ...</t>
  </si>
  <si>
    <t>Today on the blog: Two IISG-sponsored PhD candidates were selected as 2013  National Oceanic and Atmospheric... http://t.co/uTR5NuOe</t>
  </si>
  <si>
    <t>Today on the blog: A searchable, online database of invasive species helps scientists protect the Great Lakes. http://t.co/J77p5dji</t>
  </si>
  <si>
    <t>Today on the blog: Concern over pharmaceuticals in our waterways is an international issue. http://t.co/1H9UraxB</t>
  </si>
  <si>
    <t>A little green infrastructure goes a long way! MT: @Biohabitats Engineering award goes to midwestern wetlands project http://t.co/ybNMz28l</t>
  </si>
  <si>
    <t>RT: @healthylakes Expert鈥檚 sure Asian carp are in Great Lakes, but is hopeful for future http://t.co/Zvjyx2JM  via @BridgeMichigan</t>
  </si>
  <si>
    <t>Today on the blog: A small fee recently implemented on Illinois fertilizer sales will fund clean water research. http://t.co/VLzCncTF</t>
  </si>
  <si>
    <t>Great news close to home! RT: @EnvNewsBits University of Illinois Sustainability News http://t.co/MxqGOXQo</t>
  </si>
  <si>
    <t>Help save some for everyone! RT: @aquatic_habitat 100 Ways to Conserve Water http://t.co/lagY4ePR</t>
  </si>
  <si>
    <t>RT: @MichiganRadio Scientists track potential Great Lakes invaders with searchable watchlist http://t.co/Au3sbqEB  #michigan #enviroment</t>
  </si>
  <si>
    <t>RT @andreasmalec: Great post from @NatGeoNewsWatch! @Shedd_Aquarium Studies Invasive Fish Species Impacting the #GreatLakes Ecosystem ht ...</t>
  </si>
  <si>
    <t>RT @EPAgov: Find #greeenapps to help you understand and protect the environment at My Green Apps http://t.co/Xm7ZGcSE</t>
  </si>
  <si>
    <t>Today on the blog: IISG's Caitie McCoy helps students learn about Great Lakes cleanup in their town. http://t.co/ILDpknwJ</t>
  </si>
  <si>
    <t>RT @A4GL: http://t.co/371gSEfq 2013 spring #education #internship available with @A4GL. Learn while giving back to the #GreatLakes.</t>
  </si>
  <si>
    <t>RT @A4GL: http://t.co/371gSEfq 2013 spring #communications #internship available with @A4GL. Help spread the word about the #GreatLakes.</t>
  </si>
  <si>
    <t>Add a few Great Lakes-friendly tweeters to your feed! FF @GreatLakesEcho @SC_Great_Lakes @A4GL @healthylakes @Shedd_GL @NOAA_GLERL @IUGLS</t>
  </si>
  <si>
    <t>RT @NOAA_GLERL: #GreatLakes researchers fear killer shrimp and other looming invaders http://t.co/WFag1Zfb more about invasives here: ht ...</t>
  </si>
  <si>
    <t>Today on the blog: Register now for Great Lakes Social Science Network training next Friday, Dec. 14th. http://t.co/0wKIQZOF</t>
  </si>
  <si>
    <t>Today on the blog: University of Illinois Extension's updated "Lawn Talk" website offers natural lawn care info... http://t.co/oq2peO2s</t>
  </si>
  <si>
    <t>RT @shedd_aquarium: Teachers, share your thoughts on professional development, chance to win gift card! http://t.co/S2rm2LNz #edtech #ed ...</t>
  </si>
  <si>
    <t>Today on the blog: IISG summer intern writes about her award-winning aquatic invasive species work! http://t.co/XVApTNXk</t>
  </si>
  <si>
    <t>RT @Shedd_GL: Great special report by @WGNnews' @Skilling on #LakeMichigan's record low levels w/ @shedd_aquarium #GreatLakes experts ht ...</t>
  </si>
  <si>
    <t>RT @FINS2013: #FINS2013 is a great opportunity to meet up with top national &amp;amp; international aquatic invasive species scientists, man ...</t>
  </si>
  <si>
    <t>RT @IllinoisWater: International Association for Great Lakes Research call for abstracts for 2013 meetings http://t.co/L9RtVr5n</t>
  </si>
  <si>
    <t>Today on the blog: International Association for Great Lakes Research (IAGLR) is accepting papers for the 2013... http://t.co/tQLUY0PU</t>
  </si>
  <si>
    <t>Today on the blog: IISG's Kwamena Quagrainie receives big award for his aquaculture work! http://t.co/BOM0qOGJ</t>
  </si>
  <si>
    <t>Learn more about @ILINSeaGrant now thanks to Wikipedia: http://t.co/tMrbJ3Cl</t>
  </si>
  <si>
    <t>Today on the blog: Connecting with our audience and sharing the greatness of the Great Lakes online. http://t.co/QQ09Fj9N</t>
  </si>
  <si>
    <t>Graduate students - Sea Grant has a terrific fellowship opportunity now accepting applications! http://t.co/ILvNeMka</t>
  </si>
  <si>
    <t>Ever wonder just how a rain garden works? Our friends at University of Nebraska-Lincoln Extension made this... http://t.co/UhqCzeTm</t>
  </si>
  <si>
    <t>In the news: U.S. Environmental Protection Agency recommends new water quality criteria to better protect beachgoers. http://t.co/h5HWGFvx</t>
  </si>
  <si>
    <t>RT @Shedd_GL: Pharmaceuticals difficult to treat in drinking water http://t.co/rRqX1dSh via @GreatLakesEcho #GreatLakes</t>
  </si>
  <si>
    <t>And visit http://t.co/8fs5Pzlj MT: @Shedd_GL Keep the lakes great! Never flush meds. Contact waste management authority about med disposal</t>
  </si>
  <si>
    <t>Today on the blog: CMAP (Chicago Metropolitan Agency for Planning) takes a look at what's on tap for water policy. http://t.co/rjCudXlj</t>
  </si>
  <si>
    <t>RT @americanrivers: RT @DianeN56 100 Ways To Conserve Water - Number of ways to save water, and they all start with you.  http://t.co/xD ...</t>
  </si>
  <si>
    <t>Today on the blog: IISG's recent workshop put Great Lakes lessons and tools in teachers' hands. http://t.co/pzOKOveh</t>
  </si>
  <si>
    <t>RT @miseagrant: What's up (or not) w/ #GreatLakes water levels? A look at annual &amp;amp; long-term lake level changes in part 2 of series  ...</t>
  </si>
  <si>
    <t>RT @FINS2013: List of speakers just announced for the #FINS2013 freshwater invasive species conference in Galway, Ireland, April 2013 ht ...</t>
  </si>
  <si>
    <t>RT @GreatLakesEcho: UofM scientist uses art to communicate environmental problems in the #GreatLakes http://t.co/qnrEsQEB</t>
  </si>
  <si>
    <t>RT @americanrivers: If you can't stop 'em, US chefs say eat 'em. Taking on the asian carp http://t.co/8w0tJLh3 #invasive</t>
  </si>
  <si>
    <t>RT @Coastal_America: There is a "State of Ocean Literacy Among College and High School Students" webinar today. http://t.co/o4TC1tew</t>
  </si>
  <si>
    <t>From @NatGeo - Warming temps and climate change especially noticeable on the Great Lakes - http://t.co/kVoIfeF1</t>
  </si>
  <si>
    <t>Another successful season of Hudson River dredging and cleanup comes to a close - http://t.co/DHjNKdER</t>
  </si>
  <si>
    <t>Today on the blog: Alliance for the Great Lakes' new report details contaminant concerns facing the Great Lakes. http://t.co/9lnN1eq8</t>
  </si>
  <si>
    <t>Interesting information and links about the connection between water and energy in this blog from @OasysWater http://t.co/N7u483gX</t>
  </si>
  <si>
    <t>RT: @EnvNewsBits Warming Lakes: Climate Change and Variability Drive Low Water Levels on the Great Lakes http://t.co/gHn6Awtw</t>
  </si>
  <si>
    <t>Nov 26</t>
  </si>
  <si>
    <t>RT @Shedd_GL: Here's a summary of @USACE_HQ options to block #invasivespecies from Eagle Marsh &amp;amp; #GreatLakes http://t.co/XkCPZFNR Co ...</t>
  </si>
  <si>
    <t>Today on the blog: The Columbus Dispatch reports on threats to Lake Erie, and how we might fix them. http://t.co/JFRE2DYn</t>
  </si>
  <si>
    <t>Our friends @USFWSHQ are hiring! MT: @gogovernment Work for US Fish &amp;amp; Wildlife &amp;amp; protect what makes America beautiful http://t.co/WcLT2EHW</t>
  </si>
  <si>
    <t>Today on the blog: Research indicates climate change's effects on the Indiana Dunes area. http://t.co/tIPN1Q3j</t>
  </si>
  <si>
    <t>The National Science Foundation (NSF) has issued an RFP for evolutionary biology projects. Check it out below. http://t.co/IlD65VSQ</t>
  </si>
  <si>
    <t>1 important reason for our http://t.co/8fs5Pzlj - MT: @Shedd_GL Read about how medications affect wildlife in waterways http://t.co/th43t1mX</t>
  </si>
  <si>
    <t>RT @IllinoisWater: We're reading about Chicago's Green street design for better stormwater management--cool stuff: http://t.co/e9ZqF9hG</t>
  </si>
  <si>
    <t>RT @NOAAResearch: Sweetwater, saltwater and @SeaGrant  http://t.co/GqutTxid  #NOAA</t>
  </si>
  <si>
    <t>RT @shedd_aquarium: Save nearly 50% on 2 Shedd Passes (includes #Jellies) with @GrouponChicago! Limited quantity of passes available: ht ...</t>
  </si>
  <si>
    <t>Today on the blog: IISG staff and over 250 organizations participated in the 2012 Chicago Wilderness Congress. http://t.co/ZGQZ1chx</t>
  </si>
  <si>
    <t>Head to the Shedd today! MT: @shedd_aquarium Tues is #Illinois Resident Discount Day! IL residents get free admission http://t.co/pHEiutrY</t>
  </si>
  <si>
    <t>RT @noaaocean: Did you know that #NOAA offers online education kits for science teachers? Help us spread the word! http://t.co/V7Vphq08</t>
  </si>
  <si>
    <t>Today on the blog: Non-profit Wildlife Forever receives grant to teach hunters about preventing the spread of... http://t.co/QLVhTmR0</t>
  </si>
  <si>
    <t>I posted a new photo to Facebook http://t.co/Rl3xl9jQ</t>
  </si>
  <si>
    <t>Today on the blog: Indiana Water Resources Research Center 2013 request for proposals is now open. http://t.co/ZLrCJNy8</t>
  </si>
  <si>
    <t>RT @FINS2013 Freshwater Invasives 鈥?Networking for Strategy (FINS) Int'l conference - Call for Abstracts #FINS2013 http://t.co/Kycn7aiZ</t>
  </si>
  <si>
    <t>There's endless potential in our waters, which is all the more reason to protect them: http://t.co/a8LBbJ8x  (H/T @OceanPortal</t>
  </si>
  <si>
    <t>RT @EPAGreatLakes: Clean, Drain, and Dry your boat.  http://t.co/EAULM38l #invasivespecies #greatlakes</t>
  </si>
  <si>
    <t>Today on the blog: National Institutes for Water Research has issued a request for research proposals. http://t.co/SdtoZ6rX</t>
  </si>
  <si>
    <t>RT @IllinoisWater: Dr. Michael Plewa discusses interdisciplinary water research at the NCSA Auditorium (Rm 1222) at UIUC at 12pm TODAY!  ...</t>
  </si>
  <si>
    <t>Central Illinois fish populations managed to stay strong through the drought this year: http://t.co/wCiEt3b5</t>
  </si>
  <si>
    <t>Did you know we're on Facebook too? Check out photos, videos, updates and more by liking us on Facebook. http://t.co/R5jdXqa6</t>
  </si>
  <si>
    <t>Today on the blog: Great Lakes lawmakers are considering a ban on potentially harmful pavement sealant. http://t.co/plol9qiz</t>
  </si>
  <si>
    <t>RT @NHSeaGrant: Hey students! Like #marine #policy? Want to work in Washington, D.C. for a year? Apply for a Knauss Fellowship: http://t ...</t>
  </si>
  <si>
    <t>Teachers - Check out these materials to help you bring the Great Lakes into your classroom from our friends at... http://t.co/8yIGg7YV</t>
  </si>
  <si>
    <t>RT @A4GL: At @GLStewardship PBE Conference: 鈥淏ring the #GreatLakes into the High School Classroom.鈥?http://t.co/xDSHvyTV @usedgov @michi ...</t>
  </si>
  <si>
    <t>Today on the blog: IISG and University of Wisconsin Sea Grant/Water Resources Institutes have issued a request... http://t.co/onZGjHXQ</t>
  </si>
  <si>
    <t>@ILINSeaGrant @A4GL @shedd_aquarium crazy litter, huh?</t>
  </si>
  <si>
    <t>@A4GL @shedd_aquarium Teachers loved this experience</t>
  </si>
  <si>
    <t>@A4GL @NatlParkService @usedgov Glad u could share your programs!</t>
  </si>
  <si>
    <t>RT @A4GL: #AdoptABeach @ 12th St Beach, 11/10 @shedd_aquarium @ILINSeaGrant http://t.co/y83wHftx #GreatLakes http://t.co/HAFuw1vP http:/ ...</t>
  </si>
  <si>
    <t>RT @A4GL: Presented on 11/10 abt #GreatLakes place-based #education and http://t.co/HAFuw1vP. @ILINSeaGrant @NatlParkService @usedgov #I ...</t>
  </si>
  <si>
    <t>In case you missed it - IL EPA accepting grant applications for green infrastructure/stormwater management projects. http://t.co/L5aOLIq4</t>
  </si>
  <si>
    <t>In case you missed it - IL EPA Green Infrastructure for Stormwater Management grant app is now open - http://t.co/O8MEXN8O</t>
  </si>
  <si>
    <t>Today on the blog: Register now for our national pharmaceutical disposal workshop in Florida Feb. 6-7. http://t.co/rjUlfRK8</t>
  </si>
  <si>
    <t>Delicious plan RT: @Shedd_GL Love this fishy fresh call to action from @foxillinois - "If you can't beat `em, eat `em" http://t.co/T8YApyfg</t>
  </si>
  <si>
    <t>@AbbyMPC @blisl @USGBC Thank you!</t>
  </si>
  <si>
    <t>Submit your plan to help water infrastructure go green - Illinois EPA grants open for apps now! http://t.co/YMw7xPqR</t>
  </si>
  <si>
    <t>RT @EnvirHealthNews #GreatLakes legacy: Old #contaminants declining; newer ones on the rise http://t.co/ilJmG6H6</t>
  </si>
  <si>
    <t>RT @IllinoisWater: We're reading about the rising bill for fixing leaking sewers/water mains</t>
  </si>
  <si>
    <t>http://t.co/id1lE3EC</t>
  </si>
  <si>
    <t>What about those delicious Asian carp? MT: @Sierra_Magazine Extreme Meat: 5 Invasive Species You Can Eat: http://t.co/j8CT6sLK</t>
  </si>
  <si>
    <t>RT @Shedd_GL: Did you know 80% of plastic in the #GreatLakes come from land? More details on Great Lakes plastics research here: http:// ...</t>
  </si>
  <si>
    <t>Today on the blog: Grad students - The Knauss Fellowship is now accepting applications. Apply today! http://t.co/bwMNxDho</t>
  </si>
  <si>
    <t>Today on the blog: Educator workshop helps Blue Island teachers bring Great Lakes lessons to their classrooms. http://t.co/q4HkzPkw</t>
  </si>
  <si>
    <t>RT @IllinoisWater: RT @watersurvey: Available Positions: - We are seeking a Field Technician to help fulfill the mis... http://t.co/NFHk ...</t>
  </si>
  <si>
    <t>RT @Shedd_GL: Same-day #H2O quality testing in #GreatLakes region a local success for the past three summers http://t.co/tmPyoZx1</t>
  </si>
  <si>
    <t>Today on the blog: IISG's Lake Michigan buoy heads for winter storage after gathering tons of useful data. http://t.co/WzRWkqXE</t>
  </si>
  <si>
    <t>RT @Shedd_GL: #Asiancarp are a hot topic, but other species pose threats too. Via @ScienceDaily #Invasive insects in retail firewood htt ...</t>
  </si>
  <si>
    <t>RT @NSTA: Are you looking to bring scientific research papers into your classroom? Check out the new resource from Science http://t.co/B ...</t>
  </si>
  <si>
    <t>RT @miseagrant: Interested in trails around the #GreatLakes ? Consider attending the Lake Michigan Trail Conference (Free!) http://t.co/ ...</t>
  </si>
  <si>
    <t>Our friends at Maryland Sea Grant have an opening for an Assistant Director of Research, and apps are due Nov. 19. http://t.co/BfsUQbRR</t>
  </si>
  <si>
    <t>Our friends at Maryland Sea Grant have an opening for an Assistant Director of Research, and apps are due Nov. 19. http://t.co/jRXQTkhp</t>
  </si>
  <si>
    <t>Today on the blog: University of Michigan launches a research initiative to ensure sound science in Great Lakes... http://t.co/OpsENPEq</t>
  </si>
  <si>
    <t>Today on the blog: Water levels in the Great Lakes nearly hit record lows in October.... http://t.co/PkwMVviU</t>
  </si>
  <si>
    <t>RT @Shedd_GL: Better think twice before messing with #invasivespecies: Man gets 5 months in jail for selling #Asiancarp http://t.co/cMZQ ...</t>
  </si>
  <si>
    <t>Our friends at Shedd Aquarium shared this link about how this year's drought might actually prevent flooding and... http://t.co/vuSwgm6A</t>
  </si>
  <si>
    <t>RT @ChicagoPrairie: FY 2012 Request for proposals for Fish and Wildlife restoration grants: http://t.co/ojjrIEvq</t>
  </si>
  <si>
    <t>This year's drought might keep storm outcome from being worse - RT @Shedd_GL Low water levels come in handy for #Sandy http://t.co/NkdSW8oU</t>
  </si>
  <si>
    <t>@IowaWaterCenter Thanks much!</t>
  </si>
  <si>
    <t>@IllinoisWater Thank you!</t>
  </si>
  <si>
    <t>Today on the blog: Recent study finds much more plastic pollution in the Great Lakes than expected. http://t.co/6vWfERdH</t>
  </si>
  <si>
    <t>I posted 16 photos on Facebook in the album "Superstorm Sandy" http://t.co/tsJWE3iu</t>
  </si>
  <si>
    <t>Interested in a land and water trail around the whole of Lake Michigan? Be sure to check out the details for the... http://t.co/0Zs0em82</t>
  </si>
  <si>
    <t>Today on the blog: Earlier this month teachers got to do some learning and bring more science to the classroom. http://t.co/lVvIBMY7</t>
  </si>
  <si>
    <t>RT @NOAA: What fuels a #hurricane? Watch this video to find out: http://t.co/RGV8zbyJ Via @NOAAOceanToday #Sandy</t>
  </si>
  <si>
    <t>I posted a new photo to Facebook http://t.co/TVr0cttN</t>
  </si>
  <si>
    <t>Lakeside Views: Learn the latest in online aquacultue workshops http://t.co/CL5l1pMx</t>
  </si>
  <si>
    <t>Lakeside Views: new EPA tool offers up-to-the-minute waterway info http://t.co/ZcOrwGLt</t>
  </si>
  <si>
    <t>Sea Granters: Come to FL for the PPCP workshop! http://t.co/rmrdkvBE</t>
  </si>
  <si>
    <t>Lakeside Views: IISG seeks your input on new strategic plan http://t.co/Q3eWk24O</t>
  </si>
  <si>
    <t>Illinois Beach State Park http://t.co/Ha2mdtuu</t>
  </si>
  <si>
    <t>Illinois residents - Take advantage of free admission from our friends at Shedd Aquarium today and tomorrow! http://t.co/koCHzlDN</t>
  </si>
  <si>
    <t>. @Shedd_GL Thank you!</t>
  </si>
  <si>
    <t>RT @Shedd_GL: Calling all #teachers: Join @Shedd_aquarium for the @ILINSeaGrant Teacher Workshop! Nov 9 &amp;amp; 10 http://t.co/xJeuMnZp Ap ...</t>
  </si>
  <si>
    <t>Today on the blog: A new video helps explain the dangers from excessive algae growth. http://t.co/IZFL6iT7</t>
  </si>
  <si>
    <t>Today on the blog: Illinois Water Resources Center seeking grant proposals for research projects. http://t.co/EBa7c8ak</t>
  </si>
  <si>
    <t>RT @IllinoisWater: Gov. Quinn launches $1 billion loan initiative for water infrastructure projects - Chicago Tribune http://t.co/5qTCpn ...</t>
  </si>
  <si>
    <t>Today on the blog: The National Science Teachers Association seeks educators to review journal articles. http://t.co/TVrZs2gQ</t>
  </si>
  <si>
    <t>Today on the blog: Canada commits funds to fighting toxic and problematic algae in the Great Lakes. http://t.co/mq7rf6jZ</t>
  </si>
  <si>
    <t>Teachers! Have you registered for next week's workshop yet? It's a terrific opportunity for hands-on training! http://t.co/uGzjJ5vj</t>
  </si>
  <si>
    <t>Today on the blog: Sea Grant programs from around the Great Lakes received a major award for their work. - http://t.co/NFX6yvCw</t>
  </si>
  <si>
    <t>Today on the blog: More info about U.S. Environmental Protection Agency grants for AIS research. - http://t.co/HmBd6KUB</t>
  </si>
  <si>
    <t>RT @EPAwater: The 40th anniversary of the Clean Water Act is Thursday. Here's some info on the history of the Act. http://t.co/LvZwE7P0  ...</t>
  </si>
  <si>
    <t>Today on the blog: Asian carp in the news again as Great Lakes concerns grow. http://t.co/tT5DD3kQ</t>
  </si>
  <si>
    <t>RT @OregonSeaGrant: Oregon Sea Grant solicits research proposals for grants on ocean contaminants, marine debris: http://t.co/YEZ5g538</t>
  </si>
  <si>
    <t>RT @UWiscSeaGrant: We're hiring a new outreach specialist. Like coastal communities, water quality &amp;amp; habitat restoration? Click and  ...</t>
  </si>
  <si>
    <t>Today on the blog: Focus group next Tuesday seeks input from aquarium and water garden owners. http://t.co/MqXJulVW</t>
  </si>
  <si>
    <t>Today on the blog: A Great Lakes science workshop for teachers is coming up Oct. 25, and spots are available! http://t.co/xyKkXR9D</t>
  </si>
  <si>
    <t>Today on the blog: Blue Island residents - don't miss a rain barrel and garden workshop this Saturday! http://t.co/stAiu3yg</t>
  </si>
  <si>
    <t>Today on the blog: Asian carp played a starring role in Animal Planet's "Off the Hook: Extreme Catches" this past... http://t.co/hP3m2NPY</t>
  </si>
  <si>
    <t>RT @JeffAlexander84: Tell the federal government how you feel about its efforts to keep #asiancarp out of the #greatlakes http://t.co/bQ ...</t>
  </si>
  <si>
    <t>RT @aquatic_habitat: Natural, Functional, and Restored Wetlands Conserve Precious Water  http://t.co/Rg5K5hcB</t>
  </si>
  <si>
    <t>RT @NOAA_GLERL: White bass are running wild in Lake Michigan - Chicago Sun-Times: http://t.co/yYSX0538</t>
  </si>
  <si>
    <t>You can also see that video featured on our "About Us" page - http://t.co/niFAwCED</t>
  </si>
  <si>
    <t>Ever wonder what Illinois-Indiana Sea Grant is all about? Check out our video detailing some of our work! http://t.co/5UT2Ydw5</t>
  </si>
  <si>
    <t>Today on the blog: IISG staffers assisted DEA's nationwide prescription disposal event this past weekend. http://t.co/XHU1hycZ</t>
  </si>
  <si>
    <t>RT @EnvNewsBits: Illinois Water Resources Center 2013-2014 Call for Proposals http://t.co/RMTdodU6</t>
  </si>
  <si>
    <t>Today on the blog: Educators! Don't miss a terrific workshop about Great Lakes science and stewardship. http://t.co/vVe1TyJh</t>
  </si>
  <si>
    <t>RT @FreshwaterFutur: Majority of state voters in poll support work to block Asian carp http://t.co/zGLdjHLT</t>
  </si>
  <si>
    <t>Friends and followers! Learn how Illinois-Indiana Sea Grant works to protect Lake Michigan with our new video - http://t.co/5UT2Ydw5</t>
  </si>
  <si>
    <t>Today on the blog: Our new video offers a glimpse at all the ways Illinois-Indiana Sea Grant works to protect Lake... http://t.co/23MqR1Vr</t>
  </si>
  <si>
    <t>Today on the blog: The International Association for Great Lakes Research welcomes your session proposals for... http://t.co/xLGSDYdz</t>
  </si>
  <si>
    <t>RT @A4GL: #Illinois #AdoptABeach http://t.co/sRh9yY5z Sun 9/30 @ Oak Street Beach #Chicago #volunteer #GreatLakes</t>
  </si>
  <si>
    <t>Today on the blog: Our research buoy project with Purdue University is bringing in data and making waves. http://t.co/GIGHAjVC</t>
  </si>
  <si>
    <t>RT @healthylakes: Casey bill targets invasive species, pollution 脠 Local News ... - http://t.co/DBw6zG94</t>
  </si>
  <si>
    <t>We're just 7 people away from hitting the 500 follower mark! Thanks to all of you who help us spread the word about the Great Lakes!</t>
  </si>
  <si>
    <t>Aquarium owners and water gardeners - We want to hear from you! Focus group opportunities tonight and tomorrow.... http://t.co/Ge62HOyg</t>
  </si>
  <si>
    <t>RT @A4GL: http://t.co/U3BIVtGN #GLWQA: Positive step to restore #GreatLakes bi-nationally. @EPAgov @CameronDavisEPA @environmentca @heal ...</t>
  </si>
  <si>
    <t>Northern Illinois and Peoria-area aquarium owners and water gardeners - We need your help. Read about upcoming... http://t.co/8Yxq4qWE</t>
  </si>
  <si>
    <t>Today on the blog: Preventing harmful algae with...radishes? http://t.co/2NhGNwJv</t>
  </si>
  <si>
    <t>RT @miseagrant: Grant opportunity for environmental education programs... http://t.co/8Tv4vGFF     #GreatLakes</t>
  </si>
  <si>
    <t>RT @LASeaGrant: Louisiana Sea Grant has an opening for a full-time Coordinator to help in providing administrative support to... http:// ...</t>
  </si>
  <si>
    <t>Today on the blog: A new season offers new scenery on and around the Great Lakes. http://t.co/zAOwHDxN</t>
  </si>
  <si>
    <t>Today on the blog: IISG and the American Veterinary Medical Association (AVMA) continue working to protect people... http://t.co/VhShAspL</t>
  </si>
  <si>
    <t>Today on the blog: If you hadn't seen it before, check out some wild weather that occurred on and around Lake... http://t.co/x7QeZrQG</t>
  </si>
  <si>
    <t>RT @healthylakes: New study finds two waterways where #asiancarp could invade Lake Erie: http://t.co/cx29Fucs #greatlakes</t>
  </si>
  <si>
    <t>Sea Grant week means all 32 Sea Grant programs nationwide getting together and presenting terrific info. Check... http://t.co/1Isvb7aU</t>
  </si>
  <si>
    <t>Teachers! Don't miss out on this great contest for your K-8 students! http://t.co/3g4fmvKG</t>
  </si>
  <si>
    <t>RT @healthylakes: In case you missed #MichiganRadio has a five part series on #asiancarp: http://t.co/ItISscAI</t>
  </si>
  <si>
    <t>Today on the blog: A successful buoy launch means valuable, real-time data coming in from Lake Michigan. http://t.co/5lnQSA7j</t>
  </si>
  <si>
    <t>RT @environmentont: #GreatLakes waters help generate 80% of Ontario鈥檚 electricity. Find out more reasons why we need the lakes: http://t ...</t>
  </si>
  <si>
    <t>RT @jschombe: Live in Carlton, Cook, Lake, or St. Louis (MN) Counties?  Please, take this community health needs assessment survey! http ...</t>
  </si>
  <si>
    <t>Quagga mussels are a significant invasive threat to the Great Lakes as well. Thanks to California Sea Grant for... http://t.co/GLvm3ush</t>
  </si>
  <si>
    <t>Today on the blog: Not far from our Urbana office, endangered mussels get a new home. http://t.co/smkKXkFk</t>
  </si>
  <si>
    <t>RT @EPAGreatLakes: Yesterday at #GreatLakesWeek, EPA announced $1.7 million in #GLRI Grants to greater Cleveland.  Read more... http://t ...</t>
  </si>
  <si>
    <t>Today on the blog: Mark your calendars for a nationwide medicine collection event September 29th. http://t.co/btAzveac</t>
  </si>
  <si>
    <t>Today on the blog: @USFWSHQ grants bring restoration and recreation to the Calumet region. http://t.co/U96jS4PL</t>
  </si>
  <si>
    <t>RT @EPAwater: DEA's prescription drug take-back day is Sept 29--proper disposal of medications keeps them out of the water supply. http: ...</t>
  </si>
  <si>
    <t>RT @Shedd_GL: #Asiancarp are one of 39 "high risk" invasive species between the #greatlakes and the Mississippi River.</t>
  </si>
  <si>
    <t>Today on the blog: U.S. Fish and Wildlife Service grants bring restoration and recreation to the Calumet region. http://t.co/U96jS4PL</t>
  </si>
  <si>
    <t>College of Lake County is looking for a Sustainability Coordinator. Follow the link below for job details. http://t.co/aNirdA6S</t>
  </si>
  <si>
    <t>RT @USFWSHQ: Want to work with us? Check out the @USFWSJobs feed for details on different listings across the country!</t>
  </si>
  <si>
    <t>Friends! Mark your calendars and search the site for National Public Lands Day cleanups in your area. And help... http://t.co/DS8BirD5</t>
  </si>
  <si>
    <t>Wondering how scientists use DNA to track invasive species? Check out this video from @js_newswatch - http://t.co/s4dR0eEa</t>
  </si>
  <si>
    <t>RT @ToddAmbs: The new Great Lakes Water Quality Agreement is a great step forward - now on to full implementation! http://t.co/iIJuQQuJ</t>
  </si>
  <si>
    <t>Today on the blog: Great video from JSOnline - Milwaukee Journal Sentinel on how scientists track Asian carp with... http://t.co/6VCXjIoD</t>
  </si>
  <si>
    <t>RT @miseagrant: Can't make it to #GreatLakes week? Be there virtually: http://t.co/PtsfjumA - Live coverage of the Great Lakes conferenc ...</t>
  </si>
  <si>
    <t>RT @healthylakes: #greatlakes advocates on Ideastream: Algae costs Toledo an extra $4,000 a day to protect drinking water. See http://t. ...</t>
  </si>
  <si>
    <t>RT @OurOcean: We love this no-waste脢cookie cup from Lavazza: Drink coffee, eat cup:脢http://t.co/vMKghONI</t>
  </si>
  <si>
    <t>RT @NWFGreatLakes: As the #healthylakes conference opens morning, http://t.co/dClua7xT, @greatlakesnow is streaming live coverage! #GLRI</t>
  </si>
  <si>
    <t>ICYMI - Today on the blog: Recent studies hope to identify causes of algal blooms to protect Lake Erie waterways. http://t.co/iI1nEdSR</t>
  </si>
  <si>
    <t>@OzCoFishPassage Thanks for the mention!</t>
  </si>
  <si>
    <t>@HMeyerson Thanks for the support!</t>
  </si>
  <si>
    <t>RT @healthylakes: Can't make the Great Lakes Restoration Conference? #GLRI.  Watch the events live via the Detroit Public TV... http://t ...</t>
  </si>
  <si>
    <t>RT @circleofblue: Study finds #drought alters structure &amp;amp; functioning of complex #freshwater food webs:@NatureClimate http://t.co/kU ...</t>
  </si>
  <si>
    <t>Today on the blog: Recent studies hope to identify causes of algal blooms to protect Lake Erie waterways. http://t.co/iI1nEdSR</t>
  </si>
  <si>
    <t>Don't miss this great webinar opportunity this Wednesday. Click below for full details. Thank you Katie for... http://t.co/DXthffm6</t>
  </si>
  <si>
    <t>Today on the blog: The City of Blue Island is building water management gardens, and they want your help! http://t.co/3SVUwpc2</t>
  </si>
  <si>
    <t>RT @EPAwater: Got a fish photo or story? @NWF has launched Share Your Fish Tales鈥?to show that clean water matters for fishing http://t. ...</t>
  </si>
  <si>
    <t>RT @EnvNewsBits: Webinar: K-State Pollution Prevention Intern Presentations - Class of 2012 http://t.co/F7W7lVG9</t>
  </si>
  <si>
    <t>Today on the blog: There may be more than one entryway for Asian carp to get into the Great Lakes. http://t.co/JpYZ8obq</t>
  </si>
  <si>
    <t>I posted 5 photos on Facebook in the album "IISG helps restore dunes habitat" http://t.co/QCsAaqaY</t>
  </si>
  <si>
    <t>I posted a new photo to Facebook http://t.co/u2kTeKt0</t>
  </si>
  <si>
    <t>Today on the blog: IISG's Unwanted Medicine program produces video tips on how to start a collection program. http://t.co/MbEvplMB</t>
  </si>
  <si>
    <t>Today on the blog: IISG steps out of the office and gets muddy in the marsh! http://t.co/ChV8nWVQ</t>
  </si>
  <si>
    <t>I posted 17 photos on Facebook in the album "Indiana Dunes National Lakeshore" http://t.co/9izctqS4</t>
  </si>
  <si>
    <t>I posted 49 photos on Facebook in the album "" http://t.co/NEN5oR4u</t>
  </si>
  <si>
    <t>Today on the blog: Good news in the fight against aquatic invasive plants! http://t.co/0pkrbUwr</t>
  </si>
  <si>
    <t>I posted 10 photos on Facebook in the album "Indiana Dunes National Lakeshore" http://t.co/MSqdGpP1</t>
  </si>
  <si>
    <t>Terrific news in the fight against aquatic invasive species - the sale of invasive plants will be banned in Indiana! http://t.co/ANFs6VA0</t>
  </si>
  <si>
    <t>RT @MNSeaGrant: Job Opportunity: 100% time, 12 month appointment Coastal Storms Outreach Coordinator. More information and posting at ht ...</t>
  </si>
  <si>
    <t>Today on the blog: Green infrastructure helps cities manage water and cut down costs. http://t.co/nUi7Q9Ba</t>
  </si>
  <si>
    <t>RT @americanrivers: RT @SuperWaterMan Water Saving Tip 42 Grab a wrench &amp;amp; fix the leaky faucet! It's simple, cheap &amp;amp; can save 14 ...</t>
  </si>
  <si>
    <t>RT @americanrivers: Why do river restoration? Restoring watershed &amp;amp; fish habitat brought OR $977M in economic activity! http://t.co/ ...</t>
  </si>
  <si>
    <t>RT @MNSeaGrant: Sea Grant's Doug Jensen talks about invasive aquatic plants on MN Public Radio. http://t.co/e7y5ZMbs</t>
  </si>
  <si>
    <t>Today on the blog: Visitors to the Illinois State Fair had fun fishing for information at the IISG booth. http://t.co/HnOrZrJF</t>
  </si>
  <si>
    <t>RT @UWiscSeaGrant: The Asian carp was once a symbol of wealth and good fortune? Listen to a clip from Ep. 1 of our aquaculture podcast:  ...</t>
  </si>
  <si>
    <t>RT @HMeyerson: In hunt for Asian carp, scientists find DNA - and controversy - JSOnline http://t.co/sGxJ5HlI</t>
  </si>
  <si>
    <t>Today on the blog: Solving invasive species issues with scent? Odor could be the answer... http://t.co/Mpf2FP8z</t>
  </si>
  <si>
    <t>RT @EcoWatch: Great Lakes Week Comes to Cleveland Sept.10-14 http://t.co/3lutnW5B @EcoWatch @healthylakes @CameronDavisEPA @JeffSkelding ...</t>
  </si>
  <si>
    <t>Today on the blog: Climate change impacts Great Lakes industries too, including shipping and transportation. http://t.co/fAzEiS2q</t>
  </si>
  <si>
    <t>Don't miss this series of podcasts from our friends at University of Wisconsin Sea Grant/Water Resources Institutes! http://t.co/ehg7ach9</t>
  </si>
  <si>
    <t>Alliance for the Great Lakes is holding several beach cleanups in Illinois this weekend. Lend a hand!... http://t.co/hmesPUDg</t>
  </si>
  <si>
    <t>RT @A4GL: #Illinois #AdoptABeach http://t.co/sRh9yY5z Tue 8/28 @ Oak Street Beach #Chicago #volunteer #GreatLakes</t>
  </si>
  <si>
    <t>RT @A4GL: #Illinois #AdoptABeach http://t.co/sRh9yY5z Sat 8/25 @ North Avenue Beach #Chicago #volunteer #GreatLakes</t>
  </si>
  <si>
    <t>RT @A4GL: #Illinois #AdoptABeach http://t.co/sRh9yY5z Sat 8/25 @ Northwestern University Beach #Evanston #volunteer #GreatLakes</t>
  </si>
  <si>
    <t>Today on the blog: U.S. Fish and Wildlife Service have identified an aquatic invasive plant flourishing in the... http://t.co/F1iMQgMj</t>
  </si>
  <si>
    <t>RT @EPAresearch: State, regional or local water operator? Register for our Workshop for Small Drinking Water Systems: http://t.co/I9YNV9y7</t>
  </si>
  <si>
    <t>RT @EPAwater: We're hosting a free webinar on Thursday, 1 to 3:30 pm ET, on public health &amp;amp; enviro issues related to septic systems. ...</t>
  </si>
  <si>
    <t>RT @InvasiveInfo: What's New: North American Invasive Plant Ecology and Management Short Course (NAIPSC) Webinar Series -- Aug 28, 2012  ...</t>
  </si>
  <si>
    <t>Today on the blog: Different coastal areas have different concerns, but the threat from invasive species is... http://t.co/eQRKUopk</t>
  </si>
  <si>
    <t>RT @UWiscSeaGrant: Know your adversary. RT @miseagrant: An illustrated history of Asian carp in the U.S. from Milwaukee Journal Sentinel ...</t>
  </si>
  <si>
    <t>RT @SC_Great_Lakes: http://t.co/93Kqvq8N Remember the history of the #GreatLakes and protect them for all time.</t>
  </si>
  <si>
    <t>RT @miseagrant: An illustrated history of Asian carp in the U.S. from the Milwaukee Journal Sentinel... http://t.co/p31sEujS</t>
  </si>
  <si>
    <t>RT @EPAresearch: Hey Teachers! 20 lessons in Drinking Water: Protecting the Source dvlped w/ @nationalffa &amp;amp; @USDA_NRCS  http://t.co/ ...</t>
  </si>
  <si>
    <t>RT @circleofblue: Join Circle of Blue &amp;amp; other experts for special interactive conference on the #GreatLakes and their future http:// ...</t>
  </si>
  <si>
    <t>Today on the blog: Saving water and money could be just a click away with smartphone and online apps. http://t.co/mikWqJYZ</t>
  </si>
  <si>
    <t>RT @americanrivers: Woo hoo! RT @healthylakes: Wisconsin river cleanup to be completed this year. Fantastic! http://t.co/jKfGTnHI #GLRI  ...</t>
  </si>
  <si>
    <t>RT @miseagrant: A little lesson about ecology from #Michigan's most popular fish - the #bluegill http://t.co/0ld1PbJp #CESValue #greatlakes</t>
  </si>
  <si>
    <t>Today on the blog: A new barrier could help keep invasive lampreys from growing in number in Lake Michigan. http://t.co/6N3OubO1</t>
  </si>
  <si>
    <t>RT @GOTO2040: For limited time, $1750 in rebates for qualifying energy efficiency measures through EI2, call 855-9-IMPACT or visit http: ...</t>
  </si>
  <si>
    <t>RT @healthylakes: Wisconsin river cleanup to be completed this year. Fantastic! http://t.co/9eoBsMvX #GLRI #GreatLake</t>
  </si>
  <si>
    <t>RT @NOAA_GLERL: Wow! Great Lakes Water Temperatures At Record Levels | Climate Central http://t.co/JXiyz1rP via @sharethis</t>
  </si>
  <si>
    <t>RT @EPAgov: We want to hear from you! What EPA Data is Important to You? Read this blog post and let us know: http://t.co/HQdKxt9Q #gree ...</t>
  </si>
  <si>
    <t>RT @SC_Great_Lakes: Show us how much you love the #GreatLakes by joining our #ilovegreatlakes photo campaign! http://t.co/gQLTmmA8</t>
  </si>
  <si>
    <t>Celebrating our 30th anniversary this year, and starting off with a new cover image on Facebook! http://t.co/R5jdXqa6</t>
  </si>
  <si>
    <t>Rain barrels are a simple solution to several problems, and you can even build your own. Courtesy our friends at... http://t.co/cRYnrW3H</t>
  </si>
  <si>
    <t>RT @EPAwater: Interested in how water utilities can work w/stakeholders on sustainability? Register for our free webinar on Sept. 13. ht ...</t>
  </si>
  <si>
    <t>RT @americanrivers: RT @NOAAHabitat: RT @Ecotrust: Habitat restoration = Economic restoration http://t.co/y5ZMbvtL #ShoreUpCRP @Commerce ...</t>
  </si>
  <si>
    <t>RT @healthylakes: Area Great Lakes restoration work featured on tour http://t.co/4kYuQ3pJ</t>
  </si>
  <si>
    <t>RT @EPAwater: The grass is always greener...with water-saving landscaping tips &amp;amp; tools from @EPAwatersense. http://t.co/PCUGaRKd</t>
  </si>
  <si>
    <t>Learn more about why Asian carp are an invasive species in this video from Healthy Rivers INitiative and Indiana... http://t.co/v5xF9bkp</t>
  </si>
  <si>
    <t>Today on the blog: Extra care required to keep classroom plants and animals from becoming invaders. http://t.co/4wC2Fo85</t>
  </si>
  <si>
    <t>RT @EPAwater: Check out this interesting story from @NYTMetro about water-saving sprinklers at New York City parks. http://t.co/hk60vud5</t>
  </si>
  <si>
    <t>RT @aquatic_habitat: Keep the Clean Water Act Strong http://t.co/IynkaqcU RT @troutheadwaters</t>
  </si>
  <si>
    <t>RT @rhodeislandsg: Job opportunity - RI Sea Grant/URI Coastal Resources Center Extension position available: https://t.co/cPpRLG0B</t>
  </si>
  <si>
    <t>RT @OceanMinds: #Robot #divers to report on Lake Superior's depths | Minnesota Public Radio News http://t.co/QPJ4nc5O via #oceanminds.com</t>
  </si>
  <si>
    <t>Tournament fishers and organizers can help prevent the spread of invasive species! http://t.co/oU9DGknN</t>
  </si>
  <si>
    <t>RT @EricJGuerin: Least wanted: Aquatic invasive species in #Michigan inland lakes | MSU Extension http://t.co/h2nyEnKY #invasivespecies</t>
  </si>
  <si>
    <t>RT @NOAAClimate: New #GreatLakes climatology map tool featured on http://t.co/0WmRRmcl's Understanding Climate tab: http://t.co/R8gPvwpZ</t>
  </si>
  <si>
    <t>RT @UWiscSeaGrant: Happy Monday, everyone: The latest issue of the Aquatic Sciences Chronicle is now online: http://t.co/jo2MaYm6</t>
  </si>
  <si>
    <t>RT @OregonSeaGrant: Cartoonist takes on the issue of school classrooms releasing invasive species into the wild: http://t.co/tQsAw5df</t>
  </si>
  <si>
    <t>Today on the blog: New Lawn to Lake publications are available for free! http://t.co/1YHa6A6W</t>
  </si>
  <si>
    <t>RT @UWiscSeaGrant: Wow. After nearly 80 years,  the possibility of a Green Bay beach re-opening to public swimming: http://t.co/A7Js4exa</t>
  </si>
  <si>
    <t>RT @OregonSeaGrant: Teachers and classrooms releasing invasive species into the wild: http://t.co/eI5xqAmi</t>
  </si>
  <si>
    <t>RT @UWiscSeaGrant: Thank you, Wisconsin Sea Grant Gene Clark, for providing background info for this Chicago Trib story today http://t.c ...</t>
  </si>
  <si>
    <t>Today on the blog: IISG staffers hit the seas (Great Lakes, that is) to do some research. http://t.co/zFHs0LYx</t>
  </si>
  <si>
    <t>RT @healthylakes: Prolonged cleanup effort paying off for lake in Michigan http://t.co/XH0VnHqV</t>
  </si>
  <si>
    <t>RT @EnvNewsBits: Smart Water Use on Your Farm or Ranch - As producers throughout the nation grow increasingly concerned about water s... ...</t>
  </si>
  <si>
    <t>RT @EPAwater: Check out @NOAAHabitat fish cam where you can watch fish returning to a restored marsh in California! Very cool! http://t. ...</t>
  </si>
  <si>
    <t>Educators! - Check out these great posters from our friends at U.S. Geological Survey (USGS)! http://t.co/b7Df2hj6</t>
  </si>
  <si>
    <t>Educators! - Check out these great posters from our friends at @USGS! http://t.co/n1AeuZdI</t>
  </si>
  <si>
    <t>Indiana DNR has a site where you can report spotting an invasive species. Help them protect Indiana's waters! http://t.co/VoSy3NLc</t>
  </si>
  <si>
    <t>Today on the blog: Crews were searching Lake Erie for signs of Asian carp. http://t.co/vXTzkpgN</t>
  </si>
  <si>
    <t>RT @SC_Great_Lakes: Show us how much you love the #GreatLakes by joining our #ilovegreatlakes photo campaign! http://t.co/VvgfrLPy</t>
  </si>
  <si>
    <t>When you water is every bit as important as how you water your plants. Check out these tips from U.S.... http://t.co/vD9imM1V</t>
  </si>
  <si>
    <t>RT @SPCProject: Turf's up! @ChicagolandH2O just blogged about a very important issue: healthy #lawns in a drought. Check it out! http:// ...</t>
  </si>
  <si>
    <t>RT @A4GL: http://t.co/KQNsbuzG Make your #GreatLakes beaches healthier. Help beat 2011 record of 15K+ lbs trash removed. #Volunteer on S ...</t>
  </si>
  <si>
    <t>Today on the blog: University of Illinois at Urbana-Champaign students can get course credit for IISG outreach work! http://t.co/Q854KT6w</t>
  </si>
  <si>
    <t>How's this for a Great Lakes trip? 2 Cyclists just completed a 5300-mile bike tour around the Great Lakes! http://t.co/VFuU9Sj0</t>
  </si>
  <si>
    <t>RT @JeffAlexander84: Two cyclists ride around the #GreatLakes in 97 days (5,300 miles). Impressive. http://t.co/KPpVgC7v</t>
  </si>
  <si>
    <t>RT @healthylakes: $8.2 million in grants will advance #GreatLakes restoration. Nice! http://t.co/rpQfdUbz</t>
  </si>
  <si>
    <t>RT @SC_Great_Lakes: Love the #GreatLakes?  SHARE this tweet: I LOVE the #GreatLakes.  Follow @SC_Great_Lakes to find out how you can hel ...</t>
  </si>
  <si>
    <t>RT @EnvironReport: Today's Environment Report: Hunting for Asian carp in Lake Erie http://t.co/mcUrffYR #asiancarp #environment</t>
  </si>
  <si>
    <t>RT @UWiscSeaGrant: We'll have an aquaponics display &amp;amp; a groundwater model for our #UWStateFair station. Stop by &amp;amp; say hi to the  ...</t>
  </si>
  <si>
    <t>Today on the blog: Chicago-area 7th grade teacher receives stewardship award for her class' outreach projects! http://t.co/0BolpJX1</t>
  </si>
  <si>
    <t>RT @ohioseagrant: RT @OhioLakeErie: Farmers work to reduce #LakeErie pollution: http://t.co/FTP4uD2l</t>
  </si>
  <si>
    <t>RT @USGS: Water actually has some very unusual properties. Take this 10 question quiz to see if you know the real water facts http://t.c ...</t>
  </si>
  <si>
    <t>RT @EPAwater: #Cleanwater milestone: On this date in 1998, #EPA launches website that lets users find environmental info by zip code. ht ...</t>
  </si>
  <si>
    <t>Educators! Don't miss this webinar happening tomorrow!</t>
  </si>
  <si>
    <t>Learn how students have made improvements to the Great... http://t.co/8w40LmI6</t>
  </si>
  <si>
    <t>RT @LakeScientist: Lakes more sensitive to climate change than landscapes http://t.co/WyiwEUq0 #lakes #climate #greenhousegas #temperature</t>
  </si>
  <si>
    <t>Today on the blog: An abandoned factory in Chicago is turning into a vertical farm with aquaponics and more! http://t.co/1v1LWUyG</t>
  </si>
  <si>
    <t>RT @americanrivers: Media Advisory: Water experts available to comment on drought science, politics, and solutions. http://t.co/nNsPuImg</t>
  </si>
  <si>
    <t>Today on the blog: Students head to the Pacific coast to learn hands-on with Oregon Sea Grant. http://t.co/kr8seXt8</t>
  </si>
  <si>
    <t>RT @LakeScientist: Boat captains enlisted to improve Lake Erie water quality http://t.co/fohkrIar #EPA #LakeErie #GreatLakes #water #alg ...</t>
  </si>
  <si>
    <t>From our friends at Sustainable Water: EPA Competition for College Students to Develop Innovative Stormwater... http://t.co/43kGwdOL</t>
  </si>
  <si>
    <t>RT @americanrivers: Alexandra Cousteau @acousteau celebrates the Clean Water Act and spotlights American Rivers http://t.co/gkuNbdIa</t>
  </si>
  <si>
    <t>RT @healthylakes: Agencies plan for further assessment of two Asian Carp species in Lake Erie - Daily Sentinel - http://t.co/KYxoCLlI</t>
  </si>
  <si>
    <t>RT @EPAwater: RT @EPAregion3 Low-impact development filters &amp;amp; stores rainfall runoff, reduces flooding, protects habitat http://t.co ...</t>
  </si>
  <si>
    <t>These beautiful beach photos from all over the world remind us how important it is to protect our coasts. Check... http://t.co/O3II3hxS</t>
  </si>
  <si>
    <t>Today on the blog: Illinois legislation helps in the fight against aquatic invasive species. http://t.co/8TBeCrI6</t>
  </si>
  <si>
    <t>RT @OurOcean: Some 90 species hitchhiked to Oregon on one big piece of tsunami debris from Japan:脢http://t.co/cXN4X2Fm</t>
  </si>
  <si>
    <t>RT @nyseagrant: @ILINSeaGrant's Pill Bottle Phil on sensible unwanted meds disposal. More: http://t.co/23yePbLF, http://t.co/8TRles2s ht ...</t>
  </si>
  <si>
    <t>Today on the blog: Illinois legislation helps in the fight against aquatic invasive species. http://t.co/4d9zXFrw</t>
  </si>
  <si>
    <t xml:space="preserve">From our friends at U.S. Environmental Protection Agency: </t>
  </si>
  <si>
    <t>Students and Educators: See how students from all over... http://t.co/IwtiAR9s</t>
  </si>
  <si>
    <t>RT @americanrivers: Love your river? Join &amp;gt;85k volunteers who help clean up rivers during National River Cleanup. http://t.co/itGm7r47</t>
  </si>
  <si>
    <t>RT @SC_Great_Lakes: We love the #GreatLakes in summertime! Do you? Send us a picture and tell us why! http://t.co/9A8HF9k1 #ilovegreatlakes</t>
  </si>
  <si>
    <t>RT @SC_Great_Lakes: Whether or not we call them home, the #GreatLakes have found a home in our heart. http://t.co/9A8HF9k1 #ilovegreatlakes</t>
  </si>
  <si>
    <t>RT @shedd_aquarium: You can find bowfin fossil records from 100million yrs ago. Today they live in IL rivers, Lake Michigan and at Shedd ...</t>
  </si>
  <si>
    <t>Today on the blog: Water gardens make a great addition to your landscape, but be careful what you plant. http://t.co/37993WoA</t>
  </si>
  <si>
    <t>RT @MNSeaGrant: Olympians make swimming "in the lines" look easy, but it's harder than it looks... unless you're a fish. Learn why at ht ...</t>
  </si>
  <si>
    <t>Today on the blog: Educators set sail for learning on Lake Huron! http://t.co/xzFhzO0F</t>
  </si>
  <si>
    <t>RT @EPAwater: Check out the latest news from the Office of Water and subscribe to our newsletter. #constantcontact http://t.co/BOhpKZsQ</t>
  </si>
  <si>
    <t>RT @JeffAlexander84: Michigan Tech unveils new #GreatLakes Research Center http://t.co/IldkFs0v via @JeffAlexander84</t>
  </si>
  <si>
    <t>RT @LakeScientist: New articles for invasive species -Asian Carp http://t.co/f68mPdO4 and Sea Lamprey http://t.co/8UXI5mGB #invasivespec ...</t>
  </si>
  <si>
    <t>Today on the blog: IISG welcomes new science writer Anjanette Riley to the team! http://t.co/B0G0nUrB</t>
  </si>
  <si>
    <t>RT @americanrivers: We're looking for gr8 comm/mktg interns. Know anyone who wants to help protect #cleanwater? Plz share! http://t.co/p ...</t>
  </si>
  <si>
    <t>RT @A4GL: Pls RT http://t.co/wj37Lb7s Urgent: Alliance for #GreatLakes Seeks Paid Adopt-a-Beach陋 Assistant #job #Michigan #GrandHaven #e ...</t>
  </si>
  <si>
    <t>RT @EPAwater: Looking to save water around your home? With tips &amp;amp; tools from @EPAWaterSense, it's easier than ever! http://t.co/dMUI5bDt</t>
  </si>
  <si>
    <t>Check out this great video on Asian carp featuring our friends at Shedd Aquarium. http://t.co/ETp8faC3</t>
  </si>
  <si>
    <t>Today on the blog: Summer interns are making IISG goals a reality. http://t.co/9FQqcoWw</t>
  </si>
  <si>
    <t>RT @TXSeaGrant: A great resource for students, teachers, biologists - anyone interested in identifying the many species of fish... http: ...</t>
  </si>
  <si>
    <t>RT @UWiscSeaGrant: Busy counting round  goby? RT @t_campy: And I missed this @ScienceNOW Invasive Species chat how? http://t.co/vo13el7o</t>
  </si>
  <si>
    <t>RT @UWiscSeaGrant: Hey, kayakers: Steer clear of the electrical barrier near Romeoville. It's a safety thing; http://t.co/PrHGEGW1</t>
  </si>
  <si>
    <t>Today on the blog: Alameda County, CA makes pharmaceutical disposal a requirement. http://t.co/c67Oy0Ag</t>
  </si>
  <si>
    <t>RT @miseagrant: Great Lakes drownings and temperatures are up: are they linked? MSG and other experts comment... Great Lakes Echo http:/ ...</t>
  </si>
  <si>
    <t>RT @OregonSeaGrant: Position opening: Senior aquarist at Hatfield Marine Science Center in Newport, Oregon: http://t.co/6x2fZQ2t</t>
  </si>
  <si>
    <t>RT @ScienceNOW: #ScienceLIVE CHAT: The Threat of Invasive Species TOMORROW at 3pm EST! Are they threats - or just misunderstood? http:// ...</t>
  </si>
  <si>
    <t>RT @USFWSHQ: How do natural resource managers use #collaboration to promote #conservation? Find out from @USFWSMidwest: http://t.co/hwDDZ2ac</t>
  </si>
  <si>
    <t>RT @UWiscSeaGrant: Swing by the blog  and meet Hans Bremer, who's coordinating our boat inspection teams on Lks Michigan and Superior: h ...</t>
  </si>
  <si>
    <t>RT @miseagrant: Update on the St. Clair River Restoration Project - http://t.co/QPr0hwb0</t>
  </si>
  <si>
    <t>Today on the blog: IISG welcomes new specialist Greg Hitzroth! http://t.co/rgHyZ0dF</t>
  </si>
  <si>
    <t>Help Illinois Department of Natural Resources keep your favorite parks and recreation areas in great shape -... http://t.co/q6YXI8Ng</t>
  </si>
  <si>
    <t>Today on the blog: Our friends at Michigan State University share some tips to make Great Lakes kayaking safer and... http://t.co/Xel68R7C</t>
  </si>
  <si>
    <t>Check out this great webinar about the Midwest drought from our friends at Midwestern Regional Climate Center. http://t.co/ZG29l3gy</t>
  </si>
  <si>
    <t>RT @EPAwater: Did you know that there are 39.9 million acres of lakes &amp;amp; reservoirs in the U.S.? http://t.co/Db1u1BJC</t>
  </si>
  <si>
    <t>RT @JeffAlexander84: Thanks @GreatLakesEcho for the nice writeup on the #Asiancarp Doomsday Clock. http://t.co/KuHNPzvO</t>
  </si>
  <si>
    <t>Today on the blog: IISG education team wins big award for curriculum design! http://t.co/O91Hmmij</t>
  </si>
  <si>
    <t>Today on the blog: Indiana Department of Natural Resources adds more protected area to the Healthy Rivers INitiative. http://t.co/jQ3uJ9XQ</t>
  </si>
  <si>
    <t>Following up on one of our recent posts, the 3-day search of Lake Calumet found no signs of Asian Carp. http://t.co/s1JFWqZe</t>
  </si>
  <si>
    <t>Today on the blog: Dozens of retailers join our efforts to promote natural lawn care! http://t.co/EMB2Idmg</t>
  </si>
  <si>
    <t>Today on the blog: Research suggests that just a few Asian carp could have huge impacts on the Great Lakes. http://t.co/RS4opJ04</t>
  </si>
  <si>
    <t>Today on the blog: Important research on invasive species still needed. http://t.co/U2if4Dfk</t>
  </si>
  <si>
    <t>Today on the blog: Before firing up the sprinkler this weekend, read some important info about lawn needs in... http://t.co/D2xHhmCf</t>
  </si>
  <si>
    <t>Stop by the Taste of Chicago and learn about preparing delicious and sustainable seafood! http://t.co/lwlcdnA0</t>
  </si>
  <si>
    <t>We posted about some Great Lakes adventures the other day, but how's this for one? Angle, MN to Key West in a kayak! http://t.co/4rJm23Tr</t>
  </si>
  <si>
    <t>Today on the blog: Ecosystem restoration is a big job made possible with help from an important ally - The U.S.... http://t.co/qmDFZpRb</t>
  </si>
  <si>
    <t>Today on the blog: An intensive search is underway after traces of Asian carp were found in Lake Calumet. http://t.co/wacq5J7J</t>
  </si>
  <si>
    <t>They might be invasive, but they can also be tasty - try some Asian carp at this year's Taste of Chicago! http://t.co/ShEyWV2O</t>
  </si>
  <si>
    <t>Today on the blog: Lake Michigan inspires two individuals to pursue grand adventures with big goals. http://t.co/dMw5UcuF</t>
  </si>
  <si>
    <t>This great video from U.S. Fish and Wildlife Service provides a clear guide to identifying invasive carp. Check... http://t.co/gOMvWfpJ</t>
  </si>
  <si>
    <t>Check out this short article that touches on invasive species - and not just the fish. http://t.co/wYvZsNWW</t>
  </si>
  <si>
    <t>Today on the blog: Even Lake Michigan felt the heat this past week with record water temps. http://t.co/a1IKtTih</t>
  </si>
  <si>
    <t>Today on the blog: List of polluters brings attention to possible Great Lakes-focused legislation. http://t.co/azNU8oDt</t>
  </si>
  <si>
    <t>Exciting news - Congress passed a bill that will do even more to keep Asian carp and other invasive species out... http://t.co/1KwnJ9kX</t>
  </si>
  <si>
    <t>Don't miss this great article about invasive plants from our friends Illinois Invasive Species Awareness Month... http://t.co/woclin8k</t>
  </si>
  <si>
    <t>Today on the blog: The Roxana Marsh cleanup celebrated a successful completion earlier this month. http://t.co/ex8t7K6K</t>
  </si>
  <si>
    <t>RT @USAgov: Heading to the beach this weekend? Check the water temperatures before you leave: http://t.co/zCSZVLUl</t>
  </si>
  <si>
    <t>Keep up with our friends at Purdue Extension for updated info on the Indiana drought. http://t.co/vDkQOWvw</t>
  </si>
  <si>
    <t>Today on the blog: IISG welcomes our new sustainable communities extension specialist Kara Salazar! http://t.co/AI8cGyBr</t>
  </si>
  <si>
    <t>Attention scientists and researchers - Don't miss this webinar tomorrow from 2-3pm Central Time, held by our... http://t.co/9ZqSBfVh</t>
  </si>
  <si>
    <t>Today on the blog: CMAP (Chicago Metropolitan Agency for Planning) is now accepting applications for community... http://t.co/u4MHOlAP</t>
  </si>
  <si>
    <t>RT @EPAwater: Want to work for #EPA? Check out @EPAjobs.</t>
  </si>
  <si>
    <t>RT @MNSeaGrant: Big storm, big lessons. Scientists, Sea Grant and city learn from Solstice Flood: http://t.co/upidRxFb #duluthfloods</t>
  </si>
  <si>
    <t>RT @GOTO2040: We鈥檙e in #Berwyn Wednesday at 5 P.M. for an open house on the development of a comprehensive plan for the City http://t.co ...</t>
  </si>
  <si>
    <t>From invasive species to hunger solution? Check out this demonstration event from Illinois Department of Natural... http://t.co/yvdRW2pk</t>
  </si>
  <si>
    <t>Today on the blog: Reusing water might be the answer to truly conserving water. http://t.co/l1ZcjwhN</t>
  </si>
  <si>
    <t>RT @seagrant: Here's why Put-in-Bay should be on your summer vacation list - 3 great attractions from @ohioseagrant  http://t.co/0E2AnN5s</t>
  </si>
  <si>
    <t>Today on the blog: Know how far your water has traveled? Farther than you might think when you consider watersheds. http://t.co/UhLqrjnM</t>
  </si>
  <si>
    <t>How does water travel? Find out from the Indiana Association of Soil and Water Conservation Districts with... http://t.co/jjvnlKSM</t>
  </si>
  <si>
    <t>It's Friday - What better way to kick off the weekend than with a delicious, Great Lakes-themed pizza? (*with... http://t.co/eUgILEdf</t>
  </si>
  <si>
    <t>It's summer! As the heat rolls along, let's think about natural lawn care. Water less. Let it be. http://t.co/EqdmhnOg</t>
  </si>
  <si>
    <t>Sheboygan River is being dredged to remove years of contaminants. See the movie, read the flyer! http://t.co/phEBzX3v</t>
  </si>
  <si>
    <t>Today on the blog: IISG's education team worked with teachers and students in the Calumet area to find ways to... http://t.co/kKDmlVn0</t>
  </si>
  <si>
    <t>We're now over 200 followers on Facebook! Thank you everyone for joining us to keep up on what we're doing to... http://t.co/6V1GTJQC</t>
  </si>
  <si>
    <t>Lakeside Views: Grand Calumet and Roxana Marsh cleanup a celebration for all ages http://t.co/jVER9BbB</t>
  </si>
  <si>
    <t>Today on the blog: The U.S. Environmental Protection Agency has created an advisory board to help identify issues... http://t.co/Zl6YD9Sw</t>
  </si>
  <si>
    <t>Today on the blog: A report on water infrastructure planning for Lake Zurich is now available, and can provide... http://t.co/UhvsWI2M</t>
  </si>
  <si>
    <t>Today on the blog: One week from today, McHenry County will be hosting a 2-day training workshop on developing... http://t.co/UbJQAO1j</t>
  </si>
  <si>
    <t>Today on the blog: A new pamphlet is available that answers many questions about the Sheboygan River cleanup, and... http://t.co/GHcgdWqq</t>
  </si>
  <si>
    <t>NY Sea Grant | Just Throw Out Your Unwanted Meds? Sea Grant Programs Weigh In http://t.co/p5h23oxx</t>
  </si>
  <si>
    <t>Several Sea Grant experts, including IISG's Laura Kammin, helped draft this important message about medicine disposal - http://t.co/yv6XTZq0</t>
  </si>
  <si>
    <t>RT @A4GL: US Fish &amp;amp; Wildlife needs authority to stop #invasivespecies BEFORE they are imported http://t.co/vf0IOBbm #GreatLakes #Asi ...</t>
  </si>
  <si>
    <t>RT @A4GL: Join Us Tonight for Taste of the #GreatLakes, Benefitting @A4GL! 6-9pm @ Columbia Yacht Club http://t.co/fRWg32UF</t>
  </si>
  <si>
    <t>Today on the blog: Northern Illinois residents - Don't miss a collection event scheduled for this Saturday.... http://t.co/EaETsl1d</t>
  </si>
  <si>
    <t>Today on the blog: The Illinois E.P.A. has scheduled several disposal events for downstate Illinois this year,... http://t.co/pqJJBeqN</t>
  </si>
  <si>
    <t>RT @InvasiveInfo: What's New: Updated Invasive Species Conference Calendar http://t.co/PxaipOSY</t>
  </si>
  <si>
    <t>RT @MNSeaGrant: Great Outdoors Month begins with National Fishing and Boating Week! Jump on board and #StopAquaticHitchhikers! http://t. ...</t>
  </si>
  <si>
    <t>Today on the blog: IISG's Laura Kammin will be one of several speakers at the Great Lakes Pharmaceutical... http://t.co/ahCij4oy</t>
  </si>
  <si>
    <t>Today on the blog: The Canadian government has pledged funds to assist in preventing Asian Carp from entering the... http://t.co/3y4RXH9t</t>
  </si>
  <si>
    <t>RT @NatlParkService: National Parks waive entrance fees for Get Outdoors Day - June 9: http://t.co/sfLPsEfO</t>
  </si>
  <si>
    <t>Help our friends at The Field Museum reach 50,000 fans on Facebook, and you could win a family 4-pack of passes... http://t.co/HLkd8zYk</t>
  </si>
  <si>
    <t>Today on the blog: National Oceanic and Atmospheric Administration (NOAA), the U.S. Coast Guard and several other... http://t.co/KxVLZP6p</t>
  </si>
  <si>
    <t>Middle school teachers - Don't miss out on this now-free estuary science curriculum from our friends at National... http://t.co/o4zp3mAX</t>
  </si>
  <si>
    <t>Today on the blog: A new testing method will help Chicago keep beaches safe for swimmers and reduce unnecessary... http://t.co/XnoPCdTF</t>
  </si>
  <si>
    <t>Today on the blog: Illinois officials are upping their efforts to clear Asian Carp from the State's waterways. http://t.co/UNXgvzdT</t>
  </si>
  <si>
    <t>RT @healthylakes: Buffalo River may be safe for swimming by 2017. Remarkable, considering its history: http://t.co/NGeSWt7B</t>
  </si>
  <si>
    <t>Get our latest updates and see all the stories &amp;amp; info we share by liking us on Facebook - http://t.co/R5jdXqa6</t>
  </si>
  <si>
    <t>Don't miss today's blog post. Prep for the holiday weekend with some great info to keep our waters clean! - http://t.co/Jesa7ihm</t>
  </si>
  <si>
    <t>RT @EnvNewsBits: EPA Guides Marinas on Best Ways to Prevent Water Pollution http://t.co/2NG05yxn</t>
  </si>
  <si>
    <t>Today on the blog: Enjoy the holiday weekend and protect our waterways at the same time with these great tips!... http://t.co/pieuFBXs</t>
  </si>
  <si>
    <t>Don't miss our holiday weekend blog post tomorrow. Tons of great tips to keep our waters clean while you enjoy the outdoors!</t>
  </si>
  <si>
    <t>Today on the blog: A recently released map from World Wildlife Foundation gives a clearer picture of depleted... http://t.co/2UidZxYG</t>
  </si>
  <si>
    <t>RT @GOTO2040: BREAKING: CMAP and @ChiTrust support community-based #planning via local technical assistance and grants. http://t.co/ZnCQ ...</t>
  </si>
  <si>
    <t>RT @NWFGreatLakes: Travel writer fawns over Great Lakes natural features. The word is getting out: http://t.co/hpWNplO3 #tourism</t>
  </si>
  <si>
    <t>RT @LakeScientist: Those in Lake County, Illinois should check online before heading to the beach http://t.co/WOH7C2fU</t>
  </si>
  <si>
    <t>We've made it even easier to share our blog w/ friends, family, &amp;amp; the world. Check out the share buttons on each post - http://t.co/28iNsuN9</t>
  </si>
  <si>
    <t>RT @InvasiveInfo: What's New: Updated Invasive Species Conference Calendar http://t.co/ivmWORCr</t>
  </si>
  <si>
    <t>Today on the blog: Celebrating the successful cleanup of Muskegon Lake, and the hard work of many, including the... http://t.co/jaV8osSS</t>
  </si>
  <si>
    <t>RT @jeffkart: New Boating the Great Lakes Seaway Trail Blueway Resource  - http://t.co/ufygBDKP</t>
  </si>
  <si>
    <t>RT @SC_Great_Lakes: David Sluka from Clinton Township, MI LOVES the #GreatLakes! Do you? http://t.co/Ft1XOVoi #ilovegreatlakes</t>
  </si>
  <si>
    <t>We're just a few likes away from 200, and we're growing! Help us spread Great Lakes info by sharing our Facebook page - http://t.co/R5jdXqa6</t>
  </si>
  <si>
    <t>Today on the blog: A new "trail" along the Lake Michigan shore would offer economic growth and even more... http://t.co/TOx9B7bo</t>
  </si>
  <si>
    <t>This month, the Clean Water Act celebrates 40 years of helping keep our water safe and clean. And to commemorate,... http://t.co/QOfuaaYE</t>
  </si>
  <si>
    <t>Today on the blog: A Federal study is underway which will provide Great Lakes communities with valuable data to... http://t.co/pkjlmBvX</t>
  </si>
  <si>
    <t>RT @EnvNewsBits: 11 ways to control weeds without chemicals http://t.co/ZgkXg5TP</t>
  </si>
  <si>
    <t>RT @LakeScientist: Good boating tips from the Georgia DNR for those of you going out this weekend http://t.co/uLsz78pI</t>
  </si>
  <si>
    <t>IISG has an immediate opening for a Science Writer on our communications staff. Visit the blog for more info,... http://t.co/jJxU4MGY</t>
  </si>
  <si>
    <t>Today on the blog: Loyola University's green roofs help protect Lake Michigan's water while providing many other... http://t.co/flBJIjHP</t>
  </si>
  <si>
    <t>Today on the blog: Grand Valley State University is heading up a project to research possible wind power from... http://t.co/HIFAdsu2</t>
  </si>
  <si>
    <t>Today on the blog: The Army Corps of Engineers will speed up a study on methods to keep Asian Carp out of Lake... http://t.co/ixRbjRPB</t>
  </si>
  <si>
    <t>Our friends at Michigan Sea Grant and Great Lakes Restoration | EPA &amp;amp; Inter-Agency Task Force have been busy... http://t.co/GC7NXpR0</t>
  </si>
  <si>
    <t>Hey recent grads! Some great job opportunities available working with our friends at Shedd Aquarium. Check out... http://t.co/0MGFjkjx</t>
  </si>
  <si>
    <t>Steve Ferguson of Bloomington, IN, made one of the largest private land conservation gifts in Indiana history.... http://t.co/kjHLraNR</t>
  </si>
  <si>
    <t>Today on the blog - Invasive fish prove useful by providing a high-protein food source for Haitian children in... http://t.co/w3D4APbu</t>
  </si>
  <si>
    <t>Today on the blog: IISG has provided seed grants to several promising research projects related to some of our... http://t.co/FGw0SREm</t>
  </si>
  <si>
    <t>Thanks to our friends at Wabash River Enhancement Corporation and the U.S. Environmental Protection Agency for... http://t.co/TaXC6c5l</t>
  </si>
  <si>
    <t>Today on the blog: May is Illinois Invasive Species Awareness month, just in time for boating/fishing/recreation... http://t.co/YB8dXwrX</t>
  </si>
  <si>
    <t>Today on the blog: Staffers and volunteers are ramping up (no pun intended) to educate and assist boaters and... http://t.co/EkX2zH06</t>
  </si>
  <si>
    <t>Much like our Lawn to Lake program, the Michigan Natural Shoreline Partnership promotes natural landscaping... http://t.co/wcAKnFur</t>
  </si>
  <si>
    <t>Helping to save our lakes and oceans with...Cooking? The right food choices can have a positive impact on our... http://t.co/Ay3KfBjG</t>
  </si>
  <si>
    <t>Today on the blog: Caitie and Terri visited 4th grade students in NW Indiana to see how their projects for the... http://t.co/SRSAmGft</t>
  </si>
  <si>
    <t>Today on the blog: Lake Michigan's water level affects a lot of areas, but should anything be done to alter it?... http://t.co/bCU9DVjY</t>
  </si>
  <si>
    <t>Today on the blog: Illinois Department of Natural Resources has an educator workshop planned for next month that... http://t.co/hy6J0cwd</t>
  </si>
  <si>
    <t>The U.S. Army Corps of Engineers, Headquarters has added some potential options for stopping invasive species... http://t.co/m2RAJnNs</t>
  </si>
  <si>
    <t>Today on the blog: The Illinois Natural History Survey is now accepting applications for a new outreach... http://t.co/utH3Po3Y</t>
  </si>
  <si>
    <t>Today on the blog: National Oceanic and Atmospheric Administration (NOAA) and Federal Emergency Management Agency... http://t.co/pwCcB2QD</t>
  </si>
  <si>
    <t>Today on the blog: Our latest video celebrates our Times Square commercial with the American Veterinary Medical... http://t.co/EYU7yCf5</t>
  </si>
  <si>
    <t>Next week, The Federal Emergency Management Agency and National Oceanic and Atmospheric Administration (NOAA)... http://t.co/YNXAJDOu</t>
  </si>
  <si>
    <t>National Parks Week starts tomorrow with free entrance to All National Parks! Visit out friends at National Park... http://t.co/EHtVnray</t>
  </si>
  <si>
    <t>Today on the blog: Purdue University's SpringFest last weekend was a perfect place for outreach about proper... http://t.co/DxtmPY6i</t>
  </si>
  <si>
    <t>Today on the blog: The Great Lakes might provide even more for people and the environment - including renewable... http://t.co/WUV6GcnD</t>
  </si>
  <si>
    <t>Researchers - submit your abstracts for this year's Illinois Water Conference! Details and more at the link below. http://t.co/w1oc5CMR</t>
  </si>
  <si>
    <t>Asian Carp aren't just making their way north by themselves - sometimes the invasive species has some human help,... http://t.co/3JfcA539</t>
  </si>
  <si>
    <t>Today on the blog: News of Asian Carp in Lake Okoboji in Iowa adds further urgency to the need to protect the... http://t.co/RF2skGqq</t>
  </si>
  <si>
    <t>Water researchers from University of Leeds will be part of a day-long workshop comparing approaches to managing... http://t.co/k7NOfqCd</t>
  </si>
  <si>
    <t>Today on the blog: Indiana is working to save historic and informative shipwrecks that lie just below the surface... http://t.co/rI4f0M1W</t>
  </si>
  <si>
    <t>Today on the blog: Recent news reports suggest that electric barriers are effectively keeping Asian Carp from... http://t.co/mXDb1pTA</t>
  </si>
  <si>
    <t>Today on the blog: Get hands-on in preventing the spread of aquatic invasive species this summer! Paid positions... http://t.co/OqtaZu16</t>
  </si>
  <si>
    <t>Interesting information for Lake Michigan salmon anglers related to ensuring the future of salmon and their food... http://t.co/xw22v9ff</t>
  </si>
  <si>
    <t>Today on the blog: Examining the Lake Michigan food web helps researchers, communities, and organizations... http://t.co/gdSXqSTB</t>
  </si>
  <si>
    <t>Today on the blog: IISG educators and specialists got the chance to reach hundreds of teachers at the National... http://t.co/aXl2m752</t>
  </si>
  <si>
    <t>Today on the blog: IISG educators and specialists got the chance to reach hundreds of teachers at the National... http://t.co/yIchx86K</t>
  </si>
  <si>
    <t>Today on the blog: The first report on community views and concerns about the Sheboygan AOC cleanup project is... http://t.co/UNQKwxYJ</t>
  </si>
  <si>
    <t>Start the week off with this fascinating infographic that shows the relative depths of lakes and oceans. It gives... http://t.co/SvJDvkt2</t>
  </si>
  <si>
    <t>Today on the blog: Purdue University will be hosting a medicine collection event as part of their Spring Fest... http://t.co/MvaRtBA8</t>
  </si>
  <si>
    <t>On Saturday, April 14th, the University of Wisconsin in Madison is hosting their annual "Science Expeditions"... http://t.co/LveFzw3n</t>
  </si>
  <si>
    <t>Today on the blog - IISG has launched a new website, http://t.co/VY2KsWMI, to help people properly dispose of... http://t.co/Tb5mTE3r</t>
  </si>
  <si>
    <t>And enjoy the weather this weekend with a trip to some of Illinois' beaches. Photo courtesy our friends at... http://t.co/ecY5ZFkB</t>
  </si>
  <si>
    <t>Teachers - Visit the link below for great hands-on teaching activities from our friends at National Oceanic and... http://t.co/GAYbYpqR</t>
  </si>
  <si>
    <t>Teachers - Don't miss a terrific opportunity to learn about marsh restoration along the Great Lakes, and how you... http://t.co/zKv3XQOC</t>
  </si>
  <si>
    <t>Today on the blog: Federal officials released the first interim report on Asian Carp DNA presence in the Great... http://t.co/ljfLepBP</t>
  </si>
  <si>
    <t>Today on the blog - recent confiscations of live Asian Carp shipments show that possible threats to the Great... http://t.co/DdOLr01m</t>
  </si>
  <si>
    <t>Greenpeace created some fascinating 3D street art at the World Fashion Centre in Amsterdam last week, coinciding... http://t.co/HlrjK1wO</t>
  </si>
  <si>
    <t>This weekend, join the Great Lakes team from the Shedd Aquarium while they're in Grand Rapids. They'll be... http://t.co/rMGESPi1</t>
  </si>
  <si>
    <t>Today on the blog - A recently complete study finds that there are a couple of affordable methods to help reduce... http://t.co/Qypdum74</t>
  </si>
  <si>
    <t>Now is the perfect time to start learning about natural lawn care. Two workshops with info for professionals and... http://t.co/2GCKw8Ww</t>
  </si>
  <si>
    <t>Several events are planned in Chicago and Northwest Indiana for tomorrow's World Water Day. Follow the link to... http://t.co/1Zh6qgC6</t>
  </si>
  <si>
    <t>Today on the blog - the 2012 Illinois Water Conference is coming up in September, and submissions for proposals... http://t.co/aoXfYeid</t>
  </si>
  <si>
    <t>Illinois-Indiana Sea Grant has a terrific career opportunity for a Community Sustainability Extension Specialist.... http://t.co/gDp4f5d2</t>
  </si>
  <si>
    <t>Illinois-Indiana Sea Grant has a terrific career opportunity for a Community Sustainability Extension Specialist.... http://t.co/y93khwh4</t>
  </si>
  <si>
    <t>Today on the blog - A potential solution to the Asian Carp problem could be appetites on another continent. Visit... http://t.co/3N4PjTcf</t>
  </si>
  <si>
    <t>Thanks to cleanup efforts, the Chicago River will be ready for "primary contact recreation" by March of 2016.... http://t.co/iybeNyU3</t>
  </si>
  <si>
    <t>Spring has almost sprung, and now is the perfect time to start learning about natural lawn care. Read today's... http://t.co/vKGYYrDP</t>
  </si>
  <si>
    <t>More news related to a recent study on a scary trend in Great Lakes ice cover. Follow the link at the blog for... http://t.co/Z9fiT4G2</t>
  </si>
  <si>
    <t>This weekend, pharmacies in Indiana will be teaming up to collect and safely dispose of unwanted medicines.... http://t.co/495OH7yT</t>
  </si>
  <si>
    <t>Experts from Illinois-Indiana Sea Grant, Illinois Department of Natural Resources,  National Wildlife Federation,... http://t.co/FLhOFtF0</t>
  </si>
  <si>
    <t>Tomorrow, March 14, hop on Twitter for your chance to ask questions of National Oceanic and Atmospheric... http://t.co/xWT3VZ3e</t>
  </si>
  <si>
    <t>Today on the blog - Caitie McCoy tells us about 2 recent classroom visits that got students excited about water... http://t.co/5DUfhJQN</t>
  </si>
  <si>
    <t>Courtesy of the U.S. Environmental Protection Agency, there are simple steps that every homeowner can take to... http://t.co/iZix7wZO</t>
  </si>
  <si>
    <t>Educators - Don't miss out on these outstanding workshops from Shedd Aquarium! Great workshops and opportunities... http://t.co/xcVZRNKW</t>
  </si>
  <si>
    <t>Spring is on the way, and so is fishing season. Mark your calendars for the beginning of Spring Trout Season,... http://t.co/GD5YZfAx</t>
  </si>
  <si>
    <t>And here's another great video about Aquatic Invasive Species (AIS), this one from University of Wisconsin Sea... http://t.co/lLQbXw2b</t>
  </si>
  <si>
    <t>The aquatic invasive species that might first come to mind are fish, but plants and weeds can be just as... http://t.co/eacrpPH6</t>
  </si>
  <si>
    <t>Read and share this great blog post from U.S. Geological Survey (USGS) about invasive species, including things... http://t.co/y3IMvBhr</t>
  </si>
  <si>
    <t>Waterways are just one part of the larger goal - preserving, protecting, and reclaiming natural areas so that... http://t.co/RnDlzfcD</t>
  </si>
  <si>
    <t>A terrific water management webinar is coming up one week from today. Professional landscapers, lawn and garden... http://t.co/5LfSr3Hr</t>
  </si>
  <si>
    <t>Addressing 2 issues at once? It's possible, as demonstrated by the Illinois Department of Natural Resources.... http://t.co/407ErwW1</t>
  </si>
  <si>
    <t>Illinois-Indiana Sea Grant is celebrating 30 years by preparing for the next 30 - Undergrad internships begin... http://t.co/FnSEMyUg</t>
  </si>
  <si>
    <t>It's National Invasive Species Awareness week - visit the link from National Ocean Service and our webpage to... http://t.co/hxe6EFJt</t>
  </si>
  <si>
    <t>Check out some of these great success stories from our friends at NOAA Great Lakes Environmental Research... http://t.co/uZ4LPcax</t>
  </si>
  <si>
    <t>We're just under a month away from a terrific Natural Lawn Care workshop for professional landscapers. Visit the... http://t.co/afJQUXCP</t>
  </si>
  <si>
    <t>If you work on water issues and you're looking for great career opportunities, check out these 2 new openings... http://t.co/JsAN8uBp</t>
  </si>
  <si>
    <t>Great information about Asian Carp shared by Illinois Department of Natural Resources. Visit the link below for... http://t.co/iqkypYEZ</t>
  </si>
  <si>
    <t>Illinois science teachers - Mark your calendars for a great hands-on workshop June 18-19. Read all about it and... http://t.co/ZXMME2Kt</t>
  </si>
  <si>
    <t>Check out this news item on a new book that focuses on native species right here in the Midwest. http://t.co/5ESS8cdr</t>
  </si>
  <si>
    <t>Students can create greater awareness by making signs that can be displayed in storefronts of local businesses... http://t.co/ED3wnX1n</t>
  </si>
  <si>
    <t>Are your students doing service-learning on medicine disposal? Enter the Sea Grant contest! http://t.co/Rg9d49DY</t>
  </si>
  <si>
    <t>This morning on the blog: Thin ice on the Great Lakes this season could have a significant impact. Article... http://t.co/iUSZUmcA</t>
  </si>
  <si>
    <t>Sustainable food, soil preservation, and reduced water usage, all in one? It's possible through aquaponics.... http://t.co/JVxLHqnX</t>
  </si>
  <si>
    <t>IISG specialists are heading out to local boat shows to spread the word about preventing the spread of aquatic... http://t.co/kqkNAIKU</t>
  </si>
  <si>
    <t>If you enjoy spending time outdoors in Illinois, including on the waterways, find out more about how various... http://t.co/LZxtYEFY</t>
  </si>
  <si>
    <t>This morning on the blog, read about IISG's Caitie McCoy and her work with the remediation of the Sheboygan... http://t.co/1AEGLMJA</t>
  </si>
  <si>
    <t>IISG's Molly Woloszyn organized a climate workshop for Chicago public school teachers, and shared her story with... http://t.co/8OUN2GDH</t>
  </si>
  <si>
    <t>This morning on the blog - An updated watch card can help in identifying Asian Carp. Visit the link for more... http://t.co/gsbKsYbV</t>
  </si>
  <si>
    <t>Visit our blog for info on the new webpage from the American Veterinary Medical Association (AVMA). And help us... http://t.co/CD3Yj08P</t>
  </si>
  <si>
    <t>Our friends at University of Wisconsin Sea Grant/Water Resources Institutes have a few teaser pics of an exhibit... http://t.co/gB63ioBo</t>
  </si>
  <si>
    <t>Mark your calendars for an upcoming Natural Lawn Care summit, March 30-31 in Glencoe, IL. http://t.co/85ANDyox</t>
  </si>
  <si>
    <t>A new report finds that permanent physical barriers could prevent Asian carp from entering the Great Lakes. Read... http://t.co/39Wzo8KS</t>
  </si>
  <si>
    <t>A new report finds that permanent, physical barriers could prevent Asian carp from entering the Great Lakes. Read... http://t.co/d5i7eHSp</t>
  </si>
  <si>
    <t>Asian Carp are a menace - even to Cupid? A fun blog post from our friends at University of Wisconsin Sea... http://t.co/aC7QtXmr</t>
  </si>
  <si>
    <t>Save the Dunes will hold a healthy lawn care workshop on Feb. 11 http://t.co/XygcJGCp</t>
  </si>
  <si>
    <t>Just one of the projects partially funded by IISG, read about this study on ways to monitor Great Lakes weather. http://t.co/25AR3tUw</t>
  </si>
  <si>
    <t>Learn more about Asian Carp and have fun doing it with this fun online game. Hat tip to our friends at Great Lakes... http://t.co/93sXYdxD</t>
  </si>
  <si>
    <t>Keeping unwanted medicines out of our Great Lakes is crucial to everyone's health, and now there's a terrific tool... http://t.co/eNFKTNZ7</t>
  </si>
  <si>
    <t>We could use your help to improve our reports, presentations, and efforts at protecting the Great Lakes... http://t.co/UQyLOzta</t>
  </si>
  <si>
    <t>Round Gobies may be small, but their sheer numbers can wreak havoc on the Great Lakes. Read more from our friends... http://t.co/9adENwfn</t>
  </si>
  <si>
    <t>IISG helps enlist a team of five graduate students to develop strategies to combat the global water crisis. http://t.co/Iqpwugvy</t>
  </si>
  <si>
    <t>The U.S. Environmental Protection Agency and USDA are working with farmers in Minnesota to protect local water... http://t.co/wZ7y8wFT</t>
  </si>
  <si>
    <t>Direct from Times Square: Don't Flush Medicine! http://t.co/nGGBacH9</t>
  </si>
  <si>
    <t>IISG needs your feedback to help develop our plans for the year. Visit the link for full details. http://t.co/3MNqrQej</t>
  </si>
  <si>
    <t>If you're an avid Great Lakes fisher, Michigan DNR could use your feedback on an upcoming sturgeon revitilization... http://t.co/FQGIOJu1</t>
  </si>
  <si>
    <t>Follow the link to read one of the studies highlighted in our recent newsletter, observing human recreation... http://t.co/TQgDjgN6</t>
  </si>
  <si>
    <t>Download the latest edition of "The Helm," IISG's newsletter highlighting recent and ongoing projects to protect... http://t.co/IYm56tXU</t>
  </si>
  <si>
    <t>IISG's Asian Carp Marketing Summit is mentioned as an important factor in one of The Telegraph's top 10 local... http://t.co/bO12tW3H</t>
  </si>
  <si>
    <t>Scientists are searching for innovative ways to battle Great Lakes invasive species, including a seismic cannon. http://t.co/2Cq52xPe</t>
  </si>
  <si>
    <t>The 'Don't Flush Medicine' message is now on Times Square! http://t.co/5RVarLhy</t>
  </si>
  <si>
    <t>U.S. Geological Survey (USGS) has produced a great podcast about urban streams, their importance, and ways they... http://t.co/k40wvauH</t>
  </si>
  <si>
    <t>Submissions are due at the end of this month for this year's Land Grant and Sea Grant National Water Conference.... http://t.co/BJ9RLWbP</t>
  </si>
  <si>
    <t>IISG educators and the Field Museum's Earth Force program taught students about medicine disposal. Read more at... http://t.co/feWslOXJ</t>
  </si>
  <si>
    <t>From everyone here at Illinois-Indiana Sea Grant, have a safe and happy holiday season and a terrific New Year,... http://t.co/atrtCOBQ</t>
  </si>
  <si>
    <t>IISG has 2 upcoming events for recreational water users to discuss fighting invasive species. Visit the blog for... http://t.co/HR0lo6hR</t>
  </si>
  <si>
    <t>IISG and the Maroa PD have begun a collection program to keep pharmaceuticals out of the water supply. Read more... http://t.co/66dtPGJj</t>
  </si>
  <si>
    <t>The U.S. Geological Survey (USGS) and National Institutes for Water Resources are requesting research proposals... http://t.co/Pvzt2SnN</t>
  </si>
  <si>
    <t>Wastewater managers in Chicago taking a great step to reduce sewage in the area's waterways. http://t.co/MpMIexef</t>
  </si>
  <si>
    <t>Several entities are working on revitalizing the Buffalo River, and IISG has produced an informative FAQ about... http://t.co/przyIYWB</t>
  </si>
  <si>
    <t>Purdue Extension has produced a terrific video about Aquaponics - a way to conserve water and raise fish &amp; plants... http://t.co/n2M1z6vj</t>
  </si>
  <si>
    <t>Faculty proposals are now being accepted by the National Great Rivers Research &amp; Education center for a 10-week... http://t.co/UDm9Ttcy</t>
  </si>
  <si>
    <t>The National Professional Anglers Association will be holding a summit Jan. 14 to discuss legislation and methods... http://t.co/E474cgBw</t>
  </si>
  <si>
    <t>Unwanted medicines entering the water supply can pose health problems for people and local ecosystems, but... http://t.co/KtQRR9oD</t>
  </si>
  <si>
    <t>IISG's climate change seminar resulted in a climate change resolution for Northern Indiana. Read more at the link... http://t.co/Km1BGFve</t>
  </si>
  <si>
    <t>DNR officials in Minnesota are keeping an even closer watch on their waters after Asian Carp DNA was recently... http://t.co/IeILlSyx</t>
  </si>
  <si>
    <t>2011 was a great year for IISG. Click below to read about our work helping 15 communities dispose of unwanted... http://t.co/fcdMZ3bY</t>
  </si>
  <si>
    <t>http://t.co/65DLnmkF</t>
  </si>
  <si>
    <t>IISG and UW Sea Grant are teaming up to create videos about Great Lakes Areas of Concern (designated by the U.S.... http://t.co/ulu4KhGO</t>
  </si>
  <si>
    <t>Illinois-Indiana Sea Grant is announcing a request for pre-proposals for development research projects. The... http://t.co/6FqZMI0m</t>
  </si>
  <si>
    <t>IISG has helped communities make significant progress on environmental issues this year. Read about one of the... http://t.co/cc3U9OPX</t>
  </si>
  <si>
    <t>Pennsylvania 4-H members used IISG info to create posters about properly disposing of medicines. Read about their... http://t.co/EU0HFLhU</t>
  </si>
  <si>
    <t>Find out about a recent Sea Grant partnership to protect people, pets, and the environment at the link below. http://t.co/8ePj1RKl</t>
  </si>
  <si>
    <t>Researchers recently placed red dye into the Des Plaines river to study the potential movement of Asian Carp eggs... http://t.co/rgOegPJv</t>
  </si>
  <si>
    <t>Ohio Sea Grant program partnered with the U.S. Drug Enforcement Administration to collect over 1300 pounds of... http://t.co/bHejCiiU</t>
  </si>
  <si>
    <t>Working to improve urban water quality and positively impact communities? The US EPA may have funding for your project. http://t.co/GnfQaIep</t>
  </si>
  <si>
    <t>Read about our invasive species outreach event to the Illinois Science Teachers Association on Oct. 27-28 - http://t.co/g2qz7Pp0</t>
  </si>
  <si>
    <t>Earlier this month, IISG welcomed Jason Brown as our new media specialist . Follow the link to read more. - http://t.co/0tc09cSK</t>
  </si>
  <si>
    <t>Elementary school kids in Wheeling, IL got to see and learn about aquatic invasive species earlier this week - http://t.co/3T8uxw2Q</t>
  </si>
  <si>
    <t>Asian carp isn't the only invasive species threatening Lake Michigan. A small mussel poses a serious threat as well - http://t.co/4Qkp2nBJ</t>
  </si>
  <si>
    <t>An IISG teacher's workshop on aquatic invasive species was held on November 5 at the Chicago River. - http://t.co/xWJ7BzL8</t>
  </si>
  <si>
    <t>Staff from IISG joined colleagues from programs across the country for the 3rd National Sea Grant Academy last month. - http://t.co/5VIpczRc</t>
  </si>
  <si>
    <t>Mark your calendar for a webinar on water pricing, being held Nov. 8th. Find more information at the IISG blog - http://t.co/L0WNjHA2</t>
  </si>
  <si>
    <t>Fish as fertilizer? It could be one solution to the Asian carp problem. Read more about it on the blog - http://t.co/EjZmFyEH</t>
  </si>
  <si>
    <t>Unwanted medicines taking up space in your cabinets? Oct. 29 National Prescription Drug Take Back Day http://t.co/6Rae7u1a</t>
  </si>
  <si>
    <t>Clear Out Your Medicine Cabinet on October 29 http://t.co/dns2ZNEA</t>
  </si>
  <si>
    <t>Listen to a panel discussion abt emerging contaminants--meds collection  is emerging solution http://t.co/SBDVXOcH</t>
  </si>
  <si>
    <t>Teacher workshop Nov 5 to highlight stewardship, Chicago River AIS http://t.co/6sit4fda</t>
  </si>
  <si>
    <t>RT @GOTO2040: Just a wk from today on 10/13 is #Natural Lawn Care wkshp 4 landscape companies, turf mgrs.,homeowner assoc., &amp; munis. htt ...</t>
  </si>
  <si>
    <t>One more week to sign up for SOLEC in Erie, PA. Find out how the #greatlakes are doing. http://t.co/cV4Fopux</t>
  </si>
  <si>
    <t>Purdue Green Week includes medicine collection event: http://t.co/b9LvSCCd</t>
  </si>
  <si>
    <t>Great Lakes Sea Grant programs spread the word. Don't flush meds! Check out Ohio's Twineline http://t.co/5E5ls1pW</t>
  </si>
  <si>
    <t>From the Detroit Free Press: While we worry abt Asian carp, quagga mussels are winning. The numbers are stunning. http://t.co/Jmm05UyE</t>
  </si>
  <si>
    <t>Who's eating whom in the newfangled Lake Michigan food web? See the WI Sea Grant video http://t.co/aHWvWDz3</t>
  </si>
  <si>
    <t>Natural lawn care is a way municipalities and landscapers can make an impact on water quality. Upcoming workshop, http://t.co/sfXsX6fR</t>
  </si>
  <si>
    <t>IISG informed 2,000 visitors at Illinois State Fair. See the video! http://t.co/K40dVPSs</t>
  </si>
  <si>
    <t>IISG joins in a panel discussion on "Emerging Contaminants, Emerging Solutions" to share medicine collection info: http://t.co/NT5MC6E</t>
  </si>
  <si>
    <t>Gary, IN Clean Water Celebration lots of fun, lots of learning about--guess what? clean water! http://t.co/aHLYMRx</t>
  </si>
  <si>
    <t>New kiosks in Milwaukee's Lincoln Park keeps residents in the loop during river clean-up http://t.co/xt26OzC</t>
  </si>
  <si>
    <t>Two new IL laws will make it easier to do community medicine collection programs. We can help you get started. http://t.co/NPtWBMr</t>
  </si>
  <si>
    <t>Chicago Trib: Panel rejects 5 states' bid to close Chicago-area shipping locks http://t.co/UojZltn</t>
  </si>
  <si>
    <t>Hammond Indiana environment teacher engages students in community stewardship http://t.co/CI9h5kB</t>
  </si>
  <si>
    <t>NBC Chicago: Governor Pat Quinn signed legislation to increase e-recycling in Illinois. http://t.co/uxJ2D64</t>
  </si>
  <si>
    <t>IISG is looking for a media specialist. http://t.co/bp6XZHF</t>
  </si>
  <si>
    <t>Are you going to the Illinois State Fair? Come to Conservation World and learn how to get rid of stuff sensibly http://t.co/WYwuSLV</t>
  </si>
  <si>
    <t>IISG will be teaching about recycling at the Illinois State Fair. http://t.co/wbC2TB8</t>
  </si>
  <si>
    <t>Maybe we can eat our way out of this potential crisis. Let's market Asian carp! http://t.co/fIOhH0N</t>
  </si>
  <si>
    <t>From the Sunday Trib: Toxic chromium found in Chicago drinking water http://t.co/sA5hh0f</t>
  </si>
  <si>
    <t>RT @UWiscSeaGrant: Moy on barrier: "Once Asian carp start to press their slimy little noses against that field, they can get through鈥? h ...</t>
  </si>
  <si>
    <t>Great Lakes Echo: New smartphone app hits the Great Lakes beach http://t.co/zEFlmtK</t>
  </si>
  <si>
    <t>Do you have a stockpile of unwanted medicines? http://t.co/qP3iXcU</t>
  </si>
  <si>
    <t>IISG's new AIS team is up and running http://t.co/Edxb24C</t>
  </si>
  <si>
    <t>Trib: Chicago flooding Q&amp;A: Freak storm, aging sewers and Chicago's topography lead to flooding woes http://t.co/txCMvJe</t>
  </si>
  <si>
    <t>Upcoming training sessions can add value to aquaculture production http://t.co/nplZqD8</t>
  </si>
  <si>
    <t>Don't let your dog find your medicine in the trash! It can be dangerous for them. http://t.co/7izSmPG</t>
  </si>
  <si>
    <t>At the Wabash River Festival, 30 pounds of drugs were collected http://t.co/UkoBh1U</t>
  </si>
  <si>
    <t>Milwaukee JS: More evidence of Asian carp found above electric fish barrier http://t.co/c9qdKqY</t>
  </si>
  <si>
    <t>New specialist bring climate expertise to IISG http://t.co/4YSjVOY</t>
  </si>
  <si>
    <t>@EdWarginPhoto Beautiful photographs! Thanks for following us.</t>
  </si>
  <si>
    <t>Fresh and Salt! This new curriculum is inspiring teachers. http://t.co/E7jOvV5</t>
  </si>
  <si>
    <t>IISG welcomes new natural resource planning specialist http://t.co/rP8ocyb</t>
  </si>
  <si>
    <t>IISG and the NIIPP have officially launched their 鈥淐lean Boats, Clean Waters鈥?program. http://t.co/ymPcpkW</t>
  </si>
  <si>
    <t>Purdue Extension and Illinois-Indiana Sea Grant are hosting a webinar series and workshop from August through September. http://t.co/Oqm9WDV</t>
  </si>
  <si>
    <t>At Riverfest at Tapawingo Park in West Lafayette, Indiana, you can drop off unused or expired medicine. http://t.co/NTAZVDR</t>
  </si>
  <si>
    <t>RT @UWiscSeaGrant: Fashion is supposed to be "al-lure-ing", but seriously? Fly-fishing shops inundated by hair-clip seekers. NYT: http:/ ...</t>
  </si>
  <si>
    <t>IISG wins 2 APEX awards for impact statement series and 4-H curriculum on unwanted medicine disposal How nice! http://t.co/l5npgII</t>
  </si>
  <si>
    <t>http://t.co/0S59rqF - Water resources studied in Lake Zurich</t>
  </si>
  <si>
    <t>RT @chicagoclimate: This is huge. Got an app idea? Want to make our city better? Like prizes? Announcing: http://t.co/0lHAbg9 #A4MC (via ...</t>
  </si>
  <si>
    <t>RT @LawntoLake: Roundup: Birth Defects Caused By World's Top-Selling Weedkiller, Scientists Say http://t.co/9d6lKpW</t>
  </si>
  <si>
    <t>@UWiscSeaGrant Back at u</t>
  </si>
  <si>
    <t>Clean Boats, Clean Waters Training Workshop, Friday, June 24th, 5:30-8:00 PM at the Chicago Botanic Garden Plant Science Center</t>
  </si>
  <si>
    <t>GL Echo: IISG part of team to help Lake Zurich plan its water future. Will they tap into Lake Michigan? http://t.co/jVrhlJ3</t>
  </si>
  <si>
    <t>RT @LASeaGrant: Scientists predict 'dead zone' expected to form in the Gulf of Mexico this summer could be the largest since 1985. http: ...</t>
  </si>
  <si>
    <t>Chicago Trib: dozens of old power plants still are allowed to kill hundreds of millions of #greatlakes fish each year http://t.co/OIPYxx7</t>
  </si>
  <si>
    <t>RT @chicagoclimate: Great WBEZ story on Chicago's Hegewisch Marsh, featuring Jerry Attere and Britt Willey. Listen to it here: http://ow ...</t>
  </si>
  <si>
    <t>Forum June 9: How can municipalities, etc. incorporate the full value of water? Think social and environmental http://bit.ly/lUj5DZ</t>
  </si>
  <si>
    <t>The village of Lake Zurich is planning for a future water supply. Lake Michigan water? Yes? No? and more. http://bit.ly/ktS1UC</t>
  </si>
  <si>
    <t>NY Times: Grand Cal River is getting somewhat cleaned up, but don't eat the fish yet! http://bit.ly/jbgErk</t>
  </si>
  <si>
    <t>National Geographic: Prozac killing bacteria in the Great Lakes http://bit.ly/kqLF7I</t>
  </si>
  <si>
    <t>Chicago News Cooperative: the impact of round gobies in the Great Lakes--it's complicated: http://bit.ly/lkALQd</t>
  </si>
  <si>
    <t>What's in your Indiana watershed? http://bit.ly/iei6YX</t>
  </si>
  <si>
    <t>In the NYT, Chicago is preparing to be Baton Rouge: http://nyti.ms/kBvER7</t>
  </si>
  <si>
    <t>Need tips for restoring Great Lakes habitats? Look no further http://bit.ly/jpavLD</t>
  </si>
  <si>
    <t>IISG and P2D2 sign MOU, do great work, and have fun! http://bit.ly/mMQrbm</t>
  </si>
  <si>
    <t>U of I Extension has a new website on cicadas. If only it had sound. http://bit.ly/jP5GYj</t>
  </si>
  <si>
    <t>The new issue of IISG's newsletter, The HELM, focuses on Asian carp, water supply planning http://bit.ly/jP5GYj</t>
  </si>
  <si>
    <t>Water quality data collected by Chicago-area volunteers is being used to help Illinois shape water quality guidelines http://bit.ly/l1rJlp</t>
  </si>
  <si>
    <t>RT @scribeguy: @robertlorzel on the contentious legal history of the Chicago River, the river that runs backwards. http://bit.ly/gbyceQ</t>
  </si>
  <si>
    <t>Arctic Ice Melting Faster Than Previously Thought: Report http://huff.to/iW1rWh</t>
  </si>
  <si>
    <t>RT @SeaGrant: The latest PA Sea Grant/Lake Erie News insert is out - this one about partnering to measure Great Lakes data - http://bit. ...</t>
  </si>
  <si>
    <t>Marketing Asian carp, the report is now downloadable</t>
  </si>
  <si>
    <t>http://bit.ly/mR8Qiq</t>
  </si>
  <si>
    <t>U of I students have opportunity to LINC up with nonprofits http://bit.ly/iA5UwW</t>
  </si>
  <si>
    <t>CMAP 9-12 Friday forum to foster groundwater stewardship. Come learn the latest. http://bit.ly/j4fVby</t>
  </si>
  <si>
    <t>New teacher resource links freshwater and marine sciences http://bit.ly/fi70oN</t>
  </si>
  <si>
    <t>New IISG specialist is focused on Great Lakes data http://bit.ly/e4lVP4</t>
  </si>
  <si>
    <t>Chicago Tribune: More intense rains could swamp Chicago's aging sewers http://bit.ly/foL4Po</t>
  </si>
  <si>
    <t>Bring in your unused drugs on April 30, nationwide DEA collection events http://bit.ly/fx6L6k</t>
  </si>
  <si>
    <t>USGS predicts potential water shortages in southern Lake Michigan region http://bit.ly/eESzuj</t>
  </si>
  <si>
    <t>the DEA is collecting #unwantedmeds on 4/30. http://bit.ly/ft7qQg. Find a program near you http://www.justice.gov/dea</t>
  </si>
  <si>
    <t>P2D2 students at in Pontiac and Antioch, IL help initiate medicine collection bill http://bit.ly/haAkPa</t>
  </si>
  <si>
    <t>RT @EnvNewsBits: Announcing the U.S. EPA's Green and Healthy Schools Art Challenge  Deadline April 15th http://ow.ly/1c01gO</t>
  </si>
  <si>
    <t>RT @scribeguy: Tomorrow's Chicago Tribune now: High levels of toxic lead found outside school in Chicago's Pilsen neighborhood. http://b ...</t>
  </si>
  <si>
    <t>Sea Grant--keeping seafood safe to eat http://bit.ly/ejd2LP</t>
  </si>
  <si>
    <t>Teacher workshops--learning #greatlakes science and developing stewardship action plans http://bit.ly/ejd2LP</t>
  </si>
  <si>
    <t>Three upcoming aquaculture webinars. Have you considered fish farming? http://bit.ly/i75rH5</t>
  </si>
  <si>
    <t>RT @OceanPortal: New report calls attention to nutrient #pollution in #Chesapeake Bay caused by urban/suburban lawn fertilizer. http://b ...</t>
  </si>
  <si>
    <t>RT @LawntoLake: Scotts to remove phosphorus in fertilizer http://bit.ly/dFKTUt</t>
  </si>
  <si>
    <t>RT @LakeScientist: The EPA is investigating Chicago's sewage discharges into #LakeMichigan and local creeks: http://t.co/9X6emn4 #GreatLakes</t>
  </si>
  <si>
    <t>Teachers, don't release your class pet into the wild! http://bit.ly/dFKTUt</t>
  </si>
  <si>
    <t>RT @EPAowow: Ground water can become contaminated by nutrients (N &amp; P) leaching from the land surface into the ground water supply http: ...</t>
  </si>
  <si>
    <t>Earth Hour 2011 will take place on Saturday 26 March at 8.30PM (local time). http://bit.ly/5rBzpz</t>
  </si>
  <si>
    <t>RT @SPCProject: Check out this recent posting from Julie Deardorff Natural%20lawn%20tips%3A%20How%20to%20go%20chemical-free http://t.co/ ...</t>
  </si>
  <si>
    <t>Interlochen Public Radio: Sea Lamprey numbers have shot up in Lake Michigan http://bit.ly/efJcb9</t>
  </si>
  <si>
    <t>Today is World Water Day! Drink up! http://www.worldwaterday.org/</t>
  </si>
  <si>
    <t>U of I stewardship class featured at Public Engagement Symposium http://bit.ly/dYxf7T</t>
  </si>
  <si>
    <t>Carp, It鈥檚 What鈥檚 for Lunch http://t.co/W4s3WDf</t>
  </si>
  <si>
    <t>Chicago Trib: Despite Deep Tunnel, stormwater, contamination, still a problem in Chicago waterways http://bit.ly/gGLs9f</t>
  </si>
  <si>
    <t>Lake Zurich begins long term water planning as the town considers tapping Lake Michigan water supply http://bit.ly/feEBlF</t>
  </si>
  <si>
    <t>RT @InvasiveInfo: Invasive News: Volunteers needed to help with invasive species monitoring - Lake County News: Volunteers needed ... ht ...</t>
  </si>
  <si>
    <t>More opportunity at IISG--we are looking for a pollution prevention and restoration outreach specialist http://bit.ly/feEBlF</t>
  </si>
  <si>
    <t>Think natural lawn care this year! http://bit.ly/hGsqnU</t>
  </si>
  <si>
    <t>IISG is looking to hire an Extension climatologist. 3/31 deadline for application http://bit.ly/hGsqnU</t>
  </si>
  <si>
    <t>RT @SPCProject: Natural Lawn Care for Everyone http://t.co/GVSzhHu</t>
  </si>
  <si>
    <t>Rachel's new post on Natural Lawn Care on Triblocal.</t>
  </si>
  <si>
    <t>From the Secret Life of Things--the existential angst of a cell phone http://bit.ly/c82eZK</t>
  </si>
  <si>
    <t>Sen Dick Durbin on board for new #Asiancarp legislation. http://bit.ly/dMrvnN</t>
  </si>
  <si>
    <t>What does climate change mean for local planning in #greatlakes states?</t>
  </si>
  <si>
    <t>http://bit.ly/g3ylM6</t>
  </si>
  <si>
    <t>Natural lawn care workshop geared to professionals, municipalities, March 23. #lawntolake http://bit.ly/gMF3Lr</t>
  </si>
  <si>
    <t>NOAA news: Climate change could prolong toxic algal outbreaks by 2040 or sooner. http://bit.ly/f0i1Ew</t>
  </si>
  <si>
    <t>Teachers--come to the Field Museum on March 24 and brush up on #greatlakes science and stewardship http://bit.ly/eYwn1K</t>
  </si>
  <si>
    <t>We are looking for a climatologist. Sign of the times.http://bit.ly/i1c0AK</t>
  </si>
  <si>
    <t>IISG continues to enhance it's assistance to #greatlakes communities http://bit.ly/ed8DkB</t>
  </si>
  <si>
    <t>Illinois investors, Chef Parola want to tackle Asian carp invasion http://t.co/b30eebz via @bizjournals</t>
  </si>
  <si>
    <t>RT @EPAowow: Flash animation describing the nutrient process that leads to hypoxia in the northern waters of the Gulf of Mexico http://b ...</t>
  </si>
  <si>
    <t>Detecting E. coli in the #GreatLakes make get more accurate http://bit.ly/gsVIPn</t>
  </si>
  <si>
    <t>NBC Chicago: Is it time to modify the lakefront again? http://bit.ly/iaTSpc</t>
  </si>
  <si>
    <t>Knauss fellow focused much of his time on Gulf oil spill. Fellowship deadline Feb. 18. It's not too late. http://bit.ly/i0Qjcu</t>
  </si>
  <si>
    <t>Learning about Asian carp can be fun at the Outdoor show. http://bit.ly/gLm9ky</t>
  </si>
  <si>
    <t>Asian carp threat inspires new business ventures http://bit.ly/gTvm5H</t>
  </si>
  <si>
    <t>IISG is looking for a natural resource planning specialist. Check out the details: http://bit.ly/eAREWJ</t>
  </si>
  <si>
    <t>What's at stake in closing L. Michigan from the Mississippi River? Cool MPC video http://bit.ly/fJo79k</t>
  </si>
  <si>
    <t>Chicago Trib: 10 Lake County communities can dip into Lake Michigan water http://bit.ly/g54AMX</t>
  </si>
  <si>
    <t>Environmental News Network: Climate Models Are Becoming Increasingly Accurate http://bit.ly/dKMLzf</t>
  </si>
  <si>
    <t>Chicago Trib: Obama Admin brokered a deal that will reduce air pollution in the region by many 1000s of tons http://bit.ly/fHFnW7</t>
  </si>
  <si>
    <t>Chicago area teachers--sign up for two #greatlakes workshops at the Field Museum Feb 4. http://bit.ly/fHFnW7</t>
  </si>
  <si>
    <t>You can still get your research preproposal in to IISG to address Lake Michigan food web issues. Due Jan 24. http://bit.ly/fvdlKo</t>
  </si>
  <si>
    <t>According to NOAA, 2010 tied as warmest year on record. http://bit.ly/eCwQmd</t>
  </si>
  <si>
    <t>Aquatic sciences graduate students! It's time to find a fellowship! http://bit.ly/dIjBzn</t>
  </si>
  <si>
    <t>Is DNA sampling for Asian carp in GL waters legit? http://bit.ly/hbU9fA</t>
  </si>
  <si>
    <t>RT @GitteLaasbyPT: Don't throw electronics in your trash, #nwindiana. It's illegal as of Jan. 1 http://bit.ly/gQsIIe</t>
  </si>
  <si>
    <t>IISG is expanding pollution prevention efforts with a new specialist. Meet Laura Kammin: http://bit.ly/gXxQpK</t>
  </si>
  <si>
    <t>RT @NOAAOceanToday: More than 6,400 workers and 360 vessels are still working on the Gulf oil spill response. http://www.nola.com/news/g ...</t>
  </si>
  <si>
    <t>RT @scribeguy: Chromium-6, the infamous Erin Brockovich metal, turns up in water from Chicago and more than two dozen other cities: http ...</t>
  </si>
  <si>
    <t>$47 million in new projects to fight Asian carp http://bit.ly/ghTPs8</t>
  </si>
  <si>
    <t>What is global dimming? The answer to global warming? Not quite. http://bit.ly/fVb5Xz</t>
  </si>
  <si>
    <t>Today's NOAA Brown Bag--what's next for medicine disposal issues? Join the webinar: http://bit.ly/dTSEoD</t>
  </si>
  <si>
    <t>Watch the Wed. NOAA Brown Bag: unwanted medicine--don't flush it! But what then?</t>
  </si>
  <si>
    <t>Great Lakes AIS researchers! IISG announces a new RFP! Preprosals due January 24. http://bit.ly/gVPjJ0</t>
  </si>
  <si>
    <t>Medill Reports: Lake Michigan home to almost 900 trillion quagga mussels http://bit.ly/ewP9hy</t>
  </si>
  <si>
    <t>Today's noon ET NOAA Brown Bag: Dealing with contaminants in Chicago waters. sign up for webinar: http://bit.ly/fJgZEP</t>
  </si>
  <si>
    <t>Do you know what an invasive species is? Are there any in Illinois? http://bit.ly/fYgBN7</t>
  </si>
  <si>
    <t>Judge won't close Chicago locks to keep out Asian carp http://bit.ly/e2hFsV</t>
  </si>
  <si>
    <t>Scrub Your Boat before You Float! Premieres at Orpheum Children's Science Museum in Champaign http://bit.ly/hoUkb6</t>
  </si>
  <si>
    <t>Got ideas about how to protect the Indiana shoreline for the next two decades? http://bit.ly/dVuK1Z</t>
  </si>
  <si>
    <t>Stewardship Fair highlights partnerships with U of I students, school children, and local orgs. http://bit.ly/edxKi9</t>
  </si>
  <si>
    <t>Five coastal fellowship opportunities! Is one for you or someone you care about? http://bit.ly/dfmTOo</t>
  </si>
  <si>
    <t>Looking for a fellowship? Five opportunities to engage in coastal science or policy http://bit.ly/arbqOw</t>
  </si>
  <si>
    <t>Looking for money to fund your 'seed' research project? To finish your graduate work? http://bit.ly/9FT5ig</t>
  </si>
  <si>
    <t>Are you interested in being a Great Lakes ecosystem specialist? http://bit.ly/bsFeQA</t>
  </si>
  <si>
    <t>Planning for a future water supply--IISG is on the ground helping local communities. http://bit.ly/9lPpZK</t>
  </si>
  <si>
    <t>IISG has opening for community decisionmaking specialist. http://bit.ly/alxB6V</t>
  </si>
  <si>
    <t>IISG is looking for a social scientist. http://bit.ly/b84884</t>
  </si>
  <si>
    <t>IISG 'H職職ks' new research coordinator http://bit.ly/cygLml</t>
  </si>
  <si>
    <t>Too little, too late: Not enough food in Great Lakes to support Asian carp? http://bit.ly/8YMWvJ</t>
  </si>
  <si>
    <t>Sea Grant's Knauss fellowship offers opportunities to be where the ocean action is http://bit.ly/ccwCQD</t>
  </si>
  <si>
    <t>Earth Force teachers in Calumet region choose medicine disposal issue for community action project http://bit.ly/c07Xjl</t>
  </si>
  <si>
    <t>Lake Michigan is the third largest Great Lake by surface area and the sixth largest freshwater lake in the world.</t>
  </si>
  <si>
    <t>One day soon we may be buying Asian carp filets at a local supermarket http://bit.ly/ans2aB</t>
  </si>
  <si>
    <t>Jumping Asian carp can be dangerous for boaters and their passengers. Here's what to do. http://bit.ly/bSgDGR</t>
  </si>
  <si>
    <t>What's for dinner? Maybe it will be Asian carp! Here are some tasty recipes. Let's eat our way out of this. http://bit.ly/da9VUu</t>
  </si>
  <si>
    <t>Illinois Water 2010 will take place October 5-7 at the Hilton Garden Inn in Champaign. http://bit.ly/c4txUY</t>
  </si>
  <si>
    <t>Did you know that IISG played a key role in many medicine collection programs in the GL region?  New impact statements! http://bit.ly/bUUG5z</t>
  </si>
  <si>
    <t>IISG Knauss fellow chips in on Deepwater Horizon crisis http://bit.ly/a6BMPq</t>
  </si>
  <si>
    <t>Calumet region at the southern tip of Lake Michigan has the highest concentration of plant diversity on the continent http://bit.ly/935qkx</t>
  </si>
  <si>
    <t>Nearly 800 IL State Fair visitors learned how to get rid of stuff sensibly http://bit.ly/bGOin1</t>
  </si>
  <si>
    <t>It's time for the Illinois State Fair. Come learn how to dispose of stuff sensibly. And ride a Ferris wheel. http://bit.ly/brhzpT</t>
  </si>
  <si>
    <t>At the NMEA conference, educators tried out experiments from new medicine collection curriculum http://bit.ly/9YIcRC</t>
  </si>
  <si>
    <t>Lake Michigan water on a hot summer day can be irresistible but a change in the wind can bring a dangerous situation. http://bit.ly/d94iMS</t>
  </si>
  <si>
    <t>Watch WGN-TV at 9 pm CDT; they are doing a rip current story.</t>
  </si>
  <si>
    <t>Cleanup efforts bring life back to Grand Calumet River http://bit.ly/bx0LYT</t>
  </si>
  <si>
    <t>The Grand Calumet River: How it went from diversity to dumpsite http://bit.ly/d2puvy</t>
  </si>
  <si>
    <t>How do they prevent oil contaminated fish from reaching a store near you? http://bit.ly/dwuNAs</t>
  </si>
  <si>
    <t>15 teachers spent a week with scientists on Lake Michigan learning shipboard science http://bit.ly/aMTGra</t>
  </si>
  <si>
    <t>IISG wins two APEX awards! http://bit.ly/95q2LA</t>
  </si>
  <si>
    <t>Summer aquaculture workshops offer on-farm training http://bit.ly/dA7n0q</t>
  </si>
  <si>
    <t>Illinois-Indiana Sea Grant invites your comments: http://bit.ly/buXy1o</t>
  </si>
  <si>
    <t>Sunset on Lake Michigan http://bit.ly/bTgDgK</t>
  </si>
  <si>
    <t>From Chicago Breaking News: Army Corps rejects regular lock closures to foil Asian carp http://bit.ly/doJ2Is</t>
  </si>
  <si>
    <t>New 4-H curriculum addresses sensible disposal of medicines http://bit.ly/cfmb74</t>
  </si>
  <si>
    <t>IISG's Leslie Dorworth will be leading water workshops on 5/28 in Chicago middle school http://bit.ly/9u3cCY</t>
  </si>
  <si>
    <t>New video lays out easy steps for filleting tasty Asian carp http://bit.ly/9nCTsQ; on YouTube: http://bit.ly/auj1AN</t>
  </si>
  <si>
    <t>IISG in the news: The legal history of reversing the flow of the Chicago River http://bit.ly/aNORnJ</t>
  </si>
  <si>
    <t>IISG in the news: Do pharmaceutical takeback programs make a difference? http://bit.ly/bERz01</t>
  </si>
  <si>
    <t>Nab the Aquatic Invader! At the Smithsonian! http://bit.ly/9cwzZB</t>
  </si>
  <si>
    <t>What are Illinois-Indiana Sea Grant's goals for the next four years? http://bit.ly/di54Pb</t>
  </si>
  <si>
    <t>Illinois Invasive Species Awareness Month - May 2010 http://www.invasive.org/illinois/</t>
  </si>
  <si>
    <t>Sea Grant links to updates on the Gulf of Mexico oil spill http://gulfseagrant.tamu.edu/oilspill/index.htm</t>
  </si>
  <si>
    <t>IISG communication assistant wins University of Illinois Student Employee of the Year Runner Up http://bit.ly/9miB4C</t>
  </si>
  <si>
    <t>The Medicine Chest is a new curriculum about what to do with unwanted meds http://bit.ly/cRUmpp</t>
  </si>
  <si>
    <t>How does Sea Grant make a difference on climate change? http://bit.ly/a5uae7</t>
  </si>
  <si>
    <t>Our new catalog is out. http://bit.ly/9Hrd6M</t>
  </si>
  <si>
    <t>In IL, health care institutions can no longer flush medicines http://bit.ly/bhOxU9</t>
  </si>
  <si>
    <t>Healthy lawns can be pesticide free http://bit.ly/da3Ylj</t>
  </si>
  <si>
    <t>Dr. Oz says don't flush your unwanted meds http://www.doctoroz.com/videos/flushed-away</t>
  </si>
  <si>
    <t>IISG Knauss fellow lets us in on life at NSF http://bit.ly/9u2dQd</t>
  </si>
  <si>
    <t>What's it like to be a Knauss fellow? Find out here: http://lakesideviews.blogspot.com/2010/03/and-now-word-from-knauss-fellow.html</t>
  </si>
  <si>
    <t>Urban aquaculture workshop in Chicago, May 8 http://www.iiseagrant.org/aqua/urban_aqua_2010_final.pdf</t>
  </si>
  <si>
    <t>IISG seeks proposals from researchers and grad students. Can request up to $10,000 seed funding or to complete research http://bit.ly/cRCuMk</t>
  </si>
  <si>
    <t>The Grand Calumet River has the most problems of any river in the US, according to EPA http://bit.ly/doZvud</t>
  </si>
  <si>
    <t>New Northeastern Illinois Water Supply Plan available for download http://bit.ly/alysss</t>
  </si>
  <si>
    <t>Teachers can learn about and contribute to Lake Michigan science on a week-long workshop offered by COSEE Great Lakes http://bit.ly/cVWcZg</t>
  </si>
  <si>
    <t>LaSalle County, IL leads the way in drop off site for unwanted medicine http://bit.ly/doH6Uj</t>
  </si>
  <si>
    <t>Pharmacies in Indiana are getting involved in preventing unwanted meds from being flushed http://bit.ly/9XAROH</t>
  </si>
  <si>
    <t>Local Decision Maker, an online program to help communities go through the land use planning process has won GIS Award http://bit.ly/aqNpi3</t>
  </si>
  <si>
    <t>13th annual Chicago River Student Congress included a game of "Stop those Asian Carp!" http://bit.ly/bYa6pS</t>
  </si>
  <si>
    <t>From Circle of Blue: EPA Gets an Earful Over Asian Carp Plans http://bit.ly/cbJgaE</t>
  </si>
  <si>
    <t>New smart growth Planning with POWER pub "Sustainable Land Use: Impact on Climate Change and Health" http://bit.ly/abuGy9</t>
  </si>
  <si>
    <t>Do your part to stop Asian carp. Here's a 3-part video on how to clean these tasty fish http://www.youtube.com/watch?v=T1NVUV8yhmU&amp;NR=1</t>
  </si>
  <si>
    <t>Bring unwanted meds to Marsh Pharmacies in Indiana on Mar 13-14 http://bit.ly/coh496</t>
  </si>
  <si>
    <t>NOAA announces climate.gov http://www.noaanews.noaa.gov/stories2010/20100208_climategov.html</t>
  </si>
  <si>
    <t>From the Chicago Tribune: Asian carp discussion moves to DC--midwest governors meet at the White House http://bit.ly/bABDDS</t>
  </si>
  <si>
    <t>IN fish farmers can learn to minimize risk. USDA grants $70,000 to IISG aquaculture marketing specialist http://bit.ly/bjoKFs</t>
  </si>
  <si>
    <t>Working in resource economics or population dynamics? NMF Fellowship pays for 2 years of your project. App due Feb 12 http://bit.ly/arbqOw</t>
  </si>
  <si>
    <t>Spend a year in D.C. as a legislative aide or in an executive branch agency. App due Feb 19 http://www.iiseagrant.org/fellowships.html</t>
  </si>
  <si>
    <t>NOAA鈥檚 Sea Grant awards 8 鈥楥limate Engagement鈥?Mini-Grants, funding Great Lakes training modules for community leaders http://bit.ly/9AcNSa</t>
  </si>
  <si>
    <t>Nab the Aquatic Invader! The fun and educational website is now featured in the Smithsonian Ocean Hall http://bit.ly/b2SssT</t>
  </si>
  <si>
    <t>Read the latest issue of Illinois-Indiana Sea Grant's newsletter, the HELM http://bit.ly/c5IO0C</t>
  </si>
  <si>
    <t>What discovery of Asian carp DNA in Lake Michigan means, Grand Rapids News http://bit.ly/6tizk8</t>
  </si>
  <si>
    <t>Army Corps: Asian carp DNA found in Lake Michigan, according to Chicago Tribune http://bit.ly/7XCIRd</t>
  </si>
  <si>
    <t>Supreme Court turns down Asian carp remedy to shut the Chicago locks. http://bit.ly/62gfFE</t>
  </si>
  <si>
    <t>Today's the day: Supreme Court takes up the case of Asian carp and the Chicago Locks http://bit.ly/6Js0Ty</t>
  </si>
  <si>
    <t>10 Lake County suburbs look to tap Lake Michigan water, Chicago Tribune story: http://bit.ly/7QPGFj</t>
  </si>
  <si>
    <t>IISG helped fund drug disposal mailboxes created by Highland Park High School students http://bit.ly/8Sx48n</t>
  </si>
  <si>
    <t>Feds oppose closing locks to stop carp http://www.startribune.com/local/80741122.html?elr=KArks7PYDiaK7DUvDE7aL_V_BD77:DiiUiD3aPc:_Yyc:aUU</t>
  </si>
  <si>
    <t>The Drug Takeback Network spotlights IISG's community collection program toolkit http://www.takebacknetwork.com/monthly_feature.html</t>
  </si>
  <si>
    <t>IISG Knauss fellows go to Washington http://lakesideviews.blogspot.com/2010/01/two-new-iisg-knauss-fellows-will-spend.html</t>
  </si>
  <si>
    <t>NYT: Fight Against Asian Carp Threatens Fragile Great Lakes Unity http://www.nytimes.com/2010/01/03/science/earth/03states.html</t>
  </si>
  <si>
    <t>IISG discusses Asian carp on WILL-AM radio. Here's the podcast: http://will.illinois.edu/focus580/interview/focus091217a/</t>
  </si>
  <si>
    <t>Climate change hits GLhttp://bit.ly/64kH4M</t>
  </si>
  <si>
    <t>Let's catch and eat Asian carp! http://www.suburbanchicagonews.com/heraldnews/news/1936531,4_1_JO13_CARP_S2-091213.article</t>
  </si>
  <si>
    <t>Learn how to ID Asian carp--catch and cook them too! http://lakesideviews.blogspot.com/2009/12/all-hands-on-deck-in-fight-to-stop.html</t>
  </si>
  <si>
    <t>Unwanted meds collection program success stories http://lakesideviews.blogspot.com/2009/12/local-success-stories-unwanted-medicine.html</t>
  </si>
  <si>
    <t>NRDC's onEarth has a great smart growth article about Chicago http://www.onearth.org/article/redrawing-the-american-city</t>
  </si>
  <si>
    <t>RT @healthylakes: New twist in Asian #carp saga.  the fish sink when they die. finding only one near #GreatLakes is deceiving. sigh...   ...</t>
  </si>
  <si>
    <t>RT @shedd_aquarium: Dead fish are surfacing in the Chicago canal after chemical warfare was launched against the invasive Asian carp. ht ...</t>
  </si>
  <si>
    <t>Trib: Chemical war on Asian carp tonight http://www.chicagobreakingnews.com/2009/12/state-to-wage-chemical-war-on-asian-carp-tonight.html</t>
  </si>
  <si>
    <t>Chicago Sun-Times: Fish kill is urgent bid to keep Asian carp from lake http://www.suntimes.com/news/metro/1913019,CST-NWS-carp01.article</t>
  </si>
  <si>
    <t>Could Asian carp eat up invasive algae? http://www.freep.com/article/20091127/SPORTS10/91127032/1058/Good-news-bad-news-about-Asian-carp</t>
  </si>
  <si>
    <t>Phil Moy of WI Sea Grant answers key questions about Asian carp http://www.seagrant.wisc.edu/AIS/Default.aspx?tabid=393</t>
  </si>
  <si>
    <t>Scheduled Asian carp barrier maintenance will proceed as planned, according to Army Corp of Engineers.</t>
  </si>
  <si>
    <t>RT @healthylakes: Feds clarify: Asian #carp DNA found 7 miles from #LakeMichigan in Chicago shipping canal. still way too close for comf ...</t>
  </si>
  <si>
    <t>IN Dunes threatened by climate change, report  http://bit.ly/4l18lM</t>
  </si>
  <si>
    <t>http://bit.ly/3HgmKj</t>
  </si>
  <si>
    <t>New study says record high temps across US far outpace record lows http://www.sciencedaily.com/releases/2009/11/091112121611.htm</t>
  </si>
  <si>
    <t>9.65-mile trail will connect Indiana Dunes National Lakeshore http://bit.ly/4BNxkP</t>
  </si>
  <si>
    <t>Check out NOAA's Ocean Today Kiosk online. It's chockful of info and great video http://oceantoday.noaa.gov/</t>
  </si>
  <si>
    <t>Indiana industries discharge the most toxic chemicals into waterways http://bit.ly/10qiQX</t>
  </si>
  <si>
    <t>What's the best way to market fish?</t>
  </si>
  <si>
    <t>lakesideviews.blogspot.com/2009/10/bringing-more-local-fish-to-market-near.html</t>
  </si>
  <si>
    <t>According to NOAA, research models indicate that Great Lakes levels will likely drop over the century.</t>
  </si>
  <si>
    <t>The Governor's River Conference is happening in Peoria this week.</t>
  </si>
  <si>
    <t>obileBaykeeper</t>
  </si>
  <si>
    <t>Come show your support for environmental restoration and public input at today's Alabama Gulf Coast Restoration... http://t.co/xViDBPJlxo</t>
  </si>
  <si>
    <t>Write your elected official TODAY and tell them you want RESTORE dollars put towards true environmental restoration projects.</t>
  </si>
  <si>
    <t>On Sunday, a barge carrying 1,300 tons of coal sank off of Mobile Bay. The Coast Guard is still working on a plan... http://t.co/lXxswNHB9f</t>
  </si>
  <si>
    <t>CNN ranked Alabama's Gulf State Park the #1 "Can't Miss Beach." Congrats Gulf Shores! http://t.co/uzmXTW65DN</t>
  </si>
  <si>
    <t>Are you in college or grad school in the Mobile area? Intern with Mobile Baykeeper! Applications for the fall... http://t.co/DTi2MYdNsU</t>
  </si>
  <si>
    <t>RT @kccallaway: Gulf oil spill: Halliburton gets off easy http://t.co/wHmvFp04sg via @BostonGlobe #MakeBPpay should include them all.</t>
  </si>
  <si>
    <t>Plains All American Pipeline reports drop in profits as they rush a new pipeline through our watershed. http://t.co/f70lRuBaF1</t>
  </si>
  <si>
    <t>RT @swimguide: RT @london_mec: How safe is your beach? Get the app, or check here http://t.co/BLHbkI1Pub to find out #InSummerWeSwim #beach鈥?13:54:51</t>
  </si>
  <si>
    <t>RT @restorm: Why are some Rustbelt cities' downtowns coming back to life? http://t.co/NTSplzW9Lx -- Downtowns are the new happening thing!</t>
  </si>
  <si>
    <t>RT @americanrivers: Efficiency Standards for Toilets and Faucets Will Save Money &amp;amp; Power - here's how: http://t.co/bFbEx2k5Q3 via @NRDC</t>
  </si>
  <si>
    <t>RT @GreatestQuotes: "Giving is an act that returns itself doublefold." - Brian Colbert</t>
  </si>
  <si>
    <t>Mobile Baykeeper is excited to once again partner with SweetWater Brewery for the "FISH" campaign.  After all, it... http://t.co/hjiB5Kq0Wx</t>
  </si>
  <si>
    <t>Watch Semmes Mayor Judy Hale stand up against the pipeline on @WKRG.  http://t.co/hn8mhLsffA</t>
  </si>
  <si>
    <t>RT @Waterkeeper: Mobile Baykeeper shows their love for the swim guide! The app w/real time beach conditions: http://t.co/4TrXIebJ9z http://鈥?14:15:42</t>
  </si>
  <si>
    <t>Mark your calendars!  This year's Bay Bash will be November 7 at 6:00 pm at Five Rivers Delta Resource Center.... http://t.co/7wH0ov17M3</t>
  </si>
  <si>
    <t>Beautiful Bay photo! 鈥淍BradinFairhope: http://t.co/cRxsnUbDCw鈥?01:00:57</t>
  </si>
  <si>
    <t>RT @FOX10News: Petroleum project to be discussed: The City of Mobile Planning Commission Thursday afternoon, August 8 is sche... http://t.c鈥?19:45:50</t>
  </si>
  <si>
    <t>In honor of the The National Park Service's 97th birthday, all national parks will be free on August 25th!</t>
  </si>
  <si>
    <t>@LOCAL15NEWS advises beach goers to download the @swimguide app to double check the water is safe for swimming.</t>
  </si>
  <si>
    <t>Why are so many dolphins washing ashore? @kccallaway tackles this issue in the Wall Street Journal. @WSJ "http://t.co/WhASQuc3po</t>
  </si>
  <si>
    <t>RT @kccallaway: Video: Report says industry should do more to avoid pollution during hurricanes http://t.co/PXdfO9Af81 via @theadvocatebr</t>
  </si>
  <si>
    <t>In addition to the AGCRC meeting on August 15, we've been alerted that the Federal Council will meet on August 28... http://t.co/pn354QsTnf</t>
  </si>
  <si>
    <t>This week, we flew with @WKRG to see the pipeline construction that threatens out drinking water supply. http://t.co/DHAB1PWMM2</t>
  </si>
  <si>
    <t>The Alabama Gulf Coast Recovery Council, the decision making body for Alabama's RESTORE Act funding, will meet... http://t.co/Pe4btEFwQA</t>
  </si>
  <si>
    <t>RT @aldotcom: AL-01 congressional race candidates explain why they're running http://t.co/Ec736w7L7q</t>
  </si>
  <si>
    <t>RT @ProfHarlan: Loving the #swimguide info @MobileBaykeeper has on the bar at @LoDa_Biergarten http://t.co/hqeOUwLZMG</t>
  </si>
  <si>
    <t>鈥淍aldotcom: Make a toast to the weather with a traditional hurricane cocktail #recipe http://t.co/i1J94Odhbb鈥?@eatingdude</t>
  </si>
  <si>
    <t>RT @NWF: Dead Zone the Size of Connecticut Blossoms in Gulf of Mexico: http://t.co/BnMwBaqFCi</t>
  </si>
  <si>
    <t>Great morning cleaning the beach. Thanks to @BarefootWine for organizing this event! http://t.co/TmLhTaVkLK</t>
  </si>
  <si>
    <t>Coming out to clean the beach and join the fun! http://t.co/cWsFsquCMK</t>
  </si>
  <si>
    <t>Signing up to volunteer. Come on our! http://t.co/GmSD2mxaxT</t>
  </si>
  <si>
    <t>Please join us between 9-11 @City_GulfShores public beach to make the beach "barefoot ready" with our partner @BarefootWine!</t>
  </si>
  <si>
    <t>RT @ALcomMobile: Alabama, Mississippi among top five worst states to achieve a long life http://t.co/UVjKxO9aqY</t>
  </si>
  <si>
    <t>RT @tamher: If you love @City_GulfShores beaches, join us tomorrow 9-11 am at West Beach Pavilion for cleanup with @MobileBaykeeper &amp;amp; @Bare鈥?06:45:00</t>
  </si>
  <si>
    <t>RT @BWRiverkeeper: The smokescreen of coal (opinion from Stacie Propst) | http://t.co/YoJhjbSn3k http://t.co/v3HhgnUPQp</t>
  </si>
  <si>
    <t>RT @tamher: Tomorrow 9-11am @mobilebaykeeper is cleaning the Gulf Shores public beach with @BarefootWine. Join us! http://t.co/HjXBfyTYrw</t>
  </si>
  <si>
    <t>RT @Evmustrun: Sunset on @DauphinIsland http://t.co/tR0um2WJbb</t>
  </si>
  <si>
    <t>Join us tomorrow as we partner with Barefoot Wine to clean the public beach in Gulf Shores from 9:00 - 11:00. http://t.co/W7hJ5C8jF8</t>
  </si>
  <si>
    <t>Happy 15th Anniversary to Baykeeper kccallaway! http://t.co/nNQIIwDVuF</t>
  </si>
  <si>
    <t>Board president Ray Mayhall thanks the crowd. Want us to speak to your group? Call 251-433-4229. http://t.co/w0r9jOQdJc</t>
  </si>
  <si>
    <t>Last tonight is Board member Sharon Olen telling about her love of Mobile Bay and why she supports  our work. http://t.co/fYkUHGX0Ds</t>
  </si>
  <si>
    <t>@skchristensen tells the group why environmental restoration is the key to our economic recovery. http://t.co/Mo49TTy2vU</t>
  </si>
  <si>
    <t>Programs Director Donna Jordan speaks about the dangers dirt, mud and trash pose to our waterways. http://t.co/lqF5SZ3JOH</t>
  </si>
  <si>
    <t>Tonight on her 15th anniversary as Baykeeper, Casi (kc) Callaway speaks at the Eastern Shore Center about the... http://t.co/9IvBor40fw</t>
  </si>
  <si>
    <t>Next up board member @Max_L_Reed to tell why he is a member. http://t.co/WcclKx2f3E</t>
  </si>
  <si>
    <t>Grateful to the Eastern Shore Art Center for hosting us tonight. http://t.co/8Fu7Ju9UL0</t>
  </si>
  <si>
    <t>On her 15th anniversary as Baykeeper @kccallaway speaks to a crowd about the importance of our work. http://t.co/eTZMLKm5SL</t>
  </si>
  <si>
    <t>Casi (kc) Callaway's comments to the City Council about the pipeline through our drinking water supply can be... http://t.co/w61jCIpx4X</t>
  </si>
  <si>
    <t>Did you know you can report pollution online at http://t.co/lNXrQfR08v?  Take a photo, give details and report... http://t.co/EpCnoD6tI0</t>
  </si>
  <si>
    <t>RT @kccallaway: Great work @JrLeagueMobile improving our community by tackling hunger, nutrition &amp;amp; fitness! http://t.co/6XlOZaEA3e</t>
  </si>
  <si>
    <t>Mobile Baykeeper is very involved in getting the pipeline out of our drinking water supply. Casi Callaway is... http://t.co/HMMq2PCAcm</t>
  </si>
  <si>
    <t>Join us this Saturday from 9:00 - 11:00 as we clean the Gulf Shores Public Beach with our friends at Barefoot Wine! http://t.co/4YLlhOUayG</t>
  </si>
  <si>
    <t>RT @PugetSKeeper: Use the swimguide to check the #swimmablewater of your local beaches!  http://t.co/aq7liJFfui http://t.co/Rjxcsy0KmO</t>
  </si>
  <si>
    <t>Midnight tonight is the deadline to apply for Development Director or Office Administrator. Learn how here. http://t.co/HytfDMsfg8</t>
  </si>
  <si>
    <t>This #swimmablewater photo was shared with us from Dog River! http://t.co/3WUGlOthZb</t>
  </si>
  <si>
    <t>Another great #swimmablewater photo shared with us from Fort Morgan. http://t.co/NuskYDVEda</t>
  </si>
  <si>
    <t>RT @Sallyericson: #swimmablewater http://t.co/t9m6KsTMjM</t>
  </si>
  <si>
    <t>Have Instagram? Follow us there @MobileBaykeeper and tag us in your #swimmablewater photos!</t>
  </si>
  <si>
    <t>#SwimmableWater for kayaking on the river! http://t.co/QHJG4qKnxL</t>
  </si>
  <si>
    <t>RT @ProfHarlan: Hey @MobileBaykeeper, I want #swimmablewater so I can enjoy the best of the Gulf on my days off http://t.co/JWOxLeUsGa</t>
  </si>
  <si>
    <t>#swimmablewater at #WeeksBay. Where are you swimming this weekend? http://t.co/RGwCkY0dU0</t>
  </si>
  <si>
    <t>Share your photos on the water this weekend and use the hash tag #SwimmableWater. Lets show the world why we love... http://t.co/K3UB2YO2zn</t>
  </si>
  <si>
    <t>RT @tylercard: #SwimmableWater in the Gulf http://t.co/WDtmYV6LEw</t>
  </si>
  <si>
    <t>We are now on Instagram!  Follow us at @MobileBaykeeper and tag us in your #SwimmableWater weekend photos!</t>
  </si>
  <si>
    <t>Don't forget to share your photos on the water this weekend for #SwimmableWater weekend! http://t.co/IkChbM8YLU</t>
  </si>
  <si>
    <t>Resumes are being accepted through Sunday, July 28 at midnight for two positions in our office.  Learn more at http://t.co/jUaiAjBj8A</t>
  </si>
  <si>
    <t>Don't forget to share your photos on the water this weekend and use the hash tag #SwimmableWater.  Go swimming, share photos, join the fun!</t>
  </si>
  <si>
    <t>Share your photos with us between now and Sunday for #SwimmableWater Weekend! http://t.co/s3YbuLr0i6</t>
  </si>
  <si>
    <t>Today begins #SwimmableWater weekend. Go swimming, post your picture, use the hash tag. Show the world Alabama's amazing waterways!</t>
  </si>
  <si>
    <t>RT @kccallaway: Halliburton Pleads Guilty to Destroying Evidence After Gulf Spill http://t.co/Hu4S2zPflS - wow!</t>
  </si>
  <si>
    <t>RT @kccallaway: "@GulfFuture: BP is not making it right!. http://t.co/qeeBJq4M8h". Great job Michelle Erenberg! #makeBPpay</t>
  </si>
  <si>
    <t>RT @tammyleytham: Pipeline moves past Mobile utility; deals with MS spill  http://t.co/G0P5TkJyiE via @twitterapi @sejorg @MobileBaykeeper 鈥?22:06:57</t>
  </si>
  <si>
    <t>In addition to being Swimmable Water Weekend, it's also time for the Weeks Bay Foundation Pelican Paddle! This... http://t.co/E6PaVRCcYJ</t>
  </si>
  <si>
    <t>Resumes being accepted for Development Director &amp;amp; Office Administrator through midnight July 28.  http://t.co/3gyxqaChKG</t>
  </si>
  <si>
    <t>Happy Birthday to Donna Jordan, our fabulous Programs Director! http://t.co/Z3rKAWqcgh</t>
  </si>
  <si>
    <t>RT @tamher: July 26-28 is #SwimmableWater weekend!  Download @swimguide today and take a swim in you favorite waterway this weekend!</t>
  </si>
  <si>
    <t>July 26-28 is Swimmable Water... http://207.97.204.110/component/content/article/87-blog/391-swimmable-water-weekend-july-26-28.html</t>
  </si>
  <si>
    <t>Bayfest is October 4-6! Sign up to be part of the eco-volunteer team and help make this the cleanest, greenest... http://t.co/NcjugXejFF</t>
  </si>
  <si>
    <t>Thanks, as always, to Pat Byington for sharing our information with the community through Bama Environmental News! http://t.co/QAXtVuIRwa</t>
  </si>
  <si>
    <t>Do you have fundraising experience and want to work for a good cause?  We need you! Send your cover letter and... http://t.co/FVTke0phHJ</t>
  </si>
  <si>
    <t>Don't forget to join us tonight at Callaghan's at 6:00 for our SweetWater "Save Our Water' Campaign Kickoff... http://t.co/MvYuWKyQPy</t>
  </si>
  <si>
    <t>Come work for a good cause and a great team! http://t.co/3gyxqaChKG</t>
  </si>
  <si>
    <t>Latest blog from Casi (kc) Callaway.  Where does Mobile Baykeeper stand on the pipeline? http://t.co/7558uL9hO2</t>
  </si>
  <si>
    <t>RT @LagniappeMobile: The councilors are pledging their support to stop the pipeline through the watershed.</t>
  </si>
  <si>
    <t>We need passionate people for  2 positions - Development Director &amp;amp; Office Administrator.  Apply through July 28.  http://t.co/3gyxqaChKG</t>
  </si>
  <si>
    <t>Mobile Baykeeper is hiring for two positions - Development Director and Office Administrator.  We are accepting... http://t.co/10oCutpKfd</t>
  </si>
  <si>
    <t>RT @kccallaway: See my latest blog - 鈥淲here does @MobileBaykeeper stand on the Pipeline?鈥?http://t.co/Hcp6vi8Y7F #tarsands</t>
  </si>
  <si>
    <t>We've had lots of rain, which makes stormwater runoff a huge problem for our rivers and bays. http://t.co/9GB9SR5foN</t>
  </si>
  <si>
    <t>RT @LitterFreeEarth: Kayaker and @MobileBaykeeper call attention to serious #litter issue in #Mobile http://t.co/Pvmh1GYjaY via @WKRG #mari鈥?18:15:36</t>
  </si>
  <si>
    <t>鈥淍MobileBayMag: Sunshine! Enjoy it while it lasts. #BeachDay鈥滳heck out @swimguide before you hit the beach!</t>
  </si>
  <si>
    <t>RT @ACESedu: The Oyster Trail is officially inaugurated! View this series of pictures to get a feel for how a series of... http://t.co/qJFu鈥?11:41:51</t>
  </si>
  <si>
    <t>And the back @100_1000 http://t.co/MirlOZIG7K</t>
  </si>
  <si>
    <t>So glad to see the final product. Closeup of the front. @100_1000 http://t.co/kJrTcbvFdF</t>
  </si>
  <si>
    <t>And the unveiling! @100_1000 http://t.co/RQWvGirRu1</t>
  </si>
  <si>
    <t>Getting close! #oysterreveal @100_1000 http://t.co/XHEqSTlkPw</t>
  </si>
  <si>
    <t>The crowd is gathering for the @100_1000 oyster statue reveal! http://t.co/XfzBhg1FSK</t>
  </si>
  <si>
    <t>Tomorrow is the oyster statue unveiling, and Mobile Baykeeper will be at Spanish Plaza with our 100-1000: Restore... http://t.co/h8INRCQhlU</t>
  </si>
  <si>
    <t>Thanks to @MCHealthDept for coming out to do health screenings. Linking public health to environment. http://t.co/dEmqMBf3hP</t>
  </si>
  <si>
    <t>@SandyStimpson: trend must be reverse raved and the city needs to grow.</t>
  </si>
  <si>
    <t>@ReElectSamJones: annexation has been successful and they'd like to see more of it.</t>
  </si>
  <si>
    <t>@ReElectSamJones: people who live outside city limits still use services of mobile, shop in mobile. Didn't necessarily leave bc of sales tax</t>
  </si>
  <si>
    <t>@SandyStimpson city needs a safe downtown with bike and walking paths. That will create a vibrant downtown.</t>
  </si>
  <si>
    <t>@ReElectSamJones "people are pouring drinks out of trunk of their car." That's not what the city can handle.</t>
  </si>
  <si>
    <t>@SandyStimpson "no great city without a great downtown".</t>
  </si>
  <si>
    <t>@ReElectSamJones and @SandyStimpson debates for the @cityofmobile</t>
  </si>
  <si>
    <t>RT @NRDC: "Testing the Waters" for Bacteria That Can Make You Sick http://t.co/gRqBgKdvAN #beaches #pollution</t>
  </si>
  <si>
    <t>RT @kccallaway: Primeval Underwater Forest Discovered in Gulf of Mexico http://t.co/2D53Lisuhv via @YahooNews</t>
  </si>
  <si>
    <t>We have a conflicting meeting tomorrow morning and won't be hosting our Baykeeper 101.  If you want to attend... http://t.co/WcG6eCHZIK</t>
  </si>
  <si>
    <t>See pollution in your community?  Take a photo and report online at http://t.co/Ux7gsBUszY.</t>
  </si>
  <si>
    <t>Enjoy our water resources! 鈥淍aldotcom: Alabama's coolest swimming holes really beat the heat http://t.co/6mJLKTiRlD鈥?13:59:06</t>
  </si>
  <si>
    <t>We wish everyone a happy July 4th!</t>
  </si>
  <si>
    <t>We've had numerous questions about the potential tar sands pipeline through the Big Creek Lake watershed, the... http://t.co/nIfn1vq0Of</t>
  </si>
  <si>
    <t>@cityorangebeach Philip West- in support of a project that will address an easy to measure impact-loss of use. Gulf State Park</t>
  </si>
  <si>
    <t>Project selection should focus and Concentrate on local jobs and local people. #nrda</t>
  </si>
  <si>
    <t>RT @skchristensen: .@kccallaway "...it cannot go forward."</t>
  </si>
  <si>
    <t>RT @skchristensen: .@kccallaway "if we're going to build anything, it's going to go through an environmental impact study. If it's found to鈥?00:33:02</t>
  </si>
  <si>
    <t>RT @skchristensen: .@kccallaway "when we talk about one impact, and it's loss of use, what about the rest of them?"</t>
  </si>
  <si>
    <t>Where is everyone?  The NRDA meeting is not well attended.  Come on down to the Battle House folks! @kccallaway @skchristensen</t>
  </si>
  <si>
    <t>In preparation for tonight's Natural Resource Damage Assessment (NRDA) meeting at the Battle House, we've laid... http://t.co/XJjHdoEdSf</t>
  </si>
  <si>
    <t>In preparation for tonight's Natural Resource Damage Assessment (NRDA) meeting at the Battle House, we've laid... http://t.co/8SO2tGF9Fs</t>
  </si>
  <si>
    <t>In preparation for tonight's Natural Resource Damage Assessment (NRDA) meeting at the Battle House, we've laid... http://t.co/9xI8eM2HK2</t>
  </si>
  <si>
    <t>We hope to see you TONIGHT at the Battle House Hotel at 6:30pm to make your comments to the Natural Resource... http://t.co/EmrXmU5bW3</t>
  </si>
  <si>
    <t>The Natural Resource Damage Assessment (NRDA) trustees will be hosting a PEIS scoping meeting this Thursday, June... http://t.co/hCsXJ4KJNV</t>
  </si>
  <si>
    <t>This Wednesday, please stop by our office during your lunch break for a Baykeeper 101! This is an hour long open... http://t.co/Q7knvXRKld</t>
  </si>
  <si>
    <t>鈥淍swimguide: If you're in #Mobile, #Alabama, make sure you follow @MobileBaykeeper!鈥?Thanks @swimguide</t>
  </si>
  <si>
    <t>Lots of folks arriving at meeting in Bayou with @alabamacoastal @HealthyGulf @BPSOSGulfCoast http://t.co/kwt7xxFDdx</t>
  </si>
  <si>
    <t>If you haven't commented on the Gulf Coast Ecosystem Recovery draft plan, you have until Monday to do so.  http://t.co/wXavzNH4Wx</t>
  </si>
  <si>
    <t>Please join us tonight from 6-8 pm at the Bayou La Batre Community Center for an opportunity to speak to members... http://t.co/MXfRuiOqGM</t>
  </si>
  <si>
    <t>Join us Wednesday night from 6-8pm at the Bayou La Batre Community Center to learn more about how you can be... http://t.co/jC6J43bsrk</t>
  </si>
  <si>
    <t>Don't forget to join us this Wednesday to voice your priorities for restoration to the Federal Council. http://t.co/115d35Ge5d</t>
  </si>
  <si>
    <t>Please join us for this very important meeting next Wednesday! Please share so we can reach everyone interested. http://t.co/I5GWfSiyKx</t>
  </si>
  <si>
    <t>How to comment? @kccallaway gives specific examples of what to include. http://t.co/WAZksV6vyU</t>
  </si>
  <si>
    <t>Part 3: @kccallaway on restoration specifically in AL. #RestoreAL http://t.co/d4AkmZumC4</t>
  </si>
  <si>
    <t>Jordan Diamond of @ELIORG explaining the Restore Act #RestoreAL #RestoretheGulf http://t.co/gF2nEBFehX</t>
  </si>
  <si>
    <t>While restoration will be happening for decades, the planning is happening now. Jordan of @ELIORG #RestoreAL #Restorethegulf</t>
  </si>
  <si>
    <t>Teresa Chan and Jordan Diamond from @ELIORG addressing concerns over restoration across the Gulf. http://t.co/lwLkHwWbRS</t>
  </si>
  <si>
    <t>@kccallaway "That's why we're hosting this workshop. We've got to work together."  #RestoreAL</t>
  </si>
  <si>
    <t>AL fishers "We'd like to go to work restoring some stuff."  #RestoreAL</t>
  </si>
  <si>
    <t>Concerns raised from Bayou La Batre fisher on lack of representation in his community for restoration the past 2 years. #RestoreAL</t>
  </si>
  <si>
    <t>Teresa Chan of @ELIORG answering restoration process questions from the crowd. http://t.co/9af1eQhxtN</t>
  </si>
  <si>
    <t>Great crowd at our Alabama Restoration workshop with Environmental Law Institute! http://t.co/a7qto0dWd2</t>
  </si>
  <si>
    <t>Packed house at the Alabama Restoration Workshop with @ELIORG. http://t.co/MzzCIfXQyf</t>
  </si>
  <si>
    <t>It's not too late to RSVP for our Alabama Restoration workshop TOMORROW from 12-4pm at 5 Rivers.</t>
  </si>
  <si>
    <t>Come learn... http://t.co/VZ5cOUcTSl</t>
  </si>
  <si>
    <t>Join us with @ELIORG tomorrow as we work to demystify the restoration process.  #Restorethegulf #RestoreAL http://t.co/CJBXqhOofO</t>
  </si>
  <si>
    <t>Personal Invitation from Mobile Baykeeper, Casi (kc) Callaway http://t.co/p9GbWaEk3s</t>
  </si>
  <si>
    <t>Mobile Baykeeper and Environmental Law Institute are hosting a workshop this Wednesday, June 12 from 12:00 -... http://t.co/ph8DlVgqJB</t>
  </si>
  <si>
    <t>Come get your questions answered about coastal restoration and how you can be involved at our Alabama Restoration... http://t.co/dRpzsDeIXl</t>
  </si>
  <si>
    <t>@_UrbanSolutions @PeterGuber @UrbanSuccess thanks for sharing!</t>
  </si>
  <si>
    <t>RT @BartMihailovich: YOUR @MobileBaykeeper @kccallaway setting up for the Gulf Region skit at #waterkeeper13 http://t.co/p7bGqucRcP</t>
  </si>
  <si>
    <t>RT @tamher: Canadians and Americans working together for clean water @swimguide @mobilebaykeeper @LOWaterkeeper http://t.co/Q63dmHkyFL</t>
  </si>
  <si>
    <t>RT @tamher: Panel on social media with these cool guys  @Waterkeeper @CharlesScribner @CyrusBuffum @BartMihailovich http://t.co/tsU4PZxp4S</t>
  </si>
  <si>
    <t>@shhwilson @UshersNewLook - commits to walking with us next July for the Camp David walk for water #Waterkeeper13 http://t.co/wJwq4gvBx6</t>
  </si>
  <si>
    <t>@shhwilson @UshersNewLook -what is your barrier to connecting youth? We don't know how or where. Now we do-Through YOU!! #Waterkeeper13</t>
  </si>
  <si>
    <t>@shhwilson @UshersNewLook - James a graduate says "not a lot of ppl get to make the mistakes I made and receive the grace I did" #tearsofjoy</t>
  </si>
  <si>
    <t>@shhwilson makes a $1000 pledge to @Waterkeeper - $250 per child. Wonderful man! @UshersNewLook #Waterkeeper13</t>
  </si>
  <si>
    <t>@shhwilson his baby girl at the beach! Father of four! http://t.co/8Rz8KzHE0D</t>
  </si>
  <si>
    <t>@shhwilson @UshersNewLook - @Waterkeeper needs to create a youth track. Make them socially responsible leaders! #Waterkeeper13</t>
  </si>
  <si>
    <t>@UshersNewLook - Kids doubt until we give them courage by giving them a chance to lead. Let them know they ARE SOMEBODY! #Waterkeeper13</t>
  </si>
  <si>
    <t>@UshersNewLook Embedding youth in the fabric of work is vital. Youth are on their board and more. #Waterkeeper13</t>
  </si>
  <si>
    <t>@UshersNewLook they train in talent, education and career to service. Peer to peer training is crucial @Waterkeeper #Waterkeeper13</t>
  </si>
  <si>
    <t>@UshersNewLook one water pump for an entire village to have clean drinking water is $12k. Can save 100-1000s of lives #Waterkeeper13</t>
  </si>
  <si>
    <t>@UshersNewLook key group is missing in the environmental movement- African American youth! #Waterkeeper13 @Waterkeeper</t>
  </si>
  <si>
    <t>@UshersNewLook they've trained over 13000 youth, have a 100% graduation rate &amp;amp; this year a 100% continuing education rate! #Waterkeeper13</t>
  </si>
  <si>
    <t>@kccallaway has a dead iPhone. Hope you're watching for #Waterkeeper13 tweets here too!</t>
  </si>
  <si>
    <t>@LauraSeydel -John Lewis says next great movement in this country is environmental movement. We will be at the forefront #Waterkeeper13</t>
  </si>
  <si>
    <t>@LauraSeydel "we know we have to engage youth in this movement" @WeeksBay #Waterkeeper13</t>
  </si>
  <si>
    <t>RT @tamher: It doesn't matter if you're poor, you have the right to swim and fish @RobertKennedyJr #Waterkeeper13</t>
  </si>
  <si>
    <t>@kccallaway and @tamher at @Waterkeeper conference listening to @RobertKennedyJr talk about clean water. http://t.co/8WOraRP4kq</t>
  </si>
  <si>
    <t>We hope to see you next Wednesday, June 12 from noon to 4pm at 5 Rivers in Spanish Fort for our Alabama... http://t.co/KBsmeZJ0ES</t>
  </si>
  <si>
    <t>RT @kccallaway: @Waterkeeper Marc Yaggi intros victories and challenges we face in protecting water globally #waterkeeper13</t>
  </si>
  <si>
    <t>RT @kccallaway: Progress slow in Gulf Coast oil cleanup as funding still uncertain | McClatchy: http://t.co/ZxxpPH4Xiz</t>
  </si>
  <si>
    <t>Thanks to all who came out and spoke on behalf of community involvement and environmental restoration! http://t.co/rMgHbPHHeE</t>
  </si>
  <si>
    <t>Please join Mobile Baykeeper and the Environmental Law Institute for our Alabama Restoration workshop on June 12... http://t.co/dY8aNeBvQr</t>
  </si>
  <si>
    <t>Please join Mobile Baykeeper and the Environmental Law Institute for our Alabama Restoration workshop on June 12... http://t.co/KJwyV7vF2a</t>
  </si>
  <si>
    <t>Please join Mobile Baykeeper and the Environmental Law Institute on June 12 for our Alabama Restoration workshop.... http://t.co/7PdyoTqSeA</t>
  </si>
  <si>
    <t>RT @BQuickTriDat: 2013 Grandman Results @BQuickTriDat @MobileBaykeeper #BQuick http://t.co/rxI6ZfJWdo</t>
  </si>
  <si>
    <t>Thanks to @goodPRonline and Denise Godoy for helping spread the word about @CleanWaterAL! http://t.co/PdMj9KP1K7</t>
  </si>
  <si>
    <t>Casi Callaway giving a presentation at the Waterkeeper conference on the Create a Clean Water Future campaign. http://t.co/ev7xEvdCow</t>
  </si>
  <si>
    <t>Come make your voice heard at the Federal Council meeting about coastal restoration TONIGHT at 5 Rivers at 6pm.... http://t.co/F8Oi3WcrFp</t>
  </si>
  <si>
    <t>Let your voice be heard on restoration at these upcoming Federal Council meetings.  Click the link below for all... http://t.co/sqp8qIsute</t>
  </si>
  <si>
    <t>What are your priorities for Gulf restoration? http://t.co/X72bh0jxob</t>
  </si>
  <si>
    <t>What are your priorities for Gulf restoration?  Do you agree we're missing the mark? http://t.co/ls4Mzy7gwi</t>
  </si>
  <si>
    <t>RT @ALcomMobile: MT @AMarkG1: Fairhope's Grandman #Triathlon: For those of you who don't do words, just the pictures. http://t.co/P1WDxDF5O3</t>
  </si>
  <si>
    <t>RT @SpringhillMC: I posted 29 photos on Facebook in the album "Springhill Medical Center Grandman Triathlon '13" http://t.co/cD1bMSiKRA</t>
  </si>
  <si>
    <t>RT @tamher: Thanks to @shelbyksj for all your help at the #grandmantri http://t.co/f2Sqvp2k0H</t>
  </si>
  <si>
    <t>Thanks to our officials at this year's #GrandmanTRI #SplashSeries  @Waterkeeper @Toyota! http://t.co/WYK49bOkPX</t>
  </si>
  <si>
    <t>Last swimmer is in the water and first biker is close to transition! #GrandmanTRI http://t.co/pBmYW4imfd</t>
  </si>
  <si>
    <t>RT @tamher: WKSJ's Shelby Mitchell and Rusty Sarhan at Packet Pickup! #grandmantri @danshelby95ksj @rustysarhan23鈥?http://t.co/4R7FJOiN14</t>
  </si>
  <si>
    <t>We need volunteers all day at the Fairhope Pier to set up for the Grandman Triathlon. If you're available, show up and help!  Thanks!</t>
  </si>
  <si>
    <t>Anybody have a motorcycle (not a trike) and available to escort an official on the race course on Saturday for... http://t.co/Z3TIWo2Ykp</t>
  </si>
  <si>
    <t>Our very own Casi Callaway was interviewed by Debbie Elliott on NPR.  Help us by sharing the link below! http://t.co/Mbr3Uvgkl2</t>
  </si>
  <si>
    <t>What's going on with the City of Mobile's stormwater problems?  Read the latest blog below to find out! http://t.co/eA3CRrxZZb</t>
  </si>
  <si>
    <t>Draft Initial Plan released by Federal Council.  The article below includes dates for upcoming public meetings,... http://t.co/Uc8e2PKWmN</t>
  </si>
  <si>
    <t>RT @ALcomMobile: RT @georgetalbot: Breaking: Rep Jo Bonner resigning from Congress: http://t.co/Nd9AR4rk9i</t>
  </si>
  <si>
    <t>We still need at least 6 more volunteers on the bike course for this year's Grandman triathlon.  It takes place... http://t.co/hPsAPPNmDG</t>
  </si>
  <si>
    <t>Today is Coleman's last day of K-4. Overwhelmingly excited for him, full of emotions watching him grow up. The joy and terror of milestones!</t>
  </si>
  <si>
    <t>RT @pcousteau: Keep the ocean clean and healthy. Take the @OurOcean pledge to help turn the tide on trash. http://t.co/6pXkVmqv9I</t>
  </si>
  <si>
    <t>RT @jkaweske: Everyday presents an opportunity to live a greener life.</t>
  </si>
  <si>
    <t>Want to join a great team and make your community a better place to live?  http://t.co/9w5CLxAbTi</t>
  </si>
  <si>
    <t>We need volunteers!  Grandman is June 1, and we need lifeguards, help on the traffic course and setup on Friday... http://t.co/DvDGqG1jFW</t>
  </si>
  <si>
    <t>Join us at noon for brown bag lunch at the Daphne Public Library and learn more about coastal restoration and how you can be involved!</t>
  </si>
  <si>
    <t>We are currently accepting applications for Programs Assistant.  http://t.co/QxXyG4eWie</t>
  </si>
  <si>
    <t>鈥淍WeeksBay: Retweet if you're going to the Bald Eagle Bash this Saturday! http://t.co/eOfT7niQXC #BEB2013鈥?Join our friends this Saturday!</t>
  </si>
  <si>
    <t>RT @kccallaway: #bvs4 "Good sound science can be a great antidote to bad decisions"</t>
  </si>
  <si>
    <t>RT @tamher: At Magnolia Springs Fire Dept waiting to give a presentation about coastal restoration! http://t.co/A2uC5RYxpp</t>
  </si>
  <si>
    <t>StumbleUpon</t>
  </si>
  <si>
    <t>National Fish and Wildlife Foundation launches Gulf Environmental  Benefit Fund.  http://t.co/wtHU6tJH6c</t>
  </si>
  <si>
    <t>This week we continue presenting the Citizen's Guide to Coastal Restoration.  A full listing of events is on our... http://t.co/aEbi1nA3z1</t>
  </si>
  <si>
    <t>Share your photos to Create a Clean Water Future! http://t.co/28flTjyRHE</t>
  </si>
  <si>
    <t>RT @kccallaway: @swimguide website is new and amazing!  Check out http://t.co/M9aQT0yBam and #swimdrinkfish safely all summer long!</t>
  </si>
  <si>
    <t>Another resident's plea to help Dauphin Island where dredging causes problems to natural sand flow.</t>
  </si>
  <si>
    <t>Without good clean water, we can't have good clean seafood</t>
  </si>
  <si>
    <t>Avery Bates of Bayou La Batre acknowledges Ida Mae Coleman's presence for Bayou &amp;amp; requests help for Board of Health to ensure clean seafood</t>
  </si>
  <si>
    <t>Question of community advisory groups  and public input a "work in progress."</t>
  </si>
  <si>
    <t>@bethanykraft of @GulfAction asks What comes next for public input and advisory council.</t>
  </si>
  <si>
    <t>Public comments from Dauphin Island resident "We're in trouble. The south side is eroding." Wants support for barrier island.</t>
  </si>
  <si>
    <t>This will be Significant benefit for both economy and research according to @GovernorBentley</t>
  </si>
  <si>
    <t>AL Center for Excellence will be Dauphin Island Sea Lab #restoreAL</t>
  </si>
  <si>
    <t>AGCRC next up David Perry to discuss Center for Excellence #restoreAL</t>
  </si>
  <si>
    <t>ADEM stepping up to put a significant penalty on the City of Mobile. http://t.co/X8uuqGl6C0</t>
  </si>
  <si>
    <t>We're presenting our Citizen's Guide to Coastal Restoration on Friday, May 10 at noon in our office at 450-C... http://t.co/pdxMyNLLWc</t>
  </si>
  <si>
    <t>Come learn about coastal restoration and how you can be involved through our new program, the Citizen's Guide to... http://t.co/uxpt5C9U0m</t>
  </si>
  <si>
    <t>The Alabama Gulf Coast Recovery Council is meeting this Friday, May 10 from 3:30 - 5:00 at Five Rivers Delta... http://t.co/neA9mirjoQ</t>
  </si>
  <si>
    <t>Join us tonight at 7pm at Five Rivers to learn about coastal restoration and how you can be involved! Contact... http://t.co/rTZxp6HTJZ</t>
  </si>
  <si>
    <t>Join us tonight at Five Rivers to learn about coastal restoration and how you can be involved! Contact Bethany... http://t.co/mnjA1QcPoR</t>
  </si>
  <si>
    <t>Join us tomorrow night at 7pm at Five Rivers for the Citizen's Guide to Coastal Restoration. Come learn about our... http://t.co/8H4whvTZXl</t>
  </si>
  <si>
    <t>This week Mobile Baykeeper kicks off a new series of educational presentations about coastal restoration.  Come... http://t.co/be7vGft8Hd</t>
  </si>
  <si>
    <t>Be on the lookout for this great campaign to Create a Clean Water Future -- like us and follow us and then work... http://t.co/lSAbnJuD0g</t>
  </si>
  <si>
    <t>Elyse Marley discusses this year's Springhill Medical Center Grandman Triathlon.  Have you registered yet? http://t.co/uEP0azlEqU</t>
  </si>
  <si>
    <t>Thanks to Pat Byington for helping us spread the word about our need for Grandman volunteers and tonight's... http://t.co/hNscjgkyyq</t>
  </si>
  <si>
    <t>RT @MarcD_Anderson: MT @mikecasonalaleg: Alabama to get nearly $100M for 3 proposed coastal restoration projects following oil spill, Gov. 鈥?19:51:52</t>
  </si>
  <si>
    <t>RT @OurOcean: Volunteers looking out for baby sea turtles are finding more trash on the beach than tracks. That's preventable. http://t.co/鈥?19:51:37</t>
  </si>
  <si>
    <t>Shopping sustainably takes a lot of effort, but you can take small, easy steps to get there. Read today's blog... http://t.co/7w59QeFvGr</t>
  </si>
  <si>
    <t>The Grandman Triathlon is June 1, and we need YOUR help to make it a safe and fun race.  Please join us at the... http://t.co/nSHq35FWm1</t>
  </si>
  <si>
    <t>Join us this weekend as we finish building a reef at Pelican Point! http://t.co/VTydecz1JI</t>
  </si>
  <si>
    <t>Did you know this year's #Grandman triathlon was a #SplashSeries event? Support Clean Water. Register today @waterkeeper@toyota@SpringhillMC</t>
  </si>
  <si>
    <t>From the Mobile Bay National Estuary Program</t>
  </si>
  <si>
    <t>Want to help with a worthy project tomorrow morning, Friday, April... http://t.co/090xt3UYnm</t>
  </si>
  <si>
    <t>Reduce, Reuse, Recycle! Here are three great ways you can make a difference today: take a litter walk, reuse a... http://t.co/IpeiDjJCi7</t>
  </si>
  <si>
    <t>RT @westernmob: All my coworkers at Austal #Austal  I checked on working night shift are okay, to my knowledge. Fire at Oil Recovery, just 鈥?04:00:22</t>
  </si>
  <si>
    <t>RT @gabetynes: I'm 2.3 miles from the river and just felt that last explosion go through me. #mobileexplosion</t>
  </si>
  <si>
    <t>RT @georgetalbot: Mobile fire chief: Add'l blasts unlikely. Some venting due to pressure from fire. Says solution is to "just let it burn."</t>
  </si>
  <si>
    <t>RT @Darwin_WPMI: Oil Recovery Corp is where barges were located during explosions. First explosion felt in Saraland. Daphne, Spanish Fort</t>
  </si>
  <si>
    <t>RT @georgetalbot: Better link to #bargeexplosion coverage from @ALcomMobile http://t.co/Q4YMhiqtoJ (cc @NPRrussell)</t>
  </si>
  <si>
    <t>RT @ScottWalker6: RT @AP: Ala. Firefighters, U.S. Coast Guard crews respond to 4 explosions and fire on fuel barges in Mobile River: http:/鈥?03:25:37</t>
  </si>
  <si>
    <t>RT @mobilealjournal: No damage to tunnels reported from natural gas explosions: No damage reported to the tunnels from explosions on... htt鈥?03:23:55</t>
  </si>
  <si>
    <t>RT @CandaceFox10: USCG: The Coast Guard closed the ship channel and also issued an order to restrict flight access at the site.</t>
  </si>
  <si>
    <t>RT @LagniappeMobile: Photo from @LagniappeMobile Chief Photographer Dan Anderson: #mobileexplosion http://t.co/OEyiMEbawm</t>
  </si>
  <si>
    <t>RT @georgetalbot: Steve Huffman says barge was being prepped for refuel. No new info in injuries.</t>
  </si>
  <si>
    <t>RT @DerekBeasleyWX: 3 injuries have been transported to USA Childrens/Women's Hospital. No word on extent of injuries at this time #bargeex鈥?03:19:40</t>
  </si>
  <si>
    <t>RT @Darwin_WPMI: Flames still coming from barges where four explosions took place on Mobile River Spanish Fort resident tells Local15 he fe鈥?03:18:23</t>
  </si>
  <si>
    <t>RT @LagniappeMobile: A list of barges berthed in Mobile, according to Port Authority. Unclear which, if any involved. #mobileexplosion http鈥?03:13:43</t>
  </si>
  <si>
    <t>RT @South_Alabama: What we're smelling downtown #MobileAL is a mix of all kinds of chemicals. Barge is for #Austal fueling. #bargeexplosion鈥?03:10:08</t>
  </si>
  <si>
    <t>RT @fmtalk1065: Source telling me possibly several thousand gallons of fuel left in barge. #Mobileexplosion</t>
  </si>
  <si>
    <t>RT @georgetalbot: Mobile Mayor Sam Jones says the barges contained untreated gasoline.</t>
  </si>
  <si>
    <t>RT @CBSNews: Explosions, fire on fuel barges in Mobile, Ala. http://t.co/fGJC1IPJHK</t>
  </si>
  <si>
    <t>Enjoy spring and the outdoors by registering for the #Grandman triathlon www.thegrandman #SplashSeries @waterkeeper @Toyota @SpringhillMC</t>
  </si>
  <si>
    <t>Check out today's blog about an innovative approach to keeping squirrels and other uninvited guests out of your... http://t.co/XiPbRKNA1O</t>
  </si>
  <si>
    <t>Happy Earth Day! Read today's blog about how Mobile Baykeeper's Michelle Howard is making a difference with their... http://t.co/qwOcCeOLbM</t>
  </si>
  <si>
    <t>RT @Oceana: .@HuffingtonPost: Healthy Fish Guide: How To Pick And Eat The Healthiest, Greenest Types: http://t.co/bc7EU4foyY</t>
  </si>
  <si>
    <t>RT @NOAAFisheries: Check out this informative online activity book from NOAA鈥檚 National Ocean Service http://t.co/iXR3yQMAIO #EarthDayNOAA</t>
  </si>
  <si>
    <t>RT @Surfrider: #EarthDay is the world鈥檚 largest civic observance, with more than 1 billion participants worldwide. #GetInvolved http://t.co鈥?21:42:53</t>
  </si>
  <si>
    <t>RT @theoceanproject: It's called Earth Day, but 70% of it is ocean! Join us in celebrating World Oceans Day on June 8th http://t.co/CLdy4dH鈥?20:22:39</t>
  </si>
  <si>
    <t>RT @ALForeverWild: Happy Earth Day! Are you #outdoors today? Let us know how you鈥檙e celebrating this day! #EarthDay</t>
  </si>
  <si>
    <t>RT @joyoushealth: Every time u drink water u prevent fatigue, enhance detox, improve skin &amp;amp; digestion! It's that simple.</t>
  </si>
  <si>
    <t>Earth Day 2013 Celebrate by running swimming and biking at www.Grandman Triathlon! #SplashSeries  @waterkeeper @Toyota @SpringhillMC</t>
  </si>
  <si>
    <t>On the 3-year anniversary of the beginning of the BP Oil Disaster, Casi Callaway reflects on what that day meant... http://t.co/HhWBeOOgSf</t>
  </si>
  <si>
    <t>Today a guest blogger shares tips for cleaner, greener transportation around town: biking! http://t.co/x2CmpVfJ8C</t>
  </si>
  <si>
    <t>Action Alert regarding a possible Wal-Mart Neighborhood Market in Midtown and what you can do about it. http://t.co/PQsNWIbjbe</t>
  </si>
  <si>
    <t>Don't miss the fun at this year's #Grandman. Register today at www.thegrandman #SplashSeries @waterkeeper @toyota @SpringhilMC</t>
  </si>
  <si>
    <t>Mobile Baykeeper's Deputy Director Tammy Herrington shares her story today about her decision to replace her old... http://t.co/ylP9sO3dQC</t>
  </si>
  <si>
    <t>Check out today's Make-A-Difference Month blog post written by guest blogger Haley. http://t.co/JIrgt0YfOK</t>
  </si>
  <si>
    <t>We know first-hand how difficult it can be to properly dispose of tires, so today we bring you solutions. Old... http://t.co/9kgnk2jTEW</t>
  </si>
  <si>
    <t>Baykeeper staff and Board of Directors at the 100-1000: Restore Coastal Alabama restoration project at Pelican... http://t.co/acrWTY13w4</t>
  </si>
  <si>
    <t>Grandman 2013 Early Registration Ends Today at Midnight! http://t.co/FdoogsBPaD</t>
  </si>
  <si>
    <t>This week we are looking at ways to reduce the use of oil and gas the oil-derived products in recognition of the... http://t.co/579CJh6G0B</t>
  </si>
  <si>
    <t>Today Mobile Baykeeper's Partnership Coordinator Stefanie Christensen shares her story with us for... http://t.co/Ujje4aeuDZ</t>
  </si>
  <si>
    <t>Today's Make-A-Difference Month post is brought to us by a guest blogger named Megan. Megan and her husband... http://t.co/yAjCoK3Qq3</t>
  </si>
  <si>
    <t>Today we're talking trash: check out our recommendations for recycled and biodegradable trash bags.</t>
  </si>
  <si>
    <t>How do you... http://t.co/B7deFWkged</t>
  </si>
  <si>
    <t>Today you can make a difference by recycling rain water! We thought of 6 good reasons to install a rain barrel at... http://t.co/9T6wg0v2AU</t>
  </si>
  <si>
    <t>Rethink: Kitchen Scraps http://t.co/H4JyNqnCgX</t>
  </si>
  <si>
    <t>Make a difference today by reducing and reusing packaging! We've listed a few creative ways to reduce and reuse,... http://t.co/Lm8wYAzNbG</t>
  </si>
  <si>
    <t>A look back at this weekend's tremendous volunteer event and a reminder of why we do the work we do.</t>
  </si>
  <si>
    <t>Find more... http://t.co/CXGwGaqLs9</t>
  </si>
  <si>
    <t>This morning a look back at this weekend's tremendous volunteer event and a reminder of why we do the work we do.... http://t.co/8M0H7yic6t</t>
  </si>
  <si>
    <t>Thanks to everyone who came out this weekend to build a living shoreline with 100-1000: Restore Coastal Alabama.... http://t.co/pJM7nj0tv2</t>
  </si>
  <si>
    <t>Back to work! #RestoreAL http://t.co/3MgSSL7y9K</t>
  </si>
  <si>
    <t>@kccallaway thanking 100-1000 Partners and everyone here today to help #restoreal http://t.co/j6ZceiZAUD</t>
  </si>
  <si>
    <t>Volunteers having lunch thanks to Coca Cola, Crowder Gulf, Daphne Utilities and the League of Women Voters! http://t.co/o2tCIHCFWm</t>
  </si>
  <si>
    <t>Lunch time!  #restoreal at Pelican Point! http://t.co/Q8VS2YnKwt</t>
  </si>
  <si>
    <t>Over 300 volunteers here this morning! #restoreal http://t.co/TjzI8PsuPC</t>
  </si>
  <si>
    <t>Folks from Keesler just arrived! @skchristensen conducting safety training now! http://t.co/P4eUESrtRi</t>
  </si>
  <si>
    <t>156 volunteers registered by 8:45 am!  Thanks everyone - come join us! http://t.co/oX78tNpluU</t>
  </si>
  <si>
    <t>On the line working to #restoreal http://t.co/24ktFJbh56</t>
  </si>
  <si>
    <t>Sign in is going smoothly so far with all the fabulous volunteers!  Come join the fun with 100-100: Restore... http://t.co/DMFO48szxE</t>
  </si>
  <si>
    <t>We're excited about today's event!  It might be a little chilly, but beautiful where Mobile Bay and Weeks Bay meet!</t>
  </si>
  <si>
    <t>RT @kccallaway: Restoration event tomorrow! @mobileBaykeeper @Oceanfdn @nature @NWFSouthEast  @WeeksBay @CCANational ++   #RestoreAL htt ...</t>
  </si>
  <si>
    <t>Look at all the folks here prepping for tomorrow's Pelican Point Living Shoreline Project! #restoreAL http://t.co/rwar4tydVk</t>
  </si>
  <si>
    <t>Check out the latest Make a Difference Month blog on cleaner, greener beauty products. http://t.co/7mVd81YWa2</t>
  </si>
  <si>
    <t>Have you signed up to volunteer for the Pelican Point Living Shoreline Project this weekend?  http://t.co/xA15ok6lJB</t>
  </si>
  <si>
    <t>Are your health and beauty products good for you and the environment? http://t.co/7mVd81YWa2</t>
  </si>
  <si>
    <t>So excited to work with our partners @100_1000 this weekend! http://t.co/k3Tgclo28i</t>
  </si>
  <si>
    <t>Have you signed up to receive our Make A Difference month blog via RSS feed?  Check out today's article here: http://t.co/7mVd81YWa2</t>
  </si>
  <si>
    <t>Today's MADM blog is about cleaner, greener health and beauty products.  Check it out! http://t.co/7mVd81YWa2</t>
  </si>
  <si>
    <t>Today's Make-A-Difference Month post looks at health and beauty products that are better for you and better for... http://t.co/HxZK1AZgiL</t>
  </si>
  <si>
    <t>ADEM and the City of Mobile just settled their stormwater pollution civil suit last week.  With the council voting... http://t.co/KjJtWAP7mO</t>
  </si>
  <si>
    <t>Recycling paper is a great place to start in reducing waste in your home and office.</t>
  </si>
  <si>
    <t>Read our blog about it... http://t.co/stYUjJbE16</t>
  </si>
  <si>
    <t>In my house reuse gift bags and bows and use wrapping paper and magazines for unique gift wrapping. How do you... http://t.co/09obQPEXuM</t>
  </si>
  <si>
    <t>In my house reuse gift bags and bows and use wrapping paper and magazines for unique gift wrapping. How do you... http://t.co/DBJtyC43iE</t>
  </si>
  <si>
    <t>Welcome to Day 1 of Make-A-Difference Month! We are starting off in the kitchen with reducing the use of paper... http://t.co/TxCPDntEod</t>
  </si>
  <si>
    <t>Make-A-Difference Month 2013 http://t.co/0wzRcAsDzx</t>
  </si>
  <si>
    <t>Make a Difference with us this month.  Subscribe to the RSS feed on our home page to participate in our daily blogs!  http://t.co/pKGXg23PuO</t>
  </si>
  <si>
    <t>April is Make A Difference Month at Mobile Baykeeper!  If you want to receive our daily blogs with updates on how... http://t.co/CWmBH023KM</t>
  </si>
  <si>
    <t>Great news! Make-A-Difference Month is back for a second year! Just like last year, each day during the month of... http://t.co/s5dhXprCTL</t>
  </si>
  <si>
    <t>It will be warm and sunny on April 6th!  Have you registered to volunteer to build a living shoreline along... http://t.co/6JbrQm7LZQ</t>
  </si>
  <si>
    <t>RT @tamher: @EPAgov Ben Scaggs says Federal Council open to Citizen Advisory Council. #RESTOREtheGulf</t>
  </si>
  <si>
    <t>RT @MSchleifstein: #NHC13 Knabb: Storm surge watch/warning messages to roll out in 2015</t>
  </si>
  <si>
    <t>Executive Director Casi Callaway on restoration panel at Gulf Gathering. http://t.co/uZwfARSgnG</t>
  </si>
  <si>
    <t>@kccallaway discusses restoration at Gulf Gathering. http://t.co/ynjTVY51Pd</t>
  </si>
  <si>
    <t>#ThreeMileCreek cleanup to #RestoreAL http://t.co/xoEXN67AwX</t>
  </si>
  <si>
    <t>Thanks to all the volunteers who came out to clean Three Mile Creek! http://t.co/wxn5BDU4Y8</t>
  </si>
  <si>
    <t>Happy World Water Day!  Don't forget to send in your photo and be entered for a chance to win a pair of Keens! http://t.co/XkNqpchZtq</t>
  </si>
  <si>
    <t>Share your photos for prizes from Keen on World Water Day! http://t.co/K3YbE7rZRC</t>
  </si>
  <si>
    <t>Read Mobile Baykeeper's latest E-Newsletter and find out how you can be involved in protecting clean water! http://t.co/9HorqVBNww</t>
  </si>
  <si>
    <t>Share your photos with @Waterkeeper and win prizes from Keen!  http://t.co/K3YbE7rZRC</t>
  </si>
  <si>
    <t>Happy World Water Day!  Check out all the great things going on this month to promote clean water.  http://t.co/K3YbE7rZRC</t>
  </si>
  <si>
    <t>Today is World Water Day!  Mobile Baykeeper and Waterkeeper Alliance are asking you to submit your favorite water... http://t.co/3f5GmPCmpe</t>
  </si>
  <si>
    <t>I posted a new photo to Facebook http://t.co/wKQpskWRcy</t>
  </si>
  <si>
    <t>Mobile Baykeeper Partnership Coordinator, Stefanie Christensen educating local residents about Three Mile Creek. http://t.co/dJUjTJZn5d</t>
  </si>
  <si>
    <t>New updates from BP trial.  Judge tossed case against M-I Swaco but refused to dismiss case against BP,... http://t.co/oPbVDQ9fsU</t>
  </si>
  <si>
    <t>Some questions remain unanswered as the BP Trial continues this week. http://t.co/AlMbVPyUKz</t>
  </si>
  <si>
    <t>YAY!  We're getting closer to our next reef restoration project on April 6!  Have you registered to volunteer?... http://t.co/V4QptgUWY1</t>
  </si>
  <si>
    <t>Happy Monday!  Start off the new week by registering to volunteer to build the Pelican Point Living Shoreline... http://t.co/w11VIVuQUf</t>
  </si>
  <si>
    <t>Have you registered for this year's Springhill Medical Center Grandman Triathlon?  We would love to have you join... http://t.co/IJMUssYGsj</t>
  </si>
  <si>
    <t>Want to get your hands dirty and your feet wet?  Join us on April 6th for the next volunteer event with the... http://t.co/2uXX5Svcpm</t>
  </si>
  <si>
    <t>Summary of BP's first week at trial on the 2010 Oil Disaster.  What are your thoughts on the trial so far? http://t.co/K5FpoH4gER</t>
  </si>
  <si>
    <t xml:space="preserve">Summary of the BP trial's first week.  What are your thoughts? </t>
  </si>
  <si>
    <t>http://t.co/jArFFlOBqy</t>
  </si>
  <si>
    <t>Saturday morning in Reading Park. Thanks to the volunteers who came out to help us and Mobile Bay NEP plant trees! http://t.co/ETjYjW1Kdq</t>
  </si>
  <si>
    <t>We're looking forward to spending Saturday morning planting at Jackson Reading Park -- we hope you will join us! http://t.co/mYjiwNd1GJ</t>
  </si>
  <si>
    <t>RT @guardian: BP on trial: live tweets from Deepwater Horizon court in New Orleans http://t.co/aAHZwgaNpA via @GuardianUS</t>
  </si>
  <si>
    <t>RT @MobileBayMag: Move over Seattle...A recent study named Mobile the rainiest city in the U.S. Check out the rest of the Top 10 list: h ...</t>
  </si>
  <si>
    <t>RT @georgetalbot: Godwin: Halliburton not responsible for blowout preventer or emergency system. McKay agrees. #bptrial</t>
  </si>
  <si>
    <t>RT @georgetalbot: Transocean atty reviewing BP's criminal plea agreement. Notes TO pled guilty to only 1 felony (vs. 11 for BP) #bptrial</t>
  </si>
  <si>
    <t>RT @DSchvejda: Fight to #KeepParksOpen, staffed, and adequately funded! Take action for #parks here http://t.co/2oHFyE4A6R via @natureca ...</t>
  </si>
  <si>
    <t>There are several upcoming events where we need your help, including one THIS SATURDAY! http://t.co/ppzR9rROZa</t>
  </si>
  <si>
    <t>Join us this weekend for planting and park restoration at Jackson Reading Park in Whistler. Volunteers should plan... http://t.co/TlcW2kvl33</t>
  </si>
  <si>
    <t>Heavy Rains Cause Multiple Sewer Overflows http://t.co/ITPYQrLlKr</t>
  </si>
  <si>
    <t>RT @RestoreDelta: 鈥淐lassic case of gross negligence.鈥?@Kostyack on the #BPtrial http://t.co/BNsPQya50N #makeBPpay</t>
  </si>
  <si>
    <t>1b 26</t>
  </si>
  <si>
    <t>RT @kccallaway: Thanks @pat_WPMI for the opportunity to talk about the #BPTrial on @LOCAL15NEWS today.</t>
  </si>
  <si>
    <t>RT @WKRG_Chad: #BPtrial Halliburton Lawyer says well should have been shut down by either Transocean or BP when problems were detected</t>
  </si>
  <si>
    <t>RT @kccallaway: BP Deepwater judge warns of 'lengthy trial' as proceedings begin http://t.co/ETGeqdm7d6 via @guardian</t>
  </si>
  <si>
    <t>RT @WKRG_Chad: #BPtrial Evidence will show if BP鈥檚 two officials for rig had done their job none of this would have happened. says DOJ a ...</t>
  </si>
  <si>
    <t>RT @georgetalbot: Strange thanks court and says it's a privilege to represent the people of Alabama at trial. Louisiana AG Buddy Caldwel ...</t>
  </si>
  <si>
    <t>RT @kccallaway: "Money mattered more to BP than the Gulf" @LutherStrange #makeBPpay -- Sing it Alabama! #RESTOREAL</t>
  </si>
  <si>
    <t>RT @kccallaway: Follow @georgetalbot today to get the blow by blow on the trial #MakeBPpay</t>
  </si>
  <si>
    <t>Save the date - the 100-1000: Restore Coastal Alabama partnership is building its next stretch of living... http://t.co/FfLIQrZW4f</t>
  </si>
  <si>
    <t>George Talbot wrote two great articles on the trial and settlement.  Check them out here:... http://t.co/7PIraQgZu9</t>
  </si>
  <si>
    <t>It's Arbor Day in Baldwin County tomorrow! Visit any of the locations below for a free tree. http://t.co/YKYFDQGlZ8</t>
  </si>
  <si>
    <t>We're all watching this trial very closely.  The NYT article helps clarify what's happening. http://t.co/rddyKD5458</t>
  </si>
  <si>
    <t>We need to be careful about getting stuck with data-ria! wanting more info without getting to decision making @brantef @mobilebaynep</t>
  </si>
  <si>
    <t>@mobilebaynep Project Implementation Committee is starting - looking forward to ranking projects for restoration across coastal Alabama</t>
  </si>
  <si>
    <t>Action Alert from Conservation Alabama to stop hazardous waste from coming to our state.  Take Action Today! http://t.co/DNIwuCkH</t>
  </si>
  <si>
    <t>We hope to see you at the Gulf Coast Ecosystem Restoration Council meeting TODAY at 5pm at the Mississippi... http://t.co/YlDxrdJx</t>
  </si>
  <si>
    <t>BP calls 2010 Oil Disaster an "accident" and not "gross negligence" and chooses to go to trial.  Thoughts? http://t.co/10Js5cy5</t>
  </si>
  <si>
    <t>BP is going to trial rather than settle.  Thoughts? http://t.co/b587uV07</t>
  </si>
  <si>
    <t>Do you have opinions about Coastal Alabama and restoration of our natural resources?  Then please read the latest... http://t.co/7pEQ5i7j</t>
  </si>
  <si>
    <t>The Mobile Bay National Estuary Program will be holding a public input meeting for the Project Implementation... http://t.co/cpRfiCbC</t>
  </si>
  <si>
    <t xml:space="preserve">The Gulf Coast Ecosystem Restoration Council is holding public listening sessions starting this week. </t>
  </si>
  <si>
    <t>Please... http://t.co/NwEMDz1b</t>
  </si>
  <si>
    <t>Let us know your thoughts about the Carnival Cruise Ship's potential environmental impact -- are you worried?... http://t.co/gtpP5DK2</t>
  </si>
  <si>
    <t>Mayor Kinnon - Bayou La Batre and oyster harvesters hardest hit by #BPDistaster. At top of list for restoration projects. #restoreal</t>
  </si>
  <si>
    <t>鈥淍kccallaway: #restoreal "the big trial is scheduled for ten days from today with no settlement in sight" David Perry @govbentley鈥?16:57:58</t>
  </si>
  <si>
    <t>RT @mobilecountyal: Millions at stake for BP spill recovery. Ludgood calls for community access to decision making. #fb http://t.co/4Me81muV</t>
  </si>
  <si>
    <t>Kant: important to get as much information as possible about this. We need to take time to listen #RESTOREAL</t>
  </si>
  <si>
    <t>@tuckerdorsey "we should ensure comments from the public are focused on a subject" -this would be great with advanced notice</t>
  </si>
  <si>
    <t>AGCRC voted- Ascendent chosen for strategic plan for Phase I and II. #restoreal</t>
  </si>
  <si>
    <t>RT @georgetalbot: Lyons: Council has no Restore $ yet. EDPA offered to pay for consultant.</t>
  </si>
  <si>
    <t>RT @georgetalbot: Council received 3 responses to RFP for a strategic planner. Chairman Jimmy Lyons says all very good but a consensus f ...</t>
  </si>
  <si>
    <t>AGCEC - Ascendent Strategy management chosen from RFP proposals submitted.</t>
  </si>
  <si>
    <t>The Alabama Gulf Coast Recovery Council will meet TOMORROW Friday, February 15, 2013, from 10:00 a.m. until 11:30... http://t.co/c6ggCjWE</t>
  </si>
  <si>
    <t>Here's something YOU can do!  After the wildness of Mardi Gras, you can give up moonpies, french fries, alcohol... http://t.co/BzWhpQHi</t>
  </si>
  <si>
    <t>Happy Mardi Gras from Mobile Baykeeper! #ALMardiGras #MardiGras</t>
  </si>
  <si>
    <t>Anyone worry the next step is to bring lng exporting to Mobile Bay? http://t.co/87W3UTaz</t>
  </si>
  <si>
    <t>#ALMardiGras Eco Team seeks cleaner greener #MardiGras  http://t.co/krTJuskx</t>
  </si>
  <si>
    <t>Throw me something Mr. -- into the can Today's @MobileBaykeeper, @tamher &amp;amp; Bethany Olson blog: http://t.co/krTJuskx</t>
  </si>
  <si>
    <t>RT @ALcomMobile: Some of the city's smallest revelers paraded this morning in the 29th Order of Impalas parade (photos) http://t.co/xT5JiNAA</t>
  </si>
  <si>
    <t>RT @kccallaway: Very cool Challenge @anacostiaws: Lenten #plastic bag fast. How about you joining in? http://t.co/6i5aadlB</t>
  </si>
  <si>
    <t>Stay green this #MardiGras  http://t.co/krTJuskx</t>
  </si>
  <si>
    <t>Mobile Baykeeper wishes everyone a happy Mardi Gras!  Learn how we've been working with our downtown partners to... http://t.co/YsIRudzD</t>
  </si>
  <si>
    <t>RT @theoceanproject: Study: Microbes may protect coasts as oceans acidify http://t.co/Z73GLDRW</t>
  </si>
  <si>
    <t>Very cool Challenge @anacostiaws: Lenten #plastic bag fast. How about you joining in? http://t.co/JuXk0mbA</t>
  </si>
  <si>
    <t>RT @LOCAL15NEWS: MAWSS: Heavy Rains Cause Overflows http://t.co/v1FqMfDC</t>
  </si>
  <si>
    <t>Thanks to all of you who helped with our test email last month.  Here is our February Bay Waves.  Go to... http://t.co/qIZliQMn</t>
  </si>
  <si>
    <t>View the latest Mobile Baykeeper E-Newsletter - February Bay Waves http://t.co/9oZwPkiH</t>
  </si>
  <si>
    <t>RT @JohnSharp99: @ the #Mobile Planning Commission meeting. As expected, Old Shell Road School apartment project has been withdrawn.</t>
  </si>
  <si>
    <t>RT @JohnSharp99: Anyone having problems with flooding in their neighborhoods in #Mobile #Alabama. Plenty of soaked roads out there. Let  ...</t>
  </si>
  <si>
    <t>RESTORE Act's Federal Council has released their public comment hearing dates. Plan to attend or submit: http://t.co/sehUnQPR</t>
  </si>
  <si>
    <t>RESTORE Act's Federal Council has released their public comment hearing dates. Plan to attend or submit:... http://t.co/ZRWN1GtW</t>
  </si>
  <si>
    <t>Restoration of D'Olive Creek is on Mobile Baykeeper's list of priority restoration projects.  What is your... http://t.co/IE1wDcZ2</t>
  </si>
  <si>
    <t>I posted a new photo to Facebook http://t.co/FPdnvHGx</t>
  </si>
  <si>
    <t>Tonight you have one more chance to watch the amazing film series "South in Focus" presented by the Southern... http://t.co/pkJDHYzI</t>
  </si>
  <si>
    <t>Tonight you have one more chance to watch the amazing film series "South in Focus" presented by the Southern... http://t.co/WVyx5qeC</t>
  </si>
  <si>
    <t>Helping the environment may be as easy as making a phone call.  What is your environmental concern? http://t.co/XDZJaIcn</t>
  </si>
  <si>
    <t>If you missed The South in Focus last night at the Crescent, please join us tonight at 7pm in Fairhope for a... http://t.co/Jz2efreh</t>
  </si>
  <si>
    <t>The South In Focus at Crescent Theater Wed, January 30th at 6:00 pm - Free Admission http://t.co/vkSNltfb via @sharethis - Come join us!</t>
  </si>
  <si>
    <t>Join us tonight at the Crescent Theater at 6pm for The South In Focus - a documentary about conserving our... http://t.co/HRnxVwUY</t>
  </si>
  <si>
    <t>RT @kccallaway: Fed Council of #RESTOREAct have included a fifth NON-Environmental/Ecosystem goal: Restore and Revitalize the Gulf Economy.</t>
  </si>
  <si>
    <t>RT @kccallaway: Criminal Penalties accepted by judge.  Large chunk of funding goes to NFWF for Restoration! #RESTOREAL  http://t.co/gsm33WcL</t>
  </si>
  <si>
    <t>RESTORE Act's Federal Council plan is out!  Even more homework for you!  Comprehensive Coastal Management Plan,... http://t.co/cfcwcrnz</t>
  </si>
  <si>
    <t>Read our latest blog on the City of Mobile's stormwater woes and why it matters to you! http://t.co/U6uCiXUv</t>
  </si>
  <si>
    <t>Join us at tonight from 5:30 - 7:30 at an informational meeting hosted by Mobile Bay NEP's Citizen Advisory... http://t.co/jV7gju5z</t>
  </si>
  <si>
    <t>Don't forget that today is Election Day for state senate. There are three candidates and your vote makes a difference!  Go vote!</t>
  </si>
  <si>
    <t>Hey folks- don't forget to attend the Alabama Water Policy Symposium tomorrow (Jan 29) from 1-5 pm at Five Rivers.... http://t.co/dJChWvzD</t>
  </si>
  <si>
    <t>Read the latest letter from Executive Director and Baykeeper, Casi (kc) Callaway! http://t.co/jB32bFpS</t>
  </si>
  <si>
    <t>Oops - Mobile Baykeeper's January E-Newsletter (through our new program) went out with the subject line "Test."... http://t.co/yut9TMCn</t>
  </si>
  <si>
    <t>Report on study of impacts from oil and dispersants after BP disaster.  What do you think about the study's findings? http://t.co/zf5mmUpn</t>
  </si>
  <si>
    <t>Want to volunteer to ensure we have clean water for the future?  Join us tonight for our  MWW training at 6 pm!  http://t.co/kk7kUOy9</t>
  </si>
  <si>
    <t>Don't forget our Muddy Water Watch training is tonight at 6pm.  It's not too late to sign up! Email... http://t.co/ECVzLxTN</t>
  </si>
  <si>
    <t>Have you signed up to attend our Muddy Water Watch training January 22?  Come find out how you can  protect our... http://t.co/tcVphI0z</t>
  </si>
  <si>
    <t>Have you signed up for our Muddy Water Watch January 22 at 6:00 pm? http://t.co/Y1j9QRL2</t>
  </si>
  <si>
    <t>Please take some time to fill out this survey on the Mobile Bay National Estuary Program's Comprehensive... http://t.co/PO9KVN9e</t>
  </si>
  <si>
    <t>1000 days ago the BP oil disaster began. What would you like to see happen in the next 1000 days to bring... http://t.co/IVsgUuzw</t>
  </si>
  <si>
    <t>In just 3 days, 549 pounds of oil picked off Baldwin county beaches already this month. The only way to get BP to... http://t.co/HRgdPHSS</t>
  </si>
  <si>
    <t>Presenting "The South In Focus," a series of documentary films focusing on important environmental issues in... http://t.co/Czn4q0NW</t>
  </si>
  <si>
    <t>Y'all come! http://t.co/ZXh2VtVy</t>
  </si>
  <si>
    <t>Mobile Baykeeper is hiring a Development Assistant/AmeriCorps VISTA.  For more information on this position see... http://t.co/6UAifhbR</t>
  </si>
  <si>
    <t>Thank you to all willing to help move and protect pitcher plants, but the best outcome has arisen; There will be... http://t.co/ZVQyypxF</t>
  </si>
  <si>
    <t>Governor Bentley and other leaders react to BP's settlement with Transocean. http://t.co/1vXwooTG</t>
  </si>
  <si>
    <t>We just received word from the Department of Justice that Transocean has settled for $1.4 billion in civil and... http://t.co/VZqmA64F</t>
  </si>
  <si>
    <t>Thank you for your kind words @Green_Register! "Bay Awakening: Powerful Video by Mobile Baykeeper" http://t.co/VtwaS1y4</t>
  </si>
  <si>
    <t>Mobile Baykeeper's email service is down.  If you need to reach us, please call the office at 251-433-4229.  Sorry for the inconvenience!</t>
  </si>
  <si>
    <t>Happy New Year from Mobile Baykeeper!  Start off your year by helping to rescue pitcher plants! http://t.co/jRH7I1Xv</t>
  </si>
  <si>
    <t>Merry Christmas from Mobile Baykeeper!</t>
  </si>
  <si>
    <t>Breaking news:  The State of Alabama via Alabama Department of Environmental Management has filed suit against... http://t.co/T6r6qWcz</t>
  </si>
  <si>
    <t>We need your help!</t>
  </si>
  <si>
    <t>The North American Sarracenia Conservancy has alerted Weeks Bay Reserve (Fairhope, AL) staff... http://t.co/HXoyYu3E</t>
  </si>
  <si>
    <t>Today, the Coast Guard said that inspections of BP's Macondo well confirms that the well remains secure and is... http://t.co/vSX6Ltsf</t>
  </si>
  <si>
    <t>RT @kccallaway: Commissioner Gunter Guy says we all want to leave our estuary and bay healthy for future generations!</t>
  </si>
  <si>
    <t>... RT @kccallaway we won鈥檛 have a clear idea of what that means.</t>
  </si>
  <si>
    <t>0 g</t>
  </si>
  <si>
    <t>RT @kccallaway Perry: Once in a generation opportunity. Until we go through the prioritization process, ...</t>
  </si>
  <si>
    <t>RT @kccallaway Mayor Craft: I like to say you gotta have a plan, but Custer had a plan. We need a good plan! -- Excellent!</t>
  </si>
  <si>
    <t>RT @kccallaway David Perry: We need to be ready when that settlement hits鈥nd we need to move the process forward as quickly as possible.</t>
  </si>
  <si>
    <t>... RT @kccallaway with structure in place</t>
  </si>
  <si>
    <t>RT @kccallaway David Perry: Governor has a fierce sense of urgency on this. We need to move forward and have our act together now鈥?17:13:36</t>
  </si>
  <si>
    <t>... RT @kccallaway Lyons: it's imperative to have an outsider to keep us straight.</t>
  </si>
  <si>
    <t>RT @kccallaway Mayor Craft: I don't feel threatened by having an outside facilitator, ....</t>
  </si>
  <si>
    <t>RT @kccallaway Jimmy Lyons: If we accepted projects based on what everybody thought of in the shower this morning鈥?we'd be overwhelmed!</t>
  </si>
  <si>
    <t>RT @kccallaway Baldwin County Comm. Tucker Dorsey adds that the enviro committee could help separate good projects from fluffy ones.</t>
  </si>
  <si>
    <t>RT @kccallaway Comm. Tucker Dorsey also adds that we need at least 3 committees, an environment, business and comprehensive plan.</t>
  </si>
  <si>
    <t>RT @kccallaway Jimmy Lyons just suggested @MobileBaykeeper be represented on the Planning team! We will absolutely make that our priority!</t>
  </si>
  <si>
    <t>... RT @kccallaway @MobileBaykeeper LOVES a plan to define action</t>
  </si>
  <si>
    <t>RT @kccallaway Jimmy Lyons: "As a body, we're free floating. We need a plan to know where we're going." ...</t>
  </si>
  <si>
    <t>RT @kccallaway: Jimmy Lyons: "As a body, we're free floating. We need a plan to know where we're going." @MobileBaykeeper LOVES a plan t ...</t>
  </si>
  <si>
    <t>RT @kccallaway: Tony Kennon has a problem with the lack of meetings: "This is a billion dollars鈥?it should be our priority"</t>
  </si>
  <si>
    <t>RT @kccallaway: Mayor Craft says we aren't meeting because we don't have a plan -- we need to move toward developing a plan.</t>
  </si>
  <si>
    <t>RT @kccallaway: Mayor Tim Kant adds that we need to move forward with gathering public participation as quickly as possible!  Go Mayor Kant!</t>
  </si>
  <si>
    <t>RT @kccallaway: Jimmy Lyons added that issues of public participation submitted by our orgs will be taken up in planning process - not i ...</t>
  </si>
  <si>
    <t>RT @kccallaway: Not a huge crowd on this rainy day, but really good folks here to add their comments and concerns, @repjobonner,</t>
  </si>
  <si>
    <t>RT @kccallaway: The bylaws of the AL Gulf Coast Recovery Council have been amended and do NOT include any meeting notice to the public.</t>
  </si>
  <si>
    <t>Alabama Gulf Coast Recovery Council meeting this morning at 10:00 am at Five Rivers Delta Resource Center. http://t.co/fIprfUOJ</t>
  </si>
  <si>
    <t>The staff and board of Mobile Baykeeper extend our deepest sorrow and most earnest prayers to the families and... http://t.co/ixrCdyFt</t>
  </si>
  <si>
    <t>We're hiring! Do we gave your r聨sum聨? http://t.co/VA5RX5S9</t>
  </si>
  <si>
    <t>1 f</t>
  </si>
  <si>
    <t>RT @kccallaway: Alabamians pay less than $1/person for environmental protection. $8.32 when you include permits. We're 49th in the nation.</t>
  </si>
  <si>
    <t>RT @kccallaway: Attending the ADEM Environmental Management Commission.  Ron Gore is asking for revisions to air quality standards.</t>
  </si>
  <si>
    <t>Want to give a holiday gift that makes a difference?  A membership to Mobile Baykeeper is the gift of clean... http://t.co/FV6SxLFZ</t>
  </si>
  <si>
    <t>And that's a wrap! http://t.co/e5ahDdU8</t>
  </si>
  <si>
    <t>Bill Finch explaining the @100_1000 project to @LOCAL15NEWS.</t>
  </si>
  <si>
    <t>Gravel's going in and the path is starting to take shape. http://t.co/8BXXNdtz</t>
  </si>
  <si>
    <t>Today Mobile Baykeeper is at Helen Wood Park! We are upgrading the park, which includes the planting of trees and... http://t.co/uIvSACF7</t>
  </si>
  <si>
    <t>Check out our website for more details on the Alabama Gulf Coast Recovery Council meeting next Monday.  Will you... http://t.co/jlRh5hSp</t>
  </si>
  <si>
    <t>We have received confirmation today that the next meeting of the Alabama Gulf Coast Recovery Council will be held... http://t.co/lFekUWkB</t>
  </si>
  <si>
    <t>RT @tamher: The Council expects to have a final plan by July 6, 2013, the anniversary of the passage of the Restore Act.</t>
  </si>
  <si>
    <t>RT @tamher: Lisa Jackson "We cannot wait until the next time to make it happen." #restoration #RESTOREtheGulf</t>
  </si>
  <si>
    <t>Lisa Jackson speaking now "The best restoration plans will come from the Gulf and not from Washington." http://t.co/zvhoel24</t>
  </si>
  <si>
    <t>Commerce Secretary Dr. Rebecca Blank, Acting Secretary for Gulf Coast Ecosystem Restoration Council, speaking now. http://t.co/qBMoDaZU</t>
  </si>
  <si>
    <t>RT @LOCAL15NEWS: Judge Tosses Spill Claims Against Dispersant Maker http://t.co/S0jOUXIT</t>
  </si>
  <si>
    <t>Did you know stormwater runoff is the #1 source of pollution to our waterways?  Mobile Baykeeper and the Alabama... http://t.co/INT1Y206</t>
  </si>
  <si>
    <t>Check your inbox for Mobile Baykeeper's latest e-newsletter.  Today begins our end of year online giving campaign.... http://t.co/IGKq4jON</t>
  </si>
  <si>
    <t>The Gulf Coast Ecosystem Restoration Council Announces its First Public Meeting. http://t.co/rE7GhTgd</t>
  </si>
  <si>
    <t>Looking for a job that makes a difference for your community?  Mobile Baykeeper is hiring!  We are seeking a full... http://t.co/aIJwNIdP</t>
  </si>
  <si>
    <t>ADEM officials confirm samples taken today to determine water safety related to Baldwin County Sewer System water... http://t.co/kaaGkJsx</t>
  </si>
  <si>
    <t>Sewer pipe connected to water system leads to contaminated water in Daphne.  Should private sewage companies be... http://t.co/7DaqVsYR</t>
  </si>
  <si>
    <t>Here is the latest from the army corps of engineers reducing protections for rivers leading Weeks Bay, Fish and... http://t.co/cgoMTqOR</t>
  </si>
  <si>
    <t>Check out this article about transporting and storing crude here.  What do y'all think?... http://t.co/GCdJTfNY</t>
  </si>
  <si>
    <t>Gulf of Mexico's beaches support a $20 billion tourist industry. Support your beaches by supporting us http://t.co/UBjCdyoG #GivingTuesday</t>
  </si>
  <si>
    <t>$1 invested in environmental restoration = $12 returned to the local economy. Donate to our work: http://t.co/UBjCdyoG #GivingTuesday</t>
  </si>
  <si>
    <t>Find out more about Mobile Baykeeper and donate on #GivingTuesday by visiting http://t.co/wrjqZHnZ!</t>
  </si>
  <si>
    <t>Did you know that today is Giving Tuesday? After a long couple of days of shopping on Black Friday, Small... http://t.co/Yf0BysGj</t>
  </si>
  <si>
    <t>RT @aldotcom: Turkey might be gone, but Jeffco officials remind that you need to recycle cooking oil and grease http://t.co/IMn41suX</t>
  </si>
  <si>
    <t>Keep Mobile Beautiful will hold an electronics recycling event from 9am - 1pm on December 1st (this Saturday) at... http://t.co/9seded0i</t>
  </si>
  <si>
    <t>Happy Thanksgiving from all of us at Mobile Baykeeper! We're thankful for our beautiful Bay and wonderful... http://t.co/ytFdjydr</t>
  </si>
  <si>
    <t>Gulf spill harmed small fish, studies indicate | Environment | Science News http://t.co/psggvZ83</t>
  </si>
  <si>
    <t>What's a great way to be involved in your local government? Show up at a public meeting! The Mobile County... http://t.co/EBewSaRd</t>
  </si>
  <si>
    <t>Along with other Mobile County officials, Executive Director Casi Callaway talks about what she hopes comes from... http://t.co/dCRK8unF</t>
  </si>
  <si>
    <t>RT @tamher: More details about BP criminal settlement. 1.2 billion goes to restore Louisiana. http://t.co/w37mDbnM</t>
  </si>
  <si>
    <t>We are thinking about our friends in Louisiana as reports come in of a new explosion of the coast of New Iberia. http://t.co/xW2YNdMe</t>
  </si>
  <si>
    <t>BP criminal fines and local reactions http://t.co/mVfivTD0</t>
  </si>
  <si>
    <t>George Talbot's article about BP criminal settlement.  Still no definitive answer about how much money goes to AL.  http://t.co/ZrNpunv5</t>
  </si>
  <si>
    <t>RT @Bob_Grip: Those figures come from FL Sen Bill Nelson's office.</t>
  </si>
  <si>
    <t>RT @Bob_Grip: The other $1.2 billion will go 2 Lousiana.</t>
  </si>
  <si>
    <t>See full press conference with Attorney General Holder here:  http://t.co/8DMUMCjg</t>
  </si>
  <si>
    <t>Press Conference with AG Eric Holder just ended. BP settlement, which is subject to approval by a federal judge,... http://t.co/ibVxTo7U</t>
  </si>
  <si>
    <t>Press Conference with AG Eric Holder just ended.  BP settlement, which is subject to approval by a federal judge,... http://t.co/XpYYQGb9</t>
  </si>
  <si>
    <t>West:  Roughly $350 million given to Academy of Sciences to improve future drilling procedures.</t>
  </si>
  <si>
    <t>Asst. AG West: The vast majority of this recovery  is going back to the Gulf Coast states.  We looked to the Restore Act as a rough guide.</t>
  </si>
  <si>
    <t>No part of the $4 billion BP has agreed to pay today will be used to offset any future civil penalties.</t>
  </si>
  <si>
    <t>BP is agreeing to manslaughter for their crime of creating the nation's largest environmental disaster and loss... http://t.co/nvLnCPrl</t>
  </si>
  <si>
    <t>Deepwater Horizon Natural Resource Trustees will hold a public meeting tonight to solicit comments on 2 proposed... http://t.co/IBxHjqtD</t>
  </si>
  <si>
    <t>This week we need volunteers to help with our big end-of-year mailer. Please call 433-4229 if you can help with... http://t.co/tqel2pJQ</t>
  </si>
  <si>
    <t>Grants given to promote seafood and tourism. http://t.co/dBQ15gtz</t>
  </si>
  <si>
    <t>Forever Wild has been reauthorized for another 20 years! Thank you to all who supported this amendment. We are... http://t.co/GdadQNSl</t>
  </si>
  <si>
    <t>RT @ALForeverWild: We will continue to conserve &amp;amp; protect Alabama lands for present &amp;amp; future generations to enjoy. So get out &amp;a ...</t>
  </si>
  <si>
    <t>Here's a list of some examples of activities facilitated by Forever Wild: Hiking, biking, public hunting and... http://t.co/ZtKKnix6</t>
  </si>
  <si>
    <t>Many Forever Wild lands are extremely popular, attracting tens of thousands of visitors every year; In turn,... http://t.co/52tbVqG9</t>
  </si>
  <si>
    <t>Forever Wild has 220,000 acres; Over 99% are available to Alabama's citizens for public use, and 96% of those... http://t.co/vjkzl01f</t>
  </si>
  <si>
    <t>Wake up this morning with a fly over Fowl River in this beautiful video! http://t.co/jp5rQxcI</t>
  </si>
  <si>
    <t>I posted 11 photos on Facebook in the album "Bay Bash 2012" http://t.co/jAPpXbwE</t>
  </si>
  <si>
    <t>RT @alabamarivers: Vote yes on Amendment 1. Watch this great video about the program! http://t.co/DFqKG2ju</t>
  </si>
  <si>
    <t>RT @kccallaway: Mobile Baykeeper Bay Bash tonight | http://t.co/qXGMRenf http://t.co/TaBzzCz4</t>
  </si>
  <si>
    <t>RT @tamher: Craving great seafood? Join @MobileBaykeeper tonight from 6-9 for Bay Bash!  Great food, live music and silent auction to fu ...</t>
  </si>
  <si>
    <t>Events like Bay Bash fund Mobile's Baykeeper's mission to protect Mobile Bay.  Watch our video &amp;amp; buy tickets today.  http://t.co/SX1acQvJ</t>
  </si>
  <si>
    <t>Did you know that Forever Wild is up for reauthorization this November? A "yes" vote will reauthorize the program... http://t.co/XLc7RCpR</t>
  </si>
  <si>
    <t>RT @tamher: Join @MobileBaykeeper tomorrow night from 6-9 for Bay Bash to help fund our mission. Call 251-433-4229 to get your tickets t ...</t>
  </si>
  <si>
    <t>Bay Bash is almost here and we've got some fantastic items for auction, including a 3 night stay in Gulf Shores... http://t.co/6W0FhH29</t>
  </si>
  <si>
    <t>Former Alabama Crimson Tide coach Gene Stallings and former Auburn Tigers coach Pat Dye talk about the beauty of... http://t.co/FuTfTFBD</t>
  </si>
  <si>
    <t>Are you going to BAY BASH?! http://t.co/hFt2mq3T</t>
  </si>
  <si>
    <t>Bay Bash is just a week away -- Secure your spot online by visiting the http://t.co/XtxqTtl5 Shop! http://t.co/uxyMdD2I</t>
  </si>
  <si>
    <t>BP has been authorized to proceed with a plan to cap and plug the containment dome at the site of the Deepwater... http://t.co/6ZPIx576</t>
  </si>
  <si>
    <t>Eugene Becomes Third City in Oregon to Ban Plastic Bags http://t.co/1HZtFwgS</t>
  </si>
  <si>
    <t>Have you secured your spot for Bay Bash 2012? Call our office 251-433-4229 today! $30 for members, $50 for non-members.</t>
  </si>
  <si>
    <t>Did You Know: Hunting, fishing, wildlife viewing and other outdoor recreation in Alabama has an economic impact... http://t.co/AZZC0piI</t>
  </si>
  <si>
    <t>Singer and Songwriter Jack Johnson sings a song for Waterkeeper Alliance. Check it out! http://t.co/YBt4dD2s</t>
  </si>
  <si>
    <t>RT @Waterkeeper: Full video from opening bell ceremonies @nasdaq this morning!  watch here: http://t.co/dMMLMNgM</t>
  </si>
  <si>
    <t>RT @Waterkeeper: Waterkeeper Alliance to Ring NASDAQ Stock Market Opening Bell today! Watch live 9:30am: http://t.co/bwzvdKA7</t>
  </si>
  <si>
    <t>RT @grist: BP鈥檚 failed Deepwater containment dome is still down there, leaking away http://t.co/9EEpMWZe</t>
  </si>
  <si>
    <t>The Coast Guard releases information on their investigation of recent oil slicks near BP's Macondo 252 well site. http://t.co/fHKeCETE</t>
  </si>
  <si>
    <t>RT @SkyTruth: Coast Guard news release on their investigation of recent slicks near BP #oilspill site - http://t.co/J2JCQsV1</t>
  </si>
  <si>
    <t>RT @pcousteau: Today marks the 40th anniversary of the Clean Water Act. My friend @kccallaway from @mobilebaykeeper explains that the鈥?h ...</t>
  </si>
  <si>
    <t>Waterkeeper Alliance on the NASDAQ big screen in Times Square! Happy 40th Birthday Clean Water Act! http://t.co/nquHFDsA</t>
  </si>
  <si>
    <t>Right now, Air Quality is at 19 (Good). http://t.co/7FR92dss</t>
  </si>
  <si>
    <t>The Clean Water Act turns 40! Watch Executive Director Casi Callaway speak to News 5 about why the Clean Water... http://t.co/AKGJeZwB</t>
  </si>
  <si>
    <t>Thank you to Hampton Inn Daphne for letting us celebrate the eve of the Clean Water Act anniversary with you and your guests!</t>
  </si>
  <si>
    <t>RT @tamher: AGCRC next meeting discussion to discuss process and criteria.</t>
  </si>
  <si>
    <t>RT @tamher: AGCRC discussing open meeting requirements. Not required but majority agrees its the right thing to do.</t>
  </si>
  <si>
    <t>Change of times for the Nature Talk! Join us at 5:30pm TONIGHT at the Hampton Inn of Daphne and learn more about... http://t.co/vI7OKkty</t>
  </si>
  <si>
    <t>RT @tamher: Mayors of Gulf Shores and Orange Beach say they're frustrated and still struggling with oil washing ashore.</t>
  </si>
  <si>
    <t>RT @tamher: @GovernorBentley The state of AL and this council has no control over amount of fines and penalties.</t>
  </si>
  <si>
    <t>RT @tamher: @GovernorBentley Every penny of this money will come to these 2 counties of Baldwin and Mobile.</t>
  </si>
  <si>
    <t>The Alabama Gulf Coast Recovery Council will meet at 1:00 pm today in Fairhope in the Delchamps room of the Civic... http://t.co/QfQZCwlV</t>
  </si>
  <si>
    <t>RT @Waterkeeper: Water Keeper supports Mobile Baykeepers efforts 2 protect Mobile Bay n coastal Alabama. Watch http://t.co/GkqPA7ic n su ...</t>
  </si>
  <si>
    <t>RT @PressRegister: New subdivision regulations voted in 3-1 by Baldwin County Commission. http://t.co/IZniDR7m</t>
  </si>
  <si>
    <t>Right now, Air Quality is at 15 (Good). http://t.co/7FR92dss</t>
  </si>
  <si>
    <t>RT @kccallaway: Oil in new Gulf slick matches that of 2010 spill http://t.co/e0Ur7Gfx</t>
  </si>
  <si>
    <t>Right now, Air Quality is a 19 (Good). http://t.co/7FR92dss</t>
  </si>
  <si>
    <t>BP should be held responsible for environmental restoration across the entire Gulf Coast. http://t.co/MfXJPzP5</t>
  </si>
  <si>
    <t>Please join us at the Mobile Botanical Gardens at 4:30 pm for a Chardonnay and Cabernet Social where Dr. George... http://t.co/lXk4idQX</t>
  </si>
  <si>
    <t>Vote Yes in November to protect Forever Wild.  Even Gene Stallings and Pat Dye can agree it's the right thing for... http://t.co/nPyufo17</t>
  </si>
  <si>
    <t>A setback for RESTORE and the potential for real environmental restoration in Alabama and the Gulf Coast. http://t.co/jxQ3TVH3</t>
  </si>
  <si>
    <t>Big week for us as we unveil a new website and video.  Check them out! http://t.co/9FKYj5Ua</t>
  </si>
  <si>
    <t>Mobile Baykeeper is proud to share Bay Awakening - a video about our vision for Mobile Bay. http://t.co/9GkSd7Q8</t>
  </si>
  <si>
    <t>Check out the new and improved http://t.co/XtxqTtl5! http://t.co/nWdxqCTj</t>
  </si>
  <si>
    <t>Mobile: Today's Air Quality Index has a high of 31 (Good). Right now, it is at a 22 (Good). http://t.co/7FR92dss</t>
  </si>
  <si>
    <t>Construct A Rain Barrel at Mobile Workshop http://t.co/0E4IL8up</t>
  </si>
  <si>
    <t>Never doubt that a small group of thoughtful, committed citizens can change the world; indeed, it's the only thing that ever has. M. Mead</t>
  </si>
  <si>
    <t>Mobile: Today's Air Quality Index has a high of 25 (Good). Right now, it is at a 14 (Good). http://t.co/7FR92dss</t>
  </si>
  <si>
    <t>Today is the day we name Mobile Baykeeper's Facebook Friend of the Week! This week, our new Friend is MELISSA... http://t.co/ZqWwp76b</t>
  </si>
  <si>
    <t>Right now, Air Quality is a 71 (Moderate). Unusually sensitive people should try to reduce prolonged or heavy exertion. http://t.co/7FR92dss</t>
  </si>
  <si>
    <t>RT @ALForeverWild: Saturday is National Public Lands Day &amp;amp; FREE admission to all Alabama State Parks! Don't forget to submit your ou ...</t>
  </si>
  <si>
    <t>Right now, Air Quality is a 75 (Moderate). Unusually sensitive people should try to reduce prolonged or heavy exertion. http://t.co/7FR92dss</t>
  </si>
  <si>
    <t>Update on the W&amp;amp;T Offshore Oil Platform fire: It happened yesterday morning, 29 miles south of the Louisiana... http://t.co/nwURdHvE</t>
  </si>
  <si>
    <t>It's been reported that an offshore platform in the Gulf has caught fire. There aren't a lot of details yet, but... http://t.co/cvu4IBmI</t>
  </si>
  <si>
    <t>Alabama State Parks are offering free admission this Saturday, September 29! Are you going? http://t.co/hEYENKe8</t>
  </si>
  <si>
    <t>Help Mobile's Bay Fest GO GREEN this year by joining the "Eco Team!" http://t.co/6q3vBuFq</t>
  </si>
  <si>
    <t>Right now, Air Quality is a 70 (Moderate). Unusually sensitive people should try to reduce prolonged or heavy exertion. http://t.co/7FR92dss</t>
  </si>
  <si>
    <t>Bring your unused, expired or unwanted prescription drugs to Mobile Police Headquarters this Saturday for... http://t.co/hkyzL5Dx</t>
  </si>
  <si>
    <t>Right now, Air Quality is a 62 (Moderate). Unusually sensitive people should try to reduce prolonged or heavy exertion. http://t.co/7FR92dss</t>
  </si>
  <si>
    <t>Right now, Air Quality is a 55 (Moderate). Unusually sensitive people should try to reduce prolonged or heavy exertion. http://t.co/7FR92dss</t>
  </si>
  <si>
    <t xml:space="preserve">It's Friday and ya'll know what that means! We announce Mobile Baykeeper's Facebook Friend of the Week! </t>
  </si>
  <si>
    <t>This... http://t.co/OMKt4Uad</t>
  </si>
  <si>
    <t>Mobile: Today's Air Quality has a high of 49 (Good). http://t.co/7FR92dss</t>
  </si>
  <si>
    <t>Chemical analysis from Auburn shows majority of tar balls washing onto Alabama's beaches after Hurricane Isaac... http://t.co/hFiSZXi7</t>
  </si>
  <si>
    <t>It's been a beautiful couple of days here in South Alabama. Have you been out to enjoy any of our beaches and parks?</t>
  </si>
  <si>
    <t>RT @kccallaway: Amazing training for #RESTOREAL work with @Spitfire Strategies @mobilebaykeeper &amp;amp; @tamher</t>
  </si>
  <si>
    <t>Mobile: Today's Air Quality Index has a high of 44 (Good). Right now, it is at a 41 (Good). http://t.co/7FR92dss</t>
  </si>
  <si>
    <t>Mobile: Today's Air Quality has a high of 41 (Good). http://t.co/7FR92dss</t>
  </si>
  <si>
    <t>Alabama State Parks are offering free admission on September 29, 2012! Save the date and take your families out to... http://t.co/Z2vgirKX</t>
  </si>
  <si>
    <t>Approximately 4,100 gallons of sewer overflowed from the rains yesterday in Prichard at Whistler Street at Harold... http://t.co/H2R8EWXa</t>
  </si>
  <si>
    <t>YOU told us why you think Water Is Worth It; Now see the video here! http://t.co/hcl0LnBk</t>
  </si>
  <si>
    <t>Have you joined Bay Fest's Eco-Team yet? Eco-Team volunteers get a free t-shirt and get to enjoy the festival... http://t.co/SDWYHI0K</t>
  </si>
  <si>
    <t>Mobile: Today's Air Quality Index has a high of 25 (Good). Right now, it is at a 17 (Good). http://t.co/7FR92dss</t>
  </si>
  <si>
    <t>RT @georgetalbot: Alabama leaders begin discussions on BP fine money:  http://t.co/zxxhLc45</t>
  </si>
  <si>
    <t>Today is the Day we announce Mobile Baykeeper's Facebook Friend of the Week! This week, our Fabulous Friend is... http://t.co/IsUmm0xC</t>
  </si>
  <si>
    <t>Alabama Coastal Cleanup is tomorrow! There is still time to volunteer; Contact your area's cleanup zone captain... http://t.co/i9X5x3wN</t>
  </si>
  <si>
    <t>Mobile: Today's Air Quality has a high of 34 (Good). http://t.co/7FR92dss</t>
  </si>
  <si>
    <t>We were just informed that Governor Bentley WILL allow media coverage of tomorrow's RESTORE meeting in Mobile. http://t.co/nQ6VJ74c</t>
  </si>
  <si>
    <t>http://t.co/LRqAYouC is reporting that the AGCRC committee to meet Friday behind closed doors in Mobile... http://t.co/3Oi5gRSm</t>
  </si>
  <si>
    <t>RT @kccallaway: "It's not that we don't have science and technology on our side, we don't have politics on our side" to protect water-Ch ...</t>
  </si>
  <si>
    <t>Mobile: Today's Air Quality has a high of 30 (Good). http://t.co/7FR92dss</t>
  </si>
  <si>
    <t>Celebrate the Clean Water Act by telling us why you think "Water Is Worth It!" In this blog, our Americorps VISTA... http://t.co/75VgfyAM</t>
  </si>
  <si>
    <t>RT @kccallaway: Ken Kopocis @EPAwater acknowledges the importance of the #CWA40 relative to the #bp #oilspill. Tarballs still Washing as ...</t>
  </si>
  <si>
    <t>RT @SaveOurGulf: Mobile Baykeeper Casi Callaway on her passion for conservation... http://t.co/mgO0tHAh</t>
  </si>
  <si>
    <t>Right now, Air Quality is a 58 (Moderate). Unusually sensitive people should try to reduce prolonged or heavy exertion. http://t.co/7FR92dss</t>
  </si>
  <si>
    <t>Mobile County Health Department has issued a press release about a sanitary sewer overflow yesterday at Theodore... http://t.co/ofgEIpvh</t>
  </si>
  <si>
    <t>Help to reduce the impact to our environment at Bay Fest this year by joining the Eco-Team Volunteers! http://t.co/6q3vBuFq</t>
  </si>
  <si>
    <t>Mobile Gas has submitted a plan to ADEM to end the foul odor in Eight Mile. The plan includes investigating the... http://t.co/gKU0Mors</t>
  </si>
  <si>
    <t>Right now, Air Quality is a 54 (Moderate). Unusually sensitive people should try to reduce prolonged or heavy exertion. http://t.co/7FR92dss</t>
  </si>
  <si>
    <t>Check out The Interview by Eric Reynolds of our Executive Director, Casi Callaway.  鈥淚f we don't protect the... http://t.co/V7NUnrrx</t>
  </si>
  <si>
    <t>Since Go Daddy's site is down, so is our email. If you need anything from us, please call the office at... http://t.co/CkDEW6Ds</t>
  </si>
  <si>
    <t>Today the President established the Gulf Coast Recovery Council to identify projects for Gulf Restoration.  http://t.co/g1VqcPfL</t>
  </si>
  <si>
    <t>President Barack Obama has issued an executive order establishing the Gulf Restoration Council. The Council is... http://t.co/NxemGulQ</t>
  </si>
  <si>
    <t>Mobile: Today's Air Quality Index has a high of 47 (Good). Right now, it is at a 40 (Good). http://t.co/7FR92dss</t>
  </si>
  <si>
    <t>Casi Callaway is one of the honorees tonight at the History Museum of Mobile.  Please join us as we celebrate... http://t.co/TvdET9CD</t>
  </si>
  <si>
    <t>RT @PressRegister: Water quality advisory lifted for Dog River at Alba Club | http://t.co/oioLEkTI http://t.co/UoegJ9k8</t>
  </si>
  <si>
    <t>Congratulations to Oliver Hurst, our Friend of the Week this week! Be on the look out for your prizes from Mobile... http://t.co/4mxsWcNH</t>
  </si>
  <si>
    <t>The Mobile County Health Department has issued another press release this morning about sanitary sewage overflows... http://t.co/VnRwB3tX</t>
  </si>
  <si>
    <t>RT @LOCAL15NEWS: Manatees Spotted in Mobile Bay http://t.co/OvqJ9E4Z</t>
  </si>
  <si>
    <t>Mobile: Today's Air Quality Index has a high of 33 (Good). Right now, it is at a 18 (Good). http://t.co/7FR92dss</t>
  </si>
  <si>
    <t>Approximately 14,400 gallons of sewage overflowed in Prichard yesterday. Mobile County Health Department has... http://t.co/6BjTCbz9</t>
  </si>
  <si>
    <t>Mobile: Today's Air Quality Index has a high of 40 (Good). Right now, it is at a 19 (Good). http://t.co/7FR92dss</t>
  </si>
  <si>
    <t>This an Alabama Public Radio article on tar balls washing up on our beaches. Once again, please DO NOT TOUCH if... http://t.co/l7CymgMo</t>
  </si>
  <si>
    <t>MAWSS is experiencing numerous sewer overflows because of the heavy rain event last night. We have calculated... http://t.co/F5i53Oi7</t>
  </si>
  <si>
    <t>VOLUNTEER OPPORTUNITY: Join Bayfest's Eco-Team! Eco-Team volunteers will be dedicated to Bayfest's recycling... http://t.co/DJ6py5gZ</t>
  </si>
  <si>
    <t>Mobile: Today's Air Quality Index has a high of 36 (Good). Right now, it is at a 17 (Good). http://t.co/7FR92dss</t>
  </si>
  <si>
    <t>We have followed up with the Coast Guard, who confirmed that there is no oil in the organic mass thought to be a... http://t.co/TiNiMzcn</t>
  </si>
  <si>
    <t>Mobile: Today's Air Quality Index has a high of 36 (Good). Right now, it is at a 34 (Good). http://t.co/7FR92dss</t>
  </si>
  <si>
    <t>Ikea store in Bloomington (Minnesota) has gone solar http://t.co/YJC8aBWu</t>
  </si>
  <si>
    <t>RT @PressRegister: Caution urged when sewer spills overflow into streets, waterways | http://t.co/oioLEkTI http://t.co/pv1oph55</t>
  </si>
  <si>
    <t>We just received a call about what seems to be a tar mat near Fort Morgan, so we just want to remind you that if... http://t.co/tPvloQAA</t>
  </si>
  <si>
    <t>Congratulations to Faith Harvard Kaiser, our Friend of the Week! Thank you for participating in the conversation... http://t.co/cyLsoImh</t>
  </si>
  <si>
    <t>Mobile: Today's Air Quality Index has a high of 27 (Good). Right now, it is at a 15 (Good). http://t.co/7FR92dss</t>
  </si>
  <si>
    <t>MAWSS is experiencing numerous sanitary sewer overflows, which often happens during a heavy rain event. If you... http://t.co/hunqx0q2</t>
  </si>
  <si>
    <t>Fuel Efficiency Driving Onshoring | Roland Hwang's Blog | Switchboard, from NRDC http://t.co/edTiphOB</t>
  </si>
  <si>
    <t>RT @kccallaway: "If you don't leave a heritage for your family and friends, they won't be able to taste what we've enjoyed." Avery Bates!!</t>
  </si>
  <si>
    <t>RT @kccallaway: Bayou La Batre oyster industry: a heritage of passion http://t.co/vllQcglX</t>
  </si>
  <si>
    <t>Just a reminder to please be on the look out for environmental hazards that can impact your health after Isaac: http://t.co/Rvmj7ebV</t>
  </si>
  <si>
    <t>RT @kccallaway: Administration finalizes 54.5mpg standard for cars. Fuel efficiency is key to energy independence! http://t.co/W01U52WA  ...</t>
  </si>
  <si>
    <t>RT @HandsOnSouthAla: If you have an interest in volunteering in response to Hurricane Isaac, you may register on our website at... http: ...</t>
  </si>
  <si>
    <t>RT @ALPublicRadio: Al. Power reports 5,600 customers without electricity this morning, mostly in southern Mobile County.</t>
  </si>
  <si>
    <t>RT @aldotcom: While you were sleeping: An update on Hurricane Isaac overnight http://t.co/HezMCuHe</t>
  </si>
  <si>
    <t>Wherever and however this storm arrives, be on the lookout for environmental hazards that can impact your health... http://t.co/gh7t0ll7</t>
  </si>
  <si>
    <t>http://t.co/vo9ovWiM</t>
  </si>
  <si>
    <t>Today we announce our first member of the Mobile Baykeeper Fan of the Week club! This week, the winner is Deanna... http://t.co/7nowDCMo</t>
  </si>
  <si>
    <t>Mobile: Today's Air Quality Index has a high of 61 (Moderate). Right now, it is at a 56 (Moderate). http://t.co/7FR92dss</t>
  </si>
  <si>
    <t>Happy Birthday to our Executive Director and Baykeeper, Casi Callaway! Thanks for all you do! http://t.co/sYz5xEZO</t>
  </si>
  <si>
    <t>Right now, Air Quality is a 66 (Moderate). Unusually sensitive people should try to reduce prolonged or heavy exertion. http://t.co/7FR92dss</t>
  </si>
  <si>
    <t>Orange Beach Waterfront Park on Wolf Bay was retested today and bacteria levels have returned to safe levels. We... http://t.co/HAx65re7</t>
  </si>
  <si>
    <t>Right now, Air Quality is a 69 (Moderate). Unusually sensitive people should try to reduce prolonged or heavy exertion. http://t.co/7FR92dss</t>
  </si>
  <si>
    <t>Orange Beach Waterfront Park on Wolf Bay tested high for bacteria yesterday. It is being retested today and we... http://t.co/JQ9kfGKG</t>
  </si>
  <si>
    <t>Mobile: Today's Air Quality Index has a high of 49 (Good). Right now, it is at a 28 (Good). http://t.co/7FR92dss</t>
  </si>
  <si>
    <t>Lunch Break Reading: the Subdivision Regulation Revisions for Baldwin County http://t.co/XUdtPd7a</t>
  </si>
  <si>
    <t>Mobile: Today's Air Quality Index has a high of 44 (Good). Right now, it is at a 26 (Good). http://t.co/7FR92dss</t>
  </si>
  <si>
    <t>We hope you have a great weekend! Be sure to take pictures or video of your Water-Themed plans and tell us why... http://t.co/lEJPmiMI</t>
  </si>
  <si>
    <t>Are you doing something WATER related this weekend, like going fishing or swimming?</t>
  </si>
  <si>
    <t>We think Water Is Worth It! Tell us why you think so too: http://t.co/ykATW9sN</t>
  </si>
  <si>
    <t>Mobile: Today's Air Quality Index has a high of 38 (Good). Right now, it is at a 15 (Good). http://t.co/7FR92dss</t>
  </si>
  <si>
    <t>What did one wave say to the other wave? #tellajokeday</t>
  </si>
  <si>
    <t>Got a minute? Let us know why Water Is Worth It! http://t.co/OtKSED3x</t>
  </si>
  <si>
    <t>New Tool Can Help Paper Buyers Measure Environmental Impact of Paper Usage http://t.co/LRAQm0l7</t>
  </si>
  <si>
    <t>ACTION ALERT: Baldwin County members and friends, please review the proposed revisions to the Baldwin County... http://t.co/XfYtd4LV</t>
  </si>
  <si>
    <t>Mobile: Today's Air Quality Index has a high of 38 (Good). http://t.co/7FR92dss</t>
  </si>
  <si>
    <t>Mobile Baykeeper is so grateful to SweetWater Brewing Company, Bebo's Springdale, Callaghan's Irish Social Club... http://t.co/QjKIuWmq</t>
  </si>
  <si>
    <t>ACTION ALERT: Why is Water Worth It to You? Post a video response on Youtube or write in the comments below... http://t.co/uHjjqS9X</t>
  </si>
  <si>
    <t>Health warning issued about vibrio: advises against eating raw oysters, wading in the Gulf with open wounds... http://t.co/0zg8YU9s</t>
  </si>
  <si>
    <t>Where Does Your Electricity Go When You're Not Home? http://t.co/tgN5dnLC</t>
  </si>
  <si>
    <t>Mobile: Today's Air Quality Index has a high of 34 (Good). Right now, it is at a 26 (Good). http://t.co/7FR92dss</t>
  </si>
  <si>
    <t>Mobile: Today's Air Quality Index has a high of 41 (Good). Right now, it is at a 19 (Good). http://t.co/7FR92dss</t>
  </si>
  <si>
    <t>The "Save the Mobile Bay" Campaign has raised almost $5,000! Thank you to SweetWater and all who have participated! http://t.co/jAEOE7qC</t>
  </si>
  <si>
    <t>Beer, Bands and Baykeeper is only a few days away! Get your tickets for this SweetWater Beer Pairing here: http://t.co/k1cdIf4n</t>
  </si>
  <si>
    <t>Article from http://t.co/9ebQaLh1 about our 100/1000 Partnership and its results on Coffee Island! http://t.co/DwVtU2op</t>
  </si>
  <si>
    <t>BEER, BANDS AND BAYKEEPER, SweetWater Brewery's End of the Summer Soiree, is August 15th at 6PM at the Blind... http://t.co/v2unSkK8</t>
  </si>
  <si>
    <t>Mobile: Today's Air Quality Index has a high of 42 (Good). Right now, it is at a 5 (Good). http://t.co/7FR92dss</t>
  </si>
  <si>
    <t>Do you like Beer? Do you like Bands? Do you like Baykeeper? If you answered yes to any of these questions, click here! http://t.co/k1cdIf4n</t>
  </si>
  <si>
    <t>Mobile: Today's Air Quality Index has a high of 38 (Good). Right now, it is at 29 (Good). http://t.co/7FR92dss</t>
  </si>
  <si>
    <t>Mobile Baykeeper's own Donna Jordan talks about the Alabama Stormwater Partnership in Mobile Bay NEP's Alabama... http://t.co/xopPLBkF</t>
  </si>
  <si>
    <t>UNO to Lead Study of Shellfish Along Gulf Coast http://t.co/lR9gdXgJ</t>
  </si>
  <si>
    <t>Mobile: Today's Air Quality Index has a high of 34 (Good). Right now, it is at 14 (Good). http://t.co/7FR92dss</t>
  </si>
  <si>
    <t>Buy your tickets today for Save the Mobile Bay's "Beers, Bands and Baykeeper!" http://t.co/k1cdIf4n</t>
  </si>
  <si>
    <t>Check out our Pinterest Page! http://t.co/uhOcCuDO</t>
  </si>
  <si>
    <t>Mobile: Today's Air Quality Index has a high of 42 (Good). Right now, it is at 16 (Good). http://t.co/7FR92dss</t>
  </si>
  <si>
    <t>If you are interested in an internship with Mobile Baykeeper, please email therrington@mobilebaykeeper.org.  We... http://t.co/6uoaGH55</t>
  </si>
  <si>
    <t>Mobile: Today's Air Quality Index has a high of 51 (MODERATE). Right now, it is at 37 (Good). http://t.co/7FR92dss</t>
  </si>
  <si>
    <t>Forever Wild Facts: Forever Wild Land Trust has protected more than 220,000 acres of land in all parts of the state. #voteYES</t>
  </si>
  <si>
    <t>Baldwin County Commission votes to rescind Horizon 2025.</t>
  </si>
  <si>
    <t>Beer, Bands and Baykeeper! Join us next Wednesday evening as celebrate the 'Save the Mobile Bay' program with a... http://t.co/Hl79z4Kh</t>
  </si>
  <si>
    <t>Come learn more about the work we do and how you can help impact Mobile and our waterways; Tomorrow at 12PM is our... http://t.co/ZMWdnoFb</t>
  </si>
  <si>
    <t>Mobile: Today's Air Quality Index has a high of 47 (Good). Right now, it is at 17 (Good). http://t.co/7FR92dss</t>
  </si>
  <si>
    <t>Tomorrow morning at 8:30 am the Baldwin County Commission will meet about Horizon 2025.  Please show up and show... http://t.co/iMgakGC8</t>
  </si>
  <si>
    <t>This Wednesday, please stop by our office during your lunch break for a Baykeeper 101! This is an hour long open... http://t.co/9MTA6jwW</t>
  </si>
  <si>
    <t>Have you seen the new storm drain markers in downtown Mobile? http://t.co/3kubX69H</t>
  </si>
  <si>
    <t>Mobile: Today's Air Quality Index has a high of 41 (Good). Right now, it is a 22 (Good). http://t.co/7FR92dss</t>
  </si>
  <si>
    <t>We had such a great time marking the storm drains in Downtown Mobile this morning! Check out the video! http://t.co/FrUmPAQ8</t>
  </si>
  <si>
    <t>Mobile: Today's Air Quality Index has a high of 36 (Good). Right now, it is a 31 (Good). http://t.co/7FR92dss</t>
  </si>
  <si>
    <t>Our fearless leader, Casi Callaway, marking storm drains this morning.  Thanks so much to all the volunteers who... http://t.co/tNQxHWHT</t>
  </si>
  <si>
    <t>We are so excited about tomorrow! via @Pinterest: VOLUNTEER OPPORTUNITY: Storm Drain Marking, Fri. Aug 3rd at 8:30am | http://t.co/zSvc2iSe</t>
  </si>
  <si>
    <t>Uproar grows over pier construction regulation on the Fish and Magnolia rivers http://t.co/OA37MWFr</t>
  </si>
  <si>
    <t>Mobile: Today's Air Quality Index has a high of 44 (Good). Right now, it is a 40 (Good). http://t.co/Ao1jK9fi</t>
  </si>
  <si>
    <t>RT @ALForeverWild: 5 Rivers Delta has weekend safari tours all year long! http://t.co/S9A6WNFx Great family activities happening in #AL. ...</t>
  </si>
  <si>
    <t>On Friday at 8:30am, come help us mark storm drains with a reminder that they lead to Mobile Bay! http://t.co/JxZkmW11</t>
  </si>
  <si>
    <t>Save the Date: The "Save the Mobile Bay" Finale is Wednesday, August 15th at 6PM! Food, SweetWater Beer, live... http://t.co/vZSEZMzF</t>
  </si>
  <si>
    <t>RT @SweetWaterAL: The 'Save the Mobile Bay' Finale event is set for Wednesday August 15th at The Blind Mule!  A beer dinner with... http ...</t>
  </si>
  <si>
    <t>@SwimGuide says all beaches are a go in AL! If you're celebrating by going to the beach, send us a picture and add the tag #swimdrinkfish!</t>
  </si>
  <si>
    <t>Mobile: Today's Air Quality Index has a high of 47 (Good). Right now, it is a 36 (Good). http://t.co/Ao1jK9fi</t>
  </si>
  <si>
    <t>Friday at 8:30am: We are reminding Downtown Mobile that our drains lead to Mobile Bay! http://t.co/JxZkmW11</t>
  </si>
  <si>
    <t>Forever Wild Facts: It secures public land for Wildlife Management Areas, Recreation Areas, Nature Preserves and State Parks. #voteYES</t>
  </si>
  <si>
    <t>ACTION ALERT: Help Mobile Baykeeper save the Horizon 2025 plan, a guideline to keep positively developing Baldwin... http://t.co/eksTv7k2</t>
  </si>
  <si>
    <t>Mobile: Today's Air Quality Index has a high of 47 (Good). Right now, it is a 29 (Good). http://t.co/Ao1jK9fi</t>
  </si>
  <si>
    <t>Mobile Baykeeper has a Pinterest page! You can follow our pins here: http://t.co/uhOcCuDO</t>
  </si>
  <si>
    <t>Odor investigation results expected http://t.co/MaxfFNpZ</t>
  </si>
  <si>
    <t>Want to make a difference?  Help Mobile Baykeeper, Alabama Coastal Foundation and Downtown Mobile Alliance mark... http://t.co/ypC4EIVp</t>
  </si>
  <si>
    <t>Join us this Friday from 8:30-11:30am to place 600 storm drain markers around Downtown Mobile. These markers will... http://t.co/OmEk0yE4</t>
  </si>
  <si>
    <t>Neat article about "what's in that brown, dried seaweed" on the beach! http://t.co/duE5bED1</t>
  </si>
  <si>
    <t>Baykeepers wish list presented to Baldwin County http://t.co/UDXPcKxr</t>
  </si>
  <si>
    <t>Mobile: Today's Air Quality Index has a high of 62 (Moderate). Right now, it is a 41 (Good). http://t.co/7FR92dss</t>
  </si>
  <si>
    <t>Showing support for @MobileBaykeeper at the beach cleanup! http://t.co/RE17XGKX</t>
  </si>
  <si>
    <t>Over 50 people already cleaning the beach. Come on out and join @BarefootWine and @MobileBaykeeper</t>
  </si>
  <si>
    <t>Tents going up and water being iced for the Gulf Shores cleanup with @BarefootWine and @MobileBaykeeper http://t.co/Xagx0fLm</t>
  </si>
  <si>
    <t>Come out this morning and help us clean the Gulf Shores beach with #BarefootWine and @MobileBaykeeper!</t>
  </si>
  <si>
    <t>We're so excited to help make our beaches "Barefoot" ready tomorrow morning in Gulf Shores. Are you coming? http://t.co/fk3wHp8p</t>
  </si>
  <si>
    <t>RT @PressRegister: Levels of deadly bacteria more than 100 times higher in Gulf waters during the BP spill | http://t.co/Ll5E96gh</t>
  </si>
  <si>
    <t>RT @Waterkeeper: Baldwin County's comprehensive plan: Scrap it or Change it? Mobile Baykeeper sent letter in support of keeping plan: ht ...</t>
  </si>
  <si>
    <t>At Space 301 celebrating passage of #RestoreAct. http://t.co/ouq0aop2</t>
  </si>
  <si>
    <t>We are partnering with @BarefootWine to make our beaches "barefoot" ready at 9am Saturday in Gulf Shores. See ya there? http://t.co/qHlDP7Wy</t>
  </si>
  <si>
    <t>Spending a day at the beach tomorrow? Why not head to Gulf Shores' Beach and help us and Barefoot Wine spruce it... http://t.co/GzmcHASI</t>
  </si>
  <si>
    <t>Behind the scenes of the Grandman Triathlon http://t.co/KTEjqIrg</t>
  </si>
  <si>
    <t>Mobile: Today's Air Quality Index has a high of 32 (Good). Right now, it is a 9 (Good). http://t.co/7FR92dss</t>
  </si>
  <si>
    <t>Looking for a way to help your community and have some fun over the weekend? Come to the Barefoot Wine Beach... http://t.co/1bGlY5MX</t>
  </si>
  <si>
    <t>Baldwin County's comprehensive plan: Scrap it or change it? http://t.co/o6rUrl7w</t>
  </si>
  <si>
    <t>RT @swimguide: @MobileBaykeeper @Waterkeeper You've been quoted in my #Storify story "Swimmable Action Day Twitter Action - Part I" http ...</t>
  </si>
  <si>
    <t>Swimmable Action Day is not just today, it's everyday! Keep actively pursuing clean, safe and swimmable waters in... http://t.co/8Ql3anyT</t>
  </si>
  <si>
    <t>Help us clean the beach and protect our swimmable waters this Saturday: Come to the Barefoot Wine Beach Clean Up... http://t.co/htzaYgl1</t>
  </si>
  <si>
    <t>RT @ForeverWildLand: Fun fact: The Mobile-Tensaw Delta is the 2nd largest river delta in the U.S. It's also a great place to vacation! h ...</t>
  </si>
  <si>
    <t>Grab your closest friends and head to your favorite beach for Swimmable Action Day! Don't forget to send us the pictures! #swimdrinkfish</t>
  </si>
  <si>
    <t>Check out our blog on what Swimmable Action Day is all about! @swimdrinkfish http://t.co/hP7afUis</t>
  </si>
  <si>
    <t>Protect you and your familiy's right to clean, safe, swimmable waters! #swimdrinkfish http://t.co/L017iia8</t>
  </si>
  <si>
    <t>Go jump in the Bay today for Swimmable Action Day and be sure to share the pictures with us! #swimdrinkfish http://t.co/r5mUWwWq</t>
  </si>
  <si>
    <t>Mobile: Today's Air Quality Index has a high of 49 (Good). Right now, it is a 14 (Good). http://t.co/Ao1jK9fi</t>
  </si>
  <si>
    <t>Check Swim Guide before heading to the beach this Swimmable Action Day! http://t.co/J2qRaY9w #swimdrinkfish</t>
  </si>
  <si>
    <t>Heading to the beach this morning? Be sure to take pictures of your beach trip and share them with us! http://t.co/r5mUWwWq #swimdrinkfish</t>
  </si>
  <si>
    <t>RT @swimguide: How to celebrate Swimmable Action Day TODAY: Tweet a photo of you at the beach w/ hashtag #swimdrinkfish. See how easy th ...</t>
  </si>
  <si>
    <t>Happy Swimmable Action Day! Be sure to send us your pictures of the best place to swim on Alabama's beaches! #swimdrinkfish</t>
  </si>
  <si>
    <t>Celebrate Swimmable Action Day by heading to your favorite waterway for a swim today! #swimdrinkfish</t>
  </si>
  <si>
    <t>Tomorrow is Waterkeeper Alliance's Swimmable Waters Action Day! Here is how you can participate:</t>
  </si>
  <si>
    <t>Step One:... http://t.co/T9a23hQB</t>
  </si>
  <si>
    <t>Forever Wild protects the places we value most http://t.co/0HAjxfPh</t>
  </si>
  <si>
    <t>Executive Director Casi Callaway explains how to utilize BP fine money so that it reaches its true potential. http://t.co/Qz6Wi02H</t>
  </si>
  <si>
    <t>Alabama scientists, agencies seek role in spending of BP fines http://t.co/Ih27xWYZ</t>
  </si>
  <si>
    <t>The Baldwin County Commission will meet on August 7 to discuss rescinding Horizon 2025.  Please join Mobile... http://t.co/YP9eNz86</t>
  </si>
  <si>
    <t>Mobile: Today's Air Quality Index has a high of 49 (Good). Right now, it is a 28 (Good). http://t.co/Ao1jK9fi</t>
  </si>
  <si>
    <t>We are so excited to help clean up Gulf Shores' beaches this Saturday with @BarefootWine! Are you coming? http://t.co/L7SGteuh</t>
  </si>
  <si>
    <t>Great information this morning by Bee Frederick on Forever Wild. For more info on how Forever Wild benefits AL,... http://t.co/svoaznqn</t>
  </si>
  <si>
    <t>Gulf oil spill report: BP didn鈥檛 see big picture on drilling rig safety  http://t.co/YPHu3WJ6 via @theprovince -- ya think?</t>
  </si>
  <si>
    <t>Tomorrow's Baykeeper 101 will be rescheduled.  Casi Callaway will speak at the Baldwin County Commission Meeting... http://t.co/9pJ5QVLH</t>
  </si>
  <si>
    <t>RT @Waterkeeper: Mobile Baykeeper Ask 4Stormwater Contract 2delay due 2 numerous issues that city needs 2consider within contract Watch: ...</t>
  </si>
  <si>
    <t>Thanks to the Orange Beach library for having @MobileBaykeeper out for its summer education program.</t>
  </si>
  <si>
    <t>How to Live Without Air Conditioning http://t.co/gE0rGMDc</t>
  </si>
  <si>
    <t>Latest from Lagniappe on the city's stormwater contract. http://t.co/IemirvaP</t>
  </si>
  <si>
    <t>http://t.co/05hsXJH8</t>
  </si>
  <si>
    <t>Cheers to Coastal Alabama; On Friday, July 27 come celebrate the passage of the RESTORE Act with us! http://t.co/SlH479rk</t>
  </si>
  <si>
    <t>http://t.co/X2dwM1Gy</t>
  </si>
  <si>
    <t>RT @Waterkeeper: Mobile Baykeeper States that the City's Storm Water Management Contract is flawed!!!!: http://t.co/7tVa7xSN</t>
  </si>
  <si>
    <t>ADEM says city's new stormwater contract won't have bearing on possible sanctions http://t.co/f6YYl2vz</t>
  </si>
  <si>
    <t>Mobile: Today's Air Quality Index has a high of 31 (Good). Right now, it is a 23 (Good). http://t.co/Ao1jK9fi</t>
  </si>
  <si>
    <t>New report ties cold Gulf water to dolphin deaths http://t.co/E0SoQPvs</t>
  </si>
  <si>
    <t>Come out on July 28 at 9AM to help Mobile Baykeeper and @barefootwine make our beaches "Barefoot" ready! http://t.co/3RiYIdtK</t>
  </si>
  <si>
    <t>Another good day for Mobile: Today's Air Quality Index has a high of 47 (Good). Right now, it is a 18 (Good). http://t.co/Ao1jK9fi</t>
  </si>
  <si>
    <t>Baykeeper Casi Callaway talks to Mobile City Council about the Stormwater Management Plan. http://t.co/fRjDr8me</t>
  </si>
  <si>
    <t>While we work on solving Mobile's stormwater problems, we'd like to highlight our summer intern who is hard at... http://t.co/uoPNvHeY</t>
  </si>
  <si>
    <t>Mobile: Today's Air Quality Index has a high of 46 (Good). Right now, it is a 17 (Good). http://t.co/Ao1jK9fi</t>
  </si>
  <si>
    <t>The Miami Herald covers restoration -  includes 100-1000 and the Causeway! http://t.co/aXpO5oTz</t>
  </si>
  <si>
    <t>Mobile: Today's Air Quality Index has a high of 40 (Good). Right now, it is a 38 (Good). http://t.co/Ao1jK9fi</t>
  </si>
  <si>
    <t>Mobile's City Council approved a $494,770 plus contract that will enable the contractor to "assist" the City to... http://t.co/nrJV3QtZ</t>
  </si>
  <si>
    <t>Today's City Council Meeting will address the city's stormwater contract.  The draft contract is attached on our... http://t.co/wRDmnuzC</t>
  </si>
  <si>
    <t>Have YOU downloaded the Swim Guide app? http://t.co/nZatYjl2</t>
  </si>
  <si>
    <t>Want to know what's going on with the City of Mobile's stormwater management plan?  Check out page 8 on http://t.co/BAbuf6FD!</t>
  </si>
  <si>
    <t>Mobile Baykeeper will be at the City Council meeting tomorrow to discuss the city's stormwater management plan.... http://t.co/T2sx6Hd4</t>
  </si>
  <si>
    <t>Mobile: Today's Air Quality Index has a high of 28 (Good). Right now, it is a 32 (Good). http://t.co/Ao1jK9fi</t>
  </si>
  <si>
    <t>Celebrate Earth Day in July with environmental fundraisers! http://t.co/cIWyo1g6</t>
  </si>
  <si>
    <t>Join Mobile Baykeeper as we celebrate our Save the Mobile Bay party in coordination with Art Walk this Friday night! http://t.co/1FicKcbZ</t>
  </si>
  <si>
    <t>A letter to the Gulf Coast Recovery Council of Alabama in response to the RESTORE Act http://t.co/wI7GuCnQ</t>
  </si>
  <si>
    <t>Mobile: Today's Air Quality Index has a high of 28 (Good). Right now, it is an 21 (Good). http://t.co/Ao1jK9fi</t>
  </si>
  <si>
    <t>@Ken_Deb We try to tweet Mobile's air quality everyday. Fortunately, Mobile is having a good week this week!</t>
  </si>
  <si>
    <t>Mobile: Today's Air Quality Index has a high of 28 (Good). Right now, it is an 8 (Good). http://t.co/Ao1jK9fi</t>
  </si>
  <si>
    <t>USA Today reports on the RESTORE Act. http://t.co/rAhKkU6F</t>
  </si>
  <si>
    <t>Mobile: Today's Air Quality Index has a high of 34 (Good). Right now, it is a 22 (Good). http://t.co/7FR92dss</t>
  </si>
  <si>
    <t>More sea life studies: Gulf oil spill had dramatic impact on microscopic life, study suggests http://t.co/VQSFslqs</t>
  </si>
  <si>
    <t>How much will the RESTORE Act pay out? http://t.co/0zGnoxDD</t>
  </si>
  <si>
    <t>Mobile: Today's Air Quality Index has a high of 45 (Good). Right now, it is a 16 (Moderate). http://t.co/7FR92dss</t>
  </si>
  <si>
    <t>Scientist: Dispersants used during oil spill likely making way up the food chain http://t.co/Rgzn5DlF</t>
  </si>
  <si>
    <t>Gulf Coast states prepare to spend billions in fine money http://t.co/nFIjrnDt</t>
  </si>
  <si>
    <t>States plan for BP fine money http://t.co/KMnmHu6A</t>
  </si>
  <si>
    <t>Tomorrow is the last day to purchase one of these little guys from any of our locations! Check them out at... http://t.co/VfvMVGbM</t>
  </si>
  <si>
    <t>RT @SweetWaterAL: It's your last week to give of your liver!  Be sure to stop into your favorite watering hole in Mobile or... http://t. ...</t>
  </si>
  <si>
    <t>Mobile: Today's Air Quality Index has a high of 49 (Good). Right now, it is a 53 (Moderate). http://t.co/7FR92dss</t>
  </si>
  <si>
    <t>Our fish friend is hanging out at the Blind Mule tonight for some Trivia and SweetWater Beer! Be sure to stop by... http://t.co/FC5Po9XV</t>
  </si>
  <si>
    <t>I liked a @YouTube video from @waterkeeper http://t.co/Q0Cq8xVJ Who are the Waterkeepers?</t>
  </si>
  <si>
    <t>Mobile: Today's Air Quality Index has a high of 73 (Moderate). Right now, it is a 47 (Good). http://t.co/7FR92dss</t>
  </si>
  <si>
    <t>Mobile: Today's Air Quality Index has a high of 54 (Moderate). Right now, it is a 49 (Good). http://t.co/7FR92dss</t>
  </si>
  <si>
    <t>Happy 4th of July! Be sure to send us pictures of your celebrations on Mobile Bay or at your favorite Alabama beach!</t>
  </si>
  <si>
    <t>Happy Birthday America! Tweet @MobileBaykeeper and send us pictures of your Fourth of July on Mobile Bay and at the beaches!</t>
  </si>
  <si>
    <t>Today our fish is heading to Bebo's Car Wash on Airport and I-65 to hang out with a whole school of fishes! Be... http://t.co/3htprLl8</t>
  </si>
  <si>
    <t>Baldwin County Commission calls for public hearing to consider repealing Horizon 2025 Plan http://t.co/Oa9TpeEw</t>
  </si>
  <si>
    <t>Make sure to check Swim Guide before you head out on the water this 4th of July! http://t.co/ChFsmPmw</t>
  </si>
  <si>
    <t>$500,000 stormwater contract fails, city in violation of ADEM decree http://t.co/9SAMHg6f</t>
  </si>
  <si>
    <t>Money will RESTORE the Gulf Coast http://t.co/wqQ6GA48</t>
  </si>
  <si>
    <t>Mobile: Today's Air Quality Index has a high of 44 (Good). Right now, it is a 20 (Good). http://t.co/7FR92dss</t>
  </si>
  <si>
    <t>RT @SenLandrieu: Photo of the Week: Sen Landrieu's staff congratulates her after Congress passed the #RESTOREAct yesterday. http://t.co/ ...</t>
  </si>
  <si>
    <t>Our fish buddy is swimming over to the Beer Cave at Vintage Wine in Fairhope tonight! Be sure to stop by for your... http://t.co/DyH4hZa4</t>
  </si>
  <si>
    <t>RT @kccallaway: The Restore Act is a victory for the Gulf Coast: An Editorial | http://t.co/hyHg79Xx http://t.co/SH5yw8Q3</t>
  </si>
  <si>
    <t>Mobile: Today's Air Quality Index has a high of 58 (Moderate). Right now, it is a 24 (Good). http://t.co/7FR92dss</t>
  </si>
  <si>
    <t>Tropical Storm Debby washes tarballs and coconuts ashore on Dauphin Island http://t.co/fBvebyqJ</t>
  </si>
  <si>
    <t>Have you downloaded the @SwimGuide App for your lazy summer days on the beach? http://t.co/3XGiJoUY</t>
  </si>
  <si>
    <t>Happy Saturday! Be sure to check @SwimGuide before you head out to your spot on the beach:  http://t.co/3XGiJoUY #SafeSwimming</t>
  </si>
  <si>
    <t>Today our fish is visiting the biggest DECK in town! Go check out The Bar and don't forget to get yourself a... http://t.co/O2SPudpS</t>
  </si>
  <si>
    <t>Help us keep our Delta safe from the non-native Apple Snails tomorrow at 9AM until 1PM. Find out more about it by... http://t.co/TGhS2Qo6</t>
  </si>
  <si>
    <t>RT @kccallaway: WAHOO!  Two years later we did it! The #RESTOREAct has passed!  Tomorrow we have more work, but today we CELEBRATE!</t>
  </si>
  <si>
    <t>IT'S OFFICIAL! RESTORE has been passed into law! Thank you to all who helped us get here!</t>
  </si>
  <si>
    <t>BP Money Could Change the World on the Coastline: http://t.co/gastcnSU #RESTORE</t>
  </si>
  <si>
    <t>Meet Marcus Doucet, one of the new Baykeeper Interns! http://t.co/EKkXSPq9</t>
  </si>
  <si>
    <t>Mobile: Today's Air Quality Index has a high of 97 (Moderate). Right now, it is a 39 (Good). http://t.co/7FR92dss</t>
  </si>
  <si>
    <t>There's less than a week until July 4th: Make sure to check your @SwimGuide App before you head to the water! http://t.co/3XGiJoUY</t>
  </si>
  <si>
    <t>Mobile: Today's Air Quality Index has a high of 84 (Moderate). Right now, it's at 42 (Good). http://t.co/7FR92dss</t>
  </si>
  <si>
    <t>Gulf Shore's beaches get 5-Star ratings for water quality from NRDC: http://t.co/nfNLfBoU</t>
  </si>
  <si>
    <t>Baykeeper @kccallaway talks about invasive Apple Snails &amp;amp; how YOU can help keep them out of the Delta: http://t.co/89oIe7na</t>
  </si>
  <si>
    <t>Keep our shoreline safe and clean by becoming a Volunteer Field Observer! Training is TONIGHT at 6PM in the... http://t.co/DFK3vmD8</t>
  </si>
  <si>
    <t>GREAT NEWS! The RESTORE Act will be included in the final Transportation Bill! Thank you to all who helped make... http://t.co/4i54gL0K</t>
  </si>
  <si>
    <t>TONIGHT is Trivia Night at Hopjacks in Downtown Mobile, and you know our SweetWater fish will be there waiting to... http://t.co/zLrUEa1v</t>
  </si>
  <si>
    <t>http://t.co/j610w4nP  Landrieu and Vitter say Transportation bill and #RESTORE Act are close.</t>
  </si>
  <si>
    <t>Please call your legislator &amp;amp; tell them to include Land &amp;amp; Water Conservation Fund in final Transportation Bill.  http://t.co/0rwHcUOB</t>
  </si>
  <si>
    <t>@Swimguide was created to inform the public when it is safe to swim at local beaches.  Download @ http://t.co/usMqosqG.</t>
  </si>
  <si>
    <t>RT @NRDC: When beaches R tested they don't always notify public when unsafe 4 swimming. NRDC Rpt: http://t.co/YoX5kniL" Check out @SwimGuide</t>
  </si>
  <si>
    <t>No matter where you live - please pick up the phone and call your legislator to tell them to include the Land &amp;amp;... http://t.co/NmHAtP0y</t>
  </si>
  <si>
    <t>Please pick up the phone and call your Senators and Congressional Leaders today to urge them to include the Land... http://t.co/CR8M4hD7</t>
  </si>
  <si>
    <t>Today, Kathryn Sinkus, one of our Americorps VISTAs, explains to us why the non-native Apple Snails are a problem... http://t.co/qGutelsB</t>
  </si>
  <si>
    <t>Beach Update: Orange Beach Waterfront Park (Wolf Bay) tested high for bacteria yesterday. Retest results will be... http://t.co/05GP3YpT</t>
  </si>
  <si>
    <t>Looking for a good lunch spot? Try Fly Creek Cafe, supporter of the SweetWater Save the Mobile Bay Campaign.... http://t.co/SY31ny4M</t>
  </si>
  <si>
    <t>Did you know that mud and clay running off of construction sites when it rains is a primary source of pollution... http://t.co/AYkEgWKO</t>
  </si>
  <si>
    <t>A SweetWater will help cure that case of the "Mondays"; Head on down to O'Daly's and donate $10 to get yourself a... http://t.co/v9niGZe6</t>
  </si>
  <si>
    <t>Interested in how you can improve stormwater pollution conditions? Attend a Muddy Water Watch Training tomorrow... http://t.co/vRIVxSmt</t>
  </si>
  <si>
    <t>Have you 'Followed" us on Pinterest yet? Check us out! http://t.co/SOyM7AH2</t>
  </si>
  <si>
    <t>Meet Mary Catherine Lester, Mobile Baykeeper intern! http://t.co/raCYZnkj</t>
  </si>
  <si>
    <t>鈥淍TheMistyLister: Super stoked about @ChasWaterkeeper's new @swimguide app. Keeping us safe in &amp;amp; on the #water!鈥?Congrats @Chaswaterkeeper!</t>
  </si>
  <si>
    <t>Our Save the Mobile Bay fish is going to Mellow Mushroom on Old Shell to eat some pizza with his fish friends;... http://t.co/RzZ3nh8p</t>
  </si>
  <si>
    <t>We are nearing the end of our hope to pass RESTORE and bring much needed restoration funds to the Gulf Coast.... http://t.co/pA3HKQsg</t>
  </si>
  <si>
    <t>What is your clean water story? Here's a great one from @ Waterkeeper Alliance's Marc Yaggi: http://t.co/mL8Pewe6 #swimdrinkfish</t>
  </si>
  <si>
    <t>Did you know the 5 Gulf states produced 1.3 billion pounds of fish &amp;amp; shellfish in 2010, valued at $639 million? Protect our #fish</t>
  </si>
  <si>
    <t>Thanks for the retweet @KhanLovr75 @ChocRivKeeper @J_Hyche!  #swimdrinkfish</t>
  </si>
  <si>
    <t>@Waterkeeper Alliance takes legal action to protect waterways and #fish from mercury: http://t.co/MyjjF7RW #swimdrinkfish #FishableActionDay</t>
  </si>
  <si>
    <t>Clean swimmable waters along coastal Alabama today.  Check @SwimGuide for more information! http://t.co/BjTMcjAF</t>
  </si>
  <si>
    <t>RT @tamher: @MobileBaykeeper:  One of our favorite places to #fish is on Dog River. http://t.co/jwvqUVm7</t>
  </si>
  <si>
    <t>RT @dawnwinalski: I'm happy for #Fishable waters! #SwimDrinkFish @Waterkeeper @MobileBaykeeper  #Fish #cwa http://t.co/MF0YJ46d</t>
  </si>
  <si>
    <t>It's fishable waters day with @Waterkeeper Alliance. Mobile Bay is our favorite place to #fish? Where is yours? #SwimDrinkFish</t>
  </si>
  <si>
    <t>We think the Gulf Coast is a great place to #fish. Let's keep it that way: Join Mobile Baykeeper today! #SwimDrinkFish</t>
  </si>
  <si>
    <t>EPA &amp;amp; CDC: 1 of 6 US women carry high mercury levels from seafood, endangering 640,000 children annually. #SwimDrinkFish</t>
  </si>
  <si>
    <t>Tell Congress to stand up for clean water! #swimdrinkfish http://t.co/izz0Pcyt</t>
  </si>
  <si>
    <t>It took 20 years to create a rule to cut mercury by 90%. Let's keep mercury out of our water and fish! #SwimDrinkFish</t>
  </si>
  <si>
    <t>Happy #Fishable waters day, If you're near the water today, take some shots and share your favorite place to #fish @MobileBaykeeper</t>
  </si>
  <si>
    <t>Today is fishable waters day with @Waterkeeper Alliance and @MobileBaykeeper.  Stay tuned for ways to keep our waters safe to #SwimDrinkFish</t>
  </si>
  <si>
    <t>Meet Kate Gardner, one of Mobile Baykeeper's summer interns! http://t.co/UPcj9VnW</t>
  </si>
  <si>
    <t>@Waterkeeper Alliance launches Swim Guide in Alabama with @MobileBaykeeper http://t.co/5JtijaTf</t>
  </si>
  <si>
    <t>Mobile Baykeeper Intern, Mary Catherine Lester, gives an update on the RESTORE Act. http://t.co/vy88GApj</t>
  </si>
  <si>
    <t>Have you attended a Baykeeper 101?  Come learn more about @MobileBaykeeper and what you can do to get involved! http://t.co/XKxNLhH4</t>
  </si>
  <si>
    <t>Don't forget to download the Swim Guide app so you'll know if the water is clean for summer fun!  http://t.co/m3JpmV9n</t>
  </si>
  <si>
    <t>http://t.co/is2GicDw  The city finally agrees to maintain trash traps for Dog River.</t>
  </si>
  <si>
    <t>Polluted runoff is the #1 source of pollution in the U.S.  When will Mobile fix this problem? http://t.co/8Fz75tqG</t>
  </si>
  <si>
    <t>http://t.co/JFd3mSUf Heavy rainfall leads to pollution concerns and closing of shellfish harvesting.</t>
  </si>
  <si>
    <t>http://t.co/SPAN06js It's raining, it's pouring, and pollution leads to dirty water in our rivers!  Become a Muddy Water Watcher!</t>
  </si>
  <si>
    <t>http://t.co/SPAN06js  Heavy rains in Mobile lead to poor water quality.  Report mud and other pollution you see entering stormwater drains</t>
  </si>
  <si>
    <t>La Pizzeria, a great local eatery in Mobile, AL is providing pizzas for tonight's Grandman Vol Mtg.  Check them out! http://t.co/PoIOMi1h</t>
  </si>
  <si>
    <t>RT @SweetWaterAL: Mobile folks, get pumped for our "Save the Mobile Bay" kickoff party/tap takepver taking place June 7 at... http://t.c ...</t>
  </si>
  <si>
    <t>Californians speaking in support of the RESTORE Act. http://t.co/4fNc3PiK</t>
  </si>
  <si>
    <t>We are still in need of volunteers for this year's Grandman Triathlon on June 2.  If you can help, please call 352-433-4229.</t>
  </si>
  <si>
    <t>http://t.co/HPgmf7t9 How far will the effects of the BP Oil Disaster be felt and for how long?</t>
  </si>
  <si>
    <t>If you are a certified lifeguard in the Fairhope area and willing to volunteer for a great cause on June 2, please Tammy at 251-433-4229.</t>
  </si>
  <si>
    <t>Effects of the BP Oil Spill aren't limited to the Gulf Coast.   http://t.co/HPgmf7t9</t>
  </si>
  <si>
    <t>Endangered Species Day http://t.co/3dKLrBVl</t>
  </si>
  <si>
    <t>Participating in, observing, volunteering with, or sponsoring the Grandman Triathlon? Let us know with our hashtag #GrandmanTri!</t>
  </si>
  <si>
    <t>Boxer: Highway deal will include measure to funnel oil-spill penalty $ to Gulf - where it spill happened! http://t.co/65Am5Frn #restoreact</t>
  </si>
  <si>
    <t>Hawaii Becomes the First State in the U.S. to Ban Plastic Bags! | Surfrider Foundation http://t.co/7V0SBPci</t>
  </si>
  <si>
    <t>The Drawing! http://t.co/rdl8Rb8D</t>
  </si>
  <si>
    <t>Organic Seed Potatoes and Other Organic Seeds http://t.co/IvOTjAOm</t>
  </si>
  <si>
    <t>I am tweeting from River Rally and Waterkeeper Conference in Portland. Follow me at @kccallaway</t>
  </si>
  <si>
    <t>http://t.co/qQ1qpRK9 -- Sign the petition! #RiverRally @Waterkeeper</t>
  </si>
  <si>
    <t>http://t.co/JX7i4IlH -- 56% feel Oil Disaster had no impact according to @Rasmussen - How do YOU feel?  BP PR machine or true?</t>
  </si>
  <si>
    <t>Make-A-Difference Month Impact Survey http://t.co/QufEwBoE</t>
  </si>
  <si>
    <t>Versatile Blogger Award! http://t.co/76G5fvIK</t>
  </si>
  <si>
    <t>Tonight at 5:30 is the Grandman Volunteer Mtg  at the Holiday Inn Express in Fairhope.  Come join us!</t>
  </si>
  <si>
    <t>Something Simple: Junk Mail and Online Billing http://t.co/avKfYVHg</t>
  </si>
  <si>
    <t>Shopping Saturday: Second-Hand Shopping http://t.co/LCy6Yhmb</t>
  </si>
  <si>
    <t>Apr 28</t>
  </si>
  <si>
    <t>One of the reasons we have trash in Dog River. #stormwaterpollution http://t.co/mcPyI29T</t>
  </si>
  <si>
    <t>The Great American cleanup is underway!  Join us @Burlington Coat Factory to reduce trash to Dog River! http://t.co/A7GV2Nmt</t>
  </si>
  <si>
    <t>Great American Cleanup today at 8 am! Meet at the Burlington Coat Factory Parking Lot in Mobile - be there or be square!</t>
  </si>
  <si>
    <t>Today is the day!  Join us at 8 am in the Burlington Coat Factory Parking Lot for the Great American cleanup!</t>
  </si>
  <si>
    <t>Don't forget to join @mobilebaykeeper tomorrow for the Great American Cleanup!  Meet at 8 am @ Burlington Coat Factory parking lot!</t>
  </si>
  <si>
    <t>@SenShelbyPress " I will do everything within my power to push the Senate version of the Restore Act across the finish line. " Thank you!</t>
  </si>
  <si>
    <t>Great American Cleanup Saturday from 8 - noon.  Register at Keep Mobile Beautiful at 208-6029.</t>
  </si>
  <si>
    <t>Thank you @SenShelbyPress " I will do everything within my power to push the Senate version of the Restore Act across the finish line. "</t>
  </si>
  <si>
    <t>Great American Cleanup Sat from 8 - noon @ Burlington Coat Factory Parking Lot.  Register today http://t.co/9wXsLLXM</t>
  </si>
  <si>
    <t xml:space="preserve"> I will do everything within my power to push the Senate version of the Restore Act across the finish line.  Thank you @SenShelbyPress</t>
  </si>
  <si>
    <t>Great American Cleanup Saturday from 8 - noon! Meet at Burlington Coast Factory Parking Lot &amp;amp; help us reduce trash to Dog River!</t>
  </si>
  <si>
    <t>Something Big: Stormwater Runoff http://t.co/YE9K3Wtq</t>
  </si>
  <si>
    <t>Join us this Saturday for the Great American Cleanup.  Meet in the Burlington Coat Factory parking lot at 8 am!</t>
  </si>
  <si>
    <t>Join us tonight at the @Mobilebaykeeper office for our Grandman Volunteer Meeting at 5:30 pm.  Call 433-4229 for more info.</t>
  </si>
  <si>
    <t>Weekend Project: Patio Container Gardening http://t.co/uLhCyO9R</t>
  </si>
  <si>
    <t>RT @Waterkeeper: Casco Baykeeper Joe Payne today received a lifetime award from the EPA at Faneuil Hall in Boston, MA http://t.co/9uCJw6Z9</t>
  </si>
  <si>
    <t>State of the Air 2012 Report released and Mobile County receives an F http://t.co/FDnMCTIN</t>
  </si>
  <si>
    <t>DEA's 4th National Prescription Drug Take Back Day is Sat,.April 28 &amp; you can drop old prescriptions safely.  http://t.co/f6R68HHf</t>
  </si>
  <si>
    <t>First Federal charges in BP case.  http://t.co/zrVT30Ki</t>
  </si>
  <si>
    <t>Coastal AL does not have water shortages but others do.  Here's how you can help. http://t.co/ZwxfTIAf</t>
  </si>
  <si>
    <t>Coastal AL is lucky not to have regular water shortages, but others  are not so lucky. Here are tips to conserve water! http://t.co/ZwxfTIAf</t>
  </si>
  <si>
    <t>Water Wednesday: 10 Ways to Conserve at Home http://t.co/cp8V5cno</t>
  </si>
  <si>
    <t>RT @Waterkeeper: CT Governor Proclaims April 23, 2012 鈥淭erry Backer Day鈥?We're very proud and honored to be able to work with Terry! htt ...</t>
  </si>
  <si>
    <t>Please RT  &amp;amp; sign notice to officials that oil drilling permits that can't be monitored or enforced are unacceptable. http://t.co/9xHbgUjd</t>
  </si>
  <si>
    <t>Join @Mobilebaykeeper this weekend for the Great American Cleanup!  Register online at http://t.co/9wXsLLXM.</t>
  </si>
  <si>
    <t>Hey Alabama!  Go #VOTE today.  Exercise your constitutional right and VOTE!</t>
  </si>
  <si>
    <t>Take-Action: Spring Cleaning and Giving Things Away http://t.co/Fuktihsh</t>
  </si>
  <si>
    <t>Great American Cleanup this weekend! Register w/ Keep Mobile Beautiful @ 208-6029 or online at http://t.co/9wXsLLXM. http://t.co/mnjrw331</t>
  </si>
  <si>
    <t>Are we prepared for another spill?  http://t.co/SAuzVGYQ</t>
  </si>
  <si>
    <t>The Great American Cleanup is this weekend! To register, contact Keep Mobile Beautiful at 208-6029 or online at http://t.co/9wXsLLXM.</t>
  </si>
  <si>
    <t>100 Uses for Baking Soda http://t.co/gzvbJBtB</t>
  </si>
  <si>
    <t>Check out my blog today on @swimguide for @MobileBaykeeper: http://t.co/5f4L7V7D -- #swimdrinkfish</t>
  </si>
  <si>
    <t>Celebrate this #EarthDay by downloading the swim guide! http://t.co/QhqA82Ws #grassroots</t>
  </si>
  <si>
    <t>Celebrate a Day of giving on #EarthDay with @MobileBaykeeper! http://t.co/ZiZdVq5Q</t>
  </si>
  <si>
    <t>Support clean water this #EarthDay by sponsoring a volunteer to monitor Mobile Bay! http://t.co/cDfPPSAw</t>
  </si>
  <si>
    <t>Earth Day: Our Day of Giving http://t.co/fTx7FIcX</t>
  </si>
  <si>
    <t>RT @WhoDat35: The Environmental Daily is out! http://t.co/EtbtOLKi ? Top stories today via @msoeden @californiawatch @mobilebaykeeper</t>
  </si>
  <si>
    <t>Happy Earth Day from Mobile Baykeeper!  http://t.co/8kdNfb1P #EarthDay #EarthDay2012</t>
  </si>
  <si>
    <t>Today is the last day to support @Mobilebaykeeper through #grouponphilanthropy.  Donate today in honor of #Earthday!  http://t.co/cDfPPSAw</t>
  </si>
  <si>
    <t>Happy Earth Day from @MobileBaykeeper!  #EarthDay http://t.co/8kdNfb1P</t>
  </si>
  <si>
    <t>Celebrate #EarthDay by downloading the swim guide!  http://t.co/QhqA82Ws</t>
  </si>
  <si>
    <t>It's not too late to donate to Mobile Baykeeper's #grassroots campaign through @groupon! http://t.co/cDfPPSAw  Help Clean Water on #EarthDay</t>
  </si>
  <si>
    <t>Is your favorite beach safe to swim?  Check out the Swim Guide to find out! http://t.co/QhqA82Ws</t>
  </si>
  <si>
    <t>Check out the new swim guide app released by @MobileBaykeeper and developed by @LOWaterkeeper.  http://t.co/QhqA82Ws</t>
  </si>
  <si>
    <t>@MobileBaykeeper launches new swim guide app for Earth Day!  http://t.co/WPwDkmAk</t>
  </si>
  <si>
    <t>Saturday: Grow Alabama http://t.co/AneBMvkF</t>
  </si>
  <si>
    <t>Congratulations to my friend Anne Milling with Women of the Storm. She's the Mary Harriman Volunteer of the Year http://t.co/o0ErGIKa @AJLI</t>
  </si>
  <si>
    <t>Reminders of offshore drilling鈥檚 risks http://t.co/CtU9VnO4 - Sign our petition to avoid the next disaster: http://t.co/mHynwSgv</t>
  </si>
  <si>
    <t>Friday: Energy Star Appliances http://t.co/oN7XFejK</t>
  </si>
  <si>
    <t>Celebrate #earthday by helping @MobileBaykeeper reduce pollution to our waterways! http://t.co/eNKVvDmz</t>
  </si>
  <si>
    <t>#DoGood today by planning a weekend project for Earth Day! http://t.co/DJEhmmnq</t>
  </si>
  <si>
    <t>Support @MobileBaykeeper and #grassroots #charity by donating to clean water today! http://t.co/cDfPPSAw</t>
  </si>
  <si>
    <t>#DoGood today by helping @MobileBaykeeper and @Groupon promote clean water on Mobile Bay! http://t.co/cDfPPSAw</t>
  </si>
  <si>
    <t>http://t.co/cDfPPSAw #Twitter4Good Help @MobileBaykeeper reach its goal to train 30 volunteers to control pollution on our waterways!</t>
  </si>
  <si>
    <t>Weekend Project: Plant A Rain Garden http://t.co/qwSTiaZj</t>
  </si>
  <si>
    <t>Thanks to all who helped us reach our "tipping point" w/ Groupon.  Each additional $20 trains an additional volunteer! http://t.co/cDfPPSAw</t>
  </si>
  <si>
    <t>Thank you Cheryl Jones for helping us reach our tipping point on Groupon!  http://t.co/BC6gYW0c</t>
  </si>
  <si>
    <t>RT @GrassrootsNoah: @MobileBaykeeper 5 Pledges to go! lets do it! Noah from Groupon Grassroots says: "If you fund it, he will come." htt ...</t>
  </si>
  <si>
    <t>Water Wednesday: Clean Counters, Clean Water http://t.co/cLGJSNl4</t>
  </si>
  <si>
    <t>Thanks to  @PressRegister for helping us spread the word about @MobileBaykeeper's  partnership with Groupon! http://t.co/BUORJnrT</t>
  </si>
  <si>
    <t>What a bright idea for helping make the world a little greener! http://t.co/5RWT7AUF</t>
  </si>
  <si>
    <t>We're over halfway there! Keep the donations coming! http://t.co/EdM3H74s</t>
  </si>
  <si>
    <t>@Groupon teams up with @MobileBaykeeper! If 30 People Donate $10, we Train 15 Volunteers to Identify water Pollution. http://t.co/cDfPPSAw</t>
  </si>
  <si>
    <t>Thanks to Myra Crawford for getting us to our halfway mark with Groupon Philanthropy!</t>
  </si>
  <si>
    <t>At the halfway mark!  Thanks to everyone, including Megan Gnazzo from Minnesota, for donating to @MobileBaykeeper through Groupon Grassroots</t>
  </si>
  <si>
    <t>Groupon Grassroots is supporting @MobileBaykeeper. Support Baykeeper Patrol &amp; clean water by making a donation today! http://t.co/cDfPPSAw</t>
  </si>
  <si>
    <t>We are more than 1/3 of the way to our goal through Groupon Grassroots.  Help us reduce pollution by donating today!  http://t.co/cDfPPSAw</t>
  </si>
  <si>
    <t>Take-Action: Share your Cause http://t.co/nSNSIKY7</t>
  </si>
  <si>
    <t>A garden in your window! What a beautiful thing to wake up to on a morning like this! http://t.co/9geCC3a2</t>
  </si>
  <si>
    <t>Thanks to Groupon Grassroots for supporting @MobileBaykeeper. Support clean water by making a donation today! http://t.co/cDfPPSAw</t>
  </si>
  <si>
    <t>Muddy Water Watch training Tuesday, April 17 at 6pm @MobileBaykeeper! http://t.co/NG1jbsw5 Call 251-432-4229 for more info.</t>
  </si>
  <si>
    <t>Groupon Grassroots is supporting @MobileBaykeeper. Support clean water by making a donation today! http://t.co/cDfPPSAw</t>
  </si>
  <si>
    <t>http://t.co/GHtXz4Hc -- Your $10 donation to @MobileBaykeeper = 1/2 of a trained Volunteer. 1 Vol can monitor 5+ pollution sites</t>
  </si>
  <si>
    <t>Don't forget to join @MobileBaykeeper tomorrow from 6-8pm for its Muddy Water Watch training.  http://t.co/NG1jbsw5</t>
  </si>
  <si>
    <t>Please retweet Groupon Grassroots is supporting @MobileBaykeeper. Support clean water by making a donation today! http://t.co/cDfPPSAw</t>
  </si>
  <si>
    <t>Something Simple: Windowsill Gardening http://t.co/ylZSlcx5</t>
  </si>
  <si>
    <t>Please retweet Groupon Grassroots is supporting @MobileBaykeeper.  Support clean water by making a donation today!  http://t.co/cDfPPSAw</t>
  </si>
  <si>
    <t>Exciting news from Groupon Grassroots!  If 30 people donate $10 @MobileBaykeeper can train 15 Baykeeper Patrollers! http://t.co/cDfPPSAw</t>
  </si>
  <si>
    <t>Giving: Give Through Groupon! http://t.co/C8PbOAB3</t>
  </si>
  <si>
    <t>Make a difference today by buying organic! http://t.co/LO1OxhCa</t>
  </si>
  <si>
    <t>Saturday: Buy One Thing Organic http://t.co/RlwBpb5d</t>
  </si>
  <si>
    <t>Today @MobileBaykeeper KC Callaway helped plant trees for @100_1000 project! http://t.co/Fh2nJVgy</t>
  </si>
  <si>
    <t>Want to save some green while being green? http://t.co/qjdcRiHe</t>
  </si>
  <si>
    <t>Something Big: Home Efficiency http://t.co/oHRSUWdE</t>
  </si>
  <si>
    <t>Polluted run off hurts our drinking water, our ecosystems, and our quality of life. Sign up to help prevent it! http://t.co/Nzt20EaF</t>
  </si>
  <si>
    <t>Weekend Project: Composting:  Why and How to Start http://t.co/MajPwBjB</t>
  </si>
  <si>
    <t>What does what I put on my lawn have to do with clean water? http://t.co/zm5GRjjo</t>
  </si>
  <si>
    <t>What does what I put on my lawn have to do with clean water?  http://t.co/zm5GRjjo</t>
  </si>
  <si>
    <t>Reducing water pollution by changing your  lawn care regimen. http://t.co/zm5GRjjo</t>
  </si>
  <si>
    <t>Muddy Water Watch training. Come learn how to reduce pollution to our rivers! http://t.co/NG1jbsw5</t>
  </si>
  <si>
    <t>Check our the latest Water Wednesday blog by @mobilebaykeeper  http://t.co/zm5GRjjo</t>
  </si>
  <si>
    <t>Wednesday: Lawn Care http://t.co/tzae9pPs</t>
  </si>
  <si>
    <t>@MobileBaykeeper volunteers are making a difference! http://t.co/23wn21jE</t>
  </si>
  <si>
    <t>Muddy Water Watch training.  Come learn how to reduce pollution to our rivers!  http://t.co/NG1jbsw5</t>
  </si>
  <si>
    <t>@MobileBaykeeper volunteers are making a difference!  http://t.co/23wn21jE</t>
  </si>
  <si>
    <t>Make A Difference Month presents Make Recycling Happen!  http://t.co/23wn21jE</t>
  </si>
  <si>
    <t>Muddy Water Watch training next Tues from 6-8 pm @MobileBaykeeper.  Call 433-4229 for details!</t>
  </si>
  <si>
    <t>Tuesday: Make Recycling Happen http://t.co/1WPdvC8J</t>
  </si>
  <si>
    <t>Show your support for the Earth and @mobilebaykeeper this Earth Day with an original Phins shirt!  http://t.co/EImase08</t>
  </si>
  <si>
    <t>@Mobilebaykeeper is hosting a Muddy Water Watch training next Tues. April 17 from 6-8pm.  Email djordan@mobilebaykeeper.org to register!</t>
  </si>
  <si>
    <t>Do you use energy efficient light bulbs?  How long do they last for you? http://t.co/ZWIwJPBK</t>
  </si>
  <si>
    <t>How many of you use compact fluorescent light bulbs?  http://t.co/ZWIwJPBK</t>
  </si>
  <si>
    <t>Are you concerned about trash and other pollution in our rivers?  Become a Muddy Water Watcher!  http://t.co/NG1jbsw5</t>
  </si>
  <si>
    <t>Monday: Light bulbs http://t.co/eXT98kVM</t>
  </si>
  <si>
    <t>Waterkeepers are a great way to help protect your local water ways. Find out why you should support them! http://t.co/kaTxwi8I</t>
  </si>
  <si>
    <t>Happy Easter from Mobile Baykeeper!</t>
  </si>
  <si>
    <t>Support your local Waterkeeper for Giving Sunday! http://t.co/kaTxwi8I</t>
  </si>
  <si>
    <t>Support your local farmers market and your community. http://t.co/kaTxwi8I</t>
  </si>
  <si>
    <t>Saturday: Shop Your Local Farmers Market http://t.co/KDAigUMo</t>
  </si>
  <si>
    <t>It's Shopping Saturday! Today we are talking about buying local food. http://t.co/kaTxwi8I</t>
  </si>
  <si>
    <t>Looking for a new car this weekend? Why not consider a hybrid? http://t.co/x8hFj1z4</t>
  </si>
  <si>
    <t>With all the new eco-friendly cars coming out, why should you pick one? http://t.co/x8hFj1z4</t>
  </si>
  <si>
    <t>Looking for a new car? How about choosing a hybrd! http://t.co/x8hFj1z4</t>
  </si>
  <si>
    <t>http://t.co/ve89vdRz - Check out my @MobileBaykeeper Make a Difference Month blog on Hybrid Cars - Change something BIG today.</t>
  </si>
  <si>
    <t>Friday: Hybrid Cars http://t.co/b2mClBBy</t>
  </si>
  <si>
    <t>Happy Friday! Have weekend plans? We have a DIY project for you! http://t.co/4zpQmVXI</t>
  </si>
  <si>
    <t>Excited for the weekend? How about making plans to create a rain barrel? http://t.co/4zpQmVXI</t>
  </si>
  <si>
    <t>What are you doing for Earth Day? We have lots of plans; You should come with us! http://t.co/ogqL0xAj</t>
  </si>
  <si>
    <t>Rain, rain go away? How about we make it stay! Learn how to make a rain barrel! http://t.co/4zpQmVXI</t>
  </si>
  <si>
    <t>RT @NRDC: Van Jones' New Book Shows Environmental Protection and Prosperity Go Hand-in-Hand http://t.co/ntPWCJ4G</t>
  </si>
  <si>
    <t>Shopping online during your lunch break? Head on over to our shop and check out our new PHINS shirt! http://t.co/BkU5Y9Xw</t>
  </si>
  <si>
    <t>Check out how can you get free water! http://t.co/4zpQmVXI</t>
  </si>
  <si>
    <t>Show off your love for Baykeeper by grabbing our new PHINS t-shirt! http://t.co/BkU5Y9Xw</t>
  </si>
  <si>
    <t>New study finds deadly bacteria in tar balls. http://t.co/dtQCo3jV</t>
  </si>
  <si>
    <t>Weekend Project: Install a Rainwater Collection System http://t.co/wuFPl4u6</t>
  </si>
  <si>
    <t>Before you reach for the shampoo this morning, find out you can keep yourself and your water squeaky clean! http://t.co/KtMAeSCF</t>
  </si>
  <si>
    <t>Saving the world could be as simple as lather, rinse, repeat; Find out how! http://t.co/KtMAeSCF</t>
  </si>
  <si>
    <t>What's your favorite green cleaning product? http://t.co/4Kz3NIsJ</t>
  </si>
  <si>
    <t>Learn more about Mobile Baykeeper at our next "Baykeeper 101"  http://t.co/dtQCo3jV</t>
  </si>
  <si>
    <t>What's your favorite green cleaning product?  http://t.co/4Kz3NIsJ</t>
  </si>
  <si>
    <t>Another blow from Gulf Oil Disaster - high levels of bacteria found in tar balls.  http://t.co/fgON48KL</t>
  </si>
  <si>
    <t>Have you ordered your Mobile Baykeeper Phins shirt? http://t.co/EImase08</t>
  </si>
  <si>
    <t>Being Green while Staying Clean.  http://t.co/4Kz3NIsJ</t>
  </si>
  <si>
    <t>http://t.co/fgON48KL  Study shows high level of bacteria in tar balls from Deepwater Horizon.</t>
  </si>
  <si>
    <t>It's Water Wednesday, and today's blog is about "Being Green While Staying Clean!" What can you do? http://t.co/KtMAeSCF</t>
  </si>
  <si>
    <t>It's Water Wednesday, and today's blog is about "Being Green While Staying Clean!" What can you do?  http://t.co/kaTxwi8I</t>
  </si>
  <si>
    <t>New T-shirt: $20. Optional shipping fee: $5. Supporting Mobile Baykeeper: Priceless. (Buy our new PHINS shirt today!) http://t.co/BkU5Y9Xw</t>
  </si>
  <si>
    <t>It's Take-Action Tuesday! Do you know where your Representatives are? http://t.co/uRsBx1ga</t>
  </si>
  <si>
    <t>Mobile Baykeeper presents our very own PHINS T-Shirt! Pre-sale prices are $20 for adults, $15 for youth. Order today! http://t.co/zbBWtx9T</t>
  </si>
  <si>
    <t>April is Earth Month.  What do you do to help make our planet a better place?  http://t.co/5f4L7V7D</t>
  </si>
  <si>
    <t>Learn how YOU can make a difference this Earth Month! http://t.co/5f4L7V7D</t>
  </si>
  <si>
    <t>Green Practices Study: Littering, Smoking, Gas Guzzling - no no's http://t.co/2X9fvRN9 Check http://t.co/ydVWlGMW for take action tues!</t>
  </si>
  <si>
    <t>Could restoration work lead to better wages for LA (and Alabama) women? Push careers in sci, tech http://t.co/8DO9uOzr @EnvDefenseFund</t>
  </si>
  <si>
    <t>NOAA Scientists Confirm BP Oil Spill Harms Dolphins &amp; Deep-Sea Corals   http://t.co/4Gp4bmYX via @VOA_News</t>
  </si>
  <si>
    <t>http://t.co/ORbngA46  Check out this article in the Chicago Wildlife News supporting the RESTORE Act!</t>
  </si>
  <si>
    <t>Damage to coral in Gulf due to Deepwater Horizon http://t.co/KZ6duGI7</t>
  </si>
  <si>
    <t>Toxic chemicals found in AL waterways http://t.co/4RvD5DzO  One reason we must protect Clean Water Act!</t>
  </si>
  <si>
    <t>Please retweet - Gulf oil spill workers needed for health study http://t.co/HOKG8iBv</t>
  </si>
  <si>
    <t>http://t.co/RGd05Urr  Study shows damage to coral due to Deepwater Horizon</t>
  </si>
  <si>
    <t>http://t.co/4RvD5DzO  Study shows Mobile River contains toxic chemicals and lower Alabama is 15th in discharges of cancer-causing chemicals.</t>
  </si>
  <si>
    <t>Oil spill workers and volunteers sought for long-term health study.  Help spread the word! http://t.co/HOKG8iBv</t>
  </si>
  <si>
    <t>http://t.co/KZ6duGI7  Study shows damage to coral in the Gulf due to Deepwater Horizon.</t>
  </si>
  <si>
    <t>Did you see this about dolphins and seafood testing? http://t.co/F5PGn4h8 - NOAA's enewsletter</t>
  </si>
  <si>
    <t>Celebrate Girl Scouts 100th Birthday this weekend at Cooper Riverside Park!  @Mobile Baykeeper's @BethanyK3 has great activities planned!</t>
  </si>
  <si>
    <t>Report finds Alabama's waterways among nation's most polluted | http://t.co/OGn8fohC -- This is unacceptable #swimdrinkfish</t>
  </si>
  <si>
    <t>How much do you know about clean water protections? http://t.co/hFea3MNx #swimdrinkfish</t>
  </si>
  <si>
    <t>Plz Sign @Waterkeeper's petition for #CleanWater on #WorldWaterDay - We are just shy of 6,000 signatures http://t.co/bvEPKlua</t>
  </si>
  <si>
    <t>How many times have you used water today? Think about it... Swimming, Drinking, Fishing, Cleaning, Playing, Growing? #worldwaterday</t>
  </si>
  <si>
    <t>Help @mobilebaykeeper &amp;amp; @waterkeeper protect clean water  on #worldwaterday.   http://t.co/hFea3MNx #swimdrinkfish</t>
  </si>
  <si>
    <t>How much do you know about clean water protections?  http://t.co/hFea3MNx  #swimdrinkfish</t>
  </si>
  <si>
    <t>You know, Matt Damon supports clean water. If that doesn't persuade you to fight for clean water, we don't know what will. #swimdrinkfish</t>
  </si>
  <si>
    <t>Half of the world's 500 major rivers are seriously depleted or polluted.  Protect clean water #swimdrinkfish</t>
  </si>
  <si>
    <t>Happy 40th Birthday to the Clean Water Act! You look so young. #swimdrinkfish</t>
  </si>
  <si>
    <t>Did you know it takes 2,900 gallons of water to produce one quarter pound hamburger?  Protect clean water #swimdrinkfish</t>
  </si>
  <si>
    <t>The average American family uses 100-175 gallons of water a day.  How much water do you use? #swimdrinkfish</t>
  </si>
  <si>
    <t>#WorldWaterDay - Beach monitoring is the key to protecting the health of our families &amp;amp; SUMMER! Tell Congress it's important!</t>
  </si>
  <si>
    <t>Retweet if you love the Gulf and its water ways! #swimdrinkfish #worldwaterday</t>
  </si>
  <si>
    <t>What does clean water mean to you? Dylan Bruno &amp;amp; @edwardjolmos weigh in for #WorldWaterDay http://t.co/Q9Bx7MuQ</t>
  </si>
  <si>
    <t>Celebrating #WorldWaterDay and @MikeDeGruy today.  Check out the blog: http://t.co/JF04pGRv</t>
  </si>
  <si>
    <t>How funny is it that it's raining here on World Water Day? #swimdrinkfish</t>
  </si>
  <si>
    <t>Did you know that if we did nothing other than provide access to clean water, we could save 2 million lives a year?  #swimdrinkfish</t>
  </si>
  <si>
    <t>Happy World Water Day! We love our Gulf Coast beaches. Where's your favorite place to #swimdrinkfish ?</t>
  </si>
  <si>
    <t>Celebrate Mike deGruy and water on World Water Day http://t.co/j81AeJKJ</t>
  </si>
  <si>
    <t>Defend Clean Water -&amp;amp; help Protect the Clean Water Act http://t.co/aCM9KkTa @ecowatch @waterkeeper</t>
  </si>
  <si>
    <t>http://t.co/vrzTLUxt Great article re difference between voluntary actions &amp;amp; legal enforcement on pollution reduction.</t>
  </si>
  <si>
    <t>http://t.co/QRmuOn48 Great article re difference between voluntary actions &amp;amp; legal enforcement on pollution reduction.</t>
  </si>
  <si>
    <t>globally 80% of oyster reefs are gone @nature's Judy Haner, "but the Gulf of Mexico is the BEST place for restoration"</t>
  </si>
  <si>
    <t>Go Judy Haner @nature charging all of Alabama @waterkeepers &amp;amp; warriors as coastal managers and protectors!</t>
  </si>
  <si>
    <t>Senate passes Transportation Bill moving #RESTOREAct one step closer to passage. Next target - House members! Go @RepJoBonner!</t>
  </si>
  <si>
    <t>What a great day working on @Waterkeeper Strategic Plan!   http://t.co/EpIuM5uU</t>
  </si>
  <si>
    <t>Mar 10</t>
  </si>
  <si>
    <t>@Waterkeeper @Mobilebaykeeper hard at work in New York on strategic planning!   http://t.co/18h1lh4K</t>
  </si>
  <si>
    <t>@Waterkeeper @Mobilebaykeeper hard at work in New York on strategic planning!</t>
  </si>
  <si>
    <t>Amazing progress can happen when we work together; united we can be an unstoppable force Thank you Marc Yaggi - @waterkeeper</t>
  </si>
  <si>
    <t>76 Senators voted YES on the #RESTOREAct!  Thank you for your hard work and commitment to the Gulf.  We did it!  THANK a Senator today!</t>
  </si>
  <si>
    <t>To quote my friend KVO, by my finger vote, the #RESTOREAct passed!  Tally is coming shortly!</t>
  </si>
  <si>
    <t>No opposition on the Senate Floor! for the #RESTOREAct. Clean Water Act penalties just might move before the 2 year anniversary!</t>
  </si>
  <si>
    <t>#RESTOREAct vote going on now!</t>
  </si>
  <si>
    <t>C-SPAN now!  Our bill Amendment 1822 is up for a vote -- #RESTOREAct.  fingers are crossed!</t>
  </si>
  <si>
    <t>RT @RobertKennedyJr: The #RESTOREAct will bring Clean Water Act fines from BP Oil Disaster back to the Gulf Coast for restoration.  We n ...</t>
  </si>
  <si>
    <t>#RESTOREAct up for vote shortly!  amendment 1822!  We need support for the gulf</t>
  </si>
  <si>
    <t>BREAKING: #RESTOREAct being voted on TODAY. Call your Senators now &amp; tell them to vote 'YES' on RESTORE  #oilspill Please RT!</t>
  </si>
  <si>
    <t>#RESTOREAct needs your voice NOW. Call your Senator &amp; tell them to vote YES on RESTORE. Link to Senate switchboard: http://t.co/o07b1C4p</t>
  </si>
  <si>
    <t>#RESTOREAct vote is today.   Tell your Senators to vote "YES" on RESTORE. #oilspill  Pls RT!</t>
  </si>
  <si>
    <t>Senate will vote on #RESTOREAct TODAY! Tell your senator that u support #gulf restoration!</t>
  </si>
  <si>
    <t>#RESTOREAct being voted on TODAY. Call your Senators ask them to send #oil spill fines to the Gulf.</t>
  </si>
  <si>
    <t>#RESTOREAct vote is today!  Call your Senators &amp; tell them to vote YES so #oilspill fines can sent back to the #Gulf for restoration</t>
  </si>
  <si>
    <t>#RESTOREAct vote is TODAY.Tell your Senators to vote 'YES' on RESTORE.  #oilspill Pls RT!</t>
  </si>
  <si>
    <t>Today the Senate may vote on the #RESTOREAct via the transportation bill.  Watch closely and call your senator today! Support the Gulf!</t>
  </si>
  <si>
    <t>Please call your Senators now and tell them you support Gulf Restoration!!   RESTOREAct# amendment is being voted on TODAY. Spread the word!</t>
  </si>
  <si>
    <t>Mobile Baykeeper's Devon Coleman answers some questions  on the BP settlement, which does not cover environment  http://t.co/7sA88Iu8</t>
  </si>
  <si>
    <t>No settlement has been reached on environmental issues - only private claims.  http://t.co/RymkC13V</t>
  </si>
  <si>
    <t>RT @nprnews: Judge: BP, Plaintiffs Reach Gulf Oil Spill Deal http://t.co/Ph2skJGy -No details, but we'll keep checking</t>
  </si>
  <si>
    <t>Shock, sadness over Coast Guard crash | http://t.co/XZQ5tL81 http://t.co/Nhjj4a1J -- Thoughts &amp; prayers go out to family &amp; rescue crew.</t>
  </si>
  <si>
    <t>How do we pass the #RESTOREAct -- Call your non-Gulf Senator!  http://t.co/2VufUNX0</t>
  </si>
  <si>
    <t>RT @Waterkeeper: Sally Bethea of Upper Chattahoochee Riverkeeper wins Eco-preservation Hero of the New South Award! http://t.co/ihCek5Xp</t>
  </si>
  <si>
    <t>http://t.co/AZA3pOgR   Funds set aside in House bill for Gulf Restoration</t>
  </si>
  <si>
    <t>Would you like to help reduce polluted runoff in your neighborhood? Become a Muddy Water Watcher! http://t.co/Tlh4d7xm</t>
  </si>
  <si>
    <t>There's no time to wait.  Tell @SenatorReid @McConnellPress to pass the #RESTOREact now!bit.ly/xvCexb</t>
  </si>
  <si>
    <t>Untreated mud and pollution causes serious harm to our rivers and streams.  Help reduce pollution -  Muddy Water Watch http://t.co/Tlh4d7xm</t>
  </si>
  <si>
    <t>Would you like to help reduce polluted runoff in your neighborhood?  Become a Muddy Water Watcher!  http://t.co/Tlh4d7xm</t>
  </si>
  <si>
    <t>Can't decide on the perfect gift?  Show your #Love for the #Gulf today by asking your US Sentors to pass the #RESTOREact   bit.ly/xvCexb</t>
  </si>
  <si>
    <t>Show your #Love for the #Gulf today. Tell @SenatorReid @McConnellPress to pass the #RESTOREact now!bit.ly/xvCexb</t>
  </si>
  <si>
    <t>#LOVE the #Gulf? Tell @SenatorReid @McConnellPress Prioritize #RESTOREAct, send BP fines to the gulf! http://t.co/xCo8uHmi via @RestoreDelta</t>
  </si>
  <si>
    <t>http://t.co/zUaqXJqP  Show your #Love for the #Gulf today.  Tell @SenatorReid @McConnellPress to pass the #RESTOREact now!</t>
  </si>
  <si>
    <t>Show your #LOVE for the #Gulf. Tell @SenatorReid @McConnellPress Pass #RESTOREact NOW! #oilspill http://t.co/xCo8uHmi via @RestoreDelta</t>
  </si>
  <si>
    <t>Filmmaker Mike DeGruy's legacy lives in our hearts &amp; lives. We're grateful for his commitment to our oceans/future. http://t.co/D39PQtdP</t>
  </si>
  <si>
    <t>http://t.co/iUaLipPg -- If you haven't checked out Gulf Restoration lately, NOAA's website is a great resource! #RestoreAL</t>
  </si>
  <si>
    <t>Filmmakers Killed in helicopter Crash http://t.co/mtnwvgbG via @natgeo - Our thoughts &amp; prayers go out to Mike deGruy's family</t>
  </si>
  <si>
    <t>Helps @Mobilebaykeeper continue to monitor area waterways and beaches by giving today!  http://t.co/ll7LvNAE</t>
  </si>
  <si>
    <t>2 more donations to @Mobilebaykeeper just came in 4 #Algives.  It's not too late! http://t.co/ll7LvNAE</t>
  </si>
  <si>
    <t>Support @Mobilebaykeeper - clean water, clean air &amp; healthy communities today on #Algivesday http://t.co/EeGmFWTP</t>
  </si>
  <si>
    <t>Five more hours  #Algives   @Mobilebaykeeper http://t.co/EeGmFWTP</t>
  </si>
  <si>
    <t>Support clean water, clean air &amp; healthy communities today on #Algivesday by donating to @Mobilebaykeeper http://t.co/EeGmFWTP</t>
  </si>
  <si>
    <t>http://t.co/Jsdlc0Ay  Please retweet - tell your friends why you support @Mobilebaykeeper as @Alabamagives!</t>
  </si>
  <si>
    <t>Support @Mobilebaykeeper -  clean water, clean air &amp; healthy communities today on #Algivesday  http://t.co/EeGmFWTP</t>
  </si>
  <si>
    <t>Support clean water, clean air &amp; healthy communities today on #Algivesday by donating to @Mobilebaykeeper  http://t.co/EeGmFWTP</t>
  </si>
  <si>
    <t>Alabama Gives Day has begun! @Mobilebaykeeper needs your help to spread the word bit.ly/zyyDIj</t>
  </si>
  <si>
    <t>Today is @algives. Check out @Mobilebaykeeper and why you should support clean water.  http://t.co/EeGmFWTP</t>
  </si>
  <si>
    <t>Help spread the word! Support @Mobilebaykeeper on #ALgives day for clean water, clean air and healthy communities http://t.co/EeGmFWTP</t>
  </si>
  <si>
    <t>Today is #ALgivesday.  Support @Mobilebaykeeper  for clean water, clean air and healthy communities http://t.co/EeGmFWTP</t>
  </si>
  <si>
    <t>Support @Mobilebaykeeper on #ALgives day for clean water, clean air and healthy communities http://t.co/EeGmFWTP</t>
  </si>
  <si>
    <t>Today is #AlabamaGivesDay.  Help @Mobilebaykeeper by donating today. http://t.co/EeGmFWTP</t>
  </si>
  <si>
    <t>Alabama Gives Day has begun!  @Mobilebaykeeper needs your help to spread the word http://t.co/MBXbPaiR</t>
  </si>
  <si>
    <t>Want to make a difference in achieving Gulf restoration?  Call your U.S. Senator today to support #RestoreAct http://t.co/zUaqXJqP</t>
  </si>
  <si>
    <t>@Mobilebaykeeper needs you to call your U.S. Senator today to support #RestoreAct.  Call today! http://t.co/zUaqXJqP</t>
  </si>
  <si>
    <t>We need at least U.S. senators outside the Gulf to pass the #RestoreAct.  Calls yours today http://t.co/zUaqXJqP</t>
  </si>
  <si>
    <t>A tar mat was found offshore in AL yesterday.  Help us by reporting oil when you see it.  Here's how http://t.co/qhw28P6n</t>
  </si>
  <si>
    <t>Why should you give tomorrow for @algives?  Nonprofits like @Mobilebaykeeper need your support. http://t.co/EeGmFWTP</t>
  </si>
  <si>
    <t>While oil continues to wash ashore, @Mobilebaykeeper need your help reporting it.  Here's how http://t.co/KtRgUhEF</t>
  </si>
  <si>
    <t>One more day until @algives.  Check out @Mobilebaykeeper and why  you should support clean water.  http://t.co/EeGmFWTP</t>
  </si>
  <si>
    <t>If outside the Gulf, please call your U.S. Senator &amp; ask them to support #RestoreAct. The Gulf Coast needs your help! bit.ly/xvCexb</t>
  </si>
  <si>
    <t>http://t.co/EeGmFWTP @Mobilebaykeeper needs your support this Thursday for @Algives.  Please retweet.</t>
  </si>
  <si>
    <t>Two more days until @ALgives.  @Mobilebaykeeper needs your support this Thursday! http://t.co/EeGmFWTP</t>
  </si>
  <si>
    <t>If outside the Gulf, please call your U.S. Senator &amp; ask them to support #RestoreAct. Contact info &amp; more here: bit.ly/xvCexb</t>
  </si>
  <si>
    <t>Support Clean Water and @Mobilebaykeeper on Feb. 2 @Algives Day.  http://t.co/EeGmFWTP</t>
  </si>
  <si>
    <t>We need 60 U.S. Senators to say yes to pass the #RestoreAct &amp; send much needed funding for #gulfrestoration. http://t.co/zUaqXJqP</t>
  </si>
  <si>
    <t>Support @Mobilebaykeeper on Feb. 2 for @Algives! http://t.co/EeGmFWTP</t>
  </si>
  <si>
    <t>Please retweet - we need friends outside the Gulf to call or fax their U.S. Senators to support #RestoreAct http://t.co/zUaqXJqP</t>
  </si>
  <si>
    <t>Who will you support on @Algives day?  Check out @Mobilebaykeeper! http://t.co/EeGmFWTP</t>
  </si>
  <si>
    <t>If outside the Gulf, please call your U.S. Senator &amp; ask them to support #RestoreAct.  The Gulf Coast needs your help! http://t.co/zUaqXJqP</t>
  </si>
  <si>
    <t>Support @Mobilebaykeeper on Feb. 2 @Algives day for clean water, clean &amp; and healthy communities.  http://t.co/EeGmFWTP</t>
  </si>
  <si>
    <t>@mobilebaykeeper @algives day is this Thursday Feb 2.  Support Clean Water &amp; Gulf restoration http://t.co/EeGmFWTP</t>
  </si>
  <si>
    <t>Support Clean Water, Clean Air &amp; Healthy Communities on @algives day this Feb 2! http://t.co/EeGmFWTP</t>
  </si>
  <si>
    <t>Support @mobilebaykeeper on AL Gives Day February 2! http://t.co/EeGmFWTP</t>
  </si>
  <si>
    <t>Gulf restoration needs funding - Call  your non Gulf US Senators and tell them to support #restoreact bit.ly/xvCexb</t>
  </si>
  <si>
    <t>February 2 is Alabama Gives Day! Don't forget to donate to Mobile Baykeeper.  http://t.co/EeGmFWTP</t>
  </si>
  <si>
    <t>Please retweet - Call  your non Gulf US Senators and tell them to support #restoreact bit.ly/xvCexb</t>
  </si>
  <si>
    <t>Let's make history Feb. 2 by donating to your favorite nonprofit on AL Gives Day.  Support @mobilebaykeeper here! http://t.co/EeGmFWTP</t>
  </si>
  <si>
    <t>Please retweet - Friends outside the Gulf  - Call your US Senators and tell them to support #restoreact bit.ly/xvCexb</t>
  </si>
  <si>
    <t>Please retweet - Call  non Gulf US Senators and tell them to support #restoreact bit.ly/xvCexb</t>
  </si>
  <si>
    <t>Thurs. 2/3 is AL Gives Day!  Please support @Mobilebaykeeper this Thursday.  http://t.co/EeGmFWTP</t>
  </si>
  <si>
    <t>http://t.co/i3HjdN3P. Please retweet, call non Gulf US senators and ask them to support #restoreact</t>
  </si>
  <si>
    <t>鈥淍algives: Just 5 days remain until Alabama Gives Day.鈥?Please donate to @MobileBaykeeper on Feb 2!</t>
  </si>
  <si>
    <t>@Waterkeeper @Ecowatch Celebrate 40 years of the Clean Water Act http://t.co/HaNaNzba</t>
  </si>
  <si>
    <t>Please retweet - Call you non Gulf US Senators and tell them to support #restoreact http://t.co/zUaqXJqP</t>
  </si>
  <si>
    <t>@Ecowatch - Why we should protect the Clean Water Act http://t.co/HaNaNzba</t>
  </si>
  <si>
    <t>@Mobilebaykeeper needs friends outside of the Gulf to call your US Senators to tell them you support #RESTOREAct http://t.co/YK9KXkKG</t>
  </si>
  <si>
    <t>Support the environment and @Mobilebaykeeper on Feb 2, Alabama Gives Day! http://t.co/EeGmFWTP</t>
  </si>
  <si>
    <t>Tell US Senators in non-Gulf states to support #RESTOREAct http://t.co/YK9KXkKG</t>
  </si>
  <si>
    <t>Alabama Gives Day is Feb 2. Mark your calendar to support @Mobilebaykeeper and the environment! http://t.co/EeGmFWTP</t>
  </si>
  <si>
    <t>The Gulf provides nearly half the US domestic energy. Tell your U.S. Senator you support  #RestoreAct.  http://t.co/YK9KXkKG</t>
  </si>
  <si>
    <t>Alabama Gives Day is Feb 2.  Support @ Mobile Baykeeper by giving on that day http://t.co/EeGmFWTP</t>
  </si>
  <si>
    <t>We need your help to pass the #restoreact and help the Gulf Coast recover.  Call you U.S. Senator today! http://t.co/zUaqXJqP</t>
  </si>
  <si>
    <t>The Gulf Coast needs your help!  Call your U.S. Senators today and tell them to support  #RESTOREact  http://t.co/zUaqXJqP</t>
  </si>
  <si>
    <t>Looking for a way to get back in shape after the holidays?  Run the Funky Monkey and support Mobile Baykeeper!  http://t.co/yyiR8ACD</t>
  </si>
  <si>
    <t>Nearly half the U.S. domestic energy comes from the Gulf.  Tell your Senator to support #RestoreAct  http://t.co/zUaqXJqP</t>
  </si>
  <si>
    <t>Want to do a good thing for Alabama and the environment?  Support Mobile Baykeeper on February 2 for Alabama Gives Day! http://t.co/EeGmFWTP</t>
  </si>
  <si>
    <t>Help the Gulf Coast recover.  Call or fax your U.S. Senators today and tell them you support #RestoreAct http://t.co/zUaqXJqP</t>
  </si>
  <si>
    <t>Support Mobile Baykeeper and Alabama Gives Day on February 2!  http://t.co/ll7LvNAE</t>
  </si>
  <si>
    <t>Did you know the Gulf produces more than 2/3 of the nation's shrimp and oysters?  Support #RestoreAct today. http://t.co/zUaqXJqP</t>
  </si>
  <si>
    <t>Spending the day with America's Wetland Fdn talking about making our coast resilient.  Great folks, discussion so far!</t>
  </si>
  <si>
    <t>Call your U.S. Senators today to tell them you support the #RestoreAct http://t.co/zUaqXJqP</t>
  </si>
  <si>
    <t>Gulf restoration is possible.  Help us bring BP fine dollars back to the Gulf Coast. http://t.co/zUaqXJqP</t>
  </si>
  <si>
    <t>Act now to bring funding to the Gulf Coast for restoration.  http://t.co/zUaqXJqP</t>
  </si>
  <si>
    <t>RT @sejorg: Chesapeake Bay cleanup plan will boost jobs http://t.co/ciMpAdgF -- More proof: Enviro Restoration = jobs!</t>
  </si>
  <si>
    <t>Don't forget to recycle your Christmas tree!  For more information on Christmas tree recycling in Mobile, visit http://t.co/exhLdliI</t>
  </si>
  <si>
    <t>Wishing all our friends and families the happiest Christmas, Hanukah, holidays, vacation, joy, health and love this season!</t>
  </si>
  <si>
    <t>Lessons of the Deepwater Horizon: http://t.co/ok4Jk5vW. Excellent editorial about drilling in the future!</t>
  </si>
  <si>
    <t>http://t.co/yxtfXcfg  Shell spills 13,000 gallons of oil and drilling fluid near site of Deepwater Horizon.</t>
  </si>
  <si>
    <t>Thank you to Tony Kollins at Firestone Tires at 1516 Government St in Mobile.  We had a citizen concern today, and Tony pitched in to help!</t>
  </si>
  <si>
    <t>Gulf residents needs our voice. Tell @SenatorReid &amp; @McConnellPress to pass #RESTOREact &amp; send #oilspill fines back to Gulf. Please RT!</t>
  </si>
  <si>
    <t>Help restore the Gulf 's ecosystem and economy. Tell @SenatorReid &amp; @McConnellPress to make #RESTOREact a priority this year. Please RT</t>
  </si>
  <si>
    <t>Help protect Gulf wildlife, people &amp; jobs. Tell @SenatorReid &amp; @McConnellPress to pass #RESTOREact - Please RT!</t>
  </si>
  <si>
    <t>The Gulf #oilspill is not over. Tell @SenatorReid &amp; @McConnellPress to pass #RESTOREact - Please RT!</t>
  </si>
  <si>
    <t>Help restore the Gulf Coast's ecosystem and economy. Tell @SenatorReid &amp; @McConnellPress to make #RESTOREact a priority this year. Please RT</t>
  </si>
  <si>
    <t>Please help us by urging @SenatorReid &amp; @McConnellPress to pass #RESTOREact &amp; dedicate #oilspill fines to Gulf restoration</t>
  </si>
  <si>
    <t>Tweeting today to urge @SenatorReid &amp; @McConnellPress to pass #RESTOREact &amp; dedicate #oilspill fines to Gulf restoration</t>
  </si>
  <si>
    <t>http://t.co/VJP5l0Ay  Help us return BP fines to the Gulf by telling your legislators to support the RESTORE Act.</t>
  </si>
  <si>
    <t>Help Mobile Baykeeper this Saturday by shopping at B&amp;B Pets &amp; asking 10% of your purchase to go to Mobile Baykeeper! http://t.co/rKlLBexs</t>
  </si>
  <si>
    <t>Help Mobile  Baykeeper this Saturday by shopping at B&amp;B Pets  &amp; asking 10% of your purchase to go to Mobile Baykeeper!  http://t.co/rKlLBexs</t>
  </si>
  <si>
    <t>Help Mobile Baykeeper Saturday.  Shop @ B&amp;B Pets  from 10 - 8 &amp; ask 10% of your purchase to go to Mobile Baykeeper!  http://t.co/rKlLBexs</t>
  </si>
  <si>
    <t>Thanks to all of our wonderful volunteers!  We appreciate all you do for Mobile Baykeeper and our community.... http://t.co/Cgfw602Q</t>
  </si>
  <si>
    <t>We need help with our end of year mailer today.  If you can come to the office anytime between 8:30 and 5:00,... http://t.co/wOF5jMtj</t>
  </si>
  <si>
    <t>Check out these unique gifts for the holidays! When you find something you like 25% of your purchase total will... http://t.co/ZrqfMhkM</t>
  </si>
  <si>
    <t>Hickory Street Landfill's cap is eroding away http://t.co/og6oREZX</t>
  </si>
  <si>
    <t>At a conference this morning talking about social media.  What information would you like to see from Mobile Baykeeper on facebook?</t>
  </si>
  <si>
    <t>I'm in #nyc for the @Waterkeeper Alliance Trustee Meeting with a view of the Statue of Liberty &amp; Ellis through the gray-BEAUTIFUL!</t>
  </si>
  <si>
    <t>Check out this blog from one of our volunteers!! http://t.co/7qZfQu3f</t>
  </si>
  <si>
    <t>Please join our friends at the Animal Rescue Foundation &amp; Azalea City Cat Coalition for a fundraising event... http://t.co/WGuvf42d</t>
  </si>
  <si>
    <t>With special thanks to Waterkeeper Alliance and our friends at NRDC.  Please call your senator and ask them to... http://t.co/ov7jMOWt</t>
  </si>
  <si>
    <t>Baykeeper 101: Where Has All The Water Gone?!  | Mobile Baykeeper http://t.co/aUpEbJLo</t>
  </si>
  <si>
    <t>What are your thoughts on focusing on the following: "oil disaster is over --Move on and don't talk about it any more"?</t>
  </si>
  <si>
    <t>Feds ignore Gulf of Mexico oil spill in study of risks associated with oil exploration http://t.co/RsGxjWFZ</t>
  </si>
  <si>
    <t>Oil is stilling coming out of BP's well from time to time with no explanation @aaronviles @gulffuture  #RestoreAL #nrda4gulf</t>
  </si>
  <si>
    <t>@nwf @johnhammond toured the gulf coast to understand damages and restoration- recover, restore &amp; reform #nrda4gulf #RestoreAL</t>
  </si>
  <si>
    <t>nothing about us without us! Monica Farris, Univ. of New Orleans</t>
  </si>
  <si>
    <t>Check out @oceanconservany 7 principles for restoration</t>
  </si>
  <si>
    <t>Team rivalry at the Mobile Baykeeper office. http://t.co/QNGOdYVS</t>
  </si>
  <si>
    <t>Prioritize Solving problems over documenting them - Dr. John Reynolds -  #NRDA4Gulf #RestoreAL</t>
  </si>
  <si>
    <t>#nrda4gulf EPA had to develop benchmarks for analysis because at first (they) didn't even know what was in them- Susan Holdsworth</t>
  </si>
  <si>
    <t>Our kids shouldn't have to go through this again so keep talking! Sam Champion #RestoreAL #nrda4gulf</t>
  </si>
  <si>
    <t>Sam Champion is presenting the @pcousteau Philippe video of their underwater dive.  #nrda4gulf</t>
  </si>
  <si>
    <t>To do wetlands restoration in the Gulf creates the same economic engine as a (steel mill) Garret Graves  #RestoreAL #NRDA4Gulf</t>
  </si>
  <si>
    <t>Registration for the 2012 Springhill Medical Center Grandman Triathlon is now open!  The event takes place June 2,... http://t.co/zJXHRZHU</t>
  </si>
  <si>
    <t>Garret Graves- There is more unaccounted for oil remaining in the Gulf than was released in the largest US oil disaster.</t>
  </si>
  <si>
    <t>FYI-I'm in Baltimore at the National Aquarium for a conference on Natural Resource Damage Assessment  #nrda4gulf</t>
  </si>
  <si>
    <t>this process will take years... @senatorcardin  #nrda4gulf  #RestoreAL</t>
  </si>
  <si>
    <t>Mobile Baykeeper and Alabama Coastal Foundation are assessing our shoreline through the Volunteer Field Observer... http://t.co/TpLthd0N</t>
  </si>
  <si>
    <t>VFOB visits Dauphin Island and learns about sea oats, dune restoration, jellyfish blooms, and more! Read about it... http://t.co/CojxkLF7</t>
  </si>
  <si>
    <t>The VFOBs visit Dauphin Island! http://t.co/uYB2Rnt9</t>
  </si>
  <si>
    <t>Mobile Baykeeper has decided to reschedule this Thursdays IMAX on Tap event to a later date. Keep checking in... http://t.co/9eod66M9</t>
  </si>
  <si>
    <t>Mobile Baykeeper Represented in DC This Week http://t.co/IZgeecZr</t>
  </si>
  <si>
    <t>Please join us Thursday night for IMAX on Tap at the Exploreum. http://t.co/R5cAaWl3</t>
  </si>
  <si>
    <t>Please join us Thursday night for IMAX on Tap at the Exploreum.  Tickets are only $15 for snacks, beer &amp; wine, and... http://t.co/nnyesL9l</t>
  </si>
  <si>
    <t>Mobile Baykeeper Executive Director Casi Callaway to Speak  | Mobile Baykeeper http://t.co/qNyEdJyC</t>
  </si>
  <si>
    <t>The Volunteer Field Observer Program is alive and well.  Check out this series of blogs to learn more about this... http://t.co/K00vYKXP</t>
  </si>
  <si>
    <t>Our Volunteer Field Observer Program is alive and well, and we still need folks to monitor our shoreline.  To... http://t.co/OU0jU1fc</t>
  </si>
  <si>
    <t>See what's been going on with 100-1000: Restore Coastal Alabama. http://t.co/jO1P3PkO</t>
  </si>
  <si>
    <t>IMAX on Tap is November 3, 2011 from 7 p.m. to 9p.m. at the Exploreum. Come watch a great movie, enjoy fabulous... http://t.co/6LvoCQX5</t>
  </si>
  <si>
    <t>Getting Governance Training by @blackfishschool - Allison Black. Best Quote so far "ignorance about governance knows no bounds"</t>
  </si>
  <si>
    <t>I posted a new photo to Facebook http://t.co/EHK32NK9</t>
  </si>
  <si>
    <t>Help the environment and a child in need by donating your old cell phones to Camp Smile.  Drop off at Honey Baked... http://t.co/KXAirRgS</t>
  </si>
  <si>
    <t>Casi Callaway receives a Peace Award at the 2011 Peace Colloquy @ Community of Christ. http://t.co/6aWWRVQt</t>
  </si>
  <si>
    <t>Please join us tomorrow from 1:00 - 3:00 pm at The Community of Christ Peace Colloquy. http://t.co/4XvlNa26</t>
  </si>
  <si>
    <t>Check out the latest Baykeeper 101 blog by our fabulous VISTA, Kylie Babb! http://t.co/x1V1ndDn</t>
  </si>
  <si>
    <t>Baykeeper staff at last week's Bay Bash fundraiser.  Thanks to Tom Loehr for taking such fabulous pictures at this... http://t.co/axQyy2Ie</t>
  </si>
  <si>
    <t>Mobile Baykeeper welcomes Mark Berte as the new ACF Executive Director!</t>
  </si>
  <si>
    <t>Creating Hope, Healing Earth Casi Callaway will be honored at The Community of Christ Peace Colloquy on October... http://t.co/e19KSsW5</t>
  </si>
  <si>
    <t>http://t.co/ytAqLBFC - Please check out Chandra Brown's Mutual of Omaha video.  She does amazing work locally &amp; deserves our support.</t>
  </si>
  <si>
    <t>Thanks to everyone who came out tonight at Bay Bash. This celebration of Mobile Bay could not be possible without... http://t.co/k06UpFOd</t>
  </si>
  <si>
    <t>Phil Proctor http://t.co/Lc2Cb7nh</t>
  </si>
  <si>
    <t>Sunset at Bay Bash http://t.co/hic1myZ2</t>
  </si>
  <si>
    <t>Bay Bash silent auction table http://t.co/b278UoiT</t>
  </si>
  <si>
    <t>Where is the Gulf now, and where do we go from here? | http://t.co/9ebUIlqb http://t.co/0Ftg2RLj</t>
  </si>
  <si>
    <t>Two more days until Bay Bash!  Don't forget to buy your tickets @ http://t.co/wrjvxhx9. http://t.co/ujsRobRu</t>
  </si>
  <si>
    <t>Where is the Gulf now, and where do we go from here? http://t.co/nYiQ3KEO</t>
  </si>
  <si>
    <t>Our recent blog on http://t.co/DUR3g1cP. http://t.co/CaNxCIyy</t>
  </si>
  <si>
    <t>Latest Baykeeper 101 blog! http://t.co/MDgsSbaj</t>
  </si>
  <si>
    <t>I posted 29 photos on Facebook in the album "Bayfest 2011" http://t.co/wi3VbJsM</t>
  </si>
  <si>
    <t>National editorial on restoring the Gulf. http://t.co/PuH3KWuI</t>
  </si>
  <si>
    <t>Development Director Sandy Sloan prepping our display boards for Bay Bash.  Join us on October 13!... http://t.co/8AA4Hh2t</t>
  </si>
  <si>
    <t>Thank Gulf Coast Representatives for their leadership on HR 3096 &amp; encourage others to pass this important bill! http://t.co/cr64vBuE</t>
  </si>
  <si>
    <t>A look at what's happened this week regarding Gulf restoration. http://t.co/p7ftvNgW</t>
  </si>
  <si>
    <t>Updates from the week on Gulf restoration. http://t.co/nMC3MZWP</t>
  </si>
  <si>
    <t>New attacks on the Clean Water Act.  We urge you to contact your Senator and tell them to oppose S718, which... http://t.co/kkB0jPK9</t>
  </si>
  <si>
    <t>Have you ordered you Bay Bash tickets yet?  There's still time to join us for food &amp; fun next Thursday, Oct. 13th. http://t.co/PfHxdrhz</t>
  </si>
  <si>
    <t>Welcome to new Mobile Baykeeper Board members John (JT) Thompson, Ellen Dyas, and Bert Prater! http://t.co/MZZBufk2</t>
  </si>
  <si>
    <t>Welcome to new Mobile Baykeeper Board members John (JT) Thompson, Ellen Dyas, and Robert Prater! http://t.co/Am7AN1zE</t>
  </si>
  <si>
    <t>Gulf Coast House lawmakers unveil oil spill fine proposal nearly identical to Senate bill http://t.co/67xOL0E0</t>
  </si>
  <si>
    <t>Thank you to Representative Bonner and all the Gulf Coast representatives who worked together to present the RESTORE Act yesterday!</t>
  </si>
  <si>
    <t>We agree!  Please comment on the Task Force preliminary strategy @ http://t.co/1fu9AWpX through... http://t.co/CbR9EVC5</t>
  </si>
  <si>
    <t>More exciting news about restoration today - the Gulf Coast Ecosystem Task Force has released its report!... http://t.co/5Aod2llM</t>
  </si>
  <si>
    <t>Great article about our friend, Jacque Mayhall! http://t.co/fy93LSZC</t>
  </si>
  <si>
    <t>Gulf lawmakers to announce agreement on CWA fines | al.com http://t.co/UBmWMBVf - devil's in the details but we have movement!</t>
  </si>
  <si>
    <t>Looks like we have a bill!  RESTORE Act House Coalition to host press conference tomorrow @ 3pm central.</t>
  </si>
  <si>
    <t>鈥淭he basic, underlying message of this report is: There is a lot more work to do,鈥?Callaway said. Mobile Baykeeper... http://t.co/6MgHodZ6</t>
  </si>
  <si>
    <t>Released today:  State of the Gulf: A Status Report from the Save Our Gulf Waterkeepers in the wake of the BO Oil... http://t.co/NSSZXi6u</t>
  </si>
  <si>
    <t>Please join us at Mobile Baykeeper's annual Baybash fundraiser for a  Celebration of Mobile Bay and our coastal... http://t.co/GA4EfgWj</t>
  </si>
  <si>
    <t>Donna Jordan, our fabulous Programs Director visits WNSP  today to discuss Mobile Baykeeper's work and  upcoming... http://t.co/rXXdbumS</t>
  </si>
  <si>
    <t>What's the latest in coastal restoration?  The Nature Conservancy has submitted a permit application to the Army... http://t.co/4mV1aRLS</t>
  </si>
  <si>
    <t>What's the latest in restoration efforts?  The Nature Conservancy has made a permit request to the Army Corps of... http://t.co/63xFTUel</t>
  </si>
  <si>
    <t>Do you follow Mobile Baykeeper on twitter?  http://t.co/FO6BxWKe http://t.co/A4d3M5mq</t>
  </si>
  <si>
    <t>Why we need long-term monitoring in the Gulf of Mexico. http://t.co/lgWCeM17</t>
  </si>
  <si>
    <t>http://t.co/I8rvCs0L - Feds order Transocean to investigate AGAIN! It's about time - over a month of oil documented as leaking</t>
  </si>
  <si>
    <t>Mobile Baykeeper's new Partnership Coordinator, Beth Sanders! http://t.co/asp7lxGP</t>
  </si>
  <si>
    <t>Live debate of the TRAIN Act going on right now.  Please tell your Representatives to vote against H.R. 2401! http://t.co/qv1hYnbr</t>
  </si>
  <si>
    <t>Mobile Baykeeper welcomes new Partnership Coordinator, Beth Sanders! http://t.co/czZ4bnrP</t>
  </si>
  <si>
    <t>A NRDA tutorial by our very own Bethany Olson! http://t.co/J5zZ5OtZ</t>
  </si>
  <si>
    <t>http://t.co/sr0cISv1 - As you make calls to legislators, throw in a plug to support EPA. Enforcing rules could have stopped BP.</t>
  </si>
  <si>
    <t>Study: BP Oil Still Fresh on Gulf http://t.co/5ZoRu3uL @VOA_News - Good news-Restore Act passes hurdle #1; bad news - oil is still here.</t>
  </si>
  <si>
    <t>RESTORE Act passed committee, goes to the full Senate for vote. http://t.co/90sJaZqb</t>
  </si>
  <si>
    <t>They really are making me serve food at this fundraiser for Covenant hospice.  Please come rescue me friends!</t>
  </si>
  <si>
    <t>SB 1400 passed out of committee w/one amendment - fund the Oceans!  Wahoo!  Go thank your Senators &amp; tell the rest to vote YES!</t>
  </si>
  <si>
    <t>The RESTORE Act passes with one amendment by Senator Whitehouse for Oceans Endowment Fund.</t>
  </si>
  <si>
    <t>If you want to watch the Senate mark up the RESTORE bill, you can do so live at this link. http://t.co/S8tsm9jr</t>
  </si>
  <si>
    <t>Contact your Senators today to tell them to send BP fines to the Gulf Coast for restoration! http://t.co/lDn6Xl7a</t>
  </si>
  <si>
    <t>BP oil not degrading on Gulf floor http://t.co/5h8D3svs</t>
  </si>
  <si>
    <t>The RESTORE Act would bring 80% of BP fines back to the Gulf for restoration and goes to committee tomorrow!... http://t.co/0rqqULUo</t>
  </si>
  <si>
    <t>PLACE SOME BETS FOR A GREAT CAUSE! On October 7, 2011 Emerald Coastkeeper is hosting a Monte Carlo Night! Feeling... http://t.co/a2EE7Pe2</t>
  </si>
  <si>
    <t>On October 7,2011 Emerald Coastkeeper is hosting a Monte Carlo Night. Join in a night of gambling and fun!... http://t.co/tfM2pv1P</t>
  </si>
  <si>
    <t>@George Talbot also reports that BP is not commenting on this study that shows remaining oil could pose a... http://t.co/Bra4nyjv</t>
  </si>
  <si>
    <t>@George Talbot reports that oil washed ashore after Tropical Storm Lee was fresh and represents mats of oil submerged on the seabed.</t>
  </si>
  <si>
    <t>Breaking news via George Talbot Press-Register:  Auburn study shows that BP oil is not breaking down as quickly as assumed.</t>
  </si>
  <si>
    <t>RT @georgetalbot: BP isn鈥檛 commenting on the study.</t>
  </si>
  <si>
    <t>0ak</t>
  </si>
  <si>
    <t>RT @georgetalbot: It also says the material could pose a long-term threat to coastal ecosystems.</t>
  </si>
  <si>
    <t>RT @georgetalbot: The study concludes that mats of oil are still submerged on the seabed</t>
  </si>
  <si>
    <t>RT @georgetalbot: Study shows the tar that hit Ala beaches was fresh and unchanged from when oil first poured into the Gulf during the s ...</t>
  </si>
  <si>
    <t>RT @georgetalbot: Auburn research based on tar balls that washed on to Gulf of Mexico beaches after Tropical Storm Lee</t>
  </si>
  <si>
    <t>Check out the latest Baykeeper 101! http://t.co/S7DD4OHn</t>
  </si>
  <si>
    <t>http://t.co/MuvyXeKZ - Great editorial from Dallas, Where is the accountability? Hope y'all are raring to go on a Monday!</t>
  </si>
  <si>
    <t>Our former AmeriCorps VISTA asked us to share this event.  October is Women Rebuild New Orleans Month! http://t.co/C7gdMRy5</t>
  </si>
  <si>
    <t>Mobile Baykeeper welcomes Devon Coleman to our team! http://t.co/KGvEgD3g</t>
  </si>
  <si>
    <t>The latest from our friends at SkyTruth about the possible new leak at the Macondo well in the Gulf. http://t.co/ZmyROBu0</t>
  </si>
  <si>
    <t>Partners for Environmental Progress supports the RESTORE Act for Gulf Restoration! http://t.co/QGds555N</t>
  </si>
  <si>
    <t>Let Casi (kc) Callaway serve you on Wednesday, Sept. 21 at Carrabba's! Fundraiser luncheon at 11:00 or 12:30 to... http://t.co/c4ahQbCJ</t>
  </si>
  <si>
    <t>http://t.co/krQTneMM - No kidding! Now they must pay for cleanup &amp; restoration! Call your Congressperson-http://bit.ly/o1jCBT</t>
  </si>
  <si>
    <t>SAVE THE DATE: On October 22, 2011 from 1p.m. to 3p.m. Casi Callaway will be honored at The Community of Christ... http://t.co/ogoiS2Ck</t>
  </si>
  <si>
    <t>All 7 Alabama Waterkeepers sign NAACP Metro-Birmingham Chapter's letter asking UofA to protect Birmingham鈥檚 water... http://t.co/txXADz2</t>
  </si>
  <si>
    <t>Latest informative blog by Kylie Babb, Mobile Baykeeper's fabulous AmeriCorp VISTA! http://t.co/rhfgiya</t>
  </si>
  <si>
    <t>Protect your right to clean water! http://t.co/VTXAiTT</t>
  </si>
  <si>
    <t>Stop the attack on our clean water! Let your senators know what you want. Tell them we want a CLEAN... http://t.co/RviNepv</t>
  </si>
  <si>
    <t>Help protect your right to clean water! Call your senators and tell them to vote NO on HR2018! This is an... http://t.co/YPPwBKD</t>
  </si>
  <si>
    <t>Can we transition away from oil to greener jobs and also help our economy? http://t.co/ZFMKLcj</t>
  </si>
  <si>
    <t>Oil seen along beach and offshore in Bay St. Louis, Mississippi.  When found, make sure to call the National... http://t.co/UdK5444</t>
  </si>
  <si>
    <t>bit.ly/nTm53b -- Oil Rig workers not as affected as claimed. Now BP funds are being spent in Louisiana on lots of projects</t>
  </si>
  <si>
    <t>Tar Balls Wash Ashore after Tropical Storm Lee http://t.co/udRmYG2</t>
  </si>
  <si>
    <t>We know oil is still out there and we'll continue to see if for years to come.  In addition to calling clean-up... http://t.co/s5YkxCJ</t>
  </si>
  <si>
    <t>I posted a new photo to Facebook http://t.co/gjhecC3</t>
  </si>
  <si>
    <t>Is oil leaking in the Gulf from the BP spill site? - CSMonitor.com http://t.co/wWUsslJ -- the question is not going away!</t>
  </si>
  <si>
    <t>275,000 gallons of heavy fuel oil lost- al.com http://t.co/M5fZmjC -Mobile River closed. Enforcement is critical!</t>
  </si>
  <si>
    <t>Come to "Mobile Baykeeper 2011 Bay Bash" Thursday, October 13 from 7:00 pm to 9:00 pm. A Celebration of Mobile... http://t.co/j7OTmlp</t>
  </si>
  <si>
    <t>Read this weeks Baykeeper 101 for some great ozone info!!! http://t.co/DeJYaRE</t>
  </si>
  <si>
    <t>Starting NOW until 12p.m. tomorrow there is a discount on Registration for CLIMB FOR LIFE: Stepping up to cure... http://t.co/ZUXJmLz</t>
  </si>
  <si>
    <t>John Hankinson gives a nod to the great work of Boat People SOS &amp; @100_1000. Putting out of work fishermen back to work!  #RestoreAL</t>
  </si>
  <si>
    <t>Susan Rees - "the motto here is partnership, partnership, partnership"!  We heartily agree!!  #RestoreAL</t>
  </si>
  <si>
    <t>Excited to hear the ideas around beach renourishment in MS.  Seems like they're addressing the root cause of beach loss.</t>
  </si>
  <si>
    <t>Susan Rees-Army Corps presents MsCIP--MS's commitment to large scale restoration - Excited to see same in AL  #RestoreAL</t>
  </si>
  <si>
    <t>We're on our way to the Gulf Coast Ecosystem Restoration Task Force meeting in Biloxi.  Join us!... http://t.co/tCxtQHz</t>
  </si>
  <si>
    <t>Coast Guard says no oil is leaking from the Macondo well. http://t.co/75kvs8d</t>
  </si>
  <si>
    <t>Thanks to all of you who came out last night for Hurricane on the Bayou, an informative movie about the importance... http://t.co/GyQ4imu</t>
  </si>
  <si>
    <t>Mobile Baykeeper's VISTA volunteers educating students at the Springhill College Badger Expo! http://t.co/KzDxECg</t>
  </si>
  <si>
    <t>http://t.co/LofTFcS  -- BP's Well is leaking again?  Where are the rules?</t>
  </si>
  <si>
    <t>If you're near a television, watch Casi (kc) Callaway right now on  NBC 15 as she talks about Imax on Tap tomorrow night at the Exploreum!</t>
  </si>
  <si>
    <t>Mobile Baykeeper welcomes back Bethany Olson to our team! http://t.co/XtP1j8X</t>
  </si>
  <si>
    <t>Happy Birthday to our Executive Director &amp; Baykeeper, Casi (kc) Callaway! http://t.co/geS44pt</t>
  </si>
  <si>
    <t>@MobileBaykeeper staff wishes @kccallaway a Very Happy Birthday!!</t>
  </si>
  <si>
    <t>Don't forget to register for the Gulf Coast Ecosystem Restoration Task Force meeting in Biloxi:... http://t.co/hFdlTHu</t>
  </si>
  <si>
    <t>Hey folks, don't forget to join us this Thursday night for Imax on Tap at 7:00 p.m. at the Gulf Coast Exploreum!... http://t.co/pxvZBxG</t>
  </si>
  <si>
    <t>What should you do when you have an environmental concern? http://t.co/qSRqnSK</t>
  </si>
  <si>
    <t>Sorry if you were unable to read the full Wall Street Journal article below.  Here's another article about the... http://t.co/QYLp8Fo</t>
  </si>
  <si>
    <t>http://t.co/tI9Mj1t -- Spills in the Gulf continue. We must insist industry do better &amp; agencies enforce laws!</t>
  </si>
  <si>
    <t>Would you like to be wait on by Casi Callaway? On August 24, 2011 from 6p.m. to 9p.m. at Hero's Restaurant on... http://t.co/0ca4CQ6</t>
  </si>
  <si>
    <t>Check out our newest blog...BAYKEEPER 101!! http://t.co/2yWmJwb</t>
  </si>
  <si>
    <t>Remember: The most important voices are the voices of the public.</t>
  </si>
  <si>
    <t>The final Task Force meeting and listening... http://t.co/OMX8UBA</t>
  </si>
  <si>
    <t>RESTORE the Gulf:  SB1400 | Mobile Baykeeper http://t.co/4KLL6q1</t>
  </si>
  <si>
    <t>Mobile Baykeeper would like to congratulate our own Casi Callaway for receiving the Community of Christ 2011 Peace Award!</t>
  </si>
  <si>
    <t>Come to "Imax on Tap - Hurricane on the Bayou" Thursday, August 25 from 7:00 pm to 10:00 pm.... http://t.co/61hlx0I</t>
  </si>
  <si>
    <t>Patrolling by air http://fb.me/JjigBhK3</t>
  </si>
  <si>
    <t>Patrolling by air http://fb.me/zwv4ckHE</t>
  </si>
  <si>
    <t>I posted 19 photos on Facebook in the album "FOR SALE!" http://fb.me/JhTslwQ0</t>
  </si>
  <si>
    <t>Goodbye Baykeeper supporters, thank you for the excellent VISTA year! You can check out the link below to read... http://fb.me/NF2QTBGL</t>
  </si>
  <si>
    <t>Alabama Water Watch facilitates citizen water quality monitoring of streams and is in danger of having state... http://fb.me/GtUpOget</t>
  </si>
  <si>
    <t>Congratulations to our very own Casi Callaway for her selection as one of Mobile Bay Magazine's "Bay Area Fab 40."</t>
  </si>
  <si>
    <t>Article in this weekend's Press Register about the trash in Dog River.  After a rainstorm, this neighborhood... http://fb.me/15kq0eR3U</t>
  </si>
  <si>
    <t>http://bit.ly/q4Dprv -- This is a code yellow ozone weekend for Coastal Alabama.  Be safe &amp; have a great weekened!</t>
  </si>
  <si>
    <t xml:space="preserve">Have you ever thought about where the trash you throw out of your car window ends up????? </t>
  </si>
  <si>
    <t>This video shows you... http://fb.me/16zAqbCE1</t>
  </si>
  <si>
    <t>I posted 21 photos on Facebook in the album "Sweetwater Save the Gulf Wrap-up Party at Callaghan's!" http://fb.me/TIVrknq2</t>
  </si>
  <si>
    <t>Come out to Callaghan's for our SweetWater celebration!  We have a restoration bill! #RestoreAL!</t>
  </si>
  <si>
    <t>Don't forget to join us tonight as we celebrate the end of our Sweetwater "Save the Gulf Coast" fundraiser at... http://fb.me/Llc0N6c6</t>
  </si>
  <si>
    <t>WE HAVE A BILL!--Gulf Coast lawmakers agree on BP oil spill fines split  al.com http://t.co/v2MJotE</t>
  </si>
  <si>
    <t>How much do you know about the BP Oil Disaster? Check out our fact sheet and brush up on all the details.... http://fb.me/zr2r8Yxv</t>
  </si>
  <si>
    <t>Do you drink Sweetwater? Come drink one with us in support of Mobile Baykeeper! http://fb.me/R1bLNgq9</t>
  </si>
  <si>
    <t>It has been a sad loss for the environment &amp; communities in Coastal Alabama.  We miss you Jeanne Lacey: http://bit.ly/nTVvRR</t>
  </si>
  <si>
    <t>Mobile Gas holding 2 public meetings today on environmental remediation project at former Gas Plant.  First... http://fb.me/SJNSqCoO</t>
  </si>
  <si>
    <t>***URGENT REMINDER****</t>
  </si>
  <si>
    <t>NATIONAL NO to DIRTY WATER DAY!!! TODAY AND TOMORROW!!!</t>
  </si>
  <si>
    <t>Make the call to your... http://fb.me/CDqa78SD</t>
  </si>
  <si>
    <t>RT @kccallaway: Tell Congress to vote NO on HR2018 the Dirty Water Bill. Clean Water is critical to our health &amp;... http://fb.me/192BdzyFN</t>
  </si>
  <si>
    <t>RT @kccallaway: Tell Congress to vote NO on HR2018 the Dirty Water Bill. Clean Water is critical to our health &amp; economy.  http://bit.ly ...</t>
  </si>
  <si>
    <t>Dirty Water Bill Vote This Week</t>
  </si>
  <si>
    <t>H.R. 2018, the Dirty Water Bill, was added to the legislative calendar for this... http://fb.me/VJkPVgHE</t>
  </si>
  <si>
    <t>Just attended Senate Small Business and Entrepreneurship hearing in Pensacola.  Sen. Rubio (Florida) asked for... http://fb.me/RN84Ivtb</t>
  </si>
  <si>
    <t xml:space="preserve">***NOTICE*** </t>
  </si>
  <si>
    <t>HR2018 has been added to the calender for THIS WEEK! MAKE THE CALL TO YOUR REPRESENTATIVES TODAY!... http://fb.me/KqDRsb6d</t>
  </si>
  <si>
    <t>Do you think the Clean Water Act fine money collected from BP should come back to the Gulf Coast for Restoration?... http://fb.me/16AQXsv6n</t>
  </si>
  <si>
    <t>RT @kccallaway: Researchers to study seafood safety: http://bit.ly/q8ppQW via @AddThis--The more studies, the... http://fb.me/Cq7a5IVE</t>
  </si>
  <si>
    <t>RT @kccallaway: Researchers to study seafood safety: http://t.co/cTJVCtB via @AddThis--The more studies, the better. Are YOU eating seafood?</t>
  </si>
  <si>
    <t>Have you made your contribution to Saving the Gulf? Come and join us at Callaghan's in Mobile! http://fb.me/YwJwR8Ji</t>
  </si>
  <si>
    <t>Come to "Sweetwater "Save the Gulf Coast" Party" Thursday, July 21 from 7:00 pm to 10:00 pm. Save the date to... http://fb.me/13WRFpZx4</t>
  </si>
  <si>
    <t>What are your ideas for restoring Coastal Alabama? Please Share!... http://fb.me/18IF3FsbB</t>
  </si>
  <si>
    <t>Stay updated with our work on our blog!</t>
  </si>
  <si>
    <t>http://mobilebaykeeper.org/node/574 http://fb.me/vJAUgv45</t>
  </si>
  <si>
    <t>Check out our latest blog:</t>
  </si>
  <si>
    <t>http://mobilebaykeeper.org/node/573 http://fb.me/16DXJrVnz</t>
  </si>
  <si>
    <t>We need you to tell your Congressional Representative that EPA and the Clean Water Act must not be weakened. http://fb.me/11oDM0lsy</t>
  </si>
  <si>
    <t>http://mobilebaykeeper.org/events/hands-across-sand-dauphin-island http://fb.me/XTUpLIsD</t>
  </si>
  <si>
    <t>Projects in Southeast Receive Five Star Restoration Grants - Two in Alabama | Mobile Baykeeper http://fb.me/1497U0MgW</t>
  </si>
  <si>
    <t>With deepest sympathy and respect, we mark the recent passing of Selwyn "Selly" Horace Turner and send our... http://fb.me/11phCoxUO</t>
  </si>
  <si>
    <t>Gulf Coast lawmakers need to get together on the Oil Spill money</t>
  </si>
  <si>
    <t>by Beasley Allen, June 20, 2011 http://fb.me/107cjTxw0</t>
  </si>
  <si>
    <t>Gulf Coast lawmakers need to get together on the Oil Spill money by Beasley Allen on Monday, June 20, 2011 http://fb.me/142RzGcXO</t>
  </si>
  <si>
    <t>Find more information on EPA's Enforcement and Compliance History Online (ECHO) at... http://fb.me/10xxNyt10</t>
  </si>
  <si>
    <t>Mobile Baykeeper and the Gulf Coast environmental community mourn the loss of a great friend and passionate ally,... http://fb.me/12Ec0bFq3</t>
  </si>
  <si>
    <t>Headed to the @Waterkeeper Alliance conference  with @tamher - Tammy Herrington! Look out Chicago! 200+ Waterkeepers are coming</t>
  </si>
  <si>
    <t>One goal: Restore environment and economy | Mobile Baykeeper http://fb.me/uwprjBhr</t>
  </si>
  <si>
    <t>This Monday and Tuesday our friends at Alabama Rivers Alliance, Friends of Big Canoe Creek, and Friends of the... http://fb.me/PxqhzVLX</t>
  </si>
  <si>
    <t>This Monday and Tuesday, June 20th and 21st, our friends at Alabama Rivers Alliance are hosting a Muddy Water... http://fb.me/12tYxepFm</t>
  </si>
  <si>
    <t>Celebrate 40 Years of the Clean Water Act http://fb.me/SkjLT5mQ</t>
  </si>
  <si>
    <t>Mobile Baykeeper considers the essential point to be that long-term effects of the BP Deepwater Horizon oil spill... http://fb.me/13uolqzIc</t>
  </si>
  <si>
    <t>鈥淔inding that drilling in waters far deeper than the Deepwater Horizon site has no significant impact when we... http://fb.me/10z98v8yO</t>
  </si>
  <si>
    <t>Stories from the Gulf: Living with the Oil Disaster, produced by NRDC with opening narration by Robert Redford,... http://fb.me/XQf4W6PU</t>
  </si>
  <si>
    <t>Suggestions for Restoration Projects http://fb.me/ZP2f5EbX</t>
  </si>
  <si>
    <t>Women of the Storm http://fb.me/ZzppEMnK</t>
  </si>
  <si>
    <t>We had a great race, said Callaway, whose environmental watchdog group was one of the organizations that... http://fb.me/11uaZ4rEl</t>
  </si>
  <si>
    <t>2011 Springhill Medical Center Grandman Triathlon -- RACE RESULTS http://fb.me/LHTt3roY</t>
  </si>
  <si>
    <t>2011 Springhill Medical Center Grandman Triathlon -- RACE RESULTS http://fb.me/12Y4NEsvV</t>
  </si>
  <si>
    <t>The last runner will be in shortly!  If you're in Fairhope and want to help with cleaning the course, we can... http://fb.me/12yk6rezc</t>
  </si>
  <si>
    <t>TOMORROW IS RACE DAY....EXPO TONIGHT!! | Mobile Baykeeper http://fb.me/RKPHZwTA</t>
  </si>
  <si>
    <t>TOMORROW IS RACE DAY....EXPO TONIGHT!! | Mobile Baykeeper http://fb.me/13iI4wynI</t>
  </si>
  <si>
    <t>Very ready for  the biggest Grandman Triathlon ever! Volunteers, come for set up Friday from 10am until 10pm and/or Saturday 5am.</t>
  </si>
  <si>
    <t>Alabama's Forever Wild Program</t>
  </si>
  <si>
    <t>The Forever Wild Bill has finally made it through the legislature, and it is now in... http://fb.me/AJKYOsQL</t>
  </si>
  <si>
    <t>A record number of competitors will take part in the 11th annual Grandman Triathlon on Saturday in Fairhope with... http://fb.me/Zh6VYsNu</t>
  </si>
  <si>
    <t>Alabama Coastal Foundation May Newsletter - iContact Community http://fb.me/BMvAcsrx</t>
  </si>
  <si>
    <t>With only four legislative days remaining in the session, we need the Alabama House to pass SB369 (the Forever... http://fb.me/sYOnH8ou</t>
  </si>
  <si>
    <t>Hello folks, we still need one lifeguard for Saturday's event.  You would report to the Fairhope pier by 6:00 am... http://fb.me/wf5ZagAR</t>
  </si>
  <si>
    <t>The Last Mountain - Official Trailer http://fb.me/S4EKSpOm</t>
  </si>
  <si>
    <t>The 2011 Grandman Triathlon is upon us!</t>
  </si>
  <si>
    <t>Thanks to all of you who have already signed on to volunteer with us... http://fb.me/W28MHhgO</t>
  </si>
  <si>
    <t>Last Call for Volunteers! http://fb.me/R3PY27Am</t>
  </si>
  <si>
    <t>I posted a new photo to Facebook http://fb.me/Nz6hgKyz</t>
  </si>
  <si>
    <t>Sweetwater kickoff event T Moe's BBQ in Daphne! http://fb.me/sHQIzAsH</t>
  </si>
  <si>
    <t>Raise a toast to save the Coast - Moe?s Bar-B-Q in Daphne, beginning at 7 tonight. http://fb.me/QLPpmsWK</t>
  </si>
  <si>
    <t>President Obama issued an executive order in October to create the Gulf Coast Ecosystem Restoration Task Force,... http://fb.me/xsfIhHuy</t>
  </si>
  <si>
    <t>Check out this summer's Baywatch calendar.   http://blog.al.com/entertainment-press-register/2011/05/post_60.html http://fb.me/YvWH2Cz1</t>
  </si>
  <si>
    <t>Jim Toomey's Cousteau Memories - Video Library - The New York Times http://fb.me/12YsdKnS0</t>
  </si>
  <si>
    <t>BOEMRE and NOAA to Increase Coordination, Collaboration on Offshore Energy Development and Environme http://fb.me/11ydqn9D8</t>
  </si>
  <si>
    <t xml:space="preserve"> and BOEMRE announced that they have signed a landmark Memorandum of </t>
  </si>
  <si>
    <t>Understanding (MOU) to increase their... http://fb.me/O0Yikmdy</t>
  </si>
  <si>
    <t>SweetWater</t>
  </si>
  <si>
    <t xml:space="preserve"> Brewery and Goldring Gulf Distributors are teaming with Mobile Baykeeper and Emerald Coastkeeper (FL)... http://fb.me/sCVF04s2</t>
  </si>
  <si>
    <t xml:space="preserve">JOIN US!  SweetWater Brewery and Goldring Gulf Distributors are teaming with Emerald </t>
  </si>
  <si>
    <t>Coastkeeper鈥檚 and Mobile... http://fb.me/AdiTOqsK</t>
  </si>
  <si>
    <t xml:space="preserve">0d </t>
  </si>
  <si>
    <t xml:space="preserve"> Brewery and Goldring Gulf Distributors are teaming with Emerald Coastkeeper鈥檚 and Mobile Baykeeper鈥檚... http://fb.me/vUZXfczL</t>
  </si>
  <si>
    <t xml:space="preserve">SweetWater Brewery and Goldring Gulf Distributors are teaming with Emerald </t>
  </si>
  <si>
    <t>Coastkeeper鈥檚 and Mobile Baykeeper鈥檚... http://fb.me/10rEwxgcy</t>
  </si>
  <si>
    <t xml:space="preserve">0... </t>
  </si>
  <si>
    <t xml:space="preserve"> Brewery and Goldring Gulf Distributors are teaming with Emerald </t>
  </si>
  <si>
    <t>Coastkeeper鈥檚 and Mobile Baykeeper鈥檚... http://fb.me/YROwV1nc</t>
  </si>
  <si>
    <t>00...</t>
  </si>
  <si>
    <t>SweetWater Brewery and Goldring Gulf Distributors are teaming with Emerald Coastkeeper鈥檚 and Mobile Baykeeper鈥檚... http://fb.me/13xqufqTq</t>
  </si>
  <si>
    <t xml:space="preserve">The group will hold kick-off parties for the fundraiser, which runs </t>
  </si>
  <si>
    <t>from May 27th through July 11th.  In... http://fb.me/sDou5KgG</t>
  </si>
  <si>
    <t>We are looking for volunteers today &amp; tomorrow morning to stuff envelopes. If you have any time, even hour would... http://fb.me/I7ExWu8p</t>
  </si>
  <si>
    <t>'"If they don't work together, we get zero," said Casi Callaway, executive director of Mobile Baykeeper, an... http://fb.me/WLJ0zwuA</t>
  </si>
  <si>
    <t>Restoring and Managing Our Natural Landscapes http://fb.me/zJiSuU8Z</t>
  </si>
  <si>
    <t>Restoring and Managing Our Natural Landscapes http://fb.me/VPIwC7rY</t>
  </si>
  <si>
    <t>Restoring and Managing Our Natural Landscapes http://fb.me/sw6Rf5pz</t>
  </si>
  <si>
    <t>Restoring and Managing Our Natural Landscapes http://fb.me/xjFnIlEZ</t>
  </si>
  <si>
    <t>Restoring and Managing Our Natural Landscapes http://fb.me/O0eyghwL</t>
  </si>
  <si>
    <t>Forever Wild's future is still uncertain, but a new bill will be up for consideration in the House of... http://fb.me/GBpA3ZZG</t>
  </si>
  <si>
    <t>We still need volunteers this week in our office for Grandman shirt folding, bag stuffing, and some additional... http://fb.me/13XPm9CAF</t>
  </si>
  <si>
    <t>#BlueVisionSummit3 with a panel on National Oceans Policy.  What do you know about #MarineSpatialPlanning?</t>
  </si>
  <si>
    <t>Admiral Thad Allen is up now. He's incredibly charming &amp; has a clear view of the Gulf as FIVE separate states. We now need them to connect.</t>
  </si>
  <si>
    <t>Blue Vision Summit 3 in Washington, DC. Amazing presenters. Check it out: http://bit.ly/dS1963</t>
  </si>
  <si>
    <t>Jane Lubchenko鈥揘OAA 鈥淣owhere have we seen the connection between healthy economy &amp; healthy env. than in devastation caused by  #Oilspill鈥?18:47:12</t>
  </si>
  <si>
    <t>This summer our friends at One World Adventure Company will be hosting the Watershed Exploration Team for teens... http://fb.me/tvBMR0ZL</t>
  </si>
  <si>
    <t>I've [also] been able to take part in a monumental piece of the Gulf Coast's history through community... http://fb.me/FtE26CI8	21:16:53	May 19	2011	0	0	0	0	0	0	0	0	0</t>
  </si>
  <si>
    <t>http://mobilebaykeeper.org/news/alabama-stormwater-partnership-responds-southern-storms http://fb.me/Qg7AGybg</t>
  </si>
  <si>
    <t>MAWSS and ALDOT settle on Highway 98 construction lawsuit. http://fb.me/vnIkARH3</t>
  </si>
  <si>
    <t>Celebrate AmeriCorps Week with us! Be sure to tell all the AmeriCorps members you know how awesome they are and... http://fb.me/XUbXxHT9</t>
  </si>
  <si>
    <t>Latest blog by Executive Director, Casi Callaway http://fb.me/Y6xgPs9u</t>
  </si>
  <si>
    <t>The latest blog from Executive Director, Casi Callaway http://fb.me/O3xua4Um</t>
  </si>
  <si>
    <t>VOTE FOR YOUR FAVORITE PROJECT IDEA.  The BoatU.S. Foundation is a national 501漏(3) nonprofit organization... http://fb.me/Zf3TDTw7</t>
  </si>
  <si>
    <t>Vote for your favorite project idea!  The BoatU.S. Foundation is a national 501漏(3) nonprofit organization... http://fb.me/XUGtL0f8</t>
  </si>
  <si>
    <t>The BoatU.S. Foundation is a national 501漏(3) nonprofit organization dedicated to promoting safe and... http://fb.me/sQYrzq3A</t>
  </si>
  <si>
    <t>Grandman Volunteers Needed! | Mobile Baykeeper http://fb.me/xZDLZP4Q</t>
  </si>
  <si>
    <t>Charity slot registration now open for the 2011 Springhill Medical Center Grandman Triathlon benefitting Mobile... http://fb.me/XleRUhow</t>
  </si>
  <si>
    <t>Citizen Advisory Committee created | Mobile Baykeeper http://fb.me/SxGbhFfN</t>
  </si>
  <si>
    <t>We are at 4999 facebook "likes".  Who will be 5,000?  Please invite your friends to like us!</t>
  </si>
  <si>
    <t>Alabama Power has applied for a permit to expand their landfill at Barry Steam Plant and use coal ash as landfill... http://fb.me/POAHnxkb</t>
  </si>
  <si>
    <t>Legislative wrangling over Forever Wild continues.  Keep letting your legislators know you support... http://fb.me/uyEB4zZ4</t>
  </si>
  <si>
    <t>Excited to report that a Citizen Advisory Committee is being created for input to the Gulf Coast Restoration Task Force.</t>
  </si>
  <si>
    <t>#restoreAL "we must work together" for coastal restoration "for our ecological systems" Gov. Bentley</t>
  </si>
  <si>
    <t>Please join us as we present restoration ideas to the Gulf Coast Ecosystem Restoration Task Force tomorrow in Mobile. http://fb.me/QtizY4KZ</t>
  </si>
  <si>
    <t>News from Waterkeeper Alliance, May 2011 http://fb.me/EPswyq26</t>
  </si>
  <si>
    <t>Writer, filmmaker and National Geographic Explorer Jon Bowermaster</t>
  </si>
  <si>
    <t>took an interest in the work that Lower... http://fb.me/YXzmlVKW</t>
  </si>
  <si>
    <t>In a procedural move, Senator Dial called for a vote when an insufficient number of Senators were in the chamber,... http://fb.me/YYo8p6fl</t>
  </si>
  <si>
    <t>EPA Director Lisa Jackson, a New Orleans native, to chair task force meeting in Mobile tomorrow, May 6. http://fb.me/Amf69zWl</t>
  </si>
  <si>
    <t>Please let your State Senators know we need their vote to finish passing this great bill. It simply extends a good... http://fb.me/YfqwFFZ3</t>
  </si>
  <si>
    <t>Alabama Senate bogs down over Forever Wild renewal http://fb.me/SpC0rsLP</t>
  </si>
  <si>
    <t>On Friday, May 6 from 8AM to 4:30PM the Gulf Coast Ecosystem Task Force is holding a series of public meetings... http://fb.me/10vrSkI23</t>
  </si>
  <si>
    <t>Senator Gerald Dial is currently on the Senate floor speaking against Forever Wild reauthorization legislation.... http://fb.me/Ml0bKE0K</t>
  </si>
  <si>
    <t>http://fb.me/Z5PDIDwI</t>
  </si>
  <si>
    <t>Thanks to all of our volunteers.  We'd love to have your help on race day - June 4th in Fairhope! http://fb.me/GSKnsAWa</t>
  </si>
  <si>
    <t>Thanks to all of our volunteers.  We'd love to have your help on race day - June 4th in Fairhope! http://fb.me/ECLGHzp9</t>
  </si>
  <si>
    <t>'Cocktails with the Critters' is May 5 at Tacky Jack's http://fb.me/UgGCRwWI</t>
  </si>
  <si>
    <t>Join us at 450C Government Street @ Mobile Baykeeper office tonight at 5:30 for pizza, beer, and information on... http://fb.me/115hVTChO</t>
  </si>
  <si>
    <t>Folks, we're 8 people away from 5,000 Facebook friends.  Don't forget to tell your friends to "like" Mobile Baykeeper on facebook!</t>
  </si>
  <si>
    <t>Come join us at the Mobile Baykeeper office tomorrow evening, Tuesday, May 3rd, for the Grandman volunteer meeting... http://fb.me/vVRB3AwU</t>
  </si>
  <si>
    <t>League of Women Voters State Mtg best analogy:Jacob &amp; Esau-gave up birthright for bowl of soup. We're doing same w/environment</t>
  </si>
  <si>
    <t>Gulf oil spill one year later - The Big Picture - Boston.com http://t.co/j7Qwt4S</t>
  </si>
  <si>
    <t>http://bit.ly/i6X7wM - Best short film ever on the 250million gallons of oil BP discharged into the Gulf.  We can do better.</t>
  </si>
  <si>
    <t>To help our dear friend and fellow Waterkeeper,  John Wathen click on the link and donate. http://fb.me/109pJB2ZE</t>
  </si>
  <si>
    <t>Grandman Volunteer Information</t>
  </si>
  <si>
    <t>We hope you can join us tonight at the Volunteer Informational Meeting at 5:30 at... http://fb.me/FeUrw9cy</t>
  </si>
  <si>
    <t>Don't forget about the Grandman Volunteer meeting tonight at Page &amp; Palette in Fairhope.  It starts at 5:30, and... http://fb.me/x9WhIWbo</t>
  </si>
  <si>
    <t>Council on Environmental Quality:  Commitment ot Clean Water | Mobile Baykeeper http://fb.me/WEh2BGMk</t>
  </si>
  <si>
    <t>Our fellow Waterkeeper and friend, John Wathen of Hurricane Creekkeeper has suffered much property damage after... http://fb.me/zZlnFhke</t>
  </si>
  <si>
    <t>There's Still Time To Take Action!</t>
  </si>
  <si>
    <t>Write To Your U.S. Congressional Representative Right Now! http://fb.me/Fjn7Yi0b</t>
  </si>
  <si>
    <t>The event, sponsored by the city of Spanish Fort, will take place at the Five Rivers Delta Resource Center on the... http://fb.me/10Mw1FTKR</t>
  </si>
  <si>
    <t>Waterkeeper Alliance needs your support. http://fb.me/YH97GKjh</t>
  </si>
  <si>
    <t>Mobile Baykeeper is hosting a Volunteer Informational Meeting for all interested volunteers this Thursday, April... http://fb.me/Ehd1d8uh</t>
  </si>
  <si>
    <t>Wherever you live, take a few minutes ... to become a partner in your community's future. http://fb.me/WjxyqSig</t>
  </si>
  <si>
    <t>The Gulf Monitoring Consortium is a rapid response alliance that collects, analyzes and publishes images and other... http://fb.me/YtpRa2Kp</t>
  </si>
  <si>
    <t>Show your support for Forever Wild reauthorization.  Call or email your state Senator today! http://fb.me/Emgc490A</t>
  </si>
  <si>
    <t>Learn more about stormwater runoff and how you can get involved! http://fb.me/UCI6xGhi</t>
  </si>
  <si>
    <t>Gulf Coast members of Congress remain at odds over how much money that each state should receive, and the rules... http://fb.me/Zy1q9UVw	14:08:39	Apr 26	2011	2	0	0	0	0	0	0	0	0</t>
  </si>
  <si>
    <t>Don't forget to register for the Muddy Water Watch training tomorrow, April 26th from 6-8PM at Mobile Baykeeper!... http://fb.me/YB0MKa5I</t>
  </si>
  <si>
    <t>http://bit.ly/hr485S -- Check out Earth911 article.  What are your thoughts?  Is Earth Day Dead?</t>
  </si>
  <si>
    <t>Great News for the Save Our Gulf Coalition!... http://fb.me/wIdPJmvr</t>
  </si>
  <si>
    <t>Don't forget to come see us at Earth Day Mobile Bay tomorrow from 10-7 and Fairhope Pier Park!</t>
  </si>
  <si>
    <t>RT @Restore_TheGulf NRDA Trustees: $1B to Fund Early Gulf Restoration http://bit.ly/eo0FqG - Best post-disaster news so far!</t>
  </si>
  <si>
    <t xml:space="preserve">YAY! </t>
  </si>
  <si>
    <t>http://blog.al.com/spotnews/2011/04/forever_wild_conservation_prog.html http://fb.me/W7N70yFc</t>
  </si>
  <si>
    <t>RT @Restore_TheGulf NRDA Trustees: $1 Billion to Fund Early Gulf Coast Restorati.. http://bit.ly/eo0FqG -- Best post-disaster news so far!</t>
  </si>
  <si>
    <t>Register now to reserve your spot for our Muddy Water Watch training, Tuesday April 26 from 6-8PM! email djordan@mobilebaykeeper.org</t>
  </si>
  <si>
    <t>RT @NewsHour One Year Later, Where Has Oil Gone? http://to.pbs.org/glrHmR -- Keep asking questions. World can heal if we know what ails us.</t>
  </si>
  <si>
    <t>How are you remembering April 20, 2010 - the day BPOil Disaster &amp; what will you change to make tomorrow better?</t>
  </si>
  <si>
    <t>Best Writing on BP Oil Disaster - @TreeHugger http://t.co/xeHPN1p</t>
  </si>
  <si>
    <t>http://www.cnn.com/video/#/video/world/2011/04/19/impact.your.world.philipe.cousteau.cnn?iref=allsearch http://fb.me/VlBiREGM</t>
  </si>
  <si>
    <t>http://bit.ly/e0fbCw -- Partnerships are the key to discovery and restoration along the Gulf Coast. #saveourgulf</t>
  </si>
  <si>
    <t>Alabama coast still affected by spill - http://bit.ly/fyRdeC #cnn - @pcousteau - #oilspill - @mobilebaykeeper</t>
  </si>
  <si>
    <t>Come visit us to celebrate Earth Day this Saturday, April 23 from 10AM to 7PM!... http://fb.me/JGovyrQQ</t>
  </si>
  <si>
    <t>Mud and clay running off of construction sites when it rains is a primary source of pollution in Alabama's rivers.... http://fb.me/IiUnvPoK</t>
  </si>
  <si>
    <t>Clean up begins today at 4PM with festivities starting tomorrow afternoon at 2:00. http://fb.me/uJJ04Ssj</t>
  </si>
  <si>
    <t>Casi Callaway speaks out about the success of international, state, and regional partnerships.  A big thanks to... http://fb.me/G0kZYH42</t>
  </si>
  <si>
    <t>http://bit.ly/fN1XlI - 1st Senate bill bringing 80% of Clean Water Act fine $ back to Coastal States for restoration. We need AL on board</t>
  </si>
  <si>
    <t>Alabama Representatives! Thank you for passing Forever Wild to protect AL's beautiful places for future generations: http://bit.ly/ibXWTj</t>
  </si>
  <si>
    <t>Come out this weekend to support Dog River Clearwater Revival at "The Great Drift!"... http://fb.me/XdWuOoxW</t>
  </si>
  <si>
    <t>It鈥檚 a far cry from last year鈥檚 event, when there were only minor protests against executive pay packets and... http://fb.me/HWfYXWiN</t>
  </si>
  <si>
    <t>Almost one year after the beginning of the BP Deepwater Horizon oil catastrophe we have witnessed the impacts of... http://fb.me/KXrfI4iz</t>
  </si>
  <si>
    <t>BP Oil Disaster 鈥?One Year Later  鈥? Center for Health, Environment &amp; Justice http://fb.me/TExYmy2M</t>
  </si>
  <si>
    <t>017:4</t>
  </si>
  <si>
    <t>The trustees look forward to hearing from more members of the public during this initial scoping period. You can... http://fb.me/HS9wohEe</t>
  </si>
  <si>
    <t>If you missed it before, please join us for our next Muddy Water Watch training on April 26th. http://fb.me/DrlhGLIg</t>
  </si>
  <si>
    <t>Water is as potent in our daily lives as gravity, but also as mysterious. http://fb.me/Jvk5qd2K</t>
  </si>
  <si>
    <t>This isolated spot near Blakeley is their home. We are proud to share it with them. http://fb.me/W96riV8K</t>
  </si>
  <si>
    <t>Our own John Wathen -- we knew he was one of the most dedicated conservationists around -- now everyone else knows... http://fb.me/YbzXsfF7</t>
  </si>
  <si>
    <t>Transocean executives "do the right thing". http://fb.me/Of8Qiwnh</t>
  </si>
  <si>
    <t>http://bit.ly/fyfNlv - BP asks fine not be based on total discharged-Houston Chronicle -- WOW, 1st safety bonuses, now drop our fines to 10%</t>
  </si>
  <si>
    <t>Best Public-Private Partnership: 100-1000</t>
  </si>
  <si>
    <t>100-1000 is a public-private partnership to restore Mobile Bay after the... http://fb.me/TjUmXF9E</t>
  </si>
  <si>
    <t>Last week's Gumbo by Save Our Gulf Coordinator, Renee Blanchard http://fb.me/Oba1e9gN</t>
  </si>
  <si>
    <t>Internship Opportunity with Save Our Gulf http://fb.me/VbosVXED</t>
  </si>
  <si>
    <t>Employment Opportunity http://fb.me/Vp1IlhfB</t>
  </si>
  <si>
    <t>I posted 88 photos on Facebook in the album "HopsFest 2011 Photos bby Michael J. Alves, US Patriot Photography" http://fb.me/SFR4yBMh</t>
  </si>
  <si>
    <t>The head of a U.S. presidential commission investigating the Gulf of Mexico oil spill says the company whose rig... http://fb.me/YoQfDPS4</t>
  </si>
  <si>
    <t>Check out the latest blog from Lower Mississippi Riverkeeper on saveourgulf.org. http://fb.me/Ynwacnc4</t>
  </si>
  <si>
    <t>World Water Day Brings Corporate Commitments http://fb.me/KDvk12Is</t>
  </si>
  <si>
    <t>Coalition to Build 100 Miles of Oyster Reefs and Plant and Promote 1,000 Acres of Marsh. Please "Like" Facebook... http://fb.me/IT9PdhrI</t>
  </si>
  <si>
    <t>Coalition to Build 100 Miles of Oyster Reefs and Plant and Promote 1,000 Acres of Marsh.  Visit our website at... http://fb.me/NFXWkX3V</t>
  </si>
  <si>
    <t>http://fb.me/FoSAiYKT</t>
  </si>
  <si>
    <t>We are thrilled to announce the addition of three new 100-1000:Restore Coastal Alabama partners!  Welcome to... http://fb.me/Vdz426yf</t>
  </si>
  <si>
    <t>Clean enough? http://fb.me/ZfzrViu4</t>
  </si>
  <si>
    <t>鈥淭here鈥檚 no doubt in my mind, the more we can get paved and (shoulders) grassed, the better we鈥檒l be with... http://fb.me/V8nSddAU</t>
  </si>
  <si>
    <t>Listening Meeting at the Five Rivers Delta Resource Center held on Thursday evening, March 31. http://fb.me/UUSYKyUU</t>
  </si>
  <si>
    <t>http://bit.ly/hcc7d5 -- Lucy Buffett "LuLu" did a phenomenal job boiling down the issues.  CWA Fines to Gulf Coast is  Manners 101.</t>
  </si>
  <si>
    <t>Women of The Storm http://fb.me/tqRjhIw1</t>
  </si>
  <si>
    <t>Compass: We Can - and Will - Move Beyond Oil http://fb.me/KPpeRJNc</t>
  </si>
  <si>
    <t>State Senate Energy &amp; Natural Resources Committee voted 5-3 to reauthorize Forever Wild program - SB140 still to... http://fb.me/yxwSpgsW</t>
  </si>
  <si>
    <t>http://nyti.ms/94ZR4k -- Thanks Chasidy Hobbs for passing this article along. Check out oil disasters across time  #oilspill</t>
  </si>
  <si>
    <t>One FDA study approved that component in levels up to 10 parts per million in food and beverages generally. A... http://fb.me/So7DgBXg	16:38:15	Mar 31	2011	3	0	0	0	0	0	0	0	0</t>
  </si>
  <si>
    <t>Gulf Coast Ecosystem Restoration Task Force鈥labamians Needed! | Mobile Baykeeper http://fb.me/He2he2co</t>
  </si>
  <si>
    <t>Please come help us be the voice for coastal restoration!... http://fb.me/ItnDXH1y</t>
  </si>
  <si>
    <t>Casi Callaway, leader of the environmental group Mobile Baykeeper, said members of Congress from the five Gulf... http://fb.me/PXCjQjbl	17:20:21	Mar 30	2011	1	0	0	0	0	0	0	0	0</t>
  </si>
  <si>
    <t>We need your voice at the Statehouse to protect Forever Wild!</t>
  </si>
  <si>
    <t>Got to our blog page to find out how YOU can help... http://fb.me/yrq7AJeO</t>
  </si>
  <si>
    <t>Thanks to everyone who attended, helped at and worked behind the scenes for this year's Mobile Baykeeper... http://fb.me/V1Q54iU2</t>
  </si>
  <si>
    <t>鈥淚鈥檓 not really politicial, but 鈥?this is a no-brainer for me. This is Manners 101. You mess up something, you go... http://fb.me/K0nO8O2p</t>
  </si>
  <si>
    <t>http://fb.me/Y1T2OEk3</t>
  </si>
  <si>
    <t>Come on downtown for a beautiful day in Cathedral Square -- It's time to celebrate clean water made into excellent... http://fb.me/Yebs5kup</t>
  </si>
  <si>
    <t>Working as a team, we have and will continue to pull together the resources, funding and people to build 100 miles... http://fb.me/MRFNVMkS</t>
  </si>
  <si>
    <t>THursday's Gumbo on Friday - it's all good. http://fb.me/D1uRb7xF</t>
  </si>
  <si>
    <t>Don't forget to bring your I.D. to get into HopsFest this weekend.  We will be checking I.D. at the door.  To get... http://fb.me/EHDKak6N</t>
  </si>
  <si>
    <t>The company said in a statement ... it did not believe it was the source of the spill. http://fb.me/xMiN1PRK</t>
  </si>
  <si>
    <t>Fine money goes into the Oil Spill Liability Trust Fund to clean up the next disaster until the fund cap of $2.7... http://fb.me/Yg8SkYzC</t>
  </si>
  <si>
    <t>Phillipe Cousteau - one year later. http://fb.me/GQ1hA5AU</t>
  </si>
  <si>
    <t>HopsFest Tickets at 92ZEW http://fb.me/It6dpchX</t>
  </si>
  <si>
    <t>http://fb.me/TFpegpRZ</t>
  </si>
  <si>
    <t>Be there! http://fb.me/sNUTFLsi</t>
  </si>
  <si>
    <t>Don't forget HopsFest is this Saturday from 4-7 p.m. in Cathedral Square!  Mobile Baykeeper still needs volunteers... http://fb.me/C9PQMXtT</t>
  </si>
  <si>
    <t>100-1000 Local News Fox10 Coverage http://fb.me/vRdIHuc7</t>
  </si>
  <si>
    <t>100-1000 - Local News 15 Coverage http://fb.me/JHsfTlfv</t>
  </si>
  <si>
    <t>Keeping Alabama Forever Wild - exploring the Delta along the Bartram Canoe Trail. http://fb.me/xO64lBNQ</t>
  </si>
  <si>
    <t>I posted 16 photos on Facebook in the album "Oyster Reef Build Complete!- March 19, 2011" http://fb.me/VWDVOeWt</t>
  </si>
  <si>
    <t>http://fb.me/UN2SVnLL</t>
  </si>
  <si>
    <t>I posted 22 photos on Facebook in the album "Oyster Reef Build Complete!- March 19, 2011" http://fb.me/U64y2KOp</t>
  </si>
  <si>
    <t>Just finished the last oyster reef. Thanks to all of our partners and volunteers! www.100-1000.org.</t>
  </si>
  <si>
    <t>Restoration is fun!  Come join us #restoreAL at Helen Wood Park. http://fb.me/C3ykGSlo</t>
  </si>
  <si>
    <t>Over 60 folks already here to#restoreAL. Come join us at Helen Wood Park!  www.100-1000.org.</t>
  </si>
  <si>
    <t>Federal investigators have visited the homes of several BP officials in recent weeks to question them on what they... http://fb.me/Tt1y7xUK</t>
  </si>
  <si>
    <t>Master Naturalist course registration opens http://fb.me/GsWJ4wiV</t>
  </si>
  <si>
    <t>!!!  IMPORTANT INFORMATION FOR OUR OYSTER REEF VOLUNTEERS  !!! http://fb.me/Tr4V2Ud4</t>
  </si>
  <si>
    <t>http://fb.me/Xpa4KbiH</t>
  </si>
  <si>
    <t>We need volunteers for our upcoming HopsFest fundraiser.  Volunteers are needed on Saturday, March 26th from 2:00... http://fb.me/vyWKpvyn</t>
  </si>
  <si>
    <t>Come join us this weekend as the 100-1000 team finishes its first 1/4 mile of oyster reef! http://fb.me/N5T9BqD1</t>
  </si>
  <si>
    <t>http://fb.me/CImRcrpE</t>
  </si>
  <si>
    <t>Keep our friends and neighbors in our hearts and minds. http://fb.me/BX8mkyTW</t>
  </si>
  <si>
    <t>Helen Wood Park, Mobile - Sat Mar 19 - 8:00AM to 12:00PM http://fb.me/R0r0MVBc</t>
  </si>
  <si>
    <t>HOPSFEST Tickets are here!</t>
  </si>
  <si>
    <t>Purchase at 450C Government Street or these fine local businesses:</t>
  </si>
  <si>
    <t>Hopjack's Pizza... http://fb.me/TBDCwiUW</t>
  </si>
  <si>
    <t>The first NRDA public input meeting is tonight in Pensacola. Please go to these meetings to provide your input or... http://fb.me/V7gfQTM6</t>
  </si>
  <si>
    <t>Tickets are here!  Stop by our office now at 450C Government Street (upstairs) or purchase at one of the following... http://fb.me/U1a3r4yO</t>
  </si>
  <si>
    <t>http://1.usa.gov/gipkOR -- EPA gives giant fine for air pollution in North Alabama. How are our power plants doing?</t>
  </si>
  <si>
    <t>March 15, 2011</t>
  </si>
  <si>
    <t xml:space="preserve"> NOAA is conducting oil spill restoration scoping meetings across the northern Gulf.  Please follow... http://fb.me/XJL2OYax</t>
  </si>
  <si>
    <t>Come out and join the 100-1000 team finish the first 1/4 mile of oyster reef on March 19th. http://fb.me/EmvcPHpM</t>
  </si>
  <si>
    <t>Every Drop Counts</t>
  </si>
  <si>
    <t>Did you know that an American home can waste, on average, more than 10,000 gallons of water... http://fb.me/NqCr8XQ9</t>
  </si>
  <si>
    <t>Fix a Leak Week  March 14-20, 2011</t>
  </si>
  <si>
    <t>Did you know that an American home can waste, on average,... http://fb.me/tFEsuO7P</t>
  </si>
  <si>
    <t>Fix a Leak Weak!   Every Drop Counts</t>
  </si>
  <si>
    <t>Did you know that an American home can waste, on average, more than 10,000... http://fb.me/GfHYL7gI</t>
  </si>
  <si>
    <t>Thanks to The Shed BBQ &amp; Blues Joint and A BIG thanks to ALL who came out last Thursday and supported Lifesouth... http://fb.me/CillysMm</t>
  </si>
  <si>
    <t>The latest blog from Save Our Gulf - a coalition of seven Waterkeepers working together in the wake of the BP Oil... http://fb.me/TpvLe33T</t>
  </si>
  <si>
    <t>http://fb.me/DCG4vtkw</t>
  </si>
  <si>
    <t>Planning for the final round of Helen Wood Park's www.100-1000.org Oyster Reef Restoration on March 19.  Y'all come help #restoreAL!</t>
  </si>
  <si>
    <t>Thanks to everyone who has called about the current unusual water color and foam in the Mobile Bay and Gulf.  We... http://fb.me/J3PeFvuV</t>
  </si>
  <si>
    <t>Regional Survey:  The GSMFC鈥檚 principal objectives include the conservation, development, and full utilization of... http://fb.me/FKu2OU6U</t>
  </si>
  <si>
    <t>Help preserve Alabama's most beautiful and environmentally sensitive land! http://fb.me/WaYsyToH</t>
  </si>
  <si>
    <t>http://bit.ly/i4DuJO -- BP is drilling in the Gulf again already.</t>
  </si>
  <si>
    <t>http://fb.me/WKPSgDym</t>
  </si>
  <si>
    <t>VOLUNTEER to BUILD OYSTER REEF</t>
  </si>
  <si>
    <t>March 19,  8am-12pm</t>
  </si>
  <si>
    <t>Helen Wood Park,  Mobile</t>
  </si>
  <si>
    <t>Join us to finish what over 400... http://fb.me/sTalSBhR</t>
  </si>
  <si>
    <t>RT @ShedCollegeNite: College Night at The Shed TONIGHT! Support @mobilebaykeeper while enjoying discounted food, drinks and live music!! ...</t>
  </si>
  <si>
    <t>RT @Waterkeeper: Check out the new edition of Ripples, @Waterkeeper 鈥榮 online newsletter. It鈥檚 news from the frontline of water advocacy ...</t>
  </si>
  <si>
    <t>Sending supplies out the door for @shedcollegenite.  If you are a student at Springhill or USA, make sure you join the fun tomorrow night!</t>
  </si>
  <si>
    <t>RT @ShedCollegeNite: Come support Mobile Baykeeper while enjoying live music, food and drinks specials all night at The Shed March 3! Pl ...</t>
  </si>
  <si>
    <t>http://fb.me/I2codlbp</t>
  </si>
  <si>
    <t>http://fb.me/APcSww5Y</t>
  </si>
  <si>
    <t>Check out our latest blog. Help save our Gulf by becoming a Volunteer Field Observer today!... http://fb.me/SqsikSGT</t>
  </si>
  <si>
    <t>http://fb.me/ADdmIQqS</t>
  </si>
  <si>
    <t>http://fb.me/tZpIZUit</t>
  </si>
  <si>
    <t>Gov Bentley makes his 1st step forward for Environmental protection - AL is NOT USA's dump - Moratorium on Landfills: http://bit.ly/i3qGbv</t>
  </si>
  <si>
    <t>The Volunteer Field Observer Online Training Portal is here. Please help us be the eyes and ears for the Gulf by... http://fb.me/CwDhUPF1</t>
  </si>
  <si>
    <t>With the Alabama Forever Wild Land Trust set to expire in 2012, ask your legislator to support legislation to... http://fb.me/vXIydwzb</t>
  </si>
  <si>
    <t>Immediate Job Opening:  Development Director http://fb.me/ER1Tesdt</t>
  </si>
  <si>
    <t>http://fb.me/w782YzLa</t>
  </si>
  <si>
    <t>http://fb.me/CWCRM4sG</t>
  </si>
  <si>
    <t>http://fb.me/TgElYR0D</t>
  </si>
  <si>
    <t>http://fb.me/I8G3jLBP</t>
  </si>
  <si>
    <t>http://fb.me/VfdbMg59</t>
  </si>
  <si>
    <t>http://fb.me/AZZN8xRX</t>
  </si>
  <si>
    <t>Come to "HopsFest - Mobile Baykeeper" Saturday, March 26 from 4:00 pm to 7:00 pm.... http://fb.me/V53HC2B5</t>
  </si>
  <si>
    <t>http://fb.me/RMDzR1BU</t>
  </si>
  <si>
    <t>http://fb.me/vRA1xDuD</t>
  </si>
  <si>
    <t>http://fb.me/UcBd1Txz</t>
  </si>
  <si>
    <t>http://fb.me/SED9VPLj</t>
  </si>
  <si>
    <t>http://bit.ly/eKRpyi -- BOEMRE scoping meeting at 5 Rivers, 2/17 at 1pm.  We should learn how oil &amp; Gas will be permitted in the future.</t>
  </si>
  <si>
    <t>RT @ocean_news: NYTimes editorial: http://j.mp/gV2TgY Oysters should be considered for their ecosystem benefits. Oysters Oysters Everywhere!</t>
  </si>
  <si>
    <t>Did you know there are 7 Waterkeepers working across the Gulf in the wake of the oil disaster?  Check out this... http://fb.me/POcDlViK</t>
  </si>
  <si>
    <t>http://fb.me/MHB5XAWq</t>
  </si>
  <si>
    <t>http://fb.me/TsWyChDs</t>
  </si>
  <si>
    <t>Argument for Gulf Coast restoration funds and plug for 100-1000. http://fb.me/RaxyU7HR</t>
  </si>
  <si>
    <t>Casi walks the beach at Gulf Shores with Debbie Williams of WKRG. http://fb.me/UW4qSoTb</t>
  </si>
  <si>
    <t>http://fb.me/VlEsdI1g</t>
  </si>
  <si>
    <t>http://fb.me/SYOr9cj4</t>
  </si>
  <si>
    <t>Learn more about Muddy Water Watch and how you can actively protect our waterways.  Our next volunteer training is... http://fb.me/Ayk2YMEn</t>
  </si>
  <si>
    <t>Come to "Muddy Water Watch Volunteer Training" Tuesday, February 22 from 6:00 pm to 8:00 pm http://fb.me/S2zggYOH</t>
  </si>
  <si>
    <t>We are having a few minor issues with our website this morning...website links will take you to our old old old... http://fb.me/QVLJ85Ff</t>
  </si>
  <si>
    <t>Just got a member call asking why fishing is allowed off Gulf beaches when oil/tar balls are washing up. We'll review, what do you think?</t>
  </si>
  <si>
    <t>http://fb.me/LU0wIGuM</t>
  </si>
  <si>
    <t>http://fb.me/P5XKKqwp</t>
  </si>
  <si>
    <t>http://fb.me/Qf70PHF0</t>
  </si>
  <si>
    <t>Congratulations to Bryon Griffith, the new Deputy Director of the Ecosystem Restoration Task Force. Gulf of Mexico Program will miss him!</t>
  </si>
  <si>
    <t>We are still selling tickets for tonight's IMAX on Tap!  If you are having problems purchasing through Google... http://fb.me/OuYfO3W5</t>
  </si>
  <si>
    <t>Welcome to Renee, Save Our Gulf Campaign Coordinator - organizing the seven Gulf Waterkeeper working together in... http://fb.me/RdL5Occ1</t>
  </si>
  <si>
    <t>http://fb.me/DkWJ56AK</t>
  </si>
  <si>
    <t>Don't forget to join us this Thursday evening at the Gulf Coast Exploreum for popcorn, beer, wine and a fabulous... http://fb.me/PlcwPI1r</t>
  </si>
  <si>
    <t>http://fb.me/QCQvborp</t>
  </si>
  <si>
    <t>http://fb.me/QyDRMWLk</t>
  </si>
  <si>
    <t>http://fb.me/S3JtVxGn</t>
  </si>
  <si>
    <t>Dearest BReid, thank you for all you did for coastal AL &amp; me. You won't be forgotten b/c we commit to staying on YOUR goals until we get 'em</t>
  </si>
  <si>
    <t>Check out 100-1000 and what a group of volunteers can do for coastal restoration! http://fb.me/tIgrNZKI</t>
  </si>
  <si>
    <t>Activist advocate of the environment, queen of Coden and dear friend, Barbara Holly Reid, needs your thoughts and prayers today.</t>
  </si>
  <si>
    <t>Great news! The clean-up has begun on the oil found at Ft. Morgan! If you find oil anywhere please record it at... http://fb.me/FPyEyuIJ</t>
  </si>
  <si>
    <t>Couldn't make it on Saturday?  Consider volunteering to monitor our shoreline for continued oil impacts.... http://fb.me/B5eMt7Hh</t>
  </si>
  <si>
    <t>This is a link to the blog created by our fabulous intern from Minnesota.  She gives a beautiful and unique... http://fb.me/T6vU6GbE</t>
  </si>
  <si>
    <t>http://fb.me/GxnpU7JO</t>
  </si>
  <si>
    <t>http://fb.me/RlaEF3NS</t>
  </si>
  <si>
    <t>If you weren't able to come out to #restoreAL this weekend, you can help by donating to the cause  at www.100-1000.org.</t>
  </si>
  <si>
    <t>#restoreAL Wrapping up the day. Thanks to the almost 500 volunteers who came out to help with coastal restoration!</t>
  </si>
  <si>
    <t>A great day yesterday....back again this morning! http://fb.me/R51BFeUf</t>
  </si>
  <si>
    <t>Out at Helen Wood for#restoreAL with @100_1000.  Hundreds of volunteers installing oyster reefs!</t>
  </si>
  <si>
    <t>http://fb.me/tcMMqU0W</t>
  </si>
  <si>
    <t>RT @100_1000: #RestoreAL Come volunteer tomorrow @ Helen Wood Park to begin coastal restoration! For more info, go to www.100-1000.org.</t>
  </si>
  <si>
    <t>There's still time to volunteer -- go to www.100-1000.org. http://fb.me/Qzx3tu3I</t>
  </si>
  <si>
    <t>Can't wait for Saturday! Hope y'all are planning to help build oyster reef. www.100-1000.org for details &amp; HUGE Thanks to all the $ support!</t>
  </si>
  <si>
    <t>A link to a website containing the amazing photos by J. Henry Friend. http://fb.me/yZjjbR7F</t>
  </si>
  <si>
    <t>A website link to  a very interesting collection of photos by J. Henry Fair. http://fb.me/TuSppMUZ</t>
  </si>
  <si>
    <t>Come to "IMAX on Tap - Lost Worlds" Thursday, February 3 from 7:00 pm to 9:00 pm. Mobile Baykeeper presents IMAX... http://fb.me/O23A5pcr</t>
  </si>
  <si>
    <t>Oil found on Ft. Morgan. Please go to www.saveourgulf.org and report any oil that you see! http://fb.me/MewJXl7U</t>
  </si>
  <si>
    <t>Weathered oil on Ft. Morgan. http://fb.me/QV3RGU22</t>
  </si>
  <si>
    <t>Weathered oil covering the beach on Ft. Morgan-- this was taken on Friday! http://fb.me/sVZGRBKH</t>
  </si>
  <si>
    <t>Don't forget to join us this Saturday, January 22 for Gulf Restoration! http://fb.me/A7V6MQKL</t>
  </si>
  <si>
    <t>Frances Beinecke, "I pledge that we will take these health issues back and tell the President."</t>
  </si>
  <si>
    <t>Multiple comments about health concerns from the dispersants being raised.  Fisherman from VOO program very upset with lack of health care.</t>
  </si>
  <si>
    <t>Wife of local fisherman asking for more chemical testing - not a sniff test - to put integrity back into fish coming from the Gulf.</t>
  </si>
  <si>
    <t>Elected officials have the ability to make and implement change - role of the  gov.  Serious problem that needs resolution.</t>
  </si>
  <si>
    <t>Question regarding public health - commission not part of the gov but we need to fast forward studies underway to better understand risk.</t>
  </si>
  <si>
    <t>A - "We too are frustrated with the timeline, however these processes take time and are a challenge."</t>
  </si>
  <si>
    <t>Q "what is the time frame for information coming out of the NRDA process?"</t>
  </si>
  <si>
    <t>Frances Beinecke, "We went in thinking we had the highest standards.  What we found is we don't."</t>
  </si>
  <si>
    <t>Q&amp;A time, let us know your questions @kccallaway, @mobilebaykeeper</t>
  </si>
  <si>
    <t xml:space="preserve"> we must protect the resource and the green space.</t>
  </si>
  <si>
    <t>Don Boesch " we need to make this area the most researched in the country, if not the world." #gulfcoast</t>
  </si>
  <si>
    <t>#oilspill "We need some new technologies.  We cannot rely on the government for this. The industry must be involved.".</t>
  </si>
  <si>
    <t>We used the same limited tools during this crisis as we did during Exxon Valdez.</t>
  </si>
  <si>
    <t>Five of the seven commissioners not from the Gulf Coast.</t>
  </si>
  <si>
    <t>They found that there are many questions to be answered by the industry before that should occur.</t>
  </si>
  <si>
    <t>Going into frontier areas was another task given to the commission.</t>
  </si>
  <si>
    <t>Recommendation to lift the liability cap, no specific number was given.</t>
  </si>
  <si>
    <t>#oil spill Frances Beinecke "we took to heart the president's mandate to ensure that the highest safety precautions are in place."</t>
  </si>
  <si>
    <t>#oil spill "we recommend bringing our offshore drilling regulations to the 21st century."</t>
  </si>
  <si>
    <t>We lag behind other countries doing deepwater drilling on safety measures.</t>
  </si>
  <si>
    <t>Deepwater Horizon accident was preventable, was a result of shared failure, years in the making...</t>
  </si>
  <si>
    <t>You can find a copy of the full report at www.oilspill.commission.gov</t>
  </si>
  <si>
    <t>Casi &amp; Tammy are at the Oil Spill Commission release in New Orleans.  If you have questions, tweet us and we'll... http://fb.me/Rnhgicaq</t>
  </si>
  <si>
    <t>http://fb.me/EFR667Sl</t>
  </si>
  <si>
    <t>Other commissioners are not here due to the weather and delayed flights.</t>
  </si>
  <si>
    <t>Frances Beinecke and Don Bosch have taken the podium.</t>
  </si>
  <si>
    <t>In New Orleans waiting for the official release of the Ecosystem Task Force report.</t>
  </si>
  <si>
    <t>Job Announcement:  Immediate Opening for a Partnership Coordinator http://fb.me/J5F9ZiZ6</t>
  </si>
  <si>
    <t>I posted a new photo to Facebook http://fb.me/Q70ooB45</t>
  </si>
  <si>
    <t>Link to full report on Baykeeper website -- http://bit.ly/dLAmRe.  Let us know your thoughts &amp; be prepared - we'll need you writing letters!</t>
  </si>
  <si>
    <t>The battle will go to DC via our Gulf Coast legislators.  We need Bonner, Shelby and Sessions to support environmental restoration for AL</t>
  </si>
  <si>
    <t>Today the Oil Spill Commission released their final report. http://fb.me/OVT3GckH</t>
  </si>
  <si>
    <t>Check out our blog! http://www.mobilebaykeeper.org/node/315</t>
  </si>
  <si>
    <t>Check out our blog! http://www.mobilebaykeeper.org/node/315 http://fb.me/QR1IEZOk</t>
  </si>
  <si>
    <t>We need volunteers!  If you are able to spend some time working in the Mobile Baykeeper office this week, please... http://fb.me/KyJIXVYf</t>
  </si>
  <si>
    <t>If you haven't already checked it out, visit 100-1000: Restore Coastal Alabama's facebook page.  This restoration... http://fb.me/FpjjstfW</t>
  </si>
  <si>
    <t>Please join the efforts of 100-1000: Restore Coastal Alabama as we begin in-the-ground restoration on January 22 &amp;... http://fb.me/BGtWkEhv</t>
  </si>
  <si>
    <t>Mobile Baykeeper and Alabama Coastal Foundation's latest volunteer update. http://fb.me/L9gUCIHV</t>
  </si>
  <si>
    <t>I posted a new photo to Facebook http://fb.me/NiwaOz2T</t>
  </si>
  <si>
    <t>Tar balls and tar patties continue to wash ashore in Gulf Shores and Perdido Beach, Alabama. http://fb.me/OqhORzhi</t>
  </si>
  <si>
    <t>Mobile Baykeeper is considering moving our database to Salesforce.  If anyone locally has experience working with... http://fb.me/NGVxcWsi</t>
  </si>
  <si>
    <t>The unidentified green liquid being discharged into the ditch on the East side of Chochran Causeway just North of... http://fb.me/QqXMybcV</t>
  </si>
  <si>
    <t>Please join us for this volunteer opportunity which begins coastal restoration in Alabama! http://fb.me/N91FqkIt</t>
  </si>
  <si>
    <t>It is so important for our Volunteer Field Observers to remain active!! http://fb.me/N96DNE8E</t>
  </si>
  <si>
    <t>Drought and flooding: Contradictory effects of climate change batter the Czech Republic. To learn more, read 鈥淭he... http://fb.me/EHMqRCzR</t>
  </si>
  <si>
    <t>Proceeds from the first children's book of the series will be donated to Mobile Baykeeper!! We met with these... http://fb.me/zXDxAZSw</t>
  </si>
  <si>
    <t>http://fb.me/B5xL7Mqp</t>
  </si>
  <si>
    <t>100-1000: Restore Coastal Alabama's first restoration project.  Come join us as we begin Gulf Restoration in... http://fb.me/x6ICth2i</t>
  </si>
  <si>
    <t>is</t>
  </si>
  <si>
    <t xml:space="preserve"> looking for volunteers who would like to help in our office tomorrow.  If</t>
  </si>
  <si>
    <t xml:space="preserve"> you are interested in this... http://fb.me/GZlzwELb</t>
  </si>
  <si>
    <t>is looking for a volunteer to help us with an event in South Mobile Co. on December 16th.  If you are interested... http://fb.me/xBEgCdaZ</t>
  </si>
  <si>
    <t>is looking for a volunteer to help us with an event in South Mobile Co. on November 16th.  If</t>
  </si>
  <si>
    <t xml:space="preserve"> you are interested... http://fb.me/LmKVIHsG</t>
  </si>
  <si>
    <t>Don鈥檛 know what to give this holiday season?  Do these phrases come to mind when thinking of a friend, relative,... http://fb.me/MP8rz6Fl</t>
  </si>
  <si>
    <t>Registration open for 2011! Go to www.thegrandman.com to sign up. http://fb.me/LzbU1aRw</t>
  </si>
  <si>
    <t>http://bit.ly/hTJNpH - Large Oil mat washing ashore in Orange Beach. Report oil you see ASAP- http://bit.ly/dQTGaj &amp; http://bit.ly/cHyYBm</t>
  </si>
  <si>
    <t>Thanks to all of you who have supported  Mobile Baykeeper this year through volunteer efforts, fundraising events,... http://fb.me/N1bh6gRL</t>
  </si>
  <si>
    <t>has an immediate opening for a Partnership Coordinator. Are you looking for a job that has a positive and lasting... http://fb.me/KgVgOKkA</t>
  </si>
  <si>
    <t>has an immediate opening for a Partnership Coordinator. Are you looking for a job that has a positive and lasting... http://fb.me/tKAwkva6</t>
  </si>
  <si>
    <t>has an immediate opening for a Partnership Coordinator. Are you looking for a job that has a positive and lasting... http://fb.me/KLId8q1W</t>
  </si>
  <si>
    <t>has an immediate opening for a Partnership Coordinator.  Are you looking for a job that has a positive and lasting... http://fb.me/vbAH3Esk</t>
  </si>
  <si>
    <t>http://bit.ly/9wT7FQ -- Local Deepwater Shrimpers pull up oil w/catch south of BP Oil Disaster #oilspill.  If you see oil PLEASE report ASAP</t>
  </si>
  <si>
    <t>is looking for a volunteer who would like to help in our office today.  If you are interested in this volunteer... http://fb.me/NKdnEMdg</t>
  </si>
  <si>
    <t>http://fb.me/v3mjrO04</t>
  </si>
  <si>
    <t>Pictures from our morning 100-1000 kickoff, clean-up, check presentation from National Wildlife Federation and... http://fb.me/BI6P9sO0</t>
  </si>
  <si>
    <t>Please join us tomorrow at Helen Wood Park to pick up trash and kick-off 100-1000: Restore Coastal Alabama.  For... http://fb.me/uGodzXEE</t>
  </si>
  <si>
    <t>Give the gift of oysters and marshlands to the Gulf Coast this holiday season! http://fb.me/EzZ8JX2I</t>
  </si>
  <si>
    <t>Check out the new pictures of the Helen Wood Park site preparation on the 100-1000: Restore Coastal Alabama... http://fb.me/K1zjEs9z</t>
  </si>
  <si>
    <t>VFOB Appreciation, 100-1000: Restore Coastal Alabama kick-off, and coastal clean-up THIS SATURDAY, November 20th,... http://fb.me/LsPstzTa</t>
  </si>
  <si>
    <t>http://fb.me/EjA9G4as</t>
  </si>
  <si>
    <t>100-1000: Restore Coastal Alabama Kick-off and clean-up Saturday November 20th 8am at Helen Wood Park in Mobile.... http://fb.me/MjTd5Lvy</t>
  </si>
  <si>
    <t>NOAA: Some oil spill recovery money limited to environmental projects http://bit.ly/aIn5cu #oilspill  (Retweet al.com) http://fb.me/w4Px0980</t>
  </si>
  <si>
    <t>http://fb.me/ADsvPQON</t>
  </si>
  <si>
    <t>LAST in-person Volunteer Field Observer training TOMORROW, November 16 @ Gulf Shores Library from 6-7:30 PM!... http://fb.me/M0f39VEF</t>
  </si>
  <si>
    <t xml:space="preserve">We are looking for volunteers for the Oyster Cook-off 2010 this weekend </t>
  </si>
  <si>
    <t>11/13 @ The Hangout, Gulf Shores-- All... http://fb.me/vpfObWCY</t>
  </si>
  <si>
    <t>LAST in-person Volunteer Field Observer training next Tuesday, November 16 @ Gulf Shores Library from 6-7:30 PM!... http://fb.me/Lug8GfJV</t>
  </si>
  <si>
    <t>Check out our most recent blog update!</t>
  </si>
  <si>
    <t>http://mobilebaykeeper.org/node/288 http://fb.me/M4kJGwx8</t>
  </si>
  <si>
    <t>Help us make it known that environmental restoration is economic recovery.  Attend one of the Coastal Recovery... http://fb.me/INtA12HO</t>
  </si>
  <si>
    <t>I posted a new photo to Facebook http://fb.me/vk3aOvaf</t>
  </si>
  <si>
    <t>We're still looking for volunteers for the Oyster Cook-off 2010 this weekend 11/13 @ The Hangout, Gulf Shores--... http://fb.me/EWDJV4cB</t>
  </si>
  <si>
    <t>we need 2-3 volunteers in the office this week to stuff envelopes for our end of year mailer!  Please email... http://fb.me/DIaTOuhC</t>
  </si>
  <si>
    <t>Check out the latest volunteer update.  If you'd like to receive these via email, click on subscribe at the top of... http://fb.me/yxB6ZhaS</t>
  </si>
  <si>
    <t>NEXT WEEKEND, 11/13! Oysterfest 2010 @ The Hangout, Gulf Shores, AL - expect fun, food and live music at The... http://fb.me/MUlD0qKe</t>
  </si>
  <si>
    <t>Come visit us tomorrow at the Environmental Studies Center's Fall Open House! 10AM-2PM, 6101 Girby Rd. See y'all there!</t>
  </si>
  <si>
    <t>Mark your calendar and plan to attend one of the public meetings next week - help us make it known that... http://fb.me/J3mzJ80p</t>
  </si>
  <si>
    <t>Check out Executive Director, Casi Callaway's interview with Southeast Green. http://fb.me/NHt60Hll</t>
  </si>
  <si>
    <t>How do you all feel about the deep cleaning of Coastal Alabama's beaches?  Great? Too little, too late? Not enough? Too early? Other?</t>
  </si>
  <si>
    <t>We're having our last in-person Volunteer Field Observer (VFOB) training November 16th from 6:00-7:30PM at the... http://fb.me/MwKzl3Ax</t>
  </si>
  <si>
    <t>St. Mary's Holiday Market this Saturday, 11/6! Stop in this Saturday to find everything from food to handmade (by... http://fb.me/JeR55kZB</t>
  </si>
  <si>
    <t>St. Mary's Holiday Market this Saturday, 11/6! Stop in this Saturday to find everything from food to handmade (by... http://fb.me/ANmI5wk4</t>
  </si>
  <si>
    <t>Please support St. Mary鈥檚 Holiday Market. http://fb.me/DI1ZlXMP</t>
  </si>
  <si>
    <t>0an</t>
  </si>
  <si>
    <t>Election Day - Don't forget to get out and vote!  If you haven't yet, educate yourself on the work that the... http://fb.me/DawD7go1</t>
  </si>
  <si>
    <t>http://fb.me/uOTzxZKj</t>
  </si>
  <si>
    <t>Is looking for volunteers interested in helping at the 2010 Oyster Cook-Off at The Hangout in Gulf Shores.... http://fb.me/MS2u0pcB</t>
  </si>
  <si>
    <t>http://nyti.ms/cTUpQM -- And the rebuttal from Halliburton.</t>
  </si>
  <si>
    <t>http://bit.ly/dfwhr1 -- Oysters!  One primary key to environmental and economic restoration.</t>
  </si>
  <si>
    <t>RT@kate_sheppard:  Haliburton Knew About Bad Cement Job Before the Spill http://bit.ly/9B5AXZ</t>
  </si>
  <si>
    <t>http://nyti.ms/bk2BNa -- Commission Report states they knew there were flaws. We must work toward a community that puts our families 1st.</t>
  </si>
  <si>
    <t>http://fb.me/AAmVnTaP</t>
  </si>
  <si>
    <t>Mobile Baykeeper's Executive Director, Casi Callaway blogs for Coastal Living. http://fb.me/weSL9RWM</t>
  </si>
  <si>
    <t xml:space="preserve"> looking for a volunteer who would like to help in our office tomorrow.  If you are interested in this... http://fb.me/IlOcbUEc</t>
  </si>
  <si>
    <t>Baldwin Co. residents, please take a moment to research and educate yourself on Local Amendment 1 and the impacts... http://fb.me/MfwySRX3</t>
  </si>
  <si>
    <t>We are so grateful for our friends at Park Day School in California and their continued interest and involvement... http://fb.me/sumAtTym</t>
  </si>
  <si>
    <t>http://fb.me/Jh22w758</t>
  </si>
  <si>
    <t>What our gubernatorial candidates are saying about the environment. http://fb.me/tKV9QVde</t>
  </si>
  <si>
    <t>Congratulations to these students at Gulf Shores Middle School for their environmental activism.  Way to go! http://fb.me/Lcn7ci1p</t>
  </si>
  <si>
    <t>Thoughts on this?  Is it a sign that the oil is gone???? Green: Drilling Moratorium to End http://bit.ly/9iS94r RT @nytenvironment:</t>
  </si>
  <si>
    <t>The Fowl River Chapter of Mobile Baykeeper will have their annual meeting WEDNESDAY, OCTOBER 13, 2010 at 6:00... http://fb.me/ymVqQ2Cr</t>
  </si>
  <si>
    <t>http://fb.me/L9Ojh4ZR</t>
  </si>
  <si>
    <t>Want to help us work on the future of the Gulf?  This job opening requires residence in one of the five affected... http://fb.me/wxU0TSZc</t>
  </si>
  <si>
    <t>We have SweetWater t-shirts and Save Our Gulf t-shirts available.  Check out our merchandise online. http://fb.me/Btmo09K3</t>
  </si>
  <si>
    <t>http://fb.me/K7rMmEMh</t>
  </si>
  <si>
    <t>http://fb.me/GnwSmEw5</t>
  </si>
  <si>
    <t>http://fb.me/IeVOend7</t>
  </si>
  <si>
    <t>Vote YES on Baldwin County 鈥?Local Amendment 1</t>
  </si>
  <si>
    <t>Let the people of Baldwin County take the lead in protecting our... http://fb.me/BcY2bTuj</t>
  </si>
  <si>
    <t>RT @NOLAnews: New offshore drilling rules set by Interior Department http://bit.ly/9XQCM2</t>
  </si>
  <si>
    <t>http://bit.ly/9YfIN4 -- Gulf of Mexico Alliance to administer research funds.  Thoughts?</t>
  </si>
  <si>
    <t>Rid your cabinets of unused, unwanted, or expired drugs.  Protect our kids and our waters by dropping them off at... http://fb.me/IOiIoNc2</t>
  </si>
  <si>
    <t>Don't forget to check out the facebook page for 100-1000: Restore Coastal Alabama. Mobile Baykeeper is proud to be... http://fb.me/uhE7NtR7</t>
  </si>
  <si>
    <t>Great article on poll results showing Alabamians overwhelmingly support restoration efforts.  Correction from the... http://fb.me/JRr0zLjb</t>
  </si>
  <si>
    <t>Read the latest blog from Mobile Baykeeper's Executive Director, Casi (kc) Callaway. http://fb.me/IjsE4S0I</t>
  </si>
  <si>
    <t>http://fb.me/B6uDyszx</t>
  </si>
  <si>
    <t>I posted 4 photos on Facebook in the album "SweetWater - Save the Gulf Coast" http://fb.me/ys2bFzti</t>
  </si>
  <si>
    <t>Take a look at what's going on with restoration plans in Alabama.  http://tiny.cc/re78i http://fb.me/HAVv24C8</t>
  </si>
  <si>
    <t>The National Resources Defense Council is conducting a brief survey of Gulf Coast residents to see how much... http://fb.me/HyqsAL3b</t>
  </si>
  <si>
    <t>Philippe Cousteau (@pcousteau) &amp; @MobileBaykeeper on @TreeHugger from New York &amp; the Clinton Global Initiative (Video) http://t.co/A009lGx</t>
  </si>
  <si>
    <t>Thank you Mobile Arts Council  and the participating artists, item donors, bidders and buyers for supporting... http://fb.me/GRI5m797</t>
  </si>
  <si>
    <t>http://bit.ly/cSFv3B -- In case you haven't seen it, here's my al.com blog from yesterday. We'll do another one soon (after a nap!)</t>
  </si>
  <si>
    <t>Boat People S.O.S. is looking for volunteers tomorrow morning to help with their Food Share program.  Volunteers... http://fb.me/GuIvFOUF</t>
  </si>
  <si>
    <t>The 100-1000 partnership looks to restore coastal Alabama.  Check it out on facebook! http://fb.me/vsgaVvAp</t>
  </si>
  <si>
    <t>Great news for our friends at EarthEcho.  Mobile Baykeeper is proud to have partnered with them on their... http://fb.me/BGCjD6By</t>
  </si>
  <si>
    <t>Casi Callaway and Mobile Baykeeper featured on Alexandra Cousteau's Blue Legacy website. http://fb.me/Isv5izAD</t>
  </si>
  <si>
    <t>Tomorrow:  Baldwin County Watershed Coalition Meeting @ 9 a.m. - Come learn about the Coaltion and it's plan to... http://fb.me/I35RgKHz</t>
  </si>
  <si>
    <t>http://fb.me/CbuRzGYd</t>
  </si>
  <si>
    <t>Huge Week ahead! Gulf Shores City Council about Stormwater, Tuesday festivities TBA, so excited! Wednesday to Little Rock for CW Network!!</t>
  </si>
  <si>
    <t>Come to "Rollin' in the Hay @ Alabama Music Box" Thursday, September 16 from 8:00 pm to 12:00 am. Mobile Baykeeper... http://fb.me/Evjhdj5F</t>
  </si>
  <si>
    <t>Don't forget about all the great new ways you can contribute to Mobile Baykeeper.  See our newest addition -... http://fb.me/GPQtAz3F</t>
  </si>
  <si>
    <t>Sheen reported from the latest oil rig explosion. http://fb.me/GTuyAQeF</t>
  </si>
  <si>
    <t>My radar is up - anyone know why oil industry would pay for 13 people to be on a non-producing rig?  My lack of knowledge is showing - help!</t>
  </si>
  <si>
    <t>Oil rig explosion off the coast of LA.  All 13 people on rig accounted for with one taken to hospital.  Watching... http://fb.me/Ix6SCssO</t>
  </si>
  <si>
    <t>RT @washingtonpost: BREAKING Coast Guard: Offshore oil rig in Gulf of Mexico explodes; west of BP rig site.</t>
  </si>
  <si>
    <t>http://fb.me/GjareXaa</t>
  </si>
  <si>
    <t>Jack Johnson鈥檚 new charity is matching every dollar contributed directly to Mobile Baykeeper between now and... http://fb.me/yUuFy8B1</t>
  </si>
  <si>
    <t>I posted 9 photos on Facebook in the album "SweetWater - Save the Gulf Coast" http://fb.me/AIaYEDW6</t>
  </si>
  <si>
    <t>I posted 9 photos on Facebook in the album "SweetWater - Save the Gulf Coast" http://fb.me/yRXpX8wf</t>
  </si>
  <si>
    <t>We still have limited edition SweetWater t-shirts available, but act quick because they are going fast! More... http://fb.me/G7oxO7kO</t>
  </si>
  <si>
    <t>Today we are celebrating the birth of our fearless leader, Casi Callaway!  We love you!</t>
  </si>
  <si>
    <t>Oil &amp; Gas has been considered low probability, high risk and therefore, not a priority for research $. That's changed LaDon Swann-MASGC</t>
  </si>
  <si>
    <t>Our latest volunteer update. http://fb.me/yAMsjyFx</t>
  </si>
  <si>
    <t>Thank you Daniel and Elizabeth.  Look what out of town volunteers can do to help the Gulf Coast.  We are so grateful! http://fb.me/FRBuVDiJ</t>
  </si>
  <si>
    <t>Please join us tonight at this informative meeting in Bayou La Batre. http://fb.me/FOXGPi95</t>
  </si>
  <si>
    <t>SweetWater, limited edition t-shirts are now available for purchase online for $10.  Limited availability. http://fb.me/Fs9G3vDF</t>
  </si>
  <si>
    <t>I posted 3 photos on Facebook in the album "SweetWater - Save the Gulf Coast" http://fb.me/BuzZ01aH</t>
  </si>
  <si>
    <t>http://nyti.ms/blQhAD -- As citizens, we must remain vigilant watchdogs for coastal protection. If you spot oil, call 251-433-4229 &amp; BP.</t>
  </si>
  <si>
    <t>Come to "IMAX on Tap featuring "Hurricane on the Bayou"" Thursday, September 9 from 7:00 pm to 9:00 pm. 鈥淗urricane... http://fb.me/EbyTiSUX</t>
  </si>
  <si>
    <t>Oil continues to be found throughout the area-Gulf oil traces spread east on sea floor - http://bit.ly/cnPXKh #cnn - RT @EmeraldCK</t>
  </si>
  <si>
    <t>http://bit.ly/9nVnXo - Once again, we are thankful for friends helping Baykeeper -- check out Sydney Betbeze &amp; the fabulous Museum of Mobile</t>
  </si>
  <si>
    <t>Please check out this fundraiser for Mobile Baykeeper by the Museum of Mobile. http://fb.me/vvZ7jx9l</t>
  </si>
  <si>
    <t>Great article about seafood safety featuring @SaveOurGulf &amp; @Waterkeeper's very own Tracy Kuhns - LA Bayoukeeper: http://tinyurl.com/23x63dv</t>
  </si>
  <si>
    <t>Baldwin Cty Stormwater day-The oil disaster gives us even more reason to stop dirt running into our wetlands. They're critical for recovery.</t>
  </si>
  <si>
    <t>http://bit.ly/bCiHVz &amp; http://bit.ly/bDzu1h More oil in Gulf Shores. Report oil to 251-433-4229 &amp; BP</t>
  </si>
  <si>
    <t>is looking for low rent housing for our newest AmeriCorps VISTA.  These volunteers work for around $10,000/year.... http://fb.me/GEZzhtRT</t>
  </si>
  <si>
    <t>Drink a SweetWater, donate to MBk, and check out their classic "My Goodness, My Gulf" t-shirts!  Thanks Callaghans... http://fb.me/DnICcZSV</t>
  </si>
  <si>
    <t>Don't forget to check out all the great locations who are taking part in the Save the Gulf Coast campaign... http://fb.me/CynWAn7x</t>
  </si>
  <si>
    <t>Jack Johnson鈥檚 new charity is matching every dollar contributed to Mobile Baykeeper between now and October 15 (Up... http://fb.me/yP1PRyXx</t>
  </si>
  <si>
    <t>FDA says don't test for Chemical dispersants because Corexit is not dangerous. How do you know if you don't test?: http://wapo.st/c54pO9 -</t>
  </si>
  <si>
    <t>We need housing for an AmeriCorps VISTA Volunteer who is starting next week.  If you have a low cost rental... http://fb.me/Fm2Pnkge</t>
  </si>
  <si>
    <t>If you live in or near Gadsden, AL don't miss the Brock Butler concert at the Downtown Tavern to benefit Mobile... http://fb.me/EQbrpp2q</t>
  </si>
  <si>
    <t>#BP is considering drilling for oil again in the same #OilSpill Gulf reservoir. As expected - will the feds allow it? http://huff.to/92jpxp</t>
  </si>
  <si>
    <t>Waterkeeper Alliance/Save Our Gulf is hiring an Oil Disaster Coordinator for the 5 state region.  Are you up for it? http://bit.ly/crFfjx</t>
  </si>
  <si>
    <t>If you are heading downtown tonight, stop by Boo Radley's and buy your SweetWater fish to make a donation to MBk! http://fb.me/EnipSyUA</t>
  </si>
  <si>
    <t>Please join us for the Volunteer Field Observer training tonight at 5 N Jackson St. in downtown Mobile from 6:00 -... http://fb.me/GCfJBK8a</t>
  </si>
  <si>
    <t>An answer to "75% of the oil is gone from the Gulf."  http://n.pr/dBHGRQ</t>
  </si>
  <si>
    <t>Grab a SweetWater brew and join in on the "Save the Gulf Coast" campagin by buying and decorating your own paper... http://fb.me/EdlUByNC</t>
  </si>
  <si>
    <t>Grab a SweetWater brew and join in on the "Save the Gulf Coast" campagin by buying and decorating your own paper... http://fb.me/C6FbpXfg</t>
  </si>
  <si>
    <t>Grab a SweetWater brew and join in on the "Save the Gulf Coast" campagin by buying and decorating your own paper... http://fb.me/E03xBOsp</t>
  </si>
  <si>
    <t>Many thanks to our wonderful friend Val Webb: http://bit.ly/cL9CI0. and our friends at Wallace Global - An impressive pkg of $ for the Gulf.</t>
  </si>
  <si>
    <t>SweetWater fundraiser - Save the Gulf Coast - had a great kick-off party last night!  Many thanks to Wet Willie... http://fb.me/EMizoDGL</t>
  </si>
  <si>
    <t>This is a Gulf issue, but it's a national crisis. Ray Mabus on #oilspill</t>
  </si>
  <si>
    <t>http://bit.ly/caI1PA-Hope to see you at the Hangout for Wet Willie. Should be perfect as beaches are open for swimming: http://bit.ly/9ZqP4l</t>
  </si>
  <si>
    <t>How dispersant use has made the problems in the Gulf even worse.  http://tinyurl.com/2uwcuez</t>
  </si>
  <si>
    <t>Latest volunteer newsletter.  Check it out for a few new volunteer opportunities as well as future dates for... http://fb.me/DT869Kca</t>
  </si>
  <si>
    <t>Dispersant use in the Gulf is why you can't SEE what is PRESENT: http://bit.ly/cKe1rw but @BobDudley is scaling back: http://bit.ly/awxMWl</t>
  </si>
  <si>
    <t>This happened because of organizations working together to insist upon inclusion. Register you group today: http://bit.ly/c2mjtv</t>
  </si>
  <si>
    <t>6,008 tons of oil waste taken to Chastang landfill and 5,966 tons to Magnolia. We're looking for samples taken to check groundwater safety.</t>
  </si>
  <si>
    <t>Beware greenwashing!  Gulf cleanup and restoration must be a part of the costs BP pays for the disaster they created: http://bit.ly/9mb3v2</t>
  </si>
  <si>
    <t>Great article: Joseph &amp; Amanda Boyden's new report in Macleans on the Gulf Of Mexico: http://bit.ly/aPUtYJ - RT @waterkeepermark; @pcousteau</t>
  </si>
  <si>
    <t>http://bit.ly/c0hPyk -- This article defines Dudley's plans for BP-more risky drilling. We must insist they figure out how to do safety 1st</t>
  </si>
  <si>
    <t>I'll be on @UncleHenry tomorrow at 7am.  Call with questions. @kccallaway</t>
  </si>
  <si>
    <t>Barataria Bay wellhead still leaking:  http://news.yahoo.com/s/ap/20100728/ap_on_re_us/us_oil_well_accident</t>
  </si>
  <si>
    <t>Who really pays the price of the BP oil disaster? http://fb.me/EfiPv7Qg</t>
  </si>
  <si>
    <t>is looking for volunteers who would like to help represent Mobile Baykeeper at some upcoming events.  If you are... http://fb.me/FsT8iDAP</t>
  </si>
  <si>
    <t>Something we keep hearing, where are dispersants being used? http://fb.me/AGYjbg5i</t>
  </si>
  <si>
    <t>We are looking for a VISTA Volunteer in the Mobile Baykeeper office.  This is a year of "volunteer service" which... http://fb.me/sE0IxTZS</t>
  </si>
  <si>
    <t>Other reports are "tug slams into wellhead sending oil spewing 20 feet up into the air."  Barataria Bay needs prayers. http://yhoo.it/bhgmac</t>
  </si>
  <si>
    <t>We hope you will all join us for a great event on Friday featuring local artists Mary Emily Davidson, Bonnie... http://fb.me/EWlnPXJ9</t>
  </si>
  <si>
    <t>Please go out and show your support for local artists Mary Emily Davidson, Bonnie Fuchs, Elisabeth Goree, Sandy... http://fb.me/Fr5gF4Qp</t>
  </si>
  <si>
    <t>This article from USCG re latest disaster - "The wellhead is currently emanating oil &amp; natural gas into Barataria Bay." http://bit.ly/bNAuoJ</t>
  </si>
  <si>
    <t>http://fb.me/Eh4tL3eC</t>
  </si>
  <si>
    <t>To add insult to injury, there is another oil spill being reported in Barataria Bay, Louisiana. http://fb.me/CCfNEVgW</t>
  </si>
  <si>
    <t>is hearing news of  new #oilspill in Barataria Bay, 65 miles south of New Orleans.</t>
  </si>
  <si>
    <t>Come to "Sweetwater "Save Our Gulf Coast" benefit concert featuring Wet Willie" Sunday, August 1 from 4:00 pm to... http://fb.me/D7xA2ERF</t>
  </si>
  <si>
    <t>Please join us for Sweetwater's "Save the Gulf Coast" fundraiser for Mobile Baykeeper on August 1st.  This benefit... http://fb.me/EcMMzzuN</t>
  </si>
  <si>
    <t>The Oil you can't see. One test we've heard is to put a white towel in the water to see what comes out. Thoughts? http://bit.ly/aW47ov</t>
  </si>
  <si>
    <t>T-shirts and Decals to support Mobile Baykeeper.  Get yours today! http://fb.me/C5WVQflq</t>
  </si>
  <si>
    <t>Reading a great oped from our friend Bill Andreen - Have a look: http://bit.ly/9kbykR</t>
  </si>
  <si>
    <t>Mobile Baykeeper needs help in our office ASAP with data entry. If you are a computer guru and can come in and... http://fb.me/Cgh2WwQu</t>
  </si>
  <si>
    <t>Not my favorite pictures, but a neat story about your Mobile Baykeeper and my college experience: http://bit.ly/cTLdsa</t>
  </si>
  <si>
    <t>http://fb.me/ymLSTSrS</t>
  </si>
  <si>
    <t>http://bit.ly/bS3E32  Article isn't new, but I'm still astonished that BP would rather pay people off than get at truth &amp; that many say yes!</t>
  </si>
  <si>
    <t>Prepping for a day in Gulf Shores w/Philippe Cousteau, Earth Echo team &amp; 25 high schoolers learning to be citizen journalists-future enviros</t>
  </si>
  <si>
    <t>Story says cap may stay in place for 6 more hrs-Have y'all seen this? I'm going to sleep hoping it's there in the am: http://bit.ly/bwrTu6</t>
  </si>
  <si>
    <t>We are so thankful for great friends -- Paint for a Purpose this Saturday for Mobile Baykeeper! http://fb.me/CpxwtrIT  RT @DanShelby95ksj:</t>
  </si>
  <si>
    <t>Can it be true!!!!! We are so hopeful BP has great news for all of the Gulf! -- Let it be NO MORE OIL gushing from the Gulf of Mexico!!!</t>
  </si>
  <si>
    <t>We would like to thank all those who have shown their support for Mobile Baykeeper during the recent crisis!  See... http://fb.me/Cfr6fJfZ</t>
  </si>
  <si>
    <t>needs about 4-6 volunteers this afternoon to help fold and stuff letters.  If you are able to help, please call... http://fb.me/BrUEBlkW</t>
  </si>
  <si>
    <t>Today's Wildlife Report from BP: http://bit.ly/aHrHtQ  -- Have any of you seen or heard stories of additional wildlife rescues? Let us know.</t>
  </si>
  <si>
    <t>Progress halted on stopping the gushing oil. http://fb.me/ECEmmQAw</t>
  </si>
  <si>
    <t>Biologists investigate substantial kill of menhaden in canal near Weeks Bay via Al.com: http://bit.ly/9E9cwf #oilspill RT @gulfvolunteers:</t>
  </si>
  <si>
    <t>The cap is on.  Now we have to wait and see if it stops the oil flooding into the Gulf of Mexico. http://fb.me/EvOW2cXc</t>
  </si>
  <si>
    <t>First Meeting of the BP Deepwater Horizon Oil Spill and Offshore Drilling Commission open to the public.  Details... http://fb.me/Bsi4fl7i</t>
  </si>
  <si>
    <t>For an additional way to keep up with Mobile Baykeeper's work, follow Casi  Callaway -- Executive Director -- on Twitter: @kccallaway</t>
  </si>
  <si>
    <t>Proud to be invited to address President's Oil Spill Commission tom 7am. Tonite we'll be dancing at Soul Kitchen w/Friends United BP-Join us</t>
  </si>
  <si>
    <t>Tonight! http://fb.me/E7ZIo0bz</t>
  </si>
  <si>
    <t>I voted for Mobile Baykeeper to win $250k on Chase Community Giving! There are only 3 days left-VOTE! #chasegiving http://bit.ly/bzb5JP</t>
  </si>
  <si>
    <t>Check out the latest volunteer update from ACF and Baykeeper.  Our next Volunteer Field Observer training is... http://fb.me/EfN1DBAy</t>
  </si>
  <si>
    <t>Please check out the latest volunteer update.  Our next Volunteer Field Observer training is Thursday, July 15th... http://fb.me/BsDzeyI7</t>
  </si>
  <si>
    <t>The latest volunteer update. http://fb.me/DdpMhQ8d</t>
  </si>
  <si>
    <t>How you can help the Gulf Coast if you are in northern Colorado. http://fb.me/wDiuML8s</t>
  </si>
  <si>
    <t>Come see us Saturday night at the Soul Kitchen.  Doors open at 6 pm and it's free! http://fb.me/BZnuvvbu</t>
  </si>
  <si>
    <t>Come see us on Saturday night!! http://fb.me/DnXZL8HN</t>
  </si>
  <si>
    <t>HELP SUPPORT The Gulf Coast by purchasing a "SAVE OUR GULF" T-Shirt and Car Window Decal.  Proceeds will provide... http://fb.me/CyVHzpB9</t>
  </si>
  <si>
    <t>We still have areas of the Alabama coast in need of monitoring, and we need your help! Our next Volunteer Field... http://fb.me/CHZcdce6</t>
  </si>
  <si>
    <t>Oil has reached the Texas coast. http://fb.me/DVXVmTpP</t>
  </si>
  <si>
    <t>New $40k fines if you're within 65' of boom. What are they hiding? Transparency is the only tool needed to prove you're doing good work.</t>
  </si>
  <si>
    <t>Jimmy Buffett-"We are resilient, we will bounce back!". It would be a whole lot easier if we knew what we were up against-more testing now!</t>
  </si>
  <si>
    <t>Paint for a Purpose, benefitting Mobile Baykeeper, is seeking a local artist to provide a piece of coastal artwork... http://fb.me/uhR1IWeM</t>
  </si>
  <si>
    <t>There's an App for that! Check mapthespill.org. thru ACF, @MobileBaykeeper &amp; The Nature Conservancy: http://bit.ly/cPBEXz -Training Tomorrow</t>
  </si>
  <si>
    <t>thanks all of our wonderful Volunteer Field Observers and all the volunteers in the COAST office for all of their... http://fb.me/C0WjlzNV</t>
  </si>
  <si>
    <t>Thanks so much to the Amberly Swim Club for holding a Swim-a-thon for Mobile Baykeeper!  Here they are pictured... http://fb.me/ALz4F0NX</t>
  </si>
  <si>
    <t>Help us get one million letters to EPA by August 1st demanding they stop the use of Corexit!  http://tiny.cc/v4b93 -- RT @tamher:</t>
  </si>
  <si>
    <t>Help us get one million letters to EPA by August 1st  demanding they stop the use of Corexit!  Write your senators... http://fb.me/CDxvNhT4</t>
  </si>
  <si>
    <t>http://huff.to/bvMTip Huffpost - Check this article by Baykeeper's Deputy Director-Tammy Herrington-@tamher. Her story is our hope esp now</t>
  </si>
  <si>
    <t>wants to thank the Mobile Arts Council and all the amazing artists who donated work for the silent auction... http://fb.me/BW5OcYJh</t>
  </si>
  <si>
    <t>wants to thank the Mobile Arts Council and all the amazing artists who donated work for the silent auction... http://fb.me/BXKjDJns</t>
  </si>
  <si>
    <t>Huge thanks to amazing people willing to help not just @MobileBaykeeper, but also @SaveOurGulf. 6 of 7 Gulf Waterkeepers in town for event!</t>
  </si>
  <si>
    <t>Mobile Arts Council closing reception for The Green Room silent auction/exhibition benefitting Mobile Baykeeper on... http://fb.me/uxa5y5YO</t>
  </si>
  <si>
    <t>http://fb.me/xucCX65O</t>
  </si>
  <si>
    <t>So proud to know Philippe Cousteau! Thanks for getiting @MobileBaykeeper &amp; @SaveOurGulf on Larry King telethon tonite!: http://bit.ly/d1sELb</t>
  </si>
  <si>
    <t>T-shirts to help Save Our Gulf, thanks to Brie Hooper!  To purchase you can send an e-mail to saveourgulfnow@gmail.com http://fb.me/xq3gOjEE</t>
  </si>
  <si>
    <t>http://bit.ly/aXDR4k - Beautiful plan for focusing our attention on the future. BP caused a Disaster. We are resilient &amp; will outlast them.</t>
  </si>
  <si>
    <t>Big week for #MobileBaykeeper-The Kennedy-Cousteau event on Wed &amp; the Arts Council Green Room Party on Thurs: http://bit.ly/cZnMW7. Join us!</t>
  </si>
  <si>
    <t>Bon Secour - must see the flag picture: http://bit.ly/bunx96</t>
  </si>
  <si>
    <t>Latest update from ACF and Baykeeper regarding volunteer work and trainings.  Thanks to all of you working for the... http://fb.me/AOuVdxqM</t>
  </si>
  <si>
    <t>thanks to the Downtown Mobile Alliance for loaning us some tables and chairs for COAST Headquarters.  We are so... http://fb.me/BOd8TvTI</t>
  </si>
  <si>
    <t>Bobby Kennedy, Jr. &amp; Philippe Cousteau have graciously offered to help Baykeeper &amp; Gulf Waterkeepers raise NEEDED $$: http://bit.ly/ajIChC</t>
  </si>
  <si>
    <t>Come to "Cousteau &amp; Kennedy Benefit for Mobile Baykeeper &amp; Gulf Waterkeepers" Wednesday, June 23 from 6:00 pm to... http://fb.me/zFPbjmOi</t>
  </si>
  <si>
    <t>Bill Finch's recent Nature Conservancy blog, always a must-read.  "Our task 鈥?the most important human task 鈥?will... http://bit.ly/baH7QH</t>
  </si>
  <si>
    <t>We need tables and chairs ASAP for COAST Headquarters.  Please call us if you can help in any way 251-433-4229 http://bit.ly/bsVmTm</t>
  </si>
  <si>
    <t>Many of our supporters have come up with great ideas to show their support for Mobile Baykeeper and provide other... http://bit.ly/crYxr4</t>
  </si>
  <si>
    <t>Way to go Share the Beach!  Keep up the good work. http://bit.ly/9u1eTF</t>
  </si>
  <si>
    <t>http://bit.ly/c02wnO</t>
  </si>
  <si>
    <t>Hot, gorgeous &amp; sadly oily day w/Alexandra, Philippe &amp; Jan Cousteau &amp; crew touring Gulf  beaches. Thanks to DCNR Comm. Lawley &amp; Mayor Craft</t>
  </si>
  <si>
    <t>The second picture is a doozy: Alabama beaches filled with waves of oil http://bit.ly/aHbKKb #oilspill; RT @GulfOilCleanup</t>
  </si>
  <si>
    <t>Don't forget to check out "The Green Room" exhibit and the silent auction benefitting Mobile Baykepeer at the... http://bit.ly/cZsTlO</t>
  </si>
  <si>
    <t>http://www.facebook.com/photo.php?pid=4232437&amp;l=9ee6760b87&amp;id=107529970908</t>
  </si>
  <si>
    <t>is grateful to all of you who have contacted us to volunteer time and money to our efforts.  We promise to keep... http://bit.ly/9ctl5I</t>
  </si>
  <si>
    <t>is grateful to all of those who have conducted us to volunteer or to donate.  We promise to continue working on oil... http://bit.ly/90EKKm</t>
  </si>
  <si>
    <t>Mobile Arts Council Bidding has begun in the silent auction benefiting Mobile Baykeeper, and it continues through 5... http://bit.ly/a6ELp8</t>
  </si>
  <si>
    <t>Tammy at 95KSJ promoting the Miller Lite event tonight at Veet's benefitting Mobile Baykeeper and Alabama Coastal... http://bit.ly/aAOeXk</t>
  </si>
  <si>
    <t>http://www.facebook.com/photo.php?pid=4220057&amp;l=6439760cba&amp;id=107529970908</t>
  </si>
  <si>
    <t>http://bit.ly/bfjyEO</t>
  </si>
  <si>
    <t>Please come out and support Mobile Baykeeper and Alabama Coastal Foundation this Thursday night at Veet's by... http://bit.ly/cyu0GO</t>
  </si>
  <si>
    <t>http://bit.ly/ccOwFT</t>
  </si>
  <si>
    <t>Louisiana Bayoukeeper reporting helicopters spraying dispersant in Barataria Bay w/people in the area. Spread the word to stop this action!</t>
  </si>
  <si>
    <t>#WKRG has Perdido Beach visuals. We need more and better boom &amp; skimmers - Call all state &amp; fed officials: http://bit.ly/cnOqLn</t>
  </si>
  <si>
    <t>Stay strong: Oil enters back bay, inland waters north of Perdido Pass in OB: http://bit.ly/8YkYNS: RT @georgetalbot: RT @PressRegister</t>
  </si>
  <si>
    <t>Huge thanks to Jennifer &amp; others who are helping spread the word and raise much needed funds for this expensive cause: http://bit.ly/cNGGfO</t>
  </si>
  <si>
    <t xml:space="preserve">Volunteer opportunity by Incident Command: </t>
  </si>
  <si>
    <t>Beach Sweep - 5:30am - 7 days a week - meet at the boardwalk behind the... http://bit.ly/dew1gQ</t>
  </si>
  <si>
    <t>Please come out and support Mobile Baykeeper and Alabama Coastal Foundation this Thursday night at Veet's by... http://bit.ly/abzxV2</t>
  </si>
  <si>
    <t>is happy to report that boom has been properly replaced around Bayfront Park due to reports from COAST's Volunteer... http://bit.ly/90gQ2H</t>
  </si>
  <si>
    <t>Track the Gulf oil spill here: http://bit.ly/9B5GA2 &amp; Check 12 cameras here: http://bit.ly/9Hu5jA. These are eye openers, but add QUESTIONS</t>
  </si>
  <si>
    <t>Grandman swim is on! Closed beaches in Gulf Shores, Fort Morgan &amp; Dauphin Islnd, but we got a "go" at Fairhope Beach. Come celebrate our Bay</t>
  </si>
  <si>
    <t>We love our new friends from Berkwood Hedge School and Park Day School in Oakland, CA!!! Thanks for all your support! http://bit.ly/czFgkb</t>
  </si>
  <si>
    <t>We're off for a boat ride in the rain this am.  Hope we see nothing but beautiful Bay, Gulf of Mexico and protective measures.</t>
  </si>
  <si>
    <t>On thanking friends, these folks are amazing: Downtown Mobile Alliance, Bay Gourmet &amp; Gov St Presbyterian Church have fed our families well!</t>
  </si>
  <si>
    <t>Great friends supporting the efforts to protect Alabama's Coast-check this site and take a minute to write a letter:  http://bit.ly/ayomsj</t>
  </si>
  <si>
    <t>is preparing for The Springhill Medical Center Grandman Triathlon this Saturday, June 5th at 7 am.  We need... http://bit.ly/9oxkdb</t>
  </si>
  <si>
    <t>http://bit.ly/c6slfr</t>
  </si>
  <si>
    <t>http://bit.ly/ci66xB</t>
  </si>
  <si>
    <t>Repost from Alabama Coastal Foundation: State Health Department warns against swimming off Dauphin Island http://bit.ly/aGuvzs</t>
  </si>
  <si>
    <t>Volunteer Field Observer Trainings for tomorrow - 9:30am @ Magnolia Springs Fire Dept., 3:00pm @ 5 N. Jackson Street. http://bit.ly/dmWbgi</t>
  </si>
  <si>
    <t>Oil Spill Community Forums - see below for details http://bit.ly/cVou8z</t>
  </si>
  <si>
    <t>Oil Spill Community Forums http://bit.ly/dkX8vz</t>
  </si>
  <si>
    <t>Tonight's Volunteer Field Observer training is full!  We are sorry that we cannot accomodate more people, but are... http://bit.ly/9S9yzU</t>
  </si>
  <si>
    <t>http://bit.ly/bGmTbF</t>
  </si>
  <si>
    <t>Serda's Coffee Company on Royal Street --- YOU ROCK! http://bit.ly/c62gvX</t>
  </si>
  <si>
    <t>SERDA --- you ROCK! http://bit.ly/9HVshp</t>
  </si>
  <si>
    <t>Gulf Coast Fund is an important supporter of our work. Check this view of #oilspill from NASA: http://bit.ly/a7Zxb2</t>
  </si>
  <si>
    <t>http://bit.ly/aaPyR9</t>
  </si>
  <si>
    <t>Many incidents of oil on AL shores reported. Plz share your finds, pics, info so we can track them ourselves-251-433-4229 &amp; BP-866-448-5816</t>
  </si>
  <si>
    <t>is still in need of volunteer for The Grandman triathlon next Saturday, June 5th.  If you are interested and... http://bit.ly/c86PpG</t>
  </si>
  <si>
    <t>Absolutely amazing Training tonite! We're inspired by folks willing to work hard to protect our shores, it'll be easy to start over tomorrow</t>
  </si>
  <si>
    <t>Heart wrenching! It appears Top Kill is on hold, rumor early that there were problems. Apparently, they're confirmed. http://nyti.ms/9x8ow8</t>
  </si>
  <si>
    <t>If you're in the Mobile. AL area and want to help assess the Alabama shoreline for impact from the Gulf oil spill,... http://bit.ly/acVSOK</t>
  </si>
  <si>
    <t>Let it be so! Checking live feed - RT @georgetalbot: 'Top kill' successful in stopping oil flow, acc to USCG: http://bit.ly/bOvwxf #oilspill</t>
  </si>
  <si>
    <t>Let it be so! Checking live feed - RT @georgetalbot: 'Top kill' successful in stopping oil flow, acc to USCG:... http://bit.ly/bi83al</t>
  </si>
  <si>
    <t>Thanks to Scott McCullough for sharing this link explaining the process used in the top kill. http://bit.ly/aJnGfr</t>
  </si>
  <si>
    <t>Information on the Volunteer Field Observer program by Alabama Coastal Foundation and Mobile Baykeeper. http://bit.ly/bDWZ4E</t>
  </si>
  <si>
    <t>Is everyone watching the top kill live feed? Please pray, chant, meditate or just think end the oil gusher thoughts: http://bit.ly/a8Ndwd</t>
  </si>
  <si>
    <t>Quote of the day-Robert Dudley, BP: "there's no one more devastated about this (disaster) than BP" from CNN's State of the Union. Thoughts?</t>
  </si>
  <si>
    <t>So many great people are trying to find a way to help with this disaster, but it looks like it won't be hair booms -- http://bit.ly/9RkMOS</t>
  </si>
  <si>
    <t>MSNBC live interview with Casi Callaway in 15 minutes ***3:30 CST**** http://bit.ly/9b40Iu</t>
  </si>
  <si>
    <t>Check out the photos from some of Casi's recent ventures by air and boat to view the BP oil disaster. http://bit.ly/9pIGgI</t>
  </si>
  <si>
    <t>Mobile Arts Council in June will host an exhibition and silent auction of works in the Green Room to benefit Mobile... http://bit.ly/cjq50L</t>
  </si>
  <si>
    <t>I love Lucy Buffett (LuLu's).  Please read this -- it'sabsolutely beautiful: http://bit.ly/9d0fIi</t>
  </si>
  <si>
    <t>I love Lucy Buffett (LuLu's).  Please read this -- it'sabsolutely beautiful: http://bit.ly/9d0fIi http://bit.ly/dtKeQc</t>
  </si>
  <si>
    <t>24 hrs after CDC insisted dispersant's not a problem, EPA insists on "less toxic" product. Was the 1st 700k gal. toxic? http://bit.ly/d4iYfK</t>
  </si>
  <si>
    <t>The Grandman Triathlon (www.thegrandman.com) is approaching... June 5!  Join the facebook group "The Grandman... http://bit.ly/dkPALU</t>
  </si>
  <si>
    <t>Don't forget to join the the The Grandman Triathlon's facebook page for frequent updates.  Registration will be... http://bit.ly/aPh7kI</t>
  </si>
  <si>
    <t>Today, the U.S. Environmental Protection Agency (EPA) issued a directive requiring BP to identify and use a less... http://bit.ly/cZyJWl</t>
  </si>
  <si>
    <t>Today, the U.S. Environmental Protection Agency (EPA) issued a directive requiring BP to identify and use a less... http://bit.ly/9VOQLe</t>
  </si>
  <si>
    <t>Thanks to the Mobile Arts Council for hosting a benefit for Mobile Baykeeper. http://bit.ly/b34382</t>
  </si>
  <si>
    <t>More info being withheld. Tomorrow we'll be seeking lots of articles listing sources of good information please help: http://bit.ly/du3nOx</t>
  </si>
  <si>
    <t>Darron Collins from World Wildlife Fund starts with Mobile, Alabama and Mobile Baykeeper on his journey to... http://bit.ly/b6AXF9</t>
  </si>
  <si>
    <t>Mobile Baykeeper's most recent e-newsletter update.  If you wish to subscribe to our e-newsletter, please visit our... http://bit.ly/bJKBig</t>
  </si>
  <si>
    <t>BP's prior claims of ability to handle spills. http://bit.ly/brGKIK</t>
  </si>
  <si>
    <t>Bill Finch is completely amazing.  If you haven't checked out his blog, here's your chance -- the slick you can't see: http://bit.ly/ciQiMg</t>
  </si>
  <si>
    <t>Great day  in MS Sound with Capt. Bobby Abruscato &amp; Thought for the day from Fox News- we are in this together folks: http://bit.ly/dqpELO</t>
  </si>
  <si>
    <t>http://www.facebook.com/photo.php?pid=4026858&amp;l=b92f21d3ab&amp;id=107529970908</t>
  </si>
  <si>
    <t>From the Deepwater Horizon site, regarding look of oil on the shoreline and what you can do. http://bit.ly/9oRuKo</t>
  </si>
  <si>
    <t>http://bit.ly/9448ft</t>
  </si>
  <si>
    <t>http://bit.ly/a6auDl</t>
  </si>
  <si>
    <t>Check out this CNBC interview with disbursement manufacturer. Best quote: "oil becomes nutrition for bacteria"... http://bit.ly/cqQlQ0</t>
  </si>
  <si>
    <t>Check out this CNBC interview with disbursement manufacturer. Best quote: "oil becomes nutrition for bacteria" http://bit.ly/9eyHBz</t>
  </si>
  <si>
    <t>Volunteer Plan is coming together. Look for email soon with next steps details. If news of 70k barrels/day is true, it will be long haul.</t>
  </si>
  <si>
    <t>http://bit.ly/cG39iW</t>
  </si>
  <si>
    <t>Great modeling data provided by the University of South Florida, College of Marine Science http://bit.ly/aTnY6N</t>
  </si>
  <si>
    <t>Great modeling Florida, College of Marine Science http://bit.ly/d75EBQ</t>
  </si>
  <si>
    <t>Mobile Baykeeper is one of the recipients of benefit concerts at Hangout Music Festival this weekend.  We hope... http://bit.ly/dsJulm</t>
  </si>
  <si>
    <t>http://bit.ly/bIGEyF</t>
  </si>
  <si>
    <t>is thankful for our many friends from the Junior League of Mobile and Mobile Gas who fed us this week.  It's so... http://bit.ly/9INyxS</t>
  </si>
  <si>
    <t>Volunteers needed to assist at BP Training Centers. http://bit.ly/9dJsZR</t>
  </si>
  <si>
    <t>http://bit.ly/93zsCW</t>
  </si>
  <si>
    <t>Casi flew over the site today.  Photos to follow tomorrow. http://bit.ly/96iLKW</t>
  </si>
  <si>
    <t>http://bit.ly/9XEX9g</t>
  </si>
  <si>
    <t>Great music, great beaches, great cause! http://bit.ly/cdJBlh</t>
  </si>
  <si>
    <t>MBk is back in Incident Command &amp; working to learn how to help &amp; not hinder.  It's an interesting, high energy &amp; intense place. I love USCG!</t>
  </si>
  <si>
    <t>wants to thank all the Downtown Alliance for organizing food for our staff and volunteers this week and all of the... http://bit.ly/bFV6kO</t>
  </si>
  <si>
    <t>Repost from Alabama Coastal Foundation: http://bit.ly/91JlZd</t>
  </si>
  <si>
    <t xml:space="preserve">repost from Alabama Coastal Foundation:  </t>
  </si>
  <si>
    <t xml:space="preserve">Daphne Pre-Event Cleanup Bayfront Location  </t>
  </si>
  <si>
    <t>Village Point Park... http://bit.ly/bCsBGH</t>
  </si>
  <si>
    <t>wants to thank all the Downtown Alliance for organizing food for our staff and volunteers this week and all of the... http://bit.ly/d5JUfM</t>
  </si>
  <si>
    <t>Unified Command is designed to put folks w/knowledge together to best protect our shores. After getting badge, we got kicked out again by BP</t>
  </si>
  <si>
    <t>Breaking news from the Press Register - http://bit.ly/9bt8R8</t>
  </si>
  <si>
    <t>Listen to WBHM's Tanya Ott interview Casi Callaway - our Baykeeper. http://bit.ly/cjNmCR</t>
  </si>
  <si>
    <t>Exhausted after FULL day: Volunteer cleanup, volunteer  &amp; NOAA mtgs, oh &amp; KICKED OUT OF GOVERNOR'S PRESS CONFERENCE! Why would BP do that?</t>
  </si>
  <si>
    <t>Pre-event clean-up by boat tomorrow, May 6th, meet @ Dauphin Island Marina, 8:00 am.  For more details, see link... http://bit.ly/94cxL0</t>
  </si>
  <si>
    <t>http://www.wkrg.com/media/player.swf?config=%2Fnews%2Fvideo_player%2Fwant-to-volunteer-if-oil-makes-landfall%2F883393 #mbksavethegulf</t>
  </si>
  <si>
    <t>Thanks to Mike Di Paola for the great article and John Wathen for the photos. http://bit.ly/bUwe1U</t>
  </si>
  <si>
    <t>Thanks to Hurricane Creekkeeper John Wathen and South Wings for capturing a first hand look at this disaster,... http://bit.ly/cVTPxV</t>
  </si>
  <si>
    <t>Come clean up western end of Dauphin Island by boat (17'-30' best). Meet 8am at DI Marina for breakfast &amp; training. Email me w/q's &amp; sign up</t>
  </si>
  <si>
    <t>Tomorrow, May 5th, Mobile Baykeeper is seeking volunteers with 18-30 foot boats for a "pre-event" cleanup on the western end of Dauphin...</t>
  </si>
  <si>
    <t>Today's "pre-event" clean up efforts will take place from 3:00 - 6:00 p.m.  See below for more information. http://bit.ly/97q62G</t>
  </si>
  <si>
    <t>is getting the first reports that the smell of oil is reaching our area.  The EPA hotline number to report is... http://bit.ly/a8YPT6</t>
  </si>
  <si>
    <t>If you own property on the water, clean your yard and beach of large debris.  Get your boats out of the water, if... http://bit.ly/cYJBgh</t>
  </si>
  <si>
    <t>has been told that Hazwoper training will not be offered until the oil actually reaches the coast.  They say they... http://bit.ly/cpdnSp</t>
  </si>
  <si>
    <t>Repost from Alabama Coastal Foundation.  If you are interested in being trained to deal with OILED WILDLIFE, visit... http://bit.ly/d5mg9C</t>
  </si>
  <si>
    <t>has been told that the oil is three to four days away from the Alabama coast, with Fort Morgan likely the first to... http://bit.ly/9uosDY</t>
  </si>
  <si>
    <t>ATTN: BOATERS : "BP is looking to contract with vessels for hire to deploy boom in the Gulf of Mexico.... http://bit.ly/b7JsjS</t>
  </si>
  <si>
    <t>http://www.facebook.com/permalink.php?story_fbid=123380294342815&amp;id=107529970908</t>
  </si>
  <si>
    <t>http://bit.ly/9WXeFd</t>
  </si>
  <si>
    <t>BP is looking to contract with vessels for hire to deploy boom in the Gulf of Mexico. The response contractors are... http://bit.ly/9kzVFR</t>
  </si>
  <si>
    <t>Volunteer opportunity:  Please call 866-448-5816 to get your name on a list for possible workshops and... http://bit.ly/cSO20k</t>
  </si>
  <si>
    <t>is coordinating with other environmental organizations in our area to collect volunteer opportunities as they... http://bit.ly/drQDRT</t>
  </si>
  <si>
    <t>is working with other environmental organizations to develop a complete volunteer plan for those interested in... http://bit.ly/d645EK</t>
  </si>
  <si>
    <t>Please take the time to read an update from our Executive Director, Casi http://bit.ly/djSWtb</t>
  </si>
  <si>
    <t>BEACH RESIDENTS:  information on how you could possibly help now has been forwarded to us from friends in... http://bit.ly/cOq7HR</t>
  </si>
  <si>
    <t>PRIORITY:  We need people in the Mobile area with some free time to come help answer our volunteer phone line.... http://bit.ly/9LSGrT</t>
  </si>
  <si>
    <t>To see updated projection maps, visit the Deepwater Horizon Response Web site established by government officials... http://bit.ly/aM9733</t>
  </si>
  <si>
    <t>http://www.facebook.com/photo.php?pid=3894462&amp;l=29cc6be291&amp;id=107529970908</t>
  </si>
  <si>
    <t>Friends-Haven't been able to post - please keep checking http://bit.ly/cHyYBm for info. Spill is 5x larger than hoped, we don't know worst.</t>
  </si>
  <si>
    <t>http://bit.ly/9nUlXu</t>
  </si>
  <si>
    <t>Authorities consider controlled burn of oil slick in Gulf of Mexico -... http://bit.ly/9knbYn</t>
  </si>
  <si>
    <t>Do you have experience doing oil spill cleanup? Baykeeper is collecting volunteers in case it is needed. Email/call 251-433-4229 &amp; check web</t>
  </si>
  <si>
    <t>http://bit.ly/cMmAcO</t>
  </si>
  <si>
    <t>Visit our website http://www.mobilebaykeeper.org/news/gulf-mexico-oil-spill-news-sources for other news sources. http://bit.ly/aCzCA3</t>
  </si>
  <si>
    <t>3 great oil slick info websites: http://bit.ly/174Eez , http://bit.ly/cnkHa6 , http://bit.ly/cSfTit.  See MobileBaykeeper.org for local news</t>
  </si>
  <si>
    <t>Live in the Fowl River area or have friends who do? A membership organizational meeting for the Fowl River Chapter... http://bit.ly/cYicZr</t>
  </si>
  <si>
    <t>On Earth Day's 40th, we encourage you to get out &amp; enjoy this gift of creation, then choose ONE thing to change to make every day Earth Day!</t>
  </si>
  <si>
    <t>Have you seen our commercial?  Let us know what you think</t>
  </si>
  <si>
    <t>Wahoo! Daphne City Council  &amp; Baldwin County Commission voted down a service road through the important D'Olive watershed! Great work folks!</t>
  </si>
  <si>
    <t>Check out our letter on Coal Ash. I got credit, but Carol Miller-brilliant AmeriCorps VISTA-did the hard work! http://tinyurl.com/y4dlkv5</t>
  </si>
  <si>
    <t>Rupert Murdoch bought lunch as we discussed offshore oil drilling w/Wall Street Journal.  How do you feel about drilling the Eastern gulf?</t>
  </si>
  <si>
    <t>Weather is perfect-no rain in sight for 1st annual HopsFest. Cathedral Square is gorgeous &amp; mouths are watering for yummy beer!  Y'all come!</t>
  </si>
  <si>
    <t>As you are drinking green beverages, save room to taste FIFTY ONE beers on Saturday from 4-7pm in Cathedral Square! Get HopsFest tickets NOW</t>
  </si>
  <si>
    <t>Bad call threatens Clean Water &amp; requires more vigilance than ever. Say NO to Pollution in our waterways-NYT art- http://tinyurl.com/yh8zwna</t>
  </si>
  <si>
    <t>One more  day to comment on Mobile Transportation Plan.  Please insist they include the public in the process! Info at MobileBaykeeper.org.</t>
  </si>
  <si>
    <t>WAHOO!  The company that WAS going to accept Coal Ash leachate &amp; discharge it into our sewage system has seen the light! Contract is dead!</t>
  </si>
  <si>
    <t>Today, Mobile Baykeeper &amp; 13 other environmental organizations filed a petition to remove ADEM's water permitting program. Long time coming!</t>
  </si>
  <si>
    <t>ADEM Director position open for a smart, balanced strong leader.  Our support goes to ind who commits to PROTECTING our environment!  You?</t>
  </si>
  <si>
    <t>Very interesting happenings in Montgomery!  Stay tuned for tomorrow's posts from ADEM!</t>
  </si>
  <si>
    <t>Is Alabama the EPA's next target? - http://tinyurl.com/yhwvqym</t>
  </si>
  <si>
    <t>http://www.epa.gov/waterscience/guide/construction/  EPA Issues Rule to Reduce Water Pollution from Construction Sites</t>
  </si>
  <si>
    <t>http://bit.ly/3KLBv The fight against the invasive apple snails continues</t>
  </si>
  <si>
    <t>http://bit.ly/cQo4K  We've reached a resolution in the Hwy. 98 lawsuit!</t>
  </si>
  <si>
    <t>http://bit.ly/22M2ds   Last day to comment on the Stockton Lakes Project!</t>
  </si>
  <si>
    <t>Interesting article on the effects of "clean" coal on water quality.  http://tinyurl.com/yf6tz3w</t>
  </si>
  <si>
    <t>Thanks to everyone who volunteered for the invasive apple snail removal days!  We will be announcing more chances to help soon</t>
  </si>
  <si>
    <t>is now on Twitter!</t>
  </si>
  <si>
    <t>Cue the 'Jaws' theme... http://t.co/oE6ZqbAlja</t>
  </si>
  <si>
    <t>What Is Farm Runoff Doing To The Water? Scientists Wade In http://t.co/Y2MOV4osXz</t>
  </si>
  <si>
    <t>Been out fishing for Northern Snakehead? Join the @DDOE_DC for their tournament on August 24th!  http://t.co/xQ2L0BM4gK</t>
  </si>
  <si>
    <t>Great short history of the Maryland Blue Crab! http://t.co/Zntvc1JRZ6</t>
  </si>
  <si>
    <t>Don't feed the algae! http://t.co/VeBy214RMH @EPA</t>
  </si>
  <si>
    <t>Galena, a small town in Kent County, MD opts for enhanced nutrient removal treatment plant!! http://t.co/XlRIkh8fkQ</t>
  </si>
  <si>
    <t>Please be sure to check out the perils at Great Falls before going out on and around the river! http://t.co/ZtUY6FWzao</t>
  </si>
  <si>
    <t>Help Protect Public Lands from the Fracking Frenzy!! http://t.co/f1Vir0L6Oc</t>
  </si>
  <si>
    <t>Something growing in the Chesapeake Bay could mean trouble for marine life.... http://t.co/y8cw8LFtzD</t>
  </si>
  <si>
    <t>The Algae Is Coming, But Its Impact Is Felt Far From Water http://t.co/d72rY3rzce</t>
  </si>
  <si>
    <t>Thanks to the @washingtonpost for this amazing article on the dangers in Great Falls! Check it out before you go out! http://t.co/jsNXhFobAp</t>
  </si>
  <si>
    <t>Navy released enviro review of expanded programs at the Naval Surface Warfare Center Dahlgren Division. http://t.co/ExRts9vbxN</t>
  </si>
  <si>
    <t>Ever wonder how to train for a River Rescue? http://t.co/YYXV1TE4st</t>
  </si>
  <si>
    <t>Chemical collections help preserve Chesapeake Bay http://t.co/yUGY9YpucB</t>
  </si>
  <si>
    <t>Testers are busy checking beach water for bacteria http://t.co/jvJefRdfFy</t>
  </si>
  <si>
    <t>How are you planning to watch the meteors? 5 Top Tips for Enjoying the Perseid Meteor Shower http://t.co/nTXCzy9LBj @NatGeo</t>
  </si>
  <si>
    <t>RT @DelRiverkeeper: How Maya van Rossum Leads The Charge to Protect Our Waters http://t.co/p8FISL4NsQ</t>
  </si>
  <si>
    <t>Exposed soil = Pollution. Spread the word! http://t.co/zkTu2dZ66O</t>
  </si>
  <si>
    <t>RT @flytimesdc: @PotomacRiver Fishing is hot around the District. Check out this week's report! http://t.co/2RTbboq4ku #flyfishing #nations鈥?20:10:46</t>
  </si>
  <si>
    <t>Want to learn about constr. &amp;amp; design of boating facilities that comply with the ADA? Join DCR Seot 10-11 http://t.co/KieGXxad9O</t>
  </si>
  <si>
    <t>Another VIDEO! The kid's cardboard boat Regatta at Shenandoah Riverkeeper! http://t.co/JIpYjYX1G8 @theriver953</t>
  </si>
  <si>
    <t>VIDEO of cardboard boat Regatta at Shenandoah Riverfest! http://t.co/yFLiHvtg6x Make a boat &amp;amp; see you next year! Thanks to @theriver953</t>
  </si>
  <si>
    <t>Methane Leaks from #Fracking are Much Worse than We Thought http://t.co/T5VNJhgVj8</t>
  </si>
  <si>
    <t>Awesome cardboard boat race photos from Shenandoah Riverfest! http://t.co/634sfPMyl1</t>
  </si>
  <si>
    <t>Check out a few photos from Shenandoah Riverfest! More to come soon! http://t.co/gBr3srHlFW</t>
  </si>
  <si>
    <t>Will EPA Protect Our Families From Toxic Coal Water Pollution?  http://t.co/G0hs8aRDIA @Waterkeeper @Sierra_Club @EcoWatch</t>
  </si>
  <si>
    <t>Great article on why we should be eating food in season (Especially seafood)...http://t.co/YjlO87Ixhn</t>
  </si>
  <si>
    <t>We love natural solutions! Goats Replace Herbicides at Historic Landmark in Washington, DC http://t.co/GugCF1HCTk</t>
  </si>
  <si>
    <t>RT @EcoWatch: Goats Replace Herbicides at Historic Landmark in Washington, DC http://t.co/SXnNe2M22P @bpncamp #ecowatch</t>
  </si>
  <si>
    <t>Confirmed: monster northern snakehead snagged in the Potomac in Virginia a world record!!! http://t.co/k1DVj3se3e</t>
  </si>
  <si>
    <t>Coal-fired power plants are responsible for over 1/2 of all toxic water pollution in the U.S.... http://t.co/1En71aqFQ3</t>
  </si>
  <si>
    <t>RT @ShenandoahRK: More photos from Shenandoah Riverfest coming soon! http://t.co/ZwuDVBPuBH</t>
  </si>
  <si>
    <t>RT @ShenandoahRK: The growing problem of nutrient pollution and algae on @nprnews Weekend Edition.</t>
  </si>
  <si>
    <t>A big THANK YOU to everyone who came out for Shenandoah Riverfest! We had a blast and we hope everyone else did too!</t>
  </si>
  <si>
    <t>Today is the big day! Join us at the Shenandoah Riverfest from 10 am to 4 pm for a day of fun! http://t.co/wsSXwSu7BP</t>
  </si>
  <si>
    <t>There's still time to plan on coming out to the Shenandoah tomorrow for Riverfest! http://t.co/m7nCrOPkcS</t>
  </si>
  <si>
    <t>Crabs, TV stars and more at Watermen's Appreciation Day http://t.co/2nP8CBl41k</t>
  </si>
  <si>
    <t>RT @kayakLAKS: Doah Fest! @PotomacRiver  http://t.co/KfEB3ETE59</t>
  </si>
  <si>
    <t>We're excited to see this completed! Creating A Chesapeake Gene Map http://t.co/pv7CCdUUk7</t>
  </si>
  <si>
    <t>TAKE ACTION! Sign the petition to Help Protect Public Lands from the #fracking frezy http://t.co/vSvizapgKH @Waterkeeper</t>
  </si>
  <si>
    <t>Tomorrow is the day! We can't wait to spend the day out on the river, enjoying countless fun activities! Join us! http://t.co/dyGKkaJzNx</t>
  </si>
  <si>
    <t>Public to get more access to bay watershed. We're working on it too! http://t.co/h8ZiyktXRM</t>
  </si>
  <si>
    <t>International Workshop Leads the Way to Sustainable Farming of Atlantic Salmon, with Shepherdstown in the lead! http://t.co/OVUu9mWwHB</t>
  </si>
  <si>
    <t>Thinking about learning how to hula hoop? Here's your chance to get a free lesson! http://t.co/32mXGkNXv4</t>
  </si>
  <si>
    <t>Green Up Day with @AnacostiaRrkper and @Nationals Dream Foundation tomorrow! Clean up and get a free Nats ticket! http://t.co/tMFWsIOW0O</t>
  </si>
  <si>
    <t>What a way to get people to recycle! Paying With Plastic: Recycling Earns Public Transit Fares in China http://t.co/tmZrOgM9ma</t>
  </si>
  <si>
    <t>RT @BlueridgeWater: Good day of fishing. @ Shenandoah River http://t.co/hzWCbh1LT3</t>
  </si>
  <si>
    <t>RT @PesticidesSmart: Linking #bee deaths to #pesticides - excellent slideshow: http://t.co/523S1bKhIF  @AMNH  @bpncamp</t>
  </si>
  <si>
    <t>RT @Earthjustice: Oil and gas companies ban two kids from talking about dangers of fracking with a gag order for rest of their lives. http:鈥?22:46:28</t>
  </si>
  <si>
    <t>RT @amprog: Protection of public lands for future generations needs to be on equal ground with extraction of oil &amp;amp; gas resources http://t.c鈥?22:21:11</t>
  </si>
  <si>
    <t>TAKE ACTION! Sign the Petition: Don't Frack Public Lands http://t.co/X9CXy8voNr @foodandwater</t>
  </si>
  <si>
    <t>Long Awaited Lab-Grown Burger Is Unveiled In London. Would you eat it? http://t.co/mo6ihVeFW4</t>
  </si>
  <si>
    <t>Want to get up close and personal with some river animals? Join us this Saturday! http://t.co/0snxdHdbAR</t>
  </si>
  <si>
    <t>Potomac Yard's South Pond recently got a makeover, including 3 floating wetland systems. So cool! http://t.co/vaaW7wHgyy</t>
  </si>
  <si>
    <t>If you're interested in learning more about the whale bones: Ancient whale emerges bone by bone along the Potomac http://t.co/jMGchJxOo4</t>
  </si>
  <si>
    <t>This is so cool!! 15 million-year-old whale skull found on banks of Potomac River http://t.co/3q9q789IBN</t>
  </si>
  <si>
    <t>RT @WhitewaterAtty: It's #SharkWeek! Did you know that there are sharks in the @PotomacRiver (and I'm not referring to lawyers). http://t.c鈥?21:17:50</t>
  </si>
  <si>
    <t>We have to work to stop this from happening, all over the world: Connecticut-Sized Dead Zone Found in Gulf of Mexico http://t.co/BpbIjodSEl</t>
  </si>
  <si>
    <t>Ever seen a cardboard boat race? Well now is your chance! http://t.co/iNPwQ45EXx</t>
  </si>
  <si>
    <t>We love to see renewable energy! First Ever U.S. Offshore Wind Lease Sale in New England http://t.co/aU3pYVRPbt</t>
  </si>
  <si>
    <t>Chicken Farmers Sue Pilgrim's for Fowl Deal http://t.co/C7VhbQ1BMM</t>
  </si>
  <si>
    <t>Big victory on Calif re #fracking-- BLM launches assessment of Calif. oil, gas leasing http://t.co/oImoCa0q85 @Sierra_Club @CenterForBioDiv</t>
  </si>
  <si>
    <t>Don't miss the best ever Shenandoah Riverfest this Saturday, Aug 10th at Shenandoah River State Park! Music, exhibits, raffles, canoes &amp;amp;...</t>
  </si>
  <si>
    <t>We filed a notice of intent which led to this -- Maryland sues NRG Energy, alleging water pollution at two coal-fired generators...</t>
  </si>
  <si>
    <t>We're working to safeguard the South Branch from agricultural pollution. http://t.co/8NExR5Fy4C</t>
  </si>
  <si>
    <t>TAKE ACTION: Protect our national parks, forests, and monuments from #fracking http://t.co/EUtJoURdRu @Sierra_Club</t>
  </si>
  <si>
    <t>TAKE ACTION: Tell @EPA don't lowball the link between #atrazine &amp;amp; cancer http://t.co/adRcqhssqr @pesticideaction</t>
  </si>
  <si>
    <t>Don't make any plans for this Saturday, August 10! We know you'll be with us at RIverfest http://t.co/FSh432ZYxr</t>
  </si>
  <si>
    <t>Is a bottle bill needed to help clean up the Potomac? http://t.co/eA8zqO4Hri</t>
  </si>
  <si>
    <t>TONIGHT: Public Meeting on City of Alexandria's Draft Combined Sewer System Permit #CSO http://t.co/JbdikeKSOB</t>
  </si>
  <si>
    <t>17th Century Sunken Ship Discovered in the Chesapeake Bay!! http://t.co/JGYZdePmPI</t>
  </si>
  <si>
    <t>鈥楳utts and Mimosas鈥?cruises fill boats from bow-wow to stern http://t.co/xnhuB7W31W</t>
  </si>
  <si>
    <t>Fracking Bill Could Take the 鈥楶ublic鈥?Out of Public Lands http://t.co/MYEfWuwC8D</t>
  </si>
  <si>
    <t>1g</t>
  </si>
  <si>
    <t>For kayak enthusiasts of all skill levels, the Potomac River awaits, with challenges http://t.co/oF12mjuT6Y</t>
  </si>
  <si>
    <t>How much development is too much when it comes to stream and river health? http://t.co/MfP1oV0P7u</t>
  </si>
  <si>
    <t>Save the Date and Paddle for the Potomac on September 21! http://t.co/hBT62V3Xak</t>
  </si>
  <si>
    <t>New technologies are helping us make smarter use of water, this finite essential for life. http://t.co/xNlzroCcyI</t>
  </si>
  <si>
    <t>The Executive Order That Could Save U.S. Water Supplies http://t.co/Lp4DJhP189</t>
  </si>
  <si>
    <t>This camp on the Potomac helps children with diabetes lead an active lifestyle! http://t.co/dQ9vu739Bz</t>
  </si>
  <si>
    <t>Treatment Plants Accused of Illegally Disposing Radioactive Fracking Wastewater http://t.co/Vot0Oh7mHE</t>
  </si>
  <si>
    <t>Natural resource guide aims to help Virginians map natural resources and plan for conservation http://t.co/cpuK2Zx29c</t>
  </si>
  <si>
    <t>EPA Strengthens Chemical Assessment Process to Protect Public Health http://t.co/tFV8vdG2dE</t>
  </si>
  <si>
    <t>Check out this great tool for estimating stormwater runoff, and start helping to protect it! http://t.co/pXo7QPkldp</t>
  </si>
  <si>
    <t>Is the American Eel fishery soon to change? http://t.co/9EVtiAz3nr</t>
  </si>
  <si>
    <t>Weak Water Regulations Hurt the Economy, as Well as our Health http://t.co/z20iFolYYd</t>
  </si>
  <si>
    <t>TONIGHT: Public meeting on WSSC's proposed new intake pipe http://t.co/O5YPPuHDEO</t>
  </si>
  <si>
    <t>Hundreds of St. Mary鈥檚 homes threatened by sea level rise http://t.co/H1XzVbkOS3 @SoMdNews</t>
  </si>
  <si>
    <t>Clean water advocates take the plunge to promote swimmable waterways http://t.co/7snFlvivk2</t>
  </si>
  <si>
    <t>RT @flytimesdc The #Potomac is back to normal flows and fishing well! Check out our #dogday report! http://t.co/3Jnfe4feWK...</t>
  </si>
  <si>
    <t>RT @flytimesdc @PotomacRiver The #Potomac is back to normal flows and fishing well! Check out our #dogday report! http://t.co/3Jnfe4feWK...</t>
  </si>
  <si>
    <t>Hopefully it passes! Legislation Introduced to Eliminate Fracking Industry Loophole http://t.co/INKJNo8deb</t>
  </si>
  <si>
    <t>The same could be said for LNG export facilities -- Goldman Sachs says coal-export terminals are a bad investment http://t.co/mtG2VJnIr7...</t>
  </si>
  <si>
    <t>Head down to Key Bridge Boathouse this weekend for some great Yoga Standup Paddleboarding http://t.co/4KLVFkX8pH</t>
  </si>
  <si>
    <t>Coal ash bill likely dead on arrival in Senate  http://t.co/4VOv6H0zJs  @thehill  #NoToxicWater</t>
  </si>
  <si>
    <t>RT @BlueWaterBmore: Today we seek citizen intervention to help correct Baltimore City鈥檚 failing sewer system http://t.co/sqi066U7My</t>
  </si>
  <si>
    <t>Join @CCAN this evening for a special screening of Triple Divide and learn what fracking in MD could mean http://t.co/eNgpcrtEz0</t>
  </si>
  <si>
    <t>Did you hear about the great raffle at the Shenandoah Riverfest Aug 10? http://t.co/zO0FwRJaGg</t>
  </si>
  <si>
    <t>RT @SaferChemicals: Chemical Reform, Getting It Done Right by @SaferChemcials [Roll Call Opinion] http://t.co/q41bZWBrWu #saferchemicals</t>
  </si>
  <si>
    <t>RT @CPRBlog: New CPA Issue Alert - Progressive Principles for Toxic Risk Regulation http://t.co/dgld4i1qK6</t>
  </si>
  <si>
    <t>RT @CPRBlog: Senate hearing today on toxic chemical reform, we'll be live-tweeting with @GloPan from @MomsRising &amp;amp; @SaferChemicals http://t鈥?12:58:39</t>
  </si>
  <si>
    <t>Ready for some fun on the banks of the Shenandoah? Come to Shenandoah Riverfest August 10! http://t.co/Q60SdcmcVB</t>
  </si>
  <si>
    <t>RT @AnnNau1: @PotomacRiver Concerned about fracking in MD? Make sure to comment on MDEs proposed Best Management Practices http://t.co/UDae鈥?20:43:16</t>
  </si>
  <si>
    <t>Join Keep Loudon Beautiful this Sat. for a Potomac River cleanup! http://t.co/OBH6KOzpzN</t>
  </si>
  <si>
    <t>Do you want this to happen in MD, VA or WV? -- EPA official links #fracking and drinking water issues in Dimock, Pa. http://t.co/gOMGqdCAaO</t>
  </si>
  <si>
    <t>How the coal industry is poisoning our water and how we can stop it @Waterkeeper : http://t.co/tGPRxLhSZp</t>
  </si>
  <si>
    <t>MD awards $65 Million for local water infrastructure improvements http://t.co/H8Ouv6t9Nu</t>
  </si>
  <si>
    <t>Great news! Pr. George鈥檚 County Council endorsed a 10-year, $1.2 billion plan to improve mgmt of stormwater runoff http://t.co/3uLyy7vx8T</t>
  </si>
  <si>
    <t>Environmental Leaders Expose How the Coal Industry Poisons Our Water http://t.co/JnW9YIpVKX</t>
  </si>
  <si>
    <t>Estimated 3,355 stream miles make up Potomac from its source to Bay. See new mapping tool. http://t.co/MIfziSSQ1I @AmericanRivers</t>
  </si>
  <si>
    <t>Ever wanted a snack while you were out on the Potomac River? Well now you can get one! http://t.co/1rMFu5ZXBl</t>
  </si>
  <si>
    <t>EPA Targets Combined Animal Feeding Operations for Criminal Enforcement http://t.co/S7ev0RtprC</t>
  </si>
  <si>
    <t>We are among the groups working to open more public access to rivers &amp;amp; Chesapeake http://t.co/APFgo6CjOB @bydarrylfears</t>
  </si>
  <si>
    <t>An unforgettable day of river fun, family activities, live music &amp;amp; food on the Shenandoah River! Aug 10 at Shenandoah State Park....</t>
  </si>
  <si>
    <t>Clean water advocates take the plunge to promote #swimmable waterways http://t.co/OeSUHybVi4 @southriverfed @ westrhode</t>
  </si>
  <si>
    <t>Rivers have been high this summer. Safety should be No. 1 on rivers http://t.co/Pk35gaByCn</t>
  </si>
  <si>
    <t>Leave it to Mother Nature to provide us with solutions to our messes http://t.co/NnxMOpA2ZX</t>
  </si>
  <si>
    <t>Looking for a river to swim in today? check out this awesome mapping website! #swimmablewater http://t.co/orJGLqffoZ</t>
  </si>
  <si>
    <t>RT @PesticidesSmart: #Shenandoah Riverfest - Sat August 10th:  http://t.co/ywTg8v4afg @PotomacRiver</t>
  </si>
  <si>
    <t>It's still Swimmable Water Weekend! Get out on the water and help raise awareness about #swimmablewater</t>
  </si>
  <si>
    <t>RT @swimguide: It's Swimmable Water Weekend! Tag your photos #swimmablewater to join or watch here http://t.co/kCvWuOzrDE</t>
  </si>
  <si>
    <t>RT @NewGermanySP: TONIGHT, 7 PM  "Blacksmithing 101".  This fireside program will feature award-winning metal sculptor and blacksmith, Kenn鈥?19:20:08</t>
  </si>
  <si>
    <t>Riverkeepers invite residents to swimming celebration at park http://t.co/U48Hrw0eho via @capgaznews</t>
  </si>
  <si>
    <t>RT @coastkeeper: #BlowItUpForCleanWater this morning on Ocean98. Talk Race For Swimmable Water this Sat. #swimmablewater #coach_981</t>
  </si>
  <si>
    <t>RT @WestRhode: It's #SwimmableWater Weekend! Check out our latest bacteria testing results before you jump in.  http://t.co/44a5Kzropt</t>
  </si>
  <si>
    <t>RT @Waterkeeper: Use Swim Guide to help make weekends fun all summer long http://t.co/QjRtBw5hiJ #swimmablewater</t>
  </si>
  <si>
    <t>RT @Waterkeeper: Photos &amp;amp; posts tagged #SwimmableWater will be aggregated here: http://t.co/Fme3cJZKdW see the visual narrative of Swimmabl鈥?22:16:21</t>
  </si>
  <si>
    <t>RT @UpperJamesRK: Is the James River safe to swim this weekend? Find out now: http://t.co/aEAx5jUABM #SwimmableWater</t>
  </si>
  <si>
    <t>How some U.S. Cities are getting water smart http://t.co/z5iy2SJzss</t>
  </si>
  <si>
    <t>Ball Park Boathouse Now Open Along Anacostia River http://t.co/DuLYE0sJEm</t>
  </si>
  <si>
    <t>@bscanlanCSPAN Sounds like a very good idea! #SwimmableWater</t>
  </si>
  <si>
    <t>RT @RepCartwright: Thanks to @pennenvironment @PotomacRiver @ShenandoahRK  @KariMatsko and @POGCO @EarthDayNetwork for supporting the #CLEA鈥?15:54:12</t>
  </si>
  <si>
    <t>Get out on the water for Swimmable Water Weekend! Tag your photos with #SwimmableWater to promote the importance of protecting our water!</t>
  </si>
  <si>
    <t>Check out @EPA 's new National Stormwater Calculator, a tool to help people make informed land use decisions http://t.co/8w2mvzmkZs</t>
  </si>
  <si>
    <t>The House is at it again - another bad coal ash bill. http://t.co/8rSXrzEXjT #NoToxicWater</t>
  </si>
  <si>
    <t>Pr. George鈥檚 council approves storm-water runoff plan http://t.co/OqhM7pSWnE</t>
  </si>
  <si>
    <t>Stay safe out there! -- Exercising Safety on the Potomac and Shenandoah Rivers http://t.co/5pWqgAShF7</t>
  </si>
  <si>
    <t>Want to find out what is at stake for Maryland if we open our borders to unsafe fracking? http://t.co/Kr7XLQFMQ6</t>
  </si>
  <si>
    <t>RT @NewGermanySP: 7/27, 11 AM-"Who Polluted the Potomac?". This entertaining and interactive program illustrates how everyone contributes t鈥?15:58:53</t>
  </si>
  <si>
    <t>Are you wondering about polluted runoff &amp;amp; the waters near your home? Check out MS4 annual reports http://t.co/1L50JefZ0z #swimmablewater</t>
  </si>
  <si>
    <t>RT @SouthRvrkeeper: Thank you @PotomacRiver for lending Whit and the patrol boat for wq testing around Blue Plains today! http://t.co/BxHf7鈥?14:31:34</t>
  </si>
  <si>
    <t>Four Mile Run Bridge Demolition to Begin Soon http://t.co/s7AAwA6PrP</t>
  </si>
  <si>
    <t>Montgomery County Council passes bills to protect trees http://t.co/7Dq4q4mRcc</t>
  </si>
  <si>
    <t>RT @ActLocally1: #DC Paddle for Humanity Aug 31st. Register with @PFH_SERIES or Volunteer through @PotomacRiver. http://t.co/4gDQMc2kjN  #c鈥?21:16:51</t>
  </si>
  <si>
    <t>FRAC Act Reintroduced in the Senate to reverse #fracking exemption from Safe Drinking Water Act http://t.co/GsIHBu4wyt @EWG @EcoWatch</t>
  </si>
  <si>
    <t>Increased Frequency of Earthquakes Linked to #Fracking Wastewater Injection Wells http://t.co/EaoM1JmHIh @usgs @EcoWatch</t>
  </si>
  <si>
    <t>Potomac Appalachian Trail Club - work trip to improve trails in Shenandoah National Park July 27 http://t.co/idTh3V0L8k @ShenandoahNPS</t>
  </si>
  <si>
    <t>A very nice, poignant reminder about how wetlands are a life support system and why we need to protect them http://t.co/GjKP87jvlM</t>
  </si>
  <si>
    <t>Check out what a rise in sea level means for Maryland &amp;amp; Virginia @NOAA http://t.co/8oOTAGQasi</t>
  </si>
  <si>
    <t>@GPSADC Lucky you!</t>
  </si>
  <si>
    <t>Could an executive order really save U.S. water supplies? http://t.co/vRNJ7VByrK</t>
  </si>
  <si>
    <t>States Turn Blind Eye as Fracking Industry Routinely Violates Laws http://t.co/nHavIU6cuI</t>
  </si>
  <si>
    <t>TAKE ACTION! Tell @EPA to Stop Toxic Water Pollution from #Coal Plants http://t.co/vkBiKl3Ozd @Waterkeeper #NoToxicWater</t>
  </si>
  <si>
    <t>Get in your work-out on the water Key Bridge Boathouse in Georgetown! http://t.co/UZUDLDEEuf</t>
  </si>
  <si>
    <t>Would you let your dog drink this? - EPA to Allow Consumption of Toxic #Fracking Wastewater by Wildlife and Livestock http://t.co/r6IPnIMnB3</t>
  </si>
  <si>
    <t>New report out today: unlimited toxic pollution dumped into waterways by #coal industry @Waterkeeper</t>
  </si>
  <si>
    <t>Environmentalists, Developers Fight Over Montgomery County Creek  http://t.co/D91nP9JgUL</t>
  </si>
  <si>
    <t>Conowingo dam owner needs to consider enviro impact when relicensing. @SusRiverkeeper @WaterkeepersCP http://t.co/BvWiBpqX6h</t>
  </si>
  <si>
    <t>Limited resources, unhealthy housing, pollution, enviro justice issues can lead to poorer health. http://t.co/x5eMj0bW5r @Greenversations</t>
  </si>
  <si>
    <t>Don't Frack Public Lands!! Take Action! http://t.co/QSInJumOQ9 @foodandwater #fracking</t>
  </si>
  <si>
    <t>Many mishaps among drillers, but few fines http://t.co/7crvnNv1h6 #fracking</t>
  </si>
  <si>
    <t>Working towards a better Bay http://t.co/H3Zxv4w7dC</t>
  </si>
  <si>
    <t>RT @ChesCommons: @viableind @PotomacRiver @mundaniahorvath ...That is one slick Water Reporter App!  Lets get some records so we can build 鈥?23:04:59</t>
  </si>
  <si>
    <t>Could all of our excess algae be put to good use? http://t.co/LVvkftRBWT</t>
  </si>
  <si>
    <t>SAVE THE DATE: Saturday, September 21, 2013. Paddle for the Potomac! Stay tuned for more information...</t>
  </si>
  <si>
    <t>What are your plans for next weekend? It's Swimmable Water Weekend, so make sure you get out on the water! #swimmablewater</t>
  </si>
  <si>
    <t>House Legislation Proposed to Ban Bee-Killing Pesticides http://t.co/nifEfMIhkT</t>
  </si>
  <si>
    <t>Who Pays the Cost of Fracking? http://t.co/CW1M3HGKbS</t>
  </si>
  <si>
    <t>Water panel hears intriguing idea for conserving groundwater http://t.co/NaxeV9WmLB</t>
  </si>
  <si>
    <t>If you planning to swim in the Bay or Lower Potomac -- look out for the sea nettles. Check out NOAA's cool map. http://t.co/gyhKwpqsqz @NOAA</t>
  </si>
  <si>
    <t>RT @WTOP: BREAKING: Mandatory water restrictions in southern Prince George's County have been lifted by the WSSC http://t.co/jF5P8xqYGT</t>
  </si>
  <si>
    <t>Prince William supervisors approve Potomac Shores http://t.co/vCtDelC9Dn</t>
  </si>
  <si>
    <t>Great to hear! Ordinance to restrict pesticides in Takoma Park gets nod http://t.co/i9cZvUnVng</t>
  </si>
  <si>
    <t>Thank you @Jim_Moran for trying to protect our rivers. http://t.co/ZzvfLdyn5C @EnvironmentVA</t>
  </si>
  <si>
    <t>I'm listening to this on @wamu885 right now! Environmentalists, Developers Fight Over Montgomery County Creek http://t.co/uvtAOtaQ09</t>
  </si>
  <si>
    <t>Can Oysters With No Sex Life Repopulate The Chesapeake Bay? http://t.co/LDiKi1PMiy</t>
  </si>
  <si>
    <t>RT @PesticidesSmart: EPA to offer free webinar on protecting kids from #pests &amp;amp; #pesticides: http://t.co/HLiZZ9wsdV  @BaltSunGreen  @MomsRi鈥?16:10:41</t>
  </si>
  <si>
    <t>Do we want to frack MD &amp;amp; VA &amp;amp; build pipelines just to export the gas?  http://t.co/9vJR3q0eyh @earthislandjrnl #NoLNGExport #BanFracking</t>
  </si>
  <si>
    <t>Check out EPA's Urban Waters Voices series, featuring locally led efforts to restore urban waters http://t.co/yIAyUdDXCM</t>
  </si>
  <si>
    <t>Treatment Plants Accused of Illegally Disposing Radioactive #Fracking Wastewater http://t.co/oDcvNx2Huq @EcoWatch</t>
  </si>
  <si>
    <t>Are red crabs seafood's next big thing? http://t.co/IzdFyshFU8</t>
  </si>
  <si>
    <t>You Can鈥檛 鈥淕et #Fracking Right鈥?in Maryland, Governor O鈥橫alley http://t.co/OmYUBFzsL0 @FWWMaryland</t>
  </si>
  <si>
    <t>EPA Launches Harmful Algal Bloom Video Public Service Announcement Series http://t.co/VFvrUrdMFq</t>
  </si>
  <si>
    <t>#Fracking Our Water Supply: Add a Twist of Lemon, But Hold the Methane Please http://t.co/fDm0LrYweF @livinggreenmag</t>
  </si>
  <si>
    <t>TODAY at 2pm - @EPAwater  hosting a Twitter chat on nutrient pollution and harmful algal blooms. Go to http://t.co/BRaktybKaW</t>
  </si>
  <si>
    <t>@SusRiverkeeper You are right! Opps!</t>
  </si>
  <si>
    <t>Correction: EPA's chat on algal blooms is NEXT Thursday the 25th at 2 pm! Hope you can make it still! http://t.co/rQ2RVzQtil</t>
  </si>
  <si>
    <t>Join the EPA at 2pm to chat to raise awareness about harmful algal blooms and nutrient pollution http://t.co/eI12DWEtTt</t>
  </si>
  <si>
    <t>Groups Petition EPA to Protect Rivers, Coastal Areas from Polluted Runoff http://t.co/66Z3rSKEGt</t>
  </si>
  <si>
    <t>Prince George鈥檚 water shut-off averted http://t.co/dWS6xBTemN</t>
  </si>
  <si>
    <t>Bald eagles thriving in Southern Maryland http://t.co/WWq4ws3TzI</t>
  </si>
  <si>
    <t>Don鈥檛 Call It A Comeback (Yet): Blue Crab Recovery Is A Delicate Process http://t.co/2LBYDaoty9</t>
  </si>
  <si>
    <t>Join the EPA tomorrow at 2 pm to raise awareness about harmful algal blooms and nutrient pollution! http://t.co/UfKRneGguh</t>
  </si>
  <si>
    <t>Take a tour of Seattle鈥檚 ingenious and locally inspired solutions to the city鈥檚 aging water infrastructure http://t.co/bbgnvfyEFw</t>
  </si>
  <si>
    <t>Check out our photos from the Shenandoah River Rodeo! Can't wait until next year! http://t.co/UaOri8Xk4L</t>
  </si>
  <si>
    <t>Is the Increased Frequency of Earthquakes Linked to Fracking Wastewater Injection Wells? http://t.co/YfjhU16Q5m</t>
  </si>
  <si>
    <t>More on Boats: Upcoming Cardboard Boat Races the 鈥楿ltimate Recycling Project鈥?http://t.co/TNmdRNNMPm</t>
  </si>
  <si>
    <t>Boat built of duct tape in Frederick heads down the Potomac for the seas http://t.co/Q029IRKjWe</t>
  </si>
  <si>
    <t>TODAY! Demand NO #fracking in Maryland. Public hearing, 2-4pm at MDE, 1800 Washington Blvd. http://t.co/VjvenmgUGq @foodandwater @CCAN</t>
  </si>
  <si>
    <t>Tell Gov. O'Malley we DON'T WANT fracking in MD! Join the public hearing this evening in Baltimore http://t.co/HgbRVOFz4r</t>
  </si>
  <si>
    <t>Water emergency called in Prince George鈥檚 via @washingtonpost http://t.co/IPuRfDEsFm</t>
  </si>
  <si>
    <t>Prince George鈥檚 residents brace for water shut-off via @washingtonpost http://t.co/oygxf9gPzs</t>
  </si>
  <si>
    <t>1ul</t>
  </si>
  <si>
    <t>RT @MarylandIGA: Public Meeting on Best Practices for Marcellus Shale Drilling Report: July 16, 2013 http://t.co/JsCUydytzG @AccessDNR @MDE鈥?20:31:49</t>
  </si>
  <si>
    <t>Flash Floods and their Effects on the Ecology of Local Waterways http://t.co/LYSucJjUqp</t>
  </si>
  <si>
    <t>Crabbing In The Digital Age http://t.co/2sLb3nvOAi</t>
  </si>
  <si>
    <t>Girls Scouts learned that it was easier to prevent water pollution than to clean up the water late http://t.co/KZ6thUWalo</t>
  </si>
  <si>
    <t>Ever wanted to float through Turkey or Iraq? Join the Tigris River Flotilla for the experience of a lifetime http://t.co/G4gbvMRmmj</t>
  </si>
  <si>
    <t>Great news! The Navy's Last Coal-Fired Power Plant to be replaced in Indian Head, MD http://t.co/JySRsqS3SO</t>
  </si>
  <si>
    <t>Thank you to everyone who came out for the Shenandoah River Rodeo! We had such a great time, can't wait to do it again next year!</t>
  </si>
  <si>
    <t>Kayaking community mourns Shannon Christy, who drowned in Potomac River http://t.co/n3K67Q2pvD</t>
  </si>
  <si>
    <t>Sewer overflows in Prince George鈥檚 http://t.co/5IVqEQHtqy</t>
  </si>
  <si>
    <t>China to Act on Massive Contamination of Water Supply. It will be interesting follow their progress http://t.co/NLndIvPNbn</t>
  </si>
  <si>
    <t>ALERT! Shenandoah River Rodeo changed location due to heavy rainfall and high river levels! Join us in Harpers Ferry  http://t.co/Y84W89aTv1</t>
  </si>
  <si>
    <t>Fishing has already started out here in the Shenandoah Valley! Come out this evening and celebrate with us! http://t.co/EcThAcrIUG</t>
  </si>
  <si>
    <t>ALERT! Shenandoah River Rodeo changed location due to heavy rainfall and high river levels! Join us in Harpers Ferry  http://t.co/T8Ov1wF8Fl</t>
  </si>
  <si>
    <t>ALERT! Shenandoah River Rodeo changed location due to heavy rainfall and high river levels! Join us in Harpers Ferry  http://t.co/p909Gbg8on</t>
  </si>
  <si>
    <t>Low-oxygen "dead zones" are impacting the abundance of fishes, among other things... http://t.co/DOVrqt9cYn</t>
  </si>
  <si>
    <t>Could the world ever face peak water? What would happen? http://t.co/YPNUmba10s</t>
  </si>
  <si>
    <t>Can we eat our way to an invasive-free Chesapeake Bay? Is it necessary? http://t.co/ypSE9aW0q6</t>
  </si>
  <si>
    <t>Clean water advocates criticize limited EPA hearing on #coal plant water pollution http://t.co/wDCoXRVje5 @Waterkeeper #notoxicwater</t>
  </si>
  <si>
    <t>Want to win a new canoe or kayak? Join the Shenandoah River Rodeo this Saturday, July 13! http://t.co/c05LSeibng</t>
  </si>
  <si>
    <t>Funding given to 28 projects to promote water pollution prevention strategies across PA http://t.co/Ndv3fsH0I8</t>
  </si>
  <si>
    <t>Will Americans Allow Public Water to Be Privatized? http://t.co/4qJgNcVSzU</t>
  </si>
  <si>
    <t>RT @americanrivers: Local govts bearing cost burden of polluted runoff. It must be managed more equitably http://t.co/5F5A03EPxV #stoprunof鈥?17:05:25</t>
  </si>
  <si>
    <t>Come to our party on the Shenandoah River this Saturday! Buy your tickets today! http://t.co/5DDUodWXMO</t>
  </si>
  <si>
    <t>Farm Bill needed for bay cleanup http://t.co/lCyQYPSCRZ</t>
  </si>
  <si>
    <t xml:space="preserve">Science on the side of Dominion Cove Point LNG opponents </t>
  </si>
  <si>
    <t xml:space="preserve"> http://t.co/lCOrNeWScK #NoLNGExport</t>
  </si>
  <si>
    <t>RT @CA_Waterkeepers: PRESS RELEASE @CA_Waterkeepers files EPA petition to close loopholes; reduce polluted flows to CA waters. #stoprunoff 鈥?13:23:55</t>
  </si>
  <si>
    <t>Don't forget to sign up for the Shenandoah Riverfest! You don't want to miss the fun! http://t.co/6Mg3VvpSJs</t>
  </si>
  <si>
    <t>RT @americanrivers: Polluted runoff is a significant source of water pollution across the country. We can #stoprunoff. Here's how http://t.鈥?21:34:01</t>
  </si>
  <si>
    <t>RT @NRDCWater: .@NRDC Petitions @EPAgov To Tackle #Water Pollution Sources That Hurt Our Economy And Our Health http://t.co/bSta4PaQ8w #sto鈥?21:03:53</t>
  </si>
  <si>
    <t>RT @americanrivers: For decades, power plants have been allowed to dump toxic pollution into our waterways, w/ almost no limits http://t.co鈥?21:00:06</t>
  </si>
  <si>
    <t>Check out these great swimming tips you should definitely follow this summer! http://t.co/8KBriNDpTv</t>
  </si>
  <si>
    <t>Great news for the Bay, even though there is still so much work to do http://t.co/HOAjiuylNA</t>
  </si>
  <si>
    <t>Water resources all over the world are struggling with toxic algae: China's Yellow Sea turning green: http://t.co/9nHwC4sUL1</t>
  </si>
  <si>
    <t>Add'l info sent to FERC re hurricanes &amp;amp; rising sea levels. #NoLNGExport at Cove Point   http://t.co/F6EY4Z7bWw @Earthjustice</t>
  </si>
  <si>
    <t>TODAY! Shop Whole Foods Market Georgetown (2323 Wisconsin Ave NW) until 10pm to support Rock Creek Conservancy @loverockcreek</t>
  </si>
  <si>
    <t>Today we filed petition to @EPA calling for better regulation of polluted runoff http://t.co/KYMtP9EMmK @NRDC @AmericanRivers</t>
  </si>
  <si>
    <t>Want to learn more about fracking? See the screening of Gasland Part II tonight at E St Cinema! http://t.co/SmXlQdtp4q</t>
  </si>
  <si>
    <t>Is the end of cheap water near? With individual action, hopefully not: http://t.co/0VYbG9TyBu</t>
  </si>
  <si>
    <t>Getting fired up before @epagov hearing to call for #notoxicwater @donna lisenby @riverfox @waterkeeper http://t.co/KaVHZYTRr8</t>
  </si>
  <si>
    <t>The toxic legacy of waste injection wells deposited from fracking: http://t.co/RVRHRrR7Ti</t>
  </si>
  <si>
    <t>On our way to @epagov to call for #notoxicwater http://t.co/PYZhACvt4D</t>
  </si>
  <si>
    <t>RT @SierraClubLive: "Our job is to keep it real, call it what it is, it's poison. It needs to be regulated" - Fred Tutman from Patuxent Riv鈥?14:35:19</t>
  </si>
  <si>
    <t>RT @sierraclub: "Correct Your Course on Natural Gas, Mr. President" http://t.co/vwC6wia8wi (@beyondnatgas' @DebNardone on @HuffPostGreen)</t>
  </si>
  <si>
    <t>RT @sierraclub: TAKE ACTION: Tell President Obama and @EPAgov you want strong &amp;amp; sensible safeguards against toxic wastewater: http://t.co/o鈥?14:34:24</t>
  </si>
  <si>
    <t>RT @AppVoices: Marc Yaggi from @Waterkeeper - our families don't deserve to live with 5.3 billion lbs of toxic pollution http://t.co/4DzVql鈥?14:26:12</t>
  </si>
  <si>
    <t>Fred Tutman @patuxentriverkeeper calling for protections from #coal toxic waste &amp;amp; for justice @epagov http://t.co/IUB2zZ3mpf</t>
  </si>
  <si>
    <t>Marc Yaggi @Waterkeeper calling for the strongest guidelines for toxic #coal pollution @EPAgov http://t.co/HRw4VMvfXI</t>
  </si>
  <si>
    <t>RT @SierraClubLive: "This increasingly toxic pollution is being dumped straight into our streams, rivers, &amp;amp; lakes without being treated at 鈥?14:11:28</t>
  </si>
  <si>
    <t>RT @Waterkeeper: Headed to @EPAgov to demand limits on toxic metals that are dumped into our water from power plants #notoxicwater</t>
  </si>
  <si>
    <t>RT @RiverFox1: Waterkeepers at the National Press Club to tell @EPAgov #NoToxicWater so we can #SwimDrinkFish http://t.co/YO7yo5xqpd</t>
  </si>
  <si>
    <t>Energy Industry Arguing Against Outright Ban On鈥?Fracking In Natl Park http://t.co/0hh2gkLcJo YOU CAN TAKE ACTION http://t.co/4PzXI41vfN</t>
  </si>
  <si>
    <t>RT @RiverFox1: @EPAgov: Save lives-limit the amount of toxic pollution in our water now. We need clean water to #SwimDrinkFsh #kickcoalash 鈥?12:41:21</t>
  </si>
  <si>
    <t>RT @RiverFox1: @EPAgov hasn't updated limitations of toxic water pollution since Reagan was in office-It's time coal-fired power plants cle鈥?12:41:07</t>
  </si>
  <si>
    <t>RT @RiverFox1: @EPAgov: It's time to stop coal-fired power plants from spewing millions of pounds of pollutants into our water. #notoxicwat鈥?12:40:51</t>
  </si>
  <si>
    <t>In Virginia, Tug of War Persists Over a National Forest Atop Shale Gas Reserves http://t.co/F3SzfiACeN #fracking @NatGeo</t>
  </si>
  <si>
    <t>Is the EPA Abandoning fracking issues? http://t.co/jdWuRyOGsG</t>
  </si>
  <si>
    <t>Gasland Part II comes out today! See Josh Fox's interview on the Daily Show about the new movie on fracking http://t.co/5DWaIt5NUd</t>
  </si>
  <si>
    <t>TONIGHT! 5pm-public hearing on DC's draft stormwater regulations. Let the Mayor know regs do not protect our rivers. http://t.co/qRiTqbLtzC</t>
  </si>
  <si>
    <t>TOMORROW; Tell the EPA: Protect Our Water from Power Plant Pollution http://t.co/KcEDMZAzZV @ccan</t>
  </si>
  <si>
    <t>Truck Gets Stuck on Chain Bridge. Spills fuel in C&amp;amp;O Canal http://t.co/JyEYTALueH</t>
  </si>
  <si>
    <t>Omega, a huge commerical fishing fleet, gets $7.5 million fine &amp;amp; 3 year probation for violating Clean Water Act http://t.co/s6DqDAazlk</t>
  </si>
  <si>
    <t>Citizens suggest plans for Potomac dam. Duo want to return river to 鈥榝ormer glory鈥?http://t.co/3nTnyeDQ7z</t>
  </si>
  <si>
    <t>Undoing decades of damage at Dyke Marsh http://t.co/bEJbuwm1r0</t>
  </si>
  <si>
    <t>Morning bike ride on the Potomac http://t.co/tBuO9rIQmY</t>
  </si>
  <si>
    <t>Monday at 5pm-public hearing on DC's draft stormwater regulations. Let the Mayor know regs do not protect our rivers. http://t.co/LO4Gjus9yV</t>
  </si>
  <si>
    <t>Monday at 5pm-public hearing on DC's draft stormwater regulations. Let the Mayor know regs do not protect our rivers. http://t.co/GSEwiPC74X</t>
  </si>
  <si>
    <t>Only 1 week to go until the Rodeo! Get your tickets today before the price rises! http://t.co/9ExqBZM3z3</t>
  </si>
  <si>
    <t>RT @LindsayMcNamara: @PotomacRiver #NoLNG Say No #Fracking Way to a Liquefied Natural Gas Port http://t.co/3WIuJC4LvV Join us on July 11 in鈥?22:55:36</t>
  </si>
  <si>
    <t>Monday at 5pm-public hearing on DC's draft stormwater regulations. Let the Mayor know regs do not protect our rivers. http://t.co/FuinGtLVa3</t>
  </si>
  <si>
    <t>This farmer in Brazil is using local supplies and knowledge to keep his crops fertile amidst a massive drought: http://t.co/CnowVodV0x</t>
  </si>
  <si>
    <t>Join us July 13th for fishing, canoeing, camping, and more outdoor fun on the river!! http://t.co/YIALRTlkG0</t>
  </si>
  <si>
    <t>How do you feel about saltwater desalination? http://t.co/7TtDtLw8ja</t>
  </si>
  <si>
    <t>Happy Independence Day! Share some pics of your on the river activities with us today and we'll post them on the website!</t>
  </si>
  <si>
    <t>RT @edbegleyjr: No fracking! Join me in watching @gaslandmovie  on July 8 and all this month on @HBO</t>
  </si>
  <si>
    <t>RT @AMTryon: Damn #4 @PotomacRiver http://t.co/gBxeuZ7xZF</t>
  </si>
  <si>
    <t>Looking for some fun outdoor adventure next weekend? Come fish, swim, and canoe at the Shenandoah River Rodeo! http://t.co/USjVG5pzRa</t>
  </si>
  <si>
    <t>Does this really have to be the end of cheap water? If we work on conservation, maybe not... http://t.co/UOoNBly2TK</t>
  </si>
  <si>
    <t>We're excited too! Shepherdstown looking toward replacing its water plant http://t.co/QWAahr5Vnc</t>
  </si>
  <si>
    <t>Curious about the new storm water fees? NBC shows why urban streams need a storm water fix http://t.co/NW34lgYSQ0</t>
  </si>
  <si>
    <t>New, aesthetically pleasing stormwater management pond to be put in for an apartment building in Alexandria VA   http://t.co/Qb4dwL2w9q</t>
  </si>
  <si>
    <t>Recycled reefs, what a great project! Lets work for more of these in the future to help our water quality! http://t.co/Kbum4E79wt</t>
  </si>
  <si>
    <t>Watch out for the overturned sewage truck on Georgetown Pike in Mclean, VA! If you're in the area, take some pictures and send to us please!</t>
  </si>
  <si>
    <t>Rivers everywhere are fighting the same issues we are: New unstudied chemicals wreaking havoc on water ecosystems http://t.co/fRUmztkK8K</t>
  </si>
  <si>
    <t>Interested in catching invasive snakeheads? We've heard they are good eats! http://t.co/k1W3IoKcTb</t>
  </si>
  <si>
    <t>If you're between the ages of 18-25 &amp;amp; want to champion the outdoors, consider participating in one of these events! http://t.co/DHPJb1wqgv</t>
  </si>
  <si>
    <t>Decreasing air pollution the Chesapeake Bay watershed has resulted in an improvement in the area's water quality too http://t.co/aiAxKIHckG</t>
  </si>
  <si>
    <t>This is amazing! Greasy sponge slurps up oil, and leaves behind clean water http://t.co/DIVDxw7y83</t>
  </si>
  <si>
    <t>Is it safe to eat Potomac offerings? We hope to see a day very soon when the answer to this question will be yes! http://t.co/y4qDcbxGn9</t>
  </si>
  <si>
    <t>RT @WhitewaterAtty: River Dangers and Safety Law: Are you sure you know the law regarding PFDs &amp;amp; helmets on the @PotomacRiver? http://t.co/鈥?15:08:08</t>
  </si>
  <si>
    <t>RT @bcbolin: Just crossed @potomacriver en route to Berryville in  @ShenandoahRK's neck of the woods. Hope to get on the water!</t>
  </si>
  <si>
    <t>Want a chance to fish with some of the best guides in the Shenandoah Valley? Sign up today! http://t.co/Qefpr8et0J</t>
  </si>
  <si>
    <t>RT @CenterForBioDiv Bats Need More Than a Wing and a Prayer http://t.co/T2Iztz4AAQ</t>
  </si>
  <si>
    <t>Is draft plan is 鈥榩aving the way to #fracking鈥?in Maryland? http://t.co/NyP4dBCb3C</t>
  </si>
  <si>
    <t>J</t>
  </si>
  <si>
    <t>Safe to Eat Potomac Offerings? States advise which to avoid, which to limit, due to PCBs and methyl mercury.  http://t.co/qi2iIoAVdJ</t>
  </si>
  <si>
    <t>RT @ARLnowDOTcom: Strong storms topple trees, flood streets, knock out power in Arlington. More expected tonight. (photos) http://t.co/OFd6鈥?20:59:38</t>
  </si>
  <si>
    <t>RT @dcWeatherAlerts: Severe Thunderstorm Warning for Calvert and St. Marys County until 5:30pm. http://t.co/rXjMVwfcfU</t>
  </si>
  <si>
    <t>RT @capitalweather: RT @dcabloob: Dominion Virginia Power reports 36,143 customers without power in N. Virginia including 14,344 in Alexand鈥?20:56:33</t>
  </si>
  <si>
    <t>RT @dcWeatherAlerts: Flash Flood Warning for Washington D.C.  until 6:00pm Friday. http://t.co/rXjMVwfcfU</t>
  </si>
  <si>
    <t>RT @dcWeatherAlerts: Flash Flood Warning for Charles and Prince Georges County until 6:00pm Friday. http://t.co/rXjMVwfcfU</t>
  </si>
  <si>
    <t>RT @dcWeatherAlerts: Flash Flood Warning for Arlington and Fairfax County until 6:00pm Friday. http://t.co/rXjMVwfcfU</t>
  </si>
  <si>
    <t>RT @ABC7News: JUST IN: Flash Flood Warning issued for D.C., Arlington, Alexandria, Prince George's County through 6 p.m. http://t.co/BFjkBF鈥?20:05:58</t>
  </si>
  <si>
    <t>Live in Montgomery County and looking for ways to get involved? Check out these great volunteer opportunities! http://t.co/dYVT2U710C</t>
  </si>
  <si>
    <t>W/o first measuring risks to people &amp;amp; land, MD proposes inadequate 'best practices' guidelines for #fracking http://t.co/yr1s273A1S @ccan</t>
  </si>
  <si>
    <t>RT @dcweatheralerts: Severe Thunderstorm Warning for Fairfax, Fauquier, Loudoun and Prince William County until 3:30pm....</t>
  </si>
  <si>
    <t>Did the so-called June 13 鈥渄erecho鈥?cause an East Coast tsunami? http://t.co/QSUFzbkoHo</t>
  </si>
  <si>
    <t>Want to learn to take care of your lawn naturally? Check out this professional lawn care manual! http://t.co/sjfcU8XZ0X</t>
  </si>
  <si>
    <t>Power Plants Kill Fish! OK, What Can We Do? http://t.co/F7iQ7agRax @EcoCentered</t>
  </si>
  <si>
    <t>Going green could mean creating new jobs, Prince George鈥檚 officials say http://t.co/hK7jCHE4jx @mirandawashpost</t>
  </si>
  <si>
    <t xml:space="preserve">What do you think about this? Maryland urged to plan for 2-foot sea-level rise by 2050 </t>
  </si>
  <si>
    <t xml:space="preserve"> http://t.co/eXLMMwwNQB @BaltSunGreen</t>
  </si>
  <si>
    <t>Summer Beachgoers, Ditch Bottled Water to Protect Shores from Plastic Pollution http://t.co/Arzz7GtwR0</t>
  </si>
  <si>
    <t>RT @capitalweather: Tornado watch through 10 pm for DC area. Live updates here: http://t.co/qxJE25U4Bg</t>
  </si>
  <si>
    <t>Online tool will help restoration partners rebuild oyster reefs http://t.co/bpQSBaYPf0</t>
  </si>
  <si>
    <t>Love to see this! Schools incorporating more environmental literacy into curriculum http://t.co/3Sp3J9X4hg</t>
  </si>
  <si>
    <t>Fracked Gas Isn鈥檛 a Bridge Fuel鈥擨t鈥檚 a Gangplank http://t.co/nHy44nrj1X @EcoWatch @gaslandmovie #fracking</t>
  </si>
  <si>
    <t>Planning on going camping soon? Check out these great informative infographics! http://t.co/CPE7jglDdm</t>
  </si>
  <si>
    <t>President Obama, #Fracking is Part of the Climate Change Problem, Not Solution  http://t.co/wEqMVQdMMX @EcoWatch</t>
  </si>
  <si>
    <t>Climate Change Threatens Billion-Dollar Oyster Business http://t.co/Tjj5sIzpwK</t>
  </si>
  <si>
    <t>RT @foodandwater: NEW in FWW's Blog: President Obama: Fracked Gas is Not a Solution to Climate Change http://t.co/R7BS1TeXj3</t>
  </si>
  <si>
    <t>BOOM TOWN BLUES. A night spent in a North Dakota train station exposes #fracking's seedy underbelly. http://t.co/4SPK992TZ0 @NRDCWater</t>
  </si>
  <si>
    <t>Check it out! Brent is out sampling fish with WV DNR today on the South Branch for #algae study. http://t.co/2Y1ahpVbrn @usgs #smallmouth</t>
  </si>
  <si>
    <t>What do you think about this? Access to Silver Spring鈥檚 Forest Glen during toxic-chemical cleanup worries neighbors http://t.co/3Ql0nckgHa</t>
  </si>
  <si>
    <t>TODAY! Do your grocery shopping AND support Rock Creek Conservancy at the 5% Day at Whole Foods in Tenleytown. http://t.co/71RBXE0crl</t>
  </si>
  <si>
    <t>RT @swimguide: If you're in #Washington #DC, make sure you follow @PotomacRiver!</t>
  </si>
  <si>
    <t>We're a river nation! Rivers of America Revealed in Fine Detail on new Vector Map http://t.co/wM20hhTMl7</t>
  </si>
  <si>
    <t>Toxins, dam ownership questions challenge Potomac River Project http://t.co/Zqz4naK0y8</t>
  </si>
  <si>
    <t>Join the Potomac Valley Audubon Society tomorrow for a bird walk on the Potomac! http://t.co/wraHGnW7BI</t>
  </si>
  <si>
    <t>RT @MikeZorger: http://t.co/oX6Re3ur6O</t>
  </si>
  <si>
    <t xml:space="preserve">Sunrise down on the Northern Neck.  </t>
  </si>
  <si>
    <t>@PotomacRiver</t>
  </si>
  <si>
    <t>Toxins, #dam ownership questions challenge Potomac River Project on North Branch http://t.co/57CyRBQueY</t>
  </si>
  <si>
    <t>Conservation group target's state's Potomac headwaters region for protection as habitat for climate change transition http://t.co/DLuFxuzAyO</t>
  </si>
  <si>
    <t>Buy your ticket! Shenandoah River Rodeo, July 13, on the riverbank, Bentonville, VA. Fishing, paddling, BBQ, music! http://t.co/P83D5eJvoT</t>
  </si>
  <si>
    <t>#Algae being monitored on South Branch and Cacapon. http://t.co/DjubkHM8eJ</t>
  </si>
  <si>
    <t>Press Statement on our Challenge to Maryland Court Decision Limiting Public Access to Government Pollution Records http://t.co/VqICBuJLVz</t>
  </si>
  <si>
    <t>Mark you calendars! Buy your tickets! Shenandoah River Rodeo July 13th, on the river at Bentonville, VA http://t.co/Ne1pmI5kT3</t>
  </si>
  <si>
    <t>Mark you calendars! Buy your tickets! Shenandoah River Rodeo July 13th, on the river at Bentonville, VA http://t.co/ppqoxDz0wF</t>
  </si>
  <si>
    <t>American shad coming back in Potomac River http://t.co/E4gtnoKiYb</t>
  </si>
  <si>
    <t>Glad to hear it! Los Angeles Enacts Plastic Bag Ban, Strengthens Statewide Movement http://t.co/FJ2qqvWKQq</t>
  </si>
  <si>
    <t>Are there plenty of fish in the sea? Check out this great infographic: http://t.co/Cwk45pFqHt</t>
  </si>
  <si>
    <t>Mark you calendars! Buy your tickets! Shenandoah River Rodeo July 13th, on the river at Bentonville, VA http://t.co/N4zBeCUKvr</t>
  </si>
  <si>
    <t>Sarah and Whit are exploring the @Accokeek Foundation grounds and getting into some mischief! http://t.co/TpfSm9IjRX</t>
  </si>
  <si>
    <t>Ribbon cutting ceremony @Accokeek Foundation's #celebratingthepotomac http://t.co/9mStLikiDN</t>
  </si>
  <si>
    <t>Game-Changing Fracking Wastewater Report Leaves Little Wiggle Room For Industry Deceptions http://t.co/RWtcr65aAb</t>
  </si>
  <si>
    <t>Heading out to @Accokeek Foundation for their ribbon cutting ceremony for their new dock! http://t.co/9MvlsL1QyK</t>
  </si>
  <si>
    <t>Mark you calendars! Buy your tickets! Shenandoah River Rodeo July 13th, on the river at Bentonville, VA http://t.co/NL53UGcWA1</t>
  </si>
  <si>
    <t>Don't let Monsanto and other pesticide corporations fool you with their new "bee-washing" efforts. Learn the truth: http://t.co/QpfoEP49at</t>
  </si>
  <si>
    <t>A Shocking Defeat of Farm Bill in a Sideshow of Partisan Grandstanding http://t.co/AkWM3cBFmm @foodandwater</t>
  </si>
  <si>
    <t>RT @ndngenuity: @PotomacRiver Happy to meet Whitt yesterday @ NPS focus group meeting!</t>
  </si>
  <si>
    <t>Great news for the Bay! Scientists predict smaller than average dead zone for Chesapeake Bay http://t.co/H12XvDLIvP</t>
  </si>
  <si>
    <t>We're excited to see the outcome of this project by the Chester River Association! http://t.co/5iYFpOXakl</t>
  </si>
  <si>
    <t>It's not too late to TAKE ACTION to keep the ban on #fracking in George Washington National Forest. We've been told the final plan will...</t>
  </si>
  <si>
    <t>Unacceptable Levels: New Film Links Childhood Illness to Unregulated Chemicals http://t.co/fih0Og0sAn</t>
  </si>
  <si>
    <t>Water Wars: Who Controls the Flow? http://t.co/l1aXsm0iZL</t>
  </si>
  <si>
    <t>Have you seen them? American #shad coming back in Potomac River http://t.co/bkGJd4Lzbg @WTOP</t>
  </si>
  <si>
    <t>@BenJerrysTruck Potomac Riverkeeper is having a board meeting today! Please stop by 15th and L for all of our hard working board members!</t>
  </si>
  <si>
    <t>TAKE ACTIOn to stop #fracking in GW National Forest! http://t.co/aMAd3ggG9m</t>
  </si>
  <si>
    <t>Slide show on why #fracking in GW National Forest is a BAD idea! http://t.co/mWA9zh59SO @selc_org</t>
  </si>
  <si>
    <t>3 Billion Gallons of Raw Sewage, Rain Water Dumped in D.C. Waters: http://t.co/zT5DoYAxuh</t>
  </si>
  <si>
    <t>New move to save historic #shad. Mid-Atlantic fishery council limits ocean 'by-catch', but impact unclear  http://t.co/WxkU7LUNqA</t>
  </si>
  <si>
    <t>Special Report: Syngenta's campaign to protect #atrazine, discredit critics. http://t.co/CC76WUkB1W @pesticideaction @pesticidessmart</t>
  </si>
  <si>
    <t>EPA Makes Available Information Collection Request for List of Chemicals for Endocrine Disruptor Screening http://t.co/SRwe9YsdDk @EPA</t>
  </si>
  <si>
    <t>We love to see people growing oysters and getting more involved with their local waterways! What a great project: http://t.co/khOiOmczFn</t>
  </si>
  <si>
    <t>Good to see! Virginia is getting tougher on some groundwater withdrawals: http://t.co/w9Ets69VvS</t>
  </si>
  <si>
    <t>Op Ed from the @nytimes: The EPA Backs Off on Factory Farms: http://t.co/Z28uvwaTkh</t>
  </si>
  <si>
    <t>Interested in native birds along the Potomac? Join the Harpers Ferry bird walk on June 26! http://t.co/mBO0aPymAU</t>
  </si>
  <si>
    <t>RT @PesticidesSmart: What's in the #Potomac's water?  http://t.co/RqA3JbhWhB  @WTOP  @PotomacRiver</t>
  </si>
  <si>
    <t>Endocrine disruptors may be playing a larger role in fish health than we previously thought... http://t.co/dtu8RcCBdX</t>
  </si>
  <si>
    <t>In case you're curious, here is a great study of the management of oysters in the Chesapeake Bay and how we can best restore them:...</t>
  </si>
  <si>
    <t>Happy Father's Day to all of the wonderful fathers out there! Take your dad out on the river, fishing, canoeing, or hiking today!</t>
  </si>
  <si>
    <t>TODAY! Global Water Dance -- White's Ferry in MD &amp;amp; VA http://t.co/tVdfnYmV1R</t>
  </si>
  <si>
    <t>TODAY! The Reel Water Film Festival http://t.co/nyXZj6DJNx</t>
  </si>
  <si>
    <t>TODAY!! Shenandoah Riverside Festival benefiting @EarthKorps http://t.co/5FVlE2YXvm</t>
  </si>
  <si>
    <t>TODAY! Harpers Ferry Outdoor Festival http://t.co/5egTWOAPOP</t>
  </si>
  <si>
    <t>Tomorrow! Global Water Dance -- White's Ferry in MD &amp;amp; VA http://t.co/mnUBovwmI7</t>
  </si>
  <si>
    <t>The @CacaponInst made it to the Potomac River! Check out their great photo album here http://t.co/keG7n9Wide!</t>
  </si>
  <si>
    <t>TODAY &amp;amp; Tomorrow! Harpers Ferry Outdoor Festival http://t.co/rTWJlKiskt</t>
  </si>
  <si>
    <t>New Report Finds #Fracking Poses Health Risks to Pregnant Women and Children http://t.co/ISaXhZ5kIt @EcoWatch @4EnviroHealth</t>
  </si>
  <si>
    <t>Tomorrow! The Reel Water Film Festival http://t.co/2wZKv87mHo</t>
  </si>
  <si>
    <t>Tonight &amp;amp; tomorrow! Shenandoah Riverside Festival benefiting @EarthKorps http://t.co/Jgeg3yEYsO</t>
  </si>
  <si>
    <t>Post clean up success! Thank you @RBC for coming out for @RBCBlueWater Day! http://t.co/Tl5Ty3Rr8Z</t>
  </si>
  <si>
    <t>Warren taking a break from cleaning up the Potomac @RBC for @RBCBlueWater Day! #cleanwater #rooseveltisland http://t.co/70thoV0ahA</t>
  </si>
  <si>
    <t>Rainy morning clean up with @RBC for their annual @RBCBlueWater Day! http://t.co/nbuitLFl3O</t>
  </si>
  <si>
    <t>Make sure to check out the Harpers Ferry Outdoor Festival this weekend! http://t.co/jnhcKeqlfD</t>
  </si>
  <si>
    <t>Residential Water Well Fails in Michigan After Fracking Begins Nearby: http://t.co/DwQVH5h8Ni</t>
  </si>
  <si>
    <t>We're at the @NatGeo Explorers Symposium, listening to an inspiring talk about restoring the Colorado River Basin http://t.co/4DSOoR1JJR</t>
  </si>
  <si>
    <t>RT @ColumbiaRKeeper: Oregon #LNG goes for federal license http://t.co/PGxwIZkWtD /via @Oregonian</t>
  </si>
  <si>
    <t>RT @capitalweather: Flash flooding, damaging straight line winds, + a few tornadoes also poss impacts tonight/Thurs: http://t.co/OH3uHBsSuf</t>
  </si>
  <si>
    <t>RT @capitalweather: Flash flood watch for DC region midnight tonight to 8 pm Thurs given poss torrential rains: http://t.co/OH3uHBsSuf</t>
  </si>
  <si>
    <t>New website tracks whether James River is safe http://t.co/EnRVJQLITU @LowerJamesRiver</t>
  </si>
  <si>
    <t>Don't miss the Reel Water Film Festival this weekend! http://t.co/aUtmQU0VdP</t>
  </si>
  <si>
    <t>Study: source of organic matter affects Bay water quality http://t.co/w6dXZpOIr9 #deadzones @williamandmary</t>
  </si>
  <si>
    <t>Check this out! A Guide to Keep #Fracking Out of Our Eastern National Forests http://t.co/Tuy9LrmLXj</t>
  </si>
  <si>
    <t>Farms must support clean water, too http://t.co/b7pAFOOMZn</t>
  </si>
  <si>
    <t>Iraqi environmentalists learn from Arundel counterpart http://t.co/8ASH1cDRGn @SouthRiverFed @Waterkeeper</t>
  </si>
  <si>
    <t>Fowler leads spiritual mission for river cleanup http://t.co/WbkUdiIcpm Patuxent Riverkeeper: Proactive communities have cleaner water</t>
  </si>
  <si>
    <t>The Patuxent Riverkeeper has a new Water Trail -- check it out! http://t.co/eNcWZM9MJi</t>
  </si>
  <si>
    <t>Woo hoo! Passed 2600 Folowers!</t>
  </si>
  <si>
    <t>Battle Of Ten Mile Creek Intensifies http://t.co/zbL1XD3yuM It flows into Little Seneca Reservoir, a backup drinking water source for DCarea</t>
  </si>
  <si>
    <t>RT @CacaponInst: PHEW! Yesterday was a workout, but we did it. Luckily, our longest section of the trip is followed today with our... http:鈥?13:26:07</t>
  </si>
  <si>
    <t>How Blue Plains treats wastewater http://t.co/Spsx1FhsVl @WTOP</t>
  </si>
  <si>
    <t>RT  鈥廆WhitewaterAtty The @PotomacRiver is rising rapidly &amp;amp; will be above recreational stage this week. Be careful &amp;amp; wear safety gear....</t>
  </si>
  <si>
    <t>RT @SJRiverkeeper: How are you capturing all of this rainfall in order to reuse on your lawn or plants when the sun comes back out?... http鈥?17:23:51</t>
  </si>
  <si>
    <t>What do you think about the removal of a #dam on the North Branch of the Potomac?  http://t.co/8doLSfcdoG</t>
  </si>
  <si>
    <t>What is in the Potomac River's water? http://t.co/V7mM9rOwhl #EDCs #intersex</t>
  </si>
  <si>
    <t>10 enviro groups call new CBF-EPA deal on animal waste regs a serious step backward in battle to clean up the bay. http://t.co/bGyPvmxWEx</t>
  </si>
  <si>
    <t>RT @sweetwaterbrew: Just put up some shots of Waterkeeper rollin' off the line on facebook. Try to avoid drooling on anything important htt鈥?20:56:54</t>
  </si>
  <si>
    <t>RT @kccallaway: @tomgegax presenting at #waterkeeper13 conference @Waterkeeper "it's what you learn after you know it all that really count鈥?20:51:42</t>
  </si>
  <si>
    <t>RT @FraserRivKeeper: At WK Alliance conf, GA: @MaudeBarlow quotes MLK: 鈥淟egislation may not change the heart; but it will restrain the hear鈥?20:49:51</t>
  </si>
  <si>
    <t>A concise description of how Blue Plains treats our wastewater: http://t.co/ojoE7TS50j</t>
  </si>
  <si>
    <t>A (maybe) world record snakehead, caught near Aquia Creek off the Potomac! http://t.co/cTYXnZXpyF</t>
  </si>
  <si>
    <t>Don't forget about the free fishing days in Virginia tomorrow through June 9! This is a great time to teach someone how to fish!</t>
  </si>
  <si>
    <t>This hand-drawn map of the Potomac River comes from the Civil War era diary of Robert Knox Sneden, from 1861! http://t.co/zMJXpvFHWg</t>
  </si>
  <si>
    <t>We love to see people helping out their local waterways! These residents have been planting oysters! http://t.co/tgvwba2wMa</t>
  </si>
  <si>
    <t>US: Chesapeake Bay fishing fleet assessed $7.5 million penalty for Clean Water Act violations http://t.co/neRUDGM3Cn</t>
  </si>
  <si>
    <t>Celebrating clean water and learning new things at the @ChooseCleanH2O conference, can't wait for the rest of the day!</t>
  </si>
  <si>
    <t>Delmarva farm fields a pollution time bomb for Chesapeake Bay http://t.co/wWkl0xbw9c</t>
  </si>
  <si>
    <t>WV farm doing it right! Caring about their downstream neighbors. http://t.co/iSMYVuuTBm</t>
  </si>
  <si>
    <t>What do you think? "Proposed ban on #fracking in Va. forest sparks debate" http://t.co/fRZpvFiXYx Take Action! http://t.co/9RYUEC0MCv</t>
  </si>
  <si>
    <t>Farm receives award for doing a good job with conservation practices. "A dirty job for a clean Earth" http://t.co/EadptGqntq</t>
  </si>
  <si>
    <t>Check out this new website - A Guide to Keep #Fracking from Damaging our Eastern National Forests is available at http://t.co/7waCH1qhDR</t>
  </si>
  <si>
    <t>June 7-9, Free Fishing Days in VA. No fishing license required for rod and reel fishing in freshwater or saltwater! http://t.co/hSG7fnMSTk</t>
  </si>
  <si>
    <t>Who really owns the Potomac? http://t.co/YtWI1QyS6X</t>
  </si>
  <si>
    <t>Fowling the Bay?: Media Reports Absolving Poultry Industry of Pollution are Premature http://t.co/6wP9pqcN3F</t>
  </si>
  <si>
    <t>Take action to keep fracking out of the George Washington National Forest! http://t.co/8mt9zHzG2d Let's keep ours forests and river clean!</t>
  </si>
  <si>
    <t>Glad to see people out and enjoying the river! We hope to join you soon, these DC days are getting so hot! http://t.co/RWUnUekfaN</t>
  </si>
  <si>
    <t>Thank you for a great evening @CallevaOutdoors! The food &amp;amp; wine were outstanding &amp;amp; your farm is beautiful! Glad we could join Dirty Dinners!</t>
  </si>
  <si>
    <t>Out here at the @CallevaOutdoors farm in Dickerson, MD, enjoying the amazing food! If you have the chance try it! http://t.co/SgU4DMRf7l</t>
  </si>
  <si>
    <t>We're so excited for @CallevaOutdoors first Dirty Dinner this evening! Can't wait to try the local food and wine! http://t.co/gfosvDZWGG</t>
  </si>
  <si>
    <t>Love to see that people are falling in love with the river! We need to get out SUP'ing one day! http://t.co/qxBzwvX5wd</t>
  </si>
  <si>
    <t>Fishing in Virginia on June 1-3 is license free, except for certain stocked trout waters. Take advantage of this opportunity this weekend!</t>
  </si>
  <si>
    <t>Rescue Officials Warn of Deadly Potomac River Currents http://t.co/gglFK3J2m2</t>
  </si>
  <si>
    <t>Be sure to make it out to one of @CallevaOutdoors Dirty Dinners this summer! We're so excited to be attending the first one tomorrow!</t>
  </si>
  <si>
    <t>Another sneak attack on clean water law http://t.co/s7CZxV8uCB @pesticideaction</t>
  </si>
  <si>
    <t>EU regulator suspects BASF insecticide of harming #bees http://t.co/pM417F2CDe #pesticides</t>
  </si>
  <si>
    <t>Whit and our interns are out on the boat w/ @livingclassroom today! Glad to be a part of this great cause! http://t.co/dmE3nQm3y1</t>
  </si>
  <si>
    <t>Scientists recommend further monitoring of natural gas extraction sites http://t.co/kGClOQ4hUW #fracking</t>
  </si>
  <si>
    <t>ELEMENTAL opens tonight at West End Cinema! Don't miss these inspiring citizen activists and their inspirational stories! @elementalfilm</t>
  </si>
  <si>
    <t>RT @Twitspick: @PotomacLocal @PotomacRiver Packing for my 7.5 mile swim across the River on Saturday!!! $ raised goes towards protecting @T鈥?14:35:45</t>
  </si>
  <si>
    <t>VA Farmers Adapting to EPA Imposed Changes http://t.co/QsvsX4Z4Gt</t>
  </si>
  <si>
    <t>EPA report: Healthy lawns mean a healthy Chesapeake Bay http://t.co/FaTKwxn5SN</t>
  </si>
  <si>
    <t>Check out these students answer to the over 85,000 ghost crab traps that plague crab populations in the bay! http://t.co/3lx3DpHf8B</t>
  </si>
  <si>
    <t>What are you afraid of in your water? Sharks and snakes? Or bacteria and oil? http://t.co/b6aoEyIg8t</t>
  </si>
  <si>
    <t>There is still time to register for the Climate Change &amp;amp; Potomac River Drinking Water seminar! Learn More: http://t.co/fIdIzOHvMA</t>
  </si>
  <si>
    <t>First the bees, now amphibians. When will we learn pesticides are destroying our planet? http://t.co/tE1SkE3AFn</t>
  </si>
  <si>
    <t>A collaborative approach to Chesapeake Bay restoration http://t.co/wUOBdi8LTE @robwittman</t>
  </si>
  <si>
    <t>RT @WhitewaterAtty: Team #FUNDaNEE paddled the @PotomacRiver all night to help @usacanoekayak athlete Ashley Nee &amp;amp; they're still going! Sup鈥?13:38:00</t>
  </si>
  <si>
    <t>RT @FUNDaNEE: #rawdogchicken @PotomacRiver http://t.co/ONl1eyqWNF</t>
  </si>
  <si>
    <t>You're welcome! RT 鈥廆FUNDaNEE  Thanks @PotomacRiver for lending Whit to us! Team #FUNDaNEE paddled safely all night</t>
  </si>
  <si>
    <t>0Ma</t>
  </si>
  <si>
    <t>800 letters delivered to Mayor Gray this morning demanding strong stormwater regulations for DC. http://t.co/KJXMSmMBV6 @cleanh2oaction</t>
  </si>
  <si>
    <t>On Pollution #Trading in the Chesapeake: Congress Should Hear Both Sides of the Story http://t.co/stIOwEvdCI @foodandwater</t>
  </si>
  <si>
    <t>RT @PWRacingCenter: PWRC Athletes @scottypkayak &amp;amp; @thelifeofnee are in the @PotomacRiver on Team #FUNDaNEE paddling 110 mi. to fund Ashley'鈥?23:30:23</t>
  </si>
  <si>
    <t>See the newest member of this hawk family https://t.co/jxfatQBrl6 and share what you find with us as you're out and about this Memorial Day!</t>
  </si>
  <si>
    <t>Before hitting the water for a swim make sure it's both clean &amp;amp; safe by using the Waterkeeper Swim Guide App: http://t.co/p1z57KPUqn</t>
  </si>
  <si>
    <t>There are forces at work polluting your waterways, use the Waterkeeper Swim Guide this summer before diving in! http://t.co/tnaIAcQad1</t>
  </si>
  <si>
    <t>Democratic Governors Received $3.5 Million in Dirty Energy Money in Last Five Years http://t.co/ERmctnfEwI</t>
  </si>
  <si>
    <t>We were there in our boat! 100  March for Ban on Fracking and End to Democratic Governors Taking Dirty Money http://t.co/2NZsV1tKuJ</t>
  </si>
  <si>
    <t>Could a federal bill lead to the death of plastic bags?? We sure hope so! http://t.co/fc3j4dvpsX</t>
  </si>
  <si>
    <t>This is very disappointing. DOE Approves Second Fracked Gas LNG Export Terminal https://t.co/jJssQyi4X1 #NoLNGExport</t>
  </si>
  <si>
    <t>Make sure the water you鈥檙e jumping into is safe to swim in! Download the new Swim Guide here: http://t.co/zB0JXL3IJG</t>
  </si>
  <si>
    <t>Go see ELEMENTAL at West End Cinema May 31 to June 6, a documentary which tells 3 remarkable eco warriors' stories http://t.co/5HUl3JgV90</t>
  </si>
  <si>
    <t>Go Wild for a Great Cause at the 7th Annual Potomac River Waterfowl Show Tomorrow! http://t.co/Lk5UoJMHjV</t>
  </si>
  <si>
    <t>RT @Fracking2013: The #Fracking Daily is out! http://t.co/sIhUI9ujzc ? Top stories today via @yiota33 @CapeCod_Rage @PotomacRiver</t>
  </si>
  <si>
    <t>We're out here a @ National Harbor w/ @foodandwater marching against fracking!! http://t.co/FbFyvCNM74</t>
  </si>
  <si>
    <t>TODAY! Join @FWWMaryland at National Harbor at 5:30pm to tell Democratic Governors NO! to #fracking! Sign up! http://t.co/JRjhrC33NH</t>
  </si>
  <si>
    <t>Good news for the oysters in the Bay! http://t.co/zJwu9saUAw</t>
  </si>
  <si>
    <t>Join the Chesapeake Water Environment Association for a one day stormwater seminar this Thursday! http://t.co/tSq2eHkuO9</t>
  </si>
  <si>
    <t>Tomorrow! Join @FWWMaryland at National Harbor at 5:30pm to tell Democratic Governors NO! to #fracking! Sign up! http://t.co/JRjhrC33NH</t>
  </si>
  <si>
    <t>Our very own Pat Munoz receives the Jim Compton award @RiverRally http://t.co/N95hmHmf1I</t>
  </si>
  <si>
    <t>One of my river heroes. Earl Hatley, Grand Riverkeeper from Oklahoma. Nriverrally http://t.co/se8QUWXsNA</t>
  </si>
  <si>
    <t>Celebrating at @RiverRally in St. Louis! #RallyHo http://t.co/UQQgyBQPs2</t>
  </si>
  <si>
    <t>Listening in on @AnacostiaRrkper presentation about subsistence fishing and EJ in the Anacostia River @RiverRally #RallyHo #cleanwater</t>
  </si>
  <si>
    <t>RT @mmalott Venice Miller-Travis talks about how pollution transforms the lives of people and communities. #riverrally...</t>
  </si>
  <si>
    <t>RT  鈥廆AnacostiaRrkper Your Anacostia Riverkeeper on the Missouri River http://t.co/KXdp7Xh2QI @RiverRally</t>
  </si>
  <si>
    <t>What Happened with WRDA http://t.co/fP72iMtYnE @AmericanRivers</t>
  </si>
  <si>
    <t>RT @ReelWaterFest: Check out the awesome lineup for the #rwff &amp;amp; get your tickets before it's too late! http://t.co/B15nhauwQk</t>
  </si>
  <si>
    <t>Join us &amp;amp; @FWWMaryland next Wednesday, May 22nd at the Nat'l Harbor to Rally against Fracking! Register today: http://t.co/RsJm5na5PA</t>
  </si>
  <si>
    <t>Chemicals from fracking in a tributary of the Colorado River threaten to destroy 35 million people's drinking water http://t.co/MRnOfN5eqT</t>
  </si>
  <si>
    <t>A new EPA study suggests that pesticides are the main culprit in destroying the honey bees we desperately need: http://t.co/BMCiXdpBA4</t>
  </si>
  <si>
    <t>Wilson Bridge Trail encourages biking between MD &amp;amp; VA! Bikers, check out this beautiful new trail! http://t.co/VW5abSZWsm</t>
  </si>
  <si>
    <t>Healthy Waters for EPA's Mid-Atlantic Region: http://t.co/VQZcvipmQn</t>
  </si>
  <si>
    <t>Way to go, Severn Riverkeeper Fred Kelly! @SevernRiverkeep Annapolis stormwater project praised http://t.co/CR9HL5u73j</t>
  </si>
  <si>
    <t>Fort Detrick, developer reach agreement on drilling to test ground water  near Area B http://t.co/pZysDJKuJs via @frednewspost</t>
  </si>
  <si>
    <t>Become a watershed celebrity! Submit your litter free video to @AliceFerguson for your chance to win $1,000! http://t.co/yUF5Z2nVyA</t>
  </si>
  <si>
    <t>Take a stand against fracking! Join @FWWMaryland in one week to tell Democratic Governors we don't want it! http://t.co/nx3MgC2N1f</t>
  </si>
  <si>
    <t>RT @WhitewaterAtty: A great restoration project is happening in the Potomac River for the world's largest herring  the American Shad. http:鈥?19:18:43</t>
  </si>
  <si>
    <t>Composting is good for the environment and creates jobs? Sounds great! http://t.co/zfXkrb0teq</t>
  </si>
  <si>
    <t>Yahoo!! We have 2501 Followers!</t>
  </si>
  <si>
    <t>Hey @AmericanU students, apply to be our intern and see what being a Riverkeeper is really all about! http://t.co/uHwXlQPvsv</t>
  </si>
  <si>
    <t>Group to consider how to get more information about #pesticide use in Md. http://t.co/yMrRmZK4Dw</t>
  </si>
  <si>
    <t>Hey @Georgetown Students! Still looking for that perfect summer internship? We've got it for you http://t.co/THztcXWLXL</t>
  </si>
  <si>
    <t>Happy Mother's Day! Make sure to do something special for her today your mom! Maybe a walk, hike, or canoe trip on the Potomac?</t>
  </si>
  <si>
    <t>RT @EcoWatch: Chesapeake Bay Ecology and Economy in Danger of LNG Export Terminal!! http://t.co/RXP7amrTx9 @CCAN @chesapeakebay @baytrust @鈥?00:03:41</t>
  </si>
  <si>
    <t>Have any summer plans? Come help us save the Potomac River {and get some great job experience along the way}! http://t.co/Ppnpn5kxx6</t>
  </si>
  <si>
    <t>EPA Approves New Pesticide Highly Toxic to Bees http://t.co/JhRphCmiMU</t>
  </si>
  <si>
    <t>We are out at Emmaus United Church of Christ talking about #cleanwater after a showing of @rocktheboatfilm http://t.co/O2XVNoUfUB</t>
  </si>
  <si>
    <t>Toxic Algal Blooms Pose Health Risks to Wildlife, Pets and People: http://t.co/WbUiENRz6f Let's stop them in our rivers!</t>
  </si>
  <si>
    <t>We will! RT @ChesCommons  Check out our story map on a treasured trib of the Chesapeake: http://t.co/NSuocO2ukw  @AllenCarroll @PotomacRiver</t>
  </si>
  <si>
    <t>Save public input to help save the environment. Congress is gutting NEPA. http://t.co/ewhs43vWh5 @MDLCV</t>
  </si>
  <si>
    <t>Make sure you sign up early for @CallevaOutdoors dirty dinners! They sell out quick! http://t.co/uH39RcSGhe</t>
  </si>
  <si>
    <t>The mighty oyster! http://t.co/XiW4JfGb71 Thanks, Tom Toles!</t>
  </si>
  <si>
    <t>#Bee Deaths May Have Reached A Crisis Point For Crops http://t.co/RrFfcHkymr</t>
  </si>
  <si>
    <t>Needed vegetation missing from Potomac River http://t.co/xdND63W3pg No sub-aquatic vegetation growing from north of DC to south of Mt Vernon</t>
  </si>
  <si>
    <t>FDA Admits Chicken Meat Contains #Arsenic http://t.co/MDMILyS4Fs @EcoWatch</t>
  </si>
  <si>
    <t>RT @BlueWaterBmore: Urban Waters Daily is out! http://t.co/NGt4u83TYv ? Top stories today via @H2ODraganSavic @PotomacRiver @MarqTruscott</t>
  </si>
  <si>
    <t xml:space="preserve">Flood Watch Issued For Potomac River At Point Of Rocks </t>
  </si>
  <si>
    <t>Read more: http://t.co/iRfL4Aijtn</t>
  </si>
  <si>
    <t>RT @OrganicConsumer: #Monsanto is losing ground... http://t.co/Zi69rJ8QNd Roundup Herbicide Causes Smorgasbord of Fatal Diseases, New Study鈥?00:40:16</t>
  </si>
  <si>
    <t>Multiple Flood &amp;amp; River Flood Warnings in Effect in Virginia &amp;amp; West Virginia http://t.co/w7Ydu4PevZ</t>
  </si>
  <si>
    <t>Want to get out of the city this summer? Join @CallevaOutdoors this summer beginning June 1 for their Dirty Dinners! http://t.co/y4NGcDJ6Wy</t>
  </si>
  <si>
    <t>Join @FWWMaryland at National Harbor on 5/22 at 5:30pm to tell Democratic Governors NO! to #fracking! Sign up! http://t.co/3C0Gp6aN6H</t>
  </si>
  <si>
    <t>Mattawoman watershed at a tipping point. Proposed sprawl development could damage creek &amp;amp; its wildlife beyond repair. http://t.co/l0jfH00bPA</t>
  </si>
  <si>
    <t>Great Falls Resident to Paddle the Potomac http://t.co/bCNmj4OzxO</t>
  </si>
  <si>
    <t>Very cool! RT @USLHS Last river #lighthouse in VA. Jones Pt near Alexandria http://t.co/l7zjSNz7e2 http://t.co/J08oyxGF6g</t>
  </si>
  <si>
    <t>Join @foodandwater Wednesday, May 22 at the National Harbor to tell Democratic Governors to stop fracking in Maryland!</t>
  </si>
  <si>
    <t>Virginia public hearings scheduled at 3 locations on proposed stormwater regulations http://t.co/QWi26Mq9Ar</t>
  </si>
  <si>
    <t>Restoration of urban stream has big impact on D.C. economy http://t.co/F7OgAGMlFz</t>
  </si>
  <si>
    <t>RT @ShenandoahRK Fish back to 'legendary' levels in Shenandoah River http://t.co/jmFNFz2rUF</t>
  </si>
  <si>
    <t>Ever wonder what kind of insects live on river? Jordan Brown documents the loves of D.C. bugs... http://t.co/Cyxok6HBpb</t>
  </si>
  <si>
    <t>Chesapeake Bay LNG Export Terminal: Opposition Concerned for Ecology and Economy http://t.co/2ts4WAwtv2 @EcoWatch #NoLNGExport</t>
  </si>
  <si>
    <t>RT @DevelopedSimple We're excited our iOS app for @PotomacRiver &amp;amp; @ChesCommons, can't wait for release http://t.co/q4jwOIgoUh</t>
  </si>
  <si>
    <t>RT @ShenandoahRK: Great News! Carrizo Abandons All Its Private Oil &amp;amp; Gas Leases in Rockingham County: http://t.co/0EaAegEIMY</t>
  </si>
  <si>
    <t>Press Release: Objections filed with FERC re Dominion's Cove Pt LNG export facility application http://t.co/I5qTiU1XaY #NoLNGExport</t>
  </si>
  <si>
    <t>DNR releases 2013 Chesapeake Bay Blue Crab numbers, and the numbers are strong:  http://t.co/kWns9lkUki</t>
  </si>
  <si>
    <t>There is great value in restoring urban streams, an analysis of the Anacostia shows http://t.co/juKx3zdVMj</t>
  </si>
  <si>
    <t>Read this horrifying article about the human costs of fracking: http://t.co/phcr2WqzSJ</t>
  </si>
  <si>
    <t>The EU has restricted #pesticides that harm #bees but the EPA says it needs more study. http://t.co/PAgeeQepZv Tell the EPA to act now to...</t>
  </si>
  <si>
    <t>RT @DCGovWeb: Monthly household hazardous waste disposal, e-cycling and shredding event tomorrow at Ft. Totten 8 am-3pm</t>
  </si>
  <si>
    <t>http://t.co/dSZedMu鈥?20:21:06</t>
  </si>
  <si>
    <t>0l,</t>
  </si>
  <si>
    <t>Europe steps up for bees. EPA, your turn! http://t.co/uDyMViQXr9 @pesticideaction</t>
  </si>
  <si>
    <t>TONIGHT: The Potomac: A River Runs Through Us, 9:30pm @MPTV http://t.co/qbkiSycsjp</t>
  </si>
  <si>
    <t>Canal Place wants to test river鈥檚 water. Looking into bacteria levels to see if access to Potomac would be safe http://t.co/yiJhmWhuFp</t>
  </si>
  <si>
    <t>The @US_FDA continues to ignore toxic arsenic in animal feed. Learn more http://t.co/hHvZ8HRsme</t>
  </si>
  <si>
    <t>Check out these amazing victories against Mountaintop Removal! http://t.co/DFplfEtR5y</t>
  </si>
  <si>
    <t>Restoring Oyster Reefs provides habitat as well as significantly lowering nitrogen in the Bay and its tributaries: http://t.co/OibkYqeqEw</t>
  </si>
  <si>
    <t>EPA Planning More Stringent Standards For #Stormwater at Newly Developed Sites http://t.co/p9ESVTU4zi</t>
  </si>
  <si>
    <t>Tell Gov O'Malley: Get the facts on #fracking http://t.co/Cm8nL1r6jW @CCAN</t>
  </si>
  <si>
    <t>RT @TrueFoodNow: New blog: #Arsenic and Old #FDA Policy, oh, and Carey Grant! http://t.co/W0IH7H76In</t>
  </si>
  <si>
    <t>Good news for our water! Oysters are more effective than previously believed at filtering water! http://t.co/rVpPElEiNE</t>
  </si>
  <si>
    <t>RT  @americanrivers Ag provides food for our tables, jobs, supports a large % of our economy. Also biggest consumer of our water....</t>
  </si>
  <si>
    <t>Study: Climate change could affect Potomac River basin drinking water supplies http://t.co/wLfwvzs6Pp #climatechange #drinkingwater...</t>
  </si>
  <si>
    <t>Volunteer this weekend - DC Invasives Day 2013 http://t.co/oEMRmrF7JB Get out there and pull up those invasives! Multiple locations.</t>
  </si>
  <si>
    <t>Gasland II: From Broken Promises to Renewable Solutions http://t.co/KKjHGDKyCu @EcoWatch @gaslandmovie #fracking #NoLNGExport</t>
  </si>
  <si>
    <t>鈥楲azy鈥?snakeheads may not be harming Potomac as much as feared http://t.co/GlMBJxL2Yn What do you think?</t>
  </si>
  <si>
    <t>Roundup is tied to infertility and cancer; herbicide鈥檚 maker calls it safe http://t.co/cN3H8CsWKA #pesticide</t>
  </si>
  <si>
    <t>W.Va. DEP looks to improve quality of water in Rockymarsh Run http://t.co/hofPAJhReu #WV</t>
  </si>
  <si>
    <t>RT @flytimesdc @ExplorePotomac @PotomacRiver New fishing rpt for our beloved #potomac #Shad #NSH, &amp;amp; #stripers -oh my! http://t.co/3Jnfe4feWK</t>
  </si>
  <si>
    <t>RT @ChesCommons Thankful to be at Raise a Glass Event. Lookout for great app in May #chescommonmaps http://t.co/cE3ueyvZgY</t>
  </si>
  <si>
    <t>RT @fabbioliwines: Thank you @PotomacRiver for having us at your Raise A Glass To Clean Water event tonight. We had a great time!</t>
  </si>
  <si>
    <t>We can't lose our National Parks to fracking! Read more about proposed drilling and its affects on national heritage http://t.co/6v116PEmRM</t>
  </si>
  <si>
    <t>Environmentalists face challenges trying to plant in less-green neighborhoods http://t.co/GNozki74HH @washingtonpost #trees</t>
  </si>
  <si>
    <t>RT @NPCA Natn'l parks from @TRooseveltNPS to @DelWaterGapNPS face fracking challenges, report. http://t.co/F2v9Rr6eVg  #parksoverfracking</t>
  </si>
  <si>
    <t>#Fracking in GW Natl Forest: 鈥淚t鈥檚 an enormous industrial activity" http://t.co/XUnJslZJKs Take Action: http://t.co/xofrx8Te11</t>
  </si>
  <si>
    <t>Thanks to everyone who came today and made our Benefit such a success! We greatly appreciate it!</t>
  </si>
  <si>
    <t>Potomac Riverkeeper Matt Logan enjoying the company at the benefit! http://t.co/12r5caKoP7</t>
  </si>
  <si>
    <t>Today's the day! Join us in two hours for beer and wine tastings and a celebration of the river! http://t.co/wR2wtPyIDO</t>
  </si>
  <si>
    <t>RT @EcoWatch: Letter to Gov: Do NOT Frack MD - http://t.co/R30acQJYKv @GunpowderRiver</t>
  </si>
  <si>
    <t>@MoCoYoungDems @NationalNurses @OrganicConsumer @Poto鈥?15:16:01</t>
  </si>
  <si>
    <t>1 r</t>
  </si>
  <si>
    <t>Tomorrow- the big day! It's not too late to buy tickets online or at the door! We hope to see you all at our Benefit! http://t.co/qAe223Cund</t>
  </si>
  <si>
    <t>TODAY: National Drug Take Back Day. 10 - 2. Find a collection location near you! http://t.co/7lGAymcq2q DO NOT FLUSH!</t>
  </si>
  <si>
    <t>Come visit @InglesideWinery Sunday! They will be serving wines that received a 鈥淏ay Friendly Clean Water Farm Award鈥?from VA DCR!</t>
  </si>
  <si>
    <t>EPA Finds Ally In Smallmouth Bass http://t.co/ccWpZmWNiU @WAMU885 #intersex</t>
  </si>
  <si>
    <t>It shouldn't be inevitable: Shale Commission Rpt Cites Dangers, But Presumes #Fracking Inevitable in MD http://t.co/7NSxwpoQZ1 @FWWMaryland</t>
  </si>
  <si>
    <t>I wonder how many chemicals from poultry processing plants are getting into waste stream &amp;amp; into our waterways? http://t.co/f7rdnUtb5P...</t>
  </si>
  <si>
    <t>Press Release: Life After the Shenandoah River Fish Kills: What We Are Learning http://t.co/JVZqZpIGcw #intersex #EDC #fishkills</t>
  </si>
  <si>
    <t>RT @LisaComento: Looking for something fun to do this Sunday? Come to @PotomacRiver Raise A Glass To Clean Water event http://t.co/nmstsKsr鈥?16:30:01</t>
  </si>
  <si>
    <t>TOMORROW: National Drug Take Back Day. 10 - 2. Find a collection location near you! http://t.co/sF0kp42216 DO NOT FLUSH!</t>
  </si>
  <si>
    <t>Bay鈥檚 smallmouth bass under siege, report says http://t.co/9WQUdILDPU #intersex @washingtonpost @bydarrylfears</t>
  </si>
  <si>
    <t>Congratulations @prcwashingtondc! Potomac Riverboats Install Cleaner Engines http://t.co/rU29OgBzx7 @GeorgetownPatch</t>
  </si>
  <si>
    <t>RT @fabbioliwines: We are excited to pour @PotomacRiver Raise a Glass for Clean Water event on 4/28 3-6pm! Get tickets now!...</t>
  </si>
  <si>
    <t>THNX! @WhitewaterAtty Come to DC Sun to raise a glass to clean water &amp;amp; help @PotomacRiver protect The Nation's River! http://t.co/e6qwvV3V0F</t>
  </si>
  <si>
    <t>RT @chesapeakebay BREAKING: Just released our latest investigative report showing serious threats to #SmallmouthBass &amp;amp; our waters!...</t>
  </si>
  <si>
    <t>Take Action! Keep #Fracking out of George Washington National Forest http://t.co/Jxkjb3Aqck</t>
  </si>
  <si>
    <t>Scientists Urge UN to Take Action on Hormone-Disrupting Chemicals in Consumer Products and #Pesticides http://t.co/cGxBOrxfw4 @EcoWatch #EDC</t>
  </si>
  <si>
    <t>Moran Introduces #Trash Reduction Act on Earth Day http://t.co/huV208NsLQ @Jim_Moran</t>
  </si>
  <si>
    <t>Don't forget to check out @dbbrewingco, then come taste their award winning beers this Sunday! http://t.co/83Y8Dv8FF1</t>
  </si>
  <si>
    <t>Promise of shale gas throws 鈥榰nexpected wrench鈥?into Germany鈥檚 green energy plans http://t.co/kVUA29UZxa @washingtonpost #fracking</t>
  </si>
  <si>
    <t>Many #coal sludge impoundments have weak walls, federal study says http://t.co/tgNgn4ilVu @washingtonpost</t>
  </si>
  <si>
    <t>Celebrate farmers, businesses &amp;amp; bold thinkers making our food system healthier &amp;amp; sustainable http://t.co/wyrTfsQm0I @EcoWatch @NRDC #organic</t>
  </si>
  <si>
    <t>@BayingHoundAles brews small batches of beer using only the highest quality ingredients. Don't miss them Sunday! http://t.co/FHl4AHZgui</t>
  </si>
  <si>
    <t>This week is National Park Week! Make sure you get out to enjoy the weather and the beautiful scenery http://t.co/WKMs1WjPFu Find a park!</t>
  </si>
  <si>
    <t>RT @marylandpubtv: thanks to @baybackpack @JLH_23 @PotomacRiver @ShenandoahRK @chesapeakebay @NatlAquarium &amp;amp; others for the #Chesapeake鈥?00:36:33</t>
  </si>
  <si>
    <t>Check out the award winning wines from @InglesideWinery, and taste them at our Benefit this Sunday! http://t.co/8dxvxb3Rrt</t>
  </si>
  <si>
    <t>TONIGHT: The Potomac: A River Runs Through Us 10pm @marylandpubtv Bay Week</t>
  </si>
  <si>
    <t xml:space="preserve">New Audit: Step Up Enforcement of Maryland Pollution Laws http://t.co/uXbzispZ9b </t>
  </si>
  <si>
    <t>@WSCL_WSDL</t>
  </si>
  <si>
    <t>Stopping LNG Exports Key to Preventing the Spread of #Fracking http://t.co/NYoT1wDuel @EcoWatch #NoLNGExport</t>
  </si>
  <si>
    <t>Want to protect the Potomac River? Like beer and wine? Then you'll like this: http://t.co/MgmKywO6Ly See you on April 28th!</t>
  </si>
  <si>
    <t>TONIGHT: Potomac &amp;amp; Anacostia films at the Corner Store, 7pm http://t.co/55TtnMTmHR @AnacostiaRrkper</t>
  </si>
  <si>
    <t>Dateline TV Producer Tested for Chemicals鈥擶hat She Finds Will Shock You! http://t.co/Ijd7wil23n #EDC @EcoWatch @NRDC</t>
  </si>
  <si>
    <t>Sustainability Bill of Rights: A New Paradigm to Protect Environment and People  http://t.co/RUNvMP046B @huffingtonpost @lawaterkeeper</t>
  </si>
  <si>
    <t>RT  鈥廆PesticidesSmart New research from Dr Vicki Blazer linking #endocrine disruptors to #intersex" fish: http://t.co/VzJ1WtWUoF</t>
  </si>
  <si>
    <t>Celebrate #EarthDay by protecting your local river. Become a member of Potomac &amp;amp; Shenandoah Riverkeeper http://t.co/xhNHpJgBJd</t>
  </si>
  <si>
    <t>RT @marylandpubtv: @PotomacRiver FYI, Concert for the Chesapeake airs 4/28; not tonight.</t>
  </si>
  <si>
    <t>RT @tomsherwood: Great spot. 鈥淍GPSADC: One of my favorite views in DC #potomac http://t.co/yKnlS8nh9Z鈥?19:47:45</t>
  </si>
  <si>
    <t>1pr 2</t>
  </si>
  <si>
    <t>RT @EcoWatch: Sign Up to Receive Daily Emails from @EcoWatch - Keep Up to Date with the Latest Environmental News - http://t.co/osf511Dzot</t>
  </si>
  <si>
    <t>RT @EPAgov: We can all take action against climate change. Join our Twitter chat tomorrow at 2PM EDT: http://t.co/f5cC7xklf0  #AskEPA</t>
  </si>
  <si>
    <t>TONIGHT: Concert for the Bay 6pm kicks off Bay Week on MPTV @marylandpubtv</t>
  </si>
  <si>
    <t>RT @DanielAdams86: Incredible scene at #WatertownPD HQ. Grateful, tearful residents arriving every minute w home cooked meals, pizza, flowe鈥?21:42:50</t>
  </si>
  <si>
    <t>RT @NationalHarbor: Getting ready for the Glo Run @nationalharbor!  Beautiful day along the waterfront.  Come out and play!</t>
  </si>
  <si>
    <t>Pass the Safe Chemicals Act of 2013. Would require manufacturers prove chemical safe before sold. http://t.co/WfX2tXgqJI @newyorktimes</t>
  </si>
  <si>
    <t>RT @AnacostiaRrkper: Don't just be thankful. Give blood, donate to a police charity and get off your couch this weekend and volunteer for #鈥?01:50:53</t>
  </si>
  <si>
    <t>RT @MassBaykeeper: Amen 鈥淍MassDEP: Thank goodness for our patient, smart, brave and hard working law enforcement officers. We will have jus鈥?01:15:25</t>
  </si>
  <si>
    <t>RT @AnacostiaRrkper: As a Boston native I'm so relieved its finally over. MT 鈥淍Reuters: Boston police tweet "captured!!! the hunt is over."</t>
  </si>
  <si>
    <t>RT @CyrusBuffum: Well done, #Boston. You've made the whole world proud. #BostonStrong</t>
  </si>
  <si>
    <t>RT @ARLnowDOTcom: NWS issues tornado watch, cautions of severe afternoon/evening storms http://t.co/jzcPM5tRcU</t>
  </si>
  <si>
    <t xml:space="preserve">RT @kojoshow: Questions for U.S. Senator Tim Kaine? He's on #PoliticsHour today at noon: </t>
  </si>
  <si>
    <t>http://t.co/K03LR0N2oE</t>
  </si>
  <si>
    <t>Check out this awesome group of high school students who are making a difference to the river! http://t.co/eK5c0cTRuL</t>
  </si>
  <si>
    <t>Arlington County Lifts Advisory on Four Mile Run - Del Ray, VA Patch http://t.co/v2ruuIoGqQ</t>
  </si>
  <si>
    <t>RT @ShenandoahRK: SRK out of the Valley and on the Hill. Heading to Congressman Moran's office http://t.co/jBWFB3FMcO</t>
  </si>
  <si>
    <t>RT @VCNVAorg: Our staff are on Capitol Hill today lobbying for clean water with @NWF, @JRAVirginia &amp;amp; @PotomacRiver http://t.co/Umo29 ...</t>
  </si>
  <si>
    <t>Our next featured brewery!: @WildWolfBeer Try out their hand crafted beers, as well as their fresh, local food http://t.co/HVPmBA05S3</t>
  </si>
  <si>
    <t>Live from the nation鈥檚 capital: Recently hatched bald eagles nesting high in a tree in SE DC can be viewed right now! http://t.co/QSfc5M60tF</t>
  </si>
  <si>
    <t>Support the #StLawrenceRiver, everyone deserves access to clean water @IJCsharedwaters. Support #BV7Now</t>
  </si>
  <si>
    <t>RT @flytimesdc: @hardygreys @PotomacRiver nothing like sharing a sunrise with an old friend.... #FlyFishing #flytying #flytimesdc http:/ ...</t>
  </si>
  <si>
    <t>Podcast: Shenandoah Riverkeeper Jeff Kelble talks about protecting GW Nat'l Forest from #fracking http://t.co/M6S4H1tg2h @theriver953</t>
  </si>
  <si>
    <t>The Truth about the "Tax on Rain" Try: 鈥渋nvestments in local health and jobs.鈥?http://t.co/hPbglH9cA4 @chesapeakebay</t>
  </si>
  <si>
    <t>WV DEP to hold meeting on water quality April 24 http://t.co/8qt34vLi4S</t>
  </si>
  <si>
    <t>Have a great water film? Submit it to the Reel Water Film Festival! http://t.co/bpMphhvT4l</t>
  </si>
  <si>
    <t>Stopping LNG Exports Key to Preventing the Spread of #Fracking http://t.co/3NVqZ1KwCl @EcoWatch #NoLNGExport</t>
  </si>
  <si>
    <t>Our hearts are with you Boston. https://t.co/52YHbczjQp</t>
  </si>
  <si>
    <t>RT @EarthEcho: Join @pcousteau &amp;amp; @EarthEcho along w/ @SeventhGen for the Defend Your Drain webinar April 18. Sign up now! http://t.c ...</t>
  </si>
  <si>
    <t>RT @wmata: Metro Transit Police number: (202) 962-2121. Report unattended packages or suspicious activity. #wmata</t>
  </si>
  <si>
    <t>RT @RedCross: Thanks to generosity of volunteer blood donors there is currently enough blood on the shelves to meet demand. #BostonMarathon</t>
  </si>
  <si>
    <t>I support a healthy #StLawrenceRiver &amp;amp; #LakeOntario. @IJCsharedwaters its time for #BV7Now for a better future.</t>
  </si>
  <si>
    <t>Check out @PortCityBrew! And then come taste their artisanal brews, brewed right in Alexandria,VA at our benefit!</t>
  </si>
  <si>
    <t>Email/call Montgomery Council TODAY to support HB 34-12, to expand stormwater utility fee to nonresidential prop. http://t.co/9nXk2DV6F5</t>
  </si>
  <si>
    <t>RT @BetteMidler: One of the most important things you can read:</t>
  </si>
  <si>
    <t>Think Those Chemicals Have Been Tested? http://t.co/pWnojxLfsp</t>
  </si>
  <si>
    <t>In it for the money  http://t.co/oA4Ualld4z via @frednewspost</t>
  </si>
  <si>
    <t>Stay tuned for a list of the breweries and wineries that will be hosting exclusive tasting tables at the benefit! http://t.co/9GFyYDsMud</t>
  </si>
  <si>
    <t>RT @nytimes: News Analysis: Think Those Chemicals Have Been Tested? http://t.co/c36kcCYMcm</t>
  </si>
  <si>
    <t>RT @SustainableGW: H2O refill stations are being installed on campus. Vote for Sust. in the #GWU High5 Challenge to reduce plastic use h ...</t>
  </si>
  <si>
    <t>RT @GreenAU: Tonight: Catch #Foodopoly w/ @foodandwater's @WenonahHauter, MGC 200 5:30-7pm @AmericanU http://t.co/DQXdSxyxtf - spnsrd by ...</t>
  </si>
  <si>
    <t>Welcome to DC Key Bridge Boathouse! We can't wait to get out on the river with you this summer! http://t.co/rShTSxAYcc</t>
  </si>
  <si>
    <t>And a small tributary of the Potomac, the Anacostia is named Best River of 2013 by @wcp http://t.co/yG02XUVg6z</t>
  </si>
  <si>
    <t>RT @americanrivers: 鈥淥verwhelming Senate approval of Sally Jewell as new @Interior Secretary is great news for our rivers, clean water"  ...</t>
  </si>
  <si>
    <t>RT @rkobell: Midday on the Bay, 88.1, Wypr- 1-2. Rona Kobell, Dan Rodricks, Pamela Wood. We'll be talking about how environment fared in ...</t>
  </si>
  <si>
    <t>RT @EnvironmentVA: Shortly Gina McCarthy鈥檚 confirmation hearing to head @EPAgov starts. Follow #Gina4EPA for latest! http://t.co/0VoUDSdJC0</t>
  </si>
  <si>
    <t>Twelve public sewer treatment plants in eastern panhandle could have access to $100 million in January if bill passes http://t.co/1RzZYip7oV</t>
  </si>
  <si>
    <t>Shout out to @MCHelmstetter for being our 2,400th follower! We appreciate each and every one of you!</t>
  </si>
  <si>
    <t>Follow her at @LadyBirdTBM for updates about making our nation's rivers cleaner</t>
  </si>
  <si>
    <t>D.C. officials gathered yesterday to christen Lady Bird, a 400-foot-long, 1,300-ton German tunnel boring machine http://t.co/13KZCKLFsm</t>
  </si>
  <si>
    <t>Energy secretary nominee Ernest Moniz backs increased use of natural gas http://t.co/Y1AUChkVOH #NoLNGExport #fracking</t>
  </si>
  <si>
    <t>RT @ARLnowDOTcom: Arlington County is warning residents not to swim or fish in three streams due to a sewage release http://t.co/ejzC4yANlY</t>
  </si>
  <si>
    <t>Groups Petition DOE to Revise Out-of-Date Policy for Approving Natural Gas Exports http://t.co/ZO8211pitF @EcoWatch #NoLNGexport</t>
  </si>
  <si>
    <t>Mixed greens in Annapolis. Offshore wind, farm 'certainty' bills pass; stormwater fee delay falls short http://t.co/3LJSxPD7HZ @BaltSunGreen</t>
  </si>
  <si>
    <t>Call MD legislators NOW &amp;amp; tell them to oppose amendments to HB 508. http://t.co/AxQV7MmlAY Tell them NO delays!</t>
  </si>
  <si>
    <t>Is the dawn of the supercrab upon us?? http://t.co/7DUa0nucgy</t>
  </si>
  <si>
    <t>RT @ARLnowDOTcom: Water main break closes busy Ballston intersection http://t.co/2dbnpbCxRl</t>
  </si>
  <si>
    <t>My daughter wants to bring a @tribetruckfarm to @williamandmary ! Check out her Kickstart video! http://t.co/VEcHjJu4Rw</t>
  </si>
  <si>
    <t>We had a great time out on the river today! Thank you to everyone who showed up for the clean-up!</t>
  </si>
  <si>
    <t>Have you gotten your tickets yet?? Only 21 days left!! http://t.co/aAFtf6fTt9</t>
  </si>
  <si>
    <t>Come out and enjoy the beautiful weather tomorrow, while helping to beautify the river! http://t.co/cP7IzUyyFl</t>
  </si>
  <si>
    <t>It's #FundraisingFriday! Have you donated to a great cause recently? http://t.co/5FfrT8VsqP</t>
  </si>
  <si>
    <t>Delay the Ramp Rally tomorrow re the exit ramp for the 495 HOT Lanes http://t.co/NhqRlLvadC</t>
  </si>
  <si>
    <t>Love to sail? Become a volunteer instructor with @DC_sail http://t.co/JrRJ7M6n1e</t>
  </si>
  <si>
    <t>Looking to try some local beers and wines? http://t.co/893AuRBFeR Come join our 11th Annual Potomac River Benefit!</t>
  </si>
  <si>
    <t>This Saturday! Help us clean up the Potomac with @AliceFerguson! http://t.co/CbT7JbxzmJ</t>
  </si>
  <si>
    <t>RT 鈥廆Earthjustice Jennifer Chavez: Fighting for the #Anacostia, a dirty river running through our nation's capital. http://t.co/kFQGBbJtXA</t>
  </si>
  <si>
    <t>RT @pesticidessmart: NIEHS Director Linda Birnbaum calls attention to intl report warning of dangers of #endocrine-disruptor #pesticides...</t>
  </si>
  <si>
    <t>NY Times: #Fracking 鈥檚 promised job gains, other than in the petrochemical industry, have been slow to materialize http://t.co/09OKPU7kGI</t>
  </si>
  <si>
    <t>Want to get out on the river this weekend? Join us and @AliceFerguson for a clean-up! http://t.co/pQYTsGJZUB</t>
  </si>
  <si>
    <t>Join us for an evening of music, food, and prizes! April 28, 2013 http://t.co/oHlvH0PpnJ</t>
  </si>
  <si>
    <t>RT @ecowatch: Toxic &amp;amp; Tax Exempt: American Taxpayers Foot Bill for Tar Sands Oil Spill Cleanup http://t.co/pT4V1ndmCZ @EcoWatch...</t>
  </si>
  <si>
    <t>Farm regulation "certainty" debated http://t.co/CUOD5NiNaB #NoAgExemption @baltimoresun</t>
  </si>
  <si>
    <t>Join @CallevaOutdoors for their Summer Camp Open House! http://t.co/Hf5BefBUgR Get a sneak peek and meet the staff!</t>
  </si>
  <si>
    <t>RT @pesticidessmart: Bayer &amp;amp; Syngenta - makers of #bee-killing #pesticides - in major public relations offensive...  http://t.co/oUcGMplFaV</t>
  </si>
  <si>
    <t>RT 鈥廆BlueWaterBmore "Baltimore Harbor Waterkeeper Receives ABA Distinguished Environmental Advocate Award" | http://t.co/rNoyffJH9C</t>
  </si>
  <si>
    <t>TODAY: Email or call your MD senator and tell to vote YES on Pesticide Reporting &amp;amp; Info bill. http://t.co/2JdFPNb8I8 @pesticidessmart</t>
  </si>
  <si>
    <t>RT @pwoodreporter: Enviros still uncertain about "ag certainty" bill in Annapolis: http://t.co/uE84hkR2Kb #chesbay #mdga13</t>
  </si>
  <si>
    <t>#BigAg is derailing #pesticide bill w last-min changes. Pls contact Sens NOW: http://t.co/DDH5020GTb Support SB675 #MdGA13</t>
  </si>
  <si>
    <t>Organic Farmers Struggle to Protect Land from Encroaching #Fracking Industry @EcoWatch http://t.co/eVCvoRr3cB</t>
  </si>
  <si>
    <t>RT @thehatchergroup: Sen Tydings testifies "Protection of the bay is important. We need responsible oversight. This is a secrecy bill!"  ...</t>
  </si>
  <si>
    <t>RT @thehatchergroup: .@pewtrusts "This bill does't allow for an objective assessment of success" We must be able to learn and adapt our  ...</t>
  </si>
  <si>
    <t>RT @MDLCV: 23 groups who oppose of ag certainty bill just began testimony. Commend concept, but SB 1029 is flawed. #noagexemption #mdga</t>
  </si>
  <si>
    <t>RT @dawnstoltzfus: #mdga13 Md Del Bobo is concerned about lack of disclosure in SB 1029 #NoAgExemption</t>
  </si>
  <si>
    <t>RT @thehatchergroup: #MdGA13 House Env Matters meets now to discuss unfair Ag certainty law. #NoAgExemption Live feed: http://t.co/kEtwG ...</t>
  </si>
  <si>
    <t>Many thanks to Del @HerbMcMillan for supporting #transparency, #sunshine, #opengov, &amp;amp; #NoAgCertainty: http://t.co/L6CZ7POCrT #MdGA13</t>
  </si>
  <si>
    <t>Hats off to @DelSRobinson &amp;amp; Bobo for supporting clean #Chesbay, ag accountability &amp;amp;  #NoAgCertainty: http://t.co/L6CZ7POCrT #MdGA13</t>
  </si>
  <si>
    <t>Today: #MdGA13 House Env Matters meets @ 1 to discuss law giving unfair advantage to ag. Tune in: http://t.co/OxLvAdoKQm #NoAgExemption</t>
  </si>
  <si>
    <t>ACTION ALERT: Today #MdGA13 House ENV hears bill giving Ag a 10yr pass from regs. Tell legislators #noagexemption: http://t.co/LUogjKhSnM</t>
  </si>
  <si>
    <t xml:space="preserve">Bi-Partisan Legislators Urge Study Bill Giving Ag 10-Yr Pass from Clean Water Regs </t>
  </si>
  <si>
    <t xml:space="preserve"> http://t.co/gqRbYoaI6W #NoAgExemption</t>
  </si>
  <si>
    <t>RT @PNS_MD: Enviro groups rallying ahead of #MD House hrng. RT: @PotomacRiver Time to contact your legislators: #NoAgExemption: http://t ...</t>
  </si>
  <si>
    <t>RT @CreekFreaks1: @PotomacRiver Please retweet: May 4 native plant sale, rain garden info and kids activities in Gaithersburg MD http:// ...</t>
  </si>
  <si>
    <t>EPA Proposes Adding 255 Waterways to West Virginia鈥檚 Impaired Waters List http://t.co/CctJFnbABB @EPA</t>
  </si>
  <si>
    <t>RT @WSSCWaterNews: The #Wssc Water Quality Report now available online http://t.co/mnX8cgc4SO .  You'll also find links to a version in  ...</t>
  </si>
  <si>
    <t>Thank you @edwardjolmos for the great video supporting @Waterkeeper http://t.co/T2yxfyy1kT</t>
  </si>
  <si>
    <t>Why Are Yellow Perch Disappearing From Our Rivers?  http://t.co/2t6EssjkXj  @SouthRiverFed @WAMU885 #intersex</t>
  </si>
  <si>
    <t>Time to contact your legislators: Tell them to vote #NoAgExemption: http://t.co/LUogjKhSnM #MdGa13</t>
  </si>
  <si>
    <t>Here鈥檚 what鈥檚 wrong with SB1029: unfair, secretive, and gives a free pass to polluters: http://t.co/pMK7c3inNO #noagexemption #MdGA13</t>
  </si>
  <si>
    <t>10 Facts You Probably Don't Know About Water... But Should http://t.co/6suYRDm8DQ</t>
  </si>
  <si>
    <t>Within mainstream environmentalist groups, diversity is lacking @bydarrylfears</t>
  </si>
  <si>
    <t>Press Release: Potomac Riverkeeper Files Suit to Stop Septic Sewage at mobile home park near Hagerstown, MD http://t.co/nIlkuImcP3</t>
  </si>
  <si>
    <t>Md Sierra: AgCertainty gives farms unfair pass not offered to other #polluters: http://t.co/ALnkP9J5J6 @pwoodreporter #NoAgExemption</t>
  </si>
  <si>
    <t>Check out Tom Toles @washingtonpost on #intersex fish &amp;amp; our drinking water. http://t.co/jAFvYo2V8s</t>
  </si>
  <si>
    <t>#MdGA13 House ENV Committee will hear the Ag certainty Bill on Wed 4/2 @ 1:00. Still time to tell legislators #NoAgExemption 4 #pollution</t>
  </si>
  <si>
    <t>Osprey Cam!! http://t.co/JhQ8E37D2j</t>
  </si>
  <si>
    <t>Thanks @garrettpeck for coming out to present on the Seneca Quarry to our members! http://t.co/ZJ9vQDGn46</t>
  </si>
  <si>
    <t>TAKE ACTION: Keep factory farms from getting a free pass to pollute the Chesapeake http://t.co/qRM2oGmbLv @FWWMaryland #NoAgExemption</t>
  </si>
  <si>
    <t>RT @MOMsOrganicMrkt: looks like an interesting book! RT @potomacriver: Thx 4 munchies TONIGHT for @garrettpeck 's book discussion, 6:30p ...</t>
  </si>
  <si>
    <t>Come see @GarrettPeck tonight, plus a free social hour on us! 6:30 pm! http://t.co/9gwvrfFhyq</t>
  </si>
  <si>
    <t>RT @americanrivers: Join @EPAwater to ask Nancy Stoner your questions about rivers + streams using #waterchat happening right now!</t>
  </si>
  <si>
    <t>RT @birchcellowren: @PotomacRiver MD Sierra Club State Director Josh Tulkin will be on local NPR tonight at 6 to discuss--WYPR, WSCL,...</t>
  </si>
  <si>
    <t>Omega Protein charged with releasing pollutants http://t.co/VG9tLFVMWV</t>
  </si>
  <si>
    <t>Get complete info about the bad bill giving immunity to farm #polluters: http://t.co/dkjF2LIzVF @tbwheeler #NoAgExemption @mdlcv</t>
  </si>
  <si>
    <t>TONIGHT! Free cupcakes and social hour? Come hear Garrett Peck talk about his new book at our DC office 6:30pm http://t.co/pD6Sgz6x56...</t>
  </si>
  <si>
    <t>All you need to know abt the10 yr pollution exemption bill: http://t.co/dkjF2LIzVF @mdlcv @pwoodreporter #NoAgExemption #mdga13</t>
  </si>
  <si>
    <t>Thanks @RedVelvetWDC &amp;amp; @MOMsOrganicMrkt for munchies TONIGHT for @GarrettPeck 's book discussion, 6:30pm, http://t.co/rOvjsg37AC</t>
  </si>
  <si>
    <t>In the News: Riverkeeper fighting to fix Shenandoah's algae problems: http://t.co/n68HJ5UgQZ</t>
  </si>
  <si>
    <t>Ag certainty secrecy is unfair, bad for #chesbay. Vote no to unfair law.  Vote  #NoAgExemption. @herbmcmillan @DelegateNorman</t>
  </si>
  <si>
    <t>TONIGHT! Garrett Peck's book discussion - Seneca Quarry. Beer, wine, cupcakes! At our DC office 6:30pm http://t.co/k3cIu0zxr8 @GarrettPeck</t>
  </si>
  <si>
    <t>Concerned about #Chesbay #pollution? Tell #MdGA13 to vote #NoAgExemption: http://t.co/LUogjKhSnM</t>
  </si>
  <si>
    <t>Enviro groups overwhelmingly opposed to 10 yr farm exemption from #cleanwater rules. Vote #NoAgExemption @votectwilson</t>
  </si>
  <si>
    <t>No industry is exempt from #cleanwater regs. All farms must continue to do their part. Vote #NoAgExemption. @tomhucker @alfredcarr</t>
  </si>
  <si>
    <t>Take action! Let #MdGA13 know you want them to vote #NoAgExemption: http://t.co/LUogjKhSnM</t>
  </si>
  <si>
    <t>Environmental groups agree, Ag should not get a pollution break. We must keep #Chesbay cleanup strong. #NoAgExemption @beidlep1</t>
  </si>
  <si>
    <t>No other source of #chesbay pollution gets immunity from future state &amp;amp; local laws. Why should farmers? #NoAgExemption @mikeweirjr2010...</t>
  </si>
  <si>
    <t>Come down for a book talk and social with author Garrett Peck! Tomorrow evening at 6:30pm! Sign up now! http://t.co/DEwZxnqsQI</t>
  </si>
  <si>
    <t>Where does your water come from? http://t.co/SZuHCioQYT</t>
  </si>
  <si>
    <t>Giving Ag a pollution pass means taxpayers pay to cleanup #chesbay: http://t.co/ddSJ2Gf00M</t>
  </si>
  <si>
    <t>#NoAgExemption @CathyVitale @patricknhogan</t>
  </si>
  <si>
    <t>Read the full EPA Fact Sheet here: http://t.co/qdF59d2THw</t>
  </si>
  <si>
    <t>NEWS: EPA Survey Finds More Than Half of the Nation鈥檚 River and Stream Miles in Poor Condition: http://t.co/8W57D4cQHh</t>
  </si>
  <si>
    <t>Taxpayers don鈥檛 want to pay for someone else鈥檚 mess. Vote #NoAgExemption. @mikeweirjr2010</t>
  </si>
  <si>
    <t xml:space="preserve">0Mar </t>
  </si>
  <si>
    <t>The Shenandoah National Park is opening this month!! Check out the dates: http://t.co/Ys2WpTOCRN</t>
  </si>
  <si>
    <t>Birds, Bees, and Aquatic Life Threatened by Gross Underestimate of Toxicity of World's Most Widely Used #Pesticide http://t.co/RJXFNcbKqh</t>
  </si>
  <si>
    <t>Gas Industry Loses Fight to Keep #Fracking Pollution Case Secret @Earthjustice @EcoWatch http://t.co/DCvG6ClBgx</t>
  </si>
  <si>
    <t>Bees need help now! Time to up the ante. http://t.co/3FPI1UrNQE @pesticideaction #pesticides</t>
  </si>
  <si>
    <t>Do You Really Know Where Your Tap Water Comes From? http://t.co/ZrU1PbTw72 Hint: It could be a river near you. #worldwaterday</t>
  </si>
  <si>
    <t>RT  鈥廆WSJ An Ohio prosecutor is "indicting" Punxsutawney Phil for lying about an early spring. http://t.co/V6L6Dk1Dtz  VIDEO</t>
  </si>
  <si>
    <t>Thanks for the RT @baytrust Raise a Glass to Clean Water! Support @PotomacRiver http://t.co/1lt0SZPNCN</t>
  </si>
  <si>
    <t>RT @capitalweather: Dramatic meteor streaks through evening sky, new blog post: http://t.co/xT2VK74jHt</t>
  </si>
  <si>
    <t>RT @capitalweather: If anyone got a pic of meteor, please share, thanks so much....</t>
  </si>
  <si>
    <t>RT @Oceana: Happy World Water Day from Oceana! http://t.co/sATMgUUwnl #WorldWaterDay</t>
  </si>
  <si>
    <t>RT @nature_org: It's #WorldWaterDay! Do U know where your H2O comes from? Watch what people say http://t.co/cc2g5PjbUf #20Daysofh2o</t>
  </si>
  <si>
    <t>World Water Day: A forceful reminder that the U.S. is running out of fresh water http://t.co/9BuyDmsJOH @washingtonpost @capitalweather</t>
  </si>
  <si>
    <t>#WorldWaterDay: 10 Facts You Probably Don鈥檛 Know About Water 鈥?But Should http://t.co/6qXQ9e34hd @EcoWatch</t>
  </si>
  <si>
    <t xml:space="preserve">1Mar </t>
  </si>
  <si>
    <t>Our friend @srfrjulie is fighting hard for the Bag Bill in Maryland. Go, Julie! Here is an update. http://t.co/pejUlsl3QC #trashfreemaryland</t>
  </si>
  <si>
    <t>@srfrjulie Thanks for the update &amp;amp; keep up the fight!</t>
  </si>
  <si>
    <t>Environmental Groups Continue to Oppose Bill Giving Agriculture 10-Year Pass from Future Clean Water Regulations http://t.co/GNXpH7ZdTn</t>
  </si>
  <si>
    <t>Insisting on the Right-to-Know Pesticides in Maryland @MomsRising @PesticidesSmart http://t.co/nq6bjjIPih</t>
  </si>
  <si>
    <t>@srfrjulie Which bill?</t>
  </si>
  <si>
    <t>RT @PesticidesSmart: Potomac Riverkeeper urges Marylanders to call their legislators to pass the #Pesticide Info &amp;amp; Reporting Act: ht ...</t>
  </si>
  <si>
    <t>'Smart on Pesticides' bill draws industry fire. People of MD push back. http://t.co/TsMRQ04bPc @pesticideaction @MomsRising @PesticidesSmart</t>
  </si>
  <si>
    <t>RT @flytimesdc: @ExplorePotomac @PotomacRiver   #PotomacRiver #flyfishing #hotspots #FlyTimesDC http://t.co/LpNUvKlXEE</t>
  </si>
  <si>
    <t>Call your MD senators RIGHT NOW and ask them to vote NO on the very flawed Ag Certainty bill. http://t.co/FjZKSOJzoJ</t>
  </si>
  <si>
    <t>Cool News: First Images Released From Newest Earth Observation Satellite http://t.co/O2OlxH7QIp @usgs @NASA</t>
  </si>
  <si>
    <t>RT @VisitFvilleMD: On #WorldWaterDay so thankful for our rivers, streams &amp;amp; lakes &amp;amp; to all those who oversee them &amp;lt;3 @AccessDN ...</t>
  </si>
  <si>
    <t>Matt &amp;amp; Whit are putting the boat in the water today. Did you see them?</t>
  </si>
  <si>
    <t>Leaving now for public hearing on Arlington MS4 permit. We need to protect our urban streams - we owe it to our kids. http://t.co/kQBgxIr4vd</t>
  </si>
  <si>
    <t>Is Maryland Really Gonna Give Its Farmers a Pollution Pass? Legislation in Maryland could dampen Bay cleanup efforts. http://t.co/pnhWBNfCpi</t>
  </si>
  <si>
    <t>Happy #WorldWaterDay !!</t>
  </si>
  <si>
    <t>RT @RobSnowhite: @PotomacRiver don't forget to get tix for the feature length for @flyfishfilmtour next week. Buy tix from @UrbanAnglerL ...</t>
  </si>
  <si>
    <t>Ever think about fly fishing on the Potomac? Check out this awesome video! http://t.co/HttLymmoqh</t>
  </si>
  <si>
    <t>#Fracking Safeguard Bills Introduced in Congress. Would protect air and water. http://t.co/xKYaDpyn29 @Earthjustice</t>
  </si>
  <si>
    <t>Watch this awesome video parodying the 5 cent bag fee in DC! Hilarious. http://t.co/jzMbuOPo5F</t>
  </si>
  <si>
    <t>Judge Rules In Favor Of Journalists, Unseals #Fracking Court Records http://t.co/xhqmK7aEHI @Earthjustice</t>
  </si>
  <si>
    <t>Sewage Plants Struggle To Treat Wastewater Produced By #Fracking Operations http://t.co/FESDfdFkTT</t>
  </si>
  <si>
    <t>WVU: Marcellus drill-site pits have problems http://t.co/JSnkgwneug #fracking</t>
  </si>
  <si>
    <t>RT 鈥廆Greenversations Streams Take Me By Surprise. Drinking water starts as a stream. http://t.co/N5KPvc5ja0</t>
  </si>
  <si>
    <t>It's Not Just Overflow鈥擡veryday Leaks From Sewer Systems Lead to Alarming Amounts of Sewage in Our Waterways http://t.co/iIkfi52Qog #CSOs</t>
  </si>
  <si>
    <t>Yes!!! Baltimore City Council Passes Fracking Wastewater Bill! http://t.co/IKKSmJ9fzo Now Maryland needs to do the same!</t>
  </si>
  <si>
    <t>RT @whitewateratty: Intersex Fish: Still a problem in the @chesapeakebay &amp;amp; @PotomacRiver. http://t.co/fZ85aMPXxJ</t>
  </si>
  <si>
    <t>Public hearing on Arlington MS4 permit this Friday 3/22. http://t.co/idPnP5PBd4</t>
  </si>
  <si>
    <t>Report on #fracking: health risks from leaks, spills, well blowouts, &amp;amp; pollution from gas drilling. http://t.co/HeskYuZNid @PennFuture</t>
  </si>
  <si>
    <t>RT @wusa9: #TRAFFIC Alert: Water main break closed Connecticut Ave. near the 8400 blk in both directions.http://t.co/Jy47kF9pAz http://t ...</t>
  </si>
  <si>
    <t>Mandatory water restrictions Montgomery &amp;amp; PG Counties due to water main break. http://t.co/ftbyezUPRy @WSSCWaterNews</t>
  </si>
  <si>
    <t>Just watched Ed Merrifield, Brent Blackwelder &amp;amp; @acousteau in The Potomac film @dcenvirofilm. Great film! Thnx to American Univ.</t>
  </si>
  <si>
    <t>RT @GunpowderRiver: Read Balt Sun editorial on Ag Certainty (SB1029) "...a risky idea..." and "...might hurt the majority of farmers..." ...</t>
  </si>
  <si>
    <t>Offering farmers a 10-yr exemption from water pollution regs in exchange for voluntary cooperation is risky http://t.co/WYQzepakCc...</t>
  </si>
  <si>
    <t>Agriculture should pay for its own pollution. Maryland shifts cost of cleanup from farms to taxpayers. http://t.co/vdGNLDeQiI</t>
  </si>
  <si>
    <t>RT @foodandwater: NEW in FWW's Blog: As the Sun Sets on Sunshine Week in Maryland http://t.co/wymG024gPG</t>
  </si>
  <si>
    <t>TONIGHT: The Potomac film at @DCEnviroFilm 6:30pm at Sidwell Friends http://t.co/LnAmZF094l</t>
  </si>
  <si>
    <t>The pesticide reporting rule would create a database for scientists. http://t.co/QXHb6aIqBV @pesticidessmart #intersex</t>
  </si>
  <si>
    <t>MD legislature shielding industrial ag from public accountability. http://t.co/vwVU4z0SHB @FWWMaryland</t>
  </si>
  <si>
    <t>TONIGHT: The Potomac film at @DCEnviroFilm 6:30pm at Sidwell Friends http://t.co/5UAVg6IW4K</t>
  </si>
  <si>
    <t>Monday night: see The Potomac film at @DCEnviroFilm 6:30pm at Sidwell Friends</t>
  </si>
  <si>
    <t>The Anacostia films were great! thnx @AnacostiaRrkper @anacostiaws @DCEnviroFilm</t>
  </si>
  <si>
    <t>Just watched Rock the Boat at @DCEnviroFilm !! 2 thumbs up! You should watch it!</t>
  </si>
  <si>
    <t>RT @AnacostiaRrkper: Join me for films about #AnacostiaRiver and discussion: Sun 3/17 1:30 PM at Am. History Museum @DCEnviroFilm info:  ...</t>
  </si>
  <si>
    <t>Meet the @AnacostiaRrkper TODAY at 1:45pm @DCEnviroFilm http://t.co/wZIBaVIXoF</t>
  </si>
  <si>
    <t>RT @WhitewaterAtty: High Water Warning: The @PotomacRiver will be above Action Stage all weekend. Be careful even though warm weather. h ...</t>
  </si>
  <si>
    <t>Endocrine Disrupters are a ever growing threat to our rivers. But what are they, and how do they affect you? http://t.co/kpx9BPZb3V</t>
  </si>
  <si>
    <t>Follow kayakers down the cemented in Los Angeles River and learn more about this long neglected waterway. http://t.co/BWPTJ0LGku</t>
  </si>
  <si>
    <t>Want to know the story behind the stones that built the Smithsonian Castle?  http://t.co/tDdraP7Wrz Join us March 28!</t>
  </si>
  <si>
    <t>Surfing on the Potomac River? Introducing a new sport for all of you thrill-seekers out there. http://t.co/RlHAtbNdXb</t>
  </si>
  <si>
    <t>Fracking. What's That Smell? Learn more about this harmful and wasteful practice. http://t.co/J1GUcTuxpK</t>
  </si>
  <si>
    <t>RT @DDOE_DC: DDOE rain garden along M St NE at work during a large rain event.  This device helped to reduce stormwater from... http://t ...</t>
  </si>
  <si>
    <t>RT @americanrivers: Hang 10 on the Potomac River? Locals take paddleboarding to next level with river surfing http://t.co/kLgoPyzzZk @Po ...</t>
  </si>
  <si>
    <t>Natl Cap @TroutUnlimited reports 1st white perch catch of the season! Anglers eagerly anticipating seasonal shad run at Flectchers Cove</t>
  </si>
  <si>
    <t>Groups to Obama: Take a Timeout on Natural Gas Exports http://t.co/jC808qpDBu @EcoWatch #NoLNGExport #fracking</t>
  </si>
  <si>
    <t>Increased mud found downstream from Marcellus drilling http://t.co/W9R47aYg0O #fracking</t>
  </si>
  <si>
    <t>TODAY: Rally AT 10:00 in Annapolis to demand legal protections against #fracking. http://t.co/xStXWbTlup @CCAN</t>
  </si>
  <si>
    <t>Come to the South River Federation鈥檚 annual Scorecard meeting to learn more about the state of the South River. http://t.co/AeDvtFyy37</t>
  </si>
  <si>
    <t>Dc Environmental Film Festival starts today. http://t.co/bJjg4QWAO6 @DCEnviroFilm</t>
  </si>
  <si>
    <t>Interested in learning more about your groundwater? http://t.co/uN1F5OaIAR is a great resource! http://t.co/3XQ8WAjIPe</t>
  </si>
  <si>
    <t>TOMORROW: Rally in Annapolis to demand legal protections against #fracking. http://t.co/xStXWbTlup @CCAN</t>
  </si>
  <si>
    <t>RT @PesticidesSmart: MD House Committee votes today on #pesticide usage reporting bill -- need your calls to committee members asap! htt ...</t>
  </si>
  <si>
    <t>Potomac Riverkeeper joins enviro groups to oppose bill that exempts agricultural industry from regulations in MD. http://t.co/ER32RX2sBc</t>
  </si>
  <si>
    <t>CALL NOW: Tell Maryland legislators to pass Pesticide Info Bill. http://t.co/HCjfzAnq63 @PesticidesSmart</t>
  </si>
  <si>
    <t>Md. needs a database on pesticides http://t.co/Stq9hjQGB8 @PesticidesSmart</t>
  </si>
  <si>
    <t>Hovnanian Enterprises and PulteGroup, Inc. Settle Clean Water Act Violations in Virginia and Maryland http://t.co/3cBhzmpke9 @EPAnews</t>
  </si>
  <si>
    <t>Join the biggest fracking rally Annapolis has ever seen on March 13th. http://t.co/s9QRowSqrP</t>
  </si>
  <si>
    <t>We need you to call RIGHT NOW to help get the Pesticide Info bill passed in Maryland. http://t.co/TpngaZS87u</t>
  </si>
  <si>
    <t>Odor control structures operational at @OldAnglersInn and Fletcher's Boat House! Learn more http://t.co/e7fgSNcgIn and enjoy the fresh air!</t>
  </si>
  <si>
    <t>RT @trimarathoner: Sunrise at the Lower Potomac River Marathon http://t.co/pS36pxzfJ9</t>
  </si>
  <si>
    <t>鈥淲ave鈥?of Bills at Legislature Would Weaken West VA Water Quality http://t.co/8VNMdlP61B #westvirginia</t>
  </si>
  <si>
    <t>This week- National Groundwater Awareness Week! Learn more about protecting the water you drink every day! http://t.co/ZuozrVeGXV</t>
  </si>
  <si>
    <t>Don't miss Shenandoah Riverkeeper Jeff Kelble at the NCCTU Annual Fishing Show tomorrow! http://t.co/GuRbjBQKu0</t>
  </si>
  <si>
    <t>Maryland might become first to enact statewide 5-cent bag charge http://t.co/OMf60V21co #zerowaste</t>
  </si>
  <si>
    <t>@ArlingtonDES Yes -- 3 or 4 people have reported this discharge to us this week.</t>
  </si>
  <si>
    <t>@ArlingtonDES 3 pipes discharging into Duck Pond neat Pentagon. Pls contact us who to contact to report. See photo http://t.co/aOa7dTwOmr</t>
  </si>
  <si>
    <t>A billboard that creates drinkable water out of thin air! http://t.co/tHIkojRc6v</t>
  </si>
  <si>
    <t>Photo competition: Save the bay Photo competition http://t.co/xqlomFAQlE @chesapeakebay</t>
  </si>
  <si>
    <t>RT @WSSCWaterNews: SSO into Reddy Branch Creek continues http://t.co/U533R70JQV</t>
  </si>
  <si>
    <t>RT @WSSCWaterNews: Sanitary Sewer Overflow into Reddy Branch Creek http://t.co/xJVXOfTQ4g</t>
  </si>
  <si>
    <t>Standing up for statewide bag tax in Maryland http://t.co/cOEjb4Lsgq @washingtonpost #zerowaste</t>
  </si>
  <si>
    <t>Farms on Poague Run installed alternative watering systems &amp;amp; excluded livestock from the streams http://t.co/3qEOOhZfHX</t>
  </si>
  <si>
    <t>@fitrugby National Capital Chapter Trout Unlimited sends out shad reports during the run. Fletchers Boathouse also has daily catch report.</t>
  </si>
  <si>
    <t>Photo competition: Your photo could be on the cover of the 2012 Chesapeake Bay Report Card http://t.co/8iH53D6m5p @IanEcoCheck</t>
  </si>
  <si>
    <t>EPA won't appeal stormwater ruling in Va. http://t.co/wW3hdxB8Nb</t>
  </si>
  <si>
    <t>VIDEO: Bowers Farm - cost-effective solutions lead to healthier waters &amp;amp; plentiful brook #trout. http://t.co/xim9FcVKne @ChooseCleanH2O...</t>
  </si>
  <si>
    <t>Potomac ownership again at issue as Frederick group challenges paddling companies http://t.co/drWvmvViVt @baltimoresun</t>
  </si>
  <si>
    <t>WaterNow 鈥?On-demand, current-conditions for water data directly to your mobile phone or email @USGS http://t.co/zchpYdFkvP</t>
  </si>
  <si>
    <t>Potomac Riverkeeper says W.Va. complex should have to meet Md. standards on pollution sampling http://t.co/JuXmSKgYgO @washingtonpost</t>
  </si>
  <si>
    <t>Obama nominates Gina McCarthy to EPA Administrator. http://t.co/8CNruVu0pl</t>
  </si>
  <si>
    <t>We're hiring an Office Administrator! http://t.co/gpNZquf20N</t>
  </si>
  <si>
    <t>Press Release: Potomac Riverkeeper Seeks to Improve Water Quality Protections in West Virginia http://t.co/K3Ul50XR61 WWTP permit appealed.</t>
  </si>
  <si>
    <t>Ag Certainty: Making Certain that the Bay Remains Polluted http://t.co/NqWlyo9Xfb @BayActionPlan @FWWMaryland</t>
  </si>
  <si>
    <t>MDE says draft Charles County devt plan 鈥渄oes not address water quality at all鈥?&amp;amp; does not protect"high quality waters."...</t>
  </si>
  <si>
    <t>Pesticide reporting protects public http://t.co/a55Wq9bKWl</t>
  </si>
  <si>
    <t>RT @AnacostiaRrkper: on 3/5, NPS will issue Proposed Plan for Cleanup of  Kenilworth Pk Landfill Site.Begin  60 Day comment period. http ...</t>
  </si>
  <si>
    <t>Way to go South Riverkeeper! Crownsville tire dump owners face $32M in penalties http://t.co/koa90YyGfT</t>
  </si>
  <si>
    <t>TOMORROW: Tour Seneca Quarry with @GarrettPeck &amp;amp; get his new book http://t.co/7pf54zhtWa</t>
  </si>
  <si>
    <t>TOMORROW: River clean up &amp;amp; tree planting on the Shenandoah with Friends of the North Fork http://t.co/jf8UOEDi6V</t>
  </si>
  <si>
    <t>Read about the Hagy family's story: Loopholes Shield #Fracking Industry While Families Pay the Price http://t.co/4yqmswgdke @EcoWatch</t>
  </si>
  <si>
    <t>Maryland wants to hear from you re recreational facilities. Mark calendar for public meetings. http://t.co/lYVB23HPPD @AccessDNR</t>
  </si>
  <si>
    <t>Great new buyer's guide for water filters. http://t.co/i5OMKzA1t7 @ewgtoxics</t>
  </si>
  <si>
    <t>New report: 100 Million+ Americans Exposed to Toxic Drinking Water http://t.co/RfZJvmRaes @ewgtoxics @EcoWatch</t>
  </si>
  <si>
    <t>Cut Polluter Subsidies, Not Environmental Programs https://t.co/onCetHl8ZU</t>
  </si>
  <si>
    <t>RT @npca: New numbers are out for 2011. No surprise: Parks are economic engines for surrounding communities! Over 250k jobs; $30 bill...</t>
  </si>
  <si>
    <t>We are, too! RT @westrhode: Pleased to be among the 10 @WaterkeeperCP programs supporting the Maryland Pesticides Information Act....</t>
  </si>
  <si>
    <t>RT @flytimesdc: @orvisVa @PotomacRiver @TroutUnlimited the sad state of Virginia's Passage Creek.....and some solutions....</t>
  </si>
  <si>
    <t>Hanging out with @AnacostiaRrkper at a briefing on toxic contamination in tidal portion of the river.</t>
  </si>
  <si>
    <t>TODAY:  Public meeting on WSSC's Sewer improvements in Piscataway Creek Basin http://t.co/lhlcJ3vAH4</t>
  </si>
  <si>
    <t>Today is the Call-in day to #banfracking in MD. Tell O'Malley #dontfrackMD by calling 1-888-793-4597 from 9am-5pm http://t.co/4n8RYHi9Io</t>
  </si>
  <si>
    <t>Groups Find Flaws in Fracked Gas Export Plan @EcoWatch #fracking #NoLNGExport http://t.co/Doqsm7R3vg</t>
  </si>
  <si>
    <t>Ag Certainty: Making Certain that the Bay Remains Polluted @FWWMaryland http://t.co/T3Qwj75ffS</t>
  </si>
  <si>
    <t>TOMORROW: Maryland call in day to ban #fracking http://t.co/Q1OQlMyFJy @FWWMaryland</t>
  </si>
  <si>
    <t>TOMORROW:  Public meeting on WSSC's Sewer improvements in Piscataway Creek Basin http://t.co/FOgVPsG99K</t>
  </si>
  <si>
    <t>Scientists, doctors, engineers, policy makers demand proof of safety re #fracking. Read about their health concerns. http://t.co/ShPyJB8DGL</t>
  </si>
  <si>
    <t>Sign the petition: MD needs a #fracking moratorium now http://t.co/VDZshSx9VR  @CCAN</t>
  </si>
  <si>
    <t>#Fracking Our Farms: A Tale of Five Farming Families http://t.co/o42cxSITd9 @EcoWatch</t>
  </si>
  <si>
    <t>TONIGHT: Speak out for Ten Mile Creek in Montgomery County, Feb 25. http://t.co/NlvxYexqHU</t>
  </si>
  <si>
    <t>The BP Oil Disaster trial started today! Hope for justice as oil continues washing ashore around the Gulf. #makeBPpay @MobileBaykeeper</t>
  </si>
  <si>
    <t>RT @VCTU: Here's another Smith Creek tree planting where we need volunteer help. Details at... http://t.co/za9PA3LelN</t>
  </si>
  <si>
    <t>TOMORROW: Speak out for Ten Mile Creek in Montgomery County, Feb 25. http://t.co/sjs0EE7aVO</t>
  </si>
  <si>
    <t>Follow @WaterkeepersCP to learn about all of the Waterkeepers around the Bay - including us!</t>
  </si>
  <si>
    <t>TODAY: Check out Stone Soup Film's Pop Up Store in Georgetown @stonesoupdc http://t.co/aFrIfSBnid</t>
  </si>
  <si>
    <t>Go see POTOMAC: THE RIVER RUNS THROUGH US on March 18 @DCEnviroFilm http://t.co/ZVbsR7jeaR</t>
  </si>
  <si>
    <t>Groundbreaking Reports Show #Fracking is a Risky Short-Term Bubble http://t.co/n8zo2g0xCo @EcoWatch</t>
  </si>
  <si>
    <t>RT @PesticidesSmart: The #Pesticide Bill is in the Md General Assembly next Wed. Follow along for live tweets from the hearing and up to ...</t>
  </si>
  <si>
    <t>RT @BaySavers: RT @mccannjl Help make sure #BigAg doesn't win. Tell your legislators to pass the #Pesticide Bill:  http://t.co/h0VBBbYVl ...</t>
  </si>
  <si>
    <t>RT @AnacostiaRrkper: Enjoy urban gardening? We've got a table at tomorrow's at Rooting DC forum! @rootingdc http://t.co/dVz3axRBJS</t>
  </si>
  <si>
    <t>RT @NRDC: Environmental #Sustainability Is Not a Job Killer http://t.co/oBLSJgOmys via @HuffPostGreen</t>
  </si>
  <si>
    <t>RT @stonesoupdc: Our pop up store is OPEN! Come on by 1533 Wisconsin Ave. today or tomorrow and treat yourself to something... http://t. ...</t>
  </si>
  <si>
    <t>Go see POTOMAC: THE RIVER RUNS THROUGH US March 18 @DCEnviroFilm</t>
  </si>
  <si>
    <t>Potomac Riverkeeper is hiring an Office Administrator http://t.co/TjhN3iHc7s</t>
  </si>
  <si>
    <t>RT @WhitewaterAtty River Access Legal Decision: For now, @PotomacRiver access will not change near Harpers Ferry....</t>
  </si>
  <si>
    <t>With 20M acres of wetlands and 2M miles of streams at risk, what鈥檚 the @WhiteHouse waiting for? http://t.co/0mg9GY5Eim #cleanwater</t>
  </si>
  <si>
    <t>Clean Water Act Protections Languish at White House for One Year http://t.co/FNfzHppG0h via @NWF Sportsmen Groups Call for Presidential...</t>
  </si>
  <si>
    <t>Protecting the Chesapeake Bay from pesticide runoff http://t.co/E1OBb8YxbO</t>
  </si>
  <si>
    <t>Tonight I'll be speaking at a George Washington University sustainability class about protecting the Potomac River. @SustainableGW</t>
  </si>
  <si>
    <t>RT @AnacostiaRrkper: Here's the Mayor's plan for a clean #anacostiariver.... http://t.co/sXX9GTaj</t>
  </si>
  <si>
    <t>RT @AnacostiaRrkper: Mayor Gray: "We will deliver a fishable, swimable #AnacostiaRiver to the next generation"  @DDOE_DC, we're gonna ho ...</t>
  </si>
  <si>
    <t>TAKE ACTION: Help save the #Susquehanna River's #smallmouth bass! http://t.co/M4DZZNkT Contact @SusRiverkeeper to write a letter to the EPA.</t>
  </si>
  <si>
    <t>鈥淭he rivers in the Mid-Atlantic are, in my opinion, the best rivers in the world for smallmouth bass fishing,鈥?Kelble said....</t>
  </si>
  <si>
    <t>Check out this blog about Jeff Kelble and the dangers of toxins in our waters on Bay Daily http://t.co/SsgmH6gw</t>
  </si>
  <si>
    <t>RT @PotomacPatch: Maryland scientists help Maryland prepare for potentially dangerous effects of climate change: http://t.co/dgudZMCT</t>
  </si>
  <si>
    <t>RT @EcoWatch: "The people of OH &amp;amp; Appalachia will not sit idly by &amp;amp; watch our homes be turned into a sacrifice zone.鈥?http://t.c ...</t>
  </si>
  <si>
    <t>We need a timeout from fracked gas exports. https://t.co/M4ATZQyj #NoLNGExport #fracking @SierraClub</t>
  </si>
  <si>
    <t>Very cool news: Bhutan Set to Plow Ahead as World's First Wholly #Organic Country.@food_democracy Now http://t.co/i9u4kM2A</t>
  </si>
  <si>
    <t>Marcellus Shale #Fracking Study To Research Natural Gas Drilling Health Effects http://t.co/aVcGTSzI via @HuffPostGreen</t>
  </si>
  <si>
    <t>Check out the brown runoff flowing down the Potomac after last week's rain. http://t.co/P4In722l Report muddy runoff at http://t.co/J4NwKNsV</t>
  </si>
  <si>
    <t>F11, a group of women photographers, has an exhibit of photographs showcasing the Potomac River. http://t.co/vAY5JZyz in #Alexandria</t>
  </si>
  <si>
    <t>A "major drop in the fish community" in the Mattawoman. Yellow perch "our canary in the coal mine." http://t.co/jQiIruUY #intersex</t>
  </si>
  <si>
    <t>RT @sierraclub: This is what democracy looks like. #forwardonclimate http://t.co/uZ9dF2XM</t>
  </si>
  <si>
    <t>Check out our photos from today's #ForwardonClimate rally in DC! 40,000+ strong! https://t.co/0wrecpx3 @Waterkeeper</t>
  </si>
  <si>
    <t>RT @Waterkeeper: Secret Climate Denial Finance: Koch and Others Hide tens of Millions through Donors Trust &amp;amp; Donors Capital Fund:htt ...</t>
  </si>
  <si>
    <t>RT @billmckibben: CSpan currently rebroadcasting rally. @RevYearwood is the great MC in every sense of that word!</t>
  </si>
  <si>
    <t>At the @whitehouse this after w/ message of #cleanwater &amp;amp; #forwardonclimate @Waterkeeper http://t.co/YQM7MUvk</t>
  </si>
  <si>
    <t>With Betsy and Dean @yadkinrivkeeper #fowardonclimate @Waterkeeper http://t.co/1Uv4HmxZ</t>
  </si>
  <si>
    <t>RT @EcoWatch: WATCH LIVE NOW: Forward on Climate Rally on @EcoWatch - http://t.co/DshoHNZG #ForwardOnClimate #noKXL</t>
  </si>
  <si>
    <t>RT @350: We're ready to roll. #ForwardOnClimate http://t.co/QjAiOP7a</t>
  </si>
  <si>
    <t>RT @sierraclub: VIDEO: Parents &amp;amp; Kids want to Move #ForwardonClimate http://t.co/VcKGKlO7 Be there TOMORROW!</t>
  </si>
  <si>
    <t>RT @1PercentFTP: Songs to support @350's #ForwardOnClimate TOMORROW! But you can LISTEN TODAY!! #FreeDownload http://t.co/VYJ3Kf8h</t>
  </si>
  <si>
    <t>Tell President Obama to Move Forward on Climate and Clean Water by Stopping Dirty Energy http://t.co/j6pHHNAM #forwardonclimate</t>
  </si>
  <si>
    <t>RT @dcdragonboat: The club's female team "The First Ladies" pounding the water at the 2012 DC Dragon Boat Festival. Going strong 2013 ht ...</t>
  </si>
  <si>
    <t>RT @foe_us: Tomorrow: the largest climate rally in U.S. history hits the National Mall. Don't miss out! #noKXL http://t.co/QsOfsr9F</t>
  </si>
  <si>
    <t>Tell the #SRBC to protect the Susquehanna! http://t.co/Zef6AiGa via @earthworksrocks #fracking</t>
  </si>
  <si>
    <t>TOMORROW: Join us, @Waterkeeper and thousands of other clean water advocates at #FowardOnCllimate Rally! Click on the link for the...</t>
  </si>
  <si>
    <t>More and more chemicals enter our drinking water every day, so what happens to fish on drugs? http://t.co/HTaaQHKM @washingtonpost</t>
  </si>
  <si>
    <t>RT @Waterkeeper: @waterkeeper Robert F. Kennedy, Jr. Speaking Before Being Arrested In Washington D.C. "Lets Go To The Barricades" http: ...</t>
  </si>
  <si>
    <t>Listen to Shenandoah Riverkeeper Jeff Kelble fight to clean a river and watch the fish return: http://t.co/9idMfPuk @ShenandoahRK</t>
  </si>
  <si>
    <t>RT @Waterkeeper: Video Footage of Civil Disobedience @whitehouse today-http://t.co/hKeEZXHp  @RobertKennedyJr @Waterkeeper #forwardonclimate</t>
  </si>
  <si>
    <t>RT @Waterkeeper: Robert F. Kennedy, Jr. Arrested: Waterkeeper President Joins Others In Climate Change Rally Outside White House-http:// ...</t>
  </si>
  <si>
    <t>Catalogue for Philanthropy has extended their 2013-14 deadline! Find out more and apply here: http://t.co/9wSXd9Ze @cataloguedc</t>
  </si>
  <si>
    <t>Flood warning extended until Saturday morning for Potomac River - The Frederick News-Post Online http://t.co/kxnFpSim</t>
  </si>
  <si>
    <t>Speak up for the #Susquehanna. Tell your story on how you enjoy the river. http://t.co/Uzf6Pqlp @ChooseCleanH2O</t>
  </si>
  <si>
    <t>Participants in Tar Sands Action today at White House include @Waterkeeper s http://t.co/dRhHn2Vy #forwardonclimate #NoKXL</t>
  </si>
  <si>
    <t>RT @LJRiverkeeper: Chesapeake Bay oyster restoration plan outlined | http://t.co/ZR7v6tae | http://t.co/cFnexNbv http://t.co/Aun8lrLI</t>
  </si>
  <si>
    <t>RT @VCNVAorg: Hear what watermen are saying about rivers and Chesapeake Bay. "State of the Bay" Virginia Public Radio http://t.co/TzWLI6uc</t>
  </si>
  <si>
    <t>TOMORROW: Bring Clean DC Rivers message to the DC Council http://t.co/YjqniUWi #DCEN</t>
  </si>
  <si>
    <t>Incinerator study riles D.C. environmental activists http://t.co/04hMsJy3 #DCEN #zerowaste</t>
  </si>
  <si>
    <t>EPA Makes Public Comprehensive Information on Use of Chemicals in the U.S.  http://t.co/83Xt2Mm6 via @EPAgov</t>
  </si>
  <si>
    <t>Legal battle continues over Md./Va. boundary along Potomac River http://t.co/V366vMXl</t>
  </si>
  <si>
    <t>Pollution program is failing to protect the bay http://t.co/y29fnC88</t>
  </si>
  <si>
    <t>#Atrazine in water costs Syngenta | Pesticide Action Network http://t.co/MZhS1MPv @pesticideaction</t>
  </si>
  <si>
    <t>Must see film on #fracking. Fractured Land http://t.co/63duPE0N</t>
  </si>
  <si>
    <t>RT @350: Going to #ForwardOnClimate on the 17th? Use this to tell the world! http://t.co/4mtwKPMC</t>
  </si>
  <si>
    <t>More Clean Water In The Courts 鈥?The Accotink Creek Decision http://t.co/lQIUgN0v @americanrivers</t>
  </si>
  <si>
    <t>Court decision undermines runoff pollution controls, but numerous important protections remain  from @NRDC's blog: http://t.co/zns26SRd</t>
  </si>
  <si>
    <t>Green-friendly Europe consuming more coal http://t.co/cXRuhaW1</t>
  </si>
  <si>
    <t>Shopping for a cause? Count me in! @stonesoupdc is hosting a special pop-up vintage clothing sale in Georgetown. http://t.co/PxP0YImh</t>
  </si>
  <si>
    <t>Networking opportunity with our DC Riverkeepers today at noon! http://t.co/saud5Iqb RSVP now. #cleanwater</t>
  </si>
  <si>
    <t>Thank you @stonesoupdc for that amazing PR meeting for our new documentary! We can't wait to share with the world.</t>
  </si>
  <si>
    <t>Climate change effects #cleanwater. Join the largest rally on climate on Feb 17th in DC. http://t.co/GTy4gemX @climateforward</t>
  </si>
  <si>
    <t>Coastal Flood Advisory for Potomac River Wednesday Evening - Topix http://t.co/9GdPbTwh</t>
  </si>
  <si>
    <t>Summer camp registration is now open at @CallevaOutdoors!</t>
  </si>
  <si>
    <t>RT @dcecowomen: Thank you @PotomacRiver! We look forward to the next volunteer event with @PotomacGSwell!</t>
  </si>
  <si>
    <t>RT @whitewateratty: Court ruling finally grants @PotomacRiver &amp;amp; @AnacostiaRrkper standing to challenge a local stormwater...</t>
  </si>
  <si>
    <t>The nutrient management program in the state looks great on paper, but it's not really implemented http://t.co/uckuOI1M @baltimoresun</t>
  </si>
  <si>
    <t>Will Potomac oysters make a comeback? http://t.co/83VCaoK4 @newsintheburg #cleanwater</t>
  </si>
  <si>
    <t>We love @dcecowomen volunteers! Thank you for all of your help for @PotomacGSwell.</t>
  </si>
  <si>
    <t>@wmata isn't it funny how people don't know this?</t>
  </si>
  <si>
    <t>Photos from @PotomacGSwell are up on our FB! Thank u @SurfriderDC &amp;amp; @MalmaisonDC for making this event a success. http://t.co/W3S6m0Qd</t>
  </si>
  <si>
    <t>@smokey_bear thanks for the shout out!</t>
  </si>
  <si>
    <t>RT @ClimateForward: Only thing changing faster than the momentum in #SuperBowl47 is the climate. RSVP for largest climate rally ever now ...</t>
  </si>
  <si>
    <t>RT @FlotsamDiaries: Bridges fall &amp;amp; nothing changes. But maybe #superbowl power outage will get us looking at failing infrastructure  ...</t>
  </si>
  <si>
    <t>RT @SOMDWxNews: SMALL CRAFT ADVISORY IN EFFECT THROUGH MONDAY AFTERNOON FOR THE TIDAL POTOMAC RIVER.</t>
  </si>
  <si>
    <t>Congregations Go Green with Creation Care - Southern Maryland Headline News http://t.co/phG2Skag</t>
  </si>
  <si>
    <t>Are you celebrating the Super Bowl on the river? Send a photo &amp;amp; we'll share it on FB, Twitter &amp;amp; Instagram! http://t.co/IPXBDx3K</t>
  </si>
  <si>
    <t>Always good to be with our friends @surfriderdc #potomacgroundswell @ Malmaison http://t.co/GsswRVfp</t>
  </si>
  <si>
    <t>Erin and Ariel volunteering at #potomacgroundswell fundraiser for #sandy relief! http://t.co/weTXhs9o</t>
  </si>
  <si>
    <t>Don't wait outside in line for these tickets, buy them now! http://t.co/xiI99ZZY @potomacgswell #sandyDC</t>
  </si>
  <si>
    <t>Want a chance to take photo with a @Redskins cheerleader? Here's your chance. http://t.co/xiI99ZZY Buy your tickets today. @potomacgswell</t>
  </si>
  <si>
    <t>@beachlurk you can donate buy purchasing a ticket! you don't need to be there in person. thanks!</t>
  </si>
  <si>
    <t>Live music, art and silent auction items galore! http://t.co/xiI99ZZY Buy your tickets today. @potomacgswell</t>
  </si>
  <si>
    <t>Potomac Groundswell is tomorrow night! Only $20 to support the Hurricane #Sandy Relief effort. http://t.co/xiI99ZZY @potomacgswell</t>
  </si>
  <si>
    <t>Show off your photo skills! Your best could end up on the 2012 Chesapeake Bay Report Card http://t.co/pD6y25uj @ianecocheck #cleanwater</t>
  </si>
  <si>
    <t>One week until you get to meet your Riverkeepers! http://t.co/64xqC4Sj #cleanwater</t>
  </si>
  <si>
    <t>Two days until our Hurricane Sandy Relief Fundraiser with @SurfriderDC! Buy your tickets now http://t.co/4aqNdhQ0 @potomacgswell</t>
  </si>
  <si>
    <t>Kelly Slater &amp;amp; Redskin cheerleaders? Sign me up! http://t.co/4aqNdhQ0 @potomacgswell</t>
  </si>
  <si>
    <t>US Sailing Speaker Series with Gary Jobson Mar 9th 6pm. RSVP today. http://t.co/E6YOrWUU @DC_Sail</t>
  </si>
  <si>
    <t>PHOTO: Brave 11 year old girl testified against MDE last night http://t.co/5yr0j2yw #cleanwater</t>
  </si>
  <si>
    <t>Pollution trading is bad business for #cleanwater http://t.co/WFGUm3Jx @foodandwater</t>
  </si>
  <si>
    <t>TONIGHT: Public hearing on proposed incinerator.6:00pm Tuscarora High School- 5312 Ballenger Creek Pike, Frederick, MD http://t.co/y0pUKnyX</t>
  </si>
  <si>
    <t>RT @sikayaker: @PotomacRiver yay for windfarms :) http://t.co/9L1QcLrg</t>
  </si>
  <si>
    <t>Pay his memorial a visit on the river! RT @huffingtonpost: Happy Birthday, Franklin D. Roosevelt! http://t.co/t8FwGjDC</t>
  </si>
  <si>
    <t>What's for dinner? Benefit helps relieve bay of invasive species. http://t.co/CQmBy4IL @bydarrylfears @washingtonpost</t>
  </si>
  <si>
    <t>Environmentalists push #offshorewind, #nofracking &amp;amp; bottle bill in Annapolis yesterday http://t.co/oCq6ryzq @baltimoresun</t>
  </si>
  <si>
    <t>VA unanimously votes to reduce commercial catch of Atlantic menhaden http://t.co/5d2yjcak @daily_press #cleanwater</t>
  </si>
  <si>
    <t>A loss for our rivers. @USCoastGuard barge accident leaks 7,000 gallons of oil in Mississippi River http://t.co/Lb550yNr @sfgate</t>
  </si>
  <si>
    <t>Beautiful @KellySlater photo you could win this Sat! http://t.co/Zt7sSpOH @potomacgswell @gopro</t>
  </si>
  <si>
    <t>Location for our next CWA celebration? RT @anacostiarrkper: Rumors of a floating stage in Potomac as part of Kennedy Center facelift?</t>
  </si>
  <si>
    <t>How do you fight the growth of snakehead fish? Eat it! http://t.co/YhVFMwdS @myfoxdc @boneinitsteeth</t>
  </si>
  <si>
    <t>NRG Energy tries to mask pollution violations with "credits," #cleanwater groups sue http://t.co/PiRjNzlL @baltimoresun</t>
  </si>
  <si>
    <t>RT @public_justice: BREAKING: Groups File Notice to Sue NRG Energy for Massive Pollution http://t.co/5jTquxve</t>
  </si>
  <si>
    <t>Legal update: Potomac Riverkeeper files notice letter to sue NRG Energy for massive pollution http://t.co/PiRjNzlL @foodandwater</t>
  </si>
  <si>
    <t>Speak UP for #cleanwater &amp;amp; against the proposed Frederick Co. incinerator. Public hearing tomorrow 6pm Tuscarora HS. http://t.co/xRhnCi86</t>
  </si>
  <si>
    <t>Have you purchased your tickets yet? You don't want to miss out! http://t.co/4aqNdhQ0 @potomacgswell #sandybenefit</t>
  </si>
  <si>
    <t>What a beautiful day to sail http://t.co/yXUpMsr8</t>
  </si>
  <si>
    <t>Would you plunge after watching this? http://t.co/gVsqBy45 #30secsofpurescreaming #pbp13 @CCAN</t>
  </si>
  <si>
    <t>DC buildings are going GREEN http://t.co/7KrmKjRx @WAMU885 @anacostiaws @ddoe_dc</t>
  </si>
  <si>
    <t>77% of Americans are concerned about the state of the nation's water infrastructure system http://t.co/naZUpuvu @guardian @XylemInc</t>
  </si>
  <si>
    <t>@schuminweb  I guess we have to believe you.</t>
  </si>
  <si>
    <t>@schuminweb I think somewhere in that video, you can pick out your moaning in 2013!</t>
  </si>
  <si>
    <t>@bethkemler fyi, we edited the video: http://t.co/gVsqBy45</t>
  </si>
  <si>
    <t>@schuminweb @CCAN sorry for the confusion. we edited the video: http://t.co/gVsqBy45</t>
  </si>
  <si>
    <t>Trying to restock endangered Atlantic sturgeon in the Potomac - feeble or sound? http://t.co/AUOw9mQd @bydarrylfears #cleanwater</t>
  </si>
  <si>
    <t>PHOTO: Ice don't hurt! Our boat being hauled into the river on Sat. http://t.co/Od4hDSDN @CCAN #cleanwater</t>
  </si>
  <si>
    <t>@hunterweeks let's do it! when is @riverfilm screening?</t>
  </si>
  <si>
    <t>200,000+ Comments Delivered to DOE Criticizing Economic Study on Natural Gas Exports http://t.co/gzfIWfEJ</t>
  </si>
  <si>
    <t>Time to Trade Farm Secrecy for Pollution Control Certainty - Southern Maryland Headline News http://t.co/19TpOhsb</t>
  </si>
  <si>
    <t>Who's ready to plunge in the freezing Potomac? Our Riverkeeper boat will be at Nat'l Harbor in support of @CCAN's Polar Bear Plunge!</t>
  </si>
  <si>
    <t>After gov't refusal to clean up pollution, @Waterkeeper groups file intent to sue vs @ProgEnergyNC_SC http://t.co/tPyDhgZo @EcoWatch</t>
  </si>
  <si>
    <t>#FF @jeffcorntassel @ndngenuity @BlueWaterBmore @mikezorger @birchcellowren @wabashrvrkeeper @rkolberg @DanielKomarek @WhitewaterAtty</t>
  </si>
  <si>
    <t>Great job, Jill! Check out how @BNRiverkeeper is keeping NY water clean http://t.co/7CVv5WMb #cleanwater</t>
  </si>
  <si>
    <t>State says three counties flouting septic growth law http://t.co/V0P7vx1T</t>
  </si>
  <si>
    <t>I love Maryland鈥檚 waterways &amp;amp; harbors: let's preserve the Chesapeake Bay by keeping cans &amp;amp; bottles out! http://t.co/wJC6TwfF</t>
  </si>
  <si>
    <t>鈥淭here are those who look at things the way they are, and ask why...I dream of things that never were, and ask why not?鈥?-RFK. @Waterkeeper</t>
  </si>
  <si>
    <t>@mikezorger cool! we're following you on Instagram. we like to repost our fav pics of the river.</t>
  </si>
  <si>
    <t>RT @stilesword Kayak-surfing Potomac river, watching mayfly nymphs swim from rock to rock. Welcome sign of a healthy river...</t>
  </si>
  <si>
    <t>@hunterweeks when will the Potomac River film project be done? would love to help you promote.</t>
  </si>
  <si>
    <t>RT @WhitewaterAtty: Check out this awesome 2012 highlight reel by Potomac River Whitewater Star Jordan Poffenberger! http://t.co/7RmiJeq ...</t>
  </si>
  <si>
    <t>Volunteers still needed for Hurricane Sandy Relief Fundraiser! Email volunteer@potomacriverkeeper.org. http://t.co/sggTbUC4 @PotomacGswell</t>
  </si>
  <si>
    <t>We want to share your #potomacriver photos! Follow &amp;amp; tag us on Instagram @PotomacRiver http://t.co/TVXCPUCN</t>
  </si>
  <si>
    <t>Wish the weather was like this right now! #potomacriver #nofilter http://t.co/jYgpNl4c</t>
  </si>
  <si>
    <t>Will @jacksboathouse be saved? http://t.co/QV9JjMIK</t>
  </si>
  <si>
    <t>Nearly three-fourths of the Chesapeake Bay's tidal waters are impaired by toxic chemicals http://t.co/AH99aPlY @baltimoresun #cleanwater</t>
  </si>
  <si>
    <t>RT @birchcellowren: Hi @PotomacRiver! Thanks for the follow. The Potomac River is the best river. I tell this to everyone. It's the...</t>
  </si>
  <si>
    <t>Meet Matt and honor Ed at the DC Environmental Network meeting Feb 7th 12pm http://t.co/Tfo4sLRX #mattyearone #cleanwater</t>
  </si>
  <si>
    <t>Thank you to all of the folks we met during Nat'l Day of Service! We hope to connect with you soon. #iserve</t>
  </si>
  <si>
    <t>Congrats on your Fly Fishers award, Jeff! http://t.co/5OXl5mBq @shenandoahrk #cleanwater</t>
  </si>
  <si>
    <t>How can you serve your community? Volunteer for @PotomacGSwell: A Hurricane Sandy Relief Fundraiser. DM. http://t.co/xiI99ZZY #iserve</t>
  </si>
  <si>
    <t>Get your Instagram ready! Announcing the National Day of Service photo contest: http://t.co/aINkVkkB #iserve</t>
  </si>
  <si>
    <t>RT this if you鈥檙e signed up to give back on the National Day of Service in DC: http://t.co/glAsxeXm #iserve</t>
  </si>
  <si>
    <t>Sarah and Kirby are out at the National Day of Service! Come check out our booth #iserve #inauguration2013 http://t.co/knnCHCta</t>
  </si>
  <si>
    <t>Be a part of #inaug2013 and a first family tradition鈥攕ign up for the National Day of Service in DC: http://t.co/glAsxeXm #iserve</t>
  </si>
  <si>
    <t>RT this if you鈥檙e signed up to give back on the National Day of Service in the DC area: http://t.co/glAsxeXm #iserve</t>
  </si>
  <si>
    <t>Who's ready for Nat'l Day of Service? We are! Come visit our table on the Mall tomorrow http://t.co/ayd3nAGW #iserve #cleanwater</t>
  </si>
  <si>
    <t>Mistyyyy. http://t.co/zXUIXtwM The Potomac River at Point of Rocks, MD on a foggy day. #cleanwater</t>
  </si>
  <si>
    <t>New $106M residuals processing facility will help Potomac fish http://t.co/6zr6rqHL @USFWSH@ #cleanwater</t>
  </si>
  <si>
    <t>We want to thank everyone who participated in #give2013. Read about what your contributions are supporting http://t.co/Yxtuoe6d #cleanwater</t>
  </si>
  <si>
    <t>RT this if you're excited to kick off #inaug2013 by giving back to the Potomac! http://t.co/glAsxeXm #iserve</t>
  </si>
  <si>
    <t>Traveling to DC for #inaug2013? Don鈥檛 miss the National Day of Service fair on the National Mall: http://t.co/Y63S1U0i #iserve</t>
  </si>
  <si>
    <t>Want your kids to have a rad summer right on the river? Have them spend it with @CallevaOutdoors! http://t.co/rCQQpDwm</t>
  </si>
  <si>
    <t>Come have lunch with your Riverkeepers (new &amp;amp; old!). Feb 7th 12pm. http://t.co/5W7p8ofa #cleanwater</t>
  </si>
  <si>
    <t>We're excited to be participating in Nat'l Day of Service this Sat! Join us http://t.co/ayd3nAGW #iserve</t>
  </si>
  <si>
    <t>A message from our new Potomac Riverkeeper! http://t.co/8g37EGZJ #mattyearone</t>
  </si>
  <si>
    <t>Not getting our eNews? Shoot us a DM with your email address. Check out Jan's http://t.co/ajgFuG7n #cleanwater</t>
  </si>
  <si>
    <t>What a unique view of Key Bridge. Photo by @eggsnham. #potomacriver http://t.co/YHwHHorL</t>
  </si>
  <si>
    <t>Volunteers needed for Hurricane Sandy Relief Fundraiser on Feb 2nd in DC! E-mail volunteer@potomacriverkeeper.org. http://t.co/xiI99ZZY</t>
  </si>
  <si>
    <t>RT @whitewateratty: More Dam Politics: can officials work together to help the river and remove the Cumberland Dam on the @PotomacRiver?...</t>
  </si>
  <si>
    <t>We're serving! Will you? Join us in the Nat'l Mall this Sat. http://t.co/2Hlwzyk2 #iserve http://t.co/ht5U0pAr</t>
  </si>
  <si>
    <t>Can you help him identify this fish? http://t.co/Arow5oDJ</t>
  </si>
  <si>
    <t>Hello @LoveRockCreek! RT @scoutmobdc Here are five non-standard orgs that you might not have previously known about: http://t.co/4UpU7b3u</t>
  </si>
  <si>
    <t>The film was superb! Thank you to the @stonesoupdc volunteers for telling our story.</t>
  </si>
  <si>
    <t>At the Doc in the Day screening with @stonesoupdc! Can't wait to see our film. #cleanwater</t>
  </si>
  <si>
    <t>@allianceforbay no problem!</t>
  </si>
  <si>
    <t>Calling all volunteers! We need help for the Hurricane Sandy Relief Fundraiser in DC on Feb 2nd. For more info: http://t.co/kFMl2iq4</t>
  </si>
  <si>
    <t>After 11 years, new wastewater treatment plant set to be online in WV http://t.co/rK23KtkL @chesbayprogram #cleanwater</t>
  </si>
  <si>
    <t>Come meet your Riverkeepers! RSVP to DC Env. Network's brown bag lunch 2/7 12pm http://t.co/64xqC4Sj #cleanwater</t>
  </si>
  <si>
    <t>@robsnowhite We highly doubt you can. Contact Harbor Patrol and ask.</t>
  </si>
  <si>
    <t>North Branch dam releases much higher than usual. Be safe, wear a PFD. http://t.co/08q0ta2a @cumberlandTN #cleanwater</t>
  </si>
  <si>
    <t>Dam removal on North Branch could become a reality http://t.co/sMLAhBZ1 @AmericanRivers #cleanwater</t>
  </si>
  <si>
    <t>Looking for a #cleanwater job? @AllianceforBay is hiring a new PA Project Coordinator! http://t.co/9EHTtss0</t>
  </si>
  <si>
    <t>@ndngenuity Haha. I know! I wish we had some of that now.</t>
  </si>
  <si>
    <t>Read @dcwater's George Hawkins' persona relationship to #cleanwater &amp;amp; providing drinking water to DC residents http://t.co/xEo3OQ9m...</t>
  </si>
  <si>
    <t>Indian Head restoration on #Potomac is complete! http://t.co/tPnaiSbZ @natlaquarium @deptofdefense #cleanwater</t>
  </si>
  <si>
    <t>Today in photo history: 1982 Air Florida flight crashes into #potomacriver. Park Police rescues two. http://t.co/zNbJB74v</t>
  </si>
  <si>
    <t>Good luck with the move, Fred! http://t.co/OwNhUiga #paxriverkeeper</t>
  </si>
  <si>
    <t>Bamboo forest on the #Potomac? RT @anacostiarrkper: @NVRPA half acre bright green invasive bamboo forest on Holmes Run. http://t.co/D5AGOOEU</t>
  </si>
  <si>
    <t>Victory for #cleanwater! GenOn must pay $1.9M to clean up coal ash contamination http://t.co/TFrio2ee @BaltSunGreen #nocoal</t>
  </si>
  <si>
    <t>Great catch! http://t.co/oCHgaNK1 #potomacriver</t>
  </si>
  <si>
    <t xml:space="preserve">RT @EcoWatch: Clean Water Victory Opens Courtroom Doors in Maryland http://t.co/5HQx5QTK @EcoWatch @Waterkeeper </t>
  </si>
  <si>
    <t>@Earthjustice @PotomacR ...</t>
  </si>
  <si>
    <t>Reston, VA ranks #7 in @CNNMoney's Best Places to Live http://t.co/l5yYaxNS Hooray for living near the Potomac.</t>
  </si>
  <si>
    <t>The @NewYorker named the Period Table of Elements the Best List of All Time. Which 2 elements make #cleanwater? http://t.co/6KqLi5Ha</t>
  </si>
  <si>
    <t>Join us for National Day of Service on the mall #inaug2013 weekend! http://t.co/sy3gXYcW #iserve</t>
  </si>
  <si>
    <t>After 4 year battle, #cleanwater victory opens courtroom doors in MD! http://t.co/QqK3ujsA @earthjustice @anacostiarrkper @Waterkeeper</t>
  </si>
  <si>
    <t>Did you know we're on @Instagram? Tag us @PotomacRiver or use #potomacriver &amp;amp; we'll repost our fav photos!</t>
  </si>
  <si>
    <t>Ready to bite into the awesome Spectrum cookies we got as a gift! Thank you Spectrum for all the help in our http://t.co/MXVkpEwk</t>
  </si>
  <si>
    <t>Excited about inauguration events? So are we! Come say HI to us during the National Day of Service http://t.co/kJBFgRiI @obamainaugural</t>
  </si>
  <si>
    <t>If only Congress would act... http://t.co/gJJKppyq Thanks for sharing @WhitewaterAtty. #cleanwater</t>
  </si>
  <si>
    <t>@poundthebay Listening...</t>
  </si>
  <si>
    <t>What leaps are you making this New Year? http://t.co/9b90Jc7C #potomacriver #greatfalls</t>
  </si>
  <si>
    <t>#Fracking harms #cleanwater. Watch 'Promised Land' to get the Hollywood education on the topic http://t.co/1ZyDEWC4</t>
  </si>
  <si>
    <t>Looking for an internship? Check out @EShoreLandC's opportunities http://t.co/hpDzSTGx #volunteer #cleanwater</t>
  </si>
  <si>
    <t>@ecowatch Thank you for all of the MTs in the New Year!</t>
  </si>
  <si>
    <t>RT @ecowatch: 鈥淚t鈥檚 the kind of thing you know deep down that鈥檚 right鈥攖he air and water belong to everybody鈥?http://t.co/fDHq2yix...</t>
  </si>
  <si>
    <t>Exports of American Natural Gas May Fall Short of High Hopes http://t.co/tw6IYAIs</t>
  </si>
  <si>
    <t>Sarah found our sister organization @LAWaterkeeper on her vacation in CA today! http://t.co/89OYbT9J</t>
  </si>
  <si>
    <t>RT @EcoWatch: MOST READ NEWS OF THE WEEK via @EcoWatch - http://t.co/oUQ3Nz6l - @Waterkeeper</t>
  </si>
  <si>
    <t>We need more information about pesticides  http://t.co/PSuiyZyo</t>
  </si>
  <si>
    <t>RT @NRDCSwitchboard: Latest chapter in EPA's epic dithering over algae pollution http://t.co/epWDsF9m</t>
  </si>
  <si>
    <t>Proposed bill in MD to require testing for new contaminants in #drinkingwater. http://t.co/1GT3O5LT #EDC</t>
  </si>
  <si>
    <t>DC to start testing for new contaminants in #drinkingwater. http://t.co/Jxn4Vt4R #EDC</t>
  </si>
  <si>
    <t>RT @EcoWatch: Guardian of @PotomacRiver Ed Merrifield Ends Decade-Long Job as Riverkeeper - http://t.co/WsOk3GQV @EcoWatch @bydarrylfear ...</t>
  </si>
  <si>
    <t>We're on @Instagram! Follow us at PotomacRiver http://t.co/TVXCPUCN</t>
  </si>
  <si>
    <t>Thank you @mgvillagepatch for writing about Ed! http://t.co/FMP8nQeQ #cleanwater</t>
  </si>
  <si>
    <t>Seneca quarry tour with @GarrettPeck POSTPONED to Jan 5th. http://t.co/Vo3fR2aE</t>
  </si>
  <si>
    <t>Save @jacksboathouse! http://t.co/zIP0g4aU</t>
  </si>
  <si>
    <t>We happily welcome Matthew Logan as our new Riverkeeper! #mattyearone</t>
  </si>
  <si>
    <t>Did you get to read Ed's final farewell? Here it is: http://t.co/K4fWLjS8 #cleanwater #edsretirement</t>
  </si>
  <si>
    <t>Everyone's pleasant words on #edsretirement have been much appreciated. Thank you!</t>
  </si>
  <si>
    <t>We've launched our new @instagram! Follow us at PotomacRiver for some great photos of the river. Tag us &amp;amp; we'll feature your pics!</t>
  </si>
  <si>
    <t>Happy New Year from Potomac &amp;amp; Shenandoah Riverkeeper!</t>
  </si>
  <si>
    <t>Only one hour left to support #cleanwater! http://t.co/JFGWli3s #give2013</t>
  </si>
  <si>
    <t>Only 2hrs until Ed officially retires. Show your support for his 10 year legacy by RTing this @washingtonpost article http://t.co/HnOFbNDS</t>
  </si>
  <si>
    <t>Make a toast to Potomac River tonight! http://t.co/JFGWli3s #give2013</t>
  </si>
  <si>
    <t>What's your New Year's resolution? How about #cleanwater. http://t.co/XjPi11jj #give2013</t>
  </si>
  <si>
    <t>Why @acousteau gives: "@PotomacRiver is working hard to ensure safe, clean water for our communities.鈥?http://t.co/JFGWli3s #give2013</t>
  </si>
  <si>
    <t>Let's show Matt how much support there is for #cleanwater! http://t.co/JFGWli3s #mattyearone #give2013</t>
  </si>
  <si>
    <t>RT @bydarrylfears: Ed Merrified, guardian of the Potomac, retires as #riverkeeper. What's a riverkeeper? My story explains....</t>
  </si>
  <si>
    <t>Happy retirement, Ed! Check out this great profile on him. http://t.co/HnOFbNDS @washingtonpost #cleanwater</t>
  </si>
  <si>
    <t>@pakalolodreams thanks again. let us know if you come back and visit!</t>
  </si>
  <si>
    <t>No plans for NYE? Head over to @clydes for great food, party favors and a midnight toast!</t>
  </si>
  <si>
    <t>@bydarrylfears Such a great article! Thank you, Darryl.</t>
  </si>
  <si>
    <t>@pakalolodreams thank you for sharing. we'll miss him.</t>
  </si>
  <si>
    <t>We want to thank @clydes for all of their support &amp;amp; sponsorships! It has been invaluable in engaging our communities to promote #cleanwater.</t>
  </si>
  <si>
    <t>Check out this wonderful article in the @washingtonpost on Ed! http://t.co/cil34Xv5 @Waterkeeper #edsretirement #cleanwater</t>
  </si>
  <si>
    <t>Our New Year's resolution is to get even more pollutants out of the river than last year. Help us fulfill it! http://t.co/WZ14yPJM #give2013</t>
  </si>
  <si>
    <t>We only have until midnight! http://t.co/JFGWli3s #give2013</t>
  </si>
  <si>
    <t>Happy New Year's Eve! Help us celebrate by giving a gift to our rivers today http://t.co/JFGWli3s #give2013</t>
  </si>
  <si>
    <t>Only ONE day left. Don't forget to give a gift to the Potomac River this year. http://t.co/JFGWli3s #give2013</t>
  </si>
  <si>
    <t>Save our smallmouth! Every gift goes straight to protecting our river. http://t.co/JFGWli3s #give2013</t>
  </si>
  <si>
    <t>For $10, we can train a Riverwatcher to report pollution http://t.co/JFGWli3s #give2013</t>
  </si>
  <si>
    <t>Make Sunday fun day: give back to the Potomac from the comfort of your own home http://t.co/JFGWli3s #give2013</t>
  </si>
  <si>
    <t>How can you help save the Potomac? http://t.co/JFGWli3s #give2013</t>
  </si>
  <si>
    <t>Worth saying again: no other org's actions have removed more major pollutants from the Potomac River. http://t.co/JFGWli3s #give2013</t>
  </si>
  <si>
    <t>We need your help to implement better management practices in the Shenandoah http://t.co/JFGWli3s @ShenandoahRK #give2013</t>
  </si>
  <si>
    <t>You are two-thirds Potomac River. Protect what's YOU. http://t.co/JFGWli3s #give2013</t>
  </si>
  <si>
    <t>This is why @doahrat supports Potomac Riverkeeper http://t.co/JFGWli3s @ShenandoahRK #riverwatchers #give2013</t>
  </si>
  <si>
    <t>Only 1 day left to help us reach $75k for the Potomac River! http://t.co/JFGWli3s #give2013</t>
  </si>
  <si>
    <t>We are well on our way to $75k! http://t.co/JFGWli3s #give2013</t>
  </si>
  <si>
    <t>Like #cleanwater? What are you waiting for! Give a gift to the Potomac today http://t.co/JFGWli3s #give2013</t>
  </si>
  <si>
    <t>2 days left to make an end-of-the-year gift for #cleanwater! http://t.co/JFGWli3s #give2013</t>
  </si>
  <si>
    <t>Take your support a step further. Give a gift for our rivers today http://t.co/JFGWli3s #give2013</t>
  </si>
  <si>
    <t>Tell MDE that you're fed up with polluted waterways by signing this petition now! http://t.co/YPSKimKE #cleanwater</t>
  </si>
  <si>
    <t>The last time we raised $75k, we decreased 60,000lbs of illegal pollution from a sewage treatment plant http://t.co/JFGWli3s #give2013</t>
  </si>
  <si>
    <t>Why give? No other organization's primary mission is to clean the water you drink http://t.co/JFGWli3s @Waterkeeper @1percentFTP #give2013</t>
  </si>
  <si>
    <t>In 2011, a kayaker reported orange fluid in the river http://t.co/JFGWli3s Today we have made progress in the addressing the issue #give2013</t>
  </si>
  <si>
    <t>Only 3 days left to reach our goal! Give a gift for #cleanwater http://t.co/JFGWli3s #give2013</t>
  </si>
  <si>
    <t>This is why we need more Riverwatcher volunteers http://t.co/i7bOmzPe #give2013</t>
  </si>
  <si>
    <t>What a lovely tribute to Ed Merrifield &amp;amp; his amazing work these last 10 years http://t.co/POALEHVH @chesbayprogram #edsretirement</t>
  </si>
  <si>
    <t>@ctrumb thank you very much!</t>
  </si>
  <si>
    <t>@anacostiarrkper thank you! that means a lot.</t>
  </si>
  <si>
    <t>We're almost there! Help us over the cliff of our $75k goal http://t.co/JFGWli3s #give2013</t>
  </si>
  <si>
    <t>Let鈥檚 continue Ed鈥檚 10 year legacy. Give a gift today in honor of Ed鈥檚 work. http://t.co/JFGWli3s #edsretirement #cleanwater #give2013</t>
  </si>
  <si>
    <t>Our donors are the best people on the planet! Join the club http://t.co/JFGWli3s #give2013</t>
  </si>
  <si>
    <t>Let鈥檚 show Matt how much support there is for #cleanwater! http://t.co/JFGWli3s #mattyearone #give2013</t>
  </si>
  <si>
    <t>For $500, we can survey 10 farms for river-friendly practices http://t.co/JFGWli3s #give2013</t>
  </si>
  <si>
    <t>Thank you to those that donated so far! Spread the word for #cleanwater http://t.co/JFGWli3s #give2013</t>
  </si>
  <si>
    <t>For $1, you could save a fish http://t.co/JFGWli3s #give2013</t>
  </si>
  <si>
    <t>Looking good, Chris! @ctrumb http://t.co/RLIHie3H</t>
  </si>
  <si>
    <t>Many in the river protection community are sending best wishes to Ed Merrifield for his retirement. http://t.co/cKhLgCrO</t>
  </si>
  <si>
    <t>How does $75k help clean our rivers? http://t.co/JFGWli3s #give2013</t>
  </si>
  <si>
    <t>Plan to evict @Jacksboathouse put on hold http://t.co/QozxnD98</t>
  </si>
  <si>
    <t>Hundreds of emails to @NatlParkService put eviction of @Jacksboathouse on hold.</t>
  </si>
  <si>
    <t>Did you hear? We鈥檙e raising $75k for our local rivers &amp;amp; streams. http://t.co/JFGWli3s RT the wonderful news! #give2013</t>
  </si>
  <si>
    <t>Let鈥檚 kick off #MattYearOne right 鈥?with $75k in the bank for #cleanwater http://t.co/JFGWli3s #give2013</t>
  </si>
  <si>
    <t>We're still working to reach $75k for our rivers! As a gift, can you RT? http://t.co/JFGWli3s Thanks! #give2013</t>
  </si>
  <si>
    <t>Clean water for all and to all a good night! Santa promised to match up to $75k for our rivers. http://t.co/JFGWli3s #give2013</t>
  </si>
  <si>
    <t>@whitewateratty Happy Holidays! http://t.co/lNQWnatd</t>
  </si>
  <si>
    <t>RT @whitewateratty: Christmas Eve sunrise on the @PotomacRiver - may all of your whitewater wishes come true! http://t.co/kexFDH4A</t>
  </si>
  <si>
    <t>PHOTO: Season greetings from the staff! http://t.co/lNQWnatd #give2013</t>
  </si>
  <si>
    <t>Happy Holidays from Potomac Riverkeeper!</t>
  </si>
  <si>
    <t>What if you could wake up this morning with #cleanwater under the tree?  http://t.co/JFGWli3s It's all we ask for. #give2013</t>
  </si>
  <si>
    <t>'Tis the season of giving! Give to your local rivers and streams http://t.co/mU6oOZae #give2013</t>
  </si>
  <si>
    <t>@tnriverkeeper Right back at you! Happy Holidays!</t>
  </si>
  <si>
    <t>Drinking water this holiday? Help us keep it healthy &amp;amp; clean! http://t.co/JFGWli3s @Waterkeeper #give2013</t>
  </si>
  <si>
    <t>Help us deliver #cleanwater for everyone this holiday season. Make a gift today. http://t.co/JFGWli3s #give2013</t>
  </si>
  <si>
    <t>'Tis the season of giving! Give to your local rivers &amp;amp; streams today http://t.co/JFGWli3s @americanrivers #give2013</t>
  </si>
  <si>
    <t>Thank you to everyone who has given a gift thus far! Can you RT to help us reach our goal? http://t.co/JFGWli3s #give2013</t>
  </si>
  <si>
    <t>Give your kids the gift of #cleanrivers to swim in next summer! http://t.co/JFGWli3s #swimdrinkfish #give2013</t>
  </si>
  <si>
    <t>We're well on our way to reaching $75k for our rivers! Please RT for #cleanwater http://t.co/JFGWli3s #give2013</t>
  </si>
  <si>
    <t>@toyotacustcare Definitely! Look out for a @Toyota video from us in the new year.</t>
  </si>
  <si>
    <t>Get the Potomac River off the Most Endangered List http://t.co/7Zoz2msS @americanrivers #give2013</t>
  </si>
  <si>
    <t>Our Nation's River deserves the best. Please give a gift today. http://t.co/WZ14yPJM #give2013</t>
  </si>
  <si>
    <t>Huge Flaws Exposed in Natural Gas Export Report http://t.co/rpBAK2n7</t>
  </si>
  <si>
    <t>Our work is never complete without dedicated volunteers. Give a gift for more Riverwatchers today! http://t.co/JFGWli3s #give2013</t>
  </si>
  <si>
    <t>Reason #3 to give: we're going to train 300 Riverwatchers next year http://t.co/JFGWli3s #give2013</t>
  </si>
  <si>
    <t>Reason #2 to give: we work with farms to sustain our rivers http://t.co/JFGWli3s #give2013</t>
  </si>
  <si>
    <t>Reason #1 to give: we enforce the #cleanwater act for a healthy Potomac http://t.co/JFGWli3s #give2013</t>
  </si>
  <si>
    <t>Yet again, the beast @Toyota Tundra is called on again to do the heavy lifting.</t>
  </si>
  <si>
    <t>Yet again, the beast @Toyota Tundra is called on again to do the heavy lifting. http://t.co/dAbaW8WP</t>
  </si>
  <si>
    <t>Happy Winter Solstice! Before you head out for your holiday travels, read all about what Jeff has planed for 2013 http://t.co/xCrTnZ1M</t>
  </si>
  <si>
    <t>Who says there's no aquatic growth on the Potomac? Look at that waterline on the transom! That's not anti-fouling... http://t.co/auR7KJ2P</t>
  </si>
  <si>
    <t>The smaller patrol boat is hauled out for December. http://t.co/e2MkMoKe</t>
  </si>
  <si>
    <t>Our rivers need your help! Give the gift that keeps on giving http://t.co/JFGWli3s #cleanwater #give2013</t>
  </si>
  <si>
    <t>No other organization's action have removed more major pollutants from the Potomac &amp;amp; Shenandoah Rivers. http://t.co/JFGWli3s #give2013</t>
  </si>
  <si>
    <t>For the same price of two lattes, we could train a Riverwatcher http://t.co/JFGWli3s #give2013</t>
  </si>
  <si>
    <t>Thanks to all who donated through @FederalCFC @EarthShare this year! Read this man's story bout why he participates http://t.co/2NsWbCoA</t>
  </si>
  <si>
    <t>Our 2013 goals: more enforcement, best management practices &amp;amp; volunteers http://t.co/JFGWli3s  #give2013</t>
  </si>
  <si>
    <t>Make a gift today! Your investment stays in the community http://t.co/JFGWli3s @Waterkeeper #give2012</t>
  </si>
  <si>
    <t>At your desk? Click this for #cleanwater http://t.co/JFGWli3s #give2013</t>
  </si>
  <si>
    <t>We know you're itching to give generously this season. Why not start off by giving a gift to your river? http://t.co/JFGWli3s #give2013</t>
  </si>
  <si>
    <t>Give a gift for #cleanwater! 1st 5 RTs get a shoutout. http://t.co/JFGWli3s #give2013</t>
  </si>
  <si>
    <t>Shop for healthy rivers this holiday season! http://t.co/JFGWli3s #give2013</t>
  </si>
  <si>
    <t>RT @EcoWatch: 100 Leading Medical, Scientific Experts Urge Obama Admin to Halt Fracking for Exports - http://t.co/5aRsuOfr @PhySciEng #D ...</t>
  </si>
  <si>
    <t>RT @EcoWatch: Huge Flaws Exposed in Natural Gas Export Report - http://t.co/kk45xykE @EcoWatch @MarkeyMemo @NRDems @sierra_club @PhySciEng</t>
  </si>
  <si>
    <t>RT @WhitewaterAtty: Still need #HolidayGifts? Consider a  @PWRacingCenter Membership or donation to @PotomacRiver @chesapeakebay @AliceF ...</t>
  </si>
  <si>
    <t>Online shopping? Add #cleanwater to your Christmas list http://t.co/JFGWli3s #give2013</t>
  </si>
  <si>
    <t>No other organization's actions have removed more major pollutants from the Potomac &amp;amp; Shenandoah Rivers. http://t.co/JFGWli3s #give2013</t>
  </si>
  <si>
    <t>Take that next step in supporting #cleanwater! Help us reach $75k by Dec 31st http://t.co/JFGWli3s @1percentFTP #give2013</t>
  </si>
  <si>
    <t>Did you hear? We鈥檙e raising $75k for our local rivers &amp;amp; streams. http://t.co/JFGWli3s Please tell a friend the wonderful news! #give2013</t>
  </si>
  <si>
    <t>Our hearts go out to Newton. RT @wusa9: PHOTOS from the tragic #CTShooting scene ---&amp;gt; http://t.co/HStNtQPd  http://t.co/kH6vsUvh...</t>
  </si>
  <si>
    <t>Protect what's "ours." Make a gift for #cleanwater today http://t.co/xwUjNX8u #give2012</t>
  </si>
  <si>
    <t>@jacksonmoller Wow, thanks for sharing!</t>
  </si>
  <si>
    <t>@earthshare We said hi to everyone!</t>
  </si>
  <si>
    <t>@sikayaker Yes, "to" the river not "into" it. Haha.</t>
  </si>
  <si>
    <t>Happy to be at @FederalCFC with @EPAgov! @EarthShare #cleanwater</t>
  </si>
  <si>
    <t>Legal update: @Waterkeeper defends #cleanwater from farm manure waste http://t.co/PA3yfl5Q #swimdrinkfish</t>
  </si>
  <si>
    <t>Good news iPhone users: Google Maps is back! http://t.co/eqAt1AF6 No more left turns into the river. #swimdrinkfish</t>
  </si>
  <si>
    <t>Good news! @GarrettPeck is hosting another Seneca quarry tour on Dec 29th http://t.co/V7xO5R1d Strap on your boots &amp;amp; join!</t>
  </si>
  <si>
    <t>Photo of the Week: for all of you Hobbit fans http://t.co/wK7RWgIC</t>
  </si>
  <si>
    <t>RT @americanrivers: New: Clean Water At The Supreme Court - The Supreme Court recently heard oral arguments regarding stormwater permitt ...</t>
  </si>
  <si>
    <t>Are you following us on Facebook? http://t.co/GQSCh5Cm</t>
  </si>
  <si>
    <t>Why our rivers no longer burn http://t.co/5yOiJ3Cr #cleanwater</t>
  </si>
  <si>
    <t>Thank you @au_soc for a wonderful film screening on the Potomac! Can't wait to see the final cut. @chrispalmer_au http://t.co/Z511z2it</t>
  </si>
  <si>
    <t>If a doctor says it, I'll believe it http://t.co/vDZ0SfUa Enforcement is better than trading. @baltimoresun #cleanwater</t>
  </si>
  <si>
    <t>Coal exports threaten Northwest rivers! http://t.co/ZiO9wBct Watch this video &amp;amp; sign the petition for #cleanwater @columbiarkeeper</t>
  </si>
  <si>
    <t>RT @baytrust: What Role Does the Conowingo Dam Play in the Health of the Chesapeake Bay? http://t.co/ZwXnWzKp #Chesbay</t>
  </si>
  <si>
    <t>RT @baytrust: Johns Hopkins Center for a Livable Future Denounces Nutrient Trading for Chesapeake Bay http://t.co/RwdNaadR #ChesBay</t>
  </si>
  <si>
    <t>Why our rivers no longer burn http://t.co/M1TRnBPD #cleanwater</t>
  </si>
  <si>
    <t>More active enforcement of the law is the better approach to Bay's problems http://t.co/QLiX0QL6 #cleanwater @livablefuture</t>
  </si>
  <si>
    <t>Sign this petition to makes sure there is full env impact statement on #coal terminals in WA http://t.co/s0QsrOJ2 Do it for #cleanwater!</t>
  </si>
  <si>
    <t>#WV factory farm seeks right to pollute http://t.co/XOLdLQFq Not on our watch! @earthjustice #cleanwater</t>
  </si>
  <si>
    <t>Screening @AmericanU Env Film class' Potomac River doc, starring Ed! http://t.co/UFtCt77T</t>
  </si>
  <si>
    <t>Have you been following our newest case in #WV? http://t.co/QzNkM518 Read about here @EcoWatch #cleanwater</t>
  </si>
  <si>
    <t>Don't let Jennifer lose her vision http://t.co/FdO5bOcQ for a healthy Potomac @earthjustice @ddoe_dc #cleanwater #stormwater</t>
  </si>
  <si>
    <t>If you could save the Potomac, would you? http://t.co/Yxtuoe6d</t>
  </si>
  <si>
    <t>Can you guess which river this is? http://t.co/lrcvEWpv #cleanwater</t>
  </si>
  <si>
    <t>We got a big goal this holiday season. Help us reach it! http://t.co/g7D2ChBQ #cleanwater #giving</t>
  </si>
  <si>
    <t>Brent is out on the Savage River to talk #fracking with @DougGansler. Follow the updates on FB: http://t.co/ClAfb1dH #cleanwater</t>
  </si>
  <si>
    <t>Robin is interviewing w/ @MarylandPubTV this morning to promote volunteerism! Nice to see we're in good company @BlueWaterBmore @ctrumb</t>
  </si>
  <si>
    <t>Consider #cleanwater when making your end of the year giving http://t.co/Yxtuoe6d &amp;amp; the work we do to make sure the river is healthy.</t>
  </si>
  <si>
    <t>We stand up for #cleanwater! http://t.co/lVeqBkx5 Our latest suit against a #WV factory farm refusing to comply with water pollution laws.</t>
  </si>
  <si>
    <t>Proposed [DC] stormwater regulations as currently drafted are insufficient http://t.co/RgPS3Mr7 @NRDC #cleanwater</t>
  </si>
  <si>
    <t>Thank you @stonesoupdc for a wonderful film shoot on Saturday! We can't wait to see the final product. #cleanwater</t>
  </si>
  <si>
    <t>Clean Water, Act Now! http://t.co/OlGfxw9T #WV farmer refuses to comply with water pollution laws, so we stepped in. #cleanwater @WSJ</t>
  </si>
  <si>
    <t>@ndngenuity @tlalley @rhifionn Thnx 4 your responses! The doc should be done soon. You'll see if your questions made it.</t>
  </si>
  <si>
    <t>Celebrity skifest benefitting @Waterkeeper ends today. Check out their PSA that aired on @CBS yesterday! http://t.co/rBcIxT84 #cleanwater</t>
  </si>
  <si>
    <t>Came across the new ice skating rink at Washington Harbour! Go out and skate on this beautiful day. http://t.co/R7ya9pEA</t>
  </si>
  <si>
    <t>We're asking folks 'where does your drinking #water come from?' in Georgetown today w/ @stonesoupdc. What else should we ask?</t>
  </si>
  <si>
    <t>Shooting with @stonesoupdc for Doc in a Day. #cleanwater http://t.co/T9WWxoXi</t>
  </si>
  <si>
    <t>At the helm #southwestwaterfront http://t.co/AQ53on9Y</t>
  </si>
  <si>
    <t>RT @ecowatch: Groups File Motion to Stop Factory Farms from Using Waterways as Dumping Grounds http://t.co/3LSEPEIK @EcoWatch...</t>
  </si>
  <si>
    <t>Lookout for our Instagram feed in the New Year! http://t.co/QbppZuJe Til then enjoy this @CollegeHumor video parody the app. #cleanwater</t>
  </si>
  <si>
    <t>Traction is burning for @SpokaneRiverkpr http://t.co/xDUAwNux Great job guys! #nocoal #cleanwater @EcoWatch @waterkeeper</t>
  </si>
  <si>
    <t>Yes, the Potomac River needs help http://t.co/Zga5nUk2 @followfairfax #cleanwater</t>
  </si>
  <si>
    <t>$500K conservation easement awarded to Shenandoah Co. http://t.co/mo7uFJNd @nvdaily #cleanwater</t>
  </si>
  <si>
    <t>Legal update: WV CAFO wants to sidestep CWA permit requirement http://t.co/6qK7JOEq Not on our watch. @foodandwater #cleanwater</t>
  </si>
  <si>
    <t>We had a great last board meeting of 2012! We've got new energy looking forward to 2013.</t>
  </si>
  <si>
    <t>Our board meeting is today! Taking a break from Twitter. Enjoy your Thursday Twitterville!</t>
  </si>
  <si>
    <t>Volunteer for @TheNationsRiver ! http://t.co/hUxpjHnO Canal Stewards are cleaning up Fletcher's Cove on Sun, Dec 16th 10am-12pm. #cleanwater</t>
  </si>
  <si>
    <t>Worth sharing again http://t.co/9kneUn4g @AlexandriaPatch writes on @TheNationsRiver report on the health of the Potomac. #cleanwater</t>
  </si>
  <si>
    <t>Canoe Cruisers Association is having their Annual Party &amp;amp; Swap Meet this Friday. Click here for more details: http://t.co/xpQ0MN0t</t>
  </si>
  <si>
    <t>@coy_debra Thnx 4 the comment! How about a cost-benefit analysis to implement green AND gray?</t>
  </si>
  <si>
    <t>The DC Staff got to see @MayorVinceGray in front of our office, ribbon-cutting for the new L St cycle track. http://t.co/LpvBh9n0 @wabadc</t>
  </si>
  <si>
    <t>Haha tnx! RT @keeper_springs: We feel like cheering on America's Keepers today with a special guest, the pom pom crab. Goooooo...</t>
  </si>
  <si>
    <t>Too many stretches...are still too polluted http://t.co/rymv9ppI @bellehavenpatch @thenationsriver #cleanwater</t>
  </si>
  <si>
    <t>Green vs "Gray" http://t.co/tVHcaTBt We need both to make the biggest impact on #stormwater. @bydarrylfears #cleanwater</t>
  </si>
  <si>
    <t>Do you "like" us yet? http://t.co/W3S6m0Qd Get exclusive updates and photos from the field on Facebook.</t>
  </si>
  <si>
    <t>It's a "stall tactic." http://t.co/tVHcaTBt @dcwater green infrastructure plan really about cleaning up the Potomac? @washingtonpost</t>
  </si>
  <si>
    <t>It's not good for jobs or the economy http://t.co/mqr4hTVH @Energy should reject Dominion Cove Point's export proposal. @baltimoresun</t>
  </si>
  <si>
    <t>At the Parade of Lighted Boats with @gpsadc. Enjoy the holidays! #gangplankmarina http://t.co/zPJNErt3</t>
  </si>
  <si>
    <t>Great panel discussion on Environmental Justice and Water Issues in the Chesapeake with @foodandwater  Michele Merkel and Patuxent RK</t>
  </si>
  <si>
    <t>RT @ABC7News: Boats decorated in holiday lights will be floating down the Potomac River during the Holiday Boat Parade of Lights....</t>
  </si>
  <si>
    <t>Sarah is out at the UMD Symposium on Environmental Justice! Great to see fellow Patuxent Riverkeeper on the panel list!</t>
  </si>
  <si>
    <t>Got kids? This is a perfect way for them to spend their winter! http://t.co/Ig5r4iQX @CallevaOutdoors #swimdrinkfish</t>
  </si>
  <si>
    <t>The evolution Metrorail http://t.co/uAZQbzBA @ggwash #swimdrinkfish</t>
  </si>
  <si>
    <t>Super cool! RT @susefogtpaul Cool graphic of Ches Bay watershed visualized as a transit map! http://t.co/tZuD07e3 @ggwash #cleanwater</t>
  </si>
  <si>
    <t>Get involved! @SurfriderDC's next monthly meeting is Dec 5th at @lululemon in Georgetown. #cleanwater</t>
  </si>
  <si>
    <t>Happy Friday! Who's got plans to float the Potomac this weekend?</t>
  </si>
  <si>
    <t>Is the solution buying pollution predicts? http://t.co/Ar3eUmED @baltimoresun #cleanwater</t>
  </si>
  <si>
    <t>Ever-Green WV Fundraiser Dec 7th http://t.co/KQsGPLkj live music, drinks &amp;amp; entertainment! Support #cleanwater.</t>
  </si>
  <si>
    <t>Low flow from Jennings Randolph Dam causes low trout population for river guides http://t.co/N6s5b9UJ @cumberlandtn #swimdrinkfish</t>
  </si>
  <si>
    <t>Tree lightings, ice skating, craft fairs and more! http://t.co/iPpNeruN @washingtonian gives the scoop on how to get in on the holiday fun.</t>
  </si>
  <si>
    <t>Not good for our waterways http://t.co/bS6z9YCr Lack of resources disables #MD's fight against environmental crime #cleanwater</t>
  </si>
  <si>
    <t>Look at which river is featured in @nytimestravel! http://t.co/NlmbAMtF #potomacriver #cleanwater</t>
  </si>
  <si>
    <t>@eparegion3 Sorry about that. Try this: http://t.co/G8cey69Q</t>
  </si>
  <si>
    <t>River clean up with @thenationsriver on Sun Dec 2nd 10am-12pm http://t.co/hUxpjHnO #volunteer #cleanwater</t>
  </si>
  <si>
    <t>Potomac Watershed Partnership information exchange in Martinsburg, Dec 11th http://t.co/2YKb20pg @thenationsriver #collaborate</t>
  </si>
  <si>
    <t>Learning about the 'How's My Waterway' app from @EPAwater! http://t.co/y3CgwdVY Use it on your mobile or tablet to check water quality.</t>
  </si>
  <si>
    <t>US bans BP from any new contracts http://t.co/ug2V2fi6 @bbcnews #cleanwater</t>
  </si>
  <si>
    <t>Photo of Week! Get ready for the Parade of Lighted Boats this Saturday http://t.co/tOkzRPNE #swimdrinkfish</t>
  </si>
  <si>
    <t>@krystynt most definitely! great job.</t>
  </si>
  <si>
    <t>Listening to Krystyn at @lowaterkeeper describe @SwimGuide. Before you take a dip in the water, use the app! #swimdrinkfish</t>
  </si>
  <si>
    <t>Thank you for the 2013 calendar &amp;amp; the lovely letter @americanrivers. See you next year!</t>
  </si>
  <si>
    <t>Google maps for our rivers! http://t.co/wmC92mgV Check out @belowthesurface's Riverview app &amp;amp; upload your time on the Potomac.</t>
  </si>
  <si>
    <t>Pipelines leaks pose serious threats to #cleanwater http://t.co/cgtvSUav There are 2.5M miles in the US - do we need more? @onearthmag</t>
  </si>
  <si>
    <t>In 2010, US industries dumped &amp;gt;1BN lbs of chemicals in our environment http://t.co/r1peHrvZ causing high rates of cancer. @onearthmag</t>
  </si>
  <si>
    <t>Parade of Light Boats this Saturday from Alexandria to SW Waterfront http://t.co/noT2ijds Celebrate the holidays on the river!</t>
  </si>
  <si>
    <t>We're talking mobile apps today with @EPAwater. Collaborating to stop pollution in the region.</t>
  </si>
  <si>
    <t>Holiday sales, crafts, &amp;amp; baked goods! http://t.co/wuaSEbdt Join the Friends Holiday Bazaar with @FriendsPatuxent on Saturday.</t>
  </si>
  <si>
    <t>@rocklandsbbq thank you for the support! #givingtuesday</t>
  </si>
  <si>
    <t>Check out which photo on our FB page is at 21 "likes" so far! http://t.co/uPenZiEK @dnkharding @CallevaOutdoors #swimdrinkfish</t>
  </si>
  <si>
    <t>Go the extra mile for #givingtuesday by becoming a member! @FERC http://t.co/vAbPhqhM Discount code: FERC.</t>
  </si>
  <si>
    <t>Whit &amp;amp; Sarah are presenting at @FERC today for #givingtuesday. Participate by entering FERC for a discounted membership http://t.co/vAbPhqhM</t>
  </si>
  <si>
    <t>PHOTO: Dusk on our Nation's River http://t.co/DzxOawx1 #swimdrinkfish</t>
  </si>
  <si>
    <t>RT @BillGates: Everyone knows about #BlackFriday &amp;amp; #CyberMonday. Now help me spread the word about #GivingTuesday: http://t.co/O65VPMnx</t>
  </si>
  <si>
    <t>It's #GivingTuesday so start the rainy day off right by giving back to the river! http://t.co/9CRl0o6y Research shows it makes you happier!</t>
  </si>
  <si>
    <t>You can't drink money http://t.co/uW8bJBFS colleges turn to #fracking for funds. Worth it? @EcoWatch #cleanwater</t>
  </si>
  <si>
    <t>We did it, so can you. Learn how your org can also have a @GrpnGrassroots campaign http://t.co/ADIWt92a @ChooseCleanH2O #cleanwater</t>
  </si>
  <si>
    <t>NEW: @ChooseCleanH2O launches new website! Check it out &amp;amp; @ShenandoahRK's featured video http://t.co/OoxY3OnT #cleanwater</t>
  </si>
  <si>
    <t>Everything you want to know about pumps http://t.co/1AA2wfdV Register today. @VCNVAorg #cleanwater</t>
  </si>
  <si>
    <t>@dnkharding you have 6 "likes" so far on FB! http://t.co/uPenZiEK</t>
  </si>
  <si>
    <t>Sweet! RT @dnkharding This was my last big paddle before heading off to Utah for Thanksgiving. Sure do love the Potomac http://t.co/1d7POK2a</t>
  </si>
  <si>
    <t>Bring your kids to @CallevaOutdoors Snow Club kick-off tonight 7-9pm! http://t.co/sw20P5ku They won't want to miss out on this ski season.</t>
  </si>
  <si>
    <t>@tmcmurrer actually, the discount is still open. Make sure you're using all lowercase: blackfriday. Let us know if that works!</t>
  </si>
  <si>
    <t>@dnkharding awesome photo! will share!</t>
  </si>
  <si>
    <t>@tmcmurrer We apologize for that. We'll still offer you the discount. E-mail keeper@potomacriverkeeper.org :)</t>
  </si>
  <si>
    <t>Last day to become a member with our 'blackfriday' discount! http://t.co/vAbPhqhM Enjoy member-exclusive events and tours. #cleanwater</t>
  </si>
  <si>
    <t>One day left until our 'blackfriday' discount membership code stops working! http://t.co/vAbPhqhM Become a member today.</t>
  </si>
  <si>
    <t>Thank you @garrettpeck for the great tour! Can't wait till your next book comes out in February.</t>
  </si>
  <si>
    <t>Made it to the Quarry! @garrettpeck http://t.co/QSsZMY4j</t>
  </si>
  <si>
    <t>We hope everyone on the Seneca quarry tour with @GarrettPeck is having a blast! Can't wait to see photos &amp;amp; hear stories http://t.co/8a4u6ELx</t>
  </si>
  <si>
    <t>Stone Mill at Seneca Quarry @garrettpeck tour http://t.co/2giLfkWl</t>
  </si>
  <si>
    <t>Getting ready to start our Seneca Quarry Tour with @garrettpeck http://t.co/EbTOJpOi</t>
  </si>
  <si>
    <t>Sarah is heading out to @garrettpeck Seneca Quarry tour on the Potomac! Stay tuned for pics.</t>
  </si>
  <si>
    <t>We're still offering discounted memberships until Sun! http://t.co/vAbPhqhM  Enter 'blackfriday' &amp;amp; support your river today.</t>
  </si>
  <si>
    <t>The Seneca quarry tour with @garrettpeck is today at 11am! http://t.co/8a4u6ELx You can still make it. Sign up now!</t>
  </si>
  <si>
    <t>Only 2 days left for our 'blackfriday' discount code membership offer is over! http://t.co/vAbPhqhM Give to your river today.</t>
  </si>
  <si>
    <t>Do you "like" the Potomac River? Show your support on FB &amp;amp; get exclusive photos of your Riverkeepers in the field. http://t.co/ApaPHG6o</t>
  </si>
  <si>
    <t>It's #BlackFriday! Take advantage of our membership discount http://t.co/vAbPhqhM Enter 'blackfriday' #cleanwater</t>
  </si>
  <si>
    <t>What are you doing this Saturday? Grab your boots and head off on a free tour of Seneca quarry with @GarrettPeck! http://t.co/8a4u6ELx</t>
  </si>
  <si>
    <t>We want to thank our members and volunteers for all of their support! THANK YOU. For #cleanrivers.</t>
  </si>
  <si>
    <t>A suitcase-sized kayak! Perfect Christmas gift for a DC urbanite http://t.co/Wthk293l #swimdrinkfish</t>
  </si>
  <si>
    <t>Need to unwind with some wine for the holiday? http://t.co/nMDkePcD 20% of your sale will go to @Waterkeeper. Enjoy! @StFrancisWinery</t>
  </si>
  <si>
    <t>Traffic over the Potomac is a problem. http://t.co/cdxDzfjy @VADot plans to study traffic congestion until the spring. @washingtonpost</t>
  </si>
  <si>
    <t>Show yours thanks by giving the gift that keeps giving http://t.co/5rdqQKiP Enter 'blackfriday' for a discounted membership. #cleanwater</t>
  </si>
  <si>
    <t>Redefine #BlackFriday as a giving day http://t.co/vAbPhqhM Give thanks to our rivers by becoming a member. Use 'blackfriday' discount code.</t>
  </si>
  <si>
    <t>Happy Thanksgiving! Forgot to get the #turkey and need dining alternatives? http://t.co/FpNJP0XU We got you. @cbslocal</t>
  </si>
  <si>
    <t>Now until Sunday you can get a discounted membership with us by entering 'blackfriday'! http://t.co/vAbPhqhM #givingthanks #ourrivers</t>
  </si>
  <si>
    <t>Skip the shopping lines. Become a Potomac Riverkeeper member for only $20 when you type in "blackfriday" online http://t.co/vAbPhqhM</t>
  </si>
  <si>
    <t>There is a lot that we're thankful for this Thanksgiving http://t.co/NJPg89Ou #cleanwater #members #volunteers</t>
  </si>
  <si>
    <t>PHOTO: On behalf of our rivers, THANK YOU! http://t.co/K0OQ78kM #cleanwater</t>
  </si>
  <si>
    <t>If you're enjoying your Thanksgiving along the river, we'd love to see! Share a photo with us &amp;amp; we'll RT.</t>
  </si>
  <si>
    <t>Support the @Shorekeeper's efforts to enhance the safety of water quality monitoring in Iraq http://t.co/GVoKEKCR #cleanwater</t>
  </si>
  <si>
    <t>FREE Seneca quarry tour with @GarrettPeck still has spots! http://t.co/8a4u6ELx Sign up today. #swimdrinkfish</t>
  </si>
  <si>
    <t>Photo of the Week: a frog at sunrise on the Potomac River http://t.co/bYNcqwYG Enjoy fall while you can! #swimdrinkfish</t>
  </si>
  <si>
    <t>GenOn plant dismantle awaits merger that will create nation's largest electricity generator http://t.co/0WWpD9pW @wealexvapatch @nrgenergy</t>
  </si>
  <si>
    <t>Our 2011 annual report in flip book form! http://t.co/MznIMfcn #cleanwater</t>
  </si>
  <si>
    <t>Giving thanks, workplace giving, Seneca quarry tour &amp;amp; Waterkeepers Chesapeake...all in our latest eNews! http://t.co/NJPg89Ou #thanksgiving</t>
  </si>
  <si>
    <t>Potomac Conservancy releases new report on urgent changes need to curb pollution on Potomac http://t.co/mxeObtLF @TheNationsRiver</t>
  </si>
  <si>
    <t>There are still spots left on the Seneca quarry tour with @GarrettPeck http://t.co/8a4u6ELx Sign up for this free tour today! #swimdrinkfish</t>
  </si>
  <si>
    <t>Want to become a Riverwatcher? Find out more and sign up here http://t.co/6nT7hx2V #cleanwater</t>
  </si>
  <si>
    <t>Sign up for a FREE Seneca quarry tour with @GarrettPeck Nov 24th http://t.co/8a4u6ELx #swimdrinkfish</t>
  </si>
  <si>
    <t>Incredibly excited for @hunterweeks new film project on the Potomac starting in 2013! http://t.co/sHswyCHU @huffingtonpost #cleanwater</t>
  </si>
  <si>
    <t>See pollution? Report it! http://t.co/GToXTFma Riverwatcher volunteers are so important. Stayed tuned for trainings in 2013. #cleanwater</t>
  </si>
  <si>
    <t>The Shenandoah Valley helping #Sandy victims this week http://t.co/ksc42jTf @nvdaily #swimdrinkfish</t>
  </si>
  <si>
    <t>Anne Arundel Co. is making your poop more Chesapeake Bay friendly http://t.co/bc8LGWuW @capgaznews #cleanwater</t>
  </si>
  <si>
    <t>RT @ShenandoahRK Photos of the new Route 9 Bridge http://t.co/dyWgTWiH Check it out! @examinercom #swimdrinkfish</t>
  </si>
  <si>
    <t>Want to #volunteer? Sign up to receive volunteer opportunities from us, including Riverwatcher trainings in 2013. http://t.co/6nT7hx2V</t>
  </si>
  <si>
    <t>Development has to be done differently...that treats #rainwater as a resource. http://t.co/mxeObtLF @TheNationsRiver #cleanwater</t>
  </si>
  <si>
    <t>Sign up for a FREE Seneca quarry tour with @GarrettPeck! http://t.co/8a4u6ELx #swimdrinkfish</t>
  </si>
  <si>
    <t>2013 sneak peak: @DC_Sail will be offering their Boating Safety Camp to the public http://t.co/VVPHDTvC #swimdrinkfish</t>
  </si>
  <si>
    <t>Did you know that there are 19 Waterkeepers in the Chesapeake? http://t.co/oSoCWsj9 Look out for the new coalition in 2013. #swimdrinkfish</t>
  </si>
  <si>
    <t>We'll be on the Cherry Blossom for the Alexandria Film Fest tomorrow! http://t.co/3Tv6zc3y Excited 4 @hunterweeks new project announcement.</t>
  </si>
  <si>
    <t>Andrew, on his knees and hanging over the side with the water pump. 295 bridge in the background. http://t.co/2b7KJprp</t>
  </si>
  <si>
    <t>Diane at the command station as we move into Oxon Cove. http://t.co/VadUorkO</t>
  </si>
  <si>
    <t>FREE Seneca quarry tour with @GarrettPeck! http://t.co/UYEULMOw Get ready to get a little muddy. #swimdrinkfish</t>
  </si>
  <si>
    <t>Riverkeepers...known for pirate raids and the taking of fellow Riverkeepers' vessels... http://t.co/AKndA9Yi</t>
  </si>
  <si>
    <t>Which other Riverkeeper has pirated our boat?! http://t.co/kIc2jQM4</t>
  </si>
  <si>
    <t>Potomac home gets featured in new BBC movie with @DameJudiDench http://t.co/C1dfdCVm @followfairfax #swimdrinkfish</t>
  </si>
  <si>
    <t>Yesterday, @SkyTruth released a database created from 27K industry reports on chemicals used in #fracking http://t.co/Jpc9FjCa @EcoWatch</t>
  </si>
  <si>
    <t>Clean Up Coal Ash! Call your Senators &amp;amp; stop polluters from cleaning up their mess http://t.co/nxZYU4yB @ecowatch @waterkeeper #cleanwater</t>
  </si>
  <si>
    <t>Happy Birthday to our Agriculture Project Manager, Alan Lehman!</t>
  </si>
  <si>
    <t>@hunterweeks we're excited about your next project! Don't hesitate to contact us a resource.</t>
  </si>
  <si>
    <t>Ed bids farewell to his faithful patrol boat. http://t.co/UtGoqPgA</t>
  </si>
  <si>
    <t>Rural counties band against @EPAgov's "pollution diet" for the bay http://t.co/ywrtyA6e @washingtonpost #cleanwater</t>
  </si>
  <si>
    <t>$25K of Frederick Co taxpayer money goes to keeping local waters POLLUTED http://t.co/gzL2phI1 @federick_news #cleanwater</t>
  </si>
  <si>
    <t>Watch 'Where the Yellowstone Goes' this Sat on the Cherry Blossom &amp;amp; meet Dir. @HunterWeeks http://t.co/81mLFdla @prcwashingtondc</t>
  </si>
  <si>
    <t>RT @EcoWatch: Take Action Against Toxic Ash-Holes Today - http://t.co/LqIOVjDt @EcoWatch @Waterkeeper</t>
  </si>
  <si>
    <t>@RiverFox1 @Coal_Ash @TNRiverkeepe ...</t>
  </si>
  <si>
    <t>RT @RiverFox1: Fracking Chemical Disclosure Database Provides New Tool in Fight Against Drilling http://t.co/HppNeTEy</t>
  </si>
  <si>
    <t>New film on the Potomac to start shooting in spring http://t.co/ka0rEC2I @huffingtonpost @hunterweeks #cleanwater</t>
  </si>
  <si>
    <t>Photo of the Week: Georgetown is ready for the holidays! http://t.co/zJGjn5bV Are you? #cleanwater</t>
  </si>
  <si>
    <t>RT @ShenandoahRK: Alert: @VaDOT will be closing low-water bridge on Morgan Ford Rd this weekend http://t.co/eEDadvVO #swimdrinkfish</t>
  </si>
  <si>
    <t>1,000 turkeys for those in need in the Shenandoah Valley during #Thanksgiving http://t.co/TIyp2H90 @nbc29</t>
  </si>
  <si>
    <t>Oh the generosity! Thank you @Keeper_Springs. Your contribution helps us continue our work. http://t.co/kzNl3ORK @Waterkeeper #cleanwater</t>
  </si>
  <si>
    <t>RT @WhitewaterAtty: Who controls parts of the @PotomacRiver! New legal battle: River Outfitters vs. Owner of the River Bottom. http://t. ...</t>
  </si>
  <si>
    <t>Would a new Potomac River bridge make commuting easier? http://t.co/GakPgsFv @WTOP #cleanwater</t>
  </si>
  <si>
    <t>Where does the river end? http://t.co/GcoSG9VQ Is the dispute in this court case of who owns certain parts of the river. @HeraldMailNews</t>
  </si>
  <si>
    <t>Happy Veterans Day! We're honoring @WallsBrent's 7 years in the Navy. Check out this photo http://t.co/SuFY6ATj #cleanwater</t>
  </si>
  <si>
    <t>Check it out: @FotoWeekDC kicked off last week. http://t.co/97SoCT5z Explore "Cold River" now until Dec 3rd. #cleanwater</t>
  </si>
  <si>
    <t>Now you can ice skate with a river view! http://t.co/CguDjvRt @washingtonian #cleanwater</t>
  </si>
  <si>
    <t>Happy Veteran's Day! Take the Veteran you love on a paddle down the Potomac or a visit to Great Falls today. Tweet photos &amp;amp; we'll share!</t>
  </si>
  <si>
    <t>Four more years. What we expect from our President's next term http://t.co/DYLAyRq9 @EcoWatch @Waterkeeper #cleanwater</t>
  </si>
  <si>
    <t>17,000 people eat fish from the Anacostia River. But is it safe? http://t.co/o6ehiwnp @anacostiaws #swimdrinkfish</t>
  </si>
  <si>
    <t>Happy Veterans Day weekend! Any folks celebrating with their Vet on the Potomac River? Tweet a pic and we'll share!</t>
  </si>
  <si>
    <t>Become a Chesapeake Explorer! All you need is your phone. http://t.co/WLQGp3mj @NatlParkService @chesbayprogram #swimdrinkfish</t>
  </si>
  <si>
    <t>Couldn't your kids use some ski weekends? http://t.co/JtC80LmJ @CallevaOutdoors is kicking off their Snow Club on the 26th! #swimdrinkfish</t>
  </si>
  <si>
    <t>Were you distracted by film crews on the river this morning? @DameJudiDench was shooting scenes for a new BBC movie! http://t.co/xfiC05rz</t>
  </si>
  <si>
    <t>Our thoughts go out to our fellow Waterkeepers after #Sandy. We hope you're safe and warm.</t>
  </si>
  <si>
    <t>There's something FOWL in the waters of the Shenandoah http://t.co/Zw7fEbZN @newsleadernow #cleanwater</t>
  </si>
  <si>
    <t>Another example that kids GET it! http://t.co/0vJKcq5A It may not be about the Potomac, but it's applicable to it. @1world1ocean #cleanwater</t>
  </si>
  <si>
    <t>#Sandy NY &amp;amp; NJ victims need your help. @SurfriderDC is collecting item donations for those in need. http://t.co/yGu6ng1i #cleanwater</t>
  </si>
  <si>
    <t>We're mentioned as likely partners in @SustainableGW's newly released Ecosystems Enhancement Strategy! http://t.co/1yJdY3B7 #cleanwater</t>
  </si>
  <si>
    <t>Marylanders voted for it. Question 7 gets a firework celebration on the river http://t.co/w7K2OgzH #swimdrinkfish</t>
  </si>
  <si>
    <t>Budweiser is canning #water? http://t.co/rIqkrMLY What an interesting approach to helping #Sandy victims @examinercom</t>
  </si>
  <si>
    <t xml:space="preserve">Hop on a FREE river tour of Seneca quarry with @GarrettPeck! </t>
  </si>
  <si>
    <t>http://t.co/XCGoPZqI #swimdrinkfish</t>
  </si>
  <si>
    <t>Thank you @AliceFerguson for hosting the #TrashSummit yesterday! We enjoyed it.</t>
  </si>
  <si>
    <t>RT @ShenandoahRK: Amount of ammonia from treatment plant is 5x over limit http://t.co/QZrTRWy4 @nvdaily #Shenandoah #cleanwater</t>
  </si>
  <si>
    <t>Learn more about the hottest "big fish" with a big bite you can catch this winter http://t.co/MS8wc1mM @theadvocateofCC #swimdrinkfish</t>
  </si>
  <si>
    <t>Jean-Michael Cousteau delivering his keynote at #TrashSummit @acousteau @AliceFerguson http://t.co/396kK92Z</t>
  </si>
  <si>
    <t>Hi Brent! @bcbolin @anacostiaws #TrashSummit http://t.co/dIAjXtre</t>
  </si>
  <si>
    <t>Middle school students present their ideas for a trash-free Potomac #TrashSummit http://t.co/mm58UGWz</t>
  </si>
  <si>
    <t>What do you think it'll take to become a trash-free Potomac? #TrashSummit @AliceFerguson</t>
  </si>
  <si>
    <t>Shelley &amp;amp; Sarah are at the #TrashSummit with @AliceFerguson @NOAA @TheNationsRiver @AnacostiaRrkper @anacostiaws. Good morning!</t>
  </si>
  <si>
    <t>Potomac Conservancy is hiring a #CleanWater Campaign Organizer! http://t.co/ZDs8BkXg @TheNationsRiver #swimdrinkfish</t>
  </si>
  <si>
    <t>Was #Sandy the 'Cuyahoga River' moment for #climatechange? http://t.co/18t4EoED @EcoWatch #cleanwater</t>
  </si>
  <si>
    <t>Suspension of #energy co because of "imminent danger" to the Bay may be lifted http://t.co/nMMDVdLG #naturalgas #cleanwater</t>
  </si>
  <si>
    <t>Come visit us at the #TrashSummit tomorrow &amp;amp; grab a free I Vote Clean Water sticker http://t.co/R0DizzQQ @aliceferguson</t>
  </si>
  <si>
    <t>Will the next president prioritize sustainable #energy for #cleanwater? http://t.co/H6DZE2RP @EcoWatch @PriceofOil</t>
  </si>
  <si>
    <t>Find your nearest polling place here http://t.co/l6Rfzxjg @washingtonpost #cleanwater</t>
  </si>
  <si>
    <t>Happy Election Day! She voted today http://t.co/5BQGa1i6 Have you? #cleanwater</t>
  </si>
  <si>
    <t>RT @americanrivers: This Election Matters for Rivers. Candidates need to know that rivers matter to you. http://t.co/gA7txy3d #cleanwater</t>
  </si>
  <si>
    <t>You can still support the Ed Merrifield #CleanWater Act Enforcement Fund http://t.co/Jnw0vGfR Help us protect your river.</t>
  </si>
  <si>
    <t>@whitewateratty couldn't agree more! always follow the water laws.</t>
  </si>
  <si>
    <t>@WhitewaterAtty We know we know!</t>
  </si>
  <si>
    <t>RT @WhitewaterAtty: Do you know what the law is for wearing PDFs and helmets on the @PotomacRiver?  Maybe you should... http://t.co/81yM6ibc</t>
  </si>
  <si>
    <t>Election Day is tomorrow! Are you voting for #cleanwater?</t>
  </si>
  <si>
    <t>#Sandy has brought more visitors to Great Falls http://t.co/lEHG1lOE @washingtonpost #cleanwater</t>
  </si>
  <si>
    <t>Wow! http://t.co/4iaJ4KqS</t>
  </si>
  <si>
    <t>Do you want to see a casino at @NationalHarbor? http://t.co/gvzzAFr2 We want to know your opinion. @washingtonpost #cleanwater</t>
  </si>
  <si>
    <t>White's Ferry is the last operating ferry on the Potomac River http://t.co/P1SQFADF @washingtonpost #swimdrinkfish</t>
  </si>
  <si>
    <t>Jefferson flood levels no longer a problem http://t.co/nVPVggFe @thejournalnews #swimdrinkfish</t>
  </si>
  <si>
    <t>In an effort to ensure our health, @USGS is sampling water post-#Sandy http://t.co/jmVxJhRI #cleanwater</t>
  </si>
  <si>
    <t>Looking for longterm volunteer opportunities? @anacostiaws has some great ones. http://t.co/kGJW28He Apply today. #cleanwater</t>
  </si>
  <si>
    <t>The American Conservation Film Fest is this weekend! http://t.co/N3spcyHW Ed &amp;amp; @acousteau will be there. @conservationff #cleanwater</t>
  </si>
  <si>
    <t>Next summer, you can have a #green job to support the health of the Chesapeake Bay http://t.co/kGFPH2AA @allianceforbay #cleanwater</t>
  </si>
  <si>
    <t>Join us at the Trash Summit! http://t.co/R0DizzQQ @aliceferguson #cleanwater</t>
  </si>
  <si>
    <t>@vcnvaorg of course!</t>
  </si>
  <si>
    <t>200 still without power in Washington County http://t.co/IqRrp4Vy @HMinWV #cleanwater</t>
  </si>
  <si>
    <t>Update: new @USGS release http://t.co/MrVF8kbW River flow into #ChesapeakeBay following #Sandy is lower than expected. #swimdrinkfish</t>
  </si>
  <si>
    <t>VOTE for #cleanwater! Take the pledge for a swimmable, drinkable &amp;amp; fishable Potomac http://t.co/BxAWCkNW @americanrivers</t>
  </si>
  <si>
    <t>Rock Creek was devastated by #SandyDC. Help your local creek and volunteer! http://t.co/oGmhp6jN @LoveRockCreek #cleanwater</t>
  </si>
  <si>
    <t>RT @shelley_mae: Drinking @PotomacRiver water with @emergenc in my new @dcwater glass! #cleanwater http://t.co/m1K4LvWd</t>
  </si>
  <si>
    <t>Post-#SandyDC clean ups can be found here http://t.co/WWczc8Xk @aliceferguson #cleanwater</t>
  </si>
  <si>
    <t xml:space="preserve">What's happening to all of those water drops from #SandyDC? </t>
  </si>
  <si>
    <t>http://t.co/krVcR8NE It's all explained in cartoon form! @dcwater</t>
  </si>
  <si>
    <t>A swollen Potomac slowly recedes http://t.co/ZNvMVIr4 @washingpost #cleanwater</t>
  </si>
  <si>
    <t>5 days until #Election Day! Take the pledge to vote #cleanwater http://t.co/5eQ0jx0x @vcnvaorg</t>
  </si>
  <si>
    <t>Thank you for helping us honor Ed Merrifield &amp;amp; his 10 year legacy at Potomac Riverkeeper http://t.co/v5p4yyvr #cleanwater</t>
  </si>
  <si>
    <t>Instagram photos from #SandyDC http://t.co/gz1DooCG Submit your photos! @washingtonpost #cleanwater</t>
  </si>
  <si>
    <t>DC is back to normal post-#Sandy http://t.co/o5zYMiMQ But flooding is the real problem. @washingtonpost @bydarrylfears #cleanwater</t>
  </si>
  <si>
    <t>The Potomac is expected to crest at the Little Falls gauge by 9pm with a height of 10.6 ft. http://t.co/UVntBWOu Look upriver before x-ing!</t>
  </si>
  <si>
    <t>RT @TomKierein: #SandyDC weakens and drifts away...forecast NBC4, http://t.co/I6UQRl5Q, StormTeam4 app... stunning Potomac sunrise: http ...</t>
  </si>
  <si>
    <t>The Opequon Creek crested at 13.46 feet overnight. Floodstage on the Opequon is 10 feet. Minor flooding will continue today.</t>
  </si>
  <si>
    <t>Potomac River at Harpers Ferry estimated to crest at 18.5 feet on Wednesday afternoon. Flood stage is 18 feet. Minor flooding is expected.</t>
  </si>
  <si>
    <t>The Shenandoah River at Millville will crest at 10.2 feet later this morning. Flood stage is 10 feet. Minor flood is expected.</t>
  </si>
  <si>
    <t>RT @CanalTrust: On Oct. 31. certain areas, such as Great Falls Overlook and Billy Goat's Trail A will be closed. Call your closest Visit ...</t>
  </si>
  <si>
    <t>The worst flooding in 16 years? http://t.co/S2q1NYbK @washingtonpost #swimdrinkfish #cleanwater</t>
  </si>
  <si>
    <t>Potomac River is expected to flood through Fri http://t.co/RKeJ9GmQ Stay out of the water @dcist #swimdrinkfish</t>
  </si>
  <si>
    <t>RT @dcwater: DC Water's $2.6 billion project to deal with combined-sewer overflows, explained in cartoon form: http://t.co/TKx9eoqs</t>
  </si>
  <si>
    <t>RT @BethesdaPatch: The Potomac River could see major flooding near Little Falls by Thursday. NPS officials are getting ready:...</t>
  </si>
  <si>
    <t>RT @caroljoynt: Building at K and 30th prepares for imminent Potomac River flooding. #SandyDC @georgetowndc http://t.co/7JjUcEYA</t>
  </si>
  <si>
    <t>RT @SegravesWTOP Potomac River just inches from rising above Georgetown Waterfront boardwalk. #SandyDC @WTOP http://t.co/WKOvNxgJ</t>
  </si>
  <si>
    <t>A glimmer of hope in NYC! RT @jodikantor: Hope just appeared over the skies of Manhattan. http://t.co/XPtIOQUC</t>
  </si>
  <si>
    <t>We hope everyone is safe from #Sandy! For live updates, follow @usNWSgov or visit http://t.co/SDGha4mo</t>
  </si>
  <si>
    <t>RT @Murraysflyshop: USGS graph North Fork of the #Shenandoah at #Mt.Jackson #VA http://t.co/1skUzDLa</t>
  </si>
  <si>
    <t>RT @WTOP: National Weather Service:  The Potomac River is likely to experience its worst floods in 16 years http://t.co/C6xCEBEA #SandyDC</t>
  </si>
  <si>
    <t>RT @TomKierein: "Eye"of Sandy appears to be crossing Delaware Bay. Dover, Balt., Annapolis, DC need to be ready. Next 8 hours critical.  ...</t>
  </si>
  <si>
    <t>RT @americanrivers: Bill McKibben on Why 鈥楩rankenstorm鈥?Is Just Right for Hurricane Sandy http://t.co/wYWazn7c</t>
  </si>
  <si>
    <t>Oct</t>
  </si>
  <si>
    <t>RT @WhitewaterAtty: Revised Outlook for the Potomac River: Peak = 15.3 ft btwn 1-2am on Thurs. Highest since 1996. Be Safe! http://t.co/ ...</t>
  </si>
  <si>
    <t>RT @twc_hurricane: Center of #Sandy now 55 miles ESE of Cape May, NJ, moving WNW at 28 mph. That means landfall in 2 hours. High winds i ...</t>
  </si>
  <si>
    <t>RT @fema: #Sandy East coast, search for open shelters by texting: SHELTER + a zip code to 43362 (4FEMA). Ex: Shelter 01234 (std rates apply)</t>
  </si>
  <si>
    <t>RT @twitter: Here's our roundup of Twitter resources for coping with Hurricane #Sandy: http://t.co/pBwzA5xk</t>
  </si>
  <si>
    <t>RT @capitalweather: Blizzard conditions developing in the mountains to our west, special NOAA statement (technical): http://t.co/R37t6ppO</t>
  </si>
  <si>
    <t>Major flooding expected in smaller streams leading to flooding in Potomac &amp;amp; Shenandoah http://t.co/c5CTssuN #sandy</t>
  </si>
  <si>
    <t>RT @dcalerts: The NWS has issued a flood warning for the District of Columbia until 830 PM. Rock Creek is currently approaching... http: ...</t>
  </si>
  <si>
    <t>RT @AnacostiaRrkper: USS Sequoia riding out #HurricaneSandy at ECC Pumphouse Diamond Teague Marina @YardsPark @CapitolRvrFront http://t. ...</t>
  </si>
  <si>
    <t>RT @thejournalwv: Flood warning issued for Shenandoah River. Watches issued for Potomac at Harpers Ferry &amp;amp; Williamsport http://t.co/BAydp90s</t>
  </si>
  <si>
    <t>@massbaykeeper thank you for those kind words!</t>
  </si>
  <si>
    <t>RT @cnnbrk: President Obama set to make Hurricane #Sandy statement at 12:45 p.m. ET. http://t.co/XEYNBgW0</t>
  </si>
  <si>
    <t>RT @ABC7News: #BREAKING: The National Hurricane Center has released its 11:00 a.m. #sandy update. http://t.co/DIsmmjRj</t>
  </si>
  <si>
    <t>RT @washingtonpost: Flash flooding reported on Connecticut Avenue: http://t.co/cMR484jc #SandyDC</t>
  </si>
  <si>
    <t>RT @fema Our Twitter accounts along the East Coast are providing specific #Sandy safety tips @femaregion1 @femaregion2 @femaregion3</t>
  </si>
  <si>
    <t>RT @USCG Stay off the water. Stay clear of beaches. Be prepared. Evacuate as necessary. Stay informed. http://t.co/2IFeLu3J  #sandy</t>
  </si>
  <si>
    <t>RT @bydarrylfears: 100million tons of nasty pollution sits @ the Conowingo dam, waiting for a storm like #Sandy to push it into #ChesBay ...</t>
  </si>
  <si>
    <t>RT @dcwater: Tomorrow: our business office is closed. Command center at 612-3400 open as always, pay by phone 354-3600, and you will see ...</t>
  </si>
  <si>
    <t>Google Has Set Up A "Crisis Map" For Those Preparing For Hurricane Sandy http://t.co/ZdUrf5XT via @techcrunch</t>
  </si>
  <si>
    <t>RT @wmata Metro announces full suspension of service for Monday, October 29 http://t.co/pO27iS7Q 鈥?23:02:43</t>
  </si>
  <si>
    <t>#Sandy There's an app for that. RT @NOAA Nat. Hurricane Center's mobile site for your smartphone. It's http://t.co/cdExJmaY  @NHC_Atlantic</t>
  </si>
  <si>
    <t>RT 鈥廆capitalweather Coastal flood warning for Bay &amp;amp; Tidal Potomac late Mon night-early Wed for water rises 1-3 &amp;amp; 1-2 ft http://t.co/fRmy1qol</t>
  </si>
  <si>
    <t>Hurricane #Sandy poses environmental threat to Chesapeake Bay @washingtonpost @bydarrylfears http://t.co/ZPOEoHnI #conowingodam</t>
  </si>
  <si>
    <t>RT @washingtonpost: #Sandy timeline: What to expect and when http://t.co/LxBxIKLS #SandyDC #SandyMD #SandyVA</t>
  </si>
  <si>
    <t>RT @TomKierein: Pic posted to weather@nbcwashington.com of sandbagged business in Georgetown this Sunday afternoon... http://t.co/XN3yj9b2</t>
  </si>
  <si>
    <t>RT  鈥廆USGS Storm-Surge Sensors Deployed Ahead of Tropical Storm Sandy http://t.co/ckh5khmf  #usgsnews</t>
  </si>
  <si>
    <t>RT @noaaocean Get the latest #storm #surge and #tidal levels for areas affected by #Sandy: http://t.co/Bt4w5jSG 鈥?21:14:33</t>
  </si>
  <si>
    <t>RT @bydarrylfears: Why are folks buying every bottle of water? The storm hasn't hit. Your water's on. Fill your empty containers w/ tap. ...</t>
  </si>
  <si>
    <t>VIDEO: this is what Irene did to the Potomac last year http://t.co/jqxuEzbd We wonder what Sandy will do to it this year. #cleanwater</t>
  </si>
  <si>
    <t>It's not a secret anymore. Matt Logan will be the new Potomac Riverkeeper! http://t.co/0Lpencke #cleanwater</t>
  </si>
  <si>
    <t>Potomac River stories: great profile of a Potomac icon http://t.co/JpS3Vixq @followfairfax #swimdrinkfish</t>
  </si>
  <si>
    <t>What's happening when then South Fork of the Shenandoah is at low flow? http://t.co/7QUjw31M @USGS has answers. @shenandoahrk</t>
  </si>
  <si>
    <t>Bob Gallagher (founder of West/Rhode Riverkeeper) sorts out the "devilish details" in #pollution trading http://t.co/FcF7mKK6 @ctrumb</t>
  </si>
  <si>
    <t>We have 2012 Followers!! #cleanwater</t>
  </si>
  <si>
    <t>Proposed shale quarry still in heated battled http://t.co/tWIwwxq0 This extraction would devastate #cleanwater</t>
  </si>
  <si>
    <t>Markoff's Haunted Forest is on @WAMU885 right now! http://t.co/Fy7J7rmH @callevaoutdoors #hauntedDC</t>
  </si>
  <si>
    <t>Who's driven over the new Keyser-McCoole Memorial Bridge yet? http://t.co/4R1RBBdO #cleanwater</t>
  </si>
  <si>
    <t>Prince George's Co Champion Tree Tour is tomorrow! http://t.co/u9icsrHu @anacostiaws #swimdrinkfish</t>
  </si>
  <si>
    <t>RT @acousteau: Thank-you Ed Merrifield for your leadership @PotomacRiver. You are a water hero in the eyes of a grateful community. http ...</t>
  </si>
  <si>
    <t>Get your spook on tonight at Markoff's Haunted Forest! http://t.co/HvoDG5B2 @callevaoutdoors #halloween</t>
  </si>
  <si>
    <t>We are pleased to announce the appointment of Matthew Logan as President &amp;amp; Potomac Riverkeeper beginning 2013! http://t.co/WpJzCdNb</t>
  </si>
  <si>
    <t>Sign up through @EarthShare or the @FederalCFC to have a small amount from each paycheck go to Potomac Riverkeeper. Our CFC # is 87828</t>
  </si>
  <si>
    <t>Halloween is next week! Any good costume ideas? Check out @CallevaOutdoor Haunted Forest for some ideas! http://t.co/ASROm2U1 #Halloween</t>
  </si>
  <si>
    <t>A special invitation for Potomac Riverkeeper members! http://t.co/SXLQIXny Take a tour of Seneca Creek with @garrettpeck #swimdrinkfish</t>
  </si>
  <si>
    <t>For the last time, folks, my name is Ed Merrifield and I am your Potomac Riverkeeper. http://t.co/9InJllVx #cleanwater</t>
  </si>
  <si>
    <t>Be a Chesapeake explorer! http://t.co/gQqnIkm0 Yup, there's an app for that. @natlparkservice</t>
  </si>
  <si>
    <t>Hey @AmericanU kids! @acousteau will be speaking tonight at the Center for Enviro Filmmaking http://t.co/iPWieuMd #cleanwater</t>
  </si>
  <si>
    <t>What鈥檚 the easiest way to support @PotomacRiver? Give at the office http://t.co/CQXHe00Q CFC #87828 #cleanwater</t>
  </si>
  <si>
    <t>We've reached 2,000! Thanks to @jegenrieder &amp;amp; @RichardDFreeman for putting us over. #swimdrinkfish</t>
  </si>
  <si>
    <t>Photos from Ed's party are up! Tag yourself: http://t.co/0NDLWHMO #cleanwater</t>
  </si>
  <si>
    <t>10th Annual Conservation Film Festival is happening on Nov 3rd in WV! http://t.co/N3spcyHW @conservationff @acousteau #cleanwater</t>
  </si>
  <si>
    <t>Ed was given a Congressional Record of honor from Congressman @Jim_Moran http://t.co/boFzLvoR #cleanwater</t>
  </si>
  <si>
    <t>Like #whitewater racing? Big ones are happening this weekend &amp;amp; canoe clinic w/Olympian @kckanu http://t.co/quK6Enbn @pwracingcenter</t>
  </si>
  <si>
    <t>@bcbolin I saw you guys there! Next time I'll introduce myself. -Shelley</t>
  </si>
  <si>
    <t>THANK YOU to everyone who came out on the Cherry Blossom yesterday to celebrate 10 wonderful years with Ed. Hope you enjoyed!</t>
  </si>
  <si>
    <t>@bcbolin brent, sorry I didn't see this until now. I'm glad you still came without a response!</t>
  </si>
  <si>
    <t>RT @bcbolin: Huge crowd to send off Ed Merrifield of  @PotomacRiver #EdsRetirementParty http://t.co/Dq3r0Z87</t>
  </si>
  <si>
    <t>RT @BenScheelk: On Potomac Riverboat celebrating @potomacriver Riverkeeper, Ed Merrifield's @ Woodrow Wilson Memorial Bridge http://t.co ...</t>
  </si>
  <si>
    <t>RT @anacostiaws: Thanks Ed! RT @bcbolin: Huge crowd to send off Ed Merrifield of  @PotomacRiver #EdsRetirementParty http://t.co/My6AH9yb</t>
  </si>
  <si>
    <t>RTing some tweets from Ed's Retirement Party yesterday. Check out the photos. More will be posted later today. #cleanwater</t>
  </si>
  <si>
    <t>Photo: This morning @Waterkeeper rang opening bell on @NASDAQ http://t.co/V023iXJB  #cleanwateract</t>
  </si>
  <si>
    <t>RT @Waterkeeper: http://t.co/e6lxSDp7</t>
  </si>
  <si>
    <t>RT @Waterkeeper: http://t.co/WhfuK6nD</t>
  </si>
  <si>
    <t>RT @Waterkeeper: http://t.co/o6uYQZD5</t>
  </si>
  <si>
    <t>RT @riverkeeper_ny: RT @VerleunESQ: Ringing in the NASDAQ opening bell to celebrate 40 anniversary of Clean Water Act  @waterkeeper #CWA40</t>
  </si>
  <si>
    <t>Local clean water advocates reflect on #CleanWaterAct 40th anniversary! http://t.co/mPuqhqPM</t>
  </si>
  <si>
    <t>RT @Waterkeeper: http://t.co/d1YQisXR  NOW!</t>
  </si>
  <si>
    <t>RT @Waterkeeper: 10 minutes LIVE!   NASDAQ Opening:   http://t.co/d1YQisXR</t>
  </si>
  <si>
    <t>Check out @waterkeeper Alliance ringing the opening bell @NASDAQ this morning http://t.co/MTRCKHbo</t>
  </si>
  <si>
    <t>7 more Followers to hit 1200!! Please RT for #cleanwater!</t>
  </si>
  <si>
    <t>There's cake! http://t.co/bcL3wNQe</t>
  </si>
  <si>
    <t>Gangplank goes up at 3:30pm! See you soon. #edsretirementparty http://t.co/qHiLbzVD</t>
  </si>
  <si>
    <t>Waterways in every state have mercury. Mostly due to #coal. Be careful w/fish consumption. -Catherine (Physicians for Social Responsibility)</t>
  </si>
  <si>
    <t>Catherine Thomasson of Physicians for Social Responsibility talks about the dangers of #dirtycoal @VCNVAorg http://t.co/ymQkYByd</t>
  </si>
  <si>
    <t>Morning! We're at the VA Environmental Assembly w/@VCNVAorg @LJRiverkeeper @UpperJamesRK @chesapeakebay #cleanwater http://t.co/LYoC2bU2</t>
  </si>
  <si>
    <t>How's My Waterway? http://t.co/kAU6J0I7 Check out this new mobile-friendly website that checks your local waterway for pollution! @EPAgov</t>
  </si>
  <si>
    <t>We're celebrating 10 yrs of Ed's accomplishments as a Riverkeeper. Join him tomorrow aboard the Cherry Blossom! http://t.co/9zTjSCxa</t>
  </si>
  <si>
    <t>Hey, SoMDers: did you go to St. Mary's Riverfest? http://t.co/cF2RiITh Check out the photos. #swimdrinkfish</t>
  </si>
  <si>
    <t>Because of the #CleanWaterAct our rivers are no longer on fire http://t.co/vh9ktDhk @huffingtonpost @PacificInstitut #swimdrinkfish</t>
  </si>
  <si>
    <t>Toll bridge fees could triple over the Potomac http://t.co/zF19cr6J @therepublicnews</t>
  </si>
  <si>
    <t>We're celebrating 10 years with Ed Merrifield this Sun. Join us in praising the accomplishments of a great Riverkeeper! http://t.co/9zTjSCxa</t>
  </si>
  <si>
    <t>Thnx 4 Rts &amp;amp; MTs! @ndngenuity @Springmills @jenlpaso @cleanwaternet @dcwater @NWFMidAtlantic @manaskunt @LandscapeObserv @cyrusbuffum</t>
  </si>
  <si>
    <t>Thnx 4 RTs &amp;amp; MTs! @hadjibeye @radinstitute @nacwa @DanielKomarek @barbnDC @WhitewaterAtty @MDEnvironment @dc_places @garfieldcenter</t>
  </si>
  <si>
    <t>@radinstitute sorry for the delayed response. but that's rad! #cleanwater &amp;amp; energy should always be discussed.</t>
  </si>
  <si>
    <t>Thnx 4 RTs &amp;amp; MTs! @coreyrobinson @idreamofwater @just_blue_it @sikayaker @InvasiveNotes @digenvironews @jacksonmoller @rmhermanjr</t>
  </si>
  <si>
    <t>You are definitely not the only person that enjoys the water, Jeff! RT if you support #cleanwater. http://t.co/9tVSE6ti @shenandoahrk</t>
  </si>
  <si>
    <t>@danielkomarek Thanks for the #FF!</t>
  </si>
  <si>
    <t>@laurenlesser thanks for the #FF! and the birthday wishes to the #CWA.</t>
  </si>
  <si>
    <t>We sang Happy Birthday to celebrate #CWA40! How did you celebrate? http://t.co/rTaDE9iz Share your celebration &amp;amp; we'll re-post!</t>
  </si>
  <si>
    <t>@sikayaker thnx 4 the comment! I think Moran was trying to lighten up a very serious subject &amp;amp; express how we have progressed in the PoRr.</t>
  </si>
  <si>
    <t>Our board member, @acousteau, is going on a 10-day journey to Botswana. Reserve a spot &amp;amp; join her! http://t.co/jJbt5HRT</t>
  </si>
  <si>
    <t>Where does your #water come from? Check out this map of DC and see http://t.co/1eh1EpZt #swimdrinkfish</t>
  </si>
  <si>
    <t>For 40 years, @EPAgov has worked to restore #CleanWater and protect the #CleanWaterAct. Let鈥檚 keep it that way.</t>
  </si>
  <si>
    <t>We even had a triathlon in the Potomac River &amp;amp; everyone is still alive! @Jim_Moran gets excited about our progress. http://t.co/0KLP0UQg</t>
  </si>
  <si>
    <t>Check out this cake! Happy 40th Birthday, #CleanWaterAct http://t.co/F7anQmtG</t>
  </si>
  <si>
    <t>Congressmen @Jim_Moran cutting the #CleanWaterAct 40th birthday cake! #swimdrinkfish @CleanWaterNet http://t.co/Im5d3tb4</t>
  </si>
  <si>
    <t>We're leaving for the #CleanWaterAct party! See you there http://t.co/neXVs2Gn @CleanWaterNet #swimdrinkfish</t>
  </si>
  <si>
    <t>What鈥檚 your favorite waterway on the Potomac? Tweet a pic &amp;amp; let us know why the #CleanWaterAct is so vital. We'll RT &amp;amp; shoutout!</t>
  </si>
  <si>
    <t>Natalie recalls her days as a passionate young girl &amp;amp; her tenacity to fight for the environment http://t.co/mbWZh3Cz @CleanWaterNet</t>
  </si>
  <si>
    <t>@jacksonmoller bummer! we'll see you out some time.</t>
  </si>
  <si>
    <t>Cyrus tells the story of Charleston's waterways &amp;amp; the #CleanWaterAct http://t.co/Bren4TLl @ChasWaterkeeper #swimdrinkfish</t>
  </si>
  <si>
    <t>Come celebrate the #CWA40 with @CleanWaterNet tonight from 4-6pm on Capitol Hill http://t.co/neXVs2Gn There will be birthday cake!</t>
  </si>
  <si>
    <t>RT @anacostiaws: Tues 10/23: @5Gyres Last Straw Bike Tour at @NatlAquarium DC. Learn about oceanic garbage patches. 3-5pm, FREE! RSVP: h ...</t>
  </si>
  <si>
    <t>After 40 years, why are polluters still attacking the #CleanWaterAct? http://t.co/fJQth9lW @Earthjustice #swimdrinkfish</t>
  </si>
  <si>
    <t>C u then! RT @shelley_mae: Happy 40th #CleanWaterAct! I'll be celebrating tonight w/ @PotomacRiver &amp;amp; @CleanWaterNet. http://t.co/hEwquciY</t>
  </si>
  <si>
    <t>Did you know? 73% of Republicans favor restoring #CleanWaterAct protections to wetlands and waterways. http://t.co/H9JrrZKd @WhiteHouse</t>
  </si>
  <si>
    <t>This is @NASDAQ's way of celebrating the #CWA http://t.co/pAjGtbM8 in Times Square! Check out the video. @Waterkeeper #swimdrinkfish</t>
  </si>
  <si>
    <t>Clean Water Act's 40th celebrated in Times Square! http://t.co/3oivUKuD @NASDAQ @Waterkeeper @RobertFKennedyJr #swimdrinkfish</t>
  </si>
  <si>
    <t>RT @WhitewaterAtty: Celebrate 40 years of the #CleanWaterAct by coming to @PWRacingCenter's two races on the @PotomacRiver next week! ht ...</t>
  </si>
  <si>
    <t>Today is 40th Anniv of #CleanWaterAct. @Waterkeeper Alliance's Marc Yaggi speaks out. http://t.co/JH2JmVUk @ecowatch #swimdrinkfish</t>
  </si>
  <si>
    <t>For 40 years the #CleanWaterAct has protected America鈥檚 waters and ensured that they are fishable, drinkable, and swimmable. Thank you!</t>
  </si>
  <si>
    <t>Throwing a Twitter Party today to celebrate 40 years of the #CleanWaterAct 鈥?protecting your right to #SwimDrinkFish since 1972! Join us!</t>
  </si>
  <si>
    <t>Happy 40th Birthday, #CleanWaterAct! http://t.co/voy3Yx0A Thanks for the editorial, @andyrnyt. Join the conversation tomorrow to celebrate!</t>
  </si>
  <si>
    <t>RT @EcoWatch: NASDAQ Salutes the Work of Waterkeeper Alliance &amp;amp; @RobertKennedyJr - http://t.co/oHzhY44u @EcoWatch @Waterkeeper @Rive ...</t>
  </si>
  <si>
    <t>RT @EcoWatch: .@RobertKennedyJr: 鈥淣ASDAQ has become a welcoming home to cleantech &amp;amp; green tech stocks that..." http://t.co/oHzhY44u  ...</t>
  </si>
  <si>
    <t>RT @BWRiverkeeper: Celebrate the Clean Water Act's 40th Bday Thursday w/ @alabamarivers @alabamacoastal @waterkeeper - http://t.co/SEw84ra4</t>
  </si>
  <si>
    <t>RT @GarfieldCenter: @PotomacRiver @waterkeeper Tomorrow at 6pm we've got Tom Horton talking about 40 years of the Clean Water Act thru t ...</t>
  </si>
  <si>
    <t>@EPAgov supports many @federalcfc orgs. Shelley's with @anacostiaws @Sierra_Club @americanrivers &amp;amp; more. #cleanwater http://t.co/NcS8i3L3</t>
  </si>
  <si>
    <t>http://t.co/EI5cvR5R</t>
  </si>
  <si>
    <t>Shelley's at the @EPAgov for the @EarthShare @federalcfc! Come say hi. http://t.co/e27jeIvq</t>
  </si>
  <si>
    <t>TODAY: canoers from Ottawa arrive at Washington Canoe Club. ETA 3:00pm http://t.co/cShPh22E  #cap2cap http://t.co/ZhnkOrAd</t>
  </si>
  <si>
    <t>Tomorrow is the #CleanWaterAct's 40th Anniversary! Join the Twitter Party &amp;amp; support your right to #swimdrinkfish. @waterkeeper</t>
  </si>
  <si>
    <t>RT @ShenandoahRK: Beautiful day on the #Shenandoah with @PotomacRiver yesterday! Check out the smallmouth I caught. http://t.co/MIXl83PB ...</t>
  </si>
  <si>
    <t>TODAY @NASDAQ thanked @Waterkeeper &amp;amp; @RobertKennedyJr for #CWA40 birthday on the big screen in Times Sq! http://t.co/La7LTpFP #cleanwateract</t>
  </si>
  <si>
    <t>RT @americanrivers: 79% of Sportsmen favor restoring  #CleanWater Act protections http://t.co/gx2Tedut #ProtectCleanWater #CWA40</t>
  </si>
  <si>
    <t>PHOTO: Who's going to win? http://t.co/WRpAOEcu Great day with @ShenandoahRK yesterday! Thank you. #swimdrinkfish</t>
  </si>
  <si>
    <t>RT @BartMihailovich: If anyone is in New York tomorrow or Thurs, please snap a pic of the NSDAQ jumbo screen for me. Thanks! https://t.c ...</t>
  </si>
  <si>
    <t>Enforcement actions by Potomac Riverkeeper forced GenOn to address coal ash pollution leaking into groundwater. http://t.co/U8Dt4Fy2</t>
  </si>
  <si>
    <t>Ever want to party on a boat? Come out to Riverkeeper Ed Merrifield's Retirement Party this Sunday! http://t.co/UV2uLH61</t>
  </si>
  <si>
    <t>Canadians are rowing our way! http://t.co/cShPh22E Capital to Capitol by Canoe will be in DC next week. Stay tuned.</t>
  </si>
  <si>
    <t>Oct 18th is the 40th anniversary date of the #CWA! http://t.co/neXVs2Gn Celebrate with us &amp;amp; @cleanwaternet. #swimdrinkfish</t>
  </si>
  <si>
    <t>@mdenvironment thanks for the clarification!</t>
  </si>
  <si>
    <t>@mdenvironment our intended message was that most treatment plants stop at the 2nd phase. shouldn't have said "one of the few."</t>
  </si>
  <si>
    <t>Can you see the difference? The left is tap water, the right is discharge. @dcwater #cleanwater http://t.co/ZdtvN1ss</t>
  </si>
  <si>
    <t>New digester project will produce #greenenergy from biosolids to curb @dcwater's carbon footprint. #cleanwater http://t.co/aOIWJnbE</t>
  </si>
  <si>
    <t>Site of new enhanced nutrient removal project, will cut nutrients in half from 8mil to 4mil lbs per year. @dcwater http://t.co/uDWX2njq</t>
  </si>
  <si>
    <t>On Solids Rd. Definitely smells like it. @dcwater #cleanwater http://t.co/n66vqJ69</t>
  </si>
  <si>
    <t>Fun fact: most wastewater treatment plants stop at the 2nd phase. DC is one of the few that has a biological nutrient removal phase.</t>
  </si>
  <si>
    <t>3rd stage of treatment: removal of biosolids. What looks like dirty water are masses of microbes that will be removed. http://t.co/R3HNcS6t</t>
  </si>
  <si>
    <t>Fun fact: @dcwater is the largest user of electricity in DC. #cleanwater</t>
  </si>
  <si>
    <t>Settling basins of the secondary process of treatment. Microbes settle to the bottom, #cleanwater flows over. http://t.co/bFAGCsrp</t>
  </si>
  <si>
    <t>We got our hard hats on! @dcwater http://t.co/kg8KdguZ</t>
  </si>
  <si>
    <t>Chris Peot @dcwater engineer explains wastewater treatment process. #cleanwater http://t.co/4Zq3r5i7</t>
  </si>
  <si>
    <t>We're at @dcwater's Blue Plains Wastewater Treatment Plant - the biggest &amp;amp; most advanced plant in the world! http://t.co/QczkDPBv</t>
  </si>
  <si>
    <t>Robin &amp;amp; @shelley_mae are at Blue Plains this morning! Stay tuned for pictures &amp;amp; fun facts. Let us know if you'd like us to ask any Q's.</t>
  </si>
  <si>
    <t>Robin &amp;amp; @shelley_mae will be at Blue Plains Wastewater Treatment Plant tomorrow morning. Any questions you'd like us to ask? @dcwater</t>
  </si>
  <si>
    <t>It does determine the future health of the #ChesapeakeBay http://t.co/ilfetNr6 @Waterkeeper sues Purdue over chicken pollution #cleanwater</t>
  </si>
  <si>
    <t>Play ball! http://t.co/rixv2ZTs Watch Ed making the announcement before the first pitch at the @Nationals game.</t>
  </si>
  <si>
    <t>Music artists are huge supporters of nonprofit causes! Any artists for the Potomac River out there? @causeplacement http://t.co/LHEwBGy9</t>
  </si>
  <si>
    <t>Geoff Daniels @natgeowild shares how television can build partnerships working towards one mission #cpdc12 http://t.co/hjRYFQti</t>
  </si>
  <si>
    <t>How does @breakingbad_amc help cancer nonprofits? @shelley_mae is at #cpdc12 learning how! http://t.co/ApfjN03G</t>
  </si>
  <si>
    <t>VIDEO: Oberstar on the 40th anniversary of Clean Water Act. http://t.co/Y9bZCNt2 #CWA40 #cleanwater #swimdrinkfish.</t>
  </si>
  <si>
    <t>RT @EcoWatch Chesapeake Pleads Guilty to CWA Violations Assoc. w/ Marcellus Shale Drilling http://t.co/6gejuJcK 鈥?@EcoWatch @riverkeeper_NY</t>
  </si>
  <si>
    <t>Ever party on a boat? http://t.co/9zTjSCxa Well, here's your chance. Celebrate Ed's 10 years of service on the Cherry Blossom on Oct 21st.</t>
  </si>
  <si>
    <t>We're always looking for dedicated volunteers! http://t.co/ipkd2dgl Sign up to see how you can help your Riverkeeper.</t>
  </si>
  <si>
    <t>Have you liked us on FB yet? http://t.co/WaH4p0Il Get exclusive photos and event invites. "LIKE" us today.</t>
  </si>
  <si>
    <t>RT @Clydes: Just 1 week away from our  beer dinners! @SierraNevada @Clydes Willow Creek Farm &amp;amp; @StarrHill @Clydes Tysons Corner...8/ ...</t>
  </si>
  <si>
    <t>@a102970 we're actually working on an app! stayed tuned. we need designers!</t>
  </si>
  <si>
    <t>@rainprogram we're currently working on a phone app as well! stay tuned for that. thanks for the feedback.</t>
  </si>
  <si>
    <t>See pollution? Report it! http://t.co/4SjhCXQz #cleanwater</t>
  </si>
  <si>
    <t>RT @RiverFox1: Waterkeepers Take Legal Action to Stop Toxic #Coal Ash from Contaminating Groundwater: http://t.co/rZKdViZ3 #SwimDrinkFis ...</t>
  </si>
  <si>
    <t>We're throwing Ed a party &amp;amp; we want YOU to be there http://t.co/9zTjSCxa Join us on Oct 21st 3-6pm on the Cherry Blossom. #cleanwater</t>
  </si>
  <si>
    <t>Can you answer today's photo trivia? http://t.co/aaprYpCd #swimdrinkfish</t>
  </si>
  <si>
    <t>Ed &amp;amp; Whit are at the 6th Annual MD Pesticide Network Meeting on the #ChesapeakeBay Watershed Project! @drclf @niehs</t>
  </si>
  <si>
    <t>@ColdEarthWx Wow, two bald eagles! That's amazing. Thanks for sharing. Please continue to do so.</t>
  </si>
  <si>
    <t>RT @ColdEarthWx: @PotomacRiver took this picture on the Choptank River... Through binoculars! http://t.co/78Ypi4Zh</t>
  </si>
  <si>
    <t>Join us as we honor Ed Merrifield for his 10 years of being the Potomac Riverkeeper http://t.co/9zTjSCxa Oct 21st 3-6pm Cherry Blossom.</t>
  </si>
  <si>
    <t>You should know: @foodandwater @foe_us fighting pollution trading to preserve #CWA http://t.co/wPVj8iBb @huffingtonpost @wenonahhauter</t>
  </si>
  <si>
    <t>Thank you to @bydarrylfears for joining us on a patrol of the #Potomac this morning! @washingtonpost</t>
  </si>
  <si>
    <t>PHOTO: Why is Watergate called Watergate? Answer from @garrettpeck here: http://t.co/zrZpwM71 #swimdrinkfish</t>
  </si>
  <si>
    <t>Thnx to our top RTers during our @GrpnGrassroots campaign! DM to claim your shirt. @springmills @A102970 @oldbot @jacksonmoller @sikayaker</t>
  </si>
  <si>
    <t>RT @bydarrylfears: Watched a bald eagle swoop down on this serene spot while on patrol with @PotomacRiver.  http://t.co/8TecNo5h</t>
  </si>
  <si>
    <t>Insight, but no answers, for Fairview Beach contamination problems http://t.co/En8kiNf1 #LowerPotomac #cleanwater</t>
  </si>
  <si>
    <t>RT 鈥廆foodandwater Groups Say Perdue Hiding Behind Farmers as Court Case Begins http://t.co/FbJK5q7f  http://t.co/2zKuFf7t @coastkeeper</t>
  </si>
  <si>
    <t>We agree! Kathy Phillips @coastkeeper is a hero! RT 鈥廆foodandwater NEW in FWW's Blog: A Real Hero in the Chesapeake Bay http://t.co/U52vs19Q</t>
  </si>
  <si>
    <t>Just saw a bald eagle catch a fish! Might be chilly, but still a nice day to be out on the boat. #swimdrinkfish</t>
  </si>
  <si>
    <t>Out on patrol with @bydarrylfears from @washingtonpost this morning! #swimdrinkfish http://t.co/9g1mnOAS</t>
  </si>
  <si>
    <t>Tell us which bridge this is. 1st two get a free #CWA40 t-shirt. http://t.co/SHHNP9DH</t>
  </si>
  <si>
    <t>At James Creek Marina this morning to take out the boat! http://t.co/xjukq15a</t>
  </si>
  <si>
    <t>Become a Riverwatcher yourself! Sign up here: http://t.co/nM3eTtMM #cleanwater</t>
  </si>
  <si>
    <t>Thank you to everyone who contributed to our @GrpnGrassroots campaign for Riverwatchers! http://t.co/W9WdX14g #cleanwater</t>
  </si>
  <si>
    <t>We are over 100 Groupon vouchers bought! Thank you so much for all your support! http://t.co/uz2gd0C5</t>
  </si>
  <si>
    <t>We are over 100! Thank you to everyone who has contributed! Let's make it even more here http://t.co/uz2gd0C5</t>
  </si>
  <si>
    <t>3 more groupons to go! Help support #cleanwater now! We only have 9 hours left in our campaign! http://t.co/uz2gd0C5</t>
  </si>
  <si>
    <t>Over 90 trained Riverwatchers so far! http://t.co/uz2gd0C5 Help us get to 100 this weekend. #swimdrinkfish</t>
  </si>
  <si>
    <t>Live in #Bloomingdale and worried about what flooding does to your water supply? http://t.co/wjmaKwD6 and support http://t.co/uz2gd0C5 #rain</t>
  </si>
  <si>
    <t>Rain! Get the facts about sewer system overflows and storm water runoff on our website. Want to learn more? Support http://t.co/uz2gd0C5</t>
  </si>
  <si>
    <t>Riverwatchers report pollution problems everyday http://t.co/uz2gd0C5 That's why we need your help to train more #give10today</t>
  </si>
  <si>
    <t>Today is the LAST day of our @GrpnGrassroots 4 Riverwatchers campaign! http://t.co/uz2gd0C5 Don't miss out on giving a gift to our rivers.</t>
  </si>
  <si>
    <t>PHOTO: Awesome shot of the Potomac while @wallsbrent collected water samples on a possible permit violation http://t.co/BuIVdn3T #cleanwater</t>
  </si>
  <si>
    <t>Join the crowd and help us reach 100 Riverwatchers by the end of the day tomorrow! http://t.co/sZN05qST http://t.co/DKootjAt</t>
  </si>
  <si>
    <t>Algae is a sign of high nitrogen/phosphorous in our rivers http://t.co/uz2gd0C5 We need Riverwatchers to report algae to us! Donate today.</t>
  </si>
  <si>
    <t>We need 5 more @GrpnGrassroots to reach 100! Help us get there http://t.co/sZN05qST</t>
  </si>
  <si>
    <t>We r up to 95 @GrpnGrassroots vouchers! Keep it up and we will hit 100 = $1000 to the Riverwatcher Program. Help and RT http://t.co/sZN05qST</t>
  </si>
  <si>
    <t>Save the date: @CleanWaterNet is celebrating #CWA40 with a party on the hill! http://t.co/neXVs2Gn It's going to be fabulous.</t>
  </si>
  <si>
    <t>We are up to 92 Riverwatcher Trainings bought! Thank you to everyone who contributed! Let's push on to 100! http://t.co/sZN05qST</t>
  </si>
  <si>
    <t>$10 and 150 Riverwatchers. Give your gift today for #cleanwater http://t.co/uz2gd0C5 @GrpnGrassroots</t>
  </si>
  <si>
    <t>American Farm Bureau vs. @EPAgov http://t.co/uexQWOcW Will the @ChesapeakeBay win? #cleanwater</t>
  </si>
  <si>
    <t>Christophe Tulou joins environmental groups in meeting yesterday http://t.co/mrREnYYH Where do we go from here? @washtimes</t>
  </si>
  <si>
    <t>Wow, over 80! We can't thank you all enough for your tremendous support. http://t.co/uz2gd0C5 #cleanwater</t>
  </si>
  <si>
    <t>Help us reach our goal! http://t.co/6ES5E6iY</t>
  </si>
  <si>
    <t>Over 70! Thank you to those who donated. Please RT, we still have #CWA40 shirts to giveaway http://t.co/uz2gd0C5 @waterkeeper</t>
  </si>
  <si>
    <t>@CleanWaterNet Please RT: Help the @PotomacRiver, buy a @Groupon! http://t.co/sZN05qST Just $10 makes a difference.</t>
  </si>
  <si>
    <t>Thnx 4 RTs &amp;amp; MTs! @occoastkeeper @DanielKomarek @WhitewaterAtty @Springmills @baytrust @AmericanRivers @VCNVAorg @jacksonmoller @dcecowomen</t>
  </si>
  <si>
    <t>2 days left until our @GrpnGrassroots ends! http://t.co/uz2gd0C5 Just $10 makes a huge difference. Give your gift for our rivers today.</t>
  </si>
  <si>
    <t>RT @Waterkeeper: Success: Lake Erie Waterkeeper is in appeals against First Energy power plant for their fish kill intake #CWA40</t>
  </si>
  <si>
    <t>It's Jeff's birthday! Help us celebrate it by giving $10 to our Riverwatcher Program http://t.co/uz2gd0C5 @Waterkeeper #swimdrinkfish</t>
  </si>
  <si>
    <t>2 days until our @GrpnGrassroots campaign for Riverwatchers is over! http://t.co/uz2gd0C5 Here's your chance to give to #cleanrivers</t>
  </si>
  <si>
    <t>Celebrate the legacy of Ed Merrifield, Potomac Riverkeeper http://t.co/9zTjSCxa #cleanwater</t>
  </si>
  <si>
    <t>Rivewatchers are the eyes &amp;amp; ears of the river. Please give $10 today to help us train more volunteers: http://t.co/uz2gd0C5 #cleanwater</t>
  </si>
  <si>
    <t>So close! http://t.co/uz2gd0C5 Who's going to help us get over 70? Bueller?</t>
  </si>
  <si>
    <t>100,000 fish kills, dead zones, &amp;amp; sewage http://t.co/EGB5y7cG the health of the #Chesapeake Bay at risk? @nbcnightlynews</t>
  </si>
  <si>
    <t>Support clean water @federalcfc @EarthShare kickoff at @FTA_DOT with our #87828</t>
  </si>
  <si>
    <t>Sarah is out at the @EarthShare @cfc kickoff at the Department of Transportation! Sign up to give with our CFC #87828 #DOT</t>
  </si>
  <si>
    <t>The Potomac River Coal Plant is a symbol of the change happening across Virginia http://t.co/qzkTWkOz @huffingtonpost @sierraclub</t>
  </si>
  <si>
    <t>The only way the Potomac gets clean is if we care about it http://t.co/uz2gd0C5 Show your support by donating $10 to Riverwatchers!</t>
  </si>
  <si>
    <t>Can you help us get to 80 today by contributing just $10 for #cleanrivers? http://t.co/uz2gd0C5</t>
  </si>
  <si>
    <t>@springmills thanks for the RT!</t>
  </si>
  <si>
    <t>@baytrust thank you for spreading the word!</t>
  </si>
  <si>
    <t>RT @foodandwater Nearing 40th Anniv of the Clean Water Act, Advocacy Groups Challenge Water Pollution Trading http://t.co/xoFK5LXV @foe_us</t>
  </si>
  <si>
    <t>We hit 66 @GrpnGrassroots Riverwatcher Trainings! Help us get to 80 by the end of today! http://t.co/sZN05qST</t>
  </si>
  <si>
    <t>We have #CWA40 shirts to give away! Donate &amp;amp; RT and you may win one http://t.co/uz2gd0C5 @GrpnGrassroots</t>
  </si>
  <si>
    <t>Want to become a Riverwatcher? Sign up here: http://t.co/vSkzlxGZ</t>
  </si>
  <si>
    <t>Buy a $10 @Groupon today &amp;amp; refer a friend to buy one, too http://t.co/8JIXGwJn Help us reach our goal of 150!</t>
  </si>
  <si>
    <t>Why are Riverwatchers important? A coal transfer site cleaned up it's stormwater issues bc of a volunteer report. http://t.co/8JIXGwJn</t>
  </si>
  <si>
    <t>What's causing "intersex" fish? http://t.co/WrgN9QzU</t>
  </si>
  <si>
    <t>Tina Meyers, Baltimore Harbor Waterkeeper, calls for stronger #stormwater pollution control permits http://t.co/jbZ0Toqb @bluewaterbmore</t>
  </si>
  <si>
    <t>Help us get to 70! http://t.co/uz2gd0C5 Remember you can make more than one contribution for #cleanwater @GrpnGrasroots</t>
  </si>
  <si>
    <t>RT @Nationals: The 1st batter after Teddy's 1st win is Ryan Zimmerman, who homers off Cliff Lee #NATITUDE</t>
  </si>
  <si>
    <t>@americanrivers thank you for your support!</t>
  </si>
  <si>
    <t>RT @Nationals: It's the question on everyone's mind today... Will Teddy Win? http://t.co/sL3cz5P7 #TeddyIn2012</t>
  </si>
  <si>
    <t>@vcnvaorg thank you so much for spreading the word! we really appreciate it.</t>
  </si>
  <si>
    <t>Activism against GenOn plant started by local named Elizabeth Chimento http://t.co/QPwruf4d @wusa9 #cleanwater</t>
  </si>
  <si>
    <t>Girl power: 74% of our contributions have been from women! Where are the men who care about #cleanwater? http://t.co/uz2gd0C5</t>
  </si>
  <si>
    <t>@dcecowomen Thank you for spreading the word!</t>
  </si>
  <si>
    <t>@coreyrobinson thanks for the RT! we'll talk about getting your shirt next week :)</t>
  </si>
  <si>
    <t>Over 60! But we still need your help. RT &amp;amp; win a free #CWA40 shirt. http://t.co/8JIXGwJn @Waterkeeper</t>
  </si>
  <si>
    <t>We made it over 50! http://t.co/8JIXGwJn</t>
  </si>
  <si>
    <t>@jacksonmoller got your form! we're still working on our @GrpnGrassroots campaign to raise $$ for it: http://t.co/sZN05qST Spread the word!</t>
  </si>
  <si>
    <t>We are tracking which areas are contributing the most to our @GrpnGrassroots Campaign http://t.co/Lx4J8l94 and #Occoquan is in the lead!</t>
  </si>
  <si>
    <t>We're ONE Riverwatcher Training away from 50! Support our goal to train locals on how to identify/report pollution http://t.co/Lx4J8l94</t>
  </si>
  <si>
    <t>Make a difference, make a $10 contribution for #cleanrivers http://t.co/uz2gd0C5 4 more days til our @GrpnGrassroots Campaign ends</t>
  </si>
  <si>
    <t>VIDEO: "For me, water is everything" http://t.co/Rou9GU6Y Olympiads @ryanlochte &amp;amp; @conorjdwyer support #cleanwater with @waterforpeople</t>
  </si>
  <si>
    <t>We are up to 44 Riverwatcher Trainings! Can we make it to 50 by the end of the night!? Support #cleanwater http://t.co/Lx4J8l94</t>
  </si>
  <si>
    <t>150 contributions for the Potomac by the end of the week! http://t.co/uz2gd0C5 We can do it! RT for #cleanwater.</t>
  </si>
  <si>
    <t>We're over 40! You guys are amazing. http://t.co/uz2gd0C5 Please keep RTing for #cleanwater &amp;amp; a clean Potomac.</t>
  </si>
  <si>
    <t>Iraq Waterkeeper: "What could be more important to a country &amp;amp; people than water?" http://t.co/L5Q5UiGL @EcoWatch #cleanwater #CWA40</t>
  </si>
  <si>
    <t>@SlalomLina thank you for the RT! hope Davidson is treating you well &amp;amp; to see you back in DC soon.</t>
  </si>
  <si>
    <t>@jacksonmoller Yes all @SurfriderDC-ers are welcome! http://t.co/sZN05qST</t>
  </si>
  <si>
    <t>@acousteau $10 for #cleanwater! http://t.co/sZN05qST Can you help us spread the word about our @GrpnGrassroots Campaign? Thanks!</t>
  </si>
  <si>
    <t>@scottypkayak &amp;amp; @slalomlina (pls RT): Help the @PotomacRiver by buying a Groupon! http://t.co/B80q3eeh @GrpnGrassroots</t>
  </si>
  <si>
    <t>@jacksonmoller @eyesonthebay @coastalservice We have "Riverwatchers"! You can sign up here http://t.co/jQNV8yen. I'll fashion you a badge ;)</t>
  </si>
  <si>
    <t>Need to find a water refilling station near you? Now you can! http://t.co/yR42W170 Download the free app @tapitwater @dcwater</t>
  </si>
  <si>
    <t>Thank you 4 spreading the word about our @GrpnGrassroots campaign http://t.co/sZN05qST @Waterkeeper @occoastkeeper @baytrust</t>
  </si>
  <si>
    <t>No, thank YOU @a102970! We can't do this work without the help from folks like you.</t>
  </si>
  <si>
    <t>Thank you so much @livingclassroom! Help us spread the word about our Riverwatcher @GrpnGrassroots campaign: http://t.co/sZN05qST</t>
  </si>
  <si>
    <t>PHOTO: We hit our tipping point &amp;amp; beyond! http://t.co/rDpyUC2c Thank you so mcuh. Now to our goal of 150.</t>
  </si>
  <si>
    <t>2 away! http://t.co/uz2gd0C5 Thnx @JacksonMoller @zzzbam1 @clthornton @sikayaker @A102970 @marieleblanccfp 4 your RTs.</t>
  </si>
  <si>
    <t>We're 5 away! http://t.co/uz2gd0C5 Help us reach the tipping point. RT &amp;amp; you could win a #CWA40 shirt + @teva water bottle.</t>
  </si>
  <si>
    <t>6 more @GrpnGrassroots sales to go before we reach our tipping point of 30! Help us get there! http://t.co/QaAIzgpe</t>
  </si>
  <si>
    <t>We have sold 21 @GrpnGrassroots to benefit our Riverwatcher Program already! Help us reach 30 by noon! http://t.co/QaAIzgpe</t>
  </si>
  <si>
    <t>For giving $10 to us, we want to give back to YOU! http://t.co/uz2gd0C5 The top 5 RTers of our campaign all week get a FREE #CWA40 t-shirt.</t>
  </si>
  <si>
    <t>Help us reach our goal of 150! $10 trains a Riverwatcher to monitor pollution on the Potomac http://t.co/uz2gd0C5 @waterkeeper #CWA40</t>
  </si>
  <si>
    <t>Is MD going too easy on polluters? Read Center for Progressive Reform's report http://t.co/aftnctBE @CPRBlog #cleanwater #CWA40</t>
  </si>
  <si>
    <t>@tapwaterorg downloaded your app, but nothing is population for the Washington DC area. Thoughts?</t>
  </si>
  <si>
    <t>Celebrate Oktoberfest with @aliceferguson on Oct 6th 1-6pm only $10 http://t.co/RCbpO5QH German food, cider &amp;amp; hay rides on the Potomac!</t>
  </si>
  <si>
    <t>Special shoutouts go to @dcwater @vbbostonfan @jacobholtz @jwhargissr @pgfflinda! Thank you! More RT opportunities this week.</t>
  </si>
  <si>
    <t>@acousteau we're the deal of the day! http://t.co/uz2gd0C5 can you help spread the word so we can train Riverwatchers? thanks!</t>
  </si>
  <si>
    <t>We're the deal of the day! http://t.co/uz2gd0C5 @GrpnGrassroots #cleanwater</t>
  </si>
  <si>
    <t>Victory for #cleanwater! GenOn plant in Alexandria closing today. http://t.co/o1jNgFlT @washingtonpost</t>
  </si>
  <si>
    <t>9 donations! Keep it up and help us reach of goal of 30 by the end of the day! http://t.co/FNW96mLF</t>
  </si>
  <si>
    <t>Help us get to 2000! RT if you support #cleanwater. 1st 5 RTs get special shoutouts.</t>
  </si>
  <si>
    <t>Already 3 Riverwatcher Trainings bought! Help us reach our tipping point of 30 by the end of today. http://t.co/QaAIzgpe</t>
  </si>
  <si>
    <t>We r kicking off our @Groupon Campaign to support the future of our Riverwatcher Program! Donate $10 to stop pollution! http://t.co/FNW96mLF</t>
  </si>
  <si>
    <t>Maybe they'll do this with rivers, too! http://t.co/vMjQuZ6g Take a dive with Google underwater maps @treehugger #swimdrinkfish</t>
  </si>
  <si>
    <t>Our @Groupon Grassroots Campaign for Riverwatchers starts today http://t.co/uTlTSctP Help us expand our pollution reports. Give just $10.</t>
  </si>
  <si>
    <t>We want to make Riverwatchers better next year! http://t.co/uTlTSctP But we need your help. Our @Groupon fundraiser starts tomorrow!</t>
  </si>
  <si>
    <t>It sold out last year! http://t.co/3TUKY2AP @CanalTrust hosts 'Park After Dark' Oct 13th at Great Falls Tavern @PotomacPatch</t>
  </si>
  <si>
    <t>RT @CPRBlog: Baltimore Sun editorial, citing CPR report, says Maryland should use criminal prosecutions more to enforce water laws. http ...</t>
  </si>
  <si>
    <t>New #sewage plant deadlines pushed back from 2013 to 2017 http://t.co/yx7FZstZ @mydelmarvanow #cleanwater</t>
  </si>
  <si>
    <t>GenOn power plant in Alexandria is set to close on Monday http://t.co/o1jNgFlT #cleanwater</t>
  </si>
  <si>
    <t>23 people rescued from the Potomac River http://t.co/mWN9liTW @PotomacPatch</t>
  </si>
  <si>
    <t>Today is the LAST day to purchase your @PatagoniaDC shoes &amp;amp; have $10 of the sale go to protecting the #Potomac http://t.co/uTlTSctP</t>
  </si>
  <si>
    <t>@choosecleanh2o sure did! what an inspirational presentation.</t>
  </si>
  <si>
    <t>Save the date: Oct 21st Ed Merrifield's Retirement Party &amp;amp; you're invited! http://t.co/9zTjSCxa #swimdrinkfish</t>
  </si>
  <si>
    <t>Tomorrow's the last day to buy shoes and save your river http://t.co/zW0Ny94S @PatagoniaDC</t>
  </si>
  <si>
    <t>DC staff taking a break from the Watershed Forum to check out Dam #4. http://t.co/srsQgkbp</t>
  </si>
  <si>
    <t>DC staff taking a break from the Watershed Forum to check out Dam #4. http://t.co/VeFkqaWw</t>
  </si>
  <si>
    <t>@ChooseCleanH2O The presentation through pictures worked!</t>
  </si>
  <si>
    <t>GenOn plant to cease operations on Monday! http://t.co/4rEYEBcR @delraypatch #cleanwater</t>
  </si>
  <si>
    <t>TODAY Paddle the Anacostia River &amp;amp; Stand Up For Clean Water! http://t.co/2A0u0H12  via @NatGeoNewsWatch</t>
  </si>
  <si>
    <t>TODAY is National Public Lands Day. Go enjoy the outdoors. Volunteer. http://t.co/3G4niUoy @publiclandsday</t>
  </si>
  <si>
    <t>Nat'l Drug Take Back Day is today! Find a unused prescription drug drop off site near you: http://t.co/Fp0cG4GC</t>
  </si>
  <si>
    <t>Join us in celebrating Ed's 10 year legacy as the Potomac Riverkeeper http://t.co/9zTjSCxa Oct 21 / 3-6pm / Cherry Blossom.</t>
  </si>
  <si>
    <t>We're still at the Chesapeake Watershed Forum, attending some awesome workshops. Updates to come.</t>
  </si>
  <si>
    <t>3 days til the launch of our @Groupon Grassroots Campaign for Riverwatchers! http://t.co/uTlTSctP Help spread the word &amp;amp; RT.</t>
  </si>
  <si>
    <t>Didn't get our latest enews? Sign up here http://t.co/Q2K9bWWL for updates on events and cases we're working on in the field!</t>
  </si>
  <si>
    <t>At the welcome program at the forum @ChooseCleanH2O #cleanwater http://t.co/aJRqPIQ3</t>
  </si>
  <si>
    <t>RT @anacostiaws: Hearing about community participatory mapping with @PotomacRiver at #chesforum #aws</t>
  </si>
  <si>
    <t>Whit &amp;amp; Joe giving #IslandTrip presentation to Chesapeake Watershed Forum #cleanwater</t>
  </si>
  <si>
    <t>Check out this video about our upcoming @GrpnGrassroots campaign launching Mon! http://t.co/fHnZRZwO #cleanwater</t>
  </si>
  <si>
    <t>The staff is at the Chesapeake Watershed Forum until Sunday! Sporadic updates to come.</t>
  </si>
  <si>
    <t>Kicking off the Chesapeake Institute for Grassroots Organizing with @mdnonprofits &amp;amp; @ShenandoahRK #cigo2012 http://t.co/EAaJY4K2</t>
  </si>
  <si>
    <t>@lisacomento Following now. You can also email shelley@potomacriverkeeper.org</t>
  </si>
  <si>
    <t>Shoes for rivers http://t.co/zW0Ny94S @PatagoniaDC Advocate Week for Potomac Riverkeeper is still on until Sun. Buy your shoes today!</t>
  </si>
  <si>
    <t>Ed's retiring &amp;amp; to honor him, we're going on a boat! http://t.co/sagSpOsi Join us for this fun &amp;amp; free celebration. #swimdrinkfish</t>
  </si>
  <si>
    <t>Thank you for all of your submissions for Sun's photo sale with @benevolentmedia &amp;amp; @patagoniadc http://t.co/fDoIJzne Check them out!</t>
  </si>
  <si>
    <t>VIDEO: "Washington Nationals, let's play ball!" http://t.co/Hx8yEaFC Ed's Monday surprise from our staff (skip to 00:34) @Nationals</t>
  </si>
  <si>
    <t>@lisacomento no, we do not.</t>
  </si>
  <si>
    <t>@lisacomento Fantastic! Let us know if you need anything. Thank you!</t>
  </si>
  <si>
    <t>We want to restart our Riverwatcher Program, but we need your help http://t.co/uTlTSctP Oct 1st kicks off our @Groupon campaign. Pls RT!</t>
  </si>
  <si>
    <t>@whitewateratty special thanks to you, Adam! you're probably our most supportive tweeter/FBer.</t>
  </si>
  <si>
    <t>@lisacomento that's awesome! does @FabbioliWines give in-kind donations? we'd love to rep your wine at his party.</t>
  </si>
  <si>
    <t>@jacksonmoller no problem!</t>
  </si>
  <si>
    <t>@potomacpatch Ed Merrifield is retiring &amp;amp; we're throwing him a party. Would you consider doing a profile story? http://t.co/eSrD4mdr</t>
  </si>
  <si>
    <t>@lisacomento Likewise! Hope to see you at Ed's retirement party http://t.co/em3eBAGo</t>
  </si>
  <si>
    <t>Thnx 4 MTs &amp;amp; RTs cont'd! @DanielKomarek @riverfox1 @jacksonmoller @AmericanRivers @EcoWatch @lisacomento @cataloguedc @lake_champlain</t>
  </si>
  <si>
    <t>Thnx 4 the MTs &amp;amp; RTs! @WhitewaterAtty @benevolentmedia @mrmarkleybio @kadzaiFP @zzzbam1 @earthprotect1 @Mayfly1 @sejorg @QFIntl @pc @GPSADC</t>
  </si>
  <si>
    <t>Americans have long lived w/the "myth of abundance, but we must now live in an age of limits" http://t.co/rvSmtpoH @MtVernonPatch @acousteau</t>
  </si>
  <si>
    <t>3 more days to buy @PatagoniaDC shoes &amp;amp; $10 will be donated towards your #rivers http://t.co/uqJyO3q2 #cleanwater</t>
  </si>
  <si>
    <t>Could you be the next Potomac Riverkeeper? http://t.co/Z49GCeAs</t>
  </si>
  <si>
    <t>We're throwing a party for Ed &amp;amp; we want YOU to be there! http://t.co/9zTjSCxa Oct 21 / 2-6pm / Cherry Blossom. #swimdrinkfish</t>
  </si>
  <si>
    <t>Sarah was out at the Pentagon today talking to folks at the @USNavy about our @EarthShare campaign! http://t.co/HwA31TRV</t>
  </si>
  <si>
    <t>Want advance copies of our newsletter straight to your mailbox? http://t.co/9AZ0RHrV Become a member today!</t>
  </si>
  <si>
    <t>Our Sept newsletter is up! http://t.co/LWyl23mD Check it out. #swimdrinkfish</t>
  </si>
  <si>
    <t>We're almost at 2,000! http://t.co/OrqZ6oQN RT if you support #cleanwater!</t>
  </si>
  <si>
    <t>We'll be seeing these guys in DC on Oct 15th http://t.co/4ueDQ7mo #capitaltocapitol #canoe @westchester_com</t>
  </si>
  <si>
    <t>Arlington does it too! http://t.co/TlPqQW90 $80K rewarded to the county to reduce #stormwater runoff @washingtonpost @stateofnova</t>
  </si>
  <si>
    <t>Thank you @benevolentmedia &amp;amp; @patagoniadc for our photo fundraiser on Sun! &amp;amp; thank you to you all that came out in support. #swimdrinkfish</t>
  </si>
  <si>
    <t>UMD getting @EPAgov grant to reduce #stormwater runoff http://t.co/7NmqE44s @washingtonpost #cleanwater</t>
  </si>
  <si>
    <t>SURPRISE! http://t.co/vORMBAcY Ed announced "play ball!" before the @Nationals game yesterday &amp;amp; didn't know it until we got to the park.</t>
  </si>
  <si>
    <t>@mrmarkleybio hi there, sorry for the delayed response. pls email keeper@potomacriverkeeper.org. we'll get back with a thorough response!</t>
  </si>
  <si>
    <t>We're off to the @nationals game! It's a surprise for Ed. Shhh.... Don't tell him.</t>
  </si>
  <si>
    <t>Sunday @TRRUSA Biathlon supporting wounded active-duty service personnel &amp;amp; veterans of Iraq &amp;amp; Afghan wars held Sun. http://t.co/CQKtxZzg</t>
  </si>
  <si>
    <t>RT @EPAregion3: Report oil or chemical spills to EPA's Natl Response Ctr 800-424-8802 @Junemariew</t>
  </si>
  <si>
    <t>RT @EPAregion3: Learn how to protect yourself from water-related health risks. http://t.co/qFXeXjgi #cleanwater</t>
  </si>
  <si>
    <t>The music is lively and the photos are lovely! @PatagoniaDC and @benevolentmedia . Come join the fun! http://t.co/PL02hTt4</t>
  </si>
  <si>
    <t>Bidding on photos is going on now! Come to @PatagoniaDC to be part of @benevolentmedia photo sale that benefits us! http://t.co/JNTyGTA0</t>
  </si>
  <si>
    <t>Did you know that we get $10 when you buy @PatagoniaDC shoes? http://t.co/NNj3hMaU</t>
  </si>
  <si>
    <t>Great photos of the river @PatagoniaDC ! Thanks @benevolentmedia ! #cleanwater http://t.co/9uq9YJJV</t>
  </si>
  <si>
    <t>We're set up and waiting for you @PatagoniaDC ! Come buy shoes &amp;amp; photos! Win door prizes! @benevolentmedia #cleanwater http://t.co/M4FLpFUF</t>
  </si>
  <si>
    <t>Check out the great door prizes @PatagoniaDC ! Come to our @benevolentmedia photo sale to benefit us! #cleanwater http://t.co/9W26Aq4B</t>
  </si>
  <si>
    <t>The musc is starting @PatagoniaDC for our photo show. Come on down! @benevolentmedia #cleanwater http://t.co/lvtn37d3</t>
  </si>
  <si>
    <t>Get some new Patagonia shoes at @PatagoniaDC and Potomac Riverkeeper will receive $10!! #Georgetown #shopping http://t.co/tXwb8BXO</t>
  </si>
  <si>
    <t>Today! Join us and @benevolentmedia at @patagoniadc for "Reflections", a photo exhibit ad fundraiser for clean water! http://t.co/rUFxFjJV</t>
  </si>
  <si>
    <t>RT @PatagoniaDC: Looking for something @FreeinDCBlog ? Sun 5-7pm "Reflections" photo sale, music and snacks @PatagoniaDC http://t.co/vLP ...</t>
  </si>
  <si>
    <t>Patagonia is donating $10 to Potomac Riverkeeper for every pair of shoes sold at @PatagoniaDC #Georgetown http://t.co/eiWGeFYg</t>
  </si>
  <si>
    <t>RT @FWWMaryland: Keep our water clean! #Frackdown http://t.co/sZXZaUMc</t>
  </si>
  <si>
    <t>Find out what photos made the cut for our photo fundraiser at @PatagoniaDC w @benevolentmedia Enjoy cupcakes, tonic cocktails, live music</t>
  </si>
  <si>
    <t>Whoa! Check out this #snakehead that was pulled out of the Potomac yesterday http://t.co/eXCcy891</t>
  </si>
  <si>
    <t>Mysterious river bacteria? http://t.co/PQRcwHOG What are your thoughts? #cleanwater</t>
  </si>
  <si>
    <t>RT @benevolentmedia: How can we make #DC greater? Supporting @PotomacRiver! Join us on Sunday: http://t.co/UXtXULWe @ggwash</t>
  </si>
  <si>
    <t>RT @NRDC: #Fracking: Boom or Doom http://t.co/YZv1kUBw</t>
  </si>
  <si>
    <t>America's hydraulic fracturing gold rush portends the greatest enviro disaster of ...</t>
  </si>
  <si>
    <t>RT @EcoWatch: BREAKING: U.S. House Wages War on the Environment and Public Health - http://t.co/IspoZEhh @EcoWatch @ClimateReality @gree ...</t>
  </si>
  <si>
    <t>RT @CleanWaterNet: US House leadership is intent on retaining title, worse environmental Congress in history! Voting for dirty water &amp;am ...</t>
  </si>
  <si>
    <t>RT @Earthjustice: In Last Act Before Recess, House Passes Broad Assault on Public Health Protections http://t.co/V3CBh5PM</t>
  </si>
  <si>
    <t>We have @RedVelvetWDC cupcakes for the @benevolentmedia photo exhibit at @patagonia Georgetown this Sunday! http://t.co/FaTHPN6W #cleanwater</t>
  </si>
  <si>
    <t>RT @benevolentmedia: Come out to support @PotomacRiver at @PatagoniaDC this Sunday! #photography #DC #events @FreeinDCBlog @scoutmobdc @ ...</t>
  </si>
  <si>
    <t>We are proud to be a @CatalogueDC nonprofit! http://t.co/OXjBXgzu Thanks for writing the blog on #CWA40 Rally.</t>
  </si>
  <si>
    <t>You're Invited! "Reflections" on Clean Water / September 23 / Fundraiser for @PotomacRiver at @PatagoniaDC http://t.co/YCbVgAaE</t>
  </si>
  <si>
    <t>RT @PatagoniaDC: Just 2 days til "Reflections" photo sale and fundraiser for @PotomacRiver This Sunday 5-7pm $10 rec cover, snacks, musi ...</t>
  </si>
  <si>
    <t>Stop the War on Coal Act means stopping our right to #cleanwater! http://t.co/DCBntpAw @nytimes Call your rep to oppose H.R. 3409 now!</t>
  </si>
  <si>
    <t>Bill in front of the US House could gut enviro. protections from coal pollution: http://t.co/l0Oe84VM @EcoWatch @RiverFox1 #nocoal</t>
  </si>
  <si>
    <t>Go moonlight kayaking next Friday http://t.co/BgnvliW1 Click for more info #swimdrinkfish</t>
  </si>
  <si>
    <t>Let's plant trees! http://t.co/N2Bmlb2L @anacostiaws @chesapeakebay</t>
  </si>
  <si>
    <t>Thank you for all of your photo submissions for our fundraiser with @benevolentmedia! http://t.co/kxkZ3aFe @PatagoniaDC</t>
  </si>
  <si>
    <t>RT @EcoWatch: Will U.S. Reps. Pass Worst Anti-Environmental Bill in History of Congress? http://t.co/rA864u25 @riverkeeper_ny @riverkeep ...</t>
  </si>
  <si>
    <t>Happy Birthday @WallsBrent! Enjoy your cake: http://t.co/YlcSUmVe</t>
  </si>
  <si>
    <t>RT @PatagoniaDC: Come to "Reflections" Photo sale, music, gear giveaways and snacks @PatagoniaDC on Sept 23! Benefits @PotomacRiver http ...</t>
  </si>
  <si>
    <t>Sept 23rd 5-7pm @PatagoniaDC Join us for our photo sale fundraiser w/ @benevolentmedia http://t.co/kxkZ3aFe @foundingfarmers</t>
  </si>
  <si>
    <t>The staff is together in DC! @ShenandoahRK @wallsbrent @shelley_mae @sarah_sorenson @skirbyreed</t>
  </si>
  <si>
    <t>Share Your Fish Tales http://t.co/2kkQkJdx Post your fav fishing photos &amp;amp; tell us why #cleanwater is important to you @NWF</t>
  </si>
  <si>
    <t>Photos are submitted, come see them! http://t.co/kxkZ3aFe Attend our photo gallery fundraiser w/@benevolentmedia this Sun at @PatagoniaDC</t>
  </si>
  <si>
    <t>Fresh water sponges in the Potomac!? http://t.co/iW3kqdLD Yup. Read @PotomacPatch's story here.</t>
  </si>
  <si>
    <t>Photos are up from the #CWA40 Rally! http://t.co/FnNDSYJG Check them out. "LIKE" and comment on your favs.</t>
  </si>
  <si>
    <t>RT @benevolentmedia: Last day to submit photos 4 fundraiser Details: http://t.co/TFwnhklZ See pics on display at @PatagoniaDC on Sunday!</t>
  </si>
  <si>
    <t>Missed the #CWA40 Rally? http://t.co/TuiPeIKI No worries, read about it on @EcoWatch.</t>
  </si>
  <si>
    <t>RT @PhotoPhilan: Are you a photographer documenting river conservation? Submit your favorite shots here: http://t.co/YCbVgAaE #CWA40</t>
  </si>
  <si>
    <t>@ColdEarthWx You should post it on @NWF's Flickr! http://t.co/gVjslkJI</t>
  </si>
  <si>
    <t>Celebrate #CleanWater and share your fish tales and photos with us http://t.co/pvEVNZyR http://t.co/O5PMQxCj @NWF</t>
  </si>
  <si>
    <t>Calling all anglers &amp;amp; fishing families! http://t.co/2kkQkJdx Post your fav fishing pix &amp;amp; tell why #cleanwater is impt to you @NWF</t>
  </si>
  <si>
    <t>Shout out to @SurfriderDC for bringing all the SUPers to the #CWA40 Rally! http://t.co/YrLZ8kDl Check out the photo #cleanwater</t>
  </si>
  <si>
    <t>RT @EcoWatch: Waterkeepers Paddle for 40th Anniversary of Clean Water Act - http://t.co/waiSlXUx @EcoWatch @PotomacRiver @Waterkeeper</t>
  </si>
  <si>
    <t>@S ...</t>
  </si>
  <si>
    <t>Today is the last day to submit your photos! http://t.co/kxkZ3aFe @BenevolentMedia Help us protect the Potomac &amp;amp; you could win a prize.</t>
  </si>
  <si>
    <t>RT @TomKierein: TORNADO WARNING cancelled for DC, but still in effect for SE Montgomery and N. Prince George's counties.  Updates on NBC4.</t>
  </si>
  <si>
    <t>Submit your fav Potomac River photo &amp;amp; you could win a prize! http://t.co/w16FtRKO Thnx @georgetowndish for sharing on behalf of our rivers.</t>
  </si>
  <si>
    <t>#CWA40 Rally @EcoWatch blog just posted! http://t.co/TuiPeIKI Check it out @Waterkeeper #cleanwater</t>
  </si>
  <si>
    <t>Check out this sweet photo http://t.co/bZxF5voK Shout out to @whitewateratty &amp;amp; @scottypkayak for supporting the #CWA40 Rally!</t>
  </si>
  <si>
    <t>RT @benevolentmedia: Submit your #photography that inspires #cleanwater for a chance to be on display at a fundraiser for @PotomacRiver. ...</t>
  </si>
  <si>
    <t>RT @ARLnowDOTcom: Arlington and the surrounding area is under a tornado watch through 7:00 p.m. http://t.co/mhEbNu8r</t>
  </si>
  <si>
    <t>Photos: Thanks to @shorekeeper for boats for Rally for Clean Water and for these great photos! http://t.co/0c71ugzi @CWA40 @waterkeeper</t>
  </si>
  <si>
    <t>Wondering how you can protect the Potomac? http://t.co/9AZ0RHrV Become a Potomac Riverkeeper member today!</t>
  </si>
  <si>
    <t>Have you submitted your fav photo of the Potomac? http://t.co/kxkZ3aFe It could end up on display &amp;amp; sold on behalf of #cleanwater</t>
  </si>
  <si>
    <t>Thank you to @Teva &amp;amp; @NewBlegium again for sponsoring the #CWA40 Rally on Sat. You support was immeasurable!</t>
  </si>
  <si>
    <t>Buy new shoes &amp;amp; $10 goes to protecting the Potomac http://t.co/uqJyO3q2 from now until Sept 30th. @PatagoniaDC #cleanwater</t>
  </si>
  <si>
    <t>@sherikacfp thanks for being such sports &amp;amp; volunteering!</t>
  </si>
  <si>
    <t>@keeper_springs you sure did! Thanks again.</t>
  </si>
  <si>
    <t>Sediment could undermine bay cleanup http://t.co/keQkXKri @washingtonpost #cleanwater</t>
  </si>
  <si>
    <t>@whitewateratty Please do! Thanks. shelley@potomariverkeeper.org or dropbox.</t>
  </si>
  <si>
    <t>Thank you @ThompsonBoats &amp;amp; @JacksBoathouse for being our launch locations for the #CWA40 Rally! Made the paddle a huge success.</t>
  </si>
  <si>
    <t>@judgethis awesome photo! you should submit to @benevolentmedia http://t.co/1YU4eIxj thanks for support #CWA40!</t>
  </si>
  <si>
    <t>Protecting our waterways and groundwater is...protecting ourselves. http://t.co/9P18ksiG But what about #fracking? @capgaznews #cleanwater</t>
  </si>
  <si>
    <t>Submit your photo to @benevolentmedia! RT @_katiemay_: Beautiful day on the Potomac #CWA40 http://t.co/KajMkOeB</t>
  </si>
  <si>
    <t>Submit your #CWA40 Rally photos to @benevolentmedia for our fundraiser this Sun @PatagoniaDC. http://t.co/kxkZ3aFe #cleanwater</t>
  </si>
  <si>
    <t>@whitewateratty @scottypkayak Thank you guys for coming! It was wonderful to see you out there on the water.</t>
  </si>
  <si>
    <t>RT if you enjoyed the #CWA40 Rally this past Sat! Photos coming soon... @waterkeeper</t>
  </si>
  <si>
    <t>Cool photo @marine_mammal! want to submit it to our photo gallery fundraiser? http://t.co/1YU4eIxj with @benevolentmedia #cleanwater</t>
  </si>
  <si>
    <t>RT @whitewateratty: PWRC w/ @scottypkayak joined @Waterkeeper &amp;amp; @PotomacRiver for the Clean Water Act Rally. #CW40 http://t.co/XsE5ExXd</t>
  </si>
  <si>
    <t>Assateague Coastkeeper Kathy Phillips @coastkeeper talking about having power of law to protect clean water . #CWA40 http://t.co/FqbAiUhG</t>
  </si>
  <si>
    <t>David Baron @Earthjustice says the Clean Water act was ray of hope 40 years ago. But now polluters threaten us #CWA40 http://t.co/sNgDT4jH</t>
  </si>
  <si>
    <t>Ed reminding everyone is the Potomac River since we are 2/3 water. #CWA40 http://t.co/VUTP5VXY</t>
  </si>
  <si>
    <t>Ed Merrifield thanking the 1972 Congress for the Clean Water act #CWA40 http://t.co/0RuBVZfc</t>
  </si>
  <si>
    <t>We are about making it possible to fish saya Anacostia Riverkeeper. #CWA40 http://t.co/tgXCwM0d</t>
  </si>
  <si>
    <t>calling out all of the @waterkeeper s at CWA40 @ctrumb http://t.co/FjswgzLf</t>
  </si>
  <si>
    <t>Clean water creates jobs. Dirty water costs money and jobs. Says Jeff Corbin. It pays to keep clean water clean. It's an investment. #CWA40</t>
  </si>
  <si>
    <t>Jeff Kelble talking about citizens right to enforce clean water laws. @ShenandoahRK #CAW40 http://t.co/wobr5Z1s</t>
  </si>
  <si>
    <t>Jeff Kelble @ShenandoahRK talking about our right to access our rivers. #CWA40 http://t.co/Q4pQrQMK</t>
  </si>
  <si>
    <t>Marc Yaggi @waterkeeper opening the Rally for Clean Water in Georgetown #CWA40 http://t.co/NX97pyh9</t>
  </si>
  <si>
    <t>Paddling for clean water. @waterkeper #CWA40 http://t.co/0nbYo19Q</t>
  </si>
  <si>
    <t>Paddle for clean water. Go @waterkeeper s! #CWA40 http://t.co/DWBFpUpx</t>
  </si>
  <si>
    <t>Standing right where the #CWA40 Rally will be http://t.co/Nzgd9WOs such a perfect day to paddle! See you soon.</t>
  </si>
  <si>
    <t>If you're paddling Saturday, come early to get your boat. We suggest no later than 10:30am. http://t.co/as4XlZEw #CWA40</t>
  </si>
  <si>
    <t>Who's ready for the big #CWA40 celebration Saturday? http://t.co/fqvd8R41 We are! @Waterkeeper #swimdrinkfish</t>
  </si>
  <si>
    <t>Solidarity! http://t.co/9yCllfrm @SpokaneRiverkpr promotes #CWA40 Rally by holding "virtual" rally with WA waterkeepers @huffingtonpost</t>
  </si>
  <si>
    <t>Going to @PatagoniaDC? Buy a pair of shoes! http://t.co/uqJyO3q2 Starting TODAY $10 goes to Potomac Riverkeeper for every pair purchased.</t>
  </si>
  <si>
    <t>We are closing boat rental signs up at 4:30pm today! http://t.co/fqvd8R41 #CWA40 @Waterkeeper</t>
  </si>
  <si>
    <t>Weather forecast is lookin' good for tomorrow's #CWA40 paddle! http://t.co/wDw9ga5v</t>
  </si>
  <si>
    <t>RT @benevolentmedia: Bring your camera to tomorrow's clean water rally: http://t.co/EIo98bXd Your photos may be featured in a fundraiser ...</t>
  </si>
  <si>
    <t>Confused on how to get to the #CWA40 Rally tomorrow? We got you: http://t.co/as4XlZEw</t>
  </si>
  <si>
    <t>#CWA40 Rally is tomorrow! http://t.co/Y1eSivQ8 Come paddle alongside your Waterkeepers on the @PotomacRiver. @Waterkeeper</t>
  </si>
  <si>
    <t>PHOTO: You rock! Thanks @Teva for sending us swag for our #CWA40 clean up volunteers tomorrow http://t.co/rjgEhPCu @waterkeeper</t>
  </si>
  <si>
    <t>Bring your camera to the rally http://t.co/kxkZ3aFe Your photos may be featured in a fundraiser for Potomac Riverkeeper @benevolentmedia</t>
  </si>
  <si>
    <t>Exciting updates! Over 100+ paddlers are expected tomorrow including 20+ Waterkeepers http://t.co/fqvd8R41 Don't miss out #CWA40</t>
  </si>
  <si>
    <t>The staff is getting ready for the #CWA40 rally tomorrow! http://t.co/fqvd8R41 Help spread the word and RT. #cleanwater</t>
  </si>
  <si>
    <t>@GeorgetownPatch Thanks for including it! @PotomacPatch @ClarendonPatch</t>
  </si>
  <si>
    <t>New mysterious fish under Wilson Woodrow Bridge http://t.co/bo5mX6Yw Maybe you can help solve this question mark. @wtop #swimdrinkfish</t>
  </si>
  <si>
    <t>Shoes for rivers! Starting tomorrow @PatagoniaDC will donate $10 for every pair of shoes they sell. Get shopping! http://t.co/uqJyO3q2</t>
  </si>
  <si>
    <t>RT @SurfriderDC: #Paddle to battle 4 clean #water this Saturday w @PotomacRiver http://t.co/9hZPzGKs #goodcause #DC</t>
  </si>
  <si>
    <t>Waterkeepers are in town! We're all pumped for the #CWA40 Rally this Sat. Come paddle with us. http://t.co/fqvd8R41 @Waterkeeper</t>
  </si>
  <si>
    <t>New blog post: @Waterkeeper solidarity at #StopMTR Rally at @whitehouse http://t.co/rL3FgjGE @ecowatch @riverfox1 #cleanwater</t>
  </si>
  <si>
    <t>Great photo! Thnx Donna. RT @riverfox1: @PotomacRiver's Shelly and Robin at the #StopMRT rally today @whitehouse http://t.co/AxWdEiiK</t>
  </si>
  <si>
    <t>@PotomacPatch @GeorgetownPatch We'll have lots of photos and video. We can send you some and check our Facebook page https://t.co/NCo5JWxx</t>
  </si>
  <si>
    <t>@SilvSpringPatch Come to our Rally for Clean Water on Saturday! http://t.co/mCN71TzS</t>
  </si>
  <si>
    <t>@ClarendonPatch Come to our Rally for Clean Water this Saturday! http://t.co/mCN71TzS</t>
  </si>
  <si>
    <t>@wamu885news We hope you can some to our Rally for Clean Water on Saturday in Georgetown. http://t.co/mCN71TzS</t>
  </si>
  <si>
    <t>@WABADC Grab your bikes and come to our Rally for Clean Water on Saturday! http://t.co/mCN71TzS</t>
  </si>
  <si>
    <t>@WABADC Grab your bikes and come to our Rally for Clean Water on Satuday! http://t.co/mCN71TzS</t>
  </si>
  <si>
    <t>@ArlCoVAPatch Come to our Rally for Clean Water on Saturday! http://t.co/mCN71TzS</t>
  </si>
  <si>
    <t>@GeorgetownPatch Come to our Rally for Clean Water in Georgetown on Saturday! http://t.co/mCN71TzS</t>
  </si>
  <si>
    <t>@pwoodreporter Come to our Rally for Clean Water on Saturday! http://t.co/mCN71TzS</t>
  </si>
  <si>
    <t>@DelRayPatch Come to our Rally for Clean Water on Saturday! http://t.co/mCN71TzS</t>
  </si>
  <si>
    <t>@RockvillePatch Come to our Rally for Clean Water on Saturday! http://t.co/mCN71TzS</t>
  </si>
  <si>
    <t>@TakomaParkPatch Come to our Rally for Clean Water on Saturday! http://t.co/mCN71TzS</t>
  </si>
  <si>
    <t>@NPotomacPatch Come to our Rally for Clean Water on Saturday! http://t.co/mCN71TzS</t>
  </si>
  <si>
    <t>@PotomacPatch Come to our Rally for Clean Water on Saturday! http://t.co/mCN71TzS</t>
  </si>
  <si>
    <t>@AlexandriaPatch Come to our Rally for Clean Water on Saturday! http://t.co/mCN71TzS</t>
  </si>
  <si>
    <t>Just got word that @scottypkayak London 2012 Olympic Kayaker will be joining us for our #CWA40 Paddle! http://t.co/fqvd8R41 Join him.</t>
  </si>
  <si>
    <t>RT @QFIntl: Photographers! Submit your photos from Rally for Clean Water on Sept 15 #photography #DC http://t.co/Be0P4W6s @benevolentmed ...</t>
  </si>
  <si>
    <t>@ABC7News Hope you can come to Rally for Clean Water this Saturday in Georgetown. http://t.co/BVSoejPB #CWA40</t>
  </si>
  <si>
    <t>We'll be at the Nature Iraq Foundation &amp;amp; @Waterkeeper reception tonight http://t.co/RXok1a5o Please come join us! #swimdrinkfish</t>
  </si>
  <si>
    <t>PHOTO: Donna Lisenby (@RiverFox1) speaks up for #StopMTR &amp;amp; #cleanwater! http://t.co/4J362jGc @Waterkeeper</t>
  </si>
  <si>
    <t>Donna calling for the end of mountaintop removal! #stopmtr @waterkeeper @RiverFox1 @Earthjustice http://t.co/4fxewGnN</t>
  </si>
  <si>
    <t>RT @Waterkeeper: What we do to the land we do to the people! @WhiteHouse, time to #StopMTR. This is not a partisan or political issue.</t>
  </si>
  <si>
    <t>Stop mountain top removal #stopMTR @Waterkeeper http://t.co/V5YWvT66</t>
  </si>
  <si>
    <t>Head to the #StopMTR rally at the @whitehouse with @Waterkeeper! Show your solidarity for #cleanwater http://t.co/enoBtGtA</t>
  </si>
  <si>
    <t>RT @pcousteau: Ed Merrifield @potomacriver "People are mostly water...so people who live in DC are mostly the Potomac River"</t>
  </si>
  <si>
    <t>RT @kccallaway: @acousteau "I want to leave you thinking about the importance of our watersheds shaping out conversations about the future."</t>
  </si>
  <si>
    <t>I have hope -@acousteau closing remarks #CWA40</t>
  </si>
  <si>
    <t>Panel opened for questions. Thank you all panelists and @acousteau! http://t.co/xK67Z7Ot #CWA40</t>
  </si>
  <si>
    <t>After #CWA40 panel: #StopMTR rally at the @WhiteHouse with @Waterkeeper! See you there.</t>
  </si>
  <si>
    <t>The solution to bad gov't isn't no gov't. It's better gov't! - Fleischli #CWA40</t>
  </si>
  <si>
    <t>Need fed gov't, can't just hand to the states - that's why we have the #CWA (Steve Fleischli) @NRDCwater #CWA40</t>
  </si>
  <si>
    <t>In America's oceans, I think there is a role for the #CWA -Chuck Fox #CWA40</t>
  </si>
  <si>
    <t>RT @friesner: "it's not waste water until we waste it." - Steve Fleischli Senior Attorney &amp;amp; Acting Director of @NRDCWater #CWA40</t>
  </si>
  <si>
    <t>We have made progress, there's no denying...but we still have a long way to go -Steve Fleischli @NRDCwater #swimdrinkfish #CWA40</t>
  </si>
  <si>
    <t>@pcousteau Thanks Philippe! Our handle is @PotomacRiver #CWA40</t>
  </si>
  <si>
    <t>RT @kccallaway: Amazing woman @acousteau Alexandra Cousteau: mother, advocate, brilliant, beautiful, full of love! She's an icon! #CWA40</t>
  </si>
  <si>
    <t>Who's on the #CWA40 panel: Ken Kopocis, Chuck Fox, Steve Fleischli, Azzam Alwash http://t.co/FKcWIdJD @EPAwater @NRDCwater</t>
  </si>
  <si>
    <t>Watching @acousteau's Blue Legacy film on the Potomac. Watch it here: http://t.co/PHEJmAey #CWA40</t>
  </si>
  <si>
    <t>Follow the conversation #CWA40 @friesner @kccallaway @YadkinRK @pcousteau @acousteau @Waterkeeper</t>
  </si>
  <si>
    <t>RT @kccallaway: Another amazing morning!  Here at the Hamilton w/ @YadkinRK, @pcousteau, for a #CWA40 round table. @acousteau &amp;amp; @Waterkeeper</t>
  </si>
  <si>
    <t>We're all in the same boat. -Dingell. Let's not let it sink. #CWA40</t>
  </si>
  <si>
    <t>The (environmental) laws we passed were not revolutionary, they were common sense! -Congressman Dingell</t>
  </si>
  <si>
    <t>Dingell expressing the importance of the #CWA http://t.co/X0IN3COm</t>
  </si>
  <si>
    <t>I firmly believe that we owe it to future generations to restore and protect national treasures -Congressman Dingell #CWA40</t>
  </si>
  <si>
    <t>Congressman John Dingell (original architect of the #CWA) just took the stage @thehamiltondc</t>
  </si>
  <si>
    <t>.@acousteau on stage now, thanking @waterkeeper &amp;amp; introducing Congressmen Dingell (from '72 #CWA40 Congress)</t>
  </si>
  <si>
    <t>Robin just took the stage! Kicking off the #CWA40 panel discussion. Follow the conversation.</t>
  </si>
  <si>
    <t>We are here at @thehamiltondc! @acousteau just walked in. We're ready for the #CWA40 panel discussion. See you soon. http://t.co/FKcWIdJD</t>
  </si>
  <si>
    <t>Free Sunday? Hop in a canoe &amp;amp; help clean the Shenandoah http://t.co/Lq4559sF @ShenandoahRK</t>
  </si>
  <si>
    <t>Are you coming? http://t.co/FKcWIdJD We'll be @thehamiltondc by 8am for @acousteau's panel discussion on the Clean Water Act.</t>
  </si>
  <si>
    <t>Check out this great poster we made tonight http://t.co/vEQ1RIe6 Thanks for the help everyone! #CWA40</t>
  </si>
  <si>
    <t>Thank you to everyone who came out to the #CWA40 volunteer party!</t>
  </si>
  <si>
    <t>Thank you! RT @sherikacfp: Just made signs with @PotomacRiver for Saturday's event! Will you be there? #CWA40 http://t.co/t01aTDeP</t>
  </si>
  <si>
    <t>RT @SherikaCFP: Just made signs with @PotomacRiver for Saturday's event! Will you be there? #CWA40 http://t.co/8O0zLBBl</t>
  </si>
  <si>
    <t>Waterkeepers are starting to arrive in #DC tonight. We're so excited to have everyone together for #cleanwater! @Waterkeeper #CWA40</t>
  </si>
  <si>
    <t>#CWA40 Rally volunteer pizza party tonight! Who else is in? Stay tuned for photos.</t>
  </si>
  <si>
    <t>After 40 years under #CWA "an estimated 65 percent of U.S. waterways now pass the fishable/swimmable test" http://t.co/QgJkqGVL</t>
  </si>
  <si>
    <t>RT @ecowatch: Waterkeeper Alliance &amp;amp; Blue Legacy Host Clean Water Roundtable - http://t.co/ptKfLljR @EcoWatch @Waterkeeper @acousteau @NRDC</t>
  </si>
  <si>
    <t>@xmpoly Thanks for sharing and clarifying. That's only a few blocks from our office!</t>
  </si>
  <si>
    <t>Thank you @Keeper_Springs for the water for Saturday's Rally for Clean Water! http://t.co/BVSoejPB #CWA40 @Waterkeeper</t>
  </si>
  <si>
    <t>Are you a photographer? Your #CWA40 Rally photos can end up in a gallery benefiting the river http://t.co/kxkZ3aFe @benevolentmedia</t>
  </si>
  <si>
    <t>@QFIntl check out an evening with Nature Iraq &amp;amp; the Iraqi @Waterkeeper http://t.co/Cs8uwsGP</t>
  </si>
  <si>
    <t>RT @xMPoly: A shot of the watery mess a block away at 21st, occurring at 22nd &amp;amp; L St NW.... Stay away! @DDOTDC http://t.co/biq2KEbA</t>
  </si>
  <si>
    <t>@mydcwater we hear reports of water gushing in the streets at L &amp;amp; 21st or 22nd. Can you check it out?</t>
  </si>
  <si>
    <t>Thank you REI Fairfax for the "goodies" for our volunteers at our Rally for Clean Water Saturday @REIDCMarket #CWA40 http://t.co/BVSoejPB</t>
  </si>
  <si>
    <t>RT @acousteau: Last chance to RSVP for #cleanwateract 40th anniversary breakfast briefing 9/13 @ 8:30am! Check out my blog on event: htt ...</t>
  </si>
  <si>
    <t>RT @benevolentmedia: You're Invited! "Reflections" #CleanWater / Sept 23 / Fundraiser for @PotomacRiver at @PatagoniaDC http://t.co/BMJRDSFQ</t>
  </si>
  <si>
    <t>Don't miss out on the panel about the legacy &amp;amp; current threats to the act that protects YOUR right to #cleanwater! http://t.co/FKcWIdJD</t>
  </si>
  <si>
    <t>Last day to RSVP for the #CWA40 panel discussion! http://t.co/FKcWIdJD @acousteau</t>
  </si>
  <si>
    <t>@tomkierein Can you come paddle w/ us Saturday at Rally for Clean Water? http://t.co/BVSoejPB</t>
  </si>
  <si>
    <t>RT @benevolentmedia: You're Invited! "Reflections" on Clean Water / September 23 / Fundraiser for @PotomacRiver at @PatagoniaDC http://t ...</t>
  </si>
  <si>
    <t>Shoutout to @SurfriderDC who will be bringing a bunch of SUPers to the #CWA40 Paddle &amp;amp; Rally! http://t.co/fqvd8R41 #cleanwater</t>
  </si>
  <si>
    <t>Thank you @Teva &amp;amp; @NewBelgium for sponsoring our #CWA40 Rally this Sat! http://t.co/fqvd8R41 We hope to see you there.</t>
  </si>
  <si>
    <t>The sign ups are coming in! http://t.co/FKcWIdJD Join us for a FREE panel discussion on the Clean Water Act with @acousteau.</t>
  </si>
  <si>
    <t>@marieleblanccfp @sherikajoy_ can't wait!</t>
  </si>
  <si>
    <t>Thanks @chesbayprogram for writing this great blog about our #islandtrip! http://t.co/KjiiWFQp Check it out. #cleanwater</t>
  </si>
  <si>
    <t>#CWA40 Rally volunteers are getting free pizza tomorrow night at our office http://t.co/fqvd8R41 Any new takers? #cleanwater</t>
  </si>
  <si>
    <t>Obama girls get a ride on the Shenandoah with @RiverRiders! http://t.co/vpb0mknp @ShenandoahRK #swimdrinkfish</t>
  </si>
  <si>
    <t>RT @foe_us: MT @Earthjustice: Hey DC! On Thurs Sept 13 we will meet at White House to Stand with Appalachia &amp;amp; #stopMTR! JOIN US: htt ...</t>
  </si>
  <si>
    <t>RT @Waterkeeper: Rally for Clean Water-September 15th in Washington D.C. Celebrate 40th Anniversary of Clean Water Act with us! http://t ...</t>
  </si>
  <si>
    <t>Record catch on the unwelcome fish http://t.co/sNheHPVr Hm? @washingtonpost #swimdrinkfish</t>
  </si>
  <si>
    <t>Buy a new pair of shoes from @PatagoniaDC http://t.co/zW0Ny94S Save the river. #cleanwater</t>
  </si>
  <si>
    <t>DC granted permission Sun for people to plunge in Potomac http://t.co/QvfgBD45 Good or bad idea? @dcist #swimdrinkfish</t>
  </si>
  <si>
    <t>RT @WhitewaterAtty: Tim Geithner swam the @PotomacRiver in the Nation's Triathlon! Help #swimable rivers at @Waterkeeper's 9/15 CWA Rall ...</t>
  </si>
  <si>
    <t>We're still looking for volunteers for the #CWA40 Paddle &amp;amp; Rally http://t.co/fqvd8R41 Sign up today. #freetshirt #cleanwater</t>
  </si>
  <si>
    <t>RT @QFIntl: DCers! The Clean Water Act 40 years later; Check out the Thurs panel discussion #cleanwater http://t.co/hMStISCg @potomacriv ...</t>
  </si>
  <si>
    <t>5 day countdown til the big rally! http://t.co/fqvd8R41 Make sure you're all signed up. #cleanwater</t>
  </si>
  <si>
    <t>Awesome! @AliceFerguson launched Trash Free Potomac Network http://t.co/1i1JPIuK Our Sat clean up is listed. #cleanwater</t>
  </si>
  <si>
    <t>Looking for a job? @LoveRockCreek is hiring! http://t.co/i8BJ6Fwi #cleanwater</t>
  </si>
  <si>
    <t>Wow. 19 people rescued after dragonboat capsized http://t.co/MjrFwbdF @WashingtonPost #swimdrinkfish</t>
  </si>
  <si>
    <t>@coastkeeper Awesome! Can't wait to see you out there!</t>
  </si>
  <si>
    <t>RT @Earthjustice: Hey DC! On Thurs Sept 13 we will be meeting in front of the White House to Stand with Appalachia &amp;amp; #stopMTR! JOIN  ...</t>
  </si>
  <si>
    <t>We're letting you borrow boats for FREE for the #CWA40 Rally http://t.co/fqvd8R41 Sign up today!</t>
  </si>
  <si>
    <t>6 day countdown until the National #CleanWater Act 40 Rally! http://t.co/fqvd8R41</t>
  </si>
  <si>
    <t>#Cleanwater experts &amp;amp; free breakfast? Yup. http://t.co/FKcWIdJD RSVP For the #CWA40 panel discussion on Sept 13th with @acousteau.</t>
  </si>
  <si>
    <t>Jeff Kelble will be paddling right there with you http://t.co/fqvd8R41 #CWA40 Paddle &amp;amp; Rally Sept 15th @ShenandoahRK #swimdrinkfish</t>
  </si>
  <si>
    <t>What does #cleanwater mean to you? http://t.co/fqvd8R41 Tell us at the #CWA40 Rally! #swimdrinkfish</t>
  </si>
  <si>
    <t>Congressman Dingell, an orig architect of the #CWA will be at the FREE panel discussion with @acousteau &amp;amp; @Waterkeeper http://t.co/FKcWIdJD</t>
  </si>
  <si>
    <t>In one week we'll be rallying! http://t.co/fqvd8R41 Join us @Waterkeeper @Earthjustice @EPAwater @acousteau #swimdrinkfish</t>
  </si>
  <si>
    <t>Want to paddle for free? Here's your chance http://t.co/fqvd8R41 #CWA40 Paddle &amp;amp; Rally Sept 15th. Sign up today!</t>
  </si>
  <si>
    <t>Thnx to everyone RSVPing, we still got room for more! http://t.co/FKcWIdJD #CWA40 panel discussion with @acousteau Sept 13th</t>
  </si>
  <si>
    <t>Buy shoes, protect the river! http://t.co/BlCJtQAQ @PatagoniaDC will give us $10 for every pair of shoe purchased during Sept.</t>
  </si>
  <si>
    <t>Calling all river photographers! http://t.co/9mZKHTp8 @benevolentmedia will be asking for #CWA40 Rally photos for our fundraiser with them.</t>
  </si>
  <si>
    <t>275,000 gallons of waste spill into Ballenger Creek , a tributary of the Monocacy, on Wednesday http://t.co/VgDJ0IcJ #waterpollution</t>
  </si>
  <si>
    <t>Happy 40th year anniversary of the Clean Water Act http://t.co/66VlSbuL This is why it's so important @MNNDaily @EPAwater #cleanwater</t>
  </si>
  <si>
    <t>Stand up paddling is a growing sport on the river! http://t.co/2iAh0QFk Maybe it's time you gave it a try? @WatermansAS @SurfriderDC</t>
  </si>
  <si>
    <t>With nation's water levels running low, the Potomac is still gushing high http://t.co/EmjLphoY @WTOP #cleanwater</t>
  </si>
  <si>
    <t>RT @CleanWaterNet: Help Clean Water Network get a grant from Chase Community Giving for important grassroots clean water work. Vote toda ...</t>
  </si>
  <si>
    <t>Thnx 4 spreading the word! @ShenandoahRK @jacksonmoller @WhitewaterAtty @dalaldc @ljriverkeeper @coastkeeper @jravirginia @GPSADC C u there!</t>
  </si>
  <si>
    <t>We're rallying for #cleanwater on Sept 15th Georgetown Waterfront Park http://t.co/fqvd8R41 Come celebrate with us! #swimdrinkfish</t>
  </si>
  <si>
    <t>@TomKierein Can you paddle w/ us on 9/15 at Rally for Clean Water? http://t.co/b2rZClxd</t>
  </si>
  <si>
    <t>Hey! @ecowatch! Check out the Rally for Clean Water in DC on Sept 15! http://t.co/ZFbPqcZ9 #CWA40 @swimdrinkfish @waterkeeper</t>
  </si>
  <si>
    <t>RT @WhitewaterAtty: Potomac's Great Falls last night. Follow its protectors: @TheNationsRiver @PotomacRiver @americanrivers @chesapeakeb ...</t>
  </si>
  <si>
    <t>Join me at the Rally for Clean Water, Sept 15. You can paddle with dozens of Waterkeepers! Show your love of the river鈥ttp://t.co/X4GV9ZXu</t>
  </si>
  <si>
    <t>Join me at a Clean Water Act - 40 Years Later panel discussion moderated by Alexandra Cousteau, Sept 13. http://t.co/TJyvsEPe</t>
  </si>
  <si>
    <t>Join us at Clean Water Act panel discussion, Sept 13 http://t.co/oaw0L6z9 #CWA40 #swimdrinkfish @waterkeeper @acousteau @thehamiltondc</t>
  </si>
  <si>
    <t>RT @acousteau: Breakfast Briefing 9/13: 40th anniversary #CleanWaterAct @john_dingell (D-MI) opening remarks RSVP http://t.co/dtiZ5rSw h ...</t>
  </si>
  <si>
    <t>Come paddle w/ us &amp;amp; Rally for Clean Water, Sept 15th. http://t.co/BVSoejPB #CWA40 #swimdrinkfish @waterkeeper</t>
  </si>
  <si>
    <t>Come paddle &amp;amp; rally with your Chesapeake Waterkeepers Sept 15th http://t.co/fqvd8R41 @waterkeeper #cwa40</t>
  </si>
  <si>
    <t>Gloria Reuben is speaking at our #CWA40 Rally! http://t.co/fqvd8R41 Will we see you there? @Waterkeeper @EarthJustice @EPAwater @Glo_Reuben</t>
  </si>
  <si>
    <t>Thanks for RT @DalalDC Save the date: Clean Water Act 40 Paddle &amp;amp; Rally Sept 15th in DC http://t.co/O8Z4ViTp  @PotomacRiver @Waterkeeper</t>
  </si>
  <si>
    <t>What is one of the biggest sources of pollution in Chesapeake waterways? http://t.co/kP1k5pop Hint: it's brown &amp;amp; stinks. @huffingtonpost</t>
  </si>
  <si>
    <t>Banned in 1979, PCBs are still an obstacle to #cleanwater http://t.co/ObjeeBOb But how? @huffingtonpost @spokaneriverkpr</t>
  </si>
  <si>
    <t>Stand with @Waterkeeper &amp;amp; @EarthJustice against mountain top removal http://t.co/LRvxKWCl Sept 13th White House #cleanwater</t>
  </si>
  <si>
    <t>Fishing tournament on Potomac Sept 22nd http://t.co/JicNk3TP large prize up for grabs! #swimdrinkfish</t>
  </si>
  <si>
    <t>MD farmers set cover crop record to reduce bay pollution http://t.co/pDGRv30v @capgaznews #cleanwater</t>
  </si>
  <si>
    <t>Thinking of what to do this week? http://t.co/NvQdcnl3 Here are events going on in the Potomac @followfairfax</t>
  </si>
  <si>
    <t>Conowingo Dam isn't cutting it anymore http://t.co/wujadyAz @baltsungreen #cleanwater #chesapeakebay</t>
  </si>
  <si>
    <t>It's FREE &amp;amp; it includes breakfast. What are you waiting for? http://t.co/BshZTpcW @waterkeeper @acousteau #CWA40</t>
  </si>
  <si>
    <t>RT @Amer_RiverTaxi: Stunning views tonight http://t.co/9G490VBB</t>
  </si>
  <si>
    <t>RT @UpperJamesRK: Join James Riverkeepers on Sept 15 for #CWA40 Paddle &amp;amp; Rally for #cleanwater http://t.co/AnIZUhgL</t>
  </si>
  <si>
    <t>FREE special event: @EPAwater @NRDCwater @acousteau &amp;amp; Nature Iraq all together for #cleanwater http://t.co/FKcWIdJD RSVP now.</t>
  </si>
  <si>
    <t>RT @AllianceForBay: Thanks to all who posted encouraging words for Lou &amp;amp; generously supported his cause for @AllianceForBay &amp;amp; @A ...</t>
  </si>
  <si>
    <t>Increased Sediment and Nutrients Delivered to Bay as Susquehanna Reservoirs Near Sediment Capacity http://t.co/dCbSKhx4</t>
  </si>
  <si>
    <t>Think about this when you read our next Tweet: Mississippi River Flows Backwards Due to Isaac http://t.co/DVl9YPmw</t>
  </si>
  <si>
    <t>Tnx 4 MTs &amp;amp; RTs @GPSADC @SurfriderDC @chescommons @chesapeakenet @ljriverkeeper @marieleblanccfp @klamathkeeper @shelley_mae @WhitewaterAtty</t>
  </si>
  <si>
    <t>Download this #CWA40 Rally avatar &amp;amp; help spread the word! http://t.co/QQp3XnsW Thanks. See you on the 15th.</t>
  </si>
  <si>
    <t>Want to meet one of the original architects of the Clean Water Act? http://t.co/FKcWIdJD Now you can. RSVP to this FREE event. @acousteau</t>
  </si>
  <si>
    <t>Come support #cleanwater! http://t.co/fqvd8R41 #CWA40 Paddle &amp;amp; Rally Sept 15th @waterkeeper @acousteau</t>
  </si>
  <si>
    <t>Check out this short doc on the swimmable water campaign in Iraq http://t.co/O593tdSH @waterkeeper #swimdrinkfish</t>
  </si>
  <si>
    <t>Davey Hearn rolling his kayak in the river! http://t.co/WRL8uLa1 #islandtrip</t>
  </si>
  <si>
    <t>Warning: park users need to avoid contact with Lake Needwood http://t.co/HHqCEhlq @LoveRockCreek @MontgomeryParks</t>
  </si>
  <si>
    <t>RT @TomKierein: Video of Isaac as seen from Space Station this afternoon...http://t.co/bDFgZL5L</t>
  </si>
  <si>
    <t>Wooo! RT @marieleblanccfp: Just signed up for #CWA40 Paddle &amp;amp; Rally with @PotomacRiver &amp;amp; @Waterkeeper http://t.co/O8Z4ViTp #cleanwater</t>
  </si>
  <si>
    <t>RT @dcwater: Tap water *will* be an option for the inauguration! Committee responds to DC Water request. http://t.co/9oo8WEBM</t>
  </si>
  <si>
    <t>Here's your chance to paddle alongside your Riverkeeper http://t.co/BVSoejPB 9.15.2012 @Waterkeeper @acousteau #CWA40</t>
  </si>
  <si>
    <t>Saturday morning paddle for #cleanwater? I'm in! http://t.co/BVSoejPB #CWA40 @Waterkeeper</t>
  </si>
  <si>
    <t>Island to Island album is complete! http://t.co/0pMZokek Check out all the amazing photos from our 9-day Potomac paddle. #swimdrinkfish</t>
  </si>
  <si>
    <t>Check out this @washingtonpost article on #surfonomics http://t.co/RiV8xwLH Can we quantify the worth of our rivers? @Surfrider</t>
  </si>
  <si>
    <t>Whoa, what a sight. http://t.co/T1hiaG0V Waterspout spotted off of Colonial Beach, VA @cbs6</t>
  </si>
  <si>
    <t>Sean Lennon: Destroying Precious Land to Drill for Gas http://t.co/WjdYXmoU #fracking</t>
  </si>
  <si>
    <t>Day 9 of Island to Island blog is up! http://t.co/GPPl3BUg Read about their tumultuous journey across the widest part of the Potomac.</t>
  </si>
  <si>
    <t>What a victory! @KlamathKeeper ready to commence one of the largest dam removals in history http://t.co/00aUiDfH @Ecowatch @huffingtonpost</t>
  </si>
  <si>
    <t>Clean Water Act 40 years later http://t.co/oaw0L6z9 @acousteau is hosting a breakfast panel discussion with top leaders in water. RSVP.</t>
  </si>
  <si>
    <t>Want to volunteer? We need some for our upcoming rally &amp;amp; river clean up! http://t.co/BVSoejPB #CWA40 #swimdrinkfish</t>
  </si>
  <si>
    <t>Paddle. Rally. Clean Up. Sept 15th. http://t.co/BVSoejPB @Waterkeeper #CWA40 #swimdrinkfish</t>
  </si>
  <si>
    <t>Cool article on the Potomac's history http://t.co/VvXTNAeE @followfairfax</t>
  </si>
  <si>
    <t>Off and on rains today. Bring your jacket or umbrella for the island party! See you there.</t>
  </si>
  <si>
    <t>Ain't no party like an island party! http://t.co/HheKwIC1 headed to St. Catherine's. #islandtrip</t>
  </si>
  <si>
    <t>We've finally reached the conclusion of Island to Island. Meet Whit &amp;amp; Joe at St. Catherine's Island from 12-6pm! http://t.co/TBAvE6Yz</t>
  </si>
  <si>
    <t>Radio spot: @GarrettPeck will be on @WAMU885 at 7am covering the Seneca Quarry! http://t.co/oRBX4y0j Check it out. #cleanwater</t>
  </si>
  <si>
    <t>Share liberally! Clean Water Act 40 Paddle &amp;amp; Rally Sept 15th 11am-3pm. http://t.co/B7rQhoFI</t>
  </si>
  <si>
    <t>Joe shouts, "Maryland again!" Whit quotes Easy Rider remarking, "We made it man." #islandtrip http://t.co/xL9uLkQE</t>
  </si>
  <si>
    <t>Ed at public hearing for water permit on Frederick incinerator http://t.co/MEzJNctw approval will create a "toxic mixing zone" in Potomac.</t>
  </si>
  <si>
    <t>After an exhausting 4.5 hour crossing, we have landed on Point Lookout! #islandtrip http://t.co/kNtd5n22</t>
  </si>
  <si>
    <t>There it is- the tip of Point Lookout. #islandtrip http://t.co/rypRZF7g</t>
  </si>
  <si>
    <t>Almost there Joe... #islandtrip http://t.co/kyBfcEWa</t>
  </si>
  <si>
    <t>Light at the end of the tunnel- we're drawing near Point Lookout Lighthouse. #islandtrip http://t.co/sPOsohl0</t>
  </si>
  <si>
    <t>John Smith, Lewis and Clark, Joe and Whit...some of the great intrepid explorers in the annals of history. #islandtrip http://t.co/p6nNwtHf</t>
  </si>
  <si>
    <t>They're going the distance. They're not going for speed... #islandtrip http://t.co/glMbon3A</t>
  </si>
  <si>
    <t>Joe disappears in the trough of a wave. #islandtrip http://t.co/JIZLfYgX</t>
  </si>
  <si>
    <t>It's hard to believe that this is the mouth of the same river that flows by DC. #islandtrip http://t.co/qveX7dSW</t>
  </si>
  <si>
    <t>Looking for a ship...rather for Point Lookout. Scouting the crossing. #islandtrip http://t.co/xjuvLsSm</t>
  </si>
  <si>
    <t>The two contemplate the intimidating crossing. #islandtrip http://t.co/xpZ5qFcs</t>
  </si>
  <si>
    <t>Heading back out to sea! #islandtrip http://t.co/mvnZJUsR</t>
  </si>
  <si>
    <t>Radio spot: @GarrettPeck will be on @WAMU885 1pm &amp;amp; Sat 7am covering the Seneca Quarry! http://t.co/oRBX4y0j Check it out. #cleanwater</t>
  </si>
  <si>
    <t>@bcbolin Thanks Brent!</t>
  </si>
  <si>
    <t>Shoutouts &amp;amp; TYs go to @slappy_joes @marymkearney @InvasiveNotes @bcbolin @owyp Thnx 4 your support!</t>
  </si>
  <si>
    <t>@marymkearney thanks for the map, Mary!</t>
  </si>
  <si>
    <t>RT @marymkearney: @PotomacRiver You guys rock. Check out the custom map of your daily travels: http://t.co/9I07HyeD</t>
  </si>
  <si>
    <t>In the meantime, check out yesterday's blog with nervous confessions from Joe about today's crossing. http://t.co/sf9PoIJ4 #islandstrip</t>
  </si>
  <si>
    <t>Whit &amp;amp; Joe are undertaking their biggest river crossing yet! You may not hear from them much today until they reach Pt. Lookout. #islandtrip</t>
  </si>
  <si>
    <t>Daily we are tested anew to see if we have the gumption to act on our beliefs. Joe and Whit believe in Potomac Riverkeeper. #islandtrip</t>
  </si>
  <si>
    <t>Eagles, osprey and herons, oh my! http://t.co/7D5Cq5dd Day 7 Blog is up. Check it out. #islandtrip</t>
  </si>
  <si>
    <t>Like Maverick and Iceman, Whit and Joe are going to the danger zone tomorrow! #islandtrip http://t.co/oJsOstrz</t>
  </si>
  <si>
    <t>Inside we find a beautiful, protected harbor bordered by Kohls Island on the Potomac side. #islandtrip http://t.co/pvBgPmg7</t>
  </si>
  <si>
    <t>The entrance to Little Wicomico River and or place for the night- Smith Point Marina. #islandtrip http://t.co/KNP2cW4z</t>
  </si>
  <si>
    <t>Landed at Smith Point! #islandtrip http://t.co/SmtUocax</t>
  </si>
  <si>
    <t>The final approach to Smith Point. #islandtrip http://t.co/XTzDNcOj</t>
  </si>
  <si>
    <t>Bow pointed between Smith Point Lighthouse and Smith Point proper. #islandtrip http://t.co/O32j8UCj</t>
  </si>
  <si>
    <t>Can you see Point Lookout? That'll be our final destination tomorrow. #islandtrip http://t.co/wn3rY5SH</t>
  </si>
  <si>
    <t>A hazard to paddlers- long, offshore, high pound net. It nearly trapped us! #islandtrip http://t.co/TNAZmKVZ</t>
  </si>
  <si>
    <t>Apologies, we had some technical difficulties earlier. All of these events happened earlier today. Thanks. Joe &amp;amp; Whit. #islandtrip</t>
  </si>
  <si>
    <t>Whit &amp;amp; Joe have reached Smith Point! Show them support with a RT http://t.co/Dch8QOcf 1st 5 get shoutouts! #islandtrip</t>
  </si>
  <si>
    <t>Who's coming to our island party? http://t.co/Dch8QOcf RSVP today. #islandtrip</t>
  </si>
  <si>
    <t>Past Ginny Beach. Making our way the the Virginia most point of the Potomac! #islandtrip http://t.co/FRCGnL0m</t>
  </si>
  <si>
    <t>The view from our landing. #islandtrip http://t.co/vWyvc4Ip</t>
  </si>
  <si>
    <t>Surfing into a beach before Vir-Mar Beach, near Condit Pond? #islandtrip http://t.co/IofI38QE</t>
  </si>
  <si>
    <t>@kccallaway Happy Birthday from Potomac Riverkeeper!</t>
  </si>
  <si>
    <t>Joe jumps waves like Evel Knievel jumped over cars. #islandtrip http://t.co/waAMHONx</t>
  </si>
  <si>
    <t>Take one last look across the water at Point Lookout while it's still visible. #islandtrip http://t.co/olstXjTt</t>
  </si>
  <si>
    <t>Hacking along past Hack Creek. #islandtrip http://t.co/0eUjgfyu</t>
  </si>
  <si>
    <t>Feeling like we've been roughed up by the mob as we fight the waves off Mob Neck. #islandtrip http://t.co/iNxbIRza</t>
  </si>
  <si>
    <t>Joe's rockin by Cubitt Creek, humming Midnight Oil's Beds Are Burning to keep rhythm. #islandtrip http://t.co/99fkAjNs</t>
  </si>
  <si>
    <t>RT @acousteau: Great trip @PotomacRiver does to celebrate the #river &amp;amp; its value to our communities. Follow http://t.co/ehZd4Vtu #islandtrip</t>
  </si>
  <si>
    <t>Off of Hull Neck, we are the closest to Point Lookout we'll be until we're well underway tomorrow. #islandtrip http://t.co/B8fxaONz</t>
  </si>
  <si>
    <t>The hull truth and nothing but the truth...passing Hull Creek. #islandtrip http://t.co/C6ZISw95</t>
  </si>
  <si>
    <t>Joe's kayak cuts through the chop like a clipper ship. #islandtrip http://t.co/nQLYQ6CX</t>
  </si>
  <si>
    <t>Unnamed creek. The wind and waves are picking up! #islandtrip http://t.co/Ai6Vc3sc</t>
  </si>
  <si>
    <t>When the waves start breaking, Joe starts shaking, just like Elvis...passing Presley Creek. #islandtrip http://t.co/JvgRCKgZ</t>
  </si>
  <si>
    <t>Past Great Point, we're getting slammed broadside by waves from a stiff wind. #islandtrip http://t.co/YUKjB8nX</t>
  </si>
  <si>
    <t>Having rounded Walnut Point out of Coan River, Joe aims for Great Point and the open water. #islandtrip http://t.co/vCa0RcgF</t>
  </si>
  <si>
    <t>Hopefully that's not what we're in for... #islandtrip http://t.co/0Sc09Tsa</t>
  </si>
  <si>
    <t>Out with the tide...ready to launch day 8. #islandtrip http://t.co/ICNTsk4v</t>
  </si>
  <si>
    <t>@owyp thanks for spreading the word! see you there!</t>
  </si>
  <si>
    <t>Who's ready for an island party after the #islandtrip? http://t.co/Dch8QOcf RSVP today.</t>
  </si>
  <si>
    <t>It seems the farther downriver you go, the nicer folks get- Coan River Marina owner offered his car to us! #islandtrip http://t.co/djLH9IWn</t>
  </si>
  <si>
    <t>The welcoming crew at Coan River Marina. #islandtrip http://t.co/95gdUg48</t>
  </si>
  <si>
    <t>Well, we never said this last year- we timed the tide perfectly today. Going into Coan River now. #islandtrip http://t.co/6J2k7AaN</t>
  </si>
  <si>
    <t>#slandtrip needs your help! http://t.co/Dch8QOcf Sponsor 100 miles &amp;amp; you'll get 2 free tix to our island party this Sat. What a deal.</t>
  </si>
  <si>
    <t>Here's looking at you Joe...looking back at Joe where behind him on the other side is St. Mary's River. #islandtrip http://t.co/ridrGB78</t>
  </si>
  <si>
    <t>Teeing up for Travis Point via Judith Sound. #islandtrip http://t.co/UhWaqKxz</t>
  </si>
  <si>
    <t>Bigger and wider. Nothing but open water and the Bay down there. And our crossing points of course. #islandtrip http://t.co/vrdQFylY</t>
  </si>
  <si>
    <t>The farther we go, the bigger the river gets. #islandtrip http://t.co/SjZiGOmX</t>
  </si>
  <si>
    <t>Going hog wild...as we near Hog Island.  #islandtrip http://t.co/Yxmae2PK</t>
  </si>
  <si>
    <t>From #islandtrip to island party! http://t.co/Dch8QOcf Celebrate Day 10 with Whit &amp;amp; Joe on St. Catherine's Island this Sat.</t>
  </si>
  <si>
    <t>In the thick of it...leaving Lynch Point across the Yeocomico toward Thicket Point. #islandtrip http://t.co/xesT2cjq</t>
  </si>
  <si>
    <t>@keeper_springs I would say so! I'd take a kayak over a car any day. #islandtrip</t>
  </si>
  <si>
    <t>7th Annual Rubbish Roundup today until 1pm! http://t.co/N2Bmlb2L</t>
  </si>
  <si>
    <t>Stopping for a morning break past Lynch Point where Joe knows some folks. #islandtrip http://t.co/o7lH2fja</t>
  </si>
  <si>
    <t>We'll be comin round the river...rounding Lynch Point into Yeocomico River. #islandtrip http://t.co/0smHPUxG</t>
  </si>
  <si>
    <t>Living on the edge. #islandtrip http://t.co/csrFrSnV</t>
  </si>
  <si>
    <t>Let it be noted that Virginia's Sandy Point is also sandy and thus appropriately named as well. #islandtrip http://t.co/avcQuJe1</t>
  </si>
  <si>
    <t>Nearing Sandy Point (Virginia). #islandtrip http://t.co/GSDtbVaN</t>
  </si>
  <si>
    <t>B-b-b-b-bad to the bone...Joe "Bones" Hage passes Bonum Creek at the end of the jetty. #islandtrip http://t.co/1Y6nfJ0E</t>
  </si>
  <si>
    <t>Though a lot of the shoreline is developed, we're passing what looks to be a working farm. #islandtrip http://t.co/rm69WIys</t>
  </si>
  <si>
    <t>He's going to Jackson...Joe in front of Jackson Creek. We've passed Long Pond and Gardner Creek. #islandtrip http://t.co/CScsdcIu</t>
  </si>
  <si>
    <t>In the house of the rising sun...not a bad commute to work. #islandtrip http://t.co/UKeePWAi</t>
  </si>
  <si>
    <t>Rise and shine- we've been getting ready since predawn. Almost ready to begin the 7th day of #islandtrip http://t.co/z5WycmUJ</t>
  </si>
  <si>
    <t>Party with Whit &amp;amp; Joe this Sat at the end of their #islandtrip http://t.co/f3oqNsoU Everyone is invited!</t>
  </si>
  <si>
    <t>Small world- staff at Coles Point Marina happen to know fellow @Waterkeeper Tom Leigh. #islandtrip http://t.co/duaaxPtq</t>
  </si>
  <si>
    <t>Straight out there, farther than can be seen, is the mouth of the Potomac between Smith Pt &amp;amp; Point Lookout. #islandtrip http://t.co/mcQFtVd1</t>
  </si>
  <si>
    <t>No naive melody- invoking Talking Heads yet again, Joe declares. "This must be the place." #islandtrip http://t.co/MSELiwwh</t>
  </si>
  <si>
    <t>@silkroad417 very cool! well, former girl scout, it would be great to see you celebrate #islandtrip with us on Sat http://t.co/dCcB30WJ</t>
  </si>
  <si>
    <t>The protected channel into Coles Point Marina. #islandtrip http://t.co/Fdeli5CC</t>
  </si>
  <si>
    <t>And the river opens up. #islandtrip http://t.co/6JFl8gv4</t>
  </si>
  <si>
    <t>This joint used to be called "The Bloodbath"- Va police couldn't enter the premises since it was in Md. #islandtrip http://t.co/nw3AfAAg</t>
  </si>
  <si>
    <t>Worn ragged...made Coles Point and en route to Ragged Point. #islandtrip http://t.co/02yfhLe4</t>
  </si>
  <si>
    <t>A barge, barely visible on the mirage horizon. #islandtrip http://t.co/taOhjY0Q</t>
  </si>
  <si>
    <t>Shooting across Lower Machodoc Creek to Coles Neck. #islandtrip http://t.co/jgS0RAM9</t>
  </si>
  <si>
    <t>@whitewateratty great! keep us posted!</t>
  </si>
  <si>
    <t>Kingcopsico Point reached. #islandtrip http://t.co/4CnF3ZkP</t>
  </si>
  <si>
    <t>Working boats putting out traps. #islandtrip http://t.co/5rFJjiin</t>
  </si>
  <si>
    <t>Currioman Bay on the lee. #islandtrip http://t.co/OOqUrpzz</t>
  </si>
  <si>
    <t>The Nomini Bay crossing from Hollis Marsh to Kingcopsico Point. #islandtrip http://t.co/fuD8pUEc</t>
  </si>
  <si>
    <t>Quick weight redistribution. Wind picking up... #islandtrip http://t.co/DRjWxRje</t>
  </si>
  <si>
    <t>In Hanover Inlet, trying to reach Sharkstooth Island with a stuff breeze and cross currents. #islandtrip http://t.co/5GLzxxWJ</t>
  </si>
  <si>
    <t>I'll just take the stairs... #islandtrip http://t.co/udGrI4KU</t>
  </si>
  <si>
    <t>We're watching eagles circling, as numerous as a kettle of crows, above Nomini Cliffs. #islandtrip http://t.co/jxe8400G</t>
  </si>
  <si>
    <t>Like paddling through the land before time... #islandtrip http://t.co/ohkFUFQb</t>
  </si>
  <si>
    <t>Looking around the point at Stratford Cliffs. #islandtrip http://t.co/9IqeWtTT</t>
  </si>
  <si>
    <t>Save a horse, ride a kayak. Joe in front of Horsehead Cliffs. #islandtrip http://t.co/s3sDkmXh</t>
  </si>
  <si>
    <t>For breakfast, we'll have Horsehead Cliffs with a side of Mt Airy in the distance. #islandtrip http://t.co/eCOOs4Iy</t>
  </si>
  <si>
    <t>Joe puts on his skirt, ready to tackle day 6. #islandtrip http://t.co/HrT2fosS</t>
  </si>
  <si>
    <t>...the grisgris rubber ducky! #islandtrip http://t.co/P3Lu4CQD</t>
  </si>
  <si>
    <t>Joe attributes the recent foul weather to the bad luck charm that Whit adopted at Upper Cedar Point yesterday... #islandtrip</t>
  </si>
  <si>
    <t>Ohh ohh he's on fire. #islandtrip http://t.co/i1sfSTXb</t>
  </si>
  <si>
    <t>Downriver, the last of the day's light plays off the clouds. #islandtrip http://t.co/fIWEW1m4</t>
  </si>
  <si>
    <t>Dead ahead, the two skies meet. #islandtrip http://t.co/FoaB7PB1</t>
  </si>
  <si>
    <t>Upriver an apocalyptic-looking storm goes over the 301 bridge. #islandtrip http://t.co/QKr0xjxV</t>
  </si>
  <si>
    <t>What follows- upriver, dead ahead, downriver. #islandtrip</t>
  </si>
  <si>
    <t>Blogs are up from our #islandtrip, if you missed anything on Twitter http://t.co/Dch8QOcf Check it out!</t>
  </si>
  <si>
    <t>And see our view! A perfect setup for kayak camping. Thank you Virginia DCR. #islandtrip http://t.co/CKnN7HQK</t>
  </si>
  <si>
    <t>Just finalized the evening's arrangements. See our setup- #islandtrip http://t.co/TZ58V2Jq</t>
  </si>
  <si>
    <t>@WhitewaterAtty Thanks for all of the MTs &amp;amp; promoting #islandtrip Adam! See you Sat?</t>
  </si>
  <si>
    <t>RT @WhitewaterAtty: Joe &amp;amp; Whit are in for the night! Almost at their #islandtrip destination! Follow @PotomacRiver to get 20-40 pics ...</t>
  </si>
  <si>
    <t>Park manager at Westmoreland has been most kind and helpful- made special arrangements for us to camp near shore with our boats! #islandtrip</t>
  </si>
  <si>
    <t>View towards St Marys from the cliffs. #islandtrip http://t.co/vJFU5x5m</t>
  </si>
  <si>
    <t>From the road along the ridge- the view back upriver. #islandtrip http://t.co/cVewMbef</t>
  </si>
  <si>
    <t>The trail up to the campsite...we shall not be carrying the kayaks up that flight of stairs. #islandtrip http://t.co/tGL8eHoq</t>
  </si>
  <si>
    <t>Joe stares across the river toward St. Catherines Island. #islandtrip http://t.co/aFNIn1lW</t>
  </si>
  <si>
    <t>Our safe harbor for the night- Westmoreland State Park. Coming into the beach. #islandtrip http://t.co/owZ9hLpG</t>
  </si>
  <si>
    <t>Horsehead Cliffs off the bow. #islandtrip http://t.co/v4RjPtj7</t>
  </si>
  <si>
    <t>If you donate $100 or more for our #islandtrip, you'll get 2 comp tix to our Island Party this Sat http://t.co/Dch8QOcf See you there!</t>
  </si>
  <si>
    <t>Back in the saddle again! Headed for Westmoreland, paddling over Wakefield Bar. #islandtrip http://t.co/seKCxkOc</t>
  </si>
  <si>
    <t>@jwilly67 thanks! even more cool pix to come during our #islandtrip. hope to see you at our Island Party this Sat http://t.co/17CXFWb5</t>
  </si>
  <si>
    <t>Joe, going crazy dwelling on the distance, pulls a Tom Hanks, Castaway style. #islandtrip http://t.co/J3AgCzpV</t>
  </si>
  <si>
    <t>Come join us for our post-#islandtrip party on St. Cartherine's Island! http://t.co/Dch8QOcf August 25th 12-6pm.</t>
  </si>
  <si>
    <t>Paddling through the downpour, we passed Wakefield Nat'l Park- George Washington's Birthplace. #islandtrip</t>
  </si>
  <si>
    <t>4 bald eagles in a tree at Pope's Creek (Virginia). #islandtrip http://t.co/pGsVqSrP</t>
  </si>
  <si>
    <t>When it rains it pours. It really pours. When we stopped, the rain stopped. #islandtrip http://t.co/TM33DDmT</t>
  </si>
  <si>
    <t>@dreamboater way to be up so early! thnx for the shout out. join us at our island party on Sat &amp;amp; we can meet in person http://t.co/MVZBKDL3</t>
  </si>
  <si>
    <t>@gpsadc maybe next year! you should join us on Sat for our island party! http://t.co/JFJ9foZt</t>
  </si>
  <si>
    <t>Joe wants to know how much longer for the day and checks the map on Whit's deck. #islandtrip http://t.co/8efOD3gJ</t>
  </si>
  <si>
    <t>Rain is on the menu again.  Serious rain. Maybe it'll miss us... #islandtrip http://t.co/843CopVn</t>
  </si>
  <si>
    <t>The mouth of Mattox Creek. Alas, we searched in vain for Monroe's birthplace after Sebastian Point. #islandtrip http://t.co/fNPmMJQL</t>
  </si>
  <si>
    <t>Joe near the entrance to Monroe Bay. #islandtrip http://t.co/OPGGUDRf</t>
  </si>
  <si>
    <t>Another one of Colonial Beach's beaches. Joe hums on. #islandtrip http://t.co/46V8ld8O</t>
  </si>
  <si>
    <t>As we move on, Joe hums, "everyday is like Sunday..." recalling last year's visit. #islandtrip http://t.co/7WDSoXt6</t>
  </si>
  <si>
    <t>Running slowly over wet sand...we opt not to disembark and head on past Colonial Beach.  #islandtrip http://t.co/AkWgEaPN</t>
  </si>
  <si>
    <t>Let's go to the beach! We take aim at the beach of Colonial Beach. #islandtrip http://t.co/4VOGQ13m</t>
  </si>
  <si>
    <t>Joe gets vertigo looking downriver and thinking about the distance, so he keeps his back to it. #islandtrip http://t.co/Ox755dAe</t>
  </si>
  <si>
    <t>Is Joe looking for the new world...or just Colonial Beach? #islandtrip http://t.co/5uNFcopy</t>
  </si>
  <si>
    <t>Joe claims Swan Point as his own...perhaps next he'll claim he has a King's Grant to the riverbottom too... #islandtrip http://t.co/FSTubWF1</t>
  </si>
  <si>
    <t>Almost to Swan Point. Joe's ready for a break. #islandtrip http://t.co/zlfLXAa9</t>
  </si>
  <si>
    <t>Don't get cuckholded on Cuckhold Creek! #islandtrip http://t.co/wh1fuEzR</t>
  </si>
  <si>
    <t>Cruised past the town of Morgantown. Piccowaxen Creek is on our left. #islandtrip http://t.co/a8NEwmyX</t>
  </si>
  <si>
    <t>Lower Cedar Point. There are in fact a few cedar trees. #islandtrip http://t.co/iBCTosjW</t>
  </si>
  <si>
    <t>So fast he's...smoking. Joe smokes by the coal-fired Morgantown Generating Station. #islandtrip http://t.co/3N3TVvp9</t>
  </si>
  <si>
    <t>A bridge not too far...this is the last bridge we'll go under on #islandtrip http://t.co/l33Ref23</t>
  </si>
  <si>
    <t>We've been up for 2 hours, hucking our gear down from the camp to catch the outgoing tide. #islandtrip http://t.co/s68NsUYz</t>
  </si>
  <si>
    <t>We're right in the shadows of Morgantown Generating Station. #islandtrip http://t.co/n0Y0WiAN</t>
  </si>
  <si>
    <t>We come from a distant land...to camp in Aqualand. #islandtrip http://t.co/BUCBAbqm</t>
  </si>
  <si>
    <t>The last few hundred yards before camp...#islandtrip http://t.co/MNChFNvE</t>
  </si>
  <si>
    <t>Nice bridge...the Harry W Nice Memorial Bridge, one more time. #islandtrip http://t.co/sVeokIwJ</t>
  </si>
  <si>
    <t>Take me to the river...via rapid transit. #islandtrip http://t.co/4IMgIwQ9</t>
  </si>
  <si>
    <t>Finally, some cliffs showing bedrock...rare in the coastal plain? #islandtrip On our way to camp. http://t.co/2X64wcUS</t>
  </si>
  <si>
    <t>The Cliffs of Dover? No, just the Maryland side of the Potomac leading up to 301. #islandtrip http://t.co/hLVQbjZD</t>
  </si>
  <si>
    <t>The 301 span in full view. #islandtrip http://t.co/2pZP8YxO</t>
  </si>
  <si>
    <t>Capt Billy's- where these two weary Potomac paddlers fueled up. #islandtrip http://t.co/u3ICjcFY</t>
  </si>
  <si>
    <t>It's hard to find kayak parking on Pope's Creek. #islandtrip http://t.co/M9VQbFYz</t>
  </si>
  <si>
    <t>After the ordeal, Joe wants a hot meal. We cross before Persimmon Point, bound for the local watering hole. #islandtrip http://t.co/HYFlLlMT</t>
  </si>
  <si>
    <t>Rain letting up. 301 Harry W. Nice Memorial Bridge comes into full view. #islandtrip http://t.co/gYQPtc6t</t>
  </si>
  <si>
    <t>It is pouring on the Potomac! #islandtrip http://t.co/2FAdZBCz</t>
  </si>
  <si>
    <t>Morgantown Generating Station's stacks are barely visible through the mist. #islandtrip http://t.co/IXDVE3I7</t>
  </si>
  <si>
    <t>A brief break in the rain. Crossing the river at Hawks Nest with Mathias Point visible ahead. #islandtrip http://t.co/RUnltG90</t>
  </si>
  <si>
    <t>The white squall is back! #islandtrip http://t.co/5B06Lc87</t>
  </si>
  <si>
    <t>The wind has picked up significantly and it just started to rain as we shove off for Mathias Point. #islandtrip http://t.co/cDaFgKFq</t>
  </si>
  <si>
    <t>Looks like we're possibly in for some heavy weather. #islandtrip http://t.co/fVhHh2LI</t>
  </si>
  <si>
    <t>Pausing on a beach made of shells to contemplate the next crossing. #islandtrip http://t.co/YJ68yuQb</t>
  </si>
  <si>
    <t>These trees are losing the battle off Blossum Point Proving Grounds. #islandtrip http://t.co/4WKQfe6p</t>
  </si>
  <si>
    <t>The smokestacks of Morgantown Generating Station are visible over Mathias Point Bar. #islandtrip http://t.co/k2mD8FEC</t>
  </si>
  <si>
    <t>Not a good place to look for sharks' teeth. #islandtrip http://t.co/slcTXLNo</t>
  </si>
  <si>
    <t>Like a prize fighter, Joe knocks 'em out. Next up? Upper Cedar Point. #islandtrip http://t.co/D5VjiAGG</t>
  </si>
  <si>
    <t>Joe sneaks a peak up Nanjemoy Creek then sets his sights and his determination on Blossum Point. #islandtrip http://t.co/PVy4Weyh</t>
  </si>
  <si>
    <t>Riverside Maryland is just that- on the side of the river. #islandtrip http://t.co/n0uY5qW5</t>
  </si>
  <si>
    <t>That's Caledon State Park on the Virginia shoreline. #islandtrip http://t.co/Ds9vfdDJ</t>
  </si>
  <si>
    <t>Joe has flashbacks of last year's white squall upon seeing Metompkin Point on the opposite shore #islandtrip http://t.co/Mt94jghf</t>
  </si>
  <si>
    <t>Invoking David Byrne, Joe sings "Why do a crossing? Just hug the shoreline, it will be better this time" #islandtrip http://t.co/UvTO3Y12</t>
  </si>
  <si>
    <t>As Joe says, "It's reassuring to see the river grass pointing the same way you're going." #islandtrip http://t.co/3DAyotiN</t>
  </si>
  <si>
    <t>You may not be able to make it out- Joe is paddling underneath 2 bald eagles in the sycamore tree. #islandtrip http://t.co/qg2c1fTK</t>
  </si>
  <si>
    <t>On the road...river...again, to ply our trade along the Maryland shore. #islandtrip http://t.co/KjwO57hw</t>
  </si>
  <si>
    <t>A quick reprieve on a beach below Maryland Point, plotting our next move. #islandtrip http://t.co/kGzGg7Xz</t>
  </si>
  <si>
    <t>Crossing complete, back near shore. The pier at Merrick Club. #islandtrip http://t.co/jW5jSqAD</t>
  </si>
  <si>
    <t>Joe remembers what it means to be on river time- not sprinting to the next point as it's a long way off. #islandtrip http://t.co/v0InBpzW</t>
  </si>
  <si>
    <t>He's got guts...Joe paddles on with Thorne Gut Marsh in the background on the Maryland shore. #islandtrip http://t.co/E1az6IXI</t>
  </si>
  <si>
    <t>Working towards Maryland Point on a calm river with the celestial light guiding our way. #islandtrip http://t.co/79mRCLTR</t>
  </si>
  <si>
    <t>And we're off to greet the day and the lower Potomac. #islandtrip http://t.co/MQnuG32Q</t>
  </si>
  <si>
    <t>Anglers working the bank in the morning light. #islandtrip http://t.co/1pnN6nEb</t>
  </si>
  <si>
    <t>Early bird gets the worm...and the sunrise and the favorable tide. #islandtrip http://t.co/8srRp7la</t>
  </si>
  <si>
    <t>Forlornly looking towards the green light across the water...we've been up since 5am on #islandtrip http://t.co/8ecjfDYo</t>
  </si>
  <si>
    <t>Joe, man of the river, points tomorrow's course, downriver. #islandtrip http://t.co/m2EU9Uf8</t>
  </si>
  <si>
    <t>Prepare for landing...touching down at Aqua-Po Beach Landing. #islandtrip http://t.co/LwZsxV43</t>
  </si>
  <si>
    <t>A long way we've come and a long way we have to go. Looking back upriver, Brent point on the left. #islandtrip http://t.co/N3On448W</t>
  </si>
  <si>
    <t>To quote Joe, "I think this is the best crossing we've ever had." Well said, Mr. Hage. #islandtrip http://t.co/JImsaYlW</t>
  </si>
  <si>
    <t>And we're off for Aquia! #islandtrip http://t.co/TMjqIGme</t>
  </si>
  <si>
    <t>Joe, doubting Whit's instinctive sense of direction, searches for Aqua-Po Landing on the far side of the Potomac. #islandtrip</t>
  </si>
  <si>
    <t>Taking lunch and drying out the charts on the downriver side of Clifton Beach. #islandtrip http://t.co/yJVactbL</t>
  </si>
  <si>
    <t>No day at the beach...Joe paddles past Clifton Beach. #islandtrip http://t.co/c6tirFWn</t>
  </si>
  <si>
    <t>Workboats tied up on a lee shore #islandtrip http://t.co/czp9D5uK</t>
  </si>
  <si>
    <t>Looking toward Virginia and the Arkindale Flats. The wind continues to pick up... #islandtrip http://t.co/DXQg7Gvz</t>
  </si>
  <si>
    <t>Bearing for Smith Point (Maryland) past Purse State Park #islandtrip http://t.co/vIQUxNik</t>
  </si>
  <si>
    <t>She's a big river, especially when you have to cross her. #islandtrip http://t.co/1SLqHo3i</t>
  </si>
  <si>
    <t>Wading into Wades Bay #islandtrip http://t.co/Ly3ezhN4</t>
  </si>
  <si>
    <t>Not an example of bank stability. #islandtrip http://t.co/KzTOGgyy</t>
  </si>
  <si>
    <t>Joe, with the wind and contented having attained Douglas Point #islandtrip http://t.co/0PK2Ca24</t>
  </si>
  <si>
    <t>Blue Banks on port and Douglas Point dead ahead. #islandtrip http://t.co/OnPh8eTS</t>
  </si>
  <si>
    <t>Ghostbusters: aiming past the ghost fleet for Liverpool Point #islandtrip http://t.co/ES4ETBeP</t>
  </si>
  <si>
    <t>Heading into the ghost ship graveyard at</t>
  </si>
  <si>
    <t>Mallows Bay. #islandtrip http://t.co/iksQGdgb</t>
  </si>
  <si>
    <t>Joe even went as far as adopting a dog for good luck... #islandtrip http://t.co/feQvPZfx</t>
  </si>
  <si>
    <t>Joe worries that Whit is digging his grave with the shovel he found as the two plot the next crossing on #islandtrip http://t.co/WWSu3agu</t>
  </si>
  <si>
    <t>Stopped for a quick stretch on Sandy Point. #islandtrip http://t.co/7MfqgXkD</t>
  </si>
  <si>
    <t>Geographic correction- let us present the real Sandy Point, which is actually somewhat sandy. #islandtrip http://t.co/KM3qDsOk</t>
  </si>
  <si>
    <t>The view across the Potomac toward Quantico Marine Base. Joe's feeling like he went to boot camp... #islandtrip http://t.co/2J0w3hIS</t>
  </si>
  <si>
    <t>The shoreline of Sandy Point...not so sandy #islandtrip http://t.co/rpHZElKc</t>
  </si>
  <si>
    <t>The ubiquitous blue barrel...where is Woody Woodrich, volunteer of the year, the blue barrel hunter? #islandtrip http://t.co/iS2S5gas</t>
  </si>
  <si>
    <t>As Joe said, "It looks like they just picked up and left." Old industry remnants along the river #islandtrip http://t.co/SBxf7UWb</t>
  </si>
  <si>
    <t>Moss point is reached. Time to tackle Goose Bay and aim for Fish Box Point #islandtrip http://t.co/wERWQcZR</t>
  </si>
  <si>
    <t>No chics allowed: Joe crosses Chicamuxen on our #islandtrip http://t.co/0dAs0wlI</t>
  </si>
  <si>
    <t>Possum Point and the large transmission line that crosses the Potomac. We're at Chicamuxen Creek mouth. #islandtrip http://t.co/pikF8sWh</t>
  </si>
  <si>
    <t>Joe asks, "Are we there yet?" #islandtrip http://t.co/XBhoyU8T</t>
  </si>
  <si>
    <t>Is it the wreck of the Edmund Fitzgerald? No, it's just rusty hulk that was there last year. #islandtrip http://t.co/TjdGgoot</t>
  </si>
  <si>
    <t>Looking across the river at Possum Point Generating Station #islandtrip http://t.co/jgk9tGoi</t>
  </si>
  <si>
    <t>2ft waves make the morning a wet and wild ride! #islandtrip http://t.co/n99efCBV</t>
  </si>
  <si>
    <t>Leaving Mattawoman Creek, following Stump Neck, well underway #islandtrip http://t.co/rfGXpwUa</t>
  </si>
  <si>
    <t>It's not easy packing all of your living essentials into a crammed kayak. Joe Hage gets it done on #islandtrip http://t.co/SQVrdynG</t>
  </si>
  <si>
    <t>We're greeted by a hunting pair of bald eagles at the boat ramp...good omens on #islandtrip http://t.co/LKbYf8Dr</t>
  </si>
  <si>
    <t>Good morning Mattawoman Creek! We struck camp in the predawn hours and are almost ready to set off on day 3 #islandtrip http://t.co/0jG5OJqB</t>
  </si>
  <si>
    <t>Joe setting up shop before the storm hits...2 years in row, rain at Smallwood campground #islandtrip http://t.co/pQbuwpLy</t>
  </si>
  <si>
    <t>@keeper_springs thank you! 8 more days of pics to go!</t>
  </si>
  <si>
    <t>And we thought our work with was done...hauling fully loaded kayaks 1/2 mile to the campsite takes its toll #islandtrip http://t.co/1IPLRv1A</t>
  </si>
  <si>
    <t>After exploring out takeout options, we've arrived at Gen. Smallwood State Park. Joe is ready for a rest on #islandtrip http://t.co/2E158oKU</t>
  </si>
  <si>
    <t>Rounding Sweeden Point, paddling up Mattawoman Creek. #islandtrip http://t.co/bnbzWhDs</t>
  </si>
  <si>
    <t>Making great time today...about to round Indian Head. #islandtrip http://t.co/jXZHJpdL</t>
  </si>
  <si>
    <t>#Islandtrip Day 00 Blog is up! http://t.co/GuGQup7J There's an awesome video of their paddle down Little Falls. #swimdrinkfsh</t>
  </si>
  <si>
    <t>@mtvernongazette Thanks for the RT! The journey just begun, keep following up until the 25th. #islandtrip</t>
  </si>
  <si>
    <t>@reidcmarket thank you!</t>
  </si>
  <si>
    <t>@friesner sure is!</t>
  </si>
  <si>
    <t>Another river crossing done back to the Msryland did. The weather has calmed in the shadow of Indian Head. #islandtrip http://t.co/t5TQ4RL0</t>
  </si>
  <si>
    <t>Joe Hage gets it done, one paddle stroke at a time. Only about 90,000 left to make! #islandtrip http://t.co/VgWhEVne</t>
  </si>
  <si>
    <t>Looking starboard toward High Point and Occoquon Bay #islandtrip http://t.co/q9ZVQgjK</t>
  </si>
  <si>
    <t>Spoke too soon, heading into small whitecaps as we aim for Craney Island #islandtrip http://t.co/J9IRPNQB</t>
  </si>
  <si>
    <t>On hallowed ground...rounding Hallowing Point is not the same harrowing experience as last year #islandtrip http://t.co/1dgVSFGQ</t>
  </si>
  <si>
    <t>Crossing the river and bearing for Hallowing Point to shave off some distance #islandtrip http://t.co/S9n5yoTd</t>
  </si>
  <si>
    <t>Against the wind but with the tide, looking back up towards Dogue Creek. #islandtrip http://t.co/0lEjor5b</t>
  </si>
  <si>
    <t>Joe taking a quick rest against the Marshall Hall pier. A SW wind has acutely awakened the 2nd day pains... #islandtrip http://t.co/UEvx6oia</t>
  </si>
  <si>
    <t>Good morning Mount Vernon! #islandtrip http://t.co/4oRepd1O</t>
  </si>
  <si>
    <t>Welcome to our office #islandtrip http://t.co/imp084CA</t>
  </si>
  <si>
    <t>A placid river and and outgoing tide- time to make some miles on #islandtrip TY @AliceFerguson  for letting us stay! http://t.co/17Gk7IIT</t>
  </si>
  <si>
    <t>And #islandtrip day 2 begins, time to strike camp. http://t.co/cWWiWbJs</t>
  </si>
  <si>
    <t>RT @WhitewaterAtty: What sights and adventures will be found by Whit &amp;amp; Joe in their Island to Island kayak adventure? Follow @Potoma ...</t>
  </si>
  <si>
    <t>Landed safely! Thank you Alice Ferguson Foundation for hosting #islandtrip http://t.co/qtzP0Q1y</t>
  </si>
  <si>
    <t>The approach to Hard Bargain Farm- a good bargain and safe haven for #islandtrip http://t.co/9Xq5lGEK</t>
  </si>
  <si>
    <t>Follow our Island to Island journey via blog: http://t.co/Dch8QOcf Here's your chance to experience the river from your computer.</t>
  </si>
  <si>
    <t>#islandtrip http://t.co/MkEGDb9j</t>
  </si>
  <si>
    <t>Fort Washington looms over the river at the confluence with Piscataway. #islandtrip http://t.co/4qj1jNE6</t>
  </si>
  <si>
    <t>@flotsamdiaries we agree: wasting water is silly!</t>
  </si>
  <si>
    <t>Joe in front of beautiful Dyke Marsh, a unique freshwater tidal marsh. #islandtrip http://t.co/CYuZnyxG</t>
  </si>
  <si>
    <t>Joe and the staff at Belle Haven's Mariner Sailing School...setting off into a turning tide #islandtrip http://t.co/PIhoK0IB</t>
  </si>
  <si>
    <t>Pulling into Belle Haven to stretch our less and shake out those first day pains. #islandtrip http://t.co/0ehMJbo1</t>
  </si>
  <si>
    <t>Goodbye DC! Jones Point Lighthouse, the District's southern most point. #islandtrip http://t.co/guoBZmtY</t>
  </si>
  <si>
    <t>Ex-presidents, island caretakers...people deserving of having bridges named after them. Woodrow Wilson Memorial Bridge http://t.co/DiV8BUix</t>
  </si>
  <si>
    <t>Blue Plains- largest advanced waste water treatment plant. Very true- DC Water motto, "water is life" #islandtrip http://t.co/78w8AXyY</t>
  </si>
  <si>
    <t>Traditional flush toilets waste tons of drinking water http://t.co/KjDoMLjp Future toilets on the horizon @bbcnewus #cleanwater</t>
  </si>
  <si>
    <t>Summer camp at</t>
  </si>
  <si>
    <t>Washington Sailing Marina. So many use our river for recreating, let's take care to protect her. http://t.co/leKUhJUo</t>
  </si>
  <si>
    <t>Duck Joe! #islandtrip http://t.co/u30VEC3v</t>
  </si>
  <si>
    <t>@slalomlina sorry, didn't get this til now! They launched already. They'll be paddling from Hard Bargain Farm 2mrrw if u'd like to join!</t>
  </si>
  <si>
    <t>Gonna fly now...paddling past National Airport #islandtrip http://t.co/adU7oWk2</t>
  </si>
  <si>
    <t>Control gates to the Tidal Basin #island2island http://t.co/jbxPulg4</t>
  </si>
  <si>
    <t>The official paddler's diet http://t.co/5pMEAMbg sardines &amp;amp; ice cream anyone? Follow our #islandtrip http://t.co/Dch8QOcf</t>
  </si>
  <si>
    <t>No trip through DC would be complete without a visit to the Presidential combined sewer overflow. #island2island http://t.co/MXt3s3Nv</t>
  </si>
  <si>
    <t>No scandal here, just paddling down our Nation's River. #island2island http://t.co/h8GZrs19</t>
  </si>
  <si>
    <t>trivia time- what is the Watergate building named after? Come on,  this should be easy...we asked the same thing last year. #island2island</t>
  </si>
  <si>
    <t>Joe bids good morning to the Georgetown Waterfront Park.  Join us here on Sept 15 for the CWA40 rally!  #island2island http://t.co/XS0EEB5Y</t>
  </si>
  <si>
    <t>Some commute by bridge...we commute by river. Washington Canoe Club on river left. #island2island http://t.co/KET5vHev</t>
  </si>
  <si>
    <t>Three Sisters Islands, Key Bridge, and the Washington Monument come into view http://t.co/xutq2MUK</t>
  </si>
  <si>
    <t>And it begins! Island to Island 2012 is underway. Joe heading out from Fletcher's Cove. http://t.co/pWBc85l9</t>
  </si>
  <si>
    <t>Whit &amp;amp; Joe are loading the boats for Island to Island! http://t.co/CgatQLuy Follow their journey #islandtrip</t>
  </si>
  <si>
    <t>Whit &amp;amp; Joe are launching from Fletcher's Cove this morning for their Island to Island trip! http://t.co/Dch8QOcf Come join us at 8:30am.</t>
  </si>
  <si>
    <t>RT @canalparkdc: Did you know that the Washington City Canal connected the Canal Park area to the National Mall and the Potomac River?</t>
  </si>
  <si>
    <t>Thoughts @garrettpeck? RT @nevagerman: John Quincy Adams, sixth president of the United States, loved to skinny dip in the Potomac River.</t>
  </si>
  <si>
    <t>Bring your paddling arms! http://t.co/3IcQnKlk We're celebrating the Clean Water Act 40th Anniversary on the water #swimdrinkfish</t>
  </si>
  <si>
    <t>PHOTO: Check Whit out! http://t.co/JblnBj2N @ Little Falls #swimdrinkfish</t>
  </si>
  <si>
    <t>Freshwater species of the week: American eels http://t.co/JfOgor1E @NatGeo @ShenandoahRK #swimdrinkfish</t>
  </si>
  <si>
    <t>Whit &amp;amp; Joe coming into Fletcher's after running Little Falls this morning! http://t.co/jZ57mPqS great job guys! Pix posted soon.</t>
  </si>
  <si>
    <t>Where in the world is @shelley_mae? http://t.co/ofF7e0QA any guesses?</t>
  </si>
  <si>
    <t>Whit is running Little Falls this morning http://t.co/Dch8QOcf to warm up for Island to Island. Stay tuned for pictures.</t>
  </si>
  <si>
    <t>Paddle for #cleanwater! http://t.co/3IcQnKlk Save the date: Sept 15th @Waterkeeper #swimdrinkfish</t>
  </si>
  <si>
    <t>There are a set of stairs in Georgetown made famous by which Hollywood film? http://t.co/j65wUnoU @garrettpeck</t>
  </si>
  <si>
    <t>Anyone spot a shark in the Potomac yet? http://t.co/K5wFQNAA @SharkWeek</t>
  </si>
  <si>
    <t>We're looking for fall interns! http://t.co/6G4sDAAS Come join our team.</t>
  </si>
  <si>
    <t>Our Island to Island journey launches Thurs morning! http://t.co/Dch8QOcf Be sure to follow. #swimdrinkfish</t>
  </si>
  <si>
    <t>@slalomlina Are you free thursday morning? We're launching for our Island to Island journey at Fletcher's. Join us!</t>
  </si>
  <si>
    <t>RT @americanrivers: American Eels: Freshwater Species of the Week http://t.co/MHuWQuo2</t>
  </si>
  <si>
    <t>Looking for a job? RT @upperjamesrk: Job Opportunity: James River Association Program Director http://t.co/DwXkHFqO</t>
  </si>
  <si>
    <t>We need to remove 90% of nitrogen http://t.co/EBiu62eX Arlington Co. leading reduction in runoff in Potomac @washingtonpost #cleanwater</t>
  </si>
  <si>
    <t>Bay clean up: WV moving to next phase of pollution reduction plan http://t.co/eWC5Fs5k @EPAgov @washingtonpost #cleanwater</t>
  </si>
  <si>
    <t>Thank you for a successful Riverfest! @ShenandoahRK @canoecapital @theriver953 Photos are up: http://t.co/criEnxo9 #swimdrinkfish</t>
  </si>
  <si>
    <t>@cataloguedc thanks for spreading the word! here are some photos from Riverfest: http://t.co/criEnxo9 @ShenandoahRK</t>
  </si>
  <si>
    <t>Super cool! RT @slalomlina: @garrettpeck @WhitewaterAtty @PotomacRiver look where I am! http://t.co/i9JhWG9B</t>
  </si>
  <si>
    <t>Paddling Thurs morning anyway? http://t.co/f3oqNsoU Help send off Whit &amp;amp; Joe on their Island 2 Island journey at Fletcher's! DM for info.</t>
  </si>
  <si>
    <t>Sponsor 100 miles on our Island to Island journey http://t.co/f3oqNsoU &amp;amp; get 2 free tix to our Jefferson Island party! #swimdrinkfish</t>
  </si>
  <si>
    <t>Whit &amp;amp; Joe launch on their Island to Island journey on Thursday! http://t.co/f3oqNsoU Come paddle with them at Fletcher's.</t>
  </si>
  <si>
    <t>For the science nerds: http://t.co/eQtqq5zv @USGS Vicki Blazer's new report on fish health in the Potomac. #swimdrinkfish</t>
  </si>
  <si>
    <t>Made with DC tap water http://t.co/qOjYIXoF Would you eat it? @wcp @dcwater</t>
  </si>
  <si>
    <t>RT @whitewateratty remember that while there *are* sharks in the Potomac, pollution is the enemy not sharks! http://t.co/MleSDKX8 @SharkWeek</t>
  </si>
  <si>
    <t>Happy @SharkWeek! http://t.co/epXXW9NE Yes, even the Potomac has sharks.</t>
  </si>
  <si>
    <t>VIDEO: @SharkWeek starts tomorrow! http://t.co/epXXW9NE Check out this video from 2010 when a bull #shark was caught in the Potomac River.</t>
  </si>
  <si>
    <t>@TomKierein Bummer! Hold Sept 15--there will be a big Clean Water Rally at Georgetown Waterfront Park w/ a community paddle w/ Waterkeepers.</t>
  </si>
  <si>
    <t>Check out photos from today's Shenandoah Riverfest! http://t.co/lY3YaOnW Way to go, Jeff! @ShenandoahRK</t>
  </si>
  <si>
    <t>Yuck! RT @Riverkeeper_NY #Sewage flow into Hudson could impact #Ironman http://t.co/ZqjzvGT6 via @Newsday</t>
  </si>
  <si>
    <t>Be a 10 mile sponsor! http://t.co/f3oqNsoU Whit is off on his 2nd Island to Island journey next week #swimdrinkfish</t>
  </si>
  <si>
    <t>What's In the Water We Drink? http://t.co/FSohufjy feat @PotomacRiver &amp;amp; @ShenandoahRK! @washingtonian #swimdrinkfish</t>
  </si>
  <si>
    <t>It's an invisible problem http://t.co/JkqZIozR @SusRiverkeeper on the Conowingo Dam &amp;amp; its effects on the bay. #cleanwater</t>
  </si>
  <si>
    <t>Dirty truth on clean #coal http://t.co/ApSr50f8 new @acousteau @earthjustice blog! See why she's a mountain hero.</t>
  </si>
  <si>
    <t>RT @PotomacPaddleSp: You're Invited: River Cleanup, Pot Luck Party, and Paddle For Humanity! #constantcontact http://t.co/R964WhJi</t>
  </si>
  <si>
    <t>@TomKierein we're doing are Island 2 Island journey again! We'd love for you to be at the launch-off on Thurs to paddle with us. Interested?</t>
  </si>
  <si>
    <t>What a smile! http://t.co/2yBrncRJ @GarrettPeck Thank you again! #swimdrinkfish</t>
  </si>
  <si>
    <t>We agree! A clean, productive Bay -- and clean rivers -- help revive a stressed economy. @RobWittman http://t.co/rQXjQsUZ #cleanwater</t>
  </si>
  <si>
    <t>RT @SlalomLina: Fun time at the @PotomacRiver wtih @garrettpeck and @WhitewaterAtty ! So many reasons to take care of the D.C. area wate ...</t>
  </si>
  <si>
    <t>Thank you @GarrettPeck for such a great book discussion last night! And to our members, for you participation!</t>
  </si>
  <si>
    <t>Thank you so much for coming, Caroline! @slalomlina</t>
  </si>
  <si>
    <t>@shenandoahrk Great news!</t>
  </si>
  <si>
    <t>Riverfest is tomorrow! http://t.co/qFsAdvmE Be there!</t>
  </si>
  <si>
    <t>You're welcome! http://t.co/ChtroCqK Whit helped out Muddy Branch Alliance this past Sat for their canoe/kayak trip. #swimdrinkfish</t>
  </si>
  <si>
    <t>RT @USGS: NEW! [PUB] Indicators of Reproductive Endocrine Disruption in Fish in the #ChesapeakeBay Watershed http://t.co/U5rqLCuj</t>
  </si>
  <si>
    <t>August 17th - 25th Whit &amp;amp; Joe will be going on their 2nd Island to Island trip down the Potomac! http://t.co/f3oqNsoU Be sure to follow.</t>
  </si>
  <si>
    <t>HAPPY FRIDAY Twitterville! Let's make your Saturday awesome http://t.co/Im4UbmDd @ShenandoahRK</t>
  </si>
  <si>
    <t>Book discussion tonight with @GarrettPeck starting in 20 minutes!</t>
  </si>
  <si>
    <t>PHOTO: This could be you on Saturday http://t.co/BQKaI3gH Join us for the Shenandoah Riverfest with @ShenandoahRK! http://t.co/Im4UbmDd</t>
  </si>
  <si>
    <t>RT @Waterkeeper: Conservation, Wildlife, and Health Groups Seek Dispersant Rulemaking, File Clean Water Act lawsuit against lagging EPA: ...</t>
  </si>
  <si>
    <t>The Potomac River book discussion happening tonight! http://t.co/4ZQ1izH1 What questions do you have for @GarrettPeck?</t>
  </si>
  <si>
    <t>RT @SocialInDC: 4 Places to Go Stand-Up Paddleboarding in Washington: Canoeing or kayaking along the Potomac River, fun as it is... http ...</t>
  </si>
  <si>
    <t>Jefferson Co. stream declared impaired by fecal bacteria - http://t.co/1YC9L7kg | http://t.co/w3yMMG4H</t>
  </si>
  <si>
    <t>Obama Administration Can Still Protect Streams from Mountaintop Removal Mining, Despite Setback ... http://t.co/3Z5aDSW5 via @HuffPostGreen</t>
  </si>
  <si>
    <t>Tonight @GarrettPeck will be discussing The Potomac River! http://t.co/4ZQ1izH1 See you then!</t>
  </si>
  <si>
    <t>What's your favorite @Olympics event? #swimdrinkfish</t>
  </si>
  <si>
    <t>Want to get involved with @ShenandoahRK? Come out to the Riverfest and show your support! http://t.co/Im4UbmDd</t>
  </si>
  <si>
    <t>The Potomac River: a History &amp;amp; Guide author @GarrettPeck will be with us in the office tomorrow. What Q's do you have for him?</t>
  </si>
  <si>
    <t>Plant faces fine for violations - The News Desk http://t.co/LNwpbN9R</t>
  </si>
  <si>
    <t>RT @acousteau: Well-researched article on DC tap #water--happy to see our friends @PotomacRiver featured in this excellent piece! http:/ ...</t>
  </si>
  <si>
    <t>RT @ShenandoahRK: Updating the swim guide app as we speak @swimguide. If you haven't already downloaded it, check it out today! http://t ...</t>
  </si>
  <si>
    <t>Shenandoah Riverfest is this Saturday! http://t.co/Im4UbmDd Don't miss out on the FUN #swimdrinkfish</t>
  </si>
  <si>
    <t>Working towards the next 1,000! http://t.co/W9WdX14g 1st 5 to "LIKE" us gets a special shout out.</t>
  </si>
  <si>
    <t>Got any cool river photos you want to share? http://t.co/W9WdX14g Post on our FB or tweet at us and we'll shout out our favs!</t>
  </si>
  <si>
    <t>9'3" Dimension Escapade kayak http://t.co/Im4UbmDd one of the many items you could win at Shenandoah Riverfest! @ShenandoahRK</t>
  </si>
  <si>
    <t>RT @Earthjustice: #MountaintopRemoval contaminates streams &amp;amp; wetlands and poisons water for whole communities. Stand against this w/ ...</t>
  </si>
  <si>
    <t>We're happy to be joined by @garrettpeck on Thurs. Anyone have any burning questions about the Potomac to ask him? http://t.co/4ZQ1izH1</t>
  </si>
  <si>
    <t>Ed is with Baltimore Waterkeeper @BlueWaterBmore today to argue for stronger sewer &amp;amp; stormwater permits for MD cities &amp;amp; counties. #MS4</t>
  </si>
  <si>
    <t>Happy Birthday to @shelley_mae, our Education &amp;amp; Outreach coordinator! http://t.co/x5Cm6kbO Have a great time in California.</t>
  </si>
  <si>
    <t>For just $8 per car, you &amp;amp; the family can enjoy a whole day of canoeing &amp;amp; fly fishing lessons! http://t.co/Im4UbmDd @ShenandoahRK</t>
  </si>
  <si>
    <t>Haven't RSVP'd to @garrettpeck's book discussion about the Potomac? http://t.co/4ZQ1izH1 What are you waiting for!?</t>
  </si>
  <si>
    <t>Interesting fact: @Smithsonian Castle was built out of red sandstone from Seneca Creek http://t.co/4ZQ1izH1 Learn more on Thurs!</t>
  </si>
  <si>
    <t>Thank you @PotomacKayaking for your donation! We love the support of the kayaking community!</t>
  </si>
  <si>
    <t>RT @eyesonthebay: DNR harmful algae bloom map updated through Aug 2. http://t.co/ccbzWks2</t>
  </si>
  <si>
    <t>Make sure to RSVP for @GarrettPeck's book discussion http://t.co/4ZQ1izH1  See you there! #cleanwater</t>
  </si>
  <si>
    <t>RT @baytrust: Sediment build-up behind Conowingo Dam could hurt #Chesbay http://t.co/y0wXr8YX</t>
  </si>
  <si>
    <t>Which famous composer was Key Bridge named after? http://t.co/4ZQ1izH1 The answer &amp;amp; more from @GarrettPeck on Thurs! RSVP today.</t>
  </si>
  <si>
    <t>Save the date: Clean Water Act 40th Anniversary Paddle &amp;amp; Rally on Sept 15th! http://t.co/agsEhA7d @Waterkeeper #swimdrinkfish</t>
  </si>
  <si>
    <t>Free canoe rides at the Shenandoah Riverfest! http://t.co/Im4UbmDd Be there on Aug 11th with @ShenandoahRK #swimdrinkfish</t>
  </si>
  <si>
    <t>Love to experience the river but don't have time? http://t.co/f3oqNsoU No worries, follow our Island to Island journey from your home!</t>
  </si>
  <si>
    <t>Overnight stays in Shenandoah Nat'l Park Skyland Lodge up for grabs! http://t.co/Im4UbmDd Buy your raffle tix at Shenandoah Riverfest.</t>
  </si>
  <si>
    <t>Did you know the USS Sequoia @ Gangplank Marina used to be the President's yacht? http://t.co/4ZQ1izH1 @GarrettPeck did! Meet him on 8/9.</t>
  </si>
  <si>
    <t>Make your next tubing trip a little more educated with @GarrettPeck's new book! http://t.co/4ZQ1izH1 Grab your copy on Aug 9th.</t>
  </si>
  <si>
    <t>Save the dates: our Island to Island journey down the Potomac is scheduled to launch on August 17th! http://t.co/f3oqNsoU</t>
  </si>
  <si>
    <t>Want a free kayak? http://t.co/Im4UbmDd Come to the Shenandoah Riverfest Aug 11 and you could get lucky! #swimdrinkfish</t>
  </si>
  <si>
    <t>@catherinesemcer we love you back! thanks for the #FF.</t>
  </si>
  <si>
    <t>Let's get ready to sail! http://t.co/81Bj9uPz Don't miss @DC_Sail's 5th Annual Cantina Cup on Aug 11th. #swimdrinkfish</t>
  </si>
  <si>
    <t>Meet history geek @garrettpeck as he talks about the Potomac River in our office on Aug 9th! http://t.co/4ZQ1izH1 RSVP today.</t>
  </si>
  <si>
    <t>PHOTO: What a beautiful shot of Key Bridge. RT @kheyansory: Potomac River, Washington D.C. http://t.co/lhPbM5In</t>
  </si>
  <si>
    <t>RT @riverkeeper_ny: Alec Baldwin on Fracking: What Cuomo Won't (or Can't) Tell You http://t.co/O9guFdNZ via @HuffPostGreen #fracking</t>
  </si>
  <si>
    <t>RT @acousteau: 9/13 Washington DC: @Earthjustice to deliver Mountain Heroes petition at @WhiteHouse. Protect our headwaters. #StopMTR. h ...</t>
  </si>
  <si>
    <t>Harper's Ferry was named after Robert Harper who bought the ferry in 1747 http://t.co/C1dDrYE6 get more from @garrettpeck on Aug 9th!</t>
  </si>
  <si>
    <t>Check out @Waterkeeper's new digital mag! http://t.co/1hUXPXsP #swimdrinkfish</t>
  </si>
  <si>
    <t>After many yrs, the 1st bald eagle to be born in DC was on Bolling Air Force Base http://t.co/4ZQ1izH1 More from @garrettpeck on Aug 9th!</t>
  </si>
  <si>
    <t>RT @dccharityevents: DC Charity is out! http://t.co/6I7vFtDh ? Top stories today via @nkf @RSAEvents @PotomacRiver</t>
  </si>
  <si>
    <t>Win a stay at a condo &amp;amp; 4 passes for zip lining! http://t.co/Im4UbmDd at the Shenandoah Riverfest #swimdrinkfish</t>
  </si>
  <si>
    <t>Come support @ShenandoahRK by enjoying the river on Aug 11th http://t.co/Im4UbmDd #swimdrinkfish</t>
  </si>
  <si>
    <t>Did you know the southern most point in DC is Jones Pt Lighthouse? http://t.co/4ZQ1izH1 @GarrettPeck can tell you more! Join us on Aug 9th.</t>
  </si>
  <si>
    <t>Poll: voters support ban on manure application on farms http://t.co/VyrJETBp #cleanwater</t>
  </si>
  <si>
    <t>The bay's oldest &amp;amp; longest overnight race is back this weekend! http://t.co/6oXD4ImI Governor's Cup Yacht Race in St. Mary's #swimdrinkfish</t>
  </si>
  <si>
    <t>Thnx 4 MTs &amp;amp; RTs! @stilesword @InvasiveNotes @susefogtpaul @whitewateratty @garrettpeck @infillphilly @raybeckerman @kearion @dianeN56</t>
  </si>
  <si>
    <t>Win a 16' canoe! Yup, you heard right. http://t.co/Im4UbmDd Come to the Shenandoah Riverfest on Aug 11th with @ShenandoahRK.</t>
  </si>
  <si>
    <t>Frederick County fined for discharging pollutants at water plant http://t.co/5heKIuNl</t>
  </si>
  <si>
    <t>Women's canoe slalom finals on today! http://t.co/mnZSgnAz</t>
  </si>
  <si>
    <t>Never have I seen a larger or more beautiful river http://t.co/4ZQ1izH1 More from @garrettpeck &amp;amp; his book on Aug 9th. RSVP today.</t>
  </si>
  <si>
    <t>View the Shenandoah from a floating balloon http://t.co/LSWwFx66 Can you spot Jeff Kelble? @clarkedailynews @ShenandoahRK #swimdrinkfish</t>
  </si>
  <si>
    <t>Canoe with us on Aug 11th! http://t.co/Im4UbmDd Shenandoah Riverfest 2012 with @ShenandoahRK #swimdrinkfish</t>
  </si>
  <si>
    <t>Learn more about the Potomac! http://t.co/4ZQ1izH1 @GarrettPeck will be in the office discussing his new book. RSVP today! #cleanwater</t>
  </si>
  <si>
    <t>Shenandoah Riverkeeper Releases Smartphone @SwimGuide App http://t.co/lKc7PR0b Download for FREE today! @clarkedailynews #swimdrinkfish</t>
  </si>
  <si>
    <t>What's happening on the Potomac this summer? http://t.co/Gw5H5WQt @FortHuntPatch #swimdrinkfish</t>
  </si>
  <si>
    <t>Looking for entertainment around the Potomac? http://t.co/kvxO3EeF #swimdrinkfish</t>
  </si>
  <si>
    <t>Besieged Coalfield Residents Denounce Court Decision Against EPA Rules on Mountaintop Removal http://t.co/lYtKfbsM via @HuffPostGreen</t>
  </si>
  <si>
    <t>Men's Kayak Semis &amp;amp; Finals today! 8:30AM EST. Support Team USA! http://t.co/jJoa6R9r @Olympics @scottypkayak</t>
  </si>
  <si>
    <t>Best way to see Mt. Vernon is on the river http://t.co/MD3GsT7T Take a tour! @mtvernonpatch #swimdrinkfish</t>
  </si>
  <si>
    <t>Fish kills on the river http://t.co/AO55HIiL Storm is blamed @somdnews #swimdrinkfish</t>
  </si>
  <si>
    <t>If you want to understand the Potomac, study a clam? http://t.co/KP4cBeH0 @gburgpatch #cleanwater</t>
  </si>
  <si>
    <t>Story of Change http://t.co/0ClMzR6D via @sharethis</t>
  </si>
  <si>
    <t>Whose Side is the American Farm Bureau On? | The Nation http://t.co/zJlGRZuH</t>
  </si>
  <si>
    <t>Great video: scientists take an inside look at South River http://t.co/FyLAo6GP @edgewaterpatch #cleanwater</t>
  </si>
  <si>
    <t>5,000 People Unite in DC to Protest Fracking http://t.co/uxmelXFT via @HuffPostGreen</t>
  </si>
  <si>
    <t>I saw him, Jimmy! http://t.co/TYDvry3g Local fisherman catches a 27lbs blue catfish by Woodrow Wilson Bridge. Check out the photo!</t>
  </si>
  <si>
    <t>Swim right! @ShenandoahRK introduces new @swimguide app http://t.co/jNNOT6Na It's FREE so check it out! #swimdrinkfish</t>
  </si>
  <si>
    <t>The river educates teachers http://t.co/5ZSve9tL @baydaily #swimdrinkfish</t>
  </si>
  <si>
    <t>Men's Canoe Single Semis &amp;amp; Finals on today! 8:30AM EST. GO USA! http://t.co/9q31PNPa @Olympics</t>
  </si>
  <si>
    <t>Check this out: @acousteau tells her #cleanwater story http://t.co/mfWzoulv #swimdrinkfish</t>
  </si>
  <si>
    <t>STOP THE FRACK! http://t.co/OVVcmjSP July 28th U.S. Capitol. Be there to support #cleanwater @stopfrackattack</t>
  </si>
  <si>
    <t>The 1809 Long Bridge is finally getting a 2nd look http://t.co/vd7lVR5Y @WBJonline #cleanwater</t>
  </si>
  <si>
    <t>Great work! RT @whitewateratty: Thanks to all who helped at PWRC's Clean-up on the Feeder Canal of the @PotomacRiver! http://t.co/hDXdNCBu</t>
  </si>
  <si>
    <t>Let's ride! http://t.co/2fBXOj1S Potomac River Heritage Kayak Trip scheduled for July 28th 8am @Gazette_Net #swimdrinkfish</t>
  </si>
  <si>
    <t>@kearion thanks for spreading the word! would love to see you and other TNC folks there, too.</t>
  </si>
  <si>
    <t>River assessment shows opportunity to improve on "low-impact development" http://t.co/3sGpobfX @TheNationsRiver #cleanwater</t>
  </si>
  <si>
    <t>Fracking threatens the what we drink http://t.co/AdHxGGYF @huffingtonpost @Waterkeeper #cleanwater</t>
  </si>
  <si>
    <t>Check out what the rest of the @Waterkeeper's were up to on Swimmable Action Day! http://t.co/NCo1QvAa @EcoWatch #swimdrinkfish</t>
  </si>
  <si>
    <t>Thank you! Great photo. RT @riverfox1: Nice to see your swimmable waters day video posted on EcoWatch: http://t.co/KFQ72PZG #SwimDrinkFish</t>
  </si>
  <si>
    <t>Looking for a good seafood joint on the river? http://t.co/Hi1ei7ml Check out this new book! #swimdrinkfish</t>
  </si>
  <si>
    <t>May the challenge begin! http://t.co/NO1KkTB0 Fisherman can win $20K by catching 'Diamond Jim' @EdgewaterPatch #swimdrinkfish</t>
  </si>
  <si>
    <t>Swimming tip #4: don't swallow the water http://t.co/2d02XWcP #swimdrinkfish</t>
  </si>
  <si>
    <t>Swimming tip #3: wash after you swim! http://t.co/2d02XWcP #swimdrinkfish</t>
  </si>
  <si>
    <t>Swimming tip #2: if the water looks filthy, you should probably stay out http://t.co/eKqRTOaM #swimdrinkfish</t>
  </si>
  <si>
    <t>Swimming tip #1: don't enter the river several days after a big storm http://t.co/eKqRTOaM #swimdrinkfish</t>
  </si>
  <si>
    <t>Have you checked out the new @swimguide? http://t.co/GDMYVZ8v It's so cool! Use it before heading out for a swim today. #swimdrinkfish</t>
  </si>
  <si>
    <t>VIDEO: Tell us what #cleanwater means to you http://t.co/uera78ke #swimdrinkfish</t>
  </si>
  <si>
    <t>Tell your Congressmen to join you in the river! http://t.co/C1dDrYE6 &amp;amp; protect OUR right to clean swimmable waters. #swimdrinkfish</t>
  </si>
  <si>
    <t>Need help finding a beach to swim at? Have no fear, @SwimGuide is here! http://t.co/GDMYVZ8v #swimdrinkfish</t>
  </si>
  <si>
    <t>Check out @acousteau's #cleanwater story http://t.co/mfWzoulv #swimdrinkfish</t>
  </si>
  <si>
    <t>Who's going swimming or paddling in the river? Snap a shot and send it to us on our FB and/or Twitter! #swimdrinkfish</t>
  </si>
  <si>
    <t>Wanna get in the river this weekend, but aren't sure if it's safe? http://t.co/C1dDrYE6 Watch these tips from @shelley_mae! #swimdrinkfish</t>
  </si>
  <si>
    <t>This is why Mark from @LOWaterkeeper is swimming http://t.co/EdEYkPgN #swimdrinkfish</t>
  </si>
  <si>
    <t>PHOTO: Thanks for sharing your accidental "swim" in the river, Adam! http://t.co/lTEJp3Ki #swimdrinkfish</t>
  </si>
  <si>
    <t>What a classic photo of swimmers in the Potomac http://t.co/lWHxUyqD Thank you, Eric, for sharing! #swimdrinkfish</t>
  </si>
  <si>
    <t>Places to watch the Opening Ceremony in DC http://t.co/Itnu80Eo #Olympics</t>
  </si>
  <si>
    <t>It's Friday! Any plans to get in the river this weekend? Send us your photos. Best ones get posted on @waterkeeper's page &amp;amp; our page!</t>
  </si>
  <si>
    <t>#FF @garrettpeck @clydes @DanielKomarek @slalomlina @scottypkayak @Olympics @Waterkeeper @SwimGuide @ShenandoahRK @upperjamesrk @bcbolin</t>
  </si>
  <si>
    <t>Special Members Only event on Aug 9th! http://t.co/WRH3isLE RSVP today. @garrettpeck #swimdrinkfish</t>
  </si>
  <si>
    <t>2012 #Olympics kick-off today! http://t.co/IMfcQRrF Congrats to @scottypkayak &amp;amp; @slalomlina for making it to London. Best of luck!</t>
  </si>
  <si>
    <t>Yum! @Clydes, @RedVelvetwdc &amp;amp; a book discussion - only if you're a member http://t.co/WRH3isLE Become one today @garrettpeck #cleanwater</t>
  </si>
  <si>
    <t>Whether you paddle or swim, #cleanwater is important to you http://t.co/hIoZn8Cu Use the @swimguide before you take a dip. #swimdrinkfish</t>
  </si>
  <si>
    <t>Why is #cleanwater important to you? http://t.co/yATkIxe3 It means clean swimmable waters to some! #swimdrinkfish</t>
  </si>
  <si>
    <t>Go take a swim! Use @ShenandoahRK's FREE @swimguide to help you find #cleanwater to jump in. http://t.co/y19lcOVW #swimdrinkfish</t>
  </si>
  <si>
    <t>Today is Swimmable Action Day! Tell your Congressmen to "Go Jump in the River!" http://t.co/C1dDrYE6 #swimdrinkfish</t>
  </si>
  <si>
    <t>Thnx 4 RTs &amp;amp; MTs! @clydes @bcbolin @socialindc @delraypatch @slalomlina @maxtgreenberg @zzzbam1 @baytrust @InvasiveNotes @potomaclocal</t>
  </si>
  <si>
    <t>@clydes Thank you for the delicious meal and dessert! He loved it.</t>
  </si>
  <si>
    <t>@bcbolin Thank you Brent! It was a nice thank you for all of his hard work.</t>
  </si>
  <si>
    <t>Ed blowing his birthday creme brulee! http://t.co/m4dUNkPI</t>
  </si>
  <si>
    <t>Happy Birthday Ed! Thank you for all you do. We're celebrating at @clydes. #swimdrinkfish</t>
  </si>
  <si>
    <t>Headed to the river for a dip? http://t.co/LfFLto5e Check out this video by @shelley_mae for some tips to make safer choices #swimdrinkfish</t>
  </si>
  <si>
    <t>@delraypatch @NatlParkService posted some material. Check it out!</t>
  </si>
  <si>
    <t>Swimmable Action Day means 1) get in &amp;amp; enjoy the river today 2) take a photo 3) share it with us on FB &amp;amp; Twitter! http://t.co/KuA1QDAA</t>
  </si>
  <si>
    <t>HAPPY SWIMMABLE ACTION DAY! http://t.co/C1dDrYE6 @Waterkeeper #swimdrinkfish</t>
  </si>
  <si>
    <t>Glue cardboard together, see if it floats &amp;amp; holds multiple people http://t.co/Zz2vctgH or not. Check out these great attempts! @potomaclocal</t>
  </si>
  <si>
    <t>PHOTO: On the river, interviewing Ed as he points out CSOs http://t.co/QOBbwiC9 #cleanwater</t>
  </si>
  <si>
    <t>@slalomlina congrats on qualifying for the @London2012 Olympics! Can't wait to hear about your progress!</t>
  </si>
  <si>
    <t>Did anyone go to the Arlington boathouse mtg with @NatlParkService? http://t.co/yfeb77ai Pls give us a report back @delraypatch</t>
  </si>
  <si>
    <t>We're all downstream from somewhere http://t.co/Bg7OLPgF Very true for the Potomac @ShenandoahRK @blueridgewater #cleanwater</t>
  </si>
  <si>
    <t>@slalomlina he's just south of canal. The pipe is the "Presidential" Combined Sewer Overflow of the White House.</t>
  </si>
  <si>
    <t>Where in the world is Ed Pt II? http://t.co/6BpU6LnC got a guess?</t>
  </si>
  <si>
    <t>Where in the world is Ed? http://t.co/A2F1OXI3 Do you what that pipe is?</t>
  </si>
  <si>
    <t>On the river with Ed this morning! http://t.co/pMeEnqmr</t>
  </si>
  <si>
    <t>RT @keeper_springs: "What's in the Water We Drink?" @ShenandoahRK and @PotomacRiver help @washingtonian figure it out. http://t.co/wFSKOZiC</t>
  </si>
  <si>
    <t>You think you have what it takes to be a Riverkeeper? http://t.co/Z49GCeAs @waterkeeper #swimdrinkfish</t>
  </si>
  <si>
    <t>Woo, we hit 1000! You LIKE us, you really do http://t.co/W9WdX14g</t>
  </si>
  <si>
    <t>It's a wrap! Had a great shoot with @wallsbrent today. Thanks Brent!</t>
  </si>
  <si>
    <t>Getting @wallsbrent wet! http://t.co/hu9Ydmzp #cleanwater</t>
  </si>
  <si>
    <t>Getting @wallsbrent wet!</t>
  </si>
  <si>
    <t>Air pollution becoming a problem at Nat'l Parks http://t.co/03TUVX1N including Shenandoah #alsoeffectswater @ShenandoahRK</t>
  </si>
  <si>
    <t>In the field: @shelley_mae is headed out to Williamsport to meet @wallsbrent on the river! #swimdrinkfish</t>
  </si>
  <si>
    <t>Proposed U.S. House bill makes major cuts to conservation http://t.co/yaEY6F3O @dispatchalerts #cleanwater</t>
  </si>
  <si>
    <t>Great photo! Hope it was fun! RT @potomaclocal: #StaffordVa Cardboard Boat Regatta happening now on the @PotomacRiver. http://t.co/CBVUpYPU</t>
  </si>
  <si>
    <t>Little streams get new life http://t.co/mLB6MwbL @TheNationsRiver #cleanwater</t>
  </si>
  <si>
    <t>RT @TheSouthwester: #SWDC development: Public invited to attend/testify at DC Zoning Commission meeting tonight at 6:30 at 441 4th St. NW.</t>
  </si>
  <si>
    <t>Thank you @CallevaOutdoors for a great Dirty Dinner! It was delicious.</t>
  </si>
  <si>
    <t>Tell Congress: don't cut funds for #cleanwater protection! http://t.co/JcrEkgPj @americanrivers #MER2012</t>
  </si>
  <si>
    <t>Dead fish!? http://t.co/SsglJ3tX @somdnews #cleanwater</t>
  </si>
  <si>
    <t>In the field: Ed is at the @EPAgov discussing the DC Longterm Control Plan #swimdrinkfish</t>
  </si>
  <si>
    <t>Dead fish at Piney Point http://t.co/3l8D2lm3</t>
  </si>
  <si>
    <t>PHOTO: Storyboarding new videos in the office http://t.co/K3Vuwu30 #swimdrinkfish</t>
  </si>
  <si>
    <t>Coal mining from Appalachian states have increased 91% http://t.co/FYFHRZY3 @EcoWatch #cleanwater</t>
  </si>
  <si>
    <t>Coal mining for #energy security is not a valid excuse anymore http://t.co/FYFHRZY3 @EcoWatch #cleanwater</t>
  </si>
  <si>
    <t>Who knows what kind of clam this is? http://t.co/XE6hDWCr</t>
  </si>
  <si>
    <t>Just 5 away from 1000! http://t.co/W9WdX14g</t>
  </si>
  <si>
    <t>RT @whitewateratty: Paddler Warning: Flood watch for rivers/ creeks around the river. Levels will be 2-3x higher. http://t.co/nd7iQ7Ic</t>
  </si>
  <si>
    <t>Thought metro was wet? http://t.co/b1UB29Pb Look at what the storm did for the NYC subway.</t>
  </si>
  <si>
    <t>After all of these storm events, we'd recommend not getting in the river this weekend http://t.co/bMV9WLMe More storms predicted for Sat.</t>
  </si>
  <si>
    <t>Check out this cool time lapse video of Wed's storm rolling across the Chesapeake Bay http://t.co/L0SiZp6C @TBD</t>
  </si>
  <si>
    <t>Be prepared for more thunderstorms tonight! http://t.co/lefNO4MN @chrisnaille #staydry #stayoutoftheriver</t>
  </si>
  <si>
    <t>After yesterday's huge storm, we recommend staying out of the river for the next few days. #sewageoverflow #cleanwater</t>
  </si>
  <si>
    <t>Where in the world is @wallsbrent? http://t.co/jxKORV8E #swimdrinkfish</t>
  </si>
  <si>
    <t>Stop the Frack! July 28th U.S. Capitol http://t.co/OVVcmjSP Be there! #cleanwater</t>
  </si>
  <si>
    <t>@unitedbyblue No problem! The Anacostia is in our watershed. Good luck on Sat!</t>
  </si>
  <si>
    <t>@anacostiaws Got it! I'll keep that in mind when we communicate about the Anacostia in the future.</t>
  </si>
  <si>
    <t>@anacostiaws just quoting the article! not our opinion. we agree, however. #AnacostiaRiver is worth rediscovering. #swimdrinkfish</t>
  </si>
  <si>
    <t>Yikes! RT @shenandoahrk: Fire at one of the Shenandoah University dorms. http://t.co/cYT0ZkLo</t>
  </si>
  <si>
    <t>Orthopedic salespeople take a day off to clean up the Potomac http://t.co/75ULTZDp @gazzette_net @TheNationsRiver Thnx 4 ur great work!</t>
  </si>
  <si>
    <t>DC's "forgotten river" needs your help this Saturday http://t.co/rgf8jh7t @unitedbyblue @subaru_usa @anacostiarrkper @anacostiaws</t>
  </si>
  <si>
    <t>Save the date: Aug 11th Shenandoah Riverfest will be happening! http://t.co/Im4UbmDd #swimdrinkfish</t>
  </si>
  <si>
    <t>@breathemagazine of course! she's our newest board member, so we're happy to spread the wonderful work she's doing. thnx 4 featuring her!</t>
  </si>
  <si>
    <t>Always wanted to learn more about Our Nation's River? http://t.co/t3JXSplV Join us for a book discussion with @garrettpeck on Aug 9th!</t>
  </si>
  <si>
    <t>Get some dirty grub with @CallevaOutdoors this Saturday! http://t.co/cAxbWm8n A special Dirty Dinner awaits you. #cleanwater</t>
  </si>
  <si>
    <t>We're almost at 1000! http://t.co/W9WdX14g #swimdrinkfish</t>
  </si>
  <si>
    <t>Save the date: Aug 11th @dc_sail 5th Annual Cantina Cup Regatta http://t.co/0afJn9lf #swimdrinkfish</t>
  </si>
  <si>
    <t>@gpsadc Awesome! Shoot Whit &amp;amp; I an email (shelley@potomacriverkeeper.org/whit@potomacriverkeeper.org). Thnx.</t>
  </si>
  <si>
    <t>@gpsadc Oh, will do! We still need to chat about partnering up sometime.</t>
  </si>
  <si>
    <t>How does a heat wave clean the Chesapeake? http://t.co/ng1N0ble #algae #deadzones @washingtonpost @bydarrylfears #cleanwater</t>
  </si>
  <si>
    <t>Had an awesome lunch w/ @AnacostiaRrkper at @cantina_marina http://t.co/HVfwRsO9 Got to check out the riverkeeper boat while we were at it!</t>
  </si>
  <si>
    <t>Dirty Dinner is this Saturday! http://t.co/cAxbWm8n Don't miss out on a great meal! @CallevaOutdoors #cleanwater</t>
  </si>
  <si>
    <t>@keeper_springs Glad you enjoyed it! Special thanks to @ShenandoahRK for all of their hard work.</t>
  </si>
  <si>
    <t>But what's the true cost? http://t.co/6IWVeHOb WV looks at feasibility of natural gas @wvstatejournal @ertwv #cleanwater</t>
  </si>
  <si>
    <t>More needs to be done http://t.co/rEMA5lee New pollution regs for the Chesapeake Bay aren't enough @baltimoresun #cleanwater</t>
  </si>
  <si>
    <t>Thank you again to our sponsors for such a great River Rodeo! @Keeper_Springs #swimdrinkfish</t>
  </si>
  <si>
    <t>Thank you Bruce for writing this blog about the Rodeo! http://t.co/t21KsCbg Didn't get to go? You can still support your local riverkeeper.</t>
  </si>
  <si>
    <t>City of Rockville is promoting public tap water! http://t.co/LogASEZ7 @washingtonpost @dcwater #swimdrinkfish</t>
  </si>
  <si>
    <t>We are appealing a change in North Mountain shale permit http://t.co/k5QYPBNd on behalf of the Potomac @wvstatejournal #cleanwater</t>
  </si>
  <si>
    <t>New Strasburg water plant will draw 2.5M gallons per day from Shenandoah River http://t.co/51EEEvHl @nvdaily @ShenandoahRK</t>
  </si>
  <si>
    <t>Going to NY this summer? RT @waterkeeper Summer on the Hudson! Explore the Hudson by Kayaking on the waters. For Free! http://t.co/fSOVM0LS</t>
  </si>
  <si>
    <t>Check out 'The Cousteau Effect' on page 14 featuring @acousteau http://t.co/UWdiOLCj @breathemagazine #swimdrinkfish</t>
  </si>
  <si>
    <t>Could you be the next Potomac Riverkeeper? http://t.co/Z49GCeAs We're hiring! Apply today. #cleanwater</t>
  </si>
  <si>
    <t>Potomac River to the Chesapeake Bay http://t.co/KoBo6uw8 There's a big difference in water quality @potomacpatch #cleanwater</t>
  </si>
  <si>
    <t>Paddle to the Hooch! http://t.co/x0S1heq6 July 21st is the next tour @riverandtrail #swimdrinkfish</t>
  </si>
  <si>
    <t>The Rodeo was a ton of fun! Thanks @ShenandoahRK for organizing such a great event and to all who came out. #swimdrinkfish</t>
  </si>
  <si>
    <t>Jeff telling fish stories at the Shenadoah River Rodeo. @ShenandoahRK http://t.co/NXU7Pclq</t>
  </si>
  <si>
    <t>Nature Deficit Disorder (NDD) - it's a real thing http://t.co/rbWUDrxm Find out what a couple of paddlers are doing about it #swimdrinkfish</t>
  </si>
  <si>
    <t>RT @AnjaliDaryanani A couple paddleboarding w/ their pup on the Potomac. Thx 4 keeping the river clean for us cityfolk http://t.co/LYjuOfGo</t>
  </si>
  <si>
    <t>Almost to 1,000! http://t.co/W9WdX14g Please RT. We'll graciously thank you with a Twitter &amp;amp; FB shoutout! #swimdrinkfish</t>
  </si>
  <si>
    <t>HAPPY SHENANDOAH RIVER RODEO! 5-9pm Bentonville, VA http://t.co/sAdLnw2T See you there! #swimdrinkfish</t>
  </si>
  <si>
    <t>RT @DC_Sail Join @DC_Sail and support educational programs at #CantinaCup - Race, volunteer, or watch! AUGUST 11. http://t.co/lHiwaYLv</t>
  </si>
  <si>
    <t>See you there! RT @keeper_springs Who is getting ready for the @ShenandoahRK River Rodeo this Saturday? We'll be there! http://t.co/BkJO3pDv</t>
  </si>
  <si>
    <t>Which cardboard boat will be 'Titanic'? http://t.co/ePT7nX0A Carboard boats will take over the river on July 21st. @potomaclocal</t>
  </si>
  <si>
    <t>@shenandoahrk Looking forward to seeing you at the Rodeo, too!</t>
  </si>
  <si>
    <t>Southern Oregon VS. LNG by Balance Productions LLC 鈥?Kickstarter http://t.co/F63lVBqg via @kickstarter</t>
  </si>
  <si>
    <t>1 1</t>
  </si>
  <si>
    <t>You want to discharge chemicals &amp;amp; not tell the public? http://t.co/08LSgqeV Not on our watch @wallsbrent @ecowatch #cleanwater</t>
  </si>
  <si>
    <t>Shenandoah River clean up happening this Saturday! http://t.co/TqdYa9x5 Local coalition hopes to collect even more trash. @ShenandoahRK</t>
  </si>
  <si>
    <t>Last time we checked, manure in our drinking water was not healthy http://t.co/Gw3o9KhQ New regs advance ag water quality @washingtonpost</t>
  </si>
  <si>
    <t>What are the river conditions this weekend? http://t.co/WhSbPwSe Hot, humid with low water levels. Read more. #cleanwater</t>
  </si>
  <si>
    <t>Headed to the Bay this weekend? http://t.co/n7vckpfb Beware of unusually high #jellyfish population. #swimdrinkfish</t>
  </si>
  <si>
    <t>RT @WhitewaterAtty: Great twitter chats with the Olympic #Whitewater #TeamUSA yesterday!  @kckanu noted that his favorite whitewater riv ...</t>
  </si>
  <si>
    <t>2 day countdown until the Rodeo! http://t.co/3MOBRiIX Don't miss out on fishing &amp;amp; live music. #swimdrinkfish</t>
  </si>
  <si>
    <t>Charles town wins 100k grant to incorporate #stormwater management in city design http://t.co/K9aQKFFb #cleanwater</t>
  </si>
  <si>
    <t>RT @whitewateratty: Great twitter chats w/ Olympic #Whitewater #TeamUSA ystrdy! @kckanu noted that his fav whitewater river is the Potomac!</t>
  </si>
  <si>
    <t>Get those snakeheads! Thnx 4 sharing. RT @robsnowhite: fly fishing! #snakeheads "What's your favorite river activity this #summer?"</t>
  </si>
  <si>
    <t>#ChesapeakeBay clean up on track... http://t.co/ZV0yxkcC If you live by or enjoy the bay, do you agree? @baltimoresun #cleanwater</t>
  </si>
  <si>
    <t>This could be YOU! http://t.co/zZBiM7jp As happy as a clam after a morning of fishing with @ShenandoahRK http://t.co/S1TeihsC #swimdrinkfish</t>
  </si>
  <si>
    <t>What's your favorite river activity this #summer? #swimdrinkfish</t>
  </si>
  <si>
    <t>All yours, Shelley! RT @shelley_mae Who wants to help me finish Robin's leftover b'day cake? http://t.co/IsvjAa6x #swimdrinkeat</t>
  </si>
  <si>
    <t>What's your favorite spot on the river &amp;amp; why? #swimdrinkfish</t>
  </si>
  <si>
    <t>Show it to me and let's track it, because we're not 'there' yet. There's not enough data to prove it. http://t.co/fyf1Tb2F #baycleanup</t>
  </si>
  <si>
    <t>Join us for an exclusive book discussion on the Potomac River http://t.co/4ZQ1izH1 @GarrettPeck will be visiting the office on Aug 9th!</t>
  </si>
  <si>
    <t>Stop the Frack Attack! http://t.co/1uQcKENN Join the national rally on July 28th to protect #cleanwater.</t>
  </si>
  <si>
    <t>Stay tuned: @ShenandoahRK is brewing up a local @SwimGuide app for Swimmable Action Day! http://t.co/C1dDrYE6 @waterkeeper #swimdrinkfish</t>
  </si>
  <si>
    <t>Dirty Dinner tickets are still available http://t.co/ecnGpszq Act fast! The last one sold out. @CallevaOutdoors #cleanwater</t>
  </si>
  <si>
    <t>Happy Birthday to Robin &amp;amp; our intern Ian!</t>
  </si>
  <si>
    <t>Riverkeepers call: MD needs stronger manure management regulations! http://t.co/hZOetZR7 &amp;amp; list the "Essential Eight" #cleanwater</t>
  </si>
  <si>
    <t>Trapeze clowning to qualifying for the @USOlympic double sculls team http://t.co/iWuG3fQV &amp;amp; training on the river everyday @washingtonpost</t>
  </si>
  <si>
    <t>Nutrient Outreach | Pollution Prevention &amp;amp; Control | US EPA http://t.co/ooadH9KH via @EPAgov</t>
  </si>
  <si>
    <t>I'm hiring! Potomac Riverkeeper &amp;amp; President at Potomac Riverkeeper - Washington D.C. Metro Area #jobs http://t.co/KWXgASvO</t>
  </si>
  <si>
    <t>But what does "restored" mean? http://t.co/NWnbXgce Is VA really on track to a cleaner bay? Tell us your opinion. @examinercom #cleanwater</t>
  </si>
  <si>
    <t>Want a clean #ChesapeakeBay? http://t.co/LduGNiic Passing the Farm Bill is key, says @baydaily #cleanwater</t>
  </si>
  <si>
    <t>Gov @bobmcdonnell says VA is on track to meet Bay clean up reductions http://t.co/Iw8MMUXG What do you think? #cleanwater</t>
  </si>
  <si>
    <t>Watch out for that jellyfish! http://t.co/amUz8ZyG The season of stingers has begun @annapolispatch #swimdrinkfish</t>
  </si>
  <si>
    <t>RT @shenandoahrk: Ever wanted to know what happens to our waste water? Me neither, but it's still an amazing process. http://t.co/Dkb5EH3d</t>
  </si>
  <si>
    <t>Very cool! RT @jravirginia: New video of Richmond's juvenile bald eagle! http://t.co/gR4deCvJ</t>
  </si>
  <si>
    <t>Happy Monday! The staff is excited to be gearing up for the River Rodeo this Saturday. http://t.co/BkJO3pDv Join us! #swimdrinkfish</t>
  </si>
  <si>
    <t>Our #RiverGala photos are uploaded! http://t.co/DVKJV5WS Thank you again for your support. #swimdrinkfish</t>
  </si>
  <si>
    <t>VIDEO: RT @mdhumanities: We've featured two Riverkeepers in a #LetsBeShore video: http://t.co/bTAsEwoH Watch, comment, and please share!</t>
  </si>
  <si>
    <t>Staff choice for best summer read http://t.co/4ZQ1izH1 @garrettpeck Buy your copy today then get it signed in Aug! #swimdrinkfish</t>
  </si>
  <si>
    <t>Sarah: visiting family in San Diego! What's YOUR favorite thing about summer? #swimdrinkfish</t>
  </si>
  <si>
    <t>What's your favorite thing about summer? @shelley_mae: soaking up the sun right next to the ocean. Tell us yours. #swimdrinkfish</t>
  </si>
  <si>
    <t>Pollution control is local. http://t.co/k2VjArxB Local leaders must engage in the Bay clean up process. #cleanwater</t>
  </si>
  <si>
    <t>Uncle Henry's Favorites are playing at the Rodeo http://t.co/aIAbagD7 Don't miss out on listening to them!</t>
  </si>
  <si>
    <t>Kids aren't the only ones having summer fun! http://t.co/S1n0WI49 @baydaily #swimdrinkfish</t>
  </si>
  <si>
    <t>Susquehanna River now a part of Capt John Smith historical river trail http://t.co/WNWFrBQw @HuffingtonPost #swimdrinkfish</t>
  </si>
  <si>
    <t>Don't miss out! Sunday is the last day to buy reduced Rodeo tix http://t.co/aIAbagD7 Come eat, fish &amp;amp; celebrate with us &amp;amp; @ShenandoahRK.</t>
  </si>
  <si>
    <t>Enjoy a Dirty Dinner straight from the farm with @CallevaOutdoors http://t.co/cAxbWm8n The feast begins on the 21st!</t>
  </si>
  <si>
    <t>It's summer! Get outside and explore VA state parks http://t.co/G7VhuNX0 #swimdrinkfish</t>
  </si>
  <si>
    <t>Sorry the delay in this shoutout. Thank you!!! Hope to see you at one of our events. RT @countrygrlsview we like your fb page!!</t>
  </si>
  <si>
    <t>@mdhumanities Great video! Posted on our FB http://t.co/ApaPHG6o Thank you for sharing.</t>
  </si>
  <si>
    <t>Hey @garrettpeck! We're looking forward to your book discussion in Aug http://t.co/EKSx95fm Join us! #cleanwater</t>
  </si>
  <si>
    <t>Shenandoah Riverfest is in August! http://t.co/Im4UbmDd Get more info &amp;amp; buy your tickets today #swimdrinkfish</t>
  </si>
  <si>
    <t>Next Saturday is the Shenandoah River Rodeo! http://t.co/BkJO3pDv Come down to the river to celebrate #swimdrinkfish</t>
  </si>
  <si>
    <t xml:space="preserve">The solution to pollution is dilution鈥?http://t.co/f7PwVJ2r We think not. @rutlandherald #cleanwater	22:37:09	Jul 05	2012	1	0	1	0	0	0	1	0	10	</t>
  </si>
  <si>
    <t>MD is not going far enough http://t.co/gGzyfZzA Enviro groups urge tighter limits on fertilizer &amp;amp; sewage @baltimoresun #cleanwater</t>
  </si>
  <si>
    <t>New jellyfish cam helps with your beach plans http://t.co/xRUBev1Q #swimdrinkfish</t>
  </si>
  <si>
    <t>We hope everyone had fun celebrating yesterday! Send us your river photos and we'll RT.</t>
  </si>
  <si>
    <t>Who has a good river story to tell? Post it on our FB http://t.co/W9WdX14g and we'll share it. #swimdrinkfish</t>
  </si>
  <si>
    <t>Happy 4th of July! Enjoy the celebration. We want photos of the river during the fireworks! Send them &amp;amp; we'll RT. #swimdrinkfish</t>
  </si>
  <si>
    <t>The Potomac River: A History &amp;amp; Guide http://t.co/4ZQ1izH1 @GarrettPeck is coming into the office to meet you! Come join us #swimdrinkfish</t>
  </si>
  <si>
    <t>The Rodeo is coming and you don't want to miss it! http://t.co/BkJO3pDv RSVP to the celebration today. #swimdrinkfish</t>
  </si>
  <si>
    <t>Happy Independence Day! Enjoy the river today. Snap some good photos of the fireworks &amp;amp; we'll RT! #swimdrinkfish</t>
  </si>
  <si>
    <t>Don't get our newsletter? http://t.co/MjRtPnHq Read it online now. Become a member &amp;amp; get it straight to your mailbox before everyone else.</t>
  </si>
  <si>
    <t>Hey, future riverkeepers! http://t.co/Z49GCeAs We're looking to fill Ed's shoes for the Potomac. Send your resume today. #swimdrinkfish</t>
  </si>
  <si>
    <t>Caught our latest enewsletter? http://t.co/d89LGKvp Here it is at your convenience.</t>
  </si>
  <si>
    <t>Potomac businesses cut losses during storm http://t.co/MKhogaK7 @PotomacPatch #cleanwater</t>
  </si>
  <si>
    <t>@countrygrlsview Thank you! Hope to see you on the river.</t>
  </si>
  <si>
    <t>R u dreaming of a dip in the river? Buy July 14th @ShenandoahRK Rodeo tickets TODAY! http://t.co/BkJO3pDv</t>
  </si>
  <si>
    <t>What the heck happened Friday night? Stay safe &amp;amp; cool. #derecho @npr @nprnews http://t.co/2fZgazr6</t>
  </si>
  <si>
    <t>Tiber river vs Ebro river. Who will win: Italia or Espa聳a? 1st person that casts their vote pre-game &amp;amp; gets it right receives a shoutout!</t>
  </si>
  <si>
    <t>RT @keeper_springs: How pretty! RT @shannon_therese Lovely evening for kayaking. #dc #potomac #kayak @ Washington DC http://t.co/NQEnfXpY</t>
  </si>
  <si>
    <t>RT @cybercelt Don't let polluters trash our nation鈥檚 rivers. Tell Congress: Protect the Clean Water Act http://t.co/sl8OGdyt #MER2012</t>
  </si>
  <si>
    <t>Let's hit 1000! http://t.co/TPUz6S40 Tweet us that you "LIKE" our FB page &amp;amp; we'll thank you by giving you a shout out! #swimdrinkfish</t>
  </si>
  <si>
    <t>RT @dcwater: Summary: DC and Arlington no service issues; PG and MoCo usage restrictions. All of these jurisdictions safe to drink.</t>
  </si>
  <si>
    <t>RT @Murraysflyshop: Late evening Smallmouth Bass fishing on the South Fork of the Shenandoah River. http://t.co/lCfyJgjQ</t>
  </si>
  <si>
    <t>RT @ArlingtonVA: Arlington County water is safe to drink &amp;amp; there are no water restrictions in effect. http://t.co/qBEC5762</t>
  </si>
  <si>
    <t>Summer means FUN. http://t.co/KDlqSrqd Check out these great ideas for fun on the Potomac @FollowFairfax #swimdrinkfish</t>
  </si>
  <si>
    <t>Want Jeff the @ShenandoahRK to sing? http://t.co/BkJO3pDv Become a sponsor of the River Rodeo today! #swimdrinkfish</t>
  </si>
  <si>
    <t>Don't miss the July 8th deadline to snag your early bird tix to the River Rodeo! http://t.co/BkJO3pDv @ShenandoahRK #swimdrinkfish</t>
  </si>
  <si>
    <t>Did someone say algae? http://t.co/h8BrtyUE Check out how much is in the Shenandoah @ShenandoahRK #cleanwater</t>
  </si>
  <si>
    <t>What was that red stuff in Mill Creek on Mon? http://t.co/iKnQLQc9 @DDOE_DC says it's a dye test. Not harmful, but indicates a leak.</t>
  </si>
  <si>
    <t>RT @capitalweather: To recap, both DC (Reagan Natl) &amp;amp; Dulles had warmest June days on record, hitting 104 &amp;amp; 102. http://t.co/W72 ...</t>
  </si>
  <si>
    <t>RT @GreenJobs: Potomac Riverkeeper &amp;amp; President, Potomac Riverkeeper: From "green Jobs鈥?http://t.co/enzQ4KwM #green #greenjobs</t>
  </si>
  <si>
    <t>Want to avoid #jellyfish at the beach this summer? http://t.co/qsv0sciA Don't worry, there's an app for that. #swimdrinkfish</t>
  </si>
  <si>
    <t>PHOTO: Kirby reading "The Water We Drink" in the @Washingtonian feat Ed &amp;amp; Jeff http://t.co/Gkdv8Szw Pick up your copy today! #cleanwater</t>
  </si>
  <si>
    <t>RT @TomKierein: 100隆 in DC at 1pm, HEAT INDEX 108隆... here's the 1pm regional Heat Index map... http://t.co/8PB98XJy</t>
  </si>
  <si>
    <t>Join us for a book discussion with best-selling author @garrettpeck as we kick off our Island-to-Island paddle! http://t.co/4ZQ1izH1</t>
  </si>
  <si>
    <t>@danielkomarek You as well! Stay safe from the heat.</t>
  </si>
  <si>
    <t>#FF @magsmitchell @ShenandoahRK @DanielKomarek @whitewateratty @QFIntl @bydarrylfears @eyesonthebay @noaahabitat @dcwater @keeper_springs</t>
  </si>
  <si>
    <t>@magsmitchell So glad to see folks enjoying the river today! Tweet us photos &amp;amp; we'll RT. #swimdrinkfish</t>
  </si>
  <si>
    <t>Who's coming to the @ShenandoahRK Rodeo? http://t.co/BkJO3pDv Many chances to win great door prizes #swimdrinkfish</t>
  </si>
  <si>
    <t>RT @whitewateratty: Did u know that 3 of 4 @London2012 Olympic Canoe-Slalom boats have called the Potomac their home? http://t.co/HU73luvK</t>
  </si>
  <si>
    <t>We're looking for a new Riverkeeper. Please spread our job announcement http://t.co/Z49GCeAs @Waterkeeper #swimdrinkfish</t>
  </si>
  <si>
    <t>Congrats! Title split for @FLWFishing tournatment on Potomac http://t.co/1yjIkJtZ winning total weight: 19lbs 6oz #swimdrinkfish</t>
  </si>
  <si>
    <t>3,000 schools from 42 states &amp;amp; 15 countries canoe the Potomac together http://t.co/K7GQzuzi @USFWSNCTC #swimdrinkfish</t>
  </si>
  <si>
    <t>Read "The Water We Drink" in the @washingtonian. Jeff, Ed &amp;amp; Vicki Blazer of @USGS talk about endocrine disruptors #EDC #swimdrinkfish</t>
  </si>
  <si>
    <t>Dirty Dinners are coming up next month http://t.co/cAxbWm8n Get your spot before it's too late! @CallevaOutdoors</t>
  </si>
  <si>
    <t>Summer camp for the kids at Great Falls http://t.co/6NitWPYX @FollowFairfax #swimdrinkfish</t>
  </si>
  <si>
    <t>Occoquan River Communities tour Fairfax Water plant http://t.co/dTT97wrg which provides drinking #water to 1.7M customers @potomaclocal</t>
  </si>
  <si>
    <t>Get ready for the "crazy" http://t.co/JybBXKvI Tiger Woods is coming into town @PotomacPatch</t>
  </si>
  <si>
    <t>Order yours here: http://t.co/BqjnOSk7 RT @garrettpeck Signed more copies of "The Potomac River" at One More Page Books. Go get 'em.</t>
  </si>
  <si>
    <t>The cost of stormwater may increase http://t.co/a7ANYYS6 Are you willing to pay? @ggwash #cleanwater</t>
  </si>
  <si>
    <t>VIDEO: This is why it's so great to be a kayaker on the Potomac http://t.co/aKRz3TSN Who's ready to do some rolls? #swimdrinkfish</t>
  </si>
  <si>
    <t>PHOTO: Jeff, the @ShenandoahRK, is showing a VA DEQ rep the algae blooms in the river! http://t.co/Ku4OWUEe #swimdrinkfish</t>
  </si>
  <si>
    <t>Thanks. We'll check it out! 鈥廆eyesonthebay Did you know you can get daily automated water quality alerts from our @MattawomanCr account?</t>
  </si>
  <si>
    <t>After a heavy rain, we advise not going into the river for a few days http://t.co/ADe25gJM @dcist #swimdrinkfish</t>
  </si>
  <si>
    <t>Swimmers, don't forget to wash when you get out http://t.co/vCTsRVQ0 @WashingtonPost @ddfears warns of poor water quality in Potomac.</t>
  </si>
  <si>
    <t>Go here http://t.co/CPPusoda to chat online w/ Potomac Riverkeeper at 11 w/ @bydarrylfears @washingtonpost re swimming http://t.co/hnN8wh3c</t>
  </si>
  <si>
    <t>Potomac Riverkeeper Ed Merrifield chatting at 11 w/ @bydarrylfears @washingtonpost re article re swimming in Potomac http://t.co/hnN8wh3c</t>
  </si>
  <si>
    <t>PHOTO: Accomplished afternoon of cleaning at Carderock! http://t.co/CPSygCJS It was great working with you @SurfriderDC #cleanwater</t>
  </si>
  <si>
    <t>The staff is planning for the summer and fall. We'd love your input! What would you like to see us do more? #cleanwater</t>
  </si>
  <si>
    <t>River Rodeo is quickly approaching! http://t.co/f2AgdTDB Get your tickets for a fun celebration with @ShenandoahRK #swimdrinkfish</t>
  </si>
  <si>
    <t>Hello @DCwater from the Potomac Riverkeeper boat! http://t.co/IEyi8GI1 @ Blue Plains Water Treatment Plant</t>
  </si>
  <si>
    <t>Captain Whit giving a great educational tour t staff. http://t.co/kVBKKaOA</t>
  </si>
  <si>
    <t>A @NOAA smart bouy the closest one to DC that collects data like wind, tide, temp, etc http://t.co/PYtAvgwP</t>
  </si>
  <si>
    <t>Jones Point Lighthouse is being renovated. It is the southern most point of DC. http://t.co/LSXXMjUK</t>
  </si>
  <si>
    <t>The tugboat that had been run aground on a sand bar in front of National Harbor is gone! http://t.co/eLOFYtiL</t>
  </si>
  <si>
    <t>Sarah helping out on the boat patrol. (Whit's really driving.) http://t.co/H20OJLgs</t>
  </si>
  <si>
    <t>Out patrolling the Potomac this morning. http://t.co/cLNx9bIl</t>
  </si>
  <si>
    <t>With Ed's retirement at the end of the year, we're looking for a new Potomac Riverkeeper http://t.co/Z49GCeAs Check out the application.</t>
  </si>
  <si>
    <t>Save the date: @Waterkeeper #CWA40 Rally on Sept 15th! http://t.co/jKVetlIr Get ready to celebrate #cleanwater right on the river.</t>
  </si>
  <si>
    <t>Ed Merrifield, the Potomac Riverkeeper, is retiring http://t.co/hIueAlwU Read his special message now. #swimdrinkfish</t>
  </si>
  <si>
    <t>Let's make this a great river celebration! http://t.co/BkJO3pDv Buy your rodeo tickets now #swimdrinkfish</t>
  </si>
  <si>
    <t>See you guys at Carderock at 4! http://t.co/Og77yzbi @SurfriderDC #cleanwater</t>
  </si>
  <si>
    <t>So beautiful! RT @the_jmgstring: My morning from 7:30-10:00. &amp;lt;3  @ Dam No. 5  (Potomac River) http://t.co/NrjHVzNx</t>
  </si>
  <si>
    <t>Ed is retiring http://t.co/r9yONhHt Read this special message from our Board Chair, Sally Davidson, on his departure.</t>
  </si>
  <si>
    <t>VIDEO: Ever wonder what fishing is like on the Potomac? http://t.co/TwFh7Ei1 @potomaclocal #swimdrinkfish</t>
  </si>
  <si>
    <t>County utilities advocate for Potomac water treatment plant http://t.co/VUc9gVx4 #cleanwater</t>
  </si>
  <si>
    <t>Have questions about the Potomac? We've got answers. Ask away!</t>
  </si>
  <si>
    <t>Don't forget: we'll be at Carderock tomorrow with @SurfriderDC for our river clean up! http://t.co/VndILOP0 Come join us #cleanwater</t>
  </si>
  <si>
    <t>River clean up this Sunday! See you there http://t.co/VndILOP0 @SurfriderDC #cleanwater</t>
  </si>
  <si>
    <t>Our June ENews is out! http://t.co/d89LGKvp A retirement, rodeo &amp;amp; calls to action. #swimdrinkfish</t>
  </si>
  <si>
    <t>That water is how old?! http://t.co/KkmZ0laj MD has million year old groundwater supply @phyorg_com #cleanwater</t>
  </si>
  <si>
    <t>@bristowmom1 sounds like a great start to the weekend! Have fun!</t>
  </si>
  <si>
    <t>@danielkomarek you as well!</t>
  </si>
  <si>
    <t>I went on my first expedition when I was 4 mos old @acousteau interview on the Cousteau Legacy @johnmilewski #cleanwater</t>
  </si>
  <si>
    <t>Tell @EPAgov: Ban the #pesticide that's killing #bees http://t.co/V5pCaeA6 via @CREDOMobile</t>
  </si>
  <si>
    <t>Immediate release: proposed state permit for Baltimore city stormwater pollution falls short http://t.co/5GNTKtiT @BlueWaterBmore</t>
  </si>
  <si>
    <t>#FF @DanielKomarek @chesbayprogram @realearthmama @ShenandoahRK @RobSnowhite @cleanwaternet @GPSADC @garrettpeck @bristowmom1 @pwhpf</t>
  </si>
  <si>
    <t>Sailing AND baseball! http://t.co/UJNxwxmp Sounds like my kind of afternoon. Book your double header with @DC_Sail today!</t>
  </si>
  <si>
    <t>VIDEO: Here's another #cleanwater story from Chef David Pasternack http://t.co/iVm5zDQP @Waterkeeper #swimdrinkfish</t>
  </si>
  <si>
    <t>VIDEO: Chef Beau MacMillan shares why #cleanwater is important for good cooking http://t.co/mSJ1wfN4 @waterkeeper #swimdrinkfish</t>
  </si>
  <si>
    <t>It's Fishable Waters Day! Share some photos of your favorite place to #fish in the Potomac. We'll RT our favorites. #swimdrinkfish</t>
  </si>
  <si>
    <t>See you in a bit! RT @shenandoahrk: Off to DC to meet up with @PotomacRiver #cleanwater</t>
  </si>
  <si>
    <t>Happy Fishable Waters Day! http://t.co/gwpJ3XyP Tell Congress that fishable waters is a basic human right! @Waterkeeper #swimdrinkfish</t>
  </si>
  <si>
    <t>The idea that my sons...are going to have clean, safe water...is absolutely essential http://t.co/HcY3aCUg Watch Scott Wolf's story!</t>
  </si>
  <si>
    <t>ACTION ALERT: GW Nat'l Forest may open up for natural gas drilling http://t.co/Dijsu5MQ unless we stop it! Take action now.</t>
  </si>
  <si>
    <t>RT 鈥廆EPAregion3 Going fishing in #Maryland? Read these fish consumption advisories first. http://t.co/TbfPhFDG</t>
  </si>
  <si>
    <t>Inhofe bill fails. @SenatorBoxer said to the Senate: "Let's defeat this resolution, it's bad for our country." #SwimDrinkFish</t>
  </si>
  <si>
    <t>Inhofe's anti-mercury regulations bill fails on the floor! Thank you for calling your Senators to oppose this threat to our #fish.</t>
  </si>
  <si>
    <t>Thnx 4 sharing! RT @bristowmom1 I work in a community right on the Potomac, and kayak it with friends and colleagues regularly. It is home.</t>
  </si>
  <si>
    <t>Save our fish &amp;amp; call your Congress rep today to protect mercury regulations! http://t.co/FCjaxOPp Vote happens at 12:30pm #swimdrinkfish</t>
  </si>
  <si>
    <t>RT @Waterkeeper: A healthy fishery is more than a pastime a childhood memory or a meal,it is a major indicator of a waterways health: ht ...</t>
  </si>
  <si>
    <t>Call your senators THIS MORNING to oppose Sen. Inhofe's Congressional Review Act filing (S.J. Res. 37). http://t.co/9oHD950f #swimdrinkfish</t>
  </si>
  <si>
    <t>White House Vows Veto If Deadly Air Bill Passes http://t.co/Bw7ogQ9o</t>
  </si>
  <si>
    <t>RT @RiverFox1: Don't let Senator Inhofe put polluter profits over the health of people, #fish &amp;amp; waterways. http://t.co/89RrHPOI</t>
  </si>
  <si>
    <t>Get involved! http://t.co/0BAkLXbT We're always looking for helping hands. See you soon. #swimdrinkfish</t>
  </si>
  <si>
    <t>Our clean up with @SurfriderDC is still on! http://t.co/Og77yzbi Meet in the Carderock parking lot. Picnic provided. #cleanwater</t>
  </si>
  <si>
    <t>Dirty Dinner? YUM. http://t.co/ecnGpszq @CallevaOutdoors is hosting a farm-to-table dinner. RSVP today!</t>
  </si>
  <si>
    <t>Fishing this week? http://t.co/9VnO9QrB Check out the conditions on the river first #swimdrinkfish</t>
  </si>
  <si>
    <t>It took 20 years to create a rule to cut mercury by 90%. Don't let Senator Inhofe kill it http://t.co/FCjaxOPp #SwimDrinkFish</t>
  </si>
  <si>
    <t>Congress attempting to strip the @EPAgov's Mercury &amp;amp; Air Toxics rule http://t.co/IwjRUX5l The vote happens tomorrow! Call your reps today.</t>
  </si>
  <si>
    <t>@garrettpeck now 963! thanks :)</t>
  </si>
  <si>
    <t>RT @anacostiaws: Our own @AnacostiaLee is kayaking from the #AnacostiaRiver to #chesbay! Follow along with his photo album: http://t.co/ ...</t>
  </si>
  <si>
    <t>RT @acousteau: @TheWilsonCenter @JohnMilewski Check out my interview on "dialogue"... Our #Water Planet: The #Cousteau Legacy. http://t. ...</t>
  </si>
  <si>
    <t>RT @americanrivers: Tell your Senators to stand strong on clean water and oppose any dirty water amendments! #cleanwater http://t.co/JnO ...</t>
  </si>
  <si>
    <t>RT @Alwi_Eisner: MD environmental regulators look harder at agriculture as source of Bay pollution http://t.co/m0sYwaYc</t>
  </si>
  <si>
    <t>RT @chesbayprogram: Editorial from Waterkeepers: Both urban and agricultural pollution are a problem http://t.co/UGzQXn8T #chesbay #baynews</t>
  </si>
  <si>
    <t>RT @grist: It's Pollinator Week, and Isabella Rossellini knows more about bees than you do: http://t.co/FXwMsygd</t>
  </si>
  <si>
    <t>I can't see my feet! http://t.co/Wr4lAQ1p Potomac waterways still muddied with pollution @SoMDNews #cleanwater</t>
  </si>
  <si>
    <t>Shenandoah River Rodeo is coming up! http://t.co/ApYismv3 Get your early bird tickets today @ShenandoahRK #swimdrinkfish</t>
  </si>
  <si>
    <t>RT @Waterkeeper: CLEAN WATER STORIES from @waterkeeper    http://t.co/anlR0NYn</t>
  </si>
  <si>
    <t>RT @USGS: It's #pollinatorweek 2012! Learn how to help the birds, bees, bats, butterflies &amp;amp; other pollinators; ecoregional guide htt ...</t>
  </si>
  <si>
    <t>RT @nature_org: How can you get your neighbors to stop spraying pesticides? @askumbra has some tips http://t.co/232J1lM5 via @grist</t>
  </si>
  <si>
    <t>Invasive snakeheads are ever-growing and moving fast http://t.co/piw66VzW #swimdrinkfish</t>
  </si>
  <si>
    <t>It is! RT @baytrust: Well this sounds fun! River Rodeo with @PotomacRiver keepers! http://t.co/NOj9qwxX http://t.co/JTZpu6Ma</t>
  </si>
  <si>
    <t>Jeff Kelble was named 2012 River Conservationist of the Year! http://t.co/cSNlMp9m Way to go @ShenandoahRK #cleanwater</t>
  </si>
  <si>
    <t>RT @garrettpeck: @PotomacRiver I care about the Potomac because our nation grew up along this beautiful river.</t>
  </si>
  <si>
    <t>Celebrate Independence Day at Shenandoah River State Park http://t.co/baiHR71m @ShenandoahRK #swimdrinkfish</t>
  </si>
  <si>
    <t>Got the Monday office blues? http://t.co/IkXwN2pA Imagine being here right now. Thnx 4 sharing @GPSADC #swimdrinkfish</t>
  </si>
  <si>
    <t>Hey guys! Our river clean up on Sunday with @SurfriderDC has been moved to Carderock http://t.co/0F2OudUO Same time #cleanwater</t>
  </si>
  <si>
    <t>The best thing we've seen all week! http://t.co/2hTvoVjr Two headed fish in Idaho's rivers causes @TheDailyShow reporter to get fired up!</t>
  </si>
  <si>
    <t>We truly want to know why you care about the Potomac. It helps us do our work better! So tell us. 1st 5 will get RTed. #swimdrinkfish</t>
  </si>
  <si>
    <t>Don't know what to do with Dad today? Take him on the river for a kayak or canoe ride on the Georgetown Waterfront #swimdrinkfish</t>
  </si>
  <si>
    <t>House votes for pollution - Opinion - The Times-Tribune: http://t.co/jZbpfupa</t>
  </si>
  <si>
    <t>Robin does 5k runs &amp;amp; graduated from University of Chicago's Harris School of Public Policy http://t.co/aRDJ2WW4 Check out more #meetthestaff</t>
  </si>
  <si>
    <t>HAPPY FATHER'S DAY! Give Dad a gift that counts http://t.co/9AZ0RHrV &amp;amp; sign him up to be a river advocate #swimdrinkfish</t>
  </si>
  <si>
    <t>Shenandoah River Rodeo tickets are selling! http://t.co/BkJO3pDv Come fish, paddle, eat BBQ &amp;amp; enjoy live music #swimdrinkfish</t>
  </si>
  <si>
    <t>What's everyone up to on the river today? Notice anything suspicious or off-putting? Please let us know! #swimdrinkfish</t>
  </si>
  <si>
    <t>Sen. James Inhofe Seeks to Destroy Landmark EPA Ruling http://t.co/DadNHKeT via @HuffPostGreen</t>
  </si>
  <si>
    <t>Father's Day is tomorrow! How about giving Dad a gift that protects the river? http://t.co/9AZ0RHrV #cleanwater</t>
  </si>
  <si>
    <t>News not encouraging for local waterways http://t.co/Wr4lAQ1p</t>
  </si>
  <si>
    <t>Lawns 2 Lettuce 4 Lunch http://t.co/U5Kc0UpY Arlington students turn their grass into healthy eats @WashingtonPost</t>
  </si>
  <si>
    <t>Shenandoah Riverside Festival continues today! http://t.co/8GG9gtnd Head out to Watermelon Park for some fun on the river.</t>
  </si>
  <si>
    <t>Didn't get our latest newsletter? No worries, you can read it here: http://t.co/IaF8QwGh #swimdrinkfish</t>
  </si>
  <si>
    <t>We hit 950 on Facebook! Help us hit the big 1-OH-OH! http://t.co/W9WdX14g "LIKE" us today. Many thanks.</t>
  </si>
  <si>
    <t>@pwhpf Thank you for #FF! We'll be sure to do the same next Fri.</t>
  </si>
  <si>
    <t>RT @GPSADC: It's going to be a beautiful weekend to explore your wild, urban river, DC! #Potomac #swimdrinkfish @PotomacRiver http://t.c ...</t>
  </si>
  <si>
    <t>Chesapeake Energy pays $500K to monitor Susquehanna River "fracking" blowout http://t.co/oqNip7nP @BW #cleanwater</t>
  </si>
  <si>
    <t>Whit got out on the river this week. Did you? Show us! Tweet us photos - our fav will get a RT #swimdrinkfish</t>
  </si>
  <si>
    <t>PHOTO: Where in the world is @WallsBrent? http://t.co/dYAox5Mz Give us your best guess! #whatwedo</t>
  </si>
  <si>
    <t>VIDEO: Rally makes clear that NYC won't sacrifice #cleanwater http://t.co/QOh5oAvZ @EcoWatch #nofracking</t>
  </si>
  <si>
    <t>Protecting children's health http://t.co/24RdcBuS @US_FDA to ban #BPA in infant formula @EcoWatch</t>
  </si>
  <si>
    <t>We'll be at @SurfriderDC's Chapter Meeting tonight at @PatagoniaDC 6:30pm! See you there.</t>
  </si>
  <si>
    <t>Show our friends at @ShenadoahRK some love! "LIKE" them on Facebook http://t.co/TsDVmEHK #swimdrinkfish</t>
  </si>
  <si>
    <t>National Blueways System created to protect U.S. rivers http://t.co/WortgqzR @MNNDaily @Interior @BarackObama #cleanwater</t>
  </si>
  <si>
    <t>Shenandoah River Rodeo is set for July 14th! http://t.co/BkJO3pDv Fishing, paddling, BBQ &amp;amp; live music on the river. Buy your tickets!</t>
  </si>
  <si>
    <t>Let's Sailabrate! http://t.co/4QZFMCuy Int'l parade of over 40 tall ships &amp;amp; naval vessels sail thru Baltimore tomorrow @StarSpangled200</t>
  </si>
  <si>
    <t>Dirty Dinner anyone? @CallevaOutdoors is hosting a farm-to-table dinner on July 21st http://t.co/yktBvaSQ The last one sold out - RSVP now!</t>
  </si>
  <si>
    <t>The @ReelWaterFest is happening this Saturday! http://t.co/YLUFP5SS Support #cleanwater &amp;amp; watch Our Nation's River by @acousteau.</t>
  </si>
  <si>
    <t>Free on the 24th? http://t.co/7RI0cQQH Join us for a river clean up with @PotomacPaddleSp &amp;amp; @SurfriderDC! BBQ afterwards #cleanwater</t>
  </si>
  <si>
    <t>@twittwitcat Thank you for your support! We're very excited.</t>
  </si>
  <si>
    <t>River Rodeo tickets on sale today! http://t.co/BkJO3pDv Fishing, paddling, camping,  BBQ &amp;amp; live music on the river @ShenandoahRK</t>
  </si>
  <si>
    <t>RT @chesbayprogram: Learn how DC is slowing water and saving its streams in our newest "From the Field." http://t.co/TiwL6zDj #chesbay # ...</t>
  </si>
  <si>
    <t>Washington DC is ready for the #summerolympics! Are you? http://t.co/XV574Ewm @washingtonpost #swimdrinkfish</t>
  </si>
  <si>
    <t>Talk about love. Couple gets married on metro riding over the Potomac River http://t.co/2CTC4IR5 Romantic? @huffingtonpost</t>
  </si>
  <si>
    <t>Time to play meet the staff! http://t.co/eDkh02C5 @WallsBrent served in the @USNavy for 7 years. #swimdrinkfish</t>
  </si>
  <si>
    <t>Woo! RT @callevaoutdoors: 鈥淍PotomacRiver: Area kayakers earn Olympic berths http://t.co/OeD605JJ鈥?Way to go Scotty!</t>
  </si>
  <si>
    <t>RT @EPAgov: Join the Twitter Party at 2pm EDT! MT @energystar: Share your story about saving energy and protecting the environment? #Tea ...</t>
  </si>
  <si>
    <t>Anyone have photos they want to share with from our #RiverGala? Tweet at us or post on our FB page http://t.co/TPUz6S40 Thnx!</t>
  </si>
  <si>
    <t>Great photo from a good river friend http://t.co/4nmEnwpJ Thnx Jason! @GPSADC #swimdrinkfish</t>
  </si>
  <si>
    <t>Fishing on the Potomac is on top! http://t.co/nYotEVAg Read to pick the best bait to use during shifting tides @CSNWashington</t>
  </si>
  <si>
    <t>Volunteer opp: @MassAdventures cleaning up the Shenandoah River on the 23rd! http://t.co/9TSv55se #swimdrinkfish</t>
  </si>
  <si>
    <t>VIDEO: Whit in @VOA_news coverage of the threats to our river http://t.co/bhvM2McO Check it out &amp;amp; RT! #MER2012 #cleanwater</t>
  </si>
  <si>
    <t>Area kayakers earn Olympic berths http://t.co/tParqtG0</t>
  </si>
  <si>
    <t>Big thank you to our #RiverGala sponsors @clydes @keeper_springs @usembassysweden @callevaoutdoors @potomacpaddlesp @oliveramusic @nateler!</t>
  </si>
  <si>
    <t>@susefogtpaul oh it was great! beautiful weather and beautiful company. thanks for your support.</t>
  </si>
  <si>
    <t>@gpsadc hey jason! I hope it's cool, I posted this photo on our FB page &amp;amp; gave you photo credit, of course.</t>
  </si>
  <si>
    <t>&amp;amp; is now on our board! Great photo! RT @gpsadc: @acousteau receives Protector of the #Potomac award at #RiverGala http://t.co/ucvbjn08</t>
  </si>
  <si>
    <t>@susefogtpaul we sure did! thank you so much!</t>
  </si>
  <si>
    <t>Norton Argues Her Clean Water Amendment to Protect the Drinking Water Supply in This Region and the Nation http://t.co/uGQos7CC</t>
  </si>
  <si>
    <t>Did you hear the news? Alexandra Cousteau will be our newest Board member! We are thrilled &amp;amp; honored! @acousteau #RiverGala</t>
  </si>
  <si>
    <t>RT @GPSADC: @acousteau receives @PotomacRiver's Protector of the #Potomac award at #RiverGala  http://t.co/BdMX46sc</t>
  </si>
  <si>
    <t>Drugged water: What you put in always comes back out http://t.co/23Fgk9Th via @culturemapATX</t>
  </si>
  <si>
    <t>Thank you to everyone who came to our #RiverGala! Your support is tremendous in helping us protect the river.</t>
  </si>
  <si>
    <t>Congratulations to all of the bid winners tonight! #RiverGala</t>
  </si>
  <si>
    <t>Woody Woodrich gets the Volunteer of the Year award! http://t.co/OkoTedeh Longest Riverwatcher we have #rivergala</t>
  </si>
  <si>
    <t>Last year, we had 100 lawyers volunteering to help us #RiverGala</t>
  </si>
  <si>
    <t>Ben accepting @acousteau's Protector of the Potomac Award http://t.co/6wBUrXX4 thank you for your work! #rivergala</t>
  </si>
  <si>
    <t>Jeff Kelble on the mic! http://t.co/PizkXw37 @shenandoahrk #rivergala</t>
  </si>
  <si>
    <t>We're enjoying the view on the roof! http://t.co/NODzCebM come join us #rivergala</t>
  </si>
  <si>
    <t>We've got some great auction items for you to bid on! See you soon! http://t.co/LoJJXgqC #rivergala</t>
  </si>
  <si>
    <t>Prepping for the #RiverGala!</t>
  </si>
  <si>
    <t>Our 10th Annual Potomac #RiverGala is today 4-7pm at the House of Sweden! We'll see you there.</t>
  </si>
  <si>
    <t>LIKE us on FB to get access to more videos and giveaways! http://t.co/GEjGB9lV #swimdrinkfish</t>
  </si>
  <si>
    <t>American Rivers : Fun At Summer River Festivals: http://t.co/BydCxI1W @americanrivers</t>
  </si>
  <si>
    <t>Safety improvements coming to Potomac trails http://t.co/jTfFG3ju via @WTOP</t>
  </si>
  <si>
    <t>Any guesses on who the recipient of our Protect of the Potomac Award will go to? Click to find out http://t.co/j2TBW3BR @acousteau</t>
  </si>
  <si>
    <t>We're excited for our #RiverGala tomorrow at the House of Sweden! Will you be joining us? #swimdrinkfish</t>
  </si>
  <si>
    <t>Our children's health depends on a healthy river http://t.co/dgUyfW1b RT if you agree! #swimdrinkfish</t>
  </si>
  <si>
    <t>Dinner for two? http://t.co/8GzZA1Zl Don't mind if I do. Restaurant vouchers to Nora amongst silent auction items at our #RiverGala.</t>
  </si>
  <si>
    <t>Our new #cleanwateract banner for our #RiverGala!! @Waterkeeper #swimdrinkfish http://t.co/SJOUPjCp</t>
  </si>
  <si>
    <t>Let's go @Nationals! http://t.co/8GzZA1Zl We got tix to auction off at our #RiverGala to see the #1 team in the NL East. Buy tix today!</t>
  </si>
  <si>
    <t>The energy is high in the office today as we get set for our #RiverGala on Sun! http://t.co/8GzZA1Zl Come join us in celebrating #cleanwater</t>
  </si>
  <si>
    <t>New report calls for MD &amp;amp; PA to up its CAFO regulations to curb manure in the bay http://t.co/RarTFvs4 @cprblog #cleanwater</t>
  </si>
  <si>
    <t>Woman taking a 400 mi journey through VA...on foot! http://t.co/mxy9ngnI #swimdrinkfish</t>
  </si>
  <si>
    <t>Today is the LAST day to purchase pre-sale tix for our #RiverGala http://t.co/rmWbSxte Prizes, wine &amp;amp; entertainment on a Sun afternoon.</t>
  </si>
  <si>
    <t>3 day countdown to our #RiverGala! http://awe.sm/5ziOx Don't miss out! @acousteau @clydes @callevaoutdoors</t>
  </si>
  <si>
    <t>@jakes0fresh hello?</t>
  </si>
  <si>
    <t>Tune into @theriver953 this Friday to hear @ShenandoahRK's River Report! http://t.co/Zl9K4WPW #swimdrinkfish</t>
  </si>
  <si>
    <t>Hey Twitterville! Who's coming to our #RiverGala? I feel like making some shoutouts.</t>
  </si>
  <si>
    <t>RT @chesbayprogram: New Report: More than 15 Million Jobs Could Be Created Worldwide by Pollution Cleanup http://t.co/4re2ESE8 #chesbay  ...</t>
  </si>
  <si>
    <t>Take action: help stop any blocks to protections to our waterways http://t.co/ie4izP0r @envam #cleanwater</t>
  </si>
  <si>
    <t>After 26 years, the Chesapeake Bay is still as sick as ever http://t.co/lDMkUcC5 @rtdnews #cleanwater</t>
  </si>
  <si>
    <t>Thank you to @Clydes @Keeper_Springs @usembassysweden our River Protector sponsors for our #RiverGala this Sunday! http://t.co/EyrKRwZH</t>
  </si>
  <si>
    <t>Did you know that Jeff Kelble is now on Twitter? Yup, you heard that right. Follow him @ShenandoahRK #swimdrinkfish</t>
  </si>
  <si>
    <t>Exclusive tour of the river anyone? http://t.co/KmRJyqA5 Whit is auctioning a special trip led by himself during our #RiverGala!</t>
  </si>
  <si>
    <t>River update: Diesel fuel spill clean up underway on Potomac http://t.co/rXRTou4I @abc7news #cleanwater</t>
  </si>
  <si>
    <t>What do you think? http://t.co/pAWmfcjQ Waterfront development = eco-friendly? @alexandriapatch #cleanwater</t>
  </si>
  <si>
    <t>Summer time means workout time! http://t.co/5MMTthxT Come to our #RiverGala &amp;amp; win a package with @GtownPilates in time for swimsuit season.</t>
  </si>
  <si>
    <t>Good to see you too RT @CleanWaterConf Great to see so many folks here: @NRDC @NPCA @TheNationsRiver @JRAvirginia @VCNVAorg @americanrivers</t>
  </si>
  <si>
    <t>Hey @Redskins fans, you can win a tickets to a game this upcoming season at our #RiverGala http://t.co/TcOpmDcf RSVP today #swimdrinkfish</t>
  </si>
  <si>
    <t>RT @americanrivers: Gr8 post by @amaser: "I was 9 when I learned to kayak on Potomac. Tough to think others may not have same opps." htt ...</t>
  </si>
  <si>
    <t>River herring may be labeled as "threatened" by @NOAA http://t.co/gmQxUkXx @NRDC @pewresearch #swimdrinkfish</t>
  </si>
  <si>
    <t>Happy World Environment Day! http://t.co/mPuSDBxe #wed2012</t>
  </si>
  <si>
    <t>PHOTOS: Tournament removes more than a half-ton of snakeheads from the Potomac! http://t.co/MaczVuCj @washingtonpost #swimdrinkfish</t>
  </si>
  <si>
    <t>Thank you #PA! http://t.co/QXt1imgV Do their part to help clean the #ChesapeakeBay @eprpittsburgh</t>
  </si>
  <si>
    <t>Clean up the Shenandoah River with @MassAventures for @AmericanRivers Nat'l River Clean Up! http://t.co/AySnxJVd @ShenandoahRK #cleanwater</t>
  </si>
  <si>
    <t>We're excited to see our River Advocates &amp;amp; good friends at @CallevaOutdoors at our #RiverGala this Sunday! http://t.co/124eEB7K Join us!</t>
  </si>
  <si>
    <t>PHOTO: Want to look as good as @acousteau in these @revosunglasses? http://t.co/Uwket4ah Come make your bid at our #RiverGala! #cleanwater</t>
  </si>
  <si>
    <t>Save the date: we're cleaning up the river on Sun, June 24th with @SurfriderDC &amp;amp; @PotomacPaddleSp http://t.co/FJYpJIpI BBQ afterwards!</t>
  </si>
  <si>
    <t>Happy Monday! We are still selling tickets for our River Gala on Sunday http://t.co/bAuxwtcT How can you say no to a beer on a rooftop?</t>
  </si>
  <si>
    <t>PHOTO: We are at DC's @WaterForPeople kayak event! Whit's speaking at 11:30am</t>
  </si>
  <si>
    <t>Syngenta to pay $100+ million to clean up endocrine-disrupting pesticide #atrazine contamination. http://t.co/UUrPJd1x</t>
  </si>
  <si>
    <t>First person to reply with a pic of them on the river Saturday gets a special shoutout from us on Tuesday! #swimdrinkfish</t>
  </si>
  <si>
    <t>RT @ABC7News: As a reminder, here's @ChrisNaille to tell you what to do if you're affected by a tornado warning. http://t.co/28twnmwH</t>
  </si>
  <si>
    <t>RT @WTOP: Tornado warning issued for Prince William and southern Fairfax counties until 5:45 p.m. #WTOPstorm http://t.co/ZcL6fIp5</t>
  </si>
  <si>
    <t>RT @TomKierein: TORNADO cloud pic posted by Kirsten Mills in Ashburn, VA to weather@nbcwashington.com... http://t.co/2qhjZ2UR</t>
  </si>
  <si>
    <t>RT @ABC7News: #BREAKING: A tornado warning has been issued for Washington, D.C. until 5:15 p.m.</t>
  </si>
  <si>
    <t>RT @OrvisFlyFishing: Friday Film Festival 06.01.12 http://t.co/ra0LXSS8 #Orvis #FlyFishing</t>
  </si>
  <si>
    <t>Whit just docked the boat after a day of touring the river with a reporter and our interns.</t>
  </si>
  <si>
    <t>RT @dcwater: Clogged catch basin or other water/sewer issues? Call (202) 612-3400 anytime.</t>
  </si>
  <si>
    <t>Missed the @ShenandoahRK's River Report with @theriver953 last week? http://t.co/vMmxmCmp All shows are online &amp;amp; he's on again Mon AM.</t>
  </si>
  <si>
    <t>RT @WTOP: Update: Severe tstorm warning for Montgomery, Fairfax, Falls Church, Arlington, Prince William County extended until 3:30</t>
  </si>
  <si>
    <t>RT @EcoWatch: BREAKING: House Denies Clean Water Act Protections for America鈥檚 Waterways - http://t.co/s9PFfVG8 @EcoWatch @EnvAm #CWA</t>
  </si>
  <si>
    <t>Needs a new tent, sleeping bags, REVO sunglasses &amp;amp; fishing gear? Come to our Potomac River Gala June 10th! http://t.co/p2OOycR7 Please RT</t>
  </si>
  <si>
    <t>Localities need to be more specific on helping the bay, EPA says http://t.co/CnpBTBH9 (via @godanriver)</t>
  </si>
  <si>
    <t>RT @cleanh2oaction: The #ProtectCleanWater amendment failed. But today showed that there is bi-partisan support in the house to fight #D ...</t>
  </si>
  <si>
    <t>RT @cleanh2oaction: Voting on the @Jim_Moran #ProtectCleanWater amendment beginning now.</t>
  </si>
  <si>
    <t>TAKE ACTION TODAY: Call your member for congress at (202) 224-3121. ASK THEM TO VOTE "YES" ON THE MORAN-DINGELL AMENDMENT TO HR 5325</t>
  </si>
  <si>
    <t>The Shenandoah Riverkeeper is tweeting! Follow Jeff Kelble @ShenandoahRK to get exclusive info on the river @waterkeeper #swimdrinkfish</t>
  </si>
  <si>
    <t>@TomKierein be our guest at our Potomac river Gala on June 10th! http://t.co/o8MEeE2Z</t>
  </si>
  <si>
    <t>RT @TomKierein: Developing t'storm now north of Charlottesville moving toward DC Metro in about 3 hours. Storms likely 5p-11p, maybe SEV ...</t>
  </si>
  <si>
    <t>RT @anacostiaws: Potting plants at our new native plant nursery. Get in touch to find out how you can help! #AWS #AnacostiaRiver http:// ...</t>
  </si>
  <si>
    <t>RT @coastkeeper: Ocean City MD first in Worcester County to provide year round unused meds drop off. Keep our bays Fishable!   http://t. ...</t>
  </si>
  <si>
    <t>Protecting our nation鈥檚 healthy watersheds makes economic sense @epawater http://t.co/hzLucAiO #cleanwater</t>
  </si>
  <si>
    <t>Snakehead fishing tournament this weekend on the Potomac. http://t.co/gEHgqMFb</t>
  </si>
  <si>
    <t>Whit is getting ready for his presentation with DC's @WaterForPeople Kayak event tomorrow morning @ WCC! Photos will be posted soon.</t>
  </si>
  <si>
    <t>Swimmers will cross Potomac to raise awareness about the river http://t.co/whyxiuIz Please support #cleanwater! #swimdrinkfish</t>
  </si>
  <si>
    <t>If you like us on Twitter, "LIKE" us on FB! Shenandoah: http://t.co/rdUNpjYJ Potomac: http://t.co/05P1Hvzw Get in-depth updates &amp;amp; pix.</t>
  </si>
  <si>
    <t>Have you bought your tickets yet? We want to see you at our Potomac River Gala on June 10th! http://t.co/e5tNzrGW</t>
  </si>
  <si>
    <t>From Anacostia To The Atlantic: How Our Trash Travels http://t.co/KBczPzcQ</t>
  </si>
  <si>
    <t>Whit &amp;amp; @shelley_mae will be at the @WaterForPeople Family &amp;amp; Friends Canoe/Kayak event Saturday at 10am! Stay tuned 4 updates #swimdrinkfish</t>
  </si>
  <si>
    <t>RT @Earthjustice: Congressional subcommittee hearing on #fracking getting underway now. Watch on CSPAN3 http://t.co/K6c7Y7QJ We'll also  ...</t>
  </si>
  <si>
    <t>PHOTO: Well, hello blue heron! RT @GPSADC Good morning, Potomac River friend! http://t.co/adSdQitX #swimdrinkfish</t>
  </si>
  <si>
    <t>Three Savage whitewater releases planned 脠 Local News 脠 Cumberland Times-News http://t.co/f5brJdLY via @sharethis</t>
  </si>
  <si>
    <t xml:space="preserve">1y </t>
  </si>
  <si>
    <t>Jeff has a Twitter &amp;amp; Facebook! http://t.co/yboe2Sne Interact with him @ShenandoahRK &amp;amp; stay tuned for updates #cleanwater</t>
  </si>
  <si>
    <t>Is your favorite beach in @SwimGuide? http://t.co/hkA3IyRS @Waterkeeper #swimdrinkfish</t>
  </si>
  <si>
    <t>VIDEO: Surfer MJ Mazurek says @SwimGuide helps you find the best clean beaches: http://t.co/1IBCbN9c @surfsupmate @waterkeeper #swim</t>
  </si>
  <si>
    <t>Thank you @Nationals for donating 4 Infield Box Level tickets to our Gala! http://t.co/Z1qKBS0d Join us to win them! #swimdrinkfish</t>
  </si>
  <si>
    <t>VIDEO: This wastewater treatment facility no longer dumping solids into the river http://t.co/EcnKBcnR #cleanwater victory for the Potomac</t>
  </si>
  <si>
    <t>Jeff the @ShenandoahRK received the River Conservationist of the Year award! http://t.co/9COfOZxT #swimdrinkfish</t>
  </si>
  <si>
    <t>You can see this on June 10th at our Potomac River Gala. Buy your tix today! http://t.co/CChgTkFy. http://t.co/UUqQx23d</t>
  </si>
  <si>
    <t>Where's your clean beach? http://t.co/HsYRjRCB @Waterkeeper launches new @SwimGuide app! @EcoWatch #swimdrinkfish</t>
  </si>
  <si>
    <t>VA's last WIP public comment mtg tomorrow! http://t.co/VlSc2loB Can't go? Fill out a statement online http://t.co/LWv9nfBi #cleanrivers</t>
  </si>
  <si>
    <t>Want a trip for two to New Orleans? http://t.co/Z1qKBS0d Your bid at our Gala could get you there! #swimdrinkfish</t>
  </si>
  <si>
    <t>@ddramby hey there! email shelley@potomacriverkeeper.org. I'll give you more details off-line.</t>
  </si>
  <si>
    <t>Celebrate the 40th Anniversary of the Clean Water Act during our Gala http://t.co/Z1qKBS0d Volunteers go for free! #swimdrinkfish</t>
  </si>
  <si>
    <t>Check out the @ShenandoahRK's first radio show with @theriver953 http://t.co/4hVuWbfc #cleanwater #shenandoahriver</t>
  </si>
  <si>
    <t>Beautiful yet deadly. http://t.co/84WjvgZI"If you don't know what you are doing, the river will take your life" @WTOP #swimdrinkfish</t>
  </si>
  <si>
    <t>Rare photos from the night Marilyn sang "Happy Birthday, Mr. President" to JFK http://t.co/07sxEgaD @Time</t>
  </si>
  <si>
    <t>@AnacostiaRrkper Did you take pix of the cows? Can send to Jeff at riverkeeper@shenandoahriverkeeper.org</t>
  </si>
  <si>
    <t>Proceed with caution http://t.co/9oMsGpYP Heavy rains always increase health risks #swimsafety @WashingtonPost</t>
  </si>
  <si>
    <t>VIDEO: Happy Birthday JFK! Re-dedicating an old classic to you http://t.co/Viv9TcKn #MarilynManroe</t>
  </si>
  <si>
    <t>PHOTO: View from House of Sweden roof http://t.co/f1mfU3oS Get ready for our Gala on the 10th!</t>
  </si>
  <si>
    <t>Happy Tuesday! http://t.co/HI0f0wT4 Be safe on the river this week #swimdrinkfish</t>
  </si>
  <si>
    <t>How was your paddle? RT @AnacostiaRrkper @PotomacRiver paddling the Shenandoah today :D</t>
  </si>
  <si>
    <t>Shenandoah Riverkeeper Jeff Kelble on @theriver953 right now!</t>
  </si>
  <si>
    <t>RT @theriver953: The Shenandoah River Report is minutes away!  We'll recap the weekend on the shenandoah River</t>
  </si>
  <si>
    <t>The staff is off to go enjoy #Memorial Day weekend! See you on Tuesday.</t>
  </si>
  <si>
    <t>These folks depend on a #cleanriver to serve as a @LivingClassroom http://t.co/zGX8uLQC @WhiteHouse #WeCantWait to #ProtectCleanWater</t>
  </si>
  <si>
    <t>Summer is almost here! Let's ensure that all future summers include a swimmable Potomac. @WhiteHouse #WeCantWait to #ProtectCleanWater.</t>
  </si>
  <si>
    <t>The #CleanWaterAct was meant to protect ALL water. @WhiteHouse, #WeCantWait  to #ProtectCleanWater - do something!</t>
  </si>
  <si>
    <t>Thnx 4 the MTs @ RTs! @clthornton @sikayaker @mrmarkleybio @wattsontoday @BlueWaterBmore @nrdc @EPAwater @WVTU @DanielKomarek @JeremiahOsGo</t>
  </si>
  <si>
    <t>Have a fun Mem Day weekend! And be safe while enjoying our rivers. Read Officials Urge River Safety For Summer http://t.co/aPtQY5NU</t>
  </si>
  <si>
    <t>Commentary: D.C. Shouldn't Shoulder The Burden Of Cleaner Water Alone http://t.co/ZaFabgNZ @DCwater</t>
  </si>
  <si>
    <t>Hey @WhiteHouse, let's #ProtectCleanWater because the Potomac River is precious + crucial. #WeCantWait any longer.</t>
  </si>
  <si>
    <t>RT if you remember the Cuyahoga River fire and want the @WhiteHouse to make sure it never happens again! #WeCantWait to #ProtectCleanWater</t>
  </si>
  <si>
    <t>Hey @WhiteHouse, you drink from the Potomac! Protect what's in your backyard + mine by restoring the #CleanWater Act #WeCantWait</t>
  </si>
  <si>
    <t>Jennifer Beth Sass whitewater SUPs on the Potomac! http://t.co/mZJ4Yb9x This is why she wants to the @WhiteHouse to #ProtectCleanWater.</t>
  </si>
  <si>
    <t>RT if you live on a polluted river and know that we can + should be doing better. @WhiteHouse, #ProtectCleanWater! #WeCantWait</t>
  </si>
  <si>
    <t>@baytrust Thanks for the shout out about our gala!</t>
  </si>
  <si>
    <t>Yikes! RT Looks like @coastkeeper touched a nerve calling out a contractor for polluting my water http://t.co/FnHUZXh5</t>
  </si>
  <si>
    <t>What's your favorite waterway? Tweet a pic or tell @WhiteHouse what it is &amp;amp; why #wecantwait to #protectcleanwater!</t>
  </si>
  <si>
    <t>Tune in Friday &amp;amp; Mondays at 8:40am to hear Shenandoah Riverkeeper Jeff Kelble give a river report on The River 95.3 FM  @theriver953</t>
  </si>
  <si>
    <t>RT @americanrivers: Don't shoot the messenger. The danger to the Potomac River is real. http://t.co/QC73wOSE  #MER2012 cc @TheNationsRiv ...</t>
  </si>
  <si>
    <t>Public supports Chesapeake bay cleanup, wants more specifics http://t.co/pTg5BWLD (via @rtdnews)</t>
  </si>
  <si>
    <t>The danger to the Potomac River is real http://t.co/g0fOD8ma @americanrivers #MER2012</t>
  </si>
  <si>
    <t>Staff book pick! http://t.co/nfdfigsz The Potomac River: A History and Guide by Garrett Peck @wcp @garrettpeck #swimdrinkfish</t>
  </si>
  <si>
    <t>YES! RT @riverkeeper_ny: Avengers sequel pitch: fighting our #water crisis? Reflections on @LastCallOasis: http://t.co/siiRD1Kp @EcoCentered</t>
  </si>
  <si>
    <t>Kudos! RT @mrmarkleybio: Biology students from TC Williams are designing interventions to address different pollutants entering the Potomac</t>
  </si>
  <si>
    <t>Calling all volunteers! We need helping hands for our Annual Potomac River Gala http://t.co/PC1is4XC E-mail shelley@potomacriverkeeper.org!</t>
  </si>
  <si>
    <t>Get your cameras and go out to take stormwater runoff pix after this big downpour stops. Post here or on http://t.co/kEoBvBmR</t>
  </si>
  <si>
    <t>RT @aliceferguson: Congratulations to @PotomacRiver, winner of this year's photo contest! Check out their winning pic: http://t.co/c8u95Jxw</t>
  </si>
  <si>
    <t>Play time in the river: this is why Corey Grace wants the @WhiteHouse to #ProtectCleanWater! #WeCantWait http://t.co/BsuUq4Ac</t>
  </si>
  <si>
    <t>We battled and won. @NRDC blog on the stronger stormwater permit for DC to meet #cleanwater goals http://t.co/ZcMIXdbY #swimdrinkfish</t>
  </si>
  <si>
    <t>Tweet your favorite fun-in-the-water family photo and SHOW the @WhiteHouse why we need to #ProtectCleanWater and #WeCantWait</t>
  </si>
  <si>
    <t>I'm proud to call the Potomac home. If you're proud of your local waterway RT &amp;amp; let the @WhiteHouse know #WeCantWait to #ProtectCleanWater</t>
  </si>
  <si>
    <t>Join the 48 hr Tweet-a-thon to #ProtectCleanWater because #WeCantWait! @WhiteHouse &amp;amp; @BarackObama do the right thing. @Waterkeeper, pls RT.</t>
  </si>
  <si>
    <t>Almost to 950 "likes"! http://t.co/onQaT4YA 1st person to RT gets a special shout out! @Waterkeeper @acousteau #swimdrinkfish</t>
  </si>
  <si>
    <t>@clthornton Incredibly gracious of you! I'm glad we both got on the river for the #potomaccleanup that day! @AliceFerguson</t>
  </si>
  <si>
    <t>Chesapeake Waterkeepers call on MD to strengthen agriculture manure regulations http://t.co/MoJ74RE8 @Waterkeeper #swimdrinkfish</t>
  </si>
  <si>
    <t>RT @mdgazette: Capt. Smith trail first federally-recognized water trail. #ChesapeakeBay #CaptSmithTrail http://t.co/Mdrpgc8N</t>
  </si>
  <si>
    <t>RT @americanrivers: New poll: a decisive majority of Americans believe protecting environment is good for economy http://t.co/AzY9hFHk v ...</t>
  </si>
  <si>
    <t>@sikayaker Great Q! Top reasons 1) medicine for diseased chickens 2) expedites chicken growth 3) adds "pink" color to meat. Crazy, right?</t>
  </si>
  <si>
    <t>Arsenic in chicken feed will be no more in the state of MD! @GovOMalley signed the bill into law this morning #victoryforthebay</t>
  </si>
  <si>
    <t>In Harm's Way: Coal Ash-Contaminated Sites | Earthjustice http://t.co/nQzDKDtp via @Earthjustice</t>
  </si>
  <si>
    <t>Starting this Fri, Shenandoah Riverkeeper will be on @theriver953 every Mon &amp;amp; Fri at 8:40am. Tune in during your morning commute!</t>
  </si>
  <si>
    <t>We're cleaning up the rivers! http://t.co/ZcMIXdbY Agreement reached with @EPAgov for stronger #cleanwater permit in DC @nrdc #swimdrinkfish</t>
  </si>
  <si>
    <t>RT @coastkeeper: #banarsenic bill signing with @FWWMaryland and Drew Koslow Choptank Riverkeeper #mdpolitics #mdsession12. http://t.co/C ...</t>
  </si>
  <si>
    <t>Keep us at #1 in @aliceferguson's #potomaccleanup photo contest and vote now! http://t.co/2kxqlVQG #cleanwater</t>
  </si>
  <si>
    <t>We want to hear from YOU! http://t.co/T5pZ6tAW What part of the recipe are you doing for a #cleanwater Potomac?</t>
  </si>
  <si>
    <t>Save the date: Our Annual Potomac River Gala is on June 10th http://t.co/GKXpCzEc 4-7pm House of Sweden! DM if you'd like to volunteer.</t>
  </si>
  <si>
    <t>Our newsletter is hitting the printer tomorrow! http://t.co/36M4yhqX Become a member today and receive your own copy #swimdrinkfish</t>
  </si>
  <si>
    <t>And @SIKayaker wins! They love "PADDLING!" We'll do another special shout out next week. Stay tuned #cleanwater</t>
  </si>
  <si>
    <t>Ed &amp;amp; Hedrick give their Recipe for a Healthy Potomac http://t.co/AFS1AjOX How will you help? @postopinions @thenationsriver #cleanwater</t>
  </si>
  <si>
    <t>Battling for 1st! http://t.co/2kxuTvZQ VOTE for our photo on Facebook and show your support for your Riverkeeper. Many thanks! #cleanwater</t>
  </si>
  <si>
    <t>@sikayaker thanks for the response!</t>
  </si>
  <si>
    <t>We're in 3rd! http://t.co/SWbI2qe0 Show your support for a clean Potomac and vote today #cleanwater</t>
  </si>
  <si>
    <t>@epawater Thank you for your wonderful response! Great Falls is quite breathtaking and beautiful. We'll play again next week. Keep in touch.</t>
  </si>
  <si>
    <t>No. 1 Endangered River In America Is The Potomac, Pollution Cited For Current Fragile State http://t.co/nexjFEO4 #MER2012</t>
  </si>
  <si>
    <t>Potomac takes dubious waterway honor http://t.co/bXhNeHjM #MER2012</t>
  </si>
  <si>
    <t>Promote the good 鈥?not the bad 鈥?about the Potomac River http://t.co/ltnF7kfd #MER2012</t>
  </si>
  <si>
    <t>Free on June 10th? We're looking for some awesome #volunteers for our Annual Potomac River Gala. DM if you're interested! #cleanwater</t>
  </si>
  <si>
    <t>First person to DM us with why they love the Potomac gets a special shout out! And GO! #swimdrinkfish</t>
  </si>
  <si>
    <t>Gorgeous photo of the Potomac during sunset http://t.co/7EVCHl5j Photo credit to Craig Pennington/Flickr #cleanwater</t>
  </si>
  <si>
    <t>Itching to see some paddling? http://t.co/pox8ydXD Check out the Reel Paddling Film Fest at Arlington Drafthouse May 24th @cinemadraft</t>
  </si>
  <si>
    <t>Have you guessed what the river foam is? Check out Brent's photo &amp;amp; give us your answer. http://t.co/gspu5Ql9</t>
  </si>
  <si>
    <t>RT @dccocktails: That ice in your DC cocktail - yeah, it came from the Potomac. Important read: http://t.co/mtZJlWbG #MER2012</t>
  </si>
  <si>
    <t>Brent found an unmarked wastewater treatment plant outfall on his creek patrol. That's a violation of their permit. http://t.co/lVPl2xNA</t>
  </si>
  <si>
    <t>RT @americanrivers: Guest blog by @potomacriver: Cleaning Up the Potomac, One Act At A Time http://t.co/w67uVJdk #MER2012</t>
  </si>
  <si>
    <t>What is river foam? Do you know? Check out Brent's posts on Facebook for the answer later today. http://t.co/PBsHHCMz</t>
  </si>
  <si>
    <t>Waterkeepers around the Chesapeake Bay call for stronger rules for applying manure to farm fields in MD. http://t.co/ThKP7brX #swimdrinkfish</t>
  </si>
  <si>
    <t>Check out Brent's photos from his early morning paddle on Patterson Creek, WV. http://t.co/eBILRTBp</t>
  </si>
  <si>
    <t>Way to go, Wounded Warriors! Great to see you out on the river! http://t.co/MmDQhjzD Thanks Project Enduring Pride &amp;amp; Washington Canoe Club!</t>
  </si>
  <si>
    <t>Riverkeeper Ed Merrifield: hidden problems are many &amp;amp; in some ways worse than when the problems were palpable http://t.co/vXH66FzL #MER2012</t>
  </si>
  <si>
    <t>RT @kmckenzie256: http://t.co/eOTdlfoE Great news indicating the health of our #waterways and #oceans. @americanrivers @BayDaily</t>
  </si>
  <si>
    <t>You won't clean up the #ChesapeakeBay unless you clean up the rivers http://t.co/r27PpnkR Ed on @WBALradio #MER2012 #cleanwater</t>
  </si>
  <si>
    <t>Are you free on the June 10th? We need volunteers for our Annual Gala. Email keeper@potomacriverkeeper.org. Thanks!</t>
  </si>
  <si>
    <t>Why Did O'Malley Cross the Road? Because Big Chicken Told Him To http://t.co/lhDnqoKK via @HuffPostGreen</t>
  </si>
  <si>
    <t>Hey, paddlers! There is a dam release on the North Branch this weekend. http://t.co/JRfqNP3g</t>
  </si>
  <si>
    <t>RT @americanrivers: Guest post by @TheNationsRiver: Congress Must Exercise Willpower &amp;amp; Cut Pounds for #cleanwater http://t.co/uyQKFO ...</t>
  </si>
  <si>
    <t>Poultry industry is costing us dearly http://t.co/MSBJmrB1</t>
  </si>
  <si>
    <t>Protect the Potomac and become a River Advocate today http://t.co/kEalxpwB Every donation will be matched! #cleanwater #swimdrinkfish</t>
  </si>
  <si>
    <t>Thnkx 4 the MTs &amp;amp; RTs on #MER2012! @Sierra_Club @JamesRSchulte @ChooseCleanH2O @donnaos @svenghali23 @EcoWatch @AmericanRivers</t>
  </si>
  <si>
    <t>Thnx 4 the MTs &amp;amp; RTs on #MER2012! @christiscraps @cleanwaternet @nationalsfannw @just_blue_it @extreme_jessy @earthshareNC @acousteau</t>
  </si>
  <si>
    <t>Nation's most endangered river is a boom to recreational sports in West Virginia http://t.co/ff7hoyv0 #MER2012</t>
  </si>
  <si>
    <t>RT @TheNationsRiver: Come out and join us this Sunday, May 20 at Fletcher's Cove for the Canal Stewards Cleanup!  Go to... http://t.co/I ...</t>
  </si>
  <si>
    <t>Being listed as #1 in @Americanrivers #MER2012 is a wake up call for the Potomac River, says @Jim_Moran http://t.co/gswvm5hT</t>
  </si>
  <si>
    <t>RT @acousteau My #MER2012 blog is posted @EcoWatch too! Check out their website... a phenomenal source of water news! http://t.co/HNYDYpOm</t>
  </si>
  <si>
    <t>PHOTO: Morning debris on the Potomac near the Kennedy Center http://t.co/eZh8Jbgt @BaltimoreSun #MER2012 #cleanwater</t>
  </si>
  <si>
    <t>Whoa: I swim in the Potomac! http://t.co/h9sXLAhA Great blog by @JoelAchenbach on the Potomac River @PostOpinions #MER2012 #swimdrinkfish</t>
  </si>
  <si>
    <t>@shenandoah 鈥?this is Potomac Riverkeeper. Would you please contact us, keeper@potomacriverkeeper.org or 202-222-0707? Thank you!</t>
  </si>
  <si>
    <t>@shenandoahriver 鈥?this is Potomac Riverkeeper. Would you please contact us, keeper@potomacriverkeeper.org or 202-222-0707? Thank you!</t>
  </si>
  <si>
    <t>The best and safest drinking water comes from healthy rivers and streams http://t.co/nVI3Bnwy Protect yours now! @AmericanRivers #MER2012</t>
  </si>
  <si>
    <t>@earthshare Yes, it was quite a sight! Thank you for spreading the word.</t>
  </si>
  <si>
    <t>The Potomac is listed as the #1 most endangered river http://t.co/nVI3Bnwy Have u signed the action to protect it? The time is now! #MER2012</t>
  </si>
  <si>
    <t>@EarthShare Thanks for helping get the word out about the endangered Potomac.  #MER2012 http://t.co/M67seozJ</t>
  </si>
  <si>
    <t>RT @acousteau: On HuffPost Green: Our Most Endangered River? In the Shadow of the Capital #MER2012 http://t.co/csugH5gn via @HuffPostGreen</t>
  </si>
  <si>
    <t>We saw them! RT @EarthShare On a muggy Tuesday morning, two polar bears lumbered south on 17th Street in Washington #DC http://t.co/OJWY7qEK</t>
  </si>
  <si>
    <t>PHOTO: Hard to believe that this river is the most endangered http://t.co/fn2NaSGo @cnnbrk #MER2012</t>
  </si>
  <si>
    <t>Our latest enews came out! http://t.co/7wGuYZfW Don't get them? Sign up on our website http://t.co/W7jNtx5f #cleanwater</t>
  </si>
  <si>
    <t>Very cool! Check it out. RT @americanrivers: RT @guardianeco Interactive map of Most Endangered Rivers http://t.co/quTGXqLi #MER2012</t>
  </si>
  <si>
    <t>@christiscraps Very unfortunate, right? Become a River Advocate and help the river out http://t.co/CWF82sr6</t>
  </si>
  <si>
    <t>We need your help! http://t.co/QLauQTQG Become a River Advocate today and help strengthen the Clean Water Act #MER2012 #CWA40</t>
  </si>
  <si>
    <t>Bob Irvin @AmericanRivers on @WAMU885 http://t.co/OjRcDFru You have to worry that impervious surfaces will increase runoff #MER2012</t>
  </si>
  <si>
    <t>RT @TreeHugger: Potomac River Named as America鈥檚 Most Endangered River of 2012 http://t.co/Bf60vVTA</t>
  </si>
  <si>
    <t>@acousteau Thanks for the great blog &amp;amp; for fighting for our river -- and all rivers! http://t.co/SquyamUW</t>
  </si>
  <si>
    <t>RT @americanrivers: "The fact that many male fish found in Potomac River have eggs is pretty disturbing." http://t.co/bHTjITr7 #MER2012</t>
  </si>
  <si>
    <t>RT @acousteau: @americanrivers My new blog entry from yesterday is up on our website! Is your river on the list? #MER2012 http://t.co/WR ...</t>
  </si>
  <si>
    <t>Check out this Q&amp;amp;A w/ @AmericanRivers Pres in @NYTimes on the Potomac being #1 on the endangered rivers list http://t.co/sYK1oLF2 #MER2012</t>
  </si>
  <si>
    <t>.@WashingtonPost update: Potomac River named #1 most threatened river http://t.co/CrD47FBa @bydarrylfears @americanrivers #MER2012</t>
  </si>
  <si>
    <t>RT @seamus357: Potomac River threatened by pollution that will only get worse if Congress rolls back clean water protections http://t.co ...</t>
  </si>
  <si>
    <t>Thanks @ABC7News for the Potomac report http://t.co/lLFhPJns #MER2012 @americanrivers</t>
  </si>
  <si>
    <t>Thanks @kojoshow for the Potomac report http://t.co/iAb22kqJ #MER2012 @americanrivers</t>
  </si>
  <si>
    <t>The Potomac is listed as #1 most endangered by @americanrivers #MER2012 RT &amp;amp; read our update http://t.co/h8e5sb1t @ChooseCleanH2O RT pls!</t>
  </si>
  <si>
    <t>Read about what our "Water Warriors" were up to during @RiverRally 2012! http://t.co/0NnjJdix @EcoWatch @Waterkeeper @RiverNetwork</t>
  </si>
  <si>
    <t>If you've already taken action via http://t.co/WdLchaYX tweet at us why! We want to hear from you #MER2012 #cleanwater</t>
  </si>
  <si>
    <t>RT @baytrust: #Potomac named nations most endangered river with high levels of pollution and even fish that change sexes! Read more: htt ...</t>
  </si>
  <si>
    <t>PHOTO: Check out Robin's interview tonight on @ABC7News between 6-6:15pm! http://t.co/0ckR5lup @americanrivers #MER2012 #cleanwater</t>
  </si>
  <si>
    <t>RT @acousteau: 40 yrs ago, we fought for #cleanwater + rivers. Protect the Clean Water Act http://t.co/XoHW2JgE #MER2012 via @americanrivers</t>
  </si>
  <si>
    <t>A message from your Potomac Riverkeeper http://t.co/MG4qF3NP #cleanwater #swimdrinkfish #MER2012</t>
  </si>
  <si>
    <t>Listen to @KojoShow right now on @WAMU885: Bob Irvin being interviewed about the Potomac http://t.co/VYMjPyn6 @americanrivers #MER2012</t>
  </si>
  <si>
    <t>7 days left to vote! http://t.co/2bXYdkVs for Shelley's photos in @AliceFerguson's #PotomacCleanUp photo contest #swimdrinkfish</t>
  </si>
  <si>
    <t>Tune into the @KojoShow at 1pm on @WAMU885, @AmericanRivers Pres Bob Irvin will be on! #MER2012</t>
  </si>
  <si>
    <t>PHOTO: Robin is being interviewee by Channel 7 news right now! http://t.co/B2MaYEKM #MER2012</t>
  </si>
  <si>
    <t>The Potomac is listed as #1 - so what now? http://t.co/nVI3Bnwy Take action to protect #cleanwater right now! #MER2012</t>
  </si>
  <si>
    <t>@RiverNetwork The Potomac is listed as #1 most endangered by @americanrivers #MER2012 Please RT &amp;amp; share!</t>
  </si>
  <si>
    <t>@nationalsfannw Agreed! And the @Nationals have to play by it.</t>
  </si>
  <si>
    <t>We want to hear from you! What's your reaction to the Potomac being listed as @AmericanRivers #1 Endangered River? #MER2012</t>
  </si>
  <si>
    <t>RT @americanrivers: We're doing a twitter storm to protect our #cleanwater. Can you help us spread the word? http://t.co/hwSoAiFE #MER2012</t>
  </si>
  <si>
    <t>RT @WTOP @PotomacRiver is named most endangered by @AmericanRivers. WTOP gets reaction from #UMCES and a fishing guide http://t.co/RVVeToMM</t>
  </si>
  <si>
    <t>RT @EcoWatch American Rivers Names America鈥檚 Most Endangered Rivers http://t.co/zVNmFBwy @americanrivers @PotomacRiver @TheNationsRiver</t>
  </si>
  <si>
    <t>@ChooseCleanH2O The Potomac is listed as #1 most endangered by @americanrivers #MER2012 RT &amp;amp; read our update http://t.co/h8e5sb1t</t>
  </si>
  <si>
    <t>Two W.Va. rivers on endangered list 脠 The Register-Herald http://t.co/yw1WfI7e @AmericanRivers #MER2012 #cleanwater</t>
  </si>
  <si>
    <t>RT @acousteau @americanrivers Our "nation's river" is in trouble! Even worse if #cleanwater act protections are lost! http://t.co/Jhzsg6ph</t>
  </si>
  <si>
    <t>@Waterkeeper The Potomac is listed as #1 #MER2012 http://t.co/0KIVKIXU #swimdrinkfish #cleanwater</t>
  </si>
  <si>
    <t>Read our update on @AmericanRivers listing of Potomac as #1 Most Endangered River http://t.co/kurMDq7Y #cleanwater #swimdrinkfish #MER2012</t>
  </si>
  <si>
    <t>RT @AmericanRivers Protecting Clean Water in the Potomac River - Potomac River threatened by agricultural and polluted. http://t.co/JKHKYUzM</t>
  </si>
  <si>
    <t>RT @DCExaminerLocal: A new report named the Potomac the nation's most endangered river http://t.co/V7ij4I2v</t>
  </si>
  <si>
    <t>American Rivers names the Potomac River as #1 Most Endangered River in 2012. http://t.co/GCzvQGIW</t>
  </si>
  <si>
    <t>Potomac threatened by pollution. It will get worse if #cleanwater protections rolled back http://t.co/Z4k6Izy8 #MER2012 via @AmericanRivers</t>
  </si>
  <si>
    <t>RT @bwriverkeeper: Coal Exports Could 'Poison' People, Warn Opponents http://t.co/TsjVqMLt via @HuffPostGreen @Waterkeeper @RobertKennedyJr</t>
  </si>
  <si>
    <t>Turning trash into art http://t.co/Q6WGENXM University students give back to the river @BaltimoreSun #cleanwater</t>
  </si>
  <si>
    <t>Please vote! http://t.co/2bXYdkVs We have 8 days left until @AliceFerguson's #PotomacCleanUp photo contest closes #swimdrinkfish</t>
  </si>
  <si>
    <t>Water Quality Standards Handbook: Second Edition | Handbook | US EPA http://t.co/XNjDpADu via @EPAgov</t>
  </si>
  <si>
    <t>Hydraulic Fracturing Diesel Fuel Only | Hydraulic Fracturing | US EPA http://t.co/bxG0tEP8 via @EPAgov</t>
  </si>
  <si>
    <t>Working on the next edition of our enewsletter scheduled to be sent out tomorrow! http://t.co/QFmyu1Kt To subscribe, click link #cleanwater</t>
  </si>
  <si>
    <t>Let's go @Nationals!! #natitude</t>
  </si>
  <si>
    <t>RSVP to our Annual Potomac River Gala http://t.co/btCyrVQC It's going to be a great time! @acousteau #swimdrinkfish</t>
  </si>
  <si>
    <t>VIDEO: Happy Monday! Ed Merrifield wants to say hello http://t.co/5K5cYAKM #swimdrinkfish</t>
  </si>
  <si>
    <t>RT @AmericanRivers 15 hrs to announcing America's Most Endangered Rivers for 2012. Why is this list important? http://t.co/uwLmVN6E #MER2012</t>
  </si>
  <si>
    <t>RT @FrackAction: Today at 2:00, @Mruff221 and Sandra Steingraber are on @wamc with Alan Chartock about #fracking and big event tomorrow! ...</t>
  </si>
  <si>
    <t>Shenandoah Riverside Fest set for June 15th &amp;amp; 16th! http://t.co/bWFhswSZ Ticket sales benefit @EarthKorps #swimdrinkfish</t>
  </si>
  <si>
    <t>Have your RSVP'd to our Potomac River Gala yet? http://t.co/zAzj7gr0 Save the date: June 10th 4-7pm. See you there! #swimdrinkfish</t>
  </si>
  <si>
    <t>Vote vote vote! http://t.co/2kxuTvZQ We have 9 days left until @AliceFerguson's #PotomacCleanUp photo contest closes #swimdrinkfish</t>
  </si>
  <si>
    <t>How are we protecting the American #Shad? http://t.co/WL2gsXxg #3 Removing dams to allow spawning @USNOAAgov @chesbayprogram #swimdrinkfish</t>
  </si>
  <si>
    <t>How are we protecting the American #Shad? http://t.co/WL2gsXxg #2 Manual spawning and restocking @USNOAAgov @chesbayprogram #swimdrinkfish</t>
  </si>
  <si>
    <t>How are we protecting the American #Shad? http://t.co/WL2gsXxg #1 Restricting harvest @USNOAAgov @chesbayprogram #swimdrinkfish</t>
  </si>
  <si>
    <t>We're still looking for a #summer #intern! http://t.co/lGkf2wr6 Apply today! #cleanwater</t>
  </si>
  <si>
    <t>RT @pesticideaction: Syngenta hired guns attack new documentary: http://t.co/HlvH4uMv @LastCallOasis #atrazine #BigAg #Big6</t>
  </si>
  <si>
    <t>@AnacostiaRrkper It was good to bump into you on the Hill today!</t>
  </si>
  <si>
    <t>@anacostiarrkper Very small world! Nice to see you.</t>
  </si>
  <si>
    <t>Just finished watching @LastCallOasis! Highly recommend watching it! #cleanwater #swimdrinkfish</t>
  </si>
  <si>
    <t>Kirby &amp;amp; @shelley_mae are watching @LastCallOasis at E Street Cinema! #cleanwater</t>
  </si>
  <si>
    <t>You still have time to vote for the @AliceFerguson's #PotomacCleanup photo contest http://t.co/2kxuTvZQ Find Shelley's photos &amp;amp; vote! Thnx!</t>
  </si>
  <si>
    <t>Thank you for the mention @swimguide! Happy #FF!</t>
  </si>
  <si>
    <t>It's Nat'l Eat What You Want Day! http://t.co/4W1NFPHb We suggest a plate of #Snakeheads @FortHuntPatch #swimdrinkfish</t>
  </si>
  <si>
    <t>We're watching it today! RT @dc_now: Latest buzz for shows: http://t.co/LhztZGcW Last Call of the Oasis is playing at E Street Cinema.</t>
  </si>
  <si>
    <t>Last Call of the Oasis is playing at E Street Cinema http://t.co/IiQkE2qL Now's your chance to see it @LastCallOasis #cleanwater</t>
  </si>
  <si>
    <t>News: @RobertKennedyJr's Petro Plutocracy piece http://t.co/GEUw1ECc @EcoWatch What will is take to take back our #democracy? #swimdrinkfish</t>
  </si>
  <si>
    <t>Thnx 4 the MTs &amp;amp; RTs! @TrendyDude @Alwi_Eisner @NRDC @TualatinRiver @PlanetSpin1 @Mayfly1 @DailyGlob @sejorg @zzzbam1 @DavidWhiteside</t>
  </si>
  <si>
    <t>RT @USGS: Our popular Water Cycle Poster - printable in over 60 languages! http://t.co/AsOCMqfI #teachers</t>
  </si>
  <si>
    <t>This is our best chance to finally get things right http://t.co/uqtmDl7Y VA citizens want to raise the bar on #ChesapeakeBay clean up</t>
  </si>
  <si>
    <t>RT @americanrivers: New report: contaminated #fracking wastewater a major health threat http://t.co/2vT0YQYZ via @nrdc</t>
  </si>
  <si>
    <t>RT @CPRBlog: New Executive Order Skewed Toward Placating Regulated Industries. Rena Steinzor: http://t.co/DtFCn15n</t>
  </si>
  <si>
    <t>May is American Wetlands Month! http://t.co/4OwD29xW Check out what you can do to preserve these vital ecosystems #cleanwater</t>
  </si>
  <si>
    <t>What to do with all this crap? http://t.co/TVYTiNGH Farm manure is major source of nutrient pollution in #ChesapeakeBay @BaltSunGreen</t>
  </si>
  <si>
    <t>RT @baytrust: @loverockcreek is hiring! Looking for a Communications and Development Associate.. http://t.co/8VkNouT4 #greenjobs</t>
  </si>
  <si>
    <t>Government working with #farmers http://t.co/PsqBkGV9 @WashingtonPost Farmers can now receive grants to help with #ChesapeakeBay clean up</t>
  </si>
  <si>
    <t>Let's get ready to #sail for the 2012 Olympics! http://t.co/ffptoSqI @YahooSports #swimdrinkfish</t>
  </si>
  <si>
    <t>We like you, so why not "like" us! http://t.co/ypIUJ310 Join our conversation &amp;amp; community on Facebook #cleanwater</t>
  </si>
  <si>
    <t>Our photos made it to @AliceFerguson's #PotomacCleanup photo contest http://t.co/FBauXUAR Find Shelley and vote now! Thank you!</t>
  </si>
  <si>
    <t>RT @LastCallOasis: Are you a "recycled water" convert yet? See how Jack Black got won over in this exclusive iTunes clip: http://t.co/Vd ...</t>
  </si>
  <si>
    <t>@TualatinRiver Thanks for the kayaking trip on sunny Sunday afternoon! @RiverRally</t>
  </si>
  <si>
    <t>PHOTOS: Aerial views of #coal mining operations in WY's Power River Basin http://t.co/9Yb3yxNt @WashingtonPost #nocoalexports #cleanwater</t>
  </si>
  <si>
    <t>RT @Riverkeeper Listen now! @robertkennedyjr @alecbaldwin and Kate Hudson discuss #fracking on @WNYC @BrianLehrer show. http://t.co/ljYi1XUa</t>
  </si>
  <si>
    <t>VIDEO: 400 ppl at OR's largest demonstration opposing coal http://t.co/KEioj6ZR @EcoWatch @Waterkeeper #nocoalexports #cleanwater</t>
  </si>
  <si>
    <t>PHOTO: Wow! Check out the turn out from the #NoCoalExports Rally in Portland http://t.co/8fPMqPvt Great job! @RiverRally @Waterkeeper</t>
  </si>
  <si>
    <t>RT @usgs: For National #DrinkingWater Week , check out the Ground Water Atlas of the US. http://t.co/m0g81uwC #groundwater</t>
  </si>
  <si>
    <t>Why you should care about water conservation http://t.co/FnHFyYKi 99.7% of Earth's water can't be used by humans @MNNDaily #cleanwater</t>
  </si>
  <si>
    <t>Why you should care about water conservation http://t.co/FnHFyYKi H2O withdrawals have tripled over the last 50 yrs @MNNDaily #cleanwater</t>
  </si>
  <si>
    <t>RT @kccallaway: @Waterkeeper @Soundkeeper "the most passionate river advocates in our time!". It will be Terry Backer and Marc Yaggi is  ...</t>
  </si>
  <si>
    <t>RT @RobertKennedyJr: Up a Sitka Spruce in Hollady Park, Portland @RiverRally. Police Intervention. Amicable Resolution. Thks Portland Co ...</t>
  </si>
  <si>
    <t>RT @fishandships: Terry Backer a river hero at the river rally and Waterkeeper Alliance gathering. http://t.co/IUcmUTq7</t>
  </si>
  <si>
    <t>RT @kccallaway: @BWRiverkeeper @Waterkeeper John Wathen throws it all out there for you I you h e any need!! We love you man!  Cheers!</t>
  </si>
  <si>
    <t>Coal exports rally in Portland led by Columbia Riverkeeper &amp;amp; others http://t.co/8Bo9VKHK RALLY ON! #swimdrinkfish</t>
  </si>
  <si>
    <t>There is no democracy in coal country. Coal will poison your water. @robertkennedyjr @Waterkeeper #nocoalexport http://t.co/119UUmwi</t>
  </si>
  <si>
    <t>At #nocoalexport rally @robertkennedyjr @Waterkeeper http://t.co/4YHkDwDU</t>
  </si>
  <si>
    <t>Chinese @Waterkeeper says no to export of dirty cheaper coal to China! #nocoalexport #powerpastcoalrally</t>
  </si>
  <si>
    <t>A @Waterkeeper from China says #nocoalexport. China is moving toward clean energy. We ask what about the US? http://t.co/ZJOATOxQ</t>
  </si>
  <si>
    <t>RT @Waterkeeper: #nocoalexport #nocoal #powerpastcoal http://t.co/Dh1Yb7Xl</t>
  </si>
  <si>
    <t>RT @SpokaneRiverkpr: Columbia Riverkeeper attorney Lauren speaking at the @PowerPastCoal rally in Portland @waterkeeper http://t.co/0j9G9d7u</t>
  </si>
  <si>
    <t xml:space="preserve">RT @Waterkeeper: rally for coal live in Portland!#nocoalexport </t>
  </si>
  <si>
    <t xml:space="preserve">#nocoal </t>
  </si>
  <si>
    <t>#powerpastcoal http://t.co/6oLrCCDv</t>
  </si>
  <si>
    <t>RT @riverkeeper_ny: @riverkeeper_ny @robertkennedyjr http://t.co/AxEE1JFX</t>
  </si>
  <si>
    <t>Dirty coal stripped mined in MT &amp;amp; WY to be shipped thru OR to be exported. Residents of OR will fight this. #powerpastcoalrally @Waterkeeper</t>
  </si>
  <si>
    <t>Clean coal is a dirty lie. @Waterkeeper #powerpastcoalrally 3swimdrinkfsh http://t.co/pyxhxXeI</t>
  </si>
  <si>
    <t>RT @DavidWhiteside: Beaudreux, the sewage search dog of @SavRiverkeeper says: "Coal Is Dirty." #NoCoal @PowerPastCoal http://t.co/2LAGynn4</t>
  </si>
  <si>
    <t>Say no to dirty coal exports rally in Portland, OR. #powerpastcoalrally @Waterkeeper #swimdrinkfish http://t.co/YJUBOqUf</t>
  </si>
  <si>
    <t>At rally to stop export of dirty coal. Clean coal is a #dirtylie. @Waterkeeper http://t.co/kquVtmhI</t>
  </si>
  <si>
    <t>RT @GunpowderRiver: On public transportation #lightrail headed to @Waterkeeper @pushpastcoal rally beautiful day for public outreach on  ...</t>
  </si>
  <si>
    <t>Emails Reveal Cozy Relationship Between Gov. Martin O鈥橫alley and Perdue http://t.co/jn105CUP</t>
  </si>
  <si>
    <t xml:space="preserve">1h </t>
  </si>
  <si>
    <t>RT @kccallaway: Large contingent of @Waterkeepers are heading out with @RobertKennedyJr to fight #Coal and support #SwimDrinkFish!</t>
  </si>
  <si>
    <t>Hi Brent! RT @wallsbrent: Bobby Kennedy Jr. At the 2012 @RiverRally &amp;amp; @Waterkeeper conference in Portland, OR http://t.co/Pl0hw4Xc</t>
  </si>
  <si>
    <t>Help Honeypot come to the Potomac River for a Floato-shoot! http://t.co/zIhdRPiw @Waterkeeper #swimdrinkfish</t>
  </si>
  <si>
    <t>RT @GunpowderRiver: @robertkennedyjr #riverrally on WV coal... "Wherever you see large scale environmental destruction you'll see the su ...</t>
  </si>
  <si>
    <t>The coal industry has privatized the fish in our nation due to #mercury poisoning @robertfkennedyjr @Waterkeeper @RiverRally</t>
  </si>
  <si>
    <t>RT @kccallaway: @RobertKennedyJr @Waterkeeper #RiverRally - the subsidies to wind &amp;amp; solar are minuscule in comparison to those to co ...</t>
  </si>
  <si>
    <t>RT @kccallaway: @RobertKennedyJr-biostitutes-scientists who sell themselves to the highest bidders -</t>
  </si>
  <si>
    <t>RT @GunpowderRiver: @robertkennedyjr on coal export &amp;amp; Mercury pollution in Oregon "We can't export our problems to China cause they  ...</t>
  </si>
  <si>
    <t>RT @kccallaway: @RobertKennedyJr "Good economic policy is identical to good environmental policy"</t>
  </si>
  <si>
    <t>RT @kccallaway: @RobertKennedyJr "Waterkeepers started forcing people to pay the full price of their actions. Forcing free market capita ...</t>
  </si>
  <si>
    <t>RT @GunpowderRiver: #keen James Curleigh led the River Rally folks @rivernetwork in Springstein's Down by the River and screened a short ...</t>
  </si>
  <si>
    <t>RT @kccallaway: @RobertKennedyJr "we're not born republicans or democrats" we're all equal and we all have a right to clean air and water!</t>
  </si>
  <si>
    <t>RT @kccallaway: @RobertKennedyJr "peace and democracy is the reason we're all here, it's not a radical idea"</t>
  </si>
  <si>
    <t>RT @WallsBrent: Bobby Kennedy Jr. At the 2012 River Rally and Waterkeeper Alliance conference in Portland, OR @potomacriver http://t.co/ ...</t>
  </si>
  <si>
    <t>RT @kccallaway: @RobertKennedyJr "we're not getting paid enough, so we gotta have fun!  We find ways to make this fun!"</t>
  </si>
  <si>
    <t>RT @EcoWatch: @RobertKennedyJr Speaking @RiverRally in Portland, OR @EcoWatch @Waterkeeper @RobertKennedyJr @RiverNetwork @Keen</t>
  </si>
  <si>
    <t>RT @GunpowderRiver: James Curleigh CEO and CRO of Keen footwear at River Rally. "The fall of the Roman empire was caused by sandals with ...</t>
  </si>
  <si>
    <t>RT @coastkeeper: KEEN CEO  James Curleigh says fall of the Roman Empire was caused because Romans' sandals didn't have toe protection.</t>
  </si>
  <si>
    <t>Shenandoah Riverkeeper has a Facebook page now! http://t.co/hR1bZSEf "LIKE" and suggest the page to your friends #swimdrinkfish</t>
  </si>
  <si>
    <t>RT @NeuseRiverFdn: So blessed to be in the presence of, and learn from, people like the great Terry Backer and all the #waterkeeper fo.. ...</t>
  </si>
  <si>
    <t>RT @coastkeeper: WKA Founder @Soundkeeper recognized at @Waterkeeper conference says a good Waterkeeper has a sense of 'Place.'</t>
  </si>
  <si>
    <t>Thank you Terry Backer, Long Island Soundkeeper for 25 years! @Waterkeeper #swimdrinkfish</t>
  </si>
  <si>
    <t>Help bring to the Potomac River. Make a small pledge by the end of Sonday Honeypot Floatoshoot Kickstarter http://t.co/deLllwMR @kickstarter</t>
  </si>
  <si>
    <t>Help bring a Floato-shoot to the Potomac River. Vote on #kickstart for @Beeswaxfloater</t>
  </si>
  <si>
    <t>RT @designcoyote: Check out this #Kickstarter campaign that combines art, bees, &amp;amp; freshwater health. Love it! Only 30 hours left! ht ...</t>
  </si>
  <si>
    <t>Get your summer intern applications in! http://t.co/Mz7WvmNs We're still looking for a great addition to the team #swimdrinkfish</t>
  </si>
  <si>
    <t>Check out @Waterkeeper's new Swim Guide App http://t.co/9ROu4QsA you can get the water quality report before heading out to the beach!</t>
  </si>
  <si>
    <t>Change comes from those who love their treasured waterplaces says @acousteau @Blue_Legacy at @Waterkeeper @RiverRally #swimdrinkfish</t>
  </si>
  <si>
    <t>With @acousteau speaking abt the importance of story telling re water @RiverRally and @Waterkeeper #swimdrinkfish http://t.co/qNz4PcjX</t>
  </si>
  <si>
    <t>RT @Waterkeeper: I posted 16 photos on Facebook in the album "RIVER RALLY 2012" http://t.co/6oLOLTx3</t>
  </si>
  <si>
    <t>Ed, Brent, Jeff, Robin &amp;amp; Whit are at @Waterkeeper &amp;amp; @RiverNetwork's annual @RiverRally in Portland! Look out for tweets from them!</t>
  </si>
  <si>
    <t>Can you imagine a world with no Potomac River? http://t.co/JLC68wHC "a few million years ago this area was a coastal plain" @NPotomacPatch</t>
  </si>
  <si>
    <t>RT @kccallaway: @lisapjackson "you can't protect the big navigable waters of you don't protect the waters the feed them!"</t>
  </si>
  <si>
    <t>RT @AmerWhitewater: RFKJR "we own the waterways" at #RiverRally</t>
  </si>
  <si>
    <t>RT @acousteau: Here @RiverRally with Bobby Kennedy Jr, EPA Admin Lisa Jackson, and 800 #waterkeeper. So inspiring!</t>
  </si>
  <si>
    <t>We need local action to stop the missinformation say @lisapjackson @RiverRally @Waterkeeper #swimdrinkfish</t>
  </si>
  <si>
    <t>@lisapjackson says before the #cleanwateract you could smell the Potomac before you saw it @RiverRally @Waterkeeper #swimdrinkfish</t>
  </si>
  <si>
    <t>RT @kccallaway: @robertkennedyjr just kicked off @WATERKEEPER conference/River Rally with typical passion and inspiration</t>
  </si>
  <si>
    <t>RT @CyrusBuffum: John Wathen, the Hurricane Riverkeeper, shows @lisapjackson his @Waterkeeper tattoo. http://t.co/174apGj7</t>
  </si>
  <si>
    <t>What do decaying cow heads, a vial of blood &amp;amp; BBQ grill have in common? http://t.co/ZuPXlk2J They were all found in the Potomac #cleanwater</t>
  </si>
  <si>
    <t>RT @rivernetwork: Honored to have EPA Administrator Lisa Jackson helping kickoff River Rally 2012 tonight! http://t.co/8xcwJMEU</t>
  </si>
  <si>
    <t>RT @AnacostiaRrkper: Mt St. Helens from 32,000 feet. #volcano http://t.co/abthwBVD</t>
  </si>
  <si>
    <t>Endocrine disruptors in your receipts? http://t.co/WwcsNGi5 It's true @NYTimes #swimdrinkfish</t>
  </si>
  <si>
    <t>We are! RT @sd_coastkeeper: Who's coming to Portland today for River Rally? @RiverRally @rivernetwork @Waterkeeper #swimdrinkfish</t>
  </si>
  <si>
    <t>RT @acousteau: @rivernetwork @Waterkeeper Arriving in Portland today for River Rally 2012... Hope to see you there! http://t.co/3IDxcUHz</t>
  </si>
  <si>
    <t>Lyndon B. Johnson declared the Potomac a "national disgrace" http://t.co/8oi3DA4E @WashingtonPost and we're still working... #swimdrinkfish</t>
  </si>
  <si>
    <t>Ed, Brent, Jeff, Robin &amp;amp; Whit are on flights as we speak to @Waterkeeper &amp;amp; @RiverNetwork's @RiverRally! Safe travels guys #swimdrinkfish</t>
  </si>
  <si>
    <t>RT @lwolfson04: A Tale of Two Rivers: From the suburbs to the city, why every bit of the watershed matters http://t.co/4itSFNpG #cleanwater</t>
  </si>
  <si>
    <t>鈥淚f you care about one, you care about the other" http://t.co/7NRyIP5G Ed Merrifield on the Potomac &amp;amp; Anacostia Rivers @WashingtonPost</t>
  </si>
  <si>
    <t>The History of the Anacostia http://t.co/mLXW69LD @WashingtonPost "the Anacostia is by far the most important chunk" -Ed Merrifield</t>
  </si>
  <si>
    <t>Looking from a #summer #internship? http://t.co/HXQIJuc5 Apply with Potomac Riverkeeper! #swimdrinkfish</t>
  </si>
  <si>
    <t>Frack Fluids Can Endanger Water: Study http://t.co/i6brlv8I via @BW</t>
  </si>
  <si>
    <t>New Study Predicts Frack Fluids Can Migrate to Aquifers Within Years - ProPublica http://t.co/sByCEJvH via @propublica</t>
  </si>
  <si>
    <t>Shenandoah Riverkeeper filed papers with VA DEQ to list the river as "impaired" http://t.co/TlglxSsS because of pervasive algae growth</t>
  </si>
  <si>
    <t>@baytrust Thnx for spreading the word!</t>
  </si>
  <si>
    <t>We will see u there! @acousteau @rivernetwork Leaving for Portland tomorrow to attend River Rally 2012http://bit.ly/zQFlQ3</t>
  </si>
  <si>
    <t>Shenandoah Riverkeeper will be in the Shenandoah Apple Blossom Festival parade tomorrow! http://t.co/sFCOoStD Be sure to wave!</t>
  </si>
  <si>
    <t>Low doses, big effects: Scientists seek 'fundamental changes' in testing, regulation of hormone-like chemicals  http://t.co/TUP7D05k</t>
  </si>
  <si>
    <t>RT @Jim_Moran: Thoughtful OpEd by @NickKristof on Endocrine Disrupting Chemicals. Read here: http://t.co/Qs85L2cY</t>
  </si>
  <si>
    <t>Don't forget to attend DCEnviroNet's Brown Bag 12pm on @DCWater's Green Infrastructure Project http://t.co/8WCGJypR #cleanwater</t>
  </si>
  <si>
    <t>Great article on the Potomac in @WashingtonPost this AM! http://t.co/XYIOVy1g Many problems our river faces aren't visible #swimdrinkfish</t>
  </si>
  <si>
    <t>@ShenandoahRiver Would like to chat with you off-Twitter about a proposition. Pls email shelley@potomacriverkeeper.org. Thnx!</t>
  </si>
  <si>
    <t>Brown bag at NOON! DC Enviro Network on @DCWater's Green Infrastructure Project at our office http://t.co/8WCGJypR Get all of Q's answered.</t>
  </si>
  <si>
    <t>Photos from Set Sail for Clean Water are posted! http://t.co/qrWFzTEI Check them out #SplashSeries @Waterkeeper @Toyota @KEEN</t>
  </si>
  <si>
    <t>Rangers are encouraging hikers &amp;amp; bikers to get off the towpath &amp;amp; spend money in town http://t.co/SatZEOXi @WashingtonPost @NatlParkService</t>
  </si>
  <si>
    <t>Thanks @meganbuerger for the great articles on the Potomac &amp;amp; Anacostia! http://t.co/mYbFqvdC #cleanwater #swimfishdrink</t>
  </si>
  <si>
    <t>Tell your #CleanWater Story to your local paper http://t.co/DEQjRJfK Best letter will win the grand prize! @NWF @rivernetwork @EcoWatch</t>
  </si>
  <si>
    <t>RT @Earthjustice: Disturbing new study predicts that #fracking fluids can contaminate aquifers in the Northeast within just a few years  ...</t>
  </si>
  <si>
    <t>RT @EarthKorps: April News http://t.co/1nViNnoE via @wordpressdotcom</t>
  </si>
  <si>
    <t>#CleanWaterAct is turning 40 and needs some new policy wheels! http://t.co/3YV7I8g4 @HuffingtonPost @NWF @EPAgov #swimdrinkfish</t>
  </si>
  <si>
    <t>Check out coverage of our Set Sail for Clean Water event http://t.co/17CrXfKH and the amazing photos Alan took! #SplashSeries @Waterkeeper</t>
  </si>
  <si>
    <t>DC Enviro Network is holding a discussion about the Green Infrastructure Project, proposed by @DCWater this Thurs 12pm http://t.co/kYXisOWj</t>
  </si>
  <si>
    <t>Alexandra keeping the Cousteau legacy alive http://t.co/UvlJIukW @BoatUS @acousteau @Blue_Legacy #swimdrinkfish</t>
  </si>
  <si>
    <t>Talks of a new Potomac River bridge http://t.co/7kPbog6Y What are your thoughts? @WAMU885 #cleanwater</t>
  </si>
  <si>
    <t>Jeff collected over 80 complaint letters about excessive algae blooms on the Shenandoah! http://t.co/dGwN8jQF Will the DEQ list it now?</t>
  </si>
  <si>
    <t>Thank you to Marymount Students for doing your part during the #potomaccleanup http://t.co/K8f2l6sk @marymountu @aliceferguson</t>
  </si>
  <si>
    <t>Happy Law Day! Today we celebrate landmark legislation of 1972 http://t.co/DnE2jrOs The #CLEANWATERACT @EPAgov @Waterkeeper #swimdrinkfish</t>
  </si>
  <si>
    <t>VIDEO UPDATE: Brent on WHAG 4 News describes contaminants that would leak from North Mtn shale mining http://t.co/c2mLhdZA #swimdrinkfish</t>
  </si>
  <si>
    <t>The Nation's River: Challenges for the Potomac a free seminar will be held this Friday http://t.co/VJDGroTR #cleanwater</t>
  </si>
  <si>
    <t>Excessive amounts of algae blooms in Shenandoah indicates too much nutrient runoff http://t.co/Wf1HPk69 -Jeff Kelble #cleanwater</t>
  </si>
  <si>
    <t>Big shout out to the community groups that exhibited at Set Sail for Clean Water! @DCStrokes @SurfriderDC @Blue_Legacy @DCDragonboat</t>
  </si>
  <si>
    <t>Thank you to our national sponsors for supporting Set Sail for Clean Water @Toyota @KEEN @Waterkeeper #SplashSeries Stay tuned for photos!</t>
  </si>
  <si>
    <t>Brent is going to be on WHAG 4 News tonight @ 5 &amp;amp; 5:30pm http://t.co/v5aK0cye Tune in!</t>
  </si>
  <si>
    <t>Thank you to our local sponsors for making Set Sail for Clean Water a success @CallevaOutdoors @DC_Sail @OrvisFlyFishing @APSailing @nateler</t>
  </si>
  <si>
    <t>RT @acousteau: Looking forward to lunch w/ board members @potomacriver! Support your local @waterkeeper wherever you are in the world! h ...</t>
  </si>
  <si>
    <t>Set Sail for Clean Water was a blast! Pictures coming soon #SplashSeries @Waterkeeper</t>
  </si>
  <si>
    <t>@cwaible Thanks Carrie! The sun actually made an appearance for a bit.</t>
  </si>
  <si>
    <t>A little traffic in the channel to contend with... @Waterkeeper #splashseries http://t.co/JUDm2WMj</t>
  </si>
  <si>
    <t>Strategies shift along with the wind. @Waterkeeper #splashseries http://t.co/9EsDknKF</t>
  </si>
  <si>
    <t>Heat 2 rounds the mark! @Waterkeeper #splashseries http://t.co/oeIZqWmn</t>
  </si>
  <si>
    <t>Job opening at Swaner EcoCenter in Guest Services and Event staff http://t.co/IPDxbSIZUZ</t>
  </si>
  <si>
    <t>I added @whitneyrobin as one of my influencers on @klout. Who influences you? http://t.co/QH7MErAcPg</t>
  </si>
  <si>
    <t>Swaner EcoCenter is in need of Volunteers Thursday, 8/15  4 pm - 6 pm  Sign up here http://t.co/coOuUKWbtI http://t.co/4wPHPOSZOs</t>
  </si>
  <si>
    <t>Join us at Swaner EcoCenter on Thursday at 4:00 pm for geocaching on the Preserve!  435-649-1767 to RSVP http://t.co/Kj9SfmDHnR</t>
  </si>
  <si>
    <t>Sustainability Camp at Swaner EcoCenter.  Everyone had a blast! #Sustainability http://t.co/iBYneEzdVC</t>
  </si>
  <si>
    <t>Sign up today for this amazing lecture on water quality! https://t.co/BI6yU5FDw1 http://t.co/g4yqtjPCYY</t>
  </si>
  <si>
    <t>July News from Swaner EcoCenter #constantcontact http://t.co/R1pCkDVb2q</t>
  </si>
  <si>
    <t>Join Swaner on July 2, for a community effort in weed management on the Preserve. Sign up here http://t.co/05O2bTp5dd http://t.co/hIKSJpOpZR</t>
  </si>
  <si>
    <t>We've enlisted goats to take care of Dyer's Woad, how are you managing noxious weeds on your property? #weedcontrol http://t.co/MCsCn5DUcJ</t>
  </si>
  <si>
    <t>I'm saving time &amp;amp; stress w/ FREE online Sign Up Sheets &amp;amp; Scheduling by @VolunteerSpot! Check it out! : http://t.co/05O2bTp5dd</t>
  </si>
  <si>
    <t>Swaner EcoCenter Sign up here on our garden calendar for July 17 at 10 am! http://t.co/AlE6K0VqWN http://t.co/aEnRBkSgfO</t>
  </si>
  <si>
    <t>Read about Swaner's unique solution for noxious weeds in the Deseret News!! http://t.co/7TV6jkuO7e #goats #dyerswoad #deseretnews</t>
  </si>
  <si>
    <t>Glenwild Flowers by Jackie Lehle http://t.co/ocmZF0TW5M</t>
  </si>
  <si>
    <t>http://t.co/xBJZt4uCHz</t>
  </si>
  <si>
    <t>鈥淍brittingalls: Professional goat herding, turns out you need a dog. #oopssideways https://t.co/mlaPKgz3bi鈥?#goatgrazing</t>
  </si>
  <si>
    <t>Gorgeous day for grazing some Dyer's Woad out on the preserve! How are you enjoying the outdoors today? http://t.co/MrpNIcRWA6</t>
  </si>
  <si>
    <t>Thanks for following Swaner Preserve, consider us for your next corporate meeting or reception.  http://t.co/8eHsrNWJvD</t>
  </si>
  <si>
    <t>Geocaching Saturday on the Swaner Preserve 11:00 am http://t.co/FV8ttahGsZ</t>
  </si>
  <si>
    <t>Sign up for geocaching on the Swaner Preserve this Saturday at 11:00am!! Call 435-649-1767 to reserve your spot today.</t>
  </si>
  <si>
    <t>Geocaching on the Preserve Thursday June 13 at 4 pm or Saturday June a5 at 10 pm.  Sign up today!  http://t.co/73ZotSf7mV</t>
  </si>
  <si>
    <t>June News from Swaner EcoCenter #constantcontact http://t.co/qOTTRXkk8j</t>
  </si>
  <si>
    <t>Don't forget to RSVP for tomorrow's fascinating presentation, Beaver - Nuisance or Restoration Partner?  http://t.co/kpmTmUBTrJ</t>
  </si>
  <si>
    <t>Join Swaner's Staff for a day of gardening. Meet at the EcoCenter's entrance! Sign up here for May 29th: http://t.co/coOuUKWbtI</t>
  </si>
  <si>
    <t>Local summer camps can now book a morning of geocaching @SwanerPreserve http://t.co/9peXOqdtW9</t>
  </si>
  <si>
    <t>Join us to Geocache @SwanerPreserve http://t.co/73ZotSf7mV RSVP requested!</t>
  </si>
  <si>
    <t>http://t.co/MFmYJpm1TM</t>
  </si>
  <si>
    <t>May News from Swaner EcoCenter #constantcontact http://t.co/iTQm5SXnir</t>
  </si>
  <si>
    <t>Geocaching @SwanerPreserve beginning June 13, check it out here http://t.co/0Y7apIAKYL</t>
  </si>
  <si>
    <t>Volunteers needed for Saturday climbing wall @SwanerPreserve  Call Peregrine Bosler if you are intersted 435-797-8943</t>
  </si>
  <si>
    <t>RSVP for the Crossroads Project @SwanerPreserve by calling 435-649-1767.  Playing tonight at Swaner EcoCenter 7:30 pm</t>
  </si>
  <si>
    <t>Heading to KPCW to talk about the upcoming Crossroads Project @SwanerPreserve Rob Davies will be calling in from Mexico at 8:40 am tune in</t>
  </si>
  <si>
    <t>Fry Street Quartet, http://t.co/gA8N9YkJ0c @SwanerPreserve May 8th, 7:30 pm RSVP today 435-649-1767</t>
  </si>
  <si>
    <t>Beautiful day @SwanerPreserve come visit us today and enjoy the many species of birds on the Preserve.  We are open form 10-4</t>
  </si>
  <si>
    <t>@brittingalls Nice, good job Brittany!</t>
  </si>
  <si>
    <t>RT @brittingalls: The @SwanerPreserve kiosk got new steps and handrails today!! #interngruntwork http://t.co/oCMm3h4c9N</t>
  </si>
  <si>
    <t>Peter Metcalf spoke @SwanerPreserve last week, get the latest http://t.co/3Wjun1DQtM</t>
  </si>
  <si>
    <t>http://t.co/XuAX2TnCNe</t>
  </si>
  <si>
    <t>May News from Swaner EcoCenter #constantcontact http://t.co/D9U4pR8Nv4</t>
  </si>
  <si>
    <t>RT @brittingalls: Look at our awesome @SwanerPreserve volunteers in the paper! RT @Parkrecord: Photos (http://t.co/G47SCfVVe2): East Canyon鈥?13:22:22</t>
  </si>
  <si>
    <t>Playing at Swaner EcoCenter on May 8th at 7:30 pm http://t.co/bkFyMpJaGm</t>
  </si>
  <si>
    <t>Live music @Swaner May 8, 7:30 pm The Fry Street Quartet with http://t.co/hBf8q1xKNO</t>
  </si>
  <si>
    <t>May 8 7:30 Live Music at Swaner.  The Fry Street Quartet and The Cross Roads Project, more at http://t.co/hBf8q1xKNO @SwanerPreserve</t>
  </si>
  <si>
    <t>Come to Swaner EcoCenter for Earth Day celebration Saturday 4-27 at 12:00 @SwanerPreserve http://t.co/MjrKXZyyrE</t>
  </si>
  <si>
    <t>Volunteers needed for This Saturday @Swaner Preserve.  Contact Peregrine Bosler peregrine.bosler@usu.edu</t>
  </si>
  <si>
    <t>RT @brittingalls: Our resident sandhill crane seems a little put off by this storm. @SwanerPreserve https://t.co/4X8VQY3RGl</t>
  </si>
  <si>
    <t>Check out the available jobs http://t.co/NIFq9jjiaF @SwanerPreserve</t>
  </si>
  <si>
    <t>Perspectives on EcoPsychology #constantcontact http://t.co/Z7DCVT7KwR</t>
  </si>
  <si>
    <t>April 2013  Events at Swaner EcoCenter #constantcontact http://t.co/Je7Gw31YJl</t>
  </si>
  <si>
    <t>Uploaded videos (playlist): http://t.co/9TVNx9x0AT via @youtube</t>
  </si>
  <si>
    <t>The time is now make your donation count http://t.co/illjDLxOKU @SwanerPreserve</t>
  </si>
  <si>
    <t>Share the Love at Swaner Preserve and EcoCenter #constantcontact http://t.co/iNd6F1jWHe</t>
  </si>
  <si>
    <t>Check out Swaner Preserve and EcoCenter: http://t.co/0rd3lUm10W via @razoo</t>
  </si>
  <si>
    <t>Starting tonight at Midnight LoveUTGiveUT @SwanerPreserve go to our page http://t.co/0rd3lUm10W to donate!</t>
  </si>
  <si>
    <t>RT @VisitUtah: Meet the Producers Mar 18 @SwanerPreserve. Food scene locals will be on hand to discuss their product &amp;amp; locations. ht ...</t>
  </si>
  <si>
    <t>http://t.co/eAXZXaXLIf @SwanerPreserve</t>
  </si>
  <si>
    <t>Don't miss the Summer Solstice Flute School! Learn Native American Flute and come down for free concerts: June 17-20, 2013 @SwanerPreserve</t>
  </si>
  <si>
    <t>#SwanerPreserveandEcoCenter @SwanerPreserve Summer Camp registration is now open go to http://t.co/MjrKXZyyrE to sign up your children now!</t>
  </si>
  <si>
    <t>Check out Swaner Preserve and EcoCenter: http://t.co/XsoJtDUkrI via @razoo</t>
  </si>
  <si>
    <t>Spring celebration @SwanerPreserve March 30th 11-1 dye easter egss with natural dyes and geocache them</t>
  </si>
  <si>
    <t>RT @foundationnews: Community Foundation of Utah: The Difference a Job Can Make - Salt Lake City Weekly http://t.co/w6USBvC0 #nonprofit</t>
  </si>
  <si>
    <t>March 2013 Events at Swaner EcoCenter #constantcontact http://t.co/8xvmYctJ7B</t>
  </si>
  <si>
    <t>February 2013  Events at Swaner EcoCenter #constantcontact http://t.co/rExusT3G</t>
  </si>
  <si>
    <t>January 2013  Special Edition Swaner Preserve and EcoCenter #constantcontact http://t.co/d5IRvgs9</t>
  </si>
  <si>
    <t>January 2013  Events at Swaner EcoCenter #constantcontact http://t.co/HjmWqUnR</t>
  </si>
  <si>
    <t>December 2012 Holiday Greetings #constantcontact http://t.co/nvWlO9D6</t>
  </si>
  <si>
    <t>RSVP to December Events at Swaner EcoCenter #constantcontact http://t.co/fgdvljhC</t>
  </si>
  <si>
    <t>December Events at Swaner EcoCenter #constantcontact http://t.co/wYlgAeTk</t>
  </si>
  <si>
    <t>Volunteers Needed at Swaner EcoCenter #constantcontact http://t.co/p2UwFjEV</t>
  </si>
  <si>
    <t>@LivePCGivePC #Swaner Preserve the Sandhill Cranes are smiling at you!</t>
  </si>
  <si>
    <t>Check out Swaner Preserve and EcoCenter: http://t.co/OzEh5YQK via @razoo</t>
  </si>
  <si>
    <t>#Raptors@Swaner EcoCenter October 11th at 6:00 pm.  Fly on over!</t>
  </si>
  <si>
    <t>Little Naturalist at #Swaner Preserve on Monday, live tadpoles and frogs.</t>
  </si>
  <si>
    <t>Sandhill Colt http://t.co/1Mar04jD via @pinterest</t>
  </si>
  <si>
    <t>The elk on the Swaner Preserve just chased off a coyote #SwanerPreserve</t>
  </si>
  <si>
    <t>The Bull Elk were locking antlers on the Preserve this morning let us know if you heard it #Swaner Preserve</t>
  </si>
  <si>
    <t>The Sandhill Cranes are back, let us know if you have a sighting @SwanerPreserve</t>
  </si>
  <si>
    <t>Sandhill crane talk at Swaner #Preserve tonight 6:00.</t>
  </si>
  <si>
    <t>RT @mec_edmonton: Scored a day off &amp;amp; thinking "it's beach weather"? Use @swimguide http://t.co/WVnSU8xWCq to find a #beach #insummerweswim</t>
  </si>
  <si>
    <t>RT @ofgoodcourage: Sunny sky over Lake Ontario :) http://t.co/EafBV31iMF</t>
  </si>
  <si>
    <t>鈥淲atermark鈥?creators to judge #InSummerWeSwim photo contest http://t.co/2TnlRD9LF8 #Burtynsky #Baichwal #dePencier #waterlove @mec</t>
  </si>
  <si>
    <t>Activists launch suit in federal court over ability to oppose proposed #pipeline projects http://t.co/qlD90q6EvK #Line9 #envirolaw</t>
  </si>
  <si>
    <t>:) RT @mec_vancouver: @swimguide @LOWwaterkeeper #insummerweswim when do you guys go global? Great idea http://t.co/tUmUZQxXFp</t>
  </si>
  <si>
    <t>RT @london_mec: How safe is your beach? Get the app, or check here http://t.co/YFCx4lC7FC to find out #InSummerWeSwim #beachday</t>
  </si>
  <si>
    <t>RT @krystynt: Photo: Perfect day for the beach. Bon Echo. #insummerweswim #beach (at Bon Echo Provincial Park) http://t.co/tlqCE5wNyS</t>
  </si>
  <si>
    <t>Adorable! RT @AllisonJRoberts: Dog water safety http://t.co/wZ5uv7Ylgl #insummerweswim #lakemuskoka</t>
  </si>
  <si>
    <t>. #insummerweswim RT @GERMANVACHE: Thrice As Nice, Swimming Across #LakeOntario #openwaterswimming  #swimming... http://t.co/q8IpauAL3f</t>
  </si>
  <si>
    <t>*Like* #insummerweswim RT @heyjody: Sorry for the toes-at-the-beach pic but .. #LakeOntario http://t.co/4Ba4UJRqHr</t>
  </si>
  <si>
    <t>Our #Beach Team spotted some #dragonboat racers practicing at #Sunnyside today! #insummerweswim鈥?http://t.co/mtrSqD6XMA</t>
  </si>
  <si>
    <t>Heading to the #beach? Share your photos on #instagram with the hashtag #insummerweswim. You could win $500 for @mec! http://t.co/0pLe4gBnYx</t>
  </si>
  <si>
    <t>@fredmercnik cool #niagara pic! If you're on #instagram you should enter the photo to #insummerweswim. Details at http://t.co/0pLe4gBnYx</t>
  </si>
  <si>
    <t>Our VP @krystynt talks @swimguide at a recent @EPA conference http://t.co/reQQLG8o07 #apps #tech #swimmablewater</t>
  </si>
  <si>
    <t>RT @FraserRivKeeper: Tag #InSummerWeSwim on your amazing water photos to show us how water inspires you! http://t.co/eSqbrVyApT</t>
  </si>
  <si>
    <t>Play in #lakes, #rivers, #oceans, #streams? Enter #insummerweswim #instagram contest to win $500 from @mec! http://t.co/0pLe4gBnYx</t>
  </si>
  <si>
    <t>Merci! RT @environnementON: F聨licitations 聢 @LOWaterkeeper pour @swimguide. Vid聨o : http://t.co/cF6cnmB8Ct #Prixminist聨riel</t>
  </si>
  <si>
    <t>Thank you! RT @environmentont: Congrats to: @LOWaterkeeper for @swimguide. Check out the video: http://t.co/cF6cnmB8Ct #MinistersAward</t>
  </si>
  <si>
    <t>. #Waterkeeper groups speak about proposal to transport heavy crude oil by pipeline along #GreatLakes http://t.co/nmJxhzbgLw #line9</t>
  </si>
  <si>
    <t>Do you #swim?  Enter the #InSummerWeSwim instagram contest! Use the hashtag for chance to win $500 from @mec! http://t.co/0pLe4gBnYx</t>
  </si>
  <si>
    <t>TX! RT @TorontoPort: Looks like it will be a great...to swim in the lake. Check out @swimguide by @LOWaterkeeper http://t.co/BiKSQRbzzI</t>
  </si>
  <si>
    <t>RT @CBCHamilton: Fishing industry benefits from wet summer months http://t.co/XVxmf4lJWN #HamOnt @LOWaterkeeper http://t.co/17e8Dq9tjc</t>
  </si>
  <si>
    <t>Sounds awesome! RT @PaulDeCampo: Paddling the #Credit #River - day trip from #Toronto @CommunityCanoe @LOWaterkeeper http://t.co/3CdJiD5y53</t>
  </si>
  <si>
    <t>. #Toronto #beaches get a bad rap...but they shouldn't! http://t.co/3Po5i53JqT #swimmablewater</t>
  </si>
  <si>
    <t>We've partnered with @mec for the #InSummerWeSwim instagram contest! Use the hashtag for chance to win $500 from MEC! http://t.co/0pLe4gBnYx</t>
  </si>
  <si>
    <t>Thanks for coming out! See you again? RT @iamSupaSam: @LOWaterkeeper beach ambassador all the way #supertan #superfun http://t.co/8SJoSdWHCa</t>
  </si>
  <si>
    <t>Critics said it is clear that the government has allowed industry to write the law #fisheriesact http://t.co/cs0v1UgM2v</t>
  </si>
  <si>
    <t>Toronto's waterfront: Dredging up the past to build the future | Toronto Star - http://t.co/r6JJhRaYsG</t>
  </si>
  <si>
    <t>You can save energy at home &amp;amp; win big with the #EcoCityChallenge! Go to http://t.co/ilRV39LwYq</t>
  </si>
  <si>
    <t>. @ottriverkeeper, @savetheriver, @lowaterkeeper, Lake #Erie Waterkeeper make #Line9 submission http://t.co/x8P5XadfyB</t>
  </si>
  <si>
    <t>A great big thank you to the Oakville Waterfront Festival for including us. THANKS!!! @OWF2013</t>
  </si>
  <si>
    <t>The @Skydiggers love Canada's environment! They played Parks Canada's 100th Anniversary concert in Toronto.  @OWF2013</t>
  </si>
  <si>
    <t>Last day for @OWF2013. Be sure to hit the beach before the weekend ends: http://t.co/A2Gy09Z9xY.</t>
  </si>
  <si>
    <t>Tonight's lineup features @ElliottBROOD. Steve the drummer says Canada should be a world leader on enviro issues: http://t.co/MF0t0TvIUN</t>
  </si>
  <si>
    <t>At @OWF2013? Check http://t.co/A2Gy09Z9xY to find a great beach nearby.</t>
  </si>
  <si>
    <t>Did you know? Oakville is expanding public access to its waterfront: http://t.co/kj9ygBZTQb @OWF2013</t>
  </si>
  <si>
    <t>If you're attending @OWF2013, be sure to check http://t.co/A2Gy09Z9xY to find an open beach nearby.</t>
  </si>
  <si>
    <t>Waterkeeper is honoured to be one of the official charity partners of the Oakville Waterfront Fest. Check it out this weekend! @OWF2013</t>
  </si>
  <si>
    <t>Kathleen Edwards performs opening day of Oakville Waterfront Fest. She calls Canadians "natural-born enviros" @OWF2013 @kittythefool</t>
  </si>
  <si>
    <t>@OWF2013 thanks for the RT! We have lots of great things to share with you this weekend.</t>
  </si>
  <si>
    <t>Oakville Waterfront Festival kicks off tomorrow with a great lineup of enviro-friendly artists: http://t.co/gCCIeRUpVC @OWF2013</t>
  </si>
  <si>
    <t>A last-minute addition to the #swimmablewater collection from Randy in Toronto. It's Pinery Beach on Lake Huron! http://t.co/PCZESZ7ytq</t>
  </si>
  <si>
    <t>Some friends in LA enjoying #swimmablewater this weekend! RT @claudiayleen: #lawaterkeeper #swimmablewater @Waterkeeper...</t>
  </si>
  <si>
    <t>Here's why @waterkeepermark said the nuclear waste shipping project was a bad idea: http://t.co/P4TAvHjSAu</t>
  </si>
  <si>
    <t>*NEWS* Nuclear power plant puts radioactive shipping plans on hold http://t.co/DOEwhhh9rT #nuclear #greatlakes</t>
  </si>
  <si>
    <t>@GrantLawrence thanks for sharing!</t>
  </si>
  <si>
    <t>@GreatLakeSwim thanks for the shout out!</t>
  </si>
  <si>
    <t>RT @waterkeeper: Photos &amp;amp; posts tagged #SwimmableWater will be aggregated here: http://t.co/U67BTX4lu5 see the visual narrative of...</t>
  </si>
  <si>
    <t>RT @waterkeeper: Enjoying the #swimmablewater with Hudson Riverkeeper http://t.co/R78W2cloet</t>
  </si>
  <si>
    <t>RT @swimguide: Check out the Hudson Riverkeeper celebrating #swimmablewater weekend in Lake Duborne, Blind River, Ontario!...</t>
  </si>
  <si>
    <t>RT @waterkeeper: #swimmablewater at the Wolfe island boat in this morning http://t.co/WJyXETQl0j</t>
  </si>
  <si>
    <t>RT @krystynt: I love #swimmablewater because it enticed me to learn to stern a canoe #eauxbaignables http://t.co/HHmeuoE8Da</t>
  </si>
  <si>
    <t>RT @riverkeeper_ny: He found antibiotic-resistant Hudson bacteria. He's swimming in the Hudson #SwimmableWater http://t.co/6bgWJ5O765...</t>
  </si>
  <si>
    <t>RT @waterkeeper: Capt. Bill being interviewed by http://t.co/cQte8eWX43 about our Action day #SwimmableWater http://t.co/eF8HaPz1un</t>
  </si>
  <si>
    <t>RT @fraserrivkeeper: Another flashback from @Miss604. Here's to many more years of #SwimmableWater! http://t.co/Ofyk3B5HBp</t>
  </si>
  <si>
    <t>RT @savetheriver: The #swimmablewater of the St Lawrence River brings pure joy to thousands of any age. Share your photos this weekend....</t>
  </si>
  <si>
    <t>The #torontoisland #lake #swimmers are doing a test run today in prep for aug 18 long distance swim!鈥?http://t.co/TTMADUHQFI</t>
  </si>
  <si>
    <t>Bradley , Miriam &amp;amp; Caleb on #ward's island for #swimmablewater weekend! http://t.co/KxA4ctgjFY</t>
  </si>
  <si>
    <t>So honoured to have been a part of the #ShorelineShuffle in #Kingston. We need accessible water + #swimmablewater! http://t.co/TjkxtB7ozC</t>
  </si>
  <si>
    <t>RT @mec: This weekend is #SwimmableWater Weekend. To tell the world you care about clean water, tweet your beach photo with #SwimmableWater.</t>
  </si>
  <si>
    <t>RT @waterkeeper: Yes, we are jumping in!  #swimmablewater http://t.co/c62N0v7wDm</t>
  </si>
  <si>
    <t>Someone (ahem @krystynt krystynt) is ready for our #swimmablewater weekend party on Ward's Island鈥?http://t.co/WTzVcrTHIV</t>
  </si>
  <si>
    <t>Friends across the border enjoying #swimmablewater! RT @lindsaymcnamara: @CleanOcean @NYNJBaykeeper and @Waterkeeper love...</t>
  </si>
  <si>
    <t>:) looks perfect! RT @donlon: #swimmablewater celebrating Stoney Lake water -footloose and fancy free ! http://t.co/8L9fwTwwX1</t>
  </si>
  <si>
    <t>@ecojustice_ca Thanks for writing it! :)</t>
  </si>
  <si>
    <t>RT @chaswaterkeeper: We kicked #SwimmableWater Weekend off this AM w/ a dip in #CHS Harbor. How'll you celebrate?...</t>
  </si>
  <si>
    <t>:) tx RT @terryoinfluence: It's #SwimmableWater Weekend. Share your #SwimmableWater pics &amp;amp; help protect clean water http://t.co/yjhtcC9Qmu</t>
  </si>
  <si>
    <t>RT @southriverfed: Just updated South River #chesbay  @swimguide data.  Let's celebrate #swimmablewater</t>
  </si>
  <si>
    <t>@mcsweeneycac thanks for the tweet! Happy #SwimmableWater Weekend to you too :)</t>
  </si>
  <si>
    <t>@mcleansmits sounds like a great place to spend the weekend! Looking forward to the pics :) Happy #SwimmableWater Weekend.</t>
  </si>
  <si>
    <t>RT @ecojustice_ca: "Is your water swimmable this weekend?" @lintner asks in her #greatlakes blog 鈥?http://t.co/qqVB6MXrFT #swimmablewater</t>
  </si>
  <si>
    <t>RT @nynjbaykeeper: We jumped in!  #SwimmableWater #UnionBeach http://t.co/OKgFp5kQVR</t>
  </si>
  <si>
    <t>Hey @mcleansmits have you seen info about #SwimmableWater Weekend? You'd dig the idea + have some great pics:) http://t.co/yjhtcC9Qmu</t>
  </si>
  <si>
    <t>BEAUTIFUL! #swimmablewater RT @sandbankswinery: @LOWaterkeeper Breeze is beautiful coming off #LakeOntario #Sandbanks http://t.co/JfwIeRpejP</t>
  </si>
  <si>
    <t>RT @waterkeepermark: Lake Ontario swimmers are cruising along despite weather @LOWaterkeeper  http://t.co/8Or7y4U72l</t>
  </si>
  <si>
    <t>Beauty! Love it :) #swimmablewater RT @papa_leos: @LOWaterkeeper lake o #HamOnt #lift bridge always a great beach http://t.co/XUm4FZ8CRO</t>
  </si>
  <si>
    <t>The @supgirlz (and guyz) love #swimmablewater! Do you have your #swimmablewater pics ready for this鈥?http://t.co/JGMB9dkduk</t>
  </si>
  <si>
    <t>Share your #SwimmableWater photos July 26-28 for Swimmable Water Weekend. #beach #summerfun #toronto鈥?http://t.co/3ntWhYavn0</t>
  </si>
  <si>
    <t>AWESOME!! RT @leyla_bo: @LOWaterkeeper I need #swimmablewater and divable water to enjoy the underwater world http://t.co/KwBQqLWbPa</t>
  </si>
  <si>
    <t>Share your #SwimmableWater photos July 26-28 for Swimmable Water Weekend. #beach #summerfun #toronto鈥?http://t.co/Dp9adRO29i</t>
  </si>
  <si>
    <t>Plunge in. Vanquish Lake Ontario. The relay team is off! http://t.co/w2ssWvtBhv @becausegirlscan @amydempsey #swimmablewater</t>
  </si>
  <si>
    <t>:) RT @mckfor: @LOWaterkeeper @ottriverkeeper Swimmable water is #cleanwater, which keeps my forests hydrated and fed.</t>
  </si>
  <si>
    <t>RT @inspirehamilton: RT @McKeilCares If you missed @BecauseGirlsCan team on @globaltvnews interview at http://t.co/E13JEygNMd #lakeontario</t>
  </si>
  <si>
    <t>NICE! :) RT @andrealoken: @LOWaterkeeper #swimmablewater Swam in #LakeOntario today in #ygk. Beautiful. http://t.co/Jcbhb5rj4y</t>
  </si>
  <si>
    <t>Looks like fun :) RT @dawnamatrix777: #swimmablewater @LOWaterkeeper #Lakeview Park #Oshawa http://t.co/oEkRjhNRuO</t>
  </si>
  <si>
    <t>Thanks! RT @wordeninsurance: Suggest following @LOWaterkeeper;website is tops for updates on beach water quality. http://t.co/Ild7QtCAbg</t>
  </si>
  <si>
    <t>This family needs #swimmablewater because they love going to the #beach! Share your #SwimmableWater鈥?http://t.co/GkeAYUm0mv</t>
  </si>
  <si>
    <t>@pennyvane10 #swimmable #drinkable and #fishable waters are the goal!</t>
  </si>
  <si>
    <t>@stewjones thanks for sharing that article Stew!!</t>
  </si>
  <si>
    <t>RT @patagoniatornto: Don't forget 2 stop by Wed 5-7pm &amp;amp; say hi 2 @LOWaterkeeper &amp;amp; learn about #swimmablewater! http://t.co/e9IUkKdmft</t>
  </si>
  <si>
    <t>Courage isn't taking the first stroke, it's doing it over and over again until you succeed http://t.co/RRjMrfZy1e Good luck @becausegirlscan</t>
  </si>
  <si>
    <t>Share your #SwimmableWater photos July 26-28 for Swimmable Water Weekend. http://t.co/kDUovXvYQ0</t>
  </si>
  <si>
    <t>Aquatic Invasive Species: Their impact on aquatic ecosystems and how to prevent their spread July 27 at #Kingston 's Pump House Steam...</t>
  </si>
  <si>
    <t>She needs #swimmablewater because we can't live without #clean #water! Share your #SwimmableWater鈥?http://t.co/Hb1otjsCAd</t>
  </si>
  <si>
    <t>Leyla needs #SwimmableWater so she doesn't get a rash after swimming. Share your #SwimmableWater鈥?http://t.co/aFVm8UAen9</t>
  </si>
  <si>
    <t>. #swimmablewater helps these lovely ladies enjoy the outdoors. Why do you need #swimmablewater? Share鈥?http://t.co/Oxpv0Bq0dd</t>
  </si>
  <si>
    <t>We need #swimmablewater because 100s of people flocked to #Toronto's #beaches today! Share your鈥?http://t.co/1fSzvvtaFU</t>
  </si>
  <si>
    <t>They need #swimmablewater because they love the beach and the environment! Share your #SwimmableWater鈥?http://t.co/as7THHr0DI</t>
  </si>
  <si>
    <t>He needs #SwimmableWater because he wants to cool off &amp;amp; enjoy the #beach!  Share your #SwimmableWater鈥?http://t.co/RjTM29ZGmS</t>
  </si>
  <si>
    <t>Ces filles on besoin #EauxBaignables!  Share your #SwimmableWater photos July 26-28 for Swimmable鈥?http://t.co/cDkd51MZgK</t>
  </si>
  <si>
    <t>This family needs #swimmablewater because they love the #beach and they love to #swim! Share your鈥?http://t.co/bNsvoXUlqX</t>
  </si>
  <si>
    <t>Our new friends from the beach need #swimmablewater because they want a clean environment! What about鈥?http://t.co/KkRwNom1rL</t>
  </si>
  <si>
    <t>They need #swimmablewater because they want to enjoy water activities! What about you?</t>
  </si>
  <si>
    <t xml:space="preserve"> Share your鈥?http://t.co/zW6QT3Ujh3</t>
  </si>
  <si>
    <t>1 W</t>
  </si>
  <si>
    <t xml:space="preserve">We love @supgirlz! And SUP Girlz love #swimmablewater. </t>
  </si>
  <si>
    <t>Share your #swimmablewater photos July 26-28鈥?http://t.co/a6fBjsebie</t>
  </si>
  <si>
    <t>1ht</t>
  </si>
  <si>
    <t>Are you ready for #SwimmableWater Weekend? http://t.co/Xm6Z7oX3rB</t>
  </si>
  <si>
    <t>:D Thanks! RT @quinteca: RT @mckfor: It's hot. You can take me swimming if you can find us clean water. Start here: http://t.co/eaeeME0UJJ</t>
  </si>
  <si>
    <t>RT @mckeilcares: Team hoodies for the @BecauseGirlsCan swim relay! Sponsored in partnership with @LOWaterkeeper http://t.co/zLRXVZS6IO</t>
  </si>
  <si>
    <t>Dr. John Smol at #Kingston 's Pump House Steam Museum: "On Thin Ice: Canada鈥檚 Arctic Freshwater Ecosystems in a Multiple-Stressor World"...</t>
  </si>
  <si>
    <t>Come see Robyn Hamlyn at #Kingston 's Pump House Steam Museum on making a Wave of Change in water conservation July 20, 11am! @PumpMuseum...</t>
  </si>
  <si>
    <t>Need a source on Southern #Ontario #beaches? @LOWaterkeeper can help you http://t.co/1ks2Rx1roA</t>
  </si>
  <si>
    <t>#Torontobeaches experience 鈥榬ecord levels of E. coli鈥?after storm pumps up to one billion litres of sewage into lake @NationalPost...</t>
  </si>
  <si>
    <t>#Torontobeaches closed to swimmers following storm http://t.co/oNOT7hngNT @RCInet #TOflood #LakeOntario</t>
  </si>
  <si>
    <t>Check out "On Thin Ice: Canada鈥檚 Arctic Freshwater Ecosystems in a Multiple-Stressor World" July 20th at #Kingston 's Pump House Steam...</t>
  </si>
  <si>
    <t>Post- #TOflood: "High E. coli counts make most Toronto beaches unsafe to swim" @CBCNews http://t.co/B8127y0uRI</t>
  </si>
  <si>
    <t>#Kingston 's Pump House Steam Museum is hosting some awesome lectures about water stewardship and conservation July 20 and 27!...</t>
  </si>
  <si>
    <t>Toronto flooding released raw sewage in a sweep to #LakeOntario @TorontoStar @waterkeepermark http://t.co/0Ggg7AKflM #TOflood</t>
  </si>
  <si>
    <t>You're welcome! Thank the clean water :) RT @tass73: Cobourg Beach = OPEN!   http://t.co/DczarYpuHu thank you @LOWaterkeeper</t>
  </si>
  <si>
    <t>Early water quality results from our Friday sampling spree suggest good news for #Toronto triathletes: http://t.co/DZVDxKTaa4</t>
  </si>
  <si>
    <t>We need #swimmablewater because it's lots of fun to swim! #waterkeeperlife #lakeontario #beach http://t.co/r6o8ccEgVO</t>
  </si>
  <si>
    <t>Cherry Beach open again. E coli at Hanlan's Beach and Centre Island higher than yesterday. All island, western beaches still unsafe.</t>
  </si>
  <si>
    <t>Headed out to #CentreIsland with the #beach team crew! #lakeontario #waterkeeperlife #swimmablewater鈥?http://t.co/STWE3lOOIU</t>
  </si>
  <si>
    <t>Epic #samplers out at #harbourfront. #tostorm #waterkeeperlife http://t.co/Ks2177jfn1</t>
  </si>
  <si>
    <t>#harbourfront #tostorm #waterkeeperlife http://t.co/RVeOtkACyn</t>
  </si>
  <si>
    <t>Sampling @ #Harbourfront. #tostorm #waterkeeperlife http://t.co/uWerwPRIi0</t>
  </si>
  <si>
    <t>Champion #sampling @ #SugarBeach #TOStorm http://t.co/6V05PB2LUZ</t>
  </si>
  <si>
    <t>Lots of #beach lovers @ #Woodbine today! #fieldday #waterkeeperlife http://t.co/4xT5vXIA2K</t>
  </si>
  <si>
    <t>A sampling we go! http://t.co/pWi6evpAbC</t>
  </si>
  <si>
    <t>MT @metromorning: Hoping to take a dip in the lake? You may want to rethink. http://t.co/bLbLicRnYD #Toronto</t>
  </si>
  <si>
    <t>We are talking about the impact of #floodTO on Toronto's beaches with @metromorning. Tune in now. http://t.co/KJfPCG0X7i</t>
  </si>
  <si>
    <t>. @metromorning Matt Galloway spoke with @waterkeepermark about impacts of the #TOStorm/#TOFlood on #LakeOntario. http://t.co/4UvOfM64fU</t>
  </si>
  <si>
    <t>RT @metromorning: RT @waterkeepermark: Highest recorded e-coli levels in 2013 at 6 #Toronto #beaches in last 2 days. Beware.</t>
  </si>
  <si>
    <t>@rbcgreen thanks for the RT!!</t>
  </si>
  <si>
    <t>. #Ontario Kicks Off Long-Term #Energy Plan Review. Details at http://t.co/47ovtHYu2Q</t>
  </si>
  <si>
    <t>Swimmable Water Weekend is coming July 26-28. Share your #SwimmableWater photos online. #insummerweswim http://t.co/3wfTcXQugm</t>
  </si>
  <si>
    <t>Environmental news is important and often underreported. Ask @TorontoStar for a daily Environment section http://t.co/J7HPgdxxZY</t>
  </si>
  <si>
    <t>A lovely end to the evening on #lakeontario! http://t.co/bQuYVrOacr</t>
  </si>
  <si>
    <t>Jane Fairburn speaks @ #balmybeach about #alongtheshore. #toronto #torontolife #lakeontario @ Balmy鈥?http://t.co/mNLM5JJoQU</t>
  </si>
  <si>
    <t>. @waterkeepermark takes the stage at #balmybeach for #alongtheshore book launch. #toronto #torontolife http://t.co/U4bWyv8p3M</t>
  </si>
  <si>
    <t>#paddlers at #kewbalmy in #toronto! Here at Balmy Beach Club for Jane Fairburn's book launch. http://t.co/3SeNQSqzqo</t>
  </si>
  <si>
    <t>. #Toronto flooding released raw sewage in a sweep to #LakeOntario http://t.co/YOePtzln6b #TOstorm #TOflood</t>
  </si>
  <si>
    <t>TUNE IN NOW! @waterkeepermark is on @am740  right now talking #TOstorm and @swimguide  http://t.co/QIiO9LSCaW</t>
  </si>
  <si>
    <t>Oh no. phish @phish_ftr is postponed until July 22. See you then #phans! #TOstorm #toronto #torontolife http://t.co/1SLr2PoqXr</t>
  </si>
  <si>
    <t>Waterkeeper &amp;amp; Waterwheel crew phish @phish_ftr concert in #Toronto! #TorontoLife #phans #swimdrinkfish http://t.co/MoAyXPXGtY</t>
  </si>
  <si>
    <t>The O-#phish-al #Toronto tour poster. lowaterkeeper is with #phish and #waterwheel to teach people鈥?http://t.co/Cl8SM2ObSA</t>
  </si>
  <si>
    <t>At the #Molson #Amphitheatre for #Phish tonight! Come find us at #WaterWheel. PS there's no power http://t.co/f7lWL4ntvc</t>
  </si>
  <si>
    <t>Book Launch: Join us Wednesday 鈥淎long the Shore鈥?in #Toronto http://t.co/t14xPgrRFV #LakeOntario #TorontoLife</t>
  </si>
  <si>
    <t>RT @TrendsToronto: Mark Mattson, @waterkeepermark is now trending in #Toronto http://t.co/4dzdRjpaPw</t>
  </si>
  <si>
    <t>.@swimguide update: All #Toronto beaches are proactively posted due to heavy floods and sewage overflow. http://t.co/4WZZNGfFP0 #TOFlood</t>
  </si>
  <si>
    <t>Even at blue flag beaches you must ook for red/green at beach daily &amp;amp; check http://t.co/bLbLicRnYD @rkplim: @judemacdonald @waterkeepermark</t>
  </si>
  <si>
    <t>RT @waterkeepermark: If past events any indiction..over a billion litres of sewage discharged onto streets and into Lake this afternoon. #s鈥?10:19:53</t>
  </si>
  <si>
    <t>RT @CSR_Meirav: @waterkeepermark @TonyMaas @LOWaterkeeper I was caught in the rain - was told by passerby Lower Simcoe had sewage flooding 鈥?10:19:48</t>
  </si>
  <si>
    <t>Lots of debris in #LakeOntario this am after #TOFlood. This is a shot near #Sunnyside http://t.co/s3K90pf4Jy</t>
  </si>
  <si>
    <t>@shawnmicallef I love STJ. Am helping to create Canada's first national water/ arts centre there. Enjoy!</t>
  </si>
  <si>
    <t>RT @krystynt: Thank you, High Park, for your sweet sweet rain-sucking-up ability. One more reason greenspace matters ... #TOFlood</t>
  </si>
  <si>
    <t>Tx :D RT @jlupul: Check out my beach on the free http://t.co/A2Gy09Z9xY website &amp;amp; app.  @swimguide. Have a look! http://t.co/hlF8qli3Bh</t>
  </si>
  <si>
    <t>RT @krystynt: A 10 story eel ladder looks like this #fish #greatlakes http://t.co/EBGu1hUp3E</t>
  </si>
  <si>
    <t>@IntelLH thanks for the RT!</t>
  </si>
  <si>
    <t>American eel arriving in St Lawrence R in record numbers but still endangered in Ontario. So there is still hope! http://t.co/DiBfHR2meQ</t>
  </si>
  <si>
    <t>The eel ladder is important -  the Cornwall dam reduced the # of eels in Lake Ontario by 99% (from over 1 million/ year to a few thousand)</t>
  </si>
  <si>
    <t>OPG redesigned its Cornwall dam eel ladder, reducing the time it takes an eel to climb from 28 hours to 2 #fish #greatlakes</t>
  </si>
  <si>
    <t>RT @krystynt: At OPG's Saunders dan for Eel Day. Follow @LOWaterkeeper for r-eel time updates. http://t.co/H1qdN1CC5g</t>
  </si>
  <si>
    <t>Job Alert: 2014 Public Interest #Articling Student with @LOWaterkeeper #job #career #envirolaw #jobsearch - http://t.co/3HGIDtlYdy</t>
  </si>
  <si>
    <t>@rishwd :) THANKS!</t>
  </si>
  <si>
    <t>We need you #Toronto! http://t.co/s0oWJs4yXn Come #volunteer at the #beach with @swimguide &amp;amp; help work for #swimmablewater! #insummerweswim</t>
  </si>
  <si>
    <t>#Volunteer alert for #Toronto: #Beach Ambassador positions available http://t.co/7U7dGny00o #Woodbine and #KewBalmy July 6-7!</t>
  </si>
  <si>
    <t>@sharedvalueca You're welcome!</t>
  </si>
  <si>
    <t>Job Alert: 2014-15 Public Interest #Articling Student with @LOWaterkeeper #job #jobsearch #career #envirolaw - http://t.co/kWDfZbMma4</t>
  </si>
  <si>
    <t>Beginnings of a beautiful #sunset on #lakeontario. #torontoislands #toronto #torontolife鈥?http://t.co/o8ePb3Cg3w</t>
  </si>
  <si>
    <t>#WardsIsland clubhouse @ Willow Square. Getting ready for the #Hydrostor stakeholder meeting.鈥?http://t.co/sxNNfesjM2</t>
  </si>
  <si>
    <t>Beauty day on #wardsisland in #toronto! #insummerweswim we?#swimmablewater #lakeontario #torontolife鈥?http://t.co/qtROEd7nqf</t>
  </si>
  <si>
    <t>Headed to #Ward's Island in #Toronto for the #Hydrostor stakeholder meeting. #lakeontario http://t.co/cT4jK4oAJV</t>
  </si>
  <si>
    <t>Request to intervene in deep geologic nuclear repository CNSC hearing due July 5. Details on CEAA site http://t.co/wVa17AS03V</t>
  </si>
  <si>
    <t>Job Alert: 2014-15 Public Interest #Articling Student with @LOWaterkeeper #jobsearch #job #career #envirolaw - http://t.co/v4AvxyQTBD</t>
  </si>
  <si>
    <t>@spokaneriverkpr Aww you're too sweet!</t>
  </si>
  <si>
    <t>. #Volunteer alert for #Toronto: #Beach Ambassador positions available http://t.co/7U7dGny00o #Woodbine and #KewBalmy July 6-7!</t>
  </si>
  <si>
    <t>Job Alert: 2014-2015 Public Interest #Articling Student @LOWaterkeeper #job #career #envirolaw - http://t.co/pj7QDp6mPU</t>
  </si>
  <si>
    <t>Happy #CanadaDay! Full list of events on #LakeOntario at http://t.co/xqpmyE608o. Have fun at the #beach :)</t>
  </si>
  <si>
    <t>Job Alert: 2014-2015 Public Interest #Articling Student @LOWaterkeeper #job #jobsearch  #career #envirolaw - http://t.co/dYgVGwZqIV</t>
  </si>
  <si>
    <t>Nine Rivers City on now at @HarbourfrontTO http://t.co/4ktEAhLpiC #art #toronto #torontolife #lakeontario</t>
  </si>
  <si>
    <t>Job Alert: 2014-2015 Public Interest #Articling Student @LOWaterkeeper #jobsearch #job #career #envirolaw - http://t.co/sRavW8gKyU</t>
  </si>
  <si>
    <t>Cobourg Waterfront Festival has a great #CanadaDay lineup on #LakeOntario this year! http://t.co/kHUkEC37tU @cobourgtourism</t>
  </si>
  <si>
    <t>. #CanadaDay festivities @TownofWhitby will take place @ Iroquois Park on #LakeOntario. http://t.co/nHdhZDHPkv</t>
  </si>
  <si>
    <t>RT @patagoniatornto: Looking for a good #beach to take a dip &amp;amp; cool off this long wkend? @LOWaterkeeper @swimguide  http://t.co/oJ8RIb7oeB</t>
  </si>
  <si>
    <t>Job Alert: 2014-2015 Public Interest #Articling Student with @LOWaterkeeper  #job #career #jobsearch #envirolaw - http://t.co/vAFW4IUWhO</t>
  </si>
  <si>
    <t>Port Hope will have #CanadaDay festivities on #LakeOntario this year. Waterfront East Beach @ 10 pm for fireworks! http://t.co/1Dj19kurNj</t>
  </si>
  <si>
    <t>#CanadaDay at Kinsmen Park on #LakeOntario in #Pickering! http://t.co/z2wfplsxVa</t>
  </si>
  <si>
    <t>Job Alert: 2014-2015 Public Interest #Articling Student with @LOWaterkeeper #career #jobsearch #job #envirolaw - http://t.co/L6sm67wDKX</t>
  </si>
  <si>
    <t>So many #CanadaDay events in #Toronto! Check out fireworks by #LakeOntario on Monday @ #AshbridgesBay http://t.co/eE9pg0yYq2</t>
  </si>
  <si>
    <t>Head to #BronteHarbour on #LakeOntario for #CanadaDay in @townofoakville this year! Details: http://t.co/loJYSEh7jo</t>
  </si>
  <si>
    <t>Spencer Parkin @cityburlington for #CanadaDay fireworks by #LakeOntario. Need we say more? http://t.co/G8q1SVLMEZ</t>
  </si>
  <si>
    <t>@nfallstourism No prob! Looks like a fun day :)</t>
  </si>
  <si>
    <t>Pier 4 and Bayfront #Fireworks in @cityofhamilton for #CanadaDay! http://t.co/OU9oKnZwkg #lakeontario #longweekend #beach</t>
  </si>
  <si>
    <t>St. Catharines #CanadaDay celebrations @ #PortDalhousie http://t.co/2xZEwfhm2K @In_StCatharines #lakeontario</t>
  </si>
  <si>
    <t>RT @patagoniatornto: We've got @LOWaterkeeper visiting the store this wkend! Llearn about @swimguide &amp;amp; their fun at the beach wkend!</t>
  </si>
  <si>
    <t>. #CanadaDay at Fort George/Simcoe Park, Niagara-on-the-Lake. Bring your family to this FREE event http://t.co/159m2K2KPo @NFallsTourism</t>
  </si>
  <si>
    <t>Hey all you long-weekend warriors! Get your fireworks fix on #lakeontario this weekend right here. Deets also on FB http://t.co/ooqdalzpQe</t>
  </si>
  <si>
    <t>Wharf a reminder of #Toronto's transformed shoreline http://t.co/CVAqIujCIT</t>
  </si>
  <si>
    <t>Job Alert: 2014-2015 Public Interest #Articling Student with @LOWaterkeeper #job #envirolaw #career #jobsearch - http://t.co/lMDIIQWTCB</t>
  </si>
  <si>
    <t>RT @waterkeepermark: 鈥楰eeping鈥?Canada鈥檚 water #swimmable: @mec teams up with @swimguide for summer http://t.co/2NXiEBTlHO</t>
  </si>
  <si>
    <t>RT @rhuntrhuntrhunt: First paddle across West Lake and over the hill we have #LakeOntario at sunset.  @LOWaterkeeper http://t.co/UUORkd7xhx</t>
  </si>
  <si>
    <t>@paddlingweek No worries! Sounds like #paddleweek was a huge success :)  Keep in touch so we know all the awesome stuff you're up to!</t>
  </si>
  <si>
    <t>Two beaches deemed unsafe #PrinceEdwardCounty http://t.co/4v9ZxnBRUO Check out beaches in your area with @swimguide!</t>
  </si>
  <si>
    <t>Photos from @TorontoStar of Burlington's Brant Street Pier finally open! http://t.co/a0vCqAp3Vf #Burlington</t>
  </si>
  <si>
    <t>Job Alert: 2014-2015 Public Interest #Articling Student with @LOWaterkeeper #jobsearch #job #career - http://t.co/yieMIKbrPT</t>
  </si>
  <si>
    <t>Heading off aquatic invaders has a real payoff http://t.co/kTwwLrOcOz #GreatLakes #invasivespecies</t>
  </si>
  <si>
    <t>Underground Intelligence webcast via @munkschool today @ 8:30 am http://t.co/njqx5dEWBa #powi</t>
  </si>
  <si>
    <t>Joint Review Panel Announces Public Hearing for Deep Geologic Repository Project. Request to participate due July 5 http://t.co/n1vjSVOrh6</t>
  </si>
  <si>
    <t>County #watertrouble unexplained http://t.co/YHrHoMLJPd #PrinceEdwardCounty</t>
  </si>
  <si>
    <t>From @TorontoStar, Third #Ontario #nuclearwaste site possible  http://t.co/D1JCiX28Ty #nuclearwastesite</t>
  </si>
  <si>
    <t>@savetheriver Thank you!</t>
  </si>
  <si>
    <t>Measures taken to reduce invasive #sealamprey #GreatLakes population http://t.co/Ixqj8nixRj #LakeOntario</t>
  </si>
  <si>
    <t>#IJC to hold public hearings for new #LakeOntario -St. Lawrence River water management plan http://t.co/KJ9txe4BpJ #BV7</t>
  </si>
  <si>
    <t>Underground Intelligence webcast via @munkschool tomorrow @ 8:30 am http://t.co/njqx5dEWBa #powi</t>
  </si>
  <si>
    <t>Amazing! RT @lulex: Excellent simple photo to demonstrate the roll of plants in a healthy watershed. @LOWaterkeeper http://t.co/gW7EYv6de4</t>
  </si>
  <si>
    <t>Job Alert: 2014-2015 Public Interest #Articling Student with @LOWaterkeeper #jobsearch #job #career #envirolaw - http://t.co/XPY4UC9fiv</t>
  </si>
  <si>
    <t>Job Alert: 2014-2015 Public Interest #Articling Student with @LOWaterkeeper #jobsearch #job #envirolaw - http://t.co/4vHyC5IspV</t>
  </si>
  <si>
    <t>We made it! #lakeontariopark #lakeontario #ygk #kingston #shorelineshuffle #kayaks #paddleweek http://t.co/MwcsJKispf</t>
  </si>
  <si>
    <t>PUC #kingston #ygk #shorelineshuffle #lakeontario #paddleweek http://t.co/unvDkQZYHO</t>
  </si>
  <si>
    <t>Floatilla! #kingston #lakeontario #ygk #shorelineshuffle http://t.co/E4UcmSIuDX</t>
  </si>
  <si>
    <t>All you ever wanted! #lakeontario #stlawrence #kingston #shorelineshuffle #art #water #ygk http://t.co/Rl5kdE7s1q</t>
  </si>
  <si>
    <t>#kayaks and #canoes at the ready! #lakeontario #kingston #stlawrence #shorelineshuffle #ygk http://t.co/eA3tRwZ1F1</t>
  </si>
  <si>
    <t>Duckies splashing at the shoreline. #shorelineshuffle #lakeontario #allyoueverwanted #stlawrence鈥?http://t.co/U3GPyNNpAB</t>
  </si>
  <si>
    <t>Let the marshalling begin! #shorelineshuffle #kingston #ygk #lakeontario #stlawrence http://t.co/dnUFwOAUhI</t>
  </si>
  <si>
    <t>#Kingston Shoreline Shuffle today at 10:30 a.m, along the waterfront pathway to the upgraded #LakeOntario Park http://t.co/9GhI0zBKQO</t>
  </si>
  <si>
    <t>@sarah_harmer thanks for the RT :D</t>
  </si>
  <si>
    <t>RT @galleryviolette: A history of swimming in Kingston: http://t.co/byKWHHyPK7 #ygk</t>
  </si>
  <si>
    <t>@paddlingweek have fun out there!</t>
  </si>
  <si>
    <t>Foggy start to the day on #wolfeisland! #lakeontario #shorelineshuffle http://t.co/MNkKvGteQo</t>
  </si>
  <si>
    <t>It's gonna be a #rainy ferry trip to #wolfeisland! Getting excited for the #shorelineshuffle in鈥?http://t.co/F938UMAwPX</t>
  </si>
  <si>
    <t>Job Alert: 2014-2015 Public Interest #Articling Student with @LOWaterkeeper #jobsearch #job #envirolaw #career - http://t.co/dbl2McRSyZ</t>
  </si>
  <si>
    <t>RT @hamiltonharbour: Randle Reef project gets final approval http://t.co/ATtby4yRdl via @TheSpec #hamiltonharbour #hamont</t>
  </si>
  <si>
    <t>#Kingston Shoreline Shuff tomorrow at 10:30 a.m. ending in upgraded #LakeOntario Park http://t.co/AyWRRUqXkZ</t>
  </si>
  <si>
    <t>RT @freshwaterfutur: Business, tourism take a hit as #GreatLakes evaporate -   http://t.co/YUNZVBZSQH via @NBCNews</t>
  </si>
  <si>
    <t>#BreakingNews man flies @ #toronto's #sugarbeach! #torontolife #lakeontario #redpath #corusquay鈥?http://t.co/dx11reUXp9</t>
  </si>
  <si>
    <t>Sugar Beach! #toronto #torontolife #summer #beach #lakeontario #beachteam http://t.co/y95M0ODOqx</t>
  </si>
  <si>
    <t>The #tallships are here! #toronto #waterfrontfestival #torontolife http://t.co/dheZxQpniz</t>
  </si>
  <si>
    <t xml:space="preserve">RT @cbchamilton: Low Great Lakes water levels costing shippers millions http://t.co/9DkxDHxMJ9 #HamOnt </t>
  </si>
  <si>
    <t>@Waterkeeper http://t.co/UbItS9zFj7</t>
  </si>
  <si>
    <t>#Kingston Shoreline Shuffle this Sunday June 23, 10:30 a.m. ending in upgraded #LakeOntario Park http://t.co/m71BU7k8GD</t>
  </si>
  <si>
    <t>Job Alert: 2014-2015 Public Interest #Articling Student@LOWaterkeeper #jobsearch #job #career #envirolaw - http://t.co/mU7iWO0Zov</t>
  </si>
  <si>
    <t>This is the last week for our amazing, talented, smart, blue scarf loving #intern Griffin. We'll miss鈥?http://t.co/5WkcgzFIaa</t>
  </si>
  <si>
    <t>Job: 2014-2015 Public Interest #Articling Student with @LOWaterkeeper #job #career #jobsearch #envirolaw - http://t.co/IwnNBPyVd4</t>
  </si>
  <si>
    <t>#Kingston Shoreline Shuffle this Sunday June 23, 10:30 a.m. ending in upgraded #LakeOntario Park http://t.co/Ddy2DtNkXm</t>
  </si>
  <si>
    <t>Two units at OPG's Pickering nuclear stn taken offline for unplanned maintenance after electrical issues identified: http://t.co/9o1Nvyq1fr</t>
  </si>
  <si>
    <t>New Water Management Plan for #LakeOntario #BV7 http://t.co/oNG74nK1iQ</t>
  </si>
  <si>
    <t>Prey fish added to #LakeOntario restoration effort @WSJ http://t.co/HfSJ1SZdKd</t>
  </si>
  <si>
    <t>Job: 2014-2015 Public Interest #Articling Student with @LOWaterkeeper #jobsearch #career #envirolaw #job - http://t.co/NtKacZBu8T</t>
  </si>
  <si>
    <t>#Kingston Shoreline Shuffle this Sunday June 23, 10:30 a.m. ending in upgraded #LakeOntario Park http://t.co/PWhbSwSEBf</t>
  </si>
  <si>
    <t>Economic impact study underway on #GreatLakes water levels http://t.co/3IOaYkLIF2</t>
  </si>
  <si>
    <t>Canadians consider #nuclearwaste storage near #LakeHuron @GreatLakesEcho  http://t.co/gkTmOjSIRv #nuclearwastesite #Kincardine #Ontario</t>
  </si>
  <si>
    <t>@paddlingweek will you be participating in the #shorelineshuffle this weekend in Kingston?</t>
  </si>
  <si>
    <t>Sweet! RT @paddlecanada: @paddlingweek @trailheadtweets 45 min. sessions SUP session @ 55 Ontario St. #Kingston http://t.co/rHcUPe7cpr</t>
  </si>
  <si>
    <t>What鈥檚 a 鈥榥urdle鈥?and why are they floating in the #HumberRiver? http://t.co/BCtt9AVZhg</t>
  </si>
  <si>
    <t>1cUPe7c</t>
  </si>
  <si>
    <t>#LakeOntario Swim a Wish Come True. http://t.co/MyafQ3T1UE</t>
  </si>
  <si>
    <t>Job: 2014-2015 Public Interest #Articling Student with @LOWaterkeeper #jobsearch #job #career #envirolaw - http://t.co/7znYvbyVmZ</t>
  </si>
  <si>
    <t>BV7 Water Plan for #LakeOntario not perfect; but a balanced compromise http://t.co/a2OTmMR782</t>
  </si>
  <si>
    <t>New sea lamprey barrier/trap dedicated on Orwell Brook, a tributary to Salmon River #LakeOntario http://t.co/9SBaHXpqOR</t>
  </si>
  <si>
    <t>#Kingston Shoreline Shuffle this Sunday June 23, 10:30 a.m. ending in upgraded #LakeOntario Park http://t.co/JQyj9tptJf</t>
  </si>
  <si>
    <t>Sweet! Have a link we can share? RT @paddlingweek: joining @trailheadtweets for their SUP clinics tonight on #lakeontario -  #npw2013</t>
  </si>
  <si>
    <t>Changing lake levels a concern: Regulation change could bring water even farther inland #LakeOntario http://t.co/WxH7CU3fyY</t>
  </si>
  <si>
    <t>Public Invited to Opening of Upgraded #LakeOntario Park http://t.co/LH6qmRc8SF #Kingston</t>
  </si>
  <si>
    <t>Apply now for 2014-2015 Public Interest #Articling Student with @LOWaterkeeper #jobsearch #career #envirolaw - http://t.co/hGhFCGfFt0</t>
  </si>
  <si>
    <t>@just_blue_it thanks for the RT of our article!</t>
  </si>
  <si>
    <t>You did! :D RT @miss_merse: Did I just see a #swimdrinkfish commercial?! Love to see the @LOWaterkeeper message on the TV #SDF @RBCBlueWater</t>
  </si>
  <si>
    <t>Happy national @paddlingweek everyone! http://t.co/Q4gqBppuIY #paddle #npw2013</t>
  </si>
  <si>
    <t>Job Alert: 2014-2015 Public Interest #Articling Student with @LOWaterkeeper http://t.co/w8Gdq8BVH3 #jobsearch #job #career #envirolaw</t>
  </si>
  <si>
    <t>From our FB page: Happy #Father's Day to all the dads out there! Thanks for helping us make our water鈥?http://t.co/mDFkexcCxA</t>
  </si>
  <si>
    <t>Pollution controls increase #beach attendance, study shows http://t.co/4XrIc789PW Great article @esciencenews</t>
  </si>
  <si>
    <t>Beach BBQ &amp;amp; Brews in #Toronto this weekend! Great event if you're looking for something to do @ the #beach http://t.co/oLNSSNJdbL</t>
  </si>
  <si>
    <t>An open letter from @waterkeepermark to water defenders http://t.co/hsrZYlpGhs @Waterkeeper @riverkeeper_ny @ChasWaterkeeper @LAWaterkeeper</t>
  </si>
  <si>
    <t>Restoring an iconic Canadian river for future generations http://t.co/eRQ4WnYpXt (via @TonyMaas/ @wwfcanada)</t>
  </si>
  <si>
    <t>RT @rbcgreen: RT @PotomacRiver: Post clean up success! Thank you @RBC for coming out for @RBCBlueWater Day! http://t.co/AR159XyuZL</t>
  </si>
  <si>
    <t>RT @rbcgreen: Thank you for celebrating #RBCBlueWater Day with us @JenBotterill, @acousteau, and  @craigkielburger! http://t.co/AfKSPifg4a</t>
  </si>
  <si>
    <t>Nice pic! RT @dtchapmanpics: Sunset colour intensifying. #LakeOntario http://t.co/h4WwwAjO0W</t>
  </si>
  <si>
    <t>Happy #RBCBlueWater Day! http://t.co/3r7O2UDc3D #swimdrinkfish</t>
  </si>
  <si>
    <t>@btrealestate Is this the location? http://t.co/WJOzNajbUK Is this beach also called Northwinds Beach? Tx for your help!</t>
  </si>
  <si>
    <t>@btrealestate hey can you help us with a google maps location for #shalebeach?</t>
  </si>
  <si>
    <t>. #ShaleBeach access closed, residents/users furious http://t.co/NF6klwrERC @colingfield @b_illpain @mountainlifemag @swimguide</t>
  </si>
  <si>
    <t>:D Love it! RT @lisapozhke: And now for some lakey goodness! #CanadaFromAbove http://t.co/IwqImuPh0o</t>
  </si>
  <si>
    <t>@colingfield @b_illpain has anyone contacted the listed officials from the @mountainlifemag article? Heard back yet?</t>
  </si>
  <si>
    <t>Do you have an old #flipcam or similar video device that you'd like to donate to @LOWaterkeeper? Tweet us! :)</t>
  </si>
  <si>
    <t>@ColinGField hey Colin. Would love to learn more about Shale Beach. DM us so we can exchange contact info. Tx @b_illpain @MountainLifeMag</t>
  </si>
  <si>
    <t>Can you DM us with more details/email info? RT @b_illpain: @LOWaterkeeper Beach closure for good http://t.co/8U0Sk68UXe @MountainLifeMag</t>
  </si>
  <si>
    <t>Ministers Kent and Murray announce creation of #Rouge National Urban Park today http://t.co/t1sQIDPVDU #cdnpoli #ParksCan</t>
  </si>
  <si>
    <t>Nuclear hot spots on the #greatlakes http://t.co/yDhaVcv2u2 #nuclear #nuclearwaste</t>
  </si>
  <si>
    <t>Lowering of #greatlakes #waterlevels mainly attributed to #climatechange, says IJC. Read more at鈥?http://t.co/gtgatjnvMl</t>
  </si>
  <si>
    <t>Ready for an amazing evening of local, sustainable fish at Redfish Restaurant!! #seafood #slowfish http://t.co/FvP3OPKNHh</t>
  </si>
  <si>
    <t>Montreal's boil-water week highlights similar water system troubles across the country http://t.co/lZWOM8a8uv</t>
  </si>
  <si>
    <t>The Mattson cottage is a #wolfeisland #lakeontario institution. What an amazing weekend. http://t.co/Qv4qkziqiX</t>
  </si>
  <si>
    <t>Good morning from foggy #wolfeisland #lakeontario! @ Yellow Cottage http://t.co/ghXh9nJhaM</t>
  </si>
  <si>
    <t>Watching #hockey. It's getting intense in here.  @waterkeepermark @hockeyesque #Pittsburg #Boston #nhl鈥?http://t.co/dHXqs80TIa</t>
  </si>
  <si>
    <t>Joseph Boyden reads from upcoming book @ #wolfeisland #litfest on #lakeontario http://t.co/exwHmwx8EG</t>
  </si>
  <si>
    <t>Even #puppies love #litfest on #wolfeisland #lakeontario ! #dogsofinstagram http://t.co/mwuvDV9utC</t>
  </si>
  <si>
    <t>Amanda Leduc sharing "The Miracles of Ordinary Men" @ #wolfeisland #litfest #lakeontario http://t.co/sGH9XmNmIl</t>
  </si>
  <si>
    <t>Zoe @ the #wolfeisland #litfest #lakeontario! Authors + water = #swimdrinkfish http://t.co/wpnyERQ2pW</t>
  </si>
  <si>
    <t>RT @waterkeepermark: Joe Burke Wolfe island lit fest listed on @swimguide for ease of directions. https://t.co/5kEV4rSRCZ @lowaterkeeper @h鈥?20:21:51</t>
  </si>
  <si>
    <t>The brilliant @hockeyesque at the #wolfeisland #litfest on #lakeontario  http://t.co/vAOFgDW6Vv</t>
  </si>
  <si>
    <t>Ron Deibert of @citizenlab/@lowaterkeeper board member on the #litfest stage on #wolfeisland鈥?http://t.co/lhLp24bna0</t>
  </si>
  <si>
    <t>The talented @tanisrideout takes the #litfest stage on #wolfeisland #lakeontario #argumentswiththelake http://t.co/aaXhpBeCwe</t>
  </si>
  <si>
    <t>Mark Ertel pays homage to #JoeBurke at the 2013 #litfest on #lakeontario #wolfeisland http://t.co/ZRatF8zrDx</t>
  </si>
  <si>
    <t>Our friend @hockeyesque takes the #litfest stage #lakeontario #wolfeisland http://t.co/PstyVWtpUY</t>
  </si>
  <si>
    <t>Miriam and @alliekosela are hocking books @ the #litfest #wolfeisland #lakeontario http://t.co/fb30lNwkwg</t>
  </si>
  <si>
    <t>Island bound! #wolfeisland #wolfeislanderiii #lakeontario #litfest http://t.co/0TTUmzWuch</t>
  </si>
  <si>
    <t>Heading to #WolfeIsland for the 2013 #litfest. #lakeontario #wolfeislanderIII #Kingston @ Wolfe鈥?http://t.co/jbJW3NZcWx</t>
  </si>
  <si>
    <t>8 #Toronto #beaches open this weekend!  http://t.co/BP5S3WLR5u</t>
  </si>
  <si>
    <t>Awesome resources patagoniatoronto! We &amp;lt;3 their support :) http://t.co/hg6BqogFFX</t>
  </si>
  <si>
    <t>RT @workcabin: Apply now &amp;gt; Swim Guide Beach Coordinator w @LOWaterkeeper http://t.co/JG2KI7MI8F</t>
  </si>
  <si>
    <t>RT @waterjo: Excellent presentation by @SPStensil at #Pickering #Nuclear Hearing. Risk of radioactive pollution high &amp;amp; not addressed.</t>
  </si>
  <si>
    <t>RT @tonymaas: .@GrantLawrence groups working to keep H2O swimmable! @H2OAlliance @LOWaterkeeper @NorthSaskRiver @WWFCanada @SEAlbertawaters</t>
  </si>
  <si>
    <t>LIVE FEED! It's @waterjo representing Waterkeeper and speaking up for fish at the Pickering Nuclear hearing: http://t.co/FvJ9SCUQfQ</t>
  </si>
  <si>
    <t>RT @redfishresto: Want to learn more about #slowFish &amp;amp; @LOWaterkeeper? Join us June 4 for chef David's 5 course tour of local fish...</t>
  </si>
  <si>
    <t>RT @waterjo: Lively day so far at the #Pickering #Nuclear hearing. Brennain from Northwatch exposing holes in the waste plan now.</t>
  </si>
  <si>
    <t>RT @ecolawyer_rdl: Great live tweeting from @TheresaMcClenag @LOWaterkeeper &amp;amp; @SPStensil @ #CNSC licencing hearing for #Pickering #nuclear</t>
  </si>
  <si>
    <t>Following the live tweets by @SPStensil and @WaterJo from the #Pickering hearing today.</t>
  </si>
  <si>
    <t>RT @sarah_harmer: Dear @tanisrideout writes a great article  in the National Post about love of place, @LOWaterkeeper and astrology....</t>
  </si>
  <si>
    <t>Good luck at your gala tonight @ottriverkeeper :D #waterkeeperlove</t>
  </si>
  <si>
    <t>The Raging Grannies - always a treat - outside the Pickering Nuclear hearing where LOW is presenting鈥?http://t.co/TgegLzwuI3</t>
  </si>
  <si>
    <t>It's a #foggy day on #LakeOntario in #Toronto! http://t.co/QSlmS0r4lV</t>
  </si>
  <si>
    <t>Thank you for a beautiful post about #LOWGala @mcleansmits. Glad you had a good time :) http://t.co/8aDGyCyTmw</t>
  </si>
  <si>
    <t>Robert Kennedy Jr. on his crusade for a 'green' economy - Hamilton http://t.co/3qScBmgz3F</t>
  </si>
  <si>
    <t>:D Thanks!! RT @yesgrace: Thanks for the follow, @krystynt! I'm a big fan of @LOWaterkeeper :)</t>
  </si>
  <si>
    <t>Rare Paris Crew painting depicts Canada鈥檚 first sporting heroes | Arts | National Post http://t.co/vLer1vssQt #lowgala</t>
  </si>
  <si>
    <t>Wow--&amp;gt; A truly inspiring night of storytelling and water protection by @mcleansmits: http://t.co/P7xQluKKv7  #lowgala</t>
  </si>
  <si>
    <t>RT @krystynt: "Nature is the infrastructure of our communities" says @RobertKennedyJr. @ Liuna Station http://t.co/f3LFkruocJ</t>
  </si>
  <si>
    <t>RT @McSweeneyCAC: "everyone has a stake in water, it is our way of life", says Ed Burtynsky, artist, That's why the work of @LOWaterkeeper 鈥?15:16:35</t>
  </si>
  <si>
    <t>Joseph Boyden &amp;amp; Gord Downie enjoying the Waterkeeper party #lowgala #swimdrinkfish http://t.co/9cWAqazVwc</t>
  </si>
  <si>
    <t>The incredible piece by Peter Doig is on stage - a telephone bidder raises the stakes! http://t.co/bb4gFe9eZD</t>
  </si>
  <si>
    <t>Up next: the stunning Michael Adamson - "One of Canada's Great Artists" - S. Ranger http://t.co/hOv10dvDdS</t>
  </si>
  <si>
    <t>The incredible running waters piece by Edward Burtynsky = major excitement to start the live auction!! http://t.co/AyUPl3b6O1</t>
  </si>
  <si>
    <t>RFK Jr. at #lowgala: "We are going to be rooted in the landscapes in which we live" - land, nature鈥?http://t.co/aqgH0hSNBS</t>
  </si>
  <si>
    <t>Lake Ontario Steward Gord Downie tells the #lowgala: it's not a fight, it's a search for truth. Our鈥?http://t.co/Vy916ojH5t</t>
  </si>
  <si>
    <t>Sarah Harmer sings "Black Muddy River" to an enthralled room at the #lowgala http://t.co/5qc1ai3MtF</t>
  </si>
  <si>
    <t>The silent auction bidding is heating up!! #lowgala http://t.co/7dqB3d8bZI</t>
  </si>
  <si>
    <t>Unveiling of "The Paris Crew" - amazing gift for the Swim Drink Fish National Water Centre in Saint鈥?http://t.co/idYjjPuH0U</t>
  </si>
  <si>
    <t>Mark thanks Ken and Tasha Irving for their incredible gift of the National Water Centre! http://t.co/F3gyJi7IxL</t>
  </si>
  <si>
    <t>Terry O'Reilly (of CBC's Under the Influence) Emcee of the #LowGala talks about Swim Guide http://t.co/4EwJkPlBpb</t>
  </si>
  <si>
    <t>Jarvis Church wows the guests gathered at the Waterkeeper Gala! http://t.co/zu18XlY3PZ</t>
  </si>
  <si>
    <t>The amazing Sarah Harmer doing sound check for tonight's Waterkeeper Gala! http://t.co/TEnZ79GEdD</t>
  </si>
  <si>
    <t>Jarvis Church warming up! #lowgala http://t.co/HKs1t2X7vk</t>
  </si>
  <si>
    <t>Staff, volunteers and presenters are arriving at Corus Quay for the #lowgala presented by RBC Blue Water Project and hosted by Corus!</t>
  </si>
  <si>
    <t>Parks Canada changes proposed 2014 Trent-Severn Waterway fees. http://t.co/TDBfvzWF7Y</t>
  </si>
  <si>
    <t>Now you can follow Lake Ontario Waterkeeper on Instagram!! http://t.co/aO2JvxQUni</t>
  </si>
  <si>
    <t>Excitement builds in the office ahead of tomorrow's Gala! http://t.co/aO2JvxQUni</t>
  </si>
  <si>
    <t>Our auctioneer makes the case for buyers interested in @LOWaterkeeper's incredible Peter Doig original oil/ paper: http://t.co/egm4JiMann</t>
  </si>
  <si>
    <t>RT @alliekosela: Ready to sip on @MillStreetBrew at @LOWaterkeeper鈥檚 #LOWGala on May 23rd! Dinner and art auction for #LakeOntario</t>
  </si>
  <si>
    <t>Yum! The countdown is on to savour the delicious food from @PWFKitchen at #LOWGala. May 23rd @ #Corus. http://t.co/bTFddnsDbi</t>
  </si>
  <si>
    <t>Criminal Minds stars @ajcookofficial and @GUBLERNATION talk @swimguide! http://t.co/lnp7yrHTBr #criminalminds @CrimMinds_CBS #beach</t>
  </si>
  <si>
    <t>RT @krystynt: 鈥楥riminal Minds鈥?Stars Endorse Swim Guide | Waterkeeper Swim Guide http://t.co/58zJtYpqoC鈥?14:22:09</t>
  </si>
  <si>
    <t>1y 21</t>
  </si>
  <si>
    <t>@sentientpenguin sounds perfect!</t>
  </si>
  <si>
    <t>At 2:30 @waterkeepermark will be on @AM900CHML to talk #beaches http://t.co/aRlw4PSBkE</t>
  </si>
  <si>
    <t>Joe Castrilli @ #SupremeCourt today. #castonguay http://t.co/JsplYU1f1B</t>
  </si>
  <si>
    <t>RT @waterkeepermark: At Supreme Court with Joanna. @lowaterkeeper intervenes with CELA in important EPA challenge. http://t.co/W5Ew8ecRuo</t>
  </si>
  <si>
    <t>Watching our #SupremeCourt case online right now!! http://t.co/4YxFS1Yp7I #cdnpoli #Castonguay @waterkeepermark @waterjo</t>
  </si>
  <si>
    <t>Waterkeeper and CELA are at the Supreme Court right now! Watch it live: http://t.co/w7L1Cb3Mjg @alliekosela @krystynt</t>
  </si>
  <si>
    <t>Piece by @edwardburtynsky for #auction in #Toronto on May 23! Phone bids welcome #LOWGala http://t.co/Qovd9AixdM</t>
  </si>
  <si>
    <t>Peter Doig piece for #auction in #Toronto on May 23! Phone bids welcome http://t.co/JqD8A9jSjs  #peterdoig #LOWGala</t>
  </si>
  <si>
    <t>Need a source on #beaches? @LOWaterkeeper has you covered http://t.co/eQhXEFfTrW #beach #longweekend #victoriaday #may24</t>
  </si>
  <si>
    <t>Piece by Michael Adamson for #auction in #Toronto on May 23! Phone bids welcome #LOWGala #michaeladamson http://t.co/9Jvgy6EAjf</t>
  </si>
  <si>
    <t>Piece by @stewjones for #auction in #Toronto on May 23! Phone bids welcome   #LOWGala http://t.co/l2BZ7fPepl</t>
  </si>
  <si>
    <t>RT @catalystsglobe: Meet #TheCatalysts nominees: Defender of the lakes @waterkeepermark, founder of @LOWaterkeeper. http://t.co/v8xMkBFOR3</t>
  </si>
  <si>
    <t>:) RT @beanbry: Enjoyed producing this reel for @LOWaterkeeper Great cause, great people. Less than 2 weeks to go! http://t.co/fhDzbaxvgw</t>
  </si>
  <si>
    <t>@andiargast Auction details? You bet! Live auction on May 23rd in Toronto. Phone bid deets at http://t.co/WWqVp8o4l4</t>
  </si>
  <si>
    <t>@depressedgrad it's a volunteer position</t>
  </si>
  <si>
    <t>Thanks! RT @ruralrooted: I gave @LOWaterkeeper +Kred influence in the Travel community http://t.co/vNJ81i9mDx</t>
  </si>
  <si>
    <t>RT @waterkeepermark: Great to receive Peter Doig   Work of art for @LOWaterkeeper auction.  Burtynsky Cole Jones Hughes Sampson and more...</t>
  </si>
  <si>
    <t>Job Alert: 2014-2015 Public Interest Articling Position with @LOWaterkeeper http://t.co/hcbVcebtmL #job #jobopportunity #jobalert...</t>
  </si>
  <si>
    <t>@domipants We love that you say it like we do :) #swimdrinkfish</t>
  </si>
  <si>
    <t>RT @domipants: it amuses me every time I hear the RBC water com bc I tell my TV they have it backwards...it's drinkable THEN fishable. ;-) 鈥?14:00:46</t>
  </si>
  <si>
    <t>Beautiful day here in Toronto. If you're heading for the water this weekend, be safe! #safeboatingweek #wearit http://t.co/g1mLpOczDA</t>
  </si>
  <si>
    <t>RT @swimguide: Beach app surveys water quality at 5,000 sites in Canada and U.S. http://t.co/sYV6uEvr5p @Waterkeeper</t>
  </si>
  <si>
    <t>Sign up for the 4th Annual Kawartha Water Walk around Rice Lake! May 10-12 http://t.co/QvKHMGKhcZ #waterevents</t>
  </si>
  <si>
    <t>RT @krystynt: Hot day = beach time! Beach app surveys water quality at 5,000 sites in Canada and U.S.</t>
  </si>
  <si>
    <t xml:space="preserve"> http://t.co/Nq5M9QxiLH</t>
  </si>
  <si>
    <t>Webinar on #GreatLakes #waterlevels on May 30th http://t.co/w82uO0qWYr</t>
  </si>
  <si>
    <t>A base on dry land for water protectors http://t.co/2Ax1wRH2p3</t>
  </si>
  <si>
    <t>Moore Gallery in #Toronto announces solo exhibition of #LOWGala contributor Michael Adamson http://t.co/6UBu4hHN6d</t>
  </si>
  <si>
    <t>Join the 4th Annual Water Walk around Rice Lake this Mother's Day Weekend! May 10-12! http://t.co/QvKHMGKhcZ #waterevents</t>
  </si>
  <si>
    <t>End of Comment Period for EIS &amp;amp; Licensing for Radioactive Waste Repository - May 24</t>
  </si>
  <si>
    <t>Learn more: http://t.co/7AtQvfcFJS #nuclearwaste</t>
  </si>
  <si>
    <t>Love us? Nominate @LOWaterkeeper for @nowtoronto's best enviro group! http://t.co/XCZHqdCYfZ #swimdrinkfish</t>
  </si>
  <si>
    <t>:) RT @workcabin: New job posted at WorkCabin.ca by @LOWaterkeeper &amp;gt; Swim Guide Information Coordinator http://t.co/va56cQgeDS</t>
  </si>
  <si>
    <t>4th Annual Water Awareness Walk in the Kawarthas around Rice Lake - May 10-12 http://t.co/QvKHMGKhcZ #waterevents</t>
  </si>
  <si>
    <t>@sverkoeyen thanks! We'll watch for it. :)</t>
  </si>
  <si>
    <t>RT @krystynt: Job Opportunity! @LOWaterkeeper is looking for someone to start May 1 to help manage @swimguide  http://t.co/spLuSEDcXv</t>
  </si>
  <si>
    <t>Great Lakes bio-energy research centre receives renewed funding</t>
  </si>
  <si>
    <t>http://t.co/P9aikZBJUW #greatnews</t>
  </si>
  <si>
    <t>Fish-e DNA suggests Asian Carp closing in on Great Lakes</t>
  </si>
  <si>
    <t>http://t.co/OhwkLjoNKz</t>
  </si>
  <si>
    <t>Wynne to testify about scrapped GTA gas plant</t>
  </si>
  <si>
    <t>http://t.co/F571OZcHa6</t>
  </si>
  <si>
    <t>Eel Appeal</t>
  </si>
  <si>
    <t>http://t.co/UyeW0D68Mj #americaneel</t>
  </si>
  <si>
    <t>Waterfront access movement promising</t>
  </si>
  <si>
    <t>http://t.co/ot1qALpthe #niagara</t>
  </si>
  <si>
    <t>Contaminated ground soil testing at Central Park</t>
  </si>
  <si>
    <t>http://t.co/zMMJDC2YZe</t>
  </si>
  <si>
    <t>Porter warns time is short, offers to fund airport jet study http://t.co/Ge50M75ZqA #porterair</t>
  </si>
  <si>
    <t>Beautiful day @ the #Toronto harbour!  http://t.co/zdfTzVGYY2</t>
  </si>
  <si>
    <t>Today @ Harbourfront TO @waterkeepermark speaks with @CouncilofCDNs about #swimdrinkfish http://t.co/Jt0xqZakoS</t>
  </si>
  <si>
    <t>Port Colbourne reeling in best fishing town votes</t>
  </si>
  <si>
    <t>http://t.co/OPfsXmeMJK</t>
  </si>
  <si>
    <t>http://t.co/7AtQvfcFJS #nuclearwaste</t>
  </si>
  <si>
    <t>Interpreting nature in a biodiversity hot spot</t>
  </si>
  <si>
    <t>http://t.co/wiq3MSFJ99</t>
  </si>
  <si>
    <t>If the Great Lakes was a country, its economy would rank 4th in the world!</t>
  </si>
  <si>
    <t>http://t.co/gJ5h0MJM9c #goodtoknow #awesome</t>
  </si>
  <si>
    <t>Participate in the 4th Annual Water Awareness Walk in the Kawarthas - May 10-12 http://t.co/QvKHMGKhcZ #waterevents</t>
  </si>
  <si>
    <t>RT @redfishresto: A great piece on our friends at @LOWaterkeeper as a little motivation on this sunny day. http://t.co/iUTmQ2ntcr</t>
  </si>
  <si>
    <t>@rbcgreen thanks for the tweet!!</t>
  </si>
  <si>
    <t>$500M in grants from new legistlation in N.Y. would protect Great Lakes</t>
  </si>
  <si>
    <t>http://t.co/Aa1Ok1Dye7</t>
  </si>
  <si>
    <t>It's official! Countdown to #LOWGala is on!  @RBCGreen @CorusPR @McKeilMarine @McSweeneyCAC http://t.co/KdKZNimrNd #Toronto #swimdrinkfish</t>
  </si>
  <si>
    <t>MT Watch @edwardjolmos @Waterkeeper video http://t.co/loBAUgjfbB It's awesome!</t>
  </si>
  <si>
    <t>RT @shinangovani: May 23: @RobertKennedyJr + primo photog Edward Burtynsky hosting 2nd @LOWaterkeeper Gala in #TO. http://t.co/m7NUL9o2TE</t>
  </si>
  <si>
    <t>Spreading the invasive spiny-water-flea upsets lake ecosystems</t>
  </si>
  <si>
    <t>http://t.co/mFLs1tJrWf</t>
  </si>
  <si>
    <t>Renowned experimental lakes research area to remain open this year: Ontario http://t.co/jMY2Y2cM7P #ELA #onpoli</t>
  </si>
  <si>
    <t>Ontario's long-term energy plan gets a short term tweek http://t.co/YsYGYXeRt2 #onpoli</t>
  </si>
  <si>
    <t>Woop! Got a signed copy of Arguments with the Lake by THE @tanisrideout :)  http://t.co/EhiWwlL6Yy</t>
  </si>
  <si>
    <t xml:space="preserve">Wynn to testify before gas plants cancellation committee </t>
  </si>
  <si>
    <t>http://t.co/F571OZcHa6 #onpoli</t>
  </si>
  <si>
    <t>Open letter to the Mayor from 10th grade Kitchener student http://t.co/nmkWtmk70P</t>
  </si>
  <si>
    <t>@ryanlaf thx! National Post misspelled it and then I added an 'n'. MT Mulcair accuses Tories of eviscerating Canada's enviro legislation</t>
  </si>
  <si>
    <t>@matildamagtree You're welcome! That's what we're all about her at Waterkeeper!</t>
  </si>
  <si>
    <t>$6.5 Million erosion prevention project at the Scarborough bluffs http://t.co/q1zmrFyq2u #BeachNews</t>
  </si>
  <si>
    <t>Porter's jets plans flying on fumes http://t.co/e0Cu1jBNY7 #porterair</t>
  </si>
  <si>
    <t>Montreal calls for review of controversial Enbridge pipeline proposal http://t.co/YrMZGsmpOW #line9</t>
  </si>
  <si>
    <t>Some species of fish my never bounce back, researchers say http://t.co/0ahYZkOgsN</t>
  </si>
  <si>
    <t>Enbridge Line 9 pipeline fuels climate of suspicion in Quebec http://t.co/GltRTcGWxP #Line9</t>
  </si>
  <si>
    <t>Munclair uses Earth Day to accuse Tories of eviscerating Canada's environmental legislation http://t.co/YDRFRcrim5 #cdnpoli</t>
  </si>
  <si>
    <t>Opinion: New approach needed to protect out Great Lakes http://t.co/2fnONQbVOq</t>
  </si>
  <si>
    <t>Giant snails in the Great Lakes - invasive species concern http://t.co/59mHZ5sTwl</t>
  </si>
  <si>
    <t>Thanks for voting! We love the whitefish too :) RT @matildamagtree: @LOWaterkeeper Nuts. Was hoping for Whitefish.</t>
  </si>
  <si>
    <t>TO Island Airport body denies Porter ploy http://t.co/IWBL9R4eha. Also, see @LOWaterkeeper 's newsletter http://t.co/29LxC1XftM #PorterAir</t>
  </si>
  <si>
    <t>HEYO! We love a good pun ;) RT @amfisheriessoc: @LOWaterkeeper You bet! Best Fishes. ~JOG</t>
  </si>
  <si>
    <t>Your #EarthDay2013 #LakeOntario mascot is... http://t.co/pol9prf78x Happy Earth Day!</t>
  </si>
  <si>
    <t>Great article @savetheriver : EPA regulations do not protect out river http://t.co/LrC0QcHUgH #stlawrenceriver</t>
  </si>
  <si>
    <t>You only have until noon (est) today to vote for #LakeOntario's #EarthDay2013 mascot http://t.co/n7qNQKvKvg</t>
  </si>
  <si>
    <t>From @Waterjo: American eels have built-in magnetic navigation systems. http://t.co/n7qNQKvKvg #EarthDay2013</t>
  </si>
  <si>
    <t>From @Krystynt: Did you know there is a type of whitefish found only in Lake Simcoe?! http://t.co/n7qNQKvKvg #EarthDay2013</t>
  </si>
  <si>
    <t>Yum! #whitefish RT @redfishresto: Thanks to everybody that helped us support @LOWaterkeeper by ordering this... http://t.co/fqT9okg2au</t>
  </si>
  <si>
    <t>Happy Earth Day! The American eel leads 92 votes over the whitefish for #LakeOntario's #EarthDay2013 mascot http://t.co/n7qNQKvKvg</t>
  </si>
  <si>
    <t>Word of the day: #Catadromous. Learn what it means and how it relates to our #EarthDay2013 mascot search!  http://t.co/lZbdAuz9lt</t>
  </si>
  <si>
    <t>Moisture on the ground? An eel can cross it. They work as a team, using each other鈥檚 bodies as a living bridge! http://t.co/n7qNQKvKvg</t>
  </si>
  <si>
    <t>HOLY SMOKES! American eel is 50 votes ahead of whitefish! http://t.co/n7qNQKvKvg #EarthDay2013 @krystynt @waterjo @waterkeepermark</t>
  </si>
  <si>
    <t>Whitefish uses the entire lake, spending its winters and summers in the deep dark waters offshore. http://t.co/n7qNQKvKvg</t>
  </si>
  <si>
    <t>THANK YOU @redfishresto! Thanks for supporting @LOWaterkeeper &amp;amp; fishable water all month long with your tasty #Whitefish dish!</t>
  </si>
  <si>
    <t>From @WaterJo: Eels like free-flowing waterways. Dams &amp;amp; causeways make barriers for the eel http://t.co/n7qNQKvKvg #EarthDay2013</t>
  </si>
  <si>
    <t>Whitefish gained ground overnight, trailing by 2 votes behind American eel. http://t.co/n7qNQKvKvg #EarthDay2013</t>
  </si>
  <si>
    <t>@amfisheriessoc thanks for the RT :)</t>
  </si>
  <si>
    <t>From @krystynt: Whitefish is sensitive to changes from #climatechange &amp;amp; rising water temperatures http://t.co/n7qNQKvKvg #EarthDay3013</t>
  </si>
  <si>
    <t>From @krystynt Whitefish is a reclusive fish that hangs out with friends @ 200 ft below in the Great Lakes. http://t.co/n7qNQKvKvg</t>
  </si>
  <si>
    <t>From @Waterjo: Eels known to leap out of tanks, squirm through filters, or ram glass until they die or escape. http://t.co/n7qNQKvKvg</t>
  </si>
  <si>
    <t>American eel still leads over the whitefish for #LakeOntario's #EarthDay2013 mascot. Vote now at http://t.co/n7qNQKvKvg</t>
  </si>
  <si>
    <t>Thanks for voting! RT @rgaspardy: @LOWaterkeeper c'mon eel!! Love those slimy guys, they'll make a great #LakeOntario #EarthDay2013 mascot!!</t>
  </si>
  <si>
    <t>@moirabrowne AMAZING! See you out on the shore in June! Can't wait for some #greatlakes summer swimming in #lakeontario</t>
  </si>
  <si>
    <t>Head to @redfishresto today or tomorrow! Last chance to eat #Whitefish and support @LOWaterkeeper http://t.co/crV9jQi20w</t>
  </si>
  <si>
    <t>@hschwende thanks for the tweet. We've applied to intervene.</t>
  </si>
  <si>
    <t>Eels are mysterious and magical.. No one has ever seen the American eel spawn  http://t.co/n7qNQKvKvg #EarthDay2013</t>
  </si>
  <si>
    <t>The whitefish has been prized by the First Nations for centuries. http://t.co/n7qNQKvKvg #EarthDay2013</t>
  </si>
  <si>
    <t>American eel leads by 5 votes over the whitefish in #LakeOntario's battle for #EarthDay2013 mascot. vote now http://t.co/n7qNQKvKvg</t>
  </si>
  <si>
    <t>Niagara Region plan aims to give residents better access to waterfront http://t.co/T5UZmYltos</t>
  </si>
  <si>
    <t>From @krystynt: Yum! Whitefish (amiright, @redfishresto?) @SeafoodWatch gives them the thumbs up. #Earthday2013 http://t.co/yfaDjhSg3y</t>
  </si>
  <si>
    <t>Did you know you can vote more than once for #LakeOntario's #EarthDay2013 mascot? Whatcha waitin' for? http://t.co/n7qNQKvKvg</t>
  </si>
  <si>
    <t>From @Waterjo: Eels are beautiful. James Prosek, #LOWGala contributor, puts it best here http://t.co/CFE6B0Ai1G #EarthDay2013</t>
  </si>
  <si>
    <t>@moirabrowne absolutely! We'll be there :)</t>
  </si>
  <si>
    <t>BREAKING: #Whitefish leads by 3 votes! Vote now &amp;amp; often for #LakeOntario's of-FISH-al mascot for #EarthDay2013! http://t.co/n7qNQKvKvg</t>
  </si>
  <si>
    <t>Residents must get approval to voice concerns about tar sands pipeline #line9 http://t.co/bzOnqBE5Zo #kingston</t>
  </si>
  <si>
    <t>1 billion people celebrate #EarthDay http://t.co/px1ePdZwFD</t>
  </si>
  <si>
    <t>NDP calls for full provincial EA of #line9 pipeline http://t.co/16eyfyKUYX</t>
  </si>
  <si>
    <t>From @krystynt "Whitefish is the heart of #GreatLakes commercial fishery." http://t.co/n7qNQKvKvg #EarthDay2013 @redfishresto</t>
  </si>
  <si>
    <t>From @WaterJo "Eels are delicious and healthy. Eel meat is high in vitamins A and E." http://t.co/n7qNQKvKvg #EarthDay2013</t>
  </si>
  <si>
    <t>Day 2. American eel v. whitefish: an epic battle to be #LakeOntario's of-FISH-al #EarthDay2013 mascot. http://t.co/n7qNQKvKvg</t>
  </si>
  <si>
    <t>From @krystynt "Whitefish is proof we CAN turn things around on #GreatLakes." http://t.co/n7qNQKvKvg #EarthDay2013</t>
  </si>
  <si>
    <t>From @WaterJo "The American eel is adventurous. It spawns in only one place 鈥?the Sargasso Sea." http://t.co/n7qNQKvKvg #EarthDay2013</t>
  </si>
  <si>
    <t>Hamilton ranks poor on Environmental report card http://t.co/9xgOVE8y4R</t>
  </si>
  <si>
    <t>American eel vs. whitefish: an epic battle to be #LakeOntario's #EarthDay2013 mascot http://t.co/n7qNQKvKvg</t>
  </si>
  <si>
    <t>Environmental groups go to court over Ontario Darlington Nuclear Station http://t.co/MlAQx8wsoA #DNGS #Nuclear</t>
  </si>
  <si>
    <t>Something fishy this way comes #EarthDay2013 http://t.co/ScoeNBiK84</t>
  </si>
  <si>
    <t>@blogTO RT Looking for local fish in #Toronto? Check out @redfishresto &amp;amp; order yummy #Whitefish to support @LOWaterkeeper!...</t>
  </si>
  <si>
    <t>RT @waterkeepermark: Great 1 hour doc on eels on PBS by fabulous artist James Prosek last night. Coming to @LOWaterkeeper gala in Toronto...</t>
  </si>
  <si>
    <t>Looking for local fish in #Toronto? Check out @redfishresto &amp;amp; order yummy #Whitefish to support @LOWaterkeeper! http://t.co/crV9jQi20w</t>
  </si>
  <si>
    <t>RT @tanisrideout: Shiny new copies of poetry. Launch next wed at the Garrison! Thanks @wolsakandwynn @PaulVermeersch @LOWaterkeeper</t>
  </si>
  <si>
    <t>Enbridge oil spill near #Hamilton http://t.co/IYgjTTp9Ck #Line9 #Westover</t>
  </si>
  <si>
    <t>Thanks for the great story about @redfishresto and @LOWaterkeeper, @Deirdre_Kelly!  http://t.co/m2n8wc67gk #swimdrinkfish #Whitefish</t>
  </si>
  <si>
    <t>Surprising comeback for Lake Huron native fish</t>
  </si>
  <si>
    <t>http://t.co/K1NAaHlOsh</t>
  </si>
  <si>
    <t>Are you looking to participate in the #Line9 hearings &amp;amp; need help w/NEB form? Tips plus info session http://t.co/tgJMzspPQF</t>
  </si>
  <si>
    <t>RT @stewjones: She's feisty today our Lake @LOWaterkeeper @waterkeepermark @sampsonstudio http://t.co/9x7lX9LRmS</t>
  </si>
  <si>
    <t>Our friend @TonyMaas @wwfcanada says #BV7Now is "a new lease on life" for #LakeOntario #StLawrence ecosystem http://t.co/ranixPTEs8</t>
  </si>
  <si>
    <t>Lake level expert : pray for rain http://t.co/cyFvRQDIM4</t>
  </si>
  <si>
    <t>Did you know water levels on #LakeOntario are controlled by an international commission? Retweet if you said yes! @IJCsharedwaters #BV7Now</t>
  </si>
  <si>
    <t>Sigh... RT @smit314: @waterkeepermark San Fran Bay looking to mitigate effects of years of "filling" while Toronto looking at more fill!</t>
  </si>
  <si>
    <t>Here's @IJCsharedwaters proposed new plan on lake levels and river flows http://t.co/2b1FOdED0a #BV7Now</t>
  </si>
  <si>
    <t xml:space="preserve">Obama budget seeks $300 million for Great Lakes cleanup </t>
  </si>
  <si>
    <t>http://t.co/wB0wV7zHbi</t>
  </si>
  <si>
    <t>Smart water level management = healthier fish habitat #BV7Now http://t.co/R9u8WfeUjq</t>
  </si>
  <si>
    <t>Are you following #BV7Now? Follow the hashtag and RT messages to support a #swimdrinkfish-able #LakeOntario &amp;amp; #StLawrence</t>
  </si>
  <si>
    <t>@redfishresto We loved it! Such a tasty meal from beginning to end. Thank you :)</t>
  </si>
  <si>
    <t>Reacting to lakefilling on #LakeOntario, @waterkeepermark speaks with @dalegoldhawk on @AM740 http://t.co/zeSFIXYd0b</t>
  </si>
  <si>
    <t>Environmental groups launch Federal Court challenge to Darlington refurbishment http://t.co/lQ7kkcn9PC #nuclear #greatlakes</t>
  </si>
  <si>
    <t>At #CherryBeach with @waterkeepermark and Jackson from 16 x 9. We're talking #swimdrinkfish, national water issues http://t.co/TfnNFKMz5a</t>
  </si>
  <si>
    <t>http://t.co/05lbYQJNMo</t>
  </si>
  <si>
    <t>Help stop the nuclear dump at the Great Lakes</t>
  </si>
  <si>
    <t>http://t.co/kICurN7wtN</t>
  </si>
  <si>
    <t>One week left to eat #Whitefish @redfishresto and support @LOWaterkeeper! Make your reservations now! http://t.co/crV9jQi20w</t>
  </si>
  <si>
    <t>Big Oil's Sticky Mess http://t.co/xHZWbrVaZS #Line9</t>
  </si>
  <si>
    <t>New Canada/US council will tackle problem of great lakes</t>
  </si>
  <si>
    <t>http://t.co/imdk13OjTh</t>
  </si>
  <si>
    <t>http://t.co/EqoUf3ujP4</t>
  </si>
  <si>
    <t>Porter plans faces turbulence on the runway</t>
  </si>
  <si>
    <t>http://t.co/n6kZ5me20A</t>
  </si>
  <si>
    <t>Great Lakes Garbage Patch Presents Major Threat To Region's Marine Life, Scientists Say http://t.co/BcSIXaNTuv</t>
  </si>
  <si>
    <t>Using new technology to monitor lake menace</t>
  </si>
  <si>
    <t>http://t.co/HnXAkzw6MI</t>
  </si>
  <si>
    <t>Port Ganby residents support new water treatment plant</t>
  </si>
  <si>
    <t>http://t.co/9kJPqW2PRj</t>
  </si>
  <si>
    <t>Community groups organize town hall on wind turbine impacts - April 25</t>
  </si>
  <si>
    <t>http://t.co/xULv5i9yqE</t>
  </si>
  <si>
    <t xml:space="preserve">@envirodefence holds a telephone town hall on Embridge's line 9 proposal </t>
  </si>
  <si>
    <t>http://t.co/SRV7JjgfS1</t>
  </si>
  <si>
    <t>Where is the Oshawa ethanol plant? http://t.co/WFvqFxpnId</t>
  </si>
  <si>
    <t>MT @mcsweeneycac: CAC is a proud Benefactor of the @LOWaterkeeper Gala May 23 2013, join us in making this event a great success</t>
  </si>
  <si>
    <t>Oshawa Mayor meets with Green Party leader to discuss ethanol plant http://t.co/z7NIWnMI1n</t>
  </si>
  <si>
    <t>Tune in to @am740 right now to hear @waterkeepermark talk #lakefill, #swimdrinkfish, and the #Porter announcement http://t.co/E4wWqE35Hv</t>
  </si>
  <si>
    <t>#FriendsofSecondMarsh is holding great events in April, for info on Beach Cleanup &amp;amp; more email wwalancik@secondmarsh.ca or call 905.723.5047</t>
  </si>
  <si>
    <t>Does #Toronto airport plan hijack @BarackObama, Wynne vision for the Great Lakes? http://t.co/9D0DcW3842 #yyz #lakeontario #greatlakes</t>
  </si>
  <si>
    <t>Toxic chemicals turn up in Great Lakes plastic pollution http://t.co/bSM2LlXmFx</t>
  </si>
  <si>
    <t>Pump house steam museum welcomes multi-media arts project to its new space http://t.co/XKOuRESm6Y Curated by Su Sheedy</t>
  </si>
  <si>
    <t>RT @wabashrvrkeeper: The Wabash Riverkeeper Daily is out! http://t.co/Aqa3rTIcDR ? Top stories today via @LOWaterkeeper</t>
  </si>
  <si>
    <t>Port Credit marina becomes home to 10,000 baby salmon http://t.co/c4BOw6GMdD</t>
  </si>
  <si>
    <t>Porter threatens to extend runways into #LakeOntario http://t.co/q1SdLzRI3Y #yyz #Toronto</t>
  </si>
  <si>
    <t>A dish of local fish = delish!  Great #Toronto restaurant @redfishresto serving Whitefish for Waterkeeper! http://t.co/crV9jQi20w</t>
  </si>
  <si>
    <t>Ottawa rejects Hamilton EA request on pipeline project http://t.co/nKz1eXpBKe #Line9</t>
  </si>
  <si>
    <t>Event Alert: Little Gull Viewing at Second Marsh - Sat/Sun, April 27/28, from dawn to ~9:30am. Contact #friendsofsecondmarsh for details.</t>
  </si>
  <si>
    <t>On Greenwashing Canada's Environmental Assessment Laws http://t.co/hCDmyfAnga  #BillC38 #EAstudy #cdnpoli</t>
  </si>
  <si>
    <t>Research question need to streamline environmental assessment http://t.co/upitQed7Ie #EAstudy #cdnpoli</t>
  </si>
  <si>
    <t>Feds all talk on environment - opinion http://t.co/vPLbETAjRa</t>
  </si>
  <si>
    <t>Good on you Halton! http://t.co/SjjKlOXAva  #ecofest @CH_Comm @OakvilleMayor</t>
  </si>
  <si>
    <t>Welcome to @Twitter @McSweeneyCAC! Looking forward to your tweets.</t>
  </si>
  <si>
    <t>RT @citizenlab: Twitter account suspended after mocking Exxon's response to oil spill http://t.co/I4CdCgQSVJ</t>
  </si>
  <si>
    <t>Spring Dance with the Par Four at the Jubilee Pavilion -April 20, 7pm- To purchase tickets, contact #friendsofsecondmarsh</t>
  </si>
  <si>
    <t>Interesting interactive map showing wind turbines in #Ontario http://t.co/nk13QGn9IZ</t>
  </si>
  <si>
    <t>Listen Up! Fate of Great Lakes: water and energy are linked http://t.co/4ISAcayZ0G</t>
  </si>
  <si>
    <t>Great Lakes water levels: A major piece of low water levels explained http://t.co/kdr7Bsc0Tl</t>
  </si>
  <si>
    <t>:) RT @redfishresto: Our pleasure @dabydeen: had an awesome dinner tonight! Loved sustainability goal, &amp;amp; the contributions to @LOWaterkeeper</t>
  </si>
  <si>
    <t>The Great Carp invasion http://t.co/IkFgdUumix</t>
  </si>
  <si>
    <t>Su Sheedy, #LOWGala contributor, curates I AM WATER art show in Kingston http://t.co/dbFd5ZS0Ok</t>
  </si>
  <si>
    <t>Beach Cleanup -April 20, 10am- Volunteers needed. Email: wwalancik@secondmarsh.ca to get involved! #friendsofsecondmarsh</t>
  </si>
  <si>
    <t>Community involvement good for democracy - development protest grows http://t.co/TvKtXCPUCf</t>
  </si>
  <si>
    <t>Big changes in how outdoors projects funded http://t.co/rdDnpjdnyg</t>
  </si>
  <si>
    <t>Going Green - Great lakes environmental assessment http://t.co/TrRuYVIHRa</t>
  </si>
  <si>
    <t>Scientist muzzling probed by information commissioner http://t.co/ubGxNHwLoM</t>
  </si>
  <si>
    <t>Harper government awards major construction contract for port Granby waste treatment plant http://t.co/4TmWt5H5G3</t>
  </si>
  <si>
    <t>Land use and lawn care putting the Great Lakes are risk: experts say http://t.co/slCeGMHNZg #LakeErie #algaebrooms</t>
  </si>
  <si>
    <t>Embridge pipeline opponents say hearing unfair http://t.co/5P5umzT3nS</t>
  </si>
  <si>
    <t>Retired Saskatoon scientist breaks silence about government "muzzling" http://t.co/j4R47reh70</t>
  </si>
  <si>
    <t>Urban conditions of Ajax and Pickering watersheds reflected in new ratings  http://t.co/4UUHL113q9</t>
  </si>
  <si>
    <t>State senator鈥檚 bill aims to reel in 鈥榬otten invasive鈥?sea lamprey http://t.co/V0ww7VLfB6</t>
  </si>
  <si>
    <t>City report says pipeline carries risk of leaking http://t.co/NEtjd2wVMt #thewig</t>
  </si>
  <si>
    <t>Read up about our friends @redfishresto on @blogTO http://t.co/hUuGhyESCr then go get some tasty local fish &amp;amp; support fishable water!</t>
  </si>
  <si>
    <t>Investigation into muzzling scientists is good news says #Kingston MP http://t.co/FUL3CeXtGI</t>
  </si>
  <si>
    <t>Sturgeon studies and students http://t.co/MIiE4rGZLz</t>
  </si>
  <si>
    <t>Large turnout in regards to water taking permit</t>
  </si>
  <si>
    <t>http://t.co/nRXVC0fHo9</t>
  </si>
  <si>
    <t>Water rates set to rise in St. Catharines http://t.co/Qc55KmlWYO</t>
  </si>
  <si>
    <t>Funding-cut could jeopardize beach quality testing http://t.co/fI27a58HZW</t>
  </si>
  <si>
    <t>Shoreline forum uncovers protection plan loopholes http://t.co/K4KuZkL9Jf</t>
  </si>
  <si>
    <t>New Canada Revenue rules target charitable tax shelters http://t.co/21DpYKB8HK</t>
  </si>
  <si>
    <t>Today is the Grand Opening of the "I Am Water" exhibit @PumpMuseum. Don't miss it! http://t.co/0xD6RJQLWr</t>
  </si>
  <si>
    <t>Awareness keeps Lake Huron Healthy http://t.co/wRY3oMrcl8</t>
  </si>
  <si>
    <t>Hamilton baby eagles a sign that environmental rehabilitation is working http://t.co/qoWVt8Agas</t>
  </si>
  <si>
    <t>Swan deaths in Great Lakes linked to lower water levels http://t.co/gMS02peOGK</t>
  </si>
  <si>
    <t>Hey @jasondeluca1, we do have a response for you, just email us at admin@waterkeeper.ca so we can send that to you ASAP :)</t>
  </si>
  <si>
    <t>Council Chambers - Ajax Town Hall, April 9 (7-9pm) - Participate in the NEB Info Session if you have something to say #Line9 #onpoli</t>
  </si>
  <si>
    <t>Funds available to launch Great Lakes protection projects http://t.co/kvJGddVaot</t>
  </si>
  <si>
    <t>Giant Mine鈥檚 high cleanup bill shakes up policy on toxic sites http://t.co/TxKzV9e27b</t>
  </si>
  <si>
    <t>1 #</t>
  </si>
  <si>
    <t>Find out how you can participate in the discussion over the Embridge #Line9 B Pipeline project here http://t.co/1LUtg9cdVD #onpoli</t>
  </si>
  <si>
    <t>Jumping Rainbow Trout on their annual spring run provide a spectacle of nature on the Humber River http://t.co/TGsBCxaja4</t>
  </si>
  <si>
    <t>The NEB is hosting an info session in Ajax about the Line 9 Pipeline proposal. For more info check out http://t.co/1LUtg9cdVD #line9 #onpoli</t>
  </si>
  <si>
    <t>We鈥檙e loving @redfishresto in #Toronto! An @ocean_wise menu + supporting @LOWaterkeeper鈥檚 work with a #Whitefish dish http://t.co/crV9jQi20w</t>
  </si>
  <si>
    <t>Art exhibit reminds us all that "we are water". Check out this article via Kingston EMC about the Pumphouse event! http://t.co/1drLaxkdFx</t>
  </si>
  <si>
    <t>Check out the Kingston Pump House Steam Museum exhibit of "I Am Water" - artwork inspired by our waters. @PumpMuseum http://t.co/0xD6RJQLWr</t>
  </si>
  <si>
    <t>Why Stephen Harper can feel proud of his environmental inaction http://t.co/69qlacCUkh #cdnpoli #onpoli</t>
  </si>
  <si>
    <t>I Am Water exhibit on April 2-28 @PumpMuseum in Kingston, ON! Poetry, visual art and other works inspired by water http://t.co/0xD6RJQLWr</t>
  </si>
  <si>
    <t>City of Burlington looking to comment on pipeline proposal http://t.co/W8omE5K7os #line9</t>
  </si>
  <si>
    <t>Opinion: Welcome to the Trent water system http://t.co/6TSmsoZgvV</t>
  </si>
  <si>
    <t>April 4th is the Grand Opening of the "I Am Water" exhibit @PumpMuseum. Don't miss it! http://t.co/0xD6RJQLWr</t>
  </si>
  <si>
    <t>Port Credit residents making waterfront plans http://t.co/vkR8WjNHGX</t>
  </si>
  <si>
    <t>Asian carp may be back in Lake Erie, Scientists fear http://t.co/8ZPpW7x5KE #invasivespecies #greatlakes</t>
  </si>
  <si>
    <t>Dofasco facing 13 emissions charges in Hamilton http://t.co/ItXehTO6e0</t>
  </si>
  <si>
    <t>Line 9 threatens Canada on several levels http://t.co/igGumd65EV #pipeline</t>
  </si>
  <si>
    <t>RT @redfishresto "Great start to our fundraiser for @LOWaterkeeper. $3 donation for every whitefish dish sold" #swimable H2O - amazing news!</t>
  </si>
  <si>
    <t>Measuring Great Lakes water quality today and a century ago http://t.co/oAVzeG5wcf</t>
  </si>
  <si>
    <t>Friday night local fish in #Toronto @redfishresto! Ask about Whitefish dish supporting @LOWaterkeeper http://t.co/crV9jQi20w</t>
  </si>
  <si>
    <t>RT @PatagoniaTornto: Beautiful day by the lake!  #lovesunnydaysoff #lovelakeontario #swimdrinkfish http://t.co/h8aYFTeMXJ</t>
  </si>
  <si>
    <t>Su Sheedy curates the "I Am Water" exhibit for @PumpMuseum - Grand Opening April 4/13!  The event will raise awareness for @LOWaterkeeper...</t>
  </si>
  <si>
    <t>Waterway madness builds in Trenton</t>
  </si>
  <si>
    <t>http://t.co/jQ0GccNQmR</t>
  </si>
  <si>
    <t>I Am Water exhibit aims to generate discussion about clean water. It's on at @PumpMuseum in Kingston from Apr 2/13! http://t.co/0xD6RJQLWr</t>
  </si>
  <si>
    <t>Thousands of dead fish float down Niagara River http://t.co/erbGqOHiqA</t>
  </si>
  <si>
    <t>Toronto Region Watersheds get a D grade http://t.co/FQEvjMVTkN #watershedreportcard</t>
  </si>
  <si>
    <t>On environment, budget 2013 lost in the woods http://t.co/a08EXgMAvq #cdnpoli</t>
  </si>
  <si>
    <t>RT @redfishresto "Had our first table match our @LOWaterkeeper donation tonight!" - So great, thx for supporting! #swimable #fishable water</t>
  </si>
  <si>
    <t>Town moving forward with waterfront EA plan http://t.co/tI8ah7UoGA</t>
  </si>
  <si>
    <t>The Anishinabe word for Great Lakes Whitefish is Atikamig. Head to @redfishresto and try the #Whitefish to support @LOWaterkeeper.</t>
  </si>
  <si>
    <t>A "B" for surface water quality in Quinte http://t.co/bsXB4PUmMq</t>
  </si>
  <si>
    <t>Endangered salamander begins treacherous march http://t.co/i3feTiiu97 #JeffersonSalamander #SarahHarmer</t>
  </si>
  <si>
    <t>Stephen Harper's green road not taken</t>
  </si>
  <si>
    <t>http://t.co/L42fsbZ5TF #cdnpoli</t>
  </si>
  <si>
    <t>NEWS: @LOWaterkeeper to intervene with @CanEnvLawAssn at the Supreme Court of Canada http://t.co/ep0CU8VTU1 #cdnlaw #envirolaw</t>
  </si>
  <si>
    <t>Over 3/4 of respondents are concerned about Canadian water quality #RBCCWAS</t>
  </si>
  <si>
    <t>RT @alliekosela: The amazing Dr. X from @TrentUniversity pleads with DFO to keep #ELA open http://t.co/yf0UAWASOM #cdnpoli</t>
  </si>
  <si>
    <t>York &amp;amp; Durham propose a 210 megalitre/day discharge expansion @ #DuffinCreek #sewage treatment plant on #LakeOntario. http://t.co/r5OlZN2jeZ</t>
  </si>
  <si>
    <t>Great Lakes Progress and Problems http://t.co/Le1VKqHAfq #pollution #garbage #lakeontario</t>
  </si>
  <si>
    <t>Following @redfishresto yet? Great #Toronto restaurant serving local food and supporting fishable water! http://t.co/crV9jQi20w #slowfish</t>
  </si>
  <si>
    <t>Sequestering the Great Lakes http://t.co/ayF6NpOtwk #budgetcuts</t>
  </si>
  <si>
    <t>Scientists question conservative move to shutter freshwater research facility http://t.co/hFoU1HzslS #ela @savetheela</t>
  </si>
  <si>
    <t>Pickering Nuclear: a cracking bad idea http://t.co/45B3JCo22o #pickeringnuclear</t>
  </si>
  <si>
    <t>Canadian artist draws awareness to global water shortage with 66000 cups mosaic http://t.co/Zm8THptbuh</t>
  </si>
  <si>
    <t>Pickering scouts water cleanup efforts get boost with new grant http://t.co/v7hsxxodXL</t>
  </si>
  <si>
    <t>Great place for a local fish dish in #Toronto tonight is @redfishresto. http://t.co/crV9jQi20w #swimdrinkfish #slowfood #slowfish</t>
  </si>
  <si>
    <t>Residents fear Walkerton like water crisis in Durham http://t.co/zTAC1N7kvF #oakridgesmoraine #transmissionstation #oshawa</t>
  </si>
  <si>
    <t>Stop the Great Lakes nuclear dump http://t.co/DNNWVKpjI4 #nucleardump</t>
  </si>
  <si>
    <t>Watershed report card sobering http://t.co/wk4rxLhMQ0 #halton</t>
  </si>
  <si>
    <t>It's @krystynt at the Water Docs screening of Lost Rivers  http://t.co/ljrlGd7nYn</t>
  </si>
  <si>
    <t>@deepgreendesign thanks for the #FF love :) Happy #WorldWaterDay!</t>
  </si>
  <si>
    <t>RT @environmentca: Minister Kent announces over $3M to support 57 #GreatLakes clean-up projects. #WorldWaterDay. http://t.co/U2NF7uNIgu</t>
  </si>
  <si>
    <t>Our bud @TonyMaas gives great #WorldWaterDay shout out http://t.co/f4ZSzq5wfd @saskriverkeeper @ottriverkeeper @ltelfer #ff #canh20</t>
  </si>
  <si>
    <t>RT @darkstar_inc: Learn more about your local lakes, rivers and streams this #WorldWaterDay by following @LOWaterkeeper &amp;amp; @AllieKosela! #FF</t>
  </si>
  <si>
    <t>RT @redfishresto: It's @UNW_WWD. Celebrate locally, $3 donation to @LOWaterkeeper from each Whitefish dish we serve. http://t.co/8bb1m2ynyV</t>
  </si>
  <si>
    <t>RT @waterkeepermark: Illuminating article on #LOWGala artist James Prosek @nprnews: http://t.co/WtJ2Gofht9 #worldwaterday</t>
  </si>
  <si>
    <t>Great Lakes water level concerns to be discussed March 26 http://t.co/vRMCQnTFct</t>
  </si>
  <si>
    <t>We like it clean photo contest with @Waterkeeper and @KEEN starts today. http://t.co/9griISvc3E @UNW_WWD #worldwaterday</t>
  </si>
  <si>
    <t>Hamilton Museum of Steam and Technology hosts Historic Waterworks Tours, Modern Waterworks Tours, and Film Showings! http://t.co/Gf2pwJpAVd</t>
  </si>
  <si>
    <t>World Water Day event in Toronto with @iamdavidmiller et al http://t.co/tO72pousiC</t>
  </si>
  <si>
    <t>Tx @redfishresto for supporting fishable water! Visit the resto and check out their dish supporting @LOWaterkeeper http://t.co/crV9jQi20w</t>
  </si>
  <si>
    <t>Ideas that Hold Water - Community Water Ethic forum hosted by the City of Guelph http://t.co/9wP2L2hgd9</t>
  </si>
  <si>
    <t>TVO honours Canada Water Week and UN World Water Day with a lineup of water-themed programs and online activities http://t.co/UOerVqCHjf</t>
  </si>
  <si>
    <t>RT @savetheela: Indeed. "@L_MacAulayMP: Shuttering of research station a 'travesty' http://t.co/Iz6ZIMBzBp "</t>
  </si>
  <si>
    <t>World Water Day Event - Rouge Park nature hike, "Water: It Connects Us All" - March 23, 2013 http://t.co/8WUZKalXsP</t>
  </si>
  <si>
    <t>Beaver Pond Trail Wetland Lunch Hour Hike for World Water Week! Thursday, March 21, 2013 - 12:15 - 1:15pm http://t.co/zxTQWITPEW</t>
  </si>
  <si>
    <t>RT @georgiastraight: Measuring the true value of healthy water and fish http://t.co/DeXuZzGVZ3</t>
  </si>
  <si>
    <t>RT @thousandislands: nice shot showing Lake Ontario rolling into St Lawrence &amp;amp; #1000islands from @Cmdr_Hadfield http://t.co/O6ZUOPc2Mg</t>
  </si>
  <si>
    <t>Darlington nuclear plant overhaul gets environmental approval http://t.co/ANEzlAPq5u #nuclear #darlington</t>
  </si>
  <si>
    <t>Marina battles low water with dredging http://t.co/QPYZYKYD2s #greatlakes #lowwaterlevels #localnews</t>
  </si>
  <si>
    <t>8 great events through @waterdocs March 21 鈥?24. Learn more at http://t.co/vUjwGlQn6Z @canadawaterweek @UNW_WWD</t>
  </si>
  <si>
    <t xml:space="preserve">1r </t>
  </si>
  <si>
    <t>Celebrating Canada Water week by releasing watershed report cards - How did your watershed do? http://t.co/gt0euOx2D4 #waterweek #watershed</t>
  </si>
  <si>
    <t>Canadian freshwater alliance is "Telling Canada's Fishstories" March 20 for Canada Water Week! Register today at http://t.co/LsK3odZUS7</t>
  </si>
  <si>
    <t>Government attack on water safeguards regrettable http://t.co/yuiN7tEHRO #cdnpoli</t>
  </si>
  <si>
    <t>Waterlution Toronto Hub Presents: Bioenergy: Blessing or Curse? An evening of exploratory dialogue Tuesday, March 19. 6 PM to 9 PM...</t>
  </si>
  <si>
    <t>http://t.co/wH4BEp5VOr is a a great site to find all things water week! check it out!</t>
  </si>
  <si>
    <t>Randle Relief http://t.co/0foqJjeMXS #hamiltonharbour #hamilton</t>
  </si>
  <si>
    <t>Environmental Law Clinic asks for investigation of government muzzling of scientists</t>
  </si>
  <si>
    <t xml:space="preserve"> http://t.co/JqLFnTpkg7 #cdnpoli #envirolaw</t>
  </si>
  <si>
    <t>Nuclear watchdog okays Darlington nuclear overhaul http://t.co/zB2881OXCV (John Spears article from @TorontoStar)</t>
  </si>
  <si>
    <t>Darlington nuclear refurbishment gets go-ahead http://t.co/xALtq0RmRO #nuclear #onpoli</t>
  </si>
  <si>
    <t>Want to try some tasty #GreatLakes fish? @redfishresto will be featuring some on their menu starting this Thursday! http://t.co/crV9jQi20w</t>
  </si>
  <si>
    <t>47% of Canadians ranked water as Canada's most important natural resource. That's down from 55% last year http://t.co/Y8WvuG7B5b @RBCGreen</t>
  </si>
  <si>
    <t>Starting March 21 our friends @redfishresto have a delicious new menu item supporting #fishable water! Follow them for details and RT!</t>
  </si>
  <si>
    <t>Safety first for all our winter #anglers! http://t.co/87VfAOeevK #fish #icefishing #icefish</t>
  </si>
  <si>
    <t>RT @phanalana: @LOWaterkeeper Great Lakes experiencing 'new stresses'</t>
  </si>
  <si>
    <t>http://t.co/RzUqVKPCrn #GreatLakes</t>
  </si>
  <si>
    <t>Beach of burden: Ajax pins its algae problems on York鈥檚 #sewage http://t.co/bvJw6uygEE #swim</t>
  </si>
  <si>
    <t>1RT</t>
  </si>
  <si>
    <t>RT @dianeorihel: @LOWaterkeeper In the scientific community, the reaction is united; we are all deeply concerned about the future of #ELA</t>
  </si>
  <si>
    <t>Lake Ontario's fishery continues to be in fine shape http://t.co/Se88ZFuy9R</t>
  </si>
  <si>
    <t>Invasive species may be key to understanding death of hundreds of loons http://t.co/JOp77NDkqC</t>
  </si>
  <si>
    <t>Experimental Lakes Area uncertain future met with mixed reaction http://t.co/1vy0vxZffr</t>
  </si>
  <si>
    <t>Michael Adamson, #LOWGala contributor, is the king of pop-ups! http://t.co/W85SUf6wxU #Toronto #TorontoArt</t>
  </si>
  <si>
    <t>RT @sheila_info: @LOWaterkeeper Kent should not be so dismissive because CANADIANS CARE about #environment #climatechange &amp;amp; #dirtyoil</t>
  </si>
  <si>
    <t>Local environmental planner to outline invasive species http://t.co/nrdL8pvwbP</t>
  </si>
  <si>
    <t>The Ministry of Environment is consulting on changes to the Nutrition Management Act http://t.co/Sse0XzT6Wm #cdnlaw #envirolaw</t>
  </si>
  <si>
    <t>RT @krystynt: In all seriousness, so honoured that @LOWaterkeeper was included in this book: Some Great Idea | Coach House Books...</t>
  </si>
  <si>
    <t>RT @waterkeepermark: Supreme Court of Canada accepted our @LOWaterkeeper intervention regarding power of vital environmental law in Ont....</t>
  </si>
  <si>
    <t>Hayes defends omnibus bill http://t.co/b3ncE35TKA</t>
  </si>
  <si>
    <t>Peter Kent defends budget cuts in Environment Department and Parks Canada http://t.co/lDRBEI10Qu. This and other stories @ waterkeeper.ca!</t>
  </si>
  <si>
    <t>State of Lake Ontario meetings scheduled http://t.co/1Mt4qtVumo #OMNR</t>
  </si>
  <si>
    <t>RT @krystynt: Working on a newsletter about @LOWaterkeeper's upcoming foray with CELA to the Supreme Court of Canada http://t.co/EgfAOoNzx0</t>
  </si>
  <si>
    <t>Shell aims to fuel Great Lakes freighters w/ liquefied natural gas http://t.co/4HOTp0IjGy Check out this and other stories on waterkeeper.ca</t>
  </si>
  <si>
    <t>World Water Day at the AGO: Water Docs International Film Festival 2013 http://t.co/wwVuBSXnS8 #WorldWaterDay2013 @agotoronto</t>
  </si>
  <si>
    <t>State of Lake Ontario meetings scheduled for March 19. http://t.co/ZVHjP2g5fA</t>
  </si>
  <si>
    <t>Check out the Water for People Canada Gala, "Stories from the Field" - March 22, 2013 http://t.co/SBxGMhzpWz</t>
  </si>
  <si>
    <t>Scientists, MP want action on salmon http://t.co/OQEdVWfWxh #cdnpoli</t>
  </si>
  <si>
    <t>Helping Protect the Great Lakes</t>
  </si>
  <si>
    <t xml:space="preserve">New Ontario Government Supports Local Action </t>
  </si>
  <si>
    <t>http://t.co/H5wwl3WeBz #ongov #grants</t>
  </si>
  <si>
    <t>The folks @awaresimcoe are working to protect #navigation on the #Nottawasaga River http://t.co/3u5vqjJcKY #cdnpoli #bdgt12 #NWPA</t>
  </si>
  <si>
    <t>Low water levels have Honey Harbour companies paying thousands to stay in business http://t.co/vwIcWQikit</t>
  </si>
  <si>
    <t>Harper seals our fate on water and energy sustainability http://t.co/290ZUkaSiK #cdnpoli</t>
  </si>
  <si>
    <t>Peter Kent defends budget cuts in Environment Department and Parks Canada http://t.co/jmfxAdmhms #cdnpoli</t>
  </si>
  <si>
    <t>Check out World Water Day Festival, March 23, 2013 in Nippissing http://t.co/6nMq17IIpK #WorldWaterDayEvents</t>
  </si>
  <si>
    <t>BREAKING NEWS! Lake Ontario Waterkeeper is heading to the Supreme Court. Details to come. http://t.co/XPJakjhrCV #cdnlaw #envirolaw</t>
  </si>
  <si>
    <t>4th-gen fisherman who's being driven out of the water at Prince Edward Point Wildlife Area by may catch a break http://t.co/qNeHbArIvL</t>
  </si>
  <si>
    <t>In 2007, eels were classified as an endangered species under the #ESA #AEelfacts #Ontario http://t.co/GpfkJwZWa2</t>
  </si>
  <si>
    <t>100% of ships entering St. Lawrence Seaway had ballast water tested for invasive species, working group says http://t.co/cM0HA3ACOW</t>
  </si>
  <si>
    <t>U.S. Great Lakes Region Anticipates More Than $14 Billion in Construction Starts in Second-Quarter 2013 http://t.co/81pbd2sS9J</t>
  </si>
  <si>
    <t>MT @edwardjolmos: The Video I narrated for @Waterkeeper has close to, but NOT 1 million views! We Can Do This!-watch:http://t.co/S4sRRL791a</t>
  </si>
  <si>
    <t>RT @bullfrogpower: China's new leadership faces growing environmental pressures http://t.co/5uur4XMc7y via @guardianeco</t>
  </si>
  <si>
    <t>Ganaraska Region Conservation Authority Receives $25,000 towards Urban Water Quality Awareness http://t.co/LdYT5vQoJf</t>
  </si>
  <si>
    <t>MT @waterkeepermark ON Parliament debating swimmable drinkable fishable water @ Gr. Lakes. @LOWaterkeeper voice heard http://t.co/YEtgc8sWc1</t>
  </si>
  <si>
    <t>Stop the Great Lakes nuclear dump http://t.co/DNNWVKpjI4</t>
  </si>
  <si>
    <t>From 1983 to 2002 the number of eels ascending the Moses-Saunders Dam ladder fell from over 26,000 to 55 per day #AEelfacts #StLawrenceRiver</t>
  </si>
  <si>
    <t>Ontario Resurrects Proposed Great Lakes Protection Act As Part Of Larger Great Lakes Strategy http://t.co/O9Xwbg1QpZ #onpoli</t>
  </si>
  <si>
    <t>Canada鈥檚 inaction on environment hurts its reputation: former PM http://t.co/cUbSAhZafF #cdnpoli</t>
  </si>
  <si>
    <t>1ar</t>
  </si>
  <si>
    <t>Obama's 'green QB' pick hailed: Nominees will indirectly influence Canadian policy http://t.co/bVMQ42GtAa #uspoli #cdnpoli</t>
  </si>
  <si>
    <t>RT @barbbressette: Great Lakes Nuclear Dump: Ontario Power Generation鈥檚 Plan to Bury Nuclear Waste on Shores of Lak http://t.co/XkdYpV2XOa</t>
  </si>
  <si>
    <t>RT @kayvee1000: Vanishing Lakes.. Where did they go? http://t.co/vjKDdHbbXI</t>
  </si>
  <si>
    <t>RT @hennessey_music: Take a moment and watch this vid narrated by @edwardjolmos for @Waterkeeper Alliance #Support clean water! ~...</t>
  </si>
  <si>
    <t>Eels migrating downstream are estimated to suffer at least 40 per cent mortality due to passage through turbines #AEelfacts #StLawrenceRiver</t>
  </si>
  <si>
    <t>Image of invasive sea lamprey catches a lot of attention on Reddit http://t.co/utAiRR595F</t>
  </si>
  <si>
    <t>Green Groups applaud reintroduction of Great Lakes Protection Act http://t.co/cbYDMTsM0o</t>
  </si>
  <si>
    <t>INTERPOL Launches Major Global Initiative to Fight Illegal Fishing http://t.co/wH3iP5tYQH</t>
  </si>
  <si>
    <t>Ajax seeking more studies to ensure water quality maintained http://t.co/CLbBewG2xL</t>
  </si>
  <si>
    <t>Where's the concern? @waterkeepermark talks pollution. Can you guess where it is? @GreatLakesEcho @Waterkeeper http://t.co/lFmJZNKRqo</t>
  </si>
  <si>
    <t>In the St. Lawrence River watershed, over 8,000 dams restrict access to more than 12,000 km2 of freshwater habitat for eels #AEelfacts</t>
  </si>
  <si>
    <t>Official: Dam removal could help; local group disagrees http://t.co/3gYQYCw48b</t>
  </si>
  <si>
    <t>Hundreds of water permit holders pumping more than allowed http://t.co/IYT3GR8HMj</t>
  </si>
  <si>
    <t>RT @krystynt: Looking for something to do today? I am doing a Q&amp;amp;A after the 1 pm screening of Lost Rivers at the Bloor Cinema. #good ...</t>
  </si>
  <si>
    <t>Oshawa Express: hold our politicians accountable for dishonesty http://t.co/9ifAdVjXPq</t>
  </si>
  <si>
    <t>Asian carp DNA found around the Great Lakes, but the invasive fish have yet to be captured http://t.co/K8SFwlTnVw</t>
  </si>
  <si>
    <t>Invasion of the (Trout) Aliens! http://t.co/ft1soWsrOX</t>
  </si>
  <si>
    <t>Conference to promote conservation hosted by the Brant Rod and Gun Club http://t.co/QujPwiq9xx</t>
  </si>
  <si>
    <t>Suzuki and Rubin book tour explores the interdependence of ecology and economy http://t.co/r69hJ1RP7y</t>
  </si>
  <si>
    <t>Thanks for following @the_contagious @save_our_water @Seamarsland @kingstonheating</t>
  </si>
  <si>
    <t>Study uncovers massive global yawn over global脢warming!e</t>
  </si>
  <si>
    <t>http://t.co/IwzURaBJWh</t>
  </si>
  <si>
    <t>Producer Katarina Soukup and @LOWaterkeeper 's Krystyn Tully will hold a "Lost River" Q&amp;amp;A on Sunday, March 3, at 1pm http://t.co/yoPo4jy66K</t>
  </si>
  <si>
    <t>Today is the 1st day of the @lostriversdoc screening, if you can't make it today it will be on until March 7, 2013: http://t.co/yoPo4jy66K</t>
  </si>
  <si>
    <t>RT @AllieKosela: Happy 10th Birthday @keenoutdoor @KEEN!</t>
  </si>
  <si>
    <t>Thanks for following @argentlight @kaciekatz @LiquidsNetwork @SedimentRemoval @offsprog @wholegoals @walterforsyth @Garden_Guides</t>
  </si>
  <si>
    <t>Sea lamprey public enemy No. 1 among invasive species in the great lakes! We might have a solution http://t.co/oqIfVLVUDl #scienceworks</t>
  </si>
  <si>
    <t>Great Lakes low water levels top of mind for council http://t.co/VeeyUDwNf6 #onpoli</t>
  </si>
  <si>
    <t>Act now on lake levels: mayors http://t.co/0DL2kHyRtm</t>
  </si>
  <si>
    <t>Who Cares About Climate Change? Economy first, Environment later http://t.co/DFvoUkIfbH</t>
  </si>
  <si>
    <t>Canada to align GHG regs with the US http://t.co/dROLaF1PG1 #cdnpoli #GHG</t>
  </si>
  <si>
    <t>@LOWaterkeeper was involved in the making of the documentary "Lost Rivers" screening @TheBloorCinema soon http://t.co/yoPo4jy66K</t>
  </si>
  <si>
    <t>RT @waterkeepermark: As Mainstream Media flooded with paid political/polluter ads, we need to #Follow each other and @Waterkeeper for news</t>
  </si>
  <si>
    <t>RT @townofajax: Ajax concerned about #WPCP outfall expansion. Facts, concerns &amp;amp; video http://t.co/wl5bXzcsjm #SaveAjaxWaterfront</t>
  </si>
  <si>
    <t>Environmental Concerns "At Record Lows": Global Poll http://t.co/gKhLSKPtJz</t>
  </si>
  <si>
    <t>American eel was found alive in a staff shower stall of NY Aquarium after Hurricane Sandy - this is why we love these resilient creatures</t>
  </si>
  <si>
    <t>@lostriversdoc will be on @TheBloorCinema between Mar 1-7! Find detailed time schedules here: http://t.co/yoPo4jy66K #lostrivers</t>
  </si>
  <si>
    <t>Rouge Park deal guarantees environmental protections, insider says http://t.co/g0lbr5145u</t>
  </si>
  <si>
    <t>Thanks for following @dcasill4 @STVNetwork @dangergirl7 @JimHarris @innovateBurl</t>
  </si>
  <si>
    <t>The New Ontario Government Makes Great Lakes Protection a Priority http://t.co/rPE0O4bqy3</t>
  </si>
  <si>
    <t>RT @angie_abdou: RT @fraseradvocacy: Gr8 piece by @hockeyesque about LOW - unsung legal superhero! @waterkeepermark http://t.co/D1lm9JBjl7</t>
  </si>
  <si>
    <t>@innovaterisk thanks for following and reading!</t>
  </si>
  <si>
    <t>Global poll shows concern over air and water pollution lowest on record http://t.co/63e2KACyv8</t>
  </si>
  <si>
    <t>First showing of "Lost Rivers" will be on March 1st - 6:30pm at the Bloor Hot Docs Cinema! http://t.co/yoPo4jy66K</t>
  </si>
  <si>
    <t>Great infographic on Virtual Water - Thanks to @lochnessponds http://t.co/Yg4AAhW2mv</t>
  </si>
  <si>
    <t>Check out 'Lost Rivers' screening at the Bloor HotDocs Cinema  http://t.co/yoPo4jy66K</t>
  </si>
  <si>
    <t>Oshawa heritage route 'Scugog Carrying Place' runs right threw the proposed ethanol plant http://t.co/2BtFNLrmbM #Oshawa #Ethanolplant</t>
  </si>
  <si>
    <t>Committee to investigate Ontario gas-plant documents http://t.co/MxgYAfShTF</t>
  </si>
  <si>
    <t>Ontario鈥檚 off-shore wind turbine moratorium unresolved two years later http://t.co/j038oC2QjA</t>
  </si>
  <si>
    <t>1nt</t>
  </si>
  <si>
    <t>Major construction projects ahead in Whitby http://t.co/Shvruvp0Xs</t>
  </si>
  <si>
    <t>Port Colborne native shares her son鈥檚 story of global change http://t.co/rpVfqstjS0 #cleanwater</t>
  </si>
  <si>
    <t>Big Fine for Dumping Waste Cooking Oil Sludge http://t.co/MZPTHDoseM</t>
  </si>
  <si>
    <t>Groups unimpressed with water quality study http://t.co/7lnZKRRDD6 #Alberta</t>
  </si>
  <si>
    <t>Thanks for following @innovaterisk @JackJackson6008 @TheTimWong @82kmitchell @UW_Ecohydrology @eyeandpen</t>
  </si>
  <si>
    <t>Pipeline industry drove Ottawa to alter Water Protection Act; #VancouverSun http://t.co/ic2AQK3Yvb #TorontoStar http://t.co/kG2qm5Tbm8</t>
  </si>
  <si>
    <t>Pipeline industry drove changes to Navigable Waters Protection Act, documents show http://t.co/A3QJngBcBn #cdnpoli #NWPA @LOWaterkeeper</t>
  </si>
  <si>
    <t>Reports of dead whitefish in Lake Simcoe prompt investigation http://t.co/fUCpQAp31t</t>
  </si>
  <si>
    <t>Niagara Region plans waterfront strategy http://t.co/PtUhO8WENI</t>
  </si>
  <si>
    <t>Thanks for following @AboriginalComm @GreatOutdoors65 @PINOBRUNI @Savanta_Inc @BfloNiagaraRVR @MattyThePlanner @OESAC_2013 @UltPhotoGuide</t>
  </si>
  <si>
    <t>Groundwater: The Great Lakes region鈥檚 second-class citizen http://t.co/rfp56hCC8l</t>
  </si>
  <si>
    <t>Public info session on Duffin Creek Outfall scheduled for Feb 26 and 27 http://t.co/xPgifNu6Ml #publicparticipation #onpoli #AjaxON</t>
  </si>
  <si>
    <t>RT @alliekosela: Does YOUR office have an "Eel Puns of the Week" list? Didn't think so. @LOWaterkeeper @Waterkeeper #swimdrinkfish.</t>
  </si>
  <si>
    <t>Stephen Harper Conservatives should heed Washington鈥檚 climate change message: Tim Harper http://t.co/CHUkWCxOYd</t>
  </si>
  <si>
    <t>Growing Number of Barriers to Eel Migration: A Web Tool to the rescue  http://t.co/3wgcBJShgg</t>
  </si>
  <si>
    <t>Of course Americans are linking pipelines to ecology. It鈥檚 the way of the future http://t.co/P5vQ1BpkZl</t>
  </si>
  <si>
    <t>RT @waterkeepermark: Chinese politicians dared to swim in River for cash! @swimguide @Waterkeeper #swimdrinkfish http://t.co/TqJBZ5QeD7</t>
  </si>
  <si>
    <t>Oilsands tailings leaking into groundwater, Joe Oliver told in memo http://t.co/ebyIuu4Afh</t>
  </si>
  <si>
    <t>New emissions numbers a minor victory among many defeats: Editorial http://t.co/ELDi6uhXDW</t>
  </si>
  <si>
    <t>Brockport professor works to fight algea in Lake Ontario http://t.co/IsF8oTTZ</t>
  </si>
  <si>
    <t>Canadian marine environment risk regime review on fast track? http://t.co/7kD5ht0T</t>
  </si>
  <si>
    <t>Frozen in time: Photographer鈥檚 stunning photos show trees covered in ice by sub-zero Lake Ontario http://t.co/wYo3Cu9c</t>
  </si>
  <si>
    <t>Is Canada about to overhaul its marine environment risk management regime? http://t.co/OODXRgm1</t>
  </si>
  <si>
    <t>Protecting the Vanishing American Eel - Ministry of Natural Resources http://t.co/Un3DOIF0</t>
  </si>
  <si>
    <t>RT @ecowatch: RKJ: Why I Got Arrested at the White House - http://t.co/zQnF8lYL @dhlovelife @Waterkeeper #ForwardOnClimate #noKXL</t>
  </si>
  <si>
    <t>Thanks for following @Mississauga360 @FrameToFrameBJ @TomFortington @ArthurSimpkins @robertodevogli @ShelleyAHowell @IAMPHILLYCHASE</t>
  </si>
  <si>
    <t>Great live music from The Hip, and a call to action from Mr. Gord Downie http://t.co/dsZdrWrR #Oshawa #thehipdotcom @OshawaMomSpace</t>
  </si>
  <si>
    <t>RT @townofajax: Ajax residents invited to have their say at neighbourhood discussions, 5 more starting Feb. 21 - http://t.co/HQsZNxKj</t>
  </si>
  <si>
    <t>World record lake trout caught in White Otter Lake northwest of Atikokan, Ontario http://t.co/4LfuIx53</t>
  </si>
  <si>
    <t>Eel 鈥榮moothie鈥?helps return fish to Ontario http://t.co/T9vy0C37</t>
  </si>
  <si>
    <t>Waterkeeper Comments on Randle Reef Remediation Project http://t.co/WvfOBATd #randlereef #LOWaterkeeper</t>
  </si>
  <si>
    <t>Daryl Hannah leads celebrity Keystone XL protest at White House gates http://t.co/Ec6Hm0ZL</t>
  </si>
  <si>
    <t>City of Toronto staff report on Line 9 proposal due to be in front of City Council this week http://t.co/s60gPMTS #envirolaw #topoli</t>
  </si>
  <si>
    <t>Ministry wants to loosen protections for endangered species http://t.co/BGhBxu1U #woodlandcaribou #cdnpoli</t>
  </si>
  <si>
    <t>Symposium: The Medical and Ecological Consequences of Fukushima this March in #NYC, check details here: http://t.co/X9Ac3CU7</t>
  </si>
  <si>
    <t>Empowered green groups gain upper hand in pipeline battle http://t.co/Reqktmpb</t>
  </si>
  <si>
    <t>RT @diversync: World鈥檚 most beautiful shipwreck: Haunting hull lies 20ft below surface in Tobermory, Ontario http://t.co/7JTMX9nW</t>
  </si>
  <si>
    <t>Thanks for following @kgrandia @PeakingOil @HeidiDietrich @watersystemnews @CPAWSYukon</t>
  </si>
  <si>
    <t>RT @indigorave: 'Environment' disappears overnight from Tory bill description #cdnpoli http://t.co/gmyIeUUa via @HuffPostCanada #NWPA #INM</t>
  </si>
  <si>
    <t>Oshawa鈥檚 waterfront dreams stalled by ethanol plant. Published Jan 21. http://t.co/17HtaoZr  #oshawa #ethanolplant</t>
  </si>
  <si>
    <t>RT @alliekosela: What what! @LOWaterkeeper is hiring an Office Manager http://t.co/ZJwHpEH0 @Waterkeeper #jobopportunity #hiring #apply</t>
  </si>
  <si>
    <t>A troubling message from the U.S. ambassador on climate change http://t.co/wVmFwuPi</t>
  </si>
  <si>
    <t>Initiative to Clean Up Debris Found on Washington Beaches http://t.co/lDahzQF9</t>
  </si>
  <si>
    <t>Friends of Second Marsh Challenge Environmental Assessment of Proposed Ethanol Refinery in Oshawa. http://t.co/dViUsGH5</t>
  </si>
  <si>
    <t>Thank you for following @joaneaglesham @dkeahey @QROPS_ @JacquieHoornweg @WaterkeepersNC</t>
  </si>
  <si>
    <t>RT Thanks! @almpartridge: Durham Region Today is out! http://t.co/XKbHNyPe ? Top stories today via @LOWaterkeeper @danplowman @justgetorg</t>
  </si>
  <si>
    <t xml:space="preserve">RT @Waterkeeper president Robert F. Kennedy Jr. being interviewed at White House </t>
  </si>
  <si>
    <t>Civil Disobedience #forwardonclimate http://t.co/VxR80FCW</t>
  </si>
  <si>
    <t>Crunching the numbers on Oshawa鈥檚 ethanol plant debate http://t.co/4PEHl7DV #oshawa #ethanolplant</t>
  </si>
  <si>
    <t>Canadian students collect 7M pennies to provide clean water to people globally http://t.co/aNRUDTP0</t>
  </si>
  <si>
    <t>Oshawa, this one is for you. Must Read! http://t.co/lmBzKc3T #oshawa #cdnpoli</t>
  </si>
  <si>
    <t>Council looking forward to new generating station http://t.co/tvNXds3Z #napanee #lakeontario</t>
  </si>
  <si>
    <t>RT @starfest2013: @Cmdr_Hadfield Its only fair, a pic of u from lake Ont @ about 7pm Feb9 from #Cobourg #Ontario #ISS #CSA #flyby...</t>
  </si>
  <si>
    <t>RT @backyard_eats: Food not fuel! 'Ontario's goal to include 5% ethanol in gas by 2007' is out of date http://t.co/uQgHZItM</t>
  </si>
  <si>
    <t>Update: Oshawa fire crews watching hot spots after McAshphalt fire. Concerns over ethanol plant plans http://t.co/6IgjFAfa #oshawa #ethanol</t>
  </si>
  <si>
    <t>RT Thanks! @debsnicholson: This planet is worth saving! So lets do just that-Join us!  @LOWaterkeeper  #closetaiji http://t.co/tyIqw4HG...</t>
  </si>
  <si>
    <t>Thanks for following @mariatop @phanalana @TimothyAkalu @kirksullivan @tnanps @NonProfitNews24 @RON_JR @Ceriseandblue @sarahferencz</t>
  </si>
  <si>
    <t>McAshphalt fire damage in Oshawa pegged at $4 million. http://t.co/laQHO2A8 #mcashphalt #fire #oshawa</t>
  </si>
  <si>
    <t>RT @krystynt: Where's the Concern? Week Three - Great Lakes Echo with @waterkeepermark http://t.co/q7iTA4qB #lakeontario</t>
  </si>
  <si>
    <t>Case of Oshawa ethanol plant questioned. http://t.co/kbWQmpAe #oshawa #ethanolplant #ethics</t>
  </si>
  <si>
    <t>RT @waterkeepermark: Wolfe island #lakeontariocup. http://t.co/j0wUePn5</t>
  </si>
  <si>
    <t>There's no not swimming #Oshawa! @thehipdotcom #swimdrinkfish  http://t.co/ud87WIX0</t>
  </si>
  <si>
    <t>Have you seen STOP OSHAWA ETHANOL PLANT's Facebook page?  http://t.co/57blMrwS #oshawa #cdnpoli #oshawaharbour #ethanol</t>
  </si>
  <si>
    <t>#GreatLakes hit record-low water levels http://t.co/gKQUj67c #lakeontario</t>
  </si>
  <si>
    <t>RT @waterkeepermark: Why Gord Downie Is Worried About Oshawa http://t.co/2mONi5Vm via @huffingtonpost</t>
  </si>
  <si>
    <t>Thanks for following @hdentinger @dianafedora @lindamontgomeri @ironchefwilson @electrcshepherd @lucyfukushima</t>
  </si>
  <si>
    <t>RT @krystynt: Why Gord Downie Is Worried About Oshawa http://t.co/sUELdU8H</t>
  </si>
  <si>
    <t>New policy gives government power to muzzle DFO scientists http://t.co/Vv7slZPY #cdnpoli #environment</t>
  </si>
  <si>
    <t>Oshawa Port Authority meeting leaves residents dissatisfied. Published Jan 17. http://t.co/vxZSGFgs #oshawa #ethanolplant</t>
  </si>
  <si>
    <t>Oshawa Harbour report by @oshawhatmag http://t.co/BWxSFL7S #oshawa #oshawaharbour #cdnpoli #waterpoli</t>
  </si>
  <si>
    <t>Thanks :) RT @oshawhatmag: @LOWaterkeeper you guys are important and great.</t>
  </si>
  <si>
    <t>Read @waterkeepermarks comments on the #WolfeIsland wind farm http://t.co/i8zWOiJg</t>
  </si>
  <si>
    <t>Thanks for following @KaylahKrajnc @Murrenhil @charlee_ms @ExploreGreenON</t>
  </si>
  <si>
    <t xml:space="preserve"> @colsonpoint @JimHarris @HomemadeGuides @five_social @GrnRev</t>
  </si>
  <si>
    <t>Oshawa, this one is for you http://t.co/lmBzKc3T #Oshawa #swimdrinkfish @OshawaMomSpace @oshawhatmag @OshawaCity @oshawa_express</t>
  </si>
  <si>
    <t>鈥榃e found numerous shortcomings鈥? Canada not ready for major offshore oil spill, watchdog finds. http://t.co/eTcNNeDB #offshoreoil...</t>
  </si>
  <si>
    <t>Oshawa council seeks ethics probe into ethanol plant decision http://t.co/V2jxYKJy #ethicsprobe #oshawa #ethanolplant</t>
  </si>
  <si>
    <t>RT @stormcoalition: It was the passion of the people that saved the Oak Ridges Moraine the first time - preparing for the 2015 Review...</t>
  </si>
  <si>
    <t>RT @mickiegirl: RT @WaterTAPOntario: Lake Ontario is the most stressed of the five Great Lakes, study shows. #greatlakes #Ontariowater...</t>
  </si>
  <si>
    <t>RT @seanfernridge: Comments are due by Sun Feb. 3 for the Randle Reef clean-up project in Hamilton Harbour. http://t.co/BkO3YnZV</t>
  </si>
  <si>
    <t>RT @earthnskystudio: Fracking for Uranium to start in U.S. 鈥?We鈥檙e 鈥渄oing the environment a favor鈥?http://t.co/RUwSoPk8</t>
  </si>
  <si>
    <t>Business suffers as Great Lakes hit record low water levels http://t.co/hngT3kf2</t>
  </si>
  <si>
    <t>No Ethanol at the Oshawa Harbour. See what Oshawa's city hall had to say: http://t.co/KeBwktGJ #oshawa #cityhall #ethanolplant</t>
  </si>
  <si>
    <t>Op-Ed: Are economic opportunities created by fracking worth the risks? http://t.co/48S8yjr3</t>
  </si>
  <si>
    <t>Council looking forward to new generating station in Napanee. http://t.co/xklVLf46</t>
  </si>
  <si>
    <t>Feds failing environment: Report http://t.co/1n5vUbIy #harper #scottvaughn #cdnpoli</t>
  </si>
  <si>
    <t>Oshawa port fire puts heat on ethanol plant plan. Check it out here: http://t.co/GmJqvV5V #oshawa #ethanolplant #mcashphaltfire</t>
  </si>
  <si>
    <t>RT @yankoobot: @LOWaterkeeper Call for proposals on #Water research from @BrockUniversity http://t.co/nQGZBTra - Thanks for sharing!</t>
  </si>
  <si>
    <t>RT @waterkeepermark: Today is @LOWaterkeeper Chief Steward of Lake Ontario Gord Downie's birthday. Thanks and Happy Birthday Gord!</t>
  </si>
  <si>
    <t>Cobourg, are you ready for the Polar Bear Dip on Feb 16: http://t.co/0D6xJGLW #lakeontario</t>
  </si>
  <si>
    <t>Brighton students undeterred when it comes to environment http://t.co/smI4kecY</t>
  </si>
  <si>
    <t>Brant heading to court http://t.co/beX7taRx #Belleville</t>
  </si>
  <si>
    <t>Celebrities in #BanffCSI to raise money, awareness about water http://t.co/BtEhrJ4L</t>
  </si>
  <si>
    <t>RT @john__bennett: Fracking singled out as a concern for Canada by enviro commissioner #cdnpoli #water http://t.co/Zrjp6cNd @SierraClubCan</t>
  </si>
  <si>
    <t>Feds failing to ensure environmental protections amid resource development boom: Environment commissioner http://t.co/IapNxIUg</t>
  </si>
  <si>
    <t>Lake Winnipeg declared threatened lake of year http://t.co/fLAkIVF6 #manitoba #environment</t>
  </si>
  <si>
    <t>Environment commissioner worried over lack of data on shale-gas development http://t.co/yCtbLa4T</t>
  </si>
  <si>
    <t>Water is safe, tests show http://t.co/hPbiDl07 #belleville</t>
  </si>
  <si>
    <t>Stars hit the ski slopes in #BanffCSI: http://t.co/hNbWz8Pv @waterkeeper</t>
  </si>
  <si>
    <t>Thanks for following @WILSONSflyshop @tenstarsparky @sangrar @alexboulerice @TheOrganicView @TRCA_PAIE @NettJoe @mokshaguelph @Jeff_Van_Beer</t>
  </si>
  <si>
    <t>RT @cmdr_hadfield: On the shore of Lake Ontario, #Toronto. Canada's most populous city. http://t.co/eMLzTNFG #lakeontario #greatlake</t>
  </si>
  <si>
    <t>Where there's smoke there's fire http://t.co/9vG08dNV #Oshawa #lakeontario</t>
  </si>
  <si>
    <t>@Waterkeeper continues to amaze me. They never quit! Follow them and help save North America's waterways. Thanks! #BanffCSI</t>
  </si>
  <si>
    <t>Thank you to our sponsors @Patron @PaulMitchellUS @SunshineVillage @UGG @WestJet for their support. #BanffCSI</t>
  </si>
  <si>
    <t>Can you survive without water? I can't!  Learn how to support @Waterkeeper before it鈥檚 too late! Please follow @Waterkeeper. #BanffCSI</t>
  </si>
  <si>
    <t>Don't let corporate bullies pollute your water!  Follow @Waterkeeper. Please support them! #BanffCSI</t>
  </si>
  <si>
    <t>What are you up to on March 6/7 2013? It's the #greatlakes day in Washington: http://t.co/0o6VZb4r</t>
  </si>
  <si>
    <t>The forgotten harbour cleanup http://t.co/OqYz9knC #hamilton #lakeontario</t>
  </si>
  <si>
    <t>RFK JR. and Waterkeeper is fighting the good fight on a waterway near you, learn more @Waterkeeper. #BanffCSI</t>
  </si>
  <si>
    <t>Enwave looks to expand deep lake water cooling http://t.co/D0Cg4Mzp</t>
  </si>
  <si>
    <t>#lakeontario #toronto</t>
  </si>
  <si>
    <t>Waterkeeper Alliance is doing great work protecting &amp;amp; cleaning up North America's waterways. Follow them @Waterkeeper. #BanffCSI</t>
  </si>
  <si>
    <t>Environment Canada on chopping block, @ElizabethMay says http://t.co/lCzeEdA1</t>
  </si>
  <si>
    <t>#cdnpoli #envirolaw</t>
  </si>
  <si>
    <t>Canada holds 10% of the world鈥檚 renewable fresh water and has only .05% of world's population. Follow @Waterkeeper to learn more. #BanffCSI</t>
  </si>
  <si>
    <t>3 things I love: swimmable, drinkable, fishable water. Follow @Waterkeeper + check out http://t.co/QTG0Cwg4 to protect our waters. #BanffCSI</t>
  </si>
  <si>
    <t>Thanks for following @angellane5911 @GreenSimBF @OhioLakeErie</t>
  </si>
  <si>
    <t>RT @kennibass: The pier at Webster Park, Lake Ontario on a sunny winter day. #roc #Rochester http://t.co/VVNCPinm</t>
  </si>
  <si>
    <t>RT @gustavo_thomas: The frozen Lake Ontario (Toronto, Canada. Gustavo Thomas 漏 2013) http://t.co/8mgidts4 #lakeontario</t>
  </si>
  <si>
    <t>The nature debate: Make it the law http://t.co/fNN9hzXC #envirolaw #cdnpoli</t>
  </si>
  <si>
    <t>RT @alliekosela: Topless ice fishing. Picton knows how to party! (SFW) http://t.co/TPGWth57 #LakeOntario #swimdrinkfish</t>
  </si>
  <si>
    <t>Thanks for following @AlexSKrawczyk @angela_te @creatmosphere @FriendsoftheKaw @Kelsey_Deetz @Watermart_  @MelodyKho @BacktotheRiver</t>
  </si>
  <si>
    <t>George Brown Campus pumps new energy into Toronto's waterfront http://t.co/aZOVIeDb #Lakeontario</t>
  </si>
  <si>
    <t>Plan Bv7 will help reduce stress on #LakeOntario http://t.co/UUmh5qZq</t>
  </si>
  <si>
    <t>News on #fishing #lakeontario? Here comes the Fishing Line for this week http://t.co/sDDTXPGW</t>
  </si>
  <si>
    <t>#fish</t>
  </si>
  <si>
    <t>Thanks for following @grahaminstitute @redfishresto @clearsolid @marijaradja @wkndrsocial @rubyisagem @CNorton8</t>
  </si>
  <si>
    <t>$500,000 down the river http://t.co/sLlpdR03</t>
  </si>
  <si>
    <t>#niagara #lakeontario</t>
  </si>
  <si>
    <t>Fire smokes out city http://t.co/ZHclsXrW</t>
  </si>
  <si>
    <t>#Oshawa #lakeontario</t>
  </si>
  <si>
    <t>Fresh water would be welcomed in Welcome http://t.co/Tu64Uwxr</t>
  </si>
  <si>
    <t>U.S., Canadian leaders seek more action on #GreatLakes http://t.co/qNqazgpp</t>
  </si>
  <si>
    <t>#lakeontario #envirolaw</t>
  </si>
  <si>
    <t>Thanks for following Day @atweeteveryday @BruceHansonTO @cast312 @OFAHZoneJ @riamercuri @FAQFundraisers</t>
  </si>
  <si>
    <t>#Oshawa #McAsphalt fire raises questions about potential ethanol plant: http://t.co/u3OLd5fK #lakeontario</t>
  </si>
  <si>
    <t>Thanks f. following @poormansmedia @BCWFWetlands @twiddledidlydum @AlainClavette @BotanicalStuff @paint_snap_draw @doublemrvresort @mairbren</t>
  </si>
  <si>
    <t>Stephen Harper鈥檚 environment watchdog to resign after series of stinging reports http://t.co/Mls3dLFU #cdnpoli #envirolaw</t>
  </si>
  <si>
    <t>Canada's Environmental Health Lags Developed World: Conference Board Report http://t.co/8zvtbfF9</t>
  </si>
  <si>
    <t>Thanks for following @KonaDawgg @WorldLakes @JimHarris @FishingWatch @thormark1955 @mywaterftprint @rockyp9nes @Megawitch</t>
  </si>
  <si>
    <t>Weekend blaze at #Oshawa asphalt factory under investigation http://t.co/zd8MShAX</t>
  </si>
  <si>
    <t>#lakeontario</t>
  </si>
  <si>
    <t>#greatlakes day 2013 - March 6-7 in Washington: http://t.co/0o6VZb4r</t>
  </si>
  <si>
    <t>Fire in #Oshawa at #McAsphalt http://t.co/BBIATAyn #lakeontatio</t>
  </si>
  <si>
    <t>Thanks @randyromano for the great blog about #lakeontario http://t.co/PKm21IEJ</t>
  </si>
  <si>
    <t>Take a trip "Around The World" - in a video about @Waterkeeper Alliance, narrated by @edwardjolmos: http://t.co/7YoAmCu6</t>
  </si>
  <si>
    <t>Thx! @rainprogram: Happy #ff to the CND Keepers congrats a new centre @ottriverkeeper  @FundyBaykeeper @FraserRivKeeper http://t.co/Nhf8NhRK</t>
  </si>
  <si>
    <t>Thanks for following @HowardHosick @RobertPictou @OIPC1 @tchiwindigo1 @Yetta_Vojtko @CANWindEnergy @ecodonross</t>
  </si>
  <si>
    <t>New video fumes over ethanol http://t.co/BmP1iQyT</t>
  </si>
  <si>
    <t>#oshawa #lakeontario</t>
  </si>
  <si>
    <t>City of #oshawa looking to work with port authority http://t.co/dxgeD9ii</t>
  </si>
  <si>
    <t>Watch more on the new water centre in New Brunswick on Global News: http://t.co/reAxxzD3</t>
  </si>
  <si>
    <t>#swimdrinkfish @fundybaykeeper</t>
  </si>
  <si>
    <t>Thank you for following @edgytimes @farfel5 @earthnskystudio @Archimedesbuff @AnglinAuthority @TaroMurata @afs_oc_su @sustdesignaward</t>
  </si>
  <si>
    <t>Fire at Pickering #nuclear plant under investigation: http://t.co/dPWe7h0w</t>
  </si>
  <si>
    <t>Napanee gas plant officially finalized for region: http://t.co/kCJ1ETzq</t>
  </si>
  <si>
    <t>RT @fundybaykeeper: Our Baykeeper Matt on the CBC evening news talking about the recently announced water centre... http://t.co/D8ixOels</t>
  </si>
  <si>
    <t>Canada鈥檚 first centre dedicated to swimmable, drinkable, fishable water to open in Saint John, NB: http://t.co/1ZnXagv3p:</t>
  </si>
  <si>
    <t>#GreatLakes mapping project could help clean up #Hamilton Harbour: http://t.co/6jq7NrVQ</t>
  </si>
  <si>
    <t>Public meeting on the Lakeview Waterfront Connection project on Jan 22: http://t.co/uqXWPtsP  @CVC_CA</t>
  </si>
  <si>
    <t xml:space="preserve">Open House on Waterfront Study in #Deseronto on Wed, 16: http://t.co/e0ysRE9H </t>
  </si>
  <si>
    <t>International research effort collaborates with University of Michigan to shape future #GreatLakes policies: http://t.co/bEiwnXxm</t>
  </si>
  <si>
    <t>Waterfront Development Public Information Centre @ #deseronto on Jan16:  http://t.co/5gQf6rbU</t>
  </si>
  <si>
    <t>Changes to Navigable Waters Protection Act dangerously undermine environmental protection http://t.co/thBbzfmr #idlenomore #c45 #NWPA</t>
  </si>
  <si>
    <t>Wanted: New home for #nuclear waste http://t.co/eoLX5i1K</t>
  </si>
  <si>
    <t>#refurbdarlington #oshawa #lakeontario</t>
  </si>
  <si>
    <t>New #GreatLakes Map Highlights Environmental Threats and Opportunities: http://t.co/ssbRfOfc #lakeontario</t>
  </si>
  <si>
    <t>Origin of Don River fuel spill unknown http://t.co/DQYOe2Zp</t>
  </si>
  <si>
    <t>#toronto</t>
  </si>
  <si>
    <t>Thanks f. following @RiverInstituteC @yukchingmaria @LindsayOlson9 @Lynne_Rodier @ForWaterFuture @AmandaSweetman @aFyreagle @BrookieErickson</t>
  </si>
  <si>
    <t>'Tis the season for Polar Bear Dips http://t.co/vp7LtfhO</t>
  </si>
  <si>
    <t>#lakeontario #swimdrinkfish</t>
  </si>
  <si>
    <t>QW officials defend marina project http://t.co/7F2tyxV2</t>
  </si>
  <si>
    <t>NW Ontario beach called one of 7 natural wonders http://t.co/D6Oyh8IF</t>
  </si>
  <si>
    <t>#greatlakes</t>
  </si>
  <si>
    <t>Case for ethanol plant questioned http://t.co/WlrQ9Fve</t>
  </si>
  <si>
    <t>#oshawa #lakeontario #farmtech</t>
  </si>
  <si>
    <t>Canadian 鈥楩rankenfish鈥?moves closer to FDA approval for human consumption http://t.co/ODzJLvD5 #fish</t>
  </si>
  <si>
    <t>1n</t>
  </si>
  <si>
    <t>Richmond Landfill leaking, says MOE http://t.co/PZbHcpN2 #napanee</t>
  </si>
  <si>
    <t>Unknown chemical floating in Don River - http://t.co/kfqcEcn0 http://t.co/9AgMXcyz</t>
  </si>
  <si>
    <t>Energy industry letter suggested #envirolaw changes http://t.co/sCsQnfRM</t>
  </si>
  <si>
    <t>#cdnpoli #c45 #swimdrinkfish</t>
  </si>
  <si>
    <t>It鈥檚 Official: Bitumen Mining Pollutes Northern Waterways http://t.co/WRH19prL</t>
  </si>
  <si>
    <t>West Elgin #water system employee jailed for falsifying records http://t.co/wfqdUpMC</t>
  </si>
  <si>
    <t>How navigable waters and environmental protection flow together http://t.co/U2v8UV8Z #c45 #idlenomore #envirolaw #cdnpoli</t>
  </si>
  <si>
    <t>Thanks for following @GoBuzzSMM @Wisequacks @GL_Wind @girvd @DrRCChhipa @thunderpeg @svbell @LadyofYork</t>
  </si>
  <si>
    <t>RT @waterkeepermark: #idlenomore research and review of navigable waters protection act to offset misinformation  http://t.co/am7XbZbT</t>
  </si>
  <si>
    <t>RT @randyromano: New post and images of the Lake Ontario Shoreline. Canada Photo Diary over the next 4 weeks. http://t.co/0xpkCPR5</t>
  </si>
  <si>
    <t>Check out this project by @thunderpeg http://t.co/qNpzxO9i. Interesting #water story! #swimdrinkfish @Waterkeeper</t>
  </si>
  <si>
    <t>Thanks for following @FlatlineWater @SmoothSailingHI @kingsmount @klc08 @ModernTots @SevernRiverkeep @WSIConfExpo @gutensite</t>
  </si>
  <si>
    <t>Check out the #LOSTSwimmers polar bear dip photos. 1*C water...brrrr http://t.co/iGR99j6p #LakeOntario #swimdrinkfish</t>
  </si>
  <si>
    <t>Thanks for following @mmastronardi @Matthew7Hall7 @daretowearlove @DMSocialMktg @OnHikingTrails @BA1 @DavidSpencerEdu @LeslieHolt2</t>
  </si>
  <si>
    <t>PEC to appeal wind ruling http://t.co/OGElJLaK</t>
  </si>
  <si>
    <t>#lakeontario #kingston</t>
  </si>
  <si>
    <t>Thanks for following @SugarbushWines @TheRainCatcher @PECMortgage @empresario @Eliasviktor001 @xcalimber @BizcusHalton @MayaAffiliate</t>
  </si>
  <si>
    <t>RT @waterkeepermark: Follows for 2013 @tanisrideout @krystynt @sarah_harmer @Waterkeeper @ElizabethMay @gmbutts @IngridMattson @hockeyesque</t>
  </si>
  <si>
    <t>Sunnyside beach packed with swimmers on New Year's Day! http://t.co/MmwtdrRU #Toronto #LakeOntario #swimdrinkfish (via @blogTO)</t>
  </si>
  <si>
    <t>Nice! RT @ottriverkeeper: A book for those who love fishing and rivers. http://t.co/uNqqG4ex #swimdrinkfish</t>
  </si>
  <si>
    <t>Ringing in the new year on #LakeOntario http://t.co/3TOLru5w #swimdrinkfish</t>
  </si>
  <si>
    <t>Waterkeeper T-shirts are on SALE at MEC. 30% off, 4 colours - http://t.co/M9rZpd0U @ottriverkeeper @FraserRivKeeper @saskriverkeeper</t>
  </si>
  <si>
    <t>Fancy a Polar Bear dip in #lakeontario? http://t.co/ifk6qwPN</t>
  </si>
  <si>
    <t>Great interview with @gorddownie on CBC: http://t.co/qvXlW3X9</t>
  </si>
  <si>
    <t>RT @waterkeepermark: Merry Christmas and Holidays everyone ....from @lowaterkeeper @waterkeeper http://t.co/LzL0GsKF</t>
  </si>
  <si>
    <t>Last chance to donate a domain name renewal to @LOWaterkeeper! You could win a $500 Amazon gift card http://t.co/lKmWbM2q from @hover</t>
  </si>
  <si>
    <t>48 hours left to donate a domain name renewal to @LOWaterkeeper. You could win a $500 Amazon gift card http://t.co/lKmWbM2q from @hover</t>
  </si>
  <si>
    <t>Thanks for following @greenerideal @ramizoueini @Carp_dafish @MilfordBistro @Crissy_Constanz @debijean54</t>
  </si>
  <si>
    <t>Last weekend to donate a domain name renewal to @LOWaterkeeper. You could win a $500 Amazon gift card http://t.co/lKmWbM2q from @hover</t>
  </si>
  <si>
    <t>RT @krystynt: Only 3 days left to donate website renewal to Waterkeeper. You could win a $500 Amazon gift card http://t.co/lKmWbM2q</t>
  </si>
  <si>
    <t>RT @brettonthewater: Lessons from @Waterkeeper D.Chapman now that I'm in Varanasi   @waterkeepermark @RobertKennedyJr http://t.co/Quz3ZV68</t>
  </si>
  <si>
    <t>Researchers map #GreatLakes needs and services: http://t.co/FeBSnKX9</t>
  </si>
  <si>
    <t>Feds commit to Hamilton Randle Reef clean up project http://t.co/ZtVqEQkN</t>
  </si>
  <si>
    <t>RT @waterkeepermark: Poor #LakeOntario! We need action now! #GreatLakes Cumulative Stress Map http://t.co/EgcjfgPe</t>
  </si>
  <si>
    <t>Thanks for following @SFotheringham @PhilpottComm @BlackCreekNews @OshawaLiberals @GraceWaterca @criticalityblog</t>
  </si>
  <si>
    <t>RT @waterkeeper: Solar Panels for Every Home! http://t.co/cfvojsKa</t>
  </si>
  <si>
    <t>Way to go @tanisrideout! http://t.co/MRp5rXNh @RandomHouseCA's #Retreater's choice Canadian Fiction. #wehearttanis</t>
  </si>
  <si>
    <t>#Nuclear hearings stress good, bad and ugly http://t.co/yVZM5SLj</t>
  </si>
  <si>
    <t>#Refurbdarlington @SPStensil @oshawa_express #CNSC</t>
  </si>
  <si>
    <t>Fiscal cliff could dump sewage into #GreatLakes http://t.co/SowVnYvb</t>
  </si>
  <si>
    <t>Thanks for following @Dancing_Nancie @TeatroEventCtr @blurbgal @LennieJarratt @BernardShelly @JuanitaRodrigu6 @sgopin</t>
  </si>
  <si>
    <t>Amendments to omnibus budget bill 鈥?Bill C-45 鈥?fail to pass http://t.co/Udtw7wszrnar</t>
  </si>
  <si>
    <t>#NWPA #cdnpoli #c45</t>
  </si>
  <si>
    <t>Harbour spill causes uproar http://t.co/JUYburhw</t>
  </si>
  <si>
    <t>#Oshawa #lakeontario #</t>
  </si>
  <si>
    <t>No plans for formal consultation on water protection rule changes http://t.co/0r8TMLew</t>
  </si>
  <si>
    <t>#cdnpoli #fish #envirolaw</t>
  </si>
  <si>
    <t>Toronto waterfront digs in for the long haul with underground remodelling http://t.co/kuXE5FIY</t>
  </si>
  <si>
    <t>RT @waterkeepermark: local news on $10B #RefurbDarlington hearing in Oshawa Express http://t.co/eAZFXIq5</t>
  </si>
  <si>
    <t>Great Lakes problems playing out on region鈥檚 beaches http://t.co/u8bVFzia</t>
  </si>
  <si>
    <t>2012 Was a Phenomenal Season for #LakeOntario Anglers http://t.co/Z2Y8Nw09</t>
  </si>
  <si>
    <t>Thanks for following @Water_Savers @InfinityMagCan @NESCWVU @WScott_Steele @IHEARTJKS @b0undless @rylanko</t>
  </si>
  <si>
    <t>Burlington bird lovers fear end of swan lake http://t.co/yKxETXeQ</t>
  </si>
  <si>
    <t>Thanks for sharing! RT @ecowatch: Canada's New Normal鈥擨gnore Environmental Protection - http://t.co/vAA1ALQb @Waterkeeper #RefurbDarlington</t>
  </si>
  <si>
    <t>Environmental assessments mandated by Ottawa may delay natural resource projects http://t.co/AsYdI7i6</t>
  </si>
  <si>
    <t>#cdnpoli</t>
  </si>
  <si>
    <t>Chemical spill dumps in de-icer in #Oshawa Harbour http://t.co/Fygbfa8B</t>
  </si>
  <si>
    <t>Thanks @SPStensil @ThatArcher and everybody else for reporting 4 days of #RefurbDarlington hearing! #onpoli #cdnpoli</t>
  </si>
  <si>
    <t>Oral presentations at #RefurbDarlington are over. Watch for the transcripts from the hearing online at http://t.co/64PGpiW0 #cdnpoli #onpoli</t>
  </si>
  <si>
    <t>Thanks for sharing RT @Lmouse: Feds weaken environmental laws around fish and water. Bullshit. Everything鈥檚 changed http://t.co/4QQ9Ov1L</t>
  </si>
  <si>
    <t>Thanks for the RTs! @JEStratta @louisBgreen @EcoLawyer_RDL @CoastalCentre</t>
  </si>
  <si>
    <t>Everything's changed http://t.co/mb7zwaZY #cdnpoli #refurbdarlington #onpoli</t>
  </si>
  <si>
    <t>#MustFollow @rootedonline @ecolawyer_rdl @stopdarlington @louisbgreen #RefurbDarlington  (via @ffhelper)</t>
  </si>
  <si>
    <t>Last day of #Refurbdarlington hearing starts. Watch live: http://t.co/eSuSHz0A Agenda: http://t.co/y7hMLKN3</t>
  </si>
  <si>
    <t>#nuclear #onpoli</t>
  </si>
  <si>
    <t>Leaving #Refurbdarlington for today. Tomorrow last day of hearing. Watch it live: http://t.co/eSuSHz0A #onpoli #cdnpoli #nuclear</t>
  </si>
  <si>
    <t>RT @alliekosela: Yet another request to upgrade process. @SPStensil #refurbdarlington</t>
  </si>
  <si>
    <t>Thanks for following @julieringmtb @kcoplin @ElizabethShantz @hockeyesque @TroutFishingGo @alexsroesch @jaymini @Mrs_Frenic @ClimateFast</t>
  </si>
  <si>
    <t>#MustFollow @norsunenergy @waterkeepermark @spstensil @r_cherwink @thatarcher @cascadetessa @mic_ep @canadavolunteer #RefurbDarlington</t>
  </si>
  <si>
    <t>@SunReporterYuen $10-billion nuclear project hearing underway. Will you be covering #RefurbDarlington?</t>
  </si>
  <si>
    <t>@cascadetessa @criticalityblog experts should be presenting under oath. Damage to fish and fish habitat has been admitted by OPG and CNSC.</t>
  </si>
  <si>
    <t>Speaking @ #RefurbDarlington Hearing today: @GreenpeaceCA + @NoNukeBailouts. If you missed @WaterJo presenting on Day 1:http://t.co/8mRX3bwi</t>
  </si>
  <si>
    <t>3rd day of #RefurbDarlington Hearing! We will be reporting on #water, #fish + #lakeontario issues. Webcast live all day:http://t.co/eSuSHz0A</t>
  </si>
  <si>
    <t>Harbour spill 鈥渦nder control鈥? http://t.co/gEPhzyZjport</t>
  </si>
  <si>
    <t>Leaving #RefurbDarlington Hearing for today. Webcast online: http://t.co/eSuSHz0A</t>
  </si>
  <si>
    <t>Back tomorrow! #nuclear #CNSC #onpoli #cdnpoli</t>
  </si>
  <si>
    <t>Follow #RefurbDarlington for more discussion on #nuclear power.  @cascadetessa @criticallyblog Also check out http://t.co/4c6dCrew #onpoli</t>
  </si>
  <si>
    <t>Back on at the #refurbdarlington hearing. Watch live at http://t.co/eSuSHz0A  http://t.co/e2Pxqj1x</t>
  </si>
  <si>
    <t>#RefurbDarlington Hearing off for Lunch break. Will return with more interventions at 2.15 pm. #CNSC #nuclear #onpoli #cdnpoli</t>
  </si>
  <si>
    <t>RT @spstensil: Photo gallery of people speaking out against the #refurbDarlington http://t.co/DYNLII4e #onpoli</t>
  </si>
  <si>
    <t>Intervenors still asking for a full, independent hearing on #RefurbDarlington #nuclear project. CNSC staff still saying "no".</t>
  </si>
  <si>
    <t>RT @huffpostcanada: On the blog: How #nuclear plants really affect you http://t.co/hkp3lYER</t>
  </si>
  <si>
    <t>Now at the #RefurbDarlington Hearing: @Northwatch - focussing on #nuclear waste management</t>
  </si>
  <si>
    <t>#CNSC</t>
  </si>
  <si>
    <t>Watch #RefurbDarlington live: http://t.co/eSuSHz0A - today almost 30 organizations and individual interveners speaking. #onpoli #cdnpoli</t>
  </si>
  <si>
    <t>Back with the #CNSC #RefurbDarlington Hearing. We will keep you updated on all news on #water, #fish = #lakeontario all day!</t>
  </si>
  <si>
    <t>RT @criticalityblog: Nuclear power debated: Darlington plant's critics line up at hearing http://t.co/OKBb101Z</t>
  </si>
  <si>
    <t>#RefurbDarlington Hearing still on: http://t.co/fYwAnGK9</t>
  </si>
  <si>
    <t>Leaving now, back Tue at 8.30 am. Thanks for following, comments +RTs today</t>
  </si>
  <si>
    <t>RT @spstensil: @CAPE_Doctors discussing health risks of #refurbDarlington</t>
  </si>
  <si>
    <t>Darlington overhaul fails to plan for Chernobyl-scale disaster- http://t.co/0jSAIxL1 @CanEnvLawAssn #RefurbDarlington #nuclear</t>
  </si>
  <si>
    <t>Now speaking at #RefurbDarlington Hearing: @TheresaMcClenag of @CanEnvLawAssn #nuclear #CNSC #cndpoli #onpoli #lakeontario</t>
  </si>
  <si>
    <t>Yup - RT @norsunenergy: CNSC Commissioner says opg does not mention killing fish as environmental impact #refurbdarlington #OnPoli</t>
  </si>
  <si>
    <t>@waterkeeper thanks for the RT!</t>
  </si>
  <si>
    <t>@louisbgreen Yes, never mind that many died as food for other fish. Apparently "they were gonna die anyway" is justification enough :P</t>
  </si>
  <si>
    <t>DFO admits they are "concerned" about the whitefish and that American Eel has been killed at nuclear plant #RefurbDarlington</t>
  </si>
  <si>
    <t>Older fish are of "more value", CNSC staff keep trying to explain to the panel. The fish disagree. #RefurbDarlington</t>
  </si>
  <si>
    <t>CNSC keep trying to minimize the number of fish that die at Darlington nuclear each year by not counting eggs, larvae and small fish ...</t>
  </si>
  <si>
    <t>CNSC chair says he "wasn't aware" OPG finished its cooling water study. Since he's the decision-maker, that's worrisome! #RefurbDarlington</t>
  </si>
  <si>
    <t>@WaterJo鈥檚 summary: #RefurbDarlington could save water + #fish: technically feasible, cost-effective, doable 鈥?if #CNSC+OPG are willing to.</t>
  </si>
  <si>
    <t>Now Edan Rotenberg speaking @ #RefurbDarlington: change of technology could stop waste of water+#fish + increase reliability of electricity.</t>
  </si>
  <si>
    <t>@WaterJo on #RefurbDarlington: plant kills lots of #fish + doesn鈥檛 have to! Uses 鈥渕ost destructive cooling technology option鈥?#lakeontario</t>
  </si>
  <si>
    <t>Thanks @TaylorVaisey for great piece on today's hearing: http://t.co/0x1T9mhD #RefurbDarlington</t>
  </si>
  <si>
    <t>Next @ #RefurbDarlington Hearing: @WaterJo and Edan Rotenberg with @LOWaterkeeper submission, talking impact on #fish, #water + #lakeontario</t>
  </si>
  <si>
    <t>Maclean's on the #CNSC #RefurbDarlington Hearing: http://t.co/cFV0Ro7A @SPStensil @Norsunenergy @StopDarlington @Northwatch</t>
  </si>
  <si>
    <t>Continuing LIVE-TWEETING from #CNSC's #RefurbDarlington Hearing all afternoon. Watch live: http://t.co/fYwAnGK9</t>
  </si>
  <si>
    <t xml:space="preserve">Lunch break @ #RefurbDarlington Hearing. Will continue @ 2 pm with interventions from @WaterJo @TheresaMcClenag @CanEnvLawAssn </t>
  </si>
  <si>
    <t>#nuclear</t>
  </si>
  <si>
    <t>Presentation by @SierraClubCan reminds us: Tritium from #nuclear reactors ends up in #lakeontario http://t.co/55orDa8x</t>
  </si>
  <si>
    <t>While hearing continues - for more information: 7 things on #RefurbDarlington you need to know: http://t.co/yYqNo0O2</t>
  </si>
  <si>
    <t>#CNSC #nuclear #cdnpoli</t>
  </si>
  <si>
    <t>#RefurbDarlington Hearing continues: now speaking as first intervener @SierraClubCan, watch live: http://t.co/fYwAnGK9</t>
  </si>
  <si>
    <t>RT @ecolawyer_rdl: Did #CNSC webcast just hit a technical iceberg? A low probability event, using tried/true technology, but occurred.</t>
  </si>
  <si>
    <t>Question Round @ #RefurbDarlington Hearing. Watch it live: http://t.co/fYwAnGK9</t>
  </si>
  <si>
    <t>#CNSC is wrong - RT @spstensil: CNSC says fish kills at Darlington are "like in nature".  #darlingtonrefurb</t>
  </si>
  <si>
    <t>#CNSC film @ #RefurbDarlington Hearing on action in case of #nuclear accident scenario leaves some questions unanswered</t>
  </si>
  <si>
    <t>http://t.co/gvTpzO5F</t>
  </si>
  <si>
    <t>#RefurbDarlington Hearing - now speaking: #CNSC presenting Envir. Assessment Screening Report: http://t.co/Fdsg9tnL</t>
  </si>
  <si>
    <t>OPG claiming #RefurbDarlington will have no negative impact on #LakeOntario and #fish.</t>
  </si>
  <si>
    <t>#CNSC committee members adopted agenda, M. Leblanc announces schedule, opens hearing: @OntarioPowerGen speaking now</t>
  </si>
  <si>
    <t>#RefubDarlington</t>
  </si>
  <si>
    <t>Watch the #RefurbDarlington Hearing live: http://t.co/fYwAnGK9, agenda for all 4 days: http://t.co/y7hMLKN3, @WaterJo speaking 1:50 pm today</t>
  </si>
  <si>
    <t>We will start LIVE-TWEETING the #CNSC Hearing on #RefurbDarlington NOW + go on all day to keep you updated on what's happening at Courtice.</t>
  </si>
  <si>
    <t>Things about to get underway at #refurbdarlington hearing. @waterkeepermark @WaterJo and Edan in the house #onpoli http://t.co/TJBBfT4o</t>
  </si>
  <si>
    <t>#RefurbDarlington re-ignites #nuclear debate http://t.co/3bir3HA2</t>
  </si>
  <si>
    <t>Hearing starts today, @WaterJo will speak about effects on #lakeontario</t>
  </si>
  <si>
    <t>Snyder calls for land auction reform, resolution to urban farming debate http://t.co/Bjk3u0Ka</t>
  </si>
  <si>
    <t>@NuclearinCanada thought you might be interested in #RefurbDarlington hearing starting Dec 3. http://t.co/4c6dCrew #nuclear #onpoli</t>
  </si>
  <si>
    <t>MEDIA ADVISORY:Hearing into #RefurbDarlington begins Monday, interview opportunities available http://t.co/26j9LHqw #nuclear #onpoli</t>
  </si>
  <si>
    <t>DEC Issues Final Water Withdrawal Regulations http://t.co/ntz1fMpD</t>
  </si>
  <si>
    <t>7 things you need to know about #RefurbDarlington http://t.co/4c6dCrew #onpoli #cdnpoli @SPStensil #nuclear</t>
  </si>
  <si>
    <t>Thanks for following @KeeshaonWater @pete_m_anderson @TonyaKraan @VanObserver</t>
  </si>
  <si>
    <t>@norsunenergy Hope to run into you!</t>
  </si>
  <si>
    <t>Very nice! RT @greenheroestv: Beautiful! Thanks for sharing, Raffi. RT @Raffi_RC skylit Lake Ontario http://t.co/1rbiyAWu</t>
  </si>
  <si>
    <t>Fear raised over U.S. toxic waste dump http://t.co/Y361Npd8</t>
  </si>
  <si>
    <t>A-bomb project left legacy of radioactive contamination in Port Hope http://t.co/p5wZEYSF #nuclear #lakeontario</t>
  </si>
  <si>
    <t>RT @potomacriver: Listening to Krystyn at @LOWaterkeeper describe @swimguide. Before you take a dip in the water, use the app #swimdrinkfish</t>
  </si>
  <si>
    <t>. @sarah_harmer talks #NWPA on @cbcallinaday http://t.co/mcQDLRzV #cdnpoli #c45 cc: @ottriverkeeper @ElizabethMay @FeistMusic</t>
  </si>
  <si>
    <t>Darlington public hearing agenda released. We'll be presenting evidence on day 1 http://t.co/XKxmqWxr #CNSC #nuclear #lakeontario #cdnpoli</t>
  </si>
  <si>
    <t>It's time to stop the war on science in #Canada http://t.co/sLzLR8JB #cdnpoli @SaveTheELA @Waterkeeper @EcoWatch</t>
  </si>
  <si>
    <t>Did you see @sarah_harmer nail the interview on CTV yesterday? http://t.co/OkGZvR8f #cdnpoli #nwpa #c45 #swimdrinkfish</t>
  </si>
  <si>
    <t>Don't forget! @EPAgov #webinar on water quality TODAY, 1pm ET. To hear VP @krystynt talk @swimguide, sign up free: http://t.co/EEHUm0io</t>
  </si>
  <si>
    <t>@RalphCapocci @Adam_Souzy @sustainablearth - thank you for following!</t>
  </si>
  <si>
    <t>RT @waterkeepermark: Top Musicians, Water Advocates, MPs Oppose Elimination of the NWPA http://t.co/3djowA06  #gpc #cdnpoli @Waterkeeper</t>
  </si>
  <si>
    <t>Watch today's presser on #NWPA and bill #c-45 @ @cbc: http://t.co/q4LOejxC  @sarah_harmer @ElizabethMay @ottriverkeeper</t>
  </si>
  <si>
    <t>Watch for @sarah_harmer on CTV's Power Play today to talk about #NWPA http://t.co/Cj69cYZR #cdnpoli #C45</t>
  </si>
  <si>
    <t>John Turner: Canada must protect #water 鈥?its 鈥榖est asset鈥?http://t.co/XKxmqWxrco/Cj6</t>
  </si>
  <si>
    <t>#envirolaw #cdnpoli</t>
  </si>
  <si>
    <t>@sarah_harmer @ElizabethMay @ottriverkeeper @gorddownie @FeistMusic -thx for voicing our shared concerns on #c45: http://t.co/S2hFR1SB #NWPA</t>
  </si>
  <si>
    <t>RT @waterkeeper: GreenView: Waterkeeper presents to the @SenateCA about threats to Canadian waterways. http://t.co/ccwWANld</t>
  </si>
  <si>
    <t xml:space="preserve">Wind farm files $475 million #NAFTA claim over Ontario offshore moratorium http://t.co/4xd91mGe </t>
  </si>
  <si>
    <t>#lakeontario #wolfeisland</t>
  </si>
  <si>
    <t>RT @waterkeepermark: "Arguments With The Lake" by #LakeOntario poet @tanisrideout available: http://t.co/eRnH4bYF or http://t.co/yDIggk3Z</t>
  </si>
  <si>
    <t>Signed up for the @EPAgov #webinar about water quality this Wed featuring @swimguide and @krystynt? Sign up free http://t.co/EEHUm0io</t>
  </si>
  <si>
    <t>Hello! RT @norsunenergy: @nomegaquarry... pls meet @StopDarlington &amp;amp; @LOWaterkeeper They're trying to stop $36Billion wasted on fishkilling</t>
  </si>
  <si>
    <t>RT @tonymaas: My blog on #NWPA changes in Bill #C45: Will you be able to float your boat? http://t.co/a6GecBbx #cdnpoli #livingwatersrally</t>
  </si>
  <si>
    <t>All about @swimguide in one webinar: watch VP @krystynt on @epagov's free #webinar. Register now: http://t.co/fyvyAZwp</t>
  </si>
  <si>
    <t>Living in the blue economy http://t.co/xCpofyzJ</t>
  </si>
  <si>
    <t>#lakeontario #niagara</t>
  </si>
  <si>
    <t>RT @waterjo: Can't get enough of @stewjones work at the One of a Kind Show. Check it out at booth R-57 if you can! http://t.co/sTUTDe9l</t>
  </si>
  <si>
    <t>RT @waterkeepermark: So true.....@jillbarber Nobody Succeeds Alone: @ArleneDickinson http://t.co/pC8mvivP  Thankful for my team @lowater ...</t>
  </si>
  <si>
    <t>Thank you for following @Lead_Sta @HaliburtonsHevn @Unicycling4life @jeffs_journey</t>
  </si>
  <si>
    <t>Climate change + Variability Drive Low Water Levels on #GreatLakes http://t.co/xCpofyzJ</t>
  </si>
  <si>
    <t>Waterkeeper presents to @SenateCA re: #NWPA http://t.co/0zp6KhW4 #cdnpoli #C45 #fisheries #ceaa @EcoWatch @Waterkeeper @PatagoniaTornto</t>
  </si>
  <si>
    <t>@SenateCA questions continue: @waterkeepermark emphasizing the importance of protecting all waters for healthy ecosystem. #C45 #NWPA</t>
  </si>
  <si>
    <t>Protecting waterways today means reduced costs in the future. #C45 #NWPA @waterkeepermak @ @SenateCA</t>
  </si>
  <si>
    <t>@waterkeepermark: instead of protecting waters, the changes of #c45 will leave public to prove that waters are harmed.#NWPA @SeanteCA</t>
  </si>
  <si>
    <t>@Senate CA questioning has started. #NWPA #C45 http://t.co/oizSnGoS</t>
  </si>
  <si>
    <t>Now speaking @ @SenateCA: Audrey Mayes, Policy Analyst of First Nations. @Waterkeepermark on f questions 8.30-9.30 am http://t.co/oizSnGoS</t>
  </si>
  <si>
    <t>@waterkeepermark @ @SenateCA: changes in the #NWPA will leave Canada's waterways unprotected and people uninformed http://t.co/oizSnGoS</t>
  </si>
  <si>
    <t>Watch @waterkeepermark speaking about #NWPA @ @senateCA NOW http://t.co/ZtPyWAZ0</t>
  </si>
  <si>
    <t>#C45</t>
  </si>
  <si>
    <t>New round of radiological testing begins http://t.co/M2ZizP0j</t>
  </si>
  <si>
    <t>#porthope</t>
  </si>
  <si>
    <t>#c45 and what it means to Navigable Waters: watch @waterkeepermark at the @senateCA Committee tomorrow http://t.co/ZtPyWAZ0 #cdnpoli #NWPA</t>
  </si>
  <si>
    <t xml:space="preserve">Is the water safe in Tyendinaga Mohawk Territory? http://t.co/zXsHV4T3 </t>
  </si>
  <si>
    <t>#Quinte</t>
  </si>
  <si>
    <t>RT @waterkeepermark: Water protectors will be thrilled and relieved to know the Melancthon "mega-quarry" is dead. Application w/d</t>
  </si>
  <si>
    <t>Port Hope project gets green light http://t.co/baHIPRPG</t>
  </si>
  <si>
    <t>#CNSC #nuclear</t>
  </si>
  <si>
    <t>@tonymaas on #envirolaw:amending laws + expecting other levels of government and citizens to take up the slack puts risk to the Cdn waters.</t>
  </si>
  <si>
    <t>@tonymaas on Bill #C45: It seems that Canadians are being told, not asked, if their waters are significant. #cdnpoli #envirolaw #NWPA</t>
  </si>
  <si>
    <t>RT @wcelaw: Staff lawyer Rachel Forbes @ @SenateCA Cttee on env &amp;amp; energy 2nighr re bill #C45 #fisheries #ceaa http://t.co/CoRscF5r</t>
  </si>
  <si>
    <t>@tonymaas at @senateCA: Picking navigation apart from waters that enable it is as   protecting #fish w/o protecting the waters they're in.</t>
  </si>
  <si>
    <t>RT @tonymaas: RT @SenateCA: Today #ENEV 5pm EST: @MEC @WWFCanada @WCELaw on #C45. Webcast: http://t.co/qVXn5Og5 #senCA #cdnpoli</t>
  </si>
  <si>
    <t>New research vessel helps U.S.Geological Survey staff study #LakeOntario fishery http://t.co/0BSkFyrc</t>
  </si>
  <si>
    <t>Senate Committee Meeting on Bill C-45 - today @TonyMaas @MEC @WECLaw. Watch live http://t.co/r12vHzkr</t>
  </si>
  <si>
    <t>#cdnpoli #envirolaw #NWPA</t>
  </si>
  <si>
    <t>Crunching the numbers on #Oshawa ethanol plant debate http://t.co/DZkSHAXL</t>
  </si>
  <si>
    <t>#farmtech #lakeontario</t>
  </si>
  <si>
    <t>Webcast available: @waterkeepermark will talk bill C-45 in a Senate Committee Meeting on thursday http://t.co/P6FlYw2P</t>
  </si>
  <si>
    <t>Concerns raised over elimination of waterway protection act http://t.co/koQrM579</t>
  </si>
  <si>
    <t>#omnibus2 #cndpoli</t>
  </si>
  <si>
    <t>Province commits $46m to Randle Reef cleanup http://t.co/PYKrElp4</t>
  </si>
  <si>
    <t>#hamilton #lakeontario</t>
  </si>
  <si>
    <t>The #Rochester League of Women Voters will focus on #lakeontario: http://t.co/WvOn63B2</t>
  </si>
  <si>
    <t>@HealTheBay @KRafique @MariaAjax1 - thank you for following!</t>
  </si>
  <si>
    <t>#CNSC Authorizes Phase II of AECL鈥檚 Port Hope Long-Term Low-Level Radioactive Waste Management Project http://t.co/1VVIwq0y</t>
  </si>
  <si>
    <t>#GreatLakes beach monitors worry about #water testing funds ahead of federal budget talks http://t.co/POoGSU5B</t>
  </si>
  <si>
    <t>Our VP @krystynt speaking to delegates at #Latornell about @swimguide  http://t.co/8xNwbdJ1</t>
  </si>
  <si>
    <t>#ELA sold off to private operator, advocates say http://t.co/67CHTFmK</t>
  </si>
  <si>
    <t>#cdnpoli #swimdrinkfish</t>
  </si>
  <si>
    <t>FitzPatrick #Nuclear Plant Near #Oswego, New York Shut Down For Second Time In A Weekhttp://bit.ly/STMuZm</t>
  </si>
  <si>
    <t>Worried about water http://t.co/cAuDDGCy</t>
  </si>
  <si>
    <t>#quinte</t>
  </si>
  <si>
    <t>Hey #Ontario, where does your drinking #water come from? http://t.co/OP1YYDjX</t>
  </si>
  <si>
    <t>RT @ottriverkeeper: Yet another reason to love #fish "@DrMicrobiology: Corals under attack summon friendly fish http://t.co/ECaOT5MF"</t>
  </si>
  <si>
    <t>David Schindler is not amused: http://t.co/RVfQjNDY</t>
  </si>
  <si>
    <t>#envirolaw #cdnpoli #ELA</t>
  </si>
  <si>
    <t>Thanks for following @Echologics @SJC_fishy @partida96 @ClaireisCivil @SuziLynne @TRCA_REM @mapgirl76 @eduardodimande @GreenNoreth @scater05</t>
  </si>
  <si>
    <t>Amazing picture of #lakeontario: http://t.co/iGohKDqS</t>
  </si>
  <si>
    <t>#NASA #EarthObservatory</t>
  </si>
  <si>
    <t>Thanks for following @CEW_Leeuwarden @Kenlenkirk @tylerabrahamson</t>
  </si>
  <si>
    <t>Alarming bacteria levels in major #Hamilton creek http://t.co/ZOWs7GKj</t>
  </si>
  <si>
    <t>Water levels improve for CRCA http://t.co/owCyQ2iG</t>
  </si>
  <si>
    <t>RT @ottriverkeeper: River News: Navigable Waters Act at committee one last time http://t.co/VtqamqNp</t>
  </si>
  <si>
    <t>Trillium files appeal after #Ontario offshore wind case knock-back http://t.co/BxYuVo6x #kingston</t>
  </si>
  <si>
    <t>Wild Waterworks banned from using contaminated lake water http://t.co/9SMO4buz</t>
  </si>
  <si>
    <t>#lakeontario #hamilton #swimdrinkfish</t>
  </si>
  <si>
    <t>News on #fishing in #lakeontario and #lakeerie: http://t.co/hcSbaKmQ</t>
  </si>
  <si>
    <t>@BrianBanks @quiet888 @UVtreatsAIS @H2O_Solutions - thanks for following!</t>
  </si>
  <si>
    <t>Changes to Fisheries Act could hurt B.C. salmon, judge says http://t.co/kAtxSFKS</t>
  </si>
  <si>
    <t>#fish @@FraserRivKeeper</t>
  </si>
  <si>
    <t>@CortneyLC loved that one!</t>
  </si>
  <si>
    <t>Low #GreatLakes water levels predicted into 2013 http://t.co/MyU7mi5q</t>
  </si>
  <si>
    <t>@human_kindness @luumdotcom @urbangreenthumb @troutheadwaters - thanks for following!</t>
  </si>
  <si>
    <t>On Nov 8, MP Bruce Hyer will stop on #nuclear Waste Tour at #Oshawa: http://t.co/KoHGL6I3</t>
  </si>
  <si>
    <t>@oshawacity</t>
  </si>
  <si>
    <t>AECL seeks licence amendment for #PortHope Project http://t.co/gkzlWWBm</t>
  </si>
  <si>
    <t>#lakeontario #nuclear #swimdrinkfish</t>
  </si>
  <si>
    <t>A dive into #Kingston harbour鈥檚 history http://t.co/16QJcfNW</t>
  </si>
  <si>
    <t>Ottawa blind to dangers of firing environmental scientists http://t.co/01eOE0xu</t>
  </si>
  <si>
    <t>Thanks for following @NoNukeBailouts @ONStewardship @Environment24x7 @SaveOurSodus</t>
  </si>
  <si>
    <t>International board is keeping St. Lawrence #water level up at Montreal with water from #LakeOntario http://t.co/R7C6j9rE</t>
  </si>
  <si>
    <t>Nine Mile Point nuke knocked out by remnants of #Sandy http://t.co/ujF4vlYs</t>
  </si>
  <si>
    <t>Thanks for following @DeGaspeBeaubien @breakoutnetwork @StreetsofK @HighParkNC @quiet888</t>
  </si>
  <si>
    <t>#GreatLakes have some of world鈥檚 most concentrated plastic pollution http://t.co/zpN3iwKL00</t>
  </si>
  <si>
    <t>#swimdrinkfish #lakeontario</t>
  </si>
  <si>
    <t>Plan to protect drinking #water submitted to Province for approval http://t.co/WsmvUVq6</t>
  </si>
  <si>
    <t>#toronto #lakeontario</t>
  </si>
  <si>
    <t>Thanks for following @McGillJSDLP @Chris7Richard @dalilanguyen @smit314 @CahabaRiverkeep @greenmajority</t>
  </si>
  <si>
    <t>Environment protection disappears from web description of federal bill http://t.co/PgBQzWQy</t>
  </si>
  <si>
    <t>#cndpoli #omnibus2</t>
  </si>
  <si>
    <t>Kids study #water levels' impact on St. Lawrence wetlands http://t.co/ghfWMwHA</t>
  </si>
  <si>
    <t>Study outlines pipeline risk to GTA water http://t.co/H5Wm4xN3</t>
  </si>
  <si>
    <t>Fracking rules need review, environment group urges http://t.co/Hfxow37i</t>
  </si>
  <si>
    <t>#ontario #envirolaw</t>
  </si>
  <si>
    <t>Water levels lowest in 48 years http://t.co/alEXQu6P</t>
  </si>
  <si>
    <t>Charting the lakes future http://t.co/bwOgyEUZ</t>
  </si>
  <si>
    <t>#greatlakes #lakeontario</t>
  </si>
  <si>
    <t>Get kids hooked on fishing through art http://t.co/wSVCd3h3</t>
  </si>
  <si>
    <t>#lakeontario #fish</t>
  </si>
  <si>
    <t>73% oppose #Canada's federal govt's decision to cancel funding for the experimental lakes #ELA #cdnpoli #swimdrinkfish</t>
  </si>
  <si>
    <t>We are in a crisis situation here in Canada in terms of our environmental protections, -@TonyMaas #cdnpoli</t>
  </si>
  <si>
    <t>@TonyMaas  http://t.co/JfrZSRWM</t>
  </si>
  <si>
    <t>Front row seats with some of the most important water folks in Canada. Talking about rollbacks and funding cuts for scientific research.</t>
  </si>
  <si>
    <t>New environmental report a wake-up call for Ontario http://t.co/aWH53CKR</t>
  </si>
  <si>
    <t>Today, 3 pm: Panel Discussion in #toronto: Join scientists, lawyers, and advocates on how to protect our #water: http://t.co/2HrueEYz</t>
  </si>
  <si>
    <t>Is your favourite #lake or stream protected? http://t.co/89UvKAEI</t>
  </si>
  <si>
    <t>#omnibus2 #cdnpoli</t>
  </si>
  <si>
    <t>@SaveLakeWpg @KenKaminesky @rjpayne - thanks for following!</t>
  </si>
  <si>
    <t>Panel Discussion in #toronto on ongoing rollbacks and how they're putting your #water at risk http://t.co/2HrueEYz</t>
  </si>
  <si>
    <t>RT @waterkeepermark: Thanks to @Waterkeeper  @luumdotcom from @swimguide for head of Charles #hotc http://t.co/g6lx2xfi</t>
  </si>
  <si>
    <t>The #Waterkeeper team at #NASDAQ! #swimdrinkfish RT @waterkeeper: http://t.co/IiF6c3HZ @waterkeepermark</t>
  </si>
  <si>
    <t>RT @waterkeeper: On NASDAQ Board Times Square today http://t.co/vraYo7HE</t>
  </si>
  <si>
    <t>RT @waterkeeper: http://t.co/0rFlljgt</t>
  </si>
  <si>
    <t>Thanks for following @ibelongoutdoors @CQLmagazine @not_Klaatu @ToddBDuval @LAWaterkeeper @THESHRIMPMAN @supercliffy @ERCshowcase</t>
  </si>
  <si>
    <t>New poll states 55 per cent against ethanol plant http://t.co/Lskf1vd9</t>
  </si>
  <si>
    <t>#lakeontario #oshawa #farmtech</t>
  </si>
  <si>
    <t>Supporters of freshwater research centre ask Environment Canada to take over http://t.co/QuWXMyfE</t>
  </si>
  <si>
    <t>#water</t>
  </si>
  <si>
    <t>MPP Jonah Schein visits ethanol site http://t.co/kYHFJGjo</t>
  </si>
  <si>
    <t>Environmentalists decry changes to law governing navigable waters http://t.co/XWSaGqEc</t>
  </si>
  <si>
    <t>#water #envirolaw #cdnpoli #omnibus2</t>
  </si>
  <si>
    <t>RT @ottriverkeeper: Ottawa Riverkeeper speaks out on changes to Navigable Waters Protection Act. http://t.co/DlVMQUOC #canpoli #c45...</t>
  </si>
  <si>
    <t>Second omnibus budget bill alters Navigable Waters Protection Act http://t.co/BXRcLf4k</t>
  </si>
  <si>
    <t>Invasive Asian Carp Forum Nov 8 in #Toronto http://t.co/w1nmolBh</t>
  </si>
  <si>
    <t>Uncharted waters: Canada rolling back navigation rights, again http://t.co/kVTrx6DE #cdnpoli #water</t>
  </si>
  <si>
    <t>@shoretime_ @Magnifeco @MarisaSterling @LOCDerby - thanks for following!</t>
  </si>
  <si>
    <t>Great Lakes Protection Act may die on the order paper with today's surprise prorogation of the Ontario legislature. Stay tuned ...</t>
  </si>
  <si>
    <t>Read the @Waterkeeper submission to the #CNSC on the Darlington #nuclear refurbishment public hearing: http://t.co/GO5rT4Xr</t>
  </si>
  <si>
    <t>@sarah_harmer and @waterkeepermark on #Nelson #Aggregate decision: http://t.co/l1HqlpTn</t>
  </si>
  <si>
    <t>@Jeff_Salamander #LakeOntario</t>
  </si>
  <si>
    <t>Thanks f. following @DovbR  @mesh_ncr @LakeStGeorgeFC @Time_to_Excel @TheEmaven @TheBeachBuddy @LJRiverkeeper @greenslimeproud @LostRiversTO</t>
  </si>
  <si>
    <t>Federal officials weigh new #beach health standard http://t.co/3fit0ibI</t>
  </si>
  <si>
    <t>#greatlakes @swimguide</t>
  </si>
  <si>
    <t>2005 act impacts East Gwillimbury #sewage project http://t.co/ksjfDJ8T</t>
  </si>
  <si>
    <t>Local MP accusing Harper of killing science in Canada http://t.co/dqzjCsNI</t>
  </si>
  <si>
    <t>#envirolaw #bgdt12 #swimdrinkfish</t>
  </si>
  <si>
    <t>International #GreatLakes executive: Raise your voice http://t.co/8oAs5YIX</t>
  </si>
  <si>
    <t>#GreatLakes Nutrient Initiative: Way to Deal with Algae http://t.co/JMHJlgRb</t>
  </si>
  <si>
    <t>Public meeting to discuss waste facility http://t.co/tVX2ldxJ</t>
  </si>
  <si>
    <t>#napanee</t>
  </si>
  <si>
    <t>Meetings on regional harbor dredging management plan http://t.co/R8tYOu3D</t>
  </si>
  <si>
    <t>#lakeontario #niagara #oswego #</t>
  </si>
  <si>
    <t>Peter Kent knew about shutdown of NWT water monitoring stations, documents show http://t.co/M11GNxAB</t>
  </si>
  <si>
    <t>Christine Fahey takes on new role http://t.co/TbW9JK3K</t>
  </si>
  <si>
    <t>#porthope #nuclear #lakeontario</t>
  </si>
  <si>
    <t>RT @BronwynGraves: Fantastic news! RT @waterkeepermark: Amazing news....Mount Nemo Nelson Aggregate expansion has been denied.  (cc @bdo ...</t>
  </si>
  <si>
    <t>BREAKING NEWS: #Nelson #Aggregate quarry expansion dismissed. #LakeOntario and @jeff_salamander protected http://t.co/0CYTGld2 @sarah_harmer</t>
  </si>
  <si>
    <t>Packed room @Metro Hall for the #Darlington panel tonight @SPStensil @WaterkeeperMark @greenpeaceca http://t.co/V6vLO2q3</t>
  </si>
  <si>
    <t>New tool helps #GreatLakes cities, businesses predict harmful algae http://t.co/QT39IJIZ</t>
  </si>
  <si>
    <t>Government Invests in the #GreatLakes Nutrient Initiative http://t.co/NPFnMqrk</t>
  </si>
  <si>
    <t>New sewage facility finally approved http://t.co/8KoYvIfO</t>
  </si>
  <si>
    <t>Thanks for following @KJB126 @lostriversdoc @USCarpPro @POLICOM @Scoobiegirlz @danveniez @JamesThorne2 @SailV2 @HookLineBid</t>
  </si>
  <si>
    <t>Great Lakes in our hands http://t.co/yYRVpjD2</t>
  </si>
  <si>
    <t>Prime minister, it鈥檚 me Mayor Henry http://t.co/MjhRi7Aj</t>
  </si>
  <si>
    <t>#Oshawa #farmtech #lakeontario</t>
  </si>
  <si>
    <t>Port Hope radiation: $464,615 spent to remediate $130,000 house http://t.co/b07dBNtD</t>
  </si>
  <si>
    <t>#porthope #lakeontario #nuclear #swimdrinkfish</t>
  </si>
  <si>
    <t>Low water levels in bay focus of Ottawa talks http://t.co/bTIWHAPC</t>
  </si>
  <si>
    <t>Thanks for follwing @brenda_lucas @papa_leos @treesatthelake @WatershedFlow @STVNetwork @ducanada</t>
  </si>
  <si>
    <t>#nuclear waste: bury it deep, say the planners http://t.co/gUw4GPsq</t>
  </si>
  <si>
    <t>Looks like we aren't the only ones flabbergasted by having to present evidence on 3 issues @ the November hearing #CNSC http://t.co/12zZrj69</t>
  </si>
  <si>
    <t>Keen audience listening to @SPStensil talk about lessons from #Fukushima #nuclear  http://t.co/7YTcLI7o</t>
  </si>
  <si>
    <t>We're at a community meeting at @TrentUniversity in #Oshawa learning about Darlington #nuclear http://t.co/BTTuXpAD</t>
  </si>
  <si>
    <t>Thanks for following @bloodgoal @psabo72 @PECTravel @CanEnvLawAssn</t>
  </si>
  <si>
    <t>Climate change could reduce #fish size, UBC study finds http://t.co/DMrRyx9z</t>
  </si>
  <si>
    <t>Sewage plant expansion plans worry Ajax http://t.co/jA2VXf4Q</t>
  </si>
  <si>
    <t>Waterspouts Hover Over #lakeontario http://t.co/zIO7Bbdg</t>
  </si>
  <si>
    <t>Harbour pollution eyed as drinking water threat http://t.co/CzNSv7fL</t>
  </si>
  <si>
    <t>#lakeontario #Hamilton ON</t>
  </si>
  <si>
    <t>Dragonfly migration makes an awesome aerial encounter http://t.co/lQwICqyH</t>
  </si>
  <si>
    <t>Oswego County grappling with Lake Ontario shore erosion http://t.co/U8mY0X7K</t>
  </si>
  <si>
    <t>#lakeontario #oswego</t>
  </si>
  <si>
    <t>What's the deal down at the Oshawa Harbour: http://t.co/BWxSFL7S</t>
  </si>
  <si>
    <t>@OshaWhat #OshawaHarbour #swimdrinkfish</t>
  </si>
  <si>
    <t>Thanks for following @Ingleslenobel @OrganicLiveFood</t>
  </si>
  <si>
    <t>Updated: Port of Oshawa ethics inquiry killed http://t.co/sfdG2MRN</t>
  </si>
  <si>
    <t>#oshawa #farmtech</t>
  </si>
  <si>
    <t>Could this #fish defeat the Northern Gateway pipeline? http://t.co/JiEdpnBZ</t>
  </si>
  <si>
    <t>Lake issues raised at forum http://t.co/bIj8JFKW</t>
  </si>
  <si>
    <t>Waterkeeper questions #CNSC decision to exclude public presentations from #porthope waste hearing http://t.co/hsGnR1Zw</t>
  </si>
  <si>
    <t>#nuclear #lakeontario</t>
  </si>
  <si>
    <t>Thanks for following @ermahgerd_amber</t>
  </si>
  <si>
    <t>Learning lessons from the Windy City鈥檚 waterfront success http://t.co/FAJCnUG8th</t>
  </si>
  <si>
    <t>Watchdogs, monkeys, and radioactive waste http://t.co/mK6OxnSU</t>
  </si>
  <si>
    <t>#CNSC #nuclear #swimdrinkfish #lakeontario #porthope</t>
  </si>
  <si>
    <t>Ethanol campaign enters new phase http://t.co/LWzuxloH</t>
  </si>
  <si>
    <t>Thank you for following @OutdoorsAdvice @OpenWaterWisdom @battleriver</t>
  </si>
  <si>
    <t>The #cityfieldnorthshore boys did a great video at their gallery opening this week http://t.co/P70tkiwe #swimdrinkfish @Waterkeeper</t>
  </si>
  <si>
    <t>鈥楧ead zones鈥?could happen here http://t.co/hm0pmC8fthei</t>
  </si>
  <si>
    <t>#greatlakes #lakeerie</t>
  </si>
  <si>
    <t>Interactive lake monitoring tool to be updated http://t.co/I2IsTOSe</t>
  </si>
  <si>
    <t>Bringing back the salmon in Ajax http://t.co/oHkYJu1k</t>
  </si>
  <si>
    <t>Thanks for following @FishPanama @diduknowcanada @LuraConsulting @CARPAnnapolis @Phoebetb @SustainBrands @Norsunenergy @SaveTheELA...</t>
  </si>
  <si>
    <t>Low water means low revenue for Great Lakes boating businesses http://t.co/CdVRWRiQ</t>
  </si>
  <si>
    <t>Low Waters and High Anxiety http://t.co/CekBpq3y</t>
  </si>
  <si>
    <t>Charges laid in fishing violations http://t.co/qU16VIdX</t>
  </si>
  <si>
    <t>#fish #porthope</t>
  </si>
  <si>
    <t>Public meeting tonight in @OshawaCity re: #Farmtech #ethanol plant. Details at http://t.co/aMotv1ek Pls RT!</t>
  </si>
  <si>
    <t>Power plants are big energy hogs http://t.co/m0NtpGAK</t>
  </si>
  <si>
    <t>Lake Ontario watershed workshops set at 6 sites http://t.co/wQwkpUnl</t>
  </si>
  <si>
    <t>Georgian Bay loses water http://t.co/NR8R8Hly</t>
  </si>
  <si>
    <t>#georgianbay</t>
  </si>
  <si>
    <t>Quebec shutters sole #nuclear plant as Ontario eyes more http://t.co/lWgCntw3</t>
  </si>
  <si>
    <t>#DNNP #OPG</t>
  </si>
  <si>
    <t>Groups seek Darlington #nuclear delay http://t.co/07NuD1J8</t>
  </si>
  <si>
    <t>@SPStensil #OPG #DNNP #LakeOntario</t>
  </si>
  <si>
    <t>RT @AllieKosela: Strong with you, the facts are. #livingwatersrally #swimdrinkfish http://t.co/VumaUfzv</t>
  </si>
  <si>
    <t>RT @CARPAnnapolis: #livingwatersrally. Want to know more about drinking water and who is under boil order? Search "waterkeeper drink gui ...</t>
  </si>
  <si>
    <t>RT @graeme_sr: http://t.co/tR6qy46C Very cool site (&amp;amp; app) for water quality data, hopefully we can expand it to include the maritim ...</t>
  </si>
  <si>
    <t>So many great ideas coming out of our #livingwatersrally session on facts and community engagement! What a great room of people!</t>
  </si>
  <si>
    <t>RT @krystynt: More from @waterkeepermark at the #livingwatersrally http://t.co/icFy928w</t>
  </si>
  <si>
    <t>RT @krystynt: It's @waterkeepermark talking at the #livingwatersrally http://t.co/0QZgEYb3</t>
  </si>
  <si>
    <t>RT @LTelfer: Fantastic time with @RBC at the Museum of Nature!  Thanks Blue Water Project for all you do #livingwatersrally</t>
  </si>
  <si>
    <t>RT @ottriverkeeper: Looking forward to hearing keynote by @waterkeepermark at #livingwatersrally</t>
  </si>
  <si>
    <t>Study may predict how climate change fosters Great Lakes dead zones http://t.co/xVHUd19j</t>
  </si>
  <si>
    <t>#LakeOntario #GreatLakes</t>
  </si>
  <si>
    <t>Thanks for following @RESullivanJr @bichant</t>
  </si>
  <si>
    <t>RT @stewjones: #cityfieldnorthshore opening at @pwdartgallery. @LOWaterkeeper http://t.co/BZZiyfV6</t>
  </si>
  <si>
    <t>Freshwater jellyfish surprise swimmers and boaters in Ontario lakes http://t.co/Fwbfjrap</t>
  </si>
  <si>
    <t>RT @spstensil: Environmentalists ask federal court to stop new reactors at Darlington http://t.co/zaQZgP7E #onpoli #clearnenergyon #cdnpoli</t>
  </si>
  <si>
    <t>Ontario environmental watchdog Gord Miller says ministries hiding from public scrutiny http://t.co/eeDX6byS</t>
  </si>
  <si>
    <t>#envirolaw #swimdrinkfish</t>
  </si>
  <si>
    <t>How many dead #fish would be 鈥渟ignificant鈥? http://t.co/BoFSdC4wg fr</t>
  </si>
  <si>
    <t>#CNSC #OPG #nuclear #swimdrinkfish #LakeOntario @SPStensil</t>
  </si>
  <si>
    <t>Ethics investigation into port killed by commissioner  http://t.co/1Hb8mTxP</t>
  </si>
  <si>
    <t>#Oshawa #farmtech</t>
  </si>
  <si>
    <t>Thanks for follwing @c21malcolm @LaurenASandoval</t>
  </si>
  <si>
    <t>Toronto鈥檚 costly sewage mistake http://t.co/wxeKmKIc30</t>
  </si>
  <si>
    <t>Kingston @GreatLakeSwim fans! @FlyingVirg still has tickets for the show on Sept 22 available on ticketscene.ca http://t.co/xY2nOtjm</t>
  </si>
  <si>
    <t>Thanks for following @MariaAAnthony @RutherfordCourt</t>
  </si>
  <si>
    <t>Hey @GreatLakeSwim fans! @flyingvirg still has tickets for the show on Sept 20 available on ticketscene.ca http://t.co/P4RQ8aAR</t>
  </si>
  <si>
    <t>The Star on Great Lakes Water Level http://t.co/AtS2RoU0</t>
  </si>
  <si>
    <t>#GreatLakes #LakeOntario</t>
  </si>
  <si>
    <t>Canada-U.S. Great Lakes water quality: One step forward, two steps back http://t.co/1VYDAUt9</t>
  </si>
  <si>
    <t>Activists call for better nuclear emergency planning in Durham http://t.co/AljhXUfS</t>
  </si>
  <si>
    <t>#nuclear #DNNP #OPG</t>
  </si>
  <si>
    <t>Water-level teleconference in Rochester today http://t.co/ejaLXOhd</t>
  </si>
  <si>
    <t>#Lake Ontario #Rochester</t>
  </si>
  <si>
    <t>Final word on lake testing http://t.co/dGrwAlpy</t>
  </si>
  <si>
    <t>#lakeerie</t>
  </si>
  <si>
    <t>Thanks for follwing: @greenbuildingww @Parksani12</t>
  </si>
  <si>
    <t>Appeal to curb water use http://t.co/0Y8rCXO2</t>
  </si>
  <si>
    <t>#Peterborough</t>
  </si>
  <si>
    <t>Our VP, @krystynt, talks #GreatLakes on @Terra_Informa http://t.co/A0zofThz #swimdrinkfish @Waterkeeper #GLWQA #Canada #USA</t>
  </si>
  <si>
    <t>Public Invited to Lake Ontario Visioning Workshops http://t.co/l39OeGe6</t>
  </si>
  <si>
    <t>Water levels remain critically low http://t.co/dP7v6Mhe</t>
  </si>
  <si>
    <t>#LakeOntario #Quinte</t>
  </si>
  <si>
    <t>New Great Lakes water agreement needs funding, fleshing out http://t.co/FbaORegr</t>
  </si>
  <si>
    <t>Low Water Salmon http://t.co/qy5546R7</t>
  </si>
  <si>
    <t>#LakeOntario #swimdrinkfish #fish</t>
  </si>
  <si>
    <t>Super sweet Major Event/Gala #Internship opportunity with @LOWaterkeeper #swimdrinkfish - http://t.co/wa8ll9Xc</t>
  </si>
  <si>
    <t>RT @healthylakes: #greatlakes conference concludes with a presidential forum of one. http://t.co/xgGi2FHE #romney #obama #healthylakes</t>
  </si>
  <si>
    <t>The environmental assessment report for Darlington #nuclear refurbishment project can be downloaded from Waterkeeper - http://t.co/Y6v8h9EU</t>
  </si>
  <si>
    <t>Canada failing to enforce environmental laws http://t.co/5JA4SjDE. New CEC Factual Record completed.</t>
  </si>
  <si>
    <t>Docs for the Darlington #nuclear refurb hearing are available here http://t.co/KCHHyFHa (cc @SPStensil, @greenpeaceCA)</t>
  </si>
  <si>
    <t>RT @kccallaway: @Waterkeeper Trustees mtg: "We too often are seen for what we're against rather than what we're FOR" #SwimDrinkFish</t>
  </si>
  <si>
    <t>Digital Media #Intern opportunity with @LOWaterkeeper this fall #swimdrinkfish - http://t.co/rrXkhDRX</t>
  </si>
  <si>
    <t>Flaherty not fazed by ethanol scrutiny http://t.co/xRMSD6G9</t>
  </si>
  <si>
    <t>Thank for following: @EliKellendonk @killavillas @flavourgallery @TRCAparks @coachb627</t>
  </si>
  <si>
    <t>What will candidates do to protect the Great Lakes? http://t.co/rLSxQgQ0</t>
  </si>
  <si>
    <t>#GreatLakes #GLRI</t>
  </si>
  <si>
    <t>Bertha the bass jumps through a hoop! http://t.co/pVceBgMg #fish #swimdrinkfish @waterkeeper (via @waterkeepermark)</t>
  </si>
  <si>
    <t>Wanna #intern with us this fall? Check out the opportunities - http://t.co/Lz9OzoS6</t>
  </si>
  <si>
    <t>Obama, Romney campaigns to discuss Great Lakes : http://t.co/MsN95gni</t>
  </si>
  <si>
    <t>#GLRI #GreatLakes</t>
  </si>
  <si>
    <t>Chair: questioning port appointments 鈥渋rresponsible鈥?http://t.co/Xz2o6IGuo/Lz</t>
  </si>
  <si>
    <t>Port Lands five-phase revitalization plan to take 30 years http://t.co/r2ySBG29</t>
  </si>
  <si>
    <t>@WaterfrontTO</t>
  </si>
  <si>
    <t>U.S.-Canadian Great Lakes treaty falls short, advocates say http://t.co/speOKsxd</t>
  </si>
  <si>
    <t>Major Event/Gala #Internship opportunity with @LOWaterkeeper #swimdrinkfish - http://t.co/4pdLLe2L</t>
  </si>
  <si>
    <t>Lack of oxygen killed Lake Erie fish, tests show http://t.co/FaSoNNU3</t>
  </si>
  <si>
    <t>Selinger hopeful Ottawa will reconsider plan to close freshwater research centre http://t.co/CEydzEIw</t>
  </si>
  <si>
    <t>#bdgt12 #envirolaw #swimdrinkfish</t>
  </si>
  <si>
    <t>Scott Vaughan to investigate risks of federal budget bill http://t.co/d85H2Kz2</t>
  </si>
  <si>
    <t>Awesome Digital Media #Intern opportunity with @LOWaterkeeper this fall #swimdrinkfish - http://t.co/P4jKtl20</t>
  </si>
  <si>
    <t>Check out our #internship postings! - http://t.co/2u9OSkSN</t>
  </si>
  <si>
    <t>RT @tocitygossip: 307km of rivers&amp;amp;creeks run through TO; all flow into #LakeOntario and are part of the Atlantic Ocean Drainage Basin</t>
  </si>
  <si>
    <t>Thanks for following @EcoInternet @NoWarNow2011 @CATAAlliance</t>
  </si>
  <si>
    <t>The Great Lake Quality Agreement signed today: http://t.co/ox6042aM</t>
  </si>
  <si>
    <t>@waterkeepermark on CBC at 1.15 pm on Saturday. #GreatLakes</t>
  </si>
  <si>
    <t>What you need to know about Darlington's reactors: http://t.co/qwyKjzbo</t>
  </si>
  <si>
    <t>#DNNP #OPG #nuclear #GreenpeaceCA #SPStensil</t>
  </si>
  <si>
    <t>Check out the Major Event/Gala #Internship opportunity with @LOWaterkeeper #swimdrinkfish - http://t.co/fvlwaCGS</t>
  </si>
  <si>
    <t>Who else wants #summer to last forever? http://t.co/m8apBxlm #swimdrinkfish @Waterkeeper @KEENOUTDOOR</t>
  </si>
  <si>
    <t>Thanks for following @coastkeeper</t>
  </si>
  <si>
    <t>Tens of thousands of dead fish rotting on Lake Erie shore http://t.co/ON3PEhx3 #lakeerie</t>
  </si>
  <si>
    <t>Thanks for following @FrankRyan214 @Jocian1 @parkdalerecords</t>
  </si>
  <si>
    <t>Oshawa council: Something fishy about port authority's ethanol ties http://t.co/ZfogNEzJ #Oshawa #farmtech</t>
  </si>
  <si>
    <t>Happy Labour Day! Spending it on the #beach? #swimdrinkfish - http://t.co/YztTtblS</t>
  </si>
  <si>
    <t>Intern with us this fall! #intern #internship #swimdrinkfish - http://t.co/OSX3MvKT</t>
  </si>
  <si>
    <t>If you're heading to the #beach, check the water quality! - http://t.co/Cg5kc1yt</t>
  </si>
  <si>
    <t>Don't forget to check water quality before you head to the #beach today - http://t.co/VEJbYvMu</t>
  </si>
  <si>
    <t>Internship opportunities with @LOWaterkeeper! #swimdrinkfish - http://t.co/3fkFUXMg</t>
  </si>
  <si>
    <t>And our intern, Cailtin, has left the building 鈥?#fallishere</t>
  </si>
  <si>
    <t>@IrinaGreenVoice @JEStratta @EricAtProTech @ElectClarkeMP @TripAndPhotos Thanks for following!</t>
  </si>
  <si>
    <t>Very cool! Kite surfing at Marie Curtis Park. #swimdrinkfish - http://t.co/TIXJwHna</t>
  </si>
  <si>
    <t>Need to fulfill an #internship or #coop placement for school? Check out opportunities with @LOWaterkeeper at http://t.co/yTS2sDJR</t>
  </si>
  <si>
    <t>Where will you be swimming this weekend? #swimdrinkfish @swimguide - http://t.co/9Kt7ZxHZ</t>
  </si>
  <si>
    <t>Why @Waterkeepers do what we do: http://t.co/QXdtVCkm NEW POST, please share!</t>
  </si>
  <si>
    <t>Awesome photos from #LakeOntario this summer by @iglap! #swimdrinkfish - http://t.co/Waa6Cptx</t>
  </si>
  <si>
    <t>@iamrouletta @EBR_EnvRegistry @ErieIJC @HeyItsKelvin @mchurch186 @envirocana @ColumbiaRKeeper @appcraver Thanks for following!</t>
  </si>
  <si>
    <t>Check out the #internship opportunities available with us this fall! http://t.co/yTS2sDJR #swimdrinkfish</t>
  </si>
  <si>
    <t>Beautiful sunset over #LakeOntario - http://t.co/f7dqMVnB</t>
  </si>
  <si>
    <t>Should cities have the power to enter your home? One councillor thinks so: "Councillor wants sewage cops" http://t.co/7XubOX70</t>
  </si>
  <si>
    <t>Flaherty gives #Oshawa a lesson in crony capitalism. #farmtech - http://t.co/v22ovmQ7</t>
  </si>
  <si>
    <t>@BassTournaments @OSMRMUSIC @linna_guy @Alsonzaro @r_cherwink @utdcarpfishing Thanks for following!</t>
  </si>
  <si>
    <t>Wanna #intern with us? Yeah you do! Check out the opportunities here http://t.co/yTS2sDJR</t>
  </si>
  <si>
    <t>Oshawa council seeks ethics probe into ethanol plant decision - http://t.co/kfqcEcn0 http://t.co/1knL9eCc</t>
  </si>
  <si>
    <t>@memeboy @hope2o @GaminiDodan @Rinalas @dmaksymec @smanuel1123 @happytogtees @SS_Magee @icanhaztwtr @Adellase Thanks for the follow!</t>
  </si>
  <si>
    <t>Darlington nuclear station harming Lake Ontario, declares Greenpeace Canada http://t.co/rJ48Lq8J #nuclear #greatlakes @spstensil</t>
  </si>
  <si>
    <t>@StephBowClay @freshwaterbecca @wcwwa @lsarpp @Canadanewsdaily @RishabhSubraman @toddmcphetridge @tinamyers40 Thanks for following!</t>
  </si>
  <si>
    <t>The best part of the Waterkeeper day is letting lucky beach-goers know they won a pair of @KEENOUTDOOR shoes :) #swimdrinkfish</t>
  </si>
  <si>
    <t>Who's coming to party at #Sunnyside on Sunday? http://t.co/GYLybT0G #swimdrinkfish</t>
  </si>
  <si>
    <t>@22_raman @kate_england @SandpiperES @PicassoLures @Kingstoncanada Thanks for following!</t>
  </si>
  <si>
    <t>Two days left to comment on Simcoe's official plan. @awaresimcoe shares their concerns http://t.co/xR8HnunT PLEASE RT!!</t>
  </si>
  <si>
    <t>Congratulations Annaleise Carr! Now the youngest person to complete the #lakeontario swim at 14 yrs old. http://t.co/Ay8XJ7fY</t>
  </si>
  <si>
    <t>@marykeeling @BlueEconomyca @Parkerzack @DocumentChannel @watersurplus @GregDaigler @M_dorantes22 Thanks for folowing!</t>
  </si>
  <si>
    <t>Marilyn Bell is still a champ! http://t.co/WHVZnzcB #lakeontario @tanisrideout #swimdrinkfish @Waterkeeper @waterkeepermark</t>
  </si>
  <si>
    <t>Hey #Oshawa and Durham folks: watch out for our beach team at #Lakeview today! http://t.co/PX2u7HIG #swimdrinkfish</t>
  </si>
  <si>
    <t>@BCSWinnipeg @waterdamageguru @tinashtay @honeybe0587 @bushwhackattack @SOSLakeHuron @ReepGreen @CodyMGass @wknd Thanks for following!</t>
  </si>
  <si>
    <t>Fun tips for sandcastle building from @TLC http://t.co/LELipRld Great idea for the #beach this weekend! #swimdrinkfish</t>
  </si>
  <si>
    <t>Looks pretty perfect! RT @meatlowf: Lake Ontario http://t.co/8P0RmShH #swimdrinkfish</t>
  </si>
  <si>
    <t>@oikosaficionado thanks for sharing that with us!!</t>
  </si>
  <si>
    <t>Did you see us wave back? RT @talkie518: ...I was admiring Lake Ontario. If you look hard, you can see Toronto! http://t.co/Qio9FQvO</t>
  </si>
  <si>
    <t>Cool visualization of #GreatLakes currents: http://t.co/C0lrm2tj</t>
  </si>
  <si>
    <t>RT @waterkeepermark: @Escarpment_NEC votes 9-3 in favour of appealing Walker #Aggregate decision that undermined escarpment protections</t>
  </si>
  <si>
    <t>Confirmed blue-green algae in #YGK/#Kingston near the #Cataraqui River http://t.co/WmTu3jVo</t>
  </si>
  <si>
    <t>RT @krystynt: Happy dance! @LOWaterkeeper has hired a new articling student for 2013-2014.</t>
  </si>
  <si>
    <t>@mapsgirl @_LucioLim_ @GWS_Energy @jacquiesevers @HamiltonHarbour Thanks for following!</t>
  </si>
  <si>
    <t>@greenquinte thanks for all the RTs! :D</t>
  </si>
  <si>
    <t>Such a great pic! RT @rainprogram: Just had a great #beach experience at #sandbanks! #slowrain http://t.co/sjnDkAk9</t>
  </si>
  <si>
    <t>@marshallleslie glad to hear they work on the iPad :) Thanks for downloading @CanadianWater! #swimdrinkfish</t>
  </si>
  <si>
    <t>Our friends @OperationMaple talk with @waterkeepermark about #fisheries act rollbacks http://t.co/q9ZWrORK #cdnpoli #bdgt12</t>
  </si>
  <si>
    <t>@fleur_ninon @Anta_Plumbing @scicommAmy @73rocket Thanks for the follow!</t>
  </si>
  <si>
    <t>@StaceyDanckert @Alabamaworld @OikosAficionado @Ktownderbygirls @listentojayharr @WabamunWMC @unitedwaykfla  Thanks for following :)</t>
  </si>
  <si>
    <t>@MelissaMercier @Bernadettebelle @Wyld_Art_Photos @CGMcCauley @ThatGuinnessGuy @beanbry @MaynardM @AmyEngland1 Thanks for following!</t>
  </si>
  <si>
    <t>6 tips for creating the perfect #beach memory before summer's gone http://t.co/pJJWFFC0 #swim @Waterkeeper</t>
  </si>
  <si>
    <t>Talking #swimdrinkfish with @OperationMaple and @waterkeepermark http://t.co/t2cxQwu6 @Waterkeeper @edwardjolmos #beach #swim</t>
  </si>
  <si>
    <t>Some tips for dealing with rip currents on #LakeOntario http://t.co/TZgtv3I1 #beach #swim</t>
  </si>
  <si>
    <t>Heading to the beach? Make sure you check the status first! http://t.co/CbHhh0mx #swim #beach #swimdrinkfish</t>
  </si>
  <si>
    <t>RT @operationmaple: it was so great to work with @LOWaterkeeper! http://t.co/8ijbh6WD</t>
  </si>
  <si>
    <t>Apple OK'd our new app, showing drinking water advisories across Canada! It's not officially "launched' but 鈥?http://t.co/nclzpvbn</t>
  </si>
  <si>
    <t>@AsiaRisingTV @BradMcPhee @lisaannturnbull @GreenQuinte Thanks for following!</t>
  </si>
  <si>
    <t>RT @oshawa_express: UPDATE: Ethanol plant to be "privately-financed" says FarmTech http://t.co/e1EaYZkJ  #oshawa #durhamregion #ethanolplant</t>
  </si>
  <si>
    <t>RT @oshawa_express: FarmTech gets okay for ethanol plant at Port of Oshawa: http://t.co/e1EaYZkJ   #oshawa #durhamregion</t>
  </si>
  <si>
    <t>@agroregenerate @EvotvNews @ATN_2012 @ILLWindReports @EkiBentoToronto @conadespanama Thanks for following :)</t>
  </si>
  <si>
    <t>Summer isn't over yet, folks! http://t.co/ZkMDjydk Great things to do on #LakeOntario including @WIMusicFestival this weekend! #beach</t>
  </si>
  <si>
    <t>@awaresimcoe THANK YOU for the tweet :D</t>
  </si>
  <si>
    <t>@mark_richardson @HienDarner @MosesZnaimer @GMackwood @GMcentre @TVProjectsTeam @legendarylaugh @ORealest  Thanks for following!</t>
  </si>
  <si>
    <t>@darkstar_inc yeah you can test your own water. It can get pricy though depending on what lab you use. Considering E. coli tests?</t>
  </si>
  <si>
    <t>Ever wonder what #GreatLakes currents look like? This! http://t.co/C0lrm2tj</t>
  </si>
  <si>
    <t>Thanks Tanis :D RT @tanisrideout: #ff @LOWaterkeeper and @Literature4Life too great charities that could use your support.</t>
  </si>
  <si>
    <t>Beach hotspots for the long weekend by @jaclynmtersigni http://t.co/vdJ1DQt9 Each #beach is on @swimguide! #swim #longweekend</t>
  </si>
  <si>
    <t>Who else is excited for the @cobourgtourism sandcastle festival this weekend? http://t.co/hvR1qfVk #swim #beach #swimdrinkfish #longweekend</t>
  </si>
  <si>
    <t>Toronto we need your HELP! Need volunteers for surveys @ the beach from 10-2 on Sat or Mon this weekend! Email diana[at]waterkeeper.ca</t>
  </si>
  <si>
    <t>Lake Ontario's Bermuda Triangle. Meet the Marysburgh Vortex! http://t.co/WMjoOguU (via @weathernetwork)</t>
  </si>
  <si>
    <t>Where will you be practicing your Olympic backstroke this weekend? http://t.co/CbHhh0mx #swim #beach #longweekend</t>
  </si>
  <si>
    <t>@TRCA_LCC @CLIMATECHANGE8 @Judgement66 @DJSquaredCFRC @loveyogata @djflux247 Thanks for following :)</t>
  </si>
  <si>
    <t>RT @rainprogram: RT @CanadianWater: @LOWaterkeeper's @krystynt asks readers to dream big about #beach quality. http://t.co/YzfWH770 #swim</t>
  </si>
  <si>
    <t>Must-have app for the long weekend is @swimguide! Thanks for the mention @torontostandard http://t.co/qDneZAH0 #swim #beach</t>
  </si>
  <si>
    <t>No Matter Your Social Status, a Healthy Lake Ontario Belongs to You http://t.co/dyTkcI1J via @HPCaImpact</t>
  </si>
  <si>
    <t>@EnviroMoose @ImpactOfSLR @CandidaHub @AquaSmarter_us @BrowncoatStory Thanks for following!</t>
  </si>
  <si>
    <t>Doc. director Colin Scheyen arrives in #PortHope today. He is looking to interview ppl about  nuclear power and waste http://t.co/oC3Fkgxa</t>
  </si>
  <si>
    <t>@hiddenbicycles @CWestafer @BassinBiologist @DeeRGee @RobertPMorton @ESTeemModems @kyuiet50 Thanks for following!</t>
  </si>
  <si>
    <t>@cliffcrego @VanithaSiv @jcsgc1 @RuRalRooted @fatguyfitt @WandaWalkley @Maysamsonvee Thanks for following :)</t>
  </si>
  <si>
    <t>RT @swimguide: Amazing photo! http://t.co/FGFjC6JY RT @AndreaLoken:Swimming in Lk Ontario for the Swimmable day of action!  @Waterkeeper</t>
  </si>
  <si>
    <t>@Unwritten75 @Darkstar_Inc @fivepopupshops Thanks for following!</t>
  </si>
  <si>
    <t>@alliekosela Also, we went to do a swimmable action day today and discovered poop in our water :(</t>
  </si>
  <si>
    <t>@alliekosela Grrrr. #shakesfist</t>
  </si>
  <si>
    <t>RT @alliekosela: Went to scope out some old swimming holes today and found no access signs :( #swimdrinkfish  http://t.co/yDg6vsgl</t>
  </si>
  <si>
    <t>Swimming today? Last night's rains may have caused storm/sewer overflows. Avoid murky water. If you can't see your toes, don't swim!</t>
  </si>
  <si>
    <t>RT @janegowan: It's Swimmable Action Day, so go jump in the lake! Tweet a photo of you at the beach w/ hashtag #swimdrinkfish. @swimguid ...</t>
  </si>
  <si>
    <t>@unwritten75 our pleasure :)</t>
  </si>
  <si>
    <t>Have an opinion about nuclear waste in #PortHope? Documentary director Colin Scheyen wants to hear it http://t.co/oC3Fkgxa @NuclearHope</t>
  </si>
  <si>
    <t>RT @operationmaple: hanging out at the beach with @LOWaterkeeper stay tuned for the video! http://t.co/lXen9Bax</t>
  </si>
  <si>
    <t>@GreatLakeSwim @AdventureCewk @PERCWater @Alyasiiii @TinaTonic @19Burrows @pennedbyPen @WalleyeFishnJou Thanks for following!</t>
  </si>
  <si>
    <t>RT @rainprogram: #Swim Day with @LOWaterkeeper - July 26th 2012 #slowrain Check it out here:... http://t.co/2sHS9Nmu</t>
  </si>
  <si>
    <t>RT @erikabailey4: Lake Ontario!:) http://t.co/vywIiePX #swim</t>
  </si>
  <si>
    <t>RT @environmentont: Good news for #GreatLakes fans! Jim Bradley launched the Great Lakes Guardian Cty Fund: http://t.co/loyI1J30 #onpoli</t>
  </si>
  <si>
    <t>@GreenHeroesTV Thanks for the profile 鈥?you haven't even seen the big news, coming Thursday! http://t.co/1EjdP5KW</t>
  </si>
  <si>
    <t>@StriperFishnJou @laurenstarkk @xtsurf @AndreaLoken @grenlist @Kerryeblack @saracaverley @wrycatcher47 @JLittlebarrels Thanks for following!</t>
  </si>
  <si>
    <t>RT @waterkeeper: Alexandra Cousteau Clean Water Story - Get ready for Swimmable day this Thursday! http://t.co/fwedvfNT</t>
  </si>
  <si>
    <t>Follow @derekblais for some awesome pictures of the @LO300 Yacht race currently taking place on Lake Ontario http://t.co/UD2xgohQ</t>
  </si>
  <si>
    <t>RT @spstensil: #Greenpeace issues concerns over the new nuclear build in Darlington http://t.co/6ZbH3yVQ</t>
  </si>
  <si>
    <t>Waterkeeper.ca is back up.</t>
  </si>
  <si>
    <t>Wordpress is wreaking havoc on waterkeeper.ca. We're working to get it back up and running.</t>
  </si>
  <si>
    <t>@Exist_Alex @KlepDirect @RGaspardy @ArthurSimpkins @ABriscoeMusic @DellDracula @faheem_latif @sigpilot @ps2412 Thanks for following :)</t>
  </si>
  <si>
    <t>@ajsomerset @MeganWibberley @AskRaleigh @Neil_RGB @MDKBaldwin @robin_westphal @EarthDayCanada @FishingFriendzy Thanks for following :)</t>
  </si>
  <si>
    <t>Thanks for the tweets! #FollowFriday @akaflk @adlatornell @a_m_watanabe @andrealoken  (via @ffhelper)</t>
  </si>
  <si>
    <t>Re: SUPboarding @marthakbeach, check out @supgirlz. They rule + have a Groupon deal right now http://t.co/5y4rD9xP #SUPLakeOntario #beach</t>
  </si>
  <si>
    <t>Great Lakes surfing is totally a thing @nic_thorne!! http://t.co/d3adRu4p #lakeontario #surf #beach</t>
  </si>
  <si>
    <t>RT @miseagrant: UPDATED: Divers securing valves on dredge boat that sank in Huron. Beaches closed in St. Clair County http://t.co/tNRQiK5o</t>
  </si>
  <si>
    <t>Lake Huron beaches UNSAFE due to fuel spill. No formal Ontario advisories issued so exercise caution. http://t.co/Hn6yqwdg</t>
  </si>
  <si>
    <t>Correct --&amp;gt; RT @ps2412: It was a diesel fuel leak.</t>
  </si>
  <si>
    <t>@ps2412 you are correct. that should have read "fuel" spill. fixed.</t>
  </si>
  <si>
    <t>Current at Bluffer's Park is "hazardous". Exercise extreme caution near Lake Ontario until conditions improve: http://t.co/sWg7s4vR</t>
  </si>
  <si>
    <t>PLEASE RETWEET - Lake Huron beaches UNSAFE due to oil spill. No formal Ontario advisories issued. http://t.co/Hn6yqwdg #water #glakes</t>
  </si>
  <si>
    <t>Not annoying, beautiful! RT @tashajadexox: Thought I'd join the club &amp;amp; upload an annoying sky pic #lakeontario http://t.co/kgfkLHX0</t>
  </si>
  <si>
    <t>You should totally go! :) RT @elainaevonfaith: My brother wants to take me fishing on lake Ontario...</t>
  </si>
  <si>
    <t>Ahoy @krzysiurocks! You'll be needin' http://t.co/x2WxAFGE #piratedictonary</t>
  </si>
  <si>
    <t>@ReserveFilter @FisheryUpdate @MelissaRei Thanks for following!</t>
  </si>
  <si>
    <t>@viviantiffany Most postings for freshwater beaches are because of high bacteria.  Check out http://t.co/CbHhh0mx for clean water :)</t>
  </si>
  <si>
    <t>Very nice! RT @laurenstarkk: #oswego lake ontario #beautiful http://t.co/A8HQ8eIi</t>
  </si>
  <si>
    <t>This is awesome!!! RT @akaflk: hey @waterkeepermark - have you seen this great video of the #ygk mass #swim yet? http://t.co/GYTrm65z</t>
  </si>
  <si>
    <t>RT @swimguide: RT @ADLatornell: Excited by confirmation that we will be presenting at #latornell 2012 about swim app! http://t.co/bgxkPA1M</t>
  </si>
  <si>
    <t>Canada announces new rules for sewage plants: http://t.co/ZlIcgnzh Waterkeepers were worried about this back in 2010: http://t.co/LVndstRf</t>
  </si>
  <si>
    <t>Waterkeeper submitted comments on OPG's proposal to refurbish reactors @ Darlington http://t.co/osjn5RFV #Durham #nuclear #CNSC</t>
  </si>
  <si>
    <t>@Sergey_Smbatyan @EDClauren @osaeyeong @jamesmish Thanks for following!</t>
  </si>
  <si>
    <t>The good folks at @PatagoniaTornto presented us with a cheque for $3500! @waterkeepermark  http://t.co/qZRyh6Rf</t>
  </si>
  <si>
    <t>Brilliant! RT @waterkeepermark: Nice. Can't imagine not swimming. Canadians get free swim lessons in Windsor http://t.co/pBFBY8wH @swimguide</t>
  </si>
  <si>
    <t>Thinking about fishing in #Toronto? Here are some great tips via @blogTO http://t.co/OylZW0YG #fish #lakeontario</t>
  </si>
  <si>
    <t>RT @swimguide: Beat the Heat and Go #Swimming in #Hamilton! http://t.co/IZuMdvlg (via @TourismHamilton, thanks for the mention!) #beach</t>
  </si>
  <si>
    <t>@Ontario_Events @OttawaValleyRaw @AliceMartin8 @OutcastCharters @viicttorrr @EDCjosh Thanks for the follow!</t>
  </si>
  <si>
    <t>@BelwizENT @pharethoughts @torontovision @Ont_Ombudsman @STVNetwork @4Alf @sinemkilic @MbButterflies @Dynamik011 Thanks for following!</t>
  </si>
  <si>
    <t>Great post by @jm_mcgrath about swimming in #Toronto beaches! http://t.co/HRGL2PKr #swim #beach</t>
  </si>
  <si>
    <t>8th heat alert of the year has been issued for #Toronto. Stay cool, jump in the lake! http://t.co/Bl0Faaro #beach #swim</t>
  </si>
  <si>
    <t>Ward's Island Beach is "a not-so-secret backyard treasure" http://t.co/HeBzV3NO #beach #Toronto</t>
  </si>
  <si>
    <t>Good morning! RT @rdkmgeorge: Good Morning Lake Ontario! http://t.co/XBJwxkOW</t>
  </si>
  <si>
    <t>@freshrachelshot They were incredibly cute!</t>
  </si>
  <si>
    <t>I'm at the beach: Sunnyside! http://t.co/jqwwvLG5</t>
  </si>
  <si>
    <t>New friends at Bluffers!! #beach #swim  http://t.co/77Mhxpv0</t>
  </si>
  <si>
    <t>The beach team is at Bluffers Park today! Look for our blue @KEENOUTDOOR shirts  http://t.co/Mbr3hTo2 #beach #swim #recess</t>
  </si>
  <si>
    <t>@Natedawg8989 @CortneyLC @DaniLennon @BobWeisenberg @ParentSource @SouthEastLHIN Thanks for following :)</t>
  </si>
  <si>
    <t>Watch out for our beach team this weekend @ #Sunnyside in #Toronto. http://t.co/sUEKQOJI Be there on Sunday for @TOWaterFest2012 #beach</t>
  </si>
  <si>
    <t>Check out the CKWS coverage of the Mass Swim in #Kingston this week http://t.co/eeqb7hMt #ygk</t>
  </si>
  <si>
    <t>@KarenBallsteros @LandUseLC @sfishermurray @TroutFishingFan @PregadoGabriel @socialsogood @flickrbestshots @erhuwang Thanks for following!</t>
  </si>
  <si>
    <t>@MarilynMonroeID @Noteworthywines @jamesburchill @fxp123 @74Jalo @JimNeill3 @wporr @BKevinChen @PERLBurlington Thanks for the follow!</t>
  </si>
  <si>
    <t>Photos from yesterday's Mass Swim II in #Kingston/#ygk are online http://t.co/qBqwZ9Zi. Can you find yourself?</t>
  </si>
  <si>
    <t>Nice! RT @bkevinchen: Crossed the slackline across the pier! I doubt this is a Kingston first, but it's a first for me!  #ygk</t>
  </si>
  <si>
    <t>The masses are gathering in #Kingston for the mass swim http://t.co/TeyCtKC9</t>
  </si>
  <si>
    <t>Hey Kingston - Mass Swim is just minutes away. Join us! http://t.co/qKyk2Ac6</t>
  </si>
  <si>
    <t>See you at the #YGK Mass Swim! @cadieness @AtomicaKingston @EventsQueens @74Jalo @YGKwaterfront Look for @Waterkeepermark and @AllieKosela</t>
  </si>
  <si>
    <t>See you at the #YGK Mass Swim! @SGPSPresident @JimNeill3 @Natedawg8989 akaflk @TSPMuslim @OSSTF27 @JMSThiessen @ktownderbygirls ...</t>
  </si>
  <si>
    <t>See you at the #YGK Mass Swim! @mladen @ckws_julie @BKevinChen @supercliffy @CKWS_Paul @AndreaLoken @thegertrudes @/brenda_slomka ...</t>
  </si>
  <si>
    <t>RT @waterkeepermark: Heard Dave McDonald on CBC talking about Kingston Mass Swim at 6:30 pm: http://t.co/qKyk2Ac6</t>
  </si>
  <si>
    <t>Richardson's Beach in #Kingston is rocky but warm (today anyway!). Glorious day to be visiting the #beach  http://t.co/CWSf1U9y</t>
  </si>
  <si>
    <t>I'm at the beach: Richardson's Beach! http://t.co/hkkoWIfV with a great view of #WolfeIsland</t>
  </si>
  <si>
    <t>Lake Ontario Park is under construction but there are still secret swimming holes to be found. http://t.co/5jiuUw5u</t>
  </si>
  <si>
    <t>@austinrideout Thanks for the RT</t>
  </si>
  <si>
    <t>I'm at the beach: Lake Ontario Park! Sone serious construction going on  http://t.co/6ZQ7s4Na</t>
  </si>
  <si>
    <t>Everett beach is totally secluded and very beautiful. Best bring water shoes so you don't slip in the rocks.  http://t.co/Nh7XMgOQ</t>
  </si>
  <si>
    <t>I'm at the beach: Point Pleasant- Everett! http://t.co/zTGVW7Hz</t>
  </si>
  <si>
    <t>Found a message on the shore #Breakwater  http://t.co/GZEj4i5w</t>
  </si>
  <si>
    <t>Checking out Collingwiod PUC in #Kingston for tonight's swim. #beach  http://t.co/narc4R0R</t>
  </si>
  <si>
    <t>If you fish, it is incredibly important to take all of your gear and waste home with you - http://t.co/mpOmAj5e</t>
  </si>
  <si>
    <t>RT @scottwdw: Watching the Sun set on the eastern shore of #LakeOntario. One of the best places on Earth to do so. http://t.co/L6IERJJ1</t>
  </si>
  <si>
    <t>Beginning of end for ethanol plant? - http://t.co/N6ntuVgV</t>
  </si>
  <si>
    <t>@car2goToronto @FreelanceJoe @clockworkCEO @supercliffy @LibandMa @4giftit @EcoMetrixInc @rogueweiner @BeyonceKnowless Thanks for following!</t>
  </si>
  <si>
    <t>Kingston Mass Swim tomorrow @ 6:30 pm, Collingwood PUC docks. http://t.co/ALbnkFxY @kingstonist @k7waterfront #swim #beach #Kingston</t>
  </si>
  <si>
    <t>Goodnight all! http://t.co/8CtEYB52 #LakeOntario #sunset</t>
  </si>
  <si>
    <t>@nativerosej @elizagreenleaf @joshingstern @Jeffierpz @JurzeeDea @MahezaHart @VolunteerBuild @burtonAburton Thanks for the follow!</t>
  </si>
  <si>
    <t>@MesutYurdakul @ProNetworkBuild @baezfer @NathanMackinnon @SpecialPenny @Robert_3men2 @Tarik_kaljanac @DeathOfEvidence Thanks for following!</t>
  </si>
  <si>
    <t>Lake looks great! RT @keeleymsheehan: Photo: Lake Ontario. (Taken with Instagram) http://t.co/YruySmHm</t>
  </si>
  <si>
    <t>Bluffer's Park is a hidden gem in #Toronto. http://t.co/0DEpaMVv (via @blogTO) #summer #beach #swim</t>
  </si>
  <si>
    <t>Woohoo! Love it :) RT @erintime: Mail from @LOWaterkeeper and @socialpakt. http://t.co/kXZ7P3hp</t>
  </si>
  <si>
    <t>A successful day the Joe Sampson Water Alive show, Harbour Gallery.  http://t.co/VFaocGtm</t>
  </si>
  <si>
    <t>@sarnicolee you can always check water quality on Lake Ontario at http://t.co/CbHhh0mx #lakeontario #beach #swim</t>
  </si>
  <si>
    <t>RT @tonymaas:  look what I got in the mail today...just I time...running to the lake (Couchiching). http://t.co/vTowt6cC</t>
  </si>
  <si>
    <t>@brentnhunter @Hilditrut @zbleumoon @AddictiveAngler @GZimmermanUSA @TanTemptations @EcoClimateSolut Thanks for the follow!</t>
  </si>
  <si>
    <t>RT @blogto: Our tour of Toronto beaches takes us to what might be the nicest one of them all,  Bluffer's Park. http://t.co/TcavOdM4</t>
  </si>
  <si>
    <t>Taunting folks stuck in the office? ;) RT @joelehart: Lake Ontario http://t.co/dZThRvuS #lakeontario #swim</t>
  </si>
  <si>
    <t>Perfect place to be on a hot day! RT @organicerin: the lake.  @ Lake Ontario http://t.co/ZhAO0rV2</t>
  </si>
  <si>
    <t>Looks like fun! RT @cmccarthyy: #beach #lake #ontario  http://t.co/VyZpKIKs</t>
  </si>
  <si>
    <t>:D RT @patagoniatornto: We were able to award local enviro groups Not Far From The Tree and @LOWaterkeeper with grants http://t.co/63SW1KgS</t>
  </si>
  <si>
    <t>Nice view of the city! RT @jeffollinger: Cruising on Lake Ontario, thanks Enterprise!! http://t.co/7IVh3zZ1 #lakeontario #toronto</t>
  </si>
  <si>
    <t>RT @rhc52: @LOWaterkeeper How Lake Ontario may have looked 200 years ago. From the Bath Canada Day 1812 Commemoration. http://t.co/62Ohadtc</t>
  </si>
  <si>
    <t>@LakeSimcoeCA @OGCheanada @STVNetwork @moseljack Thanks for following!</t>
  </si>
  <si>
    <t>Doc. director Colin Scheyen wants to interview ppl in #PortHope about nuclear power and waste. More info: http://t.co/oC3Fkgxa @NuclearHope</t>
  </si>
  <si>
    <t>:) RT @phpndp: .@LOWaterkeeper's @krystynt in @blogTO on our very own #Sunnyside Beach: http://t.co/Ot943Hko #summer #Toronto #ParkHP</t>
  </si>
  <si>
    <t>That looks beautiful! RT @nwanderer: @LOWaterkeeper Crossing the Picton ferry at night. #gorgeous evening http://t.co/QVsDqpwz</t>
  </si>
  <si>
    <t>@LottoQT @PhotosByLBooker @NateLessnick @pearlcityto @DonkeyLabel @BargainBooksEtc @elanaAS Thanks for following!</t>
  </si>
  <si>
    <t>Is the water warm in K-town today? RT @marthawatt: Recess!! #CanadaDayLW @ Lake Ontario, Kingston http://t.co/R8fuxapw (cc @KEENOUTDOOR)</t>
  </si>
  <si>
    <t>RT @dutyandvalour: Another picture of the #CanadaDay naval reenactments in Lake Ontario, Kingston, ON. http://t.co/YCREjBoi</t>
  </si>
  <si>
    <t>Happy #CanadaDay! If you're going to the #beach don't forget to check water quality http://t.co/CbHhh0mx #swim @swimguide</t>
  </si>
  <si>
    <t>Kingston's #CanadaDay celebrations are at Confederation Park. Beach day + fireworks = awesome! http://t.co/kfI6JxaX (cc @cityofkingston)</t>
  </si>
  <si>
    <t>Watch for our #beach team at Woodbine beach today from 10-2 http://t.co/POalJzZe (cc @swimguide)</t>
  </si>
  <si>
    <t>Do you know #Toronto's #beach flag system? Find out what they mean here http://t.co/nxe6pKjx</t>
  </si>
  <si>
    <t>Details for @biapicton are available now! for http://t.co/5Le3p1ay #CanadaDay</t>
  </si>
  <si>
    <t>@claireyick We're looking for 1 or 2 law volunteers to help us with a research project, gearing up for a re-launch of the Workshop in 2013.</t>
  </si>
  <si>
    <t>@bluegreentweets @TheWildSideCBC @bartimaeus2002 @HRobInternet @selfhelpafrica @bluesagegourmet Thanks for following!</t>
  </si>
  <si>
    <t>Here's a neat treat idea for your #beach campfire this #CanadaDay long weekend! http://t.co/6DWVtfAT #yum</t>
  </si>
  <si>
    <t>A fun day in #Cobourg won't be hard this #CanadaDay! http://t.co/j0hHmjJj Spend the day on the beach (cc @cobourgtourism, @CobourgBeachSoc)</t>
  </si>
  <si>
    <t>Watch for our #beach team at Woodbine and Kew beaches this weekend! They'll be doing site and user surveys from 10-2! @swimguide</t>
  </si>
  <si>
    <t>Wow, @swimguide app has surpassed the bible, Wikipedia, and Urban Dictionary in the free reference section of the Canadian iTunes app store!</t>
  </si>
  <si>
    <t>Details for the #CanadaDay parade and fireworks in @PortHopeInfo http://t.co/4YBOWxoR</t>
  </si>
  <si>
    <t>Countdown is on for 5 pm and the start of the #CanadaDay long weekend! Check @swimguide before you head to the #beach http://t.co/CbHhh0mx</t>
  </si>
  <si>
    <t>@shaunashna @high_on_glitter @lexyvooke @corysquest @CascadeTessa @IamJeffDavidson Thanks for the follow!</t>
  </si>
  <si>
    <t>Listen for Mark tonight around 7:30 pm on @AM900CHML. He'll be talking #Hamilton #beaches with Matthew Holmes.</t>
  </si>
  <si>
    <t>@DFO_MPO @LocalToronto @EDUSKUNTAVAALIT @tybeepirates @joshscuby @lucasdelagates @BestDisplays @RCRAMatters @EvnDsmrs Thanks for following!</t>
  </si>
  <si>
    <t>One of the BEST #CanadaDay celebrations on #lakeontario is in @OshawaCity. http://t.co/MyELtyn9 Great activities all day on the waterfront</t>
  </si>
  <si>
    <t>Thanks for the RTs @kevinmcammond and @townofoakville! Have a great #CanadaDay long weekend :)</t>
  </si>
  <si>
    <t>Spend #CanadaDay swimming @ Woodbine-Ashbridges then stick around for fireworks http://t.co/qSjixaYD (cc @SeeTorontoNow) #Toronto #beach</t>
  </si>
  <si>
    <t>It's hard to believe this is in #Toronto! Head to the islands this long weekend http://t.co/gLe2XcuO (cc @SeeTorontoNow)</t>
  </si>
  <si>
    <t>Stunning photo of the #Oakville waterfront http://t.co/yxarue1S. #LakeOntario #beach</t>
  </si>
  <si>
    <t>Oakville's #CanadaDay #fireworks will take place across from Bronte #Beach. http://t.co/BPtZ66cL (cc @townofoakville) #LakeOntario</t>
  </si>
  <si>
    <t>RT @waterkeepermark: The great Terry O'Reilly at Pirate Radio produced @Waterkeeper @swimguide ads. Listen for them @the_edge &amp;amp; @Q107TOmusic</t>
  </si>
  <si>
    <t>RT @tcdsbpathways: How about earning community service hrs @ the beach? @LOWaterkeeper looking for #beach volunteers! http://t.co/AaCKuiDb</t>
  </si>
  <si>
    <t>Fireworks @ Pier 4/Bayfront in #Hamilton this weekend. http://t.co/mHNhHZsZ Awesome time at the #beach! (cc @tourismhamilton) #CanadaDay</t>
  </si>
  <si>
    <t>Photos: Site visit to #Hamilton, ON. Amazing places to #swim @ the #beach http://t.co/59SVk9tQ #summer (cc @tourismhamilton, @swimguide)</t>
  </si>
  <si>
    <t>Hey #Hamilton! Have you heard the @swimguide ads on the radio yet? Surf before you #swim this long weekend! http://t.co/kz4Ik1dc #beach</t>
  </si>
  <si>
    <t>@oshawamomspace profiling those ones on Thurs (the "money day") :D</t>
  </si>
  <si>
    <t>@FloridaFishnJou @daphnejgordon @stephen_mcinnes @fishhound @BlueWaterBmore @livmcguire @ausrov @IamJeffDavidson Thanks for the follow!</t>
  </si>
  <si>
    <t>Fireworks at #Niagara Falls for #CanadaDay sounds like perfection! http://t.co/yNIoChG1 (cc @niagaraparkspr, @niagararegion)</t>
  </si>
  <si>
    <t>We are super excited for #CanadaDay. Watch for tweets about festivities on #LakeOntario this weekend. See you at the #beach!</t>
  </si>
  <si>
    <t>Battle of the (Niagara) beaches http://t.co/4LY3JrOv. Great article by @RaySpiteri.</t>
  </si>
  <si>
    <t>@belleville_ONT do you have fireworks for Canada Day? Where will they be? #canadaday</t>
  </si>
  <si>
    <t>Hey #Toronto! Have you heard the @swimguide ads on the radio yet? Surf before you #swim this long weekend! http://t.co/kz4Ik1dc #beach</t>
  </si>
  <si>
    <t>Nice pic! RT @soteeoh: #citythrumyeyes "Meet Me By The Lake" #toronto #photography #lakeontario @ Marilyn Bell Park http://t.co/TZWUlCPY</t>
  </si>
  <si>
    <t>Hey #Kingston! Have you heard the @swimguide ads on the radio yet? #happysummer :D</t>
  </si>
  <si>
    <t>@ThatArcher @Too_Crowded @revclub @ecboehm @lillyward5 @TweetMeNadine @ClaireYick @ToneyTones @Pcsecoscrub @gemstars Thanks for following!</t>
  </si>
  <si>
    <t>@claireyick thanks for tweeting about the volunteer opportunity :)</t>
  </si>
  <si>
    <t>Ah, beautiful Kew-Balmy in #Toronto. http://t.co/AxAvqaxu #beach #swim #longweekend (via @blogTO)</t>
  </si>
  <si>
    <t>@canadavolunteer thanks for the RT!</t>
  </si>
  <si>
    <t>You're welcome! RT @a4gl: @LOWaterkeeper @LynnHasselbrgr @TimChilcote Thx for spreading the word about CSO petition http://t.co/3YX73qGI</t>
  </si>
  <si>
    <t>Swimming at T.O.'s beaches http://t.co/YmH0vQIZ</t>
  </si>
  <si>
    <t>Spend some time at #Toronto's #beaches this summer as one of our #beach team volunteers! http://t.co/AaCKuiDb @volunteerTO #volunteer</t>
  </si>
  <si>
    <t>Best office ever! RT @pcsecoscrub: My clients sand beach on Lake Ontario.  Welcome to my office. http://t.co/21kD1JBH</t>
  </si>
  <si>
    <t>Lovely! RT @elinpetersen: Lake Ontario from Spencer's  @ Spencer's At The Waterfront http://t.co/P9ZDYWuC</t>
  </si>
  <si>
    <t>If you're in #Kingston, ON today you should go to the Skeleton Park Music Fest! http://t.co/WdfTLMe0 #lakeontario #musicmatters</t>
  </si>
  <si>
    <t>A warm sunny day calls for a trip to the #beach, no? Check the beach status before you go! http://t.co/CbHhh0mx @swimguide #summer #swim</t>
  </si>
  <si>
    <t>@rainprogram Thank you for the RTs :)</t>
  </si>
  <si>
    <t>Nice view of the lake --&amp;gt; RT @tcsbears: Cool picture! Did you know that TCS was so close to Lake Ontario? http://t.co/NKbwY9SD</t>
  </si>
  <si>
    <t>Great way to spend a hot day! RT @aniamik: Sailing on Lake Ontario  http://t.co/CvYSHwjl</t>
  </si>
  <si>
    <t>Spend some time at #Toronto's #beaches this summer as one of our #beach team volunteers! http://t.co/AaCKuiDb @volunteercanada #volunteer</t>
  </si>
  <si>
    <t>Awesome people to work with #ff. Thank you to @socialpakt @KEENOUTDOOR and @PatagoniaTornto. We love ya! #followfriday</t>
  </si>
  <si>
    <t>. @A4GL has a petition to keep #sewage out of the #greatlakes. http://t.co/8Hxh1BkM #beach #swim #summer @CouncilofCDNs @swimguide</t>
  </si>
  <si>
    <t>@bechnique @goldmourn @TheSpaceTrap @DurhamArchives @Jobs_in_GIS @KasyK @sodura @C_MacIsaac @Life_Guard_says Thanks for following!</t>
  </si>
  <si>
    <t>Looks lovely :) RT @katieclarkk: Lake Ontario!  http://t.co/0gW1GQOh</t>
  </si>
  <si>
    <t>RT @SaveOurGulf: Clean FISHABLE Water. Act Now. http://t.co/aOeUKcWF #swimdrinkfish</t>
  </si>
  <si>
    <t>RT @MobileBaykeeper: It took 20 years to create a rule to cut mercury by 90%. Let's keep mercury out of our water and fish! #SwimDrinkFish</t>
  </si>
  <si>
    <t>RT @MobileBaykeeper: EPA /CDC: 1 of 6 US women carry high mercury levels from seafood, endangering 640,000 children annually. #SwimDrinkFish</t>
  </si>
  <si>
    <t>RT @RiverFox1: RT @EcoWatch: @Waterkeeper Alliance Celebrates National Fishable Action Day - http://t.co/qD2LwEgv @EcoWatch #SwimDrinkFish</t>
  </si>
  <si>
    <t>@beanontario thanks for the RT!!!</t>
  </si>
  <si>
    <t>RT @stewjones: check out Stornoway's doc 'Save My Lake' on CBC's Nature of Things  @8pm. It's timely as summer heats up. @LOWaterkeeper</t>
  </si>
  <si>
    <t>@kasyk You are welcome :)</t>
  </si>
  <si>
    <t>@gordsfibruling Check out Fraser Riverkeeper, they would be the closest :) http://t.co/33DDlT5B @FraserRivKeeper (cc@waterkeepermark)</t>
  </si>
  <si>
    <t>RT @kasyk: Lake Ontario #city #beautiful #view #igers #canada #igerscanada #instagramers #ontario #toronto #picoftheday http://t.co/vEbCZkxB</t>
  </si>
  <si>
    <t>@K7Waterfront You are correct - "No data" = grey. If you want to discuss more, email me, Steven - krystyn@waterkeeper.ca.</t>
  </si>
  <si>
    <t>@K7Waterfront Our staff have been liaising with KFL&amp;amp;A and only report "current" status for beaches w/ recent sample results.</t>
  </si>
  <si>
    <t>There are good places to swim in Lake Ontario! Check out http://t.co/CbHhh0mx and look for green dots @darren_burnett @hamiltonpains</t>
  </si>
  <si>
    <t>Sweet heat relief! *Like* RT @bechnique: I'm actually chilly....I'm also knee deep in Lake Ontario.  Best idea today.</t>
  </si>
  <si>
    <t>@mereebear Agree that people should do more to keep the beaches litter-free. Thanks for doing your part - here's hoping others follow suit!</t>
  </si>
  <si>
    <t>We think you'll be ok.Did you check the beach http://t.co/CbHhh0mx RT @amandamcrules: I swam in lake ontario today hope I don't grow a tail.</t>
  </si>
  <si>
    <t>@IntelLH @HefCHCHNews @SupportAStudent @midwife1003 @GordsFibruling @push4mush @ClimateChange36 Thanks for following!</t>
  </si>
  <si>
    <t>Who's heading for the beach to beat the heat? http://t.co/eSFJLZW8 #lakeontario #beach #greatlakes @swimguide</t>
  </si>
  <si>
    <t>Old school! RT @oshawhatmag: RT @DurhamArchives: Kids look like they've been forced into taking a dip in Lake Ontario: http://t.co/PlXpf9Mn</t>
  </si>
  <si>
    <t>Beautiful! RT @el_cessna: took this picture the other day out on lake ontario. no instagram needed. #prophotographer http://t.co/1O39znTH</t>
  </si>
  <si>
    <t>@mereebear @hurricaneedrunk is right! Lots of Lake Ontario beaches are great for swimming. @swimguide has your beaches http://t.co/CbHhh0mx</t>
  </si>
  <si>
    <t>Will do! RT @hefchchnews: The story is still airing today! Follow today: why Halton beaches are always closed.</t>
  </si>
  <si>
    <t>Working on it! RT @stewjones: 鈥淍blogTO: What beaches used to look like in TO. http://t.co/lYtTlDXn鈥?..let's bring it back @LOWaterkeeper !</t>
  </si>
  <si>
    <t>@GKonjarski @tedmackinnon @SLINationalPark @Not_So_DHW_Club @youghrvrkeeper @Detailingknight Thanks for following!</t>
  </si>
  <si>
    <t>Hot and sunny today on Lake Ontario. If you're going swimming tonight be sure to check @swimguide before you head out! http://t.co/CbHhh0mx</t>
  </si>
  <si>
    <t>Watch for @waterkeepermark on @CHCHTV tonight at 6pm. He'll be talking #beaches, @swimguide, and #LakeOntario! http://t.co/ZxQlkh3e</t>
  </si>
  <si>
    <t>:D RT @tass73: Awesome! Thx for the reply. I am going to wear my @LOWaterkeeper shirt to all my fave #LakeOntario #beaches!  :) @socialpakt</t>
  </si>
  <si>
    <t>Here at Sugar Beach with @waterkeepermark for a #CHCH interview about #beaches.  http://t.co/l8B5F90H</t>
  </si>
  <si>
    <t>@transformit @Toban @RunNGunFishing @Azurite_Light @campology @harrjohn @hilditrut @angie_abdou Thanks for following!</t>
  </si>
  <si>
    <t>Last day to speak up for clean #water with @socialpakt's tee for @lowaterkeeper designed by @teresawozniak! http://t.co/jnEwcAkU Get it now!</t>
  </si>
  <si>
    <t>@thewaterrun @ReikiinCobourg @ionatan_w @petjamwil @WaterWellJournl Thanks for following!</t>
  </si>
  <si>
    <t>Headed to the #beach this weekend? Make sure you check http://t.co/K9CFWRjm to see if it's safe! #lakeontario #greatlakes #swim</t>
  </si>
  <si>
    <t>@sjwidaho @LPOWaterkeeper @FaithFishing4 @LeilaMunla @YGKwaterfront @FreshRachelShot Thanks for following!</t>
  </si>
  <si>
    <t>RT @keenoutdoor: Love going to the beach &amp;amp; want to spend a few days at Toronto鈥檚 beaches this summer? We need you! http://t.co/hsxT4S4N</t>
  </si>
  <si>
    <t>@lowertrent thanks for the RT!</t>
  </si>
  <si>
    <t>鈥淣o Fishing鈥?signs of times to come? http://t.co/fLj3CPtw #fish #greatlakes #cdnpoli #topoli #lakeontario</t>
  </si>
  <si>
    <t>Less than a week left to raise $420 for your waterbody with LOW and @socialpakt http://t.co/jnEwcAkU #water #waterkeeper #swimdrinkfish</t>
  </si>
  <si>
    <t>Lots of new regions have started beach testing. Check if yours is one of them http://t.co/CbHhh0mx #beach #swim #greatlakes</t>
  </si>
  <si>
    <t>@OshawaMomSpace @aquatechnology @hersh001 @RuralGrubby @TechieGuy2 @RugbyManiac44 @TwitTwitCat Thanks for the follow!</t>
  </si>
  <si>
    <t>Paula Fletcher announces fishing summit for #Toronto and requests removal of no fishing signs. #lakeontario #fishing</t>
  </si>
  <si>
    <t>Satyendra Bhavsar from OMOE says "Heck yeah it safe to eat the fish in Lake Ontario!"</t>
  </si>
  <si>
    <t>@mckfor thanks for the RT :)</t>
  </si>
  <si>
    <t>Packed house @ #LOEvenings at the Gladstone. Talking urban #fishing tonight. It's a hot topic here in #Toronto.</t>
  </si>
  <si>
    <t>@BeachesLiving @EnwaveEnergy @Moirabrowne @SustainHamilton @AdrianLitavski Thanks for following!</t>
  </si>
  <si>
    <t>Yes! RT @trca_events: Lake Ontario Evenings is tonight at @GladstoneHotel. Will you be there? http://t.co/UYS7nfTQ</t>
  </si>
  <si>
    <t>The last chapter of @brettonthewater 's Old Man River webseries is released today! http://t.co/BUDDCiVT</t>
  </si>
  <si>
    <t>How many urban anglers are in #Toronto? Winner gets a pair of tickets to Last Call at the Oasis http://t.co/oEUWTrZV (Hint: Check TO news)</t>
  </si>
  <si>
    <t>Looks peaceful! RT @moirabrowne: Looking out at Lake Ontario from the little beach.... http://t.co/X8lIyVTt #lakeontario #beach</t>
  </si>
  <si>
    <t>RT @KEENOUTDOOR: Countdown to Summer has begun! @LOWaterkeeper &amp;amp; @KEENOUTDOOR want to challenge you to take RECESS at a beach near y ...</t>
  </si>
  <si>
    <t>@PacificNPS @Stacey_Tiger @AFBurialGrndNPS @LeaJohnson_ @Keller79 @TroutFishingFan @DealByDesign Thanks for following!</t>
  </si>
  <si>
    <t>@BOAEnt @Szgan @TeceKelly @andreamillsTO @Munkie1969 @SaugaDeals @Anon_GovWatchCA @the2020project @MarkAndrachuk  Thanks for following!</t>
  </si>
  <si>
    <t>Fishing fight on the waterfront as #Toronto puts up "no fishing" signs http://t.co/uRM7LWox #lakeontario</t>
  </si>
  <si>
    <t>Legislation aims to start a wave of Great Lakes protection http://t.co/3AoN002k #greatlakes #lakeontario #beach</t>
  </si>
  <si>
    <t>Declare your love for your waterbody this #EcoMonday. Get the @socialpakt Waterkeeper tee http://t.co/jnEwcAkU designed by @teresawozniak!</t>
  </si>
  <si>
    <t>Thanks to @rootedonline! RT Show @LOWaterkeeper some love and help them raise$300 by getting one of these sweet shirts! http://t.co/uWQ97Xk7</t>
  </si>
  <si>
    <t>Thanks, enjoy it! -- &amp;gt; RT @broseo9: Just got my Love Your Water Body shirt in support of @LOWaterkeeper: http://t.co/lFwJZkcE</t>
  </si>
  <si>
    <t>RT @waterkeepermark: Legislation aims aid Great Lakes | Local | News | St. Catharines Standard http://t.co/5xhYdTje</t>
  </si>
  <si>
    <t>7/7 beaches in #Hamilton region are safe for swimming. Watch for water clarity before taking a dip! http://t.co/3NYiRoIY #swim #LakeOntario</t>
  </si>
  <si>
    <t>2/7 beaches in #Halton region are safe for swimming. Watch for water clarity before taking a dip! http://t.co/3NYiRoIY #swim #LakeOntario</t>
  </si>
  <si>
    <t>@COEbeach were all the beaches open yesterday? Want to make sure you're all up-to-date in @swimguide http://t.co/3NYiRoIY :)</t>
  </si>
  <si>
    <t>@goodlifemissy glad to help!</t>
  </si>
  <si>
    <t>Thank you! --&amp;gt; RT @canadianwater: Just got my Love Your Water Body shirt in support of @LOWaterkeeper: http://t.co/lFwJZkcE</t>
  </si>
  <si>
    <t>@goodlifemissy It might be Lake Malawi/ Nyasa in Africa, with more than 1,000 species of cichlids alone.</t>
  </si>
  <si>
    <t>@_JessicaJaja_ @JoeJoeKeys @ricksearle @raigallant @JulieDaniluk @NurhanArman @talya_talks @theDaye @janegrl_inc Thanks for following!</t>
  </si>
  <si>
    <t>Paid to be on the #beach? Check out the Beach Team Coordinator position on @CanadaGreenJobs http://t.co/3jA5xTWS #lakeontario #Toronto</t>
  </si>
  <si>
    <t>Celebrating RBC Blue Water Day by showing off @SwimGuide in TO. Could we get 3,000 downloads in one day? http://t.co/mo0s5Cc8</t>
  </si>
  <si>
    <t>@virtualfrancis @hesshamilton @seriousHabit @SOKOproducts @mode23 @NikeAnnAbbott @markymark7717 @kenivings @larsoid Thanks for following!</t>
  </si>
  <si>
    <t>8 Toronto beaches awarded 鈥楤lue Flag鈥?for safe swimming http://t.co/dBo2y60q</t>
  </si>
  <si>
    <t>1 Tha</t>
  </si>
  <si>
    <t>@Turtledreams @WinyanStaz @trapdinawrpool @poeticamber @4rdpartschick @KartikAbhra @cmusician @Rayleenk @_StandUp_ Thanks for following!</t>
  </si>
  <si>
    <t>@marygkosta @Bergg69 @greatgodfrey @AdamscottEnv @fietsampmnoik5 @Pennyvane10 @worriedmoms @SzTricia @natomika Thanks for following!</t>
  </si>
  <si>
    <t>If you're in #Halton looking for a place to swim, check @swimguide today. http://t.co/CbHhh0mx 5 of 7 beaches posted #swim #lakeontario</t>
  </si>
  <si>
    <t>Love water? @socialpakt and @LOWaterkeeper are raising $300 for your waterbody. http://t.co/jnEwcAkU</t>
  </si>
  <si>
    <t>Have you checked out #Payback yet? http://t.co/C0ltJhmE Great film based on the work of @MargaretAtwood.</t>
  </si>
  <si>
    <t>@melissagshin @KiAnnaFleur @groweatlocal  @MattBarberTweet @ericahazlett @Flangefolk @GoodLifeMissy @bmaggiemay Thanks for following!</t>
  </si>
  <si>
    <t>Stunningly beautiful day for a beach cleanup at Budapest Park- Sunnyside beach http://t.co/5ZloULbr  Thanks @labbatt</t>
  </si>
  <si>
    <t>In Williamson? Tomorrow is your chance to comment on water level plans for #LakeOntario &amp;amp; the St. Lawrence River: http://t.co/O4XpPtoW</t>
  </si>
  <si>
    <t>Visit the Great Lakes Commons Map - a  map that allows people to share their connection and concern for the Great Lakes http://t.co/xiJ9wtci</t>
  </si>
  <si>
    <t>@A4GL Only two days until the Taste of the #GreatLakes 2012 benefit in Chicago!</t>
  </si>
  <si>
    <t>@operationmaple you guys rock! Thank you :)</t>
  </si>
  <si>
    <t>In Hilton? Tomorrow is your chance to comment on water level plans for #LakeOntario &amp;amp; the St. Lawrence River: http://t.co/O4XpPtoW</t>
  </si>
  <si>
    <t>Thanks for the RTs :) @nancykerrwilson @OperationMaple @janegrl_inc @TonyMaas @socialpakt</t>
  </si>
  <si>
    <t>Waterkeeper and @socialpakt want you to declare your love for your waterbody. http://t.co/jnEwcAkU Thanks for designing @teresawozniak!</t>
  </si>
  <si>
    <t>@arthurpihd3 @TorontoAutoRent @VictoriaRiceLak @NWanderer @gudrun111 Thanks for following!</t>
  </si>
  <si>
    <t>In Olcott? Tomorrow is your chance to comment on water level plans for #LakeOntario &amp;amp; the St. Lawrence River: http://t.co/O4XpPtoW</t>
  </si>
  <si>
    <t>Today is the #wolfeisland litfest! Bring your lawn chair and your love of literature! http://t.co/DUrS4MqI</t>
  </si>
  <si>
    <t>@Miranda_Hill_ @pnkilmartin Thanks for following!</t>
  </si>
  <si>
    <t>If you haven't watched it yet, @brettonthewater webseries about rowing from Minnesota to the Gulf Coast, tune in! http://t.co/BUDDCiVT</t>
  </si>
  <si>
    <t>Tomorrow is the 2012 Litfest on #wolfeisland. It's gonna be awesome! http://t.co/DUrS4MqI</t>
  </si>
  <si>
    <t>Harper announces hunting-fishing advisory panel http://t.co/ubmmQsUa #fisheriesact</t>
  </si>
  <si>
    <t>@sdraslater @beachesjazz @RideauCanalNHS @SocialPakt @PromenadeDetail Thanks for following!</t>
  </si>
  <si>
    <t>Amazing authors like @tanisrideout and @hockeyesque doing a free show on #wolfeisland. You know you wanna go! http://t.co/9isHptSP</t>
  </si>
  <si>
    <t>Tx to everyone for sharing @swimguide! Lake Ontario beaches are updated for May 31. Check for postings before you #swim http://t.co/CbHhh0mx</t>
  </si>
  <si>
    <t>Don't miss out on the annual Taste of the #GreatLakes 2012 benefit, held June 7 in Chicago by @A4GL http://t.co/y7knXzaK</t>
  </si>
  <si>
    <t>@doahriverkeeper Thanks for letting us know</t>
  </si>
  <si>
    <t>Countdown to Summer: The New @Waterkeeper @swimguide for Safe Swimming (via @huffingtonpost) http://t.co/yjwGKkcj #swim #beach #summer!</t>
  </si>
  <si>
    <t>Beauty pic! RT @nwanderer: Looking for the USA from the CDN side of Lake Ontario on a gorgeous day! @harleydavidson http://t.co/q3qjLYLY</t>
  </si>
  <si>
    <t>Oshawa marina waiting game continues http://t.co/MhinWZy7</t>
  </si>
  <si>
    <t>RT @pnkilmartin: This Day In #CdnHistory:1832 鈥?Rideau Canal officially opens; 47 locks linking the Ottawa River to Lake Ontario</t>
  </si>
  <si>
    <t>Lots of beaches :) http://t.co/CbHhh0mx RT @dustinshaw_: RT @brittanyfrank16: Life wld be better if lk ontario was clean &amp;amp; had a nice beach</t>
  </si>
  <si>
    <t>@Etheostomatt @SallyOlin Thanks for following!</t>
  </si>
  <si>
    <t>Thank you! RT @patagoniatornto: Congrats to @lowaterkeeper for getting @swimguide app to Califorina! Congrats guys! http://t.co/2pwh9IM4</t>
  </si>
  <si>
    <t>In Oswego? Tomorrow is your chance to comment on water level plans for #LakeOntario &amp;amp; the St. Lawrence River: http://t.co/O4XpPtoW</t>
  </si>
  <si>
    <t>RT @ecowatch: Waterkeeper Launches @swimguide App http://t.co/Eb2f8FoL @EcoWatch @Waterkeeper @riverkeeper_ny @SaveOurGulf @fitzgibbonmedia</t>
  </si>
  <si>
    <t>Made-in-Ontario beach finder app for smartphones takes off in California, Florida http://t.co/OGUkMvx2 @swimguide @Waterkeeper #beach</t>
  </si>
  <si>
    <t>RT @keenoutdoor: Come out &amp;amp; play with @KEENOUTDOOR &amp;amp; LOW and let the @swimguide App show you where to SPLASH! http://t.co/TkFn9ybB #beach</t>
  </si>
  <si>
    <t>Ottawa commits $17M to stop Asian carp invasion http://t.co/A0Qz5UzQ</t>
  </si>
  <si>
    <t>In Clayton? Tomorrow is your chance to comment on water level plans for #LakeOntario &amp;amp; the St. Lawrence River: http://t.co/O4XpPtoW</t>
  </si>
  <si>
    <t>@CulliganH20_PEC @CWRAONT @joslynspurgeon @lifethegreenway Thanks for following!</t>
  </si>
  <si>
    <t>Lake Ontario/Great Lakes beaches are updated on @swimguide! Check your favourites at http://t.co/CbHhh0mx #greatlakes #beach #swim</t>
  </si>
  <si>
    <t>Four former ministers protest 鈥榯aking the guts out鈥?of Fisheries Act http://t.co/Aavtcb3t (via @sarah_harmer) #fisheries #bdgt12 #cdnpoli</t>
  </si>
  <si>
    <t>Cuts to federal fisheries鈥?department could prove disastrous, warns expert http://t.co/wrJFVFCn</t>
  </si>
  <si>
    <t>1ol</t>
  </si>
  <si>
    <t>In Massena? Tomorrow is your chance to comment on water level plans for #LakeOntario &amp;amp; the St. Lawrence River: http://t.co/O4XpPtoW</t>
  </si>
  <si>
    <t>Environmental Commissioner of Ontario to tour environmental initiatives in Kingston http://t.co/jqU44cRn</t>
  </si>
  <si>
    <t>@ProfessorH2O @Anna_DeSantis @environmentaide @Water4Canada @SMR___ @JPBorisko Thanks for following!</t>
  </si>
  <si>
    <t>Hey Toronto! What beach are you visiting this weekend? Find a beach for free http://t.co/kz4Ik1dc</t>
  </si>
  <si>
    <t>@glen_eden @EarthToTommy @OFA_WI Thanks for following!</t>
  </si>
  <si>
    <t>Get educated about sustainable seafood with @ocean_wise tomorrow at @PatagoniaTornto http://t.co/wTs9il2m</t>
  </si>
  <si>
    <t>Happy #ff to some water lovers :) @PatagoniaTornto @KEENOUTDOOR @swimguide @ocean_wise @brettonthewater</t>
  </si>
  <si>
    <t>Listen to @waterkeepermark and @cement2020 discuss #Lafarge alt. fuels project on CFRC. http://t.co/BN1UyT28</t>
  </si>
  <si>
    <t>RT @keenoutdoor: Beach season is approaching &amp;amp; @KEENOUTDOOR +LOW want to ensure your safety! Get the @swimguide app! http://t.co/i9MvBhpH</t>
  </si>
  <si>
    <t>@ch_comm Congrats! We will send you the ticket information soon</t>
  </si>
  <si>
    <t>First person to tell @LOWaterkeeper the daily avg. residential water use in Toronto wins 1 pair of tickets to see @LastCallOasis in Toronto</t>
  </si>
  <si>
    <t>@AnnBaughman @lewis_f1_news @WorkingForest @Limno_Brian Thanks for following!</t>
  </si>
  <si>
    <t>Check out the after-work food and wine sampling at @PatagoniaTornto tonight! http://t.co/wTs9il2m</t>
  </si>
  <si>
    <t>Sign the @savetheriver petition in support of Bv7 http://t.co/UXLI31z2</t>
  </si>
  <si>
    <t>LOW in the field - RT @alliekosela: Heading to Beach Park in Hamilton then stakeholders meeting for Hamilton RAP.</t>
  </si>
  <si>
    <t>@tanyakhoward Congrats! We will send you the ticket information asap</t>
  </si>
  <si>
    <t>First person to tell @LOWaterkeeper where Toronto's tap water comes from, wins 1 pair of tickets to see @LastCallOasis in Toronto</t>
  </si>
  <si>
    <t>City beach is a hidden gem http://t.co/H09xSfxJ #StCatherines</t>
  </si>
  <si>
    <t>@ShayC5 @LakeLifeProbs @pollutionwater Thanks for following!</t>
  </si>
  <si>
    <t>In Kingston? Tomorrow is your chance to comment on water level plans for #LakeOntario &amp;amp; the St. Lawrence River: http://t.co/O4XpPtoW</t>
  </si>
  <si>
    <t>Formaldehyde spills into North Bay's drinking water http://t.co/6GL7tT2y</t>
  </si>
  <si>
    <t>Ottawa sinks pollution checks http://t.co/xgRfy6nK</t>
  </si>
  <si>
    <t>@eatwellfoods @chestnutcanoe @JayJayLake @VibrantHealing @shanesilva @GMCentre_Groups @bharrisphoto Thanks for following!</t>
  </si>
  <si>
    <t>RT @keenoutdoor: KEEN Canada wants you to GO SPLASH! Let @LOWaterkeeper find you a safe beach with @swimguide app! http://t.co/ZShBNKXr</t>
  </si>
  <si>
    <t>Curious about water levels in the #greatlakes? Check out this dashboard http://t.co/jTFWZzx3</t>
  </si>
  <si>
    <t>Join @waterkeepermark + @councilofcdns tonight in Kingston to hear how we can protect the #GreatLakes http://t.co/9WSgDBA3</t>
  </si>
  <si>
    <t>We're loving following @brettonthewater through his webseries, Old Man River. Chapter 7 out today! http://t.co/BUDDCiVT</t>
  </si>
  <si>
    <t>In Belleville? Tomorrow is your chance to comment on water level plans for #LakeOntario &amp;amp; the St. Lawrence River: http://t.co/O4XpPtoW</t>
  </si>
  <si>
    <t>Join @waterkeepermark + @councilofcdns tomorrow in Kingston to hear how we can protect the #GreatLakes http://t.co/9WSlbbJd</t>
  </si>
  <si>
    <t>In Hamilton? Tomorrow is your chance to comment on water level plans for #LakeOntario &amp;amp; the St. Lawrence River: http://t.co/O4Xun3pQ</t>
  </si>
  <si>
    <t>RT @wntohub: @CouncilofCDNs tour: We're back at 1970s standards on enviro protection. We have to re-fight the battle... @LOWaterkeeper</t>
  </si>
  <si>
    <t>@morainepains Sorry we missed it! Email news@waterkeeper.ca before your next event and we'll spread the word/join in.</t>
  </si>
  <si>
    <t>@waterca whoops, we missed your deadline. Hope things went well. We love that park!</t>
  </si>
  <si>
    <t>@keenoutdoor If this sunshine doesn't make you eager for the summer beach season, nothing will!</t>
  </si>
  <si>
    <t>@frankejames Thanks for the shout out!</t>
  </si>
  <si>
    <t>@jeffreylowes :)</t>
  </si>
  <si>
    <t>@ltelfer thanks for the RT</t>
  </si>
  <si>
    <t>TheSpec - A tale of two polluted airports http://t.co/uAEE40rA #Hamilton</t>
  </si>
  <si>
    <t>#FollowFriday @keenoutdoor @councilofcdns @waterkeepermark @swimguide @waterpuppetry @morainepains @thousandislands  (via @ffhelper)</t>
  </si>
  <si>
    <t>@JimNeill3 @CycleRecycleUK @JamesDa35076433 @ChibougamauPQ @PBSCOsgoode Thanks for following!</t>
  </si>
  <si>
    <t>Thank you so much to @glunited, @waterkeepermark and everyone who participated in today's #fisheriesact webinar. Archived info coming soon!</t>
  </si>
  <si>
    <t>@waterpuppetry thanks for the tweet!</t>
  </si>
  <si>
    <t>In 30 minutes, @waterkeepermark will be hosting a webinar with @glunited about the #fisheriesact. Details at http://t.co/mZLuKW5d.</t>
  </si>
  <si>
    <t>Canada's Budget Implementation Act degrades fish protection http://t.co/rzFU9hIb #fisheries #fisheriesact #cdnpoli #bdgt12 #fishyleaks</t>
  </si>
  <si>
    <t>@mzakutan @DemasduitTB @NourishPlaanet @chefkeithsnow @WnTOHub Thanks for following!</t>
  </si>
  <si>
    <t>RT @keenoutdoor: Countdown to Summer with @LOWaterkeeper has begun! Almost time to take a wet Recess! Find your beach with the @swimguide!</t>
  </si>
  <si>
    <t>In Sorel Tracy? Tomorrow is your chance to comment on water level plans for #LakeOntario &amp;amp; the St. Lawrence River: http://t.co/O4Xun3pQ</t>
  </si>
  <si>
    <t>@demasduittb Thanks!</t>
  </si>
  <si>
    <t>RT @ingridmattson: RT @waterkeepermark: In Hamilton for @CouncilofCDNs #greatlakes tour. Get Hamilton @swimguide at http://t.co/Hn6CY6mq</t>
  </si>
  <si>
    <t>Tomorrow night is "Mollusks for the Masses" at @PatagoniaTornto. Learn to shuck, and sample some oysters! http://t.co/wTsdPVbw</t>
  </si>
  <si>
    <t>Join @waterkeepermark + @councilofcdns tonight in Hamilton to hear how we can protect the #GreatLakes http://t.co/b131vUMl</t>
  </si>
  <si>
    <t>@thousandislands thanks for the RT!</t>
  </si>
  <si>
    <t>@wntohub thanks so much for the tweet! Hope you enjoyed the event last night. (cc @CouncilofCDNs #greatlakestour #greatlakes</t>
  </si>
  <si>
    <t>@morainepains Sorry we missed the opportunity to participate.</t>
  </si>
  <si>
    <t>RT @CouncilofCDNs: @LOWaterkeeper @waterkeepermark @Waterkeeper Mattson on deregulation "We're back in 1972-the best way to deal with th ...</t>
  </si>
  <si>
    <t>Lake Ontario has played a great host to us tonight! @councilofCDNs  http://t.co/OGwvG3eO</t>
  </si>
  <si>
    <t>Rounding out the evening tonight is @waterkeepermark who announced @Waterkeeper board signed support for @councilofCDNs Great Lakes commons.</t>
  </si>
  <si>
    <t>The Great Lakes literally is you. Whatever happens out there happens to you. - Kevin McMahon of Waterlife @CouncilofCDNs</t>
  </si>
  <si>
    <t>We need to teach everyone that we are not to waste and destroy but only borrow from those yet unborn. - Chiefs of Ontario @CouncilofCDNs</t>
  </si>
  <si>
    <t>Great Lakes needs great friends! - Maude Barlow #greatlakes  http://t.co/K6vOylyl</t>
  </si>
  <si>
    <t>Full house tonight for 1st stop in the #Greatlakes speaking tour with @waterkeepermark and @CouncilofCDNs  http://t.co/rjRsxXQI</t>
  </si>
  <si>
    <t>@DemasduitTB see you there! (cc @waterkeepermark)</t>
  </si>
  <si>
    <t>Maude Barlow, Mark Mattson on the Great Lakes, Fisheries Act http://t.co/K3WAxea7 #greatlakes #cdnpoli @CouncilofCDNs</t>
  </si>
  <si>
    <t>RT @keenoutdoor: Ready, set, go SPLASH this long weekend with @swimguide app! Find beaches near you &amp;amp; enjoy the sun! http://t.co/jhb8TibD</t>
  </si>
  <si>
    <t>In Montr聨al? Tomorrow is your chance to comment on water level plans for #LakeOntario &amp;amp; the St. Lawrence River: http://t.co/O4Xun3pQ</t>
  </si>
  <si>
    <t>Join @waterkeepermark &amp;amp; @councilofcdns tonight in #Toronto for a free event. Hear how we can protect the #greatlakes http://t.co/zInDKDDZ</t>
  </si>
  <si>
    <t>@CouncilofCDNs @KingstonYAC @YudaAlwasi @PeopleOnBikes Thanks for following!</t>
  </si>
  <si>
    <t>Join @waterkeepermark &amp;amp; @councilofcdns tomorrow in #Toronto for a free event. Hear how we can protect the #greatlakes http://t.co/zInDKDDZ</t>
  </si>
  <si>
    <t>In Cornwall? Tomorrow is your chance to comment on water level plans for #LakeOntario &amp;amp; the St. Lawrence River: http://t.co/O4Xun3pQ</t>
  </si>
  <si>
    <t>@Brandon_Quigley @BassinMagazine @janegowan @HarrietBriant @LuresFishingTV @normofthenorth @sirfascist Thanks for following!</t>
  </si>
  <si>
    <t>@dr_clooolesss Thanks!</t>
  </si>
  <si>
    <t>:D RT @niki_lanz: Had a long but great day with my @KEENOUTDOOR family! 1st year anniversary &amp;amp; fundraiser for @LOWaterkeeper was a success!</t>
  </si>
  <si>
    <t>RT @htdesigns: What an awesome day @keenoutdoor's RECESS in the Beach day!! Lineups down the street, and all in support of @LOWaterkeeper!!</t>
  </si>
  <si>
    <t>Woohoo! Line up outside the @KEENOUTDOOR store in #Toronto. :) http://t.co/BhD33Yoq</t>
  </si>
  <si>
    <t>RT @KEENOUTDOOR: KEEN Canada's #RECESSpledge of the day : Make our 1st Anniversary at our KEEN Garage a blast!</t>
  </si>
  <si>
    <t>@GreenTeacherMag @sylviaray5 @niki_lanz @NunnsBrendan @TOWaterFest2012 @NewsFishing @trailheadon @HackensackRiver Thanks for following!</t>
  </si>
  <si>
    <t>RT @am740: GFB Podcast: @dalegoldhawk speaks to Mark Mattson of @LOWaterkeeper about major changes to the #FisheriesAct http://t.co/9aWNxB0E</t>
  </si>
  <si>
    <t>@miss_merse *want*.  Office mascot here we come!!</t>
  </si>
  <si>
    <t>Listen to @am740 with @dalegoldhawk at 11:30 am today. Topic: #FisheriesAct and lack public participation in #cdnpoli http://t.co/EKJPhbop</t>
  </si>
  <si>
    <t>RT @swimguide: Kick off the countdown to summer this Saturday in #TO with @LOWaterkeeper &amp;amp; @KEENOUTDOOR http://t.co/WShqHcpe #RECESSisback</t>
  </si>
  <si>
    <t>Feds knew about airport PFOS pollution http://t.co/AQsfhek7 #Hamilton</t>
  </si>
  <si>
    <t>Old Man River 3/10 takes @brettonthewater and the crew by the first of many #nuke plants on the Mississippi River. http://t.co/pNY758bt</t>
  </si>
  <si>
    <t>@missbromstein @GunpowderRiver @Ostyra @DHBTC @CulliganMan @NPCA_Ontario @WaltonMemorial Thanks for the follow!</t>
  </si>
  <si>
    <t>RT @keenoutdoor: Join us Sat. for #KEENrecess at the KEEN Garage on Kingston Rd $40 Sandals proceeds for @LOWaterkeeper http://t.co/U0NAilHE</t>
  </si>
  <si>
    <t>Very important poll for all Canadians http://t.co/aThE3rWR #bdgt12 #fisheries #envirolaw #cdnpoli</t>
  </si>
  <si>
    <t>Committee discussing charities and political activities right now. Live feed: http://t.co/3hdeLw69 #cdnpoli #fisheriesact via @krystynt</t>
  </si>
  <si>
    <t>@matthewlongo ahahha we try :P</t>
  </si>
  <si>
    <t>@matthewlongo oh gosh!  http://t.co/hr3fBtDP</t>
  </si>
  <si>
    <t>@matthewlongo wait did that not work properly for you the second time around?</t>
  </si>
  <si>
    <t>Chapter 5 of @brettonthewater Old Man River webseries will be online tomorrow. Catch up on chapters you missed here: http://t.co/BUDI9T53</t>
  </si>
  <si>
    <t>Sweet @keenoutdoor RT @RobertKennedyJr: In Oregon at KEEN HQ with CEO James Curleigh @Waterkeeper trustee chair http://t.co/dCAWjPih</t>
  </si>
  <si>
    <t>And a right-side up version of the last photo...sorry folks! @waterkeeper @robertkennedyjr @waterkeepermark http://t.co/ptl84dkw</t>
  </si>
  <si>
    <t>RT @waterkeepermark: Waterkeeper conference in Portland. Robert Kennedy Jr, Karen Lowe and fresh from Oil King game Keegan Lowe. http:// ...</t>
  </si>
  <si>
    <t>#Bdgt12 Implementation Act is Gutting of Environmental Laws in Disguise #fisheries #cdnpoli http://t.co/DzQIpXKG</t>
  </si>
  <si>
    <t>Hear the history of Garrison Creek in Toronto tomorrow at Dundas &amp;amp; Crawford. Wear blue and be a part of the Human River http://t.co/HTP8Y9Z8</t>
  </si>
  <si>
    <t>Unpacking the budget bill #cdnpoli #bdgt12 #fisheries http://t.co/XWYf2Z6E</t>
  </si>
  <si>
    <t>#Fisheries Act changes introduced amid debate over new law鈥檚 intent #cdnpoli #bdgt12 http://t.co/nSZjnYun</t>
  </si>
  <si>
    <t>@OperationMaple @CMBurlington @CPAWSbc @KeepCanadaWild @StopWastinLakes Thanks for the retweets and mentions!</t>
  </si>
  <si>
    <t>@nickdepencier @briggyd @sumnerwild @murrayasmith Thanks for following!</t>
  </si>
  <si>
    <t>Common-sense will prevail in managing threats to #fisheries #cdnpoli #bdgt12 http://t.co/eDQ8GvMR</t>
  </si>
  <si>
    <t>Today is the last day for our super-awesome intern, @livtis. Show her some #ff love everyone. Thanks for everything Olivia!</t>
  </si>
  <si>
    <t>Feds plan to make #Fisheries Act 鈥榤ore sensible, practical鈥?#cdnpoli #bdgt12 http://t.co/x00KbhJw</t>
  </si>
  <si>
    <t>1 04</t>
  </si>
  <si>
    <t>Wear blue and become a Human River and walk the path of Garrison Creek in Toronto! This Sunday http://t.co/HTP8Y9Z8</t>
  </si>
  <si>
    <t>New #fisheries laws to exempt irrigation, field drainage #cdnpoli #bdgt12 http://t.co/5y7L7BG6</t>
  </si>
  <si>
    <t>May 5th is Climate Impacts Day! If you're in Kingston and looking for an event to join, @transitionktown is doing a mall-crawl.</t>
  </si>
  <si>
    <t>Minister admits #Fisheries Act changes could help speed project approvals #cdnpoli #bdgt12 http://t.co/AVHekdts</t>
  </si>
  <si>
    <t>@savethecoral @katrinashannon @TimMorrisWDGF @stvronan @WaterPuppetry @KatheriineMH Thanks for the retweets/mentions!</t>
  </si>
  <si>
    <t>Tomorrow - CNSC public hearing on Fukushima Task Force Report. Webcast info here: http://t.co/2QrVpxOO</t>
  </si>
  <si>
    <t>Federal environment policy overhaul rolled into omnibus #bdgt12 bill #Fisheries #cdnpoli http://t.co/lDxvTEGi</t>
  </si>
  <si>
    <t>@cvcfoundation @R621fisher @Bizcus @QuebecoisCdn Thanks for following!</t>
  </si>
  <si>
    <t>Heartbreaking news for Canada鈥檚 water lovers #bdgt12 #cdnpoli #Fisheries #fishyleaks http://t.co/xQDtbXuv</t>
  </si>
  <si>
    <t>Pipeline agenda behind change in #fisheries policy, critics charge #cdnpoli #bdgt12 http://t.co/zmW8GMeK</t>
  </si>
  <si>
    <t>@QBDOCReno @EVallenON @RichardWontorra @GVCNYWEA Thanks for following!</t>
  </si>
  <si>
    <t>RT @swimguide: L.O.S.T. went for their 2nd dip of '12 in Lake Ontario on Apr 28. Only 7隆C. And they called it "toasty!" http://t.co/yjDKVT4f</t>
  </si>
  <si>
    <t>@AlexJAndrewsUSA Thanks for following!</t>
  </si>
  <si>
    <t>@cpaws_ottawa Thanks for following!</t>
  </si>
  <si>
    <t>One week until the CNSC's review of the Fukushima Task Force Report - http://t.co/h64k8O44 #nuclear #cdnpoli</t>
  </si>
  <si>
    <t>@StopWastinLakes @katrinashannon @greenelect @saskriverkeeper @NatureCanada Thanks for the retweets/mentions!</t>
  </si>
  <si>
    <t>@StopWastinLakes @treeoflifeceleb @fastballfifteen @PicassoLures @TOWARF_Wx Thanks for following!</t>
  </si>
  <si>
    <t>RT @waterkeepermark: Just released! Harper Gov't to undermine mandatory protections of fish &amp;amp; habitat in #Fisheries Act http://t.co/PkrFsSxj</t>
  </si>
  <si>
    <t>Follow up to #fisheries: Was this Canada鈥檚 last Earth Day? http://t.co/4xciku2I @brunsdon @phpliberals @greenelect @teralcock</t>
  </si>
  <si>
    <t>Follow up to #fisheries: Was this Canada鈥檚 last Earth Day? http://t.co/4xciku2I @nuvikris @pinkgoldrain @wcelaw @rootedonline @MiningWatch</t>
  </si>
  <si>
    <t>Follow up 2 #fisheries: Was this Canada鈥檚 last Earth Day? http://t.co/4xciku2I  @workcabin @alagacedowson @Belgraves @Ciocia @katrinashannon</t>
  </si>
  <si>
    <t>Follow up to #fisheries: Was this Canada鈥檚 last Earth Day? http://t.co/4xciku2I @EvergreenCanada @StuFernRidge @cwf_fcf @amanda_boyden</t>
  </si>
  <si>
    <t>Follow up to #fisheries: Was this Canada鈥檚 last Earth Day? http://t.co/4xciku2I @tanisrideout @stvronan @ptbogreenup @katcribbett @conont</t>
  </si>
  <si>
    <t>Meet @MargaretAtwood and Jennifer Baichwal at the 6:30 &amp; 8:20 shows of PAYBACK tomorrow in NYC http://t.co/jAMFNjEF</t>
  </si>
  <si>
    <t>@roplant @PeopleOnBikes @Stand4Tomorrow @KEENOUTDOOR Thanks for following!</t>
  </si>
  <si>
    <t>@brettonthewater You're very welcome! We're really enjoying your work.</t>
  </si>
  <si>
    <t>@ecosavingsinc @CouncilBlueman @polarbeartrust @OakvilleVoice @thislittlefishy @bettermanwu @FrugalBeautiful @pboutisThanks for following!</t>
  </si>
  <si>
    <t>RT @stormcoalition: Keep an eye on idea to create islands at mouth of the Humber with T.O. soil. See the Dirt on Dirt. http://t.co/H3Rd7kez</t>
  </si>
  <si>
    <t>The Old Man River Project premiers another chapter tomorrow! Check it out: http://t.co/BUDI9T53 @brettonthewater</t>
  </si>
  <si>
    <t>Happy #FollowFriday @waterkeepermark @gswa @deepgreendesign @kirkwoodlab @r621fisher @teralcock @kateheming @planetearth10  (via @ffhelper)</t>
  </si>
  <si>
    <t>@CouchConserv Thanks for the follow!</t>
  </si>
  <si>
    <t>@HamiltonHarbour Hamilton Harbour to miss cleanup goal #LakeOntario http://t.co/Cv2KcT9d</t>
  </si>
  <si>
    <t>Outsiders unwelcome at project reviews, Oliver says #CEAA http://t.co/KesxJMEQ</t>
  </si>
  <si>
    <t>@anadawn @GeoWatchNet Thanks for the retweets! @TheOregonDunes Thanks for the follow!</t>
  </si>
  <si>
    <t>Harper Government Announces Plan For Responsible Resource Development #CEAA http://t.co/saJog20z</t>
  </si>
  <si>
    <t>Parliamentary Environment Committee鈥檚 Report Fails to Produce Credible Review of #CEAA http://t.co/DQyfZGge</t>
  </si>
  <si>
    <t>Conservatives to consolidate, speed environmental reviews #CEAA http://t.co/cxKUpqV2</t>
  </si>
  <si>
    <t>@PoHoWatch Port Hope set to start 鈥榩ushing dirt鈥?http://t.co/TstVlFot</t>
  </si>
  <si>
    <t>New focus on an old legal doctrine #GreatLakes http://t.co/bskxYQ06</t>
  </si>
  <si>
    <t>@saskriverkeeper @safariplumbing @GreenCowGirl @teralcock @EcoLawyer_RDL thanks for the retweets!</t>
  </si>
  <si>
    <t>Every Canadian鈥檚 eco-rights need Charter protection http://t.co/1xHYeXZO #cdnpoli</t>
  </si>
  <si>
    <t>@BlueWaterBmore Baltimore bacteria tracker keeping tabs on harbor http://t.co/kkmMez4m @Waterkeeper</t>
  </si>
  <si>
    <t>@CarloLGarcia @KirkwoodLab thanks for the follow!</t>
  </si>
  <si>
    <t>Ottawa to slash #environment review role http://t.co/H98CDvXk #cdnpoli #bdgt12</t>
  </si>
  <si>
    <t>Georgina beaches to undergo better testing #GreatLakes http://t.co/9rOD1vhV</t>
  </si>
  <si>
    <t>Ottawa to unveil sweeping changes to environmental oversight #cdnpoli http://t.co/r5MAjUnS</t>
  </si>
  <si>
    <t>@kirkwoodlab interesting suggestion. This beach has water quality issues so it's good to see they're at least thinking about a fix.</t>
  </si>
  <si>
    <t>Pump sucks algae from New York beach #LakeOntario http://t.co/6BMMffCc</t>
  </si>
  <si>
    <t>RT @waterca: @ottriverkeeper wants Chalk River to include citizens in decision making process #cdnpoli</t>
  </si>
  <si>
    <t>RT @waterca: @ottriverkeeper is driving force getting ppl at the table to push for action. Got a view? #cdnpoli</t>
  </si>
  <si>
    <t>@planetearth10 @geoff_morrison thanks for the follow!</t>
  </si>
  <si>
    <t>@HamiltonHarbour Feds give $374,000 to local fund to improve water quality #LakeOntario http://t.co/DRkB1OyZ</t>
  </si>
  <si>
    <t>New Rules Seek to Prevent Invasive Stowaways #GreatLakes http://t.co/CHL7QQuY</t>
  </si>
  <si>
    <t>Plan for Galloo Island turbines altered #LakeOntario http://t.co/K8yINy5k</t>
  </si>
  <si>
    <t>@colepix @BarlowinMuskoka @Mayaye360 Thanks for the follow!</t>
  </si>
  <si>
    <t>Large lake sturgeon found on Hilton beach #LakeOntario http://t.co/ZdiGLhkh</t>
  </si>
  <si>
    <t>Thanks for the follow! @TheSeedProject @dambisamoyo @Maureen_Jacobs</t>
  </si>
  <si>
    <t>Water protection law threatened #GreatLakes http://t.co/q9EkCS0p</t>
  </si>
  <si>
    <t>@patagoniatornto Thanks for the mention! We're very excited!</t>
  </si>
  <si>
    <t>Thanks @little_jbird for following!</t>
  </si>
  <si>
    <t>Goodbye Doug Chapman, Fraser Riverkeeper http://t.co/N3x4Ma76 @fraserrivkeeper</t>
  </si>
  <si>
    <t>Read an interview with one of our favourite poets, and a big proponent of #LakeOntario,@tanisrideout with @cbcbooks http://t.co/q5r6rJYh</t>
  </si>
  <si>
    <t>@brettonthewater 's web series premieres today! Mark your calendars for the next chapter airing. Watch Chapter 1: http://t.co/BUDI9T53</t>
  </si>
  <si>
    <t>@KimberlyCanada @Boat_Aid @ezelo_outdoors Thanks for the follow!</t>
  </si>
  <si>
    <t>Spread the word! Photo/water charity event in support of Riverkeeper. Edmonton. Apr 26. http://t.co/vatZ2Lqv</t>
  </si>
  <si>
    <t>@dwkeith @nathanshaws Thanks for the follow!</t>
  </si>
  <si>
    <t>#LakeOntario lovers were busy taking great photos this Easter weekend! http://t.co/yhBawFNq</t>
  </si>
  <si>
    <t>Interesting #walleye info size vs age from an angler in #Quinte http://t.co/4zgcwbak</t>
  </si>
  <si>
    <t>@deepgreendesign @weewerk Thanks for the retweets!</t>
  </si>
  <si>
    <t>@FishPanama @GracyBlue @ktpeiken Thanks for the follow!</t>
  </si>
  <si>
    <t>Kind words. RT @allisonjroberts: So sorry to hear. I interviewed Doug for my thesis. He was a very dedicated and smart man, to say the least</t>
  </si>
  <si>
    <t>Something in the water #GreatLakes http://t.co/lk874Uul</t>
  </si>
  <si>
    <t>We lost a good friend last night with the passing of Doug Chapman, Fraser Riverkeeper. #fisheries @waterkeeper</t>
  </si>
  <si>
    <t>@jeff_salamander Jefferson Salamander unscathed during road closure http://t.co/yyawzMuz</t>
  </si>
  <si>
    <t>Federal #bdgt2012: Conservation program will get $50 million over two years http://t.co/fFQoqFAg</t>
  </si>
  <si>
    <t>@1PieceOfPaper @biokleen @thenozzleguy @rob_santo Thanks for the follow!</t>
  </si>
  <si>
    <t>@GreatLakeSwim sail into the great wide open http://t.co/Rs74JWzH</t>
  </si>
  <si>
    <t>#LakeOntario alewives help some fish, hurt others and vex officials @GreatLakesEcho http://t.co/qLeK54DG</t>
  </si>
  <si>
    <t>Island life coming to Humber? #LakeOntario http://t.co/9aQCY3ER</t>
  </si>
  <si>
    <t>@ChicagoCampingF @douris @seanfernridge @NaturesFnstSeed @FiresideFish @BioMicrobics Thanks for the follow!</t>
  </si>
  <si>
    <t>@operationmaple We need to see some science on this one.  Fish habitat destruction always a concern.</t>
  </si>
  <si>
    <t>No green future in Conservative budget, say Tides and @NatureCanada http://t.co/CLUl5xQD</t>
  </si>
  <si>
    <t>@falconlady7 @TamRuach @Ciocia @ArchipelagosGr @casinomannews @beachestoronto @Lauri828 @GSWA @Eastportorganic Thanks for the follow!</t>
  </si>
  <si>
    <t>@WindfallCentre @dragunov820 @Belgraves @PacificNPS @amanda_boyden @GKennedyPHP @thoughtLEADERS @katcribbett Thanks for the follow!</t>
  </si>
  <si>
    <t>Hey @cindyloumackay, we love your fishy tweets &amp; started following!  Care to follow back?</t>
  </si>
  <si>
    <t>RT @krystynt: This is why @sarah_harmer is the best: http://t.co/TWWkIkJX</t>
  </si>
  <si>
    <t>City of Buffalo Ordered to Stop Polluting Niagara River http://t.co/sRn1LtDX</t>
  </si>
  <si>
    <t>Fantastic photo/water charity event in support of Riverkeeper. Edmonton. Apr 26. Spread the word! http://t.co/vatZ2Lqv</t>
  </si>
  <si>
    <t>Federal budget a disaster for the environment, MPs say http://t.co/5Z66kCTl #bdgt12 #cdnpoli #fisheries</t>
  </si>
  <si>
    <t>#followfriday picks this week are hashtags #fisheries #ceaa #cdnpoli. Follow/ use these to stay in the loop on enviro law rollbacks.</t>
  </si>
  <si>
    <t>@LauraLRaine @katrinashannon @izzynomad @CouncillorKnoll @TrilliumEnergy @StuFernRidge Thanks for the follow!</t>
  </si>
  <si>
    <t>The nonsensical foundation for environmental assessment rollbacks: http://t.co/pINgzGoa #bdgt12 #fisheriesact #fisheries #fishyleaks</t>
  </si>
  <si>
    <t>UPDATE: Does your Canada include fish? http://t.co/4EMggdZR #bdgt12 #fisheriesact #fisheries #fishyleaks #cdnpoli</t>
  </si>
  <si>
    <t>Budget targets environment http://t.co/VKIJH9Vk #bdgt12 #fisheries #fisheriesact #cdnpoli #fishyleaks</t>
  </si>
  <si>
    <t>RT @hockeyesque: tories put the penny death in so people will only talk about this trivial thing now and overlook serious changes like # ...</t>
  </si>
  <si>
    <t>RT @elizabethmay: .@Paddy_Mack Cuts in Enc Canada, Parks and DFO. NRTEE is killed. #bdgt12 #ecoenergy #fisheries</t>
  </si>
  <si>
    <t>Spoiler alert: Canada will "streamline the review process for major economic projects" - Fancy talk for rollbacks #bdgt12 #fisheries</t>
  </si>
  <si>
    <t>Livestream for #bdgt12 is here http://t.co/01HsY8J7. #fisheries #fisheriesact #cdnpoli #fishyleaks</t>
  </si>
  <si>
    <t>Devon Page addresses #bdgt12 concerns on BNN http://t.co/LaYIoq3A #fisheriesact #fisheries #fishyleaks #cdnpoli (@ecojustice_CA).</t>
  </si>
  <si>
    <t>Globe's #bdgt12 bingo pegs #Fisheries cuts as "saving" $191-million, meaning we risk $billions to save $millions http://t.co/QXsjxXY8</t>
  </si>
  <si>
    <t>鈥淓liminating habitat protection will set us back decades, making it easier to ram through big industrial projects,鈥?NDP @FinDonnelly #bdgt12</t>
  </si>
  <si>
    <t>Outdoor groups worried  #bdgt12 may 鈥済ut鈥?#Fisheries Act (via @OutdoorCanada) http://t.co/oy03wuko #fisheriesact #fishyleaks</t>
  </si>
  <si>
    <t>@wcelaw &amp; @rootedonline Thanks for tweeting about #fisheriesact #bdgt12 #fishyleaks http://t.co/rCQG8cOp</t>
  </si>
  <si>
    <t>RT @rootedonline: Canada, why should you care about Fisheries Act? http://t.co/fXw7md7Q #bdgt12 #fishyleaks #cdnpoli #fisheriesact</t>
  </si>
  <si>
    <t>@clintonhosannah &amp; @workcabin thank you for the RTs. Very much appreciated :)</t>
  </si>
  <si>
    <t>They don't want us to notice the environment cuts says Gerard Kennedy about #bdgt12 #fisheries</t>
  </si>
  <si>
    <t>RT: @cbcradio live coverage of #bdgt12 starts @ 4pm ET w @AlisonSmith_CBC. http://t.co/x6ZAf4VO. #cdnpoli</t>
  </si>
  <si>
    <t>We can't afford to dismantle what's taken 50 years to build, - McGuinty on regulatory "reform"and today's #bdgt12 #fisheries</t>
  </si>
  <si>
    <t>@amanda_boyden thanks for the tweet, Amanda!</t>
  </si>
  <si>
    <t>@timberland_josh thanks for the tweet!!</t>
  </si>
  <si>
    <t>RT @MiningWatch: Retweet if you are against the gutting of Canadian environmental laws! #CEAA #fisheries #cdnpoli http://t.co/q8LENf1G ( ...</t>
  </si>
  <si>
    <t>First Nations Leadership Council Concerned with Potential Changes to #fisheriesact http://t.co/Y75An9VA #bdgt12 #fishyleaks #cdnpoli</t>
  </si>
  <si>
    <t>@greenheroestv thanks for the tweet!</t>
  </si>
  <si>
    <t>Will you talk about #fisheries? http://t.co/8rBwgCK0 RT @fitzpatrick_m: Getting ready to go on air with @evansolomoncbc Budget Day! #bdgt12</t>
  </si>
  <si>
    <t>2 hours 11 minutes until #bdgt12 http://t.co/0cGfaKti #fisheries #fishyleaks #cdnpoli #fisheriesact</t>
  </si>
  <si>
    <t>@natureconsCDA Does your Canada include fish? http://t.co/8rBwgCK0 #fisheries #fisheriesact #cdnpoli #bdgt12 #fishyleaks</t>
  </si>
  <si>
    <t>Tx for twting #fisheries @falconlady7 @pinkgoldrain @nuvikris @katrinashannon @ciocia @belgraves @alagacedowson #bdgt12 http://t.co/84C9MoZc</t>
  </si>
  <si>
    <t>@NatureCanada Does your Canada include fish? http://t.co/8rBwgCK0 #fisheries #fisheriesact #cdnpoli #bdgt12 #fishyleaks</t>
  </si>
  <si>
    <t>RT @stufernridge: @LOWaterkeeper @EvergreenCanada Somehow I don't think Dr Seuss was suggesting we be content with 1 red fish &amp;1 blue fish</t>
  </si>
  <si>
    <t>@stufernridge @EvergreenCanada: nor do we.  Some action items can be found at http://t.co/4ftfgmhy</t>
  </si>
  <si>
    <t>RT @ltelfer @TonyMaas: Can I get a hell ya? @sarah_harmer: Does your Canada incl. fish? http://t.co/8rBwgCK0 #fishyleaks #fisheries #bdgt12</t>
  </si>
  <si>
    <t>@cwf_fcf you rock!</t>
  </si>
  <si>
    <t>RT @cwf_fcf: @LOWaterkeeper Definately! We wrote Hon. Minister Ashfield alongside CNGO Collaborative on Fish Habitat Mngmt with our concerns</t>
  </si>
  <si>
    <t>@greenpeaceCA Does your Canada include fish? http://t.co/8rBwgCK0 #fisheries #fisheriesact #cdnpoli #bdgt12 #fishyleaks</t>
  </si>
  <si>
    <t>@glunited Does your Canada include fish? http://t.co/8rBwgCK0 #fisheries #fisheriesact #cdnpoli #bdgt12 #fishyleaks</t>
  </si>
  <si>
    <t>@GetReeled Does your Canada include fish? http://t.co/8rBwgCK0 #fisheries #fisheriesact #cdnpoli #bdgt12 #fishyleaks</t>
  </si>
  <si>
    <t>@FoE_Canada Does your Canada include fish? http://t.co/8rBwgCK0 #fisheries #fisheriesact #cdnpoli #bdgt12 #fishyleaks</t>
  </si>
  <si>
    <t>@DFO_MPO Does your Canada include fish? http://t.co/8rBwgCK0 #fisheries #fisheriesact #cdnpoli #bdgt12 #fishyleaks</t>
  </si>
  <si>
    <t>@ShelleyMyke @Ardith_Pheonix @safariplumbing @OrilliaBusiness @okgoodrecords @ontarioBASS @HHawkins_ @IceShantyJournal Thanks for the follow</t>
  </si>
  <si>
    <t>@EvergreenCanada Does your Canada include fish? http://t.co/8rBwgCK0 #fisheries #fisheriesact #cdnpoli #bdgt12 #fishyleaks</t>
  </si>
  <si>
    <t>@ecojustince_ca Does your Canada include fish? http://t.co/8rBwgCK0 #fisheries #fisheriesact #cdnpoli #bdgt12 #fishyleaks</t>
  </si>
  <si>
    <t>Damn right indeed! @ptbogreenup @katcribbett @curly_mcgee #fisheriesact #fisheries #fishyleaks #bdgt12 #cdnpoli</t>
  </si>
  <si>
    <t>nice RT @conont: Damn right!RT @LOWaterkeeper Does your Canada include fish? http://t.co/8rBwgCK0 #fisheries #fisheriesact #cdnpoli #bdgt12</t>
  </si>
  <si>
    <t>@outdoorwalsh Thank you for the retweet! #saveourfisheries #bdgt12 #fisheries</t>
  </si>
  <si>
    <t>Today's the big day #bdgt12. We find out if the rumours are true. http://t.co/8rBwgCK0 #fisheries #fisheriesact #fishyleaks #cdnpoli</t>
  </si>
  <si>
    <t>Will government gut the #Fisheries Act on tomorrow? #bdgt12 #fishyleaks http://t.co/TteuiH4e</t>
  </si>
  <si>
    <t>Don't Gut #Fisheries Act, Plead 625 Scientists #bdgt12 http://t.co/gNawQNur #fishyleaks</t>
  </si>
  <si>
    <t>@ducanada Does your Canada include fish? http://t.co/8rBwgCK0 #fisheries #fisheriesact #cdnpoli #bdgt12 #fishyleaks</t>
  </si>
  <si>
    <t>@DavidSuzukiFDN Does your Canada include fish? http://t.co/8rBwgCK0 #fisheries #fisheriesact #cdnpoli #bdgt12 #fishyleaks</t>
  </si>
  <si>
    <t>@CVC_ca Does your Canada include fish? http://t.co/8rBwgCK0 #fisheries #fisheriesact #cdnpoli #bdgt12 #fishyleaks</t>
  </si>
  <si>
    <t>@CSWatersheds Does your Canada include fish? http://t.co/8rBwgCK0 #fisheries #fisheriesact #cdnpoli #bdgt12 #fishyleaks</t>
  </si>
  <si>
    <t>@conont Does your Canada include fish? http://t.co/8rBwgCK0 #fisheries #fisheriesact #cdnpoli #bdgt12 #fishyleaks</t>
  </si>
  <si>
    <t>@carpanglersgroup Does your Canada include fish? http://t.co/8rBwgCK0 #fisheries #fisheriesact #cdnpoli #bdgt12 #fishyleaks</t>
  </si>
  <si>
    <t>@cwf_fcf Does your Canada include fish? http://t.co/8rBwgCK0 #fisheries #fisheriesact #cdnpoli #bdgt12 #fishyleaks</t>
  </si>
  <si>
    <t>@cpaws Does your Canada include fish? http://t.co/8rBwgCK0 #fisheries #fisheriesact #cdnpoli #bdgt12 #fishyleaks</t>
  </si>
  <si>
    <t>@stvronan thanks, Steve!  We knew it did :)</t>
  </si>
  <si>
    <t>@tanisrideout Thank you for sharing!</t>
  </si>
  <si>
    <t>Does your Canada include fish? http://t.co/8rBwgCK0 #fisheriesact #fisheries #cdnpoli #bdgt12</t>
  </si>
  <si>
    <t>Harper v Science: 625 Canadian Scientist Petition Against Proposal to Gut Fish Protections #fisheries #fishyleaks http://t.co/8QuDxO60</t>
  </si>
  <si>
    <t>@BirchrestTree @Northof44Pics @CAPE_Doctors @TheHeadShop @WildlifeCa Thanks for the follow!</t>
  </si>
  <si>
    <t>@Babsblw @SocialMediaVw @G1000inspection @transitburl @Irish_beauty @EnvironFriend @jkaweske @TheTechboy1000 Thanks for the follow!</t>
  </si>
  <si>
    <t>RT @R0wena: Upcoming federal budget is not the place to change environmental law http://t.co/jnpLyWHE via @DavidSuzukiFDN</t>
  </si>
  <si>
    <t>Nice! RT @northof44pics: Lake Ontario at Sunset taken last night. #Canada http://t.co/347120Pn</t>
  </si>
  <si>
    <t>CNSC to hold public review of Fukushima Task Force report. One week left to register your written/ oral presentation - http://t.co/x2HcFXNu</t>
  </si>
  <si>
    <t>Experts to discuss water quality in Brighton on March 27th #LakeOntario http://t.co/I9ZOeCgw</t>
  </si>
  <si>
    <t>@adriancamara @OperationMaple @CoryMogk @we_are_wheelers Thanks for the follow!</t>
  </si>
  <si>
    <t>Mega-quarry opponents bolstered by news that gravel industry act getting an overhaul #rollbacks http://t.co/xlqplpIF</t>
  </si>
  <si>
    <t>Feds pour funds into Bay of Quinte #LakeOntario http://t.co/w0HogGyZ</t>
  </si>
  <si>
    <t>What Is Your Clean Water Story? #GreatLakes http://t.co/lOTqQF8u</t>
  </si>
  <si>
    <t>Draft Drinking Water Protection Policies Released for Public Input #LakeOntario http://t.co/PJxQZAgu</t>
  </si>
  <si>
    <t>Thanks, @thehipdotcom, for the #worldwaterday tweet &amp;amp; your support of @Waterkeeper! #followfriday #ff #SwimDrinkFish</t>
  </si>
  <si>
    <t>Thanks, @we_are_wheelers, for the #worldwaterday tweet &amp;amp; your support of @Waterkeeper! #followfriday #ff #SwimDrinkFish</t>
  </si>
  <si>
    <t>Thanks,@lookatlifeman, for the #worldwaterday tweet &amp;amp; your support of @Waterkeeper! #followfriday #ff #SwimDrinkFish</t>
  </si>
  <si>
    <t>RT @ecojustice_ca: Retweet if you are against the gutting of Canadian environmental laws! #cdnpoli #ndpldr http://t.co/3aYKmNdp #fishyleaks</t>
  </si>
  <si>
    <t>The Conservatives鈥?covert war on the environment #fishyleaks http://t.co/sjEHycw8</t>
  </si>
  <si>
    <t>1aY</t>
  </si>
  <si>
    <t>CNSC to hold public review of Fukushima Task Force report. Register by Apr 2 to make written or oral presentation - http://t.co/Gpbhsil3</t>
  </si>
  <si>
    <t>Thanks, @alabama_shakes, for the #worldwaterday tweet &amp;amp; your support of @Waterkeeper! #followfriday #ff #SwimDrinkFish</t>
  </si>
  <si>
    <t>Fish habitat: Why rock the boat? #fishyleaks http://t.co/I6LeM8N0</t>
  </si>
  <si>
    <t>@ottriverkeeper calls for public consultations on Fisheries Act #fishyleaks http://t.co/JEhQaSvF</t>
  </si>
  <si>
    <t>Green groups (that's us!) go to court to challenge province鈥檚 plans for new reactors 鈥?Winnipeg Free Press - http://t.co/Z5AyaI8s</t>
  </si>
  <si>
    <t>Thanks, @drivebytruckers, for the #worldwaterday tweet &amp;amp; your support of @Waterkeeper! #followfriday #ff #SwimDrinkFish</t>
  </si>
  <si>
    <t>The plan to build new reactors at Darlington has implications for the 9-million people who drink from the lake: http://t.co/ReIfRyA1 #DNNP</t>
  </si>
  <si>
    <t>Thanks, @remhq, for the #worldwaterday tweet &amp;amp; your support of @Waterkeeper! #followfriday #ff #SwimDrinkFish</t>
  </si>
  <si>
    <t>Thanks, @galifianakisz, for the #worldwaterday tweet &amp;amp; your support of @Waterkeeper! #followfriday #ff #SwimDrinkFish</t>
  </si>
  <si>
    <t>Harper government warned by 625 scientists not to weaken Fisheries Act #fishyleaks http://t.co/mRwCSr9c</t>
  </si>
  <si>
    <t>For #worldwaterday tell us your favourite waterbody! @alecbaldwin @RobertKennedyJR @Waterkeeper @edwardjolmos @keenoutdoor @PatagoniaTornto</t>
  </si>
  <si>
    <t>@jillianailsa @GBMarine @npproject @KsoaKingstonart Thanks for the follow!</t>
  </si>
  <si>
    <t>Every day should be #WorldWaterDay in Burlington #LakeOntario http://t.co/1w63zxu0</t>
  </si>
  <si>
    <t>#WorldWaterDay: What鈥檚 your water footprint? http://t.co/9vIGlBny</t>
  </si>
  <si>
    <t>:) RT @miss_merse: It's #WorldWaterDay. Do you know who your local Waterkeeper is? @LOWaterkeeper @waterkeepermark #SwimDrinkFish</t>
  </si>
  <si>
    <t>@RBC Study Finds Majority of Canadians Believe Their Local Water Infrastructure Is Good Enough for Now http://t.co/QPh9wAV5</t>
  </si>
  <si>
    <t>RT @waterkeepermark: RBC study finds we love water. Most important natural resource for all but AB. http://t.co/1AnRltQV #worldwaterday</t>
  </si>
  <si>
    <t>Tune in now to @dalegoldhawk on @am740 to hear @waterkeepermark talk water! Listen live: http://t.co/RnefXWGU #worldwaterday</t>
  </si>
  <si>
    <t>:) Thanks! RT @stewjones: Happy#WorldWaterDay! Pledging tx to @SDFM @waterkeepermark @AllieKosela @krystynt for keeping up the good fight.</t>
  </si>
  <si>
    <t>Harper Gov't announces funds for swimmable, drinkable, fishable Great Lakes (meanwhile, weakens Fisheries Act) http://t.co/e1dRiFG3</t>
  </si>
  <si>
    <t>We are too :) RT @keenoutdoor: Great conversation with @LOWaterkeeper this morning. Excited about this summer's campaign!! #worldwaterday</t>
  </si>
  <si>
    <t>@PizzaFusionEdu @EnvLawsMatter Thanks for the follow!</t>
  </si>
  <si>
    <t>Access to clean water is a basic human right. Sign the @waterkeeper petition (#USA only) #WorldWaterDay http://t.co/CzWuk6RN</t>
  </si>
  <si>
    <t>EPA is proposing to cut all federal funding for beach water quality monitoring in 2013 http://t.co/u9gNhiFm #WorldWaterDay</t>
  </si>
  <si>
    <t>@JeffTrulick @clarkondrums @tvo @CSR_Meirav @sailsmart @thirstyplanetuk @maplechiro @DBanbury @rastalam @rich_perkins Thanks for the follow!</t>
  </si>
  <si>
    <t>RT @bowman_law: protection of #fish habitat is absolutely vital to overall enviro protection: http://t.co/fKflyuVn</t>
  </si>
  <si>
    <t>RT @swimguide: U.S. gov't is cutting the nation's beach monitoring program. Tell them you love your #beaches - http://t.co/ppV1LWAP #swim</t>
  </si>
  <si>
    <t>@rosannasnyder @Biausga @MilwaukeeLink @keeprightonline @GravityDynamic @H20ratt @RockonwithWB @HELPintl @liz_lott Thanks for the follow!</t>
  </si>
  <si>
    <t>Check out @waterkeepermark and @gorddownie featured on @GreenHeroesTV http://t.co/T5HjHBad #CanadaWaterWeek</t>
  </si>
  <si>
    <t>@jeff_salamander Salamander road closure continues to get widespread attention http://t.co/YX4wOUJt</t>
  </si>
  <si>
    <t>The Water in Focus photo contest ends March 31. You don't have to be from Edmonton to win! http://t.co/vGJJ2Ldv</t>
  </si>
  <si>
    <t>Celebrate World Water Day, save the Clean Water Act http://t.co/x9KlT2D6 @waterkeeper #WorldWaterDay @edwardjolmos @RobertKennedyJr</t>
  </si>
  <si>
    <t>@WyeMarsh @MonicaMurphy4 @jelzby @key_riza @KcRoofDr @AgainstHARPER @james0365 @WallaRecovery @GreatLakesEcho Thanks for the follow!</t>
  </si>
  <si>
    <t>Sex, water and rock and roll: Sturgeon spawn while singing on the rocks #GreatLakes http://t.co/Fah8JKFZ</t>
  </si>
  <si>
    <t>Coast Guard sets ballast cleansing requirements #GreatLakes http://t.co/EgqMR6bn</t>
  </si>
  <si>
    <t>Minister Kent to Make Announcement for the #GreatLakes. Thursday morning in #toronto - http://t.co/xUqJJIux</t>
  </si>
  <si>
    <t>@carbonfixated @rootedonline thanks for the RTs!</t>
  </si>
  <si>
    <t>Proposed changes to federal enviro laws could have big impact on provincial enviro regulation says @ont_eco http://t.co/Uau6iuzW #fishyleaks</t>
  </si>
  <si>
    <t>Waterdocs film event runs from World Water Day (March 22) to Earth Day (April 22). Check out the details at http://t.co/8LgnVJFG</t>
  </si>
  <si>
    <t>RT @krystynt: A sad chart about one of my favourite places - Hamilton Harbour. @ilovecharts @waterkeepermark @alliekosela http://t.co/kM ...</t>
  </si>
  <si>
    <t>ohhhh pretty RT @krystynt: Warm air + cold lake = foggy beach. http://t.co/vyRIK5rH</t>
  </si>
  <si>
    <t>RT @krystynt: I'm at the beach: Beach Park! http://t.co/yBeUNZae</t>
  </si>
  <si>
    <t>(This is not a test)</t>
  </si>
  <si>
    <t>@abenvnet thank you for retweeting @envlawsmatter's tweet about Canada's war on the environment. #fishyleaks #cdnpoli http://t.co/ytLwmyjv</t>
  </si>
  <si>
    <t>Thank you! RT @envlawsmatter: Canada鈥檚 war on enviro &amp;amp;democratic process http://t.co/tpEfP8L4 @LOWaterkeeper #cdnpoli #envlaw #fishyleaks</t>
  </si>
  <si>
    <t>RT @deepgreendesign: Canada鈥檚 #war on the #environment: http://t.co/o99QnkIX c/o @LOWaterkeeper #Water #cdnpoli #Pollution #law #ethics  ...</t>
  </si>
  <si>
    <t>RT @ottriverkeeper: River News: Scientists speak out against proposed Fisheries Act changes http://t.co/iIru6X36 #fishyleaks</t>
  </si>
  <si>
    <t>RT @ottriverkeeper: Govt response re #FishyLeaks. Good try, but if you dump water fr fields into rivers, destroys spawning beds/kills fi ...</t>
  </si>
  <si>
    <t>Thanks to @brettonthewater for sharing our post about Canada's war on the environment http://t.co/trQmMJPc #fishyleaks</t>
  </si>
  <si>
    <t>Great declaration from Nature Canada's @StopWastinLakes http://t.co/88a3geEk #ILoveLakeOntario #fishyleaks</t>
  </si>
  <si>
    <t>Watch TVO March 19-21 from 7-8 pm to see @thewaterbros new series air!  http://t.co/PkBWyNfa</t>
  </si>
  <si>
    <t>Download the @GreatLakeSwim album on @noisetrade and leave a tip to be donated to @LOWaterkeeper http://t.co/W0HiQmrK</t>
  </si>
  <si>
    <t>RT @ottriverkeeper: If changes to #FisheriesAct go through can call these folks to clean up. http://t.co/O3xTaZor  #FishyLeaks</t>
  </si>
  <si>
    <t>RT @waterkeepermark: RT @lake_ontario: Talking To Tony Dekker Of @GreatLakeSwim: We've done work w/@LOWaterkeeper http://t.co/PZ0rvFDK</t>
  </si>
  <si>
    <t>RT @suzabarrett: You can sign petition here to protest plans to gut Federal Fisheries Act http://t.co/ByO9JpKo</t>
  </si>
  <si>
    <t>Conservative who introduced fish habitat protections in 1986 begs Harper not to weaken the law: http://t.co/r3qRdrrP #fishyleaks #cdnpoli</t>
  </si>
  <si>
    <t>Thank you for tweeting about #fishyleaks @greenelect @g_e13 @againstharper @karenrosegt @jpstoner @james0365 @iloveadam2much @shlomoadamroth</t>
  </si>
  <si>
    <t>See @waterkeepermark and @SPStensil @ 918 Bathurst March 18 in Toronto! From Fukushima to Toronto: http://t.co/2u9WeNGz #cdnpoli #nuclear</t>
  </si>
  <si>
    <t>Thanks for sharing our article! @frankejames @amiewater @destroyer0919 @gravitydynamic @erin_hanson @perciever1219 @thevigilantlens</t>
  </si>
  <si>
    <t>DFO staff didn't know about Harper government plans to gut Fisheries Act. The #fishyleaks plot thickens: http://t.co/Z5ncwfvB</t>
  </si>
  <si>
    <t>thanks for sharing the article! RT @mickiegirl: Canada鈥檚 war on the environment http://t.co/tpEfP8L4 via @lowaterkeeper</t>
  </si>
  <si>
    <t>@deepgreendesign thank you so much for tweeting the article!</t>
  </si>
  <si>
    <t>Thank you to everyone who has tweeted our article today. http://t.co/K1VbrWh6 #fishyleaks</t>
  </si>
  <si>
    <t>@rootedonline we had a similar reaction</t>
  </si>
  <si>
    <t>@StvRonan thanks for the tweet Steve!</t>
  </si>
  <si>
    <t>RT @waterkeepermark: RT @hockeyesque: if u hate canada don't read this: http://t.co/vIQ0Q05l @Waterkeeper @RobertKennedyJR</t>
  </si>
  <si>
    <t>@waterca thank you for spreading the word!!</t>
  </si>
  <si>
    <t>@PatagoniaTornto @rootedonline Have you seen this re: Harper gov't threat to fish + the enviro?  http://t.co/J0nn7IV1 #cdnpoli #fishyleaks</t>
  </si>
  <si>
    <t>Thank you for tweeting! RT @OAU_Hamilton: #Canada鈥檚 war on the #environment. http://t.co/J4nxyD33 #cdnpoli #fishyleaks</t>
  </si>
  <si>
    <t>Tx for tweeting RT @lapplando, @frankejames: Canada鈥檚 war on the enviro Harper Gov plans to gut Fisheries Act. http://t.co/tpEfP8L4 #cdnpoli</t>
  </si>
  <si>
    <t>RT @ottriverkeeper: #FishyLeaks: Proposed chngs to FedFishAct protect fish of 'economic, cultural or ecological' value http://t.co/BUms7Gi2</t>
  </si>
  <si>
    <t>Thank you for tweeting about #Harper's attack on the environment @bartmihailovich @spokaneriverkpr #cdnpoli  http://t.co/J0nn7IV1</t>
  </si>
  <si>
    <t>Check out all of the articles we linked to in our newsletter "Canada's war on the environment" here http://t.co/GfyOyaCA</t>
  </si>
  <si>
    <t>@riverfox1 thanks for the tweet, Donna! :)</t>
  </si>
  <si>
    <t>@rockeyluvsemily thank you for tweeting the story!</t>
  </si>
  <si>
    <t>Harper is waging a war on your environment http://t.co/MsZLY1Wx @waterkeeper @edwardjolmos @RobertKennedyJR</t>
  </si>
  <si>
    <t>RT @waterkeepermark: #ff @hockeyesque @sarah_harmer @RobertKennedyJr @krytynt @Waterkeeper @edwardjolmos @SDFM @ottawariverkeeper</t>
  </si>
  <si>
    <t>Green Charities Clash With Harper Conservatives #Nonprofit #CDNpoli http://t.co/1uBjhvTf</t>
  </si>
  <si>
    <t>Wolfe Island turbine site has highest avian mortality in the province #LakeOntario http://t.co/dWpi9tUp</t>
  </si>
  <si>
    <t>Tomorrow and Saturday see #Payback with Jennifer Baichwal and @MargaretAtwood. Live Q&amp;amp;A @ 6:30 http://t.co/XRqosOzW</t>
  </si>
  <si>
    <t>Group says Niagara Falls Storage Site shows signs of leaking #LakeOntario http://t.co/mRhZFPjA</t>
  </si>
  <si>
    <t>Download the @GreatLakeSwim album on @noisetrade and leave a tip to be donated to @LOWaterkeeper http://t.co/OwhS4etQ</t>
  </si>
  <si>
    <t>@RiverofOpp @ChampionNewsNet @traveltourismwi Thanks for the follow!</t>
  </si>
  <si>
    <t>DEC releases draft objectives for #LakeOntario's fish community http://t.co/6egbzuux</t>
  </si>
  <si>
    <t>@Earthroots @jaylinden @phoenixtarampi Thanks for the RT (CC: @wwfcanada)</t>
  </si>
  <si>
    <t>RT @wwfcanada: 鈥嶹hen gov't plans to dismantle the Fisheries Act, it鈥檚 time for Canadians to say they've "HADD" enough. http://t.co/IAJm9Mn4</t>
  </si>
  <si>
    <t>Creek that dumps into #LakeOntario designated a Superfund site http://t.co/kyEdHSWt</t>
  </si>
  <si>
    <t>@rootedonline thanks for the RT!</t>
  </si>
  <si>
    <t>RT @waterkeepermark: Canadian PM Harper's proposed Fisheries Act changes protect industry not fish http://t.co/alYMpj11 @Waterkeeper</t>
  </si>
  <si>
    <t>RT @A4GL: Ask #Illinois to Clean Up #LakeMichigan Beaches. Fri at: http://t.co/IjOWpptM #GreatLakes Beach map and data: http://t.co/Hn6CY6mq</t>
  </si>
  <si>
    <t>@KayakingUpdate @neeneedee @KEEN @ottriverkeeper @TorontoRoundup Thanks for the follow!</t>
  </si>
  <si>
    <t>@BethanyK3 @CameronUpdate @TopH2OTech @ecotypeblog @TheRealSpades @Eccosave @leesasoulodre @AllShane @ClearwaterTX Thanks for the follow!</t>
  </si>
  <si>
    <t>Editorial: Another tough ballast rule dumped overboard #GreatLakes http://t.co/ZCxuSkDz</t>
  </si>
  <si>
    <t>Algae gunks up #LakeOntario beaches on the US side more than the Canadian side http://t.co/vuUnGvAy</t>
  </si>
  <si>
    <t>RT @hockeyesque: the fisheries act has been in place since 1866. stephen harper think it's unteneble and wants to change it a lot:</t>
  </si>
  <si>
    <t>RT @krystynt: RT @RobertKennedyJr Canada's PM Harper vows to gut nation's most impt environmental law threatening critical habitat @LOWa ...</t>
  </si>
  <si>
    <t>COOL! RT @greenheroestv: To commemorate upcoming @CanadaWaterWeek, we are featuring @waterkeepermark of @LOWaterkeeper http://t.co/qlHThoBc</t>
  </si>
  <si>
    <t>RT @antoniaz: Are Conservatives secretly rewriting the rules on protecting fish habitat? http://t.co/N1D59IAj #cdnpoli #environment #fishery</t>
  </si>
  <si>
    <t>RT @wicary: Tories rigged environment committee to gut review process, opposition warns. http://t.co/cjYPm6bW #cdnpoli #oilsands</t>
  </si>
  <si>
    <t>RT @waterkeepermark: CBC books holding a contest where you vote for favourite literture character. Joseph Boyden's Xavier Bird in lead:  ...</t>
  </si>
  <si>
    <t>RT @waterkeepermark: Lake Ontario ice coverage drops 88% in last 40 years. What the ???  http://t.co/mnBiBV1s</t>
  </si>
  <si>
    <t>CNSC to hold public review of Fukushima Task Force report. Register by Apr 2 to make written or oral presentation - http://t.co/5NUVKctL</t>
  </si>
  <si>
    <t>Thanks for the follow! @green_tv @RETECHPWE @_Ambient_Air</t>
  </si>
  <si>
    <t>Love water? Love photography? Enter North Sask Riverkeeper's contest before March 31 to win - http://t.co/vGJJ2Ldv</t>
  </si>
  <si>
    <t>@jeff_salamander King Road closure starts today for Jefferson salamander http://t.co/0T2uRM6u</t>
  </si>
  <si>
    <t>One more #ff for folks interested in Miami water issues - @biscbaywaterkpr</t>
  </si>
  <si>
    <t>@robertkennedyjr @Waterkeeper Robert F. Kennedy, Jr., Jeff Koons &amp; Waterkeeper Alliance Host ART FOR WATER http://t.co/einkkJPg</t>
  </si>
  <si>
    <t>RT @waterkeepermark: In New York with Miami Waterkeeper Alexis and @RobertKennedyJr @Waterkeeper - http://t.co/rDeuAHA3</t>
  </si>
  <si>
    <t>NY county wants to scatter fish-eating cormorants #LakeOntario</t>
  </si>
  <si>
    <t xml:space="preserve"> http://t.co/MGnUm1gv</t>
  </si>
  <si>
    <t>@SPStensil @nprnews With Radiation, Doubt Grows In #Fukushima Farms #nuclear #DNNP http://t.co/3ISnqRgC</t>
  </si>
  <si>
    <t>Water, water everywhere: World Water Day to be celebrated by city's vibrant artistic community #LakeOntario http://t.co/6QQc9oTF</t>
  </si>
  <si>
    <t>RT @krystynt: Su Sheedy and @AllieKosela at Su's Muse gallery opening. Lovely stuff and portion of proceeds to @LOWaterkeeper  http://t. ...</t>
  </si>
  <si>
    <t>@ecoholicnation Thanks for the follow!</t>
  </si>
  <si>
    <t>Art for Water with @mbpostman Mark Yaggi @JeffKoons_ &amp; @waterkeepermark w/piece that went for $500,000.  All $ for @waterkeeper...</t>
  </si>
  <si>
    <t>Bring me those lights! #LakeOntario http://t.co/ogBWFfFD</t>
  </si>
  <si>
    <t>Thanks for the follow @1percentFTP</t>
  </si>
  <si>
    <t>As a follow-up to our last tweet, here's how @mikeroweworks of @DiscoveryCanada deals with Lampreys in the #GreatLakes http://t.co/HccNOqJp</t>
  </si>
  <si>
    <t>Jawless Alien Invaders: Sea Lamprey. #GreatLakes http://t.co/ryQW9TrP</t>
  </si>
  <si>
    <t>Waterfront Study Aims to Make Community Healthier. #LakeOntario http://t.co/IrhTDybs</t>
  </si>
  <si>
    <t>Review of dumping practices needed, Moraine coalition says. #LakeOntario http://t.co/C2fCewCc</t>
  </si>
  <si>
    <t>Asian carp recipe guide and other #GreatLakes gifts from Illinois-Indiana Sea Grant http://bit.ly/yMjEQP</t>
  </si>
  <si>
    <t>RT @RobertKennedyJr: @Waterkeeper pals &amp; Canada's @thehipdotcom visit James Bay Cree in fight to save northern rivers http://t.co/2panPOVf</t>
  </si>
  <si>
    <t>Hey @ClintonHosannah! Thanks for following :)</t>
  </si>
  <si>
    <t>Moving towards a new energy-focused economy with @RobertKennedyJr of @waterkeeper http://t.co/2SE8KuYL #energy #nuclear #waterkeeper</t>
  </si>
  <si>
    <t>Asian carp could have a devastating effect on Great Lakes fisheries - Minister Jim Bradley. http://t.co/5yUVHA7I</t>
  </si>
  <si>
    <t>CNSC to hold public review of Fukushima Task Force report. Register by Apr 2 to make written or oral presentation - http://t.co/SQQfNwP9</t>
  </si>
  <si>
    <t>Love water? Love photography? You could win $750 with this awesome charity contest - http://t.co/vGJJ2Ldv</t>
  </si>
  <si>
    <t>RT @swimguide: The average citizen hangs out on an ocean shore, Great Lake or river about 10 days a year: http://t.co/iR9zg4E9</t>
  </si>
  <si>
    <t>Ontario awards $600m contract to refurbish Darlington nuclear station http://t.co/IVy1tilM</t>
  </si>
  <si>
    <t>Drinking water gets passing grade #LakeOntario http://t.co/tXm7GTgR</t>
  </si>
  <si>
    <t>Never too early for water safety #LakeOntario http://t.co/jyNiABpj</t>
  </si>
  <si>
    <t>Sewage won't go with the flow #LakeOntario http://t.co/XPN21toA</t>
  </si>
  <si>
    <t>A case for restoring #LakeOntario鈥檚 salmon http://t.co/iJ3SBNeu</t>
  </si>
  <si>
    <t>Bring Back the Salmon Partnership Wins Major Award http://t.co/LJL4yhJ1 Congrats @ofah and @ontariosalmon</t>
  </si>
  <si>
    <t>Welcome news at Port of Oswego Authority #LakeOntario http://t.co/9wzgjzWp</t>
  </si>
  <si>
    <t>For some, winter means #LakeOntario surfing http://t.co/2hmS3olF</t>
  </si>
  <si>
    <t>City of St. Catharines Supports #LakeOntario Offshore Network http://t.co/E72Zn4pm</t>
  </si>
  <si>
    <t>@CavesofAltamira hey thanks for following :)</t>
  </si>
  <si>
    <t>Monster weed threatens Finger Lakes #GreatLakes http://t.co/wZyekW0e</t>
  </si>
  <si>
    <t>Despite challenges, #LakeOntario fisheries doing very well http://t.co/yivci7PA</t>
  </si>
  <si>
    <t>Proposed changes to #LakeOntario water levels would help wetlands, hurt homeowners http://t.co/z0RwZWSb</t>
  </si>
  <si>
    <t>Keep the undead out of your drinking water #TheWalkingDead http://t.co/v9Aq9uo2</t>
  </si>
  <si>
    <t>New York professor, pollution institute study plastic in the #GreatLakes from on board sailing vessel http://t.co/JKSYvzGV</t>
  </si>
  <si>
    <t>#GreatLakes sewers, beaches are losers in proposed 2013 federal budget http://t.co/3Owdcq3q</t>
  </si>
  <si>
    <t>@CMBurlington thanks for retweeting @waterkeepermark's updates from the #nelson hearing!</t>
  </si>
  <si>
    <t>RT @waterkeepermark: @sarah_harmer is doing amazing job in her argument at Mt Nemo hearing. Board rapt. Room quiet. A young Clarence Darrow.</t>
  </si>
  <si>
    <t>@RainBarreldotCA we do!  DM us with some contact info :)</t>
  </si>
  <si>
    <t>CNSC renews operating licence for Cameco's Port Hope Uranium Conversion Facility (5 years)  - http://t.co/wbiOSCLn</t>
  </si>
  <si>
    <t>RT @MikeSchreiner: Bad news for the Great Lakes. RT @huffpostgreen: Supreme Court on Asian carp fight http://t.co/UBBzj0AA</t>
  </si>
  <si>
    <t>Cronyism ruining Oshawa鈥檚 waterfront dream - http://t.co/JuL7qmQ5</t>
  </si>
  <si>
    <t>1tp</t>
  </si>
  <si>
    <t>Interview with @krystynt on @waterca about @lowaterkeeper and @waterkeeper movement http://t.co/dSTroeFl #waterkeeper #watermatters</t>
  </si>
  <si>
    <t>Have your say on water #LakeOntario http://t.co/IeUWrAg7</t>
  </si>
  <si>
    <t>Open house looks at waterfront development #LakeOntario http://t.co/mCfKuhEU</t>
  </si>
  <si>
    <t>Wind project on Lake Ontario shore threatens endangered birds: Nature Canada #LakeOntario http://t.co/LmX0Aqxz</t>
  </si>
  <si>
    <t>Offshore wind turbine project signs three Kingston companies #LakeOntario http://t.co/6aX7PaJ8</t>
  </si>
  <si>
    <t>Groups brace for environmental law changes http://t.co/FGxCPZKu</t>
  </si>
  <si>
    <t>Of Asian carp, water privatization and media metrics鈥?what鈥檚 an editor to do? #GreatLakes http://t.co/YT7IUyGF</t>
  </si>
  <si>
    <t>#GreatLakes, Mississippi should be separated to stop Asian carp http://t.co/ibKCdg0E</t>
  </si>
  <si>
    <t>Nice! It's a sweet backyard to have :) RT @TheHogga: it's pretty easy for hikes, when Lake Ontario is my backyard! haha... #iheartontario</t>
  </si>
  <si>
    <t>Sounds like a good time! RT @TheHogga: #iheartontario hiking by Lake Ontario and crawling through Warsaw Caves!</t>
  </si>
  <si>
    <t>Beach residents living in 鈥榰ncertainty鈥?#LakeOntario http://t.co/l7ICWUiD</t>
  </si>
  <si>
    <t>Ice Fish For Free This #FamilyDay Weekend http://t.co/8JZpi3Vz</t>
  </si>
  <si>
    <t>@ONWindResist thanks for the RT</t>
  </si>
  <si>
    <t>@MorainePains sad times</t>
  </si>
  <si>
    <t>Hey @frantulip! Thanks for the follow.  Happy Friday #ff</t>
  </si>
  <si>
    <t>Daredevil Nik Wallenda gets okay to walk tightrope over Niagara Falls http://t.co/8yLXCq06</t>
  </si>
  <si>
    <t>USA: Senator Pushes for Port of Oswego Dredging #LakeOntario http://t.co/XE2gvDOR</t>
  </si>
  <si>
    <t>Since When is it Acceptable to Destroy the Environment to Save the Environment? #LakeOntario http://t.co/o90D4Q0H</t>
  </si>
  <si>
    <t>For some surfers, Lake Ontario and the Great Lakes are 'the last frontier' #LakeOntario http://t.co/tNO7dJTC</t>
  </si>
  <si>
    <t>@K7Waterfront thanks for the rt!</t>
  </si>
  <si>
    <t>鈥楨nvironmentally friendly鈥?plan met with fanfare at river conference #LakeOntario http://t.co/c8DjMAAP</t>
  </si>
  <si>
    <t>Lake Ontario returns as world class salmon fishery #LakeOntario http://t.co/M4NqbVpV</t>
  </si>
  <si>
    <t>Good, bad news on lampreys #GreatLakes http://t.co/ylNZ8Nw0</t>
  </si>
  <si>
    <t>Meeting on Lake Ontario fish populations set for Feb. 22 in Mexico #LakeOntario http://t.co/GTFUG1Mr</t>
  </si>
  <si>
    <t>BQRAP restoring Big Island east marsh http://t.co/gmb8HsJ2</t>
  </si>
  <si>
    <t>$300 million federal spending proposed for Great Lakes cleanup #GreatLakes http://t.co/SdYXX6kC</t>
  </si>
  <si>
    <t>RT @RBC: Are you free on Feb 25, in ON &amp; don鈥檛 mind the cold? Polar Dip @ Innisfil Beach Park, Lake Simcoe. Learn more http://t.co/R2xLYizH</t>
  </si>
  <si>
    <t>RT @krystynt: Representing @LOWaterkeeper at the Hamilton Harbour Remedial Action plan meeting. It's a packed room  http://t.co/AK03cuPD</t>
  </si>
  <si>
    <t>Flaherty taps Tory riding president as Oshawa port boss http://t.co/gEZuzBHS</t>
  </si>
  <si>
    <t>@DavidWhiteside thanks for the tweet David!</t>
  </si>
  <si>
    <t>RT @DavidWhiteside: @gorddownie from The Tragically Hip (@TheHipDotCom) with @RobertKennedyJr at 2012 #LOWGala: http://t.co/79QfjhRH</t>
  </si>
  <si>
    <t>Coal tar sealant linked to toxic chemicals in water, air http://t.co/EQ33PVlu</t>
  </si>
  <si>
    <t>Comedy on tap (water) http://t.co/3ayo1Spm</t>
  </si>
  <si>
    <t>GM, Bullfrog team to make Volt greener @bullfrogpower http://t.co/dQTcBTPP</t>
  </si>
  <si>
    <t>Water in Focus #photography contest from @saskriverkeeper http://t.co/uqqrASPy #watermatters #water pls RT!</t>
  </si>
  <si>
    <t>Ottawa鈥檚 new anti-terrorism strategy lists eco-extremists as threats -  http://t.co/SeQsugwE</t>
  </si>
  <si>
    <t>Report links Michigan deaths to coal-fired plants http://t.co/Lk7G6KV3</t>
  </si>
  <si>
    <t>*drool* Check out some Wild Salmon Recipes from @wildsalmonrec. Yummy! http://t.co/NTpRXczO (via @fraserrivkeeper)</t>
  </si>
  <si>
    <t>@philvaz thanks for the RT about #LOWGala!</t>
  </si>
  <si>
    <t>Pretty indeed #LOWGala RT @tanisrideout: Look at all the pretty people that were at the @LOWaterkeeper gala last week. http://t.co/fz3sl8ij</t>
  </si>
  <si>
    <t>Gala photos now online! #LOWGala http://t.co/xRZ6nkgr</t>
  </si>
  <si>
    <t>RT @caeontario: Canada is ninth in the world for wind power production. China remains by far the largest wind power producer http://t.co ...</t>
  </si>
  <si>
    <t>Save the Blanding's Turtle at Ostrander Point http://t.co/iEOusL6H</t>
  </si>
  <si>
    <t>Canadian, US scientists trying to revive Atlantic salmon in Lake Ontario http://t.co/ErNkiosC #LakeOntario</t>
  </si>
  <si>
    <t>The 鈥淏est鈥?of the Great Lakes http://t.co/s3sRhCsS #LakeOntario</t>
  </si>
  <si>
    <t>1ario</t>
  </si>
  <si>
    <t>Fragrant chemicals may pose threat to humans, environment http://t.co/F8F2v3i5 #GreatLakes</t>
  </si>
  <si>
    <t>VIDEO: Scientists examine the world鈥檚 freshwater lakes http://t.co/549LfssY #GreatLakes</t>
  </si>
  <si>
    <t>Court asked to order Darlington nuclear review http://t.co/qjTHwI5z #LakeOntario</t>
  </si>
  <si>
    <t>Deterioration of lake health inspires 鈥淔or Love of Lakes鈥?http://t.co/odnFdZeZ #GreatLakes</t>
  </si>
  <si>
    <t>Bill seeks to bolster beach monitoring and accelerate public awareness http://t.co/LgNwbhXr #LakeOntario</t>
  </si>
  <si>
    <t>Scary invaders threaten Great Lakes, environmentalists warn http://t.co/k6ztXqCW #GreatLakes</t>
  </si>
  <si>
    <t>Canada's dirtiest shorelines http://t.co/uHQJw3vA #GreatLakes</t>
  </si>
  <si>
    <t>Scientists puzzled by rising mercury contamination in some Great Lakes wildlife http://t.co/v7SFJMDL #LakeOntario</t>
  </si>
  <si>
    <t>Report pushes to make beach monitoring consistent and fast http://t.co/zh43xcl9 #LakeOntario</t>
  </si>
  <si>
    <t>Ships added to fleet of research vessels http://t.co/xhONVh1L #LakeOntario</t>
  </si>
  <si>
    <t>More contaminants may be added to Great Lakes fish consumption advisories http://t.co/cbpS7QeJ #LakeOntario</t>
  </si>
  <si>
    <t>Hamilton councillors blow hot for off-shore wind farms http://t.co/aLPQrybr #LakeOntario</t>
  </si>
  <si>
    <t>The round goby: Hamilton Harbour's unwanted guest http://t.co/4YYSSY4r #LakeOntario</t>
  </si>
  <si>
    <t>RT @am740: On GFB: Dale speaks to Mark Mattson of @LOWaterkeeper. http://t.co/btwYKvk5 #LOWGala #LakeOntario #zoomer</t>
  </si>
  <si>
    <t>Gulls may be culprit in Krull Beach closings http://t.co/guKzrrq6 #LakeOntario</t>
  </si>
  <si>
    <t>YAY! RT @GlobeLife: Party photos of the week: @LOWaterkeeper #LOWGala http://t.co/wdL1HqCs</t>
  </si>
  <si>
    <t>Public report gets positive reaction http://t.co/MRwFrkwq #LakeOntario</t>
  </si>
  <si>
    <t>Lake Ontario waves pounding Tommy Thompson Park http://t.co/5LLNllyR #LakeOntario</t>
  </si>
  <si>
    <t>Edward Burtynsky cares about water. http://t.co/iSAihSC6 #LOWGala #water #environment</t>
  </si>
  <si>
    <t>@OutdoorWalsh thank you! It was a great night :)</t>
  </si>
  <si>
    <t>A nod to our 10th anniversary from @outdoorcanada. Thanks guys! http://t.co/WQcMwgzp</t>
  </si>
  <si>
    <t>@StvRonan thanks Steve. It was a good night :)</t>
  </si>
  <si>
    <t>Thank you!! RT @HIP_1: @LOWaterkeeper Congratulations on a fantastic 10th anniversary gala</t>
  </si>
  <si>
    <t>Thanks for coming out!! RT @TonyMaas: @LOWaterkeeper thanks for a marv eve. Had to run to get home to the family!</t>
  </si>
  <si>
    <t>Thanks! RT @OntarioPowerGen: @waterkeepermark @krystynt@AllieKosela @LOWaterkeeper Great event- Happy 1Oth!</t>
  </si>
  <si>
    <t>Coming to the #LOWGala tonight? Tweet using our hashtag!</t>
  </si>
  <si>
    <t>Thanks!! RT @muskokamak: #big day for #LakeOntarioWaterkeeper @AllieKosela @LOWaterkeeper. Hope the #LOWGala goes great!</t>
  </si>
  <si>
    <t>Looking forward to seeing @tonymaas tonight at the #LOWGala!</t>
  </si>
  <si>
    <t>Who is ready for a @MillStreetBrew tonight @ #LOWGala?</t>
  </si>
  <si>
    <t>It's gonna be fun! See you tonight:) RT @hip_1: Looking forward to tonight's @LOWaterkeeper #LOWGala. I know it is going to be a big success</t>
  </si>
  <si>
    <t>RT @rondeibert:heroes @waterkeepermark @krystynt holding #LOWGala to support water rights, [tonight]. @beanbry @agent5design</t>
  </si>
  <si>
    <t>@tanisrideout Can't wait to see you Tanis!!! #LOWGala</t>
  </si>
  <si>
    <t>Hey @miriamismimi thanks for the tweet! You should contact the Council of Canadians for info on Tiny http://t.co/HuS3nMAb</t>
  </si>
  <si>
    <t>RT @tanisrideout: Wishing good ice to peeps on wolfe island. @waterkeepermark @hockeyesque @sarah_harmer @beanbry @LOWaterkeeper</t>
  </si>
  <si>
    <t>Camera call &amp; red carpet advisory for #LOWGala: http://t.co/1vAxwjkO #media #torontoevents #eventsTO</t>
  </si>
  <si>
    <t>@jelyot yes.  They are updated at http://t.co/FMO0oAXc.  The map is an interesting look.</t>
  </si>
  <si>
    <t>Can't wait to see ya! RT @tanisrideout: Tues I'm going to #LOWGala. Tix are sold out - but you can still buy art: http://t.co/OK74gm6b</t>
  </si>
  <si>
    <t>@jelyot incredibly frightening. It was worse in December.</t>
  </si>
  <si>
    <t>@jelyot thank you for the retweet.  Would you expect those #'s in Canada?</t>
  </si>
  <si>
    <t>Today in Canada 37 communities cannot consume their drinking water and 1067 communities have boil water advisories. http://t.co/FMO0oAXc</t>
  </si>
  <si>
    <t>[Article] Robert F. Kennedy, Jr. Hosts Waterkeeper Gala at Corus Quay, Toronto http://t.co/vCZEAEvQ #torontonicity #LOWgala #torontoart</t>
  </si>
  <si>
    <t>Thanks so much for spreading the word! RT @earthroots: Art Auction | 2012 Gala via @LOWaterkeeper http://t.co/vziGA1Z3 #LOWGala</t>
  </si>
  <si>
    <t>This is great. RT @margaretatwood: Here's #Sundance12 PAYBACK Q session on Qtv: http://t.co/7zbs9Wu6</t>
  </si>
  <si>
    <t>Tx for the RT :) RT @patagoniatornto: RT @Waddingtons275: #LOWGala Art Auction preview all week at Waddington's 10-5. http://t.co/OV0KBuYZ</t>
  </si>
  <si>
    <t>RT @rbc: 16 wks of art to be auctioned off at #LOWGala, raising $250K to help restore Lake ON. Auction preview: http://t.co/ZCs6pL4e</t>
  </si>
  <si>
    <t>RT @krystynt: Holy art auction, Batman! #lowgala  http://t.co/kCb93dfI</t>
  </si>
  <si>
    <t xml:space="preserve">RT @Waddingtons275: Waterkeepers Art Auction preview all week at Waddingtons 10am to 5pm. </t>
  </si>
  <si>
    <t>http://t.co/kK0Nw1t6</t>
  </si>
  <si>
    <t>RT @krystynt: Shinan at the National Post gives #lowgala a nice shout out - http://t.co/yo6Yj5v9脼nally/</t>
  </si>
  <si>
    <t>1F</t>
  </si>
  <si>
    <t>@rbc thanks for the RT :D</t>
  </si>
  <si>
    <t>Take a look at @waterkeepermark in front of our new media wall.  Thanks for the support @RBC! http://t.co/i8V6iMyk #LOWGala</t>
  </si>
  <si>
    <t>RT @ottriverkeeper: Very cool short vid on floating marshes of Louisiana with strong Canadian connection. http://t.co/VKS77Ied</t>
  </si>
  <si>
    <t>Celebrating 40 Years of Clean Water and Healthy Communities http://t.co/P17HFVGh #CWA40 @Waterkeeper @ecowatch</t>
  </si>
  <si>
    <t>RT @GrouponToronto: Last push! Help @LOWaterkeeper maintain high water quality at local beaches. http://t.co/OUBYgQvK</t>
  </si>
  <si>
    <t>@Elliotatthewhig thanks for following &amp; for getting in contact with @waterkeepermark today!</t>
  </si>
  <si>
    <t>RT @Elliotatthewhig: Environment Ministry investigates wetland  contamination from landfill in South Frontenac Township: http://t.co/N1y ...</t>
  </si>
  <si>
    <t>RT @waterkeepermark: @lowaterkeeper may have to look into landfill in Kingston area if polluters weak excuses slow MOE. http://t.co/tkW70hfk</t>
  </si>
  <si>
    <t>Trash troubles for township. Landfill leechate contaminating South Frontenac http://t.co/V36Az6FF</t>
  </si>
  <si>
    <t>Thanks for sharing :) RT @michaelcayley: @LOWaterkeeper sweet. http://t.co/Ag6RLaRi鈥?17:41:17</t>
  </si>
  <si>
    <t>RT @stewjones: #anatomyofapainting #ontheeasel . A few more steps. Added colour and under painting to bldgs... http://t.co/nwh8rvpq</t>
  </si>
  <si>
    <t>Shoe Company (@keen/@keenoutdoor) Practices Insourcing For The Sole http://t.co/mGzrUVu3</t>
  </si>
  <si>
    <t>Hey everyone guess what? Our good friend @StvRonan is on twitter. Show some love and follow him :)</t>
  </si>
  <si>
    <t>Thanks for the RT and the support @RBC :)</t>
  </si>
  <si>
    <t>Thank you for the RT @deepgreendesign!</t>
  </si>
  <si>
    <t>Did you know that @MillStreetBrew had 1st organic beer in Ontario? Can't wait to have a taste @ #LOWGala! http://t.co/WMoB86Ti #happyhourTO</t>
  </si>
  <si>
    <t>Looks FUN! RT @RRiverkeeper: Registration is open for the Great Russian River Race! May 12th in Healdsburg, CA. http://t.co/YGkfHBc8</t>
  </si>
  <si>
    <t>Sundance 2012: @MargaretAtwood gets Payback http://t.co/gz3SXZZH</t>
  </si>
  <si>
    <t>Day 2 of our @GrouponToronto campaign! Please make a $10 donation to help us reach our goal of $300! http://t.co/JyPHwaOF pls RT! #gteam</t>
  </si>
  <si>
    <t>Dave Bidini (@hockeyesque) is living on the edge (plus, the Rheostatics frontman responds to your questions in song!) http://t.co/2Co4MGni</t>
  </si>
  <si>
    <t>. @RBC supports art, water, and charity! Very grateful for their support of #LOWGala as presenting sponsor! http://t.co/583dvS4x</t>
  </si>
  <si>
    <t>Websites are back online! http://t.co/F14WETmB</t>
  </si>
  <si>
    <t>Thanks tweets about #LOWGala! :) @kmac23 @nboccia @jrkm_pop @appalledBC</t>
  </si>
  <si>
    <t>Our website is experiencing some technical difficulties.  We are investigating and will let you know when we are back online.</t>
  </si>
  <si>
    <t>Thanks for following @BartMihailovich :D</t>
  </si>
  <si>
    <t>TX! RT @virtualpotato: RT @edwardjolmos: RT @NWFGreatLakes: @LOWaterkeeper announces plan to clean up Toronto's beaches http://t.co/t78cYXXp</t>
  </si>
  <si>
    <t>Welcome to twitter @robertkennedyjr!</t>
  </si>
  <si>
    <t>Thanks for the RT @JennPressey! You're awesome :)</t>
  </si>
  <si>
    <t>Thanks for the support! RT: @GrouponToronto: Help @LOWaterkeeper maintain high water quality at local beaches. #gteam http://t.co/Ra7k41QW</t>
  </si>
  <si>
    <t>Did you check your @GrouponToronto email yet today? @LOWaterkeeper is the featured cause!  Help us raise money for clean beaches (pls rt)</t>
  </si>
  <si>
    <t>Very important to us too, Tara! RT @taragoldin: @edwardjolmos Thanks for the heads up!  I grew up on Lake Ontario, its very important to me.</t>
  </si>
  <si>
    <t>@edwardjolmos thanks for tweeting about #LOWGala.  We really appreciate it :)</t>
  </si>
  <si>
    <t>RT @edwardjolmos: Robert F. Kennedy, Jr. and Edward Burtynsky host gala and art auction for Lake Ontario Waterkeeper on February See htt ...</t>
  </si>
  <si>
    <t>Excited for our @groupon/@groupontoronto campaign to go live TODAY! Get the details here http://t.co/7znXE4mX Please retweet to help!</t>
  </si>
  <si>
    <t>Loving @bullfrogpower! They're powering #LOWGala this year. Follow them to learn more about renewable energy in Canada.</t>
  </si>
  <si>
    <t>Excited for our @groupon/@groupontoronto campaign to go live tomorrow! Get the details here http://t.co/dx8pLWPa Please retweet to help!</t>
  </si>
  <si>
    <t>RT @krystynt: My #followfriday picks are LOW Gala organizers extraordinaire: @GeraldKennedy1, @donlon, @beanbry, @nickdepencier #lowgala #ff</t>
  </si>
  <si>
    <t>THANK YOU! RT @MillStreetBrew: Mill Street is proud to sponsor the @LOWaterkeeper 10th anniversary gala (now SOLD OUT!) http://t.co/8n3TZfNA</t>
  </si>
  <si>
    <t>@RiverviewWinery thanks so much for the RT!  You guys are the best :)</t>
  </si>
  <si>
    <t>RT @deepgreendesign: @LOWaterkeeper  My first #Avaaz #Petition: Tell Harper Canada wants Kyoto! http://t.co/KqGPWHzk #PLSRT</t>
  </si>
  <si>
    <t>We are super excited about our @GrouponToronto campaign starting next Tuesday! Sign up today to support us at http://t.co/YaOucL2c</t>
  </si>
  <si>
    <t>@PatagoniaTornto thanks for the rt :)</t>
  </si>
  <si>
    <t>Hope for Port Hope?  http://t.co/IxcJBHHv #nuclear #environment #porthope #CNSC #radioactivewaste</t>
  </si>
  <si>
    <t>@Waterkeeper is amazing. They never quit! Follow them and help save North America's waterways. Thanks! #Banff</t>
  </si>
  <si>
    <t>@edwardjolmos thanks for the RT!!</t>
  </si>
  <si>
    <t>Waterkeeper tracks water quality at hundreds of beaches from coast to coast with Swim Guide http://t.co/SxliWs4H Follow @Waterkeeper #Banff</t>
  </si>
  <si>
    <t>Learn more about the artists supporting our gala.  Visit http://t.co/Hur24Lkc and hover over "Art Auction" for artist details!</t>
  </si>
  <si>
    <t>@deepgreendesign Lovin the love.  :D</t>
  </si>
  <si>
    <t>Thank you for all the retweets :) @erintime @deepgreendesign @wordspirit @donyaDanesh @editortriangler</t>
  </si>
  <si>
    <t>Can you survive without water? Learn how to support @Waterkeeper before it鈥檚 too late! Please follow @Waterkeeper. #Banff</t>
  </si>
  <si>
    <t>IJC may release water regulation plan this week: http://t.co/Vohh1nfP</t>
  </si>
  <si>
    <t>Clean coal is a dirty lie, follow @Waterkeeper &amp; find out more at http://t.co/aPLlstiU. #Banff</t>
  </si>
  <si>
    <t>Everyone has the right to swimmable, drinkable, fishable Water! @Waterkeeper agrees. Learn more here: http://t.co/huxuuzQb. #Banff</t>
  </si>
  <si>
    <t>RT @sunshinevillage: More Celeb photos updated! http://t.co/GMVigMBy #CelebWattch #CelebSki #Banff @Waterkeeper</t>
  </si>
  <si>
    <t>@k7waterfront @waterkeepermark - We still have lots of fans and followers in Florida and CA where Swim Guide is taking off.</t>
  </si>
  <si>
    <t>Don't let corporate bullies pollute your water!  Follow @Waterkeeper. Please support them! #Banff</t>
  </si>
  <si>
    <t>Port Hope radioactive cleanup gets $1.28B federal funding http://t.co/lZ4Tr6Iz  #nuclear #CNSC #PortHope</t>
  </si>
  <si>
    <t>:D  RT @celebula: This is what Alec Baldwin and the @Waterkeeper Alliance are fighting to protect. #Banff http://t.co/G5nf6Zm2</t>
  </si>
  <si>
    <t>Find a clean beach using Swim Guide: http://t.co/DtMv2Zu2脢Follow @Waterkeeper. #Banff</t>
  </si>
  <si>
    <t>1m</t>
  </si>
  <si>
    <t>@SunshineVillage loving your #banff #CelebSki updates!  Watch out for @waterkeeper on the slopes :)</t>
  </si>
  <si>
    <t>RT @waterkeepermark: At @sunshinevillage with @Waterkeeper http://t.co/eufdcWW8</t>
  </si>
  <si>
    <t>LinkedIn Events: Waterkeeper Gala presented by RBC http://t.co/0bprAFC3 #gala2012</t>
  </si>
  <si>
    <t>RFK JR. and Waterkeeper is fighting the good fight on a waterway near you, learn more @Waterkeeper. #Banff</t>
  </si>
  <si>
    <t>Beauty!! RT @RandyRomano: Presquile Provincial Park, great natural area along Lake Ontario http://t.co/wwJQmrw0 @LOWaterkeeper</t>
  </si>
  <si>
    <t>RT @SunshineVillage: What celebrity would you most want to ride the chair with? #Banff #yyc #Calgary #CelebSki</t>
  </si>
  <si>
    <t>Have fun :) RT @mtngrrrl: Is heading to #Banff tonight to shmooz with the celebrities and @Waterkeeper! Sometimes my job is soooo hard :)</t>
  </si>
  <si>
    <t>Sweet RT @waterkeepermark: @Waterkeeper friday night hockey rink in #Banff. http://t.co/78GZXsQf</t>
  </si>
  <si>
    <t>That would be cool! RT @stewjones: #ontheeasel for LOW charity pntng. Thinking about nod to Garrison creek http://t.co/7b7t8nK9</t>
  </si>
  <si>
    <t>Wowza! Loving these updates :) RT @stewjones: Ok another #ontheeasel @LOWaterkeeper . Yet to b titled. http://t.co/3RJzNBrk</t>
  </si>
  <si>
    <t>Tx for the tweet! RT @GreenHeroesTV: Want to know if your beach is safe to swim? @LOWaterkeeper has an app for that! http://t.co/VGF5t2m6</t>
  </si>
  <si>
    <t>Waterkeeper Alliance is doing great work protecting &amp; cleaning up North America's waterways. Follow them @Waterkeeper. #Banff</t>
  </si>
  <si>
    <t>@waterkeepermark thanks for the RT Mark!</t>
  </si>
  <si>
    <t>RT @waterkeepermark: Alec Baldwin tweets trip to Banff http://t.co/okgrwIKU</t>
  </si>
  <si>
    <t>@TanyaKHoward Thanks for the RT!</t>
  </si>
  <si>
    <t>Canada holds 10% of the world鈥檚 renewable fresh water and has only .05% of world's population. Follow @Waterkeeper to learn more. #Banff</t>
  </si>
  <si>
    <t>Beauty! RT @stewjones: #ontheeasel for @LOWaterkeeper donation...tightening up the sky. Tomorrow, the rails. http://t.co/U0NIXH86</t>
  </si>
  <si>
    <t>@Barbara2102 Sweet thanks!</t>
  </si>
  <si>
    <t>@AllisonJRoberts lol no prob.  Just payin' it forward on Twitter :)</t>
  </si>
  <si>
    <t>Congrats to him! RT @AllisonJRoberts: My dad is receiving a volunteer excellence award for his work in #Trenton.</t>
  </si>
  <si>
    <t>@AllisonJRoberts thanks for the RT!</t>
  </si>
  <si>
    <t>3 things I love: swimmable, drinkable, fishable water.  Follow @Waterkeeper and check out http://t.co/QTG5a6gY to protect our waters. #Banff</t>
  </si>
  <si>
    <t>RT @alecbaldwin: Tomorrow, I head to Banff for Bobby Kennedy Jr @Waterkeeper ski tournament. I hope there's snow @shalomshuli #Banff</t>
  </si>
  <si>
    <t>Our friend @Waterkeeper in NYC is headed to the Fairmont in Banff to raise money for clean water with dozens of stars: http://t.co/dzNWc8VQ</t>
  </si>
  <si>
    <t>:) RT @stewjones: #ontheeasel. Done for the day on @LOWaterkeeper charity piece. No title yet. Maybe Toronto#15. http://t.co/sCnvY6J3</t>
  </si>
  <si>
    <t>RT @krystynt: Et voila! @waterkeepermark pic.twitter.com/teKQyRMm</t>
  </si>
  <si>
    <t>RT @bullfrogpower: Jan 12-15 - Check out the bullfrogpowered celebrity ski event @ Sunshine Village supporting the Waterkeeper Alliance: ...</t>
  </si>
  <si>
    <t>Browse current drinking water advisories from our friends at The Water Chronicles http://t.co/xgueS5Na</t>
  </si>
  <si>
    <t>And we are so grateful to have you on board @stewjones! #waterkeepergala2012</t>
  </si>
  <si>
    <t>COOL!! RT @stewjones: Here's one #ontheeasel. For @LOWaterkeeper benefit gala in Feb. Glad to be apart of it... http://t.co/48kmiNmI</t>
  </si>
  <si>
    <t>Anyone do a polar bear dip for New Year? http://t.co/lKibuf2D #lostswimming</t>
  </si>
  <si>
    <t>Hey @ClassicYachtCPB, thanks for following! We are based in Toronto and would love to make connections with more Ontario yachters.</t>
  </si>
  <si>
    <t>RT @waterkeepermark: RT @Waterkeeper Magazine out! Read about terrific Swim Guide App created by @lowaterkeeper http://t.co/1f9BIC9u</t>
  </si>
  <si>
    <t>Nice! RT @MarkSchacter: @LOWaterkeeper preview new book about the Great Lakes by Ottawa photographer Mark Schacter http://t.co/uPXGeYFD</t>
  </si>
  <si>
    <t>RT @PotomacRiver: Mercury &amp; Air Toxics Standards for power plant emissions of mercury &amp; toxic air pollution http://t.co/zHXk7Zpb #enviropoli</t>
  </si>
  <si>
    <t>RT @ottriverkeeper: Research study links drinking water contamination to fracking (from methane, not fracking fluids). http://t.co/z2CvK2dr</t>
  </si>
  <si>
    <t>:) RT @IngridMattson: Asking all those living around Lake Ontario to help @waterkeepermark keep our water clean http://t.co/5AkiQ6Bt</t>
  </si>
  <si>
    <t>Thanks for the Tweet! RT @CanadianWater: Help @LOWaterkeeper raise $20,000 by December 31: http://t.co/jFYI37Zm</t>
  </si>
  <si>
    <t>@ryanlaf thanks for the RT, Ryan!</t>
  </si>
  <si>
    <t>@ragabonds thanks for the RT!</t>
  </si>
  <si>
    <t>Check out @pointtopointpec http://t.co/Pn8IGyUH</t>
  </si>
  <si>
    <t>We need your help, a letter from @waterkeepermark: http://t.co/vxuulszB #environment #charitytuesday</t>
  </si>
  <si>
    <t>@rivrchik thanks for retweeting</t>
  </si>
  <si>
    <t>BREAKING: @FraserRivKeeper forces inquiry into Canada's failure to enforce environmental laws http://t.co/YrOx04ig #cdnpoli</t>
  </si>
  <si>
    <t>@Hamilton_CA nice.  The Hamilton Catch updates are so great &amp; really help us stay up-to-date.</t>
  </si>
  <si>
    <t>@Hamilton_CA thanks for the speedy RT :D</t>
  </si>
  <si>
    <t>Residents in Hamilton want more natural areas and trails  http://t.co/A8D0VNvo #environment</t>
  </si>
  <si>
    <t>Feds to pull out of Kyoto http://t.co/Espqt2Rn</t>
  </si>
  <si>
    <t>Water sources under scrutiny - Belleville Intelligencer - Ontario, CA http://t.co/9GxxY9qA</t>
  </si>
  <si>
    <t>@WaterfrontTO that table said approve the original EA not "improve".  Make sure the notes reflect that please #portlandsconsult</t>
  </si>
  <si>
    <t>RT @kinawy: The public want to discuss the original #portlandsconsult plan before we discuss acceleration goals</t>
  </si>
  <si>
    <t>RT @JohnLorinc: #portlandsconsult goals: maximize public access to waterfront; high standard of eco-friendly development; long-term vision</t>
  </si>
  <si>
    <t>Thanks! RT @inkcanada: @LOWaterkeeper love that brand of awesome sauce. #H2O</t>
  </si>
  <si>
    <t>RT @JohnLorinc: City building, flood protection, Don Mouth naturalization as priorities stay in place: Cambell #portlandsconsult</t>
  </si>
  <si>
    <t>Ideas for awesomesauceness: reduce sewage in our waterfront, connections for recreation, navigable water, &amp; clean beaches #portlandsconsult</t>
  </si>
  <si>
    <t>RT @mszego: @WaterfrontTO  Key goal for #portlandsconsult: Connections (via water for boats, via green space for people and animals, rai ...</t>
  </si>
  <si>
    <t>Now talking about top 3 implementation goals for #portlandsconsult. Table says stick to the original, approved plan. Why acceleration?</t>
  </si>
  <si>
    <t>Ours too! RT @elcostello: My table is totally pro-public access to water. #portlandsconsult</t>
  </si>
  <si>
    <t>RT @WaterfrontTO: Question get missed? Send them to - info at portlandsconsultation dot ca #portlandsconsult</t>
  </si>
  <si>
    <t>Hand in your question sheet! RT @blobot: Didn't get all questions!?!?!? Barely got a quarter of the tables. #portlandsconsult</t>
  </si>
  <si>
    <t>@Just_BLUE_It thanks for the RT</t>
  </si>
  <si>
    <t>RT @nowtoronto: Several ppl at #Portlandsconsult are asking why project is being fast-tracked. Short answer is it was a political decisi ...</t>
  </si>
  <si>
    <t>Anticipating public access to H2O via kayak/canoe but reality is you still won't be able to swim/fish in the Don in 5 yrs #portlandsconsult</t>
  </si>
  <si>
    <t>RT @JohnLorinc: #portlandsconsult Q: What goes to City Council in June, binding, appealable? Livey: non-statutory report on consultations</t>
  </si>
  <si>
    <t>RT @WaterfrontTO: A - general desire to see it accelrtd and see something sooner than 25 yrs: livey #portlandsconsult</t>
  </si>
  <si>
    <t>RT @WaterfrontTO: Q - why do u want to speed it up in the first place? #portlandsconsult</t>
  </si>
  <si>
    <t>RT @dshumGlobal: Waterfront Toronto CEO John Campbell says more public consultations in future. A report forwarded to council in June. # ...</t>
  </si>
  <si>
    <t>RT @ivortossell: Well #portlandsconsult, here's my question: The current City admin is opposed to LRT's. Is there any support for this one?</t>
  </si>
  <si>
    <t>RT @WaterfrontTO: Discussions have started! Remember to join on our chat - waterfrontoronto.ca #portlandsconsult</t>
  </si>
  <si>
    <t>Sitting with Victor Wong as our table facilitator! #portlandsconsult</t>
  </si>
  <si>
    <t>RT @chrisjamesdrew: Global examples of waterfronts now on display. Hafen City, #Germany, #Oslo, #Melbourne, #Amsterdam. #CodeBlueTO #Por ...</t>
  </si>
  <si>
    <t>RT @chrisjamesdrew: .@WaterfrontTO: flood protection an important consideration for the Port Lands. #portlandsconsult #CodeBlueTO</t>
  </si>
  <si>
    <t>I think we're about to see it! RT @reneeswilliams: I wonder if they're going to bring up Chicago's waterfront. #portlandsconsult</t>
  </si>
  <si>
    <t>Hope to hear an update on the @WaterfrontTO soil recycling pilot project tonight. #portlandsconsult</t>
  </si>
  <si>
    <t>RT @GraphicMatt: Deputy City Manager John Livey: "[The Port Lands] are a considerably tall order." Like 1.6 billion. That tall an order. ...</t>
  </si>
  <si>
    <t>RT @lifeonqueen: Announcements about the PanAm village expected within the next few weeks: @WaterfrontTO #portlandsconsult</t>
  </si>
  <si>
    <t>Lots of space for an awesome waterfront! RT @reneeswilliams: 780 acres of #portlandsconsult. Wow.</t>
  </si>
  <si>
    <t>RT @lifeonqueen: #portlandsconsult MT @GraphicMatt Link to the discussion guide that was handed out upon entry. http://t.co/gA74ZHD6 (PDF)</t>
  </si>
  <si>
    <t>Follow #portlandsconsult to get realtime updates from everyone at the @WaterfrontTO public meeting tonight</t>
  </si>
  <si>
    <t>RT @WaterfrontTO: John campbell ceo of Waterfront Toronto welcomes everyone! #portlandsconsult http://t.co/fQUawxHT</t>
  </si>
  <si>
    <t>RT @WaterfrontTO: We are at capacity! #portlandsconsult is being webcast www.waterfrontoronto.ca</t>
  </si>
  <si>
    <t>Waterfront TO Portlands mtg is needing overflow room! http://t.co/47fFbOnn</t>
  </si>
  <si>
    <t>RT @KyleKGroupon: @LOWaterkeeper tell all #nonprofits u know about @Groupon #gteam www.groupon.com/g-team we need help in #Toronto</t>
  </si>
  <si>
    <t>RT @krystynt: Call in NOW! Please retweet- @WaterkeeperMark taking calls on Goldhawk radio about environment in Ontario  http://t.co/AXu ...</t>
  </si>
  <si>
    <t>@luresandtours @OutdoorWalsh exemptions lead to increased applications, thus, more use.</t>
  </si>
  <si>
    <t>States want to direct flow of Gulf oil spill fines http://t.co/EtPyzp8t  NICE!! @kccallaway @MobileBaykeeper  #gulfoil #gulfspill</t>
  </si>
  <si>
    <t>North American power plant air emissions project by @CECweb Check it out --&amp;gt; http://t.co/BxlWGWqe</t>
  </si>
  <si>
    <t>Waterkeeper comments on proposed exemption to Fisheries Act for fish farms http://t.co/n5iU8oG7 @OutdoorWalsh #fish #cdnpoli #enviropoli</t>
  </si>
  <si>
    <t>Waterkeeper comments on Cameco鈥檚 Port Hope licensing application http://t.co/rZ7a4DRi #nuclear #porthope #environment</t>
  </si>
  <si>
    <t>@lulex thanks for the RT!</t>
  </si>
  <si>
    <t>@zombielle Thanks for the RT!</t>
  </si>
  <si>
    <t>Are you ready for a new Environmental Assessment Act in Canada? http://t.co/5ZAzAoQr #environment #canpoli</t>
  </si>
  <si>
    <t>City of Hamilton loses pre-trial decision in lawsuit against Canada over Red Hill Creek hwy: http://t.co/Z3qiylIl</t>
  </si>
  <si>
    <t>Ever wonder why the sturgeon is the Waterkeeper symbol? ONNature explains: http://t.co/tu8Uk3JZ</t>
  </si>
  <si>
    <t>Waterkeeper comments on #CNSC's #Fukushima report http://t.co/cCdFmBDu #DNNP @GreenpeaceCA  @SPStensil  #nuclear</t>
  </si>
  <si>
    <t>Guide for Applicants and Intervenors Writing #CNSC Commission Member Documents comment period open http://t.co/4xaI3oea #nuclear #cdnpoli</t>
  </si>
  <si>
    <t>thanks for the tweets @OurLadyPeace @TeamHeadwaters  @taggart7</t>
  </si>
  <si>
    <t>@TeamHeadwaters thanks for the rt and shout out!</t>
  </si>
  <si>
    <t>@WaterPuppetry thanks for the RT</t>
  </si>
  <si>
    <t>Thanks for the RT @CataraquiRCA</t>
  </si>
  <si>
    <t>Ontario government is all talk and no action on environmental issues: Commissioner - http://t.co/GOFJAa41</t>
  </si>
  <si>
    <t>@RestoreCanada thank you for the retweet!</t>
  </si>
  <si>
    <t>Ontario has lost its way on the environment: new report from the @Ont_ECO http://t.co/GeML4mjN #onpoli #onenviro #environment</t>
  </si>
  <si>
    <t>@WiscLimnology @ijnr_connect thanks for the RTs :)</t>
  </si>
  <si>
    <t>Only 3/4 of one cent of every Ontario tax dollar allocated to the environment and natural resources - new report from @Ont_ECO</t>
  </si>
  <si>
    <t>The @Ont_ECO likes the idea of a landfill tax #onpoli #environment</t>
  </si>
  <si>
    <t>I have 30 years of environmental protection and I'm nervous about our situation - @Ont_ECO re: environmental protection</t>
  </si>
  <si>
    <t>Invasive species on the rise in the #greatlakes according to @Ont_ECO http://t.co/mXp1jt5Y  #onpoli</t>
  </si>
  <si>
    <t>Are you listening to @Ont_ECO's webcast this am? http://t.co/mXp1jt5Y #onpoli #environment</t>
  </si>
  <si>
    <t>Leslie Street Spit: Natural habitat, or convenient dumping ground? http://t.co/1hoMTqOd</t>
  </si>
  <si>
    <t>RT @SPStensil: .@LibPressSec Here's 3 suggestions on how to improve LTEP post election and Fukushima: http://t.co/Jwm7fDvx #ndp #olp #onpoli</t>
  </si>
  <si>
    <t>Just accepted a $5000 from #thebigcarrotmarket  http://t.co/uhBHGpO5</t>
  </si>
  <si>
    <t>The Big Carrot Natural Food Market just donated $5000 to @LOWaterkeeper! We love them.  http://t.co/nI5EmNIS #philanthropy #toronto</t>
  </si>
  <si>
    <t>Nice! RT @kbrine85: @LOWaterkeeper Cherry Beach with Tommy Thomson park in the background. http://t.co/CwT1M4wz  #lakeontario</t>
  </si>
  <si>
    <t>Nuclear industry cluster for #Peterborough considered http://t.co/W360iIEX #nuclear #CNSC @SPStensil</t>
  </si>
  <si>
    <t>Thanks for the follow @livtis</t>
  </si>
  <si>
    <t>@OnondagaShore thanks for the RT!</t>
  </si>
  <si>
    <t>@BchRivMirror  thanks  for the follow :)</t>
  </si>
  <si>
    <t>Thanks to the Community Foundation of Kingston for supporting Swim Guide! http://t.co/WOQpfsMK</t>
  </si>
  <si>
    <t>Florence Campbell of the Kingston community foundation welcomes grant recipients. http://t.co/BeBYZivC</t>
  </si>
  <si>
    <t>Why Nelson Aggregate鈥檚 quarry should be denied --&amp;gt; http://t.co/ny8rEaGF #aggreagates  #mountnemo #mtnemo Please Retweet!</t>
  </si>
  <si>
    <t>How wind turbines kill bats: http://t.co/WOUxBXKr from the Great Lakes Echo</t>
  </si>
  <si>
    <t>RT @TreeHugger: How to keep fracking fluid out of our drinking water: An Interview with Josh Fox of @GaslandMovie http://t.co/j1Be2uiM</t>
  </si>
  <si>
    <t>RT @sarah_harmer: Mt Nemo had a lot of great supporters speaking up for it yesterday. Thanks @waterjo @coneorg and all the compelling wi ...</t>
  </si>
  <si>
    <t>Waterkeeper asks the panel to deny Nelson Aggregate licence. Lake Ontario needs more - not less - protection.</t>
  </si>
  <si>
    <t>Lake Ontario Waterkeeper to make presentation opposing Nelson quarry on Niagara Escarpment in 5 minutes.</t>
  </si>
  <si>
    <t>RT @AllieKosela: Good luck today @ the #nelsonhearing @waterjo and @krystynt.  @lowaterkeeper presents to the panel. #aggregates #burlin ...</t>
  </si>
  <si>
    <t>Lake Ontario Waterkeeper is ten years old! We're celebrating with a gala &amp; auction in Toronto in Feb. 2012. Message us if you want details.</t>
  </si>
  <si>
    <t>New Canada/US agency plan for managing Great Lakes water levels: http://t.co/H5krNz9m fact sheet.pdf</t>
  </si>
  <si>
    <t>We love surprise visits from our buddy Larry Ladd! He's one of our top community leaders and he's from #Oshawa :)</t>
  </si>
  <si>
    <t>Coal ash spills into Lake Michigan after bluff collapse http://t.co/5uxNnHpq</t>
  </si>
  <si>
    <t>Building the waterfront piece by piece http://t.co/YvSNPUzQ</t>
  </si>
  <si>
    <t>Good news for walleye anglers http://t.co/3ZiSv379</t>
  </si>
  <si>
    <t>RT @GrantLCBCR3: Big congrats to Dave @hockeyesque Bidini for making #CanadaReads Top 10 w/ his classic On A Cold Road!!</t>
  </si>
  <si>
    <t>Working away on our Darlington nuclear challenge: http://t.co/lR0PhvSh #DNNP #nuclear #greatlakes</t>
  </si>
  <si>
    <t>Beaches + Hamilton author = good times: http://t.co/MnYlQ2bb (via @krystynt)</t>
  </si>
  <si>
    <t>CNSC has been under reporting dosimeter doses since 2008 #DNNP #nuclear #CNSC http://t.co/vH10NGpD</t>
  </si>
  <si>
    <t>Major cuts coming to environmental monitoring agency at a time when natural resources development is booming: http://t.co/uQoG0Zp9</t>
  </si>
  <si>
    <t>Tx 4 the shoutout! RT @Damien_Cummings: @TOPhilanthropy Txfor the follow. You should also follow @LOWaterkeeper @krystynt &amp; @waterkeepermark</t>
  </si>
  <si>
    <t>Why thank you :D RT @emma_reads: @edwardjolmos My @Waterkeeper is @LOWaterkeeper ! They are fabulous!!!</t>
  </si>
  <si>
    <t>Thanks for the follow @SaveRCEN</t>
  </si>
  <si>
    <t>:) RT @CONEorg: @LOWaterkeeper @MorainePains We second that!</t>
  </si>
  <si>
    <t>Hear hear! RT @MorainePains: @LOWaterkeeper EA protocol needs to be overhauled. We shouldn't have to fight so hard to protect our future</t>
  </si>
  <si>
    <t>@MorainePains unfortunately very few.</t>
  </si>
  <si>
    <t>@MorainePains one of many decisions made by our gov't that reduces public participation and democracy</t>
  </si>
  <si>
    <t>Government axes funding for environmental consultation program http://t.co/cRZJZ59H #RCEN #canpoli #environment #publicconsultation</t>
  </si>
  <si>
    <t>Thanks for the great @oshawacity photos @kbrine85! #LakeOntario</t>
  </si>
  <si>
    <t>And check it out on @swimguide http://t.co/hb0OCLxP Hq @kbrine85: Lakeview Park's beach on a cool fall day. #Oshawahttp://bit.ly/pCI3KE</t>
  </si>
  <si>
    <t>COOL! RT @kbrine85: I'm in Oshawa! @LOWaterkeeper http://t.co/juU9s2sS</t>
  </si>
  <si>
    <t>RT @CanadianWater: It's a moody day on the shores of Lake Ontario.  http://t.co/C5GAQGrB</t>
  </si>
  <si>
    <t>RT @Fearless_Fred: #Foodstock is this Sunday spread the word! http://t.co/eVVQqlpA</t>
  </si>
  <si>
    <t>Feds end 34-yr relationship with Canadian Environmental Network (@RCEN). 2011-12 funding request denied. (via @debruce) (via @krystynt)</t>
  </si>
  <si>
    <t>Toronto Fined $150,000 for Failing to Operate its Sewage Works in Accordance with its Certificate of Approval http://t.co/PsiXiAmn</t>
  </si>
  <si>
    <t>RT @KEENOUTDOOR: Look for yellow tent @ Kingston Rd Fall Festival on Sat between 11-2 for kids face painting #recess http://t.co/WIosT5Vk</t>
  </si>
  <si>
    <t>RT @Waterkeeper: Waterkeepers Serve Notice of Intent to Sue Targeting Oil Spills from 鈥淭aylor Wells鈥?in Gulf of Mexico. http://t.co/QzBDr8Pw</t>
  </si>
  <si>
    <t>What I Learned From Steve Jobs http://t.co/R7oopvdz</t>
  </si>
  <si>
    <t>@skicarvin Happy Thanksgiving!</t>
  </si>
  <si>
    <t>@SPStensil thanks for the RT</t>
  </si>
  <si>
    <t>Listen to @waterkeepermark talk about Darlington and our decision to go to court http://t.co/hXd4lHGU #DNNP #nuclear</t>
  </si>
  <si>
    <t>Big fish! RT @AllieKosela: Holy shnikey check out this salmon my cousin caught in Oshawa this morning! http://t.co/Ws5rMiPL</t>
  </si>
  <si>
    <t>Happy #FF!  Today we suggest you follow the hashtag #DNNP to learn more about #nuclear power in Ontario.</t>
  </si>
  <si>
    <t>RT @SPStensil: @LOWaterkeeper, #greenpeace, CELA &amp; Northwatch ask court to stop  new #Ontario reactors http://t.co/vEnGGYux #onpoli #voteon</t>
  </si>
  <si>
    <t>Environmental groups go to court over proposed #nuclear reactors http://t.co/pvhSs7Kw #DNNP @GreenpeaceCA</t>
  </si>
  <si>
    <t>@_2ndNature_  thanks for the #FF shout out :)</t>
  </si>
  <si>
    <t>RDI interviews @waterkeepermark about the Darlington case #DNNP http://t.co/oXrUVjs5</t>
  </si>
  <si>
    <t>BREAKING NEWS: Environmental NGOs go to court over Darlington new #nuclear http://t.co/J55XxRuL</t>
  </si>
  <si>
    <t>Rick Lindgren from CELA explains the legal basis for the federal court application to review Darlington nuclear #DNNP  http://t.co/WNOpnhY3</t>
  </si>
  <si>
    <t>Environmental NGOs launch press conference announcing request to stop Darlington nuclear new build #DNNP  http://t.co/Q6tPbJdJ</t>
  </si>
  <si>
    <t>Huge announcement tomorrow re: next legal step in Darlington #nuclear saga http://t.co/ZxW1u428 #DNNP #pressconference</t>
  </si>
  <si>
    <t>Congrats on OLN!! RT @brettonthewater: http://t.co/oUpwApmG</t>
  </si>
  <si>
    <t>@RiverviewWinery thank you so much for the support!!!</t>
  </si>
  <si>
    <t>@WaterJo thanks for the RT!</t>
  </si>
  <si>
    <t>@Miss_Merse thanks for the RT :)</t>
  </si>
  <si>
    <t>RT @RiverviewWinery: AND if you buy an 08 Angelina's Reserve Chard, $1 goes to @SDFM and LOW. More info on the cause: http://t.co/xohg1fEA</t>
  </si>
  <si>
    <t>:D :D RT @RiverviewWinery: Support great music and @LOWaterkeeper by buying an @SDFM membership card for only $9.99 at our winery.</t>
  </si>
  <si>
    <t>Thanks! Great to meet you too. RT @CdnWaterSummit: @LOWaterkeeper Great presentation by @waterkeepermark, yesterday!</t>
  </si>
  <si>
    <t>Hey @estair thanks for following :D</t>
  </si>
  <si>
    <t>Lake Ontario's poet laureate, @tanisrideout, will have her first novel published spring 2012! Pre-order now! http://t.co/okXNzIVY #SDFM</t>
  </si>
  <si>
    <t>Lots of heated discussion about water pricing. Gov't reg vs pricing models. #waterethicslecture</t>
  </si>
  <si>
    <t>Water Ethics lecture today @ Ryerson. @waterkeepermark talking swim, drink, fish!  http://t.co/ybAdLE51</t>
  </si>
  <si>
    <t>RT @VibeCollective: Getting ready to talk to @LOWaterkeeper and Shawn Patrick Stensil about water quality and nuclear disasters, followe ...</t>
  </si>
  <si>
    <t>This week #ff @RiverviewWinery and @Ciaramilk.  Thank you for loving Lake Ontario and great music! #SDFM</t>
  </si>
  <si>
    <t>Thanks for the awesome beer tonight @steamwhistle  http://t.co/rjeeqPbW</t>
  </si>
  <si>
    <t>Why the Cohen salmon inquiry matters: http://t.co/NQLcNKiP</t>
  </si>
  <si>
    <t>What do you think about the redevelopment of  Cameco's nuclear fuel facility in Port Hope? Comments start TODAY: http://t.co/MOMhx402</t>
  </si>
  <si>
    <t>Who decides on land use in Port Lands and Mississauga? http://ow.ly/6zMGB</t>
  </si>
  <si>
    <t>@memeticbrand thanks for the RT!</t>
  </si>
  <si>
    <t>@NWFGreatLakes thanks for the RT</t>
  </si>
  <si>
    <t>Guess what? #Miami is now on @swimguide http://t.co/CEC5xr9w WOOP!</t>
  </si>
  <si>
    <t>Cohn: Energy flashpoints and the politics of power http://ow.ly/6zMrD #onpoli</t>
  </si>
  <si>
    <t>Report: New York Power authority to halt Great Lakes wind project http://ow.ly/6zJc1</t>
  </si>
  <si>
    <t>@RiverviewWinery thank YOU for the support :)</t>
  </si>
  <si>
    <t>Fish return to Howe Sound, once a toxic dead zone http://ow.ly/6zIZG</t>
  </si>
  <si>
    <t>Thanks Riverview! RT @SDFM: Swimming together to protect Canada鈥檚 lakes and rivers http://t.co/kQgRZM61 Special thanks to @Ciaramilk :)</t>
  </si>
  <si>
    <t>Parties keep quiet on Ontario鈥檚 nuclear future http://ow.ly/6zMyF #DNNP #onpoli #nuclear</t>
  </si>
  <si>
    <t>0am</t>
  </si>
  <si>
    <t>TV Commentary on Nuclear Technology Developments http://ow.ly/6zIUi #DNNP #nuclear #onpoli</t>
  </si>
  <si>
    <t>RT @waterkeepermark: RT @IlerCampbell: Where is Ontario headed on energy policy &amp; nuclear power Review: http://t.co/ojya0qJk</t>
  </si>
  <si>
    <t>Parties keep quiet on Ontario鈥檚 nuclear future http://t.co/Q56iOMzX #dnnp #nuclear #opg #energy #onpoli</t>
  </si>
  <si>
    <t>ENVIRONMENT: Ballast water brouhaha http://ow.ly/6vJdh #intlpoli #greatlakespoli</t>
  </si>
  <si>
    <t>Coxwell sewer repairs are a year behind schedule http://ow.ly/6vJ0H</t>
  </si>
  <si>
    <t>Nice! RT @MuskokaMAK: @KEENOUTDOOR my shoes have arrived. Raring to walk! http://t.co/htJg4gI7</t>
  </si>
  <si>
    <t>The waterfront鈥檚 sad history of errors http://ow.ly/6vL2Z</t>
  </si>
  <si>
    <t>Citizens rally against Sherway power plant. http://t.co/ToKCxm2r @itsmedaveb @chipcanada</t>
  </si>
  <si>
    <t>CORK/Sail Kingston Set to Host Two Fall Sailing Regattas This Weekend http://ow.ly/6vJ4C  #kingston #events</t>
  </si>
  <si>
    <t>It鈥檚 a mistake making Toronto's waterfront 鈥榓 spectacle,鈥?critics say http://ow.ly/6vKY6</t>
  </si>
  <si>
    <t>Ferris wheel pitchman says 鈥榦nly Rob Ford鈥?listened http://ow.ly/6vILy</t>
  </si>
  <si>
    <t>RT @SDFM: Miami now host to the exclusive Swim Drink Fish Music Club!  New tracks, new scene, only on SDFM! http://t.co/cJ4RQqCY</t>
  </si>
  <si>
    <t>RT @SteamWhistle: Manifesto 2011! Celebrating community &amp; culture: http://t.co/I44q02T</t>
  </si>
  <si>
    <t>Woo hoo!  Congrats! RT @CoosaRiverkeepr: Today is our first birthday. Check out our first newsletter: http://t.co/34WqMxO #waterkeeper</t>
  </si>
  <si>
    <t>Residents to rally against Sherway-area power plant on Sept 15 http://t.co/G9X5Mto @itsmedaveb @chipcanada #enviro #onpoli #energy</t>
  </si>
  <si>
    <t>@daniela_aum thanks for the RT!</t>
  </si>
  <si>
    <t>Darlington nuclear panel conclusions a stab in the dark http://t.co/eDyA4SK #nuclear #dnnp #envirolaw</t>
  </si>
  <si>
    <t>Have you heard of #CodeBlueTO? http://t.co/WTSLIlc #topoli #waterfrontTO</t>
  </si>
  <si>
    <t>RT @tanisrideout: On this day in 1954 Marilyn Bell finished the first ever swim across Lake Ontario. #marilynbell #lakeontario</t>
  </si>
  <si>
    <t>Doug Ford鈥檚 Ferris Wheel idea not so loopy after all http://ow.ly/6p8KV #topoli</t>
  </si>
  <si>
    <t>0eo</t>
  </si>
  <si>
    <t>Beautiful Toronto Islands offer serenity in the city http://ow.ly/6p4WP</t>
  </si>
  <si>
    <t>Doug Ford鈥檚 tourist-friendly plan for Port Lands faces big challenges http://ow.ly/6p4LV #topoli</t>
  </si>
  <si>
    <t>S</t>
  </si>
  <si>
    <t>A master planner鈥檚 vision for Lake Ontario Park http://ow.ly/6p4rA</t>
  </si>
  <si>
    <t>New Toronto Port Lands strategy involved private talks with mall operator http://ow.ly/6p8Tn</t>
  </si>
  <si>
    <t>Ford vows Port Lands remake within a decade http://ow.ly/6p4gq</t>
  </si>
  <si>
    <t>Prospects for Wave Power on Navigable Waterways: The St Lawrence River http://ow.ly/6p8X2</t>
  </si>
  <si>
    <t>Cohen inquiry debates DFO鈥檚 ability to regulate and promote salmon http://ow.ly/6p45L</t>
  </si>
  <si>
    <t>@Miss_Merse Ah that makes sense!  hahahaha.</t>
  </si>
  <si>
    <t>Coolest mail ever? Yup.  http://t.co/C5t0Rg5</t>
  </si>
  <si>
    <t>Thanks! RT @GreatLakesEd: Happy #WaterWednesday @wallywaterdrop @UMaineWater @GLScienceCtr @CdnWaterSummit @quinteca #greatwatertweeps</t>
  </si>
  <si>
    <t>@MuskokaMAK nice. Post some pics of your @KEENOUTDOOR shoes in action when they arrive :)</t>
  </si>
  <si>
    <t>RT @MuskokaMAK: @KEENOUTDOOR Just ordered my Keen shoes! Excited to wear them -thank you!!! @lowaterkeeper @sdfm Congrats!! (Enjoy the n ...</t>
  </si>
  <si>
    <t>Just got a great set of questions from @CharityVillage.  Follow them to see the resulting article! #charitytuesday</t>
  </si>
  <si>
    <t>RT @am740: @waterkeepermark, President of @LOWaterkeeper, rates the best beaches of the summer in Zoomerland: http://t.co/liatjcB</t>
  </si>
  <si>
    <t>Stick to waterfront plan http://t.co/i7FuGyE #topoli #waterfrontToronto</t>
  </si>
  <si>
    <t>Doug Ford鈥檚 blurry 鈥渂ackroom vision鈥?http://t.co/Tp4vLZX</t>
  </si>
  <si>
    <t>@rszekely thanks for the RT :)</t>
  </si>
  <si>
    <t>Durham's top beaches just announced @rszekely!  We think your readers would be interested :) http://t.co/3Qu3HNL</t>
  </si>
  <si>
    <t>Hey @oshawacity one of your beaches made the top of the Durham's top beaches list!! http://t.co/3Qu3HNL</t>
  </si>
  <si>
    <t>The not-so-funny truth about Toronto鈥檚 Ferris wheel idea http://t.co/WX9MmaN #topoli #WaterfrontToronto</t>
  </si>
  <si>
    <t>@daniela_aum thanks for the RT :)</t>
  </si>
  <si>
    <t>RT @riverkeeper_ny: #Irene鈥檚 gone, but what鈥檚 in the water?  Sewage, pesticides and other contaminants... http://j.mp/nadTN1</t>
  </si>
  <si>
    <t>Doug Ford鈥檚 waterfront vision, do you think it's the right one? http://t.co/nN4UCpS</t>
  </si>
  <si>
    <t>1N1</t>
  </si>
  <si>
    <t>Don鈥檛 kill waterfront neighbourhood, urban designer says http://t.co/9SUNmGm</t>
  </si>
  <si>
    <t>There's fog in Doug Ford's waterfront vision http://t.co/AIJG3Je #WaterfrontToronto</t>
  </si>
  <si>
    <t>@OntarioRivers app covers beaches that are sampled. We'd love to add the others though! Email admin@Waterkeeper.ca and we'll chat :)</t>
  </si>
  <si>
    <t>@queensjournal we think new students might appreciate this story http://t.co/qlZHrmm #swimmingKingston</t>
  </si>
  <si>
    <t>Hey #Kingston! You have 17 reasons to hit the beach before summer is over! http://t.co/qlZHrmm #swimguide</t>
  </si>
  <si>
    <t>This is why we need an #IPSP! http://t.co/wqX3cmf #dnnp</t>
  </si>
  <si>
    <t>Canada's top 4 beaches.  Did yours make the cut? http://t.co/7BEqEP0 #water #canada #beach #lastchancetoswim</t>
  </si>
  <si>
    <t>And then...Ford鈥檚 鈥榓brupt and odd鈥?move to take control of port lands denounced  http://t.co/3BqXmaG</t>
  </si>
  <si>
    <t>Ford鈥檚 short-sighted vision of Toronto鈥檚 waterfront 鈥?The Globe and Mail http://t.co/eMMOALP</t>
  </si>
  <si>
    <t>@skicarvin agreed!</t>
  </si>
  <si>
    <t>It's a great day to swim http://t.co/Y6S11lg</t>
  </si>
  <si>
    <t>We just saw a salmon jump in the Don River!!</t>
  </si>
  <si>
    <t>On location @ Keating Channel with @krystynt  http://t.co/a7clwPB</t>
  </si>
  <si>
    <t>RT @resterra: Kids lookng forward to HarvestPicnic11 thx @greenbeltca @danlanois http://t.co/iASzC12 @sarah_harmer @LOWaterkeeper friend ...</t>
  </si>
  <si>
    <t>So fun! RT @AllieKosela: Well done @HarvestPicnic11! Packed festival on the inaugural year!! #ghf11 #superfun http://t.co/MjDfk0e</t>
  </si>
  <si>
    <t>Made it to @HarvestPicnic11 thanks to @AutoShare! It's gonna be a great day :) http://t.co/Fh5aG96</t>
  </si>
  <si>
    <t>A special treat from @SDFM can be found on Swim Guide today to celebrate @HarvestPicnic11.  Check out Christie Lake http://t.co/BJ3nWEN</t>
  </si>
  <si>
    <t>Darlington new nuclear plans need more work: Panel report http://t.co/LCOJ10n #DNNP #nuclear please retweet</t>
  </si>
  <si>
    <t>CBC TV news just left our office after interviewing @waterkeepermark about the Darlington nuclear report/panel's 67 recommendations #DNNP</t>
  </si>
  <si>
    <t>Panel tells Ontario to protect drinking water: make sure tritium levels near new nuclear plant are 350 times lower than today #DNNP</t>
  </si>
  <si>
    <t>Panel tells Canada to review our nuclear liability provisions before building a new nuclear power plant. #DNNP</t>
  </si>
  <si>
    <t>Panel approves #nuclear plant on "assumption that OPG will follow applicable laws and regulations at all jurisdictional levels." #DNNP</t>
  </si>
  <si>
    <t>Waterkeeper releases FULL #DNNP panel summary here: http://t.co/SAoGlU6 #nuclear #onpoli</t>
  </si>
  <si>
    <t>@deepgreendesign thanks for the RT :)</t>
  </si>
  <si>
    <t>RT @steve_cornwell: Darlington Panel claims no adverse effects from new nukes http://t.co/GjnlHJm Go renewable instead #onpoli #DNNP</t>
  </si>
  <si>
    <t>BREAKING: Darlington panel releases recommendations on #DNNP.  More updates to come. #nuclear</t>
  </si>
  <si>
    <t>@CanSpur Sure do!  http://t.co/qvJ9QfU</t>
  </si>
  <si>
    <t>Cool! RT @KEENOUTDOOR: Do all 10 Bruce Trail KEEN hikes to donate $100 to #brucetrail + also receive a surprise gift!! http://t.co/eyLjLpX</t>
  </si>
  <si>
    <t>Swimming Water Quality on the St. Lawrence River (via @savetheriver) http://ow.ly/6aqI8</t>
  </si>
  <si>
    <t>RT @ShareOntario: Fit in last min summer swims! RT @alliekosela: Swim Guide:Lots of Ontario awesomeness  http://t.co/bZNRHce.</t>
  </si>
  <si>
    <t>Echo (@greatlakesecho) catches up with a quick-witted Asian carp http://ow.ly/6aq8U</t>
  </si>
  <si>
    <t>RT @stewjones: A month away #CFNSExhibition opening@artagallery in TO's distillery dist. JonesGrieveRotterSampson w @SDFM / @LOWaterkeeper</t>
  </si>
  <si>
    <t>RT @PotomacRiver: Who owns the river? Who owns its banks and riverbed? Jeff Kelble, responds. http://t.co/wpQJSIh</t>
  </si>
  <si>
    <t>@ryanlaf thanks for the RT of the @metrotoronto article, Ryan!</t>
  </si>
  <si>
    <t>RT @lake_ontario: The Waterkeepers get musical: That's @waterkeepermark, president of @LOWaterkeeper ... http://t.co/tUSz5E6</t>
  </si>
  <si>
    <t>@mfirthTribune Niagara yes! All of Lake Ontario, in fact.</t>
  </si>
  <si>
    <t>@mfirthTribune :)Beaches are our #1 summer focus. We have tons of data &amp; stories from 2011+ insight on contamination. admin@waterkeeper(.)ca</t>
  </si>
  <si>
    <t>鈥淍junctionette: Gorgeous! #xoTO RT @ivanvector Post #stormTO calm water at Balmy Beach http://t.co/B1uBQLk鈥?20:16:44</t>
  </si>
  <si>
    <t>Feds award nearly $1 million in grants for Great Lakes projects http://ow.ly/65LDw</t>
  </si>
  <si>
    <t>Grading Senator Kirk's Lake Michigan Report Card http://ow.ly/65LzH</t>
  </si>
  <si>
    <t>Reclaiming the Buffalo riverfront http://ow.ly/65LxR</t>
  </si>
  <si>
    <t>tx! RT @Damien_Cummings: Follow our crew:Workin' hard to protect &amp; improve our  lake &amp; beaches: @waterkeepermark @krystynt @AllieKosela #FF</t>
  </si>
  <si>
    <t>QW gets funding for waste water treatment assessments http://ow.ly/65LvG</t>
  </si>
  <si>
    <t>Mayor: Campaign far from over for proposed ethanol refinery http://ow.ly/65LtT</t>
  </si>
  <si>
    <t>We've just joined 1% for the Planet! Details coming soon. In the meantime, follow them here: @1PercentFTP</t>
  </si>
  <si>
    <t>Contest alert! @envirodefence's #BlueFlag photo contest deadline approaching. Enter now for a chance to win an SLR camera! bit.ly/q2cBU3</t>
  </si>
  <si>
    <t>Contest alert! @envirodefence's #BlueFlag photo contest deadline approaching.  Enter now for a chance to win $500! http://t.co/5MYC9vF</t>
  </si>
  <si>
    <t>Nice! RT @yadkinrivkeeper: How @Yadkinriverkeeper Dean Naujoks spent his summer vacation: http://ow.ly/66rVY</t>
  </si>
  <si>
    <t>@Damien_Cummings maybe</t>
  </si>
  <si>
    <t>Low water level alert issued by conservation authority http://ow.ly/64TGD</t>
  </si>
  <si>
    <t>Thanks for the follow! @FondriestEnv @hilaryebest @mikeywhelan @NASKIDA @Escarpment_NEC @HarvestPicnic11</t>
  </si>
  <si>
    <t>Pump helps clear Ontario Beach of algae http://ow.ly/64TFt</t>
  </si>
  <si>
    <t>RT @LOWaterkeeper: Who is excited for @HarvestPicnic11? WE ARE!  Looking forward to seeing @sarah_harmer and @gorddownie :)</t>
  </si>
  <si>
    <t>Who is excited for @HarvestPicnic11? WE ARE!  Looking forward to seeing @sarah_harmer and @gorddownie :)</t>
  </si>
  <si>
    <t>Uranium from waste site may have leaked into creeks http://ow.ly/64TCW</t>
  </si>
  <si>
    <t>Oshawa submits a compelling case against a proposed ethanol refinery at its harbour http://ow.ly/64TAJ</t>
  </si>
  <si>
    <t>Scientists Find Sea Lampreys Repelled by Scent of Death http://ow.ly/64Tw9</t>
  </si>
  <si>
    <t>Rock snot algae clogs rivers, causing world-wide environmental problem http://ow.ly/64TsG</t>
  </si>
  <si>
    <t>Quick fixes not enough to stem toxic algae blooms, scientist says http://ow.ly/64Tqb</t>
  </si>
  <si>
    <t>RT @SDFM: New tune up on @SDFM: Daniel Ottini's Names of Clouds debuts today.  Only on SDFM! http://t.co/G5P1URg</t>
  </si>
  <si>
    <t>The return of salmon to Salmon River http://ow.ly/64Tnf</t>
  </si>
  <si>
    <t>Canadian trout population likely to decline under climate change, study says http://ow.ly/64TkJ</t>
  </si>
  <si>
    <t>Fraser salmon runs strong for second year in a row http://ow.ly/64Ti4</t>
  </si>
  <si>
    <t>Tune in to @cbcradio #HereAndNow to hear @waterkeepermark talk water! http://t.co/XHQKc4J</t>
  </si>
  <si>
    <t>RT @waterkeepermark: VPR News: Blue-Green Algae Bloom At Dangerous Levels On Lake http://t.co/pMf75K8</t>
  </si>
  <si>
    <t>Beaches closed in south Niagara http://ow.ly/64vG6</t>
  </si>
  <si>
    <t>Mother of two, 38, conquers Lake Ontario http://ow.ly/64vDW</t>
  </si>
  <si>
    <t>Fill out the Best-Of List for a Better World with @AlternativesJ http://t.co/GtN3HT3</t>
  </si>
  <si>
    <t>Mother of two, 38, conquers Lake Ontario http://ow.ly/64wzX</t>
  </si>
  <si>
    <t>Mystery pipe liquid to undergo lab testing http://ow.ly/64vAL</t>
  </si>
  <si>
    <t>Hamiltonian conquers Lake Ontario http://ow.ly/64wxM</t>
  </si>
  <si>
    <t>Thanks for the follow! @EnviroEd @ASUgreen @NFBMediatheque @Suemack @PYCEtobicoke1 @laforet @judebabee @CommunityLiving @OnHighlands</t>
  </si>
  <si>
    <t>Thanks for the RTs! @DavidSpencer @skicarvin @GreatLakesEcho @FondriestEnv</t>
  </si>
  <si>
    <t>Algae blooms foul Great Lakes http://ow.ly/64vyO</t>
  </si>
  <si>
    <t>Masters swimmer Price attempts lake crossing http://ow.ly/64wt7</t>
  </si>
  <si>
    <t>$29.1 million tab from Michigan oil spill http://ow.ly/64vxg</t>
  </si>
  <si>
    <t>Phew! :) RT @skicarvin: Still great #boating conditions RT @LOWaterkeeper: Dropping levels raise concern http://ow.ly/64vvq</t>
  </si>
  <si>
    <t>RT @CoastalCentre: There's a few weeks of great beach weather left! Try Swim Guide to find a safe, local beach http://t.co/gVbi2Nh</t>
  </si>
  <si>
    <t>Oakville the final destination for Lake Ontario crosser Price http://ow.ly/64wpx</t>
  </si>
  <si>
    <t>Thanks for the follow! @the_edge @shalonxghowerto @noreallyitsme @solomonsminds @NRFOnslow @wordspirit @DavidSpencer @MsShannonG88 @natcol</t>
  </si>
  <si>
    <t>Dropping levels raise concern http://ow.ly/64vvq</t>
  </si>
  <si>
    <t>@mfirthTribune we caught your article "Beaches closed in south Niagara" wondered if you want to do a follow up on area beaches! Wanna chat?</t>
  </si>
  <si>
    <t>@deejayunknown thanks for the RT!!</t>
  </si>
  <si>
    <t>@Klowe4 thanks for the Swim guide shout out! :) http://t.co/y01jxRQ</t>
  </si>
  <si>
    <t>RT @Klowe4: For up to date info on your local beaches and bodies of water download the swim guide from the app store and/or follow @wate ...</t>
  </si>
  <si>
    <t>Thanks for the Swim Guide shout out! RT @JLupul: Download the free swim guide app: swim guide or go to www.theswimguide.org to read up on it</t>
  </si>
  <si>
    <t>RT @matthewkupfer: @thenfb's Waterlife is a great doc about the condition of the Great Lakes and, really, on North American H2O.</t>
  </si>
  <si>
    <t>RT @Open_TO: Want to know what your Ward's water consumption for the last 10 years? see here http://ow.ly/63rhe ^rg</t>
  </si>
  <si>
    <t>Melanie finishes in 18:08! Everyone cries. What an amazing lady!</t>
  </si>
  <si>
    <t>We have visual! #MelaniePrice is about 30 minutes away. Crowd is gathering to cheer her on! #LakeOntario</t>
  </si>
  <si>
    <t>Thanks for the support! RT @noreallyitsme: @AllieKosela @lowaterkeeper thanks for being a waterkeeper!</t>
  </si>
  <si>
    <t>Patrol boat sighting! Go #MelaniePrice!  http://t.co/SSapxzh</t>
  </si>
  <si>
    <t>RT @AllieKosela: Excited for trip to Oakville 2day to see #MelaniePrice as she reaches land after swimming Lk Ont!  Taking an @AutoShare :)</t>
  </si>
  <si>
    <t>RT @greatlakesecho: Bracing for  #climatechange  http://bit.ly/oGFvJQ</t>
  </si>
  <si>
    <t>RT @yadkinrivkeeper: Failing sewage infrastructure =more sewage in the water we swim &amp; drink. Now have ear infection. http://bit.ly/oLXDRd</t>
  </si>
  <si>
    <t>RT @tanisrideout: Mel Price is almost 1/2 way across Lake Ontario: http://goo.gl/7LTK7. What did you do last night?</t>
  </si>
  <si>
    <t>Tune in now to PrideFM where @waterkeepermark will be talking @swimguide! #beach http://bit.ly/qGl3Xp</t>
  </si>
  <si>
    <t>Yes we will! RT @Fearless_Fred: @LOWaterkeeper @the_edge @SDFM @AllieKosela Tomorrow at 4:10 pm! We'll save the wetlands of Ontario!</t>
  </si>
  <si>
    <t>Two more weeks to comment on Oshawa ethanol plant http://ow.ly/60O8o</t>
  </si>
  <si>
    <t>TransAlta urged to shut down wind farm during migration season http://ow.ly/60O5Z</t>
  </si>
  <si>
    <t>On my way to @the_edge to talk @SDFM with @fearless_fred! (via @AllieKosela)</t>
  </si>
  <si>
    <t>New green ships to flush out Great Lakes invaders http://ow.ly/60O3d</t>
  </si>
  <si>
    <t>Harbour Commission weighs in on ethanol plant http://ow.ly/60O1j</t>
  </si>
  <si>
    <t>One out of two beaches open to swimmers http://ow.ly/60NY0</t>
  </si>
  <si>
    <t>Mother completes epic Lake Ontario Swim http://ow.ly/60NV0</t>
  </si>
  <si>
    <t>Sewer projects will fix flooding woes in Fort Erie http://ow.ly/60NSg</t>
  </si>
  <si>
    <t>RT @greatlakesecho: Docks spark public/private lakefront wars at road ends http://bit.ly/nG2Epv</t>
  </si>
  <si>
    <t>Be alert, not afraid, of blue-green algae http://ow.ly/60NLU</t>
  </si>
  <si>
    <t>Thanks for the follow! @TammyQuigley @nh_lakes @MeganMcClure13 @emailhomes @janellezhao @EFJerry @SustEarth @SustainOfficer</t>
  </si>
  <si>
    <t>RT @waterkeepermark: RFK Jr talks @SDFM on @the_edge in 2009 http://bit.ly/ndN2FE And today: @LOWaterkeeper on with @Fearless_Fred!</t>
  </si>
  <si>
    <t>Ontario Ministry of the Environment has posted a blog about #MelaniePrice's swim across Lake Ontario.  Check it out http://bit.ly/nrJHCB</t>
  </si>
  <si>
    <t>Woo HOO!! RT @tanisrideout: Good luck tonight Melanie Price on your Lk Ontario swim: http://goo.gl/oLxGd follow here: http://goo.gl/7LTK7</t>
  </si>
  <si>
    <t>Hamilton beaches explained: http://bit.ly/pLwWM4</t>
  </si>
  <si>
    <t>Ever wondered about those people fishing in downtown Toronto? The Torontoist explains: http://bit.ly/pCUogf</t>
  </si>
  <si>
    <t>The birds at Amos Waites Park in Toronto; Read more: http://www.digitaljournal.com/article/310032#ixzz1UeUk7gwx</t>
  </si>
  <si>
    <t>@EnviroEd Thanks for the RT :)</t>
  </si>
  <si>
    <t>@inkcanada oh shucks!  Glad to hear it :)</t>
  </si>
  <si>
    <t>@B0STV thanks for the RT</t>
  </si>
  <si>
    <t>Lake Ontario nuclear reactor still shut down after leak discovered, reports North Country Public Radio: http://bit.ly/obJuz9 #greatlakes</t>
  </si>
  <si>
    <t>Health unit warns of possible blue-green algae in Lower Buckhorn Lake, eastern Sturgeon Lake http://ow.ly/5YOKg</t>
  </si>
  <si>
    <t>Welland swimmer hopes to match weekend crossing of Lake Ontario http://ow.ly/5YOH3</t>
  </si>
  <si>
    <t>Toxic chromium found in Chicago's drinking water http://ow.ly/5YOCo</t>
  </si>
  <si>
    <t>More problems for Great Lakes http://ow.ly/5YOzj</t>
  </si>
  <si>
    <t>Alliance calls for action to protect the Great Lakes http://ow.ly/5YOvQ</t>
  </si>
  <si>
    <t>Bill bans oil/gas drilling in Lake Erie http://ow.ly/5YOiv</t>
  </si>
  <si>
    <t>Waukesha to begin water negotiations this month http://ow.ly/5YOfP</t>
  </si>
  <si>
    <t>Public health warns of blue-green algae in lower Rideau Canal http://ow.ly/5YOd3</t>
  </si>
  <si>
    <t>Thx for the follow! @cartooninperson  @BlackCreekMusic @BaitMyHook @CarlosAlvarez37 @DavidCrighton @StefanLevesque @KeystoneFarm @inkcanada</t>
  </si>
  <si>
    <t>Thanks for the follow! @TheSoulMechanic @NaipaulRestore @unitedtechstore @peacockrepublic @OceansProject @GrnRev @WidowsMileClub @oh_kleno</t>
  </si>
  <si>
    <t>Water levels drop http://ow.ly/5YO9c</t>
  </si>
  <si>
    <t>RT @riverkeeper_ny: Riverkeeper is making a big announcement on water quality at 11:30 a.m. today! #WaterQuality</t>
  </si>
  <si>
    <t>Constellation Energy investigating  leak in a containment structure at Nine Mile Point #nuclear reactor on Lake Ontario: http://t.co/y97DX4V</t>
  </si>
  <si>
    <t>On July 29, the City of Kingston dumped 5,657 cubic metres of sewage into Lake Ontario: http://ht.ly/5WY6f</t>
  </si>
  <si>
    <t>RT @campinsanity: Beach on Lake Ontario http://www.redgage.com/c-egjggh</t>
  </si>
  <si>
    <t>RT @AllieKosela: Thanks to my zany adventures with @LOWaterkeeper my preferred @AutoShare car is getting spoiled by the water http://twi ...</t>
  </si>
  <si>
    <t>Sculptors in action @ #HarbourDays  http://twitpic.com/620av9</t>
  </si>
  <si>
    <t>Sandcastles at Bronte Harbour Days!  http://twitpic.com/61zsna</t>
  </si>
  <si>
    <t>Early birds listening to CBC Radio caught a great interview with @waterkeepermark talking @swimguide. We'll post audio on Monday</t>
  </si>
  <si>
    <t>RT @campinsanity: Waves on Lake Ontario http://www.redgage.com/c-ehngc</t>
  </si>
  <si>
    <t>RT @denmar: Sailing on Lake Ontario http://goo.gl/fb/E6ItC</t>
  </si>
  <si>
    <t>More about Hamilton's beaches: http://bit.ly/nl6zwm</t>
  </si>
  <si>
    <t>We LOVE this shot! --&amp;gt; RT @evandinsmore: Beautiful day for a sail  @ Lake Ontario http://instagr.am/p/JFzmz/</t>
  </si>
  <si>
    <t>RT @oshawacity: Thanks @MargaretAtwood for your letter of support. Letter is now posted at http://bit.ly/myftTP</t>
  </si>
  <si>
    <t>Nice! RT @FishStyx1: @BamfBoats yes Lake Ontario is loaded with big trout. Here is a 17 lb brown trout  http://twitpic.com/61ar1d</t>
  </si>
  <si>
    <t>Family outdoor movie night...how fun! http://bit.ly/pJP8Wz #KelsoConservation</t>
  </si>
  <si>
    <t>@Damien_Cummings she's quite a champ!!! #MelaniePrice</t>
  </si>
  <si>
    <t>Tx Jen! RT @jencaddick: Amazing!! RT @waterkeepermark: Melanie Price swimming Lk.Ontario to raise $ for @LOWaterkeeper http://bit.ly/n0Ffh1</t>
  </si>
  <si>
    <t>Photos? :) RT @tldawson1: At lake Ontario #sweet</t>
  </si>
  <si>
    <t>Too hot this summer? Check out 6 awesome winter shots of  Lake Ontario  http://t.co/aD7SeHt by @stefanlevesque (via @carlosalvarez37)</t>
  </si>
  <si>
    <t>700 Environment Canada jobs on the chopping block: http://bit.ly/p9sy1G #water #cdnpoli</t>
  </si>
  <si>
    <t>Giant fish alert! --&amp;gt; RT @oswego: Return of the Monster Kings on Lake Ontario: http://bit.ly/pPcEmr</t>
  </si>
  <si>
    <t>The hot, sunny long weekend on Lake Ontario inspired a lot of photographers ... we're re-tweeting some of our favourites all week long.</t>
  </si>
  <si>
    <t>Bad River band applies for new water standards because of mining proposal http://ow.ly/5UhRq</t>
  </si>
  <si>
    <t>John Heidtke: Great Lakes need our help http://ow.ly/5UhNm</t>
  </si>
  <si>
    <t>13 of 14 beaches closed http://ow.ly/5UhJF</t>
  </si>
  <si>
    <t>Progress made in establishing no- discharge zone to keep Lake Ontario clean http://ow.ly/5UhGK</t>
  </si>
  <si>
    <t>Cleaning up the Great Lakes: Coast Guard ready to issue new ballast water rules http://ow.ly/5UhEj</t>
  </si>
  <si>
    <t>Plan to stop sewage dumping in Lake Ontario moves ahead http://ow.ly/5UhB6</t>
  </si>
  <si>
    <t>Thanks for the follow! @cyleledo @MyLiveWorkPlay @PaulStreitz_fan @MichiganBargain @mjnbutler @13RUTT @socialkeenan @tiesack @lakestclairnet</t>
  </si>
  <si>
    <t>Rain wreaks havoc in city http://ow.ly/5Uhyx</t>
  </si>
  <si>
    <t>RT @munirwqdk: Local Explorations - Hello from Lake Ontario's Waterfront Trail http://t.co/9PehTEK</t>
  </si>
  <si>
    <t>Rain wreaks havoc http://ow.ly/5UhvC</t>
  </si>
  <si>
    <t>Committee submits report to ministry http://ow.ly/5UhrJ</t>
  </si>
  <si>
    <t>Thanks for the follow! @Bioplastikme @CameronDavisEPA @kplito @solarmanifesto @AquinoConeyxmk @Macklinbhj @SalleyOttilp @EmmaMaingot</t>
  </si>
  <si>
    <t>RT @hollebrad: Not bad of a view tonight on lake ontario http://yfrog.com/h04uspij</t>
  </si>
  <si>
    <t>RT @roryr: Sails up  @ Lake Ontario http://instagr.am/p/JHOKc/</t>
  </si>
  <si>
    <t>Check out our @krystynt on ThatChannel.com from last week's #LiquidLunch. http://blip.tv/file/5408420</t>
  </si>
  <si>
    <t>RT @hollebrad: Photo: Lake Ontario 08.11 http://tumblr.com/xfv3ud2jr7</t>
  </si>
  <si>
    <t>There are three major watersheds draining to Hamilton Harbour. You can see them all on this map from BARC: http://bit.ly/nD9LMX</t>
  </si>
  <si>
    <t>Talkin swim guide soon!  http://twitpic.com/5x92on</t>
  </si>
  <si>
    <t>Our VP @krystynt will be on #ThatChannel soon! Watch live at http://www.thatchannel.com/</t>
  </si>
  <si>
    <t>RT @krystynt: Talking Swim Guide on thatchannel.com in two minutes.  http://twitpic.com/5x8ww1</t>
  </si>
  <si>
    <t>Fact: Cootes Paradise at the western end of Hamilton Harbour is the last remaining marsh in that part of Lake Ontario.</t>
  </si>
  <si>
    <t>@shesaidblog Thank you!</t>
  </si>
  <si>
    <t>@phoenixtarampi thanks for the RT :)</t>
  </si>
  <si>
    <t>@TanyaKHoward It's a very cute video!</t>
  </si>
  <si>
    <t>Thanks for the follow! @catewritesagain @bronteevents @IlerCampbell @GenGazaille</t>
  </si>
  <si>
    <t>Oshawa beaches not safe to swim http://ow.ly/5OMVi</t>
  </si>
  <si>
    <t>Ethonal plant fuels more debate http://ow.ly/5OMSN</t>
  </si>
  <si>
    <t>Legal action fires up over incinerator http://ow.ly/5OMPx</t>
  </si>
  <si>
    <t>Great Lakes states struggle with unequal federal funding for beaches http://ow.ly/5NG5C</t>
  </si>
  <si>
    <t>History runs deep in Toronto鈥檚 Humber River http://ow.ly/5NFZA</t>
  </si>
  <si>
    <t>@SeeingChange Thank you!</t>
  </si>
  <si>
    <t>@OutdoorKines thank you for the retweet :)</t>
  </si>
  <si>
    <t>In pictures: A tour of Toronto's Humber River http://ow.ly/5NFVK</t>
  </si>
  <si>
    <t>Not a fact: Hamilton Harbour is home to a lake monster, technically known as a "cryptid". http://www.theswimguide.org/#!beach=64</t>
  </si>
  <si>
    <t>I swam eight Toronto beaches in one day, and lived http://ow.ly/5NFNd</t>
  </si>
  <si>
    <t>RT @zones_humides Project aims to revive largest intact #wetlands system on Lake Ontario's southern shore | syracuse.com http://t.co/vbYwvQU</t>
  </si>
  <si>
    <t>@ParticipACTION woohoo! Thanks :)</t>
  </si>
  <si>
    <t>@catewritesagain thanks fir the RT!!</t>
  </si>
  <si>
    <t>@EarthDayCanada thank you!!</t>
  </si>
  <si>
    <t>RT @EarthDayCanada: Like swimming? We like the Swim Guide app from @LOWaterkeeper that provides water quality info for your nearest beac ...</t>
  </si>
  <si>
    <t>Always! RT @tanisrideout: @LOWaterkeeper thanks for that. Hope I made you proud.</t>
  </si>
  <si>
    <t>http://ow.ly/5NFJD H2Ontario: We鈥檝e accepted that Lake Ontario is no longer ours, writer says</t>
  </si>
  <si>
    <t>0be</t>
  </si>
  <si>
    <t>H2Ontario: Cowabunga! Lake of gnarly waves http://ow.ly/5NFGQ</t>
  </si>
  <si>
    <t>H2Ontario: Is the invasive species threat over? http://ow.ly/5NFCf</t>
  </si>
  <si>
    <t>Great Lakes States Face Unequal Beach Funding http://ow.ly/5NODB</t>
  </si>
  <si>
    <t>Tribal Mercury Testing Important For Lake Superior, Inland Lakes http://ow.ly/5NOAz</t>
  </si>
  <si>
    <t>Toronto and Region Conservation Authority to build second phase of Mimico Waterfront Park http://ow.ly/5NFyy</t>
  </si>
  <si>
    <t>Oil and Water: Submerged oil now the biggest issue http://ow.ly/5NOwE</t>
  </si>
  <si>
    <t>@snotforprofit :) You're welcome.  That's our new letterhead...we're pretty proud of it #wikichat :)</t>
  </si>
  <si>
    <t>Wind turbines a risk for waterfowl, expert tells audience http://ow.ly/5NFvf</t>
  </si>
  <si>
    <t>Sweet. Another #wikichat.  10 mins? We'll be there!  Follow the hashtag :)</t>
  </si>
  <si>
    <t>Tenants say Crystal Beach left to neglect http://ow.ly/5NOsI</t>
  </si>
  <si>
    <t>Thanks for the follow! @Mac_Carmichael @safewordproject @SustainCouncil @eFilterWater @TheVenturaNYC @EtobMimCreeks @ecsk9s</t>
  </si>
  <si>
    <t>Thanks for the follow! @jplaskett @Services_By_CBM @IT_For_Change @Lezlieeojoz @Latashiasswjf @EuroCanada @MarineMarket @JordanAGlass</t>
  </si>
  <si>
    <t>Gas spill cleaned up quickly http://ow.ly/5NFrG</t>
  </si>
  <si>
    <t>Fact: Hamilton Harbour is also known as Burlington Bay #lakeontario</t>
  </si>
  <si>
    <t>Toronto beaches ready for heat wave  http://ow.ly/5NFlH</t>
  </si>
  <si>
    <t>Construction begins on last stage of Mimico Waterfront Park http://ow.ly/5NFc3</t>
  </si>
  <si>
    <t>A lovely piece about our relationship with the lake, from @tanisrideout, novelist and Poet Laureate of Lake Ontario http://bit.ly/pz9Ykb</t>
  </si>
  <si>
    <t>RT @the1andonlydoan: RT @ecsk9s: WIll Lake Ontario be sewage free? http://ow.ly/5N0AY</t>
  </si>
  <si>
    <t>4 beaches are posted in T.O: Centre I, Kew-Balmy, Marie Curtis &amp; Rouge. The #toronto beach site is down, but Swim Guide's got you covered.</t>
  </si>
  <si>
    <t>RT @rich_perkins: Protocol and a perfect rhythm on Lake Ontario http://t.co/rXzGlUW via @nationalpost</t>
  </si>
  <si>
    <t>@CelesteCote one of the best in he city! http://bit.ly/qIJGIV</t>
  </si>
  <si>
    <t>RT @CelesteCote: @LOWaterkeeper was there yesterday! It's lovely, and a #BlueFlag beach! :)</t>
  </si>
  <si>
    <t>Looks GORGEOUS! RT @shuttergrl: @LOWaterkeeper ward island beach today.  http://ow.ly/i/eLjh #SwimGuide</t>
  </si>
  <si>
    <t>It鈥檚 time we all said it out loud:  Fear Not Lake Ontario! CHFI likes @SwimGuide! http://t.co/pGmHeGF</t>
  </si>
  <si>
    <t>RT @swimguide: Every beach in Lake County IL is posted due to water quality problems. #greatlakes #beach</t>
  </si>
  <si>
    <t>RT @swimguide: Swim ban at EVERY beach in Cook County IL due to heavy rains and contaminated water from the Chicago River: www.theswimgu ...</t>
  </si>
  <si>
    <t>@shuttergrl @Damien_Cummings if you do hit the beech this weekend tweet us a photo or two :)</t>
  </si>
  <si>
    <t>Government of Canada to cut national environmental assessment agency by nearly half: http://bit.ly/nZkBog #rollbacks #envirolaw</t>
  </si>
  <si>
    <t>Check www.theswimguide.org to see the status of your beach on this hot day ... many new beaches were posted. #greatlakes #beach</t>
  </si>
  <si>
    <t>Organization targets solution to sewage woes http://ow.ly/5K0JA</t>
  </si>
  <si>
    <t>Thanks for the follow! @elaunabors  @cwaible @GregBoyle23</t>
  </si>
  <si>
    <t>Giant beach crowds left mess, Frost says http://ow.ly/5K0Np</t>
  </si>
  <si>
    <t>Environmentalists question wisdom of locating Pickering airport near park http://ow.ly/5IqlT</t>
  </si>
  <si>
    <t>Environmentalists question wisdom of locating Pickering airport near park http://ow.ly/5IpXG</t>
  </si>
  <si>
    <t>Hunting for eels in the Moira River</t>
  </si>
  <si>
    <t xml:space="preserve"> http://ow.ly/5Ip78</t>
  </si>
  <si>
    <t>Durham urges water conservation so taps don't run dry http://ow.ly/5Ip2L</t>
  </si>
  <si>
    <t>Karst friends pledge $15K after feeder land win http://ow.ly/5IoJK</t>
  </si>
  <si>
    <t>Rice Lake swim continues MD fight http://ow.ly/5IhHX</t>
  </si>
  <si>
    <t>H2Ontario: It was a dark and stormy lake . . . http://ow.ly/5InKB</t>
  </si>
  <si>
    <t>Taking ethenol war worldwide http://ow.ly/5J5ZT</t>
  </si>
  <si>
    <t>Thanks for the follow! @mob4hire @APapaiconomou @photocathy22@Gemmakgfta @KiaChange</t>
  </si>
  <si>
    <t>Renovation of Trent University hydro generating station to cost $20M http://ow.ly/5J5Xq</t>
  </si>
  <si>
    <t>Boathouse construction key issue in official plan amendment http://ow.ly/5IhMY</t>
  </si>
  <si>
    <t>Program keeps medications out of waterways and landfills http://ow.ly/5In2l</t>
  </si>
  <si>
    <t>City residents double their normal water use as heat wave continues http://ow.ly/5IhU7</t>
  </si>
  <si>
    <t>Video: The rebirth of the Don River http://ow.ly/5Im3E</t>
  </si>
  <si>
    <t>Ohio governor vetoes bill that would let businesses take water from Lake Erie http://ow.ly/5IhQV</t>
  </si>
  <si>
    <t>@TonyMaas :)</t>
  </si>
  <si>
    <t>Mark is a star tonight! Great talk by @waterkeepermark at #LOEBeaches  http://twitpic.com/5sqig6</t>
  </si>
  <si>
    <t>This gives sugar beach a whole new meaning! #LOEBeaches  http://twitpic.com/5sq9zj</t>
  </si>
  <si>
    <t>Now @waterkeepermark takes the #LOEBeaches stage!! http://twitpic.com/5spr4q</t>
  </si>
  <si>
    <t>Sarah Winterton of @envirodefence is now speaking about #BlueFlag @ #LOEBeaches  http://twitpic.com/5spkx1</t>
  </si>
  <si>
    <t>1913 = first sewage treatment plant in Toronto (located @ Eastern Ave) #LOEBeaches</t>
  </si>
  <si>
    <t>Contact with human pathogens in water can cause...#LOEBeaches  http://twitpic.com/5spdmw</t>
  </si>
  <si>
    <t>Dr. David McKeown is about to take the podium to talk about the history of #TO beaches. #LOEBeaches</t>
  </si>
  <si>
    <t>Water Brothers about to start the main presentations for tonight #LOEBeaches  http://twitpic.com/5sp8e6</t>
  </si>
  <si>
    <t>For those wondering, we're hashtagging #LOEBeaches for lake Ontario Evenings: Beach Edition! What a super night :) @R0wena @TRCA_Events</t>
  </si>
  <si>
    <t>Underwater storage in #Toronto for #stormwater on the table. Do you think it's a good idea? #LOEBeaches</t>
  </si>
  <si>
    <t>Michael D'Andrea starts off #LOEBeaches with a Don River update  http://twitpic.com/5sp37o</t>
  </si>
  <si>
    <t>Oshawa says no to ethanol plant, Brock Township says yes http://ow.ly/5Ipym</t>
  </si>
  <si>
    <t>How's the beach? @waterkeepermark talks #Toronto beaches on CBC's @metromorning http://ow.ly/5IqrI</t>
  </si>
  <si>
    <t>@stewjones thanks for the RT Stew!</t>
  </si>
  <si>
    <t>Boaters foul on heavy metal http://ow.ly/5IhF0</t>
  </si>
  <si>
    <t>@murray_fisher how cool would that be?</t>
  </si>
  <si>
    <t>H2Ontario: Can more energy be squeezed out of Lake Ontario? http://ow.ly/5In6S</t>
  </si>
  <si>
    <t>Explorers find well-preserved 1853 schooner on bottom of Lake Ontario http://ow.ly/5Iml2</t>
  </si>
  <si>
    <t>FREE FISHING DERBIES http://ow.ly/5IhwB</t>
  </si>
  <si>
    <t>Thanks for the follow! @YorkSM4RTLIVING @OldragonSlayer @BTcaramelcookie @dealsdurham @AmbassadorTxtbk</t>
  </si>
  <si>
    <t>Thanks for the follow! @Sarah_Gemini11 @Beaches_E_York @surfnsnow70 @awharvey @itsmedaveb @RoyCampos @thousandislands @Gunnaah @edwardjolmos</t>
  </si>
  <si>
    <t>@shuttergrl @Damien_Cummings you guys rock :)</t>
  </si>
  <si>
    <t>Reduce, reuse, revamp? http://ow.ly/5Ih6K</t>
  </si>
  <si>
    <t>@drsta that's awesome!</t>
  </si>
  <si>
    <t>@captainswallow @ojibray thanks for the RTs!!</t>
  </si>
  <si>
    <t>Did you Know...In the 1800s, reports of an alleged creature similar to the so-called Loch Ness Monster being sighted in Lake Ontario?</t>
  </si>
  <si>
    <t>Do you have an #Android phone? Help us with our new #SwimGuide app.  Download the Beta version @ http://t.co/hd8Z1ic &amp; give us feedback</t>
  </si>
  <si>
    <t>@AllisonJRoberts wooooohooooo! :)</t>
  </si>
  <si>
    <t>@DavidPylyp we do what we can to keep it clean and healthy! Everyone should be able to safely swim, drink and fish!</t>
  </si>
  <si>
    <t>@R0wena thanks for spreading the word :)</t>
  </si>
  <si>
    <t>RT @R0wena: 2moro Dr David McKeown, Enviro. Defense &amp; Mark Mattson @lowaterkeeper talks about Lake Ontario beaches</t>
  </si>
  <si>
    <t>http://t.co/e266TDw # ...</t>
  </si>
  <si>
    <t>RT @AllieKosela: Lake Ontario is treading b/c: Yacht race, pickering spill, great time to swim, missing boater &amp; LO Evenings event tomor ...</t>
  </si>
  <si>
    <t>Swim Guide Beta Android is now online. Can you help test it? Please RT. #swim #greatlakes</t>
  </si>
  <si>
    <t>RT @HarbourfrontTO: Lake Ontario Evenings: Beaches Edition. Come out and join in the discussion! http://t.co/a6I7XGz #free #toronto</t>
  </si>
  <si>
    <t>RT: @HMeyerson: Good Report: Eroding Environmental Coverage by media | DomeMagazine.com http://t.co/jEU2zZm</t>
  </si>
  <si>
    <t>Did you know... Wolfe Island, located near Kingston, is the largest island in the basin? It is accessible by ferry from Canada and the U.S.</t>
  </si>
  <si>
    <t>@tanyakhoward Nice! Glad you had fun! I (@AllieKosela) stuck my feed in Lake Ontario last week and it was warmer than I thought it would be!</t>
  </si>
  <si>
    <t>Hope you got a swim in!! RT @catchristmas: @LOWaterkeeper spend 2 beautiful days on &amp; in the great lake Ontario! #cantwaittillnextweekend</t>
  </si>
  <si>
    <t>Love that Lake Ontario is a trending topic! If you were out on the water this weekend send us a tweet! #SwimGuide</t>
  </si>
  <si>
    <t>@dsmithto thanks for the RT!!</t>
  </si>
  <si>
    <t>RT @Miss_Merse: Lake Ontario is a trending topic on twitter today. #Hooray  A great day to jump in the lake! www.theswimguide.org #SwimGuide</t>
  </si>
  <si>
    <t>Did you know...Close to 9 million people or over a quarter of Canada's population lives within the watershed of Lake Ontario?</t>
  </si>
  <si>
    <t>@AutoShare how fun would a weekend beach tour be? (Coburg was *unfortunately* just a RT)</t>
  </si>
  <si>
    <t>Nice photo!! RT @rach_wraith: Beautiful day at Cobourg Beach @LOWaterkeeper #summer  http://t.co/8PnNyn6 http://twitpic.com/5rndhb</t>
  </si>
  <si>
    <t>Did you know... Lake Ontario is slightly smaller than Lake Erie in area but much deeper, holding four times the amount of water.</t>
  </si>
  <si>
    <t>Melanie Price is swimming across Lake Ontario - T.O. Star feature: http://t.co/WYvrE6v #swim</t>
  </si>
  <si>
    <t>Crown seeks jail, big fines in illegal dumping case http://ow.ly/5FsI1</t>
  </si>
  <si>
    <t>Did you know... retention time for water entering Lake Ontario is six years!</t>
  </si>
  <si>
    <t>Anglers caught with too many trout http://ow.ly/5FsF6</t>
  </si>
  <si>
    <t>Ontario to take a role in co-operative management of Trent-Severn Waterway http://ow.ly/5FsBQ</t>
  </si>
  <si>
    <t>City unaffected by new water guidelines  http://ow.ly/5FszT</t>
  </si>
  <si>
    <t>Napanee wants to be a boaters鈥?haven http://ow.ly/5Fst1</t>
  </si>
  <si>
    <t>Young Anglers wet lines at derby http://ow.ly/5Fspg</t>
  </si>
  <si>
    <t>Sandy Island in NY State is open for swimming today! http://theswimguide.org/#!beach=161</t>
  </si>
  <si>
    <t>Thanks for the follow! @GreatLakes_Echo @BeachReportCard @LynnSerafinn @NewstartCanada @oshawacity @shannonmcfadyen @wachsws @wachsws</t>
  </si>
  <si>
    <t>New shirts are in! 3 circles are back.  Buy it at @MEC now :D  http://twitpic.com/5qla3x</t>
  </si>
  <si>
    <t>Quit chugging all that water, it's not helping http://ow.ly/5FsfQ</t>
  </si>
  <si>
    <t>Pretty sure @TanyaKHoward is awesome!  Thanks for using #swimguide!!  Have fun in Wasaga :D #ff</t>
  </si>
  <si>
    <t>RT @TanyaKHoward: @LOWaterkeeper Just used the Swim Guide app to check out Wasaga beach b4 a weekend road trip.Very handy! #swim #Ontario</t>
  </si>
  <si>
    <t>Whitby learns about Cobourg's waterfront http://ow.ly/5Fsdi</t>
  </si>
  <si>
    <t>Where are the cleanest beaches? Not along the Great Lakes</t>
  </si>
  <si>
    <t xml:space="preserve"> http://ow.ly/5Fsjn</t>
  </si>
  <si>
    <t>Did you know... 80 percent of water supply to Lake Ontario comes from the upper lakes, the rest from precipitation.</t>
  </si>
  <si>
    <t>RT @ottriverkeeper: River News: First Nations urged to fight Ottawa for safe water http://bit.ly/q281ns</t>
  </si>
  <si>
    <t>@oshawacity :) you're welcome!</t>
  </si>
  <si>
    <t>pls rt RT @oshawacity: Oshawa community fights to keep an ethanol refinery away from its waterfront http://bit.ly/nWzElk</t>
  </si>
  <si>
    <t>57 technical experts at Ontario MInistry of the Environment given pink slips: http://ht.ly/5EOi3  #water #onpoli</t>
  </si>
  <si>
    <t>Oshawa council throws more curveballs at ethanol proposal http://ow.ly/5DMwO</t>
  </si>
  <si>
    <t>The battle over ballast waters http://ow.ly/5DMKB</t>
  </si>
  <si>
    <t>Highland Co. Renews 2009 Lobbyist registration for Melancthon Quarry http://ow.ly/5DMnu @nomegaquarry</t>
  </si>
  <si>
    <t>@cllrainslie you're welcome!</t>
  </si>
  <si>
    <t>Main Duck Island is right here http://bit.ly/qRNFWu @cllrainslie  :)</t>
  </si>
  <si>
    <t>Did you know... - "the cleanest water in Lake Ontario is around Main Duck Island." @waterkeepermark</t>
  </si>
  <si>
    <t>Did you know... Lake Ontario, the 14th largest lake in the world, is the smallest of the Great Lakes in surface area.</t>
  </si>
  <si>
    <t>Did you know... Lake Ontario ranks fourth among the Great Lakes in maximum depth, but its average depth is second only to Lake Superior.</t>
  </si>
  <si>
    <t>Oshawa's waterfront clean-up hits delays http://ow.ly/5DA2z</t>
  </si>
  <si>
    <t>Did you know... Lake Ontario's water surface area is 7,340 sq. miles / 18,960 sq. km. and the volume is 393 cubic miles / 1,640 cubic km.</t>
  </si>
  <si>
    <t>Ethanol plant director gets government job http://ow.ly/5DzWH</t>
  </si>
  <si>
    <t>Did you know... Lake Ontario's Maximum depth is 802 ft. / 244 m and the average depth is 脢283 ft. / 86 m</t>
  </si>
  <si>
    <t>Ammonia lingers in marina lands http://ow.ly/5DzRk</t>
  </si>
  <si>
    <t>Satellite system warns swimmers, treatment plants of harmful algae http://ow.ly/5DzMb</t>
  </si>
  <si>
    <t>Did you know... Ontara in Iroquois means "lake", and Ontario, "beautiful lake."</t>
  </si>
  <si>
    <t>Oshawa landfill poses no health risk: consultant http://ow.ly/5Bz7s</t>
  </si>
  <si>
    <t>Beach, park now usable http://ow.ly/5DzCU</t>
  </si>
  <si>
    <t>Did you know...Champlain first called Lake Ontario "Lake St. Louis" in 1632? In 1660 Creuxius named it Lacus Ontarius.</t>
  </si>
  <si>
    <t>Thank you for the RT @Ojibray @kbrine85</t>
  </si>
  <si>
    <t>Is it too soon to say we +1 this? :) RT @emergenc: Fizz is out! New design WOW to match the inside KAPOW - new look: http://on.fb.me/ordXMF</t>
  </si>
  <si>
    <t>Cleanup issues continue after derailment http://ow.ly/5Dzn8</t>
  </si>
  <si>
    <t>Thanks for the follow! @LeTipMissisauga @renewresource @colmanjones @deals_on_amazon @Rachellyikgt @VXCanada @Limelight101 @MetconSales</t>
  </si>
  <si>
    <t>Mcleod dam work begins http://ow.ly/5Dze5</t>
  </si>
  <si>
    <t>Did you know that ~9 million people rely on Lake Ontario?</t>
  </si>
  <si>
    <t>Thanks for the follow! @CatChristmas @Canadasanimals @EdWarginPhoto @solarenergyyour @torontosoccer10 @LeoAgosto @IjustlappedU</t>
  </si>
  <si>
    <t>Thanks for the follow! @Fearless_Fred @StlRiverkeeper @InspireAnalytic @Datenhammer@Trueassess @Diamondfnfen @Britanyzvmop @B0STV</t>
  </si>
  <si>
    <t>RT @shesaidblog: @LOWaterkeeper well really, how wasteful is this? It's 31 degrees, people need all the water they can get.  #SwimGuide  ...</t>
  </si>
  <si>
    <t>Water refill stations on the beach? @shesaidblog that would be wicked! #beachs #toronto #SwimGuide</t>
  </si>
  <si>
    <t>Summary from the #wikichat we participated in.  Very interesting info from fellow non-profits http://bit.ly/pTpkxL (via @wikibrands)</t>
  </si>
  <si>
    <t>New fisheries vessel christened at Kingston http://ow.ly/5Bz2i</t>
  </si>
  <si>
    <t>Thanks for the mention @SierraClubCan http://bit.ly/qIJvmR :S #SwimGuide</t>
  </si>
  <si>
    <t>Lake of Shame: Ontario鈥檚 pollution problem http://bit.ly/q3apqe</t>
  </si>
  <si>
    <t>:D RT @gorddownie: Gord will be performing at Jackson Triggs Winery July 22 and 23. We look forward to seeing you all out there.</t>
  </si>
  <si>
    <t>Thanks for the follow! @mcpalassio @Waccamawkeeper @AcerAcre @mf4life @OTTAgreenWA @Taltreehort @teresaAMcline @TanyaKHoward @joshuajsward</t>
  </si>
  <si>
    <t>Thanks for the follow! @StormWaterSystm @anandenvi @ptbogreenup@DailyDeaICanada @annabwild @blessedwellness @Monoxygencom @MonitoringORM</t>
  </si>
  <si>
    <t>King water switching source next week http://ow.ly/5ByWJ</t>
  </si>
  <si>
    <t>Mayors call for more Great Lakes cleanup cash http://ow.ly/5ByGj</t>
  </si>
  <si>
    <t>Hamilton airport 鈥減rimary鈥?source of PFOS contamination http://ow.ly/5ByBo</t>
  </si>
  <si>
    <t>0xyge</t>
  </si>
  <si>
    <t>Airport to collect chemical run-off http://ow.ly/5ByvM</t>
  </si>
  <si>
    <t>RT @bowmanlawoffice: Dismantle OMB: City http://ow.ly/5ByfT @krystynt</t>
  </si>
  <si>
    <t>MOE to review airport remediation options for PFOS http://ow.ly/5Bymz</t>
  </si>
  <si>
    <t>@PennyCaldwell Can you send it? @skicarvin</t>
  </si>
  <si>
    <t>Dismantle OMB: City http://ow.ly/5ByfT</t>
  </si>
  <si>
    <t>Thanks for the follow! @travisro @BoatingEast @LinxSmartInc @sciencepolicy @Edythwwjvg @CO2_less @Shilohd89 @SilkCharm @SanteeRivKeeper</t>
  </si>
  <si>
    <t>A river鈥檚-edge view of Canada鈥檚 newest national park http://ow.ly/5Byc2</t>
  </si>
  <si>
    <t>0ilkC</t>
  </si>
  <si>
    <t>Marmora mayor seeks support for power project http://ow.ly/5By7N</t>
  </si>
  <si>
    <t>Sandy Island is vibrant again after coalition restores beach, dunes http://ow.ly/5ByKP</t>
  </si>
  <si>
    <t>Americans boycotting Canada after incident http://ow.ly/5BxVK</t>
  </si>
  <si>
    <t>First day on the sand great for sunbathers http://ow.ly/5ByPd</t>
  </si>
  <si>
    <t>Swimming in Lake Michigan: the straight poop http://ow.ly/5BxRf</t>
  </si>
  <si>
    <t>Thx for the follow! @Hawkins_Sarah @USCGAuxVin@CdnBoreal @CH_Comm @GladstoneGrant @rachaelgleason @SNAPDowntownTO @Kimberywzmqx @Karinaaluav</t>
  </si>
  <si>
    <t>Toxins In Great Lakes Fish (Part 7) http://ow.ly/5BxKr</t>
  </si>
  <si>
    <t>Filled with fun in the sun :) You?RT @waterdepot1: @lowaterkeeper your welcome! how was your  weekend?</t>
  </si>
  <si>
    <t>Thanks for the follow! @WorldRivers @theshipwatcher @Tamalax839 @TerrenceDrake  @Trace15 @815wrldtrvlr @Frontenac_Shore @blurosemedia</t>
  </si>
  <si>
    <t>Thanks for the follow! @Chemical_ear @godrednu @Devesus @canadadegree @CWRExpo @CarrotGreenRoof @AFCY2010 @maniebohenrique @WildlifeHCanada</t>
  </si>
  <si>
    <t>Rouge Beach is the only beach posted in the GTA today: http://t.co/o28OFbN</t>
  </si>
  <si>
    <t>Thanks for the follow @SudburyDeals @Okz44 @michiganmotorz @bethlorimer @pHarps @AdventureTex @thedigitalnpo @BasementExperts @renewresource</t>
  </si>
  <si>
    <t>Sanilac County Michigan is now LIVE on www.theswimguide.org. Welcome, Sanilac beaches! #greatlakes</t>
  </si>
  <si>
    <t>@LavishandLime thanks for the tweet</t>
  </si>
  <si>
    <t>Tx for the follow! @TheMontereyNYC @KokopelliAussie @1rstnationwater @Sandeez95 @SleepingOG @dixon_hall @abeard07 @pranglman @LivingMandala</t>
  </si>
  <si>
    <t>Swim Guide app trying to attract people to the lake (NewsTalk 1010) - http://bit.ly/poxSpB #greatlakes #swim</t>
  </si>
  <si>
    <t>RT @krystynt: Rumpuss is very troubled about the state of Lake Ontario  http://t.co/QU8zh15</t>
  </si>
  <si>
    <t>Off to Nathan Phillips Square to see artist friends! #Toronto #OutdoorArt</t>
  </si>
  <si>
    <t>Thanks for the follow! @GratiaCaritas @NumberOneSite @CleanTechEquity @rbg_science @TheTateNYC @treebarrett @Alli7on @FACT_me @namaru64</t>
  </si>
  <si>
    <t>It's a twitter love fest tonight. RT @EverettColdwell: @AntoniaZ @LOWaterKeeper :)</t>
  </si>
  <si>
    <t>@AntoniaZ :D</t>
  </si>
  <si>
    <t>RT @AntoniaZ: Thanks for RTs of my Lake Ontario pollution story http://bit.ly/r2Uek9 @EverettColdwell and especially @LOWaterKeeper for  ...</t>
  </si>
  <si>
    <t>You gotta follow @Fearless_Fred and @AntoniaZ. Thank you both for the support :) #ff</t>
  </si>
  <si>
    <t>@phoenixtarampi awesome #ff :)</t>
  </si>
  <si>
    <t>RT @phoenixtarampi: #FF My resume: @CTVNews @Outpostmagazine @elle_canada @LOWaterkeeper @CommerceTimes @dailyplanetshow &amp; @shesaidblog  ...</t>
  </si>
  <si>
    <t>@AutoShare marsh AND beach!</t>
  </si>
  <si>
    <t>A Must Read and thank you MT @AntoniaZ: Lake of Shame: Ontario鈥檚 pollution problem http://bit.ly/r2Uek9 #water #onpoli" (via @annabwild)</t>
  </si>
  <si>
    <t>Me and my @AutoShare had a great day in Oshawa! (via @AllieKosela)</t>
  </si>
  <si>
    <t>Lake of Shame by @antoniaz is a monumental feature on #greatlakes pollution. Please RT! http://bit.ly/o3jLGN #swim</t>
  </si>
  <si>
    <t>Water quality at Presqu'ile Park not good for swimming this weekend. Check signs at the beach: http://www.theswimguide.org/#!beach=130</t>
  </si>
  <si>
    <t>Water quality at part of Sandbanks Park not good for swimming this weekend. Check signs at the beach: www.theswimguide.org/#!beach=131</t>
  </si>
  <si>
    <t>Thanks for the follow! @Nutiva_Foods @RWAA @GreenBuzzzzz @ST_Digital @brockwarner @SylvieinToronto @leahgardiner @lpdiversa @jennapettinato</t>
  </si>
  <si>
    <t>BlogTO with yet another great post about Toronto's beaches. Beach culture is alive and well in #Toronto: http://bit.ly/nCkj8N #swim</t>
  </si>
  <si>
    <t>Great day for the beach! #SwimGuide  http://twitpic.com/5n2rd2</t>
  </si>
  <si>
    <t>Lots of families out @ Lakeshore Beach in Oshawa. Harbor lands a hot topic for everyone.  http://twitpic.com/5n22d0</t>
  </si>
  <si>
    <t>County backs pumped storage facility http://ow.ly/5xSzW</t>
  </si>
  <si>
    <t>Ninth annual Harwood Community Waterfront Festival happens Sunday http://ow.ly/5xROX</t>
  </si>
  <si>
    <t>There is no water quality data for Little Lake beach, Colborne this week: http://www.theswimguide.org/#!beach=167 #swim</t>
  </si>
  <si>
    <t>There is no water quality data for Cedardale Beach, Brighton this week: http://www.theswimguide.org/#!beach=85 #swim</t>
  </si>
  <si>
    <t>Thanks for the follow! @laurenharrison8 @sianyyn @Cre8tiveKids @kellyelaine @CarlyASnider @writinginpublic @MemoroUSA @ColombianoHouse</t>
  </si>
  <si>
    <t>Kingston's Rotary beach claims the city's first posting of the season: http://www.theswimguide.org/#!beach=117 #ygk #swim</t>
  </si>
  <si>
    <t>Now you can avoid swimming in sewage! Hurray! &amp;lt;--Listen to @Fearless_Fred interview @krystynt on 102.1 the edge: http://bit.ly/90kdpt</t>
  </si>
  <si>
    <t>RT @oshawacity: @LOWaterkeeper Pls RT! Oshawa needs your support - Sign the letter opposing the proposed ethanol plant at our harbour ht ...</t>
  </si>
  <si>
    <t>Thanks for the follow! @genameldazy @CurtisVisuals @bowmanlawoffice @CapitalSquirrel @klazier @sDaleliz @prettypachyderm @planetgravy</t>
  </si>
  <si>
    <t>Listen to @the_edge (102.1FM in #Toronto) today at 4 p.m.  Our very own @krystynt will be on! #SwimGuide</t>
  </si>
  <si>
    <t>RT @cyrusbuffum: Here are the specifics of what exactly HR2018 would do to threaten our right to clean water - http://bit.ly/pgPNtt</t>
  </si>
  <si>
    <t>Thanks for the follow! @DigitalCandy88 @heraldkakashi @Jenn_Ridler @TheFuManchu @natcat81 @CaitlyneBrewer @waterdepot1 @Toronto_Beaches</t>
  </si>
  <si>
    <t>Arenac County beaches have just been added to www.theswimguide.org. Beach data for this season is up to date! #swim #greatlakes</t>
  </si>
  <si>
    <t>Thanks for the follow! @Wheeleez @Masterchris11 @spckin @TeraRiverkeeper @CherryCapital @joshubrown @warriorforearth @elephoto @Darkstar_Inc</t>
  </si>
  <si>
    <t>WOO HOO! #SwimGuide made it on the list of Great Canadian Apps in iTunes!  THANK YOU for the support :) http://bit.ly/SwimGuideApp</t>
  </si>
  <si>
    <t>@TanyaKHoward aww shucks!  Thanks!!</t>
  </si>
  <si>
    <t>@TanyaKHoward thanks for the RT :)</t>
  </si>
  <si>
    <t>All the Great Lakes beaches have been updated today on www.theswimguide.org. Is your beach open? #swim #greatlakes</t>
  </si>
  <si>
    <t>NP! We love our #SwimGuide RT @earthdaycanada: Thanks for the RTs @SDFM @LOWaterkeeper @Dan0rr. What are your favourite #green apps?</t>
  </si>
  <si>
    <t>Wondering why Minnesota's beaches are all grey at www.theswimguide.org ? Sampling suspended due to state gov't shutdown #greatlakes #beaches</t>
  </si>
  <si>
    <t>Woohoo!! RT @krystynt: This is the nicest blog post ever! --&amp;gt; Apps Go To The Beach http://bit.ly/mbb4j4 #swimguide #greatlakes</t>
  </si>
  <si>
    <t>RT @AllieKosela: Hey everyone, follow @EarthDayCanada to see their list of #green apps.  Did your favourite make the cut?</t>
  </si>
  <si>
    <t>Hooray! Kingston has started posting beach status information on its website: http://bit.ly/lHrM6b #swimguide #greatlakes</t>
  </si>
  <si>
    <t>@JDGamble thanks for the RT</t>
  </si>
  <si>
    <t>RT @waterca: US/CAN - Scientists favor dividing Great Lakes, Mississippi http://t.co/vU5DJvZ (via @Ojibray)</t>
  </si>
  <si>
    <t>@greatlakeswoman thanks for the follow Barbara.</t>
  </si>
  <si>
    <t>@KittieLetter thanks for the tweet!</t>
  </si>
  <si>
    <t>RT @KittieLetter: Keeping on with the beach theme, (&amp; just on CBC radio). . . RT @LOWaterkeeper Kingston area beach status now CURRENT a ...</t>
  </si>
  <si>
    <t>Pretty sure @AntoniaZ's pup LOVES the beach as much as we do :) http://youtu.be/ccLyiSB6iK0</t>
  </si>
  <si>
    <t>Kingston area beach status is now CURRENT at http://www.theswimguide.org/. Water samples collected at 7 fewer beaches this year.</t>
  </si>
  <si>
    <t>RT @SDFM: HINT: to win those @KEENOUTDOOR shoes the beach with a ghost is on the #TorontoIslands. Check http://www.theswimguide.org!</t>
  </si>
  <si>
    <t>Nice!! RT @kateheming: Lake Ontario looks clear blue today @LOWaterkeeper sigh http://yfrog.com/gywx1byj</t>
  </si>
  <si>
    <t>@kateheming @nomegaquarry Mark Mattson is on AM740 talking about quarries RIGHT NOW http://bit.ly/j7d1c6</t>
  </si>
  <si>
    <t>Check for beach quality here http://theswimguide.org/#!beach=81RT! @GeorginaBencsik: I'm at Sunnyside Park #SwimGuide</t>
  </si>
  <si>
    <t>RT @Ont_ECO: RT @Go2CleanBreak: Toronto鈥檚 @AutoShare adds six plug-in vehicles to its local car-sharing fleet http://j.mp/lqIU56</t>
  </si>
  <si>
    <t>RT @CBCQuirks Reading: "Algal Toxins Accumulate In Fish: Canadian research "( http://t.co/gGFQlN8 ) @awharvey</t>
  </si>
  <si>
    <t>Beach babies: get out on the beach! http://bit.ly/mMd7hS #SwimGuide</t>
  </si>
  <si>
    <t>RT @AllieKosela: Beach posting also at http://www.theswimguide.org for #CanadaDay @TOMayorFord #toronto #beaches #SwimGuide #greatlakes</t>
  </si>
  <si>
    <t>Nice! RT @casiestewart: there were heaps of Kiters on the South side of the Island yesterday http://twitpic.com/5ilxhk #getonthewater</t>
  </si>
  <si>
    <t>@laurie_pringle yes indeed.  Sometimes it takes hearing it 5 times before it sinks in.</t>
  </si>
  <si>
    <t>@laurie_pringle ah yes.  A good social media plan/policy helps in those cases.  For every hater there are 100 fans!</t>
  </si>
  <si>
    <t>@laurie_pringle afraid of the tools or putting the message out? #wikichat</t>
  </si>
  <si>
    <t>Nice! RT @endstigma: @wikibrands Biggest surprise: how helpful our online community is! They want to help us &amp; help each other. #wikichat</t>
  </si>
  <si>
    <t>Yay, glad @GreatLakesEd could help us represent the enviro NGOs toda :) #wikichat</t>
  </si>
  <si>
    <t>And so not creepy like a 2003 dating site! RT @snotforprofit: @LOWaterkeeper It's always so cool to meet people offline  #wikichat</t>
  </si>
  <si>
    <t>A10: Meeting people online and transitioning to offline. It's awesome to make long-standing connections through social media #wikichat</t>
  </si>
  <si>
    <t>RT @Ceebie: A9: that's a toughie...But IMHO, it's about the medium. Our tone varies greatly from social media to print #wikichat</t>
  </si>
  <si>
    <t>A9: Millennials need more rewards for actions.  We use programs like @SDFM (http://bit.ly/d1mT7c) to introduce our cause. #wikichat</t>
  </si>
  <si>
    <t>A8: We track RTs, Follows, Facebook impressions #wikichat</t>
  </si>
  <si>
    <t>RT @smithsmithysmit: Celebrate a week of free family fishing July 2-10, without a license! Check here 4 Ontario events http://bit.ly/iMNhGQ</t>
  </si>
  <si>
    <t>Nice RT @smallchangefund: Q8 1) RT's 2) Comments, and 3) What/where is driving people to our website #wikichat</t>
  </si>
  <si>
    <t>A8: RT, Follows, Facebook impressions #wikichat</t>
  </si>
  <si>
    <t>We are working to get a regular presence on #youtube but aren't quite there yet.  Tips? #wikichat</t>
  </si>
  <si>
    <t>Thanks! RT @techsoupcanada: Cool app - I'll check it out RT @LOWaterkeeper: app #SwimGuide http://bit.ly/SwimGuideApp #wikichat</t>
  </si>
  <si>
    <t>RT @CommunityGurus: re: Q6 - please don't create eloborate flash websites with video that we can't see on on our small screens #wikichat</t>
  </si>
  <si>
    <t>Q6: iPhone, TweetDeck, Echofone, hootsuite and our app #SwimGuide http://bit.ly/SwimGuideApp #wikichat</t>
  </si>
  <si>
    <t>A7: Yes, but so are our online friends. They follow/fan because they care. #wikichat</t>
  </si>
  <si>
    <t>2nd that RT @smallchangefund: A5. Depends how you define 'success'. No direct $ but indirectly, yes SM is successful for us! #wikichat</t>
  </si>
  <si>
    <t>A5: Two completely different measurements, apples to oranges. That said, we have gained a lot of leverage though SM. #wikichat</t>
  </si>
  <si>
    <t>A5: Two completely different measurements, apples to oranges.  That said, we have gained a lot of leverage though SM.</t>
  </si>
  <si>
    <t>RT @Movember: A4: When it comes to frequency of updating content, we only post when its relevant &amp; valuable #wikichat</t>
  </si>
  <si>
    <t>@snotforprofit @wikibrands sad that we need to post contests for funding though right? #wikichat</t>
  </si>
  <si>
    <t>RT @snotforprofit: @wikibrands A4 I wish more causes would post daily about new things and less about contests, Pepsi Refresh etc. #wikichat</t>
  </si>
  <si>
    <t>@snotforprofit agreed!  1/day on FB is enough for us based on numbers and fan feedback #wikichat</t>
  </si>
  <si>
    <t>A4: We try to do it at least daily.  Depends on staff resources #wikichat</t>
  </si>
  <si>
    <t>RT @canadahelps: Good point re: control RT @karensnider: @SeanMoffitt Charities R about grassroots &amp; less likely to 'control' msg #wikichat</t>
  </si>
  <si>
    <t>Agreed! RT @justinsb: @lowaterkeeper - U should only use SM if you're going to be authentic &amp; experimental, zero value otherwise. #wikichat</t>
  </si>
  <si>
    <t>no RT @SeanMoffitt: shocked in a recent survey - charities ahead of higher ed &amp;corporations on use of social media - surprised? #wikichat</t>
  </si>
  <si>
    <t>nailed it RT @wharman: #wikichat Q3: Easier = making headway on social good mission is perfect fit. Harder = resources to measure impact</t>
  </si>
  <si>
    <t>RT @techsoupcanada: A3: a lot of nonprofits are small...that can be an advantage on SM b/c u can be more authentic &amp; experimental #wikichat</t>
  </si>
  <si>
    <t>@CampbellGord thanks for the RT #wikichat</t>
  </si>
  <si>
    <t>RT @karensnider: @snotforprofit A3 - we def dont have enough resources. Social media is time consuming too. #wikichat</t>
  </si>
  <si>
    <t>@SeanMoffitt we love a good wordle #wikichat</t>
  </si>
  <si>
    <t>@FairChanceDC @Miss_Merse thanks for the RTs</t>
  </si>
  <si>
    <t>A3: Also depends on the strategy. Small campaign is tough due to $, long-term presence is easily sustained.  Tough question #wikichat</t>
  </si>
  <si>
    <t>A3: Less budget but we have more fun and more impact. Our msgs are real &amp; meaningful. Greater purpose #wikichat</t>
  </si>
  <si>
    <t>RT @wikibrands: Just so you know - insidertip - the questions change every 10 minutes on the 10 minute dial 3:00, 3:10, 3:20 #wikichat</t>
  </si>
  <si>
    <t>@GreatLakesEd follow the hashtag #wikichat and watch for the questions. Weigh in on the discussion :) Happy Tuesday!</t>
  </si>
  <si>
    <t>@SeanMoffitt for us, geography = need to cover large distance (Lake Ontario wateshed) #wikichat</t>
  </si>
  <si>
    <t>Can we second this? he he RT @safekidscanada: Top 3 things motivating online engagement: people, geography and fun! @wikibrands #wikichat</t>
  </si>
  <si>
    <t>A2: Large jurisdiction, audience is online, tech-savvy staff :) #wikichat</t>
  </si>
  <si>
    <t>@canadahelps :)</t>
  </si>
  <si>
    <t>A2: Large jurisdiction, audience is online, tech-savvy staff :)</t>
  </si>
  <si>
    <t>why thank you :) RT @SeanMoffitt: @LOwaterkeeper I'm a big greenhead too - thanks for keeping up the enviro end of #wikichat</t>
  </si>
  <si>
    <t>And a wicked conference to boot RT @canadahelps: coolest thing about CanadaHelps' mission: inspiring philanthropy using technology #wikichat</t>
  </si>
  <si>
    <t>Lots of children and health charities representing at #wikichat!</t>
  </si>
  <si>
    <t>RT @AIDSLAW: A1: We're the only org in CDA working exclusively on promotion of human rights 4 ppl living w/ or vulnerable to HIV! #wikichat</t>
  </si>
  <si>
    <t>RT @FairChanceDC: @wikibrands That we believe every child deserves a Fair Chance, regardless of the zip code they live in. #wikichat</t>
  </si>
  <si>
    <t>We think so @artezonline!</t>
  </si>
  <si>
    <t>That we get to protect AND celebrate Lake Ontario RT @wikibrands: Q1: What's the coolest thing about your organization's mission? #wikichat</t>
  </si>
  <si>
    <t>hello hello! RT @artezonline: @uniceflive @LOWaterkeeper Welcome!!! #wikichat</t>
  </si>
  <si>
    <t>@wikibrands we're working hard on our digital side with #SwimGuide http://www.theswimguide.org #wikichat</t>
  </si>
  <si>
    <t>RT @snotforprofit: We want to hear from all the cause-related folks on twitter today - Follow #WikiChat &amp; join in with your insights!</t>
  </si>
  <si>
    <t>@_2ndNature_ thanks for the RT :)</t>
  </si>
  <si>
    <t>RT @wikibrands: Look forward to spending time with @WWFCanada @CanadaHelps @LOWaterkeeper @PamelaGrow@SmallChangeFund for #wikichat 3pm EST</t>
  </si>
  <si>
    <t>RT @artezonline: Today's #wikichat is all about Nonprofits! Big orgs, small orgs, medium orgs - join in at 3pm EST</t>
  </si>
  <si>
    <t>RT @drivebytruckers: Support @TNRiverkeeper.  We鈥檝e joined with Patagonia to raise money for our fav non-profit environmental group: htt ...</t>
  </si>
  <si>
    <t>:) so does @skicarvin RT @skicarvin: @LOWaterkeeper looks like a great person to follow</t>
  </si>
  <si>
    <t>That last message was from OUR dear friend Dean (@yadkinriverkeeper), a superstar protecting waters in the USA, esp. the Carolinas.</t>
  </si>
  <si>
    <t>RT @yadkinrivkeeper: Check out this amazing "Swim" App for iPhones for local use. Created by my dear friends @LOWaterkeeper! Very cool!...</t>
  </si>
  <si>
    <t>RT @Miss_Merse: Fundraiser for @LOWaterkeeper (@ Bronte Harbour Yacht Club w/ @thebeachbuddy) http://4sq.com/kveGTx</t>
  </si>
  <si>
    <t>We're pumped too! RT @phoenixtarampi: So pumped to see @LOWaterkeeper's Swim Guide app on @BlogTO http://bit.ly/j5TPXj</t>
  </si>
  <si>
    <t>thanks RT @skicarvin: #FF @BoatBiz20Group @cobaltboats @cpsboat @USCGAuxVin @michiganmotorz @theshipwatcher @captainrande @captainslicense</t>
  </si>
  <si>
    <t>:) RT @skicarvin: Thanks for RTs @canadianwater @LOWaterkeeper @cpsboat @theshipwatcher you guys are great</t>
  </si>
  <si>
    <t>Glad you dig it! RT @skicarvin: @LOWaterkeeper @GreatLakesEcho great app, loads quickly, lots of information on area beaches</t>
  </si>
  <si>
    <t>@skicarvin thanks for the tweet!</t>
  </si>
  <si>
    <t>RT @skicarvin: RT @lowaterkeeper: Do you like the Swim Guide beach app? @GreatLakesEcho wants to know: http://t.co/6gaxQma #SwimGuide #G ...</t>
  </si>
  <si>
    <t>Do you like the Swim Guide beach app? @GreatLakesEcho wants to know: http://t.co/6gaxQma #SwimGuide #GreatLakes</t>
  </si>
  <si>
    <t>@TorontoCF thank you!!</t>
  </si>
  <si>
    <t>RT @TorontoCF: @acornjude @ACORNCanada @BlackCAPTO @LOWaterkeeper @waterkeepermark Many congratulations on your awards today. Well deser ...</t>
  </si>
  <si>
    <t>Woohoo! RT @Miss_Merse: There were some Woohoos in the crowd for @waterkeepermark  and @LOWaterkeeper  #VitalTo  @TorontoCF</t>
  </si>
  <si>
    <t>@daniellaanne Thanks!!!</t>
  </si>
  <si>
    <t>RT @Miss_Merse: There were some Woohoos in the crowd for @waterkeepermark  and @LOWaterkeeper  #VitalTo  @TorontoCF</t>
  </si>
  <si>
    <t>Found it!  http://twitpic.com/5evjsq</t>
  </si>
  <si>
    <t>Getting warmer!! http://twitpic.com/5evfw5</t>
  </si>
  <si>
    <t>Yes. Good sign!  http://twitpic.com/5evf3k</t>
  </si>
  <si>
    <t>On the hunt for Selwyn Beach!  http://twitpic.com/5evdle</t>
  </si>
  <si>
    <t>RT @AllieKosela: I'm at Curve Lake: http://bit.ly/lnTIYl http://twitpic.com/5euwpw</t>
  </si>
  <si>
    <t>Roger's Cove in Peterborough is a great place to swim! There's even a jungle gym for the kids.  http://twitpic.com/5etu2v</t>
  </si>
  <si>
    <t>Beavermead Beach is open! #SwimGuide http://twitpic.com/5etkk6</t>
  </si>
  <si>
    <t>RT @AllieKosela: I'm at Beavermead: http://bit.ly/jzg4wx</t>
  </si>
  <si>
    <t>RT @AllieKosela: Heading to Peterborough for @thehipdotcom's show. I'll be giving away a pair of @KEENOUTDOOR shoes via the @SDFM account.</t>
  </si>
  <si>
    <t>RT @phoenixtarampi: Protecting drinking water can wait until "we're making some $" Congress Attacks Clean Water Act http://ow.ly/5kqdG</t>
  </si>
  <si>
    <t>Beach this weekend? Check #swimguide to make sure it's safe! http://theswimguide.org #swim #beach #greatlakes #vancouver</t>
  </si>
  <si>
    <t>@jelyot right on!  Dig the blog btw.  Nice snapshot of #kingston :)</t>
  </si>
  <si>
    <t>Really great post! RT @randyromano: Lake Ontario Shoreline Project. Beach Strip Destination @LOWaterkeeper http://t.co/HnHxHjM #FF</t>
  </si>
  <si>
    <t>RT @skicarvin: Thanks for RTs @hgazdik @lawrencethefish @JayBreese @SkeeterHarris @birdbathbuzz @davidnewland @lowaterkeeper @kbalp @eco ...</t>
  </si>
  <si>
    <t>RT @anadawn: @GCBL @GreatLakesEcho @WomenintheAir @A4GL @clevpublicart @LakesideOH @lakecountyoh @lakeeriesays @LENSC @LOWaterkeeper @Oh ...</t>
  </si>
  <si>
    <t>@jelyot thanks! Where were you swimming?</t>
  </si>
  <si>
    <t>:) RT @jelyot: Two swims in one day. This from a guy who likes swimming, not so much. Special tx to @LOWaterkeeper for keeping it swimmable!</t>
  </si>
  <si>
    <t>RT @brockwarner: Charity folks! Follow @LOWaterkeeper to see a great Canadian small shop using twitter to engage supporters #nptech</t>
  </si>
  <si>
    <t>RT @lpdiversa: @brockwarner @lowaterkeeper Thanks for the recommendation.</t>
  </si>
  <si>
    <t>RT @jelyot: Two swims in one day. This from a guy who likes swimming, not so much. Special thanks to @LOWaterkeeper for keeping it swimm ...</t>
  </si>
  <si>
    <t>@rach_wraith sure!  Send us an email admin@waterkeeper.ca :)</t>
  </si>
  <si>
    <t>@autoshare thanks for the RT.  We had a great discussion last night :)</t>
  </si>
  <si>
    <t>Tonight we will be at the Don River Networking Social tonight at 6:30 at The Twisted Kilt at 1954 Yonge Street. All are welcome!</t>
  </si>
  <si>
    <t>Contractors fined $80,000 for Don River spill in March: http://bit.ly/kia1Uq #toronto #lakeontario #water</t>
  </si>
  <si>
    <t>Rare Arctic ptarmigan causes flap when it stops by #Darlington power plant http://bit.ly/iMIeqZ</t>
  </si>
  <si>
    <t>RT @skicarvin: Reporting beach contamination? There鈥檚 an app for that.: http://t.co/jIAmIFI @greatlakes_echo @lowaterkeeper</t>
  </si>
  <si>
    <t>@k7waterfront Beaches in KTown are green based on historical data - we're working to copy the iPhone legend to website to make it more clear</t>
  </si>
  <si>
    <t>City of Toronto hasn't updated beach website in 4 days, but we call the hotline for you &amp; update www.theswimguide.org w/ daily results #swim</t>
  </si>
  <si>
    <t>Where can you go swimming? #SwimGuide answers! http://bit.ly/lKBw1i @napaneeGuide @WhigStandard @RaySpiteri @NT_jgard @NT_jcassin</t>
  </si>
  <si>
    <t>Toronto's best beaches can be found on the #SwimGuide! http://bit.ly/ju3eo9 @blogTO @derekflack</t>
  </si>
  <si>
    <t>@yadkinrivkeeper Thanks! Does that mean you'd like to join the party?</t>
  </si>
  <si>
    <t>RT @yadkinrivkeeper: Check out @LOWaterkeeper's Swim Guide. Coming to local Waterkeeper program near you! You guys rock http://bit.ly/iLPUlK</t>
  </si>
  <si>
    <t>@CdnWaterSummit NICE!</t>
  </si>
  <si>
    <t>@CdnWaterSummit thanks for the RT</t>
  </si>
  <si>
    <t>@patricia_613 thanks for the RT!!</t>
  </si>
  <si>
    <t>Thanks for the RT! @PolarBearDip</t>
  </si>
  <si>
    <t>Which way to the beach? http://bit.ly/lnzmlf #SwimGuide @mhrywna @JohnBessai @circleofblue @GreenHeroesTV @ijnr_connect @worldwire</t>
  </si>
  <si>
    <t>Thank you for the RT @DanforthGreens! We'd love to talk to you more about the project and how it helps the environment :)</t>
  </si>
  <si>
    <t>Enviro charity is the 1st to show where to swim on #GreatLakes. http://bit.ly/lnzmlf #SwimGuide @DanforthGreens @ElizabethMay @MikeSchreiner</t>
  </si>
  <si>
    <t>New charity app shows you where 2 swim http://bit.ly/mcxAz6 #SwimGuide @rach_wraith @garythedonor @johnsonbenny @TimMorrisWDGF @polarbeardip</t>
  </si>
  <si>
    <t>@shomeswim Have you seen this? Poetry from @tanisrideout about M Bell's swim across Lake Ontario, for inspiration: http://bit.ly/mvPxkd</t>
  </si>
  <si>
    <t>@GLStewardship Do you know where it's safe to swim? http://bit.ly/lnzmlf #SwimGuide</t>
  </si>
  <si>
    <t>@goneoutside2day there is a cool resource to find the best place to swim! Get outside and onto the beach :) http://bit.ly/ju3eo9 #SwimGuide</t>
  </si>
  <si>
    <t>@northumberlandt Thank you!</t>
  </si>
  <si>
    <t>Thanks!! RT @k7waterfront: @kingstonist has a sweet overview of the most excellent @LOWaterkeeper beach website and app. http://t.co/4RfP1wP</t>
  </si>
  <si>
    <t>Give us 30 seconds and we'll give you 800+ places to swim! #SwimGuide http://bit.ly/ju3eo9 @OurKingston @CataraquiRCA @tourWayneCounty</t>
  </si>
  <si>
    <t>@PatagoniaTornto the Swim Guide is HERE!!! http://bit.ly/mcxAz6 :)</t>
  </si>
  <si>
    <t>tx RT @MGhydro: #FF hard work! @GalvBaykeeper @yadkinrivkeeper @PotomacRiver @waterkeepermark @TualatinRiver @UCRiverkeeper @MobileBaykeeper</t>
  </si>
  <si>
    <t>@NorthumberlandT thanks for the RT!  Do you dig it or what? :)</t>
  </si>
  <si>
    <t>Foster sustainability through appreciation! #SwimGuide does it http://bit.ly/mcxAz6 @SustainNtwk @deepgreendesign @leavenotrace</t>
  </si>
  <si>
    <t>RT @waterkeepermark: @FraserRivKeeper goes on-line with where to find clean beaches in Vancouver and much of BC. http://bit.ly/kPx40y</t>
  </si>
  <si>
    <t>Do you know the best and safest places to swim? http://bit.ly/mcxAz6 @TorontoEco @H2OBody @H2ODiva @mikechristieTO @EvelynSenyi @amwater</t>
  </si>
  <si>
    <t>@beachMetroNews Which way to the beach and is it safe to swim? http://bit.ly/jokDyB #SwimGuide #letsgoswimming</t>
  </si>
  <si>
    <t>Looking for a place to relax in dt #Toronto? Check out @WaterfrontTO's Sugar Beach http://bit.ly/jgS6Xr</t>
  </si>
  <si>
    <t>Hey @CobourgBeachSoc: Check out your beach on the new #SwimGuide! http://bit.ly/mcxAz6 Happy swimming :)</t>
  </si>
  <si>
    <t>tx Virg! RT @flyingvirg: #FF Some of my favorite Projects. @npproject @WIMusicFestival @SDFM @cpaws @FarmForward @LOWaterkeeper @mainmarket</t>
  </si>
  <si>
    <t>@ojibray shucks!  Thanks :) #ff</t>
  </si>
  <si>
    <t>Thanks for following @godrednu @PennyWaller1 @LakeshoreArts  @TheWaterLetter  @KROHNE_INC  @kh2010egy @IAmBoogieP  @WaterProCA</t>
  </si>
  <si>
    <t>Congrats @OutdoorCanada and @OutdoorWalsh. Well deserved :) http://bit.ly/kpBNnk #MagNet11</t>
  </si>
  <si>
    <t>AWESOME! RT @WaterJo: Found Pickering Beach with the help of my Swim Guide app! Look what I found, for serious:  http://ow.ly/i/cFZi</t>
  </si>
  <si>
    <t>RT @krystynt: @Miss_Merse @bixitoronto I'd love to outfit @LOWaterkeeper staff with @BixiToronto memberships for all of our downtown work</t>
  </si>
  <si>
    <t>Follow @waterkeepermark and @sarah_harmer to get updates from the #nelson hearing today. #savetheescarpment PLS RT</t>
  </si>
  <si>
    <t>RT @sarah_harmer: So proud of the PERL team &amp; @waterkeepermark readying to help save the Niagara Escarpment's Mount Nemo from an indefin ...</t>
  </si>
  <si>
    <t>RT @sarah_harmer: All hydrogeology all the time. Big day at the Mount Nemo hearing tomorrow with PERL's groundwater expert. Send good vi ...</t>
  </si>
  <si>
    <t>RT @WaterJo: RT @toronto_life: Check out this sobering visualization of the depletion of fish stocks:  http://ow.ly/5baKf</t>
  </si>
  <si>
    <t>Ouch, #4 RT @GrantLCBCR3: Top 15 Things I Learned on Wolfe Island http://bit.ly/mG3CZj @sarah_harmer @alisonpick @beanbry @LOWaterkeeper</t>
  </si>
  <si>
    <t>Authors, musicians, artists, locals, friends, family and lessons learned.  Check out @GrantLCBCR3's #WolfeIsland post http://bit.ly/m9xvdk</t>
  </si>
  <si>
    <t>RT @SDFM: Priscila Uppal has phenomenal poetry. #WILF #WolfeIsland #LitFest2011  http://twitpic.com/570qsg</t>
  </si>
  <si>
    <t>RT @SDFM: Some #WolfeIsland history  http://twitpic.com/56w7d4</t>
  </si>
  <si>
    <t>The Kalamazoo Gazette likes our Swim Guide ... and we haven't even officially announced it yet! http://bit.ly/lGQrBq #swim #greatlakes</t>
  </si>
  <si>
    <t>Wolfe Island hosts the Lit Fest this weekend (June 4) See @GrantLCBCR3 et al this weekend! http://ow.ly/57PZg</t>
  </si>
  <si>
    <t>Toronto council made the right decision re: #Ashbridges. ABTP = worst surface water polluter in North America http://ow.ly/57PQF #TOpoli</t>
  </si>
  <si>
    <t>Article: Passionate Perks needs to take a dispassionate look at #Toronto鈥檚 sewage treatment by @marcusbgee in the #globe. #TOpoli #Sewage</t>
  </si>
  <si>
    <t>Engineering reports for Ashbridges Bay Treatment http://ow.ly/57PDw and http://ow.ly/57PEy #TOpoli #sewage #toronto #wastewater</t>
  </si>
  <si>
    <t>Great overview of the woes of the poor old Don River, one of Canada's most polluted (and beloved) urban waterways: http://bit.ly/ihN7lC</t>
  </si>
  <si>
    <t>Thanks! RT @treeworkers: Friday? You should meet @WorkCabin @HumberArb @TheFuManchu @LOWaterkeeper  #FF</t>
  </si>
  <si>
    <t>Toronto staff report for Ashbridges Bay Treatment http://ow.ly/57PzK #TOpoli #wastewater #sewage #Toronto</t>
  </si>
  <si>
    <t>@treeworkers I think we can celebrate it as a big victory :) Hopefully the council's leadership will spread to other areas! #sewage #TOpoli</t>
  </si>
  <si>
    <t>City of #Toronto decision to move forward with better #sewage option for Ashbridges http://ow.ly/57Pvh @gordperks @m_layton #TOpoli</t>
  </si>
  <si>
    <t>@huronbeachinfo FYI, we called your beach info line this morning (x 2501), pushed 4 for beach info, and heard a recording from 2009.</t>
  </si>
  <si>
    <t>We love this project! --&amp;gt; InsideToronto Article: Kew Beach students incorporate eco theme into fence project: http://bit.ly/mnsopo #toronto</t>
  </si>
  <si>
    <t>@Darkstar_Inc thanks Josh :)</t>
  </si>
  <si>
    <t>@chrisbozek thanks!</t>
  </si>
  <si>
    <t>@ConnectAd thank you!</t>
  </si>
  <si>
    <t>Can you help us out by retweeting our last post? @Darkstar_Inc @snotforprofit @CanadianWater @phoenixtarampi @PatagoniaTornto #CWS2011</t>
  </si>
  <si>
    <t>Need your help, pls RT Sustainable water future for Can? Enforce environmental laws + support communities @CdnWaterSummit  #CWS2011</t>
  </si>
  <si>
    <t>@krystynt thanks for the RT!</t>
  </si>
  <si>
    <t>Ashbridges Bay Treatment Plant Effluent Disinfection Class EA Study Report http://ow.ly/57Pp3 #TOpoli #sewage #toronto</t>
  </si>
  <si>
    <t>:) RT @CdnWaterSummit: @LOWaterkeeper seems to be getting the hang of this contest! Off to a great start. Keep reaching out for retweets</t>
  </si>
  <si>
    <t>@kittieletter NICE!  Any photos?</t>
  </si>
  <si>
    <t>@smallbonesjane @waterkeepermark Ohh, do you have any photos?  We'd love to share them :)</t>
  </si>
  <si>
    <t>@just_blue_it Thanks for the RT :)</t>
  </si>
  <si>
    <t>Sewage, a defence of @gordperks, and why @marcusbgee is wrong http://ow.ly/57OCE #TOpoli #Toronto #Sewage</t>
  </si>
  <si>
    <t>RT @waterkeepermark: In Kingston w/ Caribbean leaders touring 1000 Islands talking about enviro success stories @LOWaterkeeper = clean water</t>
  </si>
  <si>
    <t>@waterkeepermark thanks for the RT!</t>
  </si>
  <si>
    <t>Thanks for the opportunity to win a pass through Twitter @CdnWaterSummit! Wish us luck :) #CWS2011</t>
  </si>
  <si>
    <t>@kbrine85 thanks for the RT!!</t>
  </si>
  <si>
    <t>Thanks for the RTs @SDFM @AllieKosela @Miss_Merse @WaterJo @_2ndNature_ We really appreciate it! #CWS2011</t>
  </si>
  <si>
    <t>Sustainable water future for CDA? Easy: enforce environmental laws + support our communities @CdnWaterSummit #CWS2011 PLS RT!</t>
  </si>
  <si>
    <t>YEAH! Right on!  Lookin' good Phoenix :) RT @phoenixtarampi: Represent! @LOWaterkeeper http://twitpic.com/55b64g</t>
  </si>
  <si>
    <t>Ontario lawmaker wants to legalize public beachcombing | Great Lakes Echo http://bit.ly/lbdUsA</t>
  </si>
  <si>
    <t>Thanks for following @doorag13 @AdrienneWolfman @pacmarinefound @glenalanmusic</t>
  </si>
  <si>
    <t>Thanks for the follow @mortgageproteam @RBGCanada @eloquentcomic @SueNDN @annabwild @isobelycwcorral @nfitz1 @verredeleau @Lunchbox56</t>
  </si>
  <si>
    <t>Thanks for the follow @austinrideout @galenbrownphoto @OpSail_2012 @RestoreCanada @IsabelLambert1 @HelloKihote  @ChandraBoyleo82</t>
  </si>
  <si>
    <t>Thanks for following @Ecosnoop @ElephantsRising @AwesomeWolves @greencorridor  @ianhanna @GreenPoliCAN @jodafoe @hannahmaejames @zombielle</t>
  </si>
  <si>
    <t>Thanks for following @CampbellGord  @SaveBristolBay  @SustainNtwk  @ijnr_connect  @Watchdogsniffer  @ScienceSpirit  @enviro1010 @energylover</t>
  </si>
  <si>
    <t>Thanks for the follow @GatheringsFS @blacksheep_inn @TaiChiChaiTea @KittieLetter @Staples_EcoEasy</t>
  </si>
  <si>
    <t>@Watchdogsniffer do you have a Canadian counterpart?</t>
  </si>
  <si>
    <t>Thanks for following us @CobourgBeachSoc.  Looking forward swimming in Cobourg this year :)</t>
  </si>
  <si>
    <t>Thanks for following @SalishSeaEco @DurhamKaraoke @_DamienCummings @TorontoEco @WaterTechOnline @Kellysymes @estherwrightman</t>
  </si>
  <si>
    <t>RT @waterkeepermark: Ron Deibert, great leader @LOWaterkeeper, writes cover article for new Huffington Post Canada http://bit.ly/muWq7v</t>
  </si>
  <si>
    <t>@_damiencummings Thanks! Second Marsh is in Oshawa: http://secondmarsh.science.uoit.ca/ One of our last great coastal wetlands.</t>
  </si>
  <si>
    <t>Accessing the Great Lakes Shoreline - our own @WaterkeeperMark is talking LIVE on Goldhawk now: http://zoomerradio.ca/ #greatlakes #water</t>
  </si>
  <si>
    <t>Beautiful Second Marsh  http://twitpic.com/52hcop</t>
  </si>
  <si>
    <t>Off to Oshawa to hear about the new Waterfront Master Plan!  Details are here http://bit.ly/kFD3cA.  @AllieKosela &amp; @WaterJo to update</t>
  </si>
  <si>
    <t>RT @SDFM: Watershed protection guide from @CanadianCompass (Canadian Geographic) has us at #4! Check out page 3 http://bit.ly/mGsfh8</t>
  </si>
  <si>
    <t>RT @PatagoniaTornto: MUCH ? to @vincedeur @krystynt @LOWaterkeeper too! Thx for making it an exciting night! Simply a pleasure hanging o ...</t>
  </si>
  <si>
    <t>Fun time begins in 2 hours! See you soon! @vincedeur @LOWaterkeeper @krystynt #greatlakes #surfing http://ow.ly/4YHaG (via @PatagoniaTornto)</t>
  </si>
  <si>
    <t>@canadianwater you bet!</t>
  </si>
  <si>
    <t>RT @patagoniatornto: UNSALTED, TONIGHT @ 7:30pm! @vincedeur is in town &amp; will be in store with @LOWaterkeeper soon! http://ow.ly/4XWNy</t>
  </si>
  <si>
    <t>Our first @CanadianWater (Water Canada magazine) came today.  Very excited to read up :) #waterlove</t>
  </si>
  <si>
    <t>WooHoo!! RT @PatagoniaTornto: Catch @LOWaterkeeper's @krystynt at the store for tomorrow night's UNSALTED!! http://ow.ly/4X4N9</t>
  </si>
  <si>
    <t>This Thursday at the @PatagoniaTornto store, check out @krystynt and the movie Unsalted http://on.fb.me/iLb3d7</t>
  </si>
  <si>
    <t>RT @OutdoorWalsh: This can't be good. Thousands of dead walleye are washing up on Lake Erie's Ohio shore: http://bit.ly/lT0tKr</t>
  </si>
  <si>
    <t>Ramble on: Great Lakes Shoreline Right of Passage Act http://bit.ly/mBaoGd #greatlakes @GreatLakes_Echo</t>
  </si>
  <si>
    <t>@stewjones and it's working :)</t>
  </si>
  <si>
    <t>RT @deepgreendesign: Lake #Ontario Waterkeeper Objects to Melancthon Mega Quarry http://su.pr/1Dup0P #Water #Eco #Green #Nature #Science ...</t>
  </si>
  <si>
    <t>RT @jimbobbysez: Bruce Power withdraws request to ship #nuclear waste materials thru Great Lakes to Sweden http://ow.ly/4W0sJ #cdnpoli</t>
  </si>
  <si>
    <t>Oh no! RT @CTVSWO: Wildlife researchers are trying to figure out what's killing thousands of walleye in Lake Erie. (via @phoenixtarampi)</t>
  </si>
  <si>
    <t>@Ojibray thanks for the RT!!</t>
  </si>
  <si>
    <t>@kjmorgan thank you!!</t>
  </si>
  <si>
    <t>RT @Waterkeeper: Don鈥檛 let polluters bully EPA into changes that limit amount of #pollution discharged in #stormwater. http://ow.ly/4VQvw</t>
  </si>
  <si>
    <t>Niagara, Ont area will have 10 fewer beaches this summer: http://www.niagarafallsreview.ca/ArticleDisplay.aspx?e=3125284 #swim #greatlakes</t>
  </si>
  <si>
    <t>We love this! --&amp;gt; Ever #swim in the MKE river? It may not be a good idea, yet.  We're working on it: http://tiny.cc/aajp5 (via @riverkeeper)</t>
  </si>
  <si>
    <t>RT @PatagoniaTornto: Update from our awesome friends @LOWaterkeeper: We鈥檙e getting closer to a swimmable Lake Ontario, TO!! http://ow.ly ...</t>
  </si>
  <si>
    <t>RT @kateheming: Survivorman narrates epic river adventure 100 DAYS - screens 1 night only THIS THURSDAY @UofT #InnisHall @brettonthewate ...</t>
  </si>
  <si>
    <t>Our Outreach Coordinator is beach-hopping today: I'm at Bronte: http://bit.ly/lKlu5i (via @AllieKosela) #swim #greatlakes #water</t>
  </si>
  <si>
    <t>Toronto's sludge (er, leftover sewage) is spread in eastern Ontario. http://ow.ly/4Qx8J</t>
  </si>
  <si>
    <t>Guess who's got the #1 New &amp; Noteworthy reference app on iTunes?!  http://yfrog.com/h7ofypp  (that'd be us) (via @krystynt) #greatlakes</t>
  </si>
  <si>
    <t>A local swimmer is crossing #LakeOntario to support our work this summer.  Check out Melanie's blog http://ow.ly/4QxuW</t>
  </si>
  <si>
    <t>Will Gilead wind project "harass" endangered turtles? http://bit.ly/kXWQ5d</t>
  </si>
  <si>
    <t>Photo: #Toronto's waterfront, 1904 http://ow.ly/4QxT9 #WaterTO</t>
  </si>
  <si>
    <t>Thanks for following @MiriamisMimi @totsmcgoats @onezendad @semlohenialemik @AQuietEnd @secretbroadcast @Homemakers_mag @HydroSense</t>
  </si>
  <si>
    <t>TX! RT @turkeypointtogo: It's #waterwednesday RT @LOWaterkeeper Toronto has more than just sewage to deal with http://ow.ly/4Qxf5 #waterTO</t>
  </si>
  <si>
    <t>Thanks for following @POLISWater @OAU_Hamilton @ComfortInnCbg @CobourgBeachSoc @assureassess @LaurieDGraham @_2ndNature_ @kerplunkBottles</t>
  </si>
  <si>
    <t>Toronto has more than just sewage to deal with http://ow.ly/4Qxf5  #waterTO</t>
  </si>
  <si>
    <t>Thanks for spreading the word. RT @agent5design: The Swim Guide - a wonderful new  iphone app from  @LOWaterkeeper. http://bit.ly/lulqzL</t>
  </si>
  <si>
    <t>Thanks! RT @freelance_muse: Want to know where to swim in Toronto in the summer? @LOWaterkeeper - Swim Guide - http://bit.ly/SwimGuideApp</t>
  </si>
  <si>
    <t>Will Toronto鈥檚 conservation efforts survive budget talks? http://ow.ly/4Qx1S #waterTO</t>
  </si>
  <si>
    <t>0/S</t>
  </si>
  <si>
    <t>RT @tanisrideout: Wanna know where to swim this summer in TO? Check out @LOWaterkeeper's new beach/swim guide app for your iphone. Avail ...</t>
  </si>
  <si>
    <t>Learn more about the vision of #Toronto's waterfront http://ow.ly/4QwLE</t>
  </si>
  <si>
    <t>@nomegaquarry thank YOU for helping to spread the word.</t>
  </si>
  <si>
    <t>RT @nomegaquarry: Thanks @LOWaterkeeper for formal objection and for sharing how the proposed quarry might impact water http://ow.ly/4Rrmm</t>
  </si>
  <si>
    <t>Tx!! RT @canadada: http://bit.ly/iEbXIE - Melanie's swim-a-thon @LOWaterkeeper's fundraiser Aug 2011 to put GREAT back into Great Lakes.</t>
  </si>
  <si>
    <t>Thanks for the retweets!  You guys rock: @miseagrant @eloquentcomic @OAU_Hamilton</t>
  </si>
  <si>
    <t>Swimmable Lake Ontario: we鈥檙e getting closer in #Toronto. #WaterTO #greatlakes http://ow.ly/4R9UN</t>
  </si>
  <si>
    <t>Unpronounceable nasties from aircraft found in Great Lakes fish (Perfluoroethylcyclohexanesulfonate) http://t.co/HajHoSi via @environreport</t>
  </si>
  <si>
    <t>New way to view #Toronto's waterfront? http://ow.ly/4Qxo2 #WaterTO #CNTower</t>
  </si>
  <si>
    <t>@KEENOUTDOOR thanks for the RT</t>
  </si>
  <si>
    <t>Citizen concerns about the proposed quarry in Melancthon http://ow.ly/4OW3j</t>
  </si>
  <si>
    <t>Just had a wicked time with the crew from @KEENOUTDOOR. #RecessIsBack #952KingstonRD http://lockerz.com/s/99678784</t>
  </si>
  <si>
    <t>Deadline for input on mega-quarry extended, sort of  http://bit.ly/jUE1cu #melancthon #quarry #water</t>
  </si>
  <si>
    <t>U.S.-backed company proposes mega-quarry north of Orangeville http://bit.ly/ifKPou #quarry #aggregates #water</t>
  </si>
  <si>
    <t>#ff, thanks for the RTs this week @brettonthewater @skicarvin @TimMorrisWDGF @CanadaVolunteer @Dr_CloooLesss @stewjones @ZEDuniverse</t>
  </si>
  <si>
    <t>Do you think Highlands Companies' proposal for a 937.1 ha quarry should be approved? http://twtpoll.com/g5jo94 #poll</t>
  </si>
  <si>
    <t>Learn about why we object to the #quarry proposal in Melancthon http://bit.ly/kuOPLB #aggregates</t>
  </si>
  <si>
    <t>FACT: The formation of the Niagara Escarpment began 430 to 450 million years ago #aggregates #escarpment</t>
  </si>
  <si>
    <t>Up your watershed! http://bit.ly/jOFPAV  #waterwednesday #SDFM</t>
  </si>
  <si>
    <t>This mega quarry is really, really big! http://bit.ly/m8t7Nr #melancthon #megaquarry #aggregates #waterwednesday</t>
  </si>
  <si>
    <t>RT @brettonthewater: check out this video of @LOWaterkeeper, I use to work for @waterkeepermark http://bit.ly/iGOqSt</t>
  </si>
  <si>
    <t>Thanks for the follow @EBrownPhotos @Arieltux @MichaelScott81 @MaryJaneLamond @BurrowsforMP @overheardpbs @probonoqueens @savethegatineau</t>
  </si>
  <si>
    <t>Thanks for the follow @neitzen @gourisgupta @maplechiro @Joberrr @TRCA_Events @ENJOwithLeea @QuintonStifel @MrsMcDowall @Vivandr</t>
  </si>
  <si>
    <t>Thanks for following @VagabondoTO @WCoyoteOutdoors @tbttcmich @trumediaca @tcalvan @leftcoastist @WilRiverkeeper @ccrai</t>
  </si>
  <si>
    <t>Wow! A windy day on the lake --&amp;gt; RT @rspctnorspct: Lake Ontario http://twitpic.com/4s1831</t>
  </si>
  <si>
    <t>Thanks for the follow @eastern_wolf @cbocking @paullrooney @GLMMNet @isratzaman @mattflemmingSX @ZEDuniverse @ergontronblog @ijal_msyah</t>
  </si>
  <si>
    <t>RT @donwatcher: #Paddlethedon kicks off today. Some shots of the launch site:http://plixi.com/p/97729703</t>
  </si>
  <si>
    <t>Ours, too! --&amp;gt;RT @sethcburgess: one of Tanner's very favorite things--swimming in Lake Ontario #fb http://t.co/tx9j7FB</t>
  </si>
  <si>
    <t>Thanks for the follow @PatagoniaTornto @greatlakescribe @MamiNaturaleza @MillionsFromOne @Green_Eileen @TOeventdeals @Indagroinc</t>
  </si>
  <si>
    <t>RT @thecaptainand: Humber River, meet Lake Ontario. Lake, meet muddy muddy Humber. You kids have fun now. #gwi11 http://yfrog.com/hsrurigj</t>
  </si>
  <si>
    <t>RT @ijnr_connect: Ability to swim, drink and fish in Great Lakes should be "a right, not a priviledge." - @Waterkeepermark #gwi11</t>
  </si>
  <si>
    <t>Enjoy! ---&amp;gt; RT @gmyrthil: I'm actually out on Lake Ontario boating!!!</t>
  </si>
  <si>
    <t>@emma_reads do you know the SPLASH group in Kingston? more resources here http://bit.ly/krn24H &amp; our #SDFM theme song: http://bit.ly/if3UsV</t>
  </si>
  <si>
    <t>@adamlibtech no, thank YOU! Wait until you see its exciting home :)</t>
  </si>
  <si>
    <t>Thanks for following @GLStorms @tomadamsenergy @ayquecasa @HighHerr @mintfilmfest @BioFinaGio @solomonsminds @NWFGreatLakes @johnefrancis</t>
  </si>
  <si>
    <t>Thanks for the follow @ButterCupSicl @manuelcosta @Iggette63 @smashca @KenoraTourism @TeamTweet2013 @shomeswim @UMaineWater @TurkeyPointToGo</t>
  </si>
  <si>
    <t>Thanks for following @Phil_Radford.  Looking forward to your tweets.</t>
  </si>
  <si>
    <t>Hey @brettonthewater! Thanks for the follow. Nice to see you in the office today. #ff</t>
  </si>
  <si>
    <t>Thanks for the follow @msftcitizenship @dave_gunning @treeworkers @Gwen_Girsdansky @ItsALLRainWater @Commissioning24@IdeaBomber</t>
  </si>
  <si>
    <t>Canada and Ontario have extended their Great Lakes restoration agreement: http://t.co/oHwAvli #water #greatlakes</t>
  </si>
  <si>
    <t>Thanks for following @cleanwaterwi @kerazymike2112 @greatlakesproud @smallchangefund @aquatic_habitat @CanadaWaterWeek @RainHarvesting1ip</t>
  </si>
  <si>
    <t>Read up on @waterkeepermark's talk at a recent film festival http://ow.ly/4JeF1</t>
  </si>
  <si>
    <t>@HostAVeteran Thanks for following!  Dig the event!!</t>
  </si>
  <si>
    <t>All our #fishing friends should check out @HostAVeteran.  Derby this Canada Day.  Help spread the word http://bit.ly/meWNrO</t>
  </si>
  <si>
    <t>The Darlington new #nuclear panel just announced May 17 deadline for final written comments from registered hearing intervenors #DNNP</t>
  </si>
  <si>
    <t>TRCA: News Story: Sunday May 1 Get Ready for Paddle the Don! 600 paddlers participating! http://t.co/HniO37T (via @R0wena)</t>
  </si>
  <si>
    <t>A land called Oshawa: Haunting images from art student Val Sears: http://bit.ly/gp3TKx</t>
  </si>
  <si>
    <t>About 100,000 litres of jet fuel "unaccounted for" one month after a local train derailment, spill: http://t.co/k0cxd4k</t>
  </si>
  <si>
    <t>See you tonight? @WaterkeeperMark @LOWaterkeeper Film Screening + GERTRUDES opening! http://on.fb.me/i2eUA5 (via @thegertrudes) #earthday</t>
  </si>
  <si>
    <t>Congrats to @Miss_Merse --&amp;gt; Oh yeah!! Still sinking in. I am DONE school!!! Certificate in Fundrasing Management @RyersonU.</t>
  </si>
  <si>
    <t>TONIGHT: Waterkeeper Mark Mattson + awesome Gertrudes music + Jamie Linton + screening of Waterlife. Kingston: http://on.fb.me/hwL5pm</t>
  </si>
  <si>
    <t>Wastewater treatment plants accounted for 84% of Canada鈥檚 total water discharges: http://bit.ly/dGy25O #sewage #greatlakes #h20</t>
  </si>
  <si>
    <t>OPG says new fish net at Pickering #nuclear is "expensive but the price is worth it." - http://bit.ly/fZnJ75 #greatlakes</t>
  </si>
  <si>
    <t>Congrats to our friend Barb Davidson for her Pulitzer prize win! Her photos of @waterkeepermark are on LOW brochures: http://bit.ly/ghiWn5</t>
  </si>
  <si>
    <t>What a great (very) short file about our lake! --&amp;gt; RT @sarahmoffat: Please keep voting for Lake Ontario! http://bit.ly/hO5Juo</t>
  </si>
  <si>
    <t>@wallywaterdrop Tx for the RT!</t>
  </si>
  <si>
    <t>@greatlakesed Thanks for the shout-out!</t>
  </si>
  <si>
    <t>Toronto鈥檚 Ashbridges Bay Treatment Plant is the #1 polluter of surface water in North America: http://bit.ly/dGy25O #greatlakes #sewage #h20</t>
  </si>
  <si>
    <t>Price tackles Lake Ontario to raise water awareness - http://t.co/5Dmvpmf #SWIM</t>
  </si>
  <si>
    <t>RT @R0wena: Great list of #EarthDay 2011 events in #Toronto #ecomonday http://t.co/Kqun1jz</t>
  </si>
  <si>
    <t>After fisheries officers cut, complaints plummeted, commission hears - The Globe and Mail http://bit.ly/gW8c9X #water #fish</t>
  </si>
  <si>
    <t>Our very own @waterjo is back at the Nelson Aggregate hearing.  Live updates at http://ow.ly/4AhjC  (via @AllieKosela)</t>
  </si>
  <si>
    <t>@OutdoorWalsh thanks for the RT!</t>
  </si>
  <si>
    <t>Our very own @waterjo is back at the Nelson Aggregate hearing.  Follow her live updates at http://ow.ly/4AhjC #quarry #environment #water</t>
  </si>
  <si>
    <t>Modernized enforcement program led to backlog, lack of enforcement, and failure to protect BC fish &amp; habitat:  http://bit.ly/i8i9V7</t>
  </si>
  <si>
    <t>Wowza. The Nelson quarry hearing is now officially nearly TWENTY times longer than the Darlington #nuclear hearing #DNNP</t>
  </si>
  <si>
    <t>RT @SDFM: For 2 tix to Green Living Show feat. a concert by @sarah_harmer: What is the name of Sarah's newest album?</t>
  </si>
  <si>
    <t>DFO has history of stifling politically damaging research - The Globe and Mail http://bit.ly/ejM5JT #fish #canpoli #water</t>
  </si>
  <si>
    <t>Fisheries habitat being steadily eroded (altered, disrupted, destroyed), panel told - The Globe and Mail http://bit.ly/ffDdxs</t>
  </si>
  <si>
    <t>That's us! --&amp;gt; @PureShakti: @LOWaterkeeper 's dynamic video presentation against new nuclear @ Darlington http://t.co/kpi6OS2 #dnnp</t>
  </si>
  <si>
    <t>Parliamentarians turned DFO scientists into speechwriters in salmon crisis - The Globe and Mail http://bit.ly/ghV8kB</t>
  </si>
  <si>
    <t>This week, we are highlighting key fish issues raised by Mark Hume @ Globe and Mail. He is covering Cohen inquiry into BC salmon collapse.</t>
  </si>
  <si>
    <t>Thanks @complit01! --&amp;gt; Good site on the ravines of #Toronto with a map &amp; other resources. http://t.co/XX6nEOZ</t>
  </si>
  <si>
    <t>Ravines a defining aspect of Toronto - The Globe and Mail http://t.co/ZYFT70N</t>
  </si>
  <si>
    <t>Plans to export water, though unpopular, keep springing up - The Globe and Mail http://t.co/ARSkFdD</t>
  </si>
  <si>
    <t>On the last day of the Darlington #nuclear hearing, a panel of young presenters is speaking for children #DNNP</t>
  </si>
  <si>
    <t>Men (32%) are almost 3 times as likely as women (13%) to believe #nuclear power is safe: http://bit.ly/fBoSdZ #DNNP</t>
  </si>
  <si>
    <t>THANK YOU!!!! we are proud to receive a donation from @PatagoniaTornto and customers!!</t>
  </si>
  <si>
    <t>Good times at the #Toronto @PatagoniaTornto store! http://t.co/SqS49RZ</t>
  </si>
  <si>
    <t>Apparently the #DNNP panel has increased maximum length of final submissions from 2500 words to 10,000 words. #nuclear</t>
  </si>
  <si>
    <t>Is the Seaway Green or Greenwashing? - A fascinating piece from the Upper St. Lawrence Riverkeeper: http://bit.ly/f9QGoB #greatlakes #water</t>
  </si>
  <si>
    <t>CBC website has an interesting feature on the #nuclear industry's "public image" battle: http://bit.ly/f8bcXA #DNNP</t>
  </si>
  <si>
    <t>58% of Canadians think #nuclear power is unsafe &amp; we shld stop building plants (43%)/shut plants down (15%) http://bit.ly/fBoSdZ #DNNP</t>
  </si>
  <si>
    <t>Very pleased that @waterjo was able to convince the Darlington #nuclear panel to allow more questions tonight on cooling water #DNNP</t>
  </si>
  <si>
    <t>Public intervenors will NOT be allowed to ask questions on the 70+ undertakings in the #DNNP. We get 5 extra written pages. #nuclear #unfair</t>
  </si>
  <si>
    <t>A  shocking side-effect of the Darlington #nuclear hearing has been watching Canada's fish protection policies collapse under scrutiny #DNNP</t>
  </si>
  <si>
    <t>A foot for your feet! As in, Teva is protecting 1 FOOT of shoreline for every pair of sandals you buy for your FEET: www.teva.com/cleanwater</t>
  </si>
  <si>
    <t>Daily Planet blog talks about Waterkeeper, Greenpeace and the Darlington #nuclear hearing: http://bit.ly/ezQEPf #DNNP @SPStensil #greatlakes</t>
  </si>
  <si>
    <t>Only 22% of Canadians believe #nuclear power is safe and that we should build more plants: http://bit.ly/fBoSdZ #DNNP</t>
  </si>
  <si>
    <t>@mghydro agree. engineered improvements are psible but not considered by OPG/required by DFO, ECan. entrainment can't be stopped, tho. #DNNP</t>
  </si>
  <si>
    <t>@mghydro reasons are slim: cooling water's the problem; old plants can't be retrofitted &amp; closed-cycle cooling/towers cost $$ &amp; scare people</t>
  </si>
  <si>
    <t>@MGhydro "Can't" - #DNNP has shown that existing Ontario #nuclear plants are out of compliance, too, so they want industry-wide exemption</t>
  </si>
  <si>
    <t>Mineral oil from Hydro One may contain PCBs. Even pure mineral oil can harm fish by using up oxygen in water or coating wildlife #toronto</t>
  </si>
  <si>
    <t>BREAKING NEWS: Hydro One spills "significant" amount of mineral oil into Ashbridges Bay: http://bit.ly/gTrxAk</t>
  </si>
  <si>
    <t>@jlemesur I'm advocating for this approach: http://gizmo.do/fSKg5G Our lawyers advise against it :( (from @KrystynT)</t>
  </si>
  <si>
    <t>Environment Canada confirms it may pass new regulation exempting #nuclear plants from Fisheries Act, since they can't comply w/ law #DNNP</t>
  </si>
  <si>
    <t>Fairness problems plague the Darlington #nuclear hearing yet again. Final submissions are capped at 2,500 words: http://bit.ly/gyQ3sf #DNNP</t>
  </si>
  <si>
    <t>The Lake Ontario Trout &amp; Salmon Symposium is this Saturday in Mississauga: http://www.lakeontariofishingforum.com/</t>
  </si>
  <si>
    <t>A nice shout out for Waterkeeper's closed-cycle cooling plan for Darlington #nuclear. Watch online: http://jrpcnsc.canadacast.ca #DNNP</t>
  </si>
  <si>
    <t>Let鈥檚 ban the word 鈥淣IMBY鈥?- http://bit.ly/hJXhKc #greatlakes #water #energy #DNNP (New article from @LOWaterkeeper) Please RT.</t>
  </si>
  <si>
    <t>Bonus points to Darlington #nuclear webcast managers for making Blackberry &amp; iPad streaming available: http://jrpcnsc.canadacast.ca/ #DNNP</t>
  </si>
  <si>
    <t>Nearly 1/2 of Canadians have less confidence in the safety of #nuclear power following the Fukushima crisis: http://bit.ly/fBoSdZ #DNNP</t>
  </si>
  <si>
    <t>Law association argues #nuclear approval process flawed 鈥?thestar.com (by John Spears) http://t.co/jl7QSbI #DNNP</t>
  </si>
  <si>
    <t>RT @trca_events: Don't miss Lake Ontario Evenings at the @GladstoneHotel this Wednesday! http://bit.ly/hjOz2n</t>
  </si>
  <si>
    <t>Thanks for tweeting the video @snotforprofit!</t>
  </si>
  <si>
    <t>U.S. government now considering licence for Bruce #nuclear shipping project #greatlakes: http://bit.ly/hFwLCx</t>
  </si>
  <si>
    <t>Why give to your local #Waterkeeper? @gorddownie helps us explain our vision http://bit.ly/hIO0Eu #SDFM</t>
  </si>
  <si>
    <t>Comments due by May 19: NY State rules to make Great Lakes #wind projects "bird smart" - http://bit.ly/gcDNjJ</t>
  </si>
  <si>
    <t>Considerable knowledge exists concerning #GreatLakes fish but not as it pertains to development of offshore #wind | http://bit.ly/fDQGy3</t>
  </si>
  <si>
    <t>Only 34% of Canadians support #nuclear power: http://abacusdata.ca/wp-content/uploads/2011/04/Nuclear-Power-April-1.pdf #DNNP</t>
  </si>
  <si>
    <t>The Nature of Things with David Suzuki  鈥淪ave My Lake鈥? tonight at 7:00 on CBC. RT: @LakeWinnipeg</t>
  </si>
  <si>
    <t>0pr 0</t>
  </si>
  <si>
    <t>RT @mattkaletaa: Beautiful Lake Ontario  http://instagr.am/p/CzkjL/</t>
  </si>
  <si>
    <t>@stewjones It'll be a GREAT party!!</t>
  </si>
  <si>
    <t>@phoenixtarampi FYI, here's the link to go w/ that last stat out of NY State: http://nas.er.usgs.gov/queries/FactSheet.aspx?speciesID=920</t>
  </si>
  <si>
    <t>Answer = &amp;lt;50%| Q: Of the 5000 baby Chinook raised in Port Credit, how many will make it back to spawn? http://bit.ly/fLmPU4 @phoenixtarampi</t>
  </si>
  <si>
    <t>@billwickett Done! Thanks for the heads up.</t>
  </si>
  <si>
    <t>Ever wonder what's in #Toronto's drinking water?  Find out here http://bit.ly/hgeFu7 (fixed broken link)</t>
  </si>
  <si>
    <t>Ever wonder what's in #Toronto's drinking water?  Find out here http://bit.ly/hgeFu7Gkl</t>
  </si>
  <si>
    <t>Congrats to our friends on Wolfe Island for making Top 5 #hockeyville and winning a runner-up prize. What a great community!</t>
  </si>
  <si>
    <t>RT @SDFM: Spotted: @sarah_harmer and Chris Brown (#SDFM'ers) singing their hearts out for Wolfe Island on CBC #hockeyville contest.</t>
  </si>
  <si>
    <t>Shout out to Mosier's garage on CBC Hockey Night in Canada! They fix our boat, our cars and house us when we're on Wolfe Island #hockeyville</t>
  </si>
  <si>
    <t>RT @maydayhockey: Little Matthew from Wolfe Island all painted up celebrating. Kraft #Hockeyville on Wolfe Island http://yfrog.com/gysqbkij</t>
  </si>
  <si>
    <t>LOW staff hard at work on summer projects today, but it means we aren't live-tweeting the Darlington #nuclear hearing. Follow #DNNP for news</t>
  </si>
  <si>
    <t>Fingers crossed for our good friends on Wolfe Island and their bid for Kraft Hockeyville title ... Winner announced this weekend.</t>
  </si>
  <si>
    <t>Thanks for following @WestinBlueMtn @steve_cornwell @PureShakti @MalkinMusicMGT</t>
  </si>
  <si>
    <t>Surf's up! A Lake Ontario surfer profile from NY: http://bit.ly/hDXJmN</t>
  </si>
  <si>
    <t>OPG wants to build once-through cooling while USA looks at abandoning it: http://t.co/1EzHKp6 #DNNP #nuclear #greatlakes</t>
  </si>
  <si>
    <t>RT @waterkeepermark: DOT considering permit for Great Lakes radioactive waste shipment http://bit.ly/eN3ERC</t>
  </si>
  <si>
    <t>Thanks for following @Virtual_Writer @Pikehead09 @Colepaugh @jordanmackinnon @baldjam @iamjeremybender @markbrownleeott @stacinthewood</t>
  </si>
  <si>
    <t>RT @waterkeepermark: Still in New York....lots to do. At Gord Downie/City in Colour concert last night. Gord made awesome dedication to  ...</t>
  </si>
  <si>
    <t>Thanks for the follow @pure_heart_soul @bestillmy @PondWarehouse @Survcast @GreenpeaceNZ @Djennnnnn @Kenlenkirk @UpgreenStore</t>
  </si>
  <si>
    <t>Thanks for following @O_N_V_C @redroadcollect @daniela_aum @aseebawebbKWZH @yourwsimilton @xineleclerc @mjwhigginson @Jaylenecrt</t>
  </si>
  <si>
    <t>Thanks for the follow @JabariSarr @WaterTanksUSA @LiveGreenCanada @leaf @ecobizniz @complit01 @argosgirl @Geekcantina @JohnFMoore</t>
  </si>
  <si>
    <t>Vote for Waterkeepers Canada on the Keith's Green Initiative page!  Buy Keiths for more chances to win (and donate)! http://on.fb.me/h4l03I</t>
  </si>
  <si>
    <t>You can watch the Darlington new #nuclear hearing live at http://bit.ly/g7QDaT. Join the conversation on Twitter by following #DNNP</t>
  </si>
  <si>
    <t>The chemical industry lobbies Ontario government if any environmental law affects its "credibility" or "public image"? http://bit.ly/hnktdS</t>
  </si>
  <si>
    <t>Thanks for following @ILMULINOrest @FashunablyGreen @JaymerizerBunni @Green_Venture @Florenciaf26 @OfficialSrikar @mccannjl</t>
  </si>
  <si>
    <t>Thanks for the follow @ZenaidaDoucet12 @CokleyAdams @jlemesur @BytheClyde @itsadogslifeTO @carol_maas @Adelaides_Bath @smallindiepress</t>
  </si>
  <si>
    <t>Guy in the hat (Peter Henderson) is one of @LOWaterkeeper's experts.He is awesome on many levels http://t.co/zXOc5r6 via @AllieKosela #DNNP</t>
  </si>
  <si>
    <t>Check out the photos from our Moot with Queen's University Pro Bono Students http://on.fb.me/ephaPw #volunteering #PBSC</t>
  </si>
  <si>
    <t>If you are going to the #ROM Water exhibit, book a night at @FairmontRYH. $10 is donated to @LOWaterkeeper http://bit.ly/dE7JoW</t>
  </si>
  <si>
    <t>Government study says #asiancarp could swim through electric barrier. http://t.co/nF50RE5 via @NWFGreatLakes:</t>
  </si>
  <si>
    <t>Thanks for following @kathyurf @Demulabel @HNGreens @GTAPrintBroker @Nuclear_3D @PhoenixFit_SC @kennethjgilmour @chrisbozek</t>
  </si>
  <si>
    <t>You can watch the Darlington new #nuclear hearing live at http://bit.ly/g7QDaT.  Join the conversation on Twitter by following #DNNP</t>
  </si>
  <si>
    <t>Our VP @krystynt did an interview with TVO blogger about the Darlington #nuclear new project today. Stay tuned for the post! #DNNP</t>
  </si>
  <si>
    <t>RT @waterkeepermark: RT @SPStensil: Waterkeeper: OPG would rather kill fish than have cooling towers that remind people there's reactors ...</t>
  </si>
  <si>
    <t>Nuclear plant damage not addressed, critics say. Thestar.com on today's presentation on Darlington #nuclear #DNNP http://t.co/5uqIVEn</t>
  </si>
  <si>
    <t>OPG uses #hydrazine in chemistry control. Hydrazine is a neurotoxin that has been deemed toxic. #DNNP</t>
  </si>
  <si>
    <t>RT @FraserRivKeeper: If you know and love Swim Guide, check out Drink Guide http://t.co/mApuoCOC3a t@LOWaterkeeper</t>
  </si>
  <si>
    <t>Nice! :) RT @sarah_harmer: And now for the pic  #swimmablewater http://t.co/6auJSapty2</t>
  </si>
  <si>
    <t xml:space="preserve">Very interactive, focused on the event using #hashtag, interaction with colalborator and people, use a lot of media </t>
  </si>
  <si>
    <t>Stats</t>
  </si>
  <si>
    <t>N</t>
  </si>
  <si>
    <t>Mostly information, maybe because the property of the site: great lake info stie</t>
  </si>
  <si>
    <t>raise fund</t>
  </si>
  <si>
    <t>#SwanerPreserveandEcoCenter @SwanerPreserve  Love Utah, Give Utah  March 22, 2013 Share the Love with us at Swaner Preserve!</t>
  </si>
  <si>
    <t>a lot of annoucment on events etc</t>
  </si>
  <si>
    <t>thanks</t>
  </si>
  <si>
    <t>Details</t>
  </si>
  <si>
    <t>Date</t>
  </si>
  <si>
    <t>conversation</t>
  </si>
  <si>
    <t>synchronize from fb, incomplete posts</t>
  </si>
  <si>
    <t>RT @JessicaSJames: Great info from @kccallaway regarding @MobileBaykeeper 's involvement in the Plains Southcap and tar sands pipelines sla鈥?</t>
  </si>
  <si>
    <t>鈥淍NYNJBaykeeper: Poll: What's the Next Step toRebuild Post-Sandy?" What should Coastal AL do? http://t.co/EW9m5q25IT鈥?</t>
  </si>
  <si>
    <t>RT @kccallaway: 鈥淍fmtalk1065: Coming up next on Mobile mornings @kccallaway from @MobileBaykeeper talking about the Plains Southcap Pipelin鈥?</t>
  </si>
  <si>
    <t>RT @tamher: @MobileBaykeeper is hiring a full time Development Director to lead all fundraising activities.  Apply today http://t.co/4tVfIC鈥?</t>
  </si>
  <si>
    <t>medid</t>
  </si>
  <si>
    <t>Interesting river research - RT: @YaleE360  #Dams destabilize river food webs, study says http://t.co/dwS0XNnEcm</t>
  </si>
  <si>
    <t>RT @nyseagrant: More #FF/RT-ers/Partners: @WDTnews, @YNNBuffalo, @YNN_Rochester, @YNNCNY, @ILINSeaGrant, @sunyesf @FMCsavvy, @SaveOurSodus鈥?14:13:03</t>
  </si>
  <si>
    <t>Hitting the water this weekend? Help us stop aquatic invaders. Just remove, drain, dry. Every time.http://t.co/0O5455b7mZ</t>
  </si>
  <si>
    <t>recognition</t>
  </si>
  <si>
    <t>synchronize with website. incomplete message</t>
  </si>
  <si>
    <t>very actively use a lot of twitter specific activites, such as tweet conference, and #</t>
  </si>
  <si>
    <t>RT @TheOtterProject: Sea otters are more important than sushi topping. #weotterstopthis @TheOtterProject @LAWaterkeeper @EDC_Action http://鈥?</t>
  </si>
  <si>
    <t>RT @CA_Waterkeepers: Victory for @LAWaterkeeper @NRDCWater! 9th Circuit Appeals Court Finds #LA County Liable for Polluted Waterways http:/鈥?</t>
  </si>
  <si>
    <t>RT @EdJoyce: (MAP) High Surf Advisory for San Diego, Orange counties through Thursday.http://t.co/NBnIdmPoTn http://t.co/GLsRyTIJMX</t>
  </si>
  <si>
    <t>A new study shows that San Francisco Bay is at high risk for damage from global climate change. http://t.co/fPlpJHoPPZ</t>
  </si>
  <si>
    <t>Give the Bay some love! Join @SFBaykeeper for Coastal Cleanup Day at India Basin Park, Saturday, Sept. 21, 9-noon. http://t.co/sy2ZF0G3ai</t>
  </si>
  <si>
    <t>Action Alert! Urge state regulators to strengthen controls on industrial runoff pollution in San Francisco Bay. http://t.co/VQwh0GhKRQ</t>
  </si>
  <si>
    <t>Appeal Court Rules Public Trust Must Be Considered in Sand Mining Suit http://t.co/H75SfPbybV</t>
  </si>
  <si>
    <t>In our case to limit sand mining harming the Bay and Ocean Beach, appeal court says stateâ€™s duty to protect natural areas must be considered</t>
  </si>
  <si>
    <t>Youâ€™re invited! @SFBaykeeper Swim for the Bay Party, 5pm, Oct 20, Dolphin Club: http://t.co/YGK1DfwF0X http://t.co/NwIwANxzQm</t>
  </si>
  <si>
    <t>Open water swimmersâ€”2 months till Swim for the Bay, Sunday, Oct 20! Register today: http://t.co/YGK1DfwF0X http://t.co/LYGo9wRp7k</t>
  </si>
  <si>
    <t>Thanks @Fish for donating $1 to @SFBaykeeper for each glass of Shipwreck Chardonnay ordered this summer!</t>
  </si>
  <si>
    <t>@SFBaykeeper Volunteer Pollution Investigators are helping find out which industrial facilities pollute the Bay. http://t.co/nc71J5e3FS</t>
  </si>
  <si>
    <t>Fun video by South End Rowing Club swimmers of a friendly salmon shark visiting Aquatic Park. http://t.co/d99l2qZlEj</t>
  </si>
  <si>
    <t>@SFBaykeeperâ€™s E-news is out! Read about volunteers finding the Bayâ€™s industrial polluters &amp;amp; a party invite for you.http://t.co/WYlIp8PbN7</t>
  </si>
  <si>
    <t>@SFBaykeeper removed 80 tons of toxic debris from Richmondâ€™s Point Molate. The long-closed park reopens soon. http://t.co/i4ZmP1wO2m</t>
  </si>
  <si>
    <t>Celebrating Women in Ocean Science. Top ocean science leaders describe challenges facing our Bay. Aug 14, 6:30pm, $10 http://t.co/iuDVe0efoG</t>
  </si>
  <si>
    <t>Victory for limits on CA fracking! Feds wonâ€™t allow #Fracking on public land until they assess environmental dangers. http://t.co/wqssUL4Zj5</t>
  </si>
  <si>
    <t>Mike Taugher, former reporter &amp;amp; water issues expert, passed away July 27. He will be missed by @SFBaykeeper. http://t.co/NEPYyOsxUI</t>
  </si>
  <si>
    <t>RT @orange426: Literal #swimmableca at aquatic park this morning. Thanks @CA_Waterkeepers &amp;amp; @SFBaykeeper 4 keeping #CAwater clean! http://tâ€¦</t>
  </si>
  <si>
    <t>Happy Swimmable California Day July 25! #SwimmableCA #SwimmableSFBay http://t.co/kdLfh3SKkX http://t.co/BAvwnclTsc</t>
  </si>
  <si>
    <t>Swim solo or on a relay team from Golden Gate to East Bay Oct 20. Swim for the Bay benefit for @SFBaykeeper https://t.co/JpIfSUFkhO</t>
  </si>
  <si>
    <t>Thanks to Fish Restaurant in Sausalito for donating $1 to Baykeeper for every glass of Shipwreck Chardonnay ordered this summer!</t>
  </si>
  <si>
    <t>@SFBaykeeper is Hiring! #Finance and #Administration Manager needed. Use your skills to help protect the Bay. http://t.co/ZyP8cLj2KE</t>
  </si>
  <si>
    <t>Have you seen @SFBaykeeper's July E-news? Read about 3 victories to stop pollution in the Bay, a job opening, &amp;amp; more!http://t.co/UFEPvYy19X</t>
  </si>
  <si>
    <t>Victory for a Clean Bay! @SFBaykeeper compels GreenWaste Recovery of San Jose to stop illegal pollution of the Bay. http://t.co/S9Vysbo44e</t>
  </si>
  <si>
    <t>Celebrate Swimmable California Day July 25 &amp;amp; enter the photo contest. #SwimmableCA #SwimmableSFBay http://t.co/kdLfh3SKkX</t>
  </si>
  <si>
    <t>RT @orange426: Thanks @CA_Waterkeepers &amp;amp; @SFBaykeeper 4 keeping Richardson Bay SUPable! Thanks @KarlTheFog 4 keeping it cool. #SwimmableCA â€¦</t>
  </si>
  <si>
    <t>On patrol keeping an eye on construction work by the Port of San Francisco. http://t.co/44xWCbGF0v</t>
  </si>
  <si>
    <t>Sign up to volunteer as a @SFBaykeeper 2013 Pollution Investigator. Free training &amp;amp; materials provided. http://t.co/UrgJn4bUFZ</t>
  </si>
  <si>
    <t>Going out to see the America's Cup? Check out @SFBaykeeper's tips for protecting the Bay as you watch boats race by. http://t.co/p1uRZd4zsz</t>
  </si>
  <si>
    <t>Victory! @SFBaykeeper's lawsuit compels GreenTeam of San Jose to keep its toxic pollution out of San Francisco Bay.http://t.co/drU693AxrY</t>
  </si>
  <si>
    <t>Pilot who crashed ship into the Bay Bridge in January receives 5-month suspension, must undergo training. http://t.co/e067nozrwm</t>
  </si>
  <si>
    <t>San Mateo County Times reports on local beach contamination and @SFBaykeeperâ€™s work to make the Bay sewage-free. http://t.co/cACL6mklYJ</t>
  </si>
  <si>
    <t>RT @gr8grape: On track to removing 100 tons of creosote and marine debris from Pt. Molate, Richmond with @SFBaykeeper</t>
  </si>
  <si>
    <t>@SFBaykeeper compels Berkeley steel foundry to stop illegally polluting the Bay with toxic heavy metals.  http://t.co/9rgQSjLfn7</t>
  </si>
  <si>
    <t>RT @debself: @SFBaykeeper's AB 881 to fund oiled wildlife rescue passed the CA Senate Natural Resources &amp;amp; Water Committee!</t>
  </si>
  <si>
    <t>Art of Point Molate Exhibit opening reception 6-8pm, Thurs June 20, Bridge Art Space, 23 Maine Ave., Richmond.  http://t.co/aFBRWmVkOl</t>
  </si>
  <si>
    <t>@SFBaykeeper's Spring/Summer print newsletter is hot off the press! Read a profile of harbor seals &amp;amp; more. http://t.co/xadIwnLnLy</t>
  </si>
  <si>
    <t>@SFBaykeeper's June E-news is out! Get the latest on how weâ€™re cutting sewage pollution in the Bay, plus more!   http://t.co/p7Jnkjd2fI</t>
  </si>
  <si>
    <t>Congrats to â€@GaryEmich for completing his 1000th Alcatraz swim in a time of 49:42! Thanks for all your support of @SFBaykeeper, Gary!</t>
  </si>
  <si>
    <t>Our friend @GaryEmich will complete his 1,000th swim to Alcatraz tomorrow morning &amp;amp; raise funds for @SFBaykeeper. Congrats and thanks, Gary!</t>
  </si>
  <si>
    <t>Heading out on the Bay this warm weekend? Find clean waterâ€”download Baykeeperâ€™s free smart phone app, Swim Guide. https://t.co/1feoUpvzKL</t>
  </si>
  <si>
    <t>Sewage spills into San Francisco Bay decreased in 2012. @SFBaykeeper makes progress toward a sewage-free Bay! http://t.co/Zoe6l7HjO5</t>
  </si>
  <si>
    <t>@SFBaykeeper patrols San Francisco Bay in our boat to find major pollution &amp;amp; we take action to win pollution cleanup. http://t.co/yKoDTNYxBK</t>
  </si>
  <si>
    <t>@SFBaykeeper Spring Party tonight, 6-8 pm, Waterbar Restaurant, tix at the door, help protect Bay from pollution..http://t.co/bNotE9OHtS</t>
  </si>
  <si>
    <t>Spring Party! Youâ€™re invited! May 16, 6-8pm, Waterbar Restaurant. Benefit for @SFBaykeeper's work to protect the Bay.http://t.co/bNotE9OHtS</t>
  </si>
  <si>
    <t>Coal in China, free talk by leading Chinese environmental activist Sun Qingwei, May 7, 5:30 pm, 85 2nd St SF.   http://t.co/qYMrWPQOjd</t>
  </si>
  <si>
    <t>You're invited to @SFBaykeeper's Spring Party, benefits protecting the Bay, May 16, 6-8 pm, Waterbar Restaurant. http://t.co/bNotE9OHtS</t>
  </si>
  <si>
    <t>Happy Earth Day! Tips for a Healthy Bayâ€”simple actions you can take to help protect San francisco Bay from pollution. http://t.co/3BRa1YvkfA</t>
  </si>
  <si>
    <t>Check out @SFBaykeeper's April E-news &amp;amp; read about progress to curb one of the Bay's worst industrial polluters. http://t.co/DV7HTECnik</t>
  </si>
  <si>
    <t>RT @debself: Testifying today for AB881 in the Water Parks &amp;amp; Wildlife Cte. Got 3 fracking bills out of Natural Resources yesterday.</t>
  </si>
  <si>
    <t>RT @debself: First fracking bill in CA Senate NR comm this am, plus plastic bags fees and abandoned boat removal. http://t.co/e7sNKkrc7l</t>
  </si>
  <si>
    <t>Fracking of oil and gas wells in CA threatens the Bay &amp;amp; Delta. @SFBaykeeper is working to outlaw fracking. http://t.co/tGPmdoffGP</t>
  </si>
  <si>
    <t>Earth Day Tips for a Healthy Bay. Simple actions you can take to help protect the Bay from pollution. http://t.co/3BRa1YvkfA</t>
  </si>
  <si>
    <t>Get the word on protecting the Bay from pollution! Sign up for @SFBaykeeper"s free monthly E-news. http://t.co/krWKp7S4JR</t>
  </si>
  <si>
    <t>RT @debself: #OverseasReymar pilot Capt. Kees' license temporarily suspended pending a hearing before an administrative law judge.  Good ...</t>
  </si>
  <si>
    <t>RT @debself: #OverseasReymar Incident Review Comm: recommends 2 actions: pilot error finding, suspension or revocation of license.</t>
  </si>
  <si>
    <t>RT @debself: @SFBaykeeper covering the #OverseasReymar hearing. Was Capt Klees at fault for hitting the Bay Bridge? Brd shd act to preve ...</t>
  </si>
  <si>
    <t>Support @SFBaykeeper's work to protect San Francisco Bay at our 2013 Spring Party Thursday, May 16, 6-8 pm. http://t.co/bNotE9OHtS</t>
  </si>
  <si>
    <t>Please join @SFBaykeeper on April 6, 9am-1pm, for a cleanup of debris along Point Molate beach, Richmond. Sign up at http://t.co/7ClnK5bnIs</t>
  </si>
  <si>
    <t>Baykeeper is out on the bay today, checking out some industrial facilities! http://t.co/0yvTJYJwHH</t>
  </si>
  <si>
    <t>Have you seen @SFBaykeeperâ€™s March E-news? Find out which bird is on the Bay in large numbers now, &amp;amp; more. http://t.co/2t7eDn40or</t>
  </si>
  <si>
    <t>@SFBaykeeper victory gets results! Sewage pollution from So. San Francisco is no longer a problem for the Bay. http://t.co/H8bliR6YsO</t>
  </si>
  <si>
    <t>See a seal pup on the beach? Stay 300 ft away, the mom is probably feeding at sea &amp;amp; will be back to nurse the pup. http://t.co/UfkEWSpWgz</t>
  </si>
  <si>
    <t>Out for a foggy patrol on the Bay this morning http://t.co/gHuX06FJ0c</t>
  </si>
  <si>
    <t>Tip for a Healthy Bay: Check your car for oil and gas leaks, which eventually wash into the Bay, &amp;amp; repair asap.   http://t.co/DZMXTTfIJD</t>
  </si>
  <si>
    <t>Report San Francisco Bay pollution to @SFBaykeeper. 1-800-KEEP-BAY or   http://t.co/bMh0T1jylf</t>
  </si>
  <si>
    <t>Take action with @sfbaykeeperâ€™s friends at @pewenvironment to protect the #forage fish of the Pacific Ocean! http://t.co/3KYNqrOGdG</t>
  </si>
  <si>
    <t>New video from our friends at @pewenvironment shows why little #forage fish are a big deal for ecosystem health.http://t.co/0oapZdA61d</t>
  </si>
  <si>
    <t>@SFBaykeeper  won key oil spill prevention rules to keep large ships from crossing Bay in heavy fog.   http://t.co/YrAYPth0?</t>
  </si>
  <si>
    <t>Baykeeperâ€™s latest E-news is out. Read about new wins to clean up industrial pollution in the Bay.   http://t.co/VWj8cKZh</t>
  </si>
  <si>
    <t>Baykeeper seeks a data entry volunteer for 2-3 hours at our office before end of Feb. Email judy@baykeeper.org or call 415-856-0444 X104.</t>
  </si>
  <si>
    <t>Help protect wild salmon from extinction. Tell the FDA not to approve genetically engineered salmon!   http://t.co/am3h5rGv</t>
  </si>
  <si>
    <t>Baykeeper is hiring! Development Associate: manage database, organize projects and events, interact with supporters. http://t.co/avQmcQJ3</t>
  </si>
  <si>
    <t>@GSBtweets customer? You can vote till 5 pm Fri for nonprofits to receive donations. We picked @gbeltalliance. http://t.co/EPfQcV9L</t>
  </si>
  <si>
    <t>San Francisco Bay Estuary has been named a Wetland of International Importance for its vital ecological role http://t.co/fuFcCQoL</t>
  </si>
  <si>
    <t>Weâ€™re excited about Docâ€™s Clockâ€™s fundraising Happy Hour for Baykeeper, 4-8 Sat Feb 2 2575 Mission betw 21st &amp;amp; 22nd.http://t.co/d9lBKrWG</t>
  </si>
  <si>
    <t>Great 30-second video narrated by @EdwardJOlmos about @Waterkeeperâ€™s work for clean water worldwide.   http://t.co/z9FTqMWy</t>
  </si>
  <si>
    <t>Docâ€™s Clock hosts a fundraising Happy Hour for Baykeeper Sat. Feb 2, 4-8. 2575 Mission between 21st and 22nd.   https://t.co/34oMh1m4</t>
  </si>
  <si>
    <t>Victory! Xstrata Recycling in San Jose will stop polluting Bay with toxic metals and chemicals from E-waste. http://t.co/rFWuYeGM</t>
  </si>
  <si>
    <t>Healthy Bay Tip: Donâ€™t put unused medicine down the toilet. Take it to a disposal facility or put it in trash.   http://t.co/N10W9KUR</t>
  </si>
  <si>
    <t>Watch â€œThe Health of San Francisco Bay,â€ video of a talk at Albany Library by Baykeeper Exec Director Deb Self.   http://t.co/CPMqykUs</t>
  </si>
  <si>
    <t>Check out this cool 30-sec video about groups defending the right to clean water around the world.  http://t.co/z9FTqMWy</t>
  </si>
  <si>
    <t>@SFBaykeeperâ€™s latest E-news is out! Updates on the tanker that hit the Bay Bridge, the yearâ€™s highest tides, &amp;amp; more!</t>
  </si>
  <si>
    <t>@SFBaykeeperâ€™s 2012 Annual Report is out! Check out our year of big victories to protect SF Bay. http://t.co/9orwTfxa</t>
  </si>
  <si>
    <t>Highest tides of the year today! Bay Area needs to prepare for increased flooding as climate change raises sea levels. http://t.co/PrQC5KAd</t>
  </si>
  <si>
    <t>Answers needed on why oil tanker hit Bay Bridge Mon. @SFBaykeeper is investigating so future collisions can be avoided. http://t.co/xuMtiz92</t>
  </si>
  <si>
    <t>No pollution from the oil tanker hitting Bay Bridge Mon, but--close call! Weâ€™re watching the probe. More @sjmercnews. http://t.co/Ux2yEs40?</t>
  </si>
  <si>
    <t>Pic of part of bridge barrier stuck to hull of oil tanker that hit Bay Bridge this AM, taken from @SFBaykeeper boat. http://t.co/YREcCcMW</t>
  </si>
  <si>
    <t>Damage from the oil tanker when it hit the Bay Bridge this morning, taken from the Baykeeper boat. http://t.co/wfrG889s</t>
  </si>
  <si>
    <t>Oil tanker has struck the Bay Bridge, no leak evident so far. Baykeeper staff are going out on the boat to monitor.</t>
  </si>
  <si>
    <t>Highest tides of the year Jan 9-11. Your photos can help Bay Area prepare for sea level rise caused by climate change. http://t.co/ZgDmUNlv</t>
  </si>
  <si>
    <t>Thank you to everyone who sent year-end contributions to support @SFBaykeeperâ€™s work to protect San Francisco Bay from pollution!</t>
  </si>
  <si>
    <t>Last chance to make a tax-deductible gift for 2012! Support @SFBaykeeperâ€™s work for a healthy SFBay by midnight. https://t.co/VmNaSxEH</t>
  </si>
  <si>
    <t>Help make the Bay healthy for recreation and wildlife in 2013. Make a tax-deductible gift to @SFBaykeeper today. https://t.co/VmNaSxEH</t>
  </si>
  <si>
    <t>Please stand up to protect and defend San Francisco Bay in 2013â€”make a tax-deductible year-end gift to @SFBaykeeper. https://t.co/VmNaSxEH</t>
  </si>
  <si>
    <t>Check Out Baykeeperâ€™s latest E-news! Read about how weâ€™re suing to stop excessive sand mining in the Bay &amp;amp; more. http://t.co/lSpdytk3</t>
  </si>
  <si>
    <t>During recent rains, Baykeeper staff and volunteers hit the streets to find industrial facilities that pollute the Bay. http://t.co/2FXdqfGT</t>
  </si>
  <si>
    <t>Too much sewage is still being spilled into the Bay! Check out this @CBSSF report. http://t.co/mJ0wTQ0H</t>
  </si>
  <si>
    <t>Stay on top of news about the Bay and @SFBaykeeperâ€™s work for a clean Bayâ€”sign up for our monthly E-News. http://t.co/Xa92SsHx</t>
  </si>
  <si>
    <t>Tonightâ€™s the @TrainerComms innovative charity event, @mediasharktank, a benefit for @SFBaykeeper. A big thank you! http://t.co/fURYHLVt</t>
  </si>
  <si>
    <t>Baykeeper sues 2 stop excess sand mining in the Bay, which harms Dungeness crabs and contributes 2 Ocean Beach erosion. http://t.co/5pRDfJu2</t>
  </si>
  <si>
    <t>Test your knowledge about how you can help protect the Bay from a serious winter pollution problemâ€”sewage spills. http://t.co/tP8ZFYgU</t>
  </si>
  <si>
    <t>@MediaSharkTank charity event is coming up Nov 29, hosted by @TrainerComms. Proceeds go to @SFBaykeeper! http://t.co/fURYHLVt</t>
  </si>
  <si>
    <t>Read @SFBaykeeperâ€™s Nov E-News for a special update on protecting SF Bay from oil spills like the Cosco Busan disaster. http://t.co/Gi163jJm</t>
  </si>
  <si>
    <t>@CharityNav, leading evaluator of nonprofit org financials, awarded @SFBaykeeper the top 4-star rating for 2nd time! http://t.co/LtqdPCz4</t>
  </si>
  <si>
    <t>Five years ago today, the container ship Cosco Busan spilled 53,000 gallons of oil into San Francisco Bay. http://t.co/iaEAJOLG</t>
  </si>
  <si>
    <t>Want the latest news on protecting the Bay from pollution? Sign up for San Francisco Baykeeperâ€™s free monthly E-news. http://t.co/Xa92SsHx</t>
  </si>
  <si>
    <t>Berkeley voter? Vote Yes on Measure Mâ€”to reduce pollution from trash, oil, and pesticides in Brk creeks and the Bay. http://t.co/qnXJC6DU</t>
  </si>
  <si>
    <t>Thank you to @TrainerComms for making @SFBaykeeper the beneficiary of their Nov 29 charity event, @mediasharktank! http://t.co/fURYHLVt</t>
  </si>
  <si>
    <t>Vote Yes on Prop 37! We have the right to know what weâ€™re eating. Label genetically engineered food! http://t.co/9hpHluGo</t>
  </si>
  <si>
    <t>New progress cleaning up industrial pollution in the Bay! Read about it in our Fall-Winter newsletter, Baykeeper News. http://t.co/tQ9XCkTh</t>
  </si>
  <si>
    <t>Fall beachgoing? Find out where the waterâ€™s cleanâ€”download Baykeeperâ€™s free smart phone app, Swim Guide. http://t.co/W0QZTipQ</t>
  </si>
  <si>
    <t>Tip for a healthy Bay: Donâ€™t pour toxic products down the sink. Instead, take them to a hazardous waste disposal facility.</t>
  </si>
  <si>
    <t>Have you seen Baykeeperâ€™s October E-news? Read about action you can take to stop industrial pollution, and more. http://t.co/9EUybxlm</t>
  </si>
  <si>
    <t>Today is the 40th birthday of the federal #CleanWaterActâ€”an important tool for cleaning up water pollution. http://t.co/S3rNRR0j</t>
  </si>
  <si>
    <t>Action Alert! Please join Baykeeper in urging tighter regulatory controls on toxic industrial runoff pollution. http://t.co/8xaaIfcO</t>
  </si>
  <si>
    <t>Taste acclaimed wines to benefit Baykeeper at Wine &amp;amp; Spirits Magazine Top 100 Tasting, Oct 17. Tickets on sale now. http://t.co/aCsjsUiQ</t>
  </si>
  <si>
    <t>Baykeeperâ€™s work to protect the Bay from industrial pollution is the topic at Friâ€™s Sierra Club Bay Chapter potluck. http://t.co/SSYAPC9n</t>
  </si>
  <si>
    <t>Going to the Americaâ€™s Cup races? Please report pollution, litter, or habitat destruction to our pollution hotline. http://t.co/8o9yasdK</t>
  </si>
  <si>
    <t>Volunteer to help prevent sewage pollution in the Bay! Spend 1-2 hours making phone calls from your home. http://t.co/E2lHARXI</t>
  </si>
  <si>
    <t>See photos of the swimmers swimming 9 miles across San Francisco Bay at last Sundayâ€™s Swim for the Bay! http://t.co/S3s5wRbN</t>
  </si>
  <si>
    <t>All teams are in, thank you swimmers, pilots and supporters for a fantastic Swim for the Bay! #SFTB http://t.co/Wf3cU4bi</t>
  </si>
  <si>
    <t>Our first swimmers, Team Megalopod, have arrived in Emeryville! #SFTB</t>
  </si>
  <si>
    <t>The lead swimmers have passed Treasure Island and should arrive in the next 1/2 hour! #SFTB http://t.co/k4D97uWR</t>
  </si>
  <si>
    <t>Swimmers have been in about an hour and are making good progress toward Emeryville! #SFTB http://t.co/xoRdmbR0</t>
  </si>
  <si>
    <t>Great day for Swim for the Bay! 7 teams of swimmers are about to swim 9 mi across SF Bay to support Baykeeper! #SFTB http://t.co/d1RTtdUC</t>
  </si>
  <si>
    <t>See you at the Swim for the Bay Party tomorrow, Sept. 30, at the Dolphin Club, 502 Jefferson St., San Francisco. Tickets at the door $50.</t>
  </si>
  <si>
    <t>Ghost Fleet pollution cleanup ahead of schedule! Decaying military ships that poisoned the Bay are being removed. http://t.co/XJzVtiDa</t>
  </si>
  <si>
    <t>Volunteer at Baykeeperâ€™s Swim for the Bay Party on Sunday, 3-6 or 6-9pm &amp;amp; enjoy a tasty dinner &amp;amp; free admission. http://t.co/KpG1OWQL</t>
  </si>
  <si>
    <t>Party 4 a healthy Bay! Sunday, Sept 30, 4-8pm at the Dolphin Club, SF. Salmon tacos, wine, beer, &amp;amp; more tasty treats! https://t.co/i6CFCdjz</t>
  </si>
  <si>
    <t>Ready for some inspiration? Watch our 30-second video on Baykeeperâ€™s work to protect San Francisco Bay from pollution. http://t.co/ruCSBkY9</t>
  </si>
  <si>
    <t>Were you part of last winterâ€™s King Tides Initiative to document high tides? If so, please fill out this brief survey. http://t.co/dsBKX4bx</t>
  </si>
  <si>
    <t>Thx 2 Baykeeper volunteers who picked up 400 lbs of trash at India Basin Park Saturday &amp;amp; 2 r sponsor @teva! #CCD2012 http://t.co/InlMCpb2</t>
  </si>
  <si>
    <t>Tomorrow is Coastal Cleanup Day! Join Baykeeper for a cleanup at San Franciscoâ€™s India Basin Shoreline Park, 9am-noon. http://t.co/gDDlVuAQ</t>
  </si>
  <si>
    <t>Victory for a clean Bay! Lakeside Nonferrous Metals in Oakland will clean up its runoff pollution of SF Bay. http://t.co/YN9Ir2Z1</t>
  </si>
  <si>
    <t>Check out Baykeeperâ€™s September E-news! Read about our victories to curb industrial pollution in the Bay, plus more. http://t.co/gZTr1ucy</t>
  </si>
  <si>
    <t>See you Saturday at Coastal Cleanup Day! Pitch in with Baykeeper at India Basin Shoreline Park, Sept. 15, 9am-noon. http://t.co/gDDlVuAQ</t>
  </si>
  <si>
    <t>Meet some oddball creatures of San Francisco Bay, like a fish with lights on its belly that wakes up houseboaters. http://t.co/EeuG7IK5</t>
  </si>
  <si>
    <t>Show your love for the Bay! Join Baykeeper for Coastal Cleanup Day, India Basin Shoreline Park, Sat. Sept.15, 9-noon. http://t.co/gDDlVuAQ</t>
  </si>
  <si>
    <t>Can u swim from the Golden Gate to the East Bay, in a relay team or solo? Register for Swim for the Bay Sept 30! http://t.co/KpG1OWQL</t>
  </si>
  <si>
    <t>Baykeeper's suing to force cleanup of one of the Bayâ€™s worst industrial polluters, Levin-Richmond shipping terminal. http://t.co/RK2ns6pE</t>
  </si>
  <si>
    <t>Labor Day beachgoers, find a beach with clean waterâ€”download Baykeeperâ€™s free smart phone app, Swim Guide. http://t.co/W0QZTipQ</t>
  </si>
  <si>
    <t>Victory for the Bay! Berkeley Forge &amp;amp; Tool will clean up its pollution of San Francisco Bay. http://t.co/Kb7S3AZK</t>
  </si>
  <si>
    <t>A powerful video by @saveSFbay showcases a Redwood City coupleâ€™s efforts to protect the Bay from massive development.http://t.co/bZRyKvVo</t>
  </si>
  <si>
    <t>Taste acclaimed wines to benefit Baykeeper at @WineandSpirits top 100 tasting, Oct. 17. Discount tix on sale now.</t>
  </si>
  <si>
    <t>http://t.co/aCsjsUiQ</t>
  </si>
  <si>
    <t>The Baykeeper boat is out on the Bay today &amp;amp; tomorrow, an official marshal boat on the @AmericasCup race course. http://t.co/w58K8N3X</t>
  </si>
  <si>
    <t>If youâ€™re swimming in Sundayâ€™s @waterworldswim Alcatraz Classic, look for Baykeeperâ€™s boat. Weâ€™ll be there supporting the swim on the water.</t>
  </si>
  <si>
    <t>One legacy of Americaâ€™s Cup will be less contaminated storm water in the Bay, thanks largely to Baykeeperâ€™s advocacy. http://t.co/cPbbRSuM</t>
  </si>
  <si>
    <t>Baykeeper is cleaning up Richmond's Point Molate! Weâ€™re removing 125 tons of toxic debris from shoreline &amp;amp; waters.  http://t.co/QcWLVRQs</t>
  </si>
  <si>
    <t>Going to the @americascup 8/21-26?  Check out Baykeeperâ€™s tips 4 protecting the Bay as you watch the sailboats zoom by. http://t.co/mtJ7a3vg</t>
  </si>
  <si>
    <t>Pitch in for a healthy Bay! Join Baykeeper for Coastal Cleanup Day at India Basin Park Sat. Sept. 15 9am-noon. http://t.co/gDDlVuAQ #CCD2012</t>
  </si>
  <si>
    <t>Victory for the Bay! A San Jose landfill/recycler will clean up its pollution of SF Bay &amp;amp; Don Edwards Wildlife Refuge. http://t.co/PAApW9KR</t>
  </si>
  <si>
    <t>Hey, Dolphin and South End Club members! Baykeeper will be at the DC/SERC happy hour Fri. at 6pm at the Dolphin Club. Hope to see you there!</t>
  </si>
  <si>
    <t>Hey open water swimmers! Register for Swim for the Bay on 9/30. Relay &amp;amp; solo swimmers go from Golden Gate to East Bay. http://t.co/KpG1OWQL</t>
  </si>
  <si>
    <t>Volunteer Pollution Investigators needed! Help Baykeeper find out which industrial facilities are polluting SF Bay. http://t.co/CUUWvxjF</t>
  </si>
  <si>
    <t>Kiteboarders &amp;amp; windsurfers, help raise funds for a healthy Bay! See you at Kite for the Bay tomorrow at Coyote Point.  http://t.co/iptkXbKF</t>
  </si>
  <si>
    <t>SF Bay stank from raw sewage before the Clean Water Act was passed. Now itâ€™s the 40th anniversary of this landmark law. http://t.co/S3rNRR0j</t>
  </si>
  <si>
    <t>We recently repainted the Baykeeper boat &amp;amp; tried to find the least-polluting paint to keep the hull free of sea growth. http://t.co/LLoFNxqq</t>
  </si>
  <si>
    <t>Meet Head Skipper Geoff Potter, volunteer Baykeeper patrol boat captain, boat repair wizard &amp;amp; sailor extraordinaire.  http://t.co/U8dxkITp</t>
  </si>
  <si>
    <t>Passionate about San Francisco Bay? Volunteer with Baykeeper at weekend events! http://t.co/E2lHARXI</t>
  </si>
  <si>
    <t>Love to play on and in the Bay? Check out what others who share your passion have to say. http://t.co/IjEdpR6K</t>
  </si>
  <si>
    <t>Kiteboarders &amp;amp; windsurfers, rip it on the water for a clean SF Bay! Join Kite for the Bay to benefit Baykeeper, Aug. 4. http://t.co/9utffejA</t>
  </si>
  <si>
    <t>Personal finance adviser site @NerdWallet named us a top 4 Bay Area enviro nonprofit. Thanks for the great review! http://t.co/33MQqrHi</t>
  </si>
  <si>
    <t>New plan for Delta peripheral tunnels is a big risk for California and healthy water #cawater #sacdelta http://t.co/NVEe0M2O</t>
  </si>
  <si>
    <t>Calling all kiteboarders and windsurfers! Help raise funds for a healthy Bay @ Kite for the Bay, Aug. 4 @ Coyote Point. http://t.co/hj8EyIOT</t>
  </si>
  <si>
    <t>Don't miss Baykeeper's July E-News! Read about recent progress to reduce pollution from flame retardants + much more! http://t.co/L40Slqg9</t>
  </si>
  <si>
    <t>Have you seen Baykeeperâ€™s summer newsletter? Read about our new work to clean up polluting industry, plus much more. http://t.co/tQ9XCkTh</t>
  </si>
  <si>
    <t>Heading to the beach for the 4th? Find out where the waterâ€™s clean with Baykeeperâ€™s free smart phone app, Swim Guide. http://t.co/W0QZTipQ</t>
  </si>
  <si>
    <t>Sign this quick online petition to urge U.S. House and Senate to support the Clean Water Act http://t.co/FkXmZeLb</t>
  </si>
  <si>
    <t>The Governor took action to reduce flame retardant pollution! Thanks to everyone who signed our petition. http://t.co/4R89WkPZ</t>
  </si>
  <si>
    <t>Pls sign Baykeeperâ€™s petition urging Gov Brown to take action to reduce pollution from toxic flame retardant chemicals. http://t.co/NaQx9BuD</t>
  </si>
  <si>
    <t>Charity Navigator, the leading evaluator of nonprofit orgsâ€™ financial performance, awarded Baykeeper top 4-star rating. http://t.co/H3gaJxOv</t>
  </si>
  <si>
    <t>Victory for Bay wildlife! Baykeeper-sponsored bill to protect wildlife from oil spills passed the California Senate! http://t.co/FL00mwAu</t>
  </si>
  <si>
    <t>Find clean water for swimming, surfing or other recreationâ€”download Baykeeperâ€™s new, free smart phone app, Swim Guide http://t.co/HIdHFnz1</t>
  </si>
  <si>
    <t>Great news for Bay Area beachgoers! Itâ€™s safe to go in the water during the summer, says the Annual Beach Report Card. http://t.co/ptQQvjnX</t>
  </si>
  <si>
    <t>Hereâ€™s a photo from Baykeeperâ€™s latest boat patrol, looking for pollution sources along the Oakland estuary. http://t.co/t3ykfQii</t>
  </si>
  <si>
    <t>Registration is open for Swim for the Bay on Sept 30! Join a relay team or swim solo from Golden Gate to the East Bay. http://t.co/KpG1OWQL</t>
  </si>
  <si>
    <t>Thanks for coming! Thank you to all who attended Baykeeperâ€™s Spring Party last night.</t>
  </si>
  <si>
    <t>Baykeeperâ€™s Spring Party is Wed nightâ€”help us celebrate another banner year for a healthy SF Bay at Waterbar, 6-8 pm. http://t.co/XI0Q2gbT</t>
  </si>
  <si>
    <t>Your Bay inspiration for the day: Baykeeperâ€™s new video showcasing our work 2 protect San Francisco Bay from pollution. http://t.co/cdAe5RTa</t>
  </si>
  <si>
    <t>Baykeeper Executive Director Deb Self comments on $1.9M settlement in 2009 Dubai Star oil spill:</t>
  </si>
  <si>
    <t>http://t.co/XTGpWZJv</t>
  </si>
  <si>
    <t>Check out the great items weâ€™ll be featuring in our silent auction on May 16. Tickets still available, please join us! http://t.co/mKl7L06l</t>
  </si>
  <si>
    <t>Congratulations to Citizens Committee to Complete the Refuge leader Florence LaRiviere; won 2012 Nat'l Wetlands Award. http://t.co/9usl99WT</t>
  </si>
  <si>
    <t>New progress for clean boatyards &amp;amp; Bay! Baykeeperâ€™s agreement w/The Boatyard @ Grand Marina will clean up toxic runoff. http://t.co/9pPRqfT5</t>
  </si>
  <si>
    <t>Party with Baykeeper and support a healthy San Francisco Bay at our Spring Party, Wednesday, May 16. Tickets $75. http://t.co/hZTUtcVe</t>
  </si>
  <si>
    <t>Celebrate Earth Day this weekend - pitch in and join a cleanup event for a healthy Bay! #EarthDay http://t.co/9EocxDzF</t>
  </si>
  <si>
    <t>Tomorrow evening, Baykeeper will be featured at the @SFGiants game. See you at our info table!</t>
  </si>
  <si>
    <t xml:space="preserve">Are you a @CityCarShare member? If so, please vote for Baykeeper in City CarShareâ€™s Vote </t>
  </si>
  <si>
    <t>Green for Earth Day contest. http://t.co/h043LmL6</t>
  </si>
  <si>
    <t>Join Baykeeper at the Berkeley Bay Festival tomorrow! Itâ€™s free, with activities for all ages. http://t.co/bvl6rcGZ</t>
  </si>
  <si>
    <t>Baykeeper will be featured at the San Francisco Giants game on Wednesday, April 18. See you at our info table! http://t.co/83drL2ka</t>
  </si>
  <si>
    <t>Heavy metal pollution in the Bay will get cleaned up, thanks to Baykeeperâ€™s agreement with Svendsenâ€™s Boat Works. http://t.co/zBUIm2Ry</t>
  </si>
  <si>
    <t>Learn more about the proposed desalination plant in SF Bay @ March 31 workshop http://t.co/zHcoCwMu  &amp;amp; strategy session http://t.co/QVnewpzD</t>
  </si>
  <si>
    <t>Have you seen Baykeeperâ€™s March E-News? Visiting whales, ship pollution, the Bay's top mercury polluter and more... http://t.co/MHsfUfuk</t>
  </si>
  <si>
    <t>Party with Baykeeper tomorrow night at the Rickshaw Stop and help support our work to protect the Bay! http://t.co/fC6kooBs</t>
  </si>
  <si>
    <t>Baykeeper was out on the boat yesterday and able to get a good view of the grey whale that visited Bay. http://t.co/jcEZoOte</t>
  </si>
  <si>
    <t>Support Baykeeper this Sat. @ the Rickshaw Stop. Fun for kiteboarders &amp; everyone who loves to play in &amp; around the Bay! http://t.co/idpaS5NU</t>
  </si>
  <si>
    <t>Check out Baykeeper's E-News! New win to curb storm runoff, victory for swimmers, cleanup of tugboat oil spill &amp; more! http://t.co/LcmoV2z4</t>
  </si>
  <si>
    <t>We'll be at the Flyway Festival tomorrow on Mare Island. Stop by &amp; learn about our work to protect the Bay. http://t.co/avdaVTI5</t>
  </si>
  <si>
    <t>See KTVU video from the Baykeeper boat - report on King Tides &amp; impact of sea level rise on SF Bay communities. http://t.co/sb8BCJeE</t>
  </si>
  <si>
    <t>Grab a camera and help document king tides! On Feb  6-8 some of the year's highest tides will hit CA shorelines http://t.co/ngWTP8J7</t>
  </si>
  <si>
    <t>The South Bay will be cleaner thanks to our agreement with California Waste Solutions to reduce storm water pollution. http://t.co/NkunnR62</t>
  </si>
  <si>
    <t>Check out the @mercnews front-page story about our work to clean up sewage spills to San Francisco Bay http://t.co/yoSK6ecY</t>
  </si>
  <si>
    <t>Victory! Baykeeper has settled its long-running lawsuit against West Bay Sanitary District for illegal sewage spills. http://t.co/1bmOxyaL</t>
  </si>
  <si>
    <t>RT @nprscience: 60 Years After Leaving, Porpoises Again Play In SF Bay http://t.co/NlKKNcvD</t>
  </si>
  <si>
    <t>King Tides around the Bay! This is what we saw today. Take photos tomorrow &amp; document flooding http://t.co/uusO9PqC http://t.co/QTJbuNud</t>
  </si>
  <si>
    <t>Looking for a holiday gift for the SF Bay fan in your life? Consider a gift membership to San Francisco Baykeeper http://t.co/n6DwsaLz</t>
  </si>
  <si>
    <t>Our friends at 101 Surf Sports in San Rafael were visited by two river otters this weekend http://t.co/PYmTUo1i</t>
  </si>
  <si>
    <t>We're monitoring two oil spills this week: UC Berkeley diesel fuel and a sinking tugboat in Richmond. Latest update: http://t.co/nvOhEhOl</t>
  </si>
  <si>
    <t>Exec. Dir. Deb Self also visited Strawberry Creek diesel spill: booms in place but strong fumes, shorebirds exposed http://t.co/cvaYRELy</t>
  </si>
  <si>
    <t>Executive Director Deb Self visited site of Richmond oil spill from sunken tug; fortunately mostly contained now http://t.co/PuUokiR3</t>
  </si>
  <si>
    <t>Have a Bay-friendly Thanksgiving! See our easy tips for keeping the Bay healthy during holiday cooking and cleanup http://t.co/UwnmCLjC</t>
  </si>
  <si>
    <t>Join us tomorrow night at @calacademy NightLife! Sip cocktails, explore exhibits and learn about the water around us. http://t.co/3Q64hki2</t>
  </si>
  <si>
    <t>Check out Baykeeper's November E-News - read about our latest work, get tips for a Bay-friendly holiday season &amp; more! http://t.co/eIWTeENK</t>
  </si>
  <si>
    <t>Stand Up for a healthy Bay! Join Baykeeper this Saturday at the Battle of the Bay Paddleboard Races in San Rafael: http://t.co/sC0rRIKa</t>
  </si>
  <si>
    <t>Victory for SF Bay! Gov. Brown signed our bill to provide funding for oil spill prevention and response measures in CA http://t.co/tZHi4aKu</t>
  </si>
  <si>
    <t>Great news for sharks! Today Gov. Brown signed bill AB376 banning the sale of shark fins in the state of California. http://t.co/Iy32eBBS</t>
  </si>
  <si>
    <t>Gov. Jerry Brown signs bill to limit BPA. This is good news for people and for the Bay! http://t.co/JaIM5Bou</t>
  </si>
  <si>
    <t>Gulf Coast Waterkeepers release "State of the Gulf" report http://t.co/3TdiWYnZ #saveourgulf</t>
  </si>
  <si>
    <t>Cosco Busan settlement agreement announced; Baykeeper believes more funding should be allocated to habitat restoration http://t.co/wQjOraiw</t>
  </si>
  <si>
    <t>Baykeeper would like to thank our wonderful volunteers &amp; sponsors for making Coastal Cleanup Day a big success! http://t.co/2OAUpOkG</t>
  </si>
  <si>
    <t>Show your love for the Bay! Join Baykeeper for Coastal Cleanup Day @ India Basin Shoreline Park on Saturday! http://t.co/5KLxFJXm</t>
  </si>
  <si>
    <t>Baykeeper-sponsored bill to provide funding for oil spill prevention and response has finally passed the CA Senate! http://t.co/RP5Z4QT</t>
  </si>
  <si>
    <t>Good news for sharks! Shark fin bill passes California Senate and is now headed to Gov. Brown to be signed into law. http://t.co/n3eEQ7S</t>
  </si>
  <si>
    <t>Great editorial on AB 1112, the Baykeeper-sponsored state bill to fund oil spill prevention and response. http://t.co/YalBPZk</t>
  </si>
  <si>
    <t>On Sunday we'll be with @waterworldswim at the Swim With the Centurions. Baykeeper boat will patrol the swim from Alcatraz to Aquatic Park!</t>
  </si>
  <si>
    <t>Baykeeper is in the Oakland Estuary w/Regional Water Board to inventory hazardous materials on abandoned crane barge. http://t.co/SW8suaN</t>
  </si>
  <si>
    <t>Vote expected tomorrow on Baykeeper-sponsored bill to ensure adequate funding for oil spill prevention and response http://t.co/V3kptrs</t>
  </si>
  <si>
    <t>Baykeeper is hiring! We're looking for a Development Writer to join our staff. Learn more: http://t.co/UH4sElA</t>
  </si>
  <si>
    <t>Check out Baykeeper's E-News &amp; read about legislative threats to the Clean Water Act, our oil spill funding bill &amp; more http://t.co/vKcOBlS</t>
  </si>
  <si>
    <t>Baykeeper's Deb Self spoke up for prudent planning at yesterday's Planning Commission hearing to discuss America's Cup. http://t.co/PVsXM1Z</t>
  </si>
  <si>
    <t>Baykeeper's Exec. Dir. Deb Self is @ SF Planning Commission hearing to encourage a low-impact America's Cup &amp; a positive legacy for SF Bay.</t>
  </si>
  <si>
    <t>Swimmers! Interested in a challenge this summer? Swim for the bay on Sept.10 in the 9-mile TransBay Relay for Baykeeper! http://t.co/p4DJJpr</t>
  </si>
  <si>
    <t>Get a deal with Green Box Top in July &amp; they'll donate a portion of sales to SF Baykeeper! http://t.co/UjaIsdO</t>
  </si>
  <si>
    <t>US House of Reps considering bill to weaken the Clean Water Act's power to protect waterways from pollution. Take action http://t.co/b1mhcPk</t>
  </si>
  <si>
    <t>Read about our recent efforts to increase protections against Bay pollution in Martinez, Pittsburg &amp; San Jose: www.baykeeper.org</t>
  </si>
  <si>
    <t>Bill exempting pesticides from Clean Water Act moves forward in Senate, posing threat to our nation's waterways. http://t.co/BISkwOu</t>
  </si>
  <si>
    <t>Check out Baykeeper E-News! Victory against sewage spills, fight against pesticides in waterways, kiteboarding &amp; more http://t.co/3rqfAj3</t>
  </si>
  <si>
    <t>New victory for the Bay! Federal court finds West Bay Sanitary District liable for 21 sewage spills to creeks &amp; the Bay http://is.gd/PL0hCH</t>
  </si>
  <si>
    <t>Say NO to toxic pesticides in waterways! U.S. Senate considering legislation to exempt pesticides from Clean Water Act. http://bit.ly/k1D56R</t>
  </si>
  <si>
    <t>Tell Senators Boxer &amp; Feinstein to oppose new legislation that removes critical legal protections on toxic pesticides: http://bit.ly/mB0imb</t>
  </si>
  <si>
    <t>We're looking for volunteers to help with a mailing tomorrow @ 1 PM in our office in downtown SF. Email tracy@baykeeper.org if u can help!</t>
  </si>
  <si>
    <t>Nearly 1/4 billion gallons of sewage spilled to SF Bay &amp; waterways this rainy season. Check out our interactive map: http://bit.ly/en6cGy</t>
  </si>
  <si>
    <t>Today is the 1-yr anniversary of the BP oil disaster. Follow @Waterkeeper and @SaveOurGulf for updates on the struggle to restore the Gulf.</t>
  </si>
  <si>
    <t>Join Baykeeper tomorrow @ Green Arcade Books in SF for a talk with author Ben Ross about his new book "The Polluters" http://bit.ly/3h3g0b</t>
  </si>
  <si>
    <t>We're at the Richmond City Council meeting tonight to oppose bad development at Pt Molate, a beautiful open space on the Bay</t>
  </si>
  <si>
    <t>Bill HR 872 seeking to reduce pesticide protections in our waterways passes House, moves to Senate. http://bit.ly/g2RMRQ</t>
  </si>
  <si>
    <t>Tell your US Rep to Vote NO on HR 872, a bill that will reverse key protections against pesticide spraying in waterways. http://is.gd/o9La5c</t>
  </si>
  <si>
    <t>Take action to protect our waterways from toxic pesticides! Ask your Rep to vote NO on bill to overturn key protections http://bit.ly/f2Vgbj</t>
  </si>
  <si>
    <t>Small oil spill reported near Richmond Long Wharf. Chevron reports approx. 1/2 barrel spilled; fully contained. http://is.gd/Xdp8aq</t>
  </si>
  <si>
    <t>The California Environmental Quality Act is at risk. Tell Gov. Brown not to abandon this flagship environmental law. http://is.gd/YPp77k</t>
  </si>
  <si>
    <t>Join us on 3/31 for a pop-up wine trunk show to benefit Baykeeper, featuring wine tastings, food &amp; more. Don't miss it! http://is.gd/zuqjmV</t>
  </si>
  <si>
    <t>New victory to reduce millions of gallons of sewage overflows from nine cities in the East Bay http://is.gd/7oWy9Z</t>
  </si>
  <si>
    <t>Baykeeper settles lawsuit with South San Francisco; city takes measures to reduce illegal sewage spills to the Bay: http://bit.ly/dSXQw0</t>
  </si>
  <si>
    <t>Work to clean up the Ghost Fleet is steadily progressing. 2nd ship to be dismantled @ Mare Island to be removed today. http://bit.ly/elUAb7</t>
  </si>
  <si>
    <t>We're giving away free pairs of tix to SF Ocean Film Fest for Fri. 3/11 @ 1PM. Reply &amp; tell us what you love about the Bay to enter.</t>
  </si>
  <si>
    <t>Baykeeper's Executive Director Deb Self discusses the potential environmental impacts of the America's Cup on the Bay: http://is.gd/81F4hr</t>
  </si>
  <si>
    <t>Excellent overview of the sewage and storm water pollution problem in local creeks and San Francisco Bay. http://is.gd/ggrjsw</t>
  </si>
  <si>
    <t>Baykeeper will be at the Northern California Boat Fest in Alameda tomorrow. Stop by and say hello! http://bit.ly/gQgLqJ</t>
  </si>
  <si>
    <t>Get any good photos of the dramatic tides in the Bay yesterday? Pls upload to the Bay Area King Tide Flickr page http://is.gd/t1FOEW</t>
  </si>
  <si>
    <t>Check out incredible footage of high tide in the Bay today. Is this what sea level rise looks like? http://is.gd/Kcl5pr</t>
  </si>
  <si>
    <t>The Baykeeper boat is documenting today's King Tide along the Bay's shorelines.You can help contribute to this effort: http://bit.ly/gL2fyC</t>
  </si>
  <si>
    <t>The barge that ran aground yesterday has been safely removed. News coverage of Baykeeper on the scene at http://is.gd/1BnG16</t>
  </si>
  <si>
    <t>Update on barge incident: Sheen appears to be from lube oil, fuel tanks have not been breached. Spill appears to be contained at this point.</t>
  </si>
  <si>
    <t>Barge runs aground offshore San Francisco, oil sheen visible. Baykeeper boat headed on the water to investigate. http://bit.ly/fUwLpu</t>
  </si>
  <si>
    <t>Help document this week's high tide events around the Bay with the King Tides Photo Initiative:http://bit.ly/i5K6Gn</t>
  </si>
  <si>
    <t>Thanks to a tip to Baykeeper's hotline, a potential source of pollution to the Bay has been prevented. http://is.gd/iBUyU4</t>
  </si>
  <si>
    <t>Baykeeper's Deb Self is participating in oil spill response training in Oakland Middle Harbor today. Read her report: http://bit.ly/egx9Nq</t>
  </si>
  <si>
    <t>SF DPW to start cracking down on illegal dumpsites in the Bayview neighborhood: http://is.gd/du6Yc3</t>
  </si>
  <si>
    <t>Today's King Tide provides a preview of sea level rise in SF Bay. Read more &amp; learn about the King Tides photo project: http://bit.ly/h8p98Q</t>
  </si>
  <si>
    <t>Did you know that your medications can end up in the Bay? Baykeeper's Exec. Director Deb Self explains: http://is.gd/kjmgE</t>
  </si>
  <si>
    <t>Bay Area commercial fisherman to receive $3.6 million in settlement w/companies that owned &amp; operated the Costco Busan. http://bit.ly/hAubXq</t>
  </si>
  <si>
    <t>Heavy rains bring sewage spills and beach closures to the Bay http://bit.ly/icRcni</t>
  </si>
  <si>
    <t>Some optimistic news for spawning salmon in the Bay watershed this season http://bit.ly/frsORv</t>
  </si>
  <si>
    <t>Baykeeper is proud to announce the launch of our new website featuring the latest Bay news and Baykeeper work! Visit us at www.baykeeper.org</t>
  </si>
  <si>
    <t>Baykeeper Executive Director Deb Self speaks out about invasive species in the Bay. http://bit.ly/eXkKAb</t>
  </si>
  <si>
    <t>State threatens to weaken new regulations that are supposed to reduce toxic chemicals in consumer products &amp; waterways http://is.gd/i9wxX</t>
  </si>
  <si>
    <t>Disturbing news: Decrease in salmon leads to increased fishing pressure and decline of other species in SF Bay http://bit.ly/dJzAAk</t>
  </si>
  <si>
    <t>EPA awards $5 million grant to Bay area cities to help determine source of PCBs in storm water runoff: http://bit.ly/i7lQfn</t>
  </si>
  <si>
    <t>Keep your Thanksgiving bay-friendly: Don't dump fats, oils and grease down the drain! http://www.baykeeper.org/action/FOG.html</t>
  </si>
  <si>
    <t>More media coverage on Baykeeper's recent work to reduce sewage spills in San Mateo County http://bit.ly/aePA0E</t>
  </si>
  <si>
    <t>Our lawsuits to clean up sewage spills in San Mateo County have led to major upgrades to area sewer systems SFExaminer: http://bit.ly/byDMaT</t>
  </si>
  <si>
    <t>Update: Today's BCDC meeting on sea level rise takes place at Oakland Metro Center across from Lake Merritt BART, 1 pm. http://bit.ly/9pYPSC</t>
  </si>
  <si>
    <t>Tomorrow: Speak out for sound climate change policy in SF Bay; help remove invasive kelp. More ways to help the Bay: http://bit.ly/a0uzcs</t>
  </si>
  <si>
    <t>EPA takes action against CalTrans for polluted runoff. Baykeeper's Executive Director Deb Self comments: http://bit.ly/9ptZvw</t>
  </si>
  <si>
    <t>Major victory to protect open space and wetlands at Point Molate in Richmond. http://huff.to/9BEopE</t>
  </si>
  <si>
    <t>Take action with our friends at California Coastkeeper Alliance and help protect marine life from coastal power plants http://is.gd/gWJpe</t>
  </si>
  <si>
    <t>Harbor porpoises returning to SF Bay after 6 decades; cleaner water could be helping http://bit.ly/bQoHDa</t>
  </si>
  <si>
    <t>Read about Baykeeper's Proposition Endorsements &amp; please vote tomorrow! Yes on 21, No on 23 and 26, No on U (Richmond) http://is.gd/gAEpM</t>
  </si>
  <si>
    <t>Thanks to all who came to the Redwood City meeting last night to support protecting the Bay from irresponsible development #RWCsaltworks</t>
  </si>
  <si>
    <t>Speak out in support of protecting the Bay from sea level rise -- please attend the BCDC public hearing tomorrow 1 pm http://is.gd/ga2HV</t>
  </si>
  <si>
    <t>Help protect Redwood City salt ponds from development! Attend important city planning mtg tmrw 10/19 7pm #RWCsaltworks http://is.gd/g72wV</t>
  </si>
  <si>
    <t>Thank you to all of the volunteers who helped SF Baykeeper clean up India Basin Shoreline Park on Saturday! Photos: http://is.gd/fwvMK</t>
  </si>
  <si>
    <t>Coastal Cleanup Day is tomorrow. Come out and enjoy the sunshine &amp; help SF Baykeeper clean up India Basin Shoreline Park! http://is.gd/fnQND</t>
  </si>
  <si>
    <t>Thank you to the donors who helped us reach our $10K goal for the TransBay Relay! There's still time to donate:http://is.gd/fc3uW</t>
  </si>
  <si>
    <t>SF Baykeeper is looking for volunteers for Saturday's Coastal Cleanup Day! We'll be at India Basin Shoreline Park in SF. http://is.gd/fnQND</t>
  </si>
  <si>
    <t>Congratulations to the 22 swimmers who crossed the Bay on Sunday in support of SF Baykeeper and a healthy Bay! Photos: http://bit.ly/c2GWTe</t>
  </si>
  <si>
    <t>TransBay Relay swimmers launch 7am tomorrow and they're at 92% of their goal to raise $10K for Baykeeper. Donate here http://is.gd/fh1N2</t>
  </si>
  <si>
    <t>ED Deb Self comments on concerns about possible toxic runoff to the Bay from the San Bruno fire site. http://is.gd/ffyOD</t>
  </si>
  <si>
    <t>16-year-old to swim 9 miles across the Bay to raise money for SF Baykeeper http://is.gd/fdJKj  Donate to his efforts: http://is.gd/fc3uW</t>
  </si>
  <si>
    <t>On Sunday, TransBay Relay swimmers will cross SF Bay (9 miles) to raise $10K for Baykeeper. Help them reach their goal! http://is.gd/fc3uW</t>
  </si>
  <si>
    <t>Oppose FDA approval of genetically engineered salmon for human consumption HT Food &amp; Water Watch http://is.gd/faNU6</t>
  </si>
  <si>
    <t>RT @ThePacificOcean Today's the big #ocean protection bike rally in #SF. Check out #SeaCycle for photos and updates. http://bit.ly/dpIGgp</t>
  </si>
  <si>
    <t>Join Baykeeper tomorrow, Sept 9 for a bike rally to help protect our oceans! Justin Herman Plaza in SF at 5:30 PM http://tinyurl.com/2c83ytn</t>
  </si>
  <si>
    <t>Are you a Whole Foods Franklin shopper? Bring your own bags and donate your Nickels for Nonprofits to Baykeeper  http://is.gd/eZRD3</t>
  </si>
  <si>
    <t>5,000 gallons of raw sewage spilled from a ruptured sewer pipe into homes and a nearby lagoon in Redwood City yesterday http://is.gd/eGZDe</t>
  </si>
  <si>
    <t>ED Deb Self comments in USA Today on abandoned boats pollution in California. http://is.gd/eFc7d</t>
  </si>
  <si>
    <t>We're sponsoring a bike rally to support healthy oceans on Sept 9 in SF. Biking and oceans? Find out more: http://is.gd/eF9lY</t>
  </si>
  <si>
    <t>Become a Bay Monster tomorrow at Ghirardelli square to spread the word about the unnecessary waste of plastic bags! http://is.gd/eddOe</t>
  </si>
  <si>
    <t>7 Dolphin Club members complete laps under the Golden Gate Bridge for SF Baykeeper - including one in HANDCUFFS! http://is.gd/ebGPH</t>
  </si>
  <si>
    <t>Baykeeper's Exec Dir Deb Self and other Bay Area experts will speak about the BP Oil Spill tomorrow at a public forum http://is.gd/e2zLk</t>
  </si>
  <si>
    <t>Seven swimmers braved cold Bay waters to complete the Golden Gate Medley Swim beneath the GG Bridge this morning! http://is.gd/dZ2x9</t>
  </si>
  <si>
    <t>7 Dolphin Club members to swim laps under the Golden Gate tomorrow morning to benefit San Francisco Baykeeper. http://is.gd/dZ2x9</t>
  </si>
  <si>
    <t>Attn Bay Area boaters: watch out for whales and keep your speed low. Whales are here in large #s right now and are at risk of shipstrike.</t>
  </si>
  <si>
    <t>Art show in SF tomorrow will benefit SF Baykeeper http://is.gd/dRH7G</t>
  </si>
  <si>
    <t>9 mile TransBay Relay swim Sept 19 will benefit SF Baykeeper. Register or donate at http://is.gd/dKIq9 (reg fee goes up 8/22) #transbayrelay</t>
  </si>
  <si>
    <t>Baykeeper settles major sewage spill lawsuit against Millbrae; city commits to major infrastructure improvements http://bit.ly/ce00Q8 (PDF)</t>
  </si>
  <si>
    <t>Whole Foods Franklin St. store in SF supporting San Francisco Baykeeper through Nickels for Nonprofits program http://bit.ly/9LRjiD</t>
  </si>
  <si>
    <t>AP reports Gulf oil spill now largest ever recorded http://is.gd/dbDYv Support Waterkeepers at www.saveourgulf.org #bpoildisaster</t>
  </si>
  <si>
    <t>Local open water swimmer attempts 30+ mile swim from Farrallon Islands to the Bay http://is.gd/dbCgJ</t>
  </si>
  <si>
    <t>KTVU News on yesterday's press conference opposing an attempt by oil companies to roll back CA's greenhouse gas limits http://is.gd/d2izD</t>
  </si>
  <si>
    <t>Wed at SF Pier 7 at 12:15: press conf against Dirty Energy Prop overturning CA's clean energy and pollution standards http://is.gd/cZNl8</t>
  </si>
  <si>
    <t>Did you miss our fundraiser on Friday? Doc's Clock is still selling beer all week to benefit Baykeeper -- head on over! http://is.gd/cZBTb</t>
  </si>
  <si>
    <t>Join us for a Baykeeper benefit at Doc's Clock on Friday, June 18, 6pm-close. Proceeds support our Gulf oil spill work http://is.gd/cJftW</t>
  </si>
  <si>
    <t>We'll be at AquanFest at Leo Ryan Park in Foster City tomorrow. Come by and say hi! http://www.aquanfest.com/</t>
  </si>
  <si>
    <t>HuffPo blogger on the cleanup of the Ghost Fleet of Suisun Bay http://is.gd/cKGiV</t>
  </si>
  <si>
    <t>Join us for a Baykeeper benefit at Doc's Clock on Friday, June 18, 6pm. Proceeds support our Gulf oil spill work http://is.gd/cJftW</t>
  </si>
  <si>
    <t>League of Women Voters of SF kindly highlights our success protecting the Bay,  improving oil spill policy http://is.gd/cG60g #saveourgulf</t>
  </si>
  <si>
    <t>Linda Sheehan of California Coastkeeper Alliance reflects on World Oceans Day in light of the Gulf oil spill. http://is.gd/cCVMb</t>
  </si>
  <si>
    <t>RT @Waterkeeper: Teva's supporting the Gulf Of Mexico cleanup by committing $100,000 http://bit.ly/bYHRIF</t>
  </si>
  <si>
    <t>Heal the Bay report says Bay Area beaches unsafe when rain causes sewage spills from crumbling sewer systems http://is.gd/cs109</t>
  </si>
  <si>
    <t>The Exec Dir of @Waterkeeper Alliance calls on federal government to take charge of the oil spill response http://is.gd/cqylT #bpoildisaster</t>
  </si>
  <si>
    <t>New video from Staff Scientist Ian Wren showing oil coating a sandy beach in Louisiana http://is.gd/cnDlZ #bpoildisaster #saveourgulf</t>
  </si>
  <si>
    <t>Another post from Rosalind in Florida: recording pre-impact conditions and waiting anxiously http://is.gd/ceT38 #bpoildisaster</t>
  </si>
  <si>
    <t>New blog by our staff members stationed with Gulf Coast Waterkeepers on oil spill response http://is.gd/ceT38 #bpoildisaster #saveourgulf</t>
  </si>
  <si>
    <t>SF Chron: "Navy to showcase trained marine mammals in bay" ... Not your typical marine mammal story  http://is.gd/ceNGF</t>
  </si>
  <si>
    <t>NYTimes: some scientists say oil will soon enter Gulf loop current and threaten more coastline, coral reef http://is.gd/ceNdT #bpoildisaster</t>
  </si>
  <si>
    <t>SF Chron on wildlife rescuers and Baykeeper staff heading to the Gulf, awaiting impact. http://is.gd/c944a  #bpoildisaster</t>
  </si>
  <si>
    <t>Report from Roz in FL: Chasidy (Emerald Coastkeeper) and I are headed out on the water tomorrow for shoreline reconnaissance #bpoildisaster</t>
  </si>
  <si>
    <t>Report from Roz in FL: Gulf Waterkeepers will soon mobilize residents to document pre-impact conditions with flip cameras. #bpoildisaster</t>
  </si>
  <si>
    <t>@Grist features @Waterkeeper video of oil spill from above and BP's video of oil spill from below http://is.gd/c6tzg ...neither look good</t>
  </si>
  <si>
    <t>Learned at Tuesday's oil spill forum some of our local Coast Guard contacts heading to Gulf, will work with Gulf Waterkeepers #bpoildisaster</t>
  </si>
  <si>
    <t>Join Executive Director Deb Self at Tuesday's Oil Spill Forum on how prepared SF Bay is for another spill http://is.gd/c2XjZ</t>
  </si>
  <si>
    <t>After pressure from @Waterkeepers and over BP objections, @MobileBaykeeper brought into response planning as local resource #bpoildisaster</t>
  </si>
  <si>
    <t>U.S. Fish and Wildlife closes Breton Wildlife Refuge as oil spill reaches the Louisiana shore http://is.gd/bZe2K #bpoildisaster #saveourgulf</t>
  </si>
  <si>
    <t>WaPo photos of the Gulf spill (warning: includes distressing oiled wildlife images) http://is.gd/bYP7e #bpoildisaster #saveourgulf</t>
  </si>
  <si>
    <t>RT @SaveOurGulf Unified Command to host press briefing at 2pm CDT to discuss status of containment dome. We'll be there! #bpoildisaster</t>
  </si>
  <si>
    <t>RT @MobileBaykeeper BP refuses to allow local Waterkeeper to participate in Unified Command mtg to plan oil spill response #bpoildisaster</t>
  </si>
  <si>
    <t>RT @saveourgulf: Wow! We've raised $18,000 for our Gulf @Waterkeeper  groups. Keep it up; they still need help. http://savethegulf.org T ...</t>
  </si>
  <si>
    <t>RT @saveourgulf: Our @Waterkeeper programs are in Incident Command right now. We'll be reporting information as it comes in...</t>
  </si>
  <si>
    <t>NYTimes on use of potentially harmful chemical dispersants in the Gulf http://is.gd/bX0vw #bpoildisaster #saveourgulf</t>
  </si>
  <si>
    <t>RT @Waterkeeper: Big thanks to @gianthawk &amp; @collectadotcom for helping to make http://saveourgulf.org an incredibly dynamic &amp; informati ...</t>
  </si>
  <si>
    <t>It's official, we're sending two staff members to the Gulf to help with oil spill response efforts http://is.gd/bVYP1 #bpoildisaster</t>
  </si>
  <si>
    <t>RT @Waterkeeper: Our team that went to the Unified Command press conference was just escorted out by security. Public apparently not all ...</t>
  </si>
  <si>
    <t>Volunteer offers pouring into Gulf Waterkeepers; Waterkeeper oil spill advisory com't urging volunteers be included cleanups #bpoildisaster</t>
  </si>
  <si>
    <t>RT @Waterkeeper: Have you donated to the Gulf Waterkeepers by using @RT2Give? Don't forget to check your @ replies and DMs to finalize d ...</t>
  </si>
  <si>
    <t>Trying to ensure local NGOs and governments aren't left out of command decisions (as during Cosco Busan spill here in SF Bay) #bpoildisaster</t>
  </si>
  <si>
    <t>Working closely with other oil spill veterans in Waterkeeper Alliance, forming advisory com't to support Gulf Coast Waterkeepers #oilspill</t>
  </si>
  <si>
    <t>We'll be at Bay Area Paddlefest this weekend, stop by to learn how Bay paddlers can get involved with Baykeeper http://is.gd/bP4sX</t>
  </si>
  <si>
    <t>Support Gulf Coast Waterkeepers! Waterkeeper Alliance is now collecting donations for Gulf Disaster Relief http://is.gd/bP2p3 #oilspill</t>
  </si>
  <si>
    <t>We've been in steady contact with Gulf Waterkeepers this week; wishing the best for Gulf shore ecosystems &amp; communities http://is.gd/bOIK2</t>
  </si>
  <si>
    <t>We'll be at Saturday's Marinship Day at West Marine Sausalito. Stop by our table to get the latest on our work and support Baykeeper!</t>
  </si>
  <si>
    <t>Federal legislation proposed to fund $1 million in Bay wetland restoration and pollution protection measures http://is.gd/bF8v1</t>
  </si>
  <si>
    <t>We're at the Earth Day Fair at Yerba Buena Gardens in SF today from 11 to 3. Come enjoy the weather and celebrate Earth Day with Baykeeper!</t>
  </si>
  <si>
    <t>Dead gray whale found in the Bay :(  http://is.gd/bCqy7</t>
  </si>
  <si>
    <t>RT @EastBayExpress: East Bay fisherman say opening the salmon season this year could take the species another step toward total collapse ...</t>
  </si>
  <si>
    <t>City of San Francisco is close to finalizing a new landscaping law that will reduce storm water pollution to the Bay http://is.gd/bup3e</t>
  </si>
  <si>
    <t>April E-News is out: Ghost Fleet cleanup, more sewage spills, protecting salmon, wetlands in San Jose &amp; spring newsletter http://is.gd/bt6Fg</t>
  </si>
  <si>
    <t>Speak out against coastal and Bay-side power plants using technology that kills millions of marine animals every year. http://is.gd/biZD3</t>
  </si>
  <si>
    <t>Boat patrol today spotted two porpoises in Raccoon Strait</t>
  </si>
  <si>
    <t>A strong editorial in support of our new legal victory to clean up the toxic Ghost Fleet of Suisun Bay http://is.gd/bfN44</t>
  </si>
  <si>
    <t>Victory in our suit to clean up the Ghost Fleet: feds agree to clean up toxic paint and remove rotting ships http://is.gd/b8LJz</t>
  </si>
  <si>
    <t>Good news for fish! Natl Academy of Sciences says reducing Delta water diversions to save salmon and smelt is justified. http://is.gd/aPhH4</t>
  </si>
  <si>
    <t>US Supreme Court declines to hear appeal of our federal court win to prevent unregulated spraying of aquatic pesticides http://is.gd/92KUV</t>
  </si>
  <si>
    <t>Baykeeper successfully settled our lawsuit against the City of San</t>
  </si>
  <si>
    <t>Carlos for thousands of gallons of raw sewage spills http://is.gd/92zEt</t>
  </si>
  <si>
    <t>Brown pelican illness blamed on not enough fish to eat due to churned-up ocean currents http://is.gd/917lU</t>
  </si>
  <si>
    <t>Exec Dir Deb Self on KPFA's roundtable discussion of sewage spills in the Bay, along with reps from EBMUD, SFPUC and EPA http://is.gd/8x4TL</t>
  </si>
  <si>
    <t>Feinstein sidesteps scientific review of Delta overpumping, proposes more water for Central Valley farmers. http://is.gd/8fium</t>
  </si>
  <si>
    <t>In our ongoing case to save smelt and salmon from overpuming in the Delta, the judge says no turning the pumps back on http://is.gd/8bH30</t>
  </si>
  <si>
    <t>SF Chron joins us on the Baykeeper boat, reports on the Bay's major sewage spill problems http://is.gd/7qDrq</t>
  </si>
  <si>
    <t>A win for cleaning up the Ghost Fleet: Judge rules in our lawsuit that the Fleet is illegally polluting the Bay http://is.gd/6OTun</t>
  </si>
  <si>
    <t>Sewage spills happening all over the Bay Area: See our map of 200K gallons spilled, plus 90 mil released in the East Bay http://is.gd/5qC8V</t>
  </si>
  <si>
    <t>This week's heavy winter rains likely to bring sewage spills to the Bay http://is.gd/6CO4O</t>
  </si>
  <si>
    <t>'Wear Blue for Oceans Day' is this Wed. Healthy ocean means a healthy SF Bay! Wear blue and rally at noon at SF City Hall http://is.gd/65Drf</t>
  </si>
  <si>
    <t>Experienced birders and boaters needed to join the Audubon Society's Christmas Bird Count on Dec 26. http://is.gd/5qC8V</t>
  </si>
  <si>
    <t>New storm water photos at Friends of SFBaykeeper Flickr group. Have you snapped any runoff photos during all the rain? http://is.gd/5oLll</t>
  </si>
  <si>
    <t>This weekend: Jewelry Artisans Collective trunk show of sustainable handmade jewelry. 10% of proceeds benefit Baykeeper! http://is.gd/5iwPp</t>
  </si>
  <si>
    <t>Rainy season = storm water season. Send us your pics of pollution washed into storm drains, creeks and the Bay. http://is.gd/5fkx4</t>
  </si>
  <si>
    <t>Thanks for joining us Friday for great surf art and a fab party! Thanks esp to hosts Aqua Surf Shop and PKirkeby. Photos: http://is.gd/5f8u4</t>
  </si>
  <si>
    <t>We're mentioned in interesting NYTimes piece on controversy over public v. private control of local sewage systems http://is.gd/5cIeV</t>
  </si>
  <si>
    <t>http://twitpic.com/s1c6m - During today's boat patrol we spied the 2nd Ghost Fleet ship being towed from Suisun Bay to be cleaned at Pier 70</t>
  </si>
  <si>
    <t>San Jose Mercury on our new sewage suits: West Bay, San Carlos look to fixes while Millbrae denies spill problems http://is.gd/5bDTo</t>
  </si>
  <si>
    <t>Three new lawsuits filed today to prevent sewage spills to the Bay http://is.gd/5aC4x</t>
  </si>
  <si>
    <t>Join us Friday! Art exhibit by local surfer-photographers + music, beer &amp; taco truck. 25% of proceeds go to Baykeeper! http://is.gd/5aorf</t>
  </si>
  <si>
    <t>NYTimes article on sewage pollution in our waterways caused by failing sewer systems http://is.gd/521D9</t>
  </si>
  <si>
    <t>Crissy Field remains closed today, but Aquatic Park, Baker Beach and Candlestick are open. Still no word on the cause. http://is.gd/4ZdlS</t>
  </si>
  <si>
    <t>Aquatic Park, Crissy Field, Baker Beach and Candlestick Pt closed due to high bacteria counts. We're investigating. http://is.gd/4ZdlS</t>
  </si>
  <si>
    <t>An update on our continuing investigation into the response efforts after the Dubai Star oil spill. http://is.gd/4NrY3</t>
  </si>
  <si>
    <t>http://twitpic.com/o71fu - Boat patrol today: no oil slick on the water, no oil on Treasure or Angel Islands. Booms around the Emeryville mu</t>
  </si>
  <si>
    <t>Radio interview: Baykeeper ED Deb Self evaluates the communication and protection efforts of oil spill response officials http://is.gd/4MbLG</t>
  </si>
  <si>
    <t>See our map of sensitive sites around the Bay, including marsh and eelgrass beds impacted by the Dubai Star oil spill. http://bit.ly/1mizY6</t>
  </si>
  <si>
    <t>Wildlife rescuers and cleanup crews are focusing on Alameda shoreline today. http://is.gd/4Lsof</t>
  </si>
  <si>
    <t>60 oiled birds now, good number of search teams, wildlife hospital up and running see fb page for list of birds so far.</t>
  </si>
  <si>
    <t>SFBK investigates protective shoreline booming failures.  Fan us on fb for updates. http://tinyurl.com/chronnov1</t>
  </si>
  <si>
    <t>Recent news on the oil spill's impact to East Bay beaches; about 60 oiled birds found http://bit.ly/2Ykiu0</t>
  </si>
  <si>
    <t>Fishery closure along Oakland shoreline.</t>
  </si>
  <si>
    <t>Strong outgoing tide puts Alameda bird refuge at risk of oil contamination.  Report oil at hotline@baykeeper.org.</t>
  </si>
  <si>
    <t>Report oiled wildlife and shorelines to hotline@baykeeper.org.  KEEP DISTANCE FROM OILED WILDLIFE.  Longer updates on FB page.</t>
  </si>
  <si>
    <t>A tanker is leaking fuel into SF Bay south of the Bay Bridge. We're monitoring the situation as info is released. http://tiny.cc/Fx9Jf</t>
  </si>
  <si>
    <t>Two Ghost Fleets ships to be recycled, 50+ still leach toxics into the Bay. We're pressing for a real cleanup plan. http://is.gd/4wA5Q</t>
  </si>
  <si>
    <t>SF Water Quality Board passed storm water regulations that address trash but not legacy pollutants like mercury and PCBs. http://is.gd/4lrMq</t>
  </si>
  <si>
    <t>Victory for SF Bay! The Governor signed Baykeeper's bill to protect CA waterways from abandoned boats. More at http://www.baykeeper.org/</t>
  </si>
  <si>
    <t>Saving the Bay on the history of SF Bay and the 1960's fight to save it from infill airs tonight on KQED Ch 9 at 8 pm. http://is.gd/45rA5</t>
  </si>
  <si>
    <t>Program Director Sejal Choksi is featured in today's KQED Quest on the dangers of mercury in SF Bay. Watch online at http://is.gd/41hIC</t>
  </si>
  <si>
    <t>Contact the Governor today and urge him to sign AB 166 to help reduce abandoned boats in California's waterways. http://is.gd/40Pt8</t>
  </si>
  <si>
    <t>Help us win Patagonia's Voice Your Choice contest: Come by the</t>
  </si>
  <si>
    <t>SF store and vote for Baykeeper to receive a $2,500 grant! http://is.gd/3T27e</t>
  </si>
  <si>
    <t>Baykeeper speaks out on a new proposal to review the science protecting Delta smelt from Delta water diversions http://tinyurl.com/yd8c6z6</t>
  </si>
  <si>
    <t>Jon Stewart schools Sean Hannity on Delta smelt and the history of California water use: http://preview.tinyurl.com/y9xfvkk</t>
  </si>
  <si>
    <t>Photos from Coastal Cleanup Day up at the new Friends of San Francisco Baykeeper Flickr group http://bit.ly/6M7Tk</t>
  </si>
  <si>
    <t>Final blog post up at http://relayforthebay.org/news/ with details about results and link to photos!</t>
  </si>
  <si>
    <t>@waterkeepermark Thanks!  #ISayNo to water pollution!</t>
  </si>
  <si>
    <t>@waterkeepermark Can you provide a link with details on the 2nd circuit decision?</t>
  </si>
  <si>
    <t>Team RFTB is pulling into Aquatic Park. Good to be home.</t>
  </si>
  <si>
    <t>@olivaglobal we heading to east side of angel island</t>
  </si>
  <si>
    <t>All is quiet but for a couple curious sea lions and swimmer Ralph wenzel hugging the shoreline under the watch of kayaker Barbara Byrnes</t>
  </si>
  <si>
    <t>Team RFTB is live from Racoon Straits, with the gg bridge in our bloodshot sights</t>
  </si>
  <si>
    <t>@olivaglobal just under Richmond bridge. VHF 14</t>
  </si>
  <si>
    <t>Crossing Carquinez Bridge with sun sinking slowly off the bow.</t>
  </si>
  <si>
    <t>http://twitpic.com/idsvo - Tom Keller: c&amp;h factory in crocker, ca</t>
  </si>
  <si>
    <t>Tomorrow morning the Baykeeper boat will rendezvous with the Poseidon in the Bay, carrying local media to photo our arrival.</t>
  </si>
  <si>
    <t>pizzas. Bravo and thank you.</t>
  </si>
  <si>
    <t>Our second welcoming committee was spectacular: a group of fellow dolphin club swimmers met us at the gas station armed with three hot,  ...</t>
  </si>
  <si>
    <t>Our first welcoming committee was less than cordial: a harbor seal gave Suzanne heim a hearty bump in the leg.</t>
  </si>
  <si>
    <t>Slack is at 10:30 tonight so we have a good downhill run ahead of us as we enter the Bay.</t>
  </si>
  <si>
    <t>Gotta ride as much of the ebb tide as we can</t>
  </si>
  <si>
    <t>Pit stop for gas in Benicia in record time</t>
  </si>
  <si>
    <t>Water walker Suzanne heim joined the team to swim the final stretch.</t>
  </si>
  <si>
    <t>During downtime team caught up on much needed z's</t>
  </si>
  <si>
    <t>WiNd is down, flood is dying and the Poseidon is cruising downstream at a good clip with mike chase on his fourth swim leg off starboard</t>
  </si>
  <si>
    <t>Will pull anchor at 4. Stop at Benicia for gas. Depending on strength of ebb could be at pinole pt by 11.</t>
  </si>
  <si>
    <t>Deciding plans will update soon.</t>
  </si>
  <si>
    <t>Paul: we are anchored at Benicia bridge waiting out flood current.</t>
  </si>
  <si>
    <t>http://twitpic.com/ic23t - By popular demand, a shot of the boat and team members molinar, burtch, Dahlin and ottersberg</t>
  </si>
  <si>
    <t>Laura could easily take the harmonia head-to-head, but team decided to let the harmonia preserve her pride</t>
  </si>
  <si>
    <t>http://twitpic.com/ibvwh - And on the port side, the tanker HarmoniA</t>
  </si>
  <si>
    <t>http://twitpic.com/ibu97 - Laura Burtch with Ghost Fleet in background</t>
  </si>
  <si>
    <t>Baykeeper is pressing federal govt to remove the fleet. More info at Baykeeper.org</t>
  </si>
  <si>
    <t>Beautiful WW2 ships, but sadly leaching toxins into the bay.</t>
  </si>
  <si>
    <t>Now passing navy's mothball fleet</t>
  </si>
  <si>
    <t>Think salmon going upstream, but replace salmon with orca whale</t>
  </si>
  <si>
    <t>Water monster Ralph wenzel not only maintains our position, but actually advances team rftb down the river.</t>
  </si>
  <si>
    <t>6 ft flood tide nearly reverses the course of the sac river.</t>
  </si>
  <si>
    <t>Highlight from last night, roughly 3am:</t>
  </si>
  <si>
    <t>Hollywood eat your heart out.</t>
  </si>
  <si>
    <t>We captured some great video of this mornings swims.</t>
  </si>
  <si>
    <t>Johns stroke is a thing of beauty.</t>
  </si>
  <si>
    <t>His comment from the water: "I asked for Swedish, not Deep tissue."</t>
  </si>
  <si>
    <t>Ottersberg swimming through big seas</t>
  </si>
  <si>
    <t>Duke dedicated the last leg of his swim to his family in Hawaii and ny</t>
  </si>
  <si>
    <t>Crossing some rough wTer just past pt chicago heading to benicia bridge.  High winds and 4-5 foot windswells. Duke in wTr handling it wi ...</t>
  </si>
  <si>
    <t>More updates about last night's adventures once the RFTB phone is rejuiced.</t>
  </si>
  <si>
    <t>It's going to be a good day.</t>
  </si>
  <si>
    <t>And Tom Keller swimming alongside of me, shouting that if I didn't get my butt out if bed soon the coffee would be cold.</t>
  </si>
  <si>
    <t>Wind howling in my face, sun peeking over the eastern horiZon of the delta,</t>
  </si>
  <si>
    <t>http://twitpic.com/iauoc - This morning I woke up on the bow deck of a sailboat</t>
  </si>
  <si>
    <t>Currents kept us stationary in the deep water channel so swimmers and kayak have been hugging the shore</t>
  </si>
  <si>
    <t>4 am and all is well. Been fighting a flood tide and some wind since around midnight.</t>
  </si>
  <si>
    <t>TK looking strong in the water, up against the first traces of a 6ft flood.</t>
  </si>
  <si>
    <t>Shooting stars above and big old mt diablo off our bow</t>
  </si>
  <si>
    <t>Thanks Paul! Beatiful night out here on the river. Nowhere we would rather be.</t>
  </si>
  <si>
    <t>Passing under rio vista bridge.</t>
  </si>
  <si>
    <t>Heading down steamboat slough, should be pulling into rio vista around 11p</t>
  </si>
  <si>
    <t>Lots of debris in the water. Got a log-spotting team on the bow with bright lights.</t>
  </si>
  <si>
    <t>Hit some fast water. Ottersberg knocked out four nautical miles in an hour!</t>
  </si>
  <si>
    <t>Huge splashes coming from the banks! Big fish joining the RFTB?</t>
  </si>
  <si>
    <t>Who brought the dance music?</t>
  </si>
  <si>
    <t>Whole team donning glowing neon necklaces for safety</t>
  </si>
  <si>
    <t>Ottersberg in the water piloted by Barbara byrnes.</t>
  </si>
  <si>
    <t>Nightfall on the river. Cell bars are few but stars are plenty. Swmmrs r looking strong.</t>
  </si>
  <si>
    <t>We will be avoiding sloughs on our journey</t>
  </si>
  <si>
    <t>Slough (n): 1) a mud-filled canal, 2) a stagnant swamp, 3) necrotic tissue (thanks to jon's iPhone app)</t>
  </si>
  <si>
    <t>Just passed Sutter Slough and approaching Paintersville Bridge.</t>
  </si>
  <si>
    <t>Peter Molnar, boat captain and longtime Baykeeper supporter, just jumped in the water for an hour leg.</t>
  </si>
  <si>
    <t>The bugs are out for evening supper.</t>
  </si>
  <si>
    <t>Ralph would like to thank the 50 ft yacht that just fired up his motor while passing us to throw off a swath of wake swells. Way to ride ...</t>
  </si>
  <si>
    <t>Keller was just relieved by Ralph Wenzel, baker nonpariel and proprietor of schubert's bakery on Clement in SF</t>
  </si>
  <si>
    <t>1/2 mile south of Hood, CA. So far so good.</t>
  </si>
  <si>
    <t>An ebbing tide that begins around now should help pull us down the river into the evening.</t>
  </si>
  <si>
    <t>http://twitpic.com/i85zd - Crew just spotted a very large fish jump out of the water. Hopefully not a mean sturgeon. Keep swimming, TK!</t>
  </si>
  <si>
    <t>A blazing afternoon sun has settled over the Sacramento river, and the crew of the Poseidon is huddled under the awning to escape the heat</t>
  </si>
  <si>
    <t>While swimming, Jon hit a 2by4 full of nails, but escaped unscathed.</t>
  </si>
  <si>
    <t>Jon and tom hi-fived to pass the torch. Nice work Jon!</t>
  </si>
  <si>
    <t>Tom Keller, school teacher and former English Channel swimmer, is in the water.</t>
  </si>
  <si>
    <t>Jon Ennis, architect and father of two, now on swim leg. Keeping pace @ 64 strokes per minute.</t>
  </si>
  <si>
    <t>More info about the party @ relayforthebay.org</t>
  </si>
  <si>
    <t>To our new jetski friends, thanks for your support.  Join us for cocktails at the welcome home BBQ on sunday @1.</t>
  </si>
  <si>
    <t>Jetski: can we bring you back some whiskey sodas dudes?</t>
  </si>
  <si>
    <t>RFTB: thanks!</t>
  </si>
  <si>
    <t>Jetski: whoaaaaa, this a a moment of special magnificence!</t>
  </si>
  <si>
    <t>RFTB: yep, swimming for clean water and a healthy bay!</t>
  </si>
  <si>
    <t>Jetski: duuuuude you guys are going all the way to San Francisco?</t>
  </si>
  <si>
    <t>Two guys covered in tattoos on a jetski pulled up to offer us cocktails. Here is the conversation:</t>
  </si>
  <si>
    <t>Mike Chase in the water now, looking fast</t>
  </si>
  <si>
    <t>Check out relayforthebay.org to find out where we are headed, learn more about the swimmers and support our cause: San Francisco Baykeeper</t>
  </si>
  <si>
    <t>http://twitpic.com/i7lmv - A bascule type bridge that raises with bells and whistles</t>
  </si>
  <si>
    <t>Just went under our first drawbridge at Freeport, CA</t>
  </si>
  <si>
    <t>the water was a little too fresh, says Laura, who is accustomed to swimming in the salty San Francisco Bay</t>
  </si>
  <si>
    <t>Laura says hello to the kids at Buena Vista Elementary</t>
  </si>
  <si>
    <t>Just finished: bay swim veteran Laura Burtch.</t>
  </si>
  <si>
    <t>Two airborne sightings: a seaplane buzzed the boat's port side and a big beautiful blue bird (blue heron?) landed on the riverbank off t ...</t>
  </si>
  <si>
    <t>Dark shadows in the water = team consensus is river rats</t>
  </si>
  <si>
    <t>Watersnake sighting. Hope they don't bite.</t>
  </si>
  <si>
    <t>Ottersberg is cruising!</t>
  </si>
  <si>
    <t>Just had first transition. Duke Dahlin to John ottersberg. Duke said the water felt great,  but there are lots of plastic water bottles  ...</t>
  </si>
  <si>
    <t>Relay swimmers have launched, blog update (including photo) at http://relayforthebay.org/news/</t>
  </si>
  <si>
    <t>Passing Sacramento YC</t>
  </si>
  <si>
    <t>are we there yet?</t>
  </si>
  <si>
    <t>which way?</t>
  </si>
  <si>
    <t>Overheard from swimmers: "feels like bathwater, tastes like coors light"</t>
  </si>
  <si>
    <t>http://twitpic.com/i6vd1 - Team rftb is off!</t>
  </si>
  <si>
    <t>Interviewing with Sac Bee and local tv. Ready to jump in, weather is hot!</t>
  </si>
  <si>
    <t>Just pulled into Miller Marina, loading the Poseidon's for the voyage!</t>
  </si>
  <si>
    <t>$1,000 goal achieved and doubled.  New goal: $3,500.  Can you help?  http://relayforthebay.org/news/</t>
  </si>
  <si>
    <t>http://twitpic.com/i64yx - The swmrs smiling faces this morning while making a pitstop for supplies</t>
  </si>
  <si>
    <t>SF Chron's Paul Oliva gives the Relay for the Bay a mention in his column here: http://tinyurl.com/ksse2j</t>
  </si>
  <si>
    <t>Swim team departing SF. Weather looks great! Hottest weekend of the year?</t>
  </si>
  <si>
    <t>Did we mention there will be a raffle? And oysters? Learn more: http://relayforthebay.org/news/</t>
  </si>
  <si>
    <t>AP article quotes Baykeeper Sejal Choksi on mercury contamination in the Bay: "Mercury tops the list as the most... http://bit.ly/Hbg7Z</t>
  </si>
  <si>
    <t>Have you signed up to support Relay for the Bay?  Only two days until the launch from Sacramento - join the Cause... http://bit.ly/Cb9lN</t>
  </si>
  <si>
    <t>Baykeeper-sponsored bill to create an abandoned boats turn-in program (AB 166) unanimously passed the CA... http://bit.ly/hgqpV</t>
  </si>
  <si>
    <t>R @PatagoniaSF Dolphins spotted in Aquatic Park! Seems that our local Dolphin Club is well named. Grab your wetsuit and dive in!</t>
  </si>
  <si>
    <t>Now at 100 members on the Relay for the Bay Cause...thanks y'all!</t>
  </si>
  <si>
    <t>Support the Relay for the Bay! 7 swimmers, 0 wetsuits, 100 miles, 40 nonstophours from Sacramento to SF in the name... http://bit.ly/7a23w</t>
  </si>
  <si>
    <t>Come to "Relay for the Bay After Party" Sunday, September 20 from 1:00 pm to 4:00 pm: http://bit.ly/wfwwp</t>
  </si>
  <si>
    <t>Follow Relay for the Bay next weekend on Twitter and get updates as seven swimmers stroke their way from Sacramento... http://bit.ly/O39xF</t>
  </si>
  <si>
    <t>Just 9 days until Relay for the Bay - join the Cause to help protect the Bay!  http://bit.ly/VBrXg</t>
  </si>
  <si>
    <t>Just 9 days until Relay for the Bay - join the Cause, sponsor the swim, and help protect the Bay from pollution! ... http://bit.ly/UPe7L</t>
  </si>
  <si>
    <t>We respond to op-ed in the SFChronicle against protecting CA's ocean. Marine protections will save habitat and animals! http://is.gd/2COvK</t>
  </si>
  <si>
    <t>Oil from a sunken boat in SFBay mostly contained; Baykeeperâ€™s bill would prevent boat abandonment and spills like these: http://is.gd/2oC3G</t>
  </si>
  <si>
    <t>State creates network of marine protected areas outside the Bay - thx to Baykeeper supporters who weighed in!  Read more: www.baykeeper.org</t>
  </si>
  <si>
    <t>Staff Scientist Jen Kovecses representing today at the Marine Life Protection Act hearing at Fish &amp; Game - check out www.ecovote.org/blog</t>
  </si>
  <si>
    <t>Great Op-Ed in SF Chron about threats to the Bay: http://tinyurl.com/ngn5dl  We're working on it!!</t>
  </si>
  <si>
    <t>More news coverage of our sewage success! http://bit.ly/rckDD</t>
  </si>
  <si>
    <t>Baykeeper Sejal Choksi calls out Marin's sewage districts for standing in the way of the public interest - http://tinyurl.com/mmosru</t>
  </si>
  <si>
    <t>Baykeeper settles 2 sewage lawsuits, another step in protecting the Bay: http://www.baykeeper.org/news/AA7.15.09.html</t>
  </si>
  <si>
    <t>SFBK is on twitter!  Follow here for news and updates about Baykeeper's efforts to protect San Francisco Baykeeper from pollution.</t>
  </si>
  <si>
    <t>sepecial day</t>
  </si>
  <si>
    <t>@tulanewaterlaw I'll be happy too!  Happy #FF</t>
  </si>
  <si>
    <t>@peopleplanet thanks for the #ff shout-out, Renee!!!  :)</t>
  </si>
  <si>
    <t>Minnesota Environmental Quality Board Meeting; September 18; St. Paul, Minnesota http://t.co/ePSrqBWNZh (materials: http://t.co/zjDbwB8qNL)</t>
  </si>
  <si>
    <t>It's a nice sunny day in Washington, DC! http://t.co/QD4WERF3ec</t>
  </si>
  <si>
    <t>Call for Applications for 2014 Conservation Leadership Programme Future Conservationist Awards; November 11 deadline http://t.co/G69sIgWuVL</t>
  </si>
  <si>
    <t>@illinoiswater thanks for the newsletter plug!</t>
  </si>
  <si>
    <t>@rivrchik thanks for the #FF mention!</t>
  </si>
  <si>
    <t>@kirkwoodlab thanks for the "Grt tweets" mention!!</t>
  </si>
  <si>
    <t>@argus27 thanks for the #FF</t>
  </si>
  <si>
    <t>@rdrwa thanks for the #FF ~ have a nice weekend!</t>
  </si>
  <si>
    <t>@peopleplanet you're welcome, Renee ~ have a great weekend</t>
  </si>
  <si>
    <t>National Farmers Union 9/9 media event on farm bill, Renewable Fuel Standard with Sens. Reid, Stabenow &amp;amp; Neil Young http://t.co/XsGI5l3n5z</t>
  </si>
  <si>
    <t>Treasury Dept. proposes regulations governing spending of billions in Clean Water Act fines to restore Gulf Coast http://t.co/zT9IxYZ0OO</t>
  </si>
  <si>
    <t>Minnesota Wetland Management District highlighted in litigation over genetically engineered crops, pesticide use http://t.co/EvliFyqomi</t>
  </si>
  <si>
    <t>The Mississippi River Basin Water Resource News of the Week is now online-a "Virtual Newspaper for an Aquatic World" http://t.co/QkL8V4CVAB</t>
  </si>
  <si>
    <t>Here is our latest, updated 2013 Farm Bill News and Resources page (UPDATED September 6) http://t.co/Y5GyEY7bcY</t>
  </si>
  <si>
    <t>Ohio River Valley Water Sanitation Commission considers relaxing mercury rules for Ohio River http://t.co/xzDfjHr4MD  http://t.co/xgijINcEA7</t>
  </si>
  <si>
    <t>New research: Mississippi Delta bayous draw water from Mississippi River, creating "missing river" http://t.co/pxuKe9g1OC</t>
  </si>
  <si>
    <t>@gwenmccauley don't work too hard!</t>
  </si>
  <si>
    <t>Researchers have found that the world can reuse much more of its treated wastewater to irrigate crops http://t.co/4GfZI6H3iM</t>
  </si>
  <si>
    <t>Hunting and fishing groups press House Transportation and Infrastructure Committee leaders for WRDA reform http://t.co/W20Oma3GnQ</t>
  </si>
  <si>
    <t>Moderate drought introduced into Indiana this past week http://t.co/Xh13eFSIkg</t>
  </si>
  <si>
    <t>Rep. Rodney Davis (D-7-IL) believes Congress will pass farm bill by end of September, maybe without nutrition title http://t.co/etXswt1MBx</t>
  </si>
  <si>
    <t>#FF #FollowFriday @rivrchik @OakleighVermont @tweetingdonal @WaterPortal @greendreamin @Smido @christellar @WiscWaterLib @HealthyRiversIN</t>
  </si>
  <si>
    <t>Rep. Kevin Cramer (R-ND): final bill could be enacted "if not by the end of September, certainly early October" http://t.co/5u6jyIoPed</t>
  </si>
  <si>
    <t>#FF #FollowFriday @SustainablDylan @cedarcoalition @OceanChampions @EnviroLaw_NOLA @lynnejamin @MidwestAdvocate @greenroofsuk</t>
  </si>
  <si>
    <t>#FF #FollowFriday @acelles @frankejames @Cocoxochitl @bentzminger @argus27 @tweetingdonal @RiverLifeUMN @troutheadwaters @friesner</t>
  </si>
  <si>
    <t>Des Plaines River flood management plan calls for new levees, wetlands and dam removal  http://t.co/0O6A4Cat5B</t>
  </si>
  <si>
    <t>Green Infrastructure for Clean Water Summit: â€œThe Essential Role of Peopleâ€, September 12; Minneapolis   http://t.co/gyqa551gZP</t>
  </si>
  <si>
    <t>EPA launches new online mapping tool for Environmental Impact Statements filed with EPA http://t.co/4LEkVstGGV</t>
  </si>
  <si>
    <t>#FF #FollowFriday @Eco_Hive @MinnNatureFan @kaskadia @ecogeek @solazyme @TheBlueSeals @i2agriculture @restorm @WWF_Climate @RCPumn</t>
  </si>
  <si>
    <t>Minnesota Pollution Control Agency Waterfront Bulletin for September 2013 http://t.co/UHMf7U3X4s</t>
  </si>
  <si>
    <t>America's WETLAND Foundation September Newsletter http://t.co/zJVOD2gDmE re: Gulf Coast</t>
  </si>
  <si>
    <t>#FF #FollowFriday @balmeras @dolphincode @deepgreendesign @Santnamor2013 @EDF_Louisiana @greencelebrity @MySmartFarm @EcoInteractive</t>
  </si>
  <si>
    <t>Water Environment Federation Stormwater Report http://t.co/vw1zNy0mAO includes Tour of Five Low Impact Development Studies</t>
  </si>
  <si>
    <t>#FF #FollowFriday @DSchvejda @tomisitalouisa @USACEHQ @PAODanaClark @GwenMcCauley @SEAlbertawaters  @earthwatch_org @DonEWG @unifymissriver</t>
  </si>
  <si>
    <t>Montana Watershed Coordination Council Watershed News 09.05.13 http://t.co/uaUNs0f5bA</t>
  </si>
  <si>
    <t>#FF #FollowFriday @Irishvoyageur @InvasiveNotes @Source_to_Sea  @jbiesenberger @SeasLife @PeoplePlanet @FriendsMissRiv @lauren_ita</t>
  </si>
  <si>
    <t>Above-normal temps, record to near-record low rainfall lead to rapidly declining topsoil moisture in parts of Midwest http://t.co/Za0tYkLLVR</t>
  </si>
  <si>
    <t>Mississippi River Basin Water Resource News of the Week-Early Edition is now on-line; all the water news you need! http://t.co/g3SNw9DfXh</t>
  </si>
  <si>
    <t>New book being released this month looks at Missouri River valleyâ€™s "lush scenery and rich history" http://t.co/lljBWciKwL</t>
  </si>
  <si>
    <t>Federal judge halts Kentucky mountaintop-removal mine development pending environmental groups' appeal http://t.co/ThK6P3hwWw</t>
  </si>
  <si>
    <t>POLITICO: â€œGrab a chair: Congress is about to get as fascinating and powerful as it gets." http://t.co/pEUJavuY1X</t>
  </si>
  <si>
    <t>Mississippi and Arkansas are the least food-secure states in USDAâ€™s annual report on household food security http://t.co/6xg08Ph0Oj</t>
  </si>
  <si>
    <t>Jim Hagedorn will challenge four-term Democratic Rep. Tim Walz (MN-1) in the 2014 US House race http://t.co/7pKy0QqRkP</t>
  </si>
  <si>
    <t>Symposium on the farm bill and crop insurance: a new policy paradigm - October 8-9, Hyatt Regency, Louisville, KY http://t.co/1YHZVxJxj2</t>
  </si>
  <si>
    <t>A look ahead at a crowded Federal legislative agenda and how bills related to water resources might fare http://t.co/eDFquD3N1r</t>
  </si>
  <si>
    <t>St. Croix River Association September Events http://t.co/yDk4dTZesd</t>
  </si>
  <si>
    <t>Minnesota Pollution Control Agency Feedlot Update for Sept. 4 http://t.co/DydmqUZoMH</t>
  </si>
  <si>
    <t>Minnesota Environmental Quality Board announces selection of new Executive Director,  William â€œWillâ€ Seuffert http://t.co/0qrNzK5e6x</t>
  </si>
  <si>
    <t>@teddykratch thanks for the prairie chicken RT</t>
  </si>
  <si>
    <t>Four-part story series focusing on economics of ecosystem protection along Louisianaâ€™s Gulf Coast http://t.co/P54D0t98Hq (right hand column)</t>
  </si>
  <si>
    <t>GPS-tracked prairie chicken travels 1,180 miles since April 4 across southern Iowa and northern Missouri http://t.co/LTjQu9KgKv</t>
  </si>
  <si>
    <t>@cwadarrell: thanks for the DGitAll Daily metnion! http://t.co/uP1xo2vVkj</t>
  </si>
  <si>
    <t>Series looks at landscape, pollution issues along ExxonMobilâ€™s Pegasus pipeline in Arkansas http://t.co/snIBpaWEhb http://t.co/0OfTakbFfQ</t>
  </si>
  <si>
    <t>Army Corps of Engineers studying three Kanawha River tributaries that frequently feed St. Albans, WV flooding http://t.co/cU8cBesYjt</t>
  </si>
  <si>
    <t>MO Dept. of Natural Resources seeks comments on proposed water quality standards; hearing Sept. 11; Sept 19 deadline http://t.co/bR1Nx8xP5y</t>
  </si>
  <si>
    <t>La. Dept of Natural Resources approves coastal use permit for contentious Plaquemines Parish coal export terminal http://t.co/81wWCveeSt</t>
  </si>
  <si>
    <t>South Dakota farmers visit Louisiana to explore conservation issues Louisiana faces: dead zone; coastal land loss http://t.co/1bKasFURZa</t>
  </si>
  <si>
    <t>North Dakota Supreme Court weighs arguments re: shoreline mineral rights along the Missouri River and Lake Sakakawea http://t.co/r9wyX2nSog</t>
  </si>
  <si>
    <t>Record-sized alligator killed in Mississippi River near Vicksburg, Mississippi http://t.co/GCrYG149j7</t>
  </si>
  <si>
    <t>National Academy of Sciences study suggests that high-yield crops could drain 70% of High Plains aquifer by 2050 http://t.co/0CA2mzD2uZ</t>
  </si>
  <si>
    <t>Company to seek Supreme Court review court of ruling on EPA Clean Water Act authority to block Army Corps projects http://t.co/HqipiD9Bmi</t>
  </si>
  <si>
    <t>EPA proposes changes to federal regulation regarding state water quality standards http://t.co/ZeNvc5jqgA (Federal Register notice-PDF)</t>
  </si>
  <si>
    <t>EPA plan revising reviews, approval of state water quality standards seeks to apply Florida nutrient standard lessons http://t.co/5GEP617bJQ</t>
  </si>
  <si>
    <t>Impacts of Federal Farm and Ranch Lands Protection Program: Assessment Based on  Participating Landowner Interviews http://t.co/b5wcRqGO4K</t>
  </si>
  <si>
    <t>Army Corps releases Upper Des Plaines River flood risk management, ecosystem restoration report for public comment http://t.co/l3mjoWik0u</t>
  </si>
  <si>
    <t>Former Montana state Sen. Corey Stapleton is dropping his Senate bid to run for the House instead http://t.co/Bk9mSOzRFX</t>
  </si>
  <si>
    <t>@altcon thanks for the kind #EcoTuesday mention!</t>
  </si>
  <si>
    <t>@kaskadia thanks for the #EcoTuesday mention, Kit!</t>
  </si>
  <si>
    <t>EPA Webinar: Linking Nutrient Pollution and Harmful Algal Blooms: State of the Science and EPA Actions; September 25 http://t.co/omB5JmxjyJ</t>
  </si>
  <si>
    <t>Minnesota Pollution Control Agency Industrial Stormwater News: September 2013 http://t.co/kVSwbr1vnR</t>
  </si>
  <si>
    <t>Happy World Water Week - this year's theme: building partnerships http://t.co/abYny9Yvsn (watch Stockholm conference events streaming live)</t>
  </si>
  <si>
    <t>Study: Appalachian Mountain eastern red cedar growing faster than expected in the wake of Clean Air Act controls http://t.co/cpIf0t2ZH8</t>
  </si>
  <si>
    <t>Ogallala aquifer (Kansas, parts of seven other states) may be depleted by 2060, turning productive farmland semi-arid http://t.co/1Rl6vyQ1rf</t>
  </si>
  <si>
    <t>The Economist: Lawyers v drillers; A huge lawsuit stirs up the sediment in Louisiana http://t.co/0bCOi0pXIc</t>
  </si>
  <si>
    <t>NOAA's Climate Prediction Center September monthly drought outlook (published at the end of each month) http://t.co/e7PiZ5pV4L</t>
  </si>
  <si>
    <t>National Weather Service: â€œAccumulated Precipitation: Percent of Mean June 1, 2013 to August 31, 2013â€ (Midwest US) http://t.co/im1OtnEzCv</t>
  </si>
  <si>
    <t>Budget Talks Collapse Between White House, Senate GOP http://t.co/0GkWJOSsyQ</t>
  </si>
  <si>
    <t>White House budget talks with small group of GOP senators stall; portends partisan fight over FY 2014 federal budget http://t.co/IT8EeSfW9Z</t>
  </si>
  <si>
    <t>USDA: Assessment of the Effects of Conservation Practices on Cultivated Cropland in the Lower Mississippi River Basin http://t.co/niaGxK5e0l</t>
  </si>
  <si>
    <t>Army Corps intends to proceed with habitat-creation project that includes placing excavated soil into Missouri River http://t.co/7ciMGr7StO</t>
  </si>
  <si>
    <t>Missouri agriculture groups want Governor to oppose Army Corps Missouri River dredging project http://t.co/kaZpfzBAQa http://t.co/NvyrKS3NJx</t>
  </si>
  <si>
    <t>Minnesota officials consider plan to divert Mississippi River water into White Bear Lake http://t.co/ug5137dZfi</t>
  </si>
  <si>
    <t>Without bridge, Mississippi River island access restricted, and it "returns to nature" http://t.co/ka3fdgiV1Z</t>
  </si>
  <si>
    <t>House appropriators back Senate's approach for EPA's water loan pilot, but it may not be included in House WRDA bill http://t.co/DDGudnffxX</t>
  </si>
  <si>
    <t>States urge Senate to drop WRDA plan for new pilot EPA water project fund http://t.co/4iC36YzBrP</t>
  </si>
  <si>
    <t>USEPA removes some of Arkansas' authority to enact and enforce the Clean Water Act http://t.co/DcxmagS4W0</t>
  </si>
  <si>
    <t>Minnesota seeks comments on Snake River Watershed water quality improvement report (St. Croix River Basin) http://t.co/xbrY8f06Ca</t>
  </si>
  <si>
    <t>Building Climate-Ready Agriculture-National Coalition for Food &amp;amp; Agricultural Research Capitol Hill seminar, Sept 9 http://t.co/wEVlBZfcBp</t>
  </si>
  <si>
    <t>Arkansas Department of Environmental Quality: USEPA ability to overrule ADEQ-issued permits may be counterproductive http://t.co/VQNznfYZa5</t>
  </si>
  <si>
    <t>New York Times op-ed by Southern Illinois University professor Nicholas Pinter: "The New Flood Insurance Disaster" http://t.co/deJr6WBi8S</t>
  </si>
  <si>
    <t>@dolphincode thank you (belated) for the #FF mention!</t>
  </si>
  <si>
    <t>@argus27 a belated #FF thank you!</t>
  </si>
  <si>
    <t>@argus27 thanks (belated) for the #FF mention!</t>
  </si>
  <si>
    <t>@troutheadwaters a belated  #FollowFriday thanks!</t>
  </si>
  <si>
    <t>@peopleplanet belated #ff thanks, Renee!  KBO!</t>
  </si>
  <si>
    <t>Busy scanning the news wires for water resource and Mississippi River news; but Syria is sucking up all of the news feed oxygen right now</t>
  </si>
  <si>
    <t>Public service announcement for those coming off the US holiday: seven tips for beating the "back-to-work blues" http://t.co/cx3vsEggtI</t>
  </si>
  <si>
    <t>@1Lolamarina Nice Norman Solomon quote ~ thanks!</t>
  </si>
  <si>
    <t>State Lieutenant Governor Mark Darr (R) drops out of Arkansas 4th district US House race http://t.co/0S0Jpe4Z5Y</t>
  </si>
  <si>
    <t>Democrat Paula Overby enters 2014 US House race for Minnesota's 2nd congressional district http://t.co/bZOpXJzrJy</t>
  </si>
  <si>
    <t>Good morning from a post-holiday Washington, DC, where the streets and sidewalks are bustling again with Federal worker types &amp;amp; compatriots</t>
  </si>
  <si>
    <t>All political sides agree: the federal rule-making system is deeply flawed; but no consensus on how to fix it http://t.co/VioBdzJneW</t>
  </si>
  <si>
    <t>@lynnejamin thanks for the #FF mention! Have a great day!</t>
  </si>
  <si>
    <t>@stephengee thanks for the Resourceful Future mention http://t.co/XZ1NGsWPPD</t>
  </si>
  <si>
    <t>#FF #FollowFriday @Irishvoyageur @InvasiveNotes @Source_to_Sea @jbiesenberger @SeasLife @PeoplePlanet @FriendsMissRiv @lauren_ita</t>
  </si>
  <si>
    <t>#FF #FollowFriday @DSchvejda @tomisitalouisa @USACEHQ @PAODanaClark @gwenmccauley @SEAlbertawaters @earthwatch_org @DonEWG @unifymissriver</t>
  </si>
  <si>
    <t>The Mississippi River Basin Water Resource News of the Week is now online-a "Virtual Newspaper for an Aquatic World" http://t.co/he1tLQ5dZD</t>
  </si>
  <si>
    <t>Midwest growing season that began unusually wet and cold is finishing hot and dry, renewing drought worries http://t.co/kXTInIJrgC</t>
  </si>
  <si>
    <t>House GOP leaders still considering how to proceed with legislation establishing federal farm and food aid policy http://t.co/ONJT8xYwiV</t>
  </si>
  <si>
    <t>St. Croix River Assoc to show "The Price of Sand," film outlining "dangers of unregulated frac-sand mining" Sept. 12 http://t.co/guxmXWyxow</t>
  </si>
  <si>
    <t>Montana Watershed Coordination Council Watershed News 08.15.13 http://t.co/IJAZttHVXe</t>
  </si>
  <si>
    <t>Muskegon port development could mean barge terminal linking Michigan farmers to Gulf Coast via Mississippi River http://t.co/vymAte2ghc</t>
  </si>
  <si>
    <t>Ground broken for Arkansas River Resource Center at Little Rock Port Authority http://t.co/LoyjJWmI0t</t>
  </si>
  <si>
    <t>New facility designed to enhance economic development, marketing, education related to navigation of Arkansas River http://t.co/WQKSZ6VDVQ</t>
  </si>
  <si>
    <t>Groups' concentrated animal feeding operations information lawsuit seeks to reinstate EPA's abandoned reporting rule http://t.co/2McL6ez7BJ</t>
  </si>
  <si>
    <t>EPA-Iowa CAFO deal likely will sidestep question of when CAFOs have â€œdutyâ€ to seek Clean Water Act NPDES permits http://t.co/AYxZ3KQpFn</t>
  </si>
  <si>
    <t>IL researchers: genetically modified corn planted to try to protect crops from pests fails to ward off rootworms http://t.co/wtzs6DpLhh</t>
  </si>
  <si>
    <t>@annessippi thanks for the RT Annette!</t>
  </si>
  <si>
    <t>@franklinswcd thanks for the RT and plug!</t>
  </si>
  <si>
    <t>@invasivenotes thanks for the article RT, John Peter!</t>
  </si>
  <si>
    <t>@lpelc thanks for the CAFO info suit RT</t>
  </si>
  <si>
    <t>The Mississippi River Basin Water Resource News of the Week-Early Edition is now online-all the water news you need! http://t.co/Ir0uU4KU1O</t>
  </si>
  <si>
    <t>Gulf restoration council approves initial restoration plan http://t.co/cObamGL8Jy</t>
  </si>
  <si>
    <t>Federal report blames hydraulic fracturing fluids spill for harming fish in small southeastern Kentucky stream http://t.co/fseGLvya17</t>
  </si>
  <si>
    <t>EPA sued for scrapping livestock data collection http://t.co/zJNqC3OLnz</t>
  </si>
  <si>
    <t>Rep. Loebsack (D-2-IA) calls on private support to help update outdated Mississippi River lock and dam system http://t.co/AlCyDjR4Cx</t>
  </si>
  <si>
    <t>Gulf Coast Ecosystem Restoration Council unanimously approves plan to restore Gulf Coastal region http://t.co/3CR08uBZnh</t>
  </si>
  <si>
    <t>USDA report: Farmers reduced sediment loss in Mississippi River Basin through voluntary conservation (E&amp;amp;E Greenwire) http://t.co/cSuDJZ3yal</t>
  </si>
  <si>
    <t>Levee board lawsuit over alleged oil and gas industry damage to coastal wetlands roils Louisiana http://t.co/Y4kAr3YBcv</t>
  </si>
  <si>
    <t>Iowa groups' petition to issue numeric nutrient water quality criteria renews Mississippi River Basin criteria battle http://t.co/pqrgs9sGYJ</t>
  </si>
  <si>
    <t>Groups sue US EPA over rule concerning collecting information from large-scale livestock confinement farms http://t.co/3PdyUmJeP0</t>
  </si>
  <si>
    <t>Heritage Foundation falls out of favor with some conservative Republicans over farm bill issues http://t.co/1xSgakDfyb</t>
  </si>
  <si>
    <t>Tulane Institute on Water Resources Law and Policy's WaterWays e-newsletter (Mississippi River Basin/Gulf excerpts) http://t.co/gTXh81rX55</t>
  </si>
  <si>
    <t>EPA Climate Change and Water News http://t.co/BbWjWDHzdb</t>
  </si>
  <si>
    <t>Mid-Missouri Public Radio: USGS scientists detect high levels of nitrogen in Midwest waterways during spring/summer http://t.co/FuAKhcA9fg</t>
  </si>
  <si>
    <t>Army Corps: some navigable Arkansas River infrastructure critically old, modernization costs could reach $120 million http://t.co/Pmulrz4JNz</t>
  </si>
  <si>
    <t>Iowa Public Radio: Farmers and policymakers debate Iowa's water quality regulation needs and future http://t.co/ia2XsInl7k</t>
  </si>
  <si>
    <t>Army Corps' September 11 and 18 webinars to preview/solicit comments on Missouri River recovery plan and EIS http://t.co/kT60qJ0AjH</t>
  </si>
  <si>
    <t>Planned Great River Road Interpretive Center will focus on intrinsic value of Upper Mississippi River region http://t.co/yW0n0qAc0f</t>
  </si>
  <si>
    <t>Kentucky seeks to become first state to win EPA approval for new selenium water quality standard http://t.co/AaPdY7yzWv</t>
  </si>
  <si>
    <t>Company focused exclusively on sustainability investing ranks countries on basis of sustainability in new report http://t.co/YS3WEpvcSd</t>
  </si>
  <si>
    <t>Green Lands Blue Waters biweekly news update (right hand column of this page: http://t.co/AeIwxVBjXz)</t>
  </si>
  <si>
    <t>NRCS Mississippi River Basin Healthy Watersheds Initiative web page here: http://t.co/KaaKQ9l16Q</t>
  </si>
  <si>
    <t>NRCS 2012 Mississippi River Basin Healthy Watersheds Initiative report released http://t.co/tsIjIhAVVw (PDF file of report)</t>
  </si>
  <si>
    <t>Politico examines the 2014 Arkansas gubernatorial race to assess whether Democrats are "done in the South" http://t.co/pFQyY7BqbC</t>
  </si>
  <si>
    <t>Groups sue to stop USFWS's planting genetically modified crops in IL, IA, MN and MO wildlife refuges http://t.co/ikLdQGyZLc</t>
  </si>
  <si>
    <t>Billionaire in a war of words with West Virginia Department of Environmental Protection over illegally built dam http://t.co/TIBt9E1PRL</t>
  </si>
  <si>
    <t>@_terroirism_  agreed ~ economy and ecology are two sides of the same "eco" coin in my opinion</t>
  </si>
  <si>
    <t>Gulf Coast Ecosystem Restoration Council expected to approve initial restoration plan during meeting today http://t.co/TQMzXm9Ldm</t>
  </si>
  <si>
    <t>RT @StateImpactPA: DEP attempted to suppress a controversial study that criticized shale gas http://t.co/N9UmbRG8xY via @MarieCusick</t>
  </si>
  <si>
    <t>Burnsville, MN rain gardens achieve about 90% reduction in stormwater runoff volumes during typical small storms http://t.co/RxYOG6fW0q</t>
  </si>
  <si>
    <t>UNL Stormwater Management Education Team sponsoring annual Lincoln (NE) Green Infrastructure Tour; September 12 http://t.co/OvRBSPaeqU</t>
  </si>
  <si>
    <t>Public-private partnerships fund stormwater management green infrastructure work in Pennsylvania's Ohio River basin http://t.co/O2UTdopnpW</t>
  </si>
  <si>
    <t>Op-ed: Big-equals-bad equation hides inconvenient truth: Plenty of small farmers do not embrace sustainable practices http://t.co/xfYodJlt2P</t>
  </si>
  <si>
    <t>NRDC suggests linking farm soil health to crop insurance; National Crop Insurance Services president disagrees http://t.co/tmr608REV8</t>
  </si>
  <si>
    <t>DTN Ag Policy Blog: USDA Assessments Show Conservation Minimizes Sediment, Nutrient Runoff http://t.co/ev8d0aIk9m</t>
  </si>
  <si>
    <t>New USDA report: voluntary conservation has reduced sediment and nutrients loss from Mississippi River basin farms http://t.co/eFoYj5pyJd</t>
  </si>
  <si>
    <t>Sen. Tom Coburn (R-OK) wants to make sure people know he is "a global warming denier" http://t.co/gxdUxlrmz9 ~ so, now you know</t>
  </si>
  <si>
    <t>Sen. Lamar Alexander (R-TN) holds a large lead over current and potential GOP 2014 primary opponents http://t.co/BUUadBjsWg</t>
  </si>
  <si>
    <t>RT @invasivenotes RT @HalDockins Native American overlooking newly completed transcontinental railroad1868 [haunting] http://t.co/o94N4A9vMN</t>
  </si>
  <si>
    <t>2013 RiverWatch Symposium, Four Points Sheraton, Peoria, IL, October 1, 9 am - 4 pm (Illinois River System) http://t.co/rNlHKdryuO</t>
  </si>
  <si>
    <t>Good morning Tweeple from a drizzly Washington, DC and site of today's Martin Luther King, Jr speech anniversary ~ keep dreaming!</t>
  </si>
  <si>
    <t>NRDC report: Drought-related insurance losses could have been avoided through use of water smart strategies http://t.co/uH8ON4uEUt</t>
  </si>
  <si>
    <t>Federal judge holds Alpha Natural Resources Inc. liable for selenium in discharges from coal-mines into WV waterways http://t.co/yiI3WEInla</t>
  </si>
  <si>
    <t>Restoration questions persist as Gulf Coast Ecosystem Restoration Council evaluates BP spill fine spending plan http://t.co/hepoODhHgb</t>
  </si>
  <si>
    <t>Call for abstracts: Water Quality Monitoring Council National Monitoring Conference, Cincinnati, OH, 4/28 - 5/2, 2014 http://t.co/8XzmLx7Zos</t>
  </si>
  <si>
    <t>Mississippi River/Gulf of Mexico Hypoxia Task Force Meeting; September 24; Minneapolis, MN http://t.co/AOFl02d3Yb</t>
  </si>
  <si>
    <t>Natural Resources Defense Council crop loss mapping tool http://t.co/444MroykgJ drought-related crop insurance report http://t.co/VM6eEu0Ob3</t>
  </si>
  <si>
    <t>Former state director for Sen. Max Baucus (D-MT) files paperwork to run for stateâ€™s only House seat http://t.co/WTO9bx0WUB</t>
  </si>
  <si>
    <t>RT @invasivenotes: Fisherman angling for carp solution #InvSp The Daily Register - Harrisburg, IL - http://t.co/K9DF6xjXA8</t>
  </si>
  <si>
    <t>@franklinswcd thanks for the farm bill RT</t>
  </si>
  <si>
    <t>Report commissioned by Louisiana and maritime interest coalition argues benefits of deepening Mississippi River http://t.co/CX4dBJiHXQ</t>
  </si>
  <si>
    <t>Capoli Slough project: latest Upper Mississippi River National Wildlife &amp;amp; Fish Refuge island habitat building project http://t.co/rwXP1ZiHAA</t>
  </si>
  <si>
    <t>Sandbar spraying with herbicides (for vegetation control) to begin on Missouri River in September http://t.co/kHIFwUIYoG</t>
  </si>
  <si>
    <t>Initiative by Mississippi River mayors takes on an artistic form in St. Louis at River photo exhibition http://t.co/4zYBe5F4a1</t>
  </si>
  <si>
    <t>U.S. District Court Judge rules in favor of Army Corps of Engineers in Kentucky coal mining stream valley fill case http://t.co/ZYcRykDnER</t>
  </si>
  <si>
    <t>Interior Department finalizes rule for calculating costs of  endangered and threatened wildlife habitat protections http://t.co/y99SMb5tBW</t>
  </si>
  <si>
    <t>Groups press EPA to quickly release proposal requiring developers to limit new construction stormwater runoff http://t.co/DTV7MxbkpK</t>
  </si>
  <si>
    <t>Environmental groups threaten lawsuit if EPA selects less stringent power plant discharge effluent limit guidelines http://t.co/TtI94JaTxO</t>
  </si>
  <si>
    <t>PNAS: "Tapping unsustainable groundwater stores for agricultural production in the High Plains Aquifer of Kansas" http://t.co/z2M66GxuCB</t>
  </si>
  <si>
    <t>Kansas running out of water over long term, aquifer could be 70% depleted by 2060 http://t.co/DeKlZnFtPi</t>
  </si>
  <si>
    <t>Closed ethanol plant in Buffalo Lake, Minn.,  being turned over to its lender under a court order http://t.co/kuwhBTyjp5</t>
  </si>
  <si>
    <t>NPR: "Turning Off The [Groundwater Irrigation] Spigot In Western Kansas Farmland" http://t.co/Z084yESfC4</t>
  </si>
  <si>
    <t>@invasivenotes thanks for the morning RTs, John Peter</t>
  </si>
  <si>
    <t>Key differences between House and Senate farm bill versions for potential Conference Committee consideration http://t.co/JW8IRcHdhV</t>
  </si>
  <si>
    <t>2011 Missouri River flooding continues to impact local ecosystems, Lake Yankton is still highly affected http://t.co/pr1DBnhuiB</t>
  </si>
  <si>
    <t>Minnesota farmers find that corn, soybeans more profitable; turn away from wheat http://t.co/NVUP4iohXO</t>
  </si>
  <si>
    <t>2011 floods, 2012 drought altered aspects of shipping on Mississippi River and its tributaries http://t.co/AwBSvaYtNk http://t.co/n0MBLFDneq</t>
  </si>
  <si>
    <t>With little rain expected in the Midwest, July and August poised to be driest since 1936 in Iowa, Illinois, Indiana http://t.co/5FiBZFWNKi</t>
  </si>
  <si>
    <t>MN DNR observations suggest that Asian carp may attempt to leap dams http://t.co/aaRkUSkxUP</t>
  </si>
  <si>
    <t>Great Rivers Cooperative Ecosystem Studies Unit Meeting; Sept 10-11, Lewis and Clark Community College, Godfrey IL http://t.co/bzlOVb7obR</t>
  </si>
  <si>
    <t>Federal debt limit to be hit by mid-October, requiring Congressional action, says Treasury Secretary Jack Lew http://t.co/dBUH9pD5vn</t>
  </si>
  <si>
    <t>@caliopecrowe thanks for the #FF Sunday Smiles!!!</t>
  </si>
  <si>
    <t>@altcon belated thanks for the #EcoMonday mention!</t>
  </si>
  <si>
    <t>@kaskadia thanks for the #EcoMonday mention, Kit!</t>
  </si>
  <si>
    <t>Attending Mississippi River Network meeting - lots of cool people! http://t.co/r5JwguQPLR</t>
  </si>
  <si>
    <t>Occurrences of worldwide flooding corners bulk of global insurance claims for first half of 2013 http://t.co/lObW2fBNQF</t>
  </si>
  <si>
    <t>Proposed St. John the Baptist levee would be designed to lower risk from surge in 100-year storms http://t.co/LEz0NENpHZ</t>
  </si>
  <si>
    <t>Environmental groups want EPA to take action against Indiana's coal mine water quality permitting system http://t.co/cRghr6flGE</t>
  </si>
  <si>
    <t>U.S. District Court ruling: West Virginia bill doesn't shield coal companies from citizen suits http://t.co/3S9DCAlByN</t>
  </si>
  <si>
    <t>@altcon thanks for the #FF mention!</t>
  </si>
  <si>
    <t>@prairierivers thanks for the RT, Robert!</t>
  </si>
  <si>
    <t>RT @kaskadia: RT @Shareable: The Art and Science of Effective Convening http://t.co/DKq8P9xMXf</t>
  </si>
  <si>
    <t>@greendreamin thank you for the #FF shout-out!</t>
  </si>
  <si>
    <t>@dolphincode thanks for the #FF mention!</t>
  </si>
  <si>
    <t>Webinar: Engaging non-operator agricultural landowners in conservation  Aug. 29, 2-3 PM EDT http://t.co/nxQmbw08Ez</t>
  </si>
  <si>
    <t>The view of sunrise from my office earlier this morning - TGIF! http://t.co/qiM9Wx8n3q</t>
  </si>
  <si>
    <t>@argus27 thanks for the #FF shout-out</t>
  </si>
  <si>
    <t>Asian carp species found 20 miles farther upstream on Mississippi River than previously observed http://t.co/TjOCGsLxZV</t>
  </si>
  <si>
    <t>Gulf Coast Ecosystem Restoration Council public meeting August 28, 1:00 PM CDT to vote on Initial Comprehensive Plan http://t.co/u1VjFTURJM</t>
  </si>
  <si>
    <t>Federal-state panel releases final plan for spending BP oil spill money to restore Gulf Coast ecosystems, economies http://t.co/sCggAs4ezv</t>
  </si>
  <si>
    <t>The Mississippi River Basin Water Resource News of the Week is now online-a "Virtual Newspaper for an Aquatic World" http://t.co/q3CtnofFfx</t>
  </si>
  <si>
    <t>Farmers emphasize value of levees, inland waterways at field hearing on Missouri River management http://t.co/d1PEoEkFan</t>
  </si>
  <si>
    <t>Asian carp carcass found on Mississippi River dam abutment (north of Winona, MN) http://t.co/I9WM2U9s7U and http://t.co/UGW9daFAjL</t>
  </si>
  <si>
    <t>U.S. Rep. Markwayne Mullin (R-2-OK): Arkansas River locks in poor shape http://t.co/9GAneQN3F3</t>
  </si>
  <si>
    <t>Insurance institute says Louisiana has weakened its building code systems in wake of historic tropical storms http://t.co/WmMDhbqImJ</t>
  </si>
  <si>
    <t>Kentucky Fish and Wildlife officials report at least 122 nesting Bald Eagle pairs in state, up from 56 five years ago http://t.co/vBIyWCmLWJ</t>
  </si>
  <si>
    <t>Mississippi River navigation advocacy group says River deepening would have broad Louisiana economic benefits http://t.co/S0Pn3y7yf8</t>
  </si>
  <si>
    <t>Iowa Agriculture Secretary Bill Northey announces hiring of former Monsanto lobbyist Mike Naig as deputy secretary http://t.co/FBn9Q1457s</t>
  </si>
  <si>
    <t>@smido thanks for the #ff mention!</t>
  </si>
  <si>
    <t>@peopleplanet you're welcome, Renee!</t>
  </si>
  <si>
    <t>Past two months see Iowa pivot from wettest spring on record to abnormally dry summer http://t.co/JOAzzJ3E5v</t>
  </si>
  <si>
    <t>U.S. Drought Monitor: Moderate drought returned to parts of Corn Belt last week http://t.co/XYLCVwI7IB</t>
  </si>
  <si>
    <t>House Speaker wants to push through a temporary spending measure that incorporates automatic cuts http://t.co/QHPITOOxML</t>
  </si>
  <si>
    <t>Montana Watershed Coordination Council Watershed News 08.15.13 http://t.co/VoDQNfPjak</t>
  </si>
  <si>
    <t>Webinar: Water Quality Standards and the new Triennial Standards Review Process September 4, 9 am CDT http://t.co/CiB1iVAKd8</t>
  </si>
  <si>
    <t>Mississippi River Basin Water Resource News of the Week-Early Edition is out!  All the water news you need and more! http://t.co/JAVsOpmT8O</t>
  </si>
  <si>
    <t>Republican House Energy and Commerce Committee leaders planning a major Sept. 18 climate change hearing http://t.co/YweIqNycAY</t>
  </si>
  <si>
    <t>House Ag Committee Chair: three things affecting production agriculture short to long term: Weather, Farm Bill, Trade http://t.co/hmSqt3pHRw</t>
  </si>
  <si>
    <t>EPA set to release strict new ammonia water quality criteria, provides some flexibilities sought by wastewater sector http://t.co/no2cMfpxjH</t>
  </si>
  <si>
    <t>US Forest Service Chief orders agency to halt spending on restoration programs, other items to fight wildfires http://t.co/64qGHgpJG4</t>
  </si>
  <si>
    <t>@RiverLifeUMN you're welcome!</t>
  </si>
  <si>
    <t>Missouri Levee &amp;amp; Drainage District Association testifies at Congressional field hearing re: Missouri River Management http://t.co/3E5dCfTxGx</t>
  </si>
  <si>
    <t>Polls show tight race for Mary Landrieu's (D) Senate re-election in Louisiana http://t.co/4BYCuckcx0 or not so tight http://t.co/enPakACXdR</t>
  </si>
  <si>
    <t>RALLY 2013: Bonnet CarrÂŽ Spillway New Orleans, La. marshland grass planting; Sept 20; 9 AM; volunteer signup, details http://t.co/cGbdltxcg5</t>
  </si>
  <si>
    <t>@jehr glad to help spread the word</t>
  </si>
  <si>
    <t>Mississippi River mayors sign memorandum of common purpose with the Mississippi River Commission http://t.co/UqbAby6SS6</t>
  </si>
  <si>
    <t>Optical sensor technology being used in Mississippi River basin to more accurately track nitrate water pollution http://t.co/O5Hpc1BuOw</t>
  </si>
  <si>
    <t>Storytellers Who Know Science, Scientists Who Tell Stories http://t.co/FHghWojveZ  via @RiverLifeUMN</t>
  </si>
  <si>
    <t>RT @riverlifeumn: RT @Siccar_Point: More dam excitement. Great timelapse of the sed evacuation at the end. #SIESD http://t.co/KxTpJAiel5</t>
  </si>
  <si>
    <t>@connectxnature thanks for the No Place article RT</t>
  </si>
  <si>
    <t>OK Scenic Rivers Commission Administrator says Illinois River condition improving thanks to interstate cooperation http://t.co/4xpL4DyvjZ</t>
  </si>
  <si>
    <t>Arkansas River Basin headwaters hit hard by multi-year drought http://t.co/Qglh4F9Vpb</t>
  </si>
  <si>
    <t>Army Corps hears about St. Johns Bayou-New Madrid Floodway Project from local officials  http://t.co/BCk8Zeo7O6</t>
  </si>
  <si>
    <t>Illinois Corn Marketing Board says 2012 drought, low Mississippi River cost farmers 45 cents/bushel of corn http://t.co/oNd9wvr0Ip</t>
  </si>
  <si>
    <t>Wisconsin Looking for Feedback on Draft Strategy to Cut Nutrient Pollution in Surface Waters http://t.co/Hpica3rtSi</t>
  </si>
  <si>
    <t>Task force urges White House CEQ to craft methods for quantifying the benefits of â€œgreenâ€ water infrastructure http://t.co/zIDPtbyxxv</t>
  </si>
  <si>
    <t>@tomleb thanks for the RT</t>
  </si>
  <si>
    <t>Study: Coastal flood exposure and costs increasing due to growing populations and assets, climate change, subsidence http://t.co/VgAQUgVRgY</t>
  </si>
  <si>
    <t>Forest Service will soon finalize rule to accelerate environmental reviews for water and soil restoration projects http://t.co/pZTQy36uAq</t>
  </si>
  <si>
    <t>Along with some list removals, Minnesota adds 180 species to its threatened species' list http://t.co/aMFAAVtkeJ</t>
  </si>
  <si>
    <t>Jury awards $5.1 million to clean up water, land in Cow Island, La., tick-dipping area http://t.co/a9XgLqqcuD</t>
  </si>
  <si>
    <t>Illinois EPA detects higher than acceptable levels of crop herbicide atrazine in lake source of Macomb water supply http://t.co/TyjGzVOhEp</t>
  </si>
  <si>
    <t>Environmental concerns remain over Illinois coal-ash ponds next to the Middle Fork River http://t.co/GJaAwzfmHT</t>
  </si>
  <si>
    <t>House Republicans call for greater sage-grouse Endangered Species Act field hearings in Montana and North Dakota http://t.co/O7ZSaCFOFc</t>
  </si>
  <si>
    <t>Graphic of the day: â€œFarm Program and Nutrition Spending as Share of Federal Budget, Selected Yearsâ€ http://t.co/cFPHMAiQPD</t>
  </si>
  <si>
    <t>Sen. Lamar Alexander (R-TN) picks up a 2014 Senate race primary opponent: Republican conservative Joe Carr http://t.co/OsEs0b7L8n</t>
  </si>
  <si>
    <t>WERF webinar: objectives and progress on development of Agricultural BMP Database; September 17, 2:00 to 3:30 pm ET http://t.co/7cit2DQPZc</t>
  </si>
  <si>
    <t>EPA Office of Water's Water Headlines for the Week of August 6, 2013 http://t.co/amKbRXrcHs</t>
  </si>
  <si>
    <t>The Horinko Group Sustainabulletin Newsletter: August 2013 http://t.co/iseO3W0N4v</t>
  </si>
  <si>
    <t>U.S. Water Alliance NewsWaves ~ August 2103 http://t.co/kvj0mk6rHf @WaterAlliance</t>
  </si>
  <si>
    <t>Iowa environmental groups push for clean water quality standard http://t.co/kXKvUTpNEC</t>
  </si>
  <si>
    <t>Upper Mississippi River Conference and Urban Waterfronts Conference; September 25-28, RiverCenter, Davenport, Iowa http://t.co/HAPUVRk2yJ</t>
  </si>
  <si>
    <t>St. Croix River Association plans fall activities http://t.co/gAH1Mcgm5H</t>
  </si>
  <si>
    <t>USDA proposes changes in NRCS National Handbook of Conservation Practices (open for public review and comment) http://t.co/Zf9wSycHZg</t>
  </si>
  <si>
    <t>RT @cwynnykwilson: #MO Missouri Coalition for the Environment group sues Army Corps over pipeline project http://t.co/3EelN1NtHL</t>
  </si>
  <si>
    <t>U.S. Rep. Sam Graves (R-MO-6) to talk about Army Corps' management of Missouri River at St. Joseph meeting http://t.co/hLr7D0FIXL</t>
  </si>
  <si>
    <t>Effort to recreate Mississippi River natural flows to save Louisiana delta sparks controversy over possible outcomes http://t.co/p4OhjmLqJU</t>
  </si>
  <si>
    <t>Washington Post opinion piece: â€œEthanol mandates creating an economic car-wreckâ€ http://t.co/2R5Y54yQcS</t>
  </si>
  <si>
    <t>Weather less favorable for crops, large areas of Plains, Midwest received less than average rain over last 30-60 days http://t.co/jKMvJekZpK</t>
  </si>
  <si>
    <t>DTN Ag Policy Blog contains a nice overview of the differences in the Senate and House farm bill commodity titles http://t.co/aEP4WzYGSd</t>
  </si>
  <si>
    <t>Ohio EPA's Water Division Director says he was forced out by Ohio Gov. John Kasich Administration http://t.co/JvPXi1lRLd</t>
  </si>
  <si>
    <t>Interior Department says that Keystone XL pipeline project could could have long-term, damaging effects on wildlife http://t.co/xUS61ZrJno</t>
  </si>
  <si>
    <t>Political unknown Dirk Adams says heâ€™s running against fellow Democrat Max Baucusâ€™ (D-MT) for his US Senate seat http://t.co/Cl62yIForA</t>
  </si>
  <si>
    <t>Ken Buck (R) announces he'll run against Mark Udall (D-CO) in 2014 US Senate race http://t.co/vVvqPDhN1k</t>
  </si>
  <si>
    <t>GOP Polls Show Tight Race for Landrieu US Senate Re-Election in Louisiana http://t.co/4BYCuckcx0</t>
  </si>
  <si>
    <t>EPA Webinar: New Technologies/Methods to Identify and Monitor Harmful Algal Blooms; TODAY; 1 PM EDT http://t.co/3U7delUDQK</t>
  </si>
  <si>
    <t>@greendreamin you're very welcome</t>
  </si>
  <si>
    <t>Washington Post's Dana Milbank describes the Washington, DC August doldrums: http://t.co/GSijeZoTg4</t>
  </si>
  <si>
    <t>Minnesota agencies roll out website regarding the mining, transportation and processing of silica (frac) sand http://t.co/6HPFQI62st</t>
  </si>
  <si>
    <t>@kaskadia thanks for the #EcoMonday mention, Kit</t>
  </si>
  <si>
    <t>Minnesota Pollution Control Agency's River Connections for August 2013 http://t.co/8ju5RTQnD2</t>
  </si>
  <si>
    <t>EPA Administrator stresses need for farmers and government agencies to work together http://t.co/4lQ0tgezve</t>
  </si>
  <si>
    <t>Quincy, IL Mayor Kyle Moore attends Mississippi River Commission public meeting; signs Memorandum of Common Purpose http://t.co/DhcjVRqVPO</t>
  </si>
  <si>
    <t>Rare American eel discovered in central Indiana's White River http://t.co/3vbaAhajQk</t>
  </si>
  <si>
    <t>Army Corps and Fish and Wildlife Service to coordinate to better protect three Mississippi River endangered species http://t.co/nVakpQgrsE</t>
  </si>
  <si>
    <t>The Gazette op-ed: Voluntary farm conservation and nutrient management in Iowa shouldnâ€™t mean optional http://t.co/VAKMo7IqmR</t>
  </si>
  <si>
    <t>Capital Journal op-ed (Pierre, SD): "Corps oversteps itself on surplus Missouri River water issue" http://t.co/GQfN4VRRIa</t>
  </si>
  <si>
    <t>Corps of Engineers plans to christen new Mississippi River towboat this week in Memphis, TN http://t.co/BDpJLYtIDC</t>
  </si>
  <si>
    <t>Army Corps archaeologists study Missouri River's past http://t.co/WhHFzsHCSP</t>
  </si>
  <si>
    <t>Long reach of last summer's U.S. drought reverses corn commodity flow direction on Mississippi River http://t.co/Ch6BGGSIVD</t>
  </si>
  <si>
    <t>Duke University researchers say they can ID mountaintop coal mining pollution sources in Appalachian waters http://t.co/4pyxDMSp4M</t>
  </si>
  <si>
    <t>Environmentalists urge USEPA Administrator to take a hard line toward Iowa's livestock permitting program http://t.co/Fzit41SYqz</t>
  </si>
  <si>
    <t>Congress approving continuing resolution to maintain EPA funding into fiscal 2014 may be best,most likely outcome http://t.co/qjihfcvjeI</t>
  </si>
  <si>
    <t>Controversial Bluegrass natural gas liquid pipeline through Kentucky has been joined by two more pipeline ventures http://t.co/iwdyeM4bHX</t>
  </si>
  <si>
    <t>Public comment period open through Sept. 17, on proposed changes to Minnesota Nonpoint Source Management Program Plan http://t.co/xj7ih8xneW</t>
  </si>
  <si>
    <t>Major two-year Houma, Louisiana, project to upgrade sewer pipes making progress http://t.co/pNzszZLoZN</t>
  </si>
  <si>
    <t>In Wisconsin, county commissioner is accused of self-dealing over frac sand mining http://t.co/x7eBVlb9TO</t>
  </si>
  <si>
    <t>Iowa, USEPA near deal over how Iowa regulates 8,000 livestock operations under the Clean Water Act http://t.co/yNpgfrBNkQ</t>
  </si>
  <si>
    <t>Minnesota Pollution Control Agency study of Mississippi River quality study begins with fish data http://t.co/FW3p0pfmps</t>
  </si>
  <si>
    <t>New Orleans levee authority to consider placing 45-day pause on lawsuit against oil, gas and pipeline companies http://t.co/BsrwjKYvtP</t>
  </si>
  <si>
    <t>Upgraded metro New Orleans levees designed to greatly reduce flooding, even in 500-year storms http://t.co/Th0fPIi8Vd</t>
  </si>
  <si>
    <t>@rivrchik thanks for the nice #EcoMonday mention!</t>
  </si>
  <si>
    <t>Resources for the Future: Managing the Risks of Shale Gas: Key Findings and Further Research http://t.co/6VY0sXVjVK (PDF file)</t>
  </si>
  <si>
    <t>@peopleplanet :-) you're welcome Renee ~ KBO!</t>
  </si>
  <si>
    <t>Department of Interior Landscape Conservation Cooperatives launch new website http://t.co/NtJBeYTOBQ</t>
  </si>
  <si>
    <t>Government Accountability Office: federal government must improve how it addresses the effects of climate change http://t.co/GaSJZRrIBC</t>
  </si>
  <si>
    <t>Senate port maintenance bill would would replace Harbor Maintenance Tax with Maritime Goods Movement User Fee http://t.co/4jAanK3o8x</t>
  </si>
  <si>
    <t>Army Corps of Engineers' National Great Rivers Museum to celebrate its 10th anniversary this fall http://t.co/p2cJaeUWwU</t>
  </si>
  <si>
    <t>National Great Rivers Research &amp;amp; Education Center signs memorandum of understanding with Mississippi River Commission http://t.co/VOqvFeF90O</t>
  </si>
  <si>
    <t>League of Conservation Voters misuses Rep. Davis (R-13-IL) quote so he appears to be climate-change-denial extremist http://t.co/7DpCQI6fU9</t>
  </si>
  <si>
    <t>#EcoMonday @frankejames @bentzminger @InvasiveNotes @DSchvejda @DonEWG @PAODanaClark @PeoplePlanet @FriendsMissRiv @ecoschemes @friesner</t>
  </si>
  <si>
    <t>#EcoMonday @EDF_Louisiana @balmeras @rivrchik @kaskadia @dolphincode @Santnamor2013 @USACEHQ @unifymissriver @SEAlbertawaters</t>
  </si>
  <si>
    <t>@smido thanks for the  #FF mention!</t>
  </si>
  <si>
    <t>@peopleplanet thanks for the #ff mention, Renee!</t>
  </si>
  <si>
    <t>@greendreamin thanks for the  #FF mention!</t>
  </si>
  <si>
    <t>@rosieemery thanks for the  #FF mention!</t>
  </si>
  <si>
    <t>#EcoMonday  @EnviroLaw_NOLA @cedarcoalition @RiverLifeUMN @greendreamin @WaterPortal @greenroofsuk @1_Mississippi @MidwestAdvocate</t>
  </si>
  <si>
    <t>@argus27 thanks for the #FF mention!</t>
  </si>
  <si>
    <t>@dc_now thanks for the RT</t>
  </si>
  <si>
    <t xml:space="preserve">#FF #FollowFriday @Eco_Hive @MinnNatureFan @kaskadia @ecogeek @solazyme @TheBlueSeals </t>
  </si>
  <si>
    <t>#FF:follow Friday is interesting</t>
  </si>
  <si>
    <t>Pew Research Center: The 113th Congress not least productive â€” but itâ€™s pretty close   http://t.co/uwFjVhTXBT</t>
  </si>
  <si>
    <t>#EcoTuesday</t>
  </si>
  <si>
    <t>Tell Congress "Don't weaken environmental review of Army Corps projects!" A congressional committee is poised to approve bill undermining environmental reviews of Army Corps of Engineers water resources projects.We urge you to tell your representative that the harmful environmental â€œstreamliningâ€ provisions must be stripped from the bill to ensure continued protection of the St. Lawrence River and our nation's other inland waterways.More information here: http://savetheriver.us/?p=4700</t>
  </si>
  <si>
    <t>Save The River updated their cover photo.</t>
  </si>
  <si>
    <t>Best Management Practiced stop on a Milwaukee beach where cooperative efforts and green infrastructure have restored it to high quality, acceptable use.</t>
  </si>
  <si>
    <t xml:space="preserve">Thank you TILT and Saturday's team of very dedicated volunteers for taking such great care of Potters Beach and the River! Thumbs up indeed! </t>
  </si>
  <si>
    <t>Save The River shared Thousand Islands Land Trust's photo.</t>
  </si>
  <si>
    <t>The setting sun on the way to Milwaukee for Great Lakes conference. Just wish my bag had seen the same sight. But we've been reunited and all is good.</t>
  </si>
  <si>
    <t>Robert Cole, Watertown &amp; Wellesley Island, NY, with his Great Blue Heron and our Executive Director.</t>
  </si>
  <si>
    <t>Our intern Jessica selects this year's winner.</t>
  </si>
  <si>
    <t>Waterkeeper Iraq and Nature Iraq will embark on a historic journey down the Tigris River, starting in southeastern Turkey on Sept. 15 and travelling through Iraq, using traditional boats and vessels to continue to raise awareness of significant water issues impacting the region.http://ecowatch.com/2013/tigris-river-flotilla-cradle-of-civilization/</t>
  </si>
  <si>
    <t>Work Boat Sinks in Cape Vincent, Spills Oil. Earlier today a small work boat sank in about eight feet of water in the vicinity of the Wolfe Island Ferry dock and an as yet undetermined amount of fuel has leaked to the River. New York State Department of Environmental Conservation spill responders and the State Police are at the scene and efforts are underway to contain fuel that is continuing to escape to the River.While it is too soon to have a clear picture of exactly what the extent of the spill will be, we are fortunate that it is a calm day so that the area affected is relatively contained. With DEC on the scene we are encouraged that proper steps will be taken. We will continue to monitor the situation. Any spill is a wakeup call for everyone that the River is a fragile, vulnerable and challenging environment that requires all users to maintain the highest standards of maintenance to prevent it happening and preparation to respond once it does. This highlights the critical need for emergency preparedness planning and training, and the pre-placement of spill containment assets along the length of the River.</t>
  </si>
  <si>
    <t>Love this photo.</t>
  </si>
  <si>
    <t>Save The River shared Jay Nash's photo.</t>
  </si>
  <si>
    <t>What an amazing show on Sunday! Thank you Sarah Ellen Smith for these fantastic photos! Thanks also Jay and all the other wonderful musicians who made it happen!</t>
  </si>
  <si>
    <t>Joe Purdy &amp; Amber Rubarth. The Times They are a Changing. Magic.</t>
  </si>
  <si>
    <t>Joe Purdy on drums. Josh Day on piano. Rock Reprise mixes it all up.</t>
  </si>
  <si>
    <t>Garrison Starr. Broken Headlights. No words.</t>
  </si>
  <si>
    <t>River Prayer. Jay Nash. Rock for the River.</t>
  </si>
  <si>
    <t>End of summer :( Rock for the River Reprise tonight! 7:00 @Clayton Opera House :) See you there!</t>
  </si>
  <si>
    <t>From our comment letter to the International Joint Commission,"Save The River, the Upper St. Lawrence Riverkeeper, representing over 4,000 members and followers, submits this letter to express unambiguous support for the International Joint Commissionâ€™s Plan 2014 for the regulation of Lake Ontario and the St. Lawrence River. . . .Those of us who live, work, play, visit and love the River believe it can be restored and believe the Commission and our federal governments must act to implement Plan 2014 now, because all of us - riparians, non-riparians, boaters, paddlers, hunters, anglers, birders and those who simply want to leave a healthy, vital and thriving River to the generations that follow â€“ have a place on the water."Full text here: http://bit.ly/1dz5Hhu</t>
  </si>
  <si>
    <t>More great press for Sunday's concert: http://ow.ly/opLGlTickets are still available at the Opera House! See you there...</t>
  </si>
  <si>
    <t>Getting ready to Rock the Opera House on Sunday. Ticket link:  http://bit.ly/RFTR10R</t>
  </si>
  <si>
    <t>More terns. More northern pike. More open water wetlands. More of what the River needs to thrive.The River flowing, and rising and falling in tune with a natural cycle.Comments close TODAY! Tell the IJC this is what we want for the St. Lawrence. Click here: http://ijc.org/en_/losl/Submit_a_Comment"I support Plan 2014, because we all have a place on the water."</t>
  </si>
  <si>
    <t>Hear Jay Nash explain the Who, What and Why of Rock for the River-REPRISE! On North Country Public Radio: http://ow.ly/oo8OE</t>
  </si>
  <si>
    <t>http://www.watertowndailytimes.com/article/20130815/CURR15/708159983/1039</t>
  </si>
  <si>
    <t>This is it! Tell the IJC "I support a modern water levels plan - #Plan2014"Post your comments here: http://ijc.org/en_/losl/Submit_a_CommentIt doesn't have to be long or eloquent. But the comment period ends this Friday and if you don't speak up the River may lose its last best chance for more natural levels and flows and a reversal of the slow choking death of its bays and the precipitous decline of many indigenous species.Check our website for more information: http://savetheriver.us/?p=4240</t>
  </si>
  <si>
    <t>Water Levels Teleconference Tonight, August 27th!Speak up for Plan 2014 a modern water levels plan to restore the St. Lawrence River.Time is getting short. The comment period ends this Friday, August 30th. But you have a few more opportunities to voice your support for Plan 2014 and tonight is your next chance to do so.â–º  Call in tonight, August 27th, to an IJC Teleconference:You are invited to join a teleconference with Commissioners to express your views about the IJC's proposal for Lake Ontario and St. Lawrence River Regulation.Teleconference Number: 1-877-413-4814Participant code: 8407217#The teleconferences will begin with a brief overview of the proposal and will be followed by comments from participants. Participants are asked to limit their comments to 3 minutes to allow everyone the opportunity to speak. The teleconference will be recorded and included in the IJC's record of public comment.This will be the last teleconference on Plan 2014. Even if you do not speak you will have the opportunity to register your support for Plan 2014.Other ways to support Plan 2014:â–º Submit Written Comments:The IJC is accepting written comments until August 30th. You can submit your comment in support of Plan 2014 on its website. http://ijc.org/en_/losl/Submit_a_Commentâ–º Stop by Save The River and fill out a "I Support Plan 2014" postcard (also at many local businesses and organizations)We have put together information to help you voice your support for Plan 2014 including tips for attending the hearing and sample talking points to help you craft your comments. Visit our Plan 2014 website and scroll down for more information. http://ow.ly/ok72v</t>
  </si>
  <si>
    <t>The view out our ED's window. There is always something interesting on the River.</t>
  </si>
  <si>
    <t>A huge thank you to Rock for the River sponsor: @Raks Department Store in Clayton! Countdown is on for the show on Sunday - tickets available here: http://bit.ly/RFTR10R</t>
  </si>
  <si>
    <t>Interesting short article:http://spectrum.ieee.org/energywise/energy/environment/project-aims-to-make-lake-george-worlds-smartest-lake</t>
  </si>
  <si>
    <t>Tim Ditterline</t>
  </si>
  <si>
    <t>A voice of reason on Plan 2014 from a knowledgeable &amp; refreshing source, "You better speak up or watch the lake quality dwindle and continue to lose value . . ." http://ow.ly/ohTNQ</t>
  </si>
  <si>
    <t>From the Apalachicola Riverkeeper: "I was among those who testified to the economic and ecological devastation our River &amp; Bay have suffered as a result of the US Army Corps of Engineersâ€™ mismanagement of the freshwater flows in the Apalachicola River.  Today, I am asking you to join us in the fight of a lifetime to save the Apalachicola Bay. We URGENTLY need your help to convince Congress to instruct the Army Corps of Engineers to establish the freshwater flows needed to sustain the Bayâ€™s fisheries.  Please sign Apalachicola Riverkeeperâ€™s Petition to US Congress located on the Change.org website at http://ow.ly/ohQNy</t>
  </si>
  <si>
    <t>Check out this incredible Rock for the River video! http://youtu.be/2YAK4EssghUThen Join Us &amp; BLOW THE ROOF OFF THE OPERA HOUSE September 1st! Rock 10 REPRISE tickets on sale now!The end of summer is in sight, but we're not ready to let it go just yet! In honor of two very special anniversaries - Rock for the River's 10th and Save The River's 35th - we invite you to a very special event . . . Rock for the River 10 - REPRISE!Labor Day weekend, Sunday, September 1, 2013 we're going to do it all over again to celebrate your favorite River with your favorite Rockers.Jay Nash is returning with some of the best original song-writers and musicians from around the country for a second amazing night of live music in support of Save The River. The line-up includes Jay, Joe Purdy, Garrison Starr, Amber Rubarth, Eliza Moore, and special guests. All ticket proceeds directly support Save The Riverâ€™s advocacy, education and research programs.Tickets are available now through TIPAF at Clayton Opera House. http://ow.ly/oeLTr</t>
  </si>
  <si>
    <t>Baby's first time on The River!! :)</t>
  </si>
  <si>
    <t>Casey Kaye Neville</t>
  </si>
  <si>
    <t>Nothing like a River sunset.</t>
  </si>
  <si>
    <t>The carp continue to follow their biological imperative and the time for effective measures to be in place grows ever shorter. We all know what will come from delay.</t>
  </si>
  <si>
    <t>This is noteworthy, " Congressman Owens and Administrator Sutton discussed the IJCâ€™s proposal of Plan 2014, the mitigation of invasive species introduced to the seaway in marine ballasts." Let's all keep talking!http://ow.ly/o955R</t>
  </si>
  <si>
    <t>Check out Jay Nash's guest blog about his love for the River and support of Save The River in American Songwriter Magazine. Great photos too. http://ow.ly/o9403</t>
  </si>
  <si>
    <t>Rock for the River - REPRISE. Soon the music will start. Will you be there? http://bit.ly/RFTR10R</t>
  </si>
  <si>
    <t>New Seaway chief Betty Sutton seeks economic, green balance.That's the headline of a NCPR story today and from her record it rings true. It's just we all know that at times the challenge is in finding that balance among all the seeming competing interests."Sutton says she believes in finding a balance - between the 227,000 jobs and 33 billion dollars in revenue that Seaway shipping generates in the Great Lakes on both sides of the border, and protecting the fish, wildlife, plants, and water quality of the largest surface fresh water system in the world."We at Save The River are encouraged by Administrator Sutton's initial statements. Undoubtedly she has an big job ahead of her, and many tasks will be competing for her attention but we are ready to engage in a constructive effort to improve and enhance environmental protections for the St. Lawrence River. An effort we believe, and we believe Administrator Sutton's record shows she believes, can go hand-in-hand with job creation and retention.We look forward to continuing the dialogue initiated under Acting Administrator Craig Middlebrook.Read and listen to the full story here: http://ow.ly/o7PH7</t>
  </si>
  <si>
    <t>Don't miss it! tickets on sale now at the Clayton Opera House.http://ow.ly/o6uur</t>
  </si>
  <si>
    <t>Stephanie Weiss</t>
  </si>
  <si>
    <t>Enter our raffle to win a one-of-a-kind, hand carved Great Blue Heron. http://ow.ly/o6oQw</t>
  </si>
  <si>
    <t>Tell the EPA: Donâ€™t Delay, Protect Clean Water! Show your support for EPAâ€™s efforts to better manage polluted runoff http://ow.ly/o6b8B</t>
  </si>
  <si>
    <t>Counting down til Special Anniversary Rock for the River-REPRISE! Last night of summer - Sunday, Labor Day weekend.  http://bit.ly/RFTR10RGreat friends. Great music. Great summer. Great River.</t>
  </si>
  <si>
    <t>Yet another great week to jump in and swim!  All beaches passed!  http://savetheriver.us/?p=4160</t>
  </si>
  <si>
    <t>OK folks... do you have your tickets to Rock for the River - REPRISE? Labor Day weekend - September 1st. Ticket's on sale now and going fast! We can't wait!  http://bit.ly/RFTR10R</t>
  </si>
  <si>
    <t>Rookie Riverkeepers!</t>
  </si>
  <si>
    <t>Laticia Ingerson Urf</t>
  </si>
  <si>
    <t>Canadian River Rats! Reserve your spot at Thursday's 10am Riverkeeper Training in Lansdowne,  ONT.  Details:  http://savetheriver.us/?p=4090</t>
  </si>
  <si>
    <t>Mark your calendars.Due to technical difficulties, the July 24 telecon on Lake Ontario-St. Lawrence regulation did not function. Our apologies. It has been rescheduled for 7 p.m. Tuesday Aug. 27 --- http://buff.ly/13DP5iG</t>
  </si>
  <si>
    <t>We are honored to have such a talented &amp; supportive friend. Check out Jay Nash A Few Thoughts on Rock for the Riverhttp://ow.ly/nKhod</t>
  </si>
  <si>
    <t>Check Jay Nash's words about RFTRhttp://jaynash.tumblr.com/</t>
  </si>
  <si>
    <t>Eric J Nash</t>
  </si>
  <si>
    <t>Thanks WWF Canada and Senator Runciman for your positive comments on Plan 2014 at http://ow.ly/nJ0ce</t>
  </si>
  <si>
    <t>Lake Ontario Waterkeeper, Ottawa Riverkeeper - Sentinelle Outaouais, Save The River, and Lake Erie Waterkeeper submit joint comments on #Enbridge's #Line9 reversal proposal.Read our comments at http://bit.ly/198khe4</t>
  </si>
  <si>
    <t>Save The River Joins Other Keepers, Expresses Concerns about Enbridge Tar Sands Pipeline.From the letter: "We are writing on behalf of Lake Ontario Waterkeeper, Ottawa Riverkeeper - Sentinelle Outaouais, Lake Erie Waterkeeper, and the Upper St. Lawrence Riverkeeper regarding the application by Enbridge Pipelines Inc. to:â— reverse a 639 km section of their Line 9 pipeline between North Westover, Ontario and MontrÃ©al, QuÃ©bec;â— increase the capacity of the entire Line 9 pipeline from 240,000 barrels per day (bpd) to approximately 300,000 bpd; andâ— begin using the pipeline to transport heavy crude.Between Sarnia and Montreal, Line 9 passes through the Lake Erie, Lake Ontario, Ottawa River, and St. Lawrence River watersheds. It traverses many sensitive habitat areas, including designated Areas of Concern, river beds, and wetlands. Combined, these watersheds provide drinking water for approximately 26 million people. Line 9â€™s path crosses many small creeks and streams, as well as larger rivers, all of which provide fish habitat and feed into major drinking water sources for Ontario, Quebec, and the United States.We make this submission to the National Energy Board because we are concerned that this project has the potential to negatively impact the swimmability, drinkability, and fishability of water in our watersheds. We submit that negative impacts are possible, and indeed, likely; that such incidents must be prevented; and that, should such impacts occur, mechanisms must be in place to minimize harm to the environment and to hold Enbridge accountable.Full text of the letter here: http://ow.ly/nGvzk</t>
  </si>
  <si>
    <t>Submission due date alert: #Line9 Expansion comments are due TODAY (Aug 6) by 12 pm MT/2 pm EST. Below is important information you need for your submission. To submit your comments:1. Copy and paste your pre-written comments to the NEB website at http://bit.ly/15KPNtX.2. Submit your comments as a PDF to the NEB online at http://bit.ly/190Vm8T.3. Fax you comments to the NEB at 403-292-5503 or toll free at 1-877-288-8803.All comments must include the following information:1. Project name: Line (B Reversal and Line 9 Capacity Expansion Project2. Hearing order - OH-002-20133. Filing number - OF-Fac-Oil-E101-2012-10 02Comments should be addressed to:Sheri YoungSecretary of the Board National Energy Board 444 Seventh Avenue SW Calgary, Alberta T2P 0X8 (cc: Patagonia Toronto, Ottawa Riverkeeper - Sentinelle Outaouais, Save The River, Fundy Baykeeper, North Saskatchewan Riverkeeper, Fraser Riverkeeper, Environmental Defence Canada, Waterkeeper Alliance, EcoWatch, Ecojustice)</t>
  </si>
  <si>
    <t>Let's Rock for the River Again, September 1st!Rock 10 REPRISE tickets on sale now!Info &amp; Tickets here: http://ow.ly/nFXURThe end of summer is in sight, but we're not ready to let it go just yet! In honor of two very special anniversaries - Rock for the River's 10th and Save The River's 35th - we invite you to a very special event . . . Rock for the River 10 - REPRISE!Labor Day weekend, Sunday, September 1, 2013 we're going to do it all over again to celebrate your favorite River with your favorite Rockers.Jay Nash is returning with some of the best original song-writers and musicians from around the country for a second amazing night of live music in support of Save The River. The line-up includes Jay Nash, Joe Purdy, Garrison Starr, Amber Rubarth, Eliza Moore, and special guests. All ticket proceeds directly support Save The Riverâ€™s advocacy, education and research programs.Tickets are available now through the TIPAF at Clayton Opera House.We can't wait to see you at Rock for the River 10 - REPRISE! You know you don't want to miss it.Special thanks to our generous event sponsor! Rak's Department StoreAnd, many thanks to Byron &amp; Jen O'Neill for designing another beautiful poster!</t>
  </si>
  <si>
    <t>Become a Riverkeeper Volunteer!  August Trainings held in Clayton, Chippewa Bay &amp; Lansdowne! More details:   http://savetheriver.us/?p=4090</t>
  </si>
  <si>
    <t>Plastic, yet another (sometimes microscopic) threat to health of our River. Studied by UB students &amp; many others.From the UB Reporter article, "Microplastics, defined as smaller than 5 millimeters, are not only toxic, but can be mistaken for food by birds or fish. Eating the small bits of debris can lead the animals to believe they are full, when in reality they are malnourished or dehydrated. It could even cause them to suffocate.""And because most animals canâ€™t digest plastic, garbage eaten by fish or birds remains in their bodies long after the animal dies. People could also catch and consume animals filled with the plastics."Full article here: http://ow.ly/nzuQQ</t>
  </si>
  <si>
    <t>Here's to a great three days of antique boats at the Antique Boat Museum. Come visit and enjoy the boats and the River.</t>
  </si>
  <si>
    <t>Jump in and go for a swim!  This week all Beach Watch locations PASSED!</t>
  </si>
  <si>
    <t>Congressman Owens submitted succinct &amp; eloquent comments in support of the IJC's proposed Plan 2014 in a letter to U.S. Section Chair Lana Pollock. Read it on our website at http://savetheriver.us/?p=4048Please join him in letting the IJC know that "Plan 2014 is a pragmatic, comprehensive strategy that reasonably balances environmental and economic concerns."Comments can be submitted to the IJC on its website until August 30, 2013.</t>
  </si>
  <si>
    <t>U.S. Senate passes resolution to designate August 7th, 2013 as National Lighthouse &amp; Lighthouse Preservation Day (http://ow.ly/nxeGX). Specifically mentions Great Lakes and the Great Lakes Lighthouse Keepers Association. Check out and visit the ones along the St. Lawrence River (http://ow.ly/nxeu0).</t>
  </si>
  <si>
    <t>Can we all agree this was a dumb idea from the start? http://ow.ly/nvVop</t>
  </si>
  <si>
    <t>Just one month away - Rock for the River... REPRISE!A very special anniversary show - Labor Day Weekend. Thanks to Jen and Byron O'Neill for another beautiful poster! Tickets available from the Clayton Opera House: http://ow.ly/nvLAN</t>
  </si>
  <si>
    <t>Professional race photos are now available to view and purchase from Pat Hendricks Photography. http://www.backprint.com/view_event.asp?PID=bp%13|@&amp;EVENTID=117839. Type your race number into the bib sorter, and a collection of images in which you appear will pop up. Some bib numbers were not readable during the race; those photos are in lost and found. If you would like those photos placed in a folder indexed to your bib number, please send a list of file numbers of your photos and your bib number to wordwizrd@aol.com. You will receive a return email when everything is indexed.Please let your friends and family members know that pictures are available by forwarding along this email or using our 'Send Photo to a Friend' feature.</t>
  </si>
  <si>
    <t>Thanks to everyone who participated in this year's Run!  It was a tremendous success! Mark your calendar for next year's run will take place on Saturday, July 26, 2014!</t>
  </si>
  <si>
    <t>Does anyone know where race photos are posted online? I know there was a professional photographer there but no race pictures are up on their site yet, and there was a lady with what looked to be a pro camera on the last .2 miles of the race also, snapping pics. Anyone know where her images are posted?</t>
  </si>
  <si>
    <t>Chris Crawford</t>
  </si>
  <si>
    <t>Carpe Diem had another great year...thanks to all the volunteers!</t>
  </si>
  <si>
    <t>George Kerstetter</t>
  </si>
  <si>
    <t>cute pic from todays great event</t>
  </si>
  <si>
    <t>Doug Tulloch</t>
  </si>
  <si>
    <t>We had a great time at the Run for the River race today! Thanks!</t>
  </si>
  <si>
    <t>Stroller Strides of Watertown - Fit4Mom</t>
  </si>
  <si>
    <t>Our Exec. trying to get through the names of all our great winners (all times posted online soon).</t>
  </si>
  <si>
    <t>We spotted our 10th anniversary shirts on runners in our 11th Run in our 35th year.</t>
  </si>
  <si>
    <t>All ages from 5 weeks to . . . Run for the River.</t>
  </si>
  <si>
    <t>Nuff said. Do it. Run for the River on #SwimmableWater weekend.</t>
  </si>
  <si>
    <t>YellowJacket on scene and setting up.</t>
  </si>
  <si>
    <t>After Running for the River. Jump in the #SwimmableWater of the St. Lawrence.</t>
  </si>
  <si>
    <t>Thanks Caskinette's Lofink Ford, Run for the River sponsor.</t>
  </si>
  <si>
    <t>The River on race day! 2 hours to start - Run for the River!</t>
  </si>
  <si>
    <t>Save The River is excited to report that beach water samples taken on July 22nd  passed and the beaches are safe for swimming!Save The Riverâ€™s Beach Watch Program is in the process of monitoring popular summer swimming locations on the river from July 1st through August 26th.AND REMEMBER between July 26 and 28, we are encouraging you to capture your perspective on â€œswimmable waterâ€ in a photo of your favorite beach and swimming spot on the River then post your photos and stories to Twitter, Facebook and Instagram with the hashtag #SwimmableWater and @savetheriver. They will be shared and used to create a unique photo essay about water around the world.For the 2013 sampling season, Save The River volunteers are collecting water quality samples at six swimming areas along the river: Wilson Beach in Cape Vincent, Potterâ€™s Beach on Grindstone Island, Frink Dock in Clayton, Round Island in Clayton, Lake of the Isles on Wellesley Island, and Scenic View Park in Alexandria Bay. Save The Riverâ€™s unique program provides a snapshot of water quality at popular swimming areas during the peak recreational swimming season. Sampling dates for this year are: July 22, July 29, August 5, August 12, August 19, and August 26.As in previous years, Save The River is testing for E. coli in all of our swimming spots and will compare water quality results with state and federal regulations. The results will be made available to the public each week with a pass/ fail system that is available at the Save The River office, website, and by following Save The River on Facebook and Twitter. Results will also be posted on www.swimguide.org and in the TI Sun.For more information please call the Save The River offices at (315)-686-2010 or contact us by email at intern2@savetheriver.org. Additional information can also be found at www.savetheriver.org.</t>
  </si>
  <si>
    <t>Thank you Frontenac Crystal Springs! Your generous support will keep tomorrows Run for the River runners well hydrated and happy!</t>
  </si>
  <si>
    <t>Lee Willbanks, Riverkeeper, Executive Director of Save The River, speaking at International Joint Commission Technical Hearing in support of Plan 2014, a modern water levels management plan for Lake Ontario and the St. Lawrence River, designed to reverse 50 years of environmental degradation to 64,000 acres of wet meadow marsh and the species that depend on them. http://vimeo.com/71095131</t>
  </si>
  <si>
    <t>Greenlight Plan 2014 Excellent editorial in todayâ€™s Watertown Daily Times on need to adopt Plan 2014.The bottom line:1) Both New York state and the U.S. government must act on Plan 2014 soon, and2) flood mitigation should be part of the solution [something with which we wholeheartedly agree, since nature will continue to happen regardless of the water levels plan in place].For the entire editorial, click here: http://www.watertowndailytimes.com/article/20130725/OPINION01/707259975.</t>
  </si>
  <si>
    <t>Race registrants: Don't forget to pick up your race packet tomorrow 12-4pm at the Save The River office to avoid the long lines on Saturday.</t>
  </si>
  <si>
    <t>The #swimmablewater of the St Lawrence River brings pure joy to thousands of any age. Share your photos this weekend with world Waterkeeper Alliance</t>
  </si>
  <si>
    <t>We'd like to thank Thousand Islands Youth Hockey for getting 17 volunteers to help out at our Run for the River 5K/10K. Please show them your support by purchasing a raffle ticket to win a new boat! Look for them in the parking lot across from registration on race day.</t>
  </si>
  <si>
    <t>Save The River added a new photo.</t>
  </si>
  <si>
    <t>The Mustard Seed Natural Market is once again a booth sponsor at our Run for the River 5K/10K. Stop and check them out on Race Day. Thank you Mustard Seed for your support. http://www.mustardseednaturalmarket.com/retailer/store_templates/shell_id_1.asp?storeID=DF049EAB9C4B4C51ABC60DDCDDA8E452</t>
  </si>
  <si>
    <t>Our River, the St. Lawrence, has lots of #swimmablewater. Jump in this weekend.</t>
  </si>
  <si>
    <t>SO busy with Plan 2014 hearings we missed this excellent TI Life article about our visit from Lake Baikal delegation.Thanks to Lynn E. McElfresh for another excellent story.http://ow.ly/nhPoz</t>
  </si>
  <si>
    <t>This is simply unacceptable. Great Lakes Restoration funds benefit the environment, the economy &amp; improve lives.http://ow.ly/nhEtd</t>
  </si>
  <si>
    <t>The Nature Conservancy in New York makes it clear Plan 2014 is NOT an environment vs economy issue. Plan 2014 boosts both environment AND economy. Read and share.http://ow.ly/nh6BZ</t>
  </si>
  <si>
    <t>Hang in there just a little longer. Plan 2014 Teleconference Wednesday, July 24th!Attendance at the water levels hearing in Alexandria Bay was great! Thanks to the almost 200 River lovers who supported Plan 2014, a modern plan to restore the St.Comment Postcard - FrontLawrence River.If you couldn't make it (or even if you did) it's important that we not give up now.There are more opportunities to voice your support for Plan 2014 and tomorrow is your next chance to do so.â–º  Call in Wednesday, July 24th, to an IJC Teleconference: The IJC will hold a teleconference at 7:00 pm (EDT). The call-in number is: 1-888-772-5578. This will be the last teleconference on Plan 2014. Even if you do not speak you will have the opportunity to register your support for Plan 2014.Other ways to support Plan 2014:â–º Submit Written Comments:The IJC is accepting written comments until August 30th. You can submit your comment in support of Plan 2014 on its website (http://ijc.org/en_/losl/Submit_a_Comment).â–º Stop by Save The River and fill out a "I Support Plan 2014" postcard (also at many local businesses and organizations)We have put together information to help you voice your support for Plan 2014 including tips for attending the hearing and sample talking points to help you craft your comments. Visit our Plan 2014 website (http://savetheriver.us/?p=4004) and scroll down for more information.</t>
  </si>
  <si>
    <t>Run for the River 5K/10K Registrants: Avoid long lines on race day by picking your race packet up the day before. Stop in on Friday July 26th 12-4 at the Save The River office.</t>
  </si>
  <si>
    <t>The view north from Singer Castle. A River treasure.</t>
  </si>
  <si>
    <t>Sunset over Brockville, Ontario from Morristown, NY</t>
  </si>
  <si>
    <t>Jim Woods</t>
  </si>
  <si>
    <t>Peaceful recharge for the week ahead.</t>
  </si>
  <si>
    <t>The River before a storm. Nature is always in the equation. It's up to us on how we deal with it.</t>
  </si>
  <si>
    <t>Several more volunteers are need to be "course guards" at the Run for the River 5K/10K next Saturday July 27th. The job takes about 2 hours and you get a free T-shirt. Please call the office if you can help. (315) 686-2010.</t>
  </si>
  <si>
    <t>Thanks to everyone who attended the IJC Plan 2014 Hearing last night. Great turnout! Great voices speaking out for the River!Lots of good coverage:Innovation Trail -http://ow.ly/n6tJ8 YNN - http://ow.ly/n6tMRNCPR - http://ow.ly/n6tBqWatertown Daily Times - http://ow.ly/n6tWNWWNY TV 7 - http://ow.ly/n6u4R</t>
  </si>
  <si>
    <t>We'd like to thank Larry Flint for designing the 2013 Run for the River 5K/10K T-shirt. We LOVE it.</t>
  </si>
  <si>
    <t>Pack the place An editorial in today's Watertown Daily Times. Absolutely nails the issue &amp; the need to show up &amp; speak out.http://ow.ly/n2P3B</t>
  </si>
  <si>
    <t>NOW IS THE TIME! Attend the Water Levels Hearing Tomorrow (Wednesday, July 17) 6:00pm at Bonnie Castle, 31 Holland St., Alexandria Bay.SPEAK OUT! Support Plan 2014, a Modern Water Levels Plan to Restore the St. Lawrence River.http://ow.ly/mZPV5</t>
  </si>
  <si>
    <t>Today is the last day to pay early registration rates for the Run for the River 5K/10K. Don't wait, register today. http://www.active.com/running/clayton-ny/save-the-rivers-river-day-5k-10k-run-2013</t>
  </si>
  <si>
    <t>Still NOT 1958. Speak out in support of Plan 2014. Summary information sheets released. http://savetheriver.us/?p=3949</t>
  </si>
  <si>
    <t>Worth fighting for? You bet! Support 2014. Bonnie Castle Wed July 17 6:00pm . . . Because we all have a place on the water.</t>
  </si>
  <si>
    <t>Save The River &amp; IWLC jointly urge their membership to attend the IJC's Hearing at Bonnie Castle Wed, July 17 at 6:00pmhttp://savetheriver.us/?p=3933</t>
  </si>
  <si>
    <t>You go Riverkeeper Volunteers!  Thanks Chippewa Yacht Club!</t>
  </si>
  <si>
    <t>http://hosted-p0.vresp.com/374012/ce88324aa1/ARCHIVE</t>
  </si>
  <si>
    <t>The last of the River Rockers has gone.</t>
  </si>
  <si>
    <t>Week Two of BeachWatch: All Locations Passed! Thanks for working with us to keep the River safe and swimmable.http://savetheriver.us/?p=3924</t>
  </si>
  <si>
    <t>Our newest supporters - from Ventura, California.</t>
  </si>
  <si>
    <t>Awesome short video highlighting the great talent at Rock for the River: The Milk Carton Kids, Jay Nash, Garrison Starr, Joe Purdy, Chris Pierce, Eliza Moore  and guests. Shared by our good friends at RiverQuesthttp://www.youtube.com/watch?v=zIdzhXFgUUQ</t>
  </si>
  <si>
    <t>265 people are registered for the Run for the River 5K/10K. That means ONLY 35 spots left to receive FREE Swag! Register now. Do not wait. http://beta.active.com/clayton-ny/running/save-the-rivers-run-for-the-river-5k10k-2013</t>
  </si>
  <si>
    <t>Run for the River - Saturday, July 27, 2013 http://p0.vresp.com/h6G25o #vr4smallbiz</t>
  </si>
  <si>
    <t>Thank you to everyone for having me back to join at the Save The River, Rock for The River 10 in Clayton, NY!  Such a great time!   Next up, this Wednesday 7/10, I'll be doing a show with my pal Jon Butcher FACTORY in Gloucester, MA at The Rhumb Line www.rhumbline.com.  On Friday 7/12, I'll be joining the Columbus Jazz Orchestra and Jazz Arts Group for Soul Classics in the JazZoo concert series at Waterâ€™s Edge Events Park in Columbus, OH.</t>
  </si>
  <si>
    <t>Chris Pierce</t>
  </si>
  <si>
    <t>Nice compliment to a River view.</t>
  </si>
  <si>
    <t>Save The River shared Waterkeeper Alliance's photo.</t>
  </si>
  <si>
    <t>It was a perfect evening. Rock 10 was exceptional. Jay Nash, Joe Purdy, Chris Pierce, Garrison Starr, The Milk Carton Kids, Eliza Moore, and guests gave it up for the River. No words are adequate to express our thanks.</t>
  </si>
  <si>
    <t>And this is why we do it. . . because we all have a place on the water.</t>
  </si>
  <si>
    <t>Milk Carton Kids "neither blue grass" or "hot" but awesome!</t>
  </si>
  <si>
    <t>We are so close to magic happening. All for the River!</t>
  </si>
  <si>
    <t>Rock 10 countdown. Musicians are in the house. See you in 4 hours. And if you were asleep and missed your chance at tickets. Buy'em now for Sept 1 show.</t>
  </si>
  <si>
    <t>Soon! Full house! And Rock for the River 10!</t>
  </si>
  <si>
    <t>Rock for the River 10 TONIGHT! Made possible by Duane &amp; Dalia Stiller Charitable Trust, Rak's, &amp; Cerow Agency.AND REMEMBER if you missed this one, there will be a special 10th Anniversary edition September 1st. Jay Nash is once again bringing some of the best original song-writers and musicians from around the country for an amazing night of live music in support of Save The River.Tickets are on sale now at the Clayton Opera House: http://ow.ly/mIgBL</t>
  </si>
  <si>
    <t>July dates for Riverkeeper Trainings announced. July 10th 6pm &amp; July 18th 2pm. Space is limited so RSVP soon!  http://savetheriver.us/?p=3913</t>
  </si>
  <si>
    <t>Another point for Plan 2014, "We often appreciate the value of an ecosystem only when itâ€™s not there to do its job."It's time to let the ecosystem of the Lake and River do its job. http://ow.ly/mHpI4</t>
  </si>
  <si>
    <t>Week One of BeachWatch: All Locations Passed! Thanks for working with us to keep the River safe and swimmable.  http://savetheriver.us/?p=3871</t>
  </si>
  <si>
    <t>THIS IS THE POINT . . . â€œThe fish need marsh meadow habitat in order to spawn,â€ Ms. Fleming, of Ducks Unlimited said.â€œLake Ontario has seen a drastic loss of marsh-meadow habitat, which is a required habitat of spawning northern pike,â€ Ms. Fleming said. â€œThe loss of marsh meadow and increase in non-native cattail has reduced available spawning areas.â€Plan 2014 is the natural, non-mechanical way to begin the process of restoring an estimated 64,000 acres of marsh meadow habitat lost due to unnaturally constrained water levels.This excellent article in the Watertown Daily Times (http://ow.ly/mGYdm) highlights the great work being done by Ducks Unlimited, SUNY-ESF and others on mechanical restoration. Now we need the IJC to step up and assist their efforts a hundred times over by implementing a modern water levels plan.</t>
  </si>
  <si>
    <t>Danielle Paigo</t>
  </si>
  <si>
    <t>Happy 4th to all who enjoy this majestic shared waterway.</t>
  </si>
  <si>
    <t>Because we all have a place on the water . . . we have put together information to help you show support for Plan 2014.Find it here at our web page: http://savetheriver.us/?p=3886</t>
  </si>
  <si>
    <t>Save The River intern Abigail at Piyak Paddlefest on the Clayton waterfront.</t>
  </si>
  <si>
    <t>Phinneys Automotive Center is a Run for the River 5K/10K sponsor AGAIN! Thank you Phinney's! http://www.phinneys.com/</t>
  </si>
  <si>
    <t>Thanks Jay Nash... for dreaming up Rock for the River ten years ago - seems like only yesterday!</t>
  </si>
  <si>
    <t>One week until RFTR10.  Are you excited?</t>
  </si>
  <si>
    <t>After the clouds part . . . Kring's Point.Thanks Jim &amp; Marcie Magnes</t>
  </si>
  <si>
    <t>Today in 1959 the Queen and President Eisenhower inaugurate the St Lawrence Seaway in Canada connecting the Great Lakes to the Atlantic Ocean and the rest of the world - never living up to the economic hype of the day, but inaugurating an unprecedented onslaught of invasive species and a water level management plan (Plan 1958DD) that has slowly choked the diversity and vitality out of the River.With the International Joint Commission holding hearings on a new, modern plan (Plan 2014) this summer, once more we have the chance to reverse some of the damage and revitalize our River and the economy that depends on it.</t>
  </si>
  <si>
    <t>We want to give a BIG thanks to Camelbak for donating their eco-friendly water bottles for our Run for the River 5K/10K. Thank youCamelBak for your very generous support. These awesome water bottles are only available to our first 300 registrants but they can be purchased at www.camelbak.com. These Camelbak water bottles were graciously modeled by our intern, Jessica Adams.</t>
  </si>
  <si>
    <t>Honored to be awarded a grant by Northern New York Community Foundation Youth Philanthropy Council in support of our In the Schools program. The grant will allow us to self-publish a book about the River that we will give to participating teachers for use in their classrooms.</t>
  </si>
  <si>
    <t>Save The River shared Northern New York Community Foundation's photo.</t>
  </si>
  <si>
    <t>As the Upper St. Lawrence Riverkeeper, we wholeheartedly endorse such a fundamental and unassailable statement. If our River is to be fishable, swimmable, drinkable then its tributaries and watershed will have to be healthy and sustainable as well. Our task is to make our work match our words.</t>
  </si>
  <si>
    <t>Save The River shared American Rivers's photo.</t>
  </si>
  <si>
    <t>Today our teachers and friends escaped the heat by visiting the newly reopened Rock Island Light House as a part of the In the Schools teacher training.   A special thank you to:   CLAYTON ISLAND TOURS and Kim from the Minna Anthony Common Nature Center for their help in today's event.  Thanks also goes to the Fresh Sound Foundation, Ferguson Foundation and members who generously support the In the Schools Program.     We couldn't do it without you!</t>
  </si>
  <si>
    <t>TICKETS ON SALE NOW FOR Special Anniversary Show of Rock for the River â€“ Labor Day Weekend! Don't delay.  This show will sell out! Tickets on sale now at the Clayton Opera House website http://ow.ly/mpdPiGiven that this is our TENTH year of Rock for the River and since it SOLD OUT completely in about three weeks, we are pleased to announce a second Rock for the River Concert, on Sunday September 1st.  Jay Nash, Joe Purdy, Amber Rubarth, Garrison Starr, Eliza Moore will be returning along with some additional, yet to be announced, special guests.  Tickets are now on sale for the September 1st concert.</t>
  </si>
  <si>
    <t>New interactive map highlights #GreatLakes restoration success stories http://bit.ly/1b8i3H7  via @healthylakes</t>
  </si>
  <si>
    <t>Come on out and volunteer on Saturday July 27th at our Annual Run for the River 5K/10K and get a free T-shirt! Stop in or call usor click on http://savetheriver.volunteerlocal.com/volunteer/?id=2440</t>
  </si>
  <si>
    <t>So well said by the Lake Ontario Waterkeeper, Mark Mattson, there is little to add. http://www.waterkeeper.ca/2013/06/14/an-open-letter-from-mark-mattson-to-water-defenders/</t>
  </si>
  <si>
    <t>Just a little shout out - to us. 2,400 Likes (and counting)!Thanks. Keep coming back and spread the word. "We all have a place on the water."</t>
  </si>
  <si>
    <t>37 years ago. Still a stark reminder of the need for a vigilant and agressive advocacy on behalf of the St. Lawrence River and all shared waterbodies where industrial activity occurs jointly with recreational and life-sustaining uses.Our fact sheet: http://ow.ly/miMZZ</t>
  </si>
  <si>
    <t>There may be other ways to unwind at the end of the week but the St. Lawrence River is by far our favorite. Ahhhh.</t>
  </si>
  <si>
    <t>Rock for the River 10 is SOLD OUT! But... we are pleased to announce a special anniversary show Labor Day weekend (Sunday, September 1st) to celebrate the 10th anniversary of Rock for the River and the 35th anniversary of Save The River!Tickets go on sale tomorrow, thanks for all the amazing support Thousand Islands! http://www.watertowndailytimes.com/article/20130621/CURR04/706219989</t>
  </si>
  <si>
    <t>The 2013 swimming season is upon us. Stay informed with Beach Watch! Save The Riverâ€™s Beach Watch Program is beginning and we still need a few volunteers!Check out the full story on our website: http://savetheriver.us/?p=3822</t>
  </si>
  <si>
    <t>SMILE Runners. This year's Run for the River 5K/10K is having Professional Photographers from Pat Hendrick Photography capture the event! http://www.pathendrickphotography.com/</t>
  </si>
  <si>
    <t>http://centralny.ynn.com/content/top_stories/669783/save-the-river-talks-to-russian-scientists-about-water-plan/</t>
  </si>
  <si>
    <t>Great opportunity. On the water with delegation of scientists &amp; researchers from Lake Baikal, Russia exchanging ideas on need for modern water levels management. Joined by Liz Hendricks of WWF-Canada and Tom Brown on board of Control.</t>
  </si>
  <si>
    <t>YOU DID IT!IJC heard our call for hearings on a modern water levels plan and has scheduled public and technical hearings on Plan 2014 (described as Plan Bv7 with deviations). We believe these hearings, one of which will be held at Bonnie Castle, July 17th at 6:00pm, will provide a clear path to the adoption of a plan.From our initial review â€“ it looks like Plan 2014 is the plan that our communities have been waiting for. Citizens who love Lake Ontario and the St. Lawrence River finally have some action from decision makers toward a modern, protective water levels plan. The International Joint Commission (IJC) has characterized Plan 2014 as Plan Bv7 with deviations, so we will examine the deviation policy very closely. While Bv7 wasn't a perfect plan it was a good plan in its recognition of the need to take environmental impacts into account (and, we have said all along, a healthy environment supports a healthy economy in the North Country), so, if the deviations in Plan 2014 do not take away the environmental benefits, Save The River, should be able and willing to support Plan 2014.Visit www.savetheriver.org for updates.</t>
  </si>
  <si>
    <t>Only 100 Tickets left for Rock for the River 10 at the Clayton Opera House, July 6th!!! Can't wait!</t>
  </si>
  <si>
    <t>We love this space. Excellent conservation of a legacy building with tasteful, functional and green expansion to accommodate current and future needs. We voted for this project (of course), you should too!</t>
  </si>
  <si>
    <t>Boaters be alert. Any time during the boating season it's important to keep watch - not just of the scenery but of the course ahead.But with the rain, debris usually caught on the banks of our River and its tributaries is now making its way down River.So pay attention and be careful so you can enjoy the River all season.</t>
  </si>
  <si>
    <t>Perfect end to Waterkeeper Alliance conference. Flight over Great Lakes kissing the Canadian shore of Lake Ontario and seeing Ontario's Lakes.</t>
  </si>
  <si>
    <t>Happy #nationalrunningday!  Don't forget to sign up for Save The River's Run For the River on July 27th! http://savetheriver.us/?p=3380</t>
  </si>
  <si>
    <t>We are EXCITED to announce that Howard Orthotics and Prosthetics http://www.howardrehabcenter.com/ is a Run for the River 5K /10K Sponsor. Thank you for your support Howard Orthotics &amp; Prosthetics, and for making this year's race a success!</t>
  </si>
  <si>
    <t>Rock Island being re-opened today. Beautiful.</t>
  </si>
  <si>
    <t>A birthday causes one to reflect. The River helps by enlarging our perspective. And the fact that my course to this point has had twist and turns but it's those twists and turns that got me here - a good place - just makes the metaphor all the more perfect.</t>
  </si>
  <si>
    <t>Keep It Up! 600+ Telegrams and Counting! Tell Governor Cuomo and the IJC "We need hearings on Plan #Bv7Now!"Over 600 people who live, work and play on or just love Lake Ontario and the St. Lawrence River have sent telegrams. Here's the story from North Country Public Radio.If you're among that number- Thank You!. If you're not the simple message is: Itâ€™s not 1958 anymore. We need our governments to finish the job and implement Plan BV7 now. 1950's era water policy is not good enough.Click Here (http://savetheriver.us/?p=3768) to send your own telegram (you can pick from samples we provide or write your own) and to get a special promo code for supporters of Plan Bv7 We need our government to finish the job and implement Plan #Bv7Now!Changing international water policy can be expensive please consider making a contribution to help us continue the fight. http://ow.ly/l66uj</t>
  </si>
  <si>
    <t>Our annual Run for the River 5K / 10K is once again supported and sponsored by Innovative Physical Therapy Solutions http://www.innovativeptsolutions.com/. Thank you for your generosity! Innovative Physical Therapy Solutions</t>
  </si>
  <si>
    <t>Congrats on the new shirt design. I hope to stop by and get one. I have a photo from around 1980 of me wearing one of your shirts but I need to get a clear scan of it. Here's a shot of an old pin, though.</t>
  </si>
  <si>
    <t>Connie Jenkins</t>
  </si>
  <si>
    <t>As promised, 2013 T-Shirts. Now you know you have to stop by.</t>
  </si>
  <si>
    <t>What does this year's t-shirt look like?</t>
  </si>
  <si>
    <t>Lori Wilson Arnot</t>
  </si>
  <si>
    <t>We are very excited to unveil our new storefront display showcasing our work and the River we all love. Drop in, check out the display, and pick up this yearâ€™s special 35th anniversary t-shirt and calendar.</t>
  </si>
  <si>
    <t>Another THANK YOU to Cheney Tire http://www.cheneytire.com/ for continuing to sponsor our Annual Run for the River 5K / 10K. Your support helps to make this event possible!</t>
  </si>
  <si>
    <t>http://www.watertowndailytimes.com/article/20130521/NEWS03/705219862</t>
  </si>
  <si>
    <t>Looking forward to seeing many of these faces on the River again soon!</t>
  </si>
  <si>
    <t>If you haven't, you should. Add your voice to the over 600 who've already sent a telegram . . . yes, a telegram . . . to Governor Cuomo and the IJC urging support for #Bv7Now!Will you join them?We made it easy and inexpensive . . . .For less than $6.00 you can send a real, old-fashioned telegram supporting Plan Bv7.Click Here (http://savetheriver.us/?p=3728) to send your own telegram (you can pick from samples we provide or write your own) and to get a special promo code for supporters of Plan Bv7 We need our government to finish the job and implement Plan #Bv7Now!Changing international water policy can be expensive please consider making a contribution to help us continue the fight. http://ow.ly/l66uj</t>
  </si>
  <si>
    <t>One of the many amazing acts coming to Rock for the River in July - the Milk Carton Kids in the New Yorker!</t>
  </si>
  <si>
    <t>First trip out in the River this season. May not come back to the dock.</t>
  </si>
  <si>
    <t>Rock for the River 10 tickets on NOW! Act quickly - we expect a sold out show!Join us for Save The River's 10th annual Rock for the River benefit concert on Saturday, July 6th at the Clayton Opera House.Event founder Jay Nash is once again bringing some of the best original song-writers and musicians from around the country for an amazing night of live music in support of Save The River. This yearâ€™s line-up includes Jay Nash, Joe Purdy, Chris Pierce, Garrison Starr, The Milk Carton Kids, Eliza Moore, and special guests. All ticket proceeds directly support Save The Riverâ€™s advocacy, education and research programs.Advance tickets are $32 for members and $37 for non-members. Tickets at the door will be more, if there are any left.Purchase tickets online at the Clayton Opera House (http://ow.ly/l8TGO), or at (315) 686-2200, or by visitng the Clayton Opera House on Riverside Drive, in downtown Clayton next to Save The River.To learn more about Rock for the River 10 or Save The Riverâ€™s programs, visit www.savetheriver.org.Special thanks to our generous event sponsors!The Duane &amp; Dalia Stiller Charitable TrustRak's Department StoreCerow AgencyAnd, many thanks to Byron &amp; Jen O'Neill for designing another beautiful poster!Can't attend? Consider making a contribution in support of Save The River's advocacy, education and research programs. Thank you for supporting Save The River!</t>
  </si>
  <si>
    <t>YES!! Community Bank www.communitybankna.com is once again sponsoring our Annual Run for the River 5K/10K. Thanks Community Bank for your generosity and support!</t>
  </si>
  <si>
    <t>Send a telegram . . . yes, a telegram . . . to Governor Cuomo and the IJC urging support for #Bv7Now!Plan Bv7 was proposed over a year ago by the International Joint Commission after more than ten years and $20 million of study and input from over 180 stakeholder groups. But public hearings have not been scheduled and we are facing another season of outdated, damaging water levels management.1958D, the current water levels plan for the St. Lawrence River and Lake Ontario, was developed in the fifties on slide rules. Like many policies from the fifties, it completely ignores the environment and causes significant harm to the people and businesses that rely on a healthy Lake and River.But unlike most outdated, harmful policies from the fifties it is still in place. The status quo is no longer an option, but our efforts using modern means of communication have not been successful. So this month hundreds of Save The River members will send telegrams to Governor Cuomo and the IJC telling them that a 50 year old water policy is not good enough for the Lake and River and urging them to support Plan Bv7.Will you join them?We made it easy and inexpensive . . . .For less than $6.00 you can send a real, old-fashioned telegram supporting Plan Bv7.Click Here (http://savetheriver.us/?p=3728) to send your own telegram (you can pick from samples we provide or write your own) and to get a special promo code for supporters of Plan Bv7 We need our government to finish the job and implement Plan #Bv7Now!Changing international water policy can be expensive please consider making a contribution to help us continue the fight. http://ow.ly/l66uj</t>
  </si>
  <si>
    <t>Rock for the River 10 tickets on sale Friday!Get ready for Rock for the River 10! Tickets for this special tenth anniversary show go on sale Friday, May 17th!Rock for the River 10 will be held Saturday, July 6th at the Clayton Opera House. Event founder Jay Nash is once again bringing some of the best original song-writers and musicians from around the country for an amazing night of live music in support of Save The River. This yearâ€™s line-up includes Jay Nash, Joe Purdy, Chris Pierce, Garrison Starr, The Milk Carton Kids, Eliza Moore, and special guests. All ticket proceeds directly support Save The Riverâ€™s advocacy, education and research programs.Tickets will be available through the TIPAF at Clayton Opera House.While you wait - download Rock for the River founder Jay Nash's new album, released today! Available on iTunes.Special thanks to our generous event sponsors!The Duane &amp; Dalia Stiller Charitable TrustRaks Dept. StoreCerow AgencyAnd, many thanks to Byron &amp; Jen O'Neill for designing another beautiful poster!To learn more about Rock for the River 10 or Save The Riverâ€™s programs, visit www.savetheriver.org.Thank you for supporting Save The River! All event proceeds will directly support our River advocacy, education and research programs.</t>
  </si>
  <si>
    <t>Water Policy from the Fifties? We must be mad!The current water levels plan for the St. Lawrence River and Lake Ontario, Plan 1958D, was developed on slide rules in the fifties. Like many policies from then, it completely ignores the environmental damage it causes year after year resulting in significant harm to the people and businesses that rely on a healthy River.Unlike most outdated, harmful policies from the Fifties it is still in place! Madness!!Check back here Wednesday, May 15th, to see how you can help take action for a modern water levels plan, Plan #BV7NOW.Plan Bv7 is essential to sustaining and growing tourism along the St. Lawrence River:Plan Bv7 is essential to sustaining and growing tourism along the St. Lawrence River:Our local tourism industry relies on the health of our regionâ€™s environment. Healthier Lake and River wetlands will support stronger populations of native fish and wildlife, improving the areaâ€™s hunting and fishing, and strengthening the recreational economies that rely upon them.Plan Bv7 will also extend the average boating season by a few weeks, providing a boost to our River region tourism-based economy. As of mid-May 2013, River levels would be an inch and a half higher under Plan Bv7.More than 50 organizations and over 9,100 people, including hunting and fishing clubs, Chambers of Commerce, local governments, environmental groups and recreational boaters have expressed their support for Plan Bv7.We need our governments to finish the job and implement Plan #BV7Now.</t>
  </si>
  <si>
    <t>Video from our good friend (&amp; Winter Conference presenter) Yasmeen Smalley Photography http://t.co/0w3w64utzU</t>
  </si>
  <si>
    <t>We would like to give a big shout out to Reinman's Department Store http://www.acehardware.com/mystore/index.jsp?store=08003&amp;cid=localstore08003 for sponsoring our Annual Run for the River 5K /10K. Once again their generosity helps to make the event possible! Thank You Reinman's Department Store!</t>
  </si>
  <si>
    <t>NY Celebrates Water Week, Should Push #Bv7Now.According to the New York State Department of Environmental Conservation, "Water Week is a time to think about how fortunate we are for the state's abundant water resources and how we can all help protect, restore and conserve it."We at Save The River could not agree more and we urge the Governor to take action now on Plan Bv7 - a modern water levels plan that will help protect, restore and conserve Lake Ontario and the St. Lawrence River, both vital waterbodies to the state and local economy.This outdated water levels regulation plan for the St. Lawrence River and Lake Ontario which completely ignores the environmental damage it causes year after year is causing significant harm to the people and businesses that rely on a healthy River.And unlike most outdated, harmful policies from the Fifties it is still in place!So in the week when New York celebrates "Water Week" and the Governor holds a tourism summit, we - the thousands of New Yorkers and visitors to New York who live, play and work on the Lake and River - need our governments to finish the job and implement Plan #Bv7Now.Other things from the Fifties never worked. The difference? We moved on.Check out our water levels information page (http://ow.ly/kMWr1), "Like" us here. And stay tuned because next week, May 13th, we are going to announce how you can help take action for a modern water levels plan now.</t>
  </si>
  <si>
    <t>The River does help put in perspective the permanent and the impermanent. At least on the time scale we comprehend.</t>
  </si>
  <si>
    <t>Thank you so much! We had an amazing response to our survey. We are still analyzing the answers and comments, but many members, friends and supporters went to the site and gave us what we are sure will be excellent feedback.As we promised, several of you who participated were also chosen at random to receive tokens of our appreciation.The winners are:Rock for the River 10 Concert Tickets: Carrie Kerr; &amp; Rosemary MarcusThis Year's T-Shirt: anonymous; Brian Breheny; Erica Demick; &amp; Bruce MalletteThis Year's Calendar: Lauren Bloch; Jane Carver; Mary Lou Cerio; Audie Cerow; Karyn Graves; Kathleen Wiley; Lisa Wolverton; &amp; Rebecca YerdonA free one year Membership in Save The River: Regan Brown; Christina Clark; Sarah Gregware; Skye Heritage; Valerie Johnson; Patrick Lulianello; Jeff Ridal; Susan Rankin; Katie Stark; &amp; Janet SullinsThanks so much to everyone who participated. Now we're off to analyze the survey.</t>
  </si>
  <si>
    <t>Things change. So should our water levels plan. #Bv7Now. If it worked well in the Fifties does that mean it works now? Well actually, NO!We've learned a lot since the 1950's. And we've used all that "learning" to improve every aspect of our lives. So why are we still stuck with a water levels plan developed in the 50's on a slide rule (or maybe an "analog" computer)?Its time to replace Plan 1958D with a modern water levels plan.This outdated water levels regulation plan for the St. Lawrence River and Lake Ontario which completely ignores the environmental damage it causes year after year is causing significant harm to the people and businesses that rely on a healthy River.Unlike most policy from the Fifties, it is still in place!We need our governments to finish the job and implement Plan #Bv7Now.Check out our water levels information page (http://ow.ly/kje9F), "Like" us here and stay tuned to find out how you can help take action for a modern water levels plan now.</t>
  </si>
  <si>
    <t>Registration is open for Save The River's 11th annual Run for the River 5K/10K - Saturday July 27 2013Each year the event raises several thousand dollars for our River protection programs.The fast and flat course winds through downtown Clayton and along the waterfront. We're excited to welcome back Yellow Jacket Racing to provide professional timing for the race! Runners, walkers, and jogging strollers all welcome to participate in this event for all ages and abilities! Event DetailsDate: Saturday, July 27Times: Registration begins at Frink Park @ 7:30 a.m. Race begins promptly at 9 a.m. Pre-registration packet pick up will take place on Friday, July 26 from 12 â€“ 4pm at Save The River.Location: Registration and race start @ Frink Park, downtown Clayton.Pre-Register On-line - Visit www.active.com, search for Save The River, and follow instructions to register on-line. Online Registration is open until July 25, 5pm EST and is subject to additional online registration fees.Registration Costs:  Save The River Member Fees*</t>
  </si>
  <si>
    <t>Non Save The River Member Fees5k</t>
  </si>
  <si>
    <t>$20 (Early Registration - by 7/15)                               $25 (Regular Registration)</t>
  </si>
  <si>
    <t xml:space="preserve">                $25(Early Registration - by 7/15)                $30 (Regular Registration)10k</t>
  </si>
  <si>
    <t>$25 (Early Registration - by 7/15)                $30 (Regular Registration)</t>
  </si>
  <si>
    <t>$30 (Early Registration - by 7/15)                $35 (Regular Registration)*Sign up as a Save The River member at www.savetheriver.org to take advantage of Member Fees for race!Awards and Swag! Race tees and swag are guaranteed to the first 300 registrants! Awards will be given for top male and female runners and top male and female runners in each age category.Event timed by Yellow Jacket racing.For full details and race course, download the race brochure or visit our website.Volunteers needed! Are you bringing a family member or friend to the race that would be interested in helping out while you are running the 5K or 10K? Let us know by signing up at http://savetheriver.volunteerlocal.com/volunteer/?id=2440 or email bridget@savetheriver.org (315) 686-2010.  All volunteers will receive a complimentary Save The River T-shirt.</t>
  </si>
  <si>
    <t>We are so excited to announce that once again Against the Grain Gourmet, http://www.againstthegraingourmet.com/ is our annual Run for the River 5K / 10K lead sponsor! Thanks so much for your support. @againstthegraingourmet</t>
  </si>
  <si>
    <t>The docks are in. We're here. Where are you?</t>
  </si>
  <si>
    <t>Some things made in the Fifties still work. Many do not .  .  . like the current water levels plan.Its time for #Bv7Now.Plan Bv7 is essential to sustaining and growing tourism along the St. Lawrence River:Our local tourism industry relies on the health of our regionâ€™s environment. Healthier Lake and River wetlands will support stronger populations of native fish and wildlife, improving the areaâ€™s hunting and fishing, and strengthening the recreational economies that rely upon them.Plan Bv7 will also extend the average boating season by a few weeks, providing a boost to our River region tourism-based economy. As of  mid-April 2013, River levels would be an inch and a half higher under Plan Bv7.More than 50 organizations, including hunting and fishing clubs, Chambers of Commerce, local governments, environmental groups and recreational boaters have expressed their support for Plan Bv7We need our governments to finish the job and implement Plan #Bv7Now.Check out our water levels information page, "Like" us on Facebook and stay tuned to find out how you can help take action for a modern water levels plan now.We need our governments to finish the job and implement Plan #Bv7Now.Check out our water levels information page (http://ow.ly/kje9F), "Like" us here and stay tuned to find out how you can help take action for a modern water levels plan now.</t>
  </si>
  <si>
    <t>Calm moments on calm waterways calm the soul . . . &amp; prepare us for what lays ahead.</t>
  </si>
  <si>
    <t>The view from the window. Best job ever. Only better when on the water. Soon!</t>
  </si>
  <si>
    <t>The Sustainable Cities Institute at the National League of Cities featured the STAR Leadership Program on their blog. Check it out!</t>
  </si>
  <si>
    <t>We had a great time hosting the Monday night reception at USDN! Thanks to all who attended.</t>
  </si>
  <si>
    <t>The Emerging Local Government Leaders blog recently featured STAR Communities and Aaron Lande!</t>
  </si>
  <si>
    <t>The Kresge Foundation describes how STAR will be the yardstick for community sustainability!</t>
  </si>
  <si>
    <t>Cool project from STAR Pilot St. Louis!</t>
  </si>
  <si>
    <t>STAR Communities shared Association of Pedestrian and Bicycle Professionals, Inc.'s status update.</t>
  </si>
  <si>
    <t>Check out this new tool for transit-oriented development from the Institute for Transportation and Development Policy! #TOD</t>
  </si>
  <si>
    <t>Several STAR Pilots are highlighted in this ULI article about new suburbanism.</t>
  </si>
  <si>
    <t>STAR Communities shared a link.</t>
  </si>
  <si>
    <t>Carbon Disclosure Project releases their 2013 cities report, complete with cool data visualization summary. http://bit.ly/13GAh14</t>
  </si>
  <si>
    <t>Happy 20th birthday to our founding partner USGBC!</t>
  </si>
  <si>
    <t>America's 50 healthiest counties for kids - is your county on the list?</t>
  </si>
  <si>
    <t>Indianapolis' Mayor Greg Ballard explains how making city cycling safer and more enjoyable will attract young people and families and benefit business. http://bit.ly/18Rpsh7</t>
  </si>
  <si>
    <t>Want to learn more about STAR? Join us for our Summer Update call: http://bit.ly/17zsbvS</t>
  </si>
  <si>
    <t>The role of the leader is changing from one based around confidence, charisma, authority, and accountability to one of capacity-builder, facilitator, and guider.</t>
  </si>
  <si>
    <t>Did you know? Find out more during our Summer Update call: http://bit.ly/17zsbvS</t>
  </si>
  <si>
    <t>Have you considered involving community youth in your local sustainability plan implementation?</t>
  </si>
  <si>
    <t>Find out how your community can become a STAR Community by attending this informational webinar!</t>
  </si>
  <si>
    <t>To enable 100 cities to better address major 21st century challenges, the Rockefeller Foundation is inviting cities from around the world to apply for the 100 Resilient Cities Centennial Challenge. Read more:</t>
  </si>
  <si>
    <t>Portland Sustainability Institute is now EcoDistricts. The new name and expanded mission are designed to better serve the world's growing number of urban innovators. Check out their sharp new website!</t>
  </si>
  <si>
    <t>Mind boggling new study finds plants can â€˜talkâ€™ to each other using a fungi network.</t>
  </si>
  <si>
    <t>Check out these creative haiku safety ads from NYC!</t>
  </si>
  <si>
    <t>In order for growing cities to thrive and sustain themselves there are four factors that are key to evolving: efficient urbanization, smarter economies, sustainable growth, and empowered communities. For more info on growing cities have a look at the infographic below!http://bit.ly/10lu6yL</t>
  </si>
  <si>
    <t>Director Hilari and West Coast Coordinator Aaron will be in Seattle next week to meet with pilots and attend the Living Future Government Confluence. Are you going?</t>
  </si>
  <si>
    <t xml:space="preserve">When you come down to it, there is no broad sustainability without individual places that help limit environmental impacts while also nourishing the human spirit. People habitat â€“ comprising neighborhoods, small towns, cities, metropolitan regions â€“ is every bit as important to the environment as natural habitat and wilderness. </t>
  </si>
  <si>
    <t>Cool partnership! Fort Collins Utilities has partnered with the Center for ReSource Conservation to offer several professionally designed xeriscape gardens. Utilities water customers will receive a $25 discount on each garden. Each Garden-In-A-Box contains 15 to 28 low-water use plants that thrive in Coloradoâ€™s arid climate and comes with planting and maintenance instructions.</t>
  </si>
  <si>
    <t>Is it better to have a revitalized downtown or a revitalized urban economy?</t>
  </si>
  <si>
    <t>The 2013 Individual &amp; Community Preparedness Awards application period is now open! Nominate outstanding individuals, organizations&amp; programs making communities more resilient before, during, and after disasters. Application info at www.ready.gov/citizen-corps-awards.</t>
  </si>
  <si>
    <t>Why both young and old have a stake in improving the built environment. #smartgrowth http://ow.ly/kDSwX</t>
  </si>
  <si>
    <t>2013 is the year of the bike share! Eighteen cities in North America are scheduled to launch bike sharing in 2013, with six more already set to begin in 2014. http://wny.cc/ZJyJhR</t>
  </si>
  <si>
    <t>Happy Arbor Day! Think trees are just for shade? Think again! Trees can create jobs, increase home values and lower summer temperatures. Trees make our air cleaner and provide habitat for native animals. Trees are a key to a vibrant, healthy community.</t>
  </si>
  <si>
    <t>Hilari celebrates the work of Indianapolis and our Pilot Communities at the 2013 Indianapolis Sustainability Awards! See more: http://on.fb.me/1827Ahv</t>
  </si>
  <si>
    <t>STAR Communities shared SustainIndy's photo.</t>
  </si>
  <si>
    <t>Director Hilari is excited to speak at the Indianapolis Sustainability Awards today!</t>
  </si>
  <si>
    <t>In just one generation, DC will be the healthiest, greenest, and most livable city in the US. - DC Mayor Vincent Gray issues a challenge on Earth Day.</t>
  </si>
  <si>
    <t>Buying local has a big impact on the local economy and the environment!</t>
  </si>
  <si>
    <t>We just launched our first subscription! Become a Participating STAR Community Today and join our network of sustainability leaders!</t>
  </si>
  <si>
    <t>What are you doing for Earth Day?</t>
  </si>
  <si>
    <t>The Bullitt Foundation continues to advance sustainability and corporate leadership - its new building features a solar array that will generate as much electricity it needs and rain will supply as much water, with all wastewater treated onsite.  Congrats on your new digs!</t>
  </si>
  <si>
    <t>Landlords typically donâ€™t say: â€œSorry we donâ€™t rent to Asian people.â€ But they may say: â€œSorry, weâ€™ve changed our mind about renting itâ€ or â€œWe just rented it.â€ If you think you were turned down because of national origin, let HUD know- file a complaint with your mobile phone, http://ow.ly/kcE6i</t>
  </si>
  <si>
    <t>Our April Newsletter is here! Click through to read tips on sustainability from Asheville, NC, and thoughts on municipal bond ratings and sustainability from Breckingridge Capital Advisors.</t>
  </si>
  <si>
    <t>As hard as we work to create safe communities, tragedies like today still shake us at the core.</t>
  </si>
  <si>
    <t>Randy Solomon from Sustainable Jersey leads a packed session on best practices for sustainability performance metrics at the American Planning Association's annual conference in Chicago, IL. Randy is part of Pilot Community Woodbridge's STAR team and is helping to crosswalk Sustainable Jersey's metrics against the STAR Rating System to ensure compatibility.</t>
  </si>
  <si>
    <t>Wow! Pilot King County's wastewater plant features nature trails, forty acres of salmon habitat, lots of art, and a LEED Platinum public building with a beautiful views.</t>
  </si>
  <si>
    <t>Tips for making an effective story map from ESRI.</t>
  </si>
  <si>
    <t>A local government manager in Virginia invites citizens into the budgeting process in an innovative way, learning what their priorities are and educating them on how public funds are spent.</t>
  </si>
  <si>
    <t>Commander Moira McGuire writes about how the arts can help heal our battle-injured service members and veterans.</t>
  </si>
  <si>
    <t>STAR Communities shared Sustainable Cities Collective's photo.</t>
  </si>
  <si>
    <t>Look for STAR Program Manager Andrea Peet at APA in Chicago next week!</t>
  </si>
  <si>
    <t>STAR Communities shared American Planning Association's photo.</t>
  </si>
  <si>
    <t>In honor of Earth Month this April, NLCâ€™s Sustainability Program will be hosting a special FREE webinar series highlighting city leadership in sustainability. On each Tuesday in April at 2:00 pm ET, NLC will profile a different city in a 30-minute webinar.</t>
  </si>
  <si>
    <t>Congrats to Pilot Indianapolis for having the best Complete Streets policy in 2012, according to Smart Growth America,</t>
  </si>
  <si>
    <t>STAR Communities shared Smart Growth America's photo.</t>
  </si>
  <si>
    <t>ICMA is looking for speakers for their 99th Annual Conference in Boston, MA, September 22-25, 2013. Have a great sustainability story to share? See more below.</t>
  </si>
  <si>
    <t>Did you know that watering plants early in the morning for short periods of time will help the soil retain moisture better than if you water later in the day?</t>
  </si>
  <si>
    <t>Study: Kids who walk or bike to school concentrate better. Tips for how to motivate yourself and your kids to walk/bike to school:</t>
  </si>
  <si>
    <t>Green walls don't just look niceâ€”they also help cool city streets and reduce air pollution!</t>
  </si>
  <si>
    <t>Pilot Fort Collins is training residents to become Certified Master Home Educators. This free, volunteer-driven program helps families improve the indoor air quality of their homes.</t>
  </si>
  <si>
    <t>Charles Marohn explains how to evaluate whether public projects can pay for themselves.</t>
  </si>
  <si>
    <t>There is one week left to enter Global Green's Green School Makeover Competition - for a chance to win $75K to green your school. Enter now - for kids &amp; the planet!</t>
  </si>
  <si>
    <t>The Sustainable Cities Institute at the National League of Cities is hosting a Sustainability Coordinators Workshop in conjunction with Shadowcliff from July 31-August 4th. Find more information at www.shadowcliff.org</t>
  </si>
  <si>
    <t>Hmm...what personality is tied to MD?</t>
  </si>
  <si>
    <t>This interesting study maps the geographic distribution of personality traits across the US. What is your state's personality type?</t>
  </si>
  <si>
    <t xml:space="preserve">ASLA has created a helpful online library of green infrastructure case studies. Read more below!  </t>
  </si>
  <si>
    <t>Congratulations to Pilot Santa Monica for being one of the winners of the 2012-2013 Bloomberg Philanthropies' Mayors Challenge! Watch the inspiring video below for more information.</t>
  </si>
  <si>
    <t>Young people in the US are decreasing the amount they drive and increasing their use of transportation alternatives.</t>
  </si>
  <si>
    <t>Traveling to London? Check out The Crystal, a sustainability initiative by Siemens that explores how we can create a better future for our cities.</t>
  </si>
  <si>
    <t>The Achievement Awards deadline is just around the corner! Counties have until March 21 to submit applications. Has your county applied?</t>
  </si>
  <si>
    <t>Know of an innovative smart growth project? Consider nominating it for the EPA's National Smart Growth Awards. Read more about the program and past winners below!</t>
  </si>
  <si>
    <t>Congratulations to Pilot Austin, TX for winning the EPA Climate Leadership Award for Organizational Leadership!</t>
  </si>
  <si>
    <t>Did you read our awesome interview with Radcliffe Dacanay from last week's newsletter?</t>
  </si>
  <si>
    <t>The STAR Team gathered in DC this week to plan for our upcoming releases! It was great to all be in one room for a change.</t>
  </si>
  <si>
    <t>Deciding how to rebuild from disasters is difficult and requires an enormous balancing of concerns.</t>
  </si>
  <si>
    <t>Santa Monica's Big Belly trash compactors are cost effective because they reduce overflow and decrease staff collection trips.</t>
  </si>
  <si>
    <t>STAR Communities shared Santa Monica Resource Recovery &amp; Recycling's photo.</t>
  </si>
  <si>
    <t>The STAR Communities March Update is out!</t>
  </si>
  <si>
    <t>Can a shift in land-use planning and design alleviate environmental conditions that contribute to ailments like heart disease and obesity?</t>
  </si>
  <si>
    <t>This Broward County organization is educating residents on native plants.</t>
  </si>
  <si>
    <t>STAR Communities is excited to announce that the Technical Guide to the Rating System is now available!  http://bit.ly/YXLftn</t>
  </si>
  <si>
    <t>Have you laughed today? Still time!</t>
  </si>
  <si>
    <t>STAR Communities shared Sun Gazing's photo.</t>
  </si>
  <si>
    <t>The Brownfields Utilization, Investment and Local Development Act of 2013â€”or BUILD Act for shortâ€”would help local governments and other entities clean up and revitalize brownfield sites. Brownfields cleanup drives economic growth while giving local governments the flexibility to pursue projects they need the most.</t>
  </si>
  <si>
    <t>Take a moment to stop and look at the stars!</t>
  </si>
  <si>
    <t>STAR Communities shared Santa Fe Conservation Trust's photo.</t>
  </si>
  <si>
    <t>It's National Severe Weather Preparedness Week!</t>
  </si>
  <si>
    <t>STAR Communities shared U.S. National Weather Service's photo.</t>
  </si>
  <si>
    <t>ACEEE has mapped opportunities to expand energy efficiency programs for multifamily buildings in the 50 U.S. metropolitan areas with the largest multifamily housing markets. Read more.</t>
  </si>
  <si>
    <t xml:space="preserve">Looking for resources related to climate change and resilience? </t>
  </si>
  <si>
    <t>Check out Central Indiana's plan to provide transportation options â€“ from local bus, to rapid transit, to roadways and pedestrian and bike pathways â€“ and connect people to jobs, healthcare, education and shopping. It's intended to increase Central Indiana's competitiveness and economic development opportunities, while improving the environment, job growth opportunities and quality of life.</t>
  </si>
  <si>
    <t>In partnership with Robert Wood Johnson Foundation, NACo is proud to share a new, interactive tool detailing county health rankings. Take a look!</t>
  </si>
  <si>
    <t>District of Columbia's Mayor Vince Gray announces the release of the Sustainable DC Plan. This is a big day for STAR Pilot DC and our friends at DDOE and DCOP!</t>
  </si>
  <si>
    <t>Five Urban Vending Machines Making a Difference http://bit.ly/11SUnYi via @sustaincities</t>
  </si>
  <si>
    <t>If you want to inspire people to want to live in your town, whether that be to stay there or to move there, you need to be selling a product that creates that emotional connection. http://www.urbanophile.com/2013/02/17/replay-what-makes-a-city-desirable/</t>
  </si>
  <si>
    <t>The United Nations Environment Programme has selected Pilot City Portland to host this yearâ€™s North American World Environment Day.</t>
  </si>
  <si>
    <t>Love @Grist's "Knope &amp; change" series - a set of 15 interviews with female city employees who run sustainability departments! http://bit.ly/VJAef0</t>
  </si>
  <si>
    <t>Weekend read via @AtlanticCities on the case for more cycling and brain science research. ow.ly/hyqp8</t>
  </si>
  <si>
    <t>Collaboration and innovation in Pilot Atlanta!</t>
  </si>
  <si>
    <t>STAR Communities shared Midtown ATL's photo.</t>
  </si>
  <si>
    <t>More parklets at New Partners for Smart Growth Conference! #NPSG</t>
  </si>
  <si>
    <t>All the rage at the New Partners for Smart Growth Conference: turning parking spaces into Parklets!Read more here: http://bit.ly/TQL0Dz</t>
  </si>
  <si>
    <t>News from Pilot Lee County - Parks &amp; Recreation has made improvements to Sanibel Causeway Island A so that people who use wheelchairs can better enjoy the beach! The east end of Island A now has a Mobi-Mat roll-out surface that makes beaches accessible to people in wheelchairs. An ADA-accessible picnic table and landscape enhancements were also added to the area.For more information about Lee County beaches, visit: www.leeparks.org</t>
  </si>
  <si>
    <t>How does your park and recreation agency compare to national trends in budget, staffing, programming and operations? http://bit.ly/YR7GGE</t>
  </si>
  <si>
    <t>Feb 8. Event: Pilot Cleveland and @MITCoLab - Leveraging the Power of Anchor Institutions to Build Community Wealth http://ow.ly/htpkX</t>
  </si>
  <si>
    <t>Hilari is on her way to the New Partners for Smart Growth Conference in Kansas City. "Like" If you'll be there too!</t>
  </si>
  <si>
    <t>Will the data revolution transform our ability to predict and make decisions about the future? Weâ€™ll see.</t>
  </si>
  <si>
    <t>FACT: There are 17 million children in food-insecure households in the U.S.</t>
  </si>
  <si>
    <t>Pilot community Seattle has set some great sustainability goals. How are you doing on your NYE resolutions?</t>
  </si>
  <si>
    <t>STAR Communities shared Sustainable Seattle's photo.</t>
  </si>
  <si>
    <t>A good read for managers in small or rural communities.</t>
  </si>
  <si>
    <t>This week, the Urban Institute unveiled a far-reaching data dashboard for metropolitan areas all across the U.S. that visualizes datasets â€“ and the connections between them â€“ on a long list of quantifiable aspects of urban life, from local unemployment to crime rates to housing prices.</t>
  </si>
  <si>
    <t>Had a great meeting on Walkable Urban Places today with the District Department of the Environment, DC Office of Planning, and Chris Leinberger of the Center for Real Estate and Urban Analysis at the GWU School of Business. Read more about the WalkUP initiatives taking place in pilot community Washington, DC:</t>
  </si>
  <si>
    <t>Which cycle of life are you in? Image by Grant Snider</t>
  </si>
  <si>
    <t>Paper Clip Bike Racks in Washington, DC. Does your community have out-of-the-ordinary bike racks?</t>
  </si>
  <si>
    <t>A nice time lapse of STAR Community Pilot Toronto.</t>
  </si>
  <si>
    <t>Patrick Doherty of Foreign Policy has written a thoughtful article about why the future of America depends in part on walkable communities and sustainability.</t>
  </si>
  <si>
    <t>Pilot Community Indianapolis is moving forward quickly on an EV fleet with partner Indianapolis Power &amp; Light installing 26 city charging stations this spring: http://tinyurl.com/amj7z8n</t>
  </si>
  <si>
    <t>Have you or a colleague made a significant difference in the quality of life for your residents, your staff, or the local government management profession? Share the good news about those accomplishments by nominating a person or program to ICMA's Annual Awards Program. Applications are being accepted through March 8, 2013.</t>
  </si>
  <si>
    <t>Many of our pilot communities are featured in Reconnecting America's Transit Space Race interactive map! Click through to find out more.</t>
  </si>
  <si>
    <t>Our founding partner USGBC just released their 2012 list of top 10 states for LEED! Did your state make the list? http://bit.ly/11RqMwX</t>
  </si>
  <si>
    <t>STAR Communities shared U.S. Green Building Council (USGBC)'s photo.</t>
  </si>
  <si>
    <t>Does your county have an innovative program that modernizes county government and increase services to county residents? Obtain national recognition for your program by applying for a NACo Achievement Award today! Application deadline is Feb. 21.</t>
  </si>
  <si>
    <t>STAR Communities shared New Partners for Smart Growth Conference's photo.</t>
  </si>
  <si>
    <t>Help us grow our STAR Community on Facebook. Share our page with friends and colleagues. This is going to be an exciting year for sustainability!!</t>
  </si>
  <si>
    <t>We attended this inauguration weekend event at DOE and really enjoyed the presentations. Recommend watching Michael Liebreich. http://www.youtube.com/playlist?list=PLgU0cHea5t3qPNsUzG9rcNsVG3eVv57qa</t>
  </si>
  <si>
    <t>January 21, 2013 Sequoia Restaurant, Washington, DC</t>
  </si>
  <si>
    <t>This is where we'll be tomorrow. DOE's Energy All-Stars program. Link to livestream here: http://energy.gov/livestream-january-19-1pm-et-energy-all-stars</t>
  </si>
  <si>
    <t>Are you as excited about Inauguration Weekend as we are? Hilari and Lacey will be at the Environmental and Clean Energy Ball on Monday evening, mingling with our founding partners, funders, and other sustainability leaders in celebration of President Obama's inauguration. Let us know if you will be there too! Pictures to come...</t>
  </si>
  <si>
    <t>Social Impact Studios is coming down next Monday to facilitate us through a PowerMapping work session. Looking forward to organizing the myriad of individuals, organizations, partners and friends who will help us get the word out this year! http://socialimpactstudios.org/</t>
  </si>
  <si>
    <t>Anyone going? http://www.environmentalball.org</t>
  </si>
  <si>
    <t>Check out our latest newsletter. Included is a 2-page flyer with general info on STAR Communities and the Rating System. Take a look!</t>
  </si>
  <si>
    <t>STAR Communities updated their cover photo.</t>
  </si>
  <si>
    <t>Have you signed up for our email newsletter? Go to www.STARcommunities.org to sign up today.</t>
  </si>
  <si>
    <t>Our Technical Advisers met here in 2009 to commence development of the Rating System.</t>
  </si>
  <si>
    <t>Are you going to NLC's Congress of Cities? We're giving a 3-hr leadership training on STAR Thursday morning from 9-12 noon. Sign up!!</t>
  </si>
  <si>
    <t>Great STAR 101 Workshop with our Pilot Communities today. Hope everyone enjoyed!!</t>
  </si>
  <si>
    <t>Dinner with STAR Pilot Communities, Committee Members, Funders, Board Members and Friends @ Fang Restaurant, San Francisco.</t>
  </si>
  <si>
    <t>Take a look at our new website. And while you're there, sign up for our e-news! www.starcommunities.org</t>
  </si>
  <si>
    <t>Daniella Hirschfeld, our Technical Manager, delivering a presentation @ GREENBUILD this week.</t>
  </si>
  <si>
    <t>Did you know that the STAR Community Rating System Version 1.0 will be available on our website tomorrow? Exciting times!!</t>
  </si>
  <si>
    <t>STAR Communities is seeking a Consultant to assist with STAR Pilot Community Coordination and Outreach/Communications. https://www.dropbox.com/s/cescy30p5fcuw1y/STAR%20Communities_consultant-position-announcement.pdf</t>
  </si>
  <si>
    <t>Andrea Peet, Suzanne Burnes, Hilari Varnadore and Kelsey Baack enjoying a moment together after morning meetings discussing sustainability efforts in the great city of Atlanta, GA.</t>
  </si>
  <si>
    <t>Enjoyed speaking before the Sustainable Urban Forests Coalition today with Sophie Lambert, USGBC's LEED-ND Director, and Julia Anastasio, Director of Sustainability for the American Public Works Association. Thanks for convening us SUFC!</t>
  </si>
  <si>
    <t>Really pleased that 120 individuals signed up for Tuesday's pilot program conference call. The applications have started to come in. Very exciting!</t>
  </si>
  <si>
    <t>Informational meeting planned for Tuesday July 31st at 2:00 p.m. EDT to discuss the STAR Pilot Community Program. Intended primarily for interested local governments. RSVP to info@starcommunities.org for additional details.</t>
  </si>
  <si>
    <t>Exciting news! STAR is seeking 25 to 40 communities interested in being the first in the country rated (and possibly certified) in the STAR Community Index. The Call for Expressions of Interest is OPEN. You can download the EOI form and background materials at www.starcommunities.org.</t>
  </si>
  <si>
    <t>Thanks to Wood Street, Inc. our new splash page is up and running at www.starcommunities.org. We're looking forward to building the full site and reporting tool over the next weeks and months!</t>
  </si>
  <si>
    <t>So excited to see you guys are getting close!! I am REALLY excited to get a peak at those metrics some time soon.  Nice work--I hope you are group-hugging up the wazzu!!</t>
  </si>
  <si>
    <t>Susie Philipsen</t>
  </si>
  <si>
    <t>Is your community interested in benchmarking and reporting its progress across social, environmental and economic measures? Consider applying to be a STAR Pilot Community; details will be released in early July 2012.</t>
  </si>
  <si>
    <t>STAR Communities added 3 new photos.</t>
  </si>
  <si>
    <t>Here is a photo of the remarkable team of grad students from Columbia University that worked with us spring semester to produce a report on STAR's credit methodology and points allocation structure.</t>
  </si>
  <si>
    <t>Very pleased to have been part of the ribbon-cutting ceremony for the improved access at Jack Creek Park in Shady Side. Another step forward in the effort for more public access to our lands and waterways!</t>
  </si>
  <si>
    <t>Beautifully done video of an Osprey fishing, truly impressive birds.They'll be heading south soon and Bald Eagles will start coming out of the woods.</t>
  </si>
  <si>
    <t>Jack Creek Park ribbon cutting is next week. We are proud of our work with Anne Arundel County to open up this beautiful site to the public! Thursday, Sept 19 at 11:30am (note the new time...)</t>
  </si>
  <si>
    <t>Who's ready for some kayaking?</t>
  </si>
  <si>
    <t>It's the final night of Free Kayaking tonight! Come on down to Shady Side and get out on the beautiful West River. 5:00 - 7:30pm.</t>
  </si>
  <si>
    <t>Meet Sam Hartman, our new Chesapeake Conservation Corps member!</t>
  </si>
  <si>
    <t>Welcome to the team Sam Hartman! We're excited to have you aboard as our new Chesapeake Conservation Corps member!</t>
  </si>
  <si>
    <t>Today is Will Saffell's last full day in the office, as he completes his year of service with us as part of the Chesapeake Conservation Corps. Thanks, Will, for a great year!</t>
  </si>
  <si>
    <t>This interactive Climate Change mapping tool lets you see what happens to your community with sea level rise... Shady Side becomes an island at +6 ft, and is completely gone at +10.</t>
  </si>
  <si>
    <t>Feel like taking in a ball game AND helping the Bay?Then join us this Friday (the 23rd) when the Bowie Baysox take on Connecticut's New Britain Rock Cats.  We are partnering with the Baysox and Chesapeake Bay Trust for a BAY NIGHT.  For every ticket sold, a donation is made to the West/Rhode Riverkeeper. Just enter the promo code "RIVER" when ordering your ticket online!</t>
  </si>
  <si>
    <t>Governor O'Malley is recognizing the hard work of horse farmers to improve the quality of their local waters.  It will be great to grow these types of partnerships to increase the number of Bay stewards.</t>
  </si>
  <si>
    <t>Restoration Coordinator Joe Ports was out on the river today, surveying a recently completed living shoreline project at Cheston Point.</t>
  </si>
  <si>
    <t>Here's a video of Commercial Waterman and Board-member, John VanAlstine, giving a Waterman's Heritage Tour.Recognize any of the areas pictured on the video?</t>
  </si>
  <si>
    <t>The latest bacteria results are in - lots of high readings this week :(  Know the risks before you go swimming this weekend!</t>
  </si>
  <si>
    <t xml:space="preserve">Join the WSA this Sunday at noon at the Captain Salem Avery Museum in Shady Side to learn more about becoming a Master Watershed Steward.We would love to see more Master Stewards in our communities! </t>
  </si>
  <si>
    <t>Great article highlighting the work that nonprofit groups, like ours, are doing to open up more public land to access our greatest public resource.  Our Waterways!</t>
  </si>
  <si>
    <t>This week's bacteria testing shows 5 high readings. Check out the data before you go out swimming for Swimmable Water Weekend!</t>
  </si>
  <si>
    <t>Join our partner South River Federation for a Swimmable Water Weekend event, Sunday at Mayo Beach Park! http://www.signupgenius.com/go/10C0D4FA4A92FA6FF2-swimmable</t>
  </si>
  <si>
    <t>This weekend is Swimmable Water Weekend! Post your pics of you, your family, and friends enjoying the West and Rhode Rivers!</t>
  </si>
  <si>
    <t>Cool graphic from one of our sister Waterkeeper organizations in Canada. We wish our river water was that blue...</t>
  </si>
  <si>
    <t>West/Rhode Riverkeeper shared Canadian Freshwater Alliance's photo.</t>
  </si>
  <si>
    <t>It is so hot outside, our local osprey is trying to cool herself off by opening her wings and catching what little breeze there is...</t>
  </si>
  <si>
    <t>Beware the jellies...</t>
  </si>
  <si>
    <t>Great Free Kayaking night last night! Thanks to Amy Colhoun for staffing. We had dozens of people out enjoying the West River on a hot, hot night!</t>
  </si>
  <si>
    <t>4 sites tested high for bacteria this week, go to our website and check out which one.</t>
  </si>
  <si>
    <t>The Watershed Stewards Academy is recruiting members for the 2013 Certification Class. They are offering four information sessions (6:30 pm on 8/5, 8/20, 9/3, and 9/10) to learn more. Check out their website for more info - becoming a Master Watershed Steward is a great way to help your community and your local waterway!</t>
  </si>
  <si>
    <t>A cool study from our friends at the Smithsonian Environmental Research Center (on the Rhode River) showing the ability of wetlands to absorb excess carbon</t>
  </si>
  <si>
    <t>West/Rhode Riverkeeper shared MD DNR Fisheries Service's photo.</t>
  </si>
  <si>
    <t>Muddy Creek Road is certainly living up to its name today...</t>
  </si>
  <si>
    <t>Great kayak tour of the West River tonight with our friends from Scenic Rivers Land Trust!</t>
  </si>
  <si>
    <t>This week's sampling recorded two high bacteria readings. One each on the West and Rhode Rivers. For more info, see our weekly report:</t>
  </si>
  <si>
    <t>Clean water is our right!</t>
  </si>
  <si>
    <t>West/Rhode Riverkeeper shared Lake Ontario Waterkeeper's photo.</t>
  </si>
  <si>
    <t>Getting reports of a pod of dolphins in the river. Let us know if you see them!</t>
  </si>
  <si>
    <t>Great progress!  But it doesn't look like this map includes the county park Jack Creek, in Shady Side (http://goo.gl/maps/4Y8We)We've been working with the county to allow access to Jack Creek and it will be opened very soon!</t>
  </si>
  <si>
    <t>Ever hear of Vibrio? Check out this new 1-page guide from MDE with facts about this potentially dangerous bacteria. Infections are rare, but can be serious!</t>
  </si>
  <si>
    <t>Good article on Swim Guide and the risks of bacteria in our rivers in the latest Bay Journal</t>
  </si>
  <si>
    <t>We've gotten several reports of dead fish in Parish Creek (West River)... let us know if you see any. Fish kill reports can be made to the 24-hour hotline: 877-224-7229</t>
  </si>
  <si>
    <t>Sustainable lawncare advice from the Bay Weekly: Cut it tall and let it fall.</t>
  </si>
  <si>
    <t>Tested the water for bacteria and found 2 sites with elevated levels; Holly Hills and Westelee.Keep that in mind when you celebrate our country and all the wonderful and beautiful things she has to offer!</t>
  </si>
  <si>
    <t>See the West/Rhode Bacteria Results for 6/26/2013 (HINT: they are much better than last week!)</t>
  </si>
  <si>
    <t>This is a big deal for our watershed</t>
  </si>
  <si>
    <t>Good friends, great music, tasty food, and lovely weather at this year's annual Rhythm on the River party to benefit West/Rhode Riverkeeper</t>
  </si>
  <si>
    <t>Many people have been asking about whether it is safe to swim, especially after last week's high bacteria readings. It's a complicated question... please check out our 1-page brochure on the subject:</t>
  </si>
  <si>
    <t>More coverage of the rivers' high bacteria levels resulting from Tuesday's rains</t>
  </si>
  <si>
    <t>Know the risks if you will be out on the waterways. We got a lot of rain on Tuesday, and the runoff caused high bacteria throughout the rivers.</t>
  </si>
  <si>
    <t>Riverkeeper Chris Trumbauer was on Midday with Dan Rodricks today to talk about Swim Guide, and whether it is safe to swim in our waterways.</t>
  </si>
  <si>
    <t>Tuesday's rains definitely appear to have an impact on bacteria levels this week. Each of our swimming locations testing HIGH for bacteria. Please be careful out on the water this weekend!</t>
  </si>
  <si>
    <t>Yikes! Streams were overflowing their banks throughout the watershed today. We are testing water quality on Wednesday - should be interesting to see the effects of all this rain.</t>
  </si>
  <si>
    <t>West/Rhode Riverkeeper shared Anne Arundel County Breaking News and Events's photo.</t>
  </si>
  <si>
    <t>County  Closed Beverly Beach, Londontown and one other due to high bacteria!Remember to clean up after your pets, don't feed waterfowl and make sure your septic tank is functioning properly to prevent these high bacteria levels.</t>
  </si>
  <si>
    <t>Did you know you can follow us on Twitter? Check us out at @WestRhode</t>
  </si>
  <si>
    <t>Looking for our toes... at the West River Wade-in on Saturday. The wade-in depth was only 18 inches this year.</t>
  </si>
  <si>
    <t>West/Rhode Riverkeeper updated their cover photo.</t>
  </si>
  <si>
    <t>Another awesome Rhythm on the River party in the books! Thanks to everyone who helped make it a success. Pics to come soon...</t>
  </si>
  <si>
    <t>Who's excited about Rhythm on the River tomorrow??? We are, we are! Get advance tix now so you don't have to wait in line tomorrow...</t>
  </si>
  <si>
    <t>One high bacteria result this week. Check the link for all the data! http://conta.cc/19w5eda</t>
  </si>
  <si>
    <t>Only 2 days until Rhythm on the River! Get yourself in the mood by checking out the video from last year's party...</t>
  </si>
  <si>
    <t>In case you missed it... below is our Summer Newsletter, released last week. See what we've been up to - and what's coming up next!</t>
  </si>
  <si>
    <t>West/Rhode Riverkeeper shared a photo.</t>
  </si>
  <si>
    <t>This party is coming soon! Please join us- it's a great way to support your Rivers!</t>
  </si>
  <si>
    <t>Our FREE Kayaking nights start on Thursday, June 6 and continue on the 1st and 3rd Thursdays of each month this summer! Time to get out on the rivers!</t>
  </si>
  <si>
    <t>West/Rhode Riverkeeper created an event.</t>
  </si>
  <si>
    <t>Latest bacteria results are in. Three sites showed high bacteria readings. Check out all the data on the link below - and swim safely this week! http://www.westrhoderiverkeeper.org/index.php/programs/water-quality-monitoring/bacteria-results.html</t>
  </si>
  <si>
    <t>Our first bacteria monitoring results are in for 2013. Good news - no high bacteria readings! Get the results on our Swim Guide app or on our website, www.westrhoderiverkeeper.org.  Have a great Memorial Day weekend!</t>
  </si>
  <si>
    <t>Just 2 day's left to buy EARLY BIRD tickets to this event!! Save $10/ticket now!</t>
  </si>
  <si>
    <t>Only 5 days left to get your "Early Bird" ticket rate for Rhythm on the River. Save $10 before May 15!!!</t>
  </si>
  <si>
    <t>We were the recipient of a lovely donation of a Trinka dinghy in beautiful condition. We are selling it to raise money for our programs. Check it out on the link.</t>
  </si>
  <si>
    <t>Wednesday's water sampling showed that there are high levels of algae in the rivers. This is causing the red color that many of our members have noticed. The algae is Prorocentrum Minimum, or "mahogany tide".</t>
  </si>
  <si>
    <t>West/Rhode Riverkeeper planted 318 trees on Friday, April 26th to improve the forested buffer along Lerch Creek in Galesville.  To do this planting the Riverkeeper will enlisted the help of 60- 7th graders from Southern Middle School.  West/Rhode Riverkeeper received a grant from MD DNR as part of the Governor's Stream Challenge.  This is a new program aimed at increasing the forested stream buffers through the Bay's watershed while involving students so that they can learn about and be more connected to the Bay.Project Partners:WRR, MD DNR, Arlington Echo, AA County Rec and Parks</t>
  </si>
  <si>
    <t>Maryland Fisheries Services is thinking about changing the way they manage the Blue Crab Fisheries in the Bay.  Check out the proposal and provide your comments to the state.</t>
  </si>
  <si>
    <t>Our friend and neighbor, Garrett, dressed as a WEST RHODE WATERSHED for vocabulary day at school!  You get an A for your environmental enthusiasm.</t>
  </si>
  <si>
    <t>Interesting read in National Geographic about the threat of fertilizer.</t>
  </si>
  <si>
    <t>CEPA will be holding a forum on the future of Chesapeake Bay Fisheries this Saturday, April 20th at 7pm at SERC.This will surely be an interesting discussion so come join us!</t>
  </si>
  <si>
    <t>Pictures from our Camp Letts restoration dedication and Report Card release. It was a glorious day!</t>
  </si>
  <si>
    <t>What a beautiful day to unveil our Camp Letts restoration project. Join us at 3PM today to see it. We'll also be releasing our Report Card and planting some trees. Come see what grades our rivers get...</t>
  </si>
  <si>
    <t>Excited about unveiling our Camp Letts Restoration Project on Saturday at 3pm. Also releasing our Report Card. Big day!</t>
  </si>
  <si>
    <t>A huge thank you to all those that came out and helped us clean up Beverly-Triton Park today!  With the help of our dedicated volunteers we were able to fill 50+ trash bags most of which weighed at least 20 pounds!</t>
  </si>
  <si>
    <t>Got any plans for tomorrow?Well its supposed to be a beautiful day so join us at Beverly-Triton Park for our trash clean up as part of Project Clean Stream!We'll be meeting tomorrow April 6th at the main entrance (4200 Triton Beach Road) at 9am and walking back to the cleanup site shortly after.</t>
  </si>
  <si>
    <t>Public Meeting to discuss the County's plans for the Mayo wastewater treatment plant - Thursday, 7pm at Annapolis High School</t>
  </si>
  <si>
    <t>The Smithsonian still needs help planting trees off of Cumberstone Road in the Rhode River watershed.  They'll be out there weekdays from 9am to about 4pm. Use this link for a map to find the site and call Whitney with any questions.  (number on the map)</t>
  </si>
  <si>
    <t>Nice article about how a neighborhood association in Virginia took matters into their own hands to fix their local stream!</t>
  </si>
  <si>
    <t>Currently, the outdated Mayo wastewater treatment plant discharges its effluent right at the mouth of the Rhode River. The county's plan to send the sewage to the more modern Annapolis plant will utilize the best available technology to reduce pollution, and the outfall will be far off the shore in deeper waters.</t>
  </si>
  <si>
    <t>We're looking for a young and enthusiastic individual to work for the us through the Chesapeake Conservation Corps program.Tell anyone that's interested to apply through the Chesapeake Bay Trust by April 19th!</t>
  </si>
  <si>
    <t>BGE is giving away free trees!  Request them at the link below.The link also has a cool tool that tells you where you can plant them to save the most energy.</t>
  </si>
  <si>
    <t>365 photos showing the many sides of a single tree.  Quite beautiful.</t>
  </si>
  <si>
    <t>Come join us at SERC if you want to plant some trees!  Details can be found here:</t>
  </si>
  <si>
    <t>One of the benefits of working late is getting to see a beautiful Bald Eagle fly by and land in a tree right in front of the window!Also saw an Osprey returning from its winter migration down south.  Spring is knocking on the door!</t>
  </si>
  <si>
    <t>Great Op-Ed from the Baltimore Sun today in support of the Pesticides Information Act. This bill may get a committee vote as soon as tomorrow - contact your Delegate(s) today! See www.mdelect.net to find your elected officials.</t>
  </si>
  <si>
    <t>Great family activity</t>
  </si>
  <si>
    <t>Planting trees at SERC. What a beautiful day!</t>
  </si>
  <si>
    <t>Who wants to plant some trees on Saturday? We are leading an event to plant trees on Smithsonian property on the Rhode River, outside of Galesville.</t>
  </si>
  <si>
    <t>The Pesticide Information Act (HB775) is likely to receive a vote in Committee very soon. Please take action by contacting Committee members to indicate your support for this important bill.</t>
  </si>
  <si>
    <t>Our Spring Newsletter is hot off the presses on this cold (but non-snowy) day. Check it out! http://conta.cc/Zr0qNR</t>
  </si>
  <si>
    <t>Have any beautiful pictures of the Chesapeake Bay and its watershed that you feel like sharing?  Why not send them in to try and get them on the cover of the Chesapeake Bay Report Card?!</t>
  </si>
  <si>
    <t>Feel like sending your representative a lovely post card from your favorite park purchased with Program Open Space Funding?  I know you do!Then check out this free App to send an AdvoCard and tell your Senators that you care about this important land preservation program.h</t>
  </si>
  <si>
    <t>The treatment wetland at Camp Letts is complete and has now been planted with 200 trees and shrubs including the nearly endangered Atlantic White Cedar!</t>
  </si>
  <si>
    <t>Cool idea by Bluewater Baltimore!  Its amazing how little reminders like a crab painted on a storm drain can help prevent pollutants from entering our waterways.</t>
  </si>
  <si>
    <t>The Capital is reporting that we have a meeting tonight at Chesapeake Yacht Club but this is incorrect. There is NO meeting tonight. Have a great weekend!</t>
  </si>
  <si>
    <t>HB775, the Pesticides Information Act, has a hearing in the Environmental Matters Committee on Wednesday. It's time to get the basic data we need to track pesticide use!</t>
  </si>
  <si>
    <t>An interesting idea to keep watermen employed and on the water when the fish and crabs aren't biting.</t>
  </si>
  <si>
    <t>Riverkeeper Chris Trumbauer at last week's Environmental Summit speaking about the Pesticide Information Act. Let's pass it this year!</t>
  </si>
  <si>
    <t>Great to see the State house is taking steps to make its green space a little more "Green".</t>
  </si>
  <si>
    <t>It was so nice waking up to snow again this morning!We'd love to see your pictures of snow on the West and Rhode Rivers, nothing better than the peaceful site of snow on our rivers and marshes.</t>
  </si>
  <si>
    <t>Toured our new stormwater/stream restoration project at Camp Letts this afternoon. It held up very well after last night's downpour. It will help keep sediment out of the Rhode River.</t>
  </si>
  <si>
    <t>Proud to be a part of this year's Environmental Summit. Standing room only and a crowd of 400!</t>
  </si>
  <si>
    <t>The Environmental Legislative Summit is this Tuesday (4:30 - 6pm) in Annapolis. West/Rhode Riverkeeper will be there, and Riverkeeper Chris Trumbauer will be speaking. Please join us!</t>
  </si>
  <si>
    <t>Our latest email update... check it out!</t>
  </si>
  <si>
    <t>Today is the last day to comment on the County's draft Land Preservation, Parks and Recreation Plan!If you'd like to see more land preserved and more waterfront access in Anne Arundel county submit a comment on this site.</t>
  </si>
  <si>
    <t>New poll shows that Marylanders are concerned about pesticides in their community.Lets work to make sure our elected officials pass legislation that demonstrates that concern!</t>
  </si>
  <si>
    <t>DNR is looking for photo evidence of extreme high tides over the next week.</t>
  </si>
  <si>
    <t>Farewell to Ed Merrifield, who is retiring from Potomac Riverkeeper today. Here's a nice article on him from the Wash Post. Stay in touch Ed!</t>
  </si>
  <si>
    <t>Good Op-ed on an important issue - pesticides.</t>
  </si>
  <si>
    <t>Happy Holidays from all of us at West/Rhode Riverkeeper!</t>
  </si>
  <si>
    <t>Here's a study testing the effects of Climate Change from the Smithsonian Environmental Research Center, located right in the Rhode River watershed!</t>
  </si>
  <si>
    <t>Riverkeeper Chris Trumbauer's latest piece in the Annapolis Capital newspaper.</t>
  </si>
  <si>
    <t>We shouldn't forget the lessons that we've learned from the past.  Here's a great article offering some friendly reminders.</t>
  </si>
  <si>
    <t>Hot off the (digital) presses... our winter newsletter!</t>
  </si>
  <si>
    <t>Thanks to our supporters who have already contributed to our end-of-year appeal. Still a month to go to get your tax-deductible contribution in 2012. We appreciate your support!</t>
  </si>
  <si>
    <t>Looking forward to being on the Living Green show on WNAV tonight from 6-7pm. I'll be talking about West/Rhode Riverkeeper and the condition of our local waterways. 1430 AM in the Annapolis area.</t>
  </si>
  <si>
    <t>Some lessons learned from renown Bay writer Tom Horton.Its important to look back and reflect on our actions so we can make sure we move forward in the most effective way.</t>
  </si>
  <si>
    <t>Looks like Pelicans are turning up even farther north than Anne Arundel County thanks to Hurricane Sandy.</t>
  </si>
  <si>
    <t>If there's one thing Anne Arundel County is good at, it's recycling! Check out their new program.</t>
  </si>
  <si>
    <t>Some Brown Pelicans that decided to visit Tenthouse Creek and the West River over the weekend.  Pelicans don't usually come to this area, with southern Maryland being about the farthest north that they travel.Can't imagine they'll want to stick around after the temperatures start to drop!</t>
  </si>
  <si>
    <t>West/Rhode Riverkeeper shared a link.</t>
  </si>
  <si>
    <t>Sampling water quality post-Sandy</t>
  </si>
  <si>
    <t>We hope our friends around the West and Rhode Rivers came through Sandy OK. We'll be out on the water do do some monitoring tomorrow. In the meantime, please send us or post pictures of flooding or stormwater problems around the area. Stay safe everyone!</t>
  </si>
  <si>
    <t>Hey Galesville friends, if anyone gets pics of our rain garden (at the waterfront park) in action please send them to us - chris@westrhoderiverkeeper.org. Thx!</t>
  </si>
  <si>
    <t>A well-written piece on pollution trading by West/Rhode Riverkeeper Founder Bob Gallagher</t>
  </si>
  <si>
    <t>Thanks to everyone who came out to support the Two Rivers Auction on Saturday. It was the place to be in South County!</t>
  </si>
  <si>
    <t>Reflections on the 40th Anniversary of the Clean Water Act by environmental leaders, including our founder, Bob Gallagher</t>
  </si>
  <si>
    <t>Happy 40th Birthday, Clean Water Act!</t>
  </si>
  <si>
    <t>Don't forget our Two Rivers Auction is THIS Saturday. We hope you can support us and be there!</t>
  </si>
  <si>
    <t>To celebrate the 40th anniversary of the Clean Water Act, the NASDAQ tower ran this short video by Waterkeeper Alliance. Pretty Cool!</t>
  </si>
  <si>
    <t>We were out to watch the start of the Great Chesapeake Bay Schooner Race today. Check out these great pics!</t>
  </si>
  <si>
    <t>Thanks to the Key Club from South River High School and all the members from our community for coming out and helping with our stream clean up.Now that nasty garbage won't make its way into the West River!</t>
  </si>
  <si>
    <t>Less than two weeks away! See you there!</t>
  </si>
  <si>
    <t>Come join us Saturday October 6th at 9am for a stream clean up behind the High's on the corner of Muddy Creek Road and Owensville road near Galesville.It should be a beautiful autumn day and its always fun getting a little dirty while helping the Bay!</t>
  </si>
  <si>
    <t>One of about a million reasons we love the West River... check out this sunrise photo from Tammy Doring!</t>
  </si>
  <si>
    <t>West/Rhode Riverkeeper shared Justin Berk, Meteorologist's photo.</t>
  </si>
  <si>
    <t>Restoration Coordinator Joe Ports tending to his "grow operation" in the basement. He is growing underwater grasses to plant in the West River!</t>
  </si>
  <si>
    <t>Nice piece in South River Source about our Two Rivers Auction on Oct 20!</t>
  </si>
  <si>
    <t>In case you missed it... Here's the link to the nice piece about Blue Mist in Sunday's Our Bay section of the Capital</t>
  </si>
  <si>
    <t>Help us continue to help the rivers!  "Like" our project on the Waterfront Challenge webpage to help us win a grant!  To find our project visit the Waterfront Challenge Page and scroll down to the Mid Atlantic Region Project run by West/Rhode Riverkeeper.Don't forget to tell your friends!http://www.facebook.com/pages/Interlux-Waterfront-Challenge/295568340497926</t>
  </si>
  <si>
    <t>Good opportunity to get some cool (native!) plants...</t>
  </si>
  <si>
    <t>For those that question Bay Clean up here's a good justification of why its worth it.</t>
  </si>
  <si>
    <t>Coverage of the 40th anniversary of the Clean Water Act in Sunday's Capital</t>
  </si>
  <si>
    <t>Riverkeeper Chris Trumbauer firing up the crowd at the Clean Water Act rally in Wash, DC this morning</t>
  </si>
  <si>
    <t>Big Clean Water Act rally in DC on Saturday. West/Rhode Riverkeeper Chris Trumbauer has a speaking role - come join this important celebration of the 40th anniversary of the CWA!</t>
  </si>
  <si>
    <t>More good media on our new Chesapeake Conservation Corps member Will Saffell!</t>
  </si>
  <si>
    <t>So what if it doesn't feel like Fall... we're releasing our Fall Newsletter anyway! Check it out - hot off the presses!</t>
  </si>
  <si>
    <t>There's a big Clean Water Rally on 9/15 in DC. We'll be there - come on down to be a part of it.</t>
  </si>
  <si>
    <t>Good profile of our new Chesapeake Conservation Corps member, Will Saffell, in the Edgy-D Patch.</t>
  </si>
  <si>
    <t>Awesome article about the Chesapeake Bay Trust's Living Shoreline Program.There's even a nice local shout out!</t>
  </si>
  <si>
    <t>Good report on what is coming down the Bay from the Susquehanna...</t>
  </si>
  <si>
    <t>West/Rhode Riverkeeper shared Chesapeake Bay Trust's photo.</t>
  </si>
  <si>
    <t>Want to be a community leader for the environment and help get good projects in the ground. Check out the Watershed Stewardship Academy. A great program and its free. We NEED some Stewards from the West and Rhode Rivers!</t>
  </si>
  <si>
    <t>This week's bacteria testing data show three sites with levels above the EPA limit for safe swimming. Flat Island and Holly Hills on the Rhode River, and Columbia Beach on the Chesapeake Bay. See the results on Swim Guide or on our website.</t>
  </si>
  <si>
    <t>The flow from the Susquehanna River is a big contributor to the water quality of the West and Rhode Rivers.</t>
  </si>
  <si>
    <t>Two high bacteria counts on the Rhode River this week (none on the West River). Check out the link below for the full results, or see the latest status on Swim Guide</t>
  </si>
  <si>
    <t>Good write-up of our Swim Guide app in the South River Source</t>
  </si>
  <si>
    <t>Swim Guide is now live on the West and Rhode Rivers. A great tool to get information on bacteria levels in the rivers. Available in the app store or at www.theswimguide.org</t>
  </si>
  <si>
    <t>Swimmable Action Day is Thursday, July 26. Watch out for jellies...</t>
  </si>
  <si>
    <t>Great column in today's Annapolis Capital about tomorrow's launch of Swim Guide</t>
  </si>
  <si>
    <t>Community Kayaking last night went great.  Had a wonderful time kayaking with the 35 other members of our community that attended!Come join us next time on August 2nd for more fun out on the Rivers!</t>
  </si>
  <si>
    <t>West/Rhode Riverkeeper bacteria results: 4 high samples this week. :( Next week, our results will be released via Swim Guide (see www.theswimguide.org for a preview or download the smartphone app)</t>
  </si>
  <si>
    <t>We're hiring! Please pass this along to anyone that wants to help us help the rivers.</t>
  </si>
  <si>
    <t>The Rhode River is one of the newest members of the Marylanders Grow Oyster program!Tell all your friends and neighbors that live on the water that they could help get the water cleaner by growing oysters off their docks!</t>
  </si>
  <si>
    <t>http://broadneck.patch.com/articles/jellyfish-season-has-begun</t>
  </si>
  <si>
    <t>Due to heat advisory, free kayaking at Discovery Village is CANCELLED tonight :(</t>
  </si>
  <si>
    <t>West/Rhode Riverkeeper bacteria results are in: One high sample recorded yesterday in Holly Hills. Happy 4th of July!</t>
  </si>
  <si>
    <t>Our water quality monitoring teams went out this morning... we will have the results soon, in advance of the July 4th holiday. Stay tuned!</t>
  </si>
  <si>
    <t>Good news - no high bacteria levels in this week's sampling results. (But keep an eye out for jellyfish...) Click the link for full results</t>
  </si>
  <si>
    <t>Too hot to paddle - FREE KAYAKING is CANCELED for tonite due to heat advisory. Next date: July 5 http://bit.ly/mn9x8P</t>
  </si>
  <si>
    <t>Do you fish on the West or Rhode Rivers? Today is FISHABLE WATERS ACTION DAY! We are working to keep our rivers healthy and fishable (and swimmable)!</t>
  </si>
  <si>
    <t>2012 is the 40th anniversary of the Clean Water Act, and our colleagues at Baltimore Harbor Waterkeeper are making sure the latest clean water permit for Baltimore City is up to snuff. This is important to us since the upcoming permit for AA County will likely be based on the Balt City permit.</t>
  </si>
  <si>
    <t>Two high bacteria readings this week - both in Bearneck Creek on the Rhode River. No rain, so we suspect the resident goose population. See the full update at the link below...</t>
  </si>
  <si>
    <t>Coastal Cleanup Dayâ€™s this Saturday! Join Baykeeper at San Franciscoâ€™s India Basin Shoreline Park, Saturday, September 21, 9am-noon. Weâ€™ll be there, cleaning up accumulated debris from this neighborhood park on San Francisco Bayâ€™s shore. Come on out and help! And thanks to  Teva for sponsoring Baykeeperâ€™s cleanup!</t>
  </si>
  <si>
    <t>Baykeeper September E-news is out! Read about major progress in the cleanup of the Ghost Fleet ships that poisoned an inlet of San Francisco Bay for 40 years, a new victory to curb runoff pollution in the Bay, plus more.</t>
  </si>
  <si>
    <t>Calling all open water swimmers! On October 20, join the 2013 Swim for the Bay to benefit San Francisco Baykeeper. Swim from the Golden Gate to the East Bay, in a relay team or solo. Register now, and enjoy maximum exhilaration in support of a clean, healthy Bay!</t>
  </si>
  <si>
    <t>Pitch in for a healthy Bay! Join Baykeeper for Coastal Cleanup Day at San Franciscoâ€™s India Basin Shoreline Park, Saturday September 21, 9am-noon. Help clean up accumulated debris from this neighborhood park on San Francisco Bayâ€™s shore.</t>
  </si>
  <si>
    <t>San Francisco Bay is at high risk for damage from global climate change. According to scientists at the National Oceanic and Atmospheric Administration, the Bay is among the nationâ€™s most threatened estuaries. The Bayâ€™s densely urbanized shoreline makes it especially vulnerable to effects of climate change that include sea level rise, loss of wetlands, and salt water intruding further up rivers and creeks that flow to the Bay.</t>
  </si>
  <si>
    <t>Give the Bay some love on Coastal Cleanup Day! Join Baykeeper for Coastal Cleanup Day at San Franciscoâ€™s India Basin Shoreline Park on Saturday, September 21, 9am-noon.</t>
  </si>
  <si>
    <t>Action Alert! The state's top water management agency is getting ready to issue new standards that weaken controls on industrial pollution in San Francisco Bay. Take action to urge the State Water Resources Control Board to protect the Bay and all state waterways from toxic industrial runoff. http://baykeeper.org/blog/take-action-better-controls-industrial-runoff-pollution</t>
  </si>
  <si>
    <t>An appeal court has ruled that the issue of public trust â€“ the publicâ€™s right to access natural resources â€“ must be considered in Baykeeperâ€™s court case to stop excessive sand mining, which is damaging the Bay and eroding Ocean Beach.</t>
  </si>
  <si>
    <t>Youâ€™re invited! Help Baykeeper celebrate the amazing feat of swimmers who cross San Francisco Bay at the Swim for the Bay Party. The party starts at 5 PM October 20 at San Franciscoâ€™s Dolphin Club. Enjoy delicious food, beer and wine from local purveyors, beautiful Bay views, as well as a silent auction for fantastic dining, wines, merchandise, and adventures! Tickets are $50, or make a $50 donation to support your favorite Swim for the Bay swimmer.http://baykeeper.org/swimforthebay</t>
  </si>
  <si>
    <t>Open water swimmersâ€”two months till Swim for the Bay! On Sunday, October 20, solo swimmers and relay teams will make a 9-mile crossing from the Golden Gate to the East Bay. It's the fourth annual Swim for the Bay, a benefit for Baykeeper's work for a healthy San Francisco Bay. If you're looking for maximum exhilaration for a good cause, register to swim today!http://baykeeper.org/swimforthebay</t>
  </si>
  <si>
    <t xml:space="preserve">Hey Y'all, is anyone monitoring the Bay for radioactive fallout from Fukushima? I am interested in purchasing a geiger counter and participating in a team effort to put data together. Please ping me. Todd Jersey  </t>
  </si>
  <si>
    <t>Todd Jersey</t>
  </si>
  <si>
    <t>Eating Out in Sausalito? Fish Restaurant is donating $1 to San Francisco Baykeeper for every glass of Shipwreck Chardonnay ordered this summer. Thanks, Fish!</t>
  </si>
  <si>
    <t>Baykeeper Volunteer Pollution Investigators are fanning out across the Bay Area, helping us find out which industrial facilities are polluting San Francisco Bay. Theyâ€™re inspecting the edges of industrial sites, taking photos, and looking for indications that pollution is being washed into the Bay when rain falls. Weâ€™ll use their research to take legal action to stop pollution of the Bay.</t>
  </si>
  <si>
    <t>A friendly salmon shark (these sharks donâ€™t prey on humans) visited Aquatic Park recently, and some South End Rowing Club swimmers made this video.</t>
  </si>
  <si>
    <t>Baykeeperâ€™s August E-news is hot of the press! Read about how our volunteers are finding the Bayâ€™s industrial polluters, and our swim from the Golden Gate to the East Bay, and more. Plus, weâ€™re having a great partyâ€”and youâ€™re invited!</t>
  </si>
  <si>
    <t>Richmondâ€™s Point Molate Beach Park, closed for a decade, will soon reopen. Baykeeper recently finished taking over 80 tons of toxic debris off the beach, including giant logs contaminated with creosote, a now-banned wood preservative that poses a threat to both wildlife and people. Thanks to all the volunteers who helped clean up this rare, wild shoreline!</t>
  </si>
  <si>
    <t>Congratulations from San Francisco Baykeeper to the Swimmable California Day photo contest winners!</t>
  </si>
  <si>
    <t>San Francisco Baykeeper shared California Coastkeeper Alliance's album: Top #SwimmableCA Shots.</t>
  </si>
  <si>
    <t>Celebrating Women in Ocean Science. Four of the nation's top ocean science leaders will provide an overview of the emerging role of women in ocean science leadership. They will describe key challenges facing our Bay, coastal, and ocean resources, and provide powerful insight into the maintenance of the health of our ocean and planet. Wednesday, August 14, 6:30pm, Bay Theater at Aquarium of the Bay, Pier 39. Tickets $10.</t>
  </si>
  <si>
    <t>Victory for Limits on Fracking for Oil in California! Federal land managers wonâ€™t lease out public lands for fracking, until they conduct a statewide assessment of the dangers to the environment posed by fracking and other oil and gas recovery projects. The assessment could result in new protections from water pollution and other damage fracking can cause.</t>
  </si>
  <si>
    <t>Mike Taugher, a former reporter for the Contra Costa Times who was an expert on water issues, died unexpectedly on July 27 while vacationing with his family in Hawaii. He covered the environment in a way that presented all sides and enabled readers to understand complexities. Mike was a kind human being and trusted colleague, and will be missed by Baykeeper.</t>
  </si>
  <si>
    <t>Happy Swimmable California Day July 25! Thereâ€™s still time to enter the Swimmable California Day photo contest. Take a photo of yourself, friends or family enjoying San Francisco Bay and upload it by July 31 to Facebook, Twitter, or Instagram with the hashtags #SwimmableCA and #SwimmableSFBay. Grand prize &amp; best swimmable pet, best swimmable youngsters &amp;wettest photo will be announced on August 1.</t>
  </si>
  <si>
    <t>Open water swimmers, are you looking for maximum exhilaration for a good cause? On Sunday, October 20, join Baykeeper for Swim for the Bay to benefit a healthy San Francisco Bay. Itâ€™s a noncompetitive 9-mile swim for relay teams or solo swimmers from the Golden Gate to the East Bay. Registration is $100; each swimmer must raise an additional $300 for Baykeeper.</t>
  </si>
  <si>
    <t>Eating out in Sausalito?  Fish Restaurant is donating $1 to San Francisco Baykeeper for every glass of Shipwreck Chardonnay ordered this summer. Drop by and support Baykeeper. Thanks, Fish.!</t>
  </si>
  <si>
    <t>2013 Volunteer Pollution Investigators needed! Help Baykeeper find out which industrial facilities are polluting San Francisco Bay. Volunteer Pollution Investigators spend up to 10 hours investigating in dry weather and collecting water samples when itâ€™s raining at Bay Area industrial facilities. Free training and materials provided.</t>
  </si>
  <si>
    <t>Baykeeper is Hiring! Finance and Administration Manager needed to ensure the quality and integrity of our systems for finance, administration, human resources, and operations. We're looking for accounting acumen, impeccable attention to detail and accuracy, and knowledge of GAAP. This is an excellent opportunity to join our small, highly effective organization, and use your skills to help protect San Francisco Bay.</t>
  </si>
  <si>
    <t>Have you seen Baykeeperâ€™s July E-news?  Read about our three new victories to stop industrial pollution in the Bay, an opportunity to help protect the Bay as a volunteer, a Baykeeper job opening, &amp; more.</t>
  </si>
  <si>
    <t>Victory for a Clean Bay! GreenWaste Recovery Inc. of San Jose has been polluting the Bay with heavy metals that are toxic to fish. Baykeeper sued, and GreenWaste signed a legally-binding agreement requiring them to stop their illegal pollution of the Bay. GreenWaste is a recycling facility, but polluting the Bay undermines the value of the important environmental service they provide.</t>
  </si>
  <si>
    <t>Celebrate Swimmable California Day July 25! Enter the Swimmable California Day photo contest. Take a photo of yourself, friends or family enjoying San Francisco Bay and upload it by July 31 to Facebook, Twitter, or Instagram with the hashtags #SwimmableCA and #SwimmableSFBay. Grand prize &amp; best swimmable pet, best swimmable youngsters &amp; wettest photo will be announced on August 1.</t>
  </si>
  <si>
    <t>Going out to see the Americaâ€™s Cup sailing events? Check out Baykeeperâ€™s tips for protecting the Bay as you watch the sailboats zoom by.</t>
  </si>
  <si>
    <t>Victory! Baykeeper lawsuit compels GreenTeam of San Jose to keep the recycling facilityâ€™s toxic runoff pollution out of San Francisco Bay. GreenTeam has illegally polluted the Bay with oil, grease, and heavy metals that include aluminum, copper, iron, zinc, and lead. Recycling facilities provide a valuable environmental service, but if they cause water pollution, it undermines the value of what they do.</t>
  </si>
  <si>
    <t>The pilot who crashed an oil tanker into the Bay Bridge in January today received a five-month suspension and was ordered to undergo training. Weâ€™re glad to see action taken to reduce the risk of an oil spill in the Bay.</t>
  </si>
  <si>
    <t>San Mateo County Times reports on bacteria contamination at local beaches and gives a good overview of Baykeeperâ€™s successful Sick of Sewage campaign to make the Bay sewage-free.</t>
  </si>
  <si>
    <t>2013 Volunteer Pollution Investigators needed! Help Baykeeper find out which industrial facilities are polluting San Francisco Bay by volunteering as a Baykeeper 2013 Pollution Investigator. Weâ€™re looking for volunteers who can spend up to 10 hours investigating in dry weather and collecting water samples when itâ€™s raining at Bay Area industrial facilities. We provide free training and the materials you need.</t>
  </si>
  <si>
    <t>CA wildlife rescue bill passes key committee! Funds are running out for rescuing birds, seals, and other wildlife that get coated with oil during an oil spill. Baykeeper is sponsoring AB881, new state legislation to keep specialized rescue facilities constantly prepared. AB881l passed the CA Assembly and the Senate Wildlife &amp; Natural Resources Committee, and is likely to become law.</t>
  </si>
  <si>
    <t>Baykeeper lawsuit compels Pacific Steel to stop illegally polluting the Bay! Pacific Steel Casting Co. in Berkeley, the fourth largest steel foundry in the U.S., agreed this month to stop its illegal rainy-season runoff pollution of San Francisco Bay. Baykeeper sued the company after finding that rain water running off the facility and into the Bay contained illegally high levels of toxic heavy metals.</t>
  </si>
  <si>
    <t>Art of Point Molate Exhibit opens June 20. Paintings, photos, sculpture themed on Richmondâ€™s Point Molate, Bridge Art Space, 23 Maine Ave., Richmond, with a reception Thursday, June 20, 6-8pm. The exhibit celebrates Pt. Molate Beach Park, which has been closed for a decade, but will soon re-open following a cleanup by volunteers from San Francisco Baykeeper and Citizens for a Sustainable Point Molate.</t>
  </si>
  <si>
    <t>Baykeeperâ€™s Spring/Summer 2013 print newsletter is hot off the press!  Read about how weâ€™re winning better protection for the Bay against oil spills, our fight to stop fracking for oil in California, and our new success at cutting sewage pollution in the Bay. Get tips on what not to put down the drain, and see a profile of a year-round Bay resident, the harbor seal, plus more.</t>
  </si>
  <si>
    <t>Have you seen San Francisco Baykeeper's June E-news? Find out how weâ€™re getting the Bay Areaâ€™s worst-polluting sewer agencies to stop contaminating the Bay, hundreds of toxic logs we removed from Point Molate's shore in Richmond, plus more!</t>
  </si>
  <si>
    <t>Congrats to Gary Emich for completing his 1,000th Alcatraz swim in a time of 49:42 this morning! Thanks for all your support of San Francisco Baykeeper, Gary!</t>
  </si>
  <si>
    <t>1,000th swim to Alcatraz Island dedicated to San Francisco Baykeeper. What an incredible tribute!</t>
  </si>
  <si>
    <t>Sara Aminzadeh</t>
  </si>
  <si>
    <t>Tomorrow morning, Gary Emich, San Francisco Baykeeper supporter and open-water-swimmer extraordinaire, will complete his 1,000th swim to Alcatraz from Aquatic Park -- and he's raising funds for Baykeeper in honor of our work to protect his swimming pool! Way to go, Gary.</t>
  </si>
  <si>
    <t>Heading out on the Bay this warm weekend? Find clean water with Baykeeperâ€™s free smart phone app. Swim Guide gives you the most up-to-date water quality information on more than a dozen Bay Area ocean and Bay beaches. Download it today or see the info online.</t>
  </si>
  <si>
    <t>Sewage spills into San Francisco Bay are decreasing! Thanks to Baykeeper, the Bay Areaâ€™s worst-polluting sewer agencies spilled less sewage into the Bay during 2012 than previous years. Baykeeper has won legally-binding agreements requiring sewer agencies serving 20 cities to upgrade their sewage systems year by year. Weâ€™re making progress toward a sewage-free Bay!</t>
  </si>
  <si>
    <t>From our boat, Baykeeper finds pollutionâ€”so we can stop it. When pinkish gray paint chips blew onto the deck of the Baykeeper patrol boat, we discovered a significant source of pollution in San Francisco Bay. Then we took effective action to protect the Bay from this contamination. Our on-the-water patrols help make the Bay safer and healthier!</t>
  </si>
  <si>
    <t>Tonightâ€™s the night! You can still get tickets at the door to Baykeeperâ€™s Spring Party, tonight, Thursday, May 16, 6-8 pm, at Waterbar Restaurant on the San Francisco Embarcadero. Enjoy drinks, yummy hors d'oeuvres, a silent auction, and stunning Bay views. Proceeds benefit Baykeeperâ€™s work to protect and restore San Francisco Bay.</t>
  </si>
  <si>
    <t>Party Timeâ€™s almost here! We cordially invite you to Baykeeperâ€™s Spring Party, Thursday, May 16, 6-8 pm, at Waterbar Restaurant on the San Francisco Embarcadero. Enjoy drinks, yummy hors d'oeuvres, a silent auction, and stunning Bay views. Proceeds benefit Baykeeperâ€™s work to protect and restore San Francisco Bay. Order your tickets today!</t>
  </si>
  <si>
    <t>Coal in China: A Journey in 61 Pictures. Free presentation by leading Chinese environmental activist Sun Qingwei, May 7, 5:30-7:15, Sierra Club, Yosemite Room, 85 Second St, San Francisco. Chinaâ€™s heavy use of coal for energy contributes to 500,000 deaths each year. Sun Qingwei describes the environmental devastation caused by coal in China, and activistsâ€™ efforts to shift the nation to a more sustainable energy mix. Co-sponsored by San Francisco Baykeeper.</t>
  </si>
  <si>
    <t>Excitement is building about Baykeeperâ€™s Spring Party! Please join us for an inspiring evening to benefit our work to protect San Francisco Bay from pollution, on Thursday, May 16, 6-8 pm, at Waterbar Restaurant on the San Francisco Embarcadero. Enjoy drinks, hors d'oeuvres, a silent auction, and stunning Bay views. Order your tickets today!</t>
  </si>
  <si>
    <t>Today is Earth Day! Check out SF Baykeeperâ€™s Tips for a Healthy Bayâ€”simple actions you can take from your home and in your community to help protect San Francisco Bay from pollution. You may already be following some of our tips!</t>
  </si>
  <si>
    <t>Check out Baykeeperâ€™s April E-news! Read about our progress to stop toxic pollution from an Oakland shoreline auto shredder, our cleanup of the beach at Point Molate, and more.</t>
  </si>
  <si>
    <t>Stop Fracking California! Baykeeper is working to outlaw fracking in California. Fracking is the process of injecting millions of gallons of water, sand, and toxic chemicals underground at high pressure to extract oil or gas. Itâ€™s currently being used in hundreds of California gas and oil wells and is a major threat to the health of San Francisco Bay and the Delta watershed.</t>
  </si>
  <si>
    <t>Earth Day Tips for a Healthy Bay. On Earth Day, April 22, and every day of the year, here are simple actions you can take from your home and in your community to help protect San Francisco Bay from pollution.</t>
  </si>
  <si>
    <t>Get the latest news on protecting the Bay from pollution! Sign up for San Francisco Baykeeperâ€™s free monthly E-news now, and youâ€™ll get our upcoming April E-news next week.</t>
  </si>
  <si>
    <t>The pilot of the oil tanker Overseas Reymar who hit the Bay Bridge in January, Guy Kleess, will have his pilotâ€™s license either suspended or revoked, Baykeeper Executive Director Deb Self reports from the State Board of Pilot Commissioners hearing. No oil was spilled into the Bay, but it was a close call, and showed the need for better safety oversight of the pilots who steer big ships in the Bay.</t>
  </si>
  <si>
    <t>Support Baykeeper's work to protect San Francisco Bay at our 2013 Spring Party! Join us for an inspiring evening to benefit our work to protect the Bay from pollution on Thursday, May 16, 6-8 pm. Enjoy drinks, hors d'oeuvres, a silent auction, and stunning Bay views at Waterbar Restaurant on the San Francisco Embarcadero. Tickets on sale now.</t>
  </si>
  <si>
    <t>Please join Baykeeper on April 6, 9am-1pm, for a cleanup of debris along the beach at Point Molate in Richmond. We need volunteers who can lift up to 50 pounds, as well as volunteers to clean up smaller debris and trash.  Our goal is to help restore this beach to be more pleasant and healthy for recreation and also safer for wildlife. To sign up, use this link.</t>
  </si>
  <si>
    <t>Have you seen San Francisco Baykeeper's March E-news? Get an insider preview of our upcoming Spring Party, learn about a graceful bird thatâ€™s back on the Bay, and more.</t>
  </si>
  <si>
    <t>South San Francisco sewage pollution is no longer a problem for the Bay! Every rainy season, the cityâ€™s poorly-maintained sewer system used to spill untreated sewage into storm drains and creeks that empty into the Bay. In 2011, Baykeeper won a legal agreement requiring South San Francisco to fix the problem within five years, and they have finished three years early.</t>
  </si>
  <si>
    <t>See a seal pup alone on the beach? Stay 300 feet away. Most likely, the pup is not stranded or orphaned. The mother seal is probably feeding at sea and will return shortly to nurse the pup. The presence of humans or dogs can keep the mother away and result in pup deaths. Thatâ€™s the advice from our friends at Farallones Marine Sanctuary Association.</t>
  </si>
  <si>
    <t>Tip for a Healthy San Francisco Bay: Check your car regularly for leaks. Residue from oil and gas leaks will eventually wash into the Bay, so get leaks repaired as soon as possible.</t>
  </si>
  <si>
    <t>Report San Francisco Bay pollution! When you suspect pollution in or around the Bay, contact Baykeeper. Whether itâ€™s a spewing pipe or a subtle sheen across the water, we will investigate and make sure that responsible authorities respond. Call 1-800-KEEP-BAY or use this link.</t>
  </si>
  <si>
    <t>Take action today to protect forage fish! Little fish are being overfished, threatening whales, tuna, pelicans, and other sea creatures. Please take action with our friends at Pew Environment Group to protect the ocean ecosystem. http://bit.ly/ZwogXu</t>
  </si>
  <si>
    <t>New video shows why little fish are a big deal. Our friends at Pew Environment Group share this cool video about the little fish that iconic creatures like whales and tuna depend on for survival, and why itâ€™s so important to protect them.</t>
  </si>
  <si>
    <t>Victory to prevent oil spills in the Bay! Baykeeper won new rules that will keep oil tankers and other large ships from crossing the Bay in heavy fog. The change is already in effect and should help prevent crashes like the near-disaster in February, when an oil tanker hit the Bay Bridge.</t>
  </si>
  <si>
    <t>Have you seen Baykeeperâ€™s latest E-news? Read about new wins to clean up industrial pollution in the Bay, San Francisco Bay getting protection from an international treaty, the latest on protecting the Bay from oil spills, and more!</t>
  </si>
  <si>
    <t>Can you volunteer with Baykeeper for 2-3 Hours? Baykeeper seeks a data entry volunteer at our office before the end of February. Your reward: loads of appreciation. If you can help, please email judy@baykeeper.org or call 415-856-0444 Ext 104.</t>
  </si>
  <si>
    <t>Take action to stop genetically engineered salmon! The FDA is ready to approve the sale of genetically engineered salmon, with no identifying label required. These farmed fish, if they escape into the ocean, can cause wild salmon to become extinct. Tell the FDA not to approve genetically engineered salmon.</t>
  </si>
  <si>
    <t>Baykeeper is hiring! We seek an experienced, highly-organized individual to play an essential role in our fundraising and communications program as the Development Associate. The ideal candidate will have a strong interest in data and database management, experience organizing multiple projects and deadlines, and a commitment to ensuring our supporters have the best possible interactions with Baykeeper. This is an excellent opportunity to join our small, highly effective organization.</t>
  </si>
  <si>
    <t>Calling all Give Something Back customers! If you shop at Give Something Back Office Supplies, you can now vote to select nonprofits to receive donations. Baykeeper voted for Greenbelt Alliance, a nonprofit that makes the nine-county SF Bay Area a better place to live by protecting the region's natural areas, open spaces, and greenbelt and advocating affordable housing near transit. Voting closes 5pm, Friday, Feb 8.</t>
  </si>
  <si>
    <t>Happy Hour for Baykeeper at Doc's Clock! We're excited about tomorrow's fundraiser Happy Hour at Doc's Clock.  50% of proceeds will be donated to support Baykeeper's work to protect San Francisco Bay. Saturday, Feb 2, 4-8, 2575 Mission between 21st and 22nd.</t>
  </si>
  <si>
    <t>Happy Hour for Baykeeper at Doc's Clock! We're excited about tomorrow's Happy Hour at Doc's Clock, 2575 Mission between 21st and 22nd, 4-8, Saturday Feb 2. Fifty percent of proceeds will be donated to support Baykeeper's work to protect San Francisco Bay.</t>
  </si>
  <si>
    <t>San Francisco Baykeeper shared Doc's Clock's event.</t>
  </si>
  <si>
    <t>San Francisco Bay Estuary has been named a Wetland of International Importance in recognition of its vital ecological role, including protecting water quality and providing habitat for thousands of species. Read more about this designation and Baykeeper's work to protect the Bay's wetlands.</t>
  </si>
  <si>
    <t>Doc's Clock hosts a Happy Hour for Baykeeper! Docâ€™s Clock"s fundraising Happy Hour for Baykeeper is Saturday, February 2, 4-8 pm. 2575 Mission between 21st and 22nd. Fifty percent of Happy Hour proceeds will be donated to support Baykeeperâ€™s work to protect San Francisco Bay. See you there! http://www.facebook.com/events/141083416050796/</t>
  </si>
  <si>
    <t>Have you seen it? Over 800,000 people have. Watch the new 30-second video narrated by Edward James Olmos about  Waterkeeper Alliance's work for clean water worldwide. Baykeeper is one of over 200 local Waterkeeper organizations working to stop water pollution.</t>
  </si>
  <si>
    <t>Happy Hour for Baykeeper! Thanks to our friends at @Docâ€™s Clock for hosting a fundraising Happy Hour for Baykeeper this coming Saturday, 4-8 pm. 2575 Mission between 21st and 22nd. See you there!</t>
  </si>
  <si>
    <t>Victory! Major electronics recycler agrees to clean up its pollution of the Bay! One of the largest processors of precious-metal-bearing electronic scrap in the western US will stop its illegal runoff pollution of San Francisco Bay. After Baykeeper contacted Xstrata Recycling in San Jose, the company agreed to install pollution controls to protect the Bay from toxic chemicals and heavy metals.</t>
  </si>
  <si>
    <t>Tip for a Healthy Bay: Donâ€™t put medications down the sink or toilet. When medications like antibiotics, anti-depressants and birth control pills are flushed down the toilet, they arenâ€™t removed by the wastewater treatment process, and enter the Bay. These pharmaceuticals persist in the environment and endanger fish and other aquatic life. Take unused medication to a proper disposal facility, or put them in a sealed container and in the trash.</t>
  </si>
  <si>
    <t>â€œThe Health of San Francisco Bayâ€ video is out! Watch the video of Baykeeper Executive Director Deb Self's January 14 presentation at the AlbanyCALibrary, on local pollution issues that affect the Bayâ€™s Albany shoreline and how to be a good Bay citizen. Video presented by KALB Channel 33.</t>
  </si>
  <si>
    <t>Check out the new 30-second  â€œAround the Worldâ€ video! It showcases the work of Waterkeeper Allianceâ€”over 200 local groups on six continents, including San Francisco Baykeeper, who defend their communities from anyone who threatens their right to clean water.</t>
  </si>
  <si>
    <t>Baykeeperâ€™s latest E-news is out! Get an update on the tanker that hit the Bay Bridge, find out what the yearâ€™s highest tides foretell, and more!</t>
  </si>
  <si>
    <t>Baykeeperâ€™s 2012 Annual Report is out! Weâ€™re excited to share the story of Baykeeperâ€™s year of big victories to protect the Bay from pollution. You can also see our complete audited financial report and a full list of our supporters.</t>
  </si>
  <si>
    <t>Highest tides of the year today! Called king tides, they show how flooding will hit the San Francisco Bay area as global climate change causes sea levels to rise. Baykeeper is advocating for the Bay Area to prepareâ€”including preserving wetlands that help prevent flooding.</t>
  </si>
  <si>
    <t>Could Mondayâ€™s ship collision with the Bay Bridge have been avoided? Big ships arenâ€™t allowed in certain parts of San Francisco Bay when visibility is less than a half mile, but this rule doesnâ€™t apply to the Bay Bridge. That has to change. Baykeeper is advocating for this change and other tighter regulations to prevent future ship accidents that could seriously pollute the Bay.</t>
  </si>
  <si>
    <t>Weâ€™re relieved that there appears to be no pollution threat to the Bay from the oil tanker that struck the Bay Bridge yesterday. But there are a lot of questions about why the accident happened, and weâ€™re continuing to monitor the investigation. For more, see this San Jose Mercury News report.</t>
  </si>
  <si>
    <t>Oil tanker hits Bay Bridge, no spill seen. Baykeeper staff took these photos from the Baykeeper boat. You can see part of the bridge towerâ€™s protective barrier stuck to the side of the shipâ€™s hull.</t>
  </si>
  <si>
    <t>San Francisco Baykeeper shared an album: Oil Tanker Hits Bay Bridge January 7.</t>
  </si>
  <si>
    <t>Photos taken from Baykeeper boat just afterwards.</t>
  </si>
  <si>
    <t>An oil tanker struck the Bay Bridge about an hour ago, but no oil leak has been spotted so far. Baykeeper staff are in touch with response personnel, and the Baykeeper boat is heading out to monitor the on-the-water situation. We'll keep you updated.</t>
  </si>
  <si>
    <t>Highest tides of the year this week! The yearâ€™s highest tides, known as king tides, will hit the Bay Area on the mornings of January 9-11. King tides give us a preview of whatâ€™s to come as global climate change causes sea levels to rise. By taking photos of king tides, you can help spur measures to protect San Francisco Bay wetlands and shorelines. Find out more at @California King Tides.</t>
  </si>
  <si>
    <t>Thanks, Baykeeper supporters!  Thank you to everyone who sent year-end contributions to support Baykeeperâ€™s work to protect San Francisco Bay from pollution.  Because of you, the Bay is safer for wildlife, and healthier for everyone who turns to the Bay for recreation, inspiration and beauty.</t>
  </si>
  <si>
    <t>Today is your last chance to make a tax-deductible gift to Baykeeper in 2012! Please support our work to make the Bay healthier and cleaner in 2013, by making your year-end gift by midnight tonight.</t>
  </si>
  <si>
    <t>Help defend San Francisco Bay in 2013. Next year, Baykeeper is pushing for cleanup of contamination from the Bayâ€™s worst industrial polluters. Please make your tax-deductible gift to Baykeeper todayâ€”and help make the Bay healthy for recreation and wildlife.</t>
  </si>
  <si>
    <t>Make a gift to protect San Francisco Bay in 2013! Next year, Baykeeper is working to win cleanup of one of the Bayâ€™s most toxic pollution sourcesâ€”industrial runoff that washes heavy metals into the Bay. Please stand up for a healthy Bay with your tax-deductible year-end gift to Baykeeper.</t>
  </si>
  <si>
    <t>Check Out Baykeeperâ€™s latest E-news! Read about how weâ€™re suing to stop excessive sand mining in San Francisco Bay, our work toward a clampdown on a polluting Oakland auto shredding company, a tip to make your holidays Bay-friendly, and more.</t>
  </si>
  <si>
    <t>Pollution Investigators Brave Stormy Weather! During recent rains, Baykeeper staff members and volunteers hit the streets to find industrial facilities that allow contaminated runoff to wash into San Francisco Bay.</t>
  </si>
  <si>
    <t>Too much sewage is still being spilled into the Bay! Check out this CBS-5 report on sewage spilled into San Francisco Bay during the recent rains, with an interview with Baykeeper Executive Director Deb Self.</t>
  </si>
  <si>
    <t>Are you signed up yet for Baykeeperâ€™s monthly E-News? Stay on top of news about San Francisco Bay, water quality issues, and Baykeeperâ€™s work to protect the Bay from pollution. Make sure you get the next issueâ€”sign up now.</t>
  </si>
  <si>
    <t>Baykeeper sues to stop excess sand mining in the Bay! San Francisco Baykeeper has filed a lawsuit against the State of California over its decision to approve an Environmental Impact Report allowing unprecedented rates of sand mining in the Bay. Excessive sand mining harms young Dungeness crabs in the Bay and contributes to erosion of Ocean Beach.</t>
  </si>
  <si>
    <t>Want to make your holiday celebration Bay-friendly? The rainy season brings a surge of pollution to San Francisco Bay. Take Baykeeperâ€™s holiday pollution quiz to test your knowledge about how you can help protect the Bay from one serious wintertime pollution problemâ€”sewage spills.</t>
  </si>
  <si>
    <t>Baykeeperâ€™s latest E-News is out! Read a special update on protecting San Francisco Bay from future oil spills like the Cosco Busan disaster 5 years ago.</t>
  </si>
  <si>
    <t>Baykeeper awarded 4 stars again! Charity Navigator, the nationâ€™s premier evaluator of nonprofit organizationsâ€™ financial performance and ethical practices, has awarded Baykeeper our second consecutive 4-star rating. Only 17% of the nonprofits evaluated receive at least two consecutive 4-star ratings, meaning that Baykeeper is outperforming most other charities in America.</t>
  </si>
  <si>
    <t>Five years ago today, the container ship Cosco Busan spilled 53,000 gallons of oil into San Francisco Bay. The impacts are likely to linger for decades. Baykeeper was on the scene in the organizationâ€™s patrol boat shortly after the spill, and since then weâ€™ve worked tirelessly to protect the Bay from future spills.</t>
  </si>
  <si>
    <t>Want the latest news on protecting the Bay from pollution? Sign up for San Francisco Baykeeperâ€™s free monthly E-news now, and youâ€™ll get our upcoming E-news next week.</t>
  </si>
  <si>
    <t>Calling All Berkeley Voters, Vote Yes on Measure M! This bond measure will provide funds to reduce pollution from trash, oil, pesticides, and other toxics in Berkeley creeks and San Francisco Bay.</t>
  </si>
  <si>
    <t>Baykeeper supports Yes on Prop 37: Label Genetically Engineered Food! We have a right to know whatâ€™s in our food. Proposition 37 â€“ the Right to Know Label Genetically Engineered Food initiative â€“ is a simple, straightforward measure that would require food containing genetically engineered ingredients to be labeled. Vote Yes!</t>
  </si>
  <si>
    <t>New progress cleaning up industrial pollution in the Bay! Read about our recent victories and Baykeeperâ€™s lawsuit against one of the Bayâ€™s worst industrial pollutersâ€”in our new Fall-Winter newsletter, Baykeeper News.</t>
  </si>
  <si>
    <t>Heading to the beach while sunshine lasts? Find clean water for swimming, surfing, or other recreation with Baykeeperâ€™s free smart phone app. Swim Guide gives you real-time water quality information on more than a dozen Bay Area ocean and Bay beaches. Download it today or see the info online at www.theswimguide.org.</t>
  </si>
  <si>
    <t>Baykeeper tip for a healthy San Francisco Bay: When disposing of toxic products, never pour them down the sink, toilet, or storm drain.  Instead, take them to a hazardous waste disposal facility.</t>
  </si>
  <si>
    <t>Have you seen Baykeeperâ€™s October E-news? Read about action you can take to stop industrial pollution, swimmers who swam 9 miles across the Bay, cleanup of surplus military ships that have polluted the Bay, and more.</t>
  </si>
  <si>
    <t>Today is the 40th birthday of the federal Clean Water Act. This law has been an important tool for cleaning up San Francisco Bay and waterways nationwide, but it has also come under repeated attack from polluters.</t>
  </si>
  <si>
    <t>Take action to clean up industrial runoff pollution! Baykeeper has an important opportunity to win tighter regulatory controls on industrial facilities that pollute San Francisco Bay with toxic chemicals. Please send a message urging the State Water Board to improve pollution controls on the stateâ€™s industrial facilities.</t>
  </si>
  <si>
    <t>Taste the yearâ€™s best wines to support a healthy Bay! Tickets now on sale for Wine &amp; Spirits Magazine Top 100 Tasting Event, Wednesday, October 17, 6:30-8:30, City View at Metreon, San Francisco. Enjoy acclaimed wines, fresh oysters, local cheeses, and an array of artisan specialties. Proceeds benefit Baykeeperâ€™s work to protect San Francisco Bay from pollution.</t>
  </si>
  <si>
    <t>Sierra Clubâ€™s Green Friday potluck features Baykeeper! Our program director, Jason Flanders, will brief Sierra Club, SF Bay Chapter members this Friday about Baykeeperâ€™s Bay-Safe Industry campaign to protect San Francisco Bay from industrial runoff contamination.</t>
  </si>
  <si>
    <t>Going to the Americaâ€™s Cup races this week? If you see problems with litter, destruction of sensitive habitat, or other Bay pollution, we invite you to contact our pollution hotline. You can call 1-800-KEEP-BAY or follow this link. Thank you and enjoy the races!</t>
  </si>
  <si>
    <t>Volunteer to help prevent sewage pollution in the Bay! Please help with our campaign to educate Bay Area residents about keeping cooking fats from going down the drain. Your task: spend 1-2 hours phoning local businesses from your home, asking them to post our educational materials. We provide a script, a list of businesses, and loads of appreciation.</t>
  </si>
  <si>
    <t>View a photo album of Swim for the Bay! See photos of the 26 swimmers as they jumped in at the Golden Gate on Sunday, swam 9 miles across the Bay, and arrived in Emeryville. Thank you, swimmers and supporters, for making this event a success for a clean and healthy Bay!</t>
  </si>
  <si>
    <t>San Francisco Baykeeper shared an album: 2012 Swim for the Bay.</t>
  </si>
  <si>
    <t>On September 30, 26 swimmers crossed San Francisco Bay from the Golden Gate to the East Bay to raise funds for Baykeeper and to celebrate a healthy Bay. Congratulations, swimmers!</t>
  </si>
  <si>
    <t>Our final team of swimmers has arrived! What a great Swim for the Bay!</t>
  </si>
  <si>
    <t>Our first swimmers, Team Megalopod, have arrived in Emeryville!</t>
  </si>
  <si>
    <t>The swimmers have been in the water for about an hour, heading east from the Golden Gate towards Emeryville.</t>
  </si>
  <si>
    <t>It's a beautiful day for the Swim for the Bay! Seven teams of swimmers are about to plunge into the water and swim 9 miles across the Bay in support of Baykeeper! We'll keep you posted on their progress.</t>
  </si>
  <si>
    <t>Celebrate for a Clean San Francisco Bay! Join us at the Swim for the Bay Party tomorrow, Sept. 30, at the historic Dolphin Club, 502 Jefferson Street, San Francisco. Enjoy a delicious dinner, support Baykeeperâ€™s work to protect the Bay from pollution, and celebrate the swimmers who swim 9 miles across the Bay. Party tickets available at the door, $50.</t>
  </si>
  <si>
    <t>Ghost Fleet pollution cleanup ahead of schedule! The Ghost Fleetâ€”57 decaying military shipsâ€”poisoned the San Francisco Bay ecosystem for 40 years. Now the rusting ships are being removed, as a result of Baykeeperâ€™s successful 2010 settlement agreement with the federal government. Our latest inspection showed much progress, but also some need for improvement.</t>
  </si>
  <si>
    <t>Volunteer at Baykeeperâ€™s Swim for the Bay Party! This Sunday, September 30, at the Dolphin Club, San Francisco, 3-6 pm or 6-9pm. Youâ€™ll also have time to celebrate the swimmers who swim 9 miles across the Bay to help keep the water clean. Plus, youâ€™ll enjoy a tasty dinner with beer and wine. Free admission for volunteers!</t>
  </si>
  <si>
    <t>Party for a healthy Bay! Celebrate the more than 20 swimmers who swim 9 miles across San Francisco Bay this Sunday. Enjoy salmon tacos, oysters, wine, beer and other tasty treats on a beautiful deck overlooking Aquatic Park. Swim for the Bay Party, September 30, 4-8pm at the Dolphin Club, 502 Jefferson St., San Francisco. Tickets $50 to benefit Baykeeperâ€™s work for a clean Bay.</t>
  </si>
  <si>
    <t>Ready for some Bay inspiration? Check out our 30-second video spot showcasing Baykeeperâ€™s work to protect San Francisco Bay from pollution.</t>
  </si>
  <si>
    <t>Were you part of last winterâ€™s King Tides Initiative? Itâ€™s an effort to take photos of high seasonal tides along the California coast, to help visualize the impact of future sea level rise caused by climate change. If you took part, please fill out this brief survey.</t>
  </si>
  <si>
    <t>400 pounds of trash! Thatâ€™s how much Baykeeper volunteers picked up last Saturday on California Coastal Cleanup Day at San Franciscoâ€™s India Basin Shoreline Park. Thanks to Teva for sponsoring Baykeeperâ€™s cleanup and to everyone who pitched in.</t>
  </si>
  <si>
    <t>Tomorrow is Coastal Cleanup Day! On Saturday, September 15, tens of thousands of volunteers will remove accumulated debris from Californiaâ€™s coast. Join Baykeeper for a cleanup at San Franciscoâ€™s India Basin Shoreline Park, 9am-noon.</t>
  </si>
  <si>
    <t>Do you have a passion for the Bay and expertise in water pollution? Consider serving on the major regulatory board overseeing the Bayâ€™s water qualityâ€”the San Francisco Bay Regional Water Quality Control Board.</t>
  </si>
  <si>
    <t>Victory for a Clean Bay in Oakland! Lakeside Nonferrous Metals has been contaminating San Francisco Bay with toxic rainy-season runoff. Now theyâ€™ve agreed to clean up their pollution.</t>
  </si>
  <si>
    <t>Check out Baykeeperâ€™s September E-news!  Read about our recent victories requiring industrial polluters to clean up their contamination of San Francisco Bay, action you can take to help make the Bay cleaner, and more.</t>
  </si>
  <si>
    <t>See you Saturday at Coastal Cleanup Day! Pitch in with Baykeeper at India Basin Shoreline Park, Sept. 15, 9am-noon. Marine debris disproportionately affects this neighborhood park on San Franciscoâ€™s eastern shorelineâ€”come on out and join us in cleaning it up.</t>
  </si>
  <si>
    <t>Meet some oddball creatures of San Francisco Bay! One fish has lights on its stomach and wakes up houseboaters, another gets a crab to give it dinner and a worm to build its house.</t>
  </si>
  <si>
    <t>Show your love for the Bay! Join Baykeeper for Coastal Cleanup Day at San Franciscoâ€™s India Basin Shoreline Park on Saturday, September 15, 9am-noon.</t>
  </si>
  <si>
    <t>Open water swimmers, ready for a fun challenge? On September 30, join the 2012 Swim for the Bay to benefit San Francisco Baykeeper. Swim from the Golden Gate to the East Bay, in a relay team or solo. Registration is open now. Support a clean, healthy Bay!</t>
  </si>
  <si>
    <t>One of the Bayâ€™s worst industrial polluters needs to clean up! Baykeeper is suing the Levin-Richmond Terminal Corporation for allowing dust from petroleum coke and other toxic materials to be washed and blown into the Bay.</t>
  </si>
  <si>
    <t>Hey, Labor Day beachgoers! Find clean water for swimming, surfing or other recreation with Baykeeperâ€™s free smart phone app. Swim Guide gives you real-time water quality information on more than a dozen Bay Area ocean and Bay beaches. Download it today or see the info online at www.theswimguide.org. http://baykeeper.org/blog/find-clean-beach-baykeepers-free-phone-app</t>
  </si>
  <si>
    <t>Another victory for a cleaner Bay! Berkeley Forge &amp; Tool has agreed to reduce its rainy-season pollution of San Francisco Bay. http://baykeeper.org/blog/berkeley-forge-tool-agrees-reduce-pollution-bay</t>
  </si>
  <si>
    <t>Our colleagues at Save The Bay (San Francisco) have released a great new video about a Redwood City coupleâ€™s efforts to protect salt ponds along the Bayâ€™s shore from massive development.</t>
  </si>
  <si>
    <t>Taste the yearâ€™s best wines to support a healthy Bay! Discount tickets now on sale for Wine &amp; Spirits Magazine top 100 tasting, October 17, 6:30-8:30, City View at Metreon, San Francisco. Enjoy acclaimed wines, fresh oysters, local cheeses and an array of artisan specialties. Proceeds benefit Baykeeperâ€™s work to protect San Francisco Bay from pollution.</t>
  </si>
  <si>
    <t>The Baykeeper boat is out on the Bay today and tomorrow, an official marshal boat helping maintain the Americaâ€™s Cup race course boundary.</t>
  </si>
  <si>
    <t>Swimming from Alcatraz on Sunday? If youâ€™re joining the Water World Swim 10th Annual Alcatraz Classic swim, look for the Baykeeper boat. Weâ€™ll be there for on-the-water support as you swim to Aquatic Park.</t>
  </si>
  <si>
    <t>Did you know the Americaâ€™s Cup will leave San Francisco Bay healthier? Baykeeperâ€™s advocacy led to pollution controls that will far outlast the sailboat racesâ€”and keep contaminated storm water out of the Bay.</t>
  </si>
  <si>
    <t>Baykeeper is cleaning up Point Molate! In September, weâ€™re starting a new project to remove up to 125 tons of toxic debris from the waters and shoreline at Point Molate in Richmond. We can use help from volunteers who can lift 40 pounds.</t>
  </si>
  <si>
    <t>Going to the Americaâ€™s Cup? The first races are next week, August 21-26. Check out Baykeeperâ€™s tips for protecting the Bay as you watch the sailboats zoom by.</t>
  </si>
  <si>
    <t>Pitch in for a healthy Bay! Join Baykeeper for Coastal Cleanup Day at San Franciscoâ€™s India Basin Shoreline Park, Saturday September 15, 9am-noon. Help clean up accumulated debris and get a chance to win great prizes from our sponsor, REI. http://baykeeper.org/content/coastal-cleanup-day-saturday-september-15</t>
  </si>
  <si>
    <t>Victory for the Bay! Zanker Road Resource Management, a San Jose landfill and recycling facility, will clean up its rainy-season runoff pollution of San Francisco Bay and wetlands that include the Don Edwards National Wildlife Refuge.</t>
  </si>
  <si>
    <t>Hey, Dolphin and South End Club members! Baykeeper will be at the joint DC/SERC happy hour on Friday at 6pm at the Dolphin Club. Weâ€™ll be talking about the upcoming Swim for the Bay. Hope to see you there!</t>
  </si>
  <si>
    <t>Open water swimmersâ€”hereâ€™s a world-class swim for you! Register now for the 2012 Swim for the Bay to benefit San Francisco Baykeeper. On September 30, join a relay team or swim solo from the Golden Gate to the East Bay. Support a clean, healthy Bay!</t>
  </si>
  <si>
    <t>Volunteer Pollution Investigators needed! Help Baykeeper find out which industrial facilities are polluting San Francisco Bay. Weâ€™re looking for volunteers to work up to ten hours this fall and winter, spread over several months. Free training &amp; weâ€™ll provide the materials you need. http://baykeeper.org/content/become-baykeeper-volunteer-pollution-investigator</t>
  </si>
  <si>
    <t>Kiteboarders and windsurfers, see you at Coyote Point on Saturday for Kite for the Bay! Rip it on the water to benefit Baykeeperâ€™s work to keep San Francisco Bay clean and healthy. Plus, get a freestyle photo of yourself on the Bay.</t>
  </si>
  <si>
    <t>Did you know San Francisco Bay stank from raw sewage before the Clean Water Act was passed? Itâ€™s the 40th anniversary of this landmark federal law. The Clean Water Act is a powerful tool for cleaning up waterways, but it has often come under attack.</t>
  </si>
  <si>
    <t>Which boat bottom paint causes the least pollution and still keeps the hull free of sea growth? Baykeeper just repainted our patrol boat, and answering this question wasnâ€™t easy.</t>
  </si>
  <si>
    <t>Meet our Head Skipper, Geoff Potter. Geoff keeps the Baykeeper boat in good repair for patrols of San Francisco Bay. Heâ€™s often at the boatâ€™s helm. He bicycles all over, heâ€™s sailed across the Atlantic, and heâ€™s a 15-year Baykeeper volunteer.</t>
  </si>
  <si>
    <t>Are you passionate about San Francisco Bay? Up for some outdoor volunteering at weekend events? Help educate the public about water pollution and Baykeeperâ€™s work to protect the Bay. Weâ€™ll train you!</t>
  </si>
  <si>
    <t>With San Francisco Bay's summertime recreation season in full swing, let's hear from those who love to play on and in the Bay! Five longtime Bay recreationists talk about kiteboarding with harbor porpoises, the best place in the Bay to swimâ€”and more.</t>
  </si>
  <si>
    <t>Hey kiteboarders and windsurfers, have you heard about Kite for the Bay? Join us at Coyote Point on Saturday, August 4. Get a freestyle photo of yourself on the water and help raise funds for Baykeeperâ€™s work to protect the Bay.</t>
  </si>
  <si>
    <t>Personal finance adviser site nerdwallet.com just named us one of their top 4 Bay Area environmental nonprofits. Thanks for the great review!</t>
  </si>
  <si>
    <t>There's a new plan to build peripheral tunnels to manage water in the Deltaâ€”but no real decision on how California will manage its limited water supply or sustain the Delta's fragile ecosystem.</t>
  </si>
  <si>
    <t>Calling all kiteboarders and windsurfers! Join us on the water at Coyote Point on August 4 at Kite for the Bay. Get a freestyle photo of yourself ripping it up on the water, and help raise funds for Baykeeper's work to protect San Francisco Bay. www.baykeeper.org/kiteforthebay</t>
  </si>
  <si>
    <t>Don't miss Baykeeper's July E-news! Read about recent action to reduce pollution from toxic flame retardant chemicals, progress toward a sewage-free San Francisco Bay and upcoming cool events!</t>
  </si>
  <si>
    <t>Have you seen Baykeeperâ€™s summer newsletter? Read about our new campaign to clean up toxic industrial pollution, our head skipper Geoffâ€™s passion for the Bay, plus much more.</t>
  </si>
  <si>
    <t>Heading to the beach for the first July 4th weekend? Find clean water for swimming, surfing or other recreation with Baykeeperâ€™s new, free smart phone app. Swim Guide gives you real-time water quality information on more than a dozen Bay Area ocean and Bay beaches. Download it today or see the info online at www.theswimguide.org.</t>
  </si>
  <si>
    <t>Take action to protect the Clean Water Act! Please sign this petition urging the U.S. House and Senate to reject bills that weaken the Clean Water Act and empower polluters.</t>
  </si>
  <si>
    <t>Governor Brown took action to improve flame retardant regulations and reduce pollution from these toxic chemicals! Thank you to everyone who signed our petition to Governor Brown.</t>
  </si>
  <si>
    <t>Take action on flame retardant pollution! Furniture and other consumer products in California are being doused in toxic flame retardants. These chemicals donâ€™t protect against deadly firesâ€”but they do enter our households, waterways, food supply, bodies and the bodies of wildlife. Please sign Baykeeperâ€™s petition urging Governor Brown to reduce flame retardant pollution.</t>
  </si>
  <si>
    <t>Charity Navigator, the leading evaluator of nonprofit organizationsâ€™ financial performance, has awarded Baykeeper a top 4-star rating. Weâ€™re proud to be recognized for our commitment to financial efficiency and good governance.</t>
  </si>
  <si>
    <t>Victory for Bay wildlife! A Baykeeper-sponsored bill to protect wildlife from oil spills has passed the California Senate! The legislation, SB 1192, raises fees on oil and shipping companies to fund rescue and care of birds and other wildlife during oil spills.</t>
  </si>
  <si>
    <t xml:space="preserve">Want to find clean water for swimming, surfing or other recreation? Baykeeperâ€™s new, free smart phone app, Swim Guide, gives you real-time water quality information on more than a dozen Bay Area ocean and Bay beaches. Download it free from the Apple App Store, for Android from Google Play or online at www.theswimguide.org. </t>
  </si>
  <si>
    <t>Great news for Bay Area beachgoers! Itâ€™s safe to go in the water during the summer, says the Annual Beach Report Card released by our partner group, Heal the Bay. Most ocean and Bay beaches earned grades of A or B, but during wet weather, sewage spills still threaten surfers, swimmers and other recreationists.</t>
  </si>
  <si>
    <t>Check out some recent patrol photos -- we took the Baykeeper boat through the Oakland estuary, looking for outfall pipes illegally discharging pollution into San Francisco Bay.</t>
  </si>
  <si>
    <t xml:space="preserve">Calling all open water swimmers! Registration is now open for the 2012 Swim for the Bay to benefit San Francisco Baykeeper. On September 30, join a relay team or swim solo from the Golden Gate to the East Bay. Experience a world-class swim and support a healthy Bay! </t>
  </si>
  <si>
    <t>Thanks for coming to our Spring Party! It was terrific to have so many supporters join us for our celebration of Baykeeper and the Bay. And it was a great benefit for Baykeeperâ€™s workâ€”thanks to everyone who contributed!</t>
  </si>
  <si>
    <t>Because of the low snowpack, this will be a great year to cross the Sierra. Your trip should start by reading the sensational new eBook, Sierra Crossing.  Find it at www.wildearthpress.comSIERRA CONDITIONS NOW by eBook author Tom Stienstra: Spring and early-summer conditions have arrived from Yosemite Valley up to 13,053-foot Mount Dana above Tioga Pass. Last week's temperature tantrum unleashed snowmelt; in turn, waterfalls are peaking and should stay flush well into June. The Four Mile Trail, which connects Yosemite Valley (4,000-feet elevation) to 7,214-foot Glacier Point, opened last week, with views of 2,425-foot Yosemite Falls available about a mile up. On the John Muir Trail, the "Ice Cut" portion above Vernal Fall has opened, the earliest in years, for access to Nevada Fall. In the high country, the snowpack is only 26 percent of normal for May, about 10 to 15 percent compared to last year, and the trail from Tioga Pass to Mount Dana is about 50 percent snow-free. Wilderness access should be decent by mid-June.</t>
  </si>
  <si>
    <t>Wild Earth Press</t>
  </si>
  <si>
    <t xml:space="preserve">Baykeeperâ€™s Spring Party is this Wednesday nightâ€”come help us celebrate another banner year for a healthy San Francisco Bay! Join us 6-8 pm at Waterbar Restaurant for drinks, hors d'oeuvres, a silent auction and stunning Bay views. Weâ€™d love to see you there! </t>
  </si>
  <si>
    <t>I support clean water &amp; promote new water based activities... Do you have a activity planned these are great fun at a water festival or fundraiser. Order a WaterRipper and try them out this summer. contact me for donations.come visit ripperball.com http://www.youtube.com/watch?v=980cBE1XBG4</t>
  </si>
  <si>
    <t>WaterRipper</t>
  </si>
  <si>
    <t xml:space="preserve">Need a little Bay inspiration this morning? Check out our new 30-second video spot showcasing Baykeeperâ€™s work to protect San Francisco Bay from pollution. </t>
  </si>
  <si>
    <t>Executive Director Deb Self comments on the 2009 Dubai Star fueling spill in the Bay â€“ yesterday a $1.9 million settlement was announced, with most of the money going to wildlife restoration and recreation. Baykeeperâ€™s work in the last several years on state and regional oil spill policy has helped reduce the chances of this kind of fueling accident.</t>
  </si>
  <si>
    <t>Check out some of the fantastic items weâ€™ll be featuring in our silent auction at our spring party on May 16. Tickets are still available â€“ join us and help support Baykeeperâ€™s work to protect the Bay! http://baykeeper.org/silentauction</t>
  </si>
  <si>
    <t xml:space="preserve">Baykeeper congratulates Florence LaRiviere, winner of the prestigious 2012 National Wetlands Award. Founder of the Citizens Committee to Complete the Refuge, she led persistent efforts that resulted in the 1972 creation of the nationâ€™s first urban national wildlife refuge, in southern San Francisco Bay. Ever since, she has worked tirelessly to protect Bay wetlands and shoreline. </t>
  </si>
  <si>
    <t xml:space="preserve">New progress for clean boatyards and a clean Bay! Toxic heavy metal pollution will be kept out of the Oakland Estuary, thanks to Baykeeperâ€™s agreement with The Boatyard at Grand Marina. The Alameda boat repair facility is installing pollution controls to keep rain that washes off the site from contaminating San Francisco Bay. </t>
  </si>
  <si>
    <t xml:space="preserve">Itâ€™s party time! We cordially invite you to Baykeeperâ€™s Spring Party, Wednesday, May 16. Enjoy drinks, hors d'oeuvres, a silent auction and stunning Bay views at Waterbar Restaurant on San Franciscoâ€™s Embarcadero. Tickets are $75 and benefit Baykeeper's work for a healthy San Francisco Bay. </t>
  </si>
  <si>
    <t>City CarShare members, don't forget to vote for San Francisco Baykeeper in the Vote Green for Earth Day contest, and help us win driving credits! Polls close today ...</t>
  </si>
  <si>
    <t xml:space="preserve">Celebrate Earth Day this weekend - pitch in for a healthy Bay! Come out and join a cleanup event to do your part to protect the Bay. Check out Baykeeperâ€™s list of Earth Day cleanups. </t>
  </si>
  <si>
    <t xml:space="preserve">Any Baykeeper Giants fans out there? Join us tomorrow evening, when Baykeeper will be featured at the San Francisco Giants game. Watch the Giants take on the Phillies, enjoy views of the Bay and stop by Baykeeper's info table at the ballpark's community clubhouse.  </t>
  </si>
  <si>
    <t>https://www.facebook.com/LakeOntarioWaterkeeper?ref=ts</t>
  </si>
  <si>
    <t>Highlights of the Paddle and Pour!http://www.bluewaysofstclair.org/planyourtrip.asp?ait=sv&amp;sid=61&amp;v=p</t>
  </si>
  <si>
    <t>FYI: After much work and repairs, the Marysville ADA Kayak Launch is now in the St. Clair River! http://www.bluewaysofstclair.org/planyourtrip.asp?ait=av&amp;aid=28&amp;v=p</t>
  </si>
  <si>
    <t>Relax on the Black River...http://www.bluewaysofstclair.org/planyourtrip.asp?ait=sv&amp;sid=60&amp;v=p</t>
  </si>
  <si>
    <t>Kayaking with a Freighter in the St. Clair River at Marine City. Summer is not long enough!</t>
  </si>
  <si>
    <t>Wind Surfer "Discovers the Blue"http://www.bluewaysofstclair.org/planyourtrip.asp?ait=sv&amp;sid=58&amp;v=p</t>
  </si>
  <si>
    <t>The City of St. Clair welcomes paddlers!http://www.bluewaysofstclair.org/planyourtrip.asp?ait=sv&amp;sid=57</t>
  </si>
  <si>
    <t>Get in the Water!http://www.bluewaysofstclair.org/planyourtrip.asp?ait=sv&amp;sid=56</t>
  </si>
  <si>
    <t>The Black Riverhttp://www.bluewaysofstclair.org/planyourtrip.asp?ait=sv&amp;sid=55&amp;v=p</t>
  </si>
  <si>
    <t>Learn all about Trail Towns...http://www.thetimesherald.com/article/20130724/NEWS01/307240015/Program-s-goal-create-downtown-destinations-hikers-bikers-paddlers</t>
  </si>
  <si>
    <t>The Unicorn passed by Port Huron today at lunchtime on its way to Bay City and the Tall Ship Celebration.</t>
  </si>
  <si>
    <t>It was a great weekend at SandFest 2013 at the Port Huron Lightstation!  It is the oldest Lighthouse in Michigan, located along the Island Loop Route.</t>
  </si>
  <si>
    <t>Big Fish in the Blueway!http://www.bluewaysofstclair.org/planyourtrip.asp?ait=sv&amp;sid=53</t>
  </si>
  <si>
    <t>We had a great paddle on River Day! Thanks to all who participated.  Get your boat out and find a river or lake to enjoy, the season is ahead of us!</t>
  </si>
  <si>
    <t>The Blueways of St. Clair updated their cover photo.</t>
  </si>
  <si>
    <t>Are you celebrating River Day today? Great day for the Island Loop Paddle!</t>
  </si>
  <si>
    <t>Fun was had by all at the Black River Canoe and Kayak Race today...http://www.bluewaysofstclair.org/planyourtrip.asp?ait=sv&amp;sid=51&amp;v=p</t>
  </si>
  <si>
    <t>Check out the first Sturgeon Festival!http://www.bluewaysofstclair.org/events.asp?ait=ev&amp;eid=96&amp;v=p</t>
  </si>
  <si>
    <t>Bakers Field Kayak Launch is in...http://www.bluewaysofstclair.org/planyourtrip.asp?ait=sv&amp;sid=50</t>
  </si>
  <si>
    <t>Paddled the Black River over Memorial Day weekend and enjoyed these turtles sunning themselves on a log...</t>
  </si>
  <si>
    <t>Check out this freighter gliding under the Blue Water Bridges on a windy day!</t>
  </si>
  <si>
    <t>The Ft. Gratiot ADA kayak launch was installed this morning at the North River Road Park!  The Black River is now open...</t>
  </si>
  <si>
    <t>The St. Clair Boat Harbor ADA Kayak launch is installed and ready to use at no charge on the Pine River!  Ft. Gratiot's launch at North River Road on the Black River will install theirs when the park dries up shortly.  Port Huron Township's ADA launch at Baker's Field on the Black River is still in storage, but launching a kayak at the boat ramp is not difficult.  Happy Paddling!</t>
  </si>
  <si>
    <t>Fishing season is upon us! Possession season for bass opens statewide on Saturday, May 25, except for Lake St. Clair, St. Clair River and the Detroit River which open on Saturday, June 15.</t>
  </si>
  <si>
    <t>Plan on joining us for a River Day paddle on June 8, 2013.  Meet at Bakers Field Park in Port Huron Township to launch at 8:00 am!For more details go to http://www.bluewaysofstclair.org/events.asp?ait=ev&amp;eid=90&amp;v=p</t>
  </si>
  <si>
    <t>Please read this short blog about Heros on the Water, it only takes a few short minutes...http://wildernesssystems.ning.com/profiles/blogs/heroes-on-the-water-a-story</t>
  </si>
  <si>
    <t>On March 1, 2013 in Lansing the Blueways of St. Clair received an award from the Michigan Recreation and Park Association (MRPA) in the category of Marketing Award-Website!</t>
  </si>
  <si>
    <t>More good news! The Blueways of St. Clair website was chosen for the Michigan Recreation &amp; Park Association's 'Marketing Award - Website' for 2012!  The award will be presented on March 1, 2013 in Lansing.</t>
  </si>
  <si>
    <t>In a few short months it will be kayak season!  This picture was taken in front of Pine Grove Park in Port Huron on February 4, 2013.</t>
  </si>
  <si>
    <t>Santa was kayaking the St. Clair River on Christmas Day!http://www.thetimesherald.com/article/20121226/NEWS01/312250009/Christmas-river</t>
  </si>
  <si>
    <t>Blueways are taking off statewide...</t>
  </si>
  <si>
    <t>The St. Clair County Metropolitan Planning Commission has been selected for Innovation in Regional Planning for the 2012 Planning Excellence Awards for their work on the Blueways of St. Clair website!  The Commission was recently recognized at the Michigan Association of Planning's annual conference, Planning Michigan, held October 17-19, 2012, at the Grand Traverse Resort in Acme, Michigan.</t>
  </si>
  <si>
    <t>Some great news regarding the St. Clair River...</t>
  </si>
  <si>
    <t>The St. Clair County Agricultural Preservation Board is hosting the 6th Annual Fall Farm Tour on Saturday, October 6, from 10:00 a.m. to 3:00 p.m.  The Fall Farm Tour is a great event for families...and it's free! Check out the link below for details.</t>
  </si>
  <si>
    <t>Great news!! The Blueways of St. Clair has been selected for Innovation in Regional Planning for the 2012 Planning Excellence Awards by the Michigan Association of Planning (MAP), which is the Michigan Chapter of the American Planning Association.</t>
  </si>
  <si>
    <t>Check out the Fort Gratiot Light Station, along the Island Loop Blueways Route!</t>
  </si>
  <si>
    <t>Have you seen the Port Huron Lip Dub video yet?? If not, here it is. Great job by all of the volunteers who made this happen!</t>
  </si>
  <si>
    <t>A Times Herald article about the Blueways of St. Clair...</t>
  </si>
  <si>
    <t>Check it out!  http://www.bluewaysofstclair.org/planyourtrip.asp?ait=sv&amp;sid=45</t>
  </si>
  <si>
    <t>2012 Floatdown was a blast!  Went into the water with thousands of people, with thousands more watching!</t>
  </si>
  <si>
    <t>Check out this article in the Great Lakes Echo.  It is an automated system that reports the height of waves over the Internet that could help save the lives of Great Lakes kayakers and other water enthusiasts.http://greatlakesecho.org/2012/08/08/remote-wave-sensor-warns-kayakers-others-of-dangerous-water-conditions/</t>
  </si>
  <si>
    <t>Thanks for the information, Shannon. I did the Wadhame Bridge Run once late in the season (September) and we scraped bottom and had to get out 10 times.  Yesterday I did the Fort Gratiot Sojourn and there was plenty of water!</t>
  </si>
  <si>
    <t>Check out this article from over the weekend that highlights local and regional efforts to market our water resources...</t>
  </si>
  <si>
    <t>St. Clair County River Day 2012</t>
  </si>
  <si>
    <t>Great turnout this morning at the "Discover the Delta" paddling event as part of St. Clair County River Day! Hope you are all having fun!!</t>
  </si>
  <si>
    <t xml:space="preserve">Were you at the Black River Canoe and Kayak Race on Saturday? </t>
  </si>
  <si>
    <t>REMINDER:  The "Discover the Delta" paddling event takes place on Saturday, June 9. Check out the Blueways of St. Clair website for more information.</t>
  </si>
  <si>
    <t>Three ADA kayak launches are now installed: North River Road Park in Fort Gratiot (Black River), Marysville boat launch north of the beach on the St. Clair River and the St. Clair Boat Harbor launch, on the Pine River in St. Clair! Happy Kayaking!</t>
  </si>
  <si>
    <t>Check out the Blueways article in the Times Herald on Saturday, March 24, 2012</t>
  </si>
  <si>
    <t>Check out the article in the Voice newspaper about a new Blueway route on Harsens Island! voice article</t>
  </si>
  <si>
    <t>The Blueways of St. Clair brochure/poster is complete, and it looks great!  One side features all 16 paddling routes, perfect to hang in the public area of your organization, or office.  If you would like one, or several to had out, please contact the Metropolitan Planning Commission office at 200 Grand River, Suite 202, Port Huron.  810.989.6950</t>
  </si>
  <si>
    <t>The Blueways of St. Clair is having a wrap up meeting tonight at 6:30 in the auditorium of the St Clair County Admin Building at 200 Grand River in Port Huron.  Join them for a discussion of their new website and to plan a spring paddling trip.</t>
  </si>
  <si>
    <t>The Kayak Store</t>
  </si>
  <si>
    <t>Please join us on Tuesday,  November 29, 2011 in the Auditorium of the St. Clair County Administration building for a meeting about the Blueways of St. Clair website.  We would like to get your feedback about the website, and also plan a spring paddling event.We would like to hear about your recent paddling trips in St. Clair County, as well as your ideas for future events.Please bring your fellow paddlers!When;              Tuesday,  November 29, 2011 at 6:30 PMWhere;            Auditorium of the St. Clair County Administration Building, 200 Grand River, Port HuronWho;                Paddlers and outdoor sportspeople!</t>
  </si>
  <si>
    <t>The Blueways of St. Clair website has been nominated by American Trails, the world's largest online trails resource, for the American Trails Website Contest for 2011.  See their site here trails</t>
  </si>
  <si>
    <t>Wow! What a day! We've got even more breweries added to our line up for CleanWaterFest. Stone Brewing Co. and Pizza Port Brewing Co. will be joining us too! With 8 craft breweries (so far), awesome raffle prizes making their way in, and Noblealeworks brewing a special #Oktoberfest beer just for us, you better get your tickets now before it is too late! Check out the event webpage here:</t>
  </si>
  <si>
    <t>Have you bought your ticket for CleanWaterFest yet? Well, if you need more convincing, two more breweries have been added: Cismontane Brewing and Bootlegger's Brewery. Also, Noblealeworks has brewed a special #Oktoberfest beer just for Coastkeeper and this fundraiser. Don't wait to buy your ticket today! Walk-ins to the event are an additional $5.</t>
  </si>
  <si>
    <t>Orange County Coastkeeper shared an event.</t>
  </si>
  <si>
    <t>This article serves as a nice reminder about why days like #CoastalCleanupDay are so important. Join us this Saturday! http://www.coastkeeper.org/take-action/events/</t>
  </si>
  <si>
    <t>Thank you so much to everyone who voted for Peter Gartner in the Cox Conserves Heroes contest. Your support secured Pete the second place win, and a donation of $2,500 to Coastkeeper. Congratulations to the first place winner, Alice Apkarian of the Environmental Nature Center - ENC, and fellow finalist Jennifer Patalsky of Naturalist For You.</t>
  </si>
  <si>
    <t>Orange County Coastkeeper created an event.</t>
  </si>
  <si>
    <t>Happy Monday! We hope you join us and Coastal Playground for a super special beach cleanup this Saturday, from 9 - noon at Huntington State Beach. Thousands of volunteers will be taking part in cleanup activities all along the #California coast in honor of #CoastalCleanupDay. We will also be on the look out for debris from the 2011 Japan earthquake and tsunami. Get all the details here:</t>
  </si>
  <si>
    <t>Fluor volunteers removed 70 lbs of trash at Huntington State Beach today! Thanks to everyone who came out today! #FluorCares. You can #giveback too on Sept. 21 for Coastal Cleanup Day.</t>
  </si>
  <si>
    <t>Hi Coastkeepers! Just sending a friendly early reminder that lobster season starts on September 28! I know we are all excited to put a big juicy bug on the table for dinner, so just make sure you are up-to-date on the catch regulations before you go out. Remember to report your catches with a lobster report card and that Laguna is a no-take zone. Thank you for supporting sustainable fisheries! For more information check out the link below and head to the Coastkeeper MPA page for information on marine protected areas and locations.http://www.cadivingnews.com/article/1094/Lobster-Season-to-Open-With-New-Regulations</t>
  </si>
  <si>
    <t>Too bad :(</t>
  </si>
  <si>
    <t>Coastkeeper's collaborative water, energy and clean air article with Southern California Edison (SCE) and South Coast Air Quality Management District - SCAQMD is featured on Garry's #HuffingtonPost blog. Check it out!</t>
  </si>
  <si>
    <t>#1 This is awesome. #2 Baby #Garibaldi are adorable!!!</t>
  </si>
  <si>
    <t>The Coastkeeper September E-news is out now! Save the date for CleanWaterFest 2013 with Noblealeworks. Get #energy saving tips that protect #water and air quality, and learn about our new photo initiative: #pollutionpic.</t>
  </si>
  <si>
    <t>We are featured on KPCC's Pacific Swell blog, which features the latest on our regional #abalone restoration work. Read the story here:</t>
  </si>
  <si>
    <t>Water conservation can be fun!!! We love how AXE uses humor in this campaign to try and bring more awareness to global #water issues.</t>
  </si>
  <si>
    <t>Orange County Coastkeeper updated their cover photo.</t>
  </si>
  <si>
    <t>We hope that you are surviving this late #summer heat! Did you know that conserving #water also impacts #energy consumption and #air quality? We partnered with Southern California Edison (SCE) and the South Coast Air Quality Management District - SCAQMD to provide you with some useful tips that benefit water, energy and air.</t>
  </si>
  <si>
    <t>Devil #rays made a rare appearance off the #OC Coast last weekend. If you subscribe to the #OCRegister online, you can read more about it here:</t>
  </si>
  <si>
    <t>Have you ever gone #diving in #CrystalCove? There are many reasons why it is a state designated underwater park. Read Coastkeeper's latest green column about this local treasure in the Newport Beach Independent Newspaper "Indy" here:</t>
  </si>
  <si>
    <t>Upper Newport Beach to Newport Dunes is closed due to a sewage spill. What did this mean to your family's Labor Day weekend?</t>
  </si>
  <si>
    <t>Until further notice, all of Upper Newport Bay to Newport Dunes is closed to swimming and other recreational use due to a sewage spill. More info at www.ocbeachinfo.com</t>
  </si>
  <si>
    <t>Have a fun and safe #LaborDay weekend! If you plan on hitting the #beach, download the free #SwimGuide app to check water quality before jumping in. You can also get all the same info on the website. Swim Guide covers beaches all along the #California coast, so even if you are headed out of town, it will help you discover local beaches. Have a #swimmable holiday weekend!</t>
  </si>
  <si>
    <t>Do you know how much your city spends on preventing litter from polluting beaches and waterways? A new study with an interactive map has all the info. This shows that not only are our awesome beach cleanup volunteers protecting marine life, but they are also saving a lot of tax payer dollars! Join us at our next #beachcleanup on Sept. 21 for #CoastalCleanupDay! http://www.coastkeeper.org/take-action/events/</t>
  </si>
  <si>
    <t>Coastkeeper is quoted in the latest update on the #beach bonfire ring ban battle. Local state legislators have introduced legislation that would override AQMD and save the #bonfire rings. Read the article here:</t>
  </si>
  <si>
    <t>A new study that found sea otters directly benefit seagrass habitats. Yay #otters and #seagrass!!! Like this post if you would like to see otters floating around our bays and helping to balance our coastal ecosystems.</t>
  </si>
  <si>
    <t>Shelley Hoss, President of the Orange County Community Foundation spoke with Coastkeeper's executive director, Garry Brown, about the importance of protecting Orange County's water quality. Read the article is today's OC Register, or view it on the Connect OC Blog:</t>
  </si>
  <si>
    <t>Here is the latest on #MarineProtectedArea news:</t>
  </si>
  <si>
    <t>Our friends at the San Onofre Foundation are hosting a very interesting lecture about the science of #surfing at San Onofre &amp; #Trestles. Get all the details about when and where here:</t>
  </si>
  <si>
    <t>Orange County Coastkeeper shared San Onofre Foundation's photo.</t>
  </si>
  <si>
    <t>SURF SCIENCE LECTURE - The Surf Mechanics of San Onofre &amp; Trestles by Kevin Wallis, SURFLINE - 8 p.m. on Tues. Sept. 17th at the Historic Cottage, San Clemente State Beach CampgroundGet Your Tickets: $10/online or $15/at the door; limited seatinghttp://www.eventbrite.com/event/7250473361JOIN US at 8 p.m. on the patio of the Historic Cottage and ARRIVE EARLY from 6-8 p.m. for our final 'Coastal Presence' Photography Exhibit RECEPTION of the summer! Refreshments, entertainment, friends, art, science, and sunset. This is a night under the stars, prepare for possible cool evening temps.Speaker: KEVIN WALLIS, the Pacific Forecast Chief/Specialty Forecast Manager at SURFLINE, INC., will give a behind the scenes view of how Surfline gets the job done every day to help surfers score the best surf possible. Kevin oversees daily forecasts for California, Mexico and Central America and offers official forecasts for many of Association of Surfing Professional (ASP) World Tour Championship Tour events. Specialty forecasts are provided by Kevin to the worldâ€™s best big wave surfers including Kohl Christensen, Shane Dorian, Greg Long, and Kelly Slater.(Photo Credit: Jeremiah Klein, Surfline)Sponsored by SOF, in partnership with California State Parks with grant support from the National Environmental Education Foundation. www.sanofoundation.org</t>
  </si>
  <si>
    <t>San Onofre Foundation</t>
  </si>
  <si>
    <t>Watch this video to learn more about #kelp restoration efforts in #SouthernCalifornia. Coastkeeper performed similar work off of the #OC coast in the early 2000s. http://www.coastkeeper.org/kelp-reforestation-program/</t>
  </si>
  <si>
    <t>If you haven't been up to the Coastkeeper Garden in awhile, check out the latest pics, then come visit us! The garden is open Weds - Fri from 9 - 6, and Sat &amp; Sun from 10 - 7. We are still in need of docents! Please email volunteer@coastkeeper.org if you are interested, or pass this info along to someone you know might be interested in volunteering.</t>
  </si>
  <si>
    <t>Today is #stormwater action day! A recent report released by the U.S. Environmental Protection Agency (EPA) shows that approximately 55% of our rivers and streams are in poor biological condition. The #EPA needs to act. Please show your support for EPAâ€™s efforts to strengthen its stormwater programs and better protect our rivers and streams. #stoprunoff</t>
  </si>
  <si>
    <t>This is amazing! An inspiring use of innovation and technology for #cleanwater.</t>
  </si>
  <si>
    <t>The final days of summer are closing in and Labor Day weekend is just around the corner! How will you be enjoying Orange County's #swimmablewater this weekend? Share your plans and photos with us here, or on Twitter and Instagram (OCCoastkeeper).</t>
  </si>
  <si>
    <t>Today is the last day to vote for Peter Gartner to be the 2013 Cox Conserves Hero! Help us to receive a $5,000 donation by securing the first place position for Peter - our most dedicated Coastkeeper Garden volunteer. Voting ends at 5:00 pm. Like this post if you have voted, and please share the link!</t>
  </si>
  <si>
    <t>This #NPR story about #algaeblooms provides a good explanation of agricultural runoff. It also highlights the impacts these blooms, or poor water quality in general, has to economies that rely on tourism revenue. There are lessons in here that apply to every region.</t>
  </si>
  <si>
    <t>Tomorrow will be the last day to vote for Peter Gartner to be the 2013 Cox Conserves Hero. Please take a moment and vote for Peter, then share this post with your friends!</t>
  </si>
  <si>
    <t>Now online, here is July's #Green column featured in the #NewportBeach Independent.</t>
  </si>
  <si>
    <t>Here is an update on the Cadiz water project. Congressman Paul Cook states that he does not like the project because it is taking a resource away from his district and sending it somewhere else - Orange County!</t>
  </si>
  <si>
    <t>This story provides a nice reminder to check #SwimGuide before jumping into the ocean. It provides a brief explanation about urban runoff and why you want to make sure water quality at your favorite beach is safe before you accidentally ingest a bunch of ocean water when wiping out. Download the free Swim Guide app, or check out the website here: www.theswimguide.org</t>
  </si>
  <si>
    <t>This is a great article about the natural wonders off our coast and why #LagunaBeach is a haven for #divers. There's also some nice quotes from our friends at Laguna Bluebelt Coalition, Beach Cities Scuba and Wyland.</t>
  </si>
  <si>
    <t>Thank you so much to all our #volunteers who helped out at Saturday's #beachcleanup with Coastal Playground! 147 people helped monitor potential Japan tsunami marine debris for the #CoastalCommission, and removed 95 pounds of trash from Huntington State Beach. Great work everyone!</t>
  </si>
  <si>
    <t>Join us and Coastal Playground for our monthly beach cleanup tomorrow at Huntington State Beach, 9 - 11 am at lifeguard tower #11. We will be conducting a Japan tsunami debris monitoring survey for the California Coastal Commission. Our next cleanup will be on Sept. 21 for #CoastalCleanupDay. Get all the details here:</t>
  </si>
  <si>
    <t>There is a great recap of last month's Coastkeeper Garden adobe play day in the OC Register's Orange City News. Check it out! (Warning: OC Register online is only available to subscribers).</t>
  </si>
  <si>
    <t>This is Peter (a.k.a. Pete). He has been volunteering at the Coastkeeper Garden since we first broke ground on the project in 2008. Pete deserves to be the 2013 Cox Conserves Hero because of his commitment to seeing the Coastkeeper Garden completed from start to finish. He still volunteers a few days every week! Vote for Pete so that he wins first place! Please share this post! http://coxconservesheroes.com/orange-county-ca/vote.aspx</t>
  </si>
  <si>
    <t>The Coastkeeper August E-News is out now! Get the latest on our awesome #volunteers, this summer's #education program, and we give big thanks to recent supporters.</t>
  </si>
  <si>
    <t>Research reveals that contact with nature may be as important for children as good nutrition and sleep. Yet for many kids, chances to freely explore the outdoors do not 'just happen' any more. In a majority of our communities, green space is giving way to development at an alarming rate; meanwhile, children have more options for solitary play provided by electronics and child-targeting technologies. Fantastic post about the benefits of nature play:</t>
  </si>
  <si>
    <t>Assemblywoman Sharon Quirk-Silva has flip-flopped on her promise to protect Orange County's #beaches and #environment while serving in the state Legislature. She has signed onto a letter of support for Poseidon's proposed #HuntingtonBeach #desalination plant. Like this post if you have our back as we try and enlighten her on why she should rescind her support. http://www.coastkeeper.org/desal-hb/</t>
  </si>
  <si>
    <t>Happy #SharkWeek!</t>
  </si>
  <si>
    <t>Orange County Coastkeeper shared Thank You Ocean's photo.</t>
  </si>
  <si>
    <t>Here is the latest on Poseidon's attempt to build a #desalination plant in #HuntingtonBeach. The update is provided by our associate director, Ray, and featured on the The Sierra Club Angeles Chapter's website.</t>
  </si>
  <si>
    <t>As we have only begun to see otters off our coast again, (sightings in Huntington Harbour), groups worry that this mammal threatens the shellfish industry. What do you think? Are you pro- or anti- sea otter?</t>
  </si>
  <si>
    <t>Help us receive a $5,000 donation by voting for Peter Gartner, Coastkeeper volunteer extraordinaire, to become the 2013 Cox Conserves Hero. Read more and vote here: http://bit.ly/1bHwyqQ</t>
  </si>
  <si>
    <t>Want to learn more about the endangered pacific pocket mouse? Check out this lecture next Tuesday, presented as part of the San Onofre Foundation Historic Cottage Summer Events lecture series.</t>
  </si>
  <si>
    <t>You can help us win $5,000 by voting for Peter Gartner in the Cox Conserves Heroes Award contest! Pete has been volunteering at the Coastkeeper Garden since we first broke ground on the project in 2008. You can still find him up there today helping to maintain our California Friendly landscapes and leading other volunteers. Please share and encourage other Coastkeeper fans to vote too!</t>
  </si>
  <si>
    <t>This is a fantastic blog post from our friends at The Sierra Club about supporting outdoor education. The benefits of getting students into nature is why our WHALES education program is so important for #OrangeCounty students.</t>
  </si>
  <si>
    <t>Vote for Pete Gartner to receive the first place award in the #OrangeCounty Cox Conserves Heroes contest. Coastkeeper could receive a $5,000 donation for first place! Pete deserves this award because he has been our most dedicated Coastkeeper Garden #volunteer. He was even around to plant some of the first trees back in 2008! That is #dedication! Vote now and help spread the word!</t>
  </si>
  <si>
    <t>The Endangered Pacific Pocket Mouse Lecture - August 6, 2013 - 8 p.m. - San Clemente State Beach CampgroundJoin us under the stars at the Historic Cottage for a fascinating look at how Dr. Shier (San Diego Zoo Institute for Conservation Research), and her team are working to bolster wild populations of this endangered animal whose few remaining habitats are threatened by the proposed toll road.Buy Lecture Tickets Now - $10 online; $15 at the doorhttp://www.eventbrite.com/event/7250465337*Free Park Admittance - Come early for the PPM Reception &amp; "Coastal Presence" Art Exhibit 6:00-8:00 (free)</t>
  </si>
  <si>
    <t>We had a fantastic beach cleanup on Saturday with nearly 100 PIMCO Foundation volunteers who removed 120 pounds of trash! Thank you to everyone who came out and helped clean our beach!</t>
  </si>
  <si>
    <t>Coastkeeper Board Member and President of the #HuntingtonBeach Marketing and Visitors Bureau, Steve Bone, wrote an op-ed in favor of #cleanwater. It is featured on EcoWatch.Happy #Swimmablewater weekend!</t>
  </si>
  <si>
    <t>We celebrated #SwimmableCA Day with a beach cleanup and bonfire. Over 50 volunteers helped remove 60 pounds of trash! Then they got to enjoy hot dogs and s'mores. Supplies were donated by Walmart, Vons, Ralphs, and Stater Bros.</t>
  </si>
  <si>
    <t>We were so busy with #SwimmableCA Day yesterday that we forgot to say Happy #ColoradoRiverDay! "â€œSustaining the Colorado River is going to take action at the local, state and federal level as well as partnership between urban and rural interests." - Mayor of Phoenix.</t>
  </si>
  <si>
    <t>We had a wonderful  #SwimmableCA Day celebration at Bolsa Chica State Beach today. Over 50 people helped clean the beach, then jumped in the waves to relax after all their hard work. We roasted hot dogs and made s'mores with a beach bonfire. Thank you to Assemblyman Travis Allen, Assemblyman Allan Mansoor and Huntington Beach Mayor Connie Boardman for coming, and saying a few words about what #Swimmablewater means to Orange County. And, of course, a BIG thank you to all the volunteers!</t>
  </si>
  <si>
    <t>If you have online access to the OC Register, check out this great article about our eelgrass #restoration project in Upper Newport Bay.</t>
  </si>
  <si>
    <t>It's #SwimmableCA Day, but Salt Creek beach remains closed due to a sewage spill. Download the free Swim Guide app to check beach water quality before you swim!</t>
  </si>
  <si>
    <t>Happy Swimmable California Day!!!! How will you show us your #Swimmable activities? Post to Facebook, Twitter or Instagram with #SwimmableCA and you will be entered into the chance to win super cool prizes from the California Coastkeeper Alliance. Then, come get some #freefood at our event at Bolsa Chica State Beach. More info:</t>
  </si>
  <si>
    <t>Join us and our distinguished guests, Assemblymen Travis Allen and Allan Mansoor, #HuntingtonBeach Mayor Connie Boardman and the Orange County Sanitation District to celebrate #SwimmableCA Day tomorrow! Arrive by 5:30 for free parking, hot dogs and s'mores!</t>
  </si>
  <si>
    <t>Now that Poseidon Resources lost the majority of interest from cities to buy water from their proposed Huntington Beach desalination plant, they are looking to Orange County Water District to buy the plant's full capacity. This would cost the agency $36 million per year, paid for with ratepayer money. Join your neighbors for a silent protest at the OCWD board meeting tonight at 5:30 pm 18700 Ward Street, Fountain Valley.</t>
  </si>
  <si>
    <t>What does volunteering for our #eelgrass #restoration project entail? This 5 second video clip will show you! Restoration is going on now, and we can use a few more people to get nice and #muddy later this week. If you're interested, email volunteer@coastkeeper.org.</t>
  </si>
  <si>
    <t>It's always good news to hear about successful restoration efforts:</t>
  </si>
  <si>
    <t>We had a great beach cleanup with Allergan on Saturday. These awesome volunteers removed 84 pounds of trash from Huntington State Beach. Thank you to everyone who spent their Saturday morning picking up thousands of styrofoam and plastic pieces off the beach.</t>
  </si>
  <si>
    <t>Our friends at the Crystal Cove Alliance hosted a great, heart warming event yesterday. #HappyFriday</t>
  </si>
  <si>
    <t xml:space="preserve">Save the date for Coastal Cleanup Day! We will not have our regular monthly beach cleanup on the second Saturday of September, but we'll still be at our usual meeting spot on September 21. </t>
  </si>
  <si>
    <t>Orange County Coastkeeper shared The California Coast's photo.</t>
  </si>
  <si>
    <t>Enter the #SwimmableCA photo contest for a chance to win cool prizes from California Coastkeeper Alliance. Learn more at www.cacoastkeeper.org. And come to our Swimmable California Day celebration on July 25 at Bolsa Chica State Beach. #freefood #guestspeakers #bonfire more info at: www.coastkeeper.org/take-action/events/</t>
  </si>
  <si>
    <t>We still have some space for volunteers who would like to help with our eelgrass restoration project in Upper Newport Bay next week. Volunteers are needed from 9am - 2pm, July 22 - 26. If you are interested, please tell us which day you can help out! Email volunteer@coastkeeper.org. Learn more about our eelgrass restoration work here:</t>
  </si>
  <si>
    <t>Check out the Oceana Ocean Heroes Award contest and vote for our friend Kurt Lieber of Ocean Defenders Alliance. This Orange County-based non-profit saves marine life by removing derelict fishing gear from the sea floor. His incredible work and vision deserves this recognition. Vote today!</t>
  </si>
  <si>
    <t>Orange County Coastkeeper shared Oceana's photo.</t>
  </si>
  <si>
    <t>Amazing Grass gave away a brand new beach cruiser to one of our lucky volunteers at Saturday's beach cleanup. Congrats to the winner, Kaitlyn from Laguna Hills! Thanks again to everyone who volunteered. Join us for another cleanup and #cleanwater celebration for #SwimmableCA Day on July 25. http://www.coastkeeper.org/take-action/events/</t>
  </si>
  <si>
    <t>Orange County Coastkeeper shared Amazing Grass's photo.</t>
  </si>
  <si>
    <t>We had 173 volunteers pick up 156 pounds of trash from Huntington State Beach this morning. Great job everyone! Thanks for coming! Hope to see you on July 25 for Swimmable California Day.</t>
  </si>
  <si>
    <t>All these awesome little helpers made adobe bricks to create an adobe structure for the Natural Play Garden. Funding for this project was from our Groupon Grassroots campaign in fall 2012.</t>
  </si>
  <si>
    <t>AQMD has decided that fire rings in Southern California must be 700 feet from residences and 100 feet apart. Where did they get these numbers from? #thisisridiculous #itsnotover</t>
  </si>
  <si>
    <t>The Adobe Play Day at the Coastkeeper Garden was a huge success. About 30 kids helped make bricks for an adobe structure we will be adding to the Natural Play Garden. Thanks to all the parents who let their kids get super muddy with us today!</t>
  </si>
  <si>
    <t>Volunteers at this morning's Pacific Rim beach cleanup removed nearly 60 pounds of trash from Huntington State Beach! Thank you to 100.3 The Sound for providing us with some tunes, and thank you to all the volunteers who showed up early to #DoGood for our environment.</t>
  </si>
  <si>
    <t>Here is the latest update with our coalition's work on a state-wide desalination policy:</t>
  </si>
  <si>
    <t>At this month's beach cleanup, Amazing Grass has donated a beach cruiser and will be giving it away to one lucky volunteer! Join us and Coastal Playground on Saturday, 7/12 from 9 - 11 a.m. at Huntington State Beach, lifeguard tower #11 to help keep our beaches clean and win a shiny new bike! Get all the details here:</t>
  </si>
  <si>
    <t>Check out this video starring #CharlieDay, #IdrisElba and #CharlieHannum. They are telling you to come out and join us at the Pacific Rim beach cleanup at Huntington State Beach on Thursday from 8 - 10 am. The first 100 people will get a free t-shirt and a pair of tickets to see the movie, which opens in theaters Friday.</t>
  </si>
  <si>
    <t>We still have plenty of space available at our Adobe Play Day this Friday. Join us at the Coastkeeper Garden for this free educational, hands-on activity for the community. An ideal event for children ages 7 - 11, participants will be able to get their hands muddy while learning about the historical significance of adobe structures in California's history. Afterwards, children can experience the natural play garden. Space is limited to 20 children and is available on a first-come, first-served basis. Please RSVP by messaging us on Facebook, emailing pamela@coastkeeper.org or calling 714-850-1965.  Reconnect Nature Fun Orange County Parks</t>
  </si>
  <si>
    <t>Join us on Thursday for a monstrous-size beach cleanup with Pacific Rim at Huntington State Beach, lifeguard #2. We will be there from 8:00 - 10:00 am with 100.3 The Sound. The first 100 people will receive free giveaways and tickets to see the movie in theaters.</t>
  </si>
  <si>
    <t>Shark warning posted in #SanClemente last weekend was a hoax.</t>
  </si>
  <si>
    <t>Tomorrow is free #fishing day! Get all the details from the California Department of Fish and Wildlife here:</t>
  </si>
  <si>
    <t>As you are enjoying our clean waters this 4th of July weekend, share your photos using #SwimmableCA and you will be entered into the California Coastkeeper Alliance's Swimmable California Day  #photocontest. You can use either Facebook, Twitter or Instagram to share your swimmable pics. Photo credit: massimo ankor / Foter.com / CC BY-NC</t>
  </si>
  <si>
    <t>Happy Independence Day! We hope you are enjoying your day off at one of our many beautiful beaches, but make to download Swim Guide (www.theswimguide.org) to check that water quality at your favorite spot is safe for your little ones splash around. Photo credit: Daniel Peckham / Foter.com / CC BY-NC-SA</t>
  </si>
  <si>
    <t>The Coastkeeper Garden and office will be closed tomorrow for the 4th of July. The office will also be closed on Jul. 5. If you have Friday off, come visit the garden! The garden's regular hours are Wed. - Fri. from 9am - 6pm and Sat. and Sun. from 10am - 7pm. We are also still in need of volunteer docents! Please email volunteer@coastkeeper.org for more info!</t>
  </si>
  <si>
    <t>The July 2013 edition of our Coastkeeper E-News is out now! Get the latest on our #volunteer opportunities, #SwimmableCA day, upcoming events and more!</t>
  </si>
  <si>
    <t>Newport Beach seems to have changed their minds about banning fire rings on their beaches. Here's the latest:</t>
  </si>
  <si>
    <t>July 25 is Swimmable California Day, a celebration all our favorite activities that depend on clean water! Keep your calendars marked for a beach celebration somewhere in Orange County on that day - more details TBA. In the meantime, enter the #SwimmableCA photo contest hosted by the California Coastkeeper Alliance. You can get all the details here:</t>
  </si>
  <si>
    <t>Join us for an Adobe Play Day at the Coastkeeper Garden on July 12 from 10 - noon. This is a free educational, hands-on activity for the community. An ideal event for children ages 7 - 11, participants will be able to get their hands muddy while learning about the historical significance of adobe structures in California's history. Afterwards, children can experience the natural play garden. Space is limited to 20 children and is available on a first-come, first-served basis. Please RSVP by messaging us on Facebook, emailing pamela@coastkeeper.org or calling 714-850-1965. Photo credit: Julien Harneis / Foter.com / CC BY-SA</t>
  </si>
  <si>
    <t>Keep helping to spread the word for our friends at Inland Empire Waterkeeper for their #GrouponGrassroots campaign that supports #STEMeducation.</t>
  </si>
  <si>
    <t>Volunteers helping lay oyster shell for our native Olympia oyster restoration project at the Jack Dunster Marine Biological Reserve in Alamitos Bay. Over 50 community members and CSUF biology students volunteered super early this morning and got really muddy while working in the low tide.</t>
  </si>
  <si>
    <t>Beach closures!!! Until further notice, in the City of Newport Beach, 1/2 mile of Newport Bay from Bayside Drive Beach to Carnation Cove is closed to swimming and diving due to a sewage spill (closed 6/26/13). In the City of San Clemente, 600 feet of Mariposa Street Beach is closed to swimming and surfing due to a sewage spill (closed 6/25/2013). Always know before you go, so download the free Swim Guide app today!</t>
  </si>
  <si>
    <t>Help our friends at Inland Empire Waterkeeper send a class on a water education field trip! Check out their #GrouponGrassroots campaign and help spread the word to support #STEMeducation!</t>
  </si>
  <si>
    <t>Check out the latest Newport Beach Independent Newspaper "Indy" Green Column to get an update on our green abalone restoration project:</t>
  </si>
  <si>
    <t>If you are looking for a fun, family-friendly activity this weekend that supports our state parks, check out the Doheny Surf Festival! Coastkeeper will be there, so be sure to stop by and say hi!</t>
  </si>
  <si>
    <t>Last call for volunteers for this Friday's native oyster restoration project! Help spread the word, and email volunteer@coastkeeper.org to sign up and reserve your spot.</t>
  </si>
  <si>
    <t>It's time for the 15th Annual California Ocean and Coastal Amateur Photography Contest sponsored by the California Coastal Commission and Thank You Ocean. Let's get an Orange County winner this year!</t>
  </si>
  <si>
    <t>The 6th Annual Kids Ocean Day on June 4, 2013. Learn more at http://www.coastkeeper.org/ocean-day/</t>
  </si>
  <si>
    <t>The 241 toll road, Tesoro extension, was defeated by the San Diego Regional Water Board today, 3 - 2 . Hundreds of clean water supporters from Surfrider Foundation, NRDC, and others endured hours of testimony. Thank you to everyone who came and now let's celebrate!!!</t>
  </si>
  <si>
    <t>Fire rings are part of our history and beach culture. They represent the importance of beach access for all residents throughout our region, and are an affordable activity for families and friends to enjoy on a summer evening.  Sign this petition today!</t>
  </si>
  <si>
    <t>Congrats to all our friends and fellow advocates in #LosAngeles who fought long and hard for this #bagban #victory! Want to have a good laugh? Watch the video and listen to the plastic bag manufacturing spokeswoman's argument about how plastic bags are not polluting our #ocean.</t>
  </si>
  <si>
    <t>Bob Meistrell, co-founder of Body Glove, has passed away. Mr. Meistrell was a supporter of our abalone restoration project, and his legacy will live on with each dive and wave.</t>
  </si>
  <si>
    <t>To all the dads out there who teach their children to #fish, #swim, #surf, #bodyboard, build a sand castle and to appreciate nature in general, today is for you! #HappyFathersDay!</t>
  </si>
  <si>
    <t>If you are all for sustainable water supply options, then read, like and share this post! "Water reuse requires far less energy and is cheaper than imported water and seawater desalination." Residents for Responsible Desalination, Desal Response Group</t>
  </si>
  <si>
    <t>This is why Kids Ocean Day is amazing and all the work to organize 1,100 students is totally worth it. Read this thank you letter a 5th grade student wrote to the California Coastal Commission whose Whale Tale License Plate fund supports this incredible program.</t>
  </si>
  <si>
    <t>Are you scrambling for a last minute Father's Day gift? How about adopting a family of abalone for your Dad or Grandpa? For just $25 you can give the gift of restoring green abalone to the Orange County coast. Call 714-850-1965 for more info.</t>
  </si>
  <si>
    <t>If you plan to attend the film screening at the Environmental Nature Center - ENC this evening, please RSVP to info@encenter.org or call 949-645-8489.</t>
  </si>
  <si>
    <t>There are some great water quality projects under way in Corona del Mar. These projects will improve water quality by preventing runoff from reaching Crystal Cove. Learn more:</t>
  </si>
  <si>
    <t>Save The Colorado did a wonderful blog post about how Orange County Coastkeeper, Los Angeles Waterkeeper, and San Diego Coastkeeper are pushing for much needed innovations such as water reuse, recycling and stormwater capture, to reduce our dependency on imported Colorado River water. If you are unfamiliar with the challenges facing the Colorado River, then attend our Watershed Movie film screening this Thursday at the Environmental Nature Center - ENC: http://encenter.org/visit/upcoming-events/</t>
  </si>
  <si>
    <t>This is adorable! A sea lion pup snuggles a sailor off the coast of Newport Beach.</t>
  </si>
  <si>
    <t>If you are on Meetup then you can learn more about our Watershed film screening by following the link below. But also please RSVP to the Environmental Nature Center - ENC at info@encenter.org. Don't miss out on your chance to view this incredible film about the Colorado River watershed!</t>
  </si>
  <si>
    <t>Join us for a screening of Watershed at the Environmental Nature Center - ENC on Wednesday at 7 p.m. More details:</t>
  </si>
  <si>
    <t>Out doing quarterly eelgrass surveys before restoration this July!</t>
  </si>
  <si>
    <t>Happy World Oceans Day!!! Photo courtesy of Abdurahman Lachgar.</t>
  </si>
  <si>
    <t>Today is World Oceans Day!  Looking for something to do?  Come out to our beach cleanup at Huntington State Beach.  We will be at Lifeguard tower 11 beginning at 9am.  Your effort will make a difference for our ocean and you get free parking too.</t>
  </si>
  <si>
    <t>OC Coastkeeper E-News June 2013 is out now! Get the latest updates on green abalone restoration, our Santa Ana River kayak program and the 241 toll road saga. Read it here:</t>
  </si>
  <si>
    <t>At the end of the school year, our WHALES students give final presentations about environmental issues that are important for their generation. The students presented to an esteemed panel of environmental professionals from organizations such as OC Watersheds, the Santa Ana Watershed Project Authority, City of Newport Beach, Mesa Water and more. Congrats to all our WHALES students for another successful year of watershed education!</t>
  </si>
  <si>
    <t>World Oceans Day is this Saturday! Come and celebrate at our beach cleanup with Coastal Playground. Huntington State Beach, lifeguard tower #11 from 9 - 11 am. Wear blue to celebrate!!! We will also be doing a Japan tsunami marine debris survey for the California Coastal Commission. More details here: http://www.coastkeeper.org/take-action/events/</t>
  </si>
  <si>
    <t>Looks like another road block for the proposed 241 toll road extension.</t>
  </si>
  <si>
    <t>Here it is!!!! Kids Ocean Day 2013! Save My Home! Photo credit: Kurt Soderling of US Air Cams. Thank you to all the amazing students, teachers and parents who came out to support clean seas today. And thank you to all our wonderful sponsors, donors and volunteers! Special shout outs to Rubio's, Sam's Club, Vans, ADP, Inc., Vons, Mother's Market &amp; Kitchen, Starbucks, Manheim and more!</t>
  </si>
  <si>
    <t>About to take pics!</t>
  </si>
  <si>
    <t>Volunteers from ADP, Sam's Club and Vans are showing their support for clean beaches and education at Kids Ocean Day! Stay tuned later today for this year's aerial art photo. Learn more at www.coastkeeper.org/ocean-day</t>
  </si>
  <si>
    <t>Are you still wondering what all this fracking business is about? This New York Times article about fracking in CA's Central Valley, gives a good breakdown of the issues surrounding fracking and water.</t>
  </si>
  <si>
    <t>After yesterday's training, and then Kids Ocean Day on Tuesday, Coastkeeper is going to have some really tan interns and staff! Remember to apply plenty of sunscreen when hitting the beach this weekend.</t>
  </si>
  <si>
    <t>Kids Ocean Day is just around the corner! Our team was at Huntington State Beach today gearing up for this exciting event, taking place on June 4. This year, we will have 1,000 students participating! Here is last year's aerial art. Learn more at http://www.coastkeeper.org/ocean-day/</t>
  </si>
  <si>
    <t>What a cool app! We could use this in Orange County. There are some good beach access take aways from this article, especially, "The point between wet sand and the water is public space."</t>
  </si>
  <si>
    <t>Hopefully this too will happen in Orange County. Would you want to be able to kayak and recreate freely in the Santa Ana River?</t>
  </si>
  <si>
    <t>Join us for a free screening of Watershed Movie tonight at The CAMP! Movie starts at 8 p.m. More details below:</t>
  </si>
  <si>
    <t>Sunday Funday!!! Enjoy this enlightening and humorous video about the Sea Pig.</t>
  </si>
  <si>
    <t>Fun Fact Friday! Ancient water found on Earth! Learn more:</t>
  </si>
  <si>
    <t>Memorial Day weekend brings a huge influx of trash to our beaches. Please remind your fellow beach goers to leave no trash behind this weekend. Follow this link below for some useful tips.</t>
  </si>
  <si>
    <t>Mark your calendars for next Tuesday, 5/28! Join us for a free screening of Watershed Movie, narrated by Robert Redford, at The CAMP in Costa Mesa. Come early to enjoy The Sobeca District artwalk. More details here:</t>
  </si>
  <si>
    <t>Meat grown in a lab! Would you eat it? An average cheeseburger takes approx. 698.5 gallons of water to produce, the bulk of which is from the beef. At least test tube meat has some positive environmental benefits. Read on:</t>
  </si>
  <si>
    <t>Only 31 days until Summer! Before hitting the beach, make sure the water is safe to swim! Use Waterkeeperâ€™s Swim Guide mobile app for up to the minute water quality updates and alerts. Download it for iPhone/iPad &amp; Android here: https://www.theswimguide.org/</t>
  </si>
  <si>
    <t>Want to know more about the super awesome Natural Play Garden at the Coastkeeper Garden? Read this great blog post from Fun Orange County Parks and learn why nature play is great for your children.</t>
  </si>
  <si>
    <t>Join the Newport Bay Conservancy for a workshop about water pollution in California estuaries this Wednesday from 6 - 9:30 pm at the Back Bay Science Center. Learn more about this exciting event here:</t>
  </si>
  <si>
    <t>Check out the Waterkeeper Alliance's new video featuring AJ Cook and Matthew Gray Gubler from CBSâ€™s Criminal Minds! They downloaded the Swim Guide app, have you? Available for both iPhone/iPad &amp; Android, download it here: theswimguide.org</t>
  </si>
  <si>
    <t>Starting on Wednesday, May 22, the Coastkeeper Garden is open to the public Wednesday through Friday from 9 am - 6 pm, Saturday and Sunday from 10 am - 7 pm. We also still need volunteer docents! If you are interested and available to volunteer just a few hours per week, please email pamela@coastkeeper.org.</t>
  </si>
  <si>
    <t>Sign our online petition to say NO to desalination in Huntington Beach. Simply put - this project is not needed in North/Central Orange County.</t>
  </si>
  <si>
    <t>Woohoo! Go Anaheim!</t>
  </si>
  <si>
    <t>Here is some interesting info about what is most commonly found at beach cleanups around the county. The results for our monthly beach cleanups with Coastal Playground are slightly different. Our most common item is plastic pieces, followed by styrofoam pieces and in third place - bottle caps. Join us for our next cleanup on June 8 where we will celebrate World Oceans Day and be on the lookout for Japan tsunami marine debris. More info: http://www.coastkeeper.org/take-action/events/</t>
  </si>
  <si>
    <t>Orange County Coastkeeper shared Coastal Conservation Network's photo.</t>
  </si>
  <si>
    <t>The City of Irvine Youth Action Team has been volunteering at the Coastkeeper Garden since the beginning of the school year. Their efforts helped us to complete the Natural Play Garden and most recently they planted vegetables in the raised vegetable bed. Read more about their efforts here:</t>
  </si>
  <si>
    <t>Join us on June 1 at the Tree Hugger's Ball &amp; Sustainability Fair! This fun, family-friendly event brings together environmental organizations, sustainable crafts, entertainment and inspirational speakers for one incredible evening! The Canyon Land Conservation Fund - Tree Huggers Ball raises funds to protect open space and threatened species in the Santa Ana River Watershed. Learn more!</t>
  </si>
  <si>
    <t>Orange County Coastkeeper shared Canyon Land Conservation Fund - Tree Huggers Ball's event.</t>
  </si>
  <si>
    <t>Thank you to all our 100+ volunteers who removed 85 pounds of trash on Saturday, May 11.</t>
  </si>
  <si>
    <t>Happy Mother's Day!</t>
  </si>
  <si>
    <t>Awesome! Dana Point Harbor dive cleanup tomorrow!</t>
  </si>
  <si>
    <t>Thank you so much to all our friends and supporters for sharing this special day with us!</t>
  </si>
  <si>
    <t>Hey Coastkeepers! Check out a fantastic story on the native Olympia oyster restoration project in Alamitos Bay:</t>
  </si>
  <si>
    <t>The May edition of our Coastkeeper e-news is out now! Read it today!</t>
  </si>
  <si>
    <t>Woohoo! Go Laguna Beach! The Wyland Foundation and Toyota announced the winning cities of the 2013 National Mayor's Challenge for Water Conservation, an online competition held throughout April on May 3.</t>
  </si>
  <si>
    <t>Reminder: there is a rain advisory in effect for the next 3 days. Know before you go! Summer is just around the corner. Download the Waterkeeper Alliance Swim Guide app today so you know if it is safe to swim at your favorite beaches. California Coastkeeper Alliance</t>
  </si>
  <si>
    <t>Pamela Crouch</t>
  </si>
  <si>
    <t>Say NO to desalination in Huntington Beach!!!! Coastkeeper and our coalition partners are at the HB City Council meeting to support Mayor Connie Boardman's opposition to Poseidon's proposed plant!</t>
  </si>
  <si>
    <t>Attention Huntington Beach residents! We need you to come to your City Council meeting tonight at 6pm to show your support of the Council's decision to oppose Poseidon's proposed desalination plant. More details here and we hope to see you there!</t>
  </si>
  <si>
    <t>We did it! The Coastkeeper Garden is officially complete!!! Starting tomorrow, anyone can come visit and learn more about California Friendly landscaping. Thanks to all our guests at yesterday's fundraiser and to all the volunteers who helped make it happen!</t>
  </si>
  <si>
    <t>Today is the big day! It's the grand opening celebration of the Coastkeeper Garden! Thank you to the many volunteers over the years who helped make this project a reality. Here are some before and after pics. The garden will be open to the general public on Monday, May 6.</t>
  </si>
  <si>
    <t>Friday Fun Fact by Thank You Ocean: "A group of herring is called a seige. A group of jelly fish is called a smack."</t>
  </si>
  <si>
    <t>Learn about how Waterkeepers locally, regionally and nationally are working to keep our oceans clean on Sustainability News &amp; Entertainment with Diana Dehm. This show features Garry Brown from OC Coastkeeper, Sara Aminzadeh from California Coastkeeper Alliance, Lesley Adams from Waterkeeper Alliance and Ben Edwards of Hurley. You can listen here:</t>
  </si>
  <si>
    <t>Please join us and our NO desal partners at the Huntington Beach City Council meeting Monday night at 6 p.m. We need to show the Council that we support their position AGAINST the proposed Poseidon Huntington Beach Desalination Plant. Join us! Surfrider Foundation, Residents for Responsible Desalination, No Deal with Poseidon All details in the link below:</t>
  </si>
  <si>
    <t>Now is the time.  Sign our petition to the Coastal Commission to ask them to deny a permit for the Poseidon Huntington Beach Desalination plant.  See the petition at http://www.gopetition.com/petitions/stop-huntington-beach-desalination-project.html</t>
  </si>
  <si>
    <t>Weâ€™re proud to be 1 of 855 organizations across the country being awarded a local grant from Darden Foundation!  Five local Olive Gardens teamed up to support the Coastkeeper Garden.  Many thanks to the Darden family of restaurants!</t>
  </si>
  <si>
    <t>Girls Scout troops for the Orange area spent the day enjoying our garden and helping us get ready for the grand opening!</t>
  </si>
  <si>
    <t>Amanda, our marine restoration coordinator, and Shelley, a super awesome intern, are preparing oyster shells for our native oyster restoration program. There will be 4 field trips this week to our restoration site at Jack Dunster Marine Reserve.</t>
  </si>
  <si>
    <t>About 50 employees from VANS came to show off their volunteer spirit and love of the outdoors at the Coastkeeper Garden today. We want to send them a huge thank you for helping us get closer to completion in time for our grand opening next Saturday. THANK YOU!</t>
  </si>
  <si>
    <t>After a long month of many Earth Day events, we have just one left. Come and join us tomorrow at the Shipley Nature Center in Huntington Beach for many fun family activities and view their beautiful native habitats and wildlife. The Spring Festival is from 10 a.m. - 2 p.m. See you there!</t>
  </si>
  <si>
    <t>Where do you stand on the proposed fire ring ban debate?</t>
  </si>
  <si>
    <t>Check out the Shipley Nature Center Spring Festival this Saturday from 10 a.m. to 2 p.m.! More info on the flyer below:</t>
  </si>
  <si>
    <t>One of the coolest teaching tools we have seen in awhile. Each layer of this cheeseburger pulls apart to show how many gallons of water it takes to produce the item. The total: 698.5 gallons!!! Can you guess which of the ingredients uses the most water?</t>
  </si>
  <si>
    <t>My morning latte won't be adding any trash to my bag since Starbucks will gladly fill your reusable coffee mug and give you at $0.10 discount! Orange County Coastkeeper</t>
  </si>
  <si>
    <t>While you are being more Earth conscious today, check out our friends at Coalatree Organics. You can now find their awesome line of organic clothing at SEED People's Market in Costa Mesa. COALATREE is doing their part to reduce impacts on watersheds around the world with their organically sourced fabrics.</t>
  </si>
  <si>
    <t>HAPPY EARTH DAY! We want you to think about clean water today, as well as appreciating and conserving what we have. Coastkeeper is proud to be the new green columnist for the Newport Beach Independent. Read our premier column here:</t>
  </si>
  <si>
    <t>Yesterday's SPLASH event by LA Waterkeeper and the Waterkeeper Alliance was a huge success! Great job friends and thanks to all the stand up paddlers who participated to 'stand up' for clean water!</t>
  </si>
  <si>
    <t>If you are looking for some Earth Day family fun this weekend, head over to the Bolsa Chica State Beach lifeguard headquarters on Sunday for their "Caring for our Community" Earth Day festival from 10 - 2. Get more details here:</t>
  </si>
  <si>
    <t>Who wants to join us in the Trash on Your Back 5 Day Challenge? We all produce a lot of trash, so how will it impact you once your rubbish in no longer out of sight, and out of mind? If you want to join us, meet at the Huntington Beach Pier on Monday at 12:45 p.m.!</t>
  </si>
  <si>
    <t>Orange County Coastkeeper shared TRASH ON YOUR BACK 5 Day Challenge on Sustainability News &amp; Entertainment's photo.</t>
  </si>
  <si>
    <t>Friends, with all the flooding, some of our volunteers have been asking questions. Most about how this will affect the water quality in the flood areas. Check out our CWA blog page to get some answers: http://www.coloradowater.org/Our%20Blog</t>
  </si>
  <si>
    <t>To all Colorado River Watchers:How have you fared during the flooding? Does anyone need help with anything?  We know rebuilding will be a community effort and we are a Community!  Gives us a shout out with news of your area and how things stand with your waterway.  We hope that everyone is safe and dry.</t>
  </si>
  <si>
    <t>Thank you Colorado Water Trust. We will need to rebuild as a community. "These numbers, from the Denver Post, provide some perspective on the scale of the recent floods and storms. Wow."</t>
  </si>
  <si>
    <t xml:space="preserve">Some amazing footage of Cheyenne Creek. We are thinking of all of you and your rivers. Please take care.Thank you Cheyenne Creek Conservation Club. </t>
  </si>
  <si>
    <t>President Obama is a Colorado River Watcher. A local disaster has been declared for Boulder. Stay Safe everyone and send us YOUR river photos. How are you faring?</t>
  </si>
  <si>
    <t>Friends! Please be careful. This week, EVERYONE is part of River Watch of Colorado!!!!!</t>
  </si>
  <si>
    <t>Thank you Ted James for sharing this from Chris Kennedy!A beautiful reminder of WHY we do what we do at River Watch.</t>
  </si>
  <si>
    <t>Thank you Subaru! The $6,000 Foundation for America grant will help us continue the amazing work we do. We also need to thank our staff, mentors and members of the  newly formed River Watch Advisory Committee for all the fine work they do to keep us running smoothly.  A big thank you to Gil Hassinger, Bill McKee,  Casey Davenhill, Michaela Taylor, Barb Horn, Charles Lamoureux and Megan Meyer of Subaru, Erika Shioya, Shayna Miller and Bob Tauer.</t>
  </si>
  <si>
    <t xml:space="preserve">BIG NEWS!  WE WON Thanks to the WONDERFUL WORK that YOU do!River Watch was awarded the Subaru Foundation for America grant!  A huge than you to Meghan Meyer and Charles Lamoureux of Subaru. We also want to thank Golden High for hosting the award ceremony. Thank you to  Brian Conroy, principal and  Jan Bryson, our RW teacher and all of our River Watch students at Golden High. Thank also to Lorie Hirose of Jefferson County Schools for making the ceremony happen. </t>
  </si>
  <si>
    <t>River Watch of Colorado shared Jeffco Public Schools ~ Colorado's photo.</t>
  </si>
  <si>
    <t>You DID IT!  You helped us break the 400 LIKES mark!You guys Rock River Watch you know it?Thank you, thank you, thank you!</t>
  </si>
  <si>
    <t>HEY YOU!!! WE ARE SO CLOSE:LIKE our Facebook page! Hurry Don't waste a second. We NEED you..... PLEASE share this on your Facebook page. Lets break 400 LIKES with YOUR help!</t>
  </si>
  <si>
    <t>Collecting Macros is fun and active. It is also hard work. Gil Hassinger loves to call the macro sampling "The Bug Dance"This video shows you why!  We have Bug Dance Moves!</t>
  </si>
  <si>
    <t>Here they come: MORE amazing River Watch Beulah  Training pics!We learned how to gather macro invertebrates.Why do we care about Macros?  Hmmm?</t>
  </si>
  <si>
    <t>HEY YOU!!!LIKE our Facebook page! Hurry Don't waste a second. We NEED you..... PLEASE share this with your Friends and Family.  Lets break 400 LIKES with YOUR help!</t>
  </si>
  <si>
    <t>Thank you Loveland High!  Please LIKE their Facebook page and keep up to date with the great work they are doing.Go Team River Watch!</t>
  </si>
  <si>
    <t>Guess who's learning to fly fish? Thank you Gil Hassinger for teaching us to fish!</t>
  </si>
  <si>
    <t>River Watch of Colorado shared a link.</t>
  </si>
  <si>
    <t>River Watch staff Rock Out in Beulah!"Heavy Metals, oh oh, Let My Fishies Go Free!"Give it up for: Michael Wilde, Gil Hassinger, Michaela Taylor, Barb Horn, Erika Shioya and Shayna Miller.</t>
  </si>
  <si>
    <t>Fashion a Fish that lives in a tree and full of puns!</t>
  </si>
  <si>
    <t>Fashion a Fish as a team!</t>
  </si>
  <si>
    <t>Fashion a Fish with a pinecone!</t>
  </si>
  <si>
    <t>Fashion a Fish with determination!</t>
  </si>
  <si>
    <t>Fashion a Fish using EVERYTHING!</t>
  </si>
  <si>
    <t>Fashion a Fish in the food cycle!</t>
  </si>
  <si>
    <t>Fashion a Fish using pipe cleaners!</t>
  </si>
  <si>
    <t>Fashion a Fish using balloons!</t>
  </si>
  <si>
    <t>Fashion a Fish using cooperation!</t>
  </si>
  <si>
    <t>Fashion a Fish  using our right and left brains!</t>
  </si>
  <si>
    <t>*River Watch Training July 2013*Fashion a Fish Fun!</t>
  </si>
  <si>
    <t>HEY CALLING ALL TROUT!  We are posting pics of the latest River Watch training in Beulah, Colorado.  Are you in the photos? let us know. Post any pics you have and lets share the fun!STAYED TUNED   more on their wayWhat is your favorite memory of the training?</t>
  </si>
  <si>
    <t>Here come a few more Fish Faces...</t>
  </si>
  <si>
    <t>Thank you Barb for helping us all think like fish. We have some darn good Fish Faces here!</t>
  </si>
  <si>
    <t>HEY YOU!!!LIKE our Facebook page! Hurry Don't waste a second. We NEED you..... Thank you!PLEASE ask all of your friends and family members to LIKE us on Facebook. We will need EVERYONE to help us boost our Likes in the next month. Can we reach 500 likes before September 10th?  Help us reach our goal. Thank you!</t>
  </si>
  <si>
    <t>Fun in the river too... As Always!  Waders are in this season don't you know. Well, they are if you are a River Watcher!</t>
  </si>
  <si>
    <t>The River Watch training was non-stop learning; so much to titrate and even more to learn about new friends. The campfire the last night was fantastic!  Stay in touch here on Facebook.</t>
  </si>
  <si>
    <t>Testing PH is not as easy as one might think. Thank you to everyone for taking the River Watch training seriously.  We learned an awful lot. What meant the most to you?</t>
  </si>
  <si>
    <t>Thank you Gil Hassinger for your commitment to River Watch. Not only does Gil sample with West Denver Trout Unlimited with River Watch, he was a trainer at our July Training. Gil always has a smile on his face. Thank you Gil!</t>
  </si>
  <si>
    <t>Gil teaches Jen how to collect a dissolved oxygen sample.</t>
  </si>
  <si>
    <t>HEY YOU!!!  LIKE our Facebook page! Hurry   Don't waste a second. We NEED you.....    Thank you!</t>
  </si>
  <si>
    <t>Barb Horn, the Mother of River Watch, teaching us that all we do on our rivers Matters! Thank you Barb! You make learning fun and meaningful.</t>
  </si>
  <si>
    <t>Where would we be without Erika and Shayna?  Thank you both for all the hard work and Heart you put into the recent training!</t>
  </si>
  <si>
    <t>Another Wildly successful River Watch training has come to an end.  Words can't touch the experience we all shared and the breadth and depth of knowledge accumulated. We miss you all and are incredibly proud of each and every River Watcher. Photos to come SOON ! Please share yours with us here. Long live our Rivers!</t>
  </si>
  <si>
    <t>As our next training is upon us we need to reflect upon WHY we do what we do. River Watch gets kids in the water, teaches about conservation AND gives kids a really fun introduction to the practical application of science to their lives. We as a nation NEED more kids heading into science careers. River Watch has been and will continue to be the first step for many kids. Our hats off to all of our trainers. Thank YOU for taking the time to introduce kids to science and their natural world! River Watch Training: Here we come!</t>
  </si>
  <si>
    <t>Busy doing what you ask?  Our staff and volunteers helped load the trailer with 4,000 action packers (Maybe an exaggeration; it FELT like 4,000 action packers!)  very carefully stored with all we will need for the upcoming River Watch Training next week. Thank you Sabrina,Michaela, Erika of CWA, Shayna, and student volunteer Will Thompson.</t>
  </si>
  <si>
    <t>Today was a busy busy day at River Watch HQ and a sad one too. We wish Sabrina Happy Trails as she leaves us for her next Big Adventure. Thank you Sabrina for all you have added to River Watch. You will be Missed!</t>
  </si>
  <si>
    <t>We are gearing up - packing for training happens tomorrow morning! Beulah, CO we are coming!</t>
  </si>
  <si>
    <t>Here are a few great apps for kids that encourage outdoor engagement and stewardship! Keep those minds active and alert this summer!</t>
  </si>
  <si>
    <t>Have you looked at your dissolved oxygen data over the past few months? How does it change with temperature? Read about it here!</t>
  </si>
  <si>
    <t>Thank you Colorado Foundation for Water Education for an insightful post on one of the many ways that water impacts us here in the West.</t>
  </si>
  <si>
    <t>Let's hope the Colorado River gets to keep some water in it to support fish and other aquatic species.</t>
  </si>
  <si>
    <t>It may be summer vacation, but we still have dedicated volunteers out there collecting samples every month - check out our newest featured group, Lefthand Watershed Oversight Group! http://goo.gl/kg2yl</t>
  </si>
  <si>
    <t>Hey K-12 students - check out this poster contest and share with your friends! Teachers, please share with your students!</t>
  </si>
  <si>
    <t>Thanks for sharing this photo of summer fun Will! Loving the kayak! What has everyone else been doing this summer?</t>
  </si>
  <si>
    <t>River Watch of Colorado shared Will Coggan's photo.</t>
  </si>
  <si>
    <t>Summer Fun on the Colorado River (Shoshone Rapids)</t>
  </si>
  <si>
    <t>Will Coggan</t>
  </si>
  <si>
    <t>What would summer be without rivers? Send us your summer river photos so we can share in the fun!</t>
  </si>
  <si>
    <t>Do you know how Great Sand Dunes became a National Park? Check out the interesting story of how it was shaped by the limited water supply - http://magazine.nature.org/features/shifting-ground.xml</t>
  </si>
  <si>
    <t>Do you want to know how to keep your yard looking good while saving water (and money)? Colorado Foundation for Water Education has some great fact sheets for you to look at! http://www.cfwe.org/index.php?option=com_content&amp;view=article&amp;id=595</t>
  </si>
  <si>
    <t>Our OSM/VISTA, is nominating us for the Tom's of Maine 50 States for Good grant - if you have a few minutes and love what River Watch has been able to do, please consider doing the same - we would greatly appreciate it! http://www.tomsofmaine.com/community-involvement/living-well/50sfg/2013</t>
  </si>
  <si>
    <t>Here is some cool river art - check it out!</t>
  </si>
  <si>
    <t>Are you curious about other volunteer monitoring programs around the country?Check out this map of great organizations doing great work for our waterways- http://www.usawaterquality.org/volunteer/VolunteerMonPrograms/index.html</t>
  </si>
  <si>
    <t>Two young volunteers, Rob and Will, spent the afternoon testing our titration equipment. We are getting ready for our training sessions. Thank you to both Rob and Will for taking the time to make sure our equipment works. Thank you to ALL of our amazing volunteers!</t>
  </si>
  <si>
    <t>Does anyone have any summer sampling tips? We will re-share that safety is the most important thing! Don't risk life or limb to collect your samples! Does anyone have any tips or suggestions on how to keep students involved over the summer?</t>
  </si>
  <si>
    <t>This looks like it's going to be a lot of fun!</t>
  </si>
  <si>
    <t>River Watch of Colorado shared Eagle River Watershed Council's photo.</t>
  </si>
  <si>
    <t>Looking for something to do this weekend?https://www.facebook.com/RoyalGorgeWhitewaterFestival?directed_target_id=0</t>
  </si>
  <si>
    <t xml:space="preserve">If you're looking for something to do this weekend for the whole family, check out the Chatfield Basin BioBlitz! View the flyer for more information. </t>
  </si>
  <si>
    <t>Check out the latest blog post from Colorado Foundation for Water Education on dust storms, agriculture, and more!</t>
  </si>
  <si>
    <t>Remember: Your safety is more important than any data you might collect! Stay out of the way of fires and watch out for very high flows. STAY SAFE!</t>
  </si>
  <si>
    <t>We need to take care of the water we have - http://www.hcn.org/blogs/goat/sucking-the-west-dry</t>
  </si>
  <si>
    <t>We have a new featured group! Meet the Stanfield Family - http://goo.gl/kg2yl</t>
  </si>
  <si>
    <t>Are you going to be around Ridgway on June 29? Be sure to check out the River Festival! http://ridgwayriverfestival.org/</t>
  </si>
  <si>
    <t>Looks like there will be a great workshop on community and school gardens coming up in Montrose on June 11 - learn more and sign up: http://gardensthatthrive.pingg.com/SchoolAndCommunity</t>
  </si>
  <si>
    <t>The National Park Service's Rivers, Trails, and Conservation Assistance Program (RTCA) is now accepting applications for your community recreation and conservation projects. RTCA supports community-led natural resource conservation and outdoor recreation projects across the nation. Our staff provide technical assistance to local leaders working to:Define project vision and goalsInventory and map community resourcesIdentify and analyze key issues and opportunitiesEngage collaborative partners and stakeholdersDesign community outreach and participation strategiesDevelop concept plan for trails, parks, and protected natural areas.Set Priorities and build consensusIdentify funding sources (we do not provide grants)Develop a sustainable organizational framework to support the projectProject applicants may be state or local agencies, tribes, nonprofit organizations, or citizen groups. Federal agencies may apply in partnership with other local organizations. Applications are due by August 1, 2013 for assistance beginning the following fiscal year (October 1 through September 30). Find out more online: http://www.nps.gov/ncrc/programs/rtca/</t>
  </si>
  <si>
    <t>Be sure to check out our latest e-news with information about some upcoming trainings and workshops: http://goo.gl/niZwd</t>
  </si>
  <si>
    <t>Here are some interesting thoughts on the future of our rivers from Colorado Trout Unlimited's David Nickum and Jim Lochhead from Denver Water. http://goo.gl/nrteM</t>
  </si>
  <si>
    <t xml:space="preserve">Great photos of the Nederland Community Library group collecting samples! Way to go! </t>
  </si>
  <si>
    <t>River Watch of Colorado shared Nederland Community Library's album: River Watch Water Sampling.</t>
  </si>
  <si>
    <t>Happy Friday! Here's a fun link - who wants to be the lego enthusiast to make fish? http://www.guardian.co.uk/lifeandstyle/gallery/2013/may/24/north-american-lego-birds-thomas-poulsom?picture=409441095#/?picture=409441001&amp;index=0</t>
  </si>
  <si>
    <t>I hope you all are busy collecting nutrients if you haven't already! Remember - safety first!</t>
  </si>
  <si>
    <t>An interesting drought discussion focusing on the Colorado.</t>
  </si>
  <si>
    <t>River Watch was featured in River Network's publication River Voices. Check out our story on page 18, or read the whole article here: http://goo.gl/ekFkR</t>
  </si>
  <si>
    <t>Here's an interesting article about water in the west- check it out! http://goo.gl/ZThU4</t>
  </si>
  <si>
    <t>Are you interested in being a leader in your community, volunteering on restoration projects, and meeting new friends? Sign up for the High School Crew Leader training through Wildlands Restoration Volunteers! http://goo.gl/KZ7TE</t>
  </si>
  <si>
    <t>This looks like fun for those in the area!</t>
  </si>
  <si>
    <t>River Watch of Colorado shared Dolores River Boating Advocates's photo.</t>
  </si>
  <si>
    <t>It's world turtle day! Create a caption for this photo:</t>
  </si>
  <si>
    <t xml:space="preserve">Check out this interactive map of the Colorado River Basin and where the water is allocated as well as proposed projects. </t>
  </si>
  <si>
    <t>River Watch of Colorado shared American Rivers's photo.</t>
  </si>
  <si>
    <t>Michaela and Sabrina headed to St. Louis, MO for River Rally this past week - they got up close and personal with a turtle and got to see the Mississippi River at flood stage, check it out!</t>
  </si>
  <si>
    <t>Good advice that folks should think about. The golden rule for rivers.</t>
  </si>
  <si>
    <t>Has anyone else notice drastic changes in streamflow with all the fabulous rain we've been getting? The water was definitely high in Denver this week! Send us some photos!</t>
  </si>
  <si>
    <t>A BIG thank you to all of the River Watch teachers out there! We couldn't do it without you - and we definitely appreciate each and every one of you!</t>
  </si>
  <si>
    <t>River Watch of Colorado shared Emily Stewart Vercoe's photo.</t>
  </si>
  <si>
    <t>For 25 years (and counting!) the EPA has been proud to celebrate National Drinking Water Week with the American Water Works Association.This week AWWA is asking "What do YOU know about H2O?". Take this chance to find out where your drinking water comes from, how it is cleaned, and what you can do to protect it's source. Let us know what you find out! http://www.awwa.org/resources-tools/public-affairs/public-affairs-events/drinking-water-week.aspx</t>
  </si>
  <si>
    <t>River Watch of Colorado shared EPA WaterSense's photo.</t>
  </si>
  <si>
    <t>Check out our latest featured group and get a helpful tip from Lisa Hart at Crested Butte Community School! goo.gl/kg2yl</t>
  </si>
  <si>
    <t>Looking to the trees is useful way to learn about past droughts.</t>
  </si>
  <si>
    <t>Has anyone else been out looking for macros? We found some on the South Platte last week - caddisflies and mayflies mostly. What have you found?</t>
  </si>
  <si>
    <t>Stay tuned for our latest featured group to be posted tomorrow! Who would you like to see a story about?</t>
  </si>
  <si>
    <t>Check out this story on tamarisk - an interesting discussion about invasive species in Colorado. What are your thoughts?</t>
  </si>
  <si>
    <t>We would love to hear if you are up to anything this weekend - anyone going out to collect your April samples for Earth Day? Are you doing another fun project?</t>
  </si>
  <si>
    <t>Who is participating in an Earth Day event this weekend?</t>
  </si>
  <si>
    <t>Are dragonflies the fiercest predators out there? It's possible. We want to know what you think. goo.gl/QKPNW</t>
  </si>
  <si>
    <t>We were out collecting bugs on Cherry Creek in Denver on Saturday with a Project WET Foundation workshop - it was lots of fun and we found lots of bugs! Caddisflies, stoneflies, mayflies, some fish, crawdads, a GIANT dragonfly nymph, and other good stuff!</t>
  </si>
  <si>
    <t>Do you shop at Albertsons? Do you want to help River Watch while you shop? By presenting this key tag at checkout, River Watch will get 1% of your purchase. goo.gl/cQ0OOComment on this post and we will send you a permanent card!</t>
  </si>
  <si>
    <t>Here are some great ideas on how to use technology in the classroom for environmental education- goo.gl/O4aQY</t>
  </si>
  <si>
    <t>Sometimes teams find really BIG pieces of trash during the Highway Cleanup!!Want to organize a team for Eagle River Watershed Council 2013 Highway Cleanup on April 27th? Email them at info[at]erwc.org.</t>
  </si>
  <si>
    <t>It's a new month and we have a new featured group to match! Check out our website to see what our friends in Woodland Park, Colorado are up to: goo.gl/kg2yl</t>
  </si>
  <si>
    <t>Colorado Foundation for Agriculture's Fiber and More AgriCULTURE in the Classroom Summer Institute will be held June 10-14th in the Durango area and June 24-28th in Castle Rock. Check out their website to learn more and sign up! goo.gl/2HAFn</t>
  </si>
  <si>
    <t>Don't know what to do with your e-waste? Find out!</t>
  </si>
  <si>
    <t>If anyone is going to be around Lake City, be sure to check this out! River Watch of Colorado will have a poster on display and our OSM/VISTA  Sabrina Kliman will be there to answer any questions!</t>
  </si>
  <si>
    <t>River Watch of Colorado shared Lake Fork Valley Conservancy's event.</t>
  </si>
  <si>
    <t xml:space="preserve">This is what Cheyenne Creek Conservation Club is doing for Earth Day, what are you doing? </t>
  </si>
  <si>
    <t>We are getting ready to send out spring mailings! Are you ready for collecting high flow nutrients? Bottles are coming to you soon!</t>
  </si>
  <si>
    <t>River Watch of Colorado created an event.</t>
  </si>
  <si>
    <t>Our 2013 Training dates have been announced! We will be hosting two training sessions, one in Beulah, CO and one in Cedaredge, CO. Learn more and register on our website! http://www.coloradowater.org/2013%20River%20Watch%20Training</t>
  </si>
  <si>
    <t>Today is UN-Water World Water Day!Are you doing anything to conserve water today? Are you collecting samples? Let us know!</t>
  </si>
  <si>
    <t>Pure dedication. After 15 minutes of trying (about a foot into the ice), Merrin, Justin and the students from Chinook called it a day.</t>
  </si>
  <si>
    <t>River Watch of Colorado asked: Thursday Trivia for fix a leak week! Test your knowledge: if a faucet is leaking at a rate of 10 dro...</t>
  </si>
  <si>
    <t>Is your school interested in learning more about climate change? Think about hosting an assembly by Alliance for Climate Education! Check out their video trailer http://vimeo.com/17426963 and the website (http://www.acespace.org/) for for information!</t>
  </si>
  <si>
    <t>Here is some information on streams from the EPA- check it out!</t>
  </si>
  <si>
    <t>Here is a great resource for teachers to find lesson plans on climate change, water, and other environmental topics! http://cleanet.org/index.html</t>
  </si>
  <si>
    <t>More on Tayler's activities: Sheâ€™s interested in tracking succession at this new pond, and seeing the macro response and rates of productivity in terms of biomass produced.  Itâ€™s part of a long-term multi-agency goal to reestablish wetlands from Saguache creek all the way to the Alamosa NWRâ€¦</t>
  </si>
  <si>
    <t>From Monte Vista teacher Loree H: Tayler slayed it at our Regional SF, and earned a trip to Internationals again!!  This yearâ€™s project was water quality, hydrology, and macros at a newly-flooded playa wetland system (BLM/TNC managed), just north of Blanca Wetlandsâ€¦</t>
  </si>
  <si>
    <t>Happy pi day! Are you doing anything to celebrate?</t>
  </si>
  <si>
    <t>This week is National Group Water Awareness Week. Check out some of these resources from Project WET Foundation to teach about ground water!</t>
  </si>
  <si>
    <t>Did you see our latest e-news? Check it out now, and sign up to get the newsletters! http://p0.vresp.com/EnN2i2</t>
  </si>
  <si>
    <t>Meet our latest featured group: Eagle River Watershed Council! Check out our website for their story, including a video! http://www.coloradowater.org/River%20Watch%20News</t>
  </si>
  <si>
    <t>Hamilton Middle School in Denver braves the winter weather to collect their sample!</t>
  </si>
  <si>
    <t>Congratulations to all the students who participated in the 50th Annual Denver Metropolitan Regional Science Fair! We saw some great water related projects! Did any of you do a water related science fair project? Tell us about it in the comments!</t>
  </si>
  <si>
    <t>This is a great resource for teachers to get much needed supplies - check it out! www.donorschoose.org</t>
  </si>
  <si>
    <t>For folks that are around Fort Collins - check out this free event Coping with Extremes: A Western Water History - it looks like it will be interesting!http://central.colostate.edu/event/coping-with-extremes-a-western-water-history-symposium/</t>
  </si>
  <si>
    <t>Checkoff Colorado created this wonderful short video to show how important the different Checkoff Funds are! Can you spot Erica Stock, Board Member for the Colorado Watershed Assembly, talking about the Colorado Healthy Rivers Fund and why it's important? Don't forget to give to the Fund when you complete your state taxes!</t>
  </si>
  <si>
    <t>Donate to the Colorado Healthy Rivers Fund on your tax return this year to support restoration efforts! http://www.coloradowater.org/CHRF</t>
  </si>
  <si>
    <t>An interesting little video (in French, but with English subtitles) about using caddisfly larvae to build jewelry. Have you found any neat caddisfly cases when you've been out collecting bugs?</t>
  </si>
  <si>
    <t>We LOVED that weekend snow... but are hoping for more. Why? Well, did you see the snowpack article in the The New York Times on Friday? Find it here.</t>
  </si>
  <si>
    <t>Teachers in the Boulder area: Colorado School of Mines is offering a workshop on March 16 on teaching controversial science topics and another one on March 8 about climate and Colorado's water future- check it out! http://te.csmspace.com/register.php?c=398</t>
  </si>
  <si>
    <t>Thank you to everyone who visits our Facebook page Today we hit 200 likes! THAT is a cool way to end a snowy Colorado Day. We could not do what we do with out YOU!</t>
  </si>
  <si>
    <t>Looking for some Water Fun tonight?Come see the  Colorado Environmental Film Festival! It starts tonight (goes from Feb 21-24), and if you go tonight, you can see WATERSHED at 7pm, followed by the opening night party!</t>
  </si>
  <si>
    <t>Alamosa Riverkeepers test pH unknowns.</t>
  </si>
  <si>
    <t>Colorado Trout Unlimited is accepting applications for their River Conservation and Fly Fishing Youth Camp - find more information on their website: http://goo.gl/erwuJ</t>
  </si>
  <si>
    <t>Here is great article from our friends at Cutthroat Chapter of Trout Unlimited! http://goo.gl/erQkP</t>
  </si>
  <si>
    <t>Check out this opportunity - free and open to the public all day February 25th and 26th!</t>
  </si>
  <si>
    <t>River Watch of Colorado shared One World One Water MSU Denver's photo.</t>
  </si>
  <si>
    <t>Check out this story from Colorado Public Radio on environmental education that features our group at Rocky Mountain High School (Fort Collins, Colorado)! http://api.addthis.com/oexchange/0.8/wrap/opengraph?url=aHR0cDovL3d3dy5jcHIub3JnL2FydGljbGUvQ29sb3JhZG9fU3R1ZGVudHNfR29pbmdfR3JlZW4jLlVSTEFyUVYzTkZ3LmZhY2Vib29r&amp;title=Moving+the+Classroom+Outdoors&amp;description=Colorado+students+may+be+getting+outside+studying+the+environment+more+since+the+state+school+board+adopted+a+new+environmental+education+plan.+%5BPhoto%3A+Alliance+for+Sustainable+Colorado%5D&amp;screenshot=aHR0cDovL2Zhcm05LnN0YXRpY2ZsaWNrci5jb20vODM3NS84NDQ3NjYxODg5X2YxMzk5MjE1MmIuanBn</t>
  </si>
  <si>
    <t>Tom gets ready for unknowns!</t>
  </si>
  <si>
    <t>Check out this free workshop on Western Slope Bark Beetles and Watersheds.</t>
  </si>
  <si>
    <t>River Watch of Colorado shared Mountain Studies Institute's photo.</t>
  </si>
  <si>
    <t>Know of anyone looking for a summer internship in water conservation and stewardship? The Watershed Council is hiring!</t>
  </si>
  <si>
    <t>The Colorado Healthy Rivers Fund is ready for this tax season...are you? Make a donation on your state tax return (line 34 on form 104) to help the Fund continue to support great restoration projects across the state!</t>
  </si>
  <si>
    <t>River Watch of Colorado shared Colorado Healthy Rivers Fund's photo.</t>
  </si>
  <si>
    <t>Is your sampling site frozen? Send us a photo!</t>
  </si>
  <si>
    <t>Colorado State University has some great resources for K-12 energy education- Check it out! http://www.ext.colostate.edu/energy/k12.html</t>
  </si>
  <si>
    <t xml:space="preserve">The feature story for Colorado Matters on Colorado Public Radio today was about environmental education - and one of the photos features our @Rocky Mountain High School (Fort Collins, Colorado) group! Way to go! Tune in to Colorado Public Radio tonight at 7 to hear the story or check it out now on their website! </t>
  </si>
  <si>
    <t>Check out our latest featured group - Canon City High School (CCHS) on our website! http://www.coloradowater.org/River%20Watch%20News</t>
  </si>
  <si>
    <t>Vail Christian site visit</t>
  </si>
  <si>
    <t>Katherine tests her samples for Lake Fork Valley Conservation in Lake City.</t>
  </si>
  <si>
    <t>Check out our latest e-news http://p0.vresp.com/eoydyLIf you like what you see, sign up to get the next one in your inbox! http://www.coloradowater.org/Signup%20For%20Newsletters</t>
  </si>
  <si>
    <t xml:space="preserve">Thank you Colorado Foundation for Water Education for this great resource! Be sure to check out this great information on water quality and fires. </t>
  </si>
  <si>
    <t>River Watch of Colorado shared Colorado Foundation for Water Education's photo.</t>
  </si>
  <si>
    <t>Thank you to the River Watch group at Brighton High School, Brighton Colorado for a great site visit!</t>
  </si>
  <si>
    <t>Hoehne High School sampling at the Purgatoire River. Thanks for all you do!</t>
  </si>
  <si>
    <t>Interesting article from Nederland - thanks Nederland Community Library!</t>
  </si>
  <si>
    <t xml:space="preserve">Mark your calendars for the Frozen River Film Festival in Lake City! </t>
  </si>
  <si>
    <t>Thank you H2o13 for sharing this!â€œWater Cooperationâ€ is the theme of The UN International Year of Water Cooperation 2013 and the World Water Day, to be held on March 22, of this year.""Water cooperation has many dimensions, including cultural, educational, scientific, religious, ethical, social, political, legal, institutional and economic aspects. It includes a need for a common understanding of what the needs and challenges are around water."</t>
  </si>
  <si>
    <t>A big shipment of coolers headed back to our hard-working volunteers. Check your mail - and thank you for sending us your samples!</t>
  </si>
  <si>
    <t>Please  LIKE and SHARE this from American Rivers if YOU take action protecting our waterways * Thank you to all of our amazing River Watchers. What would we do without YOU?!</t>
  </si>
  <si>
    <t>River Watch of Colorado shared Nonprofit Organizations's photo.</t>
  </si>
  <si>
    <t>Congratulations to Katie Kowal, a longtime River Watch volunteer, on being awarded the Comcast Leaders and Achievers Scholarship!</t>
  </si>
  <si>
    <t>Thank you Nederland Community Library for being part of our network of great volunteers!</t>
  </si>
  <si>
    <t>Thank you AGAIN to Colorado Foundation for Water Education!"From a story we came across, "Water transforms the world. To enter the water, even right in the middle of town, is to enter another universe. The river takes the solid world we walk around in every day and shape-shifts it into another reality, a fluid reality of change and flow." Read the story, read our executive director's reflections from her Grand Canyon trip back in 2011, and share your own in our latest blog post."</t>
  </si>
  <si>
    <t>Thank you Colorado Foundation for Water Education! Please pass this on to teachers and students!Are you a Leader? A WATER LEADER? We're now accepting applications for the 2013 Water Leaders class. Learn more about the program or apply now</t>
  </si>
  <si>
    <t>This is why we do what we do, cold weather and all!</t>
  </si>
  <si>
    <t>River Watch of Colorado shared Colorado Watershed Assembly's photo.</t>
  </si>
  <si>
    <t>Thank you Eagle River Watershed Council for posting this!What is the #1 water problem in the United States??Sandra Postel, leading authority on international freshwater issues tells us in this short video.</t>
  </si>
  <si>
    <t>Has anyone noticed anchor ice when going out to collect samples? Check out this article to read about the ice in the Roaring Fork.</t>
  </si>
  <si>
    <t>-15 in Craig this morning, yet...they are still trying to collect a river sample!</t>
  </si>
  <si>
    <t>Deadline to enter the Volvo Adventure is coming up at the end of the month! Enter your students groups today for a chance to win $10,000 and a trip to Sweden! http://www.volvoadventure.org/home.aspxhttp://www.volvoadventure.org/env_register.aspx</t>
  </si>
  <si>
    <t>For folks in the Grand Junction area - check out this course offered by Colorado Mesa University it is available to the public and scholarships are available for teachers! http://www.coloradomesa.edu/watercenter/2013WaterCourse.html</t>
  </si>
  <si>
    <t>Joel Allen from Colorado Academy titrates his unknowns.</t>
  </si>
  <si>
    <t>It's a new year, and new month, and time for a new featured group! Check out our story about Buena Vista High School - https://www.coloradowater.org/River%20Watch%20News</t>
  </si>
  <si>
    <t>Check out these awesome educational resources on climate literary! http://cleanet.org/clean/educational_resources/index.html</t>
  </si>
  <si>
    <t>40% of Coloradans that took this survey don't think there will be major water problems in the future - what do you think? http://ga.water.usgs.gov/edu/sos1.html</t>
  </si>
  <si>
    <t>Do you want to learn more about the Clean Water Act? Check out this informative course from River Network- and remember that your data helps to protect Colorado's waters!http://www.rivernetwork.org/introduction-cwa-course</t>
  </si>
  <si>
    <t>Ms. Harris and Malynn work the burets at their site visit for West Grand High School in Kremmling.</t>
  </si>
  <si>
    <t>Check out the poster contest for Arbor Day! Entries are due by April 5, 2013. See the official site for eligibility and guidelines. http://www.coloradotrees.org/programs.php</t>
  </si>
  <si>
    <t>Poudre High School RW team after the site visit. Thanks for doing such a great job!</t>
  </si>
  <si>
    <t>Check out our featured group of the month - Swink High School! http://www.coloradowater.org/River%20Watch%20News</t>
  </si>
  <si>
    <t>Great job Loree! Thank you for all that you do!</t>
  </si>
  <si>
    <t>River Watch of Colorado shared Earth Force's photo.</t>
  </si>
  <si>
    <t>Did you take pictures at your river cleanup this year? Then enter and you can be the face of American Rivers' National River Cleanup for 2013! Thank you American Rivers..</t>
  </si>
  <si>
    <t>Check out these great videos on warm water streams! http://www.youtube.com/playlist?list=PL_NBCTp6DLGt8JpQkrCYG3ecSj-LaCmak</t>
  </si>
  <si>
    <t>Check out this opportunity to be featured in National Geographic! You have to act fast though, the deadline is tomorrow -  http://bit.ly/Rm5vnI  http://bit.ly/UGAZK3</t>
  </si>
  <si>
    <t>This is the future if we fail to mobilize for a clean energy future everywhere on the planet. Could there be anything more important to focus upon? Climate disruption will intensify all of our other conflicts.</t>
  </si>
  <si>
    <t>This is the future if we fail to mobilize for a clean energy future everywhere on the planet.  Could there be anything more important to focus upon?  Climate disruption will intensify all of our other conflicts.</t>
  </si>
  <si>
    <t>Gay Nicholson</t>
  </si>
  <si>
    <t>We hope every town in Tompkins County will join in the next round of solar group-buying with Solarize Tompkins.  We're also hoping that this sparks some more renewables-based and community-owned energy projects!</t>
  </si>
  <si>
    <t>We think this is a reasonable request!</t>
  </si>
  <si>
    <t>Yippee!!  We just sent out a notice to energy contractors to apply for TWO new grants from the Climate Fund for residents of the Town of Newfield!  Thanks to a very special donor, we are able to offer these awards right on the heels of our fifth grant.  Stay tuned!  And let your friends in Newfield know about the grants!</t>
  </si>
  <si>
    <t>Thanks to Daniel Fortak and Maurice Belanger for their continued use of the Finger Lakes Climate Fund. Daniel offsets his car trips and Maurice makes an annual gift for all of his travel!</t>
  </si>
  <si>
    <t>Thanks Daniel Keough for your gift to the Climate Fund to offset some of the carbon released from the Ithaca Fireworks. Thanks also for telling your friends about the Climate Fund. www.fingerlakesclimatefund.org</t>
  </si>
  <si>
    <t>Thank you Megan Holtz for offsetting your excess carbon  from your home energy use and travel. We put it right to work right here in Tompkins Co!</t>
  </si>
  <si>
    <t>Offset your summer travels and help your community get climate smart &amp; climate ready!  Visit fingerlakesclimatefund.org today.</t>
  </si>
  <si>
    <t>We were so happy to give our fourth grant award to Deb Thompson in the Fall Creek Neighborhood of Ithaca.  Thanks to the Snug Planet team for making her historic home warm and snug again!</t>
  </si>
  <si>
    <t>We have an opportunity locally to limit power plant emissions by pushing for conversion of the AES plant to renewables and skip the huge investment in moving to fossil gas!</t>
  </si>
  <si>
    <t>If you ever talk to our federal or state representatives, be sure to push them to pass a revenue-neutral carbon tax.  Meanwhile, we can take responsibility for our carbon emissions by offsetting with the Finger Lakes Climate Fund!</t>
  </si>
  <si>
    <t>Ancient Wisdom!</t>
  </si>
  <si>
    <t>Way2Go's Jonathan Maddison featured. (We knew him when ... he was helping us promote the Climate Fund at the airport.) Jonathan is the co-star of one of the Climate Fund videos and he also uses the Climate Fund to offset his own travel.</t>
  </si>
  <si>
    <t>Finger Lakes area Green Grand Prix has the potential of connecting with hundreds of young auto enthusiasts to vehicles (and technologies) that don't use fossil fuels. (At Sustainable Tompkins we're proud to count the Green Grand Prix among our members.)</t>
  </si>
  <si>
    <t>Congratulations Bill McKibben! http://www.nytimes.com/aponline/2013/05/28/world/europe/ap-eu-norway-sophie-prize.html?smid=fb-share&amp;_r=3&amp;</t>
  </si>
  <si>
    <t>Great story about LACS shrinking their schools carbon foot print! (I wonder if they have considered offsetting what they can't reduce.)</t>
  </si>
  <si>
    <t>Finger Lakes Climate Fund shared Get Your GreenBack Tompkins's photo.</t>
  </si>
  <si>
    <t>Do you know someone involved in public health or local government?  This 1/2 hr webinar next week should be of great interest to them!</t>
  </si>
  <si>
    <t>Only $750/Kw installed and able to harvest low wind speeds?  If commercially viable, this would be another boon for distributed renewable energy systems!</t>
  </si>
  <si>
    <t>Members of the staff and board of the Center for a New American Dream are offsetting their travel to our annual in-person retreat just south of San Francisco.  While we were meeting, the world's CO2 concentration reached 400 ppm - a level not seen in 3 million years.  If you are concerned about climate, please join us in taking responsibility for our own emissions while working for broader reform. Our Finger Lakes Climate Fund makes it easy and affordable.</t>
  </si>
  <si>
    <t>At our climate conference in April, we talked a lot about climate justice... and the reality that impacts will be felt at the local level and dealt with at the local level.</t>
  </si>
  <si>
    <t>Full Moon Candlelight Vigil and Welcome HomeHello, All.I know this is rather late notice but I think it's extremely important. We encourage all groups that are invested in this fight to share this, and help us show our appreciation to Sandra Steingraber, Melissa Chipman and Michael Dineen. So, we are inviting you to join us Wednesday, April 24th at 11:30 pm, in front of the Schuyler County Jail at 106 10th St in Watkins Glen, NY for a Candlelight Vigil. Sandra and Melissa of the "Seneca Lake 3" will be released from jail at that location at 12:01 am. What better way to show our love and support for these 2 heroes than to be there, and give somber applause as they make their exhausted way from confinement to freedom. We will re-convene at the same location at 8:30 am when Michael Dineen will be released.We have had tremendous attendance at the nightly Vigils throughout this period. Please, and I know this is asking a lot, be there one last time for the 3 who made the decision to spend some of their life currency defending the jewel that is Seneca Lake!!  -- Joseph M Campbell, DCPresident and Co-FounderGas Free Senecawww.gasfreeseneca.com</t>
  </si>
  <si>
    <t>Gas Free Seneca</t>
  </si>
  <si>
    <t xml:space="preserve">Good luck to all of the Road Rally participants. (We love the Green Grand Prix!) Did you know that the Doris Bovee Memorial Road Rally has more than 30 participants and the standings are based on MPG (not time!) </t>
  </si>
  <si>
    <t>According to this analysis, we are on the right track locally with our focus citizen action and outreach to local government such as our efforts to get elected and appointed officials to this weekend's Climate Smart &amp; Climate Ready conference.  Are you going?  Want to invite someone from your local government to join you?  Why not try it?</t>
  </si>
  <si>
    <t>There will be a Free Screening of "Do the Math" in Ithaca on Sunday evening. (We'll be looking for you at the Climate Smart Climate Ready Conference and the Earth Day Celebration too!)    https://www.facebook.com/events/586558351362663/</t>
  </si>
  <si>
    <t>Finger Lakes Climate Fund shared Tompkins County Climate Protection Initiative (TCCPI)'s event.</t>
  </si>
  <si>
    <t>It's amazing how complex the systems are.  The Antarctic sea ice is melting from below in a warming ocean.  This has trapped the usually sinking saltier water when the ocean freezes over in a lens above this fresher water from melting icebergs.  The result? the thermohaline (temperature/salt) gradient is degraded which runs the conveyor belt of ocean currents up to Atlantic Ocean.  What happens next?</t>
  </si>
  <si>
    <t>For all of you climate activist policy wonks!  This looks like an interesting place to get up to speed on pushing for action at the governmental level.  April 17 at 1 pm eastern time.</t>
  </si>
  <si>
    <t>Join us 1:00-2:00 April 20 at the Climate Smart &amp; Climate Ready Conference</t>
  </si>
  <si>
    <t>Hey: thank you Britt for offsetting your air travel with the Finger Lakes Climate fund! (We love it when people take responsibility for their own carbon footprint.)</t>
  </si>
  <si>
    <t>How many of us will have to step away from the power structure in order to shift the power?</t>
  </si>
  <si>
    <t>Bottom line: "We should expect more of the same."http://www.guardian.co.uk/environment/2013/mar/25/frozen-spring-arctic-sea-ice-loss</t>
  </si>
  <si>
    <t>Thanks to Ithaca Times for printing my response to a wonderful letter by Trumansburg resident Pete Angie about his struggle to overcome inertia in addressing climate change.</t>
  </si>
  <si>
    <t>Don't forget to offset your Spring Break travel with the Finger Lakes Climate Fund. You don't need to use our kiosk at the Ithaca Tompkins Regional Airport--you can offset your excess carbon from air of car travel from any browser... fingerlakesclimatefund.org</t>
  </si>
  <si>
    <t>Finger Lakes Climate Fund shared a photo.</t>
  </si>
  <si>
    <t>Need help moving your money? Check out this comprehensive resource to find out who can help you divest from the fossil fuel industry.</t>
  </si>
  <si>
    <t>Great article!  The next time you hear someone diss renewables, give them the "experience curve" argument.</t>
  </si>
  <si>
    <t>Thank you Black Oak Wind Farm for passing along this good news. (Encourage your local government to convert to Wind or Solar and bring your representatives along to the Climate Smart Climate Ready Conference in April.)</t>
  </si>
  <si>
    <t>Have you offset your travel with the Finger Lakes Climate Fund?  Great way to take responsibility for your emissions while helping others in your community.</t>
  </si>
  <si>
    <t>You are not imagining it, and young people need to know we are not exaggerating when we talk about the winters we used to get here....</t>
  </si>
  <si>
    <t>Kumi sums it up: "This battle requires us to value hope and science above pessimism and the relentless greed of Big Oil."</t>
  </si>
  <si>
    <t>Ok, we confess to being blown away by this 1958 film by Frank Capra which has a climate scientist predicting the ill effects of fossil fuel use on the global climate. Only 80 second segment, so definitely check it out!!</t>
  </si>
  <si>
    <t>When was the last time you called the White House comment line? Wouldn't this be a good time to call? 202-456-1111 How about calling your Congressperson? Tom Reed's number is 202-225-3161. It's time for a Subsidy Smackdown!</t>
  </si>
  <si>
    <t>Join us tonight and get up to date on the state of Renewables in our region.  7 pm at Unitarian Church parlor.</t>
  </si>
  <si>
    <t>Climate Pappy Jim Hansen spells it out quite clearly.  This is THE Fork in the Road.</t>
  </si>
  <si>
    <t>Sure wish we could discover some positive feedback cycles that pushed in the opposite direction! Oh, hey, that's right! Our own cycles of Reducing fossil fuel consumption, Offsetting emissions, and Building renewable energy systems. We're in a race, so we might as well get going don't you think?</t>
  </si>
  <si>
    <t>The smart investments are in clean energy. The ethical investments are in clean energy. The loving investments are in clean energy.</t>
  </si>
  <si>
    <t>Sustainable Tompkins is working fulltime on organizing a regional Climate Smart &amp; Climate Ready conference for April.  We need new habits of heart and mind to fuel our transition to clean energy.</t>
  </si>
  <si>
    <t>The good news is that Europe is showing the way on how to reduce emissions.  We can do this.  And though China is the biggest emitter now, they actually are making a lot of investments in renewables - more than us.  Work with us!  Take our Energy Challenge and then use our Climate Fund to offset your unavoidable emissions.  Taking action on climate feels good!</t>
  </si>
  <si>
    <t>Climate change is here and now.  Let's moderate it as best we can.  Have you ever offset your travel emissions?  It's so simple, so quick, and so affordable with the Finger Lakes Climate Fund.  Please, take a step toward a better climate.</t>
  </si>
  <si>
    <t>What a great project. Hope it works and spread quickly!</t>
  </si>
  <si>
    <t>What a great project.  Hope it works and spread quickly!</t>
  </si>
  <si>
    <t>How can we create more opportunities for guided critical thinking as this teacher has done? making the connections between things is how we'll realize the shift in perspective we need.</t>
  </si>
  <si>
    <t>Great news from our friends a New Earth Living!</t>
  </si>
  <si>
    <t>Thanks for liking our page Sarim! It would be great if you and the other 280 likers on this page would take a minute to offset your excess carbon use! (We use it to make carbon saving grants to local families.) www.fingerlakesclimatefund.org</t>
  </si>
  <si>
    <t>An offset a day keeps the taxman away!!  Let's avoid a future where all our money has to go to dealing with disasters.</t>
  </si>
  <si>
    <t>Support the Climate Fund and one of our areas most significant musical events: make your donation at the Winter Village Blue Grass Festival! http://wintervillagebluegrass.org/2012/12/05/wvbg-to-offset-band-travel-to-festival-thru-the-finger-lakes-climate-fund/</t>
  </si>
  <si>
    <t>Yet another accelerant tossed onto the smoldering coals of global warming. It's this kind of intertwined effects that are showing our climate models to be far behind reality's trajectory. Warming--drought--wildfires--soot on snow--melting--warming--drought--wildfires.....</t>
  </si>
  <si>
    <t>Yet another accelerant tossed onto the smoldering coals of global warming.  It's this kind of intertwined effects that are showing our climate models to be far behind reality's trajectory.  Warming--drought--wildfires--soot on snow--melting--warming--drought--wildfires.....</t>
  </si>
  <si>
    <t>good one!</t>
  </si>
  <si>
    <t>Finger Lakes Climate Fund shared Sue Fitzmaurice's photo.</t>
  </si>
  <si>
    <t>What will the future bring?  The rising passion of those protecting the climate is ringing louder and louder.  Hard to imagine how Obama and Cuomo can continue to ignore the sound.</t>
  </si>
  <si>
    <t>It won't be just a gradual shift to living in South Carolina!</t>
  </si>
  <si>
    <t>Thanks to Ari and Shira Evergreen for creating and organizing all our great videos about our local carbon offset fund!  Take a few moments out of your day to get inspired by local people taking responsibility for their climate impacts and helping others do the same!</t>
  </si>
  <si>
    <t>Stay cool with the Finger Lakes Climate Fund and Finger Lakes Energy Challenge.  This is a people's movement to protect our future.</t>
  </si>
  <si>
    <t>What do we tell the children?  Offset your emissions with the Finger Lakes Climate Fund and take the Finger Lakes Energy Challenge!</t>
  </si>
  <si>
    <t>Thanks to Stu Staniford for interviewing us about the Climate Fund and posting on his blog "Early Warning" about his investigation of our local carbon offset fund. (Say, did you remember to offset your family's holiday travel?)</t>
  </si>
  <si>
    <t>Thanks to Stu Staniford for interviewing us about the Climate Fund and posting on his blog "Early Warning" about his investigation of our local carbon offset fund.  (Say, did you remember to offset your family's holiday travel?)</t>
  </si>
  <si>
    <t>Great news!  We have some free tickets to give away to the premiere of Chasing Ice this weekend!  Email gay@sustainabletompkins.org to find out how to sign up.</t>
  </si>
  <si>
    <t>Let's come together on the longest night of the year to participate in the growing regional alliance to make our communities both climate smart and climate ready!</t>
  </si>
  <si>
    <t>Finger Lakes Climate Fund shared Finger Lakes Energy Challenge's event.</t>
  </si>
  <si>
    <t>Join us this Winter Solstice night for 'Chasing Ice'!  This is a film made for the big screen and meant to be experienced as a community!  The Ithaca premiere is being hosted by Sustainable Tompkins and all our climate coalition partners.  Read all about it!  Be sure to visit our table in the lobby and offset all your holiday travel emissions!!</t>
  </si>
  <si>
    <t>Finger Lakes Climate Fund shared 350.org's photo.</t>
  </si>
  <si>
    <t>Ithaca College students call on their trustees to divest from the dirty energy industry!</t>
  </si>
  <si>
    <t>Thanks to Rick Manning and the good folks of the Winter Village Bluegrass Festival for offsetting band travel with our Finger Lakes Climate Fund!  Are you going somewhere?  Be sure to offset locally!</t>
  </si>
  <si>
    <t>Now here is the true spirit of the Holiday Season!!  Miranda Phillips shares the deeper meaning behind her carbon offsets.  Give the gift of climate stability this year!  Offset your holiday travel and that of your loved ones with the Finger Lakes Climate Fund.</t>
  </si>
  <si>
    <t>Check out this video of the fabulous Sarah Reisteter-Akiri making the connection between the Get Your GreenBack Tompkins campaign and the Finger Lakes Climate Fund.</t>
  </si>
  <si>
    <t>Hope you will join us for a celebration of Sustainability! https://www.facebook.com/events/394680940600511/</t>
  </si>
  <si>
    <t>Going somewhere for the Thanksgiving holiday?  Be sure to offset your travel with the Finger Lakes Climate Fund.  Offsetting our unavoidable emissions should be like brushing our teeth!  Automatic!  The next time you prepare to board a plane or get in the car for a long trip, remember to first offset your carbon emissions.</t>
  </si>
  <si>
    <t>Climate Fund Friends!  Check out the latest news from the Energy Challenge - Ingraffea's Forest, Going Tankless, Virtuous Cycles, and Cold Showers(?)!</t>
  </si>
  <si>
    <t>Proud to see City of Ithaca on this list!  We've got to get Obama and Cuomo moving quickly on climate issues.</t>
  </si>
  <si>
    <t>Have you offset your commute carbon for 2012? Visit our table at the Local Fair http://localfair.mannlib.cornell.edu/ and find out more.</t>
  </si>
  <si>
    <t>Even Price Waterhouse Cooper is warning that the economy must be prepared for 4-6 C warming.</t>
  </si>
  <si>
    <t>Our hope is that the media will cover in detail the thinking and analysis and discussion that needs to go into figuring out how to spend our limited resources to both reduce climate change and cope with it.</t>
  </si>
  <si>
    <t>Dear Facebook, Thank you for taking the time to build Non-profits on Facebook. Now, please take the time to show non-profits how to connect with one another with your new news rules. (The news feed for this page feeds us news in the most peculiar order.)</t>
  </si>
  <si>
    <t>What do you think?  We've been hearing more calls for geoengineering fixes for the climate and equally urgent calls for caution because of the inevitable unintentional side effects which could be catastrophic in themselves.  Who get to decide?  Who decides where the sacrifice zones should be?</t>
  </si>
  <si>
    <t>What good news to learn that coal extraction is finally declining in Appalachia.  How long will it take that ecosystem to recover?</t>
  </si>
  <si>
    <t>Curious about how we might go about owning our own clean energy systems?  Bring your lunch and come sit down with energy innovator Greg Pahl.  Thanks to Finger Lakes Bioneers for making this happen!!</t>
  </si>
  <si>
    <t>These are the numbers we need to be paying attention to!</t>
  </si>
  <si>
    <t>We like this quote: "but we need to remember that while solar is best at making kilowatts (electricity), stoves are better at making Btus (heat). Solar panels and wood stoves complement one another perfectly and can serve as energy bridges between rural and urban areas."</t>
  </si>
  <si>
    <t>Thank You to all the courageous young climate campaigners willing to publicly challenge the Dinosaurs of the Fossil Age.</t>
  </si>
  <si>
    <t>It's good that more people are waking up; but the poll data reveal how completely locked down many minds are.</t>
  </si>
  <si>
    <t>Here's some very useful data to absorb.  We need to fight back against the distortions about renewables that are promoted by the fossil fuel industry.  Memorize and share with others!</t>
  </si>
  <si>
    <t>Help spread the word. Share the latest data with your friends.From Climate REALITY CHECK:Here is a link to the latest climate data. Humans are causing the climate to change, FAST.</t>
  </si>
  <si>
    <t>Here's a short and vivid video to share with others who might still be complacent about the changes in our climate.</t>
  </si>
  <si>
    <t>So, were you all as disappointed as we were by last night's presidential debates?  It's amazing that our candidates didn't discuss climate policy.</t>
  </si>
  <si>
    <t>Twenty years ago as I worked on a global warming curriculum, I knew that the runaway feedback loop of methane release and melting ice would be our Achilles Heel.  This video is deeply disturbing to watch, yet we simply must face the truth.</t>
  </si>
  <si>
    <t>Here are some wonderfully simple, cheap and effective methods of reducing your carbon emissions. Check it out: http://sustainability.publicradio.org/consumed/tips.html</t>
  </si>
  <si>
    <t>Reports like these are even more inventive for us to lower your carbon emissions and to buy offsets.  What are you waiting for?http://www.ecorazzi.com/2012/09/18/2012-on-track-to-be-hottest-year-on-record/</t>
  </si>
  <si>
    <t>Seems like a lot of Americans don't understand that coal and natural gas are not paying their full costs at all.  If they did have to pay for the pollution and climate disruption, solar and wind would be the obvious investment.</t>
  </si>
  <si>
    <t>Thank you Greenpeace for sharing this interesting fact.</t>
  </si>
  <si>
    <t>Remember our post last week about vampire loads?  Check out this cool infographic to learn more about the idea.http://www.egsustainability.com/wp-content/uploads/2011/11/008_vampire_energy.gif</t>
  </si>
  <si>
    <t>We wish the weather caster would include a warming index in there forecast. Please share this video widely.</t>
  </si>
  <si>
    <t>A scary study from the CDC...  Limiting and offsetting your carbon emissions has never been more important.http://www.treehugger.com/health/the-public-health-implcaitions-global-warming.html</t>
  </si>
  <si>
    <t>We hope you will join us in voting to support renewable energy in the US.  After this week's event in the Mideast, it is not very believable that a majority of Americans would want to end support for renewables.</t>
  </si>
  <si>
    <t>Our hero - Joylette!!</t>
  </si>
  <si>
    <t>If you're feel like you're already doing everything to reduce your electricity use and you're still not happy with the results, try reducing your "vampire load".  Sounds scary, right?  It's not!  Appliances continue to use electricity when they're plugged in, even when they're off.  Reducing your vampire (or phantom) load is as simple as unplugging your things when you're done using them.If you want more ideas to reduce your electricity use, check out our page:http://fingerlakesclimatefund.org/?page_id=23</t>
  </si>
  <si>
    <t>This seems like a great idea!  I would definitely buy some!!</t>
  </si>
  <si>
    <t>Thanks to Ithaca Biodiesel for sharing this resource.</t>
  </si>
  <si>
    <t>Another film to watch for this fall!  It would be great if we could get the climate fencesitters to go watch it.</t>
  </si>
  <si>
    <t>Did you know that NYSERDA offers a wide assortment of incentives and rebates to help homeowners afford energy efficiency upgrades? Those upgrades help you save energy - and they help you save money, too. http://www.nyserda.ny.gov/residential</t>
  </si>
  <si>
    <t>Oh the deafening silence of the invisible conscience!</t>
  </si>
  <si>
    <t>If you needed some motivation to lower your carbon emissions, take a look at the trailer for upcoming documentary, Chasing Ice.  The film follows a group studying the melting Arctic icecaps.  The film chronicles several time-lapse cameras to create a multi-year record of our melting glaciers.http://www.youtube.com/watch?v=eIZTMVNBjc4&amp;feature=player_embedded</t>
  </si>
  <si>
    <t>Have you taken the Finger Lakes Energy Challenge, or would you like to learn more about it?If you said "yes" to either of those questions, you should probably like our new Finger Lakes Energy Challenge facebook page! We'll be updating frequently with news about the Energy Challenge, clean energy, hydraulic fracturing, and more.https://www.facebook.com/FingerLakesEnergyChallenge</t>
  </si>
  <si>
    <t>Solar power anyone?</t>
  </si>
  <si>
    <t>One of the first steps in The Work is taking responsibility for your own fossil carbon emissions.  It's easy with the Finger Lakes Climate Fund and the Finger Lakes Energy Challenge!</t>
  </si>
  <si>
    <t>Thinking of traveling for the long weekend? Before you leave, take a look to see how much CO2 your traveling will emit: and then offset the costs with Finger Lakes Climate Fund.http://fingerlakesclimatefund.org/</t>
  </si>
  <si>
    <t>What a delight to visit with the Mazur family last night!  They received the third grant from the Finger Lakes Climate Fund this summer.  Daughters Brenna and Jessica pose with their beloved Charlie by the brand new super high efficiency boiler that Snug Planet installed as part of their energy makeover.  Good thing!  The old boiler had completely died in a cloud of sooty smoke last spring.  Thanks to our donors, they could afford to replace it!!</t>
  </si>
  <si>
    <t>Why solar and wind make much more sense.</t>
  </si>
  <si>
    <t>Some good news for the day!  Invest in renewable energy and protect our drinking water supplies!</t>
  </si>
  <si>
    <t>We just broke the record for sea ice melting, and we still have a few more weeks of melting to go...</t>
  </si>
  <si>
    <t>Another thing about climate change is how complex and chaotic it is likely to be. Take for example, Bill McKibbenΓÇÖs recent article in Rolling Stone about the surprise we got this summer when the entire Greenland ice sheet was melting all at once (far earlier than predicted). http://www.rollingstone.com/politics/news/the-arctic-ice-crisis-20120816The part that most alarmed me was this statement: ΓÇ£Simply by changing the albedo of the Greenland ice sheet, Box calculates, the island now absorbs more extra energy each summer than the U.S. consumes in a year.ΓÇ¥This is a sobering statement. Because weΓÇÖve got a surface melt going in Greenland thanks to our consumption of fossil fuel, weΓÇÖve created a positive feedback loop of staggering proportions. ItΓÇÖs hard to contemplate.But, we also know that as the Greenland glaciers melt, the water will run into the Atlantic Ocean and will short circuit the flow of the warm Gulf Stream as it comes up our eastern coast and circulates over to Great Britain and EuropeΓÇÖs coasts. This will likely create a significant cooling effect, especially for Britain.My question to Ben is whether climate scientists are making any progress at predicting how these two feedback loops will interact? As the albedo dims up north and the Earth warms even faster, how will the warming interact with the cooling of a broken Gulf Stream for the Northeastern part of North America?</t>
  </si>
  <si>
    <t>NRDC thinks our region should be sacrificed for fracking in order to get India and China off coal.  But this will just do to us what the World Bank did to India when it pushed for strip mining coal....</t>
  </si>
  <si>
    <t>Wow.  Please join me in contacting NRDC to point out their complete lack of systems thinking in advocating that we export our natural gas!</t>
  </si>
  <si>
    <t>Thanks to our crew of responsible and generous donors to our local climate protection fund!!  We hope this will inspire you to join this outstanding group of citizens and take responsibility for Your fossil carbon emissions.  It's quick and simple and not expensive.  Offset your most recent trip and check it out!</t>
  </si>
  <si>
    <t>This is a bigger story than we might think.</t>
  </si>
  <si>
    <t>Check out this 18-minute video by Josh Fox with important information to share about Cuomo's plan to frack our Southern Tier. (And do share widely!)</t>
  </si>
  <si>
    <t>We all have to be vigilant in spotting false frames and spurious conclusions about fossil fuels...</t>
  </si>
  <si>
    <t>You have to watch this!!!  Dr. Joylette Portlock is my new hero!</t>
  </si>
  <si>
    <t>http://elainemansfield.com/2012/angry-faces-churning-water-the-gas-industry-threatens-seneca-lake/</t>
  </si>
  <si>
    <t>Yvonne L Taylor</t>
  </si>
  <si>
    <t>Did you see this? Edyta and Jonathan do a great job as travelers who offset their carbon emissions locally using our convenient Ithaca Airport kiosk.</t>
  </si>
  <si>
    <t>Friends, do you own a building?  Does the sun shine on it?  Please join in the move to sun power and make arrangements today to either buy or lease a solar system for your place!</t>
  </si>
  <si>
    <t>This is why we have our own LOCAL carbon offset fund!!  When you offset your emissions with the Finger Lakes Climate Fund, your donation won't go to greedy factory owners holding our atmosphere and ozone layer hostage.</t>
  </si>
  <si>
    <t>Let Jim Hansen help you explain the relationship between global warming and extreme weather events. Watch this http://www.pbs.org/newshour/rundown/2012/08/james-hansen-extreme-heat-events-connected-to-climate-change.html</t>
  </si>
  <si>
    <t>You'll feel lighter when you take responsibility for your carbon with the Finger Lakes Climate Fund.</t>
  </si>
  <si>
    <t>From the Journal of Risk Analysis...</t>
  </si>
  <si>
    <t>The future is now. And it is hot.</t>
  </si>
  <si>
    <t>Going somewhere?  If you offset your emissions with the Finger Lakes Climate Fund, you'll help a local family decrease their climate impact.</t>
  </si>
  <si>
    <t>Any guesses as to why this got an exemption from paying into the fund used to clean it up?</t>
  </si>
  <si>
    <t>Well, it's good that he finally got there. Interesting that he can't yet accept all the follow-on impacts of that temperature rise in terms of glacier melting and the rest of it.</t>
  </si>
  <si>
    <t>You might want to join us on this one..."On Thursday, August 2 at 3 pm Eastern / 2pm Central / 1pm Mountain / 12 noon Pacific time, the Climate Reality Check coalition will hold the latest in our series of national conference calls to help strengthen community organizing on climate, entitled: Exporting Climate Change: Strategies for fighting coal and natural gas exports.As Bill McKibbenΓÇÖs recent Rolling Stone piece made frighteningly clear, we have access to much more carbon than the atmosphere can absorb. Within the last five years, new technologies have enabled much greater access to fossil fuels. Cheap gas is replacing coal, so coal is looking for new markets. Gas is so abundant that despite increasing its share of power generation, it still needs bigger markets to generate the profits the industry seeks. While gasoline and diesel are in decline due to greater efficiency, Latin American markets for them are booming.  And, the oil boom may produce more light sweet oil than AmericaΓÇÖs refineries can use (because so much capacity is now configured for CanadaΓÇÖs extra heavy tar sands oil) leading to talk of exports there. These facts have led to plans for more export terminals, pipelines, coal trains etc. and organizers are looking at new strategies to intervene.Join us as we discuss the economic, political and climate ramifications of the US exporting climate change and strategies to stop the boom.We are pleased to have Deborah J. Nardone, Director of the Sierra ClubΓÇÖs Beyond Natural Gas Campaign, Bethany Cotton of Greenpeace, and Lorne Stockman, working with Oil Change International, lead the discussion.Please RSVP here:https://spreadsheets2.google.com/spreadsheet/viewform?formkey=dFNyS3N0aEMzSnktR0c0UEkwY0NfQ0E6MQThe call-in number is 209-647-1600 Code 615986."</t>
  </si>
  <si>
    <t>Pete Saltonstall's video of flying over the frack fields of Pennslyvania.</t>
  </si>
  <si>
    <t>Check out this video made by Pete Saltonstall, owner of Treleaven Winery in King Ferry.  He flew over Pennsylvania's fracking districts to learn more about shale gas mining.  What he saw convinced him to become an activist against shale gas in NYS.</t>
  </si>
  <si>
    <t>Join us TONIGHT at 7 pm for Ithaca premiere of YERT (Your Environmental Road Trip) - a tour of 50 states and the people building a new paradigm of sustainability.  Two of the film makers will be with us to talk about their adventures and share their learning.  THANKS to Purity Ice Cream for adding even more flavor to the evening!!  Visit our website for all the details....</t>
  </si>
  <si>
    <t>Check out this free webinar for August 2 "The New Energy Reality" - a critique of neoclassical economic theory for its "divergence from the laws of physics and ecology."</t>
  </si>
  <si>
    <t>So many ways to get off fossil fuel in our community!</t>
  </si>
  <si>
    <t>It's so easy! And it makes a difference! Check out this short video by ST board member Shira Evergreen and hear why our county airport encourages its passengers to offset their travel emissions with the Finger Lakes Climate Fund. And see if you recognize the young "couple" showing you how easy it is to use our handy airport kiosk!</t>
  </si>
  <si>
    <t>How about you?  Do you project that you will own a renewable energy system in 2012?</t>
  </si>
  <si>
    <t>Checklist for those who care about the future: 1) set a rigorous goal each year for reducing your own fossil fuel consumption; 2) make sure you are divested from all fossil fuel companies; 3) push elected officials to end fossil fuel subsidies; 4) help others reduce their fossil fuel consumption by offsetting your carbon at www.FingerLakesClimateFund.org.</t>
  </si>
  <si>
    <t xml:space="preserve">Invented locally and with plans to be manufactured locally--this could be the coolest thing in Upstate NY since Carrier's invention in 1902. </t>
  </si>
  <si>
    <t>We were excited to learn about the Local in Tucson--another community based carbon offset program. (As far as we know the Finger Lakes Climate Fund is the only program that uses your carbon offsets to help members of our local community shrink their carbon footprint lb/lb!) http://www.bluemarbleinstitute.org/local_trust.php</t>
  </si>
  <si>
    <t>Thank you Bob Nicholas for starring in this video (and for offsetting the carbon from your travels!)</t>
  </si>
  <si>
    <t>Learn about how easy it is to offset your travel!</t>
  </si>
  <si>
    <t>Shira Golding Evergreen</t>
  </si>
  <si>
    <t>Thank you Sandra Steingraber for passing us this information. (Add it to your myth busting arsenal.)</t>
  </si>
  <si>
    <t>Simple steps to 'walk the talk.' Reduce your fossil fuel consumption where you can and offset your other carbon use locally with the Finger Lakes Climate Fund.</t>
  </si>
  <si>
    <t>Thanks for sharing this story with us Way2Go, Tompkins Co. Thanks TCAT!</t>
  </si>
  <si>
    <t>Finger Lakes Climate Fund shared Way2Go, Tompkins County's photo.</t>
  </si>
  <si>
    <t>Miranda Phillips' Signs of Sustainability article outlines how practicing mindfulness has helped her shrink her carbon footprint. Share your story in our blog by clicking on the link below.</t>
  </si>
  <si>
    <t xml:space="preserve">Joylette Portlock producer says "rebutting five skeptic arguments in just under six minutes, complete with easy meaningful action!" </t>
  </si>
  <si>
    <t>Tuning into the details of your own energy consumption can be very motivating!</t>
  </si>
  <si>
    <t>Summer time is the right time to make arrangements to tighten up your house for a cozy winter!</t>
  </si>
  <si>
    <t>Like and share if you think we should try to catch Germany in their goal to be nuclear free by 2022.http://www.rt.com/news/solar-energy-record-break-332/</t>
  </si>
  <si>
    <t>We can't wait for our new wind farm! Like and share if you'd like your electricity to be produced locally by the wind.</t>
  </si>
  <si>
    <t>Retired fundraising guru and progressive Mal Warwick's review and summary of Steve Coll's book Private Empire. Focuses on 1989-2011.</t>
  </si>
  <si>
    <t>What will it take for state and federal politicians to find the courage to protect our shared future?  Perhaps they need to hear from you!</t>
  </si>
  <si>
    <t>We are proud to have the support of Nate Shinagawa for the Climate Fund!  Nate understands the public health threat of climate change, and embraces this easy step toward taking responsibility for our own emissions.</t>
  </si>
  <si>
    <t>A warmer world is a sicker world.</t>
  </si>
  <si>
    <t>We would love to see these carrying locally produced wind-power around the Finger Lakes Region.</t>
  </si>
  <si>
    <t>We are with Swidjit on this one. Can't wait until we have a County wide bike share like this.</t>
  </si>
  <si>
    <t>Help the people of Appalachia, share this video.</t>
  </si>
  <si>
    <t>Yes!!  This is the kind of quick and significant jump into a clean energy future that governments everywhere need to make on behalf of our common future.</t>
  </si>
  <si>
    <t>Gregory Bateson thought hard about the big picture.  Join Finger Lakes Bioneers for the Ithaca premiere of An Ecology of Mind with guest speaker Nora Bateson.  Saturday, April 28, 1-4 pm, Cinemapolis.  Visit www.sustainabletompkins.org for all the details.</t>
  </si>
  <si>
    <t>Thanks to the good folks at Singlebrook for offsetting their carbon emissions in celebration of Earth Day!</t>
  </si>
  <si>
    <t>Take steps to reduce your carbon footprint! Use the carbon offset station at the the Ithaca Tompkins Regional airport or fingerlakesclimatefund.org</t>
  </si>
  <si>
    <t>Finger Lakes Climate Fund shared Ithaca Tompkins Regional Airport's photo.</t>
  </si>
  <si>
    <t>One of our twitter @flyithaca friends found the footprints that lead to the Finger Lakes Climate Fund carbon offset station. However we are still looking for the footprint we hid at the airport!</t>
  </si>
  <si>
    <t>Ithaca Tompkins Regional Airport</t>
  </si>
  <si>
    <t>more weird weather--4-23-12</t>
  </si>
  <si>
    <t>This is what New York needs to do more of - not industrialization of our rural areas for the sake of short term profits that mostly go to nonresidents.</t>
  </si>
  <si>
    <t>A poll from Yale University shows that Americans are Connecting the dots between Climate Change and Extreme Weather. Here's a story about the changes causing Earthquakes and Volcanoes.</t>
  </si>
  <si>
    <t>We are lucky to have so many good alternatives to driving in Tompkins County. Like and share if you are a TCAT rider, Ithaca Carshare member, or would rather walk or ride your bike than drive.</t>
  </si>
  <si>
    <t>We brought you part 1 a few weeks ago. Thought we should share Part 2. (Yesterday must have been one of weirdest weather days we have had.)</t>
  </si>
  <si>
    <t>SUNY Oswego student identifies most efficient siting for offshore turbines on Eastern seaboard.</t>
  </si>
  <si>
    <t xml:space="preserve">This is important (if we have the political will to pay attention).  </t>
  </si>
  <si>
    <t>More than 8 degrees warmer in March--Nationwide.</t>
  </si>
  <si>
    <t>Check out the upcoming conference at TC3 on bioenergy for upstate NY.  A key part of our energy future.</t>
  </si>
  <si>
    <t xml:space="preserve">Another way to track Climate Change. </t>
  </si>
  <si>
    <t>Check out this week's Science Cabaret on Fossil Fuel Junkies, Climate Change, and National Security.</t>
  </si>
  <si>
    <t>On Monday, a stretch of #GreatLakes shoreline opened to the public.  Lake Metroparks officially opened "Lake Erie Bluffs"  adding 1.6 miles of shoreline for hiking, camping and outdoor recreation. By the end of this year, Lake Erie Bluffs will house some 600 acres total of coastal public open space. The project was funded in part by #GLRI.  "This kind of thing doesn't just happen with the wave of a magic wand," said Cameron Davis, senior advisor to EPA Administrator Gina McCarthy, "It only happens when communities work together, when states work together and when the country as a whole works together."</t>
  </si>
  <si>
    <t>We don't have any water spouts to report from Lake Ontario!  However, the weather was bad enough to blow the R.V. #LakeGuardian into port.  Here are some photos of the cold front passing and bringing with it strong cold northerly winds. #GreatLakes</t>
  </si>
  <si>
    <t>On Friday, EPA strengthened S.S. Badger Consent Decree in response to public comments. EPA filed a motion to enter a revised consent decree to cease the discharge of coal ash from the S.S. Badger at the end of the 2014 sailing season. #GreatLakes</t>
  </si>
  <si>
    <t>Great Lakes Restoration | EPA &amp; Inter-Agency Task Force shared a link.</t>
  </si>
  <si>
    <t>Scientists from the Michigan Tech Research Institute use satellite data to see where harmful algal blooms are in the Great Lakes and what threats they may pose to water quality and public health.  This work is funded by GLRI!   http://ow.ly/oBH1X</t>
  </si>
  <si>
    <t>In person registration is still available next week at Great Lakes Week in Milwaukee!! http://ow.ly/oBk81</t>
  </si>
  <si>
    <t>The University of Michiganâ€™s Graham Sustainability Institute in partnership with Headwaters Economics launched an interactive map with the goal of supporting climate change adaptation planning in the #GreatLakes region.  The map provides social, economic and demographic statistics on 225 counties in the region with detailed data about municipal spending, land-use change and climate-change characteristics. http://ow.ly/owhYb</t>
  </si>
  <si>
    <t>EPAâ€™s Gwen Keyes Fleming reflects on the 50th Anniversary of the March on Washington and the unfinished work of environmental justice. #MLKDream50</t>
  </si>
  <si>
    <t>Researchers at Central Michigan University used trained border collies (like the ones in the photo) to chase the gulls away from beaches.  Gulls can spread dangerous bacteria through feces.  Sand and water samples from the beaches were taken to the CMU microbiology lab every week to track changes.  The project is supported by GLRI.</t>
  </si>
  <si>
    <t>Today is the registration deadline for the Great Lakes Public Forum in Milwaukee during Great Lakes Week!!!</t>
  </si>
  <si>
    <t>The area under Lake Superior unique because the gouge in the earth that became Lake Superior formed when the continental crust started to split apart in what is now known as the Midcontinental Rift or the Keweenawan Rift. Had the rift not failed, there would be an ocean where Lake Superior is. Instead, the rift valley filled with fresh water and lake sediment and eventually became the beautiful Lake Superior!</t>
  </si>
  <si>
    <t>Here a scientist uses a microscope and very fine forceps to separate the different organisms from the debris collected in a sonar grab. She first pulls the large mussels and shell fragments out and puts them into a bottle and then she searches for the small organisms, carefully picks them out and places them into a vial. The information collected from the grabs will help the scientists estimate the biomass of the different benthic species at each site.</t>
  </si>
  <si>
    <t>Don't forget to register for Great Lakes Week Sept. 9 - 12 in Milwaukee! ow.ly/o4spA</t>
  </si>
  <si>
    <t>Here here is a picture of one of the 100+ times the Rosette will be cast this sampling season.  Each time, it records a data about the water on the way down to the bottom and on the way back up. There are 15 parameters stored, including depth, dissolved oxygen, fluorescence, beam attenuation, temperature, and nitrates. At each station we collect water samples at about 8 depths (on average), and each of those samples is analyzed on the ship or back at the lab in Chicago for 10 or more parameters.</t>
  </si>
  <si>
    <t>Great Lakes Restoration | EPA &amp; Inter-Agency Task Force shared U.S. Fish and Wildlife Service Midwest Region's photo.</t>
  </si>
  <si>
    <t>Here scientists do ponar grabs and pour the sediment into a large tub.  They then wash the sediment down into a net tube, rinse away all the mud and sand, and then wash what remains into sample containers at the end of the net tube. These are preserved for categorizing, measurement, and analysis back at the lab. They will track the size and abundance of a wide variety of species and develop a health score for each site based on the abundance of contaminant sensitive species. When sensitive species are abundant, the ecosystem is in good health.</t>
  </si>
  <si>
    <t>Check out this night time video of the Ponar Grab Sampler at the bottom of Lake Huron.  Captain Bob Christensen devised a mount to hold an underwater camera and two dive lights, which allowed us to film four underwater Ponar sediment grabs from the bottom of Lake Huron.   http://youtu.be/NC3Uhey9MlU The video (at 2:53) shows the varied bottom of the lake ranging from being covered in dense dreissenid mussel beds to having muddy sediment with no mussels at all. The video, combined with information about the animals collected in the sediment grab will be used by the scientists to understand how the benthic community is changing over time and how invasive mussels are changing the bottom-dwelling community in the Lake Huron food web.</t>
  </si>
  <si>
    <t>Most of the mercury entering and leaving the Great Lakes comes from the atmosphere as a gas. Even though mercury is a metal it evaporates. The USGS scientists are measuring mercury gas in the air above the #GreatLakes and in the water. They have brought aboard equipment to pull mercury gas from the water. (photo on left) Water flows from the lake via a special hole in the hull and is pumped up to the equipment. The mercury gas is drawn out of the water and sent to a very sensitive instrument that measures it. They are also sucking air from outside the ship to find the concentration of mercury gas in the atmosphere. (photo on right) With the measurements, they can figure out how much of the mercury gas is entering the lakes and contributing to the mercury in the foodweb.</t>
  </si>
  <si>
    <t>The 31st annual EPA Summer Survey begins on the R/V Lake Guardian with 5 teams on board!1) EPA will perform our summer water quality monitoring2) Cornell University will measure Chlorophyll A and collect zooplankton and benthic samples3) USGS will measure elemental mercury in air and water4) University of Minn. Natural Resources Research Institute will collect water samples for phytoplankton analysis and sediment cores to look at historical water quality5) University of Chicago will study bacteria and viruses in the water. This photo shows one of three labs on board.</t>
  </si>
  <si>
    <t>Administrator Gina McCarthy says that her children motivate her to work every day to make our planet a safer, healthier place. Read her blog!</t>
  </si>
  <si>
    <t>Don't forget to comment on the draft #GreatLakes Action Agenda by September 1, 2013.  The Agenda will be a tool that agencies, communities and organizations can use to help plan, fund and track projects that support the shared vision for the conservation, restoration and protection of New York's Great Lakes basin. http://ow.ly/nuVxB</t>
  </si>
  <si>
    <t>Read Regional Administrator Susan Hedman's blog post about the three year anniversary of the Enbridge oil spill. EPA continues to work with our state and local partners to make sure that the Kalamazoo river recovers from the spill. http://ow.ly/nmrbe</t>
  </si>
  <si>
    <t>EPA invited the 22 largest U.S. Great Lakes shoreline cities to apply for GLRI funding for green infrastructure projects that will improve #GreatLakes water quality.  The grants will be used for green infrastructure projects that reduce urban runoff and sewer overflows. http://ow.ly/nm6QI</t>
  </si>
  <si>
    <t>Scientists steady the multicorer as it is lifted off the aft deck of the R/V Lake Guardian. The multicorer will be lowered to the bottom of Lake Ontario to collect sediment core samples as part of the Great Lakes Sediment Surveillance Program survey.  It has 4 sampling arms that collect sediment in long core tubes.</t>
  </si>
  <si>
    <t>EPA issued a Request for Applications soliciting proposals from states, municipalities, tribes, universities and nonprofit organizations for GLRI grants to fund new projects to restore and protect the #GreatLakes. Up to $9.5 million will be available during the current funding cycle. Applications are due August 14, 2013.</t>
  </si>
  <si>
    <t>A University of Illinois at Chicago grad student removes a 1 cm-thick layer of sediment from a Lake Ontario sediment core collected on the R/V Lake Guardian. The clear Plexiglas core tube sits atop a hydraulic extruder that pushes the sediment upward, enabling scientists to carefully measure and slice discrete sediment layers for chemical analysis and dating.</t>
  </si>
  <si>
    <t>A wavy Lake Michigan day from Union Pier.</t>
  </si>
  <si>
    <t>The #GreatLakes Sediment Surveillance Program (GLSSP) Survey is underway and the R/V Lake Guardian wet lab has been transformed into a well-oiled sediment extruding assembly line! There are many different exciting experiments and tests happening in the labs throughout the ship. One is the sediment oxidation-reduction potential measurement, or redox potential, which involves inserting an electrode into the sediment. The redox potential measures  the sedimentâ€™s reducing or oxidizing potential. It informs scientists if the sediment contains any oxygen and if chemical compounds like iron have been reduced or if they are in their oxidized forms.</t>
  </si>
  <si>
    <t>Welcome Administrator Gina McCarthy!!!!</t>
  </si>
  <si>
    <t>Monitors in the wet lab on the R/V Lake Guardian allow scientists to visualize collected data streams. Here the water depth of 52.5 meters is measured by sonars mounted on the ship. The sonar can also display other things in the water column including fish, zooplankton, and suspended particles.</t>
  </si>
  <si>
    <t>Great Lakes Restoration | EPA &amp; Inter-Agency Task Force created an event.</t>
  </si>
  <si>
    <t>Today EPA issued a "request for applications" soliciting proposals  for #GLRI grants to fund new projects to restore and protect the #GreatLakes. Up to $9.5 million will be available during the current funding cycle. http://1.usa.gov/13mRWaA</t>
  </si>
  <si>
    <t>The educators on the Lake Guardian were ferried from the Clayton dock to Governorâ€™s Island where Dr. John Farrell gave an overview of the St. Lawrence River water system. The St. Lawrence Seaway (the shipping channel that runs parallel to the river) has a huge impact on the ecosystem. They were surprised to realize that invasive species in the water system include the viruses and bacteria that travel with other species, such as the zebra and quagga mussels. As a result, one species can actually introduce up to seven different invaders!</t>
  </si>
  <si>
    <t>Teachers on board the R/V Lake Guardian learn what types of algae are harmful.  #GreatLakes</t>
  </si>
  <si>
    <t>Over a dozen #GreatLakes Educators began a full loop around Lake Ontario today on the EPA's R/V Lake Guardian.  This week-long "Shipboard and Shoreline Science" workshop is funded by  #GLRI grants and coordinated by the Great Lakes Sea Grant Network.</t>
  </si>
  <si>
    <t>Great Lakes Restoration | EPA &amp; Inter-Agency Task Force updated their cover photo.</t>
  </si>
  <si>
    <t>In case you missed this the last time....this video explains and personalizes the Great Lakes Legacy Act's sediment cleanup process.  Check it out!</t>
  </si>
  <si>
    <t>In this photo, the new Seabird 19Plus profiler is ready to be lowered into Lake Erie for a gear comparison study. This piece of sampling equipment is being tested against readings from the current Sea-Bird 9/11+ housed on the R/V Lake Guardian rosette sampler. The machines record water quality parameters including conductivity, temperature, pressure, dissolved oxygen, pH, light penetration, water transparency and chlorophyll.</t>
  </si>
  <si>
    <t>Watch the Presidentâ€™s speech on climate change and reducing carbon pollution on YouTube. Itâ€™s time to #ActOnClimate now.</t>
  </si>
  <si>
    <t>The Presidentâ€™s speech on climate change is at 12:55pm CDT and can be watched live on www.whitehouse.gov/live.</t>
  </si>
  <si>
    <t>The Clarkson science team aboard the R/V Lake Guardian successfully collected enough Lake Ontario water, sediment, air, zooplankton, mussels, and mysids for contaminant analysis back at their laboratories in the weeks and months ahead. Here, scientists prepare to slice a Lake Ontario sediment core into sections for trace metal analysis.</t>
  </si>
  <si>
    <t>Here is additional information about the GLRI funds for the St. Louis River Area of Concern.</t>
  </si>
  <si>
    <t>EPA and the Minnesota Pollution Control Agency today announced more than $3 million to help restore the St. Louis River Area of Concern. EPA will provide $2.2 million in Great Lakes Restoration Initiative (GLRI) funds and MPCA will provide an additional $1.1 million through the Minnesota Clean Water Fund.</t>
  </si>
  <si>
    <t>The R/V Lake Guardian is reaching the end of its summer survey in Lake Huron. This photo shows â€œDay Shapesâ€ hanging from the mast: three large black balls signal various events or situations to other ships. We have a ball-diamond-ball configuration flying while we are doing the Triaxus tow. This means we have restricted ability so other vessels should stay clear of us. Once the Triaxus tow is over, the crew will take these symbols down.</t>
  </si>
  <si>
    <t>If you need inspiration to submit a photo to the State of the Environment project, look no further.  For our purposes, we would love some shots of the Great Lakes. http://ow.ly/lI4xt</t>
  </si>
  <si>
    <t>Check out the new video "Revitalizing Local Waterfront Economies: The Great Lakes Legacy Act" It introduces people and partners to the benefits of restoring degraded rivers, harbors, and lakes. http://ow.ly/lHUZL</t>
  </si>
  <si>
    <t>Don't forget about the Great Lakes Advisory Board public teleconference tomorrow, June 12,  at 9:00 am (CT) http://ow.ly/lHa0H</t>
  </si>
  <si>
    <t>More about the R/V Lake Guardian Dissolved Oxygen survey.  Areas of low oxygen in the water column have been recorded annually over the last several decades in Lake Erie's Central Basin.  Low oxygen levels stress plant and animal species that depend on oxygenated water for normal respiration.  The annual low oxygen zones, referred to as hypoxic or anoxic zones, are often linked to excess nutrient runoff into the lake.  The dissolved oxygen study is a focused investigation of oxygen content and key nutrient levels (i.e. phosphorus) in the Central Basin of Lake Erie to assess improved or declining conditions over time.</t>
  </si>
  <si>
    <t>This new interactive map shows how federal Great Lakes restoration investments are helping to clean up toxic hot spots in the lakes, restore wetlands, reduce runoff from cities and farms and combat invasive species. The map features 60 successful Great Lakes restoration projects across the states of Minnesota, Wisconsin, Illinois, Indiana, Michigan, Ohio, New York, Pennsylvania and New York.  http://ow.ly/lM47B</t>
  </si>
  <si>
    <t>Come out and share your ideas!!!</t>
  </si>
  <si>
    <t>Great Lakes Restoration | EPA &amp; Inter-Agency Task Force shared an event.</t>
  </si>
  <si>
    <t xml:space="preserve">Don't forget about this!!!  </t>
  </si>
  <si>
    <t>Milwaukee folks....see you there!!!</t>
  </si>
  <si>
    <t>Beautiful shot of Lake Ontario from the R/V Lake Guardian.</t>
  </si>
  <si>
    <t>Here the TRIAXUS begins a dive to map lake Ontario bottom habitat. This survey will map approximately 100 square kilometers of the nearshore area to try to understand the geological features. It may be beneficial to Great Lakes managers for assessments and planning or for the fisheries community.</t>
  </si>
  <si>
    <t>Today is the last day to register for The University of Michigan's  webinar about the causes, consequences, and economic implications of low Great Lakes water levels on Thursday, May 30, 2013 from 2 - 4:00 CDT.  Registration is required to attend in person as well.</t>
  </si>
  <si>
    <t>With over 500 beaches and nearly 11,000 miles of coastline, the Great Lakes are major summertime recreation and tourist destinations..  The USGS provides helps beach managers make accurate beach closure and advisory decisions, preventing unnecessary closures while protecting public health.</t>
  </si>
  <si>
    <t>Scientists hope to determine the role of the Mysids, or opossum shrimp, in the Lake Ontario food chain.  This nighttime, infrared photo shows scientists collecting them from surface waters.  In daylight Mysids rest in deep waters and at night they migrate to the surface waters to feed. Only red lights are used on deck during net deployment and retrieval because Mysids are very sensitive to light.</t>
  </si>
  <si>
    <t>The first photo shows scientists using a vacuum pump to collect water for toxin and pigment analysis. The scientist holds a net which allows water samples to be collected at specific depths.  The next photo shows scientists collecting water samples from the Rosette to test for nutrients, chlorophyll-a, and more.</t>
  </si>
  <si>
    <t>U-M Water center announced the first tier of projects to be funded under its grants program. These are exceptional projects awarded up to $50,000 to address a specific need related to Great Lakes restoration and protection. For example, funding for these projects may support personnel to analyze or synthesize data. Funding may also enable collaboration across multiple projects addressing a single stressor or multiple stressors in a single location. http://ow.ly/lizy2</t>
  </si>
  <si>
    <t>Hundreds of scientists, environmentalists, economists and government representatives from around the world will gather at Purdue University to review the most current research on the Great Lakes ecosystem and other large lakes.The 56th annual Conference on Great Lakes Research will be held June 2-6 on Purdue's West Lafayette campus, with 600-700 people expected to attend. http://iaglr.org/iaglr2013</t>
  </si>
  <si>
    <t>The Cooperative Science and Monitoring Initiative coordinates science to manage Great Lakes monitoring and research.  Field activities under CSMI this year are focused in Lake Ontario and are tied to Lakewide Management and Action Plan needs.  Researchers deployed this plankton net to collect zooplankton in Lake Ontario.</t>
  </si>
  <si>
    <t>The national parks of the Great Lakes just completed this film about how invasive species threaten the cultural practices of people in northern Lake Superior.  http://ow.ly/ld0V7</t>
  </si>
  <si>
    <t>Last Thursday one of four legs of an exciting research mission developed by the Great Lakes Research Consortium took place in Oswego, NY - the launch of an underwater vehicle on Lake Ontario to analyze fish productivity, lower food web, algae and more</t>
  </si>
  <si>
    <t>The national parks of the Great Lakes have just completed two more short films about the risk invasive species pose to natural landscapes. This film features the spiny wateflea and shows how this tiny crustacean is interrupting the food web.      http://ow.ly/lcYzA</t>
  </si>
  <si>
    <t>This is the first spring with water in the Dusseau Restoration site's restored wetland.  There are blue winged teal, along with both glossy and  white-faced Ibis in the wetland.  EPA-funded GLRI Dusseau Restoration site is in SE Michigan right along the shore of Lake Erie.</t>
  </si>
  <si>
    <t>Western Lake Erie Basin is one of 11 new locations selected for revitalization efforts by the Urban Waters Federal Partnership. First launched in 2011, the Partnership works to reconnect urban residents with their waterways and open spaces.</t>
  </si>
  <si>
    <t>Staff from MacArtney Underwater Technology trains scientists and crew on the TRIAXUS. TRIAXUS is a sensor platform that is towed behind the R/V Lake Guardian to measure water quality and map bottom habitats. Here the vehicle rests on the R/V Lake Guardian fantail (the rear or aft deck of the ship).</t>
  </si>
  <si>
    <t>The Lake Guardian is out and about.  Marine technicians conduct a training exercise on deployment of the TRIAXUS. The TRIAXUS is a sensor platform that is towed behind the ship to measure water quality and map bottom habitats along the  Great Lakes coast. Sensors measure water quality properties such as temperature, pH, conductivity, nitrate, chlorophyll, phytoplankton abundance and phytoplankton species composition (including cyanobacteria). A side-scan sensor is also mounted on the TRIAXUS and generates images of the topography of the lake bottom, which are used to create habitat maps.</t>
  </si>
  <si>
    <t>The International Joint Commission is recommending immediate study in to causes for the historically low levels in the Great Lakes, and possible actions that can be taken.</t>
  </si>
  <si>
    <t>As the Great Lakes region experiences massive flooding due to weeks of heavy rain, a new report from the National Wildlife Federation examines how intense rain events are exacerbating farm runoff and contributing to record toxic algal blooms in Lake Erie that impact public health, drinking water supplies and wildlife. The report warns that the storms driving harmful algal blooms will only become more common due to global warming.</t>
  </si>
  <si>
    <t>We want to see your photos!  Show us the environmental health of our Great Lakes lakes today.  Over the weekend, use your camera as a tool to show us the issues or stories of success near you.</t>
  </si>
  <si>
    <t>Great Lakes Commission and USDA-NRCS launch innovative phosphorus trading program.</t>
  </si>
  <si>
    <t>Spring survey work is finished, but the R/V Lake Guardian will continue work this season in a couple of weeks.  In the meantime, have a Happy Earth Day!</t>
  </si>
  <si>
    <t>Want to protect your Great Lakes coast? Now you can direct resource protection with a click of a mouse.  The Illinois Coastal Management Program has a new tool to listen to how the public wants to restore and protect coastal resources.</t>
  </si>
  <si>
    <t>The  R/V Lake Guardianâ€™s second mate took the beautiful photo from the city dock in Copper Harbor, Mich.  In the photo you can see the rescue boat doing training runs.</t>
  </si>
  <si>
    <t>Great photo of the R/V Lake Guardian docked at the Sault Locks.  They are located on the St. Marys River between Lake Superior and Lake Huron, between the Upper Peninsula Michigan and the Canadian province of Ontario.</t>
  </si>
  <si>
    <t>Life on the R/V Lake Guardian goes from rough seas to calm seas in a matter of minutes. When the weather is rough, sleeping and eating is pretty difficult. This photo shows a storm is heading in from North Dakota so the ship is anchored in the Upper Peninsula of Michigan to wait it out.</t>
  </si>
  <si>
    <t>The R/V Lake Guardian slices through the ice chunks on the St. Mary's river.  The ice was already broken by other ships, but the chunks were up to 20 feet across, a foot thick and heavy enough to shake the Lake Guardian as they collided.</t>
  </si>
  <si>
    <t>Fourth and 12th grade teachers are invited to submit applications to participate in a week-long science workshop aboard the R/V Lake Guardian. Funding for this program is provided through the GLRI.  Application deadline is April 30. http://ow.ly/jWimR</t>
  </si>
  <si>
    <t>Here is a sunset photo of the Detroit skyline as the R/V Lake Guardian travels for more spring water quality survey work.  At a maximum speed of 12 knots, there are a number of travel days to cover the Great Lakes.  www.glri.us</t>
  </si>
  <si>
    <t>It's not St. Patty's day, it's chlorophyll analysis day!!  As shown here, only green light is allowed in the R/V Lake Guardian lab because other colors of light will degrade the chlorophyll before they are measured. (hence grainy photo.)  Measuring chlorophyll can help us identify areas rich in nutrients, and can also be a tool for detecting harmful algal blooms.   http://ow.ly/jTHNC</t>
  </si>
  <si>
    <t>Scientists from the University of Minnesota and Cornell University on the R/V Lake Guardian slice and package sections of Lake Ontario core sediment.  Analysis will tell us a lot about the water quality as far back as this sediment core goes...maybe to  pre-settlement times.  This would help us learn what the water was like in Lake Ontario before we started to influence the lake.</t>
  </si>
  <si>
    <t>Scientists on the R/V Lake Guardian added some extra science to the spring water quality surveys.  This photo shows a University of Minnesota researcher collecting sediment cores in Lake Ontario.  The process is tricky and cold.  The water temperature in this box is just above freezing.  The sediment will later be analyzed for heavy metals, trace metals and diatoms.</t>
  </si>
  <si>
    <t>Sign up for tomorrow's webinar at 3:30 pm on invasive species and their impacts on the Great Lakes.  Learn how to prevent their spread!</t>
  </si>
  <si>
    <t>Registration for the International Association for Great Lakes Research Conference June 2-6 is open. The 2013 conference theme is "Great Lakes Restoration and Resiliency," and events take place in West Lafayette, Ind., at Purdue University. Register before April 19th for the early registration discount!</t>
  </si>
  <si>
    <t>EPA began Great Lake spring monitoring season last week on the R/V Lake Guardian.  EPA conducts water quality surveys in all five Great Lakes in spring while the water is cold and well mixed.  We will do them again in the summer, when the surface waters are warmer and the lakes are more biologically active.  An EPA scientist took these photos from the deck of the R/V Lake Guardian of the Straits of Mackinac and the Mackinac Bridge on the way to Lake Huron.</t>
  </si>
  <si>
    <t>How can we tell if Asian carp DNA is in the water?  Watch this new video to learn more about the science of environmental DNA in the fight against Asian carp.   http://youtu.be/xXwply6ahQ8</t>
  </si>
  <si>
    <t>It's Earth Month and EPA will host 3 Twitter chats on April 8th, 15th, and 22nd at 2:00pm EDT. To participate follow #AskEPA on Twitter.</t>
  </si>
  <si>
    <t>Thanks Col. Chris Hadfield for the photo.  Amazing on this sunny but brisk morning.</t>
  </si>
  <si>
    <t>Great Lakes Restoration | EPA &amp; Inter-Agency Task Force shared Col. Chris Hadfield's photo.</t>
  </si>
  <si>
    <t>EPA issued a final vessel general permit regulating discharges from commercial vessels, including ballast water, to protect the nationâ€™s waters from ship-borne pollutants and reduce invasive species in U.S. waters.   http://go.usa.gov/2Hdh</t>
  </si>
  <si>
    <t>Dunes Creek is a small stream that was forced into an underground pipe in the 1930's.  The creek was recently uncovered or "daylighted" and its natural flow was restored.  This created new fish habitat and reduced the volume of polluted runoff entering Lake Michigan.</t>
  </si>
  <si>
    <t>Vernal pools--a type of wetland--support more than 450 species in California alone. Learn more about vernal pools. http://go.usa.gov/22jP</t>
  </si>
  <si>
    <t>Spring deadline for Freshwater Future grant applications is March 29.  http://ow.ly/hE7Fa http://ow.ly/hE81S</t>
  </si>
  <si>
    <t>Next Thursday at 2 p.m. Eastern Time, EPA acting Assistant Administrator for Water Nancy Stoner will host a live chat on EPAâ€™s water-specific Twitter feed, twitter.com/epawater, about the importance of protecting streams and wetlands in the United States. Submit questions before or during the chat through the EPA water Twitter account or use #waterchat.</t>
  </si>
  <si>
    <t>EPA announced a proposed consent decree that requires the S.S. Badger to eliminate the discharge of coal ash into Lake Michigan by the end of the 2014 sailing season.</t>
  </si>
  <si>
    <t>NOAA's habitat restoration specialist leads a project to restore Muskegon Lake involving the removal of tons of slabwood from the lake. NOAA found a unique way to recycle the dredged slabwood by donating it to local artists.</t>
  </si>
  <si>
    <t>The bi-national Adaptive Management Task Team is hosting a series of webinars to provide more information on key aspects of the proposed Adaptive Management Plan.  Tomorrow's Performance Indicators and Risk Assessment webinar is from 2:00 - 3:00 EST.  http://ow.ly/jdDzV</t>
  </si>
  <si>
    <t>The International Great Lakes-St. Lawrence River Adaptive Management Task Team is seeking public input on its proposed Adaptive Management Plan to address future extreme water levels in the Great Lake-St. Lawrence River system.  Make your comment by April 15.</t>
  </si>
  <si>
    <t>Today is the National Wildlife Refuge System's 110th birthday!</t>
  </si>
  <si>
    <t>Today EPA announced on behalf of 16 federal agencies the membership to support implementation of the Great Lakes Restoration Initiative. Check it out at www.glri.us/advisory.html</t>
  </si>
  <si>
    <t>With spring, comes rain.  With rain comes runoff. This video gets to the heart of nutrient pollution.</t>
  </si>
  <si>
    <t>EPA released FY2011 Report to Congress on the GLRI.  Read the report at http://ow.ly/iwrI1.  Visit www.glri.us for more information about Great Lakes Restoration Initiative projects.</t>
  </si>
  <si>
    <t>Minnesota Sea Grant is expanding its Stop Aquatic Hitchhikers program.  The program educates boaters and anglers about how to prevent the spread of invasive species. www.protectyourwaters.net</t>
  </si>
  <si>
    <t>Another "Where's the Concern".  Each week features a photo story about a different Area of Concern in the Great Lakes basin. http://ow.ly/i8nWf</t>
  </si>
  <si>
    <t>Michigan Sea Grantâ€™s updated third edition of The Life of the Lakes: A Guide to the Great Lakes Fishery, offers a look at the colorful story of our Great Lakes. http://ow.ly/i6RIn</t>
  </si>
  <si>
    <t>It's chilly out there.  Sea ice forming in the Gulf of St. Lawrence is reaching its annual maximum growth.   http://ow.ly/hV7T6</t>
  </si>
  <si>
    <t>Now is time to plan for summer waterfront projects; online system makes applying for some permits easier. http://go.usa.gov/4tz9</t>
  </si>
  <si>
    <t>The amended Canada-United States Great Lakes Water Quality Agreement entered into force on February 12, 2013, following an exchange of diplomatic notes between the two Parties to formally ratify the Agreement. Canada and the United States effectively â€œstart the clockâ€ on the implementation of the Agreement commitments. http://binational.net</t>
  </si>
  <si>
    <t>NOAA's Great Lakes Habitat Restoration Program Project GLRI Grants application deadline is February 27, 2013. http://ow.ly/hEj4R</t>
  </si>
  <si>
    <t>Today EPA announced that Presque Isle Bay, on the Pennsylvania shore of Lake Erie, has been removed from the list of heavily contaminated Great Lakes sites targeted for cleanup.  Environmental conditions have significantly improved in the bay.   http://go.usa.gov/4FFd</t>
  </si>
  <si>
    <t>Illinois-Indiana Sea Grant is celebrating its 30th anniversary, and 30 years of working to protect and preserve the beauty and resources of Lake Michigan. http://ow.ly/hE4OA</t>
  </si>
  <si>
    <t>Lake Michigan really is for the birds...literally.  The frigid waters of Lake Michigan during a Midwestern winter may not seem very inviting to us, but some species spend a great deal of time there. http://ow.ly/hE5zC</t>
  </si>
  <si>
    <t>Healing Our Waters has grants available.  There is no deadline, these GLRI are on a first come first serve basis.  http://ow.ly/hEbHD</t>
  </si>
  <si>
    <t>Documentary examines Great Lakes through an icy lens #GreatLakes #documentary fb.me/ZiMU6drA</t>
  </si>
  <si>
    <t>Another cool "Where's the Concern" photo story about an AOC.  http://ow.ly/hCES9</t>
  </si>
  <si>
    <t>Michigan Sea Grant is seeking pre-proposals for Integrated Assessment research projects that tackle wicked problems.  Pre-proposals are due by 5 p.m. Feb. 22. Projects will begin in 2014. http://ow.ly/hCtKV</t>
  </si>
  <si>
    <t>Taking a minute to remind those of you in the path of the blizzard to be careful.  http://epa.gov/naturaldisasters/snow-ice.html</t>
  </si>
  <si>
    <t>The Forest Service has released its 2013 GLRI grant opportunity due March 12. Application materials and description can be found at http://tinyurl.com/fs-glri</t>
  </si>
  <si>
    <t>Read this recent blog post about water levels in the Great Lakes written by Cameron Davis, senior adviser to the Administrator on Great Lakes issues.</t>
  </si>
  <si>
    <t>The Michigan Department of Natural Resources is exploring the feasibility of conducting a large-scale lake whitefish-sea lamprey interaction study to determine whitefish survivability from lamprey attack.</t>
  </si>
  <si>
    <t>If you missed the key Great Lakes strategy session meetings in Chicago, check out the presentations and webinars here.</t>
  </si>
  <si>
    <t>Check out the Great Lakes Echo photo story about an Area of Concern in the Great Lakes basin. Guess where the area is located, based on the description of the site.</t>
  </si>
  <si>
    <t>What a cool idea!!  Researchers across Ohio are looking for ways to stop the algea problem in lakes.  In one example they want to take the sewage and manure-tainted water that algea typically feed on, divert it from fields and streams and use it to grow algae that can be refined into biodiesel fuel.  Funding for the different projects come from a wide variety of sources like U.S. Department of Energy, National Science Foundation, U.S. Department of Defense and Ohio Third Frontier program.</t>
  </si>
  <si>
    <t>EPA has been researching new and different permeable pavements to help stormwater management.  These are great!</t>
  </si>
  <si>
    <t>Thanks to all of the EPA employees who shared their stories for this video.</t>
  </si>
  <si>
    <t>Public comments are open through February 19 on a DEA drug disposal rule.  The proposed regulations seek to expand the options available to collect these medications from ultimate users for the purpose of disposal, to include take-back events, mail-back programs, and collection box locations.</t>
  </si>
  <si>
    <t>The Great Lakes Commission-Sea Grant Fellow application deadline is February 1.   The Fellow will contribute to and benefit from research coordination and policy analysis activities. The Fellow will be housed at the Great Lakes Commission offices in Ann Arbor, Michigan.</t>
  </si>
  <si>
    <t>Detroit Public Television and The Nature Conservancy will bring together leading experts from across the Great Lakes region tomorrow to discuss the solutions to the threats posed by dangerous invasive species.  â€œGreat Lakes Now Connect: Invasive Speciesâ€ will air live at www.greatlakesnow.org January 15, 2013 from 10 a.m. to Noon, Eastern Time. It will also be archived for â€œon demandâ€ viewing.</t>
  </si>
  <si>
    <t>Thanks for the clarification from our Facebook fans...more information to come on the Michigan Watershed Management registration information.  In the meantime, February 5 and 6 is a free expo of wastewater treatment and drinking water treatment &amp; distribution equipment, manufacturers, consultants and representatives in Lansing, Michigan.   www.mi-wea.org</t>
  </si>
  <si>
    <t>Write ups from November's Lake St. Clair Conference are posted.  Sessions covered habitat, tourism, fish and wildlife, invasive species, drinking water, beaches and more.</t>
  </si>
  <si>
    <t>The ecosystems of the Great Lakes are critical national resources. How do physical drivers impact chemistry and ecology? How are invasive species reacting to physical change? How will the Great Lakes respond to increasing atmospheric carbon dioxide (CO2)? Learn more at this webinar on Thursday, January 17.  Sign up today!!</t>
  </si>
  <si>
    <t>Happy New Year!. What are your resolutions for protecting the environment in 2013? Share them with us on Twitter using hashtag #EPAtips!!</t>
  </si>
  <si>
    <t>Consider joining Sustain Our Great Lakes for stream restoration webinar on January 22, 2013 at 10 a.m. eastern.</t>
  </si>
  <si>
    <t>New research shows that the federal investment to restore the Great Lakes is targeting the right places.</t>
  </si>
  <si>
    <t>Michigan just released the State of the Great Lakes report.  It focuses on Michigan's efforts to improve water quality, best use water resources, fight aquatic invasive species and restore degraded areas. http://www.michigan.gov/deq/0,1607,7-135-3306_29338---,00.html</t>
  </si>
  <si>
    <t>Under the Great Lakes Restoration Initiative, EPA has funded about 500 grants totaling $268 million and has invested $118 million in the direct implementation of Great Lakes Legacy Act projects. Visit the page to see a complete list of EPA projects.  Visit again because our partner agency project lists are coming soon!!</t>
  </si>
  <si>
    <t>NOAA released the Great Lakes Water Level Dashboard.  The dashboard is designed to show the ups and downs of the worldâ€™s largest freshwater system.</t>
  </si>
  <si>
    <t>Take a look at this new website that intends be the one stop shop for Phragmites communication and collaboration.  This is part of a broader USGS project funded through the GLRI!!</t>
  </si>
  <si>
    <t>The Oak Ridge Institute for Science and Education has several research projects available at the EPA including this one with EPA's Great Lakes National Program Office in Chicago.</t>
  </si>
  <si>
    <t>Check out the US Fish and Wildlife Services success stories from the 2012 field season work to restore the Great Lakes.</t>
  </si>
  <si>
    <t>Did you know EPA scientists have developed a variety of tools and models to look at ecological exposure</t>
  </si>
  <si>
    <t>Clean, drain, and dry your boat.  A new PSA to stop the spread of invasive species.</t>
  </si>
  <si>
    <t>The latest issue of the Aquatic Sciences Chronicle is now available online. The Chronicle delivers the latest news from the Aquatic Sciences Center, the administrative home of the Sea Grant and Water Resources institutes at the University of Wisconsin-Madison.</t>
  </si>
  <si>
    <t>Hello! Recently, Facebook changed how they display posts on your newsfeed from pages like ours. To make sure you get all our updates, try this:1. Visit our Facebook page. Here's the link: http://www.facebook.com/EPAgreatlakes.2. Click on the down arrow next to the "Liked" button under our cover photo and select "Add to Interest Listsâ€¦" (It's the first option.)3. That's it! Thank you for connecting with us on Facebook</t>
  </si>
  <si>
    <t>Attend Dr. John Lekki's lecture "Airborne monitoring of Harmful Algal Blooms from 20,000 feet" which covers innovative new ways to track algae problems on the lake.</t>
  </si>
  <si>
    <t>Check out this new app from OSU to report invasive species.  http://extension.osu.edu/news-releases/archives/2012/october/new-app-detects-tracks-invasive-species-in-great-lakes-region</t>
  </si>
  <si>
    <t>Indiana Dunes National Lakeshore is looking for volunteers tomorrow, November 2 from 9:30 to 2:00 to plant native plants that were uprooted this week on Mt. Baldy.  Meet at the Mt. Baldy parking lot and dress for the weather.</t>
  </si>
  <si>
    <t>The new University of Michigan Water Center will guide efforts to protect and restore the world's largest group of freshwater lakes by reducing toxic contamination, combating invasive species, protecting wildlife habitat and promoting coastal health.</t>
  </si>
  <si>
    <t>These photos of Lake Michigan are pretty amazing.  Stay safe out there.</t>
  </si>
  <si>
    <t>Great Lakes Restoration | EPA &amp; Inter-Agency Task Force shared Indiana Dunes National Lakeshore's album: High Seas at Indiana Dunes National Lakeshore.</t>
  </si>
  <si>
    <t>Tomorrow is the registration deadline for Remediation-Restoration-Revitalization:  Building Environmental and Economic Prosperity in Michigan's Great Lakes Area of Concern.</t>
  </si>
  <si>
    <t>We just got a chance to see this new video from Milwaukee Metropolitan Sewerage District about positive things happening on the Kinnickinnic River.</t>
  </si>
  <si>
    <t>Interested about the health of your waterway?  EPA just launched a new app, "How's My Waterway"  to help people find information on the quality of local water bodies right from your smartphone.</t>
  </si>
  <si>
    <t>The Clean Water Act was enacted 40 years ago today!</t>
  </si>
  <si>
    <t>More on the Times Beach project!!!</t>
  </si>
  <si>
    <t>A $500 thousand GLRI aquatic invasive plant species removal project was showcased by Congressman Brian Higgins, Erie County Executive Mark Poloncarz and Corps of Engineers Buffalo District Commander Lt. Col. Owen J. Beaudoin at the Times Beach Nature Preserve in Buffalo, New York.</t>
  </si>
  <si>
    <t>In September 2012, the Au Sable River Large Wood GLRI project was completed on the Huron National Forest. Co-funded by the Michigan DNR, the project used a helicopter to place a total of 126 trees in the Au Sable River below Alcona Dam. This project marked completion of a large-scale restoration effort that has placed more than 1,200 trees in a ten-mile stretch of river. The Au Sable River watershed drains approximately 2,000 square miles into Lake Huron and is one of Michigan's premier recreational assets. http://go.usa.gov/YBJQ</t>
  </si>
  <si>
    <t>Today EPA announced a $1.4 million GLRI grant to the Minnesota Department of Health to reduce mercury exposure risk for women and children who live along Lake Superiorâ€™s north shore. Excessive blood mercury levels have been documented in infants in this area. The funding will be used to improve health screening and to develop more effective fish consumption advisories.http://go.usa.gov/Yjwe</t>
  </si>
  <si>
    <t>Pennsylvania Sea Grant has made lots of progress on the Cascade Creek shoreline restoration projects .  Urban development and years of neglect caused Cascade Creek to become impaired.  The latest success includes returning the stream corridor into it's more natural state to reduce sediment that reaches Presque Isle Bay.  More about this GLRI project...www.seagrant.psu.edu/news/nie/01032012.pdf</t>
  </si>
  <si>
    <t>Yesterday EPA announced 21 grants to combat invasive species in the Great Lakes like Phragmites, the invasive shown below.  Can you share some photos from your area?</t>
  </si>
  <si>
    <t>Today EPA announced 21 GRLI grants totaling nearly $8 million for projects to combat invasive species in the Great Lakes basin in Illinois, Indiana, Michigan, Minnesota, New York, Ohio and Wisconsin.</t>
  </si>
  <si>
    <t>Today EPA announced 11 Great Lakes Restoration Initiative grants for projects in Michigan and Ohio to improve water quality and reduce excess nutrients that contribute to harmful algal blooms in Great Lakes watersheds. Cameron Davis, pictured below, highlighted seven GLRI grants for projects to reduce nutrients in the Lake Erie basin at an event today.  http://go.usa.gov/Ya74</t>
  </si>
  <si>
    <t>Read and comment on the Great Lakes and Mississippi River Interbasin Pathway Assessment Report released today! The study of potential options and controls that could prevent aquatic nuisance species transfer between the Great Lakes and Mississippi River basin.</t>
  </si>
  <si>
    <t>Over the next month, the Minnesota Pollution Control Agency will highlight the difference that the Clean Water Act makes to Minnesota.  In 1967, more than 40 percent of industries in the state were dumping wastes into rivers and lakes.  This photo of Duluth in 1910 is a snapshot of how things were.  http://go.usa.gov/rhBm</t>
  </si>
  <si>
    <t>September 30th is the close of the public comment period on the report "Lake Superior Regulation: Addressing Uncertainty in Upper Great Lakes Water Levels ."  The report addresses restoration and multi-lake regulation as alternative approach for dealing with extreme water levels among other issues.  The International Joint Commission initiated this study to determine whether the regulation of Lake Superior outflows can be improved to address the evolving needs of users on lakes Superior, Huron, Michigan and Erie.</t>
  </si>
  <si>
    <t>Check out the Ohio Lake Erie Commissions's "Life on Lake Erie photo contest winners"!!</t>
  </si>
  <si>
    <t>Great Lakes Restoration | EPA &amp; Inter-Agency Task Force shared Ohio Lake Erie Commission's album: Life on Lake Erie Photo Contest Winners 2012.</t>
  </si>
  <si>
    <t>Scientists are studying how extreme weather associated with climate change may produce more of the algae that creates dead zones in the Great Lakes.</t>
  </si>
  <si>
    <t>EPA awarded GLRI grants to improve Great Lakes water quality.  The grants are going to Hope College, Institute for  Agriculture and Trade Policy and Product Stewardship Institute.  www.glri.us</t>
  </si>
  <si>
    <t>Looking at Great Lakes photos that were captured by Documerica, a visual baseline of our environmental conditions in the United States back in the 1970s.   Submit photos to match the ones Documerica!!  https://blog.epa.gov/epplocations/about/  Can you match this one of the Chicago skyline on Lake Michigan in 1973.</t>
  </si>
  <si>
    <t>It's officially Friday evening, do you know how you're spending Saturday?  Consider this!</t>
  </si>
  <si>
    <t>Yesterday EPA announced $1.7 million Great Lakes Restoration Grants to the Cleveland area.  The Chagrin River Watershed Partners Inc. received $770,250 to install green infrastructure projects including pervious concrete to allow stormwater to infiltrate into the ground rather than enter the storm sewer system.  This will reduce the amount of contaminants discharged into the Great Lakes.   The Ohio EPA received $996,902 to accelerate implementation of "green" stormwater control practices in Cuyahoga County to reduce the amount of contaminants discharged into the Cuyahoga River and Lake Erie.</t>
  </si>
  <si>
    <t>If you don't already have plans on Saturday, consider participating in Adopt-a-beach!!</t>
  </si>
  <si>
    <t>Live Stream and On Demand watch the Great Lakes Week events now!!  http://glweek.org/</t>
  </si>
  <si>
    <t>Today we remember those lost in NYC, DC, and PA. Many thanks to our colleagues for their work to protect responders and recovery workers, restore air quality and clean up.</t>
  </si>
  <si>
    <t>Today the United States and Canada signed an amended Great Lakes Water Quality Agreement that will protect the health of the largest freshwater system in the world. http://go.usa.gov/rdFB</t>
  </si>
  <si>
    <t>It was a busy day! Today officials from EPA, Illinois and Waukegan kicked off a Superfund dredging project needed to remove the Waukegan Harbor Area of Concern from a list of toxic hot spots. http://go.usa.gov/rpnG</t>
  </si>
  <si>
    <t>Watch the signing of the Great Lakes Water Quality Agreement of 2012 here, live, starting at 2 p.m. EDT on Friday, Sept. 7, 2012.</t>
  </si>
  <si>
    <t>Registration is open for student teams from colleges and universities across the country to participate in the Campus RainWorks new design challenge.  The Campus RainWorks Challenge will help encourage the use of green infrastructure projects on college and university campuses to manage stormwater discharges.</t>
  </si>
  <si>
    <t>What's one way to keep disease-causing microbes from beaches? Release the hounds!  Dogs are keeping seagulls at bay (and the microbe-containing seagull poop) off the beach &amp; EPA researchers are investigating the water quality to see if there's a connection.  Read more in ScienceNow!</t>
  </si>
  <si>
    <t>Look at this beautiful Lake Superior photo from the State of the Environmental Project taken By Wolverine09J Jeff Wiles.  Striking!</t>
  </si>
  <si>
    <t>On September 7, U.S. EPA Administrator Lisa Jackson and her Canadian counterpart, Environment Minister Peter Kent, will sign a new version the Great Lakes Water Quality Agreement.</t>
  </si>
  <si>
    <t>Check out the recent blog post written by Chris Litzau of the Great Lakes Community Conservation Corps about Milwaukee and sediment dredging projects.</t>
  </si>
  <si>
    <t>Here is some information about the Northerly Island Ecorestoration Project.</t>
  </si>
  <si>
    <t>Great Lakes Restoration | EPA &amp; Inter-Agency Task Force shared U.S. Army Corps of Engineers, Chicago District's photo.</t>
  </si>
  <si>
    <t xml:space="preserve">Battle of Lake Erie Re-enacted in Lake Erie!! </t>
  </si>
  <si>
    <t>Great Lakes Information Network shared Presque Isle State Park, PA's photo.</t>
  </si>
  <si>
    <t>Did you check out GLIN's Site of the Month for August yet? The honor goes to Michigan's Great Lakes Water Trails, a new website that makes it easy to find great places to kayak or canoe throughout Michigan. An interactive map provides instant information on local water trails and their associated amenities. Digitally mapped trail information includes put-in and take-out spots along with suggestions and inside tips on the trails. Visit the site today at www.michiganwatertrails.org !</t>
  </si>
  <si>
    <t>Lake Erie at sunrise, absolutely beautiful!</t>
  </si>
  <si>
    <t>http://www.michiganradio.org/post/drownings-lake-michigan-prompt-calls-new-beach-warning-signs</t>
  </si>
  <si>
    <t>http://www.annarbor.com/passions-pursuits/great-lakes-loons-dying-in-record-numbers-from-botulism-outbreak-spurred-by-ecological-disturbance/?cmpid=NL_DH_topicbox_headline</t>
  </si>
  <si>
    <t>Check out GLIN's Site of the Month for August! This month, the honor goes to Michigan's Great Lakes Water Trails, a new website that makes it easy to find great places to kayak or canoe throughout Michigan. An interactive map provides instant information on local water trails and their associated amenities. Digitally mapped trail information includes put-in and take-out spots along with suggestions and  inside tips on the trails. Visit the site today at www.michiganwatertrails.org !http://www.great-lakes.net/news/sitemont.html</t>
  </si>
  <si>
    <t>Study puts big bugs under the microscope to help determine health of Lake Huron ecosystemHuron News Now (7/25)A research study of bugs that live in the shallow lakebed along Lake Huronâ€™s will help gauge water quality and shed some light on their role as a food source for fish and shorebirds like the endangered piping plover.</t>
  </si>
  <si>
    <t>http://www.superiortelegram.com/event/article/id/273478/publisher_ID/36/</t>
  </si>
  <si>
    <t>Algae bloom in Lake Erie closes Canadian beachesThe Columbus Dispatch (7/19)The summerâ€™s first toxic algae bloom has emerged in Lake Erie and spurred beach closures along Canadaâ€™s shoreline. The Chatham-Kent Public Health Unit in Ontario ordered beaches closed on Tuesday after the blue-green algae grew thick, created a foul odor and gave the water a â€œpea-soup appearance.â€http://www.great-lakes.net/news/</t>
  </si>
  <si>
    <t>http://www.watertowndailytimes.com/article/20130719/NEWS03/707199890</t>
  </si>
  <si>
    <t>http://www.jsonline.com/news/opinion/wisconsin-waters-threatened-by-tar-sands-crude-oil-expansion-b9944286z1-214318651.html</t>
  </si>
  <si>
    <t>Big algae bloom forecast for ErieThe Columbus Dispatch (7/3) Frequent storms that drenched northwestern Ohio in the spring will help a significant amount of toxic blue-green algae grow in Lake Erie this summer.</t>
  </si>
  <si>
    <t>As we flock to the Great Lakes this weekend and through the rest of the summer, keep in mind the lakes can be prime areas for certain types of currents. Given the right conditions, these currents are considered dangerous. Be safe out there!</t>
  </si>
  <si>
    <t>http://www.mlive.com/news/muskegon/index.ssf/2013/07/swimming_on_july_4th_lake_mich.html</t>
  </si>
  <si>
    <t>Check out GLIN's Site of the Month for July! This month, the honor goes to the International Upper Great Lakes Study (IUGLS), an online archive of the study's five years of science that set a new benchmark for peer-reviewed research on the Great Lakes. The site allows anyone to search and access all the supporting science related to the study, including technical reports, data sets, presentations and models. Visit iugls.org to find out more!</t>
  </si>
  <si>
    <t>Study identifies more reason to fear for lake fishColumbus Dispatch (6/30)Whether the two most threatening species of Asian carp â€” bighead and silver â€” ever get a foothold in the Great Lakes is arguably less important than whether, upon arrival, they can reproduce and thrive.</t>
  </si>
  <si>
    <t>http://www.duluthnewstribune.com/event/article/id/271340/</t>
  </si>
  <si>
    <t>Dozens of drownings each year prompt Lake Michigan rip currents studymlive.com (6/25)Roughly half of all Great Lakes drownings last year happened on Lake Michigan, and what lies beneath its inviting waters poses one of the biggest dangers.</t>
  </si>
  <si>
    <t>http://earthsky.org/human-world/this-date-in-science-the-great-lawrence-seaway-a-laneway-from-great-lakes-to-atlantic</t>
  </si>
  <si>
    <t>http://articles.chicagotribune.com/2013-06-23/news/ct-met-bp-mercury-20130623_1_bp-refinery-whiting-refinery-oil-company-bp</t>
  </si>
  <si>
    <t>COMMENTARY: Bipartisan legislation aims to aid Great Lakes waterwaysThe Times Herald (6/22)A bipartisan group in the U.S. House of Representatives recently introduced the Great Lakes Navigation System Sustainability Act to redefine how the Great Lakes are treated in competition for U.S. government harbor maintenance funding. http://www.great-lakes.net/news/</t>
  </si>
  <si>
    <t>New marina at North Coast Harbor will be a welcome step toward Cleveland's lakefront of the futureThe Plain Dealer (6/21)Nearly a decade after the completion of a major lakefront plan, and a year after a big update, the city of Cleveland, Oh., is finally ready to build a marina for transient boaters at North Coast Harbor. http://www.great-lakes.net/news/</t>
  </si>
  <si>
    <t>http://www.freep.com/article/20130621/NEWS06/306210030/U-S-Senate-Oks-bill-protect-Sleeping-Bear-Dunes</t>
  </si>
  <si>
    <t>http://www.nbcnews.com/video/nightly-news/52246187#52246187</t>
  </si>
  <si>
    <t>USGS: Asian carp eggs can incubate in more areasThe Associated Press (6/19)Two species of invasive Asian carp may be able to spawn in more Great Lakes tributaries than previously thought. Thatâ€™s according to the U.S. Geological Survey, which released a new report about the fish on Tuesday.http://www.great-lakes.net/news/</t>
  </si>
  <si>
    <t>Mysterious substance closes Lake Michigan beaches in northwest IndianaWLS-TV Chicago, IL (6/18)Several beaches in northwest Indiana remain closed for swimming Tuesday after a substance was found in the water. So far, the Indiana Department of Environmental Management and the US Geological Survey have ruled out an oil spill.http://www.great-lakes.net/news/</t>
  </si>
  <si>
    <t>http://www.freep.com/article/20130617/NEWS06/306170147/Remote-Michigan-village-abuzz-over-shipwreck-search</t>
  </si>
  <si>
    <t>Great Lakes shippers are traveling light because water levels are droppingWKSU (6/13)One of the earliest and most consistent signs of recovery of Ohio's manufacturing economy is having trouble. The $34 billion-a-year Great Lakes shipping industry is lighter this year - not because of lower demand, but because of lower water levels.</t>
  </si>
  <si>
    <t>http://www.michiganradio.org/post/safety-info-now-part-great-lakes-beach-app</t>
  </si>
  <si>
    <t>Have you checked out GLIN's Site of the Month for June yet?  It's the Upper Midwest and Great Lakes Landscape Conservation Cooperative (LCC). The LCC facilitates the flow of information among federal, state, non-governmental, and private organizations and agencies vested in natural resource conservation. Visit their site today to find out more! http://greatlakeslcc.org/</t>
  </si>
  <si>
    <t>High concentration of plastic in Lake HuronBayshore Broadcasting (6/5)Researchers from London, Ontario's Western University sampled beaches, wetlands and boat landing adjacent to and along lakes Huron, St. Clair and Erie. They found concentrations of microplastics in lakes Erie and St. Clair to be significantly lower than in Lake Huron.</t>
  </si>
  <si>
    <t>http://www.petoskeynews.com/news/featured/pnr-research-restriction-a-curveball-for-great-lakes-avian-botulism-20130605,0,513604.story</t>
  </si>
  <si>
    <t>Great Lakes Information Network shared a link.</t>
  </si>
  <si>
    <t>Rep. Bill Huizenga echoes call for Great Lakes barrier to stem Asian carp invasionMLive (6/3)U.S. Rep. Bill Huizenga (R-MI) applauded and echoed recent comments by Illinois Gov. Pat Quinn about separating the Mississippi River from the Great Lakes system.</t>
  </si>
  <si>
    <t>Check out GLIN's Site of the Month for June! This month, the honor goes to the Upper Midwest and Great Lakes Landscape Conservation Cooperative (LCC). The LCC serves as a bridge between science and natural resources management by facilitating the flow of information among federal, state, non-governmental, and private organizations and agencies vested in natural resource conservation. Visit their site to find out more! http://greatlakeslcc.org/http://www.great-lakes.net/news/sitemont.html</t>
  </si>
  <si>
    <t>A push to stop wasting Lake Michigan waterWBEZ-Chicago (5/7)The Illinois Department of Natural Resources is proposing tighter regulations for those who draw water out of Lake Michigan.</t>
  </si>
  <si>
    <t>http://www.mlive.com/weather/index.ssf/2013/05/great_lake_water_levels_how_mu.html</t>
  </si>
  <si>
    <t>Today, April 22, is Earth Day 2013.</t>
  </si>
  <si>
    <t>http://www.bostonglobe.com/news/nation/2013/04/21/western-toxic-sites-could-endanger-great-lakes/xxiHhzS0RmvjRgwz3Iw64K/story.html</t>
  </si>
  <si>
    <t>http://www.mlive.com/news/bay-city/index.ssf/2013/04/17_million_saginaw_riverbay_dr.html#incart_river_default</t>
  </si>
  <si>
    <t>Early morning torrential rains cause combined sewer overflowsMilwaukee Journal Sentinel (4/18)As storms poured heavy rain on southeastern Wisconsin early Thursday, combined sanitary and storm sewers in central Milwaukee and eastern Shorewood started overflowing to local rivers and Lake Michigan.</t>
  </si>
  <si>
    <t>http://www.huffingtonpost.com/2013/04/16/giant-african-land-snails-great-lakes_n_3087109.html</t>
  </si>
  <si>
    <t>http://www.glc.org/announce/13/04phosphorus.html</t>
  </si>
  <si>
    <t>Lansing Board of Water &amp; Light removing 2 oil booms from Grand RiverMLive (4/10)Ten days after it spilled several hundred gallons of oil into the water, the Lansing Board of Water &amp; Light began removing oil booms from the Grand River in Lansing, Mich.http://www.great-lakes.net/news/</t>
  </si>
  <si>
    <t>http://www.twincities.com/wisconsin/ci_22995791/obama-budget-seeks-300m-great-lakes-cleanup</t>
  </si>
  <si>
    <t>Researchers ID shipwrecks exposed by low lakesThe Holland Sentinel (4/9)Researchers have identified three shipwrecks found exposed in West Michigan waters. The shipwrecks have been made visible by lower Great Lakes water levels.</t>
  </si>
  <si>
    <t>http://www.chicagotribune.com/news/local/ct-met-durbin-badger-ferry-20130409,0,363381.story</t>
  </si>
  <si>
    <t>http://news.yahoo.com/report-asian-carp-may-reached-great-lakes-130205163.html</t>
  </si>
  <si>
    <t>Check out GLIN's Site of the Month for April! This month, the honor goes to the website for the 10th Biennial Lake Superior Youth Symposium,  which takes place May 16-19 at Michigan Technological University in Houghton, Mich. Register your students by April 30!http://www.great-lakes.net/news/sitemont.html</t>
  </si>
  <si>
    <t>http://www.thestar.com/news/world/2013/03/26/asian_carp_may_be_back_in_lake_erie_scientists_worry.html</t>
  </si>
  <si>
    <t>http://www.duluthnewstribune.com/event/article/id/262442/group/homepage/</t>
  </si>
  <si>
    <t>Cleveland port expects first international ship Thursday as Great Lakes shipping season gets under wayThe Plain Dealer (3/25)As the international shipping season starts in the Great Lakes, the Port of Cleveland expects its first international ship, the Federal Welland from the Netherlands, to arrive at 6pm on Thursday to drop off about 13,000 tons of steel.http://www.great-lakes.net/news/</t>
  </si>
  <si>
    <t>Advocates ask Congress to spare Great Lakes funds The Associated Press (3/6)The effectiveness of a long-term plan to heal the ailing Great Lakes could be marred by federal spending cuts, which also could make it harder to cope with low water levels that threaten the region's economy, local leaders said Wednesday during a lobbying trip to Washington.http://online.wsj.com/article/AP339f55c1055c45b4b58bbc247f50a054.html</t>
  </si>
  <si>
    <t>Check out GLIN's Site of the Month for March! This month, the honor goes to the Council of the Great Lakes Region, a new Great Lakes organization. http://www.great-lakes.net/news/sitemont.html</t>
  </si>
  <si>
    <t>Great Lakes policy leaders will be meeting in Washington, D.C., March 5-7!</t>
  </si>
  <si>
    <t>How the sequester might affect clean-up projects in the Great LakesMichigan Radio (2/28)Those watching federal Great Lakes clean-up projects worry the sequester might curb clean-up. Andy Buchsbaum, from the National Wildlife Federationâ€™s Great Lakes office, discusses potential sequester impacts to Great Lakes environmental programs.</t>
  </si>
  <si>
    <t>http://www.detroitnews.com/article/20130228/METRO02/302280372</t>
  </si>
  <si>
    <t>National Wildlife Federation questions Waukesha water requestMilwaukee Journal Sentinel (2/27)The City of Waukesha, Wis., has not fully justified its need for Lake Michigan water beginning in 2018, according to a National Wildlife Federation analysis of the city's precedent-setting request to divert Great Lakes water inland.</t>
  </si>
  <si>
    <t>Michigan harbors could get state money for dredgingHuron Daily Tribune (2/14)Caseville, Harbor Beach and Port Austin are among 49 communities in Michigan that will benefit from emergency dredging funds this year under an emergency dredging plan developed by state officials in response to declining Great Lakes water levels.</t>
  </si>
  <si>
    <t>Full report available for download at http://www.marad.dot.gov/documents/US-Flag_Great_Lakes_Water_Transportation_Industry_Final_Report_2013.pdf</t>
  </si>
  <si>
    <t>http://www.dispatch.com/content/stories/science/2013/02/03/going-for-green.html</t>
  </si>
  <si>
    <t>There are some large wolves roaming around the Great Lakes region...</t>
  </si>
  <si>
    <t>Great Lakes Information Network shared Circle Michigan's photo.</t>
  </si>
  <si>
    <t>Check out GLIN's Site of the Month for February! The honor goes to the Great Lakes Environmental Assessment and Mapping (GLEAM) Project. GLEAM builds tools to integrate spatial information for environmental management decisions in the Great Lakes, such as their new environmental threat map that highlights Great Lakes restoration challenges.http://www.great-lakes.net/news/sitemont.html</t>
  </si>
  <si>
    <t>As Asian carp migrate north, concerns spreads from Ohio lakes to riversWKSU Public Radio (1/23)Senators Sherrod Brown (OH) and Pat Toomey (PA) are introducing a bill that would designate the US Fish and Wildlife Service as the lead agency in slowing the spread of the invasive carp, and would share information and technology among other agencies â€“ and with Congress.</t>
  </si>
  <si>
    <t>http://www.toledoblade.com/local/2013/01/24/Kaptur-questions-impact-on-lake-bay.html</t>
  </si>
  <si>
    <t>http://www.slate.com/blogs/bad_astronomy/2013/01/24/cloud_streets_long_parallel_clouds_over_the_great_lakes.html</t>
  </si>
  <si>
    <t>Price tag for preventing carp infestation risesThe Superior Daily Telegram (1/17)Millions more dollars will be spent this year on trying to keep Asian Carp and other aquatic invasive species from moving between the Mississippi River and Great Lakes basins.</t>
  </si>
  <si>
    <t>http://greatlakesecho.org/2013/01/17/satellites-reveal-scant-great-lakes-ice-cover/</t>
  </si>
  <si>
    <t>Seeking volunteer lighthouse keepers to run lakeshore lighthousesWhite Lake Beacon (1/14)Sable Points Lighthouse Keepers Association (SPLKA) is seeking volunteer lighthouse keepers to operate its four historic structures.</t>
  </si>
  <si>
    <t>http://www.toledoblade.com/local/2013/01/13/City-sewage-sludge-s-use-impact-debated.html</t>
  </si>
  <si>
    <t>http://www.mlive.com/weather/index.ssf/2013/01/lake_huron_and_lake_michigan_r.html</t>
  </si>
  <si>
    <t>Tune in tomorrow, Jan 15, 10 a.m. to Noon EST at http://www.greatlakesnow.org</t>
  </si>
  <si>
    <t>Coal shipments decrease by 8.2% in 2012Fox 21-Duluth, Min. (1/9)Shipments of coal on the Great Lakes totaled 25,347,709 tons in 2012, a decrease of 8.2 percent compared to 2011.</t>
  </si>
  <si>
    <t>http://www.mlive.com/business/index.ssf/2013/01/impassioned_preservation_debat.html#incart_river_default</t>
  </si>
  <si>
    <t>Check out GLIN's Site of the Month for January: Save the Riverhttp://www.savetheriver.org/Save The River was formed in 1978 to protect and preserve the ecological integrity of the Upper St. Lawrence River through advocacy, education, and research. Save The River is a grassroots advocate, working with thousands of year-round and seasonal members on both the U.S. and Canadian sides of the river.http://www.great-lakes.net/news/sitemont.html</t>
  </si>
  <si>
    <t>http://insideclimatenews.org/news/20121227/indiana-enbridge-pipeline-6B-lake-michigan-rivers-dilbit-oil-spill-wetlands</t>
  </si>
  <si>
    <t>Proposed project could improve Lake Michigan shorelineKenosha News (12/28)Kenosha County, Wisconsin, could be part of Michigan plans to improve the Lake Michigan shoreline for kayakers, canoeists and other water users.</t>
  </si>
  <si>
    <t>Milwaukee aldermen urge separation of Chicago River, Mississippi basin - Milwaukee Journal Sentinel (12/18)The Milwaukee Common Council passed a unanimous resolution that calls for separating the Chicago River system from the Asian carp-infested Mississippi River basin.http://www.great-lakes.net/news/</t>
  </si>
  <si>
    <t>http://www.livingstondaily.com/article/20121218/NEWS01/121218005/Lakes-Erie-Ontario-most-threatened-Great-Lakes-study-finds?odyssey=mod|newswell|text|Frontpage|p</t>
  </si>
  <si>
    <t>Dredging could unleash PCBs in Indiana community Environmental Health News (12/5)Dredging of a highly contaminated canal along the shore of Lake Michigan has begun, triggering fears among some experts that the project could release harmful chemicals into an Indiana community.</t>
  </si>
  <si>
    <t>http://www.mlive.com/news/muskegon/index.ssf/2012/12/reports_special_ss_badger_lang.html#incart_river</t>
  </si>
  <si>
    <t>Check out GLIN's Site of the Month for December, the Great Lakes Phragmites Collaborative.The Great Lakes Phragmites Collaborative is a regional partnership established to improve communication and collaboration and lead to more coordinated, efficient and strategic approaches to Phragmites management, restoration and research across the Great Lakes basin. http://www.great-lakes.net/news/sitemont.html</t>
  </si>
  <si>
    <t>http://www.nytimes.com/2012/11/30/us/politics/fight-over-ferrys-status-prompts-earmark-queries.html?_r=0</t>
  </si>
  <si>
    <t>Have you ever seen a duck and wondered what kind of duck it was? Michigan Sea Grantâ€™s new publication Dabblers &amp; Divers: Great Lakes Waterfowl poster can help. The full-color poster features profiles of eight ducks â€” four dabblers and four divers â€” found throughout the Great Lakes.</t>
  </si>
  <si>
    <t>Scientists have known for years that human medications are ending up in waterways and affecting fish and other aquatic organisms. But researchers are only beginning to compile the many effects that those drugs seem to be having on freshwater fish species.http://www.nature.com/news/human-drugs-make-fish-flounder-1.11843</t>
  </si>
  <si>
    <t>Climate change and variability drive low water levels on the Great LakesNational Geographic (11/20)The upper Great Lakes reached near-record low water levels in October. This was most evident on Lakes Michigan and Huron, where lake levels dropped to less than two inches above record lows and 28 inches below the long-term average. Find the link to this story and more Great Lakes news at http://www.great-lakes.net/news/</t>
  </si>
  <si>
    <t>A new National Parks Conservation Association report highlights the successful and critical role that the National Park Service plays in restoring the Great Lakes, safeguarding public health, creating jobs, and protecting these special places belonging to all Americans.http://www.npca.org/news/reports/a-sound-investment.html</t>
  </si>
  <si>
    <t>This Saturday marks the 37th anniversary the sinking of the SS Edmund Fitzgerald. The Edmund Fitzgerald was lost to Lake Superior with her entire crew of 29 men on Nov. 10, 1975.</t>
  </si>
  <si>
    <t>Fracking concerns raised at meetingWelland Tribune (11/9)The known and unknown side effects of fracking â€” a controversial type of natural gas extraction â€” should push citizens to action, those gathered at a public meeting in St. Catharines, Ont., were told Thursday.</t>
  </si>
  <si>
    <t>http://blog.cleveland.com/metro/2012/11/west_side_marinas_continue_cle.html</t>
  </si>
  <si>
    <t>US Senator Mark Kirk to prioritize Great Lakes sewage ban when he returns to Congress in JanuaryThe Washington Post (11/7)Senator Mark Kirk will make a ban on dumping sewage in the Great Lakes his priority for this Congress.</t>
  </si>
  <si>
    <t>http://www.cbc.ca/news/canada/windsor/story/2012/11/07/wdr-michigan-proposal-six-bridge-windsor-detroit.html</t>
  </si>
  <si>
    <t>Ohio stocks Lake Erie with surplus steelhead, lake troutThe News-Herald (11/5)The Ohio Division of Wildlife will stock Lake Erie with surplus lake and steelhead trout. It's been a long time since Ohio planted this species into Lake Erie, agency officials said.</t>
  </si>
  <si>
    <t>http://www.buffalorising.com/2012/11/lake-eries-wind-and-waves.html</t>
  </si>
  <si>
    <t>Check out GLIN's November Site of the Month: Great Lakes Integrated Sciences and Assessments (GLISA). GLISA links science, people, and information, bridging the gap between producers and users of scientific information. GLISA facilitates smart responses to climate variability and change in the Great Lakes. GLISA is a partnership between the University of Michigan and Michigan State University.See more at http://www.great-lakes.net/news/sitemont.html.</t>
  </si>
  <si>
    <t>Alpena gets slogan: Sanctuary of the Great LakesDetroit Free Press (10/31)Alpena has a new slogan aimed at promoting the northern Michigan community: "Sanctuary of the Great Lakes."</t>
  </si>
  <si>
    <t>http://www.nytimes.com/2012/10/31/nyregion/for-years-warnings-that-storm-damage-could-ravage-new-york.html?hp&amp;_r=0</t>
  </si>
  <si>
    <t>University of Michigan program aims to improve scientific credibility of Great Lakes cleanupThe Associated Press (10/30)The University of Michigan is establishing a research program designed to bring more scientific credibility to the federal government's billion-dollar battle to clean up the Great Lakes.</t>
  </si>
  <si>
    <t>http://www.detroitnews.com/article/20121030/METRO/210300363#ixzz2AmtqyAC7</t>
  </si>
  <si>
    <t>Illinois groups form coalition to stop Asian carpABC 7 (10/25)Several Illinois nonprofit groups have formed a coalition aimed at stopping the spread of invasive species like the Asian carp from the Mississippi River basin into the Great Lakes.</t>
  </si>
  <si>
    <t>http://www.stcatharinesstandard.ca/2012/10/24/seaway-bridge-statuses-hit-smartphones</t>
  </si>
  <si>
    <t>Fish boats coming to the Flats: Thousands of pounds of freshly-caught fish delivered docksideNews Channel 5 (10/23)Proof that Lake Erie's ecosystem has made big comeback strides in recent years, commercial fisherman are now making non-stop deliveries of fresh fish on the Cuyahoga River, Ohio, for the first time in decades.</t>
  </si>
  <si>
    <t>http://www.saultthisweek.com/2012/10/23/sailors-sobered-by-low-water-levels-weighing-their-options</t>
  </si>
  <si>
    <t>If you missed the beach conference this year, be sure to attend in 2013! Next year's event will be held Oct. 16-17 in conjunction with the State of Lake Michigan Conference at Blue Harbor Resort in Sheboygan, Wis.</t>
  </si>
  <si>
    <t>Day three of the Great Lakes Beach Association conference is underway with sessions on Physical, Hydrological and Geological Beach Dynamics and Identifying Sources of Contamination Through Sanitary Surveys.</t>
  </si>
  <si>
    <t>Clean Water Act turns 40Duluth News Tribune (10/17)As supporters of the Clean Water Act celebrate its 40th anniversary this week, conservation groups are warning voters across the U.S. not to take their clean water for granted.http://www.glin.net/news/</t>
  </si>
  <si>
    <t>Interactive map shows citiesâ€™ drinking water sources - check out where your drinking water comes from!http://greatlakesecho.org/2012/10/17/interactive-map-shows-cities-drinking-water-sources/</t>
  </si>
  <si>
    <t>David Rockwell explains NOAA's Beach Water Quality Experimental Forecasts.</t>
  </si>
  <si>
    <t>Scenes from this evening's poster reception at the Great Lakes Beach Association conference.</t>
  </si>
  <si>
    <t>Nowcast anyone?</t>
  </si>
  <si>
    <t>David Rockwell, 2011-12 Great Lakes Beach Association president.</t>
  </si>
  <si>
    <t>More than 180 attendees at the 2012 Great lakes Beach Association Conference! Today we're meeting in the Sound Stage, which is where most of the movie "Somewhere in Time" was filmed.</t>
  </si>
  <si>
    <t>Mackinac Island Mayor Margaret Doud (shown left), with Michigan Beach Coordinator Shannon Briggs, welcomed beach conference attendees to Wednesday's session.</t>
  </si>
  <si>
    <t>A beautiful morning on Mackinac Island...</t>
  </si>
  <si>
    <t>Over 100 are in attendance for the Beach 101 &amp; Sanitary Survey workshops at the #GreatLakesBeachAssociation conference.</t>
  </si>
  <si>
    <t>Scott Reynolds and "Sable" from Environmental Canine Services in Vermontville, Mich., were special guests at this morning's beach workshops.</t>
  </si>
  <si>
    <t>Registration is now open at the Great Lakes Beach Association conference at Mackinac Island!</t>
  </si>
  <si>
    <t>Feds revise schedule for crafting Asian carp plan The Associated Press (10/8)The U.S. Army Corps of Engineers announced a revised schedule Friday for developing a plan to prevent Asian carp from reaching the Great Lakes, but members of Congress said it falls short of a deadline set by a recently enacted law.</t>
  </si>
  <si>
    <t>More than 175 people will be in attendance at next week's annual Great Lakes beach management conference on Mackinac Island! If you can't attend, sign up for some/all of the webinars:Great Lakes Beach Association Conference - WorkshopsTue, Oct 16, 2012 8:00 AM - 12:00 PM EDTRegistration Web Link: https://www1.gotomeeting.com/register/665907280Great Lakes Beach Association Conference - Workshops (continued)Tue, Oct 16, 2012 1:00 PM - 5:00 PM EDTRegistration Web Link: https://www1.gotomeeting.com/register/859258601Great Lakes Beach Association Conference - Opening sessionWed, Oct 17, 2012 8:00 AM - 9:40 AM EDTRegistration Web Link: https://www1.gotomeeting.com/register/588503649Great Lakes Beach Association Conference - Great Lakes Restoration Initiative success storiesWed, Oct 17, 2012 10:00 AM - 12:00 PM EDTRegistration Web Link: https://www1.gotomeeting.com/register/384591393Great Lakes Beach Association Conference - Management of beachesWed, Oct 17, 2012 1:20 PM - 3:00 PM EDTRegistration Web Link: https://www1.gotomeeting.com/register/602551705Great Lakes Beach Association Conference - Communicating beach water quality to the publicWed, Oct 17, 2012 3:20 PM - 5:00 PM EDTRegistration Web Link: https://www1.gotomeeting.com/register/749188553Great Lakes Beach Association Conference - Physical, hydrological and geological Thu, Oct 18, 2012 8:00 AM - 10:00 AM EDTRegistration Web Link: https://www1.gotomeeting.com/register/590424128Great Lakes Beach Association Conference - Sources and sinks of fecal contaminationThu, Oct 18, 2012 10:20 AM - 12:00 PM EDTRegistration Web Link: https://www1.gotomeeting.com/register/814214609Great Lakes Beach Association Conference - Predictive tools and rapid testingThu, Oct 18, 2012 12:50 PM - 2:10 PM EDTRegistration Web Link: https://www1.gotomeeting.com/register/188265473Great Lakes Beach Association Conference - Predictive tools and rapid testing (continued)Thu, Oct 18, 2012 2:20 PM - 4:00 PM EDTRegistration Web Link: https://www1.gotomeeting.com/register/692422345</t>
  </si>
  <si>
    <t>Great Lakes neighbors bet on wetCrain's Detroit Business (10/7)As with other Great Lakes States, Michigan is starting to realize the importance of a "blue economy," where water is the fuel for economic development.</t>
  </si>
  <si>
    <t>GLIN's Site of the Month for October is the Fall Color Blog, a handy resource full of information on Michigan's fall colors and color tours around the state.</t>
  </si>
  <si>
    <t>Warming lakes: Barometers of climate change?National Geographic (10/5)In the last 25 years, the worldâ€™s largest lakes have been steadily warming, some by as much as 4Â°F (2.2Â°C). In some cases, the trend is twice as fast as the air temperature trend over the same period.</t>
  </si>
  <si>
    <t>http://www.huffingtonpost.com/2012/10/04/great-lakes-currents-visualization_n_1939559.html</t>
  </si>
  <si>
    <t>EDITORIAL: War on algaeThe Toledo Blade (10/4)The U.S. EPAâ€™s algae-fighting grants are an important response to an issue that affects public health, fishing, property values and jobs. But drought or no drought, more needs to be done.</t>
  </si>
  <si>
    <t>http://greatlakesecho.org/2012/10/04/two-great-lakes-states-among-top-10-in-energy-efficiency-scorecard/</t>
  </si>
  <si>
    <t>Locals want action on water levelsCollingwood Connection (9/26)A group of local residents has come together to lobby Georgian Bay politicians to take action on the low water levels in Georgian Bay and Lake Huron.</t>
  </si>
  <si>
    <t>http://www.freep.com/article/20120926/NEWS05/309260047/Maumee-Bay-River-water-samples-test-positive-for-Asian-carp-environmental-DNA</t>
  </si>
  <si>
    <t>Low water means low revenue for Great Lakes boating businessesGreat Lakes Echo (9/24)Lower water in the Great Lakes has many recreation boaters, charter fishing operations and shipping companies worried about long-term revenue.</t>
  </si>
  <si>
    <t>http://www.toledoblade.com/local/2012/09/24/Great-Lakes-museum-gets-under-way-1.html</t>
  </si>
  <si>
    <t>New flash points added in Ohio's battle to keep Asian carp out of ErieThe Toledo Blade (9/20)While the barge canal near Chicago is widely viewed as the area most likely to be breached in the war being waged to stop the movement of Asian carp toward the Great Lakes, other potential flash points have been identified.</t>
  </si>
  <si>
    <t>http://www.pinejournal.com/event/article/id/27642/group/News/</t>
  </si>
  <si>
    <t>Climate change may supersize lampreySuperior Telegram (9/18)The life-sucking sea lamprey may grow bigger in size and numbers in Lake Superior because of global warming.</t>
  </si>
  <si>
    <t>If you missed any of last week's Great Lakes Week events in Cleveland, watch sessions, interviews and feature stories "On Demand" here.</t>
  </si>
  <si>
    <t>Tens of thousands of dead fish stink up Lake Erie shoreCNN (9/5)Tens of thousands of dead fish have washed up on a 25-mile stretch of Lake Erie's northern shore, and Ontario environmental officials say they could be victims of a natural phenomenon called a lake inversion.</t>
  </si>
  <si>
    <t>http://stclairshores.patch.com/articles/state-rep-anthony-forlini-to-host-water-quality-town-hall</t>
  </si>
  <si>
    <t>Lake Michigan gets look from wind researchersMilwaukee Journal Sentinel (8/30)A floating research platform launched to collect data on wind speeds high above the water in the middle of Lake Michigan has begun feeding the information to researchers involved in a $3 million project.</t>
  </si>
  <si>
    <t>http://www.dispatch.com/content/stories/local/2012/08/29/lake-erie-experts-fear-dna-spike-is-sign-of-asian-carp.html</t>
  </si>
  <si>
    <t>Man-made reef aids spawning fishThe Times Herald (8/29)Researchers were able to show off the first success of a project Tuesday to restore spawning habitat in the St. Clair Riverâ€™s Middle Channel for lake sturgeon and other native fish.</t>
  </si>
  <si>
    <t>http://www.cleveland.com/outdoors/index.ssf/2012/08/asian_carp_dna_found_in_sandus.html</t>
  </si>
  <si>
    <t>Sediment might be contributing to algaeThe News-Messenger (8/28)Phosphorous trapped in sediment at the bottom of Lake Erie could be re-released into the water and contribute to toxic algae blooms, according to new research.</t>
  </si>
  <si>
    <t>http://www.mlive.com/news/muskegon/index.ssf/2012/08/lake_michigan_charter_trip_pro.html</t>
  </si>
  <si>
    <t>Extremely low water levels could spell shortened season for boaters this fallWatertown Daily Times (8/26)While this summer's sweltering heat has boosted boating traffic at marinas along Lake Ontario's shoreline, boaters likely will start pulling their boats out of the water up to three weeks sooner than usual if the water level continues to drop.</t>
  </si>
  <si>
    <t>http://www.jsonline.com/news/wisconsin/fish-barrier-vs-carp-dna-what-to-believe-4q5ru75-167454795.html</t>
  </si>
  <si>
    <t>Chicago canal not the only possible carp invasion routeMilwaukee Journal Sentinel (8/21)The fight against an Asian carp invasion of the Great Lakes so far has been mostly focused on the Chicago Sanitary and Ship Canal, an artificial link between Lake Michigan and the Mississippi River basin. There are 18 other potential connections between the Great Lakes and Asian carp-infested Mississippi River basin.</t>
  </si>
  <si>
    <t>http://www.mlive.com/news/muskegon/index.ssf/2012/08/change_in_michigans_critical_d.html</t>
  </si>
  <si>
    <t>Threat of water level drop dismissedThe Sarnia Observer (8/16)The International Joint Commission (IJC) has no intentions of allowing water levels in Lake Huron and Georgian Bay to drop by more than 1.25 meters (4 feet). An IJC spokesman dismissed the suggestion made by an official of Sierra Club Ontario.Moroun revives Harsens Island bridge planDetroit Free Press (8/16)Moroun's Detroit International Bridge Co. announced Wednesday it was ready to resurrect plans to build a bridge to Harsens Island, now that the owner of the island's lone car ferry service has said he plans to retire and shut his business down.</t>
  </si>
  <si>
    <t>http://www.saultstar.com/2012/08/16/longest-ship-on-great-lakes-free-again</t>
  </si>
  <si>
    <t>Radar study could help predict dangerous Great Lakes currentsGreat Lakes Echo (8/15)A new Great Lakes study using radar could save swimmersâ€™ lives by enabling the prediction of dangerous currents before they form.River invasion: It's time to thwart the Asian carp in the OhioPittsburgh Post-Gazette (8/15)Pennsylvania and its lake-state neighbors have been pushing the federal government for help in keeping the invasive Asian carp out of the Great Lakes. It's time for Pennsylvania and its river-state neighbors to demand the same for the Ohio River system.</t>
  </si>
  <si>
    <t>Inside the desperate fight to stop the swarm.</t>
  </si>
  <si>
    <t>The Great Lakes: Seasonal. Saltless. Sensitive. Shared.(thanks to Rear Adm. Michael Parks, U.S. Coast Guard Ninth District, for this apt description of the lakes)</t>
  </si>
  <si>
    <t>Michigan to take ownership of lamprey barrierThe Associated Press (8/14)The state of Michigan is taking ownership of a new barrier on the Manistique River in the Upper Peninsula designed to block the path of parasitic sea lampreys.Pelicans spotted on Lake St. ClairThe London Free Press (8/14)Large, white pelicans have been spotted on Lake St. Clair.</t>
  </si>
  <si>
    <t>http://www.chicagotribune.com/news/local/ct-met-navy-week-preview-20120813,0,6835344.story</t>
  </si>
  <si>
    <t>The NOAA Great Lakes Environmental Research Laboratory (GLERL) Great Lakes Currents Map depicts depth-averaged flow patterns in animated visualizations of lake currents.</t>
  </si>
  <si>
    <t>Lake Superior mystery barrel recovery effort questionedSuperior Telegram (8/9)The effort to raise 70 Department of Defense barrels dumped in Lake Superior near Duluth continues under a news blackout. SS Badger, Michigan-to-Wisconsin tradition, could be in final yearLansing State Journal (8/8)For now, the deadline (set in 2008) remains; the Badger canâ€™t use its current system after Dec. 19.</t>
  </si>
  <si>
    <t>Register now for Great Lakes Week, Sept. 10-13 in Cleveland!</t>
  </si>
  <si>
    <t>Research efforts hitting stride at Lake Superior National Estuarine Research ReserveDuluth News Tribune (8/8)Researchers working around the estuary are analyzing fish for contamination, delving into biogeochemical processes in the water, creating a monitoring plan for an endangered species of marsh grass, examining how local people are engaged in governing environmental issues, and more.Waterspout outbreak possible along Lake Michigan shoreline this week, forecasters sayMLive (8/8)Forecasters with the National Weather Service in Grand Rapids said conditions will be ripe late Thursday and early Friday for the rare waterspouts to form along the Lake Michigan shoreline.</t>
  </si>
  <si>
    <t>Rough water interrupts recovery of sunken bargeThe Associated Press (7/24)Rough seas temporarily halted efforts Monday to salvage a partially sunken dredging barge in southern Lake Huron.More Michigan fish kills expected until scorching summer weather changesMLive (7/23)Michigan's hot, dry summer is resulting in tough times for some types of fish â€“ especially northern pike -- in unusually warm waters.</t>
  </si>
  <si>
    <t>http://www.climatecentral.org/news/great-lakes-water-temperatures-at-record-levels/</t>
  </si>
  <si>
    <t>http://greatlakesecho.org/2012/07/18/nasa-satellite-view-shows-parts-of-great-lakes-region-hit-hard-by-drought</t>
  </si>
  <si>
    <t>Boom in place to collect spilled fuel from dredge in Lake HuronDetroit Free Press (7/19)Up to 800 feet of absorbing boom has been placed to collect diesel fuel that spilled from a dredge about two miles from Lakeport, Mich., in Lake Huron today, and an additional 1,200 feet of boom is coming in case it is needed for the shoreline.Great Lakes tugs take a turn on History ChannelGreen Bay Press-Gazette (7/19)A new television reality series featuring the hard, dangerous work of Great Lakes tugboat captains is set to debut on the History Channel. The show, entitled "Great Lakes Warriors," begins its eight-week run today.</t>
  </si>
  <si>
    <t>The Lake Superior Binational Forum, GLIN's Site of the Month for July, promotes this basinwide event to highlight the special connections people have to this unique world treasure.</t>
  </si>
  <si>
    <t>New alarm sounded about Asian carp threat to Great LakesThe Buffalo News (7/13)A report by Fisheries and Oceans Canada shows that Asian carp would likely thrive in all five Great Lakes, and the introduction of fewer than 20 of the invasive fish could be enough to set off a spawning spree that could forever change the region's ecosystem.Water runs through us: Is Muskegon Lake big enough for industrial and tourism uses? Yes indeedMLive (7/13)The future of Muskegonâ€™s vast water resources, a quality that sets the community apart from others, could flow toward pretty-looking tourism, shipping-based industrial or a mix of both.</t>
  </si>
  <si>
    <t>$3M allocated by Ohio to fight lake's algae blooms The Toledo Blade (7/11)Up to $3 million in state funding has been allocated to combat harmful algae infestation in Lake Erie, with several hundred thousand dollars committed to starting a program this month to help farmers reduce hazardous runoff during rainstorms.'Beach Hazard' statement in the workswzzm 13 abc (7/10)Powerful waves and strong currents led to 19 water rescues at Holland State Park on Saturday, and drownings on Lake Michigan are up 92 percent from this time last year.</t>
  </si>
  <si>
    <t>The International Joint Commission (IJC) began public hearings this week on the final results of International Upper Great Lakes Study on water levels, regulation and restoration options. Your participation in these hearings, and/or the comment period that runs until Aug. 31, is encouraged.</t>
  </si>
  <si>
    <t>Detroit River refuge plans dock, fishing pierDetroit Free Press (7/2)A new dock for use by school groups and a public fishing pier are envisioned as part of a hub for environmental education and outdoor recreation at the Detroit River International Wildlife Refuge. Race is on to tame mercury poisoningMinneapolis Star Tribune (7/1)Manganika Lake, which is largely unknown and hidden from public view, is a mercury hot spot. Scientists are trying to figure out why that is the case.</t>
  </si>
  <si>
    <t>Get out and enjoy the Great Lakes as you celebrate Canada Day (July 1) and 4th of July this week! GLIN offers links to what's new on the Great Lakes Circle Tour and Seaway Trail.</t>
  </si>
  <si>
    <t>Congress OKs bill setting 18-month deadline for plan to protect Great Lakes from Asian carpChicago Tribune (6/29)Congress has approved a measure requiring the U.S. Army Corps of Engineers to quicken development of a strategy for keeping the Great Lakes free of Asian carp.Barrett elected chair of Great Lakes mayors coalitionMilwaukee Journal Sentinel (6/28)Milwaukee Mayor Tom Barrett on Thursday was elected chair of the Great Lakes and St. Lawrence Cities Initiative, a binational coalition of 90 mayors and other local officials from the eight Great Lakes states and the provinces of Ontario and Quebec.</t>
  </si>
  <si>
    <t>Plan to create Michigan Dark Sky Coast awaits governor's signaturePetoskey News-Review (6/26)Legislation creating a 21,000-acre Dark Sky Coast around the northeastern Lake Michigan shoreline is expected to be signed by Michigan's governor in the near future.http://www.glin.net/news/</t>
  </si>
  <si>
    <t>Coast Guard planning crackdown on drunken Great Lakes boatersNewark Advocate (6/22)The U.S. Coast Guard is increasing its presence around the Great Lakes starting Friday as part of a national effort to crack down on people who operate a boat while drinking alcohol. Oil, gas drilling laws called laxToledo Blade (6/22)Laws in Ohio and Michigan will not adequately protect the Great Lakes basin from huge water withdrawals to fuel an expected shale oil and natural gas drilling boom, a report from the National Wildlife Federation charged Thursday.</t>
  </si>
  <si>
    <t>A Detroit-area pizza chain is launching a new line of Great Lakes-themed pizzas to help support environmental efforts in the region. See http://www.buddyspizza.com/documents/BuddysGreatLakesPizzaCollection.pdf for details!</t>
  </si>
  <si>
    <t>http://minnesota.publicradio.org/display/web/2012/06/20/disaster/duluth-flood-photos/</t>
  </si>
  <si>
    <t>Experience nine Great Lakes Seaway Trail walks in the War of 1812 Walk Series, a commemoration of the Bicentennial of the War of 1812. Collectible pins are also available for purchase.</t>
  </si>
  <si>
    <t>New bridge is big reward without the risk, Michigan lieutenant governor saysDetroit Free Press (6/15)Michigan will get all the benefits of a new international bridge but bear none of the cost or other risk under a long-awaited deal Gov. Rick Snyder and Canadian Prime Minister Stephen Harper will announce in Windsor today.Asian carp could invade Northumberland Lake Ontario watersNothumberland News (6/15)In the past two years, Canadian border officials have stopped six truckloads of Asian carp, with an average truckload of 6,000 lbs.</t>
  </si>
  <si>
    <t>On Sat., June 16, Thunder Bay National Marine Sanctuary in Alpena, Mich., will be broadcasting live from a shipwreck in Lake Huron! Viewers online and at the Heritage Center in Alpena will be able to interact with the divers in real time. See http://thunderbay.noaa.gov/pdfs/grecian_poster_print_for_web_small.pdf for more details.</t>
  </si>
  <si>
    <t>Duck Lake fire cost in the millions; fire season could heat up this weekendMLive (6/14)The cost of fighting the Duck Lake Fire is expected to rise to at least $3.5 million - and the Michigan Department of Natural Resources is girding for a tough fire-fighting season if drought conditions expand.Some shoreline residents wonâ€™t go with the flow on Lake Ontario water planGreat Lakes Echo (6/14)Not all waterfront property owners are happy about the way a U.S. and Canadian agency is developing new plans to manage water levels and flows in Lake Ontario and the St. Lawrence River.</t>
  </si>
  <si>
    <t xml:space="preserve">New plan for regulating water levels to be discussedThe Buffalo News (6/4)A public information session in Buffalo Tuesday will discuss a new plan by U.S. and Canadian officials to alter the way water levels are controlled in Lake Ontario.Historic ship Keewatin in Lake Michigan on way to CanadaThe Holland Sentinel (6/4)The 105-year-old steamship Keewatin cleared the Kalamazoo River channel at Saugatuck about 12:30 today and headed north into Lake Michigan. The Keewatin will be the center of a redeveloped waterfront park at its new home in Port McNicoll, Ontario. </t>
  </si>
  <si>
    <t>The 57th Annual Meeting of the Great Lakes Fishery Commission will be held this week in Buffalo, N.Y. Register online at http://www.glfc.org/RSVP.</t>
  </si>
  <si>
    <t>GLIN's June Site of the Month is myBeachCast, a free smartphone application that provides convenient, public access to swim advisories and other environmental conditions information for more than 1,800 beaches in the Great Lakes region. See http://beachcast.glin.net</t>
  </si>
  <si>
    <t>WNY officials oppose Lake Ontario proposal Buffalo Business First (6/1)Citing both erosion and devastating effects to its fishing and tourism business, county legislators from Niagara and Orleans are opposing an International Joint Commission plan to raise water levels in Lake Ontario.EPA creates Great Lakes protection advisory boardThe Associated Press (5/31)The U.S. Environmental Protection Agency is creating a board to advise federal agencies carrying out two wide-ranging programs to protect the Great Lakes, EPA chief Lisa Jackson said Thursday.</t>
  </si>
  <si>
    <t>River community: BV7 water plan for Lake Ontario not perfect; but a balanced compromiseWatertown Daily Times (5/31)During the International Joint Commissionâ€™s public session earlier this year, the consensus was that while the new BV7 management plan was not perfect, itâ€™s still the best water plan the upper Lake Ontario-Thousand Islands region has seen so far.Meteorologists, lifeguards partnering for rip current forecastsThe Northwest Indiana Times (5/31)National Weather Service offices have teamed up with beach operators and lifeguards to enhance predicting and warning of rip currents along Lake Michigan's beaches in an effort to reduce drowning deaths.</t>
  </si>
  <si>
    <t>http://glin.net/beachcast/</t>
  </si>
  <si>
    <t xml:space="preserve">Canada pledges $17.5 million in Asian carp fightMilwaukee Journal Sentinel (5/29)Canada said Monday it will devote $17.5 million to protecting the Great Lakes from Asian carp, including development of an early warning system with U.S. agencies so authorities can react quickly if the invasive species is detected. Middle of Lake Michigan an untapped reservoir of wind energyClean Technica (5/28)The winds of Lake Michigan â€” and the rest of the Great Lakes â€” are an untapped reservoir of renewable energy, according to a project which recently monitored the wind over the Lakes at the height of commercial turbines. </t>
  </si>
  <si>
    <t>http://www.nature.org/ourinitiatives/regions/northamerica/areas/greatlakes/cost-of-aquatic-invasive-species.xml</t>
  </si>
  <si>
    <t xml:space="preserve">NY emergency rule allows herbicide for hydrillaWRGB Albany (5/21)NY Department of Environmental Conservation Commissioner Joe Martens says emergency action is needed to stop an invasive water weed from spreading throughout the state and into the Great Lakes.Waukesha's quest for Lake Michigan water laggingMilwaukee Journal Sentinel (5/20)Time appears to have run out on Waukesha's landmark effort to obtain Lake Michigan water by a court-imposed deadline of June 2018 to provide residents with radium-safe drinking water. </t>
  </si>
  <si>
    <t>http://data.glos.us/glatos</t>
  </si>
  <si>
    <t>Enbridge enlarging Great Lakes pipeline that leaked in 2010, part of $2.6B plan to boost flowThe Associated Press (5/17)Enbridge Inc. has announced a $2.6 billion project that includes enlarging a pipeline that ruptured in southwestern Michigan two years ago so it can carry more oil.Sterilizing that blasted ballastThe New York Times (5/17)In the dank bowels of the ship, a million microbes squirm and writhe. Their watery cradle â€” the ballast â€” plays a central role in balancing the weight of giant cargo ships that regularly shuttle back and forth between the worldâ€™s oceans. Invisibly ferried from port to port, the hitchhiking larvae, phytoplankton and bacteria pose a costly threat.</t>
  </si>
  <si>
    <t>The 55th Annual Conference of the International Association for Great Lakes Research (IAGLR) is being held in Cornwall, Ont., next week (May 13-17). The theme is "From Great Lakes Flow Mighty Rivers." Conference materials are now available on the website, and registration will be available onsite.</t>
  </si>
  <si>
    <t xml:space="preserve">Lake Erie island will lack ferry service for weeksColumbus Dispatch (5/9)Pelee Island, which has been stranded for weeks without its two passenger ferries, will have to wait until at least the end of May before the boats are running again. GVSU wind buoy now collecting information in the middle of Lake MichiganMuskegon Chronicle (5/8)The buoy is only one of two in existence and the only one in the Great Lakes. The laser wind assessment system will measure wind speed and direction every second from 250 to 575 feet off the lake surface. That height is critical for the next generation of offshore wind turbines, which will have hubs reaching such heights. </t>
  </si>
  <si>
    <t>Army Corps quickens Asian carp studyWall Street Journal (5/8)The U.S. Army Corps of Engineers, widely accused of moving too slowly to prevent Asian carp and other exotic species from invading the Great Lakes, will release a short list of possible solutions next year to quicken the process, officials said Tuesday. Dredging work begins in Lake Ontario's Henderson HarborWatertown Daily Times (5/8)Jefferson County crews began work on Monday to dredge a small channel connecting Lake Ontario and Henderson Harbor, which will help boaters more easily navigate through whatâ€™s called â€œthe cut.â€</t>
  </si>
  <si>
    <t xml:space="preserve">Mine project in Michiganâ€™s U.P. faces sacred site claims Great Lakes Echo (5/7)A mining project in Michiganâ€™s Upper Peninsula is facing opposition from the local Native American community which says the mine is being blasted directly into a sacred site. Part 1 of 4: Fear fans flames for chemical makersChicago Tribune (5/6)As evidence of health risks piled up, makers of flame retardants created a phony consumer watchdog that misled lawmakers and the public by stoking the fear of fire. </t>
  </si>
  <si>
    <t>The official public website for FEMA's comprehensive storm and wind study of the Great Lakes basin to update coastal flood hazard information and Flood Insurance Rate Maps (FIRM) for Great Lakes coastal communities.</t>
  </si>
  <si>
    <t>http://www.clipsyndicate.com/video/play/3462131/perry_200_the_brig_niagara_cannonade</t>
  </si>
  <si>
    <t>Milwaukee drinking water ranks high on EPA quality listMilwaukee Public Radio (5/3)The Environmental Protection Agency requires every public water supplier around the country to publish its annual report, and the City of Milwaukeeâ€™s drinking water gets high marks when it comes to quality.'War on the Great Lakes!' exhibit sails into South HavenThe Northwest Indiana Times (5/3)War on the Great Lakes! is a historical exhibit coming to South Haven's Michigan Maritime Museum this May and remaining through December 2013. The bicentennial exhibit focuses on the Great Lakes' link with the War of 1812, and offers a fascinating look at Great Lakes items relating to the war.</t>
  </si>
  <si>
    <t>GLIN's May Site of the Month is www.lsmma.com, the Lake Superior Marine Museum Association. The LSMMA seeks to preserve the maritime heritage of Lake Superior and the Port of Duluth-Superior.</t>
  </si>
  <si>
    <t xml:space="preserve">Presque Isle battling phragmites invasionErie Time-News (5/2)Pennsylvania Department of Conservation and Natural Resources officials will begin an aggressive attack on invasive phragmites at Presque Isle State Park this summer.Wisconsin establishes Lake Michigan Water TrailGreen Bay Press-Gazette (5/2)Kayakers, canoeists and other nonmotorized watercraft will eventually have improved access to 450 miles of Lake Michigan shoreline under a new plan to establish a Lake Michigan Water Trail in Wisconsin. </t>
  </si>
  <si>
    <t xml:space="preserve">Wildlife officials built a series of grids into the sand of a Lake Superior beach to give the endangered Piping Plover a better chance at nesting without being attacked by seagulls. </t>
  </si>
  <si>
    <t>Great Lakes bill passes Ohio House along party line voteWKSU - Ohio (4/26)Ohio lawmakers have positioned a bill that would put into place the Great Lakes Compact, a multi-state deal to prevent massive withdrawals of water from the Lakes, as a showdown between business and the environment.COMMENTARY: Climate-change debate goes on; time's run out for one nationThe Toledo Blade (4/26)The Great Lakes region should heed what's happening in a remote part of the Pacific Ocean, where for the first time a nation could be swallowed by rising sea levels.</t>
  </si>
  <si>
    <t>Legislation in Congress could mean more money for Great Lakes dredgingDuluth News Tribune (4/24)Great Lakes shipping officials hope a recent vote by the U.S. House of Representatives leads to substantial increases in funding for dredging at Great Lakes ports.70 mystery barrels to be lifted from Lake Superior this summerSuperior Telegram (4/24)Almost two decades after nine U.S. Department of Defense mystery barrels were recovered from Lake Superior, 10 times that number will be pulled up this summer. The recovery operation will also sample lake water and sediment next to the barrels.http://www.glin.net/news</t>
  </si>
  <si>
    <t>http://www.seagrant.wisc.edu/Home/AboutUsSection/PressRoom/Details.aspx?PostID=1460</t>
  </si>
  <si>
    <t>Out of sight: Floating turbine technology could put offshore wind farms in middle of Great LakesSource: The Muskegon Chronicle (4/20)Two Michigan universities have joined forces with a Seattle-based design company to pursue offshore wind technology that could be a â€œgame-changerâ€ on the Great Lakes.'Windsor Hum' piques Foreign Affairs' curiositySource: The Canadian Press (4/20)Ottawa is sending a man to Windsor to get to the bottom of the "Windsor hum," described as a low frequency rumbling sound, which has been sparking complaints from residents on the city's west side for more than a year. A federal study suggests the hum may be coming from the U.S. side of the Detroit River, in the general area of Zug Island, an industrial site.www.glin.net/news</t>
  </si>
  <si>
    <t>U.S. House and Senate Attempt Curtailment of Bike/Walk Funding.  Please contact your Senators and Representatives!</t>
  </si>
  <si>
    <t>https://www.facebook.com/huronriver...Protecting the River since 1965.</t>
  </si>
  <si>
    <t>Our Watershed Ecologist Kris in her element.</t>
  </si>
  <si>
    <t>HRWC Eductor Program Training http://p0.vresp.com/SDY3MW #vr4smallbiz</t>
  </si>
  <si>
    <t>Thank you to everyone who made this year's Suds on the River fundraiser our most successful yet! Check out our photo album from the evening.</t>
  </si>
  <si>
    <t>Huron River Watershed Council shared an album: Suds on the River 2013.</t>
  </si>
  <si>
    <t>On Sept. 12 at the home of Bill and Mary Kinley, more than 250 friends of the river and HRWC celebrated our watershed community and the great brewers who make the most of our clean water.</t>
  </si>
  <si>
    <t>There is still room on our last paddle trip of the Summer!Don't pass up on your last chance to paddle the Huron with HRWC staff. Please visit the link for more information! https://hrwc.ejoinme.org/MyPages/FY14PaddleTrips/tabid/459007/Default.aspx</t>
  </si>
  <si>
    <t>Join HRWC Exec Dir Laura Rubin for a free film screening and panel discussion of The Island President, Thurs, Sep 19, 6-8:30, AADL, 343 S Fifth, Ann Arbor. This award winning film chronicles the first year of office of the president of the Maldives and his efforts to combat climate change on this small island nation in the Indian Ocean, where a rise of three feet in sea level would sub-merge its 1200 islands enough to make them uninhabitable. http://www.aadl.org/node/230094</t>
  </si>
  <si>
    <t>Ivan Bartha, self-described Amateur Scholar, Professional Student, Paddler, Traveler &amp; Champion of the Human Spirit, visited HRWC yesterday to swap stories about water trails and paddling the nation's rivers, including the Huron. Thanks for the great blog, Ivan!</t>
  </si>
  <si>
    <t>Hey everyone! Head out to the Flat Rock Riverfest September 21st to learn about the Huron River Water Trail with HRWC. Then enjoy some great music and food at the festival! For more information visit http://flatrockriverfest.com/</t>
  </si>
  <si>
    <t>Join us on the last HRWC paddle trip of the summer!Saturday, September 21st we will be paddling downriver from the Lower Huron Metropark to Oakwoods Metropark. There is still room for participants to enjoy the beauty of the Huron River from the seat of their watercraft! Register @ www.hrwc.org/events/summer-events-2013/</t>
  </si>
  <si>
    <t>News To Us. Check out the latest water-related headlines from HRWC. http://p0.vresp.com/PMq8iO #huronriver</t>
  </si>
  <si>
    <t>HRWC September News. Fall River Roundup coming October 12, new HRWT trip planning website, and more. http://p0.vresp.com/SWt1hD</t>
  </si>
  <si>
    <t>Congratulations Ron Miller on winning a Emotion Comet 8 Kayak from REI during our kayak raffle this weekend at the Ypsilanti Heritage Festival. #yhf35</t>
  </si>
  <si>
    <t>Pocketbooks from the Huron at Riverside Park in Ypsi. Jana pulled these for our Heritage Fest bug demo. Each is about the size of my fist.</t>
  </si>
  <si>
    <t>Last chance for a Discount Rain Barrel! Visit the Dexter Farmers Market this Saturday, August 17th, located on Alpine Street in downtown Dexter. $75 for recycled charcoal or $85 for granite if you mention HRWC or use the PROMO CODE: SAVE H2O when placing a pre-order.</t>
  </si>
  <si>
    <t>The inspiration for the HRWC logo is viciously attacked! But maybe he deserved it.</t>
  </si>
  <si>
    <t>Congratulations Bonnie Bauman on winning a Novara Jaunt bike from REI during our bike raffle this weekend at Dexter Daze! Doesn't she look great?</t>
  </si>
  <si>
    <t xml:space="preserve">I was wondering what the results of the Huron river round up in the spring were.  Particularly the hex mayflies.  </t>
  </si>
  <si>
    <t>Joseph Hazelton</t>
  </si>
  <si>
    <t>Come on out to the Ypsilanti Heritage Festival August 16-18 and learn about rain gardens, native plants, and smart irrigation technology as well as the Huron River Water Trail with HRWC! When you're tired of our tent there are tons of booths and vendors you can enjoy at the festival. See you there! For more information visit http://www.ypsilantiheritagefestival.com/</t>
  </si>
  <si>
    <t>Fresh New Water Trail Trip Planner Site! http://p0.vresp.com/ibRMCI #vr4smallbiz</t>
  </si>
  <si>
    <t>News To Us, Aug 6, current events that capture the attention of HRWC staff. http://p0.vresp.com/stH5RQ #huronriver</t>
  </si>
  <si>
    <t>SATURDAY, AUGUST 17th PADDLEWe still have room on our next paddle trip! We are paddling from Baseline Lake to Zukey Lake Tavern and back down to Baseline Lake. We plan on having lunch once we get to Zukey Lake Tavern. If you are interesting in participating with us, send an e-mail to recreation@hrwc.org or visit hrwc.org/events/summer-events-2013/ for more info.</t>
  </si>
  <si>
    <t>Had a great time Sunday at the Measuring and Mapping Training. Thanks to Jason and Paul for their great leadership of the event!</t>
  </si>
  <si>
    <t>Tony Pitts</t>
  </si>
  <si>
    <t>Come hang out with HRWC at Dexter Daze August 9-10! Learn about the Huron River Water Trail and get some snazzy waterproof Paddler's Companions. The festival features over 100 booths of artists and local businesses, along with free entertainment for the whole family. For more information visit http://www.dexterdaze.org/</t>
  </si>
  <si>
    <t>Your help is needed! Urge Congress to keep our rivers and lakes clean! At risk is an 80% funding cut from last yearâ€™s level to protect and restore lakes and rivers.</t>
  </si>
  <si>
    <t>SEMCOG, Southeast Michigan Council of Governments</t>
  </si>
  <si>
    <t>This in from our colleagues at the Michigan Environmental Council. Includes a terrific Q&amp;A with a UM SNRE Professor, Bradley Cardinale about the professorsâ€™ letter and the effects SB 78 would have on Michigan conservation. Please share with your friends!</t>
  </si>
  <si>
    <t>HRWC August News. Join us to learn Measuring and Mapping this Sunday, sign up for our last paddle trips and more! http://p0.vresp.com/J79SzR</t>
  </si>
  <si>
    <t>Still looking to get that rain barrel? Visit the Dexter Farmers Market on Alpine Street this Saturday, August 3rd from 8am-1pm. $75 for recycled charcoal or $85 for granite if you mention HRWC or use the PROMO CODE: SAVE H2O when placing a pre-order.</t>
  </si>
  <si>
    <t>Words of wisdom. Share your photos of happiness in a canoe (or kayak or SUP) on the Huron River!</t>
  </si>
  <si>
    <t>Huron River Watershed Council created an event.</t>
  </si>
  <si>
    <t>We're looking for a couple of volunteer transcribers for our oral history project. Please give us a holler if you're an accurate typist and have some free hours!</t>
  </si>
  <si>
    <t>Huron River Watershed Council shared a link.</t>
  </si>
  <si>
    <t>Documented evidence of the rare mermaid (Syreni huronansis) of Malletts Creek. Rumor has it that the mermaid was associated with magical occurrences at Summers-Knoll school.</t>
  </si>
  <si>
    <t>Near the radio or a computer with WiFi? Listen live to HRWC's Executive Director, Laura Rubin, discuss Michigan's rivers with Michigan Public Radio's Cynthia Canty. www.michiganradio.org#stateside</t>
  </si>
  <si>
    <t>Help HRWC meet and greet the public at the Ypsi Heritage Fest, Aug 16-18, work our booth at Riverside Park. http://p0.vresp.com/2dXODZ</t>
  </si>
  <si>
    <t>Out on the Huron River w/ the Single Fly Tournament participants!</t>
  </si>
  <si>
    <t>Mussel Foray  -   An Introduction to Mussel Ecology and Identification</t>
  </si>
  <si>
    <t>Huron River Watershed Council shared Washtenaw County Parks &amp; Recreation Commission's photo.</t>
  </si>
  <si>
    <t>HAPPY HURON RIVER DAY!</t>
  </si>
  <si>
    <t>Congratulations Laura, 2013 River Hero http://p0.vresp.com/IitmWI #Huron River #HRWC #Ann Arbor</t>
  </si>
  <si>
    <t>Second Chance for a Discount Rain Barrel. Saturday, July 13, 2013, 8am-1pm, at the Dexter Farmers Market, located on Alpine Street in downtown Dexter. $75 for recycled charcoal or $85 for granite if you mention HRWC or use the PROMO CODE: SAVE H2O when placing a pre-order.</t>
  </si>
  <si>
    <t>Come meet the HRWC H2O Hero at Gallup Park for Huron River Day! Mark July 14th down in your calendars, we'll be there from Noon to 4 PM. When you're done hanging out with our hero be sure to enjoy the many other activities at the festival. For more information visit http://www.a2gov.org/government/communityservices/ParksandRecreation/Pages/HuronRiverDay.aspx</t>
  </si>
  <si>
    <t>HRWC June News http://p0.vresp.com/wvaHtZ #huronriver</t>
  </si>
  <si>
    <t>Quote of the day from teacher learning about place based education, "I just changed my Facebook status from 'in Ann Arbor', to 'in the Huron River Watershed!'"</t>
  </si>
  <si>
    <t>Tuesday, July 9 @ 5:30 PM, Mill Creek Park, corner of Main St. and Jeffords, Dexter, MI (FREE-Contact Derek at recreation@hrwc.org)Mill Creek Park is a 56 acre linear park, recently established by the Village of Dexter in 2008 as a result of the removal of the Mill Pond dam.  It is part of a large natural system consisting of Mill Creek, its tributary and contiguous floodplain, wetlands, and forest vegetation that provides habitat for a variety of terrestrial and aquatic plant and animal species. We will walk and explore the benefits to the community through its removal and restoration of the impoundment area in a manner that would embrace the creek as an ecological, recreational, and economic asset.</t>
  </si>
  <si>
    <t>Walks Along the Huron &amp; Safety Paddlers http://p0.vresp.com/Jx4rAC #vr4smallbiz</t>
  </si>
  <si>
    <t>Join us for a free guided Nature Walk along the Huron River!When: Saturday, June 22 @ 10 AMWhere: Lower Huron Metro Park, Paw Paw Nature Trail, BellevilleRegistration: Required &amp; FreeLower Huron Metropark contains 1,258 acres of mature woodlands, grassy meadows, and the winding path of the Huron River. Join us as we experience the natural beauty and learn about the ecology in one of metro Detroitâ€™s system of metroparks. HRWC staff member and Watershed Ecologist Kris Olsson will lead the guided walk through Lower Huron Metropark. E-mail Derek at recreation@hrwc.org to sign up for the walk!</t>
  </si>
  <si>
    <t>Attending the Retired Senior Volunteer Program's 40th annual recognition event. RSVP volunteers contribute annually hours worth $1.2 million in Washtenaw County. Amazing!!</t>
  </si>
  <si>
    <t>Swim Baseline Lake July, 14th 2013 http://p0.vresp.com/GzZWVN #vr4smallbiz</t>
  </si>
  <si>
    <t>Saturday, June 15th!Join us on the river this Saturday. We are hosting the annual Single Fly Tournament, as well as, our second Paddle Trip of the summer. There is still room for participation at both events (Registration is required) if you want to enjoy the Huron River this weekend. Visit our Summer Recreation page for information on these events. Hope to see you on the river!http://www.hrwc.org/events/summer-events-2013/</t>
  </si>
  <si>
    <t>Thanks to Mike Mouradian of AATU!</t>
  </si>
  <si>
    <t>Huron River Watershed Council updated their cover photo.</t>
  </si>
  <si>
    <t>Single Fly Tournament June 15 2013 http://p0.vresp.com/DS47JN #vr4smallbiz</t>
  </si>
  <si>
    <t>It seems like just yesterday that we were gunning for 1,000 likes. We have our eyes set on 1,500 now!The 1,500th "like" gets a copy of the new waterproof river map book, Huron River Paddler's Companion.</t>
  </si>
  <si>
    <t>HRWC June News! Sign up for our Single Fly Tournament, Sat, June 15. Try your hand at fishing the Huron! http://p0.vresp.com/duOQCP</t>
  </si>
  <si>
    <t>We have two exciting events coming up next week! Saturday the 15th HRWC is hosting the second Paddle Trip of the summer. We still have room for folks to register, so don't delay if you want to join us on the river! Saturday is a busy day because we are also hosting the annual Single Fly Tournament. Pick your best fly and fish it till you lose it! Registration is required for both of these events. I hope you can join us for all of the fun!</t>
  </si>
  <si>
    <t>Hudson Mills Eagle from today's float 6-5-13</t>
  </si>
  <si>
    <t>Mike Schultz</t>
  </si>
  <si>
    <t>Do you know how to recognize poison ivy? Good to know when walking along trails, enjoying impromptu riverside picnics, and at boat launch sites. Test your ID skills with this quick photo quiz:http://birdandmoon.com/poisonivy/</t>
  </si>
  <si>
    <t>Huron River Watershed Council shared The City Of Ann Arbor's status update.</t>
  </si>
  <si>
    <t>Fly Fishing Lessons THIS weekend w/ Mike Mouradian of Ann Arbor Trout Unlimited. We still have openings for folks that wish to learn casting, knot tying, fly identification, and entomology; along with experienced instructors from AATU. Rods, flies, fly fishing instruction book, and snacks will be provided. We practice fly casting on the lawn, so waders are not necessary. Registration is required so don't delay!</t>
  </si>
  <si>
    <t>Wednesday, May 29 @ 4 PM, County Farm Park, Ann Arbor, MICounty Farm Park is a breath of fresh air for those who seek refuge from Ann Arborâ€™s urban landscape. The park contains 127 acres of rolling-meadows and wildflower-filled woodlands. County Farm Park is part of a sequence of the Malletts Creek Stream Restoration Project, to improve water quality and habitat while maintaining safe, stable drainage throughout the Malletts Creek basin. Malletts Creek is the largest waterway in Ann Arbor. Stormwater runoff continues to be the primary cause of water pollution in the Huron River. Walk with us and learn about the watershed from Washtenaw Countyâ€™s Environmental Manager Harry Sheehan and HRWC staff member Laura Rubin.*Meet at the park entrance off Platt Rd. behind the Meri Lou Murray Recreation Center.</t>
  </si>
  <si>
    <t>Help HRWC make Suds a success http://p0.vresp.com/OcWCM4 #vr4smallbiz</t>
  </si>
  <si>
    <t>Thanks to Ron Sell, Barry Lonik, Dea Armstrong, Heavner Canoe, and all of the participants for making this paddle trip memorable!</t>
  </si>
  <si>
    <t>Huron River Watershed Council shared an album: Paddle Trip May 18th.</t>
  </si>
  <si>
    <t>Attention future Anglers! We still have openings for our Fly Fishing Lessons June 1st &amp; 2nd. Please visit our Summer Events page for more information and how to register. Hope to see you there!http://www.hrwc.org/events/summer-events-2013/</t>
  </si>
  <si>
    <t>Single Fly Tournament June 15 2013 http://p0.vresp.com/yvOtul #vr4smallbiz</t>
  </si>
  <si>
    <t>YOU can have a direct say in how your parks are being managed. Want more activities at the Rolling Hills Waterpark? Let us know! The Washtenaw County Parks and Recreation Commission is working on a master plan that acts as a guide to the development and operation of the countyâ€™s parks, preserves, and other recreational activities. They need feedback from you to make sure theyâ€™re doing a good job! The survey can be found here: www.surveymonkey.com/s/WCPARCmasterplansurvey.</t>
  </si>
  <si>
    <t>50 7th graders from St Francis learning about the Huron River's health today.</t>
  </si>
  <si>
    <t>A special thank you to the Great Lakes Rain Barrel team for an awesome day! We appreciate your support and hard work. And thank you to everyone who purchased a barrel. If you pre-ordered and didn't come out to pick up your RB today during the scheduled time, please contact Great Lakes at (248)477-3242 to make arrangements to get it at their location in Livonia. If you missed the sale altogether and would like to purchase one, we highly recommend Great Lakes!</t>
  </si>
  <si>
    <t>Hey Washtenaw County! Do you want to have a say in how your parks and preserves are being managed? Then fill out this survey! The Washtenaw County Parks and Recreation Commission is working on a master plan that acts as a guide to the development and operation of the countyâ€™s parks, preserves, and other recreational activities. They need feedback from you to make sure theyâ€™re doing a good job! The survey can be found here: www.surveymonkey.com/s/WCPARCmasterplansurvey.</t>
  </si>
  <si>
    <t>This H2O Hero biked 8 miles round trip to pick up his rain barrel today!</t>
  </si>
  <si>
    <t>Hey everyone! We've got rain barrels. 555 N Zeeb, until 2pm. Pick up your preorder or come to purchase. Limited quantities, first come first serve.</t>
  </si>
  <si>
    <t>News To Us http://p0.vresp.com/5K79Ca #vr4smallbiz</t>
  </si>
  <si>
    <t>We still have available spots for our Fly Fishing Lessons w/ Mike Mouradian or Ann Arbor Trout Unlimited. Mike will be teaching casting, knot tying, fly identification, and entomology; along with experienced instructors from AATU. This year we will be hosting the lessons at Lillie Park North in Ann Arbor, MI. Join us and acquire the knowledge, skills, and abilities that foster a summer of fun on the river!</t>
  </si>
  <si>
    <t>And a 1:13 video of Greenhills students testing Turbidity at Fleming Creek...http://youtu.be/zZY9XztLPjU</t>
  </si>
  <si>
    <t>We sure had a blast with the 7th grade class, learning about water quality testing!</t>
  </si>
  <si>
    <t>Attention aspiring Anglers! This is a casting call!We are hosting Fly Fishing Lessons June 1st &amp; 2nd, with the help of Mike Mouradian and the Ann Arbor Trout Unlimited (AATU) crew. Mike will teach casting, knot tying, fly identification, and entomology; along with experienced instructors from AATU. Rods, flies, fly fishing instruction book, and snacks will be provided.We practice fly casting on the lawn, so waders are not necessary.  Check out our Summer Events page for more information and how to register.</t>
  </si>
  <si>
    <t>Join us on our bird walks with Dea Armstrong. The City of Ann Arbor has a great bird resource page linked below.</t>
  </si>
  <si>
    <t>Hi all,I am thinking of kayaking home from work (Island Lake  to Zeeb Road).  This will be an overnight trip if I can get it figured out.  I would plan to launch from Island Lake around 3PM, paddle for 5 hours or so, camp, then finish up the next day.  On the map, it is about 12.5 hours, nit sure what it will be in reality, but I expect faster. Problem is that there are no camping opportunities where I would really need to stop over for the night.  It looks like I would want to stop somewhere between Huron Meadows and Strawberry Lake.  I see there are some woods and a field or two in that stretch, but no approved camping opportunities.  Does anyone know anything I do not?  Or does anyone know a farmer or landowner in that stretch that would not care if I hung my camping hammock up between a couple of trees for a night?  Thanks!</t>
  </si>
  <si>
    <t>HRWC May News. River cleanup, photo workshop on tap for this weekend. Order your rain barrel online by May 13. http://p0.vresp.com/X8xCHQ</t>
  </si>
  <si>
    <t>Our H2O Hero's program in print!  Check out the latest edition of DTE Energy's EnergySmarts magazine for tips on how to reduce your water use, energy use and carbon footprint all at the same time.  http://viewer.zmags.com/publication/713d3322#/713d3322/16</t>
  </si>
  <si>
    <t>Wish we were UP there with ya's!</t>
  </si>
  <si>
    <t>Huron River Watershed Council shared Yellow Dog Watershed Preserve's photo.</t>
  </si>
  <si>
    <t>GoogleWaterHill for the music festival on Sunday. The name Water Hill comes from streets in the neighborhood named Spring, Fountain, and Brooks, a legacy of streams running down the hill and along the eastern border (now all underground), a nearby water treatment plant, and the Huron River that winds through public nature preserves to the north and flows over Argo Dam and the Argo Cascades at the base of the neighborhoodâ€™s eastern bluffs.</t>
  </si>
  <si>
    <t>Do you wish that you were able to show others the beautiful nature scenery you encounter? If so, sign up for our Watershed Photo Workshops this summer! We are offering workshops on May 11th &amp; 12th as well as October 19th &amp; 20th. Come prepared to get hands-on experience in the field, and learn basic techniques for taking great nature photos and learn how to customize your camera to do what you want it to. Learn from local professional photographers Marc Akemann and Michael Seabrook. Sign up now to reserve your opportunity to further your photography skills! Visit http://www.hrwc.org/events/summer-events-2013/ for more information and how to register.</t>
  </si>
  <si>
    <t>The latest edition of News To Us.  Fresh off the presses. http://p0.vresp.com/s6nk7Q #vr4smallbiz</t>
  </si>
  <si>
    <t>Have you enjoyed our Community Calendar? Marc Akemann is one of the very talented photographers who's work is featured in the calendar. Marc will be offering insight into the art of nature photography along with fellow photographer Michael Seabrook. Want to learn how to take your nature photos to the next level? Visit our Summer 2013 Recreation Events page for more information and how to register for the Watershed Photo Workshops. The first workshop is in early May so don't delay!</t>
  </si>
  <si>
    <t>Another upper Huron River Giant...</t>
  </si>
  <si>
    <t>Our website is down. Please bear with us, while our munchkins work to resolve.</t>
  </si>
  <si>
    <t>The HRW website is down. Do you have any idea how long? Students are using it a Pinckney New Tech High to gather data and information for our "High and Dry" project.</t>
  </si>
  <si>
    <t>Michalle Darrow Meyers</t>
  </si>
  <si>
    <t>Opening Day Huron River Smallmouth... Released to fight another day!</t>
  </si>
  <si>
    <t>If you're Downriver today, visit us at the Downriver Expo from 10-3. Kayak demos, Huron River Water Trail, and clowns?</t>
  </si>
  <si>
    <t>Last night we were honored to give tokens of our admiration to 3 amazing stewards of the Huron...Korinne Wotell - Volunteer of the YearJohn Carver - "That's Using Your Headwaters"Eunice Burns - Herb Munzel Lifetime Achievement</t>
  </si>
  <si>
    <t>Annual Meeting tonight at Dexter District Public Library! Stewardship awards! Pithy program updates! Good eats! Great people! 5:30-7:30. Free parking.</t>
  </si>
  <si>
    <t>Ann Arbor's ornithologist Dea Armstrong will be leading bird walks for NAP and HRWC in May. Check our web site www.hrwc.org for more details. This map is on the FB page for  Tommy Thompson Park Bird Research Station in Toronto. Check it out. Many beautiful images and good information at this exciting time of year for bird lovers.</t>
  </si>
  <si>
    <t>Huron River Watershed Council shared Greg Miller Birding's photo.</t>
  </si>
  <si>
    <t>Thanks to extraordinary volunteer Ron Fadoir for presenting to the Oakland County Conservation Steward's program. Great job Ron!</t>
  </si>
  <si>
    <t>HRWC practicing presentations for Thursday's annual meeting. Come enjoy the well oiled machine!</t>
  </si>
  <si>
    <t>Reminded of the beauty of a river over its banks, replenishing floodplains, filling backwater pools and riparian wetlands, reshaping habitats and telling the river's creatures that Spring is here.  The rapids at Delhi are gorgeous.  Take a walk, run, bike or drive along the Huron this week to see the river after some good spring rains.</t>
  </si>
  <si>
    <t>Encana Oil and Gas, Inc. wants to build 13 new fracking wells in Kalkaska County that will use over 300 million gallons of water for natural gas production. If approved, those 300 million gallons of groundwater will be pulled from Northwestern Michiganâ€™s water table, laced with carcinogenic chemicals, and never returned to Michiganâ€™s streams, rivers or Great Lakes. Encanaâ€™s plan is a wake up call that frackingâ€™s impact is increasing exponentially and that high-volume water use in Michigan is out of control.For Oil and Gas Companies, Same Rules Don't Applyhttp://www.michiganlcv.org/blog/2013-03-27/oil-and...Details of fracking permit applications in Kalkaska County have come to light, and they raise serious concerns about over-extraction and contamination of Michiganâ€™s freshwater. Encana Oil and Gas,</t>
  </si>
  <si>
    <t>Kathy Kreg</t>
  </si>
  <si>
    <t>County NAPP's Shawn Severance leads a group from WCC just prior to Thursday's amazing weather. Thanks for inviting HRWC's Jason Frenzel along!</t>
  </si>
  <si>
    <t>Summer Recreation on the Huron River http://p0.vresp.com/6LJdpR #vr4smallbiz</t>
  </si>
  <si>
    <t>Already bored with spring cleaning? Ditch the dust and head down to the river for the semiannual River Roundup!</t>
  </si>
  <si>
    <t>What is your favorite indicator species to find in the field?  If you can't answer that, we can help!</t>
  </si>
  <si>
    <t>BMI got you down?  Not us, because at HRWC BMI stands for benthic macroinvertebrates!  Join us this Saturday for the River Roundup and discover what river bugs tell us about water quality.</t>
  </si>
  <si>
    <t>Saturday, Saturday, Saturday! Volunteer to help at River Roundup. Hunt bug(s) with HRWC.http://p0.vresp.com/8asLmH</t>
  </si>
  <si>
    <t>We're meeting some great people today at the 1st Annual Paddlesports Expo in Brighton. Thanks to Summit Sports for inviting us.</t>
  </si>
  <si>
    <t>Join our Photography workshop!</t>
  </si>
  <si>
    <t>Big Congrats to CRWC!!</t>
  </si>
  <si>
    <t>HRWC April news and events from your favorite river protection group! http://p0.vresp.com/mcFaNw</t>
  </si>
  <si>
    <t>River Roundup: April 20 http://p0.vresp.com/vsGi00 #vr4smallbiz</t>
  </si>
  <si>
    <t>The  bathroom becomes a mini eco-system</t>
  </si>
  <si>
    <t>Incoming email issues at HRWC this morning, so please be patient and try us again later in the day.</t>
  </si>
  <si>
    <t>Can you help us win the East Side division in Mitten Madness 2013 Bracketology?  [Hint: vote for Ann Arbor Arb, Huron River, Pinckney Rec Area and Border 2 Border Trail]</t>
  </si>
  <si>
    <t>Huron River Watershed Council shared Michigan League of Conservation Voters's photo.</t>
  </si>
  <si>
    <t>Paddle now, chores later, this Sunday, March 24, 2-3pm at the Saline District Library. Author Doc Fletcher will present a program on canoeing and kayaking featuring the Pere Marquette River. Fletcher has authored three books on paddling in Michigan and is a favorite speaker at the annual Quiet Water Symposium.</t>
  </si>
  <si>
    <t>Environment Michigan is working on a Go Solar Michigan campaign to put solar on 100,000 roofs by 2020 by getting cities across the state of Michigan to set strong solar energy goals. One of the focus cities this spring is Ypsilanti. You can learn more at their upcoming Community Forum.</t>
  </si>
  <si>
    <t>Huron River Watershed Council shared Environment Michigan's event.</t>
  </si>
  <si>
    <t>Observe a world-wide â€œEarth Hourâ€ and turn off unnecessary lights on Saturday, March 23, 2013 from 8:30 to 9:30 p.m. Go to www.earthhour.org and pledge to turn off lights for one hour, and then do it. According to the U.S. Department of Energy, lighting accounts for roughly 22 percent of U.S. electricity consumption and is a significant contributor to our nationâ€™s greenhouse gas emissions. Thanks to Matt Naud, A2 Environmental Coordinator for reminding us about Earth Hour!</t>
  </si>
  <si>
    <t>River Roundup: April 20 http://p0.vresp.com/trD4in #vr4smallbiz</t>
  </si>
  <si>
    <t>It's nearly spring (so says the calendar), so pick up your own copy of the Huron River Paddler's Companion via our oh-so-easy on-line ordering.</t>
  </si>
  <si>
    <t>It's another busy Saturday for us! Visit HRWC if you're at the Home, Garden and Lifestyle Show and learn about water conservation at home.</t>
  </si>
  <si>
    <t>HRWC March News. Spring rain barrel sale, Huron water quality monitoring training March 16, and more! http://p0.vresp.com/4ScOrj</t>
  </si>
  <si>
    <t>Head outside and help measure water quality http://p0.vresp.com/Ayk6jT #huronriver</t>
  </si>
  <si>
    <t>Read the latest edition of HRWC's roundup of noteworthy water and environment news in News To Us http://p0.vresp.com/P7D2wv #vr4smallbiz</t>
  </si>
  <si>
    <t>Friends, we hope to see you at Michigan State University this Saturday for the 18th Annual Quiet Water Symposium. Come over to the HRWC booth and get your own copy of the new Paddler's Companion!</t>
  </si>
  <si>
    <t>Good news! Congratulations to Ypsilanti Township for receiving grant funds to complete a critical section of the Border to Border Trail. The funds will go, in part, to improving access on the non-motorized trail. RiverUp! Ypsilanti!</t>
  </si>
  <si>
    <t>What a great blog written for AnnArbor.com! Our thanks goes to this anonymous writer.</t>
  </si>
  <si>
    <t>Our own Ric Lawson sat down with WEMU's Bob Eccles this week to talk about water quality in the Huron River watershed. Have a listen to their conversation:</t>
  </si>
  <si>
    <t>Today on the blog: Recent research shows that a small number of Asian carp could be enough to change the Lakes.</t>
  </si>
  <si>
    <t>Today on the blog: IISG and National Sea Grant College Program launch new social science network sites.</t>
  </si>
  <si>
    <t>Foto Friday: Monroe Harbor</t>
  </si>
  <si>
    <t>Illinois-Indiana Sea Grant shared a link.</t>
  </si>
  <si>
    <t>Today on the blog: Aquaculture a growing industry in the Midwest.</t>
  </si>
  <si>
    <t>Today on the blog: Researchers at Purdue University get a better look at Lake Michigan currents.</t>
  </si>
  <si>
    <t>Today on the blog: Experts cite changing climate as the cause for low lake levels.</t>
  </si>
  <si>
    <t>Follow us on Twitter (@ILINSeaGrant) for live updates from the Great Lakes Restoration Conference tomorrow!</t>
  </si>
  <si>
    <t>Today on the blog: A recent study shows high concentrations of pharmaceuticals in Lake Michigan water.</t>
  </si>
  <si>
    <t>Look for our "Be A Hero - Transport Zero" ad today in the latest issue of Illinois Outdoor News!</t>
  </si>
  <si>
    <t>Live stream all the coverage of Great Lakes Week beginning next Tuesday!</t>
  </si>
  <si>
    <t>Today on the blog: Winning teachers have been selected in our SeaPerch classroom robot contest.</t>
  </si>
  <si>
    <t>Learn more about the Clean Marinas program with this upcoming workshop in Michigan September 20.</t>
  </si>
  <si>
    <t>Today on the blog: Continuing coverage of Great Lakes microplastic research.</t>
  </si>
  <si>
    <t>Want to know more about invasives? Watch our recent webinar for free on YouTube!</t>
  </si>
  <si>
    <t>Today on the blog: Researchers from Loyola University Chicago investigate Chicago River pollution.</t>
  </si>
  <si>
    <t>The fight against invasive species gets strong support with a new Congressional caucus!</t>
  </si>
  <si>
    <t>Have a safe and happy holiday and help keep those invasive species from spreading. Just remove, drain, dry. www.TransportZero.org</t>
  </si>
  <si>
    <t>This holiday weekend, help stop aquatic invaders while you're on the water. Just remove, drain, dry! www.TransportZero.org</t>
  </si>
  <si>
    <t>Help keep your favorite waterways healthy - Every time you head out on the water, just remove, drain, dry. www.TransportZero.org</t>
  </si>
  <si>
    <t>Three simple steps can keep our waterways healthy this holiday weekend - Just remove, drain, dry!</t>
  </si>
  <si>
    <t>Today on the blog: APEX Awards select two IISG projects for recognition.</t>
  </si>
  <si>
    <t>Today on the blog: Highland Park's new water garden focuses on native plants and their benefits.</t>
  </si>
  <si>
    <t>Don't miss the Illinois Water Resources Center drought workshop at the Illinois River Conference in October.</t>
  </si>
  <si>
    <t>Today on the blog: Cooking up a delicious taste test with invasive carp.</t>
  </si>
  <si>
    <t>Hitting the water this weekend? Help us stop aquatic invaders. Just remove, drain, dry. Every time.</t>
  </si>
  <si>
    <t>Today on the blog: Asian carp art contest winners announced!</t>
  </si>
  <si>
    <t>Near Navy Pier in Chicago, one of Sea Grant's feathered friends</t>
  </si>
  <si>
    <t>Learn about the science behind invasives with our second webinar, now available on YouTube.</t>
  </si>
  <si>
    <t>Today on the blog: Early registration available now for Illinois' Biennial Conference on Illinois River.</t>
  </si>
  <si>
    <t>Water gardeners - If you missed our webinars on aquatic plants &amp; keeping invasives out of your garden, watch them anytime on our YouTube page.</t>
  </si>
  <si>
    <t>Today on the blog: IISG shares AIS info (and a new game) with Indiana State Fair visitors.</t>
  </si>
  <si>
    <t>Courtesy of Consortium for Ocean Leadership: 'Street-View' Comes to the World's Coral Reefs</t>
  </si>
  <si>
    <t>Registration is open now for the 9th annual Great Lakes Restoration Conference.</t>
  </si>
  <si>
    <t>Today on the blog: Aquaculture is a growing field in Indiana with a bit of help from IISG.</t>
  </si>
  <si>
    <t>Today on the blog: Welcome aboard to new staff member Jenna Zieman.</t>
  </si>
  <si>
    <t>With so many uses and users, the question of how best to update Chicago's lakefront is a difficult one.</t>
  </si>
  <si>
    <t>Today on the blog: Newly published manual offers sensible solutions for outdoor water use.</t>
  </si>
  <si>
    <t>Follow climate change conference #ScioClimate &amp; watch sessions live online today and tomorrow!</t>
  </si>
  <si>
    <t>Today on the blog: Microplastic research trip returns with several samples.</t>
  </si>
  <si>
    <t>Check out photos from last week's research on Lake Michigan! And be sure to like Illinois-Indiana Sea Grant Unwanted Meds for more.</t>
  </si>
  <si>
    <t>Illinois-Indiana Sea Grant shared Illinois-Indiana Sea Grant Unwanted Meds's album: Sampling for Plastics on Lake Michigan.</t>
  </si>
  <si>
    <t>It's never too early to think about the weekend. On the water this weekend help us stop aquatic invaders with 3 easy steps.</t>
  </si>
  <si>
    <t>Today on the blog: States seek Federal help in fighting invasive mussel threat.</t>
  </si>
  <si>
    <t>From @InvasiveNotes on Twitter: Using every method available to battle aquatic invasive species.</t>
  </si>
  <si>
    <t>At the mouth of the Chicago River</t>
  </si>
  <si>
    <t>Today on the blog: Additional information about the research trip mentioned in yesterday's post.</t>
  </si>
  <si>
    <t>Illinois-Indiana Sea Grant shared Illinois Clean Marina Program's status update.</t>
  </si>
  <si>
    <t>Look for our "Be A Hero - Transport Zero" ad in the latest issue of Illinois Outdoor News. Pick up a copy at the Illinois State Fair!</t>
  </si>
  <si>
    <t>Stop by the Illinois Department of Natural Resources booth &amp; learn more about invasive species at the State Fair!</t>
  </si>
  <si>
    <t>Today on the blog: Lake Michigan researchers take IISG's Laura and Anjanette along for the 3-day mission.</t>
  </si>
  <si>
    <t>The Park District of Highland Park and the Chicago Botanic Garden have partnered to create a new water garden at the Fountain of the Blue Heron in Jens Jensen Park.  The water garden features over a dozen species of native aquatic plants, which are beautiful alternatives to commonly-used invasive plants that can harm our lakes, ponds and streams.</t>
  </si>
  <si>
    <t>Today on the blog: U of I researchers develop model to help track &amp; possibly prevent Asian carp spread.</t>
  </si>
  <si>
    <t>Good news for the Great Lakes as restoration funding is restored.</t>
  </si>
  <si>
    <t>Today on the blog: Great Lakes beach managers need a greener way to get rid of green stuff (excessive algae).</t>
  </si>
  <si>
    <t>Want to spot invasives but don't know what to look for? New "watch cards" from Minnesota Sea Grant can help!Check out the individual species cards at the link.</t>
  </si>
  <si>
    <t>Today on the blog: Get an UpClose look at emerging contaminants and Great Lakes research.</t>
  </si>
  <si>
    <t>Today on the blog: Four Zebra Mussel videos from the IISG archives are now available online.</t>
  </si>
  <si>
    <t>Today on the blog: Sea Grant intern John Saltanovitz helps communities incorporate sustainable practices.</t>
  </si>
  <si>
    <t>Today on the blog: IISG shares the importance of proper medicine disposal at the 2013 AVMA conference.</t>
  </si>
  <si>
    <t>Today on the blog: Looking back at some of last year's IISG accomplishments.</t>
  </si>
  <si>
    <t>It's never too early to start thinking weekend. Whenever you take to the water, help us stop aquatic invaders.</t>
  </si>
  <si>
    <t>Protecting our waterways from invasive species is as easy as Remove, Drain, Dry. Visit www.TransportZero.org for more info.</t>
  </si>
  <si>
    <t>The next exciting tour that the Southeast Environmental Task Force is offering is the "Down in the Dumps Tour." It may sound nasty, by it really is a fascinating trip through the southeast side by comfortable coach bus, visiting a variety of past &amp; present waste sites (of which there many!) located in our area of the city.The tour originates and ends at the Chicago Cultural Center downtown at Randolph &amp; Michigan -taking place on Saturday, August 10. The regular cost of $35.00 is reduced for "early bird" registrants to $25 --which includes lunch at Phil Stefani's Pier 37 Restaurant. This picturesque location is at the famed Harborside International Golf Course on Lake Calumet -a remarkable facility built upon a former dump!register now by visiting setaskforce.blogspot.com -- there you will find a PayPal optionPlease see the information below, and on the attached flier, which we hope you'll share with others. We count on our friends to help us to publicize our tours in order for them to be successful.</t>
  </si>
  <si>
    <t>Southeast Environmental Task Force</t>
  </si>
  <si>
    <t>Today on the blog: House panel recommends cuts to Great Lakes funding.</t>
  </si>
  <si>
    <t>Look for our "Be A Hero - Transport Zero" ad today in the latest issue of Illinois Outdoors News!</t>
  </si>
  <si>
    <t>Today on the blog: Illinois Senators pass amendment to help continue the fight against Asian carp.</t>
  </si>
  <si>
    <t>Today on the blog: Open house today offers more information about Grand Calumet restoration.</t>
  </si>
  <si>
    <t>This summer and every summer, help keep our waterways safe from invasive species.</t>
  </si>
  <si>
    <t>How connected are our waters? This map shows just how many waterways make the Mississippi flow.</t>
  </si>
  <si>
    <t>Today on the blog: Don't miss a social science training session tomorrow on coding qualitative data.</t>
  </si>
  <si>
    <t>Visit TransportZero.org and learn how you can help keep invasive species out of our waterways.</t>
  </si>
  <si>
    <t>Today on the blog: Low levels in the Great Lakes affect several areas, including power generation.</t>
  </si>
  <si>
    <t>Whether you're catching rays or catching fish this weekend, help keep aquatic invaders at bay. Be A Hero - Transport Zero.www.TransportZero.org</t>
  </si>
  <si>
    <t>Today on the blog: Gary, IN moves forward with green stormwater management project.</t>
  </si>
  <si>
    <t>Cary Troy, a researcher at Purdue who has performed other Great Lakes research with IISG grants, is now looking in to currents and water movement in the Great Lakes to understand how contaminants, nutrients, and aquatic life move through them.</t>
  </si>
  <si>
    <t>Today on the blog: CMAP's climate adaptation toolkit for municipal planners is now available.</t>
  </si>
  <si>
    <t>Remove, drain, dry. 3 easy steps, one great way to keep our waterways healthy.</t>
  </si>
  <si>
    <t>Today on the blog: Recent field experience workshop gives teachers a lot to take back to their classes.</t>
  </si>
  <si>
    <t>Today on the blog: The Great Lakes could face stresses in the future as more areas need water.</t>
  </si>
  <si>
    <t>You can help stop aquatic invaders from ruining our waterways. Just remove, drain, dry - Every time.</t>
  </si>
  <si>
    <t>Have a safe weekend on the water and help us stop aquatic invaders - Just remove, drain, dry. Be A Hero - Transport Zero!</t>
  </si>
  <si>
    <t>Today on the blog: IISG's Greg Hitzroth heads to a water garden show in Illinois this weekend to share AIS info.</t>
  </si>
  <si>
    <t>Classroom pets and plants can quickly become invasive too, so be careful with them.</t>
  </si>
  <si>
    <t>Illinois-Indiana Sea Grant added a new photo.</t>
  </si>
  <si>
    <t>Today on the blog: Educator Day at this year's IAGLR conference gets high marks from teachers and researchers.</t>
  </si>
  <si>
    <t>ICYMI - Kevin Irons of Illinois Department of Natural Resources talks with WICS about our new "Be A Hero - Transport Zero" message to stop the spread of aquatic invaders.</t>
  </si>
  <si>
    <t>Today on the blog: Cyclists circle Lake Michigan on their bikes for good scenery and a good cause.</t>
  </si>
  <si>
    <t>You can protect the waters you love with three simple steps. Visit the link to learn how.</t>
  </si>
  <si>
    <t>Today on the blog: Teachers set sail on Lake Ontario for hands-on research and curriculum development.</t>
  </si>
  <si>
    <t>Preventing invasive species is the important first step (and the least expensive). Visit TransportZero.org for more info.</t>
  </si>
  <si>
    <t>If you're taking to the water this weekend, take a minute to stop invasive species. Just remove, drain, dry. And have a safe and happy holiday weekend!</t>
  </si>
  <si>
    <t>Today on the blog: Endangered mussels relocated to Illinois' Vermillion river doing well after first few years.</t>
  </si>
  <si>
    <t>Help stop aquatic invaders while you're on the water this weekend and have a safe, fun holiday!</t>
  </si>
  <si>
    <t>Holiday weekend plans on the water? Help us keep those waterways healthy! Just remove, drain, dry. Every time.</t>
  </si>
  <si>
    <t>Today on the blog: Looking ahead to cool waters and warm weather for the holiday weekend.</t>
  </si>
  <si>
    <t>Today on the blog: Our video production with Wisconsin Sea Grant is helping inform further Great Lakes legislation.</t>
  </si>
  <si>
    <t>Today on the blog: A bit of good news in the fight to keep Lake Michigan's beaches and water safe.</t>
  </si>
  <si>
    <t>Check your local listings for Outdoors Traditions TV featuring our "Be A Hero - Transport Zero" PSA starting today!</t>
  </si>
  <si>
    <t>Tune in to Outdoors Traditions TV starting today to see our "Be A Hero - Transport Zero" PSA and help us fight the spread of aquatic invaders.</t>
  </si>
  <si>
    <t>Just one of the weeds to watch out for when you're on the water. Be a Hero - Transport Zero!</t>
  </si>
  <si>
    <t>All season long, help us prevent the spread of aquatic invaders. 3 easy steps is all it takes.</t>
  </si>
  <si>
    <t>When you take to the water this weekend, you can keep aquatic invaders at bay. Just remove, drain, dry. Every time.</t>
  </si>
  <si>
    <t>Today on the blog: A research project in New York's Lake George could provide scalable model for the Great Lakes.</t>
  </si>
  <si>
    <t>Today on the blog: One of our summer interns writes in about the experience so far and the work to come.</t>
  </si>
  <si>
    <t>Today on the blog: Personal care products are polluting the Great Lakes, but not just with their chemicals.</t>
  </si>
  <si>
    <t>Today on the blog: Help Illinois Department of Natural Resources keep this invasive plant from taking over our waters!</t>
  </si>
  <si>
    <t>Tune in to WGN Radio all season for our message about stopping aquatic invaders and Be A Hero - Transport Zero!</t>
  </si>
  <si>
    <t>Today on the blog: Lake Erie, once rebounding from pollution, now facing serious algae issues.</t>
  </si>
  <si>
    <t>What are you doing with your summer? Our education intern is sharing her on board experience.</t>
  </si>
  <si>
    <t>Illinois-Indiana Sea Grant updated their cover photo.</t>
  </si>
  <si>
    <t>It's never too early to start thinking weekend. This weekend and every time you take to the water, help us stop aquatic invaders.</t>
  </si>
  <si>
    <t>Two new studies reveal more about the threat from Asian carp.</t>
  </si>
  <si>
    <t>Today on the blog: Indications are good that lake trout might be making a comeback in Lake Michigan.</t>
  </si>
  <si>
    <t>IISG's Greg Hitzroth will be talking invasive plants in tomorrow's webinar.</t>
  </si>
  <si>
    <t>Heading out on the water for Father's Day? Give dad a hand with remove, drain, dry, and Be A Hero - Transport Zero!</t>
  </si>
  <si>
    <t>Learn more about the Great Lakes Legacy Act and restoring and revitalizing AOCs.</t>
  </si>
  <si>
    <t>Today on the blog: Our new campaign asks water lovers to help keep invasive species from spreading.</t>
  </si>
  <si>
    <t>Already thinking about the weekend? When you head to the water, remember to remove, drain, dry. And Be A Hero - Transport Zero!</t>
  </si>
  <si>
    <t>Today on the blog: Cities add green infrastructure to manage water and reduce wear on aging infrastructure.</t>
  </si>
  <si>
    <t xml:space="preserve">All the more reason to dispose of those meds properly. Follow Illinois-Indiana Sea Grant Unwanted Meds and visit www.UnwantedMeds.org to learn more. </t>
  </si>
  <si>
    <t>Illinois Department of Natural Resources and the Illinois Coastal Management Program have announced summer grants for environmental education. Application deadline is July 1st.</t>
  </si>
  <si>
    <t>Find out how you can prevent aquatic invaders from spreading. Visit TransportZero.org &amp; Be A Hero - Transport Zero.</t>
  </si>
  <si>
    <t>Today on the blog: Teachers can enjoy a free workshop on the water coming up in August!</t>
  </si>
  <si>
    <t>From our friends at Sierra Club Great Lakes Program: Have dreams of being a research assistant? Or taking a Great Lakes cruise? Find out how the problem of plastics pollution in our Lakes will be researched, and how you can join. Can't join in? Well, we can still all help out with plastics. Point Pelee, mylar balloons, research trips, on the blog today.</t>
  </si>
  <si>
    <t>From our friends at Shedd Aquarium: "See new Great Lakes exhibit on @ABC7Chicago, then come see in person!"</t>
  </si>
  <si>
    <t>Today on the blog: U.S. and Canadian officials committed to working together on AIS issues.</t>
  </si>
  <si>
    <t>Mark your calendar for this water gardening webinar featuring IISG's Greg Hitzroth next Tuesday.</t>
  </si>
  <si>
    <t>Today on the blog: IISG's summer interns write in to talk about attending IAGLR 2013.</t>
  </si>
  <si>
    <t>If you missed it Wednesday, listen to IISG's Sarah Zack talk about "Be A Hero - Transport Zero" on Fishing and Outdoor Radio!</t>
  </si>
  <si>
    <t>All outdoor season, help keep aquatic invaders from ruining our waterways. Just remove, drain, dry.</t>
  </si>
  <si>
    <t>Learn about reducing water treatment costs through energy efficiency at this workshop June 25th!http://www.isawwa.org/event/06-25-2013</t>
  </si>
  <si>
    <t>Check your local listings for Illinois Outdoors TV to see our new "Be A Hero - Transport Zero" PSA!</t>
  </si>
  <si>
    <t>Teachers! - Register before July 1 for this free workshop on board the S/V Denis Sullivan!</t>
  </si>
  <si>
    <t>IISGΓÇÖs Sarah Zack spoke with Don Dziedzina about our new ΓÇ£Be A Hero ΓÇô Transport ZeroΓÇ¥ campaign. Check out his article below.</t>
  </si>
  <si>
    <t>Today on the blog: Blue Island, Blue Water project part of large city and nationwide conservation efforts.</t>
  </si>
  <si>
    <t>Kevin Irons of Illinois DNR talks with WICS about our new "Be A Hero - Transport Zero" message to stop the spread of aquatic invaders.</t>
  </si>
  <si>
    <t>Register for this AIS webinar featuring IISG's Greg Hitzroth today! Webinar coming up on the 18th.</t>
  </si>
  <si>
    <t>Today on the blog: IAGLR Day 4 - Understanding tipping points for the Great Lakes.</t>
  </si>
  <si>
    <t>Illinois Department of Natural Resources and Illinois-Indiana Sea Grant introduce ΓÇ£Be a HeroΓÇöTransport Zero,ΓÇ¥ which is a new statewide Illinois program to raise awareness about how the public can help prevent the spread of invasive species on land and in waterways. ΓÇ£When people trailer their boats after a day on the water, they could be carrying aquatic invasive species, which could accidentally be introduced into a new waterbody.ΓÇ¥ http://iiseagrant.org/ais/transportzero.html</t>
  </si>
  <si>
    <t>ICYMI - IISG's buoy is back in the water for another season of lake monitoring.</t>
  </si>
  <si>
    <t>Asian carp talk from this week's International Association for Great Lakes Research (IAGLR) 2013 conference.</t>
  </si>
  <si>
    <t>From Minnesota Sea Grant: Rip currents typically occur on beaches with sandbars or near shore obstacles like jetties, groynes, and piers... http://seagrant.umn.edu/coastal_communities/rip</t>
  </si>
  <si>
    <t>Listen for IISG's Sarah Zack on The Fishing and Outdoor Radio Show tonight at 7!</t>
  </si>
  <si>
    <t>Tune in to The Fishing and Outdoor Radio Show tonight to hear IISG's Sarah Zack talk about how to Be A Hero - Transport Zero!</t>
  </si>
  <si>
    <t>Today on the blog: IAGLR Day 3 - Great Lakes report card shows need for improvements.</t>
  </si>
  <si>
    <t>Aquaponics, urban farming, creative reuse, recycling, sustainability - What's not to love? A great idea!</t>
  </si>
  <si>
    <t>Today on the blog (late edition): IAGLR 2013 session offers information on low levels in the lakes.</t>
  </si>
  <si>
    <t>Today on the blog: IISG's Michigan City buoy is back on the water for another season of important data collection.</t>
  </si>
  <si>
    <t>Illinois-Indiana Sea Grant's Lake Michigan buoy is back in the water and the data is rolling in!Look for more info on our blog later this week!</t>
  </si>
  <si>
    <t>IISG's Greg Hitzroth one of the presenters at this AIS webinar for water gardeners. Don't miss it!</t>
  </si>
  <si>
    <t>Add three simple steps to your summer fun, and Remove - Drain - Dry. You can help stop the spread of aquatic invaders!</t>
  </si>
  <si>
    <t>Today on the blog: IISG's science writer reports in each day this week with info from IAGLR.</t>
  </si>
  <si>
    <t>From Wabash River Enhancement Corporation WREC - "Volunteer for Wabash Riverfest 2013..."</t>
  </si>
  <si>
    <t>If you missed it over the weekend, check out our new PSA and Be A Hero - Transport Zero!</t>
  </si>
  <si>
    <t>International Association for Great Lakes Research (IAGLR) 2013 Conference begins today.</t>
  </si>
  <si>
    <t>National Fishing &amp; Boating week starts today. Each time you take to the water, remember to Be A Hero - Transport Zero!</t>
  </si>
  <si>
    <t>Check your local listings for Illinois Outdoors TV this morning to see our new "Be A Hero - Transport Zero" PSA!</t>
  </si>
  <si>
    <t>Plan your schedule for International Association for Great Lakes Research (IAGLR) 2013 starting Sunday!</t>
  </si>
  <si>
    <t>Beginning tomorrow tune in to Illinois Outdoors TV and learn how to stop the spread of aquatic invaders!</t>
  </si>
  <si>
    <t>Today on the blog: Illinois Clean Marina Program launches this month and the guidebook is now online!</t>
  </si>
  <si>
    <t>Many thanks to Prairie Rivers Network for helping Illinois-Indiana Sea Grant Unwanted Meds in Champaign-Urbana!"Again, we're very proud to be taking action to keep pharmaceuticals out of our water. Thank you to all the partnering organizations, including Illinois-Indiana Sea Grant Unwanted Meds. Click the link for the drop box locations.http://prairierivers.org/articles/2013/05/permanent-medicine-disposal-sites-in-champaign-urbana/ "</t>
  </si>
  <si>
    <t>Illinois-Indiana Sea Grant shared Prairie Rivers Network's photo.</t>
  </si>
  <si>
    <t>Kevin Irons of Illinois Department of Natural Resources talks with WICS about "Be A Hero - Transport Zero."</t>
  </si>
  <si>
    <t>Cool stuff - Native plants, water protection, and more!"Via Clear Choices, Clean Water: Have you ever tried to envision what your neighborhood would look like with more native plantings and other ΓÇÿgreenΓÇÖ practices? The Eagle Creek Watershed Alliance has created a great series of graphics depicting typical conditions and environmental improvements in suburban neighborhoods, urban commercial sites, rural settings, and agricultural fields. Check them out at http://eaglecreekwatershed.org/involved/cando.html!"</t>
  </si>
  <si>
    <t>Today on the blog: IISG staffers among presenters at next week's International Association for Great Lakes Research (IAGLR) 2013.</t>
  </si>
  <si>
    <t>Look for our "Be A Hero - Transport Zero" PSA this Saturday on Illinois Outdoors TV!</t>
  </si>
  <si>
    <t xml:space="preserve">Coastal education and outreach grants now available - Apply by July 1. </t>
  </si>
  <si>
    <t>Boaters - Just 3 simple steps can help stop aquatic invaders! Just remove, drain, dry - every time.</t>
  </si>
  <si>
    <t>Today on the blog: IISG and Wisconsin Sea Grant team up on new video explaining AOCs and restoration work.</t>
  </si>
  <si>
    <t>Help stop aquatic invaders this summer. Be A Hero - Transport Zero!</t>
  </si>
  <si>
    <t>Today on the blog: Michigan teachers identify needs and achievements in Great Lakes literacy.</t>
  </si>
  <si>
    <t>Protecting our waterways from invasive species is as easy as Remove, Drain, Dry. Visit TransportZero.org for more info.</t>
  </si>
  <si>
    <t>Tune in to WGN Radio all season for our message about stopping aquatic invaders.</t>
  </si>
  <si>
    <t>Keep aquatic invaders from ruining your favorite waterways. Just remove, drain, and dry. Every time.</t>
  </si>
  <si>
    <t>Tune in to WGN Radio starting tomorrow to hear our new message about stopping aquatic invasive species!</t>
  </si>
  <si>
    <t>How can energy savings lead to better, more efficient water treatment? Find out at this presentation June 25!</t>
  </si>
  <si>
    <t>Today on the blog: Michigan Department of Natural Resources boats hit the water for Great Lakes research.</t>
  </si>
  <si>
    <t>Central Illinois gets permanent medicine collection locations starting today!</t>
  </si>
  <si>
    <t>Visit the YouTube app on our Facebook page and watch our videos right there!</t>
  </si>
  <si>
    <t>Take the family fishing for free this summer with Champaign County Forest Preserve District!</t>
  </si>
  <si>
    <t>If you live in Central Illinois, find out how you can get a rain barrel from Prairie Rivers Network at the link below.</t>
  </si>
  <si>
    <t>Coastal grants for education and outreach available from Illinois Department of Natural Resources this summer - Apply now!</t>
  </si>
  <si>
    <t>Thank you to everyone who came to Bay Awakening. Hope to see you next year! http://instagram.com/p/ecngu1Gtad/</t>
  </si>
  <si>
    <t>We're so pumped about our new Tervis Tumblers! Now for sale for $15 at our office. http://instagram.com/p/eaNcmuGtdi/</t>
  </si>
  <si>
    <t>This just made our week! Next step â€” Move the pipeline away from our drinking water!</t>
  </si>
  <si>
    <t>You can now order tickets for Bay Bash 2013! Join us for live music, cocktails and art! https://co.clickandpledge.com/advanced/default.aspx?wid=56603</t>
  </si>
  <si>
    <t>We have been working with Bayer on their new project to ensure they're doing everything they can to keep our community safe!</t>
  </si>
  <si>
    <t>Support MAWSS as they fight Plains Southcap's lawsuit on Thursday!http://blog.al.com/live/2013/09/fate_of_plains_southcaps_lawsu.html#incart_river</t>
  </si>
  <si>
    <t>Join us for Bay Awakening â€” a complimentary breakfast to learn more about the meaningful work we're doing at Mobile Baykeeper. Look forward to seeing you there!</t>
  </si>
  <si>
    <t>Is the Blue Creek Coal terminal an acceptable risk for our community to take?  We request environmental protections for our health and well being.  What do you want our community to look like?</t>
  </si>
  <si>
    <t>It's time to rally around MAWSS as they stand up to Plains Southcap!</t>
  </si>
  <si>
    <t>There is currently an ongoing study to see if designating the Delta a national park would be positive for our local economy. "National parks are huge draws for a community," Casi Callaway told WMPI LOCAL 15.</t>
  </si>
  <si>
    <t>check out the  video /on this  web site  www/united marine international  or  trashskimmer.com   they build  vessels to skim the  trash from marinas /harbors /boat launches etc.  possible  grant funding ?? they  have  many  awards from EPA   on the  sucess of their vessels  Maybe the  new  mayor  will do something...?                Thanks for your  time    : grumpy</t>
  </si>
  <si>
    <t>Roger Vines</t>
  </si>
  <si>
    <t>Another great bit of news this morning - City of Semmes granted continuation of stop work order against Plains.</t>
  </si>
  <si>
    <t>We're happy to report American Tank &amp; Vessel has withdrawn their application for this storage facility.  In the meantime, let's work to make sure these projects include public participation and informed decisions by our leaders.</t>
  </si>
  <si>
    <t>Listen to our very own Casi Callaway advocate for environmental restoration on NPR!http://www.npr.org/templates/story/story.php?storyId=216924343&amp;sc=tw</t>
  </si>
  <si>
    <t>Ready to start your weekend a little early? Then grab a beer with us tonight at Loda Bier Garten for the last night of the "Save Our Water" campaign. If you donate to Mobile Baykeeper, you can take home a Sweetwater Brewing Company t-shirt and a glass. See you there!</t>
  </si>
  <si>
    <t>Valerie Longa</t>
  </si>
  <si>
    <t>Casi Callaway requests a Citizen Advisory Council at the Federal RESTORE Council meeting.</t>
  </si>
  <si>
    <t>Tell the Public Service Commission we don't want pipelines in our drinking water!http://www.mobilebaykeeper.org/component/content/article/90-top-news/401-stop-future-pipelines-coming-through-our-watershed.html</t>
  </si>
  <si>
    <t>Ask Governor Bentley to move the pipeline out of our watershed! http://www.mobilebaykeeper.org/component/content/article/90-top-news/400-send-a-letter-to-protect-our-drinking-water.html</t>
  </si>
  <si>
    <t>Sorry everyone! There will NOT be a Baykeeper 101 this Wednesday August 28th. But please stay tuned for our other upcoming events!</t>
  </si>
  <si>
    <t>Mobile Baykeeper has gotten several calls about a robo call that went out yesterday regarding the oil pipeline and tar sands issues in Mobile and the Mobile mayor's race.  As you know, Mobile Baykeeper does not endorse candidates.  Our job is to research and educate, so we want to make sure folks know where both candidates stand on the pipeline and tar sands.Below is a statement from Sandy Stimpson: On tar sands: "My primary concern as a citizen of Mobile is with the health and safety of its citizens and environment. As mayor, that won't change. I will never allow anything to endanger the integrity of Mobile's environment. Everything I have learned about tar sands has led me to believe it is not somethingthat should be allowed into our city. I stand by that. We have already been victims of the worst oil spill in U.S. history. Why would we want to put ourselves at great risk once again?" -Sandy StimpsonOn the Plains pipeline, Sandy has been against it running through the big creek watershed and posted a petition immediately after learning of the project. In addition "As mayor, I will ensure the citizens are informed and have an opportunity to join in the conversation anytime a project of this nature is proposed and (most importantly) before it is approved and under construction. And I will engage the watchdog groups, such as Mobile Baykeeper, to help me protect our drinking water and our environment." -Sandy StimpsonMayor Sam Jones has also led efforts to oppose the pipeline crossing our drinking water supply and has stated that there should be no tar sands in Mobile.  Both of these candidates share the same stance on tar sands and the pipeline.  We do not have a position statement from mayoral candidate Dr. Brown.</t>
  </si>
  <si>
    <t>Happy Birthday to Baykeeper Casi Callaway!</t>
  </si>
  <si>
    <t>This video of the entrance to the Plains Construction site was taken on Sunday and depicts mud leaving the site with no efforts to contain it.  It has been reported to ADEM.  Is this who we want in charge of protecting our drinking water supply?</t>
  </si>
  <si>
    <t>Come show your support for environmental restoration and public input at today's Alabama Gulf Coast Restoration Council meeting from 3 - 4:30 at 5 Rivers.</t>
  </si>
  <si>
    <t>On Sunday, a barge carrying 1,300 tons of coal sank off of Mobile Bay. The Coast Guard is still working on a plan of action on how to best clean up the spill.</t>
  </si>
  <si>
    <t>Are you in college or grad school in the Mobile area? Intern with Mobile Baykeeper! Applications for the fall 2013 semester are due Friday, August 23. Find all the info you need here: http://www.mobilebaykeeper.org/join-us/intern.html</t>
  </si>
  <si>
    <t>Plains All American Pipeline â€” the parent company of the pipeline crossing through our watershed â€” reported a drop in profits this quarter. Is this who you trust to protect our drinking water supply? http://online.wsj.com/article/BT-CO-20130805-711075.html?mod=googlenews_wsj</t>
  </si>
  <si>
    <t>Mobile Baykeeper is excited to once again partner with SweetWater Brewery for the "FISH" campaign.  After all, it takes clean water to make great beer!Join us from 5:30 to 8pm at Heroes tonight during ArtWalk to purchase a $5 Fish and receive a SweetWater pint glass.Canâ€™t make it to ArtWalk tonight, no worries, go to waterkeeperbrew.org, designate Mobile Baykeeper and make an online donation.</t>
  </si>
  <si>
    <t>Mark your calendars!  This year's Bay Bash will be November 7 at 6:00 pm at Five Rivers Delta Resource Center.  Look for exciting information coming soon about this year's theme and activities!</t>
  </si>
  <si>
    <t>In addition to the AGCRC meeting on August 15, we've been alerted that the Federal Council will meet on August 28 in New Orleans.  Please share broadly!</t>
  </si>
  <si>
    <t>The Alabama Gulf Coast Recovery Council, the decision making body for Alabama's RESTORE Act funding, will meet next Thursday, August 15 from 3:00 - 4:30 pm at 5 Rivers Delta Resource Center.  Click the link below for more details and to see the agenda.</t>
  </si>
  <si>
    <t>Join us tomorrow as we partner with Barefoot Wine to clean the public beach in Gulf Shores from 9:00 - 11:00.</t>
  </si>
  <si>
    <t>Tonight on her 15th anniversary as Baykeeper, Casi (kc) Callaway speaks at the Eastern Shore Center about the importance of our work.</t>
  </si>
  <si>
    <t>Casi (kc) Callaway's comments to the City Council about the pipeline through our drinking water supply can be found online.  There is also updated information about both proposed pipelines at MobileBaykeeper.org.</t>
  </si>
  <si>
    <t>Did you know you can report pollution online at MobileBaykeeper.org?  Take a photo, give details and report pollution problems.</t>
  </si>
  <si>
    <t>I have noticed the lake at Langan Park has a lot of Apple snail egg clusters everywhere. Are there any plans to have a clean-up day to remove them?</t>
  </si>
  <si>
    <t>Suzanne St Laurent</t>
  </si>
  <si>
    <t>Mobile Baykeeper is very involved in getting the pipeline out of our drinking water supply. Casi Callaway is speaking this morning at the City Council meeting, and we will continue to post updates.</t>
  </si>
  <si>
    <t>Mobile Baykeeper updated their cover photo.</t>
  </si>
  <si>
    <t>Join us this Saturday from 9:00 - 11:00 as we clean the Gulf Shores Public Beach with our friends at Barefoot Wine!</t>
  </si>
  <si>
    <t>Midnight tonight is the deadline to apply for Development Director or Office Administrator. Learn how here.</t>
  </si>
  <si>
    <t>Share your photos on the water this weekend and use the hash tag #SwimmableWater. Lets show the world why we love our beaches, bays and rivers!</t>
  </si>
  <si>
    <t>In addition to being Swimmable Water Weekend, it's also time for the Weeks Bay Foundation Pelican Paddle! This canoe and kayak race takes place Saturday, July 27 from 8:00 to noon and supports a good cause.  Go &amp; join the fun!</t>
  </si>
  <si>
    <t>Happy Birthday to Donna Jordan, our fabulous Programs Director!</t>
  </si>
  <si>
    <t>July 26-28 is Swimmable Water Weekend - a celebration of clean water! Go swimming, share photos, join the fun!  #SwimmableWater</t>
  </si>
  <si>
    <t>Bayfest is October 4-6! Sign up to be part of the eco-volunteer team and help make this the cleanest, greenest event possible. http://www.bayfest.com/inv_eco_volunteer.php</t>
  </si>
  <si>
    <t>Thanks, as always, to Pat Byington for sharing our information with the community through Bama Environmental News!</t>
  </si>
  <si>
    <t>Mobile Baykeeper's job descriptions are listed today in the Bama Environmental News on al.com http://blog.al.com/greenregister/2013/07/bama_environmental_news_july_2.html#incart_flyout_living</t>
  </si>
  <si>
    <t>Patrick Byington</t>
  </si>
  <si>
    <t>Do you have fundraising experience and want to work for a good cause?  We need you! Send your cover letter and resume to therrington@mobilebaykeeper.org by midnight July 28.</t>
  </si>
  <si>
    <t>Don't forget to join us tonight at Callaghan's at 6:00 for our SweetWater "Save Our Water' Campaign Kickoff Party!  Drink some beer for a great cause - Clean Water!</t>
  </si>
  <si>
    <t>Mobile Baykeeper created an event.</t>
  </si>
  <si>
    <t>Mobile Baykeeper is hiring for two positions - Development Director and Office Administrator.  We are accepting applications through July 28 by email to therrington@mobilebaykeeper.org.  See full job descriptions by clicking the link below, and please help us spread the word by sharing this post!</t>
  </si>
  <si>
    <t>Last day to purchase tickets to the event: An Evening with Richard Louv! Purchase tickets at the link below for a night at the Saenger Theatre with music by Roman Street and a presentation and book signing by renowned author Richard Louv. Monday, July 22nd at 6 p.m.</t>
  </si>
  <si>
    <t>NMEA 2013 Mobile Al</t>
  </si>
  <si>
    <t>Tomorrow is the oyster statue unveiling, and Mobile Baykeeper will be at Spanish Plaza with our 100-1000: Restore Coastal Alabama partners.  Please join us at 5:00 pm!</t>
  </si>
  <si>
    <t>We have a conflicting meeting tomorrow morning and won't be hosting our Baykeeper 101.  If you want to attend this open house in the future, please email emarley@mobilebaykeeper.org.  Sorry for the inconvenience!</t>
  </si>
  <si>
    <t>Hey everyone! We just got this piece of news about public comment. I am sure you are on top of it but just in case.</t>
  </si>
  <si>
    <t>Southeast Green</t>
  </si>
  <si>
    <t>We've had numerous questions about the potential tar sands pipeline through the Big Creek Lake watershed, the drinking water supply for over 200,000 people.  Tonight the Sierra Club is hosting a meeting at Five Rivers at 7:00 pm to discuss this project.  Tom Hutchings will facilitate the discussion.</t>
  </si>
  <si>
    <t>In preparation for tonight's Natural Resource Damage Assessment (NRDA) meeting at the Battle House, we've laid out some of the things we think are important for the NRDA Trustees to consider as we go forward with coastal restoration in Alabama. Hope to see you tonight at 6:30pm! http://www.mobilebaykeeper.org/component/content/article/87-blog/387-nrda-scoping-meeting-tonight.html</t>
  </si>
  <si>
    <t>We hope to see you TONIGHT at the Battle House Hotel at 6:30pm to make your comments to the Natural Resource Damage Assessment Trustees. Tonight's meeting is intended to gather input about the Programmatic Environmental Impact Statement as well as project suggestions for Phase III.Follow the link below for more information or call Mobile Baykeeper at (251) 433-4229.</t>
  </si>
  <si>
    <t>The Natural Resource Damage Assessment (NRDA) trustees will be hosting a PEIS scoping meeting this Thursday, June 27, in Downtown Mobile beginning at 6:30pm at the Battle House Hotel.The intention of this meeting is to gather public input about environmental impacts and projects that should be included in the Programmatic Environmental Impact Statement being conducted for Early Restoration.Contact Mobile Baykeeper for more information at (251) 433-4229.</t>
  </si>
  <si>
    <t>This Wednesday, please stop by our office during your lunch break for a Baykeeper 101! This is an hour long open house where board, staff and volunteers walk you through the work we do and how you can be involved. Whether you are a lifelong member or just want a new volunteer experience, this round table will be sure to spark your interest!  Limited seating available and lunch will be served.  Call 251-433-4229 to RSVP.  We start promptly at Noon and at 1pm, youâ€™ll be on your way to the rest of your day.</t>
  </si>
  <si>
    <t>Please join us tonight from 6-8 pm at the Bayou La Batre Community Center for an opportunity to speak to members of the Gulf Coast Ecosystem Restoration Council.  Please share broadly.</t>
  </si>
  <si>
    <t>Mobile Baykeeper shared Alabama Coastal Foundation's photo.</t>
  </si>
  <si>
    <t>Please join us for this very important meeting next Wednesday! Please share so we can reach everyone interested.</t>
  </si>
  <si>
    <t>Great crowd at our Alabama Restoration workshop with Environmental Law Institute!</t>
  </si>
  <si>
    <t>Join us TODAY for Alabama Restoration, a workshop about the restoration processes taking place in Coastal Alabama and how you can be involved!Lunch will be served at noon, RSVP to callaway@mobilebaykeeper.org or call (251) 433-4229.</t>
  </si>
  <si>
    <t>It's not too late to RSVP for our Alabama Restoration workshop TOMORROW from 12-4pm at 5 Rivers.Come learn about the restoration processes taking place in Coastal Alabama and how you can be involved!Lunch will be served, please RSVP to Mobile Baykeeper via callaway@mobilebaykeeper.org or call (251) 433-4229.</t>
  </si>
  <si>
    <t>http://blog.al.com/greenregister/2013/06/mobile_baykeeper_coastal_resto.html#incart_river</t>
  </si>
  <si>
    <t>Join us TOMORROW June 12, from 12-4pm at 5 Rivers to learn about coastal restoration and how you can be involved at our Alabama Restoration workshop.Lunch will be provided. Please RSVP to Mobile Baykeeper at (251) 433-4229.</t>
  </si>
  <si>
    <t>Mobile Baykeeper and Environmental Law Institute are hosting a workshop this Wednesday, June 12 from 12:00 - 4:00pm at Five Rivers Delta Resource Center about restoration in Alabama. This workshop will work to demystify restoration processes in Alabama and at the federal level and give detailed information about how to provide input into decisions regarding restoration funding.Lunch will be served! RSVP to Mobile Baykeeper at (251) 433-4229.</t>
  </si>
  <si>
    <t>Come get your questions answered about coastal restoration and how you can be involved at our Alabama Restoration workshop this Wednesday, June 12, from 12-4pm at 5 Rivers.Lunch will be provided. Please RSVP to Mobile Baykeeper at (251) 433-4229.</t>
  </si>
  <si>
    <t>A little jewel served to the waterkeepers attending Apalachicola Riverkeeper's rogue trunk restaurant operation in the parking lot.</t>
  </si>
  <si>
    <t>Shannon Lease</t>
  </si>
  <si>
    <t>Apalachicola Riverkeeper just back in from the Waterkeeper Alliance annual meeting in Callaway Gardens. Shout out to Mobile Baykeeper's "hole-in-one Tammy"  seen here networking with the Apalachicola Riverkeeper, Dan Tonsmeire.</t>
  </si>
  <si>
    <t>We hope to see you next Wednesday, June 12 from noon to 4pm at 5 Rivers in Spanish Fort for our Alabama Restoration workshop. We will present information about the restoration processes taking place in Coastal Alabama and across the Gulf Coast, and identify opportunities for you to get involved.Lunch will be provided, please RSVP to Mobile Baykeeper at (251) 433-4229.</t>
  </si>
  <si>
    <t>Thanks to all who came out and spoke on behalf of community involvement and environmental restoration!</t>
  </si>
  <si>
    <t>Please join Mobile Baykeeper and the Environmental Law Institute for our Alabama Restoration workshop on June 12 from noon to 4pm at 5 Rivers in Spanish Fort. We will clarify the multitude of restoration processes taking place in Coastal Alabama and across the Gulf Coast, as well as identify opportunities for you to get involved.Lunch will be provided, please RSVP to Mobile Baykeeper at (251) 433-4229.</t>
  </si>
  <si>
    <t>Casi Callaway giving a presentation at the Waterkeeper conference on the Create a Clean Water Future campaign.</t>
  </si>
  <si>
    <t>Come make your voice heard at the Federal Council meeting about coastal restoration TONIGHT at 5 Rivers at 6pm. Read our blog for a guide to making comments and a refresher on restoration in Alabama</t>
  </si>
  <si>
    <t>Let your voice be heard on restoration at these upcoming Federal Council meetings.  Click the link below for all dates, and please share broadly!</t>
  </si>
  <si>
    <t>What are your priorities for Gulf restoration?</t>
  </si>
  <si>
    <t>Wishing you all an awesome Grandman Saturday! I read about this meeting next week, and was wondering if y'all could do a post about it? http://blog.locustfork.net/2013/05/canadian-tar-sands-crude-coming-soon-to-mobile/</t>
  </si>
  <si>
    <t>Anybody have a motorcycle (not a trike) and available to escort an official on the race course on Saturday for Grandman?  Needed from about 6:30 - 10:30 am.</t>
  </si>
  <si>
    <t>Our very own Casi Callaway was interviewed by Debbie Elliott on NPR.  Help us by sharing the link below!</t>
  </si>
  <si>
    <t>What's going on with the City of Mobile's stormwater problems?  Read the latest blog below to find out!</t>
  </si>
  <si>
    <t>Draft Initial Plan released by Federal Council.  The article below includes dates for upcoming public meetings, including one on June 5 in Spanish Fort.</t>
  </si>
  <si>
    <t>We still need at least 6 more volunteers on the bike course for this year's Grandman triathlon.  It takes place on June1, and it's a lot of fun!  Please email me if you are able to help at therrington@mobilebaykeeper.org.</t>
  </si>
  <si>
    <t>We need volunteers!  Grandman is June 1, and we need lifeguards, help on the traffic course and setup on Friday May 31.  Email therrington@mobilebaykeeper.org for more information.</t>
  </si>
  <si>
    <t>This week we continue presenting the Citizen's Guide to Coastal Restoration.  A full listing of events is on our website, but today we will be at the Magnolia Springs Fire Station at noon.  Please join us!</t>
  </si>
  <si>
    <t xml:space="preserve">Share your photos to Create a Clean Water Future! </t>
  </si>
  <si>
    <t>Mobile Baykeeper shared Create a Clean Water Future's photo.</t>
  </si>
  <si>
    <t>Hey Mobile Baykeeper fans, come check out Bald Eagle Bash, the big "Party for Preservation" at Weeks Bay this Saturday! Delicious Gulf shrimp dishes from local restaurants, refreshing drinks, live music by Rollin' in the Hay, and a great time for a great cause! More info and tickets at www.baldeaglebash.comhttps://www.facebook.com/events/450078375069247/</t>
  </si>
  <si>
    <t>Weeks Bay Foundation posted an event to Mobile Baykeeper's timeline.</t>
  </si>
  <si>
    <t>Weeks Bay Foundation</t>
  </si>
  <si>
    <t>ADEM stepping up to put a significant penalty on the City of Mobile.</t>
  </si>
  <si>
    <t>We're presenting our Citizen's Guide to Coastal Restoration on Friday, May 10 at noon in our office at 450-C Government Street.  Come learn about coastal restoration  then join us at the Alabama Gulf Coast Recovery Council meeting from 3:30 - 5:00 at Five Rivers Resource Delta Center to make your voice heard!</t>
  </si>
  <si>
    <t>Come learn about coastal restoration and how you can be involved through our new program, the Citizen's Guide to Coastal Restoration. Several presentations are scheduled for the next week and a half, RSVP for the date that works best for you by emailing Bethany Olson at bolson@mobilebaykeeper.org or calling (251) 433-4229.</t>
  </si>
  <si>
    <t>The Alabama Gulf Coast Recovery Council is meeting this Friday, May 10 from 3:30 - 5:00 at Five Rivers Delta Resource Center.  Come make your voice heard about priorities for restoration in Alabama.  Click the link below to see the draft meeting agenda.</t>
  </si>
  <si>
    <t>Join us tonight at 7pm at Five Rivers to learn about coastal restoration and how you can be involved! Contact Bethany Olson for more information or to RSVP at (251) 433-4229 or bolson@mobilebaykeeper.org.</t>
  </si>
  <si>
    <t>http://blog.al.com/greenregister/2013/05/citizens_wanted_mobile_baykeep.html#incart_flyout_living</t>
  </si>
  <si>
    <t>Join us tomorrow night at 7pm at Five Rivers for the Citizen's Guide to Coastal Restoration. Come learn about our unique environment, coastal restoration, and how you can be involved. Contact Bethany Olson with questions or to RSVP at (251) 433-4229 or bolson@mobilebaykeeper.org.</t>
  </si>
  <si>
    <t>This week Mobile Baykeeper kicks off a new series of educational presentations about coastal restoration.  Come join us at any of these public seminars to learn more about restoration and how you can be involved.</t>
  </si>
  <si>
    <t>Be on the lookout for this great campaign to Create a Clean Water Future -- like us and follow us and then work for the cause!</t>
  </si>
  <si>
    <t>Elyse Marley discusses this year's Springhill Medical Center Grandman Triathlon.  Have you registered yet?</t>
  </si>
  <si>
    <t>Thanks to Pat Byington for helping us spread the word about our need for Grandman volunteers and tonight's meeting!  Join us between 5:30 and 7:30 tonight to volunteer!</t>
  </si>
  <si>
    <t>http://blog.al.com/greenregister/2013/05/mobile_baykeeper_seeking_volun.html#incart_flyout_living</t>
  </si>
  <si>
    <t>Shopping sustainably takes a lot of effort, but you can take small, easy steps to get there. Read today's blog about finding sustainable tea and learn how you can find good information about the products you buy most.</t>
  </si>
  <si>
    <t>The Grandman Triathlon is June 1, and we need YOUR help to make it a safe and fun race.  Please join us at the Mobile Baykeeper office this Thursday evening to learn about volunteer opportunities for this event.</t>
  </si>
  <si>
    <t>Join us this weekend as we finish building a reef at Pelican Point!</t>
  </si>
  <si>
    <t>From the Mobile Bay National Estuary ProgramWant to help with a worthy project tomorrow morning, Friday, April 26? We need help planting 1,500 native wetlands plants into the perched terrace along the shore of the City of Satsuma's Steele Creek Lodge. We'll get started at 9 a.m. Wear some kick-around tennis shoes and a hat (it'll be sunny) and you'll be all set! Call Tom Herder @ 648-3139 for directions or information. We'd sure love to get your help. Take 65 to Highway 43 (Exit 19) and exit right (south). Keep an eye out for Juniper Ave, and turn left (east). You'll see the Steele Creek Lodge sign on your right. Turn in, drive up to the marine, park, and let's go to work!!!!! Oughta be fun, and you'll have created something that keeps on giving. You'll see. Thanks.</t>
  </si>
  <si>
    <t>Reduce, Reuse, Recycle! Here are three great ways you can make a difference today: take a litter walk, reuse a jar, or recycle glass.</t>
  </si>
  <si>
    <t>The National Marine Educators Conference is coming to Mobile, AL this July and you definitely want to "Join the Roux!" Early bird registration goes until April 29th. Full details can be found on the conference website: http://nmea.disl.org/</t>
  </si>
  <si>
    <t>Check out today's blog about an innovative approach to keeping squirrels and other uninvited guests out of your vegetable garden. Thank you, Jessica!</t>
  </si>
  <si>
    <t>We got this story today. Thought ya'll might be interested in this.</t>
  </si>
  <si>
    <t>Happy Earth Day! Read today's blog about how Mobile Baykeeper's Michelle Howard is making a difference with their family tree-planting.</t>
  </si>
  <si>
    <t>On the 3-year anniversary of the beginning of the BP Oil Disaster, Casi Callaway reflects on what that day meant for our community and what it means going forward. Together we can restore Coastal Alabama.</t>
  </si>
  <si>
    <t>Today a guest blogger shares tips for cleaner, greener transportation around town: biking!</t>
  </si>
  <si>
    <t>Action Alert regarding a possible Wal-Mart Neighborhood Market in Midtown and what you can do about it.</t>
  </si>
  <si>
    <t>Mobile Baykeeper's Deputy Director Tammy Herrington shares her story today about her decision to replace her old car with a hybrid Prius.</t>
  </si>
  <si>
    <t>Check out today's Make-A-Difference Month blog post written by guest blogger Haley.</t>
  </si>
  <si>
    <t>We know first-hand how difficult it can be to properly dispose of tires, so today we bring you solutions. Old tires can be turned into a tire garden (pictured below) or reused for countless other projects. Let us know what you think!</t>
  </si>
  <si>
    <t>Baykeeper staff and Board of Directors at the 100-1000: Restore Coastal Alabama restoration project at Pelican Point.  We finish on May 4.  Join us:  http://100-1000.org/pelican-point-living-shoreline-volunteer-sign-form!</t>
  </si>
  <si>
    <t>This week we are looking at ways to reduce the use of oil and gas the oil-derived products in recognition of the 3rd anniversary of the BP Oil Disaster on April 20th. Today's Make-A-Difference Month post comes to us from Programs Director Donna Jordan.</t>
  </si>
  <si>
    <t>Today Mobile Baykeeper's Partnership Coordinator Stefanie Christensen shares her story with us for Make-A-Difference Month.</t>
  </si>
  <si>
    <t>Today's Make-A-Difference Month post is brought to us by a guest blogger named Megan. Megan and her husband decided to try out a few small changes in their household for Lent. Read her blog to learn more about the changes they made and their thoughts now that Lent is over.</t>
  </si>
  <si>
    <t>Today we're talking trash: check out our recommendations for recycled and biodegradable trash bags.How do you reduce trash bags in your home or office?</t>
  </si>
  <si>
    <t>Today you can make a difference by recycling rain water! We thought of 6 good reasons to install a rain barrel at your home. If we've got you convinced you can make one this weekend, April 13th in Theodore or May 18th in Daphne.Do you have a rain barrel at your home? Tell us about it and send us a picture!</t>
  </si>
  <si>
    <t>Make a difference today by reducing and reusing packaging! We've listed a few creative ways to reduce and reuse, we would love to hear your ideas. What products do you love that use minimal or recycled packaging? How do you reuse packaging from the products you purchase?</t>
  </si>
  <si>
    <t>A look back at this weekend's tremendous volunteer event and a reminder of why we do the work we do.Find more pictures and stories from this weekend by following the #restoreAL tag on Twitter and Instagram.</t>
  </si>
  <si>
    <t>Thanks to everyone who came out this weekend to build a living shoreline with 100-1000: Restore Coastal Alabama.  Check out the great coverage we got on the Weather Channel!</t>
  </si>
  <si>
    <t>Volunteers having lunch thanks to Coca Cola, Crowder Gulf, Daphne Utilities and the League of Women Voters!</t>
  </si>
  <si>
    <t>Fearless volunteers building oyster reefs in the bay!</t>
  </si>
  <si>
    <t>Sign in is going smoothly so far with all the fabulous volunteers!  Come join the fun with 100-100: Restore Coastal Alabama!</t>
  </si>
  <si>
    <t>100-1000 staff and team leaders gearing up for the oyster reef build tomorrow morning at Pelican Point.</t>
  </si>
  <si>
    <t>Today's Make-A-Difference Month post looks at health and beauty products that are better for you and better for the environment. What are your favorite products?</t>
  </si>
  <si>
    <t>ADEM and the City of Mobile just settled their stormwater pollution civil suit last week.  With the council voting down this contract, who will manage stormwater discharges in Mobile?</t>
  </si>
  <si>
    <t>Recycling paper is a great place to start in reducing waste in your home and office.Read our blog about it below and then use this tool to find a recycling center or service near you: http://search.earth911.com/</t>
  </si>
  <si>
    <t>In my house reuse gift bags and bows and use wrapping paper and magazines for unique gift wrapping. How do you creatively wrap gifts? Do you reuse wrapping paper?Tell us in comments below, and remember to share our blog to be entered in our weekly drawing! Together we can make a difference, one gift at a time!</t>
  </si>
  <si>
    <t>Welcome to Day 1 of Make-A-Difference Month! We are starting off in the kitchen with reducing the use of paper towels.What paper towel alternatives do you use in your home or office? Comment below and share this blog to be entered in our weekly Make-A-Difference Month giveaway!</t>
  </si>
  <si>
    <t>April is Make A Difference Month at Mobile Baykeeper!  If you want to receive our daily blogs with updates on how you can make a difference, please register here:  http://mobilebaykeeper.org/index.php?format=feed&amp;type=rss</t>
  </si>
  <si>
    <t>Great news! Make-A-Difference Month is back for a second year! Just like last year, each day during the month of April will feature one way you can make a difference in your life, the environment, and the world. Staff and guest bloggers will share stories about their decision to plant a garden, install a rain barrel, and purchase a hybrid car.Share our blog posts to be added in a weekly drawing for a fun prize and tell us in comments what you are doing to make a difference.Make-A-Difference Month begins April 1st! We hope you're excited!</t>
  </si>
  <si>
    <t>It will be warm and sunny on April 6th!  Have you registered to volunteer to build a living shoreline along Mobile Bay? Register today!</t>
  </si>
  <si>
    <t>Mobile Baykeeper shared 100/1000: Restore Coastal Alabama's photo.</t>
  </si>
  <si>
    <t>Keep up the good work Mobile Baykeeper!!http://blog.al.com/greenregister/2013/03/help_restore_alabamas_coast_-.html</t>
  </si>
  <si>
    <t>Executive Director Casi Callaway on restoration panel at Gulf Gathering.</t>
  </si>
  <si>
    <t>Thanks to all the volunteers who came out to clean Three Mile Creek!</t>
  </si>
  <si>
    <t>Read Mobile Baykeeper's latest E-Newsletter and find out how you can be involved in protecting clean water!</t>
  </si>
  <si>
    <t>Today is World Water Day!  Mobile Baykeeper and Waterkeeper Alliance are asking you to submit your favorite water photos to photocontest@waterkeeper.org.   Include the name of your waterway, general location, and other information AND by doing so, you will be entered in a random drawing to win a pair of KEEN shoes!</t>
  </si>
  <si>
    <t>Mobile Baykeeper added a new photo.</t>
  </si>
  <si>
    <t>Mobile Baykeeper Partnership Coordinator, Stefanie Christensen educating local residents about Three Mile Creek.</t>
  </si>
  <si>
    <t>New updates from BP trial.  Judge tossed case against M-I Swaco but refused to dismiss case against BP, Transocean and Halliburton.</t>
  </si>
  <si>
    <t>Some questions remain unanswered as the BP Trial continues this week.</t>
  </si>
  <si>
    <t>YAY!  We're getting closer to our next reef restoration project on April 6!  Have you registered to volunteer?  Sign up here and sign up your friends, too!  www.100-1000.org</t>
  </si>
  <si>
    <t>Happy Monday!  Start off the new week by registering to volunteer to build the Pelican Point Living Shoreline with the 100-1000: Restore Coastal Alabama Partnership!</t>
  </si>
  <si>
    <t>Have you registered for this year's Springhill Medical Center Grandman Triathlon?  We would love to have you join us as a racer or volunteer!  For more information, visit thegrandman.com.</t>
  </si>
  <si>
    <t>Want to get your hands dirty and your feet wet?  Join us on April 6th for the next volunteer event with the 100-1000: Restore Coastal Alabama Partnership!</t>
  </si>
  <si>
    <t>Summary of BP's first week at trial on the 2010 Oil Disaster.  What are your thoughts on the trial so far?</t>
  </si>
  <si>
    <t>Saturday morning in Reading Park. Thanks to the volunteers who came out to help us and Mobile Bay NEP plant trees!</t>
  </si>
  <si>
    <t>We're looking forward to spending Saturday morning planting at Jackson Reading Park -- we hope you will join us!</t>
  </si>
  <si>
    <t>There are several upcoming events where we need your help, including one THIS SATURDAY!</t>
  </si>
  <si>
    <t>Join us this weekend for planting and park restoration at Jackson Reading Park in Whistler. Volunteers should plan to get a little muddy and have a lot of fun! Click the link below for more information. Sign up via HandsOn or contact our office at (251) 433-4229.</t>
  </si>
  <si>
    <t>Mobile Baykeeper shared a link.</t>
  </si>
  <si>
    <t>Save the date - the 100-1000: Restore Coastal Alabama partnership is building its next stretch of living shoreline at Pelican Point.  Join us on April 6 from 8-4 for this exciting event!</t>
  </si>
  <si>
    <t>George Talbot wrote two great articles on the trial and settlement.  Check them out here:  http://blog.al.com/wire/2013/02/coastal_alabama_roots_for_sett.html</t>
  </si>
  <si>
    <t>It's Arbor Day in Baldwin County tomorrow! Visit any of the locations below for a free tree.</t>
  </si>
  <si>
    <t>We're all watching this trial very closely.  The NYT article helps clarify what's happening.</t>
  </si>
  <si>
    <t>Action Alert from Conservation Alabama to stop hazardous waste from coming to our state.  Take Action Today!</t>
  </si>
  <si>
    <t>We hope to see you at the Gulf Coast Ecosystem Restoration Council meeting TODAY at 5pm at the Mississippi Coastal Coliseum &amp; Convention Center in Biloxi, MS, TOMORROW evening.Come share your thoughts about the restoration process and what you would like to see happen in your community.</t>
  </si>
  <si>
    <t>BP calls 2010 Oil Disaster an "accident" and not "gross negligence" and chooses to go to trial.  Thoughts?</t>
  </si>
  <si>
    <t>Do you have opinions about Coastal Alabama and restoration of our natural resources?  Then please read the latest Mobile Baykeeper blog about how you can make a difference RIGHT NOW by commenting on Mobile Bay NEP's Conservation Management Plan.</t>
  </si>
  <si>
    <t>The Mobile Bay National Estuary Program will be holding a public input meeting for the Project Implementation Committee at 10 am on Thursday, February 21st at the Tensaw Theatre at 5 Rivers Delta Resource Center.All are welcome and encouraged to attend to learn about the work of the PIC and submit feedback about priority watersheds and projects. We hope t see you there!Please contact Tom Herder of the NEP for more information. Call (251) 431-6409 or email herder@mobilebaynep.com.</t>
  </si>
  <si>
    <t>The Gulf Coast Ecosystem Restoration Council is holding public listening sessions starting this week. Please join us at the Mississippi Coastal Coliseum &amp; Convention Center in Biloxi, MS, TOMORROW evening at 5pm to hear the Council speak and share your concerns and comments.These meetings are an effort on behalf of the Council to understand what the community would like to see happen through this restoration process. Please come share your voice!</t>
  </si>
  <si>
    <t>The Alabama Gulf Coast Recovery Council will meet TOMORROW Friday, February 15, 2013, from 10:00 a.m. until 11:30 a.m.  The meeting will be held in the Multi-Purpose Room at the Mobile Government Plaza, 205 Government Street, Mobile, Alabama 36644.We encourage you to attend to hear more about the beginning stages of the Alabama restoration process, ask questions of the Council members, and show them that transparency and public participation are important to this community.We hope to see you there!</t>
  </si>
  <si>
    <t>Here's something YOU can do!  After the wildness of Mardi Gras, you can give up moonpies, french fries, alcohol or other things, but Lent also encourages us to do more.  Make walking and trash pick up your "add something great" for Lent!</t>
  </si>
  <si>
    <t>Mobile Baykeeper wishes everyone a happy Mardi Gras!  Learn how we've been working with our downtown partners to make sure we protect our environment while celebrating this great Mobile tradition!</t>
  </si>
  <si>
    <t>Thanks to all of you who helped with our test email last month.  Here is our February Bay Waves.  Go to mobilebaykeeper.org to subscribe!</t>
  </si>
  <si>
    <t>RESTORE Act's Federal Council has released their public comment hearing dates. Plan to attend or submit: http://www.restorethegulf.gov/release/2013/02/06/gulf-coast-ecosystem-restoration-council-announces-public-engagement-sessions-gul</t>
  </si>
  <si>
    <t>Restoration of D'Olive Creek is on Mobile Baykeeper's list of priority restoration projects.  What is your priority for restoration?</t>
  </si>
  <si>
    <t>Tonight you have one more chance to watch the amazing film series "South in Focus" presented by the Southern Environmental Law Center. The Sierra Club will be showing the films tonight at 5 Rivers at 7pm. Great films about important topics. We hope you check it out!</t>
  </si>
  <si>
    <t>Helping the environment may be as easy as making a phone call.  What is your environmental concern?</t>
  </si>
  <si>
    <t>District Court judge's EPA nutrient standards' ruling has implications for Midwestern farmers and ag retailers http://ow.ly/p1pt7</t>
  </si>
  <si>
    <t>The Mississippi River Basin Water Resource News of the Week-Early Edition is now online-all the water news you need! http://ow.ly/p1odh</t>
  </si>
  <si>
    <t>Judge: Indiana failed to fully assess the impact of coal waste runoff on local waterways in issuing permit http://ow.ly/p1loi</t>
  </si>
  <si>
    <t>Ascension Parish eyes low-interest loan to build regional sewer system http://ow.ly/p1kWu</t>
  </si>
  <si>
    <t>Plaquemines Parish proposed coal terminal's permit is protested by environmental groups http://ow.ly/p1kF8</t>
  </si>
  <si>
    <t>Coastal authority urges longer version of West Shore Lake Pontchartrain levee http://ow.ly/p1kou</t>
  </si>
  <si>
    <t>Louisiana could begin building Mid-Barataria sediment diversion by late 2015 http://ow.ly/p1jMy</t>
  </si>
  <si>
    <t>Model zoning standards for Minnesotaâ€™s frac-sand mining industry criticized by foes http://ow.ly/p1jrF</t>
  </si>
  <si>
    <t>Rule issued resolving long-standing dispute regarding how economic impacts of critical habitat designation should be analyzed http://ow.ly/p1i4G</t>
  </si>
  <si>
    <t>Last week finally brought drought relief to Midwest with lower temperatures and light to moderate rain http://ow.ly/p1gZs</t>
  </si>
  <si>
    <t>Stakeholders divided on whether Asian carp test results signal strong threat requiring aggressive, expensive response http://ow.ly/p12ZK</t>
  </si>
  <si>
    <t>Changing Course competition aims to rescue wetlands around Mississippi River from sinking into Gulf of Mexico http://ow.ly/p12Ej</t>
  </si>
  <si>
    <t>Great River Road, from Minnesota to Gulf of Mexico, to turn 75; St. Louis celebration planned http://ow.ly/p12qI</t>
  </si>
  <si>
    <t>Mid-Barataria project could be first of 10 in Louisiana aimed at reinforcing eroding coast http://ow.ly/p12bz</t>
  </si>
  <si>
    <t>Lawmakers criticize FEMA for not doing more to help homeowners avoid looming flood insurance price increases http://ow.ly/p11yI</t>
  </si>
  <si>
    <t>Agriculture Secretary Vilsack taps former congressional staffer to be his next chief of staff http://ow.ly/p114w</t>
  </si>
  <si>
    <t>Environmental DNA (or eDNA) emerges as key tool in the battle to stop the spread of Asian carp http://ow.ly/p10Jc</t>
  </si>
  <si>
    <t>Over 100 House members urge House leaders to link conservation and farm subsidies in the farm bill http://ow.ly/p10rb</t>
  </si>
  <si>
    <t>Obama Administration urged to issue new fish consumption advisory before signing global mercury pact http://ow.ly/p0ZIV</t>
  </si>
  <si>
    <t>Talks between EPA and environmental group collapse over Federal stormwater rule revision deadline http://ow.ly/p0Zdp</t>
  </si>
  <si>
    <t>Link to the September 18 "Water News and More" from the Tulane Institute on Water Resources Law and Policy here http://ow.ly/p0WUB</t>
  </si>
  <si>
    <t>From the USEPA: National CAFO Roundtable on October 15-17 in Sacramento, CAThe Association of Clean Water Administrators (ACWA), in partnership with EPA and California EPA, is holding the 2013 National CAFO Roundtable in Sacramento, CA on October 15-17. ACWA has a limited amount of funds available to help state staff travel to the meeting. Contact ACWA's Sean Roland at 202-465-7179.  View the agenda: http://ow.ly/p0W6uRegister for the meeting: http://ow.ly/p0W8Z</t>
  </si>
  <si>
    <t>On today's U.S. House schedule: nutrition reform bill and appropriations continuing resolution http://ow.ly/p0Vna</t>
  </si>
  <si>
    <t>Forget the Federal government shutdown, the debt limit hike is real problem http://ow.ly/p0UxU</t>
  </si>
  <si>
    <t>U.S. Chamber of Commerce calls on Congress to quickly pass new bill to boost American ports and waterways http://ow.ly/p0Uaw</t>
  </si>
  <si>
    <t>House cancels next week's scheduled recess and will return Sept. 25 to address government spending bill http://ow.ly/p0TwY</t>
  </si>
  <si>
    <t>Minnesota Pollution Control Agency's Watershed Network News - Sept. 18 http://bit.ly/1doPdFc</t>
  </si>
  <si>
    <t>Pennsylvania Environmental Council's Fall "Forum" newsletter http://bit.ly/15CzbGj</t>
  </si>
  <si>
    <t>Congressional Future Caucus, co-chaired by Reps. Aaron Schock and Tulsi Gabbard , holds its official launch event today: a panel on fostering a bipartisan community of lawmakers dedicated to "pragmatic, innovative leadership on future-oriented issues facing the country," at 2 p.m. in room 2325  Rayburn House Office Building http://millennialaction.org/future-caucus</t>
  </si>
  <si>
    <t>Maritime Administration designates Missouri River from Kansas City, Missouri to Sioux City, Iowa, as a Marine Highway http://bit.ly/1a3GZR2</t>
  </si>
  <si>
    <t>Southeastern Arkansas study to investigate problems threatening navigation, aquatic ecosystem habitat http://bit.ly/16lB4Up</t>
  </si>
  <si>
    <t>Army Corps undertaking $ millions worth of repairs to Missouri River's Gavins Point Dam http://bit.ly/16eGxv8</t>
  </si>
  <si>
    <t>Two overlapping Mississippi River/water conferences: Mississippi River has problems, potential http://bit.ly/1ePF9t0</t>
  </si>
  <si>
    <t>Scientists outline possible farming adaptations in response to climate change http://bit.ly/16egWDx</t>
  </si>
  <si>
    <t>Senators propose to revamp Harbor Maintenance Trust fund through new  "Maritime Goods Movement Act" http://bit.ly/155OOSM</t>
  </si>
  <si>
    <t>EPA intends to "vigorously defend" itself against farm groups' Freedom of Information Act lawsuit allegations http://bit.ly/19ehv0X</t>
  </si>
  <si>
    <t>Senate committee shows bipartisan support for Michael Connor to become new Interior Department deputy secretary http://ow.ly/oYODz</t>
  </si>
  <si>
    <t>Biofuels advocates argue that 2013's "huge" corn crop weakens legitimacy of calls for Renewable Fuel Standard repeal http://ow.ly/oYOqg</t>
  </si>
  <si>
    <t>Army Corps considering utilizing a new, uniform method for determining the limits of Clean Water Act's jurisdiction http://ow.ly/oYOgn</t>
  </si>
  <si>
    <t>Agencies release draft Clean Water Act jurisdiction plan but drop plans for a related interim guidance http://ow.ly/oYO4e</t>
  </si>
  <si>
    <t>As the end of the Fiscal Year looms, GOP leaders rework budget Continuing Resolution in a bow to party conservatives http://ow.ly/oYNOT</t>
  </si>
  <si>
    <t>Des Moines Register editorial board blasts GOP SNAP (food nutrition) cuts proposal http://ow.ly/oYNmX</t>
  </si>
  <si>
    <t>River Rally 2014; hosted by River Network and Waterkeeper Alliance; May 30 â€“ June 2; Pittsburgh, PA http://ow.ly/oYMUb (call for workshop proposals now open)</t>
  </si>
  <si>
    <t>2013 Groundwater Expo and Annual Meeting in Nashville, Tennessee, December 3-6 http://ow.ly/oYMJI</t>
  </si>
  <si>
    <t>USACE course: Monitoring Wisconsin Streams for Sediment; September 25 â€“ 26, University of Wisconsin-Green Bay http://ow.ly/oYMzG</t>
  </si>
  <si>
    <t>Wisconsinâ€™s draft Nutrient Reduction Strategy calls for putting no new pollution-control regulations into effect http://ow.ly/oYMku</t>
  </si>
  <si>
    <t>Five choice nuggets contained in the Nutrition Reform and Work Opportunity Act of 2013 that House is scheduled to consider this week http://ow.ly/oYM85</t>
  </si>
  <si>
    <t>Minnesotaâ€™s Water Quality Standards and the Triennial Review Process Water quality standards are one of the primary tools used to protect the quality of water in Minnesotaâ€™s lakes and streams.  Under the federal Clean Water Act, the MPCA is required to obtain public input on the need for amendments and additions to Minnesotaâ€™s water quality standards at least once every three years.   In recent years the three year requirement has been difficult to achieve, in part due to the complexity of technical reviews for standards development and the state rulemaking process.  To address this, the MPCA has re-worked the Triennial Standards Review (TSR) process so that it is independent of water quality standards rule-making and can occur at regular, three year intervals.  The MPCA hosted a webinar to share changes being made to the Triennial Standards Review process on September 4, 2013.  A recording of the webinar is available on the MPCAâ€™s website, as are the webinar slides.  To access the webinar, webinar slides or further information about Minnesotaâ€™s water quality standards, use the following link:  http://www.pca.state.mn.us/qzqh1081</t>
  </si>
  <si>
    <t>EPA hosting Water Quality Standards Academy (no-cost to register), December 9-13, US EPA Headquarters Washington, DC http://ow.ly/oYLEg  Applications are due by Monday October 21</t>
  </si>
  <si>
    <t>World Congress of the International Union of Forest Research Organizations; October 5-11, 2014 Salt Lake City, Utah http://ow.ly/oYLi6</t>
  </si>
  <si>
    <t>Soil and Water Conservation Society webinar : Watershed Nitrogen Reduction Planning Tool, September 30, 2-3 PM CT http://ow.ly/oYJER</t>
  </si>
  <si>
    <t>West Virginia Secretary of State Natalie Tennant (D) announces her campaign for WV US Senate seat http://ow.ly/oYJoa</t>
  </si>
  <si>
    <t>EPA says new rules are necessary to clear up confusion about waters it can regulate under the Clean Water Act http://ow.ly/oYIYv</t>
  </si>
  <si>
    <t>September Newsletter of the U.S. Global Change Research Program and National Climate Assessment http://ow.ly/oYIB7 (PDF file)Their website: http://www.globalchange.gov/what-we-do/assessment</t>
  </si>
  <si>
    <t>NOAA launches website holding millions of chemical analyses (various media) from 2010 Deepwater Horizon oil spill http://ow.ly/oYHYE</t>
  </si>
  <si>
    <t>Two high-profile Iowa Republicans actively exploring bids for US Senate seat being vacated by Sen. Tom Harkin (D-IA) http://ow.ly/oWrE7</t>
  </si>
  <si>
    <t>Op-ed by Army Corps: Asian carp threat has its limits; not helpful for media to be ambiguous on northern fish range http://ow.ly/oWqGl</t>
  </si>
  <si>
    <t>Army Corps to host September 18 Webinar on Missouri River Recovery Management Plan http://ow.ly/oWqwk</t>
  </si>
  <si>
    <t>Eclectic group forms Iowa River Friends to foster enjoyment and improvement of the River http://ow.ly/oWqjI</t>
  </si>
  <si>
    <t>R Street Institute seeks help from nation's hunters and anglers on farm bill insurance-conservation linkage measure http://ow.ly/oWpQv</t>
  </si>
  <si>
    <t>House Transportation and Infrastructure Committee to formally consider new water infrastructure bill on Thursday http://ow.ly/oWpe8</t>
  </si>
  <si>
    <t>Resources for the Future's September Resources Magazine http://ow.ly/oWoqM (PDF here: http://ow.ly/oWos8)</t>
  </si>
  <si>
    <t>Resources for the Future: "The National Flood Insurance Program: Directions for Reform" http://ow.ly/oWogi</t>
  </si>
  <si>
    <t>America's Waterway River Currents Newsletter - September http://ow.ly/oWnDx</t>
  </si>
  <si>
    <t>Bill Daley exits Illinois 2014 governor's Democratic primary race http://ow.ly/oWntn</t>
  </si>
  <si>
    <t>Rep. Noem (R-SD) supports House bill provision requiring Corps of Engineers to communicate Missouri River flood risks http://ow.ly/oUCC8</t>
  </si>
  <si>
    <t>Op-ed: "Missouri River water plan ignores state and tribal rights" http://ow.ly/oUC9o</t>
  </si>
  <si>
    <t>Pete Montalbano, Army Corps levee safety program manager, Mississippi Valley Division, retires after 31 years http://ow.ly/oUBFx</t>
  </si>
  <si>
    <t>Army Corps better prepared for Mississippi River low water situation this fall and winter after 2012 drought http://ow.ly/oUBjV</t>
  </si>
  <si>
    <t>Mississippi River levee bike and pedestrian path in Algiers, La. expected to advance this week http://ow.ly/oUASf</t>
  </si>
  <si>
    <t>Industry likely to appeal court ruling favoring EPA discretion to set nonpoint, point water pollution allocations http://ow.ly/oUzgD</t>
  </si>
  <si>
    <t>Sand mine proposal raises concerns in Wisconsin http://ow.ly/oUxEr</t>
  </si>
  <si>
    <t>Olmsted Locks and Dam work costing billions more than expected as delays mount http://ow.ly/oUxeP</t>
  </si>
  <si>
    <t>Louisiana Governor wonâ€™t reappoint two regional levee officials who supported wetland damages lawsuit http://ow.ly/oUw5D</t>
  </si>
  <si>
    <t>Centers for Disease Control and Prevention confirms St. Bernard Parish water system tests positive for rare amoeba http://ow.ly/oUvy3</t>
  </si>
  <si>
    <t>Farm bill fight is back: pitting one region against another; creating its own set of refugees http://ow.ly/oUuzc</t>
  </si>
  <si>
    <t>Webinar: Valuing Green Infrastructure: Economic, Environmental, and Social Benefits, September 26, 2:30 - 3:30 PM ET http://ow.ly/oUtdw</t>
  </si>
  <si>
    <t>Frontiers in Ecology and the Environment article on the role of psychology in conservation http://ow.ly/oUsEX</t>
  </si>
  <si>
    <t>NC-FAR Capitol Hill Research Seminar: DID A COW JUST EAT MY DINNER?  Washington, DC; Sept. 23; presented twice http://ow.ly/oUsd8</t>
  </si>
  <si>
    <t>House water resources bill poised to move out of committee; here is a Mississippi River Basin-centered overview http://ow.ly/oUqqk</t>
  </si>
  <si>
    <t>Kentucky circuit court judge sides with environmental groups over local power plant in clean water lawsuit ruling http://ow.ly/oU66G</t>
  </si>
  <si>
    <t>Farm groups: environmental groups made "false accusations" when asking court to intervene in CAFO information lawsuit http://ow.ly/oU5GC</t>
  </si>
  <si>
    <t>Here is a preview of the upcoming week's Mississippi River Basin water resources-related legislative activity http://ow.ly/oU4sW (updated from last Friday's posting)</t>
  </si>
  <si>
    <t>House Transportation and Infrastructure Committee Chair plans Tuesday Twitter town hall to boost water bill support http://ow.ly/oTYhL</t>
  </si>
  <si>
    <t>West Virginia Secretary of State Natalie Tennant (D) expected to announce US Senate campaign soon http://ow.ly/oTXlj</t>
  </si>
  <si>
    <t>EPA webinar: Developing, Implementing Numeric Nutrient Criterion Integrating Causal, Response Parameters; 9/19 3 PM E http://ow.ly/oTVAQ</t>
  </si>
  <si>
    <t>Association of State Floodplain Managers 2014 Annual Conference call for presentations now open http://ow.ly/oTURR</t>
  </si>
  <si>
    <t>New Association of Clean Water Agencies president: EPA should reconsider states' obligations in light of budget cuts http://bit.ly/14S3CV2</t>
  </si>
  <si>
    <t>Center for Neighborhood Technology's urban flood study may help EPA assess stormwater rule benefits http://bit.ly/15XN0Br</t>
  </si>
  <si>
    <t>Aquatic Sciences Chronicle, Volume 3, 2013 (U of WI Water Resources Institute and Sea Grant Institute) http://ow.ly/oQAJ4</t>
  </si>
  <si>
    <t>West Virginia University research findings suggest that surface landowners need increased rights in drilling boom http://www.wvgazette.com/News/201309120085</t>
  </si>
  <si>
    <t>West Virginia Department of Environmental Protection Secretary says state drilling/fracking regulations are sound http://ow.ly/oQAY2</t>
  </si>
  <si>
    <t>The â€œMississippi River Basin Water Resource News of the Weekâ€ is now on-line.   The issue starts with an overview of key events that may take up Congressional time next week, before offering an extra-heavy helping of watershed news, science, policy and political delicacies to chew upon this Friday morning, along with your usual cup of tea or mug of coffee.  The weekâ€™s â€œLast Wordsâ€ are, in fact, the actual last words of someone rather special who died earlier this month.  And they are good words to heed, indeed (in any language). http://ow.ly/oQfO3</t>
  </si>
  <si>
    <t>The U.S. House and Senate activities scheduled next week that relate to Mississippi River Basin natural resources: http://ow.ly/oQdzx</t>
  </si>
  <si>
    <t>Arkansas congressional delegation urges Interior Dept. to go slowly when deciding to close mitigation fish hatcheries http://ow.ly/oQ9Sn</t>
  </si>
  <si>
    <t>Rep. Waxman (D-CA) and Sen. Whitehouse (D-RI) announce that they will lead climate change and agriculture task force http://ow.ly/oQ9pL</t>
  </si>
  <si>
    <t>Republican leaders have failed to settle on an alternative plan to keep the government running after Sept. 30 http://ow.ly/oQ7iz</t>
  </si>
  <si>
    <t>Late-planted corn in Missouri north of Interstate 70 is dead or dying due to lack of rain and scorching temperatures http://ow.ly/oQ76A</t>
  </si>
  <si>
    <t>Hot, dry weather in the Midwest and Plains led to incremental increases in drought coverage over the past week http://ow.ly/oQ6R3</t>
  </si>
  <si>
    <t>National Urban Flooding Forum: Oct 9, 1.30-3 pm CT, Chicago, IL http://ow.ly/oQ5GW</t>
  </si>
  <si>
    <t>EPA Climate Change and Water News http://ow.ly/oQ4ug</t>
  </si>
  <si>
    <t>Two endangered freshwater mussel species transported from Pennsylvania to Illinois to reestablish populations http://ow.ly/oOUMP</t>
  </si>
  <si>
    <t>Partnership saves thousands of forestland acres at Western Kentucky's Tradewater and Ohio rivers confluence http://ow.ly/oOUoN</t>
  </si>
  <si>
    <t>Groups welcome House WRRDA bill release while objecting to specific provisions http://ow.ly/oOTK1</t>
  </si>
  <si>
    <t>Mississippi River Mayors to host Mississippi River Economy Summit with Delta Regional Authority; Oct. 16-17, Memphis, TN http://ow.ly/oOSG4</t>
  </si>
  <si>
    <t>Northeast-Midwest Institute Mississippi River Basin News shared a link.</t>
  </si>
  <si>
    <t>Lopsided redistricting means that 2014 U.S. House races will be the least competitive races in recent memory http://ow.ly/oOwnl</t>
  </si>
  <si>
    <t>House Majority Leader Cantor warns that House may need to cancel September recess to deal with spending bill http://ow.ly/oOvnc</t>
  </si>
  <si>
    <t>University of Minnesota River Life blog: Mississippi River Key to Minnesotaâ€™s Recent History http://ow.ly/oOl3s (see @RiverLifeUMN)</t>
  </si>
  <si>
    <t>Water News and More from the Tulane Institute on Water Resources Law and Policy; September 11 issue http://ow.ly/oOkLl</t>
  </si>
  <si>
    <t>Louisiana business group says FEMA should delay flood insurance premium hikes pending affordability study http://ow.ly/oOjGs</t>
  </si>
  <si>
    <t>Northwest Arkansas landfill is bankrupt; neighbors  now worry about surface and ground water pollution http://ow.ly/oOjeo</t>
  </si>
  <si>
    <t>Environmental groups ask USEPA to see whether OH EPA-issued mining permits violate federal water-pollution standards http://ow.ly/oOin0</t>
  </si>
  <si>
    <t>Ramsey County judge denies MN DNR request to dismiss White Bear Lake residents' lawsuit on water levels http://ow.ly/oOhSx</t>
  </si>
  <si>
    <t>Listed on POLITICO's "5 House Primaries to Watch" - Tennesseeâ€™s 4th District Republican primary http://ow.ly/oOh9A</t>
  </si>
  <si>
    <t>PBS Newshour: "Chaos in House Over Obamacare Fight" (and spending bill, and debt limit, and . . .) http://ow.ly/oOea4</t>
  </si>
  <si>
    <t>As attitudes shift, hydroelectric power makes big comeback at US dams, including on Des Moines River http://ow.ly/oOcOO</t>
  </si>
  <si>
    <t>Environmental groups win legal challenge against Kentucky power plant that discharges into Ohio River http://ow.ly/oOd7f</t>
  </si>
  <si>
    <t>Citizens and MN DNR continue work on new recreation-conservation model in Minnesota River Valley http://ow.ly/oOcmH</t>
  </si>
  <si>
    <t>Institute for Agriculture and Trade Policy, September newsletter http://ow.ly/oOc4g</t>
  </si>
  <si>
    <t>Old Man River: The Mississippi River in North American History book looks at River's importance back to Paleolithic Era http://ow.ly/oObAp</t>
  </si>
  <si>
    <t>Conservationists support final Forest Service rule to accelerate NEPA reviews for soil, water restoration http://ow.ly/oOa9K</t>
  </si>
  <si>
    <t>House Transportation and Infrastructure Committee draft WRRDA bill authorizes new lock, dam, levee, ecosystem work http://ow.ly/oO9B8</t>
  </si>
  <si>
    <t>Draft House water resources bill drops Louisiana  Morganza to the Gulf levee from list of authorized projects http://ow.ly/oO7JZ</t>
  </si>
  <si>
    <t>Nature: More funding, staff cuts loom for U.S. science http://ow.ly/oO7iP</t>
  </si>
  <si>
    <t>Iowa agrees with EPA to boost livestock  farm Clean Water Act inspections http://ow.ly/oO6Y0</t>
  </si>
  <si>
    <t>The Mississippi River Basin Water Resource News of the Week-Early Edition is now online; all the water news you need! http://ow.ly/oNVEe</t>
  </si>
  <si>
    <t>Chances are Congress will make a run at reforming the Renewable Fuels Standard before the end of the year http://ow.ly/oNT9I</t>
  </si>
  <si>
    <t>House Transportation and Infrastructure Committee news release on newly-introduced water resources reform legislation http://ow.ly/oNSNB</t>
  </si>
  <si>
    <t>1 Mississippi Campaign September newsletter: "A Rising Tide of Awareness" http://ow.ly/oNS65</t>
  </si>
  <si>
    <t>2nd North America Congress for Conservation Biology; Missoula, Montana, July 13-16, 2014 http://ow.ly/oNRMh</t>
  </si>
  <si>
    <t>Consumer Reports: Disaster preparedness-How to be ready for the next big storm http://ow.ly/oNRw5</t>
  </si>
  <si>
    <t>FEMA announces financial aid availability for 2013 flood and storm damage in Wisconsin counties, tribal lands and to provide funding to Wisconsin to mitigate future flood/storm damages http://ow.ly/oNReV</t>
  </si>
  <si>
    <t>USEPA and Iowa DNR agree upon improvements to Iowa Concentrated Animal Feeding Operations Clean Water Act permit, compliance program http://ow.ly/oNQyi</t>
  </si>
  <si>
    <t>New Orleans has a radical new plan for managing floods http://ow.ly/oNPrm</t>
  </si>
  <si>
    <t>Green Infrastructure Conference; University of Illinois Urbana Champaign; September 17,  8 am â€“ 3:30 pm (CT) http://ow.ly/oNP9b</t>
  </si>
  <si>
    <t>Winona State University has new minor that can be used to tailor studies to fit a sustainability-focused career path http://ow.ly/oNOL1</t>
  </si>
  <si>
    <t>WDNR, WI Standards Oversight Council to develop new permeable pavement technical standard focused on water quality http://ow.ly/oNOmu</t>
  </si>
  <si>
    <t>House GOP leaders delay vote on spending bill (continuing resolution) to avert a government shutdown until next week http://ow.ly/oMApM</t>
  </si>
  <si>
    <t>Resources for the Future Seminar: The Future of US Water Supplies, October 2, 12:45 - 2 pm EST; Washington, DC http://ow.ly/oMsSr</t>
  </si>
  <si>
    <t>House Transportation and Infrastructure Committee releases its long-awaited WRDA bill (renaming it WRRDA) http://ow.ly/oMpVS (PDF file)</t>
  </si>
  <si>
    <t>EPA Region 6 partially revokes Arkansas' authority to issue National Pollutant Discharge Elimination System permits http://ow.ly/oMo9M</t>
  </si>
  <si>
    <t>EPA study documents fish consumption estimates increase, but resulting stricter water quality rules doubtful http://ow.ly/oMnHG</t>
  </si>
  <si>
    <t>Louisville Courier-Journal op-ed by Kentucky Waterways Alliance Executive Director: Good news and Bad news for the Ohio River http://ow.ly/oMmr0</t>
  </si>
  <si>
    <t>Sportsmenâ€™s groups send Water Resources Reform and Development Act recommendations letter to House Committee http://ow.ly/oM7Ii</t>
  </si>
  <si>
    <t>Louisiana Gulf Coast residents and businesses forced to adapt to a reality of rising sea levels and lost lands http://ow.ly/oLYkL</t>
  </si>
  <si>
    <t>St. James Parish residents at public meeting demand more protection from proposed West Shore Lake Pontchartrain levee http://ow.ly/oLXEf</t>
  </si>
  <si>
    <t>Louisville, KY pumping station failure causes six million gallon overflow of untreated sewage into the Ohio River http://ow.ly/oLXcS</t>
  </si>
  <si>
    <t>Record heat wave blasts U.S. Midwest http://ow.ly/oLWCW</t>
  </si>
  <si>
    <t>As Great Plains windbreak trees die from drought, some worry whether another Dust Bowl might arise as a result http://ow.ly/oLWam</t>
  </si>
  <si>
    <t>Missouri Clean Water Commission expects November vote on Department of Natural Resources water quality rules proposal http://ow.ly/oLVD8</t>
  </si>
  <si>
    <t>Webinar: The Gulf of Mexico â€œDead Zoneâ€ - Linking hypoxia to fish and fisheries; September 25; 10:30â€“11:30 am EDT http://ow.ly/oLMFQ</t>
  </si>
  <si>
    <t>Muscatine (IA) and Army Corps develop hypothetical levee breach scenario maps; map page: http://ow.ly/oLHvO news story: http://ow.ly/oLHBB</t>
  </si>
  <si>
    <t>Explorer, author, and photographer travelling down the Mississippi River warns of River pollution http://ow.ly/oLHfV</t>
  </si>
  <si>
    <t>House passes Sen. Cochran (R-MS)-sponsored bill conveying two parcels (67-acres) of parkland to Natchez and state http://ow.ly/oLGde</t>
  </si>
  <si>
    <t>House leaders plan to use nutrition bill and its July-passed "farm-only" farm bill to negotiate farm bill with Senate http://ow.ly/oLFqT</t>
  </si>
  <si>
    <t>EPA's chief agriculture adviser, Sarah Bittleman, works to bridge EPA-farmer divisions; overcome misconceptions http://ow.ly/oLDQu</t>
  </si>
  <si>
    <t>Court rejects environmentalists' suit to block Clean Water Act dredge-and-fill permit in Kentucky, but temporarily blocks activity http://ow.ly/oLDvr</t>
  </si>
  <si>
    <t>EPA seeks to allay states' concerns over start-up costs of recently-proposed NPDES electronic reporting requirement http://ow.ly/oLDau</t>
  </si>
  <si>
    <t>Wastewater utility officials fear strict new EPA ammonia water quality criteria will force costly technology upgrades http://ow.ly/oLCQH</t>
  </si>
  <si>
    <t>Bi-weekly Green Lands Blue Waters update re: agricultural land continuous cover issues in Mississippi River Basin http://ow.ly/oLCre</t>
  </si>
  <si>
    <t>USDA awards 33 Conservation Innovation Grants to "develop and demonstrate cutting-edge" land conservation ideas http://ow.ly/oLBGY</t>
  </si>
  <si>
    <t>Poll: Former Gov. Rounds (R) has large lead over likely challenger Weiland (D) in South Dakotaâ€™s open Senate contest http://ow.ly/oLBhQ</t>
  </si>
  <si>
    <t>Sens. Heitkamp (D-ND) and Hoeven (R-ND) seek a North Dakota exemption from Department of Interior â€˜frackingâ€™ rules http://ow.ly/oLAMU</t>
  </si>
  <si>
    <t>Hot, dry weather continues to "punish" Iowa crops as moderate drought spreads to two thirds of state http://ow.ly/oLAr8</t>
  </si>
  <si>
    <t>Indianaâ€™s once thriving corn crop continues to deteriorate under chronically hot, dry conditions http://ow.ly/oLAgZ</t>
  </si>
  <si>
    <t>Negotiations to boost the nationâ€™s $16.7 trillion borrowing limit could come by mid-October http://ow.ly/oLA2H (lower third of article)</t>
  </si>
  <si>
    <t>House Republican leaders unveil spending plan to keep Federal government running past September 30 http://ow.ly/oLztJ</t>
  </si>
  <si>
    <t>DTN Ag Policy Blog: Effectively, the big stumbling block for the farm bill will be coming to terms on nutrition cuts http://ow.ly/oLzdf</t>
  </si>
  <si>
    <t>House of Representatives could hold a floor debate as early as next week on separate nutrition bill, clearing way for Farm Bill conferencing http://ow.ly/oLyNF</t>
  </si>
  <si>
    <t>6th Annual Mississippi Earthtones Festival; Alton, IL, September 21, noon - 10 PM CT http://ow.ly/oLytP</t>
  </si>
  <si>
    <t>Republican leaders in the House are planning to unveil the "Water Resources and Reform Development Act" later today http://ow.ly/oLxRw (the House counterpart to the Senate WRDA bill)</t>
  </si>
  <si>
    <t>Ohio Environmental Council comes up with plan to strengthen state oversight of fracking and shale drilling http://ow.ly/oJR7k</t>
  </si>
  <si>
    <t>University of Wisconsin-Madison scientists help farmers create greener dairies http://ow.ly/oJQNs</t>
  </si>
  <si>
    <t>Sources: EPA poised to propose regulating chlorate, nitrosomines and strontium in drinking water http://ow.ly/oJmJ4</t>
  </si>
  <si>
    <t>Kansas Water Office to relook at idea of transferring "surplus" Missouri River water to Western Kansas http://ow.ly/oJk28</t>
  </si>
  <si>
    <t>Environmental groups line up against River Commission plans for Ohio River industrial wastewater mixing zones http://ow.ly/oJjOK</t>
  </si>
  <si>
    <t>Annual Ohio River Watershed Celebration theme is â€œWorking Together for Clean Water;â€ September 19, Pittsburgh, PA http://ow.ly/oJjx6</t>
  </si>
  <si>
    <t>Quincy (IL) City Council votes down the continued pursuit of hydroelectric power on the Mississippi River http://ow.ly/oJjl5</t>
  </si>
  <si>
    <t>Lower Mississippi River endangered species may benefit from Conservation Management Plan engineering practice changes http://ow.ly/oJj6l</t>
  </si>
  <si>
    <t>Hate Congressional division and gridlock?  They are us.  http://ow.ly/oJhN4</t>
  </si>
  <si>
    <t>Senate Agriculture Chair confident that farm bill will pass sometime this fall; but not likely this month http://ow.ly/oJgZf</t>
  </si>
  <si>
    <t>Chamber of Commerce launches waterways campaign ahead of anticipated House action on water resources authorization bill http://ow.ly/oJghn</t>
  </si>
  <si>
    <t>University of Missouri Extension: agricultural land prices in the state continue to climb; possible 2014 slowdown seen http://ow.ly/oJedn</t>
  </si>
  <si>
    <t>Singer-songwriter Neil Young in DC Monday for a National Farmers Union farm bill event http://ow.ly/oJdsj story: http://ow.ly/oJdzu</t>
  </si>
  <si>
    <t>Senate Agriculture Chairwoman Stabenow (D-MI) wonâ€™t back another short-term extension of farm bill http://ow.ly/oJde1</t>
  </si>
  <si>
    <t>The Wetlands Initiative's September "Word on Wetlands" highlights Gulf dead zone and other River Basin news http://ow.ly/oJcJt</t>
  </si>
  <si>
    <t>EPA Announces Public Webinars/Meeting for Proposed Water Quality Standards Regulatory Clarifications http://ow.ly/oI482</t>
  </si>
  <si>
    <t>USEPA Watershed Academy Webcast: Wetlands Supplement-Incorporating Wetlands into Watershed Planning; Sept 17, 1 PM ET http://ow.ly/oHoVZ</t>
  </si>
  <si>
    <t>New Orleans considers $6.2 billion plan to re-imagine itself as a watery metropolis instead of a drained fortress http://ow.ly/oH90B</t>
  </si>
  <si>
    <t>Data show positive trends in Mississippi River in Minnesota http://ow.ly/oGWft</t>
  </si>
  <si>
    <t>Arkansas River Compact Administration to hold September 17 informational meeting regarding proposed irrigation http://ow.ly/oGVL8</t>
  </si>
  <si>
    <t>Missouri River dam releases to be reduced again this winter as drought continues to affect northern Great Plains http://ow.ly/oGVlP</t>
  </si>
  <si>
    <t>West Virginia's first national wildlife refuge is 22 islands, and four shoreline areas along 362-mile Ohio River stretch http://ow.ly/oGUyW</t>
  </si>
  <si>
    <t>Federal court in Minnesota rejects challenge to EPA determination that a waterbody is subject to Clean Water Act jurisdiction http://ow.ly/oGT2n</t>
  </si>
  <si>
    <t>Obama administration divided on whether EPA and Army Corps of Engineers should issue interim Clean Water Act guidance http://ow.ly/oGSM1</t>
  </si>
  <si>
    <t>President Obama may pursue executive order to clarify Clean Water Act scope in lieu of a controversial rule http://ow.ly/oGSxz</t>
  </si>
  <si>
    <t>University of Tennessee halts attempt to develop fracked natural gas wells on Cumberland Plateau land it owns http://ow.ly/oGRVI</t>
  </si>
  <si>
    <t>Nutrition and crop insurance are key farm bill issues for Senate going into potential conference committee sessions http://ow.ly/oGR7p</t>
  </si>
  <si>
    <t>In Friday memo, House Leader Cantor outlines legislative priorities as Congress starts back to work http://ow.ly/oGQwF including WRDA, Continuing Resolution and nutrition</t>
  </si>
  <si>
    <t>Our National Forests were set aside to protect drinking water for American citizens and to enjoy natural places. Now they want to give the oil industry the rights to destroy them.Send a letter to the USDA Secretary to tell him to keep the ban on fracking in the George Washington National Forest!</t>
  </si>
  <si>
    <t>For 30 years starting in 2017, a tower in the Shenandoah Valley will continuously measure temperature, carbon-dioxide concentration, moisture and many other variables. This is part of a larger project to determine the critical role forests play in the greater environment.We can't wait for the data to come out because of this project!</t>
  </si>
  <si>
    <t>You should check out these weird and crazy things that are found in the Potomac. You never know what kind of life or history a body of water can hold.</t>
  </si>
  <si>
    <t>Do you know how much water is embedded in everyday life, that we don't even realize we are using? Check out this great infographic from National Geographic and learn how much water everything from a hamburger to wine takes to make!</t>
  </si>
  <si>
    <t>Be sure to check out this weeks Potomac Almanac, which features us and the work we're doing!</t>
  </si>
  <si>
    <t>World Wildlife Fund has declared yesterday to be Earth Overshoot Day- the estimated date when we've used up the Earth's annual supply of renewable natural resources and carbon absorbing capacity. What do you think after reading their article? Are we living too large on a finite planet?</t>
  </si>
  <si>
    <t>Tell the EPA: Donâ€™t Delay to Protect Clean Water!Ask your representatives to tell the EPA not to delay in issuing a rule to update its storm water programs to better protect clean water. We have the opportunity to make a huge change in water quality today! #stoprunoff #cleanwater American Rivers</t>
  </si>
  <si>
    <t>Instead of being dumped into rivers and streams, could chicken waste be used as an alternative source of energy? We're keeping our eye on this!</t>
  </si>
  <si>
    <t>If you can't get out on the water this weekend, here's a great map to give you access to one of the Potomac's tributaries right in DC! @Rock Creek Conservancy</t>
  </si>
  <si>
    <t>Fracking uses huge volumes of water mixed with dangerous chemicals to blast open rock formations and extract oil and gas. New fracking technologies are quickly transforming landscapes from Pennsylvania to North Dakota to California. And our prized public lands are right in the bullâ€™s-eye.</t>
  </si>
  <si>
    <t>Photos from this unforgettable day of river fun, family activities, live music and food. Attendees had an amazing time making wooden boats, looking at wild animals, and watching the cardboard boat race! We had a great day and we hope everyone else did too.</t>
  </si>
  <si>
    <t>What Is Farm Runoff Doing To The Water? Scientists Wade In</t>
  </si>
  <si>
    <t>This article describes the deplorable state of construction site erosion and sediment control in far too many areas. The article outlines a simple, yet highly-effective strategy for quickly improving sediment pollution control. You can help with only a small amount of time! http://cedsnews.com/2013/08/11/exposed-soil-pollution-please-spread-the-word/#more-238</t>
  </si>
  <si>
    <t>Don't feed the algae! One of America's most widespread &amp; costly environmental problems is excess nitrogen and phosphorus in the air and water. Check out EPA's data, possible solutions and what you can do to help.</t>
  </si>
  <si>
    <t>We've seen far too many people lost around Great Falls, please take a minute to learn about the dangers before heading out!</t>
  </si>
  <si>
    <t>Amazing article about the dangers of Great Falls from @washingtonpost featuring our very own Whit Overstreet! Be sure to check out the brilliant infographic about what to watch out for in the water</t>
  </si>
  <si>
    <t>How are you planning to watch the meteors? 5 Top Tips for Enjoying the Perseid Meteor Shower http://ow.ly/nRWzN @NatGeo</t>
  </si>
  <si>
    <t>Check out this great video of the Cardboard Boat Regatta at Riverfest Saturday!! We can't wait to see what creative things people come up with next year!</t>
  </si>
  <si>
    <t>Brent Walls reports -- Giving oral testimony this morning on the MD general construction stormwater permit revisions. They reduced the public participation process from 30/45 days to 14 days. Really? 14 days to review detailed plans and submit comments on a construction project? Talk about backsliding.</t>
  </si>
  <si>
    <t xml:space="preserve">Check out these great photos from Riverfest yesterday, we were glad everyone was able to make it! </t>
  </si>
  <si>
    <t>We need your help protecting our air, water, wildlife, climate, and public health from fracking on public landsTAKE ACTION HERE: http://bit.ly/19gUSil</t>
  </si>
  <si>
    <t>Potomac Riverkeeper shared Waterkeeper Alliance's photo.</t>
  </si>
  <si>
    <t>See you Saturday!</t>
  </si>
  <si>
    <t>Potomac Riverkeeper shared Shenandoah Riverkeeper's photo.</t>
  </si>
  <si>
    <t>Business owners, city councils, county commissions, sportsmen, and citizens from across the political spectrum are expressing growing concern over the reality that without wiser policies, better planning, and stronger oversight from regulators, the oil and gas boom will cost them their way of life and the lands, water, and wildlife they want to protect for future generations.The George Washington National Forest has been listed by the Center for American Progress as one of the 12 places we should not drill. Check out page 9, we are glad to see it!</t>
  </si>
  <si>
    <t>Ever seen a cardboard boat race in action, or even heard of one? For the first time this year, Shenandoah Riverfest is featuring it's very own cardboard boat race! Come out and see who stays afloat!http://potomacriverkeeper.org/shenandoah-riverfest-2013</t>
  </si>
  <si>
    <t>Would you eat lab-grown meat? This technology has the possibility of changing the way the world gets it's meat, as well as the environmental costs of eating meat. Would you eat it if you knew that you were saving billion of gallons of water, billions of acres of land, and animals from cruel conditions?</t>
  </si>
  <si>
    <t>Bring your kids out this Saturday to the Shenandoah Riverfest! We will be having a bunch of fun river games again, as well as a cardboard boat race!Build a seaworthy cardboard boat and float it down the river to win some awesome prizes! http://potomacriverkeeper.org/shenandoah-riverfest-2013</t>
  </si>
  <si>
    <t>With the global population topping seven billion and demand for water set to increase to unprecedented levels, new technologies are helping us make smarter use of this finite essential for life. Check them out!</t>
  </si>
  <si>
    <t>The South Branch and many of its tributaries are already identified as impaired because of unacceptable levels of pollution, a lot of it due to agriculture. Potomac Riverkeeper has joined other groups in filing legal briefs to keep large commercial farms under the regulations of the Clean Water Act. This will help keep their pollution under control and keep our rivers clean.Read the full press release on our website</t>
  </si>
  <si>
    <t>Like being on the river? How about food, music, games and live animals?? Join us at the Shenandoah Riverfest next Saturday, August 10! You don't want to miss this fun-filled day!</t>
  </si>
  <si>
    <t>The Department of Interior just released a new tool that lets you map out a river from its source in countless small headwater streams all the way downstream. Small streams and wetlands are the greatest connections between the land and water, and perform essential tasks such as removing nutrients and buffering the impacts of floods. Find streams and wetlands near you, and help protect them!</t>
  </si>
  <si>
    <t>Ever want to know the annual amount of rainwater or the frequency of run-off from your home, office, or really anywhere? Check out the EPA's National Stormwater Calculator! We hope this tool will help people better understand where water travels and how to better protect it.</t>
  </si>
  <si>
    <t>Potomac Riverkeeper updated their cover photo.</t>
  </si>
  <si>
    <t>Swimmable Water Weekend starts today! Get out on a body of water you love and tag #SwimmableWater.Make sure you use Shenandoah Riverkeeper's Swim Guide or our new Water Reporter App to make sure your waters are safe and help us track pollution</t>
  </si>
  <si>
    <t>Brent is out on the Conococheague today using the new Water Report App! https://itunes.apple.com/us/app/the-water-reporter/id668005311?mt=8&amp;ign-mpt=uo%3D4</t>
  </si>
  <si>
    <t>In a study done by Honest Tea, Washington D.C. is least honest city in America for the second year running. What do you all think about this statistic? Anyone have any experience?</t>
  </si>
  <si>
    <t>Just when you thought another give away to the gas drillers couldnâ€™t be possible, pro-drilling allies in the U.S. Congress find a way to make it easier to build interstate pipelines without environmental protections.Pipelines run through private and public lands, cut our forests, pollute our water, contaminate our air, exacerbate climate change, damage jobs, and make our communities less safe. They need to be subject to the same laws as everyone else.TAKE ACTION! Tell Congress to oppose Reject the Natural Gas Pipeline Permitting Reform ActLIKE &amp; SHARE</t>
  </si>
  <si>
    <t>TAKE ACTION: Tell U.S. Environmental Protection Agency you don't want coal companies dumping millions of pounds of toxic waste into our rivers and streams.&gt;&gt; Click here: http://bit.ly/1aGGf4SLike, share and spread the word is you want #NoToxicWater</t>
  </si>
  <si>
    <t>New report out today! EPA could stop billions of pounds of toxic pollution from entering our waterways.</t>
  </si>
  <si>
    <t>Leaders in the Maryland Legislature rejected a bill last session that would have placed a ban on fracking in the state. It seems that Governor O'Malley may be leaning towards allowing fracking in the state of Maryland. What do you think about this? How do you think people will react?</t>
  </si>
  <si>
    <t>Only 10 miles from where the Susquehanna pours into the Bay, Conowingo Dam is an ecological time-bomb. Behind the dam lies a massive amount of sediment that could harm waters throughout the watershed if no action is taken. The @Lower Susquehanna Riverkeeper, Stewards of the Lower Susquehanna (SOLS), &amp; Waterkeepers Chesapeake asked to be included in the relicensing proceedings for the dam.</t>
  </si>
  <si>
    <t>Conservation groups have filed petitions urging the Environmental Protection Agency (EPA) to exercise its authority to safeguard rivers, lakes, and streams from polluted runoff from existing sites that are currently failing to adequately control their pollution. Polluted runoff â€“ rainwater that picks up oil, dirt and toxins while flowing over streets and parking lots â€“ is a leading cause of water pollution in the United States.</t>
  </si>
  <si>
    <t>We want to thank everyone for coming out to the Shenandoah River Rodeo this past Saturday! We're glad so many of you could make it with the location change. It was an evening of beautiful scenery, delicious food, good music, and great company. See you all next year!</t>
  </si>
  <si>
    <t>The Shenandoah River Rodeo was a great success this year! We got to explore a great new location, catch some amazing fish, eat delicious BBQ, and just have a great evening with some great people. We're glad everyone could make it!</t>
  </si>
  <si>
    <t>Roy Burke of Frederick, MD has built a traditional Viking ship out of duct tape and plans to pilot it down the Potomac River! We can't wait to follow his progress and see some pictures of the boat!</t>
  </si>
  <si>
    <t>Join Food &amp; Water Watch Maryland this afternoon at 2 p.m. in Baltimore to tell Governor O'Malley NO to fracking in Maryland! Help protect our waters and our communities</t>
  </si>
  <si>
    <t>We're out here having a great time at the Shenandoah River Rodeo, listening to Shenandoah Alley!</t>
  </si>
  <si>
    <t>Don't forget about the Shenandoah River Rodeo this evening, rain or shine!Even though we have had to change locations, everything will go on as planned. Now, you can join the awesome canoeing, rafting, or zip lining trips around Harpers Ferry, or go explore the beautiful historic town.We are excited about the change and look forward to seeing everyone there!</t>
  </si>
  <si>
    <t>ALERT! Shenandoah River Rodeo has changed location due to heavy rainfall and high river levels! Join us at the Harpers Ferry Adventure Center for all of the great activities we have planned. Check the website for more information!Sign up online by midnight tonight, or sign up at the door tomorrow. Don't miss out on your chance to win some great raffle prizes, including a brand new kayak!</t>
  </si>
  <si>
    <t>Want to win a new canoe or kayak? Want to just sit back and enjoy BBQ and a beer while listening to some great music? Join us at our 6th annual Shenandoah River Rodeo this Saturday, July 13, there's something for everyone!</t>
  </si>
  <si>
    <t>During the summer months we are all either dipping our toes in the river/Bay/ocean or wishing we were. But before you do we suggest you read a new story in the Bay Journal regarding the risks inherent in swimming. The bulleted list of recommendations (e.g., stay out of the water 2-3 days after a rainfall!) is a reminder that we have a whole lot of work to do to protect our waterways.</t>
  </si>
  <si>
    <t>Potomac Riverkeeper and Shenandoah Riverkeeper, with other regional and national groups, sent additional information to the Federal Energy Regulatory Commission (FERC) underscoring scientific evidence that supports our opposition to the proposed Dominion Cove Point LNG export terminal on the Chesapeake Bay. The letter alerts FERC to the latest hurricane forecast revealing that the area will be subject to increasingly strong storms this season, and to another report that predicts rising seas of more than 2 feet along Maryland's shoreline in the next 40 years â€” and perhaps nearly 6 feet by the end of the century. http://ow.ly/mPDhg</t>
  </si>
  <si>
    <t>Today Potomac Riverkeeper and Shenandoah Riverkeeper joined with other regional and national conservation groups to file petitions urging the Environmental Protection Agency to exercise its authority to safeguard rivers, lakes, and streams from polluted runoff from existing commercial, industrial, and institutional sites that are currently failing to adequately control their pollution. Polluted runoff â€“ rainwater that picks up oil, dirt and toxins while flowing over streets and parking lots â€“ is a leading cause of water pollution in our watershed and in the United States. http://ow.ly/mPyLO</t>
  </si>
  <si>
    <t>Waterkeepers are joined by hundreds of environmental advocates today at the EPA to give testimony and express urgent concerns about toxic water pollution from coal-fired power plants. We demand the strongest protections for our waters from toxic pollution.Like, share and spread the word if you want #notoxicwater</t>
  </si>
  <si>
    <t>Early Registration for SER2013: 5th World Conference on Ecological Restoration closes on July 15th. Register before the 15th and get up to $125 off!</t>
  </si>
  <si>
    <t>Twice the Mayor has presented District residents with storm water regulations that have, with each draft, become weaker, not stronger. Join the public hearing TONIGHT to tell the Mayor that weaker storm water regulations will not pass!The hearing will start at 5:00 pm at DDOE headquarters, located at 1200 First Street NE, Conference Room 718, Washington, DC  20002.You can find all the relevant information and relevant documents at this address: http://ddoe.dc.gov/proposedstormwaterrule</t>
  </si>
  <si>
    <t>Environmental Justice is a lot easier than most people think. It takes a community of people to get together and stand up for what they believe in and what is right.Check out this great graphic novel explaining how YOU can take action to help save our resources and communities</t>
  </si>
  <si>
    <t>Only 1 week to go until the Shenandoah River Rodeo! We can't wait to be out relaxing by the river, listening to Shenandoah Alley and eating Mr. B's BBQ! You should join us!</t>
  </si>
  <si>
    <t>The environmental community and DC residents have been working hard the last year trying to convince Mayor Gray to do the right thing for our neighborhoods and the Anacostia River, Potomac River and Rock Creek. Twice the Mayor has presented District residents with stormwater regulations that have, with each draft, become weaker, not stronger. Strike one and strike two.On July 8th, DDOE will be holding a public hearing on these very same stormwater regulations. This is your opportunity to let Mayor Gray know you want him to hit a home run, not strike out, and deliver the strong regulations he needs to keep his promise of fishable and swimmable rivers by 2032. This hearing will start at 5:00 pm at DDOE headquarters, located at 1200 First Street NE, Conference Room 718, Washington, DC  20002.   http://ow.ly/mHheM You can find all the relevant information and relevant documents at this address: http://ddoe.dc.gov/proposedstormwaterrule</t>
  </si>
  <si>
    <t>This is great technology and could help freshwater starved regions across the world. But shouldn't we be focusing more on cleaning up and preserving our current freshwater sources than creating new technology, that while helpful on a small scale, will just create more waste and use more resources?</t>
  </si>
  <si>
    <t>Happy Independence Day! Share some pictures of your on the river activities with us today and we'll post some of them on here!</t>
  </si>
  <si>
    <t>A few clicks of a mouse is now all it takes to reveal a wealth of information about Virginia's natural assets. The new Virginia Natural Heritage Data Explorer provides public access to maps and data about protected lands, ecologically significant areas, wetlands and more. With a few more clicks, users can create customized maps.We can't wait to check this out!</t>
  </si>
  <si>
    <t>Did you know: If you were to connect all the river in the United States, they would wrap around the country 175 times? Check out this beautiful map of the rivers in the United States. The rivers in yellow are federally protected, while the orange are endangered. You'll notice the Potomac and Shenandoah unfortunately highlighted in orange.</t>
  </si>
  <si>
    <t>Gangplank Marina, home port to one of Potomac Riverkeeper's patrol boats, is more than just a marina - it's a wonderful community literally on the Potomac! Everyone from the supportive staff to the liveaboard residents recognize the immediate importance of clean water.</t>
  </si>
  <si>
    <t>If anyone is in the area of McLean, VA a sewage truck has overturned and closed Georgetown Pike in both directions. VDOT is currently doing a clean-up that is predicted to take most of the evening. Be careful out there.If anyone is close and could take pictures, we would greatly appreciate it!</t>
  </si>
  <si>
    <t>Been itching to get out and go fishing for smallmouth bass in the legendary Shenandoah Valley this summer? Well here's your chance! Get out on the water with some of the best guides in the valley, all while supporting a great cause! And get ready for a BBQ feast, music, and dancing all night long at the Low Water Bridge Campground when you get back to shore.Sign up today!</t>
  </si>
  <si>
    <t>Fracking wastes millions of gallons of water, while polluting what they do leave for farms, individuals, and wildlife.You can send an email to the Secretary Jewell and USDA Secretary Vilsack by July 1 to help save our water and protect the George Washington National Forest!</t>
  </si>
  <si>
    <t>Saturday afternoon seven sea turtles were released into the wild at Point Lookout State Park after months of rehabilitation. A particularly cold 2012 season stunned the sea turtles, according to the National Aquarium, who then took some of the turtles in.</t>
  </si>
  <si>
    <t>This is Brent, out on the South Branch Potomac with WV DNR collecting fish samples for a toxic Algea study and effects on small mouth bass.</t>
  </si>
  <si>
    <t>TODAY! Do your grocery shopping AND support Rock Creek Conservancy at the 5% Day at Whole Foods in Tenleytown. http://ow.ly/mnMOS</t>
  </si>
  <si>
    <t>We're a river nation! Rivers of America Revealed in Fine Detail on new Vector Map http://ow.ly/mfQpm</t>
  </si>
  <si>
    <t>Buy your ticket! Shenandoah River Rodeo, July 13, on the riverbank, Bentonville, VA. Fishing, paddling, BBQ, music! http://ow.ly/mkqUL</t>
  </si>
  <si>
    <t>Legal Update: Last week the Environmental Integrity Project filed a petition in the Maryland Court of Appeals on behalf of Potomac Riverkeeper and several Maryland Waterkeeper groups, challenging a Court of Special Appeals ruling that permanently prevents public access to agricultural pollution control information. Without access to this information, local communities and citizens cannot be assured that these operations are not polluting the water that Marylanders rely on for drinking, swimming, and fishing. It is our hope that the Court of Appeals will rule on the side of open, transparent government.</t>
  </si>
  <si>
    <t>Based on research collected over many years, the 93-page report, Brief Review of Threats to Groundwater from the Oil and Gas Industryâ€™s Methane Migration and Hydraulic Fracturing, looks to be a game-changing document, providing little wiggle room for private industry and government spokespeople advocating frackingâ€™s immunity from public concern, criticism and liability.Be sure to skim this report, we hope it will become a good tool for fighting against this extremely destructive practice.</t>
  </si>
  <si>
    <t>Do you know what's in the water you drink? Chemicals in our drinking water are a huge problem and we need to educate people in order to make a difference. Tell someone today so we can begin the process of stopping them!</t>
  </si>
  <si>
    <t>It's not too late to TAKE ACTION to keep the ban on #fracking in George Washington National Forest. We've been told the final plan will be out in July so send an email TODAY! http://ow.ly/mfRdT</t>
  </si>
  <si>
    <t>Here in America, we take water for granted. We turn on the faucet and water comes out. But have you ever stopped to wonder where that water comes from or who else may need some?There are endless demands for water, from agriculture, to construction, to drinking water. So who decides who gets to use this ever shrinking resource?</t>
  </si>
  <si>
    <t>If you want to understand why fracking in the GW National Forest is a bad idea. Take two minutes and flip through this presentation. And then TAKE ACTION! http://potomacriverkeeper.org/take-action-keep-fracking-out-GW-national-forest</t>
  </si>
  <si>
    <t>To protect profits threatened by a lawsuit over its controversial herbicide atrazine, Syngenta Crop Protection launched an aggressive multi-million dollar campaign that included hiring a detective agency to investigate scientists on a federal advisory panel, looking into the personal life of a judge and commissioning a psychological profile of a leading scientist critical of atrazine. The campaign is spelled out in hundreds of pages of memos, invoices and other documents sealed as part of a 2004 lawsuit. The new documents, along with an earlier tranche, open a window on the companyâ€™s strategy to defeat a lawsuit that could have effectively ended sales of atrazine in the United States. http://www.environmentalhealthnews.org/ehs/news/2013/atrazine</t>
  </si>
  <si>
    <t>EPA has initiated a 30-day public review of the information collection request for collecting data for a list of chemicals that will be screened for their potential to interact with the endocrine systems of humans and wildlife. This is the first time that non-pesticide commercial chemicals will be identified for endocrine screening. This second list includes 109 chemicals; 20 of the commercial chemicals found in sources of drinking water. http://www.epa.gov/endo/</t>
  </si>
  <si>
    <t>Check out this great video about climate change, water supply, and our human impact on global water issues. Do you think water issues will be one of our main problems in coming years?</t>
  </si>
  <si>
    <t>The @CacaponInst made it to the Potomac River! Check out their great photo album here http://ow.ly/m2smC!What a great trip, we love to see people out raising awareness for the rivers. Congratulations!</t>
  </si>
  <si>
    <t>Our clean-up with RBC Blue Water Project was a great success, and everyone had such a great time! It's awesome to see such a successful corporation taking a huge interest in environmental issues. We hope to work more closely with you in the future RBC Royal Bank - Canada!</t>
  </si>
  <si>
    <t>Yesterday -- despite the thunderstorms -- our friends at the Cacapon Institute started a 7-day paddle down the river. And today they will be live-streaming for the Potomac Watershed Partnership forum in Frederick. "Like" them on Facebook to follow their journey. We wish them lots of luck &amp; good weather on their paddle.</t>
  </si>
  <si>
    <t>Potomac Riverkeeper shared Cacapon Institute's photo.</t>
  </si>
  <si>
    <t>Can you find Matt, Jeff, Brent &amp; Robin?</t>
  </si>
  <si>
    <t xml:space="preserve">What we've found in the past few years is the presence of certain chemicals and hormones that are typically associated with agricultural activities are associated with the severity of intersex in smallmouth bass, says research biologist Luke Iwanowicz, with the U.S. Geological Survey's National Fish Health Research Laboratory. </t>
  </si>
  <si>
    <t>Live in DC but can't get down to the Potomac? Check out this great interactive map of Rock Creek Park at Rock Creek Conservancy and head out there this weekend! It's a great area to hike, bike, jog, and picnic in, as well as many many other activities. For a taste of the outdoors without even leaving the District you have to check it out!</t>
  </si>
  <si>
    <t>Whit and our interns are out on the boat again, this time participating in USFWS Northeast Region National Fishing and Boating Week Kick Off! This campaign encourages families, kids and outdoor adventurers to experience the joys of boating and fishing, starting with National Fishing and Boating Week (NFBW), June 1-9, 2013 and heading into the long-awaited summer vacation season!</t>
  </si>
  <si>
    <t>many farms could stop adding fertilizer tomorrow and still have enough phosphorus to grow corn for the next three or four decades.Â­.. So why don't they??Phosphorus pollution in our rivers and the Chesapeake Bay is a huge problem that needs to be tackled by everyone working together to find solutions.</t>
  </si>
  <si>
    <t>June 1, Potomac River Swim for the EnvironmentJoin environmental groups at the swim beach at Point Lookout State Park to cheer in the swimmers who will swim 7.5 miles across the Potomac River to raise consciousness and money for river restoration projects. The 19th annualPotomac River Swim for the Environment takes swimmers from Hull Neck, Virginia, across the river to Point Lookout State Park in Maryland, provides a challenging distance swim for the participants while raising environmental awareness about the river. The swim began when distance swimmer Joe Stewart, who uses distance swimming as a way to raise cash and visibility for charitable causes, embarked on a solo "Swim for the River's Sake," in 1993. The race began the following year. The public is invited to attend the event, and help cheer the tiredswimmers to shore. To learn more about the event, or volunteer to help, contact swim organizer Cheryl Wagner at (202) 387-2361, email cherylw@crosslink.net or visit http://www.potomacriverswim.com.</t>
  </si>
  <si>
    <t>Whit and our summer interns, Colin and Greg, are out on the water today at National Harbor with Living Classrooms Foundation for their 6th Annual Nation's River Bass Tournament. Each year, The Nation's River Bass Tournament provides underserved youth with a hands-on fishing and boating experience to increase their exposure to and appreciation for our nation's natural resources.Check out our friends at the District Department of the Environment showing off this Blue Catfish! We're so happy to be able to be a part of this great cause.</t>
  </si>
  <si>
    <t>Jeff has been out on the river today collecting sick fish for US Geological Survey -- they will be analyzed for algal toxins and other possible toxins . Stay tuned...</t>
  </si>
  <si>
    <t>These students have created a solution to the over 85,000 ghost traps left at the bottom of the bay! These traps are a huge problem, as they catch and kill crabs and other marine wildlife and undermine crab fishing. Check it out!</t>
  </si>
  <si>
    <t>This morning we will be joining Clean Water Action, DC Environmental Network and others to deliver over 800 letters to Mayor Gray from District residents in support of strong, meaningful regulations for stormwater and wetlands management in the District. DC residents are concerned that Mayor Gray will not be able to meet his Sustainable DC goal of making area rivers fishable and swimmable by 2032. These regulations are an important litmus test as to whether or not the District is serious about creating a Sustainable DC. http://org2.salsalabs.com/o/6642/p/salsa/event/common/public/?event_KEY=67148</t>
  </si>
  <si>
    <t>Just another amazing piece of the river's ecology: Potomac Riverkeeper's staff has been observing the same red shouldered hawk pair returning to their nest each spring. What are you encountering as you're out and about on the river this Memorial Day weekend? Share it with us!</t>
  </si>
  <si>
    <t>FYI - Due to a small sewage spill as the result of a vehicle crash, citizens are advised to stay out of the waters of South four mile run from Columbia Pike south to the county line.  This warning should also include pets. This will be in effect until Wed. May 29, 2013. MAB/OEM</t>
  </si>
  <si>
    <t>A D.C. resident, James Brown, is planning to swim through portions of the Potomac River in Washington, Maryland, and Virginia to promote swimming! Hopefully one day everyone will be able to swim in the river whenever they choose without fear, but for now, Go James!</t>
  </si>
  <si>
    <t>Going to the beach or river this weekend? Make sure the water youâ€™re swimming in is safe. Download Waterkeeperâ€™s free Swim Guide Appâ€”Real-time water quality updates for your local hangout or weekend vacation! Make sure you check out the Shenandoah Valley, we're excited to be a part of this!  Get more information and the app below!</t>
  </si>
  <si>
    <t>You should plan to go see ELEMENTAL a visually striking and inspirational documentary which inter-weaves three remarkable eco warriors' stories from across the globe. It will be playing at the West End Cinema form May 31st to June 6. http://elementalthefilm.com/ @Elemantal the Film</t>
  </si>
  <si>
    <t>I think we made a difference at this rally, let's hope the Maryland Governors listen! Fracking is a terrible, wasteful practice and should be stopped immediately! We like our water clean!</t>
  </si>
  <si>
    <t>DeSmogBlog partnered with Pulitzer Prize-winning cartoonist Mark Fiore to produce this spoof video in the vein of Francis Ford Coppolaâ€™s Apocalypse Now. Making its debut today in honor of Gasland 2, Frackalypse Now features the details of the gas industryâ€™s psychological warfare scandal.Come join us and Food &amp; Water Watch at the National Harbor this evening at 5:30 to say no to fracking in Maryland!</t>
  </si>
  <si>
    <t>Take Action! VA wants to relax regulations against construction site pollution. SRK needs your help! Learn more here --</t>
  </si>
  <si>
    <t>Photos from Potomac Riverkeepers Annual Benefit. This year we were happy to feature local beer and wine tastings, as well as hors d'ouevres provided by Clyde's Restaurant Group, live music, a live auction, and much more!</t>
  </si>
  <si>
    <t>Check out this great video for Waterkeeper Alliance's new and improved swim guide app, launching this Memorial Day weekend!  Be sure to download the new app this weekend in the app store, and check out swimming in the Shenandoah Valley before you head out!</t>
  </si>
  <si>
    <t>Join us and @Food &amp; Water Watch on Wednesday, May 22nd to tell Democratic Governors we don't want fracking in Maryland! We will be out on the water in front of National Harbor to show our support.Will you do your part to help stop this destructive practice?? Sign up here!</t>
  </si>
  <si>
    <t>For a great summary on fracking and it's harmful effects all over the country, read @EarthJustice 's summary page. It includes horrifying stories of fracking gone wrong and ways you can take action against it. Get educated, than find a way to keep this destructive practice out of our watershed.</t>
  </si>
  <si>
    <t>Excess pesticides used across the country have harmful effects on everything in our environment, from fish in our rivers to the bees that pollinate our food.A new study by the EPA states,  â€œAcute and subÂ­lethal effects of pesÂ­tiÂ­cides on honey bees have been increasÂ­ingly docÂ­uÂ­mented, and are a priÂ­mary conÂ­cern..." They do the research, than take NO action.The EPA needs to respond with urgency and help us take these harmful pesticides out of our environments, before they cause irreversible damage.Read the full Bee Report:</t>
  </si>
  <si>
    <t>We've been hearing great things about how oysters are amazing filters for pollution in the Bay. But are they a solution to the Bay's nitrogen problems? Or are they just a a wet sponge trying to soak up a giant leak?</t>
  </si>
  <si>
    <t>What has changed in the national environmental movement? Is the Waterkeeper approach of thinking locally the way of the future? We believe people need to really feel like they are contributing and making a difference for a movement to take off. That's why we are trying more and more to engage the community, to give people the opportunity to make the river better for themselves.</t>
  </si>
  <si>
    <t>Not sure what to do with your summer? Want to be involved in helping us save the river? Come intern with us this summer! We promise it won't all be stapling papers!</t>
  </si>
  <si>
    <t>Ever want to paddle down through Great Falls National Park, but not sure where to start? Check out this great photo and story map from Chesapeake Commons!Report back and let us know how your trip went!</t>
  </si>
  <si>
    <t>This fisherman says that fishing has changed in the Potomac due to lack of aquatic vegetation.What do you think? How has your fishing been this year?</t>
  </si>
  <si>
    <t>The mighty oyster! http://ow.ly/i/25eL7 Thanks, Tom Toles!</t>
  </si>
  <si>
    <t>Mark your calendar to rally against fracking in Maryland on May 22. Food &amp; Water Watch Maryland is holding a rally to tell ALL Democratic governors that we need to safeguard our water, health and local economies and keep fracking out of our communities.https://www.facebook.com/events/376106812493151/</t>
  </si>
  <si>
    <t>Potomac Riverkeeper shared Americans Against Fracking's event.</t>
  </si>
  <si>
    <t>Check out Jeff &amp; Alan at last weekend's Apple Blossom Festival Parade.</t>
  </si>
  <si>
    <t>Potomac Riverkeeper shared Shenandoah Riverkeeper's album: Apple Blossom Fireman's Parade.</t>
  </si>
  <si>
    <t>We have to ask if the Ag Certainty bill was such a good idea, why did the Maryland legislature rush it through without debate? The Maryland environmental community overwhelmingly agrees that this legislation is bad policy. This bill, which was rushed through both chambers, will provide a 10-year free pass to a single industry on future clean water laws. This bill sets back important efforts to restore the Bay and make our local waters cleaner and healthier.</t>
  </si>
  <si>
    <t>Be sure to check out Calleva's Dirty Dinner series this summer! These are a series of unique evenings in the countryside, featuring local ingredients, local wines and live music on their beautiful farm in Dickerson, MD. Tickets to last years dinners sold out, so make sure to get yours today!You may even see some of us at one!</t>
  </si>
  <si>
    <t>Gas Development Hit's Major Block in the Shenandoah Watershed!!This just in... gas companies which have leased drilling rights in the National Forest and on private land in the Shenandoah Valley are pulling out! Companies site local resistance and unproven gas potential.Shenandoah Riverkeeper would like to thank partners Shenandoah Valley Network, Trout Unlimited, Rockingham Community Alliance for Preservation, Southern Environmental Law Center, UVA Environmental Law and Conservation Clinic and more for working to prevent this critical natural resource from being extracted before the technology and regulations exist that will make sure it's done safely.</t>
  </si>
  <si>
    <t>Would anyone be interested in doing a bug hike of the Potomac around D.C? Jordan Brown takes amazing photos and videos and could probably teach us a lot about this very important part of our ecosystem!</t>
  </si>
  <si>
    <t>Breaking News: Potomac Riverkeeper and Shenandoah Riverkeeper join other groups in objecting to the environmental impacts posed by the proposed Dominion Cove Point liquefied natural gas (LNG) export terminal on the Chesapeake Bay, which would hurt the Bayâ€™s economy and ecology, increase air pollution, and hasten fracking and drilling in neighboring states.  http://ow.ly/kL26D</t>
  </si>
  <si>
    <t>The Annual Potomac River Clean-up with Alice Ferguson Foundation has already removed 286, 500 pounds of trash from the river! We're happy to have been a part of this great effort towards a cleaner Potomac!</t>
  </si>
  <si>
    <t>Algae blooms are a problem not only in the Shenandoah and Potomac Rivers, but all over the world. Overuse of fertilizers containing nitrogen on crops is suffocating wildlife in lakes and estuaries, contaminating groundwater, and even warming the globeâ€™s climate. Read the thought provoking National Geographic article about our fertilized world.</t>
  </si>
  <si>
    <t>What's your opinion? Are 'lazy' snakeheads not harming the Potomac as much as we feared? The Washington Post Health &amp; Science Section</t>
  </si>
  <si>
    <t>We also can't forget to thank  Devils Backbone Outpost Brewery, Port City Brewing Company, Ingleside Plantation Winery, Baying Hound Aleworks,  Wild Wolf Brewing Company, and Fabbioli Cellars for bringing their delicious beers and wines yesterday for everyone to taste! We couldn't have done it without you!</t>
  </si>
  <si>
    <t>Thank you to everyone who came out and celebrated the Potomac and Shenandoah Rivers with us yesterday! We had so much fun and the event was a huge success! We especially want to thank Clyde's Restaurant Group for their time and all of the wonderful food they provided!Stay tuned for photos from the event!</t>
  </si>
  <si>
    <t>Scientists continue to unravel the mystery of the fish kills that occurred in the North and South Fork of the Shenandoah River in 2004 and 2005. Since those kills, the population of highly prized smallmouth bass has recovered and fishing has returned to legendary status. This recovery drives the quest for answers to what happened eight years ago this spring so we can take steps to avoid a recurrence. There have been important developments from the US Geological Survey scientists in the Fish Health Branch at the Leetown Science Center. The scientists have published a series of peer reviewed reports that help identifying missing puzzle pieces that link intersex in smallmouth bass with chemicals found in the river and provide clues to the overall decline in fish health.http://shenandoahriverkeeper.org/press-release-life-after-fish-kills</t>
  </si>
  <si>
    <t>TOMORROW: National Drug Take Back Day. Go through your medicine cabinets and head out to the nearest collection on Saturday, April 27th, 10:00am - 2:00pm. Help keep pharmaceuticals out of our rivers &amp; streams. Do not flush!Click on the website link below to find a collection site near you!</t>
  </si>
  <si>
    <t>This week is National Park Week, which means free entrance to all National Parks! Make sure to get out and enjoy the river and the beautiful weather this week! Find a park at National Park Service's website below! http://ow.ly/kqDo0</t>
  </si>
  <si>
    <t>In 2011, the US Forest Service rewrote the George Washington National Forest Plan and rightfully excluded industrial fracking and gas development. It drew tremendous support. Now, the US Forest Service is under intense pressure to abandon its proposal.  Please ask Virginiaâ€™s Senators Mark Warner &amp; Tim Kaine to support this continued ban and to encourage the Forest Service to stand firm. http://ow.ly/kqBq0</t>
  </si>
  <si>
    <t>For all of you wine drinkers out there, do not worry! Ingleside Plantation Winery will be in attendance on Sunday, serving tastings of their award winning wines. They were one of the initial six wineries in the state of Virginia, and their wine shows it!</t>
  </si>
  <si>
    <t>Only 5 days away! Are you excited to come taste the brews by Devils Backbone Outpost Brewery? They are easily the most decorated brewery attending our event, you don't want to miss these award winning beers!</t>
  </si>
  <si>
    <t>â€œToxic water pollution from coal-fired power plants makes people sick. Those who live in the communities around these plants have had all kinds of concerns about the pollutionâ€”everything from reduced property values to extremely rare forms of cancer. We applaud the EPA for taking this next step to address the problem, and we will keep fighting to ensure the EPA chooses the strongest regulation to protect our health and our water.â€</t>
  </si>
  <si>
    <t>Chesapeake Bay Week 2013 starts TONIGHT at 6 PM with Rivers of Worry! Click here for the full programming lineup of bay-related shows over the next 7 days: http://www.mpt.org/bayweek/programming.shtml  The Potomac film is 10pm Tuesday night!And don't forget to volunteer your time to bay-serving organizations here: http://www.mpt.org/bayweek/concert.shtml.Like this post if you love the Chesapeake Bay!</t>
  </si>
  <si>
    <t>Have any plans for next weekend? Come check out Baying Hound Aleworks next Sunday at our Benefit! They are a small independent nanobrewery located in Rockville, MD. They brew only small batch beers using the highest quality ingredients. Tastes great and good for you!</t>
  </si>
  <si>
    <t>Before you head out for the evening, check out our next featured brewery: Wild Wolf Brewing Company. They are a family owned brewery and restaurant located in Nelson County, VA. Stop by not only for their hand crafted beers, but also their delicious, fresh local food!</t>
  </si>
  <si>
    <t>Earlier today we were with Choose Clean Water groups meeting with Congressional and Senate staff to push for legislation and funds to restore our local rivers and streams and safeguard clean water for everyone.</t>
  </si>
  <si>
    <t>Check out Port City Brewing Company! They are an artisanal brewing company located in Alexandria, VA producing an exciting line of hand made, great quality, locally crafted ales for the DC and Mid-Atlantic market. Come taste their brews at our Annual Benefit!</t>
  </si>
  <si>
    <t>Check out this great infographic about water resources: Did you know Americans use EIGHT TIMES as much water as a typical household in India??</t>
  </si>
  <si>
    <t>Shenandoah Riverkeeper Jeff Kelble talks about how fracking in GW National Forest would threaten valuable natural resources. Listen to his April 15th podcast on The River 95.3. Then contact your senators and ask them to protect the forest from drilling. http://ow.ly/k7DUW Email your letter to Senator Warner at invite@warner.senate.govSubmit your letter to Senator Kaine here http://www.kaine.senate.gov/contact.cfm</t>
  </si>
  <si>
    <t>Potomac Riverkeeper shared American Rivers's photo.</t>
  </si>
  <si>
    <t>Our thoughts are with everyone in Boston today. What a tragedy. Words can't express how saddened we are to hear about the losses that people have suffered. Stay safe.</t>
  </si>
  <si>
    <t xml:space="preserve">Azzam Alwash, Founder of Nature Iraq and Waterkeepers Iraq and 2012 River Hero award winner, wins 2013 Goldman Environmental Prize - congratulations! </t>
  </si>
  <si>
    <t xml:space="preserve">Fracking on public lands in the George Washington National Forest is not consistent with its founding principles and threatens the value of the forest. Let your Senators know that the ban on fracking needs to stay in the management plan for the forest. Let your voice be heard!Email your letter to Senator Warner at invite@warner.senate.govSubmit your letter to Senator Kaine here http://www.kaine.senate.gov/contact.cfm </t>
  </si>
  <si>
    <t>Time to howl!  RSVP today.</t>
  </si>
  <si>
    <t>Swaner EcoCenter shared an event.</t>
  </si>
  <si>
    <t>Would you consider volunteering for us at Swaner EcoCenter?  We need you!  Follow this link to sign up!  Please click here: http://vols.pt/SvSbf1 to sign up for Swaner volunteer on @VolunteerSpot today!</t>
  </si>
  <si>
    <t>The Swaner Barn is getting a new coat of paint!  Thank you to RL Peek Painting for donating their time and expertise, Diamond Rental for donating the boom, and Sherwin Williams for donating the paint.</t>
  </si>
  <si>
    <t>Nice Photos on the Swaner Nature Preserve from Michael Flaherty Photography</t>
  </si>
  <si>
    <t>Swaner EcoCenter shared Michael Flaherty Photography's album: "Never Can Say Good-bye" The Swaner Nature Preserve: Utah.</t>
  </si>
  <si>
    <t>Thanks Jackie Lehle for this beautiful photo.  Happy Monday All!</t>
  </si>
  <si>
    <t>Swaner EcoCenter added a new photo.</t>
  </si>
  <si>
    <t>Beautiful day on the Swaner Preserve!</t>
  </si>
  <si>
    <t>Swaner EcoCenter shared Live PC Give PC's photo.</t>
  </si>
  <si>
    <t>Miners Day Parade 2013.  Thanks Live PC Give PC and The Park City Foundation for hosting this walking float!</t>
  </si>
  <si>
    <t>September Events at Swaner EcoCenter http://conta.cc/1dMbzEp</t>
  </si>
  <si>
    <t>We're using VolunteerSpot (the leading online signup and reminder tool) to organize our upcoming activity. Please sign up for Eco Host helper - here's how it works in 3 easy steps:    1. Click this link to go to our invitation page on VolunteerSpot: http://vols.pt/U6eJ4r   2. Enter your email address: (You will NOT need to register an account on VolunteerSpot)    3. Sign up! Choose your spots - VolunteerSpot will send you an automated confirmation and reminders. Easy! Note: VolunteerSpot does not share your email address with anyone. If you prefer not to use your email address, please contact me and I can sign you up manually.</t>
  </si>
  <si>
    <t>Swaner's newest volunteer!</t>
  </si>
  <si>
    <t>Swaner EcoHosts at work.</t>
  </si>
  <si>
    <t>Visit Swaner EcoCenter and enjoy our Demonstration Garden!  Thanks to Jackie Lehle for this great photo.</t>
  </si>
  <si>
    <t>Looking for a part-time job?  Swaner EcoCenter is hiring EcoHosts/Event Staff!  Apply here</t>
  </si>
  <si>
    <t>Thanks Mike Flaherty for this cover photo for Wolves of the West:  Understanding the Limits of the Wolves' Predatory Power!</t>
  </si>
  <si>
    <t>Photo credit thanks to Michael Flaherty Photography!</t>
  </si>
  <si>
    <t>RSVP today!</t>
  </si>
  <si>
    <t>Happy Monday!</t>
  </si>
  <si>
    <t>Have a wonderful weekend, take a walk on the wild side!</t>
  </si>
  <si>
    <t>Happy Hump Day!!  Another beautiful picture from the Swaner demonstration garden.  Come visit us soon!</t>
  </si>
  <si>
    <t>Enjoy the rain that is heading our way!</t>
  </si>
  <si>
    <t>Happy Monday!  A picture taken in our very own demonstration garden here at Swaner EcoCenter.</t>
  </si>
  <si>
    <t>Swaner EcoCenter is in need of a volunteer for our climbing wall.  August 29th, and Saturdays throughout September.  Visit our website for more information! http://www.swanerecocenter.org/volunteer/volunteer-application-and-calendar-sign-up.html</t>
  </si>
  <si>
    <t>Join us at Swaner EcoCenter tonight at 4:00 pm for our geocaching event!</t>
  </si>
  <si>
    <t>Looking for a part time job in a fun environment?  Apply for the position of EcoHost/Events  http://jobs.usu.edu/applicants/Central?quickFind=59171</t>
  </si>
  <si>
    <t>Don't be shy!  Bring the whole family to our Water Talk and hands on activities August 14th at 6:00 pm.  Free to all thanks to the Summit County Rap tax grant!  RSVP to swanerecocenter@usu.edu or 435-649-1767</t>
  </si>
  <si>
    <t>Join us on Wednesday evening at 6:00 pm, bring the kids for a talk and hands on water activities with USU's Nancy Mesner.  This is kid friendly and free!  RSVP to 435-649-1767 or swanerecocenter@usu.eduThank you to Summit County RAP Tax for supporting the Swaner Community Series.</t>
  </si>
  <si>
    <t>Nancy Mesner will be on KPCW Monday morning at 8:50 am.  Tune in and hear more about this upcoming presentation!</t>
  </si>
  <si>
    <t>Swaner EcoCenter shared a photo.</t>
  </si>
  <si>
    <t>Join us on Saturday at 11 am for geocaching on the Swaner Preserve.</t>
  </si>
  <si>
    <t>A Climbing Wall or Front Desk Volunteer Thursday, 8.15.13 4 pm - 6 pm Here is where to sign up: http://vols.pt/ofgriw</t>
  </si>
  <si>
    <t>Swaner EcoCenter shared USU Extension Sustainability's photo.</t>
  </si>
  <si>
    <t>There are still a few spots left!  Join us for geocaching this Thursday at 4:00 PM or Saturday at 11:00 am!</t>
  </si>
  <si>
    <t>Swaner EcoCenter shared Michael Flaherty Photography's photo.</t>
  </si>
  <si>
    <t>Sustainability Camp at Swaner EcoCenter.  Everyone had a blast!</t>
  </si>
  <si>
    <t>Summit Community Gardens and Park City Leadership Class 19 are hosting a Composting 101 Workshop tomorrow night - Tuesday, July 30th at 5:30PM.  A limited number of discounted composters will also be for sale!  Details are here:</t>
  </si>
  <si>
    <t>Come in to the Swaner gift shop and browse our amazing new brochures!</t>
  </si>
  <si>
    <t>Sign up today for this amazing lecture on water quality!</t>
  </si>
  <si>
    <t>Congratulations to the beautiful couple that were recently married here at Swaner!!</t>
  </si>
  <si>
    <t>Getting ready for Miners Day!</t>
  </si>
  <si>
    <t>Tune into Fox 13 tomorrow morning from 6:00 am-9:00 am to see this special feature that will be filmed at Swaner EcoCenter!</t>
  </si>
  <si>
    <t>Swaner EcoCenter shared Earthwings's photo.</t>
  </si>
  <si>
    <t>Lots of new things happening at Swaner EcoCenter.  Come by today and visit us!</t>
  </si>
  <si>
    <t>Visit us at Swaner and check out our new touch table.</t>
  </si>
  <si>
    <t>Touch table</t>
  </si>
  <si>
    <t>Wednesday, July 10 at Swaner EcoCenter.  Remember to call 435-649-1767 to RSVP!</t>
  </si>
  <si>
    <t>We need YOU to volunteer to mulch the Demonstration Garden on July 17th.  Sign up here on Volunteer Spot http://www.volunteerspot.com/login/entry/154765786090?betachoice=no</t>
  </si>
  <si>
    <t>Happy Monday All!  We hope you had a great weekend.</t>
  </si>
  <si>
    <t>A little reuse could be fun during our current rainstorms!</t>
  </si>
  <si>
    <t>Swaner EcoCenter shared Summit County 4-H's album: Teen Council at Swaner Camping Retreat.</t>
  </si>
  <si>
    <t>Swaner EcoCenter shared Summit County 4-H's album: JYC Fun!</t>
  </si>
  <si>
    <t>4th of July parade 2013 Park City, UT</t>
  </si>
  <si>
    <t>Happy 4th!</t>
  </si>
  <si>
    <t>Park City 4th of July Parade</t>
  </si>
  <si>
    <t>Check out Swaners new Water Display, now open at the Swaner EcoCenter</t>
  </si>
  <si>
    <t>Sustainability Summer CampJuly 8-129:00 am â€“ 3:00 pmThere is still room left in this fun-filled camp for youth entering 4th, 5th, or 6th grade next fall. During Sustainability camp, campers will learn about our natural resources and how to be good stewards of those resources. Camp activities will include making your own worm compost bin, bike riding, engineering wind turbines, making solar ovens, building â€œgrowâ€ boxes, and much more. http://www.swanerecocenter.org/education-calendar/youth-programs/summer-camps.html</t>
  </si>
  <si>
    <t xml:space="preserve">Looks like a great day was had by all!  </t>
  </si>
  <si>
    <t>Swaner EcoCenter shared Summit County 4-H's album: 4-H Watershed Explorers Summer Camp At Swaner Preserve.</t>
  </si>
  <si>
    <t>Swaner EcoCenter shared a link.</t>
  </si>
  <si>
    <t>Swaner EcoCenter updated their cover photo.</t>
  </si>
  <si>
    <t>July News from Swaner EcoCenter http://conta.cc/15bi8K5</t>
  </si>
  <si>
    <t>Tomorrow is our Weed Management Opportunity on the Preserve!  Sign up here http://vols.pt/ofQcBh</t>
  </si>
  <si>
    <t>Another great Michael Flaherty photograph on the Swaner Preserve</t>
  </si>
  <si>
    <t>Join us for a volunteer evening of weed management on the Preserve!  Click here to sign up for July 2nd.  : http://vols.pt/ofQcBh</t>
  </si>
  <si>
    <t>Support our local radio station and join in the fun this weekend at the Park City Cycling Festival.</t>
  </si>
  <si>
    <t>Join us at Swaner by signing up to volunteer.  Click here to help with Weed mangagement : http://vols.pt/ofQcBh</t>
  </si>
  <si>
    <t>Signing agreements with the Weber Basin Water Conservancy District at a press announcement today at Swaner EcoCenter.</t>
  </si>
  <si>
    <t>Threatening to volunteer and have not helped us out yet?  Here is another opportunity!  Don't miss this one, click on this to sign up http://www.volunteerspot.com/login/entry/154765786090</t>
  </si>
  <si>
    <t>The cactus are now in bloom.  Take a walk on the Swaner Preserve Uplands to see more of these beautiful flowers!</t>
  </si>
  <si>
    <t>The beauty of June on the Preserve!  Come visit us soon.</t>
  </si>
  <si>
    <t>Have a great weekend!</t>
  </si>
  <si>
    <t>It is time to RSVP for this incredible presentation on Great White Sharks by Chris Fischer</t>
  </si>
  <si>
    <t>Gail Piccoli is in charge of Swaner's gardens and gift shop.  Help Gail in the garden!  Visit Swaner's calendar web page to learn more about volunteer opportunities.</t>
  </si>
  <si>
    <t>Read about Swaner's unique solution for noxious weeds in the Deseret News!!</t>
  </si>
  <si>
    <t>Glenwild Flowers by Jackie Lehle</t>
  </si>
  <si>
    <t>Do you love gardens? Join Gail Piccolli at Swaner EcoCenter in mulching our new demonstration garden, June 18th at 4:00 pm. Sign up on our new volunteer calendar http://www.volunteerspot.com/login/entry/154765786090</t>
  </si>
  <si>
    <t>Happy Father's Day!</t>
  </si>
  <si>
    <t>Another beautiful Sandhill Crane photo from Mike Flaherty.</t>
  </si>
  <si>
    <t>June flowers are blooming on the preserve!</t>
  </si>
  <si>
    <t>Help Swaner create a thriving garden! Gail Piccoli will be leading a group of volunteers in mulching our NEW demonstration garden. Please join us on Tuesday, June 18th from 4:00 pm-6:00 pm to spread mulch. Sign up on our Volunteer Spot Calendar http://vols.pt/Vuos34</t>
  </si>
  <si>
    <t>If you can't make this date, join us on Saturday at 10 am.  We will be having open geocaching every second Thursday and Saturday through out the summer.</t>
  </si>
  <si>
    <t>Temple Har Shalom helps out on the Swaner Preserve on Mitzah Day.</t>
  </si>
  <si>
    <t>Bill Fenimore at the Swaner Member Event, Birding and Breakfast!  Thanks for coming everyone, this was a fabulous morning.</t>
  </si>
  <si>
    <t>There is still time to vote for Park City as the best town ever https://www.facebook.com/VisitParkCity?sk=app_498943660171278</t>
  </si>
  <si>
    <t>Come rock climbing tonight at Swaner, from 4:00pm-6:00pm!</t>
  </si>
  <si>
    <t>Don't forget to RSVP for today's free Goat Grazing Site Tour at 6:00pm!!</t>
  </si>
  <si>
    <t>Preschool Field Trip Day!!</t>
  </si>
  <si>
    <t>Looks like fun eh?</t>
  </si>
  <si>
    <t>Another recent field trip at Swaner EcoCenter</t>
  </si>
  <si>
    <t>A recent field trip at Swaner EcoCenter</t>
  </si>
  <si>
    <t>June News from Swaner EcoCenter http://conta.cc/19pImdA</t>
  </si>
  <si>
    <t>Swaner EcoCenter is in need of volunteers to lead nature hikes, host our climbing wall and help at the front desk.  If you have time in your schedule to volunteer a few hours each week, please e-mail peregrine.bosler@usu.edu,  we NEED your help!</t>
  </si>
  <si>
    <t>East Canyon Creek on Swaner Preserve in June.  Plan a hike on the Swaner Uplands some time soon!</t>
  </si>
  <si>
    <t>Don't forget to RSVP for tomorrow's fascinating presentation, Beaver - Nuisance or Restoration Partner? http://t.co/kpmTmUBTrJ</t>
  </si>
  <si>
    <t>Join us for this unique opportunity to see the goats in action! RSVP today by calling 435-649-1767</t>
  </si>
  <si>
    <t>Come join Swaner's Staff for a fun day of gardening.  We need volunteers to work in the Discovery Garden. Meet at the EcoCenter's entrance! Sign up here for May 29th: http://vols.pt/ofgriw</t>
  </si>
  <si>
    <t xml:space="preserve">RSVP for this timely talk at Swaner EcoCenter. </t>
  </si>
  <si>
    <t>They are back and voraciously eating our Dyer's Woad!</t>
  </si>
  <si>
    <t>Try geocaching this summer.  Scheduled times at the Swaner Preserve.  Summer Camps are welcome.http://www.swanerecocenter.org/preserve-ecocenter/geocaching-on-the-swaner-preserve.html</t>
  </si>
  <si>
    <t>http://www.swanerecocenter.org/education-calendar/youth-programs/4-h-robotics-teams.html Learn more about Swaner's 4-H Robotics Teams.</t>
  </si>
  <si>
    <t>A Marsh Wren was recently spotted on the Swaner Preserve just a little left of the end of the pier.  What have you seen recently?</t>
  </si>
  <si>
    <t>Happy Monday! Still time to RSVP for our really fun member party Tuesday, May 21 at 5:30 pm. Mountain Trails, Swaner and Basin Recreation will report on Trail Updates. Wasatch Beer is sponsoring the party. Must be a current member to attend. To join Swaner or to renew, go to http://www.swanerecocenter.org/support-swaner/membership.html</t>
  </si>
  <si>
    <t>The Summit CWMA has an event tomorrow:  There's a Bounty on Garlic Mustard!Reward: $1 per pound of garlic mustard pulled!When: 1-5PM, Saturday, May 18Where: Creekside Park, Park City. (Off Holiday Ranch Loop Rd.)Why: Garlic Mustard is an invasive plant that is spreading rapidly in Summit County and threatening our native ecosystems.Get out there and pull those weeds!</t>
  </si>
  <si>
    <t>Swaner EcoCenter shared KPCW This Green Earth's photo.</t>
  </si>
  <si>
    <t>May News from Swaner EcoCenter http://conta.cc/107v26S</t>
  </si>
  <si>
    <t>Get your membership up to date with either Swaner or Mt. Trails and come to this informative member party.  RSVP to swanerecocenter@usu.edu or 435-649-1767  Swaner memberships can updated on line www.swanerecocenter.org</t>
  </si>
  <si>
    <t>Swaner EcoCenter is in need of a few reliable climbing wall volunteers.  Anyone interested in spending a Saturday afternoon hanging out on the wall?  call us 435-649-1767 or stop on over.</t>
  </si>
  <si>
    <t>Tuning up for tonight's performance!</t>
  </si>
  <si>
    <t>As seen on the Swaner Uplands May 8, 2013</t>
  </si>
  <si>
    <t>RSVP for the Crossroads Project by calling 435-649-1767 or be there tonight at 7:30 pm!</t>
  </si>
  <si>
    <t>Playing at Swaner EcoCenter Wednesday, May, 8 at 7:30 pm with the Crossroads Project.  Get your RSVP's in today.  The cost is FREE!  Call 435-649-1767, leave your name and number in your party.  http://www.youtube.com/watch?v=ry170Jb8yI4</t>
  </si>
  <si>
    <t>Happy Monday, reserve your seat for The Crossroads Project today, by calling 435-649-1767, leave your name and number in party!  Thanks.</t>
  </si>
  <si>
    <t>Oh Happy Day, it is a beautiful sunny morning!  We open at 10 am today, come by and look for wildlife or just enjoy the bird show.  Rock Climbing from 1:00 pm-3:00 pm, bring the kids over on their bikes!</t>
  </si>
  <si>
    <t>Is this what the weekend has in store for us!</t>
  </si>
  <si>
    <t>TGIF, we are hoping to see more of our feathered friends over the weekend!</t>
  </si>
  <si>
    <t>Thanks to Soren, Rachel and Susan for their talk on sustainability in religions tonight at Swaner EcoCenter.</t>
  </si>
  <si>
    <t>May News from Swaner EcoCenter http://conta.cc/103cB1X</t>
  </si>
  <si>
    <t>http://www.parkrecord.com/news/ci_23141216/metcalf-future-outdoor-industry-depends-preservation  The last sustainable series talk is May 2nd, call now with your RSVP!</t>
  </si>
  <si>
    <t>Reserve your seat today!</t>
  </si>
  <si>
    <t>Happy Monday everyone!</t>
  </si>
  <si>
    <t>Thanks for coming today!  Live music May 8th, 7:30 pm at Swaner EcoCenter.  Check out thecrossroadsproject.org.</t>
  </si>
  <si>
    <t>Today's the day 'Earth Day Celebration" at Swaner.  Ask about Live Music at Swaner on May 8.  The Fry Street quartet will be playing with Cross Roads Project.</t>
  </si>
  <si>
    <t>Please join us on Saturday from 12-2 for an Earth Day Celebration!</t>
  </si>
  <si>
    <t>Get your RSVP's in today!</t>
  </si>
  <si>
    <t>Are you interested in volunteering at Swaner EcoCenter?  contact peregrine.bosler@usu.edu, we need help for the April 27th, Earth Day Celebration.  See you there!</t>
  </si>
  <si>
    <t>https://vine.co/v/bUzQbeM3nLI</t>
  </si>
  <si>
    <t>How can we resist reposting this beautiful Utah picture?</t>
  </si>
  <si>
    <t>Come climb with us this Saturday.  A great place to take the kids now that the resorts are closed.</t>
  </si>
  <si>
    <t>Our thoughts are with those affected by the tragic events in Boston today.</t>
  </si>
  <si>
    <t>Pssst......did you know that Earthwings is coming to Swaner EcoCenter on Saturday, April 27th for an Earth Day Celebration check them out at Earthwings.org, more about Swaner's Earth Day Celebration at www.swanerecocenter.org</t>
  </si>
  <si>
    <t>Part 2 in the Sustainability Series.  Please RSVP to 435-649-1767 or swanerecocenter@usu.edu.  Thanks and we look forward to seeing you here!</t>
  </si>
  <si>
    <t>Guess who was on the deck today?</t>
  </si>
  <si>
    <t>Bring the 3-5 year olds to Little Naturalists: Story Time at Swaner EcoCenter on Monday April 15 at 10 am.</t>
  </si>
  <si>
    <t>Tonight! Still time to RSVP, call 435-649-1767 or e-mail us swanerecocenter@usu.edu</t>
  </si>
  <si>
    <t>Thinking of Spring!</t>
  </si>
  <si>
    <t>Perspectives on EcoPsychology http://conta.cc/XIuMP3</t>
  </si>
  <si>
    <t>Thanks for your help everyone.</t>
  </si>
  <si>
    <t>April 2013  Events at Swaner EcoCenter http://conta.cc/11cmWNo</t>
  </si>
  <si>
    <t>Beauty!  Happy Spring to everyone.</t>
  </si>
  <si>
    <t>Ready, set, go!  Time to hunt easter eggs at Swaner EcoCenter!  11:00 am today at Newpark Town Center.  Egg Dyeing with natural dyes and geocaching as well as photos with the bunny inside of the EcoCenter.</t>
  </si>
  <si>
    <t>We hope you can make it to this fun Egg Hunt and Spring Celebration!</t>
  </si>
  <si>
    <t>This Saturday, find easter eggs on the Newpark Plaza, dye easter eggs with natural dyes at Swaner EcoCenter, geocache, photos with the rabbit and more!</t>
  </si>
  <si>
    <t>They are back!</t>
  </si>
  <si>
    <t>Check it out now and get your game your on.Swaner Preserve and EcoCenterHelp support Swaner Preserve and EcoCenter on Razoo! Donate or share this post to spread the word.</t>
  </si>
  <si>
    <t>Share the Love at Swaner Preserve and EcoCenter http://conta.cc/Z3o2JE</t>
  </si>
  <si>
    <t>Remember to Love UT, Give UT starting tonight at midnight!</t>
  </si>
  <si>
    <t>Meet the Producers with Slow Food Park City</t>
  </si>
  <si>
    <t>Swaner EcoCenter shared Slow Food Park City's event.</t>
  </si>
  <si>
    <t>Pictures of Cranes on the Swaner Preserve Summer 2012</t>
  </si>
  <si>
    <t>www.zionflutefestival.comGet ready Park City! The Summer Solstice Flute Festival is coming to Swaner EcoCenter and Newpark center! Learn to play Native American Flute and come down for free concerts featuring world renowned performers. Check out the link for more information</t>
  </si>
  <si>
    <t>Download your i-phone aps, March 22, 2013 is Love Utah Give Utah day of giving.  Point, Click, Donate, Awesome!</t>
  </si>
  <si>
    <t>Summer Camp Registration at Swaner EcoCenter is now open, go to www.swanerecocenter.org to register online!</t>
  </si>
  <si>
    <t>We have had reports that the sandhill cranes have arrived in the Heber Valley.  Has anyone seen a crane near Swaner Preserve this year?</t>
  </si>
  <si>
    <t>Friends of Grand Rapids Parks added 9 new photos to the album 2013 Volunteer Projects.</t>
  </si>
  <si>
    <t>Friends of Grand Rapids Parks added 23 new photos to the album 2013 Volunteer Projects.</t>
  </si>
  <si>
    <t>This is a very good article regarding parks as green infrastructure, and provides a great overview of innovations and partnerships from around the country that are creating places.</t>
  </si>
  <si>
    <t>Friends of Grand Rapids Parks added 15 new photos to the album 2013 Volunteer Projects.</t>
  </si>
  <si>
    <t>In case you missed the Brewers Grove beer week in August, the Green Well still has two beers on tap from Parrin and Jayden James.</t>
  </si>
  <si>
    <t>Something that like-minded folks might be interested in!</t>
  </si>
  <si>
    <t>Mackenna Morse posted an event to Friends of Grand Rapids Parks's timeline.</t>
  </si>
  <si>
    <t>Mackenna Morse</t>
  </si>
  <si>
    <t xml:space="preserve">Next week - part four in a great speaker series </t>
  </si>
  <si>
    <t>Friends of Grand Rapids Parks shared Downtown Grand Rapids Inc.'s event.</t>
  </si>
  <si>
    <t>Friends of Grand Rapids Parks updated their cover photo.</t>
  </si>
  <si>
    <t>Successfully pulling off a big volunteer event, like Day of Caring yesterday, takes months of coordination, communication, and collaboration.  Special thanks to our Project/Volunteer Coordinator, Kyle VanStrien, for all his management and leadership, neighborhood park leaders that helped identify projects and direct volunteers at each site, and our great partners  City of Grand Rapids Parks and Recreation Department and Volunteer Center GR.</t>
  </si>
  <si>
    <t>Thanks Fifth Third! Brad's team was great!http://grnorth.wzzm13.com/news/news/168993-community-work-shines-annual-day-caring</t>
  </si>
  <si>
    <t>Friends of Grand Rapids Parks shared a link.</t>
  </si>
  <si>
    <t>Steelcase is painting picnic tables, pavilions, and bleachers at Plaster Creek Family park.Day of Caring 2013</t>
  </si>
  <si>
    <t>Priority/Spectrum Health group about to get rolling at Wilcox Park! #DayofCaring</t>
  </si>
  <si>
    <t>Fifth Third volunteers tackling a mess of weeds at Roosevelt Park!</t>
  </si>
  <si>
    <t>Kellogg's volunteers repairing benches and restoring the view at Lookout Park for Day of Caring</t>
  </si>
  <si>
    <t>Volunteers from Mercantile Bank give Richmond Park Pool a head start for next summer.Day of Caring 2013</t>
  </si>
  <si>
    <t>Steelcase volunteers getting the job done at Garfield Park! #DayofCaring</t>
  </si>
  <si>
    <t>Highland Park is getting a fresh coat of paint thanks to volunteers from Huntington Bank.Day of Caring 2013</t>
  </si>
  <si>
    <t>Volunteers from 5/3 sprucing up Mary Waters Park!Day of Caring 2013</t>
  </si>
  <si>
    <t>Today is the day! Thanks in advance for the 250+ volunteers who will make today a great Day of Caring for 14 City Parks! Thanks to United Way, Huntington Bank, Fifth Third Bank, Mercantile Bank, Kellogg's, Steelcase, Spectrum Health, AT&amp;T, and Farmer's Insurance</t>
  </si>
  <si>
    <t>United Way Day of Caring tomorrow!  Hundreds of volunteers will be helping spruce up neighborhood parks across the city!</t>
  </si>
  <si>
    <t>It's not the heat, it's the humidity!  Drink lots of water if you are enjoying a park today and remember that you will be craving this weather in December.</t>
  </si>
  <si>
    <t>Dan Wells was one of our first volunteers at Wilcox Park 4 years ago.  Great to see him appointed to the Parks Advisory Board.</t>
  </si>
  <si>
    <t>Two movie nights planned for late October.  You can still vote for your favorite until 12:00 today, including your favorite Halloween flick.</t>
  </si>
  <si>
    <t>Imagine a great lookout like this at Lookout Park in Belknap!</t>
  </si>
  <si>
    <t>Friends of Grand Rapids Parks shared The Trust for Public Land's album: Chattanooga: Stringer's Ridge now open!</t>
  </si>
  <si>
    <t>Many fall rec. classes starting up tonight at locations across the city.</t>
  </si>
  <si>
    <t>Nummy!</t>
  </si>
  <si>
    <t>informal poll up on MLIVE if you want to cast your vote...</t>
  </si>
  <si>
    <t>Yes! GR Parks campaign launches today http://www.mlive.com/news/grand-rapids/index.ssf/2013/09/yes_gr_parks_campaign_launches.html#incart_river_default</t>
  </si>
  <si>
    <t>We just joined some pretty amazing company as a winner (along with our amazing partner Plenty) of an Ideas the Matter grant from Sappi Fine Paper</t>
  </si>
  <si>
    <t>latest newsletter is out!  this is going to be an historic season for parks, click to find out more.</t>
  </si>
  <si>
    <t>What does it really look like for all residents to have access to parks and playgrounds?</t>
  </si>
  <si>
    <t>The Movies in the Park voting poll has now been opened! Vote for the next movies to be shown in October. Poll ends September 10th. Vote here https://www.surveymonkey.com/s/DCBZWYJ .</t>
  </si>
  <si>
    <t>The Yes! GR Parks campaign will have a kickoff event on Friday morning (10am) at Cherry Park. Show up to learn more about the campaign to get dedicated funding for parks, pools, and playgrounds in November.</t>
  </si>
  <si>
    <t>New Placematters article by Friends of Grand Rapids Parks up on the Rapidian!</t>
  </si>
  <si>
    <t>The small 1/4 mile section between Canal St. and Leonard will be completed!  No more having to ride your bike over old railroad tracks.</t>
  </si>
  <si>
    <t>We hope you are having a great weekend.  Think about exploring a new park using our Park Finder.</t>
  </si>
  <si>
    <t>Friends of Grand Rapids Parks added 5 new photos to the album 2013 Volunteer Projects.</t>
  </si>
  <si>
    <t>Calvin College StreetFest Students help out at Garfield Park</t>
  </si>
  <si>
    <t>Friends of Grand Rapids Parks added 4 new photos to the album 2013 Volunteer Projects.</t>
  </si>
  <si>
    <t>Calvin College freshman are getting their hands dirty at Garfield Park as part of their StreetFest service day.</t>
  </si>
  <si>
    <t>Friends of Grand Rapids Parks added 10 new photos to the album 2013 Volunteer Projects.</t>
  </si>
  <si>
    <t>A successful day of pruning trees in East Hills. Thanks to our Citizen Foresters for all their help.</t>
  </si>
  <si>
    <t>Citizen foresters are getting work done on cherry!</t>
  </si>
  <si>
    <t>Play!!</t>
  </si>
  <si>
    <t>All set up at Union High School for the Ignite the Night event! Come visit and get creative with the Workyard Kit.</t>
  </si>
  <si>
    <t>Another Amway group ready to tackle an afternoon of volunteering at Richmond Park!</t>
  </si>
  <si>
    <t>Looking forward to participating in this event!  We will have our Workyard Kit set up for kids to experiment with.  Hope to see you there!</t>
  </si>
  <si>
    <t>Friends of Grand Rapids Parks shared Ignite The Night's event.</t>
  </si>
  <si>
    <t>This would be a great addition to the City!</t>
  </si>
  <si>
    <t>As we wrap up the Green Gala 2013, we want to send out a special thank you to Plenty for all their design support again this year.  They make us look good, and we are so grateful!  www.green-gala.com</t>
  </si>
  <si>
    <t>This Thursday join Downtown Grand Rapids Inc. and presenting partners for the next installment of the Speaker Series.  Come listen, learn, and look forward to the future of Grand Rapids.</t>
  </si>
  <si>
    <t>This Thursday please join the Downtown Grand Rapids Inc. and presenting partners for another installment of the Speaker Series.  It's free and a great opportunity to listen, learn, and look to the future of Grand Rapids.</t>
  </si>
  <si>
    <t>Steve Faber posted an event to Friends of Grand Rapids Parks's timeline.</t>
  </si>
  <si>
    <t>Steve Faber</t>
  </si>
  <si>
    <t>Time to work on a new website thanks to support from the National  Environmental Education Foundation!</t>
  </si>
  <si>
    <t>If you're around this weekend, remember the Bridge Walk on Labor Day!</t>
  </si>
  <si>
    <t>TONIGHT!  Free show starts at dusk!    Just a reminder that this movie is PG13, so best to keep the young ones at home.  For that reason, we won't have the playground and workyard kit out tonight.</t>
  </si>
  <si>
    <t>More Green Gala event photos from Stellafly!</t>
  </si>
  <si>
    <t>Friends of Grand Rapids Parks shared stellafly's album: Green Gala 2013 benefiting Friends of Grand Rapids Parks.</t>
  </si>
  <si>
    <t>Alright folks, you've outdone yourself this year!  Tag Away! We will put a Flickr link soon for higher quality photos.</t>
  </si>
  <si>
    <t>Friends of Grand Rapids Parks shared an album: Green Gala 2013 - Photo Wall.</t>
  </si>
  <si>
    <t>Thank You!  We are so grateful for your sponsorship and support!</t>
  </si>
  <si>
    <t>Friends of Grand Rapids Parks shared Smith Haughey Rice &amp; Roegge's photo.</t>
  </si>
  <si>
    <t>Thanks Rapid Growth Media for this write up on the Green Gala and why it's an important part of raising the funds necessary to protect, enhance and expand parks and public spaces.</t>
  </si>
  <si>
    <t>Excited to be back for year #2 providing sound, lighting and an LED wall for Friends of Grand Rapids Parks' Green Gala!  Hats off to the good Tommy Allen of Rapid Growth Media for producing the event, and looking forward to the sounds of The Fauxgrass Quartethttps://www.facebook.com/events/378310432275105</t>
  </si>
  <si>
    <t>LiveSpace</t>
  </si>
  <si>
    <t>We extended the online ticket sales until noon today 8/21/13.  Door price is $85.  So if you're still planning to attend, save yourself $10 this morning, and buy a ticket online.</t>
  </si>
  <si>
    <t>Do you have your Green Gala tickets yet? Do your friends?Online ticket sales close tonight at midnight, and a limited number will be available at the door for $85.</t>
  </si>
  <si>
    <t>Stay up to speed with the November parks millage at the "Yes GR Parks" page.  The campaign will officially launch on September 6th, so expect to hear more soon.</t>
  </si>
  <si>
    <t>It's going to be back-to-back late nights at FGRP with Green Gala 2013 on Thursday and helping with Movies in the Park - Anchorman on Friday night.  What a great week for bringing thousands of people in contact with some of our great riverfront park assets in unique ways!</t>
  </si>
  <si>
    <t>Two new citizen foresters. Congratulations to Joyce and Natalie.</t>
  </si>
  <si>
    <t>Thanks WZZM 13 Grand Rapids and Jennifer Pascua for giving us a chance to promote Green Gala this weekend!</t>
  </si>
  <si>
    <t>Nice little Green Gala writeup from our new friends over at Flavor 616 Magazine!</t>
  </si>
  <si>
    <t>Friends of Grand Rapids Parks shared Flavor616 Magazine's photo.</t>
  </si>
  <si>
    <t>See you Friday!  Free movie at dusk.  We will be hanging out with Grand Rapids Childrens' Museum with the Imagination Playground and Workyard Kit.</t>
  </si>
  <si>
    <t>Natural Resources Trust Fund town hall meeting at GVSU discussing the future of Michigan public lands and recreation.</t>
  </si>
  <si>
    <t>Green Gala tickets are going FAST! Remember that online sales close Tuesday August 20th at midnight.  A limited number of tickets will be available at the door the night of the event for $85.</t>
  </si>
  <si>
    <t>Friends of Grand Rapids Parks shared an event.</t>
  </si>
  <si>
    <t>1,999 fans/likes for this page... invite a friend to like us and they can be lucky number 2,000!</t>
  </si>
  <si>
    <t>Friends of Grand Rapids Parks added 6 new photos to the album 2013 Volunteer Projects.</t>
  </si>
  <si>
    <t>During tonights after work tree time volunteer opportunity, citizen foresters found evidence the trees we planted this spring in riverside park are already becoming adopted as habitat!</t>
  </si>
  <si>
    <t>Come help out at this Friday's Movie in the Park!</t>
  </si>
  <si>
    <t>The Fishladder is looking good this morning! The Green Gala is next week- Thursday August 22nd. Learn more and buy your tickets at www.green-gala.com</t>
  </si>
  <si>
    <t>Parade and party today open to the public!  Free bounce house and face painting and a home run derby where you could win one of two 2014 Easton bats from the World Series that aren't even out in stores!!</t>
  </si>
  <si>
    <t>Tracie Lang</t>
  </si>
  <si>
    <t>Employees from Bank of America and our neighborhood friend George made a big difference at Fish Ladder Park! Plante Moran will be sprucing it up even more next Tuesday in preparation for the Green Gala!</t>
  </si>
  <si>
    <t>Thanks for all your help this morning, Amway folks! On deck, Bank of America group at Fish Ladder Park at 2. Great day to volunteer, eh? Want to get your group involved? Contact Kyle in our office!</t>
  </si>
  <si>
    <t>Amway work group getting the job done at Richmond Park!</t>
  </si>
  <si>
    <t>The Green Gala helps us raise funds to protect, enhance, and expand parks in the City, so we want to know... What do you love about Grand Rapids Parks?Send your best photo of what you love about GR Parks to heather.kaweck@friendsofgrparks.org for your chance to win TWO FREE TICKETS to this year's Green Gala!</t>
  </si>
  <si>
    <t>Gonna go BACK in time! An estimated 2,000 people showed up for "A Princess Bride" last Friday.  "Back to the Future" is next week Friday - come early to get your spot on the grass!  Volunteers are welcome and needed.</t>
  </si>
  <si>
    <t>As an FYI Rockford Brewing Company will be releasing their tree beer on August 8. Its called "Kirsch me under the cherry tree."</t>
  </si>
  <si>
    <t>A few of us will be heading to The Hideout Brewing Company, Rockford Brewing, and Perrin Brewing Company around 3 to try out their Brewer's Grove offering.  Let us know if you would like to join us! #treebeer #brewersgrove #urbanforestproject</t>
  </si>
  <si>
    <t>Thanks Harmony Brewing Company for letting us kick off Brewers Grove Beer week at your shop!</t>
  </si>
  <si>
    <t>FGRP staff Kyle and Lee are trying as many of the Brewers Grove beers as possible. So far, the Peoples Cider Company contender was a fruity delight and Harmony's Dryad ale tastes like summer should. Both of these are on tap at Harmony Brewing Company in Eastown.</t>
  </si>
  <si>
    <t>Commissioners Bliss, Shaffer, and Kelly are drinking for trees at Harmony Brewing Company. Come join them at the Brewers Grove Beer week kickoff event.</t>
  </si>
  <si>
    <t>Tree Beer kickoff at Harmony tonight at 4:30. Toast a glass of Brewer's Grove with us to our future Brewer's Grove!</t>
  </si>
  <si>
    <t>A little more on the Brewers Grove Beer from our friends over at the Grand Rapids Business Journal</t>
  </si>
  <si>
    <t>Rockford Construction employees at Westown Commons Park</t>
  </si>
  <si>
    <t>We will be at Harmony Brewing Company today (8/5) at 4:30pm to kick off the Brewers Grove Beer week.  Come tip a pint with some City Commissioners (Bliss, Kelly, and Shaffer) and support the Urban Forest Project.</t>
  </si>
  <si>
    <t>Flowers beds at Garfield Park are getting cleaned up today! Thanks to volunteers from the Grand Rapids Public Library Summer Reading Program.</t>
  </si>
  <si>
    <t>Work yard and Imagination Playground at Movies in the Park.</t>
  </si>
  <si>
    <t>Seats are filling up! Get down here!</t>
  </si>
  <si>
    <t>Workyard kit is here!</t>
  </si>
  <si>
    <t>August is shaping up to be an epic months for parks and trees.  Read more in our latest Park It! newsletter.</t>
  </si>
  <si>
    <t>Please come out and support WMEAC. The August Green Drinks networking event will be a partnership with the Social Charity Club of Grand Rapids. Thank you for your support.</t>
  </si>
  <si>
    <t>Kyle Hudecz posted an event to Friends of Grand Rapids Parks's timeline.</t>
  </si>
  <si>
    <t>Kyle Hudecz</t>
  </si>
  <si>
    <t>New event banners just came in for special events. #abreathoffreshair</t>
  </si>
  <si>
    <t>3 days until tree themed beers available at your favorite local breweries.</t>
  </si>
  <si>
    <t>Alex Krieger on riverfront transformation.</t>
  </si>
  <si>
    <t>Trial run for tomorrow's Movie in the Park! Hope to see you all out there! Downtown Grand Rapids Inc.</t>
  </si>
  <si>
    <t>http://foundersbrewing.com/latest-news/2013/brewers-grove/</t>
  </si>
  <si>
    <t>We are still looking for folks to volunteer at Friday night's Movie in the Park! http://goo.gl/lL9jRR</t>
  </si>
  <si>
    <t>Click below to find out where you can find a tree beer at brewpub near you August 4-10!</t>
  </si>
  <si>
    <t>Friends of Grand Rapids Parks added 21 new photos to the album 2013 Volunteer Projects.</t>
  </si>
  <si>
    <t>Best way to celebrate a park clean-up well-done? Cookout!! Thanks to The Other Way for providing food!</t>
  </si>
  <si>
    <t>Parks Alive Work Day at Westown Commons Park! Big group of volunteers helping out this fine morning!</t>
  </si>
  <si>
    <t>Planning to attend Movies in the Park - The Princess Bride next Friday?  We hope so!  We also hope you'll volunteer a bit while you're there! Presented by Downtown Grand Rapids Inc. Check out the different opportunities to help</t>
  </si>
  <si>
    <t>Congratulations to our first graduating class of citizen foresters: Ric, Denise, Dotti, Laura, Ben, and Amanda.</t>
  </si>
  <si>
    <t>Steve Faber with Governor Snyder! Friends of Grand Rapids Parks was nominated for a 2013 Governor's Service Award for Outstanding Volunteer Program.</t>
  </si>
  <si>
    <t>Friends of Grand Rapids Parks shared Michigan Community Service Commission's photo.</t>
  </si>
  <si>
    <t>Sponsorships for engraved bricks ($50), trees ($250), bike racks ($350) and benches ($1,500) are now available for Pleasant Park - download the donation pamphlet at our website project page for the park</t>
  </si>
  <si>
    <t>Learn more about creating vibrant waterfronts at the Grand Rapids Downtown Development Authority's Speaker Series August 1st</t>
  </si>
  <si>
    <t>Dotti Clune is training the next cadre of tree advocates in Grand Rapids.</t>
  </si>
  <si>
    <t>Citizen Forester workshop tonight on Tree Advocacy.  This is the 4th workshop in the series, but you didn't have to go to the other workshops to participate.  However, we will be graduating our first Citizen Foresters tonight who have participated in all 4 workshops!</t>
  </si>
  <si>
    <t>Friends of Grand Rapids Parks shared Beer City USA Grand Rapids's photo.</t>
  </si>
  <si>
    <t>Can't wait to make the rounds!</t>
  </si>
  <si>
    <t>Kyle Van Strien posted a photo to Friends of Grand Rapids Parks's timeline.</t>
  </si>
  <si>
    <t>Kyle Van Strien</t>
  </si>
  <si>
    <t>Project approved across the street from Douglas Park - more eyes on the park!</t>
  </si>
  <si>
    <t>See you next week Friday night!</t>
  </si>
  <si>
    <t>Friends of Grand Rapids Parks check out what the Nature Conservancy is up to.</t>
  </si>
  <si>
    <t>Nicholas Occhipinti</t>
  </si>
  <si>
    <t>Get this on your calendar folks... Downtown Grand Rapids, Inc. (DGRI) is proud to announce the second event in the Downtown Speaker Series. This event will focus on building a great urban waterfront, and will spotlight some of the great case studies in waterfront reclamation from around the world. The featured speaker, Alex Krieger, FAIA, is a professor at the Harvard Graduate School of Design.</t>
  </si>
  <si>
    <t>Thank you to all the amazing sponsors for the Green Gala 2013!  www.green-gala.com Get your tickets and let us know you're coming on our event page.</t>
  </si>
  <si>
    <t>Great to see kids and families having so much fun cooling off this summer!  We are so lucky to still have municipal pools that everyone can enjoy!</t>
  </si>
  <si>
    <t>For those that care... although everyone wants to watch Star Wars, there are no licensing options available to allow for showing it at outdoor screenings - please send your comments to Mr George Lucas.</t>
  </si>
  <si>
    <t>First three films are set...</t>
  </si>
  <si>
    <t>I'm interested in converting my lawn into a place for native plants to grow freely. Can you point me toward educational resources specific to Central Michigan? You do amazing things. Thank you!</t>
  </si>
  <si>
    <t>Krista Boone</t>
  </si>
  <si>
    <t>Happy Friday! We're getting a new green accent wall by our office door. Stop by and check it out!</t>
  </si>
  <si>
    <t>Heather Kaweck Schamper</t>
  </si>
  <si>
    <t>This morning, the Grand Rapids Downtown Development Authority authorized the contract to redevelop Monument Park at Fulton and Division.The project, which includes rehabilitation of the Monroe Center sidewalk and public realm, will cost approximately $550k - with the DDA as the primary funder. Reconstruction of the park will be completed in 2013.</t>
  </si>
  <si>
    <t>mini-parks coming to a parking space near you... it's like Park(ing) Day for most of the year!</t>
  </si>
  <si>
    <t>More details emerging on this awesome Brewers Grove Beer project from August 4th-10th!  17 (maybe 18 now) breweries all making a special tree-inspired beer with proceeds benefiting Friends of GR Parks' Urban Forest Project and a Brewers Grove of trees!</t>
  </si>
  <si>
    <t>Want to come to the Green Gala for free??Email heather.kaweck@friendsofgrparks.org for more information on how you can volunteer at the event!</t>
  </si>
  <si>
    <t>The new Green Gala website up and running thanks to Plenty!  Check it out.  This year's event is shaping up to be epic with some one of a kind raffle and auction items that you will not find anywhere else! www.green-gala.com</t>
  </si>
  <si>
    <t>Friends of Grand Rapids Parks shared The Trust for Public Land's photo.</t>
  </si>
  <si>
    <t>What's the relationship between Friends and "Neighbors for Parks, Pools, and Playgrounds" and their Yes! GR Parks campaign? I got a mailing from them and I'm unclear if they are working toward the same goals as Friends. Could you clarify please?</t>
  </si>
  <si>
    <t>Rachel Hyde</t>
  </si>
  <si>
    <t>From our friends at  Grand Rapids Downtown Development Authority "Movies in the Park" "Beginning Monday, July 8, a poll with more than 20 movie titles will be circulated, and our community (thatΓÇÖs you) will select what movies are shown. The polling will conclude on July 12, and our event dates and titles will be revealed July 15 for the first round of movies." Vote by going to the poll link below.</t>
  </si>
  <si>
    <t>We are excited to be a sponsor for the 2nd annual Movie Night at Riverside Park on July 19th - "Hunger Games" under the stars!</t>
  </si>
  <si>
    <t>Note on your calendar! Wednesday, July 3, 2013 - there will be a Cherry Hill "Revitalization Meeting" taking place in Cherry Park. One of the topics of discussion will be upcoming plans for Cherry Park and initial input from neighbors on what they would like to see occur in any "spruce up" or updating of the park. The meeting commences at 7PM. Rain day will be the following Wednesday, July 10.</t>
  </si>
  <si>
    <t>John Fetter</t>
  </si>
  <si>
    <t>Some great quotes from pool and splashpad users about the value of parks and water resources in our community.  We were honored to help keep pools open a couple years ago and to be part of funding the splashpad at Joe Taylor.</t>
  </si>
  <si>
    <t>Nice photos and write up on pools opening day and the Splashpad at Joe Taylor Park.  http://www.mlive.com/news/grand-rapids/index.ssf/2013/07/grand_rapids_pools_scenes_from.html#incart_river_news</t>
  </si>
  <si>
    <t>Green Gala is just 7 weeks away!  Check out photos from last year, and let us know your coming on our event page.</t>
  </si>
  <si>
    <t>Friends of Grand Rapids Parks shared stellafly's album: Green Gala 2012 benefiting Friends of Grand Rapids Parks.</t>
  </si>
  <si>
    <t>Trees help; in many more ways than we often realize.</t>
  </si>
  <si>
    <t>Pools open tomorrow for the 7 week season.</t>
  </si>
  <si>
    <t>17 breweries on board to brew a tree inspired beer to raise funds for the Urban Forest Project and a Brewers' Grove!  Get ready to sample some beer August 4th-10th.</t>
  </si>
  <si>
    <t>really cool idea to activate spaces for recreation</t>
  </si>
  <si>
    <t>Friends of Grand Rapids Parks shared Grand Rapids Downtown Development Authority's photo.</t>
  </si>
  <si>
    <t>We're at the BISSELL volunteer fair this afternoon!</t>
  </si>
  <si>
    <t>A University of Washington study on the impact of trees and landscaping in business districts found that shoppers will spend more when theyΓÇÖre in a pleasing natural setting. Consumers were willing to pay 9% to 12% more for goods and services in an area with a tree canopy, they will travel a greater distance and they will stay longer.</t>
  </si>
  <si>
    <t>We are getting closer to having a short list of movies picked out for the first late summer series.  Other than "Star Wars", what film would you like to see under the stars on a warm summer night?</t>
  </si>
  <si>
    <t>1 DOLLAR/GREEN SCHOOLS TREE PLANTING CAMPAIGN!Join us in the US$ 1 Tree planting Campaign, we need to plant 50,000 trees during the 2013 International Youth Day activities in Uganda starting from 1st to 30th August, For more details on this project, kindly visit us at https://www.facebook.com/media/set/?set=a.415490135164271.98607.330600113653274&amp;type=3 Help us raise funds online to plant trees now, for online donations follow http://www.givengain.com/cause/2394/projects/12627/ We will appreciate any info provided on possible funding sources for this project.KINDLY CIRCULATE WIDELY!</t>
  </si>
  <si>
    <t>Greening Uganda</t>
  </si>
  <si>
    <t>Coit Park volunteers logged over 40 hrs this spring planting five trees, pruning, spreading two years worth of playground surfacing, repairing/replacing nine benches, and beautifying entrances.</t>
  </si>
  <si>
    <t>Our Board recently approved grants to Friends of Grand Rapids Parks, Grand Rapids Public Schools and  Women's Resource Center. A $600,000 PRI (or low interest loan for the endowment) was also awarded to the Kent County Land Bank Authority.  Learn more at http://bit.ly/183mu9i</t>
  </si>
  <si>
    <t>Grand Rapids Community Foundation</t>
  </si>
  <si>
    <t>GRCC makes an investment in Belknap fields.   http://www.mlive.com/news/grand-rapids/index.ssf/2013/06/grcc_to_invest_315000_for_impr.html#incart_river_default</t>
  </si>
  <si>
    <t>This is our first ever #OffCenterArtGalleryAuction! This 4' x 2' David Warmenhoven piece will start at $100. You can bid in $5 increments and bidding will be closed at 5 pm June 26th! To bid just add a comment with your offer and remember 10% of this sale will go to Friends of Grand Rapids Parks to help support #CherryPark. Winner must make arrangements to pick up their piece! -DS</t>
  </si>
  <si>
    <t>The Green Well Gastro Pub</t>
  </si>
  <si>
    <t>Eastown is looking for some volunteer help this Friday if you want to lend a hand.</t>
  </si>
  <si>
    <t>I HAVE NO EXTRA MONEY FOR THIS TAX,DO YOU?Even 20.00 is grocery money  barely have!NO ON THE MILLAGE!!!!!!</t>
  </si>
  <si>
    <t>Rex Townsend</t>
  </si>
  <si>
    <t>VOTING NO ON ANOTHER MILLAGE/TAX INCREASE.Just don't have the money,and please don't whine,say it's only $10.00 to $50.00 per yearStucture millage so only residents making at least $100,000.00 or more,plus other 3 pools open,maybe I and several friends will think about this.</t>
  </si>
  <si>
    <t>Henrietta Allen</t>
  </si>
  <si>
    <t>This morning, in a 7-0 vote, the City Commission approved the ballot language for citizens to vote for parks, pools, and playground funding in November.</t>
  </si>
  <si>
    <t>Hope some people had a chance to stop in and see some Bike Polo at Belknap Park this past weekend.  Congrats to the organizers and thanks for all your hard work pulling it off!</t>
  </si>
  <si>
    <t>Friends of Grand Rapids Parks shared Velocity USA's album: 2013 Northside Polo Qualifier.</t>
  </si>
  <si>
    <t>New York Times article outlining some of the challenges of equitable funding for neighborhood parks in New York.</t>
  </si>
  <si>
    <t>Today was the last board meeting for some of our founding directors who are terming out, Laurie Gardner, Mary Angelo and Bob Zylstra. We are so grateful for all their service in starting and sustaining Friends of Grand Rapids Parks!</t>
  </si>
  <si>
    <t>Watch this video and discover some of the amazing benefis trees provide to our community.</t>
  </si>
  <si>
    <t>We can help you cover the Enbridge #Line9 pipeline reversal.http://bit.ly/SourceLine9</t>
  </si>
  <si>
    <t>Once-through cooling is used at Ontario nuclear plants and is the most destructive to Lake Ontario.Energy projects impact Lake Ontario. http://bit.ly/13eWrbH#LTEP</t>
  </si>
  <si>
    <t>Check out what a team from Clarkson University did on Lake Ontario this summer. We're excited to get more information from the group as their research continues!</t>
  </si>
  <si>
    <t>The American eel once accounted for 50% of Lake Ontario's biomass.Energy projects impact fish. http://bit.ly/13eWrbH#LTEP</t>
  </si>
  <si>
    <t>To date they have not lost a case and have done more to clean our waterways than any other group. -Edward Burtynsky (Watermark)(via Los Angeles Times, Los Angeles Times Photography, Video and Multimedia)</t>
  </si>
  <si>
    <t>Hydro dams kill at least 40% of migrating eels. http://bit.ly/13eWrbH#LTEPImage via Friends of Kennebec</t>
  </si>
  <si>
    <t>These charts impact your ability to swim, drink, and fish in Lake Ontario. Period. http://bit.ly/13eWrbH#LTEP</t>
  </si>
  <si>
    <t>One thing you need to know about Ontario's energy plan: http://bit.ly/13eWrbH</t>
  </si>
  <si>
    <t>Nice! Caleb made it to Presqu'ile this weekend. #insummerweswim #autoshare #provincialpark #discoverontatio</t>
  </si>
  <si>
    <t xml:space="preserve">What #kayaking places you guys visit mostly? </t>
  </si>
  <si>
    <t>Wooden Boat USA</t>
  </si>
  <si>
    <t>Yes, you CAN tie a #canoe to your AutoShare hybrid! Mountain Equipment Co-op tells you how http://bit.ly/14GclIB</t>
  </si>
  <si>
    <t>Where in the world would our VP, Krystyn Tully, take her AutoShare this long weekend? Sandbanks Provincial Park of course!Beach info: http://bit.ly/184WSZhAutoshare locations: http://bit.ly/16QtD8L</t>
  </si>
  <si>
    <t>Swim Guide + AutoShare = best long weekend ever. Here are 3 ways to make the last long weekend of summer count!(Special appearance by our friends at Mountain Equipment Co-op :D).</t>
  </si>
  <si>
    <t>Our 2013 Beach Team made their final beach visit of the season last weekend. Check out these pics from Cherry Beach in Toronto!Thanks to our Toronto Healthy Beaches Project sponsors Patagonia Toronto and RBC Blue Water Project for their support this summer :)</t>
  </si>
  <si>
    <t>Where would our Beach Team Coordinator, Caleb, take his AutoShare this long weekend? Presqu'ile Provincial Park in Brighton!Beach info: http://bit.ly/17caQIyAutoshare locations: http://bit.ly/16QtD8L</t>
  </si>
  <si>
    <t>We're concerned about the Darlington Refurbishment Follow-Up Program. Find out why: http://bit.ly/18i1w1B#nuclear #greatlakes</t>
  </si>
  <si>
    <t>NEWS UPDATE: Hearing date set for Enbridge's  controversial Line 9 pipeline (#toronto and #montreal): http://www.neb-one.gc.ca/clf-nsi/rthnb/pplctnsbfrthnb/nbrdgln9brvrsl/nbrdgln9brvrsl-eng.html #canada #oil</t>
  </si>
  <si>
    <t>Where would you take your AutoShare this long weekend? Our President, Mark Mattson, would go to Big Sandy Bay Beach on Wolfe Island!Beach details: http://bit.ly/12E6esOAutoshare locations: http://bit.ly/16QtD8L</t>
  </si>
  <si>
    <t>Our Community Outreach Manager, Allie Kosela, would take her AutoShare on a day trip to Bluffer's Beach this weekend! Beach info:http://bit.ly/194VGEaAutoshare locations: http://bit.ly/16QtD8L</t>
  </si>
  <si>
    <t>5 days left to enter the #InSummerWeSwim contest on Instagram! Post your water pics for a chance to win $500 from Mountain Equipment Co-op!  Winning photos will be selected by Edward Burtynsky, Jennifer Baichwal, and Nick de Pencier, the team behind Watermark a new documentary about our relationship with water premiering this fall.Details here: http://bit.ly/InSummerWeSwim</t>
  </si>
  <si>
    <t>There are 3 different Great Lakes within 2 hours of Toronto. Which one are you going to visit in your AutoShare before summer ends?Autoshare locations: http://bit.ly/16QtD8LSwim Guide: http://bit.ly/1aVOxZn</t>
  </si>
  <si>
    <t>Hit #thebeach today! @davidstea and @lowaterkeeper &amp; @swimguide are giving away #free tea samples! #hitthebeach #toronto #torontolife #QueenStE</t>
  </si>
  <si>
    <t>Our #Beach Team Coordinator, Caleb, @mec_toronto promoting #insummerweswim contest. Submit your pics by Aug 31 for a chance to win $500 from MEC!</t>
  </si>
  <si>
    <t>Visit us tomorrow at DAVIDsTEA in The Beach! Event details at http://bit.ly/176xLnh</t>
  </si>
  <si>
    <t>Victoria (aka Cobourg) Beach has a kilometre of white sand beach just an hour east of Toronto. Pack up the kids in your AutoShare for a day trip theyâ€™ll remember forever!Autoshare locations: http://bit.ly/16QtD8LSwim Guide: http://bit.ly/1aVOxZn Image via Cobourg Tourism</t>
  </si>
  <si>
    <t>Use your AutoShare to pack up your new Mountain Equipment Co-op gear and head to the beach using Waterkeeper Swim Guide. Post your pics on instagram with #InSummerWeSwim for a chance to win $500 from MEC!#bestweekendeverAutoshare locations: http://bit.ly/16QtD8LSwim Guide: http://bit.ly/1aVOxZn MEC Store: http://bit.ly/16Ujxpc</t>
  </si>
  <si>
    <t>On August 18, 2013, 200 swimmers met on #Ward's Island in #Toronto for the inaugural Toronto Island Lake Swim. What a blast!Here is a sneak peek of the photos from this year's event. A big thank you to Bill and Steve for organizing an amazing event to raise awareness for #SwimmableWater. Looking forward to 2014. #InSummerWeSwimPhoto credits to Dylan Neild and Krystyn Tully.</t>
  </si>
  <si>
    <t>Posted your awesome on-the-water pic yet? Post your pic on Instagram with #InSummerWeSwim for your chance to win a $500 gift card from Mountain Equipment Co-op! Winning photos will be selected by Edward Burtynsky, Jennifer Baichwal, and Nick de Pencier, the team behind Watermark, a new documentary about our relationship with water premiering this fall.Details at http://bit.ly/16jAf14</t>
  </si>
  <si>
    <t>All summer long our #Toronto Beach Team will be asking you about Toronto's beaches. We want to hear about your beach memories! #InSummerWeSwimThanks to RBC Blue Water Project and Patagonia Toronto for sponsoring our 2013 Beach team :)</t>
  </si>
  <si>
    <t>Just had a great visit and update from our pal Larry Ladd from #Oshawa (he's in the middle!). You can always read up on the Oshawa Harbour by visiting the City of Oshawa - Municipal Government's website http://www.oshawa.ca/cit_hall/harbour-background.asp</t>
  </si>
  <si>
    <t>We had such a great weekend at the Toronto Island Lake Swim! Watch this video of the starting line. Photos coming soon! #insummerweswim(Video credit: Dylan Neild)</t>
  </si>
  <si>
    <t>Heat #1 about to start. Go swimmers go! #toronto #lakeontario #insummerweswim #wards #beach #summerfun #openwaterswim #greatlakes</t>
  </si>
  <si>
    <t>Up before the sun for the Toronto Island Lake Swim! See you on Ward's, swimmers!!</t>
  </si>
  <si>
    <t xml:space="preserve">Looks like the perfect start to a weekend as far as we're concerned! Photo via Osha paddle boarding &amp; yoga </t>
  </si>
  <si>
    <t>Lake Ontario Waterkeeper shared Osha Osha's photo.</t>
  </si>
  <si>
    <t>If you play in the water this weekend, share a photo with #InSummerWeSwim. If you share your photo on Instagram you could win an MEC gift card: http://ow.ly/nLqHtThis contest is a collaboration with Waterkeeper Swim Guide and Lake Ontario Waterkeeper</t>
  </si>
  <si>
    <t>Mountain Equipment Co-op</t>
  </si>
  <si>
    <t>Looking for somewhere to go with the kids in #Toronto this weekend? The great folks at trekaroo have an idea!</t>
  </si>
  <si>
    <t>We want to see what inspires you about summer on the water! Enter our #InSummerWeSwim #instagram contest with Mountain Equipment Co-op for a chance to win a MEC gift card.Your photo can be your favourite beach or river, your friends swimming, or scenes from a watersport - anything at all. More contest info at http://bit.ly/15aKRup. Looking forward to seeing your pics!</t>
  </si>
  <si>
    <t>Lake Ontario Waterkeeper updated their cover photo.</t>
  </si>
  <si>
    <t>Tonight's lineup features @ElliottBROOD. Steve the drummer says Canada should be a world leader on enviro issues: http://bit.ly/16IOiv9</t>
  </si>
  <si>
    <t>A plan to ship 16 radioactive steam generators through the Great Lakes and St. Lawrence River for recycling in Sweden has been cancelled. Learn why Lake Ontario Waterkeeper opposed this project here: http://www.waterkeeper.ca/2010/10/15/ship-of-fools-nuclear-waste-on-the-great-lakes/</t>
  </si>
  <si>
    <t>Thanks to all of the friends and family who joined Lake Ontario Waterkeeper at Ward's Beach to celebrate Swimmable Water Weekend. Despite rainy weather, we had a great turnout from swimmers preparing for the August 18 Toronto Island Lake Swim, board members, supporters, and friends. The social media beach party continues for the rest of the day, so share your pictures on Twitter, Facebook, or Instagram with the hashtag #swimmablewater and show the world that you care about clean water!</t>
  </si>
  <si>
    <t>Thanks for putting together the Swimmable Water Weekend, guys!! Brad had a great time. It was also perfectly timed right before the rain started too! Keep up the amazing work. You know we're BIG fans of yours and we'll always support you and your work. Keep it going!! ;)</t>
  </si>
  <si>
    <t>Patagonia Toronto</t>
  </si>
  <si>
    <t xml:space="preserve">. #bocce ball @ the #beach! Having lots of fun with our amazing supporters, staff and @patagoniatoronto! #swimmablewater </t>
  </si>
  <si>
    <t>The #torontoisland #lake #swimmers are doing a test run today in prep for aug 18 long distance swim! #swimmablewater #torontolife #swimlife #summerfun #summer</t>
  </si>
  <si>
    <t>SEE YOU AT THE BEACH! Happy #SwimmableWater Weekend :)</t>
  </si>
  <si>
    <t>Lake Ontario Waterkeeper shared an event.</t>
  </si>
  <si>
    <t>What an honour it was to be a part of #ShorelineShuffle hosted by Water Access Group in #Kingston! We need accessible, #swimmablewater! Please share this video showcasing artwork, participants &amp; music by The Gertrudes!Looking forward to everyone's #SwimmableWater Weekend photos.</t>
  </si>
  <si>
    <t>Someone (ahem @krystyntully @krystynt) is ready for our #swimmablewater weekend party on Ward's Island tomorrow!</t>
  </si>
  <si>
    <t>Donâ€™t forget fans, this weekend our friends at Lake Ontario Waterkeeper are highlighting the Swimmable Water Weekend!  Share your pics via FB, Twitter &amp; Instagram by using #SwimmableWater</t>
  </si>
  <si>
    <t>RBC Blue Water Project</t>
  </si>
  <si>
    <t>Happy #SwimmableWater weekend! Tell us why you need #SwimmableWater by sharing a photo of you + your favourite waterbody on Facebook, Twitter or Instagram. Our Beach Ambassadors found lots of people in #Toronto who need #swimmablewater!</t>
  </si>
  <si>
    <t>Lake Ontario Waterkeeper shared an album: Beach Team heads to One Water Festival and Woodbine Beach!</t>
  </si>
  <si>
    <t>Why do you need #SwimmableWater? Share your photos July 26-28 for Swimmable Water Weekend.  See what people have submitted so far at http://bit.ly/2013SWW</t>
  </si>
  <si>
    <t>Perspective is everything. As we head into #SwimmableWater Weekend, 5 women are swimming the length of Lake Ontario to raise funds for women's issues. Follow them to get inspired: Because Girls Can.We're cheering them on with quotes from Tanis Rideout's "Arguments with the Lake", a beautiful new book of poetry that describes the challenges of swimming across Lake Ontario - and of moving through life in general. To the swimmer, the struggle is all-consuming. To Lake Ontario, she's barely a slip in its vast waters. The question for you this weekend is this: where will YOU connect with water? Snap a shot of your idea of "swimmable water" and share it with us on Facebook, Twitter, or Instagram. You'll see it in our feed on www.theswimguide.org.</t>
  </si>
  <si>
    <t>Caleb in action Patagonia Toronto! Thanks for hosting us tonight folks :)</t>
  </si>
  <si>
    <t>Lake Ontario Waterkeeper shared Patagonia Toronto's photo.</t>
  </si>
  <si>
    <t>Thanks for sharing our #ShorelineShuffle photo Great Lakes Echo! It was a wonderful June morning on #LakeOntario with the folks from Water Access Group in Kingston. Watch for more great photos from Lake Ontario Waterkeeper this weekend as we celebrate #SwimmableWater Weekend!(cc Waterkeeper Alliance)</t>
  </si>
  <si>
    <t>Courage isn't taking the first stroke, it's doing it over and over and over again until you succeed. Share this photo to show you support the Because Girls Can relay team. Five women are swimming from one end of Lake Ontario to the other - that's 305 km! When they take to the water at 10:00 am Tuesday, they'll need #SwimmableWater.</t>
  </si>
  <si>
    <t>We need #swimmablewater because 100s of people flocked to #Toronto's #beaches today! Share your #SwimmableWater photos July 26-28 for Swimmable Water Weekend. #torontolife  #torontoisland</t>
  </si>
  <si>
    <t>Thanks for sharing an awesome #SwimmableWater photo!</t>
  </si>
  <si>
    <t>Lake Ontario Waterkeeper shared Maurice Prokaziuk's photo.</t>
  </si>
  <si>
    <t>We love @supgirlz! And SUP Girlz love #swimmablewater. Share your #swimmablewater photos July 26-28 for Swimmable Water Weekend.</t>
  </si>
  <si>
    <t>What better way to beat this oppressive heat of 37 degrees that with a cool dip into Lake Ontario. This is a late evening at Coronation park  in Oakville. #Swimming #lakeontario #lakeontariowaterkeeper #swimmablewater</t>
  </si>
  <si>
    <t>Maurice Prokaziuk</t>
  </si>
  <si>
    <t>Are you ready for #SwimmableWater Weekend? http://bit.ly/12YmY9N</t>
  </si>
  <si>
    <t>Our friends Lake Ontario Waterkeeper want us to share our love for swimmable water on FB, Twitter or Instagram.  Save the date, and use the hashtag #swimmablewater to share your photos on the weekend of July 26th - 28th. Learn more at https://www.theswimguide.org/guide/swimmable-water-weekend-2013/</t>
  </si>
  <si>
    <t>Tonight on CBC Docs @ 7 pmET/10PT: Lost Rivers | RiviÃ¨res perdues. A fantastic documentary about urban cities and their impact on rivers and waterways.Watch for appearances by our VP, Krystyn Tully, and our Community Outreach Manager, Allie Kosela. (cc Water Docs International Film Festival RBC Blue Water Project Patagonia Toronto Mountain Equipment Co-op)</t>
  </si>
  <si>
    <t>Need a source on Southern Ontario #beaches? Heat and humidity advisories have been issued for most of Ontario this week and many people want to know where they can go swimming to help cool off.http://bit.ly/12VnpBx</t>
  </si>
  <si>
    <t>5 amazing women are swimming the length (we repeat, the LENGTH) of Lake Ontario this summer. Watch this video to learn about their 305.2 kilometre relay swim!</t>
  </si>
  <si>
    <t>On July 13-14, Lake Ontario Waterkeeper's Beach Team headed to the Toronto Islands to find out why you need #SwimmableWater. Swimmable Water Weekend is July 26-28 worldwide. Visit https://www.theswimguide.org/guide/participate/ for more info!</t>
  </si>
  <si>
    <t xml:space="preserve">Great day for swimming at #Beachway Park in Burlington, Ontario! Great photo by our friends at Burlington Beach Rentals! </t>
  </si>
  <si>
    <t>Lake Ontario Waterkeeper shared Burlington Beach Rentals's photo.</t>
  </si>
  <si>
    <t>The IJC needs public feedback to reverse 50 years of damage to Great Lakes. Support Plan 2014! Details here:</t>
  </si>
  <si>
    <t>Louisette Lulu Lanteigne</t>
  </si>
  <si>
    <t>The IJC needs public feedback to reverse 50 years of damage to Great Lakes. Support Plan 2014! Details here: http://savetheriver.us/?tag=plan-2014</t>
  </si>
  <si>
    <t>Beautiful sunny day at Ward's beach but a red flag keeps beach lovers from swimming.</t>
  </si>
  <si>
    <t>Sampling @ #Harbourfront. #tostorm #waterkeeperlife</t>
  </si>
  <si>
    <t>Champion #sampling @ #SugarBeach #TOStorm</t>
  </si>
  <si>
    <t>Lots of #beach lovers @ #Woodbine today! #fieldday #waterkeeperlife</t>
  </si>
  <si>
    <t>A sampling we go!</t>
  </si>
  <si>
    <t>Tune in at 5:45 am (15 minutes from now) to hear our VP Krystyn Tully speaking with Metro Morning's Matt Galloway about the impact of #floodTO on Toronto's beaches. You can listen live here: http://www.cbc.ca/metromorning/</t>
  </si>
  <si>
    <t>Metro Morning's Matt Galloway spoke with Mark Mattson about the impacts of the #TOStorm/#TOFlood on #LakeOntario. Click the link to listen to the interview online.</t>
  </si>
  <si>
    <t>Lake Ontario Waterkeeper created an event.</t>
  </si>
  <si>
    <t>TUNE IN NOW! Mark Mattson is on AM740 Zoomer Radio right now talking #TOstorm and Swim Guide.http://www.zoomerradio.ca/</t>
  </si>
  <si>
    <t>Oh no. @phish @phishfromtheroad is postponed until July 22. See you then #phans! #TOstorm #toronto #torontolife</t>
  </si>
  <si>
    <t>Waterkeeper &amp; Waterwheel crew @phish @phishfromtheroad concert in #Toronto! #TorontoLife #phans #swimdrinkfish</t>
  </si>
  <si>
    <t>Lots of debris in #LakeOntario this am after #TOFlood. This is a shot near #Sunnyside</t>
  </si>
  <si>
    <t>There's still time to sign up for this weekend's beach shift! Come volunteer with us from 10-2 at Woodbine or Kew-Balmy in Toronto. Help us keep Toronto's beaches healthy!</t>
  </si>
  <si>
    <t>Happy #IndependenceDay! Don't forget to check Swim Guide before you head to the beach today.https://www.theswimguide.org/#July4th</t>
  </si>
  <si>
    <t>We need your help in #Toronto! Become a volunteer Beach Ambassador today and help us keep Toronto's beaches on #LakeOntario healthy.http://bit.ly/14rcItoPlease share to help us spread the word!</t>
  </si>
  <si>
    <t>Great afternoon to get out on the water. Thanks for liking and commenting on our photos today!</t>
  </si>
  <si>
    <t>Beginnings of a beautiful #sunset on #lakeontario. #torontoislands #toronto #torontolife #bestlakeintheworld</t>
  </si>
  <si>
    <t>Beauty day on the island! Check out Ward's Beach on Swim Guide http://bit.ly/194VSmT#insummerweswim#swimmablewater</t>
  </si>
  <si>
    <t>We will be at the Hydrostor Open House for the Underwater Energy Storage Demonstration Project @ Ward's Island Clubhouse tonight on the Toronto Islands.</t>
  </si>
  <si>
    <t>Happy #CanadaDay! Full list of events on @LakeOntario can be found at http://bit.ly/19FxMyt.Shout out to Sam Javanrouh via Flickr for this shot of celebrations @ Ashbridges Bay in Toronto.</t>
  </si>
  <si>
    <t>Kingston, Ontario will have fireworks at #ConfederationPark on #LakeOntario for #CanadaDay this year. Lake Ontario: All you ever wanted! (Photo from the #Kingston #ShorelineShuffle with Water Access Group)http://bit.ly/14x95AD</t>
  </si>
  <si>
    <t>:)</t>
  </si>
  <si>
    <t>Lake Ontario Waterkeeper shared Patagonia Toronto's album: Tabling with Lake Ontario Waterkeeper!</t>
  </si>
  <si>
    <t>Belleville Ontario has a great list of events for #CanadaDay on #LakeOntariohttp://bit.ly/19ylHP4</t>
  </si>
  <si>
    <t>Cobourg Waterfront Festival has a great #CanadaDay lineup on #LakeOntario this year! Plan a day at the beach in Cobourg, Ontario this long weekend.http://bit.ly/10ZeQdHCC: Cobourg Tourism</t>
  </si>
  <si>
    <t>Swing by Patagonia Toronto this Saturday and Sunday to learn about our summer programs! 500 King St. W, Toronto.  See you there.</t>
  </si>
  <si>
    <t>Looking forward to having you guys back in-store tomorrow AND Sunday!! You guys are just great. See you soon! :)</t>
  </si>
  <si>
    <t>#CanadaDay festivities in the Town of Whitby will take place @ Iroquois Park on #LakeOntario. Check out all the details at http://bit.ly/13atpfU</t>
  </si>
  <si>
    <t>Port Hope will have #CanadaDay festivities on #LakeOntario this year. Head to Waterfront East Beach around 10 pm for some fireworks!http://bit.ly/MVF2bwCC: Port Hope Tourism</t>
  </si>
  <si>
    <t>Whether you're participating in Pride Toronto or just hitting up the fireworks at #AshbridgesBay on #LakeOntario, there is plenty to do by the lake in City of Toronto for #CanadaDay.Check out the events at http://bit.ly/1aisQSV.CC: Tourism Toronto.</t>
  </si>
  <si>
    <t>Volunteer with us @ Toronto's Beaches!  We'll be at Patagonia Toronto this weekend with information about our summer programs. Come say hi to Caleb and learn more about how you can help us this summer!Please hit share to tell your friends! There *might* be some cool giveaways :)</t>
  </si>
  <si>
    <t>Pier 4 and Bayfront is where you want to be in Hamilton Ontario this #CanadaDay weekend. http://bit.ly/121ctRACC: Tourism Hamilton</t>
  </si>
  <si>
    <t>St. Catherines invites you to visit #LakeOntario at Port Dalhousie on #CanadaDay for celebrations! Tourism St. Catharines has all the details at http://bit.ly/16A6mYV</t>
  </si>
  <si>
    <t>Canada Day at Fort George/Simcoe Park in Niagara-on-the-Lake. Bring your family to this day-long FREE event that starts at 8 am with a pancake breakfast. Mmm, pancakes by #lakeontario.Click the image for a larger view or get all the details from Niagara Falls Tourism at http://bit.ly/138RYtE</t>
  </si>
  <si>
    <t>Where are all our long-weekend warriors at? Have you planned your fireworks fix on #lakeontario? We'll be posting information about #CanadaDay celebrations on the lake for the rest of the week. Check back often and don't forget to hit that handy share button :) Photo Cred: Andrew Goloida on Flickr http://bit.ly/1afqDrx</t>
  </si>
  <si>
    <t>Keeping Canada's water swimmable: Mountain Equipment Co-op teams up with Swim Guide for summer!http://bit.ly/14xn6PkOttawa Riverkeeper - Sentinelle Outaouais Fraser Riverkeeper Fundy Baykeeper North Saskatchewan Riverkeeper</t>
  </si>
  <si>
    <t xml:space="preserve">Toronto's waterfront has changed quite a bit since 1780! Check out these maps from University of Toronto's Map and Data Library and read this piece about the waterfront from today's The Toronto Star http://bit.ly/19CchOV. </t>
  </si>
  <si>
    <t>Lake Ontario Waterkeeper shared an album: Toronto's changing waterfront.</t>
  </si>
  <si>
    <t>See how Toronto's harbour has changed since 1780. Images from University of Toronto's Map and Data Library http://mdl.library.utoronto.ca/</t>
  </si>
  <si>
    <t>Joint Review Panel Announces Public Hearing for Deep Geologic Repository Project. Request to participate due July 5. Hearing September 16.http://bit.ly/130K0S4</t>
  </si>
  <si>
    <t>Underground Intelligence: The need to map, monitor, and manage Canada's groundwater in an era of drought and climate change. TODAY from 8:30 am - 4:30 pm. Live webcast at http://powi.ca/Brought to you by Munk School of Global Affairs' Program on Water Issues#powi</t>
  </si>
  <si>
    <t>HAPPY PRIDE WEEK TORONTO!Did you know that Pride Toronto has roots on Hanlan's Beach? Check out some historical docs then head back to the beach where it all started!  http://bit.ly/11CffRO</t>
  </si>
  <si>
    <t>Underground Intelligence: The need to map, monitor, and manage Canada's groundwater in an era of drought and climate change. Tomorrow (June 25) from 8:30 am - 4:30 pm. Live webcast at http://powi.ca/Brought to you by Munk School of Global Affairs' Program on Water Issues#powi</t>
  </si>
  <si>
    <t>What a great #shorelineshuffle this weekend with Water Access Group and 400 participants! We were proud to be part of the Water Marshals crew this weekend. Thanks to David and Rob for organizing us paddlers. Big shout out to Su Sheedy for curating some EXCELLENT works of art.</t>
  </si>
  <si>
    <t>We made it! #lakeontariopark #lakeontario #ygk #kingston #shorelineshuffle #kayaks #paddleweek</t>
  </si>
  <si>
    <t>Floatilla! #kingston #lakeontario #ygk #shorelineshuffle</t>
  </si>
  <si>
    <t>Amazing turn out for the shoreline shuffle today in Kingston!</t>
  </si>
  <si>
    <t>All you ever wanted! #lakeontario #stlawrence #kingston #shorelineshuffle #art #water #ygk</t>
  </si>
  <si>
    <t>#kayaks and #canoes at the ready! #lakeontario #kingston #stlawrence #shorelineshuffle #ygk</t>
  </si>
  <si>
    <t>Duckies splashing at the shoreline. #shorelineshuffle #lakeontario #allyoueverwanted #stlawrence #kingston #ygk</t>
  </si>
  <si>
    <t>Let the marshalling begin! #shorelineshuffle #kingston #ygk #lakeontario #stlawrence</t>
  </si>
  <si>
    <t>Foggy start to the day on #wolfeisland! #lakeontario #shorelineshuffle</t>
  </si>
  <si>
    <t>It's gonna be a #rainy ferry trip to #wolfeisland! Getting excited for the #shorelineshuffle in #Kingston tomorrow!</t>
  </si>
  <si>
    <t xml:space="preserve">#BreakingNews man flies @ #toronto's #sugarbeach! #torontolife #lakeontario #redpath #corusquay #flyingman #beach #summer </t>
  </si>
  <si>
    <t>Sugar Beach! #toronto #torontolife #summer #beach #lakeontario #beachteam</t>
  </si>
  <si>
    <t>The #tallships are here! #toronto #waterfrontfestival #torontolife</t>
  </si>
  <si>
    <t>We can finally say it: HAPPY SUMMER!  Where will you be building your sandcastles this weekend?Find a great beach nearby @ https://www.theswimguide.org/Photo cred to Mr Moss on Flickr http://bit.ly/16TRTIa</t>
  </si>
  <si>
    <t>This is the last week in the office for our super, wicked, awesome (blue scarf-loving) intern, Griffin. Thanks for all your hard work. We'll miss you!</t>
  </si>
  <si>
    <t>Are you ready for #LakeOntario's  #ShorelineShuffle this weekend in #Kingston, Ontario? Hit up Water Access Group for more info! See you on the water.</t>
  </si>
  <si>
    <t>Thanks for posting a great pic of #lakeontario Patagonia Toronto!Don't forget to hashtag your brilliant Lake Ontario pics so we can like and share them :)</t>
  </si>
  <si>
    <t>From our friends at Great Lakes Echo:"A survey of teachers in the U.S. and Canada and found that nearly 27 percent release classroom pets and plants into the environment, risking a new pathway for invasive species."Read the full article at http://bit.ly/17fRBig</t>
  </si>
  <si>
    <t xml:space="preserve">Amazing photo of our beloved #lakeontario via Argen Elezi Photography. </t>
  </si>
  <si>
    <t>Lake Ontario Waterkeeper shared Argen Elezi Photography's photo.</t>
  </si>
  <si>
    <t>Lake or Ocean? How many can you guess correctly?http://cntrvlr.com/13pPljuThanks to our friends Great Lakes Echo for sharing this great quiz by Conde Nast Traveler!</t>
  </si>
  <si>
    <t>Great pic of #lakeontario by our friend Stewart Jones Painting</t>
  </si>
  <si>
    <t>Happy Father's Day to all the dads out there!</t>
  </si>
  <si>
    <t>An open letter from Mark Mattson to water defenders http://bit.ly/11NdWyUArticle mentions: Waterkeeper Alliance Riverkeeper Charleston Waterkeeper Los Angeles Waterkeeper Chattahoochee Riverkeeper</t>
  </si>
  <si>
    <t>Get your #hashtag on! Don't forget to use #lakeontario when you post your wicked beach photos to Facebook!To use the new hashtag feature, simply hit "#" then start typing your tag. See you at the #beach!</t>
  </si>
  <si>
    <t>Happy Blue Water Day! (cc RBC Blue Water Project)</t>
  </si>
  <si>
    <t>Where will you be splashing this weekend? Check your beach status now at theswimguide.org and don't forget to share your beach photos with us :)Photo cred to Michael Clark via flickr http://bit.ly/19ztrPK</t>
  </si>
  <si>
    <t>Here's a map of the Lake Ontario drainage basin with Areas of Concern included.Learn more about our AOCs at http://bit.ly/10fvx4hSource: http://bit.ly/150rZz4</t>
  </si>
  <si>
    <t>Canadian Waterkeepers sing national anthem at Waterkeeper Conference!</t>
  </si>
  <si>
    <t>Lee First</t>
  </si>
  <si>
    <t>We're back from the annual Waterkeeper Alliance conference! Feeling so energized and excited after sharing stories and learning from our 200+ colleagues. Lots of new ideas for the Lake Ontario watershed. Top on our list = getting out for a swim in Lake Ontario this weekend.</t>
  </si>
  <si>
    <t>Lake Ontario Waterkeeper shared Waterkeeper Alliance's photo.</t>
  </si>
  <si>
    <t>So grateful to Chef David Friedman of Red Fish for all his support! Check out the pics from last week's Slow Food Toronto dinner.  We spy Joanna and Miriam from LOW eating some yummy fish!</t>
  </si>
  <si>
    <t>Lake Ontario Waterkeeper shared Slow Food Toronto's album: Close to Home dinner at Red Fish Restaurant, June 4.</t>
  </si>
  <si>
    <t>Lowering of #greatlakes #waterlevels mainly attributed to #climatechange, says IJC. Read more at http://bit.ly/14t7YUW. Pic via NatGeo</t>
  </si>
  <si>
    <t>Todays the day of our big cleanup in St. Catharines! Wish us luck!!!</t>
  </si>
  <si>
    <t>Shelby Ida Ann Young</t>
  </si>
  <si>
    <t>We're here in Georgia for the Waterkeeper Alliance conference. Mark is talking to the crowd about Swim Guide!</t>
  </si>
  <si>
    <t>http://youtu.be/7NximYNDEQ4Our water should not be for sale!</t>
  </si>
  <si>
    <t>Operation Maple</t>
  </si>
  <si>
    <t>A photo from our great friend Su Sheedy snapped just north of Kingston, ON!We &lt;3 turtles! Please keep your eyes peeled for turtles trying to cross the road during nesting season.</t>
  </si>
  <si>
    <t xml:space="preserve">Sewage effluent found by our friends at Environment Hamilton. Have you spotted the telltale signs of sewage by-pass on Lake Ontario after all this rain? Share your pics with us. </t>
  </si>
  <si>
    <t>Lake Ontario Waterkeeper shared Environment Hamilton's photo.</t>
  </si>
  <si>
    <t>Surprise we're on instagram! Catch pics from our staff at @lowaterkeeper on the gram. Hashtag your photos with #lakeontario to help us share this Great Lake.</t>
  </si>
  <si>
    <t>The Mattson cottage is a #wolfeisland #lakeontario institution. What an amazing weekend.</t>
  </si>
  <si>
    <t>Good morning from foggy #wolfeisland #lakeontario!</t>
  </si>
  <si>
    <t>Joseph Boyden reads from upcoming book @ #wolfeisland #litfest on #lakeontario</t>
  </si>
  <si>
    <t>Zoe @ the #wolfeisland #litfest #lakeontario! Authors + water = #swimdrinkfish</t>
  </si>
  <si>
    <t>Ron Deibert of @citizenlab/@lowaterkeeper board member on the #litfest stage on #wolfeisland #lakeontario. #blackcode</t>
  </si>
  <si>
    <t>The talented @tanisrideout takes the #litfest stage on #wolfeisland #lakeontario #argumentswiththelake</t>
  </si>
  <si>
    <t>Our friend @hockeyesque takes the #litfest stage #lakeontario #wolfeisland</t>
  </si>
  <si>
    <t>Miriam and @allie_kosela are hocking books @ the #litfest #wolfeisland #lakeontario</t>
  </si>
  <si>
    <t>Island bound! #wolfeisland #wolfeislanderiii #lakeontario #litfest</t>
  </si>
  <si>
    <t>Heading to #WolfeIsland for the 2013 #litfest. #lakeontario #wolfeislanderIII #Kingston</t>
  </si>
  <si>
    <t>Awesome resources @patagoniatoronto! We &lt;3 their support :)</t>
  </si>
  <si>
    <t>sender</t>
  </si>
  <si>
    <t>If Brent gets spring from jury duty in time he'll be at the Desert Cafe tonight in Williamsport, MD to give a Riverwatcher training at the Antietam Creek Watershed Alliance meeting -- including a demonstration of our very cool new iPhone app -- the Water Reporter for reporting pollution while you are out and about. http://ow.ly/pfhdr</t>
  </si>
  <si>
    <t>Did you know that sewage sludge is used as fertilizer for crops? Virginia has a law that says it has to be applied in a way that doesn't harm the environment or human health and doesn't pollute our rivers and streams. We say that the regulations don't do this and have filed an appeal of the regulations. Read more: http://ow.ly/pf6tH</t>
  </si>
  <si>
    <t>Join our team this school year as our Development &amp; Membership Intern! We promise to get you out on the water before it gets too cold! http://bit.ly/1eHuiAs</t>
  </si>
  <si>
    <t>TODAY! Help deliver over 200,000 petitions to the EPA demanding they reopen the water contamination cases due to #fracking!</t>
  </si>
  <si>
    <t>Potomac Riverkeeper shared Stop the Frack Attack's event.</t>
  </si>
  <si>
    <t>Tomorrow! Help deliver over 200,000 petitions to the EPA demanding they reopen the water contamination cases due to fracking!</t>
  </si>
  <si>
    <t>There is still time to take action to keep fracking out of the George Washington National Forest! Add your voice to the thousands who have already told the Forest Service to keep the ban in the plan.  http://ow.ly/p94Dp</t>
  </si>
  <si>
    <t>We Paddled for the Potomac -- A small but dedicated group was led by Whit Overstreet on a paddle around Roosevelt Island -- despite the rain! A big thank you to Key Bridge Boathouse for hosting the event. Big kudos to Allie Klein from Waterkeeper Alliance who drove all the way from New York City.  And thank you to Toyota USA for being a sponsor of the Splash! event series!</t>
  </si>
  <si>
    <t>Frederick County residents drew the line and declared "No Incinerator!"  #ZeroWaste</t>
  </si>
  <si>
    <t>Paddlers are signing up to Paddle for the Potomac at @Key Bridge Boathouse! Come join the party!</t>
  </si>
  <si>
    <t>What are you waiting for? Come on down to Key Bridge Boathouse to Paddle for the Potomac! $30 to paddle all afternoon!</t>
  </si>
  <si>
    <t>Though the forecast looks a little cloudy, we'll be out on the water having a blast! Join us tomorrow at 2pm for Paddle for the Potomac, an afternoon of on-the-water fun for all ages at Key Bridge Boathouse on the gorgeous Georgetown Waterfront. Sign up to help keep the Potomac clean &amp; have some fun!</t>
  </si>
  <si>
    <t>Thanks, Adam, for a great photo!</t>
  </si>
  <si>
    <t>Have you got your tickets yet? http://ow.ly/oYZ7b</t>
  </si>
  <si>
    <t>This is Brent, out in Martinsburg, WV responding to a pollution report. Email came in the other day on very cloudy water coming from Capitol Cement. The stream bed is choked with very fine clay particles. Thanks for the email. Remember to download our new Water Reporter app for the iPhone and send us your pollution report.</t>
  </si>
  <si>
    <t>This week we need your voice! Send a message to @EPAwater that we need to protect our water from toxic pollution from coal power plants. #NoToxicWater! It's simple -- Take Action @Waterkeeper !  http://bit.ly/1dSC0Ty</t>
  </si>
  <si>
    <t>Robin was there today with Fred Tutman, Patuxent Riverkeeper, and Ann Nau of Myersville Citizens for a Rural Community to help launch a broad coalition against the proposed LNG export facility at Cove Point on the Bay. http://ow.ly/i/3aZv6 http://ow.ly/i/3aZvg http://ow.ly/i/3aZvt Read our Press Release to learn why everyone should be concerned! http://ow.ly/oXymx</t>
  </si>
  <si>
    <t>Today a coalition of 120+ groups will tell Governor O'Malley -- #NoLNG Export on the Bay!</t>
  </si>
  <si>
    <t>Potomac Riverkeeper shared a link.</t>
  </si>
  <si>
    <t>Dominion's proposed LNG export facility at Cove Point received approval from the Dept of Energy last week. It still faces major hurdles before the project can proceed -- and they can expect stiff resistance at every step of the way. Stay tuned as a large coalition sends a letter of opposition to the Governor and lawmakers tomorrow. http://ow.ly/oSWXp</t>
  </si>
  <si>
    <t>A whole afternoon of canoeing, kayaking, and stand-up paddleboarding for one very low price? Sign me up!</t>
  </si>
  <si>
    <t>This could mean great things for our waterways! Hopefully this new technology begins to be implemented soon!</t>
  </si>
  <si>
    <t>You know what airborne pollution does to our air, but what does it do to our waters?</t>
  </si>
  <si>
    <t>While you are out on the river this weekend, see if you can spot one of nature's greatest fishers - the Osprey! Pretty incredible footage!</t>
  </si>
  <si>
    <t>We helped launch a new coalition, Marylanders Against Fracking, to call on the Governor to end the march toward fracking in Maryland. Help us spread the word &amp; "share" this news with your friends!</t>
  </si>
  <si>
    <t>Today at noon!!!</t>
  </si>
  <si>
    <t>Potomac Riverkeeper shared Food &amp; Water Watch Maryland's event.</t>
  </si>
  <si>
    <t>How are warming streams affecting freshwater fish? Yet another less thought of affect of climate change...</t>
  </si>
  <si>
    <t>Did you know that George Washington National Forest is one of the largest expanses of pristine land in the East? This natural area at the headwaters of the Potomac protects the drinking water supply of millions of people in the DC region and the Shenandoah Valley. http://ow.ly/oG5G3 You can help protect it by letting the forest service know they need to ban fracking. http://potomacriverkeeper.org/updates/take-action-keep-fracking-out-george-washington-national-forest</t>
  </si>
  <si>
    <t>Make sure you save Saturday, September 21 open, we're going to be out paddling on the Potomac, and so should you! You won't find a better deal anywhere else!</t>
  </si>
  <si>
    <t>Do you all like to eat Snakehead? We have yet to try any!</t>
  </si>
  <si>
    <t>Local citizens are fighting a proposed natural gas compressor station. Join your voice with theirs and attend an info meeting on the air permit on Sept 17 at 6pm. The drive to frack gas in Maryland will cause huge local air pollution problems, plus increased infrastructure projects such as compressor stations and pipelines throughout all of Maryland.</t>
  </si>
  <si>
    <t>Something you maybe don't think about when buying cosmetics: The harmful effects microbeads have on marine life. Hopefully this article will change your mind next time you're in the store looking at the face wash.</t>
  </si>
  <si>
    <t>The headwaters of the Potomac River are incredibly fragile and fracking in the George Washington National Forest will only exacerbate its problems.Keep your comments and letters coming as we await a decision! The more people who submit a letter, the greater chance we have to save the forest and keep fracking out!  http://potomacriverkeeper.org/take-action-keep-fracking-out-GW-national-forest</t>
  </si>
  <si>
    <t>Still a little confused about the fracking process? Check out this beautiful and informative website.</t>
  </si>
  <si>
    <t>Saturday, September 21! Join us for a day of on the water fun and come Paddle for the Potomac!</t>
  </si>
  <si>
    <t>There's still time to participate in #paddleforhumanity! Come down to the Sequoia in Georgetown tonight to sign up and join the festivities! We hope to see all of you there on Saturday, Look for us out on the water!</t>
  </si>
  <si>
    <t>This is an example of how the smallest creatures can act as a canary in a coal mine, said Tony Velasco, Ecologist for the Fish and Wildlife office in Kentucky, who coauthored the study.  "These species use the same water as we do, so it is just as important to keep our waters clean for people and for wildlife."</t>
  </si>
  <si>
    <t>Our Riverkeeper, Matt, was on the Miss Mallory with the Chesapeake Conservancy and a whole host of federal, state, and local partners making plans for increasing access and recreational opportunities on the Potomac.</t>
  </si>
  <si>
    <t>Are these bloody zombie wounds or aerial pictures of factory farms? Who knew America's Heartland actually looked like a bleeding heart...</t>
  </si>
  <si>
    <t>Society For Ecological Restoration (SER)</t>
  </si>
  <si>
    <t>Shenandoah Riverkeeper</t>
  </si>
  <si>
    <t>othersite</t>
  </si>
  <si>
    <t>elyse Marley discusses this year's Springhill Medical Center Grandman Triathlon.  Have you registered yet?</t>
  </si>
  <si>
    <t>recognitino and thank</t>
  </si>
  <si>
    <t>We are pleased to announce the 2010 Greening Mid Michigan Vision poster plan!
This plan is the result of more than 15 agencies and organizations working collaboratively for more than three years. It represents a vision for regionally significant green infrastructure planning. We are looking to our local governments to implement this vision within their own planning efforts. Thanks to all of our partners!</t>
  </si>
  <si>
    <t>The Greening Mid Michigan Website has a new look- and a new interactive Toolkit!
Check it out and see all of the major tools for implementing a regional green infrastructure vision in your neighborhood and greater community... and be sure to leave a comment on our new "blog" feature!
A big thanks goes to the 2010 MSU Urban Collaborators Team for creating this toolkit!</t>
  </si>
  <si>
    <t>A big thank you to everyone who stopped by our booth on Saturday at Greener Delta- and a very big thank you to the Planning staff at Delta Township: Mark, Jeff, and Gary-It was a very successful event!</t>
  </si>
  <si>
    <t>Greening Mid-Michigan will be at Saturday's Greener Delta event at the LCC West Campus from 10am-4pm. Be sure to drop by our booth and say "hi"!</t>
  </si>
  <si>
    <t>Michigan Trails and Greenways Alliance and partners are determining locations for the Lansing River Trail Ecosystem Restoration demonstration project! Let us know if you want to volunteer!</t>
  </si>
  <si>
    <t>Digitizers are busy assimilating all the information from the public charrette!!</t>
  </si>
  <si>
    <t xml:space="preserve">Greening Mid Michigan Visioning Workshop 2010 </t>
  </si>
  <si>
    <t>Great crowd tonight - 130 strong! Lots of lively discussion, and green infrastructure network ideas! Thanks to all who attended!!!</t>
  </si>
  <si>
    <t>There are two days until the Visioning Workshop! Dinner will be provided by Sultan's of East Lansing. Speakers include John Paskus of the Michigan Natural Features Inventory, and Kristen Wiltfang and Jim Keglovitz of Oakland County. The speakers will be followed by a facilitated visioning process grouped by regional geographic area. Keep checking here for more information!</t>
  </si>
  <si>
    <t>Greening Mid-Michigan Fans can go to the events tab, click on Greening Mid-Michigan Visioning workshop and register their attendance right then and there. It's that easy!! Just do it by Feb. 12th!</t>
  </si>
  <si>
    <t>Look under the discussions tab for notice of a webinar being hosted by Heart of the Lakes Conservancy and Land Trust Alliance on conservation easements.</t>
  </si>
  <si>
    <t>For more information on Mid-Michigan's Green Infrastructure Visioning process, please visit our website</t>
  </si>
  <si>
    <t>Greening Mid-Michigan Visioning Workshop</t>
  </si>
  <si>
    <t>JF New, Conservation Stewardship Network, Greater Lansing Regional Stormwater Council, Michigan Trails and Greenways Alliance will be a few of the exhibits at the Feb. 18th workshop. Networking opportunities Abound!</t>
  </si>
  <si>
    <t>https://www.facebook.com/epagreatlakes</t>
  </si>
  <si>
    <t>Facebook provide space for users to comment the news and the link</t>
  </si>
  <si>
    <t>org</t>
  </si>
  <si>
    <t>c</t>
  </si>
  <si>
    <t>recuirintg</t>
  </si>
  <si>
    <t>report of vent</t>
  </si>
  <si>
    <t>call for action</t>
    <phoneticPr fontId="1" type="noConversion"/>
  </si>
  <si>
    <t>event</t>
    <phoneticPr fontId="1" type="noConversion"/>
  </si>
  <si>
    <t>event</t>
    <phoneticPr fontId="1" type="noConversion"/>
  </si>
  <si>
    <t>media</t>
    <phoneticPr fontId="1" type="noConversion"/>
  </si>
  <si>
    <t>conversation</t>
    <phoneticPr fontId="1" type="noConversion"/>
  </si>
  <si>
    <t xml:space="preserve">advocacy </t>
    <phoneticPr fontId="1" type="noConversion"/>
  </si>
  <si>
    <t>news</t>
    <phoneticPr fontId="1" type="noConversion"/>
  </si>
  <si>
    <t>media</t>
    <phoneticPr fontId="1" type="noConversion"/>
  </si>
  <si>
    <t>conversation</t>
    <phoneticPr fontId="1" type="noConversion"/>
  </si>
  <si>
    <t>event</t>
    <phoneticPr fontId="1" type="noConversion"/>
  </si>
  <si>
    <t>conversation</t>
    <phoneticPr fontId="1" type="noConversion"/>
  </si>
  <si>
    <t>reply</t>
    <phoneticPr fontId="1" type="noConversion"/>
  </si>
  <si>
    <t>media</t>
    <phoneticPr fontId="1" type="noConversion"/>
  </si>
  <si>
    <t>event</t>
    <phoneticPr fontId="1" type="noConversion"/>
  </si>
  <si>
    <t xml:space="preserve">The role of the leader is changing from one based around confidence, charisma, authority, and accountability to... http://t.co/Gb1DEUkW7I	</t>
    <phoneticPr fontId="1" type="noConversion"/>
  </si>
  <si>
    <t>news</t>
    <phoneticPr fontId="1" type="noConversion"/>
  </si>
  <si>
    <t>Congressman John Dingell has been the architect of some of our nation's best environmental protections. His legacy will thrive.</t>
  </si>
  <si>
    <t>Michigan Environmental Council</t>
  </si>
  <si>
    <t>MEC�s Sandra Turner-Handy (l)  and Tina Reynolds, flanking  Courtney Meyers Keaton from Healthy Homes Coalition of West Michigan, testify in support of funding for lead poisoning prevention money in the State House Appropriations Committee.  MEC, working with the Alliance for Lead Safe Housing, helped secure $1.25 million last year to reduce childhood lead poisoning.</t>
  </si>
  <si>
    <t>Yeah, it's been cold as yell in our neck of the woods. We're an exception. January, 2014 was the 4th-warmest on record, globally. And the 347th consecutive month (29 years) with global temps above 20th century averages.</t>
  </si>
  <si>
    <t>MEC's Sandra Turner-Handy speaks at opening of Detroit Future City offices in Detroit this morning. She's leading a team of 200 Denby High seniors in a dissertation-like project that aligns their curriculum with DFC's goals.</t>
  </si>
  <si>
    <t>For the past eight months, the Center for Public Integrity, InsideClimate News and The Weather Channel have examined what Texas, the nation�s biggest oil producer, has done to protect people in the Eagle Ford from the industry�s pollutants. What's happening in the Eagle Ford is important not only for Texas, but also for . . . other states where horizontal drilling and high-volume hydraulic fracturing, or fracking, have made it profitable to extract oil and gas from deeply buried shale.</t>
  </si>
  <si>
    <t>Renewable electricity costs in Michigan have been cut in half in just five short years. Tell Governor Snyder and your state electeds that, yes, we do want more of the cheapest and cleanest power on the market.</t>
  </si>
  <si>
    <t>Thanks to everyone who attended last night's town hall meeting in Traverse City to show support for public lands and the value they add to Michigan's economy, communities and quality of life! We'll keep you updated on efforts to lift the arbitrary cap on state land ownership. (Background info at http://bit.ly/1h1uXeb.)</t>
  </si>
  <si>
    <t>Life in Michigan's most polluted ZIP code, and why some neighbors are declining attempts to buy them out.....</t>
  </si>
  <si>
    <t>...Snyder is paving the way on issues that are important to conservatives: improving national security, protecting public health and creating jobs and opportunities.</t>
  </si>
  <si>
    <t>Off the front pages, but cleanup is still elusive.....</t>
  </si>
  <si>
    <t>If you care about public lands--if you believe our forests, rivers, dunes and parks provide Michigan with significant benefits--please consider attending and speaking out at this important town hall forum just outside Traverse City on Monday night! Background and more details available at the Michigan Distilled post below. Thanks!</t>
  </si>
  <si>
    <t>Last week Enbridge spoke about their oil pipeline under the Straits of Mackinac at a public meeting in St. Ignace. Check out this summary and analysis of the event by our partners at For Love of Water (FLOW).</t>
  </si>
  <si>
    <t>Did you know today is the 20th anniversary of an important milestone for environmental justice? Check out this series of videos from the EPA to learn more, or see the Sierra Club's blog post (http://bit.ly/1ct8y6d) about the progress made in the past two decades and the challenges ahead. MEC is proud to work for environmental justice in Michigan - we all have the right to breathe clean air and drink clean water!</t>
  </si>
  <si>
    <t>The mercury spewed from coal-burning power plants is another good reason for Michigan to become a leader in clean energy!</t>
  </si>
  <si>
    <t>Five inches of water equivalent in GR's snowpack. When the warm up finally comes, it may get ugly!</t>
  </si>
  <si>
    <t>Rachel Hood kicks off the Third Annual Women &amp; Environment Symposium, presented by West Michigan Environmental Action Council and Grand Valley State University. The day-long event explores the intersection between women�s issues and environmental concerns, examining topics such as environmental impacts on women�s and children�s health, food and farming practices, and eco-business and sustainable living.  We're glad to be here!</t>
  </si>
  <si>
    <t>Always nice to see the Great Lakes getting some national attention!</t>
  </si>
  <si>
    <t>Some good news in our deep freeze when you are tired of shoveling yet again...</t>
  </si>
  <si>
    <t xml:space="preserve">Our friends at Transportation for Michigan and the League of Michigan Bicyclists have launched a new campaign to help bicyclists and drivers share the road and stay safe. Learn more and take the pledge! </t>
  </si>
  <si>
    <t>Storing a huge source of potential contamination right beside the Detroit River was a bad idea when it made headlines last year. Now? Still a bad idea.</t>
  </si>
  <si>
    <t>Speed limits are just one tool in the suite of options planners have to control traffic speeds and protect all roadway users. MEC's Tim Fischer moderated a forum on the topic earlier this week.</t>
  </si>
  <si>
    <t>MEC's Tim Fischer kicks off this morning's forum on possible speed limit changes in Michigan.</t>
  </si>
  <si>
    <t>A report by our friends at the West Michigan Environmental Action Council has folks in Grand Rapids talking about how prepared the city is for the effects of climate change.Today on our blog, we check in with WMEAC to learn more about the report's findings.</t>
  </si>
  <si>
    <t>We're finding lots of good stuff online about the solar industry - perfect for this sunny day in Lansing!</t>
  </si>
  <si>
    <t>Clean-energy innovation happening here in Michigan!</t>
  </si>
  <si>
    <t>Rising percentage of households make do without a personal vehicle. Says the Freep's John Gallagher: "Those findings underscore the importance of public transit networks as well as �smart� development � the use of existing infrastructure in older communities for redevelopment instead of sprawling ever farther out into the cornfields."</t>
  </si>
  <si>
    <t xml:space="preserve">Project funded in part by a grant from the U.S. Department of Housing &amp; Urban Development Sustainable Communities program to the Tri-County Regional Planning Commission as part of the Mid-Michigan Program for Greater Sustainability (MMPGS). The Community Reinvestment Fund is one of nine projects funded under the MMPGS and is administered by the Mid-Michigan Environmental Action Council </t>
  </si>
  <si>
    <t xml:space="preserve">Should Michigan raise (or lower) speed limits on certain freeways and roads? MEC's Tim Fischer will moderate a panel discussion on the issue next week Wednesday in Lansing. Public welcome! </t>
  </si>
  <si>
    <t>We will be in DC next month for this excellent national conference -- hope to see you there!</t>
  </si>
  <si>
    <t>Happy 20th Birthday to MEC member group Mid-Michigan Environmental Action Council! Come celebrate today from 6PM - 8PM and purchase your tickets with the link below! http://ow.ly/sHDeD</t>
  </si>
  <si>
    <t>Michigan is the only state entirely within the drainage basin of the Great Lakes, 18% of the world's fresh surface water. It is part of our DNA. We can do better than this.</t>
  </si>
  <si>
    <t>Good, but disturbing, work by Bridge Magazine. "James Clift, policy director for the Michigan Environmental Council, said the Legislature should use some of the current budget surplus to better protect lakes and rivers that are pillars of the state�s $17-billion tourism industry."</t>
  </si>
  <si>
    <t>This year, ice cover will help keep the lakes from shrinking. Long term... "Unless precipitation keeps pace, 'it�s pretty darn clear that rising regional temperatures will increase evaporation and ��the lake levels are going to decline'.�</t>
  </si>
  <si>
    <t>Women &amp; the Environment, Feb. 7, from our friends at WMEAC......no other event like it!</t>
  </si>
  <si>
    <t>Today on Michigan Distilled, we've got hyperlinks and Canada lynx. Check it out and impress friends and family with your grasp of environmental issues!</t>
  </si>
  <si>
    <t>'For decades, chemicals and waste from the coal industry have tainted hundreds of waterways and groundwater supplies, spoiling private wells, shutting down fishing and rendering streams virtually lifeless, according to an Associated Press analysis of federal environmental data.'</t>
  </si>
  <si>
    <t>had you hoped to hear more on critical energy and environmental issues from the governor last night? Us too!</t>
  </si>
  <si>
    <t>Here's how we would spend $1 billion in surplus state cash!</t>
  </si>
  <si>
    <t>...giving bicyclists the option of signaling a right turn by extending their right arm horizontally.</t>
  </si>
  <si>
    <t>While we�re at it, bravo to MEC�s Tim Fischer, sworn in last night as Mason�s newest planning commissioner. Appointed by the mayor, Fischer will serve a 2-year-term for the city, which is Ingham County�s county seat and named after Michigan�s first governor, Stevens T. Mason.</t>
  </si>
  <si>
    <t>Congratulations to MEC�s Sandra Turner-Handy, selected to the board of D4, Doing Development Differently in Detroit. D4 is a diverse coalition of community, environmental, faith and organized labor organizations united to strengthen metro Detroit through meaningful community engagement in the creation of sustainable �win-win� economic development strategies and public policy.</t>
  </si>
  <si>
    <t xml:space="preserve">'Social scientists have long recognized a tendency for many people to base their views on global warming at least in part on what they see outside the window...' </t>
  </si>
  <si>
    <t>Cool! For a little background on this good news, check out our interview with Abigail Ertel, who is leading the effort by Huron Pines to take Kirtland's warbler off the endangered species list. http://bit.ly/KhoSz3</t>
  </si>
  <si>
    <t>The video trailer in this National Geographic story has us excited to check out a new documentary all about Great Lakes ice! Has anybody seen the film yet?</t>
  </si>
  <si>
    <t>As reporters in West Virginia try to make sense of the chemical spill that tainted the water supply for nine counties, Michigan Radio takes a look at what's in the water closer to home.</t>
  </si>
  <si>
    <t>How was your commute this morning? (Better than last week!)</t>
  </si>
  <si>
    <t>Our thoughts and best wishes go out to the quarter-million plus people who can't drink or wash with tap water after a coal-processing chemical contaminated drinking water for nine counties.</t>
  </si>
  <si>
    <t>Welcome Sarah Mullkoff! Hired to lead MEC's energy policy. 2014 is a crucial year for keeping the clean energy momentum going in Michigan. We're thrilled to have Sarah on board!</t>
  </si>
  <si>
    <t>From Teddy Roosevelt to Ronald Reagan, conservatives have embraced environmental protection as a core value. This Michigan group is trying to rekindle the legacy.</t>
  </si>
  <si>
    <t>Now that the deep freeze is subsiding, this may help us hate it a little bit less! "...extreme cold may help raise low water in the Great Lakes, protect shorelines and wetlands from erosion, kill insect pests and slow the migration of invasive species."</t>
  </si>
  <si>
    <t>A 60-year-old pipeline that has broken in five other places running through 20% of the world's fresh surface water resources is not acceptable. It is time for our elected officials to step up protect the Great Lakes. We don't want an "updated oil response plan," we want a new double walled pipeline. If the federal government refuses to order it, the state should take over jurisdiction.</t>
  </si>
  <si>
    <t>Interesting read about how these extremely frigid temperatures can be linked to climate change. The short video explaining changes to the jet stream is worth watching.</t>
  </si>
  <si>
    <t>Our friends at the Stewardship Network have pulled together a top-notch roster of speakers for their Restoring Native Ecosystems conference later this month in East Lansing. Online registration ends Jan. 13, so act fast!</t>
  </si>
  <si>
    <t>Most ice on our Great Lakes since the late 80's -- and this article was written before the Polar Peril, or whatever we're calling it!</t>
  </si>
  <si>
    <t>These options for keeping Asian carp out of the Great Lakes come with hefty price tags, but let's remember that the regional fishery at stake is valued at $7 billion a year.</t>
  </si>
  <si>
    <t>Happy New Year everyone! MEC is back at work today, preparing to make 2014 a banner year for natural resource protection, strong vibrant cities, better public transportation, healthier air and water and a thriving sustainable economy. To set the stage for 2014's important energy discussion, here's a year-end interview with our friend Skip Pruss of 5 Lakes Energy.</t>
  </si>
  <si>
    <t>Just a few hours left! Please make a donation to MEC now to take advantage of year-end tax benefits and help us gear up for a successful 2014. (http://bit.ly/18PSuPV)To see the difference your generosity makes, be sure to subscribe to our e-news for the latest updates about Michigan's environment (you can click the button at the top of this page).Happy New Year, and thanks for your support!</t>
  </si>
  <si>
    <t>You guys are the best! Thanks so much to everyone who has made a year-end gift to MEC. Your support will help us make the most of some big opportunities we see coming in 2014. If you haven't already, we hope you'll make a tax-deductible contribution today. (You can donate online at http://bit.ly/18PSuPV.) We are so grateful for your support, and we'll work hard to make every dollar count. Thank you!</t>
  </si>
  <si>
    <t>We've big on energy conservation. So arranged for all power to be turned off to our building today! Just kidding, of course. Mother Nature arranged that. In any event, our office is closed like many others in mid-Michigan. Best wishes for a great holiday, and for restoration of power to all!  --- MEC</t>
  </si>
  <si>
    <t>The rate cuts, said DTE, are due to lower fuel supply costs, which include lower renewable energy costs from wind, and ongoing efforts to reduce the company�s cost structure.</t>
  </si>
  <si>
    <t xml:space="preserve">Some encouraging news about the state's initial work on Belle Isle..... </t>
  </si>
  <si>
    <t>Industry has a year to prove foam containers can be recycled, or they're banned in New York City. Enlightened stewardship or Nanny State?</t>
  </si>
  <si>
    <t>Tom Henry, the Toledo Blade's excellent environment writer, has a new blog called "The Ripple Effect" that's worth a bookmark. Here he posts on Gov. Rick Snyder's energy plan........</t>
  </si>
  <si>
    <t>Some press coverage from Gov. Snyder's energy announcement today. Quotes MEC's Chris Kolb: "We believe that concrete targets are key to keeping the momentum going, and we look forward to working with all parties to make that happen."</t>
  </si>
  <si>
    <t>Gov. Snyder calls for end to energy waste, more renewable energy and reductions in coal-fired power. Will work to build legislative consensus in 2014. We think this blueprint puts Michigan on the right track.</t>
  </si>
  <si>
    <t>We'll be learning what Gov. Rick Snyder has in store for energy efficiency and other clean energy options today.....stay tuned!</t>
  </si>
  <si>
    <t>It was the hottest November on record globally, and the 345th consecutive month that global temps exceeded 20th century averages.</t>
  </si>
  <si>
    <t>In case you missed it, last week U.S. Senators Stabenow, Levin, and Durbin sent a letter to the federal agency that oversees pipeline safety.In the letter they raise concerns about the safety of the 60-year-old pipelines, especially with the increased amount of oil transported through the pipelines each day, and call for greater transparency.</t>
  </si>
  <si>
    <t>2014 could be a big year for renewable energy in Michigan. We're eager to get to work.�I think building consensus between the utilities, the large customers, the environmental community, labor � I think kind of building that consensus package will be key to moving forward quickly here,� said James Clift of the Michigan Environmental Council.</t>
  </si>
  <si>
    <t>Legislative and regulatory outcomes are rarely absolute victories or defeats. Here's our analysis of last week's decision on oil/gas drilling on state parcels alongside one of North America's best trout streams.</t>
  </si>
  <si>
    <t>NY Times on tiny plastic beads choking the Great Lakes."Unfortunately, they look like fish food." And their concentrations in the Lakes may be even higher than ocean concentrations.</t>
  </si>
  <si>
    <t>Frenetic crack-smoking Toronto Mayor Rob Ford was already infamous with cyclists for his antipathy toward all things bicycle. Sadly, he's not the only politician filled with loathing for person-powered transport.</t>
  </si>
  <si>
    <t>Wow. Do you feel colder after seeing this lake-effect snow from space?</t>
  </si>
  <si>
    <t>MEC's Chris Kolb in Associated Press story: "This is a world-renowned fly-fishing stream with a natural beauty that is spellbinding."</t>
  </si>
  <si>
    <t>MEC applauds today's MDNR decision to protect Au Sable River watershed from oil, gas drilling! DNR Director Creagh says DNR will make leases "non development."</t>
  </si>
  <si>
    <t>Congrats to all those who worked so hard to secure $1.25M in lead poisoning preventing funding in the state budget. Advocates met at MEC last night to award eight Michigan lawmakers for being instrumental in protecting children from this scourge: Sen. Bruce Caswell, R-Hillsdale; Sen. Dave Hildenbrand, R-Lowell;Sen. Vince Gregory, D-Southfield; Sen. John Moolenaar, R-Midland; Rep. Rashida Tlaib, D-Detroit; Rep. John Olumba, I-Detroit; Rep. Matt Lori, R-Constantine; Rep. Rob VerHeulen, R-Walker.Read more about it on our press release: http://bit.ly/1kzVjED</t>
  </si>
  <si>
    <t>MEC pressing for stronger wetland protections at tonight's EPA hearing in Lansing.</t>
  </si>
  <si>
    <t>On Michigan Distilled today: MEC, Anglers of the Au Sable and others are asking the DNR not to allow fracking leases along one of North America's most revered sections of trout waters......</t>
  </si>
  <si>
    <t>R's and D's from the State Legislature being recognized today at MEC for their efforts to secure funding to help eliminate the scourge of childhood lead poisoning. Here's who they are!</t>
  </si>
  <si>
    <t>Analysis: Michigan's coal plants among nation's most "ripe for retirement."</t>
  </si>
  <si>
    <t>MEC's Tim Fischer spoke this morning on WKAR - Public Media from Michigan State University about Transportation for Michigan's year of progress and foundation-building in Michigan Transportation Policy. Listen here:</t>
  </si>
  <si>
    <t>Yosemite? Hawaii? Yawn.Grand Rapids and the Lake Michigan coast top this list of places to visit in 2014! "Along 300 miles of seemingly endless beaches lie sugar-white dunes, wineries, antiquing, U-pick orchards and berry farms, cider houses, Hemingway haunts � you can even go surfing. In Michigan!"</t>
  </si>
  <si>
    <t>In case you missed it, this story from yesterday's Free Press is full of fascinating Great Lakes history. What a cool state Michigan is!</t>
  </si>
  <si>
    <t>Good news. Good clean energy jobs in places like Grand Rapids, Pontiac and Copemish.</t>
  </si>
  <si>
    <t>Freakiest invasive pest of the week!Let's hope Michigan's too cold for these ants that: "....seem drawn to electronic devices � car stereos, circuit boxes, machinery. But with crazy ants, so many will stream inside a device that they form a single, squirming mass that completes a circuit and shorts it. Crazy ants have ruined laptops this way and, according to one exterminator, have also temporarily shut down chemical plants. "</t>
  </si>
  <si>
    <t>MEC and our allies Transportation Riders United, East Michigan Environmental Action Council, MOSES, Suburbs Alliance and others are seeking an honest accounting of the environmental and human impacts of these mega road projects.</t>
  </si>
  <si>
    <t>MEC is in this story, pushing for stronger safeguards for our communities and freshwater resources than the Snyder Administration is proposing.</t>
  </si>
  <si>
    <t>Fun. Don't beat our score.</t>
  </si>
  <si>
    <t>We're among those asking for this review. And we're just wondering: How does a more massive, faster highway do anything to build our communities or enhance our quality of life?</t>
  </si>
  <si>
    <t>Michigan Radio talks to MEC's James Clift about Gov. Rick Snyder's upcoming recommendations on clean energy's future in Michigan. Think long term, Clift advises.</t>
  </si>
  <si>
    <t>The curious, quiet project to widen U.S.-23 getting media attention after MEC started asking questions. From MLIVE:"A statewide environmental advocacy group is raising concerns about a new proposal to widen US-23 north of Ann Arbor.The Michigan Environmental Council is asking the Michigan Department of Transportation to conduct a more thorough review before proceeding with the plans, which call for upgrades to the shoulders on US-23 to add a third lane in each direction for use during peak travel hours between Ann Arbor and Whitmore Lake."</t>
  </si>
  <si>
    <t>Good Monday morning! Author Jim Harrison shares some love for his native Michigan with a travel piece on the Upper Peninsula from author Jim Harrison in the NY Times.Sez Harrison: "Where can you find someone to tow you 60 miles and install your fan belt? Only in the U.P. "</t>
  </si>
  <si>
    <t>It is actually the addition of an extra lane with the potential to degrade nearby lakes and wetlands, impact air quality, create unsafe driving conditions and possibly worsen the congestion it is designed to alleviate, Tim Fischer, deputy policy director for the MEC, wrote on the group's blog this week, calling it a "most curious project."</t>
  </si>
  <si>
    <t>We think seven miles of highway expansion deserves more scrutiny. Especially when it's along the same route as the planned WALLY commuter rail between Ann Arbor and Howell.</t>
  </si>
  <si>
    <t>This story is all over our Twitter feed today. What do you think of these glimpses of Detroit's future?</t>
  </si>
  <si>
    <t>This would be a big step in making Detroit more vibrant, more walkable and more connected with its neighborhoods. "...could sprout residential communities anew in the once-thriving historic black areas known as Black Bottom and Paradise Valley that were torn apart five decades ago by local freeway construction, the same as in cities across the nation...The area could be developed into some combination of retail, parkland or mixed-use development. "</t>
  </si>
  <si>
    <t>Did you know there's a fascinating nonprofit in Michigan doing great work on behalf of bats worldwide? So, who ya' gonna call when bats overrun your college campus?.........</t>
  </si>
  <si>
    <t>report</t>
    <phoneticPr fontId="1" type="noConversion"/>
  </si>
  <si>
    <t>report</t>
    <phoneticPr fontId="1" type="noConversion"/>
  </si>
  <si>
    <t>advocacy</t>
    <phoneticPr fontId="1" type="noConversion"/>
  </si>
  <si>
    <t>thank</t>
    <phoneticPr fontId="1" type="noConversion"/>
  </si>
  <si>
    <t>news</t>
    <phoneticPr fontId="1" type="noConversion"/>
  </si>
  <si>
    <t>media</t>
    <phoneticPr fontId="1" type="noConversion"/>
  </si>
  <si>
    <t>other site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</si>
</sst>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000000"/>
      <name val="宋体"/>
      <family val="3"/>
      <charset val="134"/>
      <scheme val="minor"/>
    </font>
    <font>
      <sz val="8"/>
      <color rgb="FF333333"/>
      <name val="Tahoma"/>
      <family val="2"/>
    </font>
    <font>
      <sz val="12"/>
      <color rgb="FFFF0000"/>
      <name val="宋体"/>
      <family val="2"/>
      <charset val="134"/>
      <scheme val="minor"/>
    </font>
    <font>
      <sz val="12"/>
      <name val="宋体"/>
      <family val="2"/>
      <charset val="134"/>
      <scheme val="minor"/>
    </font>
    <font>
      <sz val="12"/>
      <color theme="1"/>
      <name val="宋体"/>
      <family val="2"/>
      <scheme val="minor"/>
    </font>
    <font>
      <b/>
      <sz val="12"/>
      <color theme="1"/>
      <name val="宋体"/>
      <family val="2"/>
      <scheme val="minor"/>
    </font>
    <font>
      <sz val="9"/>
      <name val="宋体"/>
      <family val="2"/>
      <charset val="134"/>
    </font>
    <font>
      <u/>
      <sz val="12"/>
      <color theme="10"/>
      <name val="宋体"/>
      <family val="2"/>
      <scheme val="minor"/>
    </font>
    <font>
      <sz val="12"/>
      <color rgb="FF000000"/>
      <name val="宋体"/>
      <family val="2"/>
      <scheme val="minor"/>
    </font>
    <font>
      <u/>
      <sz val="12"/>
      <color rgb="FF0000FF"/>
      <name val="宋体"/>
      <family val="2"/>
      <scheme val="minor"/>
    </font>
    <font>
      <sz val="12"/>
      <name val="宋体"/>
      <family val="2"/>
      <scheme val="minor"/>
    </font>
    <font>
      <sz val="12"/>
      <color theme="1"/>
      <name val="Arial"/>
      <family val="2"/>
    </font>
    <font>
      <u/>
      <sz val="12"/>
      <color theme="10"/>
      <name val="Arial"/>
      <family val="2"/>
    </font>
    <font>
      <sz val="8.4"/>
      <color rgb="FF000000"/>
      <name val="宋体"/>
      <family val="3"/>
      <charset val="134"/>
      <scheme val="minor"/>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7" tint="0.39997558519241921"/>
        <bgColor indexed="64"/>
      </patternFill>
    </fill>
  </fills>
  <borders count="1">
    <border>
      <left/>
      <right/>
      <top/>
      <bottom/>
      <diagonal/>
    </border>
  </borders>
  <cellStyleXfs count="261">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cellStyleXfs>
  <cellXfs count="37">
    <xf numFmtId="0" fontId="0" fillId="0" borderId="0" xfId="0"/>
    <xf numFmtId="16" fontId="0" fillId="0" borderId="0" xfId="0" applyNumberFormat="1"/>
    <xf numFmtId="21" fontId="0" fillId="0" borderId="0" xfId="0" applyNumberFormat="1"/>
    <xf numFmtId="0" fontId="4" fillId="0" borderId="0" xfId="0" applyFont="1"/>
    <xf numFmtId="0" fontId="2" fillId="0" borderId="0" xfId="161"/>
    <xf numFmtId="0" fontId="0" fillId="0" borderId="0" xfId="0" applyNumberFormat="1"/>
    <xf numFmtId="0" fontId="0" fillId="0" borderId="0" xfId="0" applyNumberFormat="1" applyAlignment="1">
      <alignment wrapText="1"/>
    </xf>
    <xf numFmtId="0" fontId="2" fillId="0" borderId="0" xfId="161" applyAlignment="1">
      <alignment wrapText="1"/>
    </xf>
    <xf numFmtId="17" fontId="0" fillId="0" borderId="0" xfId="0" applyNumberFormat="1"/>
    <xf numFmtId="0" fontId="0" fillId="0" borderId="0" xfId="0" applyAlignment="1">
      <alignment wrapText="1"/>
    </xf>
    <xf numFmtId="0" fontId="5" fillId="0" borderId="0" xfId="0" applyFont="1"/>
    <xf numFmtId="0" fontId="6" fillId="0" borderId="0" xfId="0" applyFont="1"/>
    <xf numFmtId="0" fontId="7" fillId="0" borderId="0" xfId="0" applyFont="1"/>
    <xf numFmtId="0" fontId="6" fillId="0" borderId="0" xfId="0" applyFont="1" applyAlignment="1">
      <alignment wrapText="1"/>
    </xf>
    <xf numFmtId="21" fontId="7" fillId="0" borderId="0" xfId="0" applyNumberFormat="1" applyFont="1"/>
    <xf numFmtId="16" fontId="7" fillId="0" borderId="0" xfId="0" applyNumberFormat="1" applyFont="1"/>
    <xf numFmtId="20" fontId="0" fillId="0" borderId="0" xfId="0" applyNumberFormat="1"/>
    <xf numFmtId="0" fontId="8" fillId="0" borderId="0" xfId="0" applyFont="1"/>
    <xf numFmtId="0" fontId="9" fillId="0" borderId="0" xfId="0" applyFont="1"/>
    <xf numFmtId="0" fontId="8" fillId="2" borderId="0" xfId="0" applyFont="1" applyFill="1"/>
    <xf numFmtId="0" fontId="8" fillId="3" borderId="0" xfId="0" applyFont="1" applyFill="1"/>
    <xf numFmtId="0" fontId="0" fillId="3" borderId="0" xfId="0" applyFill="1"/>
    <xf numFmtId="0" fontId="0" fillId="2" borderId="0" xfId="0" applyFill="1"/>
    <xf numFmtId="14" fontId="0" fillId="0" borderId="0" xfId="0" applyNumberFormat="1"/>
    <xf numFmtId="0" fontId="2" fillId="0" borderId="0" xfId="161" applyFill="1"/>
    <xf numFmtId="0" fontId="8" fillId="0" borderId="0" xfId="0" applyFont="1" applyFill="1"/>
    <xf numFmtId="0" fontId="11" fillId="0" borderId="0" xfId="161" applyFont="1" applyFill="1"/>
    <xf numFmtId="0" fontId="12" fillId="0" borderId="0" xfId="0" applyFont="1" applyFill="1"/>
    <xf numFmtId="0" fontId="13" fillId="0" borderId="0" xfId="0" applyFont="1" applyFill="1"/>
    <xf numFmtId="0" fontId="14" fillId="0" borderId="0" xfId="0" applyFont="1" applyFill="1"/>
    <xf numFmtId="0" fontId="0" fillId="4" borderId="0" xfId="0" applyFill="1"/>
    <xf numFmtId="0" fontId="0" fillId="0" borderId="0" xfId="0" applyFill="1"/>
    <xf numFmtId="0" fontId="15" fillId="0" borderId="0" xfId="0" applyFont="1" applyFill="1"/>
    <xf numFmtId="0" fontId="16" fillId="0" borderId="0" xfId="161" applyFont="1" applyFill="1"/>
    <xf numFmtId="46" fontId="0" fillId="0" borderId="0" xfId="0" applyNumberFormat="1"/>
    <xf numFmtId="0" fontId="17" fillId="0" borderId="0" xfId="0" applyFont="1"/>
    <xf numFmtId="58" fontId="0" fillId="0" borderId="0" xfId="0" applyNumberFormat="1"/>
  </cellXfs>
  <cellStyles count="261">
    <cellStyle name="普通" xfId="0" builtinId="0"/>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2" builtinId="9" hidden="1"/>
    <cellStyle name="访问过的超链接" xfId="24" builtinId="9" hidden="1"/>
    <cellStyle name="访问过的超链接" xfId="26" builtinId="9" hidden="1"/>
    <cellStyle name="访问过的超链接" xfId="28" builtinId="9" hidden="1"/>
    <cellStyle name="访问过的超链接" xfId="30" builtinId="9" hidden="1"/>
    <cellStyle name="访问过的超链接" xfId="32" builtinId="9" hidden="1"/>
    <cellStyle name="访问过的超链接" xfId="34" builtinId="9" hidden="1"/>
    <cellStyle name="访问过的超链接" xfId="36" builtinId="9" hidden="1"/>
    <cellStyle name="访问过的超链接" xfId="38" builtinId="9" hidden="1"/>
    <cellStyle name="访问过的超链接" xfId="40" builtinId="9" hidden="1"/>
    <cellStyle name="访问过的超链接" xfId="42" builtinId="9" hidden="1"/>
    <cellStyle name="访问过的超链接" xfId="44" builtinId="9" hidden="1"/>
    <cellStyle name="访问过的超链接" xfId="46" builtinId="9" hidden="1"/>
    <cellStyle name="访问过的超链接" xfId="48" builtinId="9" hidden="1"/>
    <cellStyle name="访问过的超链接" xfId="50" builtinId="9" hidden="1"/>
    <cellStyle name="访问过的超链接" xfId="52" builtinId="9" hidden="1"/>
    <cellStyle name="访问过的超链接" xfId="54" builtinId="9" hidden="1"/>
    <cellStyle name="访问过的超链接" xfId="56" builtinId="9" hidden="1"/>
    <cellStyle name="访问过的超链接" xfId="58" builtinId="9" hidden="1"/>
    <cellStyle name="访问过的超链接" xfId="60" builtinId="9" hidden="1"/>
    <cellStyle name="访问过的超链接" xfId="62" builtinId="9" hidden="1"/>
    <cellStyle name="访问过的超链接" xfId="64" builtinId="9" hidden="1"/>
    <cellStyle name="访问过的超链接" xfId="66" builtinId="9" hidden="1"/>
    <cellStyle name="访问过的超链接" xfId="68" builtinId="9" hidden="1"/>
    <cellStyle name="访问过的超链接" xfId="70" builtinId="9" hidden="1"/>
    <cellStyle name="访问过的超链接" xfId="72" builtinId="9" hidden="1"/>
    <cellStyle name="访问过的超链接" xfId="74" builtinId="9" hidden="1"/>
    <cellStyle name="访问过的超链接" xfId="76" builtinId="9" hidden="1"/>
    <cellStyle name="访问过的超链接" xfId="78" builtinId="9" hidden="1"/>
    <cellStyle name="访问过的超链接" xfId="80" builtinId="9" hidden="1"/>
    <cellStyle name="访问过的超链接" xfId="82" builtinId="9" hidden="1"/>
    <cellStyle name="访问过的超链接" xfId="84" builtinId="9" hidden="1"/>
    <cellStyle name="访问过的超链接" xfId="86" builtinId="9" hidden="1"/>
    <cellStyle name="访问过的超链接" xfId="88" builtinId="9" hidden="1"/>
    <cellStyle name="访问过的超链接" xfId="90" builtinId="9" hidden="1"/>
    <cellStyle name="访问过的超链接" xfId="92" builtinId="9" hidden="1"/>
    <cellStyle name="访问过的超链接" xfId="94" builtinId="9" hidden="1"/>
    <cellStyle name="访问过的超链接" xfId="96" builtinId="9" hidden="1"/>
    <cellStyle name="访问过的超链接" xfId="98" builtinId="9" hidden="1"/>
    <cellStyle name="访问过的超链接" xfId="100" builtinId="9" hidden="1"/>
    <cellStyle name="访问过的超链接" xfId="102" builtinId="9" hidden="1"/>
    <cellStyle name="访问过的超链接" xfId="104" builtinId="9" hidden="1"/>
    <cellStyle name="访问过的超链接" xfId="106" builtinId="9" hidden="1"/>
    <cellStyle name="访问过的超链接" xfId="108" builtinId="9" hidden="1"/>
    <cellStyle name="访问过的超链接" xfId="110" builtinId="9" hidden="1"/>
    <cellStyle name="访问过的超链接" xfId="112" builtinId="9" hidden="1"/>
    <cellStyle name="访问过的超链接" xfId="114" builtinId="9" hidden="1"/>
    <cellStyle name="访问过的超链接" xfId="116" builtinId="9" hidden="1"/>
    <cellStyle name="访问过的超链接" xfId="118" builtinId="9" hidden="1"/>
    <cellStyle name="访问过的超链接" xfId="120" builtinId="9" hidden="1"/>
    <cellStyle name="访问过的超链接" xfId="122" builtinId="9" hidden="1"/>
    <cellStyle name="访问过的超链接" xfId="124" builtinId="9" hidden="1"/>
    <cellStyle name="访问过的超链接" xfId="126" builtinId="9" hidden="1"/>
    <cellStyle name="访问过的超链接" xfId="128" builtinId="9" hidden="1"/>
    <cellStyle name="访问过的超链接" xfId="130" builtinId="9" hidden="1"/>
    <cellStyle name="访问过的超链接" xfId="132" builtinId="9" hidden="1"/>
    <cellStyle name="访问过的超链接" xfId="134" builtinId="9" hidden="1"/>
    <cellStyle name="访问过的超链接" xfId="136" builtinId="9" hidden="1"/>
    <cellStyle name="访问过的超链接" xfId="138" builtinId="9" hidden="1"/>
    <cellStyle name="访问过的超链接" xfId="140" builtinId="9" hidden="1"/>
    <cellStyle name="访问过的超链接" xfId="142" builtinId="9" hidden="1"/>
    <cellStyle name="访问过的超链接" xfId="144" builtinId="9" hidden="1"/>
    <cellStyle name="访问过的超链接" xfId="146" builtinId="9" hidden="1"/>
    <cellStyle name="访问过的超链接" xfId="148" builtinId="9" hidden="1"/>
    <cellStyle name="访问过的超链接" xfId="150" builtinId="9" hidden="1"/>
    <cellStyle name="访问过的超链接" xfId="152" builtinId="9" hidden="1"/>
    <cellStyle name="访问过的超链接" xfId="154" builtinId="9" hidden="1"/>
    <cellStyle name="访问过的超链接" xfId="156" builtinId="9" hidden="1"/>
    <cellStyle name="访问过的超链接" xfId="158" builtinId="9" hidden="1"/>
    <cellStyle name="访问过的超链接" xfId="160" builtinId="9" hidden="1"/>
    <cellStyle name="访问过的超链接" xfId="162" builtinId="9" hidden="1"/>
    <cellStyle name="访问过的超链接" xfId="163" builtinId="9" hidden="1"/>
    <cellStyle name="访问过的超链接" xfId="164" builtinId="9" hidden="1"/>
    <cellStyle name="访问过的超链接" xfId="165" builtinId="9" hidden="1"/>
    <cellStyle name="访问过的超链接" xfId="166" builtinId="9" hidden="1"/>
    <cellStyle name="访问过的超链接" xfId="167" builtinId="9" hidden="1"/>
    <cellStyle name="访问过的超链接" xfId="168" builtinId="9" hidden="1"/>
    <cellStyle name="访问过的超链接" xfId="169" builtinId="9" hidden="1"/>
    <cellStyle name="访问过的超链接" xfId="170" builtinId="9" hidden="1"/>
    <cellStyle name="访问过的超链接" xfId="171" builtinId="9" hidden="1"/>
    <cellStyle name="访问过的超链接" xfId="172" builtinId="9" hidden="1"/>
    <cellStyle name="访问过的超链接" xfId="173" builtinId="9" hidden="1"/>
    <cellStyle name="访问过的超链接" xfId="174" builtinId="9" hidden="1"/>
    <cellStyle name="访问过的超链接" xfId="175" builtinId="9" hidden="1"/>
    <cellStyle name="访问过的超链接" xfId="176" builtinId="9" hidden="1"/>
    <cellStyle name="访问过的超链接" xfId="177" builtinId="9" hidden="1"/>
    <cellStyle name="访问过的超链接" xfId="178" builtinId="9" hidden="1"/>
    <cellStyle name="访问过的超链接" xfId="179" builtinId="9" hidden="1"/>
    <cellStyle name="访问过的超链接" xfId="180" builtinId="9" hidden="1"/>
    <cellStyle name="访问过的超链接" xfId="181" builtinId="9" hidden="1"/>
    <cellStyle name="访问过的超链接" xfId="182" builtinId="9" hidden="1"/>
    <cellStyle name="访问过的超链接" xfId="183" builtinId="9" hidden="1"/>
    <cellStyle name="访问过的超链接" xfId="184" builtinId="9" hidden="1"/>
    <cellStyle name="访问过的超链接" xfId="185" builtinId="9" hidden="1"/>
    <cellStyle name="访问过的超链接" xfId="186" builtinId="9" hidden="1"/>
    <cellStyle name="访问过的超链接" xfId="187" builtinId="9" hidden="1"/>
    <cellStyle name="访问过的超链接" xfId="188" builtinId="9" hidden="1"/>
    <cellStyle name="访问过的超链接" xfId="189" builtinId="9" hidden="1"/>
    <cellStyle name="访问过的超链接" xfId="190" builtinId="9" hidden="1"/>
    <cellStyle name="访问过的超链接" xfId="191" builtinId="9" hidden="1"/>
    <cellStyle name="访问过的超链接" xfId="192" builtinId="9" hidden="1"/>
    <cellStyle name="访问过的超链接" xfId="193" builtinId="9" hidden="1"/>
    <cellStyle name="访问过的超链接" xfId="194" builtinId="9" hidden="1"/>
    <cellStyle name="访问过的超链接" xfId="195" builtinId="9" hidden="1"/>
    <cellStyle name="访问过的超链接" xfId="196" builtinId="9" hidden="1"/>
    <cellStyle name="访问过的超链接" xfId="197" builtinId="9" hidden="1"/>
    <cellStyle name="访问过的超链接" xfId="198" builtinId="9" hidden="1"/>
    <cellStyle name="访问过的超链接" xfId="199" builtinId="9" hidden="1"/>
    <cellStyle name="访问过的超链接" xfId="200" builtinId="9" hidden="1"/>
    <cellStyle name="访问过的超链接" xfId="201" builtinId="9" hidden="1"/>
    <cellStyle name="访问过的超链接" xfId="202" builtinId="9" hidden="1"/>
    <cellStyle name="访问过的超链接" xfId="203" builtinId="9" hidden="1"/>
    <cellStyle name="访问过的超链接" xfId="204" builtinId="9" hidden="1"/>
    <cellStyle name="访问过的超链接" xfId="205" builtinId="9" hidden="1"/>
    <cellStyle name="访问过的超链接" xfId="206" builtinId="9" hidden="1"/>
    <cellStyle name="访问过的超链接" xfId="207" builtinId="9" hidden="1"/>
    <cellStyle name="访问过的超链接" xfId="208" builtinId="9" hidden="1"/>
    <cellStyle name="访问过的超链接" xfId="209" builtinId="9" hidden="1"/>
    <cellStyle name="访问过的超链接" xfId="210" builtinId="9" hidden="1"/>
    <cellStyle name="访问过的超链接" xfId="211" builtinId="9" hidden="1"/>
    <cellStyle name="访问过的超链接" xfId="212" builtinId="9" hidden="1"/>
    <cellStyle name="访问过的超链接" xfId="213" builtinId="9" hidden="1"/>
    <cellStyle name="访问过的超链接" xfId="214" builtinId="9" hidden="1"/>
    <cellStyle name="访问过的超链接" xfId="215" builtinId="9" hidden="1"/>
    <cellStyle name="访问过的超链接" xfId="216" builtinId="9" hidden="1"/>
    <cellStyle name="访问过的超链接" xfId="217" builtinId="9" hidden="1"/>
    <cellStyle name="访问过的超链接" xfId="218" builtinId="9" hidden="1"/>
    <cellStyle name="访问过的超链接" xfId="219" builtinId="9" hidden="1"/>
    <cellStyle name="访问过的超链接" xfId="220" builtinId="9" hidden="1"/>
    <cellStyle name="访问过的超链接" xfId="221" builtinId="9" hidden="1"/>
    <cellStyle name="访问过的超链接" xfId="222" builtinId="9" hidden="1"/>
    <cellStyle name="访问过的超链接" xfId="223" builtinId="9" hidden="1"/>
    <cellStyle name="访问过的超链接" xfId="224" builtinId="9" hidden="1"/>
    <cellStyle name="访问过的超链接" xfId="225" builtinId="9" hidden="1"/>
    <cellStyle name="访问过的超链接" xfId="226" builtinId="9" hidden="1"/>
    <cellStyle name="访问过的超链接" xfId="227" builtinId="9" hidden="1"/>
    <cellStyle name="访问过的超链接" xfId="228" builtinId="9" hidden="1"/>
    <cellStyle name="访问过的超链接" xfId="229" builtinId="9" hidden="1"/>
    <cellStyle name="访问过的超链接" xfId="230" builtinId="9" hidden="1"/>
    <cellStyle name="访问过的超链接" xfId="231" builtinId="9" hidden="1"/>
    <cellStyle name="访问过的超链接" xfId="232" builtinId="9" hidden="1"/>
    <cellStyle name="访问过的超链接" xfId="233" builtinId="9" hidden="1"/>
    <cellStyle name="访问过的超链接" xfId="234" builtinId="9" hidden="1"/>
    <cellStyle name="访问过的超链接" xfId="235" builtinId="9" hidden="1"/>
    <cellStyle name="访问过的超链接" xfId="236" builtinId="9" hidden="1"/>
    <cellStyle name="访问过的超链接" xfId="237" builtinId="9" hidden="1"/>
    <cellStyle name="访问过的超链接" xfId="238" builtinId="9" hidden="1"/>
    <cellStyle name="访问过的超链接" xfId="239" builtinId="9" hidden="1"/>
    <cellStyle name="访问过的超链接" xfId="240" builtinId="9" hidden="1"/>
    <cellStyle name="访问过的超链接" xfId="241" builtinId="9" hidden="1"/>
    <cellStyle name="访问过的超链接" xfId="242" builtinId="9" hidden="1"/>
    <cellStyle name="访问过的超链接" xfId="243" builtinId="9" hidden="1"/>
    <cellStyle name="访问过的超链接" xfId="244" builtinId="9" hidden="1"/>
    <cellStyle name="访问过的超链接" xfId="245" builtinId="9" hidden="1"/>
    <cellStyle name="访问过的超链接" xfId="246" builtinId="9" hidden="1"/>
    <cellStyle name="访问过的超链接" xfId="247" builtinId="9" hidden="1"/>
    <cellStyle name="访问过的超链接" xfId="248" builtinId="9" hidden="1"/>
    <cellStyle name="访问过的超链接" xfId="249" builtinId="9" hidden="1"/>
    <cellStyle name="访问过的超链接" xfId="250" builtinId="9" hidden="1"/>
    <cellStyle name="访问过的超链接" xfId="251" builtinId="9" hidden="1"/>
    <cellStyle name="访问过的超链接" xfId="252" builtinId="9" hidden="1"/>
    <cellStyle name="访问过的超链接" xfId="253" builtinId="9" hidden="1"/>
    <cellStyle name="访问过的超链接" xfId="254" builtinId="9" hidden="1"/>
    <cellStyle name="访问过的超链接" xfId="255" builtinId="9" hidden="1"/>
    <cellStyle name="访问过的超链接" xfId="256" builtinId="9" hidden="1"/>
    <cellStyle name="访问过的超链接" xfId="257" builtinId="9" hidden="1"/>
    <cellStyle name="访问过的超链接" xfId="258" builtinId="9" hidden="1"/>
    <cellStyle name="访问过的超链接" xfId="259" builtinId="9" hidden="1"/>
    <cellStyle name="访问过的超链接" xfId="260" builtinId="9" hidden="1"/>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63" Type="http://schemas.openxmlformats.org/officeDocument/2006/relationships/sharedStrings" Target="sharedStrings.xml"/><Relationship Id="rId64" Type="http://schemas.openxmlformats.org/officeDocument/2006/relationships/calcChain" Target="calcChain.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worksheet" Target="worksheets/sheet58.xml"/><Relationship Id="rId59" Type="http://schemas.openxmlformats.org/officeDocument/2006/relationships/worksheet" Target="worksheets/sheet5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60" Type="http://schemas.openxmlformats.org/officeDocument/2006/relationships/theme" Target="theme/theme1.xml"/><Relationship Id="rId61" Type="http://schemas.openxmlformats.org/officeDocument/2006/relationships/connections" Target="connections.xml"/><Relationship Id="rId62" Type="http://schemas.openxmlformats.org/officeDocument/2006/relationships/styles" Target="styles.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utahwaterwatch_fb!$P$3</c:f>
              <c:strCache>
                <c:ptCount val="1"/>
                <c:pt idx="0">
                  <c:v>news</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utahwaterwatch_fb!$R$3:$V$3</c:f>
              <c:numCache>
                <c:formatCode>General</c:formatCode>
                <c:ptCount val="5"/>
                <c:pt idx="0">
                  <c:v>0.1875</c:v>
                </c:pt>
                <c:pt idx="1">
                  <c:v>0.6875</c:v>
                </c:pt>
                <c:pt idx="2">
                  <c:v>0.1875</c:v>
                </c:pt>
                <c:pt idx="3">
                  <c:v>0.6875</c:v>
                </c:pt>
                <c:pt idx="4">
                  <c:v>1.0</c:v>
                </c:pt>
              </c:numCache>
            </c:numRef>
          </c:val>
        </c:ser>
        <c:ser>
          <c:idx val="1"/>
          <c:order val="1"/>
          <c:tx>
            <c:strRef>
              <c:f>utahwaterwatch_fb!$P$4</c:f>
              <c:strCache>
                <c:ptCount val="1"/>
                <c:pt idx="0">
                  <c:v>press</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utahwaterwatch_fb!$R$4:$V$4</c:f>
              <c:numCache>
                <c:formatCode>General</c:formatCode>
                <c:ptCount val="5"/>
                <c:pt idx="0">
                  <c:v>0.375</c:v>
                </c:pt>
                <c:pt idx="1">
                  <c:v>2.125</c:v>
                </c:pt>
                <c:pt idx="2">
                  <c:v>0.25</c:v>
                </c:pt>
                <c:pt idx="3">
                  <c:v>0.75</c:v>
                </c:pt>
                <c:pt idx="4">
                  <c:v>1.0</c:v>
                </c:pt>
              </c:numCache>
            </c:numRef>
          </c:val>
        </c:ser>
        <c:ser>
          <c:idx val="2"/>
          <c:order val="2"/>
          <c:tx>
            <c:strRef>
              <c:f>utahwaterwatch_fb!$P$5</c:f>
              <c:strCache>
                <c:ptCount val="1"/>
                <c:pt idx="0">
                  <c:v>tools</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utahwaterwatch_fb!$R$5:$V$5</c:f>
              <c:numCache>
                <c:formatCode>General</c:formatCode>
                <c:ptCount val="5"/>
                <c:pt idx="0">
                  <c:v>0.0</c:v>
                </c:pt>
                <c:pt idx="1">
                  <c:v>2.5</c:v>
                </c:pt>
                <c:pt idx="2">
                  <c:v>1.0</c:v>
                </c:pt>
                <c:pt idx="3">
                  <c:v>0.5</c:v>
                </c:pt>
                <c:pt idx="4">
                  <c:v>1.0</c:v>
                </c:pt>
              </c:numCache>
            </c:numRef>
          </c:val>
        </c:ser>
        <c:ser>
          <c:idx val="3"/>
          <c:order val="3"/>
          <c:tx>
            <c:strRef>
              <c:f>utahwaterwatch_fb!$P$6</c:f>
              <c:strCache>
                <c:ptCount val="1"/>
                <c:pt idx="0">
                  <c:v>website</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utahwaterwatch_fb!$R$6:$V$6</c:f>
              <c:numCache>
                <c:formatCode>General</c:formatCode>
                <c:ptCount val="5"/>
                <c:pt idx="0">
                  <c:v>0.5</c:v>
                </c:pt>
                <c:pt idx="1">
                  <c:v>1.0</c:v>
                </c:pt>
                <c:pt idx="2">
                  <c:v>0.0</c:v>
                </c:pt>
                <c:pt idx="3">
                  <c:v>1.0</c:v>
                </c:pt>
                <c:pt idx="4">
                  <c:v>1.0</c:v>
                </c:pt>
              </c:numCache>
            </c:numRef>
          </c:val>
        </c:ser>
        <c:ser>
          <c:idx val="4"/>
          <c:order val="4"/>
          <c:tx>
            <c:strRef>
              <c:f>utahwaterwatch_fb!$P$7</c:f>
              <c:strCache>
                <c:ptCount val="1"/>
                <c:pt idx="0">
                  <c:v>event</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utahwaterwatch_fb!$R$7:$V$7</c:f>
              <c:numCache>
                <c:formatCode>General</c:formatCode>
                <c:ptCount val="5"/>
                <c:pt idx="0">
                  <c:v>0.257142857142857</c:v>
                </c:pt>
                <c:pt idx="1">
                  <c:v>0.971428571428571</c:v>
                </c:pt>
                <c:pt idx="2">
                  <c:v>0.0571428571428571</c:v>
                </c:pt>
                <c:pt idx="3">
                  <c:v>0.657142857142857</c:v>
                </c:pt>
                <c:pt idx="4">
                  <c:v>0.971428571428571</c:v>
                </c:pt>
              </c:numCache>
            </c:numRef>
          </c:val>
        </c:ser>
        <c:ser>
          <c:idx val="5"/>
          <c:order val="5"/>
          <c:tx>
            <c:strRef>
              <c:f>utahwaterwatch_fb!$P$8</c:f>
              <c:strCache>
                <c:ptCount val="1"/>
                <c:pt idx="0">
                  <c:v>recruiting</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utahwaterwatch_fb!$R$8:$V$8</c:f>
              <c:numCache>
                <c:formatCode>General</c:formatCode>
                <c:ptCount val="5"/>
                <c:pt idx="0">
                  <c:v>2.0</c:v>
                </c:pt>
                <c:pt idx="1">
                  <c:v>0.333333333333333</c:v>
                </c:pt>
                <c:pt idx="2">
                  <c:v>0.0</c:v>
                </c:pt>
                <c:pt idx="3">
                  <c:v>0.0</c:v>
                </c:pt>
                <c:pt idx="4">
                  <c:v>0.666666666666667</c:v>
                </c:pt>
              </c:numCache>
            </c:numRef>
          </c:val>
        </c:ser>
        <c:ser>
          <c:idx val="6"/>
          <c:order val="6"/>
          <c:tx>
            <c:strRef>
              <c:f>utahwaterwatch_fb!$P$9</c:f>
              <c:strCache>
                <c:ptCount val="1"/>
                <c:pt idx="0">
                  <c:v>advocacy</c:v>
                </c:pt>
              </c:strCache>
            </c:strRef>
          </c:tx>
          <c:invertIfNegative val="0"/>
          <c:cat>
            <c:strRef>
              <c:f>utahwaterwatch_fb!$R$2:$V$2</c:f>
              <c:strCache>
                <c:ptCount val="5"/>
                <c:pt idx="0">
                  <c:v>shar</c:v>
                </c:pt>
                <c:pt idx="1">
                  <c:v>like</c:v>
                </c:pt>
                <c:pt idx="2">
                  <c:v>comment</c:v>
                </c:pt>
                <c:pt idx="3">
                  <c:v>picture</c:v>
                </c:pt>
                <c:pt idx="4">
                  <c:v>link</c:v>
                </c:pt>
              </c:strCache>
            </c:strRef>
          </c:cat>
          <c:val>
            <c:numRef>
              <c:f>utahwaterwatch_fb!$R$9:$V$9</c:f>
              <c:numCache>
                <c:formatCode>General</c:formatCode>
                <c:ptCount val="5"/>
                <c:pt idx="0">
                  <c:v>0.2</c:v>
                </c:pt>
                <c:pt idx="1">
                  <c:v>2.6</c:v>
                </c:pt>
                <c:pt idx="2">
                  <c:v>0.4</c:v>
                </c:pt>
                <c:pt idx="3">
                  <c:v>0.4</c:v>
                </c:pt>
                <c:pt idx="4">
                  <c:v>0.8</c:v>
                </c:pt>
              </c:numCache>
            </c:numRef>
          </c:val>
        </c:ser>
        <c:dLbls>
          <c:showLegendKey val="0"/>
          <c:showVal val="0"/>
          <c:showCatName val="0"/>
          <c:showSerName val="0"/>
          <c:showPercent val="0"/>
          <c:showBubbleSize val="0"/>
        </c:dLbls>
        <c:gapWidth val="150"/>
        <c:axId val="540542680"/>
        <c:axId val="540539320"/>
      </c:barChart>
      <c:catAx>
        <c:axId val="540542680"/>
        <c:scaling>
          <c:orientation val="minMax"/>
        </c:scaling>
        <c:delete val="0"/>
        <c:axPos val="b"/>
        <c:majorTickMark val="out"/>
        <c:minorTickMark val="none"/>
        <c:tickLblPos val="nextTo"/>
        <c:crossAx val="540539320"/>
        <c:crosses val="autoZero"/>
        <c:auto val="1"/>
        <c:lblAlgn val="ctr"/>
        <c:lblOffset val="100"/>
        <c:noMultiLvlLbl val="0"/>
      </c:catAx>
      <c:valAx>
        <c:axId val="540539320"/>
        <c:scaling>
          <c:orientation val="minMax"/>
        </c:scaling>
        <c:delete val="0"/>
        <c:axPos val="l"/>
        <c:majorGridlines/>
        <c:numFmt formatCode="General" sourceLinked="1"/>
        <c:majorTickMark val="out"/>
        <c:minorTickMark val="none"/>
        <c:tickLblPos val="nextTo"/>
        <c:crossAx val="540542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yardmap_fb!$Q$4</c:f>
              <c:strCache>
                <c:ptCount val="1"/>
                <c:pt idx="0">
                  <c:v>news</c:v>
                </c:pt>
              </c:strCache>
            </c:strRef>
          </c:tx>
          <c:invertIfNegative val="0"/>
          <c:cat>
            <c:strRef>
              <c:f>yardmap_fb!$S$3:$W$3</c:f>
              <c:strCache>
                <c:ptCount val="5"/>
                <c:pt idx="0">
                  <c:v>shar</c:v>
                </c:pt>
                <c:pt idx="1">
                  <c:v>like</c:v>
                </c:pt>
                <c:pt idx="2">
                  <c:v>comment</c:v>
                </c:pt>
                <c:pt idx="3">
                  <c:v>picture</c:v>
                </c:pt>
                <c:pt idx="4">
                  <c:v>link</c:v>
                </c:pt>
              </c:strCache>
            </c:strRef>
          </c:cat>
          <c:val>
            <c:numRef>
              <c:f>yardmap_fb!$S$4:$W$4</c:f>
              <c:numCache>
                <c:formatCode>General</c:formatCode>
                <c:ptCount val="5"/>
                <c:pt idx="0">
                  <c:v>4.642857142857143</c:v>
                </c:pt>
                <c:pt idx="1">
                  <c:v>11.5</c:v>
                </c:pt>
                <c:pt idx="2">
                  <c:v>1.142857142857143</c:v>
                </c:pt>
                <c:pt idx="3">
                  <c:v>1.0</c:v>
                </c:pt>
                <c:pt idx="4">
                  <c:v>1.0</c:v>
                </c:pt>
              </c:numCache>
            </c:numRef>
          </c:val>
        </c:ser>
        <c:ser>
          <c:idx val="1"/>
          <c:order val="1"/>
          <c:tx>
            <c:strRef>
              <c:f>yardmap_fb!#REF!</c:f>
              <c:strCache>
                <c:ptCount val="1"/>
                <c:pt idx="0">
                  <c:v>#REF!</c:v>
                </c:pt>
              </c:strCache>
            </c:strRef>
          </c:tx>
          <c:invertIfNegative val="0"/>
          <c:cat>
            <c:strRef>
              <c:f>yardmap_fb!$S$3:$W$3</c:f>
              <c:strCache>
                <c:ptCount val="5"/>
                <c:pt idx="0">
                  <c:v>shar</c:v>
                </c:pt>
                <c:pt idx="1">
                  <c:v>like</c:v>
                </c:pt>
                <c:pt idx="2">
                  <c:v>comment</c:v>
                </c:pt>
                <c:pt idx="3">
                  <c:v>picture</c:v>
                </c:pt>
                <c:pt idx="4">
                  <c:v>link</c:v>
                </c:pt>
              </c:strCache>
            </c:strRef>
          </c:cat>
          <c:val>
            <c:numRef>
              <c:f>yardmap_fb!#REF!</c:f>
              <c:numCache>
                <c:formatCode>General</c:formatCode>
                <c:ptCount val="1"/>
                <c:pt idx="0">
                  <c:v>1.0</c:v>
                </c:pt>
              </c:numCache>
            </c:numRef>
          </c:val>
        </c:ser>
        <c:ser>
          <c:idx val="2"/>
          <c:order val="2"/>
          <c:tx>
            <c:strRef>
              <c:f>yardmap_fb!$Q$5</c:f>
              <c:strCache>
                <c:ptCount val="1"/>
                <c:pt idx="0">
                  <c:v>edu</c:v>
                </c:pt>
              </c:strCache>
            </c:strRef>
          </c:tx>
          <c:invertIfNegative val="0"/>
          <c:cat>
            <c:strRef>
              <c:f>yardmap_fb!$S$3:$W$3</c:f>
              <c:strCache>
                <c:ptCount val="5"/>
                <c:pt idx="0">
                  <c:v>shar</c:v>
                </c:pt>
                <c:pt idx="1">
                  <c:v>like</c:v>
                </c:pt>
                <c:pt idx="2">
                  <c:v>comment</c:v>
                </c:pt>
                <c:pt idx="3">
                  <c:v>picture</c:v>
                </c:pt>
                <c:pt idx="4">
                  <c:v>link</c:v>
                </c:pt>
              </c:strCache>
            </c:strRef>
          </c:cat>
          <c:val>
            <c:numRef>
              <c:f>yardmap_fb!$S$5:$W$5</c:f>
              <c:numCache>
                <c:formatCode>General</c:formatCode>
                <c:ptCount val="5"/>
                <c:pt idx="0">
                  <c:v>82.86363636363636</c:v>
                </c:pt>
                <c:pt idx="1">
                  <c:v>24.77272727272727</c:v>
                </c:pt>
                <c:pt idx="2">
                  <c:v>1.454545454545455</c:v>
                </c:pt>
                <c:pt idx="3">
                  <c:v>1.0</c:v>
                </c:pt>
                <c:pt idx="4">
                  <c:v>1.0</c:v>
                </c:pt>
              </c:numCache>
            </c:numRef>
          </c:val>
        </c:ser>
        <c:ser>
          <c:idx val="3"/>
          <c:order val="3"/>
          <c:tx>
            <c:strRef>
              <c:f>yardmap_fb!$Q$6</c:f>
              <c:strCache>
                <c:ptCount val="1"/>
                <c:pt idx="0">
                  <c:v>tools</c:v>
                </c:pt>
              </c:strCache>
            </c:strRef>
          </c:tx>
          <c:invertIfNegative val="0"/>
          <c:cat>
            <c:strRef>
              <c:f>yardmap_fb!$S$3:$W$3</c:f>
              <c:strCache>
                <c:ptCount val="5"/>
                <c:pt idx="0">
                  <c:v>shar</c:v>
                </c:pt>
                <c:pt idx="1">
                  <c:v>like</c:v>
                </c:pt>
                <c:pt idx="2">
                  <c:v>comment</c:v>
                </c:pt>
                <c:pt idx="3">
                  <c:v>picture</c:v>
                </c:pt>
                <c:pt idx="4">
                  <c:v>link</c:v>
                </c:pt>
              </c:strCache>
            </c:strRef>
          </c:cat>
          <c:val>
            <c:numRef>
              <c:f>yardmap_fb!$S$6:$W$6</c:f>
              <c:numCache>
                <c:formatCode>General</c:formatCode>
                <c:ptCount val="5"/>
                <c:pt idx="0">
                  <c:v>11.0</c:v>
                </c:pt>
                <c:pt idx="1">
                  <c:v>16.0</c:v>
                </c:pt>
                <c:pt idx="2">
                  <c:v>2.0</c:v>
                </c:pt>
                <c:pt idx="3">
                  <c:v>1.0</c:v>
                </c:pt>
                <c:pt idx="4">
                  <c:v>1.0</c:v>
                </c:pt>
              </c:numCache>
            </c:numRef>
          </c:val>
        </c:ser>
        <c:ser>
          <c:idx val="4"/>
          <c:order val="4"/>
          <c:tx>
            <c:strRef>
              <c:f>yardmap_fb!$Q$7</c:f>
              <c:strCache>
                <c:ptCount val="1"/>
                <c:pt idx="0">
                  <c:v>website</c:v>
                </c:pt>
              </c:strCache>
            </c:strRef>
          </c:tx>
          <c:invertIfNegative val="0"/>
          <c:cat>
            <c:strRef>
              <c:f>yardmap_fb!$S$3:$W$3</c:f>
              <c:strCache>
                <c:ptCount val="5"/>
                <c:pt idx="0">
                  <c:v>shar</c:v>
                </c:pt>
                <c:pt idx="1">
                  <c:v>like</c:v>
                </c:pt>
                <c:pt idx="2">
                  <c:v>comment</c:v>
                </c:pt>
                <c:pt idx="3">
                  <c:v>picture</c:v>
                </c:pt>
                <c:pt idx="4">
                  <c:v>link</c:v>
                </c:pt>
              </c:strCache>
            </c:strRef>
          </c:cat>
          <c:val>
            <c:numRef>
              <c:f>yardmap_fb!$S$7:$W$7</c:f>
              <c:numCache>
                <c:formatCode>General</c:formatCode>
                <c:ptCount val="5"/>
                <c:pt idx="0">
                  <c:v>5.636363636363636</c:v>
                </c:pt>
                <c:pt idx="1">
                  <c:v>7.727272727272727</c:v>
                </c:pt>
                <c:pt idx="2">
                  <c:v>0.727272727272727</c:v>
                </c:pt>
                <c:pt idx="3">
                  <c:v>0.818181818181818</c:v>
                </c:pt>
                <c:pt idx="4">
                  <c:v>0.818181818181818</c:v>
                </c:pt>
              </c:numCache>
            </c:numRef>
          </c:val>
        </c:ser>
        <c:ser>
          <c:idx val="5"/>
          <c:order val="5"/>
          <c:tx>
            <c:strRef>
              <c:f>yardmap_fb!$Q$8</c:f>
              <c:strCache>
                <c:ptCount val="1"/>
                <c:pt idx="0">
                  <c:v>event</c:v>
                </c:pt>
              </c:strCache>
            </c:strRef>
          </c:tx>
          <c:invertIfNegative val="0"/>
          <c:cat>
            <c:strRef>
              <c:f>yardmap_fb!$S$3:$W$3</c:f>
              <c:strCache>
                <c:ptCount val="5"/>
                <c:pt idx="0">
                  <c:v>shar</c:v>
                </c:pt>
                <c:pt idx="1">
                  <c:v>like</c:v>
                </c:pt>
                <c:pt idx="2">
                  <c:v>comment</c:v>
                </c:pt>
                <c:pt idx="3">
                  <c:v>picture</c:v>
                </c:pt>
                <c:pt idx="4">
                  <c:v>link</c:v>
                </c:pt>
              </c:strCache>
            </c:strRef>
          </c:cat>
          <c:val>
            <c:numRef>
              <c:f>yardmap_fb!$S$8:$W$8</c:f>
              <c:numCache>
                <c:formatCode>General</c:formatCode>
                <c:ptCount val="5"/>
                <c:pt idx="0">
                  <c:v>0.666666666666667</c:v>
                </c:pt>
                <c:pt idx="1">
                  <c:v>9.366666666666667</c:v>
                </c:pt>
                <c:pt idx="2">
                  <c:v>1.133333333333333</c:v>
                </c:pt>
                <c:pt idx="3">
                  <c:v>0.933333333333333</c:v>
                </c:pt>
                <c:pt idx="4">
                  <c:v>0.966666666666667</c:v>
                </c:pt>
              </c:numCache>
            </c:numRef>
          </c:val>
        </c:ser>
        <c:ser>
          <c:idx val="6"/>
          <c:order val="6"/>
          <c:tx>
            <c:strRef>
              <c:f>yardmap_fb!#REF!</c:f>
              <c:strCache>
                <c:ptCount val="1"/>
                <c:pt idx="0">
                  <c:v>#REF!</c:v>
                </c:pt>
              </c:strCache>
            </c:strRef>
          </c:tx>
          <c:invertIfNegative val="0"/>
          <c:cat>
            <c:strRef>
              <c:f>yardmap_fb!$S$3:$W$3</c:f>
              <c:strCache>
                <c:ptCount val="5"/>
                <c:pt idx="0">
                  <c:v>shar</c:v>
                </c:pt>
                <c:pt idx="1">
                  <c:v>like</c:v>
                </c:pt>
                <c:pt idx="2">
                  <c:v>comment</c:v>
                </c:pt>
                <c:pt idx="3">
                  <c:v>picture</c:v>
                </c:pt>
                <c:pt idx="4">
                  <c:v>link</c:v>
                </c:pt>
              </c:strCache>
            </c:strRef>
          </c:cat>
          <c:val>
            <c:numRef>
              <c:f>yardmap_fb!#REF!</c:f>
              <c:numCache>
                <c:formatCode>General</c:formatCode>
                <c:ptCount val="1"/>
                <c:pt idx="0">
                  <c:v>1.0</c:v>
                </c:pt>
              </c:numCache>
            </c:numRef>
          </c:val>
        </c:ser>
        <c:ser>
          <c:idx val="7"/>
          <c:order val="7"/>
          <c:tx>
            <c:strRef>
              <c:f>yardmap_fb!$Q$9</c:f>
              <c:strCache>
                <c:ptCount val="1"/>
                <c:pt idx="0">
                  <c:v>advocacy</c:v>
                </c:pt>
              </c:strCache>
            </c:strRef>
          </c:tx>
          <c:invertIfNegative val="0"/>
          <c:cat>
            <c:strRef>
              <c:f>yardmap_fb!$S$3:$W$3</c:f>
              <c:strCache>
                <c:ptCount val="5"/>
                <c:pt idx="0">
                  <c:v>shar</c:v>
                </c:pt>
                <c:pt idx="1">
                  <c:v>like</c:v>
                </c:pt>
                <c:pt idx="2">
                  <c:v>comment</c:v>
                </c:pt>
                <c:pt idx="3">
                  <c:v>picture</c:v>
                </c:pt>
                <c:pt idx="4">
                  <c:v>link</c:v>
                </c:pt>
              </c:strCache>
            </c:strRef>
          </c:cat>
          <c:val>
            <c:numRef>
              <c:f>yardmap_fb!$S$9:$W$9</c:f>
              <c:numCache>
                <c:formatCode>General</c:formatCode>
                <c:ptCount val="5"/>
                <c:pt idx="0">
                  <c:v>30.42857142857143</c:v>
                </c:pt>
                <c:pt idx="1">
                  <c:v>14.85714285714286</c:v>
                </c:pt>
                <c:pt idx="2">
                  <c:v>1.142857142857143</c:v>
                </c:pt>
                <c:pt idx="3">
                  <c:v>0.857142857142857</c:v>
                </c:pt>
                <c:pt idx="4">
                  <c:v>0.857142857142857</c:v>
                </c:pt>
              </c:numCache>
            </c:numRef>
          </c:val>
        </c:ser>
        <c:dLbls>
          <c:showLegendKey val="0"/>
          <c:showVal val="0"/>
          <c:showCatName val="0"/>
          <c:showSerName val="0"/>
          <c:showPercent val="0"/>
          <c:showBubbleSize val="0"/>
        </c:dLbls>
        <c:gapWidth val="150"/>
        <c:axId val="540187976"/>
        <c:axId val="540173928"/>
      </c:barChart>
      <c:catAx>
        <c:axId val="540187976"/>
        <c:scaling>
          <c:orientation val="minMax"/>
        </c:scaling>
        <c:delete val="0"/>
        <c:axPos val="b"/>
        <c:majorTickMark val="out"/>
        <c:minorTickMark val="none"/>
        <c:tickLblPos val="nextTo"/>
        <c:crossAx val="540173928"/>
        <c:crosses val="autoZero"/>
        <c:auto val="1"/>
        <c:lblAlgn val="ctr"/>
        <c:lblOffset val="100"/>
        <c:noMultiLvlLbl val="0"/>
      </c:catAx>
      <c:valAx>
        <c:axId val="540173928"/>
        <c:scaling>
          <c:orientation val="minMax"/>
        </c:scaling>
        <c:delete val="0"/>
        <c:axPos val="l"/>
        <c:majorGridlines/>
        <c:numFmt formatCode="General" sourceLinked="1"/>
        <c:majorTickMark val="out"/>
        <c:minorTickMark val="none"/>
        <c:tickLblPos val="nextTo"/>
        <c:crossAx val="540187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swimguide_twitter!$R$6</c:f>
              <c:strCache>
                <c:ptCount val="1"/>
                <c:pt idx="0">
                  <c:v>news</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swimguide_twitter!$T$6:$AB$6</c:f>
              <c:numCache>
                <c:formatCode>General</c:formatCode>
                <c:ptCount val="9"/>
                <c:pt idx="0">
                  <c:v>0.933333333333333</c:v>
                </c:pt>
                <c:pt idx="1">
                  <c:v>0.133333333333333</c:v>
                </c:pt>
                <c:pt idx="2">
                  <c:v>1.0</c:v>
                </c:pt>
                <c:pt idx="3">
                  <c:v>0.0</c:v>
                </c:pt>
                <c:pt idx="4">
                  <c:v>0.0666666666666667</c:v>
                </c:pt>
                <c:pt idx="5">
                  <c:v>0.0666666666666667</c:v>
                </c:pt>
                <c:pt idx="6">
                  <c:v>0.6</c:v>
                </c:pt>
                <c:pt idx="7">
                  <c:v>0.0666666666666667</c:v>
                </c:pt>
                <c:pt idx="8">
                  <c:v>0.866666666666667</c:v>
                </c:pt>
              </c:numCache>
            </c:numRef>
          </c:val>
        </c:ser>
        <c:ser>
          <c:idx val="1"/>
          <c:order val="1"/>
          <c:tx>
            <c:strRef>
              <c:f>swimguide_twitter!$R$7</c:f>
              <c:strCache>
                <c:ptCount val="1"/>
                <c:pt idx="0">
                  <c:v>press</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swimguide_twitter!$T$7:$AB$7</c:f>
              <c:numCache>
                <c:formatCode>General</c:formatCode>
                <c:ptCount val="9"/>
                <c:pt idx="0">
                  <c:v>1.153846153846154</c:v>
                </c:pt>
                <c:pt idx="1">
                  <c:v>0.153846153846154</c:v>
                </c:pt>
                <c:pt idx="2">
                  <c:v>0.692307692307692</c:v>
                </c:pt>
                <c:pt idx="3">
                  <c:v>0.0769230769230769</c:v>
                </c:pt>
                <c:pt idx="4">
                  <c:v>0.0</c:v>
                </c:pt>
                <c:pt idx="5">
                  <c:v>0.0769230769230769</c:v>
                </c:pt>
                <c:pt idx="6">
                  <c:v>0.916666666666667</c:v>
                </c:pt>
                <c:pt idx="7">
                  <c:v>0.0</c:v>
                </c:pt>
                <c:pt idx="8">
                  <c:v>1.0</c:v>
                </c:pt>
              </c:numCache>
            </c:numRef>
          </c:val>
        </c:ser>
        <c:ser>
          <c:idx val="2"/>
          <c:order val="2"/>
          <c:tx>
            <c:strRef>
              <c:f>swimguide_twitter!$R$8</c:f>
              <c:strCache>
                <c:ptCount val="1"/>
                <c:pt idx="0">
                  <c:v>tools</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swimguide_twitter!$T$8:$AB$8</c:f>
              <c:numCache>
                <c:formatCode>General</c:formatCode>
                <c:ptCount val="9"/>
                <c:pt idx="0">
                  <c:v>0.0</c:v>
                </c:pt>
                <c:pt idx="1">
                  <c:v>0.5</c:v>
                </c:pt>
                <c:pt idx="2">
                  <c:v>0.0</c:v>
                </c:pt>
                <c:pt idx="3">
                  <c:v>0.0</c:v>
                </c:pt>
                <c:pt idx="4">
                  <c:v>0.0</c:v>
                </c:pt>
                <c:pt idx="5">
                  <c:v>0.0</c:v>
                </c:pt>
                <c:pt idx="6">
                  <c:v>0.0</c:v>
                </c:pt>
                <c:pt idx="7">
                  <c:v>0.0</c:v>
                </c:pt>
                <c:pt idx="8">
                  <c:v>1.0</c:v>
                </c:pt>
              </c:numCache>
            </c:numRef>
          </c:val>
        </c:ser>
        <c:ser>
          <c:idx val="3"/>
          <c:order val="3"/>
          <c:tx>
            <c:strRef>
              <c:f>swimguide_twitter!$R$9</c:f>
              <c:strCache>
                <c:ptCount val="1"/>
                <c:pt idx="0">
                  <c:v>website</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swimguide_twitter!$T$9:$AB$9</c:f>
              <c:numCache>
                <c:formatCode>General</c:formatCode>
                <c:ptCount val="9"/>
                <c:pt idx="0">
                  <c:v>0.5</c:v>
                </c:pt>
                <c:pt idx="1">
                  <c:v>0.0</c:v>
                </c:pt>
                <c:pt idx="2">
                  <c:v>0.0</c:v>
                </c:pt>
                <c:pt idx="3">
                  <c:v>0.0</c:v>
                </c:pt>
                <c:pt idx="4">
                  <c:v>0.0</c:v>
                </c:pt>
                <c:pt idx="5">
                  <c:v>0.0</c:v>
                </c:pt>
                <c:pt idx="6">
                  <c:v>0.0</c:v>
                </c:pt>
                <c:pt idx="7">
                  <c:v>0.0</c:v>
                </c:pt>
                <c:pt idx="8">
                  <c:v>1.0</c:v>
                </c:pt>
              </c:numCache>
            </c:numRef>
          </c:val>
        </c:ser>
        <c:ser>
          <c:idx val="4"/>
          <c:order val="4"/>
          <c:tx>
            <c:strRef>
              <c:f>swimguide_twitter!$R$10</c:f>
              <c:strCache>
                <c:ptCount val="1"/>
                <c:pt idx="0">
                  <c:v>other site</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swimguide_twitter!$T$10:$AB$10</c:f>
              <c:numCache>
                <c:formatCode>General</c:formatCode>
                <c:ptCount val="9"/>
                <c:pt idx="0">
                  <c:v>0.545454545454545</c:v>
                </c:pt>
                <c:pt idx="1">
                  <c:v>0.212121212121212</c:v>
                </c:pt>
                <c:pt idx="2">
                  <c:v>1.484848484848485</c:v>
                </c:pt>
                <c:pt idx="3">
                  <c:v>0.0303030303030303</c:v>
                </c:pt>
                <c:pt idx="4">
                  <c:v>0.0909090909090909</c:v>
                </c:pt>
                <c:pt idx="5">
                  <c:v>0.0</c:v>
                </c:pt>
                <c:pt idx="6">
                  <c:v>1.060606060606061</c:v>
                </c:pt>
                <c:pt idx="7">
                  <c:v>0.0</c:v>
                </c:pt>
                <c:pt idx="8">
                  <c:v>0.272727272727273</c:v>
                </c:pt>
              </c:numCache>
            </c:numRef>
          </c:val>
        </c:ser>
        <c:ser>
          <c:idx val="5"/>
          <c:order val="5"/>
          <c:tx>
            <c:strRef>
              <c:f>swimguide_twitter!$R$11</c:f>
              <c:strCache>
                <c:ptCount val="1"/>
                <c:pt idx="0">
                  <c:v>reply</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swimguide_twitter!$T$11:$AB$11</c:f>
              <c:numCache>
                <c:formatCode>General</c:formatCode>
                <c:ptCount val="9"/>
                <c:pt idx="0">
                  <c:v>0.0</c:v>
                </c:pt>
                <c:pt idx="1">
                  <c:v>0.0</c:v>
                </c:pt>
                <c:pt idx="2">
                  <c:v>0.4</c:v>
                </c:pt>
                <c:pt idx="3">
                  <c:v>0.8</c:v>
                </c:pt>
                <c:pt idx="4">
                  <c:v>0.0</c:v>
                </c:pt>
                <c:pt idx="5">
                  <c:v>0.0</c:v>
                </c:pt>
                <c:pt idx="6">
                  <c:v>1.4</c:v>
                </c:pt>
                <c:pt idx="7">
                  <c:v>0.0</c:v>
                </c:pt>
                <c:pt idx="8">
                  <c:v>0.2</c:v>
                </c:pt>
              </c:numCache>
            </c:numRef>
          </c:val>
        </c:ser>
        <c:ser>
          <c:idx val="6"/>
          <c:order val="6"/>
          <c:tx>
            <c:strRef>
              <c:f>swimguide_twitter!$R$12</c:f>
              <c:strCache>
                <c:ptCount val="1"/>
                <c:pt idx="0">
                  <c:v>thank</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swimguide_twitter!$T$12:$AB$12</c:f>
              <c:numCache>
                <c:formatCode>General</c:formatCode>
                <c:ptCount val="9"/>
                <c:pt idx="0">
                  <c:v>1.333333333333333</c:v>
                </c:pt>
                <c:pt idx="1">
                  <c:v>0.333333333333333</c:v>
                </c:pt>
                <c:pt idx="2">
                  <c:v>1.0</c:v>
                </c:pt>
                <c:pt idx="3">
                  <c:v>0.222222222222222</c:v>
                </c:pt>
                <c:pt idx="4">
                  <c:v>0.333333333333333</c:v>
                </c:pt>
                <c:pt idx="5">
                  <c:v>0.0</c:v>
                </c:pt>
                <c:pt idx="6">
                  <c:v>1.777777777777778</c:v>
                </c:pt>
                <c:pt idx="7">
                  <c:v>0.222222222222222</c:v>
                </c:pt>
                <c:pt idx="8">
                  <c:v>0.375</c:v>
                </c:pt>
              </c:numCache>
            </c:numRef>
          </c:val>
        </c:ser>
        <c:ser>
          <c:idx val="7"/>
          <c:order val="7"/>
          <c:tx>
            <c:strRef>
              <c:f>swimguide_twitter!$R$13</c:f>
              <c:strCache>
                <c:ptCount val="1"/>
                <c:pt idx="0">
                  <c:v>event</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swimguide_twitter!$T$13:$AB$13</c:f>
              <c:numCache>
                <c:formatCode>General</c:formatCode>
                <c:ptCount val="9"/>
                <c:pt idx="0">
                  <c:v>1.588235294117647</c:v>
                </c:pt>
                <c:pt idx="1">
                  <c:v>0.294117647058824</c:v>
                </c:pt>
                <c:pt idx="2">
                  <c:v>0.823529411764706</c:v>
                </c:pt>
                <c:pt idx="3">
                  <c:v>0.0588235294117647</c:v>
                </c:pt>
                <c:pt idx="4">
                  <c:v>0.117647058823529</c:v>
                </c:pt>
                <c:pt idx="5">
                  <c:v>0.117647058823529</c:v>
                </c:pt>
                <c:pt idx="6">
                  <c:v>0.764705882352941</c:v>
                </c:pt>
                <c:pt idx="7">
                  <c:v>0.117647058823529</c:v>
                </c:pt>
                <c:pt idx="8">
                  <c:v>0.705882352941176</c:v>
                </c:pt>
              </c:numCache>
            </c:numRef>
          </c:val>
        </c:ser>
        <c:ser>
          <c:idx val="8"/>
          <c:order val="8"/>
          <c:tx>
            <c:strRef>
              <c:f>swimguide_twitter!$R$14</c:f>
              <c:strCache>
                <c:ptCount val="1"/>
                <c:pt idx="0">
                  <c:v>recruiting</c:v>
                </c:pt>
              </c:strCache>
            </c:strRef>
          </c:tx>
          <c:invertIfNegative val="0"/>
          <c:cat>
            <c:strRef>
              <c:f>swimguide_twitter!$T$5:$AB$5</c:f>
              <c:strCache>
                <c:ptCount val="9"/>
                <c:pt idx="0">
                  <c:v>retweet</c:v>
                </c:pt>
                <c:pt idx="1">
                  <c:v>favorite</c:v>
                </c:pt>
                <c:pt idx="2">
                  <c:v>hashtags</c:v>
                </c:pt>
                <c:pt idx="3">
                  <c:v>reply</c:v>
                </c:pt>
                <c:pt idx="4">
                  <c:v>RT</c:v>
                </c:pt>
                <c:pt idx="5">
                  <c:v>MT</c:v>
                </c:pt>
                <c:pt idx="6">
                  <c:v>@</c:v>
                </c:pt>
                <c:pt idx="7">
                  <c:v>photo</c:v>
                </c:pt>
                <c:pt idx="8">
                  <c:v>link</c:v>
                </c:pt>
              </c:strCache>
            </c:strRef>
          </c:cat>
          <c:val>
            <c:numRef>
              <c:f>swimguide_twitter!$T$14:$AB$14</c:f>
              <c:numCache>
                <c:formatCode>General</c:formatCode>
                <c:ptCount val="9"/>
                <c:pt idx="0">
                  <c:v>1.333333333333333</c:v>
                </c:pt>
                <c:pt idx="1">
                  <c:v>0.0</c:v>
                </c:pt>
                <c:pt idx="2">
                  <c:v>1.666666666666667</c:v>
                </c:pt>
                <c:pt idx="3">
                  <c:v>0.0</c:v>
                </c:pt>
                <c:pt idx="4">
                  <c:v>0.333333333333333</c:v>
                </c:pt>
                <c:pt idx="5">
                  <c:v>0.0</c:v>
                </c:pt>
                <c:pt idx="6">
                  <c:v>0.666666666666667</c:v>
                </c:pt>
                <c:pt idx="7">
                  <c:v>0.0</c:v>
                </c:pt>
                <c:pt idx="8">
                  <c:v>1.0</c:v>
                </c:pt>
              </c:numCache>
            </c:numRef>
          </c:val>
        </c:ser>
        <c:dLbls>
          <c:showLegendKey val="0"/>
          <c:showVal val="0"/>
          <c:showCatName val="0"/>
          <c:showSerName val="0"/>
          <c:showPercent val="0"/>
          <c:showBubbleSize val="0"/>
        </c:dLbls>
        <c:gapWidth val="150"/>
        <c:axId val="541534776"/>
        <c:axId val="541537688"/>
      </c:barChart>
      <c:catAx>
        <c:axId val="541534776"/>
        <c:scaling>
          <c:orientation val="minMax"/>
        </c:scaling>
        <c:delete val="0"/>
        <c:axPos val="b"/>
        <c:majorTickMark val="out"/>
        <c:minorTickMark val="none"/>
        <c:tickLblPos val="nextTo"/>
        <c:crossAx val="541537688"/>
        <c:crosses val="autoZero"/>
        <c:auto val="1"/>
        <c:lblAlgn val="ctr"/>
        <c:lblOffset val="100"/>
        <c:noMultiLvlLbl val="0"/>
      </c:catAx>
      <c:valAx>
        <c:axId val="541537688"/>
        <c:scaling>
          <c:orientation val="minMax"/>
          <c:max val="4.0"/>
        </c:scaling>
        <c:delete val="0"/>
        <c:axPos val="l"/>
        <c:majorGridlines/>
        <c:numFmt formatCode="General" sourceLinked="1"/>
        <c:majorTickMark val="out"/>
        <c:minorTickMark val="none"/>
        <c:tickLblPos val="nextTo"/>
        <c:crossAx val="5415347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yardmap_twitter!$R$3</c:f>
              <c:strCache>
                <c:ptCount val="1"/>
                <c:pt idx="0">
                  <c:v>news</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yardmap_twitter!$T$3:$AB$3</c:f>
              <c:numCache>
                <c:formatCode>General</c:formatCode>
                <c:ptCount val="9"/>
                <c:pt idx="0">
                  <c:v>0.714285714285714</c:v>
                </c:pt>
                <c:pt idx="1">
                  <c:v>0.142857142857143</c:v>
                </c:pt>
                <c:pt idx="2">
                  <c:v>0.0952380952380952</c:v>
                </c:pt>
                <c:pt idx="3">
                  <c:v>0.0</c:v>
                </c:pt>
                <c:pt idx="4">
                  <c:v>0.0952380952380952</c:v>
                </c:pt>
                <c:pt idx="5">
                  <c:v>0.0</c:v>
                </c:pt>
                <c:pt idx="6">
                  <c:v>0.285714285714286</c:v>
                </c:pt>
                <c:pt idx="7">
                  <c:v>0.0</c:v>
                </c:pt>
                <c:pt idx="8">
                  <c:v>0.761904761904762</c:v>
                </c:pt>
              </c:numCache>
            </c:numRef>
          </c:val>
        </c:ser>
        <c:ser>
          <c:idx val="1"/>
          <c:order val="1"/>
          <c:tx>
            <c:strRef>
              <c:f>yardmap_twitter!$R$4</c:f>
              <c:strCache>
                <c:ptCount val="1"/>
                <c:pt idx="0">
                  <c:v>press</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yardmap_twitter!$T$4:$AB$4</c:f>
              <c:numCache>
                <c:formatCode>General</c:formatCode>
                <c:ptCount val="9"/>
                <c:pt idx="0">
                  <c:v>0.333333333333333</c:v>
                </c:pt>
                <c:pt idx="1">
                  <c:v>0.0</c:v>
                </c:pt>
                <c:pt idx="2">
                  <c:v>0.333333333333333</c:v>
                </c:pt>
                <c:pt idx="3">
                  <c:v>0.0</c:v>
                </c:pt>
                <c:pt idx="4">
                  <c:v>0.333333333333333</c:v>
                </c:pt>
                <c:pt idx="5">
                  <c:v>0.0</c:v>
                </c:pt>
                <c:pt idx="6">
                  <c:v>0.666666666666667</c:v>
                </c:pt>
                <c:pt idx="7">
                  <c:v>0.666666666666667</c:v>
                </c:pt>
                <c:pt idx="8">
                  <c:v>1.0</c:v>
                </c:pt>
              </c:numCache>
            </c:numRef>
          </c:val>
        </c:ser>
        <c:ser>
          <c:idx val="2"/>
          <c:order val="2"/>
          <c:tx>
            <c:strRef>
              <c:f>yardmap_twitter!$R$5</c:f>
              <c:strCache>
                <c:ptCount val="1"/>
                <c:pt idx="0">
                  <c:v>edu</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yardmap_twitter!$T$5:$AB$5</c:f>
              <c:numCache>
                <c:formatCode>General</c:formatCode>
                <c:ptCount val="9"/>
                <c:pt idx="0">
                  <c:v>0.428571428571429</c:v>
                </c:pt>
                <c:pt idx="1">
                  <c:v>0.142857142857143</c:v>
                </c:pt>
                <c:pt idx="2">
                  <c:v>0.0</c:v>
                </c:pt>
                <c:pt idx="3">
                  <c:v>0.0</c:v>
                </c:pt>
                <c:pt idx="4">
                  <c:v>0.0</c:v>
                </c:pt>
                <c:pt idx="5">
                  <c:v>0.0</c:v>
                </c:pt>
                <c:pt idx="6">
                  <c:v>0.142857142857143</c:v>
                </c:pt>
                <c:pt idx="7">
                  <c:v>0.0</c:v>
                </c:pt>
                <c:pt idx="8">
                  <c:v>0.571428571428571</c:v>
                </c:pt>
              </c:numCache>
            </c:numRef>
          </c:val>
        </c:ser>
        <c:ser>
          <c:idx val="3"/>
          <c:order val="3"/>
          <c:tx>
            <c:strRef>
              <c:f>yardmap_twitter!$R$6</c:f>
              <c:strCache>
                <c:ptCount val="1"/>
                <c:pt idx="0">
                  <c:v>tools</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yardmap_twitter!$T$6:$AB$6</c:f>
              <c:numCache>
                <c:formatCode>General</c:formatCode>
                <c:ptCount val="9"/>
                <c:pt idx="0">
                  <c:v>0.5</c:v>
                </c:pt>
                <c:pt idx="1">
                  <c:v>0.0</c:v>
                </c:pt>
                <c:pt idx="2">
                  <c:v>0.0</c:v>
                </c:pt>
                <c:pt idx="3">
                  <c:v>0.0</c:v>
                </c:pt>
                <c:pt idx="4">
                  <c:v>0.0</c:v>
                </c:pt>
                <c:pt idx="5">
                  <c:v>0.0</c:v>
                </c:pt>
                <c:pt idx="6">
                  <c:v>0.0</c:v>
                </c:pt>
                <c:pt idx="7">
                  <c:v>0.25</c:v>
                </c:pt>
                <c:pt idx="8">
                  <c:v>0.75</c:v>
                </c:pt>
              </c:numCache>
            </c:numRef>
          </c:val>
        </c:ser>
        <c:ser>
          <c:idx val="4"/>
          <c:order val="4"/>
          <c:tx>
            <c:strRef>
              <c:f>yardmap_twitter!$R$7</c:f>
              <c:strCache>
                <c:ptCount val="1"/>
                <c:pt idx="0">
                  <c:v>website</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yardmap_twitter!$T$7:$AB$7</c:f>
              <c:numCache>
                <c:formatCode>General</c:formatCode>
                <c:ptCount val="9"/>
                <c:pt idx="0">
                  <c:v>0.333333333333333</c:v>
                </c:pt>
                <c:pt idx="1">
                  <c:v>0.111111111111111</c:v>
                </c:pt>
                <c:pt idx="2">
                  <c:v>0.111111111111111</c:v>
                </c:pt>
                <c:pt idx="3">
                  <c:v>0.0555555555555555</c:v>
                </c:pt>
                <c:pt idx="4">
                  <c:v>0.0</c:v>
                </c:pt>
                <c:pt idx="5">
                  <c:v>0.0</c:v>
                </c:pt>
                <c:pt idx="6">
                  <c:v>0.166666666666667</c:v>
                </c:pt>
                <c:pt idx="7">
                  <c:v>0.277777777777778</c:v>
                </c:pt>
                <c:pt idx="8">
                  <c:v>0.444444444444444</c:v>
                </c:pt>
              </c:numCache>
            </c:numRef>
          </c:val>
        </c:ser>
        <c:ser>
          <c:idx val="5"/>
          <c:order val="5"/>
          <c:tx>
            <c:strRef>
              <c:f>yardmap_twitter!$R$8</c:f>
              <c:strCache>
                <c:ptCount val="1"/>
                <c:pt idx="0">
                  <c:v>other site</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yardmap_twitter!$T$8:$AB$8</c:f>
              <c:numCache>
                <c:formatCode>General</c:formatCode>
                <c:ptCount val="9"/>
                <c:pt idx="0">
                  <c:v>0.0</c:v>
                </c:pt>
                <c:pt idx="1">
                  <c:v>0.0</c:v>
                </c:pt>
                <c:pt idx="2">
                  <c:v>0.0</c:v>
                </c:pt>
                <c:pt idx="3">
                  <c:v>0.0</c:v>
                </c:pt>
                <c:pt idx="4">
                  <c:v>0.0</c:v>
                </c:pt>
                <c:pt idx="5">
                  <c:v>0.0</c:v>
                </c:pt>
                <c:pt idx="6">
                  <c:v>0.0</c:v>
                </c:pt>
                <c:pt idx="7">
                  <c:v>0.2</c:v>
                </c:pt>
                <c:pt idx="8">
                  <c:v>0.8</c:v>
                </c:pt>
              </c:numCache>
            </c:numRef>
          </c:val>
        </c:ser>
        <c:ser>
          <c:idx val="6"/>
          <c:order val="6"/>
          <c:tx>
            <c:strRef>
              <c:f>yardmap_twitter!$R$9</c:f>
              <c:strCache>
                <c:ptCount val="1"/>
                <c:pt idx="0">
                  <c:v>conversation</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yardmap_twitter!$T$9:$AB$9</c:f>
              <c:numCache>
                <c:formatCode>General</c:formatCode>
                <c:ptCount val="9"/>
                <c:pt idx="0">
                  <c:v>0.0</c:v>
                </c:pt>
                <c:pt idx="1">
                  <c:v>0.0</c:v>
                </c:pt>
                <c:pt idx="2">
                  <c:v>0.0</c:v>
                </c:pt>
                <c:pt idx="3">
                  <c:v>0.0</c:v>
                </c:pt>
                <c:pt idx="4">
                  <c:v>0.0</c:v>
                </c:pt>
                <c:pt idx="5">
                  <c:v>0.0</c:v>
                </c:pt>
                <c:pt idx="6">
                  <c:v>0.0</c:v>
                </c:pt>
                <c:pt idx="7">
                  <c:v>0.0</c:v>
                </c:pt>
                <c:pt idx="8">
                  <c:v>0.5</c:v>
                </c:pt>
              </c:numCache>
            </c:numRef>
          </c:val>
        </c:ser>
        <c:ser>
          <c:idx val="7"/>
          <c:order val="7"/>
          <c:tx>
            <c:strRef>
              <c:f>yardmap_twitter!$R$10</c:f>
              <c:strCache>
                <c:ptCount val="1"/>
                <c:pt idx="0">
                  <c:v>thank</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yardmap_twitter!$T$10:$AB$10</c:f>
              <c:numCache>
                <c:formatCode>General</c:formatCode>
                <c:ptCount val="9"/>
                <c:pt idx="0">
                  <c:v>0.2</c:v>
                </c:pt>
                <c:pt idx="1">
                  <c:v>0.0</c:v>
                </c:pt>
                <c:pt idx="2">
                  <c:v>0.0</c:v>
                </c:pt>
                <c:pt idx="3">
                  <c:v>0.0</c:v>
                </c:pt>
                <c:pt idx="4">
                  <c:v>0.0</c:v>
                </c:pt>
                <c:pt idx="5">
                  <c:v>0.0</c:v>
                </c:pt>
                <c:pt idx="6">
                  <c:v>0.2</c:v>
                </c:pt>
                <c:pt idx="7">
                  <c:v>0.0</c:v>
                </c:pt>
                <c:pt idx="8">
                  <c:v>0.2</c:v>
                </c:pt>
              </c:numCache>
            </c:numRef>
          </c:val>
        </c:ser>
        <c:ser>
          <c:idx val="8"/>
          <c:order val="8"/>
          <c:tx>
            <c:strRef>
              <c:f>yardmap_twitter!#REF!</c:f>
              <c:strCache>
                <c:ptCount val="1"/>
                <c:pt idx="0">
                  <c:v>#REF!</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yardmap_twitter!$T$11:$AB$11</c:f>
              <c:numCache>
                <c:formatCode>General</c:formatCode>
                <c:ptCount val="9"/>
                <c:pt idx="0">
                  <c:v>0.0</c:v>
                </c:pt>
                <c:pt idx="1">
                  <c:v>0.0</c:v>
                </c:pt>
                <c:pt idx="2">
                  <c:v>0.333333333333333</c:v>
                </c:pt>
                <c:pt idx="3">
                  <c:v>0.0</c:v>
                </c:pt>
                <c:pt idx="4">
                  <c:v>0.0</c:v>
                </c:pt>
                <c:pt idx="5">
                  <c:v>0.0</c:v>
                </c:pt>
                <c:pt idx="6">
                  <c:v>0.0</c:v>
                </c:pt>
                <c:pt idx="7">
                  <c:v>0.0</c:v>
                </c:pt>
                <c:pt idx="8">
                  <c:v>0.333333333333333</c:v>
                </c:pt>
              </c:numCache>
            </c:numRef>
          </c:val>
        </c:ser>
        <c:ser>
          <c:idx val="9"/>
          <c:order val="9"/>
          <c:tx>
            <c:strRef>
              <c:f>yardmap_twitter!$R$11</c:f>
              <c:strCache>
                <c:ptCount val="1"/>
                <c:pt idx="0">
                  <c:v>event</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yardmap_twitter!$T$12:$AB$12</c:f>
              <c:numCache>
                <c:formatCode>General</c:formatCode>
                <c:ptCount val="9"/>
                <c:pt idx="0">
                  <c:v>1.35</c:v>
                </c:pt>
                <c:pt idx="1">
                  <c:v>0.0</c:v>
                </c:pt>
                <c:pt idx="2">
                  <c:v>0.2</c:v>
                </c:pt>
                <c:pt idx="3">
                  <c:v>0.0</c:v>
                </c:pt>
                <c:pt idx="4">
                  <c:v>0.05</c:v>
                </c:pt>
                <c:pt idx="5">
                  <c:v>0.0</c:v>
                </c:pt>
                <c:pt idx="6">
                  <c:v>0.15</c:v>
                </c:pt>
                <c:pt idx="7">
                  <c:v>0.1</c:v>
                </c:pt>
                <c:pt idx="8">
                  <c:v>0.7</c:v>
                </c:pt>
              </c:numCache>
            </c:numRef>
          </c:val>
        </c:ser>
        <c:ser>
          <c:idx val="10"/>
          <c:order val="10"/>
          <c:tx>
            <c:strRef>
              <c:f>yardmap_twitter!#REF!</c:f>
              <c:strCache>
                <c:ptCount val="1"/>
                <c:pt idx="0">
                  <c:v>#REF!</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yardmap_twitter!#REF!</c:f>
              <c:numCache>
                <c:formatCode>General</c:formatCode>
                <c:ptCount val="1"/>
                <c:pt idx="0">
                  <c:v>1.0</c:v>
                </c:pt>
              </c:numCache>
            </c:numRef>
          </c:val>
        </c:ser>
        <c:ser>
          <c:idx val="11"/>
          <c:order val="11"/>
          <c:tx>
            <c:strRef>
              <c:f>yardmap_twitter!$R$12</c:f>
              <c:strCache>
                <c:ptCount val="1"/>
                <c:pt idx="0">
                  <c:v>advocacy</c:v>
                </c:pt>
              </c:strCache>
            </c:strRef>
          </c:tx>
          <c:invertIfNegative val="0"/>
          <c:cat>
            <c:strRef>
              <c:f>yardmap_twitter!$T$2:$AB$2</c:f>
              <c:strCache>
                <c:ptCount val="9"/>
                <c:pt idx="0">
                  <c:v>retweet</c:v>
                </c:pt>
                <c:pt idx="1">
                  <c:v>favorite</c:v>
                </c:pt>
                <c:pt idx="2">
                  <c:v>hashtags</c:v>
                </c:pt>
                <c:pt idx="3">
                  <c:v>reply</c:v>
                </c:pt>
                <c:pt idx="4">
                  <c:v>RT</c:v>
                </c:pt>
                <c:pt idx="5">
                  <c:v>MT</c:v>
                </c:pt>
                <c:pt idx="6">
                  <c:v>@</c:v>
                </c:pt>
                <c:pt idx="7">
                  <c:v>photo</c:v>
                </c:pt>
                <c:pt idx="8">
                  <c:v>link</c:v>
                </c:pt>
              </c:strCache>
            </c:strRef>
          </c:cat>
          <c:val>
            <c:numRef>
              <c:f>yardmap_twitter!$T$13:$AB$13</c:f>
              <c:numCache>
                <c:formatCode>General</c:formatCode>
                <c:ptCount val="9"/>
                <c:pt idx="0">
                  <c:v>5.5</c:v>
                </c:pt>
                <c:pt idx="1">
                  <c:v>0.0</c:v>
                </c:pt>
                <c:pt idx="2">
                  <c:v>1.0</c:v>
                </c:pt>
                <c:pt idx="3">
                  <c:v>0.0</c:v>
                </c:pt>
                <c:pt idx="4">
                  <c:v>0.25</c:v>
                </c:pt>
                <c:pt idx="5">
                  <c:v>0.0</c:v>
                </c:pt>
                <c:pt idx="6">
                  <c:v>1.25</c:v>
                </c:pt>
                <c:pt idx="7">
                  <c:v>0.0</c:v>
                </c:pt>
                <c:pt idx="8">
                  <c:v>0.5</c:v>
                </c:pt>
              </c:numCache>
            </c:numRef>
          </c:val>
        </c:ser>
        <c:dLbls>
          <c:showLegendKey val="0"/>
          <c:showVal val="0"/>
          <c:showCatName val="0"/>
          <c:showSerName val="0"/>
          <c:showPercent val="0"/>
          <c:showBubbleSize val="0"/>
        </c:dLbls>
        <c:gapWidth val="150"/>
        <c:axId val="541682552"/>
        <c:axId val="541685768"/>
      </c:barChart>
      <c:catAx>
        <c:axId val="541682552"/>
        <c:scaling>
          <c:orientation val="minMax"/>
        </c:scaling>
        <c:delete val="0"/>
        <c:axPos val="b"/>
        <c:majorTickMark val="out"/>
        <c:minorTickMark val="none"/>
        <c:tickLblPos val="nextTo"/>
        <c:crossAx val="541685768"/>
        <c:crosses val="autoZero"/>
        <c:auto val="1"/>
        <c:lblAlgn val="ctr"/>
        <c:lblOffset val="100"/>
        <c:noMultiLvlLbl val="0"/>
      </c:catAx>
      <c:valAx>
        <c:axId val="541685768"/>
        <c:scaling>
          <c:orientation val="minMax"/>
        </c:scaling>
        <c:delete val="0"/>
        <c:axPos val="l"/>
        <c:majorGridlines/>
        <c:numFmt formatCode="General" sourceLinked="1"/>
        <c:majorTickMark val="out"/>
        <c:minorTickMark val="none"/>
        <c:tickLblPos val="nextTo"/>
        <c:crossAx val="54168255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15</xdr:col>
      <xdr:colOff>19050</xdr:colOff>
      <xdr:row>13</xdr:row>
      <xdr:rowOff>61912</xdr:rowOff>
    </xdr:from>
    <xdr:to>
      <xdr:col>21</xdr:col>
      <xdr:colOff>476250</xdr:colOff>
      <xdr:row>27</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15</xdr:col>
      <xdr:colOff>600075</xdr:colOff>
      <xdr:row>15</xdr:row>
      <xdr:rowOff>71437</xdr:rowOff>
    </xdr:from>
    <xdr:to>
      <xdr:col>22</xdr:col>
      <xdr:colOff>371475</xdr:colOff>
      <xdr:row>29</xdr:row>
      <xdr:rowOff>14287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552450</xdr:colOff>
      <xdr:row>14</xdr:row>
      <xdr:rowOff>166687</xdr:rowOff>
    </xdr:from>
    <xdr:to>
      <xdr:col>27</xdr:col>
      <xdr:colOff>800100</xdr:colOff>
      <xdr:row>32</xdr:row>
      <xdr:rowOff>104775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19</xdr:col>
      <xdr:colOff>76200</xdr:colOff>
      <xdr:row>16</xdr:row>
      <xdr:rowOff>138112</xdr:rowOff>
    </xdr:from>
    <xdr:to>
      <xdr:col>27</xdr:col>
      <xdr:colOff>647700</xdr:colOff>
      <xdr:row>30</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queryTables/queryTable1.xml><?xml version="1.0" encoding="utf-8"?>
<queryTable xmlns="http://schemas.openxmlformats.org/spreadsheetml/2006/main" name="twitter_user" connectionId="52" autoFormatId="0" applyNumberFormats="0" applyBorderFormats="0" applyFontFormats="1" applyPatternFormats="1" applyAlignmentFormats="0" applyWidthHeightFormats="0"/>
</file>

<file path=xl/queryTables/queryTable2.xml><?xml version="1.0" encoding="utf-8"?>
<queryTable xmlns="http://schemas.openxmlformats.org/spreadsheetml/2006/main" name="userBasic_v3_new" connectionId="55" autoFormatId="16" applyNumberFormats="0" applyBorderFormats="0" applyFontFormats="1" applyPatternFormats="1" applyAlignmentFormats="0" applyWidthHeightFormats="0"/>
</file>

<file path=xl/queryTables/queryTable3.xml><?xml version="1.0" encoding="utf-8"?>
<queryTable xmlns="http://schemas.openxmlformats.org/spreadsheetml/2006/main" name="userBasic_v2_new" connectionId="53" autoFormatId="16" applyNumberFormats="0" applyBorderFormats="0" applyFontFormats="1" applyPatternFormats="1" applyAlignmentFormats="0" applyWidthHeightFormats="0"/>
</file>

<file path=xl/queryTables/queryTable4.xml><?xml version="1.0" encoding="utf-8"?>
<queryTable xmlns="http://schemas.openxmlformats.org/spreadsheetml/2006/main" name="userBasic_v2_new_1" connectionId="54" autoFormatId="0" applyNumberFormats="0" applyBorderFormats="0" applyFontFormats="1" applyPatternFormats="1" applyAlignmentFormats="0" applyWidthHeightFormats="0"/>
</file>

<file path=xl/queryTables/queryTable5.xml><?xml version="1.0" encoding="utf-8"?>
<queryTable xmlns="http://schemas.openxmlformats.org/spreadsheetml/2006/main" name="fb_users" connectionId="10" autoFormatId="16" applyNumberFormats="0" applyBorderFormats="0" applyFontFormats="1" applyPatternFormats="1" applyAlignmentFormats="0" applyWidthHeightFormats="0"/>
</file>

<file path=xl/queryTables/queryTable6.xml><?xml version="1.0" encoding="utf-8"?>
<queryTable xmlns="http://schemas.openxmlformats.org/spreadsheetml/2006/main" name="LakeOntarioWaterKeeper" connectionId="20" autoFormatId="16" applyNumberFormats="0" applyBorderFormats="0" applyFontFormats="1" applyPatternFormats="1" applyAlignmentFormats="0" applyWidthHeightFormats="0"/>
</file>

<file path=xl/queryTables/queryTable7.xml><?xml version="1.0" encoding="utf-8"?>
<queryTable xmlns="http://schemas.openxmlformats.org/spreadsheetml/2006/main" name="GrandRapidPark" connectionId="13" autoFormatId="16" applyNumberFormats="0" applyBorderFormats="0" applyFontFormats="1" applyPatternFormats="1" applyAlignmentFormats="0" applyWidthHeightFormats="0"/>
</file>

<file path=xl/queryTables/queryTable8.xml><?xml version="1.0" encoding="utf-8"?>
<queryTable xmlns="http://schemas.openxmlformats.org/spreadsheetml/2006/main" name="SwanerEcoCenter" connectionId="44" autoFormatId="16" applyNumberFormats="0" applyBorderFormats="0" applyFontFormats="1" applyPatternFormats="1" applyAlignmentFormats="0" applyWidthHeightFormats="0"/>
</file>

<file path=xl/queryTables/queryTable9.xml><?xml version="1.0" encoding="utf-8"?>
<queryTable xmlns="http://schemas.openxmlformats.org/spreadsheetml/2006/main" name="potomacriverkeeper" connectionId="35" autoFormatId="16" applyNumberFormats="0" applyBorderFormats="0" applyFontFormats="1" applyPatternFormats="1" applyAlignmentFormats="0" applyWidthHeightFormats="0"/>
</file>

<file path=xl/queryTables/queryTable10.xml><?xml version="1.0" encoding="utf-8"?>
<queryTable xmlns="http://schemas.openxmlformats.org/spreadsheetml/2006/main" name="NEMWI" connectionId="27" autoFormatId="16" applyNumberFormats="0" applyBorderFormats="0" applyFontFormats="1" applyPatternFormats="1" applyAlignmentFormats="0" applyWidthHeightFormats="0"/>
</file>

<file path=xl/queryTables/queryTable11.xml><?xml version="1.0" encoding="utf-8"?>
<queryTable xmlns="http://schemas.openxmlformats.org/spreadsheetml/2006/main" name="MobileBaykeeper" connectionId="25" autoFormatId="16" applyNumberFormats="0" applyBorderFormats="0" applyFontFormats="1" applyPatternFormats="1" applyAlignmentFormats="0" applyWidthHeightFormats="0"/>
</file>

<file path=xl/queryTables/queryTable12.xml><?xml version="1.0" encoding="utf-8"?>
<queryTable xmlns="http://schemas.openxmlformats.org/spreadsheetml/2006/main" name="huronriver" connectionId="17" autoFormatId="16" applyNumberFormats="0" applyBorderFormats="0" applyFontFormats="1" applyPatternFormats="1" applyAlignmentFormats="0" applyWidthHeightFormats="0"/>
</file>

<file path=xl/queryTables/queryTable13.xml><?xml version="1.0" encoding="utf-8"?>
<queryTable xmlns="http://schemas.openxmlformats.org/spreadsheetml/2006/main" name="greenmidmichigan" connectionId="15" autoFormatId="16" applyNumberFormats="0" applyBorderFormats="0" applyFontFormats="1" applyPatternFormats="1" applyAlignmentFormats="0" applyWidthHeightFormats="0"/>
</file>

<file path=xl/queryTables/queryTable14.xml><?xml version="1.0" encoding="utf-8"?>
<queryTable xmlns="http://schemas.openxmlformats.org/spreadsheetml/2006/main" name="greatlakesinfonet" connectionId="14" autoFormatId="16" applyNumberFormats="0" applyBorderFormats="0" applyFontFormats="1" applyPatternFormats="1" applyAlignmentFormats="0" applyWidthHeightFormats="0"/>
</file>

<file path=xl/queryTables/queryTable15.xml><?xml version="1.0" encoding="utf-8"?>
<queryTable xmlns="http://schemas.openxmlformats.org/spreadsheetml/2006/main" name="epagreatlakes" connectionId="9" autoFormatId="16" applyNumberFormats="0" applyBorderFormats="0" applyFontFormats="1" applyPatternFormats="1" applyAlignmentFormats="0" applyWidthHeightFormats="0"/>
</file>

<file path=xl/queryTables/queryTable16.xml><?xml version="1.0" encoding="utf-8"?>
<queryTable xmlns="http://schemas.openxmlformats.org/spreadsheetml/2006/main" name="climatefund" connectionId="4" autoFormatId="16" applyNumberFormats="0" applyBorderFormats="0" applyFontFormats="1" applyPatternFormats="1" applyAlignmentFormats="0" applyWidthHeightFormats="0"/>
</file>

<file path=xl/queryTables/queryTable17.xml><?xml version="1.0" encoding="utf-8"?>
<queryTable xmlns="http://schemas.openxmlformats.org/spreadsheetml/2006/main" name="ColoradoRiverWatch" connectionId="6" autoFormatId="16" applyNumberFormats="0" applyBorderFormats="0" applyFontFormats="1" applyPatternFormats="1" applyAlignmentFormats="0" applyWidthHeightFormats="0"/>
</file>

<file path=xl/queryTables/queryTable18.xml><?xml version="1.0" encoding="utf-8"?>
<queryTable xmlns="http://schemas.openxmlformats.org/spreadsheetml/2006/main" name="OCCoastkeeper" connectionId="32" autoFormatId="16" applyNumberFormats="0" applyBorderFormats="0" applyFontFormats="1" applyPatternFormats="1" applyAlignmentFormats="0" applyWidthHeightFormats="0"/>
</file>

<file path=xl/queryTables/queryTable19.xml><?xml version="1.0" encoding="utf-8"?>
<queryTable xmlns="http://schemas.openxmlformats.org/spreadsheetml/2006/main" name="TheBluewaysofStClair" connectionId="51" autoFormatId="16" applyNumberFormats="0" applyBorderFormats="0" applyFontFormats="1" applyPatternFormats="1" applyAlignmentFormats="0" applyWidthHeightFormats="0"/>
</file>

<file path=xl/queryTables/queryTable20.xml><?xml version="1.0" encoding="utf-8"?>
<queryTable xmlns="http://schemas.openxmlformats.org/spreadsheetml/2006/main" name="SFBaykeeper_1" connectionId="40" autoFormatId="16" applyNumberFormats="0" applyBorderFormats="0" applyFontFormats="1" applyPatternFormats="1" applyAlignmentFormats="0" applyWidthHeightFormats="0"/>
</file>

<file path=xl/queryTables/queryTable21.xml><?xml version="1.0" encoding="utf-8"?>
<queryTable xmlns="http://schemas.openxmlformats.org/spreadsheetml/2006/main" name="WestRhode_1" connectionId="61" autoFormatId="16" applyNumberFormats="0" applyBorderFormats="0" applyFontFormats="1" applyPatternFormats="1" applyAlignmentFormats="0" applyWidthHeightFormats="0"/>
</file>

<file path=xl/queryTables/queryTable22.xml><?xml version="1.0" encoding="utf-8"?>
<queryTable xmlns="http://schemas.openxmlformats.org/spreadsheetml/2006/main" name="StarCommunities_1" connectionId="42" autoFormatId="16" applyNumberFormats="0" applyBorderFormats="0" applyFontFormats="1" applyPatternFormats="1" applyAlignmentFormats="0" applyWidthHeightFormats="0"/>
</file>

<file path=xl/queryTables/queryTable23.xml><?xml version="1.0" encoding="utf-8"?>
<queryTable xmlns="http://schemas.openxmlformats.org/spreadsheetml/2006/main" name="SaveTheRiver" connectionId="37" autoFormatId="16" applyNumberFormats="0" applyBorderFormats="0" applyFontFormats="1" applyPatternFormats="1" applyAlignmentFormats="0" applyWidthHeightFormats="0"/>
</file>

<file path=xl/queryTables/queryTable24.xml><?xml version="1.0" encoding="utf-8"?>
<queryTable xmlns="http://schemas.openxmlformats.org/spreadsheetml/2006/main" name="ILINseagrant" connectionId="18" autoFormatId="16" applyNumberFormats="0" applyBorderFormats="0" applyFontFormats="1" applyPatternFormats="1" applyAlignmentFormats="0" applyWidthHeightFormats="0"/>
</file>

<file path=xl/queryTables/queryTable25.xml><?xml version="1.0" encoding="utf-8"?>
<queryTable xmlns="http://schemas.openxmlformats.org/spreadsheetml/2006/main" name="utahwaterwatch" connectionId="56" autoFormatId="16" applyNumberFormats="0" applyBorderFormats="0" applyFontFormats="1" applyPatternFormats="1" applyAlignmentFormats="0" applyWidthHeightFormats="0"/>
</file>

<file path=xl/queryTables/queryTable26.xml><?xml version="1.0" encoding="utf-8"?>
<queryTable xmlns="http://schemas.openxmlformats.org/spreadsheetml/2006/main" name="yardmap" connectionId="63" autoFormatId="16" applyNumberFormats="0" applyBorderFormats="0" applyFontFormats="1" applyPatternFormats="1" applyAlignmentFormats="0" applyWidthHeightFormats="0"/>
</file>

<file path=xl/queryTables/queryTable27.xml><?xml version="1.0" encoding="utf-8"?>
<queryTable xmlns="http://schemas.openxmlformats.org/spreadsheetml/2006/main" name="1Mississippi_1" connectionId="2" autoFormatId="16" applyNumberFormats="0" applyBorderFormats="0" applyFontFormats="1" applyPatternFormats="1" applyAlignmentFormats="0" applyWidthHeightFormats="0"/>
</file>

<file path=xl/queryTables/queryTable28.xml><?xml version="1.0" encoding="utf-8"?>
<queryTable xmlns="http://schemas.openxmlformats.org/spreadsheetml/2006/main" name="creekfreaks" connectionId="7" autoFormatId="16" applyNumberFormats="0" applyBorderFormats="0" applyFontFormats="1" applyPatternFormats="1" applyAlignmentFormats="0" applyWidthHeightFormats="0"/>
</file>

<file path=xl/queryTables/queryTable29.xml><?xml version="1.0" encoding="utf-8"?>
<queryTable xmlns="http://schemas.openxmlformats.org/spreadsheetml/2006/main" name="miseagrant" connectionId="23" autoFormatId="16" applyNumberFormats="0" applyBorderFormats="0" applyFontFormats="1" applyPatternFormats="1" applyAlignmentFormats="0" applyWidthHeightFormats="0"/>
</file>

<file path=xl/queryTables/queryTable30.xml><?xml version="1.0" encoding="utf-8"?>
<queryTable xmlns="http://schemas.openxmlformats.org/spreadsheetml/2006/main" name="SanDiegoCoastkeeper" connectionId="36" autoFormatId="16" applyNumberFormats="0" applyBorderFormats="0" applyFontFormats="1" applyPatternFormats="1" applyAlignmentFormats="0" applyWidthHeightFormats="0"/>
</file>

<file path=xl/queryTables/queryTable31.xml><?xml version="1.0" encoding="utf-8"?>
<queryTable xmlns="http://schemas.openxmlformats.org/spreadsheetml/2006/main" name="noaa.glerl" connectionId="28" autoFormatId="16" applyNumberFormats="0" applyBorderFormats="0" applyFontFormats="1" applyPatternFormats="1" applyAlignmentFormats="0" applyWidthHeightFormats="0"/>
</file>

<file path=xl/queryTables/queryTable32.xml><?xml version="1.0" encoding="utf-8"?>
<queryTable xmlns="http://schemas.openxmlformats.org/spreadsheetml/2006/main" name="NOAADigitalCoast" connectionId="31" autoFormatId="16" applyNumberFormats="0" applyBorderFormats="0" applyFontFormats="1" applyPatternFormats="1" applyAlignmentFormats="0" applyWidthHeightFormats="0"/>
</file>

<file path=xl/queryTables/queryTable33.xml><?xml version="1.0" encoding="utf-8"?>
<queryTable xmlns="http://schemas.openxmlformats.org/spreadsheetml/2006/main" name="lowaterkeeper_new" connectionId="21" autoFormatId="16" applyNumberFormats="0" applyBorderFormats="0" applyFontFormats="1" applyPatternFormats="1" applyAlignmentFormats="0" applyWidthHeightFormats="0"/>
</file>

<file path=xl/queryTables/queryTable34.xml><?xml version="1.0" encoding="utf-8"?>
<queryTable xmlns="http://schemas.openxmlformats.org/spreadsheetml/2006/main" name="swanerpreserve_new" connectionId="45" autoFormatId="16" applyNumberFormats="0" applyBorderFormats="0" applyFontFormats="1" applyPatternFormats="1" applyAlignmentFormats="0" applyWidthHeightFormats="0"/>
</file>

<file path=xl/queryTables/queryTable35.xml><?xml version="1.0" encoding="utf-8"?>
<queryTable xmlns="http://schemas.openxmlformats.org/spreadsheetml/2006/main" name="potomacriver_new" connectionId="34" autoFormatId="16" applyNumberFormats="0" applyBorderFormats="0" applyFontFormats="1" applyPatternFormats="1" applyAlignmentFormats="0" applyWidthHeightFormats="0"/>
</file>

<file path=xl/queryTables/queryTable36.xml><?xml version="1.0" encoding="utf-8"?>
<queryTable xmlns="http://schemas.openxmlformats.org/spreadsheetml/2006/main" name="mobilebaykeeper_new" connectionId="26" autoFormatId="16" applyNumberFormats="0" applyBorderFormats="0" applyFontFormats="1" applyPatternFormats="1" applyAlignmentFormats="0" applyWidthHeightFormats="0"/>
</file>

<file path=xl/queryTables/queryTable37.xml><?xml version="1.0" encoding="utf-8"?>
<queryTable xmlns="http://schemas.openxmlformats.org/spreadsheetml/2006/main" name="ilinseagrant_new" connectionId="19" autoFormatId="16" applyNumberFormats="0" applyBorderFormats="0" applyFontFormats="1" applyPatternFormats="1" applyAlignmentFormats="0" applyWidthHeightFormats="0"/>
</file>

<file path=xl/queryTables/queryTable38.xml><?xml version="1.0" encoding="utf-8"?>
<queryTable xmlns="http://schemas.openxmlformats.org/spreadsheetml/2006/main" name="hrwc_new" connectionId="16" autoFormatId="16" applyNumberFormats="0" applyBorderFormats="0" applyFontFormats="1" applyPatternFormats="1" applyAlignmentFormats="0" applyWidthHeightFormats="0"/>
</file>

<file path=xl/queryTables/queryTable39.xml><?xml version="1.0" encoding="utf-8"?>
<queryTable xmlns="http://schemas.openxmlformats.org/spreadsheetml/2006/main" name="sustaintompkins_new" connectionId="43" autoFormatId="16" applyNumberFormats="0" applyBorderFormats="0" applyFontFormats="1" applyPatternFormats="1" applyAlignmentFormats="0" applyWidthHeightFormats="0"/>
</file>

<file path=xl/queryTables/queryTable40.xml><?xml version="1.0" encoding="utf-8"?>
<queryTable xmlns="http://schemas.openxmlformats.org/spreadsheetml/2006/main" name="occoastkeeper_new" connectionId="33" autoFormatId="16" applyNumberFormats="0" applyBorderFormats="0" applyFontFormats="1" applyPatternFormats="1" applyAlignmentFormats="0" applyWidthHeightFormats="0"/>
</file>

<file path=xl/queryTables/queryTable41.xml><?xml version="1.0" encoding="utf-8"?>
<queryTable xmlns="http://schemas.openxmlformats.org/spreadsheetml/2006/main" name="swimguide_new_3" connectionId="48" autoFormatId="0" applyNumberFormats="0" applyBorderFormats="0" applyFontFormats="1" applyPatternFormats="1" applyAlignmentFormats="0" applyWidthHeightFormats="0"/>
</file>

<file path=xl/queryTables/queryTable42.xml><?xml version="1.0" encoding="utf-8"?>
<queryTable xmlns="http://schemas.openxmlformats.org/spreadsheetml/2006/main" name="utahwaterwatch_new" connectionId="57" autoFormatId="0" applyNumberFormats="0" applyBorderFormats="0" applyFontFormats="1" applyPatternFormats="1" applyAlignmentFormats="0" applyWidthHeightFormats="0"/>
</file>

<file path=xl/queryTables/queryTable43.xml><?xml version="1.0" encoding="utf-8"?>
<queryTable xmlns="http://schemas.openxmlformats.org/spreadsheetml/2006/main" name="swimguide_new" connectionId="49" autoFormatId="0" applyNumberFormats="0" applyBorderFormats="0" applyFontFormats="1" applyPatternFormats="1" applyAlignmentFormats="0" applyWidthHeightFormats="0"/>
</file>

<file path=xl/queryTables/queryTable44.xml><?xml version="1.0" encoding="utf-8"?>
<queryTable xmlns="http://schemas.openxmlformats.org/spreadsheetml/2006/main" name="utahwaterwatch_new" connectionId="58" autoFormatId="0" applyNumberFormats="0" applyBorderFormats="0" applyFontFormats="1" applyPatternFormats="1" applyAlignmentFormats="0" applyWidthHeightFormats="0"/>
</file>

<file path=xl/queryTables/queryTable45.xml><?xml version="1.0" encoding="utf-8"?>
<queryTable xmlns="http://schemas.openxmlformats.org/spreadsheetml/2006/main" name="yardmap_new" connectionId="64" autoFormatId="0" applyNumberFormats="0" applyBorderFormats="0" applyFontFormats="1" applyPatternFormats="1" applyAlignmentFormats="0" applyWidthHeightFormats="0"/>
</file>

<file path=xl/queryTables/queryTable46.xml><?xml version="1.0" encoding="utf-8"?>
<queryTable xmlns="http://schemas.openxmlformats.org/spreadsheetml/2006/main" name="climatewizard_new" connectionId="5" autoFormatId="0" applyNumberFormats="0" applyBorderFormats="0" applyFontFormats="1" applyPatternFormats="1" applyAlignmentFormats="0" applyWidthHeightFormats="0"/>
</file>

<file path=xl/queryTables/queryTable47.xml><?xml version="1.0" encoding="utf-8"?>
<queryTable xmlns="http://schemas.openxmlformats.org/spreadsheetml/2006/main" name="swimguide_new" connectionId="50" autoFormatId="0" applyNumberFormats="0" applyBorderFormats="0" applyFontFormats="1" applyPatternFormats="1" applyAlignmentFormats="0" applyWidthHeightFormats="0"/>
</file>

<file path=xl/queryTables/queryTable48.xml><?xml version="1.0" encoding="utf-8"?>
<queryTable xmlns="http://schemas.openxmlformats.org/spreadsheetml/2006/main" name="utahwaterwatch_new" connectionId="59" autoFormatId="0" applyNumberFormats="0" applyBorderFormats="0" applyFontFormats="1" applyPatternFormats="1" applyAlignmentFormats="0" applyWidthHeightFormats="0"/>
</file>

<file path=xl/queryTables/queryTable49.xml><?xml version="1.0" encoding="utf-8"?>
<queryTable xmlns="http://schemas.openxmlformats.org/spreadsheetml/2006/main" name="yardmap_new" connectionId="65" autoFormatId="0" applyNumberFormats="0" applyBorderFormats="0" applyFontFormats="1" applyPatternFormats="1" applyAlignmentFormats="0" applyWidthHeightFormats="0"/>
</file>

<file path=xl/queryTables/queryTable50.xml><?xml version="1.0" encoding="utf-8"?>
<queryTable xmlns="http://schemas.openxmlformats.org/spreadsheetml/2006/main" name="friendsgrparks_new" connectionId="12" autoFormatId="16" applyNumberFormats="0" applyBorderFormats="0" applyFontFormats="1" applyPatternFormats="1" applyAlignmentFormats="0" applyWidthHeightFormats="0"/>
</file>

<file path=xl/queryTables/queryTable51.xml><?xml version="1.0" encoding="utf-8"?>
<queryTable xmlns="http://schemas.openxmlformats.org/spreadsheetml/2006/main" name="creekfreaks1_new" connectionId="8" autoFormatId="16" applyNumberFormats="0" applyBorderFormats="0" applyFontFormats="1" applyPatternFormats="1" applyAlignmentFormats="0" applyWidthHeightFormats="0"/>
</file>

<file path=xl/queryTables/queryTable52.xml><?xml version="1.0" encoding="utf-8"?>
<queryTable xmlns="http://schemas.openxmlformats.org/spreadsheetml/2006/main" name="noaadigcoast_new" connectionId="30" autoFormatId="16" applyNumberFormats="0" applyBorderFormats="0" applyFontFormats="1" applyPatternFormats="1" applyAlignmentFormats="0" applyWidthHeightFormats="0"/>
</file>

<file path=xl/queryTables/queryTable53.xml><?xml version="1.0" encoding="utf-8"?>
<queryTable xmlns="http://schemas.openxmlformats.org/spreadsheetml/2006/main" name="miseagrant_new" connectionId="24" autoFormatId="16" applyNumberFormats="0" applyBorderFormats="0" applyFontFormats="1" applyPatternFormats="1" applyAlignmentFormats="0" applyWidthHeightFormats="0"/>
</file>

<file path=xl/queryTables/queryTable54.xml><?xml version="1.0" encoding="utf-8"?>
<queryTable xmlns="http://schemas.openxmlformats.org/spreadsheetml/2006/main" name="starcommrating_new" connectionId="41" autoFormatId="16" applyNumberFormats="0" applyBorderFormats="0" applyFontFormats="1" applyPatternFormats="1" applyAlignmentFormats="0" applyWidthHeightFormats="0"/>
</file>

<file path=xl/queryTables/queryTable55.xml><?xml version="1.0" encoding="utf-8"?>
<queryTable xmlns="http://schemas.openxmlformats.org/spreadsheetml/2006/main" name="noaa_glerl_new" connectionId="29" autoFormatId="16" applyNumberFormats="0" applyBorderFormats="0" applyFontFormats="1" applyPatternFormats="1" applyAlignmentFormats="0" applyWidthHeightFormats="0"/>
</file>

<file path=xl/queryTables/queryTable56.xml><?xml version="1.0" encoding="utf-8"?>
<queryTable xmlns="http://schemas.openxmlformats.org/spreadsheetml/2006/main" name="westrhode_new" connectionId="62" autoFormatId="16" applyNumberFormats="0" applyBorderFormats="0" applyFontFormats="1" applyPatternFormats="1" applyAlignmentFormats="0" applyWidthHeightFormats="0"/>
</file>

<file path=xl/queryTables/queryTable57.xml><?xml version="1.0" encoding="utf-8"?>
<queryTable xmlns="http://schemas.openxmlformats.org/spreadsheetml/2006/main" name="savetheriver_new" connectionId="38" autoFormatId="16" applyNumberFormats="0" applyBorderFormats="0" applyFontFormats="1" applyPatternFormats="1" applyAlignmentFormats="0" applyWidthHeightFormats="0"/>
</file>

<file path=xl/queryTables/queryTable58.xml><?xml version="1.0" encoding="utf-8"?>
<queryTable xmlns="http://schemas.openxmlformats.org/spreadsheetml/2006/main" name="sd_coastkeeper_new" connectionId="39" autoFormatId="16" applyNumberFormats="0" applyBorderFormats="0" applyFontFormats="1" applyPatternFormats="1" applyAlignmentFormats="0" applyWidthHeightFormats="0"/>
</file>

<file path=xl/queryTables/queryTable59.xml><?xml version="1.0" encoding="utf-8"?>
<queryTable xmlns="http://schemas.openxmlformats.org/spreadsheetml/2006/main" name="annessippi_new" connectionId="3" autoFormatId="16" applyNumberFormats="0" applyBorderFormats="0" applyFontFormats="1" applyPatternFormats="1" applyAlignmentFormats="0" applyWidthHeightFormats="0"/>
</file>

<file path=xl/queryTables/queryTable60.xml><?xml version="1.0" encoding="utf-8"?>
<queryTable xmlns="http://schemas.openxmlformats.org/spreadsheetml/2006/main" name="MichiganEnvironmentalCouncil" connectionId="22" autoFormatId="0" applyNumberFormats="0" applyBorderFormats="0" applyFontFormats="1" applyPatternFormats="1" applyAlignmentFormats="0" applyWidthHeightFormats="0"/>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queryTable" Target="../queryTables/queryTable3.xml"/><Relationship Id="rId4" Type="http://schemas.openxmlformats.org/officeDocument/2006/relationships/queryTable" Target="../queryTables/queryTable4.xml"/><Relationship Id="rId1" Type="http://schemas.openxmlformats.org/officeDocument/2006/relationships/queryTable" Target="../queryTables/queryTable1.xml"/><Relationship Id="rId2"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1" Type="http://schemas.openxmlformats.org/officeDocument/2006/relationships/hyperlink" Target="http://www.nemw.org/" TargetMode="External"/><Relationship Id="rId2" Type="http://schemas.openxmlformats.org/officeDocument/2006/relationships/hyperlink" Target="http://www.facebook.com/greatlakesinfonet" TargetMode="External"/><Relationship Id="rId3" Type="http://schemas.openxmlformats.org/officeDocument/2006/relationships/queryTable" Target="../queryTables/queryTable5.xml"/></Relationships>
</file>

<file path=xl/worksheets/_rels/sheet4.xml.rels><?xml version="1.0" encoding="UTF-8" standalone="yes"?>
<Relationships xmlns="http://schemas.openxmlformats.org/package/2006/relationships"><Relationship Id="rId13" Type="http://schemas.openxmlformats.org/officeDocument/2006/relationships/hyperlink" Target="http://www.swanerecocenter.org/" TargetMode="External"/><Relationship Id="rId14" Type="http://schemas.openxmlformats.org/officeDocument/2006/relationships/hyperlink" Target="http://www.westrhoderiverkeeper.org/" TargetMode="External"/><Relationship Id="rId15" Type="http://schemas.openxmlformats.org/officeDocument/2006/relationships/hyperlink" Target="https://www.facebook.com/epagreatlakes" TargetMode="External"/><Relationship Id="rId16" Type="http://schemas.openxmlformats.org/officeDocument/2006/relationships/hyperlink" Target="https://twitter.com/STARCommRating" TargetMode="External"/><Relationship Id="rId17" Type="http://schemas.openxmlformats.org/officeDocument/2006/relationships/hyperlink" Target="https://twitter.com/WestRhode" TargetMode="External"/><Relationship Id="rId18" Type="http://schemas.openxmlformats.org/officeDocument/2006/relationships/hyperlink" Target="https://twitter.com/savetheriver" TargetMode="External"/><Relationship Id="rId19" Type="http://schemas.openxmlformats.org/officeDocument/2006/relationships/hyperlink" Target="https://www.facebook.com/pages/San-Francisco-Baykeeper/64089032933" TargetMode="External"/><Relationship Id="rId50" Type="http://schemas.openxmlformats.org/officeDocument/2006/relationships/hyperlink" Target="https://twitter.com/LOWaterkeeper" TargetMode="External"/><Relationship Id="rId51" Type="http://schemas.openxmlformats.org/officeDocument/2006/relationships/hyperlink" Target="https://www.facebook.com/NEMWInstituteMississippiRiverPolicy" TargetMode="External"/><Relationship Id="rId52" Type="http://schemas.openxmlformats.org/officeDocument/2006/relationships/hyperlink" Target="https://twitter.com/climatewizard" TargetMode="External"/><Relationship Id="rId53" Type="http://schemas.openxmlformats.org/officeDocument/2006/relationships/hyperlink" Target="https://twitter.com/SFBaykeeper" TargetMode="External"/><Relationship Id="rId54" Type="http://schemas.openxmlformats.org/officeDocument/2006/relationships/hyperlink" Target="https://twitter.com/OCCoastkeeper" TargetMode="External"/><Relationship Id="rId55" Type="http://schemas.openxmlformats.org/officeDocument/2006/relationships/hyperlink" Target="https://http/www.facebook.com/pages/Greening-Mid-Michigan/261398303354" TargetMode="External"/><Relationship Id="rId56" Type="http://schemas.openxmlformats.org/officeDocument/2006/relationships/hyperlink" Target="https://apps.facebook.com/swimguide/?fb_source=search&amp;ref=br_tf" TargetMode="External"/><Relationship Id="rId57" Type="http://schemas.openxmlformats.org/officeDocument/2006/relationships/hyperlink" Target="https://twitter.com/sustaintompkins" TargetMode="External"/><Relationship Id="rId58" Type="http://schemas.openxmlformats.org/officeDocument/2006/relationships/hyperlink" Target="http://www.facebook.com/pages/WestRhode-Riverkeeper/254676269595" TargetMode="External"/><Relationship Id="rId40" Type="http://schemas.openxmlformats.org/officeDocument/2006/relationships/hyperlink" Target="http://www.miseagrant.umich.edu/" TargetMode="External"/><Relationship Id="rId41" Type="http://schemas.openxmlformats.org/officeDocument/2006/relationships/hyperlink" Target="https://www.facebook.com/pages/Friends-of-Grand-Rapids-Parks/102325820851" TargetMode="External"/><Relationship Id="rId42" Type="http://schemas.openxmlformats.org/officeDocument/2006/relationships/hyperlink" Target="https://twitter.com/NEMWIUpperMiss" TargetMode="External"/><Relationship Id="rId43" Type="http://schemas.openxmlformats.org/officeDocument/2006/relationships/hyperlink" Target="https://www.facebook.com/climatefund?ref=ts" TargetMode="External"/><Relationship Id="rId44" Type="http://schemas.openxmlformats.org/officeDocument/2006/relationships/hyperlink" Target="https://www.facebook.com/search/191523214199822/places" TargetMode="External"/><Relationship Id="rId45" Type="http://schemas.openxmlformats.org/officeDocument/2006/relationships/hyperlink" Target="http://www.facebook.com/l.php?u=http%3A%2F%2Ffingerlakesclimatefund.org%2F&amp;h=bAQEK2se2&amp;s=1" TargetMode="External"/><Relationship Id="rId46" Type="http://schemas.openxmlformats.org/officeDocument/2006/relationships/hyperlink" Target="https://www.facebook.com/noaa.glerl" TargetMode="External"/><Relationship Id="rId47" Type="http://schemas.openxmlformats.org/officeDocument/2006/relationships/hyperlink" Target="https://twitter.com/UtahWaterWatch" TargetMode="External"/><Relationship Id="rId48" Type="http://schemas.openxmlformats.org/officeDocument/2006/relationships/hyperlink" Target="http://www.waterkeeper.ca/" TargetMode="External"/><Relationship Id="rId49" Type="http://schemas.openxmlformats.org/officeDocument/2006/relationships/hyperlink" Target="https://www.facebook.com/LakeOntarioWaterkeeper?ref=ts" TargetMode="External"/><Relationship Id="rId1" Type="http://schemas.openxmlformats.org/officeDocument/2006/relationships/hyperlink" Target="http://1mississippi.org/" TargetMode="External"/><Relationship Id="rId2" Type="http://schemas.openxmlformats.org/officeDocument/2006/relationships/hyperlink" Target="http://www.glri.us/" TargetMode="External"/><Relationship Id="rId3" Type="http://schemas.openxmlformats.org/officeDocument/2006/relationships/hyperlink" Target="http://www.theswimguide.org/" TargetMode="External"/><Relationship Id="rId4" Type="http://schemas.openxmlformats.org/officeDocument/2006/relationships/hyperlink" Target="http://www.urbanforestproject.com/" TargetMode="External"/><Relationship Id="rId5" Type="http://schemas.openxmlformats.org/officeDocument/2006/relationships/hyperlink" Target="http://www.bluewaysofstclair.org/" TargetMode="External"/><Relationship Id="rId6" Type="http://schemas.openxmlformats.org/officeDocument/2006/relationships/hyperlink" Target="http://www.glerl.noaa.gov/" TargetMode="External"/><Relationship Id="rId7" Type="http://schemas.openxmlformats.org/officeDocument/2006/relationships/hyperlink" Target="http://www.hrwc.org/" TargetMode="External"/><Relationship Id="rId8" Type="http://schemas.openxmlformats.org/officeDocument/2006/relationships/hyperlink" Target="http://www.iiseagrant.org/" TargetMode="External"/><Relationship Id="rId9" Type="http://schemas.openxmlformats.org/officeDocument/2006/relationships/hyperlink" Target="http://www.mobilebaykeeper.org/" TargetMode="External"/><Relationship Id="rId30" Type="http://schemas.openxmlformats.org/officeDocument/2006/relationships/hyperlink" Target="https://twitter.com/ILINSeaGrant" TargetMode="External"/><Relationship Id="rId31" Type="http://schemas.openxmlformats.org/officeDocument/2006/relationships/hyperlink" Target="https://www.facebook.com/huronriver...Protecting%20the%20River%20since%201965." TargetMode="External"/><Relationship Id="rId32" Type="http://schemas.openxmlformats.org/officeDocument/2006/relationships/hyperlink" Target="https://twitter.com/hrwc" TargetMode="External"/><Relationship Id="rId33" Type="http://schemas.openxmlformats.org/officeDocument/2006/relationships/hyperlink" Target="https://twitter.com/AnnEssippi" TargetMode="External"/><Relationship Id="rId34" Type="http://schemas.openxmlformats.org/officeDocument/2006/relationships/hyperlink" Target="http://www.fingerlakesclimatefund.org/" TargetMode="External"/><Relationship Id="rId35" Type="http://schemas.openxmlformats.org/officeDocument/2006/relationships/hyperlink" Target="http://www.nemwuppermiss.blogspot.com/" TargetMode="External"/><Relationship Id="rId36" Type="http://schemas.openxmlformats.org/officeDocument/2006/relationships/hyperlink" Target="http://www.yardmap.org/" TargetMode="External"/><Relationship Id="rId37" Type="http://schemas.openxmlformats.org/officeDocument/2006/relationships/hyperlink" Target="http://www.great-lakes.net/" TargetMode="External"/><Relationship Id="rId38" Type="http://schemas.openxmlformats.org/officeDocument/2006/relationships/hyperlink" Target="http://www.coloradoriverwatch.org/" TargetMode="External"/><Relationship Id="rId39" Type="http://schemas.openxmlformats.org/officeDocument/2006/relationships/hyperlink" Target="https://www.facebook.com/StarCommunities" TargetMode="External"/><Relationship Id="rId20" Type="http://schemas.openxmlformats.org/officeDocument/2006/relationships/hyperlink" Target="https://twitter.com/sd_coastkeeper" TargetMode="External"/><Relationship Id="rId21" Type="http://schemas.openxmlformats.org/officeDocument/2006/relationships/hyperlink" Target="https://twitter.com/PotomacRiver" TargetMode="External"/><Relationship Id="rId22" Type="http://schemas.openxmlformats.org/officeDocument/2006/relationships/hyperlink" Target="https://www.facebook.com/PotomacRiverkeeper" TargetMode="External"/><Relationship Id="rId23" Type="http://schemas.openxmlformats.org/officeDocument/2006/relationships/hyperlink" Target="https://twitter.com/MobileBaykeeper" TargetMode="External"/><Relationship Id="rId24" Type="http://schemas.openxmlformats.org/officeDocument/2006/relationships/hyperlink" Target="https://www.facebook.com/MobileBaykeeper?ref=sgm" TargetMode="External"/><Relationship Id="rId25" Type="http://schemas.openxmlformats.org/officeDocument/2006/relationships/hyperlink" Target="https://www.facebook.com/SwanerEcoCenter" TargetMode="External"/><Relationship Id="rId26" Type="http://schemas.openxmlformats.org/officeDocument/2006/relationships/hyperlink" Target="https://twitter.com/SwanerPreserve" TargetMode="External"/><Relationship Id="rId27" Type="http://schemas.openxmlformats.org/officeDocument/2006/relationships/hyperlink" Target="https://twitter.com/friendsGRparks" TargetMode="External"/><Relationship Id="rId28" Type="http://schemas.openxmlformats.org/officeDocument/2006/relationships/hyperlink" Target="https://twitter.com/NOAADigCoast" TargetMode="External"/><Relationship Id="rId29" Type="http://schemas.openxmlformats.org/officeDocument/2006/relationships/hyperlink" Target="https://www.facebook.com/ILINseagrant" TargetMode="External"/><Relationship Id="rId10" Type="http://schemas.openxmlformats.org/officeDocument/2006/relationships/hyperlink" Target="http://www.potomacriverkeeper.org/" TargetMode="External"/><Relationship Id="rId11" Type="http://schemas.openxmlformats.org/officeDocument/2006/relationships/hyperlink" Target="http://www.savetheriver.org/" TargetMode="External"/><Relationship Id="rId12" Type="http://schemas.openxmlformats.org/officeDocument/2006/relationships/hyperlink" Target="http://www.sdcoastkeeper.org/" TargetMode="Externa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9.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10.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11.xml"/></Relationships>
</file>

<file path=xl/worksheets/_rels/sheet11.xml.rels><?xml version="1.0" encoding="UTF-8" standalone="yes"?>
<Relationships xmlns="http://schemas.openxmlformats.org/package/2006/relationships"><Relationship Id="rId1" Type="http://schemas.openxmlformats.org/officeDocument/2006/relationships/queryTable" Target="../queryTables/queryTable12.xml"/></Relationships>
</file>

<file path=xl/worksheets/_rels/sheet12.xml.rels><?xml version="1.0" encoding="UTF-8" standalone="yes"?>
<Relationships xmlns="http://schemas.openxmlformats.org/package/2006/relationships"><Relationship Id="rId1" Type="http://schemas.openxmlformats.org/officeDocument/2006/relationships/queryTable" Target="../queryTables/queryTable13.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14.xml"/></Relationships>
</file>

<file path=xl/worksheets/_rels/sheet14.xml.rels><?xml version="1.0" encoding="UTF-8" standalone="yes"?>
<Relationships xmlns="http://schemas.openxmlformats.org/package/2006/relationships"><Relationship Id="rId1" Type="http://schemas.openxmlformats.org/officeDocument/2006/relationships/queryTable" Target="../queryTables/queryTable15.xml"/></Relationships>
</file>

<file path=xl/worksheets/_rels/sheet15.xml.rels><?xml version="1.0" encoding="UTF-8" standalone="yes"?>
<Relationships xmlns="http://schemas.openxmlformats.org/package/2006/relationships"><Relationship Id="rId1" Type="http://schemas.openxmlformats.org/officeDocument/2006/relationships/queryTable" Target="../queryTables/queryTable16.xml"/></Relationships>
</file>

<file path=xl/worksheets/_rels/sheet16.xml.rels><?xml version="1.0" encoding="UTF-8" standalone="yes"?>
<Relationships xmlns="http://schemas.openxmlformats.org/package/2006/relationships"><Relationship Id="rId1" Type="http://schemas.openxmlformats.org/officeDocument/2006/relationships/queryTable" Target="../queryTables/queryTable17.xml"/></Relationships>
</file>

<file path=xl/worksheets/_rels/sheet17.xml.rels><?xml version="1.0" encoding="UTF-8" standalone="yes"?>
<Relationships xmlns="http://schemas.openxmlformats.org/package/2006/relationships"><Relationship Id="rId1" Type="http://schemas.openxmlformats.org/officeDocument/2006/relationships/queryTable" Target="../queryTables/queryTable18.xml"/></Relationships>
</file>

<file path=xl/worksheets/_rels/sheet18.xml.rels><?xml version="1.0" encoding="UTF-8" standalone="yes"?>
<Relationships xmlns="http://schemas.openxmlformats.org/package/2006/relationships"><Relationship Id="rId1" Type="http://schemas.openxmlformats.org/officeDocument/2006/relationships/queryTable" Target="../queryTables/queryTable19.xml"/></Relationships>
</file>

<file path=xl/worksheets/_rels/sheet19.xml.rels><?xml version="1.0" encoding="UTF-8" standalone="yes"?>
<Relationships xmlns="http://schemas.openxmlformats.org/package/2006/relationships"><Relationship Id="rId1" Type="http://schemas.openxmlformats.org/officeDocument/2006/relationships/queryTable" Target="../queryTables/queryTable20.xml"/></Relationships>
</file>

<file path=xl/worksheets/_rels/sheet20.xml.rels><?xml version="1.0" encoding="UTF-8" standalone="yes"?>
<Relationships xmlns="http://schemas.openxmlformats.org/package/2006/relationships"><Relationship Id="rId1" Type="http://schemas.openxmlformats.org/officeDocument/2006/relationships/queryTable" Target="../queryTables/queryTable21.xml"/></Relationships>
</file>

<file path=xl/worksheets/_rels/sheet21.xml.rels><?xml version="1.0" encoding="UTF-8" standalone="yes"?>
<Relationships xmlns="http://schemas.openxmlformats.org/package/2006/relationships"><Relationship Id="rId1" Type="http://schemas.openxmlformats.org/officeDocument/2006/relationships/queryTable" Target="../queryTables/queryTable22.xml"/></Relationships>
</file>

<file path=xl/worksheets/_rels/sheet22.xml.rels><?xml version="1.0" encoding="UTF-8" standalone="yes"?>
<Relationships xmlns="http://schemas.openxmlformats.org/package/2006/relationships"><Relationship Id="rId1" Type="http://schemas.openxmlformats.org/officeDocument/2006/relationships/queryTable" Target="../queryTables/queryTable23.xml"/></Relationships>
</file>

<file path=xl/worksheets/_rels/sheet23.xml.rels><?xml version="1.0" encoding="UTF-8" standalone="yes"?>
<Relationships xmlns="http://schemas.openxmlformats.org/package/2006/relationships"><Relationship Id="rId1" Type="http://schemas.openxmlformats.org/officeDocument/2006/relationships/queryTable" Target="../queryTables/queryTable24.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queryTable" Target="../queryTables/queryTable25.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 Id="rId2" Type="http://schemas.openxmlformats.org/officeDocument/2006/relationships/queryTable" Target="../queryTables/queryTable26.xml"/></Relationships>
</file>

<file path=xl/worksheets/_rels/sheet26.xml.rels><?xml version="1.0" encoding="UTF-8" standalone="yes"?>
<Relationships xmlns="http://schemas.openxmlformats.org/package/2006/relationships"><Relationship Id="rId1" Type="http://schemas.openxmlformats.org/officeDocument/2006/relationships/hyperlink" Target="http://www.huffingtonpost.com/2013/07/09/algae-china-miles-of-coast-photos_n_3566938.html?ncid=edlinkusaolp00000003" TargetMode="External"/><Relationship Id="rId2" Type="http://schemas.openxmlformats.org/officeDocument/2006/relationships/queryTable" Target="../queryTables/queryTable27.xml"/></Relationships>
</file>

<file path=xl/worksheets/_rels/sheet27.xml.rels><?xml version="1.0" encoding="UTF-8" standalone="yes"?>
<Relationships xmlns="http://schemas.openxmlformats.org/package/2006/relationships"><Relationship Id="rId1" Type="http://schemas.openxmlformats.org/officeDocument/2006/relationships/hyperlink" Target="http://theoatmeal.com/comics/mantis_shrimp%20-%20Educational,%20irreverent%20and%20very%20cool%20comic%20about%20a%20water-creature%20and%20its%20amazing%20eyesight%20and%20frightening%20blood%20thirst.%20I%20saw%20this%20making%20the%20internet%20rounds%20and%20couldn't%20resist%20passing%20it%20along." TargetMode="External"/><Relationship Id="rId2" Type="http://schemas.openxmlformats.org/officeDocument/2006/relationships/queryTable" Target="../queryTables/queryTable28.xml"/></Relationships>
</file>

<file path=xl/worksheets/_rels/sheet28.xml.rels><?xml version="1.0" encoding="UTF-8" standalone="yes"?>
<Relationships xmlns="http://schemas.openxmlformats.org/package/2006/relationships"><Relationship Id="rId1" Type="http://schemas.openxmlformats.org/officeDocument/2006/relationships/queryTable" Target="../queryTables/queryTable29.xml"/></Relationships>
</file>

<file path=xl/worksheets/_rels/sheet29.xml.rels><?xml version="1.0" encoding="UTF-8" standalone="yes"?>
<Relationships xmlns="http://schemas.openxmlformats.org/package/2006/relationships"><Relationship Id="rId1" Type="http://schemas.openxmlformats.org/officeDocument/2006/relationships/queryTable" Target="../queryTables/queryTable30.xml"/></Relationships>
</file>

<file path=xl/worksheets/_rels/sheet30.xml.rels><?xml version="1.0" encoding="UTF-8" standalone="yes"?>
<Relationships xmlns="http://schemas.openxmlformats.org/package/2006/relationships"><Relationship Id="rId1" Type="http://schemas.openxmlformats.org/officeDocument/2006/relationships/queryTable" Target="../queryTables/queryTable31.xml"/></Relationships>
</file>

<file path=xl/worksheets/_rels/sheet31.xml.rels><?xml version="1.0" encoding="UTF-8" standalone="yes"?>
<Relationships xmlns="http://schemas.openxmlformats.org/package/2006/relationships"><Relationship Id="rId1" Type="http://schemas.openxmlformats.org/officeDocument/2006/relationships/queryTable" Target="../queryTables/queryTable32.xml"/></Relationships>
</file>

<file path=xl/worksheets/_rels/sheet34.xml.rels><?xml version="1.0" encoding="UTF-8" standalone="yes"?>
<Relationships xmlns="http://schemas.openxmlformats.org/package/2006/relationships"><Relationship Id="rId1" Type="http://schemas.openxmlformats.org/officeDocument/2006/relationships/queryTable" Target="../queryTables/queryTable33.xml"/></Relationships>
</file>

<file path=xl/worksheets/_rels/sheet36.xml.rels><?xml version="1.0" encoding="UTF-8" standalone="yes"?>
<Relationships xmlns="http://schemas.openxmlformats.org/package/2006/relationships"><Relationship Id="rId1" Type="http://schemas.openxmlformats.org/officeDocument/2006/relationships/queryTable" Target="../queryTables/queryTable34.xml"/></Relationships>
</file>

<file path=xl/worksheets/_rels/sheet37.xml.rels><?xml version="1.0" encoding="UTF-8" standalone="yes"?>
<Relationships xmlns="http://schemas.openxmlformats.org/package/2006/relationships"><Relationship Id="rId1" Type="http://schemas.openxmlformats.org/officeDocument/2006/relationships/queryTable" Target="../queryTables/queryTable35.xml"/></Relationships>
</file>

<file path=xl/worksheets/_rels/sheet38.xml.rels><?xml version="1.0" encoding="UTF-8" standalone="yes"?>
<Relationships xmlns="http://schemas.openxmlformats.org/package/2006/relationships"><Relationship Id="rId1" Type="http://schemas.openxmlformats.org/officeDocument/2006/relationships/queryTable" Target="../queryTables/queryTable36.xml"/></Relationships>
</file>

<file path=xl/worksheets/_rels/sheet39.xml.rels><?xml version="1.0" encoding="UTF-8" standalone="yes"?>
<Relationships xmlns="http://schemas.openxmlformats.org/package/2006/relationships"><Relationship Id="rId1" Type="http://schemas.openxmlformats.org/officeDocument/2006/relationships/hyperlink" Target="http://t.co/2YtTEhHzKH" TargetMode="External"/><Relationship Id="rId2" Type="http://schemas.openxmlformats.org/officeDocument/2006/relationships/queryTable" Target="../queryTables/queryTable37.xml"/></Relationships>
</file>

<file path=xl/worksheets/_rels/sheet40.xml.rels><?xml version="1.0" encoding="UTF-8" standalone="yes"?>
<Relationships xmlns="http://schemas.openxmlformats.org/package/2006/relationships"><Relationship Id="rId1" Type="http://schemas.openxmlformats.org/officeDocument/2006/relationships/queryTable" Target="../queryTables/queryTable38.xml"/></Relationships>
</file>

<file path=xl/worksheets/_rels/sheet41.xml.rels><?xml version="1.0" encoding="UTF-8" standalone="yes"?>
<Relationships xmlns="http://schemas.openxmlformats.org/package/2006/relationships"><Relationship Id="rId1" Type="http://schemas.openxmlformats.org/officeDocument/2006/relationships/queryTable" Target="../queryTables/queryTable39.xml"/></Relationships>
</file>

<file path=xl/worksheets/_rels/sheet42.xml.rels><?xml version="1.0" encoding="UTF-8" standalone="yes"?>
<Relationships xmlns="http://schemas.openxmlformats.org/package/2006/relationships"><Relationship Id="rId1" Type="http://schemas.openxmlformats.org/officeDocument/2006/relationships/queryTable" Target="../queryTables/queryTable40.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xml"/><Relationship Id="rId2" Type="http://schemas.openxmlformats.org/officeDocument/2006/relationships/queryTable" Target="../queryTables/queryTable41.xml"/></Relationships>
</file>

<file path=xl/worksheets/_rels/sheet44.xml.rels><?xml version="1.0" encoding="UTF-8" standalone="yes"?>
<Relationships xmlns="http://schemas.openxmlformats.org/package/2006/relationships"><Relationship Id="rId1" Type="http://schemas.openxmlformats.org/officeDocument/2006/relationships/queryTable" Target="../queryTables/queryTable42.xml"/></Relationships>
</file>

<file path=xl/worksheets/_rels/sheet45.xml.rels><?xml version="1.0" encoding="UTF-8" standalone="yes"?>
<Relationships xmlns="http://schemas.openxmlformats.org/package/2006/relationships"><Relationship Id="rId1" Type="http://schemas.openxmlformats.org/officeDocument/2006/relationships/hyperlink" Target="http://desne.ws/oO9ATBY" TargetMode="External"/><Relationship Id="rId2" Type="http://schemas.openxmlformats.org/officeDocument/2006/relationships/queryTable" Target="../queryTables/queryTable43.xml"/><Relationship Id="rId3" Type="http://schemas.openxmlformats.org/officeDocument/2006/relationships/queryTable" Target="../queryTables/queryTable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xml"/><Relationship Id="rId2" Type="http://schemas.openxmlformats.org/officeDocument/2006/relationships/queryTable" Target="../queryTables/queryTable45.xml"/></Relationships>
</file>

<file path=xl/worksheets/_rels/sheet47.xml.rels><?xml version="1.0" encoding="UTF-8" standalone="yes"?>
<Relationships xmlns="http://schemas.openxmlformats.org/package/2006/relationships"><Relationship Id="rId3" Type="http://schemas.openxmlformats.org/officeDocument/2006/relationships/queryTable" Target="../queryTables/queryTable48.xml"/><Relationship Id="rId4" Type="http://schemas.openxmlformats.org/officeDocument/2006/relationships/queryTable" Target="../queryTables/queryTable49.xml"/><Relationship Id="rId1" Type="http://schemas.openxmlformats.org/officeDocument/2006/relationships/queryTable" Target="../queryTables/queryTable46.xml"/><Relationship Id="rId2" Type="http://schemas.openxmlformats.org/officeDocument/2006/relationships/queryTable" Target="../queryTables/queryTable47.xml"/></Relationships>
</file>

<file path=xl/worksheets/_rels/sheet48.xml.rels><?xml version="1.0" encoding="UTF-8" standalone="yes"?>
<Relationships xmlns="http://schemas.openxmlformats.org/package/2006/relationships"><Relationship Id="rId1" Type="http://schemas.openxmlformats.org/officeDocument/2006/relationships/hyperlink" Target="http://t.co/3S4hd2TIsj" TargetMode="External"/><Relationship Id="rId2" Type="http://schemas.openxmlformats.org/officeDocument/2006/relationships/hyperlink" Target="http://t.co/xdaXttQ1cI" TargetMode="External"/><Relationship Id="rId3" Type="http://schemas.openxmlformats.org/officeDocument/2006/relationships/queryTable" Target="../queryTables/queryTable50.xml"/></Relationships>
</file>

<file path=xl/worksheets/_rels/sheet49.xml.rels><?xml version="1.0" encoding="UTF-8" standalone="yes"?>
<Relationships xmlns="http://schemas.openxmlformats.org/package/2006/relationships"><Relationship Id="rId1" Type="http://schemas.openxmlformats.org/officeDocument/2006/relationships/queryTable" Target="../queryTables/queryTable51.xml"/></Relationships>
</file>

<file path=xl/worksheets/_rels/sheet51.xml.rels><?xml version="1.0" encoding="UTF-8" standalone="yes"?>
<Relationships xmlns="http://schemas.openxmlformats.org/package/2006/relationships"><Relationship Id="rId1" Type="http://schemas.openxmlformats.org/officeDocument/2006/relationships/queryTable" Target="../queryTables/queryTable52.xml"/></Relationships>
</file>

<file path=xl/worksheets/_rels/sheet52.xml.rels><?xml version="1.0" encoding="UTF-8" standalone="yes"?>
<Relationships xmlns="http://schemas.openxmlformats.org/package/2006/relationships"><Relationship Id="rId1" Type="http://schemas.openxmlformats.org/officeDocument/2006/relationships/queryTable" Target="../queryTables/queryTable53.xml"/></Relationships>
</file>

<file path=xl/worksheets/_rels/sheet53.xml.rels><?xml version="1.0" encoding="UTF-8" standalone="yes"?>
<Relationships xmlns="http://schemas.openxmlformats.org/package/2006/relationships"><Relationship Id="rId1" Type="http://schemas.openxmlformats.org/officeDocument/2006/relationships/hyperlink" Target="http://t.co/MZeMaWcgej" TargetMode="External"/><Relationship Id="rId2" Type="http://schemas.openxmlformats.org/officeDocument/2006/relationships/hyperlink" Target="http://t.co/VK0pX1u76U" TargetMode="External"/><Relationship Id="rId3" Type="http://schemas.openxmlformats.org/officeDocument/2006/relationships/queryTable" Target="../queryTables/queryTable54.xml"/></Relationships>
</file>

<file path=xl/worksheets/_rels/sheet54.xml.rels><?xml version="1.0" encoding="UTF-8" standalone="yes"?>
<Relationships xmlns="http://schemas.openxmlformats.org/package/2006/relationships"><Relationship Id="rId1" Type="http://schemas.openxmlformats.org/officeDocument/2006/relationships/hyperlink" Target="http://t.co/Y0rBDlsNR5" TargetMode="External"/><Relationship Id="rId2" Type="http://schemas.openxmlformats.org/officeDocument/2006/relationships/queryTable" Target="../queryTables/queryTable55.xml"/></Relationships>
</file>

<file path=xl/worksheets/_rels/sheet55.xml.rels><?xml version="1.0" encoding="UTF-8" standalone="yes"?>
<Relationships xmlns="http://schemas.openxmlformats.org/package/2006/relationships"><Relationship Id="rId1" Type="http://schemas.openxmlformats.org/officeDocument/2006/relationships/queryTable" Target="../queryTables/queryTable56.xml"/></Relationships>
</file>

<file path=xl/worksheets/_rels/sheet56.xml.rels><?xml version="1.0" encoding="UTF-8" standalone="yes"?>
<Relationships xmlns="http://schemas.openxmlformats.org/package/2006/relationships"><Relationship Id="rId1" Type="http://schemas.openxmlformats.org/officeDocument/2006/relationships/queryTable" Target="../queryTables/queryTable57.xml"/></Relationships>
</file>

<file path=xl/worksheets/_rels/sheet57.xml.rels><?xml version="1.0" encoding="UTF-8" standalone="yes"?>
<Relationships xmlns="http://schemas.openxmlformats.org/package/2006/relationships"><Relationship Id="rId1" Type="http://schemas.openxmlformats.org/officeDocument/2006/relationships/queryTable" Target="../queryTables/queryTable58.xml"/></Relationships>
</file>

<file path=xl/worksheets/_rels/sheet58.xml.rels><?xml version="1.0" encoding="UTF-8" standalone="yes"?>
<Relationships xmlns="http://schemas.openxmlformats.org/package/2006/relationships"><Relationship Id="rId1" Type="http://schemas.openxmlformats.org/officeDocument/2006/relationships/queryTable" Target="../queryTables/queryTable59.xml"/></Relationships>
</file>

<file path=xl/worksheets/_rels/sheet59.xml.rels><?xml version="1.0" encoding="UTF-8" standalone="yes"?>
<Relationships xmlns="http://schemas.openxmlformats.org/package/2006/relationships"><Relationship Id="rId1" Type="http://schemas.openxmlformats.org/officeDocument/2006/relationships/queryTable" Target="../queryTables/queryTable6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2"/>
  <sheetViews>
    <sheetView workbookViewId="0">
      <selection activeCell="D5" sqref="D4:D5"/>
    </sheetView>
  </sheetViews>
  <sheetFormatPr baseColWidth="10" defaultColWidth="11" defaultRowHeight="15" x14ac:dyDescent="0"/>
  <sheetData>
    <row r="1" spans="1:7" ht="16" customHeight="1">
      <c r="A1" s="18" t="s">
        <v>14653</v>
      </c>
      <c r="E1" s="18" t="s">
        <v>14654</v>
      </c>
    </row>
    <row r="2" spans="1:7">
      <c r="A2" s="21" t="s">
        <v>800</v>
      </c>
      <c r="E2" s="19" t="s">
        <v>14633</v>
      </c>
      <c r="F2" s="19" t="s">
        <v>14634</v>
      </c>
      <c r="G2" s="19" t="s">
        <v>14643</v>
      </c>
    </row>
    <row r="3" spans="1:7">
      <c r="B3" t="s">
        <v>815</v>
      </c>
      <c r="E3" s="20" t="s">
        <v>14630</v>
      </c>
      <c r="F3" s="17" t="s">
        <v>14631</v>
      </c>
      <c r="G3" s="17" t="s">
        <v>14632</v>
      </c>
    </row>
    <row r="4" spans="1:7">
      <c r="B4" t="s">
        <v>4159</v>
      </c>
      <c r="E4" s="17"/>
      <c r="F4" s="17" t="s">
        <v>14635</v>
      </c>
      <c r="G4" s="17" t="s">
        <v>14636</v>
      </c>
    </row>
    <row r="5" spans="1:7">
      <c r="B5" t="s">
        <v>4158</v>
      </c>
      <c r="E5" s="17"/>
      <c r="F5" s="17" t="s">
        <v>14637</v>
      </c>
      <c r="G5" s="17" t="s">
        <v>14638</v>
      </c>
    </row>
    <row r="6" spans="1:7">
      <c r="B6" t="s">
        <v>816</v>
      </c>
      <c r="E6" s="17"/>
      <c r="F6" s="17" t="s">
        <v>14639</v>
      </c>
      <c r="G6" s="17"/>
    </row>
    <row r="7" spans="1:7">
      <c r="B7" t="s">
        <v>817</v>
      </c>
      <c r="E7" s="17"/>
      <c r="F7" s="17" t="s">
        <v>14640</v>
      </c>
      <c r="G7" s="17"/>
    </row>
    <row r="8" spans="1:7">
      <c r="B8" t="s">
        <v>818</v>
      </c>
      <c r="E8" s="17"/>
      <c r="F8" s="17" t="s">
        <v>14641</v>
      </c>
      <c r="G8" s="17" t="s">
        <v>14642</v>
      </c>
    </row>
    <row r="9" spans="1:7">
      <c r="B9" t="s">
        <v>813</v>
      </c>
      <c r="E9" s="20" t="s">
        <v>14644</v>
      </c>
      <c r="F9" s="17" t="s">
        <v>14645</v>
      </c>
      <c r="G9" s="17"/>
    </row>
    <row r="10" spans="1:7">
      <c r="B10" t="s">
        <v>814</v>
      </c>
      <c r="E10" s="17"/>
      <c r="F10" s="17" t="s">
        <v>14646</v>
      </c>
      <c r="G10" s="17"/>
    </row>
    <row r="11" spans="1:7">
      <c r="B11" t="s">
        <v>1098</v>
      </c>
      <c r="E11" s="17"/>
      <c r="F11" s="17" t="s">
        <v>4139</v>
      </c>
      <c r="G11" s="17"/>
    </row>
    <row r="12" spans="1:7">
      <c r="B12" t="s">
        <v>825</v>
      </c>
      <c r="E12" s="17"/>
      <c r="F12" s="17" t="s">
        <v>14647</v>
      </c>
      <c r="G12" s="17"/>
    </row>
    <row r="13" spans="1:7">
      <c r="A13" s="21" t="s">
        <v>801</v>
      </c>
      <c r="E13" s="17"/>
      <c r="F13" s="17" t="s">
        <v>14648</v>
      </c>
      <c r="G13" s="17"/>
    </row>
    <row r="14" spans="1:7">
      <c r="A14" t="s">
        <v>4140</v>
      </c>
      <c r="B14" t="s">
        <v>4160</v>
      </c>
      <c r="E14" s="20" t="s">
        <v>14649</v>
      </c>
      <c r="F14" s="17" t="s">
        <v>14650</v>
      </c>
      <c r="G14" s="17"/>
    </row>
    <row r="15" spans="1:7">
      <c r="A15" t="s">
        <v>4140</v>
      </c>
      <c r="B15" t="s">
        <v>4141</v>
      </c>
      <c r="E15" s="17"/>
      <c r="F15" s="17" t="s">
        <v>4143</v>
      </c>
      <c r="G15" s="17"/>
    </row>
    <row r="16" spans="1:7">
      <c r="B16" t="s">
        <v>4139</v>
      </c>
      <c r="E16" s="17"/>
      <c r="F16" s="17" t="s">
        <v>14651</v>
      </c>
      <c r="G16" s="17"/>
    </row>
    <row r="17" spans="1:7">
      <c r="A17" s="21" t="s">
        <v>802</v>
      </c>
      <c r="E17" s="17"/>
      <c r="F17" s="17" t="s">
        <v>14652</v>
      </c>
      <c r="G17" s="17"/>
    </row>
    <row r="18" spans="1:7">
      <c r="A18" t="s">
        <v>4140</v>
      </c>
      <c r="B18" t="s">
        <v>4142</v>
      </c>
    </row>
    <row r="19" spans="1:7">
      <c r="A19" t="s">
        <v>4140</v>
      </c>
      <c r="B19" t="s">
        <v>4143</v>
      </c>
    </row>
    <row r="20" spans="1:7">
      <c r="A20" t="s">
        <v>4140</v>
      </c>
      <c r="B20" t="s">
        <v>1096</v>
      </c>
    </row>
    <row r="21" spans="1:7">
      <c r="A21" t="s">
        <v>4140</v>
      </c>
      <c r="B21" t="s">
        <v>4144</v>
      </c>
    </row>
    <row r="22" spans="1:7">
      <c r="B22" t="s">
        <v>4145</v>
      </c>
    </row>
  </sheetData>
  <phoneticPr fontId="1"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8"/>
  <sheetViews>
    <sheetView topLeftCell="B34" workbookViewId="0">
      <selection activeCell="C42" sqref="C42:G42"/>
    </sheetView>
  </sheetViews>
  <sheetFormatPr baseColWidth="10" defaultColWidth="11" defaultRowHeight="15" x14ac:dyDescent="0"/>
  <cols>
    <col min="1" max="1" width="18.33203125" bestFit="1" customWidth="1"/>
    <col min="2" max="2" width="18.33203125" customWidth="1"/>
    <col min="3" max="3" width="21.5" customWidth="1"/>
    <col min="4" max="4" width="5.5" customWidth="1"/>
    <col min="5" max="5" width="7.5" customWidth="1"/>
    <col min="6" max="6" width="2.5" customWidth="1"/>
    <col min="7" max="7" width="80.6640625" customWidth="1"/>
  </cols>
  <sheetData>
    <row r="1" spans="1:7">
      <c r="A1" s="22" t="s">
        <v>837</v>
      </c>
      <c r="B1" s="22" t="s">
        <v>14941</v>
      </c>
      <c r="C1" s="22" t="s">
        <v>932</v>
      </c>
      <c r="D1" s="22" t="s">
        <v>933</v>
      </c>
      <c r="E1" s="22" t="s">
        <v>934</v>
      </c>
      <c r="F1" s="22" t="s">
        <v>936</v>
      </c>
      <c r="G1" s="22" t="s">
        <v>935</v>
      </c>
    </row>
    <row r="2" spans="1:7">
      <c r="A2">
        <v>65</v>
      </c>
      <c r="B2">
        <v>1</v>
      </c>
      <c r="C2" t="s">
        <v>14699</v>
      </c>
      <c r="D2">
        <v>355</v>
      </c>
      <c r="E2">
        <v>225</v>
      </c>
      <c r="F2">
        <v>0</v>
      </c>
      <c r="G2" t="s">
        <v>14886</v>
      </c>
    </row>
    <row r="3" spans="1:7">
      <c r="A3">
        <v>22</v>
      </c>
      <c r="B3">
        <v>1</v>
      </c>
      <c r="C3" t="s">
        <v>922</v>
      </c>
      <c r="D3">
        <v>222</v>
      </c>
      <c r="E3">
        <v>76</v>
      </c>
      <c r="F3">
        <v>0</v>
      </c>
      <c r="G3" t="s">
        <v>923</v>
      </c>
    </row>
    <row r="4" spans="1:7">
      <c r="A4">
        <v>6</v>
      </c>
      <c r="B4">
        <v>1</v>
      </c>
      <c r="C4" t="s">
        <v>894</v>
      </c>
      <c r="D4">
        <v>2004</v>
      </c>
      <c r="E4">
        <v>2087</v>
      </c>
      <c r="F4">
        <v>1</v>
      </c>
      <c r="G4" t="s">
        <v>895</v>
      </c>
    </row>
    <row r="5" spans="1:7">
      <c r="A5">
        <v>4</v>
      </c>
      <c r="B5">
        <v>1</v>
      </c>
      <c r="C5" t="s">
        <v>14979</v>
      </c>
      <c r="D5">
        <v>66</v>
      </c>
      <c r="E5">
        <v>355</v>
      </c>
      <c r="F5">
        <v>0</v>
      </c>
      <c r="G5" t="s">
        <v>891</v>
      </c>
    </row>
    <row r="6" spans="1:7">
      <c r="A6">
        <v>40</v>
      </c>
      <c r="B6">
        <v>1</v>
      </c>
      <c r="C6" t="s">
        <v>14616</v>
      </c>
      <c r="D6">
        <v>61</v>
      </c>
      <c r="E6">
        <v>275</v>
      </c>
      <c r="F6">
        <v>0</v>
      </c>
      <c r="G6" t="s">
        <v>14617</v>
      </c>
    </row>
    <row r="7" spans="1:7">
      <c r="A7">
        <v>39</v>
      </c>
      <c r="B7">
        <v>1</v>
      </c>
      <c r="C7" t="s">
        <v>14615</v>
      </c>
      <c r="D7">
        <v>257</v>
      </c>
      <c r="E7">
        <v>860</v>
      </c>
      <c r="F7">
        <v>0</v>
      </c>
      <c r="G7" t="s">
        <v>14628</v>
      </c>
    </row>
    <row r="8" spans="1:7">
      <c r="A8">
        <v>20</v>
      </c>
      <c r="B8">
        <v>1</v>
      </c>
      <c r="C8" t="s">
        <v>918</v>
      </c>
      <c r="D8">
        <v>1314</v>
      </c>
      <c r="E8">
        <v>2728</v>
      </c>
      <c r="F8">
        <v>0</v>
      </c>
      <c r="G8" t="s">
        <v>919</v>
      </c>
    </row>
    <row r="9" spans="1:7">
      <c r="B9">
        <v>1</v>
      </c>
      <c r="C9" t="s">
        <v>14928</v>
      </c>
      <c r="D9">
        <v>187</v>
      </c>
      <c r="E9">
        <v>1274</v>
      </c>
      <c r="F9">
        <v>0</v>
      </c>
      <c r="G9" t="s">
        <v>14985</v>
      </c>
    </row>
    <row r="10" spans="1:7">
      <c r="A10">
        <v>24</v>
      </c>
      <c r="B10">
        <v>1</v>
      </c>
      <c r="C10" t="s">
        <v>926</v>
      </c>
      <c r="D10">
        <v>553</v>
      </c>
      <c r="E10">
        <v>4368</v>
      </c>
      <c r="F10">
        <v>1</v>
      </c>
      <c r="G10" t="s">
        <v>927</v>
      </c>
    </row>
    <row r="11" spans="1:7">
      <c r="B11">
        <v>1</v>
      </c>
      <c r="C11" t="s">
        <v>14994</v>
      </c>
      <c r="D11">
        <v>500</v>
      </c>
      <c r="E11">
        <v>758</v>
      </c>
      <c r="F11">
        <v>0</v>
      </c>
      <c r="G11" t="s">
        <v>14995</v>
      </c>
    </row>
    <row r="12" spans="1:7">
      <c r="B12">
        <v>1</v>
      </c>
      <c r="C12" t="s">
        <v>14676</v>
      </c>
      <c r="D12">
        <v>955</v>
      </c>
      <c r="E12">
        <v>2775</v>
      </c>
      <c r="F12">
        <v>0</v>
      </c>
      <c r="G12" t="s">
        <v>14989</v>
      </c>
    </row>
    <row r="13" spans="1:7">
      <c r="B13">
        <v>1</v>
      </c>
      <c r="C13" t="s">
        <v>15000</v>
      </c>
      <c r="D13">
        <v>148</v>
      </c>
      <c r="E13">
        <v>457</v>
      </c>
      <c r="F13">
        <v>0</v>
      </c>
      <c r="G13" t="s">
        <v>15001</v>
      </c>
    </row>
    <row r="14" spans="1:7">
      <c r="B14">
        <v>1</v>
      </c>
      <c r="C14" t="s">
        <v>14933</v>
      </c>
      <c r="D14">
        <v>2145</v>
      </c>
      <c r="E14">
        <v>3177</v>
      </c>
      <c r="F14">
        <v>0</v>
      </c>
      <c r="G14" t="s">
        <v>14716</v>
      </c>
    </row>
    <row r="15" spans="1:7">
      <c r="A15">
        <v>10</v>
      </c>
      <c r="B15">
        <v>1</v>
      </c>
      <c r="C15" t="s">
        <v>902</v>
      </c>
      <c r="D15">
        <v>63</v>
      </c>
      <c r="E15">
        <v>68</v>
      </c>
      <c r="F15">
        <v>0</v>
      </c>
      <c r="G15" t="s">
        <v>903</v>
      </c>
    </row>
    <row r="16" spans="1:7">
      <c r="A16">
        <v>1</v>
      </c>
      <c r="B16">
        <v>1</v>
      </c>
      <c r="C16" t="s">
        <v>884</v>
      </c>
      <c r="D16">
        <v>606</v>
      </c>
      <c r="E16">
        <v>1096</v>
      </c>
      <c r="F16">
        <v>0</v>
      </c>
      <c r="G16" t="s">
        <v>885</v>
      </c>
    </row>
    <row r="17" spans="1:7">
      <c r="A17">
        <v>48</v>
      </c>
      <c r="B17">
        <v>1</v>
      </c>
      <c r="C17" t="s">
        <v>14596</v>
      </c>
      <c r="D17">
        <v>284</v>
      </c>
      <c r="E17">
        <v>69</v>
      </c>
      <c r="F17">
        <v>0</v>
      </c>
      <c r="G17" t="s">
        <v>14597</v>
      </c>
    </row>
    <row r="18" spans="1:7">
      <c r="A18">
        <v>11</v>
      </c>
      <c r="B18">
        <v>1</v>
      </c>
      <c r="C18" t="s">
        <v>904</v>
      </c>
      <c r="D18">
        <v>1298</v>
      </c>
      <c r="E18">
        <v>624</v>
      </c>
      <c r="F18">
        <v>0</v>
      </c>
      <c r="G18" t="s">
        <v>905</v>
      </c>
    </row>
    <row r="19" spans="1:7">
      <c r="A19">
        <v>8</v>
      </c>
      <c r="B19">
        <v>1</v>
      </c>
      <c r="C19" t="s">
        <v>898</v>
      </c>
      <c r="D19">
        <v>79</v>
      </c>
      <c r="E19">
        <v>101</v>
      </c>
      <c r="F19">
        <v>0</v>
      </c>
      <c r="G19" t="s">
        <v>899</v>
      </c>
    </row>
    <row r="20" spans="1:7">
      <c r="A20">
        <v>28</v>
      </c>
      <c r="B20">
        <v>1</v>
      </c>
      <c r="C20" t="s">
        <v>14594</v>
      </c>
      <c r="D20">
        <v>64</v>
      </c>
      <c r="E20">
        <v>81</v>
      </c>
      <c r="F20">
        <v>0</v>
      </c>
      <c r="G20" t="s">
        <v>14595</v>
      </c>
    </row>
    <row r="21" spans="1:7">
      <c r="A21">
        <v>18</v>
      </c>
      <c r="B21">
        <v>1</v>
      </c>
      <c r="C21" t="s">
        <v>14978</v>
      </c>
      <c r="D21">
        <v>51</v>
      </c>
      <c r="E21">
        <v>77</v>
      </c>
      <c r="F21">
        <v>0</v>
      </c>
      <c r="G21" t="s">
        <v>915</v>
      </c>
    </row>
    <row r="22" spans="1:7">
      <c r="A22">
        <v>15</v>
      </c>
      <c r="C22" t="s">
        <v>911</v>
      </c>
      <c r="D22">
        <v>4103</v>
      </c>
      <c r="E22">
        <v>10877</v>
      </c>
      <c r="F22">
        <v>0</v>
      </c>
      <c r="G22" t="s">
        <v>912</v>
      </c>
    </row>
    <row r="23" spans="1:7">
      <c r="A23">
        <v>21</v>
      </c>
      <c r="C23" t="s">
        <v>920</v>
      </c>
      <c r="D23">
        <v>363</v>
      </c>
      <c r="E23">
        <v>96</v>
      </c>
      <c r="F23">
        <v>0</v>
      </c>
      <c r="G23" t="s">
        <v>921</v>
      </c>
    </row>
    <row r="24" spans="1:7">
      <c r="A24">
        <v>70</v>
      </c>
      <c r="C24" t="s">
        <v>14893</v>
      </c>
      <c r="D24">
        <v>1016</v>
      </c>
      <c r="E24">
        <v>443</v>
      </c>
      <c r="F24">
        <v>0</v>
      </c>
      <c r="G24" t="s">
        <v>14894</v>
      </c>
    </row>
    <row r="25" spans="1:7">
      <c r="C25" t="s">
        <v>14996</v>
      </c>
      <c r="D25">
        <v>1298</v>
      </c>
      <c r="E25">
        <v>3206</v>
      </c>
      <c r="F25">
        <v>0</v>
      </c>
      <c r="G25" t="s">
        <v>14997</v>
      </c>
    </row>
    <row r="26" spans="1:7">
      <c r="A26">
        <v>71</v>
      </c>
      <c r="C26" t="s">
        <v>14895</v>
      </c>
      <c r="D26">
        <v>235</v>
      </c>
      <c r="E26">
        <v>3841</v>
      </c>
      <c r="F26">
        <v>0</v>
      </c>
      <c r="G26" t="s">
        <v>14896</v>
      </c>
    </row>
    <row r="27" spans="1:7">
      <c r="C27" t="s">
        <v>14806</v>
      </c>
      <c r="D27">
        <v>704</v>
      </c>
      <c r="E27">
        <v>573</v>
      </c>
      <c r="F27">
        <v>0</v>
      </c>
      <c r="G27" t="s">
        <v>14999</v>
      </c>
    </row>
    <row r="28" spans="1:7">
      <c r="A28">
        <v>37</v>
      </c>
      <c r="C28" t="s">
        <v>14611</v>
      </c>
      <c r="D28">
        <v>390</v>
      </c>
      <c r="E28">
        <v>2435</v>
      </c>
      <c r="F28">
        <v>0</v>
      </c>
      <c r="G28" t="s">
        <v>14612</v>
      </c>
    </row>
    <row r="29" spans="1:7">
      <c r="C29" t="s">
        <v>15002</v>
      </c>
      <c r="D29">
        <v>270</v>
      </c>
      <c r="E29">
        <v>168144</v>
      </c>
      <c r="F29">
        <v>1</v>
      </c>
      <c r="G29" t="s">
        <v>15003</v>
      </c>
    </row>
    <row r="30" spans="1:7">
      <c r="A30">
        <v>16</v>
      </c>
      <c r="C30" t="s">
        <v>913</v>
      </c>
      <c r="D30">
        <v>273</v>
      </c>
      <c r="E30">
        <v>6938</v>
      </c>
      <c r="F30">
        <v>1</v>
      </c>
      <c r="G30" t="s">
        <v>914</v>
      </c>
    </row>
    <row r="31" spans="1:7">
      <c r="A31">
        <v>25</v>
      </c>
      <c r="C31" t="s">
        <v>928</v>
      </c>
      <c r="D31">
        <v>725</v>
      </c>
      <c r="E31">
        <v>926</v>
      </c>
      <c r="F31">
        <v>0</v>
      </c>
      <c r="G31" t="s">
        <v>929</v>
      </c>
    </row>
    <row r="32" spans="1:7">
      <c r="A32">
        <v>66</v>
      </c>
      <c r="C32" t="s">
        <v>14887</v>
      </c>
      <c r="D32">
        <v>429</v>
      </c>
      <c r="E32">
        <v>1004</v>
      </c>
      <c r="F32">
        <v>0</v>
      </c>
      <c r="G32" t="s">
        <v>14888</v>
      </c>
    </row>
    <row r="33" spans="1:7">
      <c r="A33">
        <v>34</v>
      </c>
      <c r="C33" t="s">
        <v>14606</v>
      </c>
      <c r="D33">
        <v>1156</v>
      </c>
      <c r="E33">
        <v>1855</v>
      </c>
      <c r="F33">
        <v>0</v>
      </c>
      <c r="G33" t="s">
        <v>14607</v>
      </c>
    </row>
    <row r="34" spans="1:7">
      <c r="C34" t="s">
        <v>14606</v>
      </c>
      <c r="D34">
        <v>1156</v>
      </c>
      <c r="E34">
        <v>1855</v>
      </c>
      <c r="F34">
        <v>0</v>
      </c>
      <c r="G34" t="s">
        <v>14607</v>
      </c>
    </row>
    <row r="35" spans="1:7">
      <c r="A35">
        <v>44</v>
      </c>
      <c r="C35" t="s">
        <v>14624</v>
      </c>
      <c r="D35">
        <v>1073</v>
      </c>
      <c r="E35">
        <v>416</v>
      </c>
      <c r="F35">
        <v>0</v>
      </c>
      <c r="G35" t="s">
        <v>14625</v>
      </c>
    </row>
    <row r="36" spans="1:7">
      <c r="A36">
        <v>41</v>
      </c>
      <c r="C36" t="s">
        <v>14618</v>
      </c>
      <c r="D36">
        <v>2459</v>
      </c>
      <c r="E36">
        <v>2622</v>
      </c>
      <c r="F36">
        <v>0</v>
      </c>
      <c r="G36" t="s">
        <v>14619</v>
      </c>
    </row>
    <row r="37" spans="1:7">
      <c r="A37">
        <v>35</v>
      </c>
      <c r="C37" t="s">
        <v>14608</v>
      </c>
      <c r="D37">
        <v>265</v>
      </c>
      <c r="E37">
        <v>282</v>
      </c>
      <c r="F37">
        <v>0</v>
      </c>
      <c r="G37" t="s">
        <v>14609</v>
      </c>
    </row>
    <row r="38" spans="1:7">
      <c r="A38">
        <v>14</v>
      </c>
      <c r="C38" t="s">
        <v>909</v>
      </c>
      <c r="D38">
        <v>27</v>
      </c>
      <c r="E38">
        <v>201</v>
      </c>
      <c r="F38">
        <v>0</v>
      </c>
      <c r="G38" t="s">
        <v>910</v>
      </c>
    </row>
    <row r="39" spans="1:7">
      <c r="A39">
        <v>9</v>
      </c>
      <c r="C39" t="s">
        <v>900</v>
      </c>
      <c r="D39">
        <v>1585</v>
      </c>
      <c r="E39">
        <v>1592</v>
      </c>
      <c r="F39">
        <v>0</v>
      </c>
      <c r="G39" t="s">
        <v>901</v>
      </c>
    </row>
    <row r="40" spans="1:7">
      <c r="C40" t="s">
        <v>14784</v>
      </c>
      <c r="D40">
        <v>20</v>
      </c>
      <c r="E40">
        <v>258</v>
      </c>
      <c r="F40">
        <v>0</v>
      </c>
      <c r="G40" t="s">
        <v>14988</v>
      </c>
    </row>
    <row r="41" spans="1:7">
      <c r="A41">
        <v>38</v>
      </c>
      <c r="C41" t="s">
        <v>14613</v>
      </c>
      <c r="D41">
        <v>536</v>
      </c>
      <c r="E41">
        <v>895</v>
      </c>
      <c r="F41">
        <v>0</v>
      </c>
      <c r="G41" t="s">
        <v>14614</v>
      </c>
    </row>
    <row r="42" spans="1:7">
      <c r="C42" t="s">
        <v>14990</v>
      </c>
      <c r="D42">
        <v>1860</v>
      </c>
      <c r="E42">
        <v>3269</v>
      </c>
      <c r="F42">
        <v>0</v>
      </c>
      <c r="G42" t="s">
        <v>14991</v>
      </c>
    </row>
    <row r="43" spans="1:7">
      <c r="A43">
        <v>31</v>
      </c>
      <c r="C43" t="s">
        <v>14600</v>
      </c>
      <c r="D43">
        <v>1421</v>
      </c>
      <c r="E43">
        <v>845</v>
      </c>
      <c r="F43">
        <v>0</v>
      </c>
      <c r="G43" t="s">
        <v>14601</v>
      </c>
    </row>
    <row r="44" spans="1:7">
      <c r="C44" t="s">
        <v>14600</v>
      </c>
      <c r="D44">
        <v>1421</v>
      </c>
      <c r="E44">
        <v>845</v>
      </c>
      <c r="F44">
        <v>0</v>
      </c>
      <c r="G44" t="s">
        <v>14601</v>
      </c>
    </row>
    <row r="45" spans="1:7">
      <c r="C45" t="s">
        <v>14992</v>
      </c>
      <c r="D45">
        <v>179</v>
      </c>
      <c r="E45">
        <v>233</v>
      </c>
      <c r="F45">
        <v>0</v>
      </c>
      <c r="G45" t="s">
        <v>14993</v>
      </c>
    </row>
    <row r="46" spans="1:7">
      <c r="A46">
        <v>55</v>
      </c>
      <c r="C46" t="s">
        <v>14610</v>
      </c>
      <c r="D46">
        <v>75</v>
      </c>
      <c r="E46">
        <v>1256</v>
      </c>
      <c r="F46">
        <v>0</v>
      </c>
      <c r="G46" t="s">
        <v>14885</v>
      </c>
    </row>
    <row r="47" spans="1:7">
      <c r="A47">
        <v>67</v>
      </c>
      <c r="C47" t="s">
        <v>14889</v>
      </c>
      <c r="D47">
        <v>239</v>
      </c>
      <c r="E47">
        <v>412</v>
      </c>
      <c r="F47">
        <v>0</v>
      </c>
      <c r="G47" t="s">
        <v>14855</v>
      </c>
    </row>
    <row r="48" spans="1:7">
      <c r="A48">
        <v>7</v>
      </c>
      <c r="C48" t="s">
        <v>896</v>
      </c>
      <c r="D48">
        <v>70</v>
      </c>
      <c r="E48">
        <v>142</v>
      </c>
      <c r="F48">
        <v>0</v>
      </c>
      <c r="G48" t="s">
        <v>897</v>
      </c>
    </row>
    <row r="49" spans="1:7">
      <c r="A49">
        <v>33</v>
      </c>
      <c r="C49" t="s">
        <v>14604</v>
      </c>
      <c r="D49">
        <v>197</v>
      </c>
      <c r="E49">
        <v>1300</v>
      </c>
      <c r="F49">
        <v>0</v>
      </c>
      <c r="G49" t="s">
        <v>14605</v>
      </c>
    </row>
    <row r="50" spans="1:7">
      <c r="A50">
        <v>45</v>
      </c>
      <c r="C50" t="s">
        <v>14626</v>
      </c>
      <c r="D50">
        <v>743</v>
      </c>
      <c r="E50">
        <v>1834</v>
      </c>
      <c r="F50">
        <v>0</v>
      </c>
      <c r="G50" t="s">
        <v>14627</v>
      </c>
    </row>
    <row r="51" spans="1:7">
      <c r="A51">
        <v>2</v>
      </c>
      <c r="C51" t="s">
        <v>886</v>
      </c>
      <c r="D51">
        <v>69</v>
      </c>
      <c r="E51">
        <v>175214</v>
      </c>
      <c r="F51">
        <v>1</v>
      </c>
      <c r="G51" t="s">
        <v>887</v>
      </c>
    </row>
    <row r="52" spans="1:7">
      <c r="A52">
        <v>42</v>
      </c>
      <c r="C52" t="s">
        <v>14620</v>
      </c>
      <c r="D52">
        <v>253</v>
      </c>
      <c r="E52">
        <v>1042</v>
      </c>
      <c r="F52">
        <v>0</v>
      </c>
      <c r="G52" t="s">
        <v>14621</v>
      </c>
    </row>
    <row r="53" spans="1:7">
      <c r="C53" t="s">
        <v>14986</v>
      </c>
      <c r="D53">
        <v>1808</v>
      </c>
      <c r="E53">
        <v>2844</v>
      </c>
      <c r="F53">
        <v>0</v>
      </c>
      <c r="G53" t="s">
        <v>14987</v>
      </c>
    </row>
    <row r="54" spans="1:7">
      <c r="A54">
        <v>27</v>
      </c>
      <c r="C54" t="s">
        <v>14592</v>
      </c>
      <c r="D54">
        <v>1167</v>
      </c>
      <c r="E54">
        <v>681</v>
      </c>
      <c r="F54">
        <v>0</v>
      </c>
      <c r="G54" t="s">
        <v>14593</v>
      </c>
    </row>
    <row r="55" spans="1:7">
      <c r="A55">
        <v>12</v>
      </c>
      <c r="C55" t="s">
        <v>906</v>
      </c>
      <c r="D55">
        <v>60</v>
      </c>
      <c r="E55">
        <v>3425</v>
      </c>
      <c r="F55">
        <v>0</v>
      </c>
      <c r="G55" t="s">
        <v>907</v>
      </c>
    </row>
    <row r="56" spans="1:7">
      <c r="A56">
        <v>30</v>
      </c>
      <c r="C56" t="s">
        <v>14598</v>
      </c>
      <c r="D56">
        <v>1544</v>
      </c>
      <c r="E56">
        <v>5156</v>
      </c>
      <c r="F56">
        <v>0</v>
      </c>
      <c r="G56" t="s">
        <v>14599</v>
      </c>
    </row>
    <row r="57" spans="1:7">
      <c r="C57" t="s">
        <v>14598</v>
      </c>
      <c r="D57">
        <v>1544</v>
      </c>
      <c r="E57">
        <v>5156</v>
      </c>
      <c r="F57">
        <v>0</v>
      </c>
      <c r="G57" t="s">
        <v>14599</v>
      </c>
    </row>
    <row r="58" spans="1:7">
      <c r="C58" t="s">
        <v>14767</v>
      </c>
      <c r="D58">
        <v>192</v>
      </c>
      <c r="E58">
        <v>262</v>
      </c>
      <c r="F58">
        <v>0</v>
      </c>
      <c r="G58" t="s">
        <v>14998</v>
      </c>
    </row>
    <row r="59" spans="1:7">
      <c r="A59">
        <v>72</v>
      </c>
      <c r="C59" t="s">
        <v>14897</v>
      </c>
      <c r="D59">
        <v>339</v>
      </c>
      <c r="E59">
        <v>221</v>
      </c>
      <c r="F59">
        <v>0</v>
      </c>
      <c r="G59" t="s">
        <v>14898</v>
      </c>
    </row>
    <row r="60" spans="1:7">
      <c r="A60">
        <v>19</v>
      </c>
      <c r="C60" t="s">
        <v>916</v>
      </c>
      <c r="D60">
        <v>795</v>
      </c>
      <c r="E60">
        <v>3011</v>
      </c>
      <c r="F60">
        <v>0</v>
      </c>
      <c r="G60" t="s">
        <v>917</v>
      </c>
    </row>
    <row r="61" spans="1:7">
      <c r="A61">
        <v>68</v>
      </c>
      <c r="C61" t="s">
        <v>14890</v>
      </c>
      <c r="D61">
        <v>210</v>
      </c>
      <c r="E61">
        <v>1664</v>
      </c>
      <c r="F61">
        <v>0</v>
      </c>
      <c r="G61" t="s">
        <v>14891</v>
      </c>
    </row>
    <row r="62" spans="1:7">
      <c r="A62">
        <v>32</v>
      </c>
      <c r="C62" t="s">
        <v>14602</v>
      </c>
      <c r="D62">
        <v>360</v>
      </c>
      <c r="E62">
        <v>173</v>
      </c>
      <c r="F62">
        <v>0</v>
      </c>
      <c r="G62" t="s">
        <v>14603</v>
      </c>
    </row>
    <row r="63" spans="1:7">
      <c r="A63">
        <v>23</v>
      </c>
      <c r="C63" t="s">
        <v>924</v>
      </c>
      <c r="D63">
        <v>107</v>
      </c>
      <c r="E63">
        <v>413</v>
      </c>
      <c r="F63">
        <v>0</v>
      </c>
      <c r="G63" t="s">
        <v>925</v>
      </c>
    </row>
    <row r="64" spans="1:7">
      <c r="A64">
        <v>43</v>
      </c>
      <c r="C64" t="s">
        <v>14622</v>
      </c>
      <c r="D64">
        <v>985</v>
      </c>
      <c r="E64">
        <v>1187</v>
      </c>
      <c r="F64">
        <v>0</v>
      </c>
      <c r="G64" t="s">
        <v>14623</v>
      </c>
    </row>
    <row r="65" spans="1:7">
      <c r="A65">
        <v>3</v>
      </c>
      <c r="C65" t="s">
        <v>888</v>
      </c>
      <c r="D65">
        <v>26</v>
      </c>
      <c r="E65">
        <v>95</v>
      </c>
      <c r="F65">
        <v>0</v>
      </c>
      <c r="G65" t="s">
        <v>889</v>
      </c>
    </row>
    <row r="66" spans="1:7">
      <c r="A66">
        <v>69</v>
      </c>
      <c r="C66" t="s">
        <v>14864</v>
      </c>
      <c r="D66">
        <v>209</v>
      </c>
      <c r="E66">
        <v>993</v>
      </c>
      <c r="F66">
        <v>0</v>
      </c>
      <c r="G66" t="s">
        <v>14892</v>
      </c>
    </row>
    <row r="67" spans="1:7">
      <c r="A67">
        <v>26</v>
      </c>
      <c r="C67" t="s">
        <v>930</v>
      </c>
      <c r="D67">
        <v>37565</v>
      </c>
      <c r="E67">
        <v>36691</v>
      </c>
      <c r="F67">
        <v>0</v>
      </c>
      <c r="G67" t="s">
        <v>931</v>
      </c>
    </row>
    <row r="68" spans="1:7">
      <c r="A68">
        <v>5</v>
      </c>
      <c r="C68" t="s">
        <v>892</v>
      </c>
      <c r="D68">
        <v>390</v>
      </c>
      <c r="E68">
        <v>1095</v>
      </c>
      <c r="F68">
        <v>0</v>
      </c>
      <c r="G68" t="s">
        <v>893</v>
      </c>
    </row>
  </sheetData>
  <sortState ref="A2:G68">
    <sortCondition descending="1" ref="B1"/>
  </sortState>
  <phoneticPr fontId="1"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9"/>
  <sheetViews>
    <sheetView topLeftCell="A3" zoomScale="85" zoomScaleNormal="85" zoomScalePageLayoutView="85" workbookViewId="0">
      <selection activeCell="C14" sqref="C14"/>
    </sheetView>
  </sheetViews>
  <sheetFormatPr baseColWidth="10" defaultColWidth="11" defaultRowHeight="15" x14ac:dyDescent="0"/>
  <cols>
    <col min="2" max="2" width="51.6640625" bestFit="1" customWidth="1"/>
    <col min="3" max="3" width="78.1640625" bestFit="1" customWidth="1"/>
    <col min="4" max="4" width="9.6640625" customWidth="1"/>
    <col min="5" max="5" width="11.5" customWidth="1"/>
    <col min="6" max="6" width="13.1640625" customWidth="1"/>
    <col min="7" max="7" width="6.5" bestFit="1" customWidth="1"/>
    <col min="8" max="8" width="5.5" bestFit="1" customWidth="1"/>
    <col min="9" max="9" width="6.5" bestFit="1" customWidth="1"/>
    <col min="11" max="11" width="27.33203125" customWidth="1"/>
    <col min="12" max="12" width="53" customWidth="1"/>
  </cols>
  <sheetData>
    <row r="1" spans="1:9">
      <c r="A1" t="s">
        <v>14941</v>
      </c>
      <c r="B1" t="s">
        <v>15004</v>
      </c>
      <c r="E1" t="s">
        <v>15005</v>
      </c>
      <c r="F1" t="s">
        <v>14900</v>
      </c>
      <c r="G1" t="s">
        <v>15008</v>
      </c>
      <c r="H1" t="s">
        <v>15009</v>
      </c>
      <c r="I1" t="s">
        <v>15010</v>
      </c>
    </row>
    <row r="2" spans="1:9">
      <c r="A2">
        <v>1</v>
      </c>
      <c r="B2" t="s">
        <v>898</v>
      </c>
      <c r="C2" t="s">
        <v>14673</v>
      </c>
      <c r="D2" t="s">
        <v>14674</v>
      </c>
      <c r="E2" t="s">
        <v>14591</v>
      </c>
      <c r="F2" t="s">
        <v>14675</v>
      </c>
      <c r="G2">
        <v>7</v>
      </c>
      <c r="H2">
        <v>0</v>
      </c>
      <c r="I2">
        <v>50</v>
      </c>
    </row>
    <row r="3" spans="1:9">
      <c r="A3">
        <v>1</v>
      </c>
      <c r="B3" t="s">
        <v>14676</v>
      </c>
      <c r="C3" t="s">
        <v>14677</v>
      </c>
      <c r="D3" t="s">
        <v>14678</v>
      </c>
      <c r="E3" t="s">
        <v>14679</v>
      </c>
      <c r="F3" t="s">
        <v>14680</v>
      </c>
      <c r="G3">
        <v>82</v>
      </c>
      <c r="H3">
        <v>77</v>
      </c>
      <c r="I3">
        <v>1426</v>
      </c>
    </row>
    <row r="4" spans="1:9">
      <c r="A4">
        <v>1</v>
      </c>
      <c r="B4" t="s">
        <v>14681</v>
      </c>
      <c r="C4" t="s">
        <v>14682</v>
      </c>
      <c r="D4" t="s">
        <v>14683</v>
      </c>
      <c r="E4" t="s">
        <v>14684</v>
      </c>
      <c r="F4" t="s">
        <v>14685</v>
      </c>
      <c r="G4">
        <v>71</v>
      </c>
      <c r="H4">
        <v>318</v>
      </c>
      <c r="I4">
        <v>974</v>
      </c>
    </row>
    <row r="5" spans="1:9">
      <c r="A5">
        <v>1</v>
      </c>
      <c r="B5" t="s">
        <v>926</v>
      </c>
      <c r="C5" t="s">
        <v>14686</v>
      </c>
      <c r="D5" t="s">
        <v>14687</v>
      </c>
      <c r="E5" t="s">
        <v>14671</v>
      </c>
      <c r="F5" t="s">
        <v>14688</v>
      </c>
      <c r="G5">
        <v>43</v>
      </c>
      <c r="H5">
        <v>36</v>
      </c>
      <c r="I5">
        <v>1490</v>
      </c>
    </row>
    <row r="6" spans="1:9">
      <c r="A6">
        <v>1</v>
      </c>
      <c r="B6" t="s">
        <v>922</v>
      </c>
      <c r="C6" t="s">
        <v>14689</v>
      </c>
      <c r="D6" t="s">
        <v>14690</v>
      </c>
      <c r="E6" t="s">
        <v>14679</v>
      </c>
      <c r="G6">
        <v>0</v>
      </c>
      <c r="H6">
        <v>0</v>
      </c>
      <c r="I6">
        <v>65</v>
      </c>
    </row>
    <row r="7" spans="1:9">
      <c r="A7">
        <v>1</v>
      </c>
      <c r="B7" t="s">
        <v>14691</v>
      </c>
      <c r="C7" t="s">
        <v>14692</v>
      </c>
      <c r="D7" t="s">
        <v>14693</v>
      </c>
      <c r="E7" t="s">
        <v>14684</v>
      </c>
      <c r="F7" t="s">
        <v>14694</v>
      </c>
      <c r="G7">
        <v>196</v>
      </c>
      <c r="H7">
        <v>70</v>
      </c>
      <c r="I7">
        <v>786</v>
      </c>
    </row>
    <row r="8" spans="1:9">
      <c r="A8">
        <v>1</v>
      </c>
      <c r="B8" t="s">
        <v>14699</v>
      </c>
      <c r="C8" t="s">
        <v>14700</v>
      </c>
      <c r="D8" t="s">
        <v>14701</v>
      </c>
      <c r="E8" t="s">
        <v>14679</v>
      </c>
      <c r="F8" t="s">
        <v>14702</v>
      </c>
      <c r="G8">
        <v>26</v>
      </c>
      <c r="H8">
        <v>0</v>
      </c>
      <c r="I8">
        <v>510</v>
      </c>
    </row>
    <row r="9" spans="1:9">
      <c r="A9">
        <v>1</v>
      </c>
      <c r="B9" t="s">
        <v>918</v>
      </c>
      <c r="C9" t="s">
        <v>14703</v>
      </c>
      <c r="D9" t="s">
        <v>14704</v>
      </c>
      <c r="E9" t="s">
        <v>14679</v>
      </c>
      <c r="F9" t="s">
        <v>14705</v>
      </c>
      <c r="G9">
        <v>17</v>
      </c>
      <c r="H9">
        <v>0</v>
      </c>
      <c r="I9">
        <v>838</v>
      </c>
    </row>
    <row r="10" spans="1:9">
      <c r="A10">
        <v>1</v>
      </c>
      <c r="B10" t="s">
        <v>14706</v>
      </c>
      <c r="C10" t="s">
        <v>14707</v>
      </c>
      <c r="D10" t="s">
        <v>14708</v>
      </c>
      <c r="E10" t="s">
        <v>14679</v>
      </c>
      <c r="F10" t="s">
        <v>14709</v>
      </c>
      <c r="G10">
        <v>33</v>
      </c>
      <c r="H10">
        <v>0</v>
      </c>
      <c r="I10">
        <v>340</v>
      </c>
    </row>
    <row r="11" spans="1:9">
      <c r="A11">
        <v>1</v>
      </c>
      <c r="B11" t="s">
        <v>14710</v>
      </c>
      <c r="C11" t="s">
        <v>14711</v>
      </c>
      <c r="D11" t="s">
        <v>14712</v>
      </c>
      <c r="E11" t="s">
        <v>14679</v>
      </c>
      <c r="F11" t="s">
        <v>14713</v>
      </c>
      <c r="G11">
        <v>672</v>
      </c>
      <c r="H11">
        <v>104</v>
      </c>
      <c r="I11">
        <v>2623</v>
      </c>
    </row>
    <row r="12" spans="1:9">
      <c r="A12">
        <v>1</v>
      </c>
      <c r="B12" t="s">
        <v>14714</v>
      </c>
      <c r="C12" t="s">
        <v>14715</v>
      </c>
      <c r="D12" t="s">
        <v>14716</v>
      </c>
      <c r="E12" t="s">
        <v>14679</v>
      </c>
      <c r="F12" t="s">
        <v>14717</v>
      </c>
      <c r="G12">
        <v>34</v>
      </c>
      <c r="H12">
        <v>39</v>
      </c>
      <c r="I12">
        <v>2330</v>
      </c>
    </row>
    <row r="13" spans="1:9">
      <c r="A13">
        <v>1</v>
      </c>
      <c r="B13" t="s">
        <v>14718</v>
      </c>
      <c r="C13" t="s">
        <v>14719</v>
      </c>
      <c r="E13" t="s">
        <v>14684</v>
      </c>
      <c r="F13" t="s">
        <v>14720</v>
      </c>
      <c r="G13">
        <v>0</v>
      </c>
      <c r="H13">
        <v>0</v>
      </c>
      <c r="I13">
        <v>42</v>
      </c>
    </row>
    <row r="14" spans="1:9">
      <c r="A14">
        <v>1</v>
      </c>
      <c r="B14" t="s">
        <v>14721</v>
      </c>
      <c r="C14" s="4" t="s">
        <v>14722</v>
      </c>
      <c r="D14" t="s">
        <v>4154</v>
      </c>
      <c r="E14" t="s">
        <v>14723</v>
      </c>
      <c r="F14" t="s">
        <v>14724</v>
      </c>
      <c r="G14">
        <v>12</v>
      </c>
      <c r="H14">
        <v>0</v>
      </c>
      <c r="I14">
        <v>469</v>
      </c>
    </row>
    <row r="15" spans="1:9">
      <c r="A15">
        <v>1</v>
      </c>
      <c r="B15" t="s">
        <v>930</v>
      </c>
      <c r="C15" t="s">
        <v>14725</v>
      </c>
      <c r="D15" t="s">
        <v>14726</v>
      </c>
      <c r="E15" t="s">
        <v>14679</v>
      </c>
      <c r="F15" t="s">
        <v>14727</v>
      </c>
      <c r="G15">
        <v>417</v>
      </c>
      <c r="H15">
        <v>0</v>
      </c>
      <c r="I15">
        <v>14382</v>
      </c>
    </row>
    <row r="16" spans="1:9">
      <c r="A16">
        <v>1</v>
      </c>
      <c r="B16" t="s">
        <v>14728</v>
      </c>
      <c r="C16" t="s">
        <v>14729</v>
      </c>
      <c r="D16" t="s">
        <v>14730</v>
      </c>
      <c r="E16" t="s">
        <v>14671</v>
      </c>
      <c r="F16" t="s">
        <v>14731</v>
      </c>
      <c r="G16">
        <v>3</v>
      </c>
      <c r="H16">
        <v>20</v>
      </c>
      <c r="I16">
        <v>246</v>
      </c>
    </row>
    <row r="17" spans="1:9">
      <c r="A17">
        <v>1</v>
      </c>
      <c r="B17" t="s">
        <v>14780</v>
      </c>
      <c r="C17" t="s">
        <v>14781</v>
      </c>
      <c r="D17" t="s">
        <v>14782</v>
      </c>
      <c r="E17" t="s">
        <v>14679</v>
      </c>
      <c r="F17" t="s">
        <v>14783</v>
      </c>
      <c r="G17">
        <v>436</v>
      </c>
      <c r="H17">
        <v>33</v>
      </c>
      <c r="I17">
        <v>5983</v>
      </c>
    </row>
    <row r="18" spans="1:9">
      <c r="A18">
        <v>1</v>
      </c>
      <c r="B18" t="s">
        <v>14710</v>
      </c>
      <c r="C18" t="s">
        <v>14711</v>
      </c>
      <c r="D18" t="s">
        <v>14712</v>
      </c>
      <c r="E18" t="s">
        <v>14679</v>
      </c>
      <c r="F18" t="s">
        <v>14713</v>
      </c>
      <c r="G18">
        <v>672</v>
      </c>
      <c r="H18">
        <v>104</v>
      </c>
      <c r="I18">
        <v>2623</v>
      </c>
    </row>
    <row r="19" spans="1:9">
      <c r="A19">
        <v>1</v>
      </c>
      <c r="B19" t="s">
        <v>14824</v>
      </c>
      <c r="C19" t="s">
        <v>14825</v>
      </c>
      <c r="D19" t="s">
        <v>14826</v>
      </c>
      <c r="E19" t="s">
        <v>4153</v>
      </c>
      <c r="F19" t="s">
        <v>14827</v>
      </c>
      <c r="G19">
        <v>15</v>
      </c>
      <c r="H19">
        <v>1</v>
      </c>
      <c r="I19">
        <v>334</v>
      </c>
    </row>
    <row r="20" spans="1:9">
      <c r="A20">
        <v>1</v>
      </c>
      <c r="B20" t="s">
        <v>14751</v>
      </c>
      <c r="C20" t="s">
        <v>14752</v>
      </c>
      <c r="D20" t="s">
        <v>14753</v>
      </c>
      <c r="E20" t="s">
        <v>14679</v>
      </c>
      <c r="F20" t="s">
        <v>14754</v>
      </c>
      <c r="G20">
        <v>45</v>
      </c>
      <c r="H20">
        <v>0</v>
      </c>
      <c r="I20">
        <v>408</v>
      </c>
    </row>
    <row r="21" spans="1:9">
      <c r="A21">
        <v>1</v>
      </c>
      <c r="B21" t="s">
        <v>14763</v>
      </c>
      <c r="C21" t="s">
        <v>14764</v>
      </c>
      <c r="D21" t="s">
        <v>14765</v>
      </c>
      <c r="E21" t="s">
        <v>14679</v>
      </c>
      <c r="F21" t="s">
        <v>14766</v>
      </c>
      <c r="G21">
        <v>14</v>
      </c>
      <c r="H21">
        <v>0</v>
      </c>
      <c r="I21">
        <v>863</v>
      </c>
    </row>
    <row r="22" spans="1:9">
      <c r="A22">
        <v>1</v>
      </c>
      <c r="B22" t="s">
        <v>14695</v>
      </c>
      <c r="C22" t="s">
        <v>14696</v>
      </c>
      <c r="D22" t="s">
        <v>14697</v>
      </c>
      <c r="E22" t="s">
        <v>14671</v>
      </c>
      <c r="F22" t="s">
        <v>14698</v>
      </c>
      <c r="G22">
        <v>38</v>
      </c>
      <c r="H22">
        <v>0</v>
      </c>
      <c r="I22">
        <v>586</v>
      </c>
    </row>
    <row r="23" spans="1:9">
      <c r="B23" t="s">
        <v>911</v>
      </c>
      <c r="C23" t="s">
        <v>14732</v>
      </c>
      <c r="D23" t="s">
        <v>14733</v>
      </c>
      <c r="E23" t="s">
        <v>14679</v>
      </c>
      <c r="F23" t="s">
        <v>14734</v>
      </c>
      <c r="G23">
        <v>874</v>
      </c>
      <c r="H23">
        <v>91</v>
      </c>
      <c r="I23">
        <v>11757</v>
      </c>
    </row>
    <row r="24" spans="1:9">
      <c r="B24" t="s">
        <v>913</v>
      </c>
      <c r="C24" t="s">
        <v>14669</v>
      </c>
      <c r="D24" t="s">
        <v>14670</v>
      </c>
      <c r="E24" t="s">
        <v>14671</v>
      </c>
      <c r="F24" t="s">
        <v>14672</v>
      </c>
      <c r="G24">
        <v>97</v>
      </c>
      <c r="H24">
        <v>0</v>
      </c>
      <c r="I24">
        <v>4989</v>
      </c>
    </row>
    <row r="25" spans="1:9">
      <c r="B25" t="s">
        <v>14735</v>
      </c>
      <c r="C25" t="s">
        <v>14736</v>
      </c>
      <c r="D25" t="s">
        <v>14737</v>
      </c>
      <c r="E25" t="s">
        <v>14738</v>
      </c>
      <c r="F25" t="s">
        <v>14739</v>
      </c>
      <c r="G25">
        <v>113</v>
      </c>
      <c r="H25">
        <v>0</v>
      </c>
      <c r="I25">
        <v>1295</v>
      </c>
    </row>
    <row r="26" spans="1:9">
      <c r="B26" t="s">
        <v>14740</v>
      </c>
      <c r="C26" t="s">
        <v>14741</v>
      </c>
      <c r="D26" t="s">
        <v>14742</v>
      </c>
      <c r="E26" t="s">
        <v>14679</v>
      </c>
      <c r="F26" t="s">
        <v>14743</v>
      </c>
      <c r="G26">
        <v>1</v>
      </c>
      <c r="H26">
        <v>0</v>
      </c>
      <c r="I26">
        <v>280</v>
      </c>
    </row>
    <row r="27" spans="1:9">
      <c r="B27" t="s">
        <v>908</v>
      </c>
      <c r="C27" t="s">
        <v>14744</v>
      </c>
      <c r="D27" t="s">
        <v>14745</v>
      </c>
      <c r="E27" t="s">
        <v>14671</v>
      </c>
      <c r="F27" t="s">
        <v>14746</v>
      </c>
      <c r="G27">
        <v>293</v>
      </c>
      <c r="H27">
        <v>0</v>
      </c>
      <c r="I27">
        <v>3713</v>
      </c>
    </row>
    <row r="28" spans="1:9">
      <c r="B28" t="s">
        <v>14747</v>
      </c>
      <c r="C28" t="s">
        <v>14748</v>
      </c>
      <c r="D28" t="s">
        <v>14749</v>
      </c>
      <c r="E28" t="s">
        <v>14679</v>
      </c>
      <c r="F28" t="s">
        <v>14750</v>
      </c>
      <c r="G28">
        <v>89</v>
      </c>
      <c r="H28">
        <v>0</v>
      </c>
      <c r="I28">
        <v>3502</v>
      </c>
    </row>
    <row r="29" spans="1:9">
      <c r="B29" t="s">
        <v>14755</v>
      </c>
      <c r="C29" t="s">
        <v>14756</v>
      </c>
      <c r="D29" t="s">
        <v>14757</v>
      </c>
      <c r="E29" t="s">
        <v>14684</v>
      </c>
      <c r="F29" t="s">
        <v>14758</v>
      </c>
      <c r="G29">
        <v>44</v>
      </c>
      <c r="H29">
        <v>65</v>
      </c>
      <c r="I29">
        <v>1017</v>
      </c>
    </row>
    <row r="30" spans="1:9">
      <c r="B30" t="s">
        <v>14759</v>
      </c>
      <c r="C30" t="s">
        <v>14760</v>
      </c>
      <c r="D30" t="s">
        <v>14761</v>
      </c>
      <c r="E30" t="s">
        <v>14679</v>
      </c>
      <c r="F30" t="s">
        <v>14762</v>
      </c>
      <c r="G30">
        <v>0</v>
      </c>
      <c r="H30">
        <v>0</v>
      </c>
      <c r="I30">
        <v>218</v>
      </c>
    </row>
    <row r="31" spans="1:9">
      <c r="B31" t="s">
        <v>14767</v>
      </c>
      <c r="C31" t="s">
        <v>14768</v>
      </c>
      <c r="D31" t="s">
        <v>14769</v>
      </c>
      <c r="E31" t="s">
        <v>14684</v>
      </c>
      <c r="F31" t="s">
        <v>14770</v>
      </c>
      <c r="G31">
        <v>36</v>
      </c>
      <c r="H31">
        <v>0</v>
      </c>
      <c r="I31">
        <v>831</v>
      </c>
    </row>
    <row r="32" spans="1:9">
      <c r="B32" t="s">
        <v>14771</v>
      </c>
      <c r="C32" t="s">
        <v>14772</v>
      </c>
      <c r="D32" t="s">
        <v>14773</v>
      </c>
      <c r="E32" t="s">
        <v>14679</v>
      </c>
      <c r="F32" t="s">
        <v>14774</v>
      </c>
      <c r="G32">
        <v>64</v>
      </c>
      <c r="H32">
        <v>0</v>
      </c>
      <c r="I32">
        <v>845</v>
      </c>
    </row>
    <row r="33" spans="2:9">
      <c r="B33" t="s">
        <v>14775</v>
      </c>
      <c r="C33" t="s">
        <v>14776</v>
      </c>
      <c r="D33" t="s">
        <v>14777</v>
      </c>
      <c r="E33" t="s">
        <v>14778</v>
      </c>
      <c r="F33" t="s">
        <v>14779</v>
      </c>
      <c r="G33">
        <v>28</v>
      </c>
      <c r="H33">
        <v>0</v>
      </c>
      <c r="I33">
        <v>891</v>
      </c>
    </row>
    <row r="34" spans="2:9">
      <c r="B34" t="s">
        <v>14784</v>
      </c>
      <c r="C34" t="s">
        <v>14785</v>
      </c>
      <c r="D34" t="s">
        <v>14786</v>
      </c>
      <c r="E34" t="s">
        <v>14679</v>
      </c>
      <c r="F34" t="s">
        <v>14787</v>
      </c>
      <c r="G34">
        <v>93</v>
      </c>
      <c r="H34">
        <v>0</v>
      </c>
      <c r="I34">
        <v>953</v>
      </c>
    </row>
    <row r="35" spans="2:9">
      <c r="B35" t="s">
        <v>14788</v>
      </c>
      <c r="C35" t="s">
        <v>14789</v>
      </c>
      <c r="D35" t="s">
        <v>14790</v>
      </c>
      <c r="E35" t="s">
        <v>14679</v>
      </c>
      <c r="F35" t="s">
        <v>14791</v>
      </c>
      <c r="G35">
        <v>2</v>
      </c>
      <c r="H35">
        <v>0</v>
      </c>
      <c r="I35">
        <v>41</v>
      </c>
    </row>
    <row r="36" spans="2:9">
      <c r="B36" t="s">
        <v>14792</v>
      </c>
      <c r="C36" t="s">
        <v>14793</v>
      </c>
      <c r="D36" t="s">
        <v>14794</v>
      </c>
      <c r="E36" t="s">
        <v>14679</v>
      </c>
      <c r="F36" t="s">
        <v>14795</v>
      </c>
      <c r="G36">
        <v>85</v>
      </c>
      <c r="H36">
        <v>23</v>
      </c>
      <c r="I36">
        <v>536</v>
      </c>
    </row>
    <row r="37" spans="2:9">
      <c r="B37" t="s">
        <v>14796</v>
      </c>
      <c r="C37" t="s">
        <v>14797</v>
      </c>
      <c r="D37" t="s">
        <v>14798</v>
      </c>
      <c r="E37" t="s">
        <v>14679</v>
      </c>
      <c r="F37" t="s">
        <v>14799</v>
      </c>
      <c r="G37">
        <v>62</v>
      </c>
      <c r="H37">
        <v>106</v>
      </c>
      <c r="I37">
        <v>1604</v>
      </c>
    </row>
    <row r="38" spans="2:9">
      <c r="B38" t="s">
        <v>14598</v>
      </c>
      <c r="C38" t="s">
        <v>14800</v>
      </c>
      <c r="D38" t="s">
        <v>14801</v>
      </c>
      <c r="E38" t="s">
        <v>14679</v>
      </c>
      <c r="F38" t="s">
        <v>14802</v>
      </c>
      <c r="G38">
        <v>332</v>
      </c>
      <c r="H38">
        <v>55</v>
      </c>
      <c r="I38">
        <v>7684</v>
      </c>
    </row>
    <row r="39" spans="2:9">
      <c r="B39" t="s">
        <v>14606</v>
      </c>
      <c r="C39" t="s">
        <v>14803</v>
      </c>
      <c r="D39" t="s">
        <v>14804</v>
      </c>
      <c r="E39" t="s">
        <v>14684</v>
      </c>
      <c r="F39" t="s">
        <v>14805</v>
      </c>
      <c r="G39">
        <v>8</v>
      </c>
      <c r="H39">
        <v>23</v>
      </c>
      <c r="I39">
        <v>400</v>
      </c>
    </row>
    <row r="40" spans="2:9">
      <c r="B40" t="s">
        <v>14806</v>
      </c>
      <c r="C40" t="s">
        <v>14807</v>
      </c>
      <c r="D40" t="s">
        <v>14808</v>
      </c>
      <c r="E40" t="s">
        <v>14679</v>
      </c>
      <c r="F40" t="s">
        <v>14809</v>
      </c>
      <c r="G40">
        <v>118</v>
      </c>
      <c r="H40">
        <v>1</v>
      </c>
      <c r="I40">
        <v>1422</v>
      </c>
    </row>
    <row r="41" spans="2:9">
      <c r="B41" t="s">
        <v>14810</v>
      </c>
      <c r="C41" t="s">
        <v>14811</v>
      </c>
      <c r="D41" t="s">
        <v>14812</v>
      </c>
      <c r="E41" t="s">
        <v>14679</v>
      </c>
      <c r="F41" t="s">
        <v>14813</v>
      </c>
      <c r="G41">
        <v>28</v>
      </c>
      <c r="H41">
        <v>18</v>
      </c>
      <c r="I41">
        <v>4504</v>
      </c>
    </row>
    <row r="42" spans="2:9">
      <c r="B42" t="s">
        <v>14814</v>
      </c>
      <c r="C42" t="s">
        <v>14815</v>
      </c>
      <c r="D42" t="s">
        <v>14816</v>
      </c>
      <c r="E42" t="s">
        <v>14671</v>
      </c>
      <c r="F42" t="s">
        <v>14817</v>
      </c>
      <c r="G42">
        <v>1923</v>
      </c>
      <c r="H42">
        <v>6355</v>
      </c>
      <c r="I42">
        <v>65019</v>
      </c>
    </row>
    <row r="43" spans="2:9">
      <c r="B43" t="s">
        <v>14620</v>
      </c>
      <c r="C43" t="s">
        <v>14818</v>
      </c>
      <c r="D43" t="s">
        <v>14819</v>
      </c>
      <c r="E43" t="s">
        <v>4153</v>
      </c>
      <c r="F43" t="s">
        <v>14820</v>
      </c>
      <c r="G43">
        <v>2</v>
      </c>
      <c r="H43">
        <v>6</v>
      </c>
      <c r="I43">
        <v>309</v>
      </c>
    </row>
    <row r="44" spans="2:9">
      <c r="B44" t="s">
        <v>14610</v>
      </c>
      <c r="C44" t="s">
        <v>14821</v>
      </c>
      <c r="D44" t="s">
        <v>14822</v>
      </c>
      <c r="E44" t="s">
        <v>14684</v>
      </c>
      <c r="F44" t="s">
        <v>14823</v>
      </c>
      <c r="G44">
        <v>7</v>
      </c>
      <c r="H44">
        <v>6</v>
      </c>
      <c r="I44">
        <v>414</v>
      </c>
    </row>
    <row r="45" spans="2:9">
      <c r="B45" t="s">
        <v>14626</v>
      </c>
      <c r="C45" t="s">
        <v>14828</v>
      </c>
      <c r="D45" t="s">
        <v>14829</v>
      </c>
      <c r="E45" t="s">
        <v>14679</v>
      </c>
      <c r="F45" t="s">
        <v>14830</v>
      </c>
      <c r="G45">
        <v>17</v>
      </c>
      <c r="H45">
        <v>0</v>
      </c>
      <c r="I45">
        <v>779</v>
      </c>
    </row>
    <row r="46" spans="2:9">
      <c r="B46" t="s">
        <v>14611</v>
      </c>
      <c r="C46" t="s">
        <v>14831</v>
      </c>
      <c r="D46" t="s">
        <v>14832</v>
      </c>
      <c r="E46" t="s">
        <v>14591</v>
      </c>
      <c r="F46" t="s">
        <v>14833</v>
      </c>
      <c r="G46">
        <v>18</v>
      </c>
      <c r="H46">
        <v>0</v>
      </c>
      <c r="I46">
        <v>506</v>
      </c>
    </row>
    <row r="47" spans="2:9">
      <c r="B47" t="s">
        <v>14618</v>
      </c>
      <c r="C47" t="s">
        <v>14834</v>
      </c>
      <c r="D47" t="s">
        <v>14835</v>
      </c>
      <c r="E47" t="s">
        <v>14679</v>
      </c>
      <c r="F47" t="s">
        <v>14836</v>
      </c>
      <c r="G47">
        <v>13</v>
      </c>
      <c r="H47">
        <v>0</v>
      </c>
      <c r="I47">
        <v>1585</v>
      </c>
    </row>
    <row r="48" spans="2:9">
      <c r="B48" t="s">
        <v>14837</v>
      </c>
      <c r="C48" t="s">
        <v>14838</v>
      </c>
      <c r="D48" t="s">
        <v>14839</v>
      </c>
      <c r="E48" t="s">
        <v>14778</v>
      </c>
      <c r="F48" t="s">
        <v>14840</v>
      </c>
      <c r="G48">
        <v>14</v>
      </c>
      <c r="H48">
        <v>0</v>
      </c>
      <c r="I48">
        <v>202</v>
      </c>
    </row>
    <row r="49" spans="2:9">
      <c r="B49" t="s">
        <v>14841</v>
      </c>
      <c r="C49" t="s">
        <v>14842</v>
      </c>
      <c r="D49" t="s">
        <v>14843</v>
      </c>
      <c r="E49" t="s">
        <v>14591</v>
      </c>
      <c r="F49" t="s">
        <v>14844</v>
      </c>
      <c r="G49">
        <v>0</v>
      </c>
      <c r="H49">
        <v>0</v>
      </c>
      <c r="I49">
        <v>134</v>
      </c>
    </row>
    <row r="50" spans="2:9">
      <c r="B50" t="s">
        <v>14845</v>
      </c>
      <c r="C50" t="s">
        <v>14846</v>
      </c>
      <c r="D50" t="s">
        <v>14847</v>
      </c>
      <c r="E50" t="s">
        <v>14684</v>
      </c>
      <c r="F50" t="s">
        <v>14848</v>
      </c>
      <c r="G50">
        <v>11</v>
      </c>
      <c r="H50">
        <v>93</v>
      </c>
      <c r="I50">
        <v>1282</v>
      </c>
    </row>
    <row r="51" spans="2:9">
      <c r="B51" t="s">
        <v>14849</v>
      </c>
      <c r="C51" t="s">
        <v>14850</v>
      </c>
      <c r="D51" t="s">
        <v>14851</v>
      </c>
      <c r="E51" t="s">
        <v>14671</v>
      </c>
      <c r="F51" t="s">
        <v>14852</v>
      </c>
      <c r="G51">
        <v>2047</v>
      </c>
      <c r="H51">
        <v>1524</v>
      </c>
      <c r="I51">
        <v>70339</v>
      </c>
    </row>
    <row r="52" spans="2:9">
      <c r="B52" t="s">
        <v>14853</v>
      </c>
      <c r="C52" t="s">
        <v>14854</v>
      </c>
      <c r="D52" t="s">
        <v>14855</v>
      </c>
      <c r="E52" t="s">
        <v>14679</v>
      </c>
      <c r="F52" t="s">
        <v>14856</v>
      </c>
      <c r="G52">
        <v>126</v>
      </c>
      <c r="H52">
        <v>0</v>
      </c>
      <c r="I52">
        <v>1554</v>
      </c>
    </row>
    <row r="53" spans="2:9">
      <c r="B53" t="s">
        <v>14857</v>
      </c>
      <c r="C53" t="s">
        <v>14858</v>
      </c>
      <c r="D53" t="s">
        <v>14884</v>
      </c>
      <c r="E53" t="s">
        <v>14679</v>
      </c>
      <c r="F53" s="4" t="s">
        <v>14859</v>
      </c>
      <c r="G53">
        <v>4</v>
      </c>
      <c r="H53">
        <v>5</v>
      </c>
      <c r="I53">
        <v>90</v>
      </c>
    </row>
    <row r="54" spans="2:9">
      <c r="B54" t="s">
        <v>14860</v>
      </c>
      <c r="C54" t="s">
        <v>14861</v>
      </c>
      <c r="D54" t="s">
        <v>14862</v>
      </c>
      <c r="E54" t="s">
        <v>14679</v>
      </c>
      <c r="F54" t="s">
        <v>14863</v>
      </c>
      <c r="G54">
        <v>33</v>
      </c>
      <c r="H54">
        <v>11</v>
      </c>
      <c r="I54">
        <v>1265</v>
      </c>
    </row>
    <row r="55" spans="2:9">
      <c r="B55" t="s">
        <v>14864</v>
      </c>
      <c r="C55" t="s">
        <v>14865</v>
      </c>
      <c r="D55" t="s">
        <v>14866</v>
      </c>
      <c r="E55" t="s">
        <v>14679</v>
      </c>
      <c r="F55" t="s">
        <v>14867</v>
      </c>
      <c r="G55">
        <v>16</v>
      </c>
      <c r="H55">
        <v>0</v>
      </c>
      <c r="I55">
        <v>427</v>
      </c>
    </row>
    <row r="56" spans="2:9">
      <c r="B56" t="s">
        <v>14868</v>
      </c>
      <c r="C56" t="s">
        <v>14869</v>
      </c>
      <c r="D56" t="s">
        <v>14870</v>
      </c>
      <c r="E56" t="s">
        <v>14679</v>
      </c>
      <c r="F56" t="s">
        <v>14871</v>
      </c>
      <c r="G56">
        <v>11</v>
      </c>
      <c r="H56">
        <v>0</v>
      </c>
      <c r="I56">
        <v>564</v>
      </c>
    </row>
    <row r="57" spans="2:9">
      <c r="B57" t="s">
        <v>14872</v>
      </c>
      <c r="C57" t="s">
        <v>14873</v>
      </c>
      <c r="D57" t="s">
        <v>14874</v>
      </c>
      <c r="E57" t="s">
        <v>14679</v>
      </c>
      <c r="F57" t="s">
        <v>14875</v>
      </c>
      <c r="G57">
        <v>11</v>
      </c>
      <c r="H57">
        <v>3</v>
      </c>
      <c r="I57">
        <v>303</v>
      </c>
    </row>
    <row r="58" spans="2:9">
      <c r="B58" t="s">
        <v>14876</v>
      </c>
      <c r="C58" t="s">
        <v>14877</v>
      </c>
      <c r="D58" t="s">
        <v>14878</v>
      </c>
      <c r="E58" t="s">
        <v>4153</v>
      </c>
      <c r="F58" t="s">
        <v>14879</v>
      </c>
      <c r="G58">
        <v>72</v>
      </c>
      <c r="H58">
        <v>983</v>
      </c>
      <c r="I58">
        <v>2281</v>
      </c>
    </row>
    <row r="59" spans="2:9">
      <c r="B59" t="s">
        <v>14880</v>
      </c>
      <c r="C59" t="s">
        <v>14881</v>
      </c>
      <c r="D59" t="s">
        <v>14882</v>
      </c>
      <c r="E59" t="s">
        <v>14671</v>
      </c>
      <c r="F59" t="s">
        <v>14883</v>
      </c>
      <c r="G59">
        <v>48</v>
      </c>
      <c r="H59">
        <v>44</v>
      </c>
      <c r="I59">
        <v>790</v>
      </c>
    </row>
  </sheetData>
  <sortState ref="A1:I59">
    <sortCondition ref="A1"/>
  </sortState>
  <phoneticPr fontId="1" type="noConversion"/>
  <hyperlinks>
    <hyperlink ref="F53" r:id="rId1"/>
    <hyperlink ref="C14" r:id="rId2"/>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2"/>
  <sheetViews>
    <sheetView workbookViewId="0">
      <pane ySplit="1" topLeftCell="A2" activePane="bottomLeft" state="frozen"/>
      <selection pane="bottomLeft" activeCell="N21" sqref="N21"/>
    </sheetView>
  </sheetViews>
  <sheetFormatPr baseColWidth="10" defaultColWidth="11" defaultRowHeight="15" x14ac:dyDescent="0"/>
  <cols>
    <col min="2" max="2" width="25.33203125" customWidth="1"/>
    <col min="3" max="3" width="38.1640625" customWidth="1"/>
    <col min="4" max="4" width="39.1640625" customWidth="1"/>
    <col min="7" max="7" width="10.83203125" customWidth="1"/>
    <col min="8" max="8" width="13.83203125" customWidth="1"/>
    <col min="9" max="9" width="6.1640625" customWidth="1"/>
    <col min="10" max="10" width="14.1640625" customWidth="1"/>
    <col min="12" max="12" width="6.1640625" customWidth="1"/>
    <col min="14" max="14" width="5.5" customWidth="1"/>
    <col min="15" max="15" width="4.33203125" customWidth="1"/>
    <col min="16" max="16" width="3.83203125" customWidth="1"/>
    <col min="17" max="17" width="6.5" customWidth="1"/>
  </cols>
  <sheetData>
    <row r="1" spans="1:18" s="30" customFormat="1">
      <c r="A1" s="25" t="s">
        <v>15023</v>
      </c>
      <c r="B1" s="27" t="s">
        <v>14899</v>
      </c>
      <c r="C1" s="27" t="s">
        <v>14900</v>
      </c>
      <c r="D1" s="25" t="s">
        <v>14943</v>
      </c>
      <c r="E1" s="25" t="s">
        <v>15032</v>
      </c>
      <c r="F1" s="25" t="s">
        <v>15036</v>
      </c>
      <c r="G1" s="25" t="s">
        <v>15033</v>
      </c>
      <c r="H1" s="25" t="s">
        <v>15034</v>
      </c>
      <c r="I1" s="25" t="s">
        <v>15035</v>
      </c>
      <c r="J1" s="25" t="s">
        <v>15061</v>
      </c>
      <c r="K1" s="25" t="s">
        <v>14942</v>
      </c>
      <c r="L1" s="25" t="s">
        <v>15037</v>
      </c>
      <c r="M1" s="25" t="s">
        <v>15006</v>
      </c>
      <c r="N1" s="25" t="s">
        <v>15007</v>
      </c>
      <c r="O1" s="25" t="s">
        <v>15011</v>
      </c>
      <c r="P1" s="25" t="s">
        <v>15012</v>
      </c>
      <c r="Q1" s="25" t="s">
        <v>15013</v>
      </c>
      <c r="R1" s="30" t="s">
        <v>15060</v>
      </c>
    </row>
    <row r="2" spans="1:18">
      <c r="A2" s="25">
        <v>1</v>
      </c>
      <c r="B2" s="27" t="s">
        <v>14699</v>
      </c>
      <c r="C2" s="26" t="s">
        <v>14901</v>
      </c>
      <c r="D2" s="26" t="s">
        <v>14945</v>
      </c>
      <c r="E2" s="25" t="s">
        <v>14699</v>
      </c>
      <c r="F2" s="25" t="s">
        <v>14886</v>
      </c>
      <c r="G2" s="25">
        <v>355</v>
      </c>
      <c r="H2" s="25">
        <v>225</v>
      </c>
      <c r="I2" s="25">
        <v>0</v>
      </c>
      <c r="J2" s="25">
        <v>1</v>
      </c>
      <c r="K2" s="25" t="s">
        <v>14944</v>
      </c>
      <c r="L2" s="25" t="s">
        <v>14699</v>
      </c>
      <c r="M2" s="25" t="s">
        <v>14701</v>
      </c>
      <c r="N2" s="25" t="s">
        <v>14679</v>
      </c>
      <c r="O2" s="25">
        <v>26</v>
      </c>
      <c r="P2" s="25">
        <v>0</v>
      </c>
      <c r="Q2" s="25">
        <v>510</v>
      </c>
      <c r="R2" s="25">
        <v>1</v>
      </c>
    </row>
    <row r="3" spans="1:18">
      <c r="A3" s="25">
        <v>3</v>
      </c>
      <c r="B3" s="27" t="s">
        <v>898</v>
      </c>
      <c r="C3" s="27" t="s">
        <v>14904</v>
      </c>
      <c r="D3" s="24" t="s">
        <v>14948</v>
      </c>
      <c r="E3" s="25" t="s">
        <v>898</v>
      </c>
      <c r="F3" s="25" t="s">
        <v>899</v>
      </c>
      <c r="G3" s="25">
        <v>79</v>
      </c>
      <c r="H3" s="25">
        <v>101</v>
      </c>
      <c r="I3" s="25">
        <v>0</v>
      </c>
      <c r="J3" s="25">
        <v>1</v>
      </c>
      <c r="K3" s="25" t="s">
        <v>14947</v>
      </c>
      <c r="L3" s="25" t="s">
        <v>898</v>
      </c>
      <c r="M3" s="25" t="s">
        <v>14674</v>
      </c>
      <c r="N3" s="25" t="s">
        <v>14591</v>
      </c>
      <c r="O3" s="25">
        <v>7</v>
      </c>
      <c r="P3" s="25">
        <v>0</v>
      </c>
      <c r="Q3" s="25">
        <v>50</v>
      </c>
      <c r="R3" s="25">
        <v>1</v>
      </c>
    </row>
    <row r="4" spans="1:18">
      <c r="A4" s="25">
        <v>9</v>
      </c>
      <c r="B4" s="27" t="s">
        <v>14916</v>
      </c>
      <c r="C4" s="27" t="s">
        <v>14917</v>
      </c>
      <c r="D4" s="25" t="s">
        <v>14959</v>
      </c>
      <c r="E4" s="25" t="s">
        <v>922</v>
      </c>
      <c r="F4" s="25" t="s">
        <v>923</v>
      </c>
      <c r="G4" s="25">
        <v>222</v>
      </c>
      <c r="H4" s="25">
        <v>76</v>
      </c>
      <c r="I4" s="25">
        <v>0</v>
      </c>
      <c r="J4" s="25">
        <v>1</v>
      </c>
      <c r="K4" s="25" t="s">
        <v>14958</v>
      </c>
      <c r="L4" s="25" t="s">
        <v>922</v>
      </c>
      <c r="M4" s="25" t="s">
        <v>14690</v>
      </c>
      <c r="N4" s="25" t="s">
        <v>14679</v>
      </c>
      <c r="O4" s="25">
        <v>0</v>
      </c>
      <c r="P4" s="25">
        <v>0</v>
      </c>
      <c r="Q4" s="25">
        <v>65</v>
      </c>
      <c r="R4" s="25">
        <v>1</v>
      </c>
    </row>
    <row r="5" spans="1:18">
      <c r="A5" s="25">
        <v>10</v>
      </c>
      <c r="B5" s="27" t="s">
        <v>14918</v>
      </c>
      <c r="C5" s="27" t="s">
        <v>14688</v>
      </c>
      <c r="D5" s="26" t="s">
        <v>14961</v>
      </c>
      <c r="E5" s="25" t="s">
        <v>926</v>
      </c>
      <c r="F5" s="25" t="s">
        <v>927</v>
      </c>
      <c r="G5" s="25">
        <v>553</v>
      </c>
      <c r="H5" s="25">
        <v>4368</v>
      </c>
      <c r="I5" s="25">
        <v>1</v>
      </c>
      <c r="J5" s="25">
        <v>1</v>
      </c>
      <c r="K5" s="25" t="s">
        <v>14960</v>
      </c>
      <c r="L5" s="25" t="s">
        <v>926</v>
      </c>
      <c r="M5" s="25" t="s">
        <v>14687</v>
      </c>
      <c r="N5" s="25" t="s">
        <v>14671</v>
      </c>
      <c r="O5" s="25">
        <v>43</v>
      </c>
      <c r="P5" s="25">
        <v>36</v>
      </c>
      <c r="Q5" s="25">
        <v>1490</v>
      </c>
      <c r="R5" s="25">
        <v>1</v>
      </c>
    </row>
    <row r="6" spans="1:18">
      <c r="A6" s="25">
        <v>12</v>
      </c>
      <c r="B6" s="27" t="s">
        <v>14919</v>
      </c>
      <c r="C6" s="26" t="s">
        <v>14694</v>
      </c>
      <c r="D6" s="25" t="s">
        <v>14962</v>
      </c>
      <c r="E6" s="25" t="s">
        <v>894</v>
      </c>
      <c r="F6" s="25" t="s">
        <v>895</v>
      </c>
      <c r="G6" s="25">
        <v>2004</v>
      </c>
      <c r="H6" s="25">
        <v>2087</v>
      </c>
      <c r="I6" s="25">
        <v>1</v>
      </c>
      <c r="J6" s="25">
        <v>1</v>
      </c>
      <c r="K6" s="26" t="s">
        <v>15031</v>
      </c>
      <c r="L6" s="25" t="s">
        <v>14691</v>
      </c>
      <c r="M6" s="25" t="s">
        <v>14693</v>
      </c>
      <c r="N6" s="25" t="s">
        <v>14684</v>
      </c>
      <c r="O6" s="25">
        <v>196</v>
      </c>
      <c r="P6" s="25">
        <v>70</v>
      </c>
      <c r="Q6" s="25">
        <v>786</v>
      </c>
      <c r="R6" s="25">
        <v>1</v>
      </c>
    </row>
    <row r="7" spans="1:18">
      <c r="A7" s="25">
        <v>19</v>
      </c>
      <c r="B7" s="27" t="s">
        <v>918</v>
      </c>
      <c r="C7" s="26" t="s">
        <v>14927</v>
      </c>
      <c r="D7" s="25" t="s">
        <v>14966</v>
      </c>
      <c r="E7" s="25" t="s">
        <v>918</v>
      </c>
      <c r="F7" s="25" t="s">
        <v>919</v>
      </c>
      <c r="G7" s="25">
        <v>1314</v>
      </c>
      <c r="H7" s="25">
        <v>2728</v>
      </c>
      <c r="I7" s="31"/>
      <c r="J7" s="31">
        <v>1</v>
      </c>
      <c r="K7" t="s">
        <v>14703</v>
      </c>
      <c r="L7" s="25" t="s">
        <v>918</v>
      </c>
      <c r="M7" s="25" t="s">
        <v>14704</v>
      </c>
      <c r="N7" s="25" t="s">
        <v>14679</v>
      </c>
      <c r="O7" s="25">
        <v>17</v>
      </c>
      <c r="P7" s="25">
        <v>0</v>
      </c>
      <c r="Q7" s="25">
        <v>838</v>
      </c>
      <c r="R7" s="25">
        <v>1</v>
      </c>
    </row>
    <row r="8" spans="1:18">
      <c r="A8" s="25">
        <v>24</v>
      </c>
      <c r="B8" s="27" t="s">
        <v>14933</v>
      </c>
      <c r="C8" s="26" t="s">
        <v>14934</v>
      </c>
      <c r="D8" s="26" t="s">
        <v>14972</v>
      </c>
      <c r="E8" s="25" t="s">
        <v>14933</v>
      </c>
      <c r="F8" s="25" t="s">
        <v>14716</v>
      </c>
      <c r="G8" s="25">
        <v>2145</v>
      </c>
      <c r="H8" s="25">
        <v>3177</v>
      </c>
      <c r="I8" s="25">
        <v>0</v>
      </c>
      <c r="J8" s="25">
        <v>1</v>
      </c>
      <c r="K8" s="25" t="s">
        <v>14715</v>
      </c>
      <c r="L8" s="25" t="s">
        <v>14714</v>
      </c>
      <c r="M8" s="25" t="s">
        <v>14716</v>
      </c>
      <c r="N8" s="25" t="s">
        <v>14679</v>
      </c>
      <c r="O8" s="25">
        <v>34</v>
      </c>
      <c r="P8" s="25">
        <v>39</v>
      </c>
      <c r="Q8" s="25">
        <v>2330</v>
      </c>
      <c r="R8" s="25">
        <v>1</v>
      </c>
    </row>
    <row r="9" spans="1:18">
      <c r="A9" s="25">
        <v>31</v>
      </c>
      <c r="B9" s="27" t="s">
        <v>14939</v>
      </c>
      <c r="C9" s="26" t="s">
        <v>14940</v>
      </c>
      <c r="D9" s="25" t="s">
        <v>14977</v>
      </c>
      <c r="E9" s="25" t="s">
        <v>14978</v>
      </c>
      <c r="F9" s="25" t="s">
        <v>915</v>
      </c>
      <c r="G9" s="25">
        <v>51</v>
      </c>
      <c r="H9" s="25">
        <v>77</v>
      </c>
      <c r="I9" s="25">
        <v>0</v>
      </c>
      <c r="J9" s="25">
        <v>1</v>
      </c>
      <c r="K9" s="25" t="s">
        <v>15041</v>
      </c>
      <c r="L9" s="25" t="s">
        <v>15043</v>
      </c>
      <c r="M9" s="25" t="s">
        <v>15042</v>
      </c>
      <c r="N9" s="25" t="s">
        <v>15044</v>
      </c>
      <c r="O9" s="25">
        <v>60</v>
      </c>
      <c r="P9" s="25">
        <v>0</v>
      </c>
      <c r="Q9" s="25">
        <v>1783</v>
      </c>
      <c r="R9" s="25">
        <v>1</v>
      </c>
    </row>
    <row r="10" spans="1:18">
      <c r="A10" s="25">
        <v>6</v>
      </c>
      <c r="B10" s="27" t="s">
        <v>14914</v>
      </c>
      <c r="C10" s="27" t="s">
        <v>14915</v>
      </c>
      <c r="D10" s="24" t="s">
        <v>14957</v>
      </c>
      <c r="E10" s="25" t="s">
        <v>14981</v>
      </c>
      <c r="F10" s="25" t="s">
        <v>14982</v>
      </c>
      <c r="G10" s="25">
        <v>0</v>
      </c>
      <c r="H10" s="25">
        <v>64</v>
      </c>
      <c r="I10" s="25">
        <v>0</v>
      </c>
      <c r="J10" s="25">
        <v>1</v>
      </c>
      <c r="K10" s="25"/>
      <c r="L10" s="25"/>
      <c r="M10" s="25"/>
      <c r="N10" s="25"/>
      <c r="O10" s="25"/>
      <c r="P10" s="25"/>
      <c r="Q10" s="25"/>
    </row>
    <row r="11" spans="1:18">
      <c r="A11" s="25">
        <v>23</v>
      </c>
      <c r="B11" s="27" t="s">
        <v>14931</v>
      </c>
      <c r="C11" s="26" t="s">
        <v>14932</v>
      </c>
      <c r="D11" s="26" t="s">
        <v>14971</v>
      </c>
      <c r="E11" s="25" t="s">
        <v>14984</v>
      </c>
      <c r="F11" s="25"/>
      <c r="G11" s="25">
        <v>150</v>
      </c>
      <c r="H11" s="25">
        <v>476</v>
      </c>
      <c r="I11" s="25"/>
      <c r="J11" s="25">
        <v>1</v>
      </c>
      <c r="K11" s="25" t="s">
        <v>14711</v>
      </c>
      <c r="L11" s="25" t="s">
        <v>14710</v>
      </c>
      <c r="M11" s="25" t="s">
        <v>14712</v>
      </c>
      <c r="N11" s="25" t="s">
        <v>14679</v>
      </c>
      <c r="O11" s="25">
        <v>672</v>
      </c>
      <c r="P11" s="25">
        <v>104</v>
      </c>
      <c r="Q11" s="25">
        <v>2623</v>
      </c>
    </row>
    <row r="12" spans="1:18">
      <c r="A12" s="25">
        <v>25</v>
      </c>
      <c r="B12" s="27" t="s">
        <v>14935</v>
      </c>
      <c r="C12" s="27" t="s">
        <v>14936</v>
      </c>
      <c r="D12" s="26" t="s">
        <v>14973</v>
      </c>
      <c r="E12" s="25" t="s">
        <v>902</v>
      </c>
      <c r="F12" s="25" t="s">
        <v>903</v>
      </c>
      <c r="G12" s="25">
        <v>63</v>
      </c>
      <c r="H12" s="25">
        <v>68</v>
      </c>
      <c r="I12" s="25">
        <v>0</v>
      </c>
      <c r="J12" s="25">
        <v>1</v>
      </c>
      <c r="K12" s="24" t="s">
        <v>15024</v>
      </c>
      <c r="L12" s="25" t="s">
        <v>902</v>
      </c>
      <c r="M12" s="25" t="s">
        <v>15025</v>
      </c>
      <c r="N12" s="25"/>
      <c r="O12" s="25"/>
      <c r="P12" s="25">
        <v>2</v>
      </c>
      <c r="Q12" s="25">
        <v>98</v>
      </c>
    </row>
    <row r="13" spans="1:18">
      <c r="A13" s="25">
        <v>27</v>
      </c>
      <c r="B13" s="27" t="s">
        <v>14909</v>
      </c>
      <c r="C13" s="26" t="s">
        <v>15017</v>
      </c>
      <c r="D13" s="25" t="s">
        <v>14954</v>
      </c>
      <c r="E13" s="25" t="s">
        <v>904</v>
      </c>
      <c r="F13" s="25" t="s">
        <v>905</v>
      </c>
      <c r="G13" s="25">
        <v>1298</v>
      </c>
      <c r="H13" s="25">
        <v>624</v>
      </c>
      <c r="I13" s="25">
        <v>0</v>
      </c>
      <c r="J13" s="25">
        <v>1</v>
      </c>
      <c r="K13" s="4" t="s">
        <v>15059</v>
      </c>
      <c r="L13" s="25"/>
      <c r="M13" s="25"/>
      <c r="N13" s="25"/>
      <c r="O13" s="25"/>
      <c r="P13" s="25"/>
      <c r="Q13" s="25"/>
    </row>
    <row r="14" spans="1:18">
      <c r="A14" s="25">
        <v>30</v>
      </c>
      <c r="B14" s="27" t="s">
        <v>14594</v>
      </c>
      <c r="C14" s="26" t="s">
        <v>14938</v>
      </c>
      <c r="D14" s="26" t="s">
        <v>14976</v>
      </c>
      <c r="E14" s="25" t="s">
        <v>14594</v>
      </c>
      <c r="F14" s="25" t="s">
        <v>14595</v>
      </c>
      <c r="G14" s="25">
        <v>64</v>
      </c>
      <c r="H14" s="25">
        <v>81</v>
      </c>
      <c r="I14" s="25">
        <v>0</v>
      </c>
      <c r="J14" s="25">
        <v>1</v>
      </c>
      <c r="K14" s="24" t="s">
        <v>14707</v>
      </c>
      <c r="L14" s="25" t="s">
        <v>14706</v>
      </c>
      <c r="M14" s="25" t="s">
        <v>14708</v>
      </c>
      <c r="N14" s="25" t="s">
        <v>14679</v>
      </c>
      <c r="O14" s="25">
        <v>33</v>
      </c>
      <c r="P14" s="25">
        <v>0</v>
      </c>
      <c r="Q14" s="25">
        <v>340</v>
      </c>
    </row>
    <row r="15" spans="1:18">
      <c r="A15" s="25">
        <v>2</v>
      </c>
      <c r="B15" s="27" t="s">
        <v>14902</v>
      </c>
      <c r="C15" s="28" t="s">
        <v>14903</v>
      </c>
      <c r="D15" s="24" t="s">
        <v>15050</v>
      </c>
      <c r="E15" s="25" t="s">
        <v>14902</v>
      </c>
      <c r="F15" s="25" t="s">
        <v>15051</v>
      </c>
      <c r="G15" s="25">
        <v>976</v>
      </c>
      <c r="H15" s="25">
        <v>923</v>
      </c>
      <c r="I15" s="25">
        <v>0</v>
      </c>
      <c r="J15" s="25"/>
      <c r="K15" s="26" t="s">
        <v>14946</v>
      </c>
      <c r="L15" s="25" t="s">
        <v>14763</v>
      </c>
      <c r="M15" s="25" t="s">
        <v>14765</v>
      </c>
      <c r="N15" s="25" t="s">
        <v>14679</v>
      </c>
      <c r="O15" s="25">
        <v>14</v>
      </c>
      <c r="P15" s="25">
        <v>0</v>
      </c>
      <c r="Q15" s="25">
        <v>863</v>
      </c>
    </row>
    <row r="16" spans="1:18">
      <c r="A16" s="25">
        <v>4</v>
      </c>
      <c r="B16" s="27" t="s">
        <v>14728</v>
      </c>
      <c r="C16" s="26" t="s">
        <v>14911</v>
      </c>
      <c r="D16" s="25"/>
      <c r="E16" s="25"/>
      <c r="F16" s="25"/>
      <c r="G16" s="25"/>
      <c r="H16" s="25"/>
      <c r="I16" s="25"/>
      <c r="J16" s="25"/>
      <c r="K16" s="25" t="s">
        <v>14956</v>
      </c>
      <c r="L16" s="25" t="s">
        <v>14728</v>
      </c>
      <c r="M16" s="25" t="s">
        <v>14730</v>
      </c>
      <c r="N16" s="25" t="s">
        <v>14671</v>
      </c>
      <c r="O16" s="25">
        <v>3</v>
      </c>
      <c r="P16" s="25">
        <v>20</v>
      </c>
      <c r="Q16" s="25">
        <v>246</v>
      </c>
    </row>
    <row r="17" spans="1:17">
      <c r="A17" s="25">
        <v>5</v>
      </c>
      <c r="B17" s="27" t="s">
        <v>14912</v>
      </c>
      <c r="C17" s="27" t="s">
        <v>14913</v>
      </c>
      <c r="D17" s="25"/>
      <c r="E17" s="25"/>
      <c r="F17" s="25"/>
      <c r="G17" s="25"/>
      <c r="H17" s="25"/>
      <c r="I17" s="25"/>
      <c r="J17" s="25"/>
      <c r="K17" s="25"/>
      <c r="L17" s="25"/>
      <c r="M17" s="25"/>
      <c r="N17" s="25"/>
      <c r="O17" s="25"/>
      <c r="P17" s="25"/>
      <c r="Q17" s="25"/>
    </row>
    <row r="18" spans="1:17">
      <c r="A18" s="25">
        <v>7</v>
      </c>
      <c r="B18" s="27" t="s">
        <v>15021</v>
      </c>
      <c r="C18" s="25" t="s">
        <v>15020</v>
      </c>
      <c r="D18" s="24" t="s">
        <v>15052</v>
      </c>
      <c r="E18" s="25" t="s">
        <v>14994</v>
      </c>
      <c r="F18" s="25" t="s">
        <v>14995</v>
      </c>
      <c r="G18" s="25">
        <v>506</v>
      </c>
      <c r="H18" s="25">
        <v>770</v>
      </c>
      <c r="I18" s="25">
        <v>0</v>
      </c>
      <c r="J18" s="25">
        <v>1</v>
      </c>
      <c r="K18" t="s">
        <v>15053</v>
      </c>
      <c r="L18" s="25" t="s">
        <v>15054</v>
      </c>
      <c r="M18" s="25" t="s">
        <v>15055</v>
      </c>
      <c r="N18" s="25"/>
      <c r="O18" s="25">
        <v>27</v>
      </c>
      <c r="P18" s="25">
        <v>21</v>
      </c>
      <c r="Q18" s="25">
        <v>969</v>
      </c>
    </row>
    <row r="19" spans="1:17">
      <c r="A19" s="25">
        <v>8</v>
      </c>
      <c r="B19" s="27" t="s">
        <v>15022</v>
      </c>
      <c r="C19" s="26" t="s">
        <v>14754</v>
      </c>
      <c r="D19" s="25"/>
      <c r="E19" s="25"/>
      <c r="F19" s="25"/>
      <c r="G19" s="25"/>
      <c r="H19" s="25"/>
      <c r="I19" s="25"/>
      <c r="J19" s="25"/>
      <c r="K19" s="25" t="s">
        <v>14752</v>
      </c>
      <c r="L19" s="25" t="s">
        <v>14751</v>
      </c>
      <c r="M19" s="25" t="s">
        <v>14753</v>
      </c>
      <c r="N19" s="25" t="s">
        <v>14679</v>
      </c>
      <c r="O19" s="25">
        <v>45</v>
      </c>
      <c r="P19" s="25">
        <v>0</v>
      </c>
      <c r="Q19" s="25">
        <v>408</v>
      </c>
    </row>
    <row r="20" spans="1:17">
      <c r="A20" s="25">
        <v>11</v>
      </c>
      <c r="B20" s="27" t="s">
        <v>14905</v>
      </c>
      <c r="C20" s="26" t="s">
        <v>15014</v>
      </c>
      <c r="D20" s="24" t="s">
        <v>14950</v>
      </c>
      <c r="E20" s="25" t="s">
        <v>884</v>
      </c>
      <c r="F20" s="25" t="s">
        <v>885</v>
      </c>
      <c r="G20" s="25">
        <v>606</v>
      </c>
      <c r="H20" s="25">
        <v>1096</v>
      </c>
      <c r="I20" s="25">
        <v>0</v>
      </c>
      <c r="J20" s="25">
        <v>1</v>
      </c>
      <c r="K20" s="26" t="s">
        <v>14949</v>
      </c>
      <c r="L20" s="26" t="s">
        <v>15030</v>
      </c>
      <c r="M20" s="25"/>
      <c r="N20" s="26" t="s">
        <v>15029</v>
      </c>
      <c r="O20" s="25">
        <v>11</v>
      </c>
      <c r="P20" s="25">
        <v>9</v>
      </c>
      <c r="Q20" s="25">
        <v>319</v>
      </c>
    </row>
    <row r="21" spans="1:17">
      <c r="A21" s="25">
        <v>13</v>
      </c>
      <c r="B21" s="27" t="s">
        <v>14906</v>
      </c>
      <c r="C21" s="26" t="s">
        <v>15016</v>
      </c>
      <c r="D21" s="25"/>
      <c r="E21" s="25"/>
      <c r="F21" s="25"/>
      <c r="G21" s="25"/>
      <c r="H21" s="25"/>
      <c r="I21" s="25"/>
      <c r="J21" s="25"/>
      <c r="K21" s="24" t="s">
        <v>31902</v>
      </c>
      <c r="L21" s="25" t="s">
        <v>14695</v>
      </c>
      <c r="M21" s="25" t="s">
        <v>14697</v>
      </c>
      <c r="N21" s="25" t="s">
        <v>14671</v>
      </c>
      <c r="O21" s="25">
        <v>38</v>
      </c>
      <c r="P21" s="25">
        <v>0</v>
      </c>
      <c r="Q21" s="25">
        <v>586</v>
      </c>
    </row>
    <row r="22" spans="1:17">
      <c r="A22" s="25">
        <v>14</v>
      </c>
      <c r="B22" s="27" t="s">
        <v>14907</v>
      </c>
      <c r="C22" s="26" t="s">
        <v>15019</v>
      </c>
      <c r="D22" s="25" t="s">
        <v>14952</v>
      </c>
      <c r="E22" s="25" t="s">
        <v>890</v>
      </c>
      <c r="F22" s="25" t="s">
        <v>891</v>
      </c>
      <c r="G22" s="25">
        <v>66</v>
      </c>
      <c r="H22" s="25">
        <v>355</v>
      </c>
      <c r="I22" s="25">
        <v>0</v>
      </c>
      <c r="J22" s="25">
        <v>1</v>
      </c>
      <c r="K22" s="25" t="s">
        <v>14951</v>
      </c>
      <c r="L22" s="25" t="s">
        <v>14721</v>
      </c>
      <c r="M22" s="25" t="s">
        <v>4154</v>
      </c>
      <c r="N22" s="25" t="s">
        <v>14723</v>
      </c>
      <c r="O22" s="25">
        <v>12</v>
      </c>
      <c r="P22" s="25">
        <v>0</v>
      </c>
      <c r="Q22" s="25">
        <v>469</v>
      </c>
    </row>
    <row r="23" spans="1:17">
      <c r="A23" s="25">
        <v>15</v>
      </c>
      <c r="B23" s="29" t="s">
        <v>14920</v>
      </c>
      <c r="C23" s="27" t="s">
        <v>14921</v>
      </c>
      <c r="D23" s="25"/>
      <c r="E23" s="25"/>
      <c r="F23" s="25"/>
      <c r="G23" s="25"/>
      <c r="H23" s="25"/>
      <c r="I23" s="25"/>
      <c r="J23" s="25"/>
      <c r="K23" s="25"/>
      <c r="L23" s="25"/>
      <c r="M23" s="25"/>
      <c r="N23" s="25"/>
      <c r="O23" s="25"/>
      <c r="P23" s="25"/>
      <c r="Q23" s="25"/>
    </row>
    <row r="24" spans="1:17">
      <c r="A24" s="25">
        <v>16</v>
      </c>
      <c r="B24" s="27" t="s">
        <v>14922</v>
      </c>
      <c r="C24" s="27" t="s">
        <v>14923</v>
      </c>
      <c r="D24" s="25"/>
      <c r="E24" s="25"/>
      <c r="F24" s="25"/>
      <c r="G24" s="25"/>
      <c r="H24" s="25"/>
      <c r="I24" s="25"/>
      <c r="J24" s="25"/>
      <c r="K24" s="4" t="s">
        <v>15056</v>
      </c>
      <c r="L24" s="25" t="s">
        <v>14922</v>
      </c>
      <c r="M24" s="25" t="s">
        <v>15057</v>
      </c>
      <c r="N24" s="25" t="s">
        <v>15058</v>
      </c>
      <c r="O24" s="25"/>
      <c r="P24" s="25"/>
      <c r="Q24" s="25">
        <v>84</v>
      </c>
    </row>
    <row r="25" spans="1:17">
      <c r="A25" s="25">
        <v>17</v>
      </c>
      <c r="B25" s="27" t="s">
        <v>14845</v>
      </c>
      <c r="C25" s="26" t="s">
        <v>14924</v>
      </c>
      <c r="D25" s="26" t="s">
        <v>14963</v>
      </c>
      <c r="E25" s="25" t="s">
        <v>14616</v>
      </c>
      <c r="F25" s="25" t="s">
        <v>14617</v>
      </c>
      <c r="G25" s="25">
        <v>61</v>
      </c>
      <c r="H25" s="25">
        <v>275</v>
      </c>
      <c r="I25" s="25">
        <v>0</v>
      </c>
      <c r="J25" s="25">
        <v>1</v>
      </c>
      <c r="K25" s="24" t="s">
        <v>30468</v>
      </c>
      <c r="L25" s="25" t="s">
        <v>14845</v>
      </c>
      <c r="M25" s="25"/>
      <c r="N25" s="25" t="s">
        <v>15029</v>
      </c>
      <c r="O25" s="25">
        <v>26</v>
      </c>
      <c r="P25" s="25">
        <v>96</v>
      </c>
      <c r="Q25" s="25">
        <v>1295</v>
      </c>
    </row>
    <row r="26" spans="1:17">
      <c r="A26" s="25">
        <v>18</v>
      </c>
      <c r="B26" s="27" t="s">
        <v>14925</v>
      </c>
      <c r="C26" s="26" t="s">
        <v>14926</v>
      </c>
      <c r="D26" s="26" t="s">
        <v>14965</v>
      </c>
      <c r="E26" s="25" t="s">
        <v>14615</v>
      </c>
      <c r="F26" s="25" t="s">
        <v>14628</v>
      </c>
      <c r="G26" s="25">
        <v>257</v>
      </c>
      <c r="H26" s="25">
        <v>860</v>
      </c>
      <c r="I26" s="25">
        <v>0</v>
      </c>
      <c r="J26" s="25">
        <v>1</v>
      </c>
      <c r="K26" s="26" t="s">
        <v>14964</v>
      </c>
      <c r="L26" s="25" t="s">
        <v>14824</v>
      </c>
      <c r="M26" s="25" t="s">
        <v>14826</v>
      </c>
      <c r="N26" s="25" t="s">
        <v>4153</v>
      </c>
      <c r="O26" s="25">
        <v>15</v>
      </c>
      <c r="P26" s="25">
        <v>1</v>
      </c>
      <c r="Q26" s="25">
        <v>334</v>
      </c>
    </row>
    <row r="27" spans="1:17">
      <c r="A27" s="25">
        <v>20</v>
      </c>
      <c r="B27" s="27" t="s">
        <v>14928</v>
      </c>
      <c r="C27" s="26" t="s">
        <v>14929</v>
      </c>
      <c r="D27" s="26" t="s">
        <v>14968</v>
      </c>
      <c r="E27" s="25" t="s">
        <v>19023</v>
      </c>
      <c r="F27" s="25"/>
      <c r="G27" s="25">
        <v>191</v>
      </c>
      <c r="H27" s="25">
        <v>1310</v>
      </c>
      <c r="I27" s="31"/>
      <c r="J27" s="25">
        <v>1</v>
      </c>
      <c r="K27" s="26" t="s">
        <v>14967</v>
      </c>
      <c r="L27" s="25" t="s">
        <v>14780</v>
      </c>
      <c r="M27" s="25" t="s">
        <v>14782</v>
      </c>
      <c r="N27" s="25" t="s">
        <v>14679</v>
      </c>
      <c r="O27" s="25">
        <v>436</v>
      </c>
      <c r="P27" s="25">
        <v>33</v>
      </c>
      <c r="Q27" s="25">
        <v>5983</v>
      </c>
    </row>
    <row r="28" spans="1:17">
      <c r="A28" s="25">
        <v>21</v>
      </c>
      <c r="B28" s="27" t="s">
        <v>14908</v>
      </c>
      <c r="C28" s="26" t="s">
        <v>15015</v>
      </c>
      <c r="D28" s="24" t="s">
        <v>14953</v>
      </c>
      <c r="E28" s="25" t="s">
        <v>15048</v>
      </c>
      <c r="F28" s="25" t="s">
        <v>15049</v>
      </c>
      <c r="G28" s="25">
        <v>1603</v>
      </c>
      <c r="H28" s="25">
        <v>1310</v>
      </c>
      <c r="I28" s="25">
        <v>0</v>
      </c>
      <c r="J28" s="25"/>
      <c r="K28" s="24" t="s">
        <v>15045</v>
      </c>
      <c r="L28" s="25" t="s">
        <v>14857</v>
      </c>
      <c r="M28" s="25" t="s">
        <v>15047</v>
      </c>
      <c r="N28" s="25" t="s">
        <v>15046</v>
      </c>
      <c r="O28" s="25">
        <v>3</v>
      </c>
      <c r="P28" s="25">
        <v>5</v>
      </c>
      <c r="Q28" s="25">
        <v>90</v>
      </c>
    </row>
    <row r="29" spans="1:17">
      <c r="A29" s="25">
        <v>22</v>
      </c>
      <c r="B29" s="27" t="s">
        <v>14676</v>
      </c>
      <c r="C29" s="26" t="s">
        <v>14930</v>
      </c>
      <c r="D29" s="26" t="s">
        <v>14970</v>
      </c>
      <c r="E29" s="25" t="s">
        <v>14983</v>
      </c>
      <c r="F29" s="25"/>
      <c r="G29" s="25">
        <v>959</v>
      </c>
      <c r="H29" s="25">
        <v>2833</v>
      </c>
      <c r="I29" s="25"/>
      <c r="J29" s="25">
        <v>1</v>
      </c>
      <c r="K29" s="26" t="s">
        <v>14969</v>
      </c>
      <c r="L29" s="25" t="s">
        <v>14676</v>
      </c>
      <c r="M29" s="25" t="s">
        <v>14678</v>
      </c>
      <c r="N29" s="25" t="s">
        <v>14679</v>
      </c>
      <c r="O29" s="25">
        <v>82</v>
      </c>
      <c r="P29" s="25">
        <v>77</v>
      </c>
      <c r="Q29" s="25">
        <v>1426</v>
      </c>
    </row>
    <row r="30" spans="1:17">
      <c r="A30" s="25">
        <v>26</v>
      </c>
      <c r="B30" s="27" t="s">
        <v>14681</v>
      </c>
      <c r="C30" s="26" t="s">
        <v>14937</v>
      </c>
      <c r="D30" s="26" t="s">
        <v>14975</v>
      </c>
      <c r="E30" s="25" t="s">
        <v>14596</v>
      </c>
      <c r="F30" s="25" t="s">
        <v>14597</v>
      </c>
      <c r="G30" s="25">
        <v>284</v>
      </c>
      <c r="H30" s="25">
        <v>69</v>
      </c>
      <c r="I30" s="25">
        <v>0</v>
      </c>
      <c r="J30" s="25">
        <v>1</v>
      </c>
      <c r="K30" s="26" t="s">
        <v>14974</v>
      </c>
      <c r="L30" s="25" t="s">
        <v>14681</v>
      </c>
      <c r="M30" s="25" t="s">
        <v>14683</v>
      </c>
      <c r="N30" s="25" t="s">
        <v>14684</v>
      </c>
      <c r="O30" s="25">
        <v>71</v>
      </c>
      <c r="P30" s="25">
        <v>318</v>
      </c>
      <c r="Q30" s="25">
        <v>974</v>
      </c>
    </row>
    <row r="31" spans="1:17">
      <c r="A31" s="25">
        <v>28</v>
      </c>
      <c r="B31" s="27" t="s">
        <v>14910</v>
      </c>
      <c r="C31" s="26" t="s">
        <v>15018</v>
      </c>
      <c r="D31" s="26" t="s">
        <v>14955</v>
      </c>
      <c r="E31" s="25" t="s">
        <v>14980</v>
      </c>
      <c r="F31" s="25"/>
      <c r="G31" s="25">
        <v>619</v>
      </c>
      <c r="H31" s="25">
        <v>2461</v>
      </c>
      <c r="I31" s="25">
        <v>0</v>
      </c>
      <c r="J31" s="25">
        <v>1</v>
      </c>
      <c r="K31" s="26" t="s">
        <v>15026</v>
      </c>
      <c r="L31" s="25" t="s">
        <v>15027</v>
      </c>
      <c r="M31" s="25" t="s">
        <v>15028</v>
      </c>
      <c r="N31" s="25"/>
      <c r="O31" s="25">
        <v>79</v>
      </c>
      <c r="P31" s="25"/>
      <c r="Q31" s="25">
        <v>2126</v>
      </c>
    </row>
    <row r="32" spans="1:17">
      <c r="A32" s="25">
        <v>29</v>
      </c>
      <c r="B32" s="32" t="s">
        <v>15038</v>
      </c>
      <c r="C32" s="33" t="s">
        <v>15039</v>
      </c>
      <c r="D32" s="33" t="s">
        <v>15040</v>
      </c>
      <c r="E32" s="31" t="s">
        <v>14990</v>
      </c>
      <c r="F32" s="31" t="s">
        <v>14991</v>
      </c>
      <c r="G32" s="31">
        <v>1860</v>
      </c>
      <c r="H32" s="31">
        <v>3269</v>
      </c>
      <c r="I32" s="31">
        <v>0</v>
      </c>
      <c r="J32" s="25">
        <v>1</v>
      </c>
      <c r="K32" s="24" t="s">
        <v>29445</v>
      </c>
      <c r="L32" s="31" t="s">
        <v>14796</v>
      </c>
      <c r="M32" s="31" t="s">
        <v>14798</v>
      </c>
      <c r="N32" s="31" t="s">
        <v>14679</v>
      </c>
      <c r="O32" s="31">
        <v>62</v>
      </c>
      <c r="P32" s="31">
        <v>106</v>
      </c>
      <c r="Q32" s="31">
        <v>1604</v>
      </c>
    </row>
  </sheetData>
  <sortState ref="A2:R32">
    <sortCondition ref="R1"/>
  </sortState>
  <phoneticPr fontId="1" type="noConversion"/>
  <hyperlinks>
    <hyperlink ref="C2" r:id="rId1"/>
    <hyperlink ref="C21" r:id="rId2"/>
    <hyperlink ref="C13" r:id="rId3"/>
    <hyperlink ref="C31" r:id="rId4"/>
    <hyperlink ref="C16" r:id="rId5"/>
    <hyperlink ref="C6" r:id="rId6"/>
    <hyperlink ref="C25" r:id="rId7"/>
    <hyperlink ref="C26" r:id="rId8"/>
    <hyperlink ref="C27" r:id="rId9"/>
    <hyperlink ref="C29" r:id="rId10"/>
    <hyperlink ref="C11" r:id="rId11"/>
    <hyperlink ref="C8" r:id="rId12"/>
    <hyperlink ref="C30" r:id="rId13"/>
    <hyperlink ref="C14" r:id="rId14"/>
    <hyperlink ref="K21" r:id="rId15"/>
    <hyperlink ref="D12" r:id="rId16"/>
    <hyperlink ref="D14" r:id="rId17"/>
    <hyperlink ref="D11" r:id="rId18"/>
    <hyperlink ref="K15" r:id="rId19"/>
    <hyperlink ref="D8" r:id="rId20"/>
    <hyperlink ref="D29" r:id="rId21"/>
    <hyperlink ref="K29" r:id="rId22"/>
    <hyperlink ref="D27" r:id="rId23"/>
    <hyperlink ref="K27" r:id="rId24"/>
    <hyperlink ref="K30" r:id="rId25"/>
    <hyperlink ref="D30" r:id="rId26"/>
    <hyperlink ref="D31" r:id="rId27"/>
    <hyperlink ref="D5" r:id="rId28"/>
    <hyperlink ref="K26" r:id="rId29"/>
    <hyperlink ref="D26" r:id="rId30"/>
    <hyperlink ref="K25" r:id="rId31"/>
    <hyperlink ref="D25" r:id="rId32"/>
    <hyperlink ref="D2" r:id="rId33"/>
    <hyperlink ref="C20" r:id="rId34"/>
    <hyperlink ref="C28" r:id="rId35"/>
    <hyperlink ref="C9" r:id="rId36"/>
    <hyperlink ref="C22" r:id="rId37"/>
    <hyperlink ref="C19" r:id="rId38"/>
    <hyperlink ref="K12" r:id="rId39"/>
    <hyperlink ref="C7" r:id="rId40"/>
    <hyperlink ref="K31" r:id="rId41"/>
    <hyperlink ref="D28" r:id="rId42"/>
    <hyperlink ref="K20" r:id="rId43"/>
    <hyperlink ref="N20" r:id="rId44" display="https://www.facebook.com/search/191523214199822/places"/>
    <hyperlink ref="L20" r:id="rId45" display="http://www.facebook.com/l.php?u=http%3A%2F%2Ffingerlakesclimatefund.org%2F&amp;h=bAQEK2se2&amp;s=1"/>
    <hyperlink ref="K6" r:id="rId46"/>
    <hyperlink ref="D3" r:id="rId47"/>
    <hyperlink ref="C32" r:id="rId48"/>
    <hyperlink ref="K32" r:id="rId49"/>
    <hyperlink ref="D32" r:id="rId50"/>
    <hyperlink ref="K28" r:id="rId51"/>
    <hyperlink ref="D10" r:id="rId52"/>
    <hyperlink ref="D15" r:id="rId53"/>
    <hyperlink ref="D18" r:id="rId54"/>
    <hyperlink ref="K24" r:id="rId55"/>
    <hyperlink ref="K13" r:id="rId56"/>
    <hyperlink ref="D20" r:id="rId57"/>
    <hyperlink ref="K14" r:id="rId58"/>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67"/>
  <sheetViews>
    <sheetView topLeftCell="C1" workbookViewId="0">
      <selection activeCell="Q14" sqref="Q14"/>
    </sheetView>
  </sheetViews>
  <sheetFormatPr baseColWidth="10" defaultColWidth="8.83203125" defaultRowHeight="15" x14ac:dyDescent="0"/>
  <cols>
    <col min="1" max="1" width="3.83203125" bestFit="1" customWidth="1"/>
    <col min="2" max="2" width="81" bestFit="1" customWidth="1"/>
    <col min="3" max="3" width="19" customWidth="1"/>
    <col min="4" max="4" width="19.1640625" customWidth="1"/>
    <col min="5" max="5" width="34.33203125" customWidth="1"/>
    <col min="6" max="6" width="23.33203125" bestFit="1"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13087</v>
      </c>
      <c r="H1" t="s">
        <v>13088</v>
      </c>
      <c r="I1" t="s">
        <v>13089</v>
      </c>
      <c r="J1" t="s">
        <v>13090</v>
      </c>
      <c r="K1" t="s">
        <v>13091</v>
      </c>
      <c r="L1" t="s">
        <v>13092</v>
      </c>
      <c r="M1" t="s">
        <v>13093</v>
      </c>
      <c r="N1" t="s">
        <v>13237</v>
      </c>
    </row>
    <row r="2" spans="1:22">
      <c r="A2">
        <v>12</v>
      </c>
      <c r="B2" t="s">
        <v>31676</v>
      </c>
      <c r="C2" t="s">
        <v>13243</v>
      </c>
      <c r="D2">
        <v>1</v>
      </c>
      <c r="F2" t="s">
        <v>14796</v>
      </c>
      <c r="G2" s="2">
        <v>0.58334490740740741</v>
      </c>
      <c r="H2" s="1">
        <v>41515</v>
      </c>
      <c r="I2">
        <v>2013</v>
      </c>
      <c r="J2">
        <v>0</v>
      </c>
      <c r="K2">
        <v>5</v>
      </c>
      <c r="L2">
        <v>2</v>
      </c>
      <c r="M2">
        <v>1</v>
      </c>
      <c r="N2">
        <v>1</v>
      </c>
    </row>
    <row r="3" spans="1:22">
      <c r="A3">
        <v>5</v>
      </c>
      <c r="B3" t="s">
        <v>31669</v>
      </c>
      <c r="C3" t="s">
        <v>1098</v>
      </c>
      <c r="D3">
        <v>1</v>
      </c>
      <c r="F3" t="s">
        <v>14796</v>
      </c>
      <c r="G3" s="2">
        <v>0.79643518518518519</v>
      </c>
      <c r="H3" s="1">
        <v>41523</v>
      </c>
      <c r="I3">
        <v>2013</v>
      </c>
      <c r="J3">
        <v>0</v>
      </c>
      <c r="K3">
        <v>19</v>
      </c>
      <c r="L3">
        <v>0</v>
      </c>
      <c r="M3">
        <v>1</v>
      </c>
      <c r="N3">
        <v>1</v>
      </c>
      <c r="Q3" t="s">
        <v>27815</v>
      </c>
      <c r="R3" t="s">
        <v>13090</v>
      </c>
      <c r="S3" t="s">
        <v>13091</v>
      </c>
      <c r="T3" t="s">
        <v>13092</v>
      </c>
      <c r="U3" t="s">
        <v>13093</v>
      </c>
      <c r="V3" t="s">
        <v>13237</v>
      </c>
    </row>
    <row r="4" spans="1:22">
      <c r="A4">
        <v>37</v>
      </c>
      <c r="B4" t="s">
        <v>31699</v>
      </c>
      <c r="C4" t="s">
        <v>1098</v>
      </c>
      <c r="D4">
        <v>1</v>
      </c>
      <c r="E4" t="s">
        <v>31700</v>
      </c>
      <c r="F4" t="s">
        <v>14796</v>
      </c>
      <c r="G4" s="2">
        <v>0.89385416666666673</v>
      </c>
      <c r="H4" s="1">
        <v>41502</v>
      </c>
      <c r="I4">
        <v>2013</v>
      </c>
      <c r="J4">
        <v>0</v>
      </c>
      <c r="K4">
        <v>5</v>
      </c>
      <c r="L4">
        <v>0</v>
      </c>
      <c r="M4">
        <v>1</v>
      </c>
      <c r="N4">
        <v>1</v>
      </c>
      <c r="P4" t="s">
        <v>13243</v>
      </c>
      <c r="Q4">
        <v>1</v>
      </c>
      <c r="R4">
        <v>0</v>
      </c>
      <c r="S4">
        <v>5</v>
      </c>
      <c r="T4">
        <v>2</v>
      </c>
      <c r="U4">
        <v>1</v>
      </c>
      <c r="V4">
        <v>1</v>
      </c>
    </row>
    <row r="5" spans="1:22">
      <c r="A5">
        <v>49</v>
      </c>
      <c r="B5" t="s">
        <v>31705</v>
      </c>
      <c r="C5" t="s">
        <v>1098</v>
      </c>
      <c r="D5">
        <v>1</v>
      </c>
      <c r="E5" t="s">
        <v>31705</v>
      </c>
      <c r="F5" t="s">
        <v>14796</v>
      </c>
      <c r="G5" s="2">
        <v>0.65678240740740745</v>
      </c>
      <c r="H5" s="1">
        <v>41492</v>
      </c>
      <c r="I5">
        <v>2013</v>
      </c>
      <c r="J5">
        <v>0</v>
      </c>
      <c r="K5">
        <v>5</v>
      </c>
      <c r="L5">
        <v>0</v>
      </c>
      <c r="M5">
        <v>1</v>
      </c>
      <c r="N5">
        <v>1</v>
      </c>
      <c r="P5" t="s">
        <v>1098</v>
      </c>
      <c r="Q5">
        <f>COUNT(D3:D9)</f>
        <v>7</v>
      </c>
      <c r="R5" t="e">
        <f>AVERAGE(E69:E72)</f>
        <v>#DIV/0!</v>
      </c>
      <c r="S5" t="e">
        <f t="shared" ref="S5:V5" si="0">AVERAGE(F69:F72)</f>
        <v>#DIV/0!</v>
      </c>
      <c r="T5">
        <f t="shared" si="0"/>
        <v>0.69260995370370382</v>
      </c>
      <c r="U5">
        <f t="shared" si="0"/>
        <v>41483.5</v>
      </c>
      <c r="V5">
        <f t="shared" si="0"/>
        <v>2013</v>
      </c>
    </row>
    <row r="6" spans="1:22">
      <c r="A6">
        <v>69</v>
      </c>
      <c r="B6" t="s">
        <v>31705</v>
      </c>
      <c r="C6" t="s">
        <v>1098</v>
      </c>
      <c r="D6">
        <v>1</v>
      </c>
      <c r="E6" t="s">
        <v>31705</v>
      </c>
      <c r="F6" t="s">
        <v>14796</v>
      </c>
      <c r="G6" s="2">
        <v>0.65017361111111105</v>
      </c>
      <c r="H6" s="1">
        <v>41480</v>
      </c>
      <c r="I6">
        <v>2013</v>
      </c>
      <c r="J6">
        <v>1</v>
      </c>
      <c r="K6">
        <v>3</v>
      </c>
      <c r="L6">
        <v>0</v>
      </c>
      <c r="M6">
        <v>1</v>
      </c>
      <c r="N6">
        <v>1</v>
      </c>
      <c r="P6" t="s">
        <v>11892</v>
      </c>
      <c r="Q6">
        <f>COUNT(D10:D14)</f>
        <v>5</v>
      </c>
      <c r="R6" t="e">
        <f>AVERAGE(E74:E84)</f>
        <v>#DIV/0!</v>
      </c>
      <c r="S6" t="e">
        <f t="shared" ref="S6:V6" si="1">AVERAGE(F74:F84)</f>
        <v>#DIV/0!</v>
      </c>
      <c r="T6">
        <f t="shared" si="1"/>
        <v>0.70246738215488214</v>
      </c>
      <c r="U6">
        <f t="shared" si="1"/>
        <v>41473.272727272728</v>
      </c>
      <c r="V6">
        <f t="shared" si="1"/>
        <v>2013</v>
      </c>
    </row>
    <row r="7" spans="1:22">
      <c r="A7">
        <v>86</v>
      </c>
      <c r="B7" t="s">
        <v>31737</v>
      </c>
      <c r="C7" t="s">
        <v>1098</v>
      </c>
      <c r="D7">
        <v>1</v>
      </c>
      <c r="F7" t="s">
        <v>14796</v>
      </c>
      <c r="G7" s="2">
        <v>0.73890046296296286</v>
      </c>
      <c r="H7" s="1">
        <v>41471</v>
      </c>
      <c r="I7">
        <v>2013</v>
      </c>
      <c r="J7">
        <v>0</v>
      </c>
      <c r="K7">
        <v>7</v>
      </c>
      <c r="L7">
        <v>0</v>
      </c>
      <c r="M7">
        <v>1</v>
      </c>
      <c r="N7">
        <v>1</v>
      </c>
      <c r="P7" t="s">
        <v>1100</v>
      </c>
      <c r="Q7">
        <v>2</v>
      </c>
      <c r="R7" t="e">
        <f>AVERAGE(F85:F93)</f>
        <v>#DIV/0!</v>
      </c>
      <c r="S7">
        <f t="shared" ref="S7:V7" si="2">AVERAGE(G85:G93)</f>
        <v>0.73373070987654332</v>
      </c>
      <c r="T7">
        <f t="shared" si="2"/>
        <v>41454.888888888891</v>
      </c>
      <c r="U7">
        <f t="shared" si="2"/>
        <v>2013</v>
      </c>
      <c r="V7">
        <f t="shared" si="2"/>
        <v>0.33333333333333331</v>
      </c>
    </row>
    <row r="8" spans="1:22">
      <c r="A8">
        <v>105</v>
      </c>
      <c r="B8" t="s">
        <v>31705</v>
      </c>
      <c r="C8" t="s">
        <v>1098</v>
      </c>
      <c r="D8">
        <v>1</v>
      </c>
      <c r="E8" t="s">
        <v>31705</v>
      </c>
      <c r="F8" t="s">
        <v>14796</v>
      </c>
      <c r="G8" s="2">
        <v>0.70725694444444442</v>
      </c>
      <c r="H8" s="1">
        <v>41466</v>
      </c>
      <c r="I8">
        <v>2013</v>
      </c>
      <c r="J8">
        <v>14</v>
      </c>
      <c r="K8">
        <v>11</v>
      </c>
      <c r="L8">
        <v>2</v>
      </c>
      <c r="M8">
        <v>1</v>
      </c>
      <c r="N8">
        <v>1</v>
      </c>
      <c r="P8" t="s">
        <v>12687</v>
      </c>
      <c r="Q8">
        <v>1</v>
      </c>
      <c r="R8" t="e">
        <f>AVERAGE(E94:E100)</f>
        <v>#DIV/0!</v>
      </c>
      <c r="S8" t="e">
        <f t="shared" ref="S8:V8" si="3">AVERAGE(F94:F100)</f>
        <v>#DIV/0!</v>
      </c>
      <c r="T8">
        <f t="shared" si="3"/>
        <v>0.81156084656084659</v>
      </c>
      <c r="U8">
        <f t="shared" si="3"/>
        <v>41463.857142857145</v>
      </c>
      <c r="V8">
        <f t="shared" si="3"/>
        <v>2013</v>
      </c>
    </row>
    <row r="9" spans="1:22">
      <c r="A9">
        <v>123</v>
      </c>
      <c r="B9" t="s">
        <v>31760</v>
      </c>
      <c r="C9" t="s">
        <v>1098</v>
      </c>
      <c r="D9">
        <v>1</v>
      </c>
      <c r="F9" t="s">
        <v>14796</v>
      </c>
      <c r="G9" s="2">
        <v>0.9978703703703703</v>
      </c>
      <c r="H9" s="1">
        <v>41457</v>
      </c>
      <c r="I9">
        <v>2013</v>
      </c>
      <c r="J9">
        <v>0</v>
      </c>
      <c r="K9">
        <v>24</v>
      </c>
      <c r="L9">
        <v>2</v>
      </c>
      <c r="M9">
        <v>1</v>
      </c>
      <c r="N9">
        <v>1</v>
      </c>
      <c r="P9" t="s">
        <v>14582</v>
      </c>
      <c r="Q9">
        <v>1</v>
      </c>
      <c r="R9" t="e">
        <f>AVERAGE(E101:E102)</f>
        <v>#DIV/0!</v>
      </c>
      <c r="S9" t="e">
        <f t="shared" ref="S9:V9" si="4">AVERAGE(F101:F102)</f>
        <v>#DIV/0!</v>
      </c>
      <c r="T9">
        <f t="shared" si="4"/>
        <v>0.76622106481481489</v>
      </c>
      <c r="U9">
        <f t="shared" si="4"/>
        <v>41451</v>
      </c>
      <c r="V9">
        <f t="shared" si="4"/>
        <v>2013</v>
      </c>
    </row>
    <row r="10" spans="1:22">
      <c r="A10">
        <v>55</v>
      </c>
      <c r="B10" t="s">
        <v>31707</v>
      </c>
      <c r="C10" t="s">
        <v>11892</v>
      </c>
      <c r="D10">
        <v>1</v>
      </c>
      <c r="F10" t="s">
        <v>14796</v>
      </c>
      <c r="G10" s="2">
        <v>0.60035879629629629</v>
      </c>
      <c r="H10" s="1">
        <v>41485</v>
      </c>
      <c r="I10">
        <v>2013</v>
      </c>
      <c r="J10">
        <v>1</v>
      </c>
      <c r="K10">
        <v>28</v>
      </c>
      <c r="L10">
        <v>2</v>
      </c>
      <c r="M10">
        <v>1</v>
      </c>
      <c r="N10">
        <v>1</v>
      </c>
      <c r="P10" t="s">
        <v>14664</v>
      </c>
      <c r="Q10">
        <f>COUNT(D19:D26)</f>
        <v>8</v>
      </c>
    </row>
    <row r="11" spans="1:22">
      <c r="A11">
        <v>85</v>
      </c>
      <c r="B11" t="s">
        <v>31736</v>
      </c>
      <c r="C11" t="s">
        <v>11892</v>
      </c>
      <c r="D11">
        <v>1</v>
      </c>
      <c r="F11" t="s">
        <v>14796</v>
      </c>
      <c r="G11" s="2">
        <v>0.63627314814814817</v>
      </c>
      <c r="H11" s="1">
        <v>41472</v>
      </c>
      <c r="I11">
        <v>2013</v>
      </c>
      <c r="J11">
        <v>0</v>
      </c>
      <c r="K11">
        <v>11</v>
      </c>
      <c r="L11">
        <v>0</v>
      </c>
      <c r="M11">
        <v>1</v>
      </c>
      <c r="N11">
        <v>1</v>
      </c>
      <c r="P11" t="s">
        <v>2532</v>
      </c>
      <c r="Q11">
        <v>11</v>
      </c>
    </row>
    <row r="12" spans="1:22">
      <c r="A12">
        <v>103</v>
      </c>
      <c r="B12" t="s">
        <v>31750</v>
      </c>
      <c r="C12" t="s">
        <v>11892</v>
      </c>
      <c r="D12">
        <v>1</v>
      </c>
      <c r="F12" t="s">
        <v>14796</v>
      </c>
      <c r="G12" s="2">
        <v>0.92361111111111116</v>
      </c>
      <c r="H12" s="1">
        <v>41466</v>
      </c>
      <c r="I12">
        <v>2013</v>
      </c>
      <c r="J12">
        <v>0</v>
      </c>
      <c r="K12">
        <v>1</v>
      </c>
      <c r="L12">
        <v>0</v>
      </c>
      <c r="M12">
        <v>1</v>
      </c>
      <c r="N12">
        <v>1</v>
      </c>
      <c r="P12" t="s">
        <v>14585</v>
      </c>
      <c r="Q12">
        <f>COUNT(D37:D46)</f>
        <v>10</v>
      </c>
    </row>
    <row r="13" spans="1:22">
      <c r="A13">
        <v>118</v>
      </c>
      <c r="B13" t="s">
        <v>31755</v>
      </c>
      <c r="C13" t="s">
        <v>11892</v>
      </c>
      <c r="D13">
        <v>1</v>
      </c>
      <c r="F13" t="s">
        <v>14796</v>
      </c>
      <c r="G13" s="2">
        <v>0.42347222222222225</v>
      </c>
      <c r="H13" s="1">
        <v>41464</v>
      </c>
      <c r="I13">
        <v>2013</v>
      </c>
      <c r="J13">
        <v>0</v>
      </c>
      <c r="K13">
        <v>6</v>
      </c>
      <c r="L13">
        <v>2</v>
      </c>
      <c r="M13">
        <v>1</v>
      </c>
      <c r="N13">
        <v>1</v>
      </c>
      <c r="P13" t="s">
        <v>14658</v>
      </c>
      <c r="Q13">
        <f>COUNT(D47:D50)</f>
        <v>4</v>
      </c>
    </row>
    <row r="14" spans="1:22">
      <c r="A14">
        <v>127</v>
      </c>
      <c r="B14" t="s">
        <v>31762</v>
      </c>
      <c r="C14" t="s">
        <v>11892</v>
      </c>
      <c r="D14">
        <v>1</v>
      </c>
      <c r="F14" t="s">
        <v>14796</v>
      </c>
      <c r="G14" s="2">
        <v>0.75278935185185192</v>
      </c>
      <c r="H14" s="1">
        <v>41457</v>
      </c>
      <c r="I14">
        <v>2013</v>
      </c>
      <c r="J14">
        <v>0</v>
      </c>
      <c r="K14">
        <v>2</v>
      </c>
      <c r="L14">
        <v>0</v>
      </c>
      <c r="M14">
        <v>0</v>
      </c>
      <c r="N14">
        <v>0</v>
      </c>
      <c r="P14" t="s">
        <v>11893</v>
      </c>
      <c r="Q14">
        <v>46</v>
      </c>
    </row>
    <row r="15" spans="1:22">
      <c r="A15">
        <v>102</v>
      </c>
      <c r="B15" t="s">
        <v>31749</v>
      </c>
      <c r="C15" t="s">
        <v>1100</v>
      </c>
      <c r="D15">
        <v>1</v>
      </c>
      <c r="F15" t="s">
        <v>14796</v>
      </c>
      <c r="G15" s="2">
        <v>0.4027546296296296</v>
      </c>
      <c r="H15" s="1">
        <v>41467</v>
      </c>
      <c r="I15">
        <v>2013</v>
      </c>
      <c r="J15">
        <v>0</v>
      </c>
      <c r="K15">
        <v>6</v>
      </c>
      <c r="L15">
        <v>0</v>
      </c>
      <c r="M15">
        <v>1</v>
      </c>
      <c r="N15">
        <v>1</v>
      </c>
      <c r="P15" t="s">
        <v>14581</v>
      </c>
      <c r="Q15">
        <f>COUNT(D96:D98)</f>
        <v>3</v>
      </c>
    </row>
    <row r="16" spans="1:22">
      <c r="A16">
        <v>110</v>
      </c>
      <c r="B16" t="s">
        <v>31752</v>
      </c>
      <c r="C16" t="s">
        <v>1100</v>
      </c>
      <c r="D16">
        <v>1</v>
      </c>
      <c r="F16" t="s">
        <v>14796</v>
      </c>
      <c r="G16" s="2">
        <v>0.63718750000000002</v>
      </c>
      <c r="H16" s="1">
        <v>41465</v>
      </c>
      <c r="I16">
        <v>2013</v>
      </c>
      <c r="J16">
        <v>0</v>
      </c>
      <c r="K16">
        <v>3</v>
      </c>
      <c r="L16">
        <v>0</v>
      </c>
      <c r="M16">
        <v>0</v>
      </c>
      <c r="N16">
        <v>0</v>
      </c>
      <c r="P16" t="s">
        <v>6158</v>
      </c>
      <c r="Q16">
        <v>1</v>
      </c>
    </row>
    <row r="17" spans="1:17">
      <c r="A17">
        <v>1</v>
      </c>
      <c r="B17" t="s">
        <v>31665</v>
      </c>
      <c r="C17" t="s">
        <v>12687</v>
      </c>
      <c r="D17">
        <v>2</v>
      </c>
      <c r="F17" t="s">
        <v>14796</v>
      </c>
      <c r="G17" s="2">
        <v>0.59281249999999996</v>
      </c>
      <c r="H17" s="1">
        <v>41536</v>
      </c>
      <c r="I17">
        <v>2013</v>
      </c>
      <c r="J17">
        <v>0</v>
      </c>
      <c r="K17">
        <v>1</v>
      </c>
      <c r="L17">
        <v>0</v>
      </c>
      <c r="M17">
        <v>1</v>
      </c>
      <c r="N17">
        <v>1</v>
      </c>
      <c r="Q17">
        <f>SUM(Q4:Q16)</f>
        <v>100</v>
      </c>
    </row>
    <row r="18" spans="1:17">
      <c r="A18">
        <v>31</v>
      </c>
      <c r="B18" t="s">
        <v>31695</v>
      </c>
      <c r="C18" t="s">
        <v>14582</v>
      </c>
      <c r="D18">
        <v>2</v>
      </c>
      <c r="F18" t="s">
        <v>14796</v>
      </c>
      <c r="G18" s="2">
        <v>0.82711805555555562</v>
      </c>
      <c r="H18" s="1">
        <v>41505</v>
      </c>
      <c r="I18">
        <v>2013</v>
      </c>
      <c r="J18">
        <v>0</v>
      </c>
      <c r="K18">
        <v>10</v>
      </c>
      <c r="L18">
        <v>2</v>
      </c>
      <c r="M18">
        <v>1</v>
      </c>
      <c r="N18">
        <v>1</v>
      </c>
    </row>
    <row r="19" spans="1:17">
      <c r="A19">
        <v>28</v>
      </c>
      <c r="B19" t="s">
        <v>31692</v>
      </c>
      <c r="C19" t="s">
        <v>14664</v>
      </c>
      <c r="D19">
        <v>2</v>
      </c>
      <c r="F19" t="s">
        <v>14796</v>
      </c>
      <c r="G19" s="2">
        <v>0.70306712962962958</v>
      </c>
      <c r="H19" s="1">
        <v>41508</v>
      </c>
      <c r="I19">
        <v>2013</v>
      </c>
      <c r="J19">
        <v>0</v>
      </c>
      <c r="K19">
        <v>4</v>
      </c>
      <c r="L19">
        <v>0</v>
      </c>
      <c r="M19">
        <v>1</v>
      </c>
      <c r="N19">
        <v>1</v>
      </c>
    </row>
    <row r="20" spans="1:17">
      <c r="A20">
        <v>50</v>
      </c>
      <c r="B20" t="s">
        <v>24480</v>
      </c>
      <c r="C20" t="s">
        <v>14664</v>
      </c>
      <c r="D20">
        <v>2</v>
      </c>
      <c r="F20" t="s">
        <v>14796</v>
      </c>
      <c r="G20" s="2">
        <v>0.10840277777777778</v>
      </c>
      <c r="H20" s="1">
        <v>41491</v>
      </c>
      <c r="I20">
        <v>2013</v>
      </c>
      <c r="J20">
        <v>0</v>
      </c>
      <c r="K20">
        <v>6</v>
      </c>
      <c r="L20">
        <v>0</v>
      </c>
      <c r="M20">
        <v>0</v>
      </c>
      <c r="N20">
        <v>0</v>
      </c>
    </row>
    <row r="21" spans="1:17">
      <c r="A21">
        <v>51</v>
      </c>
      <c r="B21" t="s">
        <v>24481</v>
      </c>
      <c r="C21" t="s">
        <v>14664</v>
      </c>
      <c r="D21">
        <v>2</v>
      </c>
      <c r="F21" t="s">
        <v>14796</v>
      </c>
      <c r="G21" s="2">
        <v>0.81461805555555555</v>
      </c>
      <c r="H21" s="1">
        <v>41490</v>
      </c>
      <c r="I21">
        <v>2013</v>
      </c>
      <c r="J21">
        <v>0</v>
      </c>
      <c r="K21">
        <v>3</v>
      </c>
      <c r="L21">
        <v>0</v>
      </c>
      <c r="M21">
        <v>0</v>
      </c>
      <c r="N21">
        <v>0</v>
      </c>
    </row>
    <row r="22" spans="1:17">
      <c r="A22">
        <v>58</v>
      </c>
      <c r="B22" t="s">
        <v>31711</v>
      </c>
      <c r="C22" t="s">
        <v>14664</v>
      </c>
      <c r="D22">
        <v>2</v>
      </c>
      <c r="F22" t="s">
        <v>14796</v>
      </c>
      <c r="G22" s="2">
        <v>0.77260416666666665</v>
      </c>
      <c r="H22" s="1">
        <v>41482</v>
      </c>
      <c r="I22">
        <v>2013</v>
      </c>
      <c r="J22">
        <v>0</v>
      </c>
      <c r="K22">
        <v>5</v>
      </c>
      <c r="L22">
        <v>2</v>
      </c>
      <c r="M22">
        <v>1</v>
      </c>
      <c r="N22">
        <v>1</v>
      </c>
    </row>
    <row r="23" spans="1:17">
      <c r="A23">
        <v>72</v>
      </c>
      <c r="B23" t="s">
        <v>31723</v>
      </c>
      <c r="C23" t="s">
        <v>14664</v>
      </c>
      <c r="D23">
        <v>2</v>
      </c>
      <c r="E23" t="s">
        <v>31724</v>
      </c>
      <c r="F23" t="s">
        <v>14796</v>
      </c>
      <c r="G23" s="2">
        <v>0.91412037037037042</v>
      </c>
      <c r="H23" s="1">
        <v>41479</v>
      </c>
      <c r="I23">
        <v>2013</v>
      </c>
      <c r="J23">
        <v>1</v>
      </c>
      <c r="K23">
        <v>6</v>
      </c>
      <c r="L23">
        <v>0</v>
      </c>
      <c r="M23">
        <v>1</v>
      </c>
      <c r="N23">
        <v>1</v>
      </c>
    </row>
    <row r="24" spans="1:17">
      <c r="A24">
        <v>76</v>
      </c>
      <c r="B24" t="s">
        <v>31725</v>
      </c>
      <c r="C24" t="s">
        <v>14664</v>
      </c>
      <c r="D24">
        <v>2</v>
      </c>
      <c r="F24" t="s">
        <v>14796</v>
      </c>
      <c r="G24" s="2">
        <v>0.72916666666666663</v>
      </c>
      <c r="H24" s="1">
        <v>41477</v>
      </c>
      <c r="I24">
        <v>2013</v>
      </c>
      <c r="J24">
        <v>0</v>
      </c>
      <c r="K24">
        <v>1</v>
      </c>
      <c r="L24">
        <v>0</v>
      </c>
      <c r="M24">
        <v>1</v>
      </c>
      <c r="N24">
        <v>1</v>
      </c>
    </row>
    <row r="25" spans="1:17">
      <c r="A25">
        <v>79</v>
      </c>
      <c r="B25" t="s">
        <v>31728</v>
      </c>
      <c r="C25" t="s">
        <v>14664</v>
      </c>
      <c r="D25">
        <v>2</v>
      </c>
      <c r="E25" t="s">
        <v>31729</v>
      </c>
      <c r="F25" t="s">
        <v>14796</v>
      </c>
      <c r="G25" s="2">
        <v>0.63685185185185189</v>
      </c>
      <c r="H25" s="1">
        <v>41474</v>
      </c>
      <c r="I25">
        <v>2013</v>
      </c>
      <c r="J25">
        <v>0</v>
      </c>
      <c r="K25">
        <v>11</v>
      </c>
      <c r="L25">
        <v>0</v>
      </c>
      <c r="M25">
        <v>1</v>
      </c>
      <c r="N25">
        <v>1</v>
      </c>
    </row>
    <row r="26" spans="1:17">
      <c r="A26">
        <v>122</v>
      </c>
      <c r="B26" t="s">
        <v>31759</v>
      </c>
      <c r="C26" t="s">
        <v>14664</v>
      </c>
      <c r="D26">
        <v>2</v>
      </c>
      <c r="F26" t="s">
        <v>14796</v>
      </c>
      <c r="G26" s="2">
        <v>0.11753472222222222</v>
      </c>
      <c r="H26" s="1">
        <v>41458</v>
      </c>
      <c r="I26">
        <v>2013</v>
      </c>
      <c r="J26">
        <v>0</v>
      </c>
      <c r="K26">
        <v>5</v>
      </c>
      <c r="L26">
        <v>0</v>
      </c>
      <c r="M26">
        <v>0</v>
      </c>
      <c r="N26">
        <v>0</v>
      </c>
    </row>
    <row r="27" spans="1:17">
      <c r="A27">
        <v>15</v>
      </c>
      <c r="B27" t="s">
        <v>31679</v>
      </c>
      <c r="C27" t="s">
        <v>2532</v>
      </c>
      <c r="D27">
        <v>2</v>
      </c>
      <c r="F27" t="s">
        <v>14796</v>
      </c>
      <c r="G27" s="2">
        <v>0.79085648148148147</v>
      </c>
      <c r="H27" s="1">
        <v>41513</v>
      </c>
      <c r="I27">
        <v>2013</v>
      </c>
      <c r="J27">
        <v>0</v>
      </c>
      <c r="K27">
        <v>11</v>
      </c>
      <c r="L27">
        <v>2</v>
      </c>
      <c r="M27">
        <v>1</v>
      </c>
      <c r="N27">
        <v>1</v>
      </c>
    </row>
    <row r="28" spans="1:17">
      <c r="A28">
        <v>32</v>
      </c>
      <c r="B28" t="s">
        <v>31696</v>
      </c>
      <c r="C28" t="s">
        <v>2532</v>
      </c>
      <c r="D28">
        <v>2</v>
      </c>
      <c r="F28" t="s">
        <v>14796</v>
      </c>
      <c r="G28" s="2">
        <v>0.60594907407407406</v>
      </c>
      <c r="H28" s="1">
        <v>41505</v>
      </c>
      <c r="I28">
        <v>2013</v>
      </c>
      <c r="J28">
        <v>0</v>
      </c>
      <c r="K28">
        <v>2</v>
      </c>
      <c r="L28">
        <v>2</v>
      </c>
      <c r="M28">
        <v>1</v>
      </c>
      <c r="N28">
        <v>1</v>
      </c>
    </row>
    <row r="29" spans="1:17">
      <c r="A29">
        <v>33</v>
      </c>
      <c r="B29" t="s">
        <v>31697</v>
      </c>
      <c r="C29" t="s">
        <v>2532</v>
      </c>
      <c r="D29">
        <v>2</v>
      </c>
      <c r="F29" t="s">
        <v>14796</v>
      </c>
      <c r="G29" s="2">
        <v>0.59642361111111108</v>
      </c>
      <c r="H29" s="1">
        <v>41504</v>
      </c>
      <c r="I29">
        <v>2013</v>
      </c>
      <c r="J29">
        <v>0</v>
      </c>
      <c r="K29">
        <v>3</v>
      </c>
      <c r="L29">
        <v>0</v>
      </c>
      <c r="M29">
        <v>1</v>
      </c>
      <c r="N29">
        <v>1</v>
      </c>
    </row>
    <row r="30" spans="1:17">
      <c r="A30">
        <v>59</v>
      </c>
      <c r="B30" t="s">
        <v>31712</v>
      </c>
      <c r="C30" t="s">
        <v>2532</v>
      </c>
      <c r="D30">
        <v>2</v>
      </c>
      <c r="F30" t="s">
        <v>14796</v>
      </c>
      <c r="G30" s="2">
        <v>0.62891203703703702</v>
      </c>
      <c r="H30" s="1">
        <v>41482</v>
      </c>
      <c r="I30">
        <v>2013</v>
      </c>
      <c r="J30">
        <v>0</v>
      </c>
      <c r="K30">
        <v>2</v>
      </c>
      <c r="L30">
        <v>0</v>
      </c>
      <c r="M30">
        <v>1</v>
      </c>
      <c r="N30">
        <v>1</v>
      </c>
    </row>
    <row r="31" spans="1:17">
      <c r="A31">
        <v>93</v>
      </c>
      <c r="B31" t="s">
        <v>31744</v>
      </c>
      <c r="C31" t="s">
        <v>2532</v>
      </c>
      <c r="D31">
        <v>2</v>
      </c>
      <c r="F31" t="s">
        <v>14796</v>
      </c>
      <c r="G31" s="2">
        <v>0.76218750000000002</v>
      </c>
      <c r="H31" s="1">
        <v>41468</v>
      </c>
      <c r="I31">
        <v>2013</v>
      </c>
      <c r="J31">
        <v>0</v>
      </c>
      <c r="K31">
        <v>8</v>
      </c>
      <c r="L31">
        <v>2</v>
      </c>
      <c r="M31">
        <v>1</v>
      </c>
      <c r="N31">
        <v>1</v>
      </c>
    </row>
    <row r="32" spans="1:17">
      <c r="A32">
        <v>98</v>
      </c>
      <c r="B32" t="s">
        <v>31745</v>
      </c>
      <c r="C32" t="s">
        <v>2532</v>
      </c>
      <c r="D32">
        <v>2</v>
      </c>
      <c r="F32" t="s">
        <v>14796</v>
      </c>
      <c r="G32" s="2">
        <v>0.7169444444444445</v>
      </c>
      <c r="H32" s="1">
        <v>41467</v>
      </c>
      <c r="I32">
        <v>2013</v>
      </c>
      <c r="J32">
        <v>0</v>
      </c>
      <c r="K32">
        <v>7</v>
      </c>
      <c r="L32">
        <v>0</v>
      </c>
      <c r="M32">
        <v>1</v>
      </c>
      <c r="N32">
        <v>1</v>
      </c>
    </row>
    <row r="33" spans="1:14">
      <c r="A33">
        <v>99</v>
      </c>
      <c r="B33" t="s">
        <v>31746</v>
      </c>
      <c r="C33" t="s">
        <v>2532</v>
      </c>
      <c r="D33">
        <v>2</v>
      </c>
      <c r="F33" t="s">
        <v>14796</v>
      </c>
      <c r="G33" s="2">
        <v>0.71373842592592596</v>
      </c>
      <c r="H33" s="1">
        <v>41467</v>
      </c>
      <c r="I33">
        <v>2013</v>
      </c>
      <c r="J33">
        <v>0</v>
      </c>
      <c r="K33">
        <v>4</v>
      </c>
      <c r="L33">
        <v>0</v>
      </c>
      <c r="M33">
        <v>1</v>
      </c>
      <c r="N33">
        <v>1</v>
      </c>
    </row>
    <row r="34" spans="1:14">
      <c r="A34">
        <v>100</v>
      </c>
      <c r="B34" t="s">
        <v>31747</v>
      </c>
      <c r="C34" t="s">
        <v>2532</v>
      </c>
      <c r="D34">
        <v>2</v>
      </c>
      <c r="F34" t="s">
        <v>14796</v>
      </c>
      <c r="G34" s="2">
        <v>0.6589814814814815</v>
      </c>
      <c r="H34" s="1">
        <v>41467</v>
      </c>
      <c r="I34">
        <v>2013</v>
      </c>
      <c r="J34">
        <v>0</v>
      </c>
      <c r="K34">
        <v>8</v>
      </c>
      <c r="L34">
        <v>2</v>
      </c>
      <c r="M34">
        <v>1</v>
      </c>
      <c r="N34">
        <v>1</v>
      </c>
    </row>
    <row r="35" spans="1:14">
      <c r="A35">
        <v>101</v>
      </c>
      <c r="B35" t="s">
        <v>31748</v>
      </c>
      <c r="C35" t="s">
        <v>2532</v>
      </c>
      <c r="D35">
        <v>2</v>
      </c>
      <c r="F35" t="s">
        <v>14796</v>
      </c>
      <c r="G35" s="2">
        <v>0.65796296296296297</v>
      </c>
      <c r="H35" s="1">
        <v>41467</v>
      </c>
      <c r="I35">
        <v>2013</v>
      </c>
      <c r="J35">
        <v>0</v>
      </c>
      <c r="K35">
        <v>3</v>
      </c>
      <c r="L35">
        <v>0</v>
      </c>
      <c r="M35">
        <v>1</v>
      </c>
      <c r="N35">
        <v>1</v>
      </c>
    </row>
    <row r="36" spans="1:14">
      <c r="A36">
        <v>130</v>
      </c>
      <c r="B36" t="s">
        <v>31765</v>
      </c>
      <c r="C36" t="s">
        <v>2532</v>
      </c>
      <c r="D36">
        <v>2</v>
      </c>
      <c r="E36" t="s">
        <v>31766</v>
      </c>
      <c r="F36" t="s">
        <v>14796</v>
      </c>
      <c r="G36" s="2">
        <v>0.61947916666666669</v>
      </c>
      <c r="H36" s="1">
        <v>41455</v>
      </c>
      <c r="I36">
        <v>2013</v>
      </c>
      <c r="J36">
        <v>0</v>
      </c>
      <c r="K36">
        <v>2</v>
      </c>
      <c r="L36">
        <v>0</v>
      </c>
      <c r="M36">
        <v>1</v>
      </c>
      <c r="N36">
        <v>1</v>
      </c>
    </row>
    <row r="37" spans="1:14">
      <c r="A37">
        <v>2</v>
      </c>
      <c r="B37" t="s">
        <v>31666</v>
      </c>
      <c r="C37" t="s">
        <v>14585</v>
      </c>
      <c r="D37">
        <v>3</v>
      </c>
      <c r="F37" t="s">
        <v>14796</v>
      </c>
      <c r="G37" s="2">
        <v>0.66516203703703702</v>
      </c>
      <c r="H37" s="1">
        <v>41527</v>
      </c>
      <c r="I37">
        <v>2013</v>
      </c>
      <c r="J37">
        <v>1</v>
      </c>
      <c r="K37">
        <v>5</v>
      </c>
      <c r="L37">
        <v>0</v>
      </c>
      <c r="M37">
        <v>1</v>
      </c>
      <c r="N37">
        <v>1</v>
      </c>
    </row>
    <row r="38" spans="1:14">
      <c r="A38">
        <v>3</v>
      </c>
      <c r="B38" t="s">
        <v>31667</v>
      </c>
      <c r="C38" t="s">
        <v>14585</v>
      </c>
      <c r="D38">
        <v>3</v>
      </c>
      <c r="F38" t="s">
        <v>14796</v>
      </c>
      <c r="G38" s="2">
        <v>0.64584490740740741</v>
      </c>
      <c r="H38" s="1">
        <v>41525</v>
      </c>
      <c r="I38">
        <v>2013</v>
      </c>
      <c r="J38">
        <v>0</v>
      </c>
      <c r="K38">
        <v>2</v>
      </c>
      <c r="L38">
        <v>0</v>
      </c>
      <c r="M38">
        <v>1</v>
      </c>
      <c r="N38">
        <v>1</v>
      </c>
    </row>
    <row r="39" spans="1:14">
      <c r="A39">
        <v>4</v>
      </c>
      <c r="B39" t="s">
        <v>31668</v>
      </c>
      <c r="C39" t="s">
        <v>14585</v>
      </c>
      <c r="D39">
        <v>3</v>
      </c>
      <c r="F39" t="s">
        <v>14796</v>
      </c>
      <c r="G39" s="2">
        <v>0.61111111111111105</v>
      </c>
      <c r="H39" s="1">
        <v>41524</v>
      </c>
      <c r="I39">
        <v>2013</v>
      </c>
      <c r="J39">
        <v>0</v>
      </c>
      <c r="K39">
        <v>4</v>
      </c>
      <c r="L39">
        <v>0</v>
      </c>
      <c r="M39">
        <v>1</v>
      </c>
      <c r="N39">
        <v>1</v>
      </c>
    </row>
    <row r="40" spans="1:14">
      <c r="A40">
        <v>6</v>
      </c>
      <c r="B40" t="s">
        <v>31670</v>
      </c>
      <c r="C40" t="s">
        <v>14585</v>
      </c>
      <c r="D40">
        <v>3</v>
      </c>
      <c r="F40" t="s">
        <v>14796</v>
      </c>
      <c r="G40" s="2">
        <v>0.76388888888888884</v>
      </c>
      <c r="H40" s="1">
        <v>41522</v>
      </c>
      <c r="I40">
        <v>2013</v>
      </c>
      <c r="J40">
        <v>1</v>
      </c>
      <c r="K40">
        <v>2</v>
      </c>
      <c r="L40">
        <v>0</v>
      </c>
      <c r="M40">
        <v>1</v>
      </c>
      <c r="N40">
        <v>1</v>
      </c>
    </row>
    <row r="41" spans="1:14">
      <c r="A41">
        <v>7</v>
      </c>
      <c r="B41" t="s">
        <v>31671</v>
      </c>
      <c r="C41" t="s">
        <v>14585</v>
      </c>
      <c r="D41">
        <v>3</v>
      </c>
      <c r="F41" t="s">
        <v>14796</v>
      </c>
      <c r="G41" s="2">
        <v>0.59027777777777779</v>
      </c>
      <c r="H41" s="1">
        <v>41522</v>
      </c>
      <c r="I41">
        <v>2013</v>
      </c>
      <c r="J41">
        <v>1</v>
      </c>
      <c r="K41">
        <v>0</v>
      </c>
      <c r="L41">
        <v>0</v>
      </c>
      <c r="M41">
        <v>1</v>
      </c>
      <c r="N41">
        <v>1</v>
      </c>
    </row>
    <row r="42" spans="1:14">
      <c r="A42">
        <v>8</v>
      </c>
      <c r="B42" t="s">
        <v>31672</v>
      </c>
      <c r="C42" t="s">
        <v>14585</v>
      </c>
      <c r="D42">
        <v>3</v>
      </c>
      <c r="F42" t="s">
        <v>14796</v>
      </c>
      <c r="G42" s="2">
        <v>0.81783564814814813</v>
      </c>
      <c r="H42" s="1">
        <v>41521</v>
      </c>
      <c r="I42">
        <v>2013</v>
      </c>
      <c r="J42">
        <v>1</v>
      </c>
      <c r="K42">
        <v>4</v>
      </c>
      <c r="L42">
        <v>0</v>
      </c>
      <c r="M42">
        <v>1</v>
      </c>
      <c r="N42">
        <v>1</v>
      </c>
    </row>
    <row r="43" spans="1:14">
      <c r="A43">
        <v>17</v>
      </c>
      <c r="B43" t="s">
        <v>31681</v>
      </c>
      <c r="C43" t="s">
        <v>14585</v>
      </c>
      <c r="D43">
        <v>3</v>
      </c>
      <c r="F43" t="s">
        <v>14796</v>
      </c>
      <c r="G43" s="2">
        <v>0.5832060185185185</v>
      </c>
      <c r="H43" s="1">
        <v>41513</v>
      </c>
      <c r="I43">
        <v>2013</v>
      </c>
      <c r="J43">
        <v>0</v>
      </c>
      <c r="K43">
        <v>2</v>
      </c>
      <c r="L43">
        <v>0</v>
      </c>
      <c r="M43">
        <v>1</v>
      </c>
      <c r="N43">
        <v>1</v>
      </c>
    </row>
    <row r="44" spans="1:14">
      <c r="A44">
        <v>18</v>
      </c>
      <c r="B44" t="s">
        <v>31682</v>
      </c>
      <c r="C44" t="s">
        <v>14585</v>
      </c>
      <c r="D44">
        <v>3</v>
      </c>
      <c r="F44" t="s">
        <v>14796</v>
      </c>
      <c r="G44" s="2">
        <v>2.2233796296296297E-2</v>
      </c>
      <c r="H44" s="1">
        <v>41513</v>
      </c>
      <c r="I44">
        <v>2013</v>
      </c>
      <c r="J44">
        <v>0</v>
      </c>
      <c r="K44">
        <v>4</v>
      </c>
      <c r="L44">
        <v>0</v>
      </c>
      <c r="M44">
        <v>1</v>
      </c>
      <c r="N44">
        <v>1</v>
      </c>
    </row>
    <row r="45" spans="1:14">
      <c r="A45">
        <v>47</v>
      </c>
      <c r="B45" t="s">
        <v>28770</v>
      </c>
      <c r="C45" t="s">
        <v>14585</v>
      </c>
      <c r="D45">
        <v>3</v>
      </c>
      <c r="F45" t="s">
        <v>14796</v>
      </c>
      <c r="G45" s="2">
        <v>0.92162037037037037</v>
      </c>
      <c r="H45" s="1">
        <v>41492</v>
      </c>
      <c r="I45">
        <v>2013</v>
      </c>
      <c r="J45">
        <v>1</v>
      </c>
      <c r="K45">
        <v>8</v>
      </c>
      <c r="L45">
        <v>2</v>
      </c>
      <c r="M45">
        <v>1</v>
      </c>
      <c r="N45">
        <v>1</v>
      </c>
    </row>
    <row r="46" spans="1:14">
      <c r="A46">
        <v>48</v>
      </c>
      <c r="B46" t="s">
        <v>28772</v>
      </c>
      <c r="C46" t="s">
        <v>14585</v>
      </c>
      <c r="D46">
        <v>3</v>
      </c>
      <c r="F46" t="s">
        <v>14796</v>
      </c>
      <c r="G46" s="2">
        <v>0.66857638888888893</v>
      </c>
      <c r="H46" s="1">
        <v>41492</v>
      </c>
      <c r="I46">
        <v>2013</v>
      </c>
      <c r="J46">
        <v>1</v>
      </c>
      <c r="K46">
        <v>4</v>
      </c>
      <c r="L46">
        <v>0</v>
      </c>
      <c r="M46">
        <v>1</v>
      </c>
      <c r="N46">
        <v>1</v>
      </c>
    </row>
    <row r="47" spans="1:14">
      <c r="A47">
        <v>45</v>
      </c>
      <c r="B47" t="s">
        <v>31703</v>
      </c>
      <c r="C47" t="s">
        <v>14658</v>
      </c>
      <c r="D47">
        <v>3</v>
      </c>
      <c r="F47" t="s">
        <v>14796</v>
      </c>
      <c r="G47" s="2">
        <v>0.59028935185185183</v>
      </c>
      <c r="H47" s="1">
        <v>41494</v>
      </c>
      <c r="I47">
        <v>2013</v>
      </c>
      <c r="J47">
        <v>0</v>
      </c>
      <c r="K47">
        <v>4</v>
      </c>
      <c r="L47">
        <v>2</v>
      </c>
      <c r="M47">
        <v>1</v>
      </c>
      <c r="N47">
        <v>1</v>
      </c>
    </row>
    <row r="48" spans="1:14">
      <c r="A48">
        <v>77</v>
      </c>
      <c r="B48" t="s">
        <v>31726</v>
      </c>
      <c r="C48" t="s">
        <v>14658</v>
      </c>
      <c r="D48">
        <v>3</v>
      </c>
      <c r="F48" t="s">
        <v>14796</v>
      </c>
      <c r="G48" s="2">
        <v>0.68373842592592593</v>
      </c>
      <c r="H48" s="1">
        <v>41477</v>
      </c>
      <c r="I48">
        <v>2013</v>
      </c>
      <c r="J48">
        <v>16</v>
      </c>
      <c r="K48">
        <v>21</v>
      </c>
      <c r="L48">
        <v>0</v>
      </c>
      <c r="M48">
        <v>1</v>
      </c>
      <c r="N48">
        <v>1</v>
      </c>
    </row>
    <row r="49" spans="1:14">
      <c r="A49">
        <v>125</v>
      </c>
      <c r="B49" t="s">
        <v>31761</v>
      </c>
      <c r="C49" t="s">
        <v>14658</v>
      </c>
      <c r="D49">
        <v>3</v>
      </c>
      <c r="F49" t="s">
        <v>14796</v>
      </c>
      <c r="G49" s="2">
        <v>0.91525462962962967</v>
      </c>
      <c r="H49" s="1">
        <v>41457</v>
      </c>
      <c r="I49">
        <v>2013</v>
      </c>
      <c r="J49">
        <v>0</v>
      </c>
      <c r="K49">
        <v>9</v>
      </c>
      <c r="L49">
        <v>0</v>
      </c>
      <c r="M49">
        <v>1</v>
      </c>
      <c r="N49">
        <v>1</v>
      </c>
    </row>
    <row r="50" spans="1:14">
      <c r="A50">
        <v>142</v>
      </c>
      <c r="B50" t="s">
        <v>31775</v>
      </c>
      <c r="C50" t="s">
        <v>14658</v>
      </c>
      <c r="D50">
        <v>3</v>
      </c>
      <c r="F50" t="s">
        <v>14796</v>
      </c>
      <c r="G50" s="2">
        <v>0.59722222222222221</v>
      </c>
      <c r="H50" s="1">
        <v>41452</v>
      </c>
      <c r="I50">
        <v>2013</v>
      </c>
      <c r="J50">
        <v>0</v>
      </c>
      <c r="K50">
        <v>10</v>
      </c>
      <c r="L50">
        <v>2</v>
      </c>
      <c r="M50">
        <v>1</v>
      </c>
      <c r="N50">
        <v>1</v>
      </c>
    </row>
    <row r="51" spans="1:14">
      <c r="A51">
        <v>13</v>
      </c>
      <c r="B51" t="s">
        <v>31677</v>
      </c>
      <c r="C51" t="s">
        <v>11893</v>
      </c>
      <c r="D51">
        <v>3</v>
      </c>
      <c r="F51" t="s">
        <v>14796</v>
      </c>
      <c r="G51" s="2">
        <v>0.81944444444444453</v>
      </c>
      <c r="H51" s="1">
        <v>41514</v>
      </c>
      <c r="I51">
        <v>2013</v>
      </c>
      <c r="J51">
        <v>0</v>
      </c>
      <c r="K51">
        <v>9</v>
      </c>
      <c r="L51">
        <v>0</v>
      </c>
      <c r="M51">
        <v>1</v>
      </c>
      <c r="N51">
        <v>1</v>
      </c>
    </row>
    <row r="52" spans="1:14">
      <c r="A52">
        <v>14</v>
      </c>
      <c r="B52" t="s">
        <v>31678</v>
      </c>
      <c r="C52" t="s">
        <v>11893</v>
      </c>
      <c r="D52">
        <v>3</v>
      </c>
      <c r="F52" t="s">
        <v>14796</v>
      </c>
      <c r="G52" s="2">
        <v>0.59722222222222221</v>
      </c>
      <c r="H52" s="1">
        <v>41514</v>
      </c>
      <c r="I52">
        <v>2013</v>
      </c>
      <c r="J52">
        <v>0</v>
      </c>
      <c r="K52">
        <v>4</v>
      </c>
      <c r="L52">
        <v>0</v>
      </c>
      <c r="M52">
        <v>1</v>
      </c>
      <c r="N52">
        <v>1</v>
      </c>
    </row>
    <row r="53" spans="1:14">
      <c r="A53">
        <v>16</v>
      </c>
      <c r="B53" t="s">
        <v>31680</v>
      </c>
      <c r="C53" t="s">
        <v>11893</v>
      </c>
      <c r="D53">
        <v>3</v>
      </c>
      <c r="F53" t="s">
        <v>14796</v>
      </c>
      <c r="G53" s="2">
        <v>0.69444444444444453</v>
      </c>
      <c r="H53" s="1">
        <v>41513</v>
      </c>
      <c r="I53">
        <v>2013</v>
      </c>
      <c r="J53">
        <v>0</v>
      </c>
      <c r="K53">
        <v>10</v>
      </c>
      <c r="L53">
        <v>0</v>
      </c>
      <c r="M53">
        <v>1</v>
      </c>
      <c r="N53">
        <v>1</v>
      </c>
    </row>
    <row r="54" spans="1:14">
      <c r="A54">
        <v>19</v>
      </c>
      <c r="B54" t="s">
        <v>31683</v>
      </c>
      <c r="C54" t="s">
        <v>11893</v>
      </c>
      <c r="D54">
        <v>3</v>
      </c>
      <c r="F54" t="s">
        <v>14796</v>
      </c>
      <c r="G54" s="2">
        <v>0.85417824074074078</v>
      </c>
      <c r="H54" s="1">
        <v>41512</v>
      </c>
      <c r="I54">
        <v>2013</v>
      </c>
      <c r="J54">
        <v>0</v>
      </c>
      <c r="K54">
        <v>14</v>
      </c>
      <c r="L54">
        <v>0</v>
      </c>
      <c r="M54">
        <v>1</v>
      </c>
      <c r="N54">
        <v>1</v>
      </c>
    </row>
    <row r="55" spans="1:14">
      <c r="A55">
        <v>20</v>
      </c>
      <c r="B55" t="s">
        <v>31684</v>
      </c>
      <c r="C55" t="s">
        <v>11893</v>
      </c>
      <c r="D55">
        <v>3</v>
      </c>
      <c r="F55" t="s">
        <v>14796</v>
      </c>
      <c r="G55" s="2">
        <v>0.77835648148148151</v>
      </c>
      <c r="H55" s="1">
        <v>41512</v>
      </c>
      <c r="I55">
        <v>2013</v>
      </c>
      <c r="J55">
        <v>0</v>
      </c>
      <c r="K55">
        <v>9</v>
      </c>
      <c r="L55">
        <v>0</v>
      </c>
      <c r="M55">
        <v>1</v>
      </c>
      <c r="N55">
        <v>1</v>
      </c>
    </row>
    <row r="56" spans="1:14">
      <c r="A56">
        <v>21</v>
      </c>
      <c r="B56" t="s">
        <v>31685</v>
      </c>
      <c r="C56" t="s">
        <v>11893</v>
      </c>
      <c r="D56">
        <v>3</v>
      </c>
      <c r="F56" t="s">
        <v>14796</v>
      </c>
      <c r="G56" s="2">
        <v>0.71445601851851848</v>
      </c>
      <c r="H56" s="1">
        <v>41512</v>
      </c>
      <c r="I56">
        <v>2013</v>
      </c>
      <c r="J56">
        <v>0</v>
      </c>
      <c r="K56">
        <v>1</v>
      </c>
      <c r="L56">
        <v>0</v>
      </c>
      <c r="M56">
        <v>1</v>
      </c>
      <c r="N56">
        <v>1</v>
      </c>
    </row>
    <row r="57" spans="1:14">
      <c r="A57">
        <v>22</v>
      </c>
      <c r="B57" t="s">
        <v>31686</v>
      </c>
      <c r="C57" t="s">
        <v>11893</v>
      </c>
      <c r="D57">
        <v>3</v>
      </c>
      <c r="F57" t="s">
        <v>14796</v>
      </c>
      <c r="G57" s="2">
        <v>0.60417824074074067</v>
      </c>
      <c r="H57" s="1">
        <v>41511</v>
      </c>
      <c r="I57">
        <v>2013</v>
      </c>
      <c r="J57">
        <v>0</v>
      </c>
      <c r="K57">
        <v>7</v>
      </c>
      <c r="L57">
        <v>2</v>
      </c>
      <c r="M57">
        <v>1</v>
      </c>
      <c r="N57">
        <v>1</v>
      </c>
    </row>
    <row r="58" spans="1:14">
      <c r="A58">
        <v>23</v>
      </c>
      <c r="B58" t="s">
        <v>31687</v>
      </c>
      <c r="C58" t="s">
        <v>11893</v>
      </c>
      <c r="D58">
        <v>3</v>
      </c>
      <c r="F58" t="s">
        <v>14796</v>
      </c>
      <c r="G58" s="2">
        <v>0.76238425925925923</v>
      </c>
      <c r="H58" s="1">
        <v>41510</v>
      </c>
      <c r="I58">
        <v>2013</v>
      </c>
      <c r="J58">
        <v>0</v>
      </c>
      <c r="K58">
        <v>3</v>
      </c>
      <c r="L58">
        <v>0</v>
      </c>
      <c r="M58">
        <v>1</v>
      </c>
      <c r="N58">
        <v>1</v>
      </c>
    </row>
    <row r="59" spans="1:14">
      <c r="A59">
        <v>24</v>
      </c>
      <c r="B59" t="s">
        <v>31688</v>
      </c>
      <c r="C59" t="s">
        <v>11893</v>
      </c>
      <c r="D59">
        <v>3</v>
      </c>
      <c r="F59" t="s">
        <v>14796</v>
      </c>
      <c r="G59" s="2">
        <v>0.83160879629629625</v>
      </c>
      <c r="H59" s="1">
        <v>41509</v>
      </c>
      <c r="I59">
        <v>2013</v>
      </c>
      <c r="J59">
        <v>0</v>
      </c>
      <c r="K59">
        <v>6</v>
      </c>
      <c r="L59">
        <v>0</v>
      </c>
      <c r="M59">
        <v>1</v>
      </c>
      <c r="N59">
        <v>1</v>
      </c>
    </row>
    <row r="60" spans="1:14">
      <c r="A60">
        <v>25</v>
      </c>
      <c r="B60" t="s">
        <v>31689</v>
      </c>
      <c r="C60" t="s">
        <v>11893</v>
      </c>
      <c r="D60">
        <v>3</v>
      </c>
      <c r="F60" t="s">
        <v>14796</v>
      </c>
      <c r="G60" s="2">
        <v>0.75697916666666665</v>
      </c>
      <c r="H60" s="1">
        <v>41509</v>
      </c>
      <c r="I60">
        <v>2013</v>
      </c>
      <c r="J60">
        <v>0</v>
      </c>
      <c r="K60">
        <v>1</v>
      </c>
      <c r="L60">
        <v>0</v>
      </c>
      <c r="M60">
        <v>1</v>
      </c>
      <c r="N60">
        <v>1</v>
      </c>
    </row>
    <row r="61" spans="1:14">
      <c r="A61">
        <v>26</v>
      </c>
      <c r="B61" t="s">
        <v>31690</v>
      </c>
      <c r="C61" t="s">
        <v>11893</v>
      </c>
      <c r="D61">
        <v>3</v>
      </c>
      <c r="F61" t="s">
        <v>14796</v>
      </c>
      <c r="G61" s="2">
        <v>0.67361111111111116</v>
      </c>
      <c r="H61" s="1">
        <v>41509</v>
      </c>
      <c r="I61">
        <v>2013</v>
      </c>
      <c r="J61">
        <v>0</v>
      </c>
      <c r="K61">
        <v>5</v>
      </c>
      <c r="L61">
        <v>0</v>
      </c>
      <c r="M61">
        <v>1</v>
      </c>
      <c r="N61">
        <v>1</v>
      </c>
    </row>
    <row r="62" spans="1:14">
      <c r="A62">
        <v>27</v>
      </c>
      <c r="B62" t="s">
        <v>31691</v>
      </c>
      <c r="C62" t="s">
        <v>11893</v>
      </c>
      <c r="D62">
        <v>3</v>
      </c>
      <c r="F62" t="s">
        <v>14796</v>
      </c>
      <c r="G62" s="2">
        <v>0.93059027777777781</v>
      </c>
      <c r="H62" s="1">
        <v>41508</v>
      </c>
      <c r="I62">
        <v>2013</v>
      </c>
      <c r="J62">
        <v>0</v>
      </c>
      <c r="K62">
        <v>1</v>
      </c>
      <c r="L62">
        <v>0</v>
      </c>
      <c r="M62">
        <v>1</v>
      </c>
      <c r="N62">
        <v>1</v>
      </c>
    </row>
    <row r="63" spans="1:14">
      <c r="A63">
        <v>29</v>
      </c>
      <c r="B63" t="s">
        <v>31693</v>
      </c>
      <c r="C63" t="s">
        <v>11893</v>
      </c>
      <c r="D63">
        <v>3</v>
      </c>
      <c r="F63" t="s">
        <v>14796</v>
      </c>
      <c r="G63" s="2">
        <v>0.65474537037037039</v>
      </c>
      <c r="H63" s="1">
        <v>41508</v>
      </c>
      <c r="I63">
        <v>2013</v>
      </c>
      <c r="J63">
        <v>0</v>
      </c>
      <c r="K63">
        <v>0</v>
      </c>
      <c r="L63">
        <v>0</v>
      </c>
      <c r="M63">
        <v>1</v>
      </c>
      <c r="N63">
        <v>1</v>
      </c>
    </row>
    <row r="64" spans="1:14">
      <c r="A64">
        <v>30</v>
      </c>
      <c r="B64" t="s">
        <v>31694</v>
      </c>
      <c r="C64" t="s">
        <v>11893</v>
      </c>
      <c r="D64">
        <v>3</v>
      </c>
      <c r="F64" t="s">
        <v>14796</v>
      </c>
      <c r="G64" s="2">
        <v>0.76826388888888886</v>
      </c>
      <c r="H64" s="1">
        <v>41507</v>
      </c>
      <c r="I64">
        <v>2013</v>
      </c>
      <c r="J64">
        <v>0</v>
      </c>
      <c r="K64">
        <v>5</v>
      </c>
      <c r="L64">
        <v>0</v>
      </c>
      <c r="M64">
        <v>1</v>
      </c>
      <c r="N64">
        <v>1</v>
      </c>
    </row>
    <row r="65" spans="1:14">
      <c r="A65">
        <v>36</v>
      </c>
      <c r="B65" t="s">
        <v>31698</v>
      </c>
      <c r="C65" t="s">
        <v>11893</v>
      </c>
      <c r="D65">
        <v>3</v>
      </c>
      <c r="F65" t="s">
        <v>14796</v>
      </c>
      <c r="G65" s="2">
        <v>0.44115740740740739</v>
      </c>
      <c r="H65" s="1">
        <v>41504</v>
      </c>
      <c r="I65">
        <v>2013</v>
      </c>
      <c r="J65">
        <v>0</v>
      </c>
      <c r="K65">
        <v>10</v>
      </c>
      <c r="L65">
        <v>2</v>
      </c>
      <c r="M65">
        <v>0</v>
      </c>
      <c r="N65">
        <v>0</v>
      </c>
    </row>
    <row r="66" spans="1:14">
      <c r="A66">
        <v>46</v>
      </c>
      <c r="B66" t="s">
        <v>31704</v>
      </c>
      <c r="C66" t="s">
        <v>11893</v>
      </c>
      <c r="D66">
        <v>3</v>
      </c>
      <c r="F66" t="s">
        <v>14796</v>
      </c>
      <c r="G66" s="2">
        <v>0.8621875</v>
      </c>
      <c r="H66" s="1">
        <v>41493</v>
      </c>
      <c r="I66">
        <v>2013</v>
      </c>
      <c r="J66">
        <v>0</v>
      </c>
      <c r="K66">
        <v>5</v>
      </c>
      <c r="L66">
        <v>0</v>
      </c>
      <c r="M66">
        <v>1</v>
      </c>
      <c r="N66">
        <v>1</v>
      </c>
    </row>
    <row r="67" spans="1:14">
      <c r="A67">
        <v>52</v>
      </c>
      <c r="B67" t="s">
        <v>31706</v>
      </c>
      <c r="C67" t="s">
        <v>11893</v>
      </c>
      <c r="D67">
        <v>3</v>
      </c>
      <c r="F67" t="s">
        <v>14796</v>
      </c>
      <c r="G67" s="2">
        <v>0.84934027777777776</v>
      </c>
      <c r="H67" s="1">
        <v>41489</v>
      </c>
      <c r="I67">
        <v>2013</v>
      </c>
      <c r="J67">
        <v>0</v>
      </c>
      <c r="K67">
        <v>3</v>
      </c>
      <c r="L67">
        <v>0</v>
      </c>
      <c r="M67">
        <v>0</v>
      </c>
      <c r="N67">
        <v>0</v>
      </c>
    </row>
    <row r="68" spans="1:14">
      <c r="A68">
        <v>53</v>
      </c>
      <c r="B68" t="s">
        <v>24487</v>
      </c>
      <c r="C68" t="s">
        <v>11893</v>
      </c>
      <c r="D68">
        <v>3</v>
      </c>
      <c r="F68" t="s">
        <v>14796</v>
      </c>
      <c r="G68" s="2">
        <v>0.64175925925925925</v>
      </c>
      <c r="H68" s="1">
        <v>41488</v>
      </c>
      <c r="I68">
        <v>2013</v>
      </c>
      <c r="J68">
        <v>0</v>
      </c>
      <c r="K68">
        <v>5</v>
      </c>
      <c r="L68">
        <v>0</v>
      </c>
      <c r="M68">
        <v>0</v>
      </c>
      <c r="N68">
        <v>0</v>
      </c>
    </row>
    <row r="69" spans="1:14">
      <c r="A69">
        <v>54</v>
      </c>
      <c r="B69" t="s">
        <v>24488</v>
      </c>
      <c r="C69" t="s">
        <v>11893</v>
      </c>
      <c r="D69">
        <v>3</v>
      </c>
      <c r="F69" t="s">
        <v>14796</v>
      </c>
      <c r="G69" s="2">
        <v>0.84934027777777776</v>
      </c>
      <c r="H69" s="1">
        <v>41487</v>
      </c>
      <c r="I69">
        <v>2013</v>
      </c>
      <c r="J69">
        <v>0</v>
      </c>
      <c r="K69">
        <v>7</v>
      </c>
      <c r="L69">
        <v>0</v>
      </c>
      <c r="M69">
        <v>0</v>
      </c>
      <c r="N69">
        <v>0</v>
      </c>
    </row>
    <row r="70" spans="1:14">
      <c r="A70">
        <v>56</v>
      </c>
      <c r="B70" t="s">
        <v>31708</v>
      </c>
      <c r="C70" t="s">
        <v>11893</v>
      </c>
      <c r="D70">
        <v>3</v>
      </c>
      <c r="F70" t="s">
        <v>14796</v>
      </c>
      <c r="G70" s="2">
        <v>0.80174768518518524</v>
      </c>
      <c r="H70" s="1">
        <v>41483</v>
      </c>
      <c r="I70">
        <v>2013</v>
      </c>
      <c r="J70">
        <v>0</v>
      </c>
      <c r="K70">
        <v>23</v>
      </c>
      <c r="L70">
        <v>0</v>
      </c>
      <c r="M70">
        <v>1</v>
      </c>
      <c r="N70">
        <v>1</v>
      </c>
    </row>
    <row r="71" spans="1:14">
      <c r="A71">
        <v>62</v>
      </c>
      <c r="B71" t="s">
        <v>31713</v>
      </c>
      <c r="C71" t="s">
        <v>11893</v>
      </c>
      <c r="D71">
        <v>3</v>
      </c>
      <c r="E71" t="s">
        <v>31714</v>
      </c>
      <c r="F71" t="s">
        <v>14796</v>
      </c>
      <c r="G71" s="2">
        <v>0.56379629629629624</v>
      </c>
      <c r="H71" s="1">
        <v>41482</v>
      </c>
      <c r="I71">
        <v>2013</v>
      </c>
      <c r="J71">
        <v>0</v>
      </c>
      <c r="K71">
        <v>2</v>
      </c>
      <c r="L71">
        <v>0</v>
      </c>
      <c r="M71">
        <v>0</v>
      </c>
      <c r="N71">
        <v>1</v>
      </c>
    </row>
    <row r="72" spans="1:14">
      <c r="A72">
        <v>63</v>
      </c>
      <c r="B72" t="s">
        <v>31715</v>
      </c>
      <c r="C72" t="s">
        <v>11893</v>
      </c>
      <c r="D72">
        <v>3</v>
      </c>
      <c r="F72" t="s">
        <v>14796</v>
      </c>
      <c r="G72" s="2">
        <v>0.55555555555555558</v>
      </c>
      <c r="H72" s="1">
        <v>41482</v>
      </c>
      <c r="I72">
        <v>2013</v>
      </c>
      <c r="J72">
        <v>0</v>
      </c>
      <c r="K72">
        <v>5</v>
      </c>
      <c r="L72">
        <v>0</v>
      </c>
      <c r="M72">
        <v>1</v>
      </c>
      <c r="N72">
        <v>1</v>
      </c>
    </row>
    <row r="73" spans="1:14">
      <c r="A73">
        <v>64</v>
      </c>
      <c r="B73" t="s">
        <v>31716</v>
      </c>
      <c r="C73" t="s">
        <v>11893</v>
      </c>
      <c r="D73">
        <v>3</v>
      </c>
      <c r="F73" t="s">
        <v>14796</v>
      </c>
      <c r="G73" s="2">
        <v>0.87366898148148142</v>
      </c>
      <c r="H73" s="1">
        <v>41481</v>
      </c>
      <c r="I73">
        <v>2013</v>
      </c>
      <c r="J73">
        <v>0</v>
      </c>
      <c r="K73">
        <v>23</v>
      </c>
      <c r="L73">
        <v>2</v>
      </c>
      <c r="M73">
        <v>1</v>
      </c>
      <c r="N73">
        <v>1</v>
      </c>
    </row>
    <row r="74" spans="1:14">
      <c r="A74">
        <v>66</v>
      </c>
      <c r="B74" t="s">
        <v>31719</v>
      </c>
      <c r="C74" t="s">
        <v>11893</v>
      </c>
      <c r="D74">
        <v>3</v>
      </c>
      <c r="E74" t="s">
        <v>31720</v>
      </c>
      <c r="F74" t="s">
        <v>14796</v>
      </c>
      <c r="G74" s="2">
        <v>0.67699074074074073</v>
      </c>
      <c r="H74" s="1">
        <v>41481</v>
      </c>
      <c r="I74">
        <v>2013</v>
      </c>
      <c r="J74">
        <v>0</v>
      </c>
      <c r="K74">
        <v>0</v>
      </c>
      <c r="L74">
        <v>0</v>
      </c>
      <c r="M74">
        <v>1</v>
      </c>
      <c r="N74">
        <v>1</v>
      </c>
    </row>
    <row r="75" spans="1:14">
      <c r="A75">
        <v>67</v>
      </c>
      <c r="B75" t="s">
        <v>31721</v>
      </c>
      <c r="C75" t="s">
        <v>11893</v>
      </c>
      <c r="D75">
        <v>3</v>
      </c>
      <c r="F75" t="s">
        <v>14796</v>
      </c>
      <c r="G75" s="2">
        <v>0.67424768518518519</v>
      </c>
      <c r="H75" s="1">
        <v>41481</v>
      </c>
      <c r="I75">
        <v>2013</v>
      </c>
      <c r="J75">
        <v>0</v>
      </c>
      <c r="K75">
        <v>1</v>
      </c>
      <c r="L75">
        <v>0</v>
      </c>
      <c r="M75">
        <v>1</v>
      </c>
      <c r="N75">
        <v>1</v>
      </c>
    </row>
    <row r="76" spans="1:14">
      <c r="A76">
        <v>70</v>
      </c>
      <c r="B76" t="s">
        <v>31722</v>
      </c>
      <c r="C76" t="s">
        <v>11893</v>
      </c>
      <c r="D76">
        <v>3</v>
      </c>
      <c r="F76" t="s">
        <v>14796</v>
      </c>
      <c r="G76" s="2">
        <v>0.62091435185185184</v>
      </c>
      <c r="H76" s="1">
        <v>41480</v>
      </c>
      <c r="I76">
        <v>2013</v>
      </c>
      <c r="J76">
        <v>0</v>
      </c>
      <c r="K76">
        <v>11</v>
      </c>
      <c r="L76">
        <v>2</v>
      </c>
      <c r="M76">
        <v>1</v>
      </c>
      <c r="N76">
        <v>1</v>
      </c>
    </row>
    <row r="77" spans="1:14">
      <c r="A77">
        <v>78</v>
      </c>
      <c r="B77" t="s">
        <v>31727</v>
      </c>
      <c r="C77" t="s">
        <v>11893</v>
      </c>
      <c r="D77">
        <v>3</v>
      </c>
      <c r="F77" t="s">
        <v>14796</v>
      </c>
      <c r="G77" s="2">
        <v>0.91340277777777779</v>
      </c>
      <c r="H77" s="1">
        <v>41475</v>
      </c>
      <c r="I77">
        <v>2013</v>
      </c>
      <c r="J77">
        <v>0</v>
      </c>
      <c r="K77">
        <v>12</v>
      </c>
      <c r="L77">
        <v>2</v>
      </c>
      <c r="M77">
        <v>1</v>
      </c>
      <c r="N77">
        <v>1</v>
      </c>
    </row>
    <row r="78" spans="1:14">
      <c r="A78">
        <v>80</v>
      </c>
      <c r="B78" t="s">
        <v>31730</v>
      </c>
      <c r="C78" t="s">
        <v>11893</v>
      </c>
      <c r="D78">
        <v>3</v>
      </c>
      <c r="F78" t="s">
        <v>14796</v>
      </c>
      <c r="G78" s="2">
        <v>1.6759259259259258E-2</v>
      </c>
      <c r="H78" s="1">
        <v>41474</v>
      </c>
      <c r="I78">
        <v>2013</v>
      </c>
      <c r="J78">
        <v>0</v>
      </c>
      <c r="K78">
        <v>6</v>
      </c>
      <c r="L78">
        <v>0</v>
      </c>
      <c r="M78">
        <v>1</v>
      </c>
      <c r="N78">
        <v>1</v>
      </c>
    </row>
    <row r="79" spans="1:14">
      <c r="A79">
        <v>82</v>
      </c>
      <c r="B79" t="s">
        <v>31733</v>
      </c>
      <c r="C79" t="s">
        <v>11893</v>
      </c>
      <c r="D79">
        <v>3</v>
      </c>
      <c r="F79" t="s">
        <v>14796</v>
      </c>
      <c r="G79" s="2">
        <v>0.84173611111111113</v>
      </c>
      <c r="H79" s="1">
        <v>41473</v>
      </c>
      <c r="I79">
        <v>2013</v>
      </c>
      <c r="J79">
        <v>1</v>
      </c>
      <c r="K79">
        <v>13</v>
      </c>
      <c r="L79">
        <v>0</v>
      </c>
      <c r="M79">
        <v>1</v>
      </c>
      <c r="N79">
        <v>1</v>
      </c>
    </row>
    <row r="80" spans="1:14">
      <c r="A80">
        <v>84</v>
      </c>
      <c r="B80" t="s">
        <v>31735</v>
      </c>
      <c r="C80" t="s">
        <v>11893</v>
      </c>
      <c r="D80">
        <v>3</v>
      </c>
      <c r="F80" t="s">
        <v>14796</v>
      </c>
      <c r="G80" s="2">
        <v>0.73611111111111116</v>
      </c>
      <c r="H80" s="1">
        <v>41472</v>
      </c>
      <c r="I80">
        <v>2013</v>
      </c>
      <c r="J80">
        <v>0</v>
      </c>
      <c r="K80">
        <v>7</v>
      </c>
      <c r="L80">
        <v>0</v>
      </c>
      <c r="M80">
        <v>1</v>
      </c>
      <c r="N80">
        <v>1</v>
      </c>
    </row>
    <row r="81" spans="1:14">
      <c r="A81">
        <v>87</v>
      </c>
      <c r="B81" t="s">
        <v>31738</v>
      </c>
      <c r="C81" t="s">
        <v>11893</v>
      </c>
      <c r="D81">
        <v>3</v>
      </c>
      <c r="F81" t="s">
        <v>14796</v>
      </c>
      <c r="G81" s="2">
        <v>0.90667824074074066</v>
      </c>
      <c r="H81" s="1">
        <v>41470</v>
      </c>
      <c r="I81">
        <v>2013</v>
      </c>
      <c r="J81">
        <v>0</v>
      </c>
      <c r="K81">
        <v>11</v>
      </c>
      <c r="L81">
        <v>0</v>
      </c>
      <c r="M81">
        <v>1</v>
      </c>
      <c r="N81">
        <v>1</v>
      </c>
    </row>
    <row r="82" spans="1:14">
      <c r="A82">
        <v>88</v>
      </c>
      <c r="B82" t="s">
        <v>31739</v>
      </c>
      <c r="C82" t="s">
        <v>11893</v>
      </c>
      <c r="D82">
        <v>3</v>
      </c>
      <c r="E82" t="s">
        <v>31740</v>
      </c>
      <c r="F82" t="s">
        <v>14796</v>
      </c>
      <c r="G82" s="2">
        <v>0.64140046296296294</v>
      </c>
      <c r="H82" s="1">
        <v>41470</v>
      </c>
      <c r="I82">
        <v>2013</v>
      </c>
      <c r="J82">
        <v>0</v>
      </c>
      <c r="K82">
        <v>8</v>
      </c>
      <c r="L82">
        <v>0</v>
      </c>
      <c r="M82">
        <v>1</v>
      </c>
      <c r="N82">
        <v>1</v>
      </c>
    </row>
    <row r="83" spans="1:14">
      <c r="A83">
        <v>104</v>
      </c>
      <c r="B83" t="s">
        <v>31751</v>
      </c>
      <c r="C83" t="s">
        <v>11893</v>
      </c>
      <c r="D83">
        <v>3</v>
      </c>
      <c r="E83" t="s">
        <v>31751</v>
      </c>
      <c r="F83" t="s">
        <v>14796</v>
      </c>
      <c r="G83" s="2">
        <v>0.75638888888888889</v>
      </c>
      <c r="H83" s="1">
        <v>41466</v>
      </c>
      <c r="I83">
        <v>2013</v>
      </c>
      <c r="J83">
        <v>0</v>
      </c>
      <c r="K83">
        <v>0</v>
      </c>
      <c r="L83">
        <v>0</v>
      </c>
      <c r="M83">
        <v>0</v>
      </c>
      <c r="N83">
        <v>1</v>
      </c>
    </row>
    <row r="84" spans="1:14">
      <c r="A84">
        <v>111</v>
      </c>
      <c r="B84" t="s">
        <v>31753</v>
      </c>
      <c r="C84" t="s">
        <v>11893</v>
      </c>
      <c r="D84">
        <v>3</v>
      </c>
      <c r="F84" t="s">
        <v>14796</v>
      </c>
      <c r="G84" s="2">
        <v>0.94251157407407404</v>
      </c>
      <c r="H84" s="1">
        <v>41464</v>
      </c>
      <c r="I84">
        <v>2013</v>
      </c>
      <c r="J84">
        <v>0</v>
      </c>
      <c r="K84">
        <v>4</v>
      </c>
      <c r="L84">
        <v>2</v>
      </c>
      <c r="M84">
        <v>1</v>
      </c>
      <c r="N84">
        <v>1</v>
      </c>
    </row>
    <row r="85" spans="1:14">
      <c r="A85">
        <v>112</v>
      </c>
      <c r="B85" t="s">
        <v>31754</v>
      </c>
      <c r="C85" t="s">
        <v>11893</v>
      </c>
      <c r="D85">
        <v>3</v>
      </c>
      <c r="F85" t="s">
        <v>14796</v>
      </c>
      <c r="G85" s="2">
        <v>0.9278587962962962</v>
      </c>
      <c r="H85" s="1">
        <v>41464</v>
      </c>
      <c r="I85">
        <v>2013</v>
      </c>
      <c r="J85">
        <v>0</v>
      </c>
      <c r="K85">
        <v>9</v>
      </c>
      <c r="L85">
        <v>0</v>
      </c>
      <c r="M85">
        <v>1</v>
      </c>
      <c r="N85">
        <v>1</v>
      </c>
    </row>
    <row r="86" spans="1:14">
      <c r="A86">
        <v>128</v>
      </c>
      <c r="B86" t="s">
        <v>31763</v>
      </c>
      <c r="C86" t="s">
        <v>11893</v>
      </c>
      <c r="D86">
        <v>3</v>
      </c>
      <c r="F86" t="s">
        <v>14796</v>
      </c>
      <c r="G86" s="2">
        <v>0.54167824074074067</v>
      </c>
      <c r="H86" s="1">
        <v>41456</v>
      </c>
      <c r="I86">
        <v>2013</v>
      </c>
      <c r="J86">
        <v>0</v>
      </c>
      <c r="K86">
        <v>11</v>
      </c>
      <c r="L86">
        <v>0</v>
      </c>
      <c r="M86">
        <v>1</v>
      </c>
      <c r="N86">
        <v>1</v>
      </c>
    </row>
    <row r="87" spans="1:14">
      <c r="A87">
        <v>129</v>
      </c>
      <c r="B87" t="s">
        <v>31764</v>
      </c>
      <c r="C87" t="s">
        <v>11893</v>
      </c>
      <c r="D87">
        <v>3</v>
      </c>
      <c r="F87" t="s">
        <v>14796</v>
      </c>
      <c r="G87" s="2">
        <v>0.63890046296296299</v>
      </c>
      <c r="H87" s="1">
        <v>41455</v>
      </c>
      <c r="I87">
        <v>2013</v>
      </c>
      <c r="J87">
        <v>0</v>
      </c>
      <c r="K87">
        <v>6</v>
      </c>
      <c r="L87">
        <v>2</v>
      </c>
      <c r="M87">
        <v>1</v>
      </c>
      <c r="N87">
        <v>1</v>
      </c>
    </row>
    <row r="88" spans="1:14">
      <c r="A88">
        <v>131</v>
      </c>
      <c r="B88" t="s">
        <v>31767</v>
      </c>
      <c r="C88" t="s">
        <v>11893</v>
      </c>
      <c r="D88">
        <v>3</v>
      </c>
      <c r="F88" t="s">
        <v>14796</v>
      </c>
      <c r="G88" s="2">
        <v>0.91667824074074078</v>
      </c>
      <c r="H88" s="1">
        <v>41454</v>
      </c>
      <c r="I88">
        <v>2013</v>
      </c>
      <c r="J88">
        <v>0</v>
      </c>
      <c r="K88">
        <v>4</v>
      </c>
      <c r="L88">
        <v>0</v>
      </c>
      <c r="M88">
        <v>1</v>
      </c>
      <c r="N88">
        <v>1</v>
      </c>
    </row>
    <row r="89" spans="1:14">
      <c r="A89">
        <v>132</v>
      </c>
      <c r="B89" t="s">
        <v>31768</v>
      </c>
      <c r="C89" t="s">
        <v>11893</v>
      </c>
      <c r="D89">
        <v>3</v>
      </c>
      <c r="F89" t="s">
        <v>14796</v>
      </c>
      <c r="G89" s="2">
        <v>0.54861111111111105</v>
      </c>
      <c r="H89" s="1">
        <v>41454</v>
      </c>
      <c r="I89">
        <v>2013</v>
      </c>
      <c r="J89">
        <v>1</v>
      </c>
      <c r="K89">
        <v>8</v>
      </c>
      <c r="L89">
        <v>2</v>
      </c>
      <c r="M89">
        <v>1</v>
      </c>
      <c r="N89">
        <v>1</v>
      </c>
    </row>
    <row r="90" spans="1:14">
      <c r="A90">
        <v>133</v>
      </c>
      <c r="B90" t="s">
        <v>31769</v>
      </c>
      <c r="C90" t="s">
        <v>11893</v>
      </c>
      <c r="D90">
        <v>3</v>
      </c>
      <c r="F90" t="s">
        <v>14796</v>
      </c>
      <c r="G90" s="2">
        <v>0.82844907407407409</v>
      </c>
      <c r="H90" s="1">
        <v>41453</v>
      </c>
      <c r="I90">
        <v>2013</v>
      </c>
      <c r="J90">
        <v>0</v>
      </c>
      <c r="K90">
        <v>5</v>
      </c>
      <c r="L90">
        <v>2</v>
      </c>
      <c r="M90">
        <v>0</v>
      </c>
      <c r="N90">
        <v>0</v>
      </c>
    </row>
    <row r="91" spans="1:14">
      <c r="A91">
        <v>135</v>
      </c>
      <c r="B91" t="s">
        <v>31771</v>
      </c>
      <c r="C91" t="s">
        <v>11893</v>
      </c>
      <c r="D91">
        <v>3</v>
      </c>
      <c r="F91" t="s">
        <v>14796</v>
      </c>
      <c r="G91" s="2">
        <v>0.76388888888888884</v>
      </c>
      <c r="H91" s="1">
        <v>41453</v>
      </c>
      <c r="I91">
        <v>2013</v>
      </c>
      <c r="J91">
        <v>1</v>
      </c>
      <c r="K91">
        <v>3</v>
      </c>
      <c r="L91">
        <v>0</v>
      </c>
      <c r="M91">
        <v>1</v>
      </c>
      <c r="N91">
        <v>1</v>
      </c>
    </row>
    <row r="92" spans="1:14">
      <c r="A92">
        <v>136</v>
      </c>
      <c r="B92" t="s">
        <v>31772</v>
      </c>
      <c r="C92" t="s">
        <v>11893</v>
      </c>
      <c r="D92">
        <v>3</v>
      </c>
      <c r="F92" t="s">
        <v>14796</v>
      </c>
      <c r="G92" s="2">
        <v>0.59722222222222221</v>
      </c>
      <c r="H92" s="1">
        <v>41453</v>
      </c>
      <c r="I92">
        <v>2013</v>
      </c>
      <c r="J92">
        <v>1</v>
      </c>
      <c r="K92">
        <v>4</v>
      </c>
      <c r="L92">
        <v>0</v>
      </c>
      <c r="M92">
        <v>1</v>
      </c>
      <c r="N92">
        <v>1</v>
      </c>
    </row>
    <row r="93" spans="1:14">
      <c r="A93">
        <v>138</v>
      </c>
      <c r="B93" t="s">
        <v>31773</v>
      </c>
      <c r="C93" t="s">
        <v>11893</v>
      </c>
      <c r="D93">
        <v>3</v>
      </c>
      <c r="F93" t="s">
        <v>14796</v>
      </c>
      <c r="G93" s="2">
        <v>0.84028935185185183</v>
      </c>
      <c r="H93" s="1">
        <v>41452</v>
      </c>
      <c r="I93">
        <v>2013</v>
      </c>
      <c r="J93">
        <v>0</v>
      </c>
      <c r="K93">
        <v>1</v>
      </c>
      <c r="L93">
        <v>2</v>
      </c>
      <c r="M93">
        <v>1</v>
      </c>
      <c r="N93">
        <v>1</v>
      </c>
    </row>
    <row r="94" spans="1:14">
      <c r="A94">
        <v>143</v>
      </c>
      <c r="B94" t="s">
        <v>31776</v>
      </c>
      <c r="C94" t="s">
        <v>11893</v>
      </c>
      <c r="D94">
        <v>3</v>
      </c>
      <c r="F94" t="s">
        <v>14796</v>
      </c>
      <c r="G94" s="2">
        <v>0.95833333333333337</v>
      </c>
      <c r="H94" s="1">
        <v>41451</v>
      </c>
      <c r="I94">
        <v>2013</v>
      </c>
      <c r="J94">
        <v>0</v>
      </c>
      <c r="K94">
        <v>0</v>
      </c>
      <c r="L94">
        <v>0</v>
      </c>
      <c r="M94">
        <v>1</v>
      </c>
      <c r="N94">
        <v>1</v>
      </c>
    </row>
    <row r="95" spans="1:14">
      <c r="A95">
        <v>144</v>
      </c>
      <c r="B95" t="s">
        <v>31777</v>
      </c>
      <c r="C95" t="s">
        <v>11893</v>
      </c>
      <c r="D95">
        <v>3</v>
      </c>
      <c r="F95" t="s">
        <v>14796</v>
      </c>
      <c r="G95" s="2">
        <v>0.875</v>
      </c>
      <c r="H95" s="1">
        <v>41451</v>
      </c>
      <c r="I95">
        <v>2013</v>
      </c>
      <c r="J95">
        <v>0</v>
      </c>
      <c r="K95">
        <v>2</v>
      </c>
      <c r="L95">
        <v>0</v>
      </c>
      <c r="M95">
        <v>1</v>
      </c>
      <c r="N95">
        <v>1</v>
      </c>
    </row>
    <row r="96" spans="1:14">
      <c r="A96">
        <v>119</v>
      </c>
      <c r="B96" t="s">
        <v>31756</v>
      </c>
      <c r="C96" t="s">
        <v>14581</v>
      </c>
      <c r="D96">
        <v>3</v>
      </c>
      <c r="F96" t="s">
        <v>14796</v>
      </c>
      <c r="G96" s="2">
        <v>0.75532407407407398</v>
      </c>
      <c r="H96" s="1">
        <v>41459</v>
      </c>
      <c r="I96">
        <v>2013</v>
      </c>
      <c r="J96">
        <v>0</v>
      </c>
      <c r="K96">
        <v>5</v>
      </c>
      <c r="L96">
        <v>0</v>
      </c>
      <c r="M96">
        <v>1</v>
      </c>
      <c r="N96">
        <v>1</v>
      </c>
    </row>
    <row r="97" spans="1:14">
      <c r="A97">
        <v>121</v>
      </c>
      <c r="B97" t="s">
        <v>31758</v>
      </c>
      <c r="C97" t="s">
        <v>14581</v>
      </c>
      <c r="D97">
        <v>3</v>
      </c>
      <c r="F97" t="s">
        <v>14796</v>
      </c>
      <c r="G97" s="2">
        <v>0.85879629629629628</v>
      </c>
      <c r="H97" s="1">
        <v>41458</v>
      </c>
      <c r="I97">
        <v>2013</v>
      </c>
      <c r="J97">
        <v>11</v>
      </c>
      <c r="K97">
        <v>21</v>
      </c>
      <c r="L97">
        <v>2</v>
      </c>
      <c r="M97">
        <v>1</v>
      </c>
      <c r="N97">
        <v>1</v>
      </c>
    </row>
    <row r="98" spans="1:14">
      <c r="A98">
        <v>139</v>
      </c>
      <c r="B98" t="s">
        <v>31774</v>
      </c>
      <c r="C98" t="s">
        <v>14581</v>
      </c>
      <c r="D98">
        <v>3</v>
      </c>
      <c r="F98" t="s">
        <v>14796</v>
      </c>
      <c r="G98" s="2">
        <v>0.80556712962962962</v>
      </c>
      <c r="H98" s="1">
        <v>41452</v>
      </c>
      <c r="I98">
        <v>2013</v>
      </c>
      <c r="J98">
        <v>0</v>
      </c>
      <c r="K98">
        <v>2</v>
      </c>
      <c r="L98">
        <v>0</v>
      </c>
      <c r="M98">
        <v>1</v>
      </c>
      <c r="N98">
        <v>1</v>
      </c>
    </row>
    <row r="99" spans="1:14">
      <c r="A99">
        <v>10</v>
      </c>
      <c r="B99" t="s">
        <v>31673</v>
      </c>
      <c r="C99" t="s">
        <v>2532</v>
      </c>
      <c r="D99">
        <v>2</v>
      </c>
      <c r="F99" t="s">
        <v>14796</v>
      </c>
      <c r="G99" s="2">
        <v>0.88623842592592583</v>
      </c>
      <c r="H99" s="1">
        <v>41517</v>
      </c>
      <c r="I99">
        <v>2013</v>
      </c>
      <c r="J99">
        <v>0</v>
      </c>
      <c r="K99">
        <v>4</v>
      </c>
      <c r="L99">
        <v>0</v>
      </c>
      <c r="M99">
        <v>1</v>
      </c>
      <c r="N99">
        <v>1</v>
      </c>
    </row>
    <row r="100" spans="1:14">
      <c r="A100">
        <v>120</v>
      </c>
      <c r="B100" t="s">
        <v>31757</v>
      </c>
      <c r="C100" t="s">
        <v>6158</v>
      </c>
      <c r="D100">
        <v>3</v>
      </c>
      <c r="F100" t="s">
        <v>14796</v>
      </c>
      <c r="G100" s="2">
        <v>0.54166666666666663</v>
      </c>
      <c r="H100" s="1">
        <v>41459</v>
      </c>
      <c r="I100">
        <v>2013</v>
      </c>
      <c r="J100">
        <v>0</v>
      </c>
      <c r="K100">
        <v>8</v>
      </c>
      <c r="L100">
        <v>0</v>
      </c>
      <c r="M100">
        <v>1</v>
      </c>
      <c r="N100">
        <v>1</v>
      </c>
    </row>
    <row r="101" spans="1:14">
      <c r="A101">
        <v>145</v>
      </c>
      <c r="B101" t="s">
        <v>31778</v>
      </c>
      <c r="C101" t="s">
        <v>11893</v>
      </c>
      <c r="D101">
        <v>3</v>
      </c>
      <c r="F101" t="s">
        <v>14796</v>
      </c>
      <c r="G101" s="2">
        <v>0.81712962962962965</v>
      </c>
      <c r="H101" s="1">
        <v>41451</v>
      </c>
      <c r="I101">
        <v>2013</v>
      </c>
      <c r="J101">
        <v>0</v>
      </c>
      <c r="K101">
        <v>3</v>
      </c>
      <c r="L101">
        <v>0</v>
      </c>
      <c r="M101">
        <v>1</v>
      </c>
      <c r="N101">
        <v>1</v>
      </c>
    </row>
    <row r="102" spans="1:14">
      <c r="A102">
        <v>146</v>
      </c>
      <c r="B102" t="s">
        <v>31779</v>
      </c>
      <c r="F102" t="s">
        <v>14796</v>
      </c>
      <c r="G102" s="2">
        <v>0.71531250000000002</v>
      </c>
      <c r="H102" s="1">
        <v>41451</v>
      </c>
      <c r="I102">
        <v>2013</v>
      </c>
      <c r="J102">
        <v>1</v>
      </c>
      <c r="K102">
        <v>9</v>
      </c>
      <c r="L102">
        <v>0</v>
      </c>
      <c r="M102">
        <v>1</v>
      </c>
      <c r="N102">
        <v>1</v>
      </c>
    </row>
    <row r="103" spans="1:14">
      <c r="A103">
        <v>147</v>
      </c>
      <c r="B103" t="s">
        <v>31780</v>
      </c>
      <c r="E103" t="s">
        <v>31781</v>
      </c>
      <c r="F103" t="s">
        <v>14796</v>
      </c>
      <c r="G103" s="2">
        <v>0.66160879629629632</v>
      </c>
      <c r="H103" s="1">
        <v>41451</v>
      </c>
      <c r="I103">
        <v>2013</v>
      </c>
      <c r="J103">
        <v>0</v>
      </c>
      <c r="K103">
        <v>1</v>
      </c>
      <c r="L103">
        <v>0</v>
      </c>
      <c r="M103">
        <v>1</v>
      </c>
      <c r="N103">
        <v>1</v>
      </c>
    </row>
    <row r="104" spans="1:14">
      <c r="A104">
        <v>148</v>
      </c>
      <c r="B104" t="s">
        <v>31782</v>
      </c>
      <c r="F104" t="s">
        <v>14796</v>
      </c>
      <c r="G104" s="2">
        <v>0.65975694444444444</v>
      </c>
      <c r="H104" s="1">
        <v>41451</v>
      </c>
      <c r="I104">
        <v>2013</v>
      </c>
      <c r="J104">
        <v>0</v>
      </c>
      <c r="K104">
        <v>0</v>
      </c>
      <c r="L104">
        <v>0</v>
      </c>
      <c r="M104">
        <v>1</v>
      </c>
      <c r="N104">
        <v>1</v>
      </c>
    </row>
    <row r="105" spans="1:14">
      <c r="A105">
        <v>149</v>
      </c>
      <c r="B105" t="s">
        <v>31783</v>
      </c>
      <c r="F105" t="s">
        <v>14796</v>
      </c>
      <c r="G105" s="2">
        <v>0.93055555555555547</v>
      </c>
      <c r="H105" s="1">
        <v>41450</v>
      </c>
      <c r="I105">
        <v>2013</v>
      </c>
      <c r="J105">
        <v>0</v>
      </c>
      <c r="K105">
        <v>3</v>
      </c>
      <c r="L105">
        <v>0</v>
      </c>
      <c r="M105">
        <v>1</v>
      </c>
      <c r="N105">
        <v>1</v>
      </c>
    </row>
    <row r="106" spans="1:14">
      <c r="A106">
        <v>150</v>
      </c>
      <c r="B106" t="s">
        <v>31784</v>
      </c>
      <c r="F106" t="s">
        <v>14796</v>
      </c>
      <c r="G106" s="2">
        <v>0.50001157407407404</v>
      </c>
      <c r="H106" s="1">
        <v>41450</v>
      </c>
      <c r="I106">
        <v>2013</v>
      </c>
      <c r="J106">
        <v>2</v>
      </c>
      <c r="K106">
        <v>8</v>
      </c>
      <c r="L106">
        <v>2</v>
      </c>
      <c r="M106">
        <v>0</v>
      </c>
      <c r="N106">
        <v>0</v>
      </c>
    </row>
    <row r="107" spans="1:14">
      <c r="A107">
        <v>151</v>
      </c>
      <c r="B107" t="s">
        <v>31785</v>
      </c>
      <c r="F107" t="s">
        <v>14796</v>
      </c>
      <c r="G107" s="2">
        <v>0.91835648148148152</v>
      </c>
      <c r="H107" s="1">
        <v>41449</v>
      </c>
      <c r="I107">
        <v>2013</v>
      </c>
      <c r="J107">
        <v>0</v>
      </c>
      <c r="K107">
        <v>5</v>
      </c>
      <c r="L107">
        <v>0</v>
      </c>
      <c r="M107">
        <v>1</v>
      </c>
      <c r="N107">
        <v>1</v>
      </c>
    </row>
    <row r="108" spans="1:14">
      <c r="A108">
        <v>152</v>
      </c>
      <c r="B108" t="s">
        <v>31786</v>
      </c>
      <c r="F108" t="s">
        <v>14796</v>
      </c>
      <c r="G108" s="2">
        <v>0.66469907407407403</v>
      </c>
      <c r="H108" s="1">
        <v>41449</v>
      </c>
      <c r="I108">
        <v>2013</v>
      </c>
      <c r="J108">
        <v>0</v>
      </c>
      <c r="K108">
        <v>12</v>
      </c>
      <c r="L108">
        <v>2</v>
      </c>
      <c r="M108">
        <v>1</v>
      </c>
      <c r="N108">
        <v>1</v>
      </c>
    </row>
    <row r="109" spans="1:14">
      <c r="A109">
        <v>153</v>
      </c>
      <c r="B109" t="s">
        <v>31787</v>
      </c>
      <c r="F109" t="s">
        <v>14796</v>
      </c>
      <c r="G109" s="2">
        <v>0.5852546296296296</v>
      </c>
      <c r="H109" s="1">
        <v>41449</v>
      </c>
      <c r="I109">
        <v>2013</v>
      </c>
      <c r="J109">
        <v>0</v>
      </c>
      <c r="K109">
        <v>12</v>
      </c>
      <c r="L109">
        <v>2</v>
      </c>
      <c r="M109">
        <v>1</v>
      </c>
      <c r="N109">
        <v>1</v>
      </c>
    </row>
    <row r="110" spans="1:14">
      <c r="A110">
        <v>154</v>
      </c>
      <c r="B110" t="s">
        <v>31788</v>
      </c>
      <c r="F110" t="s">
        <v>14796</v>
      </c>
      <c r="G110" s="2">
        <v>0.70034722222222223</v>
      </c>
      <c r="H110" s="1">
        <v>41448</v>
      </c>
      <c r="I110">
        <v>2013</v>
      </c>
      <c r="J110">
        <v>0</v>
      </c>
      <c r="K110">
        <v>10</v>
      </c>
      <c r="L110">
        <v>0</v>
      </c>
      <c r="M110">
        <v>1</v>
      </c>
      <c r="N110">
        <v>1</v>
      </c>
    </row>
    <row r="111" spans="1:14">
      <c r="A111">
        <v>155</v>
      </c>
      <c r="B111" t="s">
        <v>31789</v>
      </c>
      <c r="F111" t="s">
        <v>14796</v>
      </c>
      <c r="G111" s="2">
        <v>0.63089120370370366</v>
      </c>
      <c r="H111" s="1">
        <v>41448</v>
      </c>
      <c r="I111">
        <v>2013</v>
      </c>
      <c r="J111">
        <v>0</v>
      </c>
      <c r="K111">
        <v>11</v>
      </c>
      <c r="L111">
        <v>0</v>
      </c>
      <c r="M111">
        <v>1</v>
      </c>
      <c r="N111">
        <v>1</v>
      </c>
    </row>
    <row r="112" spans="1:14">
      <c r="A112">
        <v>156</v>
      </c>
      <c r="B112" t="s">
        <v>31790</v>
      </c>
      <c r="F112" t="s">
        <v>14796</v>
      </c>
      <c r="G112" s="2">
        <v>0.60491898148148149</v>
      </c>
      <c r="H112" s="1">
        <v>41448</v>
      </c>
      <c r="I112">
        <v>2013</v>
      </c>
      <c r="J112">
        <v>0</v>
      </c>
      <c r="K112">
        <v>8</v>
      </c>
      <c r="L112">
        <v>2</v>
      </c>
      <c r="M112">
        <v>1</v>
      </c>
      <c r="N112">
        <v>1</v>
      </c>
    </row>
    <row r="113" spans="1:14">
      <c r="A113">
        <v>157</v>
      </c>
      <c r="B113" t="s">
        <v>31791</v>
      </c>
      <c r="F113" t="s">
        <v>14796</v>
      </c>
      <c r="G113" s="2">
        <v>0.60295138888888888</v>
      </c>
      <c r="H113" s="1">
        <v>41448</v>
      </c>
      <c r="I113">
        <v>2013</v>
      </c>
      <c r="J113">
        <v>0</v>
      </c>
      <c r="K113">
        <v>16</v>
      </c>
      <c r="L113">
        <v>0</v>
      </c>
      <c r="M113">
        <v>1</v>
      </c>
      <c r="N113">
        <v>1</v>
      </c>
    </row>
    <row r="114" spans="1:14">
      <c r="A114">
        <v>158</v>
      </c>
      <c r="B114" t="s">
        <v>31792</v>
      </c>
      <c r="F114" t="s">
        <v>14796</v>
      </c>
      <c r="G114" s="2">
        <v>0.59037037037037032</v>
      </c>
      <c r="H114" s="1">
        <v>41448</v>
      </c>
      <c r="I114">
        <v>2013</v>
      </c>
      <c r="J114">
        <v>0</v>
      </c>
      <c r="K114">
        <v>3</v>
      </c>
      <c r="L114">
        <v>0</v>
      </c>
      <c r="M114">
        <v>1</v>
      </c>
      <c r="N114">
        <v>1</v>
      </c>
    </row>
    <row r="115" spans="1:14">
      <c r="A115">
        <v>159</v>
      </c>
      <c r="B115" t="s">
        <v>31793</v>
      </c>
      <c r="F115" t="s">
        <v>14796</v>
      </c>
      <c r="G115" s="2">
        <v>0.57216435185185188</v>
      </c>
      <c r="H115" s="1">
        <v>41448</v>
      </c>
      <c r="I115">
        <v>2013</v>
      </c>
      <c r="J115">
        <v>0</v>
      </c>
      <c r="K115">
        <v>7</v>
      </c>
      <c r="L115">
        <v>2</v>
      </c>
      <c r="M115">
        <v>1</v>
      </c>
      <c r="N115">
        <v>1</v>
      </c>
    </row>
    <row r="116" spans="1:14">
      <c r="A116">
        <v>160</v>
      </c>
      <c r="B116" t="s">
        <v>31794</v>
      </c>
      <c r="F116" t="s">
        <v>14796</v>
      </c>
      <c r="G116" s="2">
        <v>0.56439814814814815</v>
      </c>
      <c r="H116" s="1">
        <v>41448</v>
      </c>
      <c r="I116">
        <v>2013</v>
      </c>
      <c r="J116">
        <v>0</v>
      </c>
      <c r="K116">
        <v>6</v>
      </c>
      <c r="L116">
        <v>0</v>
      </c>
      <c r="M116">
        <v>1</v>
      </c>
      <c r="N116">
        <v>1</v>
      </c>
    </row>
    <row r="117" spans="1:14">
      <c r="A117">
        <v>161</v>
      </c>
      <c r="B117" t="s">
        <v>31795</v>
      </c>
      <c r="F117" t="s">
        <v>14796</v>
      </c>
      <c r="G117" s="2">
        <v>0.48137731481481483</v>
      </c>
      <c r="H117" s="1">
        <v>41448</v>
      </c>
      <c r="I117">
        <v>2013</v>
      </c>
      <c r="J117">
        <v>0</v>
      </c>
      <c r="K117">
        <v>7</v>
      </c>
      <c r="L117">
        <v>0</v>
      </c>
      <c r="M117">
        <v>1</v>
      </c>
      <c r="N117">
        <v>1</v>
      </c>
    </row>
    <row r="118" spans="1:14">
      <c r="A118">
        <v>162</v>
      </c>
      <c r="B118" t="s">
        <v>31796</v>
      </c>
      <c r="F118" t="s">
        <v>14796</v>
      </c>
      <c r="G118" s="2">
        <v>0.8549768518518519</v>
      </c>
      <c r="H118" s="1">
        <v>41447</v>
      </c>
      <c r="I118">
        <v>2013</v>
      </c>
      <c r="J118">
        <v>0</v>
      </c>
      <c r="K118">
        <v>7</v>
      </c>
      <c r="L118">
        <v>0</v>
      </c>
      <c r="M118">
        <v>1</v>
      </c>
      <c r="N118">
        <v>1</v>
      </c>
    </row>
    <row r="119" spans="1:14">
      <c r="A119">
        <v>163</v>
      </c>
      <c r="B119" t="s">
        <v>31797</v>
      </c>
      <c r="F119" t="s">
        <v>14796</v>
      </c>
      <c r="G119" s="2">
        <v>0.79241898148148149</v>
      </c>
      <c r="H119" s="1">
        <v>41446</v>
      </c>
      <c r="I119">
        <v>2013</v>
      </c>
      <c r="J119">
        <v>0</v>
      </c>
      <c r="K119">
        <v>0</v>
      </c>
      <c r="L119">
        <v>0</v>
      </c>
      <c r="M119">
        <v>1</v>
      </c>
      <c r="N119">
        <v>1</v>
      </c>
    </row>
    <row r="120" spans="1:14">
      <c r="A120">
        <v>164</v>
      </c>
      <c r="B120" t="s">
        <v>31798</v>
      </c>
      <c r="F120" t="s">
        <v>14796</v>
      </c>
      <c r="G120" s="2">
        <v>0.78672453703703704</v>
      </c>
      <c r="H120" s="1">
        <v>41446</v>
      </c>
      <c r="I120">
        <v>2013</v>
      </c>
      <c r="J120">
        <v>0</v>
      </c>
      <c r="K120">
        <v>4</v>
      </c>
      <c r="L120">
        <v>0</v>
      </c>
      <c r="M120">
        <v>1</v>
      </c>
      <c r="N120">
        <v>1</v>
      </c>
    </row>
    <row r="121" spans="1:14">
      <c r="A121">
        <v>165</v>
      </c>
      <c r="B121" t="s">
        <v>31799</v>
      </c>
      <c r="F121" t="s">
        <v>14796</v>
      </c>
      <c r="G121" s="2">
        <v>0.7518287037037038</v>
      </c>
      <c r="H121" s="1">
        <v>41446</v>
      </c>
      <c r="I121">
        <v>2013</v>
      </c>
      <c r="J121">
        <v>0</v>
      </c>
      <c r="K121">
        <v>8</v>
      </c>
      <c r="L121">
        <v>0</v>
      </c>
      <c r="M121">
        <v>1</v>
      </c>
      <c r="N121">
        <v>1</v>
      </c>
    </row>
    <row r="122" spans="1:14">
      <c r="A122">
        <v>166</v>
      </c>
      <c r="B122" t="s">
        <v>31800</v>
      </c>
      <c r="F122" t="s">
        <v>14796</v>
      </c>
      <c r="G122" s="2">
        <v>0.65388888888888885</v>
      </c>
      <c r="H122" s="1">
        <v>41446</v>
      </c>
      <c r="I122">
        <v>2013</v>
      </c>
      <c r="J122">
        <v>0</v>
      </c>
      <c r="K122">
        <v>2</v>
      </c>
      <c r="L122">
        <v>0</v>
      </c>
      <c r="M122">
        <v>1</v>
      </c>
      <c r="N122">
        <v>1</v>
      </c>
    </row>
    <row r="123" spans="1:14">
      <c r="A123">
        <v>167</v>
      </c>
      <c r="B123" t="s">
        <v>31801</v>
      </c>
      <c r="F123" t="s">
        <v>14796</v>
      </c>
      <c r="G123" s="2">
        <v>0.84038194444444436</v>
      </c>
      <c r="H123" s="1">
        <v>41445</v>
      </c>
      <c r="I123">
        <v>2013</v>
      </c>
      <c r="J123">
        <v>0</v>
      </c>
      <c r="K123">
        <v>11</v>
      </c>
      <c r="L123">
        <v>0</v>
      </c>
      <c r="M123">
        <v>1</v>
      </c>
      <c r="N123">
        <v>1</v>
      </c>
    </row>
    <row r="124" spans="1:14">
      <c r="A124">
        <v>168</v>
      </c>
      <c r="B124" t="s">
        <v>31802</v>
      </c>
      <c r="F124" t="s">
        <v>14796</v>
      </c>
      <c r="G124" s="2">
        <v>0.96586805555555555</v>
      </c>
      <c r="H124" s="1">
        <v>41444</v>
      </c>
      <c r="I124">
        <v>2013</v>
      </c>
      <c r="J124">
        <v>0</v>
      </c>
      <c r="K124">
        <v>5</v>
      </c>
      <c r="L124">
        <v>0</v>
      </c>
      <c r="M124">
        <v>0</v>
      </c>
      <c r="N124">
        <v>0</v>
      </c>
    </row>
    <row r="125" spans="1:14">
      <c r="A125">
        <v>169</v>
      </c>
      <c r="B125" t="s">
        <v>31803</v>
      </c>
      <c r="E125" t="s">
        <v>31724</v>
      </c>
      <c r="F125" t="s">
        <v>14796</v>
      </c>
      <c r="G125" s="2">
        <v>0.7847453703703704</v>
      </c>
      <c r="H125" s="1">
        <v>41444</v>
      </c>
      <c r="I125">
        <v>2013</v>
      </c>
      <c r="J125">
        <v>0</v>
      </c>
      <c r="K125">
        <v>5</v>
      </c>
      <c r="L125">
        <v>0</v>
      </c>
      <c r="M125">
        <v>1</v>
      </c>
      <c r="N125">
        <v>1</v>
      </c>
    </row>
    <row r="126" spans="1:14">
      <c r="A126">
        <v>170</v>
      </c>
      <c r="B126" t="s">
        <v>31804</v>
      </c>
      <c r="F126" t="s">
        <v>14796</v>
      </c>
      <c r="G126" s="2">
        <v>0.86056712962962967</v>
      </c>
      <c r="H126" s="1">
        <v>41443</v>
      </c>
      <c r="I126">
        <v>2013</v>
      </c>
      <c r="J126">
        <v>0</v>
      </c>
      <c r="K126">
        <v>0</v>
      </c>
      <c r="L126">
        <v>0</v>
      </c>
      <c r="M126">
        <v>1</v>
      </c>
      <c r="N126">
        <v>1</v>
      </c>
    </row>
    <row r="127" spans="1:14">
      <c r="A127">
        <v>171</v>
      </c>
      <c r="B127" t="s">
        <v>31805</v>
      </c>
      <c r="E127" t="s">
        <v>31806</v>
      </c>
      <c r="F127" t="s">
        <v>14796</v>
      </c>
      <c r="G127" s="2">
        <v>0.59731481481481474</v>
      </c>
      <c r="H127" s="1">
        <v>41443</v>
      </c>
      <c r="I127">
        <v>2013</v>
      </c>
      <c r="J127">
        <v>0</v>
      </c>
      <c r="K127">
        <v>20</v>
      </c>
      <c r="L127">
        <v>2</v>
      </c>
      <c r="M127">
        <v>1</v>
      </c>
      <c r="N127">
        <v>1</v>
      </c>
    </row>
    <row r="128" spans="1:14">
      <c r="A128">
        <v>172</v>
      </c>
      <c r="B128" t="s">
        <v>31807</v>
      </c>
      <c r="F128" t="s">
        <v>14796</v>
      </c>
      <c r="G128" s="2">
        <v>0.67362268518518509</v>
      </c>
      <c r="H128" s="1">
        <v>41442</v>
      </c>
      <c r="I128">
        <v>2013</v>
      </c>
      <c r="J128">
        <v>0</v>
      </c>
      <c r="K128">
        <v>6</v>
      </c>
      <c r="L128">
        <v>2</v>
      </c>
      <c r="M128">
        <v>1</v>
      </c>
      <c r="N128">
        <v>1</v>
      </c>
    </row>
    <row r="129" spans="1:14">
      <c r="A129">
        <v>173</v>
      </c>
      <c r="B129" t="s">
        <v>31808</v>
      </c>
      <c r="F129" t="s">
        <v>14796</v>
      </c>
      <c r="G129" s="2">
        <v>0.58237268518518526</v>
      </c>
      <c r="H129" s="1">
        <v>41442</v>
      </c>
      <c r="I129">
        <v>2013</v>
      </c>
      <c r="J129">
        <v>0</v>
      </c>
      <c r="K129">
        <v>6</v>
      </c>
      <c r="L129">
        <v>0</v>
      </c>
      <c r="M129">
        <v>1</v>
      </c>
      <c r="N129">
        <v>1</v>
      </c>
    </row>
    <row r="130" spans="1:14">
      <c r="A130">
        <v>174</v>
      </c>
      <c r="B130" t="s">
        <v>31809</v>
      </c>
      <c r="F130" t="s">
        <v>14796</v>
      </c>
      <c r="G130" s="2">
        <v>0.54166666666666663</v>
      </c>
      <c r="H130" s="1">
        <v>41441</v>
      </c>
      <c r="I130">
        <v>2013</v>
      </c>
      <c r="J130">
        <v>0</v>
      </c>
      <c r="K130">
        <v>11</v>
      </c>
      <c r="L130">
        <v>0</v>
      </c>
      <c r="M130">
        <v>1</v>
      </c>
      <c r="N130">
        <v>1</v>
      </c>
    </row>
    <row r="131" spans="1:14">
      <c r="A131">
        <v>175</v>
      </c>
      <c r="B131" t="s">
        <v>31810</v>
      </c>
      <c r="F131" t="s">
        <v>14796</v>
      </c>
      <c r="G131" s="2">
        <v>0.59028935185185183</v>
      </c>
      <c r="H131" s="1">
        <v>41440</v>
      </c>
      <c r="I131">
        <v>2013</v>
      </c>
      <c r="J131">
        <v>0</v>
      </c>
      <c r="K131">
        <v>17</v>
      </c>
      <c r="L131">
        <v>0</v>
      </c>
      <c r="M131">
        <v>1</v>
      </c>
      <c r="N131">
        <v>1</v>
      </c>
    </row>
    <row r="132" spans="1:14">
      <c r="A132">
        <v>176</v>
      </c>
      <c r="B132" t="s">
        <v>31811</v>
      </c>
      <c r="F132" t="s">
        <v>14796</v>
      </c>
      <c r="G132" s="2">
        <v>0.885625</v>
      </c>
      <c r="H132" s="1">
        <v>41439</v>
      </c>
      <c r="I132">
        <v>2013</v>
      </c>
      <c r="J132">
        <v>0</v>
      </c>
      <c r="K132">
        <v>4</v>
      </c>
      <c r="L132">
        <v>0</v>
      </c>
      <c r="M132">
        <v>0</v>
      </c>
      <c r="N132">
        <v>0</v>
      </c>
    </row>
    <row r="133" spans="1:14">
      <c r="A133">
        <v>177</v>
      </c>
      <c r="B133" t="s">
        <v>31812</v>
      </c>
      <c r="F133" t="s">
        <v>14796</v>
      </c>
      <c r="G133" s="2">
        <v>0.76747685185185188</v>
      </c>
      <c r="H133" s="1">
        <v>41439</v>
      </c>
      <c r="I133">
        <v>2013</v>
      </c>
      <c r="J133">
        <v>2</v>
      </c>
      <c r="K133">
        <v>7</v>
      </c>
      <c r="L133">
        <v>0</v>
      </c>
      <c r="M133">
        <v>1</v>
      </c>
      <c r="N133">
        <v>1</v>
      </c>
    </row>
    <row r="134" spans="1:14">
      <c r="A134">
        <v>178</v>
      </c>
      <c r="B134" t="s">
        <v>31813</v>
      </c>
      <c r="F134" t="s">
        <v>14796</v>
      </c>
      <c r="G134" s="2">
        <v>0.64778935185185182</v>
      </c>
      <c r="H134" s="1">
        <v>41439</v>
      </c>
      <c r="I134">
        <v>2013</v>
      </c>
      <c r="J134">
        <v>0</v>
      </c>
      <c r="K134">
        <v>13</v>
      </c>
      <c r="L134">
        <v>0</v>
      </c>
      <c r="M134">
        <v>1</v>
      </c>
      <c r="N134">
        <v>1</v>
      </c>
    </row>
    <row r="135" spans="1:14">
      <c r="A135">
        <v>179</v>
      </c>
      <c r="B135" t="s">
        <v>31814</v>
      </c>
      <c r="F135" t="s">
        <v>14796</v>
      </c>
      <c r="G135" s="2">
        <v>0.67070601851851841</v>
      </c>
      <c r="H135" s="1">
        <v>41438</v>
      </c>
      <c r="I135">
        <v>2013</v>
      </c>
      <c r="J135">
        <v>12</v>
      </c>
      <c r="K135">
        <v>14</v>
      </c>
      <c r="L135">
        <v>0</v>
      </c>
      <c r="M135">
        <v>1</v>
      </c>
      <c r="N135">
        <v>1</v>
      </c>
    </row>
    <row r="136" spans="1:14">
      <c r="A136">
        <v>181</v>
      </c>
      <c r="B136" t="s">
        <v>31817</v>
      </c>
      <c r="E136" t="s">
        <v>31818</v>
      </c>
      <c r="F136" t="s">
        <v>14796</v>
      </c>
      <c r="G136" s="2">
        <v>0.87083333333333324</v>
      </c>
      <c r="H136" s="1">
        <v>41436</v>
      </c>
      <c r="I136">
        <v>2013</v>
      </c>
      <c r="J136">
        <v>1</v>
      </c>
      <c r="K136">
        <v>18</v>
      </c>
      <c r="L136">
        <v>2</v>
      </c>
      <c r="M136">
        <v>1</v>
      </c>
      <c r="N136">
        <v>1</v>
      </c>
    </row>
    <row r="137" spans="1:14">
      <c r="A137">
        <v>182</v>
      </c>
      <c r="B137" t="s">
        <v>31819</v>
      </c>
      <c r="E137" t="s">
        <v>31820</v>
      </c>
      <c r="F137" t="s">
        <v>14796</v>
      </c>
      <c r="G137" s="2">
        <v>0.63258101851851845</v>
      </c>
      <c r="H137" s="1">
        <v>41436</v>
      </c>
      <c r="I137">
        <v>2013</v>
      </c>
      <c r="J137">
        <v>0</v>
      </c>
      <c r="K137">
        <v>7</v>
      </c>
      <c r="L137">
        <v>0</v>
      </c>
      <c r="M137">
        <v>1</v>
      </c>
      <c r="N137">
        <v>1</v>
      </c>
    </row>
    <row r="138" spans="1:14">
      <c r="A138">
        <v>183</v>
      </c>
      <c r="B138" t="s">
        <v>31821</v>
      </c>
      <c r="F138" t="s">
        <v>14796</v>
      </c>
      <c r="G138" s="2">
        <v>0.93597222222222232</v>
      </c>
      <c r="H138" s="1">
        <v>41435</v>
      </c>
      <c r="I138">
        <v>2013</v>
      </c>
      <c r="J138">
        <v>1</v>
      </c>
      <c r="K138">
        <v>4</v>
      </c>
      <c r="L138">
        <v>2</v>
      </c>
      <c r="M138">
        <v>1</v>
      </c>
      <c r="N138">
        <v>1</v>
      </c>
    </row>
    <row r="139" spans="1:14">
      <c r="A139">
        <v>185</v>
      </c>
      <c r="B139" t="s">
        <v>31824</v>
      </c>
      <c r="F139" t="s">
        <v>14796</v>
      </c>
      <c r="G139" s="2">
        <v>0.72262731481481479</v>
      </c>
      <c r="H139" s="1">
        <v>41432</v>
      </c>
      <c r="I139">
        <v>2013</v>
      </c>
      <c r="J139">
        <v>0</v>
      </c>
      <c r="K139">
        <v>12</v>
      </c>
      <c r="L139">
        <v>0</v>
      </c>
      <c r="M139">
        <v>1</v>
      </c>
      <c r="N139">
        <v>1</v>
      </c>
    </row>
    <row r="140" spans="1:14">
      <c r="A140">
        <v>187</v>
      </c>
      <c r="B140" t="s">
        <v>31827</v>
      </c>
      <c r="F140" t="s">
        <v>14796</v>
      </c>
      <c r="G140" s="2">
        <v>0.87432870370370364</v>
      </c>
      <c r="H140" s="1">
        <v>41428</v>
      </c>
      <c r="I140">
        <v>2013</v>
      </c>
      <c r="J140">
        <v>20</v>
      </c>
      <c r="K140">
        <v>46</v>
      </c>
      <c r="L140">
        <v>2</v>
      </c>
      <c r="M140">
        <v>1</v>
      </c>
      <c r="N140">
        <v>1</v>
      </c>
    </row>
    <row r="141" spans="1:14">
      <c r="A141">
        <v>188</v>
      </c>
      <c r="B141" t="s">
        <v>31828</v>
      </c>
      <c r="E141" t="s">
        <v>31829</v>
      </c>
      <c r="F141" t="s">
        <v>14796</v>
      </c>
      <c r="G141" s="2">
        <v>0.72429398148148139</v>
      </c>
      <c r="H141" s="1">
        <v>41428</v>
      </c>
      <c r="I141">
        <v>2013</v>
      </c>
      <c r="J141">
        <v>1</v>
      </c>
      <c r="K141">
        <v>1</v>
      </c>
      <c r="L141">
        <v>2</v>
      </c>
      <c r="M141">
        <v>1</v>
      </c>
      <c r="N141">
        <v>1</v>
      </c>
    </row>
    <row r="142" spans="1:14">
      <c r="A142">
        <v>189</v>
      </c>
      <c r="B142" t="s">
        <v>31830</v>
      </c>
      <c r="F142" t="s">
        <v>14796</v>
      </c>
      <c r="G142" s="2">
        <v>0.71420138888888884</v>
      </c>
      <c r="H142" s="1">
        <v>41428</v>
      </c>
      <c r="I142">
        <v>2013</v>
      </c>
      <c r="J142">
        <v>0</v>
      </c>
      <c r="K142">
        <v>3</v>
      </c>
      <c r="L142">
        <v>0</v>
      </c>
      <c r="M142">
        <v>1</v>
      </c>
      <c r="N142">
        <v>1</v>
      </c>
    </row>
    <row r="143" spans="1:14">
      <c r="A143">
        <v>190</v>
      </c>
      <c r="B143" t="s">
        <v>31831</v>
      </c>
      <c r="F143" t="s">
        <v>14796</v>
      </c>
      <c r="G143" s="2">
        <v>0.61016203703703698</v>
      </c>
      <c r="H143" s="1">
        <v>41427</v>
      </c>
      <c r="I143">
        <v>2013</v>
      </c>
      <c r="J143">
        <v>0</v>
      </c>
      <c r="K143">
        <v>7</v>
      </c>
      <c r="L143">
        <v>0</v>
      </c>
      <c r="M143">
        <v>1</v>
      </c>
      <c r="N143">
        <v>1</v>
      </c>
    </row>
    <row r="144" spans="1:14">
      <c r="A144">
        <v>191</v>
      </c>
      <c r="B144" t="s">
        <v>31832</v>
      </c>
      <c r="F144" t="s">
        <v>14796</v>
      </c>
      <c r="G144" s="2">
        <v>0.51886574074074077</v>
      </c>
      <c r="H144" s="1">
        <v>41427</v>
      </c>
      <c r="I144">
        <v>2013</v>
      </c>
      <c r="J144">
        <v>1</v>
      </c>
      <c r="K144">
        <v>26</v>
      </c>
      <c r="L144">
        <v>2</v>
      </c>
      <c r="M144">
        <v>1</v>
      </c>
      <c r="N144">
        <v>1</v>
      </c>
    </row>
    <row r="145" spans="1:14">
      <c r="A145">
        <v>192</v>
      </c>
      <c r="B145" t="s">
        <v>31833</v>
      </c>
      <c r="F145" t="s">
        <v>14796</v>
      </c>
      <c r="G145" s="2">
        <v>0.89143518518518527</v>
      </c>
      <c r="H145" s="1">
        <v>41426</v>
      </c>
      <c r="I145">
        <v>2013</v>
      </c>
      <c r="J145">
        <v>0</v>
      </c>
      <c r="K145">
        <v>1</v>
      </c>
      <c r="L145">
        <v>0</v>
      </c>
      <c r="M145">
        <v>1</v>
      </c>
      <c r="N145">
        <v>1</v>
      </c>
    </row>
    <row r="146" spans="1:14">
      <c r="A146">
        <v>193</v>
      </c>
      <c r="B146" t="s">
        <v>31834</v>
      </c>
      <c r="F146" t="s">
        <v>14796</v>
      </c>
      <c r="G146" s="2">
        <v>0.88366898148148154</v>
      </c>
      <c r="H146" s="1">
        <v>41426</v>
      </c>
      <c r="I146">
        <v>2013</v>
      </c>
      <c r="J146">
        <v>0</v>
      </c>
      <c r="K146">
        <v>0</v>
      </c>
      <c r="L146">
        <v>0</v>
      </c>
      <c r="M146">
        <v>1</v>
      </c>
      <c r="N146">
        <v>1</v>
      </c>
    </row>
    <row r="147" spans="1:14">
      <c r="A147">
        <v>194</v>
      </c>
      <c r="B147" t="s">
        <v>31835</v>
      </c>
      <c r="F147" t="s">
        <v>14796</v>
      </c>
      <c r="G147" s="2">
        <v>0.84126157407407398</v>
      </c>
      <c r="H147" s="1">
        <v>41426</v>
      </c>
      <c r="I147">
        <v>2013</v>
      </c>
      <c r="J147">
        <v>0</v>
      </c>
      <c r="K147">
        <v>0</v>
      </c>
      <c r="L147">
        <v>0</v>
      </c>
      <c r="M147">
        <v>1</v>
      </c>
      <c r="N147">
        <v>1</v>
      </c>
    </row>
    <row r="148" spans="1:14">
      <c r="A148">
        <v>195</v>
      </c>
      <c r="B148" t="s">
        <v>31836</v>
      </c>
      <c r="F148" t="s">
        <v>14796</v>
      </c>
      <c r="G148" s="2">
        <v>0.83056712962962964</v>
      </c>
      <c r="H148" s="1">
        <v>41426</v>
      </c>
      <c r="I148">
        <v>2013</v>
      </c>
      <c r="J148">
        <v>0</v>
      </c>
      <c r="K148">
        <v>7</v>
      </c>
      <c r="L148">
        <v>0</v>
      </c>
      <c r="M148">
        <v>1</v>
      </c>
      <c r="N148">
        <v>1</v>
      </c>
    </row>
    <row r="149" spans="1:14">
      <c r="A149">
        <v>196</v>
      </c>
      <c r="B149" t="s">
        <v>31837</v>
      </c>
      <c r="F149" t="s">
        <v>14796</v>
      </c>
      <c r="G149" s="2">
        <v>0.81967592592592586</v>
      </c>
      <c r="H149" s="1">
        <v>41426</v>
      </c>
      <c r="I149">
        <v>2013</v>
      </c>
      <c r="J149">
        <v>0</v>
      </c>
      <c r="K149">
        <v>3</v>
      </c>
      <c r="L149">
        <v>0</v>
      </c>
      <c r="M149">
        <v>1</v>
      </c>
      <c r="N149">
        <v>1</v>
      </c>
    </row>
    <row r="150" spans="1:14">
      <c r="A150">
        <v>197</v>
      </c>
      <c r="B150" t="s">
        <v>31838</v>
      </c>
      <c r="F150" t="s">
        <v>14796</v>
      </c>
      <c r="G150" s="2">
        <v>0.81623842592592588</v>
      </c>
      <c r="H150" s="1">
        <v>41426</v>
      </c>
      <c r="I150">
        <v>2013</v>
      </c>
      <c r="J150">
        <v>0</v>
      </c>
      <c r="K150">
        <v>0</v>
      </c>
      <c r="L150">
        <v>0</v>
      </c>
      <c r="M150">
        <v>1</v>
      </c>
      <c r="N150">
        <v>1</v>
      </c>
    </row>
    <row r="151" spans="1:14">
      <c r="A151">
        <v>198</v>
      </c>
      <c r="B151" t="s">
        <v>31839</v>
      </c>
      <c r="F151" t="s">
        <v>14796</v>
      </c>
      <c r="G151" s="2">
        <v>0.76645833333333335</v>
      </c>
      <c r="H151" s="1">
        <v>41426</v>
      </c>
      <c r="I151">
        <v>2013</v>
      </c>
      <c r="J151">
        <v>0</v>
      </c>
      <c r="K151">
        <v>14</v>
      </c>
      <c r="L151">
        <v>2</v>
      </c>
      <c r="M151">
        <v>1</v>
      </c>
      <c r="N151">
        <v>1</v>
      </c>
    </row>
    <row r="152" spans="1:14">
      <c r="A152">
        <v>199</v>
      </c>
      <c r="B152" t="s">
        <v>31840</v>
      </c>
      <c r="F152" t="s">
        <v>14796</v>
      </c>
      <c r="G152" s="2">
        <v>0.75165509259259267</v>
      </c>
      <c r="H152" s="1">
        <v>41426</v>
      </c>
      <c r="I152">
        <v>2013</v>
      </c>
      <c r="J152">
        <v>0</v>
      </c>
      <c r="K152">
        <v>6</v>
      </c>
      <c r="L152">
        <v>0</v>
      </c>
      <c r="M152">
        <v>1</v>
      </c>
      <c r="N152">
        <v>1</v>
      </c>
    </row>
    <row r="153" spans="1:14">
      <c r="A153">
        <v>200</v>
      </c>
      <c r="B153" t="s">
        <v>31841</v>
      </c>
      <c r="F153" t="s">
        <v>14796</v>
      </c>
      <c r="G153" s="2">
        <v>0.60165509259259264</v>
      </c>
      <c r="H153" s="1">
        <v>41425</v>
      </c>
      <c r="I153">
        <v>2013</v>
      </c>
      <c r="J153">
        <v>0</v>
      </c>
      <c r="K153">
        <v>12</v>
      </c>
      <c r="L153">
        <v>2</v>
      </c>
      <c r="M153">
        <v>1</v>
      </c>
      <c r="N153">
        <v>1</v>
      </c>
    </row>
    <row r="154" spans="1:14">
      <c r="A154">
        <v>180</v>
      </c>
      <c r="B154" t="s">
        <v>31815</v>
      </c>
      <c r="F154" t="s">
        <v>31816</v>
      </c>
      <c r="G154" s="2">
        <v>0.94010416666666663</v>
      </c>
      <c r="H154" s="1">
        <v>41436</v>
      </c>
      <c r="I154">
        <v>2013</v>
      </c>
      <c r="J154">
        <v>0</v>
      </c>
      <c r="K154">
        <v>1</v>
      </c>
      <c r="L154">
        <v>2</v>
      </c>
      <c r="M154">
        <v>1</v>
      </c>
      <c r="N154">
        <v>1</v>
      </c>
    </row>
    <row r="155" spans="1:14">
      <c r="A155">
        <v>89</v>
      </c>
      <c r="B155" t="s">
        <v>31741</v>
      </c>
      <c r="F155" t="s">
        <v>31742</v>
      </c>
      <c r="G155" s="2">
        <v>0.11417824074074073</v>
      </c>
      <c r="H155" s="1">
        <v>41469</v>
      </c>
      <c r="I155">
        <v>2013</v>
      </c>
      <c r="J155">
        <v>0</v>
      </c>
      <c r="K155">
        <v>0</v>
      </c>
      <c r="L155">
        <v>0</v>
      </c>
      <c r="M155">
        <v>1</v>
      </c>
      <c r="N155">
        <v>1</v>
      </c>
    </row>
    <row r="156" spans="1:14">
      <c r="A156">
        <v>90</v>
      </c>
      <c r="B156" t="s">
        <v>31741</v>
      </c>
      <c r="F156" t="s">
        <v>31742</v>
      </c>
      <c r="G156" s="2">
        <v>0.11407407407407406</v>
      </c>
      <c r="H156" s="1">
        <v>41469</v>
      </c>
      <c r="I156">
        <v>2013</v>
      </c>
      <c r="J156">
        <v>0</v>
      </c>
      <c r="K156">
        <v>0</v>
      </c>
      <c r="L156">
        <v>0</v>
      </c>
      <c r="M156">
        <v>1</v>
      </c>
      <c r="N156">
        <v>1</v>
      </c>
    </row>
    <row r="157" spans="1:14">
      <c r="A157">
        <v>91</v>
      </c>
      <c r="B157" t="s">
        <v>31743</v>
      </c>
      <c r="F157" t="s">
        <v>31742</v>
      </c>
      <c r="G157" s="2">
        <v>0.11384259259259259</v>
      </c>
      <c r="H157" s="1">
        <v>41469</v>
      </c>
      <c r="I157">
        <v>2013</v>
      </c>
      <c r="J157">
        <v>0</v>
      </c>
      <c r="K157">
        <v>0</v>
      </c>
      <c r="L157">
        <v>0</v>
      </c>
      <c r="M157">
        <v>1</v>
      </c>
      <c r="N157">
        <v>1</v>
      </c>
    </row>
    <row r="158" spans="1:14">
      <c r="A158">
        <v>92</v>
      </c>
      <c r="B158" t="s">
        <v>31743</v>
      </c>
      <c r="F158" t="s">
        <v>31742</v>
      </c>
      <c r="G158" s="2">
        <v>0.11362268518518519</v>
      </c>
      <c r="H158" s="1">
        <v>41469</v>
      </c>
      <c r="I158">
        <v>2013</v>
      </c>
      <c r="J158">
        <v>0</v>
      </c>
      <c r="K158">
        <v>0</v>
      </c>
      <c r="L158">
        <v>0</v>
      </c>
      <c r="M158">
        <v>1</v>
      </c>
      <c r="N158">
        <v>1</v>
      </c>
    </row>
    <row r="159" spans="1:14">
      <c r="A159">
        <v>81</v>
      </c>
      <c r="B159" t="s">
        <v>31731</v>
      </c>
      <c r="F159" t="s">
        <v>31732</v>
      </c>
      <c r="G159" s="2">
        <v>0.84960648148148143</v>
      </c>
      <c r="H159" s="1">
        <v>41473</v>
      </c>
      <c r="I159">
        <v>2013</v>
      </c>
      <c r="J159">
        <v>1</v>
      </c>
      <c r="K159">
        <v>2</v>
      </c>
      <c r="L159">
        <v>2</v>
      </c>
      <c r="M159">
        <v>1</v>
      </c>
      <c r="N159">
        <v>1</v>
      </c>
    </row>
    <row r="160" spans="1:14">
      <c r="A160">
        <v>43</v>
      </c>
      <c r="B160" t="s">
        <v>31701</v>
      </c>
      <c r="F160" t="s">
        <v>31702</v>
      </c>
      <c r="G160" s="2">
        <v>0.58335648148148145</v>
      </c>
      <c r="H160" s="1">
        <v>41495</v>
      </c>
      <c r="I160">
        <v>2013</v>
      </c>
      <c r="J160">
        <v>0</v>
      </c>
      <c r="K160">
        <v>0</v>
      </c>
      <c r="L160">
        <v>2</v>
      </c>
      <c r="M160">
        <v>1</v>
      </c>
      <c r="N160">
        <v>1</v>
      </c>
    </row>
    <row r="161" spans="1:14">
      <c r="A161">
        <v>186</v>
      </c>
      <c r="B161" t="s">
        <v>31825</v>
      </c>
      <c r="F161" t="s">
        <v>31826</v>
      </c>
      <c r="G161" s="2">
        <v>0.57391203703703708</v>
      </c>
      <c r="H161" s="1">
        <v>41432</v>
      </c>
      <c r="I161">
        <v>2013</v>
      </c>
      <c r="J161">
        <v>0</v>
      </c>
      <c r="K161">
        <v>0</v>
      </c>
      <c r="L161">
        <v>0</v>
      </c>
      <c r="M161">
        <v>1</v>
      </c>
      <c r="N161">
        <v>1</v>
      </c>
    </row>
    <row r="162" spans="1:14">
      <c r="A162">
        <v>57</v>
      </c>
      <c r="B162" t="s">
        <v>31709</v>
      </c>
      <c r="F162" t="s">
        <v>31710</v>
      </c>
      <c r="G162" s="2">
        <v>0.9584259259259259</v>
      </c>
      <c r="H162" s="1">
        <v>41482</v>
      </c>
      <c r="I162">
        <v>2013</v>
      </c>
      <c r="J162">
        <v>0</v>
      </c>
      <c r="K162">
        <v>1</v>
      </c>
      <c r="L162">
        <v>0</v>
      </c>
      <c r="M162">
        <v>0</v>
      </c>
      <c r="N162">
        <v>0</v>
      </c>
    </row>
    <row r="163" spans="1:14">
      <c r="A163">
        <v>134</v>
      </c>
      <c r="B163" t="s">
        <v>31770</v>
      </c>
      <c r="F163" t="s">
        <v>31710</v>
      </c>
      <c r="G163" s="2">
        <v>0.79027777777777775</v>
      </c>
      <c r="H163" s="1">
        <v>41453</v>
      </c>
      <c r="I163">
        <v>2013</v>
      </c>
      <c r="J163">
        <v>0</v>
      </c>
      <c r="K163">
        <v>2</v>
      </c>
      <c r="L163">
        <v>2</v>
      </c>
      <c r="M163">
        <v>0</v>
      </c>
      <c r="N163">
        <v>0</v>
      </c>
    </row>
    <row r="164" spans="1:14">
      <c r="A164">
        <v>65</v>
      </c>
      <c r="B164" t="s">
        <v>31717</v>
      </c>
      <c r="F164" t="s">
        <v>31718</v>
      </c>
      <c r="G164" s="2">
        <v>0.85685185185185186</v>
      </c>
      <c r="H164" s="1">
        <v>41481</v>
      </c>
      <c r="I164">
        <v>2013</v>
      </c>
      <c r="J164">
        <v>0</v>
      </c>
      <c r="K164">
        <v>0</v>
      </c>
      <c r="L164">
        <v>2</v>
      </c>
      <c r="M164">
        <v>1</v>
      </c>
      <c r="N164">
        <v>1</v>
      </c>
    </row>
    <row r="165" spans="1:14">
      <c r="A165">
        <v>83</v>
      </c>
      <c r="B165" t="s">
        <v>31734</v>
      </c>
      <c r="F165" t="s">
        <v>31718</v>
      </c>
      <c r="G165" s="2">
        <v>0.56457175925925929</v>
      </c>
      <c r="H165" s="1">
        <v>41473</v>
      </c>
      <c r="I165">
        <v>2013</v>
      </c>
      <c r="J165">
        <v>0</v>
      </c>
      <c r="K165">
        <v>0</v>
      </c>
      <c r="L165">
        <v>0</v>
      </c>
      <c r="M165">
        <v>1</v>
      </c>
      <c r="N165">
        <v>1</v>
      </c>
    </row>
    <row r="166" spans="1:14">
      <c r="A166">
        <v>184</v>
      </c>
      <c r="B166" t="s">
        <v>31822</v>
      </c>
      <c r="F166" t="s">
        <v>31823</v>
      </c>
      <c r="G166" s="2">
        <v>0.5292824074074074</v>
      </c>
      <c r="H166" s="1">
        <v>41433</v>
      </c>
      <c r="I166">
        <v>2013</v>
      </c>
      <c r="J166">
        <v>0</v>
      </c>
      <c r="K166">
        <v>1</v>
      </c>
      <c r="L166">
        <v>2</v>
      </c>
      <c r="M166">
        <v>0</v>
      </c>
      <c r="N166">
        <v>0</v>
      </c>
    </row>
    <row r="167" spans="1:14">
      <c r="A167">
        <v>11</v>
      </c>
      <c r="B167" t="s">
        <v>31674</v>
      </c>
      <c r="F167" t="s">
        <v>31675</v>
      </c>
      <c r="G167" s="2">
        <v>0.62339120370370371</v>
      </c>
      <c r="H167" s="1">
        <v>41515</v>
      </c>
      <c r="I167">
        <v>2013</v>
      </c>
      <c r="J167">
        <v>0</v>
      </c>
      <c r="K167">
        <v>0</v>
      </c>
      <c r="L167">
        <v>2</v>
      </c>
      <c r="M167">
        <v>0</v>
      </c>
      <c r="N167">
        <v>0</v>
      </c>
    </row>
  </sheetData>
  <sortState ref="A2:N167">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8"/>
  <sheetViews>
    <sheetView topLeftCell="C1" workbookViewId="0">
      <selection activeCell="Q16" sqref="Q16"/>
    </sheetView>
  </sheetViews>
  <sheetFormatPr baseColWidth="10" defaultColWidth="8.83203125" defaultRowHeight="15" x14ac:dyDescent="0"/>
  <cols>
    <col min="1" max="1" width="3.83203125" bestFit="1" customWidth="1"/>
    <col min="2" max="2" width="81" bestFit="1" customWidth="1"/>
    <col min="3" max="3" width="14.1640625" customWidth="1"/>
    <col min="5" max="5" width="19.83203125" customWidth="1"/>
    <col min="6" max="6" width="31.5" bestFit="1" customWidth="1"/>
    <col min="7" max="7" width="7.83203125" bestFit="1" customWidth="1"/>
    <col min="8" max="8" width="6.6640625"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8</v>
      </c>
      <c r="B2" t="s">
        <v>31485</v>
      </c>
      <c r="C2" t="s">
        <v>1098</v>
      </c>
      <c r="D2">
        <v>1</v>
      </c>
      <c r="E2" t="s">
        <v>31485</v>
      </c>
      <c r="F2" t="s">
        <v>15027</v>
      </c>
      <c r="G2" s="2">
        <v>7.3379629629629628E-3</v>
      </c>
      <c r="H2" s="1">
        <v>41532</v>
      </c>
      <c r="I2">
        <v>2013</v>
      </c>
      <c r="J2">
        <v>0</v>
      </c>
      <c r="K2">
        <v>0</v>
      </c>
      <c r="L2">
        <v>0</v>
      </c>
      <c r="M2">
        <v>1</v>
      </c>
      <c r="N2">
        <v>1</v>
      </c>
    </row>
    <row r="3" spans="1:22">
      <c r="A3">
        <v>41</v>
      </c>
      <c r="B3" t="s">
        <v>31485</v>
      </c>
      <c r="C3" t="s">
        <v>1098</v>
      </c>
      <c r="D3">
        <v>1</v>
      </c>
      <c r="E3" t="s">
        <v>31485</v>
      </c>
      <c r="F3" t="s">
        <v>15027</v>
      </c>
      <c r="G3" s="2">
        <v>0.57701388888888883</v>
      </c>
      <c r="H3" s="1">
        <v>41519</v>
      </c>
      <c r="I3">
        <v>2013</v>
      </c>
      <c r="J3">
        <v>0</v>
      </c>
      <c r="K3">
        <v>0</v>
      </c>
      <c r="L3">
        <v>0</v>
      </c>
      <c r="M3">
        <v>1</v>
      </c>
      <c r="N3">
        <v>1</v>
      </c>
      <c r="Q3" t="s">
        <v>27815</v>
      </c>
      <c r="R3" t="s">
        <v>13090</v>
      </c>
      <c r="S3" t="s">
        <v>13091</v>
      </c>
      <c r="T3" t="s">
        <v>13092</v>
      </c>
      <c r="U3" t="s">
        <v>13093</v>
      </c>
      <c r="V3" t="s">
        <v>13237</v>
      </c>
    </row>
    <row r="4" spans="1:22">
      <c r="A4">
        <v>65</v>
      </c>
      <c r="B4" t="s">
        <v>31485</v>
      </c>
      <c r="C4" t="s">
        <v>1098</v>
      </c>
      <c r="D4">
        <v>1</v>
      </c>
      <c r="E4" t="s">
        <v>31485</v>
      </c>
      <c r="F4" t="s">
        <v>15027</v>
      </c>
      <c r="G4" s="2">
        <v>0.85030092592592599</v>
      </c>
      <c r="H4" s="1">
        <v>41509</v>
      </c>
      <c r="I4">
        <v>2013</v>
      </c>
      <c r="J4">
        <v>0</v>
      </c>
      <c r="K4">
        <v>11</v>
      </c>
      <c r="L4">
        <v>0</v>
      </c>
      <c r="M4">
        <v>1</v>
      </c>
      <c r="N4">
        <v>1</v>
      </c>
      <c r="P4" t="s">
        <v>1098</v>
      </c>
      <c r="Q4">
        <f>COUNT(D2:D5)</f>
        <v>4</v>
      </c>
    </row>
    <row r="5" spans="1:22">
      <c r="A5">
        <v>80</v>
      </c>
      <c r="B5" t="s">
        <v>31485</v>
      </c>
      <c r="C5" t="s">
        <v>1098</v>
      </c>
      <c r="D5">
        <v>1</v>
      </c>
      <c r="E5" t="s">
        <v>31485</v>
      </c>
      <c r="F5" t="s">
        <v>15027</v>
      </c>
      <c r="G5" s="2">
        <v>0.83256944444444436</v>
      </c>
      <c r="H5" s="1">
        <v>41504</v>
      </c>
      <c r="I5">
        <v>2013</v>
      </c>
      <c r="J5">
        <v>0</v>
      </c>
      <c r="K5">
        <v>3</v>
      </c>
      <c r="L5">
        <v>0</v>
      </c>
      <c r="M5">
        <v>1</v>
      </c>
      <c r="N5">
        <v>1</v>
      </c>
      <c r="P5" t="s">
        <v>11892</v>
      </c>
      <c r="Q5">
        <f>COUNT(D6:D14)</f>
        <v>9</v>
      </c>
    </row>
    <row r="6" spans="1:22">
      <c r="A6">
        <v>3</v>
      </c>
      <c r="B6" t="s">
        <v>31477</v>
      </c>
      <c r="C6" t="s">
        <v>11892</v>
      </c>
      <c r="D6">
        <v>1</v>
      </c>
      <c r="F6" t="s">
        <v>15027</v>
      </c>
      <c r="G6" s="2">
        <v>0.73253472222222227</v>
      </c>
      <c r="H6" s="1">
        <v>41536</v>
      </c>
      <c r="I6">
        <v>2013</v>
      </c>
      <c r="J6">
        <v>0</v>
      </c>
      <c r="K6">
        <v>2</v>
      </c>
      <c r="L6">
        <v>0</v>
      </c>
      <c r="M6">
        <v>1</v>
      </c>
      <c r="N6">
        <v>1</v>
      </c>
      <c r="P6" t="s">
        <v>1100</v>
      </c>
      <c r="Q6">
        <v>3</v>
      </c>
    </row>
    <row r="7" spans="1:22">
      <c r="A7">
        <v>5</v>
      </c>
      <c r="B7" t="s">
        <v>31479</v>
      </c>
      <c r="C7" t="s">
        <v>11892</v>
      </c>
      <c r="D7">
        <v>1</v>
      </c>
      <c r="F7" t="s">
        <v>15027</v>
      </c>
      <c r="G7" s="2">
        <v>0.52767361111111111</v>
      </c>
      <c r="H7" s="1">
        <v>41535</v>
      </c>
      <c r="I7">
        <v>2013</v>
      </c>
      <c r="J7">
        <v>0</v>
      </c>
      <c r="K7">
        <v>1</v>
      </c>
      <c r="L7">
        <v>0</v>
      </c>
      <c r="M7">
        <v>1</v>
      </c>
      <c r="N7">
        <v>1</v>
      </c>
      <c r="P7" t="s">
        <v>1099</v>
      </c>
      <c r="Q7">
        <v>2</v>
      </c>
    </row>
    <row r="8" spans="1:22">
      <c r="A8">
        <v>23</v>
      </c>
      <c r="B8" t="s">
        <v>31498</v>
      </c>
      <c r="C8" t="s">
        <v>11892</v>
      </c>
      <c r="D8">
        <v>1</v>
      </c>
      <c r="F8" t="s">
        <v>15027</v>
      </c>
      <c r="G8" s="2">
        <v>0.99387731481481489</v>
      </c>
      <c r="H8" s="1">
        <v>41529</v>
      </c>
      <c r="I8">
        <v>2013</v>
      </c>
      <c r="J8">
        <v>1</v>
      </c>
      <c r="K8">
        <v>8</v>
      </c>
      <c r="L8">
        <v>0</v>
      </c>
      <c r="M8">
        <v>0</v>
      </c>
      <c r="N8">
        <v>0</v>
      </c>
      <c r="P8" t="s">
        <v>14664</v>
      </c>
      <c r="Q8">
        <f>COUNT(D21:D40)</f>
        <v>20</v>
      </c>
    </row>
    <row r="9" spans="1:22">
      <c r="A9">
        <v>30</v>
      </c>
      <c r="B9" t="s">
        <v>31505</v>
      </c>
      <c r="C9" t="s">
        <v>11892</v>
      </c>
      <c r="D9">
        <v>1</v>
      </c>
      <c r="F9" t="s">
        <v>15027</v>
      </c>
      <c r="G9" s="2">
        <v>0.99446759259259254</v>
      </c>
      <c r="H9" s="1">
        <v>41525</v>
      </c>
      <c r="I9">
        <v>2013</v>
      </c>
      <c r="J9">
        <v>0</v>
      </c>
      <c r="K9">
        <v>3</v>
      </c>
      <c r="L9">
        <v>0</v>
      </c>
      <c r="M9">
        <v>1</v>
      </c>
      <c r="N9">
        <v>1</v>
      </c>
      <c r="P9" t="s">
        <v>2532</v>
      </c>
      <c r="Q9">
        <v>31</v>
      </c>
    </row>
    <row r="10" spans="1:22">
      <c r="A10">
        <v>37</v>
      </c>
      <c r="B10" t="s">
        <v>31510</v>
      </c>
      <c r="C10" t="s">
        <v>11892</v>
      </c>
      <c r="D10">
        <v>1</v>
      </c>
      <c r="F10" t="s">
        <v>15027</v>
      </c>
      <c r="G10" s="2">
        <v>0.70843750000000005</v>
      </c>
      <c r="H10" s="1">
        <v>41520</v>
      </c>
      <c r="I10">
        <v>2013</v>
      </c>
      <c r="J10">
        <v>0</v>
      </c>
      <c r="K10">
        <v>4</v>
      </c>
      <c r="L10">
        <v>0</v>
      </c>
      <c r="M10">
        <v>1</v>
      </c>
      <c r="N10">
        <v>1</v>
      </c>
      <c r="P10" t="s">
        <v>14585</v>
      </c>
      <c r="Q10">
        <f>COUNT(D70:D74)</f>
        <v>5</v>
      </c>
    </row>
    <row r="11" spans="1:22">
      <c r="A11">
        <v>42</v>
      </c>
      <c r="B11" t="s">
        <v>31514</v>
      </c>
      <c r="C11" t="s">
        <v>11892</v>
      </c>
      <c r="D11">
        <v>1</v>
      </c>
      <c r="F11" t="s">
        <v>15027</v>
      </c>
      <c r="G11" s="2">
        <v>0.56996527777777783</v>
      </c>
      <c r="H11" s="1">
        <v>41519</v>
      </c>
      <c r="I11">
        <v>2013</v>
      </c>
      <c r="J11">
        <v>0</v>
      </c>
      <c r="K11">
        <v>25</v>
      </c>
      <c r="L11">
        <v>2</v>
      </c>
      <c r="M11">
        <v>1</v>
      </c>
      <c r="N11">
        <v>1</v>
      </c>
      <c r="P11" t="s">
        <v>14658</v>
      </c>
      <c r="Q11">
        <v>2</v>
      </c>
    </row>
    <row r="12" spans="1:22">
      <c r="A12">
        <v>57</v>
      </c>
      <c r="B12" t="s">
        <v>31528</v>
      </c>
      <c r="C12" t="s">
        <v>11892</v>
      </c>
      <c r="D12">
        <v>1</v>
      </c>
      <c r="F12" t="s">
        <v>15027</v>
      </c>
      <c r="G12" s="2">
        <v>0.67817129629629624</v>
      </c>
      <c r="H12" s="1">
        <v>41513</v>
      </c>
      <c r="I12">
        <v>2013</v>
      </c>
      <c r="J12">
        <v>1</v>
      </c>
      <c r="K12">
        <v>16</v>
      </c>
      <c r="L12">
        <v>2</v>
      </c>
      <c r="M12">
        <v>1</v>
      </c>
      <c r="N12">
        <v>1</v>
      </c>
      <c r="P12" t="s">
        <v>11893</v>
      </c>
      <c r="Q12">
        <f>COUNT(D77:D97)</f>
        <v>21</v>
      </c>
    </row>
    <row r="13" spans="1:22">
      <c r="A13">
        <v>112</v>
      </c>
      <c r="B13" t="s">
        <v>31573</v>
      </c>
      <c r="C13" t="s">
        <v>11892</v>
      </c>
      <c r="D13">
        <v>1</v>
      </c>
      <c r="F13" t="s">
        <v>15027</v>
      </c>
      <c r="G13" s="2">
        <v>0.92466435185185192</v>
      </c>
      <c r="H13" s="1">
        <v>41491</v>
      </c>
      <c r="I13">
        <v>2013</v>
      </c>
      <c r="J13">
        <v>0</v>
      </c>
      <c r="K13">
        <v>6</v>
      </c>
      <c r="L13">
        <v>2</v>
      </c>
      <c r="M13">
        <v>0</v>
      </c>
      <c r="N13">
        <v>0</v>
      </c>
      <c r="P13" t="s">
        <v>14581</v>
      </c>
      <c r="Q13">
        <v>2</v>
      </c>
    </row>
    <row r="14" spans="1:22">
      <c r="A14">
        <v>115</v>
      </c>
      <c r="B14" t="s">
        <v>31576</v>
      </c>
      <c r="C14" t="s">
        <v>11892</v>
      </c>
      <c r="D14">
        <v>1</v>
      </c>
      <c r="F14" t="s">
        <v>15027</v>
      </c>
      <c r="G14" s="2">
        <v>0.7292939814814815</v>
      </c>
      <c r="H14" s="1">
        <v>41491</v>
      </c>
      <c r="I14">
        <v>2013</v>
      </c>
      <c r="J14">
        <v>0</v>
      </c>
      <c r="K14">
        <v>2</v>
      </c>
      <c r="L14">
        <v>0</v>
      </c>
      <c r="M14">
        <v>1</v>
      </c>
      <c r="N14">
        <v>1</v>
      </c>
      <c r="P14" t="s">
        <v>1102</v>
      </c>
      <c r="Q14">
        <v>1</v>
      </c>
    </row>
    <row r="15" spans="1:22">
      <c r="A15">
        <v>13</v>
      </c>
      <c r="C15" t="s">
        <v>1100</v>
      </c>
      <c r="D15">
        <v>1</v>
      </c>
      <c r="E15" t="s">
        <v>31488</v>
      </c>
      <c r="F15" t="s">
        <v>15027</v>
      </c>
      <c r="G15" s="2">
        <v>0.74951388888888892</v>
      </c>
      <c r="H15" s="1">
        <v>41530</v>
      </c>
      <c r="I15">
        <v>2013</v>
      </c>
      <c r="J15">
        <v>0</v>
      </c>
      <c r="K15">
        <v>6</v>
      </c>
      <c r="L15">
        <v>0</v>
      </c>
      <c r="M15">
        <v>1</v>
      </c>
      <c r="N15">
        <v>1</v>
      </c>
      <c r="Q15">
        <f>SUM(Q4:Q14)</f>
        <v>100</v>
      </c>
    </row>
    <row r="16" spans="1:22">
      <c r="A16">
        <v>40</v>
      </c>
      <c r="B16" t="s">
        <v>31513</v>
      </c>
      <c r="C16" t="s">
        <v>1100</v>
      </c>
      <c r="D16">
        <v>1</v>
      </c>
      <c r="F16" t="s">
        <v>15027</v>
      </c>
      <c r="G16" s="2">
        <v>0.65704861111111112</v>
      </c>
      <c r="H16" s="1">
        <v>41520</v>
      </c>
      <c r="I16">
        <v>2013</v>
      </c>
      <c r="J16">
        <v>1</v>
      </c>
      <c r="K16">
        <v>3</v>
      </c>
      <c r="L16">
        <v>0</v>
      </c>
      <c r="M16">
        <v>1</v>
      </c>
      <c r="N16">
        <v>1</v>
      </c>
    </row>
    <row r="17" spans="1:14">
      <c r="A17">
        <v>82</v>
      </c>
      <c r="B17" t="s">
        <v>31552</v>
      </c>
      <c r="C17" t="s">
        <v>1100</v>
      </c>
      <c r="D17">
        <v>1</v>
      </c>
      <c r="E17" t="s">
        <v>31553</v>
      </c>
      <c r="F17" t="s">
        <v>15027</v>
      </c>
      <c r="G17" s="2">
        <v>0.84228009259259251</v>
      </c>
      <c r="H17" s="1">
        <v>41503</v>
      </c>
      <c r="I17">
        <v>2013</v>
      </c>
      <c r="J17">
        <v>0</v>
      </c>
      <c r="K17">
        <v>8</v>
      </c>
      <c r="L17">
        <v>0</v>
      </c>
      <c r="M17">
        <v>1</v>
      </c>
      <c r="N17">
        <v>1</v>
      </c>
    </row>
    <row r="18" spans="1:14">
      <c r="A18">
        <v>43</v>
      </c>
      <c r="B18" t="s">
        <v>31515</v>
      </c>
      <c r="C18" t="s">
        <v>1102</v>
      </c>
      <c r="D18">
        <v>1</v>
      </c>
      <c r="F18" t="s">
        <v>15027</v>
      </c>
      <c r="G18" s="2">
        <v>0.6168865740740741</v>
      </c>
      <c r="H18" s="1">
        <v>41518</v>
      </c>
      <c r="I18">
        <v>2013</v>
      </c>
      <c r="J18">
        <v>0</v>
      </c>
      <c r="K18">
        <v>5</v>
      </c>
      <c r="L18">
        <v>0</v>
      </c>
      <c r="M18">
        <v>0</v>
      </c>
      <c r="N18">
        <v>1</v>
      </c>
    </row>
    <row r="19" spans="1:14">
      <c r="A19">
        <v>36</v>
      </c>
      <c r="B19" t="s">
        <v>31509</v>
      </c>
      <c r="C19" t="s">
        <v>1099</v>
      </c>
      <c r="D19">
        <v>1</v>
      </c>
      <c r="F19" t="s">
        <v>15027</v>
      </c>
      <c r="G19" s="2">
        <v>0.81141203703703713</v>
      </c>
      <c r="H19" s="1">
        <v>41522</v>
      </c>
      <c r="I19">
        <v>2013</v>
      </c>
      <c r="J19">
        <v>2</v>
      </c>
      <c r="K19">
        <v>2</v>
      </c>
      <c r="L19">
        <v>0</v>
      </c>
      <c r="M19">
        <v>1</v>
      </c>
      <c r="N19">
        <v>1</v>
      </c>
    </row>
    <row r="20" spans="1:14">
      <c r="A20">
        <v>75</v>
      </c>
      <c r="B20" t="s">
        <v>31548</v>
      </c>
      <c r="C20" t="s">
        <v>1099</v>
      </c>
      <c r="D20">
        <v>1</v>
      </c>
      <c r="F20" t="s">
        <v>15027</v>
      </c>
      <c r="G20" s="2">
        <v>0.70055555555555549</v>
      </c>
      <c r="H20" s="1">
        <v>41506</v>
      </c>
      <c r="I20">
        <v>2013</v>
      </c>
      <c r="J20">
        <v>0</v>
      </c>
      <c r="K20">
        <v>4</v>
      </c>
      <c r="L20">
        <v>0</v>
      </c>
      <c r="M20">
        <v>1</v>
      </c>
      <c r="N20">
        <v>1</v>
      </c>
    </row>
    <row r="21" spans="1:14">
      <c r="A21">
        <v>9</v>
      </c>
      <c r="B21" t="s">
        <v>31486</v>
      </c>
      <c r="C21" t="s">
        <v>14664</v>
      </c>
      <c r="D21">
        <v>2</v>
      </c>
      <c r="F21" t="s">
        <v>15027</v>
      </c>
      <c r="G21" s="2">
        <v>0.60646990740740747</v>
      </c>
      <c r="H21" s="1">
        <v>41531</v>
      </c>
      <c r="I21">
        <v>2013</v>
      </c>
      <c r="J21">
        <v>0</v>
      </c>
      <c r="K21">
        <v>16</v>
      </c>
      <c r="L21">
        <v>2</v>
      </c>
      <c r="M21">
        <v>0</v>
      </c>
      <c r="N21">
        <v>0</v>
      </c>
    </row>
    <row r="22" spans="1:14">
      <c r="A22">
        <v>10</v>
      </c>
      <c r="B22" t="s">
        <v>31487</v>
      </c>
      <c r="C22" t="s">
        <v>14664</v>
      </c>
      <c r="D22">
        <v>2</v>
      </c>
      <c r="F22" t="s">
        <v>15027</v>
      </c>
      <c r="G22" s="2">
        <v>0.48165509259259259</v>
      </c>
      <c r="H22" s="1">
        <v>41531</v>
      </c>
      <c r="I22">
        <v>2013</v>
      </c>
      <c r="J22">
        <v>0</v>
      </c>
      <c r="K22">
        <v>2</v>
      </c>
      <c r="L22">
        <v>0</v>
      </c>
      <c r="M22">
        <v>1</v>
      </c>
      <c r="N22">
        <v>1</v>
      </c>
    </row>
    <row r="23" spans="1:14">
      <c r="A23">
        <v>20</v>
      </c>
      <c r="B23" t="s">
        <v>31495</v>
      </c>
      <c r="C23" t="s">
        <v>14664</v>
      </c>
      <c r="D23">
        <v>2</v>
      </c>
      <c r="F23" t="s">
        <v>15027</v>
      </c>
      <c r="G23" s="2">
        <v>0.57054398148148155</v>
      </c>
      <c r="H23" s="1">
        <v>41530</v>
      </c>
      <c r="I23">
        <v>2013</v>
      </c>
      <c r="J23">
        <v>0</v>
      </c>
      <c r="K23">
        <v>2</v>
      </c>
      <c r="L23">
        <v>0</v>
      </c>
      <c r="M23">
        <v>1</v>
      </c>
      <c r="N23">
        <v>1</v>
      </c>
    </row>
    <row r="24" spans="1:14">
      <c r="A24">
        <v>22</v>
      </c>
      <c r="B24" t="s">
        <v>31497</v>
      </c>
      <c r="C24" t="s">
        <v>14664</v>
      </c>
      <c r="D24">
        <v>2</v>
      </c>
      <c r="F24" t="s">
        <v>15027</v>
      </c>
      <c r="G24" s="2">
        <v>0.43745370370370368</v>
      </c>
      <c r="H24" s="1">
        <v>41530</v>
      </c>
      <c r="I24">
        <v>2013</v>
      </c>
      <c r="J24">
        <v>2</v>
      </c>
      <c r="K24">
        <v>13</v>
      </c>
      <c r="L24">
        <v>0</v>
      </c>
      <c r="M24">
        <v>0</v>
      </c>
      <c r="N24">
        <v>0</v>
      </c>
    </row>
    <row r="25" spans="1:14">
      <c r="A25">
        <v>25</v>
      </c>
      <c r="B25" t="s">
        <v>31500</v>
      </c>
      <c r="C25" t="s">
        <v>14664</v>
      </c>
      <c r="D25">
        <v>2</v>
      </c>
      <c r="F25" t="s">
        <v>15027</v>
      </c>
      <c r="G25" s="2">
        <v>2.508101851851852E-2</v>
      </c>
      <c r="H25" s="1">
        <v>41528</v>
      </c>
      <c r="I25">
        <v>2013</v>
      </c>
      <c r="J25">
        <v>0</v>
      </c>
      <c r="K25">
        <v>3</v>
      </c>
      <c r="L25">
        <v>0</v>
      </c>
      <c r="M25">
        <v>1</v>
      </c>
      <c r="N25">
        <v>1</v>
      </c>
    </row>
    <row r="26" spans="1:14">
      <c r="A26">
        <v>35</v>
      </c>
      <c r="B26" t="s">
        <v>31508</v>
      </c>
      <c r="C26" t="s">
        <v>14664</v>
      </c>
      <c r="D26">
        <v>2</v>
      </c>
      <c r="F26" t="s">
        <v>15027</v>
      </c>
      <c r="G26" s="2">
        <v>0.82193287037037033</v>
      </c>
      <c r="H26" s="1">
        <v>41522</v>
      </c>
      <c r="I26">
        <v>2013</v>
      </c>
      <c r="J26">
        <v>0</v>
      </c>
      <c r="K26">
        <v>7</v>
      </c>
      <c r="L26">
        <v>2</v>
      </c>
      <c r="M26">
        <v>1</v>
      </c>
      <c r="N26">
        <v>1</v>
      </c>
    </row>
    <row r="27" spans="1:14">
      <c r="A27">
        <v>50</v>
      </c>
      <c r="B27" t="s">
        <v>31521</v>
      </c>
      <c r="C27" t="s">
        <v>14664</v>
      </c>
      <c r="D27">
        <v>2</v>
      </c>
      <c r="F27" t="s">
        <v>15027</v>
      </c>
      <c r="G27" s="2">
        <v>1.7476851851851851E-2</v>
      </c>
      <c r="H27" s="1">
        <v>41515</v>
      </c>
      <c r="I27">
        <v>2013</v>
      </c>
      <c r="J27">
        <v>0</v>
      </c>
      <c r="K27">
        <v>38</v>
      </c>
      <c r="L27">
        <v>2</v>
      </c>
      <c r="M27">
        <v>1</v>
      </c>
      <c r="N27">
        <v>1</v>
      </c>
    </row>
    <row r="28" spans="1:14">
      <c r="A28">
        <v>51</v>
      </c>
      <c r="B28" t="s">
        <v>31522</v>
      </c>
      <c r="C28" t="s">
        <v>14664</v>
      </c>
      <c r="D28">
        <v>2</v>
      </c>
      <c r="F28" t="s">
        <v>15027</v>
      </c>
      <c r="G28" s="2">
        <v>0.95589120370370362</v>
      </c>
      <c r="H28" s="1">
        <v>41514</v>
      </c>
      <c r="I28">
        <v>2013</v>
      </c>
      <c r="J28">
        <v>0</v>
      </c>
      <c r="K28">
        <v>6</v>
      </c>
      <c r="L28">
        <v>0</v>
      </c>
      <c r="M28">
        <v>1</v>
      </c>
      <c r="N28">
        <v>1</v>
      </c>
    </row>
    <row r="29" spans="1:14">
      <c r="A29">
        <v>52</v>
      </c>
      <c r="B29" t="s">
        <v>31523</v>
      </c>
      <c r="C29" t="s">
        <v>14664</v>
      </c>
      <c r="D29">
        <v>2</v>
      </c>
      <c r="F29" t="s">
        <v>15027</v>
      </c>
      <c r="G29" s="2">
        <v>0.88490740740740748</v>
      </c>
      <c r="H29" s="1">
        <v>41514</v>
      </c>
      <c r="I29">
        <v>2013</v>
      </c>
      <c r="J29">
        <v>0</v>
      </c>
      <c r="K29">
        <v>8</v>
      </c>
      <c r="L29">
        <v>2</v>
      </c>
      <c r="M29">
        <v>1</v>
      </c>
      <c r="N29">
        <v>1</v>
      </c>
    </row>
    <row r="30" spans="1:14">
      <c r="A30">
        <v>53</v>
      </c>
      <c r="B30" t="s">
        <v>31524</v>
      </c>
      <c r="C30" t="s">
        <v>14664</v>
      </c>
      <c r="D30">
        <v>2</v>
      </c>
      <c r="F30" t="s">
        <v>15027</v>
      </c>
      <c r="G30" s="2">
        <v>0.84810185185185183</v>
      </c>
      <c r="H30" s="1">
        <v>41514</v>
      </c>
      <c r="I30">
        <v>2013</v>
      </c>
      <c r="J30">
        <v>0</v>
      </c>
      <c r="K30">
        <v>7</v>
      </c>
      <c r="L30">
        <v>0</v>
      </c>
      <c r="M30">
        <v>1</v>
      </c>
      <c r="N30">
        <v>1</v>
      </c>
    </row>
    <row r="31" spans="1:14">
      <c r="A31">
        <v>54</v>
      </c>
      <c r="B31" t="s">
        <v>31525</v>
      </c>
      <c r="C31" t="s">
        <v>14664</v>
      </c>
      <c r="D31">
        <v>2</v>
      </c>
      <c r="F31" t="s">
        <v>15027</v>
      </c>
      <c r="G31" s="2">
        <v>0.71070601851851845</v>
      </c>
      <c r="H31" s="1">
        <v>41514</v>
      </c>
      <c r="I31">
        <v>2013</v>
      </c>
      <c r="J31">
        <v>0</v>
      </c>
      <c r="K31">
        <v>6</v>
      </c>
      <c r="L31">
        <v>0</v>
      </c>
      <c r="M31">
        <v>1</v>
      </c>
      <c r="N31">
        <v>1</v>
      </c>
    </row>
    <row r="32" spans="1:14">
      <c r="A32">
        <v>58</v>
      </c>
      <c r="B32" t="s">
        <v>31529</v>
      </c>
      <c r="C32" t="s">
        <v>14664</v>
      </c>
      <c r="D32">
        <v>2</v>
      </c>
      <c r="F32" t="s">
        <v>15027</v>
      </c>
      <c r="G32" s="2">
        <v>0.62560185185185191</v>
      </c>
      <c r="H32" s="1">
        <v>41513</v>
      </c>
      <c r="I32">
        <v>2013</v>
      </c>
      <c r="J32">
        <v>0</v>
      </c>
      <c r="K32">
        <v>5</v>
      </c>
      <c r="L32">
        <v>0</v>
      </c>
      <c r="M32">
        <v>0</v>
      </c>
      <c r="N32">
        <v>0</v>
      </c>
    </row>
    <row r="33" spans="1:14">
      <c r="A33">
        <v>61</v>
      </c>
      <c r="B33" t="s">
        <v>31534</v>
      </c>
      <c r="C33" t="s">
        <v>14664</v>
      </c>
      <c r="D33">
        <v>2</v>
      </c>
      <c r="F33" t="s">
        <v>15027</v>
      </c>
      <c r="G33" s="2">
        <v>0.58545138888888892</v>
      </c>
      <c r="H33" s="1">
        <v>41513</v>
      </c>
      <c r="I33">
        <v>2013</v>
      </c>
      <c r="J33">
        <v>0</v>
      </c>
      <c r="K33">
        <v>6</v>
      </c>
      <c r="L33">
        <v>0</v>
      </c>
      <c r="M33">
        <v>1</v>
      </c>
      <c r="N33">
        <v>1</v>
      </c>
    </row>
    <row r="34" spans="1:14">
      <c r="A34">
        <v>68</v>
      </c>
      <c r="B34" t="s">
        <v>31541</v>
      </c>
      <c r="C34" t="s">
        <v>14664</v>
      </c>
      <c r="D34">
        <v>2</v>
      </c>
      <c r="E34" t="s">
        <v>31542</v>
      </c>
      <c r="F34" t="s">
        <v>15027</v>
      </c>
      <c r="G34" s="2">
        <v>0.51644675925925931</v>
      </c>
      <c r="H34" s="1">
        <v>41509</v>
      </c>
      <c r="I34">
        <v>2013</v>
      </c>
      <c r="J34">
        <v>0</v>
      </c>
      <c r="K34">
        <v>19</v>
      </c>
      <c r="L34">
        <v>0</v>
      </c>
      <c r="M34">
        <v>1</v>
      </c>
      <c r="N34">
        <v>1</v>
      </c>
    </row>
    <row r="35" spans="1:14">
      <c r="A35">
        <v>69</v>
      </c>
      <c r="B35" t="s">
        <v>31543</v>
      </c>
      <c r="C35" t="s">
        <v>14664</v>
      </c>
      <c r="D35">
        <v>2</v>
      </c>
      <c r="F35" t="s">
        <v>15027</v>
      </c>
      <c r="G35" s="2">
        <v>0.67194444444444434</v>
      </c>
      <c r="H35" s="1">
        <v>41508</v>
      </c>
      <c r="I35">
        <v>2013</v>
      </c>
      <c r="J35">
        <v>0</v>
      </c>
      <c r="K35">
        <v>10</v>
      </c>
      <c r="L35">
        <v>0</v>
      </c>
      <c r="M35">
        <v>1</v>
      </c>
      <c r="N35">
        <v>1</v>
      </c>
    </row>
    <row r="36" spans="1:14">
      <c r="A36">
        <v>78</v>
      </c>
      <c r="B36" t="s">
        <v>31550</v>
      </c>
      <c r="C36" t="s">
        <v>14664</v>
      </c>
      <c r="D36">
        <v>2</v>
      </c>
      <c r="F36" t="s">
        <v>15027</v>
      </c>
      <c r="G36" s="2">
        <v>5.0011574074074076E-2</v>
      </c>
      <c r="H36" s="1">
        <v>41506</v>
      </c>
      <c r="I36">
        <v>2013</v>
      </c>
      <c r="J36">
        <v>0</v>
      </c>
      <c r="K36">
        <v>13</v>
      </c>
      <c r="L36">
        <v>2</v>
      </c>
      <c r="M36">
        <v>1</v>
      </c>
      <c r="N36">
        <v>1</v>
      </c>
    </row>
    <row r="37" spans="1:14">
      <c r="A37">
        <v>81</v>
      </c>
      <c r="B37" t="s">
        <v>31551</v>
      </c>
      <c r="C37" t="s">
        <v>14664</v>
      </c>
      <c r="D37">
        <v>2</v>
      </c>
      <c r="F37" t="s">
        <v>15027</v>
      </c>
      <c r="G37" s="2">
        <v>0.58256944444444447</v>
      </c>
      <c r="H37" s="1">
        <v>41504</v>
      </c>
      <c r="I37">
        <v>2013</v>
      </c>
      <c r="J37">
        <v>0</v>
      </c>
      <c r="K37">
        <v>11</v>
      </c>
      <c r="L37">
        <v>2</v>
      </c>
      <c r="M37">
        <v>1</v>
      </c>
      <c r="N37">
        <v>1</v>
      </c>
    </row>
    <row r="38" spans="1:14">
      <c r="A38">
        <v>97</v>
      </c>
      <c r="B38" t="s">
        <v>31565</v>
      </c>
      <c r="C38" t="s">
        <v>14664</v>
      </c>
      <c r="D38">
        <v>2</v>
      </c>
      <c r="F38" t="s">
        <v>15027</v>
      </c>
      <c r="G38" s="2">
        <v>0.87831018518518522</v>
      </c>
      <c r="H38" s="1">
        <v>41495</v>
      </c>
      <c r="I38">
        <v>2013</v>
      </c>
      <c r="J38">
        <v>0</v>
      </c>
      <c r="K38">
        <v>9</v>
      </c>
      <c r="L38">
        <v>0</v>
      </c>
      <c r="M38">
        <v>1</v>
      </c>
      <c r="N38">
        <v>1</v>
      </c>
    </row>
    <row r="39" spans="1:14">
      <c r="A39">
        <v>110</v>
      </c>
      <c r="B39" t="s">
        <v>31572</v>
      </c>
      <c r="C39" t="s">
        <v>14664</v>
      </c>
      <c r="D39">
        <v>2</v>
      </c>
      <c r="F39" t="s">
        <v>15027</v>
      </c>
      <c r="G39" s="2">
        <v>0.61131944444444442</v>
      </c>
      <c r="H39" s="1">
        <v>41492</v>
      </c>
      <c r="I39">
        <v>2013</v>
      </c>
      <c r="J39">
        <v>0</v>
      </c>
      <c r="K39">
        <v>3</v>
      </c>
      <c r="L39">
        <v>0</v>
      </c>
      <c r="M39">
        <v>0</v>
      </c>
      <c r="N39">
        <v>1</v>
      </c>
    </row>
    <row r="40" spans="1:14">
      <c r="A40">
        <v>121</v>
      </c>
      <c r="B40" t="s">
        <v>31579</v>
      </c>
      <c r="C40" t="s">
        <v>14664</v>
      </c>
      <c r="D40">
        <v>2</v>
      </c>
      <c r="F40" t="s">
        <v>15027</v>
      </c>
      <c r="G40" s="2">
        <v>0.63275462962962969</v>
      </c>
      <c r="H40" s="1">
        <v>41489</v>
      </c>
      <c r="I40">
        <v>2013</v>
      </c>
      <c r="J40">
        <v>0</v>
      </c>
      <c r="K40">
        <v>16</v>
      </c>
      <c r="L40">
        <v>0</v>
      </c>
      <c r="M40">
        <v>1</v>
      </c>
      <c r="N40">
        <v>1</v>
      </c>
    </row>
    <row r="41" spans="1:14">
      <c r="A41">
        <v>1</v>
      </c>
      <c r="B41" t="s">
        <v>31475</v>
      </c>
      <c r="C41" t="s">
        <v>2532</v>
      </c>
      <c r="D41">
        <v>2</v>
      </c>
      <c r="E41" t="s">
        <v>31475</v>
      </c>
      <c r="F41" t="s">
        <v>15027</v>
      </c>
      <c r="G41" s="2">
        <v>0.8100925925925927</v>
      </c>
      <c r="H41" s="1">
        <v>41536</v>
      </c>
      <c r="I41">
        <v>2013</v>
      </c>
      <c r="J41">
        <v>3</v>
      </c>
      <c r="K41">
        <v>57</v>
      </c>
      <c r="L41">
        <v>2</v>
      </c>
      <c r="M41">
        <v>1</v>
      </c>
      <c r="N41">
        <v>1</v>
      </c>
    </row>
    <row r="42" spans="1:14">
      <c r="A42">
        <v>2</v>
      </c>
      <c r="B42" t="s">
        <v>31476</v>
      </c>
      <c r="C42" t="s">
        <v>2532</v>
      </c>
      <c r="D42">
        <v>2</v>
      </c>
      <c r="E42" t="s">
        <v>31476</v>
      </c>
      <c r="F42" t="s">
        <v>15027</v>
      </c>
      <c r="G42" s="2">
        <v>0.80306712962962967</v>
      </c>
      <c r="H42" s="1">
        <v>41536</v>
      </c>
      <c r="I42">
        <v>2013</v>
      </c>
      <c r="J42">
        <v>3</v>
      </c>
      <c r="K42">
        <v>57</v>
      </c>
      <c r="L42">
        <v>2</v>
      </c>
      <c r="M42">
        <v>1</v>
      </c>
      <c r="N42">
        <v>1</v>
      </c>
    </row>
    <row r="43" spans="1:14">
      <c r="A43">
        <v>4</v>
      </c>
      <c r="B43" t="s">
        <v>31478</v>
      </c>
      <c r="C43" t="s">
        <v>2532</v>
      </c>
      <c r="D43">
        <v>2</v>
      </c>
      <c r="E43" t="s">
        <v>31478</v>
      </c>
      <c r="F43" t="s">
        <v>15027</v>
      </c>
      <c r="G43" s="2">
        <v>0.87702546296296291</v>
      </c>
      <c r="H43" s="1">
        <v>41535</v>
      </c>
      <c r="I43">
        <v>2013</v>
      </c>
      <c r="J43">
        <v>3</v>
      </c>
      <c r="K43">
        <v>57</v>
      </c>
      <c r="L43">
        <v>2</v>
      </c>
      <c r="M43">
        <v>1</v>
      </c>
      <c r="N43">
        <v>1</v>
      </c>
    </row>
    <row r="44" spans="1:14">
      <c r="A44">
        <v>14</v>
      </c>
      <c r="B44" t="s">
        <v>31489</v>
      </c>
      <c r="C44" t="s">
        <v>2532</v>
      </c>
      <c r="D44">
        <v>2</v>
      </c>
      <c r="F44" t="s">
        <v>15027</v>
      </c>
      <c r="G44" s="2">
        <v>0.73962962962962964</v>
      </c>
      <c r="H44" s="1">
        <v>41530</v>
      </c>
      <c r="I44">
        <v>2013</v>
      </c>
      <c r="J44">
        <v>0</v>
      </c>
      <c r="K44">
        <v>5</v>
      </c>
      <c r="L44">
        <v>0</v>
      </c>
      <c r="M44">
        <v>1</v>
      </c>
      <c r="N44">
        <v>1</v>
      </c>
    </row>
    <row r="45" spans="1:14">
      <c r="A45">
        <v>15</v>
      </c>
      <c r="B45" t="s">
        <v>31490</v>
      </c>
      <c r="C45" t="s">
        <v>2532</v>
      </c>
      <c r="D45">
        <v>2</v>
      </c>
      <c r="F45" t="s">
        <v>15027</v>
      </c>
      <c r="G45" s="2">
        <v>0.73550925925925925</v>
      </c>
      <c r="H45" s="1">
        <v>41530</v>
      </c>
      <c r="I45">
        <v>2013</v>
      </c>
      <c r="J45">
        <v>0</v>
      </c>
      <c r="K45">
        <v>10</v>
      </c>
      <c r="L45">
        <v>0</v>
      </c>
      <c r="M45">
        <v>1</v>
      </c>
      <c r="N45">
        <v>1</v>
      </c>
    </row>
    <row r="46" spans="1:14">
      <c r="A46">
        <v>16</v>
      </c>
      <c r="B46" t="s">
        <v>31491</v>
      </c>
      <c r="C46" t="s">
        <v>2532</v>
      </c>
      <c r="D46">
        <v>2</v>
      </c>
      <c r="F46" t="s">
        <v>15027</v>
      </c>
      <c r="G46" s="2">
        <v>0.61258101851851854</v>
      </c>
      <c r="H46" s="1">
        <v>41530</v>
      </c>
      <c r="I46">
        <v>2013</v>
      </c>
      <c r="J46">
        <v>0</v>
      </c>
      <c r="K46">
        <v>5</v>
      </c>
      <c r="L46">
        <v>0</v>
      </c>
      <c r="M46">
        <v>1</v>
      </c>
      <c r="N46">
        <v>1</v>
      </c>
    </row>
    <row r="47" spans="1:14">
      <c r="A47">
        <v>17</v>
      </c>
      <c r="B47" t="s">
        <v>31492</v>
      </c>
      <c r="C47" t="s">
        <v>2532</v>
      </c>
      <c r="D47">
        <v>2</v>
      </c>
      <c r="F47" t="s">
        <v>15027</v>
      </c>
      <c r="G47" s="2">
        <v>0.6073263888888889</v>
      </c>
      <c r="H47" s="1">
        <v>41530</v>
      </c>
      <c r="I47">
        <v>2013</v>
      </c>
      <c r="J47">
        <v>0</v>
      </c>
      <c r="K47">
        <v>2</v>
      </c>
      <c r="L47">
        <v>0</v>
      </c>
      <c r="M47">
        <v>1</v>
      </c>
      <c r="N47">
        <v>1</v>
      </c>
    </row>
    <row r="48" spans="1:14">
      <c r="A48">
        <v>18</v>
      </c>
      <c r="B48" t="s">
        <v>31493</v>
      </c>
      <c r="C48" t="s">
        <v>2532</v>
      </c>
      <c r="D48">
        <v>2</v>
      </c>
      <c r="F48" t="s">
        <v>15027</v>
      </c>
      <c r="G48" s="2">
        <v>0.59922453703703704</v>
      </c>
      <c r="H48" s="1">
        <v>41530</v>
      </c>
      <c r="I48">
        <v>2013</v>
      </c>
      <c r="J48">
        <v>2</v>
      </c>
      <c r="K48">
        <v>6</v>
      </c>
      <c r="L48">
        <v>0</v>
      </c>
      <c r="M48">
        <v>1</v>
      </c>
      <c r="N48">
        <v>1</v>
      </c>
    </row>
    <row r="49" spans="1:14">
      <c r="A49">
        <v>19</v>
      </c>
      <c r="B49" t="s">
        <v>31494</v>
      </c>
      <c r="C49" t="s">
        <v>2532</v>
      </c>
      <c r="D49">
        <v>2</v>
      </c>
      <c r="F49" t="s">
        <v>15027</v>
      </c>
      <c r="G49" s="2">
        <v>0.59637731481481482</v>
      </c>
      <c r="H49" s="1">
        <v>41530</v>
      </c>
      <c r="I49">
        <v>2013</v>
      </c>
      <c r="J49">
        <v>2</v>
      </c>
      <c r="K49">
        <v>3</v>
      </c>
      <c r="L49">
        <v>0</v>
      </c>
      <c r="M49">
        <v>1</v>
      </c>
      <c r="N49">
        <v>1</v>
      </c>
    </row>
    <row r="50" spans="1:14">
      <c r="A50">
        <v>21</v>
      </c>
      <c r="B50" t="s">
        <v>31496</v>
      </c>
      <c r="C50" t="s">
        <v>2532</v>
      </c>
      <c r="D50">
        <v>2</v>
      </c>
      <c r="F50" t="s">
        <v>15027</v>
      </c>
      <c r="G50" s="2">
        <v>0.55812499999999998</v>
      </c>
      <c r="H50" s="1">
        <v>41530</v>
      </c>
      <c r="I50">
        <v>2013</v>
      </c>
      <c r="J50">
        <v>0</v>
      </c>
      <c r="K50">
        <v>5</v>
      </c>
      <c r="L50">
        <v>2</v>
      </c>
      <c r="M50">
        <v>1</v>
      </c>
      <c r="N50">
        <v>1</v>
      </c>
    </row>
    <row r="51" spans="1:14">
      <c r="A51">
        <v>26</v>
      </c>
      <c r="B51" t="s">
        <v>31485</v>
      </c>
      <c r="C51" t="s">
        <v>2532</v>
      </c>
      <c r="D51">
        <v>2</v>
      </c>
      <c r="E51" t="s">
        <v>31485</v>
      </c>
      <c r="F51" t="s">
        <v>15027</v>
      </c>
      <c r="G51" s="2">
        <v>0.59841435185185188</v>
      </c>
      <c r="H51" s="1">
        <v>41527</v>
      </c>
      <c r="I51">
        <v>2013</v>
      </c>
      <c r="J51">
        <v>0</v>
      </c>
      <c r="K51">
        <v>0</v>
      </c>
      <c r="L51">
        <v>0</v>
      </c>
      <c r="M51">
        <v>1</v>
      </c>
      <c r="N51">
        <v>1</v>
      </c>
    </row>
    <row r="52" spans="1:14">
      <c r="A52">
        <v>28</v>
      </c>
      <c r="B52" t="s">
        <v>31502</v>
      </c>
      <c r="C52" t="s">
        <v>2532</v>
      </c>
      <c r="D52">
        <v>2</v>
      </c>
      <c r="E52" t="s">
        <v>31503</v>
      </c>
      <c r="F52" t="s">
        <v>15027</v>
      </c>
      <c r="G52" s="2">
        <v>0.84488425925925925</v>
      </c>
      <c r="H52" s="1">
        <v>41526</v>
      </c>
      <c r="I52">
        <v>2013</v>
      </c>
      <c r="J52">
        <v>0</v>
      </c>
      <c r="K52">
        <v>4</v>
      </c>
      <c r="L52">
        <v>2</v>
      </c>
      <c r="M52">
        <v>1</v>
      </c>
      <c r="N52">
        <v>1</v>
      </c>
    </row>
    <row r="53" spans="1:14">
      <c r="A53">
        <v>44</v>
      </c>
      <c r="B53" t="s">
        <v>31516</v>
      </c>
      <c r="C53" t="s">
        <v>2532</v>
      </c>
      <c r="D53">
        <v>2</v>
      </c>
      <c r="E53" t="s">
        <v>31516</v>
      </c>
      <c r="F53" t="s">
        <v>15027</v>
      </c>
      <c r="G53" s="2">
        <v>0.81658564814814805</v>
      </c>
      <c r="H53" s="1">
        <v>41515</v>
      </c>
      <c r="I53">
        <v>2013</v>
      </c>
      <c r="J53">
        <v>3</v>
      </c>
      <c r="K53">
        <v>57</v>
      </c>
      <c r="L53">
        <v>2</v>
      </c>
      <c r="M53">
        <v>1</v>
      </c>
      <c r="N53">
        <v>1</v>
      </c>
    </row>
    <row r="54" spans="1:14">
      <c r="A54">
        <v>45</v>
      </c>
      <c r="B54" t="s">
        <v>31517</v>
      </c>
      <c r="C54" t="s">
        <v>2532</v>
      </c>
      <c r="D54">
        <v>2</v>
      </c>
      <c r="F54" t="s">
        <v>15027</v>
      </c>
      <c r="G54" s="2">
        <v>0.81658564814814805</v>
      </c>
      <c r="H54" s="1">
        <v>41515</v>
      </c>
      <c r="I54">
        <v>2013</v>
      </c>
      <c r="J54">
        <v>0</v>
      </c>
      <c r="K54">
        <v>9</v>
      </c>
      <c r="L54">
        <v>0</v>
      </c>
      <c r="M54">
        <v>1</v>
      </c>
      <c r="N54">
        <v>1</v>
      </c>
    </row>
    <row r="55" spans="1:14">
      <c r="A55">
        <v>46</v>
      </c>
      <c r="B55">
        <f>$E$44</f>
        <v>0</v>
      </c>
      <c r="C55" t="s">
        <v>2532</v>
      </c>
      <c r="D55">
        <v>2</v>
      </c>
      <c r="E55" t="s">
        <v>31518</v>
      </c>
      <c r="F55" t="s">
        <v>15027</v>
      </c>
      <c r="G55" s="2">
        <v>0.81658564814814805</v>
      </c>
      <c r="H55" s="1">
        <v>41515</v>
      </c>
      <c r="I55">
        <v>2013</v>
      </c>
      <c r="J55">
        <v>3</v>
      </c>
      <c r="K55">
        <v>57</v>
      </c>
      <c r="L55">
        <v>2</v>
      </c>
      <c r="M55">
        <v>1</v>
      </c>
      <c r="N55">
        <v>1</v>
      </c>
    </row>
    <row r="56" spans="1:14">
      <c r="A56">
        <v>47</v>
      </c>
      <c r="B56" t="s">
        <v>31519</v>
      </c>
      <c r="C56" t="s">
        <v>2532</v>
      </c>
      <c r="D56">
        <v>2</v>
      </c>
      <c r="F56" t="s">
        <v>15027</v>
      </c>
      <c r="G56" s="2">
        <v>0.7359606481481481</v>
      </c>
      <c r="H56" s="1">
        <v>41515</v>
      </c>
      <c r="I56">
        <v>2013</v>
      </c>
      <c r="J56">
        <v>0</v>
      </c>
      <c r="K56">
        <v>5</v>
      </c>
      <c r="L56">
        <v>2</v>
      </c>
      <c r="M56">
        <v>1</v>
      </c>
      <c r="N56">
        <v>1</v>
      </c>
    </row>
    <row r="57" spans="1:14">
      <c r="A57">
        <v>49</v>
      </c>
      <c r="B57" t="s">
        <v>31520</v>
      </c>
      <c r="C57" t="s">
        <v>2532</v>
      </c>
      <c r="D57">
        <v>2</v>
      </c>
      <c r="E57" t="s">
        <v>31520</v>
      </c>
      <c r="F57" t="s">
        <v>15027</v>
      </c>
      <c r="G57" s="2">
        <v>0.59305555555555556</v>
      </c>
      <c r="H57" s="1">
        <v>41515</v>
      </c>
      <c r="I57">
        <v>2013</v>
      </c>
      <c r="J57">
        <v>3</v>
      </c>
      <c r="K57">
        <v>57</v>
      </c>
      <c r="L57">
        <v>2</v>
      </c>
      <c r="M57">
        <v>1</v>
      </c>
      <c r="N57">
        <v>1</v>
      </c>
    </row>
    <row r="58" spans="1:14">
      <c r="A58">
        <v>55</v>
      </c>
      <c r="B58" t="s">
        <v>31485</v>
      </c>
      <c r="C58" t="s">
        <v>2532</v>
      </c>
      <c r="D58">
        <v>2</v>
      </c>
      <c r="E58" t="s">
        <v>31485</v>
      </c>
      <c r="F58" t="s">
        <v>15027</v>
      </c>
      <c r="G58" s="2">
        <v>0.68142361111111116</v>
      </c>
      <c r="H58" s="1">
        <v>41514</v>
      </c>
      <c r="I58">
        <v>2013</v>
      </c>
      <c r="J58">
        <v>0</v>
      </c>
      <c r="K58">
        <v>3</v>
      </c>
      <c r="L58">
        <v>0</v>
      </c>
      <c r="M58">
        <v>1</v>
      </c>
      <c r="N58">
        <v>1</v>
      </c>
    </row>
    <row r="59" spans="1:14">
      <c r="A59">
        <v>66</v>
      </c>
      <c r="B59" t="s">
        <v>31537</v>
      </c>
      <c r="C59" t="s">
        <v>2532</v>
      </c>
      <c r="D59">
        <v>2</v>
      </c>
      <c r="E59" t="s">
        <v>31538</v>
      </c>
      <c r="F59" t="s">
        <v>15027</v>
      </c>
      <c r="G59" s="2">
        <v>0.84881944444444446</v>
      </c>
      <c r="H59" s="1">
        <v>41509</v>
      </c>
      <c r="I59">
        <v>2013</v>
      </c>
      <c r="J59">
        <v>1</v>
      </c>
      <c r="K59">
        <v>2</v>
      </c>
      <c r="L59">
        <v>2</v>
      </c>
      <c r="M59">
        <v>1</v>
      </c>
      <c r="N59">
        <v>1</v>
      </c>
    </row>
    <row r="60" spans="1:14">
      <c r="A60">
        <v>67</v>
      </c>
      <c r="B60" t="s">
        <v>31539</v>
      </c>
      <c r="C60" t="s">
        <v>2532</v>
      </c>
      <c r="D60">
        <v>2</v>
      </c>
      <c r="E60" t="s">
        <v>31540</v>
      </c>
      <c r="F60" t="s">
        <v>15027</v>
      </c>
      <c r="G60" s="2">
        <v>0.69018518518518512</v>
      </c>
      <c r="H60" s="1">
        <v>41509</v>
      </c>
      <c r="I60">
        <v>2013</v>
      </c>
      <c r="J60">
        <v>1</v>
      </c>
      <c r="K60">
        <v>5</v>
      </c>
      <c r="L60">
        <v>2</v>
      </c>
      <c r="M60">
        <v>1</v>
      </c>
      <c r="N60">
        <v>1</v>
      </c>
    </row>
    <row r="61" spans="1:14">
      <c r="A61">
        <v>86</v>
      </c>
      <c r="B61" t="s">
        <v>31555</v>
      </c>
      <c r="C61" t="s">
        <v>2532</v>
      </c>
      <c r="D61">
        <v>2</v>
      </c>
      <c r="F61" t="s">
        <v>15027</v>
      </c>
      <c r="G61" s="2">
        <v>0.93538194444444445</v>
      </c>
      <c r="H61" s="1">
        <v>41501</v>
      </c>
      <c r="I61">
        <v>2013</v>
      </c>
      <c r="J61">
        <v>0</v>
      </c>
      <c r="K61">
        <v>2</v>
      </c>
      <c r="L61">
        <v>0</v>
      </c>
      <c r="M61">
        <v>1</v>
      </c>
      <c r="N61">
        <v>1</v>
      </c>
    </row>
    <row r="62" spans="1:14">
      <c r="A62">
        <v>89</v>
      </c>
      <c r="B62" t="s">
        <v>31559</v>
      </c>
      <c r="C62" t="s">
        <v>2532</v>
      </c>
      <c r="D62">
        <v>2</v>
      </c>
      <c r="E62" t="s">
        <v>31559</v>
      </c>
      <c r="F62" t="s">
        <v>15027</v>
      </c>
      <c r="G62" s="2">
        <v>4.2812500000000003E-2</v>
      </c>
      <c r="H62" s="1">
        <v>41500</v>
      </c>
      <c r="I62">
        <v>2013</v>
      </c>
      <c r="J62">
        <v>3</v>
      </c>
      <c r="K62">
        <v>57</v>
      </c>
      <c r="L62">
        <v>2</v>
      </c>
      <c r="M62">
        <v>1</v>
      </c>
      <c r="N62">
        <v>1</v>
      </c>
    </row>
    <row r="63" spans="1:14">
      <c r="A63">
        <v>90</v>
      </c>
      <c r="B63" t="s">
        <v>31560</v>
      </c>
      <c r="C63" t="s">
        <v>2532</v>
      </c>
      <c r="D63">
        <v>2</v>
      </c>
      <c r="F63" t="s">
        <v>15027</v>
      </c>
      <c r="G63" s="2">
        <v>0.98508101851851848</v>
      </c>
      <c r="H63" s="1">
        <v>41499</v>
      </c>
      <c r="I63">
        <v>2013</v>
      </c>
      <c r="J63">
        <v>0</v>
      </c>
      <c r="K63">
        <v>25</v>
      </c>
      <c r="L63">
        <v>2</v>
      </c>
      <c r="M63">
        <v>1</v>
      </c>
      <c r="N63">
        <v>1</v>
      </c>
    </row>
    <row r="64" spans="1:14">
      <c r="A64">
        <v>92</v>
      </c>
      <c r="B64" t="s">
        <v>31520</v>
      </c>
      <c r="C64" t="s">
        <v>2532</v>
      </c>
      <c r="D64">
        <v>2</v>
      </c>
      <c r="E64" t="s">
        <v>31520</v>
      </c>
      <c r="F64" t="s">
        <v>15027</v>
      </c>
      <c r="G64" s="2">
        <v>0.72248842592592588</v>
      </c>
      <c r="H64" s="1">
        <v>41498</v>
      </c>
      <c r="I64">
        <v>2013</v>
      </c>
      <c r="J64">
        <v>3</v>
      </c>
      <c r="K64">
        <v>57</v>
      </c>
      <c r="L64">
        <v>2</v>
      </c>
      <c r="M64">
        <v>1</v>
      </c>
      <c r="N64">
        <v>1</v>
      </c>
    </row>
    <row r="65" spans="1:14">
      <c r="A65">
        <v>93</v>
      </c>
      <c r="B65" t="s">
        <v>31518</v>
      </c>
      <c r="C65" t="s">
        <v>2532</v>
      </c>
      <c r="D65">
        <v>2</v>
      </c>
      <c r="E65" t="s">
        <v>31518</v>
      </c>
      <c r="F65" t="s">
        <v>15027</v>
      </c>
      <c r="G65" s="2">
        <v>0.72094907407407405</v>
      </c>
      <c r="H65" s="1">
        <v>41498</v>
      </c>
      <c r="I65">
        <v>2013</v>
      </c>
      <c r="J65">
        <v>3</v>
      </c>
      <c r="K65">
        <v>57</v>
      </c>
      <c r="L65">
        <v>2</v>
      </c>
      <c r="M65">
        <v>1</v>
      </c>
      <c r="N65">
        <v>1</v>
      </c>
    </row>
    <row r="66" spans="1:14">
      <c r="A66">
        <v>99</v>
      </c>
      <c r="B66" t="s">
        <v>31567</v>
      </c>
      <c r="C66" t="s">
        <v>2532</v>
      </c>
      <c r="D66">
        <v>2</v>
      </c>
      <c r="F66" t="s">
        <v>15027</v>
      </c>
      <c r="G66" s="2">
        <v>0.59858796296296302</v>
      </c>
      <c r="H66" s="1">
        <v>41495</v>
      </c>
      <c r="I66">
        <v>2013</v>
      </c>
      <c r="J66">
        <v>0</v>
      </c>
      <c r="K66">
        <v>11</v>
      </c>
      <c r="L66">
        <v>0</v>
      </c>
      <c r="M66">
        <v>1</v>
      </c>
      <c r="N66">
        <v>1</v>
      </c>
    </row>
    <row r="67" spans="1:14">
      <c r="A67">
        <v>116</v>
      </c>
      <c r="B67" t="s">
        <v>31577</v>
      </c>
      <c r="C67" t="s">
        <v>2532</v>
      </c>
      <c r="D67">
        <v>2</v>
      </c>
      <c r="F67" t="s">
        <v>15027</v>
      </c>
      <c r="G67" s="2">
        <v>0.65622685185185181</v>
      </c>
      <c r="H67" s="1">
        <v>41491</v>
      </c>
      <c r="I67">
        <v>2013</v>
      </c>
      <c r="J67">
        <v>0</v>
      </c>
      <c r="K67">
        <v>2</v>
      </c>
      <c r="L67">
        <v>0</v>
      </c>
      <c r="M67">
        <v>1</v>
      </c>
      <c r="N67">
        <v>1</v>
      </c>
    </row>
    <row r="68" spans="1:14">
      <c r="A68">
        <v>117</v>
      </c>
      <c r="B68" t="s">
        <v>31577</v>
      </c>
      <c r="C68" t="s">
        <v>2532</v>
      </c>
      <c r="D68">
        <v>2</v>
      </c>
      <c r="F68" t="s">
        <v>15027</v>
      </c>
      <c r="G68" s="2">
        <v>0.65622685185185181</v>
      </c>
      <c r="H68" s="1">
        <v>41491</v>
      </c>
      <c r="I68">
        <v>2013</v>
      </c>
      <c r="J68">
        <v>0</v>
      </c>
      <c r="K68">
        <v>1</v>
      </c>
      <c r="L68">
        <v>0</v>
      </c>
      <c r="M68">
        <v>1</v>
      </c>
      <c r="N68">
        <v>1</v>
      </c>
    </row>
    <row r="69" spans="1:14">
      <c r="A69">
        <v>118</v>
      </c>
      <c r="B69" t="s">
        <v>31577</v>
      </c>
      <c r="C69" t="s">
        <v>2532</v>
      </c>
      <c r="D69">
        <v>2</v>
      </c>
      <c r="F69" t="s">
        <v>15027</v>
      </c>
      <c r="G69" s="2">
        <v>0.65622685185185181</v>
      </c>
      <c r="H69" s="1">
        <v>41491</v>
      </c>
      <c r="I69">
        <v>2013</v>
      </c>
      <c r="J69">
        <v>0</v>
      </c>
      <c r="K69">
        <v>0</v>
      </c>
      <c r="L69">
        <v>0</v>
      </c>
      <c r="M69">
        <v>1</v>
      </c>
      <c r="N69">
        <v>1</v>
      </c>
    </row>
    <row r="70" spans="1:14">
      <c r="A70">
        <v>31</v>
      </c>
      <c r="B70" t="s">
        <v>31506</v>
      </c>
      <c r="C70" t="s">
        <v>14585</v>
      </c>
      <c r="D70">
        <v>3</v>
      </c>
      <c r="F70" t="s">
        <v>15027</v>
      </c>
      <c r="G70" s="2">
        <v>3.3460648148148149E-2</v>
      </c>
      <c r="H70" s="1">
        <v>41524</v>
      </c>
      <c r="I70">
        <v>2013</v>
      </c>
      <c r="J70">
        <v>0</v>
      </c>
      <c r="K70">
        <v>4</v>
      </c>
      <c r="L70">
        <v>2</v>
      </c>
      <c r="M70">
        <v>1</v>
      </c>
      <c r="N70">
        <v>1</v>
      </c>
    </row>
    <row r="71" spans="1:14">
      <c r="A71">
        <v>32</v>
      </c>
      <c r="C71" t="s">
        <v>14585</v>
      </c>
      <c r="D71">
        <v>3</v>
      </c>
      <c r="E71" t="s">
        <v>31488</v>
      </c>
      <c r="F71" t="s">
        <v>15027</v>
      </c>
      <c r="G71" s="2">
        <v>3.0104166666666668E-2</v>
      </c>
      <c r="H71" s="1">
        <v>41524</v>
      </c>
      <c r="I71">
        <v>2013</v>
      </c>
      <c r="J71">
        <v>0</v>
      </c>
      <c r="K71">
        <v>6</v>
      </c>
      <c r="L71">
        <v>0</v>
      </c>
      <c r="M71">
        <v>1</v>
      </c>
      <c r="N71">
        <v>1</v>
      </c>
    </row>
    <row r="72" spans="1:14">
      <c r="A72">
        <v>33</v>
      </c>
      <c r="C72" t="s">
        <v>14585</v>
      </c>
      <c r="D72">
        <v>3</v>
      </c>
      <c r="E72" t="s">
        <v>31488</v>
      </c>
      <c r="F72" t="s">
        <v>15027</v>
      </c>
      <c r="G72" s="2">
        <v>2.7870370370370368E-2</v>
      </c>
      <c r="H72" s="1">
        <v>41524</v>
      </c>
      <c r="I72">
        <v>2013</v>
      </c>
      <c r="J72">
        <v>0</v>
      </c>
      <c r="K72">
        <v>5</v>
      </c>
      <c r="L72">
        <v>0</v>
      </c>
      <c r="M72">
        <v>1</v>
      </c>
      <c r="N72">
        <v>1</v>
      </c>
    </row>
    <row r="73" spans="1:14">
      <c r="A73">
        <v>34</v>
      </c>
      <c r="B73" t="s">
        <v>31507</v>
      </c>
      <c r="C73" t="s">
        <v>14585</v>
      </c>
      <c r="D73">
        <v>3</v>
      </c>
      <c r="F73" t="s">
        <v>15027</v>
      </c>
      <c r="G73" s="2">
        <v>0.4695023148148148</v>
      </c>
      <c r="H73" s="1">
        <v>41523</v>
      </c>
      <c r="I73">
        <v>2013</v>
      </c>
      <c r="J73">
        <v>2</v>
      </c>
      <c r="K73">
        <v>4</v>
      </c>
      <c r="L73">
        <v>0</v>
      </c>
      <c r="M73">
        <v>1</v>
      </c>
      <c r="N73">
        <v>1</v>
      </c>
    </row>
    <row r="74" spans="1:14">
      <c r="A74">
        <v>39</v>
      </c>
      <c r="B74" t="s">
        <v>31512</v>
      </c>
      <c r="C74" t="s">
        <v>14585</v>
      </c>
      <c r="D74">
        <v>3</v>
      </c>
      <c r="F74" t="s">
        <v>15027</v>
      </c>
      <c r="G74" s="2">
        <v>0.67251157407407414</v>
      </c>
      <c r="H74" s="1">
        <v>41520</v>
      </c>
      <c r="I74">
        <v>2013</v>
      </c>
      <c r="J74">
        <v>1</v>
      </c>
      <c r="K74">
        <v>6</v>
      </c>
      <c r="L74">
        <v>0</v>
      </c>
      <c r="M74">
        <v>1</v>
      </c>
      <c r="N74">
        <v>1</v>
      </c>
    </row>
    <row r="75" spans="1:14">
      <c r="A75">
        <v>24</v>
      </c>
      <c r="B75" t="s">
        <v>31499</v>
      </c>
      <c r="C75" t="s">
        <v>14658</v>
      </c>
      <c r="D75">
        <v>3</v>
      </c>
      <c r="F75" t="s">
        <v>15027</v>
      </c>
      <c r="G75" s="2">
        <v>0.6864351851851852</v>
      </c>
      <c r="H75" s="1">
        <v>41528</v>
      </c>
      <c r="I75">
        <v>2013</v>
      </c>
      <c r="J75">
        <v>0</v>
      </c>
      <c r="K75">
        <v>10</v>
      </c>
      <c r="L75">
        <v>0</v>
      </c>
      <c r="M75">
        <v>0</v>
      </c>
      <c r="N75">
        <v>0</v>
      </c>
    </row>
    <row r="76" spans="1:14">
      <c r="A76">
        <v>88</v>
      </c>
      <c r="B76" t="s">
        <v>31558</v>
      </c>
      <c r="C76" t="s">
        <v>14658</v>
      </c>
      <c r="D76">
        <v>3</v>
      </c>
      <c r="F76" t="s">
        <v>15027</v>
      </c>
      <c r="G76" s="2">
        <v>0.88237268518518519</v>
      </c>
      <c r="H76" s="1">
        <v>41500</v>
      </c>
      <c r="I76">
        <v>2013</v>
      </c>
      <c r="J76">
        <v>1</v>
      </c>
      <c r="K76">
        <v>6</v>
      </c>
      <c r="L76">
        <v>0</v>
      </c>
      <c r="M76">
        <v>0</v>
      </c>
      <c r="N76">
        <v>0</v>
      </c>
    </row>
    <row r="77" spans="1:14">
      <c r="A77">
        <v>7</v>
      </c>
      <c r="B77" t="s">
        <v>31483</v>
      </c>
      <c r="C77" t="s">
        <v>11893</v>
      </c>
      <c r="D77">
        <v>3</v>
      </c>
      <c r="E77" t="s">
        <v>31484</v>
      </c>
      <c r="F77" t="s">
        <v>15027</v>
      </c>
      <c r="G77" s="2">
        <v>0.16012731481481482</v>
      </c>
      <c r="H77" s="1">
        <v>41534</v>
      </c>
      <c r="I77">
        <v>2013</v>
      </c>
      <c r="J77">
        <v>0</v>
      </c>
      <c r="K77">
        <v>3</v>
      </c>
      <c r="L77">
        <v>0</v>
      </c>
      <c r="M77">
        <v>0</v>
      </c>
      <c r="N77">
        <v>1</v>
      </c>
    </row>
    <row r="78" spans="1:14">
      <c r="A78">
        <v>27</v>
      </c>
      <c r="B78" t="s">
        <v>31501</v>
      </c>
      <c r="C78" t="s">
        <v>11893</v>
      </c>
      <c r="D78">
        <v>3</v>
      </c>
      <c r="F78" t="s">
        <v>15027</v>
      </c>
      <c r="G78" s="2">
        <v>0.53152777777777771</v>
      </c>
      <c r="H78" s="1">
        <v>41527</v>
      </c>
      <c r="I78">
        <v>2013</v>
      </c>
      <c r="J78">
        <v>0</v>
      </c>
      <c r="K78">
        <v>5</v>
      </c>
      <c r="L78">
        <v>0</v>
      </c>
      <c r="M78">
        <v>1</v>
      </c>
      <c r="N78">
        <v>1</v>
      </c>
    </row>
    <row r="79" spans="1:14">
      <c r="A79">
        <v>29</v>
      </c>
      <c r="B79" t="s">
        <v>31504</v>
      </c>
      <c r="C79" t="s">
        <v>11893</v>
      </c>
      <c r="D79">
        <v>3</v>
      </c>
      <c r="F79" t="s">
        <v>15027</v>
      </c>
      <c r="G79" s="2">
        <v>0.84262731481481479</v>
      </c>
      <c r="H79" s="1">
        <v>41526</v>
      </c>
      <c r="I79">
        <v>2013</v>
      </c>
      <c r="J79">
        <v>0</v>
      </c>
      <c r="K79">
        <v>1</v>
      </c>
      <c r="L79">
        <v>0</v>
      </c>
      <c r="M79">
        <v>1</v>
      </c>
      <c r="N79">
        <v>1</v>
      </c>
    </row>
    <row r="80" spans="1:14">
      <c r="A80">
        <v>38</v>
      </c>
      <c r="B80" t="s">
        <v>31511</v>
      </c>
      <c r="C80" t="s">
        <v>11893</v>
      </c>
      <c r="D80">
        <v>3</v>
      </c>
      <c r="F80" t="s">
        <v>15027</v>
      </c>
      <c r="G80" s="2">
        <v>0.6818981481481482</v>
      </c>
      <c r="H80" s="1">
        <v>41520</v>
      </c>
      <c r="I80">
        <v>2013</v>
      </c>
      <c r="J80">
        <v>0</v>
      </c>
      <c r="K80">
        <v>3</v>
      </c>
      <c r="L80">
        <v>0</v>
      </c>
      <c r="M80">
        <v>1</v>
      </c>
      <c r="N80">
        <v>1</v>
      </c>
    </row>
    <row r="81" spans="1:14">
      <c r="A81">
        <v>56</v>
      </c>
      <c r="B81" t="s">
        <v>31526</v>
      </c>
      <c r="C81" t="s">
        <v>11893</v>
      </c>
      <c r="D81">
        <v>3</v>
      </c>
      <c r="E81" t="s">
        <v>31527</v>
      </c>
      <c r="F81" t="s">
        <v>15027</v>
      </c>
      <c r="G81" s="2">
        <v>0.72243055555555558</v>
      </c>
      <c r="H81" s="1">
        <v>41513</v>
      </c>
      <c r="I81">
        <v>2013</v>
      </c>
      <c r="J81">
        <v>0</v>
      </c>
      <c r="K81">
        <v>2</v>
      </c>
      <c r="L81">
        <v>0</v>
      </c>
      <c r="M81">
        <v>0</v>
      </c>
      <c r="N81">
        <v>1</v>
      </c>
    </row>
    <row r="82" spans="1:14">
      <c r="A82">
        <v>59</v>
      </c>
      <c r="B82" t="s">
        <v>31530</v>
      </c>
      <c r="C82" t="s">
        <v>11893</v>
      </c>
      <c r="D82">
        <v>3</v>
      </c>
      <c r="E82" t="s">
        <v>31484</v>
      </c>
      <c r="F82" t="s">
        <v>15027</v>
      </c>
      <c r="G82" s="2">
        <v>0.60503472222222221</v>
      </c>
      <c r="H82" s="1">
        <v>41513</v>
      </c>
      <c r="I82">
        <v>2013</v>
      </c>
      <c r="J82">
        <v>0</v>
      </c>
      <c r="K82">
        <v>0</v>
      </c>
      <c r="L82">
        <v>0</v>
      </c>
      <c r="M82">
        <v>0</v>
      </c>
      <c r="N82">
        <v>1</v>
      </c>
    </row>
    <row r="83" spans="1:14">
      <c r="A83">
        <v>62</v>
      </c>
      <c r="B83" t="s">
        <v>31535</v>
      </c>
      <c r="C83" t="s">
        <v>11893</v>
      </c>
      <c r="D83">
        <v>3</v>
      </c>
      <c r="F83" t="s">
        <v>15027</v>
      </c>
      <c r="G83" s="2">
        <v>0.5993518518518518</v>
      </c>
      <c r="H83" s="1">
        <v>41512</v>
      </c>
      <c r="I83">
        <v>2013</v>
      </c>
      <c r="J83">
        <v>1</v>
      </c>
      <c r="K83">
        <v>1</v>
      </c>
      <c r="L83">
        <v>0</v>
      </c>
      <c r="M83">
        <v>1</v>
      </c>
      <c r="N83">
        <v>1</v>
      </c>
    </row>
    <row r="84" spans="1:14">
      <c r="A84">
        <v>64</v>
      </c>
      <c r="B84" t="s">
        <v>31536</v>
      </c>
      <c r="C84" t="s">
        <v>11893</v>
      </c>
      <c r="D84">
        <v>3</v>
      </c>
      <c r="E84" t="s">
        <v>31484</v>
      </c>
      <c r="F84" t="s">
        <v>15027</v>
      </c>
      <c r="G84" s="2">
        <v>0.85899305555555561</v>
      </c>
      <c r="H84" s="1">
        <v>41509</v>
      </c>
      <c r="I84">
        <v>2013</v>
      </c>
      <c r="J84">
        <v>0</v>
      </c>
      <c r="K84">
        <v>3</v>
      </c>
      <c r="L84">
        <v>0</v>
      </c>
      <c r="M84">
        <v>0</v>
      </c>
      <c r="N84">
        <v>1</v>
      </c>
    </row>
    <row r="85" spans="1:14">
      <c r="A85">
        <v>73</v>
      </c>
      <c r="B85" t="s">
        <v>31546</v>
      </c>
      <c r="C85" t="s">
        <v>11893</v>
      </c>
      <c r="D85">
        <v>3</v>
      </c>
      <c r="F85" t="s">
        <v>15027</v>
      </c>
      <c r="G85" s="2">
        <v>0.53826388888888888</v>
      </c>
      <c r="H85" s="1">
        <v>41507</v>
      </c>
      <c r="I85">
        <v>2013</v>
      </c>
      <c r="J85">
        <v>0</v>
      </c>
      <c r="K85">
        <v>1</v>
      </c>
      <c r="L85">
        <v>0</v>
      </c>
      <c r="M85">
        <v>1</v>
      </c>
      <c r="N85">
        <v>1</v>
      </c>
    </row>
    <row r="86" spans="1:14">
      <c r="A86">
        <v>74</v>
      </c>
      <c r="B86" t="s">
        <v>31547</v>
      </c>
      <c r="C86" t="s">
        <v>11893</v>
      </c>
      <c r="D86">
        <v>3</v>
      </c>
      <c r="F86" t="s">
        <v>15027</v>
      </c>
      <c r="G86" s="2">
        <v>0.74581018518518516</v>
      </c>
      <c r="H86" s="1">
        <v>41506</v>
      </c>
      <c r="I86">
        <v>2013</v>
      </c>
      <c r="J86">
        <v>0</v>
      </c>
      <c r="K86">
        <v>3</v>
      </c>
      <c r="L86">
        <v>0</v>
      </c>
      <c r="M86">
        <v>1</v>
      </c>
      <c r="N86">
        <v>1</v>
      </c>
    </row>
    <row r="87" spans="1:14">
      <c r="A87">
        <v>76</v>
      </c>
      <c r="B87" t="s">
        <v>31549</v>
      </c>
      <c r="C87" t="s">
        <v>11893</v>
      </c>
      <c r="D87">
        <v>3</v>
      </c>
      <c r="E87" t="s">
        <v>31484</v>
      </c>
      <c r="F87" t="s">
        <v>15027</v>
      </c>
      <c r="G87" s="2">
        <v>0.54869212962962965</v>
      </c>
      <c r="H87" s="1">
        <v>41506</v>
      </c>
      <c r="I87">
        <v>2013</v>
      </c>
      <c r="J87">
        <v>2</v>
      </c>
      <c r="K87">
        <v>5</v>
      </c>
      <c r="L87">
        <v>0</v>
      </c>
      <c r="M87">
        <v>0</v>
      </c>
      <c r="N87">
        <v>1</v>
      </c>
    </row>
    <row r="88" spans="1:14">
      <c r="A88">
        <v>85</v>
      </c>
      <c r="B88" t="s">
        <v>31554</v>
      </c>
      <c r="C88" t="s">
        <v>11893</v>
      </c>
      <c r="D88">
        <v>3</v>
      </c>
      <c r="E88" t="s">
        <v>31484</v>
      </c>
      <c r="F88" t="s">
        <v>15027</v>
      </c>
      <c r="G88" s="2">
        <v>9.0555555555555556E-2</v>
      </c>
      <c r="H88" s="1">
        <v>41502</v>
      </c>
      <c r="I88">
        <v>2013</v>
      </c>
      <c r="J88">
        <v>0</v>
      </c>
      <c r="K88">
        <v>10</v>
      </c>
      <c r="L88">
        <v>0</v>
      </c>
      <c r="M88">
        <v>0</v>
      </c>
      <c r="N88">
        <v>1</v>
      </c>
    </row>
    <row r="89" spans="1:14">
      <c r="A89">
        <v>87</v>
      </c>
      <c r="B89" t="s">
        <v>31556</v>
      </c>
      <c r="C89" t="s">
        <v>11893</v>
      </c>
      <c r="D89">
        <v>3</v>
      </c>
      <c r="E89" t="s">
        <v>31557</v>
      </c>
      <c r="F89" t="s">
        <v>15027</v>
      </c>
      <c r="G89" s="2">
        <v>0.64670138888888895</v>
      </c>
      <c r="H89" s="1">
        <v>41501</v>
      </c>
      <c r="I89">
        <v>2013</v>
      </c>
      <c r="J89">
        <v>0</v>
      </c>
      <c r="K89">
        <v>1</v>
      </c>
      <c r="L89">
        <v>0</v>
      </c>
      <c r="M89">
        <v>0</v>
      </c>
      <c r="N89">
        <v>1</v>
      </c>
    </row>
    <row r="90" spans="1:14">
      <c r="A90">
        <v>95</v>
      </c>
      <c r="B90" t="s">
        <v>31562</v>
      </c>
      <c r="C90" t="s">
        <v>11893</v>
      </c>
      <c r="D90">
        <v>3</v>
      </c>
      <c r="F90" t="s">
        <v>15027</v>
      </c>
      <c r="G90" s="2">
        <v>0.59210648148148148</v>
      </c>
      <c r="H90" s="1">
        <v>41498</v>
      </c>
      <c r="I90">
        <v>2013</v>
      </c>
      <c r="J90">
        <v>1</v>
      </c>
      <c r="K90">
        <v>9</v>
      </c>
      <c r="L90">
        <v>2</v>
      </c>
      <c r="M90">
        <v>1</v>
      </c>
      <c r="N90">
        <v>1</v>
      </c>
    </row>
    <row r="91" spans="1:14">
      <c r="A91">
        <v>102</v>
      </c>
      <c r="B91" t="s">
        <v>31568</v>
      </c>
      <c r="C91" t="s">
        <v>11893</v>
      </c>
      <c r="D91">
        <v>3</v>
      </c>
      <c r="F91" t="s">
        <v>15027</v>
      </c>
      <c r="G91" s="2">
        <v>0.68486111111111114</v>
      </c>
      <c r="H91" s="1">
        <v>41494</v>
      </c>
      <c r="I91">
        <v>2013</v>
      </c>
      <c r="J91">
        <v>0</v>
      </c>
      <c r="K91">
        <v>4</v>
      </c>
      <c r="L91">
        <v>2</v>
      </c>
      <c r="M91">
        <v>1</v>
      </c>
      <c r="N91">
        <v>1</v>
      </c>
    </row>
    <row r="92" spans="1:14">
      <c r="A92">
        <v>104</v>
      </c>
      <c r="B92" t="s">
        <v>31569</v>
      </c>
      <c r="C92" t="s">
        <v>11893</v>
      </c>
      <c r="D92">
        <v>3</v>
      </c>
      <c r="E92" t="s">
        <v>31484</v>
      </c>
      <c r="F92" t="s">
        <v>15027</v>
      </c>
      <c r="G92" s="2">
        <v>0.71535879629629628</v>
      </c>
      <c r="H92" s="1">
        <v>41493</v>
      </c>
      <c r="I92">
        <v>2013</v>
      </c>
      <c r="J92">
        <v>0</v>
      </c>
      <c r="K92">
        <v>8</v>
      </c>
      <c r="L92">
        <v>2</v>
      </c>
      <c r="M92">
        <v>0</v>
      </c>
      <c r="N92">
        <v>1</v>
      </c>
    </row>
    <row r="93" spans="1:14">
      <c r="A93">
        <v>107</v>
      </c>
      <c r="B93" t="s">
        <v>31570</v>
      </c>
      <c r="C93" t="s">
        <v>11893</v>
      </c>
      <c r="D93">
        <v>3</v>
      </c>
      <c r="F93" t="s">
        <v>15027</v>
      </c>
      <c r="G93" s="2">
        <v>0.83527777777777779</v>
      </c>
      <c r="H93" s="1">
        <v>41492</v>
      </c>
      <c r="I93">
        <v>2013</v>
      </c>
      <c r="J93">
        <v>0</v>
      </c>
      <c r="K93">
        <v>1</v>
      </c>
      <c r="L93">
        <v>0</v>
      </c>
      <c r="M93">
        <v>0</v>
      </c>
      <c r="N93">
        <v>0</v>
      </c>
    </row>
    <row r="94" spans="1:14">
      <c r="A94">
        <v>109</v>
      </c>
      <c r="B94" t="s">
        <v>31571</v>
      </c>
      <c r="C94" t="s">
        <v>11893</v>
      </c>
      <c r="D94">
        <v>3</v>
      </c>
      <c r="F94" t="s">
        <v>15027</v>
      </c>
      <c r="G94" s="2">
        <v>0.70537037037037031</v>
      </c>
      <c r="H94" s="1">
        <v>41492</v>
      </c>
      <c r="I94">
        <v>2013</v>
      </c>
      <c r="J94">
        <v>0</v>
      </c>
      <c r="K94">
        <v>6</v>
      </c>
      <c r="L94">
        <v>2</v>
      </c>
      <c r="M94">
        <v>0</v>
      </c>
      <c r="N94">
        <v>0</v>
      </c>
    </row>
    <row r="95" spans="1:14">
      <c r="A95">
        <v>113</v>
      </c>
      <c r="B95" t="s">
        <v>31574</v>
      </c>
      <c r="C95" t="s">
        <v>11893</v>
      </c>
      <c r="D95">
        <v>3</v>
      </c>
      <c r="F95" t="s">
        <v>15027</v>
      </c>
      <c r="G95" s="2">
        <v>0.88693287037037039</v>
      </c>
      <c r="H95" s="1">
        <v>41491</v>
      </c>
      <c r="I95">
        <v>2013</v>
      </c>
      <c r="J95">
        <v>0</v>
      </c>
      <c r="K95">
        <v>36</v>
      </c>
      <c r="L95">
        <v>0</v>
      </c>
      <c r="M95">
        <v>1</v>
      </c>
      <c r="N95">
        <v>1</v>
      </c>
    </row>
    <row r="96" spans="1:14">
      <c r="A96">
        <v>114</v>
      </c>
      <c r="B96" t="s">
        <v>31575</v>
      </c>
      <c r="C96" t="s">
        <v>11893</v>
      </c>
      <c r="D96">
        <v>3</v>
      </c>
      <c r="F96" t="s">
        <v>15027</v>
      </c>
      <c r="G96" s="2">
        <v>0.84321759259259255</v>
      </c>
      <c r="H96" s="1">
        <v>41491</v>
      </c>
      <c r="I96">
        <v>2013</v>
      </c>
      <c r="J96">
        <v>0</v>
      </c>
      <c r="K96">
        <v>3</v>
      </c>
      <c r="L96">
        <v>0</v>
      </c>
      <c r="M96">
        <v>1</v>
      </c>
      <c r="N96">
        <v>1</v>
      </c>
    </row>
    <row r="97" spans="1:14">
      <c r="A97">
        <v>119</v>
      </c>
      <c r="B97" t="s">
        <v>31578</v>
      </c>
      <c r="C97" t="s">
        <v>11893</v>
      </c>
      <c r="D97">
        <v>3</v>
      </c>
      <c r="F97" t="s">
        <v>15027</v>
      </c>
      <c r="G97" s="2">
        <v>0.58437499999999998</v>
      </c>
      <c r="H97" s="1">
        <v>41491</v>
      </c>
      <c r="I97">
        <v>2013</v>
      </c>
      <c r="J97">
        <v>1</v>
      </c>
      <c r="K97">
        <v>7</v>
      </c>
      <c r="L97">
        <v>0</v>
      </c>
      <c r="M97">
        <v>0</v>
      </c>
      <c r="N97">
        <v>0</v>
      </c>
    </row>
    <row r="98" spans="1:14">
      <c r="A98">
        <v>94</v>
      </c>
      <c r="B98" t="s">
        <v>31561</v>
      </c>
      <c r="C98" t="s">
        <v>14581</v>
      </c>
      <c r="D98">
        <v>3</v>
      </c>
      <c r="F98" t="s">
        <v>15027</v>
      </c>
      <c r="G98" s="2">
        <v>0.6383564814814815</v>
      </c>
      <c r="H98" s="1">
        <v>41498</v>
      </c>
      <c r="I98">
        <v>2013</v>
      </c>
      <c r="J98">
        <v>0</v>
      </c>
      <c r="K98">
        <v>1</v>
      </c>
      <c r="L98">
        <v>2</v>
      </c>
      <c r="M98">
        <v>1</v>
      </c>
      <c r="N98">
        <v>1</v>
      </c>
    </row>
    <row r="99" spans="1:14">
      <c r="A99">
        <v>98</v>
      </c>
      <c r="B99" t="s">
        <v>31566</v>
      </c>
      <c r="C99" t="s">
        <v>14581</v>
      </c>
      <c r="D99">
        <v>3</v>
      </c>
      <c r="F99" t="s">
        <v>15027</v>
      </c>
      <c r="G99" s="2">
        <v>0.69715277777777773</v>
      </c>
      <c r="H99" s="1">
        <v>41495</v>
      </c>
      <c r="I99">
        <v>2013</v>
      </c>
      <c r="J99">
        <v>0</v>
      </c>
      <c r="K99">
        <v>4</v>
      </c>
      <c r="L99">
        <v>0</v>
      </c>
      <c r="M99">
        <v>1</v>
      </c>
      <c r="N99">
        <v>1</v>
      </c>
    </row>
    <row r="100" spans="1:14">
      <c r="A100">
        <v>91</v>
      </c>
      <c r="B100" t="s">
        <v>31485</v>
      </c>
      <c r="C100" t="s">
        <v>2532</v>
      </c>
      <c r="D100">
        <v>2</v>
      </c>
      <c r="E100" t="s">
        <v>31485</v>
      </c>
      <c r="F100" t="s">
        <v>15027</v>
      </c>
      <c r="G100" s="2">
        <v>0.93912037037037033</v>
      </c>
      <c r="H100" s="1">
        <v>41499</v>
      </c>
      <c r="I100">
        <v>2013</v>
      </c>
      <c r="J100">
        <v>0</v>
      </c>
      <c r="K100">
        <v>0</v>
      </c>
      <c r="L100">
        <v>0</v>
      </c>
      <c r="M100">
        <v>1</v>
      </c>
      <c r="N100">
        <v>1</v>
      </c>
    </row>
    <row r="101" spans="1:14">
      <c r="A101">
        <v>122</v>
      </c>
      <c r="B101" t="s">
        <v>31580</v>
      </c>
      <c r="C101" t="s">
        <v>2532</v>
      </c>
      <c r="D101">
        <v>2</v>
      </c>
      <c r="F101" t="s">
        <v>15027</v>
      </c>
      <c r="G101" s="2">
        <v>0.98875000000000002</v>
      </c>
      <c r="H101" s="1">
        <v>41488</v>
      </c>
      <c r="I101">
        <v>2013</v>
      </c>
      <c r="J101">
        <v>0</v>
      </c>
      <c r="K101">
        <v>4</v>
      </c>
      <c r="L101">
        <v>0</v>
      </c>
      <c r="M101">
        <v>1</v>
      </c>
      <c r="N101">
        <v>1</v>
      </c>
    </row>
    <row r="102" spans="1:14">
      <c r="A102">
        <v>123</v>
      </c>
      <c r="B102" t="s">
        <v>31581</v>
      </c>
      <c r="F102" t="s">
        <v>15027</v>
      </c>
      <c r="G102" s="2">
        <v>0.95587962962962969</v>
      </c>
      <c r="H102" s="1">
        <v>41488</v>
      </c>
      <c r="I102">
        <v>2013</v>
      </c>
      <c r="J102">
        <v>0</v>
      </c>
      <c r="K102">
        <v>19</v>
      </c>
      <c r="L102">
        <v>0</v>
      </c>
      <c r="M102">
        <v>1</v>
      </c>
      <c r="N102">
        <v>1</v>
      </c>
    </row>
    <row r="103" spans="1:14">
      <c r="A103">
        <v>124</v>
      </c>
      <c r="B103" t="s">
        <v>31582</v>
      </c>
      <c r="F103" t="s">
        <v>15027</v>
      </c>
      <c r="G103" s="2">
        <v>0.95424768518518521</v>
      </c>
      <c r="H103" s="1">
        <v>41488</v>
      </c>
      <c r="I103">
        <v>2013</v>
      </c>
      <c r="J103">
        <v>0</v>
      </c>
      <c r="K103">
        <v>4</v>
      </c>
      <c r="L103">
        <v>0</v>
      </c>
      <c r="M103">
        <v>1</v>
      </c>
      <c r="N103">
        <v>1</v>
      </c>
    </row>
    <row r="104" spans="1:14">
      <c r="A104">
        <v>125</v>
      </c>
      <c r="B104" t="s">
        <v>31583</v>
      </c>
      <c r="F104" t="s">
        <v>15027</v>
      </c>
      <c r="G104" s="2">
        <v>0.72167824074074083</v>
      </c>
      <c r="H104" s="1">
        <v>41488</v>
      </c>
      <c r="I104">
        <v>2013</v>
      </c>
      <c r="J104">
        <v>0</v>
      </c>
      <c r="K104">
        <v>1</v>
      </c>
      <c r="L104">
        <v>0</v>
      </c>
      <c r="M104">
        <v>1</v>
      </c>
      <c r="N104">
        <v>1</v>
      </c>
    </row>
    <row r="105" spans="1:14">
      <c r="A105">
        <v>127</v>
      </c>
      <c r="B105" t="s">
        <v>31587</v>
      </c>
      <c r="F105" t="s">
        <v>15027</v>
      </c>
      <c r="G105" s="2">
        <v>0.6096759259259259</v>
      </c>
      <c r="H105" s="1">
        <v>41488</v>
      </c>
      <c r="I105">
        <v>2013</v>
      </c>
      <c r="J105">
        <v>0</v>
      </c>
      <c r="K105">
        <v>10</v>
      </c>
      <c r="L105">
        <v>0</v>
      </c>
      <c r="M105">
        <v>1</v>
      </c>
      <c r="N105">
        <v>1</v>
      </c>
    </row>
    <row r="106" spans="1:14">
      <c r="A106">
        <v>128</v>
      </c>
      <c r="B106" t="s">
        <v>31588</v>
      </c>
      <c r="F106" t="s">
        <v>15027</v>
      </c>
      <c r="G106" s="2">
        <v>0.55222222222222228</v>
      </c>
      <c r="H106" s="1">
        <v>41488</v>
      </c>
      <c r="I106">
        <v>2013</v>
      </c>
      <c r="J106">
        <v>1</v>
      </c>
      <c r="K106">
        <v>4</v>
      </c>
      <c r="L106">
        <v>2</v>
      </c>
      <c r="M106">
        <v>1</v>
      </c>
      <c r="N106">
        <v>1</v>
      </c>
    </row>
    <row r="107" spans="1:14">
      <c r="A107">
        <v>129</v>
      </c>
      <c r="B107" t="s">
        <v>31589</v>
      </c>
      <c r="F107" t="s">
        <v>15027</v>
      </c>
      <c r="G107" s="2">
        <v>0.92101851851851846</v>
      </c>
      <c r="H107" s="1">
        <v>41487</v>
      </c>
      <c r="I107">
        <v>2013</v>
      </c>
      <c r="J107">
        <v>0</v>
      </c>
      <c r="K107">
        <v>7</v>
      </c>
      <c r="L107">
        <v>0</v>
      </c>
      <c r="M107">
        <v>1</v>
      </c>
      <c r="N107">
        <v>1</v>
      </c>
    </row>
    <row r="108" spans="1:14">
      <c r="A108">
        <v>130</v>
      </c>
      <c r="B108" t="s">
        <v>31590</v>
      </c>
      <c r="F108" t="s">
        <v>15027</v>
      </c>
      <c r="G108" s="2">
        <v>0.71173611111111112</v>
      </c>
      <c r="H108" s="1">
        <v>41487</v>
      </c>
      <c r="I108">
        <v>2013</v>
      </c>
      <c r="J108">
        <v>17</v>
      </c>
      <c r="K108">
        <v>39</v>
      </c>
      <c r="L108">
        <v>2</v>
      </c>
      <c r="M108">
        <v>1</v>
      </c>
      <c r="N108">
        <v>1</v>
      </c>
    </row>
    <row r="109" spans="1:14">
      <c r="A109">
        <v>131</v>
      </c>
      <c r="B109" t="s">
        <v>31591</v>
      </c>
      <c r="F109" t="s">
        <v>15027</v>
      </c>
      <c r="G109" s="2">
        <v>0.6352430555555556</v>
      </c>
      <c r="H109" s="1">
        <v>41486</v>
      </c>
      <c r="I109">
        <v>2013</v>
      </c>
      <c r="J109">
        <v>0</v>
      </c>
      <c r="K109">
        <v>5</v>
      </c>
      <c r="L109">
        <v>0</v>
      </c>
      <c r="M109">
        <v>1</v>
      </c>
      <c r="N109">
        <v>1</v>
      </c>
    </row>
    <row r="110" spans="1:14">
      <c r="A110">
        <v>132</v>
      </c>
      <c r="B110" t="s">
        <v>31592</v>
      </c>
      <c r="F110" t="s">
        <v>15027</v>
      </c>
      <c r="G110" s="2">
        <v>0.61222222222222222</v>
      </c>
      <c r="H110" s="1">
        <v>41486</v>
      </c>
      <c r="I110">
        <v>2013</v>
      </c>
      <c r="J110">
        <v>0</v>
      </c>
      <c r="K110">
        <v>0</v>
      </c>
      <c r="L110">
        <v>0</v>
      </c>
      <c r="M110">
        <v>1</v>
      </c>
      <c r="N110">
        <v>1</v>
      </c>
    </row>
    <row r="111" spans="1:14">
      <c r="A111">
        <v>133</v>
      </c>
      <c r="B111" t="s">
        <v>31593</v>
      </c>
      <c r="F111" t="s">
        <v>15027</v>
      </c>
      <c r="G111" s="2">
        <v>0.57414351851851853</v>
      </c>
      <c r="H111" s="1">
        <v>41485</v>
      </c>
      <c r="I111">
        <v>2013</v>
      </c>
      <c r="J111">
        <v>1</v>
      </c>
      <c r="K111">
        <v>5</v>
      </c>
      <c r="L111">
        <v>0</v>
      </c>
      <c r="M111">
        <v>0</v>
      </c>
      <c r="N111">
        <v>1</v>
      </c>
    </row>
    <row r="112" spans="1:14">
      <c r="A112">
        <v>134</v>
      </c>
      <c r="E112" t="s">
        <v>31594</v>
      </c>
      <c r="F112" t="s">
        <v>15027</v>
      </c>
      <c r="G112" s="2">
        <v>0.70674768518518516</v>
      </c>
      <c r="H112" s="1">
        <v>41484</v>
      </c>
      <c r="I112">
        <v>2013</v>
      </c>
      <c r="J112">
        <v>3</v>
      </c>
      <c r="K112">
        <v>57</v>
      </c>
      <c r="L112">
        <v>2</v>
      </c>
      <c r="M112">
        <v>1</v>
      </c>
      <c r="N112">
        <v>1</v>
      </c>
    </row>
    <row r="113" spans="1:14">
      <c r="A113">
        <v>135</v>
      </c>
      <c r="B113" t="s">
        <v>31595</v>
      </c>
      <c r="F113" t="s">
        <v>15027</v>
      </c>
      <c r="G113" s="2">
        <v>0.71913194444444439</v>
      </c>
      <c r="H113" s="1">
        <v>41482</v>
      </c>
      <c r="I113">
        <v>2013</v>
      </c>
      <c r="J113">
        <v>1</v>
      </c>
      <c r="K113">
        <v>13</v>
      </c>
      <c r="L113">
        <v>2</v>
      </c>
      <c r="M113">
        <v>1</v>
      </c>
      <c r="N113">
        <v>1</v>
      </c>
    </row>
    <row r="114" spans="1:14">
      <c r="A114">
        <v>136</v>
      </c>
      <c r="B114" t="s">
        <v>31596</v>
      </c>
      <c r="F114" t="s">
        <v>15027</v>
      </c>
      <c r="G114" s="2">
        <v>0.560613425925926</v>
      </c>
      <c r="H114" s="1">
        <v>41482</v>
      </c>
      <c r="I114">
        <v>2013</v>
      </c>
      <c r="J114">
        <v>0</v>
      </c>
      <c r="K114">
        <v>8</v>
      </c>
      <c r="L114">
        <v>0</v>
      </c>
      <c r="M114">
        <v>1</v>
      </c>
      <c r="N114">
        <v>1</v>
      </c>
    </row>
    <row r="115" spans="1:14">
      <c r="A115">
        <v>137</v>
      </c>
      <c r="B115" t="s">
        <v>31597</v>
      </c>
      <c r="F115" t="s">
        <v>15027</v>
      </c>
      <c r="G115" s="2">
        <v>0.7427083333333333</v>
      </c>
      <c r="H115" s="1">
        <v>41481</v>
      </c>
      <c r="I115">
        <v>2013</v>
      </c>
      <c r="J115">
        <v>0</v>
      </c>
      <c r="K115">
        <v>5</v>
      </c>
      <c r="L115">
        <v>0</v>
      </c>
      <c r="M115">
        <v>1</v>
      </c>
      <c r="N115">
        <v>1</v>
      </c>
    </row>
    <row r="116" spans="1:14">
      <c r="A116">
        <v>138</v>
      </c>
      <c r="B116" t="s">
        <v>31598</v>
      </c>
      <c r="F116" t="s">
        <v>15027</v>
      </c>
      <c r="G116" s="2">
        <v>0.98923611111111109</v>
      </c>
      <c r="H116" s="1">
        <v>41480</v>
      </c>
      <c r="I116">
        <v>2013</v>
      </c>
      <c r="J116">
        <v>0</v>
      </c>
      <c r="K116">
        <v>28</v>
      </c>
      <c r="L116">
        <v>2</v>
      </c>
      <c r="M116">
        <v>1</v>
      </c>
      <c r="N116">
        <v>1</v>
      </c>
    </row>
    <row r="117" spans="1:14">
      <c r="A117">
        <v>139</v>
      </c>
      <c r="B117" t="s">
        <v>31599</v>
      </c>
      <c r="E117" t="s">
        <v>31600</v>
      </c>
      <c r="F117" t="s">
        <v>15027</v>
      </c>
      <c r="G117" s="2">
        <v>0.77784722222222225</v>
      </c>
      <c r="H117" s="1">
        <v>41480</v>
      </c>
      <c r="I117">
        <v>2013</v>
      </c>
      <c r="J117">
        <v>0</v>
      </c>
      <c r="K117">
        <v>22</v>
      </c>
      <c r="L117">
        <v>2</v>
      </c>
      <c r="M117">
        <v>1</v>
      </c>
      <c r="N117">
        <v>1</v>
      </c>
    </row>
    <row r="118" spans="1:14">
      <c r="A118">
        <v>140</v>
      </c>
      <c r="B118" t="s">
        <v>31601</v>
      </c>
      <c r="F118" t="s">
        <v>15027</v>
      </c>
      <c r="G118" s="2">
        <v>0.68155092592592592</v>
      </c>
      <c r="H118" s="1">
        <v>41480</v>
      </c>
      <c r="I118">
        <v>2013</v>
      </c>
      <c r="J118">
        <v>0</v>
      </c>
      <c r="K118">
        <v>6</v>
      </c>
      <c r="L118">
        <v>0</v>
      </c>
      <c r="M118">
        <v>1</v>
      </c>
      <c r="N118">
        <v>1</v>
      </c>
    </row>
    <row r="119" spans="1:14">
      <c r="A119">
        <v>141</v>
      </c>
      <c r="E119" t="s">
        <v>31485</v>
      </c>
      <c r="F119" t="s">
        <v>15027</v>
      </c>
      <c r="G119" s="2">
        <v>0.67708333333333337</v>
      </c>
      <c r="H119" s="1">
        <v>41480</v>
      </c>
      <c r="I119">
        <v>2013</v>
      </c>
      <c r="J119">
        <v>0</v>
      </c>
      <c r="K119">
        <v>1</v>
      </c>
      <c r="L119">
        <v>0</v>
      </c>
      <c r="M119">
        <v>1</v>
      </c>
      <c r="N119">
        <v>1</v>
      </c>
    </row>
    <row r="120" spans="1:14">
      <c r="A120">
        <v>142</v>
      </c>
      <c r="B120" t="s">
        <v>31602</v>
      </c>
      <c r="F120" t="s">
        <v>15027</v>
      </c>
      <c r="G120" s="2">
        <v>0.67662037037037026</v>
      </c>
      <c r="H120" s="1">
        <v>41480</v>
      </c>
      <c r="I120">
        <v>2013</v>
      </c>
      <c r="J120">
        <v>0</v>
      </c>
      <c r="K120">
        <v>0</v>
      </c>
      <c r="L120">
        <v>0</v>
      </c>
      <c r="M120">
        <v>1</v>
      </c>
      <c r="N120">
        <v>1</v>
      </c>
    </row>
    <row r="121" spans="1:14">
      <c r="A121">
        <v>143</v>
      </c>
      <c r="B121" t="s">
        <v>31603</v>
      </c>
      <c r="F121" t="s">
        <v>15027</v>
      </c>
      <c r="G121" s="2">
        <v>0.98946759259259265</v>
      </c>
      <c r="H121" s="1">
        <v>41479</v>
      </c>
      <c r="I121">
        <v>2013</v>
      </c>
      <c r="J121">
        <v>0</v>
      </c>
      <c r="K121">
        <v>16</v>
      </c>
      <c r="L121">
        <v>2</v>
      </c>
      <c r="M121">
        <v>1</v>
      </c>
      <c r="N121">
        <v>1</v>
      </c>
    </row>
    <row r="122" spans="1:14">
      <c r="A122">
        <v>144</v>
      </c>
      <c r="B122" t="s">
        <v>31604</v>
      </c>
      <c r="F122" t="s">
        <v>15027</v>
      </c>
      <c r="G122" s="2">
        <v>0.57298611111111108</v>
      </c>
      <c r="H122" s="1">
        <v>41479</v>
      </c>
      <c r="I122">
        <v>2013</v>
      </c>
      <c r="J122">
        <v>0</v>
      </c>
      <c r="K122">
        <v>3</v>
      </c>
      <c r="L122">
        <v>0</v>
      </c>
      <c r="M122">
        <v>1</v>
      </c>
      <c r="N122">
        <v>1</v>
      </c>
    </row>
    <row r="123" spans="1:14">
      <c r="A123">
        <v>145</v>
      </c>
      <c r="E123" t="s">
        <v>31605</v>
      </c>
      <c r="F123" t="s">
        <v>15027</v>
      </c>
      <c r="G123" s="2">
        <v>0.78241898148148137</v>
      </c>
      <c r="H123" s="1">
        <v>41478</v>
      </c>
      <c r="I123">
        <v>2013</v>
      </c>
      <c r="J123">
        <v>0</v>
      </c>
      <c r="K123">
        <v>5</v>
      </c>
      <c r="L123">
        <v>0</v>
      </c>
      <c r="M123">
        <v>1</v>
      </c>
      <c r="N123">
        <v>1</v>
      </c>
    </row>
    <row r="124" spans="1:14">
      <c r="A124">
        <v>147</v>
      </c>
      <c r="B124" t="s">
        <v>31609</v>
      </c>
      <c r="F124" t="s">
        <v>15027</v>
      </c>
      <c r="G124" s="2">
        <v>0.74297453703703698</v>
      </c>
      <c r="H124" s="1">
        <v>41478</v>
      </c>
      <c r="I124">
        <v>2013</v>
      </c>
      <c r="J124">
        <v>0</v>
      </c>
      <c r="K124">
        <v>8</v>
      </c>
      <c r="L124">
        <v>2</v>
      </c>
      <c r="M124">
        <v>1</v>
      </c>
      <c r="N124">
        <v>1</v>
      </c>
    </row>
    <row r="125" spans="1:14">
      <c r="A125">
        <v>148</v>
      </c>
      <c r="B125" t="s">
        <v>31610</v>
      </c>
      <c r="E125" t="s">
        <v>31484</v>
      </c>
      <c r="F125" t="s">
        <v>15027</v>
      </c>
      <c r="G125" s="2">
        <v>0.73611111111111116</v>
      </c>
      <c r="H125" s="1">
        <v>41478</v>
      </c>
      <c r="I125">
        <v>2013</v>
      </c>
      <c r="J125">
        <v>1</v>
      </c>
      <c r="K125">
        <v>0</v>
      </c>
      <c r="L125">
        <v>0</v>
      </c>
      <c r="M125">
        <v>0</v>
      </c>
      <c r="N125">
        <v>1</v>
      </c>
    </row>
    <row r="126" spans="1:14">
      <c r="A126">
        <v>150</v>
      </c>
      <c r="B126" t="s">
        <v>31613</v>
      </c>
      <c r="E126" t="s">
        <v>31484</v>
      </c>
      <c r="F126" t="s">
        <v>15027</v>
      </c>
      <c r="G126" s="2">
        <v>0.67546296296296304</v>
      </c>
      <c r="H126" s="1">
        <v>41474</v>
      </c>
      <c r="I126">
        <v>2013</v>
      </c>
      <c r="J126">
        <v>1</v>
      </c>
      <c r="K126">
        <v>1</v>
      </c>
      <c r="L126">
        <v>0</v>
      </c>
      <c r="M126">
        <v>0</v>
      </c>
      <c r="N126">
        <v>1</v>
      </c>
    </row>
    <row r="127" spans="1:14">
      <c r="A127">
        <v>152</v>
      </c>
      <c r="B127" t="s">
        <v>31614</v>
      </c>
      <c r="F127" t="s">
        <v>15027</v>
      </c>
      <c r="G127" s="2">
        <v>0.69939814814814805</v>
      </c>
      <c r="H127" s="1">
        <v>41473</v>
      </c>
      <c r="I127">
        <v>2013</v>
      </c>
      <c r="J127">
        <v>1</v>
      </c>
      <c r="K127">
        <v>5</v>
      </c>
      <c r="L127">
        <v>0</v>
      </c>
      <c r="M127">
        <v>1</v>
      </c>
      <c r="N127">
        <v>1</v>
      </c>
    </row>
    <row r="128" spans="1:14">
      <c r="A128">
        <v>153</v>
      </c>
      <c r="B128" t="s">
        <v>31615</v>
      </c>
      <c r="F128" t="s">
        <v>15027</v>
      </c>
      <c r="G128" s="2">
        <v>0.53549768518518526</v>
      </c>
      <c r="H128" s="1">
        <v>41473</v>
      </c>
      <c r="I128">
        <v>2013</v>
      </c>
      <c r="J128">
        <v>0</v>
      </c>
      <c r="K128">
        <v>8</v>
      </c>
      <c r="L128">
        <v>2</v>
      </c>
      <c r="M128">
        <v>1</v>
      </c>
      <c r="N128">
        <v>1</v>
      </c>
    </row>
    <row r="129" spans="1:14">
      <c r="A129">
        <v>154</v>
      </c>
      <c r="B129" t="s">
        <v>31616</v>
      </c>
      <c r="F129" t="s">
        <v>15027</v>
      </c>
      <c r="G129" s="2">
        <v>0.80785879629629631</v>
      </c>
      <c r="H129" s="1">
        <v>41472</v>
      </c>
      <c r="I129">
        <v>2013</v>
      </c>
      <c r="J129">
        <v>2</v>
      </c>
      <c r="K129">
        <v>17</v>
      </c>
      <c r="L129">
        <v>2</v>
      </c>
      <c r="M129">
        <v>1</v>
      </c>
      <c r="N129">
        <v>1</v>
      </c>
    </row>
    <row r="130" spans="1:14">
      <c r="A130">
        <v>155</v>
      </c>
      <c r="B130" t="s">
        <v>1123</v>
      </c>
      <c r="F130" t="s">
        <v>15027</v>
      </c>
      <c r="G130" s="2">
        <v>0.64659722222222216</v>
      </c>
      <c r="H130" s="1">
        <v>41472</v>
      </c>
      <c r="I130">
        <v>2013</v>
      </c>
      <c r="J130">
        <v>0</v>
      </c>
      <c r="K130">
        <v>12</v>
      </c>
      <c r="L130">
        <v>2</v>
      </c>
      <c r="M130">
        <v>0</v>
      </c>
      <c r="N130">
        <v>0</v>
      </c>
    </row>
    <row r="131" spans="1:14">
      <c r="A131">
        <v>156</v>
      </c>
      <c r="B131" t="s">
        <v>31617</v>
      </c>
      <c r="F131" t="s">
        <v>15027</v>
      </c>
      <c r="G131" s="2">
        <v>0.52398148148148149</v>
      </c>
      <c r="H131" s="1">
        <v>41471</v>
      </c>
      <c r="I131">
        <v>2013</v>
      </c>
      <c r="J131">
        <v>2</v>
      </c>
      <c r="K131">
        <v>12</v>
      </c>
      <c r="L131">
        <v>2</v>
      </c>
      <c r="M131">
        <v>1</v>
      </c>
      <c r="N131">
        <v>1</v>
      </c>
    </row>
    <row r="132" spans="1:14">
      <c r="A132">
        <v>160</v>
      </c>
      <c r="B132" t="s">
        <v>31622</v>
      </c>
      <c r="F132" t="s">
        <v>15027</v>
      </c>
      <c r="G132" s="2">
        <v>0.75736111111111104</v>
      </c>
      <c r="H132" s="1">
        <v>41465</v>
      </c>
      <c r="I132">
        <v>2013</v>
      </c>
      <c r="J132">
        <v>0</v>
      </c>
      <c r="K132">
        <v>14</v>
      </c>
      <c r="L132">
        <v>2</v>
      </c>
      <c r="M132">
        <v>0</v>
      </c>
      <c r="N132">
        <v>0</v>
      </c>
    </row>
    <row r="133" spans="1:14">
      <c r="A133">
        <v>161</v>
      </c>
      <c r="B133" t="s">
        <v>31623</v>
      </c>
      <c r="F133" t="s">
        <v>15027</v>
      </c>
      <c r="G133" s="2">
        <v>0.73126157407407411</v>
      </c>
      <c r="H133" s="1">
        <v>41465</v>
      </c>
      <c r="I133">
        <v>2013</v>
      </c>
      <c r="J133">
        <v>0</v>
      </c>
      <c r="K133">
        <v>15</v>
      </c>
      <c r="L133">
        <v>0</v>
      </c>
      <c r="M133">
        <v>1</v>
      </c>
      <c r="N133">
        <v>1</v>
      </c>
    </row>
    <row r="134" spans="1:14">
      <c r="A134">
        <v>162</v>
      </c>
      <c r="B134" t="s">
        <v>31624</v>
      </c>
      <c r="F134" t="s">
        <v>15027</v>
      </c>
      <c r="G134" s="2">
        <v>0.664525462962963</v>
      </c>
      <c r="H134" s="1">
        <v>41465</v>
      </c>
      <c r="I134">
        <v>2013</v>
      </c>
      <c r="J134">
        <v>14</v>
      </c>
      <c r="K134">
        <v>10</v>
      </c>
      <c r="L134">
        <v>0</v>
      </c>
      <c r="M134">
        <v>1</v>
      </c>
      <c r="N134">
        <v>1</v>
      </c>
    </row>
    <row r="135" spans="1:14">
      <c r="A135">
        <v>163</v>
      </c>
      <c r="E135" t="s">
        <v>31485</v>
      </c>
      <c r="F135" t="s">
        <v>15027</v>
      </c>
      <c r="G135" s="2">
        <v>0.66274305555555557</v>
      </c>
      <c r="H135" s="1">
        <v>41465</v>
      </c>
      <c r="I135">
        <v>2013</v>
      </c>
      <c r="J135">
        <v>0</v>
      </c>
      <c r="K135">
        <v>8</v>
      </c>
      <c r="L135">
        <v>2</v>
      </c>
      <c r="M135">
        <v>1</v>
      </c>
      <c r="N135">
        <v>1</v>
      </c>
    </row>
    <row r="136" spans="1:14">
      <c r="A136">
        <v>164</v>
      </c>
      <c r="B136" t="s">
        <v>31625</v>
      </c>
      <c r="F136" t="s">
        <v>15027</v>
      </c>
      <c r="G136" s="2">
        <v>0.70733796296296303</v>
      </c>
      <c r="H136" s="1">
        <v>41464</v>
      </c>
      <c r="I136">
        <v>2013</v>
      </c>
      <c r="J136">
        <v>0</v>
      </c>
      <c r="K136">
        <v>2</v>
      </c>
      <c r="L136">
        <v>0</v>
      </c>
      <c r="M136">
        <v>0</v>
      </c>
      <c r="N136">
        <v>0</v>
      </c>
    </row>
    <row r="137" spans="1:14">
      <c r="A137">
        <v>165</v>
      </c>
      <c r="B137" t="s">
        <v>31626</v>
      </c>
      <c r="F137" t="s">
        <v>15027</v>
      </c>
      <c r="G137" s="2">
        <v>0.55980324074074073</v>
      </c>
      <c r="H137" s="1">
        <v>41464</v>
      </c>
      <c r="I137">
        <v>2013</v>
      </c>
      <c r="J137">
        <v>2</v>
      </c>
      <c r="K137">
        <v>6</v>
      </c>
      <c r="L137">
        <v>2</v>
      </c>
      <c r="M137">
        <v>0</v>
      </c>
      <c r="N137">
        <v>0</v>
      </c>
    </row>
    <row r="138" spans="1:14">
      <c r="A138">
        <v>166</v>
      </c>
      <c r="E138" t="s">
        <v>31627</v>
      </c>
      <c r="F138" t="s">
        <v>15027</v>
      </c>
      <c r="G138" s="2">
        <v>1.3391203703703704E-2</v>
      </c>
      <c r="H138" s="1">
        <v>41464</v>
      </c>
      <c r="I138">
        <v>2013</v>
      </c>
      <c r="J138">
        <v>0</v>
      </c>
      <c r="K138">
        <v>2</v>
      </c>
      <c r="L138">
        <v>0</v>
      </c>
      <c r="M138">
        <v>1</v>
      </c>
      <c r="N138">
        <v>1</v>
      </c>
    </row>
    <row r="139" spans="1:14">
      <c r="A139">
        <v>167</v>
      </c>
      <c r="E139" t="s">
        <v>31518</v>
      </c>
      <c r="F139" t="s">
        <v>15027</v>
      </c>
      <c r="G139" s="2">
        <v>0.72781250000000008</v>
      </c>
      <c r="H139" s="1">
        <v>41463</v>
      </c>
      <c r="I139">
        <v>2013</v>
      </c>
      <c r="J139">
        <v>3</v>
      </c>
      <c r="K139">
        <v>57</v>
      </c>
      <c r="L139">
        <v>2</v>
      </c>
      <c r="M139">
        <v>1</v>
      </c>
      <c r="N139">
        <v>1</v>
      </c>
    </row>
    <row r="140" spans="1:14">
      <c r="A140">
        <v>169</v>
      </c>
      <c r="B140" t="s">
        <v>31630</v>
      </c>
      <c r="F140" t="s">
        <v>15027</v>
      </c>
      <c r="G140" s="2">
        <v>0.63658564814814811</v>
      </c>
      <c r="H140" s="1">
        <v>41463</v>
      </c>
      <c r="I140">
        <v>2013</v>
      </c>
      <c r="J140">
        <v>0</v>
      </c>
      <c r="K140">
        <v>7</v>
      </c>
      <c r="L140">
        <v>0</v>
      </c>
      <c r="M140">
        <v>0</v>
      </c>
      <c r="N140">
        <v>1</v>
      </c>
    </row>
    <row r="141" spans="1:14">
      <c r="A141">
        <v>170</v>
      </c>
      <c r="E141" t="s">
        <v>31485</v>
      </c>
      <c r="F141" t="s">
        <v>15027</v>
      </c>
      <c r="G141" s="2">
        <v>0.57776620370370368</v>
      </c>
      <c r="H141" s="1">
        <v>41458</v>
      </c>
      <c r="I141">
        <v>2013</v>
      </c>
      <c r="J141">
        <v>0</v>
      </c>
      <c r="K141">
        <v>3</v>
      </c>
      <c r="L141">
        <v>0</v>
      </c>
      <c r="M141">
        <v>1</v>
      </c>
      <c r="N141">
        <v>1</v>
      </c>
    </row>
    <row r="142" spans="1:14">
      <c r="A142">
        <v>171</v>
      </c>
      <c r="B142" t="s">
        <v>31631</v>
      </c>
      <c r="F142" t="s">
        <v>15027</v>
      </c>
      <c r="G142" s="2">
        <v>0.8780324074074074</v>
      </c>
      <c r="H142" s="1">
        <v>41457</v>
      </c>
      <c r="I142">
        <v>2013</v>
      </c>
      <c r="J142">
        <v>0</v>
      </c>
      <c r="K142">
        <v>15</v>
      </c>
      <c r="L142">
        <v>0</v>
      </c>
      <c r="M142">
        <v>1</v>
      </c>
      <c r="N142">
        <v>1</v>
      </c>
    </row>
    <row r="143" spans="1:14">
      <c r="A143">
        <v>173</v>
      </c>
      <c r="B143" t="s">
        <v>31634</v>
      </c>
      <c r="F143" t="s">
        <v>15027</v>
      </c>
      <c r="G143" s="2">
        <v>0.60805555555555557</v>
      </c>
      <c r="H143" s="1">
        <v>41457</v>
      </c>
      <c r="I143">
        <v>2013</v>
      </c>
      <c r="J143">
        <v>0</v>
      </c>
      <c r="K143">
        <v>7</v>
      </c>
      <c r="L143">
        <v>0</v>
      </c>
      <c r="M143">
        <v>1</v>
      </c>
      <c r="N143">
        <v>1</v>
      </c>
    </row>
    <row r="144" spans="1:14">
      <c r="A144">
        <v>174</v>
      </c>
      <c r="B144" t="s">
        <v>31635</v>
      </c>
      <c r="F144" t="s">
        <v>15027</v>
      </c>
      <c r="G144" s="2">
        <v>2.8020833333333332E-2</v>
      </c>
      <c r="H144" s="1">
        <v>41457</v>
      </c>
      <c r="I144">
        <v>2013</v>
      </c>
      <c r="J144">
        <v>1</v>
      </c>
      <c r="K144">
        <v>8</v>
      </c>
      <c r="L144">
        <v>0</v>
      </c>
      <c r="M144">
        <v>1</v>
      </c>
      <c r="N144">
        <v>1</v>
      </c>
    </row>
    <row r="145" spans="1:14">
      <c r="A145">
        <v>175</v>
      </c>
      <c r="B145" t="s">
        <v>31636</v>
      </c>
      <c r="E145" t="s">
        <v>31637</v>
      </c>
      <c r="F145" t="s">
        <v>15027</v>
      </c>
      <c r="G145" s="2">
        <v>0.63473379629629634</v>
      </c>
      <c r="H145" s="1">
        <v>41456</v>
      </c>
      <c r="I145">
        <v>2013</v>
      </c>
      <c r="J145">
        <v>1</v>
      </c>
      <c r="K145">
        <v>1</v>
      </c>
      <c r="L145">
        <v>0</v>
      </c>
      <c r="M145">
        <v>1</v>
      </c>
      <c r="N145">
        <v>1</v>
      </c>
    </row>
    <row r="146" spans="1:14">
      <c r="A146">
        <v>176</v>
      </c>
      <c r="B146" t="s">
        <v>31638</v>
      </c>
      <c r="F146" t="s">
        <v>15027</v>
      </c>
      <c r="G146" s="2">
        <v>0.62474537037037037</v>
      </c>
      <c r="H146" s="1">
        <v>41456</v>
      </c>
      <c r="I146">
        <v>2013</v>
      </c>
      <c r="J146">
        <v>0</v>
      </c>
      <c r="K146">
        <v>4</v>
      </c>
      <c r="L146">
        <v>0</v>
      </c>
      <c r="M146">
        <v>1</v>
      </c>
      <c r="N146">
        <v>1</v>
      </c>
    </row>
    <row r="147" spans="1:14">
      <c r="A147">
        <v>177</v>
      </c>
      <c r="B147" t="s">
        <v>31639</v>
      </c>
      <c r="F147" t="s">
        <v>15027</v>
      </c>
      <c r="G147" s="2">
        <v>0.9708564814814814</v>
      </c>
      <c r="H147" s="1">
        <v>41455</v>
      </c>
      <c r="I147">
        <v>2013</v>
      </c>
      <c r="J147">
        <v>0</v>
      </c>
      <c r="K147">
        <v>7</v>
      </c>
      <c r="L147">
        <v>0</v>
      </c>
      <c r="M147">
        <v>0</v>
      </c>
      <c r="N147">
        <v>1</v>
      </c>
    </row>
    <row r="148" spans="1:14">
      <c r="A148">
        <v>178</v>
      </c>
      <c r="E148" t="s">
        <v>31485</v>
      </c>
      <c r="F148" t="s">
        <v>15027</v>
      </c>
      <c r="G148" s="2">
        <v>0.70248842592592586</v>
      </c>
      <c r="H148" s="1">
        <v>41455</v>
      </c>
      <c r="I148">
        <v>2013</v>
      </c>
      <c r="J148">
        <v>0</v>
      </c>
      <c r="K148">
        <v>12</v>
      </c>
      <c r="L148">
        <v>0</v>
      </c>
      <c r="M148">
        <v>1</v>
      </c>
      <c r="N148">
        <v>1</v>
      </c>
    </row>
    <row r="149" spans="1:14">
      <c r="A149">
        <v>179</v>
      </c>
      <c r="B149" t="s">
        <v>31640</v>
      </c>
      <c r="F149" t="s">
        <v>15027</v>
      </c>
      <c r="G149" s="2">
        <v>0.75869212962962962</v>
      </c>
      <c r="H149" s="1">
        <v>41453</v>
      </c>
      <c r="I149">
        <v>2013</v>
      </c>
      <c r="J149">
        <v>0</v>
      </c>
      <c r="K149">
        <v>18</v>
      </c>
      <c r="L149">
        <v>2</v>
      </c>
      <c r="M149">
        <v>0</v>
      </c>
      <c r="N149">
        <v>0</v>
      </c>
    </row>
    <row r="150" spans="1:14">
      <c r="A150">
        <v>180</v>
      </c>
      <c r="B150" t="s">
        <v>31641</v>
      </c>
      <c r="E150" t="s">
        <v>31642</v>
      </c>
      <c r="F150" t="s">
        <v>15027</v>
      </c>
      <c r="G150" s="2">
        <v>0.50666666666666671</v>
      </c>
      <c r="H150" s="1">
        <v>41453</v>
      </c>
      <c r="I150">
        <v>2013</v>
      </c>
      <c r="J150">
        <v>0</v>
      </c>
      <c r="K150">
        <v>7</v>
      </c>
      <c r="L150">
        <v>0</v>
      </c>
      <c r="M150">
        <v>1</v>
      </c>
      <c r="N150">
        <v>1</v>
      </c>
    </row>
    <row r="151" spans="1:14">
      <c r="A151">
        <v>181</v>
      </c>
      <c r="B151" t="s">
        <v>31643</v>
      </c>
      <c r="F151" t="s">
        <v>15027</v>
      </c>
      <c r="G151" s="2">
        <v>0.65523148148148147</v>
      </c>
      <c r="H151" s="1">
        <v>41451</v>
      </c>
      <c r="I151">
        <v>2013</v>
      </c>
      <c r="J151">
        <v>0</v>
      </c>
      <c r="K151">
        <v>3</v>
      </c>
      <c r="L151">
        <v>0</v>
      </c>
      <c r="M151">
        <v>1</v>
      </c>
      <c r="N151">
        <v>1</v>
      </c>
    </row>
    <row r="152" spans="1:14">
      <c r="A152">
        <v>182</v>
      </c>
      <c r="B152" t="s">
        <v>31644</v>
      </c>
      <c r="F152" t="s">
        <v>15027</v>
      </c>
      <c r="G152" s="2">
        <v>0.83872685185185192</v>
      </c>
      <c r="H152" s="1">
        <v>41450</v>
      </c>
      <c r="I152">
        <v>2013</v>
      </c>
      <c r="J152">
        <v>1</v>
      </c>
      <c r="K152">
        <v>12</v>
      </c>
      <c r="L152">
        <v>2</v>
      </c>
      <c r="M152">
        <v>1</v>
      </c>
      <c r="N152">
        <v>1</v>
      </c>
    </row>
    <row r="153" spans="1:14">
      <c r="A153">
        <v>183</v>
      </c>
      <c r="B153" t="s">
        <v>31645</v>
      </c>
      <c r="F153" t="s">
        <v>15027</v>
      </c>
      <c r="G153" s="2">
        <v>0.7507638888888889</v>
      </c>
      <c r="H153" s="1">
        <v>41450</v>
      </c>
      <c r="I153">
        <v>2013</v>
      </c>
      <c r="J153">
        <v>0</v>
      </c>
      <c r="K153">
        <v>6</v>
      </c>
      <c r="L153">
        <v>2</v>
      </c>
      <c r="M153">
        <v>1</v>
      </c>
      <c r="N153">
        <v>1</v>
      </c>
    </row>
    <row r="154" spans="1:14">
      <c r="A154">
        <v>185</v>
      </c>
      <c r="B154" t="s">
        <v>31648</v>
      </c>
      <c r="F154" t="s">
        <v>15027</v>
      </c>
      <c r="G154" s="2">
        <v>0.54849537037037044</v>
      </c>
      <c r="H154" s="1">
        <v>41449</v>
      </c>
      <c r="I154">
        <v>2013</v>
      </c>
      <c r="J154">
        <v>0</v>
      </c>
      <c r="K154">
        <v>5</v>
      </c>
      <c r="L154">
        <v>0</v>
      </c>
      <c r="M154">
        <v>1</v>
      </c>
      <c r="N154">
        <v>1</v>
      </c>
    </row>
    <row r="155" spans="1:14">
      <c r="A155">
        <v>191</v>
      </c>
      <c r="E155" t="s">
        <v>31485</v>
      </c>
      <c r="F155" t="s">
        <v>15027</v>
      </c>
      <c r="G155" s="2">
        <v>0.67238425925925915</v>
      </c>
      <c r="H155" s="1">
        <v>41444</v>
      </c>
      <c r="I155">
        <v>2013</v>
      </c>
      <c r="J155">
        <v>0</v>
      </c>
      <c r="K155">
        <v>6</v>
      </c>
      <c r="L155">
        <v>0</v>
      </c>
      <c r="M155">
        <v>1</v>
      </c>
      <c r="N155">
        <v>1</v>
      </c>
    </row>
    <row r="156" spans="1:14">
      <c r="A156">
        <v>192</v>
      </c>
      <c r="B156" t="s">
        <v>31654</v>
      </c>
      <c r="F156" t="s">
        <v>15027</v>
      </c>
      <c r="G156" s="2">
        <v>0.77376157407407409</v>
      </c>
      <c r="H156" s="1">
        <v>41443</v>
      </c>
      <c r="I156">
        <v>2013</v>
      </c>
      <c r="J156">
        <v>0</v>
      </c>
      <c r="K156">
        <v>1</v>
      </c>
      <c r="L156">
        <v>0</v>
      </c>
      <c r="M156">
        <v>1</v>
      </c>
      <c r="N156">
        <v>1</v>
      </c>
    </row>
    <row r="157" spans="1:14">
      <c r="A157">
        <v>196</v>
      </c>
      <c r="B157" t="s">
        <v>31659</v>
      </c>
      <c r="F157" t="s">
        <v>15027</v>
      </c>
      <c r="G157" s="2">
        <v>0.66635416666666669</v>
      </c>
      <c r="H157" s="1">
        <v>41443</v>
      </c>
      <c r="I157">
        <v>2013</v>
      </c>
      <c r="J157">
        <v>0</v>
      </c>
      <c r="K157">
        <v>42</v>
      </c>
      <c r="L157">
        <v>2</v>
      </c>
      <c r="M157">
        <v>0</v>
      </c>
      <c r="N157">
        <v>0</v>
      </c>
    </row>
    <row r="158" spans="1:14">
      <c r="A158">
        <v>197</v>
      </c>
      <c r="B158" t="s">
        <v>31660</v>
      </c>
      <c r="E158" t="s">
        <v>31661</v>
      </c>
      <c r="F158" t="s">
        <v>15027</v>
      </c>
      <c r="G158" s="2">
        <v>0.57302083333333331</v>
      </c>
      <c r="H158" s="1">
        <v>41443</v>
      </c>
      <c r="I158">
        <v>2013</v>
      </c>
      <c r="J158">
        <v>0</v>
      </c>
      <c r="K158">
        <v>2</v>
      </c>
      <c r="L158">
        <v>0</v>
      </c>
      <c r="M158">
        <v>1</v>
      </c>
      <c r="N158">
        <v>1</v>
      </c>
    </row>
    <row r="159" spans="1:14">
      <c r="A159">
        <v>198</v>
      </c>
      <c r="B159" t="s">
        <v>31662</v>
      </c>
      <c r="F159" t="s">
        <v>15027</v>
      </c>
      <c r="G159" s="2">
        <v>0.4987037037037037</v>
      </c>
      <c r="H159" s="1">
        <v>41442</v>
      </c>
      <c r="I159">
        <v>2013</v>
      </c>
      <c r="J159">
        <v>0</v>
      </c>
      <c r="K159">
        <v>0</v>
      </c>
      <c r="L159">
        <v>0</v>
      </c>
      <c r="M159">
        <v>1</v>
      </c>
      <c r="N159">
        <v>1</v>
      </c>
    </row>
    <row r="160" spans="1:14">
      <c r="A160">
        <v>199</v>
      </c>
      <c r="B160" t="s">
        <v>31663</v>
      </c>
      <c r="F160" t="s">
        <v>15027</v>
      </c>
      <c r="G160" s="2">
        <v>0.7649421296296296</v>
      </c>
      <c r="H160" s="1">
        <v>41439</v>
      </c>
      <c r="I160">
        <v>2013</v>
      </c>
      <c r="J160">
        <v>0</v>
      </c>
      <c r="K160">
        <v>19</v>
      </c>
      <c r="L160">
        <v>0</v>
      </c>
      <c r="M160">
        <v>0</v>
      </c>
      <c r="N160">
        <v>0</v>
      </c>
    </row>
    <row r="161" spans="1:14">
      <c r="A161">
        <v>200</v>
      </c>
      <c r="B161" t="s">
        <v>31664</v>
      </c>
      <c r="F161" t="s">
        <v>15027</v>
      </c>
      <c r="G161" s="2">
        <v>0.89218750000000002</v>
      </c>
      <c r="H161" s="1">
        <v>41438</v>
      </c>
      <c r="I161">
        <v>2013</v>
      </c>
      <c r="J161">
        <v>0</v>
      </c>
      <c r="K161">
        <v>3</v>
      </c>
      <c r="L161">
        <v>0</v>
      </c>
      <c r="M161">
        <v>1</v>
      </c>
      <c r="N161">
        <v>1</v>
      </c>
    </row>
    <row r="162" spans="1:14">
      <c r="A162">
        <v>187</v>
      </c>
      <c r="B162" t="s">
        <v>31649</v>
      </c>
      <c r="F162" t="s">
        <v>31650</v>
      </c>
      <c r="G162" s="2">
        <v>0.66214120370370366</v>
      </c>
      <c r="H162" s="1">
        <v>41446</v>
      </c>
      <c r="I162">
        <v>2013</v>
      </c>
      <c r="J162">
        <v>0</v>
      </c>
      <c r="K162">
        <v>0</v>
      </c>
      <c r="L162">
        <v>2</v>
      </c>
      <c r="M162">
        <v>0</v>
      </c>
      <c r="N162">
        <v>1</v>
      </c>
    </row>
    <row r="163" spans="1:14">
      <c r="A163">
        <v>184</v>
      </c>
      <c r="B163" t="s">
        <v>31646</v>
      </c>
      <c r="F163" t="s">
        <v>31647</v>
      </c>
      <c r="G163" s="2">
        <v>0.67046296296296293</v>
      </c>
      <c r="H163" s="1">
        <v>41450</v>
      </c>
      <c r="I163">
        <v>2013</v>
      </c>
      <c r="J163">
        <v>0</v>
      </c>
      <c r="K163">
        <v>0</v>
      </c>
      <c r="L163">
        <v>0</v>
      </c>
      <c r="M163">
        <v>1</v>
      </c>
      <c r="N163">
        <v>1</v>
      </c>
    </row>
    <row r="164" spans="1:14">
      <c r="A164">
        <v>159</v>
      </c>
      <c r="B164" t="s">
        <v>31620</v>
      </c>
      <c r="F164" t="s">
        <v>31621</v>
      </c>
      <c r="G164" s="2">
        <v>0.67083333333333339</v>
      </c>
      <c r="H164" s="1">
        <v>41467</v>
      </c>
      <c r="I164">
        <v>2013</v>
      </c>
      <c r="J164">
        <v>0</v>
      </c>
      <c r="K164">
        <v>3</v>
      </c>
      <c r="L164">
        <v>0</v>
      </c>
      <c r="M164">
        <v>1</v>
      </c>
      <c r="N164">
        <v>1</v>
      </c>
    </row>
    <row r="165" spans="1:14">
      <c r="A165">
        <v>195</v>
      </c>
      <c r="B165" t="s">
        <v>31657</v>
      </c>
      <c r="F165" t="s">
        <v>31658</v>
      </c>
      <c r="G165" s="2">
        <v>0.71589120370370374</v>
      </c>
      <c r="H165" s="1">
        <v>41443</v>
      </c>
      <c r="I165">
        <v>2013</v>
      </c>
      <c r="J165">
        <v>0</v>
      </c>
      <c r="K165">
        <v>0</v>
      </c>
      <c r="L165">
        <v>0</v>
      </c>
      <c r="M165">
        <v>0</v>
      </c>
      <c r="N165">
        <v>0</v>
      </c>
    </row>
    <row r="166" spans="1:14">
      <c r="A166">
        <v>172</v>
      </c>
      <c r="B166" t="s">
        <v>31632</v>
      </c>
      <c r="F166" t="s">
        <v>31633</v>
      </c>
      <c r="G166" s="2">
        <v>0.66061342592592587</v>
      </c>
      <c r="H166" s="1">
        <v>41457</v>
      </c>
      <c r="I166">
        <v>2013</v>
      </c>
      <c r="J166">
        <v>0</v>
      </c>
      <c r="K166">
        <v>0</v>
      </c>
      <c r="L166">
        <v>2</v>
      </c>
      <c r="M166">
        <v>0</v>
      </c>
      <c r="N166">
        <v>0</v>
      </c>
    </row>
    <row r="167" spans="1:14">
      <c r="A167">
        <v>157</v>
      </c>
      <c r="B167" t="s">
        <v>31618</v>
      </c>
      <c r="F167" t="s">
        <v>31619</v>
      </c>
      <c r="G167" s="2">
        <v>0.87398148148148147</v>
      </c>
      <c r="H167" s="1">
        <v>41470</v>
      </c>
      <c r="I167">
        <v>2013</v>
      </c>
      <c r="J167">
        <v>0</v>
      </c>
      <c r="K167">
        <v>1</v>
      </c>
      <c r="L167">
        <v>2</v>
      </c>
      <c r="M167">
        <v>0</v>
      </c>
      <c r="N167">
        <v>0</v>
      </c>
    </row>
    <row r="168" spans="1:14">
      <c r="A168">
        <v>126</v>
      </c>
      <c r="B168" t="s">
        <v>31584</v>
      </c>
      <c r="E168" t="s">
        <v>31585</v>
      </c>
      <c r="F168" t="s">
        <v>31586</v>
      </c>
      <c r="G168" s="2">
        <v>0.70258101851851851</v>
      </c>
      <c r="H168" s="1">
        <v>41488</v>
      </c>
      <c r="I168">
        <v>2013</v>
      </c>
      <c r="J168">
        <v>0</v>
      </c>
      <c r="K168">
        <v>0</v>
      </c>
      <c r="L168">
        <v>0</v>
      </c>
      <c r="M168">
        <v>0</v>
      </c>
      <c r="N168">
        <v>1</v>
      </c>
    </row>
    <row r="169" spans="1:14">
      <c r="A169">
        <v>146</v>
      </c>
      <c r="B169" t="s">
        <v>31606</v>
      </c>
      <c r="E169" t="s">
        <v>31607</v>
      </c>
      <c r="F169" t="s">
        <v>31608</v>
      </c>
      <c r="G169" s="2">
        <v>0.77643518518518517</v>
      </c>
      <c r="H169" s="1">
        <v>41478</v>
      </c>
      <c r="I169">
        <v>2013</v>
      </c>
      <c r="J169">
        <v>0</v>
      </c>
      <c r="K169">
        <v>1</v>
      </c>
      <c r="L169">
        <v>0</v>
      </c>
      <c r="M169">
        <v>1</v>
      </c>
      <c r="N169">
        <v>1</v>
      </c>
    </row>
    <row r="170" spans="1:14">
      <c r="A170">
        <v>71</v>
      </c>
      <c r="B170" t="s">
        <v>31544</v>
      </c>
      <c r="F170" t="s">
        <v>31545</v>
      </c>
      <c r="G170" s="2">
        <v>0.56255787037037031</v>
      </c>
      <c r="H170" s="1">
        <v>41508</v>
      </c>
      <c r="I170">
        <v>2013</v>
      </c>
      <c r="J170">
        <v>0</v>
      </c>
      <c r="K170">
        <v>0</v>
      </c>
      <c r="L170">
        <v>0</v>
      </c>
      <c r="M170">
        <v>0</v>
      </c>
      <c r="N170">
        <v>1</v>
      </c>
    </row>
    <row r="171" spans="1:14">
      <c r="A171">
        <v>6</v>
      </c>
      <c r="B171" t="s">
        <v>31480</v>
      </c>
      <c r="E171" t="s">
        <v>31481</v>
      </c>
      <c r="F171" t="s">
        <v>31482</v>
      </c>
      <c r="G171" s="2">
        <v>0.53945601851851854</v>
      </c>
      <c r="H171" s="1">
        <v>41534</v>
      </c>
      <c r="I171">
        <v>2013</v>
      </c>
      <c r="J171">
        <v>0</v>
      </c>
      <c r="K171">
        <v>0</v>
      </c>
      <c r="L171">
        <v>0</v>
      </c>
      <c r="M171">
        <v>0</v>
      </c>
      <c r="N171">
        <v>1</v>
      </c>
    </row>
    <row r="172" spans="1:14">
      <c r="A172">
        <v>149</v>
      </c>
      <c r="B172" t="s">
        <v>31611</v>
      </c>
      <c r="F172" t="s">
        <v>31612</v>
      </c>
      <c r="G172" s="2">
        <v>0.60679398148148145</v>
      </c>
      <c r="H172" s="1">
        <v>41476</v>
      </c>
      <c r="I172">
        <v>2013</v>
      </c>
      <c r="J172">
        <v>0</v>
      </c>
      <c r="K172">
        <v>1</v>
      </c>
      <c r="L172">
        <v>0</v>
      </c>
      <c r="M172">
        <v>1</v>
      </c>
      <c r="N172">
        <v>1</v>
      </c>
    </row>
    <row r="173" spans="1:14">
      <c r="A173">
        <v>168</v>
      </c>
      <c r="B173" t="s">
        <v>31628</v>
      </c>
      <c r="F173" t="s">
        <v>31629</v>
      </c>
      <c r="G173" s="2">
        <v>0.67216435185185175</v>
      </c>
      <c r="H173" s="1">
        <v>41463</v>
      </c>
      <c r="I173">
        <v>2013</v>
      </c>
      <c r="J173">
        <v>0</v>
      </c>
      <c r="K173">
        <v>0</v>
      </c>
      <c r="L173">
        <v>2</v>
      </c>
      <c r="M173">
        <v>0</v>
      </c>
      <c r="N173">
        <v>0</v>
      </c>
    </row>
    <row r="174" spans="1:14">
      <c r="A174">
        <v>194</v>
      </c>
      <c r="B174" t="s">
        <v>31655</v>
      </c>
      <c r="F174" t="s">
        <v>31656</v>
      </c>
      <c r="G174" s="2">
        <v>0.73166666666666658</v>
      </c>
      <c r="H174" s="1">
        <v>41443</v>
      </c>
      <c r="I174">
        <v>2013</v>
      </c>
      <c r="J174">
        <v>0</v>
      </c>
      <c r="K174">
        <v>0</v>
      </c>
      <c r="L174">
        <v>0</v>
      </c>
      <c r="M174">
        <v>0</v>
      </c>
      <c r="N174">
        <v>0</v>
      </c>
    </row>
    <row r="175" spans="1:14">
      <c r="A175">
        <v>60</v>
      </c>
      <c r="B175" t="s">
        <v>31531</v>
      </c>
      <c r="E175" t="s">
        <v>31532</v>
      </c>
      <c r="F175" t="s">
        <v>31533</v>
      </c>
      <c r="G175" s="2">
        <v>0.59254629629629629</v>
      </c>
      <c r="H175" s="1">
        <v>41513</v>
      </c>
      <c r="I175">
        <v>2013</v>
      </c>
      <c r="J175">
        <v>0</v>
      </c>
      <c r="K175">
        <v>1</v>
      </c>
      <c r="L175">
        <v>0</v>
      </c>
      <c r="M175">
        <v>0</v>
      </c>
      <c r="N175">
        <v>1</v>
      </c>
    </row>
    <row r="176" spans="1:14">
      <c r="A176">
        <v>188</v>
      </c>
      <c r="B176" t="s">
        <v>31651</v>
      </c>
      <c r="F176" t="s">
        <v>31533</v>
      </c>
      <c r="G176" s="2">
        <v>0.53726851851851853</v>
      </c>
      <c r="H176" s="1">
        <v>41446</v>
      </c>
      <c r="I176">
        <v>2013</v>
      </c>
      <c r="J176">
        <v>0</v>
      </c>
      <c r="K176">
        <v>2</v>
      </c>
      <c r="L176">
        <v>0</v>
      </c>
      <c r="M176">
        <v>1</v>
      </c>
      <c r="N176">
        <v>1</v>
      </c>
    </row>
    <row r="177" spans="1:14">
      <c r="A177">
        <v>190</v>
      </c>
      <c r="B177" t="s">
        <v>31652</v>
      </c>
      <c r="F177" t="s">
        <v>31653</v>
      </c>
      <c r="G177" s="2">
        <v>0.80958333333333332</v>
      </c>
      <c r="H177" s="1">
        <v>41444</v>
      </c>
      <c r="I177">
        <v>2013</v>
      </c>
      <c r="J177">
        <v>0</v>
      </c>
      <c r="K177">
        <v>0</v>
      </c>
      <c r="L177">
        <v>2</v>
      </c>
      <c r="M177">
        <v>1</v>
      </c>
      <c r="N177">
        <v>1</v>
      </c>
    </row>
    <row r="178" spans="1:14">
      <c r="A178">
        <v>96</v>
      </c>
      <c r="B178" t="s">
        <v>31563</v>
      </c>
      <c r="F178" t="s">
        <v>31564</v>
      </c>
      <c r="G178" s="2">
        <v>0.51709490740740738</v>
      </c>
      <c r="H178" s="1">
        <v>41496</v>
      </c>
      <c r="I178">
        <v>2013</v>
      </c>
      <c r="J178">
        <v>0</v>
      </c>
      <c r="K178">
        <v>0</v>
      </c>
      <c r="L178">
        <v>0</v>
      </c>
      <c r="M178">
        <v>1</v>
      </c>
      <c r="N178">
        <v>1</v>
      </c>
    </row>
  </sheetData>
  <sortState ref="A2:N178">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71"/>
  <sheetViews>
    <sheetView workbookViewId="0">
      <selection activeCell="D109" sqref="D109"/>
    </sheetView>
  </sheetViews>
  <sheetFormatPr baseColWidth="10" defaultColWidth="8.83203125" defaultRowHeight="15" x14ac:dyDescent="0"/>
  <cols>
    <col min="1" max="1" width="3.83203125" bestFit="1" customWidth="1"/>
    <col min="2" max="2" width="81" bestFit="1" customWidth="1"/>
    <col min="3" max="3" width="23.5" customWidth="1"/>
    <col min="4" max="4" width="17.1640625" customWidth="1"/>
    <col min="5" max="5" width="22" customWidth="1"/>
    <col min="6" max="6" width="18" bestFit="1"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4</v>
      </c>
      <c r="B2" t="s">
        <v>31323</v>
      </c>
      <c r="C2" t="s">
        <v>1098</v>
      </c>
      <c r="D2">
        <v>1</v>
      </c>
      <c r="E2" t="s">
        <v>31324</v>
      </c>
      <c r="F2" t="s">
        <v>14681</v>
      </c>
      <c r="G2" s="2">
        <v>0.11627314814814815</v>
      </c>
      <c r="H2" s="1">
        <v>41530</v>
      </c>
      <c r="I2">
        <v>2013</v>
      </c>
      <c r="J2">
        <v>0</v>
      </c>
      <c r="K2">
        <v>9</v>
      </c>
      <c r="L2">
        <v>0</v>
      </c>
      <c r="M2">
        <v>1</v>
      </c>
      <c r="N2">
        <v>1</v>
      </c>
    </row>
    <row r="3" spans="1:22">
      <c r="A3">
        <v>5</v>
      </c>
      <c r="B3" t="s">
        <v>31325</v>
      </c>
      <c r="C3" t="s">
        <v>1098</v>
      </c>
      <c r="D3">
        <v>1</v>
      </c>
      <c r="F3" t="s">
        <v>14681</v>
      </c>
      <c r="G3" s="2">
        <v>0.74342592592592593</v>
      </c>
      <c r="H3" s="1">
        <v>41526</v>
      </c>
      <c r="I3">
        <v>2013</v>
      </c>
      <c r="J3">
        <v>0</v>
      </c>
      <c r="K3">
        <v>12</v>
      </c>
      <c r="L3">
        <v>0</v>
      </c>
      <c r="M3">
        <v>1</v>
      </c>
      <c r="N3">
        <v>1</v>
      </c>
      <c r="Q3" t="s">
        <v>27815</v>
      </c>
      <c r="R3" t="s">
        <v>13090</v>
      </c>
      <c r="S3" t="s">
        <v>13091</v>
      </c>
      <c r="T3" t="s">
        <v>13092</v>
      </c>
      <c r="U3" t="s">
        <v>13093</v>
      </c>
      <c r="V3" t="s">
        <v>13237</v>
      </c>
    </row>
    <row r="4" spans="1:22">
      <c r="A4">
        <v>23</v>
      </c>
      <c r="B4" t="s">
        <v>31339</v>
      </c>
      <c r="C4" t="s">
        <v>1098</v>
      </c>
      <c r="D4">
        <v>1</v>
      </c>
      <c r="F4" t="s">
        <v>14681</v>
      </c>
      <c r="G4" s="2">
        <v>0.70917824074074076</v>
      </c>
      <c r="H4" s="1">
        <v>41512</v>
      </c>
      <c r="I4">
        <v>2013</v>
      </c>
      <c r="J4">
        <v>0</v>
      </c>
      <c r="K4">
        <v>14</v>
      </c>
      <c r="L4">
        <v>0</v>
      </c>
      <c r="M4">
        <v>1</v>
      </c>
      <c r="N4">
        <v>1</v>
      </c>
      <c r="P4" t="s">
        <v>1098</v>
      </c>
      <c r="Q4">
        <v>18</v>
      </c>
    </row>
    <row r="5" spans="1:22">
      <c r="A5">
        <v>24</v>
      </c>
      <c r="B5" t="s">
        <v>31340</v>
      </c>
      <c r="C5" t="s">
        <v>1098</v>
      </c>
      <c r="D5">
        <v>1</v>
      </c>
      <c r="F5" t="s">
        <v>14681</v>
      </c>
      <c r="G5" s="2">
        <v>0.87527777777777782</v>
      </c>
      <c r="H5" s="1">
        <v>41509</v>
      </c>
      <c r="I5">
        <v>2013</v>
      </c>
      <c r="J5">
        <v>0</v>
      </c>
      <c r="K5">
        <v>12</v>
      </c>
      <c r="L5">
        <v>2</v>
      </c>
      <c r="M5">
        <v>1</v>
      </c>
      <c r="N5">
        <v>1</v>
      </c>
      <c r="P5" t="s">
        <v>11892</v>
      </c>
      <c r="Q5">
        <v>1</v>
      </c>
    </row>
    <row r="6" spans="1:22">
      <c r="A6">
        <v>26</v>
      </c>
      <c r="B6" t="s">
        <v>31342</v>
      </c>
      <c r="C6" t="s">
        <v>1098</v>
      </c>
      <c r="D6">
        <v>1</v>
      </c>
      <c r="F6" t="s">
        <v>14681</v>
      </c>
      <c r="G6" s="2">
        <v>0.97621527777777783</v>
      </c>
      <c r="H6" s="1">
        <v>41505</v>
      </c>
      <c r="I6">
        <v>2013</v>
      </c>
      <c r="J6">
        <v>0</v>
      </c>
      <c r="K6">
        <v>26</v>
      </c>
      <c r="L6">
        <v>0</v>
      </c>
      <c r="M6">
        <v>1</v>
      </c>
      <c r="N6">
        <v>1</v>
      </c>
      <c r="P6" t="s">
        <v>1100</v>
      </c>
      <c r="Q6">
        <v>1</v>
      </c>
    </row>
    <row r="7" spans="1:22">
      <c r="A7">
        <v>27</v>
      </c>
      <c r="B7" t="s">
        <v>31343</v>
      </c>
      <c r="C7" t="s">
        <v>1098</v>
      </c>
      <c r="D7">
        <v>1</v>
      </c>
      <c r="F7" t="s">
        <v>14681</v>
      </c>
      <c r="G7" s="2">
        <v>0.68534722222222222</v>
      </c>
      <c r="H7" s="1">
        <v>41505</v>
      </c>
      <c r="I7">
        <v>2013</v>
      </c>
      <c r="J7">
        <v>0</v>
      </c>
      <c r="K7">
        <v>27</v>
      </c>
      <c r="L7">
        <v>2</v>
      </c>
      <c r="M7">
        <v>1</v>
      </c>
      <c r="N7">
        <v>1</v>
      </c>
      <c r="P7" t="s">
        <v>1099</v>
      </c>
      <c r="Q7">
        <v>3</v>
      </c>
    </row>
    <row r="8" spans="1:22">
      <c r="A8">
        <v>35</v>
      </c>
      <c r="B8" t="s">
        <v>31350</v>
      </c>
      <c r="C8" t="s">
        <v>1098</v>
      </c>
      <c r="D8">
        <v>1</v>
      </c>
      <c r="E8" t="s">
        <v>31350</v>
      </c>
      <c r="F8" t="s">
        <v>14681</v>
      </c>
      <c r="G8" s="2">
        <v>0.58233796296296292</v>
      </c>
      <c r="H8" s="1">
        <v>41496</v>
      </c>
      <c r="I8">
        <v>2013</v>
      </c>
      <c r="J8">
        <v>0</v>
      </c>
      <c r="K8">
        <v>15</v>
      </c>
      <c r="L8">
        <v>2</v>
      </c>
      <c r="M8">
        <v>1</v>
      </c>
      <c r="N8">
        <v>1</v>
      </c>
      <c r="P8" t="s">
        <v>14582</v>
      </c>
      <c r="Q8">
        <v>1</v>
      </c>
    </row>
    <row r="9" spans="1:22">
      <c r="A9">
        <v>58</v>
      </c>
      <c r="B9" t="s">
        <v>31369</v>
      </c>
      <c r="C9" t="s">
        <v>1098</v>
      </c>
      <c r="D9">
        <v>1</v>
      </c>
      <c r="E9" t="s">
        <v>31355</v>
      </c>
      <c r="F9" t="s">
        <v>14681</v>
      </c>
      <c r="G9" s="2">
        <v>0.53962962962962957</v>
      </c>
      <c r="H9" s="1">
        <v>41463</v>
      </c>
      <c r="I9">
        <v>2013</v>
      </c>
      <c r="J9">
        <v>0</v>
      </c>
      <c r="K9">
        <v>17</v>
      </c>
      <c r="L9">
        <v>0</v>
      </c>
      <c r="M9">
        <v>1</v>
      </c>
      <c r="N9">
        <v>1</v>
      </c>
      <c r="P9" t="s">
        <v>14579</v>
      </c>
      <c r="Q9">
        <f>COUNT(D25:D30)</f>
        <v>6</v>
      </c>
    </row>
    <row r="10" spans="1:22">
      <c r="A10">
        <v>74</v>
      </c>
      <c r="B10" t="s">
        <v>31355</v>
      </c>
      <c r="C10" t="s">
        <v>1098</v>
      </c>
      <c r="D10">
        <v>1</v>
      </c>
      <c r="E10" t="s">
        <v>31355</v>
      </c>
      <c r="F10" t="s">
        <v>14681</v>
      </c>
      <c r="G10" s="2">
        <v>0.78401620370370362</v>
      </c>
      <c r="H10" s="1">
        <v>41454</v>
      </c>
      <c r="I10">
        <v>2013</v>
      </c>
      <c r="J10">
        <v>0</v>
      </c>
      <c r="K10">
        <v>4</v>
      </c>
      <c r="L10">
        <v>2</v>
      </c>
      <c r="M10">
        <v>1</v>
      </c>
      <c r="N10">
        <v>1</v>
      </c>
      <c r="P10" t="s">
        <v>2532</v>
      </c>
      <c r="Q10">
        <f>COUNT(D31:D53)</f>
        <v>23</v>
      </c>
    </row>
    <row r="11" spans="1:22">
      <c r="A11">
        <v>75</v>
      </c>
      <c r="B11" t="s">
        <v>31384</v>
      </c>
      <c r="C11" t="s">
        <v>1098</v>
      </c>
      <c r="D11">
        <v>1</v>
      </c>
      <c r="E11" t="s">
        <v>31355</v>
      </c>
      <c r="F11" t="s">
        <v>14681</v>
      </c>
      <c r="G11" s="2">
        <v>0.78100694444444441</v>
      </c>
      <c r="H11" s="1">
        <v>41454</v>
      </c>
      <c r="I11">
        <v>2013</v>
      </c>
      <c r="J11">
        <v>0</v>
      </c>
      <c r="K11">
        <v>1</v>
      </c>
      <c r="L11">
        <v>0</v>
      </c>
      <c r="M11">
        <v>1</v>
      </c>
      <c r="N11">
        <v>1</v>
      </c>
      <c r="P11" t="s">
        <v>14658</v>
      </c>
      <c r="Q11">
        <f>COUNT(D54:D60)</f>
        <v>7</v>
      </c>
    </row>
    <row r="12" spans="1:22">
      <c r="A12">
        <v>84</v>
      </c>
      <c r="B12" t="s">
        <v>31392</v>
      </c>
      <c r="C12" t="s">
        <v>1098</v>
      </c>
      <c r="D12">
        <v>1</v>
      </c>
      <c r="E12" t="s">
        <v>31355</v>
      </c>
      <c r="F12" t="s">
        <v>14681</v>
      </c>
      <c r="G12" s="2">
        <v>0.60285879629629624</v>
      </c>
      <c r="H12" s="1">
        <v>41447</v>
      </c>
      <c r="I12">
        <v>2013</v>
      </c>
      <c r="J12">
        <v>0</v>
      </c>
      <c r="K12">
        <v>7</v>
      </c>
      <c r="L12">
        <v>0</v>
      </c>
      <c r="M12">
        <v>1</v>
      </c>
      <c r="N12">
        <v>1</v>
      </c>
      <c r="P12" t="s">
        <v>11893</v>
      </c>
      <c r="Q12">
        <v>25</v>
      </c>
    </row>
    <row r="13" spans="1:22">
      <c r="A13">
        <v>88</v>
      </c>
      <c r="B13" t="s">
        <v>31396</v>
      </c>
      <c r="C13" t="s">
        <v>1098</v>
      </c>
      <c r="D13">
        <v>1</v>
      </c>
      <c r="F13" t="s">
        <v>14681</v>
      </c>
      <c r="G13" s="2">
        <v>0.68146990740740743</v>
      </c>
      <c r="H13" s="1">
        <v>41443</v>
      </c>
      <c r="I13">
        <v>2013</v>
      </c>
      <c r="J13">
        <v>0</v>
      </c>
      <c r="K13">
        <v>7</v>
      </c>
      <c r="L13">
        <v>0</v>
      </c>
      <c r="M13">
        <v>1</v>
      </c>
      <c r="N13">
        <v>1</v>
      </c>
      <c r="P13" t="s">
        <v>14581</v>
      </c>
      <c r="Q13">
        <f>COUNT(D85:D97)</f>
        <v>13</v>
      </c>
    </row>
    <row r="14" spans="1:22">
      <c r="A14">
        <v>90</v>
      </c>
      <c r="B14" t="s">
        <v>31398</v>
      </c>
      <c r="C14" t="s">
        <v>1098</v>
      </c>
      <c r="D14">
        <v>1</v>
      </c>
      <c r="E14" t="s">
        <v>31355</v>
      </c>
      <c r="F14" t="s">
        <v>14681</v>
      </c>
      <c r="G14" s="2">
        <v>8.9236111111111113E-3</v>
      </c>
      <c r="H14" s="1">
        <v>41442</v>
      </c>
      <c r="I14">
        <v>2013</v>
      </c>
      <c r="J14">
        <v>0</v>
      </c>
      <c r="K14">
        <v>4</v>
      </c>
      <c r="L14">
        <v>2</v>
      </c>
      <c r="M14">
        <v>1</v>
      </c>
      <c r="N14">
        <v>1</v>
      </c>
      <c r="P14" t="s">
        <v>6158</v>
      </c>
      <c r="Q14">
        <v>2</v>
      </c>
    </row>
    <row r="15" spans="1:22">
      <c r="A15">
        <v>91</v>
      </c>
      <c r="B15" t="s">
        <v>31381</v>
      </c>
      <c r="C15" t="s">
        <v>1098</v>
      </c>
      <c r="D15">
        <v>1</v>
      </c>
      <c r="E15" t="s">
        <v>31381</v>
      </c>
      <c r="F15" t="s">
        <v>14681</v>
      </c>
      <c r="G15" s="2">
        <v>0.76116898148148149</v>
      </c>
      <c r="H15" s="1">
        <v>41439</v>
      </c>
      <c r="I15">
        <v>2013</v>
      </c>
      <c r="J15">
        <v>0</v>
      </c>
      <c r="K15">
        <v>3</v>
      </c>
      <c r="L15">
        <v>0</v>
      </c>
      <c r="M15">
        <v>1</v>
      </c>
      <c r="N15">
        <v>1</v>
      </c>
      <c r="Q15">
        <f>SUM(Q4:Q14)</f>
        <v>100</v>
      </c>
    </row>
    <row r="16" spans="1:22">
      <c r="A16">
        <v>92</v>
      </c>
      <c r="B16" t="s">
        <v>31399</v>
      </c>
      <c r="C16" t="s">
        <v>1098</v>
      </c>
      <c r="D16">
        <v>1</v>
      </c>
      <c r="E16" t="s">
        <v>31355</v>
      </c>
      <c r="F16" t="s">
        <v>14681</v>
      </c>
      <c r="G16" s="2">
        <v>0.56771990740740741</v>
      </c>
      <c r="H16" s="1">
        <v>41439</v>
      </c>
      <c r="I16">
        <v>2013</v>
      </c>
      <c r="J16">
        <v>1</v>
      </c>
      <c r="K16">
        <v>14</v>
      </c>
      <c r="L16">
        <v>0</v>
      </c>
      <c r="M16">
        <v>1</v>
      </c>
      <c r="N16">
        <v>1</v>
      </c>
    </row>
    <row r="17" spans="1:14">
      <c r="A17">
        <v>93</v>
      </c>
      <c r="B17" t="s">
        <v>31400</v>
      </c>
      <c r="C17" t="s">
        <v>1098</v>
      </c>
      <c r="D17">
        <v>1</v>
      </c>
      <c r="F17" t="s">
        <v>14681</v>
      </c>
      <c r="G17" s="2">
        <v>0.87359953703703708</v>
      </c>
      <c r="H17" s="1">
        <v>41438</v>
      </c>
      <c r="I17">
        <v>2013</v>
      </c>
      <c r="J17">
        <v>0</v>
      </c>
      <c r="K17">
        <v>16</v>
      </c>
      <c r="L17">
        <v>0</v>
      </c>
      <c r="M17">
        <v>1</v>
      </c>
      <c r="N17">
        <v>1</v>
      </c>
    </row>
    <row r="18" spans="1:14">
      <c r="A18">
        <v>108</v>
      </c>
      <c r="B18" t="s">
        <v>31326</v>
      </c>
      <c r="C18" t="s">
        <v>1098</v>
      </c>
      <c r="D18">
        <v>1</v>
      </c>
      <c r="E18" t="s">
        <v>31326</v>
      </c>
      <c r="F18" t="s">
        <v>14681</v>
      </c>
      <c r="G18" s="2">
        <v>0.84006944444444442</v>
      </c>
      <c r="H18" s="1">
        <v>41424</v>
      </c>
      <c r="I18">
        <v>2013</v>
      </c>
      <c r="J18">
        <v>0</v>
      </c>
      <c r="K18">
        <v>0</v>
      </c>
      <c r="L18">
        <v>0</v>
      </c>
      <c r="M18">
        <v>1</v>
      </c>
      <c r="N18">
        <v>1</v>
      </c>
    </row>
    <row r="19" spans="1:14">
      <c r="A19">
        <v>55</v>
      </c>
      <c r="B19" t="s">
        <v>31366</v>
      </c>
      <c r="C19" t="s">
        <v>11892</v>
      </c>
      <c r="D19">
        <v>1</v>
      </c>
      <c r="F19" t="s">
        <v>14681</v>
      </c>
      <c r="G19" s="2">
        <v>0.8913078703703704</v>
      </c>
      <c r="H19" s="1">
        <v>41465</v>
      </c>
      <c r="I19">
        <v>2013</v>
      </c>
      <c r="J19">
        <v>0</v>
      </c>
      <c r="K19">
        <v>11</v>
      </c>
      <c r="L19">
        <v>2</v>
      </c>
      <c r="M19">
        <v>1</v>
      </c>
      <c r="N19">
        <v>1</v>
      </c>
    </row>
    <row r="20" spans="1:14">
      <c r="A20">
        <v>87</v>
      </c>
      <c r="B20" t="s">
        <v>31395</v>
      </c>
      <c r="C20" t="s">
        <v>1100</v>
      </c>
      <c r="D20">
        <v>1</v>
      </c>
      <c r="F20" t="s">
        <v>14681</v>
      </c>
      <c r="G20" s="2">
        <v>0.71812500000000001</v>
      </c>
      <c r="H20" s="1">
        <v>41443</v>
      </c>
      <c r="I20">
        <v>2013</v>
      </c>
      <c r="J20">
        <v>0</v>
      </c>
      <c r="K20">
        <v>2</v>
      </c>
      <c r="L20">
        <v>2</v>
      </c>
      <c r="M20">
        <v>1</v>
      </c>
      <c r="N20">
        <v>1</v>
      </c>
    </row>
    <row r="21" spans="1:14">
      <c r="A21">
        <v>14</v>
      </c>
      <c r="B21" t="s">
        <v>31330</v>
      </c>
      <c r="C21" t="s">
        <v>1099</v>
      </c>
      <c r="D21">
        <v>1</v>
      </c>
      <c r="F21" t="s">
        <v>14681</v>
      </c>
      <c r="G21" s="2">
        <v>0.84026620370370375</v>
      </c>
      <c r="H21" s="1">
        <v>41520</v>
      </c>
      <c r="I21">
        <v>2013</v>
      </c>
      <c r="J21">
        <v>1</v>
      </c>
      <c r="K21">
        <v>0</v>
      </c>
      <c r="L21">
        <v>0</v>
      </c>
      <c r="M21">
        <v>1</v>
      </c>
      <c r="N21">
        <v>1</v>
      </c>
    </row>
    <row r="22" spans="1:14">
      <c r="A22">
        <v>72</v>
      </c>
      <c r="B22" t="s">
        <v>31382</v>
      </c>
      <c r="C22" t="s">
        <v>1099</v>
      </c>
      <c r="D22">
        <v>1</v>
      </c>
      <c r="F22" t="s">
        <v>14681</v>
      </c>
      <c r="G22" s="2">
        <v>0.72337962962962965</v>
      </c>
      <c r="H22" s="1">
        <v>41456</v>
      </c>
      <c r="I22">
        <v>2013</v>
      </c>
      <c r="J22">
        <v>0</v>
      </c>
      <c r="K22">
        <v>1</v>
      </c>
      <c r="L22">
        <v>0</v>
      </c>
      <c r="M22">
        <v>1</v>
      </c>
      <c r="N22">
        <v>1</v>
      </c>
    </row>
    <row r="23" spans="1:14">
      <c r="A23">
        <v>115</v>
      </c>
      <c r="B23" t="s">
        <v>31412</v>
      </c>
      <c r="C23" t="s">
        <v>1099</v>
      </c>
      <c r="D23">
        <v>1</v>
      </c>
      <c r="F23" t="s">
        <v>14681</v>
      </c>
      <c r="G23" s="2">
        <v>0.68581018518518511</v>
      </c>
      <c r="H23" s="1">
        <v>41424</v>
      </c>
      <c r="I23">
        <v>2013</v>
      </c>
      <c r="J23">
        <v>0</v>
      </c>
      <c r="K23">
        <v>0</v>
      </c>
      <c r="L23">
        <v>0</v>
      </c>
      <c r="M23">
        <v>1</v>
      </c>
      <c r="N23">
        <v>1</v>
      </c>
    </row>
    <row r="24" spans="1:14">
      <c r="A24">
        <v>39</v>
      </c>
      <c r="B24" t="s">
        <v>31353</v>
      </c>
      <c r="C24" t="s">
        <v>14582</v>
      </c>
      <c r="D24">
        <v>2</v>
      </c>
      <c r="E24" t="s">
        <v>31353</v>
      </c>
      <c r="F24" t="s">
        <v>14681</v>
      </c>
      <c r="G24" s="2">
        <v>0.78831018518518514</v>
      </c>
      <c r="H24" s="1">
        <v>41494</v>
      </c>
      <c r="I24">
        <v>2013</v>
      </c>
      <c r="J24">
        <v>0</v>
      </c>
      <c r="K24">
        <v>1</v>
      </c>
      <c r="L24">
        <v>0</v>
      </c>
      <c r="M24">
        <v>1</v>
      </c>
      <c r="N24">
        <v>1</v>
      </c>
    </row>
    <row r="25" spans="1:14">
      <c r="A25">
        <v>3</v>
      </c>
      <c r="B25" t="s">
        <v>31322</v>
      </c>
      <c r="C25" t="s">
        <v>14664</v>
      </c>
      <c r="D25">
        <v>2</v>
      </c>
      <c r="F25" t="s">
        <v>14681</v>
      </c>
      <c r="G25" s="2">
        <v>0.65688657407407403</v>
      </c>
      <c r="H25" s="1">
        <v>41534</v>
      </c>
      <c r="I25">
        <v>2013</v>
      </c>
      <c r="J25">
        <v>0</v>
      </c>
      <c r="K25">
        <v>30</v>
      </c>
      <c r="L25">
        <v>2</v>
      </c>
      <c r="M25">
        <v>1</v>
      </c>
      <c r="N25">
        <v>1</v>
      </c>
    </row>
    <row r="26" spans="1:14">
      <c r="A26">
        <v>13</v>
      </c>
      <c r="B26" t="s">
        <v>31329</v>
      </c>
      <c r="C26" t="s">
        <v>14664</v>
      </c>
      <c r="D26">
        <v>2</v>
      </c>
      <c r="E26" t="s">
        <v>31328</v>
      </c>
      <c r="F26" t="s">
        <v>14681</v>
      </c>
      <c r="G26" s="2">
        <v>0.96469907407407407</v>
      </c>
      <c r="H26" s="1">
        <v>41521</v>
      </c>
      <c r="I26">
        <v>2013</v>
      </c>
      <c r="J26">
        <v>0</v>
      </c>
      <c r="K26">
        <v>1</v>
      </c>
      <c r="L26">
        <v>0</v>
      </c>
      <c r="M26">
        <v>1</v>
      </c>
      <c r="N26">
        <v>1</v>
      </c>
    </row>
    <row r="27" spans="1:14">
      <c r="A27">
        <v>18</v>
      </c>
      <c r="B27" t="s">
        <v>31334</v>
      </c>
      <c r="C27" t="s">
        <v>14664</v>
      </c>
      <c r="D27">
        <v>2</v>
      </c>
      <c r="F27" t="s">
        <v>14681</v>
      </c>
      <c r="G27" s="2">
        <v>0.71107638888888891</v>
      </c>
      <c r="H27" s="1">
        <v>41514</v>
      </c>
      <c r="I27">
        <v>2013</v>
      </c>
      <c r="J27">
        <v>0</v>
      </c>
      <c r="K27">
        <v>8</v>
      </c>
      <c r="L27">
        <v>2</v>
      </c>
      <c r="M27">
        <v>1</v>
      </c>
      <c r="N27">
        <v>1</v>
      </c>
    </row>
    <row r="28" spans="1:14">
      <c r="A28">
        <v>21</v>
      </c>
      <c r="B28" t="s">
        <v>31337</v>
      </c>
      <c r="C28" t="s">
        <v>14664</v>
      </c>
      <c r="D28">
        <v>2</v>
      </c>
      <c r="F28" t="s">
        <v>14681</v>
      </c>
      <c r="G28" s="2">
        <v>0.88023148148148145</v>
      </c>
      <c r="H28" s="1">
        <v>41512</v>
      </c>
      <c r="I28">
        <v>2013</v>
      </c>
      <c r="J28">
        <v>0</v>
      </c>
      <c r="K28">
        <v>11</v>
      </c>
      <c r="L28">
        <v>0</v>
      </c>
      <c r="M28">
        <v>1</v>
      </c>
      <c r="N28">
        <v>1</v>
      </c>
    </row>
    <row r="29" spans="1:14">
      <c r="A29">
        <v>48</v>
      </c>
      <c r="B29" t="s">
        <v>31360</v>
      </c>
      <c r="C29" t="s">
        <v>14664</v>
      </c>
      <c r="D29">
        <v>2</v>
      </c>
      <c r="F29" t="s">
        <v>14681</v>
      </c>
      <c r="G29" s="2">
        <v>0.75090277777777781</v>
      </c>
      <c r="H29" s="1">
        <v>41474</v>
      </c>
      <c r="I29">
        <v>2013</v>
      </c>
      <c r="J29">
        <v>0</v>
      </c>
      <c r="K29">
        <v>14</v>
      </c>
      <c r="L29">
        <v>2</v>
      </c>
      <c r="M29">
        <v>1</v>
      </c>
      <c r="N29">
        <v>1</v>
      </c>
    </row>
    <row r="30" spans="1:14">
      <c r="A30">
        <v>97</v>
      </c>
      <c r="B30" t="s">
        <v>31404</v>
      </c>
      <c r="C30" t="s">
        <v>14664</v>
      </c>
      <c r="D30">
        <v>2</v>
      </c>
      <c r="F30" t="s">
        <v>14681</v>
      </c>
      <c r="G30" s="2">
        <v>0.65802083333333339</v>
      </c>
      <c r="H30" s="1">
        <v>41434</v>
      </c>
      <c r="I30">
        <v>2013</v>
      </c>
      <c r="J30">
        <v>0</v>
      </c>
      <c r="K30">
        <v>8</v>
      </c>
      <c r="L30">
        <v>0</v>
      </c>
      <c r="M30">
        <v>1</v>
      </c>
      <c r="N30">
        <v>1</v>
      </c>
    </row>
    <row r="31" spans="1:14">
      <c r="A31">
        <v>6</v>
      </c>
      <c r="B31" t="s">
        <v>31326</v>
      </c>
      <c r="C31" t="s">
        <v>2532</v>
      </c>
      <c r="D31">
        <v>2</v>
      </c>
      <c r="E31" t="s">
        <v>31326</v>
      </c>
      <c r="F31" t="s">
        <v>14681</v>
      </c>
      <c r="G31" s="2">
        <v>0.7333101851851852</v>
      </c>
      <c r="H31" s="1">
        <v>41523</v>
      </c>
      <c r="I31">
        <v>2013</v>
      </c>
      <c r="J31">
        <v>0</v>
      </c>
      <c r="K31">
        <v>0</v>
      </c>
      <c r="L31">
        <v>0</v>
      </c>
      <c r="M31">
        <v>1</v>
      </c>
      <c r="N31">
        <v>1</v>
      </c>
    </row>
    <row r="32" spans="1:14">
      <c r="A32">
        <v>7</v>
      </c>
      <c r="B32" t="s">
        <v>31326</v>
      </c>
      <c r="C32" t="s">
        <v>2532</v>
      </c>
      <c r="D32">
        <v>2</v>
      </c>
      <c r="E32" t="s">
        <v>31326</v>
      </c>
      <c r="F32" t="s">
        <v>14681</v>
      </c>
      <c r="G32" s="2">
        <v>0.7333101851851852</v>
      </c>
      <c r="H32" s="1">
        <v>41523</v>
      </c>
      <c r="I32">
        <v>2013</v>
      </c>
      <c r="J32">
        <v>0</v>
      </c>
      <c r="K32">
        <v>0</v>
      </c>
      <c r="L32">
        <v>0</v>
      </c>
      <c r="M32">
        <v>1</v>
      </c>
      <c r="N32">
        <v>1</v>
      </c>
    </row>
    <row r="33" spans="1:14">
      <c r="A33">
        <v>8</v>
      </c>
      <c r="B33" t="s">
        <v>31326</v>
      </c>
      <c r="C33" t="s">
        <v>2532</v>
      </c>
      <c r="D33">
        <v>2</v>
      </c>
      <c r="E33" t="s">
        <v>31326</v>
      </c>
      <c r="F33" t="s">
        <v>14681</v>
      </c>
      <c r="G33" s="2">
        <v>0.7333101851851852</v>
      </c>
      <c r="H33" s="1">
        <v>41523</v>
      </c>
      <c r="I33">
        <v>2013</v>
      </c>
      <c r="J33">
        <v>0</v>
      </c>
      <c r="K33">
        <v>0</v>
      </c>
      <c r="L33">
        <v>0</v>
      </c>
      <c r="M33">
        <v>1</v>
      </c>
      <c r="N33">
        <v>1</v>
      </c>
    </row>
    <row r="34" spans="1:14">
      <c r="A34">
        <v>11</v>
      </c>
      <c r="B34" t="s">
        <v>31328</v>
      </c>
      <c r="C34" t="s">
        <v>2532</v>
      </c>
      <c r="D34">
        <v>2</v>
      </c>
      <c r="E34" t="s">
        <v>31328</v>
      </c>
      <c r="F34" t="s">
        <v>14681</v>
      </c>
      <c r="G34" s="2">
        <v>0.96542824074074074</v>
      </c>
      <c r="H34" s="1">
        <v>41521</v>
      </c>
      <c r="I34">
        <v>2013</v>
      </c>
      <c r="J34">
        <v>0</v>
      </c>
      <c r="K34">
        <v>5</v>
      </c>
      <c r="L34">
        <v>0</v>
      </c>
      <c r="M34">
        <v>1</v>
      </c>
      <c r="N34">
        <v>1</v>
      </c>
    </row>
    <row r="35" spans="1:14">
      <c r="A35">
        <v>12</v>
      </c>
      <c r="B35" t="s">
        <v>31328</v>
      </c>
      <c r="C35" t="s">
        <v>2532</v>
      </c>
      <c r="D35">
        <v>2</v>
      </c>
      <c r="E35" t="s">
        <v>31328</v>
      </c>
      <c r="F35" t="s">
        <v>14681</v>
      </c>
      <c r="G35" s="2">
        <v>0.96516203703703696</v>
      </c>
      <c r="H35" s="1">
        <v>41521</v>
      </c>
      <c r="I35">
        <v>2013</v>
      </c>
      <c r="J35">
        <v>0</v>
      </c>
      <c r="K35">
        <v>2</v>
      </c>
      <c r="L35">
        <v>0</v>
      </c>
      <c r="M35">
        <v>1</v>
      </c>
      <c r="N35">
        <v>1</v>
      </c>
    </row>
    <row r="36" spans="1:14">
      <c r="A36">
        <v>16</v>
      </c>
      <c r="B36" t="s">
        <v>31332</v>
      </c>
      <c r="C36" t="s">
        <v>2532</v>
      </c>
      <c r="D36">
        <v>2</v>
      </c>
      <c r="F36" t="s">
        <v>14681</v>
      </c>
      <c r="G36" s="2">
        <v>0.68153935185185188</v>
      </c>
      <c r="H36" s="1">
        <v>41520</v>
      </c>
      <c r="I36">
        <v>2013</v>
      </c>
      <c r="J36">
        <v>1</v>
      </c>
      <c r="K36">
        <v>17</v>
      </c>
      <c r="L36">
        <v>2</v>
      </c>
      <c r="M36">
        <v>1</v>
      </c>
      <c r="N36">
        <v>1</v>
      </c>
    </row>
    <row r="37" spans="1:14">
      <c r="A37">
        <v>17</v>
      </c>
      <c r="B37" t="s">
        <v>31333</v>
      </c>
      <c r="C37" t="s">
        <v>2532</v>
      </c>
      <c r="D37">
        <v>2</v>
      </c>
      <c r="F37" t="s">
        <v>14681</v>
      </c>
      <c r="G37" s="2">
        <v>0.8855439814814815</v>
      </c>
      <c r="H37" s="1">
        <v>41514</v>
      </c>
      <c r="I37">
        <v>2013</v>
      </c>
      <c r="J37">
        <v>0</v>
      </c>
      <c r="K37">
        <v>17</v>
      </c>
      <c r="L37">
        <v>2</v>
      </c>
      <c r="M37">
        <v>1</v>
      </c>
      <c r="N37">
        <v>1</v>
      </c>
    </row>
    <row r="38" spans="1:14">
      <c r="A38">
        <v>43</v>
      </c>
      <c r="B38" t="s">
        <v>31356</v>
      </c>
      <c r="C38" t="s">
        <v>2532</v>
      </c>
      <c r="D38">
        <v>2</v>
      </c>
      <c r="F38" t="s">
        <v>14681</v>
      </c>
      <c r="G38" s="2">
        <v>0.6411458333333333</v>
      </c>
      <c r="H38" s="1">
        <v>41485</v>
      </c>
      <c r="I38">
        <v>2013</v>
      </c>
      <c r="J38">
        <v>0</v>
      </c>
      <c r="K38">
        <v>12</v>
      </c>
      <c r="L38">
        <v>2</v>
      </c>
      <c r="M38">
        <v>1</v>
      </c>
      <c r="N38">
        <v>1</v>
      </c>
    </row>
    <row r="39" spans="1:14">
      <c r="A39">
        <v>46</v>
      </c>
      <c r="B39" t="s">
        <v>31358</v>
      </c>
      <c r="C39" t="s">
        <v>2532</v>
      </c>
      <c r="D39">
        <v>2</v>
      </c>
      <c r="F39" t="s">
        <v>14681</v>
      </c>
      <c r="G39" s="2">
        <v>0.7134490740740741</v>
      </c>
      <c r="H39" s="1">
        <v>41480</v>
      </c>
      <c r="I39">
        <v>2013</v>
      </c>
      <c r="J39">
        <v>0</v>
      </c>
      <c r="K39">
        <v>4</v>
      </c>
      <c r="L39">
        <v>0</v>
      </c>
      <c r="M39">
        <v>1</v>
      </c>
      <c r="N39">
        <v>1</v>
      </c>
    </row>
    <row r="40" spans="1:14">
      <c r="A40">
        <v>59</v>
      </c>
      <c r="B40" t="s">
        <v>31370</v>
      </c>
      <c r="C40" t="s">
        <v>2532</v>
      </c>
      <c r="D40">
        <v>2</v>
      </c>
      <c r="E40" t="s">
        <v>31353</v>
      </c>
      <c r="F40" t="s">
        <v>14681</v>
      </c>
      <c r="G40" s="2">
        <v>0.90334490740740747</v>
      </c>
      <c r="H40" s="1">
        <v>41462</v>
      </c>
      <c r="I40">
        <v>2013</v>
      </c>
      <c r="J40">
        <v>1</v>
      </c>
      <c r="K40">
        <v>1</v>
      </c>
      <c r="L40">
        <v>0</v>
      </c>
      <c r="M40">
        <v>1</v>
      </c>
      <c r="N40">
        <v>1</v>
      </c>
    </row>
    <row r="41" spans="1:14">
      <c r="A41">
        <v>60</v>
      </c>
      <c r="B41" t="s">
        <v>31371</v>
      </c>
      <c r="C41" t="s">
        <v>2532</v>
      </c>
      <c r="D41">
        <v>2</v>
      </c>
      <c r="E41" t="s">
        <v>31371</v>
      </c>
      <c r="F41" t="s">
        <v>14681</v>
      </c>
      <c r="G41" s="2">
        <v>0.58116898148148144</v>
      </c>
      <c r="H41" s="1">
        <v>41461</v>
      </c>
      <c r="I41">
        <v>2013</v>
      </c>
      <c r="J41">
        <v>0</v>
      </c>
      <c r="K41">
        <v>0</v>
      </c>
      <c r="L41">
        <v>0</v>
      </c>
      <c r="M41">
        <v>1</v>
      </c>
      <c r="N41">
        <v>1</v>
      </c>
    </row>
    <row r="42" spans="1:14">
      <c r="A42">
        <v>61</v>
      </c>
      <c r="B42" t="s">
        <v>31372</v>
      </c>
      <c r="C42" t="s">
        <v>2532</v>
      </c>
      <c r="D42">
        <v>2</v>
      </c>
      <c r="E42" t="s">
        <v>31372</v>
      </c>
      <c r="F42" t="s">
        <v>14681</v>
      </c>
      <c r="G42" s="2">
        <v>0.5809375</v>
      </c>
      <c r="H42" s="1">
        <v>41461</v>
      </c>
      <c r="I42">
        <v>2013</v>
      </c>
      <c r="J42">
        <v>0</v>
      </c>
      <c r="K42">
        <v>0</v>
      </c>
      <c r="L42">
        <v>0</v>
      </c>
      <c r="M42">
        <v>1</v>
      </c>
      <c r="N42">
        <v>1</v>
      </c>
    </row>
    <row r="43" spans="1:14">
      <c r="A43">
        <v>62</v>
      </c>
      <c r="B43" t="s">
        <v>31373</v>
      </c>
      <c r="C43" t="s">
        <v>2532</v>
      </c>
      <c r="D43">
        <v>2</v>
      </c>
      <c r="F43" t="s">
        <v>14681</v>
      </c>
      <c r="G43" s="2">
        <v>0.96850694444444452</v>
      </c>
      <c r="H43" s="1">
        <v>41459</v>
      </c>
      <c r="I43">
        <v>2013</v>
      </c>
      <c r="J43">
        <v>0</v>
      </c>
      <c r="K43">
        <v>9</v>
      </c>
      <c r="L43">
        <v>0</v>
      </c>
      <c r="M43">
        <v>1</v>
      </c>
      <c r="N43">
        <v>1</v>
      </c>
    </row>
    <row r="44" spans="1:14">
      <c r="A44">
        <v>63</v>
      </c>
      <c r="B44" t="s">
        <v>31374</v>
      </c>
      <c r="C44" t="s">
        <v>2532</v>
      </c>
      <c r="D44">
        <v>2</v>
      </c>
      <c r="F44" t="s">
        <v>14681</v>
      </c>
      <c r="G44" s="2">
        <v>0.77054398148148151</v>
      </c>
      <c r="H44" s="1">
        <v>41459</v>
      </c>
      <c r="I44">
        <v>2013</v>
      </c>
      <c r="J44">
        <v>0</v>
      </c>
      <c r="K44">
        <v>1</v>
      </c>
      <c r="L44">
        <v>0</v>
      </c>
      <c r="M44">
        <v>1</v>
      </c>
      <c r="N44">
        <v>1</v>
      </c>
    </row>
    <row r="45" spans="1:14">
      <c r="A45">
        <v>64</v>
      </c>
      <c r="B45" t="s">
        <v>31375</v>
      </c>
      <c r="C45" t="s">
        <v>2532</v>
      </c>
      <c r="D45">
        <v>2</v>
      </c>
      <c r="F45" t="s">
        <v>14681</v>
      </c>
      <c r="G45" s="2">
        <v>0.70417824074074076</v>
      </c>
      <c r="H45" s="1">
        <v>41459</v>
      </c>
      <c r="I45">
        <v>2013</v>
      </c>
      <c r="J45">
        <v>0</v>
      </c>
      <c r="K45">
        <v>3</v>
      </c>
      <c r="L45">
        <v>0</v>
      </c>
      <c r="M45">
        <v>1</v>
      </c>
      <c r="N45">
        <v>1</v>
      </c>
    </row>
    <row r="46" spans="1:14">
      <c r="A46">
        <v>68</v>
      </c>
      <c r="C46" t="s">
        <v>2532</v>
      </c>
      <c r="D46">
        <v>2</v>
      </c>
      <c r="E46" t="s">
        <v>31371</v>
      </c>
      <c r="F46" t="s">
        <v>14681</v>
      </c>
      <c r="G46" s="2">
        <v>0.54116898148148151</v>
      </c>
      <c r="H46" s="1">
        <v>41458</v>
      </c>
      <c r="I46">
        <v>2013</v>
      </c>
      <c r="J46">
        <v>0</v>
      </c>
      <c r="K46">
        <v>1</v>
      </c>
      <c r="L46">
        <v>0</v>
      </c>
      <c r="M46">
        <v>1</v>
      </c>
      <c r="N46">
        <v>1</v>
      </c>
    </row>
    <row r="47" spans="1:14">
      <c r="A47">
        <v>69</v>
      </c>
      <c r="B47" t="s">
        <v>31378</v>
      </c>
      <c r="C47" t="s">
        <v>2532</v>
      </c>
      <c r="D47">
        <v>2</v>
      </c>
      <c r="E47" t="s">
        <v>31379</v>
      </c>
      <c r="F47" t="s">
        <v>14681</v>
      </c>
      <c r="G47" s="2">
        <v>0.68652777777777774</v>
      </c>
      <c r="H47" s="1">
        <v>41457</v>
      </c>
      <c r="I47">
        <v>2013</v>
      </c>
      <c r="J47">
        <v>0</v>
      </c>
      <c r="K47">
        <v>2</v>
      </c>
      <c r="L47">
        <v>0</v>
      </c>
      <c r="M47">
        <v>1</v>
      </c>
      <c r="N47">
        <v>1</v>
      </c>
    </row>
    <row r="48" spans="1:14">
      <c r="A48">
        <v>80</v>
      </c>
      <c r="B48" t="s">
        <v>31388</v>
      </c>
      <c r="C48" t="s">
        <v>2532</v>
      </c>
      <c r="D48">
        <v>2</v>
      </c>
      <c r="F48" t="s">
        <v>14681</v>
      </c>
      <c r="G48" s="2">
        <v>0.91067129629629628</v>
      </c>
      <c r="H48" s="1">
        <v>41451</v>
      </c>
      <c r="I48">
        <v>2013</v>
      </c>
      <c r="J48">
        <v>0</v>
      </c>
      <c r="K48">
        <v>8</v>
      </c>
      <c r="L48">
        <v>2</v>
      </c>
      <c r="M48">
        <v>1</v>
      </c>
      <c r="N48">
        <v>1</v>
      </c>
    </row>
    <row r="49" spans="1:14">
      <c r="A49">
        <v>96</v>
      </c>
      <c r="B49" t="s">
        <v>31403</v>
      </c>
      <c r="C49" t="s">
        <v>2532</v>
      </c>
      <c r="D49">
        <v>2</v>
      </c>
      <c r="F49" t="s">
        <v>14681</v>
      </c>
      <c r="G49" s="2">
        <v>0.84600694444444446</v>
      </c>
      <c r="H49" s="1">
        <v>41435</v>
      </c>
      <c r="I49">
        <v>2013</v>
      </c>
      <c r="J49">
        <v>0</v>
      </c>
      <c r="K49">
        <v>17</v>
      </c>
      <c r="L49">
        <v>2</v>
      </c>
      <c r="M49">
        <v>1</v>
      </c>
      <c r="N49">
        <v>1</v>
      </c>
    </row>
    <row r="50" spans="1:14">
      <c r="A50">
        <v>102</v>
      </c>
      <c r="B50" t="s">
        <v>31408</v>
      </c>
      <c r="C50" t="s">
        <v>2532</v>
      </c>
      <c r="D50">
        <v>2</v>
      </c>
      <c r="F50" t="s">
        <v>14681</v>
      </c>
      <c r="G50" s="2">
        <v>0.65310185185185188</v>
      </c>
      <c r="H50" s="1">
        <v>41429</v>
      </c>
      <c r="I50">
        <v>2013</v>
      </c>
      <c r="J50">
        <v>0</v>
      </c>
      <c r="K50">
        <v>10</v>
      </c>
      <c r="L50">
        <v>0</v>
      </c>
      <c r="M50">
        <v>1</v>
      </c>
      <c r="N50">
        <v>1</v>
      </c>
    </row>
    <row r="51" spans="1:14">
      <c r="A51">
        <v>104</v>
      </c>
      <c r="B51" t="s">
        <v>31409</v>
      </c>
      <c r="C51" t="s">
        <v>2532</v>
      </c>
      <c r="D51">
        <v>2</v>
      </c>
      <c r="E51" t="s">
        <v>31350</v>
      </c>
      <c r="F51" t="s">
        <v>14681</v>
      </c>
      <c r="G51" s="2">
        <v>0.68737268518518524</v>
      </c>
      <c r="H51" s="1">
        <v>41425</v>
      </c>
      <c r="I51">
        <v>2013</v>
      </c>
      <c r="J51">
        <v>0</v>
      </c>
      <c r="K51">
        <v>0</v>
      </c>
      <c r="L51">
        <v>0</v>
      </c>
      <c r="M51">
        <v>1</v>
      </c>
      <c r="N51">
        <v>1</v>
      </c>
    </row>
    <row r="52" spans="1:14">
      <c r="A52">
        <v>105</v>
      </c>
      <c r="B52" t="s">
        <v>31410</v>
      </c>
      <c r="C52" t="s">
        <v>2532</v>
      </c>
      <c r="D52">
        <v>2</v>
      </c>
      <c r="F52" t="s">
        <v>14681</v>
      </c>
      <c r="G52" s="2">
        <v>0.6868981481481482</v>
      </c>
      <c r="H52" s="1">
        <v>41425</v>
      </c>
      <c r="I52">
        <v>2013</v>
      </c>
      <c r="J52">
        <v>1</v>
      </c>
      <c r="K52">
        <v>1</v>
      </c>
      <c r="L52">
        <v>0</v>
      </c>
      <c r="M52">
        <v>1</v>
      </c>
      <c r="N52">
        <v>1</v>
      </c>
    </row>
    <row r="53" spans="1:14">
      <c r="A53">
        <v>106</v>
      </c>
      <c r="B53" t="s">
        <v>31411</v>
      </c>
      <c r="C53" t="s">
        <v>2532</v>
      </c>
      <c r="D53">
        <v>2</v>
      </c>
      <c r="F53" t="s">
        <v>14681</v>
      </c>
      <c r="G53" s="2">
        <v>0.68606481481481485</v>
      </c>
      <c r="H53" s="1">
        <v>41425</v>
      </c>
      <c r="I53">
        <v>2013</v>
      </c>
      <c r="J53">
        <v>0</v>
      </c>
      <c r="K53">
        <v>5</v>
      </c>
      <c r="L53">
        <v>0</v>
      </c>
      <c r="M53">
        <v>1</v>
      </c>
      <c r="N53">
        <v>1</v>
      </c>
    </row>
    <row r="54" spans="1:14">
      <c r="A54">
        <v>53</v>
      </c>
      <c r="B54" t="s">
        <v>31364</v>
      </c>
      <c r="C54" t="s">
        <v>14658</v>
      </c>
      <c r="D54">
        <v>3</v>
      </c>
      <c r="F54" t="s">
        <v>14681</v>
      </c>
      <c r="G54" s="2">
        <v>0.72238425925925931</v>
      </c>
      <c r="H54" s="1">
        <v>41468</v>
      </c>
      <c r="I54">
        <v>2013</v>
      </c>
      <c r="J54">
        <v>0</v>
      </c>
      <c r="K54">
        <v>2</v>
      </c>
      <c r="L54">
        <v>0</v>
      </c>
      <c r="M54">
        <v>1</v>
      </c>
      <c r="N54">
        <v>1</v>
      </c>
    </row>
    <row r="55" spans="1:14">
      <c r="A55">
        <v>54</v>
      </c>
      <c r="B55" t="s">
        <v>31365</v>
      </c>
      <c r="C55" t="s">
        <v>14658</v>
      </c>
      <c r="D55">
        <v>3</v>
      </c>
      <c r="F55" t="s">
        <v>14681</v>
      </c>
      <c r="G55" s="2">
        <v>0.89228009259259267</v>
      </c>
      <c r="H55" s="1">
        <v>41465</v>
      </c>
      <c r="I55">
        <v>2013</v>
      </c>
      <c r="J55">
        <v>0</v>
      </c>
      <c r="K55">
        <v>2</v>
      </c>
      <c r="L55">
        <v>0</v>
      </c>
      <c r="M55">
        <v>1</v>
      </c>
      <c r="N55">
        <v>1</v>
      </c>
    </row>
    <row r="56" spans="1:14">
      <c r="A56">
        <v>66</v>
      </c>
      <c r="B56" t="s">
        <v>31376</v>
      </c>
      <c r="C56" t="s">
        <v>14658</v>
      </c>
      <c r="D56">
        <v>3</v>
      </c>
      <c r="F56" t="s">
        <v>14681</v>
      </c>
      <c r="G56" s="2">
        <v>0.8661226851851852</v>
      </c>
      <c r="H56" s="1">
        <v>41458</v>
      </c>
      <c r="I56">
        <v>2013</v>
      </c>
      <c r="J56">
        <v>0</v>
      </c>
      <c r="K56">
        <v>3</v>
      </c>
      <c r="L56">
        <v>0</v>
      </c>
      <c r="M56">
        <v>1</v>
      </c>
      <c r="N56">
        <v>1</v>
      </c>
    </row>
    <row r="57" spans="1:14">
      <c r="A57">
        <v>82</v>
      </c>
      <c r="B57" t="s">
        <v>31390</v>
      </c>
      <c r="C57" t="s">
        <v>14658</v>
      </c>
      <c r="D57">
        <v>3</v>
      </c>
      <c r="F57" t="s">
        <v>14681</v>
      </c>
      <c r="G57" s="2">
        <v>0.95475694444444448</v>
      </c>
      <c r="H57" s="1">
        <v>41450</v>
      </c>
      <c r="I57">
        <v>2013</v>
      </c>
      <c r="J57">
        <v>1</v>
      </c>
      <c r="K57">
        <v>18</v>
      </c>
      <c r="L57">
        <v>0</v>
      </c>
      <c r="M57">
        <v>1</v>
      </c>
      <c r="N57">
        <v>1</v>
      </c>
    </row>
    <row r="58" spans="1:14">
      <c r="A58">
        <v>83</v>
      </c>
      <c r="B58" t="s">
        <v>31391</v>
      </c>
      <c r="C58" t="s">
        <v>14658</v>
      </c>
      <c r="D58">
        <v>3</v>
      </c>
      <c r="F58" t="s">
        <v>14681</v>
      </c>
      <c r="G58" s="2">
        <v>0.75375000000000003</v>
      </c>
      <c r="H58" s="1">
        <v>41449</v>
      </c>
      <c r="I58">
        <v>2013</v>
      </c>
      <c r="J58">
        <v>0</v>
      </c>
      <c r="K58">
        <v>16</v>
      </c>
      <c r="L58">
        <v>2</v>
      </c>
      <c r="M58">
        <v>1</v>
      </c>
      <c r="N58">
        <v>1</v>
      </c>
    </row>
    <row r="59" spans="1:14">
      <c r="A59">
        <v>98</v>
      </c>
      <c r="B59" t="s">
        <v>31405</v>
      </c>
      <c r="C59" t="s">
        <v>14658</v>
      </c>
      <c r="D59">
        <v>3</v>
      </c>
      <c r="F59" t="s">
        <v>14681</v>
      </c>
      <c r="G59" s="2">
        <v>0.53084490740740742</v>
      </c>
      <c r="H59" s="1">
        <v>41432</v>
      </c>
      <c r="I59">
        <v>2013</v>
      </c>
      <c r="J59">
        <v>0</v>
      </c>
      <c r="K59">
        <v>0</v>
      </c>
      <c r="L59">
        <v>0</v>
      </c>
      <c r="M59">
        <v>1</v>
      </c>
      <c r="N59">
        <v>1</v>
      </c>
    </row>
    <row r="60" spans="1:14">
      <c r="A60">
        <v>117</v>
      </c>
      <c r="B60" t="s">
        <v>31414</v>
      </c>
      <c r="C60" t="s">
        <v>14658</v>
      </c>
      <c r="D60">
        <v>3</v>
      </c>
      <c r="F60" t="s">
        <v>14681</v>
      </c>
      <c r="G60" s="2">
        <v>0.70189814814814822</v>
      </c>
      <c r="H60" s="1">
        <v>41423</v>
      </c>
      <c r="I60">
        <v>2013</v>
      </c>
      <c r="J60">
        <v>0</v>
      </c>
      <c r="K60">
        <v>17</v>
      </c>
      <c r="L60">
        <v>0</v>
      </c>
      <c r="M60">
        <v>1</v>
      </c>
      <c r="N60">
        <v>1</v>
      </c>
    </row>
    <row r="61" spans="1:14">
      <c r="A61">
        <v>1</v>
      </c>
      <c r="B61" t="s">
        <v>31319</v>
      </c>
      <c r="C61" t="s">
        <v>11893</v>
      </c>
      <c r="D61">
        <v>3</v>
      </c>
      <c r="E61" t="s">
        <v>31320</v>
      </c>
      <c r="F61" t="s">
        <v>14681</v>
      </c>
      <c r="G61" s="2">
        <v>0.58629629629629632</v>
      </c>
      <c r="H61" s="1">
        <v>41536</v>
      </c>
      <c r="I61">
        <v>2013</v>
      </c>
      <c r="J61">
        <v>0</v>
      </c>
      <c r="K61">
        <v>3</v>
      </c>
      <c r="L61">
        <v>0</v>
      </c>
      <c r="M61">
        <v>0</v>
      </c>
      <c r="N61">
        <v>1</v>
      </c>
    </row>
    <row r="62" spans="1:14">
      <c r="A62">
        <v>20</v>
      </c>
      <c r="B62" t="s">
        <v>31336</v>
      </c>
      <c r="C62" t="s">
        <v>11893</v>
      </c>
      <c r="D62">
        <v>3</v>
      </c>
      <c r="E62" t="s">
        <v>31320</v>
      </c>
      <c r="F62" t="s">
        <v>14681</v>
      </c>
      <c r="G62" s="2">
        <v>0.88589120370370367</v>
      </c>
      <c r="H62" s="1">
        <v>41512</v>
      </c>
      <c r="I62">
        <v>2013</v>
      </c>
      <c r="J62">
        <v>0</v>
      </c>
      <c r="K62">
        <v>3</v>
      </c>
      <c r="L62">
        <v>0</v>
      </c>
      <c r="M62">
        <v>0</v>
      </c>
      <c r="N62">
        <v>1</v>
      </c>
    </row>
    <row r="63" spans="1:14">
      <c r="A63">
        <v>22</v>
      </c>
      <c r="B63" t="s">
        <v>31338</v>
      </c>
      <c r="C63" t="s">
        <v>11893</v>
      </c>
      <c r="D63">
        <v>3</v>
      </c>
      <c r="E63" t="s">
        <v>31320</v>
      </c>
      <c r="F63" t="s">
        <v>14681</v>
      </c>
      <c r="G63" s="2">
        <v>0.81120370370370365</v>
      </c>
      <c r="H63" s="1">
        <v>41512</v>
      </c>
      <c r="I63">
        <v>2013</v>
      </c>
      <c r="J63">
        <v>0</v>
      </c>
      <c r="K63">
        <v>2</v>
      </c>
      <c r="L63">
        <v>0</v>
      </c>
      <c r="M63">
        <v>0</v>
      </c>
      <c r="N63">
        <v>1</v>
      </c>
    </row>
    <row r="64" spans="1:14">
      <c r="A64">
        <v>30</v>
      </c>
      <c r="B64" t="s">
        <v>31345</v>
      </c>
      <c r="C64" t="s">
        <v>11893</v>
      </c>
      <c r="D64">
        <v>3</v>
      </c>
      <c r="F64" t="s">
        <v>14681</v>
      </c>
      <c r="G64" s="2">
        <v>0.63945601851851852</v>
      </c>
      <c r="H64" s="1">
        <v>41501</v>
      </c>
      <c r="I64">
        <v>2013</v>
      </c>
      <c r="J64">
        <v>0</v>
      </c>
      <c r="K64">
        <v>10</v>
      </c>
      <c r="L64">
        <v>0</v>
      </c>
      <c r="M64">
        <v>1</v>
      </c>
      <c r="N64">
        <v>1</v>
      </c>
    </row>
    <row r="65" spans="1:14">
      <c r="A65">
        <v>32</v>
      </c>
      <c r="B65" t="s">
        <v>31347</v>
      </c>
      <c r="C65" t="s">
        <v>11893</v>
      </c>
      <c r="D65">
        <v>3</v>
      </c>
      <c r="F65" t="s">
        <v>14681</v>
      </c>
      <c r="G65" s="2">
        <v>0.89701388888888889</v>
      </c>
      <c r="H65" s="1">
        <v>41498</v>
      </c>
      <c r="I65">
        <v>2013</v>
      </c>
      <c r="J65">
        <v>1</v>
      </c>
      <c r="K65">
        <v>12</v>
      </c>
      <c r="L65">
        <v>0</v>
      </c>
      <c r="M65">
        <v>1</v>
      </c>
      <c r="N65">
        <v>1</v>
      </c>
    </row>
    <row r="66" spans="1:14">
      <c r="A66">
        <v>33</v>
      </c>
      <c r="B66" t="s">
        <v>31348</v>
      </c>
      <c r="C66" t="s">
        <v>11893</v>
      </c>
      <c r="D66">
        <v>3</v>
      </c>
      <c r="F66" t="s">
        <v>14681</v>
      </c>
      <c r="G66" s="2">
        <v>0.68077546296296287</v>
      </c>
      <c r="H66" s="1">
        <v>41498</v>
      </c>
      <c r="I66">
        <v>2013</v>
      </c>
      <c r="J66">
        <v>1</v>
      </c>
      <c r="K66">
        <v>10</v>
      </c>
      <c r="L66">
        <v>2</v>
      </c>
      <c r="M66">
        <v>1</v>
      </c>
      <c r="N66">
        <v>1</v>
      </c>
    </row>
    <row r="67" spans="1:14">
      <c r="A67">
        <v>34</v>
      </c>
      <c r="B67" t="s">
        <v>31349</v>
      </c>
      <c r="C67" t="s">
        <v>11893</v>
      </c>
      <c r="D67">
        <v>3</v>
      </c>
      <c r="E67" t="s">
        <v>31320</v>
      </c>
      <c r="F67" t="s">
        <v>14681</v>
      </c>
      <c r="G67" s="2">
        <v>0.11405092592592592</v>
      </c>
      <c r="H67" s="1">
        <v>41498</v>
      </c>
      <c r="I67">
        <v>2013</v>
      </c>
      <c r="J67">
        <v>0</v>
      </c>
      <c r="K67">
        <v>3</v>
      </c>
      <c r="L67">
        <v>0</v>
      </c>
      <c r="M67">
        <v>0</v>
      </c>
      <c r="N67">
        <v>1</v>
      </c>
    </row>
    <row r="68" spans="1:14">
      <c r="A68">
        <v>37</v>
      </c>
      <c r="B68" t="s">
        <v>31351</v>
      </c>
      <c r="C68" t="s">
        <v>11893</v>
      </c>
      <c r="D68">
        <v>3</v>
      </c>
      <c r="E68" t="s">
        <v>31320</v>
      </c>
      <c r="F68" t="s">
        <v>14681</v>
      </c>
      <c r="G68" s="2">
        <v>0.90864583333333337</v>
      </c>
      <c r="H68" s="1">
        <v>41494</v>
      </c>
      <c r="I68">
        <v>2013</v>
      </c>
      <c r="J68">
        <v>0</v>
      </c>
      <c r="K68">
        <v>4</v>
      </c>
      <c r="L68">
        <v>2</v>
      </c>
      <c r="M68">
        <v>0</v>
      </c>
      <c r="N68">
        <v>1</v>
      </c>
    </row>
    <row r="69" spans="1:14">
      <c r="A69">
        <v>38</v>
      </c>
      <c r="B69" t="s">
        <v>31352</v>
      </c>
      <c r="C69" t="s">
        <v>11893</v>
      </c>
      <c r="D69">
        <v>3</v>
      </c>
      <c r="F69" t="s">
        <v>14681</v>
      </c>
      <c r="G69" s="2">
        <v>0.7887615740740741</v>
      </c>
      <c r="H69" s="1">
        <v>41494</v>
      </c>
      <c r="I69">
        <v>2013</v>
      </c>
      <c r="J69">
        <v>0</v>
      </c>
      <c r="K69">
        <v>1</v>
      </c>
      <c r="L69">
        <v>0</v>
      </c>
      <c r="M69">
        <v>1</v>
      </c>
      <c r="N69">
        <v>1</v>
      </c>
    </row>
    <row r="70" spans="1:14">
      <c r="A70">
        <v>40</v>
      </c>
      <c r="B70" t="s">
        <v>31354</v>
      </c>
      <c r="C70" t="s">
        <v>11893</v>
      </c>
      <c r="D70">
        <v>3</v>
      </c>
      <c r="E70" t="s">
        <v>31320</v>
      </c>
      <c r="F70" t="s">
        <v>14681</v>
      </c>
      <c r="G70" s="2">
        <v>0.80421296296296296</v>
      </c>
      <c r="H70" s="1">
        <v>41491</v>
      </c>
      <c r="I70">
        <v>2013</v>
      </c>
      <c r="J70">
        <v>1</v>
      </c>
      <c r="K70">
        <v>7</v>
      </c>
      <c r="L70">
        <v>0</v>
      </c>
      <c r="M70">
        <v>0</v>
      </c>
      <c r="N70">
        <v>1</v>
      </c>
    </row>
    <row r="71" spans="1:14">
      <c r="A71">
        <v>44</v>
      </c>
      <c r="B71" t="s">
        <v>31357</v>
      </c>
      <c r="C71" t="s">
        <v>11893</v>
      </c>
      <c r="D71">
        <v>3</v>
      </c>
      <c r="F71" t="s">
        <v>14681</v>
      </c>
      <c r="G71" s="2">
        <v>0.90900462962962969</v>
      </c>
      <c r="H71" s="1">
        <v>41484</v>
      </c>
      <c r="I71">
        <v>2013</v>
      </c>
      <c r="J71">
        <v>0</v>
      </c>
      <c r="K71">
        <v>0</v>
      </c>
      <c r="L71">
        <v>2</v>
      </c>
      <c r="M71">
        <v>1</v>
      </c>
      <c r="N71">
        <v>1</v>
      </c>
    </row>
    <row r="72" spans="1:14">
      <c r="A72">
        <v>47</v>
      </c>
      <c r="B72" t="s">
        <v>31359</v>
      </c>
      <c r="C72" t="s">
        <v>11893</v>
      </c>
      <c r="D72">
        <v>3</v>
      </c>
      <c r="E72" t="s">
        <v>31320</v>
      </c>
      <c r="F72" t="s">
        <v>14681</v>
      </c>
      <c r="G72" s="2">
        <v>0.63731481481481478</v>
      </c>
      <c r="H72" s="1">
        <v>41478</v>
      </c>
      <c r="I72">
        <v>2013</v>
      </c>
      <c r="J72">
        <v>1</v>
      </c>
      <c r="K72">
        <v>9</v>
      </c>
      <c r="L72">
        <v>0</v>
      </c>
      <c r="M72">
        <v>0</v>
      </c>
      <c r="N72">
        <v>1</v>
      </c>
    </row>
    <row r="73" spans="1:14">
      <c r="A73">
        <v>50</v>
      </c>
      <c r="B73" t="s">
        <v>31362</v>
      </c>
      <c r="C73" t="s">
        <v>11893</v>
      </c>
      <c r="D73">
        <v>3</v>
      </c>
      <c r="E73" t="s">
        <v>31363</v>
      </c>
      <c r="F73" t="s">
        <v>14681</v>
      </c>
      <c r="G73" s="2">
        <v>7.0902777777777773E-2</v>
      </c>
      <c r="H73" s="1">
        <v>41473</v>
      </c>
      <c r="I73">
        <v>2013</v>
      </c>
      <c r="J73">
        <v>0</v>
      </c>
      <c r="K73">
        <v>7</v>
      </c>
      <c r="L73">
        <v>2</v>
      </c>
      <c r="M73">
        <v>1</v>
      </c>
      <c r="N73">
        <v>1</v>
      </c>
    </row>
    <row r="74" spans="1:14">
      <c r="A74">
        <v>56</v>
      </c>
      <c r="B74" t="s">
        <v>31367</v>
      </c>
      <c r="C74" t="s">
        <v>11893</v>
      </c>
      <c r="D74">
        <v>3</v>
      </c>
      <c r="E74" t="s">
        <v>31320</v>
      </c>
      <c r="F74" t="s">
        <v>14681</v>
      </c>
      <c r="G74" s="2">
        <v>0.58384259259259264</v>
      </c>
      <c r="H74" s="1">
        <v>41464</v>
      </c>
      <c r="I74">
        <v>2013</v>
      </c>
      <c r="J74">
        <v>0</v>
      </c>
      <c r="K74">
        <v>2</v>
      </c>
      <c r="L74">
        <v>0</v>
      </c>
      <c r="M74">
        <v>0</v>
      </c>
      <c r="N74">
        <v>1</v>
      </c>
    </row>
    <row r="75" spans="1:14">
      <c r="A75">
        <v>67</v>
      </c>
      <c r="B75" t="s">
        <v>31377</v>
      </c>
      <c r="C75" t="s">
        <v>11893</v>
      </c>
      <c r="D75">
        <v>3</v>
      </c>
      <c r="F75" t="s">
        <v>14681</v>
      </c>
      <c r="G75" s="2">
        <v>0.71945601851851848</v>
      </c>
      <c r="H75" s="1">
        <v>41458</v>
      </c>
      <c r="I75">
        <v>2013</v>
      </c>
      <c r="J75">
        <v>0</v>
      </c>
      <c r="K75">
        <v>39</v>
      </c>
      <c r="L75">
        <v>0</v>
      </c>
      <c r="M75">
        <v>1</v>
      </c>
      <c r="N75">
        <v>1</v>
      </c>
    </row>
    <row r="76" spans="1:14">
      <c r="A76">
        <v>73</v>
      </c>
      <c r="B76" t="s">
        <v>31383</v>
      </c>
      <c r="C76" t="s">
        <v>11893</v>
      </c>
      <c r="D76">
        <v>3</v>
      </c>
      <c r="F76" t="s">
        <v>14681</v>
      </c>
      <c r="G76" s="2">
        <v>0.68907407407407406</v>
      </c>
      <c r="H76" s="1">
        <v>41456</v>
      </c>
      <c r="I76">
        <v>2013</v>
      </c>
      <c r="J76">
        <v>0</v>
      </c>
      <c r="K76">
        <v>3</v>
      </c>
      <c r="L76">
        <v>0</v>
      </c>
      <c r="M76">
        <v>1</v>
      </c>
      <c r="N76">
        <v>1</v>
      </c>
    </row>
    <row r="77" spans="1:14">
      <c r="A77">
        <v>78</v>
      </c>
      <c r="B77" t="s">
        <v>31386</v>
      </c>
      <c r="C77" t="s">
        <v>11893</v>
      </c>
      <c r="D77">
        <v>3</v>
      </c>
      <c r="F77" t="s">
        <v>14681</v>
      </c>
      <c r="G77" s="2">
        <v>0.58357638888888885</v>
      </c>
      <c r="H77" s="1">
        <v>41453</v>
      </c>
      <c r="I77">
        <v>2013</v>
      </c>
      <c r="J77">
        <v>0</v>
      </c>
      <c r="K77">
        <v>3</v>
      </c>
      <c r="L77">
        <v>0</v>
      </c>
      <c r="M77">
        <v>0</v>
      </c>
      <c r="N77">
        <v>0</v>
      </c>
    </row>
    <row r="78" spans="1:14">
      <c r="A78">
        <v>85</v>
      </c>
      <c r="B78" t="s">
        <v>31393</v>
      </c>
      <c r="C78" t="s">
        <v>11893</v>
      </c>
      <c r="D78">
        <v>3</v>
      </c>
      <c r="E78" t="s">
        <v>31320</v>
      </c>
      <c r="F78" t="s">
        <v>14681</v>
      </c>
      <c r="G78" s="2">
        <v>0.84812500000000002</v>
      </c>
      <c r="H78" s="1">
        <v>41445</v>
      </c>
      <c r="I78">
        <v>2013</v>
      </c>
      <c r="J78">
        <v>0</v>
      </c>
      <c r="K78">
        <v>8</v>
      </c>
      <c r="L78">
        <v>2</v>
      </c>
      <c r="M78">
        <v>0</v>
      </c>
      <c r="N78">
        <v>1</v>
      </c>
    </row>
    <row r="79" spans="1:14">
      <c r="A79">
        <v>89</v>
      </c>
      <c r="B79" t="s">
        <v>31397</v>
      </c>
      <c r="C79" t="s">
        <v>11893</v>
      </c>
      <c r="D79">
        <v>3</v>
      </c>
      <c r="F79" t="s">
        <v>14681</v>
      </c>
      <c r="G79" s="2">
        <v>0.82060185185185175</v>
      </c>
      <c r="H79" s="1">
        <v>41442</v>
      </c>
      <c r="I79">
        <v>2013</v>
      </c>
      <c r="J79">
        <v>0</v>
      </c>
      <c r="K79">
        <v>2</v>
      </c>
      <c r="L79">
        <v>0</v>
      </c>
      <c r="M79">
        <v>1</v>
      </c>
      <c r="N79">
        <v>1</v>
      </c>
    </row>
    <row r="80" spans="1:14">
      <c r="A80">
        <v>95</v>
      </c>
      <c r="B80" t="s">
        <v>31402</v>
      </c>
      <c r="C80" t="s">
        <v>11893</v>
      </c>
      <c r="D80">
        <v>3</v>
      </c>
      <c r="E80" t="s">
        <v>31320</v>
      </c>
      <c r="F80" t="s">
        <v>14681</v>
      </c>
      <c r="G80" s="2">
        <v>0.59124999999999994</v>
      </c>
      <c r="H80" s="1">
        <v>41437</v>
      </c>
      <c r="I80">
        <v>2013</v>
      </c>
      <c r="J80">
        <v>0</v>
      </c>
      <c r="K80">
        <v>3</v>
      </c>
      <c r="L80">
        <v>0</v>
      </c>
      <c r="M80">
        <v>0</v>
      </c>
      <c r="N80">
        <v>1</v>
      </c>
    </row>
    <row r="81" spans="1:14">
      <c r="A81">
        <v>99</v>
      </c>
      <c r="B81" t="s">
        <v>31406</v>
      </c>
      <c r="C81" t="s">
        <v>11893</v>
      </c>
      <c r="D81">
        <v>3</v>
      </c>
      <c r="F81" t="s">
        <v>14681</v>
      </c>
      <c r="G81" s="2">
        <v>0.85792824074074081</v>
      </c>
      <c r="H81" s="1">
        <v>41431</v>
      </c>
      <c r="I81">
        <v>2013</v>
      </c>
      <c r="J81">
        <v>0</v>
      </c>
      <c r="K81">
        <v>4</v>
      </c>
      <c r="L81">
        <v>0</v>
      </c>
      <c r="M81">
        <v>1</v>
      </c>
      <c r="N81">
        <v>1</v>
      </c>
    </row>
    <row r="82" spans="1:14">
      <c r="A82">
        <v>101</v>
      </c>
      <c r="B82" t="s">
        <v>31407</v>
      </c>
      <c r="C82" t="s">
        <v>11893</v>
      </c>
      <c r="D82">
        <v>3</v>
      </c>
      <c r="F82" t="s">
        <v>14681</v>
      </c>
      <c r="G82" s="2">
        <v>0.65541666666666665</v>
      </c>
      <c r="H82" s="1">
        <v>41429</v>
      </c>
      <c r="I82">
        <v>2013</v>
      </c>
      <c r="J82">
        <v>0</v>
      </c>
      <c r="K82">
        <v>4</v>
      </c>
      <c r="L82">
        <v>0</v>
      </c>
      <c r="M82">
        <v>1</v>
      </c>
      <c r="N82">
        <v>1</v>
      </c>
    </row>
    <row r="83" spans="1:14">
      <c r="A83">
        <v>118</v>
      </c>
      <c r="B83" t="s">
        <v>31415</v>
      </c>
      <c r="C83" t="s">
        <v>11893</v>
      </c>
      <c r="D83">
        <v>3</v>
      </c>
      <c r="F83" t="s">
        <v>14681</v>
      </c>
      <c r="G83" s="2">
        <v>0.69839120370370367</v>
      </c>
      <c r="H83" s="1">
        <v>41422</v>
      </c>
      <c r="I83">
        <v>2013</v>
      </c>
      <c r="J83">
        <v>0</v>
      </c>
      <c r="K83">
        <v>4</v>
      </c>
      <c r="L83">
        <v>0</v>
      </c>
      <c r="M83">
        <v>1</v>
      </c>
      <c r="N83">
        <v>1</v>
      </c>
    </row>
    <row r="84" spans="1:14">
      <c r="A84">
        <v>119</v>
      </c>
      <c r="B84" t="s">
        <v>31416</v>
      </c>
      <c r="C84" t="s">
        <v>11893</v>
      </c>
      <c r="D84">
        <v>3</v>
      </c>
      <c r="E84" t="s">
        <v>31320</v>
      </c>
      <c r="F84" t="s">
        <v>14681</v>
      </c>
      <c r="G84" s="2">
        <v>0.68304398148148149</v>
      </c>
      <c r="H84" s="1">
        <v>41422</v>
      </c>
      <c r="I84">
        <v>2013</v>
      </c>
      <c r="J84">
        <v>0</v>
      </c>
      <c r="K84">
        <v>11</v>
      </c>
      <c r="L84">
        <v>2</v>
      </c>
      <c r="M84">
        <v>0</v>
      </c>
      <c r="N84">
        <v>1</v>
      </c>
    </row>
    <row r="85" spans="1:14">
      <c r="A85">
        <v>2</v>
      </c>
      <c r="B85" t="s">
        <v>31321</v>
      </c>
      <c r="C85" t="s">
        <v>14581</v>
      </c>
      <c r="D85">
        <v>3</v>
      </c>
      <c r="F85" t="s">
        <v>14681</v>
      </c>
      <c r="G85" s="2">
        <v>0.86067129629629635</v>
      </c>
      <c r="H85" s="1">
        <v>41535</v>
      </c>
      <c r="I85">
        <v>2013</v>
      </c>
      <c r="J85">
        <v>0</v>
      </c>
      <c r="K85">
        <v>0</v>
      </c>
      <c r="L85">
        <v>0</v>
      </c>
      <c r="M85">
        <v>1</v>
      </c>
      <c r="N85">
        <v>1</v>
      </c>
    </row>
    <row r="86" spans="1:14">
      <c r="A86">
        <v>15</v>
      </c>
      <c r="B86" t="s">
        <v>31331</v>
      </c>
      <c r="C86" t="s">
        <v>14581</v>
      </c>
      <c r="D86">
        <v>3</v>
      </c>
      <c r="F86" t="s">
        <v>14681</v>
      </c>
      <c r="G86" s="2">
        <v>0.75077546296296294</v>
      </c>
      <c r="H86" s="1">
        <v>41520</v>
      </c>
      <c r="I86">
        <v>2013</v>
      </c>
      <c r="J86">
        <v>0</v>
      </c>
      <c r="K86">
        <v>0</v>
      </c>
      <c r="L86">
        <v>0</v>
      </c>
      <c r="M86">
        <v>1</v>
      </c>
      <c r="N86">
        <v>1</v>
      </c>
    </row>
    <row r="87" spans="1:14">
      <c r="A87">
        <v>19</v>
      </c>
      <c r="B87" t="s">
        <v>31335</v>
      </c>
      <c r="C87" t="s">
        <v>14581</v>
      </c>
      <c r="D87">
        <v>3</v>
      </c>
      <c r="F87" t="s">
        <v>14681</v>
      </c>
      <c r="G87" s="2">
        <v>0.82511574074074068</v>
      </c>
      <c r="H87" s="1">
        <v>41513</v>
      </c>
      <c r="I87">
        <v>2013</v>
      </c>
      <c r="J87">
        <v>0</v>
      </c>
      <c r="K87">
        <v>4</v>
      </c>
      <c r="L87">
        <v>0</v>
      </c>
      <c r="M87">
        <v>0</v>
      </c>
      <c r="N87">
        <v>1</v>
      </c>
    </row>
    <row r="88" spans="1:14">
      <c r="A88">
        <v>29</v>
      </c>
      <c r="B88" t="s">
        <v>31344</v>
      </c>
      <c r="C88" t="s">
        <v>14581</v>
      </c>
      <c r="D88">
        <v>3</v>
      </c>
      <c r="F88" t="s">
        <v>14681</v>
      </c>
      <c r="G88" s="2">
        <v>0.69152777777777785</v>
      </c>
      <c r="H88" s="1">
        <v>41501</v>
      </c>
      <c r="I88">
        <v>2013</v>
      </c>
      <c r="J88">
        <v>1</v>
      </c>
      <c r="K88">
        <v>4</v>
      </c>
      <c r="L88">
        <v>2</v>
      </c>
      <c r="M88">
        <v>1</v>
      </c>
      <c r="N88">
        <v>1</v>
      </c>
    </row>
    <row r="89" spans="1:14">
      <c r="A89">
        <v>31</v>
      </c>
      <c r="B89" t="s">
        <v>31346</v>
      </c>
      <c r="C89" t="s">
        <v>14581</v>
      </c>
      <c r="D89">
        <v>3</v>
      </c>
      <c r="F89" t="s">
        <v>14681</v>
      </c>
      <c r="G89" s="2">
        <v>0.87273148148148139</v>
      </c>
      <c r="H89" s="1">
        <v>41500</v>
      </c>
      <c r="I89">
        <v>2013</v>
      </c>
      <c r="J89">
        <v>1</v>
      </c>
      <c r="K89">
        <v>6</v>
      </c>
      <c r="L89">
        <v>2</v>
      </c>
      <c r="M89">
        <v>1</v>
      </c>
      <c r="N89">
        <v>1</v>
      </c>
    </row>
    <row r="90" spans="1:14">
      <c r="A90">
        <v>57</v>
      </c>
      <c r="B90" t="s">
        <v>31368</v>
      </c>
      <c r="C90" t="s">
        <v>14581</v>
      </c>
      <c r="D90">
        <v>3</v>
      </c>
      <c r="F90" t="s">
        <v>14681</v>
      </c>
      <c r="G90" s="2">
        <v>0.78380787037037036</v>
      </c>
      <c r="H90" s="1">
        <v>41463</v>
      </c>
      <c r="I90">
        <v>2013</v>
      </c>
      <c r="J90">
        <v>3</v>
      </c>
      <c r="K90">
        <v>0</v>
      </c>
      <c r="L90">
        <v>0</v>
      </c>
      <c r="M90">
        <v>1</v>
      </c>
      <c r="N90">
        <v>1</v>
      </c>
    </row>
    <row r="91" spans="1:14">
      <c r="A91">
        <v>76</v>
      </c>
      <c r="B91" t="s">
        <v>31385</v>
      </c>
      <c r="C91" t="s">
        <v>14581</v>
      </c>
      <c r="D91">
        <v>3</v>
      </c>
      <c r="F91" t="s">
        <v>14681</v>
      </c>
      <c r="G91" s="2">
        <v>0.76975694444444442</v>
      </c>
      <c r="H91" s="1">
        <v>41453</v>
      </c>
      <c r="I91">
        <v>2013</v>
      </c>
      <c r="J91">
        <v>0</v>
      </c>
      <c r="K91">
        <v>0</v>
      </c>
      <c r="L91">
        <v>0</v>
      </c>
      <c r="M91">
        <v>1</v>
      </c>
      <c r="N91">
        <v>1</v>
      </c>
    </row>
    <row r="92" spans="1:14">
      <c r="A92">
        <v>79</v>
      </c>
      <c r="B92" t="s">
        <v>31387</v>
      </c>
      <c r="C92" t="s">
        <v>14581</v>
      </c>
      <c r="D92">
        <v>3</v>
      </c>
      <c r="F92" t="s">
        <v>14681</v>
      </c>
      <c r="G92" s="2">
        <v>0.88121527777777775</v>
      </c>
      <c r="H92" s="1">
        <v>41452</v>
      </c>
      <c r="I92">
        <v>2013</v>
      </c>
      <c r="J92">
        <v>0</v>
      </c>
      <c r="K92">
        <v>4</v>
      </c>
      <c r="L92">
        <v>0</v>
      </c>
      <c r="M92">
        <v>1</v>
      </c>
      <c r="N92">
        <v>1</v>
      </c>
    </row>
    <row r="93" spans="1:14">
      <c r="A93">
        <v>81</v>
      </c>
      <c r="B93" t="s">
        <v>31389</v>
      </c>
      <c r="C93" t="s">
        <v>14581</v>
      </c>
      <c r="D93">
        <v>3</v>
      </c>
      <c r="F93" t="s">
        <v>14681</v>
      </c>
      <c r="G93" s="2">
        <v>0.84498842592592593</v>
      </c>
      <c r="H93" s="1">
        <v>41451</v>
      </c>
      <c r="I93">
        <v>2013</v>
      </c>
      <c r="J93">
        <v>0</v>
      </c>
      <c r="K93">
        <v>0</v>
      </c>
      <c r="L93">
        <v>0</v>
      </c>
      <c r="M93">
        <v>0</v>
      </c>
      <c r="N93">
        <v>1</v>
      </c>
    </row>
    <row r="94" spans="1:14">
      <c r="A94">
        <v>86</v>
      </c>
      <c r="B94" t="s">
        <v>31394</v>
      </c>
      <c r="C94" t="s">
        <v>14581</v>
      </c>
      <c r="D94">
        <v>3</v>
      </c>
      <c r="F94" t="s">
        <v>14681</v>
      </c>
      <c r="G94" s="2">
        <v>0.57708333333333328</v>
      </c>
      <c r="H94" s="1">
        <v>41445</v>
      </c>
      <c r="I94">
        <v>2013</v>
      </c>
      <c r="J94">
        <v>0</v>
      </c>
      <c r="K94">
        <v>7</v>
      </c>
      <c r="L94">
        <v>2</v>
      </c>
      <c r="M94">
        <v>1</v>
      </c>
      <c r="N94">
        <v>1</v>
      </c>
    </row>
    <row r="95" spans="1:14">
      <c r="A95">
        <v>94</v>
      </c>
      <c r="B95" t="s">
        <v>31401</v>
      </c>
      <c r="C95" t="s">
        <v>14581</v>
      </c>
      <c r="D95">
        <v>3</v>
      </c>
      <c r="F95" t="s">
        <v>14681</v>
      </c>
      <c r="G95" s="2">
        <v>0.73946759259259265</v>
      </c>
      <c r="H95" s="1">
        <v>41437</v>
      </c>
      <c r="I95">
        <v>2013</v>
      </c>
      <c r="J95">
        <v>0</v>
      </c>
      <c r="K95">
        <v>2</v>
      </c>
      <c r="L95">
        <v>0</v>
      </c>
      <c r="M95">
        <v>1</v>
      </c>
      <c r="N95">
        <v>1</v>
      </c>
    </row>
    <row r="96" spans="1:14">
      <c r="A96">
        <v>116</v>
      </c>
      <c r="B96" t="s">
        <v>31413</v>
      </c>
      <c r="C96" t="s">
        <v>14581</v>
      </c>
      <c r="D96">
        <v>3</v>
      </c>
      <c r="F96" t="s">
        <v>14681</v>
      </c>
      <c r="G96" s="2">
        <v>0.72453703703703709</v>
      </c>
      <c r="H96" s="1">
        <v>41423</v>
      </c>
      <c r="I96">
        <v>2013</v>
      </c>
      <c r="J96">
        <v>0</v>
      </c>
      <c r="K96">
        <v>12</v>
      </c>
      <c r="L96">
        <v>0</v>
      </c>
      <c r="M96">
        <v>1</v>
      </c>
      <c r="N96">
        <v>1</v>
      </c>
    </row>
    <row r="97" spans="1:14">
      <c r="A97">
        <v>121</v>
      </c>
      <c r="B97" t="s">
        <v>31417</v>
      </c>
      <c r="C97" t="s">
        <v>14581</v>
      </c>
      <c r="D97">
        <v>3</v>
      </c>
      <c r="F97" t="s">
        <v>14681</v>
      </c>
      <c r="G97" s="2">
        <v>0.78864583333333327</v>
      </c>
      <c r="H97" s="1">
        <v>41418</v>
      </c>
      <c r="I97">
        <v>2013</v>
      </c>
      <c r="J97">
        <v>1</v>
      </c>
      <c r="K97">
        <v>3</v>
      </c>
      <c r="L97">
        <v>0</v>
      </c>
      <c r="M97">
        <v>1</v>
      </c>
      <c r="N97">
        <v>1</v>
      </c>
    </row>
    <row r="98" spans="1:14">
      <c r="A98">
        <v>25</v>
      </c>
      <c r="B98" t="s">
        <v>31341</v>
      </c>
      <c r="C98" t="s">
        <v>6158</v>
      </c>
      <c r="D98">
        <v>3</v>
      </c>
      <c r="F98" t="s">
        <v>14681</v>
      </c>
      <c r="G98" s="2">
        <v>0.70435185185185178</v>
      </c>
      <c r="H98" s="1">
        <v>41507</v>
      </c>
      <c r="I98">
        <v>2013</v>
      </c>
      <c r="J98">
        <v>0</v>
      </c>
      <c r="K98">
        <v>23</v>
      </c>
      <c r="L98">
        <v>2</v>
      </c>
      <c r="M98">
        <v>1</v>
      </c>
      <c r="N98">
        <v>1</v>
      </c>
    </row>
    <row r="99" spans="1:14">
      <c r="A99">
        <v>49</v>
      </c>
      <c r="B99" t="s">
        <v>31361</v>
      </c>
      <c r="C99" t="s">
        <v>6158</v>
      </c>
      <c r="D99">
        <v>3</v>
      </c>
      <c r="F99" t="s">
        <v>14681</v>
      </c>
      <c r="G99" s="2">
        <v>0.50760416666666663</v>
      </c>
      <c r="H99" s="1">
        <v>41474</v>
      </c>
      <c r="I99">
        <v>2013</v>
      </c>
      <c r="J99">
        <v>0</v>
      </c>
      <c r="K99">
        <v>2</v>
      </c>
      <c r="L99">
        <v>0</v>
      </c>
      <c r="M99">
        <v>1</v>
      </c>
      <c r="N99">
        <v>1</v>
      </c>
    </row>
    <row r="100" spans="1:14">
      <c r="A100">
        <v>10</v>
      </c>
      <c r="B100" t="s">
        <v>31327</v>
      </c>
      <c r="C100" t="s">
        <v>1098</v>
      </c>
      <c r="D100">
        <v>1</v>
      </c>
      <c r="F100" t="s">
        <v>14681</v>
      </c>
      <c r="G100" s="2">
        <v>0.88512731481481488</v>
      </c>
      <c r="H100" s="1">
        <v>41522</v>
      </c>
      <c r="I100">
        <v>2013</v>
      </c>
      <c r="J100">
        <v>0</v>
      </c>
      <c r="K100">
        <v>33</v>
      </c>
      <c r="L100">
        <v>2</v>
      </c>
      <c r="M100">
        <v>1</v>
      </c>
      <c r="N100">
        <v>1</v>
      </c>
    </row>
    <row r="101" spans="1:14">
      <c r="A101">
        <v>122</v>
      </c>
      <c r="B101" t="s">
        <v>31418</v>
      </c>
      <c r="C101" t="s">
        <v>11893</v>
      </c>
      <c r="D101">
        <v>3</v>
      </c>
      <c r="E101" t="s">
        <v>31320</v>
      </c>
      <c r="F101" t="s">
        <v>14681</v>
      </c>
      <c r="G101" s="2">
        <v>0.55631944444444448</v>
      </c>
      <c r="H101" s="1">
        <v>41417</v>
      </c>
      <c r="I101">
        <v>2013</v>
      </c>
      <c r="J101">
        <v>0</v>
      </c>
      <c r="K101">
        <v>1</v>
      </c>
      <c r="L101">
        <v>0</v>
      </c>
      <c r="M101">
        <v>0</v>
      </c>
      <c r="N101">
        <v>1</v>
      </c>
    </row>
    <row r="102" spans="1:14">
      <c r="A102">
        <v>123</v>
      </c>
      <c r="B102" t="s">
        <v>31419</v>
      </c>
      <c r="F102" t="s">
        <v>14681</v>
      </c>
      <c r="G102" s="2">
        <v>0.8440509259259259</v>
      </c>
      <c r="H102" s="1">
        <v>41416</v>
      </c>
      <c r="I102">
        <v>2013</v>
      </c>
      <c r="J102">
        <v>1</v>
      </c>
      <c r="K102">
        <v>20</v>
      </c>
      <c r="L102">
        <v>2</v>
      </c>
      <c r="M102">
        <v>1</v>
      </c>
      <c r="N102">
        <v>1</v>
      </c>
    </row>
    <row r="103" spans="1:14">
      <c r="A103">
        <v>124</v>
      </c>
      <c r="B103" t="s">
        <v>31420</v>
      </c>
      <c r="F103" t="s">
        <v>14681</v>
      </c>
      <c r="G103" s="2">
        <v>0.55540509259259263</v>
      </c>
      <c r="H103" s="1">
        <v>41416</v>
      </c>
      <c r="I103">
        <v>2013</v>
      </c>
      <c r="J103">
        <v>0</v>
      </c>
      <c r="K103">
        <v>6</v>
      </c>
      <c r="L103">
        <v>0</v>
      </c>
      <c r="M103">
        <v>1</v>
      </c>
      <c r="N103">
        <v>1</v>
      </c>
    </row>
    <row r="104" spans="1:14">
      <c r="A104">
        <v>126</v>
      </c>
      <c r="B104" t="s">
        <v>31421</v>
      </c>
      <c r="F104" t="s">
        <v>14681</v>
      </c>
      <c r="G104" s="2">
        <v>0.83148148148148149</v>
      </c>
      <c r="H104" s="1">
        <v>41415</v>
      </c>
      <c r="I104">
        <v>2013</v>
      </c>
      <c r="J104">
        <v>0</v>
      </c>
      <c r="K104">
        <v>0</v>
      </c>
      <c r="L104">
        <v>0</v>
      </c>
      <c r="M104">
        <v>1</v>
      </c>
      <c r="N104">
        <v>1</v>
      </c>
    </row>
    <row r="105" spans="1:14">
      <c r="A105">
        <v>127</v>
      </c>
      <c r="B105" t="s">
        <v>31422</v>
      </c>
      <c r="F105" t="s">
        <v>14681</v>
      </c>
      <c r="G105" s="2">
        <v>0.70074074074074078</v>
      </c>
      <c r="H105" s="1">
        <v>41415</v>
      </c>
      <c r="I105">
        <v>2013</v>
      </c>
      <c r="J105">
        <v>0</v>
      </c>
      <c r="K105">
        <v>12</v>
      </c>
      <c r="L105">
        <v>0</v>
      </c>
      <c r="M105">
        <v>1</v>
      </c>
      <c r="N105">
        <v>1</v>
      </c>
    </row>
    <row r="106" spans="1:14">
      <c r="A106">
        <v>128</v>
      </c>
      <c r="B106" t="s">
        <v>31423</v>
      </c>
      <c r="E106" t="s">
        <v>31355</v>
      </c>
      <c r="F106" t="s">
        <v>14681</v>
      </c>
      <c r="G106" s="2">
        <v>0.55445601851851845</v>
      </c>
      <c r="H106" s="1">
        <v>41414</v>
      </c>
      <c r="I106">
        <v>2013</v>
      </c>
      <c r="J106">
        <v>1</v>
      </c>
      <c r="K106">
        <v>7</v>
      </c>
      <c r="L106">
        <v>0</v>
      </c>
      <c r="M106">
        <v>1</v>
      </c>
      <c r="N106">
        <v>1</v>
      </c>
    </row>
    <row r="107" spans="1:14">
      <c r="A107">
        <v>129</v>
      </c>
      <c r="B107" t="s">
        <v>31424</v>
      </c>
      <c r="E107" t="s">
        <v>31425</v>
      </c>
      <c r="F107" t="s">
        <v>14681</v>
      </c>
      <c r="G107" s="2">
        <v>0.97449074074074071</v>
      </c>
      <c r="H107" s="1">
        <v>41411</v>
      </c>
      <c r="I107">
        <v>2013</v>
      </c>
      <c r="J107">
        <v>1</v>
      </c>
      <c r="K107">
        <v>5</v>
      </c>
      <c r="L107">
        <v>2</v>
      </c>
      <c r="M107">
        <v>1</v>
      </c>
      <c r="N107">
        <v>1</v>
      </c>
    </row>
    <row r="108" spans="1:14">
      <c r="A108">
        <v>130</v>
      </c>
      <c r="B108" t="s">
        <v>31426</v>
      </c>
      <c r="F108" t="s">
        <v>14681</v>
      </c>
      <c r="G108" s="2">
        <v>0.77200231481481485</v>
      </c>
      <c r="H108" s="1">
        <v>41411</v>
      </c>
      <c r="I108">
        <v>2013</v>
      </c>
      <c r="J108">
        <v>0</v>
      </c>
      <c r="K108">
        <v>0</v>
      </c>
      <c r="L108">
        <v>0</v>
      </c>
      <c r="M108">
        <v>1</v>
      </c>
      <c r="N108">
        <v>1</v>
      </c>
    </row>
    <row r="109" spans="1:14">
      <c r="A109">
        <v>131</v>
      </c>
      <c r="B109" t="s">
        <v>31427</v>
      </c>
      <c r="E109" t="s">
        <v>31320</v>
      </c>
      <c r="F109" t="s">
        <v>14681</v>
      </c>
      <c r="G109" s="2">
        <v>0.74223379629629627</v>
      </c>
      <c r="H109" s="1">
        <v>41408</v>
      </c>
      <c r="I109">
        <v>2013</v>
      </c>
      <c r="J109">
        <v>0</v>
      </c>
      <c r="K109">
        <v>4</v>
      </c>
      <c r="L109">
        <v>0</v>
      </c>
      <c r="M109">
        <v>0</v>
      </c>
      <c r="N109">
        <v>1</v>
      </c>
    </row>
    <row r="110" spans="1:14">
      <c r="A110">
        <v>132</v>
      </c>
      <c r="E110" t="s">
        <v>31326</v>
      </c>
      <c r="F110" t="s">
        <v>14681</v>
      </c>
      <c r="G110" s="2">
        <v>0.75543981481481481</v>
      </c>
      <c r="H110" s="1">
        <v>41407</v>
      </c>
      <c r="I110">
        <v>2013</v>
      </c>
      <c r="J110">
        <v>0</v>
      </c>
      <c r="K110">
        <v>14</v>
      </c>
      <c r="L110">
        <v>2</v>
      </c>
      <c r="M110">
        <v>1</v>
      </c>
      <c r="N110">
        <v>1</v>
      </c>
    </row>
    <row r="111" spans="1:14">
      <c r="A111">
        <v>133</v>
      </c>
      <c r="B111" t="s">
        <v>31339</v>
      </c>
      <c r="E111" t="s">
        <v>31355</v>
      </c>
      <c r="F111" t="s">
        <v>14681</v>
      </c>
      <c r="G111" s="2">
        <v>0.74630787037037039</v>
      </c>
      <c r="H111" s="1">
        <v>41407</v>
      </c>
      <c r="I111">
        <v>2013</v>
      </c>
      <c r="J111">
        <v>0</v>
      </c>
      <c r="K111">
        <v>15</v>
      </c>
      <c r="L111">
        <v>2</v>
      </c>
      <c r="M111">
        <v>1</v>
      </c>
      <c r="N111">
        <v>1</v>
      </c>
    </row>
    <row r="112" spans="1:14">
      <c r="A112">
        <v>134</v>
      </c>
      <c r="B112" t="s">
        <v>31428</v>
      </c>
      <c r="F112" t="s">
        <v>14681</v>
      </c>
      <c r="G112" s="2">
        <v>0.76222222222222225</v>
      </c>
      <c r="H112" s="1">
        <v>41405</v>
      </c>
      <c r="I112">
        <v>2013</v>
      </c>
      <c r="J112">
        <v>0</v>
      </c>
      <c r="K112">
        <v>3</v>
      </c>
      <c r="L112">
        <v>0</v>
      </c>
      <c r="M112">
        <v>0</v>
      </c>
      <c r="N112">
        <v>0</v>
      </c>
    </row>
    <row r="113" spans="1:14">
      <c r="A113">
        <v>135</v>
      </c>
      <c r="E113" t="s">
        <v>31355</v>
      </c>
      <c r="F113" t="s">
        <v>14681</v>
      </c>
      <c r="G113" s="2">
        <v>0.57030092592592596</v>
      </c>
      <c r="H113" s="1">
        <v>41405</v>
      </c>
      <c r="I113">
        <v>2013</v>
      </c>
      <c r="J113">
        <v>0</v>
      </c>
      <c r="K113">
        <v>10</v>
      </c>
      <c r="L113">
        <v>0</v>
      </c>
      <c r="M113">
        <v>1</v>
      </c>
      <c r="N113">
        <v>1</v>
      </c>
    </row>
    <row r="114" spans="1:14">
      <c r="A114">
        <v>136</v>
      </c>
      <c r="B114" t="s">
        <v>31429</v>
      </c>
      <c r="F114" t="s">
        <v>14681</v>
      </c>
      <c r="G114" s="2">
        <v>0.99806712962962962</v>
      </c>
      <c r="H114" s="1">
        <v>41402</v>
      </c>
      <c r="I114">
        <v>2013</v>
      </c>
      <c r="J114">
        <v>0</v>
      </c>
      <c r="K114">
        <v>9</v>
      </c>
      <c r="L114">
        <v>0</v>
      </c>
      <c r="M114">
        <v>1</v>
      </c>
      <c r="N114">
        <v>1</v>
      </c>
    </row>
    <row r="115" spans="1:14">
      <c r="A115">
        <v>137</v>
      </c>
      <c r="B115" t="s">
        <v>31430</v>
      </c>
      <c r="F115" t="s">
        <v>14681</v>
      </c>
      <c r="G115" s="2">
        <v>0.8308564814814815</v>
      </c>
      <c r="H115" s="1">
        <v>41402</v>
      </c>
      <c r="I115">
        <v>2013</v>
      </c>
      <c r="J115">
        <v>0</v>
      </c>
      <c r="K115">
        <v>4</v>
      </c>
      <c r="L115">
        <v>0</v>
      </c>
      <c r="M115">
        <v>1</v>
      </c>
      <c r="N115">
        <v>1</v>
      </c>
    </row>
    <row r="116" spans="1:14">
      <c r="A116">
        <v>138</v>
      </c>
      <c r="B116" t="s">
        <v>31431</v>
      </c>
      <c r="F116" t="s">
        <v>14681</v>
      </c>
      <c r="G116" s="2">
        <v>0.60966435185185186</v>
      </c>
      <c r="H116" s="1">
        <v>41402</v>
      </c>
      <c r="I116">
        <v>2013</v>
      </c>
      <c r="J116">
        <v>0</v>
      </c>
      <c r="K116">
        <v>1</v>
      </c>
      <c r="L116">
        <v>0</v>
      </c>
      <c r="M116">
        <v>0</v>
      </c>
      <c r="N116">
        <v>0</v>
      </c>
    </row>
    <row r="117" spans="1:14">
      <c r="A117">
        <v>139</v>
      </c>
      <c r="B117" t="s">
        <v>31432</v>
      </c>
      <c r="F117" t="s">
        <v>14681</v>
      </c>
      <c r="G117" s="2">
        <v>0.56711805555555561</v>
      </c>
      <c r="H117" s="1">
        <v>41401</v>
      </c>
      <c r="I117">
        <v>2013</v>
      </c>
      <c r="J117">
        <v>4</v>
      </c>
      <c r="K117">
        <v>7</v>
      </c>
      <c r="L117">
        <v>0</v>
      </c>
      <c r="M117">
        <v>1</v>
      </c>
      <c r="N117">
        <v>1</v>
      </c>
    </row>
    <row r="118" spans="1:14">
      <c r="A118">
        <v>140</v>
      </c>
      <c r="B118" t="s">
        <v>31433</v>
      </c>
      <c r="E118" t="s">
        <v>31355</v>
      </c>
      <c r="F118" t="s">
        <v>14681</v>
      </c>
      <c r="G118" s="2">
        <v>0.84603009259259254</v>
      </c>
      <c r="H118" s="1">
        <v>41400</v>
      </c>
      <c r="I118">
        <v>2013</v>
      </c>
      <c r="J118">
        <v>0</v>
      </c>
      <c r="K118">
        <v>7</v>
      </c>
      <c r="L118">
        <v>0</v>
      </c>
      <c r="M118">
        <v>1</v>
      </c>
      <c r="N118">
        <v>1</v>
      </c>
    </row>
    <row r="119" spans="1:14">
      <c r="A119">
        <v>141</v>
      </c>
      <c r="B119" t="s">
        <v>31434</v>
      </c>
      <c r="E119" t="s">
        <v>31355</v>
      </c>
      <c r="F119" t="s">
        <v>14681</v>
      </c>
      <c r="G119" s="2">
        <v>0.60763888888888895</v>
      </c>
      <c r="H119" s="1">
        <v>41398</v>
      </c>
      <c r="I119">
        <v>2013</v>
      </c>
      <c r="J119">
        <v>0</v>
      </c>
      <c r="K119">
        <v>7</v>
      </c>
      <c r="L119">
        <v>0</v>
      </c>
      <c r="M119">
        <v>1</v>
      </c>
      <c r="N119">
        <v>1</v>
      </c>
    </row>
    <row r="120" spans="1:14">
      <c r="A120">
        <v>142</v>
      </c>
      <c r="B120" t="s">
        <v>31435</v>
      </c>
      <c r="E120" t="s">
        <v>31355</v>
      </c>
      <c r="F120" t="s">
        <v>14681</v>
      </c>
      <c r="G120" s="2">
        <v>0.88859953703703709</v>
      </c>
      <c r="H120" s="1">
        <v>41397</v>
      </c>
      <c r="I120">
        <v>2013</v>
      </c>
      <c r="J120">
        <v>0</v>
      </c>
      <c r="K120">
        <v>4</v>
      </c>
      <c r="L120">
        <v>0</v>
      </c>
      <c r="M120">
        <v>1</v>
      </c>
      <c r="N120">
        <v>1</v>
      </c>
    </row>
    <row r="121" spans="1:14">
      <c r="A121">
        <v>143</v>
      </c>
      <c r="B121" t="s">
        <v>31436</v>
      </c>
      <c r="E121" t="s">
        <v>31355</v>
      </c>
      <c r="F121" t="s">
        <v>14681</v>
      </c>
      <c r="G121" s="2">
        <v>0.55038194444444444</v>
      </c>
      <c r="H121" s="1">
        <v>41397</v>
      </c>
      <c r="I121">
        <v>2013</v>
      </c>
      <c r="J121">
        <v>1</v>
      </c>
      <c r="K121">
        <v>17</v>
      </c>
      <c r="L121">
        <v>0</v>
      </c>
      <c r="M121">
        <v>1</v>
      </c>
      <c r="N121">
        <v>1</v>
      </c>
    </row>
    <row r="122" spans="1:14">
      <c r="A122">
        <v>144</v>
      </c>
      <c r="B122" t="s">
        <v>31437</v>
      </c>
      <c r="F122" t="s">
        <v>14681</v>
      </c>
      <c r="G122" s="2">
        <v>9.8009259259259254E-2</v>
      </c>
      <c r="H122" s="1">
        <v>41397</v>
      </c>
      <c r="I122">
        <v>2013</v>
      </c>
      <c r="J122">
        <v>0</v>
      </c>
      <c r="K122">
        <v>14</v>
      </c>
      <c r="L122">
        <v>2</v>
      </c>
      <c r="M122">
        <v>1</v>
      </c>
      <c r="N122">
        <v>1</v>
      </c>
    </row>
    <row r="123" spans="1:14">
      <c r="A123">
        <v>145</v>
      </c>
      <c r="E123" t="s">
        <v>31380</v>
      </c>
      <c r="F123" t="s">
        <v>14681</v>
      </c>
      <c r="G123" s="2">
        <v>3.8449074074074073E-2</v>
      </c>
      <c r="H123" s="1">
        <v>41396</v>
      </c>
      <c r="I123">
        <v>2013</v>
      </c>
      <c r="J123">
        <v>0</v>
      </c>
      <c r="K123">
        <v>0</v>
      </c>
      <c r="L123">
        <v>0</v>
      </c>
      <c r="M123">
        <v>1</v>
      </c>
      <c r="N123">
        <v>1</v>
      </c>
    </row>
    <row r="124" spans="1:14">
      <c r="A124">
        <v>146</v>
      </c>
      <c r="E124" t="s">
        <v>31380</v>
      </c>
      <c r="F124" t="s">
        <v>14681</v>
      </c>
      <c r="G124" s="2">
        <v>3.8252314814814815E-2</v>
      </c>
      <c r="H124" s="1">
        <v>41396</v>
      </c>
      <c r="I124">
        <v>2013</v>
      </c>
      <c r="J124">
        <v>0</v>
      </c>
      <c r="K124">
        <v>3</v>
      </c>
      <c r="L124">
        <v>0</v>
      </c>
      <c r="M124">
        <v>1</v>
      </c>
      <c r="N124">
        <v>1</v>
      </c>
    </row>
    <row r="125" spans="1:14">
      <c r="A125">
        <v>147</v>
      </c>
      <c r="B125" t="s">
        <v>31438</v>
      </c>
      <c r="F125" t="s">
        <v>14681</v>
      </c>
      <c r="G125" s="2">
        <v>0.72219907407407413</v>
      </c>
      <c r="H125" s="1">
        <v>41395</v>
      </c>
      <c r="I125">
        <v>2013</v>
      </c>
      <c r="J125">
        <v>0</v>
      </c>
      <c r="K125">
        <v>0</v>
      </c>
      <c r="L125">
        <v>0</v>
      </c>
      <c r="M125">
        <v>1</v>
      </c>
      <c r="N125">
        <v>1</v>
      </c>
    </row>
    <row r="126" spans="1:14">
      <c r="A126">
        <v>148</v>
      </c>
      <c r="B126" t="s">
        <v>31439</v>
      </c>
      <c r="F126" t="s">
        <v>14681</v>
      </c>
      <c r="G126" s="2">
        <v>0.66320601851851857</v>
      </c>
      <c r="H126" s="1">
        <v>41395</v>
      </c>
      <c r="I126">
        <v>2013</v>
      </c>
      <c r="J126">
        <v>1</v>
      </c>
      <c r="K126">
        <v>1</v>
      </c>
      <c r="L126">
        <v>0</v>
      </c>
      <c r="M126">
        <v>1</v>
      </c>
      <c r="N126">
        <v>1</v>
      </c>
    </row>
    <row r="127" spans="1:14">
      <c r="A127">
        <v>149</v>
      </c>
      <c r="B127" t="s">
        <v>31440</v>
      </c>
      <c r="E127" t="s">
        <v>31320</v>
      </c>
      <c r="F127" t="s">
        <v>14681</v>
      </c>
      <c r="G127" s="2">
        <v>0.54379629629629633</v>
      </c>
      <c r="H127" s="1">
        <v>41395</v>
      </c>
      <c r="I127">
        <v>2013</v>
      </c>
      <c r="J127">
        <v>0</v>
      </c>
      <c r="K127">
        <v>6</v>
      </c>
      <c r="L127">
        <v>0</v>
      </c>
      <c r="M127">
        <v>0</v>
      </c>
      <c r="N127">
        <v>1</v>
      </c>
    </row>
    <row r="128" spans="1:14">
      <c r="A128">
        <v>151</v>
      </c>
      <c r="E128" t="s">
        <v>31380</v>
      </c>
      <c r="F128" t="s">
        <v>14681</v>
      </c>
      <c r="G128" s="2">
        <v>0.8702199074074074</v>
      </c>
      <c r="H128" s="1">
        <v>41393</v>
      </c>
      <c r="I128">
        <v>2013</v>
      </c>
      <c r="J128">
        <v>0</v>
      </c>
      <c r="K128">
        <v>1</v>
      </c>
      <c r="L128">
        <v>0</v>
      </c>
      <c r="M128">
        <v>1</v>
      </c>
      <c r="N128">
        <v>1</v>
      </c>
    </row>
    <row r="129" spans="1:14">
      <c r="A129">
        <v>152</v>
      </c>
      <c r="E129" t="s">
        <v>31320</v>
      </c>
      <c r="F129" t="s">
        <v>14681</v>
      </c>
      <c r="G129" s="2">
        <v>0.81546296296296295</v>
      </c>
      <c r="H129" s="1">
        <v>41393</v>
      </c>
      <c r="I129">
        <v>2013</v>
      </c>
      <c r="J129">
        <v>1</v>
      </c>
      <c r="K129">
        <v>2</v>
      </c>
      <c r="L129">
        <v>0</v>
      </c>
      <c r="M129">
        <v>0</v>
      </c>
      <c r="N129">
        <v>1</v>
      </c>
    </row>
    <row r="130" spans="1:14">
      <c r="A130">
        <v>153</v>
      </c>
      <c r="B130" t="s">
        <v>31441</v>
      </c>
      <c r="F130" t="s">
        <v>14681</v>
      </c>
      <c r="G130" s="2">
        <v>0.54945601851851855</v>
      </c>
      <c r="H130" s="1">
        <v>41393</v>
      </c>
      <c r="I130">
        <v>2013</v>
      </c>
      <c r="J130">
        <v>11</v>
      </c>
      <c r="K130">
        <v>55</v>
      </c>
      <c r="L130">
        <v>2</v>
      </c>
      <c r="M130">
        <v>1</v>
      </c>
      <c r="N130">
        <v>1</v>
      </c>
    </row>
    <row r="131" spans="1:14">
      <c r="A131">
        <v>154</v>
      </c>
      <c r="B131" t="s">
        <v>31442</v>
      </c>
      <c r="F131" t="s">
        <v>14681</v>
      </c>
      <c r="G131" s="2">
        <v>7.0925925925925934E-2</v>
      </c>
      <c r="H131" s="1">
        <v>41392</v>
      </c>
      <c r="I131">
        <v>2013</v>
      </c>
      <c r="J131">
        <v>0</v>
      </c>
      <c r="K131">
        <v>3</v>
      </c>
      <c r="L131">
        <v>2</v>
      </c>
      <c r="M131">
        <v>1</v>
      </c>
      <c r="N131">
        <v>1</v>
      </c>
    </row>
    <row r="132" spans="1:14">
      <c r="A132">
        <v>155</v>
      </c>
      <c r="B132" t="s">
        <v>31443</v>
      </c>
      <c r="F132" t="s">
        <v>14681</v>
      </c>
      <c r="G132" s="2">
        <v>0.49461805555555555</v>
      </c>
      <c r="H132" s="1">
        <v>41391</v>
      </c>
      <c r="I132">
        <v>2013</v>
      </c>
      <c r="J132">
        <v>0</v>
      </c>
      <c r="K132">
        <v>1</v>
      </c>
      <c r="L132">
        <v>0</v>
      </c>
      <c r="M132">
        <v>0</v>
      </c>
      <c r="N132">
        <v>0</v>
      </c>
    </row>
    <row r="133" spans="1:14">
      <c r="A133">
        <v>156</v>
      </c>
      <c r="E133" t="s">
        <v>31326</v>
      </c>
      <c r="F133" t="s">
        <v>14681</v>
      </c>
      <c r="G133" s="2">
        <v>0.52719907407407407</v>
      </c>
      <c r="H133" s="1">
        <v>41390</v>
      </c>
      <c r="I133">
        <v>2013</v>
      </c>
      <c r="J133">
        <v>1</v>
      </c>
      <c r="K133">
        <v>13</v>
      </c>
      <c r="L133">
        <v>2</v>
      </c>
      <c r="M133">
        <v>1</v>
      </c>
      <c r="N133">
        <v>1</v>
      </c>
    </row>
    <row r="134" spans="1:14">
      <c r="A134">
        <v>158</v>
      </c>
      <c r="B134" t="s">
        <v>31444</v>
      </c>
      <c r="E134" t="s">
        <v>31320</v>
      </c>
      <c r="F134" t="s">
        <v>14681</v>
      </c>
      <c r="G134" s="2">
        <v>0.88103009259259257</v>
      </c>
      <c r="H134" s="1">
        <v>41387</v>
      </c>
      <c r="I134">
        <v>2013</v>
      </c>
      <c r="J134">
        <v>0</v>
      </c>
      <c r="K134">
        <v>15</v>
      </c>
      <c r="L134">
        <v>2</v>
      </c>
      <c r="M134">
        <v>0</v>
      </c>
      <c r="N134">
        <v>1</v>
      </c>
    </row>
    <row r="135" spans="1:14">
      <c r="A135">
        <v>161</v>
      </c>
      <c r="B135" t="s">
        <v>31445</v>
      </c>
      <c r="E135" t="s">
        <v>31320</v>
      </c>
      <c r="F135" t="s">
        <v>14681</v>
      </c>
      <c r="G135" s="2">
        <v>0.85645833333333332</v>
      </c>
      <c r="H135" s="1">
        <v>41383</v>
      </c>
      <c r="I135">
        <v>2013</v>
      </c>
      <c r="J135">
        <v>1</v>
      </c>
      <c r="K135">
        <v>13</v>
      </c>
      <c r="L135">
        <v>0</v>
      </c>
      <c r="M135">
        <v>0</v>
      </c>
      <c r="N135">
        <v>1</v>
      </c>
    </row>
    <row r="136" spans="1:14">
      <c r="A136">
        <v>162</v>
      </c>
      <c r="B136" t="s">
        <v>31446</v>
      </c>
      <c r="F136" t="s">
        <v>14681</v>
      </c>
      <c r="G136" s="2">
        <v>0.8283449074074074</v>
      </c>
      <c r="H136" s="1">
        <v>41382</v>
      </c>
      <c r="I136">
        <v>2013</v>
      </c>
      <c r="J136">
        <v>0</v>
      </c>
      <c r="K136">
        <v>2</v>
      </c>
      <c r="L136">
        <v>0</v>
      </c>
      <c r="M136">
        <v>0</v>
      </c>
      <c r="N136">
        <v>0</v>
      </c>
    </row>
    <row r="137" spans="1:14">
      <c r="A137">
        <v>163</v>
      </c>
      <c r="B137" t="s">
        <v>31447</v>
      </c>
      <c r="F137" t="s">
        <v>14681</v>
      </c>
      <c r="G137" s="2">
        <v>0.92834490740740738</v>
      </c>
      <c r="H137" s="1">
        <v>41381</v>
      </c>
      <c r="I137">
        <v>2013</v>
      </c>
      <c r="J137">
        <v>0</v>
      </c>
      <c r="K137">
        <v>8</v>
      </c>
      <c r="L137">
        <v>2</v>
      </c>
      <c r="M137">
        <v>1</v>
      </c>
      <c r="N137">
        <v>1</v>
      </c>
    </row>
    <row r="138" spans="1:14">
      <c r="A138">
        <v>164</v>
      </c>
      <c r="B138" t="s">
        <v>31448</v>
      </c>
      <c r="E138" t="s">
        <v>31355</v>
      </c>
      <c r="F138" t="s">
        <v>14681</v>
      </c>
      <c r="G138" s="2">
        <v>0.61527777777777781</v>
      </c>
      <c r="H138" s="1">
        <v>41381</v>
      </c>
      <c r="I138">
        <v>2013</v>
      </c>
      <c r="J138">
        <v>0</v>
      </c>
      <c r="K138">
        <v>11</v>
      </c>
      <c r="L138">
        <v>2</v>
      </c>
      <c r="M138">
        <v>1</v>
      </c>
      <c r="N138">
        <v>1</v>
      </c>
    </row>
    <row r="139" spans="1:14">
      <c r="A139">
        <v>165</v>
      </c>
      <c r="B139" t="s">
        <v>31449</v>
      </c>
      <c r="E139" t="s">
        <v>31320</v>
      </c>
      <c r="F139" t="s">
        <v>14681</v>
      </c>
      <c r="G139" s="2">
        <v>5.8946759259259261E-2</v>
      </c>
      <c r="H139" s="1">
        <v>41381</v>
      </c>
      <c r="I139">
        <v>2013</v>
      </c>
      <c r="J139">
        <v>0</v>
      </c>
      <c r="K139">
        <v>0</v>
      </c>
      <c r="L139">
        <v>0</v>
      </c>
      <c r="M139">
        <v>0</v>
      </c>
      <c r="N139">
        <v>1</v>
      </c>
    </row>
    <row r="140" spans="1:14">
      <c r="A140">
        <v>166</v>
      </c>
      <c r="B140" t="s">
        <v>31450</v>
      </c>
      <c r="F140" t="s">
        <v>14681</v>
      </c>
      <c r="G140" s="2">
        <v>4.7685185185185185E-2</v>
      </c>
      <c r="H140" s="1">
        <v>41380</v>
      </c>
      <c r="I140">
        <v>2013</v>
      </c>
      <c r="J140">
        <v>0</v>
      </c>
      <c r="K140">
        <v>8</v>
      </c>
      <c r="L140">
        <v>0</v>
      </c>
      <c r="M140">
        <v>0</v>
      </c>
      <c r="N140">
        <v>0</v>
      </c>
    </row>
    <row r="141" spans="1:14">
      <c r="A141">
        <v>167</v>
      </c>
      <c r="B141" t="s">
        <v>31451</v>
      </c>
      <c r="F141" t="s">
        <v>14681</v>
      </c>
      <c r="G141" s="2">
        <v>4.4155092592592593E-2</v>
      </c>
      <c r="H141" s="1">
        <v>41380</v>
      </c>
      <c r="I141">
        <v>2013</v>
      </c>
      <c r="J141">
        <v>0</v>
      </c>
      <c r="K141">
        <v>1</v>
      </c>
      <c r="L141">
        <v>0</v>
      </c>
      <c r="M141">
        <v>1</v>
      </c>
      <c r="N141">
        <v>1</v>
      </c>
    </row>
    <row r="142" spans="1:14">
      <c r="A142">
        <v>168</v>
      </c>
      <c r="B142" t="s">
        <v>31339</v>
      </c>
      <c r="E142" t="s">
        <v>31355</v>
      </c>
      <c r="F142" t="s">
        <v>14681</v>
      </c>
      <c r="G142" s="2">
        <v>0.58284722222222218</v>
      </c>
      <c r="H142" s="1">
        <v>41379</v>
      </c>
      <c r="I142">
        <v>2013</v>
      </c>
      <c r="J142">
        <v>0</v>
      </c>
      <c r="K142">
        <v>10</v>
      </c>
      <c r="L142">
        <v>0</v>
      </c>
      <c r="M142">
        <v>1</v>
      </c>
      <c r="N142">
        <v>1</v>
      </c>
    </row>
    <row r="143" spans="1:14">
      <c r="A143">
        <v>169</v>
      </c>
      <c r="B143" t="s">
        <v>31452</v>
      </c>
      <c r="E143" t="s">
        <v>31320</v>
      </c>
      <c r="F143" t="s">
        <v>14681</v>
      </c>
      <c r="G143" s="2">
        <v>0.56940972222222219</v>
      </c>
      <c r="H143" s="1">
        <v>41375</v>
      </c>
      <c r="I143">
        <v>2013</v>
      </c>
      <c r="J143">
        <v>0</v>
      </c>
      <c r="K143">
        <v>6</v>
      </c>
      <c r="L143">
        <v>0</v>
      </c>
      <c r="M143">
        <v>0</v>
      </c>
      <c r="N143">
        <v>1</v>
      </c>
    </row>
    <row r="144" spans="1:14">
      <c r="A144">
        <v>170</v>
      </c>
      <c r="B144" t="s">
        <v>31453</v>
      </c>
      <c r="F144" t="s">
        <v>14681</v>
      </c>
      <c r="G144" s="2">
        <v>0.84721064814814817</v>
      </c>
      <c r="H144" s="1">
        <v>41374</v>
      </c>
      <c r="I144">
        <v>2013</v>
      </c>
      <c r="J144">
        <v>0</v>
      </c>
      <c r="K144">
        <v>46</v>
      </c>
      <c r="L144">
        <v>2</v>
      </c>
      <c r="M144">
        <v>1</v>
      </c>
      <c r="N144">
        <v>1</v>
      </c>
    </row>
    <row r="145" spans="1:14">
      <c r="A145">
        <v>172</v>
      </c>
      <c r="B145" t="s">
        <v>31454</v>
      </c>
      <c r="E145" t="s">
        <v>31320</v>
      </c>
      <c r="F145" t="s">
        <v>14681</v>
      </c>
      <c r="G145" s="2">
        <v>0.96228009259259262</v>
      </c>
      <c r="H145" s="1">
        <v>41373</v>
      </c>
      <c r="I145">
        <v>2013</v>
      </c>
      <c r="J145">
        <v>1</v>
      </c>
      <c r="K145">
        <v>3</v>
      </c>
      <c r="L145">
        <v>0</v>
      </c>
      <c r="M145">
        <v>0</v>
      </c>
      <c r="N145">
        <v>1</v>
      </c>
    </row>
    <row r="146" spans="1:14">
      <c r="A146">
        <v>173</v>
      </c>
      <c r="B146" t="s">
        <v>31455</v>
      </c>
      <c r="F146" t="s">
        <v>14681</v>
      </c>
      <c r="G146" s="2">
        <v>0.70177083333333334</v>
      </c>
      <c r="H146" s="1">
        <v>41373</v>
      </c>
      <c r="I146">
        <v>2013</v>
      </c>
      <c r="J146">
        <v>0</v>
      </c>
      <c r="K146">
        <v>3</v>
      </c>
      <c r="L146">
        <v>0</v>
      </c>
      <c r="M146">
        <v>1</v>
      </c>
      <c r="N146">
        <v>1</v>
      </c>
    </row>
    <row r="147" spans="1:14">
      <c r="A147">
        <v>174</v>
      </c>
      <c r="B147" t="s">
        <v>31456</v>
      </c>
      <c r="E147" t="s">
        <v>31355</v>
      </c>
      <c r="F147" t="s">
        <v>14681</v>
      </c>
      <c r="G147" s="2">
        <v>0.63041666666666674</v>
      </c>
      <c r="H147" s="1">
        <v>41371</v>
      </c>
      <c r="I147">
        <v>2013</v>
      </c>
      <c r="J147">
        <v>0</v>
      </c>
      <c r="K147">
        <v>6</v>
      </c>
      <c r="L147">
        <v>0</v>
      </c>
      <c r="M147">
        <v>1</v>
      </c>
      <c r="N147">
        <v>1</v>
      </c>
    </row>
    <row r="148" spans="1:14">
      <c r="A148">
        <v>175</v>
      </c>
      <c r="E148" t="s">
        <v>31320</v>
      </c>
      <c r="F148" t="s">
        <v>14681</v>
      </c>
      <c r="G148" s="2">
        <v>0.71269675925925924</v>
      </c>
      <c r="H148" s="1">
        <v>41369</v>
      </c>
      <c r="I148">
        <v>2013</v>
      </c>
      <c r="J148">
        <v>0</v>
      </c>
      <c r="K148">
        <v>1</v>
      </c>
      <c r="L148">
        <v>0</v>
      </c>
      <c r="M148">
        <v>0</v>
      </c>
      <c r="N148">
        <v>1</v>
      </c>
    </row>
    <row r="149" spans="1:14">
      <c r="A149">
        <v>177</v>
      </c>
      <c r="B149" t="s">
        <v>31457</v>
      </c>
      <c r="F149" t="s">
        <v>14681</v>
      </c>
      <c r="G149" s="2">
        <v>0.68859953703703702</v>
      </c>
      <c r="H149" s="1">
        <v>41368</v>
      </c>
      <c r="I149">
        <v>2013</v>
      </c>
      <c r="J149">
        <v>0</v>
      </c>
      <c r="K149">
        <v>2</v>
      </c>
      <c r="L149">
        <v>0</v>
      </c>
      <c r="M149">
        <v>1</v>
      </c>
      <c r="N149">
        <v>1</v>
      </c>
    </row>
    <row r="150" spans="1:14">
      <c r="A150">
        <v>178</v>
      </c>
      <c r="E150" t="s">
        <v>31355</v>
      </c>
      <c r="F150" t="s">
        <v>14681</v>
      </c>
      <c r="G150" s="2">
        <v>0.5740277777777778</v>
      </c>
      <c r="H150" s="1">
        <v>41368</v>
      </c>
      <c r="I150">
        <v>2013</v>
      </c>
      <c r="J150">
        <v>1</v>
      </c>
      <c r="K150">
        <v>14</v>
      </c>
      <c r="L150">
        <v>2</v>
      </c>
      <c r="M150">
        <v>1</v>
      </c>
      <c r="N150">
        <v>1</v>
      </c>
    </row>
    <row r="151" spans="1:14">
      <c r="A151">
        <v>179</v>
      </c>
      <c r="E151" t="s">
        <v>31320</v>
      </c>
      <c r="F151" t="s">
        <v>14681</v>
      </c>
      <c r="G151" s="2">
        <v>0.96487268518518521</v>
      </c>
      <c r="H151" s="1">
        <v>41366</v>
      </c>
      <c r="I151">
        <v>2013</v>
      </c>
      <c r="J151">
        <v>1</v>
      </c>
      <c r="K151">
        <v>11</v>
      </c>
      <c r="L151">
        <v>2</v>
      </c>
      <c r="M151">
        <v>0</v>
      </c>
      <c r="N151">
        <v>1</v>
      </c>
    </row>
    <row r="152" spans="1:14">
      <c r="A152">
        <v>180</v>
      </c>
      <c r="B152" t="s">
        <v>31458</v>
      </c>
      <c r="F152" t="s">
        <v>14681</v>
      </c>
      <c r="G152" s="2">
        <v>0.95200231481481479</v>
      </c>
      <c r="H152" s="1">
        <v>41365</v>
      </c>
      <c r="I152">
        <v>2013</v>
      </c>
      <c r="J152">
        <v>0</v>
      </c>
      <c r="K152">
        <v>7</v>
      </c>
      <c r="L152">
        <v>2</v>
      </c>
      <c r="M152">
        <v>1</v>
      </c>
      <c r="N152">
        <v>1</v>
      </c>
    </row>
    <row r="153" spans="1:14">
      <c r="A153">
        <v>181</v>
      </c>
      <c r="B153" t="s">
        <v>31459</v>
      </c>
      <c r="F153" t="s">
        <v>14681</v>
      </c>
      <c r="G153" s="2">
        <v>0.68858796296296287</v>
      </c>
      <c r="H153" s="1">
        <v>41365</v>
      </c>
      <c r="I153">
        <v>2013</v>
      </c>
      <c r="J153">
        <v>1</v>
      </c>
      <c r="K153">
        <v>0</v>
      </c>
      <c r="L153">
        <v>0</v>
      </c>
      <c r="M153">
        <v>1</v>
      </c>
      <c r="N153">
        <v>1</v>
      </c>
    </row>
    <row r="154" spans="1:14">
      <c r="A154">
        <v>182</v>
      </c>
      <c r="E154" t="s">
        <v>31381</v>
      </c>
      <c r="F154" t="s">
        <v>14681</v>
      </c>
      <c r="G154" s="2">
        <v>0.65938657407407408</v>
      </c>
      <c r="H154" s="1">
        <v>41364</v>
      </c>
      <c r="I154">
        <v>2013</v>
      </c>
      <c r="J154">
        <v>0</v>
      </c>
      <c r="K154">
        <v>3</v>
      </c>
      <c r="L154">
        <v>0</v>
      </c>
      <c r="M154">
        <v>1</v>
      </c>
      <c r="N154">
        <v>1</v>
      </c>
    </row>
    <row r="155" spans="1:14">
      <c r="A155">
        <v>183</v>
      </c>
      <c r="B155" t="s">
        <v>31460</v>
      </c>
      <c r="E155" t="s">
        <v>31355</v>
      </c>
      <c r="F155" t="s">
        <v>14681</v>
      </c>
      <c r="G155" s="2">
        <v>0.95247685185185194</v>
      </c>
      <c r="H155" s="1">
        <v>41363</v>
      </c>
      <c r="I155">
        <v>2013</v>
      </c>
      <c r="J155">
        <v>0</v>
      </c>
      <c r="K155">
        <v>5</v>
      </c>
      <c r="L155">
        <v>2</v>
      </c>
      <c r="M155">
        <v>1</v>
      </c>
      <c r="N155">
        <v>1</v>
      </c>
    </row>
    <row r="156" spans="1:14">
      <c r="A156">
        <v>184</v>
      </c>
      <c r="B156" t="s">
        <v>31461</v>
      </c>
      <c r="F156" t="s">
        <v>14681</v>
      </c>
      <c r="G156" s="2">
        <v>0.62807870370370367</v>
      </c>
      <c r="H156" s="1">
        <v>41363</v>
      </c>
      <c r="I156">
        <v>2013</v>
      </c>
      <c r="J156">
        <v>0</v>
      </c>
      <c r="K156">
        <v>2</v>
      </c>
      <c r="L156">
        <v>0</v>
      </c>
      <c r="M156">
        <v>0</v>
      </c>
      <c r="N156">
        <v>0</v>
      </c>
    </row>
    <row r="157" spans="1:14">
      <c r="A157">
        <v>185</v>
      </c>
      <c r="B157" t="s">
        <v>31462</v>
      </c>
      <c r="E157" t="s">
        <v>31320</v>
      </c>
      <c r="F157" t="s">
        <v>14681</v>
      </c>
      <c r="G157" s="2">
        <v>0.57179398148148153</v>
      </c>
      <c r="H157" s="1">
        <v>41360</v>
      </c>
      <c r="I157">
        <v>2013</v>
      </c>
      <c r="J157">
        <v>0</v>
      </c>
      <c r="K157">
        <v>0</v>
      </c>
      <c r="L157">
        <v>0</v>
      </c>
      <c r="M157">
        <v>0</v>
      </c>
      <c r="N157">
        <v>1</v>
      </c>
    </row>
    <row r="158" spans="1:14">
      <c r="A158">
        <v>186</v>
      </c>
      <c r="B158" t="s">
        <v>31463</v>
      </c>
      <c r="E158" t="s">
        <v>31350</v>
      </c>
      <c r="F158" t="s">
        <v>14681</v>
      </c>
      <c r="G158" s="2">
        <v>0.88112268518518511</v>
      </c>
      <c r="H158" s="1">
        <v>41358</v>
      </c>
      <c r="I158">
        <v>2013</v>
      </c>
      <c r="J158">
        <v>6</v>
      </c>
      <c r="K158">
        <v>3</v>
      </c>
      <c r="L158">
        <v>0</v>
      </c>
      <c r="M158">
        <v>1</v>
      </c>
      <c r="N158">
        <v>1</v>
      </c>
    </row>
    <row r="159" spans="1:14">
      <c r="A159">
        <v>187</v>
      </c>
      <c r="E159" t="s">
        <v>31381</v>
      </c>
      <c r="F159" t="s">
        <v>14681</v>
      </c>
      <c r="G159" s="2">
        <v>0.74631944444444442</v>
      </c>
      <c r="H159" s="1">
        <v>41358</v>
      </c>
      <c r="I159">
        <v>2013</v>
      </c>
      <c r="J159">
        <v>0</v>
      </c>
      <c r="K159">
        <v>7</v>
      </c>
      <c r="L159">
        <v>2</v>
      </c>
      <c r="M159">
        <v>1</v>
      </c>
      <c r="N159">
        <v>1</v>
      </c>
    </row>
    <row r="160" spans="1:14">
      <c r="A160">
        <v>188</v>
      </c>
      <c r="B160" t="s">
        <v>31464</v>
      </c>
      <c r="E160" t="s">
        <v>31355</v>
      </c>
      <c r="F160" t="s">
        <v>14681</v>
      </c>
      <c r="G160" s="2">
        <v>0.58233796296296292</v>
      </c>
      <c r="H160" s="1">
        <v>41358</v>
      </c>
      <c r="I160">
        <v>2013</v>
      </c>
      <c r="J160">
        <v>1</v>
      </c>
      <c r="K160">
        <v>24</v>
      </c>
      <c r="L160">
        <v>2</v>
      </c>
      <c r="M160">
        <v>1</v>
      </c>
      <c r="N160">
        <v>1</v>
      </c>
    </row>
    <row r="161" spans="1:14">
      <c r="A161">
        <v>189</v>
      </c>
      <c r="B161" t="s">
        <v>31465</v>
      </c>
      <c r="F161" t="s">
        <v>14681</v>
      </c>
      <c r="G161" s="2">
        <v>0.84163194444444445</v>
      </c>
      <c r="H161" s="1">
        <v>41355</v>
      </c>
      <c r="I161">
        <v>2013</v>
      </c>
      <c r="J161">
        <v>0</v>
      </c>
      <c r="K161">
        <v>5</v>
      </c>
      <c r="L161">
        <v>0</v>
      </c>
      <c r="M161">
        <v>0</v>
      </c>
      <c r="N161">
        <v>0</v>
      </c>
    </row>
    <row r="162" spans="1:14">
      <c r="A162">
        <v>190</v>
      </c>
      <c r="B162" t="s">
        <v>31466</v>
      </c>
      <c r="F162" t="s">
        <v>14681</v>
      </c>
      <c r="G162" s="2">
        <v>0.29273148148148148</v>
      </c>
      <c r="H162" s="1">
        <v>41355</v>
      </c>
      <c r="I162">
        <v>2013</v>
      </c>
      <c r="J162">
        <v>0</v>
      </c>
      <c r="K162">
        <v>1</v>
      </c>
      <c r="L162">
        <v>0</v>
      </c>
      <c r="M162">
        <v>1</v>
      </c>
      <c r="N162">
        <v>1</v>
      </c>
    </row>
    <row r="163" spans="1:14">
      <c r="A163">
        <v>191</v>
      </c>
      <c r="B163" t="s">
        <v>31467</v>
      </c>
      <c r="F163" t="s">
        <v>14681</v>
      </c>
      <c r="G163" s="2">
        <v>0.6831828703703704</v>
      </c>
      <c r="H163" s="1">
        <v>41354</v>
      </c>
      <c r="I163">
        <v>2013</v>
      </c>
      <c r="J163">
        <v>0</v>
      </c>
      <c r="K163">
        <v>10</v>
      </c>
      <c r="L163">
        <v>0</v>
      </c>
      <c r="M163">
        <v>1</v>
      </c>
      <c r="N163">
        <v>1</v>
      </c>
    </row>
    <row r="164" spans="1:14">
      <c r="A164">
        <v>192</v>
      </c>
      <c r="B164" t="s">
        <v>31468</v>
      </c>
      <c r="F164" t="s">
        <v>14681</v>
      </c>
      <c r="G164" s="2">
        <v>0.83886574074074083</v>
      </c>
      <c r="H164" s="1">
        <v>41352</v>
      </c>
      <c r="I164">
        <v>2013</v>
      </c>
      <c r="J164">
        <v>0</v>
      </c>
      <c r="K164">
        <v>5</v>
      </c>
      <c r="L164">
        <v>0</v>
      </c>
      <c r="M164">
        <v>1</v>
      </c>
      <c r="N164">
        <v>1</v>
      </c>
    </row>
    <row r="165" spans="1:14">
      <c r="A165">
        <v>193</v>
      </c>
      <c r="E165" t="s">
        <v>31469</v>
      </c>
      <c r="F165" t="s">
        <v>14681</v>
      </c>
      <c r="G165" s="2">
        <v>0.61471064814814813</v>
      </c>
      <c r="H165" s="1">
        <v>41350</v>
      </c>
      <c r="I165">
        <v>2013</v>
      </c>
      <c r="J165">
        <v>0</v>
      </c>
      <c r="K165">
        <v>4</v>
      </c>
      <c r="L165">
        <v>2</v>
      </c>
      <c r="M165">
        <v>0</v>
      </c>
      <c r="N165">
        <v>1</v>
      </c>
    </row>
    <row r="166" spans="1:14">
      <c r="A166">
        <v>194</v>
      </c>
      <c r="E166" t="s">
        <v>31380</v>
      </c>
      <c r="F166" t="s">
        <v>14681</v>
      </c>
      <c r="G166" s="2">
        <v>0.80767361111111102</v>
      </c>
      <c r="H166" s="1">
        <v>41348</v>
      </c>
      <c r="I166">
        <v>2013</v>
      </c>
      <c r="J166">
        <v>0</v>
      </c>
      <c r="K166">
        <v>0</v>
      </c>
      <c r="L166">
        <v>2</v>
      </c>
      <c r="M166">
        <v>1</v>
      </c>
      <c r="N166">
        <v>1</v>
      </c>
    </row>
    <row r="167" spans="1:14">
      <c r="A167">
        <v>195</v>
      </c>
      <c r="B167" t="s">
        <v>31470</v>
      </c>
      <c r="F167" t="s">
        <v>14681</v>
      </c>
      <c r="G167" s="2">
        <v>0.81299768518518523</v>
      </c>
      <c r="H167" s="1">
        <v>41347</v>
      </c>
      <c r="I167">
        <v>2013</v>
      </c>
      <c r="J167">
        <v>1</v>
      </c>
      <c r="K167">
        <v>14</v>
      </c>
      <c r="L167">
        <v>2</v>
      </c>
      <c r="M167">
        <v>1</v>
      </c>
      <c r="N167">
        <v>1</v>
      </c>
    </row>
    <row r="168" spans="1:14">
      <c r="A168">
        <v>196</v>
      </c>
      <c r="B168" t="s">
        <v>31471</v>
      </c>
      <c r="F168" t="s">
        <v>14681</v>
      </c>
      <c r="G168" s="2">
        <v>0.67846064814814822</v>
      </c>
      <c r="H168" s="1">
        <v>41347</v>
      </c>
      <c r="I168">
        <v>2013</v>
      </c>
      <c r="J168">
        <v>1</v>
      </c>
      <c r="K168">
        <v>2</v>
      </c>
      <c r="L168">
        <v>0</v>
      </c>
      <c r="M168">
        <v>1</v>
      </c>
      <c r="N168">
        <v>1</v>
      </c>
    </row>
    <row r="169" spans="1:14">
      <c r="A169">
        <v>197</v>
      </c>
      <c r="B169" t="s">
        <v>31472</v>
      </c>
      <c r="F169" t="s">
        <v>14681</v>
      </c>
      <c r="G169" s="2">
        <v>0.80829861111111112</v>
      </c>
      <c r="H169" s="1">
        <v>41346</v>
      </c>
      <c r="I169">
        <v>2013</v>
      </c>
      <c r="J169">
        <v>1</v>
      </c>
      <c r="K169">
        <v>1</v>
      </c>
      <c r="L169">
        <v>0</v>
      </c>
      <c r="M169">
        <v>1</v>
      </c>
      <c r="N169">
        <v>1</v>
      </c>
    </row>
    <row r="170" spans="1:14">
      <c r="A170">
        <v>198</v>
      </c>
      <c r="B170" t="s">
        <v>31473</v>
      </c>
      <c r="F170" t="s">
        <v>14681</v>
      </c>
      <c r="G170" s="2">
        <v>0.70414351851851853</v>
      </c>
      <c r="H170" s="1">
        <v>41345</v>
      </c>
      <c r="I170">
        <v>2013</v>
      </c>
      <c r="J170">
        <v>1</v>
      </c>
      <c r="K170">
        <v>1</v>
      </c>
      <c r="L170">
        <v>0</v>
      </c>
      <c r="M170">
        <v>1</v>
      </c>
      <c r="N170">
        <v>1</v>
      </c>
    </row>
    <row r="171" spans="1:14">
      <c r="A171">
        <v>199</v>
      </c>
      <c r="B171" t="s">
        <v>31474</v>
      </c>
      <c r="F171" t="s">
        <v>14681</v>
      </c>
      <c r="G171" s="2">
        <v>0.86640046296296302</v>
      </c>
      <c r="H171" s="1">
        <v>41344</v>
      </c>
      <c r="I171">
        <v>2013</v>
      </c>
      <c r="J171">
        <v>1</v>
      </c>
      <c r="K171">
        <v>9</v>
      </c>
      <c r="L171">
        <v>0</v>
      </c>
      <c r="M171">
        <v>1</v>
      </c>
      <c r="N171">
        <v>1</v>
      </c>
    </row>
  </sheetData>
  <sortState ref="A2:N171">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3"/>
  <sheetViews>
    <sheetView workbookViewId="0">
      <selection activeCell="Q7" sqref="Q7"/>
    </sheetView>
  </sheetViews>
  <sheetFormatPr baseColWidth="10" defaultColWidth="8.83203125" defaultRowHeight="15" x14ac:dyDescent="0"/>
  <cols>
    <col min="1" max="1" width="3.83203125" bestFit="1" customWidth="1"/>
    <col min="2" max="2" width="81" bestFit="1" customWidth="1"/>
    <col min="3" max="3" width="19.5" customWidth="1"/>
    <col min="4" max="4" width="9.1640625" customWidth="1"/>
    <col min="5" max="5" width="15.1640625" customWidth="1"/>
    <col min="6" max="6" width="33.6640625" bestFit="1"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24</v>
      </c>
      <c r="B2" t="s">
        <v>31865</v>
      </c>
      <c r="C2" t="s">
        <v>13243</v>
      </c>
      <c r="D2">
        <v>1</v>
      </c>
      <c r="F2" t="s">
        <v>14676</v>
      </c>
      <c r="G2" s="2">
        <v>0.72281249999999997</v>
      </c>
      <c r="H2" s="1">
        <v>41531</v>
      </c>
      <c r="I2">
        <v>2013</v>
      </c>
      <c r="J2">
        <v>0</v>
      </c>
      <c r="K2">
        <v>4</v>
      </c>
      <c r="L2">
        <v>0</v>
      </c>
      <c r="M2">
        <v>1</v>
      </c>
      <c r="N2">
        <v>1</v>
      </c>
    </row>
    <row r="3" spans="1:22">
      <c r="A3">
        <v>25</v>
      </c>
      <c r="B3" t="s">
        <v>31866</v>
      </c>
      <c r="C3" t="s">
        <v>13243</v>
      </c>
      <c r="D3">
        <v>1</v>
      </c>
      <c r="F3" t="s">
        <v>14676</v>
      </c>
      <c r="G3" s="2">
        <v>0.72505787037037039</v>
      </c>
      <c r="H3" s="1">
        <v>41530</v>
      </c>
      <c r="I3">
        <v>2013</v>
      </c>
      <c r="J3">
        <v>1</v>
      </c>
      <c r="K3">
        <v>5</v>
      </c>
      <c r="L3">
        <v>2</v>
      </c>
      <c r="M3">
        <v>1</v>
      </c>
      <c r="N3">
        <v>1</v>
      </c>
      <c r="Q3" t="s">
        <v>27815</v>
      </c>
      <c r="R3" t="s">
        <v>13090</v>
      </c>
      <c r="S3" t="s">
        <v>13091</v>
      </c>
      <c r="T3" t="s">
        <v>13092</v>
      </c>
      <c r="U3" t="s">
        <v>13093</v>
      </c>
      <c r="V3" t="s">
        <v>13237</v>
      </c>
    </row>
    <row r="4" spans="1:22">
      <c r="A4">
        <v>36</v>
      </c>
      <c r="B4" t="s">
        <v>31877</v>
      </c>
      <c r="C4" t="s">
        <v>13243</v>
      </c>
      <c r="D4">
        <v>1</v>
      </c>
      <c r="F4" t="s">
        <v>14676</v>
      </c>
      <c r="G4" s="2">
        <v>0.61781249999999999</v>
      </c>
      <c r="H4" s="1">
        <v>41520</v>
      </c>
      <c r="I4">
        <v>2013</v>
      </c>
      <c r="J4">
        <v>0</v>
      </c>
      <c r="K4">
        <v>1</v>
      </c>
      <c r="L4">
        <v>0</v>
      </c>
      <c r="M4">
        <v>1</v>
      </c>
      <c r="N4">
        <v>1</v>
      </c>
      <c r="P4" t="s">
        <v>13243</v>
      </c>
      <c r="Q4">
        <f>COUNT(D2:D10)</f>
        <v>9</v>
      </c>
    </row>
    <row r="5" spans="1:22">
      <c r="A5">
        <v>61</v>
      </c>
      <c r="B5" t="s">
        <v>31184</v>
      </c>
      <c r="C5" t="s">
        <v>13243</v>
      </c>
      <c r="D5">
        <v>1</v>
      </c>
      <c r="F5" t="s">
        <v>14676</v>
      </c>
      <c r="G5" s="2">
        <v>0.6537384259259259</v>
      </c>
      <c r="H5" s="1">
        <v>41501</v>
      </c>
      <c r="I5">
        <v>2013</v>
      </c>
      <c r="J5">
        <v>0</v>
      </c>
      <c r="K5">
        <v>2</v>
      </c>
      <c r="L5">
        <v>0</v>
      </c>
      <c r="M5">
        <v>1</v>
      </c>
      <c r="N5">
        <v>1</v>
      </c>
      <c r="P5" t="s">
        <v>1098</v>
      </c>
      <c r="Q5">
        <f>COUNT(D11:D12)</f>
        <v>2</v>
      </c>
    </row>
    <row r="6" spans="1:22">
      <c r="A6">
        <v>62</v>
      </c>
      <c r="B6" t="s">
        <v>31185</v>
      </c>
      <c r="C6" t="s">
        <v>13243</v>
      </c>
      <c r="D6">
        <v>1</v>
      </c>
      <c r="F6" t="s">
        <v>14676</v>
      </c>
      <c r="G6" s="2">
        <v>0.86853009259259262</v>
      </c>
      <c r="H6" s="1">
        <v>41500</v>
      </c>
      <c r="I6">
        <v>2013</v>
      </c>
      <c r="J6">
        <v>0</v>
      </c>
      <c r="K6">
        <v>8</v>
      </c>
      <c r="L6">
        <v>0</v>
      </c>
      <c r="M6">
        <v>1</v>
      </c>
      <c r="N6">
        <v>1</v>
      </c>
      <c r="P6" t="s">
        <v>11892</v>
      </c>
      <c r="Q6">
        <f>COUNT(D13:D36)</f>
        <v>24</v>
      </c>
    </row>
    <row r="7" spans="1:22">
      <c r="A7">
        <v>63</v>
      </c>
      <c r="B7" t="s">
        <v>31186</v>
      </c>
      <c r="C7" t="s">
        <v>13243</v>
      </c>
      <c r="D7">
        <v>1</v>
      </c>
      <c r="F7" t="s">
        <v>14676</v>
      </c>
      <c r="G7" s="2">
        <v>0.7160185185185185</v>
      </c>
      <c r="H7" s="1">
        <v>41500</v>
      </c>
      <c r="I7">
        <v>2013</v>
      </c>
      <c r="J7">
        <v>0</v>
      </c>
      <c r="K7">
        <v>15</v>
      </c>
      <c r="L7">
        <v>2</v>
      </c>
      <c r="M7">
        <v>1</v>
      </c>
      <c r="N7">
        <v>1</v>
      </c>
      <c r="P7" t="s">
        <v>1100</v>
      </c>
      <c r="Q7">
        <v>1</v>
      </c>
    </row>
    <row r="8" spans="1:22">
      <c r="A8">
        <v>64</v>
      </c>
      <c r="B8" t="s">
        <v>31187</v>
      </c>
      <c r="C8" t="s">
        <v>13243</v>
      </c>
      <c r="D8">
        <v>1</v>
      </c>
      <c r="F8" t="s">
        <v>14676</v>
      </c>
      <c r="G8" s="2">
        <v>0.82040509259259264</v>
      </c>
      <c r="H8" s="1">
        <v>41499</v>
      </c>
      <c r="I8">
        <v>2013</v>
      </c>
      <c r="J8">
        <v>0</v>
      </c>
      <c r="K8">
        <v>14</v>
      </c>
      <c r="L8">
        <v>0</v>
      </c>
      <c r="M8">
        <v>1</v>
      </c>
      <c r="N8">
        <v>1</v>
      </c>
      <c r="P8" t="s">
        <v>1102</v>
      </c>
      <c r="Q8">
        <v>8</v>
      </c>
    </row>
    <row r="9" spans="1:22">
      <c r="A9">
        <v>65</v>
      </c>
      <c r="B9" t="s">
        <v>31188</v>
      </c>
      <c r="C9" t="s">
        <v>13243</v>
      </c>
      <c r="D9">
        <v>1</v>
      </c>
      <c r="F9" t="s">
        <v>14676</v>
      </c>
      <c r="G9" s="2">
        <v>2.4930555555555553E-2</v>
      </c>
      <c r="H9" s="1">
        <v>41499</v>
      </c>
      <c r="I9">
        <v>2013</v>
      </c>
      <c r="J9">
        <v>1</v>
      </c>
      <c r="K9">
        <v>5</v>
      </c>
      <c r="L9">
        <v>2</v>
      </c>
      <c r="M9">
        <v>1</v>
      </c>
      <c r="N9">
        <v>1</v>
      </c>
      <c r="P9" t="s">
        <v>27823</v>
      </c>
      <c r="Q9">
        <v>1</v>
      </c>
    </row>
    <row r="10" spans="1:22">
      <c r="A10">
        <v>109</v>
      </c>
      <c r="B10" t="s">
        <v>31229</v>
      </c>
      <c r="C10" t="s">
        <v>13243</v>
      </c>
      <c r="D10">
        <v>1</v>
      </c>
      <c r="F10" t="s">
        <v>14676</v>
      </c>
      <c r="G10" s="2">
        <v>0.76175925925925936</v>
      </c>
      <c r="H10" s="1">
        <v>41462</v>
      </c>
      <c r="I10">
        <v>2013</v>
      </c>
      <c r="J10">
        <v>1</v>
      </c>
      <c r="K10">
        <v>4</v>
      </c>
      <c r="L10">
        <v>2</v>
      </c>
      <c r="M10">
        <v>1</v>
      </c>
      <c r="N10">
        <v>1</v>
      </c>
      <c r="P10" t="s">
        <v>14579</v>
      </c>
      <c r="Q10">
        <f>COUNT(D46:D49)</f>
        <v>4</v>
      </c>
    </row>
    <row r="11" spans="1:22">
      <c r="A11">
        <v>14</v>
      </c>
      <c r="B11" t="s">
        <v>31855</v>
      </c>
      <c r="C11" t="s">
        <v>1098</v>
      </c>
      <c r="D11">
        <v>1</v>
      </c>
      <c r="E11" t="s">
        <v>31315</v>
      </c>
      <c r="F11" t="s">
        <v>14676</v>
      </c>
      <c r="G11" s="2">
        <v>0.57140046296296299</v>
      </c>
      <c r="H11" s="1">
        <v>41537</v>
      </c>
      <c r="I11">
        <v>2013</v>
      </c>
      <c r="J11">
        <v>2</v>
      </c>
      <c r="K11">
        <v>16</v>
      </c>
      <c r="L11">
        <v>2</v>
      </c>
      <c r="M11">
        <v>1</v>
      </c>
      <c r="N11">
        <v>1</v>
      </c>
      <c r="P11" t="s">
        <v>2532</v>
      </c>
      <c r="Q11">
        <f>COUNT(D50:D54)</f>
        <v>5</v>
      </c>
    </row>
    <row r="12" spans="1:22">
      <c r="A12">
        <v>66</v>
      </c>
      <c r="B12" t="s">
        <v>31189</v>
      </c>
      <c r="C12" t="s">
        <v>1098</v>
      </c>
      <c r="D12">
        <v>1</v>
      </c>
      <c r="F12" t="s">
        <v>14676</v>
      </c>
      <c r="G12" s="2">
        <v>0.88628472222222221</v>
      </c>
      <c r="H12" s="1">
        <v>41498</v>
      </c>
      <c r="I12">
        <v>2013</v>
      </c>
      <c r="J12">
        <v>0</v>
      </c>
      <c r="K12">
        <v>4</v>
      </c>
      <c r="L12">
        <v>0</v>
      </c>
      <c r="M12">
        <v>1</v>
      </c>
      <c r="N12">
        <v>1</v>
      </c>
      <c r="P12" t="s">
        <v>14585</v>
      </c>
      <c r="Q12">
        <f>COUNT(D55:D79)</f>
        <v>25</v>
      </c>
    </row>
    <row r="13" spans="1:22">
      <c r="A13">
        <v>1</v>
      </c>
      <c r="B13" t="s">
        <v>31843</v>
      </c>
      <c r="C13" t="s">
        <v>11892</v>
      </c>
      <c r="D13">
        <v>1</v>
      </c>
      <c r="F13" t="s">
        <v>14676</v>
      </c>
      <c r="G13" s="2">
        <v>0.75123842592592593</v>
      </c>
      <c r="H13" s="1">
        <v>41543</v>
      </c>
      <c r="I13">
        <v>2013</v>
      </c>
      <c r="J13">
        <v>0</v>
      </c>
      <c r="K13">
        <v>1</v>
      </c>
      <c r="L13">
        <v>0</v>
      </c>
      <c r="M13">
        <v>1</v>
      </c>
      <c r="N13">
        <v>1</v>
      </c>
      <c r="P13" t="s">
        <v>11893</v>
      </c>
      <c r="Q13">
        <f>COUNT(D80:D98)</f>
        <v>19</v>
      </c>
    </row>
    <row r="14" spans="1:22">
      <c r="A14">
        <v>2</v>
      </c>
      <c r="B14" t="s">
        <v>31844</v>
      </c>
      <c r="C14" t="s">
        <v>11892</v>
      </c>
      <c r="D14">
        <v>1</v>
      </c>
      <c r="F14" t="s">
        <v>14676</v>
      </c>
      <c r="G14" s="2">
        <v>0.69825231481481476</v>
      </c>
      <c r="H14" s="1">
        <v>41543</v>
      </c>
      <c r="I14">
        <v>2013</v>
      </c>
      <c r="J14">
        <v>1</v>
      </c>
      <c r="K14">
        <v>3</v>
      </c>
      <c r="L14">
        <v>2</v>
      </c>
      <c r="M14">
        <v>1</v>
      </c>
      <c r="N14">
        <v>1</v>
      </c>
      <c r="P14" t="s">
        <v>14581</v>
      </c>
      <c r="Q14">
        <v>1</v>
      </c>
    </row>
    <row r="15" spans="1:22">
      <c r="A15">
        <v>9</v>
      </c>
      <c r="B15" t="s">
        <v>31851</v>
      </c>
      <c r="C15" t="s">
        <v>11892</v>
      </c>
      <c r="D15">
        <v>1</v>
      </c>
      <c r="F15" t="s">
        <v>14676</v>
      </c>
      <c r="G15" s="2">
        <v>0.66159722222222228</v>
      </c>
      <c r="H15" s="1">
        <v>41540</v>
      </c>
      <c r="I15">
        <v>2013</v>
      </c>
      <c r="J15">
        <v>0</v>
      </c>
      <c r="K15">
        <v>4</v>
      </c>
      <c r="L15">
        <v>0</v>
      </c>
      <c r="M15">
        <v>1</v>
      </c>
      <c r="N15">
        <v>1</v>
      </c>
      <c r="P15" t="s">
        <v>6158</v>
      </c>
      <c r="Q15">
        <v>1</v>
      </c>
    </row>
    <row r="16" spans="1:22">
      <c r="A16">
        <v>20</v>
      </c>
      <c r="B16" t="s">
        <v>31861</v>
      </c>
      <c r="C16" t="s">
        <v>11892</v>
      </c>
      <c r="D16">
        <v>1</v>
      </c>
      <c r="E16" t="s">
        <v>31861</v>
      </c>
      <c r="F16" t="s">
        <v>14676</v>
      </c>
      <c r="G16" s="2">
        <v>0.88298611111111114</v>
      </c>
      <c r="H16" s="1">
        <v>41533</v>
      </c>
      <c r="I16">
        <v>2013</v>
      </c>
      <c r="J16">
        <v>0</v>
      </c>
      <c r="K16">
        <v>9</v>
      </c>
      <c r="L16">
        <v>2</v>
      </c>
      <c r="M16">
        <v>1</v>
      </c>
      <c r="N16">
        <v>1</v>
      </c>
      <c r="Q16">
        <f>SUM(Q4:Q15)</f>
        <v>100</v>
      </c>
    </row>
    <row r="17" spans="1:14">
      <c r="A17">
        <v>23</v>
      </c>
      <c r="B17" t="s">
        <v>31864</v>
      </c>
      <c r="C17" t="s">
        <v>11892</v>
      </c>
      <c r="D17">
        <v>1</v>
      </c>
      <c r="F17" t="s">
        <v>14676</v>
      </c>
      <c r="G17" s="2">
        <v>0.7021412037037037</v>
      </c>
      <c r="H17" s="1">
        <v>41532</v>
      </c>
      <c r="I17">
        <v>2013</v>
      </c>
      <c r="J17">
        <v>1</v>
      </c>
      <c r="K17">
        <v>6</v>
      </c>
      <c r="L17">
        <v>0</v>
      </c>
      <c r="M17">
        <v>1</v>
      </c>
      <c r="N17">
        <v>1</v>
      </c>
    </row>
    <row r="18" spans="1:14">
      <c r="A18">
        <v>28</v>
      </c>
      <c r="B18" t="s">
        <v>31870</v>
      </c>
      <c r="C18" t="s">
        <v>11892</v>
      </c>
      <c r="D18">
        <v>1</v>
      </c>
      <c r="F18" t="s">
        <v>14676</v>
      </c>
      <c r="G18" s="2">
        <v>0.73685185185185187</v>
      </c>
      <c r="H18" s="1">
        <v>41527</v>
      </c>
      <c r="I18">
        <v>2013</v>
      </c>
      <c r="J18">
        <v>0</v>
      </c>
      <c r="K18">
        <v>4</v>
      </c>
      <c r="L18">
        <v>0</v>
      </c>
      <c r="M18">
        <v>1</v>
      </c>
      <c r="N18">
        <v>1</v>
      </c>
    </row>
    <row r="19" spans="1:14">
      <c r="A19">
        <v>32</v>
      </c>
      <c r="B19" t="s">
        <v>31873</v>
      </c>
      <c r="C19" t="s">
        <v>11892</v>
      </c>
      <c r="D19">
        <v>1</v>
      </c>
      <c r="F19" t="s">
        <v>14676</v>
      </c>
      <c r="G19" s="2">
        <v>0.67556712962962961</v>
      </c>
      <c r="H19" s="1">
        <v>41524</v>
      </c>
      <c r="I19">
        <v>2013</v>
      </c>
      <c r="J19">
        <v>0</v>
      </c>
      <c r="K19">
        <v>3</v>
      </c>
      <c r="L19">
        <v>2</v>
      </c>
      <c r="M19">
        <v>1</v>
      </c>
      <c r="N19">
        <v>1</v>
      </c>
    </row>
    <row r="20" spans="1:14">
      <c r="A20">
        <v>34</v>
      </c>
      <c r="B20" t="s">
        <v>31875</v>
      </c>
      <c r="C20" t="s">
        <v>11892</v>
      </c>
      <c r="D20">
        <v>1</v>
      </c>
      <c r="F20" t="s">
        <v>14676</v>
      </c>
      <c r="G20" s="2">
        <v>0.85804398148148142</v>
      </c>
      <c r="H20" s="1">
        <v>41522</v>
      </c>
      <c r="I20">
        <v>2013</v>
      </c>
      <c r="J20">
        <v>0</v>
      </c>
      <c r="K20">
        <v>8</v>
      </c>
      <c r="L20">
        <v>0</v>
      </c>
      <c r="M20">
        <v>1</v>
      </c>
      <c r="N20">
        <v>1</v>
      </c>
    </row>
    <row r="21" spans="1:14">
      <c r="A21">
        <v>39</v>
      </c>
      <c r="B21" t="s">
        <v>31880</v>
      </c>
      <c r="C21" t="s">
        <v>11892</v>
      </c>
      <c r="D21">
        <v>1</v>
      </c>
      <c r="F21" t="s">
        <v>14676</v>
      </c>
      <c r="G21" s="2">
        <v>0.66031249999999997</v>
      </c>
      <c r="H21" s="1">
        <v>41516</v>
      </c>
      <c r="I21">
        <v>2013</v>
      </c>
      <c r="J21">
        <v>0</v>
      </c>
      <c r="K21">
        <v>3</v>
      </c>
      <c r="L21">
        <v>0</v>
      </c>
      <c r="M21">
        <v>1</v>
      </c>
      <c r="N21">
        <v>1</v>
      </c>
    </row>
    <row r="22" spans="1:14">
      <c r="A22">
        <v>44</v>
      </c>
      <c r="B22" t="s">
        <v>31882</v>
      </c>
      <c r="C22" t="s">
        <v>11892</v>
      </c>
      <c r="D22">
        <v>1</v>
      </c>
      <c r="F22" t="s">
        <v>14676</v>
      </c>
      <c r="G22" s="2">
        <v>0.67418981481481488</v>
      </c>
      <c r="H22" s="1">
        <v>41514</v>
      </c>
      <c r="I22">
        <v>2013</v>
      </c>
      <c r="J22">
        <v>0</v>
      </c>
      <c r="K22">
        <v>6</v>
      </c>
      <c r="L22">
        <v>2</v>
      </c>
      <c r="M22">
        <v>1</v>
      </c>
      <c r="N22">
        <v>1</v>
      </c>
    </row>
    <row r="23" spans="1:14">
      <c r="A23">
        <v>48</v>
      </c>
      <c r="B23" t="s">
        <v>31173</v>
      </c>
      <c r="C23" t="s">
        <v>11892</v>
      </c>
      <c r="D23">
        <v>1</v>
      </c>
      <c r="F23" t="s">
        <v>14676</v>
      </c>
      <c r="G23" s="2">
        <v>0.67178240740740736</v>
      </c>
      <c r="H23" s="1">
        <v>41511</v>
      </c>
      <c r="I23">
        <v>2013</v>
      </c>
      <c r="J23">
        <v>0</v>
      </c>
      <c r="K23">
        <v>7</v>
      </c>
      <c r="L23">
        <v>0</v>
      </c>
      <c r="M23">
        <v>1</v>
      </c>
      <c r="N23">
        <v>1</v>
      </c>
    </row>
    <row r="24" spans="1:14">
      <c r="A24">
        <v>49</v>
      </c>
      <c r="B24" t="s">
        <v>31174</v>
      </c>
      <c r="C24" t="s">
        <v>11892</v>
      </c>
      <c r="D24">
        <v>1</v>
      </c>
      <c r="F24" t="s">
        <v>14676</v>
      </c>
      <c r="G24" s="2">
        <v>0.6632986111111111</v>
      </c>
      <c r="H24" s="1">
        <v>41510</v>
      </c>
      <c r="I24">
        <v>2013</v>
      </c>
      <c r="J24">
        <v>0</v>
      </c>
      <c r="K24">
        <v>6</v>
      </c>
      <c r="L24">
        <v>2</v>
      </c>
      <c r="M24">
        <v>1</v>
      </c>
      <c r="N24">
        <v>1</v>
      </c>
    </row>
    <row r="25" spans="1:14">
      <c r="A25">
        <v>52</v>
      </c>
      <c r="B25" t="s">
        <v>31177</v>
      </c>
      <c r="C25" t="s">
        <v>11892</v>
      </c>
      <c r="D25">
        <v>1</v>
      </c>
      <c r="F25" t="s">
        <v>14676</v>
      </c>
      <c r="G25" s="2">
        <v>0.69644675925925925</v>
      </c>
      <c r="H25" s="1">
        <v>41507</v>
      </c>
      <c r="I25">
        <v>2013</v>
      </c>
      <c r="J25">
        <v>2</v>
      </c>
      <c r="K25">
        <v>2</v>
      </c>
      <c r="L25">
        <v>2</v>
      </c>
      <c r="M25">
        <v>1</v>
      </c>
      <c r="N25">
        <v>1</v>
      </c>
    </row>
    <row r="26" spans="1:14">
      <c r="A26">
        <v>55</v>
      </c>
      <c r="B26" t="s">
        <v>31179</v>
      </c>
      <c r="C26" t="s">
        <v>11892</v>
      </c>
      <c r="D26">
        <v>1</v>
      </c>
      <c r="F26" t="s">
        <v>14676</v>
      </c>
      <c r="G26" s="2">
        <v>0.84456018518518527</v>
      </c>
      <c r="H26" s="1">
        <v>41504</v>
      </c>
      <c r="I26">
        <v>2013</v>
      </c>
      <c r="J26">
        <v>0</v>
      </c>
      <c r="K26">
        <v>7</v>
      </c>
      <c r="L26">
        <v>2</v>
      </c>
      <c r="M26">
        <v>1</v>
      </c>
      <c r="N26">
        <v>1</v>
      </c>
    </row>
    <row r="27" spans="1:14">
      <c r="A27">
        <v>57</v>
      </c>
      <c r="B27" t="s">
        <v>31181</v>
      </c>
      <c r="C27" t="s">
        <v>11892</v>
      </c>
      <c r="D27">
        <v>1</v>
      </c>
      <c r="F27" t="s">
        <v>14676</v>
      </c>
      <c r="G27" s="2">
        <v>0.82008101851851845</v>
      </c>
      <c r="H27" s="1">
        <v>41502</v>
      </c>
      <c r="I27">
        <v>2013</v>
      </c>
      <c r="J27">
        <v>0</v>
      </c>
      <c r="K27">
        <v>5</v>
      </c>
      <c r="L27">
        <v>0</v>
      </c>
      <c r="M27">
        <v>1</v>
      </c>
      <c r="N27">
        <v>1</v>
      </c>
    </row>
    <row r="28" spans="1:14">
      <c r="A28">
        <v>60</v>
      </c>
      <c r="B28" t="s">
        <v>31183</v>
      </c>
      <c r="C28" t="s">
        <v>11892</v>
      </c>
      <c r="D28">
        <v>1</v>
      </c>
      <c r="F28" t="s">
        <v>14676</v>
      </c>
      <c r="G28" s="2">
        <v>0.80289351851851853</v>
      </c>
      <c r="H28" s="1">
        <v>41501</v>
      </c>
      <c r="I28">
        <v>2013</v>
      </c>
      <c r="J28">
        <v>0</v>
      </c>
      <c r="K28">
        <v>6</v>
      </c>
      <c r="L28">
        <v>0</v>
      </c>
      <c r="M28">
        <v>1</v>
      </c>
      <c r="N28">
        <v>1</v>
      </c>
    </row>
    <row r="29" spans="1:14">
      <c r="A29">
        <v>72</v>
      </c>
      <c r="B29" t="s">
        <v>31196</v>
      </c>
      <c r="C29" t="s">
        <v>11892</v>
      </c>
      <c r="D29">
        <v>1</v>
      </c>
      <c r="F29" t="s">
        <v>14676</v>
      </c>
      <c r="G29" s="2">
        <v>0.63370370370370377</v>
      </c>
      <c r="H29" s="1">
        <v>41494</v>
      </c>
      <c r="I29">
        <v>2013</v>
      </c>
      <c r="J29">
        <v>1</v>
      </c>
      <c r="K29">
        <v>1</v>
      </c>
      <c r="L29">
        <v>0</v>
      </c>
      <c r="M29">
        <v>1</v>
      </c>
      <c r="N29">
        <v>1</v>
      </c>
    </row>
    <row r="30" spans="1:14">
      <c r="A30">
        <v>74</v>
      </c>
      <c r="B30" t="s">
        <v>31198</v>
      </c>
      <c r="C30" t="s">
        <v>11892</v>
      </c>
      <c r="D30">
        <v>1</v>
      </c>
      <c r="F30" t="s">
        <v>14676</v>
      </c>
      <c r="G30" s="2">
        <v>0.65475694444444443</v>
      </c>
      <c r="H30" s="1">
        <v>41492</v>
      </c>
      <c r="I30">
        <v>2013</v>
      </c>
      <c r="J30">
        <v>0</v>
      </c>
      <c r="K30">
        <v>4</v>
      </c>
      <c r="L30">
        <v>2</v>
      </c>
      <c r="M30">
        <v>1</v>
      </c>
      <c r="N30">
        <v>1</v>
      </c>
    </row>
    <row r="31" spans="1:14">
      <c r="A31">
        <v>76</v>
      </c>
      <c r="B31" t="s">
        <v>31200</v>
      </c>
      <c r="C31" t="s">
        <v>11892</v>
      </c>
      <c r="D31">
        <v>1</v>
      </c>
      <c r="F31" t="s">
        <v>14676</v>
      </c>
      <c r="G31" s="2">
        <v>0.64979166666666666</v>
      </c>
      <c r="H31" s="1">
        <v>41489</v>
      </c>
      <c r="I31">
        <v>2013</v>
      </c>
      <c r="J31">
        <v>0</v>
      </c>
      <c r="K31">
        <v>0</v>
      </c>
      <c r="L31">
        <v>0</v>
      </c>
      <c r="M31">
        <v>1</v>
      </c>
      <c r="N31">
        <v>1</v>
      </c>
    </row>
    <row r="32" spans="1:14">
      <c r="A32">
        <v>84</v>
      </c>
      <c r="B32" t="s">
        <v>31208</v>
      </c>
      <c r="C32" t="s">
        <v>11892</v>
      </c>
      <c r="D32">
        <v>1</v>
      </c>
      <c r="F32" t="s">
        <v>14676</v>
      </c>
      <c r="G32" s="2">
        <v>0.65539351851851857</v>
      </c>
      <c r="H32" s="1">
        <v>41480</v>
      </c>
      <c r="I32">
        <v>2013</v>
      </c>
      <c r="J32">
        <v>0</v>
      </c>
      <c r="K32">
        <v>2</v>
      </c>
      <c r="L32">
        <v>2</v>
      </c>
      <c r="M32">
        <v>1</v>
      </c>
      <c r="N32">
        <v>1</v>
      </c>
    </row>
    <row r="33" spans="1:14">
      <c r="A33">
        <v>89</v>
      </c>
      <c r="B33" t="s">
        <v>31213</v>
      </c>
      <c r="C33" t="s">
        <v>11892</v>
      </c>
      <c r="D33">
        <v>1</v>
      </c>
      <c r="F33" t="s">
        <v>14676</v>
      </c>
      <c r="G33" s="2">
        <v>0.79399305555555555</v>
      </c>
      <c r="H33" s="1">
        <v>41473</v>
      </c>
      <c r="I33">
        <v>2013</v>
      </c>
      <c r="J33">
        <v>0</v>
      </c>
      <c r="K33">
        <v>7</v>
      </c>
      <c r="L33">
        <v>0</v>
      </c>
      <c r="M33">
        <v>1</v>
      </c>
      <c r="N33">
        <v>1</v>
      </c>
    </row>
    <row r="34" spans="1:14">
      <c r="A34">
        <v>95</v>
      </c>
      <c r="B34" t="s">
        <v>31217</v>
      </c>
      <c r="C34" t="s">
        <v>11892</v>
      </c>
      <c r="D34">
        <v>1</v>
      </c>
      <c r="F34" t="s">
        <v>14676</v>
      </c>
      <c r="G34" s="2">
        <v>0.61870370370370364</v>
      </c>
      <c r="H34" s="1">
        <v>41471</v>
      </c>
      <c r="I34">
        <v>2013</v>
      </c>
      <c r="J34">
        <v>0</v>
      </c>
      <c r="K34">
        <v>4</v>
      </c>
      <c r="L34">
        <v>0</v>
      </c>
      <c r="M34">
        <v>1</v>
      </c>
      <c r="N34">
        <v>1</v>
      </c>
    </row>
    <row r="35" spans="1:14">
      <c r="A35">
        <v>102</v>
      </c>
      <c r="B35" t="s">
        <v>31223</v>
      </c>
      <c r="C35" t="s">
        <v>11892</v>
      </c>
      <c r="D35">
        <v>1</v>
      </c>
      <c r="F35" t="s">
        <v>14676</v>
      </c>
      <c r="G35" s="2">
        <v>0.68096064814814816</v>
      </c>
      <c r="H35" s="1">
        <v>41466</v>
      </c>
      <c r="I35">
        <v>2013</v>
      </c>
      <c r="J35">
        <v>0</v>
      </c>
      <c r="K35">
        <v>1</v>
      </c>
      <c r="L35">
        <v>0</v>
      </c>
      <c r="M35">
        <v>1</v>
      </c>
      <c r="N35">
        <v>1</v>
      </c>
    </row>
    <row r="36" spans="1:14">
      <c r="A36">
        <v>114</v>
      </c>
      <c r="B36" t="s">
        <v>31232</v>
      </c>
      <c r="C36" t="s">
        <v>11892</v>
      </c>
      <c r="D36">
        <v>1</v>
      </c>
      <c r="F36" t="s">
        <v>14676</v>
      </c>
      <c r="G36" s="2">
        <v>0.67843749999999992</v>
      </c>
      <c r="H36" s="1">
        <v>41459</v>
      </c>
      <c r="I36">
        <v>2013</v>
      </c>
      <c r="J36">
        <v>0</v>
      </c>
      <c r="K36">
        <v>2</v>
      </c>
      <c r="L36">
        <v>2</v>
      </c>
      <c r="M36">
        <v>1</v>
      </c>
      <c r="N36">
        <v>1</v>
      </c>
    </row>
    <row r="37" spans="1:14">
      <c r="A37">
        <v>51</v>
      </c>
      <c r="B37" t="s">
        <v>31176</v>
      </c>
      <c r="C37" t="s">
        <v>1100</v>
      </c>
      <c r="D37">
        <v>1</v>
      </c>
      <c r="F37" t="s">
        <v>14676</v>
      </c>
      <c r="G37" s="2">
        <v>0.8478472222222222</v>
      </c>
      <c r="H37" s="1">
        <v>41507</v>
      </c>
      <c r="I37">
        <v>2013</v>
      </c>
      <c r="J37">
        <v>0</v>
      </c>
      <c r="K37">
        <v>3</v>
      </c>
      <c r="L37">
        <v>0</v>
      </c>
      <c r="M37">
        <v>1</v>
      </c>
      <c r="N37">
        <v>1</v>
      </c>
    </row>
    <row r="38" spans="1:14">
      <c r="A38">
        <v>50</v>
      </c>
      <c r="B38" t="s">
        <v>31175</v>
      </c>
      <c r="C38" t="s">
        <v>1102</v>
      </c>
      <c r="D38">
        <v>1</v>
      </c>
      <c r="F38" t="s">
        <v>14676</v>
      </c>
      <c r="G38" s="2">
        <v>0.85479166666666673</v>
      </c>
      <c r="H38" s="1">
        <v>41508</v>
      </c>
      <c r="I38">
        <v>2013</v>
      </c>
      <c r="J38">
        <v>1</v>
      </c>
      <c r="K38">
        <v>5</v>
      </c>
      <c r="L38">
        <v>0</v>
      </c>
      <c r="M38">
        <v>1</v>
      </c>
      <c r="N38">
        <v>1</v>
      </c>
    </row>
    <row r="39" spans="1:14">
      <c r="A39">
        <v>56</v>
      </c>
      <c r="B39" t="s">
        <v>31180</v>
      </c>
      <c r="C39" t="s">
        <v>1102</v>
      </c>
      <c r="D39">
        <v>1</v>
      </c>
      <c r="F39" t="s">
        <v>14676</v>
      </c>
      <c r="G39" s="2">
        <v>0.7333101851851852</v>
      </c>
      <c r="H39" s="1">
        <v>41503</v>
      </c>
      <c r="I39">
        <v>2013</v>
      </c>
      <c r="J39">
        <v>0</v>
      </c>
      <c r="K39">
        <v>3</v>
      </c>
      <c r="L39">
        <v>0</v>
      </c>
      <c r="M39">
        <v>0</v>
      </c>
      <c r="N39">
        <v>0</v>
      </c>
    </row>
    <row r="40" spans="1:14">
      <c r="A40">
        <v>79</v>
      </c>
      <c r="B40" t="s">
        <v>31203</v>
      </c>
      <c r="C40" t="s">
        <v>1102</v>
      </c>
      <c r="D40">
        <v>1</v>
      </c>
      <c r="F40" t="s">
        <v>14676</v>
      </c>
      <c r="G40" s="2">
        <v>0.82018518518518524</v>
      </c>
      <c r="H40" s="1">
        <v>41487</v>
      </c>
      <c r="I40">
        <v>2013</v>
      </c>
      <c r="J40">
        <v>0</v>
      </c>
      <c r="K40">
        <v>12</v>
      </c>
      <c r="L40">
        <v>0</v>
      </c>
      <c r="M40">
        <v>1</v>
      </c>
      <c r="N40">
        <v>1</v>
      </c>
    </row>
    <row r="41" spans="1:14">
      <c r="A41">
        <v>80</v>
      </c>
      <c r="B41" t="s">
        <v>31204</v>
      </c>
      <c r="C41" t="s">
        <v>1102</v>
      </c>
      <c r="D41">
        <v>1</v>
      </c>
      <c r="F41" t="s">
        <v>14676</v>
      </c>
      <c r="G41" s="2">
        <v>0.55980324074074073</v>
      </c>
      <c r="H41" s="1">
        <v>41486</v>
      </c>
      <c r="I41">
        <v>2013</v>
      </c>
      <c r="J41">
        <v>0</v>
      </c>
      <c r="K41">
        <v>6</v>
      </c>
      <c r="L41">
        <v>0</v>
      </c>
      <c r="M41">
        <v>0</v>
      </c>
      <c r="N41">
        <v>1</v>
      </c>
    </row>
    <row r="42" spans="1:14">
      <c r="A42">
        <v>82</v>
      </c>
      <c r="B42" t="s">
        <v>31206</v>
      </c>
      <c r="C42" t="s">
        <v>1102</v>
      </c>
      <c r="D42">
        <v>1</v>
      </c>
      <c r="F42" t="s">
        <v>14676</v>
      </c>
      <c r="G42" s="2">
        <v>0.84028935185185183</v>
      </c>
      <c r="H42" s="1">
        <v>41481</v>
      </c>
      <c r="I42">
        <v>2013</v>
      </c>
      <c r="J42">
        <v>0</v>
      </c>
      <c r="K42">
        <v>5</v>
      </c>
      <c r="L42">
        <v>0</v>
      </c>
      <c r="M42">
        <v>1</v>
      </c>
      <c r="N42">
        <v>1</v>
      </c>
    </row>
    <row r="43" spans="1:14">
      <c r="A43">
        <v>83</v>
      </c>
      <c r="B43" t="s">
        <v>31207</v>
      </c>
      <c r="C43" t="s">
        <v>1102</v>
      </c>
      <c r="D43">
        <v>1</v>
      </c>
      <c r="F43" t="s">
        <v>14676</v>
      </c>
      <c r="G43" s="2">
        <v>0.64376157407407408</v>
      </c>
      <c r="H43" s="1">
        <v>41481</v>
      </c>
      <c r="I43">
        <v>2013</v>
      </c>
      <c r="J43">
        <v>2</v>
      </c>
      <c r="K43">
        <v>3</v>
      </c>
      <c r="L43">
        <v>0</v>
      </c>
      <c r="M43">
        <v>1</v>
      </c>
      <c r="N43">
        <v>1</v>
      </c>
    </row>
    <row r="44" spans="1:14">
      <c r="A44">
        <v>116</v>
      </c>
      <c r="B44" t="s">
        <v>31234</v>
      </c>
      <c r="C44" t="s">
        <v>1102</v>
      </c>
      <c r="D44">
        <v>1</v>
      </c>
      <c r="F44" t="s">
        <v>14676</v>
      </c>
      <c r="G44" s="2">
        <v>0.75788194444444434</v>
      </c>
      <c r="H44" s="1">
        <v>41458</v>
      </c>
      <c r="I44">
        <v>2013</v>
      </c>
      <c r="J44">
        <v>0</v>
      </c>
      <c r="K44">
        <v>3</v>
      </c>
      <c r="L44">
        <v>0</v>
      </c>
      <c r="M44">
        <v>1</v>
      </c>
      <c r="N44">
        <v>1</v>
      </c>
    </row>
    <row r="45" spans="1:14">
      <c r="A45">
        <v>88</v>
      </c>
      <c r="B45" t="s">
        <v>31212</v>
      </c>
      <c r="C45" t="s">
        <v>27823</v>
      </c>
      <c r="D45">
        <v>2</v>
      </c>
      <c r="F45" t="s">
        <v>14676</v>
      </c>
      <c r="G45" s="2">
        <v>0.79163194444444451</v>
      </c>
      <c r="H45" s="1">
        <v>41474</v>
      </c>
      <c r="I45">
        <v>2013</v>
      </c>
      <c r="J45">
        <v>0</v>
      </c>
      <c r="K45">
        <v>4</v>
      </c>
      <c r="L45">
        <v>2</v>
      </c>
      <c r="M45">
        <v>1</v>
      </c>
      <c r="N45">
        <v>1</v>
      </c>
    </row>
    <row r="46" spans="1:14">
      <c r="A46">
        <v>8</v>
      </c>
      <c r="B46" t="s">
        <v>31850</v>
      </c>
      <c r="C46" t="s">
        <v>14664</v>
      </c>
      <c r="D46">
        <v>2</v>
      </c>
      <c r="F46" t="s">
        <v>14676</v>
      </c>
      <c r="G46" s="2">
        <v>0.78937500000000005</v>
      </c>
      <c r="H46" s="1">
        <v>41540</v>
      </c>
      <c r="I46">
        <v>2013</v>
      </c>
      <c r="J46">
        <v>0</v>
      </c>
      <c r="K46">
        <v>10</v>
      </c>
      <c r="L46">
        <v>0</v>
      </c>
      <c r="M46">
        <v>1</v>
      </c>
      <c r="N46">
        <v>1</v>
      </c>
    </row>
    <row r="47" spans="1:14">
      <c r="A47">
        <v>16</v>
      </c>
      <c r="B47" t="s">
        <v>31857</v>
      </c>
      <c r="C47" t="s">
        <v>14664</v>
      </c>
      <c r="D47">
        <v>2</v>
      </c>
      <c r="F47" t="s">
        <v>14676</v>
      </c>
      <c r="G47" s="2">
        <v>0.70693287037037045</v>
      </c>
      <c r="H47" s="1">
        <v>41535</v>
      </c>
      <c r="I47">
        <v>2013</v>
      </c>
      <c r="J47">
        <v>0</v>
      </c>
      <c r="K47">
        <v>5</v>
      </c>
      <c r="L47">
        <v>2</v>
      </c>
      <c r="M47">
        <v>1</v>
      </c>
      <c r="N47">
        <v>1</v>
      </c>
    </row>
    <row r="48" spans="1:14">
      <c r="A48">
        <v>91</v>
      </c>
      <c r="B48" t="s">
        <v>31215</v>
      </c>
      <c r="C48" t="s">
        <v>14664</v>
      </c>
      <c r="D48">
        <v>2</v>
      </c>
      <c r="F48" t="s">
        <v>14676</v>
      </c>
      <c r="G48" s="2">
        <v>0.54024305555555563</v>
      </c>
      <c r="H48" s="1">
        <v>41472</v>
      </c>
      <c r="I48">
        <v>2013</v>
      </c>
      <c r="J48">
        <v>0</v>
      </c>
      <c r="K48">
        <v>3</v>
      </c>
      <c r="L48">
        <v>0</v>
      </c>
      <c r="M48">
        <v>1</v>
      </c>
      <c r="N48">
        <v>1</v>
      </c>
    </row>
    <row r="49" spans="1:14">
      <c r="A49">
        <v>92</v>
      </c>
      <c r="B49" t="s">
        <v>31216</v>
      </c>
      <c r="C49" t="s">
        <v>14664</v>
      </c>
      <c r="D49">
        <v>2</v>
      </c>
      <c r="F49" t="s">
        <v>14676</v>
      </c>
      <c r="G49" s="2">
        <v>0.53817129629629623</v>
      </c>
      <c r="H49" s="1">
        <v>41472</v>
      </c>
      <c r="I49">
        <v>2013</v>
      </c>
      <c r="J49">
        <v>0</v>
      </c>
      <c r="K49">
        <v>14</v>
      </c>
      <c r="L49">
        <v>2</v>
      </c>
      <c r="M49">
        <v>1</v>
      </c>
      <c r="N49">
        <v>1</v>
      </c>
    </row>
    <row r="50" spans="1:14">
      <c r="A50">
        <v>10</v>
      </c>
      <c r="B50" t="s">
        <v>31852</v>
      </c>
      <c r="C50" t="s">
        <v>2532</v>
      </c>
      <c r="D50">
        <v>2</v>
      </c>
      <c r="F50" t="s">
        <v>14676</v>
      </c>
      <c r="G50" s="2">
        <v>0.76490740740740737</v>
      </c>
      <c r="H50" s="1">
        <v>41538</v>
      </c>
      <c r="I50">
        <v>2013</v>
      </c>
      <c r="J50">
        <v>0</v>
      </c>
      <c r="K50">
        <v>5</v>
      </c>
      <c r="L50">
        <v>0</v>
      </c>
      <c r="M50">
        <v>1</v>
      </c>
      <c r="N50">
        <v>1</v>
      </c>
    </row>
    <row r="51" spans="1:14">
      <c r="A51">
        <v>40</v>
      </c>
      <c r="B51" t="s">
        <v>31881</v>
      </c>
      <c r="C51" t="s">
        <v>2532</v>
      </c>
      <c r="D51">
        <v>2</v>
      </c>
      <c r="F51" t="s">
        <v>14676</v>
      </c>
      <c r="G51" s="2">
        <v>0.85124999999999995</v>
      </c>
      <c r="H51" s="1">
        <v>41515</v>
      </c>
      <c r="I51">
        <v>2013</v>
      </c>
      <c r="J51">
        <v>0</v>
      </c>
      <c r="K51">
        <v>4</v>
      </c>
      <c r="L51">
        <v>0</v>
      </c>
      <c r="M51">
        <v>1</v>
      </c>
      <c r="N51">
        <v>1</v>
      </c>
    </row>
    <row r="52" spans="1:14">
      <c r="A52">
        <v>58</v>
      </c>
      <c r="B52" t="s">
        <v>31182</v>
      </c>
      <c r="C52" t="s">
        <v>2532</v>
      </c>
      <c r="D52">
        <v>2</v>
      </c>
      <c r="F52" t="s">
        <v>14676</v>
      </c>
      <c r="G52" s="2">
        <v>0.62400462962962966</v>
      </c>
      <c r="H52" s="1">
        <v>41502</v>
      </c>
      <c r="I52">
        <v>2013</v>
      </c>
      <c r="J52">
        <v>0</v>
      </c>
      <c r="K52">
        <v>6</v>
      </c>
      <c r="L52">
        <v>0</v>
      </c>
      <c r="M52">
        <v>1</v>
      </c>
      <c r="N52">
        <v>1</v>
      </c>
    </row>
    <row r="53" spans="1:14">
      <c r="A53">
        <v>68</v>
      </c>
      <c r="B53" t="s">
        <v>31191</v>
      </c>
      <c r="C53" t="s">
        <v>2532</v>
      </c>
      <c r="D53">
        <v>2</v>
      </c>
      <c r="F53" t="s">
        <v>14676</v>
      </c>
      <c r="G53" s="2">
        <v>0.6905324074074074</v>
      </c>
      <c r="H53" s="1">
        <v>41497</v>
      </c>
      <c r="I53">
        <v>2013</v>
      </c>
      <c r="J53">
        <v>0</v>
      </c>
      <c r="K53">
        <v>6</v>
      </c>
      <c r="L53">
        <v>0</v>
      </c>
      <c r="M53">
        <v>1</v>
      </c>
      <c r="N53">
        <v>1</v>
      </c>
    </row>
    <row r="54" spans="1:14">
      <c r="A54">
        <v>97</v>
      </c>
      <c r="B54" t="s">
        <v>31219</v>
      </c>
      <c r="C54" t="s">
        <v>2532</v>
      </c>
      <c r="D54">
        <v>2</v>
      </c>
      <c r="F54" t="s">
        <v>14676</v>
      </c>
      <c r="G54" s="2">
        <v>2.7847222222222221E-2</v>
      </c>
      <c r="H54" s="1">
        <v>41469</v>
      </c>
      <c r="I54">
        <v>2013</v>
      </c>
      <c r="J54">
        <v>0</v>
      </c>
      <c r="K54">
        <v>12</v>
      </c>
      <c r="L54">
        <v>2</v>
      </c>
      <c r="M54">
        <v>1</v>
      </c>
      <c r="N54">
        <v>1</v>
      </c>
    </row>
    <row r="55" spans="1:14">
      <c r="A55">
        <v>5</v>
      </c>
      <c r="B55" t="s">
        <v>31846</v>
      </c>
      <c r="C55" t="s">
        <v>14585</v>
      </c>
      <c r="D55">
        <v>3</v>
      </c>
      <c r="E55" t="s">
        <v>31847</v>
      </c>
      <c r="F55" t="s">
        <v>14676</v>
      </c>
      <c r="G55" s="2">
        <v>0.5433217592592593</v>
      </c>
      <c r="H55" s="1">
        <v>41542</v>
      </c>
      <c r="I55">
        <v>2013</v>
      </c>
      <c r="J55">
        <v>0</v>
      </c>
      <c r="K55">
        <v>4</v>
      </c>
      <c r="L55">
        <v>0</v>
      </c>
      <c r="M55">
        <v>0</v>
      </c>
      <c r="N55">
        <v>1</v>
      </c>
    </row>
    <row r="56" spans="1:14">
      <c r="A56">
        <v>6</v>
      </c>
      <c r="B56" t="s">
        <v>31848</v>
      </c>
      <c r="C56" t="s">
        <v>14585</v>
      </c>
      <c r="D56">
        <v>3</v>
      </c>
      <c r="E56" t="s">
        <v>31847</v>
      </c>
      <c r="F56" t="s">
        <v>14676</v>
      </c>
      <c r="G56" s="2">
        <v>0.76679398148148159</v>
      </c>
      <c r="H56" s="1">
        <v>41541</v>
      </c>
      <c r="I56">
        <v>2013</v>
      </c>
      <c r="J56">
        <v>1</v>
      </c>
      <c r="K56">
        <v>2</v>
      </c>
      <c r="L56">
        <v>0</v>
      </c>
      <c r="M56">
        <v>0</v>
      </c>
      <c r="N56">
        <v>1</v>
      </c>
    </row>
    <row r="57" spans="1:14">
      <c r="A57">
        <v>7</v>
      </c>
      <c r="B57" t="s">
        <v>31849</v>
      </c>
      <c r="C57" t="s">
        <v>14585</v>
      </c>
      <c r="D57">
        <v>3</v>
      </c>
      <c r="F57" t="s">
        <v>14676</v>
      </c>
      <c r="G57" s="2">
        <v>0.66905092592592597</v>
      </c>
      <c r="H57" s="1">
        <v>41541</v>
      </c>
      <c r="I57">
        <v>2013</v>
      </c>
      <c r="J57">
        <v>0</v>
      </c>
      <c r="K57">
        <v>8</v>
      </c>
      <c r="L57">
        <v>0</v>
      </c>
      <c r="M57">
        <v>1</v>
      </c>
      <c r="N57">
        <v>1</v>
      </c>
    </row>
    <row r="58" spans="1:14">
      <c r="A58">
        <v>17</v>
      </c>
      <c r="B58" t="s">
        <v>31858</v>
      </c>
      <c r="C58" t="s">
        <v>14585</v>
      </c>
      <c r="D58">
        <v>3</v>
      </c>
      <c r="F58" t="s">
        <v>14676</v>
      </c>
      <c r="G58" s="2">
        <v>0.66877314814814814</v>
      </c>
      <c r="H58" s="1">
        <v>41535</v>
      </c>
      <c r="I58">
        <v>2013</v>
      </c>
      <c r="J58">
        <v>0</v>
      </c>
      <c r="K58">
        <v>5</v>
      </c>
      <c r="L58">
        <v>0</v>
      </c>
      <c r="M58">
        <v>1</v>
      </c>
      <c r="N58">
        <v>1</v>
      </c>
    </row>
    <row r="59" spans="1:14">
      <c r="A59">
        <v>18</v>
      </c>
      <c r="B59" t="s">
        <v>31859</v>
      </c>
      <c r="C59" t="s">
        <v>14585</v>
      </c>
      <c r="D59">
        <v>3</v>
      </c>
      <c r="F59" t="s">
        <v>14676</v>
      </c>
      <c r="G59" s="2">
        <v>0.81351851851851853</v>
      </c>
      <c r="H59" s="1">
        <v>41534</v>
      </c>
      <c r="I59">
        <v>2013</v>
      </c>
      <c r="J59">
        <v>0</v>
      </c>
      <c r="K59">
        <v>4</v>
      </c>
      <c r="L59">
        <v>0</v>
      </c>
      <c r="M59">
        <v>1</v>
      </c>
      <c r="N59">
        <v>1</v>
      </c>
    </row>
    <row r="60" spans="1:14">
      <c r="A60">
        <v>19</v>
      </c>
      <c r="B60" t="s">
        <v>31860</v>
      </c>
      <c r="C60" t="s">
        <v>14585</v>
      </c>
      <c r="D60">
        <v>3</v>
      </c>
      <c r="F60" t="s">
        <v>14676</v>
      </c>
      <c r="G60" s="2">
        <v>0.56395833333333334</v>
      </c>
      <c r="H60" s="1">
        <v>41534</v>
      </c>
      <c r="I60">
        <v>2013</v>
      </c>
      <c r="J60">
        <v>0</v>
      </c>
      <c r="K60">
        <v>4</v>
      </c>
      <c r="L60">
        <v>0</v>
      </c>
      <c r="M60">
        <v>1</v>
      </c>
      <c r="N60">
        <v>1</v>
      </c>
    </row>
    <row r="61" spans="1:14">
      <c r="A61">
        <v>21</v>
      </c>
      <c r="B61" t="s">
        <v>31862</v>
      </c>
      <c r="C61" t="s">
        <v>14585</v>
      </c>
      <c r="D61">
        <v>3</v>
      </c>
      <c r="F61" t="s">
        <v>14676</v>
      </c>
      <c r="G61" s="2">
        <v>0.54392361111111109</v>
      </c>
      <c r="H61" s="1">
        <v>41533</v>
      </c>
      <c r="I61">
        <v>2013</v>
      </c>
      <c r="J61">
        <v>0</v>
      </c>
      <c r="K61">
        <v>3</v>
      </c>
      <c r="L61">
        <v>0</v>
      </c>
      <c r="M61">
        <v>1</v>
      </c>
      <c r="N61">
        <v>1</v>
      </c>
    </row>
    <row r="62" spans="1:14">
      <c r="A62">
        <v>26</v>
      </c>
      <c r="B62" t="s">
        <v>31867</v>
      </c>
      <c r="C62" t="s">
        <v>14585</v>
      </c>
      <c r="D62">
        <v>3</v>
      </c>
      <c r="F62" t="s">
        <v>14676</v>
      </c>
      <c r="G62" s="2">
        <v>0.54398148148148151</v>
      </c>
      <c r="H62" s="1">
        <v>41530</v>
      </c>
      <c r="I62">
        <v>2013</v>
      </c>
      <c r="J62">
        <v>0</v>
      </c>
      <c r="K62">
        <v>7</v>
      </c>
      <c r="L62">
        <v>0</v>
      </c>
      <c r="M62">
        <v>1</v>
      </c>
      <c r="N62">
        <v>1</v>
      </c>
    </row>
    <row r="63" spans="1:14">
      <c r="A63">
        <v>30</v>
      </c>
      <c r="B63" t="s">
        <v>31871</v>
      </c>
      <c r="C63" t="s">
        <v>14585</v>
      </c>
      <c r="D63">
        <v>3</v>
      </c>
      <c r="F63" t="s">
        <v>14676</v>
      </c>
      <c r="G63" s="2">
        <v>0.58574074074074078</v>
      </c>
      <c r="H63" s="1">
        <v>41526</v>
      </c>
      <c r="I63">
        <v>2013</v>
      </c>
      <c r="J63">
        <v>0</v>
      </c>
      <c r="K63">
        <v>4</v>
      </c>
      <c r="L63">
        <v>0</v>
      </c>
      <c r="M63">
        <v>1</v>
      </c>
      <c r="N63">
        <v>1</v>
      </c>
    </row>
    <row r="64" spans="1:14">
      <c r="A64">
        <v>33</v>
      </c>
      <c r="B64" t="s">
        <v>31874</v>
      </c>
      <c r="C64" t="s">
        <v>14585</v>
      </c>
      <c r="D64">
        <v>3</v>
      </c>
      <c r="F64" t="s">
        <v>14676</v>
      </c>
      <c r="G64" s="2">
        <v>0.61856481481481485</v>
      </c>
      <c r="H64" s="1">
        <v>41523</v>
      </c>
      <c r="I64">
        <v>2013</v>
      </c>
      <c r="J64">
        <v>0</v>
      </c>
      <c r="K64">
        <v>10</v>
      </c>
      <c r="L64">
        <v>2</v>
      </c>
      <c r="M64">
        <v>1</v>
      </c>
      <c r="N64">
        <v>1</v>
      </c>
    </row>
    <row r="65" spans="1:14">
      <c r="A65">
        <v>35</v>
      </c>
      <c r="B65" t="s">
        <v>31876</v>
      </c>
      <c r="C65" t="s">
        <v>14585</v>
      </c>
      <c r="D65">
        <v>3</v>
      </c>
      <c r="F65" t="s">
        <v>14676</v>
      </c>
      <c r="G65" s="2">
        <v>0.72271990740740744</v>
      </c>
      <c r="H65" s="1">
        <v>41521</v>
      </c>
      <c r="I65">
        <v>2013</v>
      </c>
      <c r="J65">
        <v>2</v>
      </c>
      <c r="K65">
        <v>5</v>
      </c>
      <c r="L65">
        <v>0</v>
      </c>
      <c r="M65">
        <v>1</v>
      </c>
      <c r="N65">
        <v>1</v>
      </c>
    </row>
    <row r="66" spans="1:14">
      <c r="A66">
        <v>47</v>
      </c>
      <c r="B66" t="s">
        <v>31172</v>
      </c>
      <c r="C66" t="s">
        <v>14585</v>
      </c>
      <c r="D66">
        <v>3</v>
      </c>
      <c r="F66" t="s">
        <v>14676</v>
      </c>
      <c r="G66" s="2">
        <v>0.83460648148148142</v>
      </c>
      <c r="H66" s="1">
        <v>41512</v>
      </c>
      <c r="I66">
        <v>2013</v>
      </c>
      <c r="J66">
        <v>3</v>
      </c>
      <c r="K66">
        <v>10</v>
      </c>
      <c r="L66">
        <v>0</v>
      </c>
      <c r="M66">
        <v>1</v>
      </c>
      <c r="N66">
        <v>1</v>
      </c>
    </row>
    <row r="67" spans="1:14">
      <c r="A67">
        <v>53</v>
      </c>
      <c r="B67" t="s">
        <v>31178</v>
      </c>
      <c r="C67" t="s">
        <v>14585</v>
      </c>
      <c r="D67">
        <v>3</v>
      </c>
      <c r="F67" t="s">
        <v>14676</v>
      </c>
      <c r="G67" s="2">
        <v>0.75535879629629632</v>
      </c>
      <c r="H67" s="1">
        <v>41506</v>
      </c>
      <c r="I67">
        <v>2013</v>
      </c>
      <c r="J67">
        <v>0</v>
      </c>
      <c r="K67">
        <v>5</v>
      </c>
      <c r="L67">
        <v>0</v>
      </c>
      <c r="M67">
        <v>1</v>
      </c>
      <c r="N67">
        <v>1</v>
      </c>
    </row>
    <row r="68" spans="1:14">
      <c r="A68">
        <v>67</v>
      </c>
      <c r="B68" t="s">
        <v>31190</v>
      </c>
      <c r="C68" t="s">
        <v>14585</v>
      </c>
      <c r="D68">
        <v>3</v>
      </c>
      <c r="F68" t="s">
        <v>14676</v>
      </c>
      <c r="G68" s="2">
        <v>0.6505671296296297</v>
      </c>
      <c r="H68" s="1">
        <v>41498</v>
      </c>
      <c r="I68">
        <v>2013</v>
      </c>
      <c r="J68">
        <v>0</v>
      </c>
      <c r="K68">
        <v>3</v>
      </c>
      <c r="L68">
        <v>2</v>
      </c>
      <c r="M68">
        <v>0</v>
      </c>
      <c r="N68">
        <v>0</v>
      </c>
    </row>
    <row r="69" spans="1:14">
      <c r="A69">
        <v>70</v>
      </c>
      <c r="B69" t="s">
        <v>31192</v>
      </c>
      <c r="C69" t="s">
        <v>14585</v>
      </c>
      <c r="D69">
        <v>3</v>
      </c>
      <c r="E69" t="s">
        <v>31193</v>
      </c>
      <c r="F69" t="s">
        <v>14676</v>
      </c>
      <c r="G69" s="2">
        <v>0.76354166666666667</v>
      </c>
      <c r="H69" s="1">
        <v>41495</v>
      </c>
      <c r="I69">
        <v>2013</v>
      </c>
      <c r="J69">
        <v>0</v>
      </c>
      <c r="K69">
        <v>7</v>
      </c>
      <c r="L69">
        <v>0</v>
      </c>
      <c r="M69">
        <v>1</v>
      </c>
      <c r="N69">
        <v>1</v>
      </c>
    </row>
    <row r="70" spans="1:14">
      <c r="A70">
        <v>77</v>
      </c>
      <c r="B70" t="s">
        <v>31201</v>
      </c>
      <c r="C70" t="s">
        <v>14585</v>
      </c>
      <c r="D70">
        <v>3</v>
      </c>
      <c r="F70" t="s">
        <v>14676</v>
      </c>
      <c r="G70" s="2">
        <v>0.87185185185185177</v>
      </c>
      <c r="H70" s="1">
        <v>41488</v>
      </c>
      <c r="I70">
        <v>2013</v>
      </c>
      <c r="J70">
        <v>0</v>
      </c>
      <c r="K70">
        <v>5</v>
      </c>
      <c r="L70">
        <v>0</v>
      </c>
      <c r="M70">
        <v>1</v>
      </c>
      <c r="N70">
        <v>1</v>
      </c>
    </row>
    <row r="71" spans="1:14">
      <c r="A71">
        <v>85</v>
      </c>
      <c r="B71" t="s">
        <v>31209</v>
      </c>
      <c r="C71" t="s">
        <v>14585</v>
      </c>
      <c r="D71">
        <v>3</v>
      </c>
      <c r="F71" t="s">
        <v>14676</v>
      </c>
      <c r="G71" s="2">
        <v>0.86396990740740742</v>
      </c>
      <c r="H71" s="1">
        <v>41479</v>
      </c>
      <c r="I71">
        <v>2013</v>
      </c>
      <c r="J71">
        <v>2</v>
      </c>
      <c r="K71">
        <v>5</v>
      </c>
      <c r="L71">
        <v>0</v>
      </c>
      <c r="M71">
        <v>1</v>
      </c>
      <c r="N71">
        <v>1</v>
      </c>
    </row>
    <row r="72" spans="1:14">
      <c r="A72">
        <v>86</v>
      </c>
      <c r="B72" t="s">
        <v>31210</v>
      </c>
      <c r="C72" t="s">
        <v>14585</v>
      </c>
      <c r="D72">
        <v>3</v>
      </c>
      <c r="E72" t="s">
        <v>31193</v>
      </c>
      <c r="F72" t="s">
        <v>14676</v>
      </c>
      <c r="G72" s="2">
        <v>0.6940277777777778</v>
      </c>
      <c r="H72" s="1">
        <v>41478</v>
      </c>
      <c r="I72">
        <v>2013</v>
      </c>
      <c r="J72">
        <v>0</v>
      </c>
      <c r="K72">
        <v>5</v>
      </c>
      <c r="L72">
        <v>0</v>
      </c>
      <c r="M72">
        <v>1</v>
      </c>
      <c r="N72">
        <v>1</v>
      </c>
    </row>
    <row r="73" spans="1:14">
      <c r="A73">
        <v>87</v>
      </c>
      <c r="B73" t="s">
        <v>31211</v>
      </c>
      <c r="C73" t="s">
        <v>14585</v>
      </c>
      <c r="D73">
        <v>3</v>
      </c>
      <c r="F73" t="s">
        <v>14676</v>
      </c>
      <c r="G73" s="2">
        <v>0.69303240740740746</v>
      </c>
      <c r="H73" s="1">
        <v>41478</v>
      </c>
      <c r="I73">
        <v>2013</v>
      </c>
      <c r="J73">
        <v>0</v>
      </c>
      <c r="K73">
        <v>4</v>
      </c>
      <c r="L73">
        <v>0</v>
      </c>
      <c r="M73">
        <v>1</v>
      </c>
      <c r="N73">
        <v>1</v>
      </c>
    </row>
    <row r="74" spans="1:14">
      <c r="A74">
        <v>90</v>
      </c>
      <c r="B74" t="s">
        <v>31214</v>
      </c>
      <c r="C74" t="s">
        <v>14585</v>
      </c>
      <c r="D74">
        <v>3</v>
      </c>
      <c r="F74" t="s">
        <v>14676</v>
      </c>
      <c r="G74" s="2">
        <v>0.80932870370370369</v>
      </c>
      <c r="H74" s="1">
        <v>41472</v>
      </c>
      <c r="I74">
        <v>2013</v>
      </c>
      <c r="J74">
        <v>0</v>
      </c>
      <c r="K74">
        <v>3</v>
      </c>
      <c r="L74">
        <v>0</v>
      </c>
      <c r="M74">
        <v>1</v>
      </c>
      <c r="N74">
        <v>1</v>
      </c>
    </row>
    <row r="75" spans="1:14">
      <c r="A75">
        <v>103</v>
      </c>
      <c r="B75" t="s">
        <v>31224</v>
      </c>
      <c r="C75" t="s">
        <v>14585</v>
      </c>
      <c r="D75">
        <v>3</v>
      </c>
      <c r="F75" t="s">
        <v>14676</v>
      </c>
      <c r="G75" s="2">
        <v>0.66722222222222216</v>
      </c>
      <c r="H75" s="1">
        <v>41465</v>
      </c>
      <c r="I75">
        <v>2013</v>
      </c>
      <c r="J75">
        <v>0</v>
      </c>
      <c r="K75">
        <v>2</v>
      </c>
      <c r="L75">
        <v>0</v>
      </c>
      <c r="M75">
        <v>1</v>
      </c>
      <c r="N75">
        <v>1</v>
      </c>
    </row>
    <row r="76" spans="1:14">
      <c r="A76">
        <v>104</v>
      </c>
      <c r="B76" t="s">
        <v>31225</v>
      </c>
      <c r="C76" t="s">
        <v>14585</v>
      </c>
      <c r="D76">
        <v>3</v>
      </c>
      <c r="F76" t="s">
        <v>14676</v>
      </c>
      <c r="G76" s="2">
        <v>0.60201388888888896</v>
      </c>
      <c r="H76" s="1">
        <v>41465</v>
      </c>
      <c r="I76">
        <v>2013</v>
      </c>
      <c r="J76">
        <v>1</v>
      </c>
      <c r="K76">
        <v>6</v>
      </c>
      <c r="L76">
        <v>0</v>
      </c>
      <c r="M76">
        <v>1</v>
      </c>
      <c r="N76">
        <v>1</v>
      </c>
    </row>
    <row r="77" spans="1:14">
      <c r="A77">
        <v>105</v>
      </c>
      <c r="B77" t="s">
        <v>31226</v>
      </c>
      <c r="C77" t="s">
        <v>14585</v>
      </c>
      <c r="D77">
        <v>3</v>
      </c>
      <c r="F77" t="s">
        <v>14676</v>
      </c>
      <c r="G77" s="2">
        <v>0.68811342592592595</v>
      </c>
      <c r="H77" s="1">
        <v>41464</v>
      </c>
      <c r="I77">
        <v>2013</v>
      </c>
      <c r="J77">
        <v>1</v>
      </c>
      <c r="K77">
        <v>17</v>
      </c>
      <c r="L77">
        <v>2</v>
      </c>
      <c r="M77">
        <v>1</v>
      </c>
      <c r="N77">
        <v>1</v>
      </c>
    </row>
    <row r="78" spans="1:14">
      <c r="A78">
        <v>107</v>
      </c>
      <c r="B78" t="s">
        <v>31228</v>
      </c>
      <c r="C78" t="s">
        <v>14585</v>
      </c>
      <c r="D78">
        <v>3</v>
      </c>
      <c r="F78" t="s">
        <v>14676</v>
      </c>
      <c r="G78" s="2">
        <v>0.54792824074074076</v>
      </c>
      <c r="H78" s="1">
        <v>41463</v>
      </c>
      <c r="I78">
        <v>2013</v>
      </c>
      <c r="J78">
        <v>0</v>
      </c>
      <c r="K78">
        <v>3</v>
      </c>
      <c r="L78">
        <v>0</v>
      </c>
      <c r="M78">
        <v>1</v>
      </c>
      <c r="N78">
        <v>1</v>
      </c>
    </row>
    <row r="79" spans="1:14">
      <c r="A79">
        <v>111</v>
      </c>
      <c r="B79" t="s">
        <v>31231</v>
      </c>
      <c r="C79" t="s">
        <v>14585</v>
      </c>
      <c r="D79">
        <v>3</v>
      </c>
      <c r="F79" t="s">
        <v>14676</v>
      </c>
      <c r="G79" s="2">
        <v>0.85473379629629631</v>
      </c>
      <c r="H79" s="1">
        <v>41460</v>
      </c>
      <c r="I79">
        <v>2013</v>
      </c>
      <c r="J79">
        <v>0</v>
      </c>
      <c r="K79">
        <v>0</v>
      </c>
      <c r="L79">
        <v>0</v>
      </c>
      <c r="M79">
        <v>1</v>
      </c>
      <c r="N79">
        <v>1</v>
      </c>
    </row>
    <row r="80" spans="1:14">
      <c r="A80">
        <v>12</v>
      </c>
      <c r="B80" t="s">
        <v>31853</v>
      </c>
      <c r="C80" t="s">
        <v>11893</v>
      </c>
      <c r="D80">
        <v>3</v>
      </c>
      <c r="F80" t="s">
        <v>14676</v>
      </c>
      <c r="G80" s="2">
        <v>0.74795138888888879</v>
      </c>
      <c r="H80" s="1">
        <v>41538</v>
      </c>
      <c r="I80">
        <v>2013</v>
      </c>
      <c r="J80">
        <v>1</v>
      </c>
      <c r="K80">
        <v>6</v>
      </c>
      <c r="L80">
        <v>0</v>
      </c>
      <c r="M80">
        <v>1</v>
      </c>
      <c r="N80">
        <v>1</v>
      </c>
    </row>
    <row r="81" spans="1:14">
      <c r="A81">
        <v>13</v>
      </c>
      <c r="B81" t="s">
        <v>31854</v>
      </c>
      <c r="C81" t="s">
        <v>11893</v>
      </c>
      <c r="D81">
        <v>3</v>
      </c>
      <c r="F81" t="s">
        <v>14676</v>
      </c>
      <c r="G81" s="2">
        <v>0.85728009259259252</v>
      </c>
      <c r="H81" s="1">
        <v>41537</v>
      </c>
      <c r="I81">
        <v>2013</v>
      </c>
      <c r="J81">
        <v>0</v>
      </c>
      <c r="K81">
        <v>6</v>
      </c>
      <c r="L81">
        <v>0</v>
      </c>
      <c r="M81">
        <v>1</v>
      </c>
      <c r="N81">
        <v>1</v>
      </c>
    </row>
    <row r="82" spans="1:14">
      <c r="A82">
        <v>15</v>
      </c>
      <c r="B82" t="s">
        <v>31856</v>
      </c>
      <c r="C82" t="s">
        <v>11893</v>
      </c>
      <c r="D82">
        <v>3</v>
      </c>
      <c r="F82" t="s">
        <v>14676</v>
      </c>
      <c r="G82" s="2">
        <v>0.84780092592592593</v>
      </c>
      <c r="H82" s="1">
        <v>41535</v>
      </c>
      <c r="I82">
        <v>2013</v>
      </c>
      <c r="J82">
        <v>0</v>
      </c>
      <c r="K82">
        <v>5</v>
      </c>
      <c r="L82">
        <v>0</v>
      </c>
      <c r="M82">
        <v>1</v>
      </c>
      <c r="N82">
        <v>1</v>
      </c>
    </row>
    <row r="83" spans="1:14">
      <c r="A83">
        <v>22</v>
      </c>
      <c r="B83" t="s">
        <v>31863</v>
      </c>
      <c r="C83" t="s">
        <v>11893</v>
      </c>
      <c r="D83">
        <v>3</v>
      </c>
      <c r="F83" t="s">
        <v>14676</v>
      </c>
      <c r="G83" s="2">
        <v>0.86165509259259254</v>
      </c>
      <c r="H83" s="1">
        <v>41532</v>
      </c>
      <c r="I83">
        <v>2013</v>
      </c>
      <c r="J83">
        <v>0</v>
      </c>
      <c r="K83">
        <v>3</v>
      </c>
      <c r="L83">
        <v>0</v>
      </c>
      <c r="M83">
        <v>1</v>
      </c>
      <c r="N83">
        <v>1</v>
      </c>
    </row>
    <row r="84" spans="1:14">
      <c r="A84">
        <v>27</v>
      </c>
      <c r="B84" t="s">
        <v>31868</v>
      </c>
      <c r="C84" t="s">
        <v>11893</v>
      </c>
      <c r="D84">
        <v>3</v>
      </c>
      <c r="E84" t="s">
        <v>31869</v>
      </c>
      <c r="F84" t="s">
        <v>14676</v>
      </c>
      <c r="G84" s="2">
        <v>0.56253472222222223</v>
      </c>
      <c r="H84" s="1">
        <v>41529</v>
      </c>
      <c r="I84">
        <v>2013</v>
      </c>
      <c r="J84">
        <v>0</v>
      </c>
      <c r="K84">
        <v>1</v>
      </c>
      <c r="L84">
        <v>0</v>
      </c>
      <c r="M84">
        <v>0</v>
      </c>
      <c r="N84">
        <v>1</v>
      </c>
    </row>
    <row r="85" spans="1:14">
      <c r="A85">
        <v>29</v>
      </c>
      <c r="B85" t="s">
        <v>31869</v>
      </c>
      <c r="C85" t="s">
        <v>11893</v>
      </c>
      <c r="D85">
        <v>3</v>
      </c>
      <c r="E85" t="s">
        <v>31869</v>
      </c>
      <c r="F85" t="s">
        <v>14676</v>
      </c>
      <c r="G85" s="2">
        <v>0.7975578703703704</v>
      </c>
      <c r="H85" s="1">
        <v>41526</v>
      </c>
      <c r="I85">
        <v>2013</v>
      </c>
      <c r="J85">
        <v>0</v>
      </c>
      <c r="K85">
        <v>3</v>
      </c>
      <c r="L85">
        <v>0</v>
      </c>
      <c r="M85">
        <v>0</v>
      </c>
      <c r="N85">
        <v>1</v>
      </c>
    </row>
    <row r="86" spans="1:14">
      <c r="A86">
        <v>31</v>
      </c>
      <c r="B86" t="s">
        <v>31872</v>
      </c>
      <c r="C86" t="s">
        <v>11893</v>
      </c>
      <c r="D86">
        <v>3</v>
      </c>
      <c r="F86" t="s">
        <v>14676</v>
      </c>
      <c r="G86" s="2">
        <v>0.75761574074074067</v>
      </c>
      <c r="H86" s="1">
        <v>41525</v>
      </c>
      <c r="I86">
        <v>2013</v>
      </c>
      <c r="J86">
        <v>0</v>
      </c>
      <c r="K86">
        <v>5</v>
      </c>
      <c r="L86">
        <v>0</v>
      </c>
      <c r="M86">
        <v>1</v>
      </c>
      <c r="N86">
        <v>1</v>
      </c>
    </row>
    <row r="87" spans="1:14">
      <c r="A87">
        <v>37</v>
      </c>
      <c r="B87" t="s">
        <v>31878</v>
      </c>
      <c r="C87" t="s">
        <v>11893</v>
      </c>
      <c r="D87">
        <v>3</v>
      </c>
      <c r="F87" t="s">
        <v>14676</v>
      </c>
      <c r="G87" s="2">
        <v>0.69851851851851843</v>
      </c>
      <c r="H87" s="1">
        <v>41517</v>
      </c>
      <c r="I87">
        <v>2013</v>
      </c>
      <c r="J87">
        <v>0</v>
      </c>
      <c r="K87">
        <v>1</v>
      </c>
      <c r="L87">
        <v>0</v>
      </c>
      <c r="M87">
        <v>1</v>
      </c>
      <c r="N87">
        <v>1</v>
      </c>
    </row>
    <row r="88" spans="1:14">
      <c r="A88">
        <v>38</v>
      </c>
      <c r="B88" t="s">
        <v>31879</v>
      </c>
      <c r="C88" t="s">
        <v>11893</v>
      </c>
      <c r="D88">
        <v>3</v>
      </c>
      <c r="F88" t="s">
        <v>14676</v>
      </c>
      <c r="G88" s="2">
        <v>0.8373032407407407</v>
      </c>
      <c r="H88" s="1">
        <v>41516</v>
      </c>
      <c r="I88">
        <v>2013</v>
      </c>
      <c r="J88">
        <v>0</v>
      </c>
      <c r="K88">
        <v>1</v>
      </c>
      <c r="L88">
        <v>0</v>
      </c>
      <c r="M88">
        <v>1</v>
      </c>
      <c r="N88">
        <v>1</v>
      </c>
    </row>
    <row r="89" spans="1:14">
      <c r="A89">
        <v>71</v>
      </c>
      <c r="B89" t="s">
        <v>31194</v>
      </c>
      <c r="C89" t="s">
        <v>11893</v>
      </c>
      <c r="D89">
        <v>3</v>
      </c>
      <c r="E89" t="s">
        <v>31195</v>
      </c>
      <c r="F89" t="s">
        <v>14676</v>
      </c>
      <c r="G89" s="2">
        <v>0.97157407407407403</v>
      </c>
      <c r="H89" s="1">
        <v>41494</v>
      </c>
      <c r="I89">
        <v>2013</v>
      </c>
      <c r="J89">
        <v>1</v>
      </c>
      <c r="K89">
        <v>4</v>
      </c>
      <c r="L89">
        <v>0</v>
      </c>
      <c r="M89">
        <v>1</v>
      </c>
      <c r="N89">
        <v>1</v>
      </c>
    </row>
    <row r="90" spans="1:14">
      <c r="A90">
        <v>73</v>
      </c>
      <c r="B90" t="s">
        <v>31197</v>
      </c>
      <c r="C90" t="s">
        <v>11893</v>
      </c>
      <c r="D90">
        <v>3</v>
      </c>
      <c r="F90" t="s">
        <v>14676</v>
      </c>
      <c r="G90" s="2">
        <v>0.81456018518518514</v>
      </c>
      <c r="H90" s="1">
        <v>41493</v>
      </c>
      <c r="I90">
        <v>2013</v>
      </c>
      <c r="J90">
        <v>0</v>
      </c>
      <c r="K90">
        <v>17</v>
      </c>
      <c r="L90">
        <v>0</v>
      </c>
      <c r="M90">
        <v>1</v>
      </c>
      <c r="N90">
        <v>1</v>
      </c>
    </row>
    <row r="91" spans="1:14">
      <c r="A91">
        <v>75</v>
      </c>
      <c r="B91" t="s">
        <v>31199</v>
      </c>
      <c r="C91" t="s">
        <v>11893</v>
      </c>
      <c r="D91">
        <v>3</v>
      </c>
      <c r="F91" t="s">
        <v>14676</v>
      </c>
      <c r="G91" s="2">
        <v>0.86280092592592583</v>
      </c>
      <c r="H91" s="1">
        <v>41491</v>
      </c>
      <c r="I91">
        <v>2013</v>
      </c>
      <c r="J91">
        <v>1</v>
      </c>
      <c r="K91">
        <v>5</v>
      </c>
      <c r="L91">
        <v>2</v>
      </c>
      <c r="M91">
        <v>1</v>
      </c>
      <c r="N91">
        <v>1</v>
      </c>
    </row>
    <row r="92" spans="1:14">
      <c r="A92">
        <v>78</v>
      </c>
      <c r="B92" t="s">
        <v>31202</v>
      </c>
      <c r="C92" t="s">
        <v>11893</v>
      </c>
      <c r="D92">
        <v>3</v>
      </c>
      <c r="F92" t="s">
        <v>14676</v>
      </c>
      <c r="G92" s="2">
        <v>0.62211805555555555</v>
      </c>
      <c r="H92" s="1">
        <v>41488</v>
      </c>
      <c r="I92">
        <v>2013</v>
      </c>
      <c r="J92">
        <v>2</v>
      </c>
      <c r="K92">
        <v>7</v>
      </c>
      <c r="L92">
        <v>2</v>
      </c>
      <c r="M92">
        <v>1</v>
      </c>
      <c r="N92">
        <v>1</v>
      </c>
    </row>
    <row r="93" spans="1:14">
      <c r="A93">
        <v>81</v>
      </c>
      <c r="B93" t="s">
        <v>31205</v>
      </c>
      <c r="C93" t="s">
        <v>11893</v>
      </c>
      <c r="D93">
        <v>3</v>
      </c>
      <c r="E93" t="s">
        <v>31205</v>
      </c>
      <c r="F93" t="s">
        <v>14676</v>
      </c>
      <c r="G93" s="2">
        <v>0.55820601851851859</v>
      </c>
      <c r="H93" s="1">
        <v>41484</v>
      </c>
      <c r="I93">
        <v>2013</v>
      </c>
      <c r="J93">
        <v>0</v>
      </c>
      <c r="K93">
        <v>25</v>
      </c>
      <c r="L93">
        <v>2</v>
      </c>
      <c r="M93">
        <v>1</v>
      </c>
      <c r="N93">
        <v>1</v>
      </c>
    </row>
    <row r="94" spans="1:14">
      <c r="A94">
        <v>96</v>
      </c>
      <c r="B94" t="s">
        <v>31218</v>
      </c>
      <c r="C94" t="s">
        <v>11893</v>
      </c>
      <c r="D94">
        <v>3</v>
      </c>
      <c r="F94" t="s">
        <v>14676</v>
      </c>
      <c r="G94" s="2">
        <v>0.53784722222222225</v>
      </c>
      <c r="H94" s="1">
        <v>41471</v>
      </c>
      <c r="I94">
        <v>2013</v>
      </c>
      <c r="J94">
        <v>0</v>
      </c>
      <c r="K94">
        <v>4</v>
      </c>
      <c r="L94">
        <v>2</v>
      </c>
      <c r="M94">
        <v>1</v>
      </c>
      <c r="N94">
        <v>1</v>
      </c>
    </row>
    <row r="95" spans="1:14">
      <c r="A95">
        <v>98</v>
      </c>
      <c r="B95" t="s">
        <v>31220</v>
      </c>
      <c r="C95" t="s">
        <v>11893</v>
      </c>
      <c r="D95">
        <v>3</v>
      </c>
      <c r="F95" t="s">
        <v>14676</v>
      </c>
      <c r="G95" s="2">
        <v>0.58030092592592586</v>
      </c>
      <c r="H95" s="1">
        <v>41468</v>
      </c>
      <c r="I95">
        <v>2013</v>
      </c>
      <c r="J95">
        <v>0</v>
      </c>
      <c r="K95">
        <v>5</v>
      </c>
      <c r="L95">
        <v>0</v>
      </c>
      <c r="M95">
        <v>1</v>
      </c>
      <c r="N95">
        <v>1</v>
      </c>
    </row>
    <row r="96" spans="1:14">
      <c r="A96">
        <v>99</v>
      </c>
      <c r="B96" t="s">
        <v>31221</v>
      </c>
      <c r="C96" t="s">
        <v>11893</v>
      </c>
      <c r="D96">
        <v>3</v>
      </c>
      <c r="F96" t="s">
        <v>14676</v>
      </c>
      <c r="G96" s="2">
        <v>0.780787037037037</v>
      </c>
      <c r="H96" s="1">
        <v>41467</v>
      </c>
      <c r="I96">
        <v>2013</v>
      </c>
      <c r="J96">
        <v>0</v>
      </c>
      <c r="K96">
        <v>1</v>
      </c>
      <c r="L96">
        <v>0</v>
      </c>
      <c r="M96">
        <v>1</v>
      </c>
      <c r="N96">
        <v>1</v>
      </c>
    </row>
    <row r="97" spans="1:14">
      <c r="A97">
        <v>101</v>
      </c>
      <c r="B97" t="s">
        <v>31222</v>
      </c>
      <c r="C97" t="s">
        <v>11893</v>
      </c>
      <c r="D97">
        <v>3</v>
      </c>
      <c r="F97" t="s">
        <v>14676</v>
      </c>
      <c r="G97" s="2">
        <v>0.90318287037037026</v>
      </c>
      <c r="H97" s="1">
        <v>41466</v>
      </c>
      <c r="I97">
        <v>2013</v>
      </c>
      <c r="J97">
        <v>1</v>
      </c>
      <c r="K97">
        <v>1</v>
      </c>
      <c r="L97">
        <v>0</v>
      </c>
      <c r="M97">
        <v>1</v>
      </c>
      <c r="N97">
        <v>1</v>
      </c>
    </row>
    <row r="98" spans="1:14">
      <c r="A98">
        <v>110</v>
      </c>
      <c r="B98" t="s">
        <v>31230</v>
      </c>
      <c r="C98" t="s">
        <v>11893</v>
      </c>
      <c r="D98">
        <v>3</v>
      </c>
      <c r="F98" t="s">
        <v>14676</v>
      </c>
      <c r="G98" s="2">
        <v>0.65773148148148153</v>
      </c>
      <c r="H98" s="1">
        <v>41461</v>
      </c>
      <c r="I98">
        <v>2013</v>
      </c>
      <c r="J98">
        <v>0</v>
      </c>
      <c r="K98">
        <v>3</v>
      </c>
      <c r="L98">
        <v>0</v>
      </c>
      <c r="M98">
        <v>1</v>
      </c>
      <c r="N98">
        <v>1</v>
      </c>
    </row>
    <row r="99" spans="1:14">
      <c r="A99">
        <v>3</v>
      </c>
      <c r="B99" t="s">
        <v>31845</v>
      </c>
      <c r="C99" t="s">
        <v>14581</v>
      </c>
      <c r="D99">
        <v>3</v>
      </c>
      <c r="F99" t="s">
        <v>14676</v>
      </c>
      <c r="G99" s="2">
        <v>0.76652777777777781</v>
      </c>
      <c r="H99" s="1">
        <v>41542</v>
      </c>
      <c r="I99">
        <v>2013</v>
      </c>
      <c r="J99">
        <v>0</v>
      </c>
      <c r="K99">
        <v>2</v>
      </c>
      <c r="L99">
        <v>0</v>
      </c>
      <c r="M99">
        <v>1</v>
      </c>
      <c r="N99">
        <v>1</v>
      </c>
    </row>
    <row r="100" spans="1:14">
      <c r="A100">
        <v>115</v>
      </c>
      <c r="B100" t="s">
        <v>31233</v>
      </c>
      <c r="C100" t="s">
        <v>6158</v>
      </c>
      <c r="D100">
        <v>3</v>
      </c>
      <c r="F100" t="s">
        <v>14676</v>
      </c>
      <c r="G100" s="2">
        <v>0.57027777777777777</v>
      </c>
      <c r="H100" s="1">
        <v>41459</v>
      </c>
      <c r="I100">
        <v>2013</v>
      </c>
      <c r="J100">
        <v>0</v>
      </c>
      <c r="K100">
        <v>14</v>
      </c>
      <c r="L100">
        <v>2</v>
      </c>
      <c r="M100">
        <v>1</v>
      </c>
      <c r="N100">
        <v>1</v>
      </c>
    </row>
    <row r="101" spans="1:14">
      <c r="A101">
        <v>117</v>
      </c>
      <c r="B101" t="s">
        <v>31235</v>
      </c>
      <c r="C101" t="s">
        <v>1102</v>
      </c>
      <c r="D101">
        <v>1</v>
      </c>
      <c r="F101" t="s">
        <v>14676</v>
      </c>
      <c r="G101" s="2">
        <v>0.83984953703703702</v>
      </c>
      <c r="H101" s="1">
        <v>41457</v>
      </c>
      <c r="I101">
        <v>2013</v>
      </c>
      <c r="J101">
        <v>0</v>
      </c>
      <c r="K101">
        <v>6</v>
      </c>
      <c r="L101">
        <v>0</v>
      </c>
      <c r="M101">
        <v>1</v>
      </c>
      <c r="N101">
        <v>1</v>
      </c>
    </row>
    <row r="102" spans="1:14">
      <c r="A102">
        <v>118</v>
      </c>
      <c r="B102" t="s">
        <v>31236</v>
      </c>
      <c r="F102" t="s">
        <v>14676</v>
      </c>
      <c r="G102" s="2">
        <v>0.5632638888888889</v>
      </c>
      <c r="H102" s="1">
        <v>41457</v>
      </c>
      <c r="I102">
        <v>2013</v>
      </c>
      <c r="J102">
        <v>0</v>
      </c>
      <c r="K102">
        <v>7</v>
      </c>
      <c r="L102">
        <v>2</v>
      </c>
      <c r="M102">
        <v>1</v>
      </c>
      <c r="N102">
        <v>1</v>
      </c>
    </row>
    <row r="103" spans="1:14">
      <c r="A103">
        <v>119</v>
      </c>
      <c r="B103" t="s">
        <v>31237</v>
      </c>
      <c r="F103" t="s">
        <v>14676</v>
      </c>
      <c r="G103" s="2">
        <v>0.72627314814814825</v>
      </c>
      <c r="H103" s="1">
        <v>41456</v>
      </c>
      <c r="I103">
        <v>2013</v>
      </c>
      <c r="J103">
        <v>0</v>
      </c>
      <c r="K103">
        <v>2</v>
      </c>
      <c r="L103">
        <v>0</v>
      </c>
      <c r="M103">
        <v>0</v>
      </c>
      <c r="N103">
        <v>1</v>
      </c>
    </row>
    <row r="104" spans="1:14">
      <c r="A104">
        <v>120</v>
      </c>
      <c r="B104" t="s">
        <v>31238</v>
      </c>
      <c r="F104" t="s">
        <v>14676</v>
      </c>
      <c r="G104" s="2">
        <v>0.64998842592592598</v>
      </c>
      <c r="H104" s="1">
        <v>41454</v>
      </c>
      <c r="I104">
        <v>2013</v>
      </c>
      <c r="J104">
        <v>0</v>
      </c>
      <c r="K104">
        <v>2</v>
      </c>
      <c r="L104">
        <v>0</v>
      </c>
      <c r="M104">
        <v>1</v>
      </c>
      <c r="N104">
        <v>1</v>
      </c>
    </row>
    <row r="105" spans="1:14">
      <c r="A105">
        <v>121</v>
      </c>
      <c r="B105" t="s">
        <v>31239</v>
      </c>
      <c r="F105" t="s">
        <v>14676</v>
      </c>
      <c r="G105" s="2">
        <v>0.86498842592592595</v>
      </c>
      <c r="H105" s="1">
        <v>41453</v>
      </c>
      <c r="I105">
        <v>2013</v>
      </c>
      <c r="J105">
        <v>0</v>
      </c>
      <c r="K105">
        <v>4</v>
      </c>
      <c r="L105">
        <v>0</v>
      </c>
      <c r="M105">
        <v>1</v>
      </c>
      <c r="N105">
        <v>1</v>
      </c>
    </row>
    <row r="106" spans="1:14">
      <c r="A106">
        <v>122</v>
      </c>
      <c r="B106" t="s">
        <v>31240</v>
      </c>
      <c r="F106" t="s">
        <v>14676</v>
      </c>
      <c r="G106" s="2">
        <v>0.62376157407407407</v>
      </c>
      <c r="H106" s="1">
        <v>41452</v>
      </c>
      <c r="I106">
        <v>2013</v>
      </c>
      <c r="J106">
        <v>0</v>
      </c>
      <c r="K106">
        <v>9</v>
      </c>
      <c r="L106">
        <v>2</v>
      </c>
      <c r="M106">
        <v>1</v>
      </c>
      <c r="N106">
        <v>1</v>
      </c>
    </row>
    <row r="107" spans="1:14">
      <c r="A107">
        <v>123</v>
      </c>
      <c r="B107" t="s">
        <v>31241</v>
      </c>
      <c r="F107" t="s">
        <v>14676</v>
      </c>
      <c r="G107" s="2">
        <v>0.57041666666666668</v>
      </c>
      <c r="H107" s="1">
        <v>41451</v>
      </c>
      <c r="I107">
        <v>2013</v>
      </c>
      <c r="J107">
        <v>0</v>
      </c>
      <c r="K107">
        <v>14</v>
      </c>
      <c r="L107">
        <v>2</v>
      </c>
      <c r="M107">
        <v>1</v>
      </c>
      <c r="N107">
        <v>1</v>
      </c>
    </row>
    <row r="108" spans="1:14">
      <c r="A108">
        <v>124</v>
      </c>
      <c r="B108" t="s">
        <v>31242</v>
      </c>
      <c r="F108" t="s">
        <v>14676</v>
      </c>
      <c r="G108" s="2">
        <v>0.54403935185185182</v>
      </c>
      <c r="H108" s="1">
        <v>41451</v>
      </c>
      <c r="I108">
        <v>2013</v>
      </c>
      <c r="J108">
        <v>0</v>
      </c>
      <c r="K108">
        <v>4</v>
      </c>
      <c r="L108">
        <v>0</v>
      </c>
      <c r="M108">
        <v>1</v>
      </c>
      <c r="N108">
        <v>1</v>
      </c>
    </row>
    <row r="109" spans="1:14">
      <c r="A109">
        <v>125</v>
      </c>
      <c r="B109" t="s">
        <v>31243</v>
      </c>
      <c r="F109" t="s">
        <v>14676</v>
      </c>
      <c r="G109" s="2">
        <v>0.83550925925925934</v>
      </c>
      <c r="H109" s="1">
        <v>41450</v>
      </c>
      <c r="I109">
        <v>2013</v>
      </c>
      <c r="J109">
        <v>0</v>
      </c>
      <c r="K109">
        <v>4</v>
      </c>
      <c r="L109">
        <v>0</v>
      </c>
      <c r="M109">
        <v>1</v>
      </c>
      <c r="N109">
        <v>1</v>
      </c>
    </row>
    <row r="110" spans="1:14">
      <c r="A110">
        <v>126</v>
      </c>
      <c r="B110" t="s">
        <v>31244</v>
      </c>
      <c r="F110" t="s">
        <v>14676</v>
      </c>
      <c r="G110" s="2">
        <v>0.66934027777777771</v>
      </c>
      <c r="H110" s="1">
        <v>41449</v>
      </c>
      <c r="I110">
        <v>2013</v>
      </c>
      <c r="J110">
        <v>0</v>
      </c>
      <c r="K110">
        <v>2</v>
      </c>
      <c r="L110">
        <v>2</v>
      </c>
      <c r="M110">
        <v>1</v>
      </c>
      <c r="N110">
        <v>1</v>
      </c>
    </row>
    <row r="111" spans="1:14">
      <c r="A111">
        <v>127</v>
      </c>
      <c r="B111" t="s">
        <v>31245</v>
      </c>
      <c r="F111" t="s">
        <v>14676</v>
      </c>
      <c r="G111" s="2">
        <v>0.5900347222222222</v>
      </c>
      <c r="H111" s="1">
        <v>41449</v>
      </c>
      <c r="I111">
        <v>2013</v>
      </c>
      <c r="J111">
        <v>1</v>
      </c>
      <c r="K111">
        <v>8</v>
      </c>
      <c r="L111">
        <v>0</v>
      </c>
      <c r="M111">
        <v>0</v>
      </c>
      <c r="N111">
        <v>1</v>
      </c>
    </row>
    <row r="112" spans="1:14">
      <c r="A112">
        <v>128</v>
      </c>
      <c r="B112" t="s">
        <v>31246</v>
      </c>
      <c r="F112" t="s">
        <v>14676</v>
      </c>
      <c r="G112" s="2">
        <v>0.64988425925925919</v>
      </c>
      <c r="H112" s="1">
        <v>41447</v>
      </c>
      <c r="I112">
        <v>2013</v>
      </c>
      <c r="J112">
        <v>0</v>
      </c>
      <c r="K112">
        <v>2</v>
      </c>
      <c r="L112">
        <v>0</v>
      </c>
      <c r="M112">
        <v>1</v>
      </c>
      <c r="N112">
        <v>1</v>
      </c>
    </row>
    <row r="113" spans="1:14">
      <c r="A113">
        <v>129</v>
      </c>
      <c r="B113" t="s">
        <v>31247</v>
      </c>
      <c r="F113" t="s">
        <v>14676</v>
      </c>
      <c r="G113" s="2">
        <v>0.72431712962962969</v>
      </c>
      <c r="H113" s="1">
        <v>41446</v>
      </c>
      <c r="I113">
        <v>2013</v>
      </c>
      <c r="J113">
        <v>0</v>
      </c>
      <c r="K113">
        <v>2</v>
      </c>
      <c r="L113">
        <v>0</v>
      </c>
      <c r="M113">
        <v>1</v>
      </c>
      <c r="N113">
        <v>1</v>
      </c>
    </row>
    <row r="114" spans="1:14">
      <c r="A114">
        <v>130</v>
      </c>
      <c r="B114" t="s">
        <v>31248</v>
      </c>
      <c r="F114" t="s">
        <v>14676</v>
      </c>
      <c r="G114" s="2">
        <v>0.5417939814814815</v>
      </c>
      <c r="H114" s="1">
        <v>41446</v>
      </c>
      <c r="I114">
        <v>2013</v>
      </c>
      <c r="J114">
        <v>0</v>
      </c>
      <c r="K114">
        <v>3</v>
      </c>
      <c r="L114">
        <v>0</v>
      </c>
      <c r="M114">
        <v>1</v>
      </c>
      <c r="N114">
        <v>1</v>
      </c>
    </row>
    <row r="115" spans="1:14">
      <c r="A115">
        <v>131</v>
      </c>
      <c r="B115" t="s">
        <v>31249</v>
      </c>
      <c r="F115" t="s">
        <v>14676</v>
      </c>
      <c r="G115" s="2">
        <v>0.57655092592592594</v>
      </c>
      <c r="H115" s="1">
        <v>41445</v>
      </c>
      <c r="I115">
        <v>2013</v>
      </c>
      <c r="J115">
        <v>0</v>
      </c>
      <c r="K115">
        <v>8</v>
      </c>
      <c r="L115">
        <v>0</v>
      </c>
      <c r="M115">
        <v>1</v>
      </c>
      <c r="N115">
        <v>1</v>
      </c>
    </row>
    <row r="116" spans="1:14">
      <c r="A116">
        <v>132</v>
      </c>
      <c r="B116" t="s">
        <v>31250</v>
      </c>
      <c r="F116" t="s">
        <v>14676</v>
      </c>
      <c r="G116" s="2">
        <v>0.56537037037037041</v>
      </c>
      <c r="H116" s="1">
        <v>41445</v>
      </c>
      <c r="I116">
        <v>2013</v>
      </c>
      <c r="J116">
        <v>1</v>
      </c>
      <c r="K116">
        <v>1</v>
      </c>
      <c r="L116">
        <v>0</v>
      </c>
      <c r="M116">
        <v>1</v>
      </c>
      <c r="N116">
        <v>1</v>
      </c>
    </row>
    <row r="117" spans="1:14">
      <c r="A117">
        <v>133</v>
      </c>
      <c r="B117" t="s">
        <v>31251</v>
      </c>
      <c r="F117" t="s">
        <v>14676</v>
      </c>
      <c r="G117" s="2">
        <v>0.54288194444444449</v>
      </c>
      <c r="H117" s="1">
        <v>41444</v>
      </c>
      <c r="I117">
        <v>2013</v>
      </c>
      <c r="J117">
        <v>0</v>
      </c>
      <c r="K117">
        <v>7</v>
      </c>
      <c r="L117">
        <v>2</v>
      </c>
      <c r="M117">
        <v>1</v>
      </c>
      <c r="N117">
        <v>1</v>
      </c>
    </row>
    <row r="118" spans="1:14">
      <c r="A118">
        <v>134</v>
      </c>
      <c r="B118" t="s">
        <v>31252</v>
      </c>
      <c r="F118" t="s">
        <v>14676</v>
      </c>
      <c r="G118" s="2">
        <v>0.72927083333333342</v>
      </c>
      <c r="H118" s="1">
        <v>41443</v>
      </c>
      <c r="I118">
        <v>2013</v>
      </c>
      <c r="J118">
        <v>1</v>
      </c>
      <c r="K118">
        <v>5</v>
      </c>
      <c r="L118">
        <v>0</v>
      </c>
      <c r="M118">
        <v>1</v>
      </c>
      <c r="N118">
        <v>1</v>
      </c>
    </row>
    <row r="119" spans="1:14">
      <c r="A119">
        <v>135</v>
      </c>
      <c r="B119" t="s">
        <v>31253</v>
      </c>
      <c r="F119" t="s">
        <v>14676</v>
      </c>
      <c r="G119" s="2">
        <v>0.62716435185185182</v>
      </c>
      <c r="H119" s="1">
        <v>41442</v>
      </c>
      <c r="I119">
        <v>2013</v>
      </c>
      <c r="J119">
        <v>0</v>
      </c>
      <c r="K119">
        <v>1</v>
      </c>
      <c r="L119">
        <v>0</v>
      </c>
      <c r="M119">
        <v>1</v>
      </c>
      <c r="N119">
        <v>1</v>
      </c>
    </row>
    <row r="120" spans="1:14">
      <c r="A120">
        <v>136</v>
      </c>
      <c r="B120" t="s">
        <v>31254</v>
      </c>
      <c r="F120" t="s">
        <v>14676</v>
      </c>
      <c r="G120" s="2">
        <v>0.8057523148148148</v>
      </c>
      <c r="H120" s="1">
        <v>41439</v>
      </c>
      <c r="I120">
        <v>2013</v>
      </c>
      <c r="J120">
        <v>0</v>
      </c>
      <c r="K120">
        <v>13</v>
      </c>
      <c r="L120">
        <v>2</v>
      </c>
      <c r="M120">
        <v>1</v>
      </c>
      <c r="N120">
        <v>1</v>
      </c>
    </row>
    <row r="121" spans="1:14">
      <c r="A121">
        <v>137</v>
      </c>
      <c r="B121" t="s">
        <v>31255</v>
      </c>
      <c r="F121" t="s">
        <v>14676</v>
      </c>
      <c r="G121" s="2">
        <v>0.62395833333333328</v>
      </c>
      <c r="H121" s="1">
        <v>41439</v>
      </c>
      <c r="I121">
        <v>2013</v>
      </c>
      <c r="J121">
        <v>0</v>
      </c>
      <c r="K121">
        <v>17</v>
      </c>
      <c r="L121">
        <v>2</v>
      </c>
      <c r="M121">
        <v>1</v>
      </c>
      <c r="N121">
        <v>1</v>
      </c>
    </row>
    <row r="122" spans="1:14">
      <c r="A122">
        <v>138</v>
      </c>
      <c r="B122" t="s">
        <v>31256</v>
      </c>
      <c r="E122" t="s">
        <v>31257</v>
      </c>
      <c r="F122" t="s">
        <v>14676</v>
      </c>
      <c r="G122" s="2">
        <v>0.55423611111111104</v>
      </c>
      <c r="H122" s="1">
        <v>41436</v>
      </c>
      <c r="I122">
        <v>2013</v>
      </c>
      <c r="J122">
        <v>0</v>
      </c>
      <c r="K122">
        <v>8</v>
      </c>
      <c r="L122">
        <v>0</v>
      </c>
      <c r="M122">
        <v>1</v>
      </c>
      <c r="N122">
        <v>1</v>
      </c>
    </row>
    <row r="123" spans="1:14">
      <c r="A123">
        <v>139</v>
      </c>
      <c r="B123" t="s">
        <v>31258</v>
      </c>
      <c r="E123" t="s">
        <v>31193</v>
      </c>
      <c r="F123" t="s">
        <v>14676</v>
      </c>
      <c r="G123" s="2">
        <v>0.70973379629629629</v>
      </c>
      <c r="H123" s="1">
        <v>41435</v>
      </c>
      <c r="I123">
        <v>2013</v>
      </c>
      <c r="J123">
        <v>0</v>
      </c>
      <c r="K123">
        <v>5</v>
      </c>
      <c r="L123">
        <v>0</v>
      </c>
      <c r="M123">
        <v>1</v>
      </c>
      <c r="N123">
        <v>1</v>
      </c>
    </row>
    <row r="124" spans="1:14">
      <c r="A124">
        <v>140</v>
      </c>
      <c r="B124" t="s">
        <v>31259</v>
      </c>
      <c r="F124" t="s">
        <v>14676</v>
      </c>
      <c r="G124" s="2">
        <v>0.60980324074074077</v>
      </c>
      <c r="H124" s="1">
        <v>41435</v>
      </c>
      <c r="I124">
        <v>2013</v>
      </c>
      <c r="J124">
        <v>12</v>
      </c>
      <c r="K124">
        <v>4</v>
      </c>
      <c r="L124">
        <v>2</v>
      </c>
      <c r="M124">
        <v>1</v>
      </c>
      <c r="N124">
        <v>1</v>
      </c>
    </row>
    <row r="125" spans="1:14">
      <c r="A125">
        <v>142</v>
      </c>
      <c r="B125" t="s">
        <v>31260</v>
      </c>
      <c r="F125" t="s">
        <v>14676</v>
      </c>
      <c r="G125" s="2">
        <v>0.62795138888888891</v>
      </c>
      <c r="H125" s="1">
        <v>41431</v>
      </c>
      <c r="I125">
        <v>2013</v>
      </c>
      <c r="J125">
        <v>0</v>
      </c>
      <c r="K125">
        <v>5</v>
      </c>
      <c r="L125">
        <v>0</v>
      </c>
      <c r="M125">
        <v>1</v>
      </c>
      <c r="N125">
        <v>1</v>
      </c>
    </row>
    <row r="126" spans="1:14">
      <c r="A126">
        <v>143</v>
      </c>
      <c r="B126" t="s">
        <v>31261</v>
      </c>
      <c r="F126" t="s">
        <v>14676</v>
      </c>
      <c r="G126" s="2">
        <v>0.79861111111111116</v>
      </c>
      <c r="H126" s="1">
        <v>41428</v>
      </c>
      <c r="I126">
        <v>2013</v>
      </c>
      <c r="J126">
        <v>0</v>
      </c>
      <c r="K126">
        <v>11</v>
      </c>
      <c r="L126">
        <v>0</v>
      </c>
      <c r="M126">
        <v>1</v>
      </c>
      <c r="N126">
        <v>1</v>
      </c>
    </row>
    <row r="127" spans="1:14">
      <c r="A127">
        <v>144</v>
      </c>
      <c r="B127" t="s">
        <v>31262</v>
      </c>
      <c r="F127" t="s">
        <v>14676</v>
      </c>
      <c r="G127" s="2">
        <v>0.65611111111111109</v>
      </c>
      <c r="H127" s="1">
        <v>41428</v>
      </c>
      <c r="I127">
        <v>2013</v>
      </c>
      <c r="J127">
        <v>0</v>
      </c>
      <c r="K127">
        <v>8</v>
      </c>
      <c r="L127">
        <v>0</v>
      </c>
      <c r="M127">
        <v>0</v>
      </c>
      <c r="N127">
        <v>1</v>
      </c>
    </row>
    <row r="128" spans="1:14">
      <c r="A128">
        <v>145</v>
      </c>
      <c r="B128" t="s">
        <v>31263</v>
      </c>
      <c r="F128" t="s">
        <v>14676</v>
      </c>
      <c r="G128" s="2">
        <v>0.88565972222222211</v>
      </c>
      <c r="H128" s="1">
        <v>41425</v>
      </c>
      <c r="I128">
        <v>2013</v>
      </c>
      <c r="J128">
        <v>0</v>
      </c>
      <c r="K128">
        <v>1</v>
      </c>
      <c r="L128">
        <v>0</v>
      </c>
      <c r="M128">
        <v>1</v>
      </c>
      <c r="N128">
        <v>1</v>
      </c>
    </row>
    <row r="129" spans="1:14">
      <c r="A129">
        <v>146</v>
      </c>
      <c r="B129" t="s">
        <v>31264</v>
      </c>
      <c r="F129" t="s">
        <v>14676</v>
      </c>
      <c r="G129" s="2">
        <v>0.66560185185185183</v>
      </c>
      <c r="H129" s="1">
        <v>41425</v>
      </c>
      <c r="I129">
        <v>2013</v>
      </c>
      <c r="J129">
        <v>0</v>
      </c>
      <c r="K129">
        <v>14</v>
      </c>
      <c r="L129">
        <v>0</v>
      </c>
      <c r="M129">
        <v>1</v>
      </c>
      <c r="N129">
        <v>1</v>
      </c>
    </row>
    <row r="130" spans="1:14">
      <c r="A130">
        <v>147</v>
      </c>
      <c r="B130" t="s">
        <v>31265</v>
      </c>
      <c r="E130" t="s">
        <v>31195</v>
      </c>
      <c r="F130" t="s">
        <v>14676</v>
      </c>
      <c r="G130" s="2">
        <v>0.85677083333333337</v>
      </c>
      <c r="H130" s="1">
        <v>41424</v>
      </c>
      <c r="I130">
        <v>2013</v>
      </c>
      <c r="J130">
        <v>0</v>
      </c>
      <c r="K130">
        <v>4</v>
      </c>
      <c r="L130">
        <v>2</v>
      </c>
      <c r="M130">
        <v>1</v>
      </c>
      <c r="N130">
        <v>1</v>
      </c>
    </row>
    <row r="131" spans="1:14">
      <c r="A131">
        <v>148</v>
      </c>
      <c r="B131" t="s">
        <v>31266</v>
      </c>
      <c r="F131" t="s">
        <v>14676</v>
      </c>
      <c r="G131" s="2">
        <v>0.55270833333333336</v>
      </c>
      <c r="H131" s="1">
        <v>41424</v>
      </c>
      <c r="I131">
        <v>2013</v>
      </c>
      <c r="J131">
        <v>2</v>
      </c>
      <c r="K131">
        <v>4</v>
      </c>
      <c r="L131">
        <v>0</v>
      </c>
      <c r="M131">
        <v>1</v>
      </c>
      <c r="N131">
        <v>1</v>
      </c>
    </row>
    <row r="132" spans="1:14">
      <c r="A132">
        <v>149</v>
      </c>
      <c r="B132" t="s">
        <v>31267</v>
      </c>
      <c r="F132" t="s">
        <v>14676</v>
      </c>
      <c r="G132" s="2">
        <v>0.54872685185185188</v>
      </c>
      <c r="H132" s="1">
        <v>41422</v>
      </c>
      <c r="I132">
        <v>2013</v>
      </c>
      <c r="J132">
        <v>0</v>
      </c>
      <c r="K132">
        <v>7</v>
      </c>
      <c r="L132">
        <v>0</v>
      </c>
      <c r="M132">
        <v>1</v>
      </c>
      <c r="N132">
        <v>1</v>
      </c>
    </row>
    <row r="133" spans="1:14">
      <c r="A133">
        <v>150</v>
      </c>
      <c r="B133" t="s">
        <v>31268</v>
      </c>
      <c r="F133" t="s">
        <v>14676</v>
      </c>
      <c r="G133" s="2">
        <v>0.78900462962962958</v>
      </c>
      <c r="H133" s="1">
        <v>41420</v>
      </c>
      <c r="I133">
        <v>2013</v>
      </c>
      <c r="J133">
        <v>0</v>
      </c>
      <c r="K133">
        <v>6</v>
      </c>
      <c r="L133">
        <v>0</v>
      </c>
      <c r="M133">
        <v>1</v>
      </c>
      <c r="N133">
        <v>1</v>
      </c>
    </row>
    <row r="134" spans="1:14">
      <c r="A134">
        <v>152</v>
      </c>
      <c r="B134" t="s">
        <v>31270</v>
      </c>
      <c r="F134" t="s">
        <v>14676</v>
      </c>
      <c r="G134" s="2">
        <v>0.75740740740740742</v>
      </c>
      <c r="H134" s="1">
        <v>41419</v>
      </c>
      <c r="I134">
        <v>2013</v>
      </c>
      <c r="J134">
        <v>0</v>
      </c>
      <c r="K134">
        <v>4</v>
      </c>
      <c r="L134">
        <v>2</v>
      </c>
      <c r="M134">
        <v>1</v>
      </c>
      <c r="N134">
        <v>1</v>
      </c>
    </row>
    <row r="135" spans="1:14">
      <c r="A135">
        <v>153</v>
      </c>
      <c r="B135" t="s">
        <v>31271</v>
      </c>
      <c r="F135" t="s">
        <v>14676</v>
      </c>
      <c r="G135" s="2">
        <v>0.64994212962962961</v>
      </c>
      <c r="H135" s="1">
        <v>41418</v>
      </c>
      <c r="I135">
        <v>2013</v>
      </c>
      <c r="J135">
        <v>0</v>
      </c>
      <c r="K135">
        <v>2</v>
      </c>
      <c r="L135">
        <v>0</v>
      </c>
      <c r="M135">
        <v>1</v>
      </c>
      <c r="N135">
        <v>1</v>
      </c>
    </row>
    <row r="136" spans="1:14">
      <c r="A136">
        <v>154</v>
      </c>
      <c r="B136" t="s">
        <v>31272</v>
      </c>
      <c r="F136" t="s">
        <v>14676</v>
      </c>
      <c r="G136" s="2">
        <v>0.64326388888888886</v>
      </c>
      <c r="H136" s="1">
        <v>41417</v>
      </c>
      <c r="I136">
        <v>2013</v>
      </c>
      <c r="J136">
        <v>0</v>
      </c>
      <c r="K136">
        <v>1</v>
      </c>
      <c r="L136">
        <v>0</v>
      </c>
      <c r="M136">
        <v>1</v>
      </c>
      <c r="N136">
        <v>1</v>
      </c>
    </row>
    <row r="137" spans="1:14">
      <c r="A137">
        <v>155</v>
      </c>
      <c r="B137" t="s">
        <v>31273</v>
      </c>
      <c r="F137" t="s">
        <v>14676</v>
      </c>
      <c r="G137" s="2">
        <v>0.94972222222222225</v>
      </c>
      <c r="H137" s="1">
        <v>41416</v>
      </c>
      <c r="I137">
        <v>2013</v>
      </c>
      <c r="J137">
        <v>0</v>
      </c>
      <c r="K137">
        <v>3</v>
      </c>
      <c r="L137">
        <v>0</v>
      </c>
      <c r="M137">
        <v>1</v>
      </c>
      <c r="N137">
        <v>1</v>
      </c>
    </row>
    <row r="138" spans="1:14">
      <c r="A138">
        <v>156</v>
      </c>
      <c r="B138" t="s">
        <v>31274</v>
      </c>
      <c r="F138" t="s">
        <v>14676</v>
      </c>
      <c r="G138" s="2">
        <v>0.75383101851851853</v>
      </c>
      <c r="H138" s="1">
        <v>41416</v>
      </c>
      <c r="I138">
        <v>2013</v>
      </c>
      <c r="J138">
        <v>0</v>
      </c>
      <c r="K138">
        <v>0</v>
      </c>
      <c r="L138">
        <v>0</v>
      </c>
      <c r="M138">
        <v>1</v>
      </c>
      <c r="N138">
        <v>1</v>
      </c>
    </row>
    <row r="139" spans="1:14">
      <c r="A139">
        <v>157</v>
      </c>
      <c r="B139" t="s">
        <v>31275</v>
      </c>
      <c r="F139" t="s">
        <v>14676</v>
      </c>
      <c r="G139" s="2">
        <v>0.63704861111111111</v>
      </c>
      <c r="H139" s="1">
        <v>41416</v>
      </c>
      <c r="I139">
        <v>2013</v>
      </c>
      <c r="J139">
        <v>0</v>
      </c>
      <c r="K139">
        <v>3</v>
      </c>
      <c r="L139">
        <v>0</v>
      </c>
      <c r="M139">
        <v>0</v>
      </c>
      <c r="N139">
        <v>1</v>
      </c>
    </row>
    <row r="140" spans="1:14">
      <c r="A140">
        <v>158</v>
      </c>
      <c r="B140" t="s">
        <v>31276</v>
      </c>
      <c r="F140" t="s">
        <v>14676</v>
      </c>
      <c r="G140" s="2">
        <v>0.79008101851851853</v>
      </c>
      <c r="H140" s="1">
        <v>41415</v>
      </c>
      <c r="I140">
        <v>2013</v>
      </c>
      <c r="J140">
        <v>1</v>
      </c>
      <c r="K140">
        <v>8</v>
      </c>
      <c r="L140">
        <v>2</v>
      </c>
      <c r="M140">
        <v>1</v>
      </c>
      <c r="N140">
        <v>1</v>
      </c>
    </row>
    <row r="141" spans="1:14">
      <c r="A141">
        <v>159</v>
      </c>
      <c r="B141" t="s">
        <v>31277</v>
      </c>
      <c r="F141" t="s">
        <v>14676</v>
      </c>
      <c r="G141" s="2">
        <v>0.66442129629629632</v>
      </c>
      <c r="H141" s="1">
        <v>41415</v>
      </c>
      <c r="I141">
        <v>2013</v>
      </c>
      <c r="J141">
        <v>0</v>
      </c>
      <c r="K141">
        <v>3</v>
      </c>
      <c r="L141">
        <v>0</v>
      </c>
      <c r="M141">
        <v>1</v>
      </c>
      <c r="N141">
        <v>1</v>
      </c>
    </row>
    <row r="142" spans="1:14">
      <c r="A142">
        <v>160</v>
      </c>
      <c r="B142" t="s">
        <v>31278</v>
      </c>
      <c r="F142" t="s">
        <v>14676</v>
      </c>
      <c r="G142" s="2">
        <v>0.71208333333333329</v>
      </c>
      <c r="H142" s="1">
        <v>41412</v>
      </c>
      <c r="I142">
        <v>2013</v>
      </c>
      <c r="J142">
        <v>0</v>
      </c>
      <c r="K142">
        <v>2</v>
      </c>
      <c r="L142">
        <v>0</v>
      </c>
      <c r="M142">
        <v>1</v>
      </c>
      <c r="N142">
        <v>1</v>
      </c>
    </row>
    <row r="143" spans="1:14">
      <c r="A143">
        <v>161</v>
      </c>
      <c r="B143" t="s">
        <v>31279</v>
      </c>
      <c r="F143" t="s">
        <v>14676</v>
      </c>
      <c r="G143" s="2">
        <v>0.63582175925925932</v>
      </c>
      <c r="H143" s="1">
        <v>41412</v>
      </c>
      <c r="I143">
        <v>2013</v>
      </c>
      <c r="J143">
        <v>0</v>
      </c>
      <c r="K143">
        <v>2</v>
      </c>
      <c r="L143">
        <v>0</v>
      </c>
      <c r="M143">
        <v>1</v>
      </c>
      <c r="N143">
        <v>1</v>
      </c>
    </row>
    <row r="144" spans="1:14">
      <c r="A144">
        <v>162</v>
      </c>
      <c r="B144" t="s">
        <v>31280</v>
      </c>
      <c r="F144" t="s">
        <v>14676</v>
      </c>
      <c r="G144" s="2">
        <v>0.61391203703703701</v>
      </c>
      <c r="H144" s="1">
        <v>41411</v>
      </c>
      <c r="I144">
        <v>2013</v>
      </c>
      <c r="J144">
        <v>0</v>
      </c>
      <c r="K144">
        <v>3</v>
      </c>
      <c r="L144">
        <v>0</v>
      </c>
      <c r="M144">
        <v>0</v>
      </c>
      <c r="N144">
        <v>1</v>
      </c>
    </row>
    <row r="145" spans="1:14">
      <c r="A145">
        <v>163</v>
      </c>
      <c r="B145" t="s">
        <v>31281</v>
      </c>
      <c r="F145" t="s">
        <v>14676</v>
      </c>
      <c r="G145" s="2">
        <v>0.63002314814814808</v>
      </c>
      <c r="H145" s="1">
        <v>41410</v>
      </c>
      <c r="I145">
        <v>2013</v>
      </c>
      <c r="J145">
        <v>0</v>
      </c>
      <c r="K145">
        <v>4</v>
      </c>
      <c r="L145">
        <v>2</v>
      </c>
      <c r="M145">
        <v>0</v>
      </c>
      <c r="N145">
        <v>1</v>
      </c>
    </row>
    <row r="146" spans="1:14">
      <c r="A146">
        <v>164</v>
      </c>
      <c r="B146" t="s">
        <v>31282</v>
      </c>
      <c r="F146" t="s">
        <v>14676</v>
      </c>
      <c r="G146" s="2">
        <v>0.84275462962962966</v>
      </c>
      <c r="H146" s="1">
        <v>41407</v>
      </c>
      <c r="I146">
        <v>2013</v>
      </c>
      <c r="J146">
        <v>0</v>
      </c>
      <c r="K146">
        <v>4</v>
      </c>
      <c r="L146">
        <v>0</v>
      </c>
      <c r="M146">
        <v>1</v>
      </c>
      <c r="N146">
        <v>1</v>
      </c>
    </row>
    <row r="147" spans="1:14">
      <c r="A147">
        <v>165</v>
      </c>
      <c r="B147" t="s">
        <v>31283</v>
      </c>
      <c r="F147" t="s">
        <v>14676</v>
      </c>
      <c r="G147" s="2">
        <v>0.68831018518518527</v>
      </c>
      <c r="H147" s="1">
        <v>41405</v>
      </c>
      <c r="I147">
        <v>2013</v>
      </c>
      <c r="J147">
        <v>0</v>
      </c>
      <c r="K147">
        <v>2</v>
      </c>
      <c r="L147">
        <v>0</v>
      </c>
      <c r="M147">
        <v>1</v>
      </c>
      <c r="N147">
        <v>1</v>
      </c>
    </row>
    <row r="148" spans="1:14">
      <c r="A148">
        <v>166</v>
      </c>
      <c r="B148" t="s">
        <v>31284</v>
      </c>
      <c r="F148" t="s">
        <v>14676</v>
      </c>
      <c r="G148" s="2">
        <v>0.56737268518518513</v>
      </c>
      <c r="H148" s="1">
        <v>41405</v>
      </c>
      <c r="I148">
        <v>2013</v>
      </c>
      <c r="J148">
        <v>0</v>
      </c>
      <c r="K148">
        <v>1</v>
      </c>
      <c r="L148">
        <v>0</v>
      </c>
      <c r="M148">
        <v>0</v>
      </c>
      <c r="N148">
        <v>1</v>
      </c>
    </row>
    <row r="149" spans="1:14">
      <c r="A149">
        <v>167</v>
      </c>
      <c r="B149" t="s">
        <v>31285</v>
      </c>
      <c r="F149" t="s">
        <v>14676</v>
      </c>
      <c r="G149" s="2">
        <v>0.7193518518518518</v>
      </c>
      <c r="H149" s="1">
        <v>41404</v>
      </c>
      <c r="I149">
        <v>2013</v>
      </c>
      <c r="J149">
        <v>0</v>
      </c>
      <c r="K149">
        <v>0</v>
      </c>
      <c r="L149">
        <v>0</v>
      </c>
      <c r="M149">
        <v>1</v>
      </c>
      <c r="N149">
        <v>1</v>
      </c>
    </row>
    <row r="150" spans="1:14">
      <c r="A150">
        <v>168</v>
      </c>
      <c r="B150" t="s">
        <v>31286</v>
      </c>
      <c r="F150" t="s">
        <v>14676</v>
      </c>
      <c r="G150" s="2">
        <v>0.57170138888888888</v>
      </c>
      <c r="H150" s="1">
        <v>41404</v>
      </c>
      <c r="I150">
        <v>2013</v>
      </c>
      <c r="J150">
        <v>1</v>
      </c>
      <c r="K150">
        <v>2</v>
      </c>
      <c r="L150">
        <v>0</v>
      </c>
      <c r="M150">
        <v>1</v>
      </c>
      <c r="N150">
        <v>1</v>
      </c>
    </row>
    <row r="151" spans="1:14">
      <c r="A151">
        <v>169</v>
      </c>
      <c r="B151" t="s">
        <v>31287</v>
      </c>
      <c r="E151" t="s">
        <v>31288</v>
      </c>
      <c r="F151" t="s">
        <v>14676</v>
      </c>
      <c r="G151" s="2">
        <v>0.5213078703703703</v>
      </c>
      <c r="H151" s="1">
        <v>41403</v>
      </c>
      <c r="I151">
        <v>2013</v>
      </c>
      <c r="J151">
        <v>0</v>
      </c>
      <c r="K151">
        <v>3</v>
      </c>
      <c r="L151">
        <v>0</v>
      </c>
      <c r="M151">
        <v>0</v>
      </c>
      <c r="N151">
        <v>1</v>
      </c>
    </row>
    <row r="152" spans="1:14">
      <c r="A152">
        <v>170</v>
      </c>
      <c r="B152" t="s">
        <v>31289</v>
      </c>
      <c r="E152" t="s">
        <v>31290</v>
      </c>
      <c r="F152" t="s">
        <v>14676</v>
      </c>
      <c r="G152" s="2">
        <v>0.86031250000000004</v>
      </c>
      <c r="H152" s="1">
        <v>41402</v>
      </c>
      <c r="I152">
        <v>2013</v>
      </c>
      <c r="J152">
        <v>0</v>
      </c>
      <c r="K152">
        <v>2</v>
      </c>
      <c r="L152">
        <v>0</v>
      </c>
      <c r="M152">
        <v>1</v>
      </c>
      <c r="N152">
        <v>1</v>
      </c>
    </row>
    <row r="153" spans="1:14">
      <c r="A153">
        <v>171</v>
      </c>
      <c r="B153" t="s">
        <v>31291</v>
      </c>
      <c r="F153" t="s">
        <v>14676</v>
      </c>
      <c r="G153" s="2">
        <v>0.80581018518518521</v>
      </c>
      <c r="H153" s="1">
        <v>41401</v>
      </c>
      <c r="I153">
        <v>2013</v>
      </c>
      <c r="J153">
        <v>0</v>
      </c>
      <c r="K153">
        <v>2</v>
      </c>
      <c r="L153">
        <v>0</v>
      </c>
      <c r="M153">
        <v>0</v>
      </c>
      <c r="N153">
        <v>1</v>
      </c>
    </row>
    <row r="154" spans="1:14">
      <c r="A154">
        <v>172</v>
      </c>
      <c r="B154" t="s">
        <v>31292</v>
      </c>
      <c r="F154" t="s">
        <v>14676</v>
      </c>
      <c r="G154" s="2">
        <v>0.75541666666666663</v>
      </c>
      <c r="H154" s="1">
        <v>41401</v>
      </c>
      <c r="I154">
        <v>2013</v>
      </c>
      <c r="J154">
        <v>0</v>
      </c>
      <c r="K154">
        <v>2</v>
      </c>
      <c r="L154">
        <v>0</v>
      </c>
      <c r="M154">
        <v>1</v>
      </c>
      <c r="N154">
        <v>1</v>
      </c>
    </row>
    <row r="155" spans="1:14">
      <c r="A155">
        <v>173</v>
      </c>
      <c r="B155" t="s">
        <v>31293</v>
      </c>
      <c r="F155" t="s">
        <v>14676</v>
      </c>
      <c r="G155" s="2">
        <v>0.51337962962962969</v>
      </c>
      <c r="H155" s="1">
        <v>41401</v>
      </c>
      <c r="I155">
        <v>2013</v>
      </c>
      <c r="J155">
        <v>0</v>
      </c>
      <c r="K155">
        <v>13</v>
      </c>
      <c r="L155">
        <v>2</v>
      </c>
      <c r="M155">
        <v>1</v>
      </c>
      <c r="N155">
        <v>1</v>
      </c>
    </row>
    <row r="156" spans="1:14">
      <c r="A156">
        <v>174</v>
      </c>
      <c r="B156" t="s">
        <v>31294</v>
      </c>
      <c r="F156" t="s">
        <v>14676</v>
      </c>
      <c r="G156" s="2">
        <v>0.92418981481481488</v>
      </c>
      <c r="H156" s="1">
        <v>41400</v>
      </c>
      <c r="I156">
        <v>2013</v>
      </c>
      <c r="J156">
        <v>0</v>
      </c>
      <c r="K156">
        <v>4</v>
      </c>
      <c r="L156">
        <v>0</v>
      </c>
      <c r="M156">
        <v>1</v>
      </c>
      <c r="N156">
        <v>1</v>
      </c>
    </row>
    <row r="157" spans="1:14">
      <c r="A157">
        <v>175</v>
      </c>
      <c r="B157" t="s">
        <v>31295</v>
      </c>
      <c r="F157" t="s">
        <v>14676</v>
      </c>
      <c r="G157" s="2">
        <v>0.76012731481481488</v>
      </c>
      <c r="H157" s="1">
        <v>41400</v>
      </c>
      <c r="I157">
        <v>2013</v>
      </c>
      <c r="J157">
        <v>0</v>
      </c>
      <c r="K157">
        <v>3</v>
      </c>
      <c r="L157">
        <v>0</v>
      </c>
      <c r="M157">
        <v>1</v>
      </c>
      <c r="N157">
        <v>1</v>
      </c>
    </row>
    <row r="158" spans="1:14">
      <c r="A158">
        <v>177</v>
      </c>
      <c r="B158" t="s">
        <v>31296</v>
      </c>
      <c r="F158" t="s">
        <v>14676</v>
      </c>
      <c r="G158" s="2">
        <v>0.58861111111111108</v>
      </c>
      <c r="H158" s="1">
        <v>41396</v>
      </c>
      <c r="I158">
        <v>2013</v>
      </c>
      <c r="J158">
        <v>3</v>
      </c>
      <c r="K158">
        <v>11</v>
      </c>
      <c r="L158">
        <v>0</v>
      </c>
      <c r="M158">
        <v>1</v>
      </c>
      <c r="N158">
        <v>1</v>
      </c>
    </row>
    <row r="159" spans="1:14">
      <c r="A159">
        <v>178</v>
      </c>
      <c r="B159" t="s">
        <v>31297</v>
      </c>
      <c r="F159" t="s">
        <v>14676</v>
      </c>
      <c r="G159" s="2">
        <v>0.65908564814814818</v>
      </c>
      <c r="H159" s="1">
        <v>41395</v>
      </c>
      <c r="I159">
        <v>2013</v>
      </c>
      <c r="J159">
        <v>2</v>
      </c>
      <c r="K159">
        <v>8</v>
      </c>
      <c r="L159">
        <v>2</v>
      </c>
      <c r="M159">
        <v>1</v>
      </c>
      <c r="N159">
        <v>1</v>
      </c>
    </row>
    <row r="160" spans="1:14">
      <c r="A160">
        <v>179</v>
      </c>
      <c r="B160" t="s">
        <v>31298</v>
      </c>
      <c r="F160" t="s">
        <v>14676</v>
      </c>
      <c r="G160" s="2">
        <v>0.83508101851851846</v>
      </c>
      <c r="H160" s="1">
        <v>41394</v>
      </c>
      <c r="I160">
        <v>2013</v>
      </c>
      <c r="J160">
        <v>0</v>
      </c>
      <c r="K160">
        <v>3</v>
      </c>
      <c r="L160">
        <v>2</v>
      </c>
      <c r="M160">
        <v>1</v>
      </c>
      <c r="N160">
        <v>1</v>
      </c>
    </row>
    <row r="161" spans="1:14">
      <c r="A161">
        <v>180</v>
      </c>
      <c r="E161" t="s">
        <v>31205</v>
      </c>
      <c r="F161" t="s">
        <v>14676</v>
      </c>
      <c r="G161" s="2">
        <v>0.80175925925925917</v>
      </c>
      <c r="H161" s="1">
        <v>41393</v>
      </c>
      <c r="I161">
        <v>2013</v>
      </c>
      <c r="J161">
        <v>0</v>
      </c>
      <c r="K161">
        <v>21</v>
      </c>
      <c r="L161">
        <v>0</v>
      </c>
      <c r="M161">
        <v>1</v>
      </c>
      <c r="N161">
        <v>1</v>
      </c>
    </row>
    <row r="162" spans="1:14">
      <c r="A162">
        <v>181</v>
      </c>
      <c r="B162" t="s">
        <v>31299</v>
      </c>
      <c r="F162" t="s">
        <v>14676</v>
      </c>
      <c r="G162" s="2">
        <v>0.63648148148148154</v>
      </c>
      <c r="H162" s="1">
        <v>41393</v>
      </c>
      <c r="I162">
        <v>2013</v>
      </c>
      <c r="J162">
        <v>1</v>
      </c>
      <c r="K162">
        <v>6</v>
      </c>
      <c r="L162">
        <v>2</v>
      </c>
      <c r="M162">
        <v>0</v>
      </c>
      <c r="N162">
        <v>0</v>
      </c>
    </row>
    <row r="163" spans="1:14">
      <c r="A163">
        <v>182</v>
      </c>
      <c r="B163" t="s">
        <v>31300</v>
      </c>
      <c r="F163" t="s">
        <v>14676</v>
      </c>
      <c r="G163" s="2">
        <v>0.63454861111111105</v>
      </c>
      <c r="H163" s="1">
        <v>41393</v>
      </c>
      <c r="I163">
        <v>2013</v>
      </c>
      <c r="J163">
        <v>1</v>
      </c>
      <c r="K163">
        <v>8</v>
      </c>
      <c r="L163">
        <v>0</v>
      </c>
      <c r="M163">
        <v>0</v>
      </c>
      <c r="N163">
        <v>0</v>
      </c>
    </row>
    <row r="164" spans="1:14">
      <c r="A164">
        <v>183</v>
      </c>
      <c r="B164" t="s">
        <v>31301</v>
      </c>
      <c r="F164" t="s">
        <v>14676</v>
      </c>
      <c r="G164" s="2">
        <v>0.69550925925925933</v>
      </c>
      <c r="H164" s="1">
        <v>41390</v>
      </c>
      <c r="I164">
        <v>2013</v>
      </c>
      <c r="J164">
        <v>0</v>
      </c>
      <c r="K164">
        <v>4</v>
      </c>
      <c r="L164">
        <v>0</v>
      </c>
      <c r="M164">
        <v>0</v>
      </c>
      <c r="N164">
        <v>1</v>
      </c>
    </row>
    <row r="165" spans="1:14">
      <c r="A165">
        <v>184</v>
      </c>
      <c r="B165" t="s">
        <v>31302</v>
      </c>
      <c r="F165" t="s">
        <v>14676</v>
      </c>
      <c r="G165" s="2">
        <v>0.54375000000000007</v>
      </c>
      <c r="H165" s="1">
        <v>41390</v>
      </c>
      <c r="I165">
        <v>2013</v>
      </c>
      <c r="J165">
        <v>2</v>
      </c>
      <c r="K165">
        <v>3</v>
      </c>
      <c r="L165">
        <v>0</v>
      </c>
      <c r="M165">
        <v>1</v>
      </c>
      <c r="N165">
        <v>1</v>
      </c>
    </row>
    <row r="166" spans="1:14">
      <c r="A166">
        <v>185</v>
      </c>
      <c r="B166" t="s">
        <v>31303</v>
      </c>
      <c r="F166" t="s">
        <v>14676</v>
      </c>
      <c r="G166" s="2">
        <v>0.83451388888888889</v>
      </c>
      <c r="H166" s="1">
        <v>41389</v>
      </c>
      <c r="I166">
        <v>2013</v>
      </c>
      <c r="J166">
        <v>1</v>
      </c>
      <c r="K166">
        <v>4</v>
      </c>
      <c r="L166">
        <v>2</v>
      </c>
      <c r="M166">
        <v>1</v>
      </c>
      <c r="N166">
        <v>1</v>
      </c>
    </row>
    <row r="167" spans="1:14">
      <c r="A167">
        <v>186</v>
      </c>
      <c r="B167" t="s">
        <v>31304</v>
      </c>
      <c r="F167" t="s">
        <v>14676</v>
      </c>
      <c r="G167" s="2">
        <v>0.77828703703703705</v>
      </c>
      <c r="H167" s="1">
        <v>41389</v>
      </c>
      <c r="I167">
        <v>2013</v>
      </c>
      <c r="J167">
        <v>2</v>
      </c>
      <c r="K167">
        <v>4</v>
      </c>
      <c r="L167">
        <v>0</v>
      </c>
      <c r="M167">
        <v>1</v>
      </c>
      <c r="N167">
        <v>1</v>
      </c>
    </row>
    <row r="168" spans="1:14">
      <c r="A168">
        <v>187</v>
      </c>
      <c r="B168" t="s">
        <v>31305</v>
      </c>
      <c r="F168" t="s">
        <v>14676</v>
      </c>
      <c r="G168" s="2">
        <v>0.6946296296296296</v>
      </c>
      <c r="H168" s="1">
        <v>41389</v>
      </c>
      <c r="I168">
        <v>2013</v>
      </c>
      <c r="J168">
        <v>0</v>
      </c>
      <c r="K168">
        <v>3</v>
      </c>
      <c r="L168">
        <v>2</v>
      </c>
      <c r="M168">
        <v>1</v>
      </c>
      <c r="N168">
        <v>1</v>
      </c>
    </row>
    <row r="169" spans="1:14">
      <c r="A169">
        <v>188</v>
      </c>
      <c r="B169" t="s">
        <v>31306</v>
      </c>
      <c r="F169" t="s">
        <v>14676</v>
      </c>
      <c r="G169" s="2">
        <v>0.91666666666666663</v>
      </c>
      <c r="H169" s="1">
        <v>41387</v>
      </c>
      <c r="I169">
        <v>2013</v>
      </c>
      <c r="J169">
        <v>0</v>
      </c>
      <c r="K169">
        <v>3</v>
      </c>
      <c r="L169">
        <v>0</v>
      </c>
      <c r="M169">
        <v>0</v>
      </c>
      <c r="N169">
        <v>1</v>
      </c>
    </row>
    <row r="170" spans="1:14">
      <c r="A170">
        <v>189</v>
      </c>
      <c r="B170" t="s">
        <v>31307</v>
      </c>
      <c r="F170" t="s">
        <v>14676</v>
      </c>
      <c r="G170" s="2">
        <v>0.70034722222222223</v>
      </c>
      <c r="H170" s="1">
        <v>41386</v>
      </c>
      <c r="I170">
        <v>2013</v>
      </c>
      <c r="J170">
        <v>0</v>
      </c>
      <c r="K170">
        <v>1</v>
      </c>
      <c r="L170">
        <v>0</v>
      </c>
      <c r="M170">
        <v>1</v>
      </c>
      <c r="N170">
        <v>1</v>
      </c>
    </row>
    <row r="171" spans="1:14">
      <c r="A171">
        <v>190</v>
      </c>
      <c r="B171" t="s">
        <v>31308</v>
      </c>
      <c r="F171" t="s">
        <v>14676</v>
      </c>
      <c r="G171" s="2">
        <v>0.79546296296296293</v>
      </c>
      <c r="H171" s="1">
        <v>41385</v>
      </c>
      <c r="I171">
        <v>2013</v>
      </c>
      <c r="J171">
        <v>1</v>
      </c>
      <c r="K171">
        <v>5</v>
      </c>
      <c r="L171">
        <v>0</v>
      </c>
      <c r="M171">
        <v>1</v>
      </c>
      <c r="N171">
        <v>1</v>
      </c>
    </row>
    <row r="172" spans="1:14">
      <c r="A172">
        <v>191</v>
      </c>
      <c r="B172" t="s">
        <v>31309</v>
      </c>
      <c r="F172" t="s">
        <v>14676</v>
      </c>
      <c r="G172" s="2">
        <v>0.77777777777777779</v>
      </c>
      <c r="H172" s="1">
        <v>41385</v>
      </c>
      <c r="I172">
        <v>2013</v>
      </c>
      <c r="J172">
        <v>0</v>
      </c>
      <c r="K172">
        <v>3</v>
      </c>
      <c r="L172">
        <v>0</v>
      </c>
      <c r="M172">
        <v>1</v>
      </c>
      <c r="N172">
        <v>1</v>
      </c>
    </row>
    <row r="173" spans="1:14">
      <c r="A173">
        <v>192</v>
      </c>
      <c r="B173" t="s">
        <v>31310</v>
      </c>
      <c r="F173" t="s">
        <v>14676</v>
      </c>
      <c r="G173" s="2">
        <v>0.35418981481481482</v>
      </c>
      <c r="H173" s="1">
        <v>41383</v>
      </c>
      <c r="I173">
        <v>2013</v>
      </c>
      <c r="J173">
        <v>1</v>
      </c>
      <c r="K173">
        <v>2</v>
      </c>
      <c r="L173">
        <v>0</v>
      </c>
      <c r="M173">
        <v>1</v>
      </c>
      <c r="N173">
        <v>1</v>
      </c>
    </row>
    <row r="174" spans="1:14">
      <c r="A174">
        <v>193</v>
      </c>
      <c r="B174" t="s">
        <v>31311</v>
      </c>
      <c r="E174" t="s">
        <v>31195</v>
      </c>
      <c r="F174" t="s">
        <v>14676</v>
      </c>
      <c r="G174" s="2">
        <v>0.98260416666666661</v>
      </c>
      <c r="H174" s="1">
        <v>41381</v>
      </c>
      <c r="I174">
        <v>2013</v>
      </c>
      <c r="J174">
        <v>0</v>
      </c>
      <c r="K174">
        <v>8</v>
      </c>
      <c r="L174">
        <v>0</v>
      </c>
      <c r="M174">
        <v>1</v>
      </c>
      <c r="N174">
        <v>1</v>
      </c>
    </row>
    <row r="175" spans="1:14">
      <c r="A175">
        <v>194</v>
      </c>
      <c r="B175" t="s">
        <v>31312</v>
      </c>
      <c r="F175" t="s">
        <v>14676</v>
      </c>
      <c r="G175" s="2">
        <v>0.84722222222222221</v>
      </c>
      <c r="H175" s="1">
        <v>41381</v>
      </c>
      <c r="I175">
        <v>2013</v>
      </c>
      <c r="J175">
        <v>0</v>
      </c>
      <c r="K175">
        <v>4</v>
      </c>
      <c r="L175">
        <v>0</v>
      </c>
      <c r="M175">
        <v>1</v>
      </c>
      <c r="N175">
        <v>1</v>
      </c>
    </row>
    <row r="176" spans="1:14">
      <c r="A176">
        <v>195</v>
      </c>
      <c r="B176" t="s">
        <v>31313</v>
      </c>
      <c r="F176" t="s">
        <v>14676</v>
      </c>
      <c r="G176" s="2">
        <v>0.62752314814814814</v>
      </c>
      <c r="H176" s="1">
        <v>41381</v>
      </c>
      <c r="I176">
        <v>2013</v>
      </c>
      <c r="J176">
        <v>1</v>
      </c>
      <c r="K176">
        <v>2</v>
      </c>
      <c r="L176">
        <v>0</v>
      </c>
      <c r="M176">
        <v>1</v>
      </c>
      <c r="N176">
        <v>1</v>
      </c>
    </row>
    <row r="177" spans="1:14">
      <c r="A177">
        <v>196</v>
      </c>
      <c r="B177" t="s">
        <v>31314</v>
      </c>
      <c r="F177" t="s">
        <v>14676</v>
      </c>
      <c r="G177" s="2">
        <v>0.79318287037037039</v>
      </c>
      <c r="H177" s="1">
        <v>41380</v>
      </c>
      <c r="I177">
        <v>2013</v>
      </c>
      <c r="J177">
        <v>0</v>
      </c>
      <c r="K177">
        <v>2</v>
      </c>
      <c r="L177">
        <v>0</v>
      </c>
      <c r="M177">
        <v>1</v>
      </c>
      <c r="N177">
        <v>1</v>
      </c>
    </row>
    <row r="178" spans="1:14">
      <c r="A178">
        <v>197</v>
      </c>
      <c r="E178" t="s">
        <v>31315</v>
      </c>
      <c r="F178" t="s">
        <v>14676</v>
      </c>
      <c r="G178" s="2">
        <v>4.7442129629629626E-2</v>
      </c>
      <c r="H178" s="1">
        <v>41380</v>
      </c>
      <c r="I178">
        <v>2013</v>
      </c>
      <c r="J178">
        <v>1</v>
      </c>
      <c r="K178">
        <v>5</v>
      </c>
      <c r="L178">
        <v>0</v>
      </c>
      <c r="M178">
        <v>1</v>
      </c>
      <c r="N178">
        <v>1</v>
      </c>
    </row>
    <row r="179" spans="1:14">
      <c r="A179">
        <v>198</v>
      </c>
      <c r="B179" t="s">
        <v>31316</v>
      </c>
      <c r="F179" t="s">
        <v>14676</v>
      </c>
      <c r="G179" s="2">
        <v>0.85620370370370369</v>
      </c>
      <c r="H179" s="1">
        <v>41379</v>
      </c>
      <c r="I179">
        <v>2013</v>
      </c>
      <c r="J179">
        <v>0</v>
      </c>
      <c r="K179">
        <v>0</v>
      </c>
      <c r="L179">
        <v>0</v>
      </c>
      <c r="M179">
        <v>0</v>
      </c>
      <c r="N179">
        <v>0</v>
      </c>
    </row>
    <row r="180" spans="1:14">
      <c r="A180">
        <v>199</v>
      </c>
      <c r="B180" t="s">
        <v>31317</v>
      </c>
      <c r="F180" t="s">
        <v>14676</v>
      </c>
      <c r="G180" s="2">
        <v>0.84924768518518512</v>
      </c>
      <c r="H180" s="1">
        <v>41379</v>
      </c>
      <c r="I180">
        <v>2013</v>
      </c>
      <c r="J180">
        <v>0</v>
      </c>
      <c r="K180">
        <v>2</v>
      </c>
      <c r="L180">
        <v>0</v>
      </c>
      <c r="M180">
        <v>1</v>
      </c>
      <c r="N180">
        <v>1</v>
      </c>
    </row>
    <row r="181" spans="1:14">
      <c r="A181">
        <v>200</v>
      </c>
      <c r="B181" t="s">
        <v>31318</v>
      </c>
      <c r="F181" t="s">
        <v>14676</v>
      </c>
      <c r="G181" s="2">
        <v>0.61052083333333329</v>
      </c>
      <c r="H181" s="1">
        <v>41379</v>
      </c>
      <c r="I181">
        <v>2013</v>
      </c>
      <c r="J181">
        <v>0</v>
      </c>
      <c r="K181">
        <v>3</v>
      </c>
      <c r="L181">
        <v>0</v>
      </c>
      <c r="M181">
        <v>0</v>
      </c>
      <c r="N181">
        <v>1</v>
      </c>
    </row>
    <row r="182" spans="1:14">
      <c r="A182">
        <v>151</v>
      </c>
      <c r="B182" t="s">
        <v>31269</v>
      </c>
      <c r="F182" t="s">
        <v>31884</v>
      </c>
      <c r="G182" s="2">
        <v>0.66760416666666667</v>
      </c>
      <c r="H182" s="1">
        <v>41420</v>
      </c>
      <c r="I182">
        <v>2013</v>
      </c>
      <c r="J182">
        <v>0</v>
      </c>
      <c r="K182">
        <v>0</v>
      </c>
      <c r="L182">
        <v>0</v>
      </c>
      <c r="M182">
        <v>0</v>
      </c>
      <c r="N182">
        <v>0</v>
      </c>
    </row>
    <row r="183" spans="1:14">
      <c r="A183">
        <v>106</v>
      </c>
      <c r="B183" t="s">
        <v>31227</v>
      </c>
      <c r="F183" t="s">
        <v>31883</v>
      </c>
      <c r="G183" s="2">
        <v>0.6642245370370371</v>
      </c>
      <c r="H183" s="1">
        <v>41464</v>
      </c>
      <c r="I183">
        <v>2013</v>
      </c>
      <c r="J183">
        <v>0</v>
      </c>
      <c r="K183">
        <v>0</v>
      </c>
      <c r="L183">
        <v>0</v>
      </c>
      <c r="M183">
        <v>1</v>
      </c>
      <c r="N183">
        <v>1</v>
      </c>
    </row>
  </sheetData>
  <sortState ref="A2:N183">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1"/>
  <sheetViews>
    <sheetView zoomScale="85" zoomScaleNormal="85" zoomScalePageLayoutView="85" workbookViewId="0">
      <selection activeCell="Q4" sqref="Q4"/>
    </sheetView>
  </sheetViews>
  <sheetFormatPr baseColWidth="10" defaultColWidth="8.83203125" defaultRowHeight="15" x14ac:dyDescent="0"/>
  <cols>
    <col min="1" max="1" width="3.83203125" bestFit="1" customWidth="1"/>
    <col min="2" max="2" width="81" bestFit="1" customWidth="1"/>
    <col min="3" max="3" width="24.6640625" customWidth="1"/>
    <col min="4" max="4" width="17.83203125" customWidth="1"/>
    <col min="5" max="5" width="13.33203125" customWidth="1"/>
    <col min="6" max="6" width="49.1640625" bestFit="1" customWidth="1"/>
    <col min="7" max="7" width="7.83203125" bestFit="1" customWidth="1"/>
    <col min="8" max="8" width="6.33203125" bestFit="1" customWidth="1"/>
    <col min="9" max="9" width="4.83203125" bestFit="1" customWidth="1"/>
    <col min="10"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1</v>
      </c>
      <c r="B2" t="s">
        <v>30972</v>
      </c>
      <c r="C2" t="s">
        <v>11892</v>
      </c>
      <c r="D2">
        <v>1</v>
      </c>
      <c r="F2" t="s">
        <v>14857</v>
      </c>
      <c r="G2" s="2">
        <v>0.63476851851851845</v>
      </c>
      <c r="H2" s="1">
        <v>41536</v>
      </c>
      <c r="I2">
        <v>2013</v>
      </c>
      <c r="J2">
        <v>0</v>
      </c>
      <c r="K2">
        <v>1</v>
      </c>
      <c r="L2">
        <v>0</v>
      </c>
      <c r="M2">
        <v>1</v>
      </c>
      <c r="N2">
        <v>1</v>
      </c>
    </row>
    <row r="3" spans="1:22">
      <c r="A3">
        <v>3</v>
      </c>
      <c r="B3" t="s">
        <v>30974</v>
      </c>
      <c r="C3" t="s">
        <v>11892</v>
      </c>
      <c r="D3">
        <v>1</v>
      </c>
      <c r="F3" t="s">
        <v>14857</v>
      </c>
      <c r="G3" s="2">
        <v>0.61854166666666666</v>
      </c>
      <c r="H3" s="1">
        <v>41536</v>
      </c>
      <c r="I3">
        <v>2013</v>
      </c>
      <c r="J3">
        <v>0</v>
      </c>
      <c r="K3">
        <v>2</v>
      </c>
      <c r="L3">
        <v>0</v>
      </c>
      <c r="M3">
        <v>0</v>
      </c>
      <c r="N3">
        <v>0</v>
      </c>
      <c r="Q3" t="s">
        <v>27815</v>
      </c>
      <c r="R3" t="s">
        <v>13090</v>
      </c>
      <c r="S3" t="s">
        <v>13091</v>
      </c>
      <c r="T3" t="s">
        <v>13092</v>
      </c>
      <c r="U3" t="s">
        <v>13093</v>
      </c>
      <c r="V3" t="s">
        <v>13237</v>
      </c>
    </row>
    <row r="4" spans="1:22">
      <c r="A4">
        <v>4</v>
      </c>
      <c r="B4" t="s">
        <v>30975</v>
      </c>
      <c r="C4" t="s">
        <v>11892</v>
      </c>
      <c r="D4">
        <v>1</v>
      </c>
      <c r="F4" t="s">
        <v>14857</v>
      </c>
      <c r="G4" s="2">
        <v>0.61641203703703706</v>
      </c>
      <c r="H4" s="1">
        <v>41536</v>
      </c>
      <c r="I4">
        <v>2013</v>
      </c>
      <c r="J4">
        <v>0</v>
      </c>
      <c r="K4">
        <v>1</v>
      </c>
      <c r="L4">
        <v>0</v>
      </c>
      <c r="M4">
        <v>1</v>
      </c>
      <c r="N4">
        <v>1</v>
      </c>
      <c r="P4" t="s">
        <v>11892</v>
      </c>
      <c r="Q4">
        <f>COUNT(D2:D78)</f>
        <v>77</v>
      </c>
    </row>
    <row r="5" spans="1:22">
      <c r="A5">
        <v>5</v>
      </c>
      <c r="B5" t="s">
        <v>30976</v>
      </c>
      <c r="C5" t="s">
        <v>11892</v>
      </c>
      <c r="D5">
        <v>1</v>
      </c>
      <c r="F5" t="s">
        <v>14857</v>
      </c>
      <c r="G5" s="2">
        <v>0.61556712962962956</v>
      </c>
      <c r="H5" s="1">
        <v>41536</v>
      </c>
      <c r="I5">
        <v>2013</v>
      </c>
      <c r="J5">
        <v>0</v>
      </c>
      <c r="K5">
        <v>1</v>
      </c>
      <c r="L5">
        <v>0</v>
      </c>
      <c r="M5">
        <v>1</v>
      </c>
      <c r="N5">
        <v>1</v>
      </c>
      <c r="P5" t="s">
        <v>1099</v>
      </c>
      <c r="Q5">
        <f>COUNT(D79:D81)</f>
        <v>3</v>
      </c>
    </row>
    <row r="6" spans="1:22">
      <c r="A6">
        <v>6</v>
      </c>
      <c r="B6" t="s">
        <v>30977</v>
      </c>
      <c r="C6" t="s">
        <v>11892</v>
      </c>
      <c r="D6">
        <v>1</v>
      </c>
      <c r="F6" t="s">
        <v>14857</v>
      </c>
      <c r="G6" s="2">
        <v>0.61435185185185182</v>
      </c>
      <c r="H6" s="1">
        <v>41536</v>
      </c>
      <c r="I6">
        <v>2013</v>
      </c>
      <c r="J6">
        <v>0</v>
      </c>
      <c r="K6">
        <v>1</v>
      </c>
      <c r="L6">
        <v>0</v>
      </c>
      <c r="M6">
        <v>1</v>
      </c>
      <c r="N6">
        <v>1</v>
      </c>
      <c r="P6" t="s">
        <v>31885</v>
      </c>
      <c r="Q6">
        <f>COUNT(D82:D88)</f>
        <v>7</v>
      </c>
    </row>
    <row r="7" spans="1:22">
      <c r="A7">
        <v>7</v>
      </c>
      <c r="B7" t="s">
        <v>30978</v>
      </c>
      <c r="C7" t="s">
        <v>11892</v>
      </c>
      <c r="D7">
        <v>1</v>
      </c>
      <c r="F7" t="s">
        <v>14857</v>
      </c>
      <c r="G7" s="2">
        <v>0.61206018518518512</v>
      </c>
      <c r="H7" s="1">
        <v>41536</v>
      </c>
      <c r="I7">
        <v>2013</v>
      </c>
      <c r="J7">
        <v>0</v>
      </c>
      <c r="K7">
        <v>1</v>
      </c>
      <c r="L7">
        <v>0</v>
      </c>
      <c r="M7">
        <v>1</v>
      </c>
      <c r="N7">
        <v>1</v>
      </c>
      <c r="P7" t="s">
        <v>11893</v>
      </c>
      <c r="Q7">
        <f>COUNT(D89:D101)</f>
        <v>13</v>
      </c>
    </row>
    <row r="8" spans="1:22">
      <c r="A8">
        <v>8</v>
      </c>
      <c r="B8" t="s">
        <v>30979</v>
      </c>
      <c r="C8" t="s">
        <v>11892</v>
      </c>
      <c r="D8">
        <v>1</v>
      </c>
      <c r="F8" t="s">
        <v>14857</v>
      </c>
      <c r="G8" s="2">
        <v>0.61075231481481485</v>
      </c>
      <c r="H8" s="1">
        <v>41536</v>
      </c>
      <c r="I8">
        <v>2013</v>
      </c>
      <c r="J8">
        <v>0</v>
      </c>
      <c r="K8">
        <v>1</v>
      </c>
      <c r="L8">
        <v>0</v>
      </c>
      <c r="M8">
        <v>1</v>
      </c>
      <c r="N8">
        <v>1</v>
      </c>
      <c r="Q8">
        <f>SUM(Q4:Q7)</f>
        <v>100</v>
      </c>
    </row>
    <row r="9" spans="1:22">
      <c r="A9">
        <v>9</v>
      </c>
      <c r="B9" t="s">
        <v>30980</v>
      </c>
      <c r="C9" t="s">
        <v>11892</v>
      </c>
      <c r="D9">
        <v>1</v>
      </c>
      <c r="F9" t="s">
        <v>14857</v>
      </c>
      <c r="G9" s="2">
        <v>0.60562499999999997</v>
      </c>
      <c r="H9" s="1">
        <v>41536</v>
      </c>
      <c r="I9">
        <v>2013</v>
      </c>
      <c r="J9">
        <v>0</v>
      </c>
      <c r="K9">
        <v>1</v>
      </c>
      <c r="L9">
        <v>0</v>
      </c>
      <c r="M9">
        <v>0</v>
      </c>
      <c r="N9">
        <v>1</v>
      </c>
    </row>
    <row r="10" spans="1:22">
      <c r="A10">
        <v>10</v>
      </c>
      <c r="B10" t="s">
        <v>30981</v>
      </c>
      <c r="C10" t="s">
        <v>11892</v>
      </c>
      <c r="D10">
        <v>1</v>
      </c>
      <c r="F10" t="s">
        <v>14857</v>
      </c>
      <c r="G10" s="2">
        <v>0.60101851851851851</v>
      </c>
      <c r="H10" s="1">
        <v>41536</v>
      </c>
      <c r="I10">
        <v>2013</v>
      </c>
      <c r="J10">
        <v>0</v>
      </c>
      <c r="K10">
        <v>1</v>
      </c>
      <c r="L10">
        <v>0</v>
      </c>
      <c r="M10">
        <v>1</v>
      </c>
      <c r="N10">
        <v>1</v>
      </c>
    </row>
    <row r="11" spans="1:22">
      <c r="A11">
        <v>11</v>
      </c>
      <c r="B11" t="s">
        <v>30982</v>
      </c>
      <c r="C11" t="s">
        <v>11892</v>
      </c>
      <c r="D11">
        <v>1</v>
      </c>
      <c r="F11" t="s">
        <v>14857</v>
      </c>
      <c r="G11" s="2">
        <v>0.53802083333333328</v>
      </c>
      <c r="H11" s="1">
        <v>41536</v>
      </c>
      <c r="I11">
        <v>2013</v>
      </c>
      <c r="J11">
        <v>0</v>
      </c>
      <c r="K11">
        <v>1</v>
      </c>
      <c r="L11">
        <v>0</v>
      </c>
      <c r="M11">
        <v>1</v>
      </c>
      <c r="N11">
        <v>1</v>
      </c>
    </row>
    <row r="12" spans="1:22">
      <c r="A12">
        <v>12</v>
      </c>
      <c r="B12" t="s">
        <v>30983</v>
      </c>
      <c r="C12" t="s">
        <v>11892</v>
      </c>
      <c r="D12">
        <v>1</v>
      </c>
      <c r="F12" t="s">
        <v>14857</v>
      </c>
      <c r="G12" s="2">
        <v>0.53620370370370374</v>
      </c>
      <c r="H12" s="1">
        <v>41536</v>
      </c>
      <c r="I12">
        <v>2013</v>
      </c>
      <c r="J12">
        <v>0</v>
      </c>
      <c r="K12">
        <v>1</v>
      </c>
      <c r="L12">
        <v>0</v>
      </c>
      <c r="M12">
        <v>1</v>
      </c>
      <c r="N12">
        <v>1</v>
      </c>
    </row>
    <row r="13" spans="1:22">
      <c r="A13">
        <v>13</v>
      </c>
      <c r="B13" t="s">
        <v>30984</v>
      </c>
      <c r="C13" t="s">
        <v>11892</v>
      </c>
      <c r="D13">
        <v>1</v>
      </c>
      <c r="F13" t="s">
        <v>14857</v>
      </c>
      <c r="G13" s="2">
        <v>0.53508101851851853</v>
      </c>
      <c r="H13" s="1">
        <v>41536</v>
      </c>
      <c r="I13">
        <v>2013</v>
      </c>
      <c r="J13">
        <v>0</v>
      </c>
      <c r="K13">
        <v>1</v>
      </c>
      <c r="L13">
        <v>0</v>
      </c>
      <c r="M13">
        <v>0</v>
      </c>
      <c r="N13">
        <v>1</v>
      </c>
    </row>
    <row r="14" spans="1:22">
      <c r="A14">
        <v>14</v>
      </c>
      <c r="B14" t="s">
        <v>30985</v>
      </c>
      <c r="C14" t="s">
        <v>11892</v>
      </c>
      <c r="D14">
        <v>1</v>
      </c>
      <c r="F14" t="s">
        <v>14857</v>
      </c>
      <c r="G14" s="2">
        <v>0.5337615740740741</v>
      </c>
      <c r="H14" s="1">
        <v>41536</v>
      </c>
      <c r="I14">
        <v>2013</v>
      </c>
      <c r="J14">
        <v>0</v>
      </c>
      <c r="K14">
        <v>1</v>
      </c>
      <c r="L14">
        <v>0</v>
      </c>
      <c r="M14">
        <v>0</v>
      </c>
      <c r="N14">
        <v>1</v>
      </c>
    </row>
    <row r="15" spans="1:22">
      <c r="A15">
        <v>15</v>
      </c>
      <c r="B15" t="s">
        <v>30986</v>
      </c>
      <c r="C15" t="s">
        <v>11892</v>
      </c>
      <c r="D15">
        <v>1</v>
      </c>
      <c r="F15" t="s">
        <v>14857</v>
      </c>
      <c r="G15" s="2">
        <v>0.52940972222222216</v>
      </c>
      <c r="H15" s="1">
        <v>41536</v>
      </c>
      <c r="I15">
        <v>2013</v>
      </c>
      <c r="J15">
        <v>0</v>
      </c>
      <c r="K15">
        <v>1</v>
      </c>
      <c r="L15">
        <v>0</v>
      </c>
      <c r="M15">
        <v>0</v>
      </c>
      <c r="N15">
        <v>1</v>
      </c>
    </row>
    <row r="16" spans="1:22">
      <c r="A16">
        <v>16</v>
      </c>
      <c r="B16" t="s">
        <v>30987</v>
      </c>
      <c r="C16" t="s">
        <v>11892</v>
      </c>
      <c r="D16">
        <v>1</v>
      </c>
      <c r="F16" t="s">
        <v>14857</v>
      </c>
      <c r="G16" s="2">
        <v>0.52663194444444439</v>
      </c>
      <c r="H16" s="1">
        <v>41536</v>
      </c>
      <c r="I16">
        <v>2013</v>
      </c>
      <c r="J16">
        <v>0</v>
      </c>
      <c r="K16">
        <v>1</v>
      </c>
      <c r="L16">
        <v>0</v>
      </c>
      <c r="M16">
        <v>0</v>
      </c>
      <c r="N16">
        <v>1</v>
      </c>
    </row>
    <row r="17" spans="1:14">
      <c r="A17">
        <v>17</v>
      </c>
      <c r="B17" t="s">
        <v>30988</v>
      </c>
      <c r="C17" t="s">
        <v>11892</v>
      </c>
      <c r="D17">
        <v>1</v>
      </c>
      <c r="F17" t="s">
        <v>14857</v>
      </c>
      <c r="G17" s="2">
        <v>0.52539351851851845</v>
      </c>
      <c r="H17" s="1">
        <v>41536</v>
      </c>
      <c r="I17">
        <v>2013</v>
      </c>
      <c r="J17">
        <v>0</v>
      </c>
      <c r="K17">
        <v>1</v>
      </c>
      <c r="L17">
        <v>0</v>
      </c>
      <c r="M17">
        <v>0</v>
      </c>
      <c r="N17">
        <v>1</v>
      </c>
    </row>
    <row r="18" spans="1:14">
      <c r="A18">
        <v>18</v>
      </c>
      <c r="B18" t="s">
        <v>30989</v>
      </c>
      <c r="C18" t="s">
        <v>11892</v>
      </c>
      <c r="D18">
        <v>1</v>
      </c>
      <c r="F18" t="s">
        <v>14857</v>
      </c>
      <c r="G18" s="2">
        <v>0.52302083333333338</v>
      </c>
      <c r="H18" s="1">
        <v>41536</v>
      </c>
      <c r="I18">
        <v>2013</v>
      </c>
      <c r="J18">
        <v>0</v>
      </c>
      <c r="K18">
        <v>1</v>
      </c>
      <c r="L18">
        <v>0</v>
      </c>
      <c r="M18">
        <v>0</v>
      </c>
      <c r="N18">
        <v>1</v>
      </c>
    </row>
    <row r="19" spans="1:14">
      <c r="A19">
        <v>19</v>
      </c>
      <c r="B19" t="s">
        <v>30990</v>
      </c>
      <c r="C19" t="s">
        <v>11892</v>
      </c>
      <c r="D19">
        <v>1</v>
      </c>
      <c r="F19" t="s">
        <v>14857</v>
      </c>
      <c r="G19" s="2">
        <v>0.51849537037037041</v>
      </c>
      <c r="H19" s="1">
        <v>41536</v>
      </c>
      <c r="I19">
        <v>2013</v>
      </c>
      <c r="J19">
        <v>0</v>
      </c>
      <c r="K19">
        <v>1</v>
      </c>
      <c r="L19">
        <v>0</v>
      </c>
      <c r="M19">
        <v>0</v>
      </c>
      <c r="N19">
        <v>1</v>
      </c>
    </row>
    <row r="20" spans="1:14">
      <c r="A20">
        <v>20</v>
      </c>
      <c r="B20" t="s">
        <v>30991</v>
      </c>
      <c r="C20" t="s">
        <v>11892</v>
      </c>
      <c r="D20">
        <v>1</v>
      </c>
      <c r="F20" t="s">
        <v>14857</v>
      </c>
      <c r="G20" s="2">
        <v>0.51560185185185181</v>
      </c>
      <c r="H20" s="1">
        <v>41536</v>
      </c>
      <c r="I20">
        <v>2013</v>
      </c>
      <c r="J20">
        <v>0</v>
      </c>
      <c r="K20">
        <v>0</v>
      </c>
      <c r="L20">
        <v>0</v>
      </c>
      <c r="M20">
        <v>0</v>
      </c>
      <c r="N20">
        <v>1</v>
      </c>
    </row>
    <row r="21" spans="1:14">
      <c r="A21">
        <v>21</v>
      </c>
      <c r="B21" t="s">
        <v>30992</v>
      </c>
      <c r="C21" t="s">
        <v>11892</v>
      </c>
      <c r="D21">
        <v>1</v>
      </c>
      <c r="F21" t="s">
        <v>14857</v>
      </c>
      <c r="G21" s="2">
        <v>0.50115740740740744</v>
      </c>
      <c r="H21" s="1">
        <v>41536</v>
      </c>
      <c r="I21">
        <v>2013</v>
      </c>
      <c r="J21">
        <v>0</v>
      </c>
      <c r="K21">
        <v>0</v>
      </c>
      <c r="L21">
        <v>0</v>
      </c>
      <c r="M21">
        <v>0</v>
      </c>
      <c r="N21">
        <v>1</v>
      </c>
    </row>
    <row r="22" spans="1:14">
      <c r="A22">
        <v>23</v>
      </c>
      <c r="B22" t="s">
        <v>30994</v>
      </c>
      <c r="C22" t="s">
        <v>11892</v>
      </c>
      <c r="D22">
        <v>1</v>
      </c>
      <c r="F22" t="s">
        <v>14857</v>
      </c>
      <c r="G22" s="2">
        <v>0.49056712962962962</v>
      </c>
      <c r="H22" s="1">
        <v>41536</v>
      </c>
      <c r="I22">
        <v>2013</v>
      </c>
      <c r="J22">
        <v>0</v>
      </c>
      <c r="K22">
        <v>1</v>
      </c>
      <c r="L22">
        <v>0</v>
      </c>
      <c r="M22">
        <v>0</v>
      </c>
      <c r="N22">
        <v>1</v>
      </c>
    </row>
    <row r="23" spans="1:14">
      <c r="A23">
        <v>24</v>
      </c>
      <c r="B23" t="s">
        <v>30995</v>
      </c>
      <c r="C23" t="s">
        <v>11892</v>
      </c>
      <c r="D23">
        <v>1</v>
      </c>
      <c r="F23" t="s">
        <v>14857</v>
      </c>
      <c r="G23" s="2">
        <v>0.48511574074074071</v>
      </c>
      <c r="H23" s="1">
        <v>41536</v>
      </c>
      <c r="I23">
        <v>2013</v>
      </c>
      <c r="J23">
        <v>0</v>
      </c>
      <c r="K23">
        <v>1</v>
      </c>
      <c r="L23">
        <v>0</v>
      </c>
      <c r="M23">
        <v>1</v>
      </c>
      <c r="N23">
        <v>1</v>
      </c>
    </row>
    <row r="24" spans="1:14">
      <c r="A24">
        <v>25</v>
      </c>
      <c r="B24" t="s">
        <v>30996</v>
      </c>
      <c r="C24" t="s">
        <v>11892</v>
      </c>
      <c r="D24">
        <v>1</v>
      </c>
      <c r="F24" t="s">
        <v>14857</v>
      </c>
      <c r="G24" s="2">
        <v>0.48290509259259262</v>
      </c>
      <c r="H24" s="1">
        <v>41536</v>
      </c>
      <c r="I24">
        <v>2013</v>
      </c>
      <c r="J24">
        <v>0</v>
      </c>
      <c r="K24">
        <v>1</v>
      </c>
      <c r="L24">
        <v>0</v>
      </c>
      <c r="M24">
        <v>1</v>
      </c>
      <c r="N24">
        <v>1</v>
      </c>
    </row>
    <row r="25" spans="1:14">
      <c r="A25">
        <v>26</v>
      </c>
      <c r="B25" t="s">
        <v>30997</v>
      </c>
      <c r="C25" t="s">
        <v>11892</v>
      </c>
      <c r="D25">
        <v>1</v>
      </c>
      <c r="F25" t="s">
        <v>14857</v>
      </c>
      <c r="G25" s="2">
        <v>0.4811111111111111</v>
      </c>
      <c r="H25" s="1">
        <v>41536</v>
      </c>
      <c r="I25">
        <v>2013</v>
      </c>
      <c r="J25">
        <v>0</v>
      </c>
      <c r="K25">
        <v>1</v>
      </c>
      <c r="L25">
        <v>0</v>
      </c>
      <c r="M25">
        <v>1</v>
      </c>
      <c r="N25">
        <v>1</v>
      </c>
    </row>
    <row r="26" spans="1:14">
      <c r="A26">
        <v>29</v>
      </c>
      <c r="B26" t="s">
        <v>31000</v>
      </c>
      <c r="C26" t="s">
        <v>11892</v>
      </c>
      <c r="D26">
        <v>1</v>
      </c>
      <c r="F26" t="s">
        <v>14857</v>
      </c>
      <c r="G26" s="2">
        <v>0.56679398148148141</v>
      </c>
      <c r="H26" s="1">
        <v>41535</v>
      </c>
      <c r="I26">
        <v>2013</v>
      </c>
      <c r="J26">
        <v>0</v>
      </c>
      <c r="K26">
        <v>1</v>
      </c>
      <c r="L26">
        <v>0</v>
      </c>
      <c r="M26">
        <v>1</v>
      </c>
      <c r="N26">
        <v>1</v>
      </c>
    </row>
    <row r="27" spans="1:14">
      <c r="A27">
        <v>30</v>
      </c>
      <c r="B27" t="s">
        <v>31001</v>
      </c>
      <c r="C27" t="s">
        <v>11892</v>
      </c>
      <c r="D27">
        <v>1</v>
      </c>
      <c r="F27" t="s">
        <v>14857</v>
      </c>
      <c r="G27" s="2">
        <v>0.55789351851851854</v>
      </c>
      <c r="H27" s="1">
        <v>41535</v>
      </c>
      <c r="I27">
        <v>2013</v>
      </c>
      <c r="J27">
        <v>0</v>
      </c>
      <c r="K27">
        <v>1</v>
      </c>
      <c r="L27">
        <v>0</v>
      </c>
      <c r="M27">
        <v>1</v>
      </c>
      <c r="N27">
        <v>1</v>
      </c>
    </row>
    <row r="28" spans="1:14">
      <c r="A28">
        <v>31</v>
      </c>
      <c r="B28" t="s">
        <v>31002</v>
      </c>
      <c r="C28" t="s">
        <v>11892</v>
      </c>
      <c r="D28">
        <v>1</v>
      </c>
      <c r="F28" t="s">
        <v>14857</v>
      </c>
      <c r="G28" s="2">
        <v>0.55644675925925924</v>
      </c>
      <c r="H28" s="1">
        <v>41535</v>
      </c>
      <c r="I28">
        <v>2013</v>
      </c>
      <c r="J28">
        <v>0</v>
      </c>
      <c r="K28">
        <v>1</v>
      </c>
      <c r="L28">
        <v>0</v>
      </c>
      <c r="M28">
        <v>1</v>
      </c>
      <c r="N28">
        <v>1</v>
      </c>
    </row>
    <row r="29" spans="1:14">
      <c r="A29">
        <v>32</v>
      </c>
      <c r="B29" t="s">
        <v>31003</v>
      </c>
      <c r="C29" t="s">
        <v>11892</v>
      </c>
      <c r="D29">
        <v>1</v>
      </c>
      <c r="F29" t="s">
        <v>14857</v>
      </c>
      <c r="G29" s="2">
        <v>0.55309027777777775</v>
      </c>
      <c r="H29" s="1">
        <v>41535</v>
      </c>
      <c r="I29">
        <v>2013</v>
      </c>
      <c r="J29">
        <v>0</v>
      </c>
      <c r="K29">
        <v>1</v>
      </c>
      <c r="L29">
        <v>0</v>
      </c>
      <c r="M29">
        <v>1</v>
      </c>
      <c r="N29">
        <v>1</v>
      </c>
    </row>
    <row r="30" spans="1:14">
      <c r="A30">
        <v>33</v>
      </c>
      <c r="B30" t="s">
        <v>31004</v>
      </c>
      <c r="C30" t="s">
        <v>11892</v>
      </c>
      <c r="D30">
        <v>1</v>
      </c>
      <c r="F30" t="s">
        <v>14857</v>
      </c>
      <c r="G30" s="2">
        <v>0.54928240740740741</v>
      </c>
      <c r="H30" s="1">
        <v>41535</v>
      </c>
      <c r="I30">
        <v>2013</v>
      </c>
      <c r="J30">
        <v>0</v>
      </c>
      <c r="K30">
        <v>1</v>
      </c>
      <c r="L30">
        <v>0</v>
      </c>
      <c r="M30">
        <v>1</v>
      </c>
      <c r="N30">
        <v>1</v>
      </c>
    </row>
    <row r="31" spans="1:14">
      <c r="A31">
        <v>34</v>
      </c>
      <c r="B31" t="s">
        <v>31005</v>
      </c>
      <c r="C31" t="s">
        <v>11892</v>
      </c>
      <c r="D31">
        <v>1</v>
      </c>
      <c r="F31" t="s">
        <v>14857</v>
      </c>
      <c r="G31" s="2">
        <v>0.54760416666666667</v>
      </c>
      <c r="H31" s="1">
        <v>41535</v>
      </c>
      <c r="I31">
        <v>2013</v>
      </c>
      <c r="J31">
        <v>0</v>
      </c>
      <c r="K31">
        <v>1</v>
      </c>
      <c r="L31">
        <v>0</v>
      </c>
      <c r="M31">
        <v>1</v>
      </c>
      <c r="N31">
        <v>1</v>
      </c>
    </row>
    <row r="32" spans="1:14">
      <c r="A32">
        <v>35</v>
      </c>
      <c r="B32" t="s">
        <v>31006</v>
      </c>
      <c r="C32" t="s">
        <v>11892</v>
      </c>
      <c r="D32">
        <v>1</v>
      </c>
      <c r="F32" t="s">
        <v>14857</v>
      </c>
      <c r="G32" s="2">
        <v>0.54553240740740738</v>
      </c>
      <c r="H32" s="1">
        <v>41535</v>
      </c>
      <c r="I32">
        <v>2013</v>
      </c>
      <c r="J32">
        <v>0</v>
      </c>
      <c r="K32">
        <v>1</v>
      </c>
      <c r="L32">
        <v>0</v>
      </c>
      <c r="M32">
        <v>0</v>
      </c>
      <c r="N32">
        <v>1</v>
      </c>
    </row>
    <row r="33" spans="1:14">
      <c r="A33">
        <v>36</v>
      </c>
      <c r="B33" t="s">
        <v>31007</v>
      </c>
      <c r="C33" t="s">
        <v>11892</v>
      </c>
      <c r="D33">
        <v>1</v>
      </c>
      <c r="F33" t="s">
        <v>14857</v>
      </c>
      <c r="G33" s="2">
        <v>0.53947916666666662</v>
      </c>
      <c r="H33" s="1">
        <v>41535</v>
      </c>
      <c r="I33">
        <v>2013</v>
      </c>
      <c r="J33">
        <v>0</v>
      </c>
      <c r="K33">
        <v>1</v>
      </c>
      <c r="L33">
        <v>0</v>
      </c>
      <c r="M33">
        <v>0</v>
      </c>
      <c r="N33">
        <v>1</v>
      </c>
    </row>
    <row r="34" spans="1:14">
      <c r="A34">
        <v>37</v>
      </c>
      <c r="B34" t="s">
        <v>31008</v>
      </c>
      <c r="C34" t="s">
        <v>11892</v>
      </c>
      <c r="D34">
        <v>1</v>
      </c>
      <c r="F34" t="s">
        <v>14857</v>
      </c>
      <c r="G34" s="2">
        <v>0.53443287037037035</v>
      </c>
      <c r="H34" s="1">
        <v>41535</v>
      </c>
      <c r="I34">
        <v>2013</v>
      </c>
      <c r="J34">
        <v>0</v>
      </c>
      <c r="K34">
        <v>1</v>
      </c>
      <c r="L34">
        <v>0</v>
      </c>
      <c r="M34">
        <v>0</v>
      </c>
      <c r="N34">
        <v>1</v>
      </c>
    </row>
    <row r="35" spans="1:14">
      <c r="A35">
        <v>38</v>
      </c>
      <c r="B35" t="s">
        <v>31009</v>
      </c>
      <c r="C35" t="s">
        <v>11892</v>
      </c>
      <c r="D35">
        <v>1</v>
      </c>
      <c r="F35" t="s">
        <v>14857</v>
      </c>
      <c r="G35" s="2">
        <v>0.53197916666666667</v>
      </c>
      <c r="H35" s="1">
        <v>41535</v>
      </c>
      <c r="I35">
        <v>2013</v>
      </c>
      <c r="J35">
        <v>0</v>
      </c>
      <c r="K35">
        <v>1</v>
      </c>
      <c r="L35">
        <v>0</v>
      </c>
      <c r="M35">
        <v>0</v>
      </c>
      <c r="N35">
        <v>1</v>
      </c>
    </row>
    <row r="36" spans="1:14">
      <c r="A36">
        <v>39</v>
      </c>
      <c r="B36" t="s">
        <v>31010</v>
      </c>
      <c r="C36" t="s">
        <v>11892</v>
      </c>
      <c r="D36">
        <v>1</v>
      </c>
      <c r="F36" t="s">
        <v>14857</v>
      </c>
      <c r="G36" s="2">
        <v>0.52976851851851847</v>
      </c>
      <c r="H36" s="1">
        <v>41535</v>
      </c>
      <c r="I36">
        <v>2013</v>
      </c>
      <c r="J36">
        <v>0</v>
      </c>
      <c r="K36">
        <v>1</v>
      </c>
      <c r="L36">
        <v>0</v>
      </c>
      <c r="M36">
        <v>0</v>
      </c>
      <c r="N36">
        <v>1</v>
      </c>
    </row>
    <row r="37" spans="1:14">
      <c r="A37">
        <v>40</v>
      </c>
      <c r="B37" t="s">
        <v>31011</v>
      </c>
      <c r="C37" t="s">
        <v>11892</v>
      </c>
      <c r="D37">
        <v>1</v>
      </c>
      <c r="F37" t="s">
        <v>14857</v>
      </c>
      <c r="G37" s="2">
        <v>0.52734953703703702</v>
      </c>
      <c r="H37" s="1">
        <v>41535</v>
      </c>
      <c r="I37">
        <v>2013</v>
      </c>
      <c r="J37">
        <v>0</v>
      </c>
      <c r="K37">
        <v>1</v>
      </c>
      <c r="L37">
        <v>2</v>
      </c>
      <c r="M37">
        <v>0</v>
      </c>
      <c r="N37">
        <v>1</v>
      </c>
    </row>
    <row r="38" spans="1:14">
      <c r="A38">
        <v>41</v>
      </c>
      <c r="B38" t="s">
        <v>31012</v>
      </c>
      <c r="C38" t="s">
        <v>11892</v>
      </c>
      <c r="D38">
        <v>1</v>
      </c>
      <c r="F38" t="s">
        <v>14857</v>
      </c>
      <c r="G38" s="2">
        <v>0.52416666666666667</v>
      </c>
      <c r="H38" s="1">
        <v>41535</v>
      </c>
      <c r="I38">
        <v>2013</v>
      </c>
      <c r="J38">
        <v>0</v>
      </c>
      <c r="K38">
        <v>1</v>
      </c>
      <c r="L38">
        <v>0</v>
      </c>
      <c r="M38">
        <v>1</v>
      </c>
      <c r="N38">
        <v>1</v>
      </c>
    </row>
    <row r="39" spans="1:14">
      <c r="A39">
        <v>42</v>
      </c>
      <c r="B39" t="s">
        <v>31013</v>
      </c>
      <c r="C39" t="s">
        <v>11892</v>
      </c>
      <c r="D39">
        <v>1</v>
      </c>
      <c r="F39" t="s">
        <v>14857</v>
      </c>
      <c r="G39" s="2">
        <v>0.51869212962962963</v>
      </c>
      <c r="H39" s="1">
        <v>41535</v>
      </c>
      <c r="I39">
        <v>2013</v>
      </c>
      <c r="J39">
        <v>0</v>
      </c>
      <c r="K39">
        <v>1</v>
      </c>
      <c r="L39">
        <v>0</v>
      </c>
      <c r="M39">
        <v>1</v>
      </c>
      <c r="N39">
        <v>1</v>
      </c>
    </row>
    <row r="40" spans="1:14">
      <c r="A40">
        <v>46</v>
      </c>
      <c r="B40" t="s">
        <v>31017</v>
      </c>
      <c r="C40" t="s">
        <v>11892</v>
      </c>
      <c r="D40">
        <v>1</v>
      </c>
      <c r="F40" t="s">
        <v>14857</v>
      </c>
      <c r="G40" s="2">
        <v>0.50604166666666661</v>
      </c>
      <c r="H40" s="1">
        <v>41535</v>
      </c>
      <c r="I40">
        <v>2013</v>
      </c>
      <c r="J40">
        <v>0</v>
      </c>
      <c r="K40">
        <v>1</v>
      </c>
      <c r="L40">
        <v>0</v>
      </c>
      <c r="M40">
        <v>0</v>
      </c>
      <c r="N40">
        <v>1</v>
      </c>
    </row>
    <row r="41" spans="1:14">
      <c r="A41">
        <v>47</v>
      </c>
      <c r="B41" t="s">
        <v>31018</v>
      </c>
      <c r="C41" t="s">
        <v>11892</v>
      </c>
      <c r="D41">
        <v>1</v>
      </c>
      <c r="F41" t="s">
        <v>14857</v>
      </c>
      <c r="G41" s="2">
        <v>0.50372685185185184</v>
      </c>
      <c r="H41" s="1">
        <v>41535</v>
      </c>
      <c r="I41">
        <v>2013</v>
      </c>
      <c r="J41">
        <v>0</v>
      </c>
      <c r="K41">
        <v>1</v>
      </c>
      <c r="L41">
        <v>0</v>
      </c>
      <c r="M41">
        <v>1</v>
      </c>
      <c r="N41">
        <v>1</v>
      </c>
    </row>
    <row r="42" spans="1:14">
      <c r="A42">
        <v>48</v>
      </c>
      <c r="B42" t="s">
        <v>31019</v>
      </c>
      <c r="C42" t="s">
        <v>11892</v>
      </c>
      <c r="D42">
        <v>1</v>
      </c>
      <c r="F42" t="s">
        <v>14857</v>
      </c>
      <c r="G42" s="2">
        <v>0.50082175925925931</v>
      </c>
      <c r="H42" s="1">
        <v>41535</v>
      </c>
      <c r="I42">
        <v>2013</v>
      </c>
      <c r="J42">
        <v>0</v>
      </c>
      <c r="K42">
        <v>1</v>
      </c>
      <c r="L42">
        <v>0</v>
      </c>
      <c r="M42">
        <v>1</v>
      </c>
      <c r="N42">
        <v>1</v>
      </c>
    </row>
    <row r="43" spans="1:14">
      <c r="A43">
        <v>52</v>
      </c>
      <c r="B43" t="s">
        <v>31023</v>
      </c>
      <c r="C43" t="s">
        <v>11892</v>
      </c>
      <c r="D43">
        <v>1</v>
      </c>
      <c r="F43" t="s">
        <v>14857</v>
      </c>
      <c r="G43" s="2">
        <v>0.47472222222222221</v>
      </c>
      <c r="H43" s="1">
        <v>41535</v>
      </c>
      <c r="I43">
        <v>2013</v>
      </c>
      <c r="J43">
        <v>0</v>
      </c>
      <c r="K43">
        <v>1</v>
      </c>
      <c r="L43">
        <v>0</v>
      </c>
      <c r="M43">
        <v>0</v>
      </c>
      <c r="N43">
        <v>1</v>
      </c>
    </row>
    <row r="44" spans="1:14">
      <c r="A44">
        <v>53</v>
      </c>
      <c r="B44" t="s">
        <v>31024</v>
      </c>
      <c r="C44" t="s">
        <v>11892</v>
      </c>
      <c r="D44">
        <v>1</v>
      </c>
      <c r="F44" t="s">
        <v>14857</v>
      </c>
      <c r="G44" s="2">
        <v>0.47055555555555556</v>
      </c>
      <c r="H44" s="1">
        <v>41535</v>
      </c>
      <c r="I44">
        <v>2013</v>
      </c>
      <c r="J44">
        <v>0</v>
      </c>
      <c r="K44">
        <v>1</v>
      </c>
      <c r="L44">
        <v>2</v>
      </c>
      <c r="M44">
        <v>1</v>
      </c>
      <c r="N44">
        <v>1</v>
      </c>
    </row>
    <row r="45" spans="1:14">
      <c r="A45">
        <v>55</v>
      </c>
      <c r="B45" t="s">
        <v>31026</v>
      </c>
      <c r="C45" t="s">
        <v>11892</v>
      </c>
      <c r="D45">
        <v>1</v>
      </c>
      <c r="F45" t="s">
        <v>14857</v>
      </c>
      <c r="G45" s="2">
        <v>0.46128472222222222</v>
      </c>
      <c r="H45" s="1">
        <v>41535</v>
      </c>
      <c r="I45">
        <v>2013</v>
      </c>
      <c r="J45">
        <v>0</v>
      </c>
      <c r="K45">
        <v>1</v>
      </c>
      <c r="L45">
        <v>2</v>
      </c>
      <c r="M45">
        <v>1</v>
      </c>
      <c r="N45">
        <v>1</v>
      </c>
    </row>
    <row r="46" spans="1:14">
      <c r="A46">
        <v>56</v>
      </c>
      <c r="B46" t="s">
        <v>31027</v>
      </c>
      <c r="C46" t="s">
        <v>11892</v>
      </c>
      <c r="D46">
        <v>1</v>
      </c>
      <c r="F46" t="s">
        <v>14857</v>
      </c>
      <c r="G46" s="2">
        <v>0.48606481481481478</v>
      </c>
      <c r="H46" s="1">
        <v>41534</v>
      </c>
      <c r="I46">
        <v>2013</v>
      </c>
      <c r="J46">
        <v>0</v>
      </c>
      <c r="K46">
        <v>1</v>
      </c>
      <c r="L46">
        <v>0</v>
      </c>
      <c r="M46">
        <v>1</v>
      </c>
      <c r="N46">
        <v>1</v>
      </c>
    </row>
    <row r="47" spans="1:14">
      <c r="A47">
        <v>57</v>
      </c>
      <c r="B47" t="s">
        <v>31028</v>
      </c>
      <c r="C47" t="s">
        <v>11892</v>
      </c>
      <c r="D47">
        <v>1</v>
      </c>
      <c r="F47" t="s">
        <v>14857</v>
      </c>
      <c r="G47" s="2">
        <v>0.47890046296296296</v>
      </c>
      <c r="H47" s="1">
        <v>41534</v>
      </c>
      <c r="I47">
        <v>2013</v>
      </c>
      <c r="J47">
        <v>0</v>
      </c>
      <c r="K47">
        <v>1</v>
      </c>
      <c r="L47">
        <v>0</v>
      </c>
      <c r="M47">
        <v>1</v>
      </c>
      <c r="N47">
        <v>1</v>
      </c>
    </row>
    <row r="48" spans="1:14">
      <c r="A48">
        <v>58</v>
      </c>
      <c r="B48" t="s">
        <v>31029</v>
      </c>
      <c r="C48" t="s">
        <v>11892</v>
      </c>
      <c r="D48">
        <v>1</v>
      </c>
      <c r="F48" t="s">
        <v>14857</v>
      </c>
      <c r="G48" s="2">
        <v>0.47737268518518516</v>
      </c>
      <c r="H48" s="1">
        <v>41534</v>
      </c>
      <c r="I48">
        <v>2013</v>
      </c>
      <c r="J48">
        <v>0</v>
      </c>
      <c r="K48">
        <v>1</v>
      </c>
      <c r="L48">
        <v>0</v>
      </c>
      <c r="M48">
        <v>1</v>
      </c>
      <c r="N48">
        <v>1</v>
      </c>
    </row>
    <row r="49" spans="1:14">
      <c r="A49">
        <v>59</v>
      </c>
      <c r="B49" t="s">
        <v>31030</v>
      </c>
      <c r="C49" t="s">
        <v>11892</v>
      </c>
      <c r="D49">
        <v>1</v>
      </c>
      <c r="F49" t="s">
        <v>14857</v>
      </c>
      <c r="G49" s="2">
        <v>0.47636574074074073</v>
      </c>
      <c r="H49" s="1">
        <v>41534</v>
      </c>
      <c r="I49">
        <v>2013</v>
      </c>
      <c r="J49">
        <v>0</v>
      </c>
      <c r="K49">
        <v>2</v>
      </c>
      <c r="L49">
        <v>0</v>
      </c>
      <c r="M49">
        <v>1</v>
      </c>
      <c r="N49">
        <v>1</v>
      </c>
    </row>
    <row r="50" spans="1:14">
      <c r="A50">
        <v>60</v>
      </c>
      <c r="B50" t="s">
        <v>31031</v>
      </c>
      <c r="C50" t="s">
        <v>11892</v>
      </c>
      <c r="D50">
        <v>1</v>
      </c>
      <c r="F50" t="s">
        <v>14857</v>
      </c>
      <c r="G50" s="2">
        <v>0.47260416666666666</v>
      </c>
      <c r="H50" s="1">
        <v>41534</v>
      </c>
      <c r="I50">
        <v>2013</v>
      </c>
      <c r="J50">
        <v>0</v>
      </c>
      <c r="K50">
        <v>1</v>
      </c>
      <c r="L50">
        <v>0</v>
      </c>
      <c r="M50">
        <v>0</v>
      </c>
      <c r="N50">
        <v>1</v>
      </c>
    </row>
    <row r="51" spans="1:14">
      <c r="A51">
        <v>61</v>
      </c>
      <c r="B51" t="s">
        <v>31032</v>
      </c>
      <c r="C51" t="s">
        <v>11892</v>
      </c>
      <c r="D51">
        <v>1</v>
      </c>
      <c r="F51" t="s">
        <v>14857</v>
      </c>
      <c r="G51" s="2">
        <v>0.46725694444444449</v>
      </c>
      <c r="H51" s="1">
        <v>41534</v>
      </c>
      <c r="I51">
        <v>2013</v>
      </c>
      <c r="J51">
        <v>0</v>
      </c>
      <c r="K51">
        <v>1</v>
      </c>
      <c r="L51">
        <v>0</v>
      </c>
      <c r="M51">
        <v>1</v>
      </c>
      <c r="N51">
        <v>1</v>
      </c>
    </row>
    <row r="52" spans="1:14">
      <c r="A52">
        <v>65</v>
      </c>
      <c r="B52" t="s">
        <v>31036</v>
      </c>
      <c r="C52" t="s">
        <v>11892</v>
      </c>
      <c r="D52">
        <v>1</v>
      </c>
      <c r="F52" t="s">
        <v>14857</v>
      </c>
      <c r="G52" s="2">
        <v>0.45408564814814811</v>
      </c>
      <c r="H52" s="1">
        <v>41534</v>
      </c>
      <c r="I52">
        <v>2013</v>
      </c>
      <c r="J52">
        <v>0</v>
      </c>
      <c r="K52">
        <v>1</v>
      </c>
      <c r="L52">
        <v>0</v>
      </c>
      <c r="M52">
        <v>1</v>
      </c>
      <c r="N52">
        <v>1</v>
      </c>
    </row>
    <row r="53" spans="1:14">
      <c r="A53">
        <v>66</v>
      </c>
      <c r="B53" t="s">
        <v>31037</v>
      </c>
      <c r="C53" t="s">
        <v>11892</v>
      </c>
      <c r="D53">
        <v>1</v>
      </c>
      <c r="F53" t="s">
        <v>14857</v>
      </c>
      <c r="G53" s="2">
        <v>0.65081018518518519</v>
      </c>
      <c r="H53" s="1">
        <v>41533</v>
      </c>
      <c r="I53">
        <v>2013</v>
      </c>
      <c r="J53">
        <v>0</v>
      </c>
      <c r="K53">
        <v>1</v>
      </c>
      <c r="L53">
        <v>0</v>
      </c>
      <c r="M53">
        <v>1</v>
      </c>
      <c r="N53">
        <v>1</v>
      </c>
    </row>
    <row r="54" spans="1:14">
      <c r="A54">
        <v>67</v>
      </c>
      <c r="B54" t="s">
        <v>31038</v>
      </c>
      <c r="C54" t="s">
        <v>11892</v>
      </c>
      <c r="D54">
        <v>1</v>
      </c>
      <c r="F54" t="s">
        <v>14857</v>
      </c>
      <c r="G54" s="2">
        <v>0.64893518518518511</v>
      </c>
      <c r="H54" s="1">
        <v>41533</v>
      </c>
      <c r="I54">
        <v>2013</v>
      </c>
      <c r="J54">
        <v>0</v>
      </c>
      <c r="K54">
        <v>1</v>
      </c>
      <c r="L54">
        <v>0</v>
      </c>
      <c r="M54">
        <v>1</v>
      </c>
      <c r="N54">
        <v>1</v>
      </c>
    </row>
    <row r="55" spans="1:14">
      <c r="A55">
        <v>68</v>
      </c>
      <c r="B55" t="s">
        <v>31039</v>
      </c>
      <c r="C55" t="s">
        <v>11892</v>
      </c>
      <c r="D55">
        <v>1</v>
      </c>
      <c r="F55" t="s">
        <v>14857</v>
      </c>
      <c r="G55" s="2">
        <v>0.64671296296296299</v>
      </c>
      <c r="H55" s="1">
        <v>41533</v>
      </c>
      <c r="I55">
        <v>2013</v>
      </c>
      <c r="J55">
        <v>0</v>
      </c>
      <c r="K55">
        <v>1</v>
      </c>
      <c r="L55">
        <v>0</v>
      </c>
      <c r="M55">
        <v>1</v>
      </c>
      <c r="N55">
        <v>1</v>
      </c>
    </row>
    <row r="56" spans="1:14">
      <c r="A56">
        <v>69</v>
      </c>
      <c r="B56" t="s">
        <v>31040</v>
      </c>
      <c r="C56" t="s">
        <v>11892</v>
      </c>
      <c r="D56">
        <v>1</v>
      </c>
      <c r="F56" t="s">
        <v>14857</v>
      </c>
      <c r="G56" s="2">
        <v>0.64569444444444446</v>
      </c>
      <c r="H56" s="1">
        <v>41533</v>
      </c>
      <c r="I56">
        <v>2013</v>
      </c>
      <c r="J56">
        <v>0</v>
      </c>
      <c r="K56">
        <v>1</v>
      </c>
      <c r="L56">
        <v>0</v>
      </c>
      <c r="M56">
        <v>1</v>
      </c>
      <c r="N56">
        <v>1</v>
      </c>
    </row>
    <row r="57" spans="1:14">
      <c r="A57">
        <v>70</v>
      </c>
      <c r="B57" t="s">
        <v>31041</v>
      </c>
      <c r="C57" t="s">
        <v>11892</v>
      </c>
      <c r="D57">
        <v>1</v>
      </c>
      <c r="F57" t="s">
        <v>14857</v>
      </c>
      <c r="G57" s="2">
        <v>0.64541666666666664</v>
      </c>
      <c r="H57" s="1">
        <v>41533</v>
      </c>
      <c r="I57">
        <v>2013</v>
      </c>
      <c r="J57">
        <v>0</v>
      </c>
      <c r="K57">
        <v>1</v>
      </c>
      <c r="L57">
        <v>0</v>
      </c>
      <c r="M57">
        <v>1</v>
      </c>
      <c r="N57">
        <v>1</v>
      </c>
    </row>
    <row r="58" spans="1:14">
      <c r="A58">
        <v>71</v>
      </c>
      <c r="B58" t="s">
        <v>31042</v>
      </c>
      <c r="C58" t="s">
        <v>11892</v>
      </c>
      <c r="D58">
        <v>1</v>
      </c>
      <c r="F58" t="s">
        <v>14857</v>
      </c>
      <c r="G58" s="2">
        <v>0.63908564814814817</v>
      </c>
      <c r="H58" s="1">
        <v>41533</v>
      </c>
      <c r="I58">
        <v>2013</v>
      </c>
      <c r="J58">
        <v>0</v>
      </c>
      <c r="K58">
        <v>1</v>
      </c>
      <c r="L58">
        <v>0</v>
      </c>
      <c r="M58">
        <v>0</v>
      </c>
      <c r="N58">
        <v>1</v>
      </c>
    </row>
    <row r="59" spans="1:14">
      <c r="A59">
        <v>72</v>
      </c>
      <c r="B59" t="s">
        <v>31043</v>
      </c>
      <c r="C59" t="s">
        <v>11892</v>
      </c>
      <c r="D59">
        <v>1</v>
      </c>
      <c r="F59" t="s">
        <v>14857</v>
      </c>
      <c r="G59" s="2">
        <v>0.63324074074074077</v>
      </c>
      <c r="H59" s="1">
        <v>41533</v>
      </c>
      <c r="I59">
        <v>2013</v>
      </c>
      <c r="J59">
        <v>0</v>
      </c>
      <c r="K59">
        <v>1</v>
      </c>
      <c r="L59">
        <v>0</v>
      </c>
      <c r="M59">
        <v>1</v>
      </c>
      <c r="N59">
        <v>1</v>
      </c>
    </row>
    <row r="60" spans="1:14">
      <c r="A60">
        <v>73</v>
      </c>
      <c r="B60" t="s">
        <v>31044</v>
      </c>
      <c r="C60" t="s">
        <v>11892</v>
      </c>
      <c r="D60">
        <v>1</v>
      </c>
      <c r="F60" t="s">
        <v>14857</v>
      </c>
      <c r="G60" s="2">
        <v>0.63179398148148147</v>
      </c>
      <c r="H60" s="1">
        <v>41533</v>
      </c>
      <c r="I60">
        <v>2013</v>
      </c>
      <c r="J60">
        <v>0</v>
      </c>
      <c r="K60">
        <v>1</v>
      </c>
      <c r="L60">
        <v>0</v>
      </c>
      <c r="M60">
        <v>1</v>
      </c>
      <c r="N60">
        <v>1</v>
      </c>
    </row>
    <row r="61" spans="1:14">
      <c r="A61">
        <v>74</v>
      </c>
      <c r="B61" t="s">
        <v>31045</v>
      </c>
      <c r="C61" t="s">
        <v>11892</v>
      </c>
      <c r="D61">
        <v>1</v>
      </c>
      <c r="F61" t="s">
        <v>14857</v>
      </c>
      <c r="G61" s="2">
        <v>0.62763888888888886</v>
      </c>
      <c r="H61" s="1">
        <v>41533</v>
      </c>
      <c r="I61">
        <v>2013</v>
      </c>
      <c r="J61">
        <v>0</v>
      </c>
      <c r="K61">
        <v>1</v>
      </c>
      <c r="L61">
        <v>0</v>
      </c>
      <c r="M61">
        <v>1</v>
      </c>
      <c r="N61">
        <v>1</v>
      </c>
    </row>
    <row r="62" spans="1:14">
      <c r="A62">
        <v>75</v>
      </c>
      <c r="B62" t="s">
        <v>31046</v>
      </c>
      <c r="C62" t="s">
        <v>11892</v>
      </c>
      <c r="D62">
        <v>1</v>
      </c>
      <c r="F62" t="s">
        <v>14857</v>
      </c>
      <c r="G62" s="2">
        <v>0.62574074074074071</v>
      </c>
      <c r="H62" s="1">
        <v>41533</v>
      </c>
      <c r="I62">
        <v>2013</v>
      </c>
      <c r="J62">
        <v>0</v>
      </c>
      <c r="K62">
        <v>1</v>
      </c>
      <c r="L62">
        <v>0</v>
      </c>
      <c r="M62">
        <v>1</v>
      </c>
      <c r="N62">
        <v>1</v>
      </c>
    </row>
    <row r="63" spans="1:14">
      <c r="A63">
        <v>76</v>
      </c>
      <c r="B63" t="s">
        <v>31047</v>
      </c>
      <c r="C63" t="s">
        <v>11892</v>
      </c>
      <c r="D63">
        <v>1</v>
      </c>
      <c r="F63" t="s">
        <v>14857</v>
      </c>
      <c r="G63" s="2">
        <v>0.62247685185185186</v>
      </c>
      <c r="H63" s="1">
        <v>41533</v>
      </c>
      <c r="I63">
        <v>2013</v>
      </c>
      <c r="J63">
        <v>0</v>
      </c>
      <c r="K63">
        <v>1</v>
      </c>
      <c r="L63">
        <v>0</v>
      </c>
      <c r="M63">
        <v>1</v>
      </c>
      <c r="N63">
        <v>1</v>
      </c>
    </row>
    <row r="64" spans="1:14">
      <c r="A64">
        <v>78</v>
      </c>
      <c r="B64" t="s">
        <v>31049</v>
      </c>
      <c r="C64" t="s">
        <v>11892</v>
      </c>
      <c r="D64">
        <v>1</v>
      </c>
      <c r="F64" t="s">
        <v>14857</v>
      </c>
      <c r="G64" s="2">
        <v>0.61585648148148142</v>
      </c>
      <c r="H64" s="1">
        <v>41533</v>
      </c>
      <c r="I64">
        <v>2013</v>
      </c>
      <c r="J64">
        <v>0</v>
      </c>
      <c r="K64">
        <v>1</v>
      </c>
      <c r="L64">
        <v>0</v>
      </c>
      <c r="M64">
        <v>1</v>
      </c>
      <c r="N64">
        <v>1</v>
      </c>
    </row>
    <row r="65" spans="1:14">
      <c r="A65">
        <v>80</v>
      </c>
      <c r="B65" t="s">
        <v>31051</v>
      </c>
      <c r="C65" t="s">
        <v>11892</v>
      </c>
      <c r="D65">
        <v>1</v>
      </c>
      <c r="F65" t="s">
        <v>14857</v>
      </c>
      <c r="G65" s="2">
        <v>0.60760416666666661</v>
      </c>
      <c r="H65" s="1">
        <v>41533</v>
      </c>
      <c r="I65">
        <v>2013</v>
      </c>
      <c r="J65">
        <v>0</v>
      </c>
      <c r="K65">
        <v>1</v>
      </c>
      <c r="L65">
        <v>0</v>
      </c>
      <c r="M65">
        <v>1</v>
      </c>
      <c r="N65">
        <v>1</v>
      </c>
    </row>
    <row r="66" spans="1:14">
      <c r="A66">
        <v>81</v>
      </c>
      <c r="B66" t="s">
        <v>31052</v>
      </c>
      <c r="C66" t="s">
        <v>11892</v>
      </c>
      <c r="D66">
        <v>1</v>
      </c>
      <c r="F66" t="s">
        <v>14857</v>
      </c>
      <c r="G66" s="2">
        <v>0.5251851851851852</v>
      </c>
      <c r="H66" s="1">
        <v>41533</v>
      </c>
      <c r="I66">
        <v>2013</v>
      </c>
      <c r="J66">
        <v>0</v>
      </c>
      <c r="K66">
        <v>1</v>
      </c>
      <c r="L66">
        <v>0</v>
      </c>
      <c r="M66">
        <v>1</v>
      </c>
      <c r="N66">
        <v>1</v>
      </c>
    </row>
    <row r="67" spans="1:14">
      <c r="A67">
        <v>82</v>
      </c>
      <c r="B67" t="s">
        <v>31053</v>
      </c>
      <c r="C67" t="s">
        <v>11892</v>
      </c>
      <c r="D67">
        <v>1</v>
      </c>
      <c r="F67" t="s">
        <v>14857</v>
      </c>
      <c r="G67" s="2">
        <v>0.52285879629629628</v>
      </c>
      <c r="H67" s="1">
        <v>41533</v>
      </c>
      <c r="I67">
        <v>2013</v>
      </c>
      <c r="J67">
        <v>0</v>
      </c>
      <c r="K67">
        <v>1</v>
      </c>
      <c r="L67">
        <v>0</v>
      </c>
      <c r="M67">
        <v>0</v>
      </c>
      <c r="N67">
        <v>1</v>
      </c>
    </row>
    <row r="68" spans="1:14">
      <c r="A68">
        <v>84</v>
      </c>
      <c r="B68" t="s">
        <v>31055</v>
      </c>
      <c r="C68" t="s">
        <v>11892</v>
      </c>
      <c r="D68">
        <v>1</v>
      </c>
      <c r="F68" t="s">
        <v>14857</v>
      </c>
      <c r="G68" s="2">
        <v>0.4790625</v>
      </c>
      <c r="H68" s="1">
        <v>41533</v>
      </c>
      <c r="I68">
        <v>2013</v>
      </c>
      <c r="J68">
        <v>0</v>
      </c>
      <c r="K68">
        <v>1</v>
      </c>
      <c r="L68">
        <v>2</v>
      </c>
      <c r="M68">
        <v>1</v>
      </c>
      <c r="N68">
        <v>1</v>
      </c>
    </row>
    <row r="69" spans="1:14">
      <c r="A69">
        <v>85</v>
      </c>
      <c r="B69" t="s">
        <v>31056</v>
      </c>
      <c r="C69" t="s">
        <v>11892</v>
      </c>
      <c r="D69">
        <v>1</v>
      </c>
      <c r="F69" t="s">
        <v>14857</v>
      </c>
      <c r="G69" s="2">
        <v>0.47472222222222221</v>
      </c>
      <c r="H69" s="1">
        <v>41533</v>
      </c>
      <c r="I69">
        <v>2013</v>
      </c>
      <c r="J69">
        <v>0</v>
      </c>
      <c r="K69">
        <v>1</v>
      </c>
      <c r="L69">
        <v>0</v>
      </c>
      <c r="M69">
        <v>0</v>
      </c>
      <c r="N69">
        <v>1</v>
      </c>
    </row>
    <row r="70" spans="1:14">
      <c r="A70">
        <v>88</v>
      </c>
      <c r="B70" t="s">
        <v>31059</v>
      </c>
      <c r="C70" t="s">
        <v>11892</v>
      </c>
      <c r="D70">
        <v>1</v>
      </c>
      <c r="F70" t="s">
        <v>14857</v>
      </c>
      <c r="G70" s="2">
        <v>0.69609953703703698</v>
      </c>
      <c r="H70" s="1">
        <v>41530</v>
      </c>
      <c r="I70">
        <v>2013</v>
      </c>
      <c r="J70">
        <v>0</v>
      </c>
      <c r="K70">
        <v>1</v>
      </c>
      <c r="L70">
        <v>2</v>
      </c>
      <c r="M70">
        <v>0</v>
      </c>
      <c r="N70">
        <v>1</v>
      </c>
    </row>
    <row r="71" spans="1:14">
      <c r="A71">
        <v>89</v>
      </c>
      <c r="B71" t="s">
        <v>31060</v>
      </c>
      <c r="C71" t="s">
        <v>11892</v>
      </c>
      <c r="D71">
        <v>1</v>
      </c>
      <c r="F71" t="s">
        <v>14857</v>
      </c>
      <c r="G71" s="2">
        <v>0.69371527777777775</v>
      </c>
      <c r="H71" s="1">
        <v>41530</v>
      </c>
      <c r="I71">
        <v>2013</v>
      </c>
      <c r="J71">
        <v>0</v>
      </c>
      <c r="K71">
        <v>1</v>
      </c>
      <c r="L71">
        <v>0</v>
      </c>
      <c r="M71">
        <v>0</v>
      </c>
      <c r="N71">
        <v>1</v>
      </c>
    </row>
    <row r="72" spans="1:14">
      <c r="A72">
        <v>91</v>
      </c>
      <c r="B72" t="s">
        <v>31062</v>
      </c>
      <c r="C72" t="s">
        <v>11892</v>
      </c>
      <c r="D72">
        <v>1</v>
      </c>
      <c r="F72" t="s">
        <v>14857</v>
      </c>
      <c r="G72" s="2">
        <v>0.64957175925925925</v>
      </c>
      <c r="H72" s="1">
        <v>41530</v>
      </c>
      <c r="I72">
        <v>2013</v>
      </c>
      <c r="J72">
        <v>0</v>
      </c>
      <c r="K72">
        <v>0</v>
      </c>
      <c r="L72">
        <v>0</v>
      </c>
      <c r="M72">
        <v>1</v>
      </c>
      <c r="N72">
        <v>1</v>
      </c>
    </row>
    <row r="73" spans="1:14">
      <c r="A73">
        <v>92</v>
      </c>
      <c r="B73" t="s">
        <v>31063</v>
      </c>
      <c r="C73" t="s">
        <v>11892</v>
      </c>
      <c r="D73">
        <v>1</v>
      </c>
      <c r="F73" t="s">
        <v>14857</v>
      </c>
      <c r="G73" s="2">
        <v>0.64822916666666663</v>
      </c>
      <c r="H73" s="1">
        <v>41530</v>
      </c>
      <c r="I73">
        <v>2013</v>
      </c>
      <c r="J73">
        <v>0</v>
      </c>
      <c r="K73">
        <v>1</v>
      </c>
      <c r="L73">
        <v>0</v>
      </c>
      <c r="M73">
        <v>0</v>
      </c>
      <c r="N73">
        <v>1</v>
      </c>
    </row>
    <row r="74" spans="1:14">
      <c r="A74">
        <v>95</v>
      </c>
      <c r="B74" t="s">
        <v>31066</v>
      </c>
      <c r="C74" t="s">
        <v>11892</v>
      </c>
      <c r="D74">
        <v>1</v>
      </c>
      <c r="F74" t="s">
        <v>14857</v>
      </c>
      <c r="G74" s="2">
        <v>0.49612268518518521</v>
      </c>
      <c r="H74" s="1">
        <v>41530</v>
      </c>
      <c r="I74">
        <v>2013</v>
      </c>
      <c r="J74">
        <v>0</v>
      </c>
      <c r="K74">
        <v>1</v>
      </c>
      <c r="L74">
        <v>0</v>
      </c>
      <c r="M74">
        <v>0</v>
      </c>
      <c r="N74">
        <v>1</v>
      </c>
    </row>
    <row r="75" spans="1:14">
      <c r="A75">
        <v>96</v>
      </c>
      <c r="B75" t="s">
        <v>31067</v>
      </c>
      <c r="C75" t="s">
        <v>11892</v>
      </c>
      <c r="D75">
        <v>1</v>
      </c>
      <c r="F75" t="s">
        <v>14857</v>
      </c>
      <c r="G75" s="2">
        <v>0.4930208333333333</v>
      </c>
      <c r="H75" s="1">
        <v>41530</v>
      </c>
      <c r="I75">
        <v>2013</v>
      </c>
      <c r="J75">
        <v>0</v>
      </c>
      <c r="K75">
        <v>1</v>
      </c>
      <c r="L75">
        <v>0</v>
      </c>
      <c r="M75">
        <v>0</v>
      </c>
      <c r="N75">
        <v>1</v>
      </c>
    </row>
    <row r="76" spans="1:14">
      <c r="A76">
        <v>97</v>
      </c>
      <c r="B76" t="s">
        <v>31068</v>
      </c>
      <c r="C76" t="s">
        <v>11892</v>
      </c>
      <c r="D76">
        <v>1</v>
      </c>
      <c r="F76" t="s">
        <v>14857</v>
      </c>
      <c r="G76" s="2">
        <v>0.47774305555555552</v>
      </c>
      <c r="H76" s="1">
        <v>41530</v>
      </c>
      <c r="I76">
        <v>2013</v>
      </c>
      <c r="J76">
        <v>0</v>
      </c>
      <c r="K76">
        <v>1</v>
      </c>
      <c r="L76">
        <v>0</v>
      </c>
      <c r="M76">
        <v>1</v>
      </c>
      <c r="N76">
        <v>1</v>
      </c>
    </row>
    <row r="77" spans="1:14">
      <c r="A77">
        <v>98</v>
      </c>
      <c r="B77" t="s">
        <v>31069</v>
      </c>
      <c r="C77" t="s">
        <v>11892</v>
      </c>
      <c r="D77">
        <v>1</v>
      </c>
      <c r="F77" t="s">
        <v>14857</v>
      </c>
      <c r="G77" s="2">
        <v>0.47648148148148151</v>
      </c>
      <c r="H77" s="1">
        <v>41530</v>
      </c>
      <c r="I77">
        <v>2013</v>
      </c>
      <c r="J77">
        <v>0</v>
      </c>
      <c r="K77">
        <v>1</v>
      </c>
      <c r="L77">
        <v>0</v>
      </c>
      <c r="M77">
        <v>0</v>
      </c>
      <c r="N77">
        <v>1</v>
      </c>
    </row>
    <row r="78" spans="1:14">
      <c r="A78">
        <v>99</v>
      </c>
      <c r="B78" t="s">
        <v>31070</v>
      </c>
      <c r="C78" t="s">
        <v>11892</v>
      </c>
      <c r="D78">
        <v>1</v>
      </c>
      <c r="F78" t="s">
        <v>14857</v>
      </c>
      <c r="G78" s="2">
        <v>0.47496527777777775</v>
      </c>
      <c r="H78" s="1">
        <v>41530</v>
      </c>
      <c r="I78">
        <v>2013</v>
      </c>
      <c r="J78">
        <v>0</v>
      </c>
      <c r="K78">
        <v>1</v>
      </c>
      <c r="L78">
        <v>0</v>
      </c>
      <c r="M78">
        <v>1</v>
      </c>
      <c r="N78">
        <v>1</v>
      </c>
    </row>
    <row r="79" spans="1:14">
      <c r="A79">
        <v>2</v>
      </c>
      <c r="B79" t="s">
        <v>30973</v>
      </c>
      <c r="C79" t="s">
        <v>1099</v>
      </c>
      <c r="D79">
        <v>1</v>
      </c>
      <c r="F79" t="s">
        <v>14857</v>
      </c>
      <c r="G79" s="2">
        <v>0.62962962962962965</v>
      </c>
      <c r="H79" s="1">
        <v>41536</v>
      </c>
      <c r="I79">
        <v>2013</v>
      </c>
      <c r="J79">
        <v>0</v>
      </c>
      <c r="K79">
        <v>1</v>
      </c>
      <c r="L79">
        <v>0</v>
      </c>
      <c r="M79">
        <v>1</v>
      </c>
      <c r="N79">
        <v>1</v>
      </c>
    </row>
    <row r="80" spans="1:14">
      <c r="A80">
        <v>83</v>
      </c>
      <c r="B80" t="s">
        <v>31054</v>
      </c>
      <c r="C80" t="s">
        <v>1099</v>
      </c>
      <c r="D80">
        <v>1</v>
      </c>
      <c r="F80" t="s">
        <v>14857</v>
      </c>
      <c r="G80" s="2">
        <v>0.51564814814814819</v>
      </c>
      <c r="H80" s="1">
        <v>41533</v>
      </c>
      <c r="I80">
        <v>2013</v>
      </c>
      <c r="J80">
        <v>0</v>
      </c>
      <c r="K80">
        <v>1</v>
      </c>
      <c r="L80">
        <v>0</v>
      </c>
      <c r="M80">
        <v>1</v>
      </c>
      <c r="N80">
        <v>1</v>
      </c>
    </row>
    <row r="81" spans="1:14">
      <c r="A81">
        <v>93</v>
      </c>
      <c r="B81" t="s">
        <v>31064</v>
      </c>
      <c r="C81" t="s">
        <v>1099</v>
      </c>
      <c r="D81">
        <v>1</v>
      </c>
      <c r="F81" t="s">
        <v>14857</v>
      </c>
      <c r="G81" s="2">
        <v>0.53497685185185184</v>
      </c>
      <c r="H81" s="1">
        <v>41530</v>
      </c>
      <c r="I81">
        <v>2013</v>
      </c>
      <c r="J81">
        <v>0</v>
      </c>
      <c r="K81">
        <v>1</v>
      </c>
      <c r="L81">
        <v>0</v>
      </c>
      <c r="M81">
        <v>1</v>
      </c>
      <c r="N81">
        <v>1</v>
      </c>
    </row>
    <row r="82" spans="1:14">
      <c r="A82">
        <v>27</v>
      </c>
      <c r="B82" t="s">
        <v>30998</v>
      </c>
      <c r="C82" t="s">
        <v>14582</v>
      </c>
      <c r="D82">
        <v>2</v>
      </c>
      <c r="F82" t="s">
        <v>14857</v>
      </c>
      <c r="G82" s="2">
        <v>0.60420138888888886</v>
      </c>
      <c r="H82" s="1">
        <v>41535</v>
      </c>
      <c r="I82">
        <v>2013</v>
      </c>
      <c r="J82">
        <v>0</v>
      </c>
      <c r="K82">
        <v>1</v>
      </c>
      <c r="L82">
        <v>0</v>
      </c>
      <c r="M82">
        <v>1</v>
      </c>
      <c r="N82">
        <v>1</v>
      </c>
    </row>
    <row r="83" spans="1:14">
      <c r="A83">
        <v>28</v>
      </c>
      <c r="B83" t="s">
        <v>30999</v>
      </c>
      <c r="C83" t="s">
        <v>14582</v>
      </c>
      <c r="D83">
        <v>2</v>
      </c>
      <c r="F83" t="s">
        <v>14857</v>
      </c>
      <c r="G83" s="2">
        <v>0.5695486111111111</v>
      </c>
      <c r="H83" s="1">
        <v>41535</v>
      </c>
      <c r="I83">
        <v>2013</v>
      </c>
      <c r="J83">
        <v>0</v>
      </c>
      <c r="K83">
        <v>1</v>
      </c>
      <c r="L83">
        <v>0</v>
      </c>
      <c r="M83">
        <v>1</v>
      </c>
      <c r="N83">
        <v>1</v>
      </c>
    </row>
    <row r="84" spans="1:14">
      <c r="A84">
        <v>54</v>
      </c>
      <c r="B84" t="s">
        <v>31025</v>
      </c>
      <c r="C84" t="s">
        <v>14582</v>
      </c>
      <c r="D84">
        <v>2</v>
      </c>
      <c r="F84" t="s">
        <v>14857</v>
      </c>
      <c r="G84" s="2">
        <v>0.46768518518518515</v>
      </c>
      <c r="H84" s="1">
        <v>41535</v>
      </c>
      <c r="I84">
        <v>2013</v>
      </c>
      <c r="J84">
        <v>0</v>
      </c>
      <c r="K84">
        <v>1</v>
      </c>
      <c r="L84">
        <v>0</v>
      </c>
      <c r="M84">
        <v>0</v>
      </c>
      <c r="N84">
        <v>1</v>
      </c>
    </row>
    <row r="85" spans="1:14">
      <c r="A85">
        <v>62</v>
      </c>
      <c r="B85" t="s">
        <v>31033</v>
      </c>
      <c r="C85" t="s">
        <v>14582</v>
      </c>
      <c r="D85">
        <v>2</v>
      </c>
      <c r="F85" t="s">
        <v>14857</v>
      </c>
      <c r="G85" s="2">
        <v>0.46119212962962958</v>
      </c>
      <c r="H85" s="1">
        <v>41534</v>
      </c>
      <c r="I85">
        <v>2013</v>
      </c>
      <c r="J85">
        <v>0</v>
      </c>
      <c r="K85">
        <v>1</v>
      </c>
      <c r="L85">
        <v>0</v>
      </c>
      <c r="M85">
        <v>1</v>
      </c>
      <c r="N85">
        <v>1</v>
      </c>
    </row>
    <row r="86" spans="1:14">
      <c r="A86">
        <v>63</v>
      </c>
      <c r="B86" t="s">
        <v>31034</v>
      </c>
      <c r="C86" t="s">
        <v>14582</v>
      </c>
      <c r="D86">
        <v>2</v>
      </c>
      <c r="F86" t="s">
        <v>14857</v>
      </c>
      <c r="G86" s="2">
        <v>0.4604166666666667</v>
      </c>
      <c r="H86" s="1">
        <v>41534</v>
      </c>
      <c r="I86">
        <v>2013</v>
      </c>
      <c r="J86">
        <v>0</v>
      </c>
      <c r="K86">
        <v>1</v>
      </c>
      <c r="L86">
        <v>0</v>
      </c>
      <c r="M86">
        <v>0</v>
      </c>
      <c r="N86">
        <v>1</v>
      </c>
    </row>
    <row r="87" spans="1:14">
      <c r="A87">
        <v>64</v>
      </c>
      <c r="B87" t="s">
        <v>31035</v>
      </c>
      <c r="C87" t="s">
        <v>14582</v>
      </c>
      <c r="D87">
        <v>2</v>
      </c>
      <c r="F87" t="s">
        <v>14857</v>
      </c>
      <c r="G87" s="2">
        <v>0.45528935185185188</v>
      </c>
      <c r="H87" s="1">
        <v>41534</v>
      </c>
      <c r="I87">
        <v>2013</v>
      </c>
      <c r="J87">
        <v>0</v>
      </c>
      <c r="K87">
        <v>1</v>
      </c>
      <c r="L87">
        <v>0</v>
      </c>
      <c r="M87">
        <v>1</v>
      </c>
      <c r="N87">
        <v>1</v>
      </c>
    </row>
    <row r="88" spans="1:14">
      <c r="A88">
        <v>90</v>
      </c>
      <c r="B88" t="s">
        <v>31061</v>
      </c>
      <c r="C88" t="s">
        <v>14582</v>
      </c>
      <c r="D88">
        <v>2</v>
      </c>
      <c r="F88" t="s">
        <v>14857</v>
      </c>
      <c r="G88" s="2">
        <v>0.65057870370370374</v>
      </c>
      <c r="H88" s="1">
        <v>41530</v>
      </c>
      <c r="I88">
        <v>2013</v>
      </c>
      <c r="J88">
        <v>0</v>
      </c>
      <c r="K88">
        <v>1</v>
      </c>
      <c r="L88">
        <v>0</v>
      </c>
      <c r="M88">
        <v>0</v>
      </c>
      <c r="N88">
        <v>1</v>
      </c>
    </row>
    <row r="89" spans="1:14">
      <c r="A89">
        <v>22</v>
      </c>
      <c r="B89" t="s">
        <v>30993</v>
      </c>
      <c r="C89" t="s">
        <v>11893</v>
      </c>
      <c r="D89">
        <v>3</v>
      </c>
      <c r="F89" t="s">
        <v>14857</v>
      </c>
      <c r="G89" s="2">
        <v>0.49646990740740743</v>
      </c>
      <c r="H89" s="1">
        <v>41536</v>
      </c>
      <c r="I89">
        <v>2013</v>
      </c>
      <c r="J89">
        <v>0</v>
      </c>
      <c r="K89">
        <v>0</v>
      </c>
      <c r="L89">
        <v>0</v>
      </c>
      <c r="M89">
        <v>1</v>
      </c>
      <c r="N89">
        <v>1</v>
      </c>
    </row>
    <row r="90" spans="1:14">
      <c r="A90">
        <v>43</v>
      </c>
      <c r="B90" t="s">
        <v>31014</v>
      </c>
      <c r="C90" t="s">
        <v>11893</v>
      </c>
      <c r="D90">
        <v>3</v>
      </c>
      <c r="F90" t="s">
        <v>14857</v>
      </c>
      <c r="G90" s="2">
        <v>0.51351851851851849</v>
      </c>
      <c r="H90" s="1">
        <v>41535</v>
      </c>
      <c r="I90">
        <v>2013</v>
      </c>
      <c r="J90">
        <v>0</v>
      </c>
      <c r="K90">
        <v>1</v>
      </c>
      <c r="L90">
        <v>0</v>
      </c>
      <c r="M90">
        <v>1</v>
      </c>
      <c r="N90">
        <v>1</v>
      </c>
    </row>
    <row r="91" spans="1:14">
      <c r="A91">
        <v>44</v>
      </c>
      <c r="B91" t="s">
        <v>31015</v>
      </c>
      <c r="C91" t="s">
        <v>11893</v>
      </c>
      <c r="D91">
        <v>3</v>
      </c>
      <c r="F91" t="s">
        <v>14857</v>
      </c>
      <c r="G91" s="2">
        <v>0.51085648148148144</v>
      </c>
      <c r="H91" s="1">
        <v>41535</v>
      </c>
      <c r="I91">
        <v>2013</v>
      </c>
      <c r="J91">
        <v>0</v>
      </c>
      <c r="K91">
        <v>1</v>
      </c>
      <c r="L91">
        <v>0</v>
      </c>
      <c r="M91">
        <v>1</v>
      </c>
      <c r="N91">
        <v>1</v>
      </c>
    </row>
    <row r="92" spans="1:14">
      <c r="A92">
        <v>45</v>
      </c>
      <c r="B92" t="s">
        <v>31016</v>
      </c>
      <c r="C92" t="s">
        <v>11893</v>
      </c>
      <c r="D92">
        <v>3</v>
      </c>
      <c r="F92" t="s">
        <v>14857</v>
      </c>
      <c r="G92" s="2">
        <v>0.50902777777777775</v>
      </c>
      <c r="H92" s="1">
        <v>41535</v>
      </c>
      <c r="I92">
        <v>2013</v>
      </c>
      <c r="J92">
        <v>0</v>
      </c>
      <c r="K92">
        <v>1</v>
      </c>
      <c r="L92">
        <v>0</v>
      </c>
      <c r="M92">
        <v>0</v>
      </c>
      <c r="N92">
        <v>1</v>
      </c>
    </row>
    <row r="93" spans="1:14">
      <c r="A93">
        <v>49</v>
      </c>
      <c r="B93" t="s">
        <v>31020</v>
      </c>
      <c r="C93" t="s">
        <v>11893</v>
      </c>
      <c r="D93">
        <v>3</v>
      </c>
      <c r="F93" t="s">
        <v>14857</v>
      </c>
      <c r="G93" s="2">
        <v>0.49944444444444441</v>
      </c>
      <c r="H93" s="1">
        <v>41535</v>
      </c>
      <c r="I93">
        <v>2013</v>
      </c>
      <c r="J93">
        <v>0</v>
      </c>
      <c r="K93">
        <v>1</v>
      </c>
      <c r="L93">
        <v>0</v>
      </c>
      <c r="M93">
        <v>1</v>
      </c>
      <c r="N93">
        <v>1</v>
      </c>
    </row>
    <row r="94" spans="1:14">
      <c r="A94">
        <v>50</v>
      </c>
      <c r="B94" t="s">
        <v>31021</v>
      </c>
      <c r="C94" t="s">
        <v>11893</v>
      </c>
      <c r="D94">
        <v>3</v>
      </c>
      <c r="F94" t="s">
        <v>14857</v>
      </c>
      <c r="G94" s="2">
        <v>0.49530092592592595</v>
      </c>
      <c r="H94" s="1">
        <v>41535</v>
      </c>
      <c r="I94">
        <v>2013</v>
      </c>
      <c r="J94">
        <v>0</v>
      </c>
      <c r="K94">
        <v>1</v>
      </c>
      <c r="L94">
        <v>0</v>
      </c>
      <c r="M94">
        <v>1</v>
      </c>
      <c r="N94">
        <v>1</v>
      </c>
    </row>
    <row r="95" spans="1:14">
      <c r="A95">
        <v>51</v>
      </c>
      <c r="B95" t="s">
        <v>31022</v>
      </c>
      <c r="C95" t="s">
        <v>11893</v>
      </c>
      <c r="D95">
        <v>3</v>
      </c>
      <c r="F95" t="s">
        <v>14857</v>
      </c>
      <c r="G95" s="2">
        <v>0.4775578703703704</v>
      </c>
      <c r="H95" s="1">
        <v>41535</v>
      </c>
      <c r="I95">
        <v>2013</v>
      </c>
      <c r="J95">
        <v>0</v>
      </c>
      <c r="K95">
        <v>1</v>
      </c>
      <c r="L95">
        <v>0</v>
      </c>
      <c r="M95">
        <v>0</v>
      </c>
      <c r="N95">
        <v>1</v>
      </c>
    </row>
    <row r="96" spans="1:14">
      <c r="A96">
        <v>77</v>
      </c>
      <c r="B96" t="s">
        <v>31048</v>
      </c>
      <c r="C96" t="s">
        <v>11893</v>
      </c>
      <c r="D96">
        <v>3</v>
      </c>
      <c r="F96" t="s">
        <v>14857</v>
      </c>
      <c r="G96" s="2">
        <v>0.61841435185185178</v>
      </c>
      <c r="H96" s="1">
        <v>41533</v>
      </c>
      <c r="I96">
        <v>2013</v>
      </c>
      <c r="J96">
        <v>0</v>
      </c>
      <c r="K96">
        <v>1</v>
      </c>
      <c r="L96">
        <v>0</v>
      </c>
      <c r="M96">
        <v>0</v>
      </c>
      <c r="N96">
        <v>1</v>
      </c>
    </row>
    <row r="97" spans="1:14">
      <c r="A97">
        <v>79</v>
      </c>
      <c r="B97" t="s">
        <v>31050</v>
      </c>
      <c r="C97" t="s">
        <v>11893</v>
      </c>
      <c r="D97">
        <v>3</v>
      </c>
      <c r="F97" t="s">
        <v>14857</v>
      </c>
      <c r="G97" s="2">
        <v>0.61370370370370375</v>
      </c>
      <c r="H97" s="1">
        <v>41533</v>
      </c>
      <c r="I97">
        <v>2013</v>
      </c>
      <c r="J97">
        <v>0</v>
      </c>
      <c r="K97">
        <v>1</v>
      </c>
      <c r="L97">
        <v>0</v>
      </c>
      <c r="M97">
        <v>1</v>
      </c>
      <c r="N97">
        <v>1</v>
      </c>
    </row>
    <row r="98" spans="1:14">
      <c r="A98">
        <v>86</v>
      </c>
      <c r="B98" t="s">
        <v>31057</v>
      </c>
      <c r="C98" t="s">
        <v>11893</v>
      </c>
      <c r="D98">
        <v>3</v>
      </c>
      <c r="F98" t="s">
        <v>14857</v>
      </c>
      <c r="G98" s="2">
        <v>0.46225694444444443</v>
      </c>
      <c r="H98" s="1">
        <v>41533</v>
      </c>
      <c r="I98">
        <v>2013</v>
      </c>
      <c r="J98">
        <v>0</v>
      </c>
      <c r="K98">
        <v>1</v>
      </c>
      <c r="L98">
        <v>2</v>
      </c>
      <c r="M98">
        <v>0</v>
      </c>
      <c r="N98">
        <v>1</v>
      </c>
    </row>
    <row r="99" spans="1:14">
      <c r="A99">
        <v>87</v>
      </c>
      <c r="B99" t="s">
        <v>31058</v>
      </c>
      <c r="C99" t="s">
        <v>11893</v>
      </c>
      <c r="D99">
        <v>3</v>
      </c>
      <c r="F99" t="s">
        <v>14857</v>
      </c>
      <c r="G99" s="2">
        <v>0.45726851851851852</v>
      </c>
      <c r="H99" s="1">
        <v>41533</v>
      </c>
      <c r="I99">
        <v>2013</v>
      </c>
      <c r="J99">
        <v>0</v>
      </c>
      <c r="K99">
        <v>0</v>
      </c>
      <c r="L99">
        <v>0</v>
      </c>
      <c r="M99">
        <v>1</v>
      </c>
      <c r="N99">
        <v>1</v>
      </c>
    </row>
    <row r="100" spans="1:14">
      <c r="A100">
        <v>94</v>
      </c>
      <c r="B100" t="s">
        <v>31065</v>
      </c>
      <c r="C100" t="s">
        <v>11893</v>
      </c>
      <c r="D100">
        <v>3</v>
      </c>
      <c r="F100" t="s">
        <v>14857</v>
      </c>
      <c r="G100" s="2">
        <v>0.52098379629629632</v>
      </c>
      <c r="H100" s="1">
        <v>41530</v>
      </c>
      <c r="I100">
        <v>2013</v>
      </c>
      <c r="J100">
        <v>0</v>
      </c>
      <c r="K100">
        <v>1</v>
      </c>
      <c r="L100">
        <v>0</v>
      </c>
      <c r="M100">
        <v>1</v>
      </c>
      <c r="N100">
        <v>1</v>
      </c>
    </row>
    <row r="101" spans="1:14">
      <c r="A101">
        <v>100</v>
      </c>
      <c r="B101" t="s">
        <v>31071</v>
      </c>
      <c r="C101" t="s">
        <v>11893</v>
      </c>
      <c r="D101">
        <v>3</v>
      </c>
      <c r="F101" t="s">
        <v>14857</v>
      </c>
      <c r="G101" s="2">
        <v>0.46614583333333331</v>
      </c>
      <c r="H101" s="1">
        <v>41530</v>
      </c>
      <c r="I101">
        <v>2013</v>
      </c>
      <c r="J101">
        <v>0</v>
      </c>
      <c r="K101">
        <v>1</v>
      </c>
      <c r="L101">
        <v>0</v>
      </c>
      <c r="M101">
        <v>1</v>
      </c>
      <c r="N101">
        <v>1</v>
      </c>
    </row>
    <row r="102" spans="1:14">
      <c r="A102">
        <v>101</v>
      </c>
      <c r="B102" t="s">
        <v>31072</v>
      </c>
      <c r="F102" t="s">
        <v>14857</v>
      </c>
      <c r="G102" s="2">
        <v>0.4576157407407408</v>
      </c>
      <c r="H102" s="1">
        <v>41530</v>
      </c>
      <c r="I102">
        <v>2013</v>
      </c>
      <c r="J102">
        <v>0</v>
      </c>
      <c r="K102">
        <v>1</v>
      </c>
      <c r="L102">
        <v>0</v>
      </c>
      <c r="M102">
        <v>1</v>
      </c>
      <c r="N102">
        <v>1</v>
      </c>
    </row>
    <row r="103" spans="1:14">
      <c r="A103">
        <v>102</v>
      </c>
      <c r="B103" t="s">
        <v>31073</v>
      </c>
      <c r="F103" t="s">
        <v>14857</v>
      </c>
      <c r="G103" s="2">
        <v>0.79244212962962957</v>
      </c>
      <c r="H103" s="1">
        <v>41529</v>
      </c>
      <c r="I103">
        <v>2013</v>
      </c>
      <c r="J103">
        <v>0</v>
      </c>
      <c r="K103">
        <v>1</v>
      </c>
      <c r="L103">
        <v>0</v>
      </c>
      <c r="M103">
        <v>1</v>
      </c>
      <c r="N103">
        <v>1</v>
      </c>
    </row>
    <row r="104" spans="1:14">
      <c r="A104">
        <v>103</v>
      </c>
      <c r="B104" t="s">
        <v>31074</v>
      </c>
      <c r="F104" t="s">
        <v>14857</v>
      </c>
      <c r="G104" s="2">
        <v>0.79048611111111111</v>
      </c>
      <c r="H104" s="1">
        <v>41529</v>
      </c>
      <c r="I104">
        <v>2013</v>
      </c>
      <c r="J104">
        <v>0</v>
      </c>
      <c r="K104">
        <v>1</v>
      </c>
      <c r="L104">
        <v>0</v>
      </c>
      <c r="M104">
        <v>1</v>
      </c>
      <c r="N104">
        <v>1</v>
      </c>
    </row>
    <row r="105" spans="1:14">
      <c r="A105">
        <v>104</v>
      </c>
      <c r="B105" t="s">
        <v>31075</v>
      </c>
      <c r="F105" t="s">
        <v>14857</v>
      </c>
      <c r="G105" s="2">
        <v>0.78644675925925922</v>
      </c>
      <c r="H105" s="1">
        <v>41529</v>
      </c>
      <c r="I105">
        <v>2013</v>
      </c>
      <c r="J105">
        <v>0</v>
      </c>
      <c r="K105">
        <v>1</v>
      </c>
      <c r="L105">
        <v>0</v>
      </c>
      <c r="M105">
        <v>0</v>
      </c>
      <c r="N105">
        <v>1</v>
      </c>
    </row>
    <row r="106" spans="1:14">
      <c r="A106">
        <v>105</v>
      </c>
      <c r="B106" t="s">
        <v>31076</v>
      </c>
      <c r="F106" t="s">
        <v>14857</v>
      </c>
      <c r="G106" s="2">
        <v>0.78151620370370367</v>
      </c>
      <c r="H106" s="1">
        <v>41529</v>
      </c>
      <c r="I106">
        <v>2013</v>
      </c>
      <c r="J106">
        <v>0</v>
      </c>
      <c r="K106">
        <v>1</v>
      </c>
      <c r="L106">
        <v>2</v>
      </c>
      <c r="M106">
        <v>1</v>
      </c>
      <c r="N106">
        <v>1</v>
      </c>
    </row>
    <row r="107" spans="1:14">
      <c r="A107">
        <v>106</v>
      </c>
      <c r="E107" t="s">
        <v>31077</v>
      </c>
      <c r="F107" t="s">
        <v>14857</v>
      </c>
      <c r="G107" s="2">
        <v>0.68552083333333336</v>
      </c>
      <c r="H107" s="1">
        <v>41529</v>
      </c>
      <c r="I107">
        <v>2013</v>
      </c>
      <c r="J107">
        <v>0</v>
      </c>
      <c r="K107">
        <v>0</v>
      </c>
      <c r="L107">
        <v>0</v>
      </c>
      <c r="M107">
        <v>1</v>
      </c>
      <c r="N107">
        <v>1</v>
      </c>
    </row>
    <row r="108" spans="1:14">
      <c r="A108">
        <v>107</v>
      </c>
      <c r="B108" t="s">
        <v>31078</v>
      </c>
      <c r="F108" t="s">
        <v>14857</v>
      </c>
      <c r="G108" s="2">
        <v>0.67288194444444438</v>
      </c>
      <c r="H108" s="1">
        <v>41529</v>
      </c>
      <c r="I108">
        <v>2013</v>
      </c>
      <c r="J108">
        <v>0</v>
      </c>
      <c r="K108">
        <v>2</v>
      </c>
      <c r="L108">
        <v>0</v>
      </c>
      <c r="M108">
        <v>1</v>
      </c>
      <c r="N108">
        <v>1</v>
      </c>
    </row>
    <row r="109" spans="1:14">
      <c r="A109">
        <v>108</v>
      </c>
      <c r="B109" t="s">
        <v>31079</v>
      </c>
      <c r="F109" t="s">
        <v>14857</v>
      </c>
      <c r="G109" s="2">
        <v>0.66862268518518519</v>
      </c>
      <c r="H109" s="1">
        <v>41529</v>
      </c>
      <c r="I109">
        <v>2013</v>
      </c>
      <c r="J109">
        <v>0</v>
      </c>
      <c r="K109">
        <v>1</v>
      </c>
      <c r="L109">
        <v>0</v>
      </c>
      <c r="M109">
        <v>1</v>
      </c>
      <c r="N109">
        <v>1</v>
      </c>
    </row>
    <row r="110" spans="1:14">
      <c r="A110">
        <v>109</v>
      </c>
      <c r="B110" t="s">
        <v>31080</v>
      </c>
      <c r="F110" t="s">
        <v>14857</v>
      </c>
      <c r="G110" s="2">
        <v>0.62689814814814815</v>
      </c>
      <c r="H110" s="1">
        <v>41529</v>
      </c>
      <c r="I110">
        <v>2013</v>
      </c>
      <c r="J110">
        <v>0</v>
      </c>
      <c r="K110">
        <v>1</v>
      </c>
      <c r="L110">
        <v>0</v>
      </c>
      <c r="M110">
        <v>0</v>
      </c>
      <c r="N110">
        <v>1</v>
      </c>
    </row>
    <row r="111" spans="1:14">
      <c r="A111">
        <v>110</v>
      </c>
      <c r="B111" t="s">
        <v>31081</v>
      </c>
      <c r="F111" t="s">
        <v>14857</v>
      </c>
      <c r="G111" s="2">
        <v>0.62549768518518511</v>
      </c>
      <c r="H111" s="1">
        <v>41529</v>
      </c>
      <c r="I111">
        <v>2013</v>
      </c>
      <c r="J111">
        <v>0</v>
      </c>
      <c r="K111">
        <v>1</v>
      </c>
      <c r="L111">
        <v>0</v>
      </c>
      <c r="M111">
        <v>0</v>
      </c>
      <c r="N111">
        <v>1</v>
      </c>
    </row>
    <row r="112" spans="1:14">
      <c r="A112">
        <v>111</v>
      </c>
      <c r="B112" t="s">
        <v>31082</v>
      </c>
      <c r="F112" t="s">
        <v>14857</v>
      </c>
      <c r="G112" s="2">
        <v>0.62108796296296298</v>
      </c>
      <c r="H112" s="1">
        <v>41529</v>
      </c>
      <c r="I112">
        <v>2013</v>
      </c>
      <c r="J112">
        <v>0</v>
      </c>
      <c r="K112">
        <v>1</v>
      </c>
      <c r="L112">
        <v>0</v>
      </c>
      <c r="M112">
        <v>1</v>
      </c>
      <c r="N112">
        <v>1</v>
      </c>
    </row>
    <row r="113" spans="1:14">
      <c r="A113">
        <v>112</v>
      </c>
      <c r="B113" t="s">
        <v>31083</v>
      </c>
      <c r="F113" t="s">
        <v>14857</v>
      </c>
      <c r="G113" s="2">
        <v>0.62017361111111113</v>
      </c>
      <c r="H113" s="1">
        <v>41529</v>
      </c>
      <c r="I113">
        <v>2013</v>
      </c>
      <c r="J113">
        <v>0</v>
      </c>
      <c r="K113">
        <v>1</v>
      </c>
      <c r="L113">
        <v>0</v>
      </c>
      <c r="M113">
        <v>1</v>
      </c>
      <c r="N113">
        <v>1</v>
      </c>
    </row>
    <row r="114" spans="1:14">
      <c r="A114">
        <v>113</v>
      </c>
      <c r="B114" t="s">
        <v>31084</v>
      </c>
      <c r="F114" t="s">
        <v>14857</v>
      </c>
      <c r="G114" s="2">
        <v>0.61673611111111104</v>
      </c>
      <c r="H114" s="1">
        <v>41529</v>
      </c>
      <c r="I114">
        <v>2013</v>
      </c>
      <c r="J114">
        <v>0</v>
      </c>
      <c r="K114">
        <v>1</v>
      </c>
      <c r="L114">
        <v>0</v>
      </c>
      <c r="M114">
        <v>1</v>
      </c>
      <c r="N114">
        <v>1</v>
      </c>
    </row>
    <row r="115" spans="1:14">
      <c r="A115">
        <v>114</v>
      </c>
      <c r="B115" t="s">
        <v>31085</v>
      </c>
      <c r="F115" t="s">
        <v>14857</v>
      </c>
      <c r="G115" s="2">
        <v>0.61428240740740747</v>
      </c>
      <c r="H115" s="1">
        <v>41529</v>
      </c>
      <c r="I115">
        <v>2013</v>
      </c>
      <c r="J115">
        <v>0</v>
      </c>
      <c r="K115">
        <v>1</v>
      </c>
      <c r="L115">
        <v>0</v>
      </c>
      <c r="M115">
        <v>1</v>
      </c>
      <c r="N115">
        <v>1</v>
      </c>
    </row>
    <row r="116" spans="1:14">
      <c r="A116">
        <v>115</v>
      </c>
      <c r="B116" t="s">
        <v>31086</v>
      </c>
      <c r="F116" t="s">
        <v>14857</v>
      </c>
      <c r="G116" s="2">
        <v>0.61187500000000006</v>
      </c>
      <c r="H116" s="1">
        <v>41529</v>
      </c>
      <c r="I116">
        <v>2013</v>
      </c>
      <c r="J116">
        <v>0</v>
      </c>
      <c r="K116">
        <v>1</v>
      </c>
      <c r="L116">
        <v>0</v>
      </c>
      <c r="M116">
        <v>1</v>
      </c>
      <c r="N116">
        <v>1</v>
      </c>
    </row>
    <row r="117" spans="1:14">
      <c r="A117">
        <v>116</v>
      </c>
      <c r="B117" t="s">
        <v>31087</v>
      </c>
      <c r="F117" t="s">
        <v>14857</v>
      </c>
      <c r="G117" s="2">
        <v>0.60120370370370368</v>
      </c>
      <c r="H117" s="1">
        <v>41529</v>
      </c>
      <c r="I117">
        <v>2013</v>
      </c>
      <c r="J117">
        <v>0</v>
      </c>
      <c r="K117">
        <v>1</v>
      </c>
      <c r="L117">
        <v>0</v>
      </c>
      <c r="M117">
        <v>1</v>
      </c>
      <c r="N117">
        <v>1</v>
      </c>
    </row>
    <row r="118" spans="1:14">
      <c r="A118">
        <v>117</v>
      </c>
      <c r="B118" t="s">
        <v>31088</v>
      </c>
      <c r="F118" t="s">
        <v>14857</v>
      </c>
      <c r="G118" s="2">
        <v>0.59709490740740734</v>
      </c>
      <c r="H118" s="1">
        <v>41529</v>
      </c>
      <c r="I118">
        <v>2013</v>
      </c>
      <c r="J118">
        <v>0</v>
      </c>
      <c r="K118">
        <v>1</v>
      </c>
      <c r="L118">
        <v>0</v>
      </c>
      <c r="M118">
        <v>1</v>
      </c>
      <c r="N118">
        <v>1</v>
      </c>
    </row>
    <row r="119" spans="1:14">
      <c r="A119">
        <v>118</v>
      </c>
      <c r="B119" t="s">
        <v>31089</v>
      </c>
      <c r="F119" t="s">
        <v>14857</v>
      </c>
      <c r="G119" s="2">
        <v>0.59685185185185186</v>
      </c>
      <c r="H119" s="1">
        <v>41529</v>
      </c>
      <c r="I119">
        <v>2013</v>
      </c>
      <c r="J119">
        <v>0</v>
      </c>
      <c r="K119">
        <v>0</v>
      </c>
      <c r="L119">
        <v>0</v>
      </c>
      <c r="M119">
        <v>1</v>
      </c>
      <c r="N119">
        <v>1</v>
      </c>
    </row>
    <row r="120" spans="1:14">
      <c r="A120">
        <v>119</v>
      </c>
      <c r="B120" t="s">
        <v>31090</v>
      </c>
      <c r="F120" t="s">
        <v>14857</v>
      </c>
      <c r="G120" s="2">
        <v>0.59414351851851854</v>
      </c>
      <c r="H120" s="1">
        <v>41529</v>
      </c>
      <c r="I120">
        <v>2013</v>
      </c>
      <c r="J120">
        <v>0</v>
      </c>
      <c r="K120">
        <v>1</v>
      </c>
      <c r="L120">
        <v>0</v>
      </c>
      <c r="M120">
        <v>0</v>
      </c>
      <c r="N120">
        <v>0</v>
      </c>
    </row>
    <row r="121" spans="1:14">
      <c r="A121">
        <v>120</v>
      </c>
      <c r="B121" t="s">
        <v>31091</v>
      </c>
      <c r="F121" t="s">
        <v>14857</v>
      </c>
      <c r="G121" s="2">
        <v>0.59288194444444442</v>
      </c>
      <c r="H121" s="1">
        <v>41529</v>
      </c>
      <c r="I121">
        <v>2013</v>
      </c>
      <c r="J121">
        <v>0</v>
      </c>
      <c r="K121">
        <v>1</v>
      </c>
      <c r="L121">
        <v>0</v>
      </c>
      <c r="M121">
        <v>1</v>
      </c>
      <c r="N121">
        <v>1</v>
      </c>
    </row>
    <row r="122" spans="1:14">
      <c r="A122">
        <v>121</v>
      </c>
      <c r="B122" t="s">
        <v>31092</v>
      </c>
      <c r="F122" t="s">
        <v>14857</v>
      </c>
      <c r="G122" s="2">
        <v>0.59168981481481475</v>
      </c>
      <c r="H122" s="1">
        <v>41529</v>
      </c>
      <c r="I122">
        <v>2013</v>
      </c>
      <c r="J122">
        <v>0</v>
      </c>
      <c r="K122">
        <v>1</v>
      </c>
      <c r="L122">
        <v>0</v>
      </c>
      <c r="M122">
        <v>1</v>
      </c>
      <c r="N122">
        <v>1</v>
      </c>
    </row>
    <row r="123" spans="1:14">
      <c r="A123">
        <v>122</v>
      </c>
      <c r="B123" t="s">
        <v>31093</v>
      </c>
      <c r="F123" t="s">
        <v>14857</v>
      </c>
      <c r="G123" s="2">
        <v>0.58527777777777779</v>
      </c>
      <c r="H123" s="1">
        <v>41529</v>
      </c>
      <c r="I123">
        <v>2013</v>
      </c>
      <c r="J123">
        <v>0</v>
      </c>
      <c r="K123">
        <v>1</v>
      </c>
      <c r="L123">
        <v>0</v>
      </c>
      <c r="M123">
        <v>0</v>
      </c>
      <c r="N123">
        <v>1</v>
      </c>
    </row>
    <row r="124" spans="1:14">
      <c r="A124">
        <v>123</v>
      </c>
      <c r="B124" t="s">
        <v>31094</v>
      </c>
      <c r="F124" t="s">
        <v>14857</v>
      </c>
      <c r="G124" s="2">
        <v>0.58374999999999999</v>
      </c>
      <c r="H124" s="1">
        <v>41529</v>
      </c>
      <c r="I124">
        <v>2013</v>
      </c>
      <c r="J124">
        <v>0</v>
      </c>
      <c r="K124">
        <v>1</v>
      </c>
      <c r="L124">
        <v>0</v>
      </c>
      <c r="M124">
        <v>0</v>
      </c>
      <c r="N124">
        <v>1</v>
      </c>
    </row>
    <row r="125" spans="1:14">
      <c r="A125">
        <v>124</v>
      </c>
      <c r="B125" t="s">
        <v>31095</v>
      </c>
      <c r="F125" t="s">
        <v>14857</v>
      </c>
      <c r="G125" s="2">
        <v>0.57597222222222222</v>
      </c>
      <c r="H125" s="1">
        <v>41529</v>
      </c>
      <c r="I125">
        <v>2013</v>
      </c>
      <c r="J125">
        <v>0</v>
      </c>
      <c r="K125">
        <v>1</v>
      </c>
      <c r="L125">
        <v>0</v>
      </c>
      <c r="M125">
        <v>1</v>
      </c>
      <c r="N125">
        <v>1</v>
      </c>
    </row>
    <row r="126" spans="1:14">
      <c r="A126">
        <v>125</v>
      </c>
      <c r="B126" t="s">
        <v>31096</v>
      </c>
      <c r="F126" t="s">
        <v>14857</v>
      </c>
      <c r="G126" s="2">
        <v>0.57475694444444447</v>
      </c>
      <c r="H126" s="1">
        <v>41529</v>
      </c>
      <c r="I126">
        <v>2013</v>
      </c>
      <c r="J126">
        <v>0</v>
      </c>
      <c r="K126">
        <v>1</v>
      </c>
      <c r="L126">
        <v>0</v>
      </c>
      <c r="M126">
        <v>1</v>
      </c>
      <c r="N126">
        <v>1</v>
      </c>
    </row>
    <row r="127" spans="1:14">
      <c r="A127">
        <v>126</v>
      </c>
      <c r="B127" t="s">
        <v>31097</v>
      </c>
      <c r="F127" t="s">
        <v>14857</v>
      </c>
      <c r="G127" s="2">
        <v>0.57336805555555559</v>
      </c>
      <c r="H127" s="1">
        <v>41529</v>
      </c>
      <c r="I127">
        <v>2013</v>
      </c>
      <c r="J127">
        <v>0</v>
      </c>
      <c r="K127">
        <v>1</v>
      </c>
      <c r="L127">
        <v>0</v>
      </c>
      <c r="M127">
        <v>1</v>
      </c>
      <c r="N127">
        <v>1</v>
      </c>
    </row>
    <row r="128" spans="1:14">
      <c r="A128">
        <v>127</v>
      </c>
      <c r="B128" t="s">
        <v>31098</v>
      </c>
      <c r="F128" t="s">
        <v>14857</v>
      </c>
      <c r="G128" s="2">
        <v>0.51318287037037036</v>
      </c>
      <c r="H128" s="1">
        <v>41529</v>
      </c>
      <c r="I128">
        <v>2013</v>
      </c>
      <c r="J128">
        <v>0</v>
      </c>
      <c r="K128">
        <v>1</v>
      </c>
      <c r="L128">
        <v>0</v>
      </c>
      <c r="M128">
        <v>1</v>
      </c>
      <c r="N128">
        <v>1</v>
      </c>
    </row>
    <row r="129" spans="1:14">
      <c r="A129">
        <v>128</v>
      </c>
      <c r="B129" t="s">
        <v>31099</v>
      </c>
      <c r="F129" t="s">
        <v>14857</v>
      </c>
      <c r="G129" s="2">
        <v>0.49576388888888889</v>
      </c>
      <c r="H129" s="1">
        <v>41529</v>
      </c>
      <c r="I129">
        <v>2013</v>
      </c>
      <c r="J129">
        <v>0</v>
      </c>
      <c r="K129">
        <v>1</v>
      </c>
      <c r="L129">
        <v>0</v>
      </c>
      <c r="M129">
        <v>0</v>
      </c>
      <c r="N129">
        <v>0</v>
      </c>
    </row>
    <row r="130" spans="1:14">
      <c r="A130">
        <v>129</v>
      </c>
      <c r="B130" t="s">
        <v>31100</v>
      </c>
      <c r="F130" t="s">
        <v>14857</v>
      </c>
      <c r="G130" s="2">
        <v>0.4931828703703704</v>
      </c>
      <c r="H130" s="1">
        <v>41529</v>
      </c>
      <c r="I130">
        <v>2013</v>
      </c>
      <c r="J130">
        <v>0</v>
      </c>
      <c r="K130">
        <v>1</v>
      </c>
      <c r="L130">
        <v>0</v>
      </c>
      <c r="M130">
        <v>1</v>
      </c>
      <c r="N130">
        <v>1</v>
      </c>
    </row>
    <row r="131" spans="1:14">
      <c r="A131">
        <v>130</v>
      </c>
      <c r="B131" t="s">
        <v>31101</v>
      </c>
      <c r="F131" t="s">
        <v>14857</v>
      </c>
      <c r="G131" s="2">
        <v>0.48743055555555559</v>
      </c>
      <c r="H131" s="1">
        <v>41529</v>
      </c>
      <c r="I131">
        <v>2013</v>
      </c>
      <c r="J131">
        <v>0</v>
      </c>
      <c r="K131">
        <v>1</v>
      </c>
      <c r="L131">
        <v>0</v>
      </c>
      <c r="M131">
        <v>1</v>
      </c>
      <c r="N131">
        <v>1</v>
      </c>
    </row>
    <row r="132" spans="1:14">
      <c r="A132">
        <v>131</v>
      </c>
      <c r="B132" t="s">
        <v>31102</v>
      </c>
      <c r="F132" t="s">
        <v>14857</v>
      </c>
      <c r="G132" s="2">
        <v>0.48495370370370372</v>
      </c>
      <c r="H132" s="1">
        <v>41529</v>
      </c>
      <c r="I132">
        <v>2013</v>
      </c>
      <c r="J132">
        <v>0</v>
      </c>
      <c r="K132">
        <v>1</v>
      </c>
      <c r="L132">
        <v>0</v>
      </c>
      <c r="M132">
        <v>1</v>
      </c>
      <c r="N132">
        <v>1</v>
      </c>
    </row>
    <row r="133" spans="1:14">
      <c r="A133">
        <v>132</v>
      </c>
      <c r="B133" t="s">
        <v>31103</v>
      </c>
      <c r="F133" t="s">
        <v>14857</v>
      </c>
      <c r="G133" s="2">
        <v>0.48355324074074074</v>
      </c>
      <c r="H133" s="1">
        <v>41529</v>
      </c>
      <c r="I133">
        <v>2013</v>
      </c>
      <c r="J133">
        <v>0</v>
      </c>
      <c r="K133">
        <v>1</v>
      </c>
      <c r="L133">
        <v>0</v>
      </c>
      <c r="M133">
        <v>1</v>
      </c>
      <c r="N133">
        <v>1</v>
      </c>
    </row>
    <row r="134" spans="1:14">
      <c r="A134">
        <v>133</v>
      </c>
      <c r="B134" t="s">
        <v>31104</v>
      </c>
      <c r="F134" t="s">
        <v>14857</v>
      </c>
      <c r="G134" s="2">
        <v>0.48098379629629634</v>
      </c>
      <c r="H134" s="1">
        <v>41529</v>
      </c>
      <c r="I134">
        <v>2013</v>
      </c>
      <c r="J134">
        <v>0</v>
      </c>
      <c r="K134">
        <v>1</v>
      </c>
      <c r="L134">
        <v>0</v>
      </c>
      <c r="M134">
        <v>0</v>
      </c>
      <c r="N134">
        <v>1</v>
      </c>
    </row>
    <row r="135" spans="1:14">
      <c r="A135">
        <v>134</v>
      </c>
      <c r="B135" t="s">
        <v>31105</v>
      </c>
      <c r="F135" t="s">
        <v>14857</v>
      </c>
      <c r="G135" s="2">
        <v>0.47645833333333337</v>
      </c>
      <c r="H135" s="1">
        <v>41529</v>
      </c>
      <c r="I135">
        <v>2013</v>
      </c>
      <c r="J135">
        <v>0</v>
      </c>
      <c r="K135">
        <v>1</v>
      </c>
      <c r="L135">
        <v>0</v>
      </c>
      <c r="M135">
        <v>0</v>
      </c>
      <c r="N135">
        <v>1</v>
      </c>
    </row>
    <row r="136" spans="1:14">
      <c r="A136">
        <v>135</v>
      </c>
      <c r="B136" t="s">
        <v>31106</v>
      </c>
      <c r="F136" t="s">
        <v>14857</v>
      </c>
      <c r="G136" s="2">
        <v>0.4685300925925926</v>
      </c>
      <c r="H136" s="1">
        <v>41529</v>
      </c>
      <c r="I136">
        <v>2013</v>
      </c>
      <c r="J136">
        <v>0</v>
      </c>
      <c r="K136">
        <v>1</v>
      </c>
      <c r="L136">
        <v>0</v>
      </c>
      <c r="M136">
        <v>1</v>
      </c>
      <c r="N136">
        <v>1</v>
      </c>
    </row>
    <row r="137" spans="1:14">
      <c r="A137">
        <v>136</v>
      </c>
      <c r="B137" t="s">
        <v>31107</v>
      </c>
      <c r="F137" t="s">
        <v>14857</v>
      </c>
      <c r="G137" s="2">
        <v>0.46752314814814816</v>
      </c>
      <c r="H137" s="1">
        <v>41529</v>
      </c>
      <c r="I137">
        <v>2013</v>
      </c>
      <c r="J137">
        <v>0</v>
      </c>
      <c r="K137">
        <v>1</v>
      </c>
      <c r="L137">
        <v>0</v>
      </c>
      <c r="M137">
        <v>1</v>
      </c>
      <c r="N137">
        <v>1</v>
      </c>
    </row>
    <row r="138" spans="1:14">
      <c r="A138">
        <v>137</v>
      </c>
      <c r="B138" t="s">
        <v>31108</v>
      </c>
      <c r="F138" t="s">
        <v>14857</v>
      </c>
      <c r="G138" s="2">
        <v>0.46334490740740741</v>
      </c>
      <c r="H138" s="1">
        <v>41529</v>
      </c>
      <c r="I138">
        <v>2013</v>
      </c>
      <c r="J138">
        <v>0</v>
      </c>
      <c r="K138">
        <v>1</v>
      </c>
      <c r="L138">
        <v>0</v>
      </c>
      <c r="M138">
        <v>1</v>
      </c>
      <c r="N138">
        <v>1</v>
      </c>
    </row>
    <row r="139" spans="1:14">
      <c r="A139">
        <v>138</v>
      </c>
      <c r="B139" t="s">
        <v>31109</v>
      </c>
      <c r="F139" t="s">
        <v>14857</v>
      </c>
      <c r="G139" s="2">
        <v>0.46120370370370373</v>
      </c>
      <c r="H139" s="1">
        <v>41529</v>
      </c>
      <c r="I139">
        <v>2013</v>
      </c>
      <c r="J139">
        <v>0</v>
      </c>
      <c r="K139">
        <v>1</v>
      </c>
      <c r="L139">
        <v>0</v>
      </c>
      <c r="M139">
        <v>1</v>
      </c>
      <c r="N139">
        <v>1</v>
      </c>
    </row>
    <row r="140" spans="1:14">
      <c r="A140">
        <v>139</v>
      </c>
      <c r="B140" t="s">
        <v>31110</v>
      </c>
      <c r="F140" t="s">
        <v>14857</v>
      </c>
      <c r="G140" s="2">
        <v>0.76763888888888887</v>
      </c>
      <c r="H140" s="1">
        <v>41528</v>
      </c>
      <c r="I140">
        <v>2013</v>
      </c>
      <c r="J140">
        <v>0</v>
      </c>
      <c r="K140">
        <v>1</v>
      </c>
      <c r="L140">
        <v>0</v>
      </c>
      <c r="M140">
        <v>1</v>
      </c>
      <c r="N140">
        <v>1</v>
      </c>
    </row>
    <row r="141" spans="1:14">
      <c r="A141">
        <v>140</v>
      </c>
      <c r="B141" t="s">
        <v>31111</v>
      </c>
      <c r="F141" t="s">
        <v>14857</v>
      </c>
      <c r="G141" s="2">
        <v>0.73146990740740747</v>
      </c>
      <c r="H141" s="1">
        <v>41528</v>
      </c>
      <c r="I141">
        <v>2013</v>
      </c>
      <c r="J141">
        <v>0</v>
      </c>
      <c r="K141">
        <v>1</v>
      </c>
      <c r="L141">
        <v>0</v>
      </c>
      <c r="M141">
        <v>1</v>
      </c>
      <c r="N141">
        <v>1</v>
      </c>
    </row>
    <row r="142" spans="1:14">
      <c r="A142">
        <v>141</v>
      </c>
      <c r="B142" t="s">
        <v>31112</v>
      </c>
      <c r="F142" t="s">
        <v>14857</v>
      </c>
      <c r="G142" s="2">
        <v>0.71780092592592604</v>
      </c>
      <c r="H142" s="1">
        <v>41528</v>
      </c>
      <c r="I142">
        <v>2013</v>
      </c>
      <c r="J142">
        <v>0</v>
      </c>
      <c r="K142">
        <v>1</v>
      </c>
      <c r="L142">
        <v>2</v>
      </c>
      <c r="M142">
        <v>0</v>
      </c>
      <c r="N142">
        <v>1</v>
      </c>
    </row>
    <row r="143" spans="1:14">
      <c r="A143">
        <v>142</v>
      </c>
      <c r="B143" t="s">
        <v>31113</v>
      </c>
      <c r="F143" t="s">
        <v>14857</v>
      </c>
      <c r="G143" s="2">
        <v>0.70879629629629637</v>
      </c>
      <c r="H143" s="1">
        <v>41528</v>
      </c>
      <c r="I143">
        <v>2013</v>
      </c>
      <c r="J143">
        <v>0</v>
      </c>
      <c r="K143">
        <v>1</v>
      </c>
      <c r="L143">
        <v>0</v>
      </c>
      <c r="M143">
        <v>0</v>
      </c>
      <c r="N143">
        <v>1</v>
      </c>
    </row>
    <row r="144" spans="1:14">
      <c r="A144">
        <v>143</v>
      </c>
      <c r="B144" t="s">
        <v>31114</v>
      </c>
      <c r="F144" t="s">
        <v>14857</v>
      </c>
      <c r="G144" s="2">
        <v>0.70666666666666667</v>
      </c>
      <c r="H144" s="1">
        <v>41528</v>
      </c>
      <c r="I144">
        <v>2013</v>
      </c>
      <c r="J144">
        <v>0</v>
      </c>
      <c r="K144">
        <v>1</v>
      </c>
      <c r="L144">
        <v>0</v>
      </c>
      <c r="M144">
        <v>0</v>
      </c>
      <c r="N144">
        <v>1</v>
      </c>
    </row>
    <row r="145" spans="1:14">
      <c r="A145">
        <v>144</v>
      </c>
      <c r="B145" t="s">
        <v>31115</v>
      </c>
      <c r="F145" t="s">
        <v>14857</v>
      </c>
      <c r="G145" s="2">
        <v>0.70359953703703704</v>
      </c>
      <c r="H145" s="1">
        <v>41528</v>
      </c>
      <c r="I145">
        <v>2013</v>
      </c>
      <c r="J145">
        <v>0</v>
      </c>
      <c r="K145">
        <v>1</v>
      </c>
      <c r="L145">
        <v>0</v>
      </c>
      <c r="M145">
        <v>0</v>
      </c>
      <c r="N145">
        <v>1</v>
      </c>
    </row>
    <row r="146" spans="1:14">
      <c r="A146">
        <v>145</v>
      </c>
      <c r="B146" t="s">
        <v>31116</v>
      </c>
      <c r="F146" t="s">
        <v>14857</v>
      </c>
      <c r="G146" s="2">
        <v>0.64097222222222217</v>
      </c>
      <c r="H146" s="1">
        <v>41528</v>
      </c>
      <c r="I146">
        <v>2013</v>
      </c>
      <c r="J146">
        <v>0</v>
      </c>
      <c r="K146">
        <v>1</v>
      </c>
      <c r="L146">
        <v>0</v>
      </c>
      <c r="M146">
        <v>1</v>
      </c>
      <c r="N146">
        <v>1</v>
      </c>
    </row>
    <row r="147" spans="1:14">
      <c r="A147">
        <v>146</v>
      </c>
      <c r="B147" t="s">
        <v>31117</v>
      </c>
      <c r="F147" t="s">
        <v>14857</v>
      </c>
      <c r="G147" s="2">
        <v>0.60482638888888884</v>
      </c>
      <c r="H147" s="1">
        <v>41528</v>
      </c>
      <c r="I147">
        <v>2013</v>
      </c>
      <c r="J147">
        <v>0</v>
      </c>
      <c r="K147">
        <v>1</v>
      </c>
      <c r="L147">
        <v>0</v>
      </c>
      <c r="M147">
        <v>1</v>
      </c>
      <c r="N147">
        <v>1</v>
      </c>
    </row>
    <row r="148" spans="1:14">
      <c r="A148">
        <v>147</v>
      </c>
      <c r="B148" t="s">
        <v>31118</v>
      </c>
      <c r="F148" t="s">
        <v>14857</v>
      </c>
      <c r="G148" s="2">
        <v>0.60228009259259263</v>
      </c>
      <c r="H148" s="1">
        <v>41528</v>
      </c>
      <c r="I148">
        <v>2013</v>
      </c>
      <c r="J148">
        <v>0</v>
      </c>
      <c r="K148">
        <v>1</v>
      </c>
      <c r="L148">
        <v>0</v>
      </c>
      <c r="M148">
        <v>1</v>
      </c>
      <c r="N148">
        <v>1</v>
      </c>
    </row>
    <row r="149" spans="1:14">
      <c r="A149">
        <v>148</v>
      </c>
      <c r="B149" t="s">
        <v>31119</v>
      </c>
      <c r="F149" t="s">
        <v>14857</v>
      </c>
      <c r="G149" s="2">
        <v>0.59994212962962956</v>
      </c>
      <c r="H149" s="1">
        <v>41528</v>
      </c>
      <c r="I149">
        <v>2013</v>
      </c>
      <c r="J149">
        <v>0</v>
      </c>
      <c r="K149">
        <v>1</v>
      </c>
      <c r="L149">
        <v>0</v>
      </c>
      <c r="M149">
        <v>1</v>
      </c>
      <c r="N149">
        <v>1</v>
      </c>
    </row>
    <row r="150" spans="1:14">
      <c r="A150">
        <v>149</v>
      </c>
      <c r="B150" t="s">
        <v>31120</v>
      </c>
      <c r="F150" t="s">
        <v>14857</v>
      </c>
      <c r="G150" s="2">
        <v>0.59837962962962965</v>
      </c>
      <c r="H150" s="1">
        <v>41528</v>
      </c>
      <c r="I150">
        <v>2013</v>
      </c>
      <c r="J150">
        <v>0</v>
      </c>
      <c r="K150">
        <v>1</v>
      </c>
      <c r="L150">
        <v>0</v>
      </c>
      <c r="M150">
        <v>0</v>
      </c>
      <c r="N150">
        <v>0</v>
      </c>
    </row>
    <row r="151" spans="1:14">
      <c r="A151">
        <v>150</v>
      </c>
      <c r="B151" t="s">
        <v>31121</v>
      </c>
      <c r="F151" t="s">
        <v>14857</v>
      </c>
      <c r="G151" s="2">
        <v>0.59611111111111115</v>
      </c>
      <c r="H151" s="1">
        <v>41528</v>
      </c>
      <c r="I151">
        <v>2013</v>
      </c>
      <c r="J151">
        <v>0</v>
      </c>
      <c r="K151">
        <v>1</v>
      </c>
      <c r="L151">
        <v>0</v>
      </c>
      <c r="M151">
        <v>1</v>
      </c>
      <c r="N151">
        <v>1</v>
      </c>
    </row>
    <row r="152" spans="1:14">
      <c r="A152">
        <v>151</v>
      </c>
      <c r="B152" t="s">
        <v>31122</v>
      </c>
      <c r="F152" t="s">
        <v>14857</v>
      </c>
      <c r="G152" s="2">
        <v>0.59386574074074072</v>
      </c>
      <c r="H152" s="1">
        <v>41528</v>
      </c>
      <c r="I152">
        <v>2013</v>
      </c>
      <c r="J152">
        <v>0</v>
      </c>
      <c r="K152">
        <v>1</v>
      </c>
      <c r="L152">
        <v>0</v>
      </c>
      <c r="M152">
        <v>1</v>
      </c>
      <c r="N152">
        <v>1</v>
      </c>
    </row>
    <row r="153" spans="1:14">
      <c r="A153">
        <v>152</v>
      </c>
      <c r="B153" t="s">
        <v>31123</v>
      </c>
      <c r="F153" t="s">
        <v>14857</v>
      </c>
      <c r="G153" s="2">
        <v>0.55321759259259262</v>
      </c>
      <c r="H153" s="1">
        <v>41528</v>
      </c>
      <c r="I153">
        <v>2013</v>
      </c>
      <c r="J153">
        <v>0</v>
      </c>
      <c r="K153">
        <v>1</v>
      </c>
      <c r="L153">
        <v>0</v>
      </c>
      <c r="M153">
        <v>0</v>
      </c>
      <c r="N153">
        <v>1</v>
      </c>
    </row>
    <row r="154" spans="1:14">
      <c r="A154">
        <v>153</v>
      </c>
      <c r="B154" t="s">
        <v>31124</v>
      </c>
      <c r="F154" t="s">
        <v>14857</v>
      </c>
      <c r="G154" s="2">
        <v>0.52538194444444442</v>
      </c>
      <c r="H154" s="1">
        <v>41528</v>
      </c>
      <c r="I154">
        <v>2013</v>
      </c>
      <c r="J154">
        <v>0</v>
      </c>
      <c r="K154">
        <v>1</v>
      </c>
      <c r="L154">
        <v>0</v>
      </c>
      <c r="M154">
        <v>0</v>
      </c>
      <c r="N154">
        <v>1</v>
      </c>
    </row>
    <row r="155" spans="1:14">
      <c r="A155">
        <v>154</v>
      </c>
      <c r="B155" t="s">
        <v>31125</v>
      </c>
      <c r="F155" t="s">
        <v>14857</v>
      </c>
      <c r="G155" s="2">
        <v>0.52230324074074075</v>
      </c>
      <c r="H155" s="1">
        <v>41528</v>
      </c>
      <c r="I155">
        <v>2013</v>
      </c>
      <c r="J155">
        <v>0</v>
      </c>
      <c r="K155">
        <v>1</v>
      </c>
      <c r="L155">
        <v>0</v>
      </c>
      <c r="M155">
        <v>1</v>
      </c>
      <c r="N155">
        <v>1</v>
      </c>
    </row>
    <row r="156" spans="1:14">
      <c r="A156">
        <v>155</v>
      </c>
      <c r="B156" t="s">
        <v>31126</v>
      </c>
      <c r="F156" t="s">
        <v>14857</v>
      </c>
      <c r="G156" s="2">
        <v>0.5163078703703704</v>
      </c>
      <c r="H156" s="1">
        <v>41528</v>
      </c>
      <c r="I156">
        <v>2013</v>
      </c>
      <c r="J156">
        <v>0</v>
      </c>
      <c r="K156">
        <v>1</v>
      </c>
      <c r="L156">
        <v>0</v>
      </c>
      <c r="M156">
        <v>1</v>
      </c>
      <c r="N156">
        <v>1</v>
      </c>
    </row>
    <row r="157" spans="1:14">
      <c r="A157">
        <v>156</v>
      </c>
      <c r="B157" t="s">
        <v>31127</v>
      </c>
      <c r="F157" t="s">
        <v>14857</v>
      </c>
      <c r="G157" s="2">
        <v>0.51187499999999997</v>
      </c>
      <c r="H157" s="1">
        <v>41528</v>
      </c>
      <c r="I157">
        <v>2013</v>
      </c>
      <c r="J157">
        <v>0</v>
      </c>
      <c r="K157">
        <v>1</v>
      </c>
      <c r="L157">
        <v>0</v>
      </c>
      <c r="M157">
        <v>0</v>
      </c>
      <c r="N157">
        <v>1</v>
      </c>
    </row>
    <row r="158" spans="1:14">
      <c r="A158">
        <v>157</v>
      </c>
      <c r="B158" t="s">
        <v>31128</v>
      </c>
      <c r="F158" t="s">
        <v>14857</v>
      </c>
      <c r="G158" s="2">
        <v>0.49974537037037042</v>
      </c>
      <c r="H158" s="1">
        <v>41528</v>
      </c>
      <c r="I158">
        <v>2013</v>
      </c>
      <c r="J158">
        <v>0</v>
      </c>
      <c r="K158">
        <v>1</v>
      </c>
      <c r="L158">
        <v>0</v>
      </c>
      <c r="M158">
        <v>1</v>
      </c>
      <c r="N158">
        <v>1</v>
      </c>
    </row>
    <row r="159" spans="1:14">
      <c r="A159">
        <v>158</v>
      </c>
      <c r="B159" t="s">
        <v>31129</v>
      </c>
      <c r="F159" t="s">
        <v>14857</v>
      </c>
      <c r="G159" s="2">
        <v>0.49665509259259261</v>
      </c>
      <c r="H159" s="1">
        <v>41528</v>
      </c>
      <c r="I159">
        <v>2013</v>
      </c>
      <c r="J159">
        <v>0</v>
      </c>
      <c r="K159">
        <v>1</v>
      </c>
      <c r="L159">
        <v>0</v>
      </c>
      <c r="M159">
        <v>0</v>
      </c>
      <c r="N159">
        <v>1</v>
      </c>
    </row>
    <row r="160" spans="1:14">
      <c r="A160">
        <v>159</v>
      </c>
      <c r="B160" t="s">
        <v>31130</v>
      </c>
      <c r="F160" t="s">
        <v>14857</v>
      </c>
      <c r="G160" s="2">
        <v>0.49406250000000002</v>
      </c>
      <c r="H160" s="1">
        <v>41528</v>
      </c>
      <c r="I160">
        <v>2013</v>
      </c>
      <c r="J160">
        <v>0</v>
      </c>
      <c r="K160">
        <v>1</v>
      </c>
      <c r="L160">
        <v>0</v>
      </c>
      <c r="M160">
        <v>0</v>
      </c>
      <c r="N160">
        <v>1</v>
      </c>
    </row>
    <row r="161" spans="1:14">
      <c r="A161">
        <v>160</v>
      </c>
      <c r="B161" t="s">
        <v>31131</v>
      </c>
      <c r="F161" t="s">
        <v>14857</v>
      </c>
      <c r="G161" s="2">
        <v>0.49189814814814814</v>
      </c>
      <c r="H161" s="1">
        <v>41528</v>
      </c>
      <c r="I161">
        <v>2013</v>
      </c>
      <c r="J161">
        <v>0</v>
      </c>
      <c r="K161">
        <v>1</v>
      </c>
      <c r="L161">
        <v>0</v>
      </c>
      <c r="M161">
        <v>0</v>
      </c>
      <c r="N161">
        <v>1</v>
      </c>
    </row>
    <row r="162" spans="1:14">
      <c r="A162">
        <v>161</v>
      </c>
      <c r="B162" t="s">
        <v>31132</v>
      </c>
      <c r="F162" t="s">
        <v>14857</v>
      </c>
      <c r="G162" s="2">
        <v>0.48887731481481483</v>
      </c>
      <c r="H162" s="1">
        <v>41528</v>
      </c>
      <c r="I162">
        <v>2013</v>
      </c>
      <c r="J162">
        <v>0</v>
      </c>
      <c r="K162">
        <v>1</v>
      </c>
      <c r="L162">
        <v>0</v>
      </c>
      <c r="M162">
        <v>0</v>
      </c>
      <c r="N162">
        <v>1</v>
      </c>
    </row>
    <row r="163" spans="1:14">
      <c r="A163">
        <v>162</v>
      </c>
      <c r="B163" t="s">
        <v>31133</v>
      </c>
      <c r="F163" t="s">
        <v>14857</v>
      </c>
      <c r="G163" s="2">
        <v>0.48457175925925927</v>
      </c>
      <c r="H163" s="1">
        <v>41528</v>
      </c>
      <c r="I163">
        <v>2013</v>
      </c>
      <c r="J163">
        <v>0</v>
      </c>
      <c r="K163">
        <v>1</v>
      </c>
      <c r="L163">
        <v>2</v>
      </c>
      <c r="M163">
        <v>0</v>
      </c>
      <c r="N163">
        <v>1</v>
      </c>
    </row>
    <row r="164" spans="1:14">
      <c r="A164">
        <v>163</v>
      </c>
      <c r="B164" t="s">
        <v>31134</v>
      </c>
      <c r="F164" t="s">
        <v>14857</v>
      </c>
      <c r="G164" s="2">
        <v>0.48186342592592596</v>
      </c>
      <c r="H164" s="1">
        <v>41528</v>
      </c>
      <c r="I164">
        <v>2013</v>
      </c>
      <c r="J164">
        <v>0</v>
      </c>
      <c r="K164">
        <v>1</v>
      </c>
      <c r="L164">
        <v>0</v>
      </c>
      <c r="M164">
        <v>0</v>
      </c>
      <c r="N164">
        <v>1</v>
      </c>
    </row>
    <row r="165" spans="1:14">
      <c r="A165">
        <v>164</v>
      </c>
      <c r="B165" t="s">
        <v>31135</v>
      </c>
      <c r="F165" t="s">
        <v>14857</v>
      </c>
      <c r="G165" s="2">
        <v>0.47797453703703702</v>
      </c>
      <c r="H165" s="1">
        <v>41528</v>
      </c>
      <c r="I165">
        <v>2013</v>
      </c>
      <c r="J165">
        <v>0</v>
      </c>
      <c r="K165">
        <v>1</v>
      </c>
      <c r="L165">
        <v>0</v>
      </c>
      <c r="M165">
        <v>1</v>
      </c>
      <c r="N165">
        <v>1</v>
      </c>
    </row>
    <row r="166" spans="1:14">
      <c r="A166">
        <v>165</v>
      </c>
      <c r="B166" t="s">
        <v>31136</v>
      </c>
      <c r="F166" t="s">
        <v>14857</v>
      </c>
      <c r="G166" s="2">
        <v>0.47473379629629631</v>
      </c>
      <c r="H166" s="1">
        <v>41528</v>
      </c>
      <c r="I166">
        <v>2013</v>
      </c>
      <c r="J166">
        <v>0</v>
      </c>
      <c r="K166">
        <v>1</v>
      </c>
      <c r="L166">
        <v>0</v>
      </c>
      <c r="M166">
        <v>1</v>
      </c>
      <c r="N166">
        <v>1</v>
      </c>
    </row>
    <row r="167" spans="1:14">
      <c r="A167">
        <v>166</v>
      </c>
      <c r="B167" t="s">
        <v>31137</v>
      </c>
      <c r="F167" t="s">
        <v>14857</v>
      </c>
      <c r="G167" s="2">
        <v>0.47356481481481483</v>
      </c>
      <c r="H167" s="1">
        <v>41528</v>
      </c>
      <c r="I167">
        <v>2013</v>
      </c>
      <c r="J167">
        <v>0</v>
      </c>
      <c r="K167">
        <v>1</v>
      </c>
      <c r="L167">
        <v>0</v>
      </c>
      <c r="M167">
        <v>1</v>
      </c>
      <c r="N167">
        <v>1</v>
      </c>
    </row>
    <row r="168" spans="1:14">
      <c r="A168">
        <v>167</v>
      </c>
      <c r="B168" t="s">
        <v>31138</v>
      </c>
      <c r="F168" t="s">
        <v>14857</v>
      </c>
      <c r="G168" s="2">
        <v>0.47238425925925925</v>
      </c>
      <c r="H168" s="1">
        <v>41528</v>
      </c>
      <c r="I168">
        <v>2013</v>
      </c>
      <c r="J168">
        <v>0</v>
      </c>
      <c r="K168">
        <v>1</v>
      </c>
      <c r="L168">
        <v>0</v>
      </c>
      <c r="M168">
        <v>1</v>
      </c>
      <c r="N168">
        <v>1</v>
      </c>
    </row>
    <row r="169" spans="1:14">
      <c r="A169">
        <v>168</v>
      </c>
      <c r="B169" t="s">
        <v>31139</v>
      </c>
      <c r="F169" t="s">
        <v>14857</v>
      </c>
      <c r="G169" s="2">
        <v>0.46664351851851849</v>
      </c>
      <c r="H169" s="1">
        <v>41528</v>
      </c>
      <c r="I169">
        <v>2013</v>
      </c>
      <c r="J169">
        <v>0</v>
      </c>
      <c r="K169">
        <v>1</v>
      </c>
      <c r="L169">
        <v>2</v>
      </c>
      <c r="M169">
        <v>1</v>
      </c>
      <c r="N169">
        <v>1</v>
      </c>
    </row>
    <row r="170" spans="1:14">
      <c r="A170">
        <v>169</v>
      </c>
      <c r="B170" t="s">
        <v>31140</v>
      </c>
      <c r="F170" t="s">
        <v>14857</v>
      </c>
      <c r="G170" s="2">
        <v>0.46547453703703701</v>
      </c>
      <c r="H170" s="1">
        <v>41528</v>
      </c>
      <c r="I170">
        <v>2013</v>
      </c>
      <c r="J170">
        <v>0</v>
      </c>
      <c r="K170">
        <v>2</v>
      </c>
      <c r="L170">
        <v>0</v>
      </c>
      <c r="M170">
        <v>1</v>
      </c>
      <c r="N170">
        <v>1</v>
      </c>
    </row>
    <row r="171" spans="1:14">
      <c r="A171">
        <v>170</v>
      </c>
      <c r="B171" t="s">
        <v>31141</v>
      </c>
      <c r="F171" t="s">
        <v>14857</v>
      </c>
      <c r="G171" s="2">
        <v>0.46126157407407403</v>
      </c>
      <c r="H171" s="1">
        <v>41528</v>
      </c>
      <c r="I171">
        <v>2013</v>
      </c>
      <c r="J171">
        <v>0</v>
      </c>
      <c r="K171">
        <v>2</v>
      </c>
      <c r="L171">
        <v>2</v>
      </c>
      <c r="M171">
        <v>0</v>
      </c>
      <c r="N171">
        <v>1</v>
      </c>
    </row>
    <row r="172" spans="1:14">
      <c r="A172">
        <v>171</v>
      </c>
      <c r="B172" t="s">
        <v>31142</v>
      </c>
      <c r="F172" t="s">
        <v>14857</v>
      </c>
      <c r="G172" s="2">
        <v>0.45974537037037039</v>
      </c>
      <c r="H172" s="1">
        <v>41528</v>
      </c>
      <c r="I172">
        <v>2013</v>
      </c>
      <c r="J172">
        <v>0</v>
      </c>
      <c r="K172">
        <v>0</v>
      </c>
      <c r="L172">
        <v>0</v>
      </c>
      <c r="M172">
        <v>1</v>
      </c>
      <c r="N172">
        <v>1</v>
      </c>
    </row>
    <row r="173" spans="1:14">
      <c r="A173">
        <v>172</v>
      </c>
      <c r="B173" t="s">
        <v>31143</v>
      </c>
      <c r="F173" t="s">
        <v>14857</v>
      </c>
      <c r="G173" s="2">
        <v>0.45370370370370372</v>
      </c>
      <c r="H173" s="1">
        <v>41528</v>
      </c>
      <c r="I173">
        <v>2013</v>
      </c>
      <c r="J173">
        <v>0</v>
      </c>
      <c r="K173">
        <v>1</v>
      </c>
      <c r="L173">
        <v>0</v>
      </c>
      <c r="M173">
        <v>1</v>
      </c>
      <c r="N173">
        <v>1</v>
      </c>
    </row>
    <row r="174" spans="1:14">
      <c r="A174">
        <v>173</v>
      </c>
      <c r="B174" t="s">
        <v>31144</v>
      </c>
      <c r="F174" t="s">
        <v>14857</v>
      </c>
      <c r="G174" s="2">
        <v>0.64577546296296295</v>
      </c>
      <c r="H174" s="1">
        <v>41527</v>
      </c>
      <c r="I174">
        <v>2013</v>
      </c>
      <c r="J174">
        <v>0</v>
      </c>
      <c r="K174">
        <v>1</v>
      </c>
      <c r="L174">
        <v>0</v>
      </c>
      <c r="M174">
        <v>1</v>
      </c>
      <c r="N174">
        <v>1</v>
      </c>
    </row>
    <row r="175" spans="1:14">
      <c r="A175">
        <v>174</v>
      </c>
      <c r="B175" t="s">
        <v>31145</v>
      </c>
      <c r="F175" t="s">
        <v>14857</v>
      </c>
      <c r="G175" s="2">
        <v>0.64467592592592593</v>
      </c>
      <c r="H175" s="1">
        <v>41527</v>
      </c>
      <c r="I175">
        <v>2013</v>
      </c>
      <c r="J175">
        <v>0</v>
      </c>
      <c r="K175">
        <v>1</v>
      </c>
      <c r="L175">
        <v>0</v>
      </c>
      <c r="M175">
        <v>1</v>
      </c>
      <c r="N175">
        <v>1</v>
      </c>
    </row>
    <row r="176" spans="1:14">
      <c r="A176">
        <v>175</v>
      </c>
      <c r="B176" t="s">
        <v>31146</v>
      </c>
      <c r="F176" t="s">
        <v>14857</v>
      </c>
      <c r="G176" s="2">
        <v>0.51135416666666667</v>
      </c>
      <c r="H176" s="1">
        <v>41527</v>
      </c>
      <c r="I176">
        <v>2013</v>
      </c>
      <c r="J176">
        <v>0</v>
      </c>
      <c r="K176">
        <v>1</v>
      </c>
      <c r="L176">
        <v>0</v>
      </c>
      <c r="M176">
        <v>0</v>
      </c>
      <c r="N176">
        <v>1</v>
      </c>
    </row>
    <row r="177" spans="1:14">
      <c r="A177">
        <v>176</v>
      </c>
      <c r="B177" t="s">
        <v>31147</v>
      </c>
      <c r="F177" t="s">
        <v>14857</v>
      </c>
      <c r="G177" s="2">
        <v>0.49262731481481481</v>
      </c>
      <c r="H177" s="1">
        <v>41527</v>
      </c>
      <c r="I177">
        <v>2013</v>
      </c>
      <c r="J177">
        <v>0</v>
      </c>
      <c r="K177">
        <v>1</v>
      </c>
      <c r="L177">
        <v>0</v>
      </c>
      <c r="M177">
        <v>1</v>
      </c>
      <c r="N177">
        <v>1</v>
      </c>
    </row>
    <row r="178" spans="1:14">
      <c r="A178">
        <v>177</v>
      </c>
      <c r="B178" t="s">
        <v>31148</v>
      </c>
      <c r="F178" t="s">
        <v>14857</v>
      </c>
      <c r="G178" s="2">
        <v>0.49141203703703701</v>
      </c>
      <c r="H178" s="1">
        <v>41527</v>
      </c>
      <c r="I178">
        <v>2013</v>
      </c>
      <c r="J178">
        <v>0</v>
      </c>
      <c r="K178">
        <v>1</v>
      </c>
      <c r="L178">
        <v>0</v>
      </c>
      <c r="M178">
        <v>1</v>
      </c>
      <c r="N178">
        <v>1</v>
      </c>
    </row>
    <row r="179" spans="1:14">
      <c r="A179">
        <v>178</v>
      </c>
      <c r="B179" t="s">
        <v>31149</v>
      </c>
      <c r="F179" t="s">
        <v>14857</v>
      </c>
      <c r="G179" s="2">
        <v>0.4896064814814815</v>
      </c>
      <c r="H179" s="1">
        <v>41527</v>
      </c>
      <c r="I179">
        <v>2013</v>
      </c>
      <c r="J179">
        <v>0</v>
      </c>
      <c r="K179">
        <v>1</v>
      </c>
      <c r="L179">
        <v>0</v>
      </c>
      <c r="M179">
        <v>1</v>
      </c>
      <c r="N179">
        <v>1</v>
      </c>
    </row>
    <row r="180" spans="1:14">
      <c r="A180">
        <v>179</v>
      </c>
      <c r="B180" t="s">
        <v>31150</v>
      </c>
      <c r="F180" t="s">
        <v>14857</v>
      </c>
      <c r="G180" s="2">
        <v>0.48818287037037034</v>
      </c>
      <c r="H180" s="1">
        <v>41527</v>
      </c>
      <c r="I180">
        <v>2013</v>
      </c>
      <c r="J180">
        <v>0</v>
      </c>
      <c r="K180">
        <v>1</v>
      </c>
      <c r="L180">
        <v>0</v>
      </c>
      <c r="M180">
        <v>1</v>
      </c>
      <c r="N180">
        <v>1</v>
      </c>
    </row>
    <row r="181" spans="1:14">
      <c r="A181">
        <v>180</v>
      </c>
      <c r="B181" t="s">
        <v>31151</v>
      </c>
      <c r="F181" t="s">
        <v>14857</v>
      </c>
      <c r="G181" s="2">
        <v>0.48633101851851851</v>
      </c>
      <c r="H181" s="1">
        <v>41527</v>
      </c>
      <c r="I181">
        <v>2013</v>
      </c>
      <c r="J181">
        <v>0</v>
      </c>
      <c r="K181">
        <v>1</v>
      </c>
      <c r="L181">
        <v>0</v>
      </c>
      <c r="M181">
        <v>1</v>
      </c>
      <c r="N181">
        <v>1</v>
      </c>
    </row>
    <row r="182" spans="1:14">
      <c r="A182">
        <v>181</v>
      </c>
      <c r="B182" t="s">
        <v>31152</v>
      </c>
      <c r="F182" t="s">
        <v>14857</v>
      </c>
      <c r="G182" s="2">
        <v>0.47840277777777779</v>
      </c>
      <c r="H182" s="1">
        <v>41527</v>
      </c>
      <c r="I182">
        <v>2013</v>
      </c>
      <c r="J182">
        <v>0</v>
      </c>
      <c r="K182">
        <v>1</v>
      </c>
      <c r="L182">
        <v>0</v>
      </c>
      <c r="M182">
        <v>1</v>
      </c>
      <c r="N182">
        <v>1</v>
      </c>
    </row>
    <row r="183" spans="1:14">
      <c r="A183">
        <v>182</v>
      </c>
      <c r="B183" t="s">
        <v>31153</v>
      </c>
      <c r="F183" t="s">
        <v>14857</v>
      </c>
      <c r="G183" s="2">
        <v>0.47500000000000003</v>
      </c>
      <c r="H183" s="1">
        <v>41527</v>
      </c>
      <c r="I183">
        <v>2013</v>
      </c>
      <c r="J183">
        <v>0</v>
      </c>
      <c r="K183">
        <v>1</v>
      </c>
      <c r="L183">
        <v>0</v>
      </c>
      <c r="M183">
        <v>0</v>
      </c>
      <c r="N183">
        <v>1</v>
      </c>
    </row>
    <row r="184" spans="1:14">
      <c r="A184">
        <v>183</v>
      </c>
      <c r="B184" t="s">
        <v>31154</v>
      </c>
      <c r="F184" t="s">
        <v>14857</v>
      </c>
      <c r="G184" s="2">
        <v>0.47003472222222226</v>
      </c>
      <c r="H184" s="1">
        <v>41527</v>
      </c>
      <c r="I184">
        <v>2013</v>
      </c>
      <c r="J184">
        <v>0</v>
      </c>
      <c r="K184">
        <v>1</v>
      </c>
      <c r="L184">
        <v>0</v>
      </c>
      <c r="M184">
        <v>0</v>
      </c>
      <c r="N184">
        <v>1</v>
      </c>
    </row>
    <row r="185" spans="1:14">
      <c r="A185">
        <v>184</v>
      </c>
      <c r="B185" t="s">
        <v>31155</v>
      </c>
      <c r="F185" t="s">
        <v>14857</v>
      </c>
      <c r="G185" s="2">
        <v>0.45552083333333332</v>
      </c>
      <c r="H185" s="1">
        <v>41527</v>
      </c>
      <c r="I185">
        <v>2013</v>
      </c>
      <c r="J185">
        <v>0</v>
      </c>
      <c r="K185">
        <v>1</v>
      </c>
      <c r="L185">
        <v>0</v>
      </c>
      <c r="M185">
        <v>0</v>
      </c>
      <c r="N185">
        <v>1</v>
      </c>
    </row>
    <row r="186" spans="1:14">
      <c r="A186">
        <v>185</v>
      </c>
      <c r="B186" t="s">
        <v>31156</v>
      </c>
      <c r="F186" t="s">
        <v>14857</v>
      </c>
      <c r="G186" s="2">
        <v>0.45134259259259263</v>
      </c>
      <c r="H186" s="1">
        <v>41527</v>
      </c>
      <c r="I186">
        <v>2013</v>
      </c>
      <c r="J186">
        <v>0</v>
      </c>
      <c r="K186">
        <v>2</v>
      </c>
      <c r="L186">
        <v>0</v>
      </c>
      <c r="M186">
        <v>1</v>
      </c>
      <c r="N186">
        <v>1</v>
      </c>
    </row>
    <row r="187" spans="1:14">
      <c r="A187">
        <v>186</v>
      </c>
      <c r="B187" t="s">
        <v>31157</v>
      </c>
      <c r="F187" t="s">
        <v>14857</v>
      </c>
      <c r="G187" s="2">
        <v>0.44817129629629626</v>
      </c>
      <c r="H187" s="1">
        <v>41527</v>
      </c>
      <c r="I187">
        <v>2013</v>
      </c>
      <c r="J187">
        <v>0</v>
      </c>
      <c r="K187">
        <v>1</v>
      </c>
      <c r="L187">
        <v>0</v>
      </c>
      <c r="M187">
        <v>1</v>
      </c>
      <c r="N187">
        <v>1</v>
      </c>
    </row>
    <row r="188" spans="1:14">
      <c r="A188">
        <v>187</v>
      </c>
      <c r="B188" t="s">
        <v>31158</v>
      </c>
      <c r="F188" t="s">
        <v>14857</v>
      </c>
      <c r="G188" s="2">
        <v>0.44521990740740741</v>
      </c>
      <c r="H188" s="1">
        <v>41527</v>
      </c>
      <c r="I188">
        <v>2013</v>
      </c>
      <c r="J188">
        <v>0</v>
      </c>
      <c r="K188">
        <v>1</v>
      </c>
      <c r="L188">
        <v>0</v>
      </c>
      <c r="M188">
        <v>1</v>
      </c>
      <c r="N188">
        <v>1</v>
      </c>
    </row>
    <row r="189" spans="1:14">
      <c r="A189">
        <v>188</v>
      </c>
      <c r="B189" t="s">
        <v>31159</v>
      </c>
      <c r="F189" t="s">
        <v>14857</v>
      </c>
      <c r="G189" s="2">
        <v>0.80962962962962959</v>
      </c>
      <c r="H189" s="1">
        <v>41526</v>
      </c>
      <c r="I189">
        <v>2013</v>
      </c>
      <c r="J189">
        <v>0</v>
      </c>
      <c r="K189">
        <v>1</v>
      </c>
      <c r="L189">
        <v>0</v>
      </c>
      <c r="M189">
        <v>0</v>
      </c>
      <c r="N189">
        <v>1</v>
      </c>
    </row>
    <row r="190" spans="1:14">
      <c r="A190">
        <v>189</v>
      </c>
      <c r="B190" t="s">
        <v>31160</v>
      </c>
      <c r="F190" t="s">
        <v>14857</v>
      </c>
      <c r="G190" s="2">
        <v>0.63538194444444451</v>
      </c>
      <c r="H190" s="1">
        <v>41526</v>
      </c>
      <c r="I190">
        <v>2013</v>
      </c>
      <c r="J190">
        <v>0</v>
      </c>
      <c r="K190">
        <v>0</v>
      </c>
      <c r="L190">
        <v>0</v>
      </c>
      <c r="M190">
        <v>1</v>
      </c>
      <c r="N190">
        <v>1</v>
      </c>
    </row>
    <row r="191" spans="1:14">
      <c r="A191">
        <v>190</v>
      </c>
      <c r="B191" t="s">
        <v>31161</v>
      </c>
      <c r="F191" t="s">
        <v>14857</v>
      </c>
      <c r="G191" s="2">
        <v>0.58149305555555553</v>
      </c>
      <c r="H191" s="1">
        <v>41526</v>
      </c>
      <c r="I191">
        <v>2013</v>
      </c>
      <c r="J191">
        <v>0</v>
      </c>
      <c r="K191">
        <v>1</v>
      </c>
      <c r="L191">
        <v>2</v>
      </c>
      <c r="M191">
        <v>1</v>
      </c>
      <c r="N191">
        <v>1</v>
      </c>
    </row>
    <row r="192" spans="1:14">
      <c r="A192">
        <v>191</v>
      </c>
      <c r="B192" t="s">
        <v>31162</v>
      </c>
      <c r="F192" t="s">
        <v>14857</v>
      </c>
      <c r="G192" s="2">
        <v>0.52285879629629628</v>
      </c>
      <c r="H192" s="1">
        <v>41526</v>
      </c>
      <c r="I192">
        <v>2013</v>
      </c>
      <c r="J192">
        <v>0</v>
      </c>
      <c r="K192">
        <v>1</v>
      </c>
      <c r="L192">
        <v>0</v>
      </c>
      <c r="M192">
        <v>1</v>
      </c>
      <c r="N192">
        <v>1</v>
      </c>
    </row>
    <row r="193" spans="1:14">
      <c r="A193">
        <v>192</v>
      </c>
      <c r="B193" t="s">
        <v>31163</v>
      </c>
      <c r="F193" t="s">
        <v>14857</v>
      </c>
      <c r="G193" s="2">
        <v>0.52065972222222223</v>
      </c>
      <c r="H193" s="1">
        <v>41526</v>
      </c>
      <c r="I193">
        <v>2013</v>
      </c>
      <c r="J193">
        <v>0</v>
      </c>
      <c r="K193">
        <v>1</v>
      </c>
      <c r="L193">
        <v>0</v>
      </c>
      <c r="M193">
        <v>1</v>
      </c>
      <c r="N193">
        <v>1</v>
      </c>
    </row>
    <row r="194" spans="1:14">
      <c r="A194">
        <v>193</v>
      </c>
      <c r="B194" t="s">
        <v>31164</v>
      </c>
      <c r="F194" t="s">
        <v>14857</v>
      </c>
      <c r="G194" s="2">
        <v>0.51746527777777784</v>
      </c>
      <c r="H194" s="1">
        <v>41526</v>
      </c>
      <c r="I194">
        <v>2013</v>
      </c>
      <c r="J194">
        <v>0</v>
      </c>
      <c r="K194">
        <v>1</v>
      </c>
      <c r="L194">
        <v>2</v>
      </c>
      <c r="M194">
        <v>1</v>
      </c>
      <c r="N194">
        <v>1</v>
      </c>
    </row>
    <row r="195" spans="1:14">
      <c r="A195">
        <v>194</v>
      </c>
      <c r="B195" t="s">
        <v>31165</v>
      </c>
      <c r="F195" t="s">
        <v>14857</v>
      </c>
      <c r="G195" s="2">
        <v>0.51273148148148151</v>
      </c>
      <c r="H195" s="1">
        <v>41526</v>
      </c>
      <c r="I195">
        <v>2013</v>
      </c>
      <c r="J195">
        <v>1</v>
      </c>
      <c r="K195">
        <v>2</v>
      </c>
      <c r="L195">
        <v>0</v>
      </c>
      <c r="M195">
        <v>0</v>
      </c>
      <c r="N195">
        <v>1</v>
      </c>
    </row>
    <row r="196" spans="1:14">
      <c r="A196">
        <v>195</v>
      </c>
      <c r="B196" t="s">
        <v>31166</v>
      </c>
      <c r="F196" t="s">
        <v>14857</v>
      </c>
      <c r="G196" s="2">
        <v>0.50335648148148149</v>
      </c>
      <c r="H196" s="1">
        <v>41526</v>
      </c>
      <c r="I196">
        <v>2013</v>
      </c>
      <c r="J196">
        <v>0</v>
      </c>
      <c r="K196">
        <v>1</v>
      </c>
      <c r="L196">
        <v>0</v>
      </c>
      <c r="M196">
        <v>0</v>
      </c>
      <c r="N196">
        <v>1</v>
      </c>
    </row>
    <row r="197" spans="1:14">
      <c r="A197">
        <v>196</v>
      </c>
      <c r="B197" t="s">
        <v>31167</v>
      </c>
      <c r="F197" t="s">
        <v>14857</v>
      </c>
      <c r="G197" s="2">
        <v>0.50148148148148153</v>
      </c>
      <c r="H197" s="1">
        <v>41526</v>
      </c>
      <c r="I197">
        <v>2013</v>
      </c>
      <c r="J197">
        <v>0</v>
      </c>
      <c r="K197">
        <v>1</v>
      </c>
      <c r="L197">
        <v>0</v>
      </c>
      <c r="M197">
        <v>0</v>
      </c>
      <c r="N197">
        <v>1</v>
      </c>
    </row>
    <row r="198" spans="1:14">
      <c r="A198">
        <v>197</v>
      </c>
      <c r="B198" t="s">
        <v>31168</v>
      </c>
      <c r="F198" t="s">
        <v>14857</v>
      </c>
      <c r="G198" s="2">
        <v>0.49989583333333337</v>
      </c>
      <c r="H198" s="1">
        <v>41526</v>
      </c>
      <c r="I198">
        <v>2013</v>
      </c>
      <c r="J198">
        <v>0</v>
      </c>
      <c r="K198">
        <v>1</v>
      </c>
      <c r="L198">
        <v>0</v>
      </c>
      <c r="M198">
        <v>0</v>
      </c>
      <c r="N198">
        <v>1</v>
      </c>
    </row>
    <row r="199" spans="1:14">
      <c r="A199">
        <v>198</v>
      </c>
      <c r="B199" t="s">
        <v>31169</v>
      </c>
      <c r="F199" t="s">
        <v>14857</v>
      </c>
      <c r="G199" s="2">
        <v>0.49681712962962959</v>
      </c>
      <c r="H199" s="1">
        <v>41526</v>
      </c>
      <c r="I199">
        <v>2013</v>
      </c>
      <c r="J199">
        <v>1</v>
      </c>
      <c r="K199">
        <v>2</v>
      </c>
      <c r="L199">
        <v>0</v>
      </c>
      <c r="M199">
        <v>1</v>
      </c>
      <c r="N199">
        <v>1</v>
      </c>
    </row>
    <row r="200" spans="1:14">
      <c r="A200">
        <v>199</v>
      </c>
      <c r="B200" t="s">
        <v>31170</v>
      </c>
      <c r="F200" t="s">
        <v>14857</v>
      </c>
      <c r="G200" s="2">
        <v>0.49056712962962962</v>
      </c>
      <c r="H200" s="1">
        <v>41526</v>
      </c>
      <c r="I200">
        <v>2013</v>
      </c>
      <c r="J200">
        <v>0</v>
      </c>
      <c r="K200">
        <v>1</v>
      </c>
      <c r="L200">
        <v>0</v>
      </c>
      <c r="M200">
        <v>1</v>
      </c>
      <c r="N200">
        <v>1</v>
      </c>
    </row>
    <row r="201" spans="1:14">
      <c r="A201">
        <v>200</v>
      </c>
      <c r="B201" t="s">
        <v>31171</v>
      </c>
      <c r="F201" t="s">
        <v>14857</v>
      </c>
      <c r="G201" s="2">
        <v>0.48715277777777777</v>
      </c>
      <c r="H201" s="1">
        <v>41526</v>
      </c>
      <c r="I201">
        <v>2013</v>
      </c>
      <c r="J201">
        <v>0</v>
      </c>
      <c r="K201">
        <v>1</v>
      </c>
      <c r="L201">
        <v>0</v>
      </c>
      <c r="M201">
        <v>1</v>
      </c>
      <c r="N201">
        <v>1</v>
      </c>
    </row>
  </sheetData>
  <sortState ref="A2:N201">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5"/>
  <sheetViews>
    <sheetView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20" customWidth="1"/>
    <col min="4" max="4" width="16.33203125" customWidth="1"/>
    <col min="5" max="5" width="18.1640625" customWidth="1"/>
    <col min="6" max="6" width="19.6640625" bestFit="1" customWidth="1"/>
    <col min="7" max="7" width="7.83203125" bestFit="1" customWidth="1"/>
    <col min="8" max="8" width="7" bestFit="1" customWidth="1"/>
    <col min="9" max="9" width="4.83203125" bestFit="1" customWidth="1"/>
    <col min="10" max="10" width="2.83203125" bestFit="1" customWidth="1"/>
    <col min="11" max="11" width="3.83203125" bestFit="1" customWidth="1"/>
    <col min="12" max="14" width="1.83203125" bestFit="1" customWidth="1"/>
  </cols>
  <sheetData>
    <row r="1" spans="1:23">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3">
      <c r="A2">
        <v>128</v>
      </c>
      <c r="B2" t="s">
        <v>30902</v>
      </c>
      <c r="C2" t="s">
        <v>13243</v>
      </c>
      <c r="D2">
        <v>1</v>
      </c>
      <c r="F2" t="s">
        <v>14780</v>
      </c>
      <c r="G2" s="2">
        <v>0.67009259259259257</v>
      </c>
      <c r="H2" s="1">
        <v>41389</v>
      </c>
      <c r="I2">
        <v>2013</v>
      </c>
      <c r="J2">
        <v>1</v>
      </c>
      <c r="K2">
        <v>3</v>
      </c>
      <c r="L2">
        <v>0</v>
      </c>
      <c r="M2">
        <v>1</v>
      </c>
      <c r="N2">
        <v>1</v>
      </c>
    </row>
    <row r="3" spans="1:23">
      <c r="A3">
        <v>28</v>
      </c>
      <c r="B3" t="s">
        <v>30811</v>
      </c>
      <c r="C3" t="s">
        <v>1098</v>
      </c>
      <c r="D3">
        <v>1</v>
      </c>
      <c r="F3" t="s">
        <v>14780</v>
      </c>
      <c r="G3" s="2">
        <v>0.79806712962962967</v>
      </c>
      <c r="H3" s="1">
        <v>41507</v>
      </c>
      <c r="I3">
        <v>2013</v>
      </c>
      <c r="J3">
        <v>0</v>
      </c>
      <c r="K3">
        <v>7</v>
      </c>
      <c r="L3">
        <v>2</v>
      </c>
      <c r="M3">
        <v>1</v>
      </c>
      <c r="N3">
        <v>1</v>
      </c>
      <c r="R3" t="s">
        <v>27815</v>
      </c>
      <c r="S3" t="s">
        <v>13090</v>
      </c>
      <c r="T3" t="s">
        <v>13091</v>
      </c>
      <c r="U3" t="s">
        <v>13092</v>
      </c>
      <c r="V3" t="s">
        <v>13093</v>
      </c>
      <c r="W3" t="s">
        <v>13237</v>
      </c>
    </row>
    <row r="4" spans="1:23">
      <c r="A4">
        <v>46</v>
      </c>
      <c r="B4" t="s">
        <v>30827</v>
      </c>
      <c r="C4" t="s">
        <v>1098</v>
      </c>
      <c r="D4">
        <v>1</v>
      </c>
      <c r="E4" t="s">
        <v>30827</v>
      </c>
      <c r="F4" t="s">
        <v>14780</v>
      </c>
      <c r="G4" s="2">
        <v>8.0937499999999996E-2</v>
      </c>
      <c r="H4" s="1">
        <v>41485</v>
      </c>
      <c r="I4">
        <v>2013</v>
      </c>
      <c r="J4">
        <v>0</v>
      </c>
      <c r="K4">
        <v>9</v>
      </c>
      <c r="L4">
        <v>0</v>
      </c>
      <c r="M4">
        <v>1</v>
      </c>
      <c r="N4">
        <v>1</v>
      </c>
      <c r="Q4" t="s">
        <v>13243</v>
      </c>
      <c r="R4">
        <v>1</v>
      </c>
    </row>
    <row r="5" spans="1:23">
      <c r="A5">
        <v>3</v>
      </c>
      <c r="B5" t="s">
        <v>30790</v>
      </c>
      <c r="C5" t="s">
        <v>11892</v>
      </c>
      <c r="D5">
        <v>1</v>
      </c>
      <c r="F5" t="s">
        <v>14780</v>
      </c>
      <c r="G5" s="2">
        <v>0.77083333333333337</v>
      </c>
      <c r="H5" s="1">
        <v>41534</v>
      </c>
      <c r="I5">
        <v>2013</v>
      </c>
      <c r="J5">
        <v>1</v>
      </c>
      <c r="K5">
        <v>34</v>
      </c>
      <c r="L5">
        <v>0</v>
      </c>
      <c r="M5">
        <v>1</v>
      </c>
      <c r="N5">
        <v>1</v>
      </c>
      <c r="Q5" t="s">
        <v>1098</v>
      </c>
      <c r="R5">
        <v>2</v>
      </c>
    </row>
    <row r="6" spans="1:23">
      <c r="A6">
        <v>7</v>
      </c>
      <c r="B6" t="s">
        <v>30793</v>
      </c>
      <c r="C6" t="s">
        <v>11892</v>
      </c>
      <c r="D6">
        <v>1</v>
      </c>
      <c r="F6" t="s">
        <v>14780</v>
      </c>
      <c r="G6" s="2">
        <v>0.74812499999999993</v>
      </c>
      <c r="H6" s="1">
        <v>41527</v>
      </c>
      <c r="I6">
        <v>2013</v>
      </c>
      <c r="J6">
        <v>0</v>
      </c>
      <c r="K6">
        <v>15</v>
      </c>
      <c r="L6">
        <v>2</v>
      </c>
      <c r="M6">
        <v>1</v>
      </c>
      <c r="N6">
        <v>1</v>
      </c>
      <c r="Q6" t="s">
        <v>11892</v>
      </c>
      <c r="R6">
        <f>COUNT(D5:D19)</f>
        <v>15</v>
      </c>
    </row>
    <row r="7" spans="1:23">
      <c r="A7">
        <v>10</v>
      </c>
      <c r="B7" t="s">
        <v>30796</v>
      </c>
      <c r="C7" t="s">
        <v>11892</v>
      </c>
      <c r="D7">
        <v>1</v>
      </c>
      <c r="F7" t="s">
        <v>14780</v>
      </c>
      <c r="G7" s="2">
        <v>0.57847222222222217</v>
      </c>
      <c r="H7" s="1">
        <v>41522</v>
      </c>
      <c r="I7">
        <v>2013</v>
      </c>
      <c r="J7">
        <v>0</v>
      </c>
      <c r="K7">
        <v>18</v>
      </c>
      <c r="L7">
        <v>0</v>
      </c>
      <c r="M7">
        <v>1</v>
      </c>
      <c r="N7">
        <v>1</v>
      </c>
      <c r="Q7" t="s">
        <v>1100</v>
      </c>
      <c r="R7">
        <v>2</v>
      </c>
    </row>
    <row r="8" spans="1:23">
      <c r="A8">
        <v>12</v>
      </c>
      <c r="B8" t="s">
        <v>30797</v>
      </c>
      <c r="C8" t="s">
        <v>11892</v>
      </c>
      <c r="D8">
        <v>1</v>
      </c>
      <c r="F8" t="s">
        <v>14780</v>
      </c>
      <c r="G8" s="2">
        <v>0.60364583333333333</v>
      </c>
      <c r="H8" s="1">
        <v>41521</v>
      </c>
      <c r="I8">
        <v>2013</v>
      </c>
      <c r="J8">
        <v>2</v>
      </c>
      <c r="K8">
        <v>5</v>
      </c>
      <c r="L8">
        <v>2</v>
      </c>
      <c r="M8">
        <v>1</v>
      </c>
      <c r="N8">
        <v>1</v>
      </c>
      <c r="Q8" t="s">
        <v>27823</v>
      </c>
      <c r="R8">
        <v>1</v>
      </c>
    </row>
    <row r="9" spans="1:23">
      <c r="A9">
        <v>14</v>
      </c>
      <c r="B9" t="s">
        <v>30800</v>
      </c>
      <c r="C9" t="s">
        <v>11892</v>
      </c>
      <c r="D9">
        <v>1</v>
      </c>
      <c r="F9" t="s">
        <v>14780</v>
      </c>
      <c r="G9" s="2">
        <v>0.69263888888888892</v>
      </c>
      <c r="H9" s="1">
        <v>41520</v>
      </c>
      <c r="I9">
        <v>2013</v>
      </c>
      <c r="J9">
        <v>0</v>
      </c>
      <c r="K9">
        <v>6</v>
      </c>
      <c r="L9">
        <v>0</v>
      </c>
      <c r="M9">
        <v>1</v>
      </c>
      <c r="N9">
        <v>1</v>
      </c>
      <c r="Q9" t="s">
        <v>14579</v>
      </c>
      <c r="R9">
        <f>COUNT(D23:D26)</f>
        <v>4</v>
      </c>
    </row>
    <row r="10" spans="1:23">
      <c r="A10">
        <v>15</v>
      </c>
      <c r="B10" t="s">
        <v>30801</v>
      </c>
      <c r="C10" t="s">
        <v>11892</v>
      </c>
      <c r="D10">
        <v>1</v>
      </c>
      <c r="F10" t="s">
        <v>14780</v>
      </c>
      <c r="G10" s="2">
        <v>0.67259259259259263</v>
      </c>
      <c r="H10" s="1">
        <v>41520</v>
      </c>
      <c r="I10">
        <v>2013</v>
      </c>
      <c r="J10">
        <v>0</v>
      </c>
      <c r="K10">
        <v>39</v>
      </c>
      <c r="L10">
        <v>0</v>
      </c>
      <c r="M10">
        <v>1</v>
      </c>
      <c r="N10">
        <v>1</v>
      </c>
      <c r="Q10" t="s">
        <v>2532</v>
      </c>
      <c r="R10">
        <f>COUNT(D27:D35)</f>
        <v>9</v>
      </c>
    </row>
    <row r="11" spans="1:23">
      <c r="A11">
        <v>17</v>
      </c>
      <c r="B11" t="s">
        <v>30802</v>
      </c>
      <c r="C11" t="s">
        <v>11892</v>
      </c>
      <c r="D11">
        <v>1</v>
      </c>
      <c r="F11" t="s">
        <v>14780</v>
      </c>
      <c r="G11" s="2">
        <v>0.62343749999999998</v>
      </c>
      <c r="H11" s="1">
        <v>41516</v>
      </c>
      <c r="I11">
        <v>2013</v>
      </c>
      <c r="J11">
        <v>0</v>
      </c>
      <c r="K11">
        <v>15</v>
      </c>
      <c r="L11">
        <v>0</v>
      </c>
      <c r="M11">
        <v>1</v>
      </c>
      <c r="N11">
        <v>1</v>
      </c>
      <c r="Q11" t="s">
        <v>14585</v>
      </c>
      <c r="R11">
        <f>COUNT(D36:D51)</f>
        <v>16</v>
      </c>
    </row>
    <row r="12" spans="1:23">
      <c r="A12">
        <v>24</v>
      </c>
      <c r="B12" t="s">
        <v>30808</v>
      </c>
      <c r="C12" t="s">
        <v>11892</v>
      </c>
      <c r="D12">
        <v>1</v>
      </c>
      <c r="F12" t="s">
        <v>14780</v>
      </c>
      <c r="G12" s="2">
        <v>0.66666666666666663</v>
      </c>
      <c r="H12" s="1">
        <v>41512</v>
      </c>
      <c r="I12">
        <v>2013</v>
      </c>
      <c r="J12">
        <v>0</v>
      </c>
      <c r="K12">
        <v>0</v>
      </c>
      <c r="L12">
        <v>0</v>
      </c>
      <c r="M12">
        <v>0</v>
      </c>
      <c r="N12">
        <v>1</v>
      </c>
      <c r="Q12" t="s">
        <v>14658</v>
      </c>
      <c r="R12">
        <f>COUNT(D52:D58)</f>
        <v>7</v>
      </c>
    </row>
    <row r="13" spans="1:23">
      <c r="A13">
        <v>31</v>
      </c>
      <c r="B13" t="s">
        <v>30813</v>
      </c>
      <c r="C13" t="s">
        <v>11892</v>
      </c>
      <c r="D13">
        <v>1</v>
      </c>
      <c r="F13" t="s">
        <v>14780</v>
      </c>
      <c r="G13" s="2">
        <v>0.92024305555555552</v>
      </c>
      <c r="H13" s="1">
        <v>41499</v>
      </c>
      <c r="I13">
        <v>2013</v>
      </c>
      <c r="J13">
        <v>13</v>
      </c>
      <c r="K13">
        <v>4</v>
      </c>
      <c r="L13">
        <v>2</v>
      </c>
      <c r="M13">
        <v>1</v>
      </c>
      <c r="N13">
        <v>1</v>
      </c>
      <c r="Q13" t="s">
        <v>11893</v>
      </c>
      <c r="R13">
        <f>COUNT(D59:D87)</f>
        <v>29</v>
      </c>
    </row>
    <row r="14" spans="1:23">
      <c r="A14">
        <v>33</v>
      </c>
      <c r="B14" t="s">
        <v>30815</v>
      </c>
      <c r="C14" t="s">
        <v>11892</v>
      </c>
      <c r="D14">
        <v>1</v>
      </c>
      <c r="F14" t="s">
        <v>14780</v>
      </c>
      <c r="G14" s="2">
        <v>0.59687499999999993</v>
      </c>
      <c r="H14" s="1">
        <v>41498</v>
      </c>
      <c r="I14">
        <v>2013</v>
      </c>
      <c r="J14">
        <v>0</v>
      </c>
      <c r="K14">
        <v>9</v>
      </c>
      <c r="L14">
        <v>2</v>
      </c>
      <c r="M14">
        <v>1</v>
      </c>
      <c r="N14">
        <v>1</v>
      </c>
      <c r="Q14" t="s">
        <v>14581</v>
      </c>
      <c r="R14">
        <f>COUNT(D88:D100)</f>
        <v>13</v>
      </c>
    </row>
    <row r="15" spans="1:23">
      <c r="A15">
        <v>68</v>
      </c>
      <c r="B15" t="s">
        <v>30845</v>
      </c>
      <c r="C15" t="s">
        <v>11892</v>
      </c>
      <c r="D15">
        <v>1</v>
      </c>
      <c r="F15" t="s">
        <v>14780</v>
      </c>
      <c r="G15" s="2">
        <v>0.84348379629629633</v>
      </c>
      <c r="H15" s="1">
        <v>41463</v>
      </c>
      <c r="I15">
        <v>2013</v>
      </c>
      <c r="J15">
        <v>0</v>
      </c>
      <c r="K15">
        <v>1</v>
      </c>
      <c r="L15">
        <v>0</v>
      </c>
      <c r="M15">
        <v>0</v>
      </c>
      <c r="N15">
        <v>0</v>
      </c>
      <c r="Q15" t="s">
        <v>6158</v>
      </c>
      <c r="R15">
        <v>1</v>
      </c>
    </row>
    <row r="16" spans="1:23">
      <c r="A16">
        <v>101</v>
      </c>
      <c r="B16" t="s">
        <v>30876</v>
      </c>
      <c r="C16" t="s">
        <v>11892</v>
      </c>
      <c r="D16">
        <v>1</v>
      </c>
      <c r="F16" t="s">
        <v>14780</v>
      </c>
      <c r="G16" s="2">
        <v>0.58164351851851859</v>
      </c>
      <c r="H16" s="1">
        <v>41422</v>
      </c>
      <c r="I16">
        <v>2013</v>
      </c>
      <c r="J16">
        <v>2</v>
      </c>
      <c r="K16">
        <v>3</v>
      </c>
      <c r="L16">
        <v>2</v>
      </c>
      <c r="M16">
        <v>1</v>
      </c>
      <c r="N16">
        <v>1</v>
      </c>
      <c r="R16">
        <f>SUM(R4:R15)</f>
        <v>100</v>
      </c>
    </row>
    <row r="17" spans="1:14">
      <c r="A17">
        <v>102</v>
      </c>
      <c r="B17" t="s">
        <v>30877</v>
      </c>
      <c r="C17" t="s">
        <v>11892</v>
      </c>
      <c r="D17">
        <v>1</v>
      </c>
      <c r="F17" t="s">
        <v>14780</v>
      </c>
      <c r="G17" s="2">
        <v>0.98858796296296303</v>
      </c>
      <c r="H17" s="1">
        <v>41417</v>
      </c>
      <c r="I17">
        <v>2013</v>
      </c>
      <c r="J17">
        <v>0</v>
      </c>
      <c r="K17">
        <v>1</v>
      </c>
      <c r="L17">
        <v>0</v>
      </c>
      <c r="M17">
        <v>0</v>
      </c>
      <c r="N17">
        <v>1</v>
      </c>
    </row>
    <row r="18" spans="1:14">
      <c r="A18">
        <v>110</v>
      </c>
      <c r="B18" t="s">
        <v>30886</v>
      </c>
      <c r="C18" t="s">
        <v>11892</v>
      </c>
      <c r="D18">
        <v>1</v>
      </c>
      <c r="F18" t="s">
        <v>14780</v>
      </c>
      <c r="G18" s="2">
        <v>0.58004629629629634</v>
      </c>
      <c r="H18" s="1">
        <v>41404</v>
      </c>
      <c r="I18">
        <v>2013</v>
      </c>
      <c r="J18">
        <v>2</v>
      </c>
      <c r="K18">
        <v>7</v>
      </c>
      <c r="L18">
        <v>2</v>
      </c>
      <c r="M18">
        <v>1</v>
      </c>
      <c r="N18">
        <v>1</v>
      </c>
    </row>
    <row r="19" spans="1:14">
      <c r="A19">
        <v>124</v>
      </c>
      <c r="B19" t="s">
        <v>30898</v>
      </c>
      <c r="C19" t="s">
        <v>11892</v>
      </c>
      <c r="D19">
        <v>1</v>
      </c>
      <c r="F19" t="s">
        <v>14780</v>
      </c>
      <c r="G19" s="2">
        <v>0.70733796296296303</v>
      </c>
      <c r="H19" s="1">
        <v>41395</v>
      </c>
      <c r="I19">
        <v>2013</v>
      </c>
      <c r="J19">
        <v>0</v>
      </c>
      <c r="K19">
        <v>1</v>
      </c>
      <c r="L19">
        <v>0</v>
      </c>
      <c r="M19">
        <v>1</v>
      </c>
      <c r="N19">
        <v>1</v>
      </c>
    </row>
    <row r="20" spans="1:14">
      <c r="A20">
        <v>5</v>
      </c>
      <c r="B20" t="s">
        <v>30792</v>
      </c>
      <c r="C20" t="s">
        <v>1100</v>
      </c>
      <c r="D20">
        <v>1</v>
      </c>
      <c r="F20" t="s">
        <v>14780</v>
      </c>
      <c r="G20" s="2">
        <v>0.5916203703703703</v>
      </c>
      <c r="H20" s="1">
        <v>41528</v>
      </c>
      <c r="I20">
        <v>2013</v>
      </c>
      <c r="J20">
        <v>0</v>
      </c>
      <c r="K20">
        <v>6</v>
      </c>
      <c r="L20">
        <v>2</v>
      </c>
      <c r="M20">
        <v>1</v>
      </c>
      <c r="N20">
        <v>1</v>
      </c>
    </row>
    <row r="21" spans="1:14">
      <c r="A21">
        <v>9</v>
      </c>
      <c r="B21" t="s">
        <v>30795</v>
      </c>
      <c r="C21" t="s">
        <v>1100</v>
      </c>
      <c r="D21">
        <v>1</v>
      </c>
      <c r="F21" t="s">
        <v>14780</v>
      </c>
      <c r="G21" s="2">
        <v>0.75092592592592589</v>
      </c>
      <c r="H21" s="1">
        <v>41523</v>
      </c>
      <c r="I21">
        <v>2013</v>
      </c>
      <c r="J21">
        <v>0</v>
      </c>
      <c r="K21">
        <v>7</v>
      </c>
      <c r="L21">
        <v>0</v>
      </c>
      <c r="M21">
        <v>1</v>
      </c>
      <c r="N21">
        <v>1</v>
      </c>
    </row>
    <row r="22" spans="1:14">
      <c r="A22">
        <v>95</v>
      </c>
      <c r="B22" t="s">
        <v>30872</v>
      </c>
      <c r="C22" t="s">
        <v>27823</v>
      </c>
      <c r="D22">
        <v>2</v>
      </c>
      <c r="F22" t="s">
        <v>14780</v>
      </c>
      <c r="G22" s="2">
        <v>0.66530092592592593</v>
      </c>
      <c r="H22" s="1">
        <v>41428</v>
      </c>
      <c r="I22">
        <v>2013</v>
      </c>
      <c r="J22">
        <v>0</v>
      </c>
      <c r="K22">
        <v>0</v>
      </c>
      <c r="L22">
        <v>2</v>
      </c>
      <c r="M22">
        <v>0</v>
      </c>
      <c r="N22">
        <v>1</v>
      </c>
    </row>
    <row r="23" spans="1:14">
      <c r="A23">
        <v>26</v>
      </c>
      <c r="B23" t="s">
        <v>30810</v>
      </c>
      <c r="C23" t="s">
        <v>14664</v>
      </c>
      <c r="D23">
        <v>2</v>
      </c>
      <c r="F23" t="s">
        <v>14780</v>
      </c>
      <c r="G23" s="2">
        <v>0.84311342592592586</v>
      </c>
      <c r="H23" s="1">
        <v>41509</v>
      </c>
      <c r="I23">
        <v>2013</v>
      </c>
      <c r="J23">
        <v>0</v>
      </c>
      <c r="K23">
        <v>181</v>
      </c>
      <c r="L23">
        <v>2</v>
      </c>
      <c r="M23">
        <v>1</v>
      </c>
      <c r="N23">
        <v>1</v>
      </c>
    </row>
    <row r="24" spans="1:14">
      <c r="A24">
        <v>53</v>
      </c>
      <c r="B24" t="s">
        <v>30832</v>
      </c>
      <c r="C24" t="s">
        <v>14664</v>
      </c>
      <c r="D24">
        <v>2</v>
      </c>
      <c r="F24" t="s">
        <v>14780</v>
      </c>
      <c r="G24" s="2">
        <v>0.58696759259259257</v>
      </c>
      <c r="H24" s="1">
        <v>41480</v>
      </c>
      <c r="I24">
        <v>2013</v>
      </c>
      <c r="J24">
        <v>0</v>
      </c>
      <c r="K24">
        <v>15</v>
      </c>
      <c r="L24">
        <v>2</v>
      </c>
      <c r="M24">
        <v>1</v>
      </c>
      <c r="N24">
        <v>1</v>
      </c>
    </row>
    <row r="25" spans="1:14">
      <c r="A25">
        <v>58</v>
      </c>
      <c r="B25" t="s">
        <v>30835</v>
      </c>
      <c r="C25" t="s">
        <v>14664</v>
      </c>
      <c r="D25">
        <v>2</v>
      </c>
      <c r="F25" t="s">
        <v>14780</v>
      </c>
      <c r="G25" s="2">
        <v>0.65667824074074077</v>
      </c>
      <c r="H25" s="1">
        <v>41478</v>
      </c>
      <c r="I25">
        <v>2013</v>
      </c>
      <c r="J25">
        <v>0</v>
      </c>
      <c r="K25">
        <v>1</v>
      </c>
      <c r="L25">
        <v>0</v>
      </c>
      <c r="M25">
        <v>1</v>
      </c>
      <c r="N25">
        <v>1</v>
      </c>
    </row>
    <row r="26" spans="1:14">
      <c r="A26">
        <v>89</v>
      </c>
      <c r="B26" t="s">
        <v>30867</v>
      </c>
      <c r="C26" t="s">
        <v>14664</v>
      </c>
      <c r="D26">
        <v>2</v>
      </c>
      <c r="F26" t="s">
        <v>14780</v>
      </c>
      <c r="G26" s="2">
        <v>0.55420138888888892</v>
      </c>
      <c r="H26" s="1">
        <v>41432</v>
      </c>
      <c r="I26">
        <v>2013</v>
      </c>
      <c r="J26">
        <v>0</v>
      </c>
      <c r="K26">
        <v>4</v>
      </c>
      <c r="L26">
        <v>0</v>
      </c>
      <c r="M26">
        <v>1</v>
      </c>
      <c r="N26">
        <v>1</v>
      </c>
    </row>
    <row r="27" spans="1:14">
      <c r="A27">
        <v>1</v>
      </c>
      <c r="B27" t="s">
        <v>30788</v>
      </c>
      <c r="C27" t="s">
        <v>2532</v>
      </c>
      <c r="D27">
        <v>2</v>
      </c>
      <c r="F27" t="s">
        <v>14780</v>
      </c>
      <c r="G27" s="2">
        <v>0.65162037037037035</v>
      </c>
      <c r="H27" s="1">
        <v>41536</v>
      </c>
      <c r="I27">
        <v>2013</v>
      </c>
      <c r="J27">
        <v>0</v>
      </c>
      <c r="K27">
        <v>4</v>
      </c>
      <c r="L27">
        <v>0</v>
      </c>
      <c r="M27">
        <v>1</v>
      </c>
      <c r="N27">
        <v>1</v>
      </c>
    </row>
    <row r="28" spans="1:14">
      <c r="A28">
        <v>2</v>
      </c>
      <c r="B28" t="s">
        <v>30789</v>
      </c>
      <c r="C28" t="s">
        <v>2532</v>
      </c>
      <c r="D28">
        <v>2</v>
      </c>
      <c r="F28" t="s">
        <v>14780</v>
      </c>
      <c r="G28" s="2">
        <v>0.73578703703703707</v>
      </c>
      <c r="H28" s="1">
        <v>41535</v>
      </c>
      <c r="I28">
        <v>2013</v>
      </c>
      <c r="J28">
        <v>0</v>
      </c>
      <c r="K28">
        <v>16</v>
      </c>
      <c r="L28">
        <v>0</v>
      </c>
      <c r="M28">
        <v>1</v>
      </c>
      <c r="N28">
        <v>1</v>
      </c>
    </row>
    <row r="29" spans="1:14">
      <c r="A29">
        <v>21</v>
      </c>
      <c r="B29" t="s">
        <v>30805</v>
      </c>
      <c r="C29" t="s">
        <v>2532</v>
      </c>
      <c r="D29">
        <v>2</v>
      </c>
      <c r="F29" t="s">
        <v>14780</v>
      </c>
      <c r="G29" s="2">
        <v>0.87406249999999996</v>
      </c>
      <c r="H29" s="1">
        <v>41514</v>
      </c>
      <c r="I29">
        <v>2013</v>
      </c>
      <c r="J29">
        <v>1</v>
      </c>
      <c r="K29">
        <v>23</v>
      </c>
      <c r="L29">
        <v>2</v>
      </c>
      <c r="M29">
        <v>1</v>
      </c>
      <c r="N29">
        <v>1</v>
      </c>
    </row>
    <row r="30" spans="1:14">
      <c r="A30">
        <v>39</v>
      </c>
      <c r="B30" t="s">
        <v>30821</v>
      </c>
      <c r="C30" t="s">
        <v>2532</v>
      </c>
      <c r="D30">
        <v>2</v>
      </c>
      <c r="F30" t="s">
        <v>14780</v>
      </c>
      <c r="G30" s="2">
        <v>0.99320601851851853</v>
      </c>
      <c r="H30" s="1">
        <v>41487</v>
      </c>
      <c r="I30">
        <v>2013</v>
      </c>
      <c r="J30">
        <v>0</v>
      </c>
      <c r="K30">
        <v>32</v>
      </c>
      <c r="L30">
        <v>2</v>
      </c>
      <c r="M30">
        <v>1</v>
      </c>
      <c r="N30">
        <v>1</v>
      </c>
    </row>
    <row r="31" spans="1:14">
      <c r="A31">
        <v>40</v>
      </c>
      <c r="B31" t="s">
        <v>30822</v>
      </c>
      <c r="C31" t="s">
        <v>2532</v>
      </c>
      <c r="D31">
        <v>2</v>
      </c>
      <c r="F31" t="s">
        <v>14780</v>
      </c>
      <c r="G31" s="2">
        <v>0.90127314814814818</v>
      </c>
      <c r="H31" s="1">
        <v>41487</v>
      </c>
      <c r="I31">
        <v>2013</v>
      </c>
      <c r="J31">
        <v>0</v>
      </c>
      <c r="K31">
        <v>1</v>
      </c>
      <c r="L31">
        <v>0</v>
      </c>
      <c r="M31">
        <v>0</v>
      </c>
      <c r="N31">
        <v>1</v>
      </c>
    </row>
    <row r="32" spans="1:14">
      <c r="A32">
        <v>44</v>
      </c>
      <c r="B32" t="s">
        <v>30826</v>
      </c>
      <c r="C32" t="s">
        <v>2532</v>
      </c>
      <c r="D32">
        <v>2</v>
      </c>
      <c r="F32" t="s">
        <v>14780</v>
      </c>
      <c r="G32" s="2">
        <v>0.59204861111111107</v>
      </c>
      <c r="H32" s="1">
        <v>41485</v>
      </c>
      <c r="I32">
        <v>2013</v>
      </c>
      <c r="J32">
        <v>0</v>
      </c>
      <c r="K32">
        <v>15</v>
      </c>
      <c r="L32">
        <v>2</v>
      </c>
      <c r="M32">
        <v>1</v>
      </c>
      <c r="N32">
        <v>1</v>
      </c>
    </row>
    <row r="33" spans="1:14">
      <c r="A33">
        <v>79</v>
      </c>
      <c r="B33" t="s">
        <v>30856</v>
      </c>
      <c r="C33" t="s">
        <v>2532</v>
      </c>
      <c r="D33">
        <v>2</v>
      </c>
      <c r="F33" t="s">
        <v>14780</v>
      </c>
      <c r="G33" s="2">
        <v>0.73045138888888894</v>
      </c>
      <c r="H33" s="1">
        <v>41437</v>
      </c>
      <c r="I33">
        <v>2013</v>
      </c>
      <c r="J33">
        <v>0</v>
      </c>
      <c r="K33">
        <v>16</v>
      </c>
      <c r="L33">
        <v>0</v>
      </c>
      <c r="M33">
        <v>1</v>
      </c>
      <c r="N33">
        <v>1</v>
      </c>
    </row>
    <row r="34" spans="1:14">
      <c r="A34">
        <v>91</v>
      </c>
      <c r="B34" t="s">
        <v>30827</v>
      </c>
      <c r="C34" t="s">
        <v>2532</v>
      </c>
      <c r="D34">
        <v>2</v>
      </c>
      <c r="E34" t="s">
        <v>30827</v>
      </c>
      <c r="F34" t="s">
        <v>14780</v>
      </c>
      <c r="G34" s="2">
        <v>0.76105324074074077</v>
      </c>
      <c r="H34" s="1">
        <v>41431</v>
      </c>
      <c r="I34">
        <v>2013</v>
      </c>
      <c r="J34">
        <v>0</v>
      </c>
      <c r="K34">
        <v>8</v>
      </c>
      <c r="L34">
        <v>0</v>
      </c>
      <c r="M34">
        <v>1</v>
      </c>
      <c r="N34">
        <v>1</v>
      </c>
    </row>
    <row r="35" spans="1:14">
      <c r="A35">
        <v>92</v>
      </c>
      <c r="B35" t="s">
        <v>30869</v>
      </c>
      <c r="C35" t="s">
        <v>2532</v>
      </c>
      <c r="D35">
        <v>2</v>
      </c>
      <c r="F35" t="s">
        <v>14780</v>
      </c>
      <c r="G35" s="2">
        <v>0.55586805555555552</v>
      </c>
      <c r="H35" s="1">
        <v>41431</v>
      </c>
      <c r="I35">
        <v>2013</v>
      </c>
      <c r="J35">
        <v>1</v>
      </c>
      <c r="K35">
        <v>23</v>
      </c>
      <c r="L35">
        <v>2</v>
      </c>
      <c r="M35">
        <v>1</v>
      </c>
      <c r="N35">
        <v>1</v>
      </c>
    </row>
    <row r="36" spans="1:14">
      <c r="A36">
        <v>22</v>
      </c>
      <c r="B36" t="s">
        <v>30806</v>
      </c>
      <c r="C36" t="s">
        <v>14585</v>
      </c>
      <c r="D36">
        <v>3</v>
      </c>
      <c r="F36" t="s">
        <v>14780</v>
      </c>
      <c r="G36" s="2">
        <v>0.58334490740740741</v>
      </c>
      <c r="H36" s="1">
        <v>41514</v>
      </c>
      <c r="I36">
        <v>2013</v>
      </c>
      <c r="J36">
        <v>12</v>
      </c>
      <c r="K36">
        <v>21</v>
      </c>
      <c r="L36">
        <v>2</v>
      </c>
      <c r="M36">
        <v>1</v>
      </c>
      <c r="N36">
        <v>1</v>
      </c>
    </row>
    <row r="37" spans="1:14">
      <c r="A37">
        <v>23</v>
      </c>
      <c r="B37" t="s">
        <v>30807</v>
      </c>
      <c r="C37" t="s">
        <v>14585</v>
      </c>
      <c r="D37">
        <v>3</v>
      </c>
      <c r="F37" t="s">
        <v>14780</v>
      </c>
      <c r="G37" s="2">
        <v>0.85113425925925934</v>
      </c>
      <c r="H37" s="1">
        <v>41512</v>
      </c>
      <c r="I37">
        <v>2013</v>
      </c>
      <c r="J37">
        <v>55</v>
      </c>
      <c r="K37">
        <v>58</v>
      </c>
      <c r="L37">
        <v>2</v>
      </c>
      <c r="M37">
        <v>1</v>
      </c>
      <c r="N37">
        <v>1</v>
      </c>
    </row>
    <row r="38" spans="1:14">
      <c r="A38">
        <v>25</v>
      </c>
      <c r="B38" t="s">
        <v>30809</v>
      </c>
      <c r="C38" t="s">
        <v>14585</v>
      </c>
      <c r="D38">
        <v>3</v>
      </c>
      <c r="F38" t="s">
        <v>14780</v>
      </c>
      <c r="G38" s="2">
        <v>0.89204861111111111</v>
      </c>
      <c r="H38" s="1">
        <v>41509</v>
      </c>
      <c r="I38">
        <v>2013</v>
      </c>
      <c r="J38">
        <v>19</v>
      </c>
      <c r="K38">
        <v>17</v>
      </c>
      <c r="L38">
        <v>2</v>
      </c>
      <c r="M38">
        <v>0</v>
      </c>
      <c r="N38">
        <v>0</v>
      </c>
    </row>
    <row r="39" spans="1:14">
      <c r="A39">
        <v>29</v>
      </c>
      <c r="B39" t="s">
        <v>30812</v>
      </c>
      <c r="C39" t="s">
        <v>14585</v>
      </c>
      <c r="D39">
        <v>3</v>
      </c>
      <c r="F39" t="s">
        <v>14780</v>
      </c>
      <c r="G39" s="2">
        <v>0.77098379629629632</v>
      </c>
      <c r="H39" s="1">
        <v>41501</v>
      </c>
      <c r="I39">
        <v>2013</v>
      </c>
      <c r="J39">
        <v>0</v>
      </c>
      <c r="K39">
        <v>4</v>
      </c>
      <c r="L39">
        <v>0</v>
      </c>
      <c r="M39">
        <v>0</v>
      </c>
      <c r="N39">
        <v>0</v>
      </c>
    </row>
    <row r="40" spans="1:14">
      <c r="A40">
        <v>36</v>
      </c>
      <c r="B40" t="s">
        <v>30818</v>
      </c>
      <c r="C40" t="s">
        <v>14585</v>
      </c>
      <c r="D40">
        <v>3</v>
      </c>
      <c r="F40" t="s">
        <v>14780</v>
      </c>
      <c r="G40" s="2">
        <v>0.88157407407407407</v>
      </c>
      <c r="H40" s="1">
        <v>41493</v>
      </c>
      <c r="I40">
        <v>2013</v>
      </c>
      <c r="J40">
        <v>0</v>
      </c>
      <c r="K40">
        <v>2</v>
      </c>
      <c r="L40">
        <v>0</v>
      </c>
      <c r="M40">
        <v>0</v>
      </c>
      <c r="N40">
        <v>1</v>
      </c>
    </row>
    <row r="41" spans="1:14">
      <c r="A41">
        <v>37</v>
      </c>
      <c r="B41" t="s">
        <v>30819</v>
      </c>
      <c r="C41" t="s">
        <v>14585</v>
      </c>
      <c r="D41">
        <v>3</v>
      </c>
      <c r="F41" t="s">
        <v>14780</v>
      </c>
      <c r="G41" s="2">
        <v>0.62534722222222217</v>
      </c>
      <c r="H41" s="1">
        <v>41492</v>
      </c>
      <c r="I41">
        <v>2013</v>
      </c>
      <c r="J41">
        <v>0</v>
      </c>
      <c r="K41">
        <v>2</v>
      </c>
      <c r="L41">
        <v>2</v>
      </c>
      <c r="M41">
        <v>0</v>
      </c>
      <c r="N41">
        <v>1</v>
      </c>
    </row>
    <row r="42" spans="1:14">
      <c r="A42">
        <v>71</v>
      </c>
      <c r="B42" t="s">
        <v>30848</v>
      </c>
      <c r="C42" t="s">
        <v>14585</v>
      </c>
      <c r="D42">
        <v>3</v>
      </c>
      <c r="F42" t="s">
        <v>14780</v>
      </c>
      <c r="G42" s="2">
        <v>0.64094907407407409</v>
      </c>
      <c r="H42" s="1">
        <v>41457</v>
      </c>
      <c r="I42">
        <v>2013</v>
      </c>
      <c r="J42">
        <v>13</v>
      </c>
      <c r="K42">
        <v>15</v>
      </c>
      <c r="L42">
        <v>2</v>
      </c>
      <c r="M42">
        <v>0</v>
      </c>
      <c r="N42">
        <v>0</v>
      </c>
    </row>
    <row r="43" spans="1:14">
      <c r="A43">
        <v>72</v>
      </c>
      <c r="B43" t="s">
        <v>30849</v>
      </c>
      <c r="C43" t="s">
        <v>14585</v>
      </c>
      <c r="D43">
        <v>3</v>
      </c>
      <c r="F43" t="s">
        <v>14780</v>
      </c>
      <c r="G43" s="2">
        <v>0.80289351851851853</v>
      </c>
      <c r="H43" s="1">
        <v>41452</v>
      </c>
      <c r="I43">
        <v>2013</v>
      </c>
      <c r="J43">
        <v>0</v>
      </c>
      <c r="K43">
        <v>3</v>
      </c>
      <c r="L43">
        <v>0</v>
      </c>
      <c r="M43">
        <v>0</v>
      </c>
      <c r="N43">
        <v>1</v>
      </c>
    </row>
    <row r="44" spans="1:14">
      <c r="A44">
        <v>73</v>
      </c>
      <c r="B44" t="s">
        <v>30850</v>
      </c>
      <c r="C44" t="s">
        <v>14585</v>
      </c>
      <c r="D44">
        <v>3</v>
      </c>
      <c r="F44" t="s">
        <v>14780</v>
      </c>
      <c r="G44" s="2">
        <v>0.62013888888888891</v>
      </c>
      <c r="H44" s="1">
        <v>41452</v>
      </c>
      <c r="I44">
        <v>2013</v>
      </c>
      <c r="J44">
        <v>0</v>
      </c>
      <c r="K44">
        <v>3</v>
      </c>
      <c r="L44">
        <v>0</v>
      </c>
      <c r="M44">
        <v>0</v>
      </c>
      <c r="N44">
        <v>1</v>
      </c>
    </row>
    <row r="45" spans="1:14">
      <c r="A45">
        <v>74</v>
      </c>
      <c r="B45" t="s">
        <v>30851</v>
      </c>
      <c r="C45" t="s">
        <v>14585</v>
      </c>
      <c r="D45">
        <v>3</v>
      </c>
      <c r="F45" t="s">
        <v>14780</v>
      </c>
      <c r="G45" s="2">
        <v>0.71628472222222228</v>
      </c>
      <c r="H45" s="1">
        <v>41451</v>
      </c>
      <c r="I45">
        <v>2013</v>
      </c>
      <c r="J45">
        <v>0</v>
      </c>
      <c r="K45">
        <v>1</v>
      </c>
      <c r="L45">
        <v>0</v>
      </c>
      <c r="M45">
        <v>0</v>
      </c>
      <c r="N45">
        <v>1</v>
      </c>
    </row>
    <row r="46" spans="1:14">
      <c r="A46">
        <v>76</v>
      </c>
      <c r="B46" t="s">
        <v>30853</v>
      </c>
      <c r="C46" t="s">
        <v>14585</v>
      </c>
      <c r="D46">
        <v>3</v>
      </c>
      <c r="F46" t="s">
        <v>14780</v>
      </c>
      <c r="G46" s="2">
        <v>0.67386574074074079</v>
      </c>
      <c r="H46" s="1">
        <v>41444</v>
      </c>
      <c r="I46">
        <v>2013</v>
      </c>
      <c r="J46">
        <v>1</v>
      </c>
      <c r="K46">
        <v>1</v>
      </c>
      <c r="L46">
        <v>0</v>
      </c>
      <c r="M46">
        <v>1</v>
      </c>
      <c r="N46">
        <v>1</v>
      </c>
    </row>
    <row r="47" spans="1:14">
      <c r="A47">
        <v>93</v>
      </c>
      <c r="B47" t="s">
        <v>30870</v>
      </c>
      <c r="C47" t="s">
        <v>14585</v>
      </c>
      <c r="D47">
        <v>3</v>
      </c>
      <c r="F47" t="s">
        <v>14780</v>
      </c>
      <c r="G47" s="2">
        <v>0.8224189814814814</v>
      </c>
      <c r="H47" s="1">
        <v>41430</v>
      </c>
      <c r="I47">
        <v>2013</v>
      </c>
      <c r="J47">
        <v>0</v>
      </c>
      <c r="K47">
        <v>2</v>
      </c>
      <c r="L47">
        <v>2</v>
      </c>
      <c r="M47">
        <v>0</v>
      </c>
      <c r="N47">
        <v>1</v>
      </c>
    </row>
    <row r="48" spans="1:14">
      <c r="A48">
        <v>94</v>
      </c>
      <c r="B48" t="s">
        <v>30871</v>
      </c>
      <c r="C48" t="s">
        <v>14585</v>
      </c>
      <c r="D48">
        <v>3</v>
      </c>
      <c r="F48" t="s">
        <v>14780</v>
      </c>
      <c r="G48" s="2">
        <v>0.77561342592592597</v>
      </c>
      <c r="H48" s="1">
        <v>41428</v>
      </c>
      <c r="I48">
        <v>2013</v>
      </c>
      <c r="J48">
        <v>1</v>
      </c>
      <c r="K48">
        <v>2</v>
      </c>
      <c r="L48">
        <v>0</v>
      </c>
      <c r="M48">
        <v>0</v>
      </c>
      <c r="N48">
        <v>1</v>
      </c>
    </row>
    <row r="49" spans="1:14">
      <c r="A49">
        <v>112</v>
      </c>
      <c r="B49" t="s">
        <v>30887</v>
      </c>
      <c r="C49" t="s">
        <v>14585</v>
      </c>
      <c r="D49">
        <v>3</v>
      </c>
      <c r="F49" t="s">
        <v>14780</v>
      </c>
      <c r="G49" s="2">
        <v>0.69773148148148145</v>
      </c>
      <c r="H49" s="1">
        <v>41403</v>
      </c>
      <c r="I49">
        <v>2013</v>
      </c>
      <c r="J49">
        <v>2</v>
      </c>
      <c r="K49">
        <v>4</v>
      </c>
      <c r="L49">
        <v>2</v>
      </c>
      <c r="M49">
        <v>0</v>
      </c>
      <c r="N49">
        <v>0</v>
      </c>
    </row>
    <row r="50" spans="1:14">
      <c r="A50">
        <v>113</v>
      </c>
      <c r="B50" t="s">
        <v>30888</v>
      </c>
      <c r="C50" t="s">
        <v>14585</v>
      </c>
      <c r="D50">
        <v>3</v>
      </c>
      <c r="F50" t="s">
        <v>14780</v>
      </c>
      <c r="G50" s="2">
        <v>0.75127314814814816</v>
      </c>
      <c r="H50" s="1">
        <v>41402</v>
      </c>
      <c r="I50">
        <v>2013</v>
      </c>
      <c r="J50">
        <v>0</v>
      </c>
      <c r="K50">
        <v>2</v>
      </c>
      <c r="L50">
        <v>2</v>
      </c>
      <c r="M50">
        <v>1</v>
      </c>
      <c r="N50">
        <v>1</v>
      </c>
    </row>
    <row r="51" spans="1:14">
      <c r="A51">
        <v>114</v>
      </c>
      <c r="B51" t="s">
        <v>30889</v>
      </c>
      <c r="C51" t="s">
        <v>14585</v>
      </c>
      <c r="D51">
        <v>3</v>
      </c>
      <c r="F51" t="s">
        <v>14780</v>
      </c>
      <c r="G51" s="2">
        <v>0.58761574074074074</v>
      </c>
      <c r="H51" s="1">
        <v>41402</v>
      </c>
      <c r="I51">
        <v>2013</v>
      </c>
      <c r="J51">
        <v>0</v>
      </c>
      <c r="K51">
        <v>2</v>
      </c>
      <c r="L51">
        <v>0</v>
      </c>
      <c r="M51">
        <v>0</v>
      </c>
      <c r="N51">
        <v>1</v>
      </c>
    </row>
    <row r="52" spans="1:14">
      <c r="A52">
        <v>41</v>
      </c>
      <c r="B52" t="s">
        <v>30823</v>
      </c>
      <c r="C52" t="s">
        <v>14658</v>
      </c>
      <c r="D52">
        <v>3</v>
      </c>
      <c r="F52" t="s">
        <v>14780</v>
      </c>
      <c r="G52" s="2">
        <v>0.59231481481481485</v>
      </c>
      <c r="H52" s="1">
        <v>41487</v>
      </c>
      <c r="I52">
        <v>2013</v>
      </c>
      <c r="J52">
        <v>1</v>
      </c>
      <c r="K52">
        <v>10</v>
      </c>
      <c r="L52">
        <v>0</v>
      </c>
      <c r="M52">
        <v>0</v>
      </c>
      <c r="N52">
        <v>1</v>
      </c>
    </row>
    <row r="53" spans="1:14">
      <c r="A53">
        <v>49</v>
      </c>
      <c r="B53" t="s">
        <v>30830</v>
      </c>
      <c r="C53" t="s">
        <v>14658</v>
      </c>
      <c r="D53">
        <v>3</v>
      </c>
      <c r="F53" t="s">
        <v>14780</v>
      </c>
      <c r="G53" s="2">
        <v>0.63248842592592591</v>
      </c>
      <c r="H53" s="1">
        <v>41482</v>
      </c>
      <c r="I53">
        <v>2013</v>
      </c>
      <c r="J53">
        <v>12</v>
      </c>
      <c r="K53">
        <v>9</v>
      </c>
      <c r="L53">
        <v>2</v>
      </c>
      <c r="M53">
        <v>1</v>
      </c>
      <c r="N53">
        <v>1</v>
      </c>
    </row>
    <row r="54" spans="1:14">
      <c r="A54">
        <v>50</v>
      </c>
      <c r="B54" t="s">
        <v>19087</v>
      </c>
      <c r="C54" t="s">
        <v>14658</v>
      </c>
      <c r="D54">
        <v>3</v>
      </c>
      <c r="F54" t="s">
        <v>14780</v>
      </c>
      <c r="G54" s="2">
        <v>0.96001157407407411</v>
      </c>
      <c r="H54" s="1">
        <v>41481</v>
      </c>
      <c r="I54">
        <v>2013</v>
      </c>
      <c r="J54">
        <v>0</v>
      </c>
      <c r="K54">
        <v>2</v>
      </c>
      <c r="L54">
        <v>0</v>
      </c>
      <c r="M54">
        <v>0</v>
      </c>
      <c r="N54">
        <v>0</v>
      </c>
    </row>
    <row r="55" spans="1:14">
      <c r="A55">
        <v>51</v>
      </c>
      <c r="B55" t="s">
        <v>19090</v>
      </c>
      <c r="C55" t="s">
        <v>14658</v>
      </c>
      <c r="D55">
        <v>3</v>
      </c>
      <c r="F55" t="s">
        <v>14780</v>
      </c>
      <c r="G55" s="2">
        <v>0.8458564814814814</v>
      </c>
      <c r="H55" s="1">
        <v>41481</v>
      </c>
      <c r="I55">
        <v>2013</v>
      </c>
      <c r="J55">
        <v>0</v>
      </c>
      <c r="K55">
        <v>2</v>
      </c>
      <c r="L55">
        <v>2</v>
      </c>
      <c r="M55">
        <v>0</v>
      </c>
      <c r="N55">
        <v>0</v>
      </c>
    </row>
    <row r="56" spans="1:14">
      <c r="A56">
        <v>99</v>
      </c>
      <c r="B56" t="s">
        <v>30875</v>
      </c>
      <c r="C56" t="s">
        <v>14658</v>
      </c>
      <c r="D56">
        <v>3</v>
      </c>
      <c r="F56" t="s">
        <v>14780</v>
      </c>
      <c r="G56" s="2">
        <v>0.5977662037037037</v>
      </c>
      <c r="H56" s="1">
        <v>41423</v>
      </c>
      <c r="I56">
        <v>2013</v>
      </c>
      <c r="J56">
        <v>1</v>
      </c>
      <c r="K56">
        <v>12</v>
      </c>
      <c r="L56">
        <v>2</v>
      </c>
      <c r="M56">
        <v>1</v>
      </c>
      <c r="N56">
        <v>1</v>
      </c>
    </row>
    <row r="57" spans="1:14">
      <c r="A57">
        <v>107</v>
      </c>
      <c r="B57" t="s">
        <v>30881</v>
      </c>
      <c r="C57" t="s">
        <v>14658</v>
      </c>
      <c r="D57">
        <v>3</v>
      </c>
      <c r="E57" t="s">
        <v>30882</v>
      </c>
      <c r="F57" t="s">
        <v>14780</v>
      </c>
      <c r="G57" s="2">
        <v>0.86266203703703714</v>
      </c>
      <c r="H57" s="1">
        <v>41407</v>
      </c>
      <c r="I57">
        <v>2013</v>
      </c>
      <c r="J57">
        <v>0</v>
      </c>
      <c r="K57">
        <v>1</v>
      </c>
      <c r="L57">
        <v>2</v>
      </c>
      <c r="M57">
        <v>1</v>
      </c>
      <c r="N57">
        <v>1</v>
      </c>
    </row>
    <row r="58" spans="1:14">
      <c r="A58">
        <v>120</v>
      </c>
      <c r="B58" t="s">
        <v>30894</v>
      </c>
      <c r="C58" t="s">
        <v>14658</v>
      </c>
      <c r="D58">
        <v>3</v>
      </c>
      <c r="F58" t="s">
        <v>14780</v>
      </c>
      <c r="G58" s="2">
        <v>0.801875</v>
      </c>
      <c r="H58" s="1">
        <v>41397</v>
      </c>
      <c r="I58">
        <v>2013</v>
      </c>
      <c r="J58">
        <v>0</v>
      </c>
      <c r="K58">
        <v>1</v>
      </c>
      <c r="L58">
        <v>0</v>
      </c>
      <c r="M58">
        <v>1</v>
      </c>
      <c r="N58">
        <v>1</v>
      </c>
    </row>
    <row r="59" spans="1:14">
      <c r="A59">
        <v>4</v>
      </c>
      <c r="B59" t="s">
        <v>30791</v>
      </c>
      <c r="C59" t="s">
        <v>11893</v>
      </c>
      <c r="D59">
        <v>3</v>
      </c>
      <c r="F59" t="s">
        <v>14780</v>
      </c>
      <c r="G59" s="2">
        <v>0.6445833333333334</v>
      </c>
      <c r="H59" s="1">
        <v>41530</v>
      </c>
      <c r="I59">
        <v>2013</v>
      </c>
      <c r="J59">
        <v>0</v>
      </c>
      <c r="K59">
        <v>5</v>
      </c>
      <c r="L59">
        <v>0</v>
      </c>
      <c r="M59">
        <v>1</v>
      </c>
      <c r="N59">
        <v>1</v>
      </c>
    </row>
    <row r="60" spans="1:14">
      <c r="A60">
        <v>8</v>
      </c>
      <c r="B60" t="s">
        <v>30794</v>
      </c>
      <c r="C60" t="s">
        <v>11893</v>
      </c>
      <c r="D60">
        <v>3</v>
      </c>
      <c r="F60" t="s">
        <v>14780</v>
      </c>
      <c r="G60" s="2">
        <v>0.66628472222222224</v>
      </c>
      <c r="H60" s="1">
        <v>41526</v>
      </c>
      <c r="I60">
        <v>2013</v>
      </c>
      <c r="J60">
        <v>0</v>
      </c>
      <c r="K60">
        <v>5</v>
      </c>
      <c r="L60">
        <v>0</v>
      </c>
      <c r="M60">
        <v>1</v>
      </c>
      <c r="N60">
        <v>1</v>
      </c>
    </row>
    <row r="61" spans="1:14">
      <c r="A61">
        <v>19</v>
      </c>
      <c r="B61" t="s">
        <v>30803</v>
      </c>
      <c r="C61" t="s">
        <v>11893</v>
      </c>
      <c r="D61">
        <v>3</v>
      </c>
      <c r="F61" t="s">
        <v>14780</v>
      </c>
      <c r="G61" s="2">
        <v>0.82986111111111116</v>
      </c>
      <c r="H61" s="1">
        <v>41515</v>
      </c>
      <c r="I61">
        <v>2013</v>
      </c>
      <c r="J61">
        <v>0</v>
      </c>
      <c r="K61">
        <v>6</v>
      </c>
      <c r="L61">
        <v>0</v>
      </c>
      <c r="M61">
        <v>1</v>
      </c>
      <c r="N61">
        <v>1</v>
      </c>
    </row>
    <row r="62" spans="1:14">
      <c r="A62">
        <v>34</v>
      </c>
      <c r="B62" t="s">
        <v>30816</v>
      </c>
      <c r="C62" t="s">
        <v>11893</v>
      </c>
      <c r="D62">
        <v>3</v>
      </c>
      <c r="F62" t="s">
        <v>14780</v>
      </c>
      <c r="G62" s="2">
        <v>0.7872337962962962</v>
      </c>
      <c r="H62" s="1">
        <v>41495</v>
      </c>
      <c r="I62">
        <v>2013</v>
      </c>
      <c r="J62">
        <v>0</v>
      </c>
      <c r="K62">
        <v>8</v>
      </c>
      <c r="L62">
        <v>0</v>
      </c>
      <c r="M62">
        <v>1</v>
      </c>
      <c r="N62">
        <v>1</v>
      </c>
    </row>
    <row r="63" spans="1:14">
      <c r="A63">
        <v>35</v>
      </c>
      <c r="B63" t="s">
        <v>30817</v>
      </c>
      <c r="C63" t="s">
        <v>11893</v>
      </c>
      <c r="D63">
        <v>3</v>
      </c>
      <c r="F63" t="s">
        <v>14780</v>
      </c>
      <c r="G63" s="2">
        <v>0.58004629629629634</v>
      </c>
      <c r="H63" s="1">
        <v>41495</v>
      </c>
      <c r="I63">
        <v>2013</v>
      </c>
      <c r="J63">
        <v>11</v>
      </c>
      <c r="K63">
        <v>13</v>
      </c>
      <c r="L63">
        <v>0</v>
      </c>
      <c r="M63">
        <v>1</v>
      </c>
      <c r="N63">
        <v>1</v>
      </c>
    </row>
    <row r="64" spans="1:14">
      <c r="A64">
        <v>47</v>
      </c>
      <c r="B64" t="s">
        <v>30828</v>
      </c>
      <c r="C64" t="s">
        <v>11893</v>
      </c>
      <c r="D64">
        <v>3</v>
      </c>
      <c r="F64" t="s">
        <v>14780</v>
      </c>
      <c r="G64" s="2">
        <v>7.2928240740740738E-2</v>
      </c>
      <c r="H64" s="1">
        <v>41485</v>
      </c>
      <c r="I64">
        <v>2013</v>
      </c>
      <c r="J64">
        <v>0</v>
      </c>
      <c r="K64">
        <v>17</v>
      </c>
      <c r="L64">
        <v>0</v>
      </c>
      <c r="M64">
        <v>1</v>
      </c>
      <c r="N64">
        <v>1</v>
      </c>
    </row>
    <row r="65" spans="1:14">
      <c r="A65">
        <v>52</v>
      </c>
      <c r="B65" t="s">
        <v>30831</v>
      </c>
      <c r="C65" t="s">
        <v>11893</v>
      </c>
      <c r="D65">
        <v>3</v>
      </c>
      <c r="F65" t="s">
        <v>14780</v>
      </c>
      <c r="G65" s="2">
        <v>0.89702546296296293</v>
      </c>
      <c r="H65" s="1">
        <v>41480</v>
      </c>
      <c r="I65">
        <v>2013</v>
      </c>
      <c r="J65">
        <v>1</v>
      </c>
      <c r="K65">
        <v>2</v>
      </c>
      <c r="L65">
        <v>0</v>
      </c>
      <c r="M65">
        <v>0</v>
      </c>
      <c r="N65">
        <v>0</v>
      </c>
    </row>
    <row r="66" spans="1:14">
      <c r="A66">
        <v>54</v>
      </c>
      <c r="B66" t="s">
        <v>30827</v>
      </c>
      <c r="C66" t="s">
        <v>11893</v>
      </c>
      <c r="D66">
        <v>3</v>
      </c>
      <c r="E66" t="s">
        <v>30827</v>
      </c>
      <c r="F66" t="s">
        <v>14780</v>
      </c>
      <c r="G66" s="2">
        <v>0.80855324074074064</v>
      </c>
      <c r="H66" s="1">
        <v>41479</v>
      </c>
      <c r="I66">
        <v>2013</v>
      </c>
      <c r="J66">
        <v>0</v>
      </c>
      <c r="K66">
        <v>6</v>
      </c>
      <c r="L66">
        <v>0</v>
      </c>
      <c r="M66">
        <v>1</v>
      </c>
      <c r="N66">
        <v>1</v>
      </c>
    </row>
    <row r="67" spans="1:14">
      <c r="A67">
        <v>55</v>
      </c>
      <c r="B67" t="s">
        <v>30833</v>
      </c>
      <c r="C67" t="s">
        <v>11893</v>
      </c>
      <c r="D67">
        <v>3</v>
      </c>
      <c r="F67" t="s">
        <v>14780</v>
      </c>
      <c r="G67" s="2">
        <v>0.80240740740740746</v>
      </c>
      <c r="H67" s="1">
        <v>41479</v>
      </c>
      <c r="I67">
        <v>2013</v>
      </c>
      <c r="J67">
        <v>1</v>
      </c>
      <c r="K67">
        <v>5</v>
      </c>
      <c r="L67">
        <v>0</v>
      </c>
      <c r="M67">
        <v>1</v>
      </c>
      <c r="N67">
        <v>1</v>
      </c>
    </row>
    <row r="68" spans="1:14">
      <c r="A68">
        <v>61</v>
      </c>
      <c r="B68" t="s">
        <v>30839</v>
      </c>
      <c r="C68" t="s">
        <v>11893</v>
      </c>
      <c r="D68">
        <v>3</v>
      </c>
      <c r="F68" t="s">
        <v>14780</v>
      </c>
      <c r="G68" s="2">
        <v>0.87168981481481478</v>
      </c>
      <c r="H68" s="1">
        <v>41474</v>
      </c>
      <c r="I68">
        <v>2013</v>
      </c>
      <c r="J68">
        <v>1</v>
      </c>
      <c r="K68">
        <v>15</v>
      </c>
      <c r="L68">
        <v>0</v>
      </c>
      <c r="M68">
        <v>0</v>
      </c>
      <c r="N68">
        <v>0</v>
      </c>
    </row>
    <row r="69" spans="1:14">
      <c r="A69">
        <v>62</v>
      </c>
      <c r="B69" t="s">
        <v>30840</v>
      </c>
      <c r="C69" t="s">
        <v>11893</v>
      </c>
      <c r="D69">
        <v>3</v>
      </c>
      <c r="E69" t="s">
        <v>30840</v>
      </c>
      <c r="F69" t="s">
        <v>14780</v>
      </c>
      <c r="G69" s="2">
        <v>0.60567129629629635</v>
      </c>
      <c r="H69" s="1">
        <v>41472</v>
      </c>
      <c r="I69">
        <v>2013</v>
      </c>
      <c r="J69">
        <v>0</v>
      </c>
      <c r="K69">
        <v>0</v>
      </c>
      <c r="L69">
        <v>0</v>
      </c>
      <c r="M69">
        <v>0</v>
      </c>
      <c r="N69">
        <v>1</v>
      </c>
    </row>
    <row r="70" spans="1:14">
      <c r="A70">
        <v>67</v>
      </c>
      <c r="B70" t="s">
        <v>30844</v>
      </c>
      <c r="C70" t="s">
        <v>11893</v>
      </c>
      <c r="D70">
        <v>3</v>
      </c>
      <c r="F70" t="s">
        <v>14780</v>
      </c>
      <c r="G70" s="2">
        <v>0.62482638888888886</v>
      </c>
      <c r="H70" s="1">
        <v>41465</v>
      </c>
      <c r="I70">
        <v>2013</v>
      </c>
      <c r="J70">
        <v>0</v>
      </c>
      <c r="K70">
        <v>7</v>
      </c>
      <c r="L70">
        <v>0</v>
      </c>
      <c r="M70">
        <v>1</v>
      </c>
      <c r="N70">
        <v>1</v>
      </c>
    </row>
    <row r="71" spans="1:14">
      <c r="A71">
        <v>75</v>
      </c>
      <c r="B71" t="s">
        <v>30852</v>
      </c>
      <c r="C71" t="s">
        <v>11893</v>
      </c>
      <c r="D71">
        <v>3</v>
      </c>
      <c r="F71" t="s">
        <v>14780</v>
      </c>
      <c r="G71" s="2">
        <v>0.64260416666666664</v>
      </c>
      <c r="H71" s="1">
        <v>41449</v>
      </c>
      <c r="I71">
        <v>2013</v>
      </c>
      <c r="J71">
        <v>0</v>
      </c>
      <c r="K71">
        <v>1</v>
      </c>
      <c r="L71">
        <v>0</v>
      </c>
      <c r="M71">
        <v>0</v>
      </c>
      <c r="N71">
        <v>1</v>
      </c>
    </row>
    <row r="72" spans="1:14">
      <c r="A72">
        <v>77</v>
      </c>
      <c r="B72" t="s">
        <v>31886</v>
      </c>
      <c r="C72" t="s">
        <v>11893</v>
      </c>
      <c r="D72">
        <v>3</v>
      </c>
      <c r="E72" t="s">
        <v>30854</v>
      </c>
      <c r="F72" t="s">
        <v>14780</v>
      </c>
      <c r="G72" s="2">
        <v>0.74121527777777774</v>
      </c>
      <c r="H72" s="1">
        <v>41442</v>
      </c>
      <c r="I72">
        <v>2013</v>
      </c>
      <c r="J72">
        <v>1</v>
      </c>
      <c r="K72">
        <v>0</v>
      </c>
      <c r="L72">
        <v>0</v>
      </c>
      <c r="M72">
        <v>1</v>
      </c>
      <c r="N72">
        <v>1</v>
      </c>
    </row>
    <row r="73" spans="1:14">
      <c r="A73">
        <v>78</v>
      </c>
      <c r="B73" t="s">
        <v>30855</v>
      </c>
      <c r="C73" t="s">
        <v>11893</v>
      </c>
      <c r="D73">
        <v>3</v>
      </c>
      <c r="F73" t="s">
        <v>14780</v>
      </c>
      <c r="G73" s="2">
        <v>0.55873842592592593</v>
      </c>
      <c r="H73" s="1">
        <v>41438</v>
      </c>
      <c r="I73">
        <v>2013</v>
      </c>
      <c r="J73">
        <v>0</v>
      </c>
      <c r="K73">
        <v>1</v>
      </c>
      <c r="L73">
        <v>0</v>
      </c>
      <c r="M73">
        <v>0</v>
      </c>
      <c r="N73">
        <v>1</v>
      </c>
    </row>
    <row r="74" spans="1:14">
      <c r="A74">
        <v>80</v>
      </c>
      <c r="B74" t="s">
        <v>30857</v>
      </c>
      <c r="C74" t="s">
        <v>11893</v>
      </c>
      <c r="D74">
        <v>3</v>
      </c>
      <c r="F74" t="s">
        <v>14780</v>
      </c>
      <c r="G74" s="2">
        <v>0.5</v>
      </c>
      <c r="H74" s="1">
        <v>41437</v>
      </c>
      <c r="I74">
        <v>2013</v>
      </c>
      <c r="J74">
        <v>0</v>
      </c>
      <c r="K74">
        <v>3</v>
      </c>
      <c r="L74">
        <v>0</v>
      </c>
      <c r="M74">
        <v>0</v>
      </c>
      <c r="N74">
        <v>1</v>
      </c>
    </row>
    <row r="75" spans="1:14">
      <c r="A75">
        <v>81</v>
      </c>
      <c r="B75" t="s">
        <v>30858</v>
      </c>
      <c r="C75" t="s">
        <v>11893</v>
      </c>
      <c r="D75">
        <v>3</v>
      </c>
      <c r="F75" t="s">
        <v>14780</v>
      </c>
      <c r="G75" s="2">
        <v>0.85789351851851858</v>
      </c>
      <c r="H75" s="1">
        <v>41436</v>
      </c>
      <c r="I75">
        <v>2013</v>
      </c>
      <c r="J75">
        <v>0</v>
      </c>
      <c r="K75">
        <v>2</v>
      </c>
      <c r="L75">
        <v>0</v>
      </c>
      <c r="M75">
        <v>0</v>
      </c>
      <c r="N75">
        <v>1</v>
      </c>
    </row>
    <row r="76" spans="1:14">
      <c r="A76">
        <v>83</v>
      </c>
      <c r="B76" t="s">
        <v>30860</v>
      </c>
      <c r="C76" t="s">
        <v>11893</v>
      </c>
      <c r="D76">
        <v>3</v>
      </c>
      <c r="F76" t="s">
        <v>14780</v>
      </c>
      <c r="G76" s="2">
        <v>0.5</v>
      </c>
      <c r="H76" s="1">
        <v>41436</v>
      </c>
      <c r="I76">
        <v>2013</v>
      </c>
      <c r="J76">
        <v>0</v>
      </c>
      <c r="K76">
        <v>3</v>
      </c>
      <c r="L76">
        <v>0</v>
      </c>
      <c r="M76">
        <v>0</v>
      </c>
      <c r="N76">
        <v>1</v>
      </c>
    </row>
    <row r="77" spans="1:14">
      <c r="A77">
        <v>84</v>
      </c>
      <c r="B77" t="s">
        <v>30861</v>
      </c>
      <c r="C77" t="s">
        <v>11893</v>
      </c>
      <c r="D77">
        <v>3</v>
      </c>
      <c r="F77" t="s">
        <v>14780</v>
      </c>
      <c r="G77" s="2">
        <v>0.91234953703703703</v>
      </c>
      <c r="H77" s="1">
        <v>41435</v>
      </c>
      <c r="I77">
        <v>2013</v>
      </c>
      <c r="J77">
        <v>0</v>
      </c>
      <c r="K77">
        <v>5</v>
      </c>
      <c r="L77">
        <v>0</v>
      </c>
      <c r="M77">
        <v>0</v>
      </c>
      <c r="N77">
        <v>1</v>
      </c>
    </row>
    <row r="78" spans="1:14">
      <c r="A78">
        <v>85</v>
      </c>
      <c r="B78" t="s">
        <v>30862</v>
      </c>
      <c r="C78" t="s">
        <v>11893</v>
      </c>
      <c r="D78">
        <v>3</v>
      </c>
      <c r="F78" t="s">
        <v>14780</v>
      </c>
      <c r="G78" s="2">
        <v>0.54636574074074074</v>
      </c>
      <c r="H78" s="1">
        <v>41435</v>
      </c>
      <c r="I78">
        <v>2013</v>
      </c>
      <c r="J78">
        <v>1</v>
      </c>
      <c r="K78">
        <v>2</v>
      </c>
      <c r="L78">
        <v>2</v>
      </c>
      <c r="M78">
        <v>0</v>
      </c>
      <c r="N78">
        <v>1</v>
      </c>
    </row>
    <row r="79" spans="1:14">
      <c r="A79">
        <v>88</v>
      </c>
      <c r="B79" t="s">
        <v>30866</v>
      </c>
      <c r="C79" t="s">
        <v>11893</v>
      </c>
      <c r="D79">
        <v>3</v>
      </c>
      <c r="F79" t="s">
        <v>14780</v>
      </c>
      <c r="G79" s="2">
        <v>0.89124999999999999</v>
      </c>
      <c r="H79" s="1">
        <v>41432</v>
      </c>
      <c r="I79">
        <v>2013</v>
      </c>
      <c r="J79">
        <v>0</v>
      </c>
      <c r="K79">
        <v>3</v>
      </c>
      <c r="L79">
        <v>0</v>
      </c>
      <c r="M79">
        <v>0</v>
      </c>
      <c r="N79">
        <v>1</v>
      </c>
    </row>
    <row r="80" spans="1:14">
      <c r="A80">
        <v>90</v>
      </c>
      <c r="B80" t="s">
        <v>30868</v>
      </c>
      <c r="C80" t="s">
        <v>11893</v>
      </c>
      <c r="D80">
        <v>3</v>
      </c>
      <c r="F80" t="s">
        <v>14780</v>
      </c>
      <c r="G80" s="2">
        <v>0.9162731481481482</v>
      </c>
      <c r="H80" s="1">
        <v>41431</v>
      </c>
      <c r="I80">
        <v>2013</v>
      </c>
      <c r="J80">
        <v>1</v>
      </c>
      <c r="K80">
        <v>0</v>
      </c>
      <c r="L80">
        <v>0</v>
      </c>
      <c r="M80">
        <v>0</v>
      </c>
      <c r="N80">
        <v>1</v>
      </c>
    </row>
    <row r="81" spans="1:14">
      <c r="A81">
        <v>105</v>
      </c>
      <c r="B81" t="s">
        <v>19225</v>
      </c>
      <c r="C81" t="s">
        <v>11893</v>
      </c>
      <c r="D81">
        <v>3</v>
      </c>
      <c r="F81" t="s">
        <v>14780</v>
      </c>
      <c r="G81" s="2">
        <v>0.647974537037037</v>
      </c>
      <c r="H81" s="1">
        <v>41410</v>
      </c>
      <c r="I81">
        <v>2013</v>
      </c>
      <c r="J81">
        <v>0</v>
      </c>
      <c r="K81">
        <v>2</v>
      </c>
      <c r="L81">
        <v>0</v>
      </c>
      <c r="M81">
        <v>0</v>
      </c>
      <c r="N81">
        <v>0</v>
      </c>
    </row>
    <row r="82" spans="1:14">
      <c r="A82">
        <v>106</v>
      </c>
      <c r="B82" t="s">
        <v>30880</v>
      </c>
      <c r="C82" t="s">
        <v>11893</v>
      </c>
      <c r="D82">
        <v>3</v>
      </c>
      <c r="F82" t="s">
        <v>14780</v>
      </c>
      <c r="G82" s="2">
        <v>0.60289351851851858</v>
      </c>
      <c r="H82" s="1">
        <v>41408</v>
      </c>
      <c r="I82">
        <v>2013</v>
      </c>
      <c r="J82">
        <v>0</v>
      </c>
      <c r="K82">
        <v>3</v>
      </c>
      <c r="L82">
        <v>0</v>
      </c>
      <c r="M82">
        <v>1</v>
      </c>
      <c r="N82">
        <v>1</v>
      </c>
    </row>
    <row r="83" spans="1:14">
      <c r="A83">
        <v>115</v>
      </c>
      <c r="B83" t="s">
        <v>30890</v>
      </c>
      <c r="C83" t="s">
        <v>11893</v>
      </c>
      <c r="D83">
        <v>3</v>
      </c>
      <c r="F83" t="s">
        <v>14780</v>
      </c>
      <c r="G83" s="2">
        <v>0.85422453703703705</v>
      </c>
      <c r="H83" s="1">
        <v>41401</v>
      </c>
      <c r="I83">
        <v>2013</v>
      </c>
      <c r="J83">
        <v>0</v>
      </c>
      <c r="K83">
        <v>5</v>
      </c>
      <c r="L83">
        <v>0</v>
      </c>
      <c r="M83">
        <v>1</v>
      </c>
      <c r="N83">
        <v>1</v>
      </c>
    </row>
    <row r="84" spans="1:14">
      <c r="A84">
        <v>118</v>
      </c>
      <c r="B84" t="s">
        <v>30892</v>
      </c>
      <c r="C84" t="s">
        <v>11893</v>
      </c>
      <c r="D84">
        <v>3</v>
      </c>
      <c r="F84" t="s">
        <v>14780</v>
      </c>
      <c r="G84" s="2">
        <v>0.92133101851851851</v>
      </c>
      <c r="H84" s="1">
        <v>41400</v>
      </c>
      <c r="I84">
        <v>2013</v>
      </c>
      <c r="J84">
        <v>1</v>
      </c>
      <c r="K84">
        <v>2</v>
      </c>
      <c r="L84">
        <v>0</v>
      </c>
      <c r="M84">
        <v>0</v>
      </c>
      <c r="N84">
        <v>1</v>
      </c>
    </row>
    <row r="85" spans="1:14">
      <c r="A85">
        <v>119</v>
      </c>
      <c r="B85" t="s">
        <v>30893</v>
      </c>
      <c r="C85" t="s">
        <v>11893</v>
      </c>
      <c r="D85">
        <v>3</v>
      </c>
      <c r="F85" t="s">
        <v>14780</v>
      </c>
      <c r="G85" s="2">
        <v>0.59805555555555556</v>
      </c>
      <c r="H85" s="1">
        <v>41400</v>
      </c>
      <c r="I85">
        <v>2013</v>
      </c>
      <c r="J85">
        <v>3</v>
      </c>
      <c r="K85">
        <v>11</v>
      </c>
      <c r="L85">
        <v>2</v>
      </c>
      <c r="M85">
        <v>1</v>
      </c>
      <c r="N85">
        <v>1</v>
      </c>
    </row>
    <row r="86" spans="1:14">
      <c r="A86">
        <v>121</v>
      </c>
      <c r="B86" t="s">
        <v>30895</v>
      </c>
      <c r="C86" t="s">
        <v>11893</v>
      </c>
      <c r="D86">
        <v>3</v>
      </c>
      <c r="F86" t="s">
        <v>14780</v>
      </c>
      <c r="G86" s="2">
        <v>0.55849537037037034</v>
      </c>
      <c r="H86" s="1">
        <v>41397</v>
      </c>
      <c r="I86">
        <v>2013</v>
      </c>
      <c r="J86">
        <v>0</v>
      </c>
      <c r="K86">
        <v>4</v>
      </c>
      <c r="L86">
        <v>0</v>
      </c>
      <c r="M86">
        <v>1</v>
      </c>
      <c r="N86">
        <v>1</v>
      </c>
    </row>
    <row r="87" spans="1:14">
      <c r="A87">
        <v>126</v>
      </c>
      <c r="B87" t="s">
        <v>30900</v>
      </c>
      <c r="C87" t="s">
        <v>11893</v>
      </c>
      <c r="D87">
        <v>3</v>
      </c>
      <c r="F87" t="s">
        <v>14780</v>
      </c>
      <c r="G87" s="2">
        <v>0.58128472222222227</v>
      </c>
      <c r="H87" s="1">
        <v>41394</v>
      </c>
      <c r="I87">
        <v>2013</v>
      </c>
      <c r="J87">
        <v>0</v>
      </c>
      <c r="K87">
        <v>5</v>
      </c>
      <c r="L87">
        <v>0</v>
      </c>
      <c r="M87">
        <v>1</v>
      </c>
      <c r="N87">
        <v>1</v>
      </c>
    </row>
    <row r="88" spans="1:14">
      <c r="A88">
        <v>32</v>
      </c>
      <c r="B88" t="s">
        <v>30814</v>
      </c>
      <c r="C88" t="s">
        <v>14581</v>
      </c>
      <c r="D88">
        <v>3</v>
      </c>
      <c r="F88" t="s">
        <v>14780</v>
      </c>
      <c r="G88" s="2">
        <v>0.84334490740740742</v>
      </c>
      <c r="H88" s="1">
        <v>41498</v>
      </c>
      <c r="I88">
        <v>2013</v>
      </c>
      <c r="J88">
        <v>0</v>
      </c>
      <c r="K88">
        <v>0</v>
      </c>
      <c r="L88">
        <v>0</v>
      </c>
      <c r="M88">
        <v>0</v>
      </c>
      <c r="N88">
        <v>1</v>
      </c>
    </row>
    <row r="89" spans="1:14">
      <c r="A89">
        <v>38</v>
      </c>
      <c r="B89" t="s">
        <v>30820</v>
      </c>
      <c r="C89" t="s">
        <v>14581</v>
      </c>
      <c r="D89">
        <v>3</v>
      </c>
      <c r="F89" t="s">
        <v>14780</v>
      </c>
      <c r="G89" s="2">
        <v>0.58070601851851855</v>
      </c>
      <c r="H89" s="1">
        <v>41488</v>
      </c>
      <c r="I89">
        <v>2013</v>
      </c>
      <c r="J89">
        <v>14</v>
      </c>
      <c r="K89">
        <v>11</v>
      </c>
      <c r="L89">
        <v>2</v>
      </c>
      <c r="M89">
        <v>1</v>
      </c>
      <c r="N89">
        <v>1</v>
      </c>
    </row>
    <row r="90" spans="1:14">
      <c r="A90">
        <v>48</v>
      </c>
      <c r="B90" t="s">
        <v>30829</v>
      </c>
      <c r="C90" t="s">
        <v>14581</v>
      </c>
      <c r="D90">
        <v>3</v>
      </c>
      <c r="F90" t="s">
        <v>14780</v>
      </c>
      <c r="G90" s="2">
        <v>0.88290509259259264</v>
      </c>
      <c r="H90" s="1">
        <v>41483</v>
      </c>
      <c r="I90">
        <v>2013</v>
      </c>
      <c r="J90">
        <v>0</v>
      </c>
      <c r="K90">
        <v>1</v>
      </c>
      <c r="L90">
        <v>2</v>
      </c>
      <c r="M90">
        <v>0</v>
      </c>
      <c r="N90">
        <v>1</v>
      </c>
    </row>
    <row r="91" spans="1:14">
      <c r="A91">
        <v>57</v>
      </c>
      <c r="B91" t="s">
        <v>30834</v>
      </c>
      <c r="C91" t="s">
        <v>14581</v>
      </c>
      <c r="D91">
        <v>3</v>
      </c>
      <c r="F91" t="s">
        <v>14780</v>
      </c>
      <c r="G91" s="2">
        <v>0.84502314814814816</v>
      </c>
      <c r="H91" s="1">
        <v>41478</v>
      </c>
      <c r="I91">
        <v>2013</v>
      </c>
      <c r="J91">
        <v>1</v>
      </c>
      <c r="K91">
        <v>1</v>
      </c>
      <c r="L91">
        <v>0</v>
      </c>
      <c r="M91">
        <v>1</v>
      </c>
      <c r="N91">
        <v>1</v>
      </c>
    </row>
    <row r="92" spans="1:14">
      <c r="A92">
        <v>60</v>
      </c>
      <c r="B92" t="s">
        <v>30838</v>
      </c>
      <c r="C92" t="s">
        <v>14581</v>
      </c>
      <c r="D92">
        <v>3</v>
      </c>
      <c r="F92" t="s">
        <v>14780</v>
      </c>
      <c r="G92" s="2">
        <v>0.90206018518518516</v>
      </c>
      <c r="H92" s="1">
        <v>41477</v>
      </c>
      <c r="I92">
        <v>2013</v>
      </c>
      <c r="J92">
        <v>0</v>
      </c>
      <c r="K92">
        <v>7</v>
      </c>
      <c r="L92">
        <v>0</v>
      </c>
      <c r="M92">
        <v>0</v>
      </c>
      <c r="N92">
        <v>0</v>
      </c>
    </row>
    <row r="93" spans="1:14">
      <c r="A93">
        <v>63</v>
      </c>
      <c r="B93" t="s">
        <v>30841</v>
      </c>
      <c r="C93" t="s">
        <v>14581</v>
      </c>
      <c r="D93">
        <v>3</v>
      </c>
      <c r="F93" t="s">
        <v>14780</v>
      </c>
      <c r="G93" s="2">
        <v>0.60364583333333333</v>
      </c>
      <c r="H93" s="1">
        <v>41471</v>
      </c>
      <c r="I93">
        <v>2013</v>
      </c>
      <c r="J93">
        <v>0</v>
      </c>
      <c r="K93">
        <v>3</v>
      </c>
      <c r="L93">
        <v>0</v>
      </c>
      <c r="M93">
        <v>0</v>
      </c>
      <c r="N93">
        <v>1</v>
      </c>
    </row>
    <row r="94" spans="1:14">
      <c r="A94">
        <v>96</v>
      </c>
      <c r="B94" t="s">
        <v>19213</v>
      </c>
      <c r="C94" t="s">
        <v>14581</v>
      </c>
      <c r="D94">
        <v>3</v>
      </c>
      <c r="F94" t="s">
        <v>14780</v>
      </c>
      <c r="G94" s="2">
        <v>0.73061342592592593</v>
      </c>
      <c r="H94" s="1">
        <v>41425</v>
      </c>
      <c r="I94">
        <v>2013</v>
      </c>
      <c r="J94">
        <v>0</v>
      </c>
      <c r="K94">
        <v>2</v>
      </c>
      <c r="L94">
        <v>0</v>
      </c>
      <c r="M94">
        <v>0</v>
      </c>
      <c r="N94">
        <v>0</v>
      </c>
    </row>
    <row r="95" spans="1:14">
      <c r="A95">
        <v>98</v>
      </c>
      <c r="B95" t="s">
        <v>30874</v>
      </c>
      <c r="C95" t="s">
        <v>14581</v>
      </c>
      <c r="D95">
        <v>3</v>
      </c>
      <c r="F95" t="s">
        <v>14780</v>
      </c>
      <c r="G95" s="2">
        <v>0.72807870370370376</v>
      </c>
      <c r="H95" s="1">
        <v>41424</v>
      </c>
      <c r="I95">
        <v>2013</v>
      </c>
      <c r="J95">
        <v>0</v>
      </c>
      <c r="K95">
        <v>1</v>
      </c>
      <c r="L95">
        <v>2</v>
      </c>
      <c r="M95">
        <v>0</v>
      </c>
      <c r="N95">
        <v>0</v>
      </c>
    </row>
    <row r="96" spans="1:14">
      <c r="A96">
        <v>103</v>
      </c>
      <c r="B96" t="s">
        <v>30878</v>
      </c>
      <c r="C96" t="s">
        <v>14581</v>
      </c>
      <c r="D96">
        <v>3</v>
      </c>
      <c r="F96" t="s">
        <v>14780</v>
      </c>
      <c r="G96" s="2">
        <v>0.66171296296296289</v>
      </c>
      <c r="H96" s="1">
        <v>41416</v>
      </c>
      <c r="I96">
        <v>2013</v>
      </c>
      <c r="J96">
        <v>0</v>
      </c>
      <c r="K96">
        <v>0</v>
      </c>
      <c r="L96">
        <v>0</v>
      </c>
      <c r="M96">
        <v>0</v>
      </c>
      <c r="N96">
        <v>0</v>
      </c>
    </row>
    <row r="97" spans="1:14">
      <c r="A97">
        <v>104</v>
      </c>
      <c r="B97" t="s">
        <v>30879</v>
      </c>
      <c r="C97" t="s">
        <v>14581</v>
      </c>
      <c r="D97">
        <v>3</v>
      </c>
      <c r="F97" t="s">
        <v>14780</v>
      </c>
      <c r="G97" s="2">
        <v>0.84480324074074076</v>
      </c>
      <c r="H97" s="1">
        <v>41410</v>
      </c>
      <c r="I97">
        <v>2013</v>
      </c>
      <c r="J97">
        <v>0</v>
      </c>
      <c r="K97">
        <v>2</v>
      </c>
      <c r="L97">
        <v>0</v>
      </c>
      <c r="M97">
        <v>1</v>
      </c>
      <c r="N97">
        <v>1</v>
      </c>
    </row>
    <row r="98" spans="1:14">
      <c r="A98">
        <v>122</v>
      </c>
      <c r="B98" t="s">
        <v>30896</v>
      </c>
      <c r="C98" t="s">
        <v>14581</v>
      </c>
      <c r="D98">
        <v>3</v>
      </c>
      <c r="F98" t="s">
        <v>14780</v>
      </c>
      <c r="G98" s="2">
        <v>0.5992939814814815</v>
      </c>
      <c r="H98" s="1">
        <v>41396</v>
      </c>
      <c r="I98">
        <v>2013</v>
      </c>
      <c r="J98">
        <v>0</v>
      </c>
      <c r="K98">
        <v>5</v>
      </c>
      <c r="L98">
        <v>0</v>
      </c>
      <c r="M98">
        <v>1</v>
      </c>
      <c r="N98">
        <v>1</v>
      </c>
    </row>
    <row r="99" spans="1:14">
      <c r="A99">
        <v>125</v>
      </c>
      <c r="B99" t="s">
        <v>30899</v>
      </c>
      <c r="C99" t="s">
        <v>14581</v>
      </c>
      <c r="D99">
        <v>3</v>
      </c>
      <c r="F99" t="s">
        <v>14780</v>
      </c>
      <c r="G99" s="2">
        <v>0.65914351851851849</v>
      </c>
      <c r="H99" s="1">
        <v>41395</v>
      </c>
      <c r="I99">
        <v>2013</v>
      </c>
      <c r="J99">
        <v>0</v>
      </c>
      <c r="K99">
        <v>0</v>
      </c>
      <c r="L99">
        <v>0</v>
      </c>
      <c r="M99">
        <v>1</v>
      </c>
      <c r="N99">
        <v>1</v>
      </c>
    </row>
    <row r="100" spans="1:14">
      <c r="A100">
        <v>127</v>
      </c>
      <c r="B100" t="s">
        <v>30901</v>
      </c>
      <c r="C100" t="s">
        <v>14581</v>
      </c>
      <c r="D100">
        <v>3</v>
      </c>
      <c r="F100" t="s">
        <v>14780</v>
      </c>
      <c r="G100" s="2">
        <v>0.9044212962962962</v>
      </c>
      <c r="H100" s="1">
        <v>41389</v>
      </c>
      <c r="I100">
        <v>2013</v>
      </c>
      <c r="J100">
        <v>0</v>
      </c>
      <c r="K100">
        <v>1</v>
      </c>
      <c r="L100">
        <v>0</v>
      </c>
      <c r="M100">
        <v>0</v>
      </c>
      <c r="N100">
        <v>0</v>
      </c>
    </row>
    <row r="101" spans="1:14">
      <c r="A101">
        <v>70</v>
      </c>
      <c r="B101" t="s">
        <v>19134</v>
      </c>
      <c r="C101" t="s">
        <v>6158</v>
      </c>
      <c r="D101">
        <v>3</v>
      </c>
      <c r="F101" t="s">
        <v>14780</v>
      </c>
      <c r="G101" s="2">
        <v>0.57855324074074077</v>
      </c>
      <c r="H101" s="1">
        <v>41459</v>
      </c>
      <c r="I101">
        <v>2013</v>
      </c>
      <c r="J101">
        <v>0</v>
      </c>
      <c r="K101">
        <v>9</v>
      </c>
      <c r="L101">
        <v>0</v>
      </c>
      <c r="M101">
        <v>0</v>
      </c>
      <c r="N101">
        <v>0</v>
      </c>
    </row>
    <row r="102" spans="1:14">
      <c r="A102">
        <v>130</v>
      </c>
      <c r="B102" t="s">
        <v>30904</v>
      </c>
      <c r="F102" t="s">
        <v>14780</v>
      </c>
      <c r="G102" s="2">
        <v>0.5713773148148148</v>
      </c>
      <c r="H102" s="1">
        <v>41388</v>
      </c>
      <c r="I102">
        <v>2013</v>
      </c>
      <c r="J102">
        <v>0</v>
      </c>
      <c r="K102">
        <v>5</v>
      </c>
      <c r="L102">
        <v>0</v>
      </c>
      <c r="M102">
        <v>1</v>
      </c>
      <c r="N102">
        <v>1</v>
      </c>
    </row>
    <row r="103" spans="1:14">
      <c r="A103">
        <v>132</v>
      </c>
      <c r="B103" t="s">
        <v>30906</v>
      </c>
      <c r="F103" t="s">
        <v>14780</v>
      </c>
      <c r="G103" s="2">
        <v>3.4560185185185187E-2</v>
      </c>
      <c r="H103" s="1">
        <v>41387</v>
      </c>
      <c r="I103">
        <v>2013</v>
      </c>
      <c r="J103">
        <v>0</v>
      </c>
      <c r="K103">
        <v>3</v>
      </c>
      <c r="L103">
        <v>0</v>
      </c>
      <c r="M103">
        <v>1</v>
      </c>
      <c r="N103">
        <v>1</v>
      </c>
    </row>
    <row r="104" spans="1:14">
      <c r="A104">
        <v>133</v>
      </c>
      <c r="B104" t="s">
        <v>30907</v>
      </c>
      <c r="F104" t="s">
        <v>14780</v>
      </c>
      <c r="G104" s="2">
        <v>0.80598379629629635</v>
      </c>
      <c r="H104" s="1">
        <v>41384</v>
      </c>
      <c r="I104">
        <v>2013</v>
      </c>
      <c r="J104">
        <v>2</v>
      </c>
      <c r="K104">
        <v>5</v>
      </c>
      <c r="L104">
        <v>0</v>
      </c>
      <c r="M104">
        <v>1</v>
      </c>
      <c r="N104">
        <v>1</v>
      </c>
    </row>
    <row r="105" spans="1:14">
      <c r="A105">
        <v>135</v>
      </c>
      <c r="B105" t="s">
        <v>30908</v>
      </c>
      <c r="F105" t="s">
        <v>14780</v>
      </c>
      <c r="G105" s="2">
        <v>0.64050925925925928</v>
      </c>
      <c r="H105" s="1">
        <v>41383</v>
      </c>
      <c r="I105">
        <v>2013</v>
      </c>
      <c r="J105">
        <v>1</v>
      </c>
      <c r="K105">
        <v>4</v>
      </c>
      <c r="L105">
        <v>0</v>
      </c>
      <c r="M105">
        <v>1</v>
      </c>
      <c r="N105">
        <v>1</v>
      </c>
    </row>
    <row r="106" spans="1:14">
      <c r="A106">
        <v>136</v>
      </c>
      <c r="B106" t="s">
        <v>30909</v>
      </c>
      <c r="F106" t="s">
        <v>14780</v>
      </c>
      <c r="G106" s="2">
        <v>0.92648148148148157</v>
      </c>
      <c r="H106" s="1">
        <v>41382</v>
      </c>
      <c r="I106">
        <v>2013</v>
      </c>
      <c r="J106">
        <v>0</v>
      </c>
      <c r="K106">
        <v>0</v>
      </c>
      <c r="L106">
        <v>2</v>
      </c>
      <c r="M106">
        <v>0</v>
      </c>
      <c r="N106">
        <v>1</v>
      </c>
    </row>
    <row r="107" spans="1:14">
      <c r="A107">
        <v>137</v>
      </c>
      <c r="B107" t="s">
        <v>30910</v>
      </c>
      <c r="F107" t="s">
        <v>14780</v>
      </c>
      <c r="G107" s="2">
        <v>0.55813657407407413</v>
      </c>
      <c r="H107" s="1">
        <v>41382</v>
      </c>
      <c r="I107">
        <v>2013</v>
      </c>
      <c r="J107">
        <v>0</v>
      </c>
      <c r="K107">
        <v>1</v>
      </c>
      <c r="L107">
        <v>0</v>
      </c>
      <c r="M107">
        <v>1</v>
      </c>
      <c r="N107">
        <v>1</v>
      </c>
    </row>
    <row r="108" spans="1:14">
      <c r="A108">
        <v>138</v>
      </c>
      <c r="B108" t="s">
        <v>30911</v>
      </c>
      <c r="F108" t="s">
        <v>14780</v>
      </c>
      <c r="G108" s="2">
        <v>7.6099537037037035E-2</v>
      </c>
      <c r="H108" s="1">
        <v>41382</v>
      </c>
      <c r="I108">
        <v>2013</v>
      </c>
      <c r="J108">
        <v>0</v>
      </c>
      <c r="K108">
        <v>2</v>
      </c>
      <c r="L108">
        <v>2</v>
      </c>
      <c r="M108">
        <v>1</v>
      </c>
      <c r="N108">
        <v>1</v>
      </c>
    </row>
    <row r="109" spans="1:14">
      <c r="A109">
        <v>139</v>
      </c>
      <c r="B109" t="s">
        <v>30912</v>
      </c>
      <c r="F109" t="s">
        <v>14780</v>
      </c>
      <c r="G109" s="2">
        <v>0.66856481481481478</v>
      </c>
      <c r="H109" s="1">
        <v>41380</v>
      </c>
      <c r="I109">
        <v>2013</v>
      </c>
      <c r="J109">
        <v>0</v>
      </c>
      <c r="K109">
        <v>4</v>
      </c>
      <c r="L109">
        <v>0</v>
      </c>
      <c r="M109">
        <v>1</v>
      </c>
      <c r="N109">
        <v>1</v>
      </c>
    </row>
    <row r="110" spans="1:14">
      <c r="A110">
        <v>140</v>
      </c>
      <c r="B110" t="s">
        <v>30913</v>
      </c>
      <c r="F110" t="s">
        <v>14780</v>
      </c>
      <c r="G110" s="2">
        <v>0.55539351851851848</v>
      </c>
      <c r="H110" s="1">
        <v>41380</v>
      </c>
      <c r="I110">
        <v>2013</v>
      </c>
      <c r="J110">
        <v>0</v>
      </c>
      <c r="K110">
        <v>20</v>
      </c>
      <c r="L110">
        <v>0</v>
      </c>
      <c r="M110">
        <v>1</v>
      </c>
      <c r="N110">
        <v>1</v>
      </c>
    </row>
    <row r="111" spans="1:14">
      <c r="A111">
        <v>141</v>
      </c>
      <c r="B111" t="s">
        <v>30914</v>
      </c>
      <c r="F111" t="s">
        <v>14780</v>
      </c>
      <c r="G111" s="2">
        <v>0.74333333333333329</v>
      </c>
      <c r="H111" s="1">
        <v>41379</v>
      </c>
      <c r="I111">
        <v>2013</v>
      </c>
      <c r="J111">
        <v>3</v>
      </c>
      <c r="K111">
        <v>2</v>
      </c>
      <c r="L111">
        <v>0</v>
      </c>
      <c r="M111">
        <v>1</v>
      </c>
      <c r="N111">
        <v>1</v>
      </c>
    </row>
    <row r="112" spans="1:14">
      <c r="A112">
        <v>142</v>
      </c>
      <c r="B112" t="s">
        <v>30915</v>
      </c>
      <c r="F112" t="s">
        <v>14780</v>
      </c>
      <c r="G112" s="2">
        <v>0.85812499999999992</v>
      </c>
      <c r="H112" s="1">
        <v>41378</v>
      </c>
      <c r="I112">
        <v>2013</v>
      </c>
      <c r="J112">
        <v>0</v>
      </c>
      <c r="K112">
        <v>4</v>
      </c>
      <c r="L112">
        <v>0</v>
      </c>
      <c r="M112">
        <v>1</v>
      </c>
      <c r="N112">
        <v>1</v>
      </c>
    </row>
    <row r="113" spans="1:14">
      <c r="A113">
        <v>143</v>
      </c>
      <c r="B113" t="s">
        <v>30916</v>
      </c>
      <c r="F113" t="s">
        <v>14780</v>
      </c>
      <c r="G113" s="2">
        <v>0.55662037037037038</v>
      </c>
      <c r="H113" s="1">
        <v>41376</v>
      </c>
      <c r="I113">
        <v>2013</v>
      </c>
      <c r="J113">
        <v>0</v>
      </c>
      <c r="K113">
        <v>1</v>
      </c>
      <c r="L113">
        <v>0</v>
      </c>
      <c r="M113">
        <v>1</v>
      </c>
      <c r="N113">
        <v>1</v>
      </c>
    </row>
    <row r="114" spans="1:14">
      <c r="A114">
        <v>144</v>
      </c>
      <c r="B114" t="s">
        <v>30917</v>
      </c>
      <c r="F114" t="s">
        <v>14780</v>
      </c>
      <c r="G114" s="2">
        <v>0.58924768518518522</v>
      </c>
      <c r="H114" s="1">
        <v>41375</v>
      </c>
      <c r="I114">
        <v>2013</v>
      </c>
      <c r="J114">
        <v>0</v>
      </c>
      <c r="K114">
        <v>1</v>
      </c>
      <c r="L114">
        <v>0</v>
      </c>
      <c r="M114">
        <v>1</v>
      </c>
      <c r="N114">
        <v>1</v>
      </c>
    </row>
    <row r="115" spans="1:14">
      <c r="A115">
        <v>145</v>
      </c>
      <c r="B115" t="s">
        <v>30918</v>
      </c>
      <c r="F115" t="s">
        <v>14780</v>
      </c>
      <c r="G115" s="2">
        <v>0.5750925925925926</v>
      </c>
      <c r="H115" s="1">
        <v>41374</v>
      </c>
      <c r="I115">
        <v>2013</v>
      </c>
      <c r="J115">
        <v>0</v>
      </c>
      <c r="K115">
        <v>3</v>
      </c>
      <c r="L115">
        <v>2</v>
      </c>
      <c r="M115">
        <v>1</v>
      </c>
      <c r="N115">
        <v>1</v>
      </c>
    </row>
    <row r="116" spans="1:14">
      <c r="A116">
        <v>146</v>
      </c>
      <c r="B116" t="s">
        <v>30919</v>
      </c>
      <c r="F116" t="s">
        <v>14780</v>
      </c>
      <c r="G116" s="2">
        <v>0.79873842592592592</v>
      </c>
      <c r="H116" s="1">
        <v>41373</v>
      </c>
      <c r="I116">
        <v>2013</v>
      </c>
      <c r="J116">
        <v>1</v>
      </c>
      <c r="K116">
        <v>3</v>
      </c>
      <c r="L116">
        <v>0</v>
      </c>
      <c r="M116">
        <v>1</v>
      </c>
      <c r="N116">
        <v>1</v>
      </c>
    </row>
    <row r="117" spans="1:14">
      <c r="A117">
        <v>147</v>
      </c>
      <c r="B117" t="s">
        <v>30920</v>
      </c>
      <c r="F117" t="s">
        <v>14780</v>
      </c>
      <c r="G117" s="2">
        <v>0.56232638888888886</v>
      </c>
      <c r="H117" s="1">
        <v>41373</v>
      </c>
      <c r="I117">
        <v>2013</v>
      </c>
      <c r="J117">
        <v>2</v>
      </c>
      <c r="K117">
        <v>3</v>
      </c>
      <c r="L117">
        <v>0</v>
      </c>
      <c r="M117">
        <v>1</v>
      </c>
      <c r="N117">
        <v>1</v>
      </c>
    </row>
    <row r="118" spans="1:14">
      <c r="A118">
        <v>148</v>
      </c>
      <c r="B118" t="s">
        <v>30921</v>
      </c>
      <c r="F118" t="s">
        <v>14780</v>
      </c>
      <c r="G118" s="2">
        <v>0.62520833333333337</v>
      </c>
      <c r="H118" s="1">
        <v>41372</v>
      </c>
      <c r="I118">
        <v>2013</v>
      </c>
      <c r="J118">
        <v>23</v>
      </c>
      <c r="K118">
        <v>37</v>
      </c>
      <c r="L118">
        <v>0</v>
      </c>
      <c r="M118">
        <v>1</v>
      </c>
      <c r="N118">
        <v>1</v>
      </c>
    </row>
    <row r="119" spans="1:14">
      <c r="A119">
        <v>149</v>
      </c>
      <c r="B119" t="s">
        <v>30922</v>
      </c>
      <c r="F119" t="s">
        <v>14780</v>
      </c>
      <c r="G119" s="2">
        <v>0.70143518518518511</v>
      </c>
      <c r="H119" s="1">
        <v>41370</v>
      </c>
      <c r="I119">
        <v>2013</v>
      </c>
      <c r="J119">
        <v>0</v>
      </c>
      <c r="K119">
        <v>23</v>
      </c>
      <c r="L119">
        <v>2</v>
      </c>
      <c r="M119">
        <v>1</v>
      </c>
      <c r="N119">
        <v>1</v>
      </c>
    </row>
    <row r="120" spans="1:14">
      <c r="A120">
        <v>150</v>
      </c>
      <c r="B120" t="s">
        <v>30923</v>
      </c>
      <c r="F120" t="s">
        <v>14780</v>
      </c>
      <c r="G120" s="2">
        <v>0.6585185185185185</v>
      </c>
      <c r="H120" s="1">
        <v>41370</v>
      </c>
      <c r="I120">
        <v>2013</v>
      </c>
      <c r="J120">
        <v>14</v>
      </c>
      <c r="K120">
        <v>48</v>
      </c>
      <c r="L120">
        <v>2</v>
      </c>
      <c r="M120">
        <v>1</v>
      </c>
      <c r="N120">
        <v>1</v>
      </c>
    </row>
    <row r="121" spans="1:14">
      <c r="A121">
        <v>151</v>
      </c>
      <c r="B121" t="s">
        <v>30924</v>
      </c>
      <c r="F121" t="s">
        <v>14780</v>
      </c>
      <c r="G121" s="2">
        <v>0.56857638888888895</v>
      </c>
      <c r="H121" s="1">
        <v>41370</v>
      </c>
      <c r="I121">
        <v>2013</v>
      </c>
      <c r="J121">
        <v>0</v>
      </c>
      <c r="K121">
        <v>13</v>
      </c>
      <c r="L121">
        <v>0</v>
      </c>
      <c r="M121">
        <v>1</v>
      </c>
      <c r="N121">
        <v>1</v>
      </c>
    </row>
    <row r="122" spans="1:14">
      <c r="A122">
        <v>152</v>
      </c>
      <c r="B122" t="s">
        <v>19321</v>
      </c>
      <c r="F122" t="s">
        <v>14780</v>
      </c>
      <c r="G122" s="2">
        <v>0.42774305555555553</v>
      </c>
      <c r="H122" s="1">
        <v>41370</v>
      </c>
      <c r="I122">
        <v>2013</v>
      </c>
      <c r="J122">
        <v>0</v>
      </c>
      <c r="K122">
        <v>12</v>
      </c>
      <c r="L122">
        <v>0</v>
      </c>
      <c r="M122">
        <v>0</v>
      </c>
      <c r="N122">
        <v>0</v>
      </c>
    </row>
    <row r="123" spans="1:14">
      <c r="A123">
        <v>153</v>
      </c>
      <c r="B123" t="s">
        <v>30925</v>
      </c>
      <c r="F123" t="s">
        <v>14780</v>
      </c>
      <c r="G123" s="2">
        <v>0.54879629629629634</v>
      </c>
      <c r="H123" s="1">
        <v>41369</v>
      </c>
      <c r="I123">
        <v>2013</v>
      </c>
      <c r="J123">
        <v>0</v>
      </c>
      <c r="K123">
        <v>9</v>
      </c>
      <c r="L123">
        <v>0</v>
      </c>
      <c r="M123">
        <v>1</v>
      </c>
      <c r="N123">
        <v>1</v>
      </c>
    </row>
    <row r="124" spans="1:14">
      <c r="A124">
        <v>154</v>
      </c>
      <c r="B124" t="s">
        <v>30926</v>
      </c>
      <c r="F124" t="s">
        <v>14780</v>
      </c>
      <c r="G124" s="2">
        <v>0.58800925925925929</v>
      </c>
      <c r="H124" s="1">
        <v>41368</v>
      </c>
      <c r="I124">
        <v>2013</v>
      </c>
      <c r="J124">
        <v>0</v>
      </c>
      <c r="K124">
        <v>2</v>
      </c>
      <c r="L124">
        <v>2</v>
      </c>
      <c r="M124">
        <v>1</v>
      </c>
      <c r="N124">
        <v>1</v>
      </c>
    </row>
    <row r="125" spans="1:14">
      <c r="A125">
        <v>155</v>
      </c>
      <c r="B125" t="s">
        <v>30927</v>
      </c>
      <c r="F125" t="s">
        <v>14780</v>
      </c>
      <c r="G125" s="2">
        <v>0.58040509259259265</v>
      </c>
      <c r="H125" s="1">
        <v>41368</v>
      </c>
      <c r="I125">
        <v>2013</v>
      </c>
      <c r="J125">
        <v>0</v>
      </c>
      <c r="K125">
        <v>1</v>
      </c>
      <c r="L125">
        <v>0</v>
      </c>
      <c r="M125">
        <v>1</v>
      </c>
      <c r="N125">
        <v>1</v>
      </c>
    </row>
    <row r="126" spans="1:14">
      <c r="A126">
        <v>156</v>
      </c>
      <c r="B126" t="s">
        <v>30928</v>
      </c>
      <c r="F126" t="s">
        <v>14780</v>
      </c>
      <c r="G126" s="2">
        <v>0.72245370370370365</v>
      </c>
      <c r="H126" s="1">
        <v>41367</v>
      </c>
      <c r="I126">
        <v>2013</v>
      </c>
      <c r="J126">
        <v>0</v>
      </c>
      <c r="K126">
        <v>3</v>
      </c>
      <c r="L126">
        <v>0</v>
      </c>
      <c r="M126">
        <v>1</v>
      </c>
      <c r="N126">
        <v>1</v>
      </c>
    </row>
    <row r="127" spans="1:14">
      <c r="A127">
        <v>157</v>
      </c>
      <c r="B127" t="s">
        <v>30929</v>
      </c>
      <c r="F127" t="s">
        <v>14780</v>
      </c>
      <c r="G127" s="2">
        <v>0.64479166666666665</v>
      </c>
      <c r="H127" s="1">
        <v>41366</v>
      </c>
      <c r="I127">
        <v>2013</v>
      </c>
      <c r="J127">
        <v>0</v>
      </c>
      <c r="K127">
        <v>1</v>
      </c>
      <c r="L127">
        <v>2</v>
      </c>
      <c r="M127">
        <v>1</v>
      </c>
      <c r="N127">
        <v>1</v>
      </c>
    </row>
    <row r="128" spans="1:14">
      <c r="A128">
        <v>158</v>
      </c>
      <c r="B128" t="s">
        <v>30930</v>
      </c>
      <c r="F128" t="s">
        <v>14780</v>
      </c>
      <c r="G128" s="2">
        <v>0.88197916666666665</v>
      </c>
      <c r="H128" s="1">
        <v>41365</v>
      </c>
      <c r="I128">
        <v>2013</v>
      </c>
      <c r="J128">
        <v>0</v>
      </c>
      <c r="K128">
        <v>0</v>
      </c>
      <c r="L128">
        <v>2</v>
      </c>
      <c r="M128">
        <v>1</v>
      </c>
      <c r="N128">
        <v>1</v>
      </c>
    </row>
    <row r="129" spans="1:14">
      <c r="A129">
        <v>159</v>
      </c>
      <c r="B129" t="s">
        <v>30931</v>
      </c>
      <c r="F129" t="s">
        <v>14780</v>
      </c>
      <c r="G129" s="2">
        <v>0.79587962962962966</v>
      </c>
      <c r="H129" s="1">
        <v>41365</v>
      </c>
      <c r="I129">
        <v>2013</v>
      </c>
      <c r="J129">
        <v>0</v>
      </c>
      <c r="K129">
        <v>1</v>
      </c>
      <c r="L129">
        <v>0</v>
      </c>
      <c r="M129">
        <v>1</v>
      </c>
      <c r="N129">
        <v>1</v>
      </c>
    </row>
    <row r="130" spans="1:14">
      <c r="A130">
        <v>160</v>
      </c>
      <c r="B130" t="s">
        <v>30932</v>
      </c>
      <c r="F130" t="s">
        <v>14780</v>
      </c>
      <c r="G130" s="2">
        <v>0.90850694444444446</v>
      </c>
      <c r="H130" s="1">
        <v>41362</v>
      </c>
      <c r="I130">
        <v>2013</v>
      </c>
      <c r="J130">
        <v>0</v>
      </c>
      <c r="K130">
        <v>5</v>
      </c>
      <c r="L130">
        <v>0</v>
      </c>
      <c r="M130">
        <v>1</v>
      </c>
      <c r="N130">
        <v>1</v>
      </c>
    </row>
    <row r="131" spans="1:14">
      <c r="A131">
        <v>161</v>
      </c>
      <c r="B131" t="s">
        <v>30933</v>
      </c>
      <c r="E131" t="s">
        <v>30934</v>
      </c>
      <c r="F131" t="s">
        <v>14780</v>
      </c>
      <c r="G131" s="2">
        <v>0.67298611111111117</v>
      </c>
      <c r="H131" s="1">
        <v>41360</v>
      </c>
      <c r="I131">
        <v>2013</v>
      </c>
      <c r="J131">
        <v>1</v>
      </c>
      <c r="K131">
        <v>6</v>
      </c>
      <c r="L131">
        <v>2</v>
      </c>
      <c r="M131">
        <v>1</v>
      </c>
      <c r="N131">
        <v>1</v>
      </c>
    </row>
    <row r="132" spans="1:14">
      <c r="A132">
        <v>163</v>
      </c>
      <c r="B132" t="s">
        <v>30936</v>
      </c>
      <c r="F132" t="s">
        <v>14780</v>
      </c>
      <c r="G132" s="2">
        <v>0.65017361111111105</v>
      </c>
      <c r="H132" s="1">
        <v>41358</v>
      </c>
      <c r="I132">
        <v>2013</v>
      </c>
      <c r="J132">
        <v>0</v>
      </c>
      <c r="K132">
        <v>10</v>
      </c>
      <c r="L132">
        <v>0</v>
      </c>
      <c r="M132">
        <v>1</v>
      </c>
      <c r="N132">
        <v>1</v>
      </c>
    </row>
    <row r="133" spans="1:14">
      <c r="A133">
        <v>164</v>
      </c>
      <c r="B133" t="s">
        <v>30937</v>
      </c>
      <c r="F133" t="s">
        <v>14780</v>
      </c>
      <c r="G133" s="2">
        <v>0.69768518518518519</v>
      </c>
      <c r="H133" s="1">
        <v>41356</v>
      </c>
      <c r="I133">
        <v>2013</v>
      </c>
      <c r="J133">
        <v>0</v>
      </c>
      <c r="K133">
        <v>68</v>
      </c>
      <c r="L133">
        <v>2</v>
      </c>
      <c r="M133">
        <v>1</v>
      </c>
      <c r="N133">
        <v>1</v>
      </c>
    </row>
    <row r="134" spans="1:14">
      <c r="A134">
        <v>165</v>
      </c>
      <c r="B134" t="s">
        <v>30938</v>
      </c>
      <c r="F134" t="s">
        <v>14780</v>
      </c>
      <c r="G134" s="2">
        <v>0.82733796296296302</v>
      </c>
      <c r="H134" s="1">
        <v>41355</v>
      </c>
      <c r="I134">
        <v>2013</v>
      </c>
      <c r="J134">
        <v>0</v>
      </c>
      <c r="K134">
        <v>0</v>
      </c>
      <c r="L134">
        <v>0</v>
      </c>
      <c r="M134">
        <v>1</v>
      </c>
      <c r="N134">
        <v>1</v>
      </c>
    </row>
    <row r="135" spans="1:14">
      <c r="A135">
        <v>166</v>
      </c>
      <c r="B135" t="s">
        <v>30939</v>
      </c>
      <c r="F135" t="s">
        <v>14780</v>
      </c>
      <c r="G135" s="2">
        <v>0.57894675925925931</v>
      </c>
      <c r="H135" s="1">
        <v>41355</v>
      </c>
      <c r="I135">
        <v>2013</v>
      </c>
      <c r="J135">
        <v>1</v>
      </c>
      <c r="K135">
        <v>5</v>
      </c>
      <c r="L135">
        <v>0</v>
      </c>
      <c r="M135">
        <v>0</v>
      </c>
      <c r="N135">
        <v>0</v>
      </c>
    </row>
    <row r="136" spans="1:14">
      <c r="A136">
        <v>167</v>
      </c>
      <c r="E136" t="s">
        <v>30827</v>
      </c>
      <c r="F136" t="s">
        <v>14780</v>
      </c>
      <c r="G136" s="2">
        <v>0.5761574074074074</v>
      </c>
      <c r="H136" s="1">
        <v>41355</v>
      </c>
      <c r="I136">
        <v>2013</v>
      </c>
      <c r="J136">
        <v>0</v>
      </c>
      <c r="K136">
        <v>0</v>
      </c>
      <c r="L136">
        <v>0</v>
      </c>
      <c r="M136">
        <v>1</v>
      </c>
      <c r="N136">
        <v>1</v>
      </c>
    </row>
    <row r="137" spans="1:14">
      <c r="A137">
        <v>168</v>
      </c>
      <c r="E137" t="s">
        <v>30940</v>
      </c>
      <c r="F137" t="s">
        <v>14780</v>
      </c>
      <c r="G137" s="2">
        <v>0.57581018518518523</v>
      </c>
      <c r="H137" s="1">
        <v>41355</v>
      </c>
      <c r="I137">
        <v>2013</v>
      </c>
      <c r="J137">
        <v>0</v>
      </c>
      <c r="K137">
        <v>5</v>
      </c>
      <c r="L137">
        <v>0</v>
      </c>
      <c r="M137">
        <v>1</v>
      </c>
      <c r="N137">
        <v>1</v>
      </c>
    </row>
    <row r="138" spans="1:14">
      <c r="A138">
        <v>169</v>
      </c>
      <c r="B138" t="s">
        <v>30941</v>
      </c>
      <c r="F138" t="s">
        <v>14780</v>
      </c>
      <c r="G138" s="2">
        <v>0.58865740740740746</v>
      </c>
      <c r="H138" s="1">
        <v>41354</v>
      </c>
      <c r="I138">
        <v>2013</v>
      </c>
      <c r="J138">
        <v>0</v>
      </c>
      <c r="K138">
        <v>9</v>
      </c>
      <c r="L138">
        <v>0</v>
      </c>
      <c r="M138">
        <v>1</v>
      </c>
      <c r="N138">
        <v>1</v>
      </c>
    </row>
    <row r="139" spans="1:14">
      <c r="A139">
        <v>170</v>
      </c>
      <c r="B139" t="s">
        <v>30942</v>
      </c>
      <c r="F139" t="s">
        <v>14780</v>
      </c>
      <c r="G139" s="2">
        <v>0.8167592592592593</v>
      </c>
      <c r="H139" s="1">
        <v>41353</v>
      </c>
      <c r="I139">
        <v>2013</v>
      </c>
      <c r="J139">
        <v>1</v>
      </c>
      <c r="K139">
        <v>1</v>
      </c>
      <c r="L139">
        <v>0</v>
      </c>
      <c r="M139">
        <v>1</v>
      </c>
      <c r="N139">
        <v>1</v>
      </c>
    </row>
    <row r="140" spans="1:14">
      <c r="A140">
        <v>171</v>
      </c>
      <c r="B140" t="s">
        <v>30943</v>
      </c>
      <c r="F140" t="s">
        <v>14780</v>
      </c>
      <c r="G140" s="2">
        <v>0.68913194444444448</v>
      </c>
      <c r="H140" s="1">
        <v>41353</v>
      </c>
      <c r="I140">
        <v>2013</v>
      </c>
      <c r="J140">
        <v>0</v>
      </c>
      <c r="K140">
        <v>1</v>
      </c>
      <c r="L140">
        <v>0</v>
      </c>
      <c r="M140">
        <v>1</v>
      </c>
      <c r="N140">
        <v>1</v>
      </c>
    </row>
    <row r="141" spans="1:14">
      <c r="A141">
        <v>172</v>
      </c>
      <c r="B141" t="s">
        <v>30944</v>
      </c>
      <c r="E141" t="s">
        <v>30934</v>
      </c>
      <c r="F141" t="s">
        <v>14780</v>
      </c>
      <c r="G141" s="2">
        <v>0.80155092592592592</v>
      </c>
      <c r="H141" s="1">
        <v>41352</v>
      </c>
      <c r="I141">
        <v>2013</v>
      </c>
      <c r="J141">
        <v>1</v>
      </c>
      <c r="K141">
        <v>5</v>
      </c>
      <c r="L141">
        <v>0</v>
      </c>
      <c r="M141">
        <v>1</v>
      </c>
      <c r="N141">
        <v>1</v>
      </c>
    </row>
    <row r="142" spans="1:14">
      <c r="A142">
        <v>173</v>
      </c>
      <c r="B142" t="s">
        <v>30945</v>
      </c>
      <c r="F142" t="s">
        <v>14780</v>
      </c>
      <c r="G142" s="2">
        <v>0.56582175925925926</v>
      </c>
      <c r="H142" s="1">
        <v>41351</v>
      </c>
      <c r="I142">
        <v>2013</v>
      </c>
      <c r="J142">
        <v>0</v>
      </c>
      <c r="K142">
        <v>6</v>
      </c>
      <c r="L142">
        <v>0</v>
      </c>
      <c r="M142">
        <v>1</v>
      </c>
      <c r="N142">
        <v>1</v>
      </c>
    </row>
    <row r="143" spans="1:14">
      <c r="A143">
        <v>174</v>
      </c>
      <c r="B143" t="s">
        <v>30946</v>
      </c>
      <c r="F143" t="s">
        <v>14780</v>
      </c>
      <c r="G143" s="2">
        <v>0.78432870370370367</v>
      </c>
      <c r="H143" s="1">
        <v>41346</v>
      </c>
      <c r="I143">
        <v>2013</v>
      </c>
      <c r="J143">
        <v>0</v>
      </c>
      <c r="K143">
        <v>3</v>
      </c>
      <c r="L143">
        <v>0</v>
      </c>
      <c r="M143">
        <v>0</v>
      </c>
      <c r="N143">
        <v>0</v>
      </c>
    </row>
    <row r="144" spans="1:14">
      <c r="A144">
        <v>175</v>
      </c>
      <c r="B144" t="s">
        <v>30947</v>
      </c>
      <c r="F144" t="s">
        <v>14780</v>
      </c>
      <c r="G144" s="2">
        <v>0.84114583333333337</v>
      </c>
      <c r="H144" s="1">
        <v>41345</v>
      </c>
      <c r="I144">
        <v>2013</v>
      </c>
      <c r="J144">
        <v>0</v>
      </c>
      <c r="K144">
        <v>6</v>
      </c>
      <c r="L144">
        <v>0</v>
      </c>
      <c r="M144">
        <v>1</v>
      </c>
      <c r="N144">
        <v>1</v>
      </c>
    </row>
    <row r="145" spans="1:14">
      <c r="A145">
        <v>176</v>
      </c>
      <c r="B145" t="s">
        <v>30948</v>
      </c>
      <c r="F145" t="s">
        <v>14780</v>
      </c>
      <c r="G145" s="2">
        <v>0.6880208333333333</v>
      </c>
      <c r="H145" s="1">
        <v>41339</v>
      </c>
      <c r="I145">
        <v>2013</v>
      </c>
      <c r="J145">
        <v>0</v>
      </c>
      <c r="K145">
        <v>1</v>
      </c>
      <c r="L145">
        <v>0</v>
      </c>
      <c r="M145">
        <v>1</v>
      </c>
      <c r="N145">
        <v>1</v>
      </c>
    </row>
    <row r="146" spans="1:14">
      <c r="A146">
        <v>177</v>
      </c>
      <c r="B146" t="s">
        <v>30949</v>
      </c>
      <c r="F146" t="s">
        <v>14780</v>
      </c>
      <c r="G146" s="2">
        <v>0.79567129629629629</v>
      </c>
      <c r="H146" s="1">
        <v>41335</v>
      </c>
      <c r="I146">
        <v>2013</v>
      </c>
      <c r="J146">
        <v>0</v>
      </c>
      <c r="K146">
        <v>6</v>
      </c>
      <c r="L146">
        <v>0</v>
      </c>
      <c r="M146">
        <v>1</v>
      </c>
      <c r="N146">
        <v>1</v>
      </c>
    </row>
    <row r="147" spans="1:14">
      <c r="A147">
        <v>178</v>
      </c>
      <c r="B147" t="s">
        <v>30950</v>
      </c>
      <c r="F147" t="s">
        <v>14780</v>
      </c>
      <c r="G147" s="2">
        <v>0.62524305555555559</v>
      </c>
      <c r="H147" s="1">
        <v>41333</v>
      </c>
      <c r="I147">
        <v>2013</v>
      </c>
      <c r="J147">
        <v>0</v>
      </c>
      <c r="K147">
        <v>1</v>
      </c>
      <c r="L147">
        <v>0</v>
      </c>
      <c r="M147">
        <v>1</v>
      </c>
      <c r="N147">
        <v>1</v>
      </c>
    </row>
    <row r="148" spans="1:14">
      <c r="A148">
        <v>179</v>
      </c>
      <c r="B148" t="s">
        <v>30951</v>
      </c>
      <c r="F148" t="s">
        <v>14780</v>
      </c>
      <c r="G148" s="2">
        <v>0.5997569444444445</v>
      </c>
      <c r="H148" s="1">
        <v>41332</v>
      </c>
      <c r="I148">
        <v>2013</v>
      </c>
      <c r="J148">
        <v>1</v>
      </c>
      <c r="K148">
        <v>4</v>
      </c>
      <c r="L148">
        <v>0</v>
      </c>
      <c r="M148">
        <v>1</v>
      </c>
      <c r="N148">
        <v>1</v>
      </c>
    </row>
    <row r="149" spans="1:14">
      <c r="A149">
        <v>180</v>
      </c>
      <c r="B149" t="s">
        <v>30952</v>
      </c>
      <c r="F149" t="s">
        <v>14780</v>
      </c>
      <c r="G149" s="2">
        <v>0.68384259259259261</v>
      </c>
      <c r="H149" s="1">
        <v>41331</v>
      </c>
      <c r="I149">
        <v>2013</v>
      </c>
      <c r="J149">
        <v>0</v>
      </c>
      <c r="K149">
        <v>1</v>
      </c>
      <c r="L149">
        <v>2</v>
      </c>
      <c r="M149">
        <v>1</v>
      </c>
      <c r="N149">
        <v>1</v>
      </c>
    </row>
    <row r="150" spans="1:14">
      <c r="A150">
        <v>181</v>
      </c>
      <c r="E150" t="s">
        <v>30953</v>
      </c>
      <c r="F150" t="s">
        <v>14780</v>
      </c>
      <c r="G150" s="2">
        <v>0.17056712962962964</v>
      </c>
      <c r="H150" s="1">
        <v>41331</v>
      </c>
      <c r="I150">
        <v>2013</v>
      </c>
      <c r="J150">
        <v>0</v>
      </c>
      <c r="K150">
        <v>0</v>
      </c>
      <c r="L150">
        <v>2</v>
      </c>
      <c r="M150">
        <v>1</v>
      </c>
      <c r="N150">
        <v>1</v>
      </c>
    </row>
    <row r="151" spans="1:14">
      <c r="A151">
        <v>182</v>
      </c>
      <c r="B151" t="s">
        <v>30954</v>
      </c>
      <c r="F151" t="s">
        <v>14780</v>
      </c>
      <c r="G151" s="2">
        <v>0.61490740740740735</v>
      </c>
      <c r="H151" s="1">
        <v>41330</v>
      </c>
      <c r="I151">
        <v>2013</v>
      </c>
      <c r="J151">
        <v>2</v>
      </c>
      <c r="K151">
        <v>11</v>
      </c>
      <c r="L151">
        <v>0</v>
      </c>
      <c r="M151">
        <v>0</v>
      </c>
      <c r="N151">
        <v>1</v>
      </c>
    </row>
    <row r="152" spans="1:14">
      <c r="A152">
        <v>183</v>
      </c>
      <c r="B152" t="s">
        <v>30955</v>
      </c>
      <c r="F152" t="s">
        <v>14780</v>
      </c>
      <c r="G152" s="2">
        <v>0.7876967592592593</v>
      </c>
      <c r="H152" s="1">
        <v>41328</v>
      </c>
      <c r="I152">
        <v>2013</v>
      </c>
      <c r="J152">
        <v>0</v>
      </c>
      <c r="K152">
        <v>3</v>
      </c>
      <c r="L152">
        <v>2</v>
      </c>
      <c r="M152">
        <v>1</v>
      </c>
      <c r="N152">
        <v>1</v>
      </c>
    </row>
    <row r="153" spans="1:14">
      <c r="A153">
        <v>184</v>
      </c>
      <c r="B153" t="s">
        <v>30956</v>
      </c>
      <c r="F153" t="s">
        <v>14780</v>
      </c>
      <c r="G153" s="2">
        <v>0.84271990740740732</v>
      </c>
      <c r="H153" s="1">
        <v>41327</v>
      </c>
      <c r="I153">
        <v>2013</v>
      </c>
      <c r="J153">
        <v>0</v>
      </c>
      <c r="K153">
        <v>2</v>
      </c>
      <c r="L153">
        <v>0</v>
      </c>
      <c r="M153">
        <v>1</v>
      </c>
      <c r="N153">
        <v>1</v>
      </c>
    </row>
    <row r="154" spans="1:14">
      <c r="A154">
        <v>185</v>
      </c>
      <c r="B154" t="s">
        <v>30957</v>
      </c>
      <c r="F154" t="s">
        <v>14780</v>
      </c>
      <c r="G154" s="2">
        <v>0.85946759259259264</v>
      </c>
      <c r="H154" s="1">
        <v>41326</v>
      </c>
      <c r="I154">
        <v>2013</v>
      </c>
      <c r="J154">
        <v>2</v>
      </c>
      <c r="K154">
        <v>4</v>
      </c>
      <c r="L154">
        <v>0</v>
      </c>
      <c r="M154">
        <v>1</v>
      </c>
      <c r="N154">
        <v>1</v>
      </c>
    </row>
    <row r="155" spans="1:14">
      <c r="A155">
        <v>186</v>
      </c>
      <c r="B155" t="s">
        <v>30958</v>
      </c>
      <c r="F155" t="s">
        <v>14780</v>
      </c>
      <c r="G155" s="2">
        <v>0.6297800925925926</v>
      </c>
      <c r="H155" s="1">
        <v>41325</v>
      </c>
      <c r="I155">
        <v>2013</v>
      </c>
      <c r="J155">
        <v>1</v>
      </c>
      <c r="K155">
        <v>5</v>
      </c>
      <c r="L155">
        <v>0</v>
      </c>
      <c r="M155">
        <v>1</v>
      </c>
      <c r="N155">
        <v>1</v>
      </c>
    </row>
    <row r="156" spans="1:14">
      <c r="A156">
        <v>187</v>
      </c>
      <c r="B156" t="s">
        <v>30959</v>
      </c>
      <c r="F156" t="s">
        <v>14780</v>
      </c>
      <c r="G156" s="2">
        <v>0.88450231481481489</v>
      </c>
      <c r="H156" s="1">
        <v>41324</v>
      </c>
      <c r="I156">
        <v>2013</v>
      </c>
      <c r="J156">
        <v>0</v>
      </c>
      <c r="K156">
        <v>2</v>
      </c>
      <c r="L156">
        <v>0</v>
      </c>
      <c r="M156">
        <v>0</v>
      </c>
      <c r="N156">
        <v>0</v>
      </c>
    </row>
    <row r="157" spans="1:14">
      <c r="A157">
        <v>188</v>
      </c>
      <c r="B157" t="s">
        <v>30960</v>
      </c>
      <c r="F157" t="s">
        <v>14780</v>
      </c>
      <c r="G157" s="2">
        <v>0.81636574074074064</v>
      </c>
      <c r="H157" s="1">
        <v>41324</v>
      </c>
      <c r="I157">
        <v>2013</v>
      </c>
      <c r="J157">
        <v>0</v>
      </c>
      <c r="K157">
        <v>5</v>
      </c>
      <c r="L157">
        <v>2</v>
      </c>
      <c r="M157">
        <v>0</v>
      </c>
      <c r="N157">
        <v>1</v>
      </c>
    </row>
    <row r="158" spans="1:14">
      <c r="A158">
        <v>189</v>
      </c>
      <c r="B158" t="s">
        <v>30961</v>
      </c>
      <c r="F158" t="s">
        <v>14780</v>
      </c>
      <c r="G158" s="2">
        <v>0.72623842592592591</v>
      </c>
      <c r="H158" s="1">
        <v>41324</v>
      </c>
      <c r="I158">
        <v>2013</v>
      </c>
      <c r="J158">
        <v>0</v>
      </c>
      <c r="K158">
        <v>0</v>
      </c>
      <c r="L158">
        <v>0</v>
      </c>
      <c r="M158">
        <v>1</v>
      </c>
      <c r="N158">
        <v>1</v>
      </c>
    </row>
    <row r="159" spans="1:14">
      <c r="A159">
        <v>190</v>
      </c>
      <c r="B159" t="s">
        <v>30962</v>
      </c>
      <c r="F159" t="s">
        <v>14780</v>
      </c>
      <c r="G159" s="2">
        <v>0.54166666666666663</v>
      </c>
      <c r="H159" s="1">
        <v>41324</v>
      </c>
      <c r="I159">
        <v>2013</v>
      </c>
      <c r="J159">
        <v>0</v>
      </c>
      <c r="K159">
        <v>3</v>
      </c>
      <c r="L159">
        <v>0</v>
      </c>
      <c r="M159">
        <v>0</v>
      </c>
      <c r="N159">
        <v>0</v>
      </c>
    </row>
    <row r="160" spans="1:14">
      <c r="A160">
        <v>191</v>
      </c>
      <c r="B160" t="s">
        <v>30963</v>
      </c>
      <c r="F160" t="s">
        <v>14780</v>
      </c>
      <c r="G160" s="2">
        <v>0.66922453703703699</v>
      </c>
      <c r="H160" s="1">
        <v>41323</v>
      </c>
      <c r="I160">
        <v>2013</v>
      </c>
      <c r="J160">
        <v>0</v>
      </c>
      <c r="K160">
        <v>5</v>
      </c>
      <c r="L160">
        <v>0</v>
      </c>
      <c r="M160">
        <v>0</v>
      </c>
      <c r="N160">
        <v>0</v>
      </c>
    </row>
    <row r="161" spans="1:14">
      <c r="A161">
        <v>192</v>
      </c>
      <c r="B161" t="s">
        <v>30964</v>
      </c>
      <c r="F161" t="s">
        <v>14780</v>
      </c>
      <c r="G161" s="2">
        <v>0.79959490740740735</v>
      </c>
      <c r="H161" s="1">
        <v>41319</v>
      </c>
      <c r="I161">
        <v>2013</v>
      </c>
      <c r="J161">
        <v>0</v>
      </c>
      <c r="K161">
        <v>6</v>
      </c>
      <c r="L161">
        <v>0</v>
      </c>
      <c r="M161">
        <v>0</v>
      </c>
      <c r="N161">
        <v>0</v>
      </c>
    </row>
    <row r="162" spans="1:14">
      <c r="A162">
        <v>193</v>
      </c>
      <c r="B162" t="s">
        <v>30965</v>
      </c>
      <c r="F162" t="s">
        <v>14780</v>
      </c>
      <c r="G162" s="2">
        <v>0.8629282407407407</v>
      </c>
      <c r="H162" s="1">
        <v>41317</v>
      </c>
      <c r="I162">
        <v>2013</v>
      </c>
      <c r="J162">
        <v>0</v>
      </c>
      <c r="K162">
        <v>2</v>
      </c>
      <c r="L162">
        <v>0</v>
      </c>
      <c r="M162">
        <v>1</v>
      </c>
      <c r="N162">
        <v>1</v>
      </c>
    </row>
    <row r="163" spans="1:14">
      <c r="A163">
        <v>194</v>
      </c>
      <c r="B163" t="s">
        <v>30966</v>
      </c>
      <c r="F163" t="s">
        <v>14780</v>
      </c>
      <c r="G163" s="2">
        <v>0.90538194444444453</v>
      </c>
      <c r="H163" s="1">
        <v>41313</v>
      </c>
      <c r="I163">
        <v>2013</v>
      </c>
      <c r="J163">
        <v>0</v>
      </c>
      <c r="K163">
        <v>5</v>
      </c>
      <c r="L163">
        <v>0</v>
      </c>
      <c r="M163">
        <v>1</v>
      </c>
      <c r="N163">
        <v>1</v>
      </c>
    </row>
    <row r="164" spans="1:14">
      <c r="A164">
        <v>195</v>
      </c>
      <c r="B164" t="s">
        <v>30967</v>
      </c>
      <c r="F164" t="s">
        <v>14780</v>
      </c>
      <c r="G164" s="2">
        <v>0.84456018518518527</v>
      </c>
      <c r="H164" s="1">
        <v>41312</v>
      </c>
      <c r="I164">
        <v>2013</v>
      </c>
      <c r="J164">
        <v>0</v>
      </c>
      <c r="K164">
        <v>4</v>
      </c>
      <c r="L164">
        <v>0</v>
      </c>
      <c r="M164">
        <v>1</v>
      </c>
      <c r="N164">
        <v>1</v>
      </c>
    </row>
    <row r="165" spans="1:14">
      <c r="A165">
        <v>196</v>
      </c>
      <c r="B165" t="s">
        <v>30968</v>
      </c>
      <c r="F165" t="s">
        <v>14780</v>
      </c>
      <c r="G165" s="2">
        <v>0.17636574074074074</v>
      </c>
      <c r="H165" s="1">
        <v>41312</v>
      </c>
      <c r="I165">
        <v>2013</v>
      </c>
      <c r="J165">
        <v>1</v>
      </c>
      <c r="K165">
        <v>1</v>
      </c>
      <c r="L165">
        <v>2</v>
      </c>
      <c r="M165">
        <v>0</v>
      </c>
      <c r="N165">
        <v>0</v>
      </c>
    </row>
    <row r="166" spans="1:14">
      <c r="A166">
        <v>197</v>
      </c>
      <c r="B166" t="s">
        <v>30969</v>
      </c>
      <c r="F166" t="s">
        <v>14780</v>
      </c>
      <c r="G166" s="2">
        <v>0.86479166666666663</v>
      </c>
      <c r="H166" s="1">
        <v>41311</v>
      </c>
      <c r="I166">
        <v>2013</v>
      </c>
      <c r="J166">
        <v>0</v>
      </c>
      <c r="K166">
        <v>4</v>
      </c>
      <c r="L166">
        <v>2</v>
      </c>
      <c r="M166">
        <v>1</v>
      </c>
      <c r="N166">
        <v>1</v>
      </c>
    </row>
    <row r="167" spans="1:14">
      <c r="A167">
        <v>198</v>
      </c>
      <c r="E167" t="s">
        <v>30827</v>
      </c>
      <c r="F167" t="s">
        <v>14780</v>
      </c>
      <c r="G167" s="2">
        <v>0.63023148148148145</v>
      </c>
      <c r="H167" s="1">
        <v>41311</v>
      </c>
      <c r="I167">
        <v>2013</v>
      </c>
      <c r="J167">
        <v>0</v>
      </c>
      <c r="K167">
        <v>12</v>
      </c>
      <c r="L167">
        <v>0</v>
      </c>
      <c r="M167">
        <v>1</v>
      </c>
      <c r="N167">
        <v>1</v>
      </c>
    </row>
    <row r="168" spans="1:14">
      <c r="A168">
        <v>199</v>
      </c>
      <c r="B168" t="s">
        <v>30970</v>
      </c>
      <c r="F168" t="s">
        <v>14780</v>
      </c>
      <c r="G168" s="2">
        <v>0.63521990740740741</v>
      </c>
      <c r="H168" s="1">
        <v>41310</v>
      </c>
      <c r="I168">
        <v>2013</v>
      </c>
      <c r="J168">
        <v>0</v>
      </c>
      <c r="K168">
        <v>1</v>
      </c>
      <c r="L168">
        <v>2</v>
      </c>
      <c r="M168">
        <v>1</v>
      </c>
      <c r="N168">
        <v>1</v>
      </c>
    </row>
    <row r="169" spans="1:14">
      <c r="A169">
        <v>200</v>
      </c>
      <c r="B169" t="s">
        <v>30971</v>
      </c>
      <c r="F169" t="s">
        <v>14780</v>
      </c>
      <c r="G169" s="2">
        <v>0.76774305555555555</v>
      </c>
      <c r="H169" s="1">
        <v>41306</v>
      </c>
      <c r="I169">
        <v>2013</v>
      </c>
      <c r="J169">
        <v>0</v>
      </c>
      <c r="K169">
        <v>2</v>
      </c>
      <c r="L169">
        <v>0</v>
      </c>
      <c r="M169">
        <v>1</v>
      </c>
      <c r="N169">
        <v>1</v>
      </c>
    </row>
    <row r="170" spans="1:14">
      <c r="A170">
        <v>66</v>
      </c>
      <c r="B170" t="s">
        <v>30842</v>
      </c>
      <c r="F170" t="s">
        <v>30843</v>
      </c>
      <c r="G170" s="2">
        <v>0.62922453703703707</v>
      </c>
      <c r="H170" s="1">
        <v>41467</v>
      </c>
      <c r="I170">
        <v>2013</v>
      </c>
      <c r="J170">
        <v>0</v>
      </c>
      <c r="K170">
        <v>0</v>
      </c>
      <c r="L170">
        <v>0</v>
      </c>
      <c r="M170">
        <v>1</v>
      </c>
      <c r="N170">
        <v>1</v>
      </c>
    </row>
    <row r="171" spans="1:14">
      <c r="A171">
        <v>59</v>
      </c>
      <c r="B171" t="s">
        <v>30836</v>
      </c>
      <c r="F171" t="s">
        <v>30837</v>
      </c>
      <c r="G171" s="2">
        <v>0.56295138888888896</v>
      </c>
      <c r="H171" s="1">
        <v>41478</v>
      </c>
      <c r="I171">
        <v>2013</v>
      </c>
      <c r="J171">
        <v>1</v>
      </c>
      <c r="K171">
        <v>0</v>
      </c>
      <c r="L171">
        <v>0</v>
      </c>
      <c r="M171">
        <v>1</v>
      </c>
      <c r="N171">
        <v>1</v>
      </c>
    </row>
    <row r="172" spans="1:14">
      <c r="A172">
        <v>82</v>
      </c>
      <c r="B172" t="s">
        <v>30859</v>
      </c>
      <c r="F172" t="s">
        <v>30837</v>
      </c>
      <c r="G172" s="2">
        <v>0.76626157407407414</v>
      </c>
      <c r="H172" s="1">
        <v>41436</v>
      </c>
      <c r="I172">
        <v>2013</v>
      </c>
      <c r="J172">
        <v>0</v>
      </c>
      <c r="K172">
        <v>0</v>
      </c>
      <c r="L172">
        <v>0</v>
      </c>
      <c r="M172">
        <v>1</v>
      </c>
      <c r="N172">
        <v>1</v>
      </c>
    </row>
    <row r="173" spans="1:14">
      <c r="A173">
        <v>116</v>
      </c>
      <c r="B173" t="s">
        <v>30891</v>
      </c>
      <c r="F173" t="s">
        <v>30837</v>
      </c>
      <c r="G173" s="2">
        <v>0.82</v>
      </c>
      <c r="H173" s="1">
        <v>41401</v>
      </c>
      <c r="I173">
        <v>2013</v>
      </c>
      <c r="J173">
        <v>0</v>
      </c>
      <c r="K173">
        <v>0</v>
      </c>
      <c r="L173">
        <v>0</v>
      </c>
      <c r="M173">
        <v>1</v>
      </c>
      <c r="N173">
        <v>1</v>
      </c>
    </row>
    <row r="174" spans="1:14">
      <c r="A174">
        <v>123</v>
      </c>
      <c r="B174" t="s">
        <v>30897</v>
      </c>
      <c r="F174" t="s">
        <v>30837</v>
      </c>
      <c r="G174" s="2">
        <v>0.51473379629629623</v>
      </c>
      <c r="H174" s="1">
        <v>41396</v>
      </c>
      <c r="I174">
        <v>2013</v>
      </c>
      <c r="J174">
        <v>1</v>
      </c>
      <c r="K174">
        <v>1</v>
      </c>
      <c r="L174">
        <v>0</v>
      </c>
      <c r="M174">
        <v>1</v>
      </c>
      <c r="N174">
        <v>1</v>
      </c>
    </row>
    <row r="175" spans="1:14">
      <c r="A175">
        <v>162</v>
      </c>
      <c r="B175" t="s">
        <v>30935</v>
      </c>
      <c r="F175" t="s">
        <v>30837</v>
      </c>
      <c r="G175" s="2">
        <v>0.55412037037037043</v>
      </c>
      <c r="H175" s="1">
        <v>41360</v>
      </c>
      <c r="I175">
        <v>2013</v>
      </c>
      <c r="J175">
        <v>0</v>
      </c>
      <c r="K175">
        <v>1</v>
      </c>
      <c r="L175">
        <v>2</v>
      </c>
      <c r="M175">
        <v>1</v>
      </c>
      <c r="N175">
        <v>1</v>
      </c>
    </row>
    <row r="176" spans="1:14">
      <c r="A176">
        <v>13</v>
      </c>
      <c r="B176" t="s">
        <v>30798</v>
      </c>
      <c r="F176" t="s">
        <v>30799</v>
      </c>
      <c r="G176" s="2">
        <v>4.5601851851851853E-3</v>
      </c>
      <c r="H176" s="1">
        <v>41521</v>
      </c>
      <c r="I176">
        <v>2013</v>
      </c>
      <c r="J176">
        <v>0</v>
      </c>
      <c r="K176">
        <v>0</v>
      </c>
      <c r="L176">
        <v>0</v>
      </c>
      <c r="M176">
        <v>0</v>
      </c>
      <c r="N176">
        <v>0</v>
      </c>
    </row>
    <row r="177" spans="1:14">
      <c r="A177">
        <v>86</v>
      </c>
      <c r="B177" t="s">
        <v>30863</v>
      </c>
      <c r="F177" t="s">
        <v>30864</v>
      </c>
      <c r="G177" s="2">
        <v>9.4398148148148134E-2</v>
      </c>
      <c r="H177" s="1">
        <v>41433</v>
      </c>
      <c r="I177">
        <v>2013</v>
      </c>
      <c r="J177">
        <v>0</v>
      </c>
      <c r="K177">
        <v>1</v>
      </c>
      <c r="L177">
        <v>0</v>
      </c>
      <c r="M177">
        <v>1</v>
      </c>
      <c r="N177">
        <v>1</v>
      </c>
    </row>
    <row r="178" spans="1:14">
      <c r="A178">
        <v>87</v>
      </c>
      <c r="B178" t="s">
        <v>30865</v>
      </c>
      <c r="F178" t="s">
        <v>30864</v>
      </c>
      <c r="G178" s="2">
        <v>9.07175925925926E-2</v>
      </c>
      <c r="H178" s="1">
        <v>41433</v>
      </c>
      <c r="I178">
        <v>2013</v>
      </c>
      <c r="J178">
        <v>0</v>
      </c>
      <c r="K178">
        <v>1</v>
      </c>
      <c r="L178">
        <v>0</v>
      </c>
      <c r="M178">
        <v>1</v>
      </c>
      <c r="N178">
        <v>1</v>
      </c>
    </row>
    <row r="179" spans="1:14">
      <c r="A179">
        <v>69</v>
      </c>
      <c r="B179" t="s">
        <v>30846</v>
      </c>
      <c r="F179" t="s">
        <v>30847</v>
      </c>
      <c r="G179" s="2">
        <v>0.62203703703703705</v>
      </c>
      <c r="H179" s="1">
        <v>41460</v>
      </c>
      <c r="I179">
        <v>2013</v>
      </c>
      <c r="J179">
        <v>0</v>
      </c>
      <c r="K179">
        <v>0</v>
      </c>
      <c r="L179">
        <v>0</v>
      </c>
      <c r="M179">
        <v>1</v>
      </c>
      <c r="N179">
        <v>1</v>
      </c>
    </row>
    <row r="180" spans="1:14">
      <c r="A180">
        <v>131</v>
      </c>
      <c r="B180" t="s">
        <v>30905</v>
      </c>
      <c r="F180" t="s">
        <v>30847</v>
      </c>
      <c r="G180" s="2">
        <v>0.14462962962962964</v>
      </c>
      <c r="H180" s="1">
        <v>41387</v>
      </c>
      <c r="I180">
        <v>2013</v>
      </c>
      <c r="J180">
        <v>0</v>
      </c>
      <c r="K180">
        <v>0</v>
      </c>
      <c r="L180">
        <v>0</v>
      </c>
      <c r="M180">
        <v>0</v>
      </c>
      <c r="N180">
        <v>1</v>
      </c>
    </row>
    <row r="181" spans="1:14">
      <c r="A181">
        <v>43</v>
      </c>
      <c r="B181" t="s">
        <v>30824</v>
      </c>
      <c r="F181" t="s">
        <v>30825</v>
      </c>
      <c r="G181" s="2">
        <v>4.08912037037037E-2</v>
      </c>
      <c r="H181" s="1">
        <v>41486</v>
      </c>
      <c r="I181">
        <v>2013</v>
      </c>
      <c r="J181">
        <v>0</v>
      </c>
      <c r="K181">
        <v>0</v>
      </c>
      <c r="L181">
        <v>2</v>
      </c>
      <c r="M181">
        <v>0</v>
      </c>
      <c r="N181">
        <v>0</v>
      </c>
    </row>
    <row r="182" spans="1:14">
      <c r="A182">
        <v>20</v>
      </c>
      <c r="F182" t="s">
        <v>30804</v>
      </c>
      <c r="G182" s="2">
        <v>0.65960648148148149</v>
      </c>
      <c r="H182" s="1">
        <v>41515</v>
      </c>
      <c r="I182">
        <v>2013</v>
      </c>
      <c r="J182">
        <v>0</v>
      </c>
      <c r="K182">
        <v>0</v>
      </c>
      <c r="L182">
        <v>0</v>
      </c>
      <c r="M182">
        <v>1</v>
      </c>
      <c r="N182">
        <v>1</v>
      </c>
    </row>
    <row r="183" spans="1:14">
      <c r="A183">
        <v>97</v>
      </c>
      <c r="B183" t="s">
        <v>30873</v>
      </c>
      <c r="F183" t="s">
        <v>30804</v>
      </c>
      <c r="G183" s="2">
        <v>0.87228009259259265</v>
      </c>
      <c r="H183" s="1">
        <v>41424</v>
      </c>
      <c r="I183">
        <v>2013</v>
      </c>
      <c r="J183">
        <v>0</v>
      </c>
      <c r="K183">
        <v>0</v>
      </c>
      <c r="L183">
        <v>0</v>
      </c>
      <c r="M183">
        <v>1</v>
      </c>
      <c r="N183">
        <v>1</v>
      </c>
    </row>
    <row r="184" spans="1:14">
      <c r="A184">
        <v>129</v>
      </c>
      <c r="B184" t="s">
        <v>30903</v>
      </c>
      <c r="F184" t="s">
        <v>30804</v>
      </c>
      <c r="G184" s="2">
        <v>0.93549768518518517</v>
      </c>
      <c r="H184" s="1">
        <v>41388</v>
      </c>
      <c r="I184">
        <v>2013</v>
      </c>
      <c r="J184">
        <v>0</v>
      </c>
      <c r="K184">
        <v>0</v>
      </c>
      <c r="L184">
        <v>0</v>
      </c>
      <c r="M184">
        <v>1</v>
      </c>
      <c r="N184">
        <v>1</v>
      </c>
    </row>
    <row r="185" spans="1:14">
      <c r="A185">
        <v>108</v>
      </c>
      <c r="B185" t="s">
        <v>30883</v>
      </c>
      <c r="E185" t="s">
        <v>30884</v>
      </c>
      <c r="F185" t="s">
        <v>30885</v>
      </c>
      <c r="G185" s="2">
        <v>0.66030092592592593</v>
      </c>
      <c r="H185" s="1">
        <v>41407</v>
      </c>
      <c r="I185">
        <v>2013</v>
      </c>
      <c r="J185">
        <v>0</v>
      </c>
      <c r="K185">
        <v>1</v>
      </c>
      <c r="L185">
        <v>0</v>
      </c>
      <c r="M185">
        <v>0</v>
      </c>
      <c r="N185">
        <v>1</v>
      </c>
    </row>
  </sheetData>
  <sortState ref="A2:N185">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7"/>
  <sheetViews>
    <sheetView topLeftCell="A100"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27.6640625" customWidth="1"/>
    <col min="4" max="4" width="24.83203125" customWidth="1"/>
    <col min="5" max="5" width="21.6640625" customWidth="1"/>
    <col min="6" max="6" width="16.83203125"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101</v>
      </c>
      <c r="B2" t="s">
        <v>30530</v>
      </c>
      <c r="C2" t="s">
        <v>13243</v>
      </c>
      <c r="D2">
        <v>1</v>
      </c>
      <c r="F2" t="s">
        <v>14845</v>
      </c>
      <c r="G2" s="2">
        <v>0.58048611111111115</v>
      </c>
      <c r="H2" s="1">
        <v>41430</v>
      </c>
      <c r="I2">
        <v>2013</v>
      </c>
      <c r="J2">
        <v>58</v>
      </c>
      <c r="K2">
        <v>15</v>
      </c>
      <c r="L2">
        <v>2</v>
      </c>
      <c r="M2">
        <v>1</v>
      </c>
      <c r="N2">
        <v>1</v>
      </c>
    </row>
    <row r="3" spans="1:22">
      <c r="A3">
        <v>25</v>
      </c>
      <c r="B3" t="s">
        <v>30484</v>
      </c>
      <c r="C3" t="s">
        <v>11892</v>
      </c>
      <c r="D3">
        <v>1</v>
      </c>
      <c r="F3" t="s">
        <v>14845</v>
      </c>
      <c r="G3" s="2">
        <v>0.52259259259259261</v>
      </c>
      <c r="H3" s="1">
        <v>41499</v>
      </c>
      <c r="I3">
        <v>2013</v>
      </c>
      <c r="J3">
        <v>0</v>
      </c>
      <c r="K3">
        <v>14</v>
      </c>
      <c r="L3">
        <v>2</v>
      </c>
      <c r="M3">
        <v>1</v>
      </c>
      <c r="N3">
        <v>1</v>
      </c>
      <c r="Q3" t="s">
        <v>27815</v>
      </c>
      <c r="R3" t="s">
        <v>13090</v>
      </c>
      <c r="S3" t="s">
        <v>13091</v>
      </c>
      <c r="T3" t="s">
        <v>13092</v>
      </c>
      <c r="U3" t="s">
        <v>13093</v>
      </c>
      <c r="V3" t="s">
        <v>13237</v>
      </c>
    </row>
    <row r="4" spans="1:22">
      <c r="A4">
        <v>48</v>
      </c>
      <c r="B4" t="s">
        <v>30504</v>
      </c>
      <c r="C4" t="s">
        <v>11892</v>
      </c>
      <c r="D4">
        <v>1</v>
      </c>
      <c r="F4" t="s">
        <v>14845</v>
      </c>
      <c r="G4" s="2">
        <v>0.81484953703703711</v>
      </c>
      <c r="H4" s="1">
        <v>41479</v>
      </c>
      <c r="I4">
        <v>2013</v>
      </c>
      <c r="J4">
        <v>0</v>
      </c>
      <c r="K4">
        <v>24</v>
      </c>
      <c r="L4">
        <v>2</v>
      </c>
      <c r="M4">
        <v>1</v>
      </c>
      <c r="N4">
        <v>1</v>
      </c>
      <c r="P4" t="s">
        <v>13243</v>
      </c>
      <c r="Q4">
        <v>1</v>
      </c>
    </row>
    <row r="5" spans="1:22">
      <c r="A5">
        <v>135</v>
      </c>
      <c r="B5" t="s">
        <v>30503</v>
      </c>
      <c r="C5" t="s">
        <v>11892</v>
      </c>
      <c r="D5">
        <v>1</v>
      </c>
      <c r="E5" t="s">
        <v>30503</v>
      </c>
      <c r="F5" t="s">
        <v>14845</v>
      </c>
      <c r="G5" s="2">
        <v>0.95809027777777767</v>
      </c>
      <c r="H5" s="1">
        <v>41400</v>
      </c>
      <c r="I5">
        <v>2013</v>
      </c>
      <c r="J5">
        <v>2</v>
      </c>
      <c r="K5">
        <v>11</v>
      </c>
      <c r="L5">
        <v>0</v>
      </c>
      <c r="M5">
        <v>1</v>
      </c>
      <c r="N5">
        <v>1</v>
      </c>
      <c r="P5" t="s">
        <v>11892</v>
      </c>
      <c r="Q5">
        <f>COUNT(D3:D6)</f>
        <v>4</v>
      </c>
    </row>
    <row r="6" spans="1:22">
      <c r="A6">
        <v>167</v>
      </c>
      <c r="B6" t="s">
        <v>30586</v>
      </c>
      <c r="C6" t="s">
        <v>11892</v>
      </c>
      <c r="D6">
        <v>1</v>
      </c>
      <c r="F6" t="s">
        <v>14845</v>
      </c>
      <c r="G6" s="2">
        <v>0.54561342592592588</v>
      </c>
      <c r="H6" s="1">
        <v>41373</v>
      </c>
      <c r="I6">
        <v>2013</v>
      </c>
      <c r="J6">
        <v>1</v>
      </c>
      <c r="K6">
        <v>5</v>
      </c>
      <c r="L6">
        <v>0</v>
      </c>
      <c r="M6">
        <v>1</v>
      </c>
      <c r="N6">
        <v>1</v>
      </c>
      <c r="P6" t="s">
        <v>1100</v>
      </c>
      <c r="Q6">
        <v>2</v>
      </c>
    </row>
    <row r="7" spans="1:22">
      <c r="A7">
        <v>51</v>
      </c>
      <c r="B7" t="s">
        <v>30505</v>
      </c>
      <c r="C7" t="s">
        <v>1100</v>
      </c>
      <c r="D7">
        <v>1</v>
      </c>
      <c r="F7" t="s">
        <v>14845</v>
      </c>
      <c r="G7" s="2">
        <v>0.80917824074074074</v>
      </c>
      <c r="H7" s="1">
        <v>41477</v>
      </c>
      <c r="I7">
        <v>2013</v>
      </c>
      <c r="J7">
        <v>0</v>
      </c>
      <c r="K7">
        <v>7</v>
      </c>
      <c r="L7">
        <v>2</v>
      </c>
      <c r="M7">
        <v>1</v>
      </c>
      <c r="N7">
        <v>1</v>
      </c>
      <c r="P7" t="s">
        <v>1102</v>
      </c>
      <c r="Q7">
        <v>1</v>
      </c>
    </row>
    <row r="8" spans="1:22">
      <c r="A8">
        <v>132</v>
      </c>
      <c r="B8" t="s">
        <v>30553</v>
      </c>
      <c r="C8" t="s">
        <v>1100</v>
      </c>
      <c r="D8">
        <v>1</v>
      </c>
      <c r="F8" t="s">
        <v>14845</v>
      </c>
      <c r="G8" s="2">
        <v>0.80270833333333336</v>
      </c>
      <c r="H8" s="1">
        <v>41401</v>
      </c>
      <c r="I8">
        <v>2013</v>
      </c>
      <c r="J8">
        <v>0</v>
      </c>
      <c r="K8">
        <v>3</v>
      </c>
      <c r="L8">
        <v>2</v>
      </c>
      <c r="M8">
        <v>1</v>
      </c>
      <c r="N8">
        <v>1</v>
      </c>
      <c r="P8" t="s">
        <v>1099</v>
      </c>
      <c r="Q8">
        <f>COUNT(D10:D20)</f>
        <v>11</v>
      </c>
    </row>
    <row r="9" spans="1:22">
      <c r="A9">
        <v>29</v>
      </c>
      <c r="B9" t="s">
        <v>30489</v>
      </c>
      <c r="C9" t="s">
        <v>1102</v>
      </c>
      <c r="D9">
        <v>1</v>
      </c>
      <c r="F9" t="s">
        <v>14845</v>
      </c>
      <c r="G9" s="2">
        <v>0.81648148148148147</v>
      </c>
      <c r="H9" s="1">
        <v>41493</v>
      </c>
      <c r="I9">
        <v>2013</v>
      </c>
      <c r="J9">
        <v>1</v>
      </c>
      <c r="K9">
        <v>7</v>
      </c>
      <c r="L9">
        <v>0</v>
      </c>
      <c r="M9">
        <v>0</v>
      </c>
      <c r="N9">
        <v>0</v>
      </c>
      <c r="P9" t="s">
        <v>27823</v>
      </c>
      <c r="Q9">
        <v>1</v>
      </c>
    </row>
    <row r="10" spans="1:22">
      <c r="A10">
        <v>12</v>
      </c>
      <c r="B10" t="s">
        <v>30479</v>
      </c>
      <c r="C10" t="s">
        <v>1099</v>
      </c>
      <c r="D10">
        <v>1</v>
      </c>
      <c r="F10" t="s">
        <v>14845</v>
      </c>
      <c r="G10" s="2">
        <v>0.53584490740740742</v>
      </c>
      <c r="H10" s="1">
        <v>41527</v>
      </c>
      <c r="I10">
        <v>2013</v>
      </c>
      <c r="J10">
        <v>0</v>
      </c>
      <c r="K10">
        <v>0</v>
      </c>
      <c r="L10">
        <v>0</v>
      </c>
      <c r="M10">
        <v>0</v>
      </c>
      <c r="N10">
        <v>0</v>
      </c>
      <c r="P10" t="s">
        <v>14582</v>
      </c>
      <c r="Q10">
        <v>1</v>
      </c>
    </row>
    <row r="11" spans="1:22">
      <c r="A11">
        <v>14</v>
      </c>
      <c r="B11" t="s">
        <v>30480</v>
      </c>
      <c r="C11" t="s">
        <v>1099</v>
      </c>
      <c r="D11">
        <v>1</v>
      </c>
      <c r="F11" t="s">
        <v>14845</v>
      </c>
      <c r="G11" s="2">
        <v>0.76223379629629628</v>
      </c>
      <c r="H11" s="1">
        <v>41522</v>
      </c>
      <c r="I11">
        <v>2013</v>
      </c>
      <c r="J11">
        <v>0</v>
      </c>
      <c r="K11">
        <v>0</v>
      </c>
      <c r="L11">
        <v>0</v>
      </c>
      <c r="M11">
        <v>0</v>
      </c>
      <c r="N11">
        <v>0</v>
      </c>
      <c r="P11" t="s">
        <v>14579</v>
      </c>
      <c r="Q11">
        <f>COUNT(D23:D34)</f>
        <v>12</v>
      </c>
    </row>
    <row r="12" spans="1:22">
      <c r="A12">
        <v>40</v>
      </c>
      <c r="B12" t="s">
        <v>30498</v>
      </c>
      <c r="C12" t="s">
        <v>1099</v>
      </c>
      <c r="D12">
        <v>1</v>
      </c>
      <c r="F12" t="s">
        <v>14845</v>
      </c>
      <c r="G12" s="2">
        <v>0.57056712962962963</v>
      </c>
      <c r="H12" s="1">
        <v>41487</v>
      </c>
      <c r="I12">
        <v>2013</v>
      </c>
      <c r="J12">
        <v>0</v>
      </c>
      <c r="K12">
        <v>1</v>
      </c>
      <c r="L12">
        <v>0</v>
      </c>
      <c r="M12">
        <v>0</v>
      </c>
      <c r="N12">
        <v>0</v>
      </c>
      <c r="P12" t="s">
        <v>2532</v>
      </c>
      <c r="Q12">
        <f>COUNT(D35:D46)</f>
        <v>12</v>
      </c>
    </row>
    <row r="13" spans="1:22">
      <c r="A13">
        <v>67</v>
      </c>
      <c r="B13" t="s">
        <v>30514</v>
      </c>
      <c r="C13" t="s">
        <v>1099</v>
      </c>
      <c r="D13">
        <v>1</v>
      </c>
      <c r="F13" t="s">
        <v>14845</v>
      </c>
      <c r="G13" s="2">
        <v>0.75753472222222218</v>
      </c>
      <c r="H13" s="1">
        <v>41457</v>
      </c>
      <c r="I13">
        <v>2013</v>
      </c>
      <c r="J13">
        <v>0</v>
      </c>
      <c r="K13">
        <v>1</v>
      </c>
      <c r="L13">
        <v>0</v>
      </c>
      <c r="M13">
        <v>0</v>
      </c>
      <c r="N13">
        <v>0</v>
      </c>
      <c r="P13" t="s">
        <v>14658</v>
      </c>
      <c r="Q13">
        <f>COUNT(D47:D51)</f>
        <v>5</v>
      </c>
    </row>
    <row r="14" spans="1:22">
      <c r="A14">
        <v>97</v>
      </c>
      <c r="B14" t="s">
        <v>30526</v>
      </c>
      <c r="C14" t="s">
        <v>1099</v>
      </c>
      <c r="D14">
        <v>1</v>
      </c>
      <c r="F14" t="s">
        <v>14845</v>
      </c>
      <c r="G14" s="2">
        <v>0.55598379629629624</v>
      </c>
      <c r="H14" s="1">
        <v>41431</v>
      </c>
      <c r="I14">
        <v>2013</v>
      </c>
      <c r="J14">
        <v>0</v>
      </c>
      <c r="K14">
        <v>3</v>
      </c>
      <c r="L14">
        <v>0</v>
      </c>
      <c r="M14">
        <v>0</v>
      </c>
      <c r="N14">
        <v>0</v>
      </c>
      <c r="P14" t="s">
        <v>11893</v>
      </c>
      <c r="Q14">
        <f>COUNT(D52:D95)</f>
        <v>44</v>
      </c>
    </row>
    <row r="15" spans="1:22">
      <c r="A15">
        <v>121</v>
      </c>
      <c r="B15" t="s">
        <v>30545</v>
      </c>
      <c r="C15" t="s">
        <v>1099</v>
      </c>
      <c r="D15">
        <v>1</v>
      </c>
      <c r="F15" t="s">
        <v>14845</v>
      </c>
      <c r="G15" s="2">
        <v>0.87406249999999996</v>
      </c>
      <c r="H15" s="1">
        <v>41411</v>
      </c>
      <c r="I15">
        <v>2013</v>
      </c>
      <c r="J15">
        <v>0</v>
      </c>
      <c r="K15">
        <v>0</v>
      </c>
      <c r="L15">
        <v>0</v>
      </c>
      <c r="M15">
        <v>0</v>
      </c>
      <c r="N15">
        <v>0</v>
      </c>
      <c r="P15" t="s">
        <v>14581</v>
      </c>
      <c r="Q15">
        <f>COUNT(D96:D100)</f>
        <v>5</v>
      </c>
    </row>
    <row r="16" spans="1:22">
      <c r="A16">
        <v>131</v>
      </c>
      <c r="B16" t="s">
        <v>30552</v>
      </c>
      <c r="C16" t="s">
        <v>1099</v>
      </c>
      <c r="D16">
        <v>1</v>
      </c>
      <c r="F16" t="s">
        <v>14845</v>
      </c>
      <c r="G16" s="2">
        <v>0.50056712962962957</v>
      </c>
      <c r="H16" s="1">
        <v>41402</v>
      </c>
      <c r="I16">
        <v>2013</v>
      </c>
      <c r="J16">
        <v>0</v>
      </c>
      <c r="K16">
        <v>0</v>
      </c>
      <c r="L16">
        <v>0</v>
      </c>
      <c r="M16">
        <v>0</v>
      </c>
      <c r="N16">
        <v>0</v>
      </c>
      <c r="P16" t="s">
        <v>6158</v>
      </c>
      <c r="Q16">
        <v>1</v>
      </c>
    </row>
    <row r="17" spans="1:17">
      <c r="A17">
        <v>138</v>
      </c>
      <c r="B17" t="s">
        <v>30558</v>
      </c>
      <c r="C17" t="s">
        <v>1099</v>
      </c>
      <c r="D17">
        <v>1</v>
      </c>
      <c r="F17" t="s">
        <v>14845</v>
      </c>
      <c r="G17" s="2">
        <v>0.85668981481481488</v>
      </c>
      <c r="H17" s="1">
        <v>41395</v>
      </c>
      <c r="I17">
        <v>2013</v>
      </c>
      <c r="J17">
        <v>0</v>
      </c>
      <c r="K17">
        <v>0</v>
      </c>
      <c r="L17">
        <v>0</v>
      </c>
      <c r="M17">
        <v>0</v>
      </c>
      <c r="N17">
        <v>0</v>
      </c>
      <c r="Q17">
        <f>SUM(Q4:Q16)</f>
        <v>100</v>
      </c>
    </row>
    <row r="18" spans="1:17">
      <c r="A18">
        <v>142</v>
      </c>
      <c r="B18" t="s">
        <v>30561</v>
      </c>
      <c r="C18" t="s">
        <v>1099</v>
      </c>
      <c r="D18">
        <v>1</v>
      </c>
      <c r="F18" t="s">
        <v>14845</v>
      </c>
      <c r="G18" s="2">
        <v>0.57806712962962969</v>
      </c>
      <c r="H18" s="1">
        <v>41393</v>
      </c>
      <c r="I18">
        <v>2013</v>
      </c>
      <c r="J18">
        <v>0</v>
      </c>
      <c r="K18">
        <v>1</v>
      </c>
      <c r="L18">
        <v>0</v>
      </c>
      <c r="M18">
        <v>0</v>
      </c>
      <c r="N18">
        <v>0</v>
      </c>
    </row>
    <row r="19" spans="1:17">
      <c r="A19">
        <v>165</v>
      </c>
      <c r="B19" t="s">
        <v>30584</v>
      </c>
      <c r="C19" t="s">
        <v>1099</v>
      </c>
      <c r="D19">
        <v>1</v>
      </c>
      <c r="F19" t="s">
        <v>14845</v>
      </c>
      <c r="G19" s="2">
        <v>0.90319444444444441</v>
      </c>
      <c r="H19" s="1">
        <v>41374</v>
      </c>
      <c r="I19">
        <v>2013</v>
      </c>
      <c r="J19">
        <v>0</v>
      </c>
      <c r="K19">
        <v>5</v>
      </c>
      <c r="L19">
        <v>2</v>
      </c>
      <c r="M19">
        <v>0</v>
      </c>
      <c r="N19">
        <v>0</v>
      </c>
    </row>
    <row r="20" spans="1:17">
      <c r="A20">
        <v>172</v>
      </c>
      <c r="B20" t="s">
        <v>30587</v>
      </c>
      <c r="C20" t="s">
        <v>1099</v>
      </c>
      <c r="D20">
        <v>1</v>
      </c>
      <c r="F20" t="s">
        <v>14845</v>
      </c>
      <c r="G20" s="2">
        <v>0.57651620370370371</v>
      </c>
      <c r="H20" s="1">
        <v>41358</v>
      </c>
      <c r="I20">
        <v>2013</v>
      </c>
      <c r="J20">
        <v>0</v>
      </c>
      <c r="K20">
        <v>0</v>
      </c>
      <c r="L20">
        <v>2</v>
      </c>
      <c r="M20">
        <v>0</v>
      </c>
      <c r="N20">
        <v>0</v>
      </c>
    </row>
    <row r="21" spans="1:17">
      <c r="A21">
        <v>158</v>
      </c>
      <c r="B21" t="s">
        <v>30578</v>
      </c>
      <c r="C21" t="s">
        <v>27823</v>
      </c>
      <c r="D21">
        <v>2</v>
      </c>
      <c r="F21" t="s">
        <v>14845</v>
      </c>
      <c r="G21" s="2">
        <v>0.8175</v>
      </c>
      <c r="H21" s="1">
        <v>41380</v>
      </c>
      <c r="I21">
        <v>2013</v>
      </c>
      <c r="J21">
        <v>0</v>
      </c>
      <c r="K21">
        <v>2</v>
      </c>
      <c r="L21">
        <v>2</v>
      </c>
      <c r="M21">
        <v>0</v>
      </c>
      <c r="N21">
        <v>0</v>
      </c>
    </row>
    <row r="22" spans="1:17">
      <c r="A22">
        <v>39</v>
      </c>
      <c r="B22" t="s">
        <v>30497</v>
      </c>
      <c r="C22" t="s">
        <v>14582</v>
      </c>
      <c r="D22">
        <v>2</v>
      </c>
      <c r="F22" t="s">
        <v>14845</v>
      </c>
      <c r="G22" s="2">
        <v>0.66175925925925927</v>
      </c>
      <c r="H22" s="1">
        <v>41487</v>
      </c>
      <c r="I22">
        <v>2013</v>
      </c>
      <c r="J22">
        <v>1</v>
      </c>
      <c r="K22">
        <v>1</v>
      </c>
      <c r="L22">
        <v>0</v>
      </c>
      <c r="M22">
        <v>1</v>
      </c>
      <c r="N22">
        <v>1</v>
      </c>
    </row>
    <row r="23" spans="1:17">
      <c r="A23">
        <v>9</v>
      </c>
      <c r="B23" t="s">
        <v>30476</v>
      </c>
      <c r="C23" t="s">
        <v>14664</v>
      </c>
      <c r="D23">
        <v>2</v>
      </c>
      <c r="F23" t="s">
        <v>14845</v>
      </c>
      <c r="G23" s="2">
        <v>0.75880787037037034</v>
      </c>
      <c r="H23" s="1">
        <v>41527</v>
      </c>
      <c r="I23">
        <v>2013</v>
      </c>
      <c r="J23">
        <v>0</v>
      </c>
      <c r="K23">
        <v>1</v>
      </c>
      <c r="L23">
        <v>0</v>
      </c>
      <c r="M23">
        <v>1</v>
      </c>
      <c r="N23">
        <v>1</v>
      </c>
    </row>
    <row r="24" spans="1:17">
      <c r="A24">
        <v>17</v>
      </c>
      <c r="B24" t="s">
        <v>30481</v>
      </c>
      <c r="C24" t="s">
        <v>14664</v>
      </c>
      <c r="D24">
        <v>2</v>
      </c>
      <c r="F24" t="s">
        <v>14845</v>
      </c>
      <c r="G24" s="2">
        <v>0.57700231481481479</v>
      </c>
      <c r="H24" s="1">
        <v>41506</v>
      </c>
      <c r="I24">
        <v>2013</v>
      </c>
      <c r="J24">
        <v>0</v>
      </c>
      <c r="K24">
        <v>17</v>
      </c>
      <c r="L24">
        <v>2</v>
      </c>
      <c r="M24">
        <v>1</v>
      </c>
      <c r="N24">
        <v>1</v>
      </c>
    </row>
    <row r="25" spans="1:17">
      <c r="A25">
        <v>26</v>
      </c>
      <c r="B25" t="s">
        <v>30485</v>
      </c>
      <c r="C25" t="s">
        <v>14664</v>
      </c>
      <c r="D25">
        <v>2</v>
      </c>
      <c r="F25" t="s">
        <v>14845</v>
      </c>
      <c r="G25" s="2">
        <v>0.78638888888888892</v>
      </c>
      <c r="H25" s="1">
        <v>41498</v>
      </c>
      <c r="I25">
        <v>2013</v>
      </c>
      <c r="J25">
        <v>0</v>
      </c>
      <c r="K25">
        <v>9</v>
      </c>
      <c r="L25">
        <v>2</v>
      </c>
      <c r="M25">
        <v>1</v>
      </c>
      <c r="N25">
        <v>1</v>
      </c>
    </row>
    <row r="26" spans="1:17">
      <c r="A26">
        <v>59</v>
      </c>
      <c r="B26" t="s">
        <v>30511</v>
      </c>
      <c r="C26" t="s">
        <v>14664</v>
      </c>
      <c r="D26">
        <v>2</v>
      </c>
      <c r="F26" t="s">
        <v>14845</v>
      </c>
      <c r="G26" s="2">
        <v>0.82128472222222226</v>
      </c>
      <c r="H26" s="1">
        <v>41466</v>
      </c>
      <c r="I26">
        <v>2013</v>
      </c>
      <c r="J26">
        <v>0</v>
      </c>
      <c r="K26">
        <v>17</v>
      </c>
      <c r="L26">
        <v>2</v>
      </c>
      <c r="M26">
        <v>0</v>
      </c>
      <c r="N26">
        <v>0</v>
      </c>
    </row>
    <row r="27" spans="1:17">
      <c r="A27">
        <v>87</v>
      </c>
      <c r="B27" t="s">
        <v>30522</v>
      </c>
      <c r="C27" t="s">
        <v>14664</v>
      </c>
      <c r="D27">
        <v>2</v>
      </c>
      <c r="F27" t="s">
        <v>14845</v>
      </c>
      <c r="G27" s="2">
        <v>0.67701388888888892</v>
      </c>
      <c r="H27" s="1">
        <v>41436</v>
      </c>
      <c r="I27">
        <v>2013</v>
      </c>
      <c r="J27">
        <v>0</v>
      </c>
      <c r="K27">
        <v>7</v>
      </c>
      <c r="L27">
        <v>2</v>
      </c>
      <c r="M27">
        <v>1</v>
      </c>
      <c r="N27">
        <v>1</v>
      </c>
    </row>
    <row r="28" spans="1:17">
      <c r="A28">
        <v>110</v>
      </c>
      <c r="B28" t="s">
        <v>30535</v>
      </c>
      <c r="C28" t="s">
        <v>14664</v>
      </c>
      <c r="D28">
        <v>2</v>
      </c>
      <c r="E28" t="s">
        <v>30536</v>
      </c>
      <c r="F28" t="s">
        <v>14845</v>
      </c>
      <c r="G28" s="2">
        <v>0.64459490740740744</v>
      </c>
      <c r="H28" s="1">
        <v>41415</v>
      </c>
      <c r="I28">
        <v>2013</v>
      </c>
      <c r="J28">
        <v>0</v>
      </c>
      <c r="K28">
        <v>3</v>
      </c>
      <c r="L28">
        <v>0</v>
      </c>
      <c r="M28">
        <v>1</v>
      </c>
      <c r="N28">
        <v>1</v>
      </c>
    </row>
    <row r="29" spans="1:17">
      <c r="A29">
        <v>116</v>
      </c>
      <c r="B29" t="s">
        <v>30541</v>
      </c>
      <c r="C29" t="s">
        <v>14664</v>
      </c>
      <c r="D29">
        <v>2</v>
      </c>
      <c r="F29" t="s">
        <v>14845</v>
      </c>
      <c r="G29" s="2">
        <v>0.81247685185185192</v>
      </c>
      <c r="H29" s="1">
        <v>41412</v>
      </c>
      <c r="I29">
        <v>2013</v>
      </c>
      <c r="J29">
        <v>1</v>
      </c>
      <c r="K29">
        <v>3</v>
      </c>
      <c r="L29">
        <v>2</v>
      </c>
      <c r="M29">
        <v>0</v>
      </c>
      <c r="N29">
        <v>0</v>
      </c>
    </row>
    <row r="30" spans="1:17">
      <c r="A30">
        <v>146</v>
      </c>
      <c r="B30" t="s">
        <v>30566</v>
      </c>
      <c r="C30" t="s">
        <v>14664</v>
      </c>
      <c r="D30">
        <v>2</v>
      </c>
      <c r="F30" t="s">
        <v>14845</v>
      </c>
      <c r="G30" s="2">
        <v>0.77747685185185189</v>
      </c>
      <c r="H30" s="1">
        <v>41390</v>
      </c>
      <c r="I30">
        <v>2013</v>
      </c>
      <c r="J30">
        <v>0</v>
      </c>
      <c r="K30">
        <v>11</v>
      </c>
      <c r="L30">
        <v>2</v>
      </c>
      <c r="M30">
        <v>0</v>
      </c>
      <c r="N30">
        <v>0</v>
      </c>
    </row>
    <row r="31" spans="1:17">
      <c r="A31">
        <v>149</v>
      </c>
      <c r="B31" t="s">
        <v>30570</v>
      </c>
      <c r="C31" t="s">
        <v>14664</v>
      </c>
      <c r="D31">
        <v>2</v>
      </c>
      <c r="F31" t="s">
        <v>14845</v>
      </c>
      <c r="G31" s="2">
        <v>0.96506944444444442</v>
      </c>
      <c r="H31" s="1">
        <v>41386</v>
      </c>
      <c r="I31">
        <v>2013</v>
      </c>
      <c r="J31">
        <v>0</v>
      </c>
      <c r="K31">
        <v>3</v>
      </c>
      <c r="L31">
        <v>0</v>
      </c>
      <c r="M31">
        <v>0</v>
      </c>
      <c r="N31">
        <v>0</v>
      </c>
    </row>
    <row r="32" spans="1:17">
      <c r="A32">
        <v>155</v>
      </c>
      <c r="B32" t="s">
        <v>30575</v>
      </c>
      <c r="C32" t="s">
        <v>14664</v>
      </c>
      <c r="D32">
        <v>2</v>
      </c>
      <c r="F32" t="s">
        <v>14845</v>
      </c>
      <c r="G32" s="2">
        <v>0.76063657407407403</v>
      </c>
      <c r="H32" s="1">
        <v>41383</v>
      </c>
      <c r="I32">
        <v>2013</v>
      </c>
      <c r="J32">
        <v>0</v>
      </c>
      <c r="K32">
        <v>3</v>
      </c>
      <c r="L32">
        <v>0</v>
      </c>
      <c r="M32">
        <v>1</v>
      </c>
      <c r="N32">
        <v>1</v>
      </c>
    </row>
    <row r="33" spans="1:14">
      <c r="A33">
        <v>161</v>
      </c>
      <c r="B33" t="s">
        <v>30581</v>
      </c>
      <c r="C33" t="s">
        <v>14664</v>
      </c>
      <c r="D33">
        <v>2</v>
      </c>
      <c r="F33" t="s">
        <v>14845</v>
      </c>
      <c r="G33" s="2">
        <v>0.8081828703703704</v>
      </c>
      <c r="H33" s="1">
        <v>41377</v>
      </c>
      <c r="I33">
        <v>2013</v>
      </c>
      <c r="J33">
        <v>0</v>
      </c>
      <c r="K33">
        <v>7</v>
      </c>
      <c r="L33">
        <v>0</v>
      </c>
      <c r="M33">
        <v>1</v>
      </c>
      <c r="N33">
        <v>1</v>
      </c>
    </row>
    <row r="34" spans="1:14">
      <c r="A34">
        <v>163</v>
      </c>
      <c r="B34" t="s">
        <v>30583</v>
      </c>
      <c r="C34" t="s">
        <v>14664</v>
      </c>
      <c r="D34">
        <v>2</v>
      </c>
      <c r="F34" t="s">
        <v>14845</v>
      </c>
      <c r="G34" s="2">
        <v>0.10166666666666667</v>
      </c>
      <c r="H34" s="1">
        <v>41376</v>
      </c>
      <c r="I34">
        <v>2013</v>
      </c>
      <c r="J34">
        <v>0</v>
      </c>
      <c r="K34">
        <v>8</v>
      </c>
      <c r="L34">
        <v>0</v>
      </c>
      <c r="M34">
        <v>1</v>
      </c>
      <c r="N34">
        <v>1</v>
      </c>
    </row>
    <row r="35" spans="1:14">
      <c r="A35">
        <v>1</v>
      </c>
      <c r="B35" t="s">
        <v>30469</v>
      </c>
      <c r="C35" t="s">
        <v>2532</v>
      </c>
      <c r="D35">
        <v>2</v>
      </c>
      <c r="F35" t="s">
        <v>14845</v>
      </c>
      <c r="G35" s="2">
        <v>0.79726851851851854</v>
      </c>
      <c r="H35" s="1">
        <v>41536</v>
      </c>
      <c r="I35">
        <v>2013</v>
      </c>
      <c r="J35">
        <v>0</v>
      </c>
      <c r="K35">
        <v>5</v>
      </c>
      <c r="L35">
        <v>0</v>
      </c>
      <c r="M35">
        <v>1</v>
      </c>
      <c r="N35">
        <v>1</v>
      </c>
    </row>
    <row r="36" spans="1:14">
      <c r="A36">
        <v>3</v>
      </c>
      <c r="B36" t="s">
        <v>30471</v>
      </c>
      <c r="C36" t="s">
        <v>2532</v>
      </c>
      <c r="D36">
        <v>2</v>
      </c>
      <c r="E36" t="s">
        <v>30472</v>
      </c>
      <c r="F36" t="s">
        <v>14845</v>
      </c>
      <c r="G36" s="2">
        <v>0.6178703703703704</v>
      </c>
      <c r="H36" s="1">
        <v>41534</v>
      </c>
      <c r="I36">
        <v>2013</v>
      </c>
      <c r="J36">
        <v>0</v>
      </c>
      <c r="K36">
        <v>7</v>
      </c>
      <c r="L36">
        <v>2</v>
      </c>
      <c r="M36">
        <v>1</v>
      </c>
      <c r="N36">
        <v>1</v>
      </c>
    </row>
    <row r="37" spans="1:14">
      <c r="A37">
        <v>4</v>
      </c>
      <c r="B37" t="s">
        <v>30473</v>
      </c>
      <c r="C37" t="s">
        <v>2532</v>
      </c>
      <c r="D37">
        <v>2</v>
      </c>
      <c r="F37" t="s">
        <v>14845</v>
      </c>
      <c r="G37" s="2">
        <v>0.61553240740740744</v>
      </c>
      <c r="H37" s="1">
        <v>41534</v>
      </c>
      <c r="I37">
        <v>2013</v>
      </c>
      <c r="J37">
        <v>0</v>
      </c>
      <c r="K37">
        <v>1</v>
      </c>
      <c r="L37">
        <v>0</v>
      </c>
      <c r="M37">
        <v>1</v>
      </c>
      <c r="N37">
        <v>1</v>
      </c>
    </row>
    <row r="38" spans="1:14">
      <c r="A38">
        <v>19</v>
      </c>
      <c r="B38" t="s">
        <v>30482</v>
      </c>
      <c r="C38" t="s">
        <v>2532</v>
      </c>
      <c r="D38">
        <v>2</v>
      </c>
      <c r="F38" t="s">
        <v>14845</v>
      </c>
      <c r="G38" s="2">
        <v>0.78622685185185182</v>
      </c>
      <c r="H38" s="1">
        <v>41503</v>
      </c>
      <c r="I38">
        <v>2013</v>
      </c>
      <c r="J38">
        <v>0</v>
      </c>
      <c r="K38">
        <v>7</v>
      </c>
      <c r="L38">
        <v>2</v>
      </c>
      <c r="M38">
        <v>1</v>
      </c>
      <c r="N38">
        <v>1</v>
      </c>
    </row>
    <row r="39" spans="1:14">
      <c r="A39">
        <v>54</v>
      </c>
      <c r="B39" t="s">
        <v>30507</v>
      </c>
      <c r="C39" t="s">
        <v>2532</v>
      </c>
      <c r="D39">
        <v>2</v>
      </c>
      <c r="F39" t="s">
        <v>14845</v>
      </c>
      <c r="G39" s="2">
        <v>0.66120370370370374</v>
      </c>
      <c r="H39" s="1">
        <v>41475</v>
      </c>
      <c r="I39">
        <v>2013</v>
      </c>
      <c r="J39">
        <v>0</v>
      </c>
      <c r="K39">
        <v>9</v>
      </c>
      <c r="L39">
        <v>0</v>
      </c>
      <c r="M39">
        <v>1</v>
      </c>
      <c r="N39">
        <v>1</v>
      </c>
    </row>
    <row r="40" spans="1:14">
      <c r="A40">
        <v>56</v>
      </c>
      <c r="B40" t="s">
        <v>30508</v>
      </c>
      <c r="C40" t="s">
        <v>2532</v>
      </c>
      <c r="D40">
        <v>2</v>
      </c>
      <c r="E40" t="s">
        <v>30509</v>
      </c>
      <c r="F40" t="s">
        <v>14845</v>
      </c>
      <c r="G40" s="2">
        <v>0.77340277777777777</v>
      </c>
      <c r="H40" s="1">
        <v>41473</v>
      </c>
      <c r="I40">
        <v>2013</v>
      </c>
      <c r="J40">
        <v>1</v>
      </c>
      <c r="K40">
        <v>2</v>
      </c>
      <c r="L40">
        <v>2</v>
      </c>
      <c r="M40">
        <v>1</v>
      </c>
      <c r="N40">
        <v>1</v>
      </c>
    </row>
    <row r="41" spans="1:14">
      <c r="A41">
        <v>69</v>
      </c>
      <c r="B41" t="s">
        <v>30515</v>
      </c>
      <c r="C41" t="s">
        <v>2532</v>
      </c>
      <c r="D41">
        <v>2</v>
      </c>
      <c r="F41" t="s">
        <v>14845</v>
      </c>
      <c r="G41" s="2">
        <v>0.56562499999999993</v>
      </c>
      <c r="H41" s="1">
        <v>41452</v>
      </c>
      <c r="I41">
        <v>2013</v>
      </c>
      <c r="J41">
        <v>0</v>
      </c>
      <c r="K41">
        <v>13</v>
      </c>
      <c r="L41">
        <v>0</v>
      </c>
      <c r="M41">
        <v>1</v>
      </c>
      <c r="N41">
        <v>1</v>
      </c>
    </row>
    <row r="42" spans="1:14">
      <c r="A42">
        <v>92</v>
      </c>
      <c r="B42" t="s">
        <v>30523</v>
      </c>
      <c r="C42" t="s">
        <v>2532</v>
      </c>
      <c r="D42">
        <v>2</v>
      </c>
      <c r="E42" t="s">
        <v>30523</v>
      </c>
      <c r="F42" t="s">
        <v>14845</v>
      </c>
      <c r="G42" s="2">
        <v>0.72356481481481483</v>
      </c>
      <c r="H42" s="1">
        <v>41432</v>
      </c>
      <c r="I42">
        <v>2013</v>
      </c>
      <c r="J42">
        <v>0</v>
      </c>
      <c r="K42">
        <v>23</v>
      </c>
      <c r="L42">
        <v>2</v>
      </c>
      <c r="M42">
        <v>1</v>
      </c>
      <c r="N42">
        <v>1</v>
      </c>
    </row>
    <row r="43" spans="1:14">
      <c r="A43">
        <v>115</v>
      </c>
      <c r="B43" t="s">
        <v>30540</v>
      </c>
      <c r="C43" t="s">
        <v>2532</v>
      </c>
      <c r="D43">
        <v>2</v>
      </c>
      <c r="F43" t="s">
        <v>14845</v>
      </c>
      <c r="G43" s="2">
        <v>0.55302083333333341</v>
      </c>
      <c r="H43" s="1">
        <v>41414</v>
      </c>
      <c r="I43">
        <v>2013</v>
      </c>
      <c r="J43">
        <v>0</v>
      </c>
      <c r="K43">
        <v>7</v>
      </c>
      <c r="L43">
        <v>0</v>
      </c>
      <c r="M43">
        <v>1</v>
      </c>
      <c r="N43">
        <v>1</v>
      </c>
    </row>
    <row r="44" spans="1:14">
      <c r="A44">
        <v>119</v>
      </c>
      <c r="B44" t="s">
        <v>30543</v>
      </c>
      <c r="C44" t="s">
        <v>2532</v>
      </c>
      <c r="D44">
        <v>2</v>
      </c>
      <c r="F44" t="s">
        <v>14845</v>
      </c>
      <c r="G44" s="2">
        <v>0.60609953703703701</v>
      </c>
      <c r="H44" s="1">
        <v>41412</v>
      </c>
      <c r="I44">
        <v>2013</v>
      </c>
      <c r="J44">
        <v>0</v>
      </c>
      <c r="K44">
        <v>27</v>
      </c>
      <c r="L44">
        <v>2</v>
      </c>
      <c r="M44">
        <v>1</v>
      </c>
      <c r="N44">
        <v>1</v>
      </c>
    </row>
    <row r="45" spans="1:14">
      <c r="A45">
        <v>125</v>
      </c>
      <c r="B45" t="s">
        <v>30547</v>
      </c>
      <c r="C45" t="s">
        <v>2532</v>
      </c>
      <c r="D45">
        <v>2</v>
      </c>
      <c r="F45" t="s">
        <v>14845</v>
      </c>
      <c r="G45" s="2">
        <v>0.55556712962962962</v>
      </c>
      <c r="H45" s="1">
        <v>41404</v>
      </c>
      <c r="I45">
        <v>2013</v>
      </c>
      <c r="J45">
        <v>0</v>
      </c>
      <c r="K45">
        <v>3</v>
      </c>
      <c r="L45">
        <v>0</v>
      </c>
      <c r="M45">
        <v>1</v>
      </c>
      <c r="N45">
        <v>1</v>
      </c>
    </row>
    <row r="46" spans="1:14">
      <c r="A46">
        <v>126</v>
      </c>
      <c r="B46" t="s">
        <v>30548</v>
      </c>
      <c r="C46" t="s">
        <v>2532</v>
      </c>
      <c r="D46">
        <v>2</v>
      </c>
      <c r="F46" t="s">
        <v>14845</v>
      </c>
      <c r="G46" s="2">
        <v>0.51449074074074075</v>
      </c>
      <c r="H46" s="1">
        <v>41404</v>
      </c>
      <c r="I46">
        <v>2013</v>
      </c>
      <c r="J46">
        <v>0</v>
      </c>
      <c r="K46">
        <v>7</v>
      </c>
      <c r="L46">
        <v>2</v>
      </c>
      <c r="M46">
        <v>1</v>
      </c>
      <c r="N46">
        <v>1</v>
      </c>
    </row>
    <row r="47" spans="1:14">
      <c r="A47">
        <v>42</v>
      </c>
      <c r="B47" t="s">
        <v>30500</v>
      </c>
      <c r="C47" t="s">
        <v>14658</v>
      </c>
      <c r="D47">
        <v>3</v>
      </c>
      <c r="F47" t="s">
        <v>14845</v>
      </c>
      <c r="G47" s="2">
        <v>0.80469907407407415</v>
      </c>
      <c r="H47" s="1">
        <v>41481</v>
      </c>
      <c r="I47">
        <v>2013</v>
      </c>
      <c r="J47">
        <v>0</v>
      </c>
      <c r="K47">
        <v>20</v>
      </c>
      <c r="L47">
        <v>0</v>
      </c>
      <c r="M47">
        <v>1</v>
      </c>
      <c r="N47">
        <v>1</v>
      </c>
    </row>
    <row r="48" spans="1:14">
      <c r="A48">
        <v>95</v>
      </c>
      <c r="B48" t="s">
        <v>30525</v>
      </c>
      <c r="C48" t="s">
        <v>14658</v>
      </c>
      <c r="D48">
        <v>3</v>
      </c>
      <c r="F48" t="s">
        <v>14845</v>
      </c>
      <c r="G48" s="2">
        <v>0.78317129629629623</v>
      </c>
      <c r="H48" s="1">
        <v>41431</v>
      </c>
      <c r="I48">
        <v>2013</v>
      </c>
      <c r="J48">
        <v>0</v>
      </c>
      <c r="K48">
        <v>26</v>
      </c>
      <c r="L48">
        <v>2</v>
      </c>
      <c r="M48">
        <v>1</v>
      </c>
      <c r="N48">
        <v>1</v>
      </c>
    </row>
    <row r="49" spans="1:14">
      <c r="A49">
        <v>114</v>
      </c>
      <c r="B49" t="s">
        <v>30539</v>
      </c>
      <c r="C49" t="s">
        <v>14658</v>
      </c>
      <c r="D49">
        <v>3</v>
      </c>
      <c r="F49" t="s">
        <v>14845</v>
      </c>
      <c r="G49" s="2">
        <v>0.66668981481481471</v>
      </c>
      <c r="H49" s="1">
        <v>41414</v>
      </c>
      <c r="I49">
        <v>2013</v>
      </c>
      <c r="J49">
        <v>0</v>
      </c>
      <c r="K49">
        <v>0</v>
      </c>
      <c r="L49">
        <v>0</v>
      </c>
      <c r="M49">
        <v>1</v>
      </c>
      <c r="N49">
        <v>1</v>
      </c>
    </row>
    <row r="50" spans="1:14">
      <c r="A50">
        <v>117</v>
      </c>
      <c r="B50" t="s">
        <v>30542</v>
      </c>
      <c r="C50" t="s">
        <v>14658</v>
      </c>
      <c r="D50">
        <v>3</v>
      </c>
      <c r="F50" t="s">
        <v>14845</v>
      </c>
      <c r="G50" s="2">
        <v>0.66668981481481471</v>
      </c>
      <c r="H50" s="1">
        <v>41412</v>
      </c>
      <c r="I50">
        <v>2013</v>
      </c>
      <c r="J50">
        <v>0</v>
      </c>
      <c r="K50">
        <v>0</v>
      </c>
      <c r="L50">
        <v>0</v>
      </c>
      <c r="M50">
        <v>1</v>
      </c>
      <c r="N50">
        <v>1</v>
      </c>
    </row>
    <row r="51" spans="1:14">
      <c r="A51">
        <v>152</v>
      </c>
      <c r="B51" t="s">
        <v>30572</v>
      </c>
      <c r="C51" t="s">
        <v>14658</v>
      </c>
      <c r="D51">
        <v>3</v>
      </c>
      <c r="F51" t="s">
        <v>14845</v>
      </c>
      <c r="G51" s="2">
        <v>0.57199074074074074</v>
      </c>
      <c r="H51" s="1">
        <v>41386</v>
      </c>
      <c r="I51">
        <v>2013</v>
      </c>
      <c r="J51">
        <v>1</v>
      </c>
      <c r="K51">
        <v>21</v>
      </c>
      <c r="L51">
        <v>0</v>
      </c>
      <c r="M51">
        <v>0</v>
      </c>
      <c r="N51">
        <v>0</v>
      </c>
    </row>
    <row r="52" spans="1:14">
      <c r="A52">
        <v>2</v>
      </c>
      <c r="B52" t="s">
        <v>30470</v>
      </c>
      <c r="C52" t="s">
        <v>11893</v>
      </c>
      <c r="D52">
        <v>3</v>
      </c>
      <c r="F52" t="s">
        <v>14845</v>
      </c>
      <c r="G52" s="2">
        <v>0.7990856481481482</v>
      </c>
      <c r="H52" s="1">
        <v>41535</v>
      </c>
      <c r="I52">
        <v>2013</v>
      </c>
      <c r="J52">
        <v>0</v>
      </c>
      <c r="K52">
        <v>2</v>
      </c>
      <c r="L52">
        <v>0</v>
      </c>
      <c r="M52">
        <v>0</v>
      </c>
      <c r="N52">
        <v>0</v>
      </c>
    </row>
    <row r="53" spans="1:14">
      <c r="A53">
        <v>5</v>
      </c>
      <c r="B53" t="s">
        <v>30474</v>
      </c>
      <c r="C53" t="s">
        <v>11893</v>
      </c>
      <c r="D53">
        <v>3</v>
      </c>
      <c r="F53" t="s">
        <v>14845</v>
      </c>
      <c r="G53" s="2">
        <v>0.95701388888888894</v>
      </c>
      <c r="H53" s="1">
        <v>41533</v>
      </c>
      <c r="I53">
        <v>2013</v>
      </c>
      <c r="J53">
        <v>0</v>
      </c>
      <c r="K53">
        <v>2</v>
      </c>
      <c r="L53">
        <v>0</v>
      </c>
      <c r="M53">
        <v>0</v>
      </c>
      <c r="N53">
        <v>0</v>
      </c>
    </row>
    <row r="54" spans="1:14">
      <c r="A54">
        <v>7</v>
      </c>
      <c r="B54" t="s">
        <v>30475</v>
      </c>
      <c r="C54" t="s">
        <v>11893</v>
      </c>
      <c r="D54">
        <v>3</v>
      </c>
      <c r="F54" t="s">
        <v>14845</v>
      </c>
      <c r="G54" s="2">
        <v>0.50001157407407404</v>
      </c>
      <c r="H54" s="1">
        <v>41533</v>
      </c>
      <c r="I54">
        <v>2013</v>
      </c>
      <c r="J54">
        <v>0</v>
      </c>
      <c r="K54">
        <v>3</v>
      </c>
      <c r="L54">
        <v>0</v>
      </c>
      <c r="M54">
        <v>1</v>
      </c>
      <c r="N54">
        <v>1</v>
      </c>
    </row>
    <row r="55" spans="1:14">
      <c r="A55">
        <v>10</v>
      </c>
      <c r="B55" t="s">
        <v>30477</v>
      </c>
      <c r="C55" t="s">
        <v>11893</v>
      </c>
      <c r="D55">
        <v>3</v>
      </c>
      <c r="F55" t="s">
        <v>14845</v>
      </c>
      <c r="G55" s="2">
        <v>0.66668981481481471</v>
      </c>
      <c r="H55" s="1">
        <v>41527</v>
      </c>
      <c r="I55">
        <v>2013</v>
      </c>
      <c r="J55">
        <v>0</v>
      </c>
      <c r="K55">
        <v>0</v>
      </c>
      <c r="L55">
        <v>0</v>
      </c>
      <c r="M55">
        <v>1</v>
      </c>
      <c r="N55">
        <v>1</v>
      </c>
    </row>
    <row r="56" spans="1:14">
      <c r="A56">
        <v>11</v>
      </c>
      <c r="B56" t="s">
        <v>30478</v>
      </c>
      <c r="C56" t="s">
        <v>11893</v>
      </c>
      <c r="D56">
        <v>3</v>
      </c>
      <c r="F56" t="s">
        <v>14845</v>
      </c>
      <c r="G56" s="2">
        <v>0.62630787037037039</v>
      </c>
      <c r="H56" s="1">
        <v>41527</v>
      </c>
      <c r="I56">
        <v>2013</v>
      </c>
      <c r="J56">
        <v>0</v>
      </c>
      <c r="K56">
        <v>2</v>
      </c>
      <c r="L56">
        <v>2</v>
      </c>
      <c r="M56">
        <v>0</v>
      </c>
      <c r="N56">
        <v>0</v>
      </c>
    </row>
    <row r="57" spans="1:14">
      <c r="A57">
        <v>23</v>
      </c>
      <c r="B57" t="s">
        <v>30483</v>
      </c>
      <c r="C57" t="s">
        <v>11893</v>
      </c>
      <c r="D57">
        <v>3</v>
      </c>
      <c r="F57" t="s">
        <v>14845</v>
      </c>
      <c r="G57" s="2">
        <v>0.66666666666666663</v>
      </c>
      <c r="H57" s="1">
        <v>41500</v>
      </c>
      <c r="I57">
        <v>2013</v>
      </c>
      <c r="J57">
        <v>0</v>
      </c>
      <c r="K57">
        <v>0</v>
      </c>
      <c r="L57">
        <v>2</v>
      </c>
      <c r="M57">
        <v>1</v>
      </c>
      <c r="N57">
        <v>1</v>
      </c>
    </row>
    <row r="58" spans="1:14">
      <c r="A58">
        <v>28</v>
      </c>
      <c r="B58" t="s">
        <v>30488</v>
      </c>
      <c r="C58" t="s">
        <v>11893</v>
      </c>
      <c r="D58">
        <v>3</v>
      </c>
      <c r="F58" t="s">
        <v>14845</v>
      </c>
      <c r="G58" s="2">
        <v>0.66666666666666663</v>
      </c>
      <c r="H58" s="1">
        <v>41496</v>
      </c>
      <c r="I58">
        <v>2013</v>
      </c>
      <c r="J58">
        <v>0</v>
      </c>
      <c r="K58">
        <v>1</v>
      </c>
      <c r="L58">
        <v>0</v>
      </c>
      <c r="M58">
        <v>1</v>
      </c>
      <c r="N58">
        <v>1</v>
      </c>
    </row>
    <row r="59" spans="1:14">
      <c r="A59">
        <v>31</v>
      </c>
      <c r="B59" t="s">
        <v>30490</v>
      </c>
      <c r="C59" t="s">
        <v>11893</v>
      </c>
      <c r="D59">
        <v>3</v>
      </c>
      <c r="F59" t="s">
        <v>14845</v>
      </c>
      <c r="G59" s="2">
        <v>0.56648148148148147</v>
      </c>
      <c r="H59" s="1">
        <v>41492</v>
      </c>
      <c r="I59">
        <v>2013</v>
      </c>
      <c r="J59">
        <v>0</v>
      </c>
      <c r="K59">
        <v>1</v>
      </c>
      <c r="L59">
        <v>0</v>
      </c>
      <c r="M59">
        <v>0</v>
      </c>
      <c r="N59">
        <v>0</v>
      </c>
    </row>
    <row r="60" spans="1:14">
      <c r="A60">
        <v>33</v>
      </c>
      <c r="B60" t="s">
        <v>30491</v>
      </c>
      <c r="C60" t="s">
        <v>11893</v>
      </c>
      <c r="D60">
        <v>3</v>
      </c>
      <c r="F60" t="s">
        <v>14845</v>
      </c>
      <c r="G60" s="2">
        <v>0.52668981481481481</v>
      </c>
      <c r="H60" s="1">
        <v>41492</v>
      </c>
      <c r="I60">
        <v>2013</v>
      </c>
      <c r="J60">
        <v>0</v>
      </c>
      <c r="K60">
        <v>2</v>
      </c>
      <c r="L60">
        <v>2</v>
      </c>
      <c r="M60">
        <v>1</v>
      </c>
      <c r="N60">
        <v>1</v>
      </c>
    </row>
    <row r="61" spans="1:14">
      <c r="A61">
        <v>35</v>
      </c>
      <c r="B61" t="s">
        <v>30494</v>
      </c>
      <c r="C61" t="s">
        <v>11893</v>
      </c>
      <c r="D61">
        <v>3</v>
      </c>
      <c r="F61" t="s">
        <v>14845</v>
      </c>
      <c r="G61" s="2">
        <v>0.66667824074074078</v>
      </c>
      <c r="H61" s="1">
        <v>41491</v>
      </c>
      <c r="I61">
        <v>2013</v>
      </c>
      <c r="J61">
        <v>0</v>
      </c>
      <c r="K61">
        <v>3</v>
      </c>
      <c r="L61">
        <v>0</v>
      </c>
      <c r="M61">
        <v>1</v>
      </c>
      <c r="N61">
        <v>1</v>
      </c>
    </row>
    <row r="62" spans="1:14">
      <c r="A62">
        <v>41</v>
      </c>
      <c r="B62" t="s">
        <v>30499</v>
      </c>
      <c r="C62" t="s">
        <v>11893</v>
      </c>
      <c r="D62">
        <v>3</v>
      </c>
      <c r="F62" t="s">
        <v>14845</v>
      </c>
      <c r="G62" s="2">
        <v>0.16667824074074075</v>
      </c>
      <c r="H62" s="1">
        <v>41487</v>
      </c>
      <c r="I62">
        <v>2013</v>
      </c>
      <c r="J62">
        <v>0</v>
      </c>
      <c r="K62">
        <v>0</v>
      </c>
      <c r="L62">
        <v>0</v>
      </c>
      <c r="M62">
        <v>1</v>
      </c>
      <c r="N62">
        <v>1</v>
      </c>
    </row>
    <row r="63" spans="1:14">
      <c r="A63">
        <v>43</v>
      </c>
      <c r="B63" t="s">
        <v>30501</v>
      </c>
      <c r="C63" t="s">
        <v>11893</v>
      </c>
      <c r="D63">
        <v>3</v>
      </c>
      <c r="E63" t="s">
        <v>30501</v>
      </c>
      <c r="F63" t="s">
        <v>14845</v>
      </c>
      <c r="G63" s="2">
        <v>0.54784722222222226</v>
      </c>
      <c r="H63" s="1">
        <v>41481</v>
      </c>
      <c r="I63">
        <v>2013</v>
      </c>
      <c r="J63">
        <v>0</v>
      </c>
      <c r="K63">
        <v>0</v>
      </c>
      <c r="L63">
        <v>0</v>
      </c>
      <c r="M63">
        <v>0</v>
      </c>
      <c r="N63">
        <v>1</v>
      </c>
    </row>
    <row r="64" spans="1:14">
      <c r="A64">
        <v>62</v>
      </c>
      <c r="B64" t="s">
        <v>30512</v>
      </c>
      <c r="C64" t="s">
        <v>11893</v>
      </c>
      <c r="D64">
        <v>3</v>
      </c>
      <c r="F64" t="s">
        <v>14845</v>
      </c>
      <c r="G64" s="2">
        <v>0.57484953703703701</v>
      </c>
      <c r="H64" s="1">
        <v>41466</v>
      </c>
      <c r="I64">
        <v>2013</v>
      </c>
      <c r="J64">
        <v>0</v>
      </c>
      <c r="K64">
        <v>2</v>
      </c>
      <c r="L64">
        <v>0</v>
      </c>
      <c r="M64">
        <v>1</v>
      </c>
      <c r="N64">
        <v>1</v>
      </c>
    </row>
    <row r="65" spans="1:14">
      <c r="A65">
        <v>64</v>
      </c>
      <c r="B65" t="s">
        <v>30513</v>
      </c>
      <c r="C65" t="s">
        <v>11893</v>
      </c>
      <c r="D65">
        <v>3</v>
      </c>
      <c r="F65" t="s">
        <v>14845</v>
      </c>
      <c r="G65" s="2">
        <v>0.66666666666666663</v>
      </c>
      <c r="H65" s="1">
        <v>41465</v>
      </c>
      <c r="I65">
        <v>2013</v>
      </c>
      <c r="J65">
        <v>0</v>
      </c>
      <c r="K65">
        <v>4</v>
      </c>
      <c r="L65">
        <v>0</v>
      </c>
      <c r="M65">
        <v>1</v>
      </c>
      <c r="N65">
        <v>1</v>
      </c>
    </row>
    <row r="66" spans="1:14">
      <c r="A66">
        <v>70</v>
      </c>
      <c r="B66" t="s">
        <v>30516</v>
      </c>
      <c r="C66" t="s">
        <v>11893</v>
      </c>
      <c r="D66">
        <v>3</v>
      </c>
      <c r="F66" t="s">
        <v>14845</v>
      </c>
      <c r="G66" s="2">
        <v>0.53862268518518519</v>
      </c>
      <c r="H66" s="1">
        <v>41452</v>
      </c>
      <c r="I66">
        <v>2013</v>
      </c>
      <c r="J66">
        <v>0</v>
      </c>
      <c r="K66">
        <v>18</v>
      </c>
      <c r="L66">
        <v>2</v>
      </c>
      <c r="M66">
        <v>1</v>
      </c>
      <c r="N66">
        <v>1</v>
      </c>
    </row>
    <row r="67" spans="1:14">
      <c r="A67">
        <v>72</v>
      </c>
      <c r="B67" t="s">
        <v>30517</v>
      </c>
      <c r="C67" t="s">
        <v>11893</v>
      </c>
      <c r="D67">
        <v>3</v>
      </c>
      <c r="F67" t="s">
        <v>14845</v>
      </c>
      <c r="G67" s="2">
        <v>0.16716435185185186</v>
      </c>
      <c r="H67" s="1">
        <v>41446</v>
      </c>
      <c r="I67">
        <v>2013</v>
      </c>
      <c r="J67">
        <v>0</v>
      </c>
      <c r="K67">
        <v>3</v>
      </c>
      <c r="L67">
        <v>0</v>
      </c>
      <c r="M67">
        <v>0</v>
      </c>
      <c r="N67">
        <v>0</v>
      </c>
    </row>
    <row r="68" spans="1:14">
      <c r="A68">
        <v>76</v>
      </c>
      <c r="B68" t="s">
        <v>30518</v>
      </c>
      <c r="C68" t="s">
        <v>11893</v>
      </c>
      <c r="D68">
        <v>3</v>
      </c>
      <c r="F68" t="s">
        <v>14845</v>
      </c>
      <c r="G68" s="2">
        <v>0.65359953703703699</v>
      </c>
      <c r="H68" s="1">
        <v>41443</v>
      </c>
      <c r="I68">
        <v>2013</v>
      </c>
      <c r="J68">
        <v>0</v>
      </c>
      <c r="K68">
        <v>3</v>
      </c>
      <c r="L68">
        <v>0</v>
      </c>
      <c r="M68">
        <v>0</v>
      </c>
      <c r="N68">
        <v>0</v>
      </c>
    </row>
    <row r="69" spans="1:14">
      <c r="A69">
        <v>83</v>
      </c>
      <c r="B69" t="s">
        <v>30520</v>
      </c>
      <c r="C69" t="s">
        <v>11893</v>
      </c>
      <c r="D69">
        <v>3</v>
      </c>
      <c r="F69" t="s">
        <v>14845</v>
      </c>
      <c r="G69" s="2">
        <v>0.66752314814814817</v>
      </c>
      <c r="H69" s="1">
        <v>41438</v>
      </c>
      <c r="I69">
        <v>2013</v>
      </c>
      <c r="J69">
        <v>0</v>
      </c>
      <c r="K69">
        <v>2</v>
      </c>
      <c r="L69">
        <v>0</v>
      </c>
      <c r="M69">
        <v>0</v>
      </c>
      <c r="N69">
        <v>0</v>
      </c>
    </row>
    <row r="70" spans="1:14">
      <c r="A70">
        <v>86</v>
      </c>
      <c r="B70" t="s">
        <v>30521</v>
      </c>
      <c r="C70" t="s">
        <v>11893</v>
      </c>
      <c r="D70">
        <v>3</v>
      </c>
      <c r="F70" t="s">
        <v>14845</v>
      </c>
      <c r="G70" s="2">
        <v>0.75418981481481484</v>
      </c>
      <c r="H70" s="1">
        <v>41436</v>
      </c>
      <c r="I70">
        <v>2013</v>
      </c>
      <c r="J70">
        <v>0</v>
      </c>
      <c r="K70">
        <v>2</v>
      </c>
      <c r="L70">
        <v>0</v>
      </c>
      <c r="M70">
        <v>0</v>
      </c>
      <c r="N70">
        <v>0</v>
      </c>
    </row>
    <row r="71" spans="1:14">
      <c r="A71">
        <v>93</v>
      </c>
      <c r="B71" t="s">
        <v>30524</v>
      </c>
      <c r="C71" t="s">
        <v>11893</v>
      </c>
      <c r="D71">
        <v>3</v>
      </c>
      <c r="F71" t="s">
        <v>14845</v>
      </c>
      <c r="G71" s="2">
        <v>0.58417824074074076</v>
      </c>
      <c r="H71" s="1">
        <v>41432</v>
      </c>
      <c r="I71">
        <v>2013</v>
      </c>
      <c r="J71">
        <v>0</v>
      </c>
      <c r="K71">
        <v>0</v>
      </c>
      <c r="L71">
        <v>0</v>
      </c>
      <c r="M71">
        <v>0</v>
      </c>
      <c r="N71">
        <v>0</v>
      </c>
    </row>
    <row r="72" spans="1:14">
      <c r="A72">
        <v>98</v>
      </c>
      <c r="B72" t="s">
        <v>30527</v>
      </c>
      <c r="C72" t="s">
        <v>11893</v>
      </c>
      <c r="D72">
        <v>3</v>
      </c>
      <c r="F72" t="s">
        <v>14845</v>
      </c>
      <c r="G72" s="2">
        <v>0.55012731481481481</v>
      </c>
      <c r="H72" s="1">
        <v>41431</v>
      </c>
      <c r="I72">
        <v>2013</v>
      </c>
      <c r="J72">
        <v>0</v>
      </c>
      <c r="K72">
        <v>1</v>
      </c>
      <c r="L72">
        <v>0</v>
      </c>
      <c r="M72">
        <v>1</v>
      </c>
      <c r="N72">
        <v>1</v>
      </c>
    </row>
    <row r="73" spans="1:14">
      <c r="A73">
        <v>103</v>
      </c>
      <c r="B73" t="s">
        <v>30531</v>
      </c>
      <c r="C73" t="s">
        <v>11893</v>
      </c>
      <c r="D73">
        <v>3</v>
      </c>
      <c r="E73" t="s">
        <v>30531</v>
      </c>
      <c r="F73" t="s">
        <v>14845</v>
      </c>
      <c r="G73" s="2">
        <v>0.86167824074074073</v>
      </c>
      <c r="H73" s="1">
        <v>41428</v>
      </c>
      <c r="I73">
        <v>2013</v>
      </c>
      <c r="J73">
        <v>0</v>
      </c>
      <c r="K73">
        <v>3</v>
      </c>
      <c r="L73">
        <v>0</v>
      </c>
      <c r="M73">
        <v>1</v>
      </c>
      <c r="N73">
        <v>1</v>
      </c>
    </row>
    <row r="74" spans="1:14">
      <c r="A74">
        <v>106</v>
      </c>
      <c r="B74" t="s">
        <v>30532</v>
      </c>
      <c r="C74" t="s">
        <v>11893</v>
      </c>
      <c r="D74">
        <v>3</v>
      </c>
      <c r="F74" t="s">
        <v>14845</v>
      </c>
      <c r="G74" s="2">
        <v>0.59851851851851856</v>
      </c>
      <c r="H74" s="1">
        <v>41424</v>
      </c>
      <c r="I74">
        <v>2013</v>
      </c>
      <c r="J74">
        <v>0</v>
      </c>
      <c r="K74">
        <v>3</v>
      </c>
      <c r="L74">
        <v>0</v>
      </c>
      <c r="M74">
        <v>0</v>
      </c>
      <c r="N74">
        <v>0</v>
      </c>
    </row>
    <row r="75" spans="1:14">
      <c r="A75">
        <v>107</v>
      </c>
      <c r="B75" t="s">
        <v>30533</v>
      </c>
      <c r="C75" t="s">
        <v>11893</v>
      </c>
      <c r="D75">
        <v>3</v>
      </c>
      <c r="F75" t="s">
        <v>14845</v>
      </c>
      <c r="G75" s="2">
        <v>0.57894675925925931</v>
      </c>
      <c r="H75" s="1">
        <v>41422</v>
      </c>
      <c r="I75">
        <v>2013</v>
      </c>
      <c r="J75">
        <v>0</v>
      </c>
      <c r="K75">
        <v>4</v>
      </c>
      <c r="L75">
        <v>2</v>
      </c>
      <c r="M75">
        <v>0</v>
      </c>
      <c r="N75">
        <v>0</v>
      </c>
    </row>
    <row r="76" spans="1:14">
      <c r="A76">
        <v>112</v>
      </c>
      <c r="B76" t="s">
        <v>30537</v>
      </c>
      <c r="C76" t="s">
        <v>11893</v>
      </c>
      <c r="D76">
        <v>3</v>
      </c>
      <c r="F76" t="s">
        <v>14845</v>
      </c>
      <c r="G76" s="2">
        <v>0.55903935185185183</v>
      </c>
      <c r="H76" s="1">
        <v>41415</v>
      </c>
      <c r="I76">
        <v>2013</v>
      </c>
      <c r="J76">
        <v>0</v>
      </c>
      <c r="K76">
        <v>2</v>
      </c>
      <c r="L76">
        <v>0</v>
      </c>
      <c r="M76">
        <v>0</v>
      </c>
      <c r="N76">
        <v>1</v>
      </c>
    </row>
    <row r="77" spans="1:14">
      <c r="A77">
        <v>113</v>
      </c>
      <c r="B77" t="s">
        <v>30538</v>
      </c>
      <c r="C77" t="s">
        <v>11893</v>
      </c>
      <c r="D77">
        <v>3</v>
      </c>
      <c r="F77" t="s">
        <v>14845</v>
      </c>
      <c r="G77" s="2">
        <v>0.55252314814814818</v>
      </c>
      <c r="H77" s="1">
        <v>41415</v>
      </c>
      <c r="I77">
        <v>2013</v>
      </c>
      <c r="J77">
        <v>0</v>
      </c>
      <c r="K77">
        <v>3</v>
      </c>
      <c r="L77">
        <v>0</v>
      </c>
      <c r="M77">
        <v>0</v>
      </c>
      <c r="N77">
        <v>0</v>
      </c>
    </row>
    <row r="78" spans="1:14">
      <c r="A78">
        <v>120</v>
      </c>
      <c r="B78" t="s">
        <v>30544</v>
      </c>
      <c r="C78" t="s">
        <v>11893</v>
      </c>
      <c r="D78">
        <v>3</v>
      </c>
      <c r="F78" t="s">
        <v>14845</v>
      </c>
      <c r="G78" s="2">
        <v>0.5982291666666667</v>
      </c>
      <c r="H78" s="1">
        <v>41412</v>
      </c>
      <c r="I78">
        <v>2013</v>
      </c>
      <c r="J78">
        <v>0</v>
      </c>
      <c r="K78">
        <v>11</v>
      </c>
      <c r="L78">
        <v>0</v>
      </c>
      <c r="M78">
        <v>0</v>
      </c>
      <c r="N78">
        <v>0</v>
      </c>
    </row>
    <row r="79" spans="1:14">
      <c r="A79">
        <v>123</v>
      </c>
      <c r="B79" t="s">
        <v>30546</v>
      </c>
      <c r="C79" t="s">
        <v>11893</v>
      </c>
      <c r="D79">
        <v>3</v>
      </c>
      <c r="F79" t="s">
        <v>14845</v>
      </c>
      <c r="G79" s="2">
        <v>0.68113425925925919</v>
      </c>
      <c r="H79" s="1">
        <v>41410</v>
      </c>
      <c r="I79">
        <v>2013</v>
      </c>
      <c r="J79">
        <v>0</v>
      </c>
      <c r="K79">
        <v>2</v>
      </c>
      <c r="L79">
        <v>0</v>
      </c>
      <c r="M79">
        <v>0</v>
      </c>
      <c r="N79">
        <v>1</v>
      </c>
    </row>
    <row r="80" spans="1:14">
      <c r="A80">
        <v>127</v>
      </c>
      <c r="B80" t="s">
        <v>30549</v>
      </c>
      <c r="C80" t="s">
        <v>11893</v>
      </c>
      <c r="D80">
        <v>3</v>
      </c>
      <c r="F80" t="s">
        <v>14845</v>
      </c>
      <c r="G80" s="2">
        <v>0.60516203703703708</v>
      </c>
      <c r="H80" s="1">
        <v>41403</v>
      </c>
      <c r="I80">
        <v>2013</v>
      </c>
      <c r="J80">
        <v>0</v>
      </c>
      <c r="K80">
        <v>2</v>
      </c>
      <c r="L80">
        <v>2</v>
      </c>
      <c r="M80">
        <v>0</v>
      </c>
      <c r="N80">
        <v>1</v>
      </c>
    </row>
    <row r="81" spans="1:14">
      <c r="A81">
        <v>128</v>
      </c>
      <c r="B81" t="s">
        <v>30550</v>
      </c>
      <c r="C81" t="s">
        <v>11893</v>
      </c>
      <c r="D81">
        <v>3</v>
      </c>
      <c r="F81" t="s">
        <v>14845</v>
      </c>
      <c r="G81" s="2">
        <v>0.43292824074074071</v>
      </c>
      <c r="H81" s="1">
        <v>41403</v>
      </c>
      <c r="I81">
        <v>2013</v>
      </c>
      <c r="J81">
        <v>0</v>
      </c>
      <c r="K81">
        <v>3</v>
      </c>
      <c r="L81">
        <v>0</v>
      </c>
      <c r="M81">
        <v>1</v>
      </c>
      <c r="N81">
        <v>1</v>
      </c>
    </row>
    <row r="82" spans="1:14">
      <c r="A82">
        <v>134</v>
      </c>
      <c r="B82" t="s">
        <v>30554</v>
      </c>
      <c r="C82" t="s">
        <v>11893</v>
      </c>
      <c r="D82">
        <v>3</v>
      </c>
      <c r="E82" t="s">
        <v>30555</v>
      </c>
      <c r="F82" t="s">
        <v>14845</v>
      </c>
      <c r="G82" s="2">
        <v>6.6377314814814806E-2</v>
      </c>
      <c r="H82" s="1">
        <v>41401</v>
      </c>
      <c r="I82">
        <v>2013</v>
      </c>
      <c r="J82">
        <v>0</v>
      </c>
      <c r="K82">
        <v>2</v>
      </c>
      <c r="L82">
        <v>2</v>
      </c>
      <c r="M82">
        <v>1</v>
      </c>
      <c r="N82">
        <v>1</v>
      </c>
    </row>
    <row r="83" spans="1:14">
      <c r="A83">
        <v>136</v>
      </c>
      <c r="B83" t="s">
        <v>30556</v>
      </c>
      <c r="C83" t="s">
        <v>11893</v>
      </c>
      <c r="D83">
        <v>3</v>
      </c>
      <c r="F83" t="s">
        <v>14845</v>
      </c>
      <c r="G83" s="2">
        <v>0.45828703703703705</v>
      </c>
      <c r="H83" s="1">
        <v>41398</v>
      </c>
      <c r="I83">
        <v>2013</v>
      </c>
      <c r="J83">
        <v>0</v>
      </c>
      <c r="K83">
        <v>13</v>
      </c>
      <c r="L83">
        <v>0</v>
      </c>
      <c r="M83">
        <v>0</v>
      </c>
      <c r="N83">
        <v>0</v>
      </c>
    </row>
    <row r="84" spans="1:14">
      <c r="A84">
        <v>137</v>
      </c>
      <c r="B84" t="s">
        <v>30557</v>
      </c>
      <c r="C84" t="s">
        <v>11893</v>
      </c>
      <c r="D84">
        <v>3</v>
      </c>
      <c r="F84" t="s">
        <v>14845</v>
      </c>
      <c r="G84" s="2">
        <v>0.66287037037037033</v>
      </c>
      <c r="H84" s="1">
        <v>41396</v>
      </c>
      <c r="I84">
        <v>2013</v>
      </c>
      <c r="J84">
        <v>0</v>
      </c>
      <c r="K84">
        <v>2</v>
      </c>
      <c r="L84">
        <v>2</v>
      </c>
      <c r="M84">
        <v>1</v>
      </c>
      <c r="N84">
        <v>1</v>
      </c>
    </row>
    <row r="85" spans="1:14">
      <c r="A85">
        <v>139</v>
      </c>
      <c r="B85" t="s">
        <v>30559</v>
      </c>
      <c r="C85" t="s">
        <v>11893</v>
      </c>
      <c r="D85">
        <v>3</v>
      </c>
      <c r="F85" t="s">
        <v>14845</v>
      </c>
      <c r="G85" s="2">
        <v>0.80211805555555549</v>
      </c>
      <c r="H85" s="1">
        <v>41394</v>
      </c>
      <c r="I85">
        <v>2013</v>
      </c>
      <c r="J85">
        <v>0</v>
      </c>
      <c r="K85">
        <v>7</v>
      </c>
      <c r="L85">
        <v>2</v>
      </c>
      <c r="M85">
        <v>1</v>
      </c>
      <c r="N85">
        <v>1</v>
      </c>
    </row>
    <row r="86" spans="1:14">
      <c r="A86">
        <v>145</v>
      </c>
      <c r="B86" t="s">
        <v>30565</v>
      </c>
      <c r="C86" t="s">
        <v>11893</v>
      </c>
      <c r="D86">
        <v>3</v>
      </c>
      <c r="F86" t="s">
        <v>14845</v>
      </c>
      <c r="G86" s="2">
        <v>0.6552662037037037</v>
      </c>
      <c r="H86" s="1">
        <v>41391</v>
      </c>
      <c r="I86">
        <v>2013</v>
      </c>
      <c r="J86">
        <v>0</v>
      </c>
      <c r="K86">
        <v>3</v>
      </c>
      <c r="L86">
        <v>0</v>
      </c>
      <c r="M86">
        <v>0</v>
      </c>
      <c r="N86">
        <v>0</v>
      </c>
    </row>
    <row r="87" spans="1:14">
      <c r="A87">
        <v>147</v>
      </c>
      <c r="B87" t="s">
        <v>30567</v>
      </c>
      <c r="C87" t="s">
        <v>11893</v>
      </c>
      <c r="D87">
        <v>3</v>
      </c>
      <c r="F87" t="s">
        <v>14845</v>
      </c>
      <c r="G87" s="2">
        <v>0.68623842592592599</v>
      </c>
      <c r="H87" s="1">
        <v>41389</v>
      </c>
      <c r="I87">
        <v>2013</v>
      </c>
      <c r="J87">
        <v>0</v>
      </c>
      <c r="K87">
        <v>3</v>
      </c>
      <c r="L87">
        <v>0</v>
      </c>
      <c r="M87">
        <v>0</v>
      </c>
      <c r="N87">
        <v>0</v>
      </c>
    </row>
    <row r="88" spans="1:14">
      <c r="A88">
        <v>148</v>
      </c>
      <c r="B88" t="s">
        <v>30568</v>
      </c>
      <c r="C88" t="s">
        <v>11893</v>
      </c>
      <c r="D88">
        <v>3</v>
      </c>
      <c r="E88" t="s">
        <v>30569</v>
      </c>
      <c r="F88" t="s">
        <v>14845</v>
      </c>
      <c r="G88" s="2">
        <v>0.34885416666666669</v>
      </c>
      <c r="H88" s="1">
        <v>41388</v>
      </c>
      <c r="I88">
        <v>2013</v>
      </c>
      <c r="J88">
        <v>0</v>
      </c>
      <c r="K88">
        <v>0</v>
      </c>
      <c r="L88">
        <v>0</v>
      </c>
      <c r="M88">
        <v>1</v>
      </c>
      <c r="N88">
        <v>1</v>
      </c>
    </row>
    <row r="89" spans="1:14">
      <c r="A89">
        <v>150</v>
      </c>
      <c r="B89" t="s">
        <v>30571</v>
      </c>
      <c r="C89" t="s">
        <v>11893</v>
      </c>
      <c r="D89">
        <v>3</v>
      </c>
      <c r="F89" t="s">
        <v>14845</v>
      </c>
      <c r="G89" s="2">
        <v>0.74215277777777777</v>
      </c>
      <c r="H89" s="1">
        <v>41386</v>
      </c>
      <c r="I89">
        <v>2013</v>
      </c>
      <c r="J89">
        <v>0</v>
      </c>
      <c r="K89">
        <v>4</v>
      </c>
      <c r="L89">
        <v>2</v>
      </c>
      <c r="M89">
        <v>1</v>
      </c>
      <c r="N89">
        <v>1</v>
      </c>
    </row>
    <row r="90" spans="1:14">
      <c r="A90">
        <v>156</v>
      </c>
      <c r="B90" t="s">
        <v>30576</v>
      </c>
      <c r="C90" t="s">
        <v>11893</v>
      </c>
      <c r="D90">
        <v>3</v>
      </c>
      <c r="F90" t="s">
        <v>14845</v>
      </c>
      <c r="G90" s="2">
        <v>0.51151620370370365</v>
      </c>
      <c r="H90" s="1">
        <v>41382</v>
      </c>
      <c r="I90">
        <v>2013</v>
      </c>
      <c r="J90">
        <v>0</v>
      </c>
      <c r="K90">
        <v>2</v>
      </c>
      <c r="L90">
        <v>0</v>
      </c>
      <c r="M90">
        <v>0</v>
      </c>
      <c r="N90">
        <v>0</v>
      </c>
    </row>
    <row r="91" spans="1:14">
      <c r="A91">
        <v>157</v>
      </c>
      <c r="B91" t="s">
        <v>30577</v>
      </c>
      <c r="C91" t="s">
        <v>11893</v>
      </c>
      <c r="D91">
        <v>3</v>
      </c>
      <c r="F91" t="s">
        <v>14845</v>
      </c>
      <c r="G91" s="2">
        <v>0.60674768518518518</v>
      </c>
      <c r="H91" s="1">
        <v>41381</v>
      </c>
      <c r="I91">
        <v>2013</v>
      </c>
      <c r="J91">
        <v>0</v>
      </c>
      <c r="K91">
        <v>0</v>
      </c>
      <c r="L91">
        <v>2</v>
      </c>
      <c r="M91">
        <v>0</v>
      </c>
      <c r="N91">
        <v>0</v>
      </c>
    </row>
    <row r="92" spans="1:14">
      <c r="A92">
        <v>159</v>
      </c>
      <c r="B92" t="s">
        <v>30579</v>
      </c>
      <c r="C92" t="s">
        <v>11893</v>
      </c>
      <c r="D92">
        <v>3</v>
      </c>
      <c r="F92" t="s">
        <v>14845</v>
      </c>
      <c r="G92" s="2">
        <v>0.53523148148148147</v>
      </c>
      <c r="H92" s="1">
        <v>41380</v>
      </c>
      <c r="I92">
        <v>2013</v>
      </c>
      <c r="J92">
        <v>0</v>
      </c>
      <c r="K92">
        <v>6</v>
      </c>
      <c r="L92">
        <v>2</v>
      </c>
      <c r="M92">
        <v>0</v>
      </c>
      <c r="N92">
        <v>0</v>
      </c>
    </row>
    <row r="93" spans="1:14">
      <c r="A93">
        <v>162</v>
      </c>
      <c r="B93" t="s">
        <v>30582</v>
      </c>
      <c r="C93" t="s">
        <v>11893</v>
      </c>
      <c r="D93">
        <v>3</v>
      </c>
      <c r="F93" t="s">
        <v>14845</v>
      </c>
      <c r="G93" s="2">
        <v>0.53010416666666671</v>
      </c>
      <c r="H93" s="1">
        <v>41376</v>
      </c>
      <c r="I93">
        <v>2013</v>
      </c>
      <c r="J93">
        <v>0</v>
      </c>
      <c r="K93">
        <v>1</v>
      </c>
      <c r="L93">
        <v>0</v>
      </c>
      <c r="M93">
        <v>1</v>
      </c>
      <c r="N93">
        <v>1</v>
      </c>
    </row>
    <row r="94" spans="1:14">
      <c r="A94">
        <v>164</v>
      </c>
      <c r="C94" t="s">
        <v>11893</v>
      </c>
      <c r="D94">
        <v>3</v>
      </c>
      <c r="E94" t="s">
        <v>30501</v>
      </c>
      <c r="F94" t="s">
        <v>14845</v>
      </c>
      <c r="G94" s="2">
        <v>0.82922453703703702</v>
      </c>
      <c r="H94" s="1">
        <v>41375</v>
      </c>
      <c r="I94">
        <v>2013</v>
      </c>
      <c r="J94">
        <v>0</v>
      </c>
      <c r="K94">
        <v>0</v>
      </c>
      <c r="L94">
        <v>0</v>
      </c>
      <c r="M94">
        <v>0</v>
      </c>
      <c r="N94">
        <v>1</v>
      </c>
    </row>
    <row r="95" spans="1:14">
      <c r="A95">
        <v>166</v>
      </c>
      <c r="B95" t="s">
        <v>30585</v>
      </c>
      <c r="C95" t="s">
        <v>11893</v>
      </c>
      <c r="D95">
        <v>3</v>
      </c>
      <c r="F95" t="s">
        <v>14845</v>
      </c>
      <c r="G95" s="2">
        <v>0.68258101851851849</v>
      </c>
      <c r="H95" s="1">
        <v>41373</v>
      </c>
      <c r="I95">
        <v>2013</v>
      </c>
      <c r="J95">
        <v>0</v>
      </c>
      <c r="K95">
        <v>3</v>
      </c>
      <c r="L95">
        <v>2</v>
      </c>
      <c r="M95">
        <v>0</v>
      </c>
      <c r="N95">
        <v>0</v>
      </c>
    </row>
    <row r="96" spans="1:14">
      <c r="A96">
        <v>45</v>
      </c>
      <c r="B96" t="s">
        <v>30502</v>
      </c>
      <c r="C96" t="s">
        <v>14581</v>
      </c>
      <c r="D96">
        <v>3</v>
      </c>
      <c r="F96" t="s">
        <v>14845</v>
      </c>
      <c r="G96" s="2">
        <v>0.7691782407407407</v>
      </c>
      <c r="H96" s="1">
        <v>41480</v>
      </c>
      <c r="I96">
        <v>2013</v>
      </c>
      <c r="J96">
        <v>1</v>
      </c>
      <c r="K96">
        <v>0</v>
      </c>
      <c r="L96">
        <v>0</v>
      </c>
      <c r="M96">
        <v>0</v>
      </c>
      <c r="N96">
        <v>0</v>
      </c>
    </row>
    <row r="97" spans="1:14">
      <c r="A97">
        <v>52</v>
      </c>
      <c r="B97" t="s">
        <v>30506</v>
      </c>
      <c r="C97" t="s">
        <v>14581</v>
      </c>
      <c r="D97">
        <v>3</v>
      </c>
      <c r="F97" t="s">
        <v>14845</v>
      </c>
      <c r="G97" s="2">
        <v>0.5317708333333333</v>
      </c>
      <c r="H97" s="1">
        <v>41477</v>
      </c>
      <c r="I97">
        <v>2013</v>
      </c>
      <c r="J97">
        <v>0</v>
      </c>
      <c r="K97">
        <v>1</v>
      </c>
      <c r="L97">
        <v>0</v>
      </c>
      <c r="M97">
        <v>0</v>
      </c>
      <c r="N97">
        <v>0</v>
      </c>
    </row>
    <row r="98" spans="1:14">
      <c r="A98">
        <v>81</v>
      </c>
      <c r="B98" t="s">
        <v>30519</v>
      </c>
      <c r="C98" t="s">
        <v>14581</v>
      </c>
      <c r="D98">
        <v>3</v>
      </c>
      <c r="F98" t="s">
        <v>14845</v>
      </c>
      <c r="G98" s="2">
        <v>0.73625000000000007</v>
      </c>
      <c r="H98" s="1">
        <v>41438</v>
      </c>
      <c r="I98">
        <v>2013</v>
      </c>
      <c r="J98">
        <v>0</v>
      </c>
      <c r="K98">
        <v>1</v>
      </c>
      <c r="L98">
        <v>2</v>
      </c>
      <c r="M98">
        <v>1</v>
      </c>
      <c r="N98">
        <v>1</v>
      </c>
    </row>
    <row r="99" spans="1:14">
      <c r="A99">
        <v>109</v>
      </c>
      <c r="B99" t="s">
        <v>30534</v>
      </c>
      <c r="C99" t="s">
        <v>14581</v>
      </c>
      <c r="D99">
        <v>3</v>
      </c>
      <c r="F99" t="s">
        <v>14845</v>
      </c>
      <c r="G99" s="2">
        <v>0.61584490740740738</v>
      </c>
      <c r="H99" s="1">
        <v>41417</v>
      </c>
      <c r="I99">
        <v>2013</v>
      </c>
      <c r="J99">
        <v>0</v>
      </c>
      <c r="K99">
        <v>1</v>
      </c>
      <c r="L99">
        <v>0</v>
      </c>
      <c r="M99">
        <v>0</v>
      </c>
      <c r="N99">
        <v>0</v>
      </c>
    </row>
    <row r="100" spans="1:14">
      <c r="A100">
        <v>160</v>
      </c>
      <c r="B100" t="s">
        <v>30580</v>
      </c>
      <c r="C100" t="s">
        <v>14581</v>
      </c>
      <c r="D100">
        <v>3</v>
      </c>
      <c r="F100" t="s">
        <v>14845</v>
      </c>
      <c r="G100" s="2">
        <v>0.66019675925925925</v>
      </c>
      <c r="H100" s="1">
        <v>41379</v>
      </c>
      <c r="I100">
        <v>2013</v>
      </c>
      <c r="J100">
        <v>1</v>
      </c>
      <c r="K100">
        <v>0</v>
      </c>
      <c r="L100">
        <v>0</v>
      </c>
      <c r="M100">
        <v>0</v>
      </c>
      <c r="N100">
        <v>0</v>
      </c>
    </row>
    <row r="101" spans="1:14">
      <c r="A101">
        <v>58</v>
      </c>
      <c r="B101" t="s">
        <v>30510</v>
      </c>
      <c r="C101" t="s">
        <v>6158</v>
      </c>
      <c r="D101">
        <v>3</v>
      </c>
      <c r="F101" t="s">
        <v>14845</v>
      </c>
      <c r="G101" s="2">
        <v>0.45905092592592589</v>
      </c>
      <c r="H101" s="1">
        <v>41469</v>
      </c>
      <c r="I101">
        <v>2013</v>
      </c>
      <c r="J101">
        <v>1</v>
      </c>
      <c r="K101">
        <v>30</v>
      </c>
      <c r="L101">
        <v>2</v>
      </c>
      <c r="M101">
        <v>0</v>
      </c>
      <c r="N101">
        <v>0</v>
      </c>
    </row>
    <row r="102" spans="1:14">
      <c r="A102">
        <v>173</v>
      </c>
      <c r="E102" t="s">
        <v>30523</v>
      </c>
      <c r="F102" t="s">
        <v>14845</v>
      </c>
      <c r="G102" s="2">
        <v>0.61192129629629632</v>
      </c>
      <c r="H102" s="1">
        <v>41356</v>
      </c>
      <c r="I102">
        <v>2013</v>
      </c>
      <c r="J102">
        <v>0</v>
      </c>
      <c r="K102">
        <v>10</v>
      </c>
      <c r="L102">
        <v>0</v>
      </c>
      <c r="M102">
        <v>1</v>
      </c>
      <c r="N102">
        <v>1</v>
      </c>
    </row>
    <row r="103" spans="1:14">
      <c r="A103">
        <v>174</v>
      </c>
      <c r="B103" t="s">
        <v>30588</v>
      </c>
      <c r="E103" t="s">
        <v>30589</v>
      </c>
      <c r="F103" t="s">
        <v>14845</v>
      </c>
      <c r="G103" s="2">
        <v>0.87436342592592586</v>
      </c>
      <c r="H103" s="1">
        <v>41354</v>
      </c>
      <c r="I103">
        <v>2013</v>
      </c>
      <c r="J103">
        <v>0</v>
      </c>
      <c r="K103">
        <v>3</v>
      </c>
      <c r="L103">
        <v>2</v>
      </c>
      <c r="M103">
        <v>1</v>
      </c>
      <c r="N103">
        <v>1</v>
      </c>
    </row>
    <row r="104" spans="1:14">
      <c r="A104">
        <v>175</v>
      </c>
      <c r="B104" t="s">
        <v>30590</v>
      </c>
      <c r="F104" t="s">
        <v>14845</v>
      </c>
      <c r="G104" s="2">
        <v>0.87055555555555564</v>
      </c>
      <c r="H104" s="1">
        <v>41354</v>
      </c>
      <c r="I104">
        <v>2013</v>
      </c>
      <c r="J104">
        <v>0</v>
      </c>
      <c r="K104">
        <v>0</v>
      </c>
      <c r="L104">
        <v>0</v>
      </c>
      <c r="M104">
        <v>1</v>
      </c>
      <c r="N104">
        <v>1</v>
      </c>
    </row>
    <row r="105" spans="1:14">
      <c r="A105">
        <v>176</v>
      </c>
      <c r="B105" t="s">
        <v>30591</v>
      </c>
      <c r="E105" t="s">
        <v>30592</v>
      </c>
      <c r="F105" t="s">
        <v>14845</v>
      </c>
      <c r="G105" s="2">
        <v>0.85729166666666667</v>
      </c>
      <c r="H105" s="1">
        <v>41354</v>
      </c>
      <c r="I105">
        <v>2013</v>
      </c>
      <c r="J105">
        <v>0</v>
      </c>
      <c r="K105">
        <v>6</v>
      </c>
      <c r="L105">
        <v>2</v>
      </c>
      <c r="M105">
        <v>0</v>
      </c>
      <c r="N105">
        <v>1</v>
      </c>
    </row>
    <row r="106" spans="1:14">
      <c r="A106">
        <v>177</v>
      </c>
      <c r="B106" t="s">
        <v>30593</v>
      </c>
      <c r="F106" t="s">
        <v>14845</v>
      </c>
      <c r="G106" s="2">
        <v>0.82442129629629635</v>
      </c>
      <c r="H106" s="1">
        <v>41354</v>
      </c>
      <c r="I106">
        <v>2013</v>
      </c>
      <c r="J106">
        <v>0</v>
      </c>
      <c r="K106">
        <v>2</v>
      </c>
      <c r="L106">
        <v>0</v>
      </c>
      <c r="M106">
        <v>1</v>
      </c>
      <c r="N106">
        <v>1</v>
      </c>
    </row>
    <row r="107" spans="1:14">
      <c r="A107">
        <v>178</v>
      </c>
      <c r="B107" t="s">
        <v>30594</v>
      </c>
      <c r="F107" t="s">
        <v>14845</v>
      </c>
      <c r="G107" s="2">
        <v>0.80251157407407403</v>
      </c>
      <c r="H107" s="1">
        <v>41353</v>
      </c>
      <c r="I107">
        <v>2013</v>
      </c>
      <c r="J107">
        <v>0</v>
      </c>
      <c r="K107">
        <v>1</v>
      </c>
      <c r="L107">
        <v>0</v>
      </c>
      <c r="M107">
        <v>0</v>
      </c>
      <c r="N107">
        <v>0</v>
      </c>
    </row>
    <row r="108" spans="1:14">
      <c r="A108">
        <v>179</v>
      </c>
      <c r="B108" t="s">
        <v>30595</v>
      </c>
      <c r="F108" t="s">
        <v>14845</v>
      </c>
      <c r="G108" s="2">
        <v>0.84478009259259268</v>
      </c>
      <c r="H108" s="1">
        <v>41352</v>
      </c>
      <c r="I108">
        <v>2013</v>
      </c>
      <c r="J108">
        <v>0</v>
      </c>
      <c r="K108">
        <v>7</v>
      </c>
      <c r="L108">
        <v>2</v>
      </c>
      <c r="M108">
        <v>1</v>
      </c>
      <c r="N108">
        <v>1</v>
      </c>
    </row>
    <row r="109" spans="1:14">
      <c r="A109">
        <v>180</v>
      </c>
      <c r="F109" t="s">
        <v>14845</v>
      </c>
      <c r="G109" s="2">
        <v>0.76474537037037038</v>
      </c>
      <c r="H109" s="1">
        <v>41351</v>
      </c>
      <c r="I109">
        <v>2013</v>
      </c>
      <c r="J109">
        <v>0</v>
      </c>
      <c r="K109">
        <v>0</v>
      </c>
      <c r="L109">
        <v>0</v>
      </c>
      <c r="M109">
        <v>1</v>
      </c>
      <c r="N109">
        <v>1</v>
      </c>
    </row>
    <row r="110" spans="1:14">
      <c r="A110">
        <v>181</v>
      </c>
      <c r="B110" t="s">
        <v>30596</v>
      </c>
      <c r="F110" t="s">
        <v>14845</v>
      </c>
      <c r="G110" s="2">
        <v>0.59282407407407411</v>
      </c>
      <c r="H110" s="1">
        <v>41349</v>
      </c>
      <c r="I110">
        <v>2013</v>
      </c>
      <c r="J110">
        <v>0</v>
      </c>
      <c r="K110">
        <v>1</v>
      </c>
      <c r="L110">
        <v>0</v>
      </c>
      <c r="M110">
        <v>0</v>
      </c>
      <c r="N110">
        <v>0</v>
      </c>
    </row>
    <row r="111" spans="1:14">
      <c r="A111">
        <v>182</v>
      </c>
      <c r="F111" t="s">
        <v>14845</v>
      </c>
      <c r="G111" s="2">
        <v>0.74126157407407411</v>
      </c>
      <c r="H111" s="1">
        <v>41347</v>
      </c>
      <c r="I111">
        <v>2013</v>
      </c>
      <c r="J111">
        <v>0</v>
      </c>
      <c r="K111">
        <v>0</v>
      </c>
      <c r="L111">
        <v>2</v>
      </c>
      <c r="M111">
        <v>1</v>
      </c>
      <c r="N111">
        <v>1</v>
      </c>
    </row>
    <row r="112" spans="1:14">
      <c r="A112">
        <v>183</v>
      </c>
      <c r="F112" t="s">
        <v>14845</v>
      </c>
      <c r="G112" s="2">
        <v>0.7333912037037037</v>
      </c>
      <c r="H112" s="1">
        <v>41346</v>
      </c>
      <c r="I112">
        <v>2013</v>
      </c>
      <c r="J112">
        <v>0</v>
      </c>
      <c r="K112">
        <v>1</v>
      </c>
      <c r="L112">
        <v>0</v>
      </c>
      <c r="M112">
        <v>1</v>
      </c>
      <c r="N112">
        <v>1</v>
      </c>
    </row>
    <row r="113" spans="1:14">
      <c r="A113">
        <v>184</v>
      </c>
      <c r="E113" t="s">
        <v>30501</v>
      </c>
      <c r="F113" t="s">
        <v>14845</v>
      </c>
      <c r="G113" s="2">
        <v>0.67561342592592588</v>
      </c>
      <c r="H113" s="1">
        <v>41345</v>
      </c>
      <c r="I113">
        <v>2013</v>
      </c>
      <c r="J113">
        <v>0</v>
      </c>
      <c r="K113">
        <v>0</v>
      </c>
      <c r="L113">
        <v>0</v>
      </c>
      <c r="M113">
        <v>0</v>
      </c>
      <c r="N113">
        <v>1</v>
      </c>
    </row>
    <row r="114" spans="1:14">
      <c r="A114">
        <v>185</v>
      </c>
      <c r="B114" t="s">
        <v>30597</v>
      </c>
      <c r="F114" t="s">
        <v>14845</v>
      </c>
      <c r="G114" s="2">
        <v>0.67056712962962972</v>
      </c>
      <c r="H114" s="1">
        <v>41344</v>
      </c>
      <c r="I114">
        <v>2013</v>
      </c>
      <c r="J114">
        <v>0</v>
      </c>
      <c r="K114">
        <v>3</v>
      </c>
      <c r="L114">
        <v>0</v>
      </c>
      <c r="M114">
        <v>0</v>
      </c>
      <c r="N114">
        <v>0</v>
      </c>
    </row>
    <row r="115" spans="1:14">
      <c r="A115">
        <v>186</v>
      </c>
      <c r="B115" t="s">
        <v>30598</v>
      </c>
      <c r="F115" t="s">
        <v>14845</v>
      </c>
      <c r="G115" s="2">
        <v>0.92760416666666667</v>
      </c>
      <c r="H115" s="1">
        <v>41340</v>
      </c>
      <c r="I115">
        <v>2013</v>
      </c>
      <c r="J115">
        <v>0</v>
      </c>
      <c r="K115">
        <v>3</v>
      </c>
      <c r="L115">
        <v>0</v>
      </c>
      <c r="M115">
        <v>0</v>
      </c>
      <c r="N115">
        <v>0</v>
      </c>
    </row>
    <row r="116" spans="1:14">
      <c r="A116">
        <v>187</v>
      </c>
      <c r="F116" t="s">
        <v>14845</v>
      </c>
      <c r="G116" s="2">
        <v>0.73545138888888895</v>
      </c>
      <c r="H116" s="1">
        <v>41340</v>
      </c>
      <c r="I116">
        <v>2013</v>
      </c>
      <c r="J116">
        <v>0</v>
      </c>
      <c r="K116">
        <v>1</v>
      </c>
      <c r="L116">
        <v>0</v>
      </c>
      <c r="M116">
        <v>1</v>
      </c>
      <c r="N116">
        <v>1</v>
      </c>
    </row>
    <row r="117" spans="1:14">
      <c r="A117">
        <v>188</v>
      </c>
      <c r="B117" t="s">
        <v>30599</v>
      </c>
      <c r="F117" t="s">
        <v>14845</v>
      </c>
      <c r="G117" s="2">
        <v>0.90670138888888896</v>
      </c>
      <c r="H117" s="1">
        <v>41337</v>
      </c>
      <c r="I117">
        <v>2013</v>
      </c>
      <c r="J117">
        <v>0</v>
      </c>
      <c r="K117">
        <v>0</v>
      </c>
      <c r="L117">
        <v>0</v>
      </c>
      <c r="M117">
        <v>0</v>
      </c>
      <c r="N117">
        <v>0</v>
      </c>
    </row>
    <row r="118" spans="1:14">
      <c r="A118">
        <v>189</v>
      </c>
      <c r="F118" t="s">
        <v>14845</v>
      </c>
      <c r="G118" s="2">
        <v>0.8938194444444445</v>
      </c>
      <c r="H118" s="1">
        <v>41337</v>
      </c>
      <c r="I118">
        <v>2013</v>
      </c>
      <c r="J118">
        <v>0</v>
      </c>
      <c r="K118">
        <v>2</v>
      </c>
      <c r="L118">
        <v>2</v>
      </c>
      <c r="M118">
        <v>1</v>
      </c>
      <c r="N118">
        <v>1</v>
      </c>
    </row>
    <row r="119" spans="1:14">
      <c r="A119">
        <v>190</v>
      </c>
      <c r="F119" t="s">
        <v>14845</v>
      </c>
      <c r="G119" s="2">
        <v>0.57108796296296294</v>
      </c>
      <c r="H119" s="1">
        <v>41337</v>
      </c>
      <c r="I119">
        <v>2013</v>
      </c>
      <c r="J119">
        <v>0</v>
      </c>
      <c r="K119">
        <v>1</v>
      </c>
      <c r="L119">
        <v>2</v>
      </c>
      <c r="M119">
        <v>1</v>
      </c>
      <c r="N119">
        <v>1</v>
      </c>
    </row>
    <row r="120" spans="1:14">
      <c r="A120">
        <v>191</v>
      </c>
      <c r="F120" t="s">
        <v>14845</v>
      </c>
      <c r="G120" s="2">
        <v>0.54204861111111113</v>
      </c>
      <c r="H120" s="1">
        <v>41334</v>
      </c>
      <c r="I120">
        <v>2013</v>
      </c>
      <c r="J120">
        <v>0</v>
      </c>
      <c r="K120">
        <v>2</v>
      </c>
      <c r="L120">
        <v>0</v>
      </c>
      <c r="M120">
        <v>1</v>
      </c>
      <c r="N120">
        <v>1</v>
      </c>
    </row>
    <row r="121" spans="1:14">
      <c r="A121">
        <v>192</v>
      </c>
      <c r="F121" t="s">
        <v>14845</v>
      </c>
      <c r="G121" s="2">
        <v>0.87442129629629628</v>
      </c>
      <c r="H121" s="1">
        <v>41333</v>
      </c>
      <c r="I121">
        <v>2013</v>
      </c>
      <c r="J121">
        <v>0</v>
      </c>
      <c r="K121">
        <v>1</v>
      </c>
      <c r="L121">
        <v>2</v>
      </c>
      <c r="M121">
        <v>1</v>
      </c>
      <c r="N121">
        <v>1</v>
      </c>
    </row>
    <row r="122" spans="1:14">
      <c r="A122">
        <v>193</v>
      </c>
      <c r="B122" t="s">
        <v>30600</v>
      </c>
      <c r="F122" t="s">
        <v>14845</v>
      </c>
      <c r="G122" s="2">
        <v>0.82435185185185189</v>
      </c>
      <c r="H122" s="1">
        <v>41332</v>
      </c>
      <c r="I122">
        <v>2013</v>
      </c>
      <c r="J122">
        <v>0</v>
      </c>
      <c r="K122">
        <v>2</v>
      </c>
      <c r="L122">
        <v>0</v>
      </c>
      <c r="M122">
        <v>1</v>
      </c>
      <c r="N122">
        <v>1</v>
      </c>
    </row>
    <row r="123" spans="1:14">
      <c r="A123">
        <v>195</v>
      </c>
      <c r="B123" t="s">
        <v>30601</v>
      </c>
      <c r="F123" t="s">
        <v>14845</v>
      </c>
      <c r="G123" s="2">
        <v>0.80039351851851848</v>
      </c>
      <c r="H123" s="1">
        <v>41327</v>
      </c>
      <c r="I123">
        <v>2013</v>
      </c>
      <c r="J123">
        <v>0</v>
      </c>
      <c r="K123">
        <v>10</v>
      </c>
      <c r="L123">
        <v>0</v>
      </c>
      <c r="M123">
        <v>0</v>
      </c>
      <c r="N123">
        <v>1</v>
      </c>
    </row>
    <row r="124" spans="1:14">
      <c r="A124">
        <v>196</v>
      </c>
      <c r="B124" t="s">
        <v>30602</v>
      </c>
      <c r="F124" t="s">
        <v>14845</v>
      </c>
      <c r="G124" s="2">
        <v>0.65634259259259264</v>
      </c>
      <c r="H124" s="1">
        <v>41325</v>
      </c>
      <c r="I124">
        <v>2013</v>
      </c>
      <c r="J124">
        <v>0</v>
      </c>
      <c r="K124">
        <v>3</v>
      </c>
      <c r="L124">
        <v>0</v>
      </c>
      <c r="M124">
        <v>1</v>
      </c>
      <c r="N124">
        <v>1</v>
      </c>
    </row>
    <row r="125" spans="1:14">
      <c r="A125">
        <v>197</v>
      </c>
      <c r="F125" t="s">
        <v>14845</v>
      </c>
      <c r="G125" s="2">
        <v>0.57883101851851848</v>
      </c>
      <c r="H125" s="1">
        <v>41325</v>
      </c>
      <c r="I125">
        <v>2013</v>
      </c>
      <c r="J125">
        <v>0</v>
      </c>
      <c r="K125">
        <v>1</v>
      </c>
      <c r="L125">
        <v>0</v>
      </c>
      <c r="M125">
        <v>1</v>
      </c>
      <c r="N125">
        <v>1</v>
      </c>
    </row>
    <row r="126" spans="1:14">
      <c r="A126">
        <v>198</v>
      </c>
      <c r="F126" t="s">
        <v>14845</v>
      </c>
      <c r="G126" s="2">
        <v>5.5300925925925927E-2</v>
      </c>
      <c r="H126" s="1">
        <v>41324</v>
      </c>
      <c r="I126">
        <v>2013</v>
      </c>
      <c r="J126">
        <v>0</v>
      </c>
      <c r="K126">
        <v>0</v>
      </c>
      <c r="L126">
        <v>2</v>
      </c>
      <c r="M126">
        <v>1</v>
      </c>
      <c r="N126">
        <v>1</v>
      </c>
    </row>
    <row r="127" spans="1:14">
      <c r="A127">
        <v>199</v>
      </c>
      <c r="F127" t="s">
        <v>14845</v>
      </c>
      <c r="G127" s="2">
        <v>0.82800925925925928</v>
      </c>
      <c r="H127" s="1">
        <v>41323</v>
      </c>
      <c r="I127">
        <v>2013</v>
      </c>
      <c r="J127">
        <v>0</v>
      </c>
      <c r="K127">
        <v>1</v>
      </c>
      <c r="L127">
        <v>0</v>
      </c>
      <c r="M127">
        <v>1</v>
      </c>
      <c r="N127">
        <v>1</v>
      </c>
    </row>
    <row r="128" spans="1:14">
      <c r="A128">
        <v>200</v>
      </c>
      <c r="B128" t="s">
        <v>30603</v>
      </c>
      <c r="F128" t="s">
        <v>14845</v>
      </c>
      <c r="G128" s="2">
        <v>0.58685185185185185</v>
      </c>
      <c r="H128" s="1">
        <v>41319</v>
      </c>
      <c r="I128">
        <v>2013</v>
      </c>
      <c r="J128">
        <v>0</v>
      </c>
      <c r="K128">
        <v>6</v>
      </c>
      <c r="L128">
        <v>2</v>
      </c>
      <c r="M128">
        <v>1</v>
      </c>
      <c r="N128">
        <v>1</v>
      </c>
    </row>
    <row r="129" spans="1:14">
      <c r="A129">
        <v>27</v>
      </c>
      <c r="B129" t="s">
        <v>30486</v>
      </c>
      <c r="F129" t="s">
        <v>30487</v>
      </c>
      <c r="G129" s="2">
        <v>0.13336805555555556</v>
      </c>
      <c r="H129" s="1">
        <v>41497</v>
      </c>
      <c r="I129">
        <v>2013</v>
      </c>
      <c r="J129">
        <v>0</v>
      </c>
      <c r="K129">
        <v>0</v>
      </c>
      <c r="L129">
        <v>2</v>
      </c>
      <c r="M129">
        <v>0</v>
      </c>
      <c r="N129">
        <v>0</v>
      </c>
    </row>
    <row r="130" spans="1:14">
      <c r="A130">
        <v>153</v>
      </c>
      <c r="B130" t="s">
        <v>30573</v>
      </c>
      <c r="F130" t="s">
        <v>30574</v>
      </c>
      <c r="G130" s="2">
        <v>0.69649305555555552</v>
      </c>
      <c r="H130" s="1">
        <v>41385</v>
      </c>
      <c r="I130">
        <v>2013</v>
      </c>
      <c r="J130">
        <v>0</v>
      </c>
      <c r="K130">
        <v>0</v>
      </c>
      <c r="L130">
        <v>0</v>
      </c>
      <c r="M130">
        <v>1</v>
      </c>
      <c r="N130">
        <v>1</v>
      </c>
    </row>
    <row r="131" spans="1:14">
      <c r="A131">
        <v>143</v>
      </c>
      <c r="B131" t="s">
        <v>30562</v>
      </c>
      <c r="F131" t="s">
        <v>30563</v>
      </c>
      <c r="G131" s="2">
        <v>0.5115277777777778</v>
      </c>
      <c r="H131" s="1">
        <v>41393</v>
      </c>
      <c r="I131">
        <v>2013</v>
      </c>
      <c r="J131">
        <v>0</v>
      </c>
      <c r="K131">
        <v>0</v>
      </c>
      <c r="L131">
        <v>2</v>
      </c>
      <c r="M131">
        <v>0</v>
      </c>
      <c r="N131">
        <v>0</v>
      </c>
    </row>
    <row r="132" spans="1:14">
      <c r="A132">
        <v>99</v>
      </c>
      <c r="B132" t="s">
        <v>30528</v>
      </c>
      <c r="F132" t="s">
        <v>30529</v>
      </c>
      <c r="G132" s="2">
        <v>0.16094907407407408</v>
      </c>
      <c r="H132" s="1">
        <v>41431</v>
      </c>
      <c r="I132">
        <v>2013</v>
      </c>
      <c r="J132">
        <v>0</v>
      </c>
      <c r="K132">
        <v>1</v>
      </c>
      <c r="L132">
        <v>2</v>
      </c>
      <c r="M132">
        <v>1</v>
      </c>
      <c r="N132">
        <v>1</v>
      </c>
    </row>
    <row r="133" spans="1:14">
      <c r="A133">
        <v>140</v>
      </c>
      <c r="B133" t="s">
        <v>30560</v>
      </c>
      <c r="F133" t="s">
        <v>30529</v>
      </c>
      <c r="G133" s="2">
        <v>0.51280092592592597</v>
      </c>
      <c r="H133" s="1">
        <v>41394</v>
      </c>
      <c r="I133">
        <v>2013</v>
      </c>
      <c r="J133">
        <v>0</v>
      </c>
      <c r="K133">
        <v>2</v>
      </c>
      <c r="L133">
        <v>0</v>
      </c>
      <c r="M133">
        <v>1</v>
      </c>
      <c r="N133">
        <v>1</v>
      </c>
    </row>
    <row r="134" spans="1:14">
      <c r="A134">
        <v>144</v>
      </c>
      <c r="B134" t="s">
        <v>30564</v>
      </c>
      <c r="F134" t="s">
        <v>30529</v>
      </c>
      <c r="G134" s="2">
        <v>0.85528935185185195</v>
      </c>
      <c r="H134" s="1">
        <v>41392</v>
      </c>
      <c r="I134">
        <v>2013</v>
      </c>
      <c r="J134">
        <v>0</v>
      </c>
      <c r="K134">
        <v>5</v>
      </c>
      <c r="L134">
        <v>2</v>
      </c>
      <c r="M134">
        <v>1</v>
      </c>
      <c r="N134">
        <v>1</v>
      </c>
    </row>
    <row r="135" spans="1:14">
      <c r="A135">
        <v>37</v>
      </c>
      <c r="B135" t="s">
        <v>30495</v>
      </c>
      <c r="F135" t="s">
        <v>30496</v>
      </c>
      <c r="G135" s="2">
        <v>0.78318287037037038</v>
      </c>
      <c r="H135" s="1">
        <v>41488</v>
      </c>
      <c r="I135">
        <v>2013</v>
      </c>
      <c r="J135">
        <v>0</v>
      </c>
      <c r="K135">
        <v>0</v>
      </c>
      <c r="L135">
        <v>0</v>
      </c>
      <c r="M135">
        <v>1</v>
      </c>
      <c r="N135">
        <v>1</v>
      </c>
    </row>
    <row r="136" spans="1:14">
      <c r="A136">
        <v>34</v>
      </c>
      <c r="B136" t="s">
        <v>30492</v>
      </c>
      <c r="F136" t="s">
        <v>30493</v>
      </c>
      <c r="G136" s="2">
        <v>0.22524305555555557</v>
      </c>
      <c r="H136" s="1">
        <v>41492</v>
      </c>
      <c r="I136">
        <v>2013</v>
      </c>
      <c r="J136">
        <v>0</v>
      </c>
      <c r="K136">
        <v>0</v>
      </c>
      <c r="L136">
        <v>0</v>
      </c>
      <c r="M136">
        <v>1</v>
      </c>
      <c r="N136">
        <v>1</v>
      </c>
    </row>
    <row r="137" spans="1:14">
      <c r="A137">
        <v>129</v>
      </c>
      <c r="B137" t="s">
        <v>30551</v>
      </c>
      <c r="F137" t="s">
        <v>30493</v>
      </c>
      <c r="G137" s="2">
        <v>0.73150462962962959</v>
      </c>
      <c r="H137" s="1">
        <v>41402</v>
      </c>
      <c r="I137">
        <v>2013</v>
      </c>
      <c r="J137">
        <v>0</v>
      </c>
      <c r="K137">
        <v>0</v>
      </c>
      <c r="L137">
        <v>2</v>
      </c>
      <c r="M137">
        <v>0</v>
      </c>
      <c r="N137">
        <v>0</v>
      </c>
    </row>
  </sheetData>
  <sortState ref="A2:N137">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6"/>
  <sheetViews>
    <sheetView workbookViewId="0">
      <selection activeCell="D17" sqref="D17"/>
    </sheetView>
  </sheetViews>
  <sheetFormatPr baseColWidth="10" defaultColWidth="8.83203125" defaultRowHeight="15" x14ac:dyDescent="0"/>
  <cols>
    <col min="1" max="1" width="1.83203125" bestFit="1" customWidth="1"/>
    <col min="2" max="2" width="81" bestFit="1" customWidth="1"/>
    <col min="3" max="3" width="20.1640625" customWidth="1"/>
    <col min="4" max="4" width="18" customWidth="1"/>
    <col min="6" max="6" width="20.1640625" bestFit="1" customWidth="1"/>
    <col min="7" max="7" width="7.83203125" bestFit="1" customWidth="1"/>
    <col min="8" max="8" width="5.6640625" bestFit="1" customWidth="1"/>
    <col min="9" max="9" width="4.83203125" bestFit="1" customWidth="1"/>
    <col min="10" max="14" width="1.83203125" bestFit="1" customWidth="1"/>
  </cols>
  <sheetData>
    <row r="1" spans="1:14">
      <c r="B1" t="s">
        <v>13085</v>
      </c>
      <c r="C1" t="s">
        <v>13234</v>
      </c>
      <c r="D1" t="s">
        <v>4151</v>
      </c>
      <c r="E1" t="s">
        <v>12712</v>
      </c>
      <c r="F1" t="s">
        <v>31842</v>
      </c>
      <c r="G1" t="s">
        <v>13086</v>
      </c>
      <c r="H1" t="s">
        <v>13087</v>
      </c>
      <c r="I1" t="s">
        <v>13088</v>
      </c>
      <c r="J1" t="s">
        <v>13089</v>
      </c>
      <c r="K1" t="s">
        <v>13090</v>
      </c>
      <c r="L1" t="s">
        <v>13091</v>
      </c>
      <c r="M1" t="s">
        <v>13092</v>
      </c>
      <c r="N1" t="s">
        <v>13093</v>
      </c>
    </row>
    <row r="2" spans="1:14">
      <c r="A2">
        <v>1</v>
      </c>
      <c r="B2" t="s">
        <v>30467</v>
      </c>
      <c r="C2" t="s">
        <v>14585</v>
      </c>
      <c r="D2">
        <v>3</v>
      </c>
      <c r="F2" t="s">
        <v>14922</v>
      </c>
      <c r="G2" s="2">
        <v>0.58796296296296291</v>
      </c>
      <c r="H2" s="1">
        <v>41485</v>
      </c>
      <c r="I2">
        <v>2013</v>
      </c>
      <c r="J2">
        <v>0</v>
      </c>
      <c r="K2">
        <v>0</v>
      </c>
      <c r="L2">
        <v>0</v>
      </c>
      <c r="M2">
        <v>1</v>
      </c>
      <c r="N2">
        <v>1</v>
      </c>
    </row>
    <row r="3" spans="1:14" ht="90">
      <c r="B3" s="9" t="s">
        <v>31888</v>
      </c>
      <c r="C3" s="9" t="s">
        <v>14664</v>
      </c>
      <c r="D3" s="9">
        <v>2</v>
      </c>
    </row>
    <row r="4" spans="1:14" ht="90">
      <c r="B4" s="9" t="s">
        <v>31889</v>
      </c>
      <c r="C4" s="9" t="s">
        <v>1099</v>
      </c>
      <c r="D4" s="9">
        <v>1</v>
      </c>
    </row>
    <row r="5" spans="1:14" ht="30">
      <c r="B5" t="s">
        <v>31890</v>
      </c>
      <c r="C5" s="9" t="s">
        <v>14664</v>
      </c>
      <c r="D5" s="9">
        <v>2</v>
      </c>
    </row>
    <row r="6" spans="1:14">
      <c r="B6" t="s">
        <v>31891</v>
      </c>
      <c r="C6" s="9" t="s">
        <v>11893</v>
      </c>
      <c r="D6" s="9">
        <v>3</v>
      </c>
    </row>
    <row r="7" spans="1:14">
      <c r="B7" t="s">
        <v>31892</v>
      </c>
      <c r="C7" s="9" t="s">
        <v>14581</v>
      </c>
      <c r="D7" s="9">
        <v>3</v>
      </c>
    </row>
    <row r="8" spans="1:14">
      <c r="B8" t="s">
        <v>31893</v>
      </c>
      <c r="C8" s="9" t="s">
        <v>2532</v>
      </c>
      <c r="D8" s="9">
        <v>2</v>
      </c>
    </row>
    <row r="9" spans="1:14">
      <c r="B9" t="s">
        <v>31894</v>
      </c>
      <c r="C9" s="9" t="s">
        <v>2532</v>
      </c>
      <c r="D9" s="9">
        <v>2</v>
      </c>
    </row>
    <row r="10" spans="1:14">
      <c r="B10" t="s">
        <v>31895</v>
      </c>
      <c r="C10" s="9" t="s">
        <v>2532</v>
      </c>
      <c r="D10" s="9">
        <v>2</v>
      </c>
    </row>
    <row r="11" spans="1:14">
      <c r="B11" t="s">
        <v>31896</v>
      </c>
      <c r="C11" s="9" t="s">
        <v>11893</v>
      </c>
      <c r="D11" s="9">
        <v>3</v>
      </c>
    </row>
    <row r="12" spans="1:14">
      <c r="B12" t="s">
        <v>31897</v>
      </c>
      <c r="C12" s="9" t="s">
        <v>11893</v>
      </c>
      <c r="D12" s="9">
        <v>3</v>
      </c>
    </row>
    <row r="13" spans="1:14">
      <c r="B13" t="s">
        <v>31898</v>
      </c>
      <c r="C13" s="9" t="s">
        <v>11892</v>
      </c>
      <c r="D13" s="9">
        <v>1</v>
      </c>
    </row>
    <row r="14" spans="1:14">
      <c r="B14" t="s">
        <v>31901</v>
      </c>
      <c r="C14" s="9" t="s">
        <v>11893</v>
      </c>
      <c r="D14" s="9">
        <v>3</v>
      </c>
    </row>
    <row r="15" spans="1:14">
      <c r="B15" t="s">
        <v>31899</v>
      </c>
      <c r="C15" s="9" t="s">
        <v>1099</v>
      </c>
      <c r="D15" s="9">
        <v>1</v>
      </c>
    </row>
    <row r="16" spans="1:14">
      <c r="B16" t="s">
        <v>31900</v>
      </c>
      <c r="C16" s="9" t="s">
        <v>11893</v>
      </c>
      <c r="D16" s="9">
        <v>3</v>
      </c>
    </row>
  </sheetData>
  <phoneticPr fontId="1" type="noConversion"/>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1"/>
  <sheetViews>
    <sheetView workbookViewId="0">
      <selection activeCell="Q5" sqref="Q5"/>
    </sheetView>
  </sheetViews>
  <sheetFormatPr baseColWidth="10" defaultColWidth="8.83203125" defaultRowHeight="15" x14ac:dyDescent="0"/>
  <cols>
    <col min="1" max="1" width="3.83203125" bestFit="1" customWidth="1"/>
    <col min="2" max="2" width="81" bestFit="1" customWidth="1"/>
    <col min="3" max="3" width="23.5" customWidth="1"/>
    <col min="4" max="4" width="18.6640625" customWidth="1"/>
    <col min="5" max="5" width="22.83203125" customWidth="1"/>
    <col min="6" max="6" width="16.33203125" customWidth="1"/>
    <col min="7" max="7" width="7.83203125" bestFit="1" customWidth="1"/>
    <col min="8" max="8" width="7" bestFit="1" customWidth="1"/>
    <col min="9" max="9" width="4.83203125" bestFit="1" customWidth="1"/>
    <col min="10" max="10" width="2.83203125" bestFit="1" customWidth="1"/>
    <col min="11"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13</v>
      </c>
      <c r="B2" t="s">
        <v>30278</v>
      </c>
      <c r="C2" t="s">
        <v>13243</v>
      </c>
      <c r="D2">
        <v>1</v>
      </c>
      <c r="F2" t="s">
        <v>14721</v>
      </c>
      <c r="G2" s="2">
        <v>0.85534722222222215</v>
      </c>
      <c r="H2" s="1">
        <v>41458</v>
      </c>
      <c r="I2">
        <v>2013</v>
      </c>
      <c r="J2">
        <v>0</v>
      </c>
      <c r="K2">
        <v>1</v>
      </c>
      <c r="L2">
        <v>0</v>
      </c>
      <c r="M2">
        <v>1</v>
      </c>
      <c r="N2">
        <v>1</v>
      </c>
    </row>
    <row r="3" spans="1:22">
      <c r="A3">
        <v>3</v>
      </c>
      <c r="B3" t="s">
        <v>30268</v>
      </c>
      <c r="C3" t="s">
        <v>1098</v>
      </c>
      <c r="D3">
        <v>1</v>
      </c>
      <c r="E3" t="s">
        <v>30266</v>
      </c>
      <c r="F3" t="s">
        <v>14721</v>
      </c>
      <c r="G3" s="2">
        <v>0.64833333333333332</v>
      </c>
      <c r="H3" s="1">
        <v>41514</v>
      </c>
      <c r="I3">
        <v>2013</v>
      </c>
      <c r="J3">
        <v>0</v>
      </c>
      <c r="K3">
        <v>3</v>
      </c>
      <c r="L3">
        <v>0</v>
      </c>
      <c r="M3">
        <v>1</v>
      </c>
      <c r="N3">
        <v>1</v>
      </c>
      <c r="Q3" t="s">
        <v>27815</v>
      </c>
      <c r="R3" t="s">
        <v>13090</v>
      </c>
      <c r="S3" t="s">
        <v>13091</v>
      </c>
      <c r="T3" t="s">
        <v>13092</v>
      </c>
      <c r="U3" t="s">
        <v>13093</v>
      </c>
      <c r="V3" t="s">
        <v>13237</v>
      </c>
    </row>
    <row r="4" spans="1:22">
      <c r="A4">
        <v>1</v>
      </c>
      <c r="B4" t="s">
        <v>30265</v>
      </c>
      <c r="C4" t="s">
        <v>11892</v>
      </c>
      <c r="D4">
        <v>1</v>
      </c>
      <c r="E4" t="s">
        <v>30266</v>
      </c>
      <c r="F4" t="s">
        <v>14721</v>
      </c>
      <c r="G4" s="2">
        <v>0.71934027777777787</v>
      </c>
      <c r="H4" s="1">
        <v>41522</v>
      </c>
      <c r="I4">
        <v>2013</v>
      </c>
      <c r="J4">
        <v>0</v>
      </c>
      <c r="K4">
        <v>1</v>
      </c>
      <c r="L4">
        <v>0</v>
      </c>
      <c r="M4">
        <v>1</v>
      </c>
      <c r="N4">
        <v>1</v>
      </c>
      <c r="P4" t="s">
        <v>13243</v>
      </c>
      <c r="Q4">
        <v>1</v>
      </c>
    </row>
    <row r="5" spans="1:22">
      <c r="A5">
        <v>4</v>
      </c>
      <c r="B5" t="s">
        <v>30269</v>
      </c>
      <c r="C5" t="s">
        <v>11892</v>
      </c>
      <c r="D5">
        <v>1</v>
      </c>
      <c r="F5" t="s">
        <v>14721</v>
      </c>
      <c r="G5" s="2">
        <v>0.87519675925925933</v>
      </c>
      <c r="H5" s="1">
        <v>41492</v>
      </c>
      <c r="I5">
        <v>2013</v>
      </c>
      <c r="J5">
        <v>0</v>
      </c>
      <c r="K5">
        <v>0</v>
      </c>
      <c r="L5">
        <v>0</v>
      </c>
      <c r="M5">
        <v>1</v>
      </c>
      <c r="N5">
        <v>1</v>
      </c>
      <c r="P5" t="s">
        <v>1098</v>
      </c>
      <c r="Q5">
        <v>1</v>
      </c>
    </row>
    <row r="6" spans="1:22">
      <c r="A6">
        <v>5</v>
      </c>
      <c r="B6" t="s">
        <v>30270</v>
      </c>
      <c r="C6" t="s">
        <v>11892</v>
      </c>
      <c r="D6">
        <v>1</v>
      </c>
      <c r="F6" t="s">
        <v>14721</v>
      </c>
      <c r="G6" s="2">
        <v>0.87481481481481482</v>
      </c>
      <c r="H6" s="1">
        <v>41492</v>
      </c>
      <c r="I6">
        <v>2013</v>
      </c>
      <c r="J6">
        <v>2</v>
      </c>
      <c r="K6">
        <v>6</v>
      </c>
      <c r="L6">
        <v>2</v>
      </c>
      <c r="M6">
        <v>1</v>
      </c>
      <c r="N6">
        <v>1</v>
      </c>
      <c r="P6" t="s">
        <v>11892</v>
      </c>
      <c r="Q6">
        <f>COUNT(D4:D87)</f>
        <v>84</v>
      </c>
    </row>
    <row r="7" spans="1:22">
      <c r="A7">
        <v>7</v>
      </c>
      <c r="B7" t="s">
        <v>30272</v>
      </c>
      <c r="C7" t="s">
        <v>11892</v>
      </c>
      <c r="D7">
        <v>1</v>
      </c>
      <c r="F7" t="s">
        <v>14721</v>
      </c>
      <c r="G7" s="2">
        <v>0.83210648148148147</v>
      </c>
      <c r="H7" s="1">
        <v>41481</v>
      </c>
      <c r="I7">
        <v>2013</v>
      </c>
      <c r="J7">
        <v>0</v>
      </c>
      <c r="K7">
        <v>0</v>
      </c>
      <c r="L7">
        <v>0</v>
      </c>
      <c r="M7">
        <v>1</v>
      </c>
      <c r="N7">
        <v>1</v>
      </c>
      <c r="P7" t="s">
        <v>14582</v>
      </c>
      <c r="Q7">
        <f>COUNT(D88:D98)</f>
        <v>11</v>
      </c>
    </row>
    <row r="8" spans="1:22">
      <c r="A8">
        <v>8</v>
      </c>
      <c r="B8" t="s">
        <v>30273</v>
      </c>
      <c r="C8" t="s">
        <v>11892</v>
      </c>
      <c r="D8">
        <v>1</v>
      </c>
      <c r="F8" t="s">
        <v>14721</v>
      </c>
      <c r="G8" s="2">
        <v>0.83165509259259263</v>
      </c>
      <c r="H8" s="1">
        <v>41481</v>
      </c>
      <c r="I8">
        <v>2013</v>
      </c>
      <c r="J8">
        <v>0</v>
      </c>
      <c r="K8">
        <v>0</v>
      </c>
      <c r="L8">
        <v>0</v>
      </c>
      <c r="M8">
        <v>1</v>
      </c>
      <c r="N8">
        <v>1</v>
      </c>
      <c r="P8" t="s">
        <v>11893</v>
      </c>
      <c r="Q8">
        <v>1</v>
      </c>
    </row>
    <row r="9" spans="1:22">
      <c r="A9">
        <v>9</v>
      </c>
      <c r="B9" t="s">
        <v>30274</v>
      </c>
      <c r="C9" t="s">
        <v>11892</v>
      </c>
      <c r="D9">
        <v>1</v>
      </c>
      <c r="F9" t="s">
        <v>14721</v>
      </c>
      <c r="G9" s="2">
        <v>0.718287037037037</v>
      </c>
      <c r="H9" s="1">
        <v>41474</v>
      </c>
      <c r="I9">
        <v>2013</v>
      </c>
      <c r="J9">
        <v>1</v>
      </c>
      <c r="K9">
        <v>0</v>
      </c>
      <c r="L9">
        <v>0</v>
      </c>
      <c r="M9">
        <v>1</v>
      </c>
      <c r="N9">
        <v>1</v>
      </c>
      <c r="P9" t="s">
        <v>14581</v>
      </c>
      <c r="Q9">
        <v>1</v>
      </c>
    </row>
    <row r="10" spans="1:22">
      <c r="A10">
        <v>10</v>
      </c>
      <c r="B10" t="s">
        <v>30275</v>
      </c>
      <c r="C10" t="s">
        <v>11892</v>
      </c>
      <c r="D10">
        <v>1</v>
      </c>
      <c r="F10" t="s">
        <v>14721</v>
      </c>
      <c r="G10" s="2">
        <v>0.71783564814814815</v>
      </c>
      <c r="H10" s="1">
        <v>41474</v>
      </c>
      <c r="I10">
        <v>2013</v>
      </c>
      <c r="J10">
        <v>1</v>
      </c>
      <c r="K10">
        <v>0</v>
      </c>
      <c r="L10">
        <v>0</v>
      </c>
      <c r="M10">
        <v>1</v>
      </c>
      <c r="N10">
        <v>1</v>
      </c>
      <c r="P10" t="s">
        <v>6158</v>
      </c>
      <c r="Q10">
        <v>1</v>
      </c>
    </row>
    <row r="11" spans="1:22">
      <c r="A11">
        <v>11</v>
      </c>
      <c r="B11" t="s">
        <v>30276</v>
      </c>
      <c r="C11" t="s">
        <v>11892</v>
      </c>
      <c r="D11">
        <v>1</v>
      </c>
      <c r="F11" t="s">
        <v>14721</v>
      </c>
      <c r="G11" s="2">
        <v>0.67369212962962965</v>
      </c>
      <c r="H11" s="1">
        <v>41460</v>
      </c>
      <c r="I11">
        <v>2013</v>
      </c>
      <c r="J11">
        <v>0</v>
      </c>
      <c r="K11">
        <v>4</v>
      </c>
      <c r="L11">
        <v>0</v>
      </c>
      <c r="M11">
        <v>1</v>
      </c>
      <c r="N11">
        <v>1</v>
      </c>
      <c r="Q11">
        <f>SUM(Q4:Q10)</f>
        <v>100</v>
      </c>
    </row>
    <row r="12" spans="1:22">
      <c r="A12">
        <v>12</v>
      </c>
      <c r="B12" t="s">
        <v>30277</v>
      </c>
      <c r="C12" t="s">
        <v>11892</v>
      </c>
      <c r="D12">
        <v>1</v>
      </c>
      <c r="F12" t="s">
        <v>14721</v>
      </c>
      <c r="G12" s="2">
        <v>0.67333333333333334</v>
      </c>
      <c r="H12" s="1">
        <v>41460</v>
      </c>
      <c r="I12">
        <v>2013</v>
      </c>
      <c r="J12">
        <v>1</v>
      </c>
      <c r="K12">
        <v>0</v>
      </c>
      <c r="L12">
        <v>0</v>
      </c>
      <c r="M12">
        <v>1</v>
      </c>
      <c r="N12">
        <v>1</v>
      </c>
    </row>
    <row r="13" spans="1:22">
      <c r="A13">
        <v>14</v>
      </c>
      <c r="B13" t="s">
        <v>30279</v>
      </c>
      <c r="C13" t="s">
        <v>11892</v>
      </c>
      <c r="D13">
        <v>1</v>
      </c>
      <c r="F13" t="s">
        <v>14721</v>
      </c>
      <c r="G13" s="2">
        <v>0.85449074074074083</v>
      </c>
      <c r="H13" s="1">
        <v>41458</v>
      </c>
      <c r="I13">
        <v>2013</v>
      </c>
      <c r="J13">
        <v>0</v>
      </c>
      <c r="K13">
        <v>0</v>
      </c>
      <c r="L13">
        <v>0</v>
      </c>
      <c r="M13">
        <v>1</v>
      </c>
      <c r="N13">
        <v>1</v>
      </c>
    </row>
    <row r="14" spans="1:22">
      <c r="A14">
        <v>16</v>
      </c>
      <c r="B14" t="s">
        <v>30281</v>
      </c>
      <c r="C14" t="s">
        <v>11892</v>
      </c>
      <c r="D14">
        <v>1</v>
      </c>
      <c r="F14" t="s">
        <v>14721</v>
      </c>
      <c r="G14" s="2">
        <v>0.86304398148148154</v>
      </c>
      <c r="H14" s="1">
        <v>41456</v>
      </c>
      <c r="I14">
        <v>2013</v>
      </c>
      <c r="J14">
        <v>0</v>
      </c>
      <c r="K14">
        <v>0</v>
      </c>
      <c r="L14">
        <v>0</v>
      </c>
      <c r="M14">
        <v>1</v>
      </c>
      <c r="N14">
        <v>1</v>
      </c>
    </row>
    <row r="15" spans="1:22">
      <c r="A15">
        <v>17</v>
      </c>
      <c r="B15" t="s">
        <v>30282</v>
      </c>
      <c r="C15" t="s">
        <v>11892</v>
      </c>
      <c r="D15">
        <v>1</v>
      </c>
      <c r="F15" t="s">
        <v>14721</v>
      </c>
      <c r="G15" s="2">
        <v>0.86077546296296292</v>
      </c>
      <c r="H15" s="1">
        <v>41456</v>
      </c>
      <c r="I15">
        <v>2013</v>
      </c>
      <c r="J15">
        <v>0</v>
      </c>
      <c r="K15">
        <v>0</v>
      </c>
      <c r="L15">
        <v>0</v>
      </c>
      <c r="M15">
        <v>1</v>
      </c>
      <c r="N15">
        <v>1</v>
      </c>
    </row>
    <row r="16" spans="1:22">
      <c r="A16">
        <v>18</v>
      </c>
      <c r="B16" t="s">
        <v>30283</v>
      </c>
      <c r="C16" t="s">
        <v>11892</v>
      </c>
      <c r="D16">
        <v>1</v>
      </c>
      <c r="F16" t="s">
        <v>14721</v>
      </c>
      <c r="G16" s="2">
        <v>0.82423611111111106</v>
      </c>
      <c r="H16" s="1">
        <v>41451</v>
      </c>
      <c r="I16">
        <v>2013</v>
      </c>
      <c r="J16">
        <v>0</v>
      </c>
      <c r="K16">
        <v>0</v>
      </c>
      <c r="L16">
        <v>0</v>
      </c>
      <c r="M16">
        <v>1</v>
      </c>
      <c r="N16">
        <v>1</v>
      </c>
    </row>
    <row r="17" spans="1:14">
      <c r="A17">
        <v>19</v>
      </c>
      <c r="B17" t="s">
        <v>30284</v>
      </c>
      <c r="C17" t="s">
        <v>11892</v>
      </c>
      <c r="D17">
        <v>1</v>
      </c>
      <c r="F17" t="s">
        <v>14721</v>
      </c>
      <c r="G17" s="2">
        <v>0.82368055555555564</v>
      </c>
      <c r="H17" s="1">
        <v>41451</v>
      </c>
      <c r="I17">
        <v>2013</v>
      </c>
      <c r="J17">
        <v>0</v>
      </c>
      <c r="K17">
        <v>0</v>
      </c>
      <c r="L17">
        <v>0</v>
      </c>
      <c r="M17">
        <v>1</v>
      </c>
      <c r="N17">
        <v>1</v>
      </c>
    </row>
    <row r="18" spans="1:14">
      <c r="A18">
        <v>20</v>
      </c>
      <c r="B18" t="s">
        <v>30285</v>
      </c>
      <c r="C18" t="s">
        <v>11892</v>
      </c>
      <c r="D18">
        <v>1</v>
      </c>
      <c r="F18" t="s">
        <v>14721</v>
      </c>
      <c r="G18" s="2">
        <v>0.74189814814814825</v>
      </c>
      <c r="H18" s="1">
        <v>41449</v>
      </c>
      <c r="I18">
        <v>2013</v>
      </c>
      <c r="J18">
        <v>1</v>
      </c>
      <c r="K18">
        <v>0</v>
      </c>
      <c r="L18">
        <v>0</v>
      </c>
      <c r="M18">
        <v>1</v>
      </c>
      <c r="N18">
        <v>1</v>
      </c>
    </row>
    <row r="19" spans="1:14">
      <c r="A19">
        <v>21</v>
      </c>
      <c r="B19" t="s">
        <v>30286</v>
      </c>
      <c r="C19" t="s">
        <v>11892</v>
      </c>
      <c r="D19">
        <v>1</v>
      </c>
      <c r="F19" t="s">
        <v>14721</v>
      </c>
      <c r="G19" s="2">
        <v>0.7416666666666667</v>
      </c>
      <c r="H19" s="1">
        <v>41449</v>
      </c>
      <c r="I19">
        <v>2013</v>
      </c>
      <c r="J19">
        <v>0</v>
      </c>
      <c r="K19">
        <v>0</v>
      </c>
      <c r="L19">
        <v>0</v>
      </c>
      <c r="M19">
        <v>1</v>
      </c>
      <c r="N19">
        <v>1</v>
      </c>
    </row>
    <row r="20" spans="1:14">
      <c r="A20">
        <v>22</v>
      </c>
      <c r="B20" t="s">
        <v>30287</v>
      </c>
      <c r="C20" t="s">
        <v>11892</v>
      </c>
      <c r="D20">
        <v>1</v>
      </c>
      <c r="F20" t="s">
        <v>14721</v>
      </c>
      <c r="G20" s="2">
        <v>0.8571643518518518</v>
      </c>
      <c r="H20" s="1">
        <v>41446</v>
      </c>
      <c r="I20">
        <v>2013</v>
      </c>
      <c r="J20">
        <v>0</v>
      </c>
      <c r="K20">
        <v>0</v>
      </c>
      <c r="L20">
        <v>0</v>
      </c>
      <c r="M20">
        <v>1</v>
      </c>
      <c r="N20">
        <v>1</v>
      </c>
    </row>
    <row r="21" spans="1:14">
      <c r="A21">
        <v>23</v>
      </c>
      <c r="B21" t="s">
        <v>30288</v>
      </c>
      <c r="C21" t="s">
        <v>11892</v>
      </c>
      <c r="D21">
        <v>1</v>
      </c>
      <c r="F21" t="s">
        <v>14721</v>
      </c>
      <c r="G21" s="2">
        <v>0.85636574074074068</v>
      </c>
      <c r="H21" s="1">
        <v>41446</v>
      </c>
      <c r="I21">
        <v>2013</v>
      </c>
      <c r="J21">
        <v>0</v>
      </c>
      <c r="K21">
        <v>4</v>
      </c>
      <c r="L21">
        <v>0</v>
      </c>
      <c r="M21">
        <v>1</v>
      </c>
      <c r="N21">
        <v>1</v>
      </c>
    </row>
    <row r="22" spans="1:14">
      <c r="A22">
        <v>24</v>
      </c>
      <c r="B22" t="s">
        <v>30289</v>
      </c>
      <c r="C22" t="s">
        <v>11892</v>
      </c>
      <c r="D22">
        <v>1</v>
      </c>
      <c r="F22" t="s">
        <v>14721</v>
      </c>
      <c r="G22" s="2">
        <v>0.7912499999999999</v>
      </c>
      <c r="H22" s="1">
        <v>41444</v>
      </c>
      <c r="I22">
        <v>2013</v>
      </c>
      <c r="J22">
        <v>0</v>
      </c>
      <c r="K22">
        <v>0</v>
      </c>
      <c r="L22">
        <v>0</v>
      </c>
      <c r="M22">
        <v>1</v>
      </c>
      <c r="N22">
        <v>1</v>
      </c>
    </row>
    <row r="23" spans="1:14">
      <c r="A23">
        <v>25</v>
      </c>
      <c r="B23" t="s">
        <v>30290</v>
      </c>
      <c r="C23" t="s">
        <v>11892</v>
      </c>
      <c r="D23">
        <v>1</v>
      </c>
      <c r="F23" t="s">
        <v>14721</v>
      </c>
      <c r="G23" s="2">
        <v>0.79043981481481485</v>
      </c>
      <c r="H23" s="1">
        <v>41444</v>
      </c>
      <c r="I23">
        <v>2013</v>
      </c>
      <c r="J23">
        <v>0</v>
      </c>
      <c r="K23">
        <v>0</v>
      </c>
      <c r="L23">
        <v>0</v>
      </c>
      <c r="M23">
        <v>1</v>
      </c>
      <c r="N23">
        <v>1</v>
      </c>
    </row>
    <row r="24" spans="1:14">
      <c r="A24">
        <v>26</v>
      </c>
      <c r="B24" t="s">
        <v>30291</v>
      </c>
      <c r="C24" t="s">
        <v>11892</v>
      </c>
      <c r="D24">
        <v>1</v>
      </c>
      <c r="F24" t="s">
        <v>14721</v>
      </c>
      <c r="G24" s="2">
        <v>0.87133101851851846</v>
      </c>
      <c r="H24" s="1">
        <v>41443</v>
      </c>
      <c r="I24">
        <v>2013</v>
      </c>
      <c r="J24">
        <v>1</v>
      </c>
      <c r="K24">
        <v>1</v>
      </c>
      <c r="L24">
        <v>0</v>
      </c>
      <c r="M24">
        <v>1</v>
      </c>
      <c r="N24">
        <v>1</v>
      </c>
    </row>
    <row r="25" spans="1:14">
      <c r="A25">
        <v>27</v>
      </c>
      <c r="B25" t="s">
        <v>30292</v>
      </c>
      <c r="C25" t="s">
        <v>11892</v>
      </c>
      <c r="D25">
        <v>1</v>
      </c>
      <c r="F25" t="s">
        <v>14721</v>
      </c>
      <c r="G25" s="2">
        <v>0.86993055555555554</v>
      </c>
      <c r="H25" s="1">
        <v>41443</v>
      </c>
      <c r="I25">
        <v>2013</v>
      </c>
      <c r="J25">
        <v>0</v>
      </c>
      <c r="K25">
        <v>1</v>
      </c>
      <c r="L25">
        <v>0</v>
      </c>
      <c r="M25">
        <v>1</v>
      </c>
      <c r="N25">
        <v>1</v>
      </c>
    </row>
    <row r="26" spans="1:14">
      <c r="A26">
        <v>28</v>
      </c>
      <c r="B26" t="s">
        <v>30293</v>
      </c>
      <c r="C26" t="s">
        <v>11892</v>
      </c>
      <c r="D26">
        <v>1</v>
      </c>
      <c r="F26" t="s">
        <v>14721</v>
      </c>
      <c r="G26" s="2">
        <v>0.7872337962962962</v>
      </c>
      <c r="H26" s="1">
        <v>41438</v>
      </c>
      <c r="I26">
        <v>2013</v>
      </c>
      <c r="J26">
        <v>0</v>
      </c>
      <c r="K26">
        <v>0</v>
      </c>
      <c r="L26">
        <v>0</v>
      </c>
      <c r="M26">
        <v>1</v>
      </c>
      <c r="N26">
        <v>1</v>
      </c>
    </row>
    <row r="27" spans="1:14">
      <c r="A27">
        <v>29</v>
      </c>
      <c r="B27" t="s">
        <v>30294</v>
      </c>
      <c r="C27" t="s">
        <v>11892</v>
      </c>
      <c r="D27">
        <v>1</v>
      </c>
      <c r="F27" t="s">
        <v>14721</v>
      </c>
      <c r="G27" s="2">
        <v>0.78677083333333331</v>
      </c>
      <c r="H27" s="1">
        <v>41438</v>
      </c>
      <c r="I27">
        <v>2013</v>
      </c>
      <c r="J27">
        <v>0</v>
      </c>
      <c r="K27">
        <v>0</v>
      </c>
      <c r="L27">
        <v>0</v>
      </c>
      <c r="M27">
        <v>1</v>
      </c>
      <c r="N27">
        <v>1</v>
      </c>
    </row>
    <row r="28" spans="1:14">
      <c r="A28">
        <v>31</v>
      </c>
      <c r="B28" t="s">
        <v>30296</v>
      </c>
      <c r="C28" t="s">
        <v>11892</v>
      </c>
      <c r="D28">
        <v>1</v>
      </c>
      <c r="F28" t="s">
        <v>14721</v>
      </c>
      <c r="G28" s="2">
        <v>0.86249999999999993</v>
      </c>
      <c r="H28" s="1">
        <v>41430</v>
      </c>
      <c r="I28">
        <v>2013</v>
      </c>
      <c r="J28">
        <v>0</v>
      </c>
      <c r="K28">
        <v>0</v>
      </c>
      <c r="L28">
        <v>0</v>
      </c>
      <c r="M28">
        <v>1</v>
      </c>
      <c r="N28">
        <v>1</v>
      </c>
    </row>
    <row r="29" spans="1:14">
      <c r="A29">
        <v>32</v>
      </c>
      <c r="B29" t="s">
        <v>30297</v>
      </c>
      <c r="C29" t="s">
        <v>11892</v>
      </c>
      <c r="D29">
        <v>1</v>
      </c>
      <c r="F29" t="s">
        <v>14721</v>
      </c>
      <c r="G29" s="2">
        <v>0.86207175925925927</v>
      </c>
      <c r="H29" s="1">
        <v>41430</v>
      </c>
      <c r="I29">
        <v>2013</v>
      </c>
      <c r="J29">
        <v>0</v>
      </c>
      <c r="K29">
        <v>0</v>
      </c>
      <c r="L29">
        <v>0</v>
      </c>
      <c r="M29">
        <v>1</v>
      </c>
      <c r="N29">
        <v>1</v>
      </c>
    </row>
    <row r="30" spans="1:14">
      <c r="A30">
        <v>33</v>
      </c>
      <c r="C30" t="s">
        <v>11892</v>
      </c>
      <c r="D30">
        <v>1</v>
      </c>
      <c r="E30" t="s">
        <v>30298</v>
      </c>
      <c r="F30" t="s">
        <v>14721</v>
      </c>
      <c r="G30" s="2">
        <v>0.84210648148148148</v>
      </c>
      <c r="H30" s="1">
        <v>41429</v>
      </c>
      <c r="I30">
        <v>2013</v>
      </c>
      <c r="J30">
        <v>1</v>
      </c>
      <c r="K30">
        <v>1</v>
      </c>
      <c r="L30">
        <v>0</v>
      </c>
      <c r="M30">
        <v>1</v>
      </c>
      <c r="N30">
        <v>1</v>
      </c>
    </row>
    <row r="31" spans="1:14">
      <c r="A31">
        <v>34</v>
      </c>
      <c r="B31" t="s">
        <v>30299</v>
      </c>
      <c r="C31" t="s">
        <v>11892</v>
      </c>
      <c r="D31">
        <v>1</v>
      </c>
      <c r="F31" t="s">
        <v>14721</v>
      </c>
      <c r="G31" s="2">
        <v>0.8394328703703704</v>
      </c>
      <c r="H31" s="1">
        <v>41429</v>
      </c>
      <c r="I31">
        <v>2013</v>
      </c>
      <c r="J31">
        <v>0</v>
      </c>
      <c r="K31">
        <v>0</v>
      </c>
      <c r="L31">
        <v>0</v>
      </c>
      <c r="M31">
        <v>1</v>
      </c>
      <c r="N31">
        <v>1</v>
      </c>
    </row>
    <row r="32" spans="1:14">
      <c r="A32">
        <v>36</v>
      </c>
      <c r="B32" t="s">
        <v>30301</v>
      </c>
      <c r="C32" t="s">
        <v>11892</v>
      </c>
      <c r="D32">
        <v>1</v>
      </c>
      <c r="F32" t="s">
        <v>14721</v>
      </c>
      <c r="G32" s="2">
        <v>0.78387731481481471</v>
      </c>
      <c r="H32" s="1">
        <v>41401</v>
      </c>
      <c r="I32">
        <v>2013</v>
      </c>
      <c r="J32">
        <v>0</v>
      </c>
      <c r="K32">
        <v>0</v>
      </c>
      <c r="L32">
        <v>0</v>
      </c>
      <c r="M32">
        <v>1</v>
      </c>
      <c r="N32">
        <v>1</v>
      </c>
    </row>
    <row r="33" spans="1:14">
      <c r="A33">
        <v>37</v>
      </c>
      <c r="B33" t="s">
        <v>30302</v>
      </c>
      <c r="C33" t="s">
        <v>11892</v>
      </c>
      <c r="D33">
        <v>1</v>
      </c>
      <c r="F33" t="s">
        <v>14721</v>
      </c>
      <c r="G33" s="2">
        <v>0.78347222222222224</v>
      </c>
      <c r="H33" s="1">
        <v>41401</v>
      </c>
      <c r="I33">
        <v>2013</v>
      </c>
      <c r="J33">
        <v>0</v>
      </c>
      <c r="K33">
        <v>0</v>
      </c>
      <c r="L33">
        <v>0</v>
      </c>
      <c r="M33">
        <v>1</v>
      </c>
      <c r="N33">
        <v>1</v>
      </c>
    </row>
    <row r="34" spans="1:14">
      <c r="A34">
        <v>39</v>
      </c>
      <c r="B34" t="s">
        <v>30304</v>
      </c>
      <c r="C34" t="s">
        <v>11892</v>
      </c>
      <c r="D34">
        <v>1</v>
      </c>
      <c r="F34" t="s">
        <v>14721</v>
      </c>
      <c r="G34" s="2">
        <v>0.89298611111111104</v>
      </c>
      <c r="H34" s="1">
        <v>41386</v>
      </c>
      <c r="I34">
        <v>2013</v>
      </c>
      <c r="J34">
        <v>0</v>
      </c>
      <c r="K34">
        <v>0</v>
      </c>
      <c r="L34">
        <v>0</v>
      </c>
      <c r="M34">
        <v>1</v>
      </c>
      <c r="N34">
        <v>1</v>
      </c>
    </row>
    <row r="35" spans="1:14">
      <c r="A35">
        <v>40</v>
      </c>
      <c r="B35" t="s">
        <v>30305</v>
      </c>
      <c r="C35" t="s">
        <v>11892</v>
      </c>
      <c r="D35">
        <v>1</v>
      </c>
      <c r="F35" t="s">
        <v>14721</v>
      </c>
      <c r="G35" s="2">
        <v>0.8733912037037036</v>
      </c>
      <c r="H35" s="1">
        <v>41382</v>
      </c>
      <c r="I35">
        <v>2013</v>
      </c>
      <c r="J35">
        <v>0</v>
      </c>
      <c r="K35">
        <v>0</v>
      </c>
      <c r="L35">
        <v>0</v>
      </c>
      <c r="M35">
        <v>1</v>
      </c>
      <c r="N35">
        <v>1</v>
      </c>
    </row>
    <row r="36" spans="1:14">
      <c r="A36">
        <v>41</v>
      </c>
      <c r="B36" t="s">
        <v>30306</v>
      </c>
      <c r="C36" t="s">
        <v>11892</v>
      </c>
      <c r="D36">
        <v>1</v>
      </c>
      <c r="F36" t="s">
        <v>14721</v>
      </c>
      <c r="G36" s="2">
        <v>0.87280092592592595</v>
      </c>
      <c r="H36" s="1">
        <v>41382</v>
      </c>
      <c r="I36">
        <v>2013</v>
      </c>
      <c r="J36">
        <v>0</v>
      </c>
      <c r="K36">
        <v>0</v>
      </c>
      <c r="L36">
        <v>0</v>
      </c>
      <c r="M36">
        <v>1</v>
      </c>
      <c r="N36">
        <v>1</v>
      </c>
    </row>
    <row r="37" spans="1:14">
      <c r="A37">
        <v>42</v>
      </c>
      <c r="B37" t="s">
        <v>30307</v>
      </c>
      <c r="C37" t="s">
        <v>11892</v>
      </c>
      <c r="D37">
        <v>1</v>
      </c>
      <c r="F37" t="s">
        <v>14721</v>
      </c>
      <c r="G37" s="2">
        <v>0.80321759259259251</v>
      </c>
      <c r="H37" s="1">
        <v>41380</v>
      </c>
      <c r="I37">
        <v>2013</v>
      </c>
      <c r="J37">
        <v>1</v>
      </c>
      <c r="K37">
        <v>1</v>
      </c>
      <c r="L37">
        <v>0</v>
      </c>
      <c r="M37">
        <v>1</v>
      </c>
      <c r="N37">
        <v>1</v>
      </c>
    </row>
    <row r="38" spans="1:14">
      <c r="A38">
        <v>43</v>
      </c>
      <c r="B38" t="s">
        <v>30308</v>
      </c>
      <c r="C38" t="s">
        <v>11892</v>
      </c>
      <c r="D38">
        <v>1</v>
      </c>
      <c r="F38" t="s">
        <v>14721</v>
      </c>
      <c r="G38" s="2">
        <v>0.80243055555555554</v>
      </c>
      <c r="H38" s="1">
        <v>41380</v>
      </c>
      <c r="I38">
        <v>2013</v>
      </c>
      <c r="J38">
        <v>1</v>
      </c>
      <c r="K38">
        <v>0</v>
      </c>
      <c r="L38">
        <v>0</v>
      </c>
      <c r="M38">
        <v>0</v>
      </c>
      <c r="N38">
        <v>1</v>
      </c>
    </row>
    <row r="39" spans="1:14">
      <c r="A39">
        <v>44</v>
      </c>
      <c r="B39" t="s">
        <v>30309</v>
      </c>
      <c r="C39" t="s">
        <v>11892</v>
      </c>
      <c r="D39">
        <v>1</v>
      </c>
      <c r="F39" t="s">
        <v>14721</v>
      </c>
      <c r="G39" s="2">
        <v>0.89107638888888896</v>
      </c>
      <c r="H39" s="1">
        <v>41374</v>
      </c>
      <c r="I39">
        <v>2013</v>
      </c>
      <c r="J39">
        <v>0</v>
      </c>
      <c r="K39">
        <v>0</v>
      </c>
      <c r="L39">
        <v>0</v>
      </c>
      <c r="M39">
        <v>1</v>
      </c>
      <c r="N39">
        <v>1</v>
      </c>
    </row>
    <row r="40" spans="1:14">
      <c r="A40">
        <v>45</v>
      </c>
      <c r="B40" t="s">
        <v>30310</v>
      </c>
      <c r="C40" t="s">
        <v>11892</v>
      </c>
      <c r="D40">
        <v>1</v>
      </c>
      <c r="F40" t="s">
        <v>14721</v>
      </c>
      <c r="G40" s="2">
        <v>0.89031249999999995</v>
      </c>
      <c r="H40" s="1">
        <v>41374</v>
      </c>
      <c r="I40">
        <v>2013</v>
      </c>
      <c r="J40">
        <v>0</v>
      </c>
      <c r="K40">
        <v>0</v>
      </c>
      <c r="L40">
        <v>0</v>
      </c>
      <c r="M40">
        <v>0</v>
      </c>
      <c r="N40">
        <v>1</v>
      </c>
    </row>
    <row r="41" spans="1:14">
      <c r="A41">
        <v>46</v>
      </c>
      <c r="B41" t="s">
        <v>30311</v>
      </c>
      <c r="C41" t="s">
        <v>11892</v>
      </c>
      <c r="D41">
        <v>1</v>
      </c>
      <c r="F41" t="s">
        <v>14721</v>
      </c>
      <c r="G41" s="2">
        <v>0.89003472222222213</v>
      </c>
      <c r="H41" s="1">
        <v>41373</v>
      </c>
      <c r="I41">
        <v>2013</v>
      </c>
      <c r="J41">
        <v>1</v>
      </c>
      <c r="K41">
        <v>0</v>
      </c>
      <c r="L41">
        <v>0</v>
      </c>
      <c r="M41">
        <v>1</v>
      </c>
      <c r="N41">
        <v>1</v>
      </c>
    </row>
    <row r="42" spans="1:14">
      <c r="A42">
        <v>47</v>
      </c>
      <c r="B42" t="s">
        <v>30312</v>
      </c>
      <c r="C42" t="s">
        <v>11892</v>
      </c>
      <c r="D42">
        <v>1</v>
      </c>
      <c r="F42" t="s">
        <v>14721</v>
      </c>
      <c r="G42" s="2">
        <v>0.88961805555555562</v>
      </c>
      <c r="H42" s="1">
        <v>41373</v>
      </c>
      <c r="I42">
        <v>2013</v>
      </c>
      <c r="J42">
        <v>0</v>
      </c>
      <c r="K42">
        <v>0</v>
      </c>
      <c r="L42">
        <v>0</v>
      </c>
      <c r="M42">
        <v>1</v>
      </c>
      <c r="N42">
        <v>1</v>
      </c>
    </row>
    <row r="43" spans="1:14">
      <c r="A43">
        <v>48</v>
      </c>
      <c r="B43" t="s">
        <v>30313</v>
      </c>
      <c r="C43" t="s">
        <v>11892</v>
      </c>
      <c r="D43">
        <v>1</v>
      </c>
      <c r="F43" t="s">
        <v>14721</v>
      </c>
      <c r="G43" s="2">
        <v>0.71512731481481484</v>
      </c>
      <c r="H43" s="1">
        <v>41368</v>
      </c>
      <c r="I43">
        <v>2013</v>
      </c>
      <c r="J43">
        <v>1</v>
      </c>
      <c r="K43">
        <v>0</v>
      </c>
      <c r="L43">
        <v>0</v>
      </c>
      <c r="M43">
        <v>1</v>
      </c>
      <c r="N43">
        <v>1</v>
      </c>
    </row>
    <row r="44" spans="1:14">
      <c r="A44">
        <v>50</v>
      </c>
      <c r="B44" t="s">
        <v>30315</v>
      </c>
      <c r="C44" t="s">
        <v>11892</v>
      </c>
      <c r="D44">
        <v>1</v>
      </c>
      <c r="F44" t="s">
        <v>14721</v>
      </c>
      <c r="G44" s="2">
        <v>0.75032407407407409</v>
      </c>
      <c r="H44" s="1">
        <v>41360</v>
      </c>
      <c r="I44">
        <v>2013</v>
      </c>
      <c r="J44">
        <v>0</v>
      </c>
      <c r="K44">
        <v>0</v>
      </c>
      <c r="L44">
        <v>0</v>
      </c>
      <c r="M44">
        <v>1</v>
      </c>
      <c r="N44">
        <v>1</v>
      </c>
    </row>
    <row r="45" spans="1:14">
      <c r="A45">
        <v>51</v>
      </c>
      <c r="B45" t="s">
        <v>30316</v>
      </c>
      <c r="C45" t="s">
        <v>11892</v>
      </c>
      <c r="D45">
        <v>1</v>
      </c>
      <c r="F45" t="s">
        <v>14721</v>
      </c>
      <c r="G45" s="2">
        <v>0.63034722222222228</v>
      </c>
      <c r="H45" s="1">
        <v>41359</v>
      </c>
      <c r="I45">
        <v>2013</v>
      </c>
      <c r="J45">
        <v>0</v>
      </c>
      <c r="K45">
        <v>0</v>
      </c>
      <c r="L45">
        <v>0</v>
      </c>
      <c r="M45">
        <v>1</v>
      </c>
      <c r="N45">
        <v>1</v>
      </c>
    </row>
    <row r="46" spans="1:14">
      <c r="A46">
        <v>52</v>
      </c>
      <c r="B46" t="s">
        <v>30317</v>
      </c>
      <c r="C46" t="s">
        <v>11892</v>
      </c>
      <c r="D46">
        <v>1</v>
      </c>
      <c r="F46" t="s">
        <v>14721</v>
      </c>
      <c r="G46" s="2">
        <v>0.62748842592592591</v>
      </c>
      <c r="H46" s="1">
        <v>41359</v>
      </c>
      <c r="I46">
        <v>2013</v>
      </c>
      <c r="J46">
        <v>1</v>
      </c>
      <c r="K46">
        <v>0</v>
      </c>
      <c r="L46">
        <v>0</v>
      </c>
      <c r="M46">
        <v>1</v>
      </c>
      <c r="N46">
        <v>1</v>
      </c>
    </row>
    <row r="47" spans="1:14">
      <c r="A47">
        <v>53</v>
      </c>
      <c r="B47" t="s">
        <v>30318</v>
      </c>
      <c r="C47" t="s">
        <v>11892</v>
      </c>
      <c r="D47">
        <v>1</v>
      </c>
      <c r="F47" t="s">
        <v>14721</v>
      </c>
      <c r="G47" s="2">
        <v>0.84407407407407409</v>
      </c>
      <c r="H47" s="1">
        <v>41340</v>
      </c>
      <c r="I47">
        <v>2013</v>
      </c>
      <c r="J47">
        <v>0</v>
      </c>
      <c r="K47">
        <v>0</v>
      </c>
      <c r="L47">
        <v>0</v>
      </c>
      <c r="M47">
        <v>0</v>
      </c>
      <c r="N47">
        <v>1</v>
      </c>
    </row>
    <row r="48" spans="1:14">
      <c r="A48">
        <v>56</v>
      </c>
      <c r="B48" t="s">
        <v>30321</v>
      </c>
      <c r="C48" t="s">
        <v>11892</v>
      </c>
      <c r="D48">
        <v>1</v>
      </c>
      <c r="F48" t="s">
        <v>14721</v>
      </c>
      <c r="G48" s="2">
        <v>0.83097222222222233</v>
      </c>
      <c r="H48" s="1">
        <v>41334</v>
      </c>
      <c r="I48">
        <v>2013</v>
      </c>
      <c r="J48">
        <v>0</v>
      </c>
      <c r="K48">
        <v>0</v>
      </c>
      <c r="L48">
        <v>0</v>
      </c>
      <c r="M48">
        <v>1</v>
      </c>
      <c r="N48">
        <v>1</v>
      </c>
    </row>
    <row r="49" spans="1:14">
      <c r="A49">
        <v>57</v>
      </c>
      <c r="B49" t="s">
        <v>30322</v>
      </c>
      <c r="C49" t="s">
        <v>11892</v>
      </c>
      <c r="D49">
        <v>1</v>
      </c>
      <c r="F49" t="s">
        <v>14721</v>
      </c>
      <c r="G49" s="2">
        <v>0.68865740740740744</v>
      </c>
      <c r="H49" s="1">
        <v>41333</v>
      </c>
      <c r="I49">
        <v>2013</v>
      </c>
      <c r="J49">
        <v>0</v>
      </c>
      <c r="K49">
        <v>0</v>
      </c>
      <c r="L49">
        <v>0</v>
      </c>
      <c r="M49">
        <v>1</v>
      </c>
      <c r="N49">
        <v>1</v>
      </c>
    </row>
    <row r="50" spans="1:14">
      <c r="A50">
        <v>58</v>
      </c>
      <c r="B50" t="s">
        <v>30323</v>
      </c>
      <c r="C50" t="s">
        <v>11892</v>
      </c>
      <c r="D50">
        <v>1</v>
      </c>
      <c r="F50" t="s">
        <v>14721</v>
      </c>
      <c r="G50" s="2">
        <v>0.68748842592592585</v>
      </c>
      <c r="H50" s="1">
        <v>41333</v>
      </c>
      <c r="I50">
        <v>2013</v>
      </c>
      <c r="J50">
        <v>1</v>
      </c>
      <c r="K50">
        <v>0</v>
      </c>
      <c r="L50">
        <v>0</v>
      </c>
      <c r="M50">
        <v>1</v>
      </c>
      <c r="N50">
        <v>1</v>
      </c>
    </row>
    <row r="51" spans="1:14">
      <c r="A51">
        <v>59</v>
      </c>
      <c r="B51" t="s">
        <v>30324</v>
      </c>
      <c r="C51" t="s">
        <v>11892</v>
      </c>
      <c r="D51">
        <v>1</v>
      </c>
      <c r="F51" t="s">
        <v>14721</v>
      </c>
      <c r="G51" s="2">
        <v>0.81863425925925926</v>
      </c>
      <c r="H51" s="1">
        <v>41319</v>
      </c>
      <c r="I51">
        <v>2013</v>
      </c>
      <c r="J51">
        <v>1</v>
      </c>
      <c r="K51">
        <v>1</v>
      </c>
      <c r="L51">
        <v>0</v>
      </c>
      <c r="M51">
        <v>1</v>
      </c>
      <c r="N51">
        <v>1</v>
      </c>
    </row>
    <row r="52" spans="1:14">
      <c r="A52">
        <v>60</v>
      </c>
      <c r="B52" t="s">
        <v>30325</v>
      </c>
      <c r="C52" t="s">
        <v>11892</v>
      </c>
      <c r="D52">
        <v>1</v>
      </c>
      <c r="F52" t="s">
        <v>14721</v>
      </c>
      <c r="G52" s="2">
        <v>0.81472222222222224</v>
      </c>
      <c r="H52" s="1">
        <v>41319</v>
      </c>
      <c r="I52">
        <v>2013</v>
      </c>
      <c r="J52">
        <v>0</v>
      </c>
      <c r="K52">
        <v>1</v>
      </c>
      <c r="L52">
        <v>0</v>
      </c>
      <c r="M52">
        <v>1</v>
      </c>
      <c r="N52">
        <v>1</v>
      </c>
    </row>
    <row r="53" spans="1:14">
      <c r="A53">
        <v>61</v>
      </c>
      <c r="B53" t="s">
        <v>30326</v>
      </c>
      <c r="C53" t="s">
        <v>11892</v>
      </c>
      <c r="D53">
        <v>1</v>
      </c>
      <c r="F53" t="s">
        <v>14721</v>
      </c>
      <c r="G53" s="2">
        <v>0.67983796296296306</v>
      </c>
      <c r="H53" s="1">
        <v>41310</v>
      </c>
      <c r="I53">
        <v>2013</v>
      </c>
      <c r="J53">
        <v>1</v>
      </c>
      <c r="K53">
        <v>0</v>
      </c>
      <c r="L53">
        <v>0</v>
      </c>
      <c r="M53">
        <v>1</v>
      </c>
      <c r="N53">
        <v>1</v>
      </c>
    </row>
    <row r="54" spans="1:14">
      <c r="A54">
        <v>62</v>
      </c>
      <c r="B54" t="s">
        <v>30327</v>
      </c>
      <c r="C54" t="s">
        <v>11892</v>
      </c>
      <c r="D54">
        <v>1</v>
      </c>
      <c r="E54" t="s">
        <v>30328</v>
      </c>
      <c r="F54" t="s">
        <v>14721</v>
      </c>
      <c r="G54" s="2">
        <v>0.67702546296296295</v>
      </c>
      <c r="H54" s="1">
        <v>41310</v>
      </c>
      <c r="I54">
        <v>2013</v>
      </c>
      <c r="J54">
        <v>26</v>
      </c>
      <c r="K54">
        <v>1</v>
      </c>
      <c r="L54">
        <v>0</v>
      </c>
      <c r="M54">
        <v>1</v>
      </c>
      <c r="N54">
        <v>1</v>
      </c>
    </row>
    <row r="55" spans="1:14">
      <c r="A55">
        <v>64</v>
      </c>
      <c r="B55" t="s">
        <v>30330</v>
      </c>
      <c r="C55" t="s">
        <v>11892</v>
      </c>
      <c r="D55">
        <v>1</v>
      </c>
      <c r="F55" t="s">
        <v>14721</v>
      </c>
      <c r="G55" s="2">
        <v>0.92437499999999995</v>
      </c>
      <c r="H55" s="1">
        <v>41298</v>
      </c>
      <c r="I55">
        <v>2013</v>
      </c>
      <c r="J55">
        <v>1</v>
      </c>
      <c r="K55">
        <v>0</v>
      </c>
      <c r="L55">
        <v>0</v>
      </c>
      <c r="M55">
        <v>1</v>
      </c>
      <c r="N55">
        <v>1</v>
      </c>
    </row>
    <row r="56" spans="1:14">
      <c r="A56">
        <v>65</v>
      </c>
      <c r="B56" t="s">
        <v>30331</v>
      </c>
      <c r="C56" t="s">
        <v>11892</v>
      </c>
      <c r="D56">
        <v>1</v>
      </c>
      <c r="F56" t="s">
        <v>14721</v>
      </c>
      <c r="G56" s="2">
        <v>0.92290509259259268</v>
      </c>
      <c r="H56" s="1">
        <v>41298</v>
      </c>
      <c r="I56">
        <v>2013</v>
      </c>
      <c r="J56">
        <v>3</v>
      </c>
      <c r="K56">
        <v>0</v>
      </c>
      <c r="L56">
        <v>0</v>
      </c>
      <c r="M56">
        <v>1</v>
      </c>
      <c r="N56">
        <v>1</v>
      </c>
    </row>
    <row r="57" spans="1:14">
      <c r="A57">
        <v>66</v>
      </c>
      <c r="B57" t="s">
        <v>30332</v>
      </c>
      <c r="C57" t="s">
        <v>11892</v>
      </c>
      <c r="D57">
        <v>1</v>
      </c>
      <c r="F57" t="s">
        <v>14721</v>
      </c>
      <c r="G57" s="2">
        <v>0.92186342592592585</v>
      </c>
      <c r="H57" s="1">
        <v>41298</v>
      </c>
      <c r="I57">
        <v>2013</v>
      </c>
      <c r="J57">
        <v>1</v>
      </c>
      <c r="K57">
        <v>0</v>
      </c>
      <c r="L57">
        <v>0</v>
      </c>
      <c r="M57">
        <v>1</v>
      </c>
      <c r="N57">
        <v>1</v>
      </c>
    </row>
    <row r="58" spans="1:14">
      <c r="A58">
        <v>67</v>
      </c>
      <c r="B58" t="s">
        <v>30333</v>
      </c>
      <c r="C58" t="s">
        <v>11892</v>
      </c>
      <c r="D58">
        <v>1</v>
      </c>
      <c r="F58" t="s">
        <v>14721</v>
      </c>
      <c r="G58" s="2">
        <v>0.87890046296296298</v>
      </c>
      <c r="H58" s="1">
        <v>41291</v>
      </c>
      <c r="I58">
        <v>2013</v>
      </c>
      <c r="J58">
        <v>1</v>
      </c>
      <c r="K58">
        <v>0</v>
      </c>
      <c r="L58">
        <v>0</v>
      </c>
      <c r="M58">
        <v>1</v>
      </c>
      <c r="N58">
        <v>1</v>
      </c>
    </row>
    <row r="59" spans="1:14">
      <c r="A59">
        <v>68</v>
      </c>
      <c r="B59" t="s">
        <v>30334</v>
      </c>
      <c r="C59" t="s">
        <v>11892</v>
      </c>
      <c r="D59">
        <v>1</v>
      </c>
      <c r="F59" t="s">
        <v>14721</v>
      </c>
      <c r="G59" s="2">
        <v>0.87847222222222221</v>
      </c>
      <c r="H59" s="1">
        <v>41291</v>
      </c>
      <c r="I59">
        <v>2013</v>
      </c>
      <c r="J59">
        <v>1</v>
      </c>
      <c r="K59">
        <v>1</v>
      </c>
      <c r="L59">
        <v>0</v>
      </c>
      <c r="M59">
        <v>1</v>
      </c>
      <c r="N59">
        <v>1</v>
      </c>
    </row>
    <row r="60" spans="1:14">
      <c r="A60">
        <v>70</v>
      </c>
      <c r="B60" t="s">
        <v>30336</v>
      </c>
      <c r="C60" t="s">
        <v>11892</v>
      </c>
      <c r="D60">
        <v>1</v>
      </c>
      <c r="F60" t="s">
        <v>14721</v>
      </c>
      <c r="G60" s="2">
        <v>0.79053240740740749</v>
      </c>
      <c r="H60" s="1">
        <v>41289</v>
      </c>
      <c r="I60">
        <v>2013</v>
      </c>
      <c r="J60">
        <v>0</v>
      </c>
      <c r="K60">
        <v>0</v>
      </c>
      <c r="L60">
        <v>0</v>
      </c>
      <c r="M60">
        <v>1</v>
      </c>
      <c r="N60">
        <v>1</v>
      </c>
    </row>
    <row r="61" spans="1:14">
      <c r="A61">
        <v>71</v>
      </c>
      <c r="B61" t="s">
        <v>30337</v>
      </c>
      <c r="C61" t="s">
        <v>11892</v>
      </c>
      <c r="D61">
        <v>1</v>
      </c>
      <c r="F61" t="s">
        <v>14721</v>
      </c>
      <c r="G61" s="2">
        <v>0.88620370370370372</v>
      </c>
      <c r="H61" s="1">
        <v>41288</v>
      </c>
      <c r="I61">
        <v>2013</v>
      </c>
      <c r="J61">
        <v>2</v>
      </c>
      <c r="K61">
        <v>1</v>
      </c>
      <c r="L61">
        <v>0</v>
      </c>
      <c r="M61">
        <v>1</v>
      </c>
      <c r="N61">
        <v>1</v>
      </c>
    </row>
    <row r="62" spans="1:14">
      <c r="A62">
        <v>72</v>
      </c>
      <c r="B62" t="s">
        <v>30338</v>
      </c>
      <c r="C62" t="s">
        <v>11892</v>
      </c>
      <c r="D62">
        <v>1</v>
      </c>
      <c r="F62" t="s">
        <v>14721</v>
      </c>
      <c r="G62" s="2">
        <v>0.88552083333333342</v>
      </c>
      <c r="H62" s="1">
        <v>41288</v>
      </c>
      <c r="I62">
        <v>2013</v>
      </c>
      <c r="J62">
        <v>0</v>
      </c>
      <c r="K62">
        <v>0</v>
      </c>
      <c r="L62">
        <v>0</v>
      </c>
      <c r="M62">
        <v>1</v>
      </c>
      <c r="N62">
        <v>1</v>
      </c>
    </row>
    <row r="63" spans="1:14">
      <c r="A63">
        <v>73</v>
      </c>
      <c r="B63" t="s">
        <v>30339</v>
      </c>
      <c r="C63" t="s">
        <v>11892</v>
      </c>
      <c r="D63">
        <v>1</v>
      </c>
      <c r="F63" t="s">
        <v>14721</v>
      </c>
      <c r="G63" s="2">
        <v>0.77728009259259256</v>
      </c>
      <c r="H63" s="1">
        <v>41283</v>
      </c>
      <c r="I63">
        <v>2013</v>
      </c>
      <c r="J63">
        <v>0</v>
      </c>
      <c r="K63">
        <v>0</v>
      </c>
      <c r="L63">
        <v>0</v>
      </c>
      <c r="M63">
        <v>1</v>
      </c>
      <c r="N63">
        <v>1</v>
      </c>
    </row>
    <row r="64" spans="1:14">
      <c r="A64">
        <v>74</v>
      </c>
      <c r="B64" t="s">
        <v>30340</v>
      </c>
      <c r="C64" t="s">
        <v>11892</v>
      </c>
      <c r="D64">
        <v>1</v>
      </c>
      <c r="F64" t="s">
        <v>14721</v>
      </c>
      <c r="G64" s="2">
        <v>0.77644675925925932</v>
      </c>
      <c r="H64" s="1">
        <v>41283</v>
      </c>
      <c r="I64">
        <v>2013</v>
      </c>
      <c r="J64">
        <v>0</v>
      </c>
      <c r="K64">
        <v>0</v>
      </c>
      <c r="L64">
        <v>0</v>
      </c>
      <c r="M64">
        <v>1</v>
      </c>
      <c r="N64">
        <v>1</v>
      </c>
    </row>
    <row r="65" spans="1:14">
      <c r="A65">
        <v>76</v>
      </c>
      <c r="B65" t="s">
        <v>30342</v>
      </c>
      <c r="C65" t="s">
        <v>11892</v>
      </c>
      <c r="D65">
        <v>1</v>
      </c>
      <c r="F65" t="s">
        <v>14721</v>
      </c>
      <c r="G65" s="2">
        <v>0.7825347222222222</v>
      </c>
      <c r="H65" s="1">
        <v>41276</v>
      </c>
      <c r="I65">
        <v>2013</v>
      </c>
      <c r="J65">
        <v>0</v>
      </c>
      <c r="K65">
        <v>0</v>
      </c>
      <c r="L65">
        <v>0</v>
      </c>
      <c r="M65">
        <v>1</v>
      </c>
      <c r="N65">
        <v>1</v>
      </c>
    </row>
    <row r="66" spans="1:14">
      <c r="A66">
        <v>77</v>
      </c>
      <c r="B66" t="s">
        <v>30343</v>
      </c>
      <c r="C66" t="s">
        <v>11892</v>
      </c>
      <c r="D66">
        <v>1</v>
      </c>
      <c r="F66" t="s">
        <v>14721</v>
      </c>
      <c r="G66" s="2">
        <v>0.78212962962962962</v>
      </c>
      <c r="H66" s="1">
        <v>41276</v>
      </c>
      <c r="I66">
        <v>2013</v>
      </c>
      <c r="J66">
        <v>0</v>
      </c>
      <c r="K66">
        <v>0</v>
      </c>
      <c r="L66">
        <v>0</v>
      </c>
      <c r="M66">
        <v>1</v>
      </c>
      <c r="N66">
        <v>1</v>
      </c>
    </row>
    <row r="67" spans="1:14">
      <c r="A67">
        <v>78</v>
      </c>
      <c r="B67" t="s">
        <v>30344</v>
      </c>
      <c r="C67" t="s">
        <v>11892</v>
      </c>
      <c r="D67">
        <v>1</v>
      </c>
      <c r="F67" t="s">
        <v>14721</v>
      </c>
      <c r="G67" s="2">
        <v>0.77296296296296296</v>
      </c>
      <c r="H67" s="1">
        <v>41627</v>
      </c>
      <c r="I67">
        <v>2012</v>
      </c>
      <c r="J67">
        <v>0</v>
      </c>
      <c r="K67">
        <v>0</v>
      </c>
      <c r="L67">
        <v>0</v>
      </c>
      <c r="M67">
        <v>1</v>
      </c>
      <c r="N67">
        <v>1</v>
      </c>
    </row>
    <row r="68" spans="1:14">
      <c r="A68">
        <v>79</v>
      </c>
      <c r="B68" t="s">
        <v>30345</v>
      </c>
      <c r="C68" t="s">
        <v>11892</v>
      </c>
      <c r="D68">
        <v>1</v>
      </c>
      <c r="F68" t="s">
        <v>14721</v>
      </c>
      <c r="G68" s="2">
        <v>0.77243055555555562</v>
      </c>
      <c r="H68" s="1">
        <v>41627</v>
      </c>
      <c r="I68">
        <v>2012</v>
      </c>
      <c r="J68">
        <v>0</v>
      </c>
      <c r="K68">
        <v>0</v>
      </c>
      <c r="L68">
        <v>0</v>
      </c>
      <c r="M68">
        <v>1</v>
      </c>
      <c r="N68">
        <v>1</v>
      </c>
    </row>
    <row r="69" spans="1:14">
      <c r="A69">
        <v>80</v>
      </c>
      <c r="B69" t="s">
        <v>30346</v>
      </c>
      <c r="C69" t="s">
        <v>11892</v>
      </c>
      <c r="D69">
        <v>1</v>
      </c>
      <c r="F69" t="s">
        <v>14721</v>
      </c>
      <c r="G69" s="2">
        <v>0.91366898148148146</v>
      </c>
      <c r="H69" s="1">
        <v>41613</v>
      </c>
      <c r="I69">
        <v>2012</v>
      </c>
      <c r="J69">
        <v>0</v>
      </c>
      <c r="K69">
        <v>0</v>
      </c>
      <c r="L69">
        <v>0</v>
      </c>
      <c r="M69">
        <v>1</v>
      </c>
      <c r="N69">
        <v>1</v>
      </c>
    </row>
    <row r="70" spans="1:14">
      <c r="A70">
        <v>81</v>
      </c>
      <c r="B70" t="s">
        <v>30347</v>
      </c>
      <c r="C70" t="s">
        <v>11892</v>
      </c>
      <c r="D70">
        <v>1</v>
      </c>
      <c r="F70" t="s">
        <v>14721</v>
      </c>
      <c r="G70" s="2">
        <v>0.91224537037037035</v>
      </c>
      <c r="H70" s="1">
        <v>41613</v>
      </c>
      <c r="I70">
        <v>2012</v>
      </c>
      <c r="J70">
        <v>0</v>
      </c>
      <c r="K70">
        <v>0</v>
      </c>
      <c r="L70">
        <v>0</v>
      </c>
      <c r="M70">
        <v>1</v>
      </c>
      <c r="N70">
        <v>1</v>
      </c>
    </row>
    <row r="71" spans="1:14">
      <c r="A71">
        <v>83</v>
      </c>
      <c r="B71" t="s">
        <v>30349</v>
      </c>
      <c r="C71" t="s">
        <v>11892</v>
      </c>
      <c r="D71">
        <v>1</v>
      </c>
      <c r="F71" t="s">
        <v>14721</v>
      </c>
      <c r="G71" s="2">
        <v>0.89401620370370372</v>
      </c>
      <c r="H71" s="1">
        <v>41607</v>
      </c>
      <c r="I71">
        <v>2012</v>
      </c>
      <c r="J71">
        <v>0</v>
      </c>
      <c r="K71">
        <v>1</v>
      </c>
      <c r="L71">
        <v>2</v>
      </c>
      <c r="M71">
        <v>1</v>
      </c>
      <c r="N71">
        <v>1</v>
      </c>
    </row>
    <row r="72" spans="1:14">
      <c r="A72">
        <v>84</v>
      </c>
      <c r="B72" t="s">
        <v>30350</v>
      </c>
      <c r="C72" t="s">
        <v>11892</v>
      </c>
      <c r="D72">
        <v>1</v>
      </c>
      <c r="F72" t="s">
        <v>14721</v>
      </c>
      <c r="G72" s="2">
        <v>0.89186342592592593</v>
      </c>
      <c r="H72" s="1">
        <v>41607</v>
      </c>
      <c r="I72">
        <v>2012</v>
      </c>
      <c r="J72">
        <v>0</v>
      </c>
      <c r="K72">
        <v>0</v>
      </c>
      <c r="L72">
        <v>0</v>
      </c>
      <c r="M72">
        <v>1</v>
      </c>
      <c r="N72">
        <v>1</v>
      </c>
    </row>
    <row r="73" spans="1:14">
      <c r="A73">
        <v>85</v>
      </c>
      <c r="B73" t="s">
        <v>30351</v>
      </c>
      <c r="C73" t="s">
        <v>11892</v>
      </c>
      <c r="D73">
        <v>1</v>
      </c>
      <c r="F73" t="s">
        <v>14721</v>
      </c>
      <c r="G73" s="2">
        <v>0.9569212962962963</v>
      </c>
      <c r="H73" s="1">
        <v>41598</v>
      </c>
      <c r="I73">
        <v>2012</v>
      </c>
      <c r="J73">
        <v>0</v>
      </c>
      <c r="K73">
        <v>0</v>
      </c>
      <c r="L73">
        <v>0</v>
      </c>
      <c r="M73">
        <v>1</v>
      </c>
      <c r="N73">
        <v>1</v>
      </c>
    </row>
    <row r="74" spans="1:14">
      <c r="A74">
        <v>86</v>
      </c>
      <c r="B74" t="s">
        <v>30352</v>
      </c>
      <c r="C74" t="s">
        <v>11892</v>
      </c>
      <c r="D74">
        <v>1</v>
      </c>
      <c r="F74" t="s">
        <v>14721</v>
      </c>
      <c r="G74" s="2">
        <v>0.95509259259259249</v>
      </c>
      <c r="H74" s="1">
        <v>41598</v>
      </c>
      <c r="I74">
        <v>2012</v>
      </c>
      <c r="J74">
        <v>1</v>
      </c>
      <c r="K74">
        <v>1</v>
      </c>
      <c r="L74">
        <v>0</v>
      </c>
      <c r="M74">
        <v>1</v>
      </c>
      <c r="N74">
        <v>1</v>
      </c>
    </row>
    <row r="75" spans="1:14">
      <c r="A75">
        <v>87</v>
      </c>
      <c r="B75" t="s">
        <v>30353</v>
      </c>
      <c r="C75" t="s">
        <v>11892</v>
      </c>
      <c r="D75">
        <v>1</v>
      </c>
      <c r="F75" t="s">
        <v>14721</v>
      </c>
      <c r="G75" s="2">
        <v>0.80484953703703699</v>
      </c>
      <c r="H75" s="1">
        <v>41592</v>
      </c>
      <c r="I75">
        <v>2012</v>
      </c>
      <c r="J75">
        <v>0</v>
      </c>
      <c r="K75">
        <v>0</v>
      </c>
      <c r="L75">
        <v>0</v>
      </c>
      <c r="M75">
        <v>1</v>
      </c>
      <c r="N75">
        <v>1</v>
      </c>
    </row>
    <row r="76" spans="1:14">
      <c r="A76">
        <v>88</v>
      </c>
      <c r="B76" t="s">
        <v>30354</v>
      </c>
      <c r="C76" t="s">
        <v>11892</v>
      </c>
      <c r="D76">
        <v>1</v>
      </c>
      <c r="F76" t="s">
        <v>14721</v>
      </c>
      <c r="G76" s="2">
        <v>0.86326388888888894</v>
      </c>
      <c r="H76" s="1">
        <v>41587</v>
      </c>
      <c r="I76">
        <v>2012</v>
      </c>
      <c r="J76">
        <v>0</v>
      </c>
      <c r="K76">
        <v>2</v>
      </c>
      <c r="L76">
        <v>0</v>
      </c>
      <c r="M76">
        <v>1</v>
      </c>
      <c r="N76">
        <v>1</v>
      </c>
    </row>
    <row r="77" spans="1:14">
      <c r="A77">
        <v>89</v>
      </c>
      <c r="B77" t="s">
        <v>30355</v>
      </c>
      <c r="C77" t="s">
        <v>11892</v>
      </c>
      <c r="D77">
        <v>1</v>
      </c>
      <c r="F77" t="s">
        <v>14721</v>
      </c>
      <c r="G77" s="2">
        <v>0.86055555555555552</v>
      </c>
      <c r="H77" s="1">
        <v>41587</v>
      </c>
      <c r="I77">
        <v>2012</v>
      </c>
      <c r="J77">
        <v>0</v>
      </c>
      <c r="K77">
        <v>0</v>
      </c>
      <c r="L77">
        <v>0</v>
      </c>
      <c r="M77">
        <v>1</v>
      </c>
      <c r="N77">
        <v>1</v>
      </c>
    </row>
    <row r="78" spans="1:14">
      <c r="A78">
        <v>90</v>
      </c>
      <c r="B78" t="s">
        <v>30356</v>
      </c>
      <c r="C78" t="s">
        <v>11892</v>
      </c>
      <c r="D78">
        <v>1</v>
      </c>
      <c r="F78" t="s">
        <v>14721</v>
      </c>
      <c r="G78" s="2">
        <v>0.85975694444444439</v>
      </c>
      <c r="H78" s="1">
        <v>41587</v>
      </c>
      <c r="I78">
        <v>2012</v>
      </c>
      <c r="J78">
        <v>0</v>
      </c>
      <c r="K78">
        <v>0</v>
      </c>
      <c r="L78">
        <v>0</v>
      </c>
      <c r="M78">
        <v>1</v>
      </c>
      <c r="N78">
        <v>1</v>
      </c>
    </row>
    <row r="79" spans="1:14">
      <c r="A79">
        <v>91</v>
      </c>
      <c r="B79" t="s">
        <v>30357</v>
      </c>
      <c r="C79" t="s">
        <v>11892</v>
      </c>
      <c r="D79">
        <v>1</v>
      </c>
      <c r="F79" t="s">
        <v>14721</v>
      </c>
      <c r="G79" s="2">
        <v>0.81909722222222225</v>
      </c>
      <c r="H79" s="1">
        <v>41585</v>
      </c>
      <c r="I79">
        <v>2012</v>
      </c>
      <c r="J79">
        <v>0</v>
      </c>
      <c r="K79">
        <v>0</v>
      </c>
      <c r="L79">
        <v>0</v>
      </c>
      <c r="M79">
        <v>1</v>
      </c>
      <c r="N79">
        <v>1</v>
      </c>
    </row>
    <row r="80" spans="1:14">
      <c r="A80">
        <v>92</v>
      </c>
      <c r="B80" t="s">
        <v>30358</v>
      </c>
      <c r="C80" t="s">
        <v>11892</v>
      </c>
      <c r="D80">
        <v>1</v>
      </c>
      <c r="F80" t="s">
        <v>14721</v>
      </c>
      <c r="G80" s="2">
        <v>0.81874999999999998</v>
      </c>
      <c r="H80" s="1">
        <v>41585</v>
      </c>
      <c r="I80">
        <v>2012</v>
      </c>
      <c r="J80">
        <v>0</v>
      </c>
      <c r="K80">
        <v>0</v>
      </c>
      <c r="L80">
        <v>0</v>
      </c>
      <c r="M80">
        <v>1</v>
      </c>
      <c r="N80">
        <v>1</v>
      </c>
    </row>
    <row r="81" spans="1:14">
      <c r="A81">
        <v>93</v>
      </c>
      <c r="B81" t="s">
        <v>30359</v>
      </c>
      <c r="C81" t="s">
        <v>11892</v>
      </c>
      <c r="D81">
        <v>1</v>
      </c>
      <c r="F81" t="s">
        <v>14721</v>
      </c>
      <c r="G81" s="2">
        <v>0.92679398148148151</v>
      </c>
      <c r="H81" s="1">
        <v>41584</v>
      </c>
      <c r="I81">
        <v>2012</v>
      </c>
      <c r="J81">
        <v>0</v>
      </c>
      <c r="K81">
        <v>1</v>
      </c>
      <c r="L81">
        <v>0</v>
      </c>
      <c r="M81">
        <v>1</v>
      </c>
      <c r="N81">
        <v>1</v>
      </c>
    </row>
    <row r="82" spans="1:14">
      <c r="A82">
        <v>94</v>
      </c>
      <c r="B82" t="s">
        <v>30360</v>
      </c>
      <c r="C82" t="s">
        <v>11892</v>
      </c>
      <c r="D82">
        <v>1</v>
      </c>
      <c r="F82" t="s">
        <v>14721</v>
      </c>
      <c r="G82" s="2">
        <v>0.92603009259259261</v>
      </c>
      <c r="H82" s="1">
        <v>41584</v>
      </c>
      <c r="I82">
        <v>2012</v>
      </c>
      <c r="J82">
        <v>0</v>
      </c>
      <c r="K82">
        <v>0</v>
      </c>
      <c r="L82">
        <v>0</v>
      </c>
      <c r="M82">
        <v>1</v>
      </c>
      <c r="N82">
        <v>1</v>
      </c>
    </row>
    <row r="83" spans="1:14">
      <c r="A83">
        <v>96</v>
      </c>
      <c r="B83" t="s">
        <v>30362</v>
      </c>
      <c r="C83" t="s">
        <v>11892</v>
      </c>
      <c r="D83">
        <v>1</v>
      </c>
      <c r="F83" t="s">
        <v>14721</v>
      </c>
      <c r="G83" s="2">
        <v>0.86629629629629623</v>
      </c>
      <c r="H83" s="1">
        <v>41578</v>
      </c>
      <c r="I83">
        <v>2012</v>
      </c>
      <c r="J83">
        <v>0</v>
      </c>
      <c r="K83">
        <v>0</v>
      </c>
      <c r="L83">
        <v>0</v>
      </c>
      <c r="M83">
        <v>1</v>
      </c>
      <c r="N83">
        <v>1</v>
      </c>
    </row>
    <row r="84" spans="1:14">
      <c r="A84">
        <v>97</v>
      </c>
      <c r="B84" t="s">
        <v>30363</v>
      </c>
      <c r="C84" t="s">
        <v>11892</v>
      </c>
      <c r="D84">
        <v>1</v>
      </c>
      <c r="F84" t="s">
        <v>14721</v>
      </c>
      <c r="G84" s="2">
        <v>0.86591435185185184</v>
      </c>
      <c r="H84" s="1">
        <v>41578</v>
      </c>
      <c r="I84">
        <v>2012</v>
      </c>
      <c r="J84">
        <v>0</v>
      </c>
      <c r="K84">
        <v>0</v>
      </c>
      <c r="L84">
        <v>0</v>
      </c>
      <c r="M84">
        <v>1</v>
      </c>
      <c r="N84">
        <v>1</v>
      </c>
    </row>
    <row r="85" spans="1:14">
      <c r="A85">
        <v>98</v>
      </c>
      <c r="B85" t="s">
        <v>30364</v>
      </c>
      <c r="C85" t="s">
        <v>11892</v>
      </c>
      <c r="D85">
        <v>1</v>
      </c>
      <c r="F85" t="s">
        <v>14721</v>
      </c>
      <c r="G85" s="2">
        <v>0.72589120370370364</v>
      </c>
      <c r="H85" s="1">
        <v>41577</v>
      </c>
      <c r="I85">
        <v>2012</v>
      </c>
      <c r="J85">
        <v>0</v>
      </c>
      <c r="K85">
        <v>0</v>
      </c>
      <c r="L85">
        <v>0</v>
      </c>
      <c r="M85">
        <v>1</v>
      </c>
      <c r="N85">
        <v>1</v>
      </c>
    </row>
    <row r="86" spans="1:14">
      <c r="A86">
        <v>99</v>
      </c>
      <c r="B86" t="s">
        <v>30365</v>
      </c>
      <c r="C86" t="s">
        <v>11892</v>
      </c>
      <c r="D86">
        <v>1</v>
      </c>
      <c r="F86" t="s">
        <v>14721</v>
      </c>
      <c r="G86" s="2">
        <v>0.72418981481481481</v>
      </c>
      <c r="H86" s="1">
        <v>41577</v>
      </c>
      <c r="I86">
        <v>2012</v>
      </c>
      <c r="J86">
        <v>0</v>
      </c>
      <c r="K86">
        <v>0</v>
      </c>
      <c r="L86">
        <v>0</v>
      </c>
      <c r="M86">
        <v>1</v>
      </c>
      <c r="N86">
        <v>1</v>
      </c>
    </row>
    <row r="87" spans="1:14">
      <c r="A87">
        <v>100</v>
      </c>
      <c r="B87" t="s">
        <v>30366</v>
      </c>
      <c r="C87" t="s">
        <v>11892</v>
      </c>
      <c r="D87">
        <v>1</v>
      </c>
      <c r="F87" t="s">
        <v>14721</v>
      </c>
      <c r="G87" s="2">
        <v>0.77246527777777774</v>
      </c>
      <c r="H87" s="1">
        <v>41572</v>
      </c>
      <c r="I87">
        <v>2012</v>
      </c>
      <c r="J87">
        <v>0</v>
      </c>
      <c r="K87">
        <v>0</v>
      </c>
      <c r="L87">
        <v>0</v>
      </c>
      <c r="M87">
        <v>1</v>
      </c>
      <c r="N87">
        <v>1</v>
      </c>
    </row>
    <row r="88" spans="1:14">
      <c r="A88">
        <v>2</v>
      </c>
      <c r="B88" t="s">
        <v>30267</v>
      </c>
      <c r="C88" t="s">
        <v>14582</v>
      </c>
      <c r="D88">
        <v>2</v>
      </c>
      <c r="F88" t="s">
        <v>14721</v>
      </c>
      <c r="G88" s="2">
        <v>0.59076388888888887</v>
      </c>
      <c r="H88" s="1">
        <v>41515</v>
      </c>
      <c r="I88">
        <v>2013</v>
      </c>
      <c r="J88">
        <v>1</v>
      </c>
      <c r="K88">
        <v>0</v>
      </c>
      <c r="L88">
        <v>0</v>
      </c>
      <c r="M88">
        <v>1</v>
      </c>
      <c r="N88">
        <v>1</v>
      </c>
    </row>
    <row r="89" spans="1:14">
      <c r="A89">
        <v>6</v>
      </c>
      <c r="B89" t="s">
        <v>30271</v>
      </c>
      <c r="C89" t="s">
        <v>14582</v>
      </c>
      <c r="D89">
        <v>2</v>
      </c>
      <c r="F89" t="s">
        <v>14721</v>
      </c>
      <c r="G89" s="2">
        <v>0.65153935185185186</v>
      </c>
      <c r="H89" s="1">
        <v>41487</v>
      </c>
      <c r="I89">
        <v>2013</v>
      </c>
      <c r="J89">
        <v>0</v>
      </c>
      <c r="K89">
        <v>1</v>
      </c>
      <c r="L89">
        <v>0</v>
      </c>
      <c r="M89">
        <v>1</v>
      </c>
      <c r="N89">
        <v>1</v>
      </c>
    </row>
    <row r="90" spans="1:14">
      <c r="A90">
        <v>15</v>
      </c>
      <c r="B90" t="s">
        <v>30280</v>
      </c>
      <c r="C90" t="s">
        <v>14582</v>
      </c>
      <c r="D90">
        <v>2</v>
      </c>
      <c r="F90" t="s">
        <v>14721</v>
      </c>
      <c r="G90" s="2">
        <v>0.66237268518518522</v>
      </c>
      <c r="H90" s="1">
        <v>41458</v>
      </c>
      <c r="I90">
        <v>2013</v>
      </c>
      <c r="J90">
        <v>1</v>
      </c>
      <c r="K90">
        <v>2</v>
      </c>
      <c r="L90">
        <v>0</v>
      </c>
      <c r="M90">
        <v>1</v>
      </c>
      <c r="N90">
        <v>1</v>
      </c>
    </row>
    <row r="91" spans="1:14">
      <c r="A91">
        <v>30</v>
      </c>
      <c r="B91" t="s">
        <v>30295</v>
      </c>
      <c r="C91" t="s">
        <v>14582</v>
      </c>
      <c r="D91">
        <v>2</v>
      </c>
      <c r="F91" t="s">
        <v>14721</v>
      </c>
      <c r="G91" s="2">
        <v>0.56331018518518516</v>
      </c>
      <c r="H91" s="1">
        <v>41436</v>
      </c>
      <c r="I91">
        <v>2013</v>
      </c>
      <c r="J91">
        <v>0</v>
      </c>
      <c r="K91">
        <v>0</v>
      </c>
      <c r="L91">
        <v>0</v>
      </c>
      <c r="M91">
        <v>1</v>
      </c>
      <c r="N91">
        <v>1</v>
      </c>
    </row>
    <row r="92" spans="1:14">
      <c r="A92">
        <v>35</v>
      </c>
      <c r="B92" t="s">
        <v>30300</v>
      </c>
      <c r="C92" t="s">
        <v>14582</v>
      </c>
      <c r="D92">
        <v>2</v>
      </c>
      <c r="F92" t="s">
        <v>14721</v>
      </c>
      <c r="G92" s="2">
        <v>0.56157407407407411</v>
      </c>
      <c r="H92" s="1">
        <v>41429</v>
      </c>
      <c r="I92">
        <v>2013</v>
      </c>
      <c r="J92">
        <v>0</v>
      </c>
      <c r="K92">
        <v>0</v>
      </c>
      <c r="L92">
        <v>0</v>
      </c>
      <c r="M92">
        <v>1</v>
      </c>
      <c r="N92">
        <v>1</v>
      </c>
    </row>
    <row r="93" spans="1:14">
      <c r="A93">
        <v>49</v>
      </c>
      <c r="B93" t="s">
        <v>30314</v>
      </c>
      <c r="C93" t="s">
        <v>14582</v>
      </c>
      <c r="D93">
        <v>2</v>
      </c>
      <c r="F93" t="s">
        <v>14721</v>
      </c>
      <c r="G93" s="2">
        <v>0.71034722222222213</v>
      </c>
      <c r="H93" s="1">
        <v>41368</v>
      </c>
      <c r="I93">
        <v>2013</v>
      </c>
      <c r="J93">
        <v>0</v>
      </c>
      <c r="K93">
        <v>0</v>
      </c>
      <c r="L93">
        <v>0</v>
      </c>
      <c r="M93">
        <v>1</v>
      </c>
      <c r="N93">
        <v>1</v>
      </c>
    </row>
    <row r="94" spans="1:14">
      <c r="A94">
        <v>54</v>
      </c>
      <c r="B94" t="s">
        <v>30319</v>
      </c>
      <c r="C94" t="s">
        <v>14582</v>
      </c>
      <c r="D94">
        <v>2</v>
      </c>
      <c r="F94" t="s">
        <v>14721</v>
      </c>
      <c r="G94" s="2">
        <v>0.8415393518518518</v>
      </c>
      <c r="H94" s="1">
        <v>41340</v>
      </c>
      <c r="I94">
        <v>2013</v>
      </c>
      <c r="J94">
        <v>0</v>
      </c>
      <c r="K94">
        <v>0</v>
      </c>
      <c r="L94">
        <v>0</v>
      </c>
      <c r="M94">
        <v>1</v>
      </c>
      <c r="N94">
        <v>1</v>
      </c>
    </row>
    <row r="95" spans="1:14">
      <c r="A95">
        <v>63</v>
      </c>
      <c r="B95" t="s">
        <v>30329</v>
      </c>
      <c r="C95" t="s">
        <v>14582</v>
      </c>
      <c r="D95">
        <v>2</v>
      </c>
      <c r="F95" t="s">
        <v>14721</v>
      </c>
      <c r="G95" s="2">
        <v>0.64780092592592597</v>
      </c>
      <c r="H95" s="1">
        <v>41306</v>
      </c>
      <c r="I95">
        <v>2013</v>
      </c>
      <c r="J95">
        <v>0</v>
      </c>
      <c r="K95">
        <v>0</v>
      </c>
      <c r="L95">
        <v>0</v>
      </c>
      <c r="M95">
        <v>1</v>
      </c>
      <c r="N95">
        <v>1</v>
      </c>
    </row>
    <row r="96" spans="1:14">
      <c r="A96">
        <v>75</v>
      </c>
      <c r="B96" t="s">
        <v>30341</v>
      </c>
      <c r="C96" t="s">
        <v>14582</v>
      </c>
      <c r="D96">
        <v>2</v>
      </c>
      <c r="F96" t="s">
        <v>14721</v>
      </c>
      <c r="G96" s="2">
        <v>0.66386574074074078</v>
      </c>
      <c r="H96" s="1">
        <v>41277</v>
      </c>
      <c r="I96">
        <v>2013</v>
      </c>
      <c r="J96">
        <v>0</v>
      </c>
      <c r="K96">
        <v>2</v>
      </c>
      <c r="L96">
        <v>0</v>
      </c>
      <c r="M96">
        <v>1</v>
      </c>
      <c r="N96">
        <v>1</v>
      </c>
    </row>
    <row r="97" spans="1:14">
      <c r="A97">
        <v>82</v>
      </c>
      <c r="B97" t="s">
        <v>30348</v>
      </c>
      <c r="C97" t="s">
        <v>14582</v>
      </c>
      <c r="D97">
        <v>2</v>
      </c>
      <c r="F97" t="s">
        <v>14721</v>
      </c>
      <c r="G97" s="2">
        <v>0.58153935185185179</v>
      </c>
      <c r="H97" s="1">
        <v>41613</v>
      </c>
      <c r="I97">
        <v>2012</v>
      </c>
      <c r="J97">
        <v>0</v>
      </c>
      <c r="K97">
        <v>0</v>
      </c>
      <c r="L97">
        <v>0</v>
      </c>
      <c r="M97">
        <v>1</v>
      </c>
      <c r="N97">
        <v>1</v>
      </c>
    </row>
    <row r="98" spans="1:14">
      <c r="A98">
        <v>95</v>
      </c>
      <c r="B98" t="s">
        <v>30361</v>
      </c>
      <c r="C98" t="s">
        <v>14582</v>
      </c>
      <c r="D98">
        <v>2</v>
      </c>
      <c r="F98" t="s">
        <v>14721</v>
      </c>
      <c r="G98" s="2">
        <v>0.90383101851851855</v>
      </c>
      <c r="H98" s="1">
        <v>41580</v>
      </c>
      <c r="I98">
        <v>2012</v>
      </c>
      <c r="J98">
        <v>1</v>
      </c>
      <c r="K98">
        <v>0</v>
      </c>
      <c r="L98">
        <v>0</v>
      </c>
      <c r="M98">
        <v>1</v>
      </c>
      <c r="N98">
        <v>1</v>
      </c>
    </row>
    <row r="99" spans="1:14">
      <c r="A99">
        <v>55</v>
      </c>
      <c r="B99" t="s">
        <v>30320</v>
      </c>
      <c r="C99" t="s">
        <v>11893</v>
      </c>
      <c r="D99">
        <v>3</v>
      </c>
      <c r="F99" t="s">
        <v>14721</v>
      </c>
      <c r="G99" s="2">
        <v>0.83577546296296301</v>
      </c>
      <c r="H99" s="1">
        <v>41334</v>
      </c>
      <c r="I99">
        <v>2013</v>
      </c>
      <c r="J99">
        <v>0</v>
      </c>
      <c r="K99">
        <v>0</v>
      </c>
      <c r="L99">
        <v>0</v>
      </c>
      <c r="M99">
        <v>1</v>
      </c>
      <c r="N99">
        <v>1</v>
      </c>
    </row>
    <row r="100" spans="1:14">
      <c r="A100">
        <v>69</v>
      </c>
      <c r="B100" t="s">
        <v>30335</v>
      </c>
      <c r="C100" t="s">
        <v>14581</v>
      </c>
      <c r="D100">
        <v>3</v>
      </c>
      <c r="F100" t="s">
        <v>14721</v>
      </c>
      <c r="G100" s="2">
        <v>0.79092592592592592</v>
      </c>
      <c r="H100" s="1">
        <v>41289</v>
      </c>
      <c r="I100">
        <v>2013</v>
      </c>
      <c r="J100">
        <v>1</v>
      </c>
      <c r="K100">
        <v>0</v>
      </c>
      <c r="L100">
        <v>0</v>
      </c>
      <c r="M100">
        <v>1</v>
      </c>
      <c r="N100">
        <v>1</v>
      </c>
    </row>
    <row r="101" spans="1:14">
      <c r="A101">
        <v>38</v>
      </c>
      <c r="B101" t="s">
        <v>30303</v>
      </c>
      <c r="C101" t="s">
        <v>6158</v>
      </c>
      <c r="D101">
        <v>3</v>
      </c>
      <c r="F101" t="s">
        <v>14721</v>
      </c>
      <c r="G101" s="2">
        <v>0.90009259259259267</v>
      </c>
      <c r="H101" s="1">
        <v>41386</v>
      </c>
      <c r="I101">
        <v>2013</v>
      </c>
      <c r="J101">
        <v>0</v>
      </c>
      <c r="K101">
        <v>0</v>
      </c>
      <c r="L101">
        <v>0</v>
      </c>
      <c r="M101">
        <v>1</v>
      </c>
      <c r="N101">
        <v>1</v>
      </c>
    </row>
    <row r="102" spans="1:14">
      <c r="A102">
        <v>101</v>
      </c>
      <c r="B102" t="s">
        <v>30367</v>
      </c>
      <c r="F102" t="s">
        <v>14721</v>
      </c>
      <c r="G102" s="2">
        <v>0.77189814814814817</v>
      </c>
      <c r="H102" s="1">
        <v>41572</v>
      </c>
      <c r="I102">
        <v>2012</v>
      </c>
      <c r="J102">
        <v>0</v>
      </c>
      <c r="K102">
        <v>0</v>
      </c>
      <c r="L102">
        <v>0</v>
      </c>
      <c r="M102">
        <v>1</v>
      </c>
      <c r="N102">
        <v>1</v>
      </c>
    </row>
    <row r="103" spans="1:14">
      <c r="A103">
        <v>102</v>
      </c>
      <c r="B103" t="s">
        <v>30368</v>
      </c>
      <c r="F103" t="s">
        <v>14721</v>
      </c>
      <c r="G103" s="2">
        <v>0.90006944444444448</v>
      </c>
      <c r="H103" s="1">
        <v>41571</v>
      </c>
      <c r="I103">
        <v>2012</v>
      </c>
      <c r="J103">
        <v>0</v>
      </c>
      <c r="K103">
        <v>0</v>
      </c>
      <c r="L103">
        <v>0</v>
      </c>
      <c r="M103">
        <v>1</v>
      </c>
      <c r="N103">
        <v>1</v>
      </c>
    </row>
    <row r="104" spans="1:14">
      <c r="A104">
        <v>103</v>
      </c>
      <c r="B104" t="s">
        <v>30369</v>
      </c>
      <c r="F104" t="s">
        <v>14721</v>
      </c>
      <c r="G104" s="2">
        <v>0.89884259259259258</v>
      </c>
      <c r="H104" s="1">
        <v>41571</v>
      </c>
      <c r="I104">
        <v>2012</v>
      </c>
      <c r="J104">
        <v>0</v>
      </c>
      <c r="K104">
        <v>0</v>
      </c>
      <c r="L104">
        <v>0</v>
      </c>
      <c r="M104">
        <v>1</v>
      </c>
      <c r="N104">
        <v>1</v>
      </c>
    </row>
    <row r="105" spans="1:14">
      <c r="A105">
        <v>104</v>
      </c>
      <c r="B105" t="s">
        <v>30370</v>
      </c>
      <c r="F105" t="s">
        <v>14721</v>
      </c>
      <c r="G105" s="2">
        <v>0.67392361111111121</v>
      </c>
      <c r="H105" s="1">
        <v>41565</v>
      </c>
      <c r="I105">
        <v>2012</v>
      </c>
      <c r="J105">
        <v>1</v>
      </c>
      <c r="K105">
        <v>0</v>
      </c>
      <c r="L105">
        <v>0</v>
      </c>
      <c r="M105">
        <v>1</v>
      </c>
      <c r="N105">
        <v>1</v>
      </c>
    </row>
    <row r="106" spans="1:14">
      <c r="A106">
        <v>105</v>
      </c>
      <c r="B106" t="s">
        <v>30371</v>
      </c>
      <c r="F106" t="s">
        <v>14721</v>
      </c>
      <c r="G106" s="2">
        <v>0.67114583333333344</v>
      </c>
      <c r="H106" s="1">
        <v>41565</v>
      </c>
      <c r="I106">
        <v>2012</v>
      </c>
      <c r="J106">
        <v>0</v>
      </c>
      <c r="K106">
        <v>0</v>
      </c>
      <c r="L106">
        <v>0</v>
      </c>
      <c r="M106">
        <v>1</v>
      </c>
      <c r="N106">
        <v>1</v>
      </c>
    </row>
    <row r="107" spans="1:14">
      <c r="A107">
        <v>106</v>
      </c>
      <c r="B107" t="s">
        <v>30372</v>
      </c>
      <c r="F107" t="s">
        <v>14721</v>
      </c>
      <c r="G107" s="2">
        <v>0.5602314814814815</v>
      </c>
      <c r="H107" s="1">
        <v>41565</v>
      </c>
      <c r="I107">
        <v>2012</v>
      </c>
      <c r="J107">
        <v>0</v>
      </c>
      <c r="K107">
        <v>0</v>
      </c>
      <c r="L107">
        <v>0</v>
      </c>
      <c r="M107">
        <v>1</v>
      </c>
      <c r="N107">
        <v>1</v>
      </c>
    </row>
    <row r="108" spans="1:14">
      <c r="A108">
        <v>107</v>
      </c>
      <c r="B108" t="s">
        <v>30373</v>
      </c>
      <c r="F108" t="s">
        <v>14721</v>
      </c>
      <c r="G108" s="2">
        <v>0.55799768518518522</v>
      </c>
      <c r="H108" s="1">
        <v>41565</v>
      </c>
      <c r="I108">
        <v>2012</v>
      </c>
      <c r="J108">
        <v>0</v>
      </c>
      <c r="K108">
        <v>0</v>
      </c>
      <c r="L108">
        <v>0</v>
      </c>
      <c r="M108">
        <v>1</v>
      </c>
      <c r="N108">
        <v>1</v>
      </c>
    </row>
    <row r="109" spans="1:14">
      <c r="A109">
        <v>108</v>
      </c>
      <c r="B109" t="s">
        <v>30374</v>
      </c>
      <c r="F109" t="s">
        <v>14721</v>
      </c>
      <c r="G109" s="2">
        <v>2.5972222222222219E-2</v>
      </c>
      <c r="H109" s="1">
        <v>41565</v>
      </c>
      <c r="I109">
        <v>2012</v>
      </c>
      <c r="J109">
        <v>0</v>
      </c>
      <c r="K109">
        <v>0</v>
      </c>
      <c r="L109">
        <v>0</v>
      </c>
      <c r="M109">
        <v>1</v>
      </c>
      <c r="N109">
        <v>1</v>
      </c>
    </row>
    <row r="110" spans="1:14">
      <c r="A110">
        <v>109</v>
      </c>
      <c r="B110" t="s">
        <v>30375</v>
      </c>
      <c r="F110" t="s">
        <v>14721</v>
      </c>
      <c r="G110" s="2">
        <v>2.4456018518518519E-2</v>
      </c>
      <c r="H110" s="1">
        <v>41565</v>
      </c>
      <c r="I110">
        <v>2012</v>
      </c>
      <c r="J110">
        <v>0</v>
      </c>
      <c r="K110">
        <v>0</v>
      </c>
      <c r="L110">
        <v>0</v>
      </c>
      <c r="M110">
        <v>1</v>
      </c>
      <c r="N110">
        <v>1</v>
      </c>
    </row>
    <row r="111" spans="1:14">
      <c r="A111">
        <v>110</v>
      </c>
      <c r="B111" t="s">
        <v>30376</v>
      </c>
      <c r="F111" t="s">
        <v>14721</v>
      </c>
      <c r="G111" s="2">
        <v>2.1678240740740738E-2</v>
      </c>
      <c r="H111" s="1">
        <v>41565</v>
      </c>
      <c r="I111">
        <v>2012</v>
      </c>
      <c r="J111">
        <v>0</v>
      </c>
      <c r="K111">
        <v>0</v>
      </c>
      <c r="L111">
        <v>0</v>
      </c>
      <c r="M111">
        <v>1</v>
      </c>
      <c r="N111">
        <v>1</v>
      </c>
    </row>
    <row r="112" spans="1:14">
      <c r="A112">
        <v>111</v>
      </c>
      <c r="B112" t="s">
        <v>30377</v>
      </c>
      <c r="F112" t="s">
        <v>14721</v>
      </c>
      <c r="G112" s="2">
        <v>1.6273148148148148E-2</v>
      </c>
      <c r="H112" s="1">
        <v>41565</v>
      </c>
      <c r="I112">
        <v>2012</v>
      </c>
      <c r="J112">
        <v>0</v>
      </c>
      <c r="K112">
        <v>0</v>
      </c>
      <c r="L112">
        <v>0</v>
      </c>
      <c r="M112">
        <v>1</v>
      </c>
      <c r="N112">
        <v>1</v>
      </c>
    </row>
    <row r="113" spans="1:14">
      <c r="A113">
        <v>112</v>
      </c>
      <c r="B113" t="s">
        <v>30378</v>
      </c>
      <c r="F113" t="s">
        <v>14721</v>
      </c>
      <c r="G113" s="2">
        <v>0.59896990740740741</v>
      </c>
      <c r="H113" s="1">
        <v>41564</v>
      </c>
      <c r="I113">
        <v>2012</v>
      </c>
      <c r="J113">
        <v>0</v>
      </c>
      <c r="K113">
        <v>3</v>
      </c>
      <c r="L113">
        <v>0</v>
      </c>
      <c r="M113">
        <v>1</v>
      </c>
      <c r="N113">
        <v>1</v>
      </c>
    </row>
    <row r="114" spans="1:14">
      <c r="A114">
        <v>113</v>
      </c>
      <c r="B114" t="s">
        <v>30379</v>
      </c>
      <c r="F114" t="s">
        <v>14721</v>
      </c>
      <c r="G114" s="2">
        <v>0.59572916666666664</v>
      </c>
      <c r="H114" s="1">
        <v>41564</v>
      </c>
      <c r="I114">
        <v>2012</v>
      </c>
      <c r="J114">
        <v>0</v>
      </c>
      <c r="K114">
        <v>0</v>
      </c>
      <c r="L114">
        <v>0</v>
      </c>
      <c r="M114">
        <v>1</v>
      </c>
      <c r="N114">
        <v>1</v>
      </c>
    </row>
    <row r="115" spans="1:14">
      <c r="A115">
        <v>114</v>
      </c>
      <c r="B115" t="s">
        <v>30380</v>
      </c>
      <c r="F115" t="s">
        <v>14721</v>
      </c>
      <c r="G115" s="2">
        <v>0.55724537037037036</v>
      </c>
      <c r="H115" s="1">
        <v>41564</v>
      </c>
      <c r="I115">
        <v>2012</v>
      </c>
      <c r="J115">
        <v>0</v>
      </c>
      <c r="K115">
        <v>3</v>
      </c>
      <c r="L115">
        <v>2</v>
      </c>
      <c r="M115">
        <v>1</v>
      </c>
      <c r="N115">
        <v>1</v>
      </c>
    </row>
    <row r="116" spans="1:14">
      <c r="A116">
        <v>115</v>
      </c>
      <c r="B116" t="s">
        <v>30381</v>
      </c>
      <c r="F116" t="s">
        <v>14721</v>
      </c>
      <c r="G116" s="2">
        <v>0.70636574074074077</v>
      </c>
      <c r="H116" s="1">
        <v>41563</v>
      </c>
      <c r="I116">
        <v>2012</v>
      </c>
      <c r="J116">
        <v>0</v>
      </c>
      <c r="K116">
        <v>0</v>
      </c>
      <c r="L116">
        <v>0</v>
      </c>
      <c r="M116">
        <v>1</v>
      </c>
      <c r="N116">
        <v>1</v>
      </c>
    </row>
    <row r="117" spans="1:14">
      <c r="A117">
        <v>116</v>
      </c>
      <c r="B117" t="s">
        <v>30382</v>
      </c>
      <c r="F117" t="s">
        <v>14721</v>
      </c>
      <c r="G117" s="2">
        <v>0.63140046296296293</v>
      </c>
      <c r="H117" s="1">
        <v>41563</v>
      </c>
      <c r="I117">
        <v>2012</v>
      </c>
      <c r="J117">
        <v>0</v>
      </c>
      <c r="K117">
        <v>1</v>
      </c>
      <c r="L117">
        <v>2</v>
      </c>
      <c r="M117">
        <v>1</v>
      </c>
      <c r="N117">
        <v>1</v>
      </c>
    </row>
    <row r="118" spans="1:14">
      <c r="A118">
        <v>117</v>
      </c>
      <c r="B118" t="s">
        <v>30383</v>
      </c>
      <c r="F118" t="s">
        <v>14721</v>
      </c>
      <c r="G118" s="2">
        <v>0.62146990740740737</v>
      </c>
      <c r="H118" s="1">
        <v>41563</v>
      </c>
      <c r="I118">
        <v>2012</v>
      </c>
      <c r="J118">
        <v>0</v>
      </c>
      <c r="K118">
        <v>0</v>
      </c>
      <c r="L118">
        <v>0</v>
      </c>
      <c r="M118">
        <v>1</v>
      </c>
      <c r="N118">
        <v>1</v>
      </c>
    </row>
    <row r="119" spans="1:14">
      <c r="A119">
        <v>118</v>
      </c>
      <c r="B119" t="s">
        <v>30384</v>
      </c>
      <c r="F119" t="s">
        <v>14721</v>
      </c>
      <c r="G119" s="2">
        <v>0.74434027777777778</v>
      </c>
      <c r="H119" s="1">
        <v>41556</v>
      </c>
      <c r="I119">
        <v>2012</v>
      </c>
      <c r="J119">
        <v>0</v>
      </c>
      <c r="K119">
        <v>0</v>
      </c>
      <c r="L119">
        <v>0</v>
      </c>
      <c r="M119">
        <v>1</v>
      </c>
      <c r="N119">
        <v>1</v>
      </c>
    </row>
    <row r="120" spans="1:14">
      <c r="A120">
        <v>119</v>
      </c>
      <c r="B120" t="s">
        <v>30385</v>
      </c>
      <c r="F120" t="s">
        <v>14721</v>
      </c>
      <c r="G120" s="2">
        <v>0.74358796296296292</v>
      </c>
      <c r="H120" s="1">
        <v>41556</v>
      </c>
      <c r="I120">
        <v>2012</v>
      </c>
      <c r="J120">
        <v>0</v>
      </c>
      <c r="K120">
        <v>0</v>
      </c>
      <c r="L120">
        <v>0</v>
      </c>
      <c r="M120">
        <v>1</v>
      </c>
      <c r="N120">
        <v>1</v>
      </c>
    </row>
    <row r="121" spans="1:14">
      <c r="A121">
        <v>120</v>
      </c>
      <c r="B121" t="s">
        <v>30386</v>
      </c>
      <c r="F121" t="s">
        <v>14721</v>
      </c>
      <c r="G121" s="2">
        <v>0.88012731481481488</v>
      </c>
      <c r="H121" s="1">
        <v>41555</v>
      </c>
      <c r="I121">
        <v>2012</v>
      </c>
      <c r="J121">
        <v>0</v>
      </c>
      <c r="K121">
        <v>0</v>
      </c>
      <c r="L121">
        <v>0</v>
      </c>
      <c r="M121">
        <v>1</v>
      </c>
      <c r="N121">
        <v>1</v>
      </c>
    </row>
    <row r="122" spans="1:14">
      <c r="A122">
        <v>121</v>
      </c>
      <c r="B122" t="s">
        <v>30387</v>
      </c>
      <c r="F122" t="s">
        <v>14721</v>
      </c>
      <c r="G122" s="2">
        <v>0.8787152777777778</v>
      </c>
      <c r="H122" s="1">
        <v>41555</v>
      </c>
      <c r="I122">
        <v>2012</v>
      </c>
      <c r="J122">
        <v>0</v>
      </c>
      <c r="K122">
        <v>0</v>
      </c>
      <c r="L122">
        <v>0</v>
      </c>
      <c r="M122">
        <v>1</v>
      </c>
      <c r="N122">
        <v>1</v>
      </c>
    </row>
    <row r="123" spans="1:14">
      <c r="A123">
        <v>122</v>
      </c>
      <c r="B123" t="s">
        <v>30388</v>
      </c>
      <c r="F123" t="s">
        <v>14721</v>
      </c>
      <c r="G123" s="2">
        <v>0.72524305555555557</v>
      </c>
      <c r="H123" s="1">
        <v>41552</v>
      </c>
      <c r="I123">
        <v>2012</v>
      </c>
      <c r="J123">
        <v>0</v>
      </c>
      <c r="K123">
        <v>0</v>
      </c>
      <c r="L123">
        <v>0</v>
      </c>
      <c r="M123">
        <v>1</v>
      </c>
      <c r="N123">
        <v>1</v>
      </c>
    </row>
    <row r="124" spans="1:14">
      <c r="A124">
        <v>123</v>
      </c>
      <c r="B124" t="s">
        <v>30389</v>
      </c>
      <c r="F124" t="s">
        <v>14721</v>
      </c>
      <c r="G124" s="2">
        <v>0.72446759259259252</v>
      </c>
      <c r="H124" s="1">
        <v>41552</v>
      </c>
      <c r="I124">
        <v>2012</v>
      </c>
      <c r="J124">
        <v>1</v>
      </c>
      <c r="K124">
        <v>1</v>
      </c>
      <c r="L124">
        <v>0</v>
      </c>
      <c r="M124">
        <v>1</v>
      </c>
      <c r="N124">
        <v>1</v>
      </c>
    </row>
    <row r="125" spans="1:14">
      <c r="A125">
        <v>124</v>
      </c>
      <c r="B125" t="s">
        <v>30390</v>
      </c>
      <c r="F125" t="s">
        <v>14721</v>
      </c>
      <c r="G125" s="2">
        <v>0.87868055555555558</v>
      </c>
      <c r="H125" s="1">
        <v>41551</v>
      </c>
      <c r="I125">
        <v>2012</v>
      </c>
      <c r="J125">
        <v>0</v>
      </c>
      <c r="K125">
        <v>0</v>
      </c>
      <c r="L125">
        <v>0</v>
      </c>
      <c r="M125">
        <v>1</v>
      </c>
      <c r="N125">
        <v>1</v>
      </c>
    </row>
    <row r="126" spans="1:14">
      <c r="A126">
        <v>125</v>
      </c>
      <c r="B126" t="s">
        <v>30391</v>
      </c>
      <c r="F126" t="s">
        <v>14721</v>
      </c>
      <c r="G126" s="2">
        <v>0.87821759259259258</v>
      </c>
      <c r="H126" s="1">
        <v>41551</v>
      </c>
      <c r="I126">
        <v>2012</v>
      </c>
      <c r="J126">
        <v>0</v>
      </c>
      <c r="K126">
        <v>0</v>
      </c>
      <c r="L126">
        <v>0</v>
      </c>
      <c r="M126">
        <v>1</v>
      </c>
      <c r="N126">
        <v>1</v>
      </c>
    </row>
    <row r="127" spans="1:14">
      <c r="A127">
        <v>126</v>
      </c>
      <c r="B127" t="s">
        <v>30392</v>
      </c>
      <c r="F127" t="s">
        <v>14721</v>
      </c>
      <c r="G127" s="2">
        <v>0.82306712962962969</v>
      </c>
      <c r="H127" s="1">
        <v>41543</v>
      </c>
      <c r="I127">
        <v>2012</v>
      </c>
      <c r="J127">
        <v>0</v>
      </c>
      <c r="K127">
        <v>0</v>
      </c>
      <c r="L127">
        <v>0</v>
      </c>
      <c r="M127">
        <v>1</v>
      </c>
      <c r="N127">
        <v>1</v>
      </c>
    </row>
    <row r="128" spans="1:14">
      <c r="A128">
        <v>127</v>
      </c>
      <c r="B128" t="s">
        <v>30393</v>
      </c>
      <c r="F128" t="s">
        <v>14721</v>
      </c>
      <c r="G128" s="2">
        <v>0.82255787037037031</v>
      </c>
      <c r="H128" s="1">
        <v>41543</v>
      </c>
      <c r="I128">
        <v>2012</v>
      </c>
      <c r="J128">
        <v>0</v>
      </c>
      <c r="K128">
        <v>0</v>
      </c>
      <c r="L128">
        <v>0</v>
      </c>
      <c r="M128">
        <v>1</v>
      </c>
      <c r="N128">
        <v>1</v>
      </c>
    </row>
    <row r="129" spans="1:14">
      <c r="A129">
        <v>128</v>
      </c>
      <c r="B129" t="s">
        <v>30394</v>
      </c>
      <c r="F129" t="s">
        <v>14721</v>
      </c>
      <c r="G129" s="2">
        <v>0.77184027777777775</v>
      </c>
      <c r="H129" s="1">
        <v>41541</v>
      </c>
      <c r="I129">
        <v>2012</v>
      </c>
      <c r="J129">
        <v>0</v>
      </c>
      <c r="K129">
        <v>0</v>
      </c>
      <c r="L129">
        <v>0</v>
      </c>
      <c r="M129">
        <v>1</v>
      </c>
      <c r="N129">
        <v>1</v>
      </c>
    </row>
    <row r="130" spans="1:14">
      <c r="A130">
        <v>129</v>
      </c>
      <c r="B130" t="s">
        <v>30395</v>
      </c>
      <c r="F130" t="s">
        <v>14721</v>
      </c>
      <c r="G130" s="2">
        <v>0.77107638888888896</v>
      </c>
      <c r="H130" s="1">
        <v>41541</v>
      </c>
      <c r="I130">
        <v>2012</v>
      </c>
      <c r="J130">
        <v>0</v>
      </c>
      <c r="K130">
        <v>0</v>
      </c>
      <c r="L130">
        <v>0</v>
      </c>
      <c r="M130">
        <v>0</v>
      </c>
      <c r="N130">
        <v>1</v>
      </c>
    </row>
    <row r="131" spans="1:14">
      <c r="A131">
        <v>130</v>
      </c>
      <c r="B131" t="s">
        <v>30396</v>
      </c>
      <c r="F131" t="s">
        <v>14721</v>
      </c>
      <c r="G131" s="2">
        <v>0.83295138888888898</v>
      </c>
      <c r="H131" s="1">
        <v>41538</v>
      </c>
      <c r="I131">
        <v>2012</v>
      </c>
      <c r="J131">
        <v>0</v>
      </c>
      <c r="K131">
        <v>0</v>
      </c>
      <c r="L131">
        <v>0</v>
      </c>
      <c r="M131">
        <v>1</v>
      </c>
      <c r="N131">
        <v>1</v>
      </c>
    </row>
    <row r="132" spans="1:14">
      <c r="A132">
        <v>131</v>
      </c>
      <c r="B132" t="s">
        <v>30397</v>
      </c>
      <c r="F132" t="s">
        <v>14721</v>
      </c>
      <c r="G132" s="2">
        <v>0.83241898148148152</v>
      </c>
      <c r="H132" s="1">
        <v>41538</v>
      </c>
      <c r="I132">
        <v>2012</v>
      </c>
      <c r="J132">
        <v>0</v>
      </c>
      <c r="K132">
        <v>0</v>
      </c>
      <c r="L132">
        <v>0</v>
      </c>
      <c r="M132">
        <v>1</v>
      </c>
      <c r="N132">
        <v>1</v>
      </c>
    </row>
    <row r="133" spans="1:14">
      <c r="A133">
        <v>132</v>
      </c>
      <c r="B133" t="s">
        <v>30398</v>
      </c>
      <c r="F133" t="s">
        <v>14721</v>
      </c>
      <c r="G133" s="2">
        <v>0.89017361111111104</v>
      </c>
      <c r="H133" s="1">
        <v>41535</v>
      </c>
      <c r="I133">
        <v>2012</v>
      </c>
      <c r="J133">
        <v>0</v>
      </c>
      <c r="K133">
        <v>0</v>
      </c>
      <c r="L133">
        <v>0</v>
      </c>
      <c r="M133">
        <v>1</v>
      </c>
      <c r="N133">
        <v>1</v>
      </c>
    </row>
    <row r="134" spans="1:14">
      <c r="A134">
        <v>133</v>
      </c>
      <c r="B134" t="s">
        <v>30399</v>
      </c>
      <c r="F134" t="s">
        <v>14721</v>
      </c>
      <c r="G134" s="2">
        <v>0.88958333333333339</v>
      </c>
      <c r="H134" s="1">
        <v>41535</v>
      </c>
      <c r="I134">
        <v>2012</v>
      </c>
      <c r="J134">
        <v>0</v>
      </c>
      <c r="K134">
        <v>0</v>
      </c>
      <c r="L134">
        <v>0</v>
      </c>
      <c r="M134">
        <v>1</v>
      </c>
      <c r="N134">
        <v>1</v>
      </c>
    </row>
    <row r="135" spans="1:14">
      <c r="A135">
        <v>134</v>
      </c>
      <c r="B135" t="s">
        <v>30400</v>
      </c>
      <c r="F135" t="s">
        <v>14721</v>
      </c>
      <c r="G135" s="2">
        <v>0.77528935185185188</v>
      </c>
      <c r="H135" s="1">
        <v>41522</v>
      </c>
      <c r="I135">
        <v>2012</v>
      </c>
      <c r="J135">
        <v>0</v>
      </c>
      <c r="K135">
        <v>1</v>
      </c>
      <c r="L135">
        <v>0</v>
      </c>
      <c r="M135">
        <v>1</v>
      </c>
      <c r="N135">
        <v>1</v>
      </c>
    </row>
    <row r="136" spans="1:14">
      <c r="A136">
        <v>135</v>
      </c>
      <c r="B136" t="s">
        <v>30401</v>
      </c>
      <c r="F136" t="s">
        <v>14721</v>
      </c>
      <c r="G136" s="2">
        <v>0.77493055555555557</v>
      </c>
      <c r="H136" s="1">
        <v>41522</v>
      </c>
      <c r="I136">
        <v>2012</v>
      </c>
      <c r="J136">
        <v>0</v>
      </c>
      <c r="K136">
        <v>0</v>
      </c>
      <c r="L136">
        <v>0</v>
      </c>
      <c r="M136">
        <v>1</v>
      </c>
      <c r="N136">
        <v>1</v>
      </c>
    </row>
    <row r="137" spans="1:14">
      <c r="A137">
        <v>136</v>
      </c>
      <c r="B137" t="s">
        <v>30402</v>
      </c>
      <c r="F137" t="s">
        <v>14721</v>
      </c>
      <c r="G137" s="2">
        <v>0.82184027777777768</v>
      </c>
      <c r="H137" s="1">
        <v>41516</v>
      </c>
      <c r="I137">
        <v>2012</v>
      </c>
      <c r="J137">
        <v>0</v>
      </c>
      <c r="K137">
        <v>0</v>
      </c>
      <c r="L137">
        <v>0</v>
      </c>
      <c r="M137">
        <v>1</v>
      </c>
      <c r="N137">
        <v>1</v>
      </c>
    </row>
    <row r="138" spans="1:14">
      <c r="A138">
        <v>137</v>
      </c>
      <c r="B138" t="s">
        <v>30403</v>
      </c>
      <c r="F138" t="s">
        <v>14721</v>
      </c>
      <c r="G138" s="2">
        <v>0.82145833333333329</v>
      </c>
      <c r="H138" s="1">
        <v>41516</v>
      </c>
      <c r="I138">
        <v>2012</v>
      </c>
      <c r="J138">
        <v>0</v>
      </c>
      <c r="K138">
        <v>0</v>
      </c>
      <c r="L138">
        <v>0</v>
      </c>
      <c r="M138">
        <v>1</v>
      </c>
      <c r="N138">
        <v>1</v>
      </c>
    </row>
    <row r="139" spans="1:14">
      <c r="A139">
        <v>138</v>
      </c>
      <c r="B139" t="s">
        <v>30404</v>
      </c>
      <c r="F139" t="s">
        <v>14721</v>
      </c>
      <c r="G139" s="2">
        <v>0.81400462962962961</v>
      </c>
      <c r="H139" s="1">
        <v>41515</v>
      </c>
      <c r="I139">
        <v>2012</v>
      </c>
      <c r="J139">
        <v>0</v>
      </c>
      <c r="K139">
        <v>0</v>
      </c>
      <c r="L139">
        <v>0</v>
      </c>
      <c r="M139">
        <v>1</v>
      </c>
      <c r="N139">
        <v>1</v>
      </c>
    </row>
    <row r="140" spans="1:14">
      <c r="A140">
        <v>139</v>
      </c>
      <c r="B140" t="s">
        <v>30405</v>
      </c>
      <c r="F140" t="s">
        <v>14721</v>
      </c>
      <c r="G140" s="2">
        <v>0.81266203703703699</v>
      </c>
      <c r="H140" s="1">
        <v>41515</v>
      </c>
      <c r="I140">
        <v>2012</v>
      </c>
      <c r="J140">
        <v>0</v>
      </c>
      <c r="K140">
        <v>0</v>
      </c>
      <c r="L140">
        <v>0</v>
      </c>
      <c r="M140">
        <v>1</v>
      </c>
      <c r="N140">
        <v>1</v>
      </c>
    </row>
    <row r="141" spans="1:14">
      <c r="A141">
        <v>140</v>
      </c>
      <c r="B141" t="s">
        <v>30406</v>
      </c>
      <c r="F141" t="s">
        <v>14721</v>
      </c>
      <c r="G141" s="2">
        <v>0.75074074074074071</v>
      </c>
      <c r="H141" s="1">
        <v>41514</v>
      </c>
      <c r="I141">
        <v>2012</v>
      </c>
      <c r="J141">
        <v>0</v>
      </c>
      <c r="K141">
        <v>0</v>
      </c>
      <c r="L141">
        <v>0</v>
      </c>
      <c r="M141">
        <v>1</v>
      </c>
      <c r="N141">
        <v>1</v>
      </c>
    </row>
    <row r="142" spans="1:14">
      <c r="A142">
        <v>141</v>
      </c>
      <c r="B142" t="s">
        <v>30407</v>
      </c>
      <c r="F142" t="s">
        <v>14721</v>
      </c>
      <c r="G142" s="2">
        <v>0.7502199074074074</v>
      </c>
      <c r="H142" s="1">
        <v>41514</v>
      </c>
      <c r="I142">
        <v>2012</v>
      </c>
      <c r="J142">
        <v>0</v>
      </c>
      <c r="K142">
        <v>1</v>
      </c>
      <c r="L142">
        <v>0</v>
      </c>
      <c r="M142">
        <v>1</v>
      </c>
      <c r="N142">
        <v>1</v>
      </c>
    </row>
    <row r="143" spans="1:14">
      <c r="A143">
        <v>142</v>
      </c>
      <c r="B143" t="s">
        <v>30408</v>
      </c>
      <c r="F143" t="s">
        <v>14721</v>
      </c>
      <c r="G143" s="2">
        <v>0.76421296296296293</v>
      </c>
      <c r="H143" s="1">
        <v>41513</v>
      </c>
      <c r="I143">
        <v>2012</v>
      </c>
      <c r="J143">
        <v>0</v>
      </c>
      <c r="K143">
        <v>0</v>
      </c>
      <c r="L143">
        <v>0</v>
      </c>
      <c r="M143">
        <v>1</v>
      </c>
      <c r="N143">
        <v>1</v>
      </c>
    </row>
    <row r="144" spans="1:14">
      <c r="A144">
        <v>143</v>
      </c>
      <c r="B144" t="s">
        <v>30409</v>
      </c>
      <c r="F144" t="s">
        <v>14721</v>
      </c>
      <c r="G144" s="2">
        <v>0.76361111111111113</v>
      </c>
      <c r="H144" s="1">
        <v>41513</v>
      </c>
      <c r="I144">
        <v>2012</v>
      </c>
      <c r="J144">
        <v>0</v>
      </c>
      <c r="K144">
        <v>0</v>
      </c>
      <c r="L144">
        <v>0</v>
      </c>
      <c r="M144">
        <v>1</v>
      </c>
      <c r="N144">
        <v>1</v>
      </c>
    </row>
    <row r="145" spans="1:14">
      <c r="A145">
        <v>144</v>
      </c>
      <c r="B145" t="s">
        <v>30410</v>
      </c>
      <c r="F145" t="s">
        <v>14721</v>
      </c>
      <c r="G145" s="2">
        <v>0.71586805555555555</v>
      </c>
      <c r="H145" s="1">
        <v>41508</v>
      </c>
      <c r="I145">
        <v>2012</v>
      </c>
      <c r="J145">
        <v>0</v>
      </c>
      <c r="K145">
        <v>0</v>
      </c>
      <c r="L145">
        <v>0</v>
      </c>
      <c r="M145">
        <v>1</v>
      </c>
      <c r="N145">
        <v>1</v>
      </c>
    </row>
    <row r="146" spans="1:14">
      <c r="A146">
        <v>145</v>
      </c>
      <c r="B146" t="s">
        <v>30411</v>
      </c>
      <c r="F146" t="s">
        <v>14721</v>
      </c>
      <c r="G146" s="2">
        <v>0.71457175925925931</v>
      </c>
      <c r="H146" s="1">
        <v>41508</v>
      </c>
      <c r="I146">
        <v>2012</v>
      </c>
      <c r="J146">
        <v>0</v>
      </c>
      <c r="K146">
        <v>0</v>
      </c>
      <c r="L146">
        <v>0</v>
      </c>
      <c r="M146">
        <v>1</v>
      </c>
      <c r="N146">
        <v>1</v>
      </c>
    </row>
    <row r="147" spans="1:14">
      <c r="A147">
        <v>146</v>
      </c>
      <c r="B147" t="s">
        <v>30412</v>
      </c>
      <c r="F147" t="s">
        <v>14721</v>
      </c>
      <c r="G147" s="2">
        <v>0.73675925925925922</v>
      </c>
      <c r="H147" s="1">
        <v>41502</v>
      </c>
      <c r="I147">
        <v>2012</v>
      </c>
      <c r="J147">
        <v>0</v>
      </c>
      <c r="K147">
        <v>1</v>
      </c>
      <c r="L147">
        <v>0</v>
      </c>
      <c r="M147">
        <v>1</v>
      </c>
      <c r="N147">
        <v>1</v>
      </c>
    </row>
    <row r="148" spans="1:14">
      <c r="A148">
        <v>147</v>
      </c>
      <c r="B148" t="s">
        <v>30413</v>
      </c>
      <c r="F148" t="s">
        <v>14721</v>
      </c>
      <c r="G148" s="2">
        <v>0.73625000000000007</v>
      </c>
      <c r="H148" s="1">
        <v>41502</v>
      </c>
      <c r="I148">
        <v>2012</v>
      </c>
      <c r="J148">
        <v>0</v>
      </c>
      <c r="K148">
        <v>0</v>
      </c>
      <c r="L148">
        <v>0</v>
      </c>
      <c r="M148">
        <v>1</v>
      </c>
      <c r="N148">
        <v>1</v>
      </c>
    </row>
    <row r="149" spans="1:14">
      <c r="A149">
        <v>148</v>
      </c>
      <c r="B149" t="s">
        <v>30414</v>
      </c>
      <c r="F149" t="s">
        <v>14721</v>
      </c>
      <c r="G149" s="2">
        <v>0.7822337962962963</v>
      </c>
      <c r="H149" s="1">
        <v>41501</v>
      </c>
      <c r="I149">
        <v>2012</v>
      </c>
      <c r="J149">
        <v>0</v>
      </c>
      <c r="K149">
        <v>0</v>
      </c>
      <c r="L149">
        <v>0</v>
      </c>
      <c r="M149">
        <v>1</v>
      </c>
      <c r="N149">
        <v>1</v>
      </c>
    </row>
    <row r="150" spans="1:14">
      <c r="A150">
        <v>149</v>
      </c>
      <c r="B150" t="s">
        <v>30415</v>
      </c>
      <c r="F150" t="s">
        <v>14721</v>
      </c>
      <c r="G150" s="2">
        <v>0.78160879629629632</v>
      </c>
      <c r="H150" s="1">
        <v>41501</v>
      </c>
      <c r="I150">
        <v>2012</v>
      </c>
      <c r="J150">
        <v>0</v>
      </c>
      <c r="K150">
        <v>0</v>
      </c>
      <c r="L150">
        <v>0</v>
      </c>
      <c r="M150">
        <v>1</v>
      </c>
      <c r="N150">
        <v>1</v>
      </c>
    </row>
    <row r="151" spans="1:14">
      <c r="A151">
        <v>150</v>
      </c>
      <c r="B151" t="s">
        <v>30416</v>
      </c>
      <c r="F151" t="s">
        <v>14721</v>
      </c>
      <c r="G151" s="2">
        <v>0.87892361111111106</v>
      </c>
      <c r="H151" s="1">
        <v>41500</v>
      </c>
      <c r="I151">
        <v>2012</v>
      </c>
      <c r="J151">
        <v>1</v>
      </c>
      <c r="K151">
        <v>0</v>
      </c>
      <c r="L151">
        <v>0</v>
      </c>
      <c r="M151">
        <v>0</v>
      </c>
      <c r="N151">
        <v>0</v>
      </c>
    </row>
    <row r="152" spans="1:14">
      <c r="A152">
        <v>151</v>
      </c>
      <c r="B152" t="s">
        <v>30417</v>
      </c>
      <c r="F152" t="s">
        <v>14721</v>
      </c>
      <c r="G152" s="2">
        <v>0.87642361111111111</v>
      </c>
      <c r="H152" s="1">
        <v>41500</v>
      </c>
      <c r="I152">
        <v>2012</v>
      </c>
      <c r="J152">
        <v>0</v>
      </c>
      <c r="K152">
        <v>1</v>
      </c>
      <c r="L152">
        <v>0</v>
      </c>
      <c r="M152">
        <v>1</v>
      </c>
      <c r="N152">
        <v>1</v>
      </c>
    </row>
    <row r="153" spans="1:14">
      <c r="A153">
        <v>152</v>
      </c>
      <c r="B153" t="s">
        <v>30418</v>
      </c>
      <c r="F153" t="s">
        <v>14721</v>
      </c>
      <c r="G153" s="2">
        <v>0.73291666666666666</v>
      </c>
      <c r="H153" s="1">
        <v>41499</v>
      </c>
      <c r="I153">
        <v>2012</v>
      </c>
      <c r="J153">
        <v>0</v>
      </c>
      <c r="K153">
        <v>0</v>
      </c>
      <c r="L153">
        <v>0</v>
      </c>
      <c r="M153">
        <v>1</v>
      </c>
      <c r="N153">
        <v>1</v>
      </c>
    </row>
    <row r="154" spans="1:14">
      <c r="A154">
        <v>153</v>
      </c>
      <c r="B154" t="s">
        <v>30419</v>
      </c>
      <c r="F154" t="s">
        <v>14721</v>
      </c>
      <c r="G154" s="2">
        <v>0.81524305555555554</v>
      </c>
      <c r="H154" s="1">
        <v>41495</v>
      </c>
      <c r="I154">
        <v>2012</v>
      </c>
      <c r="J154">
        <v>0</v>
      </c>
      <c r="K154">
        <v>0</v>
      </c>
      <c r="L154">
        <v>0</v>
      </c>
      <c r="M154">
        <v>1</v>
      </c>
      <c r="N154">
        <v>1</v>
      </c>
    </row>
    <row r="155" spans="1:14">
      <c r="A155">
        <v>154</v>
      </c>
      <c r="B155" t="s">
        <v>30420</v>
      </c>
      <c r="F155" t="s">
        <v>14721</v>
      </c>
      <c r="G155" s="2">
        <v>0.81375000000000008</v>
      </c>
      <c r="H155" s="1">
        <v>41495</v>
      </c>
      <c r="I155">
        <v>2012</v>
      </c>
      <c r="J155">
        <v>0</v>
      </c>
      <c r="K155">
        <v>0</v>
      </c>
      <c r="L155">
        <v>0</v>
      </c>
      <c r="M155">
        <v>1</v>
      </c>
      <c r="N155">
        <v>1</v>
      </c>
    </row>
    <row r="156" spans="1:14">
      <c r="A156">
        <v>155</v>
      </c>
      <c r="B156" t="s">
        <v>30421</v>
      </c>
      <c r="F156" t="s">
        <v>14721</v>
      </c>
      <c r="G156" s="2">
        <v>0.85811342592592599</v>
      </c>
      <c r="H156" s="1">
        <v>41494</v>
      </c>
      <c r="I156">
        <v>2012</v>
      </c>
      <c r="J156">
        <v>0</v>
      </c>
      <c r="K156">
        <v>0</v>
      </c>
      <c r="L156">
        <v>0</v>
      </c>
      <c r="M156">
        <v>0</v>
      </c>
      <c r="N156">
        <v>1</v>
      </c>
    </row>
    <row r="157" spans="1:14">
      <c r="A157">
        <v>156</v>
      </c>
      <c r="B157" t="s">
        <v>30422</v>
      </c>
      <c r="F157" t="s">
        <v>14721</v>
      </c>
      <c r="G157" s="2">
        <v>0.85685185185185186</v>
      </c>
      <c r="H157" s="1">
        <v>41494</v>
      </c>
      <c r="I157">
        <v>2012</v>
      </c>
      <c r="J157">
        <v>0</v>
      </c>
      <c r="K157">
        <v>0</v>
      </c>
      <c r="L157">
        <v>0</v>
      </c>
      <c r="M157">
        <v>1</v>
      </c>
      <c r="N157">
        <v>1</v>
      </c>
    </row>
    <row r="158" spans="1:14">
      <c r="A158">
        <v>157</v>
      </c>
      <c r="B158" t="s">
        <v>30423</v>
      </c>
      <c r="F158" t="s">
        <v>14721</v>
      </c>
      <c r="G158" s="2">
        <v>0.85549768518518521</v>
      </c>
      <c r="H158" s="1">
        <v>41479</v>
      </c>
      <c r="I158">
        <v>2012</v>
      </c>
      <c r="J158">
        <v>0</v>
      </c>
      <c r="K158">
        <v>0</v>
      </c>
      <c r="L158">
        <v>0</v>
      </c>
      <c r="M158">
        <v>1</v>
      </c>
      <c r="N158">
        <v>1</v>
      </c>
    </row>
    <row r="159" spans="1:14">
      <c r="A159">
        <v>158</v>
      </c>
      <c r="B159" t="s">
        <v>30424</v>
      </c>
      <c r="F159" t="s">
        <v>14721</v>
      </c>
      <c r="G159" s="2">
        <v>0.85473379629629631</v>
      </c>
      <c r="H159" s="1">
        <v>41479</v>
      </c>
      <c r="I159">
        <v>2012</v>
      </c>
      <c r="J159">
        <v>1</v>
      </c>
      <c r="K159">
        <v>0</v>
      </c>
      <c r="L159">
        <v>0</v>
      </c>
      <c r="M159">
        <v>1</v>
      </c>
      <c r="N159">
        <v>1</v>
      </c>
    </row>
    <row r="160" spans="1:14">
      <c r="A160">
        <v>159</v>
      </c>
      <c r="B160" t="s">
        <v>30425</v>
      </c>
      <c r="F160" t="s">
        <v>14721</v>
      </c>
      <c r="G160" s="2">
        <v>0.86236111111111102</v>
      </c>
      <c r="H160" s="1">
        <v>41474</v>
      </c>
      <c r="I160">
        <v>2012</v>
      </c>
      <c r="J160">
        <v>1</v>
      </c>
      <c r="K160">
        <v>2</v>
      </c>
      <c r="L160">
        <v>2</v>
      </c>
      <c r="M160">
        <v>1</v>
      </c>
      <c r="N160">
        <v>1</v>
      </c>
    </row>
    <row r="161" spans="1:14">
      <c r="A161">
        <v>160</v>
      </c>
      <c r="B161" t="s">
        <v>30426</v>
      </c>
      <c r="F161" t="s">
        <v>14721</v>
      </c>
      <c r="G161" s="2">
        <v>0.86212962962962969</v>
      </c>
      <c r="H161" s="1">
        <v>41474</v>
      </c>
      <c r="I161">
        <v>2012</v>
      </c>
      <c r="J161">
        <v>0</v>
      </c>
      <c r="K161">
        <v>0</v>
      </c>
      <c r="L161">
        <v>0</v>
      </c>
      <c r="M161">
        <v>1</v>
      </c>
      <c r="N161">
        <v>1</v>
      </c>
    </row>
    <row r="162" spans="1:14">
      <c r="A162">
        <v>161</v>
      </c>
      <c r="B162" t="s">
        <v>30427</v>
      </c>
      <c r="F162" t="s">
        <v>14721</v>
      </c>
      <c r="G162" s="2">
        <v>0.74266203703703704</v>
      </c>
      <c r="H162" s="1">
        <v>41468</v>
      </c>
      <c r="I162">
        <v>2012</v>
      </c>
      <c r="J162">
        <v>0</v>
      </c>
      <c r="K162">
        <v>0</v>
      </c>
      <c r="L162">
        <v>0</v>
      </c>
      <c r="M162">
        <v>1</v>
      </c>
      <c r="N162">
        <v>1</v>
      </c>
    </row>
    <row r="163" spans="1:14">
      <c r="A163">
        <v>162</v>
      </c>
      <c r="B163" t="s">
        <v>30428</v>
      </c>
      <c r="F163" t="s">
        <v>14721</v>
      </c>
      <c r="G163" s="2">
        <v>0.74190972222222218</v>
      </c>
      <c r="H163" s="1">
        <v>41468</v>
      </c>
      <c r="I163">
        <v>2012</v>
      </c>
      <c r="J163">
        <v>1</v>
      </c>
      <c r="K163">
        <v>0</v>
      </c>
      <c r="L163">
        <v>0</v>
      </c>
      <c r="M163">
        <v>1</v>
      </c>
      <c r="N163">
        <v>1</v>
      </c>
    </row>
    <row r="164" spans="1:14">
      <c r="A164">
        <v>163</v>
      </c>
      <c r="B164" t="s">
        <v>30429</v>
      </c>
      <c r="F164" t="s">
        <v>14721</v>
      </c>
      <c r="G164" s="2">
        <v>0.77282407407407405</v>
      </c>
      <c r="H164" s="1">
        <v>41466</v>
      </c>
      <c r="I164">
        <v>2012</v>
      </c>
      <c r="J164">
        <v>0</v>
      </c>
      <c r="K164">
        <v>0</v>
      </c>
      <c r="L164">
        <v>0</v>
      </c>
      <c r="M164">
        <v>1</v>
      </c>
      <c r="N164">
        <v>1</v>
      </c>
    </row>
    <row r="165" spans="1:14">
      <c r="A165">
        <v>164</v>
      </c>
      <c r="B165" t="s">
        <v>30430</v>
      </c>
      <c r="F165" t="s">
        <v>14721</v>
      </c>
      <c r="G165" s="2">
        <v>0.77240740740740732</v>
      </c>
      <c r="H165" s="1">
        <v>41466</v>
      </c>
      <c r="I165">
        <v>2012</v>
      </c>
      <c r="J165">
        <v>0</v>
      </c>
      <c r="K165">
        <v>0</v>
      </c>
      <c r="L165">
        <v>0</v>
      </c>
      <c r="M165">
        <v>1</v>
      </c>
      <c r="N165">
        <v>1</v>
      </c>
    </row>
    <row r="166" spans="1:14">
      <c r="A166">
        <v>165</v>
      </c>
      <c r="B166" t="s">
        <v>30431</v>
      </c>
      <c r="F166" t="s">
        <v>14721</v>
      </c>
      <c r="G166" s="2">
        <v>0.74646990740740737</v>
      </c>
      <c r="H166" s="1">
        <v>41457</v>
      </c>
      <c r="I166">
        <v>2012</v>
      </c>
      <c r="J166">
        <v>0</v>
      </c>
      <c r="K166">
        <v>0</v>
      </c>
      <c r="L166">
        <v>0</v>
      </c>
      <c r="M166">
        <v>1</v>
      </c>
      <c r="N166">
        <v>1</v>
      </c>
    </row>
    <row r="167" spans="1:14">
      <c r="A167">
        <v>166</v>
      </c>
      <c r="B167" t="s">
        <v>30432</v>
      </c>
      <c r="F167" t="s">
        <v>14721</v>
      </c>
      <c r="G167" s="2">
        <v>0.89929398148148154</v>
      </c>
      <c r="H167" s="1">
        <v>41454</v>
      </c>
      <c r="I167">
        <v>2012</v>
      </c>
      <c r="J167">
        <v>0</v>
      </c>
      <c r="K167">
        <v>0</v>
      </c>
      <c r="L167">
        <v>0</v>
      </c>
      <c r="M167">
        <v>1</v>
      </c>
      <c r="N167">
        <v>1</v>
      </c>
    </row>
    <row r="168" spans="1:14">
      <c r="A168">
        <v>167</v>
      </c>
      <c r="B168" t="s">
        <v>30433</v>
      </c>
      <c r="F168" t="s">
        <v>14721</v>
      </c>
      <c r="G168" s="2">
        <v>0.89513888888888893</v>
      </c>
      <c r="H168" s="1">
        <v>41454</v>
      </c>
      <c r="I168">
        <v>2012</v>
      </c>
      <c r="J168">
        <v>0</v>
      </c>
      <c r="K168">
        <v>2</v>
      </c>
      <c r="L168">
        <v>0</v>
      </c>
      <c r="M168">
        <v>1</v>
      </c>
      <c r="N168">
        <v>1</v>
      </c>
    </row>
    <row r="169" spans="1:14">
      <c r="A169">
        <v>168</v>
      </c>
      <c r="B169" t="s">
        <v>30434</v>
      </c>
      <c r="F169" t="s">
        <v>14721</v>
      </c>
      <c r="G169" s="2">
        <v>0.87995370370370374</v>
      </c>
      <c r="H169" s="1">
        <v>41452</v>
      </c>
      <c r="I169">
        <v>2012</v>
      </c>
      <c r="J169">
        <v>0</v>
      </c>
      <c r="K169">
        <v>0</v>
      </c>
      <c r="L169">
        <v>0</v>
      </c>
      <c r="M169">
        <v>1</v>
      </c>
      <c r="N169">
        <v>1</v>
      </c>
    </row>
    <row r="170" spans="1:14">
      <c r="A170">
        <v>169</v>
      </c>
      <c r="B170" t="s">
        <v>30435</v>
      </c>
      <c r="F170" t="s">
        <v>14721</v>
      </c>
      <c r="G170" s="2">
        <v>0.71607638888888892</v>
      </c>
      <c r="H170" s="1">
        <v>41447</v>
      </c>
      <c r="I170">
        <v>2012</v>
      </c>
      <c r="J170">
        <v>1</v>
      </c>
      <c r="K170">
        <v>0</v>
      </c>
      <c r="L170">
        <v>0</v>
      </c>
      <c r="M170">
        <v>1</v>
      </c>
      <c r="N170">
        <v>1</v>
      </c>
    </row>
    <row r="171" spans="1:14">
      <c r="A171">
        <v>170</v>
      </c>
      <c r="B171" t="s">
        <v>30436</v>
      </c>
      <c r="F171" t="s">
        <v>14721</v>
      </c>
      <c r="G171" s="2">
        <v>0.71483796296296298</v>
      </c>
      <c r="H171" s="1">
        <v>41447</v>
      </c>
      <c r="I171">
        <v>2012</v>
      </c>
      <c r="J171">
        <v>0</v>
      </c>
      <c r="K171">
        <v>1</v>
      </c>
      <c r="L171">
        <v>0</v>
      </c>
      <c r="M171">
        <v>1</v>
      </c>
      <c r="N171">
        <v>1</v>
      </c>
    </row>
    <row r="172" spans="1:14">
      <c r="A172">
        <v>171</v>
      </c>
      <c r="B172" t="s">
        <v>30437</v>
      </c>
      <c r="F172" t="s">
        <v>14721</v>
      </c>
      <c r="G172" s="2">
        <v>0.82164351851851858</v>
      </c>
      <c r="H172" s="1">
        <v>41446</v>
      </c>
      <c r="I172">
        <v>2012</v>
      </c>
      <c r="J172">
        <v>0</v>
      </c>
      <c r="K172">
        <v>0</v>
      </c>
      <c r="L172">
        <v>0</v>
      </c>
      <c r="M172">
        <v>1</v>
      </c>
      <c r="N172">
        <v>1</v>
      </c>
    </row>
    <row r="173" spans="1:14">
      <c r="A173">
        <v>172</v>
      </c>
      <c r="B173" t="s">
        <v>30438</v>
      </c>
      <c r="F173" t="s">
        <v>14721</v>
      </c>
      <c r="G173" s="2">
        <v>0.83394675925925921</v>
      </c>
      <c r="H173" s="1">
        <v>41440</v>
      </c>
      <c r="I173">
        <v>2012</v>
      </c>
      <c r="J173">
        <v>0</v>
      </c>
      <c r="K173">
        <v>0</v>
      </c>
      <c r="L173">
        <v>0</v>
      </c>
      <c r="M173">
        <v>1</v>
      </c>
      <c r="N173">
        <v>1</v>
      </c>
    </row>
    <row r="174" spans="1:14">
      <c r="A174">
        <v>173</v>
      </c>
      <c r="B174" t="s">
        <v>30439</v>
      </c>
      <c r="F174" t="s">
        <v>14721</v>
      </c>
      <c r="G174" s="2">
        <v>0.83155092592592583</v>
      </c>
      <c r="H174" s="1">
        <v>41440</v>
      </c>
      <c r="I174">
        <v>2012</v>
      </c>
      <c r="J174">
        <v>0</v>
      </c>
      <c r="K174">
        <v>0</v>
      </c>
      <c r="L174">
        <v>0</v>
      </c>
      <c r="M174">
        <v>1</v>
      </c>
      <c r="N174">
        <v>1</v>
      </c>
    </row>
    <row r="175" spans="1:14">
      <c r="A175">
        <v>174</v>
      </c>
      <c r="B175" t="s">
        <v>30440</v>
      </c>
      <c r="F175" t="s">
        <v>14721</v>
      </c>
      <c r="G175" s="2">
        <v>0.87791666666666668</v>
      </c>
      <c r="H175" s="1">
        <v>41439</v>
      </c>
      <c r="I175">
        <v>2012</v>
      </c>
      <c r="J175">
        <v>0</v>
      </c>
      <c r="K175">
        <v>1</v>
      </c>
      <c r="L175">
        <v>0</v>
      </c>
      <c r="M175">
        <v>1</v>
      </c>
      <c r="N175">
        <v>1</v>
      </c>
    </row>
    <row r="176" spans="1:14">
      <c r="A176">
        <v>175</v>
      </c>
      <c r="B176" t="s">
        <v>30441</v>
      </c>
      <c r="F176" t="s">
        <v>14721</v>
      </c>
      <c r="G176" s="2">
        <v>0.8756018518518518</v>
      </c>
      <c r="H176" s="1">
        <v>41439</v>
      </c>
      <c r="I176">
        <v>2012</v>
      </c>
      <c r="J176">
        <v>0</v>
      </c>
      <c r="K176">
        <v>1</v>
      </c>
      <c r="L176">
        <v>0</v>
      </c>
      <c r="M176">
        <v>1</v>
      </c>
      <c r="N176">
        <v>1</v>
      </c>
    </row>
    <row r="177" spans="1:14">
      <c r="A177">
        <v>176</v>
      </c>
      <c r="B177" t="s">
        <v>30442</v>
      </c>
      <c r="F177" t="s">
        <v>14721</v>
      </c>
      <c r="G177" s="2">
        <v>0.85986111111111108</v>
      </c>
      <c r="H177" s="1">
        <v>41429</v>
      </c>
      <c r="I177">
        <v>2012</v>
      </c>
      <c r="J177">
        <v>0</v>
      </c>
      <c r="K177">
        <v>1</v>
      </c>
      <c r="L177">
        <v>0</v>
      </c>
      <c r="M177">
        <v>1</v>
      </c>
      <c r="N177">
        <v>1</v>
      </c>
    </row>
    <row r="178" spans="1:14">
      <c r="A178">
        <v>177</v>
      </c>
      <c r="B178" t="s">
        <v>30443</v>
      </c>
      <c r="F178" t="s">
        <v>14721</v>
      </c>
      <c r="G178" s="2">
        <v>0.85908564814814825</v>
      </c>
      <c r="H178" s="1">
        <v>41429</v>
      </c>
      <c r="I178">
        <v>2012</v>
      </c>
      <c r="J178">
        <v>0</v>
      </c>
      <c r="K178">
        <v>1</v>
      </c>
      <c r="L178">
        <v>0</v>
      </c>
      <c r="M178">
        <v>0</v>
      </c>
      <c r="N178">
        <v>1</v>
      </c>
    </row>
    <row r="179" spans="1:14">
      <c r="A179">
        <v>178</v>
      </c>
      <c r="B179" t="s">
        <v>30444</v>
      </c>
      <c r="F179" t="s">
        <v>14721</v>
      </c>
      <c r="G179" s="2">
        <v>0.87899305555555562</v>
      </c>
      <c r="H179" s="1">
        <v>41426</v>
      </c>
      <c r="I179">
        <v>2012</v>
      </c>
      <c r="J179">
        <v>0</v>
      </c>
      <c r="K179">
        <v>2</v>
      </c>
      <c r="L179">
        <v>0</v>
      </c>
      <c r="M179">
        <v>1</v>
      </c>
      <c r="N179">
        <v>1</v>
      </c>
    </row>
    <row r="180" spans="1:14">
      <c r="A180">
        <v>179</v>
      </c>
      <c r="B180" t="s">
        <v>30445</v>
      </c>
      <c r="F180" t="s">
        <v>14721</v>
      </c>
      <c r="G180" s="2">
        <v>0.87826388888888884</v>
      </c>
      <c r="H180" s="1">
        <v>41426</v>
      </c>
      <c r="I180">
        <v>2012</v>
      </c>
      <c r="J180">
        <v>0</v>
      </c>
      <c r="K180">
        <v>1</v>
      </c>
      <c r="L180">
        <v>0</v>
      </c>
      <c r="M180">
        <v>1</v>
      </c>
      <c r="N180">
        <v>1</v>
      </c>
    </row>
    <row r="181" spans="1:14">
      <c r="A181">
        <v>180</v>
      </c>
      <c r="B181" t="s">
        <v>30446</v>
      </c>
      <c r="F181" t="s">
        <v>14721</v>
      </c>
      <c r="G181" s="2">
        <v>0.85004629629629624</v>
      </c>
      <c r="H181" s="1">
        <v>41425</v>
      </c>
      <c r="I181">
        <v>2012</v>
      </c>
      <c r="J181">
        <v>0</v>
      </c>
      <c r="K181">
        <v>1</v>
      </c>
      <c r="L181">
        <v>0</v>
      </c>
      <c r="M181">
        <v>1</v>
      </c>
      <c r="N181">
        <v>1</v>
      </c>
    </row>
    <row r="182" spans="1:14">
      <c r="A182">
        <v>181</v>
      </c>
      <c r="B182" t="s">
        <v>30447</v>
      </c>
      <c r="F182" t="s">
        <v>14721</v>
      </c>
      <c r="G182" s="2">
        <v>0.84914351851851855</v>
      </c>
      <c r="H182" s="1">
        <v>41425</v>
      </c>
      <c r="I182">
        <v>2012</v>
      </c>
      <c r="J182">
        <v>1</v>
      </c>
      <c r="K182">
        <v>1</v>
      </c>
      <c r="L182">
        <v>0</v>
      </c>
      <c r="M182">
        <v>1</v>
      </c>
      <c r="N182">
        <v>1</v>
      </c>
    </row>
    <row r="183" spans="1:14">
      <c r="A183">
        <v>182</v>
      </c>
      <c r="B183" t="s">
        <v>30448</v>
      </c>
      <c r="F183" t="s">
        <v>14721</v>
      </c>
      <c r="G183" s="2">
        <v>0.83215277777777785</v>
      </c>
      <c r="H183" s="1">
        <v>41423</v>
      </c>
      <c r="I183">
        <v>2012</v>
      </c>
      <c r="J183">
        <v>0</v>
      </c>
      <c r="K183">
        <v>0</v>
      </c>
      <c r="L183">
        <v>0</v>
      </c>
      <c r="M183">
        <v>1</v>
      </c>
      <c r="N183">
        <v>1</v>
      </c>
    </row>
    <row r="184" spans="1:14">
      <c r="A184">
        <v>183</v>
      </c>
      <c r="B184" t="s">
        <v>30449</v>
      </c>
      <c r="F184" t="s">
        <v>14721</v>
      </c>
      <c r="G184" s="2">
        <v>0.82168981481481485</v>
      </c>
      <c r="H184" s="1">
        <v>41423</v>
      </c>
      <c r="I184">
        <v>2012</v>
      </c>
      <c r="J184">
        <v>0</v>
      </c>
      <c r="K184">
        <v>0</v>
      </c>
      <c r="L184">
        <v>0</v>
      </c>
      <c r="M184">
        <v>1</v>
      </c>
      <c r="N184">
        <v>1</v>
      </c>
    </row>
    <row r="185" spans="1:14">
      <c r="A185">
        <v>184</v>
      </c>
      <c r="B185" t="s">
        <v>30450</v>
      </c>
      <c r="F185" t="s">
        <v>14721</v>
      </c>
      <c r="G185" s="2">
        <v>0.62003472222222222</v>
      </c>
      <c r="H185" s="1">
        <v>41415</v>
      </c>
      <c r="I185">
        <v>2012</v>
      </c>
      <c r="J185">
        <v>0</v>
      </c>
      <c r="K185">
        <v>1</v>
      </c>
      <c r="L185">
        <v>0</v>
      </c>
      <c r="M185">
        <v>1</v>
      </c>
      <c r="N185">
        <v>1</v>
      </c>
    </row>
    <row r="186" spans="1:14">
      <c r="A186">
        <v>185</v>
      </c>
      <c r="B186" t="s">
        <v>30451</v>
      </c>
      <c r="F186" t="s">
        <v>14721</v>
      </c>
      <c r="G186" s="2">
        <v>0.5913194444444444</v>
      </c>
      <c r="H186" s="1">
        <v>41412</v>
      </c>
      <c r="I186">
        <v>2012</v>
      </c>
      <c r="J186">
        <v>0</v>
      </c>
      <c r="K186">
        <v>0</v>
      </c>
      <c r="L186">
        <v>0</v>
      </c>
      <c r="M186">
        <v>1</v>
      </c>
      <c r="N186">
        <v>1</v>
      </c>
    </row>
    <row r="187" spans="1:14">
      <c r="A187">
        <v>186</v>
      </c>
      <c r="B187" t="s">
        <v>30452</v>
      </c>
      <c r="F187" t="s">
        <v>14721</v>
      </c>
      <c r="G187" s="2">
        <v>0.59090277777777778</v>
      </c>
      <c r="H187" s="1">
        <v>41412</v>
      </c>
      <c r="I187">
        <v>2012</v>
      </c>
      <c r="J187">
        <v>0</v>
      </c>
      <c r="K187">
        <v>0</v>
      </c>
      <c r="L187">
        <v>0</v>
      </c>
      <c r="M187">
        <v>1</v>
      </c>
      <c r="N187">
        <v>1</v>
      </c>
    </row>
    <row r="188" spans="1:14">
      <c r="A188">
        <v>187</v>
      </c>
      <c r="B188" t="s">
        <v>30453</v>
      </c>
      <c r="F188" t="s">
        <v>14721</v>
      </c>
      <c r="G188" s="2">
        <v>0.70496527777777773</v>
      </c>
      <c r="H188" s="1">
        <v>41403</v>
      </c>
      <c r="I188">
        <v>2012</v>
      </c>
      <c r="J188">
        <v>0</v>
      </c>
      <c r="K188">
        <v>1</v>
      </c>
      <c r="L188">
        <v>0</v>
      </c>
      <c r="M188">
        <v>1</v>
      </c>
      <c r="N188">
        <v>1</v>
      </c>
    </row>
    <row r="189" spans="1:14">
      <c r="A189">
        <v>188</v>
      </c>
      <c r="B189" t="s">
        <v>30454</v>
      </c>
      <c r="F189" t="s">
        <v>14721</v>
      </c>
      <c r="G189" s="2">
        <v>0.70284722222222218</v>
      </c>
      <c r="H189" s="1">
        <v>41403</v>
      </c>
      <c r="I189">
        <v>2012</v>
      </c>
      <c r="J189">
        <v>0</v>
      </c>
      <c r="K189">
        <v>0</v>
      </c>
      <c r="L189">
        <v>0</v>
      </c>
      <c r="M189">
        <v>1</v>
      </c>
      <c r="N189">
        <v>1</v>
      </c>
    </row>
    <row r="190" spans="1:14">
      <c r="A190">
        <v>189</v>
      </c>
      <c r="B190" t="s">
        <v>30455</v>
      </c>
      <c r="F190" t="s">
        <v>14721</v>
      </c>
      <c r="G190" s="2">
        <v>0.82079861111111108</v>
      </c>
      <c r="H190" s="1">
        <v>41402</v>
      </c>
      <c r="I190">
        <v>2012</v>
      </c>
      <c r="J190">
        <v>0</v>
      </c>
      <c r="K190">
        <v>0</v>
      </c>
      <c r="L190">
        <v>0</v>
      </c>
      <c r="M190">
        <v>1</v>
      </c>
      <c r="N190">
        <v>1</v>
      </c>
    </row>
    <row r="191" spans="1:14">
      <c r="A191">
        <v>190</v>
      </c>
      <c r="B191" t="s">
        <v>30456</v>
      </c>
      <c r="F191" t="s">
        <v>14721</v>
      </c>
      <c r="G191" s="2">
        <v>0.78184027777777787</v>
      </c>
      <c r="H191" s="1">
        <v>41401</v>
      </c>
      <c r="I191">
        <v>2012</v>
      </c>
      <c r="J191">
        <v>0</v>
      </c>
      <c r="K191">
        <v>0</v>
      </c>
      <c r="L191">
        <v>0</v>
      </c>
      <c r="M191">
        <v>1</v>
      </c>
      <c r="N191">
        <v>1</v>
      </c>
    </row>
    <row r="192" spans="1:14">
      <c r="A192">
        <v>191</v>
      </c>
      <c r="B192" t="s">
        <v>30457</v>
      </c>
      <c r="F192" t="s">
        <v>14721</v>
      </c>
      <c r="G192" s="2">
        <v>0.78120370370370373</v>
      </c>
      <c r="H192" s="1">
        <v>41401</v>
      </c>
      <c r="I192">
        <v>2012</v>
      </c>
      <c r="J192">
        <v>0</v>
      </c>
      <c r="K192">
        <v>1</v>
      </c>
      <c r="L192">
        <v>0</v>
      </c>
      <c r="M192">
        <v>1</v>
      </c>
      <c r="N192">
        <v>1</v>
      </c>
    </row>
    <row r="193" spans="1:14">
      <c r="A193">
        <v>192</v>
      </c>
      <c r="B193" t="s">
        <v>30458</v>
      </c>
      <c r="F193" t="s">
        <v>14721</v>
      </c>
      <c r="G193" s="2">
        <v>0.75325231481481481</v>
      </c>
      <c r="H193" s="1">
        <v>41397</v>
      </c>
      <c r="I193">
        <v>2012</v>
      </c>
      <c r="J193">
        <v>0</v>
      </c>
      <c r="K193">
        <v>0</v>
      </c>
      <c r="L193">
        <v>0</v>
      </c>
      <c r="M193">
        <v>1</v>
      </c>
      <c r="N193">
        <v>1</v>
      </c>
    </row>
    <row r="194" spans="1:14">
      <c r="A194">
        <v>193</v>
      </c>
      <c r="B194" t="s">
        <v>30459</v>
      </c>
      <c r="F194" t="s">
        <v>14721</v>
      </c>
      <c r="G194" s="2">
        <v>0.75238425925925922</v>
      </c>
      <c r="H194" s="1">
        <v>41397</v>
      </c>
      <c r="I194">
        <v>2012</v>
      </c>
      <c r="J194">
        <v>0</v>
      </c>
      <c r="K194">
        <v>0</v>
      </c>
      <c r="L194">
        <v>0</v>
      </c>
      <c r="M194">
        <v>1</v>
      </c>
      <c r="N194">
        <v>1</v>
      </c>
    </row>
    <row r="195" spans="1:14">
      <c r="A195">
        <v>194</v>
      </c>
      <c r="B195" t="s">
        <v>30460</v>
      </c>
      <c r="F195" t="s">
        <v>14721</v>
      </c>
      <c r="G195" s="2">
        <v>0.75410879629629635</v>
      </c>
      <c r="H195" s="1">
        <v>41396</v>
      </c>
      <c r="I195">
        <v>2012</v>
      </c>
      <c r="J195">
        <v>0</v>
      </c>
      <c r="K195">
        <v>0</v>
      </c>
      <c r="L195">
        <v>0</v>
      </c>
      <c r="M195">
        <v>1</v>
      </c>
      <c r="N195">
        <v>1</v>
      </c>
    </row>
    <row r="196" spans="1:14">
      <c r="A196">
        <v>195</v>
      </c>
      <c r="B196" t="s">
        <v>30461</v>
      </c>
      <c r="F196" t="s">
        <v>14721</v>
      </c>
      <c r="G196" s="2">
        <v>0.75315972222222216</v>
      </c>
      <c r="H196" s="1">
        <v>41396</v>
      </c>
      <c r="I196">
        <v>2012</v>
      </c>
      <c r="J196">
        <v>0</v>
      </c>
      <c r="K196">
        <v>0</v>
      </c>
      <c r="L196">
        <v>0</v>
      </c>
      <c r="M196">
        <v>1</v>
      </c>
      <c r="N196">
        <v>1</v>
      </c>
    </row>
    <row r="197" spans="1:14">
      <c r="A197">
        <v>196</v>
      </c>
      <c r="B197" t="s">
        <v>30462</v>
      </c>
      <c r="F197" t="s">
        <v>14721</v>
      </c>
      <c r="G197" s="2">
        <v>0.77458333333333329</v>
      </c>
      <c r="H197" s="1">
        <v>41390</v>
      </c>
      <c r="I197">
        <v>2012</v>
      </c>
      <c r="J197">
        <v>0</v>
      </c>
      <c r="K197">
        <v>1</v>
      </c>
      <c r="L197">
        <v>0</v>
      </c>
      <c r="M197">
        <v>1</v>
      </c>
      <c r="N197">
        <v>1</v>
      </c>
    </row>
    <row r="198" spans="1:14">
      <c r="A198">
        <v>197</v>
      </c>
      <c r="B198" t="s">
        <v>30463</v>
      </c>
      <c r="F198" t="s">
        <v>14721</v>
      </c>
      <c r="G198" s="2">
        <v>0.77258101851851846</v>
      </c>
      <c r="H198" s="1">
        <v>41390</v>
      </c>
      <c r="I198">
        <v>2012</v>
      </c>
      <c r="J198">
        <v>0</v>
      </c>
      <c r="K198">
        <v>1</v>
      </c>
      <c r="L198">
        <v>0</v>
      </c>
      <c r="M198">
        <v>1</v>
      </c>
      <c r="N198">
        <v>1</v>
      </c>
    </row>
    <row r="199" spans="1:14">
      <c r="A199">
        <v>198</v>
      </c>
      <c r="B199" t="s">
        <v>30464</v>
      </c>
      <c r="F199" t="s">
        <v>14721</v>
      </c>
      <c r="G199" s="2">
        <v>0.88410879629629635</v>
      </c>
      <c r="H199" s="1">
        <v>41388</v>
      </c>
      <c r="I199">
        <v>2012</v>
      </c>
      <c r="J199">
        <v>0</v>
      </c>
      <c r="K199">
        <v>1</v>
      </c>
      <c r="L199">
        <v>0</v>
      </c>
      <c r="M199">
        <v>1</v>
      </c>
      <c r="N199">
        <v>1</v>
      </c>
    </row>
    <row r="200" spans="1:14">
      <c r="A200">
        <v>199</v>
      </c>
      <c r="B200" t="s">
        <v>30465</v>
      </c>
      <c r="F200" t="s">
        <v>14721</v>
      </c>
      <c r="G200" s="2">
        <v>0.88314814814814813</v>
      </c>
      <c r="H200" s="1">
        <v>41388</v>
      </c>
      <c r="I200">
        <v>2012</v>
      </c>
      <c r="J200">
        <v>0</v>
      </c>
      <c r="K200">
        <v>1</v>
      </c>
      <c r="L200">
        <v>0</v>
      </c>
      <c r="M200">
        <v>1</v>
      </c>
      <c r="N200">
        <v>1</v>
      </c>
    </row>
    <row r="201" spans="1:14">
      <c r="A201">
        <v>200</v>
      </c>
      <c r="B201" t="s">
        <v>30466</v>
      </c>
      <c r="F201" t="s">
        <v>14721</v>
      </c>
      <c r="G201" s="2">
        <v>0.86744212962962963</v>
      </c>
      <c r="H201" s="1">
        <v>41384</v>
      </c>
      <c r="I201">
        <v>2012</v>
      </c>
      <c r="J201">
        <v>0</v>
      </c>
      <c r="K201">
        <v>2</v>
      </c>
      <c r="L201">
        <v>0</v>
      </c>
      <c r="M201">
        <v>0</v>
      </c>
      <c r="N201">
        <v>0</v>
      </c>
    </row>
  </sheetData>
  <sortState ref="A2:N201">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5"/>
  <sheetViews>
    <sheetView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22.83203125" customWidth="1"/>
    <col min="4" max="4" width="15.6640625" customWidth="1"/>
    <col min="5" max="5" width="32.1640625" customWidth="1"/>
    <col min="6" max="6" width="18.6640625"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28</v>
      </c>
      <c r="B2" t="s">
        <v>30104</v>
      </c>
      <c r="C2" t="s">
        <v>1098</v>
      </c>
      <c r="D2">
        <v>1</v>
      </c>
      <c r="F2" t="s">
        <v>14695</v>
      </c>
      <c r="G2" s="2">
        <v>0.72633101851851845</v>
      </c>
      <c r="H2" s="1">
        <v>41479</v>
      </c>
      <c r="I2">
        <v>2013</v>
      </c>
      <c r="J2">
        <v>0</v>
      </c>
      <c r="K2">
        <v>6</v>
      </c>
      <c r="L2">
        <v>0</v>
      </c>
      <c r="M2">
        <v>1</v>
      </c>
      <c r="N2">
        <v>1</v>
      </c>
    </row>
    <row r="3" spans="1:22">
      <c r="A3">
        <v>56</v>
      </c>
      <c r="B3" t="s">
        <v>30131</v>
      </c>
      <c r="C3" t="s">
        <v>1098</v>
      </c>
      <c r="D3">
        <v>1</v>
      </c>
      <c r="F3" t="s">
        <v>14695</v>
      </c>
      <c r="G3" s="2">
        <v>0.61243055555555559</v>
      </c>
      <c r="H3" s="1">
        <v>41424</v>
      </c>
      <c r="I3">
        <v>2013</v>
      </c>
      <c r="J3">
        <v>0</v>
      </c>
      <c r="K3">
        <v>9</v>
      </c>
      <c r="L3">
        <v>0</v>
      </c>
      <c r="M3">
        <v>1</v>
      </c>
      <c r="N3">
        <v>1</v>
      </c>
    </row>
    <row r="4" spans="1:22">
      <c r="A4">
        <v>67</v>
      </c>
      <c r="B4" t="s">
        <v>30140</v>
      </c>
      <c r="C4" t="s">
        <v>1098</v>
      </c>
      <c r="D4">
        <v>1</v>
      </c>
      <c r="F4" t="s">
        <v>14695</v>
      </c>
      <c r="G4" s="2">
        <v>0.55297453703703703</v>
      </c>
      <c r="H4" s="1">
        <v>41416</v>
      </c>
      <c r="I4">
        <v>2013</v>
      </c>
      <c r="J4">
        <v>1</v>
      </c>
      <c r="K4">
        <v>2</v>
      </c>
      <c r="L4">
        <v>0</v>
      </c>
      <c r="M4">
        <v>1</v>
      </c>
      <c r="N4">
        <v>1</v>
      </c>
      <c r="Q4" t="s">
        <v>27815</v>
      </c>
      <c r="R4" t="s">
        <v>13090</v>
      </c>
      <c r="S4" t="s">
        <v>13091</v>
      </c>
      <c r="T4" t="s">
        <v>13092</v>
      </c>
      <c r="U4" t="s">
        <v>13093</v>
      </c>
      <c r="V4" t="s">
        <v>13237</v>
      </c>
    </row>
    <row r="5" spans="1:22">
      <c r="A5">
        <v>69</v>
      </c>
      <c r="B5" t="s">
        <v>30142</v>
      </c>
      <c r="C5" t="s">
        <v>1098</v>
      </c>
      <c r="D5">
        <v>1</v>
      </c>
      <c r="F5" t="s">
        <v>14695</v>
      </c>
      <c r="G5" s="2">
        <v>0.58526620370370364</v>
      </c>
      <c r="H5" s="1">
        <v>41415</v>
      </c>
      <c r="I5">
        <v>2013</v>
      </c>
      <c r="J5">
        <v>0</v>
      </c>
      <c r="K5">
        <v>3</v>
      </c>
      <c r="L5">
        <v>0</v>
      </c>
      <c r="M5">
        <v>1</v>
      </c>
      <c r="N5">
        <v>1</v>
      </c>
      <c r="P5" t="s">
        <v>1098</v>
      </c>
      <c r="Q5">
        <f>COUNT(D2:D8)</f>
        <v>7</v>
      </c>
    </row>
    <row r="6" spans="1:22">
      <c r="A6">
        <v>90</v>
      </c>
      <c r="B6" t="s">
        <v>30158</v>
      </c>
      <c r="C6" t="s">
        <v>1098</v>
      </c>
      <c r="D6">
        <v>1</v>
      </c>
      <c r="F6" t="s">
        <v>14695</v>
      </c>
      <c r="G6" s="2">
        <v>0.67423611111111115</v>
      </c>
      <c r="H6" s="1">
        <v>41374</v>
      </c>
      <c r="I6">
        <v>2013</v>
      </c>
      <c r="J6">
        <v>0</v>
      </c>
      <c r="K6">
        <v>10</v>
      </c>
      <c r="L6">
        <v>0</v>
      </c>
      <c r="M6">
        <v>1</v>
      </c>
      <c r="N6">
        <v>1</v>
      </c>
      <c r="P6" t="s">
        <v>11892</v>
      </c>
      <c r="Q6">
        <v>57</v>
      </c>
    </row>
    <row r="7" spans="1:22">
      <c r="A7">
        <v>97</v>
      </c>
      <c r="B7" t="s">
        <v>30165</v>
      </c>
      <c r="C7" t="s">
        <v>1098</v>
      </c>
      <c r="D7">
        <v>1</v>
      </c>
      <c r="F7" t="s">
        <v>14695</v>
      </c>
      <c r="G7" s="2">
        <v>0</v>
      </c>
      <c r="H7" s="1">
        <v>41367</v>
      </c>
      <c r="I7">
        <v>2013</v>
      </c>
      <c r="J7">
        <v>4</v>
      </c>
      <c r="K7">
        <v>8</v>
      </c>
      <c r="L7">
        <v>0</v>
      </c>
      <c r="M7">
        <v>1</v>
      </c>
      <c r="N7">
        <v>1</v>
      </c>
      <c r="P7" t="s">
        <v>14579</v>
      </c>
      <c r="Q7">
        <v>1</v>
      </c>
    </row>
    <row r="8" spans="1:22">
      <c r="A8">
        <v>99</v>
      </c>
      <c r="B8" t="s">
        <v>30167</v>
      </c>
      <c r="C8" t="s">
        <v>1098</v>
      </c>
      <c r="D8">
        <v>1</v>
      </c>
      <c r="E8" t="s">
        <v>30168</v>
      </c>
      <c r="F8" t="s">
        <v>14695</v>
      </c>
      <c r="G8" s="2">
        <v>0.63143518518518515</v>
      </c>
      <c r="H8" s="1">
        <v>41365</v>
      </c>
      <c r="I8">
        <v>2013</v>
      </c>
      <c r="J8">
        <v>0</v>
      </c>
      <c r="K8">
        <v>5</v>
      </c>
      <c r="L8">
        <v>2</v>
      </c>
      <c r="M8">
        <v>1</v>
      </c>
      <c r="N8">
        <v>1</v>
      </c>
      <c r="P8" t="s">
        <v>2532</v>
      </c>
      <c r="Q8">
        <f>COUNT(D65:D73)</f>
        <v>9</v>
      </c>
    </row>
    <row r="9" spans="1:22">
      <c r="A9">
        <v>40</v>
      </c>
      <c r="B9" t="s">
        <v>30114</v>
      </c>
      <c r="C9" t="s">
        <v>11892</v>
      </c>
      <c r="D9">
        <v>1</v>
      </c>
      <c r="F9" t="s">
        <v>14695</v>
      </c>
      <c r="G9" s="2">
        <v>0.57081018518518511</v>
      </c>
      <c r="H9" s="1">
        <v>41457</v>
      </c>
      <c r="I9">
        <v>2013</v>
      </c>
      <c r="J9">
        <v>2</v>
      </c>
      <c r="K9">
        <v>4</v>
      </c>
      <c r="L9">
        <v>0</v>
      </c>
      <c r="M9">
        <v>1</v>
      </c>
      <c r="N9">
        <v>1</v>
      </c>
      <c r="P9" t="s">
        <v>14658</v>
      </c>
      <c r="Q9">
        <v>2</v>
      </c>
    </row>
    <row r="10" spans="1:22">
      <c r="A10">
        <v>1</v>
      </c>
      <c r="B10" t="s">
        <v>30078</v>
      </c>
      <c r="C10" t="s">
        <v>11892</v>
      </c>
      <c r="D10">
        <v>1</v>
      </c>
      <c r="F10" t="s">
        <v>14695</v>
      </c>
      <c r="G10" s="2">
        <v>0.59928240740740735</v>
      </c>
      <c r="H10" s="1">
        <v>41535</v>
      </c>
      <c r="I10">
        <v>2013</v>
      </c>
      <c r="J10">
        <v>1</v>
      </c>
      <c r="K10">
        <v>3</v>
      </c>
      <c r="L10">
        <v>2</v>
      </c>
      <c r="M10">
        <v>1</v>
      </c>
      <c r="N10">
        <v>1</v>
      </c>
      <c r="P10" t="s">
        <v>11893</v>
      </c>
      <c r="Q10">
        <f>COUNT(D76:D98)</f>
        <v>23</v>
      </c>
    </row>
    <row r="11" spans="1:22">
      <c r="A11">
        <v>6</v>
      </c>
      <c r="B11" t="s">
        <v>30082</v>
      </c>
      <c r="C11" t="s">
        <v>11892</v>
      </c>
      <c r="D11">
        <v>1</v>
      </c>
      <c r="F11" t="s">
        <v>14695</v>
      </c>
      <c r="G11" s="2">
        <v>0.50167824074074074</v>
      </c>
      <c r="H11" s="1">
        <v>41523</v>
      </c>
      <c r="I11">
        <v>2013</v>
      </c>
      <c r="J11">
        <v>2</v>
      </c>
      <c r="K11">
        <v>4</v>
      </c>
      <c r="L11">
        <v>0</v>
      </c>
      <c r="M11">
        <v>1</v>
      </c>
      <c r="N11">
        <v>1</v>
      </c>
      <c r="P11" t="s">
        <v>6158</v>
      </c>
      <c r="Q11">
        <v>1</v>
      </c>
    </row>
    <row r="12" spans="1:22">
      <c r="A12">
        <v>8</v>
      </c>
      <c r="B12" t="s">
        <v>30084</v>
      </c>
      <c r="C12" t="s">
        <v>11892</v>
      </c>
      <c r="D12">
        <v>1</v>
      </c>
      <c r="F12" t="s">
        <v>14695</v>
      </c>
      <c r="G12" s="2">
        <v>0.7364814814814814</v>
      </c>
      <c r="H12" s="1">
        <v>41520</v>
      </c>
      <c r="I12">
        <v>2013</v>
      </c>
      <c r="J12">
        <v>0</v>
      </c>
      <c r="K12">
        <v>2</v>
      </c>
      <c r="L12">
        <v>2</v>
      </c>
      <c r="M12">
        <v>0</v>
      </c>
      <c r="N12">
        <v>0</v>
      </c>
      <c r="Q12">
        <f>SUM(Q5:Q11)</f>
        <v>100</v>
      </c>
    </row>
    <row r="13" spans="1:22">
      <c r="A13">
        <v>9</v>
      </c>
      <c r="B13" t="s">
        <v>30085</v>
      </c>
      <c r="C13" t="s">
        <v>11892</v>
      </c>
      <c r="D13">
        <v>1</v>
      </c>
      <c r="F13" t="s">
        <v>14695</v>
      </c>
      <c r="G13" s="2">
        <v>0.65137731481481487</v>
      </c>
      <c r="H13" s="1">
        <v>41514</v>
      </c>
      <c r="I13">
        <v>2013</v>
      </c>
      <c r="J13">
        <v>0</v>
      </c>
      <c r="K13">
        <v>0</v>
      </c>
      <c r="L13">
        <v>0</v>
      </c>
      <c r="M13">
        <v>1</v>
      </c>
      <c r="N13">
        <v>1</v>
      </c>
    </row>
    <row r="14" spans="1:22">
      <c r="A14">
        <v>10</v>
      </c>
      <c r="B14" t="s">
        <v>30086</v>
      </c>
      <c r="C14" t="s">
        <v>11892</v>
      </c>
      <c r="D14">
        <v>1</v>
      </c>
      <c r="F14" t="s">
        <v>14695</v>
      </c>
      <c r="G14" s="2">
        <v>0.65348379629629627</v>
      </c>
      <c r="H14" s="1">
        <v>41513</v>
      </c>
      <c r="I14">
        <v>2013</v>
      </c>
      <c r="J14">
        <v>1</v>
      </c>
      <c r="K14">
        <v>13</v>
      </c>
      <c r="L14">
        <v>2</v>
      </c>
      <c r="M14">
        <v>1</v>
      </c>
      <c r="N14">
        <v>1</v>
      </c>
    </row>
    <row r="15" spans="1:22">
      <c r="A15">
        <v>12</v>
      </c>
      <c r="B15" t="s">
        <v>30088</v>
      </c>
      <c r="C15" t="s">
        <v>11892</v>
      </c>
      <c r="D15">
        <v>1</v>
      </c>
      <c r="F15" t="s">
        <v>14695</v>
      </c>
      <c r="G15" s="2">
        <v>0.76920138888888889</v>
      </c>
      <c r="H15" s="1">
        <v>41509</v>
      </c>
      <c r="I15">
        <v>2013</v>
      </c>
      <c r="J15">
        <v>0</v>
      </c>
      <c r="K15">
        <v>15</v>
      </c>
      <c r="L15">
        <v>0</v>
      </c>
      <c r="M15">
        <v>1</v>
      </c>
      <c r="N15">
        <v>1</v>
      </c>
    </row>
    <row r="16" spans="1:22">
      <c r="A16">
        <v>13</v>
      </c>
      <c r="B16" t="s">
        <v>30089</v>
      </c>
      <c r="C16" t="s">
        <v>11892</v>
      </c>
      <c r="D16">
        <v>1</v>
      </c>
      <c r="F16" t="s">
        <v>14695</v>
      </c>
      <c r="G16" s="2">
        <v>0.81098379629629624</v>
      </c>
      <c r="H16" s="1">
        <v>41507</v>
      </c>
      <c r="I16">
        <v>2013</v>
      </c>
      <c r="J16">
        <v>0</v>
      </c>
      <c r="K16">
        <v>8</v>
      </c>
      <c r="L16">
        <v>0</v>
      </c>
      <c r="M16">
        <v>1</v>
      </c>
      <c r="N16">
        <v>1</v>
      </c>
    </row>
    <row r="17" spans="1:14">
      <c r="A17">
        <v>15</v>
      </c>
      <c r="B17" t="s">
        <v>30091</v>
      </c>
      <c r="C17" t="s">
        <v>11892</v>
      </c>
      <c r="D17">
        <v>1</v>
      </c>
      <c r="F17" t="s">
        <v>14695</v>
      </c>
      <c r="G17" s="2">
        <v>0.74982638888888886</v>
      </c>
      <c r="H17" s="1">
        <v>41505</v>
      </c>
      <c r="I17">
        <v>2013</v>
      </c>
      <c r="J17">
        <v>0</v>
      </c>
      <c r="K17">
        <v>11</v>
      </c>
      <c r="L17">
        <v>0</v>
      </c>
      <c r="M17">
        <v>1</v>
      </c>
      <c r="N17">
        <v>1</v>
      </c>
    </row>
    <row r="18" spans="1:14">
      <c r="A18">
        <v>17</v>
      </c>
      <c r="B18" t="s">
        <v>30093</v>
      </c>
      <c r="C18" t="s">
        <v>11892</v>
      </c>
      <c r="D18">
        <v>1</v>
      </c>
      <c r="F18" t="s">
        <v>14695</v>
      </c>
      <c r="G18" s="2">
        <v>0.83240740740740737</v>
      </c>
      <c r="H18" s="1">
        <v>41500</v>
      </c>
      <c r="I18">
        <v>2013</v>
      </c>
      <c r="J18">
        <v>0</v>
      </c>
      <c r="K18">
        <v>9</v>
      </c>
      <c r="L18">
        <v>0</v>
      </c>
      <c r="M18">
        <v>1</v>
      </c>
      <c r="N18">
        <v>1</v>
      </c>
    </row>
    <row r="19" spans="1:14">
      <c r="A19">
        <v>18</v>
      </c>
      <c r="B19" t="s">
        <v>30094</v>
      </c>
      <c r="C19" t="s">
        <v>11892</v>
      </c>
      <c r="D19">
        <v>1</v>
      </c>
      <c r="F19" t="s">
        <v>14695</v>
      </c>
      <c r="G19" s="2">
        <v>0.61781249999999999</v>
      </c>
      <c r="H19" s="1">
        <v>41494</v>
      </c>
      <c r="I19">
        <v>2013</v>
      </c>
      <c r="J19">
        <v>1</v>
      </c>
      <c r="K19">
        <v>4</v>
      </c>
      <c r="L19">
        <v>2</v>
      </c>
      <c r="M19">
        <v>1</v>
      </c>
      <c r="N19">
        <v>1</v>
      </c>
    </row>
    <row r="20" spans="1:14">
      <c r="A20">
        <v>19</v>
      </c>
      <c r="B20" t="s">
        <v>30095</v>
      </c>
      <c r="C20" t="s">
        <v>11892</v>
      </c>
      <c r="D20">
        <v>1</v>
      </c>
      <c r="F20" t="s">
        <v>14695</v>
      </c>
      <c r="G20" s="2">
        <v>0.70817129629629638</v>
      </c>
      <c r="H20" s="1">
        <v>41493</v>
      </c>
      <c r="I20">
        <v>2013</v>
      </c>
      <c r="J20">
        <v>1</v>
      </c>
      <c r="K20">
        <v>13</v>
      </c>
      <c r="L20">
        <v>0</v>
      </c>
      <c r="M20">
        <v>1</v>
      </c>
      <c r="N20">
        <v>1</v>
      </c>
    </row>
    <row r="21" spans="1:14">
      <c r="A21">
        <v>20</v>
      </c>
      <c r="B21" t="s">
        <v>30096</v>
      </c>
      <c r="C21" t="s">
        <v>11892</v>
      </c>
      <c r="D21">
        <v>1</v>
      </c>
      <c r="F21" t="s">
        <v>14695</v>
      </c>
      <c r="G21" s="2">
        <v>0.8944212962962963</v>
      </c>
      <c r="H21" s="1">
        <v>41491</v>
      </c>
      <c r="I21">
        <v>2013</v>
      </c>
      <c r="J21">
        <v>1</v>
      </c>
      <c r="K21">
        <v>8</v>
      </c>
      <c r="L21">
        <v>2</v>
      </c>
      <c r="M21">
        <v>1</v>
      </c>
      <c r="N21">
        <v>1</v>
      </c>
    </row>
    <row r="22" spans="1:14">
      <c r="A22">
        <v>21</v>
      </c>
      <c r="B22" t="s">
        <v>30097</v>
      </c>
      <c r="C22" t="s">
        <v>11892</v>
      </c>
      <c r="D22">
        <v>1</v>
      </c>
      <c r="F22" t="s">
        <v>14695</v>
      </c>
      <c r="G22" s="2">
        <v>0.6572337962962963</v>
      </c>
      <c r="H22" s="1">
        <v>41487</v>
      </c>
      <c r="I22">
        <v>2013</v>
      </c>
      <c r="J22">
        <v>1</v>
      </c>
      <c r="K22">
        <v>4</v>
      </c>
      <c r="L22">
        <v>0</v>
      </c>
      <c r="M22">
        <v>1</v>
      </c>
      <c r="N22">
        <v>1</v>
      </c>
    </row>
    <row r="23" spans="1:14">
      <c r="A23">
        <v>23</v>
      </c>
      <c r="B23" t="s">
        <v>30099</v>
      </c>
      <c r="C23" t="s">
        <v>11892</v>
      </c>
      <c r="D23">
        <v>1</v>
      </c>
      <c r="F23" t="s">
        <v>14695</v>
      </c>
      <c r="G23" s="2">
        <v>0.7718287037037036</v>
      </c>
      <c r="H23" s="1">
        <v>41481</v>
      </c>
      <c r="I23">
        <v>2013</v>
      </c>
      <c r="J23">
        <v>1</v>
      </c>
      <c r="K23">
        <v>0</v>
      </c>
      <c r="L23">
        <v>0</v>
      </c>
      <c r="M23">
        <v>1</v>
      </c>
      <c r="N23">
        <v>1</v>
      </c>
    </row>
    <row r="24" spans="1:14">
      <c r="A24">
        <v>24</v>
      </c>
      <c r="B24" t="s">
        <v>30100</v>
      </c>
      <c r="C24" t="s">
        <v>11892</v>
      </c>
      <c r="D24">
        <v>1</v>
      </c>
      <c r="F24" t="s">
        <v>14695</v>
      </c>
      <c r="G24" s="2">
        <v>0.66986111111111113</v>
      </c>
      <c r="H24" s="1">
        <v>41481</v>
      </c>
      <c r="I24">
        <v>2013</v>
      </c>
      <c r="J24">
        <v>0</v>
      </c>
      <c r="K24">
        <v>3</v>
      </c>
      <c r="L24">
        <v>0</v>
      </c>
      <c r="M24">
        <v>1</v>
      </c>
      <c r="N24">
        <v>1</v>
      </c>
    </row>
    <row r="25" spans="1:14">
      <c r="A25">
        <v>25</v>
      </c>
      <c r="B25" t="s">
        <v>30101</v>
      </c>
      <c r="C25" t="s">
        <v>11892</v>
      </c>
      <c r="D25">
        <v>1</v>
      </c>
      <c r="F25" t="s">
        <v>14695</v>
      </c>
      <c r="G25" s="2">
        <v>0.58984953703703702</v>
      </c>
      <c r="H25" s="1">
        <v>41481</v>
      </c>
      <c r="I25">
        <v>2013</v>
      </c>
      <c r="J25">
        <v>0</v>
      </c>
      <c r="K25">
        <v>3</v>
      </c>
      <c r="L25">
        <v>0</v>
      </c>
      <c r="M25">
        <v>1</v>
      </c>
      <c r="N25">
        <v>1</v>
      </c>
    </row>
    <row r="26" spans="1:14">
      <c r="A26">
        <v>26</v>
      </c>
      <c r="B26" t="s">
        <v>30102</v>
      </c>
      <c r="C26" t="s">
        <v>11892</v>
      </c>
      <c r="D26">
        <v>1</v>
      </c>
      <c r="F26" t="s">
        <v>14695</v>
      </c>
      <c r="G26" s="2">
        <v>0.5662962962962963</v>
      </c>
      <c r="H26" s="1">
        <v>41481</v>
      </c>
      <c r="I26">
        <v>2013</v>
      </c>
      <c r="J26">
        <v>0</v>
      </c>
      <c r="K26">
        <v>1</v>
      </c>
      <c r="L26">
        <v>0</v>
      </c>
      <c r="M26">
        <v>0</v>
      </c>
      <c r="N26">
        <v>1</v>
      </c>
    </row>
    <row r="27" spans="1:14">
      <c r="A27">
        <v>27</v>
      </c>
      <c r="B27" t="s">
        <v>30103</v>
      </c>
      <c r="C27" t="s">
        <v>11892</v>
      </c>
      <c r="D27">
        <v>1</v>
      </c>
      <c r="F27" t="s">
        <v>14695</v>
      </c>
      <c r="G27" s="2">
        <v>0.74381944444444448</v>
      </c>
      <c r="H27" s="1">
        <v>41480</v>
      </c>
      <c r="I27">
        <v>2013</v>
      </c>
      <c r="J27">
        <v>0</v>
      </c>
      <c r="K27">
        <v>6</v>
      </c>
      <c r="L27">
        <v>0</v>
      </c>
      <c r="M27">
        <v>1</v>
      </c>
      <c r="N27">
        <v>1</v>
      </c>
    </row>
    <row r="28" spans="1:14">
      <c r="A28">
        <v>29</v>
      </c>
      <c r="B28" t="s">
        <v>30105</v>
      </c>
      <c r="C28" t="s">
        <v>11892</v>
      </c>
      <c r="D28">
        <v>1</v>
      </c>
      <c r="F28" t="s">
        <v>14695</v>
      </c>
      <c r="G28" s="2">
        <v>0.5389004629629629</v>
      </c>
      <c r="H28" s="1">
        <v>41479</v>
      </c>
      <c r="I28">
        <v>2013</v>
      </c>
      <c r="J28">
        <v>0</v>
      </c>
      <c r="K28">
        <v>5</v>
      </c>
      <c r="L28">
        <v>2</v>
      </c>
      <c r="M28">
        <v>1</v>
      </c>
      <c r="N28">
        <v>1</v>
      </c>
    </row>
    <row r="29" spans="1:14">
      <c r="A29">
        <v>32</v>
      </c>
      <c r="B29" t="s">
        <v>30107</v>
      </c>
      <c r="C29" t="s">
        <v>11892</v>
      </c>
      <c r="D29">
        <v>1</v>
      </c>
      <c r="F29" t="s">
        <v>14695</v>
      </c>
      <c r="G29" s="2">
        <v>0.81086805555555552</v>
      </c>
      <c r="H29" s="1">
        <v>41473</v>
      </c>
      <c r="I29">
        <v>2013</v>
      </c>
      <c r="J29">
        <v>0</v>
      </c>
      <c r="K29">
        <v>4</v>
      </c>
      <c r="L29">
        <v>0</v>
      </c>
      <c r="M29">
        <v>1</v>
      </c>
      <c r="N29">
        <v>1</v>
      </c>
    </row>
    <row r="30" spans="1:14">
      <c r="A30">
        <v>34</v>
      </c>
      <c r="B30" t="s">
        <v>30109</v>
      </c>
      <c r="C30" t="s">
        <v>11892</v>
      </c>
      <c r="D30">
        <v>1</v>
      </c>
      <c r="F30" t="s">
        <v>14695</v>
      </c>
      <c r="G30" s="2">
        <v>0.88466435185185188</v>
      </c>
      <c r="H30" s="1">
        <v>41470</v>
      </c>
      <c r="I30">
        <v>2013</v>
      </c>
      <c r="J30">
        <v>2</v>
      </c>
      <c r="K30">
        <v>5</v>
      </c>
      <c r="L30">
        <v>0</v>
      </c>
      <c r="M30">
        <v>0</v>
      </c>
      <c r="N30">
        <v>0</v>
      </c>
    </row>
    <row r="31" spans="1:14">
      <c r="A31">
        <v>35</v>
      </c>
      <c r="B31" t="s">
        <v>30110</v>
      </c>
      <c r="C31" t="s">
        <v>11892</v>
      </c>
      <c r="D31">
        <v>1</v>
      </c>
      <c r="F31" t="s">
        <v>14695</v>
      </c>
      <c r="G31" s="2">
        <v>0.62409722222222219</v>
      </c>
      <c r="H31" s="1">
        <v>41467</v>
      </c>
      <c r="I31">
        <v>2013</v>
      </c>
      <c r="J31">
        <v>0</v>
      </c>
      <c r="K31">
        <v>3</v>
      </c>
      <c r="L31">
        <v>0</v>
      </c>
      <c r="M31">
        <v>1</v>
      </c>
      <c r="N31">
        <v>1</v>
      </c>
    </row>
    <row r="32" spans="1:14">
      <c r="A32">
        <v>41</v>
      </c>
      <c r="B32" t="s">
        <v>30115</v>
      </c>
      <c r="C32" t="s">
        <v>11892</v>
      </c>
      <c r="D32">
        <v>1</v>
      </c>
      <c r="F32" t="s">
        <v>14695</v>
      </c>
      <c r="G32" s="2">
        <v>0.80085648148148147</v>
      </c>
      <c r="H32" s="1">
        <v>41452</v>
      </c>
      <c r="I32">
        <v>2013</v>
      </c>
      <c r="J32">
        <v>0</v>
      </c>
      <c r="K32">
        <v>5</v>
      </c>
      <c r="L32">
        <v>0</v>
      </c>
      <c r="M32">
        <v>1</v>
      </c>
      <c r="N32">
        <v>1</v>
      </c>
    </row>
    <row r="33" spans="1:14">
      <c r="A33">
        <v>42</v>
      </c>
      <c r="B33" t="s">
        <v>30116</v>
      </c>
      <c r="C33" t="s">
        <v>11892</v>
      </c>
      <c r="D33">
        <v>1</v>
      </c>
      <c r="F33" t="s">
        <v>14695</v>
      </c>
      <c r="G33" s="2">
        <v>0.62471064814814814</v>
      </c>
      <c r="H33" s="1">
        <v>41451</v>
      </c>
      <c r="I33">
        <v>2013</v>
      </c>
      <c r="J33">
        <v>0</v>
      </c>
      <c r="K33">
        <v>0</v>
      </c>
      <c r="L33">
        <v>0</v>
      </c>
      <c r="M33">
        <v>1</v>
      </c>
      <c r="N33">
        <v>1</v>
      </c>
    </row>
    <row r="34" spans="1:14">
      <c r="A34">
        <v>43</v>
      </c>
      <c r="B34" t="s">
        <v>30117</v>
      </c>
      <c r="C34" t="s">
        <v>11892</v>
      </c>
      <c r="D34">
        <v>1</v>
      </c>
      <c r="F34" t="s">
        <v>14695</v>
      </c>
      <c r="G34" s="2">
        <v>0.6207407407407407</v>
      </c>
      <c r="H34" s="1">
        <v>41450</v>
      </c>
      <c r="I34">
        <v>2013</v>
      </c>
      <c r="J34">
        <v>0</v>
      </c>
      <c r="K34">
        <v>1</v>
      </c>
      <c r="L34">
        <v>2</v>
      </c>
      <c r="M34">
        <v>1</v>
      </c>
      <c r="N34">
        <v>1</v>
      </c>
    </row>
    <row r="35" spans="1:14">
      <c r="A35">
        <v>44</v>
      </c>
      <c r="B35" t="s">
        <v>30118</v>
      </c>
      <c r="C35" t="s">
        <v>11892</v>
      </c>
      <c r="D35">
        <v>1</v>
      </c>
      <c r="F35" t="s">
        <v>14695</v>
      </c>
      <c r="G35" s="2">
        <v>0.86474537037037036</v>
      </c>
      <c r="H35" s="1">
        <v>41449</v>
      </c>
      <c r="I35">
        <v>2013</v>
      </c>
      <c r="J35">
        <v>0</v>
      </c>
      <c r="K35">
        <v>4</v>
      </c>
      <c r="L35">
        <v>0</v>
      </c>
      <c r="M35">
        <v>1</v>
      </c>
      <c r="N35">
        <v>1</v>
      </c>
    </row>
    <row r="36" spans="1:14">
      <c r="A36">
        <v>45</v>
      </c>
      <c r="B36" t="s">
        <v>30119</v>
      </c>
      <c r="C36" t="s">
        <v>11892</v>
      </c>
      <c r="D36">
        <v>1</v>
      </c>
      <c r="F36" t="s">
        <v>14695</v>
      </c>
      <c r="G36" s="2">
        <v>0.67387731481481483</v>
      </c>
      <c r="H36" s="1">
        <v>41446</v>
      </c>
      <c r="I36">
        <v>2013</v>
      </c>
      <c r="J36">
        <v>0</v>
      </c>
      <c r="K36">
        <v>0</v>
      </c>
      <c r="L36">
        <v>0</v>
      </c>
      <c r="M36">
        <v>0</v>
      </c>
      <c r="N36">
        <v>1</v>
      </c>
    </row>
    <row r="37" spans="1:14">
      <c r="A37">
        <v>46</v>
      </c>
      <c r="B37" t="s">
        <v>30120</v>
      </c>
      <c r="C37" t="s">
        <v>11892</v>
      </c>
      <c r="D37">
        <v>1</v>
      </c>
      <c r="F37" t="s">
        <v>14695</v>
      </c>
      <c r="G37" s="2">
        <v>0.67199074074074072</v>
      </c>
      <c r="H37" s="1">
        <v>41446</v>
      </c>
      <c r="I37">
        <v>2013</v>
      </c>
      <c r="J37">
        <v>1</v>
      </c>
      <c r="K37">
        <v>10</v>
      </c>
      <c r="L37">
        <v>0</v>
      </c>
      <c r="M37">
        <v>1</v>
      </c>
      <c r="N37">
        <v>1</v>
      </c>
    </row>
    <row r="38" spans="1:14">
      <c r="A38">
        <v>47</v>
      </c>
      <c r="B38" t="s">
        <v>30121</v>
      </c>
      <c r="C38" t="s">
        <v>11892</v>
      </c>
      <c r="D38">
        <v>1</v>
      </c>
      <c r="F38" t="s">
        <v>14695</v>
      </c>
      <c r="G38" s="2">
        <v>0.65899305555555554</v>
      </c>
      <c r="H38" s="1">
        <v>41439</v>
      </c>
      <c r="I38">
        <v>2013</v>
      </c>
      <c r="J38">
        <v>0</v>
      </c>
      <c r="K38">
        <v>8</v>
      </c>
      <c r="L38">
        <v>0</v>
      </c>
      <c r="M38">
        <v>1</v>
      </c>
      <c r="N38">
        <v>1</v>
      </c>
    </row>
    <row r="39" spans="1:14">
      <c r="A39">
        <v>48</v>
      </c>
      <c r="B39" t="s">
        <v>30122</v>
      </c>
      <c r="C39" t="s">
        <v>11892</v>
      </c>
      <c r="D39">
        <v>1</v>
      </c>
      <c r="F39" t="s">
        <v>14695</v>
      </c>
      <c r="G39" s="2">
        <v>0.83766203703703701</v>
      </c>
      <c r="H39" s="1">
        <v>41438</v>
      </c>
      <c r="I39">
        <v>2013</v>
      </c>
      <c r="J39">
        <v>0</v>
      </c>
      <c r="K39">
        <v>1</v>
      </c>
      <c r="L39">
        <v>0</v>
      </c>
      <c r="M39">
        <v>1</v>
      </c>
      <c r="N39">
        <v>1</v>
      </c>
    </row>
    <row r="40" spans="1:14">
      <c r="A40">
        <v>49</v>
      </c>
      <c r="B40" t="s">
        <v>30123</v>
      </c>
      <c r="C40" t="s">
        <v>11892</v>
      </c>
      <c r="D40">
        <v>1</v>
      </c>
      <c r="F40" t="s">
        <v>14695</v>
      </c>
      <c r="G40" s="2">
        <v>0.82708333333333339</v>
      </c>
      <c r="H40" s="1">
        <v>41436</v>
      </c>
      <c r="I40">
        <v>2013</v>
      </c>
      <c r="J40">
        <v>0</v>
      </c>
      <c r="K40">
        <v>3</v>
      </c>
      <c r="L40">
        <v>0</v>
      </c>
      <c r="M40">
        <v>1</v>
      </c>
      <c r="N40">
        <v>1</v>
      </c>
    </row>
    <row r="41" spans="1:14">
      <c r="A41">
        <v>51</v>
      </c>
      <c r="B41" t="s">
        <v>30125</v>
      </c>
      <c r="C41" t="s">
        <v>11892</v>
      </c>
      <c r="D41">
        <v>1</v>
      </c>
      <c r="F41" t="s">
        <v>14695</v>
      </c>
      <c r="G41" s="2">
        <v>0.67133101851851851</v>
      </c>
      <c r="H41" s="1">
        <v>41435</v>
      </c>
      <c r="I41">
        <v>2013</v>
      </c>
      <c r="J41">
        <v>0</v>
      </c>
      <c r="K41">
        <v>6</v>
      </c>
      <c r="L41">
        <v>2</v>
      </c>
      <c r="M41">
        <v>1</v>
      </c>
      <c r="N41">
        <v>1</v>
      </c>
    </row>
    <row r="42" spans="1:14">
      <c r="A42">
        <v>57</v>
      </c>
      <c r="B42" t="s">
        <v>30132</v>
      </c>
      <c r="C42" t="s">
        <v>11892</v>
      </c>
      <c r="D42">
        <v>1</v>
      </c>
      <c r="F42" t="s">
        <v>14695</v>
      </c>
      <c r="G42" s="2">
        <v>0.82907407407407396</v>
      </c>
      <c r="H42" s="1">
        <v>41423</v>
      </c>
      <c r="I42">
        <v>2013</v>
      </c>
      <c r="J42">
        <v>0</v>
      </c>
      <c r="K42">
        <v>5</v>
      </c>
      <c r="L42">
        <v>0</v>
      </c>
      <c r="M42">
        <v>1</v>
      </c>
      <c r="N42">
        <v>1</v>
      </c>
    </row>
    <row r="43" spans="1:14">
      <c r="A43">
        <v>59</v>
      </c>
      <c r="B43" t="s">
        <v>30134</v>
      </c>
      <c r="C43" t="s">
        <v>11892</v>
      </c>
      <c r="D43">
        <v>1</v>
      </c>
      <c r="F43" t="s">
        <v>14695</v>
      </c>
      <c r="G43" s="2">
        <v>0.62321759259259257</v>
      </c>
      <c r="H43" s="1">
        <v>41422</v>
      </c>
      <c r="I43">
        <v>2013</v>
      </c>
      <c r="J43">
        <v>4</v>
      </c>
      <c r="K43">
        <v>5</v>
      </c>
      <c r="L43">
        <v>0</v>
      </c>
      <c r="M43">
        <v>1</v>
      </c>
      <c r="N43">
        <v>1</v>
      </c>
    </row>
    <row r="44" spans="1:14">
      <c r="A44">
        <v>60</v>
      </c>
      <c r="B44" t="s">
        <v>30135</v>
      </c>
      <c r="C44" t="s">
        <v>11892</v>
      </c>
      <c r="D44">
        <v>1</v>
      </c>
      <c r="F44" t="s">
        <v>14695</v>
      </c>
      <c r="G44" s="2">
        <v>0.88920138888888889</v>
      </c>
      <c r="H44" s="1">
        <v>41417</v>
      </c>
      <c r="I44">
        <v>2013</v>
      </c>
      <c r="J44">
        <v>0</v>
      </c>
      <c r="K44">
        <v>7</v>
      </c>
      <c r="L44">
        <v>0</v>
      </c>
      <c r="M44">
        <v>1</v>
      </c>
      <c r="N44">
        <v>1</v>
      </c>
    </row>
    <row r="45" spans="1:14">
      <c r="A45">
        <v>62</v>
      </c>
      <c r="B45" t="s">
        <v>30137</v>
      </c>
      <c r="C45" t="s">
        <v>11892</v>
      </c>
      <c r="D45">
        <v>1</v>
      </c>
      <c r="F45" t="s">
        <v>14695</v>
      </c>
      <c r="G45" s="2">
        <v>1.0729166666666666E-2</v>
      </c>
      <c r="H45" s="1">
        <v>41417</v>
      </c>
      <c r="I45">
        <v>2013</v>
      </c>
      <c r="J45">
        <v>0</v>
      </c>
      <c r="K45">
        <v>1</v>
      </c>
      <c r="L45">
        <v>0</v>
      </c>
      <c r="M45">
        <v>1</v>
      </c>
      <c r="N45">
        <v>1</v>
      </c>
    </row>
    <row r="46" spans="1:14">
      <c r="A46">
        <v>65</v>
      </c>
      <c r="B46" t="s">
        <v>30139</v>
      </c>
      <c r="C46" t="s">
        <v>11892</v>
      </c>
      <c r="D46">
        <v>1</v>
      </c>
      <c r="F46" t="s">
        <v>14695</v>
      </c>
      <c r="G46" s="2">
        <v>0.72307870370370375</v>
      </c>
      <c r="H46" s="1">
        <v>41416</v>
      </c>
      <c r="I46">
        <v>2013</v>
      </c>
      <c r="J46">
        <v>0</v>
      </c>
      <c r="K46">
        <v>4</v>
      </c>
      <c r="L46">
        <v>2</v>
      </c>
      <c r="M46">
        <v>1</v>
      </c>
      <c r="N46">
        <v>1</v>
      </c>
    </row>
    <row r="47" spans="1:14">
      <c r="A47">
        <v>68</v>
      </c>
      <c r="B47" t="s">
        <v>30141</v>
      </c>
      <c r="C47" t="s">
        <v>11892</v>
      </c>
      <c r="D47">
        <v>1</v>
      </c>
      <c r="F47" t="s">
        <v>14695</v>
      </c>
      <c r="G47" s="2">
        <v>0.79273148148148154</v>
      </c>
      <c r="H47" s="1">
        <v>41415</v>
      </c>
      <c r="I47">
        <v>2013</v>
      </c>
      <c r="J47">
        <v>0</v>
      </c>
      <c r="K47">
        <v>2</v>
      </c>
      <c r="L47">
        <v>0</v>
      </c>
      <c r="M47">
        <v>0</v>
      </c>
      <c r="N47">
        <v>1</v>
      </c>
    </row>
    <row r="48" spans="1:14">
      <c r="A48">
        <v>70</v>
      </c>
      <c r="B48" t="s">
        <v>30143</v>
      </c>
      <c r="C48" t="s">
        <v>11892</v>
      </c>
      <c r="D48">
        <v>1</v>
      </c>
      <c r="F48" t="s">
        <v>14695</v>
      </c>
      <c r="G48" s="2">
        <v>0.65113425925925927</v>
      </c>
      <c r="H48" s="1">
        <v>41414</v>
      </c>
      <c r="I48">
        <v>2013</v>
      </c>
      <c r="J48">
        <v>0</v>
      </c>
      <c r="K48">
        <v>3</v>
      </c>
      <c r="L48">
        <v>0</v>
      </c>
      <c r="M48">
        <v>1</v>
      </c>
      <c r="N48">
        <v>1</v>
      </c>
    </row>
    <row r="49" spans="1:14">
      <c r="A49">
        <v>71</v>
      </c>
      <c r="B49" t="s">
        <v>30144</v>
      </c>
      <c r="C49" t="s">
        <v>11892</v>
      </c>
      <c r="D49">
        <v>1</v>
      </c>
      <c r="F49" t="s">
        <v>14695</v>
      </c>
      <c r="G49" s="2">
        <v>0.53630787037037042</v>
      </c>
      <c r="H49" s="1">
        <v>41409</v>
      </c>
      <c r="I49">
        <v>2013</v>
      </c>
      <c r="J49">
        <v>1</v>
      </c>
      <c r="K49">
        <v>2</v>
      </c>
      <c r="L49">
        <v>0</v>
      </c>
      <c r="M49">
        <v>1</v>
      </c>
      <c r="N49">
        <v>1</v>
      </c>
    </row>
    <row r="50" spans="1:14">
      <c r="A50">
        <v>77</v>
      </c>
      <c r="B50" t="s">
        <v>30145</v>
      </c>
      <c r="C50" t="s">
        <v>11892</v>
      </c>
      <c r="D50">
        <v>1</v>
      </c>
      <c r="F50" t="s">
        <v>14695</v>
      </c>
      <c r="G50" s="2">
        <v>0.85148148148148151</v>
      </c>
      <c r="H50" s="1">
        <v>41403</v>
      </c>
      <c r="I50">
        <v>2013</v>
      </c>
      <c r="J50">
        <v>0</v>
      </c>
      <c r="K50">
        <v>3</v>
      </c>
      <c r="L50">
        <v>0</v>
      </c>
      <c r="M50">
        <v>1</v>
      </c>
      <c r="N50">
        <v>1</v>
      </c>
    </row>
    <row r="51" spans="1:14">
      <c r="A51">
        <v>78</v>
      </c>
      <c r="B51" t="s">
        <v>30146</v>
      </c>
      <c r="C51" t="s">
        <v>11892</v>
      </c>
      <c r="D51">
        <v>1</v>
      </c>
      <c r="F51" t="s">
        <v>14695</v>
      </c>
      <c r="G51" s="2">
        <v>0.68871527777777775</v>
      </c>
      <c r="H51" s="1">
        <v>41401</v>
      </c>
      <c r="I51">
        <v>2013</v>
      </c>
      <c r="J51">
        <v>0</v>
      </c>
      <c r="K51">
        <v>10</v>
      </c>
      <c r="L51">
        <v>0</v>
      </c>
      <c r="M51">
        <v>1</v>
      </c>
      <c r="N51">
        <v>1</v>
      </c>
    </row>
    <row r="52" spans="1:14">
      <c r="A52">
        <v>79</v>
      </c>
      <c r="B52" t="s">
        <v>30147</v>
      </c>
      <c r="C52" t="s">
        <v>11892</v>
      </c>
      <c r="D52">
        <v>1</v>
      </c>
      <c r="F52" t="s">
        <v>14695</v>
      </c>
      <c r="G52" s="2">
        <v>0.58523148148148152</v>
      </c>
      <c r="H52" s="1">
        <v>41397</v>
      </c>
      <c r="I52">
        <v>2013</v>
      </c>
      <c r="J52">
        <v>1</v>
      </c>
      <c r="K52">
        <v>4</v>
      </c>
      <c r="L52">
        <v>0</v>
      </c>
      <c r="M52">
        <v>1</v>
      </c>
      <c r="N52">
        <v>1</v>
      </c>
    </row>
    <row r="53" spans="1:14">
      <c r="A53">
        <v>80</v>
      </c>
      <c r="B53" t="s">
        <v>30148</v>
      </c>
      <c r="C53" t="s">
        <v>11892</v>
      </c>
      <c r="D53">
        <v>1</v>
      </c>
      <c r="F53" t="s">
        <v>14695</v>
      </c>
      <c r="G53" s="2">
        <v>0.87670138888888882</v>
      </c>
      <c r="H53" s="1">
        <v>41394</v>
      </c>
      <c r="I53">
        <v>2013</v>
      </c>
      <c r="J53">
        <v>1</v>
      </c>
      <c r="K53">
        <v>3</v>
      </c>
      <c r="L53">
        <v>0</v>
      </c>
      <c r="M53">
        <v>1</v>
      </c>
      <c r="N53">
        <v>1</v>
      </c>
    </row>
    <row r="54" spans="1:14">
      <c r="A54">
        <v>82</v>
      </c>
      <c r="B54" t="s">
        <v>30150</v>
      </c>
      <c r="C54" t="s">
        <v>11892</v>
      </c>
      <c r="D54">
        <v>1</v>
      </c>
      <c r="F54" t="s">
        <v>14695</v>
      </c>
      <c r="G54" s="2">
        <v>0.86434027777777767</v>
      </c>
      <c r="H54" s="1">
        <v>41387</v>
      </c>
      <c r="I54">
        <v>2013</v>
      </c>
      <c r="J54">
        <v>0</v>
      </c>
      <c r="K54">
        <v>0</v>
      </c>
      <c r="L54">
        <v>0</v>
      </c>
      <c r="M54">
        <v>0</v>
      </c>
      <c r="N54">
        <v>1</v>
      </c>
    </row>
    <row r="55" spans="1:14">
      <c r="A55">
        <v>91</v>
      </c>
      <c r="B55" t="s">
        <v>30159</v>
      </c>
      <c r="C55" t="s">
        <v>11892</v>
      </c>
      <c r="D55">
        <v>1</v>
      </c>
      <c r="F55" t="s">
        <v>14695</v>
      </c>
      <c r="G55" s="2">
        <v>4.2916666666666665E-2</v>
      </c>
      <c r="H55" s="1">
        <v>41374</v>
      </c>
      <c r="I55">
        <v>2013</v>
      </c>
      <c r="J55">
        <v>0</v>
      </c>
      <c r="K55">
        <v>3</v>
      </c>
      <c r="L55">
        <v>0</v>
      </c>
      <c r="M55">
        <v>1</v>
      </c>
      <c r="N55">
        <v>1</v>
      </c>
    </row>
    <row r="56" spans="1:14">
      <c r="A56">
        <v>92</v>
      </c>
      <c r="B56" t="s">
        <v>30160</v>
      </c>
      <c r="C56" t="s">
        <v>11892</v>
      </c>
      <c r="D56">
        <v>1</v>
      </c>
      <c r="F56" t="s">
        <v>14695</v>
      </c>
      <c r="G56" s="2">
        <v>0.79168981481481471</v>
      </c>
      <c r="H56" s="1">
        <v>41373</v>
      </c>
      <c r="I56">
        <v>2013</v>
      </c>
      <c r="J56">
        <v>2</v>
      </c>
      <c r="K56">
        <v>9</v>
      </c>
      <c r="L56">
        <v>2</v>
      </c>
      <c r="M56">
        <v>1</v>
      </c>
      <c r="N56">
        <v>1</v>
      </c>
    </row>
    <row r="57" spans="1:14">
      <c r="A57">
        <v>100</v>
      </c>
      <c r="B57" t="s">
        <v>30169</v>
      </c>
      <c r="C57" t="s">
        <v>11892</v>
      </c>
      <c r="D57">
        <v>1</v>
      </c>
      <c r="F57" t="s">
        <v>14695</v>
      </c>
      <c r="G57" s="2">
        <v>0.89880787037037047</v>
      </c>
      <c r="H57" s="1">
        <v>41361</v>
      </c>
      <c r="I57">
        <v>2013</v>
      </c>
      <c r="J57">
        <v>1</v>
      </c>
      <c r="K57">
        <v>3</v>
      </c>
      <c r="L57">
        <v>0</v>
      </c>
      <c r="M57">
        <v>1</v>
      </c>
      <c r="N57">
        <v>1</v>
      </c>
    </row>
    <row r="58" spans="1:14">
      <c r="A58">
        <v>101</v>
      </c>
      <c r="B58" t="s">
        <v>30170</v>
      </c>
      <c r="C58" t="s">
        <v>11892</v>
      </c>
      <c r="D58">
        <v>1</v>
      </c>
      <c r="F58" t="s">
        <v>14695</v>
      </c>
      <c r="G58" s="2">
        <v>0.63704861111111111</v>
      </c>
      <c r="H58" s="1">
        <v>41361</v>
      </c>
      <c r="I58">
        <v>2013</v>
      </c>
      <c r="J58">
        <v>3</v>
      </c>
      <c r="K58">
        <v>7</v>
      </c>
      <c r="L58">
        <v>0</v>
      </c>
      <c r="M58">
        <v>1</v>
      </c>
      <c r="N58">
        <v>1</v>
      </c>
    </row>
    <row r="59" spans="1:14">
      <c r="A59">
        <v>102</v>
      </c>
      <c r="B59" t="s">
        <v>30171</v>
      </c>
      <c r="C59" t="s">
        <v>11892</v>
      </c>
      <c r="D59">
        <v>1</v>
      </c>
      <c r="F59" t="s">
        <v>14695</v>
      </c>
      <c r="G59" s="2">
        <v>0.66520833333333329</v>
      </c>
      <c r="H59" s="1">
        <v>41359</v>
      </c>
      <c r="I59">
        <v>2013</v>
      </c>
      <c r="J59">
        <v>0</v>
      </c>
      <c r="K59">
        <v>1</v>
      </c>
      <c r="L59">
        <v>0</v>
      </c>
      <c r="M59">
        <v>1</v>
      </c>
      <c r="N59">
        <v>1</v>
      </c>
    </row>
    <row r="60" spans="1:14">
      <c r="A60">
        <v>105</v>
      </c>
      <c r="B60" t="s">
        <v>30174</v>
      </c>
      <c r="C60" t="s">
        <v>11892</v>
      </c>
      <c r="D60">
        <v>1</v>
      </c>
      <c r="F60" t="s">
        <v>14695</v>
      </c>
      <c r="G60" s="2">
        <v>0.77916666666666667</v>
      </c>
      <c r="H60" s="1">
        <v>41355</v>
      </c>
      <c r="I60">
        <v>2013</v>
      </c>
      <c r="J60">
        <v>0</v>
      </c>
      <c r="K60">
        <v>0</v>
      </c>
      <c r="L60">
        <v>0</v>
      </c>
      <c r="M60">
        <v>0</v>
      </c>
      <c r="N60">
        <v>1</v>
      </c>
    </row>
    <row r="61" spans="1:14">
      <c r="A61">
        <v>106</v>
      </c>
      <c r="B61" t="s">
        <v>30175</v>
      </c>
      <c r="C61" t="s">
        <v>11892</v>
      </c>
      <c r="D61">
        <v>1</v>
      </c>
      <c r="F61" t="s">
        <v>14695</v>
      </c>
      <c r="G61" s="2">
        <v>0.63821759259259259</v>
      </c>
      <c r="H61" s="1">
        <v>41354</v>
      </c>
      <c r="I61">
        <v>2013</v>
      </c>
      <c r="J61">
        <v>0</v>
      </c>
      <c r="K61">
        <v>4</v>
      </c>
      <c r="L61">
        <v>0</v>
      </c>
      <c r="M61">
        <v>0</v>
      </c>
      <c r="N61">
        <v>1</v>
      </c>
    </row>
    <row r="62" spans="1:14">
      <c r="A62">
        <v>52</v>
      </c>
      <c r="B62" t="s">
        <v>30126</v>
      </c>
      <c r="C62" t="s">
        <v>1102</v>
      </c>
      <c r="D62">
        <v>1</v>
      </c>
      <c r="F62" t="s">
        <v>14695</v>
      </c>
      <c r="G62" s="2">
        <v>0.86828703703703702</v>
      </c>
      <c r="H62" s="1">
        <v>41431</v>
      </c>
      <c r="I62">
        <v>2013</v>
      </c>
      <c r="J62">
        <v>0</v>
      </c>
      <c r="K62">
        <v>1</v>
      </c>
      <c r="L62">
        <v>0</v>
      </c>
      <c r="M62">
        <v>1</v>
      </c>
      <c r="N62">
        <v>1</v>
      </c>
    </row>
    <row r="63" spans="1:14">
      <c r="A63">
        <v>84</v>
      </c>
      <c r="B63" t="s">
        <v>30152</v>
      </c>
      <c r="C63" t="s">
        <v>1102</v>
      </c>
      <c r="D63">
        <v>1</v>
      </c>
      <c r="F63" t="s">
        <v>14695</v>
      </c>
      <c r="G63" s="2">
        <v>0.6677777777777778</v>
      </c>
      <c r="H63" s="1">
        <v>41383</v>
      </c>
      <c r="I63">
        <v>2013</v>
      </c>
      <c r="J63">
        <v>1</v>
      </c>
      <c r="K63">
        <v>1</v>
      </c>
      <c r="L63">
        <v>0</v>
      </c>
      <c r="M63">
        <v>1</v>
      </c>
      <c r="N63">
        <v>1</v>
      </c>
    </row>
    <row r="64" spans="1:14">
      <c r="A64">
        <v>30</v>
      </c>
      <c r="B64" t="s">
        <v>30106</v>
      </c>
      <c r="C64" t="s">
        <v>14664</v>
      </c>
      <c r="D64">
        <v>2</v>
      </c>
      <c r="F64" t="s">
        <v>14695</v>
      </c>
      <c r="G64" s="2">
        <v>0.61137731481481483</v>
      </c>
      <c r="H64" s="1">
        <v>41474</v>
      </c>
      <c r="I64">
        <v>2013</v>
      </c>
      <c r="J64">
        <v>0</v>
      </c>
      <c r="K64">
        <v>4</v>
      </c>
      <c r="L64">
        <v>0</v>
      </c>
      <c r="M64">
        <v>1</v>
      </c>
      <c r="N64">
        <v>1</v>
      </c>
    </row>
    <row r="65" spans="1:14">
      <c r="A65">
        <v>36</v>
      </c>
      <c r="B65" t="s">
        <v>30111</v>
      </c>
      <c r="C65" t="s">
        <v>2532</v>
      </c>
      <c r="D65">
        <v>2</v>
      </c>
      <c r="F65" t="s">
        <v>14695</v>
      </c>
      <c r="G65" s="2">
        <v>0.61773148148148149</v>
      </c>
      <c r="H65" s="1">
        <v>41465</v>
      </c>
      <c r="I65">
        <v>2013</v>
      </c>
      <c r="J65">
        <v>0</v>
      </c>
      <c r="K65">
        <v>3</v>
      </c>
      <c r="L65">
        <v>0</v>
      </c>
      <c r="M65">
        <v>1</v>
      </c>
      <c r="N65">
        <v>1</v>
      </c>
    </row>
    <row r="66" spans="1:14">
      <c r="A66">
        <v>37</v>
      </c>
      <c r="B66" t="s">
        <v>30112</v>
      </c>
      <c r="C66" t="s">
        <v>2532</v>
      </c>
      <c r="D66">
        <v>2</v>
      </c>
      <c r="F66" t="s">
        <v>14695</v>
      </c>
      <c r="G66" s="2">
        <v>0.75494212962962959</v>
      </c>
      <c r="H66" s="1">
        <v>41463</v>
      </c>
      <c r="I66">
        <v>2013</v>
      </c>
      <c r="J66">
        <v>2</v>
      </c>
      <c r="K66">
        <v>7</v>
      </c>
      <c r="L66">
        <v>0</v>
      </c>
      <c r="M66">
        <v>1</v>
      </c>
      <c r="N66">
        <v>1</v>
      </c>
    </row>
    <row r="67" spans="1:14">
      <c r="A67">
        <v>61</v>
      </c>
      <c r="B67" t="s">
        <v>30136</v>
      </c>
      <c r="C67" t="s">
        <v>2532</v>
      </c>
      <c r="D67">
        <v>2</v>
      </c>
      <c r="F67" t="s">
        <v>14695</v>
      </c>
      <c r="G67" s="2">
        <v>0.63123842592592594</v>
      </c>
      <c r="H67" s="1">
        <v>41417</v>
      </c>
      <c r="I67">
        <v>2013</v>
      </c>
      <c r="J67">
        <v>0</v>
      </c>
      <c r="K67">
        <v>8</v>
      </c>
      <c r="L67">
        <v>0</v>
      </c>
      <c r="M67">
        <v>1</v>
      </c>
      <c r="N67">
        <v>1</v>
      </c>
    </row>
    <row r="68" spans="1:14">
      <c r="A68">
        <v>85</v>
      </c>
      <c r="B68" t="s">
        <v>30153</v>
      </c>
      <c r="C68" t="s">
        <v>2532</v>
      </c>
      <c r="D68">
        <v>2</v>
      </c>
      <c r="F68" t="s">
        <v>14695</v>
      </c>
      <c r="G68" s="2">
        <v>0.86142361111111121</v>
      </c>
      <c r="H68" s="1">
        <v>41381</v>
      </c>
      <c r="I68">
        <v>2013</v>
      </c>
      <c r="J68">
        <v>0</v>
      </c>
      <c r="K68">
        <v>9</v>
      </c>
      <c r="L68">
        <v>0</v>
      </c>
      <c r="M68">
        <v>1</v>
      </c>
      <c r="N68">
        <v>1</v>
      </c>
    </row>
    <row r="69" spans="1:14">
      <c r="A69">
        <v>86</v>
      </c>
      <c r="B69" t="s">
        <v>30154</v>
      </c>
      <c r="C69" t="s">
        <v>2532</v>
      </c>
      <c r="D69">
        <v>2</v>
      </c>
      <c r="F69" t="s">
        <v>14695</v>
      </c>
      <c r="G69" s="2">
        <v>0.58335648148148145</v>
      </c>
      <c r="H69" s="1">
        <v>41381</v>
      </c>
      <c r="I69">
        <v>2013</v>
      </c>
      <c r="J69">
        <v>1</v>
      </c>
      <c r="K69">
        <v>7</v>
      </c>
      <c r="L69">
        <v>0</v>
      </c>
      <c r="M69">
        <v>1</v>
      </c>
      <c r="N69">
        <v>1</v>
      </c>
    </row>
    <row r="70" spans="1:14">
      <c r="A70">
        <v>87</v>
      </c>
      <c r="B70" t="s">
        <v>30155</v>
      </c>
      <c r="C70" t="s">
        <v>2532</v>
      </c>
      <c r="D70">
        <v>2</v>
      </c>
      <c r="F70" t="s">
        <v>14695</v>
      </c>
      <c r="G70" s="2">
        <v>0.79746527777777787</v>
      </c>
      <c r="H70" s="1">
        <v>41379</v>
      </c>
      <c r="I70">
        <v>2013</v>
      </c>
      <c r="J70">
        <v>0</v>
      </c>
      <c r="K70">
        <v>1</v>
      </c>
      <c r="L70">
        <v>0</v>
      </c>
      <c r="M70">
        <v>1</v>
      </c>
      <c r="N70">
        <v>1</v>
      </c>
    </row>
    <row r="71" spans="1:14">
      <c r="A71">
        <v>88</v>
      </c>
      <c r="B71" t="s">
        <v>30156</v>
      </c>
      <c r="C71" t="s">
        <v>2532</v>
      </c>
      <c r="D71">
        <v>2</v>
      </c>
      <c r="F71" t="s">
        <v>14695</v>
      </c>
      <c r="G71" s="2">
        <v>0.71956018518518527</v>
      </c>
      <c r="H71" s="1">
        <v>41375</v>
      </c>
      <c r="I71">
        <v>2013</v>
      </c>
      <c r="J71">
        <v>3</v>
      </c>
      <c r="K71">
        <v>7</v>
      </c>
      <c r="L71">
        <v>0</v>
      </c>
      <c r="M71">
        <v>1</v>
      </c>
      <c r="N71">
        <v>1</v>
      </c>
    </row>
    <row r="72" spans="1:14">
      <c r="A72">
        <v>93</v>
      </c>
      <c r="B72" t="s">
        <v>30161</v>
      </c>
      <c r="C72" t="s">
        <v>2532</v>
      </c>
      <c r="D72">
        <v>2</v>
      </c>
      <c r="F72" t="s">
        <v>14695</v>
      </c>
      <c r="G72" s="2">
        <v>0.64224537037037044</v>
      </c>
      <c r="H72" s="1">
        <v>41373</v>
      </c>
      <c r="I72">
        <v>2013</v>
      </c>
      <c r="J72">
        <v>0</v>
      </c>
      <c r="K72">
        <v>7</v>
      </c>
      <c r="L72">
        <v>2</v>
      </c>
      <c r="M72">
        <v>1</v>
      </c>
      <c r="N72">
        <v>1</v>
      </c>
    </row>
    <row r="73" spans="1:14">
      <c r="A73">
        <v>96</v>
      </c>
      <c r="B73" t="s">
        <v>30164</v>
      </c>
      <c r="C73" t="s">
        <v>2532</v>
      </c>
      <c r="D73">
        <v>2</v>
      </c>
      <c r="F73" t="s">
        <v>14695</v>
      </c>
      <c r="G73" s="2">
        <v>0.76535879629629633</v>
      </c>
      <c r="H73" s="1">
        <v>41368</v>
      </c>
      <c r="I73">
        <v>2013</v>
      </c>
      <c r="J73">
        <v>1</v>
      </c>
      <c r="K73">
        <v>11</v>
      </c>
      <c r="L73">
        <v>2</v>
      </c>
      <c r="M73">
        <v>1</v>
      </c>
      <c r="N73">
        <v>1</v>
      </c>
    </row>
    <row r="74" spans="1:14">
      <c r="A74">
        <v>22</v>
      </c>
      <c r="B74" t="s">
        <v>30098</v>
      </c>
      <c r="C74" t="s">
        <v>14658</v>
      </c>
      <c r="D74">
        <v>3</v>
      </c>
      <c r="F74" t="s">
        <v>14695</v>
      </c>
      <c r="G74" s="2">
        <v>0.61067129629629624</v>
      </c>
      <c r="H74" s="1">
        <v>41486</v>
      </c>
      <c r="I74">
        <v>2013</v>
      </c>
      <c r="J74">
        <v>0</v>
      </c>
      <c r="K74">
        <v>2</v>
      </c>
      <c r="L74">
        <v>0</v>
      </c>
      <c r="M74">
        <v>1</v>
      </c>
      <c r="N74">
        <v>1</v>
      </c>
    </row>
    <row r="75" spans="1:14">
      <c r="A75">
        <v>81</v>
      </c>
      <c r="B75" t="s">
        <v>30149</v>
      </c>
      <c r="C75" t="s">
        <v>14658</v>
      </c>
      <c r="D75">
        <v>3</v>
      </c>
      <c r="F75" t="s">
        <v>14695</v>
      </c>
      <c r="G75" s="2">
        <v>0.59858796296296302</v>
      </c>
      <c r="H75" s="1">
        <v>41390</v>
      </c>
      <c r="I75">
        <v>2013</v>
      </c>
      <c r="J75">
        <v>1</v>
      </c>
      <c r="K75">
        <v>6</v>
      </c>
      <c r="L75">
        <v>2</v>
      </c>
      <c r="M75">
        <v>1</v>
      </c>
      <c r="N75">
        <v>1</v>
      </c>
    </row>
    <row r="76" spans="1:14">
      <c r="A76">
        <v>7</v>
      </c>
      <c r="B76" t="s">
        <v>30083</v>
      </c>
      <c r="C76" t="s">
        <v>11893</v>
      </c>
      <c r="D76">
        <v>3</v>
      </c>
      <c r="F76" t="s">
        <v>14695</v>
      </c>
      <c r="G76" s="2">
        <v>0.79590277777777774</v>
      </c>
      <c r="H76" s="1">
        <v>41522</v>
      </c>
      <c r="I76">
        <v>2013</v>
      </c>
      <c r="J76">
        <v>0</v>
      </c>
      <c r="K76">
        <v>3</v>
      </c>
      <c r="L76">
        <v>0</v>
      </c>
      <c r="M76">
        <v>1</v>
      </c>
      <c r="N76">
        <v>1</v>
      </c>
    </row>
    <row r="77" spans="1:14">
      <c r="A77">
        <v>11</v>
      </c>
      <c r="B77" t="s">
        <v>30087</v>
      </c>
      <c r="C77" t="s">
        <v>11893</v>
      </c>
      <c r="D77">
        <v>3</v>
      </c>
      <c r="F77" t="s">
        <v>14695</v>
      </c>
      <c r="G77" s="2">
        <v>0.78020833333333339</v>
      </c>
      <c r="H77" s="1">
        <v>41509</v>
      </c>
      <c r="I77">
        <v>2013</v>
      </c>
      <c r="J77">
        <v>0</v>
      </c>
      <c r="K77">
        <v>0</v>
      </c>
      <c r="L77">
        <v>0</v>
      </c>
      <c r="M77">
        <v>1</v>
      </c>
      <c r="N77">
        <v>1</v>
      </c>
    </row>
    <row r="78" spans="1:14">
      <c r="A78">
        <v>14</v>
      </c>
      <c r="B78" t="s">
        <v>30090</v>
      </c>
      <c r="C78" t="s">
        <v>11893</v>
      </c>
      <c r="D78">
        <v>3</v>
      </c>
      <c r="F78" t="s">
        <v>14695</v>
      </c>
      <c r="G78" s="2">
        <v>0.85609953703703701</v>
      </c>
      <c r="H78" s="1">
        <v>41505</v>
      </c>
      <c r="I78">
        <v>2013</v>
      </c>
      <c r="J78">
        <v>0</v>
      </c>
      <c r="K78">
        <v>2</v>
      </c>
      <c r="L78">
        <v>0</v>
      </c>
      <c r="M78">
        <v>0</v>
      </c>
      <c r="N78">
        <v>0</v>
      </c>
    </row>
    <row r="79" spans="1:14">
      <c r="A79">
        <v>33</v>
      </c>
      <c r="C79" t="s">
        <v>11893</v>
      </c>
      <c r="D79">
        <v>3</v>
      </c>
      <c r="E79" t="s">
        <v>30108</v>
      </c>
      <c r="F79" t="s">
        <v>14695</v>
      </c>
      <c r="G79" s="2">
        <v>0.54567129629629629</v>
      </c>
      <c r="H79" s="1">
        <v>41472</v>
      </c>
      <c r="I79">
        <v>2013</v>
      </c>
      <c r="J79">
        <v>0</v>
      </c>
      <c r="K79">
        <v>0</v>
      </c>
      <c r="L79">
        <v>0</v>
      </c>
      <c r="M79">
        <v>0</v>
      </c>
      <c r="N79">
        <v>1</v>
      </c>
    </row>
    <row r="80" spans="1:14">
      <c r="A80">
        <v>38</v>
      </c>
      <c r="C80" t="s">
        <v>11893</v>
      </c>
      <c r="D80">
        <v>3</v>
      </c>
      <c r="E80" t="s">
        <v>30108</v>
      </c>
      <c r="F80" t="s">
        <v>14695</v>
      </c>
      <c r="G80" s="2">
        <v>0.78697916666666667</v>
      </c>
      <c r="H80" s="1">
        <v>41457</v>
      </c>
      <c r="I80">
        <v>2013</v>
      </c>
      <c r="J80">
        <v>0</v>
      </c>
      <c r="K80">
        <v>0</v>
      </c>
      <c r="L80">
        <v>0</v>
      </c>
      <c r="M80">
        <v>0</v>
      </c>
      <c r="N80">
        <v>1</v>
      </c>
    </row>
    <row r="81" spans="1:14">
      <c r="A81">
        <v>50</v>
      </c>
      <c r="B81" t="s">
        <v>30124</v>
      </c>
      <c r="C81" t="s">
        <v>11893</v>
      </c>
      <c r="D81">
        <v>3</v>
      </c>
      <c r="F81" t="s">
        <v>14695</v>
      </c>
      <c r="G81" s="2">
        <v>0.62939814814814821</v>
      </c>
      <c r="H81" s="1">
        <v>41436</v>
      </c>
      <c r="I81">
        <v>2013</v>
      </c>
      <c r="J81">
        <v>1</v>
      </c>
      <c r="K81">
        <v>2</v>
      </c>
      <c r="L81">
        <v>0</v>
      </c>
      <c r="M81">
        <v>1</v>
      </c>
      <c r="N81">
        <v>1</v>
      </c>
    </row>
    <row r="82" spans="1:14">
      <c r="A82">
        <v>53</v>
      </c>
      <c r="B82" t="s">
        <v>30127</v>
      </c>
      <c r="C82" t="s">
        <v>11893</v>
      </c>
      <c r="D82">
        <v>3</v>
      </c>
      <c r="E82" t="s">
        <v>30128</v>
      </c>
      <c r="F82" t="s">
        <v>14695</v>
      </c>
      <c r="G82" s="2">
        <v>0.63505787037037031</v>
      </c>
      <c r="H82" s="1">
        <v>41429</v>
      </c>
      <c r="I82">
        <v>2013</v>
      </c>
      <c r="J82">
        <v>1</v>
      </c>
      <c r="K82">
        <v>2</v>
      </c>
      <c r="L82">
        <v>0</v>
      </c>
      <c r="M82">
        <v>0</v>
      </c>
      <c r="N82">
        <v>1</v>
      </c>
    </row>
    <row r="83" spans="1:14">
      <c r="A83">
        <v>54</v>
      </c>
      <c r="B83" t="s">
        <v>30129</v>
      </c>
      <c r="C83" t="s">
        <v>11893</v>
      </c>
      <c r="D83">
        <v>3</v>
      </c>
      <c r="E83" t="s">
        <v>30128</v>
      </c>
      <c r="F83" t="s">
        <v>14695</v>
      </c>
      <c r="G83" s="2">
        <v>0.6402430555555555</v>
      </c>
      <c r="H83" s="1">
        <v>41428</v>
      </c>
      <c r="I83">
        <v>2013</v>
      </c>
      <c r="J83">
        <v>0</v>
      </c>
      <c r="K83">
        <v>0</v>
      </c>
      <c r="L83">
        <v>0</v>
      </c>
      <c r="M83">
        <v>0</v>
      </c>
      <c r="N83">
        <v>1</v>
      </c>
    </row>
    <row r="84" spans="1:14">
      <c r="A84">
        <v>55</v>
      </c>
      <c r="B84" t="s">
        <v>30130</v>
      </c>
      <c r="C84" t="s">
        <v>11893</v>
      </c>
      <c r="D84">
        <v>3</v>
      </c>
      <c r="E84" t="s">
        <v>30128</v>
      </c>
      <c r="F84" t="s">
        <v>14695</v>
      </c>
      <c r="G84" s="2">
        <v>0.6278125</v>
      </c>
      <c r="H84" s="1">
        <v>41424</v>
      </c>
      <c r="I84">
        <v>2013</v>
      </c>
      <c r="J84">
        <v>0</v>
      </c>
      <c r="K84">
        <v>0</v>
      </c>
      <c r="L84">
        <v>0</v>
      </c>
      <c r="M84">
        <v>0</v>
      </c>
      <c r="N84">
        <v>1</v>
      </c>
    </row>
    <row r="85" spans="1:14">
      <c r="A85">
        <v>58</v>
      </c>
      <c r="B85" t="s">
        <v>30133</v>
      </c>
      <c r="C85" t="s">
        <v>11893</v>
      </c>
      <c r="D85">
        <v>3</v>
      </c>
      <c r="F85" t="s">
        <v>14695</v>
      </c>
      <c r="G85" s="2">
        <v>0.63883101851851853</v>
      </c>
      <c r="H85" s="1">
        <v>41423</v>
      </c>
      <c r="I85">
        <v>2013</v>
      </c>
      <c r="J85">
        <v>0</v>
      </c>
      <c r="K85">
        <v>0</v>
      </c>
      <c r="L85">
        <v>0</v>
      </c>
      <c r="M85">
        <v>1</v>
      </c>
      <c r="N85">
        <v>1</v>
      </c>
    </row>
    <row r="86" spans="1:14">
      <c r="A86">
        <v>63</v>
      </c>
      <c r="B86" t="s">
        <v>30138</v>
      </c>
      <c r="C86" t="s">
        <v>11893</v>
      </c>
      <c r="D86">
        <v>3</v>
      </c>
      <c r="F86" t="s">
        <v>14695</v>
      </c>
      <c r="G86" s="2">
        <v>0.83746527777777768</v>
      </c>
      <c r="H86" s="1">
        <v>41416</v>
      </c>
      <c r="I86">
        <v>2013</v>
      </c>
      <c r="J86">
        <v>0</v>
      </c>
      <c r="K86">
        <v>0</v>
      </c>
      <c r="L86">
        <v>0</v>
      </c>
      <c r="M86">
        <v>1</v>
      </c>
      <c r="N86">
        <v>1</v>
      </c>
    </row>
    <row r="87" spans="1:14">
      <c r="A87">
        <v>66</v>
      </c>
      <c r="C87" t="s">
        <v>11893</v>
      </c>
      <c r="D87">
        <v>3</v>
      </c>
      <c r="E87" t="s">
        <v>30108</v>
      </c>
      <c r="F87" t="s">
        <v>14695</v>
      </c>
      <c r="G87" s="2">
        <v>0.68777777777777782</v>
      </c>
      <c r="H87" s="1">
        <v>41416</v>
      </c>
      <c r="I87">
        <v>2013</v>
      </c>
      <c r="J87">
        <v>0</v>
      </c>
      <c r="K87">
        <v>0</v>
      </c>
      <c r="L87">
        <v>0</v>
      </c>
      <c r="M87">
        <v>0</v>
      </c>
      <c r="N87">
        <v>1</v>
      </c>
    </row>
    <row r="88" spans="1:14">
      <c r="A88">
        <v>72</v>
      </c>
      <c r="C88" t="s">
        <v>11893</v>
      </c>
      <c r="D88">
        <v>3</v>
      </c>
      <c r="E88" t="s">
        <v>30108</v>
      </c>
      <c r="F88" t="s">
        <v>14695</v>
      </c>
      <c r="G88" s="2">
        <v>0.8381481481481482</v>
      </c>
      <c r="H88" s="1">
        <v>41408</v>
      </c>
      <c r="I88">
        <v>2013</v>
      </c>
      <c r="J88">
        <v>0</v>
      </c>
      <c r="K88">
        <v>0</v>
      </c>
      <c r="L88">
        <v>0</v>
      </c>
      <c r="M88">
        <v>0</v>
      </c>
      <c r="N88">
        <v>1</v>
      </c>
    </row>
    <row r="89" spans="1:14">
      <c r="A89">
        <v>73</v>
      </c>
      <c r="C89" t="s">
        <v>11893</v>
      </c>
      <c r="D89">
        <v>3</v>
      </c>
      <c r="E89" t="s">
        <v>30108</v>
      </c>
      <c r="F89" t="s">
        <v>14695</v>
      </c>
      <c r="G89" s="2">
        <v>0.83668981481481486</v>
      </c>
      <c r="H89" s="1">
        <v>41408</v>
      </c>
      <c r="I89">
        <v>2013</v>
      </c>
      <c r="J89">
        <v>0</v>
      </c>
      <c r="K89">
        <v>0</v>
      </c>
      <c r="L89">
        <v>0</v>
      </c>
      <c r="M89">
        <v>0</v>
      </c>
      <c r="N89">
        <v>1</v>
      </c>
    </row>
    <row r="90" spans="1:14">
      <c r="A90">
        <v>74</v>
      </c>
      <c r="C90" t="s">
        <v>11893</v>
      </c>
      <c r="D90">
        <v>3</v>
      </c>
      <c r="E90" t="s">
        <v>30108</v>
      </c>
      <c r="F90" t="s">
        <v>14695</v>
      </c>
      <c r="G90" s="2">
        <v>0.833125</v>
      </c>
      <c r="H90" s="1">
        <v>41408</v>
      </c>
      <c r="I90">
        <v>2013</v>
      </c>
      <c r="J90">
        <v>0</v>
      </c>
      <c r="K90">
        <v>0</v>
      </c>
      <c r="L90">
        <v>0</v>
      </c>
      <c r="M90">
        <v>0</v>
      </c>
      <c r="N90">
        <v>1</v>
      </c>
    </row>
    <row r="91" spans="1:14">
      <c r="A91">
        <v>75</v>
      </c>
      <c r="C91" t="s">
        <v>11893</v>
      </c>
      <c r="D91">
        <v>3</v>
      </c>
      <c r="E91" t="s">
        <v>30108</v>
      </c>
      <c r="F91" t="s">
        <v>14695</v>
      </c>
      <c r="G91" s="2">
        <v>0.61334490740740744</v>
      </c>
      <c r="H91" s="1">
        <v>41408</v>
      </c>
      <c r="I91">
        <v>2013</v>
      </c>
      <c r="J91">
        <v>0</v>
      </c>
      <c r="K91">
        <v>0</v>
      </c>
      <c r="L91">
        <v>0</v>
      </c>
      <c r="M91">
        <v>0</v>
      </c>
      <c r="N91">
        <v>1</v>
      </c>
    </row>
    <row r="92" spans="1:14">
      <c r="A92">
        <v>76</v>
      </c>
      <c r="C92" t="s">
        <v>11893</v>
      </c>
      <c r="D92">
        <v>3</v>
      </c>
      <c r="E92" t="s">
        <v>30108</v>
      </c>
      <c r="F92" t="s">
        <v>14695</v>
      </c>
      <c r="G92" s="2">
        <v>0.66995370370370377</v>
      </c>
      <c r="H92" s="1">
        <v>41407</v>
      </c>
      <c r="I92">
        <v>2013</v>
      </c>
      <c r="J92">
        <v>0</v>
      </c>
      <c r="K92">
        <v>0</v>
      </c>
      <c r="L92">
        <v>0</v>
      </c>
      <c r="M92">
        <v>0</v>
      </c>
      <c r="N92">
        <v>1</v>
      </c>
    </row>
    <row r="93" spans="1:14">
      <c r="A93">
        <v>89</v>
      </c>
      <c r="B93" t="s">
        <v>30157</v>
      </c>
      <c r="C93" t="s">
        <v>11893</v>
      </c>
      <c r="D93">
        <v>3</v>
      </c>
      <c r="F93" t="s">
        <v>14695</v>
      </c>
      <c r="G93" s="2">
        <v>0.79584490740740732</v>
      </c>
      <c r="H93" s="1">
        <v>41374</v>
      </c>
      <c r="I93">
        <v>2013</v>
      </c>
      <c r="J93">
        <v>2</v>
      </c>
      <c r="K93">
        <v>3</v>
      </c>
      <c r="L93">
        <v>0</v>
      </c>
      <c r="M93">
        <v>1</v>
      </c>
      <c r="N93">
        <v>1</v>
      </c>
    </row>
    <row r="94" spans="1:14">
      <c r="A94">
        <v>94</v>
      </c>
      <c r="B94" t="s">
        <v>30162</v>
      </c>
      <c r="C94" t="s">
        <v>11893</v>
      </c>
      <c r="D94">
        <v>3</v>
      </c>
      <c r="F94" t="s">
        <v>14695</v>
      </c>
      <c r="G94" s="2">
        <v>0.79592592592592604</v>
      </c>
      <c r="H94" s="1">
        <v>41372</v>
      </c>
      <c r="I94">
        <v>2013</v>
      </c>
      <c r="J94">
        <v>0</v>
      </c>
      <c r="K94">
        <v>1</v>
      </c>
      <c r="L94">
        <v>0</v>
      </c>
      <c r="M94">
        <v>1</v>
      </c>
      <c r="N94">
        <v>1</v>
      </c>
    </row>
    <row r="95" spans="1:14">
      <c r="A95">
        <v>95</v>
      </c>
      <c r="B95" t="s">
        <v>30163</v>
      </c>
      <c r="C95" t="s">
        <v>11893</v>
      </c>
      <c r="D95">
        <v>3</v>
      </c>
      <c r="F95" t="s">
        <v>14695</v>
      </c>
      <c r="G95" s="2">
        <v>0.56835648148148155</v>
      </c>
      <c r="H95" s="1">
        <v>41369</v>
      </c>
      <c r="I95">
        <v>2013</v>
      </c>
      <c r="J95">
        <v>1</v>
      </c>
      <c r="K95">
        <v>0</v>
      </c>
      <c r="L95">
        <v>0</v>
      </c>
      <c r="M95">
        <v>1</v>
      </c>
      <c r="N95">
        <v>1</v>
      </c>
    </row>
    <row r="96" spans="1:14">
      <c r="A96">
        <v>98</v>
      </c>
      <c r="B96" t="s">
        <v>30166</v>
      </c>
      <c r="C96" t="s">
        <v>11893</v>
      </c>
      <c r="D96">
        <v>3</v>
      </c>
      <c r="F96" t="s">
        <v>14695</v>
      </c>
      <c r="G96" s="2">
        <v>0.75923611111111111</v>
      </c>
      <c r="H96" s="1">
        <v>41366</v>
      </c>
      <c r="I96">
        <v>2013</v>
      </c>
      <c r="J96">
        <v>1</v>
      </c>
      <c r="K96">
        <v>2</v>
      </c>
      <c r="L96">
        <v>0</v>
      </c>
      <c r="M96">
        <v>1</v>
      </c>
      <c r="N96">
        <v>1</v>
      </c>
    </row>
    <row r="97" spans="1:14">
      <c r="A97">
        <v>103</v>
      </c>
      <c r="B97" t="s">
        <v>30172</v>
      </c>
      <c r="C97" t="s">
        <v>11893</v>
      </c>
      <c r="D97">
        <v>3</v>
      </c>
      <c r="F97" t="s">
        <v>14695</v>
      </c>
      <c r="G97" s="2">
        <v>0.62239583333333337</v>
      </c>
      <c r="H97" s="1">
        <v>41358</v>
      </c>
      <c r="I97">
        <v>2013</v>
      </c>
      <c r="J97">
        <v>0</v>
      </c>
      <c r="K97">
        <v>1</v>
      </c>
      <c r="L97">
        <v>2</v>
      </c>
      <c r="M97">
        <v>1</v>
      </c>
      <c r="N97">
        <v>1</v>
      </c>
    </row>
    <row r="98" spans="1:14">
      <c r="A98">
        <v>104</v>
      </c>
      <c r="B98" t="s">
        <v>30173</v>
      </c>
      <c r="C98" t="s">
        <v>11893</v>
      </c>
      <c r="D98">
        <v>3</v>
      </c>
      <c r="F98" t="s">
        <v>14695</v>
      </c>
      <c r="G98" s="2">
        <v>0.79166666666666663</v>
      </c>
      <c r="H98" s="1">
        <v>41355</v>
      </c>
      <c r="I98">
        <v>2013</v>
      </c>
      <c r="J98">
        <v>3</v>
      </c>
      <c r="K98">
        <v>3</v>
      </c>
      <c r="L98">
        <v>2</v>
      </c>
      <c r="M98">
        <v>1</v>
      </c>
      <c r="N98">
        <v>1</v>
      </c>
    </row>
    <row r="99" spans="1:14">
      <c r="A99">
        <v>83</v>
      </c>
      <c r="B99" t="s">
        <v>30151</v>
      </c>
      <c r="C99" t="s">
        <v>13235</v>
      </c>
      <c r="D99">
        <v>3</v>
      </c>
      <c r="F99" t="s">
        <v>14695</v>
      </c>
      <c r="G99" s="2">
        <v>0.62614583333333329</v>
      </c>
      <c r="H99" s="1">
        <v>41386</v>
      </c>
      <c r="I99">
        <v>2013</v>
      </c>
      <c r="J99">
        <v>0</v>
      </c>
      <c r="K99">
        <v>6</v>
      </c>
      <c r="L99">
        <v>0</v>
      </c>
      <c r="M99">
        <v>1</v>
      </c>
      <c r="N99">
        <v>1</v>
      </c>
    </row>
    <row r="100" spans="1:14">
      <c r="A100">
        <v>2</v>
      </c>
      <c r="B100" t="s">
        <v>30079</v>
      </c>
      <c r="C100" t="s">
        <v>11892</v>
      </c>
      <c r="D100">
        <v>1</v>
      </c>
      <c r="F100" t="s">
        <v>14695</v>
      </c>
      <c r="G100" s="2">
        <v>0.6899305555555556</v>
      </c>
      <c r="H100" s="1">
        <v>41533</v>
      </c>
      <c r="I100">
        <v>2013</v>
      </c>
      <c r="J100">
        <v>0</v>
      </c>
      <c r="K100">
        <v>2</v>
      </c>
      <c r="L100">
        <v>0</v>
      </c>
      <c r="M100">
        <v>1</v>
      </c>
      <c r="N100">
        <v>1</v>
      </c>
    </row>
    <row r="101" spans="1:14">
      <c r="A101">
        <v>3</v>
      </c>
      <c r="B101" t="s">
        <v>30080</v>
      </c>
      <c r="C101" t="s">
        <v>11892</v>
      </c>
      <c r="D101">
        <v>1</v>
      </c>
      <c r="F101" t="s">
        <v>14695</v>
      </c>
      <c r="G101" s="2">
        <v>0.65230324074074075</v>
      </c>
      <c r="H101" s="1">
        <v>41533</v>
      </c>
      <c r="I101">
        <v>2013</v>
      </c>
      <c r="J101">
        <v>0</v>
      </c>
      <c r="K101">
        <v>2</v>
      </c>
      <c r="L101">
        <v>0</v>
      </c>
      <c r="M101">
        <v>0</v>
      </c>
      <c r="N101">
        <v>1</v>
      </c>
    </row>
    <row r="102" spans="1:14">
      <c r="A102">
        <v>107</v>
      </c>
      <c r="B102" t="s">
        <v>30176</v>
      </c>
      <c r="F102" t="s">
        <v>14695</v>
      </c>
      <c r="G102" s="2">
        <v>0.61540509259259257</v>
      </c>
      <c r="H102" s="1">
        <v>41353</v>
      </c>
      <c r="I102">
        <v>2013</v>
      </c>
      <c r="J102">
        <v>1</v>
      </c>
      <c r="K102">
        <v>0</v>
      </c>
      <c r="L102">
        <v>2</v>
      </c>
      <c r="M102">
        <v>1</v>
      </c>
      <c r="N102">
        <v>1</v>
      </c>
    </row>
    <row r="103" spans="1:14">
      <c r="A103">
        <v>108</v>
      </c>
      <c r="B103" t="s">
        <v>30177</v>
      </c>
      <c r="F103" t="s">
        <v>14695</v>
      </c>
      <c r="G103" s="2">
        <v>2.3148148148148147E-5</v>
      </c>
      <c r="H103" s="1">
        <v>41353</v>
      </c>
      <c r="I103">
        <v>2013</v>
      </c>
      <c r="J103">
        <v>0</v>
      </c>
      <c r="K103">
        <v>5</v>
      </c>
      <c r="L103">
        <v>2</v>
      </c>
      <c r="M103">
        <v>1</v>
      </c>
      <c r="N103">
        <v>1</v>
      </c>
    </row>
    <row r="104" spans="1:14">
      <c r="A104">
        <v>109</v>
      </c>
      <c r="B104" t="s">
        <v>30178</v>
      </c>
      <c r="E104" t="s">
        <v>30092</v>
      </c>
      <c r="F104" t="s">
        <v>14695</v>
      </c>
      <c r="G104" s="2">
        <v>0.59958333333333336</v>
      </c>
      <c r="H104" s="1">
        <v>41347</v>
      </c>
      <c r="I104">
        <v>2013</v>
      </c>
      <c r="J104">
        <v>6</v>
      </c>
      <c r="K104">
        <v>5</v>
      </c>
      <c r="L104">
        <v>0</v>
      </c>
      <c r="M104">
        <v>1</v>
      </c>
      <c r="N104">
        <v>1</v>
      </c>
    </row>
    <row r="105" spans="1:14">
      <c r="A105">
        <v>110</v>
      </c>
      <c r="B105" t="s">
        <v>30179</v>
      </c>
      <c r="F105" t="s">
        <v>14695</v>
      </c>
      <c r="G105" s="2">
        <v>0.87564814814814806</v>
      </c>
      <c r="H105" s="1">
        <v>41346</v>
      </c>
      <c r="I105">
        <v>2013</v>
      </c>
      <c r="J105">
        <v>2</v>
      </c>
      <c r="K105">
        <v>8</v>
      </c>
      <c r="L105">
        <v>0</v>
      </c>
      <c r="M105">
        <v>1</v>
      </c>
      <c r="N105">
        <v>1</v>
      </c>
    </row>
    <row r="106" spans="1:14">
      <c r="A106">
        <v>111</v>
      </c>
      <c r="B106" t="s">
        <v>30180</v>
      </c>
      <c r="F106" t="s">
        <v>14695</v>
      </c>
      <c r="G106" s="2">
        <v>0.95194444444444448</v>
      </c>
      <c r="H106" s="1">
        <v>41345</v>
      </c>
      <c r="I106">
        <v>2013</v>
      </c>
      <c r="J106">
        <v>5</v>
      </c>
      <c r="K106">
        <v>6</v>
      </c>
      <c r="L106">
        <v>2</v>
      </c>
      <c r="M106">
        <v>1</v>
      </c>
      <c r="N106">
        <v>1</v>
      </c>
    </row>
    <row r="107" spans="1:14">
      <c r="A107">
        <v>112</v>
      </c>
      <c r="B107" t="s">
        <v>30181</v>
      </c>
      <c r="F107" t="s">
        <v>14695</v>
      </c>
      <c r="G107" s="2">
        <v>0.78344907407407405</v>
      </c>
      <c r="H107" s="1">
        <v>41340</v>
      </c>
      <c r="I107">
        <v>2013</v>
      </c>
      <c r="J107">
        <v>2</v>
      </c>
      <c r="K107">
        <v>1</v>
      </c>
      <c r="L107">
        <v>0</v>
      </c>
      <c r="M107">
        <v>0</v>
      </c>
      <c r="N107">
        <v>0</v>
      </c>
    </row>
    <row r="108" spans="1:14">
      <c r="A108">
        <v>113</v>
      </c>
      <c r="B108" t="s">
        <v>30182</v>
      </c>
      <c r="F108" t="s">
        <v>14695</v>
      </c>
      <c r="G108" s="2">
        <v>0.67045138888888889</v>
      </c>
      <c r="H108" s="1">
        <v>41339</v>
      </c>
      <c r="I108">
        <v>2013</v>
      </c>
      <c r="J108">
        <v>1</v>
      </c>
      <c r="K108">
        <v>8</v>
      </c>
      <c r="L108">
        <v>0</v>
      </c>
      <c r="M108">
        <v>0</v>
      </c>
      <c r="N108">
        <v>0</v>
      </c>
    </row>
    <row r="109" spans="1:14">
      <c r="A109">
        <v>114</v>
      </c>
      <c r="B109" t="s">
        <v>30183</v>
      </c>
      <c r="F109" t="s">
        <v>14695</v>
      </c>
      <c r="G109" s="2">
        <v>0.69822916666666668</v>
      </c>
      <c r="H109" s="1">
        <v>41333</v>
      </c>
      <c r="I109">
        <v>2013</v>
      </c>
      <c r="J109">
        <v>0</v>
      </c>
      <c r="K109">
        <v>1</v>
      </c>
      <c r="L109">
        <v>0</v>
      </c>
      <c r="M109">
        <v>1</v>
      </c>
      <c r="N109">
        <v>1</v>
      </c>
    </row>
    <row r="110" spans="1:14">
      <c r="A110">
        <v>115</v>
      </c>
      <c r="B110" t="s">
        <v>30184</v>
      </c>
      <c r="F110" t="s">
        <v>14695</v>
      </c>
      <c r="G110" s="2">
        <v>0.8822106481481482</v>
      </c>
      <c r="H110" s="1">
        <v>41332</v>
      </c>
      <c r="I110">
        <v>2013</v>
      </c>
      <c r="J110">
        <v>1</v>
      </c>
      <c r="K110">
        <v>2</v>
      </c>
      <c r="L110">
        <v>0</v>
      </c>
      <c r="M110">
        <v>1</v>
      </c>
      <c r="N110">
        <v>1</v>
      </c>
    </row>
    <row r="111" spans="1:14">
      <c r="A111">
        <v>116</v>
      </c>
      <c r="B111" t="s">
        <v>30185</v>
      </c>
      <c r="F111" t="s">
        <v>14695</v>
      </c>
      <c r="G111" s="2">
        <v>0.65995370370370365</v>
      </c>
      <c r="H111" s="1">
        <v>41326</v>
      </c>
      <c r="I111">
        <v>2013</v>
      </c>
      <c r="J111">
        <v>0</v>
      </c>
      <c r="K111">
        <v>1</v>
      </c>
      <c r="L111">
        <v>0</v>
      </c>
      <c r="M111">
        <v>1</v>
      </c>
      <c r="N111">
        <v>1</v>
      </c>
    </row>
    <row r="112" spans="1:14">
      <c r="A112">
        <v>117</v>
      </c>
      <c r="B112" t="s">
        <v>30186</v>
      </c>
      <c r="F112" t="s">
        <v>14695</v>
      </c>
      <c r="G112" s="2">
        <v>0.99039351851851853</v>
      </c>
      <c r="H112" s="1">
        <v>41324</v>
      </c>
      <c r="I112">
        <v>2013</v>
      </c>
      <c r="J112">
        <v>0</v>
      </c>
      <c r="K112">
        <v>1</v>
      </c>
      <c r="L112">
        <v>0</v>
      </c>
      <c r="M112">
        <v>1</v>
      </c>
      <c r="N112">
        <v>1</v>
      </c>
    </row>
    <row r="113" spans="1:14">
      <c r="A113">
        <v>118</v>
      </c>
      <c r="B113" t="s">
        <v>30187</v>
      </c>
      <c r="F113" t="s">
        <v>14695</v>
      </c>
      <c r="G113" s="2">
        <v>0.67432870370370368</v>
      </c>
      <c r="H113" s="1">
        <v>41324</v>
      </c>
      <c r="I113">
        <v>2013</v>
      </c>
      <c r="J113">
        <v>3</v>
      </c>
      <c r="K113">
        <v>1</v>
      </c>
      <c r="L113">
        <v>2</v>
      </c>
      <c r="M113">
        <v>1</v>
      </c>
      <c r="N113">
        <v>1</v>
      </c>
    </row>
    <row r="114" spans="1:14">
      <c r="A114">
        <v>119</v>
      </c>
      <c r="B114" t="s">
        <v>30172</v>
      </c>
      <c r="F114" t="s">
        <v>14695</v>
      </c>
      <c r="G114" s="2">
        <v>0.65342592592592597</v>
      </c>
      <c r="H114" s="1">
        <v>41323</v>
      </c>
      <c r="I114">
        <v>2013</v>
      </c>
      <c r="J114">
        <v>1</v>
      </c>
      <c r="K114">
        <v>2</v>
      </c>
      <c r="L114">
        <v>0</v>
      </c>
      <c r="M114">
        <v>1</v>
      </c>
      <c r="N114">
        <v>1</v>
      </c>
    </row>
    <row r="115" spans="1:14">
      <c r="A115">
        <v>120</v>
      </c>
      <c r="B115" t="s">
        <v>30188</v>
      </c>
      <c r="F115" t="s">
        <v>14695</v>
      </c>
      <c r="G115" s="2">
        <v>0.83502314814814815</v>
      </c>
      <c r="H115" s="1">
        <v>41320</v>
      </c>
      <c r="I115">
        <v>2013</v>
      </c>
      <c r="J115">
        <v>2</v>
      </c>
      <c r="K115">
        <v>3</v>
      </c>
      <c r="L115">
        <v>0</v>
      </c>
      <c r="M115">
        <v>1</v>
      </c>
      <c r="N115">
        <v>1</v>
      </c>
    </row>
    <row r="116" spans="1:14">
      <c r="A116">
        <v>121</v>
      </c>
      <c r="B116" t="s">
        <v>30189</v>
      </c>
      <c r="F116" t="s">
        <v>14695</v>
      </c>
      <c r="G116" s="2">
        <v>0.88037037037037036</v>
      </c>
      <c r="H116" s="1">
        <v>41319</v>
      </c>
      <c r="I116">
        <v>2013</v>
      </c>
      <c r="J116">
        <v>2</v>
      </c>
      <c r="K116">
        <v>15</v>
      </c>
      <c r="L116">
        <v>2</v>
      </c>
      <c r="M116">
        <v>1</v>
      </c>
      <c r="N116">
        <v>1</v>
      </c>
    </row>
    <row r="117" spans="1:14">
      <c r="A117">
        <v>122</v>
      </c>
      <c r="B117" t="s">
        <v>30190</v>
      </c>
      <c r="F117" t="s">
        <v>14695</v>
      </c>
      <c r="G117" s="2">
        <v>0.69515046296296301</v>
      </c>
      <c r="H117" s="1">
        <v>41319</v>
      </c>
      <c r="I117">
        <v>2013</v>
      </c>
      <c r="J117">
        <v>1</v>
      </c>
      <c r="K117">
        <v>1</v>
      </c>
      <c r="L117">
        <v>0</v>
      </c>
      <c r="M117">
        <v>1</v>
      </c>
      <c r="N117">
        <v>1</v>
      </c>
    </row>
    <row r="118" spans="1:14">
      <c r="A118">
        <v>123</v>
      </c>
      <c r="E118" t="s">
        <v>30081</v>
      </c>
      <c r="F118" t="s">
        <v>14695</v>
      </c>
      <c r="G118" s="2">
        <v>0.64307870370370368</v>
      </c>
      <c r="H118" s="1">
        <v>41319</v>
      </c>
      <c r="I118">
        <v>2013</v>
      </c>
      <c r="J118">
        <v>0</v>
      </c>
      <c r="K118">
        <v>1</v>
      </c>
      <c r="L118">
        <v>0</v>
      </c>
      <c r="M118">
        <v>1</v>
      </c>
      <c r="N118">
        <v>1</v>
      </c>
    </row>
    <row r="119" spans="1:14">
      <c r="A119">
        <v>124</v>
      </c>
      <c r="B119" t="s">
        <v>30191</v>
      </c>
      <c r="F119" t="s">
        <v>14695</v>
      </c>
      <c r="G119" s="2">
        <v>0.84780092592592593</v>
      </c>
      <c r="H119" s="1">
        <v>41318</v>
      </c>
      <c r="I119">
        <v>2013</v>
      </c>
      <c r="J119">
        <v>0</v>
      </c>
      <c r="K119">
        <v>2</v>
      </c>
      <c r="L119">
        <v>0</v>
      </c>
      <c r="M119">
        <v>1</v>
      </c>
      <c r="N119">
        <v>1</v>
      </c>
    </row>
    <row r="120" spans="1:14">
      <c r="A120">
        <v>125</v>
      </c>
      <c r="B120" t="s">
        <v>30192</v>
      </c>
      <c r="F120" t="s">
        <v>14695</v>
      </c>
      <c r="G120" s="2">
        <v>0.62707175925925929</v>
      </c>
      <c r="H120" s="1">
        <v>41318</v>
      </c>
      <c r="I120">
        <v>2013</v>
      </c>
      <c r="J120">
        <v>0</v>
      </c>
      <c r="K120">
        <v>5</v>
      </c>
      <c r="L120">
        <v>0</v>
      </c>
      <c r="M120">
        <v>1</v>
      </c>
      <c r="N120">
        <v>1</v>
      </c>
    </row>
    <row r="121" spans="1:14">
      <c r="A121">
        <v>126</v>
      </c>
      <c r="B121" t="s">
        <v>30193</v>
      </c>
      <c r="F121" t="s">
        <v>14695</v>
      </c>
      <c r="G121" s="2">
        <v>0.66035879629629635</v>
      </c>
      <c r="H121" s="1">
        <v>41317</v>
      </c>
      <c r="I121">
        <v>2013</v>
      </c>
      <c r="J121">
        <v>1</v>
      </c>
      <c r="K121">
        <v>1</v>
      </c>
      <c r="L121">
        <v>0</v>
      </c>
      <c r="M121">
        <v>0</v>
      </c>
      <c r="N121">
        <v>0</v>
      </c>
    </row>
    <row r="122" spans="1:14">
      <c r="A122">
        <v>127</v>
      </c>
      <c r="B122" t="s">
        <v>30194</v>
      </c>
      <c r="F122" t="s">
        <v>14695</v>
      </c>
      <c r="G122" s="2">
        <v>0.9310532407407407</v>
      </c>
      <c r="H122" s="1">
        <v>41316</v>
      </c>
      <c r="I122">
        <v>2013</v>
      </c>
      <c r="J122">
        <v>0</v>
      </c>
      <c r="K122">
        <v>2</v>
      </c>
      <c r="L122">
        <v>0</v>
      </c>
      <c r="M122">
        <v>1</v>
      </c>
      <c r="N122">
        <v>1</v>
      </c>
    </row>
    <row r="123" spans="1:14">
      <c r="A123">
        <v>128</v>
      </c>
      <c r="B123" t="s">
        <v>30195</v>
      </c>
      <c r="F123" t="s">
        <v>14695</v>
      </c>
      <c r="G123" s="2">
        <v>0.81618055555555558</v>
      </c>
      <c r="H123" s="1">
        <v>41316</v>
      </c>
      <c r="I123">
        <v>2013</v>
      </c>
      <c r="J123">
        <v>1</v>
      </c>
      <c r="K123">
        <v>0</v>
      </c>
      <c r="L123">
        <v>0</v>
      </c>
      <c r="M123">
        <v>1</v>
      </c>
      <c r="N123">
        <v>1</v>
      </c>
    </row>
    <row r="124" spans="1:14">
      <c r="A124">
        <v>129</v>
      </c>
      <c r="B124" t="s">
        <v>30196</v>
      </c>
      <c r="F124" t="s">
        <v>14695</v>
      </c>
      <c r="G124" s="2">
        <v>0.95918981481481491</v>
      </c>
      <c r="H124" s="1">
        <v>41313</v>
      </c>
      <c r="I124">
        <v>2013</v>
      </c>
      <c r="J124">
        <v>1</v>
      </c>
      <c r="K124">
        <v>3</v>
      </c>
      <c r="L124">
        <v>0</v>
      </c>
      <c r="M124">
        <v>1</v>
      </c>
      <c r="N124">
        <v>1</v>
      </c>
    </row>
    <row r="125" spans="1:14">
      <c r="A125">
        <v>130</v>
      </c>
      <c r="B125" t="s">
        <v>30197</v>
      </c>
      <c r="F125" t="s">
        <v>14695</v>
      </c>
      <c r="G125" s="2">
        <v>0.98643518518518514</v>
      </c>
      <c r="H125" s="1">
        <v>41312</v>
      </c>
      <c r="I125">
        <v>2013</v>
      </c>
      <c r="J125">
        <v>0</v>
      </c>
      <c r="K125">
        <v>2</v>
      </c>
      <c r="L125">
        <v>0</v>
      </c>
      <c r="M125">
        <v>1</v>
      </c>
      <c r="N125">
        <v>1</v>
      </c>
    </row>
    <row r="126" spans="1:14">
      <c r="A126">
        <v>131</v>
      </c>
      <c r="B126" t="s">
        <v>30198</v>
      </c>
      <c r="F126" t="s">
        <v>14695</v>
      </c>
      <c r="G126" s="2">
        <v>0.87501157407407415</v>
      </c>
      <c r="H126" s="1">
        <v>41312</v>
      </c>
      <c r="I126">
        <v>2013</v>
      </c>
      <c r="J126">
        <v>3</v>
      </c>
      <c r="K126">
        <v>5</v>
      </c>
      <c r="L126">
        <v>0</v>
      </c>
      <c r="M126">
        <v>0</v>
      </c>
      <c r="N126">
        <v>1</v>
      </c>
    </row>
    <row r="127" spans="1:14">
      <c r="A127">
        <v>132</v>
      </c>
      <c r="B127" t="s">
        <v>30199</v>
      </c>
      <c r="F127" t="s">
        <v>14695</v>
      </c>
      <c r="G127" s="2">
        <v>0.63430555555555557</v>
      </c>
      <c r="H127" s="1">
        <v>41312</v>
      </c>
      <c r="I127">
        <v>2013</v>
      </c>
      <c r="J127">
        <v>1</v>
      </c>
      <c r="K127">
        <v>5</v>
      </c>
      <c r="L127">
        <v>0</v>
      </c>
      <c r="M127">
        <v>0</v>
      </c>
      <c r="N127">
        <v>1</v>
      </c>
    </row>
    <row r="128" spans="1:14">
      <c r="A128">
        <v>133</v>
      </c>
      <c r="B128" t="s">
        <v>30200</v>
      </c>
      <c r="F128" t="s">
        <v>14695</v>
      </c>
      <c r="G128" s="2">
        <v>0.7628935185185185</v>
      </c>
      <c r="H128" s="1">
        <v>41311</v>
      </c>
      <c r="I128">
        <v>2013</v>
      </c>
      <c r="J128">
        <v>4</v>
      </c>
      <c r="K128">
        <v>4</v>
      </c>
      <c r="L128">
        <v>0</v>
      </c>
      <c r="M128">
        <v>1</v>
      </c>
      <c r="N128">
        <v>1</v>
      </c>
    </row>
    <row r="129" spans="1:14">
      <c r="A129">
        <v>134</v>
      </c>
      <c r="B129" t="s">
        <v>30201</v>
      </c>
      <c r="F129" t="s">
        <v>14695</v>
      </c>
      <c r="G129" s="2">
        <v>0.79166666666666663</v>
      </c>
      <c r="H129" s="1">
        <v>41310</v>
      </c>
      <c r="I129">
        <v>2013</v>
      </c>
      <c r="J129">
        <v>0</v>
      </c>
      <c r="K129">
        <v>0</v>
      </c>
      <c r="L129">
        <v>0</v>
      </c>
      <c r="M129">
        <v>0</v>
      </c>
      <c r="N129">
        <v>1</v>
      </c>
    </row>
    <row r="130" spans="1:14">
      <c r="A130">
        <v>135</v>
      </c>
      <c r="B130" t="s">
        <v>30202</v>
      </c>
      <c r="F130" t="s">
        <v>14695</v>
      </c>
      <c r="G130" s="2">
        <v>0.72674768518518518</v>
      </c>
      <c r="H130" s="1">
        <v>41309</v>
      </c>
      <c r="I130">
        <v>2013</v>
      </c>
      <c r="J130">
        <v>3</v>
      </c>
      <c r="K130">
        <v>0</v>
      </c>
      <c r="L130">
        <v>0</v>
      </c>
      <c r="M130">
        <v>1</v>
      </c>
      <c r="N130">
        <v>1</v>
      </c>
    </row>
    <row r="131" spans="1:14">
      <c r="A131">
        <v>136</v>
      </c>
      <c r="B131" t="s">
        <v>30202</v>
      </c>
      <c r="F131" t="s">
        <v>14695</v>
      </c>
      <c r="G131" s="2">
        <v>0.72562499999999996</v>
      </c>
      <c r="H131" s="1">
        <v>41309</v>
      </c>
      <c r="I131">
        <v>2013</v>
      </c>
      <c r="J131">
        <v>0</v>
      </c>
      <c r="K131">
        <v>2</v>
      </c>
      <c r="L131">
        <v>0</v>
      </c>
      <c r="M131">
        <v>1</v>
      </c>
      <c r="N131">
        <v>1</v>
      </c>
    </row>
    <row r="132" spans="1:14">
      <c r="A132">
        <v>137</v>
      </c>
      <c r="B132" t="s">
        <v>30203</v>
      </c>
      <c r="F132" t="s">
        <v>14695</v>
      </c>
      <c r="G132" s="2">
        <v>0.83559027777777783</v>
      </c>
      <c r="H132" s="1">
        <v>41305</v>
      </c>
      <c r="I132">
        <v>2013</v>
      </c>
      <c r="J132">
        <v>1</v>
      </c>
      <c r="K132">
        <v>6</v>
      </c>
      <c r="L132">
        <v>0</v>
      </c>
      <c r="M132">
        <v>1</v>
      </c>
      <c r="N132">
        <v>1</v>
      </c>
    </row>
    <row r="133" spans="1:14">
      <c r="A133">
        <v>138</v>
      </c>
      <c r="B133" t="s">
        <v>30204</v>
      </c>
      <c r="F133" t="s">
        <v>14695</v>
      </c>
      <c r="G133" s="2">
        <v>0.72981481481481481</v>
      </c>
      <c r="H133" s="1">
        <v>41304</v>
      </c>
      <c r="I133">
        <v>2013</v>
      </c>
      <c r="J133">
        <v>0</v>
      </c>
      <c r="K133">
        <v>1</v>
      </c>
      <c r="L133">
        <v>0</v>
      </c>
      <c r="M133">
        <v>1</v>
      </c>
      <c r="N133">
        <v>1</v>
      </c>
    </row>
    <row r="134" spans="1:14">
      <c r="A134">
        <v>139</v>
      </c>
      <c r="B134" t="s">
        <v>30205</v>
      </c>
      <c r="F134" t="s">
        <v>14695</v>
      </c>
      <c r="G134" s="2">
        <v>0.87567129629629636</v>
      </c>
      <c r="H134" s="1">
        <v>41303</v>
      </c>
      <c r="I134">
        <v>2013</v>
      </c>
      <c r="J134">
        <v>2</v>
      </c>
      <c r="K134">
        <v>1</v>
      </c>
      <c r="L134">
        <v>0</v>
      </c>
      <c r="M134">
        <v>1</v>
      </c>
      <c r="N134">
        <v>1</v>
      </c>
    </row>
    <row r="135" spans="1:14">
      <c r="A135">
        <v>140</v>
      </c>
      <c r="B135" t="s">
        <v>30206</v>
      </c>
      <c r="F135" t="s">
        <v>14695</v>
      </c>
      <c r="G135" s="2">
        <v>0.6340972222222222</v>
      </c>
      <c r="H135" s="1">
        <v>41298</v>
      </c>
      <c r="I135">
        <v>2013</v>
      </c>
      <c r="J135">
        <v>2</v>
      </c>
      <c r="K135">
        <v>2</v>
      </c>
      <c r="L135">
        <v>0</v>
      </c>
      <c r="M135">
        <v>1</v>
      </c>
      <c r="N135">
        <v>1</v>
      </c>
    </row>
    <row r="136" spans="1:14">
      <c r="A136">
        <v>141</v>
      </c>
      <c r="B136" t="s">
        <v>30207</v>
      </c>
      <c r="F136" t="s">
        <v>14695</v>
      </c>
      <c r="G136" s="2">
        <v>0.85371527777777778</v>
      </c>
      <c r="H136" s="1">
        <v>41288</v>
      </c>
      <c r="I136">
        <v>2013</v>
      </c>
      <c r="J136">
        <v>2</v>
      </c>
      <c r="K136">
        <v>0</v>
      </c>
      <c r="L136">
        <v>0</v>
      </c>
      <c r="M136">
        <v>1</v>
      </c>
      <c r="N136">
        <v>1</v>
      </c>
    </row>
    <row r="137" spans="1:14">
      <c r="A137">
        <v>142</v>
      </c>
      <c r="E137" t="s">
        <v>30113</v>
      </c>
      <c r="F137" t="s">
        <v>14695</v>
      </c>
      <c r="G137" s="2">
        <v>0.7147337962962963</v>
      </c>
      <c r="H137" s="1">
        <v>41284</v>
      </c>
      <c r="I137">
        <v>2013</v>
      </c>
      <c r="J137">
        <v>0</v>
      </c>
      <c r="K137">
        <v>1</v>
      </c>
      <c r="L137">
        <v>0</v>
      </c>
      <c r="M137">
        <v>1</v>
      </c>
      <c r="N137">
        <v>1</v>
      </c>
    </row>
    <row r="138" spans="1:14">
      <c r="A138">
        <v>143</v>
      </c>
      <c r="B138" t="s">
        <v>30208</v>
      </c>
      <c r="F138" t="s">
        <v>14695</v>
      </c>
      <c r="G138" s="2">
        <v>0.7134490740740741</v>
      </c>
      <c r="H138" s="1">
        <v>41284</v>
      </c>
      <c r="I138">
        <v>2013</v>
      </c>
      <c r="J138">
        <v>0</v>
      </c>
      <c r="K138">
        <v>0</v>
      </c>
      <c r="L138">
        <v>0</v>
      </c>
      <c r="M138">
        <v>1</v>
      </c>
      <c r="N138">
        <v>1</v>
      </c>
    </row>
    <row r="139" spans="1:14">
      <c r="A139">
        <v>144</v>
      </c>
      <c r="B139" t="s">
        <v>30209</v>
      </c>
      <c r="F139" t="s">
        <v>14695</v>
      </c>
      <c r="G139" s="2">
        <v>0.64541666666666664</v>
      </c>
      <c r="H139" s="1">
        <v>41282</v>
      </c>
      <c r="I139">
        <v>2013</v>
      </c>
      <c r="J139">
        <v>1</v>
      </c>
      <c r="K139">
        <v>1</v>
      </c>
      <c r="L139">
        <v>0</v>
      </c>
      <c r="M139">
        <v>1</v>
      </c>
      <c r="N139">
        <v>1</v>
      </c>
    </row>
    <row r="140" spans="1:14">
      <c r="A140">
        <v>145</v>
      </c>
      <c r="B140" t="s">
        <v>30210</v>
      </c>
      <c r="F140" t="s">
        <v>14695</v>
      </c>
      <c r="G140" s="2">
        <v>0.70964120370370365</v>
      </c>
      <c r="H140" s="1">
        <v>41281</v>
      </c>
      <c r="I140">
        <v>2013</v>
      </c>
      <c r="J140">
        <v>1</v>
      </c>
      <c r="K140">
        <v>0</v>
      </c>
      <c r="L140">
        <v>0</v>
      </c>
      <c r="M140">
        <v>0</v>
      </c>
      <c r="N140">
        <v>1</v>
      </c>
    </row>
    <row r="141" spans="1:14">
      <c r="A141">
        <v>146</v>
      </c>
      <c r="B141" t="s">
        <v>30211</v>
      </c>
      <c r="F141" t="s">
        <v>14695</v>
      </c>
      <c r="G141" s="2">
        <v>0.71116898148148155</v>
      </c>
      <c r="H141" s="1">
        <v>41277</v>
      </c>
      <c r="I141">
        <v>2013</v>
      </c>
      <c r="J141">
        <v>0</v>
      </c>
      <c r="K141">
        <v>6</v>
      </c>
      <c r="L141">
        <v>0</v>
      </c>
      <c r="M141">
        <v>0</v>
      </c>
      <c r="N141">
        <v>0</v>
      </c>
    </row>
    <row r="142" spans="1:14">
      <c r="A142">
        <v>147</v>
      </c>
      <c r="B142" t="s">
        <v>30212</v>
      </c>
      <c r="F142" t="s">
        <v>14695</v>
      </c>
      <c r="G142" s="2">
        <v>0.84100694444444446</v>
      </c>
      <c r="H142" s="1">
        <v>41628</v>
      </c>
      <c r="I142">
        <v>2012</v>
      </c>
      <c r="J142">
        <v>5</v>
      </c>
      <c r="K142">
        <v>3</v>
      </c>
      <c r="L142">
        <v>0</v>
      </c>
      <c r="M142">
        <v>1</v>
      </c>
      <c r="N142">
        <v>1</v>
      </c>
    </row>
    <row r="143" spans="1:14">
      <c r="A143">
        <v>148</v>
      </c>
      <c r="B143" t="s">
        <v>30213</v>
      </c>
      <c r="F143" t="s">
        <v>14695</v>
      </c>
      <c r="G143" s="2">
        <v>0.9290046296296296</v>
      </c>
      <c r="H143" s="1">
        <v>41625</v>
      </c>
      <c r="I143">
        <v>2012</v>
      </c>
      <c r="J143">
        <v>2</v>
      </c>
      <c r="K143">
        <v>5</v>
      </c>
      <c r="L143">
        <v>0</v>
      </c>
      <c r="M143">
        <v>1</v>
      </c>
      <c r="N143">
        <v>1</v>
      </c>
    </row>
    <row r="144" spans="1:14">
      <c r="A144">
        <v>149</v>
      </c>
      <c r="B144" t="s">
        <v>30214</v>
      </c>
      <c r="F144" t="s">
        <v>14695</v>
      </c>
      <c r="G144" s="2">
        <v>0.82403935185185195</v>
      </c>
      <c r="H144" s="1">
        <v>41621</v>
      </c>
      <c r="I144">
        <v>2012</v>
      </c>
      <c r="J144">
        <v>4</v>
      </c>
      <c r="K144">
        <v>3</v>
      </c>
      <c r="L144">
        <v>0</v>
      </c>
      <c r="M144">
        <v>1</v>
      </c>
      <c r="N144">
        <v>1</v>
      </c>
    </row>
    <row r="145" spans="1:14">
      <c r="A145">
        <v>150</v>
      </c>
      <c r="E145" t="s">
        <v>30081</v>
      </c>
      <c r="F145" t="s">
        <v>14695</v>
      </c>
      <c r="G145" s="2">
        <v>0.63065972222222222</v>
      </c>
      <c r="H145" s="1">
        <v>41619</v>
      </c>
      <c r="I145">
        <v>2012</v>
      </c>
      <c r="J145">
        <v>0</v>
      </c>
      <c r="K145">
        <v>2</v>
      </c>
      <c r="L145">
        <v>2</v>
      </c>
      <c r="M145">
        <v>1</v>
      </c>
      <c r="N145">
        <v>1</v>
      </c>
    </row>
    <row r="146" spans="1:14">
      <c r="A146">
        <v>151</v>
      </c>
      <c r="B146" t="s">
        <v>30215</v>
      </c>
      <c r="F146" t="s">
        <v>14695</v>
      </c>
      <c r="G146" s="2">
        <v>0.87936342592592587</v>
      </c>
      <c r="H146" s="1">
        <v>41612</v>
      </c>
      <c r="I146">
        <v>2012</v>
      </c>
      <c r="J146">
        <v>2</v>
      </c>
      <c r="K146">
        <v>6</v>
      </c>
      <c r="L146">
        <v>0</v>
      </c>
      <c r="M146">
        <v>1</v>
      </c>
      <c r="N146">
        <v>1</v>
      </c>
    </row>
    <row r="147" spans="1:14">
      <c r="A147">
        <v>152</v>
      </c>
      <c r="B147" t="s">
        <v>30216</v>
      </c>
      <c r="F147" t="s">
        <v>14695</v>
      </c>
      <c r="G147" s="2">
        <v>0.85950231481481476</v>
      </c>
      <c r="H147" s="1">
        <v>41612</v>
      </c>
      <c r="I147">
        <v>2012</v>
      </c>
      <c r="J147">
        <v>12</v>
      </c>
      <c r="K147">
        <v>5</v>
      </c>
      <c r="L147">
        <v>0</v>
      </c>
      <c r="M147">
        <v>1</v>
      </c>
      <c r="N147">
        <v>1</v>
      </c>
    </row>
    <row r="148" spans="1:14">
      <c r="A148">
        <v>153</v>
      </c>
      <c r="B148" t="s">
        <v>30217</v>
      </c>
      <c r="F148" t="s">
        <v>14695</v>
      </c>
      <c r="G148" s="2">
        <v>0.77958333333333341</v>
      </c>
      <c r="H148" s="1">
        <v>41607</v>
      </c>
      <c r="I148">
        <v>2012</v>
      </c>
      <c r="J148">
        <v>3</v>
      </c>
      <c r="K148">
        <v>1</v>
      </c>
      <c r="L148">
        <v>0</v>
      </c>
      <c r="M148">
        <v>1</v>
      </c>
      <c r="N148">
        <v>1</v>
      </c>
    </row>
    <row r="149" spans="1:14">
      <c r="A149">
        <v>154</v>
      </c>
      <c r="B149" t="s">
        <v>30218</v>
      </c>
      <c r="F149" t="s">
        <v>14695</v>
      </c>
      <c r="G149" s="2">
        <v>0.81255787037037042</v>
      </c>
      <c r="H149" s="1">
        <v>41606</v>
      </c>
      <c r="I149">
        <v>2012</v>
      </c>
      <c r="J149">
        <v>1</v>
      </c>
      <c r="K149">
        <v>2</v>
      </c>
      <c r="L149">
        <v>2</v>
      </c>
      <c r="M149">
        <v>0</v>
      </c>
      <c r="N149">
        <v>1</v>
      </c>
    </row>
    <row r="150" spans="1:14">
      <c r="A150">
        <v>155</v>
      </c>
      <c r="B150" t="s">
        <v>30219</v>
      </c>
      <c r="F150" t="s">
        <v>14695</v>
      </c>
      <c r="G150" s="2">
        <v>0.70457175925925919</v>
      </c>
      <c r="H150" s="1">
        <v>41604</v>
      </c>
      <c r="I150">
        <v>2012</v>
      </c>
      <c r="J150">
        <v>4</v>
      </c>
      <c r="K150">
        <v>4</v>
      </c>
      <c r="L150">
        <v>0</v>
      </c>
      <c r="M150">
        <v>1</v>
      </c>
      <c r="N150">
        <v>1</v>
      </c>
    </row>
    <row r="151" spans="1:14">
      <c r="A151">
        <v>156</v>
      </c>
      <c r="B151" t="s">
        <v>30220</v>
      </c>
      <c r="F151" t="s">
        <v>14695</v>
      </c>
      <c r="G151" s="2">
        <v>0.54167824074074067</v>
      </c>
      <c r="H151" s="1">
        <v>41594</v>
      </c>
      <c r="I151">
        <v>2012</v>
      </c>
      <c r="J151">
        <v>1</v>
      </c>
      <c r="K151">
        <v>3</v>
      </c>
      <c r="L151">
        <v>0</v>
      </c>
      <c r="M151">
        <v>1</v>
      </c>
      <c r="N151">
        <v>1</v>
      </c>
    </row>
    <row r="152" spans="1:14">
      <c r="A152">
        <v>157</v>
      </c>
      <c r="B152" t="s">
        <v>30221</v>
      </c>
      <c r="F152" t="s">
        <v>14695</v>
      </c>
      <c r="G152" s="2">
        <v>0.82225694444444442</v>
      </c>
      <c r="H152" s="1">
        <v>41593</v>
      </c>
      <c r="I152">
        <v>2012</v>
      </c>
      <c r="J152">
        <v>0</v>
      </c>
      <c r="K152">
        <v>3</v>
      </c>
      <c r="L152">
        <v>0</v>
      </c>
      <c r="M152">
        <v>1</v>
      </c>
      <c r="N152">
        <v>1</v>
      </c>
    </row>
    <row r="153" spans="1:14">
      <c r="A153">
        <v>158</v>
      </c>
      <c r="B153" t="s">
        <v>30222</v>
      </c>
      <c r="F153" t="s">
        <v>14695</v>
      </c>
      <c r="G153" s="2">
        <v>0.81074074074074076</v>
      </c>
      <c r="H153" s="1">
        <v>41593</v>
      </c>
      <c r="I153">
        <v>2012</v>
      </c>
      <c r="J153">
        <v>0</v>
      </c>
      <c r="K153">
        <v>1</v>
      </c>
      <c r="L153">
        <v>0</v>
      </c>
      <c r="M153">
        <v>1</v>
      </c>
      <c r="N153">
        <v>1</v>
      </c>
    </row>
    <row r="154" spans="1:14">
      <c r="A154">
        <v>159</v>
      </c>
      <c r="B154" t="s">
        <v>30223</v>
      </c>
      <c r="F154" t="s">
        <v>14695</v>
      </c>
      <c r="G154" s="2">
        <v>0.77680555555555564</v>
      </c>
      <c r="H154" s="1">
        <v>41592</v>
      </c>
      <c r="I154">
        <v>2012</v>
      </c>
      <c r="J154">
        <v>0</v>
      </c>
      <c r="K154">
        <v>0</v>
      </c>
      <c r="L154">
        <v>0</v>
      </c>
      <c r="M154">
        <v>1</v>
      </c>
      <c r="N154">
        <v>1</v>
      </c>
    </row>
    <row r="155" spans="1:14">
      <c r="A155">
        <v>160</v>
      </c>
      <c r="B155" t="s">
        <v>30224</v>
      </c>
      <c r="F155" t="s">
        <v>14695</v>
      </c>
      <c r="G155" s="2">
        <v>0.88539351851851855</v>
      </c>
      <c r="H155" s="1">
        <v>41591</v>
      </c>
      <c r="I155">
        <v>2012</v>
      </c>
      <c r="J155">
        <v>0</v>
      </c>
      <c r="K155">
        <v>1</v>
      </c>
      <c r="L155">
        <v>2</v>
      </c>
      <c r="M155">
        <v>1</v>
      </c>
      <c r="N155">
        <v>1</v>
      </c>
    </row>
    <row r="156" spans="1:14">
      <c r="A156">
        <v>161</v>
      </c>
      <c r="B156" t="s">
        <v>30225</v>
      </c>
      <c r="F156" t="s">
        <v>14695</v>
      </c>
      <c r="G156" s="2">
        <v>0.71155092592592595</v>
      </c>
      <c r="H156" s="1">
        <v>41584</v>
      </c>
      <c r="I156">
        <v>2012</v>
      </c>
      <c r="J156">
        <v>2</v>
      </c>
      <c r="K156">
        <v>2</v>
      </c>
      <c r="L156">
        <v>0</v>
      </c>
      <c r="M156">
        <v>1</v>
      </c>
      <c r="N156">
        <v>1</v>
      </c>
    </row>
    <row r="157" spans="1:14">
      <c r="A157">
        <v>162</v>
      </c>
      <c r="B157" t="s">
        <v>30226</v>
      </c>
      <c r="F157" t="s">
        <v>14695</v>
      </c>
      <c r="G157" s="2">
        <v>0.90710648148148154</v>
      </c>
      <c r="H157" s="1">
        <v>41579</v>
      </c>
      <c r="I157">
        <v>2012</v>
      </c>
      <c r="J157">
        <v>0</v>
      </c>
      <c r="K157">
        <v>1</v>
      </c>
      <c r="L157">
        <v>0</v>
      </c>
      <c r="M157">
        <v>1</v>
      </c>
      <c r="N157">
        <v>1</v>
      </c>
    </row>
    <row r="158" spans="1:14">
      <c r="A158">
        <v>163</v>
      </c>
      <c r="B158" t="s">
        <v>30227</v>
      </c>
      <c r="F158" t="s">
        <v>14695</v>
      </c>
      <c r="G158" s="2">
        <v>0.6178703703703704</v>
      </c>
      <c r="H158" s="1">
        <v>41579</v>
      </c>
      <c r="I158">
        <v>2012</v>
      </c>
      <c r="J158">
        <v>4</v>
      </c>
      <c r="K158">
        <v>5</v>
      </c>
      <c r="L158">
        <v>0</v>
      </c>
      <c r="M158">
        <v>1</v>
      </c>
      <c r="N158">
        <v>1</v>
      </c>
    </row>
    <row r="159" spans="1:14">
      <c r="A159">
        <v>164</v>
      </c>
      <c r="B159" t="s">
        <v>30228</v>
      </c>
      <c r="E159" t="s">
        <v>30229</v>
      </c>
      <c r="F159" t="s">
        <v>14695</v>
      </c>
      <c r="G159" s="2">
        <v>0.79754629629629636</v>
      </c>
      <c r="H159" s="1">
        <v>41577</v>
      </c>
      <c r="I159">
        <v>2012</v>
      </c>
      <c r="J159">
        <v>0</v>
      </c>
      <c r="K159">
        <v>2</v>
      </c>
      <c r="L159">
        <v>0</v>
      </c>
      <c r="M159">
        <v>1</v>
      </c>
      <c r="N159">
        <v>1</v>
      </c>
    </row>
    <row r="160" spans="1:14">
      <c r="A160">
        <v>165</v>
      </c>
      <c r="B160" t="s">
        <v>30230</v>
      </c>
      <c r="F160" t="s">
        <v>14695</v>
      </c>
      <c r="G160" s="2">
        <v>0.76692129629629635</v>
      </c>
      <c r="H160" s="1">
        <v>41569</v>
      </c>
      <c r="I160">
        <v>2012</v>
      </c>
      <c r="J160">
        <v>0</v>
      </c>
      <c r="K160">
        <v>0</v>
      </c>
      <c r="L160">
        <v>0</v>
      </c>
      <c r="M160">
        <v>1</v>
      </c>
      <c r="N160">
        <v>1</v>
      </c>
    </row>
    <row r="161" spans="1:14">
      <c r="A161">
        <v>166</v>
      </c>
      <c r="B161" t="s">
        <v>30231</v>
      </c>
      <c r="F161" t="s">
        <v>14695</v>
      </c>
      <c r="G161" s="2">
        <v>0.6597453703703704</v>
      </c>
      <c r="H161" s="1">
        <v>41566</v>
      </c>
      <c r="I161">
        <v>2012</v>
      </c>
      <c r="J161">
        <v>0</v>
      </c>
      <c r="K161">
        <v>3</v>
      </c>
      <c r="L161">
        <v>0</v>
      </c>
      <c r="M161">
        <v>1</v>
      </c>
      <c r="N161">
        <v>1</v>
      </c>
    </row>
    <row r="162" spans="1:14">
      <c r="A162">
        <v>167</v>
      </c>
      <c r="B162" t="s">
        <v>30231</v>
      </c>
      <c r="F162" t="s">
        <v>14695</v>
      </c>
      <c r="G162" s="2">
        <v>0.64923611111111112</v>
      </c>
      <c r="H162" s="1">
        <v>41566</v>
      </c>
      <c r="I162">
        <v>2012</v>
      </c>
      <c r="J162">
        <v>0</v>
      </c>
      <c r="K162">
        <v>0</v>
      </c>
      <c r="L162">
        <v>0</v>
      </c>
      <c r="M162">
        <v>1</v>
      </c>
      <c r="N162">
        <v>1</v>
      </c>
    </row>
    <row r="163" spans="1:14">
      <c r="A163">
        <v>168</v>
      </c>
      <c r="B163" t="s">
        <v>30232</v>
      </c>
      <c r="F163" t="s">
        <v>14695</v>
      </c>
      <c r="G163" s="2">
        <v>0.63258101851851845</v>
      </c>
      <c r="H163" s="1">
        <v>41565</v>
      </c>
      <c r="I163">
        <v>2012</v>
      </c>
      <c r="J163">
        <v>0</v>
      </c>
      <c r="K163">
        <v>3</v>
      </c>
      <c r="L163">
        <v>0</v>
      </c>
      <c r="M163">
        <v>0</v>
      </c>
      <c r="N163">
        <v>1</v>
      </c>
    </row>
    <row r="164" spans="1:14">
      <c r="A164">
        <v>169</v>
      </c>
      <c r="B164" t="s">
        <v>30233</v>
      </c>
      <c r="F164" t="s">
        <v>14695</v>
      </c>
      <c r="G164" s="2">
        <v>0.59127314814814813</v>
      </c>
      <c r="H164" s="1">
        <v>41565</v>
      </c>
      <c r="I164">
        <v>2012</v>
      </c>
      <c r="J164">
        <v>3</v>
      </c>
      <c r="K164">
        <v>4</v>
      </c>
      <c r="L164">
        <v>0</v>
      </c>
      <c r="M164">
        <v>0</v>
      </c>
      <c r="N164">
        <v>1</v>
      </c>
    </row>
    <row r="165" spans="1:14">
      <c r="A165">
        <v>170</v>
      </c>
      <c r="B165" t="s">
        <v>30234</v>
      </c>
      <c r="F165" t="s">
        <v>14695</v>
      </c>
      <c r="G165" s="2">
        <v>0.58068287037037036</v>
      </c>
      <c r="H165" s="1">
        <v>41565</v>
      </c>
      <c r="I165">
        <v>2012</v>
      </c>
      <c r="J165">
        <v>0</v>
      </c>
      <c r="K165">
        <v>0</v>
      </c>
      <c r="L165">
        <v>0</v>
      </c>
      <c r="M165">
        <v>1</v>
      </c>
      <c r="N165">
        <v>1</v>
      </c>
    </row>
    <row r="166" spans="1:14">
      <c r="A166">
        <v>171</v>
      </c>
      <c r="B166" t="s">
        <v>30235</v>
      </c>
      <c r="F166" t="s">
        <v>14695</v>
      </c>
      <c r="G166" s="2">
        <v>0.64039351851851845</v>
      </c>
      <c r="H166" s="1">
        <v>41563</v>
      </c>
      <c r="I166">
        <v>2012</v>
      </c>
      <c r="J166">
        <v>1</v>
      </c>
      <c r="K166">
        <v>1</v>
      </c>
      <c r="L166">
        <v>0</v>
      </c>
      <c r="M166">
        <v>1</v>
      </c>
      <c r="N166">
        <v>1</v>
      </c>
    </row>
    <row r="167" spans="1:14">
      <c r="A167">
        <v>172</v>
      </c>
      <c r="E167" t="s">
        <v>30113</v>
      </c>
      <c r="F167" t="s">
        <v>14695</v>
      </c>
      <c r="G167" s="2">
        <v>0.68903935185185183</v>
      </c>
      <c r="H167" s="1">
        <v>41557</v>
      </c>
      <c r="I167">
        <v>2012</v>
      </c>
      <c r="J167">
        <v>22</v>
      </c>
      <c r="K167">
        <v>4</v>
      </c>
      <c r="L167">
        <v>0</v>
      </c>
      <c r="M167">
        <v>1</v>
      </c>
      <c r="N167">
        <v>1</v>
      </c>
    </row>
    <row r="168" spans="1:14">
      <c r="A168">
        <v>173</v>
      </c>
      <c r="B168" t="s">
        <v>30236</v>
      </c>
      <c r="F168" t="s">
        <v>14695</v>
      </c>
      <c r="G168" s="2">
        <v>0.66599537037037038</v>
      </c>
      <c r="H168" s="1">
        <v>41557</v>
      </c>
      <c r="I168">
        <v>2012</v>
      </c>
      <c r="J168">
        <v>1</v>
      </c>
      <c r="K168">
        <v>6</v>
      </c>
      <c r="L168">
        <v>2</v>
      </c>
      <c r="M168">
        <v>1</v>
      </c>
      <c r="N168">
        <v>1</v>
      </c>
    </row>
    <row r="169" spans="1:14">
      <c r="A169">
        <v>174</v>
      </c>
      <c r="B169" t="s">
        <v>30237</v>
      </c>
      <c r="F169" t="s">
        <v>14695</v>
      </c>
      <c r="G169" s="2">
        <v>0.89165509259259268</v>
      </c>
      <c r="H169" s="1">
        <v>41551</v>
      </c>
      <c r="I169">
        <v>2012</v>
      </c>
      <c r="J169">
        <v>1</v>
      </c>
      <c r="K169">
        <v>8</v>
      </c>
      <c r="L169">
        <v>2</v>
      </c>
      <c r="M169">
        <v>1</v>
      </c>
      <c r="N169">
        <v>1</v>
      </c>
    </row>
    <row r="170" spans="1:14">
      <c r="A170">
        <v>175</v>
      </c>
      <c r="B170" t="s">
        <v>30238</v>
      </c>
      <c r="F170" t="s">
        <v>14695</v>
      </c>
      <c r="G170" s="2">
        <v>0.78394675925925927</v>
      </c>
      <c r="H170" s="1">
        <v>41551</v>
      </c>
      <c r="I170">
        <v>2012</v>
      </c>
      <c r="J170">
        <v>1</v>
      </c>
      <c r="K170">
        <v>4</v>
      </c>
      <c r="L170">
        <v>0</v>
      </c>
      <c r="M170">
        <v>1</v>
      </c>
      <c r="N170">
        <v>1</v>
      </c>
    </row>
    <row r="171" spans="1:14">
      <c r="A171">
        <v>176</v>
      </c>
      <c r="B171" t="s">
        <v>30239</v>
      </c>
      <c r="F171" t="s">
        <v>14695</v>
      </c>
      <c r="G171" s="2">
        <v>0.50002314814814819</v>
      </c>
      <c r="H171" s="1">
        <v>41550</v>
      </c>
      <c r="I171">
        <v>2012</v>
      </c>
      <c r="J171">
        <v>1</v>
      </c>
      <c r="K171">
        <v>5</v>
      </c>
      <c r="L171">
        <v>0</v>
      </c>
      <c r="M171">
        <v>1</v>
      </c>
      <c r="N171">
        <v>1</v>
      </c>
    </row>
    <row r="172" spans="1:14">
      <c r="A172">
        <v>177</v>
      </c>
      <c r="B172" t="s">
        <v>30240</v>
      </c>
      <c r="F172" t="s">
        <v>14695</v>
      </c>
      <c r="G172" s="2">
        <v>0.74042824074074076</v>
      </c>
      <c r="H172" s="1">
        <v>41549</v>
      </c>
      <c r="I172">
        <v>2012</v>
      </c>
      <c r="J172">
        <v>1</v>
      </c>
      <c r="K172">
        <v>4</v>
      </c>
      <c r="L172">
        <v>0</v>
      </c>
      <c r="M172">
        <v>0</v>
      </c>
      <c r="N172">
        <v>1</v>
      </c>
    </row>
    <row r="173" spans="1:14">
      <c r="A173">
        <v>178</v>
      </c>
      <c r="B173" t="s">
        <v>30241</v>
      </c>
      <c r="F173" t="s">
        <v>14695</v>
      </c>
      <c r="G173" s="2">
        <v>0.88112268518518511</v>
      </c>
      <c r="H173" s="1">
        <v>41544</v>
      </c>
      <c r="I173">
        <v>2012</v>
      </c>
      <c r="J173">
        <v>1</v>
      </c>
      <c r="K173">
        <v>6</v>
      </c>
      <c r="L173">
        <v>0</v>
      </c>
      <c r="M173">
        <v>1</v>
      </c>
      <c r="N173">
        <v>1</v>
      </c>
    </row>
    <row r="174" spans="1:14">
      <c r="A174">
        <v>179</v>
      </c>
      <c r="B174" t="s">
        <v>30242</v>
      </c>
      <c r="F174" t="s">
        <v>14695</v>
      </c>
      <c r="G174" s="2">
        <v>0.81951388888888888</v>
      </c>
      <c r="H174" s="1">
        <v>41542</v>
      </c>
      <c r="I174">
        <v>2012</v>
      </c>
      <c r="J174">
        <v>1</v>
      </c>
      <c r="K174">
        <v>1</v>
      </c>
      <c r="L174">
        <v>0</v>
      </c>
      <c r="M174">
        <v>1</v>
      </c>
      <c r="N174">
        <v>1</v>
      </c>
    </row>
    <row r="175" spans="1:14">
      <c r="A175">
        <v>180</v>
      </c>
      <c r="B175" t="s">
        <v>30243</v>
      </c>
      <c r="F175" t="s">
        <v>14695</v>
      </c>
      <c r="G175" s="2">
        <v>0.61120370370370369</v>
      </c>
      <c r="H175" s="1">
        <v>41542</v>
      </c>
      <c r="I175">
        <v>2012</v>
      </c>
      <c r="J175">
        <v>2</v>
      </c>
      <c r="K175">
        <v>4</v>
      </c>
      <c r="L175">
        <v>2</v>
      </c>
      <c r="M175">
        <v>1</v>
      </c>
      <c r="N175">
        <v>1</v>
      </c>
    </row>
    <row r="176" spans="1:14">
      <c r="A176">
        <v>181</v>
      </c>
      <c r="B176" t="s">
        <v>30244</v>
      </c>
      <c r="F176" t="s">
        <v>14695</v>
      </c>
      <c r="G176" s="2">
        <v>0.65145833333333336</v>
      </c>
      <c r="H176" s="1">
        <v>41541</v>
      </c>
      <c r="I176">
        <v>2012</v>
      </c>
      <c r="J176">
        <v>3</v>
      </c>
      <c r="K176">
        <v>2</v>
      </c>
      <c r="L176">
        <v>0</v>
      </c>
      <c r="M176">
        <v>1</v>
      </c>
      <c r="N176">
        <v>1</v>
      </c>
    </row>
    <row r="177" spans="1:14">
      <c r="A177">
        <v>182</v>
      </c>
      <c r="B177" t="s">
        <v>30245</v>
      </c>
      <c r="E177" t="s">
        <v>30246</v>
      </c>
      <c r="F177" t="s">
        <v>14695</v>
      </c>
      <c r="G177" s="2">
        <v>0.64349537037037041</v>
      </c>
      <c r="H177" s="1">
        <v>41541</v>
      </c>
      <c r="I177">
        <v>2012</v>
      </c>
      <c r="J177">
        <v>3</v>
      </c>
      <c r="K177">
        <v>2</v>
      </c>
      <c r="L177">
        <v>0</v>
      </c>
      <c r="M177">
        <v>1</v>
      </c>
      <c r="N177">
        <v>1</v>
      </c>
    </row>
    <row r="178" spans="1:14">
      <c r="A178">
        <v>183</v>
      </c>
      <c r="B178" t="s">
        <v>30247</v>
      </c>
      <c r="F178" t="s">
        <v>14695</v>
      </c>
      <c r="G178" s="2">
        <v>0.77424768518518527</v>
      </c>
      <c r="H178" s="1">
        <v>41537</v>
      </c>
      <c r="I178">
        <v>2012</v>
      </c>
      <c r="J178">
        <v>1</v>
      </c>
      <c r="K178">
        <v>3</v>
      </c>
      <c r="L178">
        <v>0</v>
      </c>
      <c r="M178">
        <v>1</v>
      </c>
      <c r="N178">
        <v>1</v>
      </c>
    </row>
    <row r="179" spans="1:14">
      <c r="A179">
        <v>184</v>
      </c>
      <c r="B179" t="s">
        <v>30248</v>
      </c>
      <c r="F179" t="s">
        <v>14695</v>
      </c>
      <c r="G179" s="2">
        <v>0.94192129629629628</v>
      </c>
      <c r="H179" s="1">
        <v>41536</v>
      </c>
      <c r="I179">
        <v>2012</v>
      </c>
      <c r="J179">
        <v>0</v>
      </c>
      <c r="K179">
        <v>6</v>
      </c>
      <c r="L179">
        <v>0</v>
      </c>
      <c r="M179">
        <v>0</v>
      </c>
      <c r="N179">
        <v>0</v>
      </c>
    </row>
    <row r="180" spans="1:14">
      <c r="A180">
        <v>185</v>
      </c>
      <c r="B180" t="s">
        <v>30249</v>
      </c>
      <c r="F180" t="s">
        <v>14695</v>
      </c>
      <c r="G180" s="2">
        <v>0.70005787037037026</v>
      </c>
      <c r="H180" s="1">
        <v>41535</v>
      </c>
      <c r="I180">
        <v>2012</v>
      </c>
      <c r="J180">
        <v>0</v>
      </c>
      <c r="K180">
        <v>2</v>
      </c>
      <c r="L180">
        <v>0</v>
      </c>
      <c r="M180">
        <v>1</v>
      </c>
      <c r="N180">
        <v>1</v>
      </c>
    </row>
    <row r="181" spans="1:14">
      <c r="A181">
        <v>186</v>
      </c>
      <c r="B181" t="s">
        <v>30250</v>
      </c>
      <c r="F181" t="s">
        <v>14695</v>
      </c>
      <c r="G181" s="2">
        <v>0.95834490740740741</v>
      </c>
      <c r="H181" s="1">
        <v>41531</v>
      </c>
      <c r="I181">
        <v>2012</v>
      </c>
      <c r="J181">
        <v>0</v>
      </c>
      <c r="K181">
        <v>1</v>
      </c>
      <c r="L181">
        <v>0</v>
      </c>
      <c r="M181">
        <v>1</v>
      </c>
      <c r="N181">
        <v>1</v>
      </c>
    </row>
    <row r="182" spans="1:14">
      <c r="A182">
        <v>187</v>
      </c>
      <c r="B182" t="s">
        <v>30251</v>
      </c>
      <c r="F182" t="s">
        <v>14695</v>
      </c>
      <c r="G182" s="2">
        <v>0.83246527777777779</v>
      </c>
      <c r="H182" s="1">
        <v>41530</v>
      </c>
      <c r="I182">
        <v>2012</v>
      </c>
      <c r="J182">
        <v>3</v>
      </c>
      <c r="K182">
        <v>0</v>
      </c>
      <c r="L182">
        <v>0</v>
      </c>
      <c r="M182">
        <v>0</v>
      </c>
      <c r="N182">
        <v>1</v>
      </c>
    </row>
    <row r="183" spans="1:14">
      <c r="A183">
        <v>188</v>
      </c>
      <c r="B183" t="s">
        <v>30252</v>
      </c>
      <c r="F183" t="s">
        <v>14695</v>
      </c>
      <c r="G183" s="2">
        <v>0.87663194444444448</v>
      </c>
      <c r="H183" s="1">
        <v>41529</v>
      </c>
      <c r="I183">
        <v>2012</v>
      </c>
      <c r="J183">
        <v>0</v>
      </c>
      <c r="K183">
        <v>2</v>
      </c>
      <c r="L183">
        <v>0</v>
      </c>
      <c r="M183">
        <v>1</v>
      </c>
      <c r="N183">
        <v>1</v>
      </c>
    </row>
    <row r="184" spans="1:14">
      <c r="A184">
        <v>189</v>
      </c>
      <c r="B184" t="s">
        <v>30253</v>
      </c>
      <c r="F184" t="s">
        <v>14695</v>
      </c>
      <c r="G184" s="2">
        <v>0.54166666666666663</v>
      </c>
      <c r="H184" s="1">
        <v>41529</v>
      </c>
      <c r="I184">
        <v>2012</v>
      </c>
      <c r="J184">
        <v>1</v>
      </c>
      <c r="K184">
        <v>6</v>
      </c>
      <c r="L184">
        <v>2</v>
      </c>
      <c r="M184">
        <v>1</v>
      </c>
      <c r="N184">
        <v>1</v>
      </c>
    </row>
    <row r="185" spans="1:14">
      <c r="A185">
        <v>190</v>
      </c>
      <c r="B185" t="s">
        <v>30254</v>
      </c>
      <c r="F185" t="s">
        <v>14695</v>
      </c>
      <c r="G185" s="2">
        <v>0.60585648148148141</v>
      </c>
      <c r="H185" s="1">
        <v>41528</v>
      </c>
      <c r="I185">
        <v>2012</v>
      </c>
      <c r="J185">
        <v>1</v>
      </c>
      <c r="K185">
        <v>1</v>
      </c>
      <c r="L185">
        <v>0</v>
      </c>
      <c r="M185">
        <v>1</v>
      </c>
      <c r="N185">
        <v>1</v>
      </c>
    </row>
    <row r="186" spans="1:14">
      <c r="A186">
        <v>191</v>
      </c>
      <c r="B186" t="s">
        <v>30255</v>
      </c>
      <c r="F186" t="s">
        <v>14695</v>
      </c>
      <c r="G186" s="2">
        <v>0.86146990740740748</v>
      </c>
      <c r="H186" s="1">
        <v>41524</v>
      </c>
      <c r="I186">
        <v>2012</v>
      </c>
      <c r="J186">
        <v>36</v>
      </c>
      <c r="K186">
        <v>36</v>
      </c>
      <c r="L186">
        <v>2</v>
      </c>
      <c r="M186">
        <v>1</v>
      </c>
      <c r="N186">
        <v>1</v>
      </c>
    </row>
    <row r="187" spans="1:14">
      <c r="A187">
        <v>192</v>
      </c>
      <c r="B187" t="s">
        <v>30256</v>
      </c>
      <c r="F187" t="s">
        <v>14695</v>
      </c>
      <c r="G187" s="2">
        <v>0.95833333333333337</v>
      </c>
      <c r="H187" s="1">
        <v>41523</v>
      </c>
      <c r="I187">
        <v>2012</v>
      </c>
      <c r="J187">
        <v>0</v>
      </c>
      <c r="K187">
        <v>11</v>
      </c>
      <c r="L187">
        <v>0</v>
      </c>
      <c r="M187">
        <v>1</v>
      </c>
      <c r="N187">
        <v>1</v>
      </c>
    </row>
    <row r="188" spans="1:14">
      <c r="A188">
        <v>193</v>
      </c>
      <c r="B188" t="s">
        <v>30257</v>
      </c>
      <c r="F188" t="s">
        <v>14695</v>
      </c>
      <c r="G188" s="2">
        <v>0.83333333333333337</v>
      </c>
      <c r="H188" s="1">
        <v>41523</v>
      </c>
      <c r="I188">
        <v>2012</v>
      </c>
      <c r="J188">
        <v>17</v>
      </c>
      <c r="K188">
        <v>0</v>
      </c>
      <c r="L188">
        <v>0</v>
      </c>
      <c r="M188">
        <v>0</v>
      </c>
      <c r="N188">
        <v>1</v>
      </c>
    </row>
    <row r="189" spans="1:14">
      <c r="A189">
        <v>194</v>
      </c>
      <c r="B189" t="s">
        <v>30258</v>
      </c>
      <c r="F189" t="s">
        <v>14695</v>
      </c>
      <c r="G189" s="2">
        <v>0.70833333333333337</v>
      </c>
      <c r="H189" s="1">
        <v>41523</v>
      </c>
      <c r="I189">
        <v>2012</v>
      </c>
      <c r="J189">
        <v>0</v>
      </c>
      <c r="K189">
        <v>0</v>
      </c>
      <c r="L189">
        <v>0</v>
      </c>
      <c r="M189">
        <v>1</v>
      </c>
      <c r="N189">
        <v>1</v>
      </c>
    </row>
    <row r="190" spans="1:14">
      <c r="A190">
        <v>195</v>
      </c>
      <c r="B190" t="s">
        <v>30259</v>
      </c>
      <c r="F190" t="s">
        <v>14695</v>
      </c>
      <c r="G190" s="2">
        <v>0.59303240740740748</v>
      </c>
      <c r="H190" s="1">
        <v>41523</v>
      </c>
      <c r="I190">
        <v>2012</v>
      </c>
      <c r="J190">
        <v>1</v>
      </c>
      <c r="K190">
        <v>0</v>
      </c>
      <c r="L190">
        <v>0</v>
      </c>
      <c r="M190">
        <v>1</v>
      </c>
      <c r="N190">
        <v>1</v>
      </c>
    </row>
    <row r="191" spans="1:14">
      <c r="A191">
        <v>196</v>
      </c>
      <c r="B191" t="s">
        <v>30260</v>
      </c>
      <c r="F191" t="s">
        <v>14695</v>
      </c>
      <c r="G191" s="2">
        <v>0.70833333333333337</v>
      </c>
      <c r="H191" s="1">
        <v>41522</v>
      </c>
      <c r="I191">
        <v>2012</v>
      </c>
      <c r="J191">
        <v>0</v>
      </c>
      <c r="K191">
        <v>1</v>
      </c>
      <c r="L191">
        <v>0</v>
      </c>
      <c r="M191">
        <v>1</v>
      </c>
      <c r="N191">
        <v>1</v>
      </c>
    </row>
    <row r="192" spans="1:14">
      <c r="A192">
        <v>197</v>
      </c>
      <c r="B192" t="s">
        <v>30261</v>
      </c>
      <c r="F192" t="s">
        <v>14695</v>
      </c>
      <c r="G192" s="2">
        <v>0.5486226851851852</v>
      </c>
      <c r="H192" s="1">
        <v>41522</v>
      </c>
      <c r="I192">
        <v>2012</v>
      </c>
      <c r="J192">
        <v>4</v>
      </c>
      <c r="K192">
        <v>3</v>
      </c>
      <c r="L192">
        <v>0</v>
      </c>
      <c r="M192">
        <v>1</v>
      </c>
      <c r="N192">
        <v>1</v>
      </c>
    </row>
    <row r="193" spans="1:14">
      <c r="A193">
        <v>198</v>
      </c>
      <c r="E193" t="s">
        <v>30081</v>
      </c>
      <c r="F193" t="s">
        <v>14695</v>
      </c>
      <c r="G193" s="2">
        <v>0.76973379629629635</v>
      </c>
      <c r="H193" s="1">
        <v>41521</v>
      </c>
      <c r="I193">
        <v>2012</v>
      </c>
      <c r="J193">
        <v>0</v>
      </c>
      <c r="K193">
        <v>0</v>
      </c>
      <c r="L193">
        <v>0</v>
      </c>
      <c r="M193">
        <v>1</v>
      </c>
      <c r="N193">
        <v>1</v>
      </c>
    </row>
    <row r="194" spans="1:14">
      <c r="A194">
        <v>199</v>
      </c>
      <c r="B194" t="s">
        <v>30262</v>
      </c>
      <c r="F194" t="s">
        <v>14695</v>
      </c>
      <c r="G194" s="2">
        <v>0.76461805555555562</v>
      </c>
      <c r="H194" s="1">
        <v>41521</v>
      </c>
      <c r="I194">
        <v>2012</v>
      </c>
      <c r="J194">
        <v>0</v>
      </c>
      <c r="K194">
        <v>0</v>
      </c>
      <c r="L194">
        <v>0</v>
      </c>
      <c r="M194">
        <v>0</v>
      </c>
      <c r="N194">
        <v>1</v>
      </c>
    </row>
    <row r="195" spans="1:14">
      <c r="A195">
        <v>200</v>
      </c>
      <c r="B195" t="s">
        <v>30263</v>
      </c>
      <c r="E195" t="s">
        <v>30264</v>
      </c>
      <c r="F195" t="s">
        <v>14695</v>
      </c>
      <c r="G195" s="2">
        <v>0.79218749999999993</v>
      </c>
      <c r="H195" s="1">
        <v>41516</v>
      </c>
      <c r="I195">
        <v>2012</v>
      </c>
      <c r="J195">
        <v>0</v>
      </c>
      <c r="K195">
        <v>1</v>
      </c>
      <c r="L195">
        <v>0</v>
      </c>
      <c r="M195">
        <v>1</v>
      </c>
      <c r="N195">
        <v>1</v>
      </c>
    </row>
  </sheetData>
  <sortState ref="A2:N195">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1"/>
  <sheetViews>
    <sheetView topLeftCell="A85"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28.6640625" customWidth="1"/>
    <col min="4" max="4" width="24.83203125" customWidth="1"/>
    <col min="5" max="5" width="19.1640625" customWidth="1"/>
    <col min="6" max="6" width="28.1640625" bestFit="1" customWidth="1"/>
    <col min="7" max="7" width="7.83203125" bestFit="1" customWidth="1"/>
    <col min="8" max="8" width="7" bestFit="1" customWidth="1"/>
    <col min="9" max="9" width="4.83203125" bestFit="1" customWidth="1"/>
    <col min="10"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c r="O1" t="s">
        <v>2537</v>
      </c>
    </row>
    <row r="2" spans="1:22">
      <c r="A2">
        <v>113</v>
      </c>
      <c r="B2" t="s">
        <v>29985</v>
      </c>
      <c r="C2" t="s">
        <v>13243</v>
      </c>
      <c r="D2">
        <v>1</v>
      </c>
      <c r="F2" t="s">
        <v>14905</v>
      </c>
      <c r="G2" s="2">
        <v>0.21005787037037038</v>
      </c>
      <c r="H2" s="1">
        <v>41528</v>
      </c>
      <c r="I2">
        <v>2012</v>
      </c>
      <c r="J2">
        <v>0</v>
      </c>
      <c r="K2">
        <v>1</v>
      </c>
      <c r="L2">
        <v>0</v>
      </c>
      <c r="M2">
        <v>1</v>
      </c>
      <c r="N2">
        <v>1</v>
      </c>
    </row>
    <row r="3" spans="1:22">
      <c r="A3">
        <v>42</v>
      </c>
      <c r="B3" t="s">
        <v>29929</v>
      </c>
      <c r="C3" t="s">
        <v>1098</v>
      </c>
      <c r="D3">
        <v>1</v>
      </c>
      <c r="F3" t="s">
        <v>14905</v>
      </c>
      <c r="G3" s="2">
        <v>5.2847222222222219E-2</v>
      </c>
      <c r="H3" s="1">
        <v>41325</v>
      </c>
      <c r="I3">
        <v>2013</v>
      </c>
      <c r="J3">
        <v>0</v>
      </c>
      <c r="K3">
        <v>0</v>
      </c>
      <c r="L3">
        <v>0</v>
      </c>
      <c r="M3">
        <v>0</v>
      </c>
      <c r="N3">
        <v>1</v>
      </c>
      <c r="Q3" t="s">
        <v>27815</v>
      </c>
      <c r="R3" t="s">
        <v>13090</v>
      </c>
      <c r="S3" t="s">
        <v>13091</v>
      </c>
      <c r="T3" t="s">
        <v>13092</v>
      </c>
      <c r="U3" t="s">
        <v>13093</v>
      </c>
      <c r="V3" t="s">
        <v>13237</v>
      </c>
    </row>
    <row r="4" spans="1:22">
      <c r="A4">
        <v>60</v>
      </c>
      <c r="B4" t="s">
        <v>29947</v>
      </c>
      <c r="C4" t="s">
        <v>1098</v>
      </c>
      <c r="D4">
        <v>1</v>
      </c>
      <c r="F4" t="s">
        <v>14905</v>
      </c>
      <c r="G4" s="2">
        <v>2.8437500000000001E-2</v>
      </c>
      <c r="H4" s="1">
        <v>41625</v>
      </c>
      <c r="I4">
        <v>2012</v>
      </c>
      <c r="J4">
        <v>0</v>
      </c>
      <c r="K4">
        <v>1</v>
      </c>
      <c r="L4">
        <v>0</v>
      </c>
      <c r="M4">
        <v>1</v>
      </c>
      <c r="N4">
        <v>1</v>
      </c>
      <c r="P4" t="s">
        <v>13243</v>
      </c>
      <c r="Q4">
        <v>1</v>
      </c>
    </row>
    <row r="5" spans="1:22">
      <c r="A5">
        <v>63</v>
      </c>
      <c r="B5" t="s">
        <v>29951</v>
      </c>
      <c r="C5" t="s">
        <v>1098</v>
      </c>
      <c r="D5">
        <v>1</v>
      </c>
      <c r="E5" t="s">
        <v>29960</v>
      </c>
      <c r="F5" t="s">
        <v>14905</v>
      </c>
      <c r="G5" s="2">
        <v>0.78178240740740745</v>
      </c>
      <c r="H5" s="1">
        <v>41619</v>
      </c>
      <c r="I5">
        <v>2012</v>
      </c>
      <c r="J5">
        <v>0</v>
      </c>
      <c r="K5">
        <v>0</v>
      </c>
      <c r="L5">
        <v>0</v>
      </c>
      <c r="M5">
        <v>1</v>
      </c>
      <c r="N5">
        <v>1</v>
      </c>
      <c r="P5" t="s">
        <v>1098</v>
      </c>
      <c r="Q5">
        <f>COUNT(D3:D11)</f>
        <v>9</v>
      </c>
    </row>
    <row r="6" spans="1:22">
      <c r="A6">
        <v>76</v>
      </c>
      <c r="B6" t="s">
        <v>29961</v>
      </c>
      <c r="C6" t="s">
        <v>1098</v>
      </c>
      <c r="D6">
        <v>1</v>
      </c>
      <c r="F6" t="s">
        <v>14905</v>
      </c>
      <c r="G6" s="2">
        <v>0.60244212962962962</v>
      </c>
      <c r="H6" s="1">
        <v>41591</v>
      </c>
      <c r="I6">
        <v>2012</v>
      </c>
      <c r="J6">
        <v>0</v>
      </c>
      <c r="K6">
        <v>1</v>
      </c>
      <c r="L6">
        <v>2</v>
      </c>
      <c r="M6">
        <v>0</v>
      </c>
      <c r="N6">
        <v>1</v>
      </c>
      <c r="P6" t="s">
        <v>11892</v>
      </c>
      <c r="Q6">
        <f>COUNT(D12:D56)</f>
        <v>45</v>
      </c>
    </row>
    <row r="7" spans="1:22">
      <c r="A7">
        <v>79</v>
      </c>
      <c r="B7" t="s">
        <v>29964</v>
      </c>
      <c r="C7" t="s">
        <v>1098</v>
      </c>
      <c r="D7">
        <v>1</v>
      </c>
      <c r="F7" t="s">
        <v>14905</v>
      </c>
      <c r="G7" s="2">
        <v>2.6516203703703698E-2</v>
      </c>
      <c r="H7" s="1">
        <v>41585</v>
      </c>
      <c r="I7">
        <v>2012</v>
      </c>
      <c r="J7">
        <v>0</v>
      </c>
      <c r="K7">
        <v>0</v>
      </c>
      <c r="L7">
        <v>0</v>
      </c>
      <c r="M7">
        <v>0</v>
      </c>
      <c r="N7">
        <v>1</v>
      </c>
      <c r="P7" t="s">
        <v>1102</v>
      </c>
      <c r="Q7">
        <v>2</v>
      </c>
    </row>
    <row r="8" spans="1:22">
      <c r="A8">
        <v>98</v>
      </c>
      <c r="B8" t="s">
        <v>29976</v>
      </c>
      <c r="C8" t="s">
        <v>1098</v>
      </c>
      <c r="D8">
        <v>1</v>
      </c>
      <c r="F8" t="s">
        <v>14905</v>
      </c>
      <c r="G8" s="2">
        <v>0.75</v>
      </c>
      <c r="H8" s="1">
        <v>41551</v>
      </c>
      <c r="I8">
        <v>2012</v>
      </c>
      <c r="J8">
        <v>0</v>
      </c>
      <c r="K8">
        <v>2</v>
      </c>
      <c r="L8">
        <v>0</v>
      </c>
      <c r="M8">
        <v>0</v>
      </c>
      <c r="N8">
        <v>0</v>
      </c>
      <c r="P8" t="s">
        <v>1099</v>
      </c>
      <c r="Q8">
        <v>1</v>
      </c>
    </row>
    <row r="9" spans="1:22">
      <c r="A9">
        <v>108</v>
      </c>
      <c r="B9" t="s">
        <v>29982</v>
      </c>
      <c r="C9" t="s">
        <v>1098</v>
      </c>
      <c r="D9">
        <v>1</v>
      </c>
      <c r="F9" t="s">
        <v>14905</v>
      </c>
      <c r="G9" s="2">
        <v>0.2792824074074074</v>
      </c>
      <c r="H9" s="1">
        <v>41533</v>
      </c>
      <c r="I9">
        <v>2012</v>
      </c>
      <c r="J9">
        <v>0</v>
      </c>
      <c r="K9">
        <v>1</v>
      </c>
      <c r="L9">
        <v>0</v>
      </c>
      <c r="M9">
        <v>1</v>
      </c>
      <c r="N9">
        <v>1</v>
      </c>
      <c r="P9" t="s">
        <v>27823</v>
      </c>
      <c r="Q9">
        <v>2</v>
      </c>
    </row>
    <row r="10" spans="1:22">
      <c r="A10">
        <v>112</v>
      </c>
      <c r="B10" t="s">
        <v>29984</v>
      </c>
      <c r="C10" t="s">
        <v>1098</v>
      </c>
      <c r="D10">
        <v>1</v>
      </c>
      <c r="F10" t="s">
        <v>14905</v>
      </c>
      <c r="G10" s="2">
        <v>0.63244212962962965</v>
      </c>
      <c r="H10" s="1">
        <v>41528</v>
      </c>
      <c r="I10">
        <v>2012</v>
      </c>
      <c r="J10">
        <v>0</v>
      </c>
      <c r="K10">
        <v>1</v>
      </c>
      <c r="L10">
        <v>0</v>
      </c>
      <c r="M10">
        <v>1</v>
      </c>
      <c r="N10">
        <v>1</v>
      </c>
      <c r="P10" t="s">
        <v>14582</v>
      </c>
      <c r="Q10">
        <v>1</v>
      </c>
    </row>
    <row r="11" spans="1:22">
      <c r="A11">
        <v>118</v>
      </c>
      <c r="B11" t="s">
        <v>29990</v>
      </c>
      <c r="C11" t="s">
        <v>1098</v>
      </c>
      <c r="D11">
        <v>1</v>
      </c>
      <c r="F11" t="s">
        <v>14905</v>
      </c>
      <c r="G11" s="2">
        <v>0.18787037037037035</v>
      </c>
      <c r="H11" s="1">
        <v>41521</v>
      </c>
      <c r="I11">
        <v>2012</v>
      </c>
      <c r="J11">
        <v>0</v>
      </c>
      <c r="K11">
        <v>0</v>
      </c>
      <c r="L11">
        <v>0</v>
      </c>
      <c r="M11">
        <v>1</v>
      </c>
      <c r="N11">
        <v>1</v>
      </c>
      <c r="P11" t="s">
        <v>14579</v>
      </c>
      <c r="Q11">
        <f>COUNT(D63:D75)</f>
        <v>13</v>
      </c>
    </row>
    <row r="12" spans="1:22">
      <c r="A12">
        <v>2</v>
      </c>
      <c r="B12" t="s">
        <v>29885</v>
      </c>
      <c r="C12" t="s">
        <v>11892</v>
      </c>
      <c r="D12">
        <v>1</v>
      </c>
      <c r="F12" t="s">
        <v>14905</v>
      </c>
      <c r="G12" s="2">
        <v>0.2586458333333333</v>
      </c>
      <c r="H12" s="1">
        <v>41535</v>
      </c>
      <c r="I12">
        <v>2013</v>
      </c>
      <c r="J12">
        <v>0</v>
      </c>
      <c r="K12">
        <v>4</v>
      </c>
      <c r="L12">
        <v>0</v>
      </c>
      <c r="M12">
        <v>1</v>
      </c>
      <c r="N12">
        <v>1</v>
      </c>
      <c r="O12" t="s">
        <v>31903</v>
      </c>
      <c r="P12" t="s">
        <v>2532</v>
      </c>
      <c r="Q12">
        <v>1</v>
      </c>
    </row>
    <row r="13" spans="1:22">
      <c r="A13">
        <v>3</v>
      </c>
      <c r="B13" t="s">
        <v>29886</v>
      </c>
      <c r="C13" t="s">
        <v>11892</v>
      </c>
      <c r="D13">
        <v>1</v>
      </c>
      <c r="F13" t="s">
        <v>14905</v>
      </c>
      <c r="G13" s="2">
        <v>0.58106481481481487</v>
      </c>
      <c r="H13" s="1">
        <v>41526</v>
      </c>
      <c r="I13">
        <v>2013</v>
      </c>
      <c r="J13">
        <v>0</v>
      </c>
      <c r="K13">
        <v>0</v>
      </c>
      <c r="L13">
        <v>0</v>
      </c>
      <c r="M13">
        <v>1</v>
      </c>
      <c r="N13">
        <v>1</v>
      </c>
      <c r="P13" t="s">
        <v>14585</v>
      </c>
      <c r="Q13">
        <v>3</v>
      </c>
    </row>
    <row r="14" spans="1:22">
      <c r="A14">
        <v>4</v>
      </c>
      <c r="B14" t="s">
        <v>29888</v>
      </c>
      <c r="C14" t="s">
        <v>11892</v>
      </c>
      <c r="D14">
        <v>1</v>
      </c>
      <c r="F14" t="s">
        <v>14905</v>
      </c>
      <c r="G14" s="2">
        <v>0.87673611111111116</v>
      </c>
      <c r="H14" s="1">
        <v>41520</v>
      </c>
      <c r="I14">
        <v>2013</v>
      </c>
      <c r="J14">
        <v>0</v>
      </c>
      <c r="K14">
        <v>1</v>
      </c>
      <c r="L14">
        <v>0</v>
      </c>
      <c r="M14">
        <v>1</v>
      </c>
      <c r="N14">
        <v>1</v>
      </c>
      <c r="P14" t="s">
        <v>14658</v>
      </c>
      <c r="Q14">
        <f>COUNT(D80:D87)</f>
        <v>8</v>
      </c>
    </row>
    <row r="15" spans="1:22">
      <c r="A15">
        <v>13</v>
      </c>
      <c r="B15" t="s">
        <v>29896</v>
      </c>
      <c r="C15" t="s">
        <v>11892</v>
      </c>
      <c r="D15">
        <v>1</v>
      </c>
      <c r="F15" t="s">
        <v>14905</v>
      </c>
      <c r="G15" s="2">
        <v>8.8831018518518531E-2</v>
      </c>
      <c r="H15" s="1">
        <v>41434</v>
      </c>
      <c r="I15">
        <v>2013</v>
      </c>
      <c r="J15">
        <v>0</v>
      </c>
      <c r="K15">
        <v>1</v>
      </c>
      <c r="L15">
        <v>0</v>
      </c>
      <c r="M15">
        <v>1</v>
      </c>
      <c r="N15">
        <v>1</v>
      </c>
      <c r="P15" t="s">
        <v>11893</v>
      </c>
      <c r="Q15">
        <f>COUNT(D88:D100)</f>
        <v>13</v>
      </c>
    </row>
    <row r="16" spans="1:22">
      <c r="A16">
        <v>15</v>
      </c>
      <c r="B16" t="s">
        <v>29898</v>
      </c>
      <c r="C16" t="s">
        <v>11892</v>
      </c>
      <c r="D16">
        <v>1</v>
      </c>
      <c r="F16" t="s">
        <v>14905</v>
      </c>
      <c r="G16" s="2">
        <v>0.71466435185185195</v>
      </c>
      <c r="H16" s="1">
        <v>41430</v>
      </c>
      <c r="I16">
        <v>2013</v>
      </c>
      <c r="J16">
        <v>0</v>
      </c>
      <c r="K16">
        <v>0</v>
      </c>
      <c r="L16">
        <v>0</v>
      </c>
      <c r="M16">
        <v>1</v>
      </c>
      <c r="N16">
        <v>1</v>
      </c>
      <c r="P16" t="s">
        <v>27817</v>
      </c>
      <c r="Q16">
        <v>1</v>
      </c>
    </row>
    <row r="17" spans="1:17">
      <c r="A17">
        <v>17</v>
      </c>
      <c r="B17" t="s">
        <v>29900</v>
      </c>
      <c r="C17" t="s">
        <v>11892</v>
      </c>
      <c r="D17">
        <v>1</v>
      </c>
      <c r="F17" t="s">
        <v>14905</v>
      </c>
      <c r="G17" s="2">
        <v>0.57203703703703701</v>
      </c>
      <c r="H17" s="1">
        <v>41422</v>
      </c>
      <c r="I17">
        <v>2013</v>
      </c>
      <c r="J17">
        <v>0</v>
      </c>
      <c r="K17">
        <v>1</v>
      </c>
      <c r="L17">
        <v>0</v>
      </c>
      <c r="M17">
        <v>0</v>
      </c>
      <c r="N17">
        <v>1</v>
      </c>
      <c r="Q17">
        <f>SUM(Q4:Q16)</f>
        <v>100</v>
      </c>
    </row>
    <row r="18" spans="1:17">
      <c r="A18">
        <v>21</v>
      </c>
      <c r="B18" t="s">
        <v>29905</v>
      </c>
      <c r="C18" t="s">
        <v>11892</v>
      </c>
      <c r="D18">
        <v>1</v>
      </c>
      <c r="F18" t="s">
        <v>14905</v>
      </c>
      <c r="G18" s="2">
        <v>0.74100694444444448</v>
      </c>
      <c r="H18" s="1">
        <v>41410</v>
      </c>
      <c r="I18">
        <v>2013</v>
      </c>
      <c r="J18">
        <v>0</v>
      </c>
      <c r="K18">
        <v>2</v>
      </c>
      <c r="L18">
        <v>0</v>
      </c>
      <c r="M18">
        <v>0</v>
      </c>
      <c r="N18">
        <v>0</v>
      </c>
    </row>
    <row r="19" spans="1:17">
      <c r="A19">
        <v>23</v>
      </c>
      <c r="B19" t="s">
        <v>29907</v>
      </c>
      <c r="C19" t="s">
        <v>11892</v>
      </c>
      <c r="D19">
        <v>1</v>
      </c>
      <c r="F19" t="s">
        <v>14905</v>
      </c>
      <c r="G19" s="2">
        <v>0.55940972222222218</v>
      </c>
      <c r="H19" s="1">
        <v>41383</v>
      </c>
      <c r="I19">
        <v>2013</v>
      </c>
      <c r="J19">
        <v>0</v>
      </c>
      <c r="K19">
        <v>1</v>
      </c>
      <c r="L19">
        <v>0</v>
      </c>
      <c r="M19">
        <v>1</v>
      </c>
      <c r="N19">
        <v>1</v>
      </c>
    </row>
    <row r="20" spans="1:17">
      <c r="A20">
        <v>26</v>
      </c>
      <c r="B20" t="s">
        <v>29911</v>
      </c>
      <c r="C20" t="s">
        <v>11892</v>
      </c>
      <c r="D20">
        <v>1</v>
      </c>
      <c r="F20" t="s">
        <v>14905</v>
      </c>
      <c r="G20" s="2">
        <v>0.30082175925925925</v>
      </c>
      <c r="H20" s="1">
        <v>41380</v>
      </c>
      <c r="I20">
        <v>2013</v>
      </c>
      <c r="J20">
        <v>0</v>
      </c>
      <c r="K20">
        <v>0</v>
      </c>
      <c r="L20">
        <v>0</v>
      </c>
      <c r="M20">
        <v>1</v>
      </c>
      <c r="N20">
        <v>1</v>
      </c>
    </row>
    <row r="21" spans="1:17">
      <c r="A21">
        <v>28</v>
      </c>
      <c r="B21" t="s">
        <v>29914</v>
      </c>
      <c r="C21" t="s">
        <v>11892</v>
      </c>
      <c r="D21">
        <v>1</v>
      </c>
      <c r="F21" t="s">
        <v>14905</v>
      </c>
      <c r="G21" s="2">
        <v>0.65172453703703703</v>
      </c>
      <c r="H21" s="1">
        <v>41372</v>
      </c>
      <c r="I21">
        <v>2013</v>
      </c>
      <c r="J21">
        <v>0</v>
      </c>
      <c r="K21">
        <v>1</v>
      </c>
      <c r="L21">
        <v>0</v>
      </c>
      <c r="M21">
        <v>0</v>
      </c>
      <c r="N21">
        <v>0</v>
      </c>
    </row>
    <row r="22" spans="1:17">
      <c r="A22">
        <v>32</v>
      </c>
      <c r="B22" t="s">
        <v>29918</v>
      </c>
      <c r="C22" t="s">
        <v>11892</v>
      </c>
      <c r="D22">
        <v>1</v>
      </c>
      <c r="E22" t="s">
        <v>29922</v>
      </c>
      <c r="F22" t="s">
        <v>14905</v>
      </c>
      <c r="G22" s="2">
        <v>0.75222222222222224</v>
      </c>
      <c r="H22" s="1">
        <v>41353</v>
      </c>
      <c r="I22">
        <v>2013</v>
      </c>
      <c r="J22">
        <v>0</v>
      </c>
      <c r="K22">
        <v>2</v>
      </c>
      <c r="L22">
        <v>0</v>
      </c>
      <c r="M22">
        <v>1</v>
      </c>
      <c r="N22">
        <v>1</v>
      </c>
    </row>
    <row r="23" spans="1:17">
      <c r="A23">
        <v>33</v>
      </c>
      <c r="B23" t="s">
        <v>29919</v>
      </c>
      <c r="C23" t="s">
        <v>11892</v>
      </c>
      <c r="D23">
        <v>1</v>
      </c>
      <c r="F23" t="s">
        <v>14905</v>
      </c>
      <c r="G23" s="2">
        <v>0.88310185185185175</v>
      </c>
      <c r="H23" s="1">
        <v>41349</v>
      </c>
      <c r="I23">
        <v>2013</v>
      </c>
      <c r="J23">
        <v>0</v>
      </c>
      <c r="K23">
        <v>1</v>
      </c>
      <c r="L23">
        <v>0</v>
      </c>
      <c r="M23">
        <v>0</v>
      </c>
      <c r="N23">
        <v>1</v>
      </c>
    </row>
    <row r="24" spans="1:17">
      <c r="A24">
        <v>37</v>
      </c>
      <c r="B24" t="s">
        <v>29924</v>
      </c>
      <c r="C24" t="s">
        <v>11892</v>
      </c>
      <c r="D24">
        <v>1</v>
      </c>
      <c r="F24" t="s">
        <v>14905</v>
      </c>
      <c r="G24" s="2">
        <v>0.61041666666666672</v>
      </c>
      <c r="H24" s="1">
        <v>41339</v>
      </c>
      <c r="I24">
        <v>2013</v>
      </c>
      <c r="J24">
        <v>0</v>
      </c>
      <c r="K24">
        <v>1</v>
      </c>
      <c r="L24">
        <v>0</v>
      </c>
      <c r="M24">
        <v>0</v>
      </c>
      <c r="N24">
        <v>1</v>
      </c>
    </row>
    <row r="25" spans="1:17">
      <c r="A25">
        <v>38</v>
      </c>
      <c r="B25" t="s">
        <v>29925</v>
      </c>
      <c r="C25" t="s">
        <v>11892</v>
      </c>
      <c r="D25">
        <v>1</v>
      </c>
      <c r="F25" t="s">
        <v>14905</v>
      </c>
      <c r="G25" s="2">
        <v>0.89265046296296291</v>
      </c>
      <c r="H25" s="1">
        <v>41336</v>
      </c>
      <c r="I25">
        <v>2013</v>
      </c>
      <c r="J25">
        <v>0</v>
      </c>
      <c r="K25">
        <v>0</v>
      </c>
      <c r="L25">
        <v>0</v>
      </c>
      <c r="M25">
        <v>1</v>
      </c>
      <c r="N25">
        <v>1</v>
      </c>
    </row>
    <row r="26" spans="1:17">
      <c r="A26">
        <v>39</v>
      </c>
      <c r="B26" t="s">
        <v>29926</v>
      </c>
      <c r="C26" t="s">
        <v>11892</v>
      </c>
      <c r="D26">
        <v>1</v>
      </c>
      <c r="F26" t="s">
        <v>14905</v>
      </c>
      <c r="G26" s="2">
        <v>0.20196759259259259</v>
      </c>
      <c r="H26" s="1">
        <v>41336</v>
      </c>
      <c r="I26">
        <v>2013</v>
      </c>
      <c r="J26">
        <v>1</v>
      </c>
      <c r="K26">
        <v>1</v>
      </c>
      <c r="L26">
        <v>0</v>
      </c>
      <c r="M26">
        <v>1</v>
      </c>
      <c r="N26">
        <v>1</v>
      </c>
    </row>
    <row r="27" spans="1:17">
      <c r="A27">
        <v>41</v>
      </c>
      <c r="B27" t="s">
        <v>29928</v>
      </c>
      <c r="C27" t="s">
        <v>11892</v>
      </c>
      <c r="D27">
        <v>1</v>
      </c>
      <c r="F27" t="s">
        <v>14905</v>
      </c>
      <c r="G27" s="2">
        <v>0.78880787037037037</v>
      </c>
      <c r="H27" s="1">
        <v>41330</v>
      </c>
      <c r="I27">
        <v>2013</v>
      </c>
      <c r="J27">
        <v>0</v>
      </c>
      <c r="K27">
        <v>0</v>
      </c>
      <c r="L27">
        <v>2</v>
      </c>
      <c r="M27">
        <v>1</v>
      </c>
      <c r="N27">
        <v>1</v>
      </c>
    </row>
    <row r="28" spans="1:17">
      <c r="A28">
        <v>45</v>
      </c>
      <c r="B28" t="s">
        <v>29932</v>
      </c>
      <c r="C28" t="s">
        <v>11892</v>
      </c>
      <c r="D28">
        <v>1</v>
      </c>
      <c r="F28" t="s">
        <v>14905</v>
      </c>
      <c r="G28" s="2">
        <v>9.7025462962962952E-2</v>
      </c>
      <c r="H28" s="1">
        <v>41312</v>
      </c>
      <c r="I28">
        <v>2013</v>
      </c>
      <c r="J28">
        <v>0</v>
      </c>
      <c r="K28">
        <v>2</v>
      </c>
      <c r="L28">
        <v>0</v>
      </c>
      <c r="M28">
        <v>1</v>
      </c>
      <c r="N28">
        <v>1</v>
      </c>
    </row>
    <row r="29" spans="1:17">
      <c r="A29">
        <v>46</v>
      </c>
      <c r="B29" t="s">
        <v>29933</v>
      </c>
      <c r="C29" t="s">
        <v>11892</v>
      </c>
      <c r="D29">
        <v>1</v>
      </c>
      <c r="F29" t="s">
        <v>14905</v>
      </c>
      <c r="G29" s="2">
        <v>7.6840277777777785E-2</v>
      </c>
      <c r="H29" s="1">
        <v>41308</v>
      </c>
      <c r="I29">
        <v>2013</v>
      </c>
      <c r="J29">
        <v>0</v>
      </c>
      <c r="K29">
        <v>1</v>
      </c>
      <c r="L29">
        <v>0</v>
      </c>
      <c r="M29">
        <v>1</v>
      </c>
      <c r="N29">
        <v>1</v>
      </c>
    </row>
    <row r="30" spans="1:17">
      <c r="A30">
        <v>47</v>
      </c>
      <c r="B30" t="s">
        <v>29934</v>
      </c>
      <c r="C30" t="s">
        <v>11892</v>
      </c>
      <c r="D30">
        <v>1</v>
      </c>
      <c r="F30" t="s">
        <v>14905</v>
      </c>
      <c r="G30" s="2">
        <v>0.65540509259259261</v>
      </c>
      <c r="H30" s="1">
        <v>41304</v>
      </c>
      <c r="I30">
        <v>2013</v>
      </c>
      <c r="J30">
        <v>0</v>
      </c>
      <c r="K30">
        <v>0</v>
      </c>
      <c r="L30">
        <v>0</v>
      </c>
      <c r="M30">
        <v>1</v>
      </c>
      <c r="N30">
        <v>1</v>
      </c>
    </row>
    <row r="31" spans="1:17">
      <c r="A31">
        <v>48</v>
      </c>
      <c r="B31" t="s">
        <v>29935</v>
      </c>
      <c r="C31" t="s">
        <v>11892</v>
      </c>
      <c r="D31">
        <v>1</v>
      </c>
      <c r="F31" t="s">
        <v>14905</v>
      </c>
      <c r="G31" s="2">
        <v>0.19620370370370369</v>
      </c>
      <c r="H31" s="1">
        <v>41303</v>
      </c>
      <c r="I31">
        <v>2013</v>
      </c>
      <c r="J31">
        <v>0</v>
      </c>
      <c r="K31">
        <v>0</v>
      </c>
      <c r="L31">
        <v>0</v>
      </c>
      <c r="M31">
        <v>1</v>
      </c>
      <c r="N31">
        <v>1</v>
      </c>
    </row>
    <row r="32" spans="1:17">
      <c r="A32">
        <v>49</v>
      </c>
      <c r="B32" t="s">
        <v>29936</v>
      </c>
      <c r="C32" t="s">
        <v>11892</v>
      </c>
      <c r="D32">
        <v>1</v>
      </c>
      <c r="F32" t="s">
        <v>14905</v>
      </c>
      <c r="G32" s="2">
        <v>0.66074074074074074</v>
      </c>
      <c r="H32" s="1">
        <v>41302</v>
      </c>
      <c r="I32">
        <v>2013</v>
      </c>
      <c r="J32">
        <v>0</v>
      </c>
      <c r="K32">
        <v>2</v>
      </c>
      <c r="L32">
        <v>0</v>
      </c>
      <c r="M32">
        <v>1</v>
      </c>
      <c r="N32">
        <v>1</v>
      </c>
    </row>
    <row r="33" spans="1:14">
      <c r="A33">
        <v>51</v>
      </c>
      <c r="B33" t="s">
        <v>29938</v>
      </c>
      <c r="C33" t="s">
        <v>11892</v>
      </c>
      <c r="D33">
        <v>1</v>
      </c>
      <c r="F33" t="s">
        <v>14905</v>
      </c>
      <c r="G33" s="2">
        <v>0.61834490740740744</v>
      </c>
      <c r="H33" s="1">
        <v>41297</v>
      </c>
      <c r="I33">
        <v>2013</v>
      </c>
      <c r="J33">
        <v>0</v>
      </c>
      <c r="K33">
        <v>0</v>
      </c>
      <c r="L33">
        <v>0</v>
      </c>
      <c r="M33">
        <v>1</v>
      </c>
      <c r="N33">
        <v>1</v>
      </c>
    </row>
    <row r="34" spans="1:14">
      <c r="A34">
        <v>52</v>
      </c>
      <c r="B34" t="s">
        <v>29939</v>
      </c>
      <c r="C34" t="s">
        <v>11892</v>
      </c>
      <c r="D34">
        <v>1</v>
      </c>
      <c r="F34" t="s">
        <v>14905</v>
      </c>
      <c r="G34" s="2">
        <v>0.60631944444444441</v>
      </c>
      <c r="H34" s="1">
        <v>41297</v>
      </c>
      <c r="I34">
        <v>2013</v>
      </c>
      <c r="J34">
        <v>0</v>
      </c>
      <c r="K34">
        <v>0</v>
      </c>
      <c r="L34">
        <v>0</v>
      </c>
      <c r="M34">
        <v>0</v>
      </c>
      <c r="N34">
        <v>1</v>
      </c>
    </row>
    <row r="35" spans="1:14">
      <c r="A35">
        <v>53</v>
      </c>
      <c r="B35" t="s">
        <v>29940</v>
      </c>
      <c r="C35" t="s">
        <v>11892</v>
      </c>
      <c r="D35">
        <v>1</v>
      </c>
      <c r="E35" t="s">
        <v>29948</v>
      </c>
      <c r="F35" t="s">
        <v>14905</v>
      </c>
      <c r="G35" s="2">
        <v>0.67422453703703711</v>
      </c>
      <c r="H35" s="1">
        <v>41291</v>
      </c>
      <c r="I35">
        <v>2013</v>
      </c>
      <c r="J35">
        <v>0</v>
      </c>
      <c r="K35">
        <v>1</v>
      </c>
      <c r="L35">
        <v>0</v>
      </c>
      <c r="M35">
        <v>1</v>
      </c>
      <c r="N35">
        <v>1</v>
      </c>
    </row>
    <row r="36" spans="1:14">
      <c r="A36">
        <v>54</v>
      </c>
      <c r="B36" t="s">
        <v>29941</v>
      </c>
      <c r="C36" t="s">
        <v>11892</v>
      </c>
      <c r="D36">
        <v>1</v>
      </c>
      <c r="F36" t="s">
        <v>14905</v>
      </c>
      <c r="G36" s="2">
        <v>0.29159722222222223</v>
      </c>
      <c r="H36" s="1">
        <v>41291</v>
      </c>
      <c r="I36">
        <v>2013</v>
      </c>
      <c r="J36">
        <v>0</v>
      </c>
      <c r="K36">
        <v>0</v>
      </c>
      <c r="L36">
        <v>0</v>
      </c>
      <c r="M36">
        <v>1</v>
      </c>
      <c r="N36">
        <v>1</v>
      </c>
    </row>
    <row r="37" spans="1:14">
      <c r="A37">
        <v>56</v>
      </c>
      <c r="B37" t="s">
        <v>29943</v>
      </c>
      <c r="C37" t="s">
        <v>11892</v>
      </c>
      <c r="D37">
        <v>1</v>
      </c>
      <c r="F37" t="s">
        <v>14905</v>
      </c>
      <c r="G37" s="2">
        <v>0.60534722222222215</v>
      </c>
      <c r="H37" s="1">
        <v>41282</v>
      </c>
      <c r="I37">
        <v>2013</v>
      </c>
      <c r="J37">
        <v>0</v>
      </c>
      <c r="K37">
        <v>0</v>
      </c>
      <c r="L37">
        <v>0</v>
      </c>
      <c r="M37">
        <v>1</v>
      </c>
      <c r="N37">
        <v>1</v>
      </c>
    </row>
    <row r="38" spans="1:14">
      <c r="A38">
        <v>58</v>
      </c>
      <c r="B38" t="s">
        <v>29945</v>
      </c>
      <c r="C38" t="s">
        <v>11892</v>
      </c>
      <c r="D38">
        <v>1</v>
      </c>
      <c r="F38" t="s">
        <v>14905</v>
      </c>
      <c r="G38" s="2">
        <v>0.80484953703703699</v>
      </c>
      <c r="H38" s="1">
        <v>41628</v>
      </c>
      <c r="I38">
        <v>2012</v>
      </c>
      <c r="J38">
        <v>0</v>
      </c>
      <c r="K38">
        <v>1</v>
      </c>
      <c r="L38">
        <v>0</v>
      </c>
      <c r="M38">
        <v>0</v>
      </c>
      <c r="N38">
        <v>0</v>
      </c>
    </row>
    <row r="39" spans="1:14">
      <c r="A39">
        <v>59</v>
      </c>
      <c r="B39" t="s">
        <v>29946</v>
      </c>
      <c r="C39" t="s">
        <v>11892</v>
      </c>
      <c r="D39">
        <v>1</v>
      </c>
      <c r="E39" t="s">
        <v>29958</v>
      </c>
      <c r="F39" t="s">
        <v>14905</v>
      </c>
      <c r="G39" s="2">
        <v>3.1875000000000001E-2</v>
      </c>
      <c r="H39" s="1">
        <v>41625</v>
      </c>
      <c r="I39">
        <v>2012</v>
      </c>
      <c r="J39">
        <v>0</v>
      </c>
      <c r="K39">
        <v>1</v>
      </c>
      <c r="L39">
        <v>0</v>
      </c>
      <c r="M39">
        <v>0</v>
      </c>
      <c r="N39">
        <v>1</v>
      </c>
    </row>
    <row r="40" spans="1:14">
      <c r="A40">
        <v>61</v>
      </c>
      <c r="B40" t="s">
        <v>29949</v>
      </c>
      <c r="C40" t="s">
        <v>11892</v>
      </c>
      <c r="D40">
        <v>1</v>
      </c>
      <c r="F40" t="s">
        <v>14905</v>
      </c>
      <c r="G40" s="2">
        <v>7.3472222222222217E-2</v>
      </c>
      <c r="H40" s="1">
        <v>41623</v>
      </c>
      <c r="I40">
        <v>2012</v>
      </c>
      <c r="J40">
        <v>0</v>
      </c>
      <c r="K40">
        <v>0</v>
      </c>
      <c r="L40">
        <v>0</v>
      </c>
      <c r="M40">
        <v>1</v>
      </c>
      <c r="N40">
        <v>1</v>
      </c>
    </row>
    <row r="41" spans="1:14">
      <c r="A41">
        <v>62</v>
      </c>
      <c r="B41" t="s">
        <v>29950</v>
      </c>
      <c r="C41" t="s">
        <v>11892</v>
      </c>
      <c r="D41">
        <v>1</v>
      </c>
      <c r="F41" t="s">
        <v>14905</v>
      </c>
      <c r="G41" s="2">
        <v>0.734837962962963</v>
      </c>
      <c r="H41" s="1">
        <v>41620</v>
      </c>
      <c r="I41">
        <v>2012</v>
      </c>
      <c r="J41">
        <v>0</v>
      </c>
      <c r="K41">
        <v>0</v>
      </c>
      <c r="L41">
        <v>0</v>
      </c>
      <c r="M41">
        <v>1</v>
      </c>
      <c r="N41">
        <v>1</v>
      </c>
    </row>
    <row r="42" spans="1:14">
      <c r="A42">
        <v>64</v>
      </c>
      <c r="B42" t="s">
        <v>29952</v>
      </c>
      <c r="C42" t="s">
        <v>11892</v>
      </c>
      <c r="D42">
        <v>1</v>
      </c>
      <c r="F42" t="s">
        <v>14905</v>
      </c>
      <c r="G42" s="2">
        <v>0.93237268518518512</v>
      </c>
      <c r="H42" s="1">
        <v>41618</v>
      </c>
      <c r="I42">
        <v>2012</v>
      </c>
      <c r="J42">
        <v>0</v>
      </c>
      <c r="K42">
        <v>0</v>
      </c>
      <c r="L42">
        <v>0</v>
      </c>
      <c r="M42">
        <v>1</v>
      </c>
      <c r="N42">
        <v>1</v>
      </c>
    </row>
    <row r="43" spans="1:14">
      <c r="A43">
        <v>86</v>
      </c>
      <c r="B43" t="s">
        <v>29967</v>
      </c>
      <c r="C43" t="s">
        <v>11892</v>
      </c>
      <c r="D43">
        <v>1</v>
      </c>
      <c r="E43" t="s">
        <v>29960</v>
      </c>
      <c r="F43" t="s">
        <v>14905</v>
      </c>
      <c r="G43" s="2">
        <v>5.2025462962962961E-2</v>
      </c>
      <c r="H43" s="1">
        <v>41570</v>
      </c>
      <c r="I43">
        <v>2012</v>
      </c>
      <c r="J43">
        <v>0</v>
      </c>
      <c r="K43">
        <v>1</v>
      </c>
      <c r="L43">
        <v>0</v>
      </c>
      <c r="M43">
        <v>1</v>
      </c>
      <c r="N43">
        <v>1</v>
      </c>
    </row>
    <row r="44" spans="1:14">
      <c r="A44">
        <v>87</v>
      </c>
      <c r="B44" t="s">
        <v>29968</v>
      </c>
      <c r="C44" t="s">
        <v>11892</v>
      </c>
      <c r="D44">
        <v>1</v>
      </c>
      <c r="F44" t="s">
        <v>14905</v>
      </c>
      <c r="G44" s="2">
        <v>0.11612268518518519</v>
      </c>
      <c r="H44" s="1">
        <v>41567</v>
      </c>
      <c r="I44">
        <v>2012</v>
      </c>
      <c r="J44">
        <v>0</v>
      </c>
      <c r="K44">
        <v>1</v>
      </c>
      <c r="L44">
        <v>0</v>
      </c>
      <c r="M44">
        <v>1</v>
      </c>
      <c r="N44">
        <v>1</v>
      </c>
    </row>
    <row r="45" spans="1:14">
      <c r="A45">
        <v>91</v>
      </c>
      <c r="B45" t="s">
        <v>29970</v>
      </c>
      <c r="C45" t="s">
        <v>11892</v>
      </c>
      <c r="D45">
        <v>1</v>
      </c>
      <c r="F45" t="s">
        <v>14905</v>
      </c>
      <c r="G45" s="2">
        <v>0.70699074074074064</v>
      </c>
      <c r="H45" s="1">
        <v>41563</v>
      </c>
      <c r="I45">
        <v>2012</v>
      </c>
      <c r="J45">
        <v>0</v>
      </c>
      <c r="K45">
        <v>1</v>
      </c>
      <c r="L45">
        <v>0</v>
      </c>
      <c r="M45">
        <v>1</v>
      </c>
      <c r="N45">
        <v>1</v>
      </c>
    </row>
    <row r="46" spans="1:14">
      <c r="A46">
        <v>92</v>
      </c>
      <c r="B46" t="s">
        <v>29971</v>
      </c>
      <c r="C46" t="s">
        <v>11892</v>
      </c>
      <c r="D46">
        <v>1</v>
      </c>
      <c r="F46" t="s">
        <v>14905</v>
      </c>
      <c r="G46" s="2">
        <v>0.10658564814814815</v>
      </c>
      <c r="H46" s="1">
        <v>41563</v>
      </c>
      <c r="I46">
        <v>2012</v>
      </c>
      <c r="J46">
        <v>0</v>
      </c>
      <c r="K46">
        <v>0</v>
      </c>
      <c r="L46">
        <v>0</v>
      </c>
      <c r="M46">
        <v>1</v>
      </c>
      <c r="N46">
        <v>1</v>
      </c>
    </row>
    <row r="47" spans="1:14">
      <c r="A47">
        <v>95</v>
      </c>
      <c r="B47" t="s">
        <v>29973</v>
      </c>
      <c r="C47" t="s">
        <v>11892</v>
      </c>
      <c r="D47">
        <v>1</v>
      </c>
      <c r="F47" t="s">
        <v>14905</v>
      </c>
      <c r="G47" s="2">
        <v>0.7982407407407407</v>
      </c>
      <c r="H47" s="1">
        <v>41557</v>
      </c>
      <c r="I47">
        <v>2012</v>
      </c>
      <c r="J47">
        <v>0</v>
      </c>
      <c r="K47">
        <v>0</v>
      </c>
      <c r="L47">
        <v>0</v>
      </c>
      <c r="M47">
        <v>1</v>
      </c>
      <c r="N47">
        <v>1</v>
      </c>
    </row>
    <row r="48" spans="1:14">
      <c r="A48">
        <v>96</v>
      </c>
      <c r="B48" t="s">
        <v>29974</v>
      </c>
      <c r="C48" t="s">
        <v>11892</v>
      </c>
      <c r="D48">
        <v>1</v>
      </c>
      <c r="F48" t="s">
        <v>14905</v>
      </c>
      <c r="G48" s="2">
        <v>0.13173611111111111</v>
      </c>
      <c r="H48" s="1">
        <v>41555</v>
      </c>
      <c r="I48">
        <v>2012</v>
      </c>
      <c r="J48">
        <v>0</v>
      </c>
      <c r="K48">
        <v>1</v>
      </c>
      <c r="L48">
        <v>0</v>
      </c>
      <c r="M48">
        <v>1</v>
      </c>
      <c r="N48">
        <v>1</v>
      </c>
    </row>
    <row r="49" spans="1:14">
      <c r="A49">
        <v>99</v>
      </c>
      <c r="B49" t="s">
        <v>29977</v>
      </c>
      <c r="C49" t="s">
        <v>11892</v>
      </c>
      <c r="D49">
        <v>1</v>
      </c>
      <c r="F49" t="s">
        <v>14905</v>
      </c>
      <c r="G49" s="2">
        <v>4.8055555555555553E-2</v>
      </c>
      <c r="H49" s="1">
        <v>41549</v>
      </c>
      <c r="I49">
        <v>2012</v>
      </c>
      <c r="J49">
        <v>0</v>
      </c>
      <c r="K49">
        <v>0</v>
      </c>
      <c r="L49">
        <v>0</v>
      </c>
      <c r="M49">
        <v>1</v>
      </c>
      <c r="N49">
        <v>1</v>
      </c>
    </row>
    <row r="50" spans="1:14">
      <c r="A50">
        <v>101</v>
      </c>
      <c r="B50" t="s">
        <v>29979</v>
      </c>
      <c r="C50" t="s">
        <v>11892</v>
      </c>
      <c r="D50">
        <v>1</v>
      </c>
      <c r="F50" t="s">
        <v>14905</v>
      </c>
      <c r="G50" s="2">
        <v>0.83672453703703698</v>
      </c>
      <c r="H50" s="1">
        <v>41544</v>
      </c>
      <c r="I50">
        <v>2012</v>
      </c>
      <c r="J50">
        <v>0</v>
      </c>
      <c r="K50">
        <v>0</v>
      </c>
      <c r="L50">
        <v>0</v>
      </c>
      <c r="M50">
        <v>1</v>
      </c>
      <c r="N50">
        <v>1</v>
      </c>
    </row>
    <row r="51" spans="1:14">
      <c r="A51">
        <v>102</v>
      </c>
      <c r="B51" t="s">
        <v>29980</v>
      </c>
      <c r="C51" t="s">
        <v>11892</v>
      </c>
      <c r="D51">
        <v>1</v>
      </c>
      <c r="F51" t="s">
        <v>14905</v>
      </c>
      <c r="G51" s="2">
        <v>0.65474537037037039</v>
      </c>
      <c r="H51" s="1">
        <v>41542</v>
      </c>
      <c r="I51">
        <v>2012</v>
      </c>
      <c r="J51">
        <v>0</v>
      </c>
      <c r="K51">
        <v>0</v>
      </c>
      <c r="L51">
        <v>0</v>
      </c>
      <c r="M51">
        <v>1</v>
      </c>
      <c r="N51">
        <v>1</v>
      </c>
    </row>
    <row r="52" spans="1:14">
      <c r="A52">
        <v>114</v>
      </c>
      <c r="B52" t="s">
        <v>29986</v>
      </c>
      <c r="C52" t="s">
        <v>11892</v>
      </c>
      <c r="D52">
        <v>1</v>
      </c>
      <c r="F52" t="s">
        <v>14905</v>
      </c>
      <c r="G52" s="2">
        <v>0.85648148148148151</v>
      </c>
      <c r="H52" s="1">
        <v>41525</v>
      </c>
      <c r="I52">
        <v>2012</v>
      </c>
      <c r="J52">
        <v>1</v>
      </c>
      <c r="K52">
        <v>1</v>
      </c>
      <c r="L52">
        <v>0</v>
      </c>
      <c r="M52">
        <v>1</v>
      </c>
      <c r="N52">
        <v>1</v>
      </c>
    </row>
    <row r="53" spans="1:14">
      <c r="A53">
        <v>115</v>
      </c>
      <c r="B53" t="s">
        <v>29987</v>
      </c>
      <c r="C53" t="s">
        <v>11892</v>
      </c>
      <c r="D53">
        <v>1</v>
      </c>
      <c r="F53" t="s">
        <v>14905</v>
      </c>
      <c r="G53" s="2">
        <v>3.1354166666666662E-2</v>
      </c>
      <c r="H53" s="1">
        <v>41524</v>
      </c>
      <c r="I53">
        <v>2012</v>
      </c>
      <c r="J53">
        <v>0</v>
      </c>
      <c r="K53">
        <v>1</v>
      </c>
      <c r="L53">
        <v>0</v>
      </c>
      <c r="M53">
        <v>0</v>
      </c>
      <c r="N53">
        <v>1</v>
      </c>
    </row>
    <row r="54" spans="1:14">
      <c r="A54">
        <v>116</v>
      </c>
      <c r="B54" t="s">
        <v>29988</v>
      </c>
      <c r="C54" t="s">
        <v>11892</v>
      </c>
      <c r="D54">
        <v>1</v>
      </c>
      <c r="F54" t="s">
        <v>14905</v>
      </c>
      <c r="G54" s="2">
        <v>1.6203703703703703E-3</v>
      </c>
      <c r="H54" s="1">
        <v>41523</v>
      </c>
      <c r="I54">
        <v>2012</v>
      </c>
      <c r="J54">
        <v>1</v>
      </c>
      <c r="K54">
        <v>1</v>
      </c>
      <c r="L54">
        <v>0</v>
      </c>
      <c r="M54">
        <v>1</v>
      </c>
      <c r="N54">
        <v>1</v>
      </c>
    </row>
    <row r="55" spans="1:14">
      <c r="A55">
        <v>119</v>
      </c>
      <c r="B55" t="s">
        <v>29991</v>
      </c>
      <c r="C55" t="s">
        <v>11892</v>
      </c>
      <c r="D55">
        <v>1</v>
      </c>
      <c r="F55" t="s">
        <v>14905</v>
      </c>
      <c r="G55" s="2">
        <v>0.74052083333333341</v>
      </c>
      <c r="H55" s="1">
        <v>41520</v>
      </c>
      <c r="I55">
        <v>2012</v>
      </c>
      <c r="J55">
        <v>0</v>
      </c>
      <c r="K55">
        <v>0</v>
      </c>
      <c r="L55">
        <v>0</v>
      </c>
      <c r="M55">
        <v>1</v>
      </c>
      <c r="N55">
        <v>1</v>
      </c>
    </row>
    <row r="56" spans="1:14">
      <c r="A56">
        <v>34</v>
      </c>
      <c r="B56" t="s">
        <v>29920</v>
      </c>
      <c r="C56" t="s">
        <v>1100</v>
      </c>
      <c r="D56">
        <v>1</v>
      </c>
      <c r="F56" t="s">
        <v>14905</v>
      </c>
      <c r="G56" s="2">
        <v>0.29208333333333331</v>
      </c>
      <c r="H56" s="1">
        <v>41346</v>
      </c>
      <c r="I56">
        <v>2013</v>
      </c>
      <c r="J56">
        <v>0</v>
      </c>
      <c r="K56">
        <v>1</v>
      </c>
      <c r="L56">
        <v>0</v>
      </c>
      <c r="M56">
        <v>1</v>
      </c>
      <c r="N56">
        <v>1</v>
      </c>
    </row>
    <row r="57" spans="1:14">
      <c r="A57">
        <v>40</v>
      </c>
      <c r="B57" t="s">
        <v>29927</v>
      </c>
      <c r="C57" t="s">
        <v>1102</v>
      </c>
      <c r="D57">
        <v>1</v>
      </c>
      <c r="F57" t="s">
        <v>14905</v>
      </c>
      <c r="G57" s="2">
        <v>0.13940972222222223</v>
      </c>
      <c r="H57" s="1">
        <v>41335</v>
      </c>
      <c r="I57">
        <v>2013</v>
      </c>
      <c r="J57">
        <v>0</v>
      </c>
      <c r="K57">
        <v>1</v>
      </c>
      <c r="L57">
        <v>2</v>
      </c>
      <c r="M57">
        <v>1</v>
      </c>
      <c r="N57">
        <v>1</v>
      </c>
    </row>
    <row r="58" spans="1:14">
      <c r="A58">
        <v>117</v>
      </c>
      <c r="B58" t="s">
        <v>29989</v>
      </c>
      <c r="C58" t="s">
        <v>1102</v>
      </c>
      <c r="D58">
        <v>1</v>
      </c>
      <c r="F58" t="s">
        <v>14905</v>
      </c>
      <c r="G58" s="2">
        <v>0.84121527777777771</v>
      </c>
      <c r="H58" s="1">
        <v>41521</v>
      </c>
      <c r="I58">
        <v>2012</v>
      </c>
      <c r="J58">
        <v>0</v>
      </c>
      <c r="K58">
        <v>0</v>
      </c>
      <c r="L58">
        <v>0</v>
      </c>
      <c r="M58">
        <v>1</v>
      </c>
      <c r="N58">
        <v>1</v>
      </c>
    </row>
    <row r="59" spans="1:14">
      <c r="A59">
        <v>11</v>
      </c>
      <c r="B59" t="s">
        <v>29894</v>
      </c>
      <c r="C59" t="s">
        <v>1099</v>
      </c>
      <c r="D59">
        <v>1</v>
      </c>
      <c r="F59" t="s">
        <v>14905</v>
      </c>
      <c r="G59" s="2">
        <v>0.82956018518518526</v>
      </c>
      <c r="H59" s="1">
        <v>41447</v>
      </c>
      <c r="I59">
        <v>2013</v>
      </c>
      <c r="J59">
        <v>0</v>
      </c>
      <c r="K59">
        <v>6</v>
      </c>
      <c r="L59">
        <v>0</v>
      </c>
      <c r="M59">
        <v>1</v>
      </c>
      <c r="N59">
        <v>1</v>
      </c>
    </row>
    <row r="60" spans="1:14">
      <c r="A60">
        <v>93</v>
      </c>
      <c r="B60" t="s">
        <v>29972</v>
      </c>
      <c r="C60" t="s">
        <v>27823</v>
      </c>
      <c r="D60">
        <v>2</v>
      </c>
      <c r="F60" t="s">
        <v>14905</v>
      </c>
      <c r="G60" s="2">
        <v>0.79684027777777777</v>
      </c>
      <c r="H60" s="1">
        <v>41558</v>
      </c>
      <c r="I60">
        <v>2012</v>
      </c>
      <c r="J60">
        <v>0</v>
      </c>
      <c r="K60">
        <v>1</v>
      </c>
      <c r="L60">
        <v>0</v>
      </c>
      <c r="M60">
        <v>1</v>
      </c>
      <c r="N60">
        <v>1</v>
      </c>
    </row>
    <row r="61" spans="1:14">
      <c r="A61">
        <v>110</v>
      </c>
      <c r="B61" t="s">
        <v>29983</v>
      </c>
      <c r="C61" t="s">
        <v>27823</v>
      </c>
      <c r="D61">
        <v>2</v>
      </c>
      <c r="F61" t="s">
        <v>14905</v>
      </c>
      <c r="G61" s="2">
        <v>0.64945601851851853</v>
      </c>
      <c r="H61" s="1">
        <v>41530</v>
      </c>
      <c r="I61">
        <v>2012</v>
      </c>
      <c r="J61">
        <v>0</v>
      </c>
      <c r="K61">
        <v>0</v>
      </c>
      <c r="L61">
        <v>2</v>
      </c>
      <c r="M61">
        <v>0</v>
      </c>
      <c r="N61">
        <v>1</v>
      </c>
    </row>
    <row r="62" spans="1:14">
      <c r="A62">
        <v>36</v>
      </c>
      <c r="B62" t="s">
        <v>29923</v>
      </c>
      <c r="C62" t="s">
        <v>14582</v>
      </c>
      <c r="D62">
        <v>2</v>
      </c>
      <c r="F62" t="s">
        <v>14905</v>
      </c>
      <c r="G62" s="2">
        <v>0.80618055555555557</v>
      </c>
      <c r="H62" s="1">
        <v>41339</v>
      </c>
      <c r="I62">
        <v>2013</v>
      </c>
      <c r="J62">
        <v>0</v>
      </c>
      <c r="K62">
        <v>0</v>
      </c>
      <c r="L62">
        <v>0</v>
      </c>
      <c r="M62">
        <v>1</v>
      </c>
      <c r="N62">
        <v>1</v>
      </c>
    </row>
    <row r="63" spans="1:14">
      <c r="A63">
        <v>6</v>
      </c>
      <c r="B63" t="s">
        <v>29890</v>
      </c>
      <c r="C63" t="s">
        <v>14664</v>
      </c>
      <c r="D63">
        <v>2</v>
      </c>
      <c r="F63" t="s">
        <v>14905</v>
      </c>
      <c r="G63" s="2">
        <v>3.6203703703703703E-2</v>
      </c>
      <c r="H63" s="1">
        <v>41501</v>
      </c>
      <c r="I63">
        <v>2013</v>
      </c>
      <c r="J63">
        <v>0</v>
      </c>
      <c r="K63">
        <v>1</v>
      </c>
      <c r="L63">
        <v>0</v>
      </c>
      <c r="M63">
        <v>0</v>
      </c>
      <c r="N63">
        <v>0</v>
      </c>
    </row>
    <row r="64" spans="1:14">
      <c r="A64">
        <v>7</v>
      </c>
      <c r="B64" t="s">
        <v>29891</v>
      </c>
      <c r="C64" t="s">
        <v>14664</v>
      </c>
      <c r="D64">
        <v>2</v>
      </c>
      <c r="F64" t="s">
        <v>14905</v>
      </c>
      <c r="G64" s="2">
        <v>0.56420138888888893</v>
      </c>
      <c r="H64" s="1">
        <v>41478</v>
      </c>
      <c r="I64">
        <v>2013</v>
      </c>
      <c r="J64">
        <v>0</v>
      </c>
      <c r="K64">
        <v>1</v>
      </c>
      <c r="L64">
        <v>0</v>
      </c>
      <c r="M64">
        <v>0</v>
      </c>
      <c r="N64">
        <v>0</v>
      </c>
    </row>
    <row r="65" spans="1:14">
      <c r="A65">
        <v>8</v>
      </c>
      <c r="B65" t="s">
        <v>29892</v>
      </c>
      <c r="C65" t="s">
        <v>14664</v>
      </c>
      <c r="D65">
        <v>2</v>
      </c>
      <c r="F65" t="s">
        <v>14905</v>
      </c>
      <c r="G65" s="2">
        <v>0.67075231481481479</v>
      </c>
      <c r="H65" s="1">
        <v>41463</v>
      </c>
      <c r="I65">
        <v>2013</v>
      </c>
      <c r="J65">
        <v>0</v>
      </c>
      <c r="K65">
        <v>2</v>
      </c>
      <c r="L65">
        <v>0</v>
      </c>
      <c r="M65">
        <v>0</v>
      </c>
      <c r="N65">
        <v>0</v>
      </c>
    </row>
    <row r="66" spans="1:14">
      <c r="A66">
        <v>10</v>
      </c>
      <c r="B66" t="s">
        <v>29893</v>
      </c>
      <c r="C66" t="s">
        <v>14664</v>
      </c>
      <c r="D66">
        <v>2</v>
      </c>
      <c r="F66" t="s">
        <v>14905</v>
      </c>
      <c r="G66" s="2">
        <v>0.85037037037037033</v>
      </c>
      <c r="H66" s="1">
        <v>41452</v>
      </c>
      <c r="I66">
        <v>2013</v>
      </c>
      <c r="J66">
        <v>0</v>
      </c>
      <c r="K66">
        <v>0</v>
      </c>
      <c r="L66">
        <v>0</v>
      </c>
      <c r="M66">
        <v>1</v>
      </c>
      <c r="N66">
        <v>1</v>
      </c>
    </row>
    <row r="67" spans="1:14">
      <c r="A67">
        <v>12</v>
      </c>
      <c r="B67" t="s">
        <v>29895</v>
      </c>
      <c r="C67" t="s">
        <v>14664</v>
      </c>
      <c r="D67">
        <v>2</v>
      </c>
      <c r="F67" t="s">
        <v>14905</v>
      </c>
      <c r="G67" s="2">
        <v>0.11495370370370371</v>
      </c>
      <c r="H67" s="1">
        <v>41447</v>
      </c>
      <c r="I67">
        <v>2013</v>
      </c>
      <c r="J67">
        <v>0</v>
      </c>
      <c r="K67">
        <v>0</v>
      </c>
      <c r="L67">
        <v>0</v>
      </c>
      <c r="M67">
        <v>1</v>
      </c>
      <c r="N67">
        <v>1</v>
      </c>
    </row>
    <row r="68" spans="1:14">
      <c r="A68">
        <v>16</v>
      </c>
      <c r="B68" t="s">
        <v>29899</v>
      </c>
      <c r="C68" t="s">
        <v>14664</v>
      </c>
      <c r="D68">
        <v>2</v>
      </c>
      <c r="F68" t="s">
        <v>14905</v>
      </c>
      <c r="G68" s="2">
        <v>0.6285532407407407</v>
      </c>
      <c r="H68" s="1">
        <v>41422</v>
      </c>
      <c r="I68">
        <v>2013</v>
      </c>
      <c r="J68">
        <v>0</v>
      </c>
      <c r="K68">
        <v>0</v>
      </c>
      <c r="L68">
        <v>0</v>
      </c>
      <c r="M68">
        <v>1</v>
      </c>
      <c r="N68">
        <v>1</v>
      </c>
    </row>
    <row r="69" spans="1:14">
      <c r="A69">
        <v>18</v>
      </c>
      <c r="B69" t="s">
        <v>29901</v>
      </c>
      <c r="C69" t="s">
        <v>14664</v>
      </c>
      <c r="D69">
        <v>2</v>
      </c>
      <c r="E69" t="s">
        <v>29903</v>
      </c>
      <c r="F69" t="s">
        <v>14905</v>
      </c>
      <c r="G69" s="2">
        <v>0.89674768518518511</v>
      </c>
      <c r="H69" s="1">
        <v>41420</v>
      </c>
      <c r="I69">
        <v>2013</v>
      </c>
      <c r="J69">
        <v>0</v>
      </c>
      <c r="K69">
        <v>1</v>
      </c>
      <c r="L69">
        <v>0</v>
      </c>
      <c r="M69">
        <v>1</v>
      </c>
      <c r="N69">
        <v>1</v>
      </c>
    </row>
    <row r="70" spans="1:14">
      <c r="A70">
        <v>25</v>
      </c>
      <c r="B70" t="s">
        <v>29910</v>
      </c>
      <c r="C70" t="s">
        <v>14664</v>
      </c>
      <c r="D70">
        <v>2</v>
      </c>
      <c r="E70" t="s">
        <v>29913</v>
      </c>
      <c r="F70" t="s">
        <v>14905</v>
      </c>
      <c r="G70" s="2">
        <v>0.58431712962962956</v>
      </c>
      <c r="H70" s="1">
        <v>41381</v>
      </c>
      <c r="I70">
        <v>2013</v>
      </c>
      <c r="J70">
        <v>0</v>
      </c>
      <c r="K70">
        <v>0</v>
      </c>
      <c r="L70">
        <v>0</v>
      </c>
      <c r="M70">
        <v>0</v>
      </c>
      <c r="N70">
        <v>1</v>
      </c>
    </row>
    <row r="71" spans="1:14">
      <c r="A71">
        <v>31</v>
      </c>
      <c r="B71" t="s">
        <v>29917</v>
      </c>
      <c r="C71" t="s">
        <v>14664</v>
      </c>
      <c r="D71">
        <v>2</v>
      </c>
      <c r="F71" t="s">
        <v>14905</v>
      </c>
      <c r="G71" s="2">
        <v>0.12664351851851852</v>
      </c>
      <c r="H71" s="1">
        <v>41361</v>
      </c>
      <c r="I71">
        <v>2013</v>
      </c>
      <c r="J71">
        <v>0</v>
      </c>
      <c r="K71">
        <v>1</v>
      </c>
      <c r="L71">
        <v>0</v>
      </c>
      <c r="M71">
        <v>1</v>
      </c>
      <c r="N71">
        <v>1</v>
      </c>
    </row>
    <row r="72" spans="1:14">
      <c r="A72">
        <v>55</v>
      </c>
      <c r="B72" t="s">
        <v>29942</v>
      </c>
      <c r="C72" t="s">
        <v>14664</v>
      </c>
      <c r="D72">
        <v>2</v>
      </c>
      <c r="F72" t="s">
        <v>14905</v>
      </c>
      <c r="G72" s="2">
        <v>0.78877314814814825</v>
      </c>
      <c r="H72" s="1">
        <v>41283</v>
      </c>
      <c r="I72">
        <v>2013</v>
      </c>
      <c r="J72">
        <v>0</v>
      </c>
      <c r="K72">
        <v>1</v>
      </c>
      <c r="L72">
        <v>0</v>
      </c>
      <c r="M72">
        <v>1</v>
      </c>
      <c r="N72">
        <v>1</v>
      </c>
    </row>
    <row r="73" spans="1:14">
      <c r="A73">
        <v>66</v>
      </c>
      <c r="B73" t="s">
        <v>29954</v>
      </c>
      <c r="C73" t="s">
        <v>14664</v>
      </c>
      <c r="D73">
        <v>2</v>
      </c>
      <c r="F73" t="s">
        <v>14905</v>
      </c>
      <c r="G73" s="2">
        <v>0.8634722222222222</v>
      </c>
      <c r="H73" s="1">
        <v>41613</v>
      </c>
      <c r="I73">
        <v>2012</v>
      </c>
      <c r="J73">
        <v>0</v>
      </c>
      <c r="K73">
        <v>0</v>
      </c>
      <c r="L73">
        <v>0</v>
      </c>
      <c r="M73">
        <v>1</v>
      </c>
      <c r="N73">
        <v>1</v>
      </c>
    </row>
    <row r="74" spans="1:14">
      <c r="A74">
        <v>67</v>
      </c>
      <c r="B74" t="s">
        <v>29955</v>
      </c>
      <c r="C74" t="s">
        <v>14664</v>
      </c>
      <c r="D74">
        <v>2</v>
      </c>
      <c r="F74" t="s">
        <v>14905</v>
      </c>
      <c r="G74" s="2">
        <v>3.9004629629629632E-2</v>
      </c>
      <c r="H74" s="1">
        <v>41608</v>
      </c>
      <c r="I74">
        <v>2012</v>
      </c>
      <c r="J74">
        <v>0</v>
      </c>
      <c r="K74">
        <v>0</v>
      </c>
      <c r="L74">
        <v>0</v>
      </c>
      <c r="M74">
        <v>1</v>
      </c>
      <c r="N74">
        <v>1</v>
      </c>
    </row>
    <row r="75" spans="1:14">
      <c r="A75">
        <v>100</v>
      </c>
      <c r="B75" t="s">
        <v>29978</v>
      </c>
      <c r="C75" t="s">
        <v>14664</v>
      </c>
      <c r="D75">
        <v>2</v>
      </c>
      <c r="F75" t="s">
        <v>14905</v>
      </c>
      <c r="G75" s="2">
        <v>0.86547453703703703</v>
      </c>
      <c r="H75" s="1">
        <v>41545</v>
      </c>
      <c r="I75">
        <v>2012</v>
      </c>
      <c r="J75">
        <v>0</v>
      </c>
      <c r="K75">
        <v>0</v>
      </c>
      <c r="L75">
        <v>0</v>
      </c>
      <c r="M75">
        <v>1</v>
      </c>
      <c r="N75">
        <v>1</v>
      </c>
    </row>
    <row r="76" spans="1:14">
      <c r="A76">
        <v>19</v>
      </c>
      <c r="B76" t="s">
        <v>29902</v>
      </c>
      <c r="C76" t="s">
        <v>2532</v>
      </c>
      <c r="D76">
        <v>2</v>
      </c>
      <c r="F76" t="s">
        <v>14905</v>
      </c>
      <c r="G76" s="2">
        <v>0.76914351851851848</v>
      </c>
      <c r="H76" s="1">
        <v>41417</v>
      </c>
      <c r="I76">
        <v>2013</v>
      </c>
      <c r="J76">
        <v>0</v>
      </c>
      <c r="K76">
        <v>0</v>
      </c>
      <c r="L76">
        <v>0</v>
      </c>
      <c r="M76">
        <v>0</v>
      </c>
      <c r="N76">
        <v>1</v>
      </c>
    </row>
    <row r="77" spans="1:14">
      <c r="A77">
        <v>5</v>
      </c>
      <c r="B77" t="s">
        <v>29889</v>
      </c>
      <c r="C77" t="s">
        <v>14585</v>
      </c>
      <c r="D77">
        <v>3</v>
      </c>
      <c r="F77" t="s">
        <v>14905</v>
      </c>
      <c r="G77" s="2">
        <v>8.7708333333333333E-2</v>
      </c>
      <c r="H77" s="1">
        <v>41513</v>
      </c>
      <c r="I77">
        <v>2013</v>
      </c>
      <c r="J77">
        <v>0</v>
      </c>
      <c r="K77">
        <v>2</v>
      </c>
      <c r="L77">
        <v>0</v>
      </c>
      <c r="M77">
        <v>1</v>
      </c>
      <c r="N77">
        <v>1</v>
      </c>
    </row>
    <row r="78" spans="1:14">
      <c r="A78">
        <v>14</v>
      </c>
      <c r="B78" t="s">
        <v>29897</v>
      </c>
      <c r="C78" t="s">
        <v>14585</v>
      </c>
      <c r="D78">
        <v>3</v>
      </c>
      <c r="F78" t="s">
        <v>14905</v>
      </c>
      <c r="G78" s="2">
        <v>0.72607638888888892</v>
      </c>
      <c r="H78" s="1">
        <v>41431</v>
      </c>
      <c r="I78">
        <v>2013</v>
      </c>
      <c r="J78">
        <v>0</v>
      </c>
      <c r="K78">
        <v>0</v>
      </c>
      <c r="L78">
        <v>0</v>
      </c>
      <c r="M78">
        <v>1</v>
      </c>
      <c r="N78">
        <v>1</v>
      </c>
    </row>
    <row r="79" spans="1:14">
      <c r="A79">
        <v>43</v>
      </c>
      <c r="B79" t="s">
        <v>29930</v>
      </c>
      <c r="C79" t="s">
        <v>14585</v>
      </c>
      <c r="D79">
        <v>3</v>
      </c>
      <c r="F79" t="s">
        <v>14905</v>
      </c>
      <c r="G79" s="2">
        <v>0.13172453703703704</v>
      </c>
      <c r="H79" s="1">
        <v>41320</v>
      </c>
      <c r="I79">
        <v>2013</v>
      </c>
      <c r="J79">
        <v>0</v>
      </c>
      <c r="K79">
        <v>2</v>
      </c>
      <c r="L79">
        <v>2</v>
      </c>
      <c r="M79">
        <v>1</v>
      </c>
      <c r="N79">
        <v>1</v>
      </c>
    </row>
    <row r="80" spans="1:14">
      <c r="A80">
        <v>22</v>
      </c>
      <c r="B80" t="s">
        <v>29906</v>
      </c>
      <c r="C80" t="s">
        <v>14658</v>
      </c>
      <c r="D80">
        <v>3</v>
      </c>
      <c r="F80" t="s">
        <v>14905</v>
      </c>
      <c r="G80" s="2">
        <v>0.24015046296296297</v>
      </c>
      <c r="H80" s="1">
        <v>41410</v>
      </c>
      <c r="I80">
        <v>2013</v>
      </c>
      <c r="J80">
        <v>0</v>
      </c>
      <c r="K80">
        <v>1</v>
      </c>
      <c r="L80">
        <v>0</v>
      </c>
      <c r="M80">
        <v>1</v>
      </c>
      <c r="N80">
        <v>1</v>
      </c>
    </row>
    <row r="81" spans="1:14">
      <c r="A81">
        <v>35</v>
      </c>
      <c r="B81" t="s">
        <v>29921</v>
      </c>
      <c r="C81" t="s">
        <v>14658</v>
      </c>
      <c r="D81">
        <v>3</v>
      </c>
      <c r="F81" t="s">
        <v>14905</v>
      </c>
      <c r="G81" s="2">
        <v>0.68092592592592593</v>
      </c>
      <c r="H81" s="1">
        <v>41344</v>
      </c>
      <c r="I81">
        <v>2013</v>
      </c>
      <c r="J81">
        <v>0</v>
      </c>
      <c r="K81">
        <v>2</v>
      </c>
      <c r="L81">
        <v>2</v>
      </c>
      <c r="M81">
        <v>1</v>
      </c>
      <c r="N81">
        <v>1</v>
      </c>
    </row>
    <row r="82" spans="1:14">
      <c r="A82">
        <v>50</v>
      </c>
      <c r="B82" t="s">
        <v>29937</v>
      </c>
      <c r="C82" t="s">
        <v>14658</v>
      </c>
      <c r="D82">
        <v>3</v>
      </c>
      <c r="F82" t="s">
        <v>14905</v>
      </c>
      <c r="G82" s="2">
        <v>0.65150462962962963</v>
      </c>
      <c r="H82" s="1">
        <v>41302</v>
      </c>
      <c r="I82">
        <v>2013</v>
      </c>
      <c r="J82">
        <v>0</v>
      </c>
      <c r="K82">
        <v>0</v>
      </c>
      <c r="L82">
        <v>0</v>
      </c>
      <c r="M82">
        <v>1</v>
      </c>
      <c r="N82">
        <v>1</v>
      </c>
    </row>
    <row r="83" spans="1:14">
      <c r="A83">
        <v>65</v>
      </c>
      <c r="B83" t="s">
        <v>29953</v>
      </c>
      <c r="C83" t="s">
        <v>14658</v>
      </c>
      <c r="D83">
        <v>3</v>
      </c>
      <c r="F83" t="s">
        <v>14905</v>
      </c>
      <c r="G83" s="2">
        <v>0.13309027777777779</v>
      </c>
      <c r="H83" s="1">
        <v>41614</v>
      </c>
      <c r="I83">
        <v>2012</v>
      </c>
      <c r="J83">
        <v>0</v>
      </c>
      <c r="K83">
        <v>1</v>
      </c>
      <c r="L83">
        <v>0</v>
      </c>
      <c r="M83">
        <v>0</v>
      </c>
      <c r="N83">
        <v>1</v>
      </c>
    </row>
    <row r="84" spans="1:14">
      <c r="A84">
        <v>78</v>
      </c>
      <c r="B84" t="s">
        <v>29963</v>
      </c>
      <c r="C84" t="s">
        <v>14658</v>
      </c>
      <c r="D84">
        <v>3</v>
      </c>
      <c r="F84" t="s">
        <v>14905</v>
      </c>
      <c r="G84" s="2">
        <v>0.83556712962962953</v>
      </c>
      <c r="H84" s="1">
        <v>41585</v>
      </c>
      <c r="I84">
        <v>2012</v>
      </c>
      <c r="J84">
        <v>0</v>
      </c>
      <c r="K84">
        <v>0</v>
      </c>
      <c r="L84">
        <v>0</v>
      </c>
      <c r="M84">
        <v>1</v>
      </c>
      <c r="N84">
        <v>1</v>
      </c>
    </row>
    <row r="85" spans="1:14">
      <c r="A85">
        <v>82</v>
      </c>
      <c r="B85" t="s">
        <v>29966</v>
      </c>
      <c r="C85" t="s">
        <v>14658</v>
      </c>
      <c r="D85">
        <v>3</v>
      </c>
      <c r="F85" t="s">
        <v>14905</v>
      </c>
      <c r="G85" s="2">
        <v>0.853449074074074</v>
      </c>
      <c r="H85" s="1">
        <v>41577</v>
      </c>
      <c r="I85">
        <v>2012</v>
      </c>
      <c r="J85">
        <v>0</v>
      </c>
      <c r="K85">
        <v>0</v>
      </c>
      <c r="L85">
        <v>0</v>
      </c>
      <c r="M85">
        <v>1</v>
      </c>
      <c r="N85">
        <v>1</v>
      </c>
    </row>
    <row r="86" spans="1:14">
      <c r="A86">
        <v>103</v>
      </c>
      <c r="B86" t="s">
        <v>29981</v>
      </c>
      <c r="C86" t="s">
        <v>14658</v>
      </c>
      <c r="D86">
        <v>3</v>
      </c>
      <c r="F86" t="s">
        <v>14905</v>
      </c>
      <c r="G86" s="2">
        <v>1.3981481481481482E-2</v>
      </c>
      <c r="H86" s="1">
        <v>41540</v>
      </c>
      <c r="I86">
        <v>2012</v>
      </c>
      <c r="J86">
        <v>0</v>
      </c>
      <c r="K86">
        <v>1</v>
      </c>
      <c r="L86">
        <v>0</v>
      </c>
      <c r="M86">
        <v>0</v>
      </c>
      <c r="N86">
        <v>1</v>
      </c>
    </row>
    <row r="87" spans="1:14">
      <c r="A87">
        <v>120</v>
      </c>
      <c r="B87" t="s">
        <v>29992</v>
      </c>
      <c r="C87" t="s">
        <v>14658</v>
      </c>
      <c r="D87">
        <v>3</v>
      </c>
      <c r="F87" t="s">
        <v>14905</v>
      </c>
      <c r="G87" s="2">
        <v>0.7947685185185186</v>
      </c>
      <c r="H87" s="1">
        <v>41517</v>
      </c>
      <c r="I87">
        <v>2012</v>
      </c>
      <c r="J87">
        <v>0</v>
      </c>
      <c r="K87">
        <v>0</v>
      </c>
      <c r="L87">
        <v>0</v>
      </c>
      <c r="M87">
        <v>1</v>
      </c>
      <c r="N87">
        <v>1</v>
      </c>
    </row>
    <row r="88" spans="1:14">
      <c r="A88">
        <v>20</v>
      </c>
      <c r="B88" t="s">
        <v>29904</v>
      </c>
      <c r="C88" t="s">
        <v>11893</v>
      </c>
      <c r="D88">
        <v>3</v>
      </c>
      <c r="F88" t="s">
        <v>14905</v>
      </c>
      <c r="G88" s="2">
        <v>0.82638888888888884</v>
      </c>
      <c r="H88" s="1">
        <v>41416</v>
      </c>
      <c r="I88">
        <v>2013</v>
      </c>
      <c r="J88">
        <v>0</v>
      </c>
      <c r="K88">
        <v>1</v>
      </c>
      <c r="L88">
        <v>0</v>
      </c>
      <c r="M88">
        <v>1</v>
      </c>
      <c r="N88">
        <v>1</v>
      </c>
    </row>
    <row r="89" spans="1:14">
      <c r="A89">
        <v>24</v>
      </c>
      <c r="B89" t="s">
        <v>29908</v>
      </c>
      <c r="C89" t="s">
        <v>11893</v>
      </c>
      <c r="D89">
        <v>3</v>
      </c>
      <c r="F89" t="s">
        <v>14905</v>
      </c>
      <c r="G89" s="2">
        <v>0.10591435185185184</v>
      </c>
      <c r="H89" s="1">
        <v>41382</v>
      </c>
      <c r="I89">
        <v>2013</v>
      </c>
      <c r="J89">
        <v>0</v>
      </c>
      <c r="K89">
        <v>0</v>
      </c>
      <c r="L89">
        <v>0</v>
      </c>
      <c r="M89">
        <v>1</v>
      </c>
      <c r="N89">
        <v>1</v>
      </c>
    </row>
    <row r="90" spans="1:14">
      <c r="A90">
        <v>27</v>
      </c>
      <c r="B90" t="s">
        <v>29912</v>
      </c>
      <c r="C90" t="s">
        <v>11893</v>
      </c>
      <c r="D90">
        <v>3</v>
      </c>
      <c r="F90" t="s">
        <v>14905</v>
      </c>
      <c r="G90" s="2">
        <v>6.2615740740740748E-3</v>
      </c>
      <c r="H90" s="1">
        <v>41378</v>
      </c>
      <c r="I90">
        <v>2013</v>
      </c>
      <c r="J90">
        <v>0</v>
      </c>
      <c r="K90">
        <v>1</v>
      </c>
      <c r="L90">
        <v>2</v>
      </c>
      <c r="M90">
        <v>1</v>
      </c>
      <c r="N90">
        <v>1</v>
      </c>
    </row>
    <row r="91" spans="1:14">
      <c r="A91">
        <v>29</v>
      </c>
      <c r="B91" t="s">
        <v>29915</v>
      </c>
      <c r="C91" t="s">
        <v>11893</v>
      </c>
      <c r="D91">
        <v>3</v>
      </c>
      <c r="F91" t="s">
        <v>14905</v>
      </c>
      <c r="G91" s="2">
        <v>8.4212962962962976E-2</v>
      </c>
      <c r="H91" s="1">
        <v>41367</v>
      </c>
      <c r="I91">
        <v>2013</v>
      </c>
      <c r="J91">
        <v>0</v>
      </c>
      <c r="K91">
        <v>1</v>
      </c>
      <c r="L91">
        <v>0</v>
      </c>
      <c r="M91">
        <v>1</v>
      </c>
      <c r="N91">
        <v>1</v>
      </c>
    </row>
    <row r="92" spans="1:14">
      <c r="A92">
        <v>30</v>
      </c>
      <c r="B92" t="s">
        <v>29916</v>
      </c>
      <c r="C92" t="s">
        <v>11893</v>
      </c>
      <c r="D92">
        <v>3</v>
      </c>
      <c r="F92" t="s">
        <v>14905</v>
      </c>
      <c r="G92" s="2">
        <v>0.66402777777777777</v>
      </c>
      <c r="H92" s="1">
        <v>41366</v>
      </c>
      <c r="I92">
        <v>2013</v>
      </c>
      <c r="J92">
        <v>0</v>
      </c>
      <c r="K92">
        <v>0</v>
      </c>
      <c r="L92">
        <v>0</v>
      </c>
      <c r="M92">
        <v>1</v>
      </c>
      <c r="N92">
        <v>1</v>
      </c>
    </row>
    <row r="93" spans="1:14">
      <c r="A93">
        <v>44</v>
      </c>
      <c r="B93" t="s">
        <v>29931</v>
      </c>
      <c r="C93" t="s">
        <v>11893</v>
      </c>
      <c r="D93">
        <v>3</v>
      </c>
      <c r="F93" t="s">
        <v>14905</v>
      </c>
      <c r="G93" s="2">
        <v>8.0729166666666671E-2</v>
      </c>
      <c r="H93" s="1">
        <v>41317</v>
      </c>
      <c r="I93">
        <v>2013</v>
      </c>
      <c r="J93">
        <v>0</v>
      </c>
      <c r="K93">
        <v>1</v>
      </c>
      <c r="L93">
        <v>0</v>
      </c>
      <c r="M93">
        <v>1</v>
      </c>
      <c r="N93">
        <v>1</v>
      </c>
    </row>
    <row r="94" spans="1:14">
      <c r="A94">
        <v>70</v>
      </c>
      <c r="B94" t="s">
        <v>29956</v>
      </c>
      <c r="C94" t="s">
        <v>11893</v>
      </c>
      <c r="D94">
        <v>3</v>
      </c>
      <c r="F94" t="s">
        <v>14905</v>
      </c>
      <c r="G94" s="2">
        <v>0.20442129629629627</v>
      </c>
      <c r="H94" s="1">
        <v>41599</v>
      </c>
      <c r="I94">
        <v>2012</v>
      </c>
      <c r="J94">
        <v>0</v>
      </c>
      <c r="K94">
        <v>1</v>
      </c>
      <c r="L94">
        <v>0</v>
      </c>
      <c r="M94">
        <v>1</v>
      </c>
      <c r="N94">
        <v>1</v>
      </c>
    </row>
    <row r="95" spans="1:14">
      <c r="A95">
        <v>71</v>
      </c>
      <c r="B95" t="s">
        <v>29957</v>
      </c>
      <c r="C95" t="s">
        <v>11893</v>
      </c>
      <c r="D95">
        <v>3</v>
      </c>
      <c r="F95" t="s">
        <v>14905</v>
      </c>
      <c r="G95" s="2">
        <v>5.7407407407407416E-3</v>
      </c>
      <c r="H95" s="1">
        <v>41598</v>
      </c>
      <c r="I95">
        <v>2012</v>
      </c>
      <c r="J95">
        <v>0</v>
      </c>
      <c r="K95">
        <v>1</v>
      </c>
      <c r="L95">
        <v>0</v>
      </c>
      <c r="M95">
        <v>1</v>
      </c>
      <c r="N95">
        <v>1</v>
      </c>
    </row>
    <row r="96" spans="1:14">
      <c r="A96">
        <v>73</v>
      </c>
      <c r="B96" t="s">
        <v>29959</v>
      </c>
      <c r="C96" t="s">
        <v>11893</v>
      </c>
      <c r="D96">
        <v>3</v>
      </c>
      <c r="F96" t="s">
        <v>14905</v>
      </c>
      <c r="G96" s="2">
        <v>0.22003472222222223</v>
      </c>
      <c r="H96" s="1">
        <v>41594</v>
      </c>
      <c r="I96">
        <v>2012</v>
      </c>
      <c r="J96">
        <v>0</v>
      </c>
      <c r="K96">
        <v>0</v>
      </c>
      <c r="L96">
        <v>0</v>
      </c>
      <c r="M96">
        <v>1</v>
      </c>
      <c r="N96">
        <v>1</v>
      </c>
    </row>
    <row r="97" spans="1:14">
      <c r="A97">
        <v>77</v>
      </c>
      <c r="B97" t="s">
        <v>29962</v>
      </c>
      <c r="C97" t="s">
        <v>11893</v>
      </c>
      <c r="D97">
        <v>3</v>
      </c>
      <c r="F97" t="s">
        <v>14905</v>
      </c>
      <c r="G97" s="2">
        <v>2.7141203703703706E-2</v>
      </c>
      <c r="H97" s="1">
        <v>41590</v>
      </c>
      <c r="I97">
        <v>2012</v>
      </c>
      <c r="J97">
        <v>0</v>
      </c>
      <c r="K97">
        <v>1</v>
      </c>
      <c r="L97">
        <v>0</v>
      </c>
      <c r="M97">
        <v>1</v>
      </c>
      <c r="N97">
        <v>1</v>
      </c>
    </row>
    <row r="98" spans="1:14">
      <c r="A98">
        <v>80</v>
      </c>
      <c r="B98" t="s">
        <v>29965</v>
      </c>
      <c r="C98" t="s">
        <v>11893</v>
      </c>
      <c r="D98">
        <v>3</v>
      </c>
      <c r="F98" t="s">
        <v>14905</v>
      </c>
      <c r="G98" s="2">
        <v>0.90824074074074079</v>
      </c>
      <c r="H98" s="1">
        <v>41582</v>
      </c>
      <c r="I98">
        <v>2012</v>
      </c>
      <c r="J98">
        <v>0</v>
      </c>
      <c r="K98">
        <v>0</v>
      </c>
      <c r="L98">
        <v>0</v>
      </c>
      <c r="M98">
        <v>1</v>
      </c>
      <c r="N98">
        <v>1</v>
      </c>
    </row>
    <row r="99" spans="1:14">
      <c r="A99">
        <v>88</v>
      </c>
      <c r="B99" t="s">
        <v>29969</v>
      </c>
      <c r="C99" t="s">
        <v>11893</v>
      </c>
      <c r="D99">
        <v>3</v>
      </c>
      <c r="F99" t="s">
        <v>14905</v>
      </c>
      <c r="G99" s="2">
        <v>0.98409722222222218</v>
      </c>
      <c r="H99" s="1">
        <v>41564</v>
      </c>
      <c r="I99">
        <v>2012</v>
      </c>
      <c r="J99">
        <v>0</v>
      </c>
      <c r="K99">
        <v>2</v>
      </c>
      <c r="L99">
        <v>2</v>
      </c>
      <c r="M99">
        <v>1</v>
      </c>
      <c r="N99">
        <v>1</v>
      </c>
    </row>
    <row r="100" spans="1:14">
      <c r="A100">
        <v>97</v>
      </c>
      <c r="B100" t="s">
        <v>29975</v>
      </c>
      <c r="C100" t="s">
        <v>11893</v>
      </c>
      <c r="D100">
        <v>3</v>
      </c>
      <c r="F100" t="s">
        <v>14905</v>
      </c>
      <c r="G100" s="2">
        <v>8.5706018518518515E-2</v>
      </c>
      <c r="H100" s="1">
        <v>41555</v>
      </c>
      <c r="I100">
        <v>2012</v>
      </c>
      <c r="J100">
        <v>0</v>
      </c>
      <c r="K100">
        <v>0</v>
      </c>
      <c r="L100">
        <v>0</v>
      </c>
      <c r="M100">
        <v>1</v>
      </c>
      <c r="N100">
        <v>1</v>
      </c>
    </row>
    <row r="101" spans="1:14">
      <c r="A101">
        <v>57</v>
      </c>
      <c r="B101" t="s">
        <v>29944</v>
      </c>
      <c r="C101" t="s">
        <v>27817</v>
      </c>
      <c r="D101">
        <v>3</v>
      </c>
      <c r="F101" t="s">
        <v>14905</v>
      </c>
      <c r="G101" s="2">
        <v>0.23148148148148148</v>
      </c>
      <c r="H101" s="1">
        <v>41278</v>
      </c>
      <c r="I101">
        <v>2013</v>
      </c>
      <c r="J101">
        <v>0</v>
      </c>
      <c r="K101">
        <v>0</v>
      </c>
      <c r="L101">
        <v>0</v>
      </c>
      <c r="M101">
        <v>0</v>
      </c>
      <c r="N101">
        <v>1</v>
      </c>
    </row>
    <row r="102" spans="1:14">
      <c r="A102">
        <v>121</v>
      </c>
      <c r="B102" t="s">
        <v>29993</v>
      </c>
      <c r="F102" t="s">
        <v>14905</v>
      </c>
      <c r="G102" s="2">
        <v>4.9143518518518524E-2</v>
      </c>
      <c r="H102" s="1">
        <v>41516</v>
      </c>
      <c r="I102">
        <v>2012</v>
      </c>
      <c r="J102">
        <v>1</v>
      </c>
      <c r="K102">
        <v>3</v>
      </c>
      <c r="L102">
        <v>0</v>
      </c>
      <c r="M102">
        <v>1</v>
      </c>
      <c r="N102">
        <v>1</v>
      </c>
    </row>
    <row r="103" spans="1:14">
      <c r="A103">
        <v>122</v>
      </c>
      <c r="B103" t="s">
        <v>29994</v>
      </c>
      <c r="F103" t="s">
        <v>14905</v>
      </c>
      <c r="G103" s="2">
        <v>0.70740740740740737</v>
      </c>
      <c r="H103" s="1">
        <v>41514</v>
      </c>
      <c r="I103">
        <v>2012</v>
      </c>
      <c r="J103">
        <v>0</v>
      </c>
      <c r="K103">
        <v>1</v>
      </c>
      <c r="L103">
        <v>0</v>
      </c>
      <c r="M103">
        <v>1</v>
      </c>
      <c r="N103">
        <v>1</v>
      </c>
    </row>
    <row r="104" spans="1:14">
      <c r="A104">
        <v>123</v>
      </c>
      <c r="B104" t="s">
        <v>29995</v>
      </c>
      <c r="F104" t="s">
        <v>14905</v>
      </c>
      <c r="G104" s="2">
        <v>7.255787037037037E-2</v>
      </c>
      <c r="H104" s="1">
        <v>41514</v>
      </c>
      <c r="I104">
        <v>2012</v>
      </c>
      <c r="J104">
        <v>0</v>
      </c>
      <c r="K104">
        <v>0</v>
      </c>
      <c r="L104">
        <v>0</v>
      </c>
      <c r="M104">
        <v>1</v>
      </c>
      <c r="N104">
        <v>1</v>
      </c>
    </row>
    <row r="105" spans="1:14">
      <c r="A105">
        <v>124</v>
      </c>
      <c r="B105" t="s">
        <v>29996</v>
      </c>
      <c r="F105" t="s">
        <v>14905</v>
      </c>
      <c r="G105" s="2">
        <v>0.77555555555555555</v>
      </c>
      <c r="H105" s="1">
        <v>41513</v>
      </c>
      <c r="I105">
        <v>2012</v>
      </c>
      <c r="J105">
        <v>0</v>
      </c>
      <c r="K105">
        <v>0</v>
      </c>
      <c r="L105">
        <v>0</v>
      </c>
      <c r="M105">
        <v>1</v>
      </c>
      <c r="N105">
        <v>1</v>
      </c>
    </row>
    <row r="106" spans="1:14">
      <c r="A106">
        <v>125</v>
      </c>
      <c r="B106" t="s">
        <v>29997</v>
      </c>
      <c r="F106" t="s">
        <v>14905</v>
      </c>
      <c r="G106" s="2">
        <v>0.79440972222222228</v>
      </c>
      <c r="H106" s="1">
        <v>41510</v>
      </c>
      <c r="I106">
        <v>2012</v>
      </c>
      <c r="J106">
        <v>0</v>
      </c>
      <c r="K106">
        <v>1</v>
      </c>
      <c r="L106">
        <v>0</v>
      </c>
      <c r="M106">
        <v>1</v>
      </c>
      <c r="N106">
        <v>1</v>
      </c>
    </row>
    <row r="107" spans="1:14">
      <c r="A107">
        <v>126</v>
      </c>
      <c r="B107" t="s">
        <v>29998</v>
      </c>
      <c r="F107" t="s">
        <v>14905</v>
      </c>
      <c r="G107" s="2">
        <v>0.75452546296296286</v>
      </c>
      <c r="H107" s="1">
        <v>41510</v>
      </c>
      <c r="I107">
        <v>2012</v>
      </c>
      <c r="J107">
        <v>0</v>
      </c>
      <c r="K107">
        <v>0</v>
      </c>
      <c r="L107">
        <v>0</v>
      </c>
      <c r="M107">
        <v>1</v>
      </c>
      <c r="N107">
        <v>1</v>
      </c>
    </row>
    <row r="108" spans="1:14">
      <c r="A108">
        <v>127</v>
      </c>
      <c r="B108" t="s">
        <v>29999</v>
      </c>
      <c r="F108" t="s">
        <v>14905</v>
      </c>
      <c r="G108" s="2">
        <v>0.73241898148148143</v>
      </c>
      <c r="H108" s="1">
        <v>41510</v>
      </c>
      <c r="I108">
        <v>2012</v>
      </c>
      <c r="J108">
        <v>0</v>
      </c>
      <c r="K108">
        <v>0</v>
      </c>
      <c r="L108">
        <v>0</v>
      </c>
      <c r="M108">
        <v>0</v>
      </c>
      <c r="N108">
        <v>1</v>
      </c>
    </row>
    <row r="109" spans="1:14">
      <c r="A109">
        <v>128</v>
      </c>
      <c r="B109" t="s">
        <v>30000</v>
      </c>
      <c r="F109" t="s">
        <v>14905</v>
      </c>
      <c r="G109" s="2">
        <v>0.71950231481481486</v>
      </c>
      <c r="H109" s="1">
        <v>41506</v>
      </c>
      <c r="I109">
        <v>2012</v>
      </c>
      <c r="J109">
        <v>0</v>
      </c>
      <c r="K109">
        <v>1</v>
      </c>
      <c r="L109">
        <v>0</v>
      </c>
      <c r="M109">
        <v>1</v>
      </c>
      <c r="N109">
        <v>1</v>
      </c>
    </row>
    <row r="110" spans="1:14">
      <c r="A110">
        <v>129</v>
      </c>
      <c r="B110" t="s">
        <v>30001</v>
      </c>
      <c r="F110" t="s">
        <v>14905</v>
      </c>
      <c r="G110" s="2">
        <v>0.22714120370370372</v>
      </c>
      <c r="H110" s="1">
        <v>41505</v>
      </c>
      <c r="I110">
        <v>2012</v>
      </c>
      <c r="J110">
        <v>0</v>
      </c>
      <c r="K110">
        <v>0</v>
      </c>
      <c r="L110">
        <v>0</v>
      </c>
      <c r="M110">
        <v>1</v>
      </c>
      <c r="N110">
        <v>1</v>
      </c>
    </row>
    <row r="111" spans="1:14">
      <c r="A111">
        <v>130</v>
      </c>
      <c r="B111" t="s">
        <v>30002</v>
      </c>
      <c r="F111" t="s">
        <v>14905</v>
      </c>
      <c r="G111" s="2">
        <v>0.16865740740740742</v>
      </c>
      <c r="H111" s="1">
        <v>41504</v>
      </c>
      <c r="I111">
        <v>2012</v>
      </c>
      <c r="J111">
        <v>0</v>
      </c>
      <c r="K111">
        <v>0</v>
      </c>
      <c r="L111">
        <v>0</v>
      </c>
      <c r="M111">
        <v>1</v>
      </c>
      <c r="N111">
        <v>1</v>
      </c>
    </row>
    <row r="112" spans="1:14">
      <c r="A112">
        <v>131</v>
      </c>
      <c r="B112" t="s">
        <v>30003</v>
      </c>
      <c r="F112" t="s">
        <v>14905</v>
      </c>
      <c r="G112" s="2">
        <v>5.1469907407407402E-2</v>
      </c>
      <c r="H112" s="1">
        <v>41503</v>
      </c>
      <c r="I112">
        <v>2012</v>
      </c>
      <c r="J112">
        <v>0</v>
      </c>
      <c r="K112">
        <v>1</v>
      </c>
      <c r="L112">
        <v>0</v>
      </c>
      <c r="M112">
        <v>1</v>
      </c>
      <c r="N112">
        <v>1</v>
      </c>
    </row>
    <row r="113" spans="1:14">
      <c r="A113">
        <v>132</v>
      </c>
      <c r="B113" t="s">
        <v>30004</v>
      </c>
      <c r="F113" t="s">
        <v>14905</v>
      </c>
      <c r="G113" s="2">
        <v>0.12966435185185185</v>
      </c>
      <c r="H113" s="1">
        <v>41502</v>
      </c>
      <c r="I113">
        <v>2012</v>
      </c>
      <c r="J113">
        <v>0</v>
      </c>
      <c r="K113">
        <v>0</v>
      </c>
      <c r="L113">
        <v>0</v>
      </c>
      <c r="M113">
        <v>1</v>
      </c>
      <c r="N113">
        <v>1</v>
      </c>
    </row>
    <row r="114" spans="1:14">
      <c r="A114">
        <v>133</v>
      </c>
      <c r="B114" t="s">
        <v>30005</v>
      </c>
      <c r="F114" t="s">
        <v>14905</v>
      </c>
      <c r="G114" s="2">
        <v>0.8185069444444445</v>
      </c>
      <c r="H114" s="1">
        <v>41500</v>
      </c>
      <c r="I114">
        <v>2012</v>
      </c>
      <c r="J114">
        <v>0</v>
      </c>
      <c r="K114">
        <v>0</v>
      </c>
      <c r="L114">
        <v>0</v>
      </c>
      <c r="M114">
        <v>1</v>
      </c>
      <c r="N114">
        <v>1</v>
      </c>
    </row>
    <row r="115" spans="1:14">
      <c r="A115">
        <v>134</v>
      </c>
      <c r="B115" t="s">
        <v>30006</v>
      </c>
      <c r="F115" t="s">
        <v>14905</v>
      </c>
      <c r="G115" s="2">
        <v>0.74810185185185185</v>
      </c>
      <c r="H115" s="1">
        <v>41495</v>
      </c>
      <c r="I115">
        <v>2012</v>
      </c>
      <c r="J115">
        <v>0</v>
      </c>
      <c r="K115">
        <v>0</v>
      </c>
      <c r="L115">
        <v>0</v>
      </c>
      <c r="M115">
        <v>1</v>
      </c>
      <c r="N115">
        <v>1</v>
      </c>
    </row>
    <row r="116" spans="1:14">
      <c r="A116">
        <v>135</v>
      </c>
      <c r="B116" t="s">
        <v>30007</v>
      </c>
      <c r="F116" t="s">
        <v>14905</v>
      </c>
      <c r="G116" s="2">
        <v>0.24515046296296297</v>
      </c>
      <c r="H116" s="1">
        <v>41495</v>
      </c>
      <c r="I116">
        <v>2012</v>
      </c>
      <c r="J116">
        <v>0</v>
      </c>
      <c r="K116">
        <v>2</v>
      </c>
      <c r="L116">
        <v>0</v>
      </c>
      <c r="M116">
        <v>1</v>
      </c>
      <c r="N116">
        <v>1</v>
      </c>
    </row>
    <row r="117" spans="1:14">
      <c r="A117">
        <v>136</v>
      </c>
      <c r="B117" t="s">
        <v>30008</v>
      </c>
      <c r="F117" t="s">
        <v>14905</v>
      </c>
      <c r="G117" s="2">
        <v>0.74475694444444451</v>
      </c>
      <c r="H117" s="1">
        <v>41493</v>
      </c>
      <c r="I117">
        <v>2012</v>
      </c>
      <c r="J117">
        <v>0</v>
      </c>
      <c r="K117">
        <v>0</v>
      </c>
      <c r="L117">
        <v>0</v>
      </c>
      <c r="M117">
        <v>1</v>
      </c>
      <c r="N117">
        <v>1</v>
      </c>
    </row>
    <row r="118" spans="1:14">
      <c r="A118">
        <v>137</v>
      </c>
      <c r="B118" t="s">
        <v>30009</v>
      </c>
      <c r="F118" t="s">
        <v>14905</v>
      </c>
      <c r="G118" s="2">
        <v>0.21706018518518519</v>
      </c>
      <c r="H118" s="1">
        <v>41493</v>
      </c>
      <c r="I118">
        <v>2012</v>
      </c>
      <c r="J118">
        <v>0</v>
      </c>
      <c r="K118">
        <v>0</v>
      </c>
      <c r="L118">
        <v>0</v>
      </c>
      <c r="M118">
        <v>1</v>
      </c>
      <c r="N118">
        <v>1</v>
      </c>
    </row>
    <row r="119" spans="1:14">
      <c r="A119">
        <v>138</v>
      </c>
      <c r="B119" t="s">
        <v>30010</v>
      </c>
      <c r="F119" t="s">
        <v>14905</v>
      </c>
      <c r="G119" s="2">
        <v>0.73152777777777767</v>
      </c>
      <c r="H119" s="1">
        <v>41492</v>
      </c>
      <c r="I119">
        <v>2012</v>
      </c>
      <c r="J119">
        <v>0</v>
      </c>
      <c r="K119">
        <v>0</v>
      </c>
      <c r="L119">
        <v>0</v>
      </c>
      <c r="M119">
        <v>1</v>
      </c>
      <c r="N119">
        <v>1</v>
      </c>
    </row>
    <row r="120" spans="1:14">
      <c r="A120">
        <v>139</v>
      </c>
      <c r="B120" t="s">
        <v>30011</v>
      </c>
      <c r="F120" t="s">
        <v>14905</v>
      </c>
      <c r="G120" s="2">
        <v>0.5713773148148148</v>
      </c>
      <c r="H120" s="1">
        <v>41492</v>
      </c>
      <c r="I120">
        <v>2012</v>
      </c>
      <c r="J120">
        <v>2</v>
      </c>
      <c r="K120">
        <v>2</v>
      </c>
      <c r="L120">
        <v>0</v>
      </c>
      <c r="M120">
        <v>1</v>
      </c>
      <c r="N120">
        <v>1</v>
      </c>
    </row>
    <row r="121" spans="1:14">
      <c r="A121">
        <v>140</v>
      </c>
      <c r="B121" t="s">
        <v>30012</v>
      </c>
      <c r="F121" t="s">
        <v>14905</v>
      </c>
      <c r="G121" s="2">
        <v>0.1799537037037037</v>
      </c>
      <c r="H121" s="1">
        <v>41488</v>
      </c>
      <c r="I121">
        <v>2012</v>
      </c>
      <c r="J121">
        <v>0</v>
      </c>
      <c r="K121">
        <v>0</v>
      </c>
      <c r="L121">
        <v>0</v>
      </c>
      <c r="M121">
        <v>1</v>
      </c>
      <c r="N121">
        <v>1</v>
      </c>
    </row>
    <row r="122" spans="1:14">
      <c r="A122">
        <v>141</v>
      </c>
      <c r="B122" t="s">
        <v>30013</v>
      </c>
      <c r="F122" t="s">
        <v>14905</v>
      </c>
      <c r="G122" s="2">
        <v>8.7245370370370376E-2</v>
      </c>
      <c r="H122" s="1">
        <v>41487</v>
      </c>
      <c r="I122">
        <v>2012</v>
      </c>
      <c r="J122">
        <v>0</v>
      </c>
      <c r="K122">
        <v>0</v>
      </c>
      <c r="L122">
        <v>0</v>
      </c>
      <c r="M122">
        <v>0</v>
      </c>
      <c r="N122">
        <v>1</v>
      </c>
    </row>
    <row r="123" spans="1:14">
      <c r="A123">
        <v>142</v>
      </c>
      <c r="B123" t="s">
        <v>30014</v>
      </c>
      <c r="F123" t="s">
        <v>14905</v>
      </c>
      <c r="G123" s="2">
        <v>1.3761574074074074E-2</v>
      </c>
      <c r="H123" s="1">
        <v>41487</v>
      </c>
      <c r="I123">
        <v>2012</v>
      </c>
      <c r="J123">
        <v>0</v>
      </c>
      <c r="K123">
        <v>0</v>
      </c>
      <c r="L123">
        <v>0</v>
      </c>
      <c r="M123">
        <v>1</v>
      </c>
      <c r="N123">
        <v>1</v>
      </c>
    </row>
    <row r="124" spans="1:14">
      <c r="A124">
        <v>143</v>
      </c>
      <c r="B124" t="s">
        <v>30015</v>
      </c>
      <c r="F124" t="s">
        <v>14905</v>
      </c>
      <c r="G124" s="2">
        <v>0.7833796296296297</v>
      </c>
      <c r="H124" s="1">
        <v>41486</v>
      </c>
      <c r="I124">
        <v>2012</v>
      </c>
      <c r="J124">
        <v>0</v>
      </c>
      <c r="K124">
        <v>0</v>
      </c>
      <c r="L124">
        <v>0</v>
      </c>
      <c r="M124">
        <v>0</v>
      </c>
      <c r="N124">
        <v>1</v>
      </c>
    </row>
    <row r="125" spans="1:14">
      <c r="A125">
        <v>144</v>
      </c>
      <c r="B125" t="s">
        <v>30016</v>
      </c>
      <c r="F125" t="s">
        <v>14905</v>
      </c>
      <c r="G125" s="2">
        <v>0.75178240740740743</v>
      </c>
      <c r="H125" s="1">
        <v>41486</v>
      </c>
      <c r="I125">
        <v>2012</v>
      </c>
      <c r="J125">
        <v>0</v>
      </c>
      <c r="K125">
        <v>0</v>
      </c>
      <c r="L125">
        <v>0</v>
      </c>
      <c r="M125">
        <v>1</v>
      </c>
      <c r="N125">
        <v>1</v>
      </c>
    </row>
    <row r="126" spans="1:14">
      <c r="A126">
        <v>145</v>
      </c>
      <c r="B126" t="s">
        <v>30017</v>
      </c>
      <c r="F126" t="s">
        <v>14905</v>
      </c>
      <c r="G126" s="2">
        <v>0.75045138888888896</v>
      </c>
      <c r="H126" s="1">
        <v>41486</v>
      </c>
      <c r="I126">
        <v>2012</v>
      </c>
      <c r="J126">
        <v>0</v>
      </c>
      <c r="K126">
        <v>0</v>
      </c>
      <c r="L126">
        <v>0</v>
      </c>
      <c r="M126">
        <v>0</v>
      </c>
      <c r="N126">
        <v>1</v>
      </c>
    </row>
    <row r="127" spans="1:14">
      <c r="A127">
        <v>146</v>
      </c>
      <c r="B127" t="s">
        <v>30019</v>
      </c>
      <c r="F127" t="s">
        <v>14905</v>
      </c>
      <c r="G127" s="2">
        <v>0.71922453703703704</v>
      </c>
      <c r="H127" s="1">
        <v>41485</v>
      </c>
      <c r="I127">
        <v>2012</v>
      </c>
      <c r="J127">
        <v>0</v>
      </c>
      <c r="K127">
        <v>1</v>
      </c>
      <c r="L127">
        <v>0</v>
      </c>
      <c r="M127">
        <v>1</v>
      </c>
      <c r="N127">
        <v>1</v>
      </c>
    </row>
    <row r="128" spans="1:14">
      <c r="A128">
        <v>147</v>
      </c>
      <c r="B128" t="s">
        <v>30020</v>
      </c>
      <c r="F128" t="s">
        <v>14905</v>
      </c>
      <c r="G128" s="2">
        <v>0.76200231481481484</v>
      </c>
      <c r="H128" s="1">
        <v>41483</v>
      </c>
      <c r="I128">
        <v>2012</v>
      </c>
      <c r="J128">
        <v>0</v>
      </c>
      <c r="K128">
        <v>0</v>
      </c>
      <c r="L128">
        <v>0</v>
      </c>
      <c r="M128">
        <v>1</v>
      </c>
      <c r="N128">
        <v>1</v>
      </c>
    </row>
    <row r="129" spans="1:14">
      <c r="A129">
        <v>148</v>
      </c>
      <c r="B129" t="s">
        <v>30021</v>
      </c>
      <c r="F129" t="s">
        <v>14905</v>
      </c>
      <c r="G129" s="2">
        <v>0.8756828703703704</v>
      </c>
      <c r="H129" s="1">
        <v>41481</v>
      </c>
      <c r="I129">
        <v>2012</v>
      </c>
      <c r="J129">
        <v>0</v>
      </c>
      <c r="K129">
        <v>1</v>
      </c>
      <c r="L129">
        <v>0</v>
      </c>
      <c r="M129">
        <v>1</v>
      </c>
      <c r="N129">
        <v>1</v>
      </c>
    </row>
    <row r="130" spans="1:14">
      <c r="A130">
        <v>149</v>
      </c>
      <c r="B130" t="s">
        <v>30022</v>
      </c>
      <c r="F130" t="s">
        <v>14905</v>
      </c>
      <c r="G130" s="2">
        <v>0.74751157407407398</v>
      </c>
      <c r="H130" s="1">
        <v>41481</v>
      </c>
      <c r="I130">
        <v>2012</v>
      </c>
      <c r="J130">
        <v>0</v>
      </c>
      <c r="K130">
        <v>0</v>
      </c>
      <c r="L130">
        <v>0</v>
      </c>
      <c r="M130">
        <v>1</v>
      </c>
      <c r="N130">
        <v>1</v>
      </c>
    </row>
    <row r="131" spans="1:14">
      <c r="A131">
        <v>150</v>
      </c>
      <c r="B131" t="s">
        <v>30023</v>
      </c>
      <c r="F131" t="s">
        <v>14905</v>
      </c>
      <c r="G131" s="2">
        <v>0.23693287037037036</v>
      </c>
      <c r="H131" s="1">
        <v>41476</v>
      </c>
      <c r="I131">
        <v>2012</v>
      </c>
      <c r="J131">
        <v>0</v>
      </c>
      <c r="K131">
        <v>1</v>
      </c>
      <c r="L131">
        <v>2</v>
      </c>
      <c r="M131">
        <v>1</v>
      </c>
      <c r="N131">
        <v>1</v>
      </c>
    </row>
    <row r="132" spans="1:14">
      <c r="A132">
        <v>151</v>
      </c>
      <c r="B132" t="s">
        <v>30024</v>
      </c>
      <c r="F132" t="s">
        <v>14905</v>
      </c>
      <c r="G132" s="2">
        <v>0.94489583333333327</v>
      </c>
      <c r="H132" s="1">
        <v>41474</v>
      </c>
      <c r="I132">
        <v>2012</v>
      </c>
      <c r="J132">
        <v>0</v>
      </c>
      <c r="K132">
        <v>2</v>
      </c>
      <c r="L132">
        <v>2</v>
      </c>
      <c r="M132">
        <v>1</v>
      </c>
      <c r="N132">
        <v>1</v>
      </c>
    </row>
    <row r="133" spans="1:14">
      <c r="A133">
        <v>152</v>
      </c>
      <c r="B133" t="s">
        <v>30025</v>
      </c>
      <c r="F133" t="s">
        <v>14905</v>
      </c>
      <c r="G133" s="2">
        <v>0.76386574074074076</v>
      </c>
      <c r="H133" s="1">
        <v>41471</v>
      </c>
      <c r="I133">
        <v>2012</v>
      </c>
      <c r="J133">
        <v>0</v>
      </c>
      <c r="K133">
        <v>0</v>
      </c>
      <c r="L133">
        <v>0</v>
      </c>
      <c r="M133">
        <v>1</v>
      </c>
      <c r="N133">
        <v>1</v>
      </c>
    </row>
    <row r="134" spans="1:14">
      <c r="A134">
        <v>153</v>
      </c>
      <c r="B134" t="s">
        <v>30026</v>
      </c>
      <c r="F134" t="s">
        <v>14905</v>
      </c>
      <c r="G134" s="2">
        <v>0.58847222222222217</v>
      </c>
      <c r="H134" s="1">
        <v>41460</v>
      </c>
      <c r="I134">
        <v>2012</v>
      </c>
      <c r="J134">
        <v>0</v>
      </c>
      <c r="K134">
        <v>0</v>
      </c>
      <c r="L134">
        <v>0</v>
      </c>
      <c r="M134">
        <v>1</v>
      </c>
      <c r="N134">
        <v>1</v>
      </c>
    </row>
    <row r="135" spans="1:14">
      <c r="A135">
        <v>154</v>
      </c>
      <c r="B135" t="s">
        <v>30027</v>
      </c>
      <c r="F135" t="s">
        <v>14905</v>
      </c>
      <c r="G135" s="2">
        <v>0.75197916666666664</v>
      </c>
      <c r="H135" s="1">
        <v>41458</v>
      </c>
      <c r="I135">
        <v>2012</v>
      </c>
      <c r="J135">
        <v>0</v>
      </c>
      <c r="K135">
        <v>0</v>
      </c>
      <c r="L135">
        <v>2</v>
      </c>
      <c r="M135">
        <v>1</v>
      </c>
      <c r="N135">
        <v>1</v>
      </c>
    </row>
    <row r="136" spans="1:14">
      <c r="A136">
        <v>155</v>
      </c>
      <c r="B136" t="s">
        <v>30028</v>
      </c>
      <c r="F136" t="s">
        <v>14905</v>
      </c>
      <c r="G136" s="2">
        <v>0.57160879629629624</v>
      </c>
      <c r="H136" s="1">
        <v>41452</v>
      </c>
      <c r="I136">
        <v>2012</v>
      </c>
      <c r="J136">
        <v>0</v>
      </c>
      <c r="K136">
        <v>0</v>
      </c>
      <c r="L136">
        <v>0</v>
      </c>
      <c r="M136">
        <v>1</v>
      </c>
      <c r="N136">
        <v>1</v>
      </c>
    </row>
    <row r="137" spans="1:14">
      <c r="A137">
        <v>156</v>
      </c>
      <c r="B137" t="s">
        <v>30029</v>
      </c>
      <c r="F137" t="s">
        <v>14905</v>
      </c>
      <c r="G137" s="2">
        <v>0.6674768518518519</v>
      </c>
      <c r="H137" s="1">
        <v>41451</v>
      </c>
      <c r="I137">
        <v>2012</v>
      </c>
      <c r="J137">
        <v>0</v>
      </c>
      <c r="K137">
        <v>0</v>
      </c>
      <c r="L137">
        <v>0</v>
      </c>
      <c r="M137">
        <v>1</v>
      </c>
      <c r="N137">
        <v>1</v>
      </c>
    </row>
    <row r="138" spans="1:14">
      <c r="A138">
        <v>157</v>
      </c>
      <c r="B138" t="s">
        <v>30030</v>
      </c>
      <c r="E138" t="s">
        <v>30046</v>
      </c>
      <c r="F138" t="s">
        <v>14905</v>
      </c>
      <c r="G138" s="2">
        <v>0.81180555555555556</v>
      </c>
      <c r="H138" s="1">
        <v>41450</v>
      </c>
      <c r="I138">
        <v>2012</v>
      </c>
      <c r="J138">
        <v>0</v>
      </c>
      <c r="K138">
        <v>0</v>
      </c>
      <c r="L138">
        <v>0</v>
      </c>
      <c r="M138">
        <v>1</v>
      </c>
      <c r="N138">
        <v>1</v>
      </c>
    </row>
    <row r="139" spans="1:14">
      <c r="A139">
        <v>158</v>
      </c>
      <c r="B139" t="s">
        <v>30031</v>
      </c>
      <c r="F139" t="s">
        <v>14905</v>
      </c>
      <c r="G139" s="2">
        <v>0.61570601851851847</v>
      </c>
      <c r="H139" s="1">
        <v>41438</v>
      </c>
      <c r="I139">
        <v>2012</v>
      </c>
      <c r="J139">
        <v>0</v>
      </c>
      <c r="K139">
        <v>0</v>
      </c>
      <c r="L139">
        <v>0</v>
      </c>
      <c r="M139">
        <v>0</v>
      </c>
      <c r="N139">
        <v>1</v>
      </c>
    </row>
    <row r="140" spans="1:14">
      <c r="A140">
        <v>159</v>
      </c>
      <c r="B140" t="s">
        <v>30032</v>
      </c>
      <c r="F140" t="s">
        <v>14905</v>
      </c>
      <c r="G140" s="2">
        <v>0.97770833333333329</v>
      </c>
      <c r="H140" s="1">
        <v>41431</v>
      </c>
      <c r="I140">
        <v>2012</v>
      </c>
      <c r="J140">
        <v>0</v>
      </c>
      <c r="K140">
        <v>1</v>
      </c>
      <c r="L140">
        <v>2</v>
      </c>
      <c r="M140">
        <v>1</v>
      </c>
      <c r="N140">
        <v>1</v>
      </c>
    </row>
    <row r="141" spans="1:14">
      <c r="A141">
        <v>160</v>
      </c>
      <c r="B141" t="s">
        <v>30033</v>
      </c>
      <c r="F141" t="s">
        <v>14905</v>
      </c>
      <c r="G141" s="2">
        <v>0.10986111111111112</v>
      </c>
      <c r="H141" s="1">
        <v>41424</v>
      </c>
      <c r="I141">
        <v>2012</v>
      </c>
      <c r="J141">
        <v>0</v>
      </c>
      <c r="K141">
        <v>0</v>
      </c>
      <c r="L141">
        <v>0</v>
      </c>
      <c r="M141">
        <v>1</v>
      </c>
      <c r="N141">
        <v>1</v>
      </c>
    </row>
    <row r="142" spans="1:14">
      <c r="A142">
        <v>161</v>
      </c>
      <c r="B142" t="s">
        <v>30034</v>
      </c>
      <c r="F142" t="s">
        <v>14905</v>
      </c>
      <c r="G142" s="2">
        <v>0.83848379629629621</v>
      </c>
      <c r="H142" s="1">
        <v>41423</v>
      </c>
      <c r="I142">
        <v>2012</v>
      </c>
      <c r="J142">
        <v>0</v>
      </c>
      <c r="K142">
        <v>1</v>
      </c>
      <c r="L142">
        <v>0</v>
      </c>
      <c r="M142">
        <v>1</v>
      </c>
      <c r="N142">
        <v>1</v>
      </c>
    </row>
    <row r="143" spans="1:14">
      <c r="A143">
        <v>162</v>
      </c>
      <c r="B143" t="s">
        <v>30035</v>
      </c>
      <c r="F143" t="s">
        <v>14905</v>
      </c>
      <c r="G143" s="2">
        <v>0.56578703703703703</v>
      </c>
      <c r="H143" s="1">
        <v>41423</v>
      </c>
      <c r="I143">
        <v>2012</v>
      </c>
      <c r="J143">
        <v>0</v>
      </c>
      <c r="K143">
        <v>0</v>
      </c>
      <c r="L143">
        <v>0</v>
      </c>
      <c r="M143">
        <v>1</v>
      </c>
      <c r="N143">
        <v>1</v>
      </c>
    </row>
    <row r="144" spans="1:14">
      <c r="A144">
        <v>163</v>
      </c>
      <c r="B144" t="s">
        <v>30036</v>
      </c>
      <c r="F144" t="s">
        <v>14905</v>
      </c>
      <c r="G144" s="2">
        <v>0.63179398148148147</v>
      </c>
      <c r="H144" s="1">
        <v>41411</v>
      </c>
      <c r="I144">
        <v>2012</v>
      </c>
      <c r="J144">
        <v>0</v>
      </c>
      <c r="K144">
        <v>0</v>
      </c>
      <c r="L144">
        <v>0</v>
      </c>
      <c r="M144">
        <v>0</v>
      </c>
      <c r="N144">
        <v>1</v>
      </c>
    </row>
    <row r="145" spans="1:14">
      <c r="A145">
        <v>164</v>
      </c>
      <c r="B145" t="s">
        <v>30037</v>
      </c>
      <c r="F145" t="s">
        <v>14905</v>
      </c>
      <c r="G145" s="2">
        <v>0.71968750000000004</v>
      </c>
      <c r="H145" s="1">
        <v>41410</v>
      </c>
      <c r="I145">
        <v>2012</v>
      </c>
      <c r="J145">
        <v>0</v>
      </c>
      <c r="K145">
        <v>0</v>
      </c>
      <c r="L145">
        <v>0</v>
      </c>
      <c r="M145">
        <v>1</v>
      </c>
      <c r="N145">
        <v>1</v>
      </c>
    </row>
    <row r="146" spans="1:14">
      <c r="A146">
        <v>165</v>
      </c>
      <c r="B146" t="s">
        <v>30038</v>
      </c>
      <c r="F146" t="s">
        <v>14905</v>
      </c>
      <c r="G146" s="2">
        <v>7.5104166666666666E-2</v>
      </c>
      <c r="H146" s="1">
        <v>41409</v>
      </c>
      <c r="I146">
        <v>2012</v>
      </c>
      <c r="J146">
        <v>0</v>
      </c>
      <c r="K146">
        <v>1</v>
      </c>
      <c r="L146">
        <v>0</v>
      </c>
      <c r="M146">
        <v>1</v>
      </c>
      <c r="N146">
        <v>1</v>
      </c>
    </row>
    <row r="147" spans="1:14">
      <c r="A147">
        <v>166</v>
      </c>
      <c r="B147" t="s">
        <v>30039</v>
      </c>
      <c r="F147" t="s">
        <v>14905</v>
      </c>
      <c r="G147" s="2">
        <v>0.17825231481481482</v>
      </c>
      <c r="H147" s="1">
        <v>41404</v>
      </c>
      <c r="I147">
        <v>2012</v>
      </c>
      <c r="J147">
        <v>0</v>
      </c>
      <c r="K147">
        <v>0</v>
      </c>
      <c r="L147">
        <v>0</v>
      </c>
      <c r="M147">
        <v>1</v>
      </c>
      <c r="N147">
        <v>1</v>
      </c>
    </row>
    <row r="148" spans="1:14">
      <c r="A148">
        <v>167</v>
      </c>
      <c r="B148" t="s">
        <v>30040</v>
      </c>
      <c r="F148" t="s">
        <v>14905</v>
      </c>
      <c r="G148" s="2">
        <v>0.76189814814814805</v>
      </c>
      <c r="H148" s="1">
        <v>41403</v>
      </c>
      <c r="I148">
        <v>2012</v>
      </c>
      <c r="J148">
        <v>0</v>
      </c>
      <c r="K148">
        <v>0</v>
      </c>
      <c r="L148">
        <v>0</v>
      </c>
      <c r="M148">
        <v>1</v>
      </c>
      <c r="N148">
        <v>1</v>
      </c>
    </row>
    <row r="149" spans="1:14">
      <c r="A149">
        <v>168</v>
      </c>
      <c r="B149" t="s">
        <v>30041</v>
      </c>
      <c r="F149" t="s">
        <v>14905</v>
      </c>
      <c r="G149" s="2">
        <v>0.58354166666666674</v>
      </c>
      <c r="H149" s="1">
        <v>41403</v>
      </c>
      <c r="I149">
        <v>2012</v>
      </c>
      <c r="J149">
        <v>0</v>
      </c>
      <c r="K149">
        <v>1</v>
      </c>
      <c r="L149">
        <v>0</v>
      </c>
      <c r="M149">
        <v>1</v>
      </c>
      <c r="N149">
        <v>1</v>
      </c>
    </row>
    <row r="150" spans="1:14">
      <c r="A150">
        <v>169</v>
      </c>
      <c r="B150" t="s">
        <v>30043</v>
      </c>
      <c r="F150" t="s">
        <v>14905</v>
      </c>
      <c r="G150" s="2">
        <v>0.57138888888888884</v>
      </c>
      <c r="H150" s="1">
        <v>41402</v>
      </c>
      <c r="I150">
        <v>2012</v>
      </c>
      <c r="J150">
        <v>0</v>
      </c>
      <c r="K150">
        <v>0</v>
      </c>
      <c r="L150">
        <v>0</v>
      </c>
      <c r="M150">
        <v>1</v>
      </c>
      <c r="N150">
        <v>1</v>
      </c>
    </row>
    <row r="151" spans="1:14">
      <c r="A151">
        <v>170</v>
      </c>
      <c r="B151" t="s">
        <v>30044</v>
      </c>
      <c r="F151" t="s">
        <v>14905</v>
      </c>
      <c r="G151" s="2">
        <v>0.64166666666666672</v>
      </c>
      <c r="H151" s="1">
        <v>41401</v>
      </c>
      <c r="I151">
        <v>2012</v>
      </c>
      <c r="J151">
        <v>0</v>
      </c>
      <c r="K151">
        <v>0</v>
      </c>
      <c r="L151">
        <v>0</v>
      </c>
      <c r="M151">
        <v>1</v>
      </c>
      <c r="N151">
        <v>1</v>
      </c>
    </row>
    <row r="152" spans="1:14">
      <c r="A152">
        <v>171</v>
      </c>
      <c r="B152" t="s">
        <v>30045</v>
      </c>
      <c r="F152" t="s">
        <v>14905</v>
      </c>
      <c r="G152" s="2">
        <v>0.1821527777777778</v>
      </c>
      <c r="H152" s="1">
        <v>41396</v>
      </c>
      <c r="I152">
        <v>2012</v>
      </c>
      <c r="J152">
        <v>0</v>
      </c>
      <c r="K152">
        <v>0</v>
      </c>
      <c r="L152">
        <v>2</v>
      </c>
      <c r="M152">
        <v>1</v>
      </c>
      <c r="N152">
        <v>1</v>
      </c>
    </row>
    <row r="153" spans="1:14">
      <c r="A153">
        <v>172</v>
      </c>
      <c r="B153" t="s">
        <v>30047</v>
      </c>
      <c r="F153" t="s">
        <v>14905</v>
      </c>
      <c r="G153" s="2">
        <v>6.0289351851851851E-2</v>
      </c>
      <c r="H153" s="1">
        <v>41392</v>
      </c>
      <c r="I153">
        <v>2012</v>
      </c>
      <c r="J153">
        <v>0</v>
      </c>
      <c r="K153">
        <v>0</v>
      </c>
      <c r="L153">
        <v>0</v>
      </c>
      <c r="M153">
        <v>1</v>
      </c>
      <c r="N153">
        <v>1</v>
      </c>
    </row>
    <row r="154" spans="1:14">
      <c r="A154">
        <v>173</v>
      </c>
      <c r="B154" t="s">
        <v>30048</v>
      </c>
      <c r="F154" t="s">
        <v>14905</v>
      </c>
      <c r="G154" s="2">
        <v>0.11192129629629628</v>
      </c>
      <c r="H154" s="1">
        <v>41388</v>
      </c>
      <c r="I154">
        <v>2012</v>
      </c>
      <c r="J154">
        <v>0</v>
      </c>
      <c r="K154">
        <v>1</v>
      </c>
      <c r="L154">
        <v>2</v>
      </c>
      <c r="M154">
        <v>0</v>
      </c>
      <c r="N154">
        <v>1</v>
      </c>
    </row>
    <row r="155" spans="1:14">
      <c r="A155">
        <v>174</v>
      </c>
      <c r="B155" t="s">
        <v>30049</v>
      </c>
      <c r="E155" t="s">
        <v>30064</v>
      </c>
      <c r="F155" t="s">
        <v>14905</v>
      </c>
      <c r="G155" s="2">
        <v>0.74046296296296299</v>
      </c>
      <c r="H155" s="1">
        <v>41387</v>
      </c>
      <c r="I155">
        <v>2012</v>
      </c>
      <c r="J155">
        <v>0</v>
      </c>
      <c r="K155">
        <v>0</v>
      </c>
      <c r="L155">
        <v>0</v>
      </c>
      <c r="M155">
        <v>1</v>
      </c>
      <c r="N155">
        <v>1</v>
      </c>
    </row>
    <row r="156" spans="1:14">
      <c r="A156">
        <v>175</v>
      </c>
      <c r="B156" t="s">
        <v>30050</v>
      </c>
      <c r="F156" t="s">
        <v>14905</v>
      </c>
      <c r="G156" s="2">
        <v>0.58856481481481482</v>
      </c>
      <c r="H156" s="1">
        <v>41387</v>
      </c>
      <c r="I156">
        <v>2012</v>
      </c>
      <c r="J156">
        <v>0</v>
      </c>
      <c r="K156">
        <v>0</v>
      </c>
      <c r="L156">
        <v>0</v>
      </c>
      <c r="M156">
        <v>1</v>
      </c>
      <c r="N156">
        <v>1</v>
      </c>
    </row>
    <row r="157" spans="1:14">
      <c r="A157">
        <v>176</v>
      </c>
      <c r="B157" t="s">
        <v>30051</v>
      </c>
      <c r="F157" t="s">
        <v>14905</v>
      </c>
      <c r="G157" s="2">
        <v>0.97942129629629626</v>
      </c>
      <c r="H157" s="1">
        <v>41386</v>
      </c>
      <c r="I157">
        <v>2012</v>
      </c>
      <c r="J157">
        <v>0</v>
      </c>
      <c r="K157">
        <v>0</v>
      </c>
      <c r="L157">
        <v>0</v>
      </c>
      <c r="M157">
        <v>1</v>
      </c>
      <c r="N157">
        <v>1</v>
      </c>
    </row>
    <row r="158" spans="1:14">
      <c r="A158">
        <v>177</v>
      </c>
      <c r="B158" t="s">
        <v>30052</v>
      </c>
      <c r="F158" t="s">
        <v>14905</v>
      </c>
      <c r="G158" s="2">
        <v>0.73210648148148139</v>
      </c>
      <c r="H158" s="1">
        <v>41382</v>
      </c>
      <c r="I158">
        <v>2012</v>
      </c>
      <c r="J158">
        <v>0</v>
      </c>
      <c r="K158">
        <v>0</v>
      </c>
      <c r="L158">
        <v>0</v>
      </c>
      <c r="M158">
        <v>1</v>
      </c>
      <c r="N158">
        <v>1</v>
      </c>
    </row>
    <row r="159" spans="1:14">
      <c r="A159">
        <v>178</v>
      </c>
      <c r="B159" t="s">
        <v>30053</v>
      </c>
      <c r="F159" t="s">
        <v>14905</v>
      </c>
      <c r="G159" s="2">
        <v>0.6448032407407408</v>
      </c>
      <c r="H159" s="1">
        <v>41382</v>
      </c>
      <c r="I159">
        <v>2012</v>
      </c>
      <c r="J159">
        <v>0</v>
      </c>
      <c r="K159">
        <v>1</v>
      </c>
      <c r="L159">
        <v>0</v>
      </c>
      <c r="M159">
        <v>1</v>
      </c>
      <c r="N159">
        <v>1</v>
      </c>
    </row>
    <row r="160" spans="1:14">
      <c r="A160">
        <v>179</v>
      </c>
      <c r="B160" t="s">
        <v>30054</v>
      </c>
      <c r="F160" t="s">
        <v>14905</v>
      </c>
      <c r="G160" s="2">
        <v>0.61113425925925924</v>
      </c>
      <c r="H160" s="1">
        <v>41381</v>
      </c>
      <c r="I160">
        <v>2012</v>
      </c>
      <c r="J160">
        <v>2</v>
      </c>
      <c r="K160">
        <v>1</v>
      </c>
      <c r="L160">
        <v>0</v>
      </c>
      <c r="M160">
        <v>1</v>
      </c>
      <c r="N160">
        <v>1</v>
      </c>
    </row>
    <row r="161" spans="1:14">
      <c r="A161">
        <v>180</v>
      </c>
      <c r="B161" t="s">
        <v>30055</v>
      </c>
      <c r="F161" t="s">
        <v>14905</v>
      </c>
      <c r="G161" s="2">
        <v>2.013888888888889E-2</v>
      </c>
      <c r="H161" s="1">
        <v>41378</v>
      </c>
      <c r="I161">
        <v>2012</v>
      </c>
      <c r="J161">
        <v>0</v>
      </c>
      <c r="K161">
        <v>0</v>
      </c>
      <c r="L161">
        <v>0</v>
      </c>
      <c r="M161">
        <v>1</v>
      </c>
      <c r="N161">
        <v>1</v>
      </c>
    </row>
    <row r="162" spans="1:14">
      <c r="A162">
        <v>181</v>
      </c>
      <c r="B162" t="s">
        <v>30056</v>
      </c>
      <c r="F162" t="s">
        <v>14905</v>
      </c>
      <c r="G162" s="2">
        <v>0.15187500000000001</v>
      </c>
      <c r="H162" s="1">
        <v>41376</v>
      </c>
      <c r="I162">
        <v>2012</v>
      </c>
      <c r="J162">
        <v>0</v>
      </c>
      <c r="K162">
        <v>0</v>
      </c>
      <c r="L162">
        <v>0</v>
      </c>
      <c r="M162">
        <v>1</v>
      </c>
      <c r="N162">
        <v>1</v>
      </c>
    </row>
    <row r="163" spans="1:14">
      <c r="A163">
        <v>182</v>
      </c>
      <c r="B163" t="s">
        <v>30057</v>
      </c>
      <c r="F163" t="s">
        <v>14905</v>
      </c>
      <c r="G163" s="2">
        <v>0.65914351851851849</v>
      </c>
      <c r="H163" s="1">
        <v>41375</v>
      </c>
      <c r="I163">
        <v>2012</v>
      </c>
      <c r="J163">
        <v>0</v>
      </c>
      <c r="K163">
        <v>0</v>
      </c>
      <c r="L163">
        <v>0</v>
      </c>
      <c r="M163">
        <v>0</v>
      </c>
      <c r="N163">
        <v>1</v>
      </c>
    </row>
    <row r="164" spans="1:14">
      <c r="A164">
        <v>183</v>
      </c>
      <c r="B164" t="s">
        <v>30058</v>
      </c>
      <c r="F164" t="s">
        <v>14905</v>
      </c>
      <c r="G164" s="2">
        <v>0.13892361111111109</v>
      </c>
      <c r="H164" s="1">
        <v>41374</v>
      </c>
      <c r="I164">
        <v>2012</v>
      </c>
      <c r="J164">
        <v>0</v>
      </c>
      <c r="K164">
        <v>0</v>
      </c>
      <c r="L164">
        <v>0</v>
      </c>
      <c r="M164">
        <v>1</v>
      </c>
      <c r="N164">
        <v>1</v>
      </c>
    </row>
    <row r="165" spans="1:14">
      <c r="A165">
        <v>184</v>
      </c>
      <c r="B165" t="s">
        <v>30059</v>
      </c>
      <c r="F165" t="s">
        <v>14905</v>
      </c>
      <c r="G165" s="2">
        <v>0.75012731481481476</v>
      </c>
      <c r="H165" s="1">
        <v>41373</v>
      </c>
      <c r="I165">
        <v>2012</v>
      </c>
      <c r="J165">
        <v>0</v>
      </c>
      <c r="K165">
        <v>0</v>
      </c>
      <c r="L165">
        <v>0</v>
      </c>
      <c r="M165">
        <v>0</v>
      </c>
      <c r="N165">
        <v>1</v>
      </c>
    </row>
    <row r="166" spans="1:14">
      <c r="A166">
        <v>185</v>
      </c>
      <c r="B166" t="s">
        <v>30060</v>
      </c>
      <c r="F166" t="s">
        <v>14905</v>
      </c>
      <c r="G166" s="2">
        <v>0.69248842592592597</v>
      </c>
      <c r="H166" s="1">
        <v>41372</v>
      </c>
      <c r="I166">
        <v>2012</v>
      </c>
      <c r="J166">
        <v>0</v>
      </c>
      <c r="K166">
        <v>1</v>
      </c>
      <c r="L166">
        <v>2</v>
      </c>
      <c r="M166">
        <v>1</v>
      </c>
      <c r="N166">
        <v>1</v>
      </c>
    </row>
    <row r="167" spans="1:14">
      <c r="A167">
        <v>186</v>
      </c>
      <c r="B167" t="s">
        <v>30061</v>
      </c>
      <c r="F167" t="s">
        <v>29909</v>
      </c>
      <c r="G167" s="2">
        <v>7.3506944444444444E-2</v>
      </c>
      <c r="H167" s="1">
        <v>41388</v>
      </c>
      <c r="I167">
        <v>2013</v>
      </c>
      <c r="J167">
        <v>0</v>
      </c>
      <c r="K167">
        <v>0</v>
      </c>
      <c r="L167">
        <v>0</v>
      </c>
      <c r="M167">
        <v>1</v>
      </c>
      <c r="N167">
        <v>1</v>
      </c>
    </row>
    <row r="168" spans="1:14">
      <c r="A168">
        <v>187</v>
      </c>
      <c r="B168" t="s">
        <v>30062</v>
      </c>
      <c r="F168" t="s">
        <v>29887</v>
      </c>
      <c r="G168" s="2">
        <v>0.1013425925925926</v>
      </c>
      <c r="H168" s="1">
        <v>41526</v>
      </c>
      <c r="I168">
        <v>2013</v>
      </c>
      <c r="J168">
        <v>1</v>
      </c>
      <c r="K168">
        <v>3</v>
      </c>
      <c r="L168">
        <v>2</v>
      </c>
      <c r="M168">
        <v>1</v>
      </c>
      <c r="N168">
        <v>1</v>
      </c>
    </row>
    <row r="169" spans="1:14">
      <c r="A169">
        <v>188</v>
      </c>
      <c r="B169" t="s">
        <v>30063</v>
      </c>
      <c r="F169" t="s">
        <v>29887</v>
      </c>
      <c r="G169" s="2">
        <v>0.26651620370370371</v>
      </c>
      <c r="H169" s="1">
        <v>41380</v>
      </c>
      <c r="I169">
        <v>2013</v>
      </c>
      <c r="J169">
        <v>0</v>
      </c>
      <c r="K169">
        <v>0</v>
      </c>
      <c r="L169">
        <v>0</v>
      </c>
      <c r="M169">
        <v>1</v>
      </c>
      <c r="N169">
        <v>1</v>
      </c>
    </row>
    <row r="170" spans="1:14">
      <c r="A170">
        <v>189</v>
      </c>
      <c r="B170" t="s">
        <v>30065</v>
      </c>
      <c r="F170" t="s">
        <v>29887</v>
      </c>
      <c r="G170" s="2">
        <v>4.2627314814814819E-2</v>
      </c>
      <c r="H170" s="1">
        <v>41310</v>
      </c>
      <c r="I170">
        <v>2013</v>
      </c>
      <c r="J170">
        <v>0</v>
      </c>
      <c r="K170">
        <v>2</v>
      </c>
      <c r="L170">
        <v>0</v>
      </c>
      <c r="M170">
        <v>1</v>
      </c>
      <c r="N170">
        <v>1</v>
      </c>
    </row>
    <row r="171" spans="1:14">
      <c r="A171">
        <v>190</v>
      </c>
      <c r="B171" t="s">
        <v>30067</v>
      </c>
      <c r="F171" t="s">
        <v>29887</v>
      </c>
      <c r="G171" s="2">
        <v>0.25413194444444448</v>
      </c>
      <c r="H171" s="1">
        <v>41304</v>
      </c>
      <c r="I171">
        <v>2013</v>
      </c>
      <c r="J171">
        <v>1</v>
      </c>
      <c r="K171">
        <v>1</v>
      </c>
      <c r="L171">
        <v>0</v>
      </c>
      <c r="M171">
        <v>1</v>
      </c>
      <c r="N171">
        <v>1</v>
      </c>
    </row>
    <row r="172" spans="1:14">
      <c r="A172">
        <v>191</v>
      </c>
      <c r="B172" t="s">
        <v>30068</v>
      </c>
      <c r="F172" t="s">
        <v>29887</v>
      </c>
      <c r="G172" s="2">
        <v>0.21189814814814814</v>
      </c>
      <c r="H172" s="1">
        <v>41301</v>
      </c>
      <c r="I172">
        <v>2013</v>
      </c>
      <c r="J172">
        <v>0</v>
      </c>
      <c r="K172">
        <v>0</v>
      </c>
      <c r="L172">
        <v>0</v>
      </c>
      <c r="M172">
        <v>1</v>
      </c>
      <c r="N172">
        <v>1</v>
      </c>
    </row>
    <row r="173" spans="1:14">
      <c r="A173">
        <v>192</v>
      </c>
      <c r="B173" t="s">
        <v>30069</v>
      </c>
      <c r="F173" t="s">
        <v>29887</v>
      </c>
      <c r="G173" s="2">
        <v>0.10126157407407406</v>
      </c>
      <c r="H173" s="1">
        <v>41297</v>
      </c>
      <c r="I173">
        <v>2013</v>
      </c>
      <c r="J173">
        <v>1</v>
      </c>
      <c r="K173">
        <v>1</v>
      </c>
      <c r="L173">
        <v>0</v>
      </c>
      <c r="M173">
        <v>0</v>
      </c>
      <c r="N173">
        <v>1</v>
      </c>
    </row>
    <row r="174" spans="1:14">
      <c r="A174">
        <v>193</v>
      </c>
      <c r="B174" t="s">
        <v>30070</v>
      </c>
      <c r="F174" t="s">
        <v>29887</v>
      </c>
      <c r="G174" s="2">
        <v>3.1481481481481482E-3</v>
      </c>
      <c r="H174" s="1">
        <v>41287</v>
      </c>
      <c r="I174">
        <v>2013</v>
      </c>
      <c r="J174">
        <v>0</v>
      </c>
      <c r="K174">
        <v>0</v>
      </c>
      <c r="L174">
        <v>0</v>
      </c>
      <c r="M174">
        <v>1</v>
      </c>
      <c r="N174">
        <v>1</v>
      </c>
    </row>
    <row r="175" spans="1:14">
      <c r="A175">
        <v>194</v>
      </c>
      <c r="B175" t="s">
        <v>30071</v>
      </c>
      <c r="F175" t="s">
        <v>29887</v>
      </c>
      <c r="G175" s="2">
        <v>0.1960763888888889</v>
      </c>
      <c r="H175" s="1">
        <v>41285</v>
      </c>
      <c r="I175">
        <v>2013</v>
      </c>
      <c r="J175">
        <v>0</v>
      </c>
      <c r="K175">
        <v>3</v>
      </c>
      <c r="L175">
        <v>0</v>
      </c>
      <c r="M175">
        <v>1</v>
      </c>
      <c r="N175">
        <v>1</v>
      </c>
    </row>
    <row r="176" spans="1:14">
      <c r="A176">
        <v>195</v>
      </c>
      <c r="B176" t="s">
        <v>30072</v>
      </c>
      <c r="F176" t="s">
        <v>29887</v>
      </c>
      <c r="G176" s="2">
        <v>0.75065972222222221</v>
      </c>
      <c r="H176" s="1">
        <v>41283</v>
      </c>
      <c r="I176">
        <v>2013</v>
      </c>
      <c r="J176">
        <v>0</v>
      </c>
      <c r="K176">
        <v>1</v>
      </c>
      <c r="L176">
        <v>0</v>
      </c>
      <c r="M176">
        <v>1</v>
      </c>
      <c r="N176">
        <v>1</v>
      </c>
    </row>
    <row r="177" spans="1:14">
      <c r="A177">
        <v>196</v>
      </c>
      <c r="B177" t="s">
        <v>30073</v>
      </c>
      <c r="F177" t="s">
        <v>29887</v>
      </c>
      <c r="G177" s="2">
        <v>3.7395833333333336E-2</v>
      </c>
      <c r="H177" s="1">
        <v>41282</v>
      </c>
      <c r="I177">
        <v>2013</v>
      </c>
      <c r="J177">
        <v>1</v>
      </c>
      <c r="K177">
        <v>0</v>
      </c>
      <c r="L177">
        <v>0</v>
      </c>
      <c r="M177">
        <v>1</v>
      </c>
      <c r="N177">
        <v>1</v>
      </c>
    </row>
    <row r="178" spans="1:14">
      <c r="A178">
        <v>197</v>
      </c>
      <c r="B178" t="s">
        <v>30074</v>
      </c>
      <c r="F178" t="s">
        <v>29887</v>
      </c>
      <c r="G178" s="2">
        <v>6.5162037037037032E-2</v>
      </c>
      <c r="H178" s="1">
        <v>41279</v>
      </c>
      <c r="I178">
        <v>2013</v>
      </c>
      <c r="J178">
        <v>0</v>
      </c>
      <c r="K178">
        <v>0</v>
      </c>
      <c r="L178">
        <v>0</v>
      </c>
      <c r="M178">
        <v>1</v>
      </c>
      <c r="N178">
        <v>1</v>
      </c>
    </row>
    <row r="179" spans="1:14">
      <c r="A179">
        <v>198</v>
      </c>
      <c r="B179" t="s">
        <v>30075</v>
      </c>
      <c r="F179" t="s">
        <v>30066</v>
      </c>
      <c r="G179" s="2">
        <v>0.72917824074074078</v>
      </c>
      <c r="H179" s="1">
        <v>41387</v>
      </c>
      <c r="I179">
        <v>2012</v>
      </c>
      <c r="J179">
        <v>0</v>
      </c>
      <c r="K179">
        <v>0</v>
      </c>
      <c r="L179">
        <v>0</v>
      </c>
      <c r="M179">
        <v>1</v>
      </c>
      <c r="N179">
        <v>1</v>
      </c>
    </row>
    <row r="180" spans="1:14">
      <c r="A180">
        <v>199</v>
      </c>
      <c r="B180" t="s">
        <v>30076</v>
      </c>
      <c r="F180" t="s">
        <v>30042</v>
      </c>
      <c r="G180" s="2">
        <v>0.91138888888888892</v>
      </c>
      <c r="H180" s="1">
        <v>41457</v>
      </c>
      <c r="I180">
        <v>2012</v>
      </c>
      <c r="J180">
        <v>0</v>
      </c>
      <c r="K180">
        <v>0</v>
      </c>
      <c r="L180">
        <v>0</v>
      </c>
      <c r="M180">
        <v>1</v>
      </c>
      <c r="N180">
        <v>1</v>
      </c>
    </row>
    <row r="181" spans="1:14">
      <c r="A181">
        <v>200</v>
      </c>
      <c r="B181" t="s">
        <v>30077</v>
      </c>
      <c r="F181" t="s">
        <v>30018</v>
      </c>
      <c r="G181" s="2">
        <v>0.55218749999999994</v>
      </c>
      <c r="H181" s="1">
        <v>41501</v>
      </c>
      <c r="I181">
        <v>2012</v>
      </c>
      <c r="J181">
        <v>0</v>
      </c>
      <c r="K181">
        <v>1</v>
      </c>
      <c r="L181">
        <v>0</v>
      </c>
      <c r="M181">
        <v>1</v>
      </c>
      <c r="N181">
        <v>1</v>
      </c>
    </row>
  </sheetData>
  <sortState ref="A2:O181">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6"/>
  <sheetViews>
    <sheetView workbookViewId="0">
      <selection activeCell="Q4" sqref="Q4"/>
    </sheetView>
  </sheetViews>
  <sheetFormatPr baseColWidth="10" defaultColWidth="8.83203125" defaultRowHeight="15" x14ac:dyDescent="0"/>
  <cols>
    <col min="1" max="1" width="3.83203125" bestFit="1" customWidth="1"/>
    <col min="2" max="2" width="30.33203125" customWidth="1"/>
    <col min="3" max="3" width="25.83203125" customWidth="1"/>
    <col min="4" max="4" width="22.6640625" customWidth="1"/>
    <col min="5" max="5" width="14.5" customWidth="1"/>
    <col min="6" max="6" width="30.5" bestFit="1" customWidth="1"/>
    <col min="7" max="7" width="7.83203125" bestFit="1" customWidth="1"/>
    <col min="8" max="8" width="7" bestFit="1" customWidth="1"/>
    <col min="9" max="9" width="4.83203125" bestFit="1" customWidth="1"/>
    <col min="10" max="10" width="1.83203125" bestFit="1" customWidth="1"/>
    <col min="11"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1</v>
      </c>
      <c r="B2" t="s">
        <v>29689</v>
      </c>
      <c r="C2" t="s">
        <v>13243</v>
      </c>
      <c r="D2">
        <v>1</v>
      </c>
      <c r="F2" t="s">
        <v>14751</v>
      </c>
      <c r="G2" s="2">
        <v>0.80103009259259261</v>
      </c>
      <c r="H2" s="1">
        <v>41536</v>
      </c>
      <c r="I2">
        <v>2013</v>
      </c>
      <c r="J2">
        <v>0</v>
      </c>
      <c r="K2">
        <v>2</v>
      </c>
      <c r="L2">
        <v>0</v>
      </c>
      <c r="M2">
        <v>1</v>
      </c>
      <c r="N2">
        <v>1</v>
      </c>
    </row>
    <row r="3" spans="1:22">
      <c r="A3">
        <v>70</v>
      </c>
      <c r="B3" t="s">
        <v>29748</v>
      </c>
      <c r="C3" t="s">
        <v>13243</v>
      </c>
      <c r="D3">
        <v>1</v>
      </c>
      <c r="F3" t="s">
        <v>14751</v>
      </c>
      <c r="G3" s="2">
        <v>0.59027777777777779</v>
      </c>
      <c r="H3" s="1">
        <v>41453</v>
      </c>
      <c r="I3">
        <v>2013</v>
      </c>
      <c r="J3">
        <v>0</v>
      </c>
      <c r="K3">
        <v>3</v>
      </c>
      <c r="L3">
        <v>2</v>
      </c>
      <c r="M3">
        <v>1</v>
      </c>
      <c r="N3">
        <v>1</v>
      </c>
      <c r="Q3" t="s">
        <v>27815</v>
      </c>
      <c r="R3" t="s">
        <v>13090</v>
      </c>
      <c r="S3" t="s">
        <v>13091</v>
      </c>
      <c r="T3" t="s">
        <v>13092</v>
      </c>
      <c r="U3" t="s">
        <v>13093</v>
      </c>
      <c r="V3" t="s">
        <v>13237</v>
      </c>
    </row>
    <row r="4" spans="1:22">
      <c r="A4">
        <v>7</v>
      </c>
      <c r="B4" t="s">
        <v>29695</v>
      </c>
      <c r="C4" t="s">
        <v>1098</v>
      </c>
      <c r="D4">
        <v>1</v>
      </c>
      <c r="F4" t="s">
        <v>14751</v>
      </c>
      <c r="G4" s="2">
        <v>0.81585648148148149</v>
      </c>
      <c r="H4" s="1">
        <v>41523</v>
      </c>
      <c r="I4">
        <v>2013</v>
      </c>
      <c r="J4">
        <v>0</v>
      </c>
      <c r="K4">
        <v>2</v>
      </c>
      <c r="L4">
        <v>2</v>
      </c>
      <c r="M4">
        <v>1</v>
      </c>
      <c r="N4">
        <v>1</v>
      </c>
      <c r="P4" t="s">
        <v>13243</v>
      </c>
      <c r="Q4">
        <v>2</v>
      </c>
    </row>
    <row r="5" spans="1:22">
      <c r="A5">
        <v>72</v>
      </c>
      <c r="B5" t="s">
        <v>29750</v>
      </c>
      <c r="C5" t="s">
        <v>1098</v>
      </c>
      <c r="D5">
        <v>1</v>
      </c>
      <c r="F5" t="s">
        <v>14751</v>
      </c>
      <c r="G5" s="2">
        <v>0.8458796296296297</v>
      </c>
      <c r="H5" s="1">
        <v>41452</v>
      </c>
      <c r="I5">
        <v>2013</v>
      </c>
      <c r="J5">
        <v>0</v>
      </c>
      <c r="K5">
        <v>4</v>
      </c>
      <c r="L5">
        <v>0</v>
      </c>
      <c r="M5">
        <v>1</v>
      </c>
      <c r="N5">
        <v>1</v>
      </c>
      <c r="P5" t="s">
        <v>1098</v>
      </c>
      <c r="Q5">
        <v>3</v>
      </c>
    </row>
    <row r="6" spans="1:22">
      <c r="A6">
        <v>100</v>
      </c>
      <c r="B6" t="s">
        <v>29777</v>
      </c>
      <c r="C6" t="s">
        <v>1098</v>
      </c>
      <c r="D6">
        <v>1</v>
      </c>
      <c r="F6" t="s">
        <v>14751</v>
      </c>
      <c r="G6" s="2">
        <v>2.0833333333333332E-2</v>
      </c>
      <c r="H6" s="1">
        <v>41418</v>
      </c>
      <c r="I6">
        <v>2013</v>
      </c>
      <c r="J6">
        <v>0</v>
      </c>
      <c r="K6">
        <v>3</v>
      </c>
      <c r="L6">
        <v>2</v>
      </c>
      <c r="M6">
        <v>1</v>
      </c>
      <c r="N6">
        <v>1</v>
      </c>
      <c r="P6" t="s">
        <v>11892</v>
      </c>
      <c r="Q6">
        <f>COUNT(D7:D25)</f>
        <v>19</v>
      </c>
    </row>
    <row r="7" spans="1:22">
      <c r="A7">
        <v>5</v>
      </c>
      <c r="B7" t="s">
        <v>29693</v>
      </c>
      <c r="C7" t="s">
        <v>11892</v>
      </c>
      <c r="D7">
        <v>1</v>
      </c>
      <c r="F7" t="s">
        <v>14751</v>
      </c>
      <c r="G7" s="2">
        <v>0.82230324074074079</v>
      </c>
      <c r="H7" s="1">
        <v>41530</v>
      </c>
      <c r="I7">
        <v>2013</v>
      </c>
      <c r="J7">
        <v>0</v>
      </c>
      <c r="K7">
        <v>0</v>
      </c>
      <c r="L7">
        <v>0</v>
      </c>
      <c r="M7">
        <v>1</v>
      </c>
      <c r="N7">
        <v>1</v>
      </c>
      <c r="P7" t="s">
        <v>1100</v>
      </c>
      <c r="Q7">
        <v>1</v>
      </c>
    </row>
    <row r="8" spans="1:22">
      <c r="A8">
        <v>19</v>
      </c>
      <c r="C8" t="s">
        <v>11892</v>
      </c>
      <c r="D8">
        <v>1</v>
      </c>
      <c r="E8" t="s">
        <v>29706</v>
      </c>
      <c r="F8" t="s">
        <v>14751</v>
      </c>
      <c r="G8" s="2">
        <v>0.60261574074074076</v>
      </c>
      <c r="H8" s="1">
        <v>41501</v>
      </c>
      <c r="I8">
        <v>2013</v>
      </c>
      <c r="J8">
        <v>0</v>
      </c>
      <c r="K8">
        <v>1</v>
      </c>
      <c r="L8">
        <v>0</v>
      </c>
      <c r="M8">
        <v>1</v>
      </c>
      <c r="N8">
        <v>1</v>
      </c>
      <c r="P8" t="s">
        <v>1102</v>
      </c>
      <c r="Q8">
        <v>2</v>
      </c>
    </row>
    <row r="9" spans="1:22">
      <c r="A9">
        <v>20</v>
      </c>
      <c r="C9" t="s">
        <v>11892</v>
      </c>
      <c r="D9">
        <v>1</v>
      </c>
      <c r="E9" t="s">
        <v>29706</v>
      </c>
      <c r="F9" t="s">
        <v>14751</v>
      </c>
      <c r="G9" s="2">
        <v>0.6020833333333333</v>
      </c>
      <c r="H9" s="1">
        <v>41501</v>
      </c>
      <c r="I9">
        <v>2013</v>
      </c>
      <c r="J9">
        <v>0</v>
      </c>
      <c r="K9">
        <v>2</v>
      </c>
      <c r="L9">
        <v>0</v>
      </c>
      <c r="M9">
        <v>0</v>
      </c>
      <c r="N9">
        <v>1</v>
      </c>
      <c r="P9" t="s">
        <v>1099</v>
      </c>
      <c r="Q9">
        <v>1</v>
      </c>
    </row>
    <row r="10" spans="1:22">
      <c r="A10">
        <v>21</v>
      </c>
      <c r="C10" t="s">
        <v>11892</v>
      </c>
      <c r="D10">
        <v>1</v>
      </c>
      <c r="E10" t="s">
        <v>29706</v>
      </c>
      <c r="F10" t="s">
        <v>14751</v>
      </c>
      <c r="G10" s="2">
        <v>0.60274305555555552</v>
      </c>
      <c r="H10" s="1">
        <v>41500</v>
      </c>
      <c r="I10">
        <v>2013</v>
      </c>
      <c r="J10">
        <v>0</v>
      </c>
      <c r="K10">
        <v>4</v>
      </c>
      <c r="L10">
        <v>0</v>
      </c>
      <c r="M10">
        <v>1</v>
      </c>
      <c r="N10">
        <v>1</v>
      </c>
      <c r="P10" t="s">
        <v>27823</v>
      </c>
      <c r="Q10">
        <f>COUNT(D30:D38)</f>
        <v>9</v>
      </c>
    </row>
    <row r="11" spans="1:22">
      <c r="A11">
        <v>56</v>
      </c>
      <c r="B11" t="s">
        <v>29732</v>
      </c>
      <c r="C11" t="s">
        <v>11892</v>
      </c>
      <c r="D11">
        <v>1</v>
      </c>
      <c r="F11" t="s">
        <v>14751</v>
      </c>
      <c r="G11" s="2">
        <v>0.67994212962962963</v>
      </c>
      <c r="H11" s="1">
        <v>41477</v>
      </c>
      <c r="I11">
        <v>2013</v>
      </c>
      <c r="J11">
        <v>0</v>
      </c>
      <c r="K11">
        <v>8</v>
      </c>
      <c r="L11">
        <v>2</v>
      </c>
      <c r="M11">
        <v>0</v>
      </c>
      <c r="N11">
        <v>1</v>
      </c>
      <c r="P11" t="s">
        <v>14579</v>
      </c>
      <c r="Q11">
        <f>COUNT(D39:D53)</f>
        <v>15</v>
      </c>
    </row>
    <row r="12" spans="1:22">
      <c r="A12">
        <v>61</v>
      </c>
      <c r="B12" t="s">
        <v>29737</v>
      </c>
      <c r="C12" t="s">
        <v>11892</v>
      </c>
      <c r="D12">
        <v>1</v>
      </c>
      <c r="F12" t="s">
        <v>14751</v>
      </c>
      <c r="G12" s="2">
        <v>0.79319444444444442</v>
      </c>
      <c r="H12" s="1">
        <v>41472</v>
      </c>
      <c r="I12">
        <v>2013</v>
      </c>
      <c r="J12">
        <v>0</v>
      </c>
      <c r="K12">
        <v>3</v>
      </c>
      <c r="L12">
        <v>0</v>
      </c>
      <c r="M12">
        <v>1</v>
      </c>
      <c r="N12">
        <v>1</v>
      </c>
      <c r="P12" t="s">
        <v>2532</v>
      </c>
      <c r="Q12">
        <v>31</v>
      </c>
    </row>
    <row r="13" spans="1:22">
      <c r="A13">
        <v>63</v>
      </c>
      <c r="B13" t="s">
        <v>29739</v>
      </c>
      <c r="C13" t="s">
        <v>11892</v>
      </c>
      <c r="D13">
        <v>1</v>
      </c>
      <c r="F13" t="s">
        <v>14751</v>
      </c>
      <c r="G13" s="2">
        <v>0.71370370370370362</v>
      </c>
      <c r="H13" s="1">
        <v>41471</v>
      </c>
      <c r="I13">
        <v>2013</v>
      </c>
      <c r="J13">
        <v>0</v>
      </c>
      <c r="K13">
        <v>1</v>
      </c>
      <c r="L13">
        <v>0</v>
      </c>
      <c r="M13">
        <v>1</v>
      </c>
      <c r="N13">
        <v>1</v>
      </c>
      <c r="P13" t="s">
        <v>14658</v>
      </c>
      <c r="Q13">
        <f>COUNT(D86:D93)</f>
        <v>8</v>
      </c>
    </row>
    <row r="14" spans="1:22">
      <c r="A14">
        <v>69</v>
      </c>
      <c r="B14" t="s">
        <v>29747</v>
      </c>
      <c r="C14" t="s">
        <v>11892</v>
      </c>
      <c r="D14">
        <v>1</v>
      </c>
      <c r="F14" t="s">
        <v>14751</v>
      </c>
      <c r="G14" s="2">
        <v>0.58549768518518519</v>
      </c>
      <c r="H14" s="1">
        <v>41464</v>
      </c>
      <c r="I14">
        <v>2013</v>
      </c>
      <c r="J14">
        <v>0</v>
      </c>
      <c r="K14">
        <v>3</v>
      </c>
      <c r="L14">
        <v>0</v>
      </c>
      <c r="M14">
        <v>1</v>
      </c>
      <c r="N14">
        <v>1</v>
      </c>
      <c r="P14" t="s">
        <v>11893</v>
      </c>
      <c r="Q14">
        <f>COUNT(D94:D99)</f>
        <v>6</v>
      </c>
    </row>
    <row r="15" spans="1:22">
      <c r="A15">
        <v>82</v>
      </c>
      <c r="B15" t="s">
        <v>29758</v>
      </c>
      <c r="C15" t="s">
        <v>11892</v>
      </c>
      <c r="D15">
        <v>1</v>
      </c>
      <c r="F15" t="s">
        <v>14751</v>
      </c>
      <c r="G15" s="2">
        <v>0.82513888888888898</v>
      </c>
      <c r="H15" s="1">
        <v>41437</v>
      </c>
      <c r="I15">
        <v>2013</v>
      </c>
      <c r="J15">
        <v>1</v>
      </c>
      <c r="K15">
        <v>3</v>
      </c>
      <c r="L15">
        <v>0</v>
      </c>
      <c r="M15">
        <v>1</v>
      </c>
      <c r="N15">
        <v>1</v>
      </c>
      <c r="P15" t="s">
        <v>14581</v>
      </c>
      <c r="Q15">
        <v>2</v>
      </c>
    </row>
    <row r="16" spans="1:22">
      <c r="A16">
        <v>84</v>
      </c>
      <c r="B16" t="s">
        <v>29760</v>
      </c>
      <c r="C16" t="s">
        <v>11892</v>
      </c>
      <c r="D16">
        <v>1</v>
      </c>
      <c r="F16" t="s">
        <v>14751</v>
      </c>
      <c r="G16" s="2">
        <v>0.83144675925925926</v>
      </c>
      <c r="H16" s="1">
        <v>41436</v>
      </c>
      <c r="I16">
        <v>2013</v>
      </c>
      <c r="J16">
        <v>0</v>
      </c>
      <c r="K16">
        <v>2</v>
      </c>
      <c r="L16">
        <v>0</v>
      </c>
      <c r="M16">
        <v>1</v>
      </c>
      <c r="N16">
        <v>1</v>
      </c>
      <c r="P16" t="s">
        <v>6158</v>
      </c>
      <c r="Q16">
        <v>1</v>
      </c>
    </row>
    <row r="17" spans="1:17">
      <c r="A17">
        <v>90</v>
      </c>
      <c r="B17" t="s">
        <v>29766</v>
      </c>
      <c r="C17" t="s">
        <v>11892</v>
      </c>
      <c r="D17">
        <v>1</v>
      </c>
      <c r="F17" t="s">
        <v>14751</v>
      </c>
      <c r="G17" s="2">
        <v>9.0289351851851843E-2</v>
      </c>
      <c r="H17" s="1">
        <v>41430</v>
      </c>
      <c r="I17">
        <v>2013</v>
      </c>
      <c r="J17">
        <v>3</v>
      </c>
      <c r="K17">
        <v>3</v>
      </c>
      <c r="L17">
        <v>0</v>
      </c>
      <c r="M17">
        <v>1</v>
      </c>
      <c r="N17">
        <v>1</v>
      </c>
      <c r="Q17">
        <f>SUM(Q4:Q16)</f>
        <v>100</v>
      </c>
    </row>
    <row r="18" spans="1:17">
      <c r="A18">
        <v>93</v>
      </c>
      <c r="B18" t="s">
        <v>29769</v>
      </c>
      <c r="C18" t="s">
        <v>11892</v>
      </c>
      <c r="D18">
        <v>1</v>
      </c>
      <c r="F18" t="s">
        <v>14751</v>
      </c>
      <c r="G18" s="2">
        <v>0.89656249999999993</v>
      </c>
      <c r="H18" s="1">
        <v>41425</v>
      </c>
      <c r="I18">
        <v>2013</v>
      </c>
      <c r="J18">
        <v>0</v>
      </c>
      <c r="K18">
        <v>3</v>
      </c>
      <c r="L18">
        <v>0</v>
      </c>
      <c r="M18">
        <v>1</v>
      </c>
      <c r="N18">
        <v>1</v>
      </c>
    </row>
    <row r="19" spans="1:17">
      <c r="A19">
        <v>94</v>
      </c>
      <c r="B19" t="s">
        <v>29770</v>
      </c>
      <c r="C19" t="s">
        <v>11892</v>
      </c>
      <c r="D19">
        <v>1</v>
      </c>
      <c r="F19" t="s">
        <v>14751</v>
      </c>
      <c r="G19" s="2">
        <v>0.83032407407407405</v>
      </c>
      <c r="H19" s="1">
        <v>41424</v>
      </c>
      <c r="I19">
        <v>2013</v>
      </c>
      <c r="J19">
        <v>0</v>
      </c>
      <c r="K19">
        <v>3</v>
      </c>
      <c r="L19">
        <v>0</v>
      </c>
      <c r="M19">
        <v>1</v>
      </c>
      <c r="N19">
        <v>1</v>
      </c>
    </row>
    <row r="20" spans="1:17">
      <c r="A20">
        <v>95</v>
      </c>
      <c r="B20" t="s">
        <v>29771</v>
      </c>
      <c r="C20" t="s">
        <v>11892</v>
      </c>
      <c r="D20">
        <v>1</v>
      </c>
      <c r="F20" t="s">
        <v>14751</v>
      </c>
      <c r="G20" s="2">
        <v>0.82518518518518524</v>
      </c>
      <c r="H20" s="1">
        <v>41424</v>
      </c>
      <c r="I20">
        <v>2013</v>
      </c>
      <c r="J20">
        <v>0</v>
      </c>
      <c r="K20">
        <v>1</v>
      </c>
      <c r="L20">
        <v>0</v>
      </c>
      <c r="M20">
        <v>1</v>
      </c>
      <c r="N20">
        <v>1</v>
      </c>
    </row>
    <row r="21" spans="1:17">
      <c r="A21">
        <v>97</v>
      </c>
      <c r="B21" t="s">
        <v>29773</v>
      </c>
      <c r="C21" t="s">
        <v>11892</v>
      </c>
      <c r="D21">
        <v>1</v>
      </c>
      <c r="F21" t="s">
        <v>14751</v>
      </c>
      <c r="G21" s="2">
        <v>0.88890046296296299</v>
      </c>
      <c r="H21" s="1">
        <v>41422</v>
      </c>
      <c r="I21">
        <v>2013</v>
      </c>
      <c r="J21">
        <v>0</v>
      </c>
      <c r="K21">
        <v>2</v>
      </c>
      <c r="L21">
        <v>0</v>
      </c>
      <c r="M21">
        <v>1</v>
      </c>
      <c r="N21">
        <v>1</v>
      </c>
    </row>
    <row r="22" spans="1:17">
      <c r="A22">
        <v>103</v>
      </c>
      <c r="B22" t="s">
        <v>29781</v>
      </c>
      <c r="C22" t="s">
        <v>11892</v>
      </c>
      <c r="D22">
        <v>1</v>
      </c>
      <c r="F22" t="s">
        <v>14751</v>
      </c>
      <c r="G22" s="2">
        <v>0.62373842592592588</v>
      </c>
      <c r="H22" s="1">
        <v>41416</v>
      </c>
      <c r="I22">
        <v>2013</v>
      </c>
      <c r="J22">
        <v>0</v>
      </c>
      <c r="K22">
        <v>4</v>
      </c>
      <c r="L22">
        <v>0</v>
      </c>
      <c r="M22">
        <v>1</v>
      </c>
      <c r="N22">
        <v>1</v>
      </c>
    </row>
    <row r="23" spans="1:17">
      <c r="A23">
        <v>108</v>
      </c>
      <c r="B23" t="s">
        <v>29788</v>
      </c>
      <c r="C23" t="s">
        <v>11892</v>
      </c>
      <c r="D23">
        <v>1</v>
      </c>
      <c r="F23" t="s">
        <v>14751</v>
      </c>
      <c r="G23" s="2">
        <v>0.67366898148148147</v>
      </c>
      <c r="H23" s="1">
        <v>41397</v>
      </c>
      <c r="I23">
        <v>2013</v>
      </c>
      <c r="J23">
        <v>1</v>
      </c>
      <c r="K23">
        <v>2</v>
      </c>
      <c r="L23">
        <v>0</v>
      </c>
      <c r="M23">
        <v>1</v>
      </c>
      <c r="N23">
        <v>1</v>
      </c>
    </row>
    <row r="24" spans="1:17">
      <c r="A24">
        <v>111</v>
      </c>
      <c r="B24" t="s">
        <v>29791</v>
      </c>
      <c r="C24" t="s">
        <v>11892</v>
      </c>
      <c r="D24">
        <v>1</v>
      </c>
      <c r="F24" t="s">
        <v>14751</v>
      </c>
      <c r="G24" s="2">
        <v>0.72412037037037036</v>
      </c>
      <c r="H24" s="1">
        <v>41387</v>
      </c>
      <c r="I24">
        <v>2013</v>
      </c>
      <c r="J24">
        <v>2</v>
      </c>
      <c r="K24">
        <v>5</v>
      </c>
      <c r="L24">
        <v>0</v>
      </c>
      <c r="M24">
        <v>0</v>
      </c>
      <c r="N24">
        <v>1</v>
      </c>
    </row>
    <row r="25" spans="1:17">
      <c r="A25">
        <v>114</v>
      </c>
      <c r="B25" t="s">
        <v>29794</v>
      </c>
      <c r="C25" t="s">
        <v>11892</v>
      </c>
      <c r="D25">
        <v>1</v>
      </c>
      <c r="F25" t="s">
        <v>14751</v>
      </c>
      <c r="G25" s="2">
        <v>0.94445601851851846</v>
      </c>
      <c r="H25" s="1">
        <v>41372</v>
      </c>
      <c r="I25">
        <v>2013</v>
      </c>
      <c r="J25">
        <v>0</v>
      </c>
      <c r="K25">
        <v>3</v>
      </c>
      <c r="L25">
        <v>2</v>
      </c>
      <c r="M25">
        <v>1</v>
      </c>
      <c r="N25">
        <v>1</v>
      </c>
    </row>
    <row r="26" spans="1:17">
      <c r="A26">
        <v>96</v>
      </c>
      <c r="B26" t="s">
        <v>29772</v>
      </c>
      <c r="C26" t="s">
        <v>1100</v>
      </c>
      <c r="D26">
        <v>1</v>
      </c>
      <c r="F26" t="s">
        <v>14751</v>
      </c>
      <c r="G26" s="2">
        <v>0.47916666666666669</v>
      </c>
      <c r="H26" s="1">
        <v>41423</v>
      </c>
      <c r="I26">
        <v>2013</v>
      </c>
      <c r="J26">
        <v>0</v>
      </c>
      <c r="K26">
        <v>2</v>
      </c>
      <c r="L26">
        <v>0</v>
      </c>
      <c r="M26">
        <v>0</v>
      </c>
      <c r="N26">
        <v>1</v>
      </c>
    </row>
    <row r="27" spans="1:17">
      <c r="A27">
        <v>60</v>
      </c>
      <c r="B27" t="s">
        <v>29736</v>
      </c>
      <c r="C27" t="s">
        <v>1102</v>
      </c>
      <c r="D27">
        <v>1</v>
      </c>
      <c r="F27" t="s">
        <v>14751</v>
      </c>
      <c r="G27" s="2">
        <v>0.79564814814814822</v>
      </c>
      <c r="H27" s="1">
        <v>41472</v>
      </c>
      <c r="I27">
        <v>2013</v>
      </c>
      <c r="J27">
        <v>1</v>
      </c>
      <c r="K27">
        <v>4</v>
      </c>
      <c r="L27">
        <v>0</v>
      </c>
      <c r="M27">
        <v>1</v>
      </c>
      <c r="N27">
        <v>1</v>
      </c>
    </row>
    <row r="28" spans="1:17">
      <c r="A28">
        <v>101</v>
      </c>
      <c r="B28" t="s">
        <v>29778</v>
      </c>
      <c r="C28" t="s">
        <v>1102</v>
      </c>
      <c r="D28">
        <v>1</v>
      </c>
      <c r="E28" t="s">
        <v>29779</v>
      </c>
      <c r="F28" t="s">
        <v>14751</v>
      </c>
      <c r="G28" s="2">
        <v>0.72608796296296296</v>
      </c>
      <c r="H28" s="1">
        <v>41417</v>
      </c>
      <c r="I28">
        <v>2013</v>
      </c>
      <c r="J28">
        <v>0</v>
      </c>
      <c r="K28">
        <v>1</v>
      </c>
      <c r="L28">
        <v>0</v>
      </c>
      <c r="M28">
        <v>1</v>
      </c>
      <c r="N28">
        <v>1</v>
      </c>
    </row>
    <row r="29" spans="1:17">
      <c r="A29">
        <v>89</v>
      </c>
      <c r="B29" t="s">
        <v>29765</v>
      </c>
      <c r="C29" t="s">
        <v>1099</v>
      </c>
      <c r="D29">
        <v>1</v>
      </c>
      <c r="F29" t="s">
        <v>14751</v>
      </c>
      <c r="G29" s="2">
        <v>0.60326388888888893</v>
      </c>
      <c r="H29" s="1">
        <v>41431</v>
      </c>
      <c r="I29">
        <v>2013</v>
      </c>
      <c r="J29">
        <v>1</v>
      </c>
      <c r="K29">
        <v>2</v>
      </c>
      <c r="L29">
        <v>0</v>
      </c>
      <c r="M29">
        <v>1</v>
      </c>
      <c r="N29">
        <v>1</v>
      </c>
    </row>
    <row r="30" spans="1:17">
      <c r="A30">
        <v>2</v>
      </c>
      <c r="B30" t="s">
        <v>29690</v>
      </c>
      <c r="C30" t="s">
        <v>27823</v>
      </c>
      <c r="D30">
        <v>2</v>
      </c>
      <c r="F30" t="s">
        <v>14751</v>
      </c>
      <c r="G30" s="2">
        <v>0.94050925925925932</v>
      </c>
      <c r="H30" s="1">
        <v>41535</v>
      </c>
      <c r="I30">
        <v>2013</v>
      </c>
      <c r="J30">
        <v>0</v>
      </c>
      <c r="K30">
        <v>1</v>
      </c>
      <c r="L30">
        <v>2</v>
      </c>
      <c r="M30">
        <v>0</v>
      </c>
      <c r="N30">
        <v>0</v>
      </c>
    </row>
    <row r="31" spans="1:17">
      <c r="A31">
        <v>6</v>
      </c>
      <c r="B31" t="s">
        <v>29694</v>
      </c>
      <c r="C31" t="s">
        <v>27823</v>
      </c>
      <c r="D31">
        <v>2</v>
      </c>
      <c r="F31" t="s">
        <v>14751</v>
      </c>
      <c r="G31" s="2">
        <v>0.56530092592592596</v>
      </c>
      <c r="H31" s="1">
        <v>41530</v>
      </c>
      <c r="I31">
        <v>2013</v>
      </c>
      <c r="J31">
        <v>0</v>
      </c>
      <c r="K31">
        <v>13</v>
      </c>
      <c r="L31">
        <v>2</v>
      </c>
      <c r="M31">
        <v>0</v>
      </c>
      <c r="N31">
        <v>0</v>
      </c>
    </row>
    <row r="32" spans="1:17">
      <c r="A32">
        <v>34</v>
      </c>
      <c r="B32" t="s">
        <v>29719</v>
      </c>
      <c r="C32" t="s">
        <v>27823</v>
      </c>
      <c r="D32">
        <v>2</v>
      </c>
      <c r="F32" t="s">
        <v>14751</v>
      </c>
      <c r="G32" s="2">
        <v>7.8506944444444449E-2</v>
      </c>
      <c r="H32" s="1">
        <v>41494</v>
      </c>
      <c r="I32">
        <v>2013</v>
      </c>
      <c r="J32">
        <v>0</v>
      </c>
      <c r="K32">
        <v>6</v>
      </c>
      <c r="L32">
        <v>2</v>
      </c>
      <c r="M32">
        <v>0</v>
      </c>
      <c r="N32">
        <v>0</v>
      </c>
    </row>
    <row r="33" spans="1:14">
      <c r="A33">
        <v>66</v>
      </c>
      <c r="B33" t="s">
        <v>29742</v>
      </c>
      <c r="C33" t="s">
        <v>27823</v>
      </c>
      <c r="D33">
        <v>2</v>
      </c>
      <c r="E33" t="s">
        <v>29743</v>
      </c>
      <c r="F33" t="s">
        <v>14751</v>
      </c>
      <c r="G33" s="2">
        <v>0.85353009259259249</v>
      </c>
      <c r="H33" s="1">
        <v>41466</v>
      </c>
      <c r="I33">
        <v>2013</v>
      </c>
      <c r="J33">
        <v>0</v>
      </c>
      <c r="K33">
        <v>4</v>
      </c>
      <c r="L33">
        <v>2</v>
      </c>
      <c r="M33">
        <v>1</v>
      </c>
      <c r="N33">
        <v>1</v>
      </c>
    </row>
    <row r="34" spans="1:14">
      <c r="A34">
        <v>75</v>
      </c>
      <c r="B34" t="s">
        <v>29753</v>
      </c>
      <c r="C34" t="s">
        <v>27823</v>
      </c>
      <c r="D34">
        <v>2</v>
      </c>
      <c r="F34" t="s">
        <v>14751</v>
      </c>
      <c r="G34" s="2">
        <v>0.8772106481481482</v>
      </c>
      <c r="H34" s="1">
        <v>41450</v>
      </c>
      <c r="I34">
        <v>2013</v>
      </c>
      <c r="J34">
        <v>0</v>
      </c>
      <c r="K34">
        <v>2</v>
      </c>
      <c r="L34">
        <v>2</v>
      </c>
      <c r="M34">
        <v>0</v>
      </c>
      <c r="N34">
        <v>0</v>
      </c>
    </row>
    <row r="35" spans="1:14">
      <c r="A35">
        <v>83</v>
      </c>
      <c r="B35" t="s">
        <v>29759</v>
      </c>
      <c r="C35" t="s">
        <v>27823</v>
      </c>
      <c r="D35">
        <v>2</v>
      </c>
      <c r="F35" t="s">
        <v>14751</v>
      </c>
      <c r="G35" s="2">
        <v>0.63019675925925933</v>
      </c>
      <c r="H35" s="1">
        <v>41437</v>
      </c>
      <c r="I35">
        <v>2013</v>
      </c>
      <c r="J35">
        <v>0</v>
      </c>
      <c r="K35">
        <v>6</v>
      </c>
      <c r="L35">
        <v>0</v>
      </c>
      <c r="M35">
        <v>0</v>
      </c>
      <c r="N35">
        <v>0</v>
      </c>
    </row>
    <row r="36" spans="1:14">
      <c r="A36">
        <v>110</v>
      </c>
      <c r="B36" t="s">
        <v>29790</v>
      </c>
      <c r="C36" t="s">
        <v>27823</v>
      </c>
      <c r="D36">
        <v>2</v>
      </c>
      <c r="F36" t="s">
        <v>14751</v>
      </c>
      <c r="G36" s="2">
        <v>0.61613425925925924</v>
      </c>
      <c r="H36" s="1">
        <v>41396</v>
      </c>
      <c r="I36">
        <v>2013</v>
      </c>
      <c r="J36">
        <v>0</v>
      </c>
      <c r="K36">
        <v>4</v>
      </c>
      <c r="L36">
        <v>0</v>
      </c>
      <c r="M36">
        <v>0</v>
      </c>
      <c r="N36">
        <v>0</v>
      </c>
    </row>
    <row r="37" spans="1:14">
      <c r="A37">
        <v>112</v>
      </c>
      <c r="B37" t="s">
        <v>29792</v>
      </c>
      <c r="C37" t="s">
        <v>27823</v>
      </c>
      <c r="D37">
        <v>2</v>
      </c>
      <c r="F37" t="s">
        <v>14751</v>
      </c>
      <c r="G37" s="2">
        <v>1.082175925925926E-2</v>
      </c>
      <c r="H37" s="1">
        <v>41384</v>
      </c>
      <c r="I37">
        <v>2013</v>
      </c>
      <c r="J37">
        <v>0</v>
      </c>
      <c r="K37">
        <v>4</v>
      </c>
      <c r="L37">
        <v>2</v>
      </c>
      <c r="M37">
        <v>0</v>
      </c>
      <c r="N37">
        <v>0</v>
      </c>
    </row>
    <row r="38" spans="1:14">
      <c r="A38">
        <v>113</v>
      </c>
      <c r="B38" t="s">
        <v>29793</v>
      </c>
      <c r="C38" t="s">
        <v>27823</v>
      </c>
      <c r="D38">
        <v>2</v>
      </c>
      <c r="F38" t="s">
        <v>14751</v>
      </c>
      <c r="G38" s="2">
        <v>0.5643055555555555</v>
      </c>
      <c r="H38" s="1">
        <v>41376</v>
      </c>
      <c r="I38">
        <v>2013</v>
      </c>
      <c r="J38">
        <v>0</v>
      </c>
      <c r="K38">
        <v>7</v>
      </c>
      <c r="L38">
        <v>2</v>
      </c>
      <c r="M38">
        <v>0</v>
      </c>
      <c r="N38">
        <v>0</v>
      </c>
    </row>
    <row r="39" spans="1:14">
      <c r="A39">
        <v>3</v>
      </c>
      <c r="B39" t="s">
        <v>29691</v>
      </c>
      <c r="C39" t="s">
        <v>14664</v>
      </c>
      <c r="D39">
        <v>2</v>
      </c>
      <c r="F39" t="s">
        <v>14751</v>
      </c>
      <c r="G39" s="2">
        <v>0.96204861111111117</v>
      </c>
      <c r="H39" s="1">
        <v>41534</v>
      </c>
      <c r="I39">
        <v>2013</v>
      </c>
      <c r="J39">
        <v>0</v>
      </c>
      <c r="K39">
        <v>5</v>
      </c>
      <c r="L39">
        <v>0</v>
      </c>
      <c r="M39">
        <v>1</v>
      </c>
      <c r="N39">
        <v>1</v>
      </c>
    </row>
    <row r="40" spans="1:14">
      <c r="A40">
        <v>4</v>
      </c>
      <c r="B40" t="s">
        <v>29692</v>
      </c>
      <c r="C40" t="s">
        <v>14664</v>
      </c>
      <c r="D40">
        <v>2</v>
      </c>
      <c r="F40" t="s">
        <v>14751</v>
      </c>
      <c r="G40" s="2">
        <v>0.89564814814814808</v>
      </c>
      <c r="H40" s="1">
        <v>41530</v>
      </c>
      <c r="I40">
        <v>2013</v>
      </c>
      <c r="J40">
        <v>0</v>
      </c>
      <c r="K40">
        <v>1</v>
      </c>
      <c r="L40">
        <v>0</v>
      </c>
      <c r="M40">
        <v>1</v>
      </c>
      <c r="N40">
        <v>1</v>
      </c>
    </row>
    <row r="41" spans="1:14">
      <c r="A41">
        <v>8</v>
      </c>
      <c r="B41" t="s">
        <v>29696</v>
      </c>
      <c r="C41" t="s">
        <v>14664</v>
      </c>
      <c r="D41">
        <v>2</v>
      </c>
      <c r="F41" t="s">
        <v>14751</v>
      </c>
      <c r="G41" s="2">
        <v>0.73880787037037043</v>
      </c>
      <c r="H41" s="1">
        <v>41523</v>
      </c>
      <c r="I41">
        <v>2013</v>
      </c>
      <c r="J41">
        <v>1</v>
      </c>
      <c r="K41">
        <v>12</v>
      </c>
      <c r="L41">
        <v>2</v>
      </c>
      <c r="M41">
        <v>1</v>
      </c>
      <c r="N41">
        <v>1</v>
      </c>
    </row>
    <row r="42" spans="1:14">
      <c r="A42">
        <v>9</v>
      </c>
      <c r="B42" t="s">
        <v>29697</v>
      </c>
      <c r="C42" t="s">
        <v>14664</v>
      </c>
      <c r="D42">
        <v>2</v>
      </c>
      <c r="E42" t="s">
        <v>29698</v>
      </c>
      <c r="F42" t="s">
        <v>14751</v>
      </c>
      <c r="G42" s="2">
        <v>0.10704861111111112</v>
      </c>
      <c r="H42" s="1">
        <v>41523</v>
      </c>
      <c r="I42">
        <v>2013</v>
      </c>
      <c r="J42">
        <v>1</v>
      </c>
      <c r="K42">
        <v>13</v>
      </c>
      <c r="L42">
        <v>0</v>
      </c>
      <c r="M42">
        <v>1</v>
      </c>
      <c r="N42">
        <v>1</v>
      </c>
    </row>
    <row r="43" spans="1:14">
      <c r="A43">
        <v>10</v>
      </c>
      <c r="B43" t="s">
        <v>29699</v>
      </c>
      <c r="C43" t="s">
        <v>14664</v>
      </c>
      <c r="D43">
        <v>2</v>
      </c>
      <c r="F43" t="s">
        <v>14751</v>
      </c>
      <c r="G43" s="2">
        <v>0.97113425925925922</v>
      </c>
      <c r="H43" s="1">
        <v>41516</v>
      </c>
      <c r="I43">
        <v>2013</v>
      </c>
      <c r="J43">
        <v>0</v>
      </c>
      <c r="K43">
        <v>10</v>
      </c>
      <c r="L43">
        <v>0</v>
      </c>
      <c r="M43">
        <v>0</v>
      </c>
      <c r="N43">
        <v>0</v>
      </c>
    </row>
    <row r="44" spans="1:14">
      <c r="A44">
        <v>16</v>
      </c>
      <c r="B44" t="s">
        <v>29704</v>
      </c>
      <c r="C44" t="s">
        <v>14664</v>
      </c>
      <c r="D44">
        <v>2</v>
      </c>
      <c r="F44" t="s">
        <v>14751</v>
      </c>
      <c r="G44" s="2">
        <v>5.6307870370370362E-2</v>
      </c>
      <c r="H44" s="1">
        <v>41510</v>
      </c>
      <c r="I44">
        <v>2013</v>
      </c>
      <c r="J44">
        <v>0</v>
      </c>
      <c r="K44">
        <v>3</v>
      </c>
      <c r="L44">
        <v>0</v>
      </c>
      <c r="M44">
        <v>1</v>
      </c>
      <c r="N44">
        <v>1</v>
      </c>
    </row>
    <row r="45" spans="1:14">
      <c r="A45">
        <v>18</v>
      </c>
      <c r="B45" t="s">
        <v>29705</v>
      </c>
      <c r="C45" t="s">
        <v>14664</v>
      </c>
      <c r="D45">
        <v>2</v>
      </c>
      <c r="F45" t="s">
        <v>14751</v>
      </c>
      <c r="G45" s="2">
        <v>0.748113425925926</v>
      </c>
      <c r="H45" s="1">
        <v>41508</v>
      </c>
      <c r="I45">
        <v>2013</v>
      </c>
      <c r="J45">
        <v>0</v>
      </c>
      <c r="K45">
        <v>18</v>
      </c>
      <c r="L45">
        <v>2</v>
      </c>
      <c r="M45">
        <v>1</v>
      </c>
      <c r="N45">
        <v>1</v>
      </c>
    </row>
    <row r="46" spans="1:14">
      <c r="A46">
        <v>48</v>
      </c>
      <c r="B46" t="s">
        <v>29726</v>
      </c>
      <c r="C46" t="s">
        <v>14664</v>
      </c>
      <c r="D46">
        <v>2</v>
      </c>
      <c r="F46" t="s">
        <v>14751</v>
      </c>
      <c r="G46" s="2">
        <v>0.77689814814814817</v>
      </c>
      <c r="H46" s="1">
        <v>41485</v>
      </c>
      <c r="I46">
        <v>2013</v>
      </c>
      <c r="J46">
        <v>0</v>
      </c>
      <c r="K46">
        <v>23</v>
      </c>
      <c r="L46">
        <v>2</v>
      </c>
      <c r="M46">
        <v>1</v>
      </c>
      <c r="N46">
        <v>1</v>
      </c>
    </row>
    <row r="47" spans="1:14">
      <c r="A47">
        <v>51</v>
      </c>
      <c r="B47" t="s">
        <v>29729</v>
      </c>
      <c r="C47" t="s">
        <v>14664</v>
      </c>
      <c r="D47">
        <v>2</v>
      </c>
      <c r="F47" t="s">
        <v>14751</v>
      </c>
      <c r="G47" s="2">
        <v>0.22430555555555556</v>
      </c>
      <c r="H47" s="1">
        <v>41485</v>
      </c>
      <c r="I47">
        <v>2013</v>
      </c>
      <c r="J47">
        <v>0</v>
      </c>
      <c r="K47">
        <v>14</v>
      </c>
      <c r="L47">
        <v>2</v>
      </c>
      <c r="M47">
        <v>1</v>
      </c>
      <c r="N47">
        <v>1</v>
      </c>
    </row>
    <row r="48" spans="1:14">
      <c r="A48">
        <v>52</v>
      </c>
      <c r="B48" t="s">
        <v>29730</v>
      </c>
      <c r="C48" t="s">
        <v>14664</v>
      </c>
      <c r="D48">
        <v>2</v>
      </c>
      <c r="F48" t="s">
        <v>14751</v>
      </c>
      <c r="G48" s="2">
        <v>0.17828703703703705</v>
      </c>
      <c r="H48" s="1">
        <v>41485</v>
      </c>
      <c r="I48">
        <v>2013</v>
      </c>
      <c r="J48">
        <v>0</v>
      </c>
      <c r="K48">
        <v>20</v>
      </c>
      <c r="L48">
        <v>2</v>
      </c>
      <c r="M48">
        <v>1</v>
      </c>
      <c r="N48">
        <v>1</v>
      </c>
    </row>
    <row r="49" spans="1:14">
      <c r="A49">
        <v>57</v>
      </c>
      <c r="B49" t="s">
        <v>29733</v>
      </c>
      <c r="C49" t="s">
        <v>14664</v>
      </c>
      <c r="D49">
        <v>2</v>
      </c>
      <c r="F49" t="s">
        <v>14751</v>
      </c>
      <c r="G49" s="2">
        <v>0.24406249999999999</v>
      </c>
      <c r="H49" s="1">
        <v>41475</v>
      </c>
      <c r="I49">
        <v>2013</v>
      </c>
      <c r="J49">
        <v>0</v>
      </c>
      <c r="K49">
        <v>9</v>
      </c>
      <c r="L49">
        <v>2</v>
      </c>
      <c r="M49">
        <v>1</v>
      </c>
      <c r="N49">
        <v>1</v>
      </c>
    </row>
    <row r="50" spans="1:14">
      <c r="A50">
        <v>58</v>
      </c>
      <c r="B50" t="s">
        <v>29734</v>
      </c>
      <c r="C50" t="s">
        <v>14664</v>
      </c>
      <c r="D50">
        <v>2</v>
      </c>
      <c r="F50" t="s">
        <v>14751</v>
      </c>
      <c r="G50" s="2">
        <v>0.24004629629629629</v>
      </c>
      <c r="H50" s="1">
        <v>41475</v>
      </c>
      <c r="I50">
        <v>2013</v>
      </c>
      <c r="J50">
        <v>0</v>
      </c>
      <c r="K50">
        <v>4</v>
      </c>
      <c r="L50">
        <v>2</v>
      </c>
      <c r="M50">
        <v>1</v>
      </c>
      <c r="N50">
        <v>1</v>
      </c>
    </row>
    <row r="51" spans="1:14">
      <c r="A51">
        <v>62</v>
      </c>
      <c r="B51" t="s">
        <v>29738</v>
      </c>
      <c r="C51" t="s">
        <v>14664</v>
      </c>
      <c r="D51">
        <v>2</v>
      </c>
      <c r="F51" t="s">
        <v>14751</v>
      </c>
      <c r="G51" s="2">
        <v>0.79140046296296296</v>
      </c>
      <c r="H51" s="1">
        <v>41472</v>
      </c>
      <c r="I51">
        <v>2013</v>
      </c>
      <c r="J51">
        <v>0</v>
      </c>
      <c r="K51">
        <v>3</v>
      </c>
      <c r="L51">
        <v>0</v>
      </c>
      <c r="M51">
        <v>1</v>
      </c>
      <c r="N51">
        <v>1</v>
      </c>
    </row>
    <row r="52" spans="1:14">
      <c r="A52">
        <v>74</v>
      </c>
      <c r="B52" t="s">
        <v>29752</v>
      </c>
      <c r="C52" t="s">
        <v>14664</v>
      </c>
      <c r="D52">
        <v>2</v>
      </c>
      <c r="F52" t="s">
        <v>14751</v>
      </c>
      <c r="G52" s="2">
        <v>2.5462962962962962E-2</v>
      </c>
      <c r="H52" s="1">
        <v>41451</v>
      </c>
      <c r="I52">
        <v>2013</v>
      </c>
      <c r="J52">
        <v>0</v>
      </c>
      <c r="K52">
        <v>5</v>
      </c>
      <c r="L52">
        <v>0</v>
      </c>
      <c r="M52">
        <v>1</v>
      </c>
      <c r="N52">
        <v>1</v>
      </c>
    </row>
    <row r="53" spans="1:14">
      <c r="A53">
        <v>105</v>
      </c>
      <c r="B53" t="s">
        <v>29783</v>
      </c>
      <c r="C53" t="s">
        <v>14664</v>
      </c>
      <c r="D53">
        <v>2</v>
      </c>
      <c r="E53" t="s">
        <v>29784</v>
      </c>
      <c r="F53" t="s">
        <v>14751</v>
      </c>
      <c r="G53" s="2">
        <v>0.74042824074074076</v>
      </c>
      <c r="H53" s="1">
        <v>41401</v>
      </c>
      <c r="I53">
        <v>2013</v>
      </c>
      <c r="J53">
        <v>0</v>
      </c>
      <c r="K53">
        <v>5</v>
      </c>
      <c r="L53">
        <v>2</v>
      </c>
      <c r="M53">
        <v>1</v>
      </c>
      <c r="N53">
        <v>1</v>
      </c>
    </row>
    <row r="54" spans="1:14">
      <c r="A54">
        <v>12</v>
      </c>
      <c r="B54" t="s">
        <v>29701</v>
      </c>
      <c r="C54" t="s">
        <v>2532</v>
      </c>
      <c r="D54">
        <v>2</v>
      </c>
      <c r="F54" t="s">
        <v>14751</v>
      </c>
      <c r="G54" s="2">
        <v>0.9362152777777778</v>
      </c>
      <c r="H54" s="1">
        <v>41512</v>
      </c>
      <c r="I54">
        <v>2013</v>
      </c>
      <c r="J54">
        <v>0</v>
      </c>
      <c r="K54">
        <v>2</v>
      </c>
      <c r="L54">
        <v>2</v>
      </c>
      <c r="M54">
        <v>1</v>
      </c>
      <c r="N54">
        <v>1</v>
      </c>
    </row>
    <row r="55" spans="1:14">
      <c r="A55">
        <v>13</v>
      </c>
      <c r="B55" t="s">
        <v>29702</v>
      </c>
      <c r="C55" t="s">
        <v>2532</v>
      </c>
      <c r="D55">
        <v>2</v>
      </c>
      <c r="F55" t="s">
        <v>14751</v>
      </c>
      <c r="G55" s="2">
        <v>0.93311342592592583</v>
      </c>
      <c r="H55" s="1">
        <v>41512</v>
      </c>
      <c r="I55">
        <v>2013</v>
      </c>
      <c r="J55">
        <v>0</v>
      </c>
      <c r="K55">
        <v>1</v>
      </c>
      <c r="L55">
        <v>0</v>
      </c>
      <c r="M55">
        <v>1</v>
      </c>
      <c r="N55">
        <v>1</v>
      </c>
    </row>
    <row r="56" spans="1:14">
      <c r="A56">
        <v>22</v>
      </c>
      <c r="B56" t="s">
        <v>29707</v>
      </c>
      <c r="C56" t="s">
        <v>2532</v>
      </c>
      <c r="D56">
        <v>2</v>
      </c>
      <c r="F56" t="s">
        <v>14751</v>
      </c>
      <c r="G56" s="2">
        <v>0.2280439814814815</v>
      </c>
      <c r="H56" s="1">
        <v>41498</v>
      </c>
      <c r="I56">
        <v>2013</v>
      </c>
      <c r="J56">
        <v>0</v>
      </c>
      <c r="K56">
        <v>9</v>
      </c>
      <c r="L56">
        <v>2</v>
      </c>
      <c r="M56">
        <v>1</v>
      </c>
      <c r="N56">
        <v>1</v>
      </c>
    </row>
    <row r="57" spans="1:14">
      <c r="A57">
        <v>23</v>
      </c>
      <c r="B57" t="s">
        <v>29708</v>
      </c>
      <c r="C57" t="s">
        <v>2532</v>
      </c>
      <c r="D57">
        <v>2</v>
      </c>
      <c r="F57" t="s">
        <v>14751</v>
      </c>
      <c r="G57" s="2">
        <v>0.21939814814814815</v>
      </c>
      <c r="H57" s="1">
        <v>41496</v>
      </c>
      <c r="I57">
        <v>2013</v>
      </c>
      <c r="J57">
        <v>0</v>
      </c>
      <c r="K57">
        <v>6</v>
      </c>
      <c r="L57">
        <v>0</v>
      </c>
      <c r="M57">
        <v>1</v>
      </c>
      <c r="N57">
        <v>1</v>
      </c>
    </row>
    <row r="58" spans="1:14">
      <c r="A58">
        <v>24</v>
      </c>
      <c r="B58" t="s">
        <v>29709</v>
      </c>
      <c r="C58" t="s">
        <v>2532</v>
      </c>
      <c r="D58">
        <v>2</v>
      </c>
      <c r="F58" t="s">
        <v>14751</v>
      </c>
      <c r="G58" s="2">
        <v>0.21759259259259259</v>
      </c>
      <c r="H58" s="1">
        <v>41496</v>
      </c>
      <c r="I58">
        <v>2013</v>
      </c>
      <c r="J58">
        <v>0</v>
      </c>
      <c r="K58">
        <v>3</v>
      </c>
      <c r="L58">
        <v>0</v>
      </c>
      <c r="M58">
        <v>1</v>
      </c>
      <c r="N58">
        <v>1</v>
      </c>
    </row>
    <row r="59" spans="1:14">
      <c r="A59">
        <v>25</v>
      </c>
      <c r="B59" t="s">
        <v>29710</v>
      </c>
      <c r="C59" t="s">
        <v>2532</v>
      </c>
      <c r="D59">
        <v>2</v>
      </c>
      <c r="F59" t="s">
        <v>14751</v>
      </c>
      <c r="G59" s="2">
        <v>0.21692129629629631</v>
      </c>
      <c r="H59" s="1">
        <v>41496</v>
      </c>
      <c r="I59">
        <v>2013</v>
      </c>
      <c r="J59">
        <v>0</v>
      </c>
      <c r="K59">
        <v>4</v>
      </c>
      <c r="L59">
        <v>2</v>
      </c>
      <c r="M59">
        <v>1</v>
      </c>
      <c r="N59">
        <v>1</v>
      </c>
    </row>
    <row r="60" spans="1:14">
      <c r="A60">
        <v>26</v>
      </c>
      <c r="B60" t="s">
        <v>29711</v>
      </c>
      <c r="C60" t="s">
        <v>2532</v>
      </c>
      <c r="D60">
        <v>2</v>
      </c>
      <c r="F60" t="s">
        <v>14751</v>
      </c>
      <c r="G60" s="2">
        <v>0.21627314814814813</v>
      </c>
      <c r="H60" s="1">
        <v>41496</v>
      </c>
      <c r="I60">
        <v>2013</v>
      </c>
      <c r="J60">
        <v>0</v>
      </c>
      <c r="K60">
        <v>2</v>
      </c>
      <c r="L60">
        <v>0</v>
      </c>
      <c r="M60">
        <v>1</v>
      </c>
      <c r="N60">
        <v>1</v>
      </c>
    </row>
    <row r="61" spans="1:14">
      <c r="A61">
        <v>27</v>
      </c>
      <c r="B61" t="s">
        <v>29712</v>
      </c>
      <c r="C61" t="s">
        <v>2532</v>
      </c>
      <c r="D61">
        <v>2</v>
      </c>
      <c r="F61" t="s">
        <v>14751</v>
      </c>
      <c r="G61" s="2">
        <v>0.2152314814814815</v>
      </c>
      <c r="H61" s="1">
        <v>41496</v>
      </c>
      <c r="I61">
        <v>2013</v>
      </c>
      <c r="J61">
        <v>0</v>
      </c>
      <c r="K61">
        <v>3</v>
      </c>
      <c r="L61">
        <v>0</v>
      </c>
      <c r="M61">
        <v>1</v>
      </c>
      <c r="N61">
        <v>1</v>
      </c>
    </row>
    <row r="62" spans="1:14">
      <c r="A62">
        <v>28</v>
      </c>
      <c r="B62" t="s">
        <v>29713</v>
      </c>
      <c r="C62" t="s">
        <v>2532</v>
      </c>
      <c r="D62">
        <v>2</v>
      </c>
      <c r="F62" t="s">
        <v>14751</v>
      </c>
      <c r="G62" s="2">
        <v>0.21452546296296296</v>
      </c>
      <c r="H62" s="1">
        <v>41496</v>
      </c>
      <c r="I62">
        <v>2013</v>
      </c>
      <c r="J62">
        <v>0</v>
      </c>
      <c r="K62">
        <v>3</v>
      </c>
      <c r="L62">
        <v>0</v>
      </c>
      <c r="M62">
        <v>1</v>
      </c>
      <c r="N62">
        <v>1</v>
      </c>
    </row>
    <row r="63" spans="1:14">
      <c r="A63">
        <v>29</v>
      </c>
      <c r="B63" t="s">
        <v>29714</v>
      </c>
      <c r="C63" t="s">
        <v>2532</v>
      </c>
      <c r="D63">
        <v>2</v>
      </c>
      <c r="F63" t="s">
        <v>14751</v>
      </c>
      <c r="G63" s="2">
        <v>0.21364583333333334</v>
      </c>
      <c r="H63" s="1">
        <v>41496</v>
      </c>
      <c r="I63">
        <v>2013</v>
      </c>
      <c r="J63">
        <v>0</v>
      </c>
      <c r="K63">
        <v>5</v>
      </c>
      <c r="L63">
        <v>2</v>
      </c>
      <c r="M63">
        <v>1</v>
      </c>
      <c r="N63">
        <v>1</v>
      </c>
    </row>
    <row r="64" spans="1:14">
      <c r="A64">
        <v>30</v>
      </c>
      <c r="B64" t="s">
        <v>29715</v>
      </c>
      <c r="C64" t="s">
        <v>2532</v>
      </c>
      <c r="D64">
        <v>2</v>
      </c>
      <c r="F64" t="s">
        <v>14751</v>
      </c>
      <c r="G64" s="2">
        <v>0.21291666666666667</v>
      </c>
      <c r="H64" s="1">
        <v>41496</v>
      </c>
      <c r="I64">
        <v>2013</v>
      </c>
      <c r="J64">
        <v>0</v>
      </c>
      <c r="K64">
        <v>6</v>
      </c>
      <c r="L64">
        <v>0</v>
      </c>
      <c r="M64">
        <v>1</v>
      </c>
      <c r="N64">
        <v>1</v>
      </c>
    </row>
    <row r="65" spans="1:14">
      <c r="A65">
        <v>31</v>
      </c>
      <c r="B65" t="s">
        <v>29716</v>
      </c>
      <c r="C65" t="s">
        <v>2532</v>
      </c>
      <c r="D65">
        <v>2</v>
      </c>
      <c r="F65" t="s">
        <v>14751</v>
      </c>
      <c r="G65" s="2">
        <v>0.21225694444444443</v>
      </c>
      <c r="H65" s="1">
        <v>41496</v>
      </c>
      <c r="I65">
        <v>2013</v>
      </c>
      <c r="J65">
        <v>0</v>
      </c>
      <c r="K65">
        <v>5</v>
      </c>
      <c r="L65">
        <v>0</v>
      </c>
      <c r="M65">
        <v>1</v>
      </c>
      <c r="N65">
        <v>1</v>
      </c>
    </row>
    <row r="66" spans="1:14">
      <c r="A66">
        <v>32</v>
      </c>
      <c r="B66" t="s">
        <v>29717</v>
      </c>
      <c r="C66" t="s">
        <v>2532</v>
      </c>
      <c r="D66">
        <v>2</v>
      </c>
      <c r="F66" t="s">
        <v>14751</v>
      </c>
      <c r="G66" s="2">
        <v>0.21164351851851851</v>
      </c>
      <c r="H66" s="1">
        <v>41496</v>
      </c>
      <c r="I66">
        <v>2013</v>
      </c>
      <c r="J66">
        <v>0</v>
      </c>
      <c r="K66">
        <v>4</v>
      </c>
      <c r="L66">
        <v>0</v>
      </c>
      <c r="M66">
        <v>1</v>
      </c>
      <c r="N66">
        <v>1</v>
      </c>
    </row>
    <row r="67" spans="1:14">
      <c r="A67">
        <v>33</v>
      </c>
      <c r="B67" t="s">
        <v>29718</v>
      </c>
      <c r="C67" t="s">
        <v>2532</v>
      </c>
      <c r="D67">
        <v>2</v>
      </c>
      <c r="F67" t="s">
        <v>14751</v>
      </c>
      <c r="G67" s="2">
        <v>0.21079861111111112</v>
      </c>
      <c r="H67" s="1">
        <v>41496</v>
      </c>
      <c r="I67">
        <v>2013</v>
      </c>
      <c r="J67">
        <v>0</v>
      </c>
      <c r="K67">
        <v>5</v>
      </c>
      <c r="L67">
        <v>0</v>
      </c>
      <c r="M67">
        <v>1</v>
      </c>
      <c r="N67">
        <v>1</v>
      </c>
    </row>
    <row r="68" spans="1:14">
      <c r="A68">
        <v>35</v>
      </c>
      <c r="B68" t="s">
        <v>29720</v>
      </c>
      <c r="C68" t="s">
        <v>2532</v>
      </c>
      <c r="D68">
        <v>2</v>
      </c>
      <c r="F68" t="s">
        <v>14751</v>
      </c>
      <c r="G68" s="2">
        <v>7.5810185185185189E-2</v>
      </c>
      <c r="H68" s="1">
        <v>41494</v>
      </c>
      <c r="I68">
        <v>2013</v>
      </c>
      <c r="J68">
        <v>0</v>
      </c>
      <c r="K68">
        <v>5</v>
      </c>
      <c r="L68">
        <v>0</v>
      </c>
      <c r="M68">
        <v>1</v>
      </c>
      <c r="N68">
        <v>1</v>
      </c>
    </row>
    <row r="69" spans="1:14">
      <c r="A69">
        <v>36</v>
      </c>
      <c r="B69" t="s">
        <v>29721</v>
      </c>
      <c r="C69" t="s">
        <v>2532</v>
      </c>
      <c r="D69">
        <v>2</v>
      </c>
      <c r="F69" t="s">
        <v>14751</v>
      </c>
      <c r="G69" s="2">
        <v>7.436342592592593E-2</v>
      </c>
      <c r="H69" s="1">
        <v>41494</v>
      </c>
      <c r="I69">
        <v>2013</v>
      </c>
      <c r="J69">
        <v>0</v>
      </c>
      <c r="K69">
        <v>12</v>
      </c>
      <c r="L69">
        <v>0</v>
      </c>
      <c r="M69">
        <v>1</v>
      </c>
      <c r="N69">
        <v>1</v>
      </c>
    </row>
    <row r="70" spans="1:14">
      <c r="A70">
        <v>45</v>
      </c>
      <c r="B70" t="s">
        <v>29723</v>
      </c>
      <c r="C70" t="s">
        <v>2532</v>
      </c>
      <c r="D70">
        <v>2</v>
      </c>
      <c r="F70" t="s">
        <v>14751</v>
      </c>
      <c r="G70" s="2">
        <v>0.25740740740740742</v>
      </c>
      <c r="H70" s="1">
        <v>41487</v>
      </c>
      <c r="I70">
        <v>2013</v>
      </c>
      <c r="J70">
        <v>0</v>
      </c>
      <c r="K70">
        <v>10</v>
      </c>
      <c r="L70">
        <v>2</v>
      </c>
      <c r="M70">
        <v>1</v>
      </c>
      <c r="N70">
        <v>1</v>
      </c>
    </row>
    <row r="71" spans="1:14">
      <c r="A71">
        <v>46</v>
      </c>
      <c r="B71" t="s">
        <v>29724</v>
      </c>
      <c r="C71" t="s">
        <v>2532</v>
      </c>
      <c r="D71">
        <v>2</v>
      </c>
      <c r="F71" t="s">
        <v>14751</v>
      </c>
      <c r="G71" s="2">
        <v>0.21986111111111109</v>
      </c>
      <c r="H71" s="1">
        <v>41487</v>
      </c>
      <c r="I71">
        <v>2013</v>
      </c>
      <c r="J71">
        <v>0</v>
      </c>
      <c r="K71">
        <v>8</v>
      </c>
      <c r="L71">
        <v>2</v>
      </c>
      <c r="M71">
        <v>1</v>
      </c>
      <c r="N71">
        <v>1</v>
      </c>
    </row>
    <row r="72" spans="1:14">
      <c r="A72">
        <v>47</v>
      </c>
      <c r="B72" t="s">
        <v>29725</v>
      </c>
      <c r="C72" t="s">
        <v>2532</v>
      </c>
      <c r="D72">
        <v>2</v>
      </c>
      <c r="F72" t="s">
        <v>14751</v>
      </c>
      <c r="G72" s="2">
        <v>0.21665509259259261</v>
      </c>
      <c r="H72" s="1">
        <v>41487</v>
      </c>
      <c r="I72">
        <v>2013</v>
      </c>
      <c r="J72">
        <v>0</v>
      </c>
      <c r="K72">
        <v>7</v>
      </c>
      <c r="L72">
        <v>0</v>
      </c>
      <c r="M72">
        <v>1</v>
      </c>
      <c r="N72">
        <v>1</v>
      </c>
    </row>
    <row r="73" spans="1:14">
      <c r="A73">
        <v>49</v>
      </c>
      <c r="B73" t="s">
        <v>29727</v>
      </c>
      <c r="C73" t="s">
        <v>2532</v>
      </c>
      <c r="D73">
        <v>2</v>
      </c>
      <c r="F73" t="s">
        <v>14751</v>
      </c>
      <c r="G73" s="2">
        <v>0.68813657407407414</v>
      </c>
      <c r="H73" s="1">
        <v>41485</v>
      </c>
      <c r="I73">
        <v>2013</v>
      </c>
      <c r="J73">
        <v>0</v>
      </c>
      <c r="K73">
        <v>17</v>
      </c>
      <c r="L73">
        <v>2</v>
      </c>
      <c r="M73">
        <v>1</v>
      </c>
      <c r="N73">
        <v>1</v>
      </c>
    </row>
    <row r="74" spans="1:14">
      <c r="A74">
        <v>54</v>
      </c>
      <c r="B74" t="s">
        <v>29731</v>
      </c>
      <c r="C74" t="s">
        <v>2532</v>
      </c>
      <c r="D74">
        <v>2</v>
      </c>
      <c r="F74" t="s">
        <v>14751</v>
      </c>
      <c r="G74" s="2">
        <v>0.275474537037037</v>
      </c>
      <c r="H74" s="1">
        <v>41482</v>
      </c>
      <c r="I74">
        <v>2013</v>
      </c>
      <c r="J74">
        <v>0</v>
      </c>
      <c r="K74">
        <v>10</v>
      </c>
      <c r="L74">
        <v>2</v>
      </c>
      <c r="M74">
        <v>0</v>
      </c>
      <c r="N74">
        <v>0</v>
      </c>
    </row>
    <row r="75" spans="1:14">
      <c r="A75">
        <v>59</v>
      </c>
      <c r="B75" t="s">
        <v>29735</v>
      </c>
      <c r="C75" t="s">
        <v>2532</v>
      </c>
      <c r="D75">
        <v>2</v>
      </c>
      <c r="F75" t="s">
        <v>14751</v>
      </c>
      <c r="G75" s="2">
        <v>0.87872685185185195</v>
      </c>
      <c r="H75" s="1">
        <v>41473</v>
      </c>
      <c r="I75">
        <v>2013</v>
      </c>
      <c r="J75">
        <v>0</v>
      </c>
      <c r="K75">
        <v>6</v>
      </c>
      <c r="L75">
        <v>2</v>
      </c>
      <c r="M75">
        <v>0</v>
      </c>
      <c r="N75">
        <v>0</v>
      </c>
    </row>
    <row r="76" spans="1:14">
      <c r="A76">
        <v>64</v>
      </c>
      <c r="B76" t="s">
        <v>29740</v>
      </c>
      <c r="C76" t="s">
        <v>2532</v>
      </c>
      <c r="D76">
        <v>2</v>
      </c>
      <c r="F76" t="s">
        <v>14751</v>
      </c>
      <c r="G76" s="2">
        <v>9.723379629629629E-2</v>
      </c>
      <c r="H76" s="1">
        <v>41471</v>
      </c>
      <c r="I76">
        <v>2013</v>
      </c>
      <c r="J76">
        <v>0</v>
      </c>
      <c r="K76">
        <v>4</v>
      </c>
      <c r="L76">
        <v>0</v>
      </c>
      <c r="M76">
        <v>1</v>
      </c>
      <c r="N76">
        <v>1</v>
      </c>
    </row>
    <row r="77" spans="1:14">
      <c r="A77">
        <v>78</v>
      </c>
      <c r="B77" t="s">
        <v>29754</v>
      </c>
      <c r="C77" t="s">
        <v>2532</v>
      </c>
      <c r="D77">
        <v>2</v>
      </c>
      <c r="E77" t="s">
        <v>29755</v>
      </c>
      <c r="F77" t="s">
        <v>14751</v>
      </c>
      <c r="G77" s="2">
        <v>0.59665509259259253</v>
      </c>
      <c r="H77" s="1">
        <v>41446</v>
      </c>
      <c r="I77">
        <v>2013</v>
      </c>
      <c r="J77">
        <v>1</v>
      </c>
      <c r="K77">
        <v>1</v>
      </c>
      <c r="L77">
        <v>0</v>
      </c>
      <c r="M77">
        <v>1</v>
      </c>
      <c r="N77">
        <v>1</v>
      </c>
    </row>
    <row r="78" spans="1:14">
      <c r="A78">
        <v>81</v>
      </c>
      <c r="B78" t="s">
        <v>29757</v>
      </c>
      <c r="C78" t="s">
        <v>2532</v>
      </c>
      <c r="D78">
        <v>2</v>
      </c>
      <c r="F78" t="s">
        <v>14751</v>
      </c>
      <c r="G78" s="2">
        <v>0.63376157407407407</v>
      </c>
      <c r="H78" s="1">
        <v>41438</v>
      </c>
      <c r="I78">
        <v>2013</v>
      </c>
      <c r="J78">
        <v>0</v>
      </c>
      <c r="K78">
        <v>2</v>
      </c>
      <c r="L78">
        <v>0</v>
      </c>
      <c r="M78">
        <v>0</v>
      </c>
      <c r="N78">
        <v>1</v>
      </c>
    </row>
    <row r="79" spans="1:14">
      <c r="A79">
        <v>85</v>
      </c>
      <c r="B79" t="s">
        <v>29761</v>
      </c>
      <c r="C79" t="s">
        <v>2532</v>
      </c>
      <c r="D79">
        <v>2</v>
      </c>
      <c r="F79" t="s">
        <v>14751</v>
      </c>
      <c r="G79" s="2">
        <v>0.56957175925925929</v>
      </c>
      <c r="H79" s="1">
        <v>41436</v>
      </c>
      <c r="I79">
        <v>2013</v>
      </c>
      <c r="J79">
        <v>0</v>
      </c>
      <c r="K79">
        <v>2</v>
      </c>
      <c r="L79">
        <v>0</v>
      </c>
      <c r="M79">
        <v>1</v>
      </c>
      <c r="N79">
        <v>1</v>
      </c>
    </row>
    <row r="80" spans="1:14">
      <c r="A80">
        <v>92</v>
      </c>
      <c r="B80" t="s">
        <v>29767</v>
      </c>
      <c r="C80" t="s">
        <v>2532</v>
      </c>
      <c r="D80">
        <v>2</v>
      </c>
      <c r="E80" t="s">
        <v>29768</v>
      </c>
      <c r="F80" t="s">
        <v>14751</v>
      </c>
      <c r="G80" s="2">
        <v>0.81230324074074067</v>
      </c>
      <c r="H80" s="1">
        <v>41429</v>
      </c>
      <c r="I80">
        <v>2013</v>
      </c>
      <c r="J80">
        <v>0</v>
      </c>
      <c r="K80">
        <v>3</v>
      </c>
      <c r="L80">
        <v>0</v>
      </c>
      <c r="M80">
        <v>1</v>
      </c>
      <c r="N80">
        <v>1</v>
      </c>
    </row>
    <row r="81" spans="1:14">
      <c r="A81">
        <v>102</v>
      </c>
      <c r="B81" t="s">
        <v>29780</v>
      </c>
      <c r="C81" t="s">
        <v>2532</v>
      </c>
      <c r="D81">
        <v>2</v>
      </c>
      <c r="F81" t="s">
        <v>14751</v>
      </c>
      <c r="G81" s="2">
        <v>4.8611111111111112E-2</v>
      </c>
      <c r="H81" s="1">
        <v>41417</v>
      </c>
      <c r="I81">
        <v>2013</v>
      </c>
      <c r="J81">
        <v>0</v>
      </c>
      <c r="K81">
        <v>3</v>
      </c>
      <c r="L81">
        <v>0</v>
      </c>
      <c r="M81">
        <v>1</v>
      </c>
      <c r="N81">
        <v>1</v>
      </c>
    </row>
    <row r="82" spans="1:14">
      <c r="A82">
        <v>107</v>
      </c>
      <c r="B82" t="s">
        <v>29787</v>
      </c>
      <c r="C82" t="s">
        <v>2532</v>
      </c>
      <c r="D82">
        <v>2</v>
      </c>
      <c r="F82" t="s">
        <v>14751</v>
      </c>
      <c r="G82" s="2">
        <v>0.93055555555555547</v>
      </c>
      <c r="H82" s="1">
        <v>41397</v>
      </c>
      <c r="I82">
        <v>2013</v>
      </c>
      <c r="J82">
        <v>0</v>
      </c>
      <c r="K82">
        <v>2</v>
      </c>
      <c r="L82">
        <v>0</v>
      </c>
      <c r="M82">
        <v>1</v>
      </c>
      <c r="N82">
        <v>1</v>
      </c>
    </row>
    <row r="83" spans="1:14">
      <c r="A83">
        <v>109</v>
      </c>
      <c r="B83" t="s">
        <v>29789</v>
      </c>
      <c r="C83" t="s">
        <v>2532</v>
      </c>
      <c r="D83">
        <v>2</v>
      </c>
      <c r="E83" t="s">
        <v>29755</v>
      </c>
      <c r="F83" t="s">
        <v>14751</v>
      </c>
      <c r="G83" s="2">
        <v>0.8885185185185186</v>
      </c>
      <c r="H83" s="1">
        <v>41396</v>
      </c>
      <c r="I83">
        <v>2013</v>
      </c>
      <c r="J83">
        <v>0</v>
      </c>
      <c r="K83">
        <v>6</v>
      </c>
      <c r="L83">
        <v>0</v>
      </c>
      <c r="M83">
        <v>1</v>
      </c>
      <c r="N83">
        <v>1</v>
      </c>
    </row>
    <row r="84" spans="1:14">
      <c r="A84">
        <v>115</v>
      </c>
      <c r="B84" t="s">
        <v>29795</v>
      </c>
      <c r="C84" t="s">
        <v>2532</v>
      </c>
      <c r="D84">
        <v>2</v>
      </c>
      <c r="F84" t="s">
        <v>14751</v>
      </c>
      <c r="G84" s="2">
        <v>0.61499999999999999</v>
      </c>
      <c r="H84" s="1">
        <v>41372</v>
      </c>
      <c r="I84">
        <v>2013</v>
      </c>
      <c r="J84">
        <v>1</v>
      </c>
      <c r="K84">
        <v>3</v>
      </c>
      <c r="L84">
        <v>0</v>
      </c>
      <c r="M84">
        <v>1</v>
      </c>
      <c r="N84">
        <v>1</v>
      </c>
    </row>
    <row r="85" spans="1:14">
      <c r="A85">
        <v>67</v>
      </c>
      <c r="B85" t="s">
        <v>29744</v>
      </c>
      <c r="C85" t="s">
        <v>2532</v>
      </c>
      <c r="D85">
        <v>2</v>
      </c>
      <c r="F85" t="s">
        <v>29745</v>
      </c>
      <c r="G85" s="2">
        <v>0.85184027777777782</v>
      </c>
      <c r="H85" s="1">
        <v>41466</v>
      </c>
      <c r="I85">
        <v>2013</v>
      </c>
      <c r="J85">
        <v>1</v>
      </c>
      <c r="K85">
        <v>2</v>
      </c>
      <c r="L85">
        <v>0</v>
      </c>
      <c r="M85">
        <v>1</v>
      </c>
      <c r="N85">
        <v>1</v>
      </c>
    </row>
    <row r="86" spans="1:14">
      <c r="A86">
        <v>11</v>
      </c>
      <c r="B86" t="s">
        <v>29700</v>
      </c>
      <c r="C86" t="s">
        <v>14658</v>
      </c>
      <c r="D86">
        <v>3</v>
      </c>
      <c r="F86" t="s">
        <v>14751</v>
      </c>
      <c r="G86" s="2">
        <v>0.85890046296296296</v>
      </c>
      <c r="H86" s="1">
        <v>41515</v>
      </c>
      <c r="I86">
        <v>2013</v>
      </c>
      <c r="J86">
        <v>1</v>
      </c>
      <c r="K86">
        <v>8</v>
      </c>
      <c r="L86">
        <v>2</v>
      </c>
      <c r="M86">
        <v>0</v>
      </c>
      <c r="N86">
        <v>0</v>
      </c>
    </row>
    <row r="87" spans="1:14">
      <c r="A87">
        <v>15</v>
      </c>
      <c r="B87" t="s">
        <v>29703</v>
      </c>
      <c r="C87" t="s">
        <v>14658</v>
      </c>
      <c r="D87">
        <v>3</v>
      </c>
      <c r="F87" t="s">
        <v>14751</v>
      </c>
      <c r="G87" s="2">
        <v>0.29848379629629629</v>
      </c>
      <c r="H87" s="1">
        <v>41510</v>
      </c>
      <c r="I87">
        <v>2013</v>
      </c>
      <c r="J87">
        <v>0</v>
      </c>
      <c r="K87">
        <v>4</v>
      </c>
      <c r="L87">
        <v>0</v>
      </c>
      <c r="M87">
        <v>0</v>
      </c>
      <c r="N87">
        <v>0</v>
      </c>
    </row>
    <row r="88" spans="1:14">
      <c r="A88">
        <v>39</v>
      </c>
      <c r="B88" t="s">
        <v>29722</v>
      </c>
      <c r="C88" t="s">
        <v>14658</v>
      </c>
      <c r="D88">
        <v>3</v>
      </c>
      <c r="F88" t="s">
        <v>14751</v>
      </c>
      <c r="G88" s="2">
        <v>0.99078703703703708</v>
      </c>
      <c r="H88" s="1">
        <v>41491</v>
      </c>
      <c r="I88">
        <v>2013</v>
      </c>
      <c r="J88">
        <v>0</v>
      </c>
      <c r="K88">
        <v>9</v>
      </c>
      <c r="L88">
        <v>0</v>
      </c>
      <c r="M88">
        <v>0</v>
      </c>
      <c r="N88">
        <v>0</v>
      </c>
    </row>
    <row r="89" spans="1:14">
      <c r="A89">
        <v>50</v>
      </c>
      <c r="B89" t="s">
        <v>29728</v>
      </c>
      <c r="C89" t="s">
        <v>14658</v>
      </c>
      <c r="D89">
        <v>3</v>
      </c>
      <c r="F89" t="s">
        <v>14751</v>
      </c>
      <c r="G89" s="2">
        <v>0.2260763888888889</v>
      </c>
      <c r="H89" s="1">
        <v>41485</v>
      </c>
      <c r="I89">
        <v>2013</v>
      </c>
      <c r="J89">
        <v>0</v>
      </c>
      <c r="K89">
        <v>9</v>
      </c>
      <c r="L89">
        <v>0</v>
      </c>
      <c r="M89">
        <v>0</v>
      </c>
      <c r="N89">
        <v>0</v>
      </c>
    </row>
    <row r="90" spans="1:14">
      <c r="A90">
        <v>68</v>
      </c>
      <c r="B90" t="s">
        <v>29746</v>
      </c>
      <c r="C90" t="s">
        <v>14658</v>
      </c>
      <c r="D90">
        <v>3</v>
      </c>
      <c r="F90" t="s">
        <v>14751</v>
      </c>
      <c r="G90" s="2">
        <v>0.68304398148148149</v>
      </c>
      <c r="H90" s="1">
        <v>41466</v>
      </c>
      <c r="I90">
        <v>2013</v>
      </c>
      <c r="J90">
        <v>0</v>
      </c>
      <c r="K90">
        <v>3</v>
      </c>
      <c r="L90">
        <v>2</v>
      </c>
      <c r="M90">
        <v>0</v>
      </c>
      <c r="N90">
        <v>0</v>
      </c>
    </row>
    <row r="91" spans="1:14">
      <c r="A91">
        <v>71</v>
      </c>
      <c r="B91" t="s">
        <v>29749</v>
      </c>
      <c r="C91" t="s">
        <v>14658</v>
      </c>
      <c r="D91">
        <v>3</v>
      </c>
      <c r="F91" t="s">
        <v>14751</v>
      </c>
      <c r="G91" s="2">
        <v>0.90277777777777779</v>
      </c>
      <c r="H91" s="1">
        <v>41452</v>
      </c>
      <c r="I91">
        <v>2013</v>
      </c>
      <c r="J91">
        <v>0</v>
      </c>
      <c r="K91">
        <v>4</v>
      </c>
      <c r="L91">
        <v>2</v>
      </c>
      <c r="M91">
        <v>1</v>
      </c>
      <c r="N91">
        <v>1</v>
      </c>
    </row>
    <row r="92" spans="1:14">
      <c r="A92">
        <v>104</v>
      </c>
      <c r="B92" t="s">
        <v>29782</v>
      </c>
      <c r="C92" t="s">
        <v>14658</v>
      </c>
      <c r="D92">
        <v>3</v>
      </c>
      <c r="F92" t="s">
        <v>14751</v>
      </c>
      <c r="G92" s="2">
        <v>0.6341782407407407</v>
      </c>
      <c r="H92" s="1">
        <v>41404</v>
      </c>
      <c r="I92">
        <v>2013</v>
      </c>
      <c r="J92">
        <v>0</v>
      </c>
      <c r="K92">
        <v>3</v>
      </c>
      <c r="L92">
        <v>0</v>
      </c>
      <c r="M92">
        <v>1</v>
      </c>
      <c r="N92">
        <v>1</v>
      </c>
    </row>
    <row r="93" spans="1:14">
      <c r="A93">
        <v>116</v>
      </c>
      <c r="B93" t="s">
        <v>29796</v>
      </c>
      <c r="C93" t="s">
        <v>14658</v>
      </c>
      <c r="D93">
        <v>3</v>
      </c>
      <c r="F93" t="s">
        <v>14751</v>
      </c>
      <c r="G93" s="2">
        <v>0.67363425925925924</v>
      </c>
      <c r="H93" s="1">
        <v>41370</v>
      </c>
      <c r="I93">
        <v>2013</v>
      </c>
      <c r="J93">
        <v>1</v>
      </c>
      <c r="K93">
        <v>1</v>
      </c>
      <c r="L93">
        <v>0</v>
      </c>
      <c r="M93">
        <v>1</v>
      </c>
      <c r="N93">
        <v>1</v>
      </c>
    </row>
    <row r="94" spans="1:14">
      <c r="A94">
        <v>65</v>
      </c>
      <c r="B94" t="s">
        <v>29741</v>
      </c>
      <c r="C94" t="s">
        <v>11893</v>
      </c>
      <c r="D94">
        <v>3</v>
      </c>
      <c r="F94" t="s">
        <v>14751</v>
      </c>
      <c r="G94" s="2">
        <v>0.60780092592592594</v>
      </c>
      <c r="H94" s="1">
        <v>41467</v>
      </c>
      <c r="I94">
        <v>2013</v>
      </c>
      <c r="J94">
        <v>1</v>
      </c>
      <c r="K94">
        <v>1</v>
      </c>
      <c r="L94">
        <v>0</v>
      </c>
      <c r="M94">
        <v>1</v>
      </c>
      <c r="N94">
        <v>1</v>
      </c>
    </row>
    <row r="95" spans="1:14">
      <c r="A95">
        <v>79</v>
      </c>
      <c r="B95" t="s">
        <v>29756</v>
      </c>
      <c r="C95" t="s">
        <v>11893</v>
      </c>
      <c r="D95">
        <v>3</v>
      </c>
      <c r="F95" t="s">
        <v>14751</v>
      </c>
      <c r="G95" s="2">
        <v>0.7842824074074074</v>
      </c>
      <c r="H95" s="1">
        <v>41442</v>
      </c>
      <c r="I95">
        <v>2013</v>
      </c>
      <c r="J95">
        <v>0</v>
      </c>
      <c r="K95">
        <v>2</v>
      </c>
      <c r="L95">
        <v>0</v>
      </c>
      <c r="M95">
        <v>1</v>
      </c>
      <c r="N95">
        <v>1</v>
      </c>
    </row>
    <row r="96" spans="1:14">
      <c r="A96">
        <v>86</v>
      </c>
      <c r="B96" t="s">
        <v>29762</v>
      </c>
      <c r="C96" t="s">
        <v>11893</v>
      </c>
      <c r="D96">
        <v>3</v>
      </c>
      <c r="F96" t="s">
        <v>14751</v>
      </c>
      <c r="G96" s="2">
        <v>0.85951388888888891</v>
      </c>
      <c r="H96" s="1">
        <v>41435</v>
      </c>
      <c r="I96">
        <v>2013</v>
      </c>
      <c r="J96">
        <v>0</v>
      </c>
      <c r="K96">
        <v>1</v>
      </c>
      <c r="L96">
        <v>0</v>
      </c>
      <c r="M96">
        <v>1</v>
      </c>
      <c r="N96">
        <v>1</v>
      </c>
    </row>
    <row r="97" spans="1:14">
      <c r="A97">
        <v>87</v>
      </c>
      <c r="B97" t="s">
        <v>29763</v>
      </c>
      <c r="C97" t="s">
        <v>11893</v>
      </c>
      <c r="D97">
        <v>3</v>
      </c>
      <c r="F97" t="s">
        <v>14751</v>
      </c>
      <c r="G97" s="2">
        <v>0.71488425925925936</v>
      </c>
      <c r="H97" s="1">
        <v>41432</v>
      </c>
      <c r="I97">
        <v>2013</v>
      </c>
      <c r="J97">
        <v>0</v>
      </c>
      <c r="K97">
        <v>1</v>
      </c>
      <c r="L97">
        <v>0</v>
      </c>
      <c r="M97">
        <v>1</v>
      </c>
      <c r="N97">
        <v>1</v>
      </c>
    </row>
    <row r="98" spans="1:14">
      <c r="A98">
        <v>88</v>
      </c>
      <c r="B98" t="s">
        <v>29764</v>
      </c>
      <c r="C98" t="s">
        <v>11893</v>
      </c>
      <c r="D98">
        <v>3</v>
      </c>
      <c r="F98" t="s">
        <v>14751</v>
      </c>
      <c r="G98" s="2">
        <v>0.59368055555555554</v>
      </c>
      <c r="H98" s="1">
        <v>41432</v>
      </c>
      <c r="I98">
        <v>2013</v>
      </c>
      <c r="J98">
        <v>0</v>
      </c>
      <c r="K98">
        <v>2</v>
      </c>
      <c r="L98">
        <v>0</v>
      </c>
      <c r="M98">
        <v>1</v>
      </c>
      <c r="N98">
        <v>1</v>
      </c>
    </row>
    <row r="99" spans="1:14">
      <c r="A99">
        <v>99</v>
      </c>
      <c r="B99" t="s">
        <v>29775</v>
      </c>
      <c r="C99" t="s">
        <v>11893</v>
      </c>
      <c r="D99">
        <v>3</v>
      </c>
      <c r="E99" t="s">
        <v>29776</v>
      </c>
      <c r="F99" t="s">
        <v>14751</v>
      </c>
      <c r="G99" s="2">
        <v>0.71717592592592594</v>
      </c>
      <c r="H99" s="1">
        <v>41422</v>
      </c>
      <c r="I99">
        <v>2013</v>
      </c>
      <c r="J99">
        <v>1</v>
      </c>
      <c r="K99">
        <v>3</v>
      </c>
      <c r="L99">
        <v>0</v>
      </c>
      <c r="M99">
        <v>1</v>
      </c>
      <c r="N99">
        <v>1</v>
      </c>
    </row>
    <row r="100" spans="1:14">
      <c r="A100">
        <v>73</v>
      </c>
      <c r="B100" t="s">
        <v>29751</v>
      </c>
      <c r="C100" t="s">
        <v>14581</v>
      </c>
      <c r="D100">
        <v>3</v>
      </c>
      <c r="F100" t="s">
        <v>14751</v>
      </c>
      <c r="G100" s="2">
        <v>0.59915509259259259</v>
      </c>
      <c r="H100" s="1">
        <v>41452</v>
      </c>
      <c r="I100">
        <v>2013</v>
      </c>
      <c r="J100">
        <v>0</v>
      </c>
      <c r="K100">
        <v>2</v>
      </c>
      <c r="L100">
        <v>0</v>
      </c>
      <c r="M100">
        <v>0</v>
      </c>
      <c r="N100">
        <v>1</v>
      </c>
    </row>
    <row r="101" spans="1:14">
      <c r="A101">
        <v>98</v>
      </c>
      <c r="B101" t="s">
        <v>29774</v>
      </c>
      <c r="C101" t="s">
        <v>14581</v>
      </c>
      <c r="D101">
        <v>3</v>
      </c>
      <c r="F101" t="s">
        <v>14751</v>
      </c>
      <c r="G101" s="2">
        <v>0.74730324074074073</v>
      </c>
      <c r="H101" s="1">
        <v>41422</v>
      </c>
      <c r="I101">
        <v>2013</v>
      </c>
      <c r="J101">
        <v>1</v>
      </c>
      <c r="K101">
        <v>5</v>
      </c>
      <c r="L101">
        <v>0</v>
      </c>
      <c r="M101">
        <v>1</v>
      </c>
      <c r="N101">
        <v>1</v>
      </c>
    </row>
    <row r="102" spans="1:14">
      <c r="A102">
        <v>106</v>
      </c>
      <c r="B102" t="s">
        <v>29785</v>
      </c>
      <c r="C102" t="s">
        <v>6158</v>
      </c>
      <c r="D102">
        <v>3</v>
      </c>
      <c r="E102" t="s">
        <v>29786</v>
      </c>
      <c r="F102" t="s">
        <v>14751</v>
      </c>
      <c r="G102" s="2">
        <v>0.84315972222222213</v>
      </c>
      <c r="H102" s="1">
        <v>41400</v>
      </c>
      <c r="I102">
        <v>2013</v>
      </c>
      <c r="J102">
        <v>0</v>
      </c>
      <c r="K102">
        <v>4</v>
      </c>
      <c r="L102">
        <v>0</v>
      </c>
      <c r="M102">
        <v>1</v>
      </c>
      <c r="N102">
        <v>1</v>
      </c>
    </row>
    <row r="103" spans="1:14">
      <c r="A103">
        <v>117</v>
      </c>
      <c r="B103" t="s">
        <v>29797</v>
      </c>
      <c r="F103" t="s">
        <v>14751</v>
      </c>
      <c r="G103" s="2">
        <v>0.93751157407407415</v>
      </c>
      <c r="H103" s="1">
        <v>41368</v>
      </c>
      <c r="I103">
        <v>2013</v>
      </c>
      <c r="J103">
        <v>0</v>
      </c>
      <c r="K103">
        <v>3</v>
      </c>
      <c r="L103">
        <v>0</v>
      </c>
      <c r="M103">
        <v>0</v>
      </c>
      <c r="N103">
        <v>1</v>
      </c>
    </row>
    <row r="104" spans="1:14">
      <c r="A104">
        <v>118</v>
      </c>
      <c r="B104" t="s">
        <v>29798</v>
      </c>
      <c r="E104" t="s">
        <v>29755</v>
      </c>
      <c r="F104" t="s">
        <v>14751</v>
      </c>
      <c r="G104" s="2">
        <v>0.59898148148148145</v>
      </c>
      <c r="H104" s="1">
        <v>41367</v>
      </c>
      <c r="I104">
        <v>2013</v>
      </c>
      <c r="J104">
        <v>0</v>
      </c>
      <c r="K104">
        <v>3</v>
      </c>
      <c r="L104">
        <v>0</v>
      </c>
      <c r="M104">
        <v>1</v>
      </c>
      <c r="N104">
        <v>1</v>
      </c>
    </row>
    <row r="105" spans="1:14">
      <c r="A105">
        <v>119</v>
      </c>
      <c r="B105" t="s">
        <v>29799</v>
      </c>
      <c r="F105" t="s">
        <v>14751</v>
      </c>
      <c r="G105" s="2">
        <v>0.5747916666666667</v>
      </c>
      <c r="H105" s="1">
        <v>41367</v>
      </c>
      <c r="I105">
        <v>2013</v>
      </c>
      <c r="J105">
        <v>0</v>
      </c>
      <c r="K105">
        <v>4</v>
      </c>
      <c r="L105">
        <v>0</v>
      </c>
      <c r="M105">
        <v>1</v>
      </c>
      <c r="N105">
        <v>1</v>
      </c>
    </row>
    <row r="106" spans="1:14">
      <c r="A106">
        <v>120</v>
      </c>
      <c r="B106" t="s">
        <v>29800</v>
      </c>
      <c r="F106" t="s">
        <v>14751</v>
      </c>
      <c r="G106" s="2">
        <v>0.90973379629629625</v>
      </c>
      <c r="H106" s="1">
        <v>41366</v>
      </c>
      <c r="I106">
        <v>2013</v>
      </c>
      <c r="J106">
        <v>0</v>
      </c>
      <c r="K106">
        <v>3</v>
      </c>
      <c r="L106">
        <v>2</v>
      </c>
      <c r="M106">
        <v>0</v>
      </c>
      <c r="N106">
        <v>1</v>
      </c>
    </row>
    <row r="107" spans="1:14">
      <c r="A107">
        <v>121</v>
      </c>
      <c r="B107" t="s">
        <v>29801</v>
      </c>
      <c r="F107" t="s">
        <v>14751</v>
      </c>
      <c r="G107" s="2">
        <v>0.90460648148148148</v>
      </c>
      <c r="H107" s="1">
        <v>41366</v>
      </c>
      <c r="I107">
        <v>2013</v>
      </c>
      <c r="J107">
        <v>0</v>
      </c>
      <c r="K107">
        <v>1</v>
      </c>
      <c r="L107">
        <v>0</v>
      </c>
      <c r="M107">
        <v>1</v>
      </c>
      <c r="N107">
        <v>1</v>
      </c>
    </row>
    <row r="108" spans="1:14">
      <c r="A108">
        <v>122</v>
      </c>
      <c r="B108" t="s">
        <v>29802</v>
      </c>
      <c r="E108" t="s">
        <v>29803</v>
      </c>
      <c r="F108" t="s">
        <v>14751</v>
      </c>
      <c r="G108" s="2">
        <v>0.90194444444444455</v>
      </c>
      <c r="H108" s="1">
        <v>41366</v>
      </c>
      <c r="I108">
        <v>2013</v>
      </c>
      <c r="J108">
        <v>0</v>
      </c>
      <c r="K108">
        <v>3</v>
      </c>
      <c r="L108">
        <v>0</v>
      </c>
      <c r="M108">
        <v>0</v>
      </c>
      <c r="N108">
        <v>1</v>
      </c>
    </row>
    <row r="109" spans="1:14">
      <c r="A109">
        <v>123</v>
      </c>
      <c r="B109" t="s">
        <v>29804</v>
      </c>
      <c r="F109" t="s">
        <v>14751</v>
      </c>
      <c r="G109" s="2">
        <v>0.63050925925925927</v>
      </c>
      <c r="H109" s="1">
        <v>41365</v>
      </c>
      <c r="I109">
        <v>2013</v>
      </c>
      <c r="J109">
        <v>0</v>
      </c>
      <c r="K109">
        <v>2</v>
      </c>
      <c r="L109">
        <v>0</v>
      </c>
      <c r="M109">
        <v>1</v>
      </c>
      <c r="N109">
        <v>1</v>
      </c>
    </row>
    <row r="110" spans="1:14">
      <c r="A110">
        <v>124</v>
      </c>
      <c r="B110" t="s">
        <v>29805</v>
      </c>
      <c r="F110" t="s">
        <v>14751</v>
      </c>
      <c r="G110" s="2">
        <v>0.93056712962962962</v>
      </c>
      <c r="H110" s="1">
        <v>41362</v>
      </c>
      <c r="I110">
        <v>2013</v>
      </c>
      <c r="J110">
        <v>0</v>
      </c>
      <c r="K110">
        <v>7</v>
      </c>
      <c r="L110">
        <v>0</v>
      </c>
      <c r="M110">
        <v>1</v>
      </c>
      <c r="N110">
        <v>1</v>
      </c>
    </row>
    <row r="111" spans="1:14">
      <c r="A111">
        <v>125</v>
      </c>
      <c r="E111" t="s">
        <v>29806</v>
      </c>
      <c r="F111" t="s">
        <v>14751</v>
      </c>
      <c r="G111" s="2">
        <v>0.60317129629629629</v>
      </c>
      <c r="H111" s="1">
        <v>41359</v>
      </c>
      <c r="I111">
        <v>2013</v>
      </c>
      <c r="J111">
        <v>0</v>
      </c>
      <c r="K111">
        <v>0</v>
      </c>
      <c r="L111">
        <v>0</v>
      </c>
      <c r="M111">
        <v>0</v>
      </c>
      <c r="N111">
        <v>1</v>
      </c>
    </row>
    <row r="112" spans="1:14">
      <c r="A112">
        <v>126</v>
      </c>
      <c r="B112" t="s">
        <v>29807</v>
      </c>
      <c r="F112" t="s">
        <v>14751</v>
      </c>
      <c r="G112" s="2">
        <v>0.71196759259259268</v>
      </c>
      <c r="H112" s="1">
        <v>41358</v>
      </c>
      <c r="I112">
        <v>2013</v>
      </c>
      <c r="J112">
        <v>2</v>
      </c>
      <c r="K112">
        <v>1</v>
      </c>
      <c r="L112">
        <v>0</v>
      </c>
      <c r="M112">
        <v>1</v>
      </c>
      <c r="N112">
        <v>1</v>
      </c>
    </row>
    <row r="113" spans="1:14">
      <c r="A113">
        <v>127</v>
      </c>
      <c r="E113" t="s">
        <v>29806</v>
      </c>
      <c r="F113" t="s">
        <v>14751</v>
      </c>
      <c r="G113" s="2">
        <v>0.69707175925925924</v>
      </c>
      <c r="H113" s="1">
        <v>41358</v>
      </c>
      <c r="I113">
        <v>2013</v>
      </c>
      <c r="J113">
        <v>0</v>
      </c>
      <c r="K113">
        <v>0</v>
      </c>
      <c r="L113">
        <v>0</v>
      </c>
      <c r="M113">
        <v>0</v>
      </c>
      <c r="N113">
        <v>1</v>
      </c>
    </row>
    <row r="114" spans="1:14">
      <c r="A114">
        <v>128</v>
      </c>
      <c r="B114" t="s">
        <v>29808</v>
      </c>
      <c r="F114" t="s">
        <v>14751</v>
      </c>
      <c r="G114" s="2">
        <v>0.5820833333333334</v>
      </c>
      <c r="H114" s="1">
        <v>41355</v>
      </c>
      <c r="I114">
        <v>2013</v>
      </c>
      <c r="J114">
        <v>1</v>
      </c>
      <c r="K114">
        <v>4</v>
      </c>
      <c r="L114">
        <v>2</v>
      </c>
      <c r="M114">
        <v>0</v>
      </c>
      <c r="N114">
        <v>0</v>
      </c>
    </row>
    <row r="115" spans="1:14">
      <c r="A115">
        <v>129</v>
      </c>
      <c r="B115" t="s">
        <v>29809</v>
      </c>
      <c r="F115" t="s">
        <v>14751</v>
      </c>
      <c r="G115" s="2">
        <v>0.16869212962962962</v>
      </c>
      <c r="H115" s="1">
        <v>41355</v>
      </c>
      <c r="I115">
        <v>2013</v>
      </c>
      <c r="J115">
        <v>0</v>
      </c>
      <c r="K115">
        <v>4</v>
      </c>
      <c r="L115">
        <v>0</v>
      </c>
      <c r="M115">
        <v>1</v>
      </c>
      <c r="N115">
        <v>1</v>
      </c>
    </row>
    <row r="116" spans="1:14">
      <c r="A116">
        <v>130</v>
      </c>
      <c r="E116" t="s">
        <v>29810</v>
      </c>
      <c r="F116" t="s">
        <v>14751</v>
      </c>
      <c r="G116" s="2">
        <v>0.81789351851851855</v>
      </c>
      <c r="H116" s="1">
        <v>41354</v>
      </c>
      <c r="I116">
        <v>2013</v>
      </c>
      <c r="J116">
        <v>0</v>
      </c>
      <c r="K116">
        <v>1</v>
      </c>
      <c r="L116">
        <v>0</v>
      </c>
      <c r="M116">
        <v>0</v>
      </c>
      <c r="N116">
        <v>0</v>
      </c>
    </row>
    <row r="117" spans="1:14">
      <c r="A117">
        <v>131</v>
      </c>
      <c r="B117" t="s">
        <v>29811</v>
      </c>
      <c r="F117" t="s">
        <v>14751</v>
      </c>
      <c r="G117" s="2">
        <v>0.93751157407407415</v>
      </c>
      <c r="H117" s="1">
        <v>41352</v>
      </c>
      <c r="I117">
        <v>2013</v>
      </c>
      <c r="J117">
        <v>0</v>
      </c>
      <c r="K117">
        <v>4</v>
      </c>
      <c r="L117">
        <v>0</v>
      </c>
      <c r="M117">
        <v>1</v>
      </c>
      <c r="N117">
        <v>1</v>
      </c>
    </row>
    <row r="118" spans="1:14">
      <c r="A118">
        <v>132</v>
      </c>
      <c r="B118" t="s">
        <v>29812</v>
      </c>
      <c r="F118" t="s">
        <v>14751</v>
      </c>
      <c r="G118" s="2">
        <v>0.60920138888888886</v>
      </c>
      <c r="H118" s="1">
        <v>41351</v>
      </c>
      <c r="I118">
        <v>2013</v>
      </c>
      <c r="J118">
        <v>0</v>
      </c>
      <c r="K118">
        <v>2</v>
      </c>
      <c r="L118">
        <v>0</v>
      </c>
      <c r="M118">
        <v>1</v>
      </c>
      <c r="N118">
        <v>1</v>
      </c>
    </row>
    <row r="119" spans="1:14">
      <c r="A119">
        <v>133</v>
      </c>
      <c r="B119" t="s">
        <v>29813</v>
      </c>
      <c r="F119" t="s">
        <v>14751</v>
      </c>
      <c r="G119" s="2">
        <v>3.4722222222222224E-2</v>
      </c>
      <c r="H119" s="1">
        <v>41348</v>
      </c>
      <c r="I119">
        <v>2013</v>
      </c>
      <c r="J119">
        <v>0</v>
      </c>
      <c r="K119">
        <v>1</v>
      </c>
      <c r="L119">
        <v>0</v>
      </c>
      <c r="M119">
        <v>0</v>
      </c>
      <c r="N119">
        <v>1</v>
      </c>
    </row>
    <row r="120" spans="1:14">
      <c r="A120">
        <v>134</v>
      </c>
      <c r="B120" t="s">
        <v>29814</v>
      </c>
      <c r="F120" t="s">
        <v>14751</v>
      </c>
      <c r="G120" s="2">
        <v>0.76469907407407411</v>
      </c>
      <c r="H120" s="1">
        <v>41347</v>
      </c>
      <c r="I120">
        <v>2013</v>
      </c>
      <c r="J120">
        <v>0</v>
      </c>
      <c r="K120">
        <v>7</v>
      </c>
      <c r="L120">
        <v>0</v>
      </c>
      <c r="M120">
        <v>1</v>
      </c>
      <c r="N120">
        <v>1</v>
      </c>
    </row>
    <row r="121" spans="1:14">
      <c r="A121">
        <v>135</v>
      </c>
      <c r="B121" t="s">
        <v>29815</v>
      </c>
      <c r="F121" t="s">
        <v>14751</v>
      </c>
      <c r="G121" s="2">
        <v>0.76372685185185185</v>
      </c>
      <c r="H121" s="1">
        <v>41347</v>
      </c>
      <c r="I121">
        <v>2013</v>
      </c>
      <c r="J121">
        <v>0</v>
      </c>
      <c r="K121">
        <v>4</v>
      </c>
      <c r="L121">
        <v>0</v>
      </c>
      <c r="M121">
        <v>1</v>
      </c>
      <c r="N121">
        <v>1</v>
      </c>
    </row>
    <row r="122" spans="1:14">
      <c r="A122">
        <v>136</v>
      </c>
      <c r="B122" t="s">
        <v>29816</v>
      </c>
      <c r="F122" t="s">
        <v>14751</v>
      </c>
      <c r="G122" s="2">
        <v>0.6065625</v>
      </c>
      <c r="H122" s="1">
        <v>41347</v>
      </c>
      <c r="I122">
        <v>2013</v>
      </c>
      <c r="J122">
        <v>0</v>
      </c>
      <c r="K122">
        <v>5</v>
      </c>
      <c r="L122">
        <v>2</v>
      </c>
      <c r="M122">
        <v>0</v>
      </c>
      <c r="N122">
        <v>0</v>
      </c>
    </row>
    <row r="123" spans="1:14">
      <c r="A123">
        <v>137</v>
      </c>
      <c r="B123" t="s">
        <v>29817</v>
      </c>
      <c r="F123" t="s">
        <v>14751</v>
      </c>
      <c r="G123" s="2">
        <v>0.65613425925925928</v>
      </c>
      <c r="H123" s="1">
        <v>41345</v>
      </c>
      <c r="I123">
        <v>2013</v>
      </c>
      <c r="J123">
        <v>0</v>
      </c>
      <c r="K123">
        <v>2</v>
      </c>
      <c r="L123">
        <v>0</v>
      </c>
      <c r="M123">
        <v>1</v>
      </c>
      <c r="N123">
        <v>1</v>
      </c>
    </row>
    <row r="124" spans="1:14">
      <c r="A124">
        <v>138</v>
      </c>
      <c r="E124" t="s">
        <v>29706</v>
      </c>
      <c r="F124" t="s">
        <v>14751</v>
      </c>
      <c r="G124" s="2">
        <v>0.65034722222222219</v>
      </c>
      <c r="H124" s="1">
        <v>41345</v>
      </c>
      <c r="I124">
        <v>2013</v>
      </c>
      <c r="J124">
        <v>0</v>
      </c>
      <c r="K124">
        <v>2</v>
      </c>
      <c r="L124">
        <v>0</v>
      </c>
      <c r="M124">
        <v>1</v>
      </c>
      <c r="N124">
        <v>1</v>
      </c>
    </row>
    <row r="125" spans="1:14">
      <c r="A125">
        <v>139</v>
      </c>
      <c r="B125" t="s">
        <v>29818</v>
      </c>
      <c r="F125" t="s">
        <v>14751</v>
      </c>
      <c r="G125" s="2">
        <v>0.63179398148148147</v>
      </c>
      <c r="H125" s="1">
        <v>41339</v>
      </c>
      <c r="I125">
        <v>2013</v>
      </c>
      <c r="J125">
        <v>0</v>
      </c>
      <c r="K125">
        <v>1</v>
      </c>
      <c r="L125">
        <v>0</v>
      </c>
      <c r="M125">
        <v>1</v>
      </c>
      <c r="N125">
        <v>1</v>
      </c>
    </row>
    <row r="126" spans="1:14">
      <c r="A126">
        <v>140</v>
      </c>
      <c r="B126" t="s">
        <v>29819</v>
      </c>
      <c r="F126" t="s">
        <v>14751</v>
      </c>
      <c r="G126" s="2">
        <v>9.7222222222222224E-2</v>
      </c>
      <c r="H126" s="1">
        <v>41338</v>
      </c>
      <c r="I126">
        <v>2013</v>
      </c>
      <c r="J126">
        <v>0</v>
      </c>
      <c r="K126">
        <v>2</v>
      </c>
      <c r="L126">
        <v>0</v>
      </c>
      <c r="M126">
        <v>1</v>
      </c>
      <c r="N126">
        <v>1</v>
      </c>
    </row>
    <row r="127" spans="1:14">
      <c r="A127">
        <v>141</v>
      </c>
      <c r="B127" t="s">
        <v>29820</v>
      </c>
      <c r="F127" t="s">
        <v>14751</v>
      </c>
      <c r="G127" s="2">
        <v>0.90099537037037036</v>
      </c>
      <c r="H127" s="1">
        <v>41334</v>
      </c>
      <c r="I127">
        <v>2013</v>
      </c>
      <c r="J127">
        <v>0</v>
      </c>
      <c r="K127">
        <v>8</v>
      </c>
      <c r="L127">
        <v>0</v>
      </c>
      <c r="M127">
        <v>1</v>
      </c>
      <c r="N127">
        <v>1</v>
      </c>
    </row>
    <row r="128" spans="1:14">
      <c r="A128">
        <v>142</v>
      </c>
      <c r="B128" t="s">
        <v>29821</v>
      </c>
      <c r="F128" t="s">
        <v>14751</v>
      </c>
      <c r="G128" s="2">
        <v>0.5805555555555556</v>
      </c>
      <c r="H128" s="1">
        <v>41334</v>
      </c>
      <c r="I128">
        <v>2013</v>
      </c>
      <c r="J128">
        <v>0</v>
      </c>
      <c r="K128">
        <v>5</v>
      </c>
      <c r="L128">
        <v>0</v>
      </c>
      <c r="M128">
        <v>0</v>
      </c>
      <c r="N128">
        <v>0</v>
      </c>
    </row>
    <row r="129" spans="1:14">
      <c r="A129">
        <v>143</v>
      </c>
      <c r="B129" t="s">
        <v>29822</v>
      </c>
      <c r="F129" t="s">
        <v>14751</v>
      </c>
      <c r="G129" s="2">
        <v>0.125</v>
      </c>
      <c r="H129" s="1">
        <v>41333</v>
      </c>
      <c r="I129">
        <v>2013</v>
      </c>
      <c r="J129">
        <v>0</v>
      </c>
      <c r="K129">
        <v>1</v>
      </c>
      <c r="L129">
        <v>0</v>
      </c>
      <c r="M129">
        <v>0</v>
      </c>
      <c r="N129">
        <v>1</v>
      </c>
    </row>
    <row r="130" spans="1:14">
      <c r="A130">
        <v>144</v>
      </c>
      <c r="B130" t="s">
        <v>29823</v>
      </c>
      <c r="F130" t="s">
        <v>14751</v>
      </c>
      <c r="G130" s="2">
        <v>6.25E-2</v>
      </c>
      <c r="H130" s="1">
        <v>41332</v>
      </c>
      <c r="I130">
        <v>2013</v>
      </c>
      <c r="J130">
        <v>0</v>
      </c>
      <c r="K130">
        <v>1</v>
      </c>
      <c r="L130">
        <v>0</v>
      </c>
      <c r="M130">
        <v>0</v>
      </c>
      <c r="N130">
        <v>1</v>
      </c>
    </row>
    <row r="131" spans="1:14">
      <c r="A131">
        <v>145</v>
      </c>
      <c r="B131" t="s">
        <v>29824</v>
      </c>
      <c r="F131" t="s">
        <v>14751</v>
      </c>
      <c r="G131" s="2">
        <v>0.93</v>
      </c>
      <c r="H131" s="1">
        <v>41331</v>
      </c>
      <c r="I131">
        <v>2013</v>
      </c>
      <c r="J131">
        <v>0</v>
      </c>
      <c r="K131">
        <v>1</v>
      </c>
      <c r="L131">
        <v>0</v>
      </c>
      <c r="M131">
        <v>1</v>
      </c>
      <c r="N131">
        <v>1</v>
      </c>
    </row>
    <row r="132" spans="1:14">
      <c r="A132">
        <v>146</v>
      </c>
      <c r="B132" t="s">
        <v>29825</v>
      </c>
      <c r="F132" t="s">
        <v>14751</v>
      </c>
      <c r="G132" s="2">
        <v>3.8564814814814816E-2</v>
      </c>
      <c r="H132" s="1">
        <v>41331</v>
      </c>
      <c r="I132">
        <v>2013</v>
      </c>
      <c r="J132">
        <v>0</v>
      </c>
      <c r="K132">
        <v>1</v>
      </c>
      <c r="L132">
        <v>0</v>
      </c>
      <c r="M132">
        <v>1</v>
      </c>
      <c r="N132">
        <v>1</v>
      </c>
    </row>
    <row r="133" spans="1:14">
      <c r="A133">
        <v>147</v>
      </c>
      <c r="B133" t="s">
        <v>29826</v>
      </c>
      <c r="F133" t="s">
        <v>14751</v>
      </c>
      <c r="G133" s="2">
        <v>0.82377314814814817</v>
      </c>
      <c r="H133" s="1">
        <v>41330</v>
      </c>
      <c r="I133">
        <v>2013</v>
      </c>
      <c r="J133">
        <v>0</v>
      </c>
      <c r="K133">
        <v>2</v>
      </c>
      <c r="L133">
        <v>0</v>
      </c>
      <c r="M133">
        <v>1</v>
      </c>
      <c r="N133">
        <v>1</v>
      </c>
    </row>
    <row r="134" spans="1:14">
      <c r="A134">
        <v>148</v>
      </c>
      <c r="B134" t="s">
        <v>29827</v>
      </c>
      <c r="F134" t="s">
        <v>14751</v>
      </c>
      <c r="G134" s="2">
        <v>0.820775462962963</v>
      </c>
      <c r="H134" s="1">
        <v>41330</v>
      </c>
      <c r="I134">
        <v>2013</v>
      </c>
      <c r="J134">
        <v>0</v>
      </c>
      <c r="K134">
        <v>0</v>
      </c>
      <c r="L134">
        <v>0</v>
      </c>
      <c r="M134">
        <v>0</v>
      </c>
      <c r="N134">
        <v>1</v>
      </c>
    </row>
    <row r="135" spans="1:14">
      <c r="A135">
        <v>149</v>
      </c>
      <c r="B135" t="s">
        <v>29828</v>
      </c>
      <c r="F135" t="s">
        <v>14751</v>
      </c>
      <c r="G135" s="2">
        <v>0.66796296296296298</v>
      </c>
      <c r="H135" s="1">
        <v>41330</v>
      </c>
      <c r="I135">
        <v>2013</v>
      </c>
      <c r="J135">
        <v>0</v>
      </c>
      <c r="K135">
        <v>1</v>
      </c>
      <c r="L135">
        <v>0</v>
      </c>
      <c r="M135">
        <v>0</v>
      </c>
      <c r="N135">
        <v>1</v>
      </c>
    </row>
    <row r="136" spans="1:14">
      <c r="A136">
        <v>150</v>
      </c>
      <c r="B136" t="s">
        <v>29829</v>
      </c>
      <c r="F136" t="s">
        <v>14751</v>
      </c>
      <c r="G136" s="2">
        <v>0.24785879629629629</v>
      </c>
      <c r="H136" s="1">
        <v>41330</v>
      </c>
      <c r="I136">
        <v>2013</v>
      </c>
      <c r="J136">
        <v>0</v>
      </c>
      <c r="K136">
        <v>3</v>
      </c>
      <c r="L136">
        <v>0</v>
      </c>
      <c r="M136">
        <v>0</v>
      </c>
      <c r="N136">
        <v>0</v>
      </c>
    </row>
    <row r="137" spans="1:14">
      <c r="A137">
        <v>151</v>
      </c>
      <c r="B137" t="s">
        <v>29830</v>
      </c>
      <c r="F137" t="s">
        <v>14751</v>
      </c>
      <c r="G137" s="2">
        <v>0.5950347222222222</v>
      </c>
      <c r="H137" s="1">
        <v>41327</v>
      </c>
      <c r="I137">
        <v>2013</v>
      </c>
      <c r="J137">
        <v>0</v>
      </c>
      <c r="K137">
        <v>1</v>
      </c>
      <c r="L137">
        <v>0</v>
      </c>
      <c r="M137">
        <v>1</v>
      </c>
      <c r="N137">
        <v>1</v>
      </c>
    </row>
    <row r="138" spans="1:14">
      <c r="A138">
        <v>152</v>
      </c>
      <c r="B138" t="s">
        <v>29831</v>
      </c>
      <c r="F138" t="s">
        <v>14751</v>
      </c>
      <c r="G138" s="2">
        <v>0.56937499999999996</v>
      </c>
      <c r="H138" s="1">
        <v>41325</v>
      </c>
      <c r="I138">
        <v>2013</v>
      </c>
      <c r="J138">
        <v>0</v>
      </c>
      <c r="K138">
        <v>5</v>
      </c>
      <c r="L138">
        <v>2</v>
      </c>
      <c r="M138">
        <v>1</v>
      </c>
      <c r="N138">
        <v>1</v>
      </c>
    </row>
    <row r="139" spans="1:14">
      <c r="A139">
        <v>153</v>
      </c>
      <c r="B139" t="s">
        <v>29832</v>
      </c>
      <c r="F139" t="s">
        <v>14751</v>
      </c>
      <c r="G139" s="2">
        <v>0.67361111111111116</v>
      </c>
      <c r="H139" s="1">
        <v>41321</v>
      </c>
      <c r="I139">
        <v>2013</v>
      </c>
      <c r="J139">
        <v>1</v>
      </c>
      <c r="K139">
        <v>5</v>
      </c>
      <c r="L139">
        <v>0</v>
      </c>
      <c r="M139">
        <v>1</v>
      </c>
      <c r="N139">
        <v>1</v>
      </c>
    </row>
    <row r="140" spans="1:14">
      <c r="A140">
        <v>154</v>
      </c>
      <c r="B140" t="s">
        <v>29833</v>
      </c>
      <c r="F140" t="s">
        <v>14751</v>
      </c>
      <c r="G140" s="2">
        <v>8.335648148148149E-2</v>
      </c>
      <c r="H140" s="1">
        <v>41321</v>
      </c>
      <c r="I140">
        <v>2013</v>
      </c>
      <c r="J140">
        <v>0</v>
      </c>
      <c r="K140">
        <v>3</v>
      </c>
      <c r="L140">
        <v>0</v>
      </c>
      <c r="M140">
        <v>1</v>
      </c>
      <c r="N140">
        <v>1</v>
      </c>
    </row>
    <row r="141" spans="1:14">
      <c r="A141">
        <v>155</v>
      </c>
      <c r="B141" t="s">
        <v>29834</v>
      </c>
      <c r="E141" t="s">
        <v>29835</v>
      </c>
      <c r="F141" t="s">
        <v>14751</v>
      </c>
      <c r="G141" s="2">
        <v>0.9225578703703704</v>
      </c>
      <c r="H141" s="1">
        <v>41320</v>
      </c>
      <c r="I141">
        <v>2013</v>
      </c>
      <c r="J141">
        <v>0</v>
      </c>
      <c r="K141">
        <v>4</v>
      </c>
      <c r="L141">
        <v>0</v>
      </c>
      <c r="M141">
        <v>1</v>
      </c>
      <c r="N141">
        <v>1</v>
      </c>
    </row>
    <row r="142" spans="1:14">
      <c r="A142">
        <v>156</v>
      </c>
      <c r="B142" t="s">
        <v>29836</v>
      </c>
      <c r="F142" t="s">
        <v>14751</v>
      </c>
      <c r="G142" s="2">
        <v>0.13890046296296296</v>
      </c>
      <c r="H142" s="1">
        <v>41320</v>
      </c>
      <c r="I142">
        <v>2013</v>
      </c>
      <c r="J142">
        <v>0</v>
      </c>
      <c r="K142">
        <v>3</v>
      </c>
      <c r="L142">
        <v>0</v>
      </c>
      <c r="M142">
        <v>1</v>
      </c>
      <c r="N142">
        <v>1</v>
      </c>
    </row>
    <row r="143" spans="1:14">
      <c r="A143">
        <v>157</v>
      </c>
      <c r="B143" t="s">
        <v>29837</v>
      </c>
      <c r="F143" t="s">
        <v>14751</v>
      </c>
      <c r="G143" s="2">
        <v>8.6192129629629632E-2</v>
      </c>
      <c r="H143" s="1">
        <v>41319</v>
      </c>
      <c r="I143">
        <v>2013</v>
      </c>
      <c r="J143">
        <v>0</v>
      </c>
      <c r="K143">
        <v>6</v>
      </c>
      <c r="L143">
        <v>0</v>
      </c>
      <c r="M143">
        <v>1</v>
      </c>
      <c r="N143">
        <v>1</v>
      </c>
    </row>
    <row r="144" spans="1:14">
      <c r="A144">
        <v>158</v>
      </c>
      <c r="B144" t="s">
        <v>29838</v>
      </c>
      <c r="E144" t="s">
        <v>29839</v>
      </c>
      <c r="F144" t="s">
        <v>14751</v>
      </c>
      <c r="G144" s="2">
        <v>0.77590277777777772</v>
      </c>
      <c r="H144" s="1">
        <v>41317</v>
      </c>
      <c r="I144">
        <v>2013</v>
      </c>
      <c r="J144">
        <v>0</v>
      </c>
      <c r="K144">
        <v>2</v>
      </c>
      <c r="L144">
        <v>0</v>
      </c>
      <c r="M144">
        <v>1</v>
      </c>
      <c r="N144">
        <v>1</v>
      </c>
    </row>
    <row r="145" spans="1:14">
      <c r="A145">
        <v>159</v>
      </c>
      <c r="B145" t="s">
        <v>29840</v>
      </c>
      <c r="F145" t="s">
        <v>14751</v>
      </c>
      <c r="G145" s="2">
        <v>0.96645833333333331</v>
      </c>
      <c r="H145" s="1">
        <v>41316</v>
      </c>
      <c r="I145">
        <v>2013</v>
      </c>
      <c r="J145">
        <v>0</v>
      </c>
      <c r="K145">
        <v>2</v>
      </c>
      <c r="L145">
        <v>0</v>
      </c>
      <c r="M145">
        <v>0</v>
      </c>
      <c r="N145">
        <v>1</v>
      </c>
    </row>
    <row r="146" spans="1:14">
      <c r="A146">
        <v>160</v>
      </c>
      <c r="B146" t="s">
        <v>29841</v>
      </c>
      <c r="E146" t="s">
        <v>29842</v>
      </c>
      <c r="F146" t="s">
        <v>14751</v>
      </c>
      <c r="G146" s="2">
        <v>4.0150462962962964E-2</v>
      </c>
      <c r="H146" s="1">
        <v>41315</v>
      </c>
      <c r="I146">
        <v>2013</v>
      </c>
      <c r="J146">
        <v>0</v>
      </c>
      <c r="K146">
        <v>6</v>
      </c>
      <c r="L146">
        <v>0</v>
      </c>
      <c r="M146">
        <v>1</v>
      </c>
      <c r="N146">
        <v>1</v>
      </c>
    </row>
    <row r="147" spans="1:14">
      <c r="A147">
        <v>161</v>
      </c>
      <c r="B147" t="s">
        <v>29843</v>
      </c>
      <c r="F147" t="s">
        <v>14751</v>
      </c>
      <c r="G147" s="2">
        <v>0.70833333333333337</v>
      </c>
      <c r="H147" s="1">
        <v>41314</v>
      </c>
      <c r="I147">
        <v>2013</v>
      </c>
      <c r="J147">
        <v>0</v>
      </c>
      <c r="K147">
        <v>3</v>
      </c>
      <c r="L147">
        <v>2</v>
      </c>
      <c r="M147">
        <v>0</v>
      </c>
      <c r="N147">
        <v>0</v>
      </c>
    </row>
    <row r="148" spans="1:14">
      <c r="A148">
        <v>162</v>
      </c>
      <c r="B148" t="s">
        <v>29844</v>
      </c>
      <c r="F148" t="s">
        <v>14751</v>
      </c>
      <c r="G148" s="2">
        <v>0.99306712962962962</v>
      </c>
      <c r="H148" s="1">
        <v>41312</v>
      </c>
      <c r="I148">
        <v>2013</v>
      </c>
      <c r="J148">
        <v>0</v>
      </c>
      <c r="K148">
        <v>3</v>
      </c>
      <c r="L148">
        <v>0</v>
      </c>
      <c r="M148">
        <v>1</v>
      </c>
      <c r="N148">
        <v>1</v>
      </c>
    </row>
    <row r="149" spans="1:14">
      <c r="A149">
        <v>163</v>
      </c>
      <c r="B149" t="s">
        <v>29845</v>
      </c>
      <c r="F149" t="s">
        <v>14751</v>
      </c>
      <c r="G149" s="2">
        <v>0.86473379629629632</v>
      </c>
      <c r="H149" s="1">
        <v>41311</v>
      </c>
      <c r="I149">
        <v>2013</v>
      </c>
      <c r="J149">
        <v>0</v>
      </c>
      <c r="K149">
        <v>3</v>
      </c>
      <c r="L149">
        <v>2</v>
      </c>
      <c r="M149">
        <v>1</v>
      </c>
      <c r="N149">
        <v>1</v>
      </c>
    </row>
    <row r="150" spans="1:14">
      <c r="A150">
        <v>164</v>
      </c>
      <c r="B150" t="s">
        <v>29846</v>
      </c>
      <c r="F150" t="s">
        <v>14751</v>
      </c>
      <c r="G150" s="2">
        <v>4.8622685185185179E-2</v>
      </c>
      <c r="H150" s="1">
        <v>41311</v>
      </c>
      <c r="I150">
        <v>2013</v>
      </c>
      <c r="J150">
        <v>0</v>
      </c>
      <c r="K150">
        <v>5</v>
      </c>
      <c r="L150">
        <v>0</v>
      </c>
      <c r="M150">
        <v>1</v>
      </c>
      <c r="N150">
        <v>1</v>
      </c>
    </row>
    <row r="151" spans="1:14">
      <c r="A151">
        <v>165</v>
      </c>
      <c r="B151" t="s">
        <v>29847</v>
      </c>
      <c r="F151" t="s">
        <v>14751</v>
      </c>
      <c r="G151" s="2">
        <v>3.9305555555555559E-2</v>
      </c>
      <c r="H151" s="1">
        <v>41311</v>
      </c>
      <c r="I151">
        <v>2013</v>
      </c>
      <c r="J151">
        <v>0</v>
      </c>
      <c r="K151">
        <v>6</v>
      </c>
      <c r="L151">
        <v>2</v>
      </c>
      <c r="M151">
        <v>1</v>
      </c>
      <c r="N151">
        <v>1</v>
      </c>
    </row>
    <row r="152" spans="1:14">
      <c r="A152">
        <v>166</v>
      </c>
      <c r="B152" t="s">
        <v>29848</v>
      </c>
      <c r="F152" t="s">
        <v>14751</v>
      </c>
      <c r="G152" s="2">
        <v>0.68225694444444451</v>
      </c>
      <c r="H152" s="1">
        <v>41306</v>
      </c>
      <c r="I152">
        <v>2013</v>
      </c>
      <c r="J152">
        <v>1</v>
      </c>
      <c r="K152">
        <v>27</v>
      </c>
      <c r="L152">
        <v>2</v>
      </c>
      <c r="M152">
        <v>1</v>
      </c>
      <c r="N152">
        <v>1</v>
      </c>
    </row>
    <row r="153" spans="1:14">
      <c r="A153">
        <v>167</v>
      </c>
      <c r="B153" t="s">
        <v>29849</v>
      </c>
      <c r="F153" t="s">
        <v>14751</v>
      </c>
      <c r="G153" s="2">
        <v>0.56945601851851857</v>
      </c>
      <c r="H153" s="1">
        <v>41305</v>
      </c>
      <c r="I153">
        <v>2013</v>
      </c>
      <c r="J153">
        <v>1</v>
      </c>
      <c r="K153">
        <v>3</v>
      </c>
      <c r="L153">
        <v>0</v>
      </c>
      <c r="M153">
        <v>1</v>
      </c>
      <c r="N153">
        <v>1</v>
      </c>
    </row>
    <row r="154" spans="1:14">
      <c r="A154">
        <v>168</v>
      </c>
      <c r="B154" t="s">
        <v>29850</v>
      </c>
      <c r="E154" t="s">
        <v>29851</v>
      </c>
      <c r="F154" t="s">
        <v>14751</v>
      </c>
      <c r="G154" s="2">
        <v>0.95686342592592588</v>
      </c>
      <c r="H154" s="1">
        <v>41303</v>
      </c>
      <c r="I154">
        <v>2013</v>
      </c>
      <c r="J154">
        <v>0</v>
      </c>
      <c r="K154">
        <v>4</v>
      </c>
      <c r="L154">
        <v>0</v>
      </c>
      <c r="M154">
        <v>1</v>
      </c>
      <c r="N154">
        <v>1</v>
      </c>
    </row>
    <row r="155" spans="1:14">
      <c r="A155">
        <v>169</v>
      </c>
      <c r="B155" t="s">
        <v>29852</v>
      </c>
      <c r="F155" t="s">
        <v>14751</v>
      </c>
      <c r="G155" s="2">
        <v>0.94457175925925929</v>
      </c>
      <c r="H155" s="1">
        <v>41302</v>
      </c>
      <c r="I155">
        <v>2013</v>
      </c>
      <c r="J155">
        <v>0</v>
      </c>
      <c r="K155">
        <v>4</v>
      </c>
      <c r="L155">
        <v>2</v>
      </c>
      <c r="M155">
        <v>1</v>
      </c>
      <c r="N155">
        <v>1</v>
      </c>
    </row>
    <row r="156" spans="1:14">
      <c r="A156">
        <v>170</v>
      </c>
      <c r="F156" t="s">
        <v>14751</v>
      </c>
      <c r="G156" s="2">
        <v>0.6908333333333333</v>
      </c>
      <c r="H156" s="1">
        <v>41302</v>
      </c>
      <c r="I156">
        <v>2013</v>
      </c>
      <c r="J156">
        <v>0</v>
      </c>
      <c r="K156">
        <v>4</v>
      </c>
      <c r="L156">
        <v>0</v>
      </c>
      <c r="M156">
        <v>1</v>
      </c>
      <c r="N156">
        <v>1</v>
      </c>
    </row>
    <row r="157" spans="1:14">
      <c r="A157">
        <v>171</v>
      </c>
      <c r="F157" t="s">
        <v>14751</v>
      </c>
      <c r="G157" s="2">
        <v>0.69082175925925926</v>
      </c>
      <c r="H157" s="1">
        <v>41302</v>
      </c>
      <c r="I157">
        <v>2013</v>
      </c>
      <c r="J157">
        <v>0</v>
      </c>
      <c r="K157">
        <v>4</v>
      </c>
      <c r="L157">
        <v>0</v>
      </c>
      <c r="M157">
        <v>1</v>
      </c>
      <c r="N157">
        <v>1</v>
      </c>
    </row>
    <row r="158" spans="1:14">
      <c r="A158">
        <v>172</v>
      </c>
      <c r="B158" t="s">
        <v>29853</v>
      </c>
      <c r="F158" t="s">
        <v>14751</v>
      </c>
      <c r="G158" s="2">
        <v>0.97223379629629625</v>
      </c>
      <c r="H158" s="1">
        <v>41299</v>
      </c>
      <c r="I158">
        <v>2013</v>
      </c>
      <c r="J158">
        <v>0</v>
      </c>
      <c r="K158">
        <v>5</v>
      </c>
      <c r="L158">
        <v>2</v>
      </c>
      <c r="M158">
        <v>1</v>
      </c>
      <c r="N158">
        <v>1</v>
      </c>
    </row>
    <row r="159" spans="1:14">
      <c r="A159">
        <v>173</v>
      </c>
      <c r="B159" t="s">
        <v>29854</v>
      </c>
      <c r="F159" t="s">
        <v>14751</v>
      </c>
      <c r="G159" s="2">
        <v>0.61920138888888887</v>
      </c>
      <c r="H159" s="1">
        <v>41299</v>
      </c>
      <c r="I159">
        <v>2013</v>
      </c>
      <c r="J159">
        <v>0</v>
      </c>
      <c r="K159">
        <v>4</v>
      </c>
      <c r="L159">
        <v>0</v>
      </c>
      <c r="M159">
        <v>0</v>
      </c>
      <c r="N159">
        <v>1</v>
      </c>
    </row>
    <row r="160" spans="1:14">
      <c r="A160">
        <v>174</v>
      </c>
      <c r="B160" t="s">
        <v>29855</v>
      </c>
      <c r="E160" t="s">
        <v>29803</v>
      </c>
      <c r="F160" t="s">
        <v>14751</v>
      </c>
      <c r="G160" s="2">
        <v>0.60456018518518517</v>
      </c>
      <c r="H160" s="1">
        <v>41298</v>
      </c>
      <c r="I160">
        <v>2013</v>
      </c>
      <c r="J160">
        <v>0</v>
      </c>
      <c r="K160">
        <v>4</v>
      </c>
      <c r="L160">
        <v>0</v>
      </c>
      <c r="M160">
        <v>0</v>
      </c>
      <c r="N160">
        <v>1</v>
      </c>
    </row>
    <row r="161" spans="1:14">
      <c r="A161">
        <v>175</v>
      </c>
      <c r="B161" t="s">
        <v>29856</v>
      </c>
      <c r="F161" t="s">
        <v>14751</v>
      </c>
      <c r="G161" s="2">
        <v>7.918981481481481E-2</v>
      </c>
      <c r="H161" s="1">
        <v>41298</v>
      </c>
      <c r="I161">
        <v>2013</v>
      </c>
      <c r="J161">
        <v>1</v>
      </c>
      <c r="K161">
        <v>2</v>
      </c>
      <c r="L161">
        <v>0</v>
      </c>
      <c r="M161">
        <v>1</v>
      </c>
      <c r="N161">
        <v>1</v>
      </c>
    </row>
    <row r="162" spans="1:14">
      <c r="A162">
        <v>176</v>
      </c>
      <c r="B162" t="s">
        <v>29857</v>
      </c>
      <c r="F162" t="s">
        <v>14751</v>
      </c>
      <c r="G162" s="2">
        <v>0.91648148148148145</v>
      </c>
      <c r="H162" s="1">
        <v>41297</v>
      </c>
      <c r="I162">
        <v>2013</v>
      </c>
      <c r="J162">
        <v>0</v>
      </c>
      <c r="K162">
        <v>4</v>
      </c>
      <c r="L162">
        <v>0</v>
      </c>
      <c r="M162">
        <v>1</v>
      </c>
      <c r="N162">
        <v>1</v>
      </c>
    </row>
    <row r="163" spans="1:14">
      <c r="A163">
        <v>177</v>
      </c>
      <c r="B163" t="s">
        <v>29858</v>
      </c>
      <c r="E163" t="s">
        <v>29859</v>
      </c>
      <c r="F163" t="s">
        <v>14751</v>
      </c>
      <c r="G163" s="2">
        <v>0.20075231481481481</v>
      </c>
      <c r="H163" s="1">
        <v>41297</v>
      </c>
      <c r="I163">
        <v>2013</v>
      </c>
      <c r="J163">
        <v>1</v>
      </c>
      <c r="K163">
        <v>18</v>
      </c>
      <c r="L163">
        <v>0</v>
      </c>
      <c r="M163">
        <v>1</v>
      </c>
      <c r="N163">
        <v>1</v>
      </c>
    </row>
    <row r="164" spans="1:14">
      <c r="A164">
        <v>178</v>
      </c>
      <c r="B164" t="s">
        <v>29860</v>
      </c>
      <c r="F164" t="s">
        <v>14751</v>
      </c>
      <c r="G164" s="2">
        <v>0.71678240740740751</v>
      </c>
      <c r="H164" s="1">
        <v>41296</v>
      </c>
      <c r="I164">
        <v>2013</v>
      </c>
      <c r="J164">
        <v>1</v>
      </c>
      <c r="K164">
        <v>20</v>
      </c>
      <c r="L164">
        <v>2</v>
      </c>
      <c r="M164">
        <v>1</v>
      </c>
      <c r="N164">
        <v>1</v>
      </c>
    </row>
    <row r="165" spans="1:14">
      <c r="A165">
        <v>179</v>
      </c>
      <c r="B165" t="s">
        <v>29861</v>
      </c>
      <c r="F165" t="s">
        <v>14751</v>
      </c>
      <c r="G165" s="2">
        <v>0.61732638888888891</v>
      </c>
      <c r="H165" s="1">
        <v>41296</v>
      </c>
      <c r="I165">
        <v>2013</v>
      </c>
      <c r="J165">
        <v>1</v>
      </c>
      <c r="K165">
        <v>5</v>
      </c>
      <c r="L165">
        <v>0</v>
      </c>
      <c r="M165">
        <v>1</v>
      </c>
      <c r="N165">
        <v>1</v>
      </c>
    </row>
    <row r="166" spans="1:14">
      <c r="A166">
        <v>180</v>
      </c>
      <c r="B166" t="s">
        <v>29862</v>
      </c>
      <c r="F166" t="s">
        <v>14751</v>
      </c>
      <c r="G166" s="2">
        <v>2.3958333333333336E-3</v>
      </c>
      <c r="H166" s="1">
        <v>41292</v>
      </c>
      <c r="I166">
        <v>2013</v>
      </c>
      <c r="J166">
        <v>0</v>
      </c>
      <c r="K166">
        <v>3</v>
      </c>
      <c r="L166">
        <v>0</v>
      </c>
      <c r="M166">
        <v>1</v>
      </c>
      <c r="N166">
        <v>1</v>
      </c>
    </row>
    <row r="167" spans="1:14">
      <c r="A167">
        <v>181</v>
      </c>
      <c r="B167" t="s">
        <v>29863</v>
      </c>
      <c r="F167" t="s">
        <v>14751</v>
      </c>
      <c r="G167" s="2">
        <v>1.6319444444444445E-3</v>
      </c>
      <c r="H167" s="1">
        <v>41292</v>
      </c>
      <c r="I167">
        <v>2013</v>
      </c>
      <c r="J167">
        <v>0</v>
      </c>
      <c r="K167">
        <v>4</v>
      </c>
      <c r="L167">
        <v>0</v>
      </c>
      <c r="M167">
        <v>0</v>
      </c>
      <c r="N167">
        <v>1</v>
      </c>
    </row>
    <row r="168" spans="1:14">
      <c r="A168">
        <v>182</v>
      </c>
      <c r="B168" t="s">
        <v>29864</v>
      </c>
      <c r="E168" t="s">
        <v>29865</v>
      </c>
      <c r="F168" t="s">
        <v>14751</v>
      </c>
      <c r="G168" s="2">
        <v>0.99958333333333327</v>
      </c>
      <c r="H168" s="1">
        <v>41291</v>
      </c>
      <c r="I168">
        <v>2013</v>
      </c>
      <c r="J168">
        <v>0</v>
      </c>
      <c r="K168">
        <v>5</v>
      </c>
      <c r="L168">
        <v>0</v>
      </c>
      <c r="M168">
        <v>1</v>
      </c>
      <c r="N168">
        <v>1</v>
      </c>
    </row>
    <row r="169" spans="1:14">
      <c r="A169">
        <v>183</v>
      </c>
      <c r="B169" t="s">
        <v>29866</v>
      </c>
      <c r="F169" t="s">
        <v>14751</v>
      </c>
      <c r="G169" s="2">
        <v>0.96633101851851855</v>
      </c>
      <c r="H169" s="1">
        <v>41291</v>
      </c>
      <c r="I169">
        <v>2013</v>
      </c>
      <c r="J169">
        <v>0</v>
      </c>
      <c r="K169">
        <v>1</v>
      </c>
      <c r="L169">
        <v>0</v>
      </c>
      <c r="M169">
        <v>1</v>
      </c>
      <c r="N169">
        <v>1</v>
      </c>
    </row>
    <row r="170" spans="1:14">
      <c r="A170">
        <v>184</v>
      </c>
      <c r="B170" t="s">
        <v>29867</v>
      </c>
      <c r="F170" t="s">
        <v>14751</v>
      </c>
      <c r="G170" s="2">
        <v>0.90031250000000007</v>
      </c>
      <c r="H170" s="1">
        <v>41291</v>
      </c>
      <c r="I170">
        <v>2013</v>
      </c>
      <c r="J170">
        <v>0</v>
      </c>
      <c r="K170">
        <v>2</v>
      </c>
      <c r="L170">
        <v>0</v>
      </c>
      <c r="M170">
        <v>1</v>
      </c>
      <c r="N170">
        <v>1</v>
      </c>
    </row>
    <row r="171" spans="1:14">
      <c r="A171">
        <v>185</v>
      </c>
      <c r="B171" t="s">
        <v>29868</v>
      </c>
      <c r="F171" t="s">
        <v>14751</v>
      </c>
      <c r="G171" s="2">
        <v>0.69982638888888893</v>
      </c>
      <c r="H171" s="1">
        <v>41291</v>
      </c>
      <c r="I171">
        <v>2013</v>
      </c>
      <c r="J171">
        <v>1</v>
      </c>
      <c r="K171">
        <v>7</v>
      </c>
      <c r="L171">
        <v>2</v>
      </c>
      <c r="M171">
        <v>1</v>
      </c>
      <c r="N171">
        <v>1</v>
      </c>
    </row>
    <row r="172" spans="1:14">
      <c r="A172">
        <v>186</v>
      </c>
      <c r="B172" t="s">
        <v>29869</v>
      </c>
      <c r="F172" t="s">
        <v>14751</v>
      </c>
      <c r="G172" s="2">
        <v>0.60025462962962961</v>
      </c>
      <c r="H172" s="1">
        <v>41291</v>
      </c>
      <c r="I172">
        <v>2013</v>
      </c>
      <c r="J172">
        <v>0</v>
      </c>
      <c r="K172">
        <v>2</v>
      </c>
      <c r="L172">
        <v>0</v>
      </c>
      <c r="M172">
        <v>0</v>
      </c>
      <c r="N172">
        <v>1</v>
      </c>
    </row>
    <row r="173" spans="1:14">
      <c r="A173">
        <v>187</v>
      </c>
      <c r="B173" t="s">
        <v>29870</v>
      </c>
      <c r="F173" t="s">
        <v>14751</v>
      </c>
      <c r="G173" s="2">
        <v>0.99307870370370377</v>
      </c>
      <c r="H173" s="1">
        <v>41289</v>
      </c>
      <c r="I173">
        <v>2013</v>
      </c>
      <c r="J173">
        <v>1</v>
      </c>
      <c r="K173">
        <v>2</v>
      </c>
      <c r="L173">
        <v>0</v>
      </c>
      <c r="M173">
        <v>1</v>
      </c>
      <c r="N173">
        <v>1</v>
      </c>
    </row>
    <row r="174" spans="1:14">
      <c r="A174">
        <v>188</v>
      </c>
      <c r="B174" t="s">
        <v>29871</v>
      </c>
      <c r="F174" t="s">
        <v>14751</v>
      </c>
      <c r="G174" s="2">
        <v>0.60385416666666669</v>
      </c>
      <c r="H174" s="1">
        <v>41283</v>
      </c>
      <c r="I174">
        <v>2013</v>
      </c>
      <c r="J174">
        <v>0</v>
      </c>
      <c r="K174">
        <v>4</v>
      </c>
      <c r="L174">
        <v>2</v>
      </c>
      <c r="M174">
        <v>1</v>
      </c>
      <c r="N174">
        <v>1</v>
      </c>
    </row>
    <row r="175" spans="1:14">
      <c r="A175">
        <v>189</v>
      </c>
      <c r="B175" t="s">
        <v>29872</v>
      </c>
      <c r="F175" t="s">
        <v>14751</v>
      </c>
      <c r="G175" s="2">
        <v>0.86100694444444448</v>
      </c>
      <c r="H175" s="1">
        <v>41277</v>
      </c>
      <c r="I175">
        <v>2013</v>
      </c>
      <c r="J175">
        <v>1</v>
      </c>
      <c r="K175">
        <v>8</v>
      </c>
      <c r="L175">
        <v>0</v>
      </c>
      <c r="M175">
        <v>1</v>
      </c>
      <c r="N175">
        <v>1</v>
      </c>
    </row>
    <row r="176" spans="1:14">
      <c r="A176">
        <v>190</v>
      </c>
      <c r="B176" t="s">
        <v>29873</v>
      </c>
      <c r="F176" t="s">
        <v>14751</v>
      </c>
      <c r="G176" s="2">
        <v>0.84482638888888895</v>
      </c>
      <c r="H176" s="1">
        <v>41276</v>
      </c>
      <c r="I176">
        <v>2013</v>
      </c>
      <c r="J176">
        <v>0</v>
      </c>
      <c r="K176">
        <v>4</v>
      </c>
      <c r="L176">
        <v>0</v>
      </c>
      <c r="M176">
        <v>1</v>
      </c>
      <c r="N176">
        <v>1</v>
      </c>
    </row>
    <row r="177" spans="1:14">
      <c r="A177">
        <v>191</v>
      </c>
      <c r="B177" t="s">
        <v>29874</v>
      </c>
      <c r="F177" t="s">
        <v>14751</v>
      </c>
      <c r="G177" s="2">
        <v>0.90280092592592587</v>
      </c>
      <c r="H177" s="1">
        <v>41636</v>
      </c>
      <c r="I177">
        <v>2012</v>
      </c>
      <c r="J177">
        <v>0</v>
      </c>
      <c r="K177">
        <v>3</v>
      </c>
      <c r="L177">
        <v>2</v>
      </c>
      <c r="M177">
        <v>0</v>
      </c>
      <c r="N177">
        <v>1</v>
      </c>
    </row>
    <row r="178" spans="1:14">
      <c r="A178">
        <v>192</v>
      </c>
      <c r="B178" t="s">
        <v>29875</v>
      </c>
      <c r="F178" t="s">
        <v>14751</v>
      </c>
      <c r="G178" s="2">
        <v>0.88447916666666659</v>
      </c>
      <c r="H178" s="1">
        <v>41635</v>
      </c>
      <c r="I178">
        <v>2012</v>
      </c>
      <c r="J178">
        <v>1</v>
      </c>
      <c r="K178">
        <v>4</v>
      </c>
      <c r="L178">
        <v>0</v>
      </c>
      <c r="M178">
        <v>0</v>
      </c>
      <c r="N178">
        <v>1</v>
      </c>
    </row>
    <row r="179" spans="1:14">
      <c r="A179">
        <v>193</v>
      </c>
      <c r="B179" t="s">
        <v>29876</v>
      </c>
      <c r="F179" t="s">
        <v>14751</v>
      </c>
      <c r="G179" s="2">
        <v>0.55350694444444448</v>
      </c>
      <c r="H179" s="1">
        <v>41620</v>
      </c>
      <c r="I179">
        <v>2012</v>
      </c>
      <c r="J179">
        <v>0</v>
      </c>
      <c r="K179">
        <v>7</v>
      </c>
      <c r="L179">
        <v>0</v>
      </c>
      <c r="M179">
        <v>1</v>
      </c>
      <c r="N179">
        <v>1</v>
      </c>
    </row>
    <row r="180" spans="1:14">
      <c r="A180">
        <v>194</v>
      </c>
      <c r="B180" t="s">
        <v>29877</v>
      </c>
      <c r="F180" t="s">
        <v>14751</v>
      </c>
      <c r="G180" s="2">
        <v>0.64748842592592593</v>
      </c>
      <c r="H180" s="1">
        <v>41615</v>
      </c>
      <c r="I180">
        <v>2012</v>
      </c>
      <c r="J180">
        <v>0</v>
      </c>
      <c r="K180">
        <v>3</v>
      </c>
      <c r="L180">
        <v>0</v>
      </c>
      <c r="M180">
        <v>1</v>
      </c>
      <c r="N180">
        <v>1</v>
      </c>
    </row>
    <row r="181" spans="1:14">
      <c r="A181">
        <v>195</v>
      </c>
      <c r="B181" t="s">
        <v>29878</v>
      </c>
      <c r="F181" t="s">
        <v>14751</v>
      </c>
      <c r="G181" s="2">
        <v>0.57311342592592596</v>
      </c>
      <c r="H181" s="1">
        <v>41614</v>
      </c>
      <c r="I181">
        <v>2012</v>
      </c>
      <c r="J181">
        <v>0</v>
      </c>
      <c r="K181">
        <v>3</v>
      </c>
      <c r="L181">
        <v>0</v>
      </c>
      <c r="M181">
        <v>1</v>
      </c>
      <c r="N181">
        <v>1</v>
      </c>
    </row>
    <row r="182" spans="1:14">
      <c r="A182">
        <v>196</v>
      </c>
      <c r="B182" t="s">
        <v>29879</v>
      </c>
      <c r="F182" t="s">
        <v>14751</v>
      </c>
      <c r="G182" s="2">
        <v>0.63821759259259259</v>
      </c>
      <c r="H182" s="1">
        <v>41612</v>
      </c>
      <c r="I182">
        <v>2012</v>
      </c>
      <c r="J182">
        <v>0</v>
      </c>
      <c r="K182">
        <v>1</v>
      </c>
      <c r="L182">
        <v>0</v>
      </c>
      <c r="M182">
        <v>1</v>
      </c>
      <c r="N182">
        <v>1</v>
      </c>
    </row>
    <row r="183" spans="1:14">
      <c r="A183">
        <v>197</v>
      </c>
      <c r="B183" t="s">
        <v>29880</v>
      </c>
      <c r="E183" t="s">
        <v>29881</v>
      </c>
      <c r="F183" t="s">
        <v>14751</v>
      </c>
      <c r="G183" s="2">
        <v>0.65620370370370373</v>
      </c>
      <c r="H183" s="1">
        <v>41608</v>
      </c>
      <c r="I183">
        <v>2012</v>
      </c>
      <c r="J183">
        <v>0</v>
      </c>
      <c r="K183">
        <v>4</v>
      </c>
      <c r="L183">
        <v>0</v>
      </c>
      <c r="M183">
        <v>1</v>
      </c>
      <c r="N183">
        <v>1</v>
      </c>
    </row>
    <row r="184" spans="1:14">
      <c r="A184">
        <v>198</v>
      </c>
      <c r="B184" t="s">
        <v>29882</v>
      </c>
      <c r="F184" t="s">
        <v>14751</v>
      </c>
      <c r="G184" s="2">
        <v>8.5069444444444437E-3</v>
      </c>
      <c r="H184" s="1">
        <v>41608</v>
      </c>
      <c r="I184">
        <v>2012</v>
      </c>
      <c r="J184">
        <v>0</v>
      </c>
      <c r="K184">
        <v>2</v>
      </c>
      <c r="L184">
        <v>0</v>
      </c>
      <c r="M184">
        <v>1</v>
      </c>
      <c r="N184">
        <v>1</v>
      </c>
    </row>
    <row r="185" spans="1:14">
      <c r="A185">
        <v>199</v>
      </c>
      <c r="B185" t="s">
        <v>29883</v>
      </c>
      <c r="F185" t="s">
        <v>14751</v>
      </c>
      <c r="G185" s="2">
        <v>0.88891203703703703</v>
      </c>
      <c r="H185" s="1">
        <v>41594</v>
      </c>
      <c r="I185">
        <v>2012</v>
      </c>
      <c r="J185">
        <v>0</v>
      </c>
      <c r="K185">
        <v>3</v>
      </c>
      <c r="L185">
        <v>0</v>
      </c>
      <c r="M185">
        <v>1</v>
      </c>
      <c r="N185">
        <v>1</v>
      </c>
    </row>
    <row r="186" spans="1:14">
      <c r="A186">
        <v>200</v>
      </c>
      <c r="B186" t="s">
        <v>29884</v>
      </c>
      <c r="F186" t="s">
        <v>14751</v>
      </c>
      <c r="G186" s="2">
        <v>0.79855324074074074</v>
      </c>
      <c r="H186" s="1">
        <v>41593</v>
      </c>
      <c r="I186">
        <v>2012</v>
      </c>
      <c r="J186">
        <v>0</v>
      </c>
      <c r="K186">
        <v>0</v>
      </c>
      <c r="L186">
        <v>0</v>
      </c>
      <c r="M186">
        <v>0</v>
      </c>
      <c r="N186">
        <v>1</v>
      </c>
    </row>
  </sheetData>
  <sortState ref="A2:N186">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9"/>
  <sheetViews>
    <sheetView topLeftCell="A80"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25" customWidth="1"/>
    <col min="4" max="4" width="24.33203125" customWidth="1"/>
    <col min="5" max="5" width="25.5" customWidth="1"/>
    <col min="6" max="6" width="24" bestFit="1"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17</v>
      </c>
      <c r="B2" t="s">
        <v>29516</v>
      </c>
      <c r="C2" t="s">
        <v>13243</v>
      </c>
      <c r="D2">
        <v>1</v>
      </c>
      <c r="F2" t="s">
        <v>15054</v>
      </c>
      <c r="G2" s="2">
        <v>0.80314814814814817</v>
      </c>
      <c r="H2" s="1">
        <v>41522</v>
      </c>
      <c r="I2">
        <v>2013</v>
      </c>
      <c r="J2">
        <v>0</v>
      </c>
      <c r="K2">
        <v>4</v>
      </c>
      <c r="L2">
        <v>2</v>
      </c>
      <c r="M2">
        <v>1</v>
      </c>
      <c r="N2">
        <v>1</v>
      </c>
    </row>
    <row r="3" spans="1:22">
      <c r="A3">
        <v>14</v>
      </c>
      <c r="B3" t="s">
        <v>29514</v>
      </c>
      <c r="C3" t="s">
        <v>1098</v>
      </c>
      <c r="D3">
        <v>1</v>
      </c>
      <c r="F3" t="s">
        <v>15054</v>
      </c>
      <c r="G3" s="2">
        <v>0.80675925925925929</v>
      </c>
      <c r="H3" s="1">
        <v>41526</v>
      </c>
      <c r="I3">
        <v>2013</v>
      </c>
      <c r="J3">
        <v>0</v>
      </c>
      <c r="K3">
        <v>1</v>
      </c>
      <c r="L3">
        <v>2</v>
      </c>
      <c r="M3">
        <v>0</v>
      </c>
      <c r="N3">
        <v>0</v>
      </c>
      <c r="Q3" t="s">
        <v>27815</v>
      </c>
      <c r="R3" t="s">
        <v>13090</v>
      </c>
      <c r="S3" t="s">
        <v>13091</v>
      </c>
      <c r="T3" t="s">
        <v>13092</v>
      </c>
      <c r="U3" t="s">
        <v>13093</v>
      </c>
      <c r="V3" t="s">
        <v>13237</v>
      </c>
    </row>
    <row r="4" spans="1:22">
      <c r="A4">
        <v>32</v>
      </c>
      <c r="B4" t="s">
        <v>29531</v>
      </c>
      <c r="C4" t="s">
        <v>1098</v>
      </c>
      <c r="D4">
        <v>1</v>
      </c>
      <c r="F4" t="s">
        <v>15054</v>
      </c>
      <c r="G4" s="2">
        <v>0.76736111111111116</v>
      </c>
      <c r="H4" s="1">
        <v>41508</v>
      </c>
      <c r="I4">
        <v>2013</v>
      </c>
      <c r="J4">
        <v>0</v>
      </c>
      <c r="K4">
        <v>5</v>
      </c>
      <c r="L4">
        <v>2</v>
      </c>
      <c r="M4">
        <v>1</v>
      </c>
      <c r="N4">
        <v>1</v>
      </c>
      <c r="P4" t="s">
        <v>13243</v>
      </c>
      <c r="Q4">
        <v>1</v>
      </c>
    </row>
    <row r="5" spans="1:22">
      <c r="A5">
        <v>9</v>
      </c>
      <c r="B5" t="s">
        <v>29509</v>
      </c>
      <c r="C5" t="s">
        <v>11892</v>
      </c>
      <c r="D5">
        <v>1</v>
      </c>
      <c r="F5" t="s">
        <v>15054</v>
      </c>
      <c r="G5" s="2">
        <v>0.11857638888888888</v>
      </c>
      <c r="H5" s="1">
        <v>41530</v>
      </c>
      <c r="I5">
        <v>2013</v>
      </c>
      <c r="J5">
        <v>0</v>
      </c>
      <c r="K5">
        <v>1</v>
      </c>
      <c r="L5">
        <v>0</v>
      </c>
      <c r="M5">
        <v>1</v>
      </c>
      <c r="N5">
        <v>1</v>
      </c>
      <c r="P5" t="s">
        <v>1098</v>
      </c>
      <c r="Q5">
        <v>2</v>
      </c>
    </row>
    <row r="6" spans="1:22">
      <c r="A6">
        <v>11</v>
      </c>
      <c r="B6" t="s">
        <v>29511</v>
      </c>
      <c r="C6" t="s">
        <v>11892</v>
      </c>
      <c r="D6">
        <v>1</v>
      </c>
      <c r="F6" t="s">
        <v>15054</v>
      </c>
      <c r="G6" s="2">
        <v>0.62501157407407404</v>
      </c>
      <c r="H6" s="1">
        <v>41528</v>
      </c>
      <c r="I6">
        <v>2013</v>
      </c>
      <c r="J6">
        <v>0</v>
      </c>
      <c r="K6">
        <v>10</v>
      </c>
      <c r="L6">
        <v>0</v>
      </c>
      <c r="M6">
        <v>1</v>
      </c>
      <c r="N6">
        <v>1</v>
      </c>
      <c r="P6" t="s">
        <v>11892</v>
      </c>
      <c r="Q6">
        <f>COUNT(D5:D24)</f>
        <v>20</v>
      </c>
    </row>
    <row r="7" spans="1:22">
      <c r="A7">
        <v>19</v>
      </c>
      <c r="B7" t="s">
        <v>29517</v>
      </c>
      <c r="C7" t="s">
        <v>11892</v>
      </c>
      <c r="D7">
        <v>1</v>
      </c>
      <c r="F7" t="s">
        <v>15054</v>
      </c>
      <c r="G7" s="2">
        <v>4.1203703703703708E-2</v>
      </c>
      <c r="H7" s="1">
        <v>41522</v>
      </c>
      <c r="I7">
        <v>2013</v>
      </c>
      <c r="J7">
        <v>0</v>
      </c>
      <c r="K7">
        <v>9</v>
      </c>
      <c r="L7">
        <v>0</v>
      </c>
      <c r="M7">
        <v>1</v>
      </c>
      <c r="N7">
        <v>1</v>
      </c>
      <c r="P7" t="s">
        <v>1100</v>
      </c>
      <c r="Q7">
        <f>COUNT(D25:D29)</f>
        <v>5</v>
      </c>
    </row>
    <row r="8" spans="1:22">
      <c r="A8">
        <v>22</v>
      </c>
      <c r="B8" t="s">
        <v>29520</v>
      </c>
      <c r="C8" t="s">
        <v>11892</v>
      </c>
      <c r="D8">
        <v>1</v>
      </c>
      <c r="F8" t="s">
        <v>15054</v>
      </c>
      <c r="G8" s="2">
        <v>0.73075231481481484</v>
      </c>
      <c r="H8" s="1">
        <v>41518</v>
      </c>
      <c r="I8">
        <v>2013</v>
      </c>
      <c r="J8">
        <v>0</v>
      </c>
      <c r="K8">
        <v>4</v>
      </c>
      <c r="L8">
        <v>2</v>
      </c>
      <c r="M8">
        <v>0</v>
      </c>
      <c r="N8">
        <v>0</v>
      </c>
      <c r="P8" t="s">
        <v>1102</v>
      </c>
      <c r="Q8">
        <f>COUNT(D30:D34)</f>
        <v>5</v>
      </c>
    </row>
    <row r="9" spans="1:22">
      <c r="A9">
        <v>25</v>
      </c>
      <c r="B9" t="s">
        <v>29523</v>
      </c>
      <c r="C9" t="s">
        <v>11892</v>
      </c>
      <c r="D9">
        <v>1</v>
      </c>
      <c r="F9" t="s">
        <v>15054</v>
      </c>
      <c r="G9" s="2">
        <v>0.83923611111111107</v>
      </c>
      <c r="H9" s="1">
        <v>41514</v>
      </c>
      <c r="I9">
        <v>2013</v>
      </c>
      <c r="J9">
        <v>1</v>
      </c>
      <c r="K9">
        <v>3</v>
      </c>
      <c r="L9">
        <v>0</v>
      </c>
      <c r="M9">
        <v>0</v>
      </c>
      <c r="N9">
        <v>1</v>
      </c>
      <c r="P9" t="s">
        <v>1099</v>
      </c>
      <c r="Q9">
        <f>COUNT(D35:D39)</f>
        <v>5</v>
      </c>
    </row>
    <row r="10" spans="1:22">
      <c r="A10">
        <v>26</v>
      </c>
      <c r="B10" t="s">
        <v>29524</v>
      </c>
      <c r="C10" t="s">
        <v>11892</v>
      </c>
      <c r="D10">
        <v>1</v>
      </c>
      <c r="F10" t="s">
        <v>15054</v>
      </c>
      <c r="G10" s="2">
        <v>0.91798611111111106</v>
      </c>
      <c r="H10" s="1">
        <v>41513</v>
      </c>
      <c r="I10">
        <v>2013</v>
      </c>
      <c r="J10">
        <v>2</v>
      </c>
      <c r="K10">
        <v>9</v>
      </c>
      <c r="L10">
        <v>0</v>
      </c>
      <c r="M10">
        <v>1</v>
      </c>
      <c r="N10">
        <v>1</v>
      </c>
      <c r="P10" t="s">
        <v>27823</v>
      </c>
      <c r="Q10">
        <v>2</v>
      </c>
    </row>
    <row r="11" spans="1:22">
      <c r="A11">
        <v>27</v>
      </c>
      <c r="B11" t="s">
        <v>29525</v>
      </c>
      <c r="C11" t="s">
        <v>11892</v>
      </c>
      <c r="D11">
        <v>1</v>
      </c>
      <c r="F11" t="s">
        <v>15054</v>
      </c>
      <c r="G11" s="2">
        <v>0.91233796296296299</v>
      </c>
      <c r="H11" s="1">
        <v>41512</v>
      </c>
      <c r="I11">
        <v>2013</v>
      </c>
      <c r="J11">
        <v>0</v>
      </c>
      <c r="K11">
        <v>0</v>
      </c>
      <c r="L11">
        <v>0</v>
      </c>
      <c r="M11">
        <v>1</v>
      </c>
      <c r="N11">
        <v>1</v>
      </c>
      <c r="P11" t="s">
        <v>14579</v>
      </c>
      <c r="Q11">
        <f>COUNT(D42:D53)</f>
        <v>12</v>
      </c>
    </row>
    <row r="12" spans="1:22">
      <c r="A12">
        <v>29</v>
      </c>
      <c r="B12" t="s">
        <v>29526</v>
      </c>
      <c r="C12" t="s">
        <v>11892</v>
      </c>
      <c r="D12">
        <v>1</v>
      </c>
      <c r="F12" t="s">
        <v>15054</v>
      </c>
      <c r="G12" s="2">
        <v>2.6990740740740742E-2</v>
      </c>
      <c r="H12" s="1">
        <v>41510</v>
      </c>
      <c r="I12">
        <v>2013</v>
      </c>
      <c r="J12">
        <v>0</v>
      </c>
      <c r="K12">
        <v>4</v>
      </c>
      <c r="L12">
        <v>0</v>
      </c>
      <c r="M12">
        <v>1</v>
      </c>
      <c r="N12">
        <v>1</v>
      </c>
      <c r="P12" t="s">
        <v>2532</v>
      </c>
      <c r="Q12">
        <v>3</v>
      </c>
    </row>
    <row r="13" spans="1:22">
      <c r="A13">
        <v>35</v>
      </c>
      <c r="B13" t="s">
        <v>29534</v>
      </c>
      <c r="C13" t="s">
        <v>11892</v>
      </c>
      <c r="D13">
        <v>1</v>
      </c>
      <c r="F13" t="s">
        <v>15054</v>
      </c>
      <c r="G13" s="2">
        <v>0.89437500000000003</v>
      </c>
      <c r="H13" s="1">
        <v>41505</v>
      </c>
      <c r="I13">
        <v>2013</v>
      </c>
      <c r="J13">
        <v>0</v>
      </c>
      <c r="K13">
        <v>7</v>
      </c>
      <c r="L13">
        <v>2</v>
      </c>
      <c r="M13">
        <v>1</v>
      </c>
      <c r="N13">
        <v>1</v>
      </c>
      <c r="P13" t="s">
        <v>14585</v>
      </c>
      <c r="Q13">
        <v>2</v>
      </c>
    </row>
    <row r="14" spans="1:22">
      <c r="A14">
        <v>39</v>
      </c>
      <c r="B14" t="s">
        <v>29537</v>
      </c>
      <c r="C14" t="s">
        <v>11892</v>
      </c>
      <c r="D14">
        <v>1</v>
      </c>
      <c r="F14" t="s">
        <v>15054</v>
      </c>
      <c r="G14" s="2">
        <v>0.62501157407407404</v>
      </c>
      <c r="H14" s="1">
        <v>41502</v>
      </c>
      <c r="I14">
        <v>2013</v>
      </c>
      <c r="J14">
        <v>0</v>
      </c>
      <c r="K14">
        <v>3</v>
      </c>
      <c r="L14">
        <v>2</v>
      </c>
      <c r="M14">
        <v>1</v>
      </c>
      <c r="N14">
        <v>1</v>
      </c>
      <c r="P14" t="s">
        <v>14658</v>
      </c>
      <c r="Q14">
        <f>COUNT(D58:D66)</f>
        <v>9</v>
      </c>
    </row>
    <row r="15" spans="1:22">
      <c r="A15">
        <v>42</v>
      </c>
      <c r="B15" t="s">
        <v>29540</v>
      </c>
      <c r="C15" t="s">
        <v>11892</v>
      </c>
      <c r="D15">
        <v>1</v>
      </c>
      <c r="F15" t="s">
        <v>15054</v>
      </c>
      <c r="G15" s="2">
        <v>0.80721064814814814</v>
      </c>
      <c r="H15" s="1">
        <v>41500</v>
      </c>
      <c r="I15">
        <v>2013</v>
      </c>
      <c r="J15">
        <v>0</v>
      </c>
      <c r="K15">
        <v>2</v>
      </c>
      <c r="L15">
        <v>0</v>
      </c>
      <c r="M15">
        <v>1</v>
      </c>
      <c r="N15">
        <v>1</v>
      </c>
      <c r="P15" t="s">
        <v>11893</v>
      </c>
      <c r="Q15">
        <f>COUNT(D67:D92)</f>
        <v>26</v>
      </c>
    </row>
    <row r="16" spans="1:22">
      <c r="A16">
        <v>44</v>
      </c>
      <c r="B16" t="s">
        <v>29542</v>
      </c>
      <c r="C16" t="s">
        <v>11892</v>
      </c>
      <c r="D16">
        <v>1</v>
      </c>
      <c r="F16" t="s">
        <v>15054</v>
      </c>
      <c r="G16" s="2">
        <v>0.12501157407407407</v>
      </c>
      <c r="H16" s="1">
        <v>41499</v>
      </c>
      <c r="I16">
        <v>2013</v>
      </c>
      <c r="J16">
        <v>0</v>
      </c>
      <c r="K16">
        <v>5</v>
      </c>
      <c r="L16">
        <v>0</v>
      </c>
      <c r="M16">
        <v>1</v>
      </c>
      <c r="N16">
        <v>1</v>
      </c>
      <c r="P16" t="s">
        <v>14581</v>
      </c>
      <c r="Q16">
        <f>COUNT(D93:D95)</f>
        <v>3</v>
      </c>
    </row>
    <row r="17" spans="1:17">
      <c r="A17">
        <v>51</v>
      </c>
      <c r="B17" t="s">
        <v>29548</v>
      </c>
      <c r="C17" t="s">
        <v>11892</v>
      </c>
      <c r="D17">
        <v>1</v>
      </c>
      <c r="F17" t="s">
        <v>15054</v>
      </c>
      <c r="G17" s="2">
        <v>0.62501157407407404</v>
      </c>
      <c r="H17" s="1">
        <v>41492</v>
      </c>
      <c r="I17">
        <v>2013</v>
      </c>
      <c r="J17">
        <v>1</v>
      </c>
      <c r="K17">
        <v>7</v>
      </c>
      <c r="L17">
        <v>0</v>
      </c>
      <c r="M17">
        <v>1</v>
      </c>
      <c r="N17">
        <v>1</v>
      </c>
      <c r="P17" t="s">
        <v>6158</v>
      </c>
      <c r="Q17">
        <v>5</v>
      </c>
    </row>
    <row r="18" spans="1:17">
      <c r="A18">
        <v>55</v>
      </c>
      <c r="B18" t="s">
        <v>29552</v>
      </c>
      <c r="C18" t="s">
        <v>11892</v>
      </c>
      <c r="D18">
        <v>1</v>
      </c>
      <c r="F18" t="s">
        <v>15054</v>
      </c>
      <c r="G18" s="2">
        <v>6.9444444444444441E-3</v>
      </c>
      <c r="H18" s="1">
        <v>41489</v>
      </c>
      <c r="I18">
        <v>2013</v>
      </c>
      <c r="J18">
        <v>15</v>
      </c>
      <c r="K18">
        <v>4</v>
      </c>
      <c r="L18">
        <v>0</v>
      </c>
      <c r="M18">
        <v>1</v>
      </c>
      <c r="N18">
        <v>1</v>
      </c>
      <c r="Q18">
        <f>SUM(Q4:Q17)</f>
        <v>100</v>
      </c>
    </row>
    <row r="19" spans="1:17">
      <c r="A19">
        <v>60</v>
      </c>
      <c r="B19" t="s">
        <v>29557</v>
      </c>
      <c r="C19" t="s">
        <v>11892</v>
      </c>
      <c r="D19">
        <v>1</v>
      </c>
      <c r="F19" t="s">
        <v>15054</v>
      </c>
      <c r="G19" s="2">
        <v>0.61040509259259257</v>
      </c>
      <c r="H19" s="1">
        <v>41485</v>
      </c>
      <c r="I19">
        <v>2013</v>
      </c>
      <c r="J19">
        <v>0</v>
      </c>
      <c r="K19">
        <v>9</v>
      </c>
      <c r="L19">
        <v>0</v>
      </c>
      <c r="M19">
        <v>1</v>
      </c>
      <c r="N19">
        <v>1</v>
      </c>
    </row>
    <row r="20" spans="1:17">
      <c r="A20">
        <v>79</v>
      </c>
      <c r="B20" t="s">
        <v>29571</v>
      </c>
      <c r="C20" t="s">
        <v>11892</v>
      </c>
      <c r="D20">
        <v>1</v>
      </c>
      <c r="F20" t="s">
        <v>15054</v>
      </c>
      <c r="G20" s="2">
        <v>0.99483796296296301</v>
      </c>
      <c r="H20" s="1">
        <v>41477</v>
      </c>
      <c r="I20">
        <v>2013</v>
      </c>
      <c r="J20">
        <v>0</v>
      </c>
      <c r="K20">
        <v>6</v>
      </c>
      <c r="L20">
        <v>0</v>
      </c>
      <c r="M20">
        <v>1</v>
      </c>
      <c r="N20">
        <v>1</v>
      </c>
    </row>
    <row r="21" spans="1:17">
      <c r="A21">
        <v>89</v>
      </c>
      <c r="B21" t="s">
        <v>29584</v>
      </c>
      <c r="C21" t="s">
        <v>11892</v>
      </c>
      <c r="D21">
        <v>1</v>
      </c>
      <c r="F21" t="s">
        <v>15054</v>
      </c>
      <c r="G21" s="2">
        <v>0.95512731481481483</v>
      </c>
      <c r="H21" s="1">
        <v>41467</v>
      </c>
      <c r="I21">
        <v>2013</v>
      </c>
      <c r="J21">
        <v>1</v>
      </c>
      <c r="K21">
        <v>3</v>
      </c>
      <c r="L21">
        <v>2</v>
      </c>
      <c r="M21">
        <v>1</v>
      </c>
      <c r="N21">
        <v>1</v>
      </c>
    </row>
    <row r="22" spans="1:17">
      <c r="A22">
        <v>92</v>
      </c>
      <c r="B22" t="s">
        <v>29587</v>
      </c>
      <c r="C22" t="s">
        <v>11892</v>
      </c>
      <c r="D22">
        <v>1</v>
      </c>
      <c r="F22" t="s">
        <v>15054</v>
      </c>
      <c r="G22" s="2">
        <v>0.97861111111111121</v>
      </c>
      <c r="H22" s="1">
        <v>41465</v>
      </c>
      <c r="I22">
        <v>2013</v>
      </c>
      <c r="J22">
        <v>0</v>
      </c>
      <c r="K22">
        <v>0</v>
      </c>
      <c r="L22">
        <v>0</v>
      </c>
      <c r="M22">
        <v>1</v>
      </c>
      <c r="N22">
        <v>1</v>
      </c>
    </row>
    <row r="23" spans="1:17">
      <c r="A23">
        <v>97</v>
      </c>
      <c r="B23" t="s">
        <v>29592</v>
      </c>
      <c r="C23" t="s">
        <v>11892</v>
      </c>
      <c r="D23">
        <v>1</v>
      </c>
      <c r="F23" t="s">
        <v>15054</v>
      </c>
      <c r="G23" s="2">
        <v>0.66667824074074078</v>
      </c>
      <c r="H23" s="1">
        <v>41461</v>
      </c>
      <c r="I23">
        <v>2013</v>
      </c>
      <c r="J23">
        <v>0</v>
      </c>
      <c r="K23">
        <v>1</v>
      </c>
      <c r="L23">
        <v>0</v>
      </c>
      <c r="M23">
        <v>1</v>
      </c>
      <c r="N23">
        <v>1</v>
      </c>
    </row>
    <row r="24" spans="1:17">
      <c r="A24">
        <v>103</v>
      </c>
      <c r="B24" t="s">
        <v>29598</v>
      </c>
      <c r="C24" t="s">
        <v>11892</v>
      </c>
      <c r="D24">
        <v>1</v>
      </c>
      <c r="F24" t="s">
        <v>15054</v>
      </c>
      <c r="G24" s="2">
        <v>0.77087962962962964</v>
      </c>
      <c r="H24" s="1">
        <v>41458</v>
      </c>
      <c r="I24">
        <v>2013</v>
      </c>
      <c r="J24">
        <v>1</v>
      </c>
      <c r="K24">
        <v>11</v>
      </c>
      <c r="L24">
        <v>0</v>
      </c>
      <c r="M24">
        <v>1</v>
      </c>
      <c r="N24">
        <v>1</v>
      </c>
    </row>
    <row r="25" spans="1:17">
      <c r="A25">
        <v>10</v>
      </c>
      <c r="B25" t="s">
        <v>29510</v>
      </c>
      <c r="C25" t="s">
        <v>1100</v>
      </c>
      <c r="D25">
        <v>1</v>
      </c>
      <c r="F25" t="s">
        <v>15054</v>
      </c>
      <c r="G25" s="2">
        <v>0.66668981481481471</v>
      </c>
      <c r="H25" s="1">
        <v>41529</v>
      </c>
      <c r="I25">
        <v>2013</v>
      </c>
      <c r="J25">
        <v>0</v>
      </c>
      <c r="K25">
        <v>1</v>
      </c>
      <c r="L25">
        <v>0</v>
      </c>
      <c r="M25">
        <v>1</v>
      </c>
      <c r="N25">
        <v>1</v>
      </c>
    </row>
    <row r="26" spans="1:17">
      <c r="A26">
        <v>13</v>
      </c>
      <c r="B26" t="s">
        <v>29513</v>
      </c>
      <c r="C26" t="s">
        <v>1100</v>
      </c>
      <c r="D26">
        <v>1</v>
      </c>
      <c r="F26" t="s">
        <v>15054</v>
      </c>
      <c r="G26" s="2">
        <v>0.60416666666666663</v>
      </c>
      <c r="H26" s="1">
        <v>41527</v>
      </c>
      <c r="I26">
        <v>2013</v>
      </c>
      <c r="J26">
        <v>1</v>
      </c>
      <c r="K26">
        <v>4</v>
      </c>
      <c r="L26">
        <v>0</v>
      </c>
      <c r="M26">
        <v>1</v>
      </c>
      <c r="N26">
        <v>1</v>
      </c>
    </row>
    <row r="27" spans="1:17">
      <c r="A27">
        <v>20</v>
      </c>
      <c r="B27" t="s">
        <v>29518</v>
      </c>
      <c r="C27" t="s">
        <v>1100</v>
      </c>
      <c r="D27">
        <v>1</v>
      </c>
      <c r="F27" t="s">
        <v>15054</v>
      </c>
      <c r="G27" s="2">
        <v>0.79167824074074078</v>
      </c>
      <c r="H27" s="1">
        <v>41520</v>
      </c>
      <c r="I27">
        <v>2013</v>
      </c>
      <c r="J27">
        <v>0</v>
      </c>
      <c r="K27">
        <v>2</v>
      </c>
      <c r="L27">
        <v>0</v>
      </c>
      <c r="M27">
        <v>1</v>
      </c>
      <c r="N27">
        <v>1</v>
      </c>
    </row>
    <row r="28" spans="1:17">
      <c r="A28">
        <v>41</v>
      </c>
      <c r="B28" t="s">
        <v>29539</v>
      </c>
      <c r="C28" t="s">
        <v>1100</v>
      </c>
      <c r="D28">
        <v>1</v>
      </c>
      <c r="F28" t="s">
        <v>15054</v>
      </c>
      <c r="G28" s="2">
        <v>4.1666666666666664E-2</v>
      </c>
      <c r="H28" s="1">
        <v>41501</v>
      </c>
      <c r="I28">
        <v>2013</v>
      </c>
      <c r="J28">
        <v>0</v>
      </c>
      <c r="K28">
        <v>3</v>
      </c>
      <c r="L28">
        <v>0</v>
      </c>
      <c r="M28">
        <v>1</v>
      </c>
      <c r="N28">
        <v>1</v>
      </c>
    </row>
    <row r="29" spans="1:17">
      <c r="A29">
        <v>66</v>
      </c>
      <c r="B29" t="s">
        <v>29561</v>
      </c>
      <c r="C29" t="s">
        <v>1100</v>
      </c>
      <c r="D29">
        <v>1</v>
      </c>
      <c r="F29" t="s">
        <v>15054</v>
      </c>
      <c r="G29" s="2">
        <v>0.93055555555555547</v>
      </c>
      <c r="H29" s="1">
        <v>41481</v>
      </c>
      <c r="I29">
        <v>2013</v>
      </c>
      <c r="J29">
        <v>0</v>
      </c>
      <c r="K29">
        <v>1</v>
      </c>
      <c r="L29">
        <v>0</v>
      </c>
      <c r="M29">
        <v>1</v>
      </c>
      <c r="N29">
        <v>1</v>
      </c>
    </row>
    <row r="30" spans="1:17">
      <c r="A30">
        <v>23</v>
      </c>
      <c r="B30" t="s">
        <v>29521</v>
      </c>
      <c r="C30" t="s">
        <v>1102</v>
      </c>
      <c r="D30">
        <v>1</v>
      </c>
      <c r="F30" t="s">
        <v>15054</v>
      </c>
      <c r="G30" s="2">
        <v>0.64722222222222225</v>
      </c>
      <c r="H30" s="1">
        <v>41516</v>
      </c>
      <c r="I30">
        <v>2013</v>
      </c>
      <c r="J30">
        <v>0</v>
      </c>
      <c r="K30">
        <v>2</v>
      </c>
      <c r="L30">
        <v>0</v>
      </c>
      <c r="M30">
        <v>1</v>
      </c>
      <c r="N30">
        <v>1</v>
      </c>
    </row>
    <row r="31" spans="1:17">
      <c r="A31">
        <v>43</v>
      </c>
      <c r="B31" t="s">
        <v>29541</v>
      </c>
      <c r="C31" t="s">
        <v>1102</v>
      </c>
      <c r="D31">
        <v>1</v>
      </c>
      <c r="F31" t="s">
        <v>15054</v>
      </c>
      <c r="G31" s="2">
        <v>0.82640046296296299</v>
      </c>
      <c r="H31" s="1">
        <v>41499</v>
      </c>
      <c r="I31">
        <v>2013</v>
      </c>
      <c r="J31">
        <v>0</v>
      </c>
      <c r="K31">
        <v>3</v>
      </c>
      <c r="L31">
        <v>0</v>
      </c>
      <c r="M31">
        <v>1</v>
      </c>
      <c r="N31">
        <v>1</v>
      </c>
    </row>
    <row r="32" spans="1:17">
      <c r="A32">
        <v>72</v>
      </c>
      <c r="B32" t="s">
        <v>29566</v>
      </c>
      <c r="C32" t="s">
        <v>1102</v>
      </c>
      <c r="D32">
        <v>1</v>
      </c>
      <c r="F32" t="s">
        <v>15054</v>
      </c>
      <c r="G32" s="2">
        <v>0.71528935185185183</v>
      </c>
      <c r="H32" s="1">
        <v>41480</v>
      </c>
      <c r="I32">
        <v>2013</v>
      </c>
      <c r="J32">
        <v>0</v>
      </c>
      <c r="K32">
        <v>1</v>
      </c>
      <c r="L32">
        <v>0</v>
      </c>
      <c r="M32">
        <v>1</v>
      </c>
      <c r="N32">
        <v>1</v>
      </c>
    </row>
    <row r="33" spans="1:14">
      <c r="A33">
        <v>100</v>
      </c>
      <c r="B33" t="s">
        <v>29595</v>
      </c>
      <c r="C33" t="s">
        <v>1102</v>
      </c>
      <c r="D33">
        <v>1</v>
      </c>
      <c r="F33" t="s">
        <v>15054</v>
      </c>
      <c r="G33" s="2">
        <v>0.62501157407407404</v>
      </c>
      <c r="H33" s="1">
        <v>41459</v>
      </c>
      <c r="I33">
        <v>2013</v>
      </c>
      <c r="J33">
        <v>0</v>
      </c>
      <c r="K33">
        <v>5</v>
      </c>
      <c r="L33">
        <v>2</v>
      </c>
      <c r="M33">
        <v>1</v>
      </c>
      <c r="N33">
        <v>1</v>
      </c>
    </row>
    <row r="34" spans="1:14">
      <c r="A34">
        <v>109</v>
      </c>
      <c r="B34" t="s">
        <v>29603</v>
      </c>
      <c r="C34" t="s">
        <v>1102</v>
      </c>
      <c r="D34">
        <v>1</v>
      </c>
      <c r="F34" t="s">
        <v>15054</v>
      </c>
      <c r="G34" s="2">
        <v>0.97185185185185186</v>
      </c>
      <c r="H34" s="1">
        <v>41452</v>
      </c>
      <c r="I34">
        <v>2013</v>
      </c>
      <c r="J34">
        <v>0</v>
      </c>
      <c r="K34">
        <v>2</v>
      </c>
      <c r="L34">
        <v>0</v>
      </c>
      <c r="M34">
        <v>1</v>
      </c>
      <c r="N34">
        <v>1</v>
      </c>
    </row>
    <row r="35" spans="1:14">
      <c r="A35">
        <v>12</v>
      </c>
      <c r="B35" t="s">
        <v>29512</v>
      </c>
      <c r="C35" t="s">
        <v>1099</v>
      </c>
      <c r="D35">
        <v>1</v>
      </c>
      <c r="F35" t="s">
        <v>15054</v>
      </c>
      <c r="G35" s="2">
        <v>0.99358796296296292</v>
      </c>
      <c r="H35" s="1">
        <v>41527</v>
      </c>
      <c r="I35">
        <v>2013</v>
      </c>
      <c r="J35">
        <v>0</v>
      </c>
      <c r="K35">
        <v>2</v>
      </c>
      <c r="L35">
        <v>0</v>
      </c>
      <c r="M35">
        <v>1</v>
      </c>
      <c r="N35">
        <v>1</v>
      </c>
    </row>
    <row r="36" spans="1:14">
      <c r="A36">
        <v>50</v>
      </c>
      <c r="B36" t="s">
        <v>29547</v>
      </c>
      <c r="C36" t="s">
        <v>1099</v>
      </c>
      <c r="D36">
        <v>1</v>
      </c>
      <c r="F36" t="s">
        <v>15054</v>
      </c>
      <c r="G36" s="2">
        <v>0.90127314814814818</v>
      </c>
      <c r="H36" s="1">
        <v>41492</v>
      </c>
      <c r="I36">
        <v>2013</v>
      </c>
      <c r="J36">
        <v>0</v>
      </c>
      <c r="K36">
        <v>1</v>
      </c>
      <c r="L36">
        <v>0</v>
      </c>
      <c r="M36">
        <v>1</v>
      </c>
      <c r="N36">
        <v>1</v>
      </c>
    </row>
    <row r="37" spans="1:14">
      <c r="A37">
        <v>71</v>
      </c>
      <c r="B37" t="s">
        <v>29565</v>
      </c>
      <c r="C37" t="s">
        <v>1099</v>
      </c>
      <c r="D37">
        <v>1</v>
      </c>
      <c r="F37" t="s">
        <v>15054</v>
      </c>
      <c r="G37" s="2">
        <v>0.78473379629629625</v>
      </c>
      <c r="H37" s="1">
        <v>41480</v>
      </c>
      <c r="I37">
        <v>2013</v>
      </c>
      <c r="J37">
        <v>0</v>
      </c>
      <c r="K37">
        <v>10</v>
      </c>
      <c r="L37">
        <v>0</v>
      </c>
      <c r="M37">
        <v>1</v>
      </c>
      <c r="N37">
        <v>1</v>
      </c>
    </row>
    <row r="38" spans="1:14">
      <c r="A38">
        <v>102</v>
      </c>
      <c r="B38" t="s">
        <v>29597</v>
      </c>
      <c r="C38" t="s">
        <v>1099</v>
      </c>
      <c r="D38">
        <v>1</v>
      </c>
      <c r="F38" t="s">
        <v>15054</v>
      </c>
      <c r="G38" s="2">
        <v>0.92996527777777782</v>
      </c>
      <c r="H38" s="1">
        <v>41458</v>
      </c>
      <c r="I38">
        <v>2013</v>
      </c>
      <c r="J38">
        <v>0</v>
      </c>
      <c r="K38">
        <v>1</v>
      </c>
      <c r="L38">
        <v>0</v>
      </c>
      <c r="M38">
        <v>1</v>
      </c>
      <c r="N38">
        <v>1</v>
      </c>
    </row>
    <row r="39" spans="1:14">
      <c r="A39">
        <v>111</v>
      </c>
      <c r="B39" t="s">
        <v>29605</v>
      </c>
      <c r="C39" t="s">
        <v>1099</v>
      </c>
      <c r="D39">
        <v>1</v>
      </c>
      <c r="F39" t="s">
        <v>15054</v>
      </c>
      <c r="G39" s="2">
        <v>0.69831018518518517</v>
      </c>
      <c r="H39" s="1">
        <v>41451</v>
      </c>
      <c r="I39">
        <v>2013</v>
      </c>
      <c r="J39">
        <v>0</v>
      </c>
      <c r="K39">
        <v>1</v>
      </c>
      <c r="L39">
        <v>2</v>
      </c>
      <c r="M39">
        <v>0</v>
      </c>
      <c r="N39">
        <v>1</v>
      </c>
    </row>
    <row r="40" spans="1:14">
      <c r="A40">
        <v>21</v>
      </c>
      <c r="B40" t="s">
        <v>29519</v>
      </c>
      <c r="C40" t="s">
        <v>27823</v>
      </c>
      <c r="D40">
        <v>2</v>
      </c>
      <c r="F40" t="s">
        <v>15054</v>
      </c>
      <c r="G40" s="2">
        <v>0.64633101851851849</v>
      </c>
      <c r="H40" s="1">
        <v>41519</v>
      </c>
      <c r="I40">
        <v>2013</v>
      </c>
      <c r="J40">
        <v>0</v>
      </c>
      <c r="K40">
        <v>1</v>
      </c>
      <c r="L40">
        <v>2</v>
      </c>
      <c r="M40">
        <v>0</v>
      </c>
      <c r="N40">
        <v>0</v>
      </c>
    </row>
    <row r="41" spans="1:14">
      <c r="A41">
        <v>56</v>
      </c>
      <c r="B41" t="s">
        <v>29553</v>
      </c>
      <c r="C41" t="s">
        <v>27823</v>
      </c>
      <c r="D41">
        <v>2</v>
      </c>
      <c r="F41" t="s">
        <v>15054</v>
      </c>
      <c r="G41" s="2">
        <v>0.85521990740740739</v>
      </c>
      <c r="H41" s="1">
        <v>41488</v>
      </c>
      <c r="I41">
        <v>2013</v>
      </c>
      <c r="J41">
        <v>1</v>
      </c>
      <c r="K41">
        <v>3</v>
      </c>
      <c r="L41">
        <v>2</v>
      </c>
      <c r="M41">
        <v>1</v>
      </c>
      <c r="N41">
        <v>1</v>
      </c>
    </row>
    <row r="42" spans="1:14">
      <c r="A42">
        <v>4</v>
      </c>
      <c r="B42" t="s">
        <v>29504</v>
      </c>
      <c r="C42" t="s">
        <v>14664</v>
      </c>
      <c r="D42">
        <v>2</v>
      </c>
      <c r="F42" t="s">
        <v>15054</v>
      </c>
      <c r="G42" s="2">
        <v>0.1572800925925926</v>
      </c>
      <c r="H42" s="1">
        <v>41534</v>
      </c>
      <c r="I42">
        <v>2013</v>
      </c>
      <c r="J42">
        <v>0</v>
      </c>
      <c r="K42">
        <v>9</v>
      </c>
      <c r="L42">
        <v>0</v>
      </c>
      <c r="M42">
        <v>1</v>
      </c>
      <c r="N42">
        <v>1</v>
      </c>
    </row>
    <row r="43" spans="1:14">
      <c r="A43">
        <v>7</v>
      </c>
      <c r="B43" t="s">
        <v>29507</v>
      </c>
      <c r="C43" t="s">
        <v>14664</v>
      </c>
      <c r="D43">
        <v>2</v>
      </c>
      <c r="F43" t="s">
        <v>15054</v>
      </c>
      <c r="G43" s="2">
        <v>0.84641203703703705</v>
      </c>
      <c r="H43" s="1">
        <v>41531</v>
      </c>
      <c r="I43">
        <v>2013</v>
      </c>
      <c r="J43">
        <v>0</v>
      </c>
      <c r="K43">
        <v>16</v>
      </c>
      <c r="L43">
        <v>0</v>
      </c>
      <c r="M43">
        <v>1</v>
      </c>
      <c r="N43">
        <v>1</v>
      </c>
    </row>
    <row r="44" spans="1:14">
      <c r="A44">
        <v>45</v>
      </c>
      <c r="B44" t="s">
        <v>29543</v>
      </c>
      <c r="C44" t="s">
        <v>14664</v>
      </c>
      <c r="D44">
        <v>2</v>
      </c>
      <c r="F44" t="s">
        <v>15054</v>
      </c>
      <c r="G44" s="2">
        <v>0.83020833333333333</v>
      </c>
      <c r="H44" s="1">
        <v>41498</v>
      </c>
      <c r="I44">
        <v>2013</v>
      </c>
      <c r="J44">
        <v>0</v>
      </c>
      <c r="K44">
        <v>11</v>
      </c>
      <c r="L44">
        <v>0</v>
      </c>
      <c r="M44">
        <v>1</v>
      </c>
      <c r="N44">
        <v>1</v>
      </c>
    </row>
    <row r="45" spans="1:14">
      <c r="A45">
        <v>65</v>
      </c>
      <c r="B45" t="s">
        <v>29560</v>
      </c>
      <c r="C45" t="s">
        <v>14664</v>
      </c>
      <c r="D45">
        <v>2</v>
      </c>
      <c r="F45" t="s">
        <v>15054</v>
      </c>
      <c r="G45" s="2">
        <v>0.63393518518518521</v>
      </c>
      <c r="H45" s="1">
        <v>41484</v>
      </c>
      <c r="I45">
        <v>2013</v>
      </c>
      <c r="J45">
        <v>0</v>
      </c>
      <c r="K45">
        <v>4</v>
      </c>
      <c r="L45">
        <v>0</v>
      </c>
      <c r="M45">
        <v>1</v>
      </c>
      <c r="N45">
        <v>1</v>
      </c>
    </row>
    <row r="46" spans="1:14">
      <c r="A46">
        <v>67</v>
      </c>
      <c r="B46" t="s">
        <v>29562</v>
      </c>
      <c r="C46" t="s">
        <v>14664</v>
      </c>
      <c r="D46">
        <v>2</v>
      </c>
      <c r="F46" t="s">
        <v>15054</v>
      </c>
      <c r="G46" s="2">
        <v>0.84018518518518526</v>
      </c>
      <c r="H46" s="1">
        <v>41481</v>
      </c>
      <c r="I46">
        <v>2013</v>
      </c>
      <c r="J46">
        <v>0</v>
      </c>
      <c r="K46">
        <v>11</v>
      </c>
      <c r="L46">
        <v>0</v>
      </c>
      <c r="M46">
        <v>1</v>
      </c>
      <c r="N46">
        <v>1</v>
      </c>
    </row>
    <row r="47" spans="1:14">
      <c r="A47">
        <v>70</v>
      </c>
      <c r="B47" t="s">
        <v>29564</v>
      </c>
      <c r="C47" t="s">
        <v>14664</v>
      </c>
      <c r="D47">
        <v>2</v>
      </c>
      <c r="F47" t="s">
        <v>15054</v>
      </c>
      <c r="G47" s="2">
        <v>0.1534375</v>
      </c>
      <c r="H47" s="1">
        <v>41481</v>
      </c>
      <c r="I47">
        <v>2013</v>
      </c>
      <c r="J47">
        <v>0</v>
      </c>
      <c r="K47">
        <v>17</v>
      </c>
      <c r="L47">
        <v>0</v>
      </c>
      <c r="M47">
        <v>1</v>
      </c>
      <c r="N47">
        <v>1</v>
      </c>
    </row>
    <row r="48" spans="1:14">
      <c r="A48">
        <v>80</v>
      </c>
      <c r="B48" t="s">
        <v>29572</v>
      </c>
      <c r="C48" t="s">
        <v>14664</v>
      </c>
      <c r="D48">
        <v>2</v>
      </c>
      <c r="F48" t="s">
        <v>15054</v>
      </c>
      <c r="G48" s="2">
        <v>0.68614583333333334</v>
      </c>
      <c r="H48" s="1">
        <v>41477</v>
      </c>
      <c r="I48">
        <v>2013</v>
      </c>
      <c r="J48">
        <v>0</v>
      </c>
      <c r="K48">
        <v>4</v>
      </c>
      <c r="L48">
        <v>0</v>
      </c>
      <c r="M48">
        <v>1</v>
      </c>
      <c r="N48">
        <v>1</v>
      </c>
    </row>
    <row r="49" spans="1:14">
      <c r="A49">
        <v>87</v>
      </c>
      <c r="B49" t="s">
        <v>29582</v>
      </c>
      <c r="C49" t="s">
        <v>14664</v>
      </c>
      <c r="D49">
        <v>2</v>
      </c>
      <c r="F49" t="s">
        <v>15054</v>
      </c>
      <c r="G49" s="2">
        <v>0.9150462962962963</v>
      </c>
      <c r="H49" s="1">
        <v>41468</v>
      </c>
      <c r="I49">
        <v>2013</v>
      </c>
      <c r="J49">
        <v>1</v>
      </c>
      <c r="K49">
        <v>25</v>
      </c>
      <c r="L49">
        <v>2</v>
      </c>
      <c r="M49">
        <v>1</v>
      </c>
      <c r="N49">
        <v>1</v>
      </c>
    </row>
    <row r="50" spans="1:14">
      <c r="A50">
        <v>88</v>
      </c>
      <c r="B50" t="s">
        <v>29583</v>
      </c>
      <c r="C50" t="s">
        <v>14664</v>
      </c>
      <c r="D50">
        <v>2</v>
      </c>
      <c r="F50" t="s">
        <v>15054</v>
      </c>
      <c r="G50" s="2">
        <v>2.9282407407407406E-2</v>
      </c>
      <c r="H50" s="1">
        <v>41468</v>
      </c>
      <c r="I50">
        <v>2013</v>
      </c>
      <c r="J50">
        <v>0</v>
      </c>
      <c r="K50">
        <v>8</v>
      </c>
      <c r="L50">
        <v>2</v>
      </c>
      <c r="M50">
        <v>1</v>
      </c>
      <c r="N50">
        <v>1</v>
      </c>
    </row>
    <row r="51" spans="1:14">
      <c r="A51">
        <v>90</v>
      </c>
      <c r="B51" t="s">
        <v>29585</v>
      </c>
      <c r="C51" t="s">
        <v>14664</v>
      </c>
      <c r="D51">
        <v>2</v>
      </c>
      <c r="F51" t="s">
        <v>15054</v>
      </c>
      <c r="G51" s="2">
        <v>0.76791666666666669</v>
      </c>
      <c r="H51" s="1">
        <v>41467</v>
      </c>
      <c r="I51">
        <v>2013</v>
      </c>
      <c r="J51">
        <v>0</v>
      </c>
      <c r="K51">
        <v>4</v>
      </c>
      <c r="L51">
        <v>2</v>
      </c>
      <c r="M51">
        <v>1</v>
      </c>
      <c r="N51">
        <v>1</v>
      </c>
    </row>
    <row r="52" spans="1:14">
      <c r="A52">
        <v>91</v>
      </c>
      <c r="B52" t="s">
        <v>29586</v>
      </c>
      <c r="C52" t="s">
        <v>14664</v>
      </c>
      <c r="D52">
        <v>2</v>
      </c>
      <c r="F52" t="s">
        <v>15054</v>
      </c>
      <c r="G52" s="2">
        <v>0.79628472222222213</v>
      </c>
      <c r="H52" s="1">
        <v>41466</v>
      </c>
      <c r="I52">
        <v>2013</v>
      </c>
      <c r="J52">
        <v>0</v>
      </c>
      <c r="K52">
        <v>15</v>
      </c>
      <c r="L52">
        <v>2</v>
      </c>
      <c r="M52">
        <v>1</v>
      </c>
      <c r="N52">
        <v>1</v>
      </c>
    </row>
    <row r="53" spans="1:14">
      <c r="A53">
        <v>108</v>
      </c>
      <c r="B53" t="s">
        <v>29602</v>
      </c>
      <c r="C53" t="s">
        <v>14664</v>
      </c>
      <c r="D53">
        <v>2</v>
      </c>
      <c r="F53" t="s">
        <v>15054</v>
      </c>
      <c r="G53" s="2">
        <v>0.61515046296296294</v>
      </c>
      <c r="H53" s="1">
        <v>41453</v>
      </c>
      <c r="I53">
        <v>2013</v>
      </c>
      <c r="J53">
        <v>1</v>
      </c>
      <c r="K53">
        <v>20</v>
      </c>
      <c r="L53">
        <v>0</v>
      </c>
      <c r="M53">
        <v>1</v>
      </c>
      <c r="N53">
        <v>1</v>
      </c>
    </row>
    <row r="54" spans="1:14">
      <c r="A54">
        <v>62</v>
      </c>
      <c r="B54" t="s">
        <v>29515</v>
      </c>
      <c r="C54" t="s">
        <v>2532</v>
      </c>
      <c r="D54">
        <v>2</v>
      </c>
      <c r="E54" t="s">
        <v>29515</v>
      </c>
      <c r="F54" t="s">
        <v>15054</v>
      </c>
      <c r="G54" s="2">
        <v>8.9791666666666659E-2</v>
      </c>
      <c r="H54" s="1">
        <v>41485</v>
      </c>
      <c r="I54">
        <v>2013</v>
      </c>
      <c r="J54">
        <v>0</v>
      </c>
      <c r="K54">
        <v>9</v>
      </c>
      <c r="L54">
        <v>0</v>
      </c>
      <c r="M54">
        <v>1</v>
      </c>
      <c r="N54">
        <v>1</v>
      </c>
    </row>
    <row r="55" spans="1:14">
      <c r="A55">
        <v>81</v>
      </c>
      <c r="B55" t="s">
        <v>29573</v>
      </c>
      <c r="C55" t="s">
        <v>2532</v>
      </c>
      <c r="D55">
        <v>2</v>
      </c>
      <c r="F55" t="s">
        <v>15054</v>
      </c>
      <c r="G55" s="2">
        <v>0.7546180555555555</v>
      </c>
      <c r="H55" s="1">
        <v>41474</v>
      </c>
      <c r="I55">
        <v>2013</v>
      </c>
      <c r="J55">
        <v>0</v>
      </c>
      <c r="K55">
        <v>2</v>
      </c>
      <c r="L55">
        <v>0</v>
      </c>
      <c r="M55">
        <v>1</v>
      </c>
      <c r="N55">
        <v>1</v>
      </c>
    </row>
    <row r="56" spans="1:14">
      <c r="A56">
        <v>107</v>
      </c>
      <c r="B56" t="s">
        <v>29601</v>
      </c>
      <c r="C56" t="s">
        <v>14585</v>
      </c>
      <c r="D56">
        <v>3</v>
      </c>
      <c r="F56" t="s">
        <v>15054</v>
      </c>
      <c r="G56" s="2">
        <v>0.60417824074074067</v>
      </c>
      <c r="H56" s="1">
        <v>41454</v>
      </c>
      <c r="I56">
        <v>2013</v>
      </c>
      <c r="J56">
        <v>0</v>
      </c>
      <c r="K56">
        <v>4</v>
      </c>
      <c r="L56">
        <v>0</v>
      </c>
      <c r="M56">
        <v>1</v>
      </c>
      <c r="N56">
        <v>1</v>
      </c>
    </row>
    <row r="57" spans="1:14">
      <c r="A57">
        <v>110</v>
      </c>
      <c r="B57" t="s">
        <v>29604</v>
      </c>
      <c r="C57" t="s">
        <v>14585</v>
      </c>
      <c r="D57">
        <v>3</v>
      </c>
      <c r="F57" t="s">
        <v>15054</v>
      </c>
      <c r="G57" s="2">
        <v>0.59028935185185183</v>
      </c>
      <c r="H57" s="1">
        <v>41452</v>
      </c>
      <c r="I57">
        <v>2013</v>
      </c>
      <c r="J57">
        <v>0</v>
      </c>
      <c r="K57">
        <v>3</v>
      </c>
      <c r="L57">
        <v>0</v>
      </c>
      <c r="M57">
        <v>1</v>
      </c>
      <c r="N57">
        <v>1</v>
      </c>
    </row>
    <row r="58" spans="1:14">
      <c r="A58">
        <v>37</v>
      </c>
      <c r="B58" t="s">
        <v>29535</v>
      </c>
      <c r="C58" t="s">
        <v>14658</v>
      </c>
      <c r="D58">
        <v>3</v>
      </c>
      <c r="F58" t="s">
        <v>15054</v>
      </c>
      <c r="G58" s="2">
        <v>0.62501157407407404</v>
      </c>
      <c r="H58" s="1">
        <v>41503</v>
      </c>
      <c r="I58">
        <v>2013</v>
      </c>
      <c r="J58">
        <v>0</v>
      </c>
      <c r="K58">
        <v>2</v>
      </c>
      <c r="L58">
        <v>0</v>
      </c>
      <c r="M58">
        <v>1</v>
      </c>
      <c r="N58">
        <v>1</v>
      </c>
    </row>
    <row r="59" spans="1:14">
      <c r="A59">
        <v>38</v>
      </c>
      <c r="B59" t="s">
        <v>29536</v>
      </c>
      <c r="C59" t="s">
        <v>14658</v>
      </c>
      <c r="D59">
        <v>3</v>
      </c>
      <c r="F59" t="s">
        <v>15054</v>
      </c>
      <c r="G59" s="2">
        <v>0.83335648148148145</v>
      </c>
      <c r="H59" s="1">
        <v>41502</v>
      </c>
      <c r="I59">
        <v>2013</v>
      </c>
      <c r="J59">
        <v>0</v>
      </c>
      <c r="K59">
        <v>1</v>
      </c>
      <c r="L59">
        <v>0</v>
      </c>
      <c r="M59">
        <v>1</v>
      </c>
      <c r="N59">
        <v>1</v>
      </c>
    </row>
    <row r="60" spans="1:14">
      <c r="A60">
        <v>40</v>
      </c>
      <c r="B60" t="s">
        <v>29538</v>
      </c>
      <c r="C60" t="s">
        <v>14658</v>
      </c>
      <c r="D60">
        <v>3</v>
      </c>
      <c r="F60" t="s">
        <v>15054</v>
      </c>
      <c r="G60" s="2">
        <v>0.8131018518518518</v>
      </c>
      <c r="H60" s="1">
        <v>41501</v>
      </c>
      <c r="I60">
        <v>2013</v>
      </c>
      <c r="J60">
        <v>0</v>
      </c>
      <c r="K60">
        <v>3</v>
      </c>
      <c r="L60">
        <v>0</v>
      </c>
      <c r="M60">
        <v>1</v>
      </c>
      <c r="N60">
        <v>1</v>
      </c>
    </row>
    <row r="61" spans="1:14">
      <c r="A61">
        <v>48</v>
      </c>
      <c r="B61" t="s">
        <v>29546</v>
      </c>
      <c r="C61" t="s">
        <v>14658</v>
      </c>
      <c r="D61">
        <v>3</v>
      </c>
      <c r="F61" t="s">
        <v>15054</v>
      </c>
      <c r="G61" s="2">
        <v>0.99664351851851851</v>
      </c>
      <c r="H61" s="1">
        <v>41494</v>
      </c>
      <c r="I61">
        <v>2013</v>
      </c>
      <c r="J61">
        <v>0</v>
      </c>
      <c r="K61">
        <v>10</v>
      </c>
      <c r="L61">
        <v>0</v>
      </c>
      <c r="M61">
        <v>1</v>
      </c>
      <c r="N61">
        <v>1</v>
      </c>
    </row>
    <row r="62" spans="1:14">
      <c r="A62">
        <v>52</v>
      </c>
      <c r="B62" t="s">
        <v>29549</v>
      </c>
      <c r="C62" t="s">
        <v>14658</v>
      </c>
      <c r="D62">
        <v>3</v>
      </c>
      <c r="F62" t="s">
        <v>15054</v>
      </c>
      <c r="G62" s="2">
        <v>0.935613425925926</v>
      </c>
      <c r="H62" s="1">
        <v>41491</v>
      </c>
      <c r="I62">
        <v>2013</v>
      </c>
      <c r="J62">
        <v>0</v>
      </c>
      <c r="K62">
        <v>14</v>
      </c>
      <c r="L62">
        <v>2</v>
      </c>
      <c r="M62">
        <v>1</v>
      </c>
      <c r="N62">
        <v>1</v>
      </c>
    </row>
    <row r="63" spans="1:14">
      <c r="A63">
        <v>57</v>
      </c>
      <c r="B63" t="s">
        <v>29554</v>
      </c>
      <c r="C63" t="s">
        <v>14658</v>
      </c>
      <c r="D63">
        <v>3</v>
      </c>
      <c r="F63" t="s">
        <v>15054</v>
      </c>
      <c r="G63" s="2">
        <v>8.3344907407407409E-2</v>
      </c>
      <c r="H63" s="1">
        <v>41488</v>
      </c>
      <c r="I63">
        <v>2013</v>
      </c>
      <c r="J63">
        <v>0</v>
      </c>
      <c r="K63">
        <v>1</v>
      </c>
      <c r="L63">
        <v>0</v>
      </c>
      <c r="M63">
        <v>1</v>
      </c>
      <c r="N63">
        <v>1</v>
      </c>
    </row>
    <row r="64" spans="1:14">
      <c r="A64">
        <v>59</v>
      </c>
      <c r="B64" t="s">
        <v>29556</v>
      </c>
      <c r="C64" t="s">
        <v>14658</v>
      </c>
      <c r="D64">
        <v>3</v>
      </c>
      <c r="F64" t="s">
        <v>15054</v>
      </c>
      <c r="G64" s="2">
        <v>0.93267361111111102</v>
      </c>
      <c r="H64" s="1">
        <v>41486</v>
      </c>
      <c r="I64">
        <v>2013</v>
      </c>
      <c r="J64">
        <v>0</v>
      </c>
      <c r="K64">
        <v>2</v>
      </c>
      <c r="L64">
        <v>0</v>
      </c>
      <c r="M64">
        <v>1</v>
      </c>
      <c r="N64">
        <v>1</v>
      </c>
    </row>
    <row r="65" spans="1:14">
      <c r="A65">
        <v>61</v>
      </c>
      <c r="B65" t="s">
        <v>29558</v>
      </c>
      <c r="C65" t="s">
        <v>14658</v>
      </c>
      <c r="D65">
        <v>3</v>
      </c>
      <c r="F65" t="s">
        <v>15054</v>
      </c>
      <c r="G65" s="2">
        <v>9.2812500000000006E-2</v>
      </c>
      <c r="H65" s="1">
        <v>41485</v>
      </c>
      <c r="I65">
        <v>2013</v>
      </c>
      <c r="J65">
        <v>0</v>
      </c>
      <c r="K65">
        <v>4</v>
      </c>
      <c r="L65">
        <v>0</v>
      </c>
      <c r="M65">
        <v>1</v>
      </c>
      <c r="N65">
        <v>1</v>
      </c>
    </row>
    <row r="66" spans="1:14">
      <c r="A66">
        <v>85</v>
      </c>
      <c r="B66" t="s">
        <v>29578</v>
      </c>
      <c r="C66" t="s">
        <v>14658</v>
      </c>
      <c r="D66">
        <v>3</v>
      </c>
      <c r="E66" t="s">
        <v>29579</v>
      </c>
      <c r="F66" t="s">
        <v>15054</v>
      </c>
      <c r="G66" s="2">
        <v>0.77317129629629633</v>
      </c>
      <c r="H66" s="1">
        <v>41471</v>
      </c>
      <c r="I66">
        <v>2013</v>
      </c>
      <c r="J66">
        <v>0</v>
      </c>
      <c r="K66">
        <v>2</v>
      </c>
      <c r="L66">
        <v>0</v>
      </c>
      <c r="M66">
        <v>1</v>
      </c>
      <c r="N66">
        <v>1</v>
      </c>
    </row>
    <row r="67" spans="1:14">
      <c r="A67">
        <v>1</v>
      </c>
      <c r="B67" t="s">
        <v>29500</v>
      </c>
      <c r="C67" t="s">
        <v>11893</v>
      </c>
      <c r="D67">
        <v>3</v>
      </c>
      <c r="F67" t="s">
        <v>15054</v>
      </c>
      <c r="G67" s="2">
        <v>0.97916666666666663</v>
      </c>
      <c r="H67" s="1">
        <v>41536</v>
      </c>
      <c r="I67">
        <v>2013</v>
      </c>
      <c r="J67">
        <v>0</v>
      </c>
      <c r="K67">
        <v>7</v>
      </c>
      <c r="L67">
        <v>0</v>
      </c>
      <c r="M67">
        <v>1</v>
      </c>
      <c r="N67">
        <v>1</v>
      </c>
    </row>
    <row r="68" spans="1:14">
      <c r="A68">
        <v>2</v>
      </c>
      <c r="B68" t="s">
        <v>29501</v>
      </c>
      <c r="C68" t="s">
        <v>11893</v>
      </c>
      <c r="D68">
        <v>3</v>
      </c>
      <c r="E68" t="s">
        <v>29502</v>
      </c>
      <c r="F68" t="s">
        <v>15054</v>
      </c>
      <c r="G68" s="2">
        <v>0.62501157407407404</v>
      </c>
      <c r="H68" s="1">
        <v>41536</v>
      </c>
      <c r="I68">
        <v>2013</v>
      </c>
      <c r="J68">
        <v>0</v>
      </c>
      <c r="K68">
        <v>1</v>
      </c>
      <c r="L68">
        <v>2</v>
      </c>
      <c r="M68">
        <v>0</v>
      </c>
      <c r="N68">
        <v>1</v>
      </c>
    </row>
    <row r="69" spans="1:14">
      <c r="A69">
        <v>3</v>
      </c>
      <c r="B69" t="s">
        <v>29503</v>
      </c>
      <c r="C69" t="s">
        <v>11893</v>
      </c>
      <c r="D69">
        <v>3</v>
      </c>
      <c r="F69" t="s">
        <v>15054</v>
      </c>
      <c r="G69" s="2">
        <v>1.3877314814814815E-2</v>
      </c>
      <c r="H69" s="1">
        <v>41535</v>
      </c>
      <c r="I69">
        <v>2013</v>
      </c>
      <c r="J69">
        <v>0</v>
      </c>
      <c r="K69">
        <v>6</v>
      </c>
      <c r="L69">
        <v>0</v>
      </c>
      <c r="M69">
        <v>1</v>
      </c>
      <c r="N69">
        <v>1</v>
      </c>
    </row>
    <row r="70" spans="1:14">
      <c r="A70">
        <v>5</v>
      </c>
      <c r="C70" t="s">
        <v>11893</v>
      </c>
      <c r="D70">
        <v>3</v>
      </c>
      <c r="E70" t="s">
        <v>29505</v>
      </c>
      <c r="F70" t="s">
        <v>15054</v>
      </c>
      <c r="G70" s="2">
        <v>0.93853009259259268</v>
      </c>
      <c r="H70" s="1">
        <v>41533</v>
      </c>
      <c r="I70">
        <v>2013</v>
      </c>
      <c r="J70">
        <v>0</v>
      </c>
      <c r="K70">
        <v>0</v>
      </c>
      <c r="L70">
        <v>0</v>
      </c>
      <c r="M70">
        <v>0</v>
      </c>
      <c r="N70">
        <v>1</v>
      </c>
    </row>
    <row r="71" spans="1:14">
      <c r="A71">
        <v>6</v>
      </c>
      <c r="B71" t="s">
        <v>29506</v>
      </c>
      <c r="C71" t="s">
        <v>11893</v>
      </c>
      <c r="D71">
        <v>3</v>
      </c>
      <c r="F71" t="s">
        <v>15054</v>
      </c>
      <c r="G71" s="2">
        <v>0.7553009259259259</v>
      </c>
      <c r="H71" s="1">
        <v>41533</v>
      </c>
      <c r="I71">
        <v>2013</v>
      </c>
      <c r="J71">
        <v>0</v>
      </c>
      <c r="K71">
        <v>3</v>
      </c>
      <c r="L71">
        <v>0</v>
      </c>
      <c r="M71">
        <v>1</v>
      </c>
      <c r="N71">
        <v>1</v>
      </c>
    </row>
    <row r="72" spans="1:14">
      <c r="A72">
        <v>8</v>
      </c>
      <c r="B72" t="s">
        <v>29508</v>
      </c>
      <c r="C72" t="s">
        <v>11893</v>
      </c>
      <c r="D72">
        <v>3</v>
      </c>
      <c r="F72" t="s">
        <v>15054</v>
      </c>
      <c r="G72" s="2">
        <v>0.88293981481481476</v>
      </c>
      <c r="H72" s="1">
        <v>41530</v>
      </c>
      <c r="I72">
        <v>2013</v>
      </c>
      <c r="J72">
        <v>0</v>
      </c>
      <c r="K72">
        <v>2</v>
      </c>
      <c r="L72">
        <v>0</v>
      </c>
      <c r="M72">
        <v>1</v>
      </c>
      <c r="N72">
        <v>1</v>
      </c>
    </row>
    <row r="73" spans="1:14">
      <c r="A73">
        <v>16</v>
      </c>
      <c r="C73" t="s">
        <v>11893</v>
      </c>
      <c r="D73">
        <v>3</v>
      </c>
      <c r="E73" t="s">
        <v>29515</v>
      </c>
      <c r="F73" t="s">
        <v>15054</v>
      </c>
      <c r="G73" s="2">
        <v>0.79192129629629626</v>
      </c>
      <c r="H73" s="1">
        <v>41523</v>
      </c>
      <c r="I73">
        <v>2013</v>
      </c>
      <c r="J73">
        <v>1</v>
      </c>
      <c r="K73">
        <v>6</v>
      </c>
      <c r="L73">
        <v>2</v>
      </c>
      <c r="M73">
        <v>1</v>
      </c>
      <c r="N73">
        <v>1</v>
      </c>
    </row>
    <row r="74" spans="1:14">
      <c r="A74">
        <v>24</v>
      </c>
      <c r="B74" t="s">
        <v>29522</v>
      </c>
      <c r="C74" t="s">
        <v>11893</v>
      </c>
      <c r="D74">
        <v>3</v>
      </c>
      <c r="F74" t="s">
        <v>15054</v>
      </c>
      <c r="G74" s="2">
        <v>0.61807870370370377</v>
      </c>
      <c r="H74" s="1">
        <v>41515</v>
      </c>
      <c r="I74">
        <v>2013</v>
      </c>
      <c r="J74">
        <v>0</v>
      </c>
      <c r="K74">
        <v>2</v>
      </c>
      <c r="L74">
        <v>0</v>
      </c>
      <c r="M74">
        <v>1</v>
      </c>
      <c r="N74">
        <v>1</v>
      </c>
    </row>
    <row r="75" spans="1:14">
      <c r="A75">
        <v>30</v>
      </c>
      <c r="B75" t="s">
        <v>29527</v>
      </c>
      <c r="C75" t="s">
        <v>11893</v>
      </c>
      <c r="D75">
        <v>3</v>
      </c>
      <c r="E75" t="s">
        <v>29528</v>
      </c>
      <c r="F75" t="s">
        <v>15054</v>
      </c>
      <c r="G75" s="2">
        <v>0.75386574074074064</v>
      </c>
      <c r="H75" s="1">
        <v>41509</v>
      </c>
      <c r="I75">
        <v>2013</v>
      </c>
      <c r="J75">
        <v>0</v>
      </c>
      <c r="K75">
        <v>6</v>
      </c>
      <c r="L75">
        <v>0</v>
      </c>
      <c r="M75">
        <v>1</v>
      </c>
      <c r="N75">
        <v>1</v>
      </c>
    </row>
    <row r="76" spans="1:14">
      <c r="A76">
        <v>33</v>
      </c>
      <c r="B76" t="s">
        <v>29532</v>
      </c>
      <c r="C76" t="s">
        <v>11893</v>
      </c>
      <c r="D76">
        <v>3</v>
      </c>
      <c r="F76" t="s">
        <v>15054</v>
      </c>
      <c r="G76" s="2">
        <v>0.95833333333333337</v>
      </c>
      <c r="H76" s="1">
        <v>41507</v>
      </c>
      <c r="I76">
        <v>2013</v>
      </c>
      <c r="J76">
        <v>0</v>
      </c>
      <c r="K76">
        <v>5</v>
      </c>
      <c r="L76">
        <v>0</v>
      </c>
      <c r="M76">
        <v>1</v>
      </c>
      <c r="N76">
        <v>1</v>
      </c>
    </row>
    <row r="77" spans="1:14">
      <c r="A77">
        <v>46</v>
      </c>
      <c r="B77" t="s">
        <v>29544</v>
      </c>
      <c r="C77" t="s">
        <v>11893</v>
      </c>
      <c r="D77">
        <v>3</v>
      </c>
      <c r="F77" t="s">
        <v>15054</v>
      </c>
      <c r="G77" s="2">
        <v>0.83333333333333337</v>
      </c>
      <c r="H77" s="1">
        <v>41495</v>
      </c>
      <c r="I77">
        <v>2013</v>
      </c>
      <c r="J77">
        <v>0</v>
      </c>
      <c r="K77">
        <v>4</v>
      </c>
      <c r="L77">
        <v>0</v>
      </c>
      <c r="M77">
        <v>1</v>
      </c>
      <c r="N77">
        <v>1</v>
      </c>
    </row>
    <row r="78" spans="1:14">
      <c r="A78">
        <v>58</v>
      </c>
      <c r="B78" t="s">
        <v>29555</v>
      </c>
      <c r="C78" t="s">
        <v>11893</v>
      </c>
      <c r="D78">
        <v>3</v>
      </c>
      <c r="E78" t="s">
        <v>29528</v>
      </c>
      <c r="F78" t="s">
        <v>15054</v>
      </c>
      <c r="G78" s="2">
        <v>0.86831018518518521</v>
      </c>
      <c r="H78" s="1">
        <v>41487</v>
      </c>
      <c r="I78">
        <v>2013</v>
      </c>
      <c r="J78">
        <v>0</v>
      </c>
      <c r="K78">
        <v>3</v>
      </c>
      <c r="L78">
        <v>0</v>
      </c>
      <c r="M78">
        <v>1</v>
      </c>
      <c r="N78">
        <v>1</v>
      </c>
    </row>
    <row r="79" spans="1:14">
      <c r="A79">
        <v>73</v>
      </c>
      <c r="B79" t="s">
        <v>29567</v>
      </c>
      <c r="C79" t="s">
        <v>11893</v>
      </c>
      <c r="D79">
        <v>3</v>
      </c>
      <c r="F79" t="s">
        <v>15054</v>
      </c>
      <c r="G79" s="2">
        <v>0.58333333333333337</v>
      </c>
      <c r="H79" s="1">
        <v>41480</v>
      </c>
      <c r="I79">
        <v>2013</v>
      </c>
      <c r="J79">
        <v>0</v>
      </c>
      <c r="K79">
        <v>5</v>
      </c>
      <c r="L79">
        <v>0</v>
      </c>
      <c r="M79">
        <v>1</v>
      </c>
      <c r="N79">
        <v>1</v>
      </c>
    </row>
    <row r="80" spans="1:14">
      <c r="A80">
        <v>74</v>
      </c>
      <c r="B80" t="s">
        <v>29568</v>
      </c>
      <c r="C80" t="s">
        <v>11893</v>
      </c>
      <c r="D80">
        <v>3</v>
      </c>
      <c r="E80" t="s">
        <v>29502</v>
      </c>
      <c r="F80" t="s">
        <v>15054</v>
      </c>
      <c r="G80" s="2">
        <v>2.3379629629629631E-3</v>
      </c>
      <c r="H80" s="1">
        <v>41480</v>
      </c>
      <c r="I80">
        <v>2013</v>
      </c>
      <c r="J80">
        <v>0</v>
      </c>
      <c r="K80">
        <v>4</v>
      </c>
      <c r="L80">
        <v>0</v>
      </c>
      <c r="M80">
        <v>0</v>
      </c>
      <c r="N80">
        <v>1</v>
      </c>
    </row>
    <row r="81" spans="1:14">
      <c r="A81">
        <v>75</v>
      </c>
      <c r="B81" t="s">
        <v>29569</v>
      </c>
      <c r="C81" t="s">
        <v>11893</v>
      </c>
      <c r="D81">
        <v>3</v>
      </c>
      <c r="F81" t="s">
        <v>15054</v>
      </c>
      <c r="G81" s="2">
        <v>0.67865740740740732</v>
      </c>
      <c r="H81" s="1">
        <v>41479</v>
      </c>
      <c r="I81">
        <v>2013</v>
      </c>
      <c r="J81">
        <v>0</v>
      </c>
      <c r="K81">
        <v>4</v>
      </c>
      <c r="L81">
        <v>0</v>
      </c>
      <c r="M81">
        <v>1</v>
      </c>
      <c r="N81">
        <v>1</v>
      </c>
    </row>
    <row r="82" spans="1:14">
      <c r="A82">
        <v>78</v>
      </c>
      <c r="C82" t="s">
        <v>11893</v>
      </c>
      <c r="D82">
        <v>3</v>
      </c>
      <c r="E82" t="s">
        <v>29505</v>
      </c>
      <c r="F82" t="s">
        <v>15054</v>
      </c>
      <c r="G82" s="2">
        <v>0.69840277777777782</v>
      </c>
      <c r="H82" s="1">
        <v>41478</v>
      </c>
      <c r="I82">
        <v>2013</v>
      </c>
      <c r="J82">
        <v>0</v>
      </c>
      <c r="K82">
        <v>0</v>
      </c>
      <c r="L82">
        <v>0</v>
      </c>
      <c r="M82">
        <v>0</v>
      </c>
      <c r="N82">
        <v>1</v>
      </c>
    </row>
    <row r="83" spans="1:14">
      <c r="A83">
        <v>83</v>
      </c>
      <c r="B83" t="s">
        <v>29576</v>
      </c>
      <c r="C83" t="s">
        <v>11893</v>
      </c>
      <c r="D83">
        <v>3</v>
      </c>
      <c r="F83" t="s">
        <v>15054</v>
      </c>
      <c r="G83" s="2">
        <v>6.2511574074074081E-2</v>
      </c>
      <c r="H83" s="1">
        <v>41473</v>
      </c>
      <c r="I83">
        <v>2013</v>
      </c>
      <c r="J83">
        <v>1</v>
      </c>
      <c r="K83">
        <v>4</v>
      </c>
      <c r="L83">
        <v>0</v>
      </c>
      <c r="M83">
        <v>1</v>
      </c>
      <c r="N83">
        <v>1</v>
      </c>
    </row>
    <row r="84" spans="1:14">
      <c r="A84">
        <v>86</v>
      </c>
      <c r="B84" t="s">
        <v>29580</v>
      </c>
      <c r="C84" t="s">
        <v>11893</v>
      </c>
      <c r="D84">
        <v>3</v>
      </c>
      <c r="E84" t="s">
        <v>29581</v>
      </c>
      <c r="F84" t="s">
        <v>15054</v>
      </c>
      <c r="G84" s="2">
        <v>0.69511574074074067</v>
      </c>
      <c r="H84" s="1">
        <v>41470</v>
      </c>
      <c r="I84">
        <v>2013</v>
      </c>
      <c r="J84">
        <v>0</v>
      </c>
      <c r="K84">
        <v>4</v>
      </c>
      <c r="L84">
        <v>0</v>
      </c>
      <c r="M84">
        <v>1</v>
      </c>
      <c r="N84">
        <v>1</v>
      </c>
    </row>
    <row r="85" spans="1:14">
      <c r="A85">
        <v>93</v>
      </c>
      <c r="B85" t="s">
        <v>29588</v>
      </c>
      <c r="C85" t="s">
        <v>11893</v>
      </c>
      <c r="D85">
        <v>3</v>
      </c>
      <c r="F85" t="s">
        <v>15054</v>
      </c>
      <c r="G85" s="2">
        <v>6.0474537037037035E-2</v>
      </c>
      <c r="H85" s="1">
        <v>41465</v>
      </c>
      <c r="I85">
        <v>2013</v>
      </c>
      <c r="J85">
        <v>0</v>
      </c>
      <c r="K85">
        <v>2</v>
      </c>
      <c r="L85">
        <v>0</v>
      </c>
      <c r="M85">
        <v>1</v>
      </c>
      <c r="N85">
        <v>1</v>
      </c>
    </row>
    <row r="86" spans="1:14">
      <c r="A86">
        <v>94</v>
      </c>
      <c r="B86" t="s">
        <v>29589</v>
      </c>
      <c r="C86" t="s">
        <v>11893</v>
      </c>
      <c r="D86">
        <v>3</v>
      </c>
      <c r="F86" t="s">
        <v>15054</v>
      </c>
      <c r="G86" s="2">
        <v>0.71223379629629635</v>
      </c>
      <c r="H86" s="1">
        <v>41464</v>
      </c>
      <c r="I86">
        <v>2013</v>
      </c>
      <c r="J86">
        <v>0</v>
      </c>
      <c r="K86">
        <v>4</v>
      </c>
      <c r="L86">
        <v>2</v>
      </c>
      <c r="M86">
        <v>1</v>
      </c>
      <c r="N86">
        <v>1</v>
      </c>
    </row>
    <row r="87" spans="1:14">
      <c r="A87">
        <v>95</v>
      </c>
      <c r="B87" t="s">
        <v>29590</v>
      </c>
      <c r="C87" t="s">
        <v>11893</v>
      </c>
      <c r="D87">
        <v>3</v>
      </c>
      <c r="F87" t="s">
        <v>15054</v>
      </c>
      <c r="G87" s="2">
        <v>0.9651967592592593</v>
      </c>
      <c r="H87" s="1">
        <v>41463</v>
      </c>
      <c r="I87">
        <v>2013</v>
      </c>
      <c r="J87">
        <v>3</v>
      </c>
      <c r="K87">
        <v>3</v>
      </c>
      <c r="L87">
        <v>0</v>
      </c>
      <c r="M87">
        <v>1</v>
      </c>
      <c r="N87">
        <v>1</v>
      </c>
    </row>
    <row r="88" spans="1:14">
      <c r="A88">
        <v>96</v>
      </c>
      <c r="B88" t="s">
        <v>29591</v>
      </c>
      <c r="C88" t="s">
        <v>11893</v>
      </c>
      <c r="D88">
        <v>3</v>
      </c>
      <c r="F88" t="s">
        <v>15054</v>
      </c>
      <c r="G88" s="2">
        <v>0.68850694444444438</v>
      </c>
      <c r="H88" s="1">
        <v>41463</v>
      </c>
      <c r="I88">
        <v>2013</v>
      </c>
      <c r="J88">
        <v>0</v>
      </c>
      <c r="K88">
        <v>5</v>
      </c>
      <c r="L88">
        <v>0</v>
      </c>
      <c r="M88">
        <v>1</v>
      </c>
      <c r="N88">
        <v>1</v>
      </c>
    </row>
    <row r="89" spans="1:14">
      <c r="A89">
        <v>99</v>
      </c>
      <c r="B89" t="s">
        <v>29594</v>
      </c>
      <c r="C89" t="s">
        <v>11893</v>
      </c>
      <c r="D89">
        <v>3</v>
      </c>
      <c r="F89" t="s">
        <v>15054</v>
      </c>
      <c r="G89" s="2">
        <v>0.79167824074074078</v>
      </c>
      <c r="H89" s="1">
        <v>41459</v>
      </c>
      <c r="I89">
        <v>2013</v>
      </c>
      <c r="J89">
        <v>0</v>
      </c>
      <c r="K89">
        <v>0</v>
      </c>
      <c r="L89">
        <v>0</v>
      </c>
      <c r="M89">
        <v>1</v>
      </c>
      <c r="N89">
        <v>1</v>
      </c>
    </row>
    <row r="90" spans="1:14">
      <c r="A90">
        <v>104</v>
      </c>
      <c r="C90" t="s">
        <v>11893</v>
      </c>
      <c r="D90">
        <v>3</v>
      </c>
      <c r="E90" t="s">
        <v>29515</v>
      </c>
      <c r="F90" t="s">
        <v>15054</v>
      </c>
      <c r="G90" s="2">
        <v>0.76306712962962964</v>
      </c>
      <c r="H90" s="1">
        <v>41457</v>
      </c>
      <c r="I90">
        <v>2013</v>
      </c>
      <c r="J90">
        <v>1</v>
      </c>
      <c r="K90">
        <v>8</v>
      </c>
      <c r="L90">
        <v>0</v>
      </c>
      <c r="M90">
        <v>1</v>
      </c>
      <c r="N90">
        <v>1</v>
      </c>
    </row>
    <row r="91" spans="1:14">
      <c r="A91">
        <v>105</v>
      </c>
      <c r="B91" t="s">
        <v>29599</v>
      </c>
      <c r="C91" t="s">
        <v>11893</v>
      </c>
      <c r="D91">
        <v>3</v>
      </c>
      <c r="F91" t="s">
        <v>15054</v>
      </c>
      <c r="G91" s="2">
        <v>0.89584490740740741</v>
      </c>
      <c r="H91" s="1">
        <v>41456</v>
      </c>
      <c r="I91">
        <v>2013</v>
      </c>
      <c r="J91">
        <v>0</v>
      </c>
      <c r="K91">
        <v>2</v>
      </c>
      <c r="L91">
        <v>0</v>
      </c>
      <c r="M91">
        <v>0</v>
      </c>
      <c r="N91">
        <v>1</v>
      </c>
    </row>
    <row r="92" spans="1:14">
      <c r="A92">
        <v>106</v>
      </c>
      <c r="B92" t="s">
        <v>29600</v>
      </c>
      <c r="C92" t="s">
        <v>11893</v>
      </c>
      <c r="D92">
        <v>3</v>
      </c>
      <c r="F92" t="s">
        <v>15054</v>
      </c>
      <c r="G92" s="2">
        <v>0.66262731481481485</v>
      </c>
      <c r="H92" s="1">
        <v>41456</v>
      </c>
      <c r="I92">
        <v>2013</v>
      </c>
      <c r="J92">
        <v>0</v>
      </c>
      <c r="K92">
        <v>4</v>
      </c>
      <c r="L92">
        <v>0</v>
      </c>
      <c r="M92">
        <v>1</v>
      </c>
      <c r="N92">
        <v>1</v>
      </c>
    </row>
    <row r="93" spans="1:14">
      <c r="A93">
        <v>77</v>
      </c>
      <c r="B93" t="s">
        <v>29570</v>
      </c>
      <c r="C93" t="s">
        <v>14581</v>
      </c>
      <c r="D93">
        <v>3</v>
      </c>
      <c r="F93" t="s">
        <v>15054</v>
      </c>
      <c r="G93" s="2">
        <v>0.86848379629629635</v>
      </c>
      <c r="H93" s="1">
        <v>41478</v>
      </c>
      <c r="I93">
        <v>2013</v>
      </c>
      <c r="J93">
        <v>1</v>
      </c>
      <c r="K93">
        <v>4</v>
      </c>
      <c r="L93">
        <v>0</v>
      </c>
      <c r="M93">
        <v>1</v>
      </c>
      <c r="N93">
        <v>1</v>
      </c>
    </row>
    <row r="94" spans="1:14">
      <c r="A94">
        <v>84</v>
      </c>
      <c r="B94" t="s">
        <v>29577</v>
      </c>
      <c r="C94" t="s">
        <v>14581</v>
      </c>
      <c r="D94">
        <v>3</v>
      </c>
      <c r="F94" t="s">
        <v>15054</v>
      </c>
      <c r="G94" s="2">
        <v>0.67547453703703697</v>
      </c>
      <c r="H94" s="1">
        <v>41472</v>
      </c>
      <c r="I94">
        <v>2013</v>
      </c>
      <c r="J94">
        <v>1</v>
      </c>
      <c r="K94">
        <v>5</v>
      </c>
      <c r="L94">
        <v>0</v>
      </c>
      <c r="M94">
        <v>1</v>
      </c>
      <c r="N94">
        <v>1</v>
      </c>
    </row>
    <row r="95" spans="1:14">
      <c r="A95">
        <v>101</v>
      </c>
      <c r="B95" t="s">
        <v>29596</v>
      </c>
      <c r="C95" t="s">
        <v>14581</v>
      </c>
      <c r="D95">
        <v>3</v>
      </c>
      <c r="F95" t="s">
        <v>15054</v>
      </c>
      <c r="G95" s="2">
        <v>4.1666666666666664E-2</v>
      </c>
      <c r="H95" s="1">
        <v>41459</v>
      </c>
      <c r="I95">
        <v>2013</v>
      </c>
      <c r="J95">
        <v>0</v>
      </c>
      <c r="K95">
        <v>0</v>
      </c>
      <c r="L95">
        <v>0</v>
      </c>
      <c r="M95">
        <v>1</v>
      </c>
      <c r="N95">
        <v>1</v>
      </c>
    </row>
    <row r="96" spans="1:14">
      <c r="A96">
        <v>47</v>
      </c>
      <c r="B96" t="s">
        <v>29545</v>
      </c>
      <c r="C96" t="s">
        <v>2532</v>
      </c>
      <c r="D96">
        <v>3</v>
      </c>
      <c r="F96" t="s">
        <v>15054</v>
      </c>
      <c r="G96" s="2">
        <v>0.63194444444444442</v>
      </c>
      <c r="H96" s="1">
        <v>41495</v>
      </c>
      <c r="I96">
        <v>2013</v>
      </c>
      <c r="J96">
        <v>0</v>
      </c>
      <c r="K96">
        <v>3</v>
      </c>
      <c r="L96">
        <v>0</v>
      </c>
      <c r="M96">
        <v>1</v>
      </c>
      <c r="N96">
        <v>1</v>
      </c>
    </row>
    <row r="97" spans="1:14">
      <c r="A97">
        <v>34</v>
      </c>
      <c r="B97" t="s">
        <v>29533</v>
      </c>
      <c r="C97" t="s">
        <v>6158</v>
      </c>
      <c r="D97">
        <v>3</v>
      </c>
      <c r="F97" t="s">
        <v>15054</v>
      </c>
      <c r="G97" s="2">
        <v>0.79166666666666663</v>
      </c>
      <c r="H97" s="1">
        <v>41506</v>
      </c>
      <c r="I97">
        <v>2013</v>
      </c>
      <c r="J97">
        <v>0</v>
      </c>
      <c r="K97">
        <v>2</v>
      </c>
      <c r="L97">
        <v>0</v>
      </c>
      <c r="M97">
        <v>1</v>
      </c>
      <c r="N97">
        <v>1</v>
      </c>
    </row>
    <row r="98" spans="1:14">
      <c r="A98">
        <v>53</v>
      </c>
      <c r="B98" t="s">
        <v>29550</v>
      </c>
      <c r="C98" t="s">
        <v>6158</v>
      </c>
      <c r="D98">
        <v>3</v>
      </c>
      <c r="E98" t="s">
        <v>29551</v>
      </c>
      <c r="F98" t="s">
        <v>15054</v>
      </c>
      <c r="G98" s="2">
        <v>0.20034722222222223</v>
      </c>
      <c r="H98" s="1">
        <v>41491</v>
      </c>
      <c r="I98">
        <v>2013</v>
      </c>
      <c r="J98">
        <v>0</v>
      </c>
      <c r="K98">
        <v>8</v>
      </c>
      <c r="L98">
        <v>0</v>
      </c>
      <c r="M98">
        <v>1</v>
      </c>
      <c r="N98">
        <v>1</v>
      </c>
    </row>
    <row r="99" spans="1:14">
      <c r="A99">
        <v>69</v>
      </c>
      <c r="B99" t="s">
        <v>29563</v>
      </c>
      <c r="C99" t="s">
        <v>6158</v>
      </c>
      <c r="D99">
        <v>3</v>
      </c>
      <c r="F99" t="s">
        <v>15054</v>
      </c>
      <c r="G99" s="2">
        <v>0.77836805555555555</v>
      </c>
      <c r="H99" s="1">
        <v>41481</v>
      </c>
      <c r="I99">
        <v>2013</v>
      </c>
      <c r="J99">
        <v>0</v>
      </c>
      <c r="K99">
        <v>0</v>
      </c>
      <c r="L99">
        <v>0</v>
      </c>
      <c r="M99">
        <v>1</v>
      </c>
      <c r="N99">
        <v>1</v>
      </c>
    </row>
    <row r="100" spans="1:14">
      <c r="A100">
        <v>82</v>
      </c>
      <c r="B100" t="s">
        <v>29574</v>
      </c>
      <c r="C100" t="s">
        <v>6158</v>
      </c>
      <c r="D100">
        <v>3</v>
      </c>
      <c r="E100" t="s">
        <v>29575</v>
      </c>
      <c r="F100" t="s">
        <v>15054</v>
      </c>
      <c r="G100" s="2">
        <v>0.76238425925925923</v>
      </c>
      <c r="H100" s="1">
        <v>41473</v>
      </c>
      <c r="I100">
        <v>2013</v>
      </c>
      <c r="J100">
        <v>0</v>
      </c>
      <c r="K100">
        <v>4</v>
      </c>
      <c r="L100">
        <v>0</v>
      </c>
      <c r="M100">
        <v>1</v>
      </c>
      <c r="N100">
        <v>1</v>
      </c>
    </row>
    <row r="101" spans="1:14">
      <c r="A101">
        <v>98</v>
      </c>
      <c r="B101" t="s">
        <v>29593</v>
      </c>
      <c r="C101" t="s">
        <v>6158</v>
      </c>
      <c r="D101">
        <v>3</v>
      </c>
      <c r="F101" t="s">
        <v>15054</v>
      </c>
      <c r="G101" s="2">
        <v>0.62503472222222223</v>
      </c>
      <c r="H101" s="1">
        <v>41460</v>
      </c>
      <c r="I101">
        <v>2013</v>
      </c>
      <c r="J101">
        <v>0</v>
      </c>
      <c r="K101">
        <v>2</v>
      </c>
      <c r="L101">
        <v>0</v>
      </c>
      <c r="M101">
        <v>1</v>
      </c>
      <c r="N101">
        <v>1</v>
      </c>
    </row>
    <row r="102" spans="1:14">
      <c r="A102">
        <v>112</v>
      </c>
      <c r="B102" t="s">
        <v>29606</v>
      </c>
      <c r="F102" t="s">
        <v>15054</v>
      </c>
      <c r="G102" s="2">
        <v>4.1678240740740745E-2</v>
      </c>
      <c r="H102" s="1">
        <v>41451</v>
      </c>
      <c r="I102">
        <v>2013</v>
      </c>
      <c r="J102">
        <v>0</v>
      </c>
      <c r="K102">
        <v>2</v>
      </c>
      <c r="L102">
        <v>0</v>
      </c>
      <c r="M102">
        <v>1</v>
      </c>
      <c r="N102">
        <v>1</v>
      </c>
    </row>
    <row r="103" spans="1:14">
      <c r="A103">
        <v>113</v>
      </c>
      <c r="B103" t="s">
        <v>29607</v>
      </c>
      <c r="E103" t="s">
        <v>29502</v>
      </c>
      <c r="F103" t="s">
        <v>15054</v>
      </c>
      <c r="G103" s="2">
        <v>0.88616898148148149</v>
      </c>
      <c r="H103" s="1">
        <v>41450</v>
      </c>
      <c r="I103">
        <v>2013</v>
      </c>
      <c r="J103">
        <v>0</v>
      </c>
      <c r="K103">
        <v>2</v>
      </c>
      <c r="L103">
        <v>0</v>
      </c>
      <c r="M103">
        <v>0</v>
      </c>
      <c r="N103">
        <v>1</v>
      </c>
    </row>
    <row r="104" spans="1:14">
      <c r="A104">
        <v>114</v>
      </c>
      <c r="B104" t="s">
        <v>29608</v>
      </c>
      <c r="E104" t="s">
        <v>29551</v>
      </c>
      <c r="F104" t="s">
        <v>15054</v>
      </c>
      <c r="G104" s="2">
        <v>0.91074074074074074</v>
      </c>
      <c r="H104" s="1">
        <v>41449</v>
      </c>
      <c r="I104">
        <v>2013</v>
      </c>
      <c r="J104">
        <v>0</v>
      </c>
      <c r="K104">
        <v>3</v>
      </c>
      <c r="L104">
        <v>0</v>
      </c>
      <c r="M104">
        <v>1</v>
      </c>
      <c r="N104">
        <v>1</v>
      </c>
    </row>
    <row r="105" spans="1:14">
      <c r="A105">
        <v>115</v>
      </c>
      <c r="B105" t="s">
        <v>29609</v>
      </c>
      <c r="F105" t="s">
        <v>15054</v>
      </c>
      <c r="G105" s="2">
        <v>0.94499999999999995</v>
      </c>
      <c r="H105" s="1">
        <v>41446</v>
      </c>
      <c r="I105">
        <v>2013</v>
      </c>
      <c r="J105">
        <v>0</v>
      </c>
      <c r="K105">
        <v>8</v>
      </c>
      <c r="L105">
        <v>0</v>
      </c>
      <c r="M105">
        <v>1</v>
      </c>
      <c r="N105">
        <v>1</v>
      </c>
    </row>
    <row r="106" spans="1:14">
      <c r="A106">
        <v>116</v>
      </c>
      <c r="B106" t="s">
        <v>29609</v>
      </c>
      <c r="F106" t="s">
        <v>15054</v>
      </c>
      <c r="G106" s="2">
        <v>0.93436342592592592</v>
      </c>
      <c r="H106" s="1">
        <v>41446</v>
      </c>
      <c r="I106">
        <v>2013</v>
      </c>
      <c r="J106">
        <v>0</v>
      </c>
      <c r="K106">
        <v>8</v>
      </c>
      <c r="L106">
        <v>0</v>
      </c>
      <c r="M106">
        <v>1</v>
      </c>
      <c r="N106">
        <v>1</v>
      </c>
    </row>
    <row r="107" spans="1:14">
      <c r="A107">
        <v>118</v>
      </c>
      <c r="B107" t="s">
        <v>29610</v>
      </c>
      <c r="F107" t="s">
        <v>15054</v>
      </c>
      <c r="G107" s="2">
        <v>0.10255787037037038</v>
      </c>
      <c r="H107" s="1">
        <v>41445</v>
      </c>
      <c r="I107">
        <v>2013</v>
      </c>
      <c r="J107">
        <v>1</v>
      </c>
      <c r="K107">
        <v>29</v>
      </c>
      <c r="L107">
        <v>0</v>
      </c>
      <c r="M107">
        <v>0</v>
      </c>
      <c r="N107">
        <v>0</v>
      </c>
    </row>
    <row r="108" spans="1:14">
      <c r="A108">
        <v>119</v>
      </c>
      <c r="B108" t="s">
        <v>29611</v>
      </c>
      <c r="F108" t="s">
        <v>15054</v>
      </c>
      <c r="G108" s="2">
        <v>0.93604166666666666</v>
      </c>
      <c r="H108" s="1">
        <v>41444</v>
      </c>
      <c r="I108">
        <v>2013</v>
      </c>
      <c r="J108">
        <v>1</v>
      </c>
      <c r="K108">
        <v>5</v>
      </c>
      <c r="L108">
        <v>0</v>
      </c>
      <c r="M108">
        <v>1</v>
      </c>
      <c r="N108">
        <v>1</v>
      </c>
    </row>
    <row r="109" spans="1:14">
      <c r="A109">
        <v>120</v>
      </c>
      <c r="B109" t="s">
        <v>29612</v>
      </c>
      <c r="F109" t="s">
        <v>15054</v>
      </c>
      <c r="G109" s="2">
        <v>0.94942129629629635</v>
      </c>
      <c r="H109" s="1">
        <v>41443</v>
      </c>
      <c r="I109">
        <v>2013</v>
      </c>
      <c r="J109">
        <v>1</v>
      </c>
      <c r="K109">
        <v>19</v>
      </c>
      <c r="L109">
        <v>0</v>
      </c>
      <c r="M109">
        <v>1</v>
      </c>
      <c r="N109">
        <v>1</v>
      </c>
    </row>
    <row r="110" spans="1:14">
      <c r="A110">
        <v>121</v>
      </c>
      <c r="B110" t="s">
        <v>29613</v>
      </c>
      <c r="F110" t="s">
        <v>15054</v>
      </c>
      <c r="G110" s="2">
        <v>0.77761574074074069</v>
      </c>
      <c r="H110" s="1">
        <v>41443</v>
      </c>
      <c r="I110">
        <v>2013</v>
      </c>
      <c r="J110">
        <v>0</v>
      </c>
      <c r="K110">
        <v>0</v>
      </c>
      <c r="L110">
        <v>0</v>
      </c>
      <c r="M110">
        <v>1</v>
      </c>
      <c r="N110">
        <v>1</v>
      </c>
    </row>
    <row r="111" spans="1:14">
      <c r="A111">
        <v>122</v>
      </c>
      <c r="E111" t="s">
        <v>29505</v>
      </c>
      <c r="F111" t="s">
        <v>15054</v>
      </c>
      <c r="G111" s="2">
        <v>0.80714120370370368</v>
      </c>
      <c r="H111" s="1">
        <v>41442</v>
      </c>
      <c r="I111">
        <v>2013</v>
      </c>
      <c r="J111">
        <v>0</v>
      </c>
      <c r="K111">
        <v>0</v>
      </c>
      <c r="L111">
        <v>0</v>
      </c>
      <c r="M111">
        <v>0</v>
      </c>
      <c r="N111">
        <v>1</v>
      </c>
    </row>
    <row r="112" spans="1:14">
      <c r="A112">
        <v>123</v>
      </c>
      <c r="B112" t="s">
        <v>29614</v>
      </c>
      <c r="F112" t="s">
        <v>15054</v>
      </c>
      <c r="G112" s="2">
        <v>0.625</v>
      </c>
      <c r="H112" s="1">
        <v>41441</v>
      </c>
      <c r="I112">
        <v>2013</v>
      </c>
      <c r="J112">
        <v>0</v>
      </c>
      <c r="K112">
        <v>17</v>
      </c>
      <c r="L112">
        <v>0</v>
      </c>
      <c r="M112">
        <v>1</v>
      </c>
      <c r="N112">
        <v>1</v>
      </c>
    </row>
    <row r="113" spans="1:14">
      <c r="A113">
        <v>124</v>
      </c>
      <c r="B113" t="s">
        <v>29615</v>
      </c>
      <c r="F113" t="s">
        <v>15054</v>
      </c>
      <c r="G113" s="2">
        <v>0.99344907407407401</v>
      </c>
      <c r="H113" s="1">
        <v>41439</v>
      </c>
      <c r="I113">
        <v>2013</v>
      </c>
      <c r="J113">
        <v>0</v>
      </c>
      <c r="K113">
        <v>0</v>
      </c>
      <c r="L113">
        <v>0</v>
      </c>
      <c r="M113">
        <v>1</v>
      </c>
      <c r="N113">
        <v>1</v>
      </c>
    </row>
    <row r="114" spans="1:14">
      <c r="A114">
        <v>125</v>
      </c>
      <c r="B114" t="s">
        <v>29616</v>
      </c>
      <c r="F114" t="s">
        <v>15054</v>
      </c>
      <c r="G114" s="2">
        <v>0.91577546296296297</v>
      </c>
      <c r="H114" s="1">
        <v>41438</v>
      </c>
      <c r="I114">
        <v>2013</v>
      </c>
      <c r="J114">
        <v>1</v>
      </c>
      <c r="K114">
        <v>25</v>
      </c>
      <c r="L114">
        <v>2</v>
      </c>
      <c r="M114">
        <v>1</v>
      </c>
      <c r="N114">
        <v>1</v>
      </c>
    </row>
    <row r="115" spans="1:14">
      <c r="A115">
        <v>126</v>
      </c>
      <c r="B115" t="s">
        <v>29617</v>
      </c>
      <c r="F115" t="s">
        <v>15054</v>
      </c>
      <c r="G115" s="2">
        <v>0.68560185185185185</v>
      </c>
      <c r="H115" s="1">
        <v>41438</v>
      </c>
      <c r="I115">
        <v>2013</v>
      </c>
      <c r="J115">
        <v>0</v>
      </c>
      <c r="K115">
        <v>3</v>
      </c>
      <c r="L115">
        <v>0</v>
      </c>
      <c r="M115">
        <v>1</v>
      </c>
      <c r="N115">
        <v>1</v>
      </c>
    </row>
    <row r="116" spans="1:14">
      <c r="A116">
        <v>127</v>
      </c>
      <c r="B116" t="s">
        <v>29618</v>
      </c>
      <c r="E116" t="s">
        <v>29502</v>
      </c>
      <c r="F116" t="s">
        <v>15054</v>
      </c>
      <c r="G116" s="2">
        <v>0.91814814814814805</v>
      </c>
      <c r="H116" s="1">
        <v>41437</v>
      </c>
      <c r="I116">
        <v>2013</v>
      </c>
      <c r="J116">
        <v>0</v>
      </c>
      <c r="K116">
        <v>1</v>
      </c>
      <c r="L116">
        <v>0</v>
      </c>
      <c r="M116">
        <v>0</v>
      </c>
      <c r="N116">
        <v>1</v>
      </c>
    </row>
    <row r="117" spans="1:14">
      <c r="A117">
        <v>128</v>
      </c>
      <c r="B117" t="s">
        <v>29619</v>
      </c>
      <c r="F117" t="s">
        <v>15054</v>
      </c>
      <c r="G117" s="2">
        <v>0.62501157407407404</v>
      </c>
      <c r="H117" s="1">
        <v>41437</v>
      </c>
      <c r="I117">
        <v>2013</v>
      </c>
      <c r="J117">
        <v>0</v>
      </c>
      <c r="K117">
        <v>2</v>
      </c>
      <c r="L117">
        <v>0</v>
      </c>
      <c r="M117">
        <v>1</v>
      </c>
      <c r="N117">
        <v>1</v>
      </c>
    </row>
    <row r="118" spans="1:14">
      <c r="A118">
        <v>129</v>
      </c>
      <c r="B118" t="s">
        <v>29620</v>
      </c>
      <c r="F118" t="s">
        <v>15054</v>
      </c>
      <c r="G118" s="2">
        <v>0.96527777777777779</v>
      </c>
      <c r="H118" s="1">
        <v>41436</v>
      </c>
      <c r="I118">
        <v>2013</v>
      </c>
      <c r="J118">
        <v>0</v>
      </c>
      <c r="K118">
        <v>4</v>
      </c>
      <c r="L118">
        <v>0</v>
      </c>
      <c r="M118">
        <v>1</v>
      </c>
      <c r="N118">
        <v>1</v>
      </c>
    </row>
    <row r="119" spans="1:14">
      <c r="A119">
        <v>130</v>
      </c>
      <c r="B119" t="s">
        <v>29621</v>
      </c>
      <c r="F119" t="s">
        <v>15054</v>
      </c>
      <c r="G119" s="2">
        <v>0.84028935185185183</v>
      </c>
      <c r="H119" s="1">
        <v>41436</v>
      </c>
      <c r="I119">
        <v>2013</v>
      </c>
      <c r="J119">
        <v>0</v>
      </c>
      <c r="K119">
        <v>3</v>
      </c>
      <c r="L119">
        <v>0</v>
      </c>
      <c r="M119">
        <v>1</v>
      </c>
      <c r="N119">
        <v>1</v>
      </c>
    </row>
    <row r="120" spans="1:14">
      <c r="A120">
        <v>131</v>
      </c>
      <c r="B120" t="s">
        <v>29622</v>
      </c>
      <c r="F120" t="s">
        <v>15054</v>
      </c>
      <c r="G120" s="2">
        <v>0.72917824074074078</v>
      </c>
      <c r="H120" s="1">
        <v>41436</v>
      </c>
      <c r="I120">
        <v>2013</v>
      </c>
      <c r="J120">
        <v>0</v>
      </c>
      <c r="K120">
        <v>0</v>
      </c>
      <c r="L120">
        <v>0</v>
      </c>
      <c r="M120">
        <v>1</v>
      </c>
      <c r="N120">
        <v>1</v>
      </c>
    </row>
    <row r="121" spans="1:14">
      <c r="A121">
        <v>132</v>
      </c>
      <c r="B121" t="s">
        <v>29623</v>
      </c>
      <c r="E121" t="s">
        <v>29502</v>
      </c>
      <c r="F121" t="s">
        <v>15054</v>
      </c>
      <c r="G121" s="2">
        <v>0.94961805555555545</v>
      </c>
      <c r="H121" s="1">
        <v>41435</v>
      </c>
      <c r="I121">
        <v>2013</v>
      </c>
      <c r="J121">
        <v>0</v>
      </c>
      <c r="K121">
        <v>2</v>
      </c>
      <c r="L121">
        <v>0</v>
      </c>
      <c r="M121">
        <v>0</v>
      </c>
      <c r="N121">
        <v>1</v>
      </c>
    </row>
    <row r="122" spans="1:14">
      <c r="A122">
        <v>133</v>
      </c>
      <c r="B122" t="s">
        <v>29624</v>
      </c>
      <c r="F122" t="s">
        <v>15054</v>
      </c>
      <c r="G122" s="2">
        <v>0.6654282407407407</v>
      </c>
      <c r="H122" s="1">
        <v>41435</v>
      </c>
      <c r="I122">
        <v>2013</v>
      </c>
      <c r="J122">
        <v>0</v>
      </c>
      <c r="K122">
        <v>9</v>
      </c>
      <c r="L122">
        <v>0</v>
      </c>
      <c r="M122">
        <v>1</v>
      </c>
      <c r="N122">
        <v>1</v>
      </c>
    </row>
    <row r="123" spans="1:14">
      <c r="A123">
        <v>134</v>
      </c>
      <c r="B123" t="s">
        <v>29625</v>
      </c>
      <c r="F123" t="s">
        <v>15054</v>
      </c>
      <c r="G123" s="2">
        <v>0.625</v>
      </c>
      <c r="H123" s="1">
        <v>41433</v>
      </c>
      <c r="I123">
        <v>2013</v>
      </c>
      <c r="J123">
        <v>0</v>
      </c>
      <c r="K123">
        <v>15</v>
      </c>
      <c r="L123">
        <v>0</v>
      </c>
      <c r="M123">
        <v>1</v>
      </c>
      <c r="N123">
        <v>1</v>
      </c>
    </row>
    <row r="124" spans="1:14">
      <c r="A124">
        <v>135</v>
      </c>
      <c r="B124" t="s">
        <v>29626</v>
      </c>
      <c r="F124" t="s">
        <v>15054</v>
      </c>
      <c r="G124" s="2">
        <v>0.59701388888888884</v>
      </c>
      <c r="H124" s="1">
        <v>41433</v>
      </c>
      <c r="I124">
        <v>2013</v>
      </c>
      <c r="J124">
        <v>0</v>
      </c>
      <c r="K124">
        <v>7</v>
      </c>
      <c r="L124">
        <v>2</v>
      </c>
      <c r="M124">
        <v>0</v>
      </c>
      <c r="N124">
        <v>0</v>
      </c>
    </row>
    <row r="125" spans="1:14">
      <c r="A125">
        <v>136</v>
      </c>
      <c r="B125" t="s">
        <v>29627</v>
      </c>
      <c r="F125" t="s">
        <v>15054</v>
      </c>
      <c r="G125" s="2">
        <v>0.97350694444444441</v>
      </c>
      <c r="H125" s="1">
        <v>41432</v>
      </c>
      <c r="I125">
        <v>2013</v>
      </c>
      <c r="J125">
        <v>0</v>
      </c>
      <c r="K125">
        <v>2</v>
      </c>
      <c r="L125">
        <v>0</v>
      </c>
      <c r="M125">
        <v>1</v>
      </c>
      <c r="N125">
        <v>1</v>
      </c>
    </row>
    <row r="126" spans="1:14">
      <c r="A126">
        <v>137</v>
      </c>
      <c r="B126" t="s">
        <v>29628</v>
      </c>
      <c r="F126" t="s">
        <v>15054</v>
      </c>
      <c r="G126" s="2">
        <v>0.73515046296296294</v>
      </c>
      <c r="H126" s="1">
        <v>41432</v>
      </c>
      <c r="I126">
        <v>2013</v>
      </c>
      <c r="J126">
        <v>0</v>
      </c>
      <c r="K126">
        <v>10</v>
      </c>
      <c r="L126">
        <v>0</v>
      </c>
      <c r="M126">
        <v>1</v>
      </c>
      <c r="N126">
        <v>1</v>
      </c>
    </row>
    <row r="127" spans="1:14">
      <c r="A127">
        <v>138</v>
      </c>
      <c r="B127" t="s">
        <v>29629</v>
      </c>
      <c r="E127" t="s">
        <v>29551</v>
      </c>
      <c r="F127" t="s">
        <v>15054</v>
      </c>
      <c r="G127" s="2">
        <v>0.90365740740740741</v>
      </c>
      <c r="H127" s="1">
        <v>41431</v>
      </c>
      <c r="I127">
        <v>2013</v>
      </c>
      <c r="J127">
        <v>0</v>
      </c>
      <c r="K127">
        <v>6</v>
      </c>
      <c r="L127">
        <v>0</v>
      </c>
      <c r="M127">
        <v>1</v>
      </c>
      <c r="N127">
        <v>1</v>
      </c>
    </row>
    <row r="128" spans="1:14">
      <c r="A128">
        <v>139</v>
      </c>
      <c r="B128" t="s">
        <v>29630</v>
      </c>
      <c r="F128" t="s">
        <v>15054</v>
      </c>
      <c r="G128" s="2">
        <v>0.67668981481481483</v>
      </c>
      <c r="H128" s="1">
        <v>41431</v>
      </c>
      <c r="I128">
        <v>2013</v>
      </c>
      <c r="J128">
        <v>0</v>
      </c>
      <c r="K128">
        <v>6</v>
      </c>
      <c r="L128">
        <v>0</v>
      </c>
      <c r="M128">
        <v>1</v>
      </c>
      <c r="N128">
        <v>1</v>
      </c>
    </row>
    <row r="129" spans="1:14">
      <c r="A129">
        <v>140</v>
      </c>
      <c r="B129" t="s">
        <v>29631</v>
      </c>
      <c r="F129" t="s">
        <v>15054</v>
      </c>
      <c r="G129" s="2">
        <v>0.90908564814814818</v>
      </c>
      <c r="H129" s="1">
        <v>41429</v>
      </c>
      <c r="I129">
        <v>2013</v>
      </c>
      <c r="J129">
        <v>66</v>
      </c>
      <c r="K129">
        <v>88</v>
      </c>
      <c r="L129">
        <v>2</v>
      </c>
      <c r="M129">
        <v>1</v>
      </c>
      <c r="N129">
        <v>1</v>
      </c>
    </row>
    <row r="130" spans="1:14">
      <c r="A130">
        <v>141</v>
      </c>
      <c r="B130" t="s">
        <v>29632</v>
      </c>
      <c r="F130" t="s">
        <v>15054</v>
      </c>
      <c r="G130" s="2">
        <v>0.8138657407407407</v>
      </c>
      <c r="H130" s="1">
        <v>41429</v>
      </c>
      <c r="I130">
        <v>2013</v>
      </c>
      <c r="J130">
        <v>1</v>
      </c>
      <c r="K130">
        <v>6</v>
      </c>
      <c r="L130">
        <v>0</v>
      </c>
      <c r="M130">
        <v>1</v>
      </c>
      <c r="N130">
        <v>1</v>
      </c>
    </row>
    <row r="131" spans="1:14">
      <c r="A131">
        <v>142</v>
      </c>
      <c r="B131" t="s">
        <v>29633</v>
      </c>
      <c r="F131" t="s">
        <v>15054</v>
      </c>
      <c r="G131" s="2">
        <v>0.65160879629629631</v>
      </c>
      <c r="H131" s="1">
        <v>41429</v>
      </c>
      <c r="I131">
        <v>2013</v>
      </c>
      <c r="J131">
        <v>0</v>
      </c>
      <c r="K131">
        <v>10</v>
      </c>
      <c r="L131">
        <v>2</v>
      </c>
      <c r="M131">
        <v>1</v>
      </c>
      <c r="N131">
        <v>1</v>
      </c>
    </row>
    <row r="132" spans="1:14">
      <c r="A132">
        <v>143</v>
      </c>
      <c r="B132" t="s">
        <v>29634</v>
      </c>
      <c r="F132" t="s">
        <v>15054</v>
      </c>
      <c r="G132" s="2">
        <v>8.3344907407407409E-2</v>
      </c>
      <c r="H132" s="1">
        <v>41429</v>
      </c>
      <c r="I132">
        <v>2013</v>
      </c>
      <c r="J132">
        <v>0</v>
      </c>
      <c r="K132">
        <v>1</v>
      </c>
      <c r="L132">
        <v>0</v>
      </c>
      <c r="M132">
        <v>1</v>
      </c>
      <c r="N132">
        <v>1</v>
      </c>
    </row>
    <row r="133" spans="1:14">
      <c r="A133">
        <v>144</v>
      </c>
      <c r="E133" t="s">
        <v>29505</v>
      </c>
      <c r="F133" t="s">
        <v>15054</v>
      </c>
      <c r="G133" s="2">
        <v>0.86783564814814806</v>
      </c>
      <c r="H133" s="1">
        <v>41428</v>
      </c>
      <c r="I133">
        <v>2013</v>
      </c>
      <c r="J133">
        <v>0</v>
      </c>
      <c r="K133">
        <v>0</v>
      </c>
      <c r="L133">
        <v>0</v>
      </c>
      <c r="M133">
        <v>0</v>
      </c>
      <c r="N133">
        <v>1</v>
      </c>
    </row>
    <row r="134" spans="1:14">
      <c r="A134">
        <v>145</v>
      </c>
      <c r="B134" t="s">
        <v>29635</v>
      </c>
      <c r="F134" t="s">
        <v>15054</v>
      </c>
      <c r="G134" s="2">
        <v>7.0023148148148154E-3</v>
      </c>
      <c r="H134" s="1">
        <v>41426</v>
      </c>
      <c r="I134">
        <v>2013</v>
      </c>
      <c r="J134">
        <v>0</v>
      </c>
      <c r="K134">
        <v>14</v>
      </c>
      <c r="L134">
        <v>0</v>
      </c>
      <c r="M134">
        <v>1</v>
      </c>
      <c r="N134">
        <v>1</v>
      </c>
    </row>
    <row r="135" spans="1:14">
      <c r="A135">
        <v>146</v>
      </c>
      <c r="B135" t="s">
        <v>29636</v>
      </c>
      <c r="F135" t="s">
        <v>15054</v>
      </c>
      <c r="G135" s="2">
        <v>0.98758101851851843</v>
      </c>
      <c r="H135" s="1">
        <v>41424</v>
      </c>
      <c r="I135">
        <v>2013</v>
      </c>
      <c r="J135">
        <v>0</v>
      </c>
      <c r="K135">
        <v>40</v>
      </c>
      <c r="L135">
        <v>2</v>
      </c>
      <c r="M135">
        <v>1</v>
      </c>
      <c r="N135">
        <v>1</v>
      </c>
    </row>
    <row r="136" spans="1:14">
      <c r="A136">
        <v>147</v>
      </c>
      <c r="B136" t="s">
        <v>29637</v>
      </c>
      <c r="F136" t="s">
        <v>15054</v>
      </c>
      <c r="G136" s="2">
        <v>2.0462962962962964E-2</v>
      </c>
      <c r="H136" s="1">
        <v>41424</v>
      </c>
      <c r="I136">
        <v>2013</v>
      </c>
      <c r="J136">
        <v>0</v>
      </c>
      <c r="K136">
        <v>6</v>
      </c>
      <c r="L136">
        <v>2</v>
      </c>
      <c r="M136">
        <v>1</v>
      </c>
      <c r="N136">
        <v>1</v>
      </c>
    </row>
    <row r="137" spans="1:14">
      <c r="A137">
        <v>148</v>
      </c>
      <c r="B137" t="s">
        <v>29638</v>
      </c>
      <c r="F137" t="s">
        <v>15054</v>
      </c>
      <c r="G137" s="2">
        <v>0.71597222222222223</v>
      </c>
      <c r="H137" s="1">
        <v>41423</v>
      </c>
      <c r="I137">
        <v>2013</v>
      </c>
      <c r="J137">
        <v>0</v>
      </c>
      <c r="K137">
        <v>8</v>
      </c>
      <c r="L137">
        <v>2</v>
      </c>
      <c r="M137">
        <v>1</v>
      </c>
      <c r="N137">
        <v>1</v>
      </c>
    </row>
    <row r="138" spans="1:14">
      <c r="A138">
        <v>149</v>
      </c>
      <c r="B138" t="s">
        <v>29639</v>
      </c>
      <c r="E138" t="s">
        <v>29502</v>
      </c>
      <c r="F138" t="s">
        <v>15054</v>
      </c>
      <c r="G138" s="2">
        <v>0.81056712962962962</v>
      </c>
      <c r="H138" s="1">
        <v>41422</v>
      </c>
      <c r="I138">
        <v>2013</v>
      </c>
      <c r="J138">
        <v>1</v>
      </c>
      <c r="K138">
        <v>2</v>
      </c>
      <c r="L138">
        <v>0</v>
      </c>
      <c r="M138">
        <v>0</v>
      </c>
      <c r="N138">
        <v>1</v>
      </c>
    </row>
    <row r="139" spans="1:14">
      <c r="A139">
        <v>150</v>
      </c>
      <c r="B139" t="s">
        <v>29640</v>
      </c>
      <c r="F139" t="s">
        <v>15054</v>
      </c>
      <c r="G139" s="2">
        <v>0.64584490740740741</v>
      </c>
      <c r="H139" s="1">
        <v>41420</v>
      </c>
      <c r="I139">
        <v>2013</v>
      </c>
      <c r="J139">
        <v>0</v>
      </c>
      <c r="K139">
        <v>1</v>
      </c>
      <c r="L139">
        <v>2</v>
      </c>
      <c r="M139">
        <v>1</v>
      </c>
      <c r="N139">
        <v>1</v>
      </c>
    </row>
    <row r="140" spans="1:14">
      <c r="A140">
        <v>151</v>
      </c>
      <c r="B140" t="s">
        <v>29641</v>
      </c>
      <c r="F140" t="s">
        <v>15054</v>
      </c>
      <c r="G140" s="2">
        <v>0.76390046296296299</v>
      </c>
      <c r="H140" s="1">
        <v>41418</v>
      </c>
      <c r="I140">
        <v>2013</v>
      </c>
      <c r="J140">
        <v>0</v>
      </c>
      <c r="K140">
        <v>2</v>
      </c>
      <c r="L140">
        <v>0</v>
      </c>
      <c r="M140">
        <v>0</v>
      </c>
      <c r="N140">
        <v>1</v>
      </c>
    </row>
    <row r="141" spans="1:14">
      <c r="A141">
        <v>152</v>
      </c>
      <c r="B141" t="s">
        <v>29642</v>
      </c>
      <c r="F141" t="s">
        <v>15054</v>
      </c>
      <c r="G141" s="2">
        <v>0.62501157407407404</v>
      </c>
      <c r="H141" s="1">
        <v>41417</v>
      </c>
      <c r="I141">
        <v>2013</v>
      </c>
      <c r="J141">
        <v>1</v>
      </c>
      <c r="K141">
        <v>1</v>
      </c>
      <c r="L141">
        <v>0</v>
      </c>
      <c r="M141">
        <v>0</v>
      </c>
      <c r="N141">
        <v>1</v>
      </c>
    </row>
    <row r="142" spans="1:14">
      <c r="A142">
        <v>153</v>
      </c>
      <c r="B142" t="s">
        <v>29643</v>
      </c>
      <c r="E142" t="s">
        <v>29502</v>
      </c>
      <c r="F142" t="s">
        <v>15054</v>
      </c>
      <c r="G142" s="2">
        <v>0.87501157407407415</v>
      </c>
      <c r="H142" s="1">
        <v>41416</v>
      </c>
      <c r="I142">
        <v>2013</v>
      </c>
      <c r="J142">
        <v>1</v>
      </c>
      <c r="K142">
        <v>2</v>
      </c>
      <c r="L142">
        <v>2</v>
      </c>
      <c r="M142">
        <v>0</v>
      </c>
      <c r="N142">
        <v>1</v>
      </c>
    </row>
    <row r="143" spans="1:14">
      <c r="A143">
        <v>154</v>
      </c>
      <c r="B143" t="s">
        <v>29644</v>
      </c>
      <c r="F143" t="s">
        <v>15054</v>
      </c>
      <c r="G143" s="2">
        <v>0.68565972222222227</v>
      </c>
      <c r="H143" s="1">
        <v>41416</v>
      </c>
      <c r="I143">
        <v>2013</v>
      </c>
      <c r="J143">
        <v>0</v>
      </c>
      <c r="K143">
        <v>2</v>
      </c>
      <c r="L143">
        <v>0</v>
      </c>
      <c r="M143">
        <v>1</v>
      </c>
      <c r="N143">
        <v>1</v>
      </c>
    </row>
    <row r="144" spans="1:14">
      <c r="A144">
        <v>155</v>
      </c>
      <c r="B144" t="s">
        <v>29645</v>
      </c>
      <c r="F144" t="s">
        <v>15054</v>
      </c>
      <c r="G144" s="2">
        <v>0.87501157407407415</v>
      </c>
      <c r="H144" s="1">
        <v>41415</v>
      </c>
      <c r="I144">
        <v>2013</v>
      </c>
      <c r="J144">
        <v>0</v>
      </c>
      <c r="K144">
        <v>2</v>
      </c>
      <c r="L144">
        <v>0</v>
      </c>
      <c r="M144">
        <v>1</v>
      </c>
      <c r="N144">
        <v>1</v>
      </c>
    </row>
    <row r="145" spans="1:14">
      <c r="A145">
        <v>156</v>
      </c>
      <c r="B145" t="s">
        <v>29646</v>
      </c>
      <c r="F145" t="s">
        <v>15054</v>
      </c>
      <c r="G145" s="2">
        <v>0.62501157407407404</v>
      </c>
      <c r="H145" s="1">
        <v>41415</v>
      </c>
      <c r="I145">
        <v>2013</v>
      </c>
      <c r="J145">
        <v>0</v>
      </c>
      <c r="K145">
        <v>9</v>
      </c>
      <c r="L145">
        <v>0</v>
      </c>
      <c r="M145">
        <v>1</v>
      </c>
      <c r="N145">
        <v>1</v>
      </c>
    </row>
    <row r="146" spans="1:14">
      <c r="A146">
        <v>157</v>
      </c>
      <c r="E146" t="s">
        <v>29505</v>
      </c>
      <c r="F146" t="s">
        <v>15054</v>
      </c>
      <c r="G146" s="2">
        <v>1.4282407407407409E-2</v>
      </c>
      <c r="H146" s="1">
        <v>41415</v>
      </c>
      <c r="I146">
        <v>2013</v>
      </c>
      <c r="J146">
        <v>0</v>
      </c>
      <c r="K146">
        <v>0</v>
      </c>
      <c r="L146">
        <v>0</v>
      </c>
      <c r="M146">
        <v>0</v>
      </c>
      <c r="N146">
        <v>1</v>
      </c>
    </row>
    <row r="147" spans="1:14">
      <c r="A147">
        <v>158</v>
      </c>
      <c r="B147" t="s">
        <v>29647</v>
      </c>
      <c r="F147" t="s">
        <v>15054</v>
      </c>
      <c r="G147" s="2">
        <v>0.92670138888888898</v>
      </c>
      <c r="H147" s="1">
        <v>41414</v>
      </c>
      <c r="I147">
        <v>2013</v>
      </c>
      <c r="J147">
        <v>0</v>
      </c>
      <c r="K147">
        <v>2</v>
      </c>
      <c r="L147">
        <v>0</v>
      </c>
      <c r="M147">
        <v>1</v>
      </c>
      <c r="N147">
        <v>1</v>
      </c>
    </row>
    <row r="148" spans="1:14">
      <c r="A148">
        <v>159</v>
      </c>
      <c r="B148" t="s">
        <v>29648</v>
      </c>
      <c r="F148" t="s">
        <v>15054</v>
      </c>
      <c r="G148" s="2">
        <v>0.73898148148148157</v>
      </c>
      <c r="H148" s="1">
        <v>41414</v>
      </c>
      <c r="I148">
        <v>2013</v>
      </c>
      <c r="J148">
        <v>0</v>
      </c>
      <c r="K148">
        <v>1</v>
      </c>
      <c r="L148">
        <v>0</v>
      </c>
      <c r="M148">
        <v>1</v>
      </c>
      <c r="N148">
        <v>1</v>
      </c>
    </row>
    <row r="149" spans="1:14">
      <c r="A149">
        <v>160</v>
      </c>
      <c r="B149" t="s">
        <v>29649</v>
      </c>
      <c r="F149" t="s">
        <v>15054</v>
      </c>
      <c r="G149" s="2">
        <v>0.93285879629629631</v>
      </c>
      <c r="H149" s="1">
        <v>41411</v>
      </c>
      <c r="I149">
        <v>2013</v>
      </c>
      <c r="J149">
        <v>0</v>
      </c>
      <c r="K149">
        <v>6</v>
      </c>
      <c r="L149">
        <v>0</v>
      </c>
      <c r="M149">
        <v>1</v>
      </c>
      <c r="N149">
        <v>1</v>
      </c>
    </row>
    <row r="150" spans="1:14">
      <c r="A150">
        <v>161</v>
      </c>
      <c r="B150" t="s">
        <v>29650</v>
      </c>
      <c r="F150" t="s">
        <v>15054</v>
      </c>
      <c r="G150" s="2">
        <v>0.90545138888888888</v>
      </c>
      <c r="H150" s="1">
        <v>41410</v>
      </c>
      <c r="I150">
        <v>2013</v>
      </c>
      <c r="J150">
        <v>0</v>
      </c>
      <c r="K150">
        <v>3</v>
      </c>
      <c r="L150">
        <v>0</v>
      </c>
      <c r="M150">
        <v>0</v>
      </c>
      <c r="N150">
        <v>1</v>
      </c>
    </row>
    <row r="151" spans="1:14">
      <c r="A151">
        <v>162</v>
      </c>
      <c r="B151" t="s">
        <v>29651</v>
      </c>
      <c r="F151" t="s">
        <v>15054</v>
      </c>
      <c r="G151" s="2">
        <v>0.9722453703703704</v>
      </c>
      <c r="H151" s="1">
        <v>41409</v>
      </c>
      <c r="I151">
        <v>2013</v>
      </c>
      <c r="J151">
        <v>0</v>
      </c>
      <c r="K151">
        <v>5</v>
      </c>
      <c r="L151">
        <v>0</v>
      </c>
      <c r="M151">
        <v>1</v>
      </c>
      <c r="N151">
        <v>1</v>
      </c>
    </row>
    <row r="152" spans="1:14">
      <c r="A152">
        <v>163</v>
      </c>
      <c r="B152" t="s">
        <v>29652</v>
      </c>
      <c r="E152" t="s">
        <v>29653</v>
      </c>
      <c r="F152" t="s">
        <v>15054</v>
      </c>
      <c r="G152" s="2">
        <v>0.77506944444444448</v>
      </c>
      <c r="H152" s="1">
        <v>41409</v>
      </c>
      <c r="I152">
        <v>2013</v>
      </c>
      <c r="J152">
        <v>0</v>
      </c>
      <c r="K152">
        <v>4</v>
      </c>
      <c r="L152">
        <v>2</v>
      </c>
      <c r="M152">
        <v>1</v>
      </c>
      <c r="N152">
        <v>1</v>
      </c>
    </row>
    <row r="153" spans="1:14">
      <c r="A153">
        <v>164</v>
      </c>
      <c r="B153" t="s">
        <v>29654</v>
      </c>
      <c r="F153" t="s">
        <v>15054</v>
      </c>
      <c r="G153" s="2">
        <v>0.62501157407407404</v>
      </c>
      <c r="H153" s="1">
        <v>41408</v>
      </c>
      <c r="I153">
        <v>2013</v>
      </c>
      <c r="J153">
        <v>0</v>
      </c>
      <c r="K153">
        <v>1</v>
      </c>
      <c r="L153">
        <v>2</v>
      </c>
      <c r="M153">
        <v>1</v>
      </c>
      <c r="N153">
        <v>1</v>
      </c>
    </row>
    <row r="154" spans="1:14">
      <c r="A154">
        <v>165</v>
      </c>
      <c r="B154" t="s">
        <v>29655</v>
      </c>
      <c r="E154" t="s">
        <v>29656</v>
      </c>
      <c r="F154" t="s">
        <v>15054</v>
      </c>
      <c r="G154" s="2">
        <v>0.94473379629629628</v>
      </c>
      <c r="H154" s="1">
        <v>41407</v>
      </c>
      <c r="I154">
        <v>2013</v>
      </c>
      <c r="J154">
        <v>0</v>
      </c>
      <c r="K154">
        <v>1</v>
      </c>
      <c r="L154">
        <v>0</v>
      </c>
      <c r="M154">
        <v>0</v>
      </c>
      <c r="N154">
        <v>1</v>
      </c>
    </row>
    <row r="155" spans="1:14">
      <c r="A155">
        <v>166</v>
      </c>
      <c r="B155" t="s">
        <v>29657</v>
      </c>
      <c r="F155" t="s">
        <v>15054</v>
      </c>
      <c r="G155" s="2">
        <v>0.78403935185185192</v>
      </c>
      <c r="H155" s="1">
        <v>41407</v>
      </c>
      <c r="I155">
        <v>2013</v>
      </c>
      <c r="J155">
        <v>0</v>
      </c>
      <c r="K155">
        <v>6</v>
      </c>
      <c r="L155">
        <v>0</v>
      </c>
      <c r="M155">
        <v>1</v>
      </c>
      <c r="N155">
        <v>1</v>
      </c>
    </row>
    <row r="156" spans="1:14">
      <c r="A156">
        <v>167</v>
      </c>
      <c r="B156" t="s">
        <v>29658</v>
      </c>
      <c r="E156" t="s">
        <v>29551</v>
      </c>
      <c r="F156" t="s">
        <v>15054</v>
      </c>
      <c r="G156" s="2">
        <v>0.85714120370370372</v>
      </c>
      <c r="H156" s="1">
        <v>41406</v>
      </c>
      <c r="I156">
        <v>2013</v>
      </c>
      <c r="J156">
        <v>0</v>
      </c>
      <c r="K156">
        <v>2</v>
      </c>
      <c r="L156">
        <v>0</v>
      </c>
      <c r="M156">
        <v>1</v>
      </c>
      <c r="N156">
        <v>1</v>
      </c>
    </row>
    <row r="157" spans="1:14">
      <c r="A157">
        <v>168</v>
      </c>
      <c r="B157" t="s">
        <v>29659</v>
      </c>
      <c r="F157" t="s">
        <v>15054</v>
      </c>
      <c r="G157" s="2">
        <v>0.94111111111111112</v>
      </c>
      <c r="H157" s="1">
        <v>41404</v>
      </c>
      <c r="I157">
        <v>2013</v>
      </c>
      <c r="J157">
        <v>0</v>
      </c>
      <c r="K157">
        <v>6</v>
      </c>
      <c r="L157">
        <v>0</v>
      </c>
      <c r="M157">
        <v>1</v>
      </c>
      <c r="N157">
        <v>1</v>
      </c>
    </row>
    <row r="158" spans="1:14">
      <c r="A158">
        <v>169</v>
      </c>
      <c r="B158" t="s">
        <v>29660</v>
      </c>
      <c r="F158" t="s">
        <v>15054</v>
      </c>
      <c r="G158" s="2">
        <v>0.88777777777777767</v>
      </c>
      <c r="H158" s="1">
        <v>41403</v>
      </c>
      <c r="I158">
        <v>2013</v>
      </c>
      <c r="J158">
        <v>0</v>
      </c>
      <c r="K158">
        <v>7</v>
      </c>
      <c r="L158">
        <v>0</v>
      </c>
      <c r="M158">
        <v>1</v>
      </c>
      <c r="N158">
        <v>1</v>
      </c>
    </row>
    <row r="159" spans="1:14">
      <c r="A159">
        <v>170</v>
      </c>
      <c r="B159" t="s">
        <v>29661</v>
      </c>
      <c r="F159" t="s">
        <v>15054</v>
      </c>
      <c r="G159" s="2">
        <v>0.625</v>
      </c>
      <c r="H159" s="1">
        <v>41403</v>
      </c>
      <c r="I159">
        <v>2013</v>
      </c>
      <c r="J159">
        <v>0</v>
      </c>
      <c r="K159">
        <v>6</v>
      </c>
      <c r="L159">
        <v>0</v>
      </c>
      <c r="M159">
        <v>1</v>
      </c>
      <c r="N159">
        <v>1</v>
      </c>
    </row>
    <row r="160" spans="1:14">
      <c r="A160">
        <v>171</v>
      </c>
      <c r="B160" t="s">
        <v>29662</v>
      </c>
      <c r="F160" t="s">
        <v>15054</v>
      </c>
      <c r="G160" s="2">
        <v>0.9375</v>
      </c>
      <c r="H160" s="1">
        <v>41402</v>
      </c>
      <c r="I160">
        <v>2013</v>
      </c>
      <c r="J160">
        <v>0</v>
      </c>
      <c r="K160">
        <v>1</v>
      </c>
      <c r="L160">
        <v>0</v>
      </c>
      <c r="M160">
        <v>1</v>
      </c>
      <c r="N160">
        <v>1</v>
      </c>
    </row>
    <row r="161" spans="1:14">
      <c r="A161">
        <v>172</v>
      </c>
      <c r="B161" t="s">
        <v>29663</v>
      </c>
      <c r="F161" t="s">
        <v>15054</v>
      </c>
      <c r="G161" s="2">
        <v>0.74231481481481476</v>
      </c>
      <c r="H161" s="1">
        <v>41402</v>
      </c>
      <c r="I161">
        <v>2013</v>
      </c>
      <c r="J161">
        <v>0</v>
      </c>
      <c r="K161">
        <v>5</v>
      </c>
      <c r="L161">
        <v>0</v>
      </c>
      <c r="M161">
        <v>1</v>
      </c>
      <c r="N161">
        <v>1</v>
      </c>
    </row>
    <row r="162" spans="1:14">
      <c r="A162">
        <v>173</v>
      </c>
      <c r="B162" t="s">
        <v>29664</v>
      </c>
      <c r="F162" t="s">
        <v>15054</v>
      </c>
      <c r="G162" s="2">
        <v>0.99788194444444445</v>
      </c>
      <c r="H162" s="1">
        <v>41401</v>
      </c>
      <c r="I162">
        <v>2013</v>
      </c>
      <c r="J162">
        <v>0</v>
      </c>
      <c r="K162">
        <v>3</v>
      </c>
      <c r="L162">
        <v>0</v>
      </c>
      <c r="M162">
        <v>1</v>
      </c>
      <c r="N162">
        <v>1</v>
      </c>
    </row>
    <row r="163" spans="1:14">
      <c r="A163">
        <v>176</v>
      </c>
      <c r="B163" t="s">
        <v>29666</v>
      </c>
      <c r="F163" t="s">
        <v>15054</v>
      </c>
      <c r="G163" s="2">
        <v>5.378472222222222E-2</v>
      </c>
      <c r="H163" s="1">
        <v>41401</v>
      </c>
      <c r="I163">
        <v>2013</v>
      </c>
      <c r="J163">
        <v>0</v>
      </c>
      <c r="K163">
        <v>24</v>
      </c>
      <c r="L163">
        <v>2</v>
      </c>
      <c r="M163">
        <v>1</v>
      </c>
      <c r="N163">
        <v>1</v>
      </c>
    </row>
    <row r="164" spans="1:14">
      <c r="A164">
        <v>177</v>
      </c>
      <c r="B164" t="s">
        <v>29667</v>
      </c>
      <c r="F164" t="s">
        <v>15054</v>
      </c>
      <c r="G164" s="2">
        <v>0.85192129629629632</v>
      </c>
      <c r="H164" s="1">
        <v>41400</v>
      </c>
      <c r="I164">
        <v>2013</v>
      </c>
      <c r="J164">
        <v>0</v>
      </c>
      <c r="K164">
        <v>2</v>
      </c>
      <c r="L164">
        <v>0</v>
      </c>
      <c r="M164">
        <v>1</v>
      </c>
      <c r="N164">
        <v>1</v>
      </c>
    </row>
    <row r="165" spans="1:14">
      <c r="A165">
        <v>178</v>
      </c>
      <c r="B165" t="s">
        <v>29668</v>
      </c>
      <c r="F165" t="s">
        <v>15054</v>
      </c>
      <c r="G165" s="2">
        <v>0.71120370370370367</v>
      </c>
      <c r="H165" s="1">
        <v>41399</v>
      </c>
      <c r="I165">
        <v>2013</v>
      </c>
      <c r="J165">
        <v>0</v>
      </c>
      <c r="K165">
        <v>17</v>
      </c>
      <c r="L165">
        <v>2</v>
      </c>
      <c r="M165">
        <v>1</v>
      </c>
      <c r="N165">
        <v>1</v>
      </c>
    </row>
    <row r="166" spans="1:14">
      <c r="A166">
        <v>179</v>
      </c>
      <c r="B166" t="s">
        <v>29669</v>
      </c>
      <c r="F166" t="s">
        <v>15054</v>
      </c>
      <c r="G166" s="2">
        <v>0.67325231481481485</v>
      </c>
      <c r="H166" s="1">
        <v>41398</v>
      </c>
      <c r="I166">
        <v>2013</v>
      </c>
      <c r="J166">
        <v>1</v>
      </c>
      <c r="K166">
        <v>32</v>
      </c>
      <c r="L166">
        <v>2</v>
      </c>
      <c r="M166">
        <v>1</v>
      </c>
      <c r="N166">
        <v>1</v>
      </c>
    </row>
    <row r="167" spans="1:14">
      <c r="A167">
        <v>180</v>
      </c>
      <c r="E167" t="s">
        <v>29515</v>
      </c>
      <c r="F167" t="s">
        <v>15054</v>
      </c>
      <c r="G167" s="2">
        <v>9.5833333333333343E-3</v>
      </c>
      <c r="H167" s="1">
        <v>41398</v>
      </c>
      <c r="I167">
        <v>2013</v>
      </c>
      <c r="J167">
        <v>0</v>
      </c>
      <c r="K167">
        <v>9</v>
      </c>
      <c r="L167">
        <v>0</v>
      </c>
      <c r="M167">
        <v>1</v>
      </c>
      <c r="N167">
        <v>1</v>
      </c>
    </row>
    <row r="168" spans="1:14">
      <c r="A168">
        <v>181</v>
      </c>
      <c r="B168" t="s">
        <v>29670</v>
      </c>
      <c r="E168" t="s">
        <v>29551</v>
      </c>
      <c r="F168" t="s">
        <v>15054</v>
      </c>
      <c r="G168" s="2">
        <v>0.89997685185185183</v>
      </c>
      <c r="H168" s="1">
        <v>41397</v>
      </c>
      <c r="I168">
        <v>2013</v>
      </c>
      <c r="J168">
        <v>0</v>
      </c>
      <c r="K168">
        <v>2</v>
      </c>
      <c r="L168">
        <v>0</v>
      </c>
      <c r="M168">
        <v>1</v>
      </c>
      <c r="N168">
        <v>1</v>
      </c>
    </row>
    <row r="169" spans="1:14">
      <c r="A169">
        <v>182</v>
      </c>
      <c r="B169" t="s">
        <v>29671</v>
      </c>
      <c r="F169" t="s">
        <v>15054</v>
      </c>
      <c r="G169" s="2">
        <v>4.8611111111111112E-2</v>
      </c>
      <c r="H169" s="1">
        <v>41397</v>
      </c>
      <c r="I169">
        <v>2013</v>
      </c>
      <c r="J169">
        <v>0</v>
      </c>
      <c r="K169">
        <v>3</v>
      </c>
      <c r="L169">
        <v>0</v>
      </c>
      <c r="M169">
        <v>1</v>
      </c>
      <c r="N169">
        <v>1</v>
      </c>
    </row>
    <row r="170" spans="1:14">
      <c r="A170">
        <v>183</v>
      </c>
      <c r="B170" t="s">
        <v>29672</v>
      </c>
      <c r="F170" t="s">
        <v>15054</v>
      </c>
      <c r="G170" s="2">
        <v>0.78557870370370375</v>
      </c>
      <c r="H170" s="1">
        <v>41396</v>
      </c>
      <c r="I170">
        <v>2013</v>
      </c>
      <c r="J170">
        <v>0</v>
      </c>
      <c r="K170">
        <v>1</v>
      </c>
      <c r="L170">
        <v>2</v>
      </c>
      <c r="M170">
        <v>1</v>
      </c>
      <c r="N170">
        <v>1</v>
      </c>
    </row>
    <row r="171" spans="1:14">
      <c r="A171">
        <v>184</v>
      </c>
      <c r="B171" t="s">
        <v>29673</v>
      </c>
      <c r="F171" t="s">
        <v>15054</v>
      </c>
      <c r="G171" s="2">
        <v>0.45681712962962967</v>
      </c>
      <c r="H171" s="1">
        <v>41395</v>
      </c>
      <c r="I171">
        <v>2013</v>
      </c>
      <c r="J171">
        <v>0</v>
      </c>
      <c r="K171">
        <v>3</v>
      </c>
      <c r="L171">
        <v>0</v>
      </c>
      <c r="M171">
        <v>0</v>
      </c>
      <c r="N171">
        <v>1</v>
      </c>
    </row>
    <row r="172" spans="1:14">
      <c r="A172">
        <v>185</v>
      </c>
      <c r="B172" t="s">
        <v>29674</v>
      </c>
      <c r="F172" t="s">
        <v>15054</v>
      </c>
      <c r="G172" s="2">
        <v>0.80777777777777782</v>
      </c>
      <c r="H172" s="1">
        <v>41394</v>
      </c>
      <c r="I172">
        <v>2013</v>
      </c>
      <c r="J172">
        <v>0</v>
      </c>
      <c r="K172">
        <v>7</v>
      </c>
      <c r="L172">
        <v>2</v>
      </c>
      <c r="M172">
        <v>1</v>
      </c>
      <c r="N172">
        <v>1</v>
      </c>
    </row>
    <row r="173" spans="1:14">
      <c r="A173">
        <v>186</v>
      </c>
      <c r="B173" t="s">
        <v>29675</v>
      </c>
      <c r="F173" t="s">
        <v>15054</v>
      </c>
      <c r="G173" s="2">
        <v>0.72928240740740735</v>
      </c>
      <c r="H173" s="1">
        <v>41393</v>
      </c>
      <c r="I173">
        <v>2013</v>
      </c>
      <c r="J173">
        <v>0</v>
      </c>
      <c r="K173">
        <v>7</v>
      </c>
      <c r="L173">
        <v>0</v>
      </c>
      <c r="M173">
        <v>1</v>
      </c>
      <c r="N173">
        <v>1</v>
      </c>
    </row>
    <row r="174" spans="1:14">
      <c r="A174">
        <v>187</v>
      </c>
      <c r="B174" t="s">
        <v>29675</v>
      </c>
      <c r="F174" t="s">
        <v>15054</v>
      </c>
      <c r="G174" s="2">
        <v>0.7255787037037037</v>
      </c>
      <c r="H174" s="1">
        <v>41393</v>
      </c>
      <c r="I174">
        <v>2013</v>
      </c>
      <c r="J174">
        <v>0</v>
      </c>
      <c r="K174">
        <v>7</v>
      </c>
      <c r="L174">
        <v>0</v>
      </c>
      <c r="M174">
        <v>1</v>
      </c>
      <c r="N174">
        <v>1</v>
      </c>
    </row>
    <row r="175" spans="1:14">
      <c r="A175">
        <v>188</v>
      </c>
      <c r="B175" t="s">
        <v>29676</v>
      </c>
      <c r="F175" t="s">
        <v>15054</v>
      </c>
      <c r="G175" s="2">
        <v>0.84586805555555555</v>
      </c>
      <c r="H175" s="1">
        <v>41392</v>
      </c>
      <c r="I175">
        <v>2013</v>
      </c>
      <c r="J175">
        <v>0</v>
      </c>
      <c r="K175">
        <v>11</v>
      </c>
      <c r="L175">
        <v>0</v>
      </c>
      <c r="M175">
        <v>1</v>
      </c>
      <c r="N175">
        <v>1</v>
      </c>
    </row>
    <row r="176" spans="1:14">
      <c r="A176">
        <v>189</v>
      </c>
      <c r="B176" t="s">
        <v>29677</v>
      </c>
      <c r="F176" t="s">
        <v>15054</v>
      </c>
      <c r="G176" s="2">
        <v>8.335648148148149E-2</v>
      </c>
      <c r="H176" s="1">
        <v>41391</v>
      </c>
      <c r="I176">
        <v>2013</v>
      </c>
      <c r="J176">
        <v>0</v>
      </c>
      <c r="K176">
        <v>10</v>
      </c>
      <c r="L176">
        <v>0</v>
      </c>
      <c r="M176">
        <v>1</v>
      </c>
      <c r="N176">
        <v>1</v>
      </c>
    </row>
    <row r="177" spans="1:14">
      <c r="A177">
        <v>190</v>
      </c>
      <c r="B177" t="s">
        <v>29678</v>
      </c>
      <c r="F177" t="s">
        <v>15054</v>
      </c>
      <c r="G177" s="2">
        <v>0.92981481481481476</v>
      </c>
      <c r="H177" s="1">
        <v>41390</v>
      </c>
      <c r="I177">
        <v>2013</v>
      </c>
      <c r="J177">
        <v>0</v>
      </c>
      <c r="K177">
        <v>0</v>
      </c>
      <c r="L177">
        <v>0</v>
      </c>
      <c r="M177">
        <v>1</v>
      </c>
      <c r="N177">
        <v>1</v>
      </c>
    </row>
    <row r="178" spans="1:14">
      <c r="A178">
        <v>191</v>
      </c>
      <c r="B178" t="s">
        <v>29679</v>
      </c>
      <c r="F178" t="s">
        <v>15054</v>
      </c>
      <c r="G178" s="2">
        <v>0.81101851851851858</v>
      </c>
      <c r="H178" s="1">
        <v>41389</v>
      </c>
      <c r="I178">
        <v>2013</v>
      </c>
      <c r="J178">
        <v>0</v>
      </c>
      <c r="K178">
        <v>1</v>
      </c>
      <c r="L178">
        <v>2</v>
      </c>
      <c r="M178">
        <v>1</v>
      </c>
      <c r="N178">
        <v>1</v>
      </c>
    </row>
    <row r="179" spans="1:14">
      <c r="A179">
        <v>193</v>
      </c>
      <c r="B179" t="s">
        <v>29680</v>
      </c>
      <c r="F179" t="s">
        <v>15054</v>
      </c>
      <c r="G179" s="2">
        <v>4.4074074074074071E-2</v>
      </c>
      <c r="H179" s="1">
        <v>41389</v>
      </c>
      <c r="I179">
        <v>2013</v>
      </c>
      <c r="J179">
        <v>0</v>
      </c>
      <c r="K179">
        <v>2</v>
      </c>
      <c r="L179">
        <v>0</v>
      </c>
      <c r="M179">
        <v>0</v>
      </c>
      <c r="N179">
        <v>1</v>
      </c>
    </row>
    <row r="180" spans="1:14">
      <c r="A180">
        <v>194</v>
      </c>
      <c r="B180" t="s">
        <v>29681</v>
      </c>
      <c r="F180" t="s">
        <v>15054</v>
      </c>
      <c r="G180" s="2">
        <v>7.0601851851851847E-4</v>
      </c>
      <c r="H180" s="1">
        <v>41388</v>
      </c>
      <c r="I180">
        <v>2013</v>
      </c>
      <c r="J180">
        <v>0</v>
      </c>
      <c r="K180">
        <v>11</v>
      </c>
      <c r="L180">
        <v>2</v>
      </c>
      <c r="M180">
        <v>1</v>
      </c>
      <c r="N180">
        <v>1</v>
      </c>
    </row>
    <row r="181" spans="1:14">
      <c r="A181">
        <v>196</v>
      </c>
      <c r="B181" t="s">
        <v>29683</v>
      </c>
      <c r="F181" t="s">
        <v>15054</v>
      </c>
      <c r="G181" s="2">
        <v>1.5416666666666667E-2</v>
      </c>
      <c r="H181" s="1">
        <v>41387</v>
      </c>
      <c r="I181">
        <v>2013</v>
      </c>
      <c r="J181">
        <v>0</v>
      </c>
      <c r="K181">
        <v>2</v>
      </c>
      <c r="L181">
        <v>0</v>
      </c>
      <c r="M181">
        <v>1</v>
      </c>
      <c r="N181">
        <v>1</v>
      </c>
    </row>
    <row r="182" spans="1:14">
      <c r="A182">
        <v>197</v>
      </c>
      <c r="B182" t="s">
        <v>29684</v>
      </c>
      <c r="F182" t="s">
        <v>15054</v>
      </c>
      <c r="G182" s="2">
        <v>0.63072916666666667</v>
      </c>
      <c r="H182" s="1">
        <v>41386</v>
      </c>
      <c r="I182">
        <v>2013</v>
      </c>
      <c r="J182">
        <v>1</v>
      </c>
      <c r="K182">
        <v>11</v>
      </c>
      <c r="L182">
        <v>0</v>
      </c>
      <c r="M182">
        <v>1</v>
      </c>
      <c r="N182">
        <v>1</v>
      </c>
    </row>
    <row r="183" spans="1:14">
      <c r="A183">
        <v>198</v>
      </c>
      <c r="B183" t="s">
        <v>29685</v>
      </c>
      <c r="F183" t="s">
        <v>15054</v>
      </c>
      <c r="G183" s="2">
        <v>0.86695601851851845</v>
      </c>
      <c r="H183" s="1">
        <v>41385</v>
      </c>
      <c r="I183">
        <v>2013</v>
      </c>
      <c r="J183">
        <v>0</v>
      </c>
      <c r="K183">
        <v>4</v>
      </c>
      <c r="L183">
        <v>0</v>
      </c>
      <c r="M183">
        <v>1</v>
      </c>
      <c r="N183">
        <v>1</v>
      </c>
    </row>
    <row r="184" spans="1:14">
      <c r="A184">
        <v>199</v>
      </c>
      <c r="B184" t="s">
        <v>29686</v>
      </c>
      <c r="F184" t="s">
        <v>15054</v>
      </c>
      <c r="G184" s="2">
        <v>0.84167824074074071</v>
      </c>
      <c r="H184" s="1">
        <v>41383</v>
      </c>
      <c r="I184">
        <v>2013</v>
      </c>
      <c r="J184">
        <v>0</v>
      </c>
      <c r="K184">
        <v>0</v>
      </c>
      <c r="L184">
        <v>0</v>
      </c>
      <c r="M184">
        <v>0</v>
      </c>
      <c r="N184">
        <v>1</v>
      </c>
    </row>
    <row r="185" spans="1:14">
      <c r="A185">
        <v>200</v>
      </c>
      <c r="B185" t="s">
        <v>29687</v>
      </c>
      <c r="E185" t="s">
        <v>29688</v>
      </c>
      <c r="F185" t="s">
        <v>15054</v>
      </c>
      <c r="G185" s="2">
        <v>0.67282407407407396</v>
      </c>
      <c r="H185" s="1">
        <v>41383</v>
      </c>
      <c r="I185">
        <v>2013</v>
      </c>
      <c r="J185">
        <v>0</v>
      </c>
      <c r="K185">
        <v>3</v>
      </c>
      <c r="L185">
        <v>0</v>
      </c>
      <c r="M185">
        <v>1</v>
      </c>
      <c r="N185">
        <v>1</v>
      </c>
    </row>
    <row r="186" spans="1:14">
      <c r="A186">
        <v>174</v>
      </c>
      <c r="B186" t="s">
        <v>29664</v>
      </c>
      <c r="F186" t="s">
        <v>29665</v>
      </c>
      <c r="G186" s="2">
        <v>0.94728009259259249</v>
      </c>
      <c r="H186" s="1">
        <v>41401</v>
      </c>
      <c r="I186">
        <v>2013</v>
      </c>
      <c r="J186">
        <v>0</v>
      </c>
      <c r="K186">
        <v>0</v>
      </c>
      <c r="L186">
        <v>0</v>
      </c>
      <c r="M186">
        <v>1</v>
      </c>
      <c r="N186">
        <v>1</v>
      </c>
    </row>
    <row r="187" spans="1:14">
      <c r="A187">
        <v>195</v>
      </c>
      <c r="B187" t="s">
        <v>29682</v>
      </c>
      <c r="F187" t="s">
        <v>29665</v>
      </c>
      <c r="G187" s="2">
        <v>0.64107638888888896</v>
      </c>
      <c r="H187" s="1">
        <v>41387</v>
      </c>
      <c r="I187">
        <v>2013</v>
      </c>
      <c r="J187">
        <v>0</v>
      </c>
      <c r="K187">
        <v>0</v>
      </c>
      <c r="L187">
        <v>2</v>
      </c>
      <c r="M187">
        <v>1</v>
      </c>
      <c r="N187">
        <v>1</v>
      </c>
    </row>
    <row r="188" spans="1:14">
      <c r="A188">
        <v>31</v>
      </c>
      <c r="B188" t="s">
        <v>29529</v>
      </c>
      <c r="F188" t="s">
        <v>29530</v>
      </c>
      <c r="G188" s="2">
        <v>0.99153935185185194</v>
      </c>
      <c r="H188" s="1">
        <v>41508</v>
      </c>
      <c r="I188">
        <v>2013</v>
      </c>
      <c r="J188">
        <v>2</v>
      </c>
      <c r="K188">
        <v>1</v>
      </c>
      <c r="L188">
        <v>0</v>
      </c>
      <c r="M188">
        <v>1</v>
      </c>
      <c r="N188">
        <v>1</v>
      </c>
    </row>
    <row r="189" spans="1:14">
      <c r="A189">
        <v>64</v>
      </c>
      <c r="B189" t="s">
        <v>29559</v>
      </c>
      <c r="F189" t="s">
        <v>29530</v>
      </c>
      <c r="G189" s="2">
        <v>0.68665509259259261</v>
      </c>
      <c r="H189" s="1">
        <v>41484</v>
      </c>
      <c r="I189">
        <v>2013</v>
      </c>
      <c r="J189">
        <v>1</v>
      </c>
      <c r="K189">
        <v>1</v>
      </c>
      <c r="L189">
        <v>0</v>
      </c>
      <c r="M189">
        <v>1</v>
      </c>
      <c r="N189">
        <v>1</v>
      </c>
    </row>
  </sheetData>
  <sortState ref="A2:N189">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8"/>
  <sheetViews>
    <sheetView topLeftCell="B25" workbookViewId="0">
      <selection activeCell="B31" sqref="B31:B32"/>
    </sheetView>
  </sheetViews>
  <sheetFormatPr baseColWidth="10" defaultColWidth="8.83203125" defaultRowHeight="15" x14ac:dyDescent="0"/>
  <cols>
    <col min="1" max="1" width="2.83203125" bestFit="1" customWidth="1"/>
    <col min="2" max="2" width="81" bestFit="1" customWidth="1"/>
    <col min="3" max="3" width="11.83203125" customWidth="1"/>
    <col min="4" max="4" width="10.6640625" customWidth="1"/>
    <col min="5" max="5" width="63.1640625" bestFit="1" customWidth="1"/>
    <col min="6" max="6" width="33.6640625" bestFit="1" customWidth="1"/>
    <col min="7" max="7" width="7.83203125" bestFit="1" customWidth="1"/>
    <col min="8" max="8" width="7" bestFit="1" customWidth="1"/>
    <col min="9" max="9" width="4.83203125" bestFit="1" customWidth="1"/>
    <col min="10" max="11" width="2.83203125" bestFit="1" customWidth="1"/>
    <col min="12" max="14" width="1.83203125" bestFit="1" customWidth="1"/>
  </cols>
  <sheetData>
    <row r="1" spans="1:14">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14">
      <c r="A2">
        <v>17</v>
      </c>
      <c r="B2" t="s">
        <v>29459</v>
      </c>
      <c r="C2" t="s">
        <v>1098</v>
      </c>
      <c r="D2">
        <v>1</v>
      </c>
      <c r="E2" t="s">
        <v>29459</v>
      </c>
      <c r="F2" t="s">
        <v>14728</v>
      </c>
      <c r="G2" s="2">
        <v>0.76278935185185182</v>
      </c>
      <c r="H2" s="1">
        <v>41435</v>
      </c>
      <c r="I2">
        <v>2013</v>
      </c>
      <c r="J2">
        <v>0</v>
      </c>
      <c r="K2">
        <v>7</v>
      </c>
      <c r="L2">
        <v>0</v>
      </c>
      <c r="M2">
        <v>1</v>
      </c>
      <c r="N2">
        <v>1</v>
      </c>
    </row>
    <row r="3" spans="1:14">
      <c r="A3">
        <v>32</v>
      </c>
      <c r="B3" t="s">
        <v>29459</v>
      </c>
      <c r="C3" t="s">
        <v>1098</v>
      </c>
      <c r="D3">
        <v>1</v>
      </c>
      <c r="E3" t="s">
        <v>29459</v>
      </c>
      <c r="F3" t="s">
        <v>14728</v>
      </c>
      <c r="G3" s="2">
        <v>0.61140046296296291</v>
      </c>
      <c r="H3" s="1">
        <v>41388</v>
      </c>
      <c r="I3">
        <v>2013</v>
      </c>
      <c r="J3">
        <v>0</v>
      </c>
      <c r="K3">
        <v>10</v>
      </c>
      <c r="L3">
        <v>0</v>
      </c>
      <c r="M3">
        <v>1</v>
      </c>
      <c r="N3">
        <v>1</v>
      </c>
    </row>
    <row r="4" spans="1:14">
      <c r="A4">
        <v>65</v>
      </c>
      <c r="C4" t="s">
        <v>1098</v>
      </c>
      <c r="D4">
        <v>1</v>
      </c>
      <c r="E4" t="s">
        <v>29459</v>
      </c>
      <c r="F4" t="s">
        <v>14728</v>
      </c>
      <c r="G4" s="2">
        <v>0.59896990740740741</v>
      </c>
      <c r="H4" s="1">
        <v>41397</v>
      </c>
      <c r="I4">
        <v>2012</v>
      </c>
      <c r="J4">
        <v>0</v>
      </c>
      <c r="K4">
        <v>0</v>
      </c>
      <c r="L4">
        <v>0</v>
      </c>
      <c r="M4">
        <v>1</v>
      </c>
      <c r="N4">
        <v>1</v>
      </c>
    </row>
    <row r="5" spans="1:14">
      <c r="A5">
        <v>66</v>
      </c>
      <c r="C5" t="s">
        <v>1098</v>
      </c>
      <c r="D5">
        <v>1</v>
      </c>
      <c r="E5" t="s">
        <v>29459</v>
      </c>
      <c r="F5" t="s">
        <v>14728</v>
      </c>
      <c r="G5" s="2">
        <v>0.58368055555555554</v>
      </c>
      <c r="H5" s="1">
        <v>41397</v>
      </c>
      <c r="I5">
        <v>2012</v>
      </c>
      <c r="J5">
        <v>0</v>
      </c>
      <c r="K5">
        <v>1</v>
      </c>
      <c r="L5">
        <v>0</v>
      </c>
      <c r="M5">
        <v>1</v>
      </c>
      <c r="N5">
        <v>1</v>
      </c>
    </row>
    <row r="6" spans="1:14">
      <c r="A6">
        <v>2</v>
      </c>
      <c r="B6" t="s">
        <v>29447</v>
      </c>
      <c r="C6" t="s">
        <v>11892</v>
      </c>
      <c r="D6">
        <v>1</v>
      </c>
      <c r="F6" t="s">
        <v>14728</v>
      </c>
      <c r="G6" s="2">
        <v>0.69829861111111102</v>
      </c>
      <c r="H6" s="1">
        <v>41520</v>
      </c>
      <c r="I6">
        <v>2013</v>
      </c>
      <c r="J6">
        <v>0</v>
      </c>
      <c r="K6">
        <v>1</v>
      </c>
      <c r="L6">
        <v>0</v>
      </c>
      <c r="M6">
        <v>1</v>
      </c>
      <c r="N6">
        <v>1</v>
      </c>
    </row>
    <row r="7" spans="1:14">
      <c r="A7">
        <v>7</v>
      </c>
      <c r="B7" t="s">
        <v>29450</v>
      </c>
      <c r="C7" t="s">
        <v>1098</v>
      </c>
      <c r="D7">
        <v>1</v>
      </c>
      <c r="F7" t="s">
        <v>14728</v>
      </c>
      <c r="G7" s="2">
        <v>0.73204861111111119</v>
      </c>
      <c r="H7" s="1">
        <v>41493</v>
      </c>
      <c r="I7">
        <v>2013</v>
      </c>
      <c r="J7">
        <v>0</v>
      </c>
      <c r="K7">
        <v>2</v>
      </c>
      <c r="L7">
        <v>0</v>
      </c>
      <c r="M7">
        <v>1</v>
      </c>
      <c r="N7">
        <v>1</v>
      </c>
    </row>
    <row r="8" spans="1:14">
      <c r="A8">
        <v>12</v>
      </c>
      <c r="B8" t="s">
        <v>29454</v>
      </c>
      <c r="C8" t="s">
        <v>11892</v>
      </c>
      <c r="D8">
        <v>1</v>
      </c>
      <c r="F8" t="s">
        <v>14728</v>
      </c>
      <c r="G8" s="2">
        <v>0.74506944444444445</v>
      </c>
      <c r="H8" s="1">
        <v>41480</v>
      </c>
      <c r="I8">
        <v>2013</v>
      </c>
      <c r="J8">
        <v>0</v>
      </c>
      <c r="K8">
        <v>2</v>
      </c>
      <c r="L8">
        <v>0</v>
      </c>
      <c r="M8">
        <v>1</v>
      </c>
      <c r="N8">
        <v>1</v>
      </c>
    </row>
    <row r="9" spans="1:14">
      <c r="A9">
        <v>13</v>
      </c>
      <c r="B9" t="s">
        <v>29455</v>
      </c>
      <c r="C9" t="s">
        <v>1098</v>
      </c>
      <c r="D9">
        <v>1</v>
      </c>
      <c r="F9" t="s">
        <v>14728</v>
      </c>
      <c r="G9" s="2">
        <v>0.7966550925925926</v>
      </c>
      <c r="H9" s="1">
        <v>41464</v>
      </c>
      <c r="I9">
        <v>2013</v>
      </c>
      <c r="J9">
        <v>0</v>
      </c>
      <c r="K9">
        <v>4</v>
      </c>
      <c r="L9">
        <v>0</v>
      </c>
      <c r="M9">
        <v>1</v>
      </c>
      <c r="N9">
        <v>1</v>
      </c>
    </row>
    <row r="10" spans="1:14">
      <c r="A10">
        <v>15</v>
      </c>
      <c r="B10" t="s">
        <v>29457</v>
      </c>
      <c r="C10" t="s">
        <v>11892</v>
      </c>
      <c r="D10">
        <v>1</v>
      </c>
      <c r="F10" t="s">
        <v>14728</v>
      </c>
      <c r="G10" s="2">
        <v>0.81776620370370379</v>
      </c>
      <c r="H10" s="1">
        <v>41439</v>
      </c>
      <c r="I10">
        <v>2013</v>
      </c>
      <c r="J10">
        <v>0</v>
      </c>
      <c r="K10">
        <v>1</v>
      </c>
      <c r="L10">
        <v>2</v>
      </c>
      <c r="M10">
        <v>1</v>
      </c>
      <c r="N10">
        <v>1</v>
      </c>
    </row>
    <row r="11" spans="1:14">
      <c r="A11">
        <v>24</v>
      </c>
      <c r="B11" t="s">
        <v>29465</v>
      </c>
      <c r="C11" t="s">
        <v>1098</v>
      </c>
      <c r="D11">
        <v>1</v>
      </c>
      <c r="F11" t="s">
        <v>14728</v>
      </c>
      <c r="G11" s="2">
        <v>0.63153935185185184</v>
      </c>
      <c r="H11" s="1">
        <v>41415</v>
      </c>
      <c r="I11">
        <v>2013</v>
      </c>
      <c r="J11">
        <v>0</v>
      </c>
      <c r="K11">
        <v>1</v>
      </c>
      <c r="L11">
        <v>0</v>
      </c>
      <c r="M11">
        <v>1</v>
      </c>
      <c r="N11">
        <v>1</v>
      </c>
    </row>
    <row r="12" spans="1:14">
      <c r="A12">
        <v>25</v>
      </c>
      <c r="B12" t="s">
        <v>29465</v>
      </c>
      <c r="C12" t="s">
        <v>1098</v>
      </c>
      <c r="D12">
        <v>1</v>
      </c>
      <c r="F12" t="s">
        <v>14728</v>
      </c>
      <c r="G12" s="2">
        <v>0.63148148148148142</v>
      </c>
      <c r="H12" s="1">
        <v>41415</v>
      </c>
      <c r="I12">
        <v>2013</v>
      </c>
      <c r="J12">
        <v>0</v>
      </c>
      <c r="K12">
        <v>1</v>
      </c>
      <c r="L12">
        <v>0</v>
      </c>
      <c r="M12">
        <v>1</v>
      </c>
      <c r="N12">
        <v>1</v>
      </c>
    </row>
    <row r="13" spans="1:14">
      <c r="A13">
        <v>26</v>
      </c>
      <c r="B13" t="s">
        <v>29466</v>
      </c>
      <c r="C13" t="s">
        <v>11892</v>
      </c>
      <c r="D13">
        <v>1</v>
      </c>
      <c r="F13" t="s">
        <v>14728</v>
      </c>
      <c r="G13" s="2">
        <v>0.73348379629629623</v>
      </c>
      <c r="H13" s="1">
        <v>41407</v>
      </c>
      <c r="I13">
        <v>2013</v>
      </c>
      <c r="J13">
        <v>2</v>
      </c>
      <c r="K13">
        <v>11</v>
      </c>
      <c r="L13">
        <v>2</v>
      </c>
      <c r="M13">
        <v>0</v>
      </c>
      <c r="N13">
        <v>0</v>
      </c>
    </row>
    <row r="14" spans="1:14">
      <c r="A14">
        <v>34</v>
      </c>
      <c r="B14" t="s">
        <v>29468</v>
      </c>
      <c r="C14" t="s">
        <v>11892</v>
      </c>
      <c r="D14">
        <v>1</v>
      </c>
      <c r="F14" t="s">
        <v>14728</v>
      </c>
      <c r="G14" s="2">
        <v>0.60413194444444451</v>
      </c>
      <c r="H14" s="1">
        <v>41388</v>
      </c>
      <c r="I14">
        <v>2013</v>
      </c>
      <c r="J14">
        <v>0</v>
      </c>
      <c r="K14">
        <v>3</v>
      </c>
      <c r="L14">
        <v>0</v>
      </c>
      <c r="M14">
        <v>0</v>
      </c>
      <c r="N14">
        <v>1</v>
      </c>
    </row>
    <row r="15" spans="1:14">
      <c r="A15">
        <v>36</v>
      </c>
      <c r="B15" t="s">
        <v>29470</v>
      </c>
      <c r="C15" t="s">
        <v>11892</v>
      </c>
      <c r="D15">
        <v>1</v>
      </c>
      <c r="F15" t="s">
        <v>14728</v>
      </c>
      <c r="G15" s="2">
        <v>0.65001157407407406</v>
      </c>
      <c r="H15" s="1">
        <v>41345</v>
      </c>
      <c r="I15">
        <v>2013</v>
      </c>
      <c r="J15">
        <v>0</v>
      </c>
      <c r="K15">
        <v>3</v>
      </c>
      <c r="L15">
        <v>2</v>
      </c>
      <c r="M15">
        <v>1</v>
      </c>
      <c r="N15">
        <v>1</v>
      </c>
    </row>
    <row r="16" spans="1:14">
      <c r="A16">
        <v>37</v>
      </c>
      <c r="B16" t="s">
        <v>29471</v>
      </c>
      <c r="C16" t="s">
        <v>1099</v>
      </c>
      <c r="D16">
        <v>1</v>
      </c>
      <c r="F16" t="s">
        <v>14728</v>
      </c>
      <c r="G16" s="2">
        <v>0.65768518518518515</v>
      </c>
      <c r="H16" s="1">
        <v>41344</v>
      </c>
      <c r="I16">
        <v>2013</v>
      </c>
      <c r="J16">
        <v>1</v>
      </c>
      <c r="K16">
        <v>9</v>
      </c>
      <c r="L16">
        <v>0</v>
      </c>
      <c r="M16">
        <v>1</v>
      </c>
      <c r="N16">
        <v>1</v>
      </c>
    </row>
    <row r="17" spans="1:14">
      <c r="A17">
        <v>38</v>
      </c>
      <c r="B17" t="s">
        <v>29472</v>
      </c>
      <c r="C17" t="s">
        <v>1099</v>
      </c>
      <c r="D17">
        <v>1</v>
      </c>
      <c r="F17" t="s">
        <v>14728</v>
      </c>
      <c r="G17" s="2">
        <v>0.67690972222222223</v>
      </c>
      <c r="H17" s="1">
        <v>41310</v>
      </c>
      <c r="I17">
        <v>2013</v>
      </c>
      <c r="J17">
        <v>1</v>
      </c>
      <c r="K17">
        <v>16</v>
      </c>
      <c r="L17">
        <v>2</v>
      </c>
      <c r="M17">
        <v>0</v>
      </c>
      <c r="N17">
        <v>0</v>
      </c>
    </row>
    <row r="18" spans="1:14">
      <c r="A18">
        <v>39</v>
      </c>
      <c r="B18" t="s">
        <v>29473</v>
      </c>
      <c r="C18" t="s">
        <v>1098</v>
      </c>
      <c r="D18">
        <v>1</v>
      </c>
      <c r="F18" t="s">
        <v>14728</v>
      </c>
      <c r="G18" s="2">
        <v>0.6100578703703704</v>
      </c>
      <c r="H18" s="1">
        <v>41310</v>
      </c>
      <c r="I18">
        <v>2013</v>
      </c>
      <c r="J18">
        <v>31</v>
      </c>
      <c r="K18">
        <v>25</v>
      </c>
      <c r="L18">
        <v>2</v>
      </c>
      <c r="M18">
        <v>1</v>
      </c>
      <c r="N18">
        <v>1</v>
      </c>
    </row>
    <row r="19" spans="1:14">
      <c r="A19">
        <v>40</v>
      </c>
      <c r="B19" t="s">
        <v>29474</v>
      </c>
      <c r="C19" t="s">
        <v>11892</v>
      </c>
      <c r="D19">
        <v>1</v>
      </c>
      <c r="F19" t="s">
        <v>14728</v>
      </c>
      <c r="G19" s="2">
        <v>0.57984953703703701</v>
      </c>
      <c r="H19" s="1">
        <v>41634</v>
      </c>
      <c r="I19">
        <v>2012</v>
      </c>
      <c r="J19">
        <v>0</v>
      </c>
      <c r="K19">
        <v>8</v>
      </c>
      <c r="L19">
        <v>0</v>
      </c>
      <c r="M19">
        <v>1</v>
      </c>
      <c r="N19">
        <v>1</v>
      </c>
    </row>
    <row r="20" spans="1:14">
      <c r="A20">
        <v>41</v>
      </c>
      <c r="B20" t="s">
        <v>29475</v>
      </c>
      <c r="C20" t="s">
        <v>11892</v>
      </c>
      <c r="D20">
        <v>1</v>
      </c>
      <c r="F20" t="s">
        <v>14728</v>
      </c>
      <c r="G20" s="2">
        <v>0.84733796296296304</v>
      </c>
      <c r="H20" s="1">
        <v>41583</v>
      </c>
      <c r="I20">
        <v>2012</v>
      </c>
      <c r="J20">
        <v>0</v>
      </c>
      <c r="K20">
        <v>4</v>
      </c>
      <c r="L20">
        <v>0</v>
      </c>
      <c r="M20">
        <v>1</v>
      </c>
      <c r="N20">
        <v>1</v>
      </c>
    </row>
    <row r="21" spans="1:14">
      <c r="A21">
        <v>43</v>
      </c>
      <c r="B21" t="s">
        <v>29477</v>
      </c>
      <c r="C21" t="s">
        <v>11892</v>
      </c>
      <c r="D21">
        <v>1</v>
      </c>
      <c r="F21" t="s">
        <v>14728</v>
      </c>
      <c r="G21" s="2">
        <v>0.56769675925925933</v>
      </c>
      <c r="H21" s="1">
        <v>41562</v>
      </c>
      <c r="I21">
        <v>2012</v>
      </c>
      <c r="J21">
        <v>1</v>
      </c>
      <c r="K21">
        <v>1</v>
      </c>
      <c r="L21">
        <v>2</v>
      </c>
      <c r="M21">
        <v>1</v>
      </c>
      <c r="N21">
        <v>1</v>
      </c>
    </row>
    <row r="22" spans="1:14">
      <c r="A22">
        <v>45</v>
      </c>
      <c r="B22" t="s">
        <v>29479</v>
      </c>
      <c r="C22" t="s">
        <v>1099</v>
      </c>
      <c r="D22">
        <v>1</v>
      </c>
      <c r="F22" t="s">
        <v>14728</v>
      </c>
      <c r="G22" s="2">
        <v>0.51074074074074072</v>
      </c>
      <c r="H22" s="1">
        <v>41536</v>
      </c>
      <c r="I22">
        <v>2012</v>
      </c>
      <c r="J22">
        <v>0</v>
      </c>
      <c r="K22">
        <v>8</v>
      </c>
      <c r="L22">
        <v>0</v>
      </c>
      <c r="M22">
        <v>1</v>
      </c>
      <c r="N22">
        <v>1</v>
      </c>
    </row>
    <row r="23" spans="1:14">
      <c r="A23">
        <v>48</v>
      </c>
      <c r="B23" t="s">
        <v>29481</v>
      </c>
      <c r="C23" t="s">
        <v>1098</v>
      </c>
      <c r="D23">
        <v>1</v>
      </c>
      <c r="F23" t="s">
        <v>14728</v>
      </c>
      <c r="G23" s="2">
        <v>0.82847222222222217</v>
      </c>
      <c r="H23" s="1">
        <v>41517</v>
      </c>
      <c r="I23">
        <v>2012</v>
      </c>
      <c r="J23">
        <v>0</v>
      </c>
      <c r="K23">
        <v>1</v>
      </c>
      <c r="L23">
        <v>0</v>
      </c>
      <c r="M23">
        <v>1</v>
      </c>
      <c r="N23">
        <v>1</v>
      </c>
    </row>
    <row r="24" spans="1:14">
      <c r="A24">
        <v>49</v>
      </c>
      <c r="B24" t="s">
        <v>29482</v>
      </c>
      <c r="C24" t="s">
        <v>1100</v>
      </c>
      <c r="D24">
        <v>1</v>
      </c>
      <c r="F24" t="s">
        <v>14728</v>
      </c>
      <c r="G24" s="2">
        <v>0.66568287037037044</v>
      </c>
      <c r="H24" s="1">
        <v>41509</v>
      </c>
      <c r="I24">
        <v>2012</v>
      </c>
      <c r="J24">
        <v>0</v>
      </c>
      <c r="K24">
        <v>0</v>
      </c>
      <c r="L24">
        <v>0</v>
      </c>
      <c r="M24">
        <v>1</v>
      </c>
      <c r="N24">
        <v>1</v>
      </c>
    </row>
    <row r="25" spans="1:14">
      <c r="A25">
        <v>53</v>
      </c>
      <c r="B25" t="s">
        <v>29485</v>
      </c>
      <c r="C25" t="s">
        <v>11892</v>
      </c>
      <c r="D25">
        <v>1</v>
      </c>
      <c r="F25" t="s">
        <v>14728</v>
      </c>
      <c r="G25" s="2">
        <v>0.54799768518518521</v>
      </c>
      <c r="H25" s="1">
        <v>41502</v>
      </c>
      <c r="I25">
        <v>2012</v>
      </c>
      <c r="J25">
        <v>0</v>
      </c>
      <c r="K25">
        <v>1</v>
      </c>
      <c r="L25">
        <v>0</v>
      </c>
      <c r="M25">
        <v>1</v>
      </c>
      <c r="N25">
        <v>1</v>
      </c>
    </row>
    <row r="26" spans="1:14">
      <c r="A26">
        <v>57</v>
      </c>
      <c r="B26" t="s">
        <v>29487</v>
      </c>
      <c r="C26" t="s">
        <v>11892</v>
      </c>
      <c r="D26">
        <v>1</v>
      </c>
      <c r="F26" t="s">
        <v>14728</v>
      </c>
      <c r="G26" s="2">
        <v>0.49891203703703701</v>
      </c>
      <c r="H26" s="1">
        <v>41436</v>
      </c>
      <c r="I26">
        <v>2012</v>
      </c>
      <c r="J26">
        <v>0</v>
      </c>
      <c r="K26">
        <v>3</v>
      </c>
      <c r="L26">
        <v>0</v>
      </c>
      <c r="M26">
        <v>1</v>
      </c>
      <c r="N26">
        <v>1</v>
      </c>
    </row>
    <row r="27" spans="1:14">
      <c r="A27">
        <v>67</v>
      </c>
      <c r="B27" t="s">
        <v>29492</v>
      </c>
      <c r="C27" t="s">
        <v>11892</v>
      </c>
      <c r="D27">
        <v>1</v>
      </c>
      <c r="F27" t="s">
        <v>14728</v>
      </c>
      <c r="G27" s="2">
        <v>0.57738425925925929</v>
      </c>
      <c r="H27" s="1">
        <v>41384</v>
      </c>
      <c r="I27">
        <v>2012</v>
      </c>
      <c r="J27">
        <v>0</v>
      </c>
      <c r="K27">
        <v>7</v>
      </c>
      <c r="L27">
        <v>2</v>
      </c>
      <c r="M27">
        <v>0</v>
      </c>
      <c r="N27">
        <v>0</v>
      </c>
    </row>
    <row r="28" spans="1:14">
      <c r="A28">
        <v>69</v>
      </c>
      <c r="B28" t="s">
        <v>29493</v>
      </c>
      <c r="C28" t="s">
        <v>1100</v>
      </c>
      <c r="D28">
        <v>1</v>
      </c>
      <c r="F28" t="s">
        <v>14728</v>
      </c>
      <c r="G28" s="2">
        <v>0.58090277777777777</v>
      </c>
      <c r="H28" s="1">
        <v>41359</v>
      </c>
      <c r="I28">
        <v>2012</v>
      </c>
      <c r="J28">
        <v>1</v>
      </c>
      <c r="K28">
        <v>0</v>
      </c>
      <c r="L28">
        <v>0</v>
      </c>
      <c r="M28">
        <v>1</v>
      </c>
      <c r="N28">
        <v>1</v>
      </c>
    </row>
    <row r="29" spans="1:14">
      <c r="A29">
        <v>70</v>
      </c>
      <c r="B29" t="s">
        <v>29494</v>
      </c>
      <c r="C29" t="s">
        <v>11892</v>
      </c>
      <c r="D29">
        <v>1</v>
      </c>
      <c r="F29" t="s">
        <v>14728</v>
      </c>
      <c r="G29" s="2">
        <v>0.82925925925925925</v>
      </c>
      <c r="H29" s="1">
        <v>41349</v>
      </c>
      <c r="I29">
        <v>2012</v>
      </c>
      <c r="J29">
        <v>0</v>
      </c>
      <c r="K29">
        <v>1</v>
      </c>
      <c r="L29">
        <v>0</v>
      </c>
      <c r="M29">
        <v>1</v>
      </c>
      <c r="N29">
        <v>1</v>
      </c>
    </row>
    <row r="30" spans="1:14">
      <c r="A30">
        <v>73</v>
      </c>
      <c r="B30" t="s">
        <v>29495</v>
      </c>
      <c r="C30" t="s">
        <v>1099</v>
      </c>
      <c r="D30">
        <v>1</v>
      </c>
      <c r="F30" t="s">
        <v>14728</v>
      </c>
      <c r="G30" s="2">
        <v>0.62322916666666661</v>
      </c>
      <c r="H30" s="1">
        <v>41315</v>
      </c>
      <c r="I30">
        <v>2012</v>
      </c>
      <c r="J30">
        <v>0</v>
      </c>
      <c r="K30">
        <v>3</v>
      </c>
      <c r="L30">
        <v>2</v>
      </c>
      <c r="M30">
        <v>0</v>
      </c>
      <c r="N30">
        <v>0</v>
      </c>
    </row>
    <row r="31" spans="1:14">
      <c r="A31">
        <v>77</v>
      </c>
      <c r="B31" t="s">
        <v>29499</v>
      </c>
      <c r="C31" t="s">
        <v>1099</v>
      </c>
      <c r="D31">
        <v>1</v>
      </c>
      <c r="F31" t="s">
        <v>14728</v>
      </c>
      <c r="G31" s="2">
        <v>0.63406249999999997</v>
      </c>
      <c r="H31" s="1">
        <v>41552</v>
      </c>
      <c r="I31">
        <v>2011</v>
      </c>
      <c r="J31">
        <v>0</v>
      </c>
      <c r="K31">
        <v>1</v>
      </c>
      <c r="L31">
        <v>0</v>
      </c>
      <c r="M31">
        <v>1</v>
      </c>
      <c r="N31">
        <v>1</v>
      </c>
    </row>
    <row r="32" spans="1:14">
      <c r="A32">
        <v>6</v>
      </c>
      <c r="B32" t="s">
        <v>29449</v>
      </c>
      <c r="C32" t="s">
        <v>2532</v>
      </c>
      <c r="D32">
        <v>2</v>
      </c>
      <c r="F32" t="s">
        <v>14728</v>
      </c>
      <c r="G32" s="2">
        <v>0.83729166666666666</v>
      </c>
      <c r="H32" s="1">
        <v>41501</v>
      </c>
      <c r="I32">
        <v>2013</v>
      </c>
      <c r="J32">
        <v>1</v>
      </c>
      <c r="K32">
        <v>12</v>
      </c>
      <c r="L32">
        <v>0</v>
      </c>
      <c r="M32">
        <v>1</v>
      </c>
      <c r="N32">
        <v>1</v>
      </c>
    </row>
    <row r="33" spans="1:14">
      <c r="A33">
        <v>42</v>
      </c>
      <c r="B33" t="s">
        <v>29476</v>
      </c>
      <c r="C33" t="s">
        <v>14664</v>
      </c>
      <c r="D33">
        <v>2</v>
      </c>
      <c r="F33" t="s">
        <v>14728</v>
      </c>
      <c r="G33" s="2">
        <v>0.58287037037037037</v>
      </c>
      <c r="H33" s="1">
        <v>41570</v>
      </c>
      <c r="I33">
        <v>2012</v>
      </c>
      <c r="J33">
        <v>2</v>
      </c>
      <c r="K33">
        <v>2</v>
      </c>
      <c r="L33">
        <v>0</v>
      </c>
      <c r="M33">
        <v>1</v>
      </c>
      <c r="N33">
        <v>1</v>
      </c>
    </row>
    <row r="34" spans="1:14">
      <c r="A34">
        <v>51</v>
      </c>
      <c r="B34" t="s">
        <v>29484</v>
      </c>
      <c r="C34" t="s">
        <v>2532</v>
      </c>
      <c r="D34">
        <v>2</v>
      </c>
      <c r="F34" t="s">
        <v>14728</v>
      </c>
      <c r="G34" s="2">
        <v>0.55177083333333332</v>
      </c>
      <c r="H34" s="1">
        <v>41506</v>
      </c>
      <c r="I34">
        <v>2012</v>
      </c>
      <c r="J34">
        <v>0</v>
      </c>
      <c r="K34">
        <v>11</v>
      </c>
      <c r="L34">
        <v>2</v>
      </c>
      <c r="M34">
        <v>1</v>
      </c>
      <c r="N34">
        <v>1</v>
      </c>
    </row>
    <row r="35" spans="1:14">
      <c r="A35">
        <v>54</v>
      </c>
      <c r="B35" t="s">
        <v>29486</v>
      </c>
      <c r="C35" t="s">
        <v>4133</v>
      </c>
      <c r="D35">
        <v>2</v>
      </c>
      <c r="F35" t="s">
        <v>14728</v>
      </c>
      <c r="G35" s="2">
        <v>0.59120370370370368</v>
      </c>
      <c r="H35" s="1">
        <v>41485</v>
      </c>
      <c r="I35">
        <v>2012</v>
      </c>
      <c r="J35">
        <v>0</v>
      </c>
      <c r="K35">
        <v>3</v>
      </c>
      <c r="L35">
        <v>0</v>
      </c>
      <c r="M35">
        <v>0</v>
      </c>
      <c r="N35">
        <v>0</v>
      </c>
    </row>
    <row r="36" spans="1:14">
      <c r="A36">
        <v>58</v>
      </c>
      <c r="B36" t="s">
        <v>29488</v>
      </c>
      <c r="C36" t="s">
        <v>2532</v>
      </c>
      <c r="D36">
        <v>2</v>
      </c>
      <c r="F36" t="s">
        <v>14728</v>
      </c>
      <c r="G36" s="2">
        <v>0.59027777777777779</v>
      </c>
      <c r="H36" s="1">
        <v>41434</v>
      </c>
      <c r="I36">
        <v>2012</v>
      </c>
      <c r="J36">
        <v>1</v>
      </c>
      <c r="K36">
        <v>6</v>
      </c>
      <c r="L36">
        <v>2</v>
      </c>
      <c r="M36">
        <v>1</v>
      </c>
      <c r="N36">
        <v>1</v>
      </c>
    </row>
    <row r="37" spans="1:14">
      <c r="A37">
        <v>1</v>
      </c>
      <c r="B37" t="s">
        <v>29446</v>
      </c>
      <c r="C37" t="s">
        <v>14658</v>
      </c>
      <c r="D37">
        <v>3</v>
      </c>
      <c r="F37" t="s">
        <v>14728</v>
      </c>
      <c r="G37" s="2">
        <v>0.54289351851851853</v>
      </c>
      <c r="H37" s="1">
        <v>41526</v>
      </c>
      <c r="I37">
        <v>2013</v>
      </c>
      <c r="J37">
        <v>0</v>
      </c>
      <c r="K37">
        <v>8</v>
      </c>
      <c r="L37">
        <v>0</v>
      </c>
      <c r="M37">
        <v>1</v>
      </c>
      <c r="N37">
        <v>1</v>
      </c>
    </row>
    <row r="38" spans="1:14">
      <c r="A38">
        <v>3</v>
      </c>
      <c r="B38" t="s">
        <v>29448</v>
      </c>
      <c r="C38" t="s">
        <v>14658</v>
      </c>
      <c r="D38">
        <v>3</v>
      </c>
      <c r="F38" t="s">
        <v>14728</v>
      </c>
      <c r="G38" s="2">
        <v>0.69546296296296306</v>
      </c>
      <c r="H38" s="1">
        <v>41520</v>
      </c>
      <c r="I38">
        <v>2013</v>
      </c>
      <c r="J38">
        <v>0</v>
      </c>
      <c r="K38">
        <v>2</v>
      </c>
      <c r="L38">
        <v>0</v>
      </c>
      <c r="M38">
        <v>1</v>
      </c>
      <c r="N38">
        <v>1</v>
      </c>
    </row>
    <row r="39" spans="1:14">
      <c r="A39">
        <v>8</v>
      </c>
      <c r="B39" t="s">
        <v>29451</v>
      </c>
      <c r="C39" t="s">
        <v>14658</v>
      </c>
      <c r="D39">
        <v>3</v>
      </c>
      <c r="F39" t="s">
        <v>14728</v>
      </c>
      <c r="G39" s="2">
        <v>0.57611111111111113</v>
      </c>
      <c r="H39" s="1">
        <v>41492</v>
      </c>
      <c r="I39">
        <v>2013</v>
      </c>
      <c r="J39">
        <v>0</v>
      </c>
      <c r="K39">
        <v>3</v>
      </c>
      <c r="L39">
        <v>0</v>
      </c>
      <c r="M39">
        <v>1</v>
      </c>
      <c r="N39">
        <v>1</v>
      </c>
    </row>
    <row r="40" spans="1:14">
      <c r="A40">
        <v>10</v>
      </c>
      <c r="B40" t="s">
        <v>29452</v>
      </c>
      <c r="C40" t="s">
        <v>14658</v>
      </c>
      <c r="D40">
        <v>3</v>
      </c>
      <c r="F40" t="s">
        <v>14728</v>
      </c>
      <c r="G40" s="2">
        <v>0.82406250000000003</v>
      </c>
      <c r="H40" s="1">
        <v>41488</v>
      </c>
      <c r="I40">
        <v>2013</v>
      </c>
      <c r="J40">
        <v>0</v>
      </c>
      <c r="K40">
        <v>9</v>
      </c>
      <c r="L40">
        <v>0</v>
      </c>
      <c r="M40">
        <v>1</v>
      </c>
      <c r="N40">
        <v>1</v>
      </c>
    </row>
    <row r="41" spans="1:14">
      <c r="A41">
        <v>11</v>
      </c>
      <c r="B41" t="s">
        <v>29453</v>
      </c>
      <c r="C41" t="s">
        <v>14658</v>
      </c>
      <c r="D41">
        <v>3</v>
      </c>
      <c r="F41" t="s">
        <v>14728</v>
      </c>
      <c r="G41" s="2">
        <v>0.60612268518518519</v>
      </c>
      <c r="H41" s="1">
        <v>41485</v>
      </c>
      <c r="I41">
        <v>2013</v>
      </c>
      <c r="J41">
        <v>1</v>
      </c>
      <c r="K41">
        <v>11</v>
      </c>
      <c r="L41">
        <v>2</v>
      </c>
      <c r="M41">
        <v>1</v>
      </c>
      <c r="N41">
        <v>1</v>
      </c>
    </row>
    <row r="42" spans="1:14">
      <c r="A42">
        <v>14</v>
      </c>
      <c r="B42" t="s">
        <v>29456</v>
      </c>
      <c r="C42" t="s">
        <v>11893</v>
      </c>
      <c r="D42">
        <v>3</v>
      </c>
      <c r="F42" t="s">
        <v>14728</v>
      </c>
      <c r="G42" s="2">
        <v>0.55795138888888884</v>
      </c>
      <c r="H42" s="1">
        <v>41463</v>
      </c>
      <c r="I42">
        <v>2013</v>
      </c>
      <c r="J42">
        <v>0</v>
      </c>
      <c r="K42">
        <v>2</v>
      </c>
      <c r="L42">
        <v>0</v>
      </c>
      <c r="M42">
        <v>1</v>
      </c>
      <c r="N42">
        <v>1</v>
      </c>
    </row>
    <row r="43" spans="1:14">
      <c r="A43">
        <v>16</v>
      </c>
      <c r="B43" t="s">
        <v>29458</v>
      </c>
      <c r="C43" t="s">
        <v>14658</v>
      </c>
      <c r="D43">
        <v>3</v>
      </c>
      <c r="F43" t="s">
        <v>14728</v>
      </c>
      <c r="G43" s="2">
        <v>0.7659259259259259</v>
      </c>
      <c r="H43" s="1">
        <v>41435</v>
      </c>
      <c r="I43">
        <v>2013</v>
      </c>
      <c r="J43">
        <v>0</v>
      </c>
      <c r="K43">
        <v>11</v>
      </c>
      <c r="L43">
        <v>2</v>
      </c>
      <c r="M43">
        <v>1</v>
      </c>
      <c r="N43">
        <v>1</v>
      </c>
    </row>
    <row r="44" spans="1:14">
      <c r="A44">
        <v>18</v>
      </c>
      <c r="B44" t="s">
        <v>29460</v>
      </c>
      <c r="C44" t="s">
        <v>6158</v>
      </c>
      <c r="D44">
        <v>3</v>
      </c>
      <c r="F44" t="s">
        <v>14728</v>
      </c>
      <c r="G44" s="2">
        <v>0.59714120370370372</v>
      </c>
      <c r="H44" s="1">
        <v>41433</v>
      </c>
      <c r="I44">
        <v>2013</v>
      </c>
      <c r="J44">
        <v>0</v>
      </c>
      <c r="K44">
        <v>10</v>
      </c>
      <c r="L44">
        <v>2</v>
      </c>
      <c r="M44">
        <v>1</v>
      </c>
      <c r="N44">
        <v>1</v>
      </c>
    </row>
    <row r="45" spans="1:14">
      <c r="A45">
        <v>19</v>
      </c>
      <c r="B45" t="s">
        <v>29461</v>
      </c>
      <c r="C45" t="s">
        <v>14658</v>
      </c>
      <c r="D45">
        <v>3</v>
      </c>
      <c r="F45" t="s">
        <v>14728</v>
      </c>
      <c r="G45" s="2">
        <v>0.84659722222222233</v>
      </c>
      <c r="H45" s="1">
        <v>41426</v>
      </c>
      <c r="I45">
        <v>2013</v>
      </c>
      <c r="J45">
        <v>0</v>
      </c>
      <c r="K45">
        <v>2</v>
      </c>
      <c r="L45">
        <v>0</v>
      </c>
      <c r="M45">
        <v>1</v>
      </c>
      <c r="N45">
        <v>1</v>
      </c>
    </row>
    <row r="46" spans="1:14">
      <c r="A46">
        <v>20</v>
      </c>
      <c r="B46" t="s">
        <v>29462</v>
      </c>
      <c r="C46" t="s">
        <v>11893</v>
      </c>
      <c r="D46">
        <v>3</v>
      </c>
      <c r="F46" t="s">
        <v>14728</v>
      </c>
      <c r="G46" s="2">
        <v>0.55262731481481475</v>
      </c>
      <c r="H46" s="1">
        <v>41425</v>
      </c>
      <c r="I46">
        <v>2013</v>
      </c>
      <c r="J46">
        <v>0</v>
      </c>
      <c r="K46">
        <v>1</v>
      </c>
      <c r="L46">
        <v>0</v>
      </c>
      <c r="M46">
        <v>1</v>
      </c>
      <c r="N46">
        <v>1</v>
      </c>
    </row>
    <row r="47" spans="1:14">
      <c r="A47">
        <v>21</v>
      </c>
      <c r="B47" t="s">
        <v>29463</v>
      </c>
      <c r="C47" t="s">
        <v>14658</v>
      </c>
      <c r="D47">
        <v>3</v>
      </c>
      <c r="F47" t="s">
        <v>14728</v>
      </c>
      <c r="G47" s="2">
        <v>0.82467592592592587</v>
      </c>
      <c r="H47" s="1">
        <v>41424</v>
      </c>
      <c r="I47">
        <v>2013</v>
      </c>
      <c r="J47">
        <v>0</v>
      </c>
      <c r="K47">
        <v>4</v>
      </c>
      <c r="L47">
        <v>0</v>
      </c>
      <c r="M47">
        <v>1</v>
      </c>
      <c r="N47">
        <v>1</v>
      </c>
    </row>
    <row r="48" spans="1:14">
      <c r="A48">
        <v>23</v>
      </c>
      <c r="B48" t="s">
        <v>29464</v>
      </c>
      <c r="C48" t="s">
        <v>6158</v>
      </c>
      <c r="D48">
        <v>3</v>
      </c>
      <c r="F48" t="s">
        <v>14728</v>
      </c>
      <c r="G48" s="2">
        <v>0.56730324074074068</v>
      </c>
      <c r="H48" s="1">
        <v>41422</v>
      </c>
      <c r="I48">
        <v>2013</v>
      </c>
      <c r="J48">
        <v>0</v>
      </c>
      <c r="K48">
        <v>13</v>
      </c>
      <c r="L48">
        <v>2</v>
      </c>
      <c r="M48">
        <v>1</v>
      </c>
      <c r="N48">
        <v>1</v>
      </c>
    </row>
    <row r="49" spans="1:14">
      <c r="A49">
        <v>29</v>
      </c>
      <c r="B49" t="s">
        <v>29467</v>
      </c>
      <c r="C49" t="s">
        <v>14658</v>
      </c>
      <c r="D49">
        <v>3</v>
      </c>
      <c r="F49" t="s">
        <v>14728</v>
      </c>
      <c r="G49" s="2">
        <v>0.68387731481481484</v>
      </c>
      <c r="H49" s="1">
        <v>41397</v>
      </c>
      <c r="I49">
        <v>2013</v>
      </c>
      <c r="J49">
        <v>1</v>
      </c>
      <c r="K49">
        <v>8</v>
      </c>
      <c r="L49">
        <v>2</v>
      </c>
      <c r="M49">
        <v>0</v>
      </c>
      <c r="N49">
        <v>0</v>
      </c>
    </row>
    <row r="50" spans="1:14">
      <c r="A50">
        <v>35</v>
      </c>
      <c r="B50" t="s">
        <v>29469</v>
      </c>
      <c r="C50" t="s">
        <v>11893</v>
      </c>
      <c r="D50">
        <v>3</v>
      </c>
      <c r="F50" t="s">
        <v>14728</v>
      </c>
      <c r="G50" s="2">
        <v>0.73920138888888898</v>
      </c>
      <c r="H50" s="1">
        <v>41387</v>
      </c>
      <c r="I50">
        <v>2013</v>
      </c>
      <c r="J50">
        <v>0</v>
      </c>
      <c r="K50">
        <v>1</v>
      </c>
      <c r="L50">
        <v>2</v>
      </c>
      <c r="M50">
        <v>1</v>
      </c>
      <c r="N50">
        <v>1</v>
      </c>
    </row>
    <row r="51" spans="1:14">
      <c r="A51">
        <v>44</v>
      </c>
      <c r="B51" t="s">
        <v>29478</v>
      </c>
      <c r="C51" t="s">
        <v>11893</v>
      </c>
      <c r="D51">
        <v>3</v>
      </c>
      <c r="F51" t="s">
        <v>14728</v>
      </c>
      <c r="G51" s="2">
        <v>0.58378472222222222</v>
      </c>
      <c r="H51" s="1">
        <v>41538</v>
      </c>
      <c r="I51">
        <v>2012</v>
      </c>
      <c r="J51">
        <v>0</v>
      </c>
      <c r="K51">
        <v>2</v>
      </c>
      <c r="L51">
        <v>0</v>
      </c>
      <c r="M51">
        <v>1</v>
      </c>
      <c r="N51">
        <v>1</v>
      </c>
    </row>
    <row r="52" spans="1:14">
      <c r="A52">
        <v>47</v>
      </c>
      <c r="B52" t="s">
        <v>29480</v>
      </c>
      <c r="C52" t="s">
        <v>14658</v>
      </c>
      <c r="D52">
        <v>3</v>
      </c>
      <c r="F52" t="s">
        <v>14728</v>
      </c>
      <c r="G52" s="2">
        <v>0.85048611111111105</v>
      </c>
      <c r="H52" s="1">
        <v>41521</v>
      </c>
      <c r="I52">
        <v>2012</v>
      </c>
      <c r="J52">
        <v>0</v>
      </c>
      <c r="K52">
        <v>2</v>
      </c>
      <c r="L52">
        <v>0</v>
      </c>
      <c r="M52">
        <v>1</v>
      </c>
      <c r="N52">
        <v>1</v>
      </c>
    </row>
    <row r="53" spans="1:14">
      <c r="A53">
        <v>50</v>
      </c>
      <c r="B53" t="s">
        <v>29483</v>
      </c>
      <c r="C53" t="s">
        <v>14658</v>
      </c>
      <c r="D53">
        <v>3</v>
      </c>
      <c r="F53" t="s">
        <v>14728</v>
      </c>
      <c r="G53" s="2">
        <v>0.56755787037037042</v>
      </c>
      <c r="H53" s="1">
        <v>41509</v>
      </c>
      <c r="I53">
        <v>2012</v>
      </c>
      <c r="J53">
        <v>0</v>
      </c>
      <c r="K53">
        <v>0</v>
      </c>
      <c r="L53">
        <v>0</v>
      </c>
      <c r="M53">
        <v>1</v>
      </c>
      <c r="N53">
        <v>1</v>
      </c>
    </row>
    <row r="54" spans="1:14">
      <c r="A54">
        <v>59</v>
      </c>
      <c r="B54" t="s">
        <v>29489</v>
      </c>
      <c r="C54" t="s">
        <v>6158</v>
      </c>
      <c r="D54">
        <v>3</v>
      </c>
      <c r="F54" t="s">
        <v>14728</v>
      </c>
      <c r="G54" s="2">
        <v>0.58787037037037038</v>
      </c>
      <c r="H54" s="1">
        <v>41434</v>
      </c>
      <c r="I54">
        <v>2012</v>
      </c>
      <c r="J54">
        <v>0</v>
      </c>
      <c r="K54">
        <v>6</v>
      </c>
      <c r="L54">
        <v>0</v>
      </c>
      <c r="M54">
        <v>0</v>
      </c>
      <c r="N54">
        <v>0</v>
      </c>
    </row>
    <row r="55" spans="1:14">
      <c r="A55">
        <v>61</v>
      </c>
      <c r="B55" t="s">
        <v>29490</v>
      </c>
      <c r="C55" t="s">
        <v>14658</v>
      </c>
      <c r="D55">
        <v>3</v>
      </c>
      <c r="F55" t="s">
        <v>14728</v>
      </c>
      <c r="G55" s="2">
        <v>0.50361111111111112</v>
      </c>
      <c r="H55" s="1">
        <v>41430</v>
      </c>
      <c r="I55">
        <v>2012</v>
      </c>
      <c r="J55">
        <v>0</v>
      </c>
      <c r="K55">
        <v>1</v>
      </c>
      <c r="L55">
        <v>0</v>
      </c>
      <c r="M55">
        <v>1</v>
      </c>
      <c r="N55">
        <v>1</v>
      </c>
    </row>
    <row r="56" spans="1:14">
      <c r="A56">
        <v>64</v>
      </c>
      <c r="B56" t="s">
        <v>29491</v>
      </c>
      <c r="C56" t="s">
        <v>11893</v>
      </c>
      <c r="D56">
        <v>3</v>
      </c>
      <c r="F56" t="s">
        <v>14728</v>
      </c>
      <c r="G56" s="2">
        <v>0.58968750000000003</v>
      </c>
      <c r="H56" s="1">
        <v>41404</v>
      </c>
      <c r="I56">
        <v>2012</v>
      </c>
      <c r="J56">
        <v>0</v>
      </c>
      <c r="K56">
        <v>6</v>
      </c>
      <c r="L56">
        <v>2</v>
      </c>
      <c r="M56">
        <v>1</v>
      </c>
      <c r="N56">
        <v>1</v>
      </c>
    </row>
    <row r="57" spans="1:14">
      <c r="A57">
        <v>76</v>
      </c>
      <c r="B57" t="s">
        <v>29498</v>
      </c>
      <c r="C57" t="s">
        <v>11893</v>
      </c>
      <c r="D57">
        <v>3</v>
      </c>
      <c r="F57" t="s">
        <v>14728</v>
      </c>
      <c r="G57" s="2">
        <v>0.66587962962962965</v>
      </c>
      <c r="H57" s="1">
        <v>41600</v>
      </c>
      <c r="I57">
        <v>2011</v>
      </c>
      <c r="J57">
        <v>0</v>
      </c>
      <c r="K57">
        <v>1</v>
      </c>
      <c r="L57">
        <v>0</v>
      </c>
      <c r="M57">
        <v>0</v>
      </c>
      <c r="N57">
        <v>0</v>
      </c>
    </row>
    <row r="58" spans="1:14">
      <c r="A58">
        <v>75</v>
      </c>
      <c r="B58" t="s">
        <v>29496</v>
      </c>
      <c r="C58" t="s">
        <v>11893</v>
      </c>
      <c r="D58">
        <v>3</v>
      </c>
      <c r="F58" t="s">
        <v>29497</v>
      </c>
      <c r="G58" s="2">
        <v>0.62037037037037035</v>
      </c>
      <c r="H58" s="1">
        <v>41607</v>
      </c>
      <c r="I58">
        <v>2011</v>
      </c>
      <c r="J58">
        <v>0</v>
      </c>
      <c r="K58">
        <v>0</v>
      </c>
      <c r="L58">
        <v>2</v>
      </c>
      <c r="M58">
        <v>0</v>
      </c>
      <c r="N58">
        <v>0</v>
      </c>
    </row>
  </sheetData>
  <sortState ref="A2:N58">
    <sortCondition ref="E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0"/>
  <sheetViews>
    <sheetView workbookViewId="0">
      <selection activeCell="Q18" sqref="Q18"/>
    </sheetView>
  </sheetViews>
  <sheetFormatPr baseColWidth="10" defaultColWidth="8.83203125" defaultRowHeight="15" x14ac:dyDescent="0"/>
  <cols>
    <col min="1" max="1" width="3.83203125" bestFit="1" customWidth="1"/>
    <col min="2" max="2" width="81" bestFit="1" customWidth="1"/>
    <col min="3" max="3" width="19.6640625" customWidth="1"/>
    <col min="4" max="4" width="17.6640625" customWidth="1"/>
    <col min="5" max="5" width="15.6640625" customWidth="1"/>
    <col min="6" max="6" width="32.6640625" bestFit="1" customWidth="1"/>
    <col min="7" max="7" width="7.83203125" bestFit="1" customWidth="1"/>
    <col min="8" max="8" width="7" bestFit="1" customWidth="1"/>
    <col min="9" max="9" width="4.83203125" bestFit="1" customWidth="1"/>
    <col min="10" max="10" width="1.83203125" bestFit="1" customWidth="1"/>
    <col min="11" max="11" width="2.83203125" bestFit="1" customWidth="1"/>
    <col min="12"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30</v>
      </c>
      <c r="B2" t="s">
        <v>29282</v>
      </c>
      <c r="C2" t="s">
        <v>13243</v>
      </c>
      <c r="D2">
        <v>1</v>
      </c>
      <c r="F2" t="s">
        <v>14763</v>
      </c>
      <c r="G2" s="2">
        <v>0.74356481481481485</v>
      </c>
      <c r="H2" s="1">
        <v>41467</v>
      </c>
      <c r="I2">
        <v>2013</v>
      </c>
      <c r="J2">
        <v>0</v>
      </c>
      <c r="K2">
        <v>1</v>
      </c>
      <c r="L2">
        <v>0</v>
      </c>
      <c r="M2">
        <v>1</v>
      </c>
      <c r="N2">
        <v>1</v>
      </c>
    </row>
    <row r="3" spans="1:22">
      <c r="A3">
        <v>55</v>
      </c>
      <c r="B3" t="s">
        <v>29303</v>
      </c>
      <c r="C3" t="s">
        <v>13243</v>
      </c>
      <c r="D3">
        <v>1</v>
      </c>
      <c r="F3" t="s">
        <v>14763</v>
      </c>
      <c r="G3" s="2">
        <v>0.71452546296296304</v>
      </c>
      <c r="H3" s="1">
        <v>41386</v>
      </c>
      <c r="I3">
        <v>2013</v>
      </c>
      <c r="J3">
        <v>0</v>
      </c>
      <c r="K3">
        <v>5</v>
      </c>
      <c r="L3">
        <v>0</v>
      </c>
      <c r="M3">
        <v>1</v>
      </c>
      <c r="N3">
        <v>1</v>
      </c>
      <c r="Q3" t="s">
        <v>31905</v>
      </c>
      <c r="R3" t="s">
        <v>13090</v>
      </c>
      <c r="S3" t="s">
        <v>13091</v>
      </c>
      <c r="T3" t="s">
        <v>13092</v>
      </c>
      <c r="U3" t="s">
        <v>13093</v>
      </c>
      <c r="V3" t="s">
        <v>13237</v>
      </c>
    </row>
    <row r="4" spans="1:22">
      <c r="A4">
        <v>67</v>
      </c>
      <c r="B4" t="s">
        <v>29313</v>
      </c>
      <c r="C4" t="s">
        <v>13243</v>
      </c>
      <c r="D4">
        <v>1</v>
      </c>
      <c r="F4" t="s">
        <v>14763</v>
      </c>
      <c r="G4" s="2">
        <v>0.78114583333333332</v>
      </c>
      <c r="H4" s="1">
        <v>41344</v>
      </c>
      <c r="I4">
        <v>2013</v>
      </c>
      <c r="J4">
        <v>0</v>
      </c>
      <c r="K4">
        <v>9</v>
      </c>
      <c r="L4">
        <v>0</v>
      </c>
      <c r="M4">
        <v>0</v>
      </c>
      <c r="N4">
        <v>1</v>
      </c>
      <c r="P4" t="s">
        <v>13243</v>
      </c>
      <c r="Q4">
        <f>COUNT(D2:D6)</f>
        <v>5</v>
      </c>
    </row>
    <row r="5" spans="1:22">
      <c r="A5">
        <v>68</v>
      </c>
      <c r="B5" t="s">
        <v>29314</v>
      </c>
      <c r="C5" t="s">
        <v>13243</v>
      </c>
      <c r="D5">
        <v>1</v>
      </c>
      <c r="F5" t="s">
        <v>14763</v>
      </c>
      <c r="G5" s="2">
        <v>0.99690972222222218</v>
      </c>
      <c r="H5" s="1">
        <v>41333</v>
      </c>
      <c r="I5">
        <v>2013</v>
      </c>
      <c r="J5">
        <v>0</v>
      </c>
      <c r="K5">
        <v>0</v>
      </c>
      <c r="L5">
        <v>0</v>
      </c>
      <c r="M5">
        <v>0</v>
      </c>
      <c r="N5">
        <v>1</v>
      </c>
      <c r="P5" t="s">
        <v>1098</v>
      </c>
      <c r="Q5">
        <f>COUNT(D7:D10)</f>
        <v>4</v>
      </c>
    </row>
    <row r="6" spans="1:22">
      <c r="A6">
        <v>89</v>
      </c>
      <c r="B6" t="s">
        <v>29332</v>
      </c>
      <c r="C6" t="s">
        <v>13243</v>
      </c>
      <c r="D6">
        <v>1</v>
      </c>
      <c r="F6" t="s">
        <v>14763</v>
      </c>
      <c r="G6" s="2">
        <v>0.90850694444444446</v>
      </c>
      <c r="H6" s="1">
        <v>41299</v>
      </c>
      <c r="I6">
        <v>2013</v>
      </c>
      <c r="J6">
        <v>0</v>
      </c>
      <c r="K6">
        <v>5</v>
      </c>
      <c r="L6">
        <v>0</v>
      </c>
      <c r="M6">
        <v>1</v>
      </c>
      <c r="N6">
        <v>1</v>
      </c>
      <c r="P6" t="s">
        <v>11892</v>
      </c>
      <c r="Q6">
        <f>COUNT(D11:D36)</f>
        <v>26</v>
      </c>
    </row>
    <row r="7" spans="1:22">
      <c r="A7">
        <v>15</v>
      </c>
      <c r="B7" t="s">
        <v>29266</v>
      </c>
      <c r="C7" t="s">
        <v>1098</v>
      </c>
      <c r="D7">
        <v>1</v>
      </c>
      <c r="F7" t="s">
        <v>14763</v>
      </c>
      <c r="G7" s="2">
        <v>0.96112268518518518</v>
      </c>
      <c r="H7" s="1">
        <v>41501</v>
      </c>
      <c r="I7">
        <v>2013</v>
      </c>
      <c r="J7">
        <v>0</v>
      </c>
      <c r="K7">
        <v>11</v>
      </c>
      <c r="L7">
        <v>2</v>
      </c>
      <c r="M7">
        <v>1</v>
      </c>
      <c r="N7">
        <v>1</v>
      </c>
      <c r="P7" t="s">
        <v>1100</v>
      </c>
      <c r="Q7">
        <v>1</v>
      </c>
    </row>
    <row r="8" spans="1:22">
      <c r="A8">
        <v>71</v>
      </c>
      <c r="B8" t="s">
        <v>29317</v>
      </c>
      <c r="C8" t="s">
        <v>1098</v>
      </c>
      <c r="D8">
        <v>1</v>
      </c>
      <c r="F8" t="s">
        <v>14763</v>
      </c>
      <c r="G8" s="2">
        <v>0.81776620370370379</v>
      </c>
      <c r="H8" s="1">
        <v>41330</v>
      </c>
      <c r="I8">
        <v>2013</v>
      </c>
      <c r="J8">
        <v>0</v>
      </c>
      <c r="K8">
        <v>3</v>
      </c>
      <c r="L8">
        <v>0</v>
      </c>
      <c r="M8">
        <v>1</v>
      </c>
      <c r="N8">
        <v>1</v>
      </c>
      <c r="P8" t="s">
        <v>1102</v>
      </c>
      <c r="Q8">
        <v>1</v>
      </c>
    </row>
    <row r="9" spans="1:22">
      <c r="A9">
        <v>86</v>
      </c>
      <c r="B9" t="s">
        <v>29329</v>
      </c>
      <c r="C9" t="s">
        <v>1098</v>
      </c>
      <c r="D9">
        <v>1</v>
      </c>
      <c r="F9" t="s">
        <v>14763</v>
      </c>
      <c r="G9" s="2">
        <v>0.74086805555555557</v>
      </c>
      <c r="H9" s="1">
        <v>41303</v>
      </c>
      <c r="I9">
        <v>2013</v>
      </c>
      <c r="J9">
        <v>0</v>
      </c>
      <c r="K9">
        <v>1</v>
      </c>
      <c r="L9">
        <v>0</v>
      </c>
      <c r="M9">
        <v>1</v>
      </c>
      <c r="N9">
        <v>1</v>
      </c>
      <c r="P9" t="s">
        <v>1099</v>
      </c>
      <c r="Q9">
        <f>COUNT(D39:D51)</f>
        <v>13</v>
      </c>
    </row>
    <row r="10" spans="1:22">
      <c r="A10">
        <v>91</v>
      </c>
      <c r="B10" t="s">
        <v>29334</v>
      </c>
      <c r="C10" t="s">
        <v>1098</v>
      </c>
      <c r="D10">
        <v>1</v>
      </c>
      <c r="F10" t="s">
        <v>14763</v>
      </c>
      <c r="G10" s="2">
        <v>0.71612268518518529</v>
      </c>
      <c r="H10" s="1">
        <v>41292</v>
      </c>
      <c r="I10">
        <v>2013</v>
      </c>
      <c r="J10">
        <v>0</v>
      </c>
      <c r="K10">
        <v>5</v>
      </c>
      <c r="L10">
        <v>0</v>
      </c>
      <c r="M10">
        <v>1</v>
      </c>
      <c r="N10">
        <v>1</v>
      </c>
      <c r="P10" t="s">
        <v>14579</v>
      </c>
      <c r="Q10">
        <f>COUNT(D52:D57)</f>
        <v>6</v>
      </c>
    </row>
    <row r="11" spans="1:22">
      <c r="A11">
        <v>6</v>
      </c>
      <c r="B11" t="s">
        <v>29256</v>
      </c>
      <c r="C11" t="s">
        <v>11892</v>
      </c>
      <c r="D11">
        <v>1</v>
      </c>
      <c r="F11" t="s">
        <v>14763</v>
      </c>
      <c r="G11" s="2">
        <v>0.96574074074074068</v>
      </c>
      <c r="H11" s="1">
        <v>41523</v>
      </c>
      <c r="I11">
        <v>2013</v>
      </c>
      <c r="J11">
        <v>0</v>
      </c>
      <c r="K11">
        <v>0</v>
      </c>
      <c r="L11">
        <v>0</v>
      </c>
      <c r="M11">
        <v>1</v>
      </c>
      <c r="N11">
        <v>1</v>
      </c>
      <c r="P11" t="s">
        <v>2532</v>
      </c>
      <c r="Q11">
        <f>COUNT(D58:D60)</f>
        <v>3</v>
      </c>
    </row>
    <row r="12" spans="1:22">
      <c r="A12">
        <v>9</v>
      </c>
      <c r="B12" t="s">
        <v>29259</v>
      </c>
      <c r="C12" t="s">
        <v>11892</v>
      </c>
      <c r="D12">
        <v>1</v>
      </c>
      <c r="F12" t="s">
        <v>14763</v>
      </c>
      <c r="G12" s="2">
        <v>0.68844907407407396</v>
      </c>
      <c r="H12" s="1">
        <v>41515</v>
      </c>
      <c r="I12">
        <v>2013</v>
      </c>
      <c r="J12">
        <v>0</v>
      </c>
      <c r="K12">
        <v>12</v>
      </c>
      <c r="L12">
        <v>2</v>
      </c>
      <c r="M12">
        <v>0</v>
      </c>
      <c r="N12">
        <v>0</v>
      </c>
      <c r="P12" t="s">
        <v>14585</v>
      </c>
      <c r="Q12">
        <v>2</v>
      </c>
    </row>
    <row r="13" spans="1:22">
      <c r="A13">
        <v>20</v>
      </c>
      <c r="B13" t="s">
        <v>29272</v>
      </c>
      <c r="C13" t="s">
        <v>11892</v>
      </c>
      <c r="D13">
        <v>1</v>
      </c>
      <c r="F13" t="s">
        <v>14763</v>
      </c>
      <c r="G13" s="2">
        <v>0.71946759259259263</v>
      </c>
      <c r="H13" s="1">
        <v>41491</v>
      </c>
      <c r="I13">
        <v>2013</v>
      </c>
      <c r="J13">
        <v>0</v>
      </c>
      <c r="K13">
        <v>4</v>
      </c>
      <c r="L13">
        <v>0</v>
      </c>
      <c r="M13">
        <v>1</v>
      </c>
      <c r="N13">
        <v>1</v>
      </c>
      <c r="P13" t="s">
        <v>14658</v>
      </c>
      <c r="Q13">
        <f>COUNT(D63:D67)</f>
        <v>5</v>
      </c>
    </row>
    <row r="14" spans="1:22">
      <c r="A14">
        <v>28</v>
      </c>
      <c r="B14" t="s">
        <v>29280</v>
      </c>
      <c r="C14" t="s">
        <v>11892</v>
      </c>
      <c r="D14">
        <v>1</v>
      </c>
      <c r="F14" t="s">
        <v>14763</v>
      </c>
      <c r="G14" s="2">
        <v>0.74729166666666658</v>
      </c>
      <c r="H14" s="1">
        <v>41471</v>
      </c>
      <c r="I14">
        <v>2013</v>
      </c>
      <c r="J14">
        <v>0</v>
      </c>
      <c r="K14">
        <v>6</v>
      </c>
      <c r="L14">
        <v>0</v>
      </c>
      <c r="M14">
        <v>1</v>
      </c>
      <c r="N14">
        <v>1</v>
      </c>
      <c r="O14" t="s">
        <v>31904</v>
      </c>
      <c r="P14" t="s">
        <v>11893</v>
      </c>
      <c r="Q14">
        <f>COUNT(D68:D87)</f>
        <v>20</v>
      </c>
    </row>
    <row r="15" spans="1:22">
      <c r="A15">
        <v>35</v>
      </c>
      <c r="B15" t="s">
        <v>29283</v>
      </c>
      <c r="C15" t="s">
        <v>11892</v>
      </c>
      <c r="D15">
        <v>1</v>
      </c>
      <c r="F15" t="s">
        <v>14763</v>
      </c>
      <c r="G15" s="2">
        <v>0.72252314814814822</v>
      </c>
      <c r="H15" s="1">
        <v>41458</v>
      </c>
      <c r="I15">
        <v>2013</v>
      </c>
      <c r="J15">
        <v>0</v>
      </c>
      <c r="K15">
        <v>4</v>
      </c>
      <c r="L15">
        <v>0</v>
      </c>
      <c r="M15">
        <v>0</v>
      </c>
      <c r="N15">
        <v>1</v>
      </c>
      <c r="O15" t="s">
        <v>31904</v>
      </c>
      <c r="P15" t="s">
        <v>27817</v>
      </c>
      <c r="Q15">
        <v>3</v>
      </c>
    </row>
    <row r="16" spans="1:22">
      <c r="A16">
        <v>36</v>
      </c>
      <c r="B16" t="s">
        <v>29284</v>
      </c>
      <c r="C16" t="s">
        <v>11892</v>
      </c>
      <c r="D16">
        <v>1</v>
      </c>
      <c r="F16" t="s">
        <v>14763</v>
      </c>
      <c r="G16" s="2">
        <v>0.96916666666666673</v>
      </c>
      <c r="H16" s="1">
        <v>41456</v>
      </c>
      <c r="I16">
        <v>2013</v>
      </c>
      <c r="J16">
        <v>0</v>
      </c>
      <c r="K16">
        <v>3</v>
      </c>
      <c r="L16">
        <v>0</v>
      </c>
      <c r="M16">
        <v>1</v>
      </c>
      <c r="N16">
        <v>1</v>
      </c>
      <c r="P16" t="s">
        <v>14581</v>
      </c>
      <c r="Q16">
        <f>COUNT(D91:D100)</f>
        <v>10</v>
      </c>
    </row>
    <row r="17" spans="1:17">
      <c r="A17">
        <v>38</v>
      </c>
      <c r="B17" t="s">
        <v>29285</v>
      </c>
      <c r="C17" t="s">
        <v>11892</v>
      </c>
      <c r="D17">
        <v>1</v>
      </c>
      <c r="F17" t="s">
        <v>14763</v>
      </c>
      <c r="G17" s="2">
        <v>0.75438657407407417</v>
      </c>
      <c r="H17" s="1">
        <v>41453</v>
      </c>
      <c r="I17">
        <v>2013</v>
      </c>
      <c r="J17">
        <v>0</v>
      </c>
      <c r="K17">
        <v>0</v>
      </c>
      <c r="L17">
        <v>0</v>
      </c>
      <c r="M17">
        <v>1</v>
      </c>
      <c r="N17">
        <v>1</v>
      </c>
      <c r="P17" t="s">
        <v>6158</v>
      </c>
      <c r="Q17">
        <v>1</v>
      </c>
    </row>
    <row r="18" spans="1:17">
      <c r="A18">
        <v>40</v>
      </c>
      <c r="B18" t="s">
        <v>29287</v>
      </c>
      <c r="C18" t="s">
        <v>11892</v>
      </c>
      <c r="D18">
        <v>1</v>
      </c>
      <c r="F18" t="s">
        <v>14763</v>
      </c>
      <c r="G18" s="2">
        <v>0.74488425925925927</v>
      </c>
      <c r="H18" s="1">
        <v>41452</v>
      </c>
      <c r="I18">
        <v>2013</v>
      </c>
      <c r="J18">
        <v>0</v>
      </c>
      <c r="K18">
        <v>5</v>
      </c>
      <c r="L18">
        <v>0</v>
      </c>
      <c r="M18">
        <v>0</v>
      </c>
      <c r="N18">
        <v>0</v>
      </c>
      <c r="Q18">
        <f>SUM(Q4:Q17)</f>
        <v>100</v>
      </c>
    </row>
    <row r="19" spans="1:17">
      <c r="A19">
        <v>41</v>
      </c>
      <c r="B19" t="s">
        <v>29288</v>
      </c>
      <c r="C19" t="s">
        <v>11892</v>
      </c>
      <c r="D19">
        <v>1</v>
      </c>
      <c r="F19" t="s">
        <v>14763</v>
      </c>
      <c r="G19" s="2">
        <v>0.96891203703703699</v>
      </c>
      <c r="H19" s="1">
        <v>41450</v>
      </c>
      <c r="I19">
        <v>2013</v>
      </c>
      <c r="J19">
        <v>0</v>
      </c>
      <c r="K19">
        <v>19</v>
      </c>
      <c r="L19">
        <v>2</v>
      </c>
      <c r="M19">
        <v>1</v>
      </c>
      <c r="N19">
        <v>1</v>
      </c>
    </row>
    <row r="20" spans="1:17">
      <c r="A20">
        <v>49</v>
      </c>
      <c r="B20" t="s">
        <v>29297</v>
      </c>
      <c r="C20" t="s">
        <v>11892</v>
      </c>
      <c r="D20">
        <v>1</v>
      </c>
      <c r="F20" t="s">
        <v>14763</v>
      </c>
      <c r="G20" s="2">
        <v>0.90010416666666659</v>
      </c>
      <c r="H20" s="1">
        <v>41417</v>
      </c>
      <c r="I20">
        <v>2013</v>
      </c>
      <c r="J20">
        <v>0</v>
      </c>
      <c r="K20">
        <v>4</v>
      </c>
      <c r="L20">
        <v>0</v>
      </c>
      <c r="M20">
        <v>0</v>
      </c>
      <c r="N20">
        <v>1</v>
      </c>
    </row>
    <row r="21" spans="1:17">
      <c r="A21">
        <v>57</v>
      </c>
      <c r="B21" t="s">
        <v>29305</v>
      </c>
      <c r="C21" t="s">
        <v>11892</v>
      </c>
      <c r="D21">
        <v>1</v>
      </c>
      <c r="F21" t="s">
        <v>14763</v>
      </c>
      <c r="G21" s="2">
        <v>0.78167824074074066</v>
      </c>
      <c r="H21" s="1">
        <v>41380</v>
      </c>
      <c r="I21">
        <v>2013</v>
      </c>
      <c r="J21">
        <v>0</v>
      </c>
      <c r="K21">
        <v>2</v>
      </c>
      <c r="L21">
        <v>2</v>
      </c>
      <c r="M21">
        <v>1</v>
      </c>
      <c r="N21">
        <v>1</v>
      </c>
      <c r="O21" t="s">
        <v>31904</v>
      </c>
    </row>
    <row r="22" spans="1:17">
      <c r="A22">
        <v>61</v>
      </c>
      <c r="B22" t="s">
        <v>29308</v>
      </c>
      <c r="C22" t="s">
        <v>11892</v>
      </c>
      <c r="D22">
        <v>1</v>
      </c>
      <c r="F22" t="s">
        <v>14763</v>
      </c>
      <c r="G22" s="2">
        <v>0.87445601851851851</v>
      </c>
      <c r="H22" s="1">
        <v>41368</v>
      </c>
      <c r="I22">
        <v>2013</v>
      </c>
      <c r="J22">
        <v>0</v>
      </c>
      <c r="K22">
        <v>1</v>
      </c>
      <c r="L22">
        <v>0</v>
      </c>
      <c r="M22">
        <v>0</v>
      </c>
      <c r="N22">
        <v>0</v>
      </c>
      <c r="O22" t="s">
        <v>31904</v>
      </c>
    </row>
    <row r="23" spans="1:17">
      <c r="A23">
        <v>66</v>
      </c>
      <c r="B23" t="s">
        <v>29312</v>
      </c>
      <c r="C23" t="s">
        <v>11892</v>
      </c>
      <c r="D23">
        <v>1</v>
      </c>
      <c r="F23" t="s">
        <v>14763</v>
      </c>
      <c r="G23" s="2">
        <v>0.7477893518518518</v>
      </c>
      <c r="H23" s="1">
        <v>41345</v>
      </c>
      <c r="I23">
        <v>2013</v>
      </c>
      <c r="J23">
        <v>0</v>
      </c>
      <c r="K23">
        <v>11</v>
      </c>
      <c r="L23">
        <v>0</v>
      </c>
      <c r="M23">
        <v>1</v>
      </c>
      <c r="N23">
        <v>1</v>
      </c>
      <c r="O23" t="s">
        <v>31904</v>
      </c>
    </row>
    <row r="24" spans="1:17">
      <c r="A24">
        <v>73</v>
      </c>
      <c r="B24" t="s">
        <v>29318</v>
      </c>
      <c r="C24" t="s">
        <v>11892</v>
      </c>
      <c r="D24">
        <v>1</v>
      </c>
      <c r="F24" t="s">
        <v>14763</v>
      </c>
      <c r="G24" s="2">
        <v>0.7930787037037037</v>
      </c>
      <c r="H24" s="1">
        <v>41320</v>
      </c>
      <c r="I24">
        <v>2013</v>
      </c>
      <c r="J24">
        <v>0</v>
      </c>
      <c r="K24">
        <v>3</v>
      </c>
      <c r="L24">
        <v>0</v>
      </c>
      <c r="M24">
        <v>1</v>
      </c>
      <c r="N24">
        <v>1</v>
      </c>
      <c r="O24" t="s">
        <v>31904</v>
      </c>
    </row>
    <row r="25" spans="1:17">
      <c r="A25">
        <v>74</v>
      </c>
      <c r="B25" t="s">
        <v>29318</v>
      </c>
      <c r="C25" t="s">
        <v>11892</v>
      </c>
      <c r="D25">
        <v>1</v>
      </c>
      <c r="F25" t="s">
        <v>14763</v>
      </c>
      <c r="G25" s="2">
        <v>0.77620370370370362</v>
      </c>
      <c r="H25" s="1">
        <v>41320</v>
      </c>
      <c r="I25">
        <v>2013</v>
      </c>
      <c r="J25">
        <v>0</v>
      </c>
      <c r="K25">
        <v>4</v>
      </c>
      <c r="L25">
        <v>2</v>
      </c>
      <c r="M25">
        <v>1</v>
      </c>
      <c r="N25">
        <v>1</v>
      </c>
      <c r="O25" t="s">
        <v>31904</v>
      </c>
    </row>
    <row r="26" spans="1:17">
      <c r="A26">
        <v>75</v>
      </c>
      <c r="B26" t="s">
        <v>29318</v>
      </c>
      <c r="C26" t="s">
        <v>11892</v>
      </c>
      <c r="D26">
        <v>1</v>
      </c>
      <c r="F26" t="s">
        <v>14763</v>
      </c>
      <c r="G26" s="2">
        <v>0.77579861111111104</v>
      </c>
      <c r="H26" s="1">
        <v>41320</v>
      </c>
      <c r="I26">
        <v>2013</v>
      </c>
      <c r="J26">
        <v>0</v>
      </c>
      <c r="K26">
        <v>0</v>
      </c>
      <c r="L26">
        <v>0</v>
      </c>
      <c r="M26">
        <v>1</v>
      </c>
      <c r="N26">
        <v>1</v>
      </c>
      <c r="O26" t="s">
        <v>31904</v>
      </c>
    </row>
    <row r="27" spans="1:17">
      <c r="A27">
        <v>83</v>
      </c>
      <c r="B27" t="s">
        <v>29327</v>
      </c>
      <c r="C27" t="s">
        <v>11892</v>
      </c>
      <c r="D27">
        <v>1</v>
      </c>
      <c r="F27" t="s">
        <v>14763</v>
      </c>
      <c r="G27" s="2">
        <v>0.89557870370370374</v>
      </c>
      <c r="H27" s="1">
        <v>41305</v>
      </c>
      <c r="I27">
        <v>2013</v>
      </c>
      <c r="J27">
        <v>3</v>
      </c>
      <c r="K27">
        <v>6</v>
      </c>
      <c r="L27">
        <v>0</v>
      </c>
      <c r="M27">
        <v>1</v>
      </c>
      <c r="N27">
        <v>1</v>
      </c>
      <c r="O27" t="s">
        <v>31904</v>
      </c>
    </row>
    <row r="28" spans="1:17">
      <c r="A28">
        <v>88</v>
      </c>
      <c r="B28" t="s">
        <v>29331</v>
      </c>
      <c r="C28" t="s">
        <v>11892</v>
      </c>
      <c r="D28">
        <v>1</v>
      </c>
      <c r="F28" t="s">
        <v>14763</v>
      </c>
      <c r="G28" s="2">
        <v>0.7646412037037037</v>
      </c>
      <c r="H28" s="1">
        <v>41302</v>
      </c>
      <c r="I28">
        <v>2013</v>
      </c>
      <c r="J28">
        <v>0</v>
      </c>
      <c r="K28">
        <v>11</v>
      </c>
      <c r="L28">
        <v>0</v>
      </c>
      <c r="M28">
        <v>0</v>
      </c>
      <c r="N28">
        <v>1</v>
      </c>
      <c r="O28" t="s">
        <v>31904</v>
      </c>
    </row>
    <row r="29" spans="1:17">
      <c r="A29">
        <v>90</v>
      </c>
      <c r="B29" t="s">
        <v>29333</v>
      </c>
      <c r="C29" t="s">
        <v>11892</v>
      </c>
      <c r="D29">
        <v>1</v>
      </c>
      <c r="F29" t="s">
        <v>14763</v>
      </c>
      <c r="G29" s="2">
        <v>0.9272569444444444</v>
      </c>
      <c r="H29" s="1">
        <v>41296</v>
      </c>
      <c r="I29">
        <v>2013</v>
      </c>
      <c r="J29">
        <v>0</v>
      </c>
      <c r="K29">
        <v>0</v>
      </c>
      <c r="L29">
        <v>0</v>
      </c>
      <c r="M29">
        <v>0</v>
      </c>
      <c r="N29">
        <v>1</v>
      </c>
      <c r="O29" t="s">
        <v>31904</v>
      </c>
    </row>
    <row r="30" spans="1:17">
      <c r="A30">
        <v>94</v>
      </c>
      <c r="B30" t="s">
        <v>29337</v>
      </c>
      <c r="C30" t="s">
        <v>11892</v>
      </c>
      <c r="D30">
        <v>1</v>
      </c>
      <c r="F30" t="s">
        <v>14763</v>
      </c>
      <c r="G30" s="2">
        <v>0.73972222222222228</v>
      </c>
      <c r="H30" s="1">
        <v>41284</v>
      </c>
      <c r="I30">
        <v>2013</v>
      </c>
      <c r="J30">
        <v>0</v>
      </c>
      <c r="K30">
        <v>2</v>
      </c>
      <c r="L30">
        <v>0</v>
      </c>
      <c r="M30">
        <v>1</v>
      </c>
      <c r="N30">
        <v>1</v>
      </c>
      <c r="O30" t="s">
        <v>31904</v>
      </c>
    </row>
    <row r="31" spans="1:17">
      <c r="A31">
        <v>95</v>
      </c>
      <c r="B31" t="s">
        <v>29338</v>
      </c>
      <c r="C31" t="s">
        <v>11892</v>
      </c>
      <c r="D31">
        <v>1</v>
      </c>
      <c r="F31" t="s">
        <v>14763</v>
      </c>
      <c r="G31" s="2">
        <v>0.96196759259259268</v>
      </c>
      <c r="H31" s="1">
        <v>41283</v>
      </c>
      <c r="I31">
        <v>2013</v>
      </c>
      <c r="J31">
        <v>0</v>
      </c>
      <c r="K31">
        <v>2</v>
      </c>
      <c r="L31">
        <v>0</v>
      </c>
      <c r="M31">
        <v>1</v>
      </c>
      <c r="N31">
        <v>1</v>
      </c>
      <c r="O31" t="s">
        <v>31904</v>
      </c>
    </row>
    <row r="32" spans="1:17">
      <c r="A32">
        <v>96</v>
      </c>
      <c r="B32" t="s">
        <v>29339</v>
      </c>
      <c r="C32" t="s">
        <v>11892</v>
      </c>
      <c r="D32">
        <v>1</v>
      </c>
      <c r="F32" t="s">
        <v>14763</v>
      </c>
      <c r="G32" s="2">
        <v>0.91660879629629621</v>
      </c>
      <c r="H32" s="1">
        <v>41282</v>
      </c>
      <c r="I32">
        <v>2013</v>
      </c>
      <c r="J32">
        <v>0</v>
      </c>
      <c r="K32">
        <v>0</v>
      </c>
      <c r="L32">
        <v>0</v>
      </c>
      <c r="M32">
        <v>1</v>
      </c>
      <c r="N32">
        <v>1</v>
      </c>
    </row>
    <row r="33" spans="1:15">
      <c r="A33">
        <v>98</v>
      </c>
      <c r="B33" t="s">
        <v>29340</v>
      </c>
      <c r="C33" t="s">
        <v>11892</v>
      </c>
      <c r="D33">
        <v>1</v>
      </c>
      <c r="E33" t="s">
        <v>29341</v>
      </c>
      <c r="F33" t="s">
        <v>14763</v>
      </c>
      <c r="G33" s="2">
        <v>2.8935185185185188E-3</v>
      </c>
      <c r="H33" s="1">
        <v>41282</v>
      </c>
      <c r="I33">
        <v>2013</v>
      </c>
      <c r="J33">
        <v>0</v>
      </c>
      <c r="K33">
        <v>0</v>
      </c>
      <c r="L33">
        <v>0</v>
      </c>
      <c r="M33">
        <v>1</v>
      </c>
      <c r="N33">
        <v>1</v>
      </c>
    </row>
    <row r="34" spans="1:15">
      <c r="A34">
        <v>99</v>
      </c>
      <c r="B34" t="s">
        <v>29342</v>
      </c>
      <c r="C34" t="s">
        <v>11892</v>
      </c>
      <c r="D34">
        <v>1</v>
      </c>
      <c r="F34" t="s">
        <v>14763</v>
      </c>
      <c r="G34" s="2">
        <v>0.99851851851851858</v>
      </c>
      <c r="H34" s="1">
        <v>41281</v>
      </c>
      <c r="I34">
        <v>2013</v>
      </c>
      <c r="J34">
        <v>0</v>
      </c>
      <c r="K34">
        <v>0</v>
      </c>
      <c r="L34">
        <v>2</v>
      </c>
      <c r="M34">
        <v>1</v>
      </c>
      <c r="N34">
        <v>1</v>
      </c>
    </row>
    <row r="35" spans="1:15">
      <c r="A35">
        <v>100</v>
      </c>
      <c r="B35" t="s">
        <v>29343</v>
      </c>
      <c r="C35" t="s">
        <v>11892</v>
      </c>
      <c r="D35">
        <v>1</v>
      </c>
      <c r="F35" t="s">
        <v>14763</v>
      </c>
      <c r="G35" s="2">
        <v>0.87563657407407414</v>
      </c>
      <c r="H35" s="1">
        <v>41281</v>
      </c>
      <c r="I35">
        <v>2013</v>
      </c>
      <c r="J35">
        <v>0</v>
      </c>
      <c r="K35">
        <v>5</v>
      </c>
      <c r="L35">
        <v>2</v>
      </c>
      <c r="M35">
        <v>0</v>
      </c>
      <c r="N35">
        <v>0</v>
      </c>
      <c r="O35" t="s">
        <v>31904</v>
      </c>
    </row>
    <row r="36" spans="1:15">
      <c r="A36">
        <v>110</v>
      </c>
      <c r="B36" t="s">
        <v>29353</v>
      </c>
      <c r="C36" t="s">
        <v>11892</v>
      </c>
      <c r="D36">
        <v>1</v>
      </c>
      <c r="F36" t="s">
        <v>14763</v>
      </c>
      <c r="G36" s="2">
        <v>0.89765046296296302</v>
      </c>
      <c r="H36" s="1">
        <v>41605</v>
      </c>
      <c r="I36">
        <v>2012</v>
      </c>
      <c r="J36">
        <v>0</v>
      </c>
      <c r="K36">
        <v>3</v>
      </c>
      <c r="L36">
        <v>0</v>
      </c>
      <c r="M36">
        <v>1</v>
      </c>
      <c r="N36">
        <v>1</v>
      </c>
      <c r="O36" t="s">
        <v>31904</v>
      </c>
    </row>
    <row r="37" spans="1:15">
      <c r="A37">
        <v>108</v>
      </c>
      <c r="B37" t="s">
        <v>29351</v>
      </c>
      <c r="C37" t="s">
        <v>1100</v>
      </c>
      <c r="D37">
        <v>1</v>
      </c>
      <c r="F37" t="s">
        <v>14763</v>
      </c>
      <c r="G37" s="2">
        <v>2.9988425925925922E-2</v>
      </c>
      <c r="H37" s="1">
        <v>41615</v>
      </c>
      <c r="I37">
        <v>2012</v>
      </c>
      <c r="J37">
        <v>0</v>
      </c>
      <c r="K37">
        <v>2</v>
      </c>
      <c r="L37">
        <v>0</v>
      </c>
      <c r="M37">
        <v>1</v>
      </c>
      <c r="N37">
        <v>1</v>
      </c>
    </row>
    <row r="38" spans="1:15">
      <c r="A38">
        <v>48</v>
      </c>
      <c r="B38" t="s">
        <v>29296</v>
      </c>
      <c r="C38" t="s">
        <v>1102</v>
      </c>
      <c r="D38">
        <v>1</v>
      </c>
      <c r="F38" t="s">
        <v>14763</v>
      </c>
      <c r="G38" s="2">
        <v>0.78709490740740751</v>
      </c>
      <c r="H38" s="1">
        <v>41425</v>
      </c>
      <c r="I38">
        <v>2013</v>
      </c>
      <c r="J38">
        <v>0</v>
      </c>
      <c r="K38">
        <v>1</v>
      </c>
      <c r="L38">
        <v>0</v>
      </c>
      <c r="M38">
        <v>1</v>
      </c>
      <c r="N38">
        <v>1</v>
      </c>
    </row>
    <row r="39" spans="1:15">
      <c r="A39">
        <v>2</v>
      </c>
      <c r="B39" t="s">
        <v>29253</v>
      </c>
      <c r="C39" t="s">
        <v>1099</v>
      </c>
      <c r="D39">
        <v>1</v>
      </c>
      <c r="F39" t="s">
        <v>14763</v>
      </c>
      <c r="G39" s="2">
        <v>0.97067129629629623</v>
      </c>
      <c r="H39" s="1">
        <v>41535</v>
      </c>
      <c r="I39">
        <v>2013</v>
      </c>
      <c r="J39">
        <v>0</v>
      </c>
      <c r="K39">
        <v>2</v>
      </c>
      <c r="L39">
        <v>0</v>
      </c>
      <c r="M39">
        <v>1</v>
      </c>
      <c r="N39">
        <v>1</v>
      </c>
    </row>
    <row r="40" spans="1:15">
      <c r="A40">
        <v>16</v>
      </c>
      <c r="B40" t="s">
        <v>29267</v>
      </c>
      <c r="C40" t="s">
        <v>1099</v>
      </c>
      <c r="D40">
        <v>1</v>
      </c>
      <c r="F40" t="s">
        <v>14763</v>
      </c>
      <c r="G40" s="2">
        <v>0.69796296296296301</v>
      </c>
      <c r="H40" s="1">
        <v>41500</v>
      </c>
      <c r="I40">
        <v>2013</v>
      </c>
      <c r="J40">
        <v>0</v>
      </c>
      <c r="K40">
        <v>0</v>
      </c>
      <c r="L40">
        <v>0</v>
      </c>
      <c r="M40">
        <v>1</v>
      </c>
      <c r="N40">
        <v>1</v>
      </c>
    </row>
    <row r="41" spans="1:15">
      <c r="A41">
        <v>27</v>
      </c>
      <c r="B41" t="s">
        <v>29279</v>
      </c>
      <c r="C41" t="s">
        <v>1099</v>
      </c>
      <c r="D41">
        <v>1</v>
      </c>
      <c r="F41" t="s">
        <v>14763</v>
      </c>
      <c r="G41" s="2">
        <v>0.69472222222222213</v>
      </c>
      <c r="H41" s="1">
        <v>41472</v>
      </c>
      <c r="I41">
        <v>2013</v>
      </c>
      <c r="J41">
        <v>0</v>
      </c>
      <c r="K41">
        <v>5</v>
      </c>
      <c r="L41">
        <v>0</v>
      </c>
      <c r="M41">
        <v>1</v>
      </c>
      <c r="N41">
        <v>1</v>
      </c>
    </row>
    <row r="42" spans="1:15">
      <c r="A42">
        <v>43</v>
      </c>
      <c r="B42" t="s">
        <v>29290</v>
      </c>
      <c r="C42" t="s">
        <v>1099</v>
      </c>
      <c r="D42">
        <v>1</v>
      </c>
      <c r="F42" t="s">
        <v>14763</v>
      </c>
      <c r="G42" s="2">
        <v>0.93888888888888899</v>
      </c>
      <c r="H42" s="1">
        <v>41442</v>
      </c>
      <c r="I42">
        <v>2013</v>
      </c>
      <c r="J42">
        <v>0</v>
      </c>
      <c r="K42">
        <v>4</v>
      </c>
      <c r="L42">
        <v>0</v>
      </c>
      <c r="M42">
        <v>1</v>
      </c>
      <c r="N42">
        <v>1</v>
      </c>
    </row>
    <row r="43" spans="1:15">
      <c r="A43">
        <v>44</v>
      </c>
      <c r="B43" t="s">
        <v>29291</v>
      </c>
      <c r="C43" t="s">
        <v>1099</v>
      </c>
      <c r="D43">
        <v>1</v>
      </c>
      <c r="F43" t="s">
        <v>14763</v>
      </c>
      <c r="G43" s="2">
        <v>0.77266203703703706</v>
      </c>
      <c r="H43" s="1">
        <v>41438</v>
      </c>
      <c r="I43">
        <v>2013</v>
      </c>
      <c r="J43">
        <v>0</v>
      </c>
      <c r="K43">
        <v>2</v>
      </c>
      <c r="L43">
        <v>0</v>
      </c>
      <c r="M43">
        <v>0</v>
      </c>
      <c r="N43">
        <v>1</v>
      </c>
    </row>
    <row r="44" spans="1:15">
      <c r="A44">
        <v>56</v>
      </c>
      <c r="B44" t="s">
        <v>29304</v>
      </c>
      <c r="C44" t="s">
        <v>1099</v>
      </c>
      <c r="D44">
        <v>1</v>
      </c>
      <c r="F44" t="s">
        <v>14763</v>
      </c>
      <c r="G44" s="2">
        <v>0.69142361111111106</v>
      </c>
      <c r="H44" s="1">
        <v>41382</v>
      </c>
      <c r="I44">
        <v>2013</v>
      </c>
      <c r="J44">
        <v>0</v>
      </c>
      <c r="K44">
        <v>0</v>
      </c>
      <c r="L44">
        <v>0</v>
      </c>
      <c r="M44">
        <v>0</v>
      </c>
      <c r="N44">
        <v>1</v>
      </c>
    </row>
    <row r="45" spans="1:15">
      <c r="A45">
        <v>60</v>
      </c>
      <c r="B45" t="s">
        <v>29307</v>
      </c>
      <c r="C45" t="s">
        <v>1099</v>
      </c>
      <c r="D45">
        <v>1</v>
      </c>
      <c r="F45" t="s">
        <v>14763</v>
      </c>
      <c r="G45" s="2">
        <v>0.87280092592592595</v>
      </c>
      <c r="H45" s="1">
        <v>41375</v>
      </c>
      <c r="I45">
        <v>2013</v>
      </c>
      <c r="J45">
        <v>0</v>
      </c>
      <c r="K45">
        <v>1</v>
      </c>
      <c r="L45">
        <v>0</v>
      </c>
      <c r="M45">
        <v>1</v>
      </c>
      <c r="N45">
        <v>1</v>
      </c>
    </row>
    <row r="46" spans="1:15">
      <c r="A46">
        <v>65</v>
      </c>
      <c r="B46" t="s">
        <v>29311</v>
      </c>
      <c r="C46" t="s">
        <v>1099</v>
      </c>
      <c r="D46">
        <v>1</v>
      </c>
      <c r="F46" t="s">
        <v>14763</v>
      </c>
      <c r="G46" s="2">
        <v>0.78120370370370373</v>
      </c>
      <c r="H46" s="1">
        <v>41346</v>
      </c>
      <c r="I46">
        <v>2013</v>
      </c>
      <c r="J46">
        <v>0</v>
      </c>
      <c r="K46">
        <v>1</v>
      </c>
      <c r="L46">
        <v>0</v>
      </c>
      <c r="M46">
        <v>1</v>
      </c>
      <c r="N46">
        <v>1</v>
      </c>
    </row>
    <row r="47" spans="1:15">
      <c r="A47">
        <v>76</v>
      </c>
      <c r="B47" t="s">
        <v>29319</v>
      </c>
      <c r="C47" t="s">
        <v>1099</v>
      </c>
      <c r="D47">
        <v>1</v>
      </c>
      <c r="F47" t="s">
        <v>14763</v>
      </c>
      <c r="G47" s="2">
        <v>3.4027777777777775E-2</v>
      </c>
      <c r="H47" s="1">
        <v>41319</v>
      </c>
      <c r="I47">
        <v>2013</v>
      </c>
      <c r="J47">
        <v>0</v>
      </c>
      <c r="K47">
        <v>1</v>
      </c>
      <c r="L47">
        <v>0</v>
      </c>
      <c r="M47">
        <v>0</v>
      </c>
      <c r="N47">
        <v>1</v>
      </c>
    </row>
    <row r="48" spans="1:15">
      <c r="A48">
        <v>92</v>
      </c>
      <c r="B48" t="s">
        <v>29335</v>
      </c>
      <c r="C48" t="s">
        <v>1099</v>
      </c>
      <c r="D48">
        <v>1</v>
      </c>
      <c r="F48" t="s">
        <v>14763</v>
      </c>
      <c r="G48" s="2">
        <v>0.91833333333333333</v>
      </c>
      <c r="H48" s="1">
        <v>41290</v>
      </c>
      <c r="I48">
        <v>2013</v>
      </c>
      <c r="J48">
        <v>0</v>
      </c>
      <c r="K48">
        <v>0</v>
      </c>
      <c r="L48">
        <v>0</v>
      </c>
      <c r="M48">
        <v>1</v>
      </c>
      <c r="N48">
        <v>1</v>
      </c>
    </row>
    <row r="49" spans="1:14">
      <c r="A49">
        <v>93</v>
      </c>
      <c r="B49" t="s">
        <v>29336</v>
      </c>
      <c r="C49" t="s">
        <v>1099</v>
      </c>
      <c r="D49">
        <v>1</v>
      </c>
      <c r="F49" t="s">
        <v>14763</v>
      </c>
      <c r="G49" s="2">
        <v>0.75486111111111109</v>
      </c>
      <c r="H49" s="1">
        <v>41288</v>
      </c>
      <c r="I49">
        <v>2013</v>
      </c>
      <c r="J49">
        <v>1</v>
      </c>
      <c r="K49">
        <v>1</v>
      </c>
      <c r="L49">
        <v>0</v>
      </c>
      <c r="M49">
        <v>1</v>
      </c>
      <c r="N49">
        <v>1</v>
      </c>
    </row>
    <row r="50" spans="1:14">
      <c r="A50">
        <v>106</v>
      </c>
      <c r="B50" t="s">
        <v>29349</v>
      </c>
      <c r="C50" t="s">
        <v>1099</v>
      </c>
      <c r="D50">
        <v>1</v>
      </c>
      <c r="F50" t="s">
        <v>14763</v>
      </c>
      <c r="G50" s="2">
        <v>0.97603009259259255</v>
      </c>
      <c r="H50" s="1">
        <v>41619</v>
      </c>
      <c r="I50">
        <v>2012</v>
      </c>
      <c r="J50">
        <v>0</v>
      </c>
      <c r="K50">
        <v>2</v>
      </c>
      <c r="L50">
        <v>0</v>
      </c>
      <c r="M50">
        <v>1</v>
      </c>
      <c r="N50">
        <v>1</v>
      </c>
    </row>
    <row r="51" spans="1:14">
      <c r="A51">
        <v>109</v>
      </c>
      <c r="B51" t="s">
        <v>29352</v>
      </c>
      <c r="C51" t="s">
        <v>1099</v>
      </c>
      <c r="D51">
        <v>1</v>
      </c>
      <c r="F51" t="s">
        <v>14763</v>
      </c>
      <c r="G51" s="2">
        <v>0.9689699074074074</v>
      </c>
      <c r="H51" s="1">
        <v>41613</v>
      </c>
      <c r="I51">
        <v>2012</v>
      </c>
      <c r="J51">
        <v>0</v>
      </c>
      <c r="K51">
        <v>0</v>
      </c>
      <c r="L51">
        <v>0</v>
      </c>
      <c r="M51">
        <v>1</v>
      </c>
      <c r="N51">
        <v>1</v>
      </c>
    </row>
    <row r="52" spans="1:14">
      <c r="A52">
        <v>17</v>
      </c>
      <c r="B52" t="s">
        <v>29268</v>
      </c>
      <c r="C52" t="s">
        <v>14664</v>
      </c>
      <c r="D52">
        <v>2</v>
      </c>
      <c r="F52" t="s">
        <v>14763</v>
      </c>
      <c r="G52" s="2">
        <v>0.8911458333333333</v>
      </c>
      <c r="H52" s="1">
        <v>41498</v>
      </c>
      <c r="I52">
        <v>2013</v>
      </c>
      <c r="J52">
        <v>0</v>
      </c>
      <c r="K52">
        <v>25</v>
      </c>
      <c r="L52">
        <v>2</v>
      </c>
      <c r="M52">
        <v>1</v>
      </c>
      <c r="N52">
        <v>1</v>
      </c>
    </row>
    <row r="53" spans="1:14">
      <c r="A53">
        <v>18</v>
      </c>
      <c r="B53" t="s">
        <v>29269</v>
      </c>
      <c r="C53" t="s">
        <v>14664</v>
      </c>
      <c r="D53">
        <v>2</v>
      </c>
      <c r="E53" t="s">
        <v>29270</v>
      </c>
      <c r="F53" t="s">
        <v>14763</v>
      </c>
      <c r="G53" s="2">
        <v>0.9278819444444445</v>
      </c>
      <c r="H53" s="1">
        <v>41494</v>
      </c>
      <c r="I53">
        <v>2013</v>
      </c>
      <c r="J53">
        <v>0</v>
      </c>
      <c r="K53">
        <v>0</v>
      </c>
      <c r="L53">
        <v>0</v>
      </c>
      <c r="M53">
        <v>1</v>
      </c>
      <c r="N53">
        <v>1</v>
      </c>
    </row>
    <row r="54" spans="1:14">
      <c r="A54">
        <v>21</v>
      </c>
      <c r="B54" t="s">
        <v>29273</v>
      </c>
      <c r="C54" t="s">
        <v>14664</v>
      </c>
      <c r="D54">
        <v>2</v>
      </c>
      <c r="F54" t="s">
        <v>14763</v>
      </c>
      <c r="G54" s="2">
        <v>0.72108796296296296</v>
      </c>
      <c r="H54" s="1">
        <v>41487</v>
      </c>
      <c r="I54">
        <v>2013</v>
      </c>
      <c r="J54">
        <v>0</v>
      </c>
      <c r="K54">
        <v>0</v>
      </c>
      <c r="L54">
        <v>0</v>
      </c>
      <c r="M54">
        <v>0</v>
      </c>
      <c r="N54">
        <v>1</v>
      </c>
    </row>
    <row r="55" spans="1:14">
      <c r="A55">
        <v>45</v>
      </c>
      <c r="B55" t="s">
        <v>29292</v>
      </c>
      <c r="C55" t="s">
        <v>14664</v>
      </c>
      <c r="D55">
        <v>2</v>
      </c>
      <c r="F55" t="s">
        <v>14763</v>
      </c>
      <c r="G55" s="2">
        <v>0.7884606481481482</v>
      </c>
      <c r="H55" s="1">
        <v>41436</v>
      </c>
      <c r="I55">
        <v>2013</v>
      </c>
      <c r="J55">
        <v>0</v>
      </c>
      <c r="K55">
        <v>9</v>
      </c>
      <c r="L55">
        <v>0</v>
      </c>
      <c r="M55">
        <v>0</v>
      </c>
      <c r="N55">
        <v>0</v>
      </c>
    </row>
    <row r="56" spans="1:14">
      <c r="A56">
        <v>47</v>
      </c>
      <c r="B56" t="s">
        <v>29295</v>
      </c>
      <c r="C56" t="s">
        <v>14664</v>
      </c>
      <c r="D56">
        <v>2</v>
      </c>
      <c r="F56" t="s">
        <v>14763</v>
      </c>
      <c r="G56" s="2">
        <v>0.8756018518518518</v>
      </c>
      <c r="H56" s="1">
        <v>41435</v>
      </c>
      <c r="I56">
        <v>2013</v>
      </c>
      <c r="J56">
        <v>1</v>
      </c>
      <c r="K56">
        <v>12</v>
      </c>
      <c r="L56">
        <v>2</v>
      </c>
      <c r="M56">
        <v>0</v>
      </c>
      <c r="N56">
        <v>0</v>
      </c>
    </row>
    <row r="57" spans="1:14">
      <c r="A57">
        <v>102</v>
      </c>
      <c r="B57" t="s">
        <v>29345</v>
      </c>
      <c r="C57" t="s">
        <v>14664</v>
      </c>
      <c r="D57">
        <v>2</v>
      </c>
      <c r="F57" t="s">
        <v>14763</v>
      </c>
      <c r="G57" s="2">
        <v>0.7300578703703704</v>
      </c>
      <c r="H57" s="1">
        <v>41277</v>
      </c>
      <c r="I57">
        <v>2013</v>
      </c>
      <c r="J57">
        <v>0</v>
      </c>
      <c r="K57">
        <v>4</v>
      </c>
      <c r="L57">
        <v>0</v>
      </c>
      <c r="M57">
        <v>0</v>
      </c>
      <c r="N57">
        <v>0</v>
      </c>
    </row>
    <row r="58" spans="1:14">
      <c r="A58">
        <v>14</v>
      </c>
      <c r="B58" t="s">
        <v>29265</v>
      </c>
      <c r="C58" t="s">
        <v>2532</v>
      </c>
      <c r="D58">
        <v>2</v>
      </c>
      <c r="F58" t="s">
        <v>14763</v>
      </c>
      <c r="G58" s="2">
        <v>0.94556712962962963</v>
      </c>
      <c r="H58" s="1">
        <v>41502</v>
      </c>
      <c r="I58">
        <v>2013</v>
      </c>
      <c r="J58">
        <v>0</v>
      </c>
      <c r="K58">
        <v>4</v>
      </c>
      <c r="L58">
        <v>2</v>
      </c>
      <c r="M58">
        <v>1</v>
      </c>
      <c r="N58">
        <v>1</v>
      </c>
    </row>
    <row r="59" spans="1:14">
      <c r="A59">
        <v>50</v>
      </c>
      <c r="B59" t="s">
        <v>29298</v>
      </c>
      <c r="C59" t="s">
        <v>2532</v>
      </c>
      <c r="D59">
        <v>2</v>
      </c>
      <c r="F59" t="s">
        <v>14763</v>
      </c>
      <c r="G59" s="2">
        <v>0.86671296296296296</v>
      </c>
      <c r="H59" s="1">
        <v>41415</v>
      </c>
      <c r="I59">
        <v>2013</v>
      </c>
      <c r="J59">
        <v>0</v>
      </c>
      <c r="K59">
        <v>8</v>
      </c>
      <c r="L59">
        <v>0</v>
      </c>
      <c r="M59">
        <v>1</v>
      </c>
      <c r="N59">
        <v>1</v>
      </c>
    </row>
    <row r="60" spans="1:14">
      <c r="A60">
        <v>107</v>
      </c>
      <c r="B60" t="s">
        <v>29350</v>
      </c>
      <c r="C60" t="s">
        <v>2532</v>
      </c>
      <c r="D60">
        <v>2</v>
      </c>
      <c r="F60" t="s">
        <v>14763</v>
      </c>
      <c r="G60" s="2">
        <v>0.99530092592592589</v>
      </c>
      <c r="H60" s="1">
        <v>41618</v>
      </c>
      <c r="I60">
        <v>2012</v>
      </c>
      <c r="J60">
        <v>0</v>
      </c>
      <c r="K60">
        <v>9</v>
      </c>
      <c r="L60">
        <v>0</v>
      </c>
      <c r="M60">
        <v>1</v>
      </c>
      <c r="N60">
        <v>1</v>
      </c>
    </row>
    <row r="61" spans="1:14">
      <c r="A61">
        <v>8</v>
      </c>
      <c r="B61" t="s">
        <v>29258</v>
      </c>
      <c r="C61" t="s">
        <v>14585</v>
      </c>
      <c r="D61">
        <v>3</v>
      </c>
      <c r="F61" t="s">
        <v>14763</v>
      </c>
      <c r="G61" s="2">
        <v>0.85645833333333332</v>
      </c>
      <c r="H61" s="1">
        <v>41521</v>
      </c>
      <c r="I61">
        <v>2013</v>
      </c>
      <c r="J61">
        <v>0</v>
      </c>
      <c r="K61">
        <v>1</v>
      </c>
      <c r="L61">
        <v>0</v>
      </c>
      <c r="M61">
        <v>1</v>
      </c>
      <c r="N61">
        <v>1</v>
      </c>
    </row>
    <row r="62" spans="1:14">
      <c r="A62">
        <v>78</v>
      </c>
      <c r="B62" t="s">
        <v>29321</v>
      </c>
      <c r="C62" t="s">
        <v>14585</v>
      </c>
      <c r="D62">
        <v>3</v>
      </c>
      <c r="F62" t="s">
        <v>14763</v>
      </c>
      <c r="G62" s="2">
        <v>0.76692129629629635</v>
      </c>
      <c r="H62" s="1">
        <v>41313</v>
      </c>
      <c r="I62">
        <v>2013</v>
      </c>
      <c r="J62">
        <v>0</v>
      </c>
      <c r="K62">
        <v>1</v>
      </c>
      <c r="L62">
        <v>2</v>
      </c>
      <c r="M62">
        <v>0</v>
      </c>
      <c r="N62">
        <v>1</v>
      </c>
    </row>
    <row r="63" spans="1:14">
      <c r="A63">
        <v>69</v>
      </c>
      <c r="B63" t="s">
        <v>29315</v>
      </c>
      <c r="C63" t="s">
        <v>14658</v>
      </c>
      <c r="D63">
        <v>3</v>
      </c>
      <c r="F63" t="s">
        <v>14763</v>
      </c>
      <c r="G63" s="2">
        <v>0.89818287037037037</v>
      </c>
      <c r="H63" s="1">
        <v>41331</v>
      </c>
      <c r="I63">
        <v>2013</v>
      </c>
      <c r="J63">
        <v>0</v>
      </c>
      <c r="K63">
        <v>0</v>
      </c>
      <c r="L63">
        <v>0</v>
      </c>
      <c r="M63">
        <v>1</v>
      </c>
      <c r="N63">
        <v>1</v>
      </c>
    </row>
    <row r="64" spans="1:14">
      <c r="A64">
        <v>70</v>
      </c>
      <c r="B64" t="s">
        <v>29316</v>
      </c>
      <c r="C64" t="s">
        <v>14658</v>
      </c>
      <c r="D64">
        <v>3</v>
      </c>
      <c r="F64" t="s">
        <v>14763</v>
      </c>
      <c r="G64" s="2">
        <v>0.81913194444444448</v>
      </c>
      <c r="H64" s="1">
        <v>41330</v>
      </c>
      <c r="I64">
        <v>2013</v>
      </c>
      <c r="J64">
        <v>0</v>
      </c>
      <c r="K64">
        <v>1</v>
      </c>
      <c r="L64">
        <v>0</v>
      </c>
      <c r="M64">
        <v>1</v>
      </c>
      <c r="N64">
        <v>1</v>
      </c>
    </row>
    <row r="65" spans="1:14">
      <c r="A65">
        <v>80</v>
      </c>
      <c r="B65" t="s">
        <v>29323</v>
      </c>
      <c r="C65" t="s">
        <v>14658</v>
      </c>
      <c r="D65">
        <v>3</v>
      </c>
      <c r="F65" t="s">
        <v>14763</v>
      </c>
      <c r="G65" s="2">
        <v>0.80262731481481486</v>
      </c>
      <c r="H65" s="1">
        <v>41309</v>
      </c>
      <c r="I65">
        <v>2013</v>
      </c>
      <c r="J65">
        <v>0</v>
      </c>
      <c r="K65">
        <v>0</v>
      </c>
      <c r="L65">
        <v>0</v>
      </c>
      <c r="M65">
        <v>1</v>
      </c>
      <c r="N65">
        <v>1</v>
      </c>
    </row>
    <row r="66" spans="1:14">
      <c r="A66">
        <v>101</v>
      </c>
      <c r="B66" t="s">
        <v>29344</v>
      </c>
      <c r="C66" t="s">
        <v>14658</v>
      </c>
      <c r="D66">
        <v>3</v>
      </c>
      <c r="F66" t="s">
        <v>14763</v>
      </c>
      <c r="G66" s="2">
        <v>0.71969907407407396</v>
      </c>
      <c r="H66" s="1">
        <v>41281</v>
      </c>
      <c r="I66">
        <v>2013</v>
      </c>
      <c r="J66">
        <v>1</v>
      </c>
      <c r="K66">
        <v>0</v>
      </c>
      <c r="L66">
        <v>0</v>
      </c>
      <c r="M66">
        <v>0</v>
      </c>
      <c r="N66">
        <v>1</v>
      </c>
    </row>
    <row r="67" spans="1:14">
      <c r="A67">
        <v>111</v>
      </c>
      <c r="B67" t="s">
        <v>29354</v>
      </c>
      <c r="C67" t="s">
        <v>14658</v>
      </c>
      <c r="D67">
        <v>3</v>
      </c>
      <c r="F67" t="s">
        <v>14763</v>
      </c>
      <c r="G67" s="2">
        <v>0.88468750000000007</v>
      </c>
      <c r="H67" s="1">
        <v>41599</v>
      </c>
      <c r="I67">
        <v>2012</v>
      </c>
      <c r="J67">
        <v>0</v>
      </c>
      <c r="K67">
        <v>1</v>
      </c>
      <c r="L67">
        <v>0</v>
      </c>
      <c r="M67">
        <v>1</v>
      </c>
      <c r="N67">
        <v>1</v>
      </c>
    </row>
    <row r="68" spans="1:14">
      <c r="A68">
        <v>4</v>
      </c>
      <c r="B68" t="s">
        <v>29254</v>
      </c>
      <c r="C68" t="s">
        <v>11893</v>
      </c>
      <c r="D68">
        <v>3</v>
      </c>
      <c r="F68" t="s">
        <v>14763</v>
      </c>
      <c r="G68" s="2">
        <v>0.86384259259259266</v>
      </c>
      <c r="H68" s="1">
        <v>41528</v>
      </c>
      <c r="I68">
        <v>2013</v>
      </c>
      <c r="J68">
        <v>0</v>
      </c>
      <c r="K68">
        <v>0</v>
      </c>
      <c r="L68">
        <v>0</v>
      </c>
      <c r="M68">
        <v>1</v>
      </c>
      <c r="N68">
        <v>1</v>
      </c>
    </row>
    <row r="69" spans="1:14">
      <c r="A69">
        <v>10</v>
      </c>
      <c r="B69" t="s">
        <v>29260</v>
      </c>
      <c r="C69" t="s">
        <v>11893</v>
      </c>
      <c r="D69">
        <v>3</v>
      </c>
      <c r="F69" t="s">
        <v>14763</v>
      </c>
      <c r="G69" s="2">
        <v>0.69243055555555555</v>
      </c>
      <c r="H69" s="1">
        <v>41508</v>
      </c>
      <c r="I69">
        <v>2013</v>
      </c>
      <c r="J69">
        <v>0</v>
      </c>
      <c r="K69">
        <v>2</v>
      </c>
      <c r="L69">
        <v>0</v>
      </c>
      <c r="M69">
        <v>1</v>
      </c>
      <c r="N69">
        <v>1</v>
      </c>
    </row>
    <row r="70" spans="1:14">
      <c r="A70">
        <v>11</v>
      </c>
      <c r="B70" t="s">
        <v>29261</v>
      </c>
      <c r="C70" t="s">
        <v>11893</v>
      </c>
      <c r="D70">
        <v>3</v>
      </c>
      <c r="F70" t="s">
        <v>14763</v>
      </c>
      <c r="G70" s="2">
        <v>0.69077546296296299</v>
      </c>
      <c r="H70" s="1">
        <v>41506</v>
      </c>
      <c r="I70">
        <v>2013</v>
      </c>
      <c r="J70">
        <v>0</v>
      </c>
      <c r="K70">
        <v>2</v>
      </c>
      <c r="L70">
        <v>0</v>
      </c>
      <c r="M70">
        <v>1</v>
      </c>
      <c r="N70">
        <v>1</v>
      </c>
    </row>
    <row r="71" spans="1:14">
      <c r="A71">
        <v>13</v>
      </c>
      <c r="B71" t="s">
        <v>29264</v>
      </c>
      <c r="C71" t="s">
        <v>11893</v>
      </c>
      <c r="D71">
        <v>3</v>
      </c>
      <c r="F71" t="s">
        <v>14763</v>
      </c>
      <c r="G71" s="2">
        <v>0.67112268518518514</v>
      </c>
      <c r="H71" s="1">
        <v>41505</v>
      </c>
      <c r="I71">
        <v>2013</v>
      </c>
      <c r="J71">
        <v>0</v>
      </c>
      <c r="K71">
        <v>5</v>
      </c>
      <c r="L71">
        <v>0</v>
      </c>
      <c r="M71">
        <v>1</v>
      </c>
      <c r="N71">
        <v>1</v>
      </c>
    </row>
    <row r="72" spans="1:14">
      <c r="A72">
        <v>19</v>
      </c>
      <c r="B72" t="s">
        <v>29271</v>
      </c>
      <c r="C72" t="s">
        <v>11893</v>
      </c>
      <c r="D72">
        <v>3</v>
      </c>
      <c r="F72" t="s">
        <v>14763</v>
      </c>
      <c r="G72" s="2">
        <v>0.72547453703703713</v>
      </c>
      <c r="H72" s="1">
        <v>41493</v>
      </c>
      <c r="I72">
        <v>2013</v>
      </c>
      <c r="J72">
        <v>0</v>
      </c>
      <c r="K72">
        <v>0</v>
      </c>
      <c r="L72">
        <v>0</v>
      </c>
      <c r="M72">
        <v>1</v>
      </c>
      <c r="N72">
        <v>1</v>
      </c>
    </row>
    <row r="73" spans="1:14">
      <c r="A73">
        <v>22</v>
      </c>
      <c r="B73" t="s">
        <v>29274</v>
      </c>
      <c r="C73" t="s">
        <v>11893</v>
      </c>
      <c r="D73">
        <v>3</v>
      </c>
      <c r="F73" t="s">
        <v>14763</v>
      </c>
      <c r="G73" s="2">
        <v>0.68843750000000004</v>
      </c>
      <c r="H73" s="1">
        <v>41480</v>
      </c>
      <c r="I73">
        <v>2013</v>
      </c>
      <c r="J73">
        <v>1</v>
      </c>
      <c r="K73">
        <v>2</v>
      </c>
      <c r="L73">
        <v>2</v>
      </c>
      <c r="M73">
        <v>1</v>
      </c>
      <c r="N73">
        <v>1</v>
      </c>
    </row>
    <row r="74" spans="1:14">
      <c r="A74">
        <v>23</v>
      </c>
      <c r="B74" t="s">
        <v>29275</v>
      </c>
      <c r="C74" t="s">
        <v>11893</v>
      </c>
      <c r="D74">
        <v>3</v>
      </c>
      <c r="F74" t="s">
        <v>14763</v>
      </c>
      <c r="G74" s="2">
        <v>0.83979166666666671</v>
      </c>
      <c r="H74" s="1">
        <v>41478</v>
      </c>
      <c r="I74">
        <v>2013</v>
      </c>
      <c r="J74">
        <v>0</v>
      </c>
      <c r="K74">
        <v>3</v>
      </c>
      <c r="L74">
        <v>2</v>
      </c>
      <c r="M74">
        <v>1</v>
      </c>
      <c r="N74">
        <v>1</v>
      </c>
    </row>
    <row r="75" spans="1:14">
      <c r="A75">
        <v>24</v>
      </c>
      <c r="B75" t="s">
        <v>29276</v>
      </c>
      <c r="C75" t="s">
        <v>11893</v>
      </c>
      <c r="D75">
        <v>3</v>
      </c>
      <c r="F75" t="s">
        <v>14763</v>
      </c>
      <c r="G75" s="2">
        <v>0.7700231481481481</v>
      </c>
      <c r="H75" s="1">
        <v>41477</v>
      </c>
      <c r="I75">
        <v>2013</v>
      </c>
      <c r="J75">
        <v>0</v>
      </c>
      <c r="K75">
        <v>4</v>
      </c>
      <c r="L75">
        <v>0</v>
      </c>
      <c r="M75">
        <v>0</v>
      </c>
      <c r="N75">
        <v>0</v>
      </c>
    </row>
    <row r="76" spans="1:14">
      <c r="A76">
        <v>29</v>
      </c>
      <c r="B76" t="s">
        <v>29281</v>
      </c>
      <c r="C76" t="s">
        <v>11893</v>
      </c>
      <c r="D76">
        <v>3</v>
      </c>
      <c r="F76" t="s">
        <v>14763</v>
      </c>
      <c r="G76" s="2">
        <v>0.75968750000000007</v>
      </c>
      <c r="H76" s="1">
        <v>41470</v>
      </c>
      <c r="I76">
        <v>2013</v>
      </c>
      <c r="J76">
        <v>0</v>
      </c>
      <c r="K76">
        <v>5</v>
      </c>
      <c r="L76">
        <v>0</v>
      </c>
      <c r="M76">
        <v>1</v>
      </c>
      <c r="N76">
        <v>1</v>
      </c>
    </row>
    <row r="77" spans="1:14">
      <c r="A77">
        <v>42</v>
      </c>
      <c r="B77" t="s">
        <v>29289</v>
      </c>
      <c r="C77" t="s">
        <v>11893</v>
      </c>
      <c r="D77">
        <v>3</v>
      </c>
      <c r="F77" t="s">
        <v>14763</v>
      </c>
      <c r="G77" s="2">
        <v>0.68859953703703702</v>
      </c>
      <c r="H77" s="1">
        <v>41443</v>
      </c>
      <c r="I77">
        <v>2013</v>
      </c>
      <c r="J77">
        <v>0</v>
      </c>
      <c r="K77">
        <v>0</v>
      </c>
      <c r="L77">
        <v>0</v>
      </c>
      <c r="M77">
        <v>0</v>
      </c>
      <c r="N77">
        <v>1</v>
      </c>
    </row>
    <row r="78" spans="1:14">
      <c r="A78">
        <v>51</v>
      </c>
      <c r="B78" t="s">
        <v>29299</v>
      </c>
      <c r="C78" t="s">
        <v>11893</v>
      </c>
      <c r="D78">
        <v>3</v>
      </c>
      <c r="F78" t="s">
        <v>14763</v>
      </c>
      <c r="G78" s="2">
        <v>0.6950115740740741</v>
      </c>
      <c r="H78" s="1">
        <v>41410</v>
      </c>
      <c r="I78">
        <v>2013</v>
      </c>
      <c r="J78">
        <v>0</v>
      </c>
      <c r="K78">
        <v>1</v>
      </c>
      <c r="L78">
        <v>0</v>
      </c>
      <c r="M78">
        <v>1</v>
      </c>
      <c r="N78">
        <v>1</v>
      </c>
    </row>
    <row r="79" spans="1:14">
      <c r="A79">
        <v>52</v>
      </c>
      <c r="B79" t="s">
        <v>29300</v>
      </c>
      <c r="C79" t="s">
        <v>11893</v>
      </c>
      <c r="D79">
        <v>3</v>
      </c>
      <c r="F79" t="s">
        <v>14763</v>
      </c>
      <c r="G79" s="2">
        <v>0.86084490740740749</v>
      </c>
      <c r="H79" s="1">
        <v>41404</v>
      </c>
      <c r="I79">
        <v>2013</v>
      </c>
      <c r="J79">
        <v>0</v>
      </c>
      <c r="K79">
        <v>1</v>
      </c>
      <c r="L79">
        <v>0</v>
      </c>
      <c r="M79">
        <v>1</v>
      </c>
      <c r="N79">
        <v>1</v>
      </c>
    </row>
    <row r="80" spans="1:14">
      <c r="A80">
        <v>53</v>
      </c>
      <c r="B80" t="s">
        <v>29301</v>
      </c>
      <c r="C80" t="s">
        <v>11893</v>
      </c>
      <c r="D80">
        <v>3</v>
      </c>
      <c r="F80" t="s">
        <v>14763</v>
      </c>
      <c r="G80" s="2">
        <v>0.79615740740740737</v>
      </c>
      <c r="H80" s="1">
        <v>41393</v>
      </c>
      <c r="I80">
        <v>2013</v>
      </c>
      <c r="J80">
        <v>0</v>
      </c>
      <c r="K80">
        <v>1</v>
      </c>
      <c r="L80">
        <v>0</v>
      </c>
      <c r="M80">
        <v>0</v>
      </c>
      <c r="N80">
        <v>1</v>
      </c>
    </row>
    <row r="81" spans="1:14">
      <c r="A81">
        <v>54</v>
      </c>
      <c r="B81" t="s">
        <v>29302</v>
      </c>
      <c r="C81" t="s">
        <v>11893</v>
      </c>
      <c r="D81">
        <v>3</v>
      </c>
      <c r="F81" t="s">
        <v>14763</v>
      </c>
      <c r="G81" s="2">
        <v>0.71121527777777782</v>
      </c>
      <c r="H81" s="1">
        <v>41389</v>
      </c>
      <c r="I81">
        <v>2013</v>
      </c>
      <c r="J81">
        <v>0</v>
      </c>
      <c r="K81">
        <v>5</v>
      </c>
      <c r="L81">
        <v>0</v>
      </c>
      <c r="M81">
        <v>1</v>
      </c>
      <c r="N81">
        <v>1</v>
      </c>
    </row>
    <row r="82" spans="1:14">
      <c r="A82">
        <v>62</v>
      </c>
      <c r="B82" t="s">
        <v>29309</v>
      </c>
      <c r="C82" t="s">
        <v>11893</v>
      </c>
      <c r="D82">
        <v>3</v>
      </c>
      <c r="F82" t="s">
        <v>14763</v>
      </c>
      <c r="G82" s="2">
        <v>0.70818287037037031</v>
      </c>
      <c r="H82" s="1">
        <v>41362</v>
      </c>
      <c r="I82">
        <v>2013</v>
      </c>
      <c r="J82">
        <v>0</v>
      </c>
      <c r="K82">
        <v>0</v>
      </c>
      <c r="L82">
        <v>0</v>
      </c>
      <c r="M82">
        <v>0</v>
      </c>
      <c r="N82">
        <v>1</v>
      </c>
    </row>
    <row r="83" spans="1:14">
      <c r="A83">
        <v>81</v>
      </c>
      <c r="B83" t="s">
        <v>29324</v>
      </c>
      <c r="C83" t="s">
        <v>11893</v>
      </c>
      <c r="D83">
        <v>3</v>
      </c>
      <c r="F83" t="s">
        <v>14763</v>
      </c>
      <c r="G83" s="2">
        <v>0.75276620370370362</v>
      </c>
      <c r="H83" s="1">
        <v>41306</v>
      </c>
      <c r="I83">
        <v>2013</v>
      </c>
      <c r="J83">
        <v>0</v>
      </c>
      <c r="K83">
        <v>1</v>
      </c>
      <c r="L83">
        <v>0</v>
      </c>
      <c r="M83">
        <v>0</v>
      </c>
      <c r="N83">
        <v>0</v>
      </c>
    </row>
    <row r="84" spans="1:14">
      <c r="A84">
        <v>82</v>
      </c>
      <c r="B84" t="s">
        <v>29325</v>
      </c>
      <c r="C84" t="s">
        <v>11893</v>
      </c>
      <c r="D84">
        <v>3</v>
      </c>
      <c r="E84" t="s">
        <v>29326</v>
      </c>
      <c r="F84" t="s">
        <v>14763</v>
      </c>
      <c r="G84" s="2">
        <v>0.74877314814814822</v>
      </c>
      <c r="H84" s="1">
        <v>41306</v>
      </c>
      <c r="I84">
        <v>2013</v>
      </c>
      <c r="J84">
        <v>0</v>
      </c>
      <c r="K84">
        <v>0</v>
      </c>
      <c r="L84">
        <v>0</v>
      </c>
      <c r="M84">
        <v>0</v>
      </c>
      <c r="N84">
        <v>1</v>
      </c>
    </row>
    <row r="85" spans="1:14">
      <c r="A85">
        <v>84</v>
      </c>
      <c r="B85" t="s">
        <v>29328</v>
      </c>
      <c r="C85" t="s">
        <v>11893</v>
      </c>
      <c r="D85">
        <v>3</v>
      </c>
      <c r="E85" t="s">
        <v>29326</v>
      </c>
      <c r="F85" t="s">
        <v>14763</v>
      </c>
      <c r="G85" s="2">
        <v>0.7437731481481481</v>
      </c>
      <c r="H85" s="1">
        <v>41304</v>
      </c>
      <c r="I85">
        <v>2013</v>
      </c>
      <c r="J85">
        <v>0</v>
      </c>
      <c r="K85">
        <v>0</v>
      </c>
      <c r="L85">
        <v>0</v>
      </c>
      <c r="M85">
        <v>0</v>
      </c>
      <c r="N85">
        <v>1</v>
      </c>
    </row>
    <row r="86" spans="1:14">
      <c r="A86">
        <v>85</v>
      </c>
      <c r="B86" t="s">
        <v>29328</v>
      </c>
      <c r="C86" t="s">
        <v>11893</v>
      </c>
      <c r="D86">
        <v>3</v>
      </c>
      <c r="E86" t="s">
        <v>29326</v>
      </c>
      <c r="F86" t="s">
        <v>14763</v>
      </c>
      <c r="G86" s="2">
        <v>0.74358796296296292</v>
      </c>
      <c r="H86" s="1">
        <v>41304</v>
      </c>
      <c r="I86">
        <v>2013</v>
      </c>
      <c r="J86">
        <v>0</v>
      </c>
      <c r="K86">
        <v>0</v>
      </c>
      <c r="L86">
        <v>0</v>
      </c>
      <c r="M86">
        <v>0</v>
      </c>
      <c r="N86">
        <v>1</v>
      </c>
    </row>
    <row r="87" spans="1:14">
      <c r="A87">
        <v>87</v>
      </c>
      <c r="B87" t="s">
        <v>29330</v>
      </c>
      <c r="C87" t="s">
        <v>11893</v>
      </c>
      <c r="D87">
        <v>3</v>
      </c>
      <c r="E87" t="s">
        <v>29326</v>
      </c>
      <c r="F87" t="s">
        <v>14763</v>
      </c>
      <c r="G87" s="2">
        <v>0.9431018518518518</v>
      </c>
      <c r="H87" s="1">
        <v>41302</v>
      </c>
      <c r="I87">
        <v>2013</v>
      </c>
      <c r="J87">
        <v>0</v>
      </c>
      <c r="K87">
        <v>0</v>
      </c>
      <c r="L87">
        <v>0</v>
      </c>
      <c r="M87">
        <v>0</v>
      </c>
      <c r="N87">
        <v>1</v>
      </c>
    </row>
    <row r="88" spans="1:14">
      <c r="A88">
        <v>103</v>
      </c>
      <c r="B88" t="s">
        <v>29346</v>
      </c>
      <c r="C88" t="s">
        <v>27817</v>
      </c>
      <c r="D88">
        <v>3</v>
      </c>
      <c r="F88" t="s">
        <v>14763</v>
      </c>
      <c r="G88" s="2">
        <v>0.71726851851851858</v>
      </c>
      <c r="H88" s="1">
        <v>41639</v>
      </c>
      <c r="I88">
        <v>2012</v>
      </c>
      <c r="J88">
        <v>0</v>
      </c>
      <c r="K88">
        <v>2</v>
      </c>
      <c r="L88">
        <v>0</v>
      </c>
      <c r="M88">
        <v>0</v>
      </c>
      <c r="N88">
        <v>1</v>
      </c>
    </row>
    <row r="89" spans="1:14">
      <c r="A89">
        <v>104</v>
      </c>
      <c r="B89" t="s">
        <v>29347</v>
      </c>
      <c r="C89" t="s">
        <v>27817</v>
      </c>
      <c r="D89">
        <v>3</v>
      </c>
      <c r="F89" t="s">
        <v>14763</v>
      </c>
      <c r="G89" s="2">
        <v>0.72079861111111121</v>
      </c>
      <c r="H89" s="1">
        <v>41635</v>
      </c>
      <c r="I89">
        <v>2012</v>
      </c>
      <c r="J89">
        <v>0</v>
      </c>
      <c r="K89">
        <v>0</v>
      </c>
      <c r="L89">
        <v>0</v>
      </c>
      <c r="M89">
        <v>1</v>
      </c>
      <c r="N89">
        <v>1</v>
      </c>
    </row>
    <row r="90" spans="1:14">
      <c r="A90">
        <v>105</v>
      </c>
      <c r="B90" t="s">
        <v>29348</v>
      </c>
      <c r="C90" t="s">
        <v>27817</v>
      </c>
      <c r="D90">
        <v>3</v>
      </c>
      <c r="F90" t="s">
        <v>14763</v>
      </c>
      <c r="G90" s="2">
        <v>0.71851851851851845</v>
      </c>
      <c r="H90" s="1">
        <v>41628</v>
      </c>
      <c r="I90">
        <v>2012</v>
      </c>
      <c r="J90">
        <v>0</v>
      </c>
      <c r="K90">
        <v>1</v>
      </c>
      <c r="L90">
        <v>0</v>
      </c>
      <c r="M90">
        <v>1</v>
      </c>
      <c r="N90">
        <v>1</v>
      </c>
    </row>
    <row r="91" spans="1:14">
      <c r="A91">
        <v>1</v>
      </c>
      <c r="B91" t="s">
        <v>29252</v>
      </c>
      <c r="C91" t="s">
        <v>14581</v>
      </c>
      <c r="D91">
        <v>3</v>
      </c>
      <c r="F91" t="s">
        <v>14763</v>
      </c>
      <c r="G91" s="2">
        <v>0.68972222222222224</v>
      </c>
      <c r="H91" s="1">
        <v>41536</v>
      </c>
      <c r="I91">
        <v>2013</v>
      </c>
      <c r="J91">
        <v>0</v>
      </c>
      <c r="K91">
        <v>2</v>
      </c>
      <c r="L91">
        <v>0</v>
      </c>
      <c r="M91">
        <v>1</v>
      </c>
      <c r="N91">
        <v>1</v>
      </c>
    </row>
    <row r="92" spans="1:14">
      <c r="A92">
        <v>5</v>
      </c>
      <c r="B92" t="s">
        <v>29255</v>
      </c>
      <c r="C92" t="s">
        <v>14581</v>
      </c>
      <c r="D92">
        <v>3</v>
      </c>
      <c r="F92" t="s">
        <v>14763</v>
      </c>
      <c r="G92" s="2">
        <v>0.96094907407407415</v>
      </c>
      <c r="H92" s="1">
        <v>41526</v>
      </c>
      <c r="I92">
        <v>2013</v>
      </c>
      <c r="J92">
        <v>0</v>
      </c>
      <c r="K92">
        <v>0</v>
      </c>
      <c r="L92">
        <v>0</v>
      </c>
      <c r="M92">
        <v>1</v>
      </c>
      <c r="N92">
        <v>1</v>
      </c>
    </row>
    <row r="93" spans="1:14">
      <c r="A93">
        <v>7</v>
      </c>
      <c r="B93" t="s">
        <v>29257</v>
      </c>
      <c r="C93" t="s">
        <v>14581</v>
      </c>
      <c r="D93">
        <v>3</v>
      </c>
      <c r="F93" t="s">
        <v>14763</v>
      </c>
      <c r="G93" s="2">
        <v>0.85258101851851853</v>
      </c>
      <c r="H93" s="1">
        <v>41522</v>
      </c>
      <c r="I93">
        <v>2013</v>
      </c>
      <c r="J93">
        <v>0</v>
      </c>
      <c r="K93">
        <v>0</v>
      </c>
      <c r="L93">
        <v>0</v>
      </c>
      <c r="M93">
        <v>1</v>
      </c>
      <c r="N93">
        <v>1</v>
      </c>
    </row>
    <row r="94" spans="1:14">
      <c r="A94">
        <v>25</v>
      </c>
      <c r="B94" t="s">
        <v>29277</v>
      </c>
      <c r="C94" t="s">
        <v>14581</v>
      </c>
      <c r="D94">
        <v>3</v>
      </c>
      <c r="F94" t="s">
        <v>14763</v>
      </c>
      <c r="G94" s="2">
        <v>0.74097222222222225</v>
      </c>
      <c r="H94" s="1">
        <v>41474</v>
      </c>
      <c r="I94">
        <v>2013</v>
      </c>
      <c r="J94">
        <v>0</v>
      </c>
      <c r="K94">
        <v>0</v>
      </c>
      <c r="L94">
        <v>0</v>
      </c>
      <c r="M94">
        <v>1</v>
      </c>
      <c r="N94">
        <v>1</v>
      </c>
    </row>
    <row r="95" spans="1:14">
      <c r="A95">
        <v>26</v>
      </c>
      <c r="B95" t="s">
        <v>29278</v>
      </c>
      <c r="C95" t="s">
        <v>14581</v>
      </c>
      <c r="D95">
        <v>3</v>
      </c>
      <c r="F95" t="s">
        <v>14763</v>
      </c>
      <c r="G95" s="2">
        <v>0.70054398148148145</v>
      </c>
      <c r="H95" s="1">
        <v>41473</v>
      </c>
      <c r="I95">
        <v>2013</v>
      </c>
      <c r="J95">
        <v>0</v>
      </c>
      <c r="K95">
        <v>0</v>
      </c>
      <c r="L95">
        <v>0</v>
      </c>
      <c r="M95">
        <v>1</v>
      </c>
      <c r="N95">
        <v>1</v>
      </c>
    </row>
    <row r="96" spans="1:14">
      <c r="A96">
        <v>39</v>
      </c>
      <c r="B96" t="s">
        <v>29286</v>
      </c>
      <c r="C96" t="s">
        <v>14581</v>
      </c>
      <c r="D96">
        <v>3</v>
      </c>
      <c r="F96" t="s">
        <v>14763</v>
      </c>
      <c r="G96" s="2">
        <v>0.8655787037037036</v>
      </c>
      <c r="H96" s="1">
        <v>41452</v>
      </c>
      <c r="I96">
        <v>2013</v>
      </c>
      <c r="J96">
        <v>0</v>
      </c>
      <c r="K96">
        <v>0</v>
      </c>
      <c r="L96">
        <v>0</v>
      </c>
      <c r="M96">
        <v>0</v>
      </c>
      <c r="N96">
        <v>1</v>
      </c>
    </row>
    <row r="97" spans="1:14">
      <c r="A97">
        <v>63</v>
      </c>
      <c r="B97" t="s">
        <v>29310</v>
      </c>
      <c r="C97" t="s">
        <v>14581</v>
      </c>
      <c r="D97">
        <v>3</v>
      </c>
      <c r="F97" t="s">
        <v>14763</v>
      </c>
      <c r="G97" s="2">
        <v>0.8736342592592593</v>
      </c>
      <c r="H97" s="1">
        <v>41361</v>
      </c>
      <c r="I97">
        <v>2013</v>
      </c>
      <c r="J97">
        <v>0</v>
      </c>
      <c r="K97">
        <v>2</v>
      </c>
      <c r="L97">
        <v>0</v>
      </c>
      <c r="M97">
        <v>1</v>
      </c>
      <c r="N97">
        <v>1</v>
      </c>
    </row>
    <row r="98" spans="1:14">
      <c r="A98">
        <v>64</v>
      </c>
      <c r="B98" t="s">
        <v>29310</v>
      </c>
      <c r="C98" t="s">
        <v>14581</v>
      </c>
      <c r="D98">
        <v>3</v>
      </c>
      <c r="F98" t="s">
        <v>14763</v>
      </c>
      <c r="G98" s="2">
        <v>0.87336805555555552</v>
      </c>
      <c r="H98" s="1">
        <v>41361</v>
      </c>
      <c r="I98">
        <v>2013</v>
      </c>
      <c r="J98">
        <v>0</v>
      </c>
      <c r="K98">
        <v>1</v>
      </c>
      <c r="L98">
        <v>0</v>
      </c>
      <c r="M98">
        <v>1</v>
      </c>
      <c r="N98">
        <v>1</v>
      </c>
    </row>
    <row r="99" spans="1:14">
      <c r="A99">
        <v>77</v>
      </c>
      <c r="B99" t="s">
        <v>29320</v>
      </c>
      <c r="C99" t="s">
        <v>14581</v>
      </c>
      <c r="D99">
        <v>3</v>
      </c>
      <c r="F99" t="s">
        <v>14763</v>
      </c>
      <c r="G99" s="2">
        <v>0.73612268518518509</v>
      </c>
      <c r="H99" s="1">
        <v>41316</v>
      </c>
      <c r="I99">
        <v>2013</v>
      </c>
      <c r="J99">
        <v>0</v>
      </c>
      <c r="K99">
        <v>0</v>
      </c>
      <c r="L99">
        <v>0</v>
      </c>
      <c r="M99">
        <v>0</v>
      </c>
      <c r="N99">
        <v>0</v>
      </c>
    </row>
    <row r="100" spans="1:14">
      <c r="A100">
        <v>79</v>
      </c>
      <c r="B100" t="s">
        <v>29322</v>
      </c>
      <c r="C100" t="s">
        <v>14581</v>
      </c>
      <c r="D100">
        <v>3</v>
      </c>
      <c r="F100" t="s">
        <v>14763</v>
      </c>
      <c r="G100" s="2">
        <v>0.91695601851851849</v>
      </c>
      <c r="H100" s="1">
        <v>41312</v>
      </c>
      <c r="I100">
        <v>2013</v>
      </c>
      <c r="J100">
        <v>0</v>
      </c>
      <c r="K100">
        <v>2</v>
      </c>
      <c r="L100">
        <v>0</v>
      </c>
      <c r="M100">
        <v>0</v>
      </c>
      <c r="N100">
        <v>1</v>
      </c>
    </row>
    <row r="101" spans="1:14">
      <c r="A101">
        <v>59</v>
      </c>
      <c r="B101" t="s">
        <v>29306</v>
      </c>
      <c r="C101" t="s">
        <v>6158</v>
      </c>
      <c r="D101">
        <v>3</v>
      </c>
      <c r="F101" t="s">
        <v>14763</v>
      </c>
      <c r="G101" s="2">
        <v>0.74913194444444453</v>
      </c>
      <c r="H101" s="1">
        <v>41376</v>
      </c>
      <c r="I101">
        <v>2013</v>
      </c>
      <c r="J101">
        <v>0</v>
      </c>
      <c r="K101">
        <v>0</v>
      </c>
      <c r="L101">
        <v>0</v>
      </c>
      <c r="M101">
        <v>1</v>
      </c>
      <c r="N101">
        <v>1</v>
      </c>
    </row>
    <row r="102" spans="1:14">
      <c r="A102">
        <v>112</v>
      </c>
      <c r="B102" t="s">
        <v>29355</v>
      </c>
      <c r="F102" t="s">
        <v>14763</v>
      </c>
      <c r="G102" s="2">
        <v>0.93125000000000002</v>
      </c>
      <c r="H102" s="1">
        <v>41592</v>
      </c>
      <c r="I102">
        <v>2012</v>
      </c>
      <c r="J102">
        <v>0</v>
      </c>
      <c r="K102">
        <v>1</v>
      </c>
      <c r="L102">
        <v>0</v>
      </c>
      <c r="M102">
        <v>1</v>
      </c>
      <c r="N102">
        <v>1</v>
      </c>
    </row>
    <row r="103" spans="1:14">
      <c r="A103">
        <v>113</v>
      </c>
      <c r="B103" t="s">
        <v>29356</v>
      </c>
      <c r="F103" t="s">
        <v>14763</v>
      </c>
      <c r="G103" s="2">
        <v>0.9483449074074074</v>
      </c>
      <c r="H103" s="1">
        <v>41591</v>
      </c>
      <c r="I103">
        <v>2012</v>
      </c>
      <c r="J103">
        <v>0</v>
      </c>
      <c r="K103">
        <v>6</v>
      </c>
      <c r="L103">
        <v>0</v>
      </c>
      <c r="M103">
        <v>1</v>
      </c>
      <c r="N103">
        <v>1</v>
      </c>
    </row>
    <row r="104" spans="1:14">
      <c r="A104">
        <v>114</v>
      </c>
      <c r="B104" t="s">
        <v>29357</v>
      </c>
      <c r="F104" t="s">
        <v>14763</v>
      </c>
      <c r="G104" s="2">
        <v>0.89781250000000001</v>
      </c>
      <c r="H104" s="1">
        <v>41585</v>
      </c>
      <c r="I104">
        <v>2012</v>
      </c>
      <c r="J104">
        <v>0</v>
      </c>
      <c r="K104">
        <v>0</v>
      </c>
      <c r="L104">
        <v>0</v>
      </c>
      <c r="M104">
        <v>1</v>
      </c>
      <c r="N104">
        <v>1</v>
      </c>
    </row>
    <row r="105" spans="1:14">
      <c r="A105">
        <v>115</v>
      </c>
      <c r="B105" t="s">
        <v>29358</v>
      </c>
      <c r="F105" t="s">
        <v>14763</v>
      </c>
      <c r="G105" s="2">
        <v>0.9122569444444445</v>
      </c>
      <c r="H105" s="1">
        <v>41583</v>
      </c>
      <c r="I105">
        <v>2012</v>
      </c>
      <c r="J105">
        <v>0</v>
      </c>
      <c r="K105">
        <v>0</v>
      </c>
      <c r="L105">
        <v>0</v>
      </c>
      <c r="M105">
        <v>1</v>
      </c>
      <c r="N105">
        <v>1</v>
      </c>
    </row>
    <row r="106" spans="1:14">
      <c r="A106">
        <v>116</v>
      </c>
      <c r="B106" t="s">
        <v>29359</v>
      </c>
      <c r="F106" t="s">
        <v>14763</v>
      </c>
      <c r="G106" s="2">
        <v>0.85195601851851854</v>
      </c>
      <c r="H106" s="1">
        <v>41579</v>
      </c>
      <c r="I106">
        <v>2012</v>
      </c>
      <c r="J106">
        <v>0</v>
      </c>
      <c r="K106">
        <v>1</v>
      </c>
      <c r="L106">
        <v>0</v>
      </c>
      <c r="M106">
        <v>0</v>
      </c>
      <c r="N106">
        <v>0</v>
      </c>
    </row>
    <row r="107" spans="1:14">
      <c r="A107">
        <v>117</v>
      </c>
      <c r="B107" t="s">
        <v>29360</v>
      </c>
      <c r="F107" t="s">
        <v>14763</v>
      </c>
      <c r="G107" s="2">
        <v>0.73895833333333327</v>
      </c>
      <c r="H107" s="1">
        <v>41578</v>
      </c>
      <c r="I107">
        <v>2012</v>
      </c>
      <c r="J107">
        <v>0</v>
      </c>
      <c r="K107">
        <v>2</v>
      </c>
      <c r="L107">
        <v>0</v>
      </c>
      <c r="M107">
        <v>1</v>
      </c>
      <c r="N107">
        <v>1</v>
      </c>
    </row>
    <row r="108" spans="1:14">
      <c r="A108">
        <v>118</v>
      </c>
      <c r="B108" t="s">
        <v>29361</v>
      </c>
      <c r="F108" t="s">
        <v>14763</v>
      </c>
      <c r="G108" s="2">
        <v>0.89119212962962957</v>
      </c>
      <c r="H108" s="1">
        <v>41577</v>
      </c>
      <c r="I108">
        <v>2012</v>
      </c>
      <c r="J108">
        <v>0</v>
      </c>
      <c r="K108">
        <v>0</v>
      </c>
      <c r="L108">
        <v>0</v>
      </c>
      <c r="M108">
        <v>1</v>
      </c>
      <c r="N108">
        <v>1</v>
      </c>
    </row>
    <row r="109" spans="1:14">
      <c r="A109">
        <v>119</v>
      </c>
      <c r="B109" t="s">
        <v>29362</v>
      </c>
      <c r="F109" t="s">
        <v>14763</v>
      </c>
      <c r="G109" s="2">
        <v>0.68206018518518519</v>
      </c>
      <c r="H109" s="1">
        <v>41573</v>
      </c>
      <c r="I109">
        <v>2012</v>
      </c>
      <c r="J109">
        <v>0</v>
      </c>
      <c r="K109">
        <v>2</v>
      </c>
      <c r="L109">
        <v>2</v>
      </c>
      <c r="M109">
        <v>1</v>
      </c>
      <c r="N109">
        <v>1</v>
      </c>
    </row>
    <row r="110" spans="1:14">
      <c r="A110">
        <v>120</v>
      </c>
      <c r="B110" t="s">
        <v>29363</v>
      </c>
      <c r="F110" t="s">
        <v>14763</v>
      </c>
      <c r="G110" s="2">
        <v>0.87700231481481483</v>
      </c>
      <c r="H110" s="1">
        <v>41570</v>
      </c>
      <c r="I110">
        <v>2012</v>
      </c>
      <c r="J110">
        <v>0</v>
      </c>
      <c r="K110">
        <v>6</v>
      </c>
      <c r="L110">
        <v>0</v>
      </c>
      <c r="M110">
        <v>0</v>
      </c>
      <c r="N110">
        <v>0</v>
      </c>
    </row>
    <row r="111" spans="1:14">
      <c r="A111">
        <v>121</v>
      </c>
      <c r="B111" t="s">
        <v>29364</v>
      </c>
      <c r="F111" t="s">
        <v>14763</v>
      </c>
      <c r="G111" s="2">
        <v>0.68059027777777781</v>
      </c>
      <c r="H111" s="1">
        <v>41566</v>
      </c>
      <c r="I111">
        <v>2012</v>
      </c>
      <c r="J111">
        <v>0</v>
      </c>
      <c r="K111">
        <v>1</v>
      </c>
      <c r="L111">
        <v>0</v>
      </c>
      <c r="M111">
        <v>1</v>
      </c>
      <c r="N111">
        <v>1</v>
      </c>
    </row>
    <row r="112" spans="1:14">
      <c r="A112">
        <v>122</v>
      </c>
      <c r="B112" t="s">
        <v>29365</v>
      </c>
      <c r="F112" t="s">
        <v>14763</v>
      </c>
      <c r="G112" s="2">
        <v>0.6853935185185186</v>
      </c>
      <c r="H112" s="1">
        <v>41565</v>
      </c>
      <c r="I112">
        <v>2012</v>
      </c>
      <c r="J112">
        <v>0</v>
      </c>
      <c r="K112">
        <v>7</v>
      </c>
      <c r="L112">
        <v>0</v>
      </c>
      <c r="M112">
        <v>1</v>
      </c>
      <c r="N112">
        <v>1</v>
      </c>
    </row>
    <row r="113" spans="1:14">
      <c r="A113">
        <v>123</v>
      </c>
      <c r="B113" t="s">
        <v>29366</v>
      </c>
      <c r="F113" t="s">
        <v>14763</v>
      </c>
      <c r="G113" s="2">
        <v>0.88101851851851853</v>
      </c>
      <c r="H113" s="1">
        <v>41564</v>
      </c>
      <c r="I113">
        <v>2012</v>
      </c>
      <c r="J113">
        <v>0</v>
      </c>
      <c r="K113">
        <v>0</v>
      </c>
      <c r="L113">
        <v>0</v>
      </c>
      <c r="M113">
        <v>1</v>
      </c>
      <c r="N113">
        <v>1</v>
      </c>
    </row>
    <row r="114" spans="1:14">
      <c r="A114">
        <v>124</v>
      </c>
      <c r="B114" t="s">
        <v>29367</v>
      </c>
      <c r="F114" t="s">
        <v>14763</v>
      </c>
      <c r="G114" s="2">
        <v>0.88679398148148147</v>
      </c>
      <c r="H114" s="1">
        <v>41559</v>
      </c>
      <c r="I114">
        <v>2012</v>
      </c>
      <c r="J114">
        <v>0</v>
      </c>
      <c r="K114">
        <v>0</v>
      </c>
      <c r="L114">
        <v>0</v>
      </c>
      <c r="M114">
        <v>1</v>
      </c>
      <c r="N114">
        <v>1</v>
      </c>
    </row>
    <row r="115" spans="1:14">
      <c r="A115">
        <v>126</v>
      </c>
      <c r="B115" t="s">
        <v>29368</v>
      </c>
      <c r="F115" t="s">
        <v>14763</v>
      </c>
      <c r="G115" s="2">
        <v>0.95096064814814818</v>
      </c>
      <c r="H115" s="1">
        <v>41557</v>
      </c>
      <c r="I115">
        <v>2012</v>
      </c>
      <c r="J115">
        <v>0</v>
      </c>
      <c r="K115">
        <v>1</v>
      </c>
      <c r="L115">
        <v>0</v>
      </c>
      <c r="M115">
        <v>1</v>
      </c>
      <c r="N115">
        <v>1</v>
      </c>
    </row>
    <row r="116" spans="1:14">
      <c r="A116">
        <v>127</v>
      </c>
      <c r="B116" t="s">
        <v>29369</v>
      </c>
      <c r="F116" t="s">
        <v>14763</v>
      </c>
      <c r="G116" s="2">
        <v>0.91089120370370369</v>
      </c>
      <c r="H116" s="1">
        <v>41551</v>
      </c>
      <c r="I116">
        <v>2012</v>
      </c>
      <c r="J116">
        <v>0</v>
      </c>
      <c r="K116">
        <v>2</v>
      </c>
      <c r="L116">
        <v>0</v>
      </c>
      <c r="M116">
        <v>1</v>
      </c>
      <c r="N116">
        <v>1</v>
      </c>
    </row>
    <row r="117" spans="1:14">
      <c r="A117">
        <v>128</v>
      </c>
      <c r="B117" t="s">
        <v>29370</v>
      </c>
      <c r="F117" t="s">
        <v>14763</v>
      </c>
      <c r="G117" s="2">
        <v>0.88447916666666659</v>
      </c>
      <c r="H117" s="1">
        <v>41550</v>
      </c>
      <c r="I117">
        <v>2012</v>
      </c>
      <c r="J117">
        <v>0</v>
      </c>
      <c r="K117">
        <v>0</v>
      </c>
      <c r="L117">
        <v>0</v>
      </c>
      <c r="M117">
        <v>1</v>
      </c>
      <c r="N117">
        <v>1</v>
      </c>
    </row>
    <row r="118" spans="1:14">
      <c r="A118">
        <v>129</v>
      </c>
      <c r="B118" t="s">
        <v>29371</v>
      </c>
      <c r="E118" t="s">
        <v>29372</v>
      </c>
      <c r="F118" t="s">
        <v>14763</v>
      </c>
      <c r="G118" s="2">
        <v>0.91143518518518529</v>
      </c>
      <c r="H118" s="1">
        <v>41549</v>
      </c>
      <c r="I118">
        <v>2012</v>
      </c>
      <c r="J118">
        <v>0</v>
      </c>
      <c r="K118">
        <v>2</v>
      </c>
      <c r="L118">
        <v>2</v>
      </c>
      <c r="M118">
        <v>1</v>
      </c>
      <c r="N118">
        <v>1</v>
      </c>
    </row>
    <row r="119" spans="1:14">
      <c r="A119">
        <v>130</v>
      </c>
      <c r="B119" t="s">
        <v>29373</v>
      </c>
      <c r="F119" t="s">
        <v>14763</v>
      </c>
      <c r="G119" s="2">
        <v>0.87445601851851851</v>
      </c>
      <c r="H119" s="1">
        <v>41549</v>
      </c>
      <c r="I119">
        <v>2012</v>
      </c>
      <c r="J119">
        <v>0</v>
      </c>
      <c r="K119">
        <v>0</v>
      </c>
      <c r="L119">
        <v>0</v>
      </c>
      <c r="M119">
        <v>1</v>
      </c>
      <c r="N119">
        <v>1</v>
      </c>
    </row>
    <row r="120" spans="1:14">
      <c r="A120">
        <v>131</v>
      </c>
      <c r="B120" t="s">
        <v>29374</v>
      </c>
      <c r="F120" t="s">
        <v>14763</v>
      </c>
      <c r="G120" s="2">
        <v>0.83743055555555557</v>
      </c>
      <c r="H120" s="1">
        <v>41547</v>
      </c>
      <c r="I120">
        <v>2012</v>
      </c>
      <c r="J120">
        <v>0</v>
      </c>
      <c r="K120">
        <v>23</v>
      </c>
      <c r="L120">
        <v>2</v>
      </c>
      <c r="M120">
        <v>1</v>
      </c>
      <c r="N120">
        <v>1</v>
      </c>
    </row>
    <row r="121" spans="1:14">
      <c r="A121">
        <v>132</v>
      </c>
      <c r="B121" t="s">
        <v>29375</v>
      </c>
      <c r="F121" t="s">
        <v>14763</v>
      </c>
      <c r="G121" s="2">
        <v>0.78909722222222223</v>
      </c>
      <c r="H121" s="1">
        <v>41547</v>
      </c>
      <c r="I121">
        <v>2012</v>
      </c>
      <c r="J121">
        <v>0</v>
      </c>
      <c r="K121">
        <v>4</v>
      </c>
      <c r="L121">
        <v>0</v>
      </c>
      <c r="M121">
        <v>0</v>
      </c>
      <c r="N121">
        <v>0</v>
      </c>
    </row>
    <row r="122" spans="1:14">
      <c r="A122">
        <v>133</v>
      </c>
      <c r="B122" t="s">
        <v>29376</v>
      </c>
      <c r="F122" t="s">
        <v>14763</v>
      </c>
      <c r="G122" s="2">
        <v>0.67218750000000005</v>
      </c>
      <c r="H122" s="1">
        <v>41547</v>
      </c>
      <c r="I122">
        <v>2012</v>
      </c>
      <c r="J122">
        <v>0</v>
      </c>
      <c r="K122">
        <v>7</v>
      </c>
      <c r="L122">
        <v>2</v>
      </c>
      <c r="M122">
        <v>1</v>
      </c>
      <c r="N122">
        <v>1</v>
      </c>
    </row>
    <row r="123" spans="1:14">
      <c r="A123">
        <v>134</v>
      </c>
      <c r="B123" t="s">
        <v>29377</v>
      </c>
      <c r="F123" t="s">
        <v>14763</v>
      </c>
      <c r="G123" s="2">
        <v>0.62097222222222226</v>
      </c>
      <c r="H123" s="1">
        <v>41547</v>
      </c>
      <c r="I123">
        <v>2012</v>
      </c>
      <c r="J123">
        <v>0</v>
      </c>
      <c r="K123">
        <v>9</v>
      </c>
      <c r="L123">
        <v>0</v>
      </c>
      <c r="M123">
        <v>1</v>
      </c>
      <c r="N123">
        <v>1</v>
      </c>
    </row>
    <row r="124" spans="1:14">
      <c r="A124">
        <v>135</v>
      </c>
      <c r="B124" t="s">
        <v>29378</v>
      </c>
      <c r="F124" t="s">
        <v>14763</v>
      </c>
      <c r="G124" s="2">
        <v>0.60560185185185189</v>
      </c>
      <c r="H124" s="1">
        <v>41546</v>
      </c>
      <c r="I124">
        <v>2012</v>
      </c>
      <c r="J124">
        <v>0</v>
      </c>
      <c r="K124">
        <v>0</v>
      </c>
      <c r="L124">
        <v>0</v>
      </c>
      <c r="M124">
        <v>0</v>
      </c>
      <c r="N124">
        <v>0</v>
      </c>
    </row>
    <row r="125" spans="1:14">
      <c r="A125">
        <v>136</v>
      </c>
      <c r="B125" t="s">
        <v>29379</v>
      </c>
      <c r="F125" t="s">
        <v>14763</v>
      </c>
      <c r="G125" s="2">
        <v>0.85752314814814812</v>
      </c>
      <c r="H125" s="1">
        <v>41544</v>
      </c>
      <c r="I125">
        <v>2012</v>
      </c>
      <c r="J125">
        <v>0</v>
      </c>
      <c r="K125">
        <v>6</v>
      </c>
      <c r="L125">
        <v>0</v>
      </c>
      <c r="M125">
        <v>1</v>
      </c>
      <c r="N125">
        <v>1</v>
      </c>
    </row>
    <row r="126" spans="1:14">
      <c r="A126">
        <v>137</v>
      </c>
      <c r="B126" t="s">
        <v>29380</v>
      </c>
      <c r="F126" t="s">
        <v>14763</v>
      </c>
      <c r="G126" s="2">
        <v>0.89315972222222229</v>
      </c>
      <c r="H126" s="1">
        <v>41543</v>
      </c>
      <c r="I126">
        <v>2012</v>
      </c>
      <c r="J126">
        <v>0</v>
      </c>
      <c r="K126">
        <v>1</v>
      </c>
      <c r="L126">
        <v>0</v>
      </c>
      <c r="M126">
        <v>1</v>
      </c>
      <c r="N126">
        <v>1</v>
      </c>
    </row>
    <row r="127" spans="1:14">
      <c r="A127">
        <v>138</v>
      </c>
      <c r="B127" t="s">
        <v>29381</v>
      </c>
      <c r="F127" t="s">
        <v>14763</v>
      </c>
      <c r="G127" s="2">
        <v>0.96615740740740741</v>
      </c>
      <c r="H127" s="1">
        <v>41541</v>
      </c>
      <c r="I127">
        <v>2012</v>
      </c>
      <c r="J127">
        <v>0</v>
      </c>
      <c r="K127">
        <v>5</v>
      </c>
      <c r="L127">
        <v>0</v>
      </c>
      <c r="M127">
        <v>1</v>
      </c>
      <c r="N127">
        <v>1</v>
      </c>
    </row>
    <row r="128" spans="1:14">
      <c r="A128">
        <v>139</v>
      </c>
      <c r="B128" t="s">
        <v>29382</v>
      </c>
      <c r="F128" t="s">
        <v>14763</v>
      </c>
      <c r="G128" s="2">
        <v>0.87854166666666667</v>
      </c>
      <c r="H128" s="1">
        <v>41537</v>
      </c>
      <c r="I128">
        <v>2012</v>
      </c>
      <c r="J128">
        <v>0</v>
      </c>
      <c r="K128">
        <v>0</v>
      </c>
      <c r="L128">
        <v>0</v>
      </c>
      <c r="M128">
        <v>1</v>
      </c>
      <c r="N128">
        <v>1</v>
      </c>
    </row>
    <row r="129" spans="1:14">
      <c r="A129">
        <v>140</v>
      </c>
      <c r="B129" t="s">
        <v>29383</v>
      </c>
      <c r="F129" t="s">
        <v>14763</v>
      </c>
      <c r="G129" s="2">
        <v>0.85740740740740751</v>
      </c>
      <c r="H129" s="1">
        <v>41536</v>
      </c>
      <c r="I129">
        <v>2012</v>
      </c>
      <c r="J129">
        <v>0</v>
      </c>
      <c r="K129">
        <v>2</v>
      </c>
      <c r="L129">
        <v>0</v>
      </c>
      <c r="M129">
        <v>0</v>
      </c>
      <c r="N129">
        <v>1</v>
      </c>
    </row>
    <row r="130" spans="1:14">
      <c r="A130">
        <v>141</v>
      </c>
      <c r="B130" t="s">
        <v>29384</v>
      </c>
      <c r="F130" t="s">
        <v>14763</v>
      </c>
      <c r="G130" s="2">
        <v>0.91568287037037033</v>
      </c>
      <c r="H130" s="1">
        <v>41534</v>
      </c>
      <c r="I130">
        <v>2012</v>
      </c>
      <c r="J130">
        <v>0</v>
      </c>
      <c r="K130">
        <v>4</v>
      </c>
      <c r="L130">
        <v>0</v>
      </c>
      <c r="M130">
        <v>1</v>
      </c>
      <c r="N130">
        <v>1</v>
      </c>
    </row>
    <row r="131" spans="1:14">
      <c r="A131">
        <v>142</v>
      </c>
      <c r="B131" t="s">
        <v>29385</v>
      </c>
      <c r="F131" t="s">
        <v>14763</v>
      </c>
      <c r="G131" s="2">
        <v>0.90664351851851854</v>
      </c>
      <c r="H131" s="1">
        <v>41531</v>
      </c>
      <c r="I131">
        <v>2012</v>
      </c>
      <c r="J131">
        <v>0</v>
      </c>
      <c r="K131">
        <v>1</v>
      </c>
      <c r="L131">
        <v>0</v>
      </c>
      <c r="M131">
        <v>1</v>
      </c>
      <c r="N131">
        <v>1</v>
      </c>
    </row>
    <row r="132" spans="1:14">
      <c r="A132">
        <v>143</v>
      </c>
      <c r="B132" t="s">
        <v>29386</v>
      </c>
      <c r="F132" t="s">
        <v>14763</v>
      </c>
      <c r="G132" s="2">
        <v>0.87851851851851848</v>
      </c>
      <c r="H132" s="1">
        <v>41530</v>
      </c>
      <c r="I132">
        <v>2012</v>
      </c>
      <c r="J132">
        <v>0</v>
      </c>
      <c r="K132">
        <v>1</v>
      </c>
      <c r="L132">
        <v>2</v>
      </c>
      <c r="M132">
        <v>1</v>
      </c>
      <c r="N132">
        <v>1</v>
      </c>
    </row>
    <row r="133" spans="1:14">
      <c r="A133">
        <v>144</v>
      </c>
      <c r="B133" t="s">
        <v>29387</v>
      </c>
      <c r="F133" t="s">
        <v>14763</v>
      </c>
      <c r="G133" s="2">
        <v>0.93366898148148147</v>
      </c>
      <c r="H133" s="1">
        <v>41529</v>
      </c>
      <c r="I133">
        <v>2012</v>
      </c>
      <c r="J133">
        <v>1</v>
      </c>
      <c r="K133">
        <v>3</v>
      </c>
      <c r="L133">
        <v>0</v>
      </c>
      <c r="M133">
        <v>1</v>
      </c>
      <c r="N133">
        <v>1</v>
      </c>
    </row>
    <row r="134" spans="1:14">
      <c r="A134">
        <v>145</v>
      </c>
      <c r="B134" t="s">
        <v>29388</v>
      </c>
      <c r="F134" t="s">
        <v>14763</v>
      </c>
      <c r="G134" s="2">
        <v>0.91715277777777782</v>
      </c>
      <c r="H134" s="1">
        <v>41528</v>
      </c>
      <c r="I134">
        <v>2012</v>
      </c>
      <c r="J134">
        <v>0</v>
      </c>
      <c r="K134">
        <v>2</v>
      </c>
      <c r="L134">
        <v>0</v>
      </c>
      <c r="M134">
        <v>1</v>
      </c>
      <c r="N134">
        <v>1</v>
      </c>
    </row>
    <row r="135" spans="1:14">
      <c r="A135">
        <v>146</v>
      </c>
      <c r="B135" t="s">
        <v>29389</v>
      </c>
      <c r="F135" t="s">
        <v>14763</v>
      </c>
      <c r="G135" s="2">
        <v>0.8810069444444445</v>
      </c>
      <c r="H135" s="1">
        <v>41527</v>
      </c>
      <c r="I135">
        <v>2012</v>
      </c>
      <c r="J135">
        <v>0</v>
      </c>
      <c r="K135">
        <v>1</v>
      </c>
      <c r="L135">
        <v>0</v>
      </c>
      <c r="M135">
        <v>1</v>
      </c>
      <c r="N135">
        <v>1</v>
      </c>
    </row>
    <row r="136" spans="1:14">
      <c r="A136">
        <v>147</v>
      </c>
      <c r="B136" t="s">
        <v>29390</v>
      </c>
      <c r="F136" t="s">
        <v>14763</v>
      </c>
      <c r="G136" s="2">
        <v>0.88780092592592597</v>
      </c>
      <c r="H136" s="1">
        <v>41524</v>
      </c>
      <c r="I136">
        <v>2012</v>
      </c>
      <c r="J136">
        <v>0</v>
      </c>
      <c r="K136">
        <v>3</v>
      </c>
      <c r="L136">
        <v>0</v>
      </c>
      <c r="M136">
        <v>1</v>
      </c>
      <c r="N136">
        <v>1</v>
      </c>
    </row>
    <row r="137" spans="1:14">
      <c r="A137">
        <v>148</v>
      </c>
      <c r="B137" t="s">
        <v>29391</v>
      </c>
      <c r="F137" t="s">
        <v>14763</v>
      </c>
      <c r="G137" s="2">
        <v>0.87956018518518519</v>
      </c>
      <c r="H137" s="1">
        <v>41523</v>
      </c>
      <c r="I137">
        <v>2012</v>
      </c>
      <c r="J137">
        <v>0</v>
      </c>
      <c r="K137">
        <v>2</v>
      </c>
      <c r="L137">
        <v>0</v>
      </c>
      <c r="M137">
        <v>1</v>
      </c>
      <c r="N137">
        <v>1</v>
      </c>
    </row>
    <row r="138" spans="1:14">
      <c r="A138">
        <v>149</v>
      </c>
      <c r="B138" t="s">
        <v>29392</v>
      </c>
      <c r="F138" t="s">
        <v>14763</v>
      </c>
      <c r="G138" s="2">
        <v>0.87572916666666656</v>
      </c>
      <c r="H138" s="1">
        <v>41522</v>
      </c>
      <c r="I138">
        <v>2012</v>
      </c>
      <c r="J138">
        <v>0</v>
      </c>
      <c r="K138">
        <v>3</v>
      </c>
      <c r="L138">
        <v>0</v>
      </c>
      <c r="M138">
        <v>1</v>
      </c>
      <c r="N138">
        <v>1</v>
      </c>
    </row>
    <row r="139" spans="1:14">
      <c r="A139">
        <v>151</v>
      </c>
      <c r="B139" t="s">
        <v>29393</v>
      </c>
      <c r="F139" t="s">
        <v>14763</v>
      </c>
      <c r="G139" s="2">
        <v>0.86274305555555564</v>
      </c>
      <c r="H139" s="1">
        <v>41521</v>
      </c>
      <c r="I139">
        <v>2012</v>
      </c>
      <c r="J139">
        <v>1</v>
      </c>
      <c r="K139">
        <v>5</v>
      </c>
      <c r="L139">
        <v>0</v>
      </c>
      <c r="M139">
        <v>1</v>
      </c>
      <c r="N139">
        <v>1</v>
      </c>
    </row>
    <row r="140" spans="1:14">
      <c r="A140">
        <v>152</v>
      </c>
      <c r="B140" t="s">
        <v>29394</v>
      </c>
      <c r="F140" t="s">
        <v>14763</v>
      </c>
      <c r="G140" s="2">
        <v>0.91100694444444441</v>
      </c>
      <c r="H140" s="1">
        <v>41517</v>
      </c>
      <c r="I140">
        <v>2012</v>
      </c>
      <c r="J140">
        <v>0</v>
      </c>
      <c r="K140">
        <v>1</v>
      </c>
      <c r="L140">
        <v>0</v>
      </c>
      <c r="M140">
        <v>1</v>
      </c>
      <c r="N140">
        <v>1</v>
      </c>
    </row>
    <row r="141" spans="1:14">
      <c r="A141">
        <v>153</v>
      </c>
      <c r="B141" t="s">
        <v>29395</v>
      </c>
      <c r="F141" t="s">
        <v>14763</v>
      </c>
      <c r="G141" s="2">
        <v>0.87203703703703705</v>
      </c>
      <c r="H141" s="1">
        <v>41516</v>
      </c>
      <c r="I141">
        <v>2012</v>
      </c>
      <c r="J141">
        <v>0</v>
      </c>
      <c r="K141">
        <v>7</v>
      </c>
      <c r="L141">
        <v>0</v>
      </c>
      <c r="M141">
        <v>1</v>
      </c>
      <c r="N141">
        <v>1</v>
      </c>
    </row>
    <row r="142" spans="1:14">
      <c r="A142">
        <v>154</v>
      </c>
      <c r="B142" t="s">
        <v>29396</v>
      </c>
      <c r="F142" t="s">
        <v>14763</v>
      </c>
      <c r="G142" s="2">
        <v>0.888738425925926</v>
      </c>
      <c r="H142" s="1">
        <v>41515</v>
      </c>
      <c r="I142">
        <v>2012</v>
      </c>
      <c r="J142">
        <v>0</v>
      </c>
      <c r="K142">
        <v>8</v>
      </c>
      <c r="L142">
        <v>2</v>
      </c>
      <c r="M142">
        <v>0</v>
      </c>
      <c r="N142">
        <v>1</v>
      </c>
    </row>
    <row r="143" spans="1:14">
      <c r="A143">
        <v>155</v>
      </c>
      <c r="B143" t="s">
        <v>29397</v>
      </c>
      <c r="F143" t="s">
        <v>14763</v>
      </c>
      <c r="G143" s="2">
        <v>0.83567129629629633</v>
      </c>
      <c r="H143" s="1">
        <v>41513</v>
      </c>
      <c r="I143">
        <v>2012</v>
      </c>
      <c r="J143">
        <v>0</v>
      </c>
      <c r="K143">
        <v>1</v>
      </c>
      <c r="L143">
        <v>2</v>
      </c>
      <c r="M143">
        <v>1</v>
      </c>
      <c r="N143">
        <v>1</v>
      </c>
    </row>
    <row r="144" spans="1:14">
      <c r="A144">
        <v>156</v>
      </c>
      <c r="B144" t="s">
        <v>29398</v>
      </c>
      <c r="F144" t="s">
        <v>14763</v>
      </c>
      <c r="G144" s="2">
        <v>0.54798611111111117</v>
      </c>
      <c r="H144" s="1">
        <v>41511</v>
      </c>
      <c r="I144">
        <v>2012</v>
      </c>
      <c r="J144">
        <v>0</v>
      </c>
      <c r="K144">
        <v>23</v>
      </c>
      <c r="L144">
        <v>0</v>
      </c>
      <c r="M144">
        <v>1</v>
      </c>
      <c r="N144">
        <v>1</v>
      </c>
    </row>
    <row r="145" spans="1:14">
      <c r="A145">
        <v>157</v>
      </c>
      <c r="B145" t="s">
        <v>29399</v>
      </c>
      <c r="F145" t="s">
        <v>14763</v>
      </c>
      <c r="G145" s="2">
        <v>0.9908217592592593</v>
      </c>
      <c r="H145" s="1">
        <v>41510</v>
      </c>
      <c r="I145">
        <v>2012</v>
      </c>
      <c r="J145">
        <v>0</v>
      </c>
      <c r="K145">
        <v>3</v>
      </c>
      <c r="L145">
        <v>0</v>
      </c>
      <c r="M145">
        <v>0</v>
      </c>
      <c r="N145">
        <v>0</v>
      </c>
    </row>
    <row r="146" spans="1:14">
      <c r="A146">
        <v>158</v>
      </c>
      <c r="B146" t="s">
        <v>29400</v>
      </c>
      <c r="F146" t="s">
        <v>14763</v>
      </c>
      <c r="G146" s="2">
        <v>0.68244212962962969</v>
      </c>
      <c r="H146" s="1">
        <v>41510</v>
      </c>
      <c r="I146">
        <v>2012</v>
      </c>
      <c r="J146">
        <v>0</v>
      </c>
      <c r="K146">
        <v>4</v>
      </c>
      <c r="L146">
        <v>2</v>
      </c>
      <c r="M146">
        <v>0</v>
      </c>
      <c r="N146">
        <v>1</v>
      </c>
    </row>
    <row r="147" spans="1:14">
      <c r="A147">
        <v>159</v>
      </c>
      <c r="B147" t="s">
        <v>29401</v>
      </c>
      <c r="F147" t="s">
        <v>14763</v>
      </c>
      <c r="G147" s="2">
        <v>0.94236111111111109</v>
      </c>
      <c r="H147" s="1">
        <v>41507</v>
      </c>
      <c r="I147">
        <v>2012</v>
      </c>
      <c r="J147">
        <v>1</v>
      </c>
      <c r="K147">
        <v>4</v>
      </c>
      <c r="L147">
        <v>0</v>
      </c>
      <c r="M147">
        <v>0</v>
      </c>
      <c r="N147">
        <v>1</v>
      </c>
    </row>
    <row r="148" spans="1:14">
      <c r="A148">
        <v>160</v>
      </c>
      <c r="B148" t="s">
        <v>29402</v>
      </c>
      <c r="F148" t="s">
        <v>14763</v>
      </c>
      <c r="G148" s="2">
        <v>0.78803240740740732</v>
      </c>
      <c r="H148" s="1">
        <v>41503</v>
      </c>
      <c r="I148">
        <v>2012</v>
      </c>
      <c r="J148">
        <v>0</v>
      </c>
      <c r="K148">
        <v>0</v>
      </c>
      <c r="L148">
        <v>0</v>
      </c>
      <c r="M148">
        <v>0</v>
      </c>
      <c r="N148">
        <v>1</v>
      </c>
    </row>
    <row r="149" spans="1:14">
      <c r="A149">
        <v>161</v>
      </c>
      <c r="B149" t="s">
        <v>29403</v>
      </c>
      <c r="F149" t="s">
        <v>14763</v>
      </c>
      <c r="G149" s="2">
        <v>0.95989583333333339</v>
      </c>
      <c r="H149" s="1">
        <v>41502</v>
      </c>
      <c r="I149">
        <v>2012</v>
      </c>
      <c r="J149">
        <v>0</v>
      </c>
      <c r="K149">
        <v>2</v>
      </c>
      <c r="L149">
        <v>0</v>
      </c>
      <c r="M149">
        <v>1</v>
      </c>
      <c r="N149">
        <v>1</v>
      </c>
    </row>
    <row r="150" spans="1:14">
      <c r="A150">
        <v>162</v>
      </c>
      <c r="B150" t="s">
        <v>29404</v>
      </c>
      <c r="F150" t="s">
        <v>14763</v>
      </c>
      <c r="G150" s="2">
        <v>0.88350694444444444</v>
      </c>
      <c r="H150" s="1">
        <v>41501</v>
      </c>
      <c r="I150">
        <v>2012</v>
      </c>
      <c r="J150">
        <v>0</v>
      </c>
      <c r="K150">
        <v>6</v>
      </c>
      <c r="L150">
        <v>0</v>
      </c>
      <c r="M150">
        <v>1</v>
      </c>
      <c r="N150">
        <v>1</v>
      </c>
    </row>
    <row r="151" spans="1:14">
      <c r="A151">
        <v>163</v>
      </c>
      <c r="B151" t="s">
        <v>29405</v>
      </c>
      <c r="F151" t="s">
        <v>14763</v>
      </c>
      <c r="G151" s="2">
        <v>0.79246527777777775</v>
      </c>
      <c r="H151" s="1">
        <v>41500</v>
      </c>
      <c r="I151">
        <v>2012</v>
      </c>
      <c r="J151">
        <v>0</v>
      </c>
      <c r="K151">
        <v>0</v>
      </c>
      <c r="L151">
        <v>0</v>
      </c>
      <c r="M151">
        <v>0</v>
      </c>
      <c r="N151">
        <v>0</v>
      </c>
    </row>
    <row r="152" spans="1:14">
      <c r="A152">
        <v>164</v>
      </c>
      <c r="B152" t="s">
        <v>29406</v>
      </c>
      <c r="F152" t="s">
        <v>14763</v>
      </c>
      <c r="G152" s="2">
        <v>0.95167824074074081</v>
      </c>
      <c r="H152" s="1">
        <v>41495</v>
      </c>
      <c r="I152">
        <v>2012</v>
      </c>
      <c r="J152">
        <v>0</v>
      </c>
      <c r="K152">
        <v>3</v>
      </c>
      <c r="L152">
        <v>0</v>
      </c>
      <c r="M152">
        <v>0</v>
      </c>
      <c r="N152">
        <v>1</v>
      </c>
    </row>
    <row r="153" spans="1:14">
      <c r="A153">
        <v>165</v>
      </c>
      <c r="B153" t="s">
        <v>29407</v>
      </c>
      <c r="F153" t="s">
        <v>14763</v>
      </c>
      <c r="G153" s="2">
        <v>0.93196759259259254</v>
      </c>
      <c r="H153" s="1">
        <v>41493</v>
      </c>
      <c r="I153">
        <v>2012</v>
      </c>
      <c r="J153">
        <v>1</v>
      </c>
      <c r="K153">
        <v>6</v>
      </c>
      <c r="L153">
        <v>2</v>
      </c>
      <c r="M153">
        <v>1</v>
      </c>
      <c r="N153">
        <v>1</v>
      </c>
    </row>
    <row r="154" spans="1:14">
      <c r="A154">
        <v>166</v>
      </c>
      <c r="B154" t="s">
        <v>29408</v>
      </c>
      <c r="F154" t="s">
        <v>14763</v>
      </c>
      <c r="G154" s="2">
        <v>0.95327546296296306</v>
      </c>
      <c r="H154" s="1">
        <v>41489</v>
      </c>
      <c r="I154">
        <v>2012</v>
      </c>
      <c r="J154">
        <v>0</v>
      </c>
      <c r="K154">
        <v>1</v>
      </c>
      <c r="L154">
        <v>0</v>
      </c>
      <c r="M154">
        <v>1</v>
      </c>
      <c r="N154">
        <v>1</v>
      </c>
    </row>
    <row r="155" spans="1:14">
      <c r="A155">
        <v>167</v>
      </c>
      <c r="B155" t="s">
        <v>29409</v>
      </c>
      <c r="F155" t="s">
        <v>14763</v>
      </c>
      <c r="G155" s="2">
        <v>0.94045138888888891</v>
      </c>
      <c r="H155" s="1">
        <v>41488</v>
      </c>
      <c r="I155">
        <v>2012</v>
      </c>
      <c r="J155">
        <v>0</v>
      </c>
      <c r="K155">
        <v>13</v>
      </c>
      <c r="L155">
        <v>2</v>
      </c>
      <c r="M155">
        <v>1</v>
      </c>
      <c r="N155">
        <v>1</v>
      </c>
    </row>
    <row r="156" spans="1:14">
      <c r="A156">
        <v>168</v>
      </c>
      <c r="B156" t="s">
        <v>29410</v>
      </c>
      <c r="F156" t="s">
        <v>14763</v>
      </c>
      <c r="G156" s="2">
        <v>0.99445601851851861</v>
      </c>
      <c r="H156" s="1">
        <v>41486</v>
      </c>
      <c r="I156">
        <v>2012</v>
      </c>
      <c r="J156">
        <v>0</v>
      </c>
      <c r="K156">
        <v>4</v>
      </c>
      <c r="L156">
        <v>0</v>
      </c>
      <c r="M156">
        <v>1</v>
      </c>
      <c r="N156">
        <v>1</v>
      </c>
    </row>
    <row r="157" spans="1:14">
      <c r="A157">
        <v>169</v>
      </c>
      <c r="B157" t="s">
        <v>29411</v>
      </c>
      <c r="F157" t="s">
        <v>14763</v>
      </c>
      <c r="G157" s="2">
        <v>0.96035879629629628</v>
      </c>
      <c r="H157" s="1">
        <v>41485</v>
      </c>
      <c r="I157">
        <v>2012</v>
      </c>
      <c r="J157">
        <v>0</v>
      </c>
      <c r="K157">
        <v>4</v>
      </c>
      <c r="L157">
        <v>0</v>
      </c>
      <c r="M157">
        <v>0</v>
      </c>
      <c r="N157">
        <v>1</v>
      </c>
    </row>
    <row r="158" spans="1:14">
      <c r="A158">
        <v>170</v>
      </c>
      <c r="B158" t="s">
        <v>29412</v>
      </c>
      <c r="F158" t="s">
        <v>14763</v>
      </c>
      <c r="G158" s="2">
        <v>0.79052083333333334</v>
      </c>
      <c r="H158" s="1">
        <v>41482</v>
      </c>
      <c r="I158">
        <v>2012</v>
      </c>
      <c r="J158">
        <v>0</v>
      </c>
      <c r="K158">
        <v>1</v>
      </c>
      <c r="L158">
        <v>0</v>
      </c>
      <c r="M158">
        <v>0</v>
      </c>
      <c r="N158">
        <v>1</v>
      </c>
    </row>
    <row r="159" spans="1:14">
      <c r="A159">
        <v>171</v>
      </c>
      <c r="B159" t="s">
        <v>29413</v>
      </c>
      <c r="F159" t="s">
        <v>14763</v>
      </c>
      <c r="G159" s="2">
        <v>0.97974537037037035</v>
      </c>
      <c r="H159" s="1">
        <v>41481</v>
      </c>
      <c r="I159">
        <v>2012</v>
      </c>
      <c r="J159">
        <v>0</v>
      </c>
      <c r="K159">
        <v>1</v>
      </c>
      <c r="L159">
        <v>0</v>
      </c>
      <c r="M159">
        <v>1</v>
      </c>
      <c r="N159">
        <v>1</v>
      </c>
    </row>
    <row r="160" spans="1:14">
      <c r="A160">
        <v>172</v>
      </c>
      <c r="B160" t="s">
        <v>29414</v>
      </c>
      <c r="F160" t="s">
        <v>14763</v>
      </c>
      <c r="G160" s="2">
        <v>0.92038194444444443</v>
      </c>
      <c r="H160" s="1">
        <v>41480</v>
      </c>
      <c r="I160">
        <v>2012</v>
      </c>
      <c r="J160">
        <v>0</v>
      </c>
      <c r="K160">
        <v>1</v>
      </c>
      <c r="L160">
        <v>0</v>
      </c>
      <c r="M160">
        <v>1</v>
      </c>
      <c r="N160">
        <v>1</v>
      </c>
    </row>
    <row r="161" spans="1:14">
      <c r="A161">
        <v>173</v>
      </c>
      <c r="B161" t="s">
        <v>29415</v>
      </c>
      <c r="F161" t="s">
        <v>14763</v>
      </c>
      <c r="G161" s="2">
        <v>0.81443287037037038</v>
      </c>
      <c r="H161" s="1">
        <v>41479</v>
      </c>
      <c r="I161">
        <v>2012</v>
      </c>
      <c r="J161">
        <v>0</v>
      </c>
      <c r="K161">
        <v>4</v>
      </c>
      <c r="L161">
        <v>0</v>
      </c>
      <c r="M161">
        <v>1</v>
      </c>
      <c r="N161">
        <v>1</v>
      </c>
    </row>
    <row r="162" spans="1:14">
      <c r="A162">
        <v>174</v>
      </c>
      <c r="B162" t="s">
        <v>29416</v>
      </c>
      <c r="F162" t="s">
        <v>14763</v>
      </c>
      <c r="G162" s="2">
        <v>0.94214120370370369</v>
      </c>
      <c r="H162" s="1">
        <v>41478</v>
      </c>
      <c r="I162">
        <v>2012</v>
      </c>
      <c r="J162">
        <v>2</v>
      </c>
      <c r="K162">
        <v>0</v>
      </c>
      <c r="L162">
        <v>0</v>
      </c>
      <c r="M162">
        <v>0</v>
      </c>
      <c r="N162">
        <v>1</v>
      </c>
    </row>
    <row r="163" spans="1:14">
      <c r="A163">
        <v>175</v>
      </c>
      <c r="B163" t="s">
        <v>29417</v>
      </c>
      <c r="F163" t="s">
        <v>14763</v>
      </c>
      <c r="G163" s="2">
        <v>0.93790509259259258</v>
      </c>
      <c r="H163" s="1">
        <v>41474</v>
      </c>
      <c r="I163">
        <v>2012</v>
      </c>
      <c r="J163">
        <v>0</v>
      </c>
      <c r="K163">
        <v>1</v>
      </c>
      <c r="L163">
        <v>0</v>
      </c>
      <c r="M163">
        <v>1</v>
      </c>
      <c r="N163">
        <v>1</v>
      </c>
    </row>
    <row r="164" spans="1:14">
      <c r="A164">
        <v>176</v>
      </c>
      <c r="B164" t="s">
        <v>29418</v>
      </c>
      <c r="F164" t="s">
        <v>14763</v>
      </c>
      <c r="G164" s="2">
        <v>0.9302893518518518</v>
      </c>
      <c r="H164" s="1">
        <v>41472</v>
      </c>
      <c r="I164">
        <v>2012</v>
      </c>
      <c r="J164">
        <v>0</v>
      </c>
      <c r="K164">
        <v>2</v>
      </c>
      <c r="L164">
        <v>0</v>
      </c>
      <c r="M164">
        <v>0</v>
      </c>
      <c r="N164">
        <v>1</v>
      </c>
    </row>
    <row r="165" spans="1:14">
      <c r="A165">
        <v>177</v>
      </c>
      <c r="B165" t="s">
        <v>29419</v>
      </c>
      <c r="F165" t="s">
        <v>14763</v>
      </c>
      <c r="G165" s="2">
        <v>0.90741898148148137</v>
      </c>
      <c r="H165" s="1">
        <v>41467</v>
      </c>
      <c r="I165">
        <v>2012</v>
      </c>
      <c r="J165">
        <v>0</v>
      </c>
      <c r="K165">
        <v>0</v>
      </c>
      <c r="L165">
        <v>0</v>
      </c>
      <c r="M165">
        <v>1</v>
      </c>
      <c r="N165">
        <v>1</v>
      </c>
    </row>
    <row r="166" spans="1:14">
      <c r="A166">
        <v>178</v>
      </c>
      <c r="B166" t="s">
        <v>29420</v>
      </c>
      <c r="F166" t="s">
        <v>14763</v>
      </c>
      <c r="G166" s="2">
        <v>0.86082175925925919</v>
      </c>
      <c r="H166" s="1">
        <v>41454</v>
      </c>
      <c r="I166">
        <v>2012</v>
      </c>
      <c r="J166">
        <v>0</v>
      </c>
      <c r="K166">
        <v>4</v>
      </c>
      <c r="L166">
        <v>0</v>
      </c>
      <c r="M166">
        <v>0</v>
      </c>
      <c r="N166">
        <v>1</v>
      </c>
    </row>
    <row r="167" spans="1:14">
      <c r="A167">
        <v>179</v>
      </c>
      <c r="B167" t="s">
        <v>29421</v>
      </c>
      <c r="F167" t="s">
        <v>14763</v>
      </c>
      <c r="G167" s="2">
        <v>0.87952546296296286</v>
      </c>
      <c r="H167" s="1">
        <v>41446</v>
      </c>
      <c r="I167">
        <v>2012</v>
      </c>
      <c r="J167">
        <v>0</v>
      </c>
      <c r="K167">
        <v>3</v>
      </c>
      <c r="L167">
        <v>0</v>
      </c>
      <c r="M167">
        <v>1</v>
      </c>
      <c r="N167">
        <v>1</v>
      </c>
    </row>
    <row r="168" spans="1:14">
      <c r="A168">
        <v>180</v>
      </c>
      <c r="B168" t="s">
        <v>29422</v>
      </c>
      <c r="F168" t="s">
        <v>14763</v>
      </c>
      <c r="G168" s="2">
        <v>0.72796296296296292</v>
      </c>
      <c r="H168" s="1">
        <v>41444</v>
      </c>
      <c r="I168">
        <v>2012</v>
      </c>
      <c r="J168">
        <v>0</v>
      </c>
      <c r="K168">
        <v>4</v>
      </c>
      <c r="L168">
        <v>0</v>
      </c>
      <c r="M168">
        <v>1</v>
      </c>
      <c r="N168">
        <v>1</v>
      </c>
    </row>
    <row r="169" spans="1:14">
      <c r="A169">
        <v>181</v>
      </c>
      <c r="B169" t="s">
        <v>29423</v>
      </c>
      <c r="F169" t="s">
        <v>14763</v>
      </c>
      <c r="G169" s="2">
        <v>0.95219907407407411</v>
      </c>
      <c r="H169" s="1">
        <v>41437</v>
      </c>
      <c r="I169">
        <v>2012</v>
      </c>
      <c r="J169">
        <v>1</v>
      </c>
      <c r="K169">
        <v>2</v>
      </c>
      <c r="L169">
        <v>0</v>
      </c>
      <c r="M169">
        <v>0</v>
      </c>
      <c r="N169">
        <v>1</v>
      </c>
    </row>
    <row r="170" spans="1:14">
      <c r="A170">
        <v>182</v>
      </c>
      <c r="B170" t="s">
        <v>29424</v>
      </c>
      <c r="F170" t="s">
        <v>14763</v>
      </c>
      <c r="G170" s="2">
        <v>0.79910879629629628</v>
      </c>
      <c r="H170" s="1">
        <v>41429</v>
      </c>
      <c r="I170">
        <v>2012</v>
      </c>
      <c r="J170">
        <v>0</v>
      </c>
      <c r="K170">
        <v>6</v>
      </c>
      <c r="L170">
        <v>0</v>
      </c>
      <c r="M170">
        <v>0</v>
      </c>
      <c r="N170">
        <v>1</v>
      </c>
    </row>
    <row r="171" spans="1:14">
      <c r="A171">
        <v>183</v>
      </c>
      <c r="B171" t="s">
        <v>29425</v>
      </c>
      <c r="F171" t="s">
        <v>14763</v>
      </c>
      <c r="G171" s="2">
        <v>0.66818287037037039</v>
      </c>
      <c r="H171" s="1">
        <v>41426</v>
      </c>
      <c r="I171">
        <v>2012</v>
      </c>
      <c r="J171">
        <v>0</v>
      </c>
      <c r="K171">
        <v>4</v>
      </c>
      <c r="L171">
        <v>0</v>
      </c>
      <c r="M171">
        <v>0</v>
      </c>
      <c r="N171">
        <v>1</v>
      </c>
    </row>
    <row r="172" spans="1:14">
      <c r="A172">
        <v>184</v>
      </c>
      <c r="B172" t="s">
        <v>29426</v>
      </c>
      <c r="F172" t="s">
        <v>14763</v>
      </c>
      <c r="G172" s="2">
        <v>0.79975694444444445</v>
      </c>
      <c r="H172" s="1">
        <v>41425</v>
      </c>
      <c r="I172">
        <v>2012</v>
      </c>
      <c r="J172">
        <v>0</v>
      </c>
      <c r="K172">
        <v>4</v>
      </c>
      <c r="L172">
        <v>0</v>
      </c>
      <c r="M172">
        <v>0</v>
      </c>
      <c r="N172">
        <v>1</v>
      </c>
    </row>
    <row r="173" spans="1:14">
      <c r="A173">
        <v>185</v>
      </c>
      <c r="B173" t="s">
        <v>29427</v>
      </c>
      <c r="F173" t="s">
        <v>14763</v>
      </c>
      <c r="G173" s="2">
        <v>0.77381944444444439</v>
      </c>
      <c r="H173" s="1">
        <v>41419</v>
      </c>
      <c r="I173">
        <v>2012</v>
      </c>
      <c r="J173">
        <v>1</v>
      </c>
      <c r="K173">
        <v>2</v>
      </c>
      <c r="L173">
        <v>0</v>
      </c>
      <c r="M173">
        <v>0</v>
      </c>
      <c r="N173">
        <v>1</v>
      </c>
    </row>
    <row r="174" spans="1:14">
      <c r="A174">
        <v>186</v>
      </c>
      <c r="B174" t="s">
        <v>29428</v>
      </c>
      <c r="F174" t="s">
        <v>14763</v>
      </c>
      <c r="G174" s="2">
        <v>0.90600694444444441</v>
      </c>
      <c r="H174" s="1">
        <v>41418</v>
      </c>
      <c r="I174">
        <v>2012</v>
      </c>
      <c r="J174">
        <v>0</v>
      </c>
      <c r="K174">
        <v>2</v>
      </c>
      <c r="L174">
        <v>0</v>
      </c>
      <c r="M174">
        <v>1</v>
      </c>
      <c r="N174">
        <v>1</v>
      </c>
    </row>
    <row r="175" spans="1:14">
      <c r="A175">
        <v>187</v>
      </c>
      <c r="B175" t="s">
        <v>29429</v>
      </c>
      <c r="F175" t="s">
        <v>14763</v>
      </c>
      <c r="G175" s="2">
        <v>0.9092824074074074</v>
      </c>
      <c r="H175" s="1">
        <v>41416</v>
      </c>
      <c r="I175">
        <v>2012</v>
      </c>
      <c r="J175">
        <v>0</v>
      </c>
      <c r="K175">
        <v>1</v>
      </c>
      <c r="L175">
        <v>0</v>
      </c>
      <c r="M175">
        <v>0</v>
      </c>
      <c r="N175">
        <v>1</v>
      </c>
    </row>
    <row r="176" spans="1:14">
      <c r="A176">
        <v>188</v>
      </c>
      <c r="B176" t="s">
        <v>29430</v>
      </c>
      <c r="F176" t="s">
        <v>14763</v>
      </c>
      <c r="G176" s="2">
        <v>0.90732638888888895</v>
      </c>
      <c r="H176" s="1">
        <v>41411</v>
      </c>
      <c r="I176">
        <v>2012</v>
      </c>
      <c r="J176">
        <v>0</v>
      </c>
      <c r="K176">
        <v>0</v>
      </c>
      <c r="L176">
        <v>0</v>
      </c>
      <c r="M176">
        <v>0</v>
      </c>
      <c r="N176">
        <v>0</v>
      </c>
    </row>
    <row r="177" spans="1:14">
      <c r="A177">
        <v>190</v>
      </c>
      <c r="B177" t="s">
        <v>29433</v>
      </c>
      <c r="F177" t="s">
        <v>14763</v>
      </c>
      <c r="G177" s="2">
        <v>0.86449074074074073</v>
      </c>
      <c r="H177" s="1">
        <v>41408</v>
      </c>
      <c r="I177">
        <v>2012</v>
      </c>
      <c r="J177">
        <v>0</v>
      </c>
      <c r="K177">
        <v>0</v>
      </c>
      <c r="L177">
        <v>0</v>
      </c>
      <c r="M177">
        <v>1</v>
      </c>
      <c r="N177">
        <v>1</v>
      </c>
    </row>
    <row r="178" spans="1:14">
      <c r="A178">
        <v>192</v>
      </c>
      <c r="B178" t="s">
        <v>29436</v>
      </c>
      <c r="F178" t="s">
        <v>14763</v>
      </c>
      <c r="G178" s="2">
        <v>0.6968981481481481</v>
      </c>
      <c r="H178" s="1">
        <v>41405</v>
      </c>
      <c r="I178">
        <v>2012</v>
      </c>
      <c r="J178">
        <v>0</v>
      </c>
      <c r="K178">
        <v>3</v>
      </c>
      <c r="L178">
        <v>0</v>
      </c>
      <c r="M178">
        <v>1</v>
      </c>
      <c r="N178">
        <v>1</v>
      </c>
    </row>
    <row r="179" spans="1:14">
      <c r="A179">
        <v>193</v>
      </c>
      <c r="B179" t="s">
        <v>29437</v>
      </c>
      <c r="F179" t="s">
        <v>14763</v>
      </c>
      <c r="G179" s="2">
        <v>0.68259259259259253</v>
      </c>
      <c r="H179" s="1">
        <v>41404</v>
      </c>
      <c r="I179">
        <v>2012</v>
      </c>
      <c r="J179">
        <v>0</v>
      </c>
      <c r="K179">
        <v>3</v>
      </c>
      <c r="L179">
        <v>2</v>
      </c>
      <c r="M179">
        <v>1</v>
      </c>
      <c r="N179">
        <v>1</v>
      </c>
    </row>
    <row r="180" spans="1:14">
      <c r="A180">
        <v>194</v>
      </c>
      <c r="B180" t="s">
        <v>29438</v>
      </c>
      <c r="F180" t="s">
        <v>14763</v>
      </c>
      <c r="G180" s="2">
        <v>0.99434027777777778</v>
      </c>
      <c r="H180" s="1">
        <v>41402</v>
      </c>
      <c r="I180">
        <v>2012</v>
      </c>
      <c r="J180">
        <v>0</v>
      </c>
      <c r="K180">
        <v>4</v>
      </c>
      <c r="L180">
        <v>0</v>
      </c>
      <c r="M180">
        <v>1</v>
      </c>
      <c r="N180">
        <v>1</v>
      </c>
    </row>
    <row r="181" spans="1:14">
      <c r="A181">
        <v>195</v>
      </c>
      <c r="B181" t="s">
        <v>29439</v>
      </c>
      <c r="F181" t="s">
        <v>14763</v>
      </c>
      <c r="G181" s="2">
        <v>0.94959490740740737</v>
      </c>
      <c r="H181" s="1">
        <v>41396</v>
      </c>
      <c r="I181">
        <v>2012</v>
      </c>
      <c r="J181">
        <v>0</v>
      </c>
      <c r="K181">
        <v>0</v>
      </c>
      <c r="L181">
        <v>0</v>
      </c>
      <c r="M181">
        <v>0</v>
      </c>
      <c r="N181">
        <v>1</v>
      </c>
    </row>
    <row r="182" spans="1:14">
      <c r="A182">
        <v>196</v>
      </c>
      <c r="B182" t="s">
        <v>29440</v>
      </c>
      <c r="F182" t="s">
        <v>14763</v>
      </c>
      <c r="G182" s="2">
        <v>0.9949189814814815</v>
      </c>
      <c r="H182" s="1">
        <v>41390</v>
      </c>
      <c r="I182">
        <v>2012</v>
      </c>
      <c r="J182">
        <v>0</v>
      </c>
      <c r="K182">
        <v>3</v>
      </c>
      <c r="L182">
        <v>0</v>
      </c>
      <c r="M182">
        <v>0</v>
      </c>
      <c r="N182">
        <v>1</v>
      </c>
    </row>
    <row r="183" spans="1:14">
      <c r="A183">
        <v>197</v>
      </c>
      <c r="B183" t="s">
        <v>29441</v>
      </c>
      <c r="F183" t="s">
        <v>14763</v>
      </c>
      <c r="G183" s="2">
        <v>0.86123842592592592</v>
      </c>
      <c r="H183" s="1">
        <v>41389</v>
      </c>
      <c r="I183">
        <v>2012</v>
      </c>
      <c r="J183">
        <v>0</v>
      </c>
      <c r="K183">
        <v>3</v>
      </c>
      <c r="L183">
        <v>2</v>
      </c>
      <c r="M183">
        <v>1</v>
      </c>
      <c r="N183">
        <v>1</v>
      </c>
    </row>
    <row r="184" spans="1:14">
      <c r="A184">
        <v>198</v>
      </c>
      <c r="B184" t="s">
        <v>29442</v>
      </c>
      <c r="F184" t="s">
        <v>14763</v>
      </c>
      <c r="G184" s="2">
        <v>0.97247685185185195</v>
      </c>
      <c r="H184" s="1">
        <v>41384</v>
      </c>
      <c r="I184">
        <v>2012</v>
      </c>
      <c r="J184">
        <v>0</v>
      </c>
      <c r="K184">
        <v>1</v>
      </c>
      <c r="L184">
        <v>0</v>
      </c>
      <c r="M184">
        <v>1</v>
      </c>
      <c r="N184">
        <v>1</v>
      </c>
    </row>
    <row r="185" spans="1:14">
      <c r="A185">
        <v>199</v>
      </c>
      <c r="B185" t="s">
        <v>29443</v>
      </c>
      <c r="F185" t="s">
        <v>14763</v>
      </c>
      <c r="G185" s="2">
        <v>0.87089120370370365</v>
      </c>
      <c r="H185" s="1">
        <v>41383</v>
      </c>
      <c r="I185">
        <v>2012</v>
      </c>
      <c r="J185">
        <v>0</v>
      </c>
      <c r="K185">
        <v>0</v>
      </c>
      <c r="L185">
        <v>0</v>
      </c>
      <c r="M185">
        <v>0</v>
      </c>
      <c r="N185">
        <v>1</v>
      </c>
    </row>
    <row r="186" spans="1:14">
      <c r="A186">
        <v>200</v>
      </c>
      <c r="B186" t="s">
        <v>29444</v>
      </c>
      <c r="F186" t="s">
        <v>14763</v>
      </c>
      <c r="G186" s="2">
        <v>0.85093750000000001</v>
      </c>
      <c r="H186" s="1">
        <v>41381</v>
      </c>
      <c r="I186">
        <v>2012</v>
      </c>
      <c r="J186">
        <v>0</v>
      </c>
      <c r="K186">
        <v>0</v>
      </c>
      <c r="L186">
        <v>0</v>
      </c>
      <c r="M186">
        <v>0</v>
      </c>
      <c r="N186">
        <v>1</v>
      </c>
    </row>
    <row r="187" spans="1:14">
      <c r="A187">
        <v>46</v>
      </c>
      <c r="B187" t="s">
        <v>29293</v>
      </c>
      <c r="F187" t="s">
        <v>29294</v>
      </c>
      <c r="G187" s="2">
        <v>6.7939814814814816E-3</v>
      </c>
      <c r="H187" s="1">
        <v>41436</v>
      </c>
      <c r="I187">
        <v>2013</v>
      </c>
      <c r="J187">
        <v>0</v>
      </c>
      <c r="K187">
        <v>0</v>
      </c>
      <c r="L187">
        <v>0</v>
      </c>
      <c r="M187">
        <v>1</v>
      </c>
      <c r="N187">
        <v>1</v>
      </c>
    </row>
    <row r="188" spans="1:14">
      <c r="A188">
        <v>12</v>
      </c>
      <c r="B188" t="s">
        <v>29262</v>
      </c>
      <c r="F188" t="s">
        <v>29263</v>
      </c>
      <c r="G188" s="2">
        <v>0.23049768518518518</v>
      </c>
      <c r="H188" s="1">
        <v>41506</v>
      </c>
      <c r="I188">
        <v>2013</v>
      </c>
      <c r="J188">
        <v>0</v>
      </c>
      <c r="K188">
        <v>0</v>
      </c>
      <c r="L188">
        <v>0</v>
      </c>
      <c r="M188">
        <v>0</v>
      </c>
      <c r="N188">
        <v>0</v>
      </c>
    </row>
    <row r="189" spans="1:14">
      <c r="A189">
        <v>191</v>
      </c>
      <c r="B189" t="s">
        <v>29434</v>
      </c>
      <c r="F189" t="s">
        <v>29435</v>
      </c>
      <c r="G189" s="2">
        <v>0.63755787037037037</v>
      </c>
      <c r="H189" s="1">
        <v>41408</v>
      </c>
      <c r="I189">
        <v>2012</v>
      </c>
      <c r="J189">
        <v>0</v>
      </c>
      <c r="K189">
        <v>0</v>
      </c>
      <c r="L189">
        <v>0</v>
      </c>
      <c r="M189">
        <v>1</v>
      </c>
      <c r="N189">
        <v>1</v>
      </c>
    </row>
    <row r="190" spans="1:14">
      <c r="A190">
        <v>189</v>
      </c>
      <c r="B190" t="s">
        <v>29431</v>
      </c>
      <c r="F190" t="s">
        <v>29432</v>
      </c>
      <c r="G190" s="2">
        <v>0.67076388888888883</v>
      </c>
      <c r="H190" s="1">
        <v>41411</v>
      </c>
      <c r="I190">
        <v>2012</v>
      </c>
      <c r="J190">
        <v>0</v>
      </c>
      <c r="K190">
        <v>0</v>
      </c>
      <c r="L190">
        <v>0</v>
      </c>
      <c r="M190">
        <v>0</v>
      </c>
      <c r="N190">
        <v>0</v>
      </c>
    </row>
  </sheetData>
  <sortState ref="A1:V190">
    <sortCondition ref="F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00"/>
  <sheetViews>
    <sheetView topLeftCell="C88"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75.6640625" bestFit="1" customWidth="1"/>
    <col min="4" max="4" width="38.6640625" bestFit="1" customWidth="1"/>
    <col min="5" max="5" width="7.83203125" bestFit="1" customWidth="1"/>
    <col min="6" max="6" width="7" bestFit="1" customWidth="1"/>
    <col min="7" max="7" width="4.83203125" bestFit="1" customWidth="1"/>
    <col min="8" max="8" width="1.83203125" bestFit="1" customWidth="1"/>
    <col min="9" max="9" width="2.83203125" bestFit="1" customWidth="1"/>
    <col min="10" max="11" width="1.83203125" bestFit="1" customWidth="1"/>
    <col min="12" max="12" width="6.5"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35</v>
      </c>
      <c r="B2" t="s">
        <v>29110</v>
      </c>
      <c r="C2" t="s">
        <v>13243</v>
      </c>
      <c r="D2">
        <v>1</v>
      </c>
      <c r="F2" t="s">
        <v>14706</v>
      </c>
      <c r="G2" s="2">
        <v>0.72871527777777778</v>
      </c>
      <c r="H2" s="1">
        <v>41464</v>
      </c>
      <c r="I2">
        <v>2013</v>
      </c>
      <c r="J2">
        <v>0</v>
      </c>
      <c r="K2">
        <v>0</v>
      </c>
      <c r="L2">
        <v>0</v>
      </c>
      <c r="M2">
        <v>0</v>
      </c>
      <c r="N2">
        <v>1</v>
      </c>
    </row>
    <row r="3" spans="1:22">
      <c r="A3">
        <v>38</v>
      </c>
      <c r="B3" t="s">
        <v>29113</v>
      </c>
      <c r="C3" t="s">
        <v>13243</v>
      </c>
      <c r="D3">
        <v>1</v>
      </c>
      <c r="F3" t="s">
        <v>14706</v>
      </c>
      <c r="G3" s="2">
        <v>0.39847222222222217</v>
      </c>
      <c r="H3" s="1">
        <v>41461</v>
      </c>
      <c r="I3">
        <v>2013</v>
      </c>
      <c r="J3">
        <v>3</v>
      </c>
      <c r="K3">
        <v>3</v>
      </c>
      <c r="L3">
        <v>0</v>
      </c>
      <c r="M3">
        <v>1</v>
      </c>
      <c r="N3">
        <v>1</v>
      </c>
    </row>
    <row r="4" spans="1:22">
      <c r="A4">
        <v>51</v>
      </c>
      <c r="B4" t="s">
        <v>29125</v>
      </c>
      <c r="C4" t="s">
        <v>13243</v>
      </c>
      <c r="D4">
        <v>1</v>
      </c>
      <c r="F4" t="s">
        <v>14706</v>
      </c>
      <c r="G4" s="2">
        <v>0.73709490740740735</v>
      </c>
      <c r="H4" s="1">
        <v>41443</v>
      </c>
      <c r="I4">
        <v>2013</v>
      </c>
      <c r="J4">
        <v>1</v>
      </c>
      <c r="K4">
        <v>1</v>
      </c>
      <c r="L4">
        <v>2</v>
      </c>
      <c r="M4">
        <v>1</v>
      </c>
      <c r="N4">
        <v>1</v>
      </c>
      <c r="Q4" t="s">
        <v>27815</v>
      </c>
      <c r="R4" t="s">
        <v>13090</v>
      </c>
      <c r="S4" t="s">
        <v>13091</v>
      </c>
      <c r="T4" t="s">
        <v>13092</v>
      </c>
      <c r="U4" t="s">
        <v>13093</v>
      </c>
      <c r="V4" t="s">
        <v>13237</v>
      </c>
    </row>
    <row r="5" spans="1:22">
      <c r="A5">
        <v>2</v>
      </c>
      <c r="B5" t="s">
        <v>29076</v>
      </c>
      <c r="C5" t="s">
        <v>1098</v>
      </c>
      <c r="D5">
        <v>1</v>
      </c>
      <c r="F5" t="s">
        <v>14706</v>
      </c>
      <c r="G5" s="2">
        <v>0.61622685185185189</v>
      </c>
      <c r="H5" s="1">
        <v>41530</v>
      </c>
      <c r="I5">
        <v>2013</v>
      </c>
      <c r="J5">
        <v>0</v>
      </c>
      <c r="K5">
        <v>6</v>
      </c>
      <c r="L5">
        <v>0</v>
      </c>
      <c r="M5">
        <v>1</v>
      </c>
      <c r="N5">
        <v>1</v>
      </c>
      <c r="P5" t="s">
        <v>13243</v>
      </c>
      <c r="Q5">
        <v>3</v>
      </c>
    </row>
    <row r="6" spans="1:22">
      <c r="A6">
        <v>22</v>
      </c>
      <c r="B6" t="s">
        <v>29096</v>
      </c>
      <c r="C6" t="s">
        <v>1098</v>
      </c>
      <c r="D6">
        <v>1</v>
      </c>
      <c r="F6" t="s">
        <v>14706</v>
      </c>
      <c r="G6" s="2">
        <v>0.74892361111111105</v>
      </c>
      <c r="H6" s="1">
        <v>41474</v>
      </c>
      <c r="I6">
        <v>2013</v>
      </c>
      <c r="J6">
        <v>0</v>
      </c>
      <c r="K6">
        <v>6</v>
      </c>
      <c r="L6">
        <v>0</v>
      </c>
      <c r="M6">
        <v>1</v>
      </c>
      <c r="N6">
        <v>1</v>
      </c>
      <c r="P6" t="s">
        <v>1098</v>
      </c>
      <c r="Q6">
        <v>4</v>
      </c>
    </row>
    <row r="7" spans="1:22">
      <c r="A7">
        <v>94</v>
      </c>
      <c r="B7" t="s">
        <v>29160</v>
      </c>
      <c r="C7" t="s">
        <v>1098</v>
      </c>
      <c r="D7">
        <v>1</v>
      </c>
      <c r="F7" t="s">
        <v>14706</v>
      </c>
      <c r="G7" s="2">
        <v>0.52134259259259264</v>
      </c>
      <c r="H7" s="1">
        <v>41353</v>
      </c>
      <c r="I7">
        <v>2013</v>
      </c>
      <c r="J7">
        <v>0</v>
      </c>
      <c r="K7">
        <v>4</v>
      </c>
      <c r="L7">
        <v>0</v>
      </c>
      <c r="M7">
        <v>1</v>
      </c>
      <c r="N7">
        <v>1</v>
      </c>
      <c r="P7" t="s">
        <v>11892</v>
      </c>
      <c r="Q7">
        <f>COUNT(D9:D28)</f>
        <v>20</v>
      </c>
    </row>
    <row r="8" spans="1:22">
      <c r="A8">
        <v>96</v>
      </c>
      <c r="B8" t="s">
        <v>29162</v>
      </c>
      <c r="C8" t="s">
        <v>1098</v>
      </c>
      <c r="D8">
        <v>1</v>
      </c>
      <c r="F8" t="s">
        <v>14706</v>
      </c>
      <c r="G8" s="2">
        <v>0.92562500000000003</v>
      </c>
      <c r="H8" s="1">
        <v>41344</v>
      </c>
      <c r="I8">
        <v>2013</v>
      </c>
      <c r="J8">
        <v>0</v>
      </c>
      <c r="K8">
        <v>12</v>
      </c>
      <c r="L8">
        <v>0</v>
      </c>
      <c r="M8">
        <v>0</v>
      </c>
      <c r="N8">
        <v>0</v>
      </c>
      <c r="P8" t="s">
        <v>1100</v>
      </c>
      <c r="Q8">
        <v>2</v>
      </c>
    </row>
    <row r="9" spans="1:22">
      <c r="A9">
        <v>11</v>
      </c>
      <c r="B9" t="s">
        <v>29085</v>
      </c>
      <c r="C9" t="s">
        <v>11892</v>
      </c>
      <c r="D9">
        <v>1</v>
      </c>
      <c r="F9" t="s">
        <v>14706</v>
      </c>
      <c r="G9" s="2">
        <v>0.78476851851851848</v>
      </c>
      <c r="H9" s="1">
        <v>41505</v>
      </c>
      <c r="I9">
        <v>2013</v>
      </c>
      <c r="J9">
        <v>0</v>
      </c>
      <c r="K9">
        <v>0</v>
      </c>
      <c r="L9">
        <v>0</v>
      </c>
      <c r="M9">
        <v>1</v>
      </c>
      <c r="N9">
        <v>1</v>
      </c>
      <c r="P9" t="s">
        <v>1102</v>
      </c>
      <c r="Q9">
        <v>3</v>
      </c>
    </row>
    <row r="10" spans="1:22">
      <c r="A10">
        <v>14</v>
      </c>
      <c r="B10" t="s">
        <v>29088</v>
      </c>
      <c r="C10" t="s">
        <v>11892</v>
      </c>
      <c r="D10">
        <v>1</v>
      </c>
      <c r="F10" t="s">
        <v>14706</v>
      </c>
      <c r="G10" s="2">
        <v>0.77734953703703702</v>
      </c>
      <c r="H10" s="1">
        <v>41494</v>
      </c>
      <c r="I10">
        <v>2013</v>
      </c>
      <c r="J10">
        <v>0</v>
      </c>
      <c r="K10">
        <v>3</v>
      </c>
      <c r="L10">
        <v>0</v>
      </c>
      <c r="M10">
        <v>0</v>
      </c>
      <c r="N10">
        <v>1</v>
      </c>
      <c r="P10" t="s">
        <v>1099</v>
      </c>
      <c r="Q10">
        <f>COUNT(D34:D43)</f>
        <v>10</v>
      </c>
    </row>
    <row r="11" spans="1:22">
      <c r="A11">
        <v>17</v>
      </c>
      <c r="B11" t="s">
        <v>29090</v>
      </c>
      <c r="C11" t="s">
        <v>11892</v>
      </c>
      <c r="D11">
        <v>1</v>
      </c>
      <c r="F11" t="s">
        <v>14706</v>
      </c>
      <c r="G11" s="2">
        <v>0.70164351851851858</v>
      </c>
      <c r="H11" s="1">
        <v>41485</v>
      </c>
      <c r="I11">
        <v>2013</v>
      </c>
      <c r="J11">
        <v>0</v>
      </c>
      <c r="K11">
        <v>3</v>
      </c>
      <c r="L11">
        <v>0</v>
      </c>
      <c r="M11">
        <v>1</v>
      </c>
      <c r="N11">
        <v>1</v>
      </c>
      <c r="P11" t="s">
        <v>14579</v>
      </c>
      <c r="Q11">
        <f>COUNT(D44:D48)</f>
        <v>5</v>
      </c>
    </row>
    <row r="12" spans="1:22">
      <c r="A12">
        <v>23</v>
      </c>
      <c r="B12" t="s">
        <v>29097</v>
      </c>
      <c r="C12" t="s">
        <v>11892</v>
      </c>
      <c r="D12">
        <v>1</v>
      </c>
      <c r="F12" t="s">
        <v>14706</v>
      </c>
      <c r="G12" s="2">
        <v>0.55892361111111111</v>
      </c>
      <c r="H12" s="1">
        <v>41474</v>
      </c>
      <c r="I12">
        <v>2013</v>
      </c>
      <c r="J12">
        <v>0</v>
      </c>
      <c r="K12">
        <v>2</v>
      </c>
      <c r="L12">
        <v>0</v>
      </c>
      <c r="M12">
        <v>1</v>
      </c>
      <c r="N12">
        <v>1</v>
      </c>
      <c r="P12" t="s">
        <v>2532</v>
      </c>
      <c r="Q12">
        <f>COUNT(D49:D61)</f>
        <v>13</v>
      </c>
    </row>
    <row r="13" spans="1:22">
      <c r="A13">
        <v>27</v>
      </c>
      <c r="B13" t="s">
        <v>29101</v>
      </c>
      <c r="C13" t="s">
        <v>11892</v>
      </c>
      <c r="D13">
        <v>1</v>
      </c>
      <c r="F13" t="s">
        <v>14706</v>
      </c>
      <c r="G13" s="2">
        <v>0.5863194444444445</v>
      </c>
      <c r="H13" s="1">
        <v>41471</v>
      </c>
      <c r="I13">
        <v>2013</v>
      </c>
      <c r="J13">
        <v>0</v>
      </c>
      <c r="K13">
        <v>5</v>
      </c>
      <c r="L13">
        <v>0</v>
      </c>
      <c r="M13">
        <v>1</v>
      </c>
      <c r="N13">
        <v>1</v>
      </c>
      <c r="P13" t="s">
        <v>14585</v>
      </c>
      <c r="Q13">
        <v>3</v>
      </c>
    </row>
    <row r="14" spans="1:22">
      <c r="A14">
        <v>28</v>
      </c>
      <c r="C14" t="s">
        <v>11892</v>
      </c>
      <c r="D14">
        <v>1</v>
      </c>
      <c r="E14" t="s">
        <v>29102</v>
      </c>
      <c r="F14" t="s">
        <v>14706</v>
      </c>
      <c r="G14" s="2">
        <v>0.71363425925925927</v>
      </c>
      <c r="H14" s="1">
        <v>41470</v>
      </c>
      <c r="I14">
        <v>2013</v>
      </c>
      <c r="J14">
        <v>0</v>
      </c>
      <c r="K14">
        <v>1</v>
      </c>
      <c r="L14">
        <v>2</v>
      </c>
      <c r="M14">
        <v>1</v>
      </c>
      <c r="N14">
        <v>1</v>
      </c>
      <c r="P14" t="s">
        <v>11893</v>
      </c>
      <c r="Q14">
        <f>COUNT(D69:D98)</f>
        <v>30</v>
      </c>
    </row>
    <row r="15" spans="1:22">
      <c r="A15">
        <v>29</v>
      </c>
      <c r="B15" t="s">
        <v>29103</v>
      </c>
      <c r="C15" t="s">
        <v>11892</v>
      </c>
      <c r="D15">
        <v>1</v>
      </c>
      <c r="F15" t="s">
        <v>14706</v>
      </c>
      <c r="G15" s="2">
        <v>0.57813657407407404</v>
      </c>
      <c r="H15" s="1">
        <v>41467</v>
      </c>
      <c r="I15">
        <v>2013</v>
      </c>
      <c r="J15">
        <v>0</v>
      </c>
      <c r="K15">
        <v>4</v>
      </c>
      <c r="L15">
        <v>0</v>
      </c>
      <c r="M15">
        <v>0</v>
      </c>
      <c r="N15">
        <v>0</v>
      </c>
      <c r="P15" t="s">
        <v>14658</v>
      </c>
      <c r="Q15">
        <f>COUNT(D65:D68)</f>
        <v>4</v>
      </c>
    </row>
    <row r="16" spans="1:22">
      <c r="A16">
        <v>33</v>
      </c>
      <c r="B16" t="s">
        <v>29108</v>
      </c>
      <c r="C16" t="s">
        <v>11892</v>
      </c>
      <c r="D16">
        <v>1</v>
      </c>
      <c r="F16" t="s">
        <v>14706</v>
      </c>
      <c r="G16" s="2">
        <v>0.54208333333333336</v>
      </c>
      <c r="H16" s="1">
        <v>41466</v>
      </c>
      <c r="I16">
        <v>2013</v>
      </c>
      <c r="J16">
        <v>2</v>
      </c>
      <c r="K16">
        <v>31</v>
      </c>
      <c r="L16">
        <v>2</v>
      </c>
      <c r="M16">
        <v>0</v>
      </c>
      <c r="N16">
        <v>0</v>
      </c>
      <c r="P16" t="s">
        <v>27817</v>
      </c>
      <c r="Q16">
        <v>1</v>
      </c>
    </row>
    <row r="17" spans="1:17">
      <c r="A17">
        <v>34</v>
      </c>
      <c r="B17" t="s">
        <v>29109</v>
      </c>
      <c r="C17" t="s">
        <v>11892</v>
      </c>
      <c r="D17">
        <v>1</v>
      </c>
      <c r="F17" t="s">
        <v>14706</v>
      </c>
      <c r="G17" s="2">
        <v>0.78021990740740732</v>
      </c>
      <c r="H17" s="1">
        <v>41465</v>
      </c>
      <c r="I17">
        <v>2013</v>
      </c>
      <c r="J17">
        <v>0</v>
      </c>
      <c r="K17">
        <v>5</v>
      </c>
      <c r="L17">
        <v>0</v>
      </c>
      <c r="M17">
        <v>1</v>
      </c>
      <c r="N17">
        <v>1</v>
      </c>
      <c r="P17" t="s">
        <v>31906</v>
      </c>
      <c r="Q17">
        <v>2</v>
      </c>
    </row>
    <row r="18" spans="1:17">
      <c r="A18">
        <v>39</v>
      </c>
      <c r="B18" t="s">
        <v>29114</v>
      </c>
      <c r="C18" t="s">
        <v>11892</v>
      </c>
      <c r="D18">
        <v>1</v>
      </c>
      <c r="F18" t="s">
        <v>14706</v>
      </c>
      <c r="G18" s="2">
        <v>0.90271990740740737</v>
      </c>
      <c r="H18" s="1">
        <v>41458</v>
      </c>
      <c r="I18">
        <v>2013</v>
      </c>
      <c r="J18">
        <v>0</v>
      </c>
      <c r="K18">
        <v>2</v>
      </c>
      <c r="L18">
        <v>2</v>
      </c>
      <c r="M18">
        <v>0</v>
      </c>
      <c r="N18">
        <v>1</v>
      </c>
      <c r="Q18">
        <f>SUM(Q5:Q17)</f>
        <v>100</v>
      </c>
    </row>
    <row r="19" spans="1:17">
      <c r="A19">
        <v>42</v>
      </c>
      <c r="B19" t="s">
        <v>29116</v>
      </c>
      <c r="C19" t="s">
        <v>11892</v>
      </c>
      <c r="D19">
        <v>1</v>
      </c>
      <c r="F19" t="s">
        <v>14706</v>
      </c>
      <c r="G19" s="2">
        <v>0.63931712962962961</v>
      </c>
      <c r="H19" s="1">
        <v>41451</v>
      </c>
      <c r="I19">
        <v>2013</v>
      </c>
      <c r="J19">
        <v>2</v>
      </c>
      <c r="K19">
        <v>3</v>
      </c>
      <c r="L19">
        <v>0</v>
      </c>
      <c r="M19">
        <v>1</v>
      </c>
      <c r="N19">
        <v>1</v>
      </c>
    </row>
    <row r="20" spans="1:17">
      <c r="A20">
        <v>45</v>
      </c>
      <c r="B20" t="s">
        <v>29119</v>
      </c>
      <c r="C20" t="s">
        <v>11892</v>
      </c>
      <c r="D20">
        <v>1</v>
      </c>
      <c r="F20" t="s">
        <v>14706</v>
      </c>
      <c r="G20" s="2">
        <v>0.55407407407407405</v>
      </c>
      <c r="H20" s="1">
        <v>41446</v>
      </c>
      <c r="I20">
        <v>2013</v>
      </c>
      <c r="J20">
        <v>0</v>
      </c>
      <c r="K20">
        <v>2</v>
      </c>
      <c r="L20">
        <v>0</v>
      </c>
      <c r="M20">
        <v>1</v>
      </c>
      <c r="N20">
        <v>1</v>
      </c>
    </row>
    <row r="21" spans="1:17">
      <c r="A21">
        <v>46</v>
      </c>
      <c r="B21" t="s">
        <v>29120</v>
      </c>
      <c r="C21" t="s">
        <v>11892</v>
      </c>
      <c r="D21">
        <v>1</v>
      </c>
      <c r="F21" t="s">
        <v>14706</v>
      </c>
      <c r="G21" s="2">
        <v>3.9340277777777773E-2</v>
      </c>
      <c r="H21" s="1">
        <v>41446</v>
      </c>
      <c r="I21">
        <v>2013</v>
      </c>
      <c r="J21">
        <v>0</v>
      </c>
      <c r="K21">
        <v>1</v>
      </c>
      <c r="L21">
        <v>0</v>
      </c>
      <c r="M21">
        <v>0</v>
      </c>
      <c r="N21">
        <v>1</v>
      </c>
    </row>
    <row r="22" spans="1:17">
      <c r="A22">
        <v>48</v>
      </c>
      <c r="B22" t="s">
        <v>29122</v>
      </c>
      <c r="C22" t="s">
        <v>11892</v>
      </c>
      <c r="D22">
        <v>1</v>
      </c>
      <c r="F22" t="s">
        <v>14706</v>
      </c>
      <c r="G22" s="2">
        <v>0.8335300925925927</v>
      </c>
      <c r="H22" s="1">
        <v>41445</v>
      </c>
      <c r="I22">
        <v>2013</v>
      </c>
      <c r="J22">
        <v>0</v>
      </c>
      <c r="K22">
        <v>1</v>
      </c>
      <c r="L22">
        <v>0</v>
      </c>
      <c r="M22">
        <v>1</v>
      </c>
      <c r="N22">
        <v>1</v>
      </c>
    </row>
    <row r="23" spans="1:17">
      <c r="A23">
        <v>50</v>
      </c>
      <c r="B23" t="s">
        <v>29123</v>
      </c>
      <c r="C23" t="s">
        <v>11892</v>
      </c>
      <c r="D23">
        <v>1</v>
      </c>
      <c r="E23" t="s">
        <v>29124</v>
      </c>
      <c r="F23" t="s">
        <v>14706</v>
      </c>
      <c r="G23" s="2">
        <v>6.8726851851851858E-2</v>
      </c>
      <c r="H23" s="1">
        <v>41444</v>
      </c>
      <c r="I23">
        <v>2013</v>
      </c>
      <c r="J23">
        <v>0</v>
      </c>
      <c r="K23">
        <v>1</v>
      </c>
      <c r="L23">
        <v>2</v>
      </c>
      <c r="M23">
        <v>1</v>
      </c>
      <c r="N23">
        <v>1</v>
      </c>
    </row>
    <row r="24" spans="1:17">
      <c r="A24">
        <v>73</v>
      </c>
      <c r="B24" t="s">
        <v>29143</v>
      </c>
      <c r="C24" t="s">
        <v>11892</v>
      </c>
      <c r="D24">
        <v>1</v>
      </c>
      <c r="F24" t="s">
        <v>14706</v>
      </c>
      <c r="G24" s="2">
        <v>8.9120370370370378E-3</v>
      </c>
      <c r="H24" s="1">
        <v>41397</v>
      </c>
      <c r="I24">
        <v>2013</v>
      </c>
      <c r="J24">
        <v>0</v>
      </c>
      <c r="K24">
        <v>2</v>
      </c>
      <c r="L24">
        <v>2</v>
      </c>
      <c r="M24">
        <v>1</v>
      </c>
      <c r="N24">
        <v>1</v>
      </c>
    </row>
    <row r="25" spans="1:17">
      <c r="A25">
        <v>75</v>
      </c>
      <c r="B25" t="s">
        <v>29144</v>
      </c>
      <c r="C25" t="s">
        <v>11892</v>
      </c>
      <c r="D25">
        <v>1</v>
      </c>
      <c r="F25" t="s">
        <v>14706</v>
      </c>
      <c r="G25" s="2">
        <v>0.6959143518518518</v>
      </c>
      <c r="H25" s="1">
        <v>41393</v>
      </c>
      <c r="I25">
        <v>2013</v>
      </c>
      <c r="J25">
        <v>0</v>
      </c>
      <c r="K25">
        <v>9</v>
      </c>
      <c r="L25">
        <v>2</v>
      </c>
      <c r="M25">
        <v>1</v>
      </c>
      <c r="N25">
        <v>1</v>
      </c>
      <c r="O25" t="s">
        <v>31904</v>
      </c>
    </row>
    <row r="26" spans="1:17">
      <c r="A26">
        <v>79</v>
      </c>
      <c r="B26" t="s">
        <v>29147</v>
      </c>
      <c r="C26" t="s">
        <v>11892</v>
      </c>
      <c r="D26">
        <v>1</v>
      </c>
      <c r="F26" t="s">
        <v>14706</v>
      </c>
      <c r="G26" s="2">
        <v>0.75645833333333334</v>
      </c>
      <c r="H26" s="1">
        <v>41386</v>
      </c>
      <c r="I26">
        <v>2013</v>
      </c>
      <c r="J26">
        <v>0</v>
      </c>
      <c r="K26">
        <v>1</v>
      </c>
      <c r="L26">
        <v>0</v>
      </c>
      <c r="M26">
        <v>1</v>
      </c>
      <c r="N26">
        <v>1</v>
      </c>
    </row>
    <row r="27" spans="1:17">
      <c r="A27">
        <v>90</v>
      </c>
      <c r="B27" t="s">
        <v>29156</v>
      </c>
      <c r="C27" t="s">
        <v>11892</v>
      </c>
      <c r="D27">
        <v>1</v>
      </c>
      <c r="F27" t="s">
        <v>14706</v>
      </c>
      <c r="G27" s="2">
        <v>0.5232754629629629</v>
      </c>
      <c r="H27" s="1">
        <v>41361</v>
      </c>
      <c r="I27">
        <v>2013</v>
      </c>
      <c r="J27">
        <v>0</v>
      </c>
      <c r="K27">
        <v>1</v>
      </c>
      <c r="L27">
        <v>0</v>
      </c>
      <c r="M27">
        <v>1</v>
      </c>
      <c r="N27">
        <v>1</v>
      </c>
    </row>
    <row r="28" spans="1:17">
      <c r="A28">
        <v>91</v>
      </c>
      <c r="B28" t="s">
        <v>29157</v>
      </c>
      <c r="C28" t="s">
        <v>11892</v>
      </c>
      <c r="D28">
        <v>1</v>
      </c>
      <c r="F28" t="s">
        <v>14706</v>
      </c>
      <c r="G28" s="2">
        <v>0.6274305555555556</v>
      </c>
      <c r="H28" s="1">
        <v>41359</v>
      </c>
      <c r="I28">
        <v>2013</v>
      </c>
      <c r="J28">
        <v>0</v>
      </c>
      <c r="K28">
        <v>6</v>
      </c>
      <c r="L28">
        <v>2</v>
      </c>
      <c r="M28">
        <v>1</v>
      </c>
      <c r="N28">
        <v>1</v>
      </c>
    </row>
    <row r="29" spans="1:17">
      <c r="A29">
        <v>36</v>
      </c>
      <c r="B29" t="s">
        <v>29111</v>
      </c>
      <c r="C29" t="s">
        <v>1100</v>
      </c>
      <c r="D29">
        <v>1</v>
      </c>
      <c r="F29" t="s">
        <v>14706</v>
      </c>
      <c r="G29" s="2">
        <v>0.11960648148148149</v>
      </c>
      <c r="H29" s="1">
        <v>41464</v>
      </c>
      <c r="I29">
        <v>2013</v>
      </c>
      <c r="J29">
        <v>0</v>
      </c>
      <c r="K29">
        <v>8</v>
      </c>
      <c r="L29">
        <v>0</v>
      </c>
      <c r="M29">
        <v>1</v>
      </c>
      <c r="N29">
        <v>1</v>
      </c>
    </row>
    <row r="30" spans="1:17">
      <c r="A30">
        <v>47</v>
      </c>
      <c r="B30" t="s">
        <v>29121</v>
      </c>
      <c r="C30" t="s">
        <v>1100</v>
      </c>
      <c r="D30">
        <v>1</v>
      </c>
      <c r="F30" t="s">
        <v>14706</v>
      </c>
      <c r="G30" s="2">
        <v>0.83785879629629623</v>
      </c>
      <c r="H30" s="1">
        <v>41445</v>
      </c>
      <c r="I30">
        <v>2013</v>
      </c>
      <c r="J30">
        <v>0</v>
      </c>
      <c r="K30">
        <v>2</v>
      </c>
      <c r="L30">
        <v>2</v>
      </c>
      <c r="M30">
        <v>1</v>
      </c>
      <c r="N30">
        <v>1</v>
      </c>
    </row>
    <row r="31" spans="1:17">
      <c r="A31">
        <v>9</v>
      </c>
      <c r="B31" t="s">
        <v>29083</v>
      </c>
      <c r="C31" t="s">
        <v>1102</v>
      </c>
      <c r="D31">
        <v>1</v>
      </c>
      <c r="F31" t="s">
        <v>14706</v>
      </c>
      <c r="G31" s="2">
        <v>0.75516203703703699</v>
      </c>
      <c r="H31" s="1">
        <v>41512</v>
      </c>
      <c r="I31">
        <v>2013</v>
      </c>
      <c r="J31">
        <v>0</v>
      </c>
      <c r="K31">
        <v>4</v>
      </c>
      <c r="L31">
        <v>0</v>
      </c>
      <c r="M31">
        <v>1</v>
      </c>
      <c r="N31">
        <v>1</v>
      </c>
    </row>
    <row r="32" spans="1:17">
      <c r="A32">
        <v>103</v>
      </c>
      <c r="B32" t="s">
        <v>29169</v>
      </c>
      <c r="C32" t="s">
        <v>1102</v>
      </c>
      <c r="D32">
        <v>1</v>
      </c>
      <c r="F32" t="s">
        <v>14706</v>
      </c>
      <c r="G32" s="2">
        <v>0.71458333333333324</v>
      </c>
      <c r="H32" s="1">
        <v>41339</v>
      </c>
      <c r="I32">
        <v>2013</v>
      </c>
      <c r="J32">
        <v>0</v>
      </c>
      <c r="K32">
        <v>1</v>
      </c>
      <c r="L32">
        <v>0</v>
      </c>
      <c r="M32">
        <v>1</v>
      </c>
      <c r="N32">
        <v>1</v>
      </c>
    </row>
    <row r="33" spans="1:14">
      <c r="A33">
        <v>104</v>
      </c>
      <c r="B33" t="s">
        <v>29170</v>
      </c>
      <c r="C33" t="s">
        <v>1102</v>
      </c>
      <c r="D33">
        <v>1</v>
      </c>
      <c r="F33" t="s">
        <v>14706</v>
      </c>
      <c r="G33" s="2">
        <v>0.66600694444444442</v>
      </c>
      <c r="H33" s="1">
        <v>41339</v>
      </c>
      <c r="I33">
        <v>2013</v>
      </c>
      <c r="J33">
        <v>0</v>
      </c>
      <c r="K33">
        <v>0</v>
      </c>
      <c r="L33">
        <v>0</v>
      </c>
      <c r="M33">
        <v>0</v>
      </c>
      <c r="N33">
        <v>1</v>
      </c>
    </row>
    <row r="34" spans="1:14">
      <c r="A34">
        <v>18</v>
      </c>
      <c r="B34" t="s">
        <v>29091</v>
      </c>
      <c r="C34" t="s">
        <v>1099</v>
      </c>
      <c r="D34">
        <v>1</v>
      </c>
      <c r="F34" t="s">
        <v>14706</v>
      </c>
      <c r="G34" s="2">
        <v>0.85175925925925933</v>
      </c>
      <c r="H34" s="1">
        <v>41480</v>
      </c>
      <c r="I34">
        <v>2013</v>
      </c>
      <c r="J34">
        <v>1</v>
      </c>
      <c r="K34">
        <v>2</v>
      </c>
      <c r="L34">
        <v>0</v>
      </c>
      <c r="M34">
        <v>0</v>
      </c>
      <c r="N34">
        <v>1</v>
      </c>
    </row>
    <row r="35" spans="1:14">
      <c r="A35">
        <v>25</v>
      </c>
      <c r="B35" t="s">
        <v>29099</v>
      </c>
      <c r="C35" t="s">
        <v>1099</v>
      </c>
      <c r="D35">
        <v>1</v>
      </c>
      <c r="F35" t="s">
        <v>14706</v>
      </c>
      <c r="G35" s="2">
        <v>0.5314699074074074</v>
      </c>
      <c r="H35" s="1">
        <v>41474</v>
      </c>
      <c r="I35">
        <v>2013</v>
      </c>
      <c r="J35">
        <v>0</v>
      </c>
      <c r="K35">
        <v>1</v>
      </c>
      <c r="L35">
        <v>2</v>
      </c>
      <c r="M35">
        <v>0</v>
      </c>
      <c r="N35">
        <v>1</v>
      </c>
    </row>
    <row r="36" spans="1:14">
      <c r="A36">
        <v>31</v>
      </c>
      <c r="B36" t="s">
        <v>29105</v>
      </c>
      <c r="C36" t="s">
        <v>1099</v>
      </c>
      <c r="D36">
        <v>1</v>
      </c>
      <c r="F36" t="s">
        <v>14706</v>
      </c>
      <c r="G36" s="2">
        <v>0.781712962962963</v>
      </c>
      <c r="H36" s="1">
        <v>41466</v>
      </c>
      <c r="I36">
        <v>2013</v>
      </c>
      <c r="J36">
        <v>0</v>
      </c>
      <c r="K36">
        <v>3</v>
      </c>
      <c r="L36">
        <v>0</v>
      </c>
      <c r="M36">
        <v>0</v>
      </c>
      <c r="N36">
        <v>1</v>
      </c>
    </row>
    <row r="37" spans="1:14">
      <c r="A37">
        <v>41</v>
      </c>
      <c r="B37" t="s">
        <v>29115</v>
      </c>
      <c r="C37" t="s">
        <v>1099</v>
      </c>
      <c r="D37">
        <v>1</v>
      </c>
      <c r="F37" t="s">
        <v>14706</v>
      </c>
      <c r="G37" s="2">
        <v>0.79457175925925927</v>
      </c>
      <c r="H37" s="1">
        <v>41452</v>
      </c>
      <c r="I37">
        <v>2013</v>
      </c>
      <c r="J37">
        <v>0</v>
      </c>
      <c r="K37">
        <v>5</v>
      </c>
      <c r="L37">
        <v>0</v>
      </c>
      <c r="M37">
        <v>1</v>
      </c>
      <c r="N37">
        <v>1</v>
      </c>
    </row>
    <row r="38" spans="1:14">
      <c r="A38">
        <v>44</v>
      </c>
      <c r="B38" t="s">
        <v>29118</v>
      </c>
      <c r="C38" t="s">
        <v>1099</v>
      </c>
      <c r="D38">
        <v>1</v>
      </c>
      <c r="F38" t="s">
        <v>14706</v>
      </c>
      <c r="G38" s="2">
        <v>0.57891203703703698</v>
      </c>
      <c r="H38" s="1">
        <v>41449</v>
      </c>
      <c r="I38">
        <v>2013</v>
      </c>
      <c r="J38">
        <v>0</v>
      </c>
      <c r="K38">
        <v>2</v>
      </c>
      <c r="L38">
        <v>0</v>
      </c>
      <c r="M38">
        <v>0</v>
      </c>
      <c r="N38">
        <v>1</v>
      </c>
    </row>
    <row r="39" spans="1:14">
      <c r="A39">
        <v>57</v>
      </c>
      <c r="B39" t="s">
        <v>29131</v>
      </c>
      <c r="C39" t="s">
        <v>1099</v>
      </c>
      <c r="D39">
        <v>1</v>
      </c>
      <c r="F39" t="s">
        <v>14706</v>
      </c>
      <c r="G39" s="2">
        <v>0.82649305555555552</v>
      </c>
      <c r="H39" s="1">
        <v>41438</v>
      </c>
      <c r="I39">
        <v>2013</v>
      </c>
      <c r="J39">
        <v>0</v>
      </c>
      <c r="K39">
        <v>0</v>
      </c>
      <c r="L39">
        <v>0</v>
      </c>
      <c r="M39">
        <v>1</v>
      </c>
      <c r="N39">
        <v>1</v>
      </c>
    </row>
    <row r="40" spans="1:14">
      <c r="A40">
        <v>60</v>
      </c>
      <c r="B40" t="s">
        <v>29133</v>
      </c>
      <c r="C40" t="s">
        <v>1099</v>
      </c>
      <c r="D40">
        <v>1</v>
      </c>
      <c r="F40" t="s">
        <v>14706</v>
      </c>
      <c r="G40" s="2">
        <v>0.75146990740740749</v>
      </c>
      <c r="H40" s="1">
        <v>41436</v>
      </c>
      <c r="I40">
        <v>2013</v>
      </c>
      <c r="J40">
        <v>0</v>
      </c>
      <c r="K40">
        <v>3</v>
      </c>
      <c r="L40">
        <v>0</v>
      </c>
      <c r="M40">
        <v>0</v>
      </c>
      <c r="N40">
        <v>1</v>
      </c>
    </row>
    <row r="41" spans="1:14">
      <c r="A41">
        <v>66</v>
      </c>
      <c r="B41" t="s">
        <v>29138</v>
      </c>
      <c r="C41" t="s">
        <v>1099</v>
      </c>
      <c r="D41">
        <v>1</v>
      </c>
      <c r="F41" t="s">
        <v>14706</v>
      </c>
      <c r="G41" s="2">
        <v>0.93505787037037036</v>
      </c>
      <c r="H41" s="1">
        <v>41424</v>
      </c>
      <c r="I41">
        <v>2013</v>
      </c>
      <c r="J41">
        <v>0</v>
      </c>
      <c r="K41">
        <v>0</v>
      </c>
      <c r="L41">
        <v>0</v>
      </c>
      <c r="M41">
        <v>0</v>
      </c>
      <c r="N41">
        <v>0</v>
      </c>
    </row>
    <row r="42" spans="1:14">
      <c r="A42">
        <v>67</v>
      </c>
      <c r="B42" t="s">
        <v>29139</v>
      </c>
      <c r="C42" t="s">
        <v>1099</v>
      </c>
      <c r="D42">
        <v>1</v>
      </c>
      <c r="F42" t="s">
        <v>14706</v>
      </c>
      <c r="G42" s="2">
        <v>0.86269675925925926</v>
      </c>
      <c r="H42" s="1">
        <v>41417</v>
      </c>
      <c r="I42">
        <v>2013</v>
      </c>
      <c r="J42">
        <v>1</v>
      </c>
      <c r="K42">
        <v>4</v>
      </c>
      <c r="L42">
        <v>0</v>
      </c>
      <c r="M42">
        <v>1</v>
      </c>
      <c r="N42">
        <v>1</v>
      </c>
    </row>
    <row r="43" spans="1:14">
      <c r="A43">
        <v>102</v>
      </c>
      <c r="B43" t="s">
        <v>29168</v>
      </c>
      <c r="C43" t="s">
        <v>1099</v>
      </c>
      <c r="D43">
        <v>1</v>
      </c>
      <c r="F43" t="s">
        <v>14706</v>
      </c>
      <c r="G43" s="2">
        <v>0.8677893518518518</v>
      </c>
      <c r="H43" s="1">
        <v>41339</v>
      </c>
      <c r="I43">
        <v>2013</v>
      </c>
      <c r="J43">
        <v>0</v>
      </c>
      <c r="K43">
        <v>2</v>
      </c>
      <c r="L43">
        <v>0</v>
      </c>
      <c r="M43">
        <v>1</v>
      </c>
      <c r="N43">
        <v>1</v>
      </c>
    </row>
    <row r="44" spans="1:14">
      <c r="A44">
        <v>6</v>
      </c>
      <c r="B44" t="s">
        <v>29080</v>
      </c>
      <c r="C44" t="s">
        <v>14664</v>
      </c>
      <c r="D44">
        <v>2</v>
      </c>
      <c r="F44" t="s">
        <v>14706</v>
      </c>
      <c r="G44" s="2">
        <v>0.68783564814814813</v>
      </c>
      <c r="H44" s="1">
        <v>41516</v>
      </c>
      <c r="I44">
        <v>2013</v>
      </c>
      <c r="J44">
        <v>0</v>
      </c>
      <c r="K44">
        <v>5</v>
      </c>
      <c r="L44">
        <v>2</v>
      </c>
      <c r="M44">
        <v>1</v>
      </c>
      <c r="N44">
        <v>1</v>
      </c>
    </row>
    <row r="45" spans="1:14">
      <c r="A45">
        <v>7</v>
      </c>
      <c r="B45" t="s">
        <v>29081</v>
      </c>
      <c r="C45" t="s">
        <v>14664</v>
      </c>
      <c r="D45">
        <v>2</v>
      </c>
      <c r="F45" t="s">
        <v>14706</v>
      </c>
      <c r="G45" s="2">
        <v>0.6589814814814815</v>
      </c>
      <c r="H45" s="1">
        <v>41515</v>
      </c>
      <c r="I45">
        <v>2013</v>
      </c>
      <c r="J45">
        <v>0</v>
      </c>
      <c r="K45">
        <v>3</v>
      </c>
      <c r="L45">
        <v>0</v>
      </c>
      <c r="M45">
        <v>1</v>
      </c>
      <c r="N45">
        <v>1</v>
      </c>
    </row>
    <row r="46" spans="1:14">
      <c r="A46">
        <v>8</v>
      </c>
      <c r="B46" t="s">
        <v>29082</v>
      </c>
      <c r="C46" t="s">
        <v>14664</v>
      </c>
      <c r="D46">
        <v>2</v>
      </c>
      <c r="F46" t="s">
        <v>14706</v>
      </c>
      <c r="G46" s="2">
        <v>0.77327546296296301</v>
      </c>
      <c r="H46" s="1">
        <v>41512</v>
      </c>
      <c r="I46">
        <v>2013</v>
      </c>
      <c r="J46">
        <v>0</v>
      </c>
      <c r="K46">
        <v>13</v>
      </c>
      <c r="L46">
        <v>2</v>
      </c>
      <c r="M46">
        <v>1</v>
      </c>
      <c r="N46">
        <v>1</v>
      </c>
    </row>
    <row r="47" spans="1:14">
      <c r="A47">
        <v>55</v>
      </c>
      <c r="B47" t="s">
        <v>29129</v>
      </c>
      <c r="C47" t="s">
        <v>14664</v>
      </c>
      <c r="D47">
        <v>2</v>
      </c>
      <c r="F47" t="s">
        <v>14706</v>
      </c>
      <c r="G47" s="2">
        <v>8.261574074074074E-2</v>
      </c>
      <c r="H47" s="1">
        <v>41441</v>
      </c>
      <c r="I47">
        <v>2013</v>
      </c>
      <c r="J47">
        <v>0</v>
      </c>
      <c r="K47">
        <v>7</v>
      </c>
      <c r="L47">
        <v>0</v>
      </c>
      <c r="M47">
        <v>0</v>
      </c>
      <c r="N47">
        <v>0</v>
      </c>
    </row>
    <row r="48" spans="1:14">
      <c r="A48">
        <v>85</v>
      </c>
      <c r="B48" t="s">
        <v>29152</v>
      </c>
      <c r="C48" t="s">
        <v>14664</v>
      </c>
      <c r="D48">
        <v>2</v>
      </c>
      <c r="F48" t="s">
        <v>14706</v>
      </c>
      <c r="G48" s="2">
        <v>0.83047453703703711</v>
      </c>
      <c r="H48" s="1">
        <v>41370</v>
      </c>
      <c r="I48">
        <v>2013</v>
      </c>
      <c r="J48">
        <v>0</v>
      </c>
      <c r="K48">
        <v>10</v>
      </c>
      <c r="L48">
        <v>0</v>
      </c>
      <c r="M48">
        <v>0</v>
      </c>
      <c r="N48">
        <v>0</v>
      </c>
    </row>
    <row r="49" spans="1:15">
      <c r="A49">
        <v>1</v>
      </c>
      <c r="B49" t="s">
        <v>29075</v>
      </c>
      <c r="C49" t="s">
        <v>2532</v>
      </c>
      <c r="D49">
        <v>2</v>
      </c>
      <c r="F49" t="s">
        <v>14706</v>
      </c>
      <c r="G49" s="2">
        <v>0.73849537037037039</v>
      </c>
      <c r="H49" s="1">
        <v>41536</v>
      </c>
      <c r="I49">
        <v>2013</v>
      </c>
      <c r="J49">
        <v>0</v>
      </c>
      <c r="K49">
        <v>11</v>
      </c>
      <c r="L49">
        <v>0</v>
      </c>
      <c r="M49">
        <v>1</v>
      </c>
      <c r="N49">
        <v>1</v>
      </c>
      <c r="O49" t="s">
        <v>31904</v>
      </c>
    </row>
    <row r="50" spans="1:15">
      <c r="A50">
        <v>4</v>
      </c>
      <c r="B50" t="s">
        <v>29078</v>
      </c>
      <c r="C50" t="s">
        <v>2532</v>
      </c>
      <c r="D50">
        <v>2</v>
      </c>
      <c r="F50" t="s">
        <v>14706</v>
      </c>
      <c r="G50" s="2">
        <v>0.89694444444444443</v>
      </c>
      <c r="H50" s="1">
        <v>41522</v>
      </c>
      <c r="I50">
        <v>2013</v>
      </c>
      <c r="J50">
        <v>0</v>
      </c>
      <c r="K50">
        <v>11</v>
      </c>
      <c r="L50">
        <v>2</v>
      </c>
      <c r="M50">
        <v>1</v>
      </c>
      <c r="N50">
        <v>1</v>
      </c>
    </row>
    <row r="51" spans="1:15">
      <c r="A51">
        <v>12</v>
      </c>
      <c r="B51" t="s">
        <v>29086</v>
      </c>
      <c r="C51" t="s">
        <v>2532</v>
      </c>
      <c r="D51">
        <v>2</v>
      </c>
      <c r="F51" t="s">
        <v>14706</v>
      </c>
      <c r="G51" s="2">
        <v>0.81298611111111108</v>
      </c>
      <c r="H51" s="1">
        <v>41502</v>
      </c>
      <c r="I51">
        <v>2013</v>
      </c>
      <c r="J51">
        <v>0</v>
      </c>
      <c r="K51">
        <v>15</v>
      </c>
      <c r="L51">
        <v>0</v>
      </c>
      <c r="M51">
        <v>1</v>
      </c>
      <c r="N51">
        <v>1</v>
      </c>
    </row>
    <row r="52" spans="1:15">
      <c r="A52">
        <v>13</v>
      </c>
      <c r="B52" t="s">
        <v>29087</v>
      </c>
      <c r="C52" t="s">
        <v>2532</v>
      </c>
      <c r="D52">
        <v>2</v>
      </c>
      <c r="F52" t="s">
        <v>14706</v>
      </c>
      <c r="G52" s="2">
        <v>0.59489583333333329</v>
      </c>
      <c r="H52" s="1">
        <v>41500</v>
      </c>
      <c r="I52">
        <v>2013</v>
      </c>
      <c r="J52">
        <v>0</v>
      </c>
      <c r="K52">
        <v>4</v>
      </c>
      <c r="L52">
        <v>0</v>
      </c>
      <c r="M52">
        <v>1</v>
      </c>
      <c r="N52">
        <v>1</v>
      </c>
    </row>
    <row r="53" spans="1:15">
      <c r="A53">
        <v>24</v>
      </c>
      <c r="B53" t="s">
        <v>29098</v>
      </c>
      <c r="C53" t="s">
        <v>2532</v>
      </c>
      <c r="D53">
        <v>2</v>
      </c>
      <c r="F53" t="s">
        <v>14706</v>
      </c>
      <c r="G53" s="2">
        <v>0.54943287037037036</v>
      </c>
      <c r="H53" s="1">
        <v>41474</v>
      </c>
      <c r="I53">
        <v>2013</v>
      </c>
      <c r="J53">
        <v>0</v>
      </c>
      <c r="K53">
        <v>7</v>
      </c>
      <c r="L53">
        <v>2</v>
      </c>
      <c r="M53">
        <v>0</v>
      </c>
      <c r="N53">
        <v>0</v>
      </c>
    </row>
    <row r="54" spans="1:15">
      <c r="A54">
        <v>30</v>
      </c>
      <c r="B54" t="s">
        <v>29104</v>
      </c>
      <c r="C54" t="s">
        <v>2532</v>
      </c>
      <c r="D54">
        <v>2</v>
      </c>
      <c r="F54" t="s">
        <v>14706</v>
      </c>
      <c r="G54" s="2">
        <v>1.3402777777777777E-2</v>
      </c>
      <c r="H54" s="1">
        <v>41467</v>
      </c>
      <c r="I54">
        <v>2013</v>
      </c>
      <c r="J54">
        <v>1</v>
      </c>
      <c r="K54">
        <v>22</v>
      </c>
      <c r="L54">
        <v>2</v>
      </c>
      <c r="M54">
        <v>1</v>
      </c>
      <c r="N54">
        <v>1</v>
      </c>
    </row>
    <row r="55" spans="1:15">
      <c r="A55">
        <v>53</v>
      </c>
      <c r="B55" t="s">
        <v>29127</v>
      </c>
      <c r="C55" t="s">
        <v>2532</v>
      </c>
      <c r="D55">
        <v>2</v>
      </c>
      <c r="F55" t="s">
        <v>14706</v>
      </c>
      <c r="G55" s="2">
        <v>0.73290509259259251</v>
      </c>
      <c r="H55" s="1">
        <v>41442</v>
      </c>
      <c r="I55">
        <v>2013</v>
      </c>
      <c r="J55">
        <v>0</v>
      </c>
      <c r="K55">
        <v>3</v>
      </c>
      <c r="L55">
        <v>2</v>
      </c>
      <c r="M55">
        <v>1</v>
      </c>
      <c r="N55">
        <v>1</v>
      </c>
    </row>
    <row r="56" spans="1:15">
      <c r="A56">
        <v>54</v>
      </c>
      <c r="C56" t="s">
        <v>2532</v>
      </c>
      <c r="D56">
        <v>2</v>
      </c>
      <c r="E56" t="s">
        <v>29128</v>
      </c>
      <c r="F56" t="s">
        <v>14706</v>
      </c>
      <c r="G56" s="2">
        <v>0.72879629629629628</v>
      </c>
      <c r="H56" s="1">
        <v>41442</v>
      </c>
      <c r="I56">
        <v>2013</v>
      </c>
      <c r="J56">
        <v>0</v>
      </c>
      <c r="K56">
        <v>4</v>
      </c>
      <c r="L56">
        <v>0</v>
      </c>
      <c r="M56">
        <v>1</v>
      </c>
      <c r="N56">
        <v>1</v>
      </c>
    </row>
    <row r="57" spans="1:15">
      <c r="A57">
        <v>59</v>
      </c>
      <c r="C57" t="s">
        <v>2532</v>
      </c>
      <c r="D57">
        <v>2</v>
      </c>
      <c r="E57" t="s">
        <v>29128</v>
      </c>
      <c r="F57" t="s">
        <v>14706</v>
      </c>
      <c r="G57" s="2">
        <v>0.81223379629629633</v>
      </c>
      <c r="H57" s="1">
        <v>41436</v>
      </c>
      <c r="I57">
        <v>2013</v>
      </c>
      <c r="J57">
        <v>0</v>
      </c>
      <c r="K57">
        <v>0</v>
      </c>
      <c r="L57">
        <v>0</v>
      </c>
      <c r="M57">
        <v>1</v>
      </c>
      <c r="N57">
        <v>1</v>
      </c>
    </row>
    <row r="58" spans="1:15">
      <c r="A58">
        <v>77</v>
      </c>
      <c r="B58" t="s">
        <v>29146</v>
      </c>
      <c r="C58" t="s">
        <v>2532</v>
      </c>
      <c r="D58">
        <v>2</v>
      </c>
      <c r="F58" t="s">
        <v>14706</v>
      </c>
      <c r="G58" s="2">
        <v>0.63070601851851849</v>
      </c>
      <c r="H58" s="1">
        <v>41389</v>
      </c>
      <c r="I58">
        <v>2013</v>
      </c>
      <c r="J58">
        <v>0</v>
      </c>
      <c r="K58">
        <v>14</v>
      </c>
      <c r="L58">
        <v>0</v>
      </c>
      <c r="M58">
        <v>1</v>
      </c>
      <c r="N58">
        <v>1</v>
      </c>
    </row>
    <row r="59" spans="1:15">
      <c r="A59">
        <v>82</v>
      </c>
      <c r="B59" t="s">
        <v>29149</v>
      </c>
      <c r="C59" t="s">
        <v>2532</v>
      </c>
      <c r="D59">
        <v>2</v>
      </c>
      <c r="F59" t="s">
        <v>14706</v>
      </c>
      <c r="G59" s="2">
        <v>0.71878472222222223</v>
      </c>
      <c r="H59" s="1">
        <v>41378</v>
      </c>
      <c r="I59">
        <v>2013</v>
      </c>
      <c r="J59">
        <v>0</v>
      </c>
      <c r="K59">
        <v>3</v>
      </c>
      <c r="L59">
        <v>0</v>
      </c>
      <c r="M59">
        <v>1</v>
      </c>
      <c r="N59">
        <v>1</v>
      </c>
    </row>
    <row r="60" spans="1:15">
      <c r="A60">
        <v>98</v>
      </c>
      <c r="B60" t="s">
        <v>29164</v>
      </c>
      <c r="C60" t="s">
        <v>2532</v>
      </c>
      <c r="D60">
        <v>2</v>
      </c>
      <c r="F60" t="s">
        <v>14706</v>
      </c>
      <c r="G60" s="2">
        <v>0.65401620370370372</v>
      </c>
      <c r="H60" s="1">
        <v>41342</v>
      </c>
      <c r="I60">
        <v>2013</v>
      </c>
      <c r="J60">
        <v>0</v>
      </c>
      <c r="K60">
        <v>14</v>
      </c>
      <c r="L60">
        <v>0</v>
      </c>
      <c r="M60">
        <v>1</v>
      </c>
      <c r="N60">
        <v>1</v>
      </c>
    </row>
    <row r="61" spans="1:15">
      <c r="A61">
        <v>99</v>
      </c>
      <c r="B61" t="s">
        <v>29165</v>
      </c>
      <c r="C61" t="s">
        <v>2532</v>
      </c>
      <c r="D61">
        <v>2</v>
      </c>
      <c r="F61" t="s">
        <v>14706</v>
      </c>
      <c r="G61" s="2">
        <v>0.65299768518518519</v>
      </c>
      <c r="H61" s="1">
        <v>41342</v>
      </c>
      <c r="I61">
        <v>2013</v>
      </c>
      <c r="J61">
        <v>0</v>
      </c>
      <c r="K61">
        <v>13</v>
      </c>
      <c r="L61">
        <v>0</v>
      </c>
      <c r="M61">
        <v>1</v>
      </c>
      <c r="N61">
        <v>1</v>
      </c>
    </row>
    <row r="62" spans="1:15">
      <c r="A62">
        <v>76</v>
      </c>
      <c r="B62" t="s">
        <v>29145</v>
      </c>
      <c r="C62" t="s">
        <v>14585</v>
      </c>
      <c r="D62">
        <v>3</v>
      </c>
      <c r="F62" t="s">
        <v>14706</v>
      </c>
      <c r="G62" s="2">
        <v>0.62894675925925925</v>
      </c>
      <c r="H62" s="1">
        <v>41393</v>
      </c>
      <c r="I62">
        <v>2013</v>
      </c>
      <c r="J62">
        <v>0</v>
      </c>
      <c r="K62">
        <v>1</v>
      </c>
      <c r="L62">
        <v>0</v>
      </c>
      <c r="M62">
        <v>0</v>
      </c>
      <c r="N62">
        <v>1</v>
      </c>
    </row>
    <row r="63" spans="1:15">
      <c r="A63">
        <v>97</v>
      </c>
      <c r="B63" t="s">
        <v>29163</v>
      </c>
      <c r="C63" t="s">
        <v>14585</v>
      </c>
      <c r="D63">
        <v>3</v>
      </c>
      <c r="F63" t="s">
        <v>14706</v>
      </c>
      <c r="G63" s="2">
        <v>0.75825231481481481</v>
      </c>
      <c r="H63" s="1">
        <v>41344</v>
      </c>
      <c r="I63">
        <v>2013</v>
      </c>
      <c r="J63">
        <v>0</v>
      </c>
      <c r="K63">
        <v>1</v>
      </c>
      <c r="L63">
        <v>0</v>
      </c>
      <c r="M63">
        <v>1</v>
      </c>
      <c r="N63">
        <v>1</v>
      </c>
    </row>
    <row r="64" spans="1:15">
      <c r="A64">
        <v>101</v>
      </c>
      <c r="B64" t="s">
        <v>29167</v>
      </c>
      <c r="C64" t="s">
        <v>14585</v>
      </c>
      <c r="D64">
        <v>3</v>
      </c>
      <c r="F64" t="s">
        <v>14706</v>
      </c>
      <c r="G64" s="2">
        <v>0.11009259259259259</v>
      </c>
      <c r="H64" s="1">
        <v>41340</v>
      </c>
      <c r="I64">
        <v>2013</v>
      </c>
      <c r="J64">
        <v>0</v>
      </c>
      <c r="K64">
        <v>1</v>
      </c>
      <c r="L64">
        <v>0</v>
      </c>
      <c r="M64">
        <v>0</v>
      </c>
      <c r="N64">
        <v>1</v>
      </c>
    </row>
    <row r="65" spans="1:14">
      <c r="A65">
        <v>20</v>
      </c>
      <c r="B65" t="s">
        <v>29093</v>
      </c>
      <c r="C65" t="s">
        <v>14658</v>
      </c>
      <c r="D65">
        <v>3</v>
      </c>
      <c r="F65" t="s">
        <v>14706</v>
      </c>
      <c r="G65" s="2">
        <v>0.65282407407407406</v>
      </c>
      <c r="H65" s="1">
        <v>41480</v>
      </c>
      <c r="I65">
        <v>2013</v>
      </c>
      <c r="J65">
        <v>0</v>
      </c>
      <c r="K65">
        <v>11</v>
      </c>
      <c r="L65">
        <v>2</v>
      </c>
      <c r="M65">
        <v>1</v>
      </c>
      <c r="N65">
        <v>1</v>
      </c>
    </row>
    <row r="66" spans="1:14">
      <c r="A66">
        <v>32</v>
      </c>
      <c r="B66" t="s">
        <v>29106</v>
      </c>
      <c r="C66" t="s">
        <v>14658</v>
      </c>
      <c r="D66">
        <v>3</v>
      </c>
      <c r="E66" t="s">
        <v>29107</v>
      </c>
      <c r="F66" t="s">
        <v>14706</v>
      </c>
      <c r="G66" s="2">
        <v>0.7785185185185185</v>
      </c>
      <c r="H66" s="1">
        <v>41466</v>
      </c>
      <c r="I66">
        <v>2013</v>
      </c>
      <c r="J66">
        <v>0</v>
      </c>
      <c r="K66">
        <v>2</v>
      </c>
      <c r="L66">
        <v>2</v>
      </c>
      <c r="M66">
        <v>1</v>
      </c>
      <c r="N66">
        <v>1</v>
      </c>
    </row>
    <row r="67" spans="1:14">
      <c r="A67">
        <v>37</v>
      </c>
      <c r="B67" t="s">
        <v>29112</v>
      </c>
      <c r="C67" t="s">
        <v>14658</v>
      </c>
      <c r="D67">
        <v>3</v>
      </c>
      <c r="F67" t="s">
        <v>14706</v>
      </c>
      <c r="G67" s="2">
        <v>0.70710648148148147</v>
      </c>
      <c r="H67" s="1">
        <v>41462</v>
      </c>
      <c r="I67">
        <v>2013</v>
      </c>
      <c r="J67">
        <v>0</v>
      </c>
      <c r="K67">
        <v>0</v>
      </c>
      <c r="L67">
        <v>2</v>
      </c>
      <c r="M67">
        <v>0</v>
      </c>
      <c r="N67">
        <v>0</v>
      </c>
    </row>
    <row r="68" spans="1:14">
      <c r="A68">
        <v>52</v>
      </c>
      <c r="B68" t="s">
        <v>29126</v>
      </c>
      <c r="C68" t="s">
        <v>14658</v>
      </c>
      <c r="D68">
        <v>3</v>
      </c>
      <c r="F68" t="s">
        <v>14706</v>
      </c>
      <c r="G68" s="2">
        <v>0.75290509259259253</v>
      </c>
      <c r="H68" s="1">
        <v>41442</v>
      </c>
      <c r="I68">
        <v>2013</v>
      </c>
      <c r="J68">
        <v>0</v>
      </c>
      <c r="K68">
        <v>1</v>
      </c>
      <c r="L68">
        <v>0</v>
      </c>
      <c r="M68">
        <v>0</v>
      </c>
      <c r="N68">
        <v>0</v>
      </c>
    </row>
    <row r="69" spans="1:14">
      <c r="A69">
        <v>3</v>
      </c>
      <c r="B69" t="s">
        <v>29077</v>
      </c>
      <c r="C69" t="s">
        <v>11893</v>
      </c>
      <c r="D69">
        <v>3</v>
      </c>
      <c r="F69" t="s">
        <v>14706</v>
      </c>
      <c r="G69" s="2">
        <v>0.81782407407407398</v>
      </c>
      <c r="H69" s="1">
        <v>41529</v>
      </c>
      <c r="I69">
        <v>2013</v>
      </c>
      <c r="J69">
        <v>2</v>
      </c>
      <c r="K69">
        <v>7</v>
      </c>
      <c r="L69">
        <v>2</v>
      </c>
      <c r="M69">
        <v>1</v>
      </c>
      <c r="N69">
        <v>1</v>
      </c>
    </row>
    <row r="70" spans="1:14">
      <c r="A70">
        <v>5</v>
      </c>
      <c r="B70" t="s">
        <v>29079</v>
      </c>
      <c r="C70" t="s">
        <v>11893</v>
      </c>
      <c r="D70">
        <v>3</v>
      </c>
      <c r="F70" t="s">
        <v>14706</v>
      </c>
      <c r="G70" s="2">
        <v>0.77543981481481483</v>
      </c>
      <c r="H70" s="1">
        <v>41522</v>
      </c>
      <c r="I70">
        <v>2013</v>
      </c>
      <c r="J70">
        <v>0</v>
      </c>
      <c r="K70">
        <v>3</v>
      </c>
      <c r="L70">
        <v>0</v>
      </c>
      <c r="M70">
        <v>1</v>
      </c>
      <c r="N70">
        <v>1</v>
      </c>
    </row>
    <row r="71" spans="1:14">
      <c r="A71">
        <v>10</v>
      </c>
      <c r="B71" t="s">
        <v>29084</v>
      </c>
      <c r="C71" t="s">
        <v>11893</v>
      </c>
      <c r="D71">
        <v>3</v>
      </c>
      <c r="F71" t="s">
        <v>14706</v>
      </c>
      <c r="G71" s="2">
        <v>0.70543981481481488</v>
      </c>
      <c r="H71" s="1">
        <v>41507</v>
      </c>
      <c r="I71">
        <v>2013</v>
      </c>
      <c r="J71">
        <v>0</v>
      </c>
      <c r="K71">
        <v>3</v>
      </c>
      <c r="L71">
        <v>0</v>
      </c>
      <c r="M71">
        <v>1</v>
      </c>
      <c r="N71">
        <v>1</v>
      </c>
    </row>
    <row r="72" spans="1:14">
      <c r="A72">
        <v>15</v>
      </c>
      <c r="B72" t="s">
        <v>29089</v>
      </c>
      <c r="C72" t="s">
        <v>11893</v>
      </c>
      <c r="D72">
        <v>3</v>
      </c>
      <c r="F72" t="s">
        <v>14706</v>
      </c>
      <c r="G72" s="2">
        <v>0.81809027777777776</v>
      </c>
      <c r="H72" s="1">
        <v>41487</v>
      </c>
      <c r="I72">
        <v>2013</v>
      </c>
      <c r="J72">
        <v>0</v>
      </c>
      <c r="K72">
        <v>1</v>
      </c>
      <c r="L72">
        <v>0</v>
      </c>
      <c r="M72">
        <v>1</v>
      </c>
      <c r="N72">
        <v>1</v>
      </c>
    </row>
    <row r="73" spans="1:14">
      <c r="A73">
        <v>19</v>
      </c>
      <c r="B73" t="s">
        <v>29092</v>
      </c>
      <c r="C73" t="s">
        <v>11893</v>
      </c>
      <c r="D73">
        <v>3</v>
      </c>
      <c r="F73" t="s">
        <v>14706</v>
      </c>
      <c r="G73" s="2">
        <v>0.65462962962962956</v>
      </c>
      <c r="H73" s="1">
        <v>41480</v>
      </c>
      <c r="I73">
        <v>2013</v>
      </c>
      <c r="J73">
        <v>0</v>
      </c>
      <c r="K73">
        <v>5</v>
      </c>
      <c r="L73">
        <v>0</v>
      </c>
      <c r="M73">
        <v>0</v>
      </c>
      <c r="N73">
        <v>0</v>
      </c>
    </row>
    <row r="74" spans="1:14">
      <c r="A74">
        <v>21</v>
      </c>
      <c r="B74" t="s">
        <v>29094</v>
      </c>
      <c r="C74" t="s">
        <v>11893</v>
      </c>
      <c r="D74">
        <v>3</v>
      </c>
      <c r="E74" t="s">
        <v>29095</v>
      </c>
      <c r="F74" t="s">
        <v>14706</v>
      </c>
      <c r="G74" s="2">
        <v>0.81785879629629632</v>
      </c>
      <c r="H74" s="1">
        <v>41474</v>
      </c>
      <c r="I74">
        <v>2013</v>
      </c>
      <c r="J74">
        <v>0</v>
      </c>
      <c r="K74">
        <v>3</v>
      </c>
      <c r="L74">
        <v>0</v>
      </c>
      <c r="M74">
        <v>1</v>
      </c>
      <c r="N74">
        <v>1</v>
      </c>
    </row>
    <row r="75" spans="1:14">
      <c r="A75">
        <v>43</v>
      </c>
      <c r="B75" t="s">
        <v>29117</v>
      </c>
      <c r="C75" t="s">
        <v>11893</v>
      </c>
      <c r="D75">
        <v>3</v>
      </c>
      <c r="F75" t="s">
        <v>14706</v>
      </c>
      <c r="G75" s="2">
        <v>0.7192708333333333</v>
      </c>
      <c r="H75" s="1">
        <v>41449</v>
      </c>
      <c r="I75">
        <v>2013</v>
      </c>
      <c r="J75">
        <v>0</v>
      </c>
      <c r="K75">
        <v>3</v>
      </c>
      <c r="L75">
        <v>0</v>
      </c>
      <c r="M75">
        <v>1</v>
      </c>
      <c r="N75">
        <v>1</v>
      </c>
    </row>
    <row r="76" spans="1:14">
      <c r="A76">
        <v>56</v>
      </c>
      <c r="B76" t="s">
        <v>29130</v>
      </c>
      <c r="C76" t="s">
        <v>11893</v>
      </c>
      <c r="D76">
        <v>3</v>
      </c>
      <c r="F76" t="s">
        <v>14706</v>
      </c>
      <c r="G76" s="2">
        <v>0.76924768518518516</v>
      </c>
      <c r="H76" s="1">
        <v>41439</v>
      </c>
      <c r="I76">
        <v>2013</v>
      </c>
      <c r="J76">
        <v>1</v>
      </c>
      <c r="K76">
        <v>2</v>
      </c>
      <c r="L76">
        <v>0</v>
      </c>
      <c r="M76">
        <v>1</v>
      </c>
      <c r="N76">
        <v>1</v>
      </c>
    </row>
    <row r="77" spans="1:14">
      <c r="A77">
        <v>58</v>
      </c>
      <c r="B77" t="s">
        <v>29132</v>
      </c>
      <c r="C77" t="s">
        <v>11893</v>
      </c>
      <c r="D77">
        <v>3</v>
      </c>
      <c r="F77" t="s">
        <v>14706</v>
      </c>
      <c r="G77" s="2">
        <v>0.67930555555555561</v>
      </c>
      <c r="H77" s="1">
        <v>41438</v>
      </c>
      <c r="I77">
        <v>2013</v>
      </c>
      <c r="J77">
        <v>0</v>
      </c>
      <c r="K77">
        <v>3</v>
      </c>
      <c r="L77">
        <v>0</v>
      </c>
      <c r="M77">
        <v>1</v>
      </c>
      <c r="N77">
        <v>1</v>
      </c>
    </row>
    <row r="78" spans="1:14">
      <c r="A78">
        <v>62</v>
      </c>
      <c r="C78" t="s">
        <v>11893</v>
      </c>
      <c r="D78">
        <v>3</v>
      </c>
      <c r="E78" t="s">
        <v>29134</v>
      </c>
      <c r="F78" t="s">
        <v>14706</v>
      </c>
      <c r="G78" s="2">
        <v>0.71690972222222227</v>
      </c>
      <c r="H78" s="1">
        <v>41430</v>
      </c>
      <c r="I78">
        <v>2013</v>
      </c>
      <c r="J78">
        <v>0</v>
      </c>
      <c r="K78">
        <v>1</v>
      </c>
      <c r="L78">
        <v>0</v>
      </c>
      <c r="M78">
        <v>1</v>
      </c>
      <c r="N78">
        <v>1</v>
      </c>
    </row>
    <row r="79" spans="1:14">
      <c r="A79">
        <v>63</v>
      </c>
      <c r="B79" t="s">
        <v>29135</v>
      </c>
      <c r="C79" t="s">
        <v>11893</v>
      </c>
      <c r="D79">
        <v>3</v>
      </c>
      <c r="F79" t="s">
        <v>14706</v>
      </c>
      <c r="G79" s="2">
        <v>0.71666666666666667</v>
      </c>
      <c r="H79" s="1">
        <v>41430</v>
      </c>
      <c r="I79">
        <v>2013</v>
      </c>
      <c r="J79">
        <v>1</v>
      </c>
      <c r="K79">
        <v>0</v>
      </c>
      <c r="L79">
        <v>0</v>
      </c>
      <c r="M79">
        <v>1</v>
      </c>
      <c r="N79">
        <v>1</v>
      </c>
    </row>
    <row r="80" spans="1:14">
      <c r="A80">
        <v>64</v>
      </c>
      <c r="B80" t="s">
        <v>29136</v>
      </c>
      <c r="C80" t="s">
        <v>11893</v>
      </c>
      <c r="D80">
        <v>3</v>
      </c>
      <c r="F80" t="s">
        <v>14706</v>
      </c>
      <c r="G80" s="2">
        <v>8.5231481481481478E-2</v>
      </c>
      <c r="H80" s="1">
        <v>41430</v>
      </c>
      <c r="I80">
        <v>2013</v>
      </c>
      <c r="J80">
        <v>1</v>
      </c>
      <c r="K80">
        <v>3</v>
      </c>
      <c r="L80">
        <v>2</v>
      </c>
      <c r="M80">
        <v>1</v>
      </c>
      <c r="N80">
        <v>1</v>
      </c>
    </row>
    <row r="81" spans="1:14">
      <c r="A81">
        <v>65</v>
      </c>
      <c r="C81" t="s">
        <v>11893</v>
      </c>
      <c r="D81">
        <v>3</v>
      </c>
      <c r="E81" t="s">
        <v>29137</v>
      </c>
      <c r="F81" t="s">
        <v>14706</v>
      </c>
      <c r="G81" s="2">
        <v>0.64914351851851848</v>
      </c>
      <c r="H81" s="1">
        <v>41428</v>
      </c>
      <c r="I81">
        <v>2013</v>
      </c>
      <c r="J81">
        <v>0</v>
      </c>
      <c r="K81">
        <v>0</v>
      </c>
      <c r="L81">
        <v>0</v>
      </c>
      <c r="M81">
        <v>0</v>
      </c>
      <c r="N81">
        <v>1</v>
      </c>
    </row>
    <row r="82" spans="1:14">
      <c r="A82">
        <v>68</v>
      </c>
      <c r="B82" t="s">
        <v>29140</v>
      </c>
      <c r="C82" t="s">
        <v>11893</v>
      </c>
      <c r="D82">
        <v>3</v>
      </c>
      <c r="F82" t="s">
        <v>14706</v>
      </c>
      <c r="G82" s="2">
        <v>4.1678240740740745E-2</v>
      </c>
      <c r="H82" s="1">
        <v>41409</v>
      </c>
      <c r="I82">
        <v>2013</v>
      </c>
      <c r="J82">
        <v>0</v>
      </c>
      <c r="K82">
        <v>3</v>
      </c>
      <c r="L82">
        <v>0</v>
      </c>
      <c r="M82">
        <v>1</v>
      </c>
      <c r="N82">
        <v>1</v>
      </c>
    </row>
    <row r="83" spans="1:14">
      <c r="A83">
        <v>70</v>
      </c>
      <c r="B83" t="s">
        <v>29141</v>
      </c>
      <c r="C83" t="s">
        <v>11893</v>
      </c>
      <c r="D83">
        <v>3</v>
      </c>
      <c r="F83" t="s">
        <v>14706</v>
      </c>
      <c r="G83" s="2">
        <v>0.74093749999999992</v>
      </c>
      <c r="H83" s="1">
        <v>41404</v>
      </c>
      <c r="I83">
        <v>2013</v>
      </c>
      <c r="J83">
        <v>0</v>
      </c>
      <c r="K83">
        <v>1</v>
      </c>
      <c r="L83">
        <v>0</v>
      </c>
      <c r="M83">
        <v>0</v>
      </c>
      <c r="N83">
        <v>1</v>
      </c>
    </row>
    <row r="84" spans="1:14">
      <c r="A84">
        <v>71</v>
      </c>
      <c r="C84" t="s">
        <v>11893</v>
      </c>
      <c r="D84">
        <v>3</v>
      </c>
      <c r="E84" t="s">
        <v>29137</v>
      </c>
      <c r="F84" t="s">
        <v>14706</v>
      </c>
      <c r="G84" s="2">
        <v>0.8396527777777778</v>
      </c>
      <c r="H84" s="1">
        <v>41403</v>
      </c>
      <c r="I84">
        <v>2013</v>
      </c>
      <c r="J84">
        <v>0</v>
      </c>
      <c r="K84">
        <v>0</v>
      </c>
      <c r="L84">
        <v>0</v>
      </c>
      <c r="M84">
        <v>0</v>
      </c>
      <c r="N84">
        <v>1</v>
      </c>
    </row>
    <row r="85" spans="1:14">
      <c r="A85">
        <v>80</v>
      </c>
      <c r="C85" t="s">
        <v>11893</v>
      </c>
      <c r="D85">
        <v>3</v>
      </c>
      <c r="E85" t="s">
        <v>29137</v>
      </c>
      <c r="F85" t="s">
        <v>14706</v>
      </c>
      <c r="G85" s="2">
        <v>0.75589120370370377</v>
      </c>
      <c r="H85" s="1">
        <v>41382</v>
      </c>
      <c r="I85">
        <v>2013</v>
      </c>
      <c r="J85">
        <v>0</v>
      </c>
      <c r="K85">
        <v>0</v>
      </c>
      <c r="L85">
        <v>0</v>
      </c>
      <c r="M85">
        <v>0</v>
      </c>
      <c r="N85">
        <v>1</v>
      </c>
    </row>
    <row r="86" spans="1:14">
      <c r="A86">
        <v>81</v>
      </c>
      <c r="B86" t="s">
        <v>29148</v>
      </c>
      <c r="C86" t="s">
        <v>11893</v>
      </c>
      <c r="D86">
        <v>3</v>
      </c>
      <c r="F86" t="s">
        <v>14706</v>
      </c>
      <c r="G86" s="2">
        <v>0.67571759259259256</v>
      </c>
      <c r="H86" s="1">
        <v>41380</v>
      </c>
      <c r="I86">
        <v>2013</v>
      </c>
      <c r="J86">
        <v>1</v>
      </c>
      <c r="K86">
        <v>0</v>
      </c>
      <c r="L86">
        <v>0</v>
      </c>
      <c r="M86">
        <v>1</v>
      </c>
      <c r="N86">
        <v>1</v>
      </c>
    </row>
    <row r="87" spans="1:14">
      <c r="A87">
        <v>83</v>
      </c>
      <c r="B87" t="s">
        <v>29150</v>
      </c>
      <c r="C87" t="s">
        <v>11893</v>
      </c>
      <c r="D87">
        <v>3</v>
      </c>
      <c r="F87" t="s">
        <v>14706</v>
      </c>
      <c r="G87" s="2">
        <v>0.52159722222222216</v>
      </c>
      <c r="H87" s="1">
        <v>41377</v>
      </c>
      <c r="I87">
        <v>2013</v>
      </c>
      <c r="J87">
        <v>0</v>
      </c>
      <c r="K87">
        <v>8</v>
      </c>
      <c r="L87">
        <v>0</v>
      </c>
      <c r="M87">
        <v>0</v>
      </c>
      <c r="N87">
        <v>0</v>
      </c>
    </row>
    <row r="88" spans="1:14">
      <c r="A88">
        <v>84</v>
      </c>
      <c r="B88" t="s">
        <v>29151</v>
      </c>
      <c r="C88" t="s">
        <v>11893</v>
      </c>
      <c r="D88">
        <v>3</v>
      </c>
      <c r="F88" t="s">
        <v>14706</v>
      </c>
      <c r="G88" s="2">
        <v>0.80982638888888892</v>
      </c>
      <c r="H88" s="1">
        <v>41375</v>
      </c>
      <c r="I88">
        <v>2013</v>
      </c>
      <c r="J88">
        <v>0</v>
      </c>
      <c r="K88">
        <v>14</v>
      </c>
      <c r="L88">
        <v>0</v>
      </c>
      <c r="M88">
        <v>1</v>
      </c>
      <c r="N88">
        <v>1</v>
      </c>
    </row>
    <row r="89" spans="1:14">
      <c r="A89">
        <v>86</v>
      </c>
      <c r="B89" t="s">
        <v>29153</v>
      </c>
      <c r="C89" t="s">
        <v>11893</v>
      </c>
      <c r="D89">
        <v>3</v>
      </c>
      <c r="F89" t="s">
        <v>14706</v>
      </c>
      <c r="G89" s="2">
        <v>0.73293981481481474</v>
      </c>
      <c r="H89" s="1">
        <v>41369</v>
      </c>
      <c r="I89">
        <v>2013</v>
      </c>
      <c r="J89">
        <v>0</v>
      </c>
      <c r="K89">
        <v>1</v>
      </c>
      <c r="L89">
        <v>0</v>
      </c>
      <c r="M89">
        <v>0</v>
      </c>
      <c r="N89">
        <v>0</v>
      </c>
    </row>
    <row r="90" spans="1:14">
      <c r="A90">
        <v>87</v>
      </c>
      <c r="B90" t="s">
        <v>29154</v>
      </c>
      <c r="C90" t="s">
        <v>11893</v>
      </c>
      <c r="D90">
        <v>3</v>
      </c>
      <c r="F90" t="s">
        <v>14706</v>
      </c>
      <c r="G90" s="2">
        <v>0.83803240740740748</v>
      </c>
      <c r="H90" s="1">
        <v>41367</v>
      </c>
      <c r="I90">
        <v>2013</v>
      </c>
      <c r="J90">
        <v>0</v>
      </c>
      <c r="K90">
        <v>2</v>
      </c>
      <c r="L90">
        <v>0</v>
      </c>
      <c r="M90">
        <v>1</v>
      </c>
      <c r="N90">
        <v>1</v>
      </c>
    </row>
    <row r="91" spans="1:14">
      <c r="A91">
        <v>88</v>
      </c>
      <c r="B91" t="s">
        <v>29155</v>
      </c>
      <c r="C91" t="s">
        <v>11893</v>
      </c>
      <c r="D91">
        <v>3</v>
      </c>
      <c r="F91" t="s">
        <v>14706</v>
      </c>
      <c r="G91" s="2">
        <v>0.65571759259259255</v>
      </c>
      <c r="H91" s="1">
        <v>41366</v>
      </c>
      <c r="I91">
        <v>2013</v>
      </c>
      <c r="J91">
        <v>0</v>
      </c>
      <c r="K91">
        <v>1</v>
      </c>
      <c r="L91">
        <v>0</v>
      </c>
      <c r="M91">
        <v>0</v>
      </c>
      <c r="N91">
        <v>1</v>
      </c>
    </row>
    <row r="92" spans="1:14">
      <c r="A92">
        <v>93</v>
      </c>
      <c r="B92" t="s">
        <v>29159</v>
      </c>
      <c r="C92" t="s">
        <v>11893</v>
      </c>
      <c r="D92">
        <v>3</v>
      </c>
      <c r="F92" t="s">
        <v>14706</v>
      </c>
      <c r="G92" s="2">
        <v>0.58011574074074079</v>
      </c>
      <c r="H92" s="1">
        <v>41354</v>
      </c>
      <c r="I92">
        <v>2013</v>
      </c>
      <c r="J92">
        <v>0</v>
      </c>
      <c r="K92">
        <v>1</v>
      </c>
      <c r="L92">
        <v>0</v>
      </c>
      <c r="M92">
        <v>0</v>
      </c>
      <c r="N92">
        <v>1</v>
      </c>
    </row>
    <row r="93" spans="1:14">
      <c r="A93">
        <v>95</v>
      </c>
      <c r="B93" t="s">
        <v>29161</v>
      </c>
      <c r="C93" t="s">
        <v>11893</v>
      </c>
      <c r="D93">
        <v>3</v>
      </c>
      <c r="F93" t="s">
        <v>14706</v>
      </c>
      <c r="G93" s="2">
        <v>0.50804398148148155</v>
      </c>
      <c r="H93" s="1">
        <v>41346</v>
      </c>
      <c r="I93">
        <v>2013</v>
      </c>
      <c r="J93">
        <v>0</v>
      </c>
      <c r="K93">
        <v>1</v>
      </c>
      <c r="L93">
        <v>0</v>
      </c>
      <c r="M93">
        <v>0</v>
      </c>
      <c r="N93">
        <v>1</v>
      </c>
    </row>
    <row r="94" spans="1:14">
      <c r="A94">
        <v>100</v>
      </c>
      <c r="B94" t="s">
        <v>29166</v>
      </c>
      <c r="C94" t="s">
        <v>11893</v>
      </c>
      <c r="D94">
        <v>3</v>
      </c>
      <c r="F94" t="s">
        <v>14706</v>
      </c>
      <c r="G94" s="2">
        <v>0.68696759259259255</v>
      </c>
      <c r="H94" s="1">
        <v>41341</v>
      </c>
      <c r="I94">
        <v>2013</v>
      </c>
      <c r="J94">
        <v>0</v>
      </c>
      <c r="K94">
        <v>2</v>
      </c>
      <c r="L94">
        <v>0</v>
      </c>
      <c r="M94">
        <v>1</v>
      </c>
      <c r="N94">
        <v>1</v>
      </c>
    </row>
    <row r="95" spans="1:14">
      <c r="A95">
        <v>107</v>
      </c>
      <c r="C95" t="s">
        <v>11893</v>
      </c>
      <c r="D95">
        <v>3</v>
      </c>
      <c r="E95" t="s">
        <v>29137</v>
      </c>
      <c r="F95" t="s">
        <v>14706</v>
      </c>
      <c r="G95" s="2">
        <v>0.58274305555555561</v>
      </c>
      <c r="H95" s="1">
        <v>41332</v>
      </c>
      <c r="I95">
        <v>2013</v>
      </c>
      <c r="J95">
        <v>0</v>
      </c>
      <c r="K95">
        <v>0</v>
      </c>
      <c r="L95">
        <v>0</v>
      </c>
      <c r="M95">
        <v>0</v>
      </c>
      <c r="N95">
        <v>1</v>
      </c>
    </row>
    <row r="96" spans="1:14">
      <c r="A96">
        <v>108</v>
      </c>
      <c r="C96" t="s">
        <v>11893</v>
      </c>
      <c r="D96">
        <v>3</v>
      </c>
      <c r="E96" t="s">
        <v>29137</v>
      </c>
      <c r="F96" t="s">
        <v>14706</v>
      </c>
      <c r="G96" s="2">
        <v>0.57942129629629624</v>
      </c>
      <c r="H96" s="1">
        <v>41332</v>
      </c>
      <c r="I96">
        <v>2013</v>
      </c>
      <c r="J96">
        <v>0</v>
      </c>
      <c r="K96">
        <v>0</v>
      </c>
      <c r="L96">
        <v>0</v>
      </c>
      <c r="M96">
        <v>0</v>
      </c>
      <c r="N96">
        <v>1</v>
      </c>
    </row>
    <row r="97" spans="1:14">
      <c r="A97">
        <v>109</v>
      </c>
      <c r="C97" t="s">
        <v>11893</v>
      </c>
      <c r="D97">
        <v>3</v>
      </c>
      <c r="E97" t="s">
        <v>29137</v>
      </c>
      <c r="F97" t="s">
        <v>14706</v>
      </c>
      <c r="G97" s="2">
        <v>0.56835648148148155</v>
      </c>
      <c r="H97" s="1">
        <v>41332</v>
      </c>
      <c r="I97">
        <v>2013</v>
      </c>
      <c r="J97">
        <v>0</v>
      </c>
      <c r="K97">
        <v>0</v>
      </c>
      <c r="L97">
        <v>0</v>
      </c>
      <c r="M97">
        <v>0</v>
      </c>
      <c r="N97">
        <v>1</v>
      </c>
    </row>
    <row r="98" spans="1:14">
      <c r="A98">
        <v>110</v>
      </c>
      <c r="C98" t="s">
        <v>11893</v>
      </c>
      <c r="D98">
        <v>3</v>
      </c>
      <c r="E98" t="s">
        <v>29137</v>
      </c>
      <c r="F98" t="s">
        <v>14706</v>
      </c>
      <c r="G98" s="2">
        <v>0.5649305555555556</v>
      </c>
      <c r="H98" s="1">
        <v>41332</v>
      </c>
      <c r="I98">
        <v>2013</v>
      </c>
      <c r="J98">
        <v>0</v>
      </c>
      <c r="K98">
        <v>0</v>
      </c>
      <c r="L98">
        <v>0</v>
      </c>
      <c r="M98">
        <v>0</v>
      </c>
      <c r="N98">
        <v>1</v>
      </c>
    </row>
    <row r="99" spans="1:14">
      <c r="A99">
        <v>72</v>
      </c>
      <c r="B99" t="s">
        <v>29142</v>
      </c>
      <c r="C99" t="s">
        <v>27817</v>
      </c>
      <c r="D99">
        <v>3</v>
      </c>
      <c r="F99" t="s">
        <v>14706</v>
      </c>
      <c r="G99" s="2">
        <v>0.70603009259259253</v>
      </c>
      <c r="H99" s="1">
        <v>41401</v>
      </c>
      <c r="I99">
        <v>2013</v>
      </c>
      <c r="J99">
        <v>0</v>
      </c>
      <c r="K99">
        <v>3</v>
      </c>
      <c r="L99">
        <v>0</v>
      </c>
      <c r="M99">
        <v>1</v>
      </c>
      <c r="N99">
        <v>1</v>
      </c>
    </row>
    <row r="100" spans="1:14">
      <c r="A100">
        <v>26</v>
      </c>
      <c r="B100" t="s">
        <v>29100</v>
      </c>
      <c r="C100" t="s">
        <v>14581</v>
      </c>
      <c r="D100">
        <v>3</v>
      </c>
      <c r="F100" t="s">
        <v>14706</v>
      </c>
      <c r="G100" s="2">
        <v>0.66695601851851849</v>
      </c>
      <c r="H100" s="1">
        <v>41471</v>
      </c>
      <c r="I100">
        <v>2013</v>
      </c>
      <c r="J100">
        <v>2</v>
      </c>
      <c r="K100">
        <v>2</v>
      </c>
      <c r="L100">
        <v>0</v>
      </c>
      <c r="M100">
        <v>1</v>
      </c>
      <c r="N100">
        <v>1</v>
      </c>
    </row>
    <row r="101" spans="1:14">
      <c r="A101">
        <v>92</v>
      </c>
      <c r="B101" t="s">
        <v>29158</v>
      </c>
      <c r="C101" t="s">
        <v>14581</v>
      </c>
      <c r="D101">
        <v>3</v>
      </c>
      <c r="F101" t="s">
        <v>14706</v>
      </c>
      <c r="G101" s="2">
        <v>0.62586805555555558</v>
      </c>
      <c r="H101" s="1">
        <v>41355</v>
      </c>
      <c r="I101">
        <v>2013</v>
      </c>
      <c r="J101">
        <v>0</v>
      </c>
      <c r="K101">
        <v>1</v>
      </c>
      <c r="L101">
        <v>0</v>
      </c>
      <c r="M101">
        <v>1</v>
      </c>
      <c r="N101">
        <v>1</v>
      </c>
    </row>
    <row r="102" spans="1:14">
      <c r="A102">
        <v>111</v>
      </c>
      <c r="B102" t="s">
        <v>29171</v>
      </c>
      <c r="F102" t="s">
        <v>14706</v>
      </c>
      <c r="G102" s="2">
        <v>0.53734953703703703</v>
      </c>
      <c r="H102" s="1">
        <v>41332</v>
      </c>
      <c r="I102">
        <v>2013</v>
      </c>
      <c r="J102">
        <v>0</v>
      </c>
      <c r="K102">
        <v>32</v>
      </c>
      <c r="L102">
        <v>2</v>
      </c>
      <c r="M102">
        <v>1</v>
      </c>
      <c r="N102">
        <v>1</v>
      </c>
    </row>
    <row r="103" spans="1:14">
      <c r="A103">
        <v>112</v>
      </c>
      <c r="B103" t="s">
        <v>29172</v>
      </c>
      <c r="F103" t="s">
        <v>14706</v>
      </c>
      <c r="G103" s="2">
        <v>0.62944444444444447</v>
      </c>
      <c r="H103" s="1">
        <v>41330</v>
      </c>
      <c r="I103">
        <v>2013</v>
      </c>
      <c r="J103">
        <v>1</v>
      </c>
      <c r="K103">
        <v>4</v>
      </c>
      <c r="L103">
        <v>2</v>
      </c>
      <c r="M103">
        <v>1</v>
      </c>
      <c r="N103">
        <v>1</v>
      </c>
    </row>
    <row r="104" spans="1:14">
      <c r="A104">
        <v>113</v>
      </c>
      <c r="B104" t="s">
        <v>29173</v>
      </c>
      <c r="F104" t="s">
        <v>14706</v>
      </c>
      <c r="G104" s="2">
        <v>0.82412037037037045</v>
      </c>
      <c r="H104" s="1">
        <v>41328</v>
      </c>
      <c r="I104">
        <v>2013</v>
      </c>
      <c r="J104">
        <v>0</v>
      </c>
      <c r="K104">
        <v>1</v>
      </c>
      <c r="L104">
        <v>0</v>
      </c>
      <c r="M104">
        <v>0</v>
      </c>
      <c r="N104">
        <v>0</v>
      </c>
    </row>
    <row r="105" spans="1:14">
      <c r="A105">
        <v>114</v>
      </c>
      <c r="B105" t="s">
        <v>29174</v>
      </c>
      <c r="F105" t="s">
        <v>14706</v>
      </c>
      <c r="G105" s="2">
        <v>0.60847222222222219</v>
      </c>
      <c r="H105" s="1">
        <v>41328</v>
      </c>
      <c r="I105">
        <v>2013</v>
      </c>
      <c r="J105">
        <v>0</v>
      </c>
      <c r="K105">
        <v>2</v>
      </c>
      <c r="L105">
        <v>0</v>
      </c>
      <c r="M105">
        <v>1</v>
      </c>
      <c r="N105">
        <v>1</v>
      </c>
    </row>
    <row r="106" spans="1:14">
      <c r="A106">
        <v>115</v>
      </c>
      <c r="B106" t="s">
        <v>29175</v>
      </c>
      <c r="F106" t="s">
        <v>14706</v>
      </c>
      <c r="G106" s="2">
        <v>0.64858796296296295</v>
      </c>
      <c r="H106" s="1">
        <v>41316</v>
      </c>
      <c r="I106">
        <v>2013</v>
      </c>
      <c r="J106">
        <v>0</v>
      </c>
      <c r="K106">
        <v>0</v>
      </c>
      <c r="L106">
        <v>0</v>
      </c>
      <c r="M106">
        <v>1</v>
      </c>
      <c r="N106">
        <v>1</v>
      </c>
    </row>
    <row r="107" spans="1:14">
      <c r="A107">
        <v>116</v>
      </c>
      <c r="B107" t="s">
        <v>29176</v>
      </c>
      <c r="F107" t="s">
        <v>14706</v>
      </c>
      <c r="G107" s="2">
        <v>0.98957175925925922</v>
      </c>
      <c r="H107" s="1">
        <v>41311</v>
      </c>
      <c r="I107">
        <v>2013</v>
      </c>
      <c r="J107">
        <v>0</v>
      </c>
      <c r="K107">
        <v>4</v>
      </c>
      <c r="L107">
        <v>0</v>
      </c>
      <c r="M107">
        <v>1</v>
      </c>
      <c r="N107">
        <v>1</v>
      </c>
    </row>
    <row r="108" spans="1:14">
      <c r="A108">
        <v>117</v>
      </c>
      <c r="B108" t="s">
        <v>29177</v>
      </c>
      <c r="F108" t="s">
        <v>14706</v>
      </c>
      <c r="G108" s="2">
        <v>0.76997685185185183</v>
      </c>
      <c r="H108" s="1">
        <v>41311</v>
      </c>
      <c r="I108">
        <v>2013</v>
      </c>
      <c r="J108">
        <v>0</v>
      </c>
      <c r="K108">
        <v>1</v>
      </c>
      <c r="L108">
        <v>0</v>
      </c>
      <c r="M108">
        <v>1</v>
      </c>
      <c r="N108">
        <v>1</v>
      </c>
    </row>
    <row r="109" spans="1:14">
      <c r="A109">
        <v>118</v>
      </c>
      <c r="B109" t="s">
        <v>29178</v>
      </c>
      <c r="F109" t="s">
        <v>14706</v>
      </c>
      <c r="G109" s="2">
        <v>0.79184027777777777</v>
      </c>
      <c r="H109" s="1">
        <v>41306</v>
      </c>
      <c r="I109">
        <v>2013</v>
      </c>
      <c r="J109">
        <v>0</v>
      </c>
      <c r="K109">
        <v>0</v>
      </c>
      <c r="L109">
        <v>0</v>
      </c>
      <c r="M109">
        <v>0</v>
      </c>
      <c r="N109">
        <v>0</v>
      </c>
    </row>
    <row r="110" spans="1:14">
      <c r="A110">
        <v>119</v>
      </c>
      <c r="B110" t="s">
        <v>29179</v>
      </c>
      <c r="F110" t="s">
        <v>14706</v>
      </c>
      <c r="G110" s="2">
        <v>0.93377314814814805</v>
      </c>
      <c r="H110" s="1">
        <v>41305</v>
      </c>
      <c r="I110">
        <v>2013</v>
      </c>
      <c r="J110">
        <v>0</v>
      </c>
      <c r="K110">
        <v>15</v>
      </c>
      <c r="L110">
        <v>0</v>
      </c>
      <c r="M110">
        <v>0</v>
      </c>
      <c r="N110">
        <v>0</v>
      </c>
    </row>
    <row r="111" spans="1:14">
      <c r="A111">
        <v>120</v>
      </c>
      <c r="B111" t="s">
        <v>29180</v>
      </c>
      <c r="F111" t="s">
        <v>14706</v>
      </c>
      <c r="G111" s="2">
        <v>6.174768518518519E-2</v>
      </c>
      <c r="H111" s="1">
        <v>41304</v>
      </c>
      <c r="I111">
        <v>2013</v>
      </c>
      <c r="J111">
        <v>0</v>
      </c>
      <c r="K111">
        <v>7</v>
      </c>
      <c r="L111">
        <v>0</v>
      </c>
      <c r="M111">
        <v>1</v>
      </c>
      <c r="N111">
        <v>1</v>
      </c>
    </row>
    <row r="112" spans="1:14">
      <c r="A112">
        <v>121</v>
      </c>
      <c r="B112" t="s">
        <v>29181</v>
      </c>
      <c r="F112" t="s">
        <v>14706</v>
      </c>
      <c r="G112" s="2">
        <v>0.70535879629629628</v>
      </c>
      <c r="H112" s="1">
        <v>41302</v>
      </c>
      <c r="I112">
        <v>2013</v>
      </c>
      <c r="J112">
        <v>0</v>
      </c>
      <c r="K112">
        <v>0</v>
      </c>
      <c r="L112">
        <v>0</v>
      </c>
      <c r="M112">
        <v>1</v>
      </c>
      <c r="N112">
        <v>1</v>
      </c>
    </row>
    <row r="113" spans="1:14">
      <c r="A113">
        <v>123</v>
      </c>
      <c r="B113" t="s">
        <v>29182</v>
      </c>
      <c r="F113" t="s">
        <v>14706</v>
      </c>
      <c r="G113" s="2">
        <v>0.7179282407407408</v>
      </c>
      <c r="H113" s="1">
        <v>41299</v>
      </c>
      <c r="I113">
        <v>2013</v>
      </c>
      <c r="J113">
        <v>0</v>
      </c>
      <c r="K113">
        <v>0</v>
      </c>
      <c r="L113">
        <v>0</v>
      </c>
      <c r="M113">
        <v>1</v>
      </c>
      <c r="N113">
        <v>1</v>
      </c>
    </row>
    <row r="114" spans="1:14">
      <c r="A114">
        <v>124</v>
      </c>
      <c r="B114" t="s">
        <v>29183</v>
      </c>
      <c r="F114" t="s">
        <v>14706</v>
      </c>
      <c r="G114" s="2">
        <v>0.72478009259259257</v>
      </c>
      <c r="H114" s="1">
        <v>41292</v>
      </c>
      <c r="I114">
        <v>2013</v>
      </c>
      <c r="J114">
        <v>0</v>
      </c>
      <c r="K114">
        <v>3</v>
      </c>
      <c r="L114">
        <v>0</v>
      </c>
      <c r="M114">
        <v>1</v>
      </c>
      <c r="N114">
        <v>1</v>
      </c>
    </row>
    <row r="115" spans="1:14">
      <c r="A115">
        <v>125</v>
      </c>
      <c r="B115" t="s">
        <v>29184</v>
      </c>
      <c r="F115" t="s">
        <v>14706</v>
      </c>
      <c r="G115" s="2">
        <v>0.81424768518518509</v>
      </c>
      <c r="H115" s="1">
        <v>41290</v>
      </c>
      <c r="I115">
        <v>2013</v>
      </c>
      <c r="J115">
        <v>0</v>
      </c>
      <c r="K115">
        <v>1</v>
      </c>
      <c r="L115">
        <v>0</v>
      </c>
      <c r="M115">
        <v>1</v>
      </c>
      <c r="N115">
        <v>1</v>
      </c>
    </row>
    <row r="116" spans="1:14">
      <c r="A116">
        <v>126</v>
      </c>
      <c r="B116" t="s">
        <v>29185</v>
      </c>
      <c r="F116" t="s">
        <v>14706</v>
      </c>
      <c r="G116" s="2">
        <v>0.51811342592592591</v>
      </c>
      <c r="H116" s="1">
        <v>41282</v>
      </c>
      <c r="I116">
        <v>2013</v>
      </c>
      <c r="J116">
        <v>1</v>
      </c>
      <c r="K116">
        <v>0</v>
      </c>
      <c r="L116">
        <v>0</v>
      </c>
      <c r="M116">
        <v>1</v>
      </c>
      <c r="N116">
        <v>1</v>
      </c>
    </row>
    <row r="117" spans="1:14">
      <c r="A117">
        <v>127</v>
      </c>
      <c r="E117" t="s">
        <v>29128</v>
      </c>
      <c r="F117" t="s">
        <v>14706</v>
      </c>
      <c r="G117" s="2">
        <v>0.15149305555555556</v>
      </c>
      <c r="H117" s="1">
        <v>41278</v>
      </c>
      <c r="I117">
        <v>2013</v>
      </c>
      <c r="J117">
        <v>0</v>
      </c>
      <c r="K117">
        <v>4</v>
      </c>
      <c r="L117">
        <v>0</v>
      </c>
      <c r="M117">
        <v>1</v>
      </c>
      <c r="N117">
        <v>1</v>
      </c>
    </row>
    <row r="118" spans="1:14">
      <c r="A118">
        <v>128</v>
      </c>
      <c r="B118" t="s">
        <v>29186</v>
      </c>
      <c r="F118" t="s">
        <v>14706</v>
      </c>
      <c r="G118" s="2">
        <v>0.70642361111111107</v>
      </c>
      <c r="H118" s="1">
        <v>41639</v>
      </c>
      <c r="I118">
        <v>2012</v>
      </c>
      <c r="J118">
        <v>0</v>
      </c>
      <c r="K118">
        <v>0</v>
      </c>
      <c r="L118">
        <v>0</v>
      </c>
      <c r="M118">
        <v>1</v>
      </c>
      <c r="N118">
        <v>1</v>
      </c>
    </row>
    <row r="119" spans="1:14">
      <c r="A119">
        <v>129</v>
      </c>
      <c r="B119" t="s">
        <v>29187</v>
      </c>
      <c r="F119" t="s">
        <v>14706</v>
      </c>
      <c r="G119" s="2">
        <v>0.60234953703703698</v>
      </c>
      <c r="H119" s="1">
        <v>41639</v>
      </c>
      <c r="I119">
        <v>2012</v>
      </c>
      <c r="J119">
        <v>0</v>
      </c>
      <c r="K119">
        <v>1</v>
      </c>
      <c r="L119">
        <v>0</v>
      </c>
      <c r="M119">
        <v>1</v>
      </c>
      <c r="N119">
        <v>1</v>
      </c>
    </row>
    <row r="120" spans="1:14">
      <c r="A120">
        <v>130</v>
      </c>
      <c r="B120" t="s">
        <v>29188</v>
      </c>
      <c r="F120" t="s">
        <v>14706</v>
      </c>
      <c r="G120" s="2">
        <v>0.64096064814814813</v>
      </c>
      <c r="H120" s="1">
        <v>41629</v>
      </c>
      <c r="I120">
        <v>2012</v>
      </c>
      <c r="J120">
        <v>0</v>
      </c>
      <c r="K120">
        <v>3</v>
      </c>
      <c r="L120">
        <v>0</v>
      </c>
      <c r="M120">
        <v>1</v>
      </c>
      <c r="N120">
        <v>1</v>
      </c>
    </row>
    <row r="121" spans="1:14">
      <c r="A121">
        <v>131</v>
      </c>
      <c r="B121" t="s">
        <v>29189</v>
      </c>
      <c r="F121" t="s">
        <v>14706</v>
      </c>
      <c r="G121" s="2">
        <v>0.64357638888888891</v>
      </c>
      <c r="H121" s="1">
        <v>41628</v>
      </c>
      <c r="I121">
        <v>2012</v>
      </c>
      <c r="J121">
        <v>0</v>
      </c>
      <c r="K121">
        <v>1</v>
      </c>
      <c r="L121">
        <v>0</v>
      </c>
      <c r="M121">
        <v>1</v>
      </c>
      <c r="N121">
        <v>1</v>
      </c>
    </row>
    <row r="122" spans="1:14">
      <c r="A122">
        <v>133</v>
      </c>
      <c r="B122" t="s">
        <v>29190</v>
      </c>
      <c r="F122" t="s">
        <v>14706</v>
      </c>
      <c r="G122" s="2">
        <v>0.62600694444444438</v>
      </c>
      <c r="H122" s="1">
        <v>41623</v>
      </c>
      <c r="I122">
        <v>2012</v>
      </c>
      <c r="J122">
        <v>0</v>
      </c>
      <c r="K122">
        <v>0</v>
      </c>
      <c r="L122">
        <v>0</v>
      </c>
      <c r="M122">
        <v>1</v>
      </c>
      <c r="N122">
        <v>1</v>
      </c>
    </row>
    <row r="123" spans="1:14">
      <c r="A123">
        <v>134</v>
      </c>
      <c r="B123" t="s">
        <v>29191</v>
      </c>
      <c r="F123" t="s">
        <v>14706</v>
      </c>
      <c r="G123" s="2">
        <v>0.67175925925925928</v>
      </c>
      <c r="H123" s="1">
        <v>41620</v>
      </c>
      <c r="I123">
        <v>2012</v>
      </c>
      <c r="J123">
        <v>0</v>
      </c>
      <c r="K123">
        <v>0</v>
      </c>
      <c r="L123">
        <v>0</v>
      </c>
      <c r="M123">
        <v>1</v>
      </c>
      <c r="N123">
        <v>1</v>
      </c>
    </row>
    <row r="124" spans="1:14">
      <c r="A124">
        <v>137</v>
      </c>
      <c r="B124" t="s">
        <v>29192</v>
      </c>
      <c r="F124" t="s">
        <v>14706</v>
      </c>
      <c r="G124" s="2">
        <v>9.6608796296296304E-2</v>
      </c>
      <c r="H124" s="1">
        <v>41613</v>
      </c>
      <c r="I124">
        <v>2012</v>
      </c>
      <c r="J124">
        <v>0</v>
      </c>
      <c r="K124">
        <v>0</v>
      </c>
      <c r="L124">
        <v>0</v>
      </c>
      <c r="M124">
        <v>1</v>
      </c>
      <c r="N124">
        <v>1</v>
      </c>
    </row>
    <row r="125" spans="1:14">
      <c r="A125">
        <v>138</v>
      </c>
      <c r="B125" t="s">
        <v>29193</v>
      </c>
      <c r="F125" t="s">
        <v>14706</v>
      </c>
      <c r="G125" s="2">
        <v>0.75881944444444438</v>
      </c>
      <c r="H125" s="1">
        <v>41609</v>
      </c>
      <c r="I125">
        <v>2012</v>
      </c>
      <c r="J125">
        <v>0</v>
      </c>
      <c r="K125">
        <v>0</v>
      </c>
      <c r="L125">
        <v>0</v>
      </c>
      <c r="M125">
        <v>1</v>
      </c>
      <c r="N125">
        <v>1</v>
      </c>
    </row>
    <row r="126" spans="1:14">
      <c r="A126">
        <v>139</v>
      </c>
      <c r="B126" t="s">
        <v>29194</v>
      </c>
      <c r="F126" t="s">
        <v>14706</v>
      </c>
      <c r="G126" s="2">
        <v>0.67282407407407396</v>
      </c>
      <c r="H126" s="1">
        <v>41606</v>
      </c>
      <c r="I126">
        <v>2012</v>
      </c>
      <c r="J126">
        <v>0</v>
      </c>
      <c r="K126">
        <v>3</v>
      </c>
      <c r="L126">
        <v>0</v>
      </c>
      <c r="M126">
        <v>0</v>
      </c>
      <c r="N126">
        <v>0</v>
      </c>
    </row>
    <row r="127" spans="1:14">
      <c r="A127">
        <v>140</v>
      </c>
      <c r="B127" t="s">
        <v>29195</v>
      </c>
      <c r="F127" t="s">
        <v>14706</v>
      </c>
      <c r="G127" s="2">
        <v>0.64677083333333341</v>
      </c>
      <c r="H127" s="1">
        <v>41606</v>
      </c>
      <c r="I127">
        <v>2012</v>
      </c>
      <c r="J127">
        <v>0</v>
      </c>
      <c r="K127">
        <v>0</v>
      </c>
      <c r="L127">
        <v>0</v>
      </c>
      <c r="M127">
        <v>0</v>
      </c>
      <c r="N127">
        <v>1</v>
      </c>
    </row>
    <row r="128" spans="1:14">
      <c r="A128">
        <v>141</v>
      </c>
      <c r="B128" t="s">
        <v>29196</v>
      </c>
      <c r="F128" t="s">
        <v>14706</v>
      </c>
      <c r="G128" s="2">
        <v>0.76049768518518512</v>
      </c>
      <c r="H128" s="1">
        <v>41594</v>
      </c>
      <c r="I128">
        <v>2012</v>
      </c>
      <c r="J128">
        <v>0</v>
      </c>
      <c r="K128">
        <v>1</v>
      </c>
      <c r="L128">
        <v>0</v>
      </c>
      <c r="M128">
        <v>0</v>
      </c>
      <c r="N128">
        <v>1</v>
      </c>
    </row>
    <row r="129" spans="1:14">
      <c r="A129">
        <v>142</v>
      </c>
      <c r="B129" t="s">
        <v>29197</v>
      </c>
      <c r="F129" t="s">
        <v>14706</v>
      </c>
      <c r="G129" s="2">
        <v>0.74238425925925933</v>
      </c>
      <c r="H129" s="1">
        <v>41594</v>
      </c>
      <c r="I129">
        <v>2012</v>
      </c>
      <c r="J129">
        <v>0</v>
      </c>
      <c r="K129">
        <v>4</v>
      </c>
      <c r="L129">
        <v>0</v>
      </c>
      <c r="M129">
        <v>1</v>
      </c>
      <c r="N129">
        <v>1</v>
      </c>
    </row>
    <row r="130" spans="1:14">
      <c r="A130">
        <v>143</v>
      </c>
      <c r="B130" t="s">
        <v>29198</v>
      </c>
      <c r="F130" t="s">
        <v>14706</v>
      </c>
      <c r="G130" s="2">
        <v>0.7950694444444445</v>
      </c>
      <c r="H130" s="1">
        <v>41590</v>
      </c>
      <c r="I130">
        <v>2012</v>
      </c>
      <c r="J130">
        <v>1</v>
      </c>
      <c r="K130">
        <v>20</v>
      </c>
      <c r="L130">
        <v>2</v>
      </c>
      <c r="M130">
        <v>1</v>
      </c>
      <c r="N130">
        <v>1</v>
      </c>
    </row>
    <row r="131" spans="1:14">
      <c r="A131">
        <v>144</v>
      </c>
      <c r="E131" t="s">
        <v>29199</v>
      </c>
      <c r="F131" t="s">
        <v>14706</v>
      </c>
      <c r="G131" s="2">
        <v>8.1562499999999996E-2</v>
      </c>
      <c r="H131" s="1">
        <v>41580</v>
      </c>
      <c r="I131">
        <v>2012</v>
      </c>
      <c r="J131">
        <v>0</v>
      </c>
      <c r="K131">
        <v>0</v>
      </c>
      <c r="L131">
        <v>0</v>
      </c>
      <c r="M131">
        <v>1</v>
      </c>
      <c r="N131">
        <v>1</v>
      </c>
    </row>
    <row r="132" spans="1:14">
      <c r="A132">
        <v>145</v>
      </c>
      <c r="B132" t="s">
        <v>29200</v>
      </c>
      <c r="F132" t="s">
        <v>14706</v>
      </c>
      <c r="G132" s="2">
        <v>0.63312500000000005</v>
      </c>
      <c r="H132" s="1">
        <v>41578</v>
      </c>
      <c r="I132">
        <v>2012</v>
      </c>
      <c r="J132">
        <v>0</v>
      </c>
      <c r="K132">
        <v>12</v>
      </c>
      <c r="L132">
        <v>2</v>
      </c>
      <c r="M132">
        <v>1</v>
      </c>
      <c r="N132">
        <v>1</v>
      </c>
    </row>
    <row r="133" spans="1:14">
      <c r="A133">
        <v>146</v>
      </c>
      <c r="B133" t="s">
        <v>29201</v>
      </c>
      <c r="F133" t="s">
        <v>14706</v>
      </c>
      <c r="G133" s="2">
        <v>0.6736805555555555</v>
      </c>
      <c r="H133" s="1">
        <v>41577</v>
      </c>
      <c r="I133">
        <v>2012</v>
      </c>
      <c r="J133">
        <v>0</v>
      </c>
      <c r="K133">
        <v>0</v>
      </c>
      <c r="L133">
        <v>0</v>
      </c>
      <c r="M133">
        <v>0</v>
      </c>
      <c r="N133">
        <v>0</v>
      </c>
    </row>
    <row r="134" spans="1:14">
      <c r="A134">
        <v>147</v>
      </c>
      <c r="B134" t="s">
        <v>29202</v>
      </c>
      <c r="F134" t="s">
        <v>14706</v>
      </c>
      <c r="G134" s="2">
        <v>0.64244212962962965</v>
      </c>
      <c r="H134" s="1">
        <v>41576</v>
      </c>
      <c r="I134">
        <v>2012</v>
      </c>
      <c r="J134">
        <v>0</v>
      </c>
      <c r="K134">
        <v>1</v>
      </c>
      <c r="L134">
        <v>0</v>
      </c>
      <c r="M134">
        <v>0</v>
      </c>
      <c r="N134">
        <v>0</v>
      </c>
    </row>
    <row r="135" spans="1:14">
      <c r="A135">
        <v>148</v>
      </c>
      <c r="B135" t="s">
        <v>29203</v>
      </c>
      <c r="F135" t="s">
        <v>14706</v>
      </c>
      <c r="G135" s="2">
        <v>4.9143518518518524E-2</v>
      </c>
      <c r="H135" s="1">
        <v>41573</v>
      </c>
      <c r="I135">
        <v>2012</v>
      </c>
      <c r="J135">
        <v>0</v>
      </c>
      <c r="K135">
        <v>0</v>
      </c>
      <c r="L135">
        <v>0</v>
      </c>
      <c r="M135">
        <v>0</v>
      </c>
      <c r="N135">
        <v>1</v>
      </c>
    </row>
    <row r="136" spans="1:14">
      <c r="A136">
        <v>149</v>
      </c>
      <c r="B136" t="s">
        <v>29204</v>
      </c>
      <c r="F136" t="s">
        <v>14706</v>
      </c>
      <c r="G136" s="2">
        <v>0.66001157407407407</v>
      </c>
      <c r="H136" s="1">
        <v>41570</v>
      </c>
      <c r="I136">
        <v>2012</v>
      </c>
      <c r="J136">
        <v>0</v>
      </c>
      <c r="K136">
        <v>1</v>
      </c>
      <c r="L136">
        <v>2</v>
      </c>
      <c r="M136">
        <v>1</v>
      </c>
      <c r="N136">
        <v>1</v>
      </c>
    </row>
    <row r="137" spans="1:14">
      <c r="A137">
        <v>150</v>
      </c>
      <c r="B137" t="s">
        <v>29205</v>
      </c>
      <c r="F137" t="s">
        <v>14706</v>
      </c>
      <c r="G137" s="2">
        <v>0.75788194444444434</v>
      </c>
      <c r="H137" s="1">
        <v>41567</v>
      </c>
      <c r="I137">
        <v>2012</v>
      </c>
      <c r="J137">
        <v>0</v>
      </c>
      <c r="K137">
        <v>0</v>
      </c>
      <c r="L137">
        <v>0</v>
      </c>
      <c r="M137">
        <v>1</v>
      </c>
      <c r="N137">
        <v>1</v>
      </c>
    </row>
    <row r="138" spans="1:14">
      <c r="A138">
        <v>151</v>
      </c>
      <c r="B138" t="s">
        <v>29206</v>
      </c>
      <c r="F138" t="s">
        <v>14706</v>
      </c>
      <c r="G138" s="2">
        <v>0.60981481481481481</v>
      </c>
      <c r="H138" s="1">
        <v>41565</v>
      </c>
      <c r="I138">
        <v>2012</v>
      </c>
      <c r="J138">
        <v>0</v>
      </c>
      <c r="K138">
        <v>2</v>
      </c>
      <c r="L138">
        <v>0</v>
      </c>
      <c r="M138">
        <v>1</v>
      </c>
      <c r="N138">
        <v>1</v>
      </c>
    </row>
    <row r="139" spans="1:14">
      <c r="A139">
        <v>152</v>
      </c>
      <c r="B139" t="s">
        <v>29207</v>
      </c>
      <c r="F139" t="s">
        <v>14706</v>
      </c>
      <c r="G139" s="2">
        <v>0.69878472222222221</v>
      </c>
      <c r="H139" s="1">
        <v>41564</v>
      </c>
      <c r="I139">
        <v>2012</v>
      </c>
      <c r="J139">
        <v>0</v>
      </c>
      <c r="K139">
        <v>1</v>
      </c>
      <c r="L139">
        <v>2</v>
      </c>
      <c r="M139">
        <v>1</v>
      </c>
      <c r="N139">
        <v>1</v>
      </c>
    </row>
    <row r="140" spans="1:14">
      <c r="A140">
        <v>153</v>
      </c>
      <c r="B140" t="s">
        <v>29208</v>
      </c>
      <c r="F140" t="s">
        <v>14706</v>
      </c>
      <c r="G140" s="2">
        <v>0.67556712962962961</v>
      </c>
      <c r="H140" s="1">
        <v>41564</v>
      </c>
      <c r="I140">
        <v>2012</v>
      </c>
      <c r="J140">
        <v>0</v>
      </c>
      <c r="K140">
        <v>1</v>
      </c>
      <c r="L140">
        <v>0</v>
      </c>
      <c r="M140">
        <v>1</v>
      </c>
      <c r="N140">
        <v>1</v>
      </c>
    </row>
    <row r="141" spans="1:14">
      <c r="A141">
        <v>154</v>
      </c>
      <c r="B141" t="s">
        <v>29209</v>
      </c>
      <c r="F141" t="s">
        <v>14706</v>
      </c>
      <c r="G141" s="2">
        <v>3.5717592592592592E-2</v>
      </c>
      <c r="H141" s="1">
        <v>41559</v>
      </c>
      <c r="I141">
        <v>2012</v>
      </c>
      <c r="J141">
        <v>0</v>
      </c>
      <c r="K141">
        <v>0</v>
      </c>
      <c r="L141">
        <v>0</v>
      </c>
      <c r="M141">
        <v>1</v>
      </c>
      <c r="N141">
        <v>1</v>
      </c>
    </row>
    <row r="142" spans="1:14">
      <c r="A142">
        <v>155</v>
      </c>
      <c r="B142" t="s">
        <v>29210</v>
      </c>
      <c r="F142" t="s">
        <v>14706</v>
      </c>
      <c r="G142" s="2">
        <v>0.75563657407407403</v>
      </c>
      <c r="H142" s="1">
        <v>41556</v>
      </c>
      <c r="I142">
        <v>2012</v>
      </c>
      <c r="J142">
        <v>0</v>
      </c>
      <c r="K142">
        <v>1</v>
      </c>
      <c r="L142">
        <v>0</v>
      </c>
      <c r="M142">
        <v>1</v>
      </c>
      <c r="N142">
        <v>1</v>
      </c>
    </row>
    <row r="143" spans="1:14">
      <c r="A143">
        <v>156</v>
      </c>
      <c r="B143" t="s">
        <v>29211</v>
      </c>
      <c r="F143" t="s">
        <v>14706</v>
      </c>
      <c r="G143" s="2">
        <v>0.83821759259259254</v>
      </c>
      <c r="H143" s="1">
        <v>41555</v>
      </c>
      <c r="I143">
        <v>2012</v>
      </c>
      <c r="J143">
        <v>0</v>
      </c>
      <c r="K143">
        <v>0</v>
      </c>
      <c r="L143">
        <v>0</v>
      </c>
      <c r="M143">
        <v>1</v>
      </c>
      <c r="N143">
        <v>1</v>
      </c>
    </row>
    <row r="144" spans="1:14">
      <c r="A144">
        <v>157</v>
      </c>
      <c r="B144" t="s">
        <v>29212</v>
      </c>
      <c r="F144" t="s">
        <v>14706</v>
      </c>
      <c r="G144" s="2">
        <v>0.81179398148148152</v>
      </c>
      <c r="H144" s="1">
        <v>41551</v>
      </c>
      <c r="I144">
        <v>2012</v>
      </c>
      <c r="J144">
        <v>0</v>
      </c>
      <c r="K144">
        <v>0</v>
      </c>
      <c r="L144">
        <v>0</v>
      </c>
      <c r="M144">
        <v>0</v>
      </c>
      <c r="N144">
        <v>0</v>
      </c>
    </row>
    <row r="145" spans="1:14">
      <c r="A145">
        <v>158</v>
      </c>
      <c r="B145" t="s">
        <v>29213</v>
      </c>
      <c r="E145" t="s">
        <v>29214</v>
      </c>
      <c r="F145" t="s">
        <v>14706</v>
      </c>
      <c r="G145" s="2">
        <v>0.62304398148148155</v>
      </c>
      <c r="H145" s="1">
        <v>41551</v>
      </c>
      <c r="I145">
        <v>2012</v>
      </c>
      <c r="J145">
        <v>0</v>
      </c>
      <c r="K145">
        <v>13</v>
      </c>
      <c r="L145">
        <v>2</v>
      </c>
      <c r="M145">
        <v>1</v>
      </c>
      <c r="N145">
        <v>1</v>
      </c>
    </row>
    <row r="146" spans="1:14">
      <c r="A146">
        <v>159</v>
      </c>
      <c r="B146" t="s">
        <v>29215</v>
      </c>
      <c r="F146" t="s">
        <v>14706</v>
      </c>
      <c r="G146" s="2">
        <v>0.79373842592592592</v>
      </c>
      <c r="H146" s="1">
        <v>41550</v>
      </c>
      <c r="I146">
        <v>2012</v>
      </c>
      <c r="J146">
        <v>0</v>
      </c>
      <c r="K146">
        <v>10</v>
      </c>
      <c r="L146">
        <v>2</v>
      </c>
      <c r="M146">
        <v>1</v>
      </c>
      <c r="N146">
        <v>1</v>
      </c>
    </row>
    <row r="147" spans="1:14">
      <c r="A147">
        <v>160</v>
      </c>
      <c r="B147" t="s">
        <v>29216</v>
      </c>
      <c r="F147" t="s">
        <v>14706</v>
      </c>
      <c r="G147" s="2">
        <v>0.60934027777777777</v>
      </c>
      <c r="H147" s="1">
        <v>41543</v>
      </c>
      <c r="I147">
        <v>2012</v>
      </c>
      <c r="J147">
        <v>1</v>
      </c>
      <c r="K147">
        <v>1</v>
      </c>
      <c r="L147">
        <v>0</v>
      </c>
      <c r="M147">
        <v>1</v>
      </c>
      <c r="N147">
        <v>1</v>
      </c>
    </row>
    <row r="148" spans="1:14">
      <c r="A148">
        <v>161</v>
      </c>
      <c r="B148" t="s">
        <v>29217</v>
      </c>
      <c r="F148" t="s">
        <v>14706</v>
      </c>
      <c r="G148" s="2">
        <v>9.1851851851851851E-2</v>
      </c>
      <c r="H148" s="1">
        <v>41542</v>
      </c>
      <c r="I148">
        <v>2012</v>
      </c>
      <c r="J148">
        <v>0</v>
      </c>
      <c r="K148">
        <v>0</v>
      </c>
      <c r="L148">
        <v>0</v>
      </c>
      <c r="M148">
        <v>1</v>
      </c>
      <c r="N148">
        <v>1</v>
      </c>
    </row>
    <row r="149" spans="1:14">
      <c r="A149">
        <v>162</v>
      </c>
      <c r="B149" t="s">
        <v>29218</v>
      </c>
      <c r="F149" t="s">
        <v>14706</v>
      </c>
      <c r="G149" s="2">
        <v>0.6366666666666666</v>
      </c>
      <c r="H149" s="1">
        <v>41540</v>
      </c>
      <c r="I149">
        <v>2012</v>
      </c>
      <c r="J149">
        <v>1</v>
      </c>
      <c r="K149">
        <v>1</v>
      </c>
      <c r="L149">
        <v>0</v>
      </c>
      <c r="M149">
        <v>1</v>
      </c>
      <c r="N149">
        <v>1</v>
      </c>
    </row>
    <row r="150" spans="1:14">
      <c r="A150">
        <v>163</v>
      </c>
      <c r="B150" t="s">
        <v>29219</v>
      </c>
      <c r="F150" t="s">
        <v>14706</v>
      </c>
      <c r="G150" s="2">
        <v>0.58481481481481479</v>
      </c>
      <c r="H150" s="1">
        <v>41537</v>
      </c>
      <c r="I150">
        <v>2012</v>
      </c>
      <c r="J150">
        <v>0</v>
      </c>
      <c r="K150">
        <v>0</v>
      </c>
      <c r="L150">
        <v>0</v>
      </c>
      <c r="M150">
        <v>1</v>
      </c>
      <c r="N150">
        <v>1</v>
      </c>
    </row>
    <row r="151" spans="1:14">
      <c r="A151">
        <v>164</v>
      </c>
      <c r="B151" t="s">
        <v>29220</v>
      </c>
      <c r="F151" t="s">
        <v>14706</v>
      </c>
      <c r="G151" s="2">
        <v>0.60135416666666663</v>
      </c>
      <c r="H151" s="1">
        <v>41535</v>
      </c>
      <c r="I151">
        <v>2012</v>
      </c>
      <c r="J151">
        <v>1</v>
      </c>
      <c r="K151">
        <v>1</v>
      </c>
      <c r="L151">
        <v>0</v>
      </c>
      <c r="M151">
        <v>0</v>
      </c>
      <c r="N151">
        <v>1</v>
      </c>
    </row>
    <row r="152" spans="1:14">
      <c r="A152">
        <v>165</v>
      </c>
      <c r="B152" t="s">
        <v>29221</v>
      </c>
      <c r="F152" t="s">
        <v>14706</v>
      </c>
      <c r="G152" s="2">
        <v>0.66365740740740742</v>
      </c>
      <c r="H152" s="1">
        <v>41533</v>
      </c>
      <c r="I152">
        <v>2012</v>
      </c>
      <c r="J152">
        <v>0</v>
      </c>
      <c r="K152">
        <v>2</v>
      </c>
      <c r="L152">
        <v>0</v>
      </c>
      <c r="M152">
        <v>1</v>
      </c>
      <c r="N152">
        <v>1</v>
      </c>
    </row>
    <row r="153" spans="1:14">
      <c r="A153">
        <v>166</v>
      </c>
      <c r="B153" t="s">
        <v>29222</v>
      </c>
      <c r="F153" t="s">
        <v>14706</v>
      </c>
      <c r="G153" s="2">
        <v>0.75035879629629632</v>
      </c>
      <c r="H153" s="1">
        <v>41532</v>
      </c>
      <c r="I153">
        <v>2012</v>
      </c>
      <c r="J153">
        <v>0</v>
      </c>
      <c r="K153">
        <v>21</v>
      </c>
      <c r="L153">
        <v>2</v>
      </c>
      <c r="M153">
        <v>1</v>
      </c>
      <c r="N153">
        <v>1</v>
      </c>
    </row>
    <row r="154" spans="1:14">
      <c r="A154">
        <v>167</v>
      </c>
      <c r="B154" t="s">
        <v>29223</v>
      </c>
      <c r="F154" t="s">
        <v>14706</v>
      </c>
      <c r="G154" s="2">
        <v>0.81837962962962962</v>
      </c>
      <c r="H154" s="1">
        <v>41529</v>
      </c>
      <c r="I154">
        <v>2012</v>
      </c>
      <c r="J154">
        <v>0</v>
      </c>
      <c r="K154">
        <v>2</v>
      </c>
      <c r="L154">
        <v>0</v>
      </c>
      <c r="M154">
        <v>1</v>
      </c>
      <c r="N154">
        <v>1</v>
      </c>
    </row>
    <row r="155" spans="1:14">
      <c r="A155">
        <v>168</v>
      </c>
      <c r="B155" t="s">
        <v>29224</v>
      </c>
      <c r="F155" t="s">
        <v>14706</v>
      </c>
      <c r="G155" s="2">
        <v>0.57976851851851852</v>
      </c>
      <c r="H155" s="1">
        <v>41524</v>
      </c>
      <c r="I155">
        <v>2012</v>
      </c>
      <c r="J155">
        <v>0</v>
      </c>
      <c r="K155">
        <v>1</v>
      </c>
      <c r="L155">
        <v>0</v>
      </c>
      <c r="M155">
        <v>1</v>
      </c>
      <c r="N155">
        <v>1</v>
      </c>
    </row>
    <row r="156" spans="1:14">
      <c r="A156">
        <v>169</v>
      </c>
      <c r="B156" t="s">
        <v>29225</v>
      </c>
      <c r="F156" t="s">
        <v>14706</v>
      </c>
      <c r="G156" s="2">
        <v>0.74972222222222218</v>
      </c>
      <c r="H156" s="1">
        <v>41523</v>
      </c>
      <c r="I156">
        <v>2012</v>
      </c>
      <c r="J156">
        <v>0</v>
      </c>
      <c r="K156">
        <v>1</v>
      </c>
      <c r="L156">
        <v>0</v>
      </c>
      <c r="M156">
        <v>1</v>
      </c>
      <c r="N156">
        <v>1</v>
      </c>
    </row>
    <row r="157" spans="1:14">
      <c r="A157">
        <v>170</v>
      </c>
      <c r="B157" t="s">
        <v>29226</v>
      </c>
      <c r="F157" t="s">
        <v>14706</v>
      </c>
      <c r="G157" s="2">
        <v>0.69978009259259266</v>
      </c>
      <c r="H157" s="1">
        <v>41523</v>
      </c>
      <c r="I157">
        <v>2012</v>
      </c>
      <c r="J157">
        <v>0</v>
      </c>
      <c r="K157">
        <v>0</v>
      </c>
      <c r="L157">
        <v>0</v>
      </c>
      <c r="M157">
        <v>1</v>
      </c>
      <c r="N157">
        <v>1</v>
      </c>
    </row>
    <row r="158" spans="1:14">
      <c r="A158">
        <v>171</v>
      </c>
      <c r="B158" t="s">
        <v>29227</v>
      </c>
      <c r="F158" t="s">
        <v>14706</v>
      </c>
      <c r="G158" s="2">
        <v>0.69671296296296292</v>
      </c>
      <c r="H158" s="1">
        <v>41523</v>
      </c>
      <c r="I158">
        <v>2012</v>
      </c>
      <c r="J158">
        <v>0</v>
      </c>
      <c r="K158">
        <v>2</v>
      </c>
      <c r="L158">
        <v>0</v>
      </c>
      <c r="M158">
        <v>1</v>
      </c>
      <c r="N158">
        <v>1</v>
      </c>
    </row>
    <row r="159" spans="1:14">
      <c r="A159">
        <v>172</v>
      </c>
      <c r="B159" t="s">
        <v>29228</v>
      </c>
      <c r="F159" t="s">
        <v>14706</v>
      </c>
      <c r="G159" s="2">
        <v>6.9953703703703699E-2</v>
      </c>
      <c r="H159" s="1">
        <v>41517</v>
      </c>
      <c r="I159">
        <v>2012</v>
      </c>
      <c r="J159">
        <v>0</v>
      </c>
      <c r="K159">
        <v>4</v>
      </c>
      <c r="L159">
        <v>2</v>
      </c>
      <c r="M159">
        <v>1</v>
      </c>
      <c r="N159">
        <v>1</v>
      </c>
    </row>
    <row r="160" spans="1:14">
      <c r="A160">
        <v>173</v>
      </c>
      <c r="B160" t="s">
        <v>29229</v>
      </c>
      <c r="F160" t="s">
        <v>14706</v>
      </c>
      <c r="G160" s="2">
        <v>0.70181712962962972</v>
      </c>
      <c r="H160" s="1">
        <v>41516</v>
      </c>
      <c r="I160">
        <v>2012</v>
      </c>
      <c r="J160">
        <v>0</v>
      </c>
      <c r="K160">
        <v>0</v>
      </c>
      <c r="L160">
        <v>0</v>
      </c>
      <c r="M160">
        <v>1</v>
      </c>
      <c r="N160">
        <v>1</v>
      </c>
    </row>
    <row r="161" spans="1:14">
      <c r="A161">
        <v>174</v>
      </c>
      <c r="E161" t="s">
        <v>29230</v>
      </c>
      <c r="F161" t="s">
        <v>14706</v>
      </c>
      <c r="G161" s="2">
        <v>0.65831018518518525</v>
      </c>
      <c r="H161" s="1">
        <v>41514</v>
      </c>
      <c r="I161">
        <v>2012</v>
      </c>
      <c r="J161">
        <v>0</v>
      </c>
      <c r="K161">
        <v>0</v>
      </c>
      <c r="L161">
        <v>0</v>
      </c>
      <c r="M161">
        <v>1</v>
      </c>
      <c r="N161">
        <v>1</v>
      </c>
    </row>
    <row r="162" spans="1:14">
      <c r="A162">
        <v>175</v>
      </c>
      <c r="B162" t="s">
        <v>29231</v>
      </c>
      <c r="F162" t="s">
        <v>14706</v>
      </c>
      <c r="G162" s="2">
        <v>0.60847222222222219</v>
      </c>
      <c r="H162" s="1">
        <v>41499</v>
      </c>
      <c r="I162">
        <v>2012</v>
      </c>
      <c r="J162">
        <v>0</v>
      </c>
      <c r="K162">
        <v>1</v>
      </c>
      <c r="L162">
        <v>0</v>
      </c>
      <c r="M162">
        <v>1</v>
      </c>
      <c r="N162">
        <v>1</v>
      </c>
    </row>
    <row r="163" spans="1:14">
      <c r="A163">
        <v>176</v>
      </c>
      <c r="B163" t="s">
        <v>29232</v>
      </c>
      <c r="F163" t="s">
        <v>14706</v>
      </c>
      <c r="G163" s="2">
        <v>0.80418981481481477</v>
      </c>
      <c r="H163" s="1">
        <v>41495</v>
      </c>
      <c r="I163">
        <v>2012</v>
      </c>
      <c r="J163">
        <v>0</v>
      </c>
      <c r="K163">
        <v>0</v>
      </c>
      <c r="L163">
        <v>0</v>
      </c>
      <c r="M163">
        <v>1</v>
      </c>
      <c r="N163">
        <v>1</v>
      </c>
    </row>
    <row r="164" spans="1:14">
      <c r="A164">
        <v>177</v>
      </c>
      <c r="B164" t="s">
        <v>29233</v>
      </c>
      <c r="F164" t="s">
        <v>14706</v>
      </c>
      <c r="G164" s="2">
        <v>0.58098379629629626</v>
      </c>
      <c r="H164" s="1">
        <v>41492</v>
      </c>
      <c r="I164">
        <v>2012</v>
      </c>
      <c r="J164">
        <v>0</v>
      </c>
      <c r="K164">
        <v>0</v>
      </c>
      <c r="L164">
        <v>0</v>
      </c>
      <c r="M164">
        <v>1</v>
      </c>
      <c r="N164">
        <v>1</v>
      </c>
    </row>
    <row r="165" spans="1:14">
      <c r="A165">
        <v>178</v>
      </c>
      <c r="B165" t="s">
        <v>29234</v>
      </c>
      <c r="F165" t="s">
        <v>14706</v>
      </c>
      <c r="G165" s="2">
        <v>0.92951388888888886</v>
      </c>
      <c r="H165" s="1">
        <v>41488</v>
      </c>
      <c r="I165">
        <v>2012</v>
      </c>
      <c r="J165">
        <v>0</v>
      </c>
      <c r="K165">
        <v>0</v>
      </c>
      <c r="L165">
        <v>0</v>
      </c>
      <c r="M165">
        <v>0</v>
      </c>
      <c r="N165">
        <v>1</v>
      </c>
    </row>
    <row r="166" spans="1:14">
      <c r="A166">
        <v>179</v>
      </c>
      <c r="E166" t="s">
        <v>29199</v>
      </c>
      <c r="F166" t="s">
        <v>14706</v>
      </c>
      <c r="G166" s="2">
        <v>0.75165509259259267</v>
      </c>
      <c r="H166" s="1">
        <v>41482</v>
      </c>
      <c r="I166">
        <v>2012</v>
      </c>
      <c r="J166">
        <v>0</v>
      </c>
      <c r="K166">
        <v>2</v>
      </c>
      <c r="L166">
        <v>0</v>
      </c>
      <c r="M166">
        <v>1</v>
      </c>
      <c r="N166">
        <v>1</v>
      </c>
    </row>
    <row r="167" spans="1:14">
      <c r="A167">
        <v>180</v>
      </c>
      <c r="B167" t="s">
        <v>29235</v>
      </c>
      <c r="F167" t="s">
        <v>14706</v>
      </c>
      <c r="G167" s="2">
        <v>0.56278935185185186</v>
      </c>
      <c r="H167" s="1">
        <v>41482</v>
      </c>
      <c r="I167">
        <v>2012</v>
      </c>
      <c r="J167">
        <v>0</v>
      </c>
      <c r="K167">
        <v>0</v>
      </c>
      <c r="L167">
        <v>0</v>
      </c>
      <c r="M167">
        <v>1</v>
      </c>
      <c r="N167">
        <v>1</v>
      </c>
    </row>
    <row r="168" spans="1:14">
      <c r="A168">
        <v>181</v>
      </c>
      <c r="B168" t="s">
        <v>29236</v>
      </c>
      <c r="F168" t="s">
        <v>14706</v>
      </c>
      <c r="G168" s="2">
        <v>0.74854166666666666</v>
      </c>
      <c r="H168" s="1">
        <v>41481</v>
      </c>
      <c r="I168">
        <v>2012</v>
      </c>
      <c r="J168">
        <v>0</v>
      </c>
      <c r="K168">
        <v>1</v>
      </c>
      <c r="L168">
        <v>0</v>
      </c>
      <c r="M168">
        <v>1</v>
      </c>
      <c r="N168">
        <v>1</v>
      </c>
    </row>
    <row r="169" spans="1:14">
      <c r="A169">
        <v>182</v>
      </c>
      <c r="B169" t="s">
        <v>29237</v>
      </c>
      <c r="F169" t="s">
        <v>14706</v>
      </c>
      <c r="G169" s="2">
        <v>0.83202546296296298</v>
      </c>
      <c r="H169" s="1">
        <v>41480</v>
      </c>
      <c r="I169">
        <v>2012</v>
      </c>
      <c r="J169">
        <v>0</v>
      </c>
      <c r="K169">
        <v>2</v>
      </c>
      <c r="L169">
        <v>2</v>
      </c>
      <c r="M169">
        <v>1</v>
      </c>
      <c r="N169">
        <v>1</v>
      </c>
    </row>
    <row r="170" spans="1:14">
      <c r="A170">
        <v>183</v>
      </c>
      <c r="B170" t="s">
        <v>29238</v>
      </c>
      <c r="F170" t="s">
        <v>14706</v>
      </c>
      <c r="G170" s="2">
        <v>0.67590277777777785</v>
      </c>
      <c r="H170" s="1">
        <v>41480</v>
      </c>
      <c r="I170">
        <v>2012</v>
      </c>
      <c r="J170">
        <v>0</v>
      </c>
      <c r="K170">
        <v>1</v>
      </c>
      <c r="L170">
        <v>0</v>
      </c>
      <c r="M170">
        <v>1</v>
      </c>
      <c r="N170">
        <v>1</v>
      </c>
    </row>
    <row r="171" spans="1:14">
      <c r="A171">
        <v>184</v>
      </c>
      <c r="B171" t="s">
        <v>29239</v>
      </c>
      <c r="F171" t="s">
        <v>14706</v>
      </c>
      <c r="G171" s="2">
        <v>0.61828703703703702</v>
      </c>
      <c r="H171" s="1">
        <v>41475</v>
      </c>
      <c r="I171">
        <v>2012</v>
      </c>
      <c r="J171">
        <v>0</v>
      </c>
      <c r="K171">
        <v>0</v>
      </c>
      <c r="L171">
        <v>0</v>
      </c>
      <c r="M171">
        <v>0</v>
      </c>
      <c r="N171">
        <v>0</v>
      </c>
    </row>
    <row r="172" spans="1:14">
      <c r="A172">
        <v>185</v>
      </c>
      <c r="B172" t="s">
        <v>29240</v>
      </c>
      <c r="F172" t="s">
        <v>14706</v>
      </c>
      <c r="G172" s="2">
        <v>0.88081018518518517</v>
      </c>
      <c r="H172" s="1">
        <v>41474</v>
      </c>
      <c r="I172">
        <v>2012</v>
      </c>
      <c r="J172">
        <v>0</v>
      </c>
      <c r="K172">
        <v>0</v>
      </c>
      <c r="L172">
        <v>0</v>
      </c>
      <c r="M172">
        <v>1</v>
      </c>
      <c r="N172">
        <v>1</v>
      </c>
    </row>
    <row r="173" spans="1:14">
      <c r="A173">
        <v>186</v>
      </c>
      <c r="E173" t="s">
        <v>29199</v>
      </c>
      <c r="F173" t="s">
        <v>14706</v>
      </c>
      <c r="G173" s="2">
        <v>0.48622685185185183</v>
      </c>
      <c r="H173" s="1">
        <v>41472</v>
      </c>
      <c r="I173">
        <v>2012</v>
      </c>
      <c r="J173">
        <v>0</v>
      </c>
      <c r="K173">
        <v>1</v>
      </c>
      <c r="L173">
        <v>0</v>
      </c>
      <c r="M173">
        <v>1</v>
      </c>
      <c r="N173">
        <v>1</v>
      </c>
    </row>
    <row r="174" spans="1:14">
      <c r="A174">
        <v>187</v>
      </c>
      <c r="B174" t="s">
        <v>29241</v>
      </c>
      <c r="F174" t="s">
        <v>14706</v>
      </c>
      <c r="G174" s="2">
        <v>0.46319444444444446</v>
      </c>
      <c r="H174" s="1">
        <v>41472</v>
      </c>
      <c r="I174">
        <v>2012</v>
      </c>
      <c r="J174">
        <v>0</v>
      </c>
      <c r="K174">
        <v>2</v>
      </c>
      <c r="L174">
        <v>0</v>
      </c>
      <c r="M174">
        <v>1</v>
      </c>
      <c r="N174">
        <v>1</v>
      </c>
    </row>
    <row r="175" spans="1:14">
      <c r="A175">
        <v>190</v>
      </c>
      <c r="B175" t="s">
        <v>29242</v>
      </c>
      <c r="F175" t="s">
        <v>14706</v>
      </c>
      <c r="G175" s="2">
        <v>0.66827546296296303</v>
      </c>
      <c r="H175" s="1">
        <v>41464</v>
      </c>
      <c r="I175">
        <v>2012</v>
      </c>
      <c r="J175">
        <v>0</v>
      </c>
      <c r="K175">
        <v>1</v>
      </c>
      <c r="L175">
        <v>0</v>
      </c>
      <c r="M175">
        <v>1</v>
      </c>
      <c r="N175">
        <v>1</v>
      </c>
    </row>
    <row r="176" spans="1:14">
      <c r="A176">
        <v>191</v>
      </c>
      <c r="B176" t="s">
        <v>29243</v>
      </c>
      <c r="F176" t="s">
        <v>14706</v>
      </c>
      <c r="G176" s="2">
        <v>0.66862268518518519</v>
      </c>
      <c r="H176" s="1">
        <v>41461</v>
      </c>
      <c r="I176">
        <v>2012</v>
      </c>
      <c r="J176">
        <v>0</v>
      </c>
      <c r="K176">
        <v>0</v>
      </c>
      <c r="L176">
        <v>0</v>
      </c>
      <c r="M176">
        <v>1</v>
      </c>
      <c r="N176">
        <v>1</v>
      </c>
    </row>
    <row r="177" spans="1:14">
      <c r="A177">
        <v>192</v>
      </c>
      <c r="B177" t="s">
        <v>29244</v>
      </c>
      <c r="F177" t="s">
        <v>14706</v>
      </c>
      <c r="G177" s="2">
        <v>0.56819444444444445</v>
      </c>
      <c r="H177" s="1">
        <v>41460</v>
      </c>
      <c r="I177">
        <v>2012</v>
      </c>
      <c r="J177">
        <v>0</v>
      </c>
      <c r="K177">
        <v>0</v>
      </c>
      <c r="L177">
        <v>0</v>
      </c>
      <c r="M177">
        <v>0</v>
      </c>
      <c r="N177">
        <v>0</v>
      </c>
    </row>
    <row r="178" spans="1:14">
      <c r="A178">
        <v>193</v>
      </c>
      <c r="B178" t="s">
        <v>29245</v>
      </c>
      <c r="F178" t="s">
        <v>14706</v>
      </c>
      <c r="G178" s="2">
        <v>0.83188657407407407</v>
      </c>
      <c r="H178" s="1">
        <v>41458</v>
      </c>
      <c r="I178">
        <v>2012</v>
      </c>
      <c r="J178">
        <v>0</v>
      </c>
      <c r="K178">
        <v>0</v>
      </c>
      <c r="L178">
        <v>0</v>
      </c>
      <c r="M178">
        <v>1</v>
      </c>
      <c r="N178">
        <v>1</v>
      </c>
    </row>
    <row r="179" spans="1:14">
      <c r="A179">
        <v>194</v>
      </c>
      <c r="B179" t="s">
        <v>29246</v>
      </c>
      <c r="F179" t="s">
        <v>14706</v>
      </c>
      <c r="G179" s="2">
        <v>0.75432870370370375</v>
      </c>
      <c r="H179" s="1">
        <v>41457</v>
      </c>
      <c r="I179">
        <v>2012</v>
      </c>
      <c r="J179">
        <v>0</v>
      </c>
      <c r="K179">
        <v>0</v>
      </c>
      <c r="L179">
        <v>0</v>
      </c>
      <c r="M179">
        <v>0</v>
      </c>
      <c r="N179">
        <v>0</v>
      </c>
    </row>
    <row r="180" spans="1:14">
      <c r="A180">
        <v>195</v>
      </c>
      <c r="E180" t="s">
        <v>29199</v>
      </c>
      <c r="F180" t="s">
        <v>14706</v>
      </c>
      <c r="G180" s="2">
        <v>0.57085648148148149</v>
      </c>
      <c r="H180" s="1">
        <v>41454</v>
      </c>
      <c r="I180">
        <v>2012</v>
      </c>
      <c r="J180">
        <v>0</v>
      </c>
      <c r="K180">
        <v>0</v>
      </c>
      <c r="L180">
        <v>0</v>
      </c>
      <c r="M180">
        <v>1</v>
      </c>
      <c r="N180">
        <v>1</v>
      </c>
    </row>
    <row r="181" spans="1:14">
      <c r="A181">
        <v>196</v>
      </c>
      <c r="B181" t="s">
        <v>29247</v>
      </c>
      <c r="F181" t="s">
        <v>14706</v>
      </c>
      <c r="G181" s="2">
        <v>0.79375000000000007</v>
      </c>
      <c r="H181" s="1">
        <v>41453</v>
      </c>
      <c r="I181">
        <v>2012</v>
      </c>
      <c r="J181">
        <v>0</v>
      </c>
      <c r="K181">
        <v>2</v>
      </c>
      <c r="L181">
        <v>0</v>
      </c>
      <c r="M181">
        <v>1</v>
      </c>
      <c r="N181">
        <v>1</v>
      </c>
    </row>
    <row r="182" spans="1:14">
      <c r="A182">
        <v>197</v>
      </c>
      <c r="B182" t="s">
        <v>29248</v>
      </c>
      <c r="F182" t="s">
        <v>14706</v>
      </c>
      <c r="G182" s="2">
        <v>0.81520833333333342</v>
      </c>
      <c r="H182" s="1">
        <v>41446</v>
      </c>
      <c r="I182">
        <v>2012</v>
      </c>
      <c r="J182">
        <v>0</v>
      </c>
      <c r="K182">
        <v>0</v>
      </c>
      <c r="L182">
        <v>0</v>
      </c>
      <c r="M182">
        <v>1</v>
      </c>
      <c r="N182">
        <v>1</v>
      </c>
    </row>
    <row r="183" spans="1:14">
      <c r="A183">
        <v>198</v>
      </c>
      <c r="B183" t="s">
        <v>29249</v>
      </c>
      <c r="F183" t="s">
        <v>14706</v>
      </c>
      <c r="G183" s="2">
        <v>0.80576388888888895</v>
      </c>
      <c r="H183" s="1">
        <v>41446</v>
      </c>
      <c r="I183">
        <v>2012</v>
      </c>
      <c r="J183">
        <v>0</v>
      </c>
      <c r="K183">
        <v>0</v>
      </c>
      <c r="L183">
        <v>0</v>
      </c>
      <c r="M183">
        <v>1</v>
      </c>
      <c r="N183">
        <v>1</v>
      </c>
    </row>
    <row r="184" spans="1:14">
      <c r="A184">
        <v>199</v>
      </c>
      <c r="B184" t="s">
        <v>29250</v>
      </c>
      <c r="F184" t="s">
        <v>14706</v>
      </c>
      <c r="G184" s="2">
        <v>0.80108796296296303</v>
      </c>
      <c r="H184" s="1">
        <v>41446</v>
      </c>
      <c r="I184">
        <v>2012</v>
      </c>
      <c r="J184">
        <v>0</v>
      </c>
      <c r="K184">
        <v>0</v>
      </c>
      <c r="L184">
        <v>0</v>
      </c>
      <c r="M184">
        <v>0</v>
      </c>
      <c r="N184">
        <v>1</v>
      </c>
    </row>
    <row r="185" spans="1:14">
      <c r="A185">
        <v>200</v>
      </c>
      <c r="B185" t="s">
        <v>29251</v>
      </c>
      <c r="F185" t="s">
        <v>14706</v>
      </c>
      <c r="G185" s="2">
        <v>0.79844907407407406</v>
      </c>
      <c r="H185" s="1">
        <v>41446</v>
      </c>
      <c r="I185">
        <v>2012</v>
      </c>
      <c r="J185">
        <v>0</v>
      </c>
      <c r="K185">
        <v>0</v>
      </c>
      <c r="L185">
        <v>0</v>
      </c>
      <c r="M185">
        <v>1</v>
      </c>
      <c r="N185">
        <v>1</v>
      </c>
    </row>
    <row r="186" spans="1:14">
      <c r="E186" s="2"/>
      <c r="F186" s="1"/>
    </row>
    <row r="187" spans="1:14">
      <c r="E187" s="2"/>
      <c r="F187" s="1"/>
    </row>
    <row r="188" spans="1:14">
      <c r="E188" s="2"/>
      <c r="F188" s="1"/>
    </row>
    <row r="189" spans="1:14">
      <c r="E189" s="2"/>
      <c r="F189" s="1"/>
    </row>
    <row r="190" spans="1:14">
      <c r="E190" s="2"/>
      <c r="F190" s="1"/>
    </row>
    <row r="191" spans="1:14">
      <c r="E191" s="2"/>
      <c r="F191" s="1"/>
    </row>
    <row r="192" spans="1:14">
      <c r="E192" s="2"/>
      <c r="F192" s="1"/>
    </row>
    <row r="193" spans="5:6">
      <c r="E193" s="2"/>
      <c r="F193" s="1"/>
    </row>
    <row r="194" spans="5:6">
      <c r="E194" s="2"/>
      <c r="F194" s="1"/>
    </row>
    <row r="195" spans="5:6">
      <c r="E195" s="2"/>
      <c r="F195" s="1"/>
    </row>
    <row r="196" spans="5:6">
      <c r="E196" s="2"/>
      <c r="F196" s="1"/>
    </row>
    <row r="197" spans="5:6">
      <c r="E197" s="2"/>
      <c r="F197" s="1"/>
    </row>
    <row r="198" spans="5:6">
      <c r="E198" s="2"/>
      <c r="F198" s="1"/>
    </row>
    <row r="199" spans="5:6">
      <c r="E199" s="2"/>
      <c r="F199" s="1"/>
    </row>
    <row r="200" spans="5:6">
      <c r="E200" s="2"/>
      <c r="F200" s="1"/>
    </row>
  </sheetData>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59"/>
  <sheetViews>
    <sheetView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14" customWidth="1"/>
    <col min="4" max="4" width="16.1640625" bestFit="1" customWidth="1"/>
    <col min="5" max="5" width="7.83203125" bestFit="1" customWidth="1"/>
    <col min="6" max="6" width="7" bestFit="1" customWidth="1"/>
    <col min="7" max="7" width="4.83203125" bestFit="1" customWidth="1"/>
    <col min="8" max="12" width="1.83203125" bestFit="1" customWidth="1"/>
  </cols>
  <sheetData>
    <row r="1" spans="1:23">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3">
      <c r="A2">
        <v>48</v>
      </c>
      <c r="B2" t="s">
        <v>28968</v>
      </c>
      <c r="C2" t="s">
        <v>13243</v>
      </c>
      <c r="D2">
        <v>1</v>
      </c>
      <c r="F2" t="s">
        <v>902</v>
      </c>
      <c r="G2" s="2">
        <v>0.59875</v>
      </c>
      <c r="H2" s="1">
        <v>41375</v>
      </c>
      <c r="I2">
        <v>2013</v>
      </c>
      <c r="J2">
        <v>0</v>
      </c>
      <c r="K2">
        <v>2</v>
      </c>
      <c r="L2">
        <v>0</v>
      </c>
      <c r="M2">
        <v>1</v>
      </c>
      <c r="N2">
        <v>1</v>
      </c>
    </row>
    <row r="3" spans="1:23">
      <c r="A3">
        <v>57</v>
      </c>
      <c r="B3" t="s">
        <v>28978</v>
      </c>
      <c r="C3" t="s">
        <v>13243</v>
      </c>
      <c r="D3">
        <v>1</v>
      </c>
      <c r="F3" t="s">
        <v>902</v>
      </c>
      <c r="G3" s="2">
        <v>0.74381944444444448</v>
      </c>
      <c r="H3" s="1">
        <v>41368</v>
      </c>
      <c r="I3">
        <v>2013</v>
      </c>
      <c r="J3">
        <v>0</v>
      </c>
      <c r="K3">
        <v>0</v>
      </c>
      <c r="L3">
        <v>0</v>
      </c>
      <c r="M3">
        <v>1</v>
      </c>
      <c r="N3">
        <v>1</v>
      </c>
      <c r="R3" t="s">
        <v>27815</v>
      </c>
      <c r="S3" t="s">
        <v>13090</v>
      </c>
      <c r="T3" t="s">
        <v>13091</v>
      </c>
      <c r="U3" t="s">
        <v>13092</v>
      </c>
      <c r="V3" t="s">
        <v>13093</v>
      </c>
      <c r="W3" t="s">
        <v>13237</v>
      </c>
    </row>
    <row r="4" spans="1:23">
      <c r="A4">
        <v>59</v>
      </c>
      <c r="B4" t="s">
        <v>28979</v>
      </c>
      <c r="C4" t="s">
        <v>13243</v>
      </c>
      <c r="D4">
        <v>1</v>
      </c>
      <c r="F4" t="s">
        <v>902</v>
      </c>
      <c r="G4" s="2">
        <v>0.58906249999999993</v>
      </c>
      <c r="H4" s="1">
        <v>41367</v>
      </c>
      <c r="I4">
        <v>2013</v>
      </c>
      <c r="J4">
        <v>0</v>
      </c>
      <c r="K4">
        <v>0</v>
      </c>
      <c r="L4">
        <v>0</v>
      </c>
      <c r="M4">
        <v>1</v>
      </c>
      <c r="N4">
        <v>1</v>
      </c>
      <c r="Q4" t="s">
        <v>13243</v>
      </c>
      <c r="R4">
        <v>4</v>
      </c>
    </row>
    <row r="5" spans="1:23">
      <c r="A5">
        <v>94</v>
      </c>
      <c r="B5" t="s">
        <v>29011</v>
      </c>
      <c r="C5" t="s">
        <v>13243</v>
      </c>
      <c r="D5">
        <v>1</v>
      </c>
      <c r="F5" t="s">
        <v>902</v>
      </c>
      <c r="G5" s="2">
        <v>0.76708333333333334</v>
      </c>
      <c r="H5" s="1">
        <v>41338</v>
      </c>
      <c r="I5">
        <v>2013</v>
      </c>
      <c r="J5">
        <v>0</v>
      </c>
      <c r="K5">
        <v>0</v>
      </c>
      <c r="L5">
        <v>0</v>
      </c>
      <c r="M5">
        <v>1</v>
      </c>
      <c r="N5">
        <v>1</v>
      </c>
      <c r="Q5" t="s">
        <v>1098</v>
      </c>
      <c r="R5">
        <f>COUNT(D6:D13)</f>
        <v>8</v>
      </c>
    </row>
    <row r="6" spans="1:23">
      <c r="A6">
        <v>44</v>
      </c>
      <c r="B6" t="s">
        <v>28965</v>
      </c>
      <c r="C6" t="s">
        <v>1098</v>
      </c>
      <c r="D6">
        <v>1</v>
      </c>
      <c r="F6" t="s">
        <v>902</v>
      </c>
      <c r="G6" s="2">
        <v>0.91246527777777775</v>
      </c>
      <c r="H6" s="1">
        <v>41379</v>
      </c>
      <c r="I6">
        <v>2013</v>
      </c>
      <c r="J6">
        <v>0</v>
      </c>
      <c r="K6">
        <v>1</v>
      </c>
      <c r="L6">
        <v>0</v>
      </c>
      <c r="M6">
        <v>1</v>
      </c>
      <c r="N6">
        <v>1</v>
      </c>
      <c r="Q6" t="s">
        <v>11892</v>
      </c>
      <c r="R6">
        <f>COUNT(D14:D54)</f>
        <v>41</v>
      </c>
    </row>
    <row r="7" spans="1:23">
      <c r="A7">
        <v>52</v>
      </c>
      <c r="C7" t="s">
        <v>1098</v>
      </c>
      <c r="D7">
        <v>1</v>
      </c>
      <c r="E7" t="s">
        <v>28971</v>
      </c>
      <c r="F7" t="s">
        <v>902</v>
      </c>
      <c r="G7" s="2">
        <v>0.55356481481481479</v>
      </c>
      <c r="H7" s="1">
        <v>41373</v>
      </c>
      <c r="I7">
        <v>2013</v>
      </c>
      <c r="J7">
        <v>0</v>
      </c>
      <c r="K7">
        <v>1</v>
      </c>
      <c r="L7">
        <v>0</v>
      </c>
      <c r="M7">
        <v>1</v>
      </c>
      <c r="N7">
        <v>1</v>
      </c>
      <c r="Q7" t="s">
        <v>1100</v>
      </c>
      <c r="R7">
        <f>COUNT(D55:D59)</f>
        <v>5</v>
      </c>
    </row>
    <row r="8" spans="1:23">
      <c r="A8">
        <v>60</v>
      </c>
      <c r="C8" t="s">
        <v>1098</v>
      </c>
      <c r="D8">
        <v>1</v>
      </c>
      <c r="E8" t="s">
        <v>28971</v>
      </c>
      <c r="F8" t="s">
        <v>902</v>
      </c>
      <c r="G8" s="2">
        <v>0.58834490740740741</v>
      </c>
      <c r="H8" s="1">
        <v>41367</v>
      </c>
      <c r="I8">
        <v>2013</v>
      </c>
      <c r="J8">
        <v>0</v>
      </c>
      <c r="K8">
        <v>0</v>
      </c>
      <c r="L8">
        <v>0</v>
      </c>
      <c r="M8">
        <v>1</v>
      </c>
      <c r="N8">
        <v>1</v>
      </c>
      <c r="Q8" t="s">
        <v>1102</v>
      </c>
      <c r="R8">
        <f>COUNT(D60:D64)</f>
        <v>5</v>
      </c>
    </row>
    <row r="9" spans="1:23">
      <c r="A9">
        <v>64</v>
      </c>
      <c r="C9" t="s">
        <v>1098</v>
      </c>
      <c r="D9">
        <v>1</v>
      </c>
      <c r="E9" t="s">
        <v>28971</v>
      </c>
      <c r="F9" t="s">
        <v>902</v>
      </c>
      <c r="G9" s="2">
        <v>0.58314814814814808</v>
      </c>
      <c r="H9" s="1">
        <v>41359</v>
      </c>
      <c r="I9">
        <v>2013</v>
      </c>
      <c r="J9">
        <v>0</v>
      </c>
      <c r="K9">
        <v>0</v>
      </c>
      <c r="L9">
        <v>0</v>
      </c>
      <c r="M9">
        <v>1</v>
      </c>
      <c r="N9">
        <v>1</v>
      </c>
      <c r="Q9" t="s">
        <v>1099</v>
      </c>
      <c r="R9">
        <f>COUNT(D65:D69)</f>
        <v>5</v>
      </c>
    </row>
    <row r="10" spans="1:23">
      <c r="A10">
        <v>79</v>
      </c>
      <c r="C10" t="s">
        <v>1098</v>
      </c>
      <c r="D10">
        <v>1</v>
      </c>
      <c r="E10" t="s">
        <v>28971</v>
      </c>
      <c r="F10" t="s">
        <v>902</v>
      </c>
      <c r="G10" s="2">
        <v>0.61820601851851853</v>
      </c>
      <c r="H10" s="1">
        <v>41351</v>
      </c>
      <c r="I10">
        <v>2013</v>
      </c>
      <c r="J10">
        <v>0</v>
      </c>
      <c r="K10">
        <v>0</v>
      </c>
      <c r="L10">
        <v>0</v>
      </c>
      <c r="M10">
        <v>1</v>
      </c>
      <c r="N10">
        <v>1</v>
      </c>
      <c r="Q10" t="s">
        <v>27823</v>
      </c>
      <c r="R10">
        <v>2</v>
      </c>
    </row>
    <row r="11" spans="1:23">
      <c r="A11">
        <v>88</v>
      </c>
      <c r="B11" t="s">
        <v>29003</v>
      </c>
      <c r="C11" t="s">
        <v>1098</v>
      </c>
      <c r="D11">
        <v>1</v>
      </c>
      <c r="E11" t="s">
        <v>29004</v>
      </c>
      <c r="F11" t="s">
        <v>902</v>
      </c>
      <c r="G11" s="2">
        <v>0.90484953703703708</v>
      </c>
      <c r="H11" s="1">
        <v>41341</v>
      </c>
      <c r="I11">
        <v>2013</v>
      </c>
      <c r="J11">
        <v>0</v>
      </c>
      <c r="K11">
        <v>4</v>
      </c>
      <c r="L11">
        <v>0</v>
      </c>
      <c r="M11">
        <v>1</v>
      </c>
      <c r="N11">
        <v>1</v>
      </c>
      <c r="Q11" t="s">
        <v>14582</v>
      </c>
      <c r="R11">
        <v>2</v>
      </c>
    </row>
    <row r="12" spans="1:23">
      <c r="A12">
        <v>91</v>
      </c>
      <c r="B12" t="s">
        <v>29006</v>
      </c>
      <c r="C12" t="s">
        <v>1098</v>
      </c>
      <c r="D12">
        <v>1</v>
      </c>
      <c r="E12" t="s">
        <v>29007</v>
      </c>
      <c r="F12" t="s">
        <v>902</v>
      </c>
      <c r="G12" s="2">
        <v>0.65768518518518515</v>
      </c>
      <c r="H12" s="1">
        <v>41340</v>
      </c>
      <c r="I12">
        <v>2013</v>
      </c>
      <c r="J12">
        <v>0</v>
      </c>
      <c r="K12">
        <v>0</v>
      </c>
      <c r="L12">
        <v>0</v>
      </c>
      <c r="M12">
        <v>1</v>
      </c>
      <c r="N12">
        <v>1</v>
      </c>
      <c r="Q12" t="s">
        <v>14579</v>
      </c>
      <c r="R12">
        <f>COUNT(D74:D77)</f>
        <v>4</v>
      </c>
    </row>
    <row r="13" spans="1:23">
      <c r="A13">
        <v>95</v>
      </c>
      <c r="C13" t="s">
        <v>1098</v>
      </c>
      <c r="D13">
        <v>1</v>
      </c>
      <c r="E13" t="s">
        <v>28971</v>
      </c>
      <c r="F13" t="s">
        <v>902</v>
      </c>
      <c r="G13" s="2">
        <v>0.76585648148148155</v>
      </c>
      <c r="H13" s="1">
        <v>41338</v>
      </c>
      <c r="I13">
        <v>2013</v>
      </c>
      <c r="J13">
        <v>1</v>
      </c>
      <c r="K13">
        <v>0</v>
      </c>
      <c r="L13">
        <v>0</v>
      </c>
      <c r="M13">
        <v>1</v>
      </c>
      <c r="N13">
        <v>1</v>
      </c>
      <c r="Q13" t="s">
        <v>31907</v>
      </c>
      <c r="R13">
        <f>COUNT(D78:D84)</f>
        <v>7</v>
      </c>
    </row>
    <row r="14" spans="1:23">
      <c r="A14">
        <v>6</v>
      </c>
      <c r="C14" t="s">
        <v>11892</v>
      </c>
      <c r="D14">
        <v>1</v>
      </c>
      <c r="E14" t="s">
        <v>28929</v>
      </c>
      <c r="F14" t="s">
        <v>902</v>
      </c>
      <c r="G14" s="2">
        <v>0.81304398148148149</v>
      </c>
      <c r="H14" s="1">
        <v>41491</v>
      </c>
      <c r="I14">
        <v>2013</v>
      </c>
      <c r="J14">
        <v>0</v>
      </c>
      <c r="K14">
        <v>0</v>
      </c>
      <c r="L14">
        <v>0</v>
      </c>
      <c r="M14">
        <v>1</v>
      </c>
      <c r="N14">
        <v>1</v>
      </c>
      <c r="Q14" t="s">
        <v>14585</v>
      </c>
      <c r="R14">
        <v>1</v>
      </c>
    </row>
    <row r="15" spans="1:23">
      <c r="A15">
        <v>9</v>
      </c>
      <c r="C15" t="s">
        <v>11892</v>
      </c>
      <c r="D15">
        <v>1</v>
      </c>
      <c r="E15" t="s">
        <v>28932</v>
      </c>
      <c r="F15" t="s">
        <v>902</v>
      </c>
      <c r="G15" s="2">
        <v>0.671875</v>
      </c>
      <c r="H15" s="1">
        <v>41463</v>
      </c>
      <c r="I15">
        <v>2013</v>
      </c>
      <c r="J15">
        <v>0</v>
      </c>
      <c r="K15">
        <v>0</v>
      </c>
      <c r="L15">
        <v>0</v>
      </c>
      <c r="M15">
        <v>1</v>
      </c>
      <c r="N15">
        <v>1</v>
      </c>
      <c r="Q15" t="s">
        <v>11893</v>
      </c>
      <c r="R15">
        <f>COUNT(D86:D98)</f>
        <v>13</v>
      </c>
    </row>
    <row r="16" spans="1:23">
      <c r="A16">
        <v>12</v>
      </c>
      <c r="B16" t="s">
        <v>28935</v>
      </c>
      <c r="C16" t="s">
        <v>11892</v>
      </c>
      <c r="D16">
        <v>1</v>
      </c>
      <c r="F16" t="s">
        <v>902</v>
      </c>
      <c r="G16" s="2">
        <v>0.63099537037037035</v>
      </c>
      <c r="H16" s="1">
        <v>41437</v>
      </c>
      <c r="I16">
        <v>2013</v>
      </c>
      <c r="J16">
        <v>0</v>
      </c>
      <c r="K16">
        <v>1</v>
      </c>
      <c r="L16">
        <v>0</v>
      </c>
      <c r="M16">
        <v>1</v>
      </c>
      <c r="N16">
        <v>1</v>
      </c>
      <c r="Q16" t="s">
        <v>6158</v>
      </c>
      <c r="R16">
        <v>3</v>
      </c>
    </row>
    <row r="17" spans="1:18">
      <c r="A17">
        <v>13</v>
      </c>
      <c r="B17" t="s">
        <v>28936</v>
      </c>
      <c r="C17" t="s">
        <v>11892</v>
      </c>
      <c r="D17">
        <v>1</v>
      </c>
      <c r="F17" t="s">
        <v>902</v>
      </c>
      <c r="G17" s="2">
        <v>0.76457175925925924</v>
      </c>
      <c r="H17" s="1">
        <v>41430</v>
      </c>
      <c r="I17">
        <v>2013</v>
      </c>
      <c r="J17">
        <v>1</v>
      </c>
      <c r="K17">
        <v>3</v>
      </c>
      <c r="L17">
        <v>2</v>
      </c>
      <c r="M17">
        <v>1</v>
      </c>
      <c r="N17">
        <v>1</v>
      </c>
      <c r="R17">
        <f>SUM(R4:R16)</f>
        <v>100</v>
      </c>
    </row>
    <row r="18" spans="1:18">
      <c r="A18">
        <v>15</v>
      </c>
      <c r="B18" t="s">
        <v>28938</v>
      </c>
      <c r="C18" t="s">
        <v>11892</v>
      </c>
      <c r="D18">
        <v>1</v>
      </c>
      <c r="F18" t="s">
        <v>902</v>
      </c>
      <c r="G18" s="2">
        <v>0.86687499999999995</v>
      </c>
      <c r="H18" s="1">
        <v>41425</v>
      </c>
      <c r="I18">
        <v>2013</v>
      </c>
      <c r="J18">
        <v>0</v>
      </c>
      <c r="K18">
        <v>0</v>
      </c>
      <c r="L18">
        <v>0</v>
      </c>
      <c r="M18">
        <v>0</v>
      </c>
      <c r="N18">
        <v>1</v>
      </c>
    </row>
    <row r="19" spans="1:18">
      <c r="A19">
        <v>17</v>
      </c>
      <c r="C19" t="s">
        <v>11892</v>
      </c>
      <c r="D19">
        <v>1</v>
      </c>
      <c r="E19" t="s">
        <v>28932</v>
      </c>
      <c r="F19" t="s">
        <v>902</v>
      </c>
      <c r="G19" s="2">
        <v>0.84229166666666666</v>
      </c>
      <c r="H19" s="1">
        <v>41423</v>
      </c>
      <c r="I19">
        <v>2013</v>
      </c>
      <c r="J19">
        <v>0</v>
      </c>
      <c r="K19">
        <v>1</v>
      </c>
      <c r="L19">
        <v>0</v>
      </c>
      <c r="M19">
        <v>1</v>
      </c>
      <c r="N19">
        <v>1</v>
      </c>
    </row>
    <row r="20" spans="1:18">
      <c r="A20">
        <v>18</v>
      </c>
      <c r="B20" t="s">
        <v>28940</v>
      </c>
      <c r="C20" t="s">
        <v>11892</v>
      </c>
      <c r="D20">
        <v>1</v>
      </c>
      <c r="F20" t="s">
        <v>902</v>
      </c>
      <c r="G20" s="2">
        <v>0.86111111111111116</v>
      </c>
      <c r="H20" s="1">
        <v>41422</v>
      </c>
      <c r="I20">
        <v>2013</v>
      </c>
      <c r="J20">
        <v>0</v>
      </c>
      <c r="K20">
        <v>2</v>
      </c>
      <c r="L20">
        <v>0</v>
      </c>
      <c r="M20">
        <v>1</v>
      </c>
      <c r="N20">
        <v>1</v>
      </c>
    </row>
    <row r="21" spans="1:18">
      <c r="A21">
        <v>20</v>
      </c>
      <c r="B21" t="s">
        <v>28942</v>
      </c>
      <c r="C21" t="s">
        <v>11892</v>
      </c>
      <c r="D21">
        <v>1</v>
      </c>
      <c r="F21" t="s">
        <v>902</v>
      </c>
      <c r="G21" s="2">
        <v>0.62688657407407411</v>
      </c>
      <c r="H21" s="1">
        <v>41418</v>
      </c>
      <c r="I21">
        <v>2013</v>
      </c>
      <c r="J21">
        <v>0</v>
      </c>
      <c r="K21">
        <v>2</v>
      </c>
      <c r="L21">
        <v>0</v>
      </c>
      <c r="M21">
        <v>1</v>
      </c>
      <c r="N21">
        <v>1</v>
      </c>
    </row>
    <row r="22" spans="1:18">
      <c r="A22">
        <v>21</v>
      </c>
      <c r="C22" t="s">
        <v>11892</v>
      </c>
      <c r="D22">
        <v>1</v>
      </c>
      <c r="E22" t="s">
        <v>28932</v>
      </c>
      <c r="F22" t="s">
        <v>902</v>
      </c>
      <c r="G22" s="2">
        <v>0.71420138888888884</v>
      </c>
      <c r="H22" s="1">
        <v>41416</v>
      </c>
      <c r="I22">
        <v>2013</v>
      </c>
      <c r="J22">
        <v>0</v>
      </c>
      <c r="K22">
        <v>1</v>
      </c>
      <c r="L22">
        <v>0</v>
      </c>
      <c r="M22">
        <v>1</v>
      </c>
      <c r="N22">
        <v>1</v>
      </c>
    </row>
    <row r="23" spans="1:18">
      <c r="A23">
        <v>24</v>
      </c>
      <c r="B23" t="s">
        <v>28944</v>
      </c>
      <c r="C23" t="s">
        <v>11892</v>
      </c>
      <c r="D23">
        <v>1</v>
      </c>
      <c r="F23" t="s">
        <v>902</v>
      </c>
      <c r="G23" s="2">
        <v>0.77695601851851848</v>
      </c>
      <c r="H23" s="1">
        <v>41409</v>
      </c>
      <c r="I23">
        <v>2013</v>
      </c>
      <c r="J23">
        <v>0</v>
      </c>
      <c r="K23">
        <v>0</v>
      </c>
      <c r="L23">
        <v>0</v>
      </c>
      <c r="M23">
        <v>1</v>
      </c>
      <c r="N23">
        <v>1</v>
      </c>
    </row>
    <row r="24" spans="1:18">
      <c r="A24">
        <v>25</v>
      </c>
      <c r="B24" t="s">
        <v>28945</v>
      </c>
      <c r="C24" t="s">
        <v>11892</v>
      </c>
      <c r="D24">
        <v>1</v>
      </c>
      <c r="F24" t="s">
        <v>902</v>
      </c>
      <c r="G24" s="2">
        <v>0.76240740740740742</v>
      </c>
      <c r="H24" s="1">
        <v>41409</v>
      </c>
      <c r="I24">
        <v>2013</v>
      </c>
      <c r="J24">
        <v>0</v>
      </c>
      <c r="K24">
        <v>0</v>
      </c>
      <c r="L24">
        <v>0</v>
      </c>
      <c r="M24">
        <v>1</v>
      </c>
      <c r="N24">
        <v>1</v>
      </c>
    </row>
    <row r="25" spans="1:18">
      <c r="A25">
        <v>28</v>
      </c>
      <c r="B25" t="s">
        <v>28948</v>
      </c>
      <c r="C25" t="s">
        <v>11892</v>
      </c>
      <c r="D25">
        <v>1</v>
      </c>
      <c r="F25" t="s">
        <v>902</v>
      </c>
      <c r="G25" s="2">
        <v>0.74315972222222226</v>
      </c>
      <c r="H25" s="1">
        <v>41403</v>
      </c>
      <c r="I25">
        <v>2013</v>
      </c>
      <c r="J25">
        <v>0</v>
      </c>
      <c r="K25">
        <v>0</v>
      </c>
      <c r="L25">
        <v>0</v>
      </c>
      <c r="M25">
        <v>1</v>
      </c>
      <c r="N25">
        <v>1</v>
      </c>
    </row>
    <row r="26" spans="1:18">
      <c r="A26">
        <v>29</v>
      </c>
      <c r="B26" t="s">
        <v>28949</v>
      </c>
      <c r="C26" t="s">
        <v>11892</v>
      </c>
      <c r="D26">
        <v>1</v>
      </c>
      <c r="F26" t="s">
        <v>902</v>
      </c>
      <c r="G26" s="2">
        <v>0.61916666666666664</v>
      </c>
      <c r="H26" s="1">
        <v>41403</v>
      </c>
      <c r="I26">
        <v>2013</v>
      </c>
      <c r="J26">
        <v>0</v>
      </c>
      <c r="K26">
        <v>0</v>
      </c>
      <c r="L26">
        <v>0</v>
      </c>
      <c r="M26">
        <v>1</v>
      </c>
      <c r="N26">
        <v>1</v>
      </c>
    </row>
    <row r="27" spans="1:18">
      <c r="A27">
        <v>30</v>
      </c>
      <c r="B27" t="s">
        <v>28950</v>
      </c>
      <c r="C27" t="s">
        <v>11892</v>
      </c>
      <c r="D27">
        <v>1</v>
      </c>
      <c r="F27" t="s">
        <v>902</v>
      </c>
      <c r="G27" s="2">
        <v>0.86714120370370373</v>
      </c>
      <c r="H27" s="1">
        <v>41401</v>
      </c>
      <c r="I27">
        <v>2013</v>
      </c>
      <c r="J27">
        <v>0</v>
      </c>
      <c r="K27">
        <v>0</v>
      </c>
      <c r="L27">
        <v>0</v>
      </c>
      <c r="M27">
        <v>1</v>
      </c>
      <c r="N27">
        <v>1</v>
      </c>
    </row>
    <row r="28" spans="1:18">
      <c r="A28">
        <v>32</v>
      </c>
      <c r="B28" t="s">
        <v>28952</v>
      </c>
      <c r="C28" t="s">
        <v>11892</v>
      </c>
      <c r="D28">
        <v>1</v>
      </c>
      <c r="F28" t="s">
        <v>902</v>
      </c>
      <c r="G28" s="2">
        <v>0.6637615740740741</v>
      </c>
      <c r="H28" s="1">
        <v>41396</v>
      </c>
      <c r="I28">
        <v>2013</v>
      </c>
      <c r="J28">
        <v>0</v>
      </c>
      <c r="K28">
        <v>1</v>
      </c>
      <c r="L28">
        <v>0</v>
      </c>
      <c r="M28">
        <v>1</v>
      </c>
      <c r="N28">
        <v>1</v>
      </c>
    </row>
    <row r="29" spans="1:18">
      <c r="A29">
        <v>33</v>
      </c>
      <c r="B29" t="s">
        <v>28953</v>
      </c>
      <c r="C29" t="s">
        <v>11892</v>
      </c>
      <c r="D29">
        <v>1</v>
      </c>
      <c r="F29" t="s">
        <v>902</v>
      </c>
      <c r="G29" s="2">
        <v>0.68395833333333333</v>
      </c>
      <c r="H29" s="1">
        <v>41393</v>
      </c>
      <c r="I29">
        <v>2013</v>
      </c>
      <c r="J29">
        <v>0</v>
      </c>
      <c r="K29">
        <v>3</v>
      </c>
      <c r="L29">
        <v>0</v>
      </c>
      <c r="M29">
        <v>1</v>
      </c>
      <c r="N29">
        <v>1</v>
      </c>
    </row>
    <row r="30" spans="1:18">
      <c r="A30">
        <v>38</v>
      </c>
      <c r="B30" t="s">
        <v>28959</v>
      </c>
      <c r="C30" t="s">
        <v>11892</v>
      </c>
      <c r="D30">
        <v>1</v>
      </c>
      <c r="F30" t="s">
        <v>902</v>
      </c>
      <c r="G30" s="2">
        <v>0.88355324074074071</v>
      </c>
      <c r="H30" s="1">
        <v>41387</v>
      </c>
      <c r="I30">
        <v>2013</v>
      </c>
      <c r="J30">
        <v>0</v>
      </c>
      <c r="K30">
        <v>0</v>
      </c>
      <c r="L30">
        <v>0</v>
      </c>
      <c r="M30">
        <v>1</v>
      </c>
      <c r="N30">
        <v>1</v>
      </c>
    </row>
    <row r="31" spans="1:18">
      <c r="A31">
        <v>41</v>
      </c>
      <c r="B31" t="s">
        <v>28962</v>
      </c>
      <c r="C31" t="s">
        <v>11892</v>
      </c>
      <c r="D31">
        <v>1</v>
      </c>
      <c r="F31" t="s">
        <v>902</v>
      </c>
      <c r="G31" s="2">
        <v>0.85302083333333334</v>
      </c>
      <c r="H31" s="1">
        <v>41386</v>
      </c>
      <c r="I31">
        <v>2013</v>
      </c>
      <c r="J31">
        <v>0</v>
      </c>
      <c r="K31">
        <v>0</v>
      </c>
      <c r="L31">
        <v>0</v>
      </c>
      <c r="M31">
        <v>1</v>
      </c>
      <c r="N31">
        <v>1</v>
      </c>
    </row>
    <row r="32" spans="1:18">
      <c r="A32">
        <v>47</v>
      </c>
      <c r="B32" t="s">
        <v>28967</v>
      </c>
      <c r="C32" t="s">
        <v>11892</v>
      </c>
      <c r="D32">
        <v>1</v>
      </c>
      <c r="F32" t="s">
        <v>902</v>
      </c>
      <c r="G32" s="2">
        <v>0.60042824074074075</v>
      </c>
      <c r="H32" s="1">
        <v>41375</v>
      </c>
      <c r="I32">
        <v>2013</v>
      </c>
      <c r="J32">
        <v>0</v>
      </c>
      <c r="K32">
        <v>3</v>
      </c>
      <c r="L32">
        <v>0</v>
      </c>
      <c r="M32">
        <v>1</v>
      </c>
      <c r="N32">
        <v>1</v>
      </c>
    </row>
    <row r="33" spans="1:14">
      <c r="A33">
        <v>49</v>
      </c>
      <c r="B33" t="s">
        <v>28969</v>
      </c>
      <c r="C33" t="s">
        <v>11892</v>
      </c>
      <c r="D33">
        <v>1</v>
      </c>
      <c r="F33" t="s">
        <v>902</v>
      </c>
      <c r="G33" s="2">
        <v>0.8410185185185185</v>
      </c>
      <c r="H33" s="1">
        <v>41374</v>
      </c>
      <c r="I33">
        <v>2013</v>
      </c>
      <c r="J33">
        <v>0</v>
      </c>
      <c r="K33">
        <v>0</v>
      </c>
      <c r="L33">
        <v>0</v>
      </c>
      <c r="M33">
        <v>0</v>
      </c>
      <c r="N33">
        <v>1</v>
      </c>
    </row>
    <row r="34" spans="1:14">
      <c r="A34">
        <v>50</v>
      </c>
      <c r="C34" t="s">
        <v>11892</v>
      </c>
      <c r="D34">
        <v>1</v>
      </c>
      <c r="E34" t="s">
        <v>28932</v>
      </c>
      <c r="F34" t="s">
        <v>902</v>
      </c>
      <c r="G34" s="2">
        <v>0.83268518518518519</v>
      </c>
      <c r="H34" s="1">
        <v>41374</v>
      </c>
      <c r="I34">
        <v>2013</v>
      </c>
      <c r="J34">
        <v>0</v>
      </c>
      <c r="K34">
        <v>1</v>
      </c>
      <c r="L34">
        <v>0</v>
      </c>
      <c r="M34">
        <v>1</v>
      </c>
      <c r="N34">
        <v>1</v>
      </c>
    </row>
    <row r="35" spans="1:14">
      <c r="A35">
        <v>51</v>
      </c>
      <c r="B35" t="s">
        <v>28970</v>
      </c>
      <c r="C35" t="s">
        <v>11892</v>
      </c>
      <c r="D35">
        <v>1</v>
      </c>
      <c r="F35" t="s">
        <v>902</v>
      </c>
      <c r="G35" s="2">
        <v>0.77863425925925922</v>
      </c>
      <c r="H35" s="1">
        <v>41374</v>
      </c>
      <c r="I35">
        <v>2013</v>
      </c>
      <c r="J35">
        <v>0</v>
      </c>
      <c r="K35">
        <v>0</v>
      </c>
      <c r="L35">
        <v>0</v>
      </c>
      <c r="M35">
        <v>1</v>
      </c>
      <c r="N35">
        <v>1</v>
      </c>
    </row>
    <row r="36" spans="1:14">
      <c r="A36">
        <v>58</v>
      </c>
      <c r="C36" t="s">
        <v>11892</v>
      </c>
      <c r="D36">
        <v>1</v>
      </c>
      <c r="E36" t="s">
        <v>28932</v>
      </c>
      <c r="F36" t="s">
        <v>902</v>
      </c>
      <c r="G36" s="2">
        <v>0.73886574074074074</v>
      </c>
      <c r="H36" s="1">
        <v>41368</v>
      </c>
      <c r="I36">
        <v>2013</v>
      </c>
      <c r="J36">
        <v>0</v>
      </c>
      <c r="K36">
        <v>0</v>
      </c>
      <c r="L36">
        <v>0</v>
      </c>
      <c r="M36">
        <v>1</v>
      </c>
      <c r="N36">
        <v>1</v>
      </c>
    </row>
    <row r="37" spans="1:14">
      <c r="A37">
        <v>61</v>
      </c>
      <c r="B37" t="s">
        <v>28980</v>
      </c>
      <c r="C37" t="s">
        <v>11892</v>
      </c>
      <c r="D37">
        <v>1</v>
      </c>
      <c r="F37" t="s">
        <v>902</v>
      </c>
      <c r="G37" s="2">
        <v>0.59491898148148148</v>
      </c>
      <c r="H37" s="1">
        <v>41360</v>
      </c>
      <c r="I37">
        <v>2013</v>
      </c>
      <c r="J37">
        <v>0</v>
      </c>
      <c r="K37">
        <v>0</v>
      </c>
      <c r="L37">
        <v>0</v>
      </c>
      <c r="M37">
        <v>1</v>
      </c>
      <c r="N37">
        <v>1</v>
      </c>
    </row>
    <row r="38" spans="1:14">
      <c r="A38">
        <v>63</v>
      </c>
      <c r="B38" t="s">
        <v>28982</v>
      </c>
      <c r="C38" t="s">
        <v>11892</v>
      </c>
      <c r="D38">
        <v>1</v>
      </c>
      <c r="F38" t="s">
        <v>902</v>
      </c>
      <c r="G38" s="2">
        <v>0.60417824074074067</v>
      </c>
      <c r="H38" s="1">
        <v>41359</v>
      </c>
      <c r="I38">
        <v>2013</v>
      </c>
      <c r="J38">
        <v>0</v>
      </c>
      <c r="K38">
        <v>0</v>
      </c>
      <c r="L38">
        <v>0</v>
      </c>
      <c r="M38">
        <v>0</v>
      </c>
      <c r="N38">
        <v>1</v>
      </c>
    </row>
    <row r="39" spans="1:14">
      <c r="A39">
        <v>67</v>
      </c>
      <c r="C39" t="s">
        <v>11892</v>
      </c>
      <c r="D39">
        <v>1</v>
      </c>
      <c r="E39" t="s">
        <v>28932</v>
      </c>
      <c r="F39" t="s">
        <v>902</v>
      </c>
      <c r="G39" s="2">
        <v>5.3333333333333337E-2</v>
      </c>
      <c r="H39" s="1">
        <v>41356</v>
      </c>
      <c r="I39">
        <v>2013</v>
      </c>
      <c r="J39">
        <v>0</v>
      </c>
      <c r="K39">
        <v>0</v>
      </c>
      <c r="L39">
        <v>0</v>
      </c>
      <c r="M39">
        <v>1</v>
      </c>
      <c r="N39">
        <v>1</v>
      </c>
    </row>
    <row r="40" spans="1:14">
      <c r="A40">
        <v>68</v>
      </c>
      <c r="B40" t="s">
        <v>28985</v>
      </c>
      <c r="C40" t="s">
        <v>11892</v>
      </c>
      <c r="D40">
        <v>1</v>
      </c>
      <c r="F40" t="s">
        <v>902</v>
      </c>
      <c r="G40" s="2">
        <v>5.2893518518518513E-2</v>
      </c>
      <c r="H40" s="1">
        <v>41356</v>
      </c>
      <c r="I40">
        <v>2013</v>
      </c>
      <c r="J40">
        <v>0</v>
      </c>
      <c r="K40">
        <v>0</v>
      </c>
      <c r="L40">
        <v>0</v>
      </c>
      <c r="M40">
        <v>0</v>
      </c>
      <c r="N40">
        <v>1</v>
      </c>
    </row>
    <row r="41" spans="1:14">
      <c r="A41">
        <v>69</v>
      </c>
      <c r="B41" t="s">
        <v>28986</v>
      </c>
      <c r="C41" t="s">
        <v>11892</v>
      </c>
      <c r="D41">
        <v>1</v>
      </c>
      <c r="F41" t="s">
        <v>902</v>
      </c>
      <c r="G41" s="2">
        <v>0.77086805555555549</v>
      </c>
      <c r="H41" s="1">
        <v>41354</v>
      </c>
      <c r="I41">
        <v>2013</v>
      </c>
      <c r="J41">
        <v>1</v>
      </c>
      <c r="K41">
        <v>1</v>
      </c>
      <c r="L41">
        <v>0</v>
      </c>
      <c r="M41">
        <v>0</v>
      </c>
      <c r="N41">
        <v>1</v>
      </c>
    </row>
    <row r="42" spans="1:14">
      <c r="A42">
        <v>70</v>
      </c>
      <c r="B42" t="s">
        <v>28987</v>
      </c>
      <c r="C42" t="s">
        <v>11892</v>
      </c>
      <c r="D42">
        <v>1</v>
      </c>
      <c r="F42" t="s">
        <v>902</v>
      </c>
      <c r="G42" s="2">
        <v>0.76267361111111109</v>
      </c>
      <c r="H42" s="1">
        <v>41354</v>
      </c>
      <c r="I42">
        <v>2013</v>
      </c>
      <c r="J42">
        <v>0</v>
      </c>
      <c r="K42">
        <v>0</v>
      </c>
      <c r="L42">
        <v>0</v>
      </c>
      <c r="M42">
        <v>1</v>
      </c>
      <c r="N42">
        <v>1</v>
      </c>
    </row>
    <row r="43" spans="1:14">
      <c r="A43">
        <v>72</v>
      </c>
      <c r="B43" t="s">
        <v>28989</v>
      </c>
      <c r="C43" t="s">
        <v>11892</v>
      </c>
      <c r="D43">
        <v>1</v>
      </c>
      <c r="E43" t="s">
        <v>28971</v>
      </c>
      <c r="F43" t="s">
        <v>902</v>
      </c>
      <c r="G43" s="2">
        <v>0.62289351851851849</v>
      </c>
      <c r="H43" s="1">
        <v>41353</v>
      </c>
      <c r="I43">
        <v>2013</v>
      </c>
      <c r="J43">
        <v>0</v>
      </c>
      <c r="K43">
        <v>0</v>
      </c>
      <c r="L43">
        <v>0</v>
      </c>
      <c r="M43">
        <v>1</v>
      </c>
      <c r="N43">
        <v>1</v>
      </c>
    </row>
    <row r="44" spans="1:14">
      <c r="A44">
        <v>73</v>
      </c>
      <c r="B44" t="s">
        <v>28990</v>
      </c>
      <c r="C44" t="s">
        <v>11892</v>
      </c>
      <c r="D44">
        <v>1</v>
      </c>
      <c r="F44" t="s">
        <v>902</v>
      </c>
      <c r="G44" s="2">
        <v>0.56153935185185189</v>
      </c>
      <c r="H44" s="1">
        <v>41353</v>
      </c>
      <c r="I44">
        <v>2013</v>
      </c>
      <c r="J44">
        <v>0</v>
      </c>
      <c r="K44">
        <v>0</v>
      </c>
      <c r="L44">
        <v>0</v>
      </c>
      <c r="M44">
        <v>1</v>
      </c>
      <c r="N44">
        <v>1</v>
      </c>
    </row>
    <row r="45" spans="1:14">
      <c r="A45">
        <v>78</v>
      </c>
      <c r="C45" t="s">
        <v>11892</v>
      </c>
      <c r="D45">
        <v>1</v>
      </c>
      <c r="E45" t="s">
        <v>28932</v>
      </c>
      <c r="F45" t="s">
        <v>902</v>
      </c>
      <c r="G45" s="2">
        <v>0.62187500000000007</v>
      </c>
      <c r="H45" s="1">
        <v>41351</v>
      </c>
      <c r="I45">
        <v>2013</v>
      </c>
      <c r="J45">
        <v>0</v>
      </c>
      <c r="K45">
        <v>0</v>
      </c>
      <c r="L45">
        <v>0</v>
      </c>
      <c r="M45">
        <v>1</v>
      </c>
      <c r="N45">
        <v>1</v>
      </c>
    </row>
    <row r="46" spans="1:14">
      <c r="A46">
        <v>81</v>
      </c>
      <c r="B46" t="s">
        <v>28996</v>
      </c>
      <c r="C46" t="s">
        <v>11892</v>
      </c>
      <c r="D46">
        <v>1</v>
      </c>
      <c r="F46" t="s">
        <v>902</v>
      </c>
      <c r="G46" s="2">
        <v>0.84278935185185189</v>
      </c>
      <c r="H46" s="1">
        <v>41347</v>
      </c>
      <c r="I46">
        <v>2013</v>
      </c>
      <c r="J46">
        <v>0</v>
      </c>
      <c r="K46">
        <v>0</v>
      </c>
      <c r="L46">
        <v>0</v>
      </c>
      <c r="M46">
        <v>1</v>
      </c>
      <c r="N46">
        <v>1</v>
      </c>
    </row>
    <row r="47" spans="1:14">
      <c r="A47">
        <v>82</v>
      </c>
      <c r="B47" t="s">
        <v>28997</v>
      </c>
      <c r="C47" t="s">
        <v>11892</v>
      </c>
      <c r="D47">
        <v>1</v>
      </c>
      <c r="E47" t="s">
        <v>28998</v>
      </c>
      <c r="F47" t="s">
        <v>902</v>
      </c>
      <c r="G47" s="2">
        <v>0.83620370370370367</v>
      </c>
      <c r="H47" s="1">
        <v>41347</v>
      </c>
      <c r="I47">
        <v>2013</v>
      </c>
      <c r="J47">
        <v>0</v>
      </c>
      <c r="K47">
        <v>1</v>
      </c>
      <c r="L47">
        <v>0</v>
      </c>
      <c r="M47">
        <v>1</v>
      </c>
      <c r="N47">
        <v>1</v>
      </c>
    </row>
    <row r="48" spans="1:14">
      <c r="A48">
        <v>84</v>
      </c>
      <c r="B48" t="s">
        <v>29000</v>
      </c>
      <c r="C48" t="s">
        <v>11892</v>
      </c>
      <c r="D48">
        <v>1</v>
      </c>
      <c r="F48" t="s">
        <v>902</v>
      </c>
      <c r="G48" s="2">
        <v>0.6686805555555555</v>
      </c>
      <c r="H48" s="1">
        <v>41346</v>
      </c>
      <c r="I48">
        <v>2013</v>
      </c>
      <c r="J48">
        <v>0</v>
      </c>
      <c r="K48">
        <v>0</v>
      </c>
      <c r="L48">
        <v>0</v>
      </c>
      <c r="M48">
        <v>1</v>
      </c>
      <c r="N48">
        <v>1</v>
      </c>
    </row>
    <row r="49" spans="1:14">
      <c r="A49">
        <v>87</v>
      </c>
      <c r="C49" t="s">
        <v>11892</v>
      </c>
      <c r="D49">
        <v>1</v>
      </c>
      <c r="E49" t="s">
        <v>28932</v>
      </c>
      <c r="F49" t="s">
        <v>902</v>
      </c>
      <c r="G49" s="2">
        <v>0.90699074074074071</v>
      </c>
      <c r="H49" s="1">
        <v>41341</v>
      </c>
      <c r="I49">
        <v>2013</v>
      </c>
      <c r="J49">
        <v>0</v>
      </c>
      <c r="K49">
        <v>0</v>
      </c>
      <c r="L49">
        <v>0</v>
      </c>
      <c r="M49">
        <v>1</v>
      </c>
      <c r="N49">
        <v>1</v>
      </c>
    </row>
    <row r="50" spans="1:14">
      <c r="A50">
        <v>90</v>
      </c>
      <c r="B50" t="s">
        <v>29005</v>
      </c>
      <c r="C50" t="s">
        <v>11892</v>
      </c>
      <c r="D50">
        <v>1</v>
      </c>
      <c r="F50" t="s">
        <v>902</v>
      </c>
      <c r="G50" s="2">
        <v>0.87749999999999995</v>
      </c>
      <c r="H50" s="1">
        <v>41340</v>
      </c>
      <c r="I50">
        <v>2013</v>
      </c>
      <c r="J50">
        <v>0</v>
      </c>
      <c r="K50">
        <v>0</v>
      </c>
      <c r="L50">
        <v>0</v>
      </c>
      <c r="M50">
        <v>1</v>
      </c>
      <c r="N50">
        <v>1</v>
      </c>
    </row>
    <row r="51" spans="1:14">
      <c r="A51">
        <v>93</v>
      </c>
      <c r="B51" t="s">
        <v>29010</v>
      </c>
      <c r="C51" t="s">
        <v>11892</v>
      </c>
      <c r="D51">
        <v>1</v>
      </c>
      <c r="F51" t="s">
        <v>902</v>
      </c>
      <c r="G51" s="2">
        <v>0.64739583333333328</v>
      </c>
      <c r="H51" s="1">
        <v>41340</v>
      </c>
      <c r="I51">
        <v>2013</v>
      </c>
      <c r="J51">
        <v>0</v>
      </c>
      <c r="K51">
        <v>0</v>
      </c>
      <c r="L51">
        <v>0</v>
      </c>
      <c r="M51">
        <v>1</v>
      </c>
      <c r="N51">
        <v>1</v>
      </c>
    </row>
    <row r="52" spans="1:14">
      <c r="A52">
        <v>96</v>
      </c>
      <c r="B52" t="s">
        <v>29012</v>
      </c>
      <c r="C52" t="s">
        <v>11892</v>
      </c>
      <c r="D52">
        <v>1</v>
      </c>
      <c r="F52" t="s">
        <v>902</v>
      </c>
      <c r="G52" s="2">
        <v>0.75848379629629636</v>
      </c>
      <c r="H52" s="1">
        <v>41338</v>
      </c>
      <c r="I52">
        <v>2013</v>
      </c>
      <c r="J52">
        <v>0</v>
      </c>
      <c r="K52">
        <v>0</v>
      </c>
      <c r="L52">
        <v>0</v>
      </c>
      <c r="M52">
        <v>1</v>
      </c>
      <c r="N52">
        <v>1</v>
      </c>
    </row>
    <row r="53" spans="1:14">
      <c r="A53">
        <v>99</v>
      </c>
      <c r="B53" t="s">
        <v>29015</v>
      </c>
      <c r="C53" t="s">
        <v>11892</v>
      </c>
      <c r="D53">
        <v>1</v>
      </c>
      <c r="F53" t="s">
        <v>902</v>
      </c>
      <c r="G53" s="2">
        <v>0.68524305555555554</v>
      </c>
      <c r="H53" s="1">
        <v>41324</v>
      </c>
      <c r="I53">
        <v>2013</v>
      </c>
      <c r="J53">
        <v>0</v>
      </c>
      <c r="K53">
        <v>0</v>
      </c>
      <c r="L53">
        <v>0</v>
      </c>
      <c r="M53">
        <v>0</v>
      </c>
      <c r="N53">
        <v>1</v>
      </c>
    </row>
    <row r="54" spans="1:14">
      <c r="A54">
        <v>100</v>
      </c>
      <c r="B54" t="s">
        <v>29016</v>
      </c>
      <c r="C54" t="s">
        <v>11892</v>
      </c>
      <c r="D54">
        <v>1</v>
      </c>
      <c r="F54" t="s">
        <v>902</v>
      </c>
      <c r="G54" s="2">
        <v>0.60787037037037039</v>
      </c>
      <c r="H54" s="1">
        <v>41324</v>
      </c>
      <c r="I54">
        <v>2013</v>
      </c>
      <c r="J54">
        <v>0</v>
      </c>
      <c r="K54">
        <v>0</v>
      </c>
      <c r="L54">
        <v>0</v>
      </c>
      <c r="M54">
        <v>0</v>
      </c>
      <c r="N54">
        <v>0</v>
      </c>
    </row>
    <row r="55" spans="1:14">
      <c r="A55">
        <v>1</v>
      </c>
      <c r="B55" t="s">
        <v>28924</v>
      </c>
      <c r="C55" t="s">
        <v>1100</v>
      </c>
      <c r="D55">
        <v>1</v>
      </c>
      <c r="F55" t="s">
        <v>902</v>
      </c>
      <c r="G55" s="2">
        <v>0.61962962962962964</v>
      </c>
      <c r="H55" s="1">
        <v>41535</v>
      </c>
      <c r="I55">
        <v>2013</v>
      </c>
      <c r="J55">
        <v>0</v>
      </c>
      <c r="K55">
        <v>2</v>
      </c>
      <c r="L55">
        <v>0</v>
      </c>
      <c r="M55">
        <v>0</v>
      </c>
      <c r="N55">
        <v>1</v>
      </c>
    </row>
    <row r="56" spans="1:14">
      <c r="A56">
        <v>3</v>
      </c>
      <c r="B56" t="s">
        <v>28926</v>
      </c>
      <c r="C56" t="s">
        <v>1100</v>
      </c>
      <c r="D56">
        <v>1</v>
      </c>
      <c r="F56" t="s">
        <v>902</v>
      </c>
      <c r="G56" s="2">
        <v>0.59450231481481486</v>
      </c>
      <c r="H56" s="1">
        <v>41522</v>
      </c>
      <c r="I56">
        <v>2013</v>
      </c>
      <c r="J56">
        <v>0</v>
      </c>
      <c r="K56">
        <v>3</v>
      </c>
      <c r="L56">
        <v>0</v>
      </c>
      <c r="M56">
        <v>1</v>
      </c>
      <c r="N56">
        <v>1</v>
      </c>
    </row>
    <row r="57" spans="1:14">
      <c r="A57">
        <v>4</v>
      </c>
      <c r="B57" t="s">
        <v>28927</v>
      </c>
      <c r="C57" t="s">
        <v>1100</v>
      </c>
      <c r="D57">
        <v>1</v>
      </c>
      <c r="F57" t="s">
        <v>902</v>
      </c>
      <c r="G57" s="2">
        <v>0.62667824074074074</v>
      </c>
      <c r="H57" s="1">
        <v>41508</v>
      </c>
      <c r="I57">
        <v>2013</v>
      </c>
      <c r="J57">
        <v>0</v>
      </c>
      <c r="K57">
        <v>6</v>
      </c>
      <c r="L57">
        <v>0</v>
      </c>
      <c r="M57">
        <v>1</v>
      </c>
      <c r="N57">
        <v>1</v>
      </c>
    </row>
    <row r="58" spans="1:14">
      <c r="A58">
        <v>5</v>
      </c>
      <c r="B58" t="s">
        <v>28928</v>
      </c>
      <c r="C58" t="s">
        <v>1100</v>
      </c>
      <c r="D58">
        <v>1</v>
      </c>
      <c r="F58" t="s">
        <v>902</v>
      </c>
      <c r="G58" s="2">
        <v>0.81748842592592597</v>
      </c>
      <c r="H58" s="1">
        <v>41491</v>
      </c>
      <c r="I58">
        <v>2013</v>
      </c>
      <c r="J58">
        <v>0</v>
      </c>
      <c r="K58">
        <v>1</v>
      </c>
      <c r="L58">
        <v>0</v>
      </c>
      <c r="M58">
        <v>1</v>
      </c>
      <c r="N58">
        <v>1</v>
      </c>
    </row>
    <row r="59" spans="1:14">
      <c r="A59">
        <v>8</v>
      </c>
      <c r="B59" t="s">
        <v>28931</v>
      </c>
      <c r="C59" t="s">
        <v>1100</v>
      </c>
      <c r="D59">
        <v>1</v>
      </c>
      <c r="F59" t="s">
        <v>902</v>
      </c>
      <c r="G59" s="2">
        <v>0.69666666666666666</v>
      </c>
      <c r="H59" s="1">
        <v>41472</v>
      </c>
      <c r="I59">
        <v>2013</v>
      </c>
      <c r="J59">
        <v>0</v>
      </c>
      <c r="K59">
        <v>0</v>
      </c>
      <c r="L59">
        <v>0</v>
      </c>
      <c r="M59">
        <v>1</v>
      </c>
      <c r="N59">
        <v>1</v>
      </c>
    </row>
    <row r="60" spans="1:14">
      <c r="A60">
        <v>7</v>
      </c>
      <c r="B60" t="s">
        <v>28930</v>
      </c>
      <c r="C60" t="s">
        <v>1102</v>
      </c>
      <c r="D60">
        <v>1</v>
      </c>
      <c r="F60" t="s">
        <v>902</v>
      </c>
      <c r="G60" s="2">
        <v>0.70462962962962961</v>
      </c>
      <c r="H60" s="1">
        <v>41472</v>
      </c>
      <c r="I60">
        <v>2013</v>
      </c>
      <c r="J60">
        <v>0</v>
      </c>
      <c r="K60">
        <v>0</v>
      </c>
      <c r="L60">
        <v>0</v>
      </c>
      <c r="M60">
        <v>1</v>
      </c>
      <c r="N60">
        <v>1</v>
      </c>
    </row>
    <row r="61" spans="1:14">
      <c r="A61">
        <v>10</v>
      </c>
      <c r="B61" t="s">
        <v>28933</v>
      </c>
      <c r="C61" t="s">
        <v>1102</v>
      </c>
      <c r="D61">
        <v>1</v>
      </c>
      <c r="F61" t="s">
        <v>902</v>
      </c>
      <c r="G61" s="2">
        <v>0.85803240740740738</v>
      </c>
      <c r="H61" s="1">
        <v>41445</v>
      </c>
      <c r="I61">
        <v>2013</v>
      </c>
      <c r="J61">
        <v>0</v>
      </c>
      <c r="K61">
        <v>1</v>
      </c>
      <c r="L61">
        <v>0</v>
      </c>
      <c r="M61">
        <v>1</v>
      </c>
      <c r="N61">
        <v>1</v>
      </c>
    </row>
    <row r="62" spans="1:14">
      <c r="A62">
        <v>23</v>
      </c>
      <c r="C62" t="s">
        <v>1102</v>
      </c>
      <c r="D62">
        <v>1</v>
      </c>
      <c r="E62" t="s">
        <v>28932</v>
      </c>
      <c r="F62" t="s">
        <v>902</v>
      </c>
      <c r="G62" s="2">
        <v>0.7666898148148148</v>
      </c>
      <c r="H62" s="1">
        <v>41410</v>
      </c>
      <c r="I62">
        <v>2013</v>
      </c>
      <c r="J62">
        <v>0</v>
      </c>
      <c r="K62">
        <v>1</v>
      </c>
      <c r="L62">
        <v>0</v>
      </c>
      <c r="M62">
        <v>1</v>
      </c>
      <c r="N62">
        <v>1</v>
      </c>
    </row>
    <row r="63" spans="1:14">
      <c r="A63">
        <v>26</v>
      </c>
      <c r="B63" t="s">
        <v>28946</v>
      </c>
      <c r="C63" t="s">
        <v>1102</v>
      </c>
      <c r="D63">
        <v>1</v>
      </c>
      <c r="F63" t="s">
        <v>902</v>
      </c>
      <c r="G63" s="2">
        <v>0.80237268518518512</v>
      </c>
      <c r="H63" s="1">
        <v>41407</v>
      </c>
      <c r="I63">
        <v>2013</v>
      </c>
      <c r="J63">
        <v>0</v>
      </c>
      <c r="K63">
        <v>0</v>
      </c>
      <c r="L63">
        <v>0</v>
      </c>
      <c r="M63">
        <v>1</v>
      </c>
      <c r="N63">
        <v>1</v>
      </c>
    </row>
    <row r="64" spans="1:14">
      <c r="A64">
        <v>97</v>
      </c>
      <c r="B64" t="s">
        <v>29013</v>
      </c>
      <c r="C64" t="s">
        <v>1102</v>
      </c>
      <c r="D64">
        <v>1</v>
      </c>
      <c r="F64" t="s">
        <v>902</v>
      </c>
      <c r="G64" s="2">
        <v>0.91892361111111109</v>
      </c>
      <c r="H64" s="1">
        <v>41327</v>
      </c>
      <c r="I64">
        <v>2013</v>
      </c>
      <c r="J64">
        <v>0</v>
      </c>
      <c r="K64">
        <v>0</v>
      </c>
      <c r="L64">
        <v>0</v>
      </c>
      <c r="M64">
        <v>1</v>
      </c>
      <c r="N64">
        <v>1</v>
      </c>
    </row>
    <row r="65" spans="1:14">
      <c r="A65">
        <v>39</v>
      </c>
      <c r="B65" t="s">
        <v>28960</v>
      </c>
      <c r="C65" t="s">
        <v>1099</v>
      </c>
      <c r="D65">
        <v>1</v>
      </c>
      <c r="F65" t="s">
        <v>902</v>
      </c>
      <c r="G65" s="2">
        <v>0.63975694444444442</v>
      </c>
      <c r="H65" s="1">
        <v>41387</v>
      </c>
      <c r="I65">
        <v>2013</v>
      </c>
      <c r="J65">
        <v>0</v>
      </c>
      <c r="K65">
        <v>0</v>
      </c>
      <c r="L65">
        <v>0</v>
      </c>
      <c r="M65">
        <v>1</v>
      </c>
      <c r="N65">
        <v>1</v>
      </c>
    </row>
    <row r="66" spans="1:14">
      <c r="A66">
        <v>43</v>
      </c>
      <c r="B66" t="s">
        <v>28964</v>
      </c>
      <c r="C66" t="s">
        <v>1099</v>
      </c>
      <c r="D66">
        <v>1</v>
      </c>
      <c r="F66" t="s">
        <v>902</v>
      </c>
      <c r="G66" s="2">
        <v>0.81508101851851855</v>
      </c>
      <c r="H66" s="1">
        <v>41380</v>
      </c>
      <c r="I66">
        <v>2013</v>
      </c>
      <c r="J66">
        <v>0</v>
      </c>
      <c r="K66">
        <v>3</v>
      </c>
      <c r="L66">
        <v>0</v>
      </c>
      <c r="M66">
        <v>1</v>
      </c>
      <c r="N66">
        <v>1</v>
      </c>
    </row>
    <row r="67" spans="1:14">
      <c r="A67">
        <v>77</v>
      </c>
      <c r="B67" t="s">
        <v>28994</v>
      </c>
      <c r="C67" t="s">
        <v>1099</v>
      </c>
      <c r="D67">
        <v>1</v>
      </c>
      <c r="F67" t="s">
        <v>902</v>
      </c>
      <c r="G67" s="2">
        <v>0.68619212962962972</v>
      </c>
      <c r="H67" s="1">
        <v>41351</v>
      </c>
      <c r="I67">
        <v>2013</v>
      </c>
      <c r="J67">
        <v>0</v>
      </c>
      <c r="K67">
        <v>0</v>
      </c>
      <c r="L67">
        <v>0</v>
      </c>
      <c r="M67">
        <v>1</v>
      </c>
      <c r="N67">
        <v>1</v>
      </c>
    </row>
    <row r="68" spans="1:14">
      <c r="A68">
        <v>83</v>
      </c>
      <c r="B68" t="s">
        <v>28999</v>
      </c>
      <c r="C68" t="s">
        <v>1099</v>
      </c>
      <c r="D68">
        <v>1</v>
      </c>
      <c r="F68" t="s">
        <v>902</v>
      </c>
      <c r="G68" s="2">
        <v>0.82953703703703707</v>
      </c>
      <c r="H68" s="1">
        <v>41347</v>
      </c>
      <c r="I68">
        <v>2013</v>
      </c>
      <c r="J68">
        <v>0</v>
      </c>
      <c r="K68">
        <v>1</v>
      </c>
      <c r="L68">
        <v>0</v>
      </c>
      <c r="M68">
        <v>1</v>
      </c>
      <c r="N68">
        <v>1</v>
      </c>
    </row>
    <row r="69" spans="1:14">
      <c r="A69">
        <v>86</v>
      </c>
      <c r="B69" t="s">
        <v>29002</v>
      </c>
      <c r="C69" t="s">
        <v>1099</v>
      </c>
      <c r="D69">
        <v>1</v>
      </c>
      <c r="F69" t="s">
        <v>902</v>
      </c>
      <c r="G69" s="2">
        <v>0.5666782407407408</v>
      </c>
      <c r="H69" s="1">
        <v>41345</v>
      </c>
      <c r="I69">
        <v>2013</v>
      </c>
      <c r="J69">
        <v>0</v>
      </c>
      <c r="K69">
        <v>2</v>
      </c>
      <c r="L69">
        <v>0</v>
      </c>
      <c r="M69">
        <v>1</v>
      </c>
      <c r="N69">
        <v>1</v>
      </c>
    </row>
    <row r="70" spans="1:14">
      <c r="A70">
        <v>40</v>
      </c>
      <c r="B70" t="s">
        <v>28961</v>
      </c>
      <c r="C70" t="s">
        <v>27823</v>
      </c>
      <c r="D70">
        <v>2</v>
      </c>
      <c r="F70" t="s">
        <v>902</v>
      </c>
      <c r="G70" s="2">
        <v>0.85569444444444442</v>
      </c>
      <c r="H70" s="1">
        <v>41386</v>
      </c>
      <c r="I70">
        <v>2013</v>
      </c>
      <c r="J70">
        <v>0</v>
      </c>
      <c r="K70">
        <v>3</v>
      </c>
      <c r="L70">
        <v>2</v>
      </c>
      <c r="M70">
        <v>1</v>
      </c>
      <c r="N70">
        <v>1</v>
      </c>
    </row>
    <row r="71" spans="1:14">
      <c r="A71">
        <v>45</v>
      </c>
      <c r="B71" t="s">
        <v>6052</v>
      </c>
      <c r="C71" t="s">
        <v>27823</v>
      </c>
      <c r="D71">
        <v>2</v>
      </c>
      <c r="F71" t="s">
        <v>902</v>
      </c>
      <c r="G71" s="2">
        <v>0.85931712962962958</v>
      </c>
      <c r="H71" s="1">
        <v>41379</v>
      </c>
      <c r="I71">
        <v>2013</v>
      </c>
      <c r="J71">
        <v>0</v>
      </c>
      <c r="K71">
        <v>2</v>
      </c>
      <c r="L71">
        <v>0</v>
      </c>
      <c r="M71">
        <v>0</v>
      </c>
      <c r="N71">
        <v>0</v>
      </c>
    </row>
    <row r="72" spans="1:14">
      <c r="A72">
        <v>11</v>
      </c>
      <c r="B72" t="s">
        <v>28934</v>
      </c>
      <c r="C72" t="s">
        <v>14582</v>
      </c>
      <c r="D72">
        <v>2</v>
      </c>
      <c r="F72" t="s">
        <v>902</v>
      </c>
      <c r="G72" s="2">
        <v>0.74372685185185183</v>
      </c>
      <c r="H72" s="1">
        <v>41437</v>
      </c>
      <c r="I72">
        <v>2013</v>
      </c>
      <c r="J72">
        <v>0</v>
      </c>
      <c r="K72">
        <v>2</v>
      </c>
      <c r="L72">
        <v>0</v>
      </c>
      <c r="M72">
        <v>1</v>
      </c>
      <c r="N72">
        <v>1</v>
      </c>
    </row>
    <row r="73" spans="1:14">
      <c r="A73">
        <v>22</v>
      </c>
      <c r="B73" t="s">
        <v>28943</v>
      </c>
      <c r="C73" t="s">
        <v>14582</v>
      </c>
      <c r="D73">
        <v>2</v>
      </c>
      <c r="F73" t="s">
        <v>902</v>
      </c>
      <c r="G73" s="2">
        <v>0.6240162037037037</v>
      </c>
      <c r="H73" s="1">
        <v>41411</v>
      </c>
      <c r="I73">
        <v>2013</v>
      </c>
      <c r="J73">
        <v>0</v>
      </c>
      <c r="K73">
        <v>1</v>
      </c>
      <c r="L73">
        <v>0</v>
      </c>
      <c r="M73">
        <v>0</v>
      </c>
      <c r="N73">
        <v>1</v>
      </c>
    </row>
    <row r="74" spans="1:14">
      <c r="A74">
        <v>2</v>
      </c>
      <c r="B74" t="s">
        <v>28925</v>
      </c>
      <c r="C74" t="s">
        <v>14664</v>
      </c>
      <c r="D74">
        <v>2</v>
      </c>
      <c r="F74" t="s">
        <v>902</v>
      </c>
      <c r="G74" s="2">
        <v>0.60979166666666662</v>
      </c>
      <c r="H74" s="1">
        <v>41535</v>
      </c>
      <c r="I74">
        <v>2013</v>
      </c>
      <c r="J74">
        <v>0</v>
      </c>
      <c r="K74">
        <v>4</v>
      </c>
      <c r="L74">
        <v>0</v>
      </c>
      <c r="M74">
        <v>0</v>
      </c>
      <c r="N74">
        <v>0</v>
      </c>
    </row>
    <row r="75" spans="1:14">
      <c r="A75">
        <v>55</v>
      </c>
      <c r="B75" t="s">
        <v>28975</v>
      </c>
      <c r="C75" t="s">
        <v>14664</v>
      </c>
      <c r="D75">
        <v>2</v>
      </c>
      <c r="E75" t="s">
        <v>28976</v>
      </c>
      <c r="F75" t="s">
        <v>902</v>
      </c>
      <c r="G75" s="2">
        <v>0.83240740740740737</v>
      </c>
      <c r="H75" s="1">
        <v>41372</v>
      </c>
      <c r="I75">
        <v>2013</v>
      </c>
      <c r="J75">
        <v>0</v>
      </c>
      <c r="K75">
        <v>4</v>
      </c>
      <c r="L75">
        <v>0</v>
      </c>
      <c r="M75">
        <v>1</v>
      </c>
      <c r="N75">
        <v>1</v>
      </c>
    </row>
    <row r="76" spans="1:14">
      <c r="A76">
        <v>71</v>
      </c>
      <c r="B76" t="s">
        <v>28988</v>
      </c>
      <c r="C76" t="s">
        <v>14664</v>
      </c>
      <c r="D76">
        <v>2</v>
      </c>
      <c r="F76" t="s">
        <v>902</v>
      </c>
      <c r="G76" s="2">
        <v>0.62913194444444442</v>
      </c>
      <c r="H76" s="1">
        <v>41353</v>
      </c>
      <c r="I76">
        <v>2013</v>
      </c>
      <c r="J76">
        <v>0</v>
      </c>
      <c r="K76">
        <v>3</v>
      </c>
      <c r="L76">
        <v>2</v>
      </c>
      <c r="M76">
        <v>1</v>
      </c>
      <c r="N76">
        <v>1</v>
      </c>
    </row>
    <row r="77" spans="1:14">
      <c r="A77">
        <v>76</v>
      </c>
      <c r="B77" t="s">
        <v>28993</v>
      </c>
      <c r="C77" t="s">
        <v>14664</v>
      </c>
      <c r="D77">
        <v>2</v>
      </c>
      <c r="F77" t="s">
        <v>902</v>
      </c>
      <c r="G77" s="2">
        <v>0.79380787037037026</v>
      </c>
      <c r="H77" s="1">
        <v>41351</v>
      </c>
      <c r="I77">
        <v>2013</v>
      </c>
      <c r="J77">
        <v>0</v>
      </c>
      <c r="K77">
        <v>1</v>
      </c>
      <c r="L77">
        <v>0</v>
      </c>
      <c r="M77">
        <v>0</v>
      </c>
      <c r="N77">
        <v>1</v>
      </c>
    </row>
    <row r="78" spans="1:14">
      <c r="A78">
        <v>35</v>
      </c>
      <c r="B78" t="s">
        <v>28955</v>
      </c>
      <c r="C78" t="s">
        <v>2532</v>
      </c>
      <c r="D78">
        <v>2</v>
      </c>
      <c r="E78" t="s">
        <v>28956</v>
      </c>
      <c r="F78" t="s">
        <v>902</v>
      </c>
      <c r="G78" s="2">
        <v>0.79679398148148151</v>
      </c>
      <c r="H78" s="1">
        <v>41390</v>
      </c>
      <c r="I78">
        <v>2013</v>
      </c>
      <c r="J78">
        <v>0</v>
      </c>
      <c r="K78">
        <v>2</v>
      </c>
      <c r="L78">
        <v>0</v>
      </c>
      <c r="M78">
        <v>1</v>
      </c>
      <c r="N78">
        <v>1</v>
      </c>
    </row>
    <row r="79" spans="1:14">
      <c r="A79">
        <v>36</v>
      </c>
      <c r="B79" t="s">
        <v>28957</v>
      </c>
      <c r="C79" t="s">
        <v>2532</v>
      </c>
      <c r="D79">
        <v>2</v>
      </c>
      <c r="F79" t="s">
        <v>902</v>
      </c>
      <c r="G79" s="2">
        <v>0.64248842592592592</v>
      </c>
      <c r="H79" s="1">
        <v>41388</v>
      </c>
      <c r="I79">
        <v>2013</v>
      </c>
      <c r="J79">
        <v>0</v>
      </c>
      <c r="K79">
        <v>3</v>
      </c>
      <c r="L79">
        <v>0</v>
      </c>
      <c r="M79">
        <v>1</v>
      </c>
      <c r="N79">
        <v>1</v>
      </c>
    </row>
    <row r="80" spans="1:14">
      <c r="A80">
        <v>37</v>
      </c>
      <c r="B80" t="s">
        <v>28958</v>
      </c>
      <c r="C80" t="s">
        <v>2532</v>
      </c>
      <c r="D80">
        <v>2</v>
      </c>
      <c r="F80" t="s">
        <v>902</v>
      </c>
      <c r="G80" s="2">
        <v>0.89354166666666668</v>
      </c>
      <c r="H80" s="1">
        <v>41387</v>
      </c>
      <c r="I80">
        <v>2013</v>
      </c>
      <c r="J80">
        <v>0</v>
      </c>
      <c r="K80">
        <v>3</v>
      </c>
      <c r="L80">
        <v>0</v>
      </c>
      <c r="M80">
        <v>1</v>
      </c>
      <c r="N80">
        <v>1</v>
      </c>
    </row>
    <row r="81" spans="1:14">
      <c r="A81">
        <v>46</v>
      </c>
      <c r="B81" t="s">
        <v>28966</v>
      </c>
      <c r="C81" t="s">
        <v>2532</v>
      </c>
      <c r="D81">
        <v>2</v>
      </c>
      <c r="F81" t="s">
        <v>902</v>
      </c>
      <c r="G81" s="2">
        <v>0.78893518518518524</v>
      </c>
      <c r="H81" s="1">
        <v>41379</v>
      </c>
      <c r="I81">
        <v>2013</v>
      </c>
      <c r="J81">
        <v>0</v>
      </c>
      <c r="K81">
        <v>1</v>
      </c>
      <c r="L81">
        <v>0</v>
      </c>
      <c r="M81">
        <v>1</v>
      </c>
      <c r="N81">
        <v>1</v>
      </c>
    </row>
    <row r="82" spans="1:14">
      <c r="A82">
        <v>80</v>
      </c>
      <c r="B82" t="s">
        <v>28995</v>
      </c>
      <c r="C82" t="s">
        <v>2532</v>
      </c>
      <c r="D82">
        <v>2</v>
      </c>
      <c r="F82" t="s">
        <v>902</v>
      </c>
      <c r="G82" s="2">
        <v>0.80445601851851845</v>
      </c>
      <c r="H82" s="1">
        <v>41348</v>
      </c>
      <c r="I82">
        <v>2013</v>
      </c>
      <c r="J82">
        <v>0</v>
      </c>
      <c r="K82">
        <v>7</v>
      </c>
      <c r="L82">
        <v>0</v>
      </c>
      <c r="M82">
        <v>1</v>
      </c>
      <c r="N82">
        <v>1</v>
      </c>
    </row>
    <row r="83" spans="1:14">
      <c r="A83">
        <v>85</v>
      </c>
      <c r="B83" t="s">
        <v>29001</v>
      </c>
      <c r="C83" t="s">
        <v>2532</v>
      </c>
      <c r="D83">
        <v>2</v>
      </c>
      <c r="F83" t="s">
        <v>902</v>
      </c>
      <c r="G83" s="2">
        <v>0.66721064814814823</v>
      </c>
      <c r="H83" s="1">
        <v>41346</v>
      </c>
      <c r="I83">
        <v>2013</v>
      </c>
      <c r="J83">
        <v>0</v>
      </c>
      <c r="K83">
        <v>0</v>
      </c>
      <c r="L83">
        <v>0</v>
      </c>
      <c r="M83">
        <v>1</v>
      </c>
      <c r="N83">
        <v>1</v>
      </c>
    </row>
    <row r="84" spans="1:14">
      <c r="A84">
        <v>98</v>
      </c>
      <c r="B84" t="s">
        <v>29014</v>
      </c>
      <c r="C84" t="s">
        <v>2532</v>
      </c>
      <c r="D84">
        <v>2</v>
      </c>
      <c r="F84" t="s">
        <v>902</v>
      </c>
      <c r="G84" s="2">
        <v>0.86615740740740732</v>
      </c>
      <c r="H84" s="1">
        <v>41325</v>
      </c>
      <c r="I84">
        <v>2013</v>
      </c>
      <c r="J84">
        <v>0</v>
      </c>
      <c r="K84">
        <v>7</v>
      </c>
      <c r="L84">
        <v>0</v>
      </c>
      <c r="M84">
        <v>1</v>
      </c>
      <c r="N84">
        <v>1</v>
      </c>
    </row>
    <row r="85" spans="1:14">
      <c r="A85">
        <v>42</v>
      </c>
      <c r="B85" t="s">
        <v>28963</v>
      </c>
      <c r="C85" t="s">
        <v>14585</v>
      </c>
      <c r="D85">
        <v>3</v>
      </c>
      <c r="F85" t="s">
        <v>902</v>
      </c>
      <c r="G85" s="2">
        <v>0.65383101851851855</v>
      </c>
      <c r="H85" s="1">
        <v>41383</v>
      </c>
      <c r="I85">
        <v>2013</v>
      </c>
      <c r="J85">
        <v>0</v>
      </c>
      <c r="K85">
        <v>0</v>
      </c>
      <c r="L85">
        <v>0</v>
      </c>
      <c r="M85">
        <v>1</v>
      </c>
      <c r="N85">
        <v>1</v>
      </c>
    </row>
    <row r="86" spans="1:14">
      <c r="A86">
        <v>14</v>
      </c>
      <c r="B86" t="s">
        <v>28937</v>
      </c>
      <c r="C86" t="s">
        <v>11893</v>
      </c>
      <c r="D86">
        <v>3</v>
      </c>
      <c r="F86" t="s">
        <v>902</v>
      </c>
      <c r="G86" s="2">
        <v>0.6130092592592592</v>
      </c>
      <c r="H86" s="1">
        <v>41430</v>
      </c>
      <c r="I86">
        <v>2013</v>
      </c>
      <c r="J86">
        <v>0</v>
      </c>
      <c r="K86">
        <v>0</v>
      </c>
      <c r="L86">
        <v>0</v>
      </c>
      <c r="M86">
        <v>1</v>
      </c>
      <c r="N86">
        <v>1</v>
      </c>
    </row>
    <row r="87" spans="1:14">
      <c r="A87">
        <v>16</v>
      </c>
      <c r="B87" t="s">
        <v>28939</v>
      </c>
      <c r="C87" t="s">
        <v>11893</v>
      </c>
      <c r="D87">
        <v>3</v>
      </c>
      <c r="F87" t="s">
        <v>902</v>
      </c>
      <c r="G87" s="2">
        <v>0.75943287037037033</v>
      </c>
      <c r="H87" s="1">
        <v>41424</v>
      </c>
      <c r="I87">
        <v>2013</v>
      </c>
      <c r="J87">
        <v>0</v>
      </c>
      <c r="K87">
        <v>3</v>
      </c>
      <c r="L87">
        <v>0</v>
      </c>
      <c r="M87">
        <v>1</v>
      </c>
      <c r="N87">
        <v>1</v>
      </c>
    </row>
    <row r="88" spans="1:14">
      <c r="A88">
        <v>19</v>
      </c>
      <c r="B88" t="s">
        <v>28941</v>
      </c>
      <c r="C88" t="s">
        <v>11893</v>
      </c>
      <c r="D88">
        <v>3</v>
      </c>
      <c r="F88" t="s">
        <v>902</v>
      </c>
      <c r="G88" s="2">
        <v>0.85576388888888888</v>
      </c>
      <c r="H88" s="1">
        <v>41422</v>
      </c>
      <c r="I88">
        <v>2013</v>
      </c>
      <c r="J88">
        <v>0</v>
      </c>
      <c r="K88">
        <v>0</v>
      </c>
      <c r="L88">
        <v>0</v>
      </c>
      <c r="M88">
        <v>1</v>
      </c>
      <c r="N88">
        <v>1</v>
      </c>
    </row>
    <row r="89" spans="1:14">
      <c r="A89">
        <v>27</v>
      </c>
      <c r="B89" t="s">
        <v>28947</v>
      </c>
      <c r="C89" t="s">
        <v>11893</v>
      </c>
      <c r="D89">
        <v>3</v>
      </c>
      <c r="F89" t="s">
        <v>902</v>
      </c>
      <c r="G89" s="2">
        <v>0.61998842592592596</v>
      </c>
      <c r="H89" s="1">
        <v>41404</v>
      </c>
      <c r="I89">
        <v>2013</v>
      </c>
      <c r="J89">
        <v>0</v>
      </c>
      <c r="K89">
        <v>2</v>
      </c>
      <c r="L89">
        <v>0</v>
      </c>
      <c r="M89">
        <v>1</v>
      </c>
      <c r="N89">
        <v>1</v>
      </c>
    </row>
    <row r="90" spans="1:14">
      <c r="A90">
        <v>31</v>
      </c>
      <c r="B90" t="s">
        <v>28951</v>
      </c>
      <c r="C90" t="s">
        <v>11893</v>
      </c>
      <c r="D90">
        <v>3</v>
      </c>
      <c r="F90" t="s">
        <v>902</v>
      </c>
      <c r="G90" s="2">
        <v>0.81730324074074068</v>
      </c>
      <c r="H90" s="1">
        <v>41396</v>
      </c>
      <c r="I90">
        <v>2013</v>
      </c>
      <c r="J90">
        <v>0</v>
      </c>
      <c r="K90">
        <v>0</v>
      </c>
      <c r="L90">
        <v>0</v>
      </c>
      <c r="M90">
        <v>1</v>
      </c>
      <c r="N90">
        <v>1</v>
      </c>
    </row>
    <row r="91" spans="1:14">
      <c r="A91">
        <v>53</v>
      </c>
      <c r="B91" t="s">
        <v>28972</v>
      </c>
      <c r="C91" t="s">
        <v>11893</v>
      </c>
      <c r="D91">
        <v>3</v>
      </c>
      <c r="E91" t="s">
        <v>28973</v>
      </c>
      <c r="F91" t="s">
        <v>902</v>
      </c>
      <c r="G91" s="2">
        <v>0.5528819444444445</v>
      </c>
      <c r="H91" s="1">
        <v>41373</v>
      </c>
      <c r="I91">
        <v>2013</v>
      </c>
      <c r="J91">
        <v>0</v>
      </c>
      <c r="K91">
        <v>2</v>
      </c>
      <c r="L91">
        <v>2</v>
      </c>
      <c r="M91">
        <v>1</v>
      </c>
      <c r="N91">
        <v>1</v>
      </c>
    </row>
    <row r="92" spans="1:14">
      <c r="A92">
        <v>54</v>
      </c>
      <c r="B92" t="s">
        <v>28974</v>
      </c>
      <c r="C92" t="s">
        <v>11893</v>
      </c>
      <c r="D92">
        <v>3</v>
      </c>
      <c r="F92" t="s">
        <v>902</v>
      </c>
      <c r="G92" s="2">
        <v>0.55196759259259254</v>
      </c>
      <c r="H92" s="1">
        <v>41373</v>
      </c>
      <c r="I92">
        <v>2013</v>
      </c>
      <c r="J92">
        <v>0</v>
      </c>
      <c r="K92">
        <v>0</v>
      </c>
      <c r="L92">
        <v>0</v>
      </c>
      <c r="M92">
        <v>0</v>
      </c>
      <c r="N92">
        <v>1</v>
      </c>
    </row>
    <row r="93" spans="1:14">
      <c r="A93">
        <v>56</v>
      </c>
      <c r="B93" t="s">
        <v>28977</v>
      </c>
      <c r="C93" t="s">
        <v>11893</v>
      </c>
      <c r="D93">
        <v>3</v>
      </c>
      <c r="F93" t="s">
        <v>902</v>
      </c>
      <c r="G93" s="2">
        <v>0.74586805555555558</v>
      </c>
      <c r="H93" s="1">
        <v>41368</v>
      </c>
      <c r="I93">
        <v>2013</v>
      </c>
      <c r="J93">
        <v>0</v>
      </c>
      <c r="K93">
        <v>0</v>
      </c>
      <c r="L93">
        <v>0</v>
      </c>
      <c r="M93">
        <v>0</v>
      </c>
      <c r="N93">
        <v>1</v>
      </c>
    </row>
    <row r="94" spans="1:14">
      <c r="A94">
        <v>62</v>
      </c>
      <c r="B94" t="s">
        <v>28981</v>
      </c>
      <c r="C94" t="s">
        <v>11893</v>
      </c>
      <c r="D94">
        <v>3</v>
      </c>
      <c r="F94" t="s">
        <v>902</v>
      </c>
      <c r="G94" s="2">
        <v>0.59277777777777774</v>
      </c>
      <c r="H94" s="1">
        <v>41360</v>
      </c>
      <c r="I94">
        <v>2013</v>
      </c>
      <c r="J94">
        <v>0</v>
      </c>
      <c r="K94">
        <v>0</v>
      </c>
      <c r="L94">
        <v>0</v>
      </c>
      <c r="M94">
        <v>1</v>
      </c>
      <c r="N94">
        <v>1</v>
      </c>
    </row>
    <row r="95" spans="1:14">
      <c r="A95">
        <v>65</v>
      </c>
      <c r="B95" t="s">
        <v>28983</v>
      </c>
      <c r="C95" t="s">
        <v>11893</v>
      </c>
      <c r="D95">
        <v>3</v>
      </c>
      <c r="F95" t="s">
        <v>902</v>
      </c>
      <c r="G95" s="2">
        <v>0.58076388888888886</v>
      </c>
      <c r="H95" s="1">
        <v>41359</v>
      </c>
      <c r="I95">
        <v>2013</v>
      </c>
      <c r="J95">
        <v>0</v>
      </c>
      <c r="K95">
        <v>0</v>
      </c>
      <c r="L95">
        <v>0</v>
      </c>
      <c r="M95">
        <v>1</v>
      </c>
      <c r="N95">
        <v>1</v>
      </c>
    </row>
    <row r="96" spans="1:14">
      <c r="A96">
        <v>66</v>
      </c>
      <c r="B96" t="s">
        <v>28984</v>
      </c>
      <c r="C96" t="s">
        <v>11893</v>
      </c>
      <c r="D96">
        <v>3</v>
      </c>
      <c r="F96" t="s">
        <v>902</v>
      </c>
      <c r="G96" s="2">
        <v>0.62921296296296292</v>
      </c>
      <c r="H96" s="1">
        <v>41358</v>
      </c>
      <c r="I96">
        <v>2013</v>
      </c>
      <c r="J96">
        <v>0</v>
      </c>
      <c r="K96">
        <v>1</v>
      </c>
      <c r="L96">
        <v>0</v>
      </c>
      <c r="M96">
        <v>1</v>
      </c>
      <c r="N96">
        <v>1</v>
      </c>
    </row>
    <row r="97" spans="1:14">
      <c r="A97">
        <v>74</v>
      </c>
      <c r="B97" t="s">
        <v>28991</v>
      </c>
      <c r="C97" t="s">
        <v>11893</v>
      </c>
      <c r="D97">
        <v>3</v>
      </c>
      <c r="F97" t="s">
        <v>902</v>
      </c>
      <c r="G97" s="2">
        <v>0.83207175925925936</v>
      </c>
      <c r="H97" s="1">
        <v>41352</v>
      </c>
      <c r="I97">
        <v>2013</v>
      </c>
      <c r="J97">
        <v>0</v>
      </c>
      <c r="K97">
        <v>0</v>
      </c>
      <c r="L97">
        <v>0</v>
      </c>
      <c r="M97">
        <v>0</v>
      </c>
      <c r="N97">
        <v>1</v>
      </c>
    </row>
    <row r="98" spans="1:14">
      <c r="A98">
        <v>75</v>
      </c>
      <c r="B98" t="s">
        <v>28992</v>
      </c>
      <c r="C98" t="s">
        <v>11893</v>
      </c>
      <c r="D98">
        <v>3</v>
      </c>
      <c r="F98" t="s">
        <v>902</v>
      </c>
      <c r="G98" s="2">
        <v>0.82078703703703704</v>
      </c>
      <c r="H98" s="1">
        <v>41352</v>
      </c>
      <c r="I98">
        <v>2013</v>
      </c>
      <c r="J98">
        <v>1</v>
      </c>
      <c r="K98">
        <v>0</v>
      </c>
      <c r="L98">
        <v>0</v>
      </c>
      <c r="M98">
        <v>1</v>
      </c>
      <c r="N98">
        <v>1</v>
      </c>
    </row>
    <row r="99" spans="1:14">
      <c r="A99">
        <v>34</v>
      </c>
      <c r="B99" t="s">
        <v>28954</v>
      </c>
      <c r="C99" t="s">
        <v>6158</v>
      </c>
      <c r="D99">
        <v>3</v>
      </c>
      <c r="F99" t="s">
        <v>902</v>
      </c>
      <c r="G99" s="2">
        <v>0.79803240740740744</v>
      </c>
      <c r="H99" s="1">
        <v>41390</v>
      </c>
      <c r="I99">
        <v>2013</v>
      </c>
      <c r="J99">
        <v>0</v>
      </c>
      <c r="K99">
        <v>2</v>
      </c>
      <c r="L99">
        <v>0</v>
      </c>
      <c r="M99">
        <v>0</v>
      </c>
      <c r="N99">
        <v>1</v>
      </c>
    </row>
    <row r="100" spans="1:14">
      <c r="A100">
        <v>89</v>
      </c>
      <c r="B100" t="s">
        <v>6105</v>
      </c>
      <c r="C100" t="s">
        <v>6158</v>
      </c>
      <c r="D100">
        <v>3</v>
      </c>
      <c r="F100" t="s">
        <v>902</v>
      </c>
      <c r="G100" s="2">
        <v>0.90447916666666661</v>
      </c>
      <c r="H100" s="1">
        <v>41341</v>
      </c>
      <c r="I100">
        <v>2013</v>
      </c>
      <c r="J100">
        <v>0</v>
      </c>
      <c r="K100">
        <v>2</v>
      </c>
      <c r="L100">
        <v>0</v>
      </c>
      <c r="M100">
        <v>0</v>
      </c>
      <c r="N100">
        <v>0</v>
      </c>
    </row>
    <row r="101" spans="1:14">
      <c r="A101">
        <v>92</v>
      </c>
      <c r="B101" t="s">
        <v>29008</v>
      </c>
      <c r="C101" t="s">
        <v>6158</v>
      </c>
      <c r="D101">
        <v>3</v>
      </c>
      <c r="E101" t="s">
        <v>29009</v>
      </c>
      <c r="F101" t="s">
        <v>902</v>
      </c>
      <c r="G101" s="2">
        <v>0.64964120370370371</v>
      </c>
      <c r="H101" s="1">
        <v>41340</v>
      </c>
      <c r="I101">
        <v>2013</v>
      </c>
      <c r="J101">
        <v>0</v>
      </c>
      <c r="K101">
        <v>0</v>
      </c>
      <c r="L101">
        <v>0</v>
      </c>
      <c r="M101">
        <v>1</v>
      </c>
      <c r="N101">
        <v>1</v>
      </c>
    </row>
    <row r="102" spans="1:14">
      <c r="A102">
        <v>101</v>
      </c>
      <c r="E102" t="s">
        <v>28929</v>
      </c>
      <c r="F102" t="s">
        <v>902</v>
      </c>
      <c r="G102" s="2">
        <v>0.83434027777777775</v>
      </c>
      <c r="H102" s="1">
        <v>41318</v>
      </c>
      <c r="I102">
        <v>2013</v>
      </c>
      <c r="J102">
        <v>0</v>
      </c>
      <c r="K102">
        <v>1</v>
      </c>
      <c r="L102">
        <v>0</v>
      </c>
      <c r="M102">
        <v>1</v>
      </c>
      <c r="N102">
        <v>1</v>
      </c>
    </row>
    <row r="103" spans="1:14">
      <c r="A103">
        <v>102</v>
      </c>
      <c r="B103" t="s">
        <v>29017</v>
      </c>
      <c r="F103" t="s">
        <v>902</v>
      </c>
      <c r="G103" s="2">
        <v>0.82636574074074076</v>
      </c>
      <c r="H103" s="1">
        <v>41318</v>
      </c>
      <c r="I103">
        <v>2013</v>
      </c>
      <c r="J103">
        <v>0</v>
      </c>
      <c r="K103">
        <v>0</v>
      </c>
      <c r="L103">
        <v>0</v>
      </c>
      <c r="M103">
        <v>1</v>
      </c>
      <c r="N103">
        <v>1</v>
      </c>
    </row>
    <row r="104" spans="1:14">
      <c r="A104">
        <v>103</v>
      </c>
      <c r="B104" t="s">
        <v>29018</v>
      </c>
      <c r="F104" t="s">
        <v>902</v>
      </c>
      <c r="G104" s="2">
        <v>0.89402777777777775</v>
      </c>
      <c r="H104" s="1">
        <v>41313</v>
      </c>
      <c r="I104">
        <v>2013</v>
      </c>
      <c r="J104">
        <v>0</v>
      </c>
      <c r="K104">
        <v>3</v>
      </c>
      <c r="L104">
        <v>2</v>
      </c>
      <c r="M104">
        <v>1</v>
      </c>
      <c r="N104">
        <v>1</v>
      </c>
    </row>
    <row r="105" spans="1:14">
      <c r="A105">
        <v>104</v>
      </c>
      <c r="B105" t="s">
        <v>29019</v>
      </c>
      <c r="F105" t="s">
        <v>902</v>
      </c>
      <c r="G105" s="2">
        <v>0.85082175925925929</v>
      </c>
      <c r="H105" s="1">
        <v>41313</v>
      </c>
      <c r="I105">
        <v>2013</v>
      </c>
      <c r="J105">
        <v>0</v>
      </c>
      <c r="K105">
        <v>0</v>
      </c>
      <c r="L105">
        <v>0</v>
      </c>
      <c r="M105">
        <v>1</v>
      </c>
      <c r="N105">
        <v>1</v>
      </c>
    </row>
    <row r="106" spans="1:14">
      <c r="A106">
        <v>105</v>
      </c>
      <c r="B106" t="s">
        <v>29020</v>
      </c>
      <c r="E106" t="s">
        <v>29021</v>
      </c>
      <c r="F106" t="s">
        <v>902</v>
      </c>
      <c r="G106" s="2">
        <v>0.85015046296296293</v>
      </c>
      <c r="H106" s="1">
        <v>41313</v>
      </c>
      <c r="I106">
        <v>2013</v>
      </c>
      <c r="J106">
        <v>0</v>
      </c>
      <c r="K106">
        <v>0</v>
      </c>
      <c r="L106">
        <v>0</v>
      </c>
      <c r="M106">
        <v>1</v>
      </c>
      <c r="N106">
        <v>1</v>
      </c>
    </row>
    <row r="107" spans="1:14">
      <c r="A107">
        <v>106</v>
      </c>
      <c r="B107" t="s">
        <v>29022</v>
      </c>
      <c r="F107" t="s">
        <v>902</v>
      </c>
      <c r="G107" s="2">
        <v>0.90804398148148147</v>
      </c>
      <c r="H107" s="1">
        <v>41312</v>
      </c>
      <c r="I107">
        <v>2013</v>
      </c>
      <c r="J107">
        <v>0</v>
      </c>
      <c r="K107">
        <v>0</v>
      </c>
      <c r="L107">
        <v>0</v>
      </c>
      <c r="M107">
        <v>1</v>
      </c>
      <c r="N107">
        <v>1</v>
      </c>
    </row>
    <row r="108" spans="1:14">
      <c r="A108">
        <v>107</v>
      </c>
      <c r="B108" t="s">
        <v>29023</v>
      </c>
      <c r="F108" t="s">
        <v>902</v>
      </c>
      <c r="G108" s="2">
        <v>0.90241898148148147</v>
      </c>
      <c r="H108" s="1">
        <v>41312</v>
      </c>
      <c r="I108">
        <v>2013</v>
      </c>
      <c r="J108">
        <v>0</v>
      </c>
      <c r="K108">
        <v>0</v>
      </c>
      <c r="L108">
        <v>0</v>
      </c>
      <c r="M108">
        <v>1</v>
      </c>
      <c r="N108">
        <v>1</v>
      </c>
    </row>
    <row r="109" spans="1:14">
      <c r="A109">
        <v>108</v>
      </c>
      <c r="B109" t="s">
        <v>29024</v>
      </c>
      <c r="F109" t="s">
        <v>902</v>
      </c>
      <c r="G109" s="2">
        <v>0.8128009259259259</v>
      </c>
      <c r="H109" s="1">
        <v>41312</v>
      </c>
      <c r="I109">
        <v>2013</v>
      </c>
      <c r="J109">
        <v>0</v>
      </c>
      <c r="K109">
        <v>1</v>
      </c>
      <c r="L109">
        <v>2</v>
      </c>
      <c r="M109">
        <v>1</v>
      </c>
      <c r="N109">
        <v>1</v>
      </c>
    </row>
    <row r="110" spans="1:14">
      <c r="A110">
        <v>109</v>
      </c>
      <c r="B110" t="s">
        <v>29025</v>
      </c>
      <c r="F110" t="s">
        <v>902</v>
      </c>
      <c r="G110" s="2">
        <v>0.81035879629629637</v>
      </c>
      <c r="H110" s="1">
        <v>41312</v>
      </c>
      <c r="I110">
        <v>2013</v>
      </c>
      <c r="J110">
        <v>0</v>
      </c>
      <c r="K110">
        <v>0</v>
      </c>
      <c r="L110">
        <v>0</v>
      </c>
      <c r="M110">
        <v>1</v>
      </c>
      <c r="N110">
        <v>1</v>
      </c>
    </row>
    <row r="111" spans="1:14">
      <c r="A111">
        <v>110</v>
      </c>
      <c r="B111" t="s">
        <v>29026</v>
      </c>
      <c r="F111" t="s">
        <v>902</v>
      </c>
      <c r="G111" s="2">
        <v>0.69237268518518524</v>
      </c>
      <c r="H111" s="1">
        <v>41311</v>
      </c>
      <c r="I111">
        <v>2013</v>
      </c>
      <c r="J111">
        <v>0</v>
      </c>
      <c r="K111">
        <v>0</v>
      </c>
      <c r="L111">
        <v>0</v>
      </c>
      <c r="M111">
        <v>1</v>
      </c>
      <c r="N111">
        <v>1</v>
      </c>
    </row>
    <row r="112" spans="1:14">
      <c r="A112">
        <v>111</v>
      </c>
      <c r="B112" t="s">
        <v>29027</v>
      </c>
      <c r="F112" t="s">
        <v>902</v>
      </c>
      <c r="G112" s="2">
        <v>0.62427083333333333</v>
      </c>
      <c r="H112" s="1">
        <v>41311</v>
      </c>
      <c r="I112">
        <v>2013</v>
      </c>
      <c r="J112">
        <v>0</v>
      </c>
      <c r="K112">
        <v>2</v>
      </c>
      <c r="L112">
        <v>0</v>
      </c>
      <c r="M112">
        <v>0</v>
      </c>
      <c r="N112">
        <v>1</v>
      </c>
    </row>
    <row r="113" spans="1:14">
      <c r="A113">
        <v>112</v>
      </c>
      <c r="B113" t="s">
        <v>29028</v>
      </c>
      <c r="F113" t="s">
        <v>902</v>
      </c>
      <c r="G113" s="2">
        <v>0.88547453703703705</v>
      </c>
      <c r="H113" s="1">
        <v>41310</v>
      </c>
      <c r="I113">
        <v>2013</v>
      </c>
      <c r="J113">
        <v>0</v>
      </c>
      <c r="K113">
        <v>3</v>
      </c>
      <c r="L113">
        <v>0</v>
      </c>
      <c r="M113">
        <v>1</v>
      </c>
      <c r="N113">
        <v>1</v>
      </c>
    </row>
    <row r="114" spans="1:14">
      <c r="A114">
        <v>113</v>
      </c>
      <c r="B114" t="s">
        <v>6132</v>
      </c>
      <c r="F114" t="s">
        <v>902</v>
      </c>
      <c r="G114" s="2">
        <v>0.85111111111111104</v>
      </c>
      <c r="H114" s="1">
        <v>41310</v>
      </c>
      <c r="I114">
        <v>2013</v>
      </c>
      <c r="J114">
        <v>0</v>
      </c>
      <c r="K114">
        <v>1</v>
      </c>
      <c r="L114">
        <v>0</v>
      </c>
      <c r="M114">
        <v>0</v>
      </c>
      <c r="N114">
        <v>1</v>
      </c>
    </row>
    <row r="115" spans="1:14">
      <c r="A115">
        <v>114</v>
      </c>
      <c r="B115" t="s">
        <v>29029</v>
      </c>
      <c r="F115" t="s">
        <v>902</v>
      </c>
      <c r="G115" s="2">
        <v>0.70289351851851845</v>
      </c>
      <c r="H115" s="1">
        <v>41309</v>
      </c>
      <c r="I115">
        <v>2013</v>
      </c>
      <c r="J115">
        <v>0</v>
      </c>
      <c r="K115">
        <v>0</v>
      </c>
      <c r="L115">
        <v>0</v>
      </c>
      <c r="M115">
        <v>1</v>
      </c>
      <c r="N115">
        <v>1</v>
      </c>
    </row>
    <row r="116" spans="1:14">
      <c r="A116">
        <v>115</v>
      </c>
      <c r="B116" t="s">
        <v>29030</v>
      </c>
      <c r="E116" t="s">
        <v>29031</v>
      </c>
      <c r="F116" t="s">
        <v>902</v>
      </c>
      <c r="G116" s="2">
        <v>0.61403935185185188</v>
      </c>
      <c r="H116" s="1">
        <v>41306</v>
      </c>
      <c r="I116">
        <v>2013</v>
      </c>
      <c r="J116">
        <v>0</v>
      </c>
      <c r="K116">
        <v>2</v>
      </c>
      <c r="L116">
        <v>0</v>
      </c>
      <c r="M116">
        <v>1</v>
      </c>
      <c r="N116">
        <v>1</v>
      </c>
    </row>
    <row r="117" spans="1:14">
      <c r="A117">
        <v>116</v>
      </c>
      <c r="B117" t="s">
        <v>29032</v>
      </c>
      <c r="F117" t="s">
        <v>902</v>
      </c>
      <c r="G117" s="2">
        <v>0.61238425925925932</v>
      </c>
      <c r="H117" s="1">
        <v>41306</v>
      </c>
      <c r="I117">
        <v>2013</v>
      </c>
      <c r="J117">
        <v>0</v>
      </c>
      <c r="K117">
        <v>2</v>
      </c>
      <c r="L117">
        <v>0</v>
      </c>
      <c r="M117">
        <v>1</v>
      </c>
      <c r="N117">
        <v>1</v>
      </c>
    </row>
    <row r="118" spans="1:14">
      <c r="A118">
        <v>117</v>
      </c>
      <c r="E118" t="s">
        <v>28932</v>
      </c>
      <c r="F118" t="s">
        <v>902</v>
      </c>
      <c r="G118" s="2">
        <v>0.84165509259259252</v>
      </c>
      <c r="H118" s="1">
        <v>41305</v>
      </c>
      <c r="I118">
        <v>2013</v>
      </c>
      <c r="J118">
        <v>0</v>
      </c>
      <c r="K118">
        <v>0</v>
      </c>
      <c r="L118">
        <v>0</v>
      </c>
      <c r="M118">
        <v>1</v>
      </c>
      <c r="N118">
        <v>1</v>
      </c>
    </row>
    <row r="119" spans="1:14">
      <c r="A119">
        <v>118</v>
      </c>
      <c r="B119" t="s">
        <v>29033</v>
      </c>
      <c r="F119" t="s">
        <v>902</v>
      </c>
      <c r="G119" s="2">
        <v>0.8165162037037037</v>
      </c>
      <c r="H119" s="1">
        <v>41305</v>
      </c>
      <c r="I119">
        <v>2013</v>
      </c>
      <c r="J119">
        <v>0</v>
      </c>
      <c r="K119">
        <v>0</v>
      </c>
      <c r="L119">
        <v>0</v>
      </c>
      <c r="M119">
        <v>1</v>
      </c>
      <c r="N119">
        <v>1</v>
      </c>
    </row>
    <row r="120" spans="1:14">
      <c r="A120">
        <v>119</v>
      </c>
      <c r="B120" t="s">
        <v>29034</v>
      </c>
      <c r="F120" t="s">
        <v>902</v>
      </c>
      <c r="G120" s="2">
        <v>0.8068981481481482</v>
      </c>
      <c r="H120" s="1">
        <v>41305</v>
      </c>
      <c r="I120">
        <v>2013</v>
      </c>
      <c r="J120">
        <v>0</v>
      </c>
      <c r="K120">
        <v>1</v>
      </c>
      <c r="L120">
        <v>0</v>
      </c>
      <c r="M120">
        <v>1</v>
      </c>
      <c r="N120">
        <v>1</v>
      </c>
    </row>
    <row r="121" spans="1:14">
      <c r="A121">
        <v>120</v>
      </c>
      <c r="B121" t="s">
        <v>29035</v>
      </c>
      <c r="E121" t="s">
        <v>28971</v>
      </c>
      <c r="F121" t="s">
        <v>902</v>
      </c>
      <c r="G121" s="2">
        <v>0.61890046296296297</v>
      </c>
      <c r="H121" s="1">
        <v>41303</v>
      </c>
      <c r="I121">
        <v>2013</v>
      </c>
      <c r="J121">
        <v>0</v>
      </c>
      <c r="K121">
        <v>0</v>
      </c>
      <c r="L121">
        <v>0</v>
      </c>
      <c r="M121">
        <v>1</v>
      </c>
      <c r="N121">
        <v>1</v>
      </c>
    </row>
    <row r="122" spans="1:14">
      <c r="A122">
        <v>121</v>
      </c>
      <c r="B122" t="s">
        <v>29036</v>
      </c>
      <c r="E122" t="s">
        <v>28971</v>
      </c>
      <c r="F122" t="s">
        <v>902</v>
      </c>
      <c r="G122" s="2">
        <v>0.61837962962962967</v>
      </c>
      <c r="H122" s="1">
        <v>41303</v>
      </c>
      <c r="I122">
        <v>2013</v>
      </c>
      <c r="J122">
        <v>0</v>
      </c>
      <c r="K122">
        <v>7</v>
      </c>
      <c r="L122">
        <v>0</v>
      </c>
      <c r="M122">
        <v>1</v>
      </c>
      <c r="N122">
        <v>1</v>
      </c>
    </row>
    <row r="123" spans="1:14">
      <c r="A123">
        <v>122</v>
      </c>
      <c r="B123" t="s">
        <v>29037</v>
      </c>
      <c r="F123" t="s">
        <v>902</v>
      </c>
      <c r="G123" s="2">
        <v>0.14355324074074075</v>
      </c>
      <c r="H123" s="1">
        <v>41303</v>
      </c>
      <c r="I123">
        <v>2013</v>
      </c>
      <c r="J123">
        <v>0</v>
      </c>
      <c r="K123">
        <v>0</v>
      </c>
      <c r="L123">
        <v>0</v>
      </c>
      <c r="M123">
        <v>0</v>
      </c>
      <c r="N123">
        <v>1</v>
      </c>
    </row>
    <row r="124" spans="1:14">
      <c r="A124">
        <v>123</v>
      </c>
      <c r="B124" t="s">
        <v>29038</v>
      </c>
      <c r="F124" t="s">
        <v>902</v>
      </c>
      <c r="G124" s="2">
        <v>0.93746527777777777</v>
      </c>
      <c r="H124" s="1">
        <v>41302</v>
      </c>
      <c r="I124">
        <v>2013</v>
      </c>
      <c r="J124">
        <v>0</v>
      </c>
      <c r="K124">
        <v>1</v>
      </c>
      <c r="L124">
        <v>0</v>
      </c>
      <c r="M124">
        <v>1</v>
      </c>
      <c r="N124">
        <v>1</v>
      </c>
    </row>
    <row r="125" spans="1:14">
      <c r="A125">
        <v>124</v>
      </c>
      <c r="B125" t="s">
        <v>29039</v>
      </c>
      <c r="F125" t="s">
        <v>902</v>
      </c>
      <c r="G125" s="2">
        <v>0.92712962962962964</v>
      </c>
      <c r="H125" s="1">
        <v>41302</v>
      </c>
      <c r="I125">
        <v>2013</v>
      </c>
      <c r="J125">
        <v>0</v>
      </c>
      <c r="K125">
        <v>0</v>
      </c>
      <c r="L125">
        <v>0</v>
      </c>
      <c r="M125">
        <v>0</v>
      </c>
      <c r="N125">
        <v>1</v>
      </c>
    </row>
    <row r="126" spans="1:14">
      <c r="A126">
        <v>125</v>
      </c>
      <c r="B126" t="s">
        <v>29040</v>
      </c>
      <c r="F126" t="s">
        <v>902</v>
      </c>
      <c r="G126" s="2">
        <v>0.69833333333333336</v>
      </c>
      <c r="H126" s="1">
        <v>41299</v>
      </c>
      <c r="I126">
        <v>2013</v>
      </c>
      <c r="J126">
        <v>0</v>
      </c>
      <c r="K126">
        <v>2</v>
      </c>
      <c r="L126">
        <v>0</v>
      </c>
      <c r="M126">
        <v>0</v>
      </c>
      <c r="N126">
        <v>1</v>
      </c>
    </row>
    <row r="127" spans="1:14">
      <c r="A127">
        <v>126</v>
      </c>
      <c r="B127" t="s">
        <v>29041</v>
      </c>
      <c r="F127" t="s">
        <v>902</v>
      </c>
      <c r="G127" s="2">
        <v>0.67446759259259259</v>
      </c>
      <c r="H127" s="1">
        <v>41299</v>
      </c>
      <c r="I127">
        <v>2013</v>
      </c>
      <c r="J127">
        <v>0</v>
      </c>
      <c r="K127">
        <v>0</v>
      </c>
      <c r="L127">
        <v>0</v>
      </c>
      <c r="M127">
        <v>1</v>
      </c>
      <c r="N127">
        <v>1</v>
      </c>
    </row>
    <row r="128" spans="1:14">
      <c r="A128">
        <v>127</v>
      </c>
      <c r="B128" t="s">
        <v>29042</v>
      </c>
      <c r="E128" t="s">
        <v>29043</v>
      </c>
      <c r="F128" t="s">
        <v>902</v>
      </c>
      <c r="G128" s="2">
        <v>0.9243055555555556</v>
      </c>
      <c r="H128" s="1">
        <v>41298</v>
      </c>
      <c r="I128">
        <v>2013</v>
      </c>
      <c r="J128">
        <v>0</v>
      </c>
      <c r="K128">
        <v>1</v>
      </c>
      <c r="L128">
        <v>0</v>
      </c>
      <c r="M128">
        <v>1</v>
      </c>
      <c r="N128">
        <v>1</v>
      </c>
    </row>
    <row r="129" spans="1:14">
      <c r="A129">
        <v>128</v>
      </c>
      <c r="B129" t="s">
        <v>29044</v>
      </c>
      <c r="F129" t="s">
        <v>902</v>
      </c>
      <c r="G129" s="2">
        <v>0.91780092592592588</v>
      </c>
      <c r="H129" s="1">
        <v>41298</v>
      </c>
      <c r="I129">
        <v>2013</v>
      </c>
      <c r="J129">
        <v>0</v>
      </c>
      <c r="K129">
        <v>0</v>
      </c>
      <c r="L129">
        <v>0</v>
      </c>
      <c r="M129">
        <v>0</v>
      </c>
      <c r="N129">
        <v>1</v>
      </c>
    </row>
    <row r="130" spans="1:14">
      <c r="A130">
        <v>129</v>
      </c>
      <c r="E130" t="s">
        <v>29045</v>
      </c>
      <c r="F130" t="s">
        <v>902</v>
      </c>
      <c r="G130" s="2">
        <v>0.79462962962962969</v>
      </c>
      <c r="H130" s="1">
        <v>41297</v>
      </c>
      <c r="I130">
        <v>2013</v>
      </c>
      <c r="J130">
        <v>0</v>
      </c>
      <c r="K130">
        <v>1</v>
      </c>
      <c r="L130">
        <v>0</v>
      </c>
      <c r="M130">
        <v>1</v>
      </c>
      <c r="N130">
        <v>1</v>
      </c>
    </row>
    <row r="131" spans="1:14">
      <c r="A131">
        <v>130</v>
      </c>
      <c r="B131" t="s">
        <v>29046</v>
      </c>
      <c r="F131" t="s">
        <v>902</v>
      </c>
      <c r="G131" s="2">
        <v>0.62494212962962969</v>
      </c>
      <c r="H131" s="1">
        <v>41297</v>
      </c>
      <c r="I131">
        <v>2013</v>
      </c>
      <c r="J131">
        <v>0</v>
      </c>
      <c r="K131">
        <v>3</v>
      </c>
      <c r="L131">
        <v>0</v>
      </c>
      <c r="M131">
        <v>0</v>
      </c>
      <c r="N131">
        <v>0</v>
      </c>
    </row>
    <row r="132" spans="1:14">
      <c r="A132">
        <v>131</v>
      </c>
      <c r="B132" t="s">
        <v>29047</v>
      </c>
      <c r="F132" t="s">
        <v>902</v>
      </c>
      <c r="G132" s="2">
        <v>0.62391203703703701</v>
      </c>
      <c r="H132" s="1">
        <v>41297</v>
      </c>
      <c r="I132">
        <v>2013</v>
      </c>
      <c r="J132">
        <v>0</v>
      </c>
      <c r="K132">
        <v>0</v>
      </c>
      <c r="L132">
        <v>0</v>
      </c>
      <c r="M132">
        <v>1</v>
      </c>
      <c r="N132">
        <v>1</v>
      </c>
    </row>
    <row r="133" spans="1:14">
      <c r="A133">
        <v>132</v>
      </c>
      <c r="B133" t="s">
        <v>29048</v>
      </c>
      <c r="F133" t="s">
        <v>902</v>
      </c>
      <c r="G133" s="2">
        <v>0.65917824074074072</v>
      </c>
      <c r="H133" s="1">
        <v>41296</v>
      </c>
      <c r="I133">
        <v>2013</v>
      </c>
      <c r="J133">
        <v>0</v>
      </c>
      <c r="K133">
        <v>5</v>
      </c>
      <c r="L133">
        <v>0</v>
      </c>
      <c r="M133">
        <v>1</v>
      </c>
      <c r="N133">
        <v>1</v>
      </c>
    </row>
    <row r="134" spans="1:14">
      <c r="A134">
        <v>133</v>
      </c>
      <c r="B134" t="s">
        <v>29049</v>
      </c>
      <c r="F134" t="s">
        <v>902</v>
      </c>
      <c r="G134" s="2">
        <v>0.1232638888888889</v>
      </c>
      <c r="H134" s="1">
        <v>41293</v>
      </c>
      <c r="I134">
        <v>2013</v>
      </c>
      <c r="J134">
        <v>0</v>
      </c>
      <c r="K134">
        <v>0</v>
      </c>
      <c r="L134">
        <v>0</v>
      </c>
      <c r="M134">
        <v>1</v>
      </c>
      <c r="N134">
        <v>1</v>
      </c>
    </row>
    <row r="135" spans="1:14">
      <c r="A135">
        <v>134</v>
      </c>
      <c r="B135" t="s">
        <v>29050</v>
      </c>
      <c r="F135" t="s">
        <v>902</v>
      </c>
      <c r="G135" s="2">
        <v>0.81208333333333327</v>
      </c>
      <c r="H135" s="1">
        <v>41292</v>
      </c>
      <c r="I135">
        <v>2013</v>
      </c>
      <c r="J135">
        <v>0</v>
      </c>
      <c r="K135">
        <v>1</v>
      </c>
      <c r="L135">
        <v>0</v>
      </c>
      <c r="M135">
        <v>1</v>
      </c>
      <c r="N135">
        <v>1</v>
      </c>
    </row>
    <row r="136" spans="1:14">
      <c r="A136">
        <v>135</v>
      </c>
      <c r="B136" t="s">
        <v>29051</v>
      </c>
      <c r="F136" t="s">
        <v>902</v>
      </c>
      <c r="G136" s="2">
        <v>0.92648148148148157</v>
      </c>
      <c r="H136" s="1">
        <v>41281</v>
      </c>
      <c r="I136">
        <v>2013</v>
      </c>
      <c r="J136">
        <v>0</v>
      </c>
      <c r="K136">
        <v>0</v>
      </c>
      <c r="L136">
        <v>0</v>
      </c>
      <c r="M136">
        <v>0</v>
      </c>
      <c r="N136">
        <v>1</v>
      </c>
    </row>
    <row r="137" spans="1:14">
      <c r="A137">
        <v>136</v>
      </c>
      <c r="B137" t="s">
        <v>29052</v>
      </c>
      <c r="F137" t="s">
        <v>902</v>
      </c>
      <c r="G137" s="2">
        <v>0.92391203703703706</v>
      </c>
      <c r="H137" s="1">
        <v>41281</v>
      </c>
      <c r="I137">
        <v>2013</v>
      </c>
      <c r="J137">
        <v>0</v>
      </c>
      <c r="K137">
        <v>0</v>
      </c>
      <c r="L137">
        <v>0</v>
      </c>
      <c r="M137">
        <v>0</v>
      </c>
      <c r="N137">
        <v>1</v>
      </c>
    </row>
    <row r="138" spans="1:14">
      <c r="A138">
        <v>137</v>
      </c>
      <c r="B138" t="s">
        <v>29053</v>
      </c>
      <c r="F138" t="s">
        <v>902</v>
      </c>
      <c r="G138" s="2">
        <v>0.66293981481481479</v>
      </c>
      <c r="H138" s="1">
        <v>41626</v>
      </c>
      <c r="I138">
        <v>2012</v>
      </c>
      <c r="J138">
        <v>0</v>
      </c>
      <c r="K138">
        <v>0</v>
      </c>
      <c r="L138">
        <v>0</v>
      </c>
      <c r="M138">
        <v>1</v>
      </c>
      <c r="N138">
        <v>1</v>
      </c>
    </row>
    <row r="139" spans="1:14">
      <c r="A139">
        <v>138</v>
      </c>
      <c r="E139" t="s">
        <v>29054</v>
      </c>
      <c r="F139" t="s">
        <v>902</v>
      </c>
      <c r="G139" s="2">
        <v>3.4618055555555555E-2</v>
      </c>
      <c r="H139" s="1">
        <v>41626</v>
      </c>
      <c r="I139">
        <v>2012</v>
      </c>
      <c r="J139">
        <v>0</v>
      </c>
      <c r="K139">
        <v>0</v>
      </c>
      <c r="L139">
        <v>0</v>
      </c>
      <c r="M139">
        <v>1</v>
      </c>
      <c r="N139">
        <v>1</v>
      </c>
    </row>
    <row r="140" spans="1:14">
      <c r="A140">
        <v>139</v>
      </c>
      <c r="B140" t="s">
        <v>29055</v>
      </c>
      <c r="F140" t="s">
        <v>902</v>
      </c>
      <c r="G140" s="2">
        <v>3.3831018518518517E-2</v>
      </c>
      <c r="H140" s="1">
        <v>41626</v>
      </c>
      <c r="I140">
        <v>2012</v>
      </c>
      <c r="J140">
        <v>0</v>
      </c>
      <c r="K140">
        <v>1</v>
      </c>
      <c r="L140">
        <v>0</v>
      </c>
      <c r="M140">
        <v>0</v>
      </c>
      <c r="N140">
        <v>0</v>
      </c>
    </row>
    <row r="141" spans="1:14">
      <c r="A141">
        <v>140</v>
      </c>
      <c r="B141" t="s">
        <v>29056</v>
      </c>
      <c r="F141" t="s">
        <v>902</v>
      </c>
      <c r="G141" s="2">
        <v>2.6122685185185183E-2</v>
      </c>
      <c r="H141" s="1">
        <v>41626</v>
      </c>
      <c r="I141">
        <v>2012</v>
      </c>
      <c r="J141">
        <v>0</v>
      </c>
      <c r="K141">
        <v>1</v>
      </c>
      <c r="L141">
        <v>0</v>
      </c>
      <c r="M141">
        <v>1</v>
      </c>
      <c r="N141">
        <v>1</v>
      </c>
    </row>
    <row r="142" spans="1:14">
      <c r="A142">
        <v>141</v>
      </c>
      <c r="B142" t="s">
        <v>29057</v>
      </c>
      <c r="F142" t="s">
        <v>902</v>
      </c>
      <c r="G142" s="2">
        <v>5.0972222222222224E-2</v>
      </c>
      <c r="H142" s="1">
        <v>41606</v>
      </c>
      <c r="I142">
        <v>2012</v>
      </c>
      <c r="J142">
        <v>0</v>
      </c>
      <c r="K142">
        <v>0</v>
      </c>
      <c r="L142">
        <v>0</v>
      </c>
      <c r="M142">
        <v>0</v>
      </c>
      <c r="N142">
        <v>0</v>
      </c>
    </row>
    <row r="143" spans="1:14">
      <c r="A143">
        <v>142</v>
      </c>
      <c r="B143" t="s">
        <v>29058</v>
      </c>
      <c r="F143" t="s">
        <v>902</v>
      </c>
      <c r="G143" s="2">
        <v>5.0590277777777776E-2</v>
      </c>
      <c r="H143" s="1">
        <v>41606</v>
      </c>
      <c r="I143">
        <v>2012</v>
      </c>
      <c r="J143">
        <v>0</v>
      </c>
      <c r="K143">
        <v>2</v>
      </c>
      <c r="L143">
        <v>0</v>
      </c>
      <c r="M143">
        <v>0</v>
      </c>
      <c r="N143">
        <v>0</v>
      </c>
    </row>
    <row r="144" spans="1:14">
      <c r="A144">
        <v>143</v>
      </c>
      <c r="B144" t="s">
        <v>29059</v>
      </c>
      <c r="F144" t="s">
        <v>902</v>
      </c>
      <c r="G144" s="2">
        <v>0.97622685185185187</v>
      </c>
      <c r="H144" s="1">
        <v>41594</v>
      </c>
      <c r="I144">
        <v>2012</v>
      </c>
      <c r="J144">
        <v>0</v>
      </c>
      <c r="K144">
        <v>0</v>
      </c>
      <c r="L144">
        <v>0</v>
      </c>
      <c r="M144">
        <v>1</v>
      </c>
      <c r="N144">
        <v>1</v>
      </c>
    </row>
    <row r="145" spans="1:14">
      <c r="A145">
        <v>144</v>
      </c>
      <c r="B145" t="s">
        <v>29060</v>
      </c>
      <c r="F145" t="s">
        <v>902</v>
      </c>
      <c r="G145" s="2">
        <v>0.97469907407407408</v>
      </c>
      <c r="H145" s="1">
        <v>41594</v>
      </c>
      <c r="I145">
        <v>2012</v>
      </c>
      <c r="J145">
        <v>0</v>
      </c>
      <c r="K145">
        <v>0</v>
      </c>
      <c r="L145">
        <v>0</v>
      </c>
      <c r="M145">
        <v>0</v>
      </c>
      <c r="N145">
        <v>0</v>
      </c>
    </row>
    <row r="146" spans="1:14">
      <c r="A146">
        <v>145</v>
      </c>
      <c r="B146" t="s">
        <v>29061</v>
      </c>
      <c r="F146" t="s">
        <v>902</v>
      </c>
      <c r="G146" s="2">
        <v>0.97430555555555554</v>
      </c>
      <c r="H146" s="1">
        <v>41594</v>
      </c>
      <c r="I146">
        <v>2012</v>
      </c>
      <c r="J146">
        <v>0</v>
      </c>
      <c r="K146">
        <v>0</v>
      </c>
      <c r="L146">
        <v>0</v>
      </c>
      <c r="M146">
        <v>1</v>
      </c>
      <c r="N146">
        <v>1</v>
      </c>
    </row>
    <row r="147" spans="1:14">
      <c r="A147">
        <v>146</v>
      </c>
      <c r="B147" t="s">
        <v>29062</v>
      </c>
      <c r="F147" t="s">
        <v>902</v>
      </c>
      <c r="G147" s="2">
        <v>0.91267361111111101</v>
      </c>
      <c r="H147" s="1">
        <v>41547</v>
      </c>
      <c r="I147">
        <v>2012</v>
      </c>
      <c r="J147">
        <v>0</v>
      </c>
      <c r="K147">
        <v>2</v>
      </c>
      <c r="L147">
        <v>0</v>
      </c>
      <c r="M147">
        <v>0</v>
      </c>
      <c r="N147">
        <v>0</v>
      </c>
    </row>
    <row r="148" spans="1:14">
      <c r="A148">
        <v>147</v>
      </c>
      <c r="B148" t="s">
        <v>29063</v>
      </c>
      <c r="F148" t="s">
        <v>902</v>
      </c>
      <c r="G148" s="2">
        <v>0.77523148148148147</v>
      </c>
      <c r="H148" s="1">
        <v>41528</v>
      </c>
      <c r="I148">
        <v>2012</v>
      </c>
      <c r="J148">
        <v>0</v>
      </c>
      <c r="K148">
        <v>0</v>
      </c>
      <c r="L148">
        <v>0</v>
      </c>
      <c r="M148">
        <v>0</v>
      </c>
      <c r="N148">
        <v>1</v>
      </c>
    </row>
    <row r="149" spans="1:14">
      <c r="A149">
        <v>148</v>
      </c>
      <c r="B149" t="s">
        <v>29064</v>
      </c>
      <c r="F149" t="s">
        <v>902</v>
      </c>
      <c r="G149" s="2">
        <v>4.9907407407407407E-2</v>
      </c>
      <c r="H149" s="1">
        <v>41494</v>
      </c>
      <c r="I149">
        <v>2012</v>
      </c>
      <c r="J149">
        <v>0</v>
      </c>
      <c r="K149">
        <v>2</v>
      </c>
      <c r="L149">
        <v>0</v>
      </c>
      <c r="M149">
        <v>1</v>
      </c>
      <c r="N149">
        <v>1</v>
      </c>
    </row>
    <row r="150" spans="1:14">
      <c r="A150">
        <v>149</v>
      </c>
      <c r="B150" t="s">
        <v>29065</v>
      </c>
      <c r="F150" t="s">
        <v>902</v>
      </c>
      <c r="G150" s="2">
        <v>0.9517592592592593</v>
      </c>
      <c r="H150" s="1">
        <v>41487</v>
      </c>
      <c r="I150">
        <v>2012</v>
      </c>
      <c r="J150">
        <v>0</v>
      </c>
      <c r="K150">
        <v>1</v>
      </c>
      <c r="L150">
        <v>0</v>
      </c>
      <c r="M150">
        <v>0</v>
      </c>
      <c r="N150">
        <v>0</v>
      </c>
    </row>
    <row r="151" spans="1:14">
      <c r="A151">
        <v>150</v>
      </c>
      <c r="B151" t="s">
        <v>29066</v>
      </c>
      <c r="F151" t="s">
        <v>902</v>
      </c>
      <c r="G151" s="2">
        <v>0.94909722222222215</v>
      </c>
      <c r="H151" s="1">
        <v>41487</v>
      </c>
      <c r="I151">
        <v>2012</v>
      </c>
      <c r="J151">
        <v>0</v>
      </c>
      <c r="K151">
        <v>2</v>
      </c>
      <c r="L151">
        <v>0</v>
      </c>
      <c r="M151">
        <v>0</v>
      </c>
      <c r="N151">
        <v>0</v>
      </c>
    </row>
    <row r="152" spans="1:14">
      <c r="A152">
        <v>151</v>
      </c>
      <c r="B152" t="s">
        <v>29067</v>
      </c>
      <c r="F152" t="s">
        <v>902</v>
      </c>
      <c r="G152" s="2">
        <v>0.91192129629629637</v>
      </c>
      <c r="H152" s="1">
        <v>41479</v>
      </c>
      <c r="I152">
        <v>2012</v>
      </c>
      <c r="J152">
        <v>0</v>
      </c>
      <c r="K152">
        <v>0</v>
      </c>
      <c r="L152">
        <v>0</v>
      </c>
      <c r="M152">
        <v>0</v>
      </c>
      <c r="N152">
        <v>0</v>
      </c>
    </row>
    <row r="153" spans="1:14">
      <c r="A153">
        <v>152</v>
      </c>
      <c r="B153" t="s">
        <v>29068</v>
      </c>
      <c r="F153" t="s">
        <v>902</v>
      </c>
      <c r="G153" s="2">
        <v>0.71775462962962966</v>
      </c>
      <c r="H153" s="1">
        <v>41473</v>
      </c>
      <c r="I153">
        <v>2012</v>
      </c>
      <c r="J153">
        <v>0</v>
      </c>
      <c r="K153">
        <v>1</v>
      </c>
      <c r="L153">
        <v>0</v>
      </c>
      <c r="M153">
        <v>0</v>
      </c>
      <c r="N153">
        <v>1</v>
      </c>
    </row>
    <row r="154" spans="1:14">
      <c r="A154">
        <v>153</v>
      </c>
      <c r="B154" t="s">
        <v>29069</v>
      </c>
      <c r="F154" t="s">
        <v>902</v>
      </c>
      <c r="G154" s="2">
        <v>2.4918981481481483E-2</v>
      </c>
      <c r="H154" s="1">
        <v>41445</v>
      </c>
      <c r="I154">
        <v>2012</v>
      </c>
      <c r="J154">
        <v>0</v>
      </c>
      <c r="K154">
        <v>3</v>
      </c>
      <c r="L154">
        <v>0</v>
      </c>
      <c r="M154">
        <v>0</v>
      </c>
      <c r="N154">
        <v>1</v>
      </c>
    </row>
    <row r="155" spans="1:14">
      <c r="A155">
        <v>155</v>
      </c>
      <c r="E155" t="s">
        <v>29054</v>
      </c>
      <c r="F155" t="s">
        <v>902</v>
      </c>
      <c r="G155" s="2">
        <v>0.89107638888888896</v>
      </c>
      <c r="H155" s="1">
        <v>41437</v>
      </c>
      <c r="I155">
        <v>2012</v>
      </c>
      <c r="J155">
        <v>0</v>
      </c>
      <c r="K155">
        <v>0</v>
      </c>
      <c r="L155">
        <v>0</v>
      </c>
      <c r="M155">
        <v>1</v>
      </c>
      <c r="N155">
        <v>1</v>
      </c>
    </row>
    <row r="156" spans="1:14">
      <c r="A156">
        <v>157</v>
      </c>
      <c r="B156" t="s">
        <v>29072</v>
      </c>
      <c r="F156" t="s">
        <v>902</v>
      </c>
      <c r="G156" s="2">
        <v>0.77098379629629632</v>
      </c>
      <c r="H156" s="1">
        <v>41437</v>
      </c>
      <c r="I156">
        <v>2012</v>
      </c>
      <c r="J156">
        <v>0</v>
      </c>
      <c r="K156">
        <v>0</v>
      </c>
      <c r="L156">
        <v>0</v>
      </c>
      <c r="M156">
        <v>0</v>
      </c>
      <c r="N156">
        <v>0</v>
      </c>
    </row>
    <row r="157" spans="1:14">
      <c r="A157">
        <v>158</v>
      </c>
      <c r="E157" t="s">
        <v>29073</v>
      </c>
      <c r="F157" t="s">
        <v>902</v>
      </c>
      <c r="G157" s="2">
        <v>0.70104166666666667</v>
      </c>
      <c r="H157" s="1">
        <v>41437</v>
      </c>
      <c r="I157">
        <v>2012</v>
      </c>
      <c r="J157">
        <v>0</v>
      </c>
      <c r="K157">
        <v>0</v>
      </c>
      <c r="L157">
        <v>0</v>
      </c>
      <c r="M157">
        <v>1</v>
      </c>
      <c r="N157">
        <v>1</v>
      </c>
    </row>
    <row r="158" spans="1:14">
      <c r="A158">
        <v>159</v>
      </c>
      <c r="B158" t="s">
        <v>29074</v>
      </c>
      <c r="F158" t="s">
        <v>902</v>
      </c>
      <c r="G158" s="2">
        <v>0.94478009259259255</v>
      </c>
      <c r="H158" s="1">
        <v>41402</v>
      </c>
      <c r="I158">
        <v>2012</v>
      </c>
      <c r="J158">
        <v>0</v>
      </c>
      <c r="K158">
        <v>0</v>
      </c>
      <c r="L158">
        <v>0</v>
      </c>
      <c r="M158">
        <v>1</v>
      </c>
      <c r="N158">
        <v>1</v>
      </c>
    </row>
    <row r="159" spans="1:14">
      <c r="A159">
        <v>154</v>
      </c>
      <c r="B159" t="s">
        <v>29070</v>
      </c>
      <c r="F159" t="s">
        <v>29071</v>
      </c>
      <c r="G159" s="2">
        <v>0.61498842592592595</v>
      </c>
      <c r="H159" s="1">
        <v>41438</v>
      </c>
      <c r="I159">
        <v>2012</v>
      </c>
      <c r="J159">
        <v>0</v>
      </c>
      <c r="K159">
        <v>1</v>
      </c>
      <c r="L159">
        <v>0</v>
      </c>
      <c r="M159">
        <v>0</v>
      </c>
      <c r="N159">
        <v>0</v>
      </c>
    </row>
  </sheetData>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5"/>
  <sheetViews>
    <sheetView zoomScale="55" zoomScaleNormal="55" zoomScalePageLayoutView="55"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22.33203125" customWidth="1"/>
    <col min="4" max="4" width="15.5" customWidth="1"/>
    <col min="5" max="5" width="38.6640625" customWidth="1"/>
    <col min="6" max="6" width="15.33203125" customWidth="1"/>
    <col min="7" max="7" width="11" customWidth="1"/>
    <col min="8" max="8" width="9.5" customWidth="1"/>
    <col min="9" max="9" width="10.6640625" customWidth="1"/>
    <col min="10" max="10" width="2.83203125" bestFit="1" customWidth="1"/>
    <col min="11" max="11" width="12.6640625" bestFit="1" customWidth="1"/>
    <col min="12" max="12" width="7.83203125" bestFit="1" customWidth="1"/>
    <col min="13" max="13" width="6" bestFit="1" customWidth="1"/>
    <col min="14" max="14" width="4.83203125" bestFit="1" customWidth="1"/>
    <col min="15" max="15" width="1.83203125" bestFit="1" customWidth="1"/>
    <col min="16" max="16" width="16.33203125" customWidth="1"/>
    <col min="17" max="17" width="10.1640625" customWidth="1"/>
    <col min="18" max="19"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2</v>
      </c>
      <c r="C2" t="s">
        <v>1098</v>
      </c>
      <c r="D2">
        <v>1</v>
      </c>
      <c r="E2" t="s">
        <v>28715</v>
      </c>
      <c r="F2" t="s">
        <v>14710</v>
      </c>
      <c r="G2" s="2">
        <v>0.81339120370370377</v>
      </c>
      <c r="H2" s="1">
        <v>41534</v>
      </c>
      <c r="I2">
        <v>2013</v>
      </c>
      <c r="J2">
        <v>0</v>
      </c>
      <c r="K2">
        <v>89</v>
      </c>
      <c r="L2">
        <v>2</v>
      </c>
      <c r="M2">
        <v>1</v>
      </c>
      <c r="N2">
        <v>1</v>
      </c>
      <c r="Q2" t="s">
        <v>27815</v>
      </c>
      <c r="R2" t="s">
        <v>13090</v>
      </c>
      <c r="S2" t="s">
        <v>13091</v>
      </c>
      <c r="T2" t="s">
        <v>13092</v>
      </c>
      <c r="U2" t="s">
        <v>13093</v>
      </c>
      <c r="V2" t="s">
        <v>13237</v>
      </c>
    </row>
    <row r="3" spans="1:22">
      <c r="A3">
        <v>3</v>
      </c>
      <c r="B3" t="s">
        <v>28716</v>
      </c>
      <c r="C3" t="s">
        <v>1098</v>
      </c>
      <c r="D3">
        <v>1</v>
      </c>
      <c r="F3" t="s">
        <v>14710</v>
      </c>
      <c r="G3" s="2">
        <v>0.84357638888888886</v>
      </c>
      <c r="H3" s="1">
        <v>41527</v>
      </c>
      <c r="I3">
        <v>2013</v>
      </c>
      <c r="J3">
        <v>0</v>
      </c>
      <c r="K3">
        <v>7</v>
      </c>
      <c r="L3">
        <v>0</v>
      </c>
      <c r="M3">
        <v>1</v>
      </c>
      <c r="N3">
        <v>1</v>
      </c>
      <c r="P3" t="s">
        <v>1098</v>
      </c>
      <c r="Q3">
        <f>COUNT(D2:D10)</f>
        <v>9</v>
      </c>
    </row>
    <row r="4" spans="1:22">
      <c r="A4">
        <v>12</v>
      </c>
      <c r="B4" t="s">
        <v>28724</v>
      </c>
      <c r="C4" t="s">
        <v>1098</v>
      </c>
      <c r="D4">
        <v>1</v>
      </c>
      <c r="E4" t="s">
        <v>28725</v>
      </c>
      <c r="F4" t="s">
        <v>14710</v>
      </c>
      <c r="G4" s="2">
        <v>0.57115740740740739</v>
      </c>
      <c r="H4" s="1">
        <v>41521</v>
      </c>
      <c r="I4">
        <v>2013</v>
      </c>
      <c r="J4">
        <v>11</v>
      </c>
      <c r="K4">
        <v>67</v>
      </c>
      <c r="L4">
        <v>2</v>
      </c>
      <c r="M4">
        <v>1</v>
      </c>
      <c r="N4">
        <v>1</v>
      </c>
      <c r="P4" t="s">
        <v>11892</v>
      </c>
      <c r="Q4">
        <f>COUNT(D11:D26)</f>
        <v>16</v>
      </c>
    </row>
    <row r="5" spans="1:22">
      <c r="A5">
        <v>27</v>
      </c>
      <c r="B5" t="s">
        <v>28740</v>
      </c>
      <c r="C5" t="s">
        <v>1098</v>
      </c>
      <c r="D5">
        <v>1</v>
      </c>
      <c r="F5" t="s">
        <v>14710</v>
      </c>
      <c r="G5" s="2">
        <v>0.79282407407407407</v>
      </c>
      <c r="H5" s="1">
        <v>41513</v>
      </c>
      <c r="I5">
        <v>2013</v>
      </c>
      <c r="J5">
        <v>0</v>
      </c>
      <c r="K5">
        <v>29</v>
      </c>
      <c r="L5">
        <v>0</v>
      </c>
      <c r="M5">
        <v>1</v>
      </c>
      <c r="N5">
        <v>1</v>
      </c>
      <c r="P5" t="s">
        <v>1100</v>
      </c>
      <c r="Q5">
        <v>3</v>
      </c>
    </row>
    <row r="6" spans="1:22">
      <c r="A6">
        <v>34</v>
      </c>
      <c r="B6" t="s">
        <v>28749</v>
      </c>
      <c r="C6" t="s">
        <v>1098</v>
      </c>
      <c r="D6">
        <v>1</v>
      </c>
      <c r="F6" t="s">
        <v>14710</v>
      </c>
      <c r="G6" s="2">
        <v>7.391203703703704E-2</v>
      </c>
      <c r="H6" s="1">
        <v>41509</v>
      </c>
      <c r="I6">
        <v>2013</v>
      </c>
      <c r="J6">
        <v>38</v>
      </c>
      <c r="K6">
        <v>462</v>
      </c>
      <c r="L6">
        <v>2</v>
      </c>
      <c r="M6">
        <v>1</v>
      </c>
      <c r="N6">
        <v>1</v>
      </c>
      <c r="P6" t="s">
        <v>27823</v>
      </c>
      <c r="Q6">
        <v>1</v>
      </c>
    </row>
    <row r="7" spans="1:22">
      <c r="A7">
        <v>98</v>
      </c>
      <c r="B7" t="s">
        <v>28815</v>
      </c>
      <c r="C7" t="s">
        <v>1098</v>
      </c>
      <c r="D7">
        <v>1</v>
      </c>
      <c r="F7" t="s">
        <v>14710</v>
      </c>
      <c r="G7" s="2">
        <v>0.84273148148148147</v>
      </c>
      <c r="H7" s="1">
        <v>41478</v>
      </c>
      <c r="I7">
        <v>2013</v>
      </c>
      <c r="J7">
        <v>1</v>
      </c>
      <c r="K7">
        <v>44</v>
      </c>
      <c r="L7">
        <v>2</v>
      </c>
      <c r="M7">
        <v>1</v>
      </c>
      <c r="N7">
        <v>1</v>
      </c>
      <c r="P7" t="s">
        <v>14579</v>
      </c>
      <c r="Q7">
        <f>COUNT(D31:D40)</f>
        <v>10</v>
      </c>
    </row>
    <row r="8" spans="1:22">
      <c r="A8">
        <v>101</v>
      </c>
      <c r="B8" t="s">
        <v>28816</v>
      </c>
      <c r="C8" t="s">
        <v>1098</v>
      </c>
      <c r="D8">
        <v>1</v>
      </c>
      <c r="F8" t="s">
        <v>28817</v>
      </c>
      <c r="G8" s="2">
        <v>3.0636574074074076E-2</v>
      </c>
      <c r="H8" s="1">
        <v>41476</v>
      </c>
      <c r="I8">
        <v>2013</v>
      </c>
      <c r="J8">
        <v>0</v>
      </c>
      <c r="K8">
        <v>1</v>
      </c>
      <c r="L8">
        <v>0</v>
      </c>
      <c r="M8">
        <v>1</v>
      </c>
      <c r="N8">
        <v>1</v>
      </c>
      <c r="P8" t="s">
        <v>2532</v>
      </c>
      <c r="Q8">
        <f>COUNT(D41:D60)</f>
        <v>20</v>
      </c>
    </row>
    <row r="9" spans="1:22">
      <c r="A9">
        <v>102</v>
      </c>
      <c r="B9" t="s">
        <v>28818</v>
      </c>
      <c r="C9" t="s">
        <v>1098</v>
      </c>
      <c r="D9">
        <v>1</v>
      </c>
      <c r="F9" t="s">
        <v>14710</v>
      </c>
      <c r="G9" s="2">
        <v>1.5949074074074074E-2</v>
      </c>
      <c r="H9" s="1">
        <v>41476</v>
      </c>
      <c r="I9">
        <v>2013</v>
      </c>
      <c r="J9">
        <v>0</v>
      </c>
      <c r="K9">
        <v>87</v>
      </c>
      <c r="L9">
        <v>2</v>
      </c>
      <c r="M9">
        <v>1</v>
      </c>
      <c r="N9">
        <v>1</v>
      </c>
      <c r="P9" t="s">
        <v>14585</v>
      </c>
      <c r="Q9">
        <f>COUNT(D61:D74)</f>
        <v>14</v>
      </c>
    </row>
    <row r="10" spans="1:22">
      <c r="A10">
        <v>103</v>
      </c>
      <c r="B10" t="s">
        <v>28819</v>
      </c>
      <c r="C10" t="s">
        <v>1098</v>
      </c>
      <c r="D10">
        <v>1</v>
      </c>
      <c r="F10" t="s">
        <v>14710</v>
      </c>
      <c r="G10" s="2">
        <v>0.86856481481481485</v>
      </c>
      <c r="H10" s="1">
        <v>41474</v>
      </c>
      <c r="I10">
        <v>2013</v>
      </c>
      <c r="J10">
        <v>0</v>
      </c>
      <c r="K10">
        <v>30</v>
      </c>
      <c r="L10">
        <v>2</v>
      </c>
      <c r="M10">
        <v>1</v>
      </c>
      <c r="N10">
        <v>1</v>
      </c>
      <c r="P10" t="s">
        <v>14658</v>
      </c>
      <c r="Q10">
        <v>2</v>
      </c>
    </row>
    <row r="11" spans="1:22">
      <c r="A11">
        <v>10</v>
      </c>
      <c r="B11" t="s">
        <v>28722</v>
      </c>
      <c r="C11" t="s">
        <v>11892</v>
      </c>
      <c r="D11">
        <v>1</v>
      </c>
      <c r="F11" t="s">
        <v>14710</v>
      </c>
      <c r="G11" s="2">
        <v>0.69291666666666663</v>
      </c>
      <c r="H11" s="1">
        <v>41523</v>
      </c>
      <c r="I11">
        <v>2013</v>
      </c>
      <c r="J11">
        <v>0</v>
      </c>
      <c r="K11">
        <v>1</v>
      </c>
      <c r="L11">
        <v>0</v>
      </c>
      <c r="M11">
        <v>0</v>
      </c>
      <c r="N11">
        <v>1</v>
      </c>
      <c r="P11" t="s">
        <v>11893</v>
      </c>
      <c r="Q11">
        <f>COUNT(D77:D99)</f>
        <v>23</v>
      </c>
    </row>
    <row r="12" spans="1:22">
      <c r="A12">
        <v>11</v>
      </c>
      <c r="B12" t="s">
        <v>28723</v>
      </c>
      <c r="C12" t="s">
        <v>11892</v>
      </c>
      <c r="D12">
        <v>1</v>
      </c>
      <c r="F12" t="s">
        <v>14710</v>
      </c>
      <c r="G12" s="2">
        <v>0.63284722222222223</v>
      </c>
      <c r="H12" s="1">
        <v>41523</v>
      </c>
      <c r="I12">
        <v>2013</v>
      </c>
      <c r="J12">
        <v>14</v>
      </c>
      <c r="K12">
        <v>5</v>
      </c>
      <c r="L12">
        <v>2</v>
      </c>
      <c r="M12">
        <v>0</v>
      </c>
      <c r="N12">
        <v>0</v>
      </c>
      <c r="P12" t="s">
        <v>14581</v>
      </c>
      <c r="Q12">
        <v>2</v>
      </c>
    </row>
    <row r="13" spans="1:22">
      <c r="A13">
        <v>24</v>
      </c>
      <c r="B13" t="s">
        <v>28737</v>
      </c>
      <c r="C13" t="s">
        <v>11892</v>
      </c>
      <c r="D13">
        <v>1</v>
      </c>
      <c r="F13" t="s">
        <v>14710</v>
      </c>
      <c r="G13" s="2">
        <v>0.80412037037037043</v>
      </c>
      <c r="H13" s="1">
        <v>41514</v>
      </c>
      <c r="I13">
        <v>2013</v>
      </c>
      <c r="J13">
        <v>0</v>
      </c>
      <c r="K13">
        <v>7</v>
      </c>
      <c r="L13">
        <v>0</v>
      </c>
      <c r="M13">
        <v>1</v>
      </c>
      <c r="N13">
        <v>1</v>
      </c>
      <c r="Q13">
        <f>SUM(Q3:Q12)</f>
        <v>100</v>
      </c>
    </row>
    <row r="14" spans="1:22">
      <c r="A14">
        <v>29</v>
      </c>
      <c r="B14" t="s">
        <v>28742</v>
      </c>
      <c r="C14" t="s">
        <v>11892</v>
      </c>
      <c r="D14">
        <v>1</v>
      </c>
      <c r="F14" t="s">
        <v>28743</v>
      </c>
      <c r="G14" s="2">
        <v>0.5704745370370371</v>
      </c>
      <c r="H14" s="1">
        <v>41513</v>
      </c>
      <c r="I14">
        <v>2013</v>
      </c>
      <c r="J14">
        <v>0</v>
      </c>
      <c r="K14">
        <v>0</v>
      </c>
      <c r="L14">
        <v>2</v>
      </c>
      <c r="M14">
        <v>1</v>
      </c>
      <c r="N14">
        <v>1</v>
      </c>
    </row>
    <row r="15" spans="1:22">
      <c r="A15">
        <v>30</v>
      </c>
      <c r="B15" t="s">
        <v>28744</v>
      </c>
      <c r="C15" t="s">
        <v>11892</v>
      </c>
      <c r="D15">
        <v>1</v>
      </c>
      <c r="F15" t="s">
        <v>14710</v>
      </c>
      <c r="G15" s="2">
        <v>0.91532407407407401</v>
      </c>
      <c r="H15" s="1">
        <v>41512</v>
      </c>
      <c r="I15">
        <v>2013</v>
      </c>
      <c r="J15">
        <v>0</v>
      </c>
      <c r="K15">
        <v>7</v>
      </c>
      <c r="L15">
        <v>0</v>
      </c>
      <c r="M15">
        <v>1</v>
      </c>
      <c r="N15">
        <v>1</v>
      </c>
    </row>
    <row r="16" spans="1:22">
      <c r="A16">
        <v>36</v>
      </c>
      <c r="B16" t="s">
        <v>28750</v>
      </c>
      <c r="C16" t="s">
        <v>11892</v>
      </c>
      <c r="D16">
        <v>1</v>
      </c>
      <c r="F16" t="s">
        <v>14710</v>
      </c>
      <c r="G16" s="2">
        <v>0.73475694444444439</v>
      </c>
      <c r="H16" s="1">
        <v>41508</v>
      </c>
      <c r="I16">
        <v>2013</v>
      </c>
      <c r="J16">
        <v>0</v>
      </c>
      <c r="K16">
        <v>4</v>
      </c>
      <c r="L16">
        <v>2</v>
      </c>
      <c r="M16">
        <v>1</v>
      </c>
      <c r="N16">
        <v>1</v>
      </c>
    </row>
    <row r="17" spans="1:14">
      <c r="A17">
        <v>37</v>
      </c>
      <c r="B17" t="s">
        <v>28751</v>
      </c>
      <c r="C17" t="s">
        <v>11892</v>
      </c>
      <c r="D17">
        <v>1</v>
      </c>
      <c r="F17" t="s">
        <v>14710</v>
      </c>
      <c r="G17" s="2">
        <v>0.92901620370370364</v>
      </c>
      <c r="H17" s="1">
        <v>41507</v>
      </c>
      <c r="I17">
        <v>2013</v>
      </c>
      <c r="J17">
        <v>0</v>
      </c>
      <c r="K17">
        <v>3</v>
      </c>
      <c r="L17">
        <v>0</v>
      </c>
      <c r="M17">
        <v>1</v>
      </c>
      <c r="N17">
        <v>1</v>
      </c>
    </row>
    <row r="18" spans="1:14">
      <c r="A18">
        <v>45</v>
      </c>
      <c r="B18" t="s">
        <v>28760</v>
      </c>
      <c r="C18" t="s">
        <v>11892</v>
      </c>
      <c r="D18">
        <v>1</v>
      </c>
      <c r="F18" t="s">
        <v>14710</v>
      </c>
      <c r="G18" s="2">
        <v>0.7672337962962964</v>
      </c>
      <c r="H18" s="1">
        <v>41501</v>
      </c>
      <c r="I18">
        <v>2013</v>
      </c>
      <c r="J18">
        <v>0</v>
      </c>
      <c r="K18">
        <v>4</v>
      </c>
      <c r="L18">
        <v>0</v>
      </c>
      <c r="M18">
        <v>0</v>
      </c>
      <c r="N18">
        <v>1</v>
      </c>
    </row>
    <row r="19" spans="1:14">
      <c r="A19">
        <v>51</v>
      </c>
      <c r="B19" t="s">
        <v>28767</v>
      </c>
      <c r="C19" t="s">
        <v>11892</v>
      </c>
      <c r="D19">
        <v>1</v>
      </c>
      <c r="F19" t="s">
        <v>28768</v>
      </c>
      <c r="G19" s="2">
        <v>0.84964120370370377</v>
      </c>
      <c r="H19" s="1">
        <v>41493</v>
      </c>
      <c r="I19">
        <v>2013</v>
      </c>
      <c r="J19">
        <v>0</v>
      </c>
      <c r="K19">
        <v>3</v>
      </c>
      <c r="L19">
        <v>2</v>
      </c>
      <c r="M19">
        <v>1</v>
      </c>
      <c r="N19">
        <v>1</v>
      </c>
    </row>
    <row r="20" spans="1:14">
      <c r="A20">
        <v>58</v>
      </c>
      <c r="B20" t="s">
        <v>28775</v>
      </c>
      <c r="C20" t="s">
        <v>11892</v>
      </c>
      <c r="D20">
        <v>1</v>
      </c>
      <c r="F20" t="s">
        <v>14710</v>
      </c>
      <c r="G20" s="2">
        <v>0.57810185185185181</v>
      </c>
      <c r="H20" s="1">
        <v>41488</v>
      </c>
      <c r="I20">
        <v>2013</v>
      </c>
      <c r="J20">
        <v>0</v>
      </c>
      <c r="K20">
        <v>2</v>
      </c>
      <c r="L20">
        <v>0</v>
      </c>
      <c r="M20">
        <v>1</v>
      </c>
      <c r="N20">
        <v>1</v>
      </c>
    </row>
    <row r="21" spans="1:14">
      <c r="A21">
        <v>60</v>
      </c>
      <c r="B21" t="s">
        <v>28777</v>
      </c>
      <c r="C21" t="s">
        <v>11892</v>
      </c>
      <c r="D21">
        <v>1</v>
      </c>
      <c r="F21" t="s">
        <v>14710</v>
      </c>
      <c r="G21" s="2">
        <v>0.86546296296296299</v>
      </c>
      <c r="H21" s="1">
        <v>41487</v>
      </c>
      <c r="I21">
        <v>2013</v>
      </c>
      <c r="J21">
        <v>0</v>
      </c>
      <c r="K21">
        <v>10</v>
      </c>
      <c r="L21">
        <v>0</v>
      </c>
      <c r="M21">
        <v>0</v>
      </c>
      <c r="N21">
        <v>1</v>
      </c>
    </row>
    <row r="22" spans="1:14">
      <c r="A22">
        <v>62</v>
      </c>
      <c r="B22" t="s">
        <v>28779</v>
      </c>
      <c r="C22" t="s">
        <v>11892</v>
      </c>
      <c r="D22">
        <v>1</v>
      </c>
      <c r="F22" t="s">
        <v>14710</v>
      </c>
      <c r="G22" s="2">
        <v>0.59112268518518518</v>
      </c>
      <c r="H22" s="1">
        <v>41487</v>
      </c>
      <c r="I22">
        <v>2013</v>
      </c>
      <c r="J22">
        <v>0</v>
      </c>
      <c r="K22">
        <v>6</v>
      </c>
      <c r="L22">
        <v>0</v>
      </c>
      <c r="M22">
        <v>1</v>
      </c>
      <c r="N22">
        <v>1</v>
      </c>
    </row>
    <row r="23" spans="1:14">
      <c r="A23">
        <v>63</v>
      </c>
      <c r="B23" t="s">
        <v>28780</v>
      </c>
      <c r="C23" t="s">
        <v>11892</v>
      </c>
      <c r="D23">
        <v>1</v>
      </c>
      <c r="F23" t="s">
        <v>14710</v>
      </c>
      <c r="G23" s="2">
        <v>0.9008680555555556</v>
      </c>
      <c r="H23" s="1">
        <v>41486</v>
      </c>
      <c r="I23">
        <v>2013</v>
      </c>
      <c r="J23">
        <v>0</v>
      </c>
      <c r="K23">
        <v>21</v>
      </c>
      <c r="L23">
        <v>2</v>
      </c>
      <c r="M23">
        <v>0</v>
      </c>
      <c r="N23">
        <v>0</v>
      </c>
    </row>
    <row r="24" spans="1:14">
      <c r="A24">
        <v>84</v>
      </c>
      <c r="B24" t="s">
        <v>28803</v>
      </c>
      <c r="C24" t="s">
        <v>11892</v>
      </c>
      <c r="D24">
        <v>1</v>
      </c>
      <c r="F24" t="s">
        <v>14710</v>
      </c>
      <c r="G24" s="2">
        <v>0.87876157407407407</v>
      </c>
      <c r="H24" s="1">
        <v>41480</v>
      </c>
      <c r="I24">
        <v>2013</v>
      </c>
      <c r="J24">
        <v>0</v>
      </c>
      <c r="K24">
        <v>0</v>
      </c>
      <c r="L24">
        <v>0</v>
      </c>
      <c r="M24">
        <v>1</v>
      </c>
      <c r="N24">
        <v>1</v>
      </c>
    </row>
    <row r="25" spans="1:14">
      <c r="A25">
        <v>94</v>
      </c>
      <c r="B25" t="s">
        <v>28811</v>
      </c>
      <c r="C25" t="s">
        <v>11892</v>
      </c>
      <c r="D25">
        <v>1</v>
      </c>
      <c r="F25" t="s">
        <v>14710</v>
      </c>
      <c r="G25" s="2">
        <v>0.71203703703703702</v>
      </c>
      <c r="H25" s="1">
        <v>41479</v>
      </c>
      <c r="I25">
        <v>2013</v>
      </c>
      <c r="J25">
        <v>0</v>
      </c>
      <c r="K25">
        <v>4</v>
      </c>
      <c r="L25">
        <v>2</v>
      </c>
      <c r="M25">
        <v>1</v>
      </c>
      <c r="N25">
        <v>1</v>
      </c>
    </row>
    <row r="26" spans="1:14">
      <c r="A26">
        <v>95</v>
      </c>
      <c r="B26" t="s">
        <v>28812</v>
      </c>
      <c r="C26" t="s">
        <v>11892</v>
      </c>
      <c r="D26">
        <v>1</v>
      </c>
      <c r="F26" t="s">
        <v>14710</v>
      </c>
      <c r="G26" s="2">
        <v>0.58041666666666669</v>
      </c>
      <c r="H26" s="1">
        <v>41479</v>
      </c>
      <c r="I26">
        <v>2013</v>
      </c>
      <c r="J26">
        <v>0</v>
      </c>
      <c r="K26">
        <v>1</v>
      </c>
      <c r="L26">
        <v>0</v>
      </c>
      <c r="M26">
        <v>0</v>
      </c>
      <c r="N26">
        <v>1</v>
      </c>
    </row>
    <row r="27" spans="1:14">
      <c r="A27">
        <v>38</v>
      </c>
      <c r="B27" t="s">
        <v>28752</v>
      </c>
      <c r="C27" t="s">
        <v>1100</v>
      </c>
      <c r="D27">
        <v>1</v>
      </c>
      <c r="F27" t="s">
        <v>14710</v>
      </c>
      <c r="G27" s="2">
        <v>0.91680555555555554</v>
      </c>
      <c r="H27" s="1">
        <v>41507</v>
      </c>
      <c r="I27">
        <v>2013</v>
      </c>
      <c r="J27">
        <v>0</v>
      </c>
      <c r="K27">
        <v>10</v>
      </c>
      <c r="L27">
        <v>2</v>
      </c>
      <c r="M27">
        <v>1</v>
      </c>
      <c r="N27">
        <v>1</v>
      </c>
    </row>
    <row r="28" spans="1:14">
      <c r="A28">
        <v>50</v>
      </c>
      <c r="B28" t="s">
        <v>28766</v>
      </c>
      <c r="C28" t="s">
        <v>1100</v>
      </c>
      <c r="D28">
        <v>1</v>
      </c>
      <c r="F28" t="s">
        <v>14710</v>
      </c>
      <c r="G28" s="2">
        <v>0.60281249999999997</v>
      </c>
      <c r="H28" s="1">
        <v>41494</v>
      </c>
      <c r="I28">
        <v>2013</v>
      </c>
      <c r="J28">
        <v>0</v>
      </c>
      <c r="K28">
        <v>8</v>
      </c>
      <c r="L28">
        <v>2</v>
      </c>
      <c r="M28">
        <v>1</v>
      </c>
      <c r="N28">
        <v>1</v>
      </c>
    </row>
    <row r="29" spans="1:14">
      <c r="A29">
        <v>93</v>
      </c>
      <c r="B29" t="s">
        <v>28810</v>
      </c>
      <c r="C29" t="s">
        <v>1100</v>
      </c>
      <c r="D29">
        <v>1</v>
      </c>
      <c r="F29" t="s">
        <v>14710</v>
      </c>
      <c r="G29" s="2">
        <v>0.7662268518518518</v>
      </c>
      <c r="H29" s="1">
        <v>41479</v>
      </c>
      <c r="I29">
        <v>2013</v>
      </c>
      <c r="J29">
        <v>0</v>
      </c>
      <c r="K29">
        <v>5</v>
      </c>
      <c r="L29">
        <v>0</v>
      </c>
      <c r="M29">
        <v>1</v>
      </c>
      <c r="N29">
        <v>1</v>
      </c>
    </row>
    <row r="30" spans="1:14">
      <c r="A30">
        <v>69</v>
      </c>
      <c r="B30" t="s">
        <v>28784</v>
      </c>
      <c r="C30" t="s">
        <v>27823</v>
      </c>
      <c r="D30">
        <v>2</v>
      </c>
      <c r="F30" t="s">
        <v>28785</v>
      </c>
      <c r="G30" s="2">
        <v>0.24324074074074073</v>
      </c>
      <c r="H30" s="1">
        <v>41484</v>
      </c>
      <c r="I30">
        <v>2013</v>
      </c>
      <c r="J30">
        <v>0</v>
      </c>
      <c r="K30">
        <v>0</v>
      </c>
      <c r="L30">
        <v>2</v>
      </c>
      <c r="M30">
        <v>0</v>
      </c>
      <c r="N30">
        <v>0</v>
      </c>
    </row>
    <row r="31" spans="1:14">
      <c r="A31">
        <v>4</v>
      </c>
      <c r="B31" t="s">
        <v>28717</v>
      </c>
      <c r="C31" t="s">
        <v>14664</v>
      </c>
      <c r="D31">
        <v>2</v>
      </c>
      <c r="E31" t="s">
        <v>28718</v>
      </c>
      <c r="F31" t="s">
        <v>14710</v>
      </c>
      <c r="G31" s="2">
        <v>0.71116898148148155</v>
      </c>
      <c r="H31" s="1">
        <v>41527</v>
      </c>
      <c r="I31">
        <v>2013</v>
      </c>
      <c r="J31">
        <v>0</v>
      </c>
      <c r="K31">
        <v>20</v>
      </c>
      <c r="L31">
        <v>2</v>
      </c>
      <c r="M31">
        <v>1</v>
      </c>
      <c r="N31">
        <v>1</v>
      </c>
    </row>
    <row r="32" spans="1:14">
      <c r="A32">
        <v>13</v>
      </c>
      <c r="B32" t="s">
        <v>28726</v>
      </c>
      <c r="C32" t="s">
        <v>14664</v>
      </c>
      <c r="D32">
        <v>2</v>
      </c>
      <c r="F32" t="s">
        <v>14710</v>
      </c>
      <c r="G32" s="2">
        <v>0.80458333333333332</v>
      </c>
      <c r="H32" s="1">
        <v>41520</v>
      </c>
      <c r="I32">
        <v>2013</v>
      </c>
      <c r="J32">
        <v>0</v>
      </c>
      <c r="K32">
        <v>24</v>
      </c>
      <c r="L32">
        <v>2</v>
      </c>
      <c r="M32">
        <v>1</v>
      </c>
      <c r="N32">
        <v>1</v>
      </c>
    </row>
    <row r="33" spans="1:14">
      <c r="A33">
        <v>52</v>
      </c>
      <c r="B33" t="s">
        <v>28769</v>
      </c>
      <c r="C33" t="s">
        <v>14664</v>
      </c>
      <c r="D33">
        <v>2</v>
      </c>
      <c r="F33" t="s">
        <v>14710</v>
      </c>
      <c r="G33" s="2">
        <v>0.84884259259259265</v>
      </c>
      <c r="H33" s="1">
        <v>41493</v>
      </c>
      <c r="I33">
        <v>2013</v>
      </c>
      <c r="J33">
        <v>0</v>
      </c>
      <c r="K33">
        <v>4</v>
      </c>
      <c r="L33">
        <v>0</v>
      </c>
      <c r="M33">
        <v>1</v>
      </c>
      <c r="N33">
        <v>1</v>
      </c>
    </row>
    <row r="34" spans="1:14">
      <c r="A34">
        <v>66</v>
      </c>
      <c r="B34" t="s">
        <v>11924</v>
      </c>
      <c r="C34" t="s">
        <v>14664</v>
      </c>
      <c r="D34">
        <v>2</v>
      </c>
      <c r="F34" t="s">
        <v>14710</v>
      </c>
      <c r="G34" s="2">
        <v>0.8653819444444445</v>
      </c>
      <c r="H34" s="1">
        <v>41484</v>
      </c>
      <c r="I34">
        <v>2013</v>
      </c>
      <c r="J34">
        <v>0</v>
      </c>
      <c r="K34">
        <v>17</v>
      </c>
      <c r="L34">
        <v>0</v>
      </c>
      <c r="M34">
        <v>0</v>
      </c>
      <c r="N34">
        <v>0</v>
      </c>
    </row>
    <row r="35" spans="1:14">
      <c r="A35">
        <v>70</v>
      </c>
      <c r="B35" t="s">
        <v>28786</v>
      </c>
      <c r="C35" t="s">
        <v>14664</v>
      </c>
      <c r="D35">
        <v>2</v>
      </c>
      <c r="F35" t="s">
        <v>28787</v>
      </c>
      <c r="G35" s="2">
        <v>0.94866898148148149</v>
      </c>
      <c r="H35" s="1">
        <v>41483</v>
      </c>
      <c r="I35">
        <v>2013</v>
      </c>
      <c r="J35">
        <v>0</v>
      </c>
      <c r="K35">
        <v>1</v>
      </c>
      <c r="L35">
        <v>0</v>
      </c>
      <c r="M35">
        <v>1</v>
      </c>
      <c r="N35">
        <v>1</v>
      </c>
    </row>
    <row r="36" spans="1:14">
      <c r="A36">
        <v>79</v>
      </c>
      <c r="B36" t="s">
        <v>28798</v>
      </c>
      <c r="C36" t="s">
        <v>14664</v>
      </c>
      <c r="D36">
        <v>2</v>
      </c>
      <c r="F36" t="s">
        <v>14710</v>
      </c>
      <c r="G36" s="2">
        <v>0.4634375</v>
      </c>
      <c r="H36" s="1">
        <v>41482</v>
      </c>
      <c r="I36">
        <v>2013</v>
      </c>
      <c r="J36">
        <v>1</v>
      </c>
      <c r="K36">
        <v>4</v>
      </c>
      <c r="L36">
        <v>0</v>
      </c>
      <c r="M36">
        <v>1</v>
      </c>
      <c r="N36">
        <v>1</v>
      </c>
    </row>
    <row r="37" spans="1:14">
      <c r="A37">
        <v>82</v>
      </c>
      <c r="B37" t="s">
        <v>28801</v>
      </c>
      <c r="C37" t="s">
        <v>14664</v>
      </c>
      <c r="D37">
        <v>2</v>
      </c>
      <c r="F37" t="s">
        <v>14710</v>
      </c>
      <c r="G37" s="2">
        <v>0.63693287037037039</v>
      </c>
      <c r="H37" s="1">
        <v>41481</v>
      </c>
      <c r="I37">
        <v>2013</v>
      </c>
      <c r="J37">
        <v>0</v>
      </c>
      <c r="K37">
        <v>31</v>
      </c>
      <c r="L37">
        <v>0</v>
      </c>
      <c r="M37">
        <v>1</v>
      </c>
      <c r="N37">
        <v>1</v>
      </c>
    </row>
    <row r="38" spans="1:14">
      <c r="A38">
        <v>91</v>
      </c>
      <c r="B38" t="s">
        <v>28808</v>
      </c>
      <c r="C38" t="s">
        <v>14664</v>
      </c>
      <c r="D38">
        <v>2</v>
      </c>
      <c r="F38" t="s">
        <v>14710</v>
      </c>
      <c r="G38" s="2">
        <v>0.56857638888888895</v>
      </c>
      <c r="H38" s="1">
        <v>41480</v>
      </c>
      <c r="I38">
        <v>2013</v>
      </c>
      <c r="J38">
        <v>0</v>
      </c>
      <c r="K38">
        <v>9</v>
      </c>
      <c r="L38">
        <v>0</v>
      </c>
      <c r="M38">
        <v>1</v>
      </c>
      <c r="N38">
        <v>1</v>
      </c>
    </row>
    <row r="39" spans="1:14">
      <c r="A39">
        <v>105</v>
      </c>
      <c r="B39" t="s">
        <v>28821</v>
      </c>
      <c r="C39" t="s">
        <v>14664</v>
      </c>
      <c r="D39">
        <v>2</v>
      </c>
      <c r="F39" t="s">
        <v>14710</v>
      </c>
      <c r="G39" s="2">
        <v>0.85331018518518509</v>
      </c>
      <c r="H39" s="1">
        <v>41473</v>
      </c>
      <c r="I39">
        <v>2013</v>
      </c>
      <c r="J39">
        <v>0</v>
      </c>
      <c r="K39">
        <v>7</v>
      </c>
      <c r="L39">
        <v>0</v>
      </c>
      <c r="M39">
        <v>1</v>
      </c>
      <c r="N39">
        <v>1</v>
      </c>
    </row>
    <row r="40" spans="1:14">
      <c r="A40">
        <v>106</v>
      </c>
      <c r="B40" t="s">
        <v>28822</v>
      </c>
      <c r="C40" t="s">
        <v>14664</v>
      </c>
      <c r="D40">
        <v>2</v>
      </c>
      <c r="F40" t="s">
        <v>14710</v>
      </c>
      <c r="G40" s="2">
        <v>0.60092592592592597</v>
      </c>
      <c r="H40" s="1">
        <v>41473</v>
      </c>
      <c r="I40">
        <v>2013</v>
      </c>
      <c r="J40">
        <v>0</v>
      </c>
      <c r="K40">
        <v>34</v>
      </c>
      <c r="L40">
        <v>2</v>
      </c>
      <c r="M40">
        <v>1</v>
      </c>
      <c r="N40">
        <v>1</v>
      </c>
    </row>
    <row r="41" spans="1:14">
      <c r="A41">
        <v>5</v>
      </c>
      <c r="B41" t="s">
        <v>28719</v>
      </c>
      <c r="C41" t="s">
        <v>2532</v>
      </c>
      <c r="D41">
        <v>2</v>
      </c>
      <c r="F41" t="s">
        <v>14710</v>
      </c>
      <c r="G41" s="2">
        <v>0.80130787037037043</v>
      </c>
      <c r="H41" s="1">
        <v>41526</v>
      </c>
      <c r="I41">
        <v>2013</v>
      </c>
      <c r="J41">
        <v>0</v>
      </c>
      <c r="K41">
        <v>10</v>
      </c>
      <c r="L41">
        <v>2</v>
      </c>
      <c r="M41">
        <v>1</v>
      </c>
      <c r="N41">
        <v>1</v>
      </c>
    </row>
    <row r="42" spans="1:14">
      <c r="A42">
        <v>6</v>
      </c>
      <c r="B42" t="s">
        <v>28720</v>
      </c>
      <c r="C42" t="s">
        <v>2532</v>
      </c>
      <c r="D42">
        <v>2</v>
      </c>
      <c r="F42" t="s">
        <v>14710</v>
      </c>
      <c r="G42" s="2">
        <v>0.79804398148148159</v>
      </c>
      <c r="H42" s="1">
        <v>41523</v>
      </c>
      <c r="I42">
        <v>2013</v>
      </c>
      <c r="J42">
        <v>0</v>
      </c>
      <c r="K42">
        <v>11</v>
      </c>
      <c r="L42">
        <v>2</v>
      </c>
      <c r="M42">
        <v>1</v>
      </c>
      <c r="N42">
        <v>1</v>
      </c>
    </row>
    <row r="43" spans="1:14">
      <c r="A43">
        <v>8</v>
      </c>
      <c r="B43" t="s">
        <v>28721</v>
      </c>
      <c r="C43" t="s">
        <v>2532</v>
      </c>
      <c r="D43">
        <v>2</v>
      </c>
      <c r="F43" t="s">
        <v>14710</v>
      </c>
      <c r="G43" s="2">
        <v>0.79803240740740744</v>
      </c>
      <c r="H43" s="1">
        <v>41523</v>
      </c>
      <c r="I43">
        <v>2013</v>
      </c>
      <c r="J43">
        <v>0</v>
      </c>
      <c r="K43">
        <v>0</v>
      </c>
      <c r="L43">
        <v>0</v>
      </c>
      <c r="M43">
        <v>1</v>
      </c>
      <c r="N43">
        <v>1</v>
      </c>
    </row>
    <row r="44" spans="1:14">
      <c r="A44">
        <v>9</v>
      </c>
      <c r="B44" t="s">
        <v>28715</v>
      </c>
      <c r="C44" t="s">
        <v>2532</v>
      </c>
      <c r="D44">
        <v>2</v>
      </c>
      <c r="E44" t="s">
        <v>28715</v>
      </c>
      <c r="F44" t="s">
        <v>14710</v>
      </c>
      <c r="G44" s="2">
        <v>0.69684027777777768</v>
      </c>
      <c r="H44" s="1">
        <v>41523</v>
      </c>
      <c r="I44">
        <v>2013</v>
      </c>
      <c r="J44">
        <v>0</v>
      </c>
      <c r="K44">
        <v>7</v>
      </c>
      <c r="L44">
        <v>0</v>
      </c>
      <c r="M44">
        <v>1</v>
      </c>
      <c r="N44">
        <v>1</v>
      </c>
    </row>
    <row r="45" spans="1:14">
      <c r="A45">
        <v>14</v>
      </c>
      <c r="B45" t="s">
        <v>28727</v>
      </c>
      <c r="C45" t="s">
        <v>2532</v>
      </c>
      <c r="D45">
        <v>2</v>
      </c>
      <c r="F45" t="s">
        <v>14710</v>
      </c>
      <c r="G45" s="2">
        <v>6.1412037037037036E-2</v>
      </c>
      <c r="H45" s="1">
        <v>41519</v>
      </c>
      <c r="I45">
        <v>2013</v>
      </c>
      <c r="J45">
        <v>0</v>
      </c>
      <c r="K45">
        <v>14</v>
      </c>
      <c r="L45">
        <v>2</v>
      </c>
      <c r="M45">
        <v>1</v>
      </c>
      <c r="N45">
        <v>1</v>
      </c>
    </row>
    <row r="46" spans="1:14">
      <c r="A46">
        <v>15</v>
      </c>
      <c r="B46" t="s">
        <v>28728</v>
      </c>
      <c r="C46" t="s">
        <v>2532</v>
      </c>
      <c r="D46">
        <v>2</v>
      </c>
      <c r="F46" t="s">
        <v>14710</v>
      </c>
      <c r="G46" s="2">
        <v>3.9178240740740743E-2</v>
      </c>
      <c r="H46" s="1">
        <v>41519</v>
      </c>
      <c r="I46">
        <v>2013</v>
      </c>
      <c r="J46">
        <v>0</v>
      </c>
      <c r="K46">
        <v>3</v>
      </c>
      <c r="L46">
        <v>0</v>
      </c>
      <c r="M46">
        <v>1</v>
      </c>
      <c r="N46">
        <v>1</v>
      </c>
    </row>
    <row r="47" spans="1:14">
      <c r="A47">
        <v>16</v>
      </c>
      <c r="B47" t="s">
        <v>28729</v>
      </c>
      <c r="C47" t="s">
        <v>2532</v>
      </c>
      <c r="D47">
        <v>2</v>
      </c>
      <c r="F47" t="s">
        <v>14710</v>
      </c>
      <c r="G47" s="2">
        <v>3.408564814814815E-2</v>
      </c>
      <c r="H47" s="1">
        <v>41519</v>
      </c>
      <c r="I47">
        <v>2013</v>
      </c>
      <c r="J47">
        <v>0</v>
      </c>
      <c r="K47">
        <v>16</v>
      </c>
      <c r="L47">
        <v>2</v>
      </c>
      <c r="M47">
        <v>1</v>
      </c>
      <c r="N47">
        <v>1</v>
      </c>
    </row>
    <row r="48" spans="1:14">
      <c r="A48">
        <v>17</v>
      </c>
      <c r="B48" t="s">
        <v>28730</v>
      </c>
      <c r="C48" t="s">
        <v>2532</v>
      </c>
      <c r="D48">
        <v>2</v>
      </c>
      <c r="F48" t="s">
        <v>14710</v>
      </c>
      <c r="G48" s="2">
        <v>2.9074074074074075E-2</v>
      </c>
      <c r="H48" s="1">
        <v>41519</v>
      </c>
      <c r="I48">
        <v>2013</v>
      </c>
      <c r="J48">
        <v>0</v>
      </c>
      <c r="K48">
        <v>43</v>
      </c>
      <c r="L48">
        <v>2</v>
      </c>
      <c r="M48">
        <v>1</v>
      </c>
      <c r="N48">
        <v>1</v>
      </c>
    </row>
    <row r="49" spans="1:14">
      <c r="A49">
        <v>33</v>
      </c>
      <c r="B49" t="s">
        <v>28747</v>
      </c>
      <c r="C49" t="s">
        <v>2532</v>
      </c>
      <c r="D49">
        <v>2</v>
      </c>
      <c r="F49" t="s">
        <v>28748</v>
      </c>
      <c r="G49" s="2">
        <v>0.63114583333333341</v>
      </c>
      <c r="H49" s="1">
        <v>41509</v>
      </c>
      <c r="I49">
        <v>2013</v>
      </c>
      <c r="J49">
        <v>0</v>
      </c>
      <c r="K49">
        <v>1</v>
      </c>
      <c r="L49">
        <v>0</v>
      </c>
      <c r="M49">
        <v>1</v>
      </c>
      <c r="N49">
        <v>1</v>
      </c>
    </row>
    <row r="50" spans="1:14">
      <c r="A50">
        <v>65</v>
      </c>
      <c r="B50" t="s">
        <v>28782</v>
      </c>
      <c r="C50" t="s">
        <v>2532</v>
      </c>
      <c r="D50">
        <v>2</v>
      </c>
      <c r="F50" t="s">
        <v>14710</v>
      </c>
      <c r="G50" s="2">
        <v>0.5122916666666667</v>
      </c>
      <c r="H50" s="1">
        <v>41485</v>
      </c>
      <c r="I50">
        <v>2013</v>
      </c>
      <c r="J50">
        <v>0</v>
      </c>
      <c r="K50">
        <v>7</v>
      </c>
      <c r="L50">
        <v>0</v>
      </c>
      <c r="M50">
        <v>0</v>
      </c>
      <c r="N50">
        <v>1</v>
      </c>
    </row>
    <row r="51" spans="1:14">
      <c r="A51">
        <v>71</v>
      </c>
      <c r="B51" t="s">
        <v>28788</v>
      </c>
      <c r="C51" t="s">
        <v>2532</v>
      </c>
      <c r="D51">
        <v>2</v>
      </c>
      <c r="F51" t="s">
        <v>28789</v>
      </c>
      <c r="G51" s="2">
        <v>0.92307870370370371</v>
      </c>
      <c r="H51" s="1">
        <v>41482</v>
      </c>
      <c r="I51">
        <v>2013</v>
      </c>
      <c r="J51">
        <v>0</v>
      </c>
      <c r="K51">
        <v>6</v>
      </c>
      <c r="L51">
        <v>0</v>
      </c>
      <c r="M51">
        <v>1</v>
      </c>
      <c r="N51">
        <v>1</v>
      </c>
    </row>
    <row r="52" spans="1:14">
      <c r="A52">
        <v>72</v>
      </c>
      <c r="B52" t="s">
        <v>28790</v>
      </c>
      <c r="C52" t="s">
        <v>2532</v>
      </c>
      <c r="D52">
        <v>2</v>
      </c>
      <c r="F52" t="s">
        <v>28791</v>
      </c>
      <c r="G52" s="2">
        <v>0.81241898148148151</v>
      </c>
      <c r="H52" s="1">
        <v>41482</v>
      </c>
      <c r="I52">
        <v>2013</v>
      </c>
      <c r="J52">
        <v>0</v>
      </c>
      <c r="K52">
        <v>4</v>
      </c>
      <c r="L52">
        <v>0</v>
      </c>
      <c r="M52">
        <v>1</v>
      </c>
      <c r="N52">
        <v>1</v>
      </c>
    </row>
    <row r="53" spans="1:14">
      <c r="A53">
        <v>73</v>
      </c>
      <c r="B53" t="s">
        <v>28792</v>
      </c>
      <c r="C53" t="s">
        <v>2532</v>
      </c>
      <c r="D53">
        <v>2</v>
      </c>
      <c r="F53" t="s">
        <v>14710</v>
      </c>
      <c r="G53" s="2">
        <v>0.63655092592592599</v>
      </c>
      <c r="H53" s="1">
        <v>41482</v>
      </c>
      <c r="I53">
        <v>2013</v>
      </c>
      <c r="J53">
        <v>0</v>
      </c>
      <c r="K53">
        <v>8</v>
      </c>
      <c r="L53">
        <v>0</v>
      </c>
      <c r="M53">
        <v>1</v>
      </c>
      <c r="N53">
        <v>1</v>
      </c>
    </row>
    <row r="54" spans="1:14">
      <c r="A54">
        <v>74</v>
      </c>
      <c r="B54" t="s">
        <v>28793</v>
      </c>
      <c r="C54" t="s">
        <v>2532</v>
      </c>
      <c r="D54">
        <v>2</v>
      </c>
      <c r="F54" t="s">
        <v>14710</v>
      </c>
      <c r="G54" s="2">
        <v>0.58109953703703698</v>
      </c>
      <c r="H54" s="1">
        <v>41482</v>
      </c>
      <c r="I54">
        <v>2013</v>
      </c>
      <c r="J54">
        <v>0</v>
      </c>
      <c r="K54">
        <v>6</v>
      </c>
      <c r="L54">
        <v>0</v>
      </c>
      <c r="M54">
        <v>1</v>
      </c>
      <c r="N54">
        <v>1</v>
      </c>
    </row>
    <row r="55" spans="1:14">
      <c r="A55">
        <v>75</v>
      </c>
      <c r="B55" t="s">
        <v>28794</v>
      </c>
      <c r="C55" t="s">
        <v>2532</v>
      </c>
      <c r="D55">
        <v>2</v>
      </c>
      <c r="F55" t="s">
        <v>14710</v>
      </c>
      <c r="G55" s="2">
        <v>0.57748842592592597</v>
      </c>
      <c r="H55" s="1">
        <v>41482</v>
      </c>
      <c r="I55">
        <v>2013</v>
      </c>
      <c r="J55">
        <v>0</v>
      </c>
      <c r="K55">
        <v>27</v>
      </c>
      <c r="L55">
        <v>0</v>
      </c>
      <c r="M55">
        <v>1</v>
      </c>
      <c r="N55">
        <v>1</v>
      </c>
    </row>
    <row r="56" spans="1:14">
      <c r="A56">
        <v>76</v>
      </c>
      <c r="B56" t="s">
        <v>28795</v>
      </c>
      <c r="C56" t="s">
        <v>2532</v>
      </c>
      <c r="D56">
        <v>2</v>
      </c>
      <c r="F56" t="s">
        <v>14710</v>
      </c>
      <c r="G56" s="2">
        <v>0.50967592592592592</v>
      </c>
      <c r="H56" s="1">
        <v>41482</v>
      </c>
      <c r="I56">
        <v>2013</v>
      </c>
      <c r="J56">
        <v>0</v>
      </c>
      <c r="K56">
        <v>15</v>
      </c>
      <c r="L56">
        <v>0</v>
      </c>
      <c r="M56">
        <v>1</v>
      </c>
      <c r="N56">
        <v>1</v>
      </c>
    </row>
    <row r="57" spans="1:14">
      <c r="A57">
        <v>77</v>
      </c>
      <c r="B57" t="s">
        <v>28796</v>
      </c>
      <c r="C57" t="s">
        <v>2532</v>
      </c>
      <c r="D57">
        <v>2</v>
      </c>
      <c r="F57" t="s">
        <v>14710</v>
      </c>
      <c r="G57" s="2">
        <v>0.49421296296296297</v>
      </c>
      <c r="H57" s="1">
        <v>41482</v>
      </c>
      <c r="I57">
        <v>2013</v>
      </c>
      <c r="J57">
        <v>0</v>
      </c>
      <c r="K57">
        <v>11</v>
      </c>
      <c r="L57">
        <v>0</v>
      </c>
      <c r="M57">
        <v>1</v>
      </c>
      <c r="N57">
        <v>1</v>
      </c>
    </row>
    <row r="58" spans="1:14">
      <c r="A58">
        <v>78</v>
      </c>
      <c r="B58" t="s">
        <v>28797</v>
      </c>
      <c r="C58" t="s">
        <v>2532</v>
      </c>
      <c r="D58">
        <v>2</v>
      </c>
      <c r="F58" t="s">
        <v>14710</v>
      </c>
      <c r="G58" s="2">
        <v>0.47855324074074074</v>
      </c>
      <c r="H58" s="1">
        <v>41482</v>
      </c>
      <c r="I58">
        <v>2013</v>
      </c>
      <c r="J58">
        <v>0</v>
      </c>
      <c r="K58">
        <v>18</v>
      </c>
      <c r="L58">
        <v>2</v>
      </c>
      <c r="M58">
        <v>1</v>
      </c>
      <c r="N58">
        <v>1</v>
      </c>
    </row>
    <row r="59" spans="1:14">
      <c r="A59">
        <v>80</v>
      </c>
      <c r="B59" t="s">
        <v>28799</v>
      </c>
      <c r="C59" t="s">
        <v>2532</v>
      </c>
      <c r="D59">
        <v>2</v>
      </c>
      <c r="F59" t="s">
        <v>14710</v>
      </c>
      <c r="G59" s="2">
        <v>0.4548611111111111</v>
      </c>
      <c r="H59" s="1">
        <v>41482</v>
      </c>
      <c r="I59">
        <v>2013</v>
      </c>
      <c r="J59">
        <v>0</v>
      </c>
      <c r="K59">
        <v>59</v>
      </c>
      <c r="L59">
        <v>2</v>
      </c>
      <c r="M59">
        <v>1</v>
      </c>
      <c r="N59">
        <v>1</v>
      </c>
    </row>
    <row r="60" spans="1:14">
      <c r="A60">
        <v>83</v>
      </c>
      <c r="B60" t="s">
        <v>28802</v>
      </c>
      <c r="C60" t="s">
        <v>2532</v>
      </c>
      <c r="D60">
        <v>2</v>
      </c>
      <c r="F60" t="s">
        <v>14710</v>
      </c>
      <c r="G60" s="2">
        <v>0.6312268518518519</v>
      </c>
      <c r="H60" s="1">
        <v>41481</v>
      </c>
      <c r="I60">
        <v>2013</v>
      </c>
      <c r="J60">
        <v>0</v>
      </c>
      <c r="K60">
        <v>4</v>
      </c>
      <c r="L60">
        <v>2</v>
      </c>
      <c r="M60">
        <v>1</v>
      </c>
      <c r="N60">
        <v>1</v>
      </c>
    </row>
    <row r="61" spans="1:14">
      <c r="A61">
        <v>1</v>
      </c>
      <c r="B61" t="s">
        <v>28714</v>
      </c>
      <c r="C61" t="s">
        <v>14585</v>
      </c>
      <c r="D61">
        <v>3</v>
      </c>
      <c r="F61" t="s">
        <v>14710</v>
      </c>
      <c r="G61" s="2">
        <v>0.83346064814814813</v>
      </c>
      <c r="H61" s="1">
        <v>41535</v>
      </c>
      <c r="I61">
        <v>2013</v>
      </c>
      <c r="J61">
        <v>0</v>
      </c>
      <c r="K61">
        <v>5</v>
      </c>
      <c r="L61">
        <v>0</v>
      </c>
      <c r="M61">
        <v>1</v>
      </c>
      <c r="N61">
        <v>1</v>
      </c>
    </row>
    <row r="62" spans="1:14">
      <c r="A62">
        <v>19</v>
      </c>
      <c r="B62" t="s">
        <v>28732</v>
      </c>
      <c r="C62" t="s">
        <v>14585</v>
      </c>
      <c r="D62">
        <v>3</v>
      </c>
      <c r="F62" t="s">
        <v>14710</v>
      </c>
      <c r="G62" s="2">
        <v>0.85517361111111112</v>
      </c>
      <c r="H62" s="1">
        <v>41516</v>
      </c>
      <c r="I62">
        <v>2013</v>
      </c>
      <c r="J62">
        <v>0</v>
      </c>
      <c r="K62">
        <v>9</v>
      </c>
      <c r="L62">
        <v>0</v>
      </c>
      <c r="M62">
        <v>0</v>
      </c>
      <c r="N62">
        <v>1</v>
      </c>
    </row>
    <row r="63" spans="1:14">
      <c r="A63">
        <v>22</v>
      </c>
      <c r="B63" t="s">
        <v>28735</v>
      </c>
      <c r="C63" t="s">
        <v>14585</v>
      </c>
      <c r="D63">
        <v>3</v>
      </c>
      <c r="F63" t="s">
        <v>14710</v>
      </c>
      <c r="G63" s="2">
        <v>0.55743055555555554</v>
      </c>
      <c r="H63" s="1">
        <v>41516</v>
      </c>
      <c r="I63">
        <v>2013</v>
      </c>
      <c r="J63">
        <v>13</v>
      </c>
      <c r="K63">
        <v>50</v>
      </c>
      <c r="L63">
        <v>2</v>
      </c>
      <c r="M63">
        <v>1</v>
      </c>
      <c r="N63">
        <v>1</v>
      </c>
    </row>
    <row r="64" spans="1:14">
      <c r="A64">
        <v>25</v>
      </c>
      <c r="B64" t="s">
        <v>28738</v>
      </c>
      <c r="C64" t="s">
        <v>14585</v>
      </c>
      <c r="D64">
        <v>3</v>
      </c>
      <c r="F64" t="s">
        <v>14710</v>
      </c>
      <c r="G64" s="2">
        <v>0.48309027777777774</v>
      </c>
      <c r="H64" s="1">
        <v>41514</v>
      </c>
      <c r="I64">
        <v>2013</v>
      </c>
      <c r="J64">
        <v>0</v>
      </c>
      <c r="K64">
        <v>53</v>
      </c>
      <c r="L64">
        <v>2</v>
      </c>
      <c r="M64">
        <v>1</v>
      </c>
      <c r="N64">
        <v>1</v>
      </c>
    </row>
    <row r="65" spans="1:14">
      <c r="A65">
        <v>26</v>
      </c>
      <c r="B65" t="s">
        <v>28739</v>
      </c>
      <c r="C65" t="s">
        <v>14585</v>
      </c>
      <c r="D65">
        <v>3</v>
      </c>
      <c r="F65" t="s">
        <v>14710</v>
      </c>
      <c r="G65" s="2">
        <v>0.89547453703703705</v>
      </c>
      <c r="H65" s="1">
        <v>41513</v>
      </c>
      <c r="I65">
        <v>2013</v>
      </c>
      <c r="J65">
        <v>0</v>
      </c>
      <c r="K65">
        <v>3</v>
      </c>
      <c r="L65">
        <v>0</v>
      </c>
      <c r="M65">
        <v>1</v>
      </c>
      <c r="N65">
        <v>1</v>
      </c>
    </row>
    <row r="66" spans="1:14">
      <c r="A66">
        <v>31</v>
      </c>
      <c r="B66" t="s">
        <v>28745</v>
      </c>
      <c r="C66" t="s">
        <v>14585</v>
      </c>
      <c r="D66">
        <v>3</v>
      </c>
      <c r="F66" t="s">
        <v>14710</v>
      </c>
      <c r="G66" s="2">
        <v>0.89555555555555555</v>
      </c>
      <c r="H66" s="1">
        <v>41512</v>
      </c>
      <c r="I66">
        <v>2013</v>
      </c>
      <c r="J66">
        <v>0</v>
      </c>
      <c r="K66">
        <v>4</v>
      </c>
      <c r="L66">
        <v>0</v>
      </c>
      <c r="M66">
        <v>1</v>
      </c>
      <c r="N66">
        <v>1</v>
      </c>
    </row>
    <row r="67" spans="1:14">
      <c r="A67">
        <v>40</v>
      </c>
      <c r="B67" t="s">
        <v>28754</v>
      </c>
      <c r="C67" t="s">
        <v>14585</v>
      </c>
      <c r="D67">
        <v>3</v>
      </c>
      <c r="F67" t="s">
        <v>14710</v>
      </c>
      <c r="G67" s="2">
        <v>0.57504629629629633</v>
      </c>
      <c r="H67" s="1">
        <v>41507</v>
      </c>
      <c r="I67">
        <v>2013</v>
      </c>
      <c r="J67">
        <v>0</v>
      </c>
      <c r="K67">
        <v>5</v>
      </c>
      <c r="L67">
        <v>2</v>
      </c>
      <c r="M67">
        <v>1</v>
      </c>
      <c r="N67">
        <v>1</v>
      </c>
    </row>
    <row r="68" spans="1:14">
      <c r="A68">
        <v>43</v>
      </c>
      <c r="B68" t="s">
        <v>28758</v>
      </c>
      <c r="C68" t="s">
        <v>14585</v>
      </c>
      <c r="D68">
        <v>3</v>
      </c>
      <c r="F68" t="s">
        <v>14710</v>
      </c>
      <c r="G68" s="2">
        <v>0.69115740740740739</v>
      </c>
      <c r="H68" s="1">
        <v>41506</v>
      </c>
      <c r="I68">
        <v>2013</v>
      </c>
      <c r="J68">
        <v>0</v>
      </c>
      <c r="K68">
        <v>2</v>
      </c>
      <c r="L68">
        <v>0</v>
      </c>
      <c r="M68">
        <v>0</v>
      </c>
      <c r="N68">
        <v>1</v>
      </c>
    </row>
    <row r="69" spans="1:14">
      <c r="A69">
        <v>53</v>
      </c>
      <c r="B69" t="s">
        <v>28770</v>
      </c>
      <c r="C69" t="s">
        <v>14585</v>
      </c>
      <c r="D69">
        <v>3</v>
      </c>
      <c r="F69" t="s">
        <v>14796</v>
      </c>
      <c r="G69" s="2">
        <v>0.92163194444444452</v>
      </c>
      <c r="H69" s="1">
        <v>41492</v>
      </c>
      <c r="I69">
        <v>2013</v>
      </c>
      <c r="J69">
        <v>0</v>
      </c>
      <c r="K69">
        <v>0</v>
      </c>
      <c r="L69">
        <v>2</v>
      </c>
      <c r="M69">
        <v>1</v>
      </c>
      <c r="N69">
        <v>1</v>
      </c>
    </row>
    <row r="70" spans="1:14">
      <c r="A70">
        <v>54</v>
      </c>
      <c r="B70" t="s">
        <v>28771</v>
      </c>
      <c r="C70" t="s">
        <v>14585</v>
      </c>
      <c r="D70">
        <v>3</v>
      </c>
      <c r="F70" t="s">
        <v>14710</v>
      </c>
      <c r="G70" s="2">
        <v>0.7784375</v>
      </c>
      <c r="H70" s="1">
        <v>41492</v>
      </c>
      <c r="I70">
        <v>2013</v>
      </c>
      <c r="J70">
        <v>0</v>
      </c>
      <c r="K70">
        <v>4</v>
      </c>
      <c r="L70">
        <v>0</v>
      </c>
      <c r="M70">
        <v>0</v>
      </c>
      <c r="N70">
        <v>1</v>
      </c>
    </row>
    <row r="71" spans="1:14">
      <c r="A71">
        <v>55</v>
      </c>
      <c r="B71" t="s">
        <v>28772</v>
      </c>
      <c r="C71" t="s">
        <v>14585</v>
      </c>
      <c r="D71">
        <v>3</v>
      </c>
      <c r="F71" t="s">
        <v>14796</v>
      </c>
      <c r="G71" s="2">
        <v>0.66862268518518519</v>
      </c>
      <c r="H71" s="1">
        <v>41492</v>
      </c>
      <c r="I71">
        <v>2013</v>
      </c>
      <c r="J71">
        <v>0</v>
      </c>
      <c r="K71">
        <v>0</v>
      </c>
      <c r="L71">
        <v>0</v>
      </c>
      <c r="M71">
        <v>1</v>
      </c>
      <c r="N71">
        <v>1</v>
      </c>
    </row>
    <row r="72" spans="1:14">
      <c r="A72">
        <v>61</v>
      </c>
      <c r="B72" t="s">
        <v>28778</v>
      </c>
      <c r="C72" t="s">
        <v>14585</v>
      </c>
      <c r="D72">
        <v>3</v>
      </c>
      <c r="F72" t="s">
        <v>14710</v>
      </c>
      <c r="G72" s="2">
        <v>0.76747685185185188</v>
      </c>
      <c r="H72" s="1">
        <v>41487</v>
      </c>
      <c r="I72">
        <v>2013</v>
      </c>
      <c r="J72">
        <v>0</v>
      </c>
      <c r="K72">
        <v>7</v>
      </c>
      <c r="L72">
        <v>0</v>
      </c>
      <c r="M72">
        <v>1</v>
      </c>
      <c r="N72">
        <v>1</v>
      </c>
    </row>
    <row r="73" spans="1:14">
      <c r="A73">
        <v>68</v>
      </c>
      <c r="C73" t="s">
        <v>14585</v>
      </c>
      <c r="D73">
        <v>3</v>
      </c>
      <c r="E73" t="s">
        <v>28715</v>
      </c>
      <c r="F73" t="s">
        <v>14710</v>
      </c>
      <c r="G73" s="2">
        <v>0.59456018518518516</v>
      </c>
      <c r="H73" s="1">
        <v>41484</v>
      </c>
      <c r="I73">
        <v>2013</v>
      </c>
      <c r="J73">
        <v>0</v>
      </c>
      <c r="K73">
        <v>1</v>
      </c>
      <c r="L73">
        <v>2</v>
      </c>
      <c r="M73">
        <v>1</v>
      </c>
      <c r="N73">
        <v>1</v>
      </c>
    </row>
    <row r="74" spans="1:14">
      <c r="A74">
        <v>96</v>
      </c>
      <c r="B74" t="s">
        <v>28813</v>
      </c>
      <c r="C74" t="s">
        <v>14585</v>
      </c>
      <c r="D74">
        <v>3</v>
      </c>
      <c r="F74" t="s">
        <v>14710</v>
      </c>
      <c r="G74" s="2">
        <v>8.7523148148148155E-2</v>
      </c>
      <c r="H74" s="1">
        <v>41479</v>
      </c>
      <c r="I74">
        <v>2013</v>
      </c>
      <c r="J74">
        <v>0</v>
      </c>
      <c r="K74">
        <v>15</v>
      </c>
      <c r="L74">
        <v>0</v>
      </c>
      <c r="M74">
        <v>1</v>
      </c>
      <c r="N74">
        <v>1</v>
      </c>
    </row>
    <row r="75" spans="1:14">
      <c r="A75">
        <v>86</v>
      </c>
      <c r="B75" t="s">
        <v>28805</v>
      </c>
      <c r="C75" t="s">
        <v>14658</v>
      </c>
      <c r="D75">
        <v>3</v>
      </c>
      <c r="F75" t="s">
        <v>14710</v>
      </c>
      <c r="G75" s="2">
        <v>0.71749999999999992</v>
      </c>
      <c r="H75" s="1">
        <v>41480</v>
      </c>
      <c r="I75">
        <v>2013</v>
      </c>
      <c r="J75">
        <v>0</v>
      </c>
      <c r="K75">
        <v>4</v>
      </c>
      <c r="L75">
        <v>0</v>
      </c>
      <c r="M75">
        <v>0</v>
      </c>
      <c r="N75">
        <v>0</v>
      </c>
    </row>
    <row r="76" spans="1:14">
      <c r="A76">
        <v>92</v>
      </c>
      <c r="B76" t="s">
        <v>28809</v>
      </c>
      <c r="C76" t="s">
        <v>14658</v>
      </c>
      <c r="D76">
        <v>3</v>
      </c>
      <c r="F76" t="s">
        <v>14710</v>
      </c>
      <c r="G76" s="2">
        <v>0.55179398148148151</v>
      </c>
      <c r="H76" s="1">
        <v>41480</v>
      </c>
      <c r="I76">
        <v>2013</v>
      </c>
      <c r="J76">
        <v>0</v>
      </c>
      <c r="K76">
        <v>40</v>
      </c>
      <c r="L76">
        <v>2</v>
      </c>
      <c r="M76">
        <v>1</v>
      </c>
      <c r="N76">
        <v>1</v>
      </c>
    </row>
    <row r="77" spans="1:14">
      <c r="A77">
        <v>18</v>
      </c>
      <c r="B77" t="s">
        <v>28731</v>
      </c>
      <c r="C77" t="s">
        <v>11893</v>
      </c>
      <c r="D77">
        <v>3</v>
      </c>
      <c r="F77" t="s">
        <v>14710</v>
      </c>
      <c r="G77" s="2">
        <v>0.74895833333333339</v>
      </c>
      <c r="H77" s="1">
        <v>41518</v>
      </c>
      <c r="I77">
        <v>2013</v>
      </c>
      <c r="J77">
        <v>0</v>
      </c>
      <c r="K77">
        <v>9</v>
      </c>
      <c r="L77">
        <v>2</v>
      </c>
      <c r="M77">
        <v>0</v>
      </c>
      <c r="N77">
        <v>0</v>
      </c>
    </row>
    <row r="78" spans="1:14">
      <c r="A78">
        <v>20</v>
      </c>
      <c r="B78" t="s">
        <v>28733</v>
      </c>
      <c r="C78" t="s">
        <v>11893</v>
      </c>
      <c r="D78">
        <v>3</v>
      </c>
      <c r="F78" t="s">
        <v>14710</v>
      </c>
      <c r="G78" s="2">
        <v>0.58509259259259261</v>
      </c>
      <c r="H78" s="1">
        <v>41516</v>
      </c>
      <c r="I78">
        <v>2013</v>
      </c>
      <c r="J78">
        <v>0</v>
      </c>
      <c r="K78">
        <v>3</v>
      </c>
      <c r="L78">
        <v>0</v>
      </c>
      <c r="M78">
        <v>1</v>
      </c>
      <c r="N78">
        <v>1</v>
      </c>
    </row>
    <row r="79" spans="1:14">
      <c r="A79">
        <v>21</v>
      </c>
      <c r="B79" t="s">
        <v>28734</v>
      </c>
      <c r="C79" t="s">
        <v>11893</v>
      </c>
      <c r="D79">
        <v>3</v>
      </c>
      <c r="E79" t="s">
        <v>28725</v>
      </c>
      <c r="F79" t="s">
        <v>14710</v>
      </c>
      <c r="G79" s="2">
        <v>0.58105324074074072</v>
      </c>
      <c r="H79" s="1">
        <v>41516</v>
      </c>
      <c r="I79">
        <v>2013</v>
      </c>
      <c r="J79">
        <v>0</v>
      </c>
      <c r="K79">
        <v>6</v>
      </c>
      <c r="L79">
        <v>0</v>
      </c>
      <c r="M79">
        <v>1</v>
      </c>
      <c r="N79">
        <v>1</v>
      </c>
    </row>
    <row r="80" spans="1:14">
      <c r="A80">
        <v>23</v>
      </c>
      <c r="B80" t="s">
        <v>28736</v>
      </c>
      <c r="C80" t="s">
        <v>11893</v>
      </c>
      <c r="D80">
        <v>3</v>
      </c>
      <c r="F80" t="s">
        <v>14710</v>
      </c>
      <c r="G80" s="2">
        <v>0.73953703703703699</v>
      </c>
      <c r="H80" s="1">
        <v>41515</v>
      </c>
      <c r="I80">
        <v>2013</v>
      </c>
      <c r="J80">
        <v>0</v>
      </c>
      <c r="K80">
        <v>10</v>
      </c>
      <c r="L80">
        <v>0</v>
      </c>
      <c r="M80">
        <v>1</v>
      </c>
      <c r="N80">
        <v>1</v>
      </c>
    </row>
    <row r="81" spans="1:14">
      <c r="A81">
        <v>28</v>
      </c>
      <c r="B81" t="s">
        <v>28741</v>
      </c>
      <c r="C81" t="s">
        <v>11893</v>
      </c>
      <c r="D81">
        <v>3</v>
      </c>
      <c r="F81" t="s">
        <v>14710</v>
      </c>
      <c r="G81" s="2">
        <v>0.66879629629629633</v>
      </c>
      <c r="H81" s="1">
        <v>41513</v>
      </c>
      <c r="I81">
        <v>2013</v>
      </c>
      <c r="J81">
        <v>0</v>
      </c>
      <c r="K81">
        <v>19</v>
      </c>
      <c r="L81">
        <v>0</v>
      </c>
      <c r="M81">
        <v>1</v>
      </c>
      <c r="N81">
        <v>1</v>
      </c>
    </row>
    <row r="82" spans="1:14">
      <c r="A82">
        <v>32</v>
      </c>
      <c r="B82" t="s">
        <v>28746</v>
      </c>
      <c r="C82" t="s">
        <v>11893</v>
      </c>
      <c r="D82">
        <v>3</v>
      </c>
      <c r="F82" t="s">
        <v>14710</v>
      </c>
      <c r="G82" s="2">
        <v>0.95511574074074079</v>
      </c>
      <c r="H82" s="1">
        <v>41510</v>
      </c>
      <c r="I82">
        <v>2013</v>
      </c>
      <c r="J82">
        <v>1</v>
      </c>
      <c r="K82">
        <v>44</v>
      </c>
      <c r="L82">
        <v>2</v>
      </c>
      <c r="M82">
        <v>1</v>
      </c>
      <c r="N82">
        <v>1</v>
      </c>
    </row>
    <row r="83" spans="1:14">
      <c r="A83">
        <v>39</v>
      </c>
      <c r="B83" t="s">
        <v>28753</v>
      </c>
      <c r="C83" t="s">
        <v>11893</v>
      </c>
      <c r="D83">
        <v>3</v>
      </c>
      <c r="F83" t="s">
        <v>14710</v>
      </c>
      <c r="G83" s="2">
        <v>0.58796296296296291</v>
      </c>
      <c r="H83" s="1">
        <v>41507</v>
      </c>
      <c r="I83">
        <v>2013</v>
      </c>
      <c r="J83">
        <v>0</v>
      </c>
      <c r="K83">
        <v>38</v>
      </c>
      <c r="L83">
        <v>2</v>
      </c>
      <c r="M83">
        <v>1</v>
      </c>
      <c r="N83">
        <v>1</v>
      </c>
    </row>
    <row r="84" spans="1:14">
      <c r="A84">
        <v>41</v>
      </c>
      <c r="B84" t="s">
        <v>28755</v>
      </c>
      <c r="C84" t="s">
        <v>11893</v>
      </c>
      <c r="D84">
        <v>3</v>
      </c>
      <c r="F84" t="s">
        <v>28756</v>
      </c>
      <c r="G84" s="2">
        <v>0.78994212962962962</v>
      </c>
      <c r="H84" s="1">
        <v>41506</v>
      </c>
      <c r="I84">
        <v>2013</v>
      </c>
      <c r="J84">
        <v>0</v>
      </c>
      <c r="K84">
        <v>4</v>
      </c>
      <c r="L84">
        <v>0</v>
      </c>
      <c r="M84">
        <v>1</v>
      </c>
      <c r="N84">
        <v>1</v>
      </c>
    </row>
    <row r="85" spans="1:14">
      <c r="A85">
        <v>42</v>
      </c>
      <c r="B85" t="s">
        <v>28757</v>
      </c>
      <c r="C85" t="s">
        <v>11893</v>
      </c>
      <c r="D85">
        <v>3</v>
      </c>
      <c r="F85" t="s">
        <v>14710</v>
      </c>
      <c r="G85" s="2">
        <v>0.75726851851851851</v>
      </c>
      <c r="H85" s="1">
        <v>41506</v>
      </c>
      <c r="I85">
        <v>2013</v>
      </c>
      <c r="J85">
        <v>0</v>
      </c>
      <c r="K85">
        <v>5</v>
      </c>
      <c r="L85">
        <v>0</v>
      </c>
      <c r="M85">
        <v>1</v>
      </c>
      <c r="N85">
        <v>1</v>
      </c>
    </row>
    <row r="86" spans="1:14">
      <c r="A86">
        <v>44</v>
      </c>
      <c r="B86" t="s">
        <v>28759</v>
      </c>
      <c r="C86" t="s">
        <v>11893</v>
      </c>
      <c r="D86">
        <v>3</v>
      </c>
      <c r="F86" t="s">
        <v>14710</v>
      </c>
      <c r="G86" s="2">
        <v>0.58231481481481484</v>
      </c>
      <c r="H86" s="1">
        <v>41506</v>
      </c>
      <c r="I86">
        <v>2013</v>
      </c>
      <c r="J86">
        <v>0</v>
      </c>
      <c r="K86">
        <v>21</v>
      </c>
      <c r="L86">
        <v>2</v>
      </c>
      <c r="M86">
        <v>1</v>
      </c>
      <c r="N86">
        <v>1</v>
      </c>
    </row>
    <row r="87" spans="1:14">
      <c r="A87">
        <v>46</v>
      </c>
      <c r="B87" t="s">
        <v>28761</v>
      </c>
      <c r="C87" t="s">
        <v>11893</v>
      </c>
      <c r="D87">
        <v>3</v>
      </c>
      <c r="F87" t="s">
        <v>14710</v>
      </c>
      <c r="G87" s="2">
        <v>0.81407407407407406</v>
      </c>
      <c r="H87" s="1">
        <v>41500</v>
      </c>
      <c r="I87">
        <v>2013</v>
      </c>
      <c r="J87">
        <v>1</v>
      </c>
      <c r="K87">
        <v>15</v>
      </c>
      <c r="L87">
        <v>2</v>
      </c>
      <c r="M87">
        <v>1</v>
      </c>
      <c r="N87">
        <v>1</v>
      </c>
    </row>
    <row r="88" spans="1:14">
      <c r="A88">
        <v>47</v>
      </c>
      <c r="B88" t="s">
        <v>28762</v>
      </c>
      <c r="C88" t="s">
        <v>11893</v>
      </c>
      <c r="D88">
        <v>3</v>
      </c>
      <c r="F88" t="s">
        <v>28763</v>
      </c>
      <c r="G88" s="2">
        <v>0.1383449074074074</v>
      </c>
      <c r="H88" s="1">
        <v>41499</v>
      </c>
      <c r="I88">
        <v>2013</v>
      </c>
      <c r="J88">
        <v>0</v>
      </c>
      <c r="K88">
        <v>1</v>
      </c>
      <c r="L88">
        <v>0</v>
      </c>
      <c r="M88">
        <v>1</v>
      </c>
      <c r="N88">
        <v>1</v>
      </c>
    </row>
    <row r="89" spans="1:14">
      <c r="A89">
        <v>48</v>
      </c>
      <c r="B89" t="s">
        <v>28764</v>
      </c>
      <c r="C89" t="s">
        <v>11893</v>
      </c>
      <c r="D89">
        <v>3</v>
      </c>
      <c r="F89" t="s">
        <v>14710</v>
      </c>
      <c r="G89" s="2">
        <v>0.8575694444444445</v>
      </c>
      <c r="H89" s="1">
        <v>41498</v>
      </c>
      <c r="I89">
        <v>2013</v>
      </c>
      <c r="J89">
        <v>0</v>
      </c>
      <c r="K89">
        <v>6</v>
      </c>
      <c r="L89">
        <v>0</v>
      </c>
      <c r="M89">
        <v>1</v>
      </c>
      <c r="N89">
        <v>1</v>
      </c>
    </row>
    <row r="90" spans="1:14">
      <c r="A90">
        <v>49</v>
      </c>
      <c r="B90" t="s">
        <v>28765</v>
      </c>
      <c r="C90" t="s">
        <v>11893</v>
      </c>
      <c r="D90">
        <v>3</v>
      </c>
      <c r="F90" t="s">
        <v>14710</v>
      </c>
      <c r="G90" s="2">
        <v>0.59932870370370372</v>
      </c>
      <c r="H90" s="1">
        <v>41495</v>
      </c>
      <c r="I90">
        <v>2013</v>
      </c>
      <c r="J90">
        <v>0</v>
      </c>
      <c r="K90">
        <v>3</v>
      </c>
      <c r="L90">
        <v>0</v>
      </c>
      <c r="M90">
        <v>1</v>
      </c>
      <c r="N90">
        <v>1</v>
      </c>
    </row>
    <row r="91" spans="1:14">
      <c r="A91">
        <v>56</v>
      </c>
      <c r="B91" t="s">
        <v>28773</v>
      </c>
      <c r="C91" t="s">
        <v>11893</v>
      </c>
      <c r="D91">
        <v>3</v>
      </c>
      <c r="F91" t="s">
        <v>14710</v>
      </c>
      <c r="G91" s="2">
        <v>0.61414351851851856</v>
      </c>
      <c r="H91" s="1">
        <v>41492</v>
      </c>
      <c r="I91">
        <v>2013</v>
      </c>
      <c r="J91">
        <v>1</v>
      </c>
      <c r="K91">
        <v>9</v>
      </c>
      <c r="L91">
        <v>0</v>
      </c>
      <c r="M91">
        <v>1</v>
      </c>
      <c r="N91">
        <v>1</v>
      </c>
    </row>
    <row r="92" spans="1:14">
      <c r="A92">
        <v>59</v>
      </c>
      <c r="B92" t="s">
        <v>28776</v>
      </c>
      <c r="C92" t="s">
        <v>11893</v>
      </c>
      <c r="D92">
        <v>3</v>
      </c>
      <c r="F92" t="s">
        <v>14710</v>
      </c>
      <c r="G92" s="2">
        <v>0.56925925925925924</v>
      </c>
      <c r="H92" s="1">
        <v>41488</v>
      </c>
      <c r="I92">
        <v>2013</v>
      </c>
      <c r="J92">
        <v>0</v>
      </c>
      <c r="K92">
        <v>51</v>
      </c>
      <c r="L92">
        <v>2</v>
      </c>
      <c r="M92">
        <v>1</v>
      </c>
      <c r="N92">
        <v>1</v>
      </c>
    </row>
    <row r="93" spans="1:14">
      <c r="A93">
        <v>64</v>
      </c>
      <c r="B93" t="s">
        <v>28781</v>
      </c>
      <c r="C93" t="s">
        <v>11893</v>
      </c>
      <c r="D93">
        <v>3</v>
      </c>
      <c r="F93" t="s">
        <v>14710</v>
      </c>
      <c r="G93" s="2">
        <v>0.84413194444444439</v>
      </c>
      <c r="H93" s="1">
        <v>41486</v>
      </c>
      <c r="I93">
        <v>2013</v>
      </c>
      <c r="J93">
        <v>0</v>
      </c>
      <c r="K93">
        <v>8</v>
      </c>
      <c r="L93">
        <v>0</v>
      </c>
      <c r="M93">
        <v>1</v>
      </c>
      <c r="N93">
        <v>1</v>
      </c>
    </row>
    <row r="94" spans="1:14">
      <c r="A94">
        <v>67</v>
      </c>
      <c r="B94" t="s">
        <v>28783</v>
      </c>
      <c r="C94" t="s">
        <v>11893</v>
      </c>
      <c r="D94">
        <v>3</v>
      </c>
      <c r="F94" t="s">
        <v>14710</v>
      </c>
      <c r="G94" s="2">
        <v>0.6985069444444445</v>
      </c>
      <c r="H94" s="1">
        <v>41484</v>
      </c>
      <c r="I94">
        <v>2013</v>
      </c>
      <c r="J94">
        <v>0</v>
      </c>
      <c r="K94">
        <v>21</v>
      </c>
      <c r="L94">
        <v>2</v>
      </c>
      <c r="M94">
        <v>1</v>
      </c>
      <c r="N94">
        <v>1</v>
      </c>
    </row>
    <row r="95" spans="1:14">
      <c r="A95">
        <v>81</v>
      </c>
      <c r="B95" t="s">
        <v>28800</v>
      </c>
      <c r="C95" t="s">
        <v>11893</v>
      </c>
      <c r="D95">
        <v>3</v>
      </c>
      <c r="F95" t="s">
        <v>14710</v>
      </c>
      <c r="G95" s="2">
        <v>0.6444791666666666</v>
      </c>
      <c r="H95" s="1">
        <v>41481</v>
      </c>
      <c r="I95">
        <v>2013</v>
      </c>
      <c r="J95">
        <v>0</v>
      </c>
      <c r="K95">
        <v>5</v>
      </c>
      <c r="L95">
        <v>0</v>
      </c>
      <c r="M95">
        <v>1</v>
      </c>
      <c r="N95">
        <v>1</v>
      </c>
    </row>
    <row r="96" spans="1:14">
      <c r="A96">
        <v>85</v>
      </c>
      <c r="B96" t="s">
        <v>28804</v>
      </c>
      <c r="C96" t="s">
        <v>11893</v>
      </c>
      <c r="D96">
        <v>3</v>
      </c>
      <c r="F96" t="s">
        <v>14710</v>
      </c>
      <c r="G96" s="2">
        <v>0.84335648148148146</v>
      </c>
      <c r="H96" s="1">
        <v>41480</v>
      </c>
      <c r="I96">
        <v>2013</v>
      </c>
      <c r="J96">
        <v>0</v>
      </c>
      <c r="K96">
        <v>14</v>
      </c>
      <c r="L96">
        <v>2</v>
      </c>
      <c r="M96">
        <v>1</v>
      </c>
      <c r="N96">
        <v>1</v>
      </c>
    </row>
    <row r="97" spans="1:14">
      <c r="A97">
        <v>87</v>
      </c>
      <c r="B97" t="s">
        <v>28806</v>
      </c>
      <c r="C97" t="s">
        <v>11893</v>
      </c>
      <c r="D97">
        <v>3</v>
      </c>
      <c r="F97" t="s">
        <v>14710</v>
      </c>
      <c r="G97" s="2">
        <v>0.70731481481481484</v>
      </c>
      <c r="H97" s="1">
        <v>41480</v>
      </c>
      <c r="I97">
        <v>2013</v>
      </c>
      <c r="J97">
        <v>0</v>
      </c>
      <c r="K97">
        <v>6</v>
      </c>
      <c r="L97">
        <v>0</v>
      </c>
      <c r="M97">
        <v>1</v>
      </c>
      <c r="N97">
        <v>1</v>
      </c>
    </row>
    <row r="98" spans="1:14">
      <c r="A98">
        <v>97</v>
      </c>
      <c r="B98" t="s">
        <v>28814</v>
      </c>
      <c r="C98" t="s">
        <v>11893</v>
      </c>
      <c r="D98">
        <v>3</v>
      </c>
      <c r="F98" t="s">
        <v>14710</v>
      </c>
      <c r="G98" s="2">
        <v>0.84556712962962965</v>
      </c>
      <c r="H98" s="1">
        <v>41478</v>
      </c>
      <c r="I98">
        <v>2013</v>
      </c>
      <c r="J98">
        <v>0</v>
      </c>
      <c r="K98">
        <v>5</v>
      </c>
      <c r="L98">
        <v>2</v>
      </c>
      <c r="M98">
        <v>1</v>
      </c>
      <c r="N98">
        <v>1</v>
      </c>
    </row>
    <row r="99" spans="1:14">
      <c r="A99">
        <v>100</v>
      </c>
      <c r="C99" t="s">
        <v>11893</v>
      </c>
      <c r="D99">
        <v>3</v>
      </c>
      <c r="E99" t="s">
        <v>28715</v>
      </c>
      <c r="F99" t="s">
        <v>14710</v>
      </c>
      <c r="G99" s="2">
        <v>0.66594907407407411</v>
      </c>
      <c r="H99" s="1">
        <v>41477</v>
      </c>
      <c r="I99">
        <v>2013</v>
      </c>
      <c r="J99">
        <v>0</v>
      </c>
      <c r="K99">
        <v>41</v>
      </c>
      <c r="L99">
        <v>2</v>
      </c>
      <c r="M99">
        <v>1</v>
      </c>
      <c r="N99">
        <v>1</v>
      </c>
    </row>
    <row r="100" spans="1:14">
      <c r="A100">
        <v>57</v>
      </c>
      <c r="B100" t="s">
        <v>28774</v>
      </c>
      <c r="C100" t="s">
        <v>14581</v>
      </c>
      <c r="D100">
        <v>3</v>
      </c>
      <c r="F100" t="s">
        <v>14710</v>
      </c>
      <c r="G100" s="2">
        <v>0.75101851851851853</v>
      </c>
      <c r="H100" s="1">
        <v>41488</v>
      </c>
      <c r="I100">
        <v>2013</v>
      </c>
      <c r="J100">
        <v>0</v>
      </c>
      <c r="K100">
        <v>5</v>
      </c>
      <c r="L100">
        <v>0</v>
      </c>
      <c r="M100">
        <v>1</v>
      </c>
      <c r="N100">
        <v>1</v>
      </c>
    </row>
    <row r="101" spans="1:14">
      <c r="A101">
        <v>104</v>
      </c>
      <c r="B101" t="s">
        <v>28820</v>
      </c>
      <c r="C101" t="s">
        <v>14581</v>
      </c>
      <c r="D101">
        <v>3</v>
      </c>
      <c r="F101" t="s">
        <v>14710</v>
      </c>
      <c r="G101" s="2">
        <v>0.80694444444444446</v>
      </c>
      <c r="H101" s="1">
        <v>41474</v>
      </c>
      <c r="I101">
        <v>2013</v>
      </c>
      <c r="J101">
        <v>0</v>
      </c>
      <c r="K101">
        <v>1</v>
      </c>
      <c r="L101">
        <v>0</v>
      </c>
      <c r="M101">
        <v>1</v>
      </c>
      <c r="N101">
        <v>1</v>
      </c>
    </row>
    <row r="102" spans="1:14">
      <c r="A102">
        <v>107</v>
      </c>
      <c r="B102" t="s">
        <v>28823</v>
      </c>
      <c r="F102" t="s">
        <v>14710</v>
      </c>
      <c r="G102" s="2">
        <v>0.46608796296296301</v>
      </c>
      <c r="H102" s="1">
        <v>41472</v>
      </c>
      <c r="I102">
        <v>2013</v>
      </c>
      <c r="J102">
        <v>0</v>
      </c>
      <c r="K102">
        <v>9</v>
      </c>
      <c r="L102">
        <v>0</v>
      </c>
      <c r="M102">
        <v>1</v>
      </c>
      <c r="N102">
        <v>1</v>
      </c>
    </row>
    <row r="103" spans="1:14">
      <c r="A103">
        <v>108</v>
      </c>
      <c r="B103" t="s">
        <v>28824</v>
      </c>
      <c r="F103" t="s">
        <v>14710</v>
      </c>
      <c r="G103" s="2">
        <v>0.41922453703703705</v>
      </c>
      <c r="H103" s="1">
        <v>41471</v>
      </c>
      <c r="I103">
        <v>2013</v>
      </c>
      <c r="J103">
        <v>0</v>
      </c>
      <c r="K103">
        <v>0</v>
      </c>
      <c r="L103">
        <v>2</v>
      </c>
      <c r="M103">
        <v>1</v>
      </c>
      <c r="N103">
        <v>1</v>
      </c>
    </row>
    <row r="104" spans="1:14">
      <c r="A104">
        <v>109</v>
      </c>
      <c r="B104" t="s">
        <v>28825</v>
      </c>
      <c r="F104" t="s">
        <v>14710</v>
      </c>
      <c r="G104" s="2">
        <v>0.71081018518518524</v>
      </c>
      <c r="H104" s="1">
        <v>41470</v>
      </c>
      <c r="I104">
        <v>2013</v>
      </c>
      <c r="J104">
        <v>0</v>
      </c>
      <c r="K104">
        <v>2</v>
      </c>
      <c r="L104">
        <v>0</v>
      </c>
      <c r="M104">
        <v>0</v>
      </c>
      <c r="N104">
        <v>1</v>
      </c>
    </row>
    <row r="105" spans="1:14">
      <c r="A105">
        <v>110</v>
      </c>
      <c r="B105" t="s">
        <v>28826</v>
      </c>
      <c r="F105" t="s">
        <v>14710</v>
      </c>
      <c r="G105" s="2">
        <v>0.63366898148148143</v>
      </c>
      <c r="H105" s="1">
        <v>41470</v>
      </c>
      <c r="I105">
        <v>2013</v>
      </c>
      <c r="J105">
        <v>0</v>
      </c>
      <c r="K105">
        <v>2</v>
      </c>
      <c r="L105">
        <v>0</v>
      </c>
      <c r="M105">
        <v>1</v>
      </c>
      <c r="N105">
        <v>1</v>
      </c>
    </row>
    <row r="106" spans="1:14">
      <c r="A106">
        <v>111</v>
      </c>
      <c r="B106" t="s">
        <v>28827</v>
      </c>
      <c r="F106" t="s">
        <v>14710</v>
      </c>
      <c r="G106" s="2">
        <v>0.74984953703703694</v>
      </c>
      <c r="H106" s="1">
        <v>41469</v>
      </c>
      <c r="I106">
        <v>2013</v>
      </c>
      <c r="J106">
        <v>0</v>
      </c>
      <c r="K106">
        <v>23</v>
      </c>
      <c r="L106">
        <v>2</v>
      </c>
      <c r="M106">
        <v>1</v>
      </c>
      <c r="N106">
        <v>1</v>
      </c>
    </row>
    <row r="107" spans="1:14">
      <c r="A107">
        <v>112</v>
      </c>
      <c r="B107" t="s">
        <v>28828</v>
      </c>
      <c r="F107" t="s">
        <v>14710</v>
      </c>
      <c r="G107" s="2">
        <v>0.79740740740740745</v>
      </c>
      <c r="H107" s="1">
        <v>41467</v>
      </c>
      <c r="I107">
        <v>2013</v>
      </c>
      <c r="J107">
        <v>0</v>
      </c>
      <c r="K107">
        <v>0</v>
      </c>
      <c r="L107">
        <v>0</v>
      </c>
      <c r="M107">
        <v>1</v>
      </c>
      <c r="N107">
        <v>1</v>
      </c>
    </row>
    <row r="108" spans="1:14">
      <c r="A108">
        <v>113</v>
      </c>
      <c r="B108" t="s">
        <v>28829</v>
      </c>
      <c r="F108" t="s">
        <v>14710</v>
      </c>
      <c r="G108" s="2">
        <v>0.63105324074074076</v>
      </c>
      <c r="H108" s="1">
        <v>41467</v>
      </c>
      <c r="I108">
        <v>2013</v>
      </c>
      <c r="J108">
        <v>0</v>
      </c>
      <c r="K108">
        <v>18</v>
      </c>
      <c r="L108">
        <v>0</v>
      </c>
      <c r="M108">
        <v>1</v>
      </c>
      <c r="N108">
        <v>1</v>
      </c>
    </row>
    <row r="109" spans="1:14">
      <c r="A109">
        <v>114</v>
      </c>
      <c r="B109" t="s">
        <v>28830</v>
      </c>
      <c r="F109" t="s">
        <v>14710</v>
      </c>
      <c r="G109" s="2">
        <v>0.977025462962963</v>
      </c>
      <c r="H109" s="1">
        <v>41466</v>
      </c>
      <c r="I109">
        <v>2013</v>
      </c>
      <c r="J109">
        <v>0</v>
      </c>
      <c r="K109">
        <v>1</v>
      </c>
      <c r="L109">
        <v>0</v>
      </c>
      <c r="M109">
        <v>0</v>
      </c>
      <c r="N109">
        <v>1</v>
      </c>
    </row>
    <row r="110" spans="1:14">
      <c r="A110">
        <v>115</v>
      </c>
      <c r="B110" t="s">
        <v>28831</v>
      </c>
      <c r="F110" t="s">
        <v>28768</v>
      </c>
      <c r="G110" s="2">
        <v>0.78905092592592585</v>
      </c>
      <c r="H110" s="1">
        <v>41466</v>
      </c>
      <c r="I110">
        <v>2013</v>
      </c>
      <c r="J110">
        <v>0</v>
      </c>
      <c r="K110">
        <v>0</v>
      </c>
      <c r="L110">
        <v>2</v>
      </c>
      <c r="M110">
        <v>0</v>
      </c>
      <c r="N110">
        <v>0</v>
      </c>
    </row>
    <row r="111" spans="1:14">
      <c r="A111">
        <v>116</v>
      </c>
      <c r="B111" t="s">
        <v>28832</v>
      </c>
      <c r="F111" t="s">
        <v>14710</v>
      </c>
      <c r="G111" s="2">
        <v>0.72584490740740737</v>
      </c>
      <c r="H111" s="1">
        <v>41466</v>
      </c>
      <c r="I111">
        <v>2013</v>
      </c>
      <c r="J111">
        <v>0</v>
      </c>
      <c r="K111">
        <v>18</v>
      </c>
      <c r="L111">
        <v>2</v>
      </c>
      <c r="M111">
        <v>0</v>
      </c>
      <c r="N111">
        <v>0</v>
      </c>
    </row>
    <row r="112" spans="1:14">
      <c r="A112">
        <v>117</v>
      </c>
      <c r="B112" t="s">
        <v>28833</v>
      </c>
      <c r="F112" t="s">
        <v>14710</v>
      </c>
      <c r="G112" s="2">
        <v>0.90055555555555555</v>
      </c>
      <c r="H112" s="1">
        <v>41465</v>
      </c>
      <c r="I112">
        <v>2013</v>
      </c>
      <c r="J112">
        <v>0</v>
      </c>
      <c r="K112">
        <v>44</v>
      </c>
      <c r="L112">
        <v>2</v>
      </c>
      <c r="M112">
        <v>1</v>
      </c>
      <c r="N112">
        <v>1</v>
      </c>
    </row>
    <row r="113" spans="1:14">
      <c r="A113">
        <v>118</v>
      </c>
      <c r="B113" t="s">
        <v>28834</v>
      </c>
      <c r="F113" t="s">
        <v>14710</v>
      </c>
      <c r="G113" s="2">
        <v>0.89322916666666663</v>
      </c>
      <c r="H113" s="1">
        <v>41465</v>
      </c>
      <c r="I113">
        <v>2013</v>
      </c>
      <c r="J113">
        <v>0</v>
      </c>
      <c r="K113">
        <v>4</v>
      </c>
      <c r="L113">
        <v>2</v>
      </c>
      <c r="M113">
        <v>1</v>
      </c>
      <c r="N113">
        <v>1</v>
      </c>
    </row>
    <row r="114" spans="1:14">
      <c r="A114">
        <v>119</v>
      </c>
      <c r="B114" t="s">
        <v>28835</v>
      </c>
      <c r="F114" t="s">
        <v>14710</v>
      </c>
      <c r="G114" s="2">
        <v>0.6019444444444445</v>
      </c>
      <c r="H114" s="1">
        <v>41465</v>
      </c>
      <c r="I114">
        <v>2013</v>
      </c>
      <c r="J114">
        <v>0</v>
      </c>
      <c r="K114">
        <v>4</v>
      </c>
      <c r="L114">
        <v>2</v>
      </c>
      <c r="M114">
        <v>1</v>
      </c>
      <c r="N114">
        <v>1</v>
      </c>
    </row>
    <row r="115" spans="1:14">
      <c r="A115">
        <v>120</v>
      </c>
      <c r="B115" t="s">
        <v>28836</v>
      </c>
      <c r="F115" t="s">
        <v>14710</v>
      </c>
      <c r="G115" s="2">
        <v>0.67203703703703699</v>
      </c>
      <c r="H115" s="1">
        <v>41463</v>
      </c>
      <c r="I115">
        <v>2013</v>
      </c>
      <c r="J115">
        <v>0</v>
      </c>
      <c r="K115">
        <v>6</v>
      </c>
      <c r="L115">
        <v>0</v>
      </c>
      <c r="M115">
        <v>0</v>
      </c>
      <c r="N115">
        <v>0</v>
      </c>
    </row>
    <row r="116" spans="1:14">
      <c r="A116">
        <v>121</v>
      </c>
      <c r="B116" t="s">
        <v>28837</v>
      </c>
      <c r="F116" t="s">
        <v>28838</v>
      </c>
      <c r="G116" s="2">
        <v>0.61555555555555552</v>
      </c>
      <c r="H116" s="1">
        <v>41463</v>
      </c>
      <c r="I116">
        <v>2013</v>
      </c>
      <c r="J116">
        <v>0</v>
      </c>
      <c r="K116">
        <v>0</v>
      </c>
      <c r="L116">
        <v>2</v>
      </c>
      <c r="M116">
        <v>0</v>
      </c>
      <c r="N116">
        <v>0</v>
      </c>
    </row>
    <row r="117" spans="1:14">
      <c r="A117">
        <v>122</v>
      </c>
      <c r="B117" t="s">
        <v>28839</v>
      </c>
      <c r="E117" t="s">
        <v>28840</v>
      </c>
      <c r="F117" t="s">
        <v>14710</v>
      </c>
      <c r="G117" s="2">
        <v>0.53045138888888888</v>
      </c>
      <c r="H117" s="1">
        <v>41463</v>
      </c>
      <c r="I117">
        <v>2013</v>
      </c>
      <c r="J117">
        <v>0</v>
      </c>
      <c r="K117">
        <v>4</v>
      </c>
      <c r="L117">
        <v>0</v>
      </c>
      <c r="M117">
        <v>1</v>
      </c>
      <c r="N117">
        <v>1</v>
      </c>
    </row>
    <row r="118" spans="1:14">
      <c r="A118">
        <v>123</v>
      </c>
      <c r="B118" t="s">
        <v>28841</v>
      </c>
      <c r="F118" t="s">
        <v>14710</v>
      </c>
      <c r="G118" s="2">
        <v>0.20311342592592593</v>
      </c>
      <c r="H118" s="1">
        <v>41462</v>
      </c>
      <c r="I118">
        <v>2013</v>
      </c>
      <c r="J118">
        <v>0</v>
      </c>
      <c r="K118">
        <v>33</v>
      </c>
      <c r="L118">
        <v>2</v>
      </c>
      <c r="M118">
        <v>1</v>
      </c>
      <c r="N118">
        <v>1</v>
      </c>
    </row>
    <row r="119" spans="1:14">
      <c r="A119">
        <v>124</v>
      </c>
      <c r="B119" t="s">
        <v>28842</v>
      </c>
      <c r="F119" t="s">
        <v>14710</v>
      </c>
      <c r="G119" s="2">
        <v>2.7013888888888889E-2</v>
      </c>
      <c r="H119" s="1">
        <v>41462</v>
      </c>
      <c r="I119">
        <v>2013</v>
      </c>
      <c r="J119">
        <v>18</v>
      </c>
      <c r="K119">
        <v>149</v>
      </c>
      <c r="L119">
        <v>2</v>
      </c>
      <c r="M119">
        <v>1</v>
      </c>
      <c r="N119">
        <v>1</v>
      </c>
    </row>
    <row r="120" spans="1:14">
      <c r="A120">
        <v>125</v>
      </c>
      <c r="B120" t="s">
        <v>28843</v>
      </c>
      <c r="F120" t="s">
        <v>14710</v>
      </c>
      <c r="G120" s="2">
        <v>1.1817129629629629E-2</v>
      </c>
      <c r="H120" s="1">
        <v>41462</v>
      </c>
      <c r="I120">
        <v>2013</v>
      </c>
      <c r="J120">
        <v>0</v>
      </c>
      <c r="K120">
        <v>14</v>
      </c>
      <c r="L120">
        <v>0</v>
      </c>
      <c r="M120">
        <v>1</v>
      </c>
      <c r="N120">
        <v>1</v>
      </c>
    </row>
    <row r="121" spans="1:14">
      <c r="A121">
        <v>126</v>
      </c>
      <c r="B121" t="s">
        <v>28844</v>
      </c>
      <c r="F121" t="s">
        <v>14710</v>
      </c>
      <c r="G121" s="2">
        <v>0.9280787037037036</v>
      </c>
      <c r="H121" s="1">
        <v>41461</v>
      </c>
      <c r="I121">
        <v>2013</v>
      </c>
      <c r="J121">
        <v>0</v>
      </c>
      <c r="K121">
        <v>20</v>
      </c>
      <c r="L121">
        <v>0</v>
      </c>
      <c r="M121">
        <v>1</v>
      </c>
      <c r="N121">
        <v>1</v>
      </c>
    </row>
    <row r="122" spans="1:14">
      <c r="A122">
        <v>127</v>
      </c>
      <c r="B122" t="s">
        <v>28845</v>
      </c>
      <c r="F122" t="s">
        <v>14710</v>
      </c>
      <c r="G122" s="2">
        <v>0.77231481481481479</v>
      </c>
      <c r="H122" s="1">
        <v>41461</v>
      </c>
      <c r="I122">
        <v>2013</v>
      </c>
      <c r="J122">
        <v>0</v>
      </c>
      <c r="K122">
        <v>5</v>
      </c>
      <c r="L122">
        <v>0</v>
      </c>
      <c r="M122">
        <v>1</v>
      </c>
      <c r="N122">
        <v>1</v>
      </c>
    </row>
    <row r="123" spans="1:14">
      <c r="A123">
        <v>128</v>
      </c>
      <c r="B123" t="s">
        <v>28846</v>
      </c>
      <c r="F123" t="s">
        <v>14710</v>
      </c>
      <c r="G123" s="2">
        <v>0.72960648148148144</v>
      </c>
      <c r="H123" s="1">
        <v>41461</v>
      </c>
      <c r="I123">
        <v>2013</v>
      </c>
      <c r="J123">
        <v>0</v>
      </c>
      <c r="K123">
        <v>22</v>
      </c>
      <c r="L123">
        <v>2</v>
      </c>
      <c r="M123">
        <v>1</v>
      </c>
      <c r="N123">
        <v>1</v>
      </c>
    </row>
    <row r="124" spans="1:14">
      <c r="A124">
        <v>129</v>
      </c>
      <c r="B124" t="s">
        <v>28847</v>
      </c>
      <c r="F124" t="s">
        <v>14710</v>
      </c>
      <c r="G124" s="2">
        <v>0.63443287037037044</v>
      </c>
      <c r="H124" s="1">
        <v>41461</v>
      </c>
      <c r="I124">
        <v>2013</v>
      </c>
      <c r="J124">
        <v>0</v>
      </c>
      <c r="K124">
        <v>8</v>
      </c>
      <c r="L124">
        <v>0</v>
      </c>
      <c r="M124">
        <v>1</v>
      </c>
      <c r="N124">
        <v>1</v>
      </c>
    </row>
    <row r="125" spans="1:14">
      <c r="A125">
        <v>130</v>
      </c>
      <c r="B125" t="s">
        <v>28848</v>
      </c>
      <c r="F125" t="s">
        <v>14710</v>
      </c>
      <c r="G125" s="2">
        <v>0.87475694444444441</v>
      </c>
      <c r="H125" s="1">
        <v>41460</v>
      </c>
      <c r="I125">
        <v>2013</v>
      </c>
      <c r="J125">
        <v>1</v>
      </c>
      <c r="K125">
        <v>7</v>
      </c>
      <c r="L125">
        <v>0</v>
      </c>
      <c r="M125">
        <v>1</v>
      </c>
      <c r="N125">
        <v>1</v>
      </c>
    </row>
    <row r="126" spans="1:14">
      <c r="A126">
        <v>131</v>
      </c>
      <c r="B126" t="s">
        <v>28849</v>
      </c>
      <c r="F126" t="s">
        <v>14710</v>
      </c>
      <c r="G126" s="2">
        <v>0.81206018518518519</v>
      </c>
      <c r="H126" s="1">
        <v>41460</v>
      </c>
      <c r="I126">
        <v>2013</v>
      </c>
      <c r="J126">
        <v>0</v>
      </c>
      <c r="K126">
        <v>5</v>
      </c>
      <c r="L126">
        <v>0</v>
      </c>
      <c r="M126">
        <v>1</v>
      </c>
      <c r="N126">
        <v>1</v>
      </c>
    </row>
    <row r="127" spans="1:14">
      <c r="A127">
        <v>132</v>
      </c>
      <c r="B127" t="s">
        <v>28850</v>
      </c>
      <c r="F127" t="s">
        <v>14710</v>
      </c>
      <c r="G127" s="2">
        <v>0.80671296296296291</v>
      </c>
      <c r="H127" s="1">
        <v>41460</v>
      </c>
      <c r="I127">
        <v>2013</v>
      </c>
      <c r="J127">
        <v>0</v>
      </c>
      <c r="K127">
        <v>4</v>
      </c>
      <c r="L127">
        <v>0</v>
      </c>
      <c r="M127">
        <v>0</v>
      </c>
      <c r="N127">
        <v>0</v>
      </c>
    </row>
    <row r="128" spans="1:14">
      <c r="A128">
        <v>133</v>
      </c>
      <c r="B128" t="s">
        <v>28851</v>
      </c>
      <c r="F128" t="s">
        <v>14710</v>
      </c>
      <c r="G128" s="2">
        <v>0.65091435185185187</v>
      </c>
      <c r="H128" s="1">
        <v>41460</v>
      </c>
      <c r="I128">
        <v>2013</v>
      </c>
      <c r="J128">
        <v>0</v>
      </c>
      <c r="K128">
        <v>1</v>
      </c>
      <c r="L128">
        <v>2</v>
      </c>
      <c r="M128">
        <v>1</v>
      </c>
      <c r="N128">
        <v>1</v>
      </c>
    </row>
    <row r="129" spans="1:14">
      <c r="A129">
        <v>134</v>
      </c>
      <c r="F129" t="s">
        <v>28852</v>
      </c>
      <c r="G129" s="2">
        <v>1.653935185185185E-2</v>
      </c>
      <c r="H129" s="1">
        <v>41460</v>
      </c>
      <c r="I129">
        <v>2013</v>
      </c>
      <c r="J129">
        <v>0</v>
      </c>
      <c r="K129">
        <v>0</v>
      </c>
      <c r="L129">
        <v>0</v>
      </c>
      <c r="M129">
        <v>1</v>
      </c>
      <c r="N129">
        <v>1</v>
      </c>
    </row>
    <row r="130" spans="1:14">
      <c r="A130">
        <v>135</v>
      </c>
      <c r="B130" t="s">
        <v>28853</v>
      </c>
      <c r="F130" t="s">
        <v>14710</v>
      </c>
      <c r="G130" s="2">
        <v>0.991724537037037</v>
      </c>
      <c r="H130" s="1">
        <v>41459</v>
      </c>
      <c r="I130">
        <v>2013</v>
      </c>
      <c r="J130">
        <v>0</v>
      </c>
      <c r="K130">
        <v>119</v>
      </c>
      <c r="L130">
        <v>2</v>
      </c>
      <c r="M130">
        <v>1</v>
      </c>
      <c r="N130">
        <v>1</v>
      </c>
    </row>
    <row r="131" spans="1:14">
      <c r="A131">
        <v>136</v>
      </c>
      <c r="B131" t="s">
        <v>28854</v>
      </c>
      <c r="F131" t="s">
        <v>14710</v>
      </c>
      <c r="G131" s="2">
        <v>0.8825115740740741</v>
      </c>
      <c r="H131" s="1">
        <v>41458</v>
      </c>
      <c r="I131">
        <v>2013</v>
      </c>
      <c r="J131">
        <v>0</v>
      </c>
      <c r="K131">
        <v>3</v>
      </c>
      <c r="L131">
        <v>0</v>
      </c>
      <c r="M131">
        <v>1</v>
      </c>
      <c r="N131">
        <v>1</v>
      </c>
    </row>
    <row r="132" spans="1:14">
      <c r="A132">
        <v>137</v>
      </c>
      <c r="B132" t="s">
        <v>28855</v>
      </c>
      <c r="F132" t="s">
        <v>14710</v>
      </c>
      <c r="G132" s="2">
        <v>0.73292824074074081</v>
      </c>
      <c r="H132" s="1">
        <v>41458</v>
      </c>
      <c r="I132">
        <v>2013</v>
      </c>
      <c r="J132">
        <v>0</v>
      </c>
      <c r="K132">
        <v>30</v>
      </c>
      <c r="L132">
        <v>2</v>
      </c>
      <c r="M132">
        <v>1</v>
      </c>
      <c r="N132">
        <v>1</v>
      </c>
    </row>
    <row r="133" spans="1:14">
      <c r="A133">
        <v>138</v>
      </c>
      <c r="E133" t="s">
        <v>28715</v>
      </c>
      <c r="F133" t="s">
        <v>14710</v>
      </c>
      <c r="G133" s="2">
        <v>0.70807870370370374</v>
      </c>
      <c r="H133" s="1">
        <v>41458</v>
      </c>
      <c r="I133">
        <v>2013</v>
      </c>
      <c r="J133">
        <v>0</v>
      </c>
      <c r="K133">
        <v>3</v>
      </c>
      <c r="L133">
        <v>0</v>
      </c>
      <c r="M133">
        <v>1</v>
      </c>
      <c r="N133">
        <v>1</v>
      </c>
    </row>
    <row r="134" spans="1:14">
      <c r="A134">
        <v>139</v>
      </c>
      <c r="B134" t="s">
        <v>28856</v>
      </c>
      <c r="F134" t="s">
        <v>14710</v>
      </c>
      <c r="G134" s="2">
        <v>0.57084490740740745</v>
      </c>
      <c r="H134" s="1">
        <v>41458</v>
      </c>
      <c r="I134">
        <v>2013</v>
      </c>
      <c r="J134">
        <v>0</v>
      </c>
      <c r="K134">
        <v>4</v>
      </c>
      <c r="L134">
        <v>0</v>
      </c>
      <c r="M134">
        <v>1</v>
      </c>
      <c r="N134">
        <v>1</v>
      </c>
    </row>
    <row r="135" spans="1:14">
      <c r="A135">
        <v>140</v>
      </c>
      <c r="B135" t="s">
        <v>28857</v>
      </c>
      <c r="F135" t="s">
        <v>14710</v>
      </c>
      <c r="G135" s="2">
        <v>0.82134259259259268</v>
      </c>
      <c r="H135" s="1">
        <v>41457</v>
      </c>
      <c r="I135">
        <v>2013</v>
      </c>
      <c r="J135">
        <v>1</v>
      </c>
      <c r="K135">
        <v>36</v>
      </c>
      <c r="L135">
        <v>2</v>
      </c>
      <c r="M135">
        <v>1</v>
      </c>
      <c r="N135">
        <v>1</v>
      </c>
    </row>
    <row r="136" spans="1:14">
      <c r="A136">
        <v>141</v>
      </c>
      <c r="E136" t="s">
        <v>28807</v>
      </c>
      <c r="F136" t="s">
        <v>14710</v>
      </c>
      <c r="G136" s="2">
        <v>0.61834490740740744</v>
      </c>
      <c r="H136" s="1">
        <v>41457</v>
      </c>
      <c r="I136">
        <v>2013</v>
      </c>
      <c r="J136">
        <v>0</v>
      </c>
      <c r="K136">
        <v>11</v>
      </c>
      <c r="L136">
        <v>0</v>
      </c>
      <c r="M136">
        <v>1</v>
      </c>
      <c r="N136">
        <v>1</v>
      </c>
    </row>
    <row r="137" spans="1:14">
      <c r="A137">
        <v>142</v>
      </c>
      <c r="B137" t="s">
        <v>28858</v>
      </c>
      <c r="F137" t="s">
        <v>28768</v>
      </c>
      <c r="G137" s="2">
        <v>0.51960648148148147</v>
      </c>
      <c r="H137" s="1">
        <v>41454</v>
      </c>
      <c r="I137">
        <v>2013</v>
      </c>
      <c r="J137">
        <v>0</v>
      </c>
      <c r="K137">
        <v>4</v>
      </c>
      <c r="L137">
        <v>2</v>
      </c>
      <c r="M137">
        <v>0</v>
      </c>
      <c r="N137">
        <v>0</v>
      </c>
    </row>
    <row r="138" spans="1:14">
      <c r="A138">
        <v>143</v>
      </c>
      <c r="B138" t="s">
        <v>28859</v>
      </c>
      <c r="F138" t="s">
        <v>14710</v>
      </c>
      <c r="G138" s="2">
        <v>0.82439814814814805</v>
      </c>
      <c r="H138" s="1">
        <v>41453</v>
      </c>
      <c r="I138">
        <v>2013</v>
      </c>
      <c r="J138">
        <v>27</v>
      </c>
      <c r="K138">
        <v>123</v>
      </c>
      <c r="L138">
        <v>2</v>
      </c>
      <c r="M138">
        <v>1</v>
      </c>
      <c r="N138">
        <v>1</v>
      </c>
    </row>
    <row r="139" spans="1:14">
      <c r="A139">
        <v>144</v>
      </c>
      <c r="B139" t="s">
        <v>28860</v>
      </c>
      <c r="F139" t="s">
        <v>14710</v>
      </c>
      <c r="G139" s="2">
        <v>0.87648148148148142</v>
      </c>
      <c r="H139" s="1">
        <v>41451</v>
      </c>
      <c r="I139">
        <v>2013</v>
      </c>
      <c r="J139">
        <v>13</v>
      </c>
      <c r="K139">
        <v>26</v>
      </c>
      <c r="L139">
        <v>2</v>
      </c>
      <c r="M139">
        <v>1</v>
      </c>
      <c r="N139">
        <v>1</v>
      </c>
    </row>
    <row r="140" spans="1:14">
      <c r="A140">
        <v>145</v>
      </c>
      <c r="B140" t="s">
        <v>28861</v>
      </c>
      <c r="F140" t="s">
        <v>14710</v>
      </c>
      <c r="G140" s="2">
        <v>0.78040509259259261</v>
      </c>
      <c r="H140" s="1">
        <v>41451</v>
      </c>
      <c r="I140">
        <v>2013</v>
      </c>
      <c r="J140">
        <v>0</v>
      </c>
      <c r="K140">
        <v>25</v>
      </c>
      <c r="L140">
        <v>2</v>
      </c>
      <c r="M140">
        <v>1</v>
      </c>
      <c r="N140">
        <v>1</v>
      </c>
    </row>
    <row r="141" spans="1:14">
      <c r="A141">
        <v>146</v>
      </c>
      <c r="B141" t="s">
        <v>28862</v>
      </c>
      <c r="E141" t="s">
        <v>28863</v>
      </c>
      <c r="F141" t="s">
        <v>14710</v>
      </c>
      <c r="G141" s="2">
        <v>0.77739583333333329</v>
      </c>
      <c r="H141" s="1">
        <v>41451</v>
      </c>
      <c r="I141">
        <v>2013</v>
      </c>
      <c r="J141">
        <v>0</v>
      </c>
      <c r="K141">
        <v>11</v>
      </c>
      <c r="L141">
        <v>0</v>
      </c>
      <c r="M141">
        <v>1</v>
      </c>
      <c r="N141">
        <v>1</v>
      </c>
    </row>
    <row r="142" spans="1:14">
      <c r="A142">
        <v>147</v>
      </c>
      <c r="B142" t="s">
        <v>28864</v>
      </c>
      <c r="E142" t="s">
        <v>28865</v>
      </c>
      <c r="F142" t="s">
        <v>14710</v>
      </c>
      <c r="G142" s="2">
        <v>0.69253472222222223</v>
      </c>
      <c r="H142" s="1">
        <v>41451</v>
      </c>
      <c r="I142">
        <v>2013</v>
      </c>
      <c r="J142">
        <v>1</v>
      </c>
      <c r="K142">
        <v>12</v>
      </c>
      <c r="L142">
        <v>0</v>
      </c>
      <c r="M142">
        <v>1</v>
      </c>
      <c r="N142">
        <v>1</v>
      </c>
    </row>
    <row r="143" spans="1:14">
      <c r="A143">
        <v>148</v>
      </c>
      <c r="B143" t="s">
        <v>28866</v>
      </c>
      <c r="F143" t="s">
        <v>14710</v>
      </c>
      <c r="G143" s="2">
        <v>0.86962962962962964</v>
      </c>
      <c r="H143" s="1">
        <v>41450</v>
      </c>
      <c r="I143">
        <v>2013</v>
      </c>
      <c r="J143">
        <v>0</v>
      </c>
      <c r="K143">
        <v>41</v>
      </c>
      <c r="L143">
        <v>0</v>
      </c>
      <c r="M143">
        <v>1</v>
      </c>
      <c r="N143">
        <v>1</v>
      </c>
    </row>
    <row r="144" spans="1:14">
      <c r="A144">
        <v>149</v>
      </c>
      <c r="B144" t="s">
        <v>28867</v>
      </c>
      <c r="F144" t="s">
        <v>14710</v>
      </c>
      <c r="G144" s="2">
        <v>0.78240740740740744</v>
      </c>
      <c r="H144" s="1">
        <v>41450</v>
      </c>
      <c r="I144">
        <v>2013</v>
      </c>
      <c r="J144">
        <v>11</v>
      </c>
      <c r="K144">
        <v>12</v>
      </c>
      <c r="L144">
        <v>2</v>
      </c>
      <c r="M144">
        <v>1</v>
      </c>
      <c r="N144">
        <v>1</v>
      </c>
    </row>
    <row r="145" spans="1:14">
      <c r="A145">
        <v>150</v>
      </c>
      <c r="B145" t="s">
        <v>28868</v>
      </c>
      <c r="F145" t="s">
        <v>14710</v>
      </c>
      <c r="G145" s="2">
        <v>0.91909722222222223</v>
      </c>
      <c r="H145" s="1">
        <v>41449</v>
      </c>
      <c r="I145">
        <v>2013</v>
      </c>
      <c r="J145">
        <v>0</v>
      </c>
      <c r="K145">
        <v>5</v>
      </c>
      <c r="L145">
        <v>0</v>
      </c>
      <c r="M145">
        <v>1</v>
      </c>
      <c r="N145">
        <v>1</v>
      </c>
    </row>
    <row r="146" spans="1:14">
      <c r="A146">
        <v>151</v>
      </c>
      <c r="B146" t="s">
        <v>28869</v>
      </c>
      <c r="F146" t="s">
        <v>14710</v>
      </c>
      <c r="G146" s="2">
        <v>0.7445949074074073</v>
      </c>
      <c r="H146" s="1">
        <v>41449</v>
      </c>
      <c r="I146">
        <v>2013</v>
      </c>
      <c r="J146">
        <v>0</v>
      </c>
      <c r="K146">
        <v>4</v>
      </c>
      <c r="L146">
        <v>2</v>
      </c>
      <c r="M146">
        <v>1</v>
      </c>
      <c r="N146">
        <v>1</v>
      </c>
    </row>
    <row r="147" spans="1:14">
      <c r="A147">
        <v>152</v>
      </c>
      <c r="B147" t="s">
        <v>28870</v>
      </c>
      <c r="F147" t="s">
        <v>14710</v>
      </c>
      <c r="G147" s="2">
        <v>0.56003472222222228</v>
      </c>
      <c r="H147" s="1">
        <v>41449</v>
      </c>
      <c r="I147">
        <v>2013</v>
      </c>
      <c r="J147">
        <v>0</v>
      </c>
      <c r="K147">
        <v>0</v>
      </c>
      <c r="L147">
        <v>0</v>
      </c>
      <c r="M147">
        <v>1</v>
      </c>
      <c r="N147">
        <v>1</v>
      </c>
    </row>
    <row r="148" spans="1:14">
      <c r="A148">
        <v>153</v>
      </c>
      <c r="B148" t="s">
        <v>28871</v>
      </c>
      <c r="F148" t="s">
        <v>14710</v>
      </c>
      <c r="G148" s="2">
        <v>0.55578703703703702</v>
      </c>
      <c r="H148" s="1">
        <v>41449</v>
      </c>
      <c r="I148">
        <v>2013</v>
      </c>
      <c r="J148">
        <v>0</v>
      </c>
      <c r="K148">
        <v>29</v>
      </c>
      <c r="L148">
        <v>2</v>
      </c>
      <c r="M148">
        <v>0</v>
      </c>
      <c r="N148">
        <v>0</v>
      </c>
    </row>
    <row r="149" spans="1:14">
      <c r="A149">
        <v>154</v>
      </c>
      <c r="B149" t="s">
        <v>28872</v>
      </c>
      <c r="F149" t="s">
        <v>14710</v>
      </c>
      <c r="G149" s="2">
        <v>0.66342592592592597</v>
      </c>
      <c r="H149" s="1">
        <v>41448</v>
      </c>
      <c r="I149">
        <v>2013</v>
      </c>
      <c r="J149">
        <v>0</v>
      </c>
      <c r="K149">
        <v>12</v>
      </c>
      <c r="L149">
        <v>2</v>
      </c>
      <c r="M149">
        <v>1</v>
      </c>
      <c r="N149">
        <v>1</v>
      </c>
    </row>
    <row r="150" spans="1:14">
      <c r="A150">
        <v>155</v>
      </c>
      <c r="B150" t="s">
        <v>28873</v>
      </c>
      <c r="F150" t="s">
        <v>14710</v>
      </c>
      <c r="G150" s="2">
        <v>0.94418981481481479</v>
      </c>
      <c r="H150" s="1">
        <v>41446</v>
      </c>
      <c r="I150">
        <v>2013</v>
      </c>
      <c r="J150">
        <v>19</v>
      </c>
      <c r="K150">
        <v>129</v>
      </c>
      <c r="L150">
        <v>2</v>
      </c>
      <c r="M150">
        <v>1</v>
      </c>
      <c r="N150">
        <v>1</v>
      </c>
    </row>
    <row r="151" spans="1:14">
      <c r="A151">
        <v>156</v>
      </c>
      <c r="B151" t="s">
        <v>28874</v>
      </c>
      <c r="F151" t="s">
        <v>14710</v>
      </c>
      <c r="G151" s="2">
        <v>0.72902777777777772</v>
      </c>
      <c r="H151" s="1">
        <v>41446</v>
      </c>
      <c r="I151">
        <v>2013</v>
      </c>
      <c r="J151">
        <v>1</v>
      </c>
      <c r="K151">
        <v>16</v>
      </c>
      <c r="L151">
        <v>2</v>
      </c>
      <c r="M151">
        <v>1</v>
      </c>
      <c r="N151">
        <v>1</v>
      </c>
    </row>
    <row r="152" spans="1:14">
      <c r="A152">
        <v>157</v>
      </c>
      <c r="B152" t="s">
        <v>28875</v>
      </c>
      <c r="F152" t="s">
        <v>14710</v>
      </c>
      <c r="G152" s="2">
        <v>0.72701388888888896</v>
      </c>
      <c r="H152" s="1">
        <v>41446</v>
      </c>
      <c r="I152">
        <v>2013</v>
      </c>
      <c r="J152">
        <v>0</v>
      </c>
      <c r="K152">
        <v>2</v>
      </c>
      <c r="L152">
        <v>2</v>
      </c>
      <c r="M152">
        <v>1</v>
      </c>
      <c r="N152">
        <v>1</v>
      </c>
    </row>
    <row r="153" spans="1:14">
      <c r="A153">
        <v>158</v>
      </c>
      <c r="B153" t="s">
        <v>28876</v>
      </c>
      <c r="F153" t="s">
        <v>14710</v>
      </c>
      <c r="G153" s="2">
        <v>0.73416666666666675</v>
      </c>
      <c r="H153" s="1">
        <v>41444</v>
      </c>
      <c r="I153">
        <v>2013</v>
      </c>
      <c r="J153">
        <v>0</v>
      </c>
      <c r="K153">
        <v>6</v>
      </c>
      <c r="L153">
        <v>0</v>
      </c>
      <c r="M153">
        <v>1</v>
      </c>
      <c r="N153">
        <v>1</v>
      </c>
    </row>
    <row r="154" spans="1:14">
      <c r="A154">
        <v>159</v>
      </c>
      <c r="B154" t="s">
        <v>28877</v>
      </c>
      <c r="F154" t="s">
        <v>14710</v>
      </c>
      <c r="G154" s="2">
        <v>0.52197916666666666</v>
      </c>
      <c r="H154" s="1">
        <v>41444</v>
      </c>
      <c r="I154">
        <v>2013</v>
      </c>
      <c r="J154">
        <v>0</v>
      </c>
      <c r="K154">
        <v>3</v>
      </c>
      <c r="L154">
        <v>0</v>
      </c>
      <c r="M154">
        <v>1</v>
      </c>
      <c r="N154">
        <v>1</v>
      </c>
    </row>
    <row r="155" spans="1:14">
      <c r="A155">
        <v>160</v>
      </c>
      <c r="B155" t="s">
        <v>28878</v>
      </c>
      <c r="F155" t="s">
        <v>14710</v>
      </c>
      <c r="G155" s="2">
        <v>0.68016203703703704</v>
      </c>
      <c r="H155" s="1">
        <v>41443</v>
      </c>
      <c r="I155">
        <v>2013</v>
      </c>
      <c r="J155">
        <v>0</v>
      </c>
      <c r="K155">
        <v>21</v>
      </c>
      <c r="L155">
        <v>2</v>
      </c>
      <c r="M155">
        <v>1</v>
      </c>
      <c r="N155">
        <v>1</v>
      </c>
    </row>
    <row r="156" spans="1:14">
      <c r="A156">
        <v>161</v>
      </c>
      <c r="B156" t="s">
        <v>28879</v>
      </c>
      <c r="F156" t="s">
        <v>14710</v>
      </c>
      <c r="G156" s="2">
        <v>0.79902777777777778</v>
      </c>
      <c r="H156" s="1">
        <v>41442</v>
      </c>
      <c r="I156">
        <v>2013</v>
      </c>
      <c r="J156">
        <v>0</v>
      </c>
      <c r="K156">
        <v>31</v>
      </c>
      <c r="L156">
        <v>2</v>
      </c>
      <c r="M156">
        <v>1</v>
      </c>
      <c r="N156">
        <v>1</v>
      </c>
    </row>
    <row r="157" spans="1:14">
      <c r="A157">
        <v>162</v>
      </c>
      <c r="B157" t="s">
        <v>28880</v>
      </c>
      <c r="F157" t="s">
        <v>14710</v>
      </c>
      <c r="G157" s="2">
        <v>0.74906249999999996</v>
      </c>
      <c r="H157" s="1">
        <v>41438</v>
      </c>
      <c r="I157">
        <v>2013</v>
      </c>
      <c r="J157">
        <v>1</v>
      </c>
      <c r="K157">
        <v>16</v>
      </c>
      <c r="L157">
        <v>2</v>
      </c>
      <c r="M157">
        <v>1</v>
      </c>
      <c r="N157">
        <v>1</v>
      </c>
    </row>
    <row r="158" spans="1:14">
      <c r="A158">
        <v>163</v>
      </c>
      <c r="B158" t="s">
        <v>28881</v>
      </c>
      <c r="F158" t="s">
        <v>14710</v>
      </c>
      <c r="G158" s="2">
        <v>0.74861111111111101</v>
      </c>
      <c r="H158" s="1">
        <v>41438</v>
      </c>
      <c r="I158">
        <v>2013</v>
      </c>
      <c r="J158">
        <v>0</v>
      </c>
      <c r="K158">
        <v>3</v>
      </c>
      <c r="L158">
        <v>0</v>
      </c>
      <c r="M158">
        <v>1</v>
      </c>
      <c r="N158">
        <v>1</v>
      </c>
    </row>
    <row r="159" spans="1:14">
      <c r="A159">
        <v>164</v>
      </c>
      <c r="B159" t="s">
        <v>28882</v>
      </c>
      <c r="F159" t="s">
        <v>14710</v>
      </c>
      <c r="G159" s="2">
        <v>0.65028935185185188</v>
      </c>
      <c r="H159" s="1">
        <v>41438</v>
      </c>
      <c r="I159">
        <v>2013</v>
      </c>
      <c r="J159">
        <v>0</v>
      </c>
      <c r="K159">
        <v>42</v>
      </c>
      <c r="L159">
        <v>2</v>
      </c>
      <c r="M159">
        <v>1</v>
      </c>
      <c r="N159">
        <v>1</v>
      </c>
    </row>
    <row r="160" spans="1:14">
      <c r="A160">
        <v>165</v>
      </c>
      <c r="B160" t="s">
        <v>12038</v>
      </c>
      <c r="F160" t="s">
        <v>14710</v>
      </c>
      <c r="G160" s="2">
        <v>0.70181712962962972</v>
      </c>
      <c r="H160" s="1">
        <v>41437</v>
      </c>
      <c r="I160">
        <v>2013</v>
      </c>
      <c r="J160">
        <v>0</v>
      </c>
      <c r="K160">
        <v>8</v>
      </c>
      <c r="L160">
        <v>0</v>
      </c>
      <c r="M160">
        <v>0</v>
      </c>
      <c r="N160">
        <v>0</v>
      </c>
    </row>
    <row r="161" spans="1:14">
      <c r="A161">
        <v>166</v>
      </c>
      <c r="B161" t="s">
        <v>28883</v>
      </c>
      <c r="F161" t="s">
        <v>14710</v>
      </c>
      <c r="G161" s="2">
        <v>7.2442129629629634E-2</v>
      </c>
      <c r="H161" s="1">
        <v>41435</v>
      </c>
      <c r="I161">
        <v>2013</v>
      </c>
      <c r="J161">
        <v>0</v>
      </c>
      <c r="K161">
        <v>32</v>
      </c>
      <c r="L161">
        <v>2</v>
      </c>
      <c r="M161">
        <v>1</v>
      </c>
      <c r="N161">
        <v>1</v>
      </c>
    </row>
    <row r="162" spans="1:14">
      <c r="A162">
        <v>167</v>
      </c>
      <c r="B162" t="s">
        <v>28884</v>
      </c>
      <c r="F162" t="s">
        <v>14710</v>
      </c>
      <c r="G162" s="2">
        <v>0.82592592592592595</v>
      </c>
      <c r="H162" s="1">
        <v>41431</v>
      </c>
      <c r="I162">
        <v>2013</v>
      </c>
      <c r="J162">
        <v>0</v>
      </c>
      <c r="K162">
        <v>19</v>
      </c>
      <c r="L162">
        <v>2</v>
      </c>
      <c r="M162">
        <v>1</v>
      </c>
      <c r="N162">
        <v>1</v>
      </c>
    </row>
    <row r="163" spans="1:14">
      <c r="A163">
        <v>168</v>
      </c>
      <c r="B163" t="s">
        <v>28885</v>
      </c>
      <c r="F163" t="s">
        <v>14710</v>
      </c>
      <c r="G163" s="2">
        <v>0.55005787037037035</v>
      </c>
      <c r="H163" s="1">
        <v>41430</v>
      </c>
      <c r="I163">
        <v>2013</v>
      </c>
      <c r="J163">
        <v>0</v>
      </c>
      <c r="K163">
        <v>10</v>
      </c>
      <c r="L163">
        <v>0</v>
      </c>
      <c r="M163">
        <v>1</v>
      </c>
      <c r="N163">
        <v>1</v>
      </c>
    </row>
    <row r="164" spans="1:14">
      <c r="A164">
        <v>169</v>
      </c>
      <c r="B164" t="s">
        <v>28886</v>
      </c>
      <c r="F164" t="s">
        <v>14710</v>
      </c>
      <c r="G164" s="2">
        <v>0.71540509259259266</v>
      </c>
      <c r="H164" s="1">
        <v>41429</v>
      </c>
      <c r="I164">
        <v>2013</v>
      </c>
      <c r="J164">
        <v>15</v>
      </c>
      <c r="K164">
        <v>103</v>
      </c>
      <c r="L164">
        <v>2</v>
      </c>
      <c r="M164">
        <v>1</v>
      </c>
      <c r="N164">
        <v>1</v>
      </c>
    </row>
    <row r="165" spans="1:14">
      <c r="A165">
        <v>170</v>
      </c>
      <c r="B165" t="s">
        <v>28887</v>
      </c>
      <c r="F165" t="s">
        <v>14710</v>
      </c>
      <c r="G165" s="2">
        <v>8.0578703703703694E-2</v>
      </c>
      <c r="H165" s="1">
        <v>41428</v>
      </c>
      <c r="I165">
        <v>2013</v>
      </c>
      <c r="J165">
        <v>0</v>
      </c>
      <c r="K165">
        <v>51</v>
      </c>
      <c r="L165">
        <v>2</v>
      </c>
      <c r="M165">
        <v>1</v>
      </c>
      <c r="N165">
        <v>1</v>
      </c>
    </row>
    <row r="166" spans="1:14">
      <c r="A166">
        <v>171</v>
      </c>
      <c r="B166" t="s">
        <v>28888</v>
      </c>
      <c r="F166" t="s">
        <v>14710</v>
      </c>
      <c r="G166" s="2">
        <v>0.86406250000000007</v>
      </c>
      <c r="H166" s="1">
        <v>41424</v>
      </c>
      <c r="I166">
        <v>2013</v>
      </c>
      <c r="J166">
        <v>0</v>
      </c>
      <c r="K166">
        <v>6</v>
      </c>
      <c r="L166">
        <v>0</v>
      </c>
      <c r="M166">
        <v>1</v>
      </c>
      <c r="N166">
        <v>1</v>
      </c>
    </row>
    <row r="167" spans="1:14">
      <c r="A167">
        <v>172</v>
      </c>
      <c r="B167" t="s">
        <v>28889</v>
      </c>
      <c r="F167" t="s">
        <v>14710</v>
      </c>
      <c r="G167" s="2">
        <v>0.71349537037037036</v>
      </c>
      <c r="H167" s="1">
        <v>41423</v>
      </c>
      <c r="I167">
        <v>2013</v>
      </c>
      <c r="J167">
        <v>0</v>
      </c>
      <c r="K167">
        <v>3</v>
      </c>
      <c r="L167">
        <v>0</v>
      </c>
      <c r="M167">
        <v>1</v>
      </c>
      <c r="N167">
        <v>1</v>
      </c>
    </row>
    <row r="168" spans="1:14">
      <c r="A168">
        <v>173</v>
      </c>
      <c r="B168" t="s">
        <v>28890</v>
      </c>
      <c r="F168" t="s">
        <v>28891</v>
      </c>
      <c r="G168" s="2">
        <v>0.77370370370370367</v>
      </c>
      <c r="H168" s="1">
        <v>41418</v>
      </c>
      <c r="I168">
        <v>2013</v>
      </c>
      <c r="J168">
        <v>0</v>
      </c>
      <c r="K168">
        <v>3</v>
      </c>
      <c r="L168">
        <v>0</v>
      </c>
      <c r="M168">
        <v>1</v>
      </c>
      <c r="N168">
        <v>1</v>
      </c>
    </row>
    <row r="169" spans="1:14">
      <c r="A169">
        <v>174</v>
      </c>
      <c r="B169" t="s">
        <v>28892</v>
      </c>
      <c r="F169" t="s">
        <v>14710</v>
      </c>
      <c r="G169" s="2">
        <v>0.75950231481481489</v>
      </c>
      <c r="H169" s="1">
        <v>41418</v>
      </c>
      <c r="I169">
        <v>2013</v>
      </c>
      <c r="J169">
        <v>0</v>
      </c>
      <c r="K169">
        <v>57</v>
      </c>
      <c r="L169">
        <v>2</v>
      </c>
      <c r="M169">
        <v>1</v>
      </c>
      <c r="N169">
        <v>1</v>
      </c>
    </row>
    <row r="170" spans="1:14">
      <c r="A170">
        <v>175</v>
      </c>
      <c r="B170" t="s">
        <v>12059</v>
      </c>
      <c r="F170" t="s">
        <v>14710</v>
      </c>
      <c r="G170" s="2">
        <v>0.67700231481481488</v>
      </c>
      <c r="H170" s="1">
        <v>41418</v>
      </c>
      <c r="I170">
        <v>2013</v>
      </c>
      <c r="J170">
        <v>0</v>
      </c>
      <c r="K170">
        <v>15</v>
      </c>
      <c r="L170">
        <v>0</v>
      </c>
      <c r="M170">
        <v>0</v>
      </c>
      <c r="N170">
        <v>0</v>
      </c>
    </row>
    <row r="171" spans="1:14">
      <c r="A171">
        <v>176</v>
      </c>
      <c r="B171" t="s">
        <v>28893</v>
      </c>
      <c r="F171" t="s">
        <v>28894</v>
      </c>
      <c r="G171" s="2">
        <v>0.4636805555555556</v>
      </c>
      <c r="H171" s="1">
        <v>41418</v>
      </c>
      <c r="I171">
        <v>2013</v>
      </c>
      <c r="J171">
        <v>0</v>
      </c>
      <c r="K171">
        <v>0</v>
      </c>
      <c r="L171">
        <v>0</v>
      </c>
      <c r="M171">
        <v>0</v>
      </c>
      <c r="N171">
        <v>0</v>
      </c>
    </row>
    <row r="172" spans="1:14">
      <c r="A172">
        <v>177</v>
      </c>
      <c r="B172" t="s">
        <v>28895</v>
      </c>
      <c r="F172" t="s">
        <v>14710</v>
      </c>
      <c r="G172" s="2">
        <v>0.44589120370370372</v>
      </c>
      <c r="H172" s="1">
        <v>41418</v>
      </c>
      <c r="I172">
        <v>2013</v>
      </c>
      <c r="J172">
        <v>12</v>
      </c>
      <c r="K172">
        <v>73</v>
      </c>
      <c r="L172">
        <v>2</v>
      </c>
      <c r="M172">
        <v>1</v>
      </c>
      <c r="N172">
        <v>1</v>
      </c>
    </row>
    <row r="173" spans="1:14">
      <c r="A173">
        <v>178</v>
      </c>
      <c r="B173" t="s">
        <v>28896</v>
      </c>
      <c r="F173" t="s">
        <v>14710</v>
      </c>
      <c r="G173" s="2">
        <v>0.5627199074074074</v>
      </c>
      <c r="H173" s="1">
        <v>41416</v>
      </c>
      <c r="I173">
        <v>2013</v>
      </c>
      <c r="J173">
        <v>0</v>
      </c>
      <c r="K173">
        <v>4</v>
      </c>
      <c r="L173">
        <v>0</v>
      </c>
      <c r="M173">
        <v>1</v>
      </c>
      <c r="N173">
        <v>1</v>
      </c>
    </row>
    <row r="174" spans="1:14">
      <c r="A174">
        <v>179</v>
      </c>
      <c r="B174" t="s">
        <v>28897</v>
      </c>
      <c r="F174" t="s">
        <v>14710</v>
      </c>
      <c r="G174" s="2">
        <v>0.54270833333333335</v>
      </c>
      <c r="H174" s="1">
        <v>41415</v>
      </c>
      <c r="I174">
        <v>2013</v>
      </c>
      <c r="J174">
        <v>0</v>
      </c>
      <c r="K174">
        <v>16</v>
      </c>
      <c r="L174">
        <v>2</v>
      </c>
      <c r="M174">
        <v>1</v>
      </c>
      <c r="N174">
        <v>1</v>
      </c>
    </row>
    <row r="175" spans="1:14">
      <c r="A175">
        <v>180</v>
      </c>
      <c r="B175" t="s">
        <v>28898</v>
      </c>
      <c r="F175" t="s">
        <v>14710</v>
      </c>
      <c r="G175" s="2">
        <v>0.73074074074074069</v>
      </c>
      <c r="H175" s="1">
        <v>41414</v>
      </c>
      <c r="I175">
        <v>2013</v>
      </c>
      <c r="J175">
        <v>0</v>
      </c>
      <c r="K175">
        <v>27</v>
      </c>
      <c r="L175">
        <v>2</v>
      </c>
      <c r="M175">
        <v>1</v>
      </c>
      <c r="N175">
        <v>1</v>
      </c>
    </row>
    <row r="176" spans="1:14">
      <c r="A176">
        <v>181</v>
      </c>
      <c r="B176" t="s">
        <v>28899</v>
      </c>
      <c r="F176" t="s">
        <v>14710</v>
      </c>
      <c r="G176" s="2">
        <v>0.63732638888888882</v>
      </c>
      <c r="H176" s="1">
        <v>41414</v>
      </c>
      <c r="I176">
        <v>2013</v>
      </c>
      <c r="J176">
        <v>0</v>
      </c>
      <c r="K176">
        <v>9</v>
      </c>
      <c r="L176">
        <v>0</v>
      </c>
      <c r="M176">
        <v>1</v>
      </c>
      <c r="N176">
        <v>1</v>
      </c>
    </row>
    <row r="177" spans="1:19">
      <c r="A177">
        <v>182</v>
      </c>
      <c r="B177" t="s">
        <v>28900</v>
      </c>
      <c r="F177" t="s">
        <v>28756</v>
      </c>
      <c r="G177" s="2">
        <v>4.4583333333333336E-2</v>
      </c>
      <c r="H177" s="1">
        <v>41414</v>
      </c>
      <c r="I177">
        <v>2013</v>
      </c>
      <c r="J177">
        <v>0</v>
      </c>
      <c r="K177">
        <v>0</v>
      </c>
      <c r="L177">
        <v>0</v>
      </c>
      <c r="M177">
        <v>1</v>
      </c>
      <c r="N177">
        <v>1</v>
      </c>
    </row>
    <row r="178" spans="1:19">
      <c r="A178">
        <v>183</v>
      </c>
      <c r="B178" t="s">
        <v>28901</v>
      </c>
      <c r="F178" t="s">
        <v>14710</v>
      </c>
      <c r="G178" s="2">
        <v>0.81518518518518512</v>
      </c>
      <c r="H178" s="1">
        <v>41412</v>
      </c>
      <c r="I178">
        <v>2013</v>
      </c>
      <c r="J178">
        <v>0</v>
      </c>
      <c r="K178">
        <v>71</v>
      </c>
      <c r="L178">
        <v>2</v>
      </c>
      <c r="M178">
        <v>1</v>
      </c>
      <c r="N178">
        <v>1</v>
      </c>
    </row>
    <row r="179" spans="1:19">
      <c r="A179">
        <v>184</v>
      </c>
      <c r="B179" t="s">
        <v>28902</v>
      </c>
      <c r="F179" t="s">
        <v>14710</v>
      </c>
      <c r="G179" s="2">
        <v>0.93171296296296291</v>
      </c>
      <c r="H179" s="1">
        <v>41411</v>
      </c>
      <c r="I179">
        <v>2013</v>
      </c>
      <c r="J179">
        <v>14</v>
      </c>
      <c r="K179">
        <v>11</v>
      </c>
      <c r="L179">
        <v>2</v>
      </c>
      <c r="M179">
        <v>1</v>
      </c>
      <c r="N179">
        <v>1</v>
      </c>
    </row>
    <row r="180" spans="1:19">
      <c r="A180">
        <v>185</v>
      </c>
      <c r="B180" t="s">
        <v>28903</v>
      </c>
      <c r="F180" t="s">
        <v>14710</v>
      </c>
      <c r="G180" s="2">
        <v>0.84761574074074064</v>
      </c>
      <c r="H180" s="1">
        <v>41410</v>
      </c>
      <c r="I180">
        <v>2013</v>
      </c>
      <c r="J180">
        <v>0</v>
      </c>
      <c r="K180">
        <v>2</v>
      </c>
      <c r="L180">
        <v>0</v>
      </c>
      <c r="M180">
        <v>0</v>
      </c>
      <c r="N180">
        <v>1</v>
      </c>
    </row>
    <row r="181" spans="1:19">
      <c r="A181">
        <v>186</v>
      </c>
      <c r="B181" t="s">
        <v>28904</v>
      </c>
      <c r="F181" t="s">
        <v>14710</v>
      </c>
      <c r="G181" s="2">
        <v>0.64901620370370372</v>
      </c>
      <c r="H181" s="1">
        <v>41410</v>
      </c>
      <c r="I181">
        <v>2013</v>
      </c>
      <c r="J181">
        <v>0</v>
      </c>
      <c r="K181">
        <v>9</v>
      </c>
      <c r="L181">
        <v>2</v>
      </c>
      <c r="M181">
        <v>1</v>
      </c>
      <c r="N181">
        <v>1</v>
      </c>
    </row>
    <row r="182" spans="1:19">
      <c r="A182">
        <v>187</v>
      </c>
      <c r="B182" t="s">
        <v>28905</v>
      </c>
      <c r="F182" t="s">
        <v>14710</v>
      </c>
      <c r="G182" s="2">
        <v>0.7702430555555555</v>
      </c>
      <c r="H182" s="1">
        <v>41408</v>
      </c>
      <c r="I182">
        <v>2013</v>
      </c>
      <c r="J182">
        <v>1</v>
      </c>
      <c r="K182">
        <v>19</v>
      </c>
      <c r="L182">
        <v>2</v>
      </c>
      <c r="M182">
        <v>1</v>
      </c>
      <c r="N182">
        <v>1</v>
      </c>
    </row>
    <row r="183" spans="1:19">
      <c r="A183">
        <v>188</v>
      </c>
      <c r="B183" t="s">
        <v>28906</v>
      </c>
      <c r="F183" t="s">
        <v>14710</v>
      </c>
      <c r="G183" s="2">
        <v>0.76589120370370367</v>
      </c>
      <c r="H183" s="1">
        <v>41407</v>
      </c>
      <c r="I183">
        <v>2013</v>
      </c>
      <c r="J183">
        <v>12</v>
      </c>
      <c r="K183">
        <v>12</v>
      </c>
      <c r="L183">
        <v>0</v>
      </c>
      <c r="M183">
        <v>1</v>
      </c>
      <c r="N183">
        <v>1</v>
      </c>
    </row>
    <row r="184" spans="1:19">
      <c r="A184">
        <v>189</v>
      </c>
      <c r="B184" t="s">
        <v>28907</v>
      </c>
      <c r="F184" t="s">
        <v>14710</v>
      </c>
      <c r="G184" s="2">
        <v>0.72664351851851849</v>
      </c>
      <c r="H184" s="1">
        <v>41402</v>
      </c>
      <c r="I184">
        <v>2013</v>
      </c>
      <c r="J184">
        <v>0</v>
      </c>
      <c r="K184">
        <v>3</v>
      </c>
      <c r="L184">
        <v>2</v>
      </c>
      <c r="M184">
        <v>0</v>
      </c>
      <c r="N184">
        <v>1</v>
      </c>
    </row>
    <row r="185" spans="1:19">
      <c r="A185">
        <v>190</v>
      </c>
      <c r="B185" t="s">
        <v>28908</v>
      </c>
      <c r="F185" t="s">
        <v>14710</v>
      </c>
      <c r="G185" s="2">
        <v>0.55762731481481487</v>
      </c>
      <c r="H185" s="1">
        <v>41402</v>
      </c>
      <c r="I185">
        <v>2013</v>
      </c>
      <c r="J185">
        <v>0</v>
      </c>
      <c r="K185">
        <v>16</v>
      </c>
      <c r="L185">
        <v>2</v>
      </c>
      <c r="M185">
        <v>1</v>
      </c>
      <c r="N185">
        <v>1</v>
      </c>
    </row>
    <row r="186" spans="1:19">
      <c r="A186">
        <v>191</v>
      </c>
      <c r="B186" t="s">
        <v>28909</v>
      </c>
      <c r="F186" t="s">
        <v>14710</v>
      </c>
      <c r="G186" s="2">
        <v>0.61361111111111111</v>
      </c>
      <c r="H186" s="1">
        <v>41401</v>
      </c>
      <c r="I186">
        <v>2013</v>
      </c>
      <c r="J186">
        <v>0</v>
      </c>
      <c r="K186">
        <v>14</v>
      </c>
      <c r="L186">
        <v>0</v>
      </c>
      <c r="M186">
        <v>1</v>
      </c>
      <c r="N186">
        <v>1</v>
      </c>
    </row>
    <row r="187" spans="1:19">
      <c r="A187">
        <v>192</v>
      </c>
      <c r="B187" t="s">
        <v>28910</v>
      </c>
      <c r="F187" t="s">
        <v>14710</v>
      </c>
      <c r="G187" s="2">
        <v>0.89239583333333339</v>
      </c>
      <c r="H187" s="1">
        <v>41400</v>
      </c>
      <c r="I187">
        <v>2013</v>
      </c>
      <c r="J187">
        <v>0</v>
      </c>
      <c r="K187">
        <v>9</v>
      </c>
      <c r="L187">
        <v>2</v>
      </c>
      <c r="M187">
        <v>1</v>
      </c>
      <c r="N187">
        <v>1</v>
      </c>
    </row>
    <row r="188" spans="1:19">
      <c r="A188">
        <v>193</v>
      </c>
      <c r="B188" t="s">
        <v>28911</v>
      </c>
      <c r="F188" t="s">
        <v>14710</v>
      </c>
      <c r="G188" s="2">
        <v>0.74361111111111111</v>
      </c>
      <c r="H188" s="1">
        <v>41400</v>
      </c>
      <c r="I188">
        <v>2013</v>
      </c>
      <c r="J188">
        <v>0</v>
      </c>
      <c r="K188">
        <v>14</v>
      </c>
      <c r="L188">
        <v>2</v>
      </c>
      <c r="M188">
        <v>1</v>
      </c>
      <c r="N188">
        <v>1</v>
      </c>
    </row>
    <row r="189" spans="1:19">
      <c r="A189">
        <v>194</v>
      </c>
      <c r="B189" t="s">
        <v>28912</v>
      </c>
      <c r="F189" t="s">
        <v>14710</v>
      </c>
      <c r="G189" s="2">
        <v>0.79722222222222217</v>
      </c>
      <c r="H189" s="1">
        <v>41396</v>
      </c>
      <c r="I189">
        <v>2013</v>
      </c>
      <c r="J189">
        <v>0</v>
      </c>
      <c r="K189">
        <v>12</v>
      </c>
      <c r="L189">
        <v>2</v>
      </c>
      <c r="M189">
        <v>1</v>
      </c>
      <c r="N189">
        <v>1</v>
      </c>
    </row>
    <row r="190" spans="1:19">
      <c r="A190">
        <v>195</v>
      </c>
      <c r="B190" t="s">
        <v>28913</v>
      </c>
      <c r="E190" t="s">
        <v>28914</v>
      </c>
      <c r="F190" t="s">
        <v>28915</v>
      </c>
      <c r="G190" t="s">
        <v>28916</v>
      </c>
      <c r="H190" t="s">
        <v>28917</v>
      </c>
      <c r="I190" t="s">
        <v>28918</v>
      </c>
      <c r="K190" t="s">
        <v>14710</v>
      </c>
      <c r="L190" s="2">
        <v>0.78716435185185185</v>
      </c>
      <c r="M190" s="1">
        <v>41395</v>
      </c>
      <c r="N190">
        <v>2013</v>
      </c>
      <c r="O190">
        <v>0</v>
      </c>
      <c r="P190">
        <v>12</v>
      </c>
      <c r="Q190">
        <v>2</v>
      </c>
      <c r="R190">
        <v>1</v>
      </c>
      <c r="S190">
        <v>1</v>
      </c>
    </row>
    <row r="191" spans="1:19">
      <c r="A191">
        <v>196</v>
      </c>
      <c r="B191" t="s">
        <v>28919</v>
      </c>
      <c r="F191" t="s">
        <v>14710</v>
      </c>
      <c r="G191" s="2">
        <v>0.68460648148148151</v>
      </c>
      <c r="H191" s="1">
        <v>41395</v>
      </c>
      <c r="I191">
        <v>2013</v>
      </c>
      <c r="J191">
        <v>0</v>
      </c>
      <c r="K191">
        <v>8</v>
      </c>
      <c r="L191">
        <v>0</v>
      </c>
      <c r="M191">
        <v>1</v>
      </c>
      <c r="N191">
        <v>1</v>
      </c>
    </row>
    <row r="192" spans="1:19">
      <c r="A192">
        <v>197</v>
      </c>
      <c r="B192" t="s">
        <v>28920</v>
      </c>
      <c r="F192" t="s">
        <v>14710</v>
      </c>
      <c r="G192" s="2">
        <v>0.96936342592592595</v>
      </c>
      <c r="H192" s="1">
        <v>41394</v>
      </c>
      <c r="I192">
        <v>2013</v>
      </c>
      <c r="J192">
        <v>12</v>
      </c>
      <c r="K192">
        <v>149</v>
      </c>
      <c r="L192">
        <v>2</v>
      </c>
      <c r="M192">
        <v>1</v>
      </c>
      <c r="N192">
        <v>1</v>
      </c>
    </row>
    <row r="193" spans="1:14">
      <c r="A193">
        <v>198</v>
      </c>
      <c r="B193" t="s">
        <v>28921</v>
      </c>
      <c r="F193" t="s">
        <v>14710</v>
      </c>
      <c r="G193" s="2">
        <v>0.72499999999999998</v>
      </c>
      <c r="H193" s="1">
        <v>41393</v>
      </c>
      <c r="I193">
        <v>2013</v>
      </c>
      <c r="J193">
        <v>0</v>
      </c>
      <c r="K193">
        <v>14</v>
      </c>
      <c r="L193">
        <v>2</v>
      </c>
      <c r="M193">
        <v>1</v>
      </c>
      <c r="N193">
        <v>1</v>
      </c>
    </row>
    <row r="194" spans="1:14">
      <c r="A194">
        <v>199</v>
      </c>
      <c r="B194" t="s">
        <v>28922</v>
      </c>
      <c r="F194" t="s">
        <v>14710</v>
      </c>
      <c r="G194" s="2">
        <v>0.96637731481481481</v>
      </c>
      <c r="H194" s="1">
        <v>41392</v>
      </c>
      <c r="I194">
        <v>2013</v>
      </c>
      <c r="J194">
        <v>12</v>
      </c>
      <c r="K194">
        <v>79</v>
      </c>
      <c r="L194">
        <v>2</v>
      </c>
      <c r="M194">
        <v>1</v>
      </c>
      <c r="N194">
        <v>1</v>
      </c>
    </row>
    <row r="195" spans="1:14">
      <c r="A195">
        <v>200</v>
      </c>
      <c r="B195" t="s">
        <v>28923</v>
      </c>
      <c r="F195" t="s">
        <v>14710</v>
      </c>
      <c r="G195" s="2">
        <v>0.82314814814814818</v>
      </c>
      <c r="H195" s="1">
        <v>41391</v>
      </c>
      <c r="I195">
        <v>2013</v>
      </c>
      <c r="J195">
        <v>0</v>
      </c>
      <c r="K195">
        <v>44</v>
      </c>
      <c r="L195">
        <v>2</v>
      </c>
      <c r="M195">
        <v>1</v>
      </c>
      <c r="N195">
        <v>1</v>
      </c>
    </row>
  </sheetData>
  <sortState ref="A1:S195">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8"/>
  <sheetViews>
    <sheetView topLeftCell="A76" zoomScale="70" zoomScaleNormal="70" zoomScalePageLayoutView="70" workbookViewId="0">
      <selection activeCell="A2" sqref="A2:N101"/>
    </sheetView>
  </sheetViews>
  <sheetFormatPr baseColWidth="10" defaultColWidth="8.83203125" defaultRowHeight="15" x14ac:dyDescent="0"/>
  <cols>
    <col min="1" max="1" width="3.83203125" bestFit="1" customWidth="1"/>
    <col min="2" max="2" width="81" bestFit="1" customWidth="1"/>
    <col min="3" max="3" width="16.6640625" customWidth="1"/>
    <col min="4" max="4" width="14" customWidth="1"/>
    <col min="5" max="5" width="23.6640625" customWidth="1"/>
    <col min="6" max="6" width="49.1640625" bestFit="1" customWidth="1"/>
    <col min="7" max="7" width="7.83203125" bestFit="1" customWidth="1"/>
    <col min="8" max="8" width="7" bestFit="1" customWidth="1"/>
    <col min="9" max="9" width="4.83203125" bestFit="1" customWidth="1"/>
    <col min="10" max="14" width="1.83203125" bestFit="1" customWidth="1"/>
  </cols>
  <sheetData>
    <row r="1" spans="1:22">
      <c r="A1" t="s">
        <v>13084</v>
      </c>
      <c r="B1" t="s">
        <v>13085</v>
      </c>
      <c r="C1" t="s">
        <v>13234</v>
      </c>
      <c r="D1" t="s">
        <v>4151</v>
      </c>
      <c r="E1" t="s">
        <v>12712</v>
      </c>
      <c r="F1" t="s">
        <v>31842</v>
      </c>
      <c r="G1" t="s">
        <v>13086</v>
      </c>
      <c r="H1" t="s">
        <v>13087</v>
      </c>
      <c r="I1" t="s">
        <v>13088</v>
      </c>
      <c r="J1" t="s">
        <v>13089</v>
      </c>
      <c r="K1" t="s">
        <v>13090</v>
      </c>
      <c r="L1" t="s">
        <v>13091</v>
      </c>
      <c r="M1" t="s">
        <v>13092</v>
      </c>
      <c r="N1" t="s">
        <v>13093</v>
      </c>
    </row>
    <row r="2" spans="1:22">
      <c r="A2">
        <v>42</v>
      </c>
      <c r="B2" t="s">
        <v>30641</v>
      </c>
      <c r="C2" t="s">
        <v>13243</v>
      </c>
      <c r="D2">
        <v>1</v>
      </c>
      <c r="F2" t="s">
        <v>14824</v>
      </c>
      <c r="G2" s="2">
        <v>0.66118055555555555</v>
      </c>
      <c r="H2" s="1">
        <v>41502</v>
      </c>
      <c r="I2">
        <v>2013</v>
      </c>
      <c r="J2">
        <v>0</v>
      </c>
      <c r="K2">
        <v>0</v>
      </c>
      <c r="L2">
        <v>0</v>
      </c>
      <c r="M2">
        <v>1</v>
      </c>
      <c r="N2">
        <v>1</v>
      </c>
    </row>
    <row r="3" spans="1:22">
      <c r="A3">
        <v>48</v>
      </c>
      <c r="B3" t="s">
        <v>30648</v>
      </c>
      <c r="C3" t="s">
        <v>13243</v>
      </c>
      <c r="D3">
        <v>1</v>
      </c>
      <c r="F3" t="s">
        <v>14824</v>
      </c>
      <c r="G3" s="2">
        <v>0.77077546296296295</v>
      </c>
      <c r="H3" s="1">
        <v>41499</v>
      </c>
      <c r="I3">
        <v>2013</v>
      </c>
      <c r="J3">
        <v>0</v>
      </c>
      <c r="K3">
        <v>2</v>
      </c>
      <c r="L3">
        <v>0</v>
      </c>
      <c r="M3">
        <v>1</v>
      </c>
      <c r="N3">
        <v>1</v>
      </c>
    </row>
    <row r="4" spans="1:22">
      <c r="A4">
        <v>92</v>
      </c>
      <c r="B4" t="s">
        <v>30688</v>
      </c>
      <c r="C4" t="s">
        <v>13243</v>
      </c>
      <c r="D4">
        <v>1</v>
      </c>
      <c r="F4" t="s">
        <v>14824</v>
      </c>
      <c r="G4" s="2">
        <v>0.87501157407407415</v>
      </c>
      <c r="H4" s="1">
        <v>41466</v>
      </c>
      <c r="I4">
        <v>2013</v>
      </c>
      <c r="J4">
        <v>0</v>
      </c>
      <c r="K4">
        <v>0</v>
      </c>
      <c r="L4">
        <v>0</v>
      </c>
      <c r="M4">
        <v>1</v>
      </c>
      <c r="N4">
        <v>1</v>
      </c>
      <c r="Q4" t="s">
        <v>27815</v>
      </c>
      <c r="R4" t="s">
        <v>13089</v>
      </c>
      <c r="S4" t="s">
        <v>13090</v>
      </c>
      <c r="T4" t="s">
        <v>13091</v>
      </c>
      <c r="U4" t="s">
        <v>13092</v>
      </c>
      <c r="V4" t="s">
        <v>13093</v>
      </c>
    </row>
    <row r="5" spans="1:22">
      <c r="A5">
        <v>97</v>
      </c>
      <c r="B5" t="s">
        <v>30693</v>
      </c>
      <c r="C5" t="s">
        <v>13243</v>
      </c>
      <c r="D5">
        <v>1</v>
      </c>
      <c r="F5" t="s">
        <v>14824</v>
      </c>
      <c r="G5" s="2">
        <v>0.70833333333333337</v>
      </c>
      <c r="H5" s="1">
        <v>41464</v>
      </c>
      <c r="I5">
        <v>2013</v>
      </c>
      <c r="J5">
        <v>0</v>
      </c>
      <c r="K5">
        <v>2</v>
      </c>
      <c r="L5">
        <v>0</v>
      </c>
      <c r="M5">
        <v>1</v>
      </c>
      <c r="N5">
        <v>1</v>
      </c>
      <c r="P5" t="s">
        <v>13243</v>
      </c>
      <c r="Q5">
        <f>COUNT(D2:D5)</f>
        <v>4</v>
      </c>
    </row>
    <row r="6" spans="1:22">
      <c r="A6">
        <v>4</v>
      </c>
      <c r="B6" t="s">
        <v>30606</v>
      </c>
      <c r="C6" t="s">
        <v>1098</v>
      </c>
      <c r="D6">
        <v>1</v>
      </c>
      <c r="F6" t="s">
        <v>14824</v>
      </c>
      <c r="G6" s="2">
        <v>0.7976388888888889</v>
      </c>
      <c r="H6" s="1">
        <v>41530</v>
      </c>
      <c r="I6">
        <v>2013</v>
      </c>
      <c r="J6">
        <v>1</v>
      </c>
      <c r="K6">
        <v>1</v>
      </c>
      <c r="L6">
        <v>0</v>
      </c>
      <c r="M6">
        <v>1</v>
      </c>
      <c r="N6">
        <v>1</v>
      </c>
      <c r="P6" t="s">
        <v>1098</v>
      </c>
      <c r="Q6">
        <f>COUNT(D6:D9)</f>
        <v>4</v>
      </c>
    </row>
    <row r="7" spans="1:22">
      <c r="A7">
        <v>30</v>
      </c>
      <c r="B7" t="s">
        <v>30631</v>
      </c>
      <c r="C7" t="s">
        <v>1098</v>
      </c>
      <c r="D7">
        <v>1</v>
      </c>
      <c r="F7" t="s">
        <v>14824</v>
      </c>
      <c r="G7" s="2">
        <v>0.78349537037037031</v>
      </c>
      <c r="H7" s="1">
        <v>41509</v>
      </c>
      <c r="I7">
        <v>2013</v>
      </c>
      <c r="J7">
        <v>0</v>
      </c>
      <c r="K7">
        <v>1</v>
      </c>
      <c r="L7">
        <v>0</v>
      </c>
      <c r="M7">
        <v>1</v>
      </c>
      <c r="N7">
        <v>1</v>
      </c>
      <c r="P7" t="s">
        <v>11892</v>
      </c>
      <c r="Q7">
        <f>COUNT(D10:D56)</f>
        <v>47</v>
      </c>
    </row>
    <row r="8" spans="1:22">
      <c r="A8">
        <v>50</v>
      </c>
      <c r="B8" t="s">
        <v>30649</v>
      </c>
      <c r="C8" t="s">
        <v>1098</v>
      </c>
      <c r="D8">
        <v>1</v>
      </c>
      <c r="F8" t="s">
        <v>14824</v>
      </c>
      <c r="G8" s="2">
        <v>0.62502314814814819</v>
      </c>
      <c r="H8" s="1">
        <v>41496</v>
      </c>
      <c r="I8">
        <v>2013</v>
      </c>
      <c r="J8">
        <v>0</v>
      </c>
      <c r="K8">
        <v>1</v>
      </c>
      <c r="L8">
        <v>0</v>
      </c>
      <c r="M8">
        <v>1</v>
      </c>
      <c r="N8">
        <v>1</v>
      </c>
      <c r="P8" t="s">
        <v>1100</v>
      </c>
      <c r="Q8">
        <f>COUNT(D57:D61)</f>
        <v>5</v>
      </c>
    </row>
    <row r="9" spans="1:22">
      <c r="A9">
        <v>93</v>
      </c>
      <c r="C9" t="s">
        <v>1098</v>
      </c>
      <c r="D9">
        <v>1</v>
      </c>
      <c r="E9" t="s">
        <v>30689</v>
      </c>
      <c r="F9" t="s">
        <v>14824</v>
      </c>
      <c r="G9" s="2">
        <v>0.81640046296296298</v>
      </c>
      <c r="H9" s="1">
        <v>41466</v>
      </c>
      <c r="I9">
        <v>2013</v>
      </c>
      <c r="J9">
        <v>0</v>
      </c>
      <c r="K9">
        <v>4</v>
      </c>
      <c r="L9">
        <v>0</v>
      </c>
      <c r="M9">
        <v>1</v>
      </c>
      <c r="N9">
        <v>1</v>
      </c>
      <c r="P9" t="s">
        <v>1102</v>
      </c>
      <c r="Q9">
        <v>3</v>
      </c>
    </row>
    <row r="10" spans="1:22">
      <c r="A10">
        <v>2</v>
      </c>
      <c r="B10" t="s">
        <v>30604</v>
      </c>
      <c r="C10" t="s">
        <v>11892</v>
      </c>
      <c r="D10">
        <v>1</v>
      </c>
      <c r="F10" t="s">
        <v>14824</v>
      </c>
      <c r="G10" s="2">
        <v>0.85600694444444436</v>
      </c>
      <c r="H10" s="1">
        <v>41536</v>
      </c>
      <c r="I10">
        <v>2013</v>
      </c>
      <c r="J10">
        <v>0</v>
      </c>
      <c r="K10">
        <v>0</v>
      </c>
      <c r="L10">
        <v>0</v>
      </c>
      <c r="M10">
        <v>1</v>
      </c>
      <c r="N10">
        <v>1</v>
      </c>
      <c r="P10" t="s">
        <v>14582</v>
      </c>
      <c r="Q10">
        <v>2</v>
      </c>
    </row>
    <row r="11" spans="1:22">
      <c r="A11">
        <v>3</v>
      </c>
      <c r="B11" t="s">
        <v>30605</v>
      </c>
      <c r="C11" t="s">
        <v>11892</v>
      </c>
      <c r="D11">
        <v>1</v>
      </c>
      <c r="F11" t="s">
        <v>14824</v>
      </c>
      <c r="G11" s="2">
        <v>0.76306712962962964</v>
      </c>
      <c r="H11" s="1">
        <v>41533</v>
      </c>
      <c r="I11">
        <v>2013</v>
      </c>
      <c r="J11">
        <v>1</v>
      </c>
      <c r="K11">
        <v>1</v>
      </c>
      <c r="L11">
        <v>0</v>
      </c>
      <c r="M11">
        <v>1</v>
      </c>
      <c r="N11">
        <v>1</v>
      </c>
      <c r="P11" t="s">
        <v>14579</v>
      </c>
      <c r="Q11">
        <v>1</v>
      </c>
    </row>
    <row r="12" spans="1:22">
      <c r="A12">
        <v>6</v>
      </c>
      <c r="B12" t="s">
        <v>30608</v>
      </c>
      <c r="C12" t="s">
        <v>11892</v>
      </c>
      <c r="D12">
        <v>1</v>
      </c>
      <c r="E12" t="s">
        <v>30607</v>
      </c>
      <c r="F12" t="s">
        <v>14824</v>
      </c>
      <c r="G12" s="2">
        <v>0.60417824074074067</v>
      </c>
      <c r="H12" s="1">
        <v>41530</v>
      </c>
      <c r="I12">
        <v>2013</v>
      </c>
      <c r="J12">
        <v>0</v>
      </c>
      <c r="K12">
        <v>2</v>
      </c>
      <c r="L12">
        <v>0</v>
      </c>
      <c r="M12">
        <v>1</v>
      </c>
      <c r="N12">
        <v>1</v>
      </c>
      <c r="P12" t="s">
        <v>2532</v>
      </c>
      <c r="Q12">
        <v>3</v>
      </c>
    </row>
    <row r="13" spans="1:22">
      <c r="A13">
        <v>7</v>
      </c>
      <c r="B13" t="s">
        <v>30609</v>
      </c>
      <c r="C13" t="s">
        <v>11892</v>
      </c>
      <c r="D13">
        <v>1</v>
      </c>
      <c r="F13" t="s">
        <v>14824</v>
      </c>
      <c r="G13" s="2">
        <v>0.84103009259259265</v>
      </c>
      <c r="H13" s="1">
        <v>41529</v>
      </c>
      <c r="I13">
        <v>2013</v>
      </c>
      <c r="J13">
        <v>0</v>
      </c>
      <c r="K13">
        <v>0</v>
      </c>
      <c r="L13">
        <v>0</v>
      </c>
      <c r="M13">
        <v>1</v>
      </c>
      <c r="N13">
        <v>1</v>
      </c>
      <c r="P13" t="s">
        <v>14658</v>
      </c>
      <c r="Q13">
        <f>COUNT(D71:D94)</f>
        <v>24</v>
      </c>
    </row>
    <row r="14" spans="1:22">
      <c r="A14">
        <v>8</v>
      </c>
      <c r="B14" t="s">
        <v>30610</v>
      </c>
      <c r="C14" t="s">
        <v>11892</v>
      </c>
      <c r="D14">
        <v>1</v>
      </c>
      <c r="F14" t="s">
        <v>14824</v>
      </c>
      <c r="G14" s="2">
        <v>0.78290509259259267</v>
      </c>
      <c r="H14" s="1">
        <v>41528</v>
      </c>
      <c r="I14">
        <v>2013</v>
      </c>
      <c r="J14">
        <v>1</v>
      </c>
      <c r="K14">
        <v>0</v>
      </c>
      <c r="L14">
        <v>0</v>
      </c>
      <c r="M14">
        <v>1</v>
      </c>
      <c r="N14">
        <v>1</v>
      </c>
      <c r="P14" t="s">
        <v>11893</v>
      </c>
      <c r="Q14">
        <f>COUNT(D95:D101)</f>
        <v>7</v>
      </c>
    </row>
    <row r="15" spans="1:22">
      <c r="A15">
        <v>10</v>
      </c>
      <c r="B15" t="s">
        <v>30612</v>
      </c>
      <c r="C15" t="s">
        <v>11892</v>
      </c>
      <c r="D15">
        <v>1</v>
      </c>
      <c r="F15" t="s">
        <v>14824</v>
      </c>
      <c r="G15" s="2">
        <v>0.76605324074074066</v>
      </c>
      <c r="H15" s="1">
        <v>41527</v>
      </c>
      <c r="I15">
        <v>2013</v>
      </c>
      <c r="J15">
        <v>0</v>
      </c>
      <c r="K15">
        <v>0</v>
      </c>
      <c r="L15">
        <v>0</v>
      </c>
      <c r="M15">
        <v>1</v>
      </c>
      <c r="N15">
        <v>1</v>
      </c>
      <c r="Q15">
        <f>SUM(Q5:Q14)</f>
        <v>100</v>
      </c>
    </row>
    <row r="16" spans="1:22">
      <c r="A16">
        <v>12</v>
      </c>
      <c r="B16" t="s">
        <v>30614</v>
      </c>
      <c r="C16" t="s">
        <v>11892</v>
      </c>
      <c r="D16">
        <v>1</v>
      </c>
      <c r="F16" t="s">
        <v>14824</v>
      </c>
      <c r="G16" s="2">
        <v>0.54166666666666663</v>
      </c>
      <c r="H16" s="1">
        <v>41523</v>
      </c>
      <c r="I16">
        <v>2013</v>
      </c>
      <c r="J16">
        <v>0</v>
      </c>
      <c r="K16">
        <v>0</v>
      </c>
      <c r="L16">
        <v>0</v>
      </c>
      <c r="M16">
        <v>1</v>
      </c>
      <c r="N16">
        <v>1</v>
      </c>
    </row>
    <row r="17" spans="1:14">
      <c r="A17">
        <v>13</v>
      </c>
      <c r="B17" t="s">
        <v>30615</v>
      </c>
      <c r="C17" t="s">
        <v>11892</v>
      </c>
      <c r="D17">
        <v>1</v>
      </c>
      <c r="F17" t="s">
        <v>14824</v>
      </c>
      <c r="G17" s="2">
        <v>0.88156249999999992</v>
      </c>
      <c r="H17" s="1">
        <v>41522</v>
      </c>
      <c r="I17">
        <v>2013</v>
      </c>
      <c r="J17">
        <v>0</v>
      </c>
      <c r="K17">
        <v>1</v>
      </c>
      <c r="L17">
        <v>0</v>
      </c>
      <c r="M17">
        <v>1</v>
      </c>
      <c r="N17">
        <v>1</v>
      </c>
    </row>
    <row r="18" spans="1:14">
      <c r="A18">
        <v>15</v>
      </c>
      <c r="B18" t="s">
        <v>30617</v>
      </c>
      <c r="C18" t="s">
        <v>11892</v>
      </c>
      <c r="D18">
        <v>1</v>
      </c>
      <c r="F18" t="s">
        <v>14824</v>
      </c>
      <c r="G18" s="2">
        <v>0.56888888888888889</v>
      </c>
      <c r="H18" s="1">
        <v>41522</v>
      </c>
      <c r="I18">
        <v>2013</v>
      </c>
      <c r="J18">
        <v>0</v>
      </c>
      <c r="K18">
        <v>2</v>
      </c>
      <c r="L18">
        <v>0</v>
      </c>
      <c r="M18">
        <v>0</v>
      </c>
      <c r="N18">
        <v>1</v>
      </c>
    </row>
    <row r="19" spans="1:14">
      <c r="A19">
        <v>16</v>
      </c>
      <c r="B19" t="s">
        <v>30618</v>
      </c>
      <c r="C19" t="s">
        <v>11892</v>
      </c>
      <c r="D19">
        <v>1</v>
      </c>
      <c r="F19" t="s">
        <v>14824</v>
      </c>
      <c r="G19" s="2">
        <v>0.77131944444444445</v>
      </c>
      <c r="H19" s="1">
        <v>41521</v>
      </c>
      <c r="I19">
        <v>2013</v>
      </c>
      <c r="J19">
        <v>0</v>
      </c>
      <c r="K19">
        <v>1</v>
      </c>
      <c r="L19">
        <v>0</v>
      </c>
      <c r="M19">
        <v>1</v>
      </c>
      <c r="N19">
        <v>1</v>
      </c>
    </row>
    <row r="20" spans="1:14">
      <c r="A20">
        <v>17</v>
      </c>
      <c r="B20" t="s">
        <v>30619</v>
      </c>
      <c r="C20" t="s">
        <v>11892</v>
      </c>
      <c r="D20">
        <v>1</v>
      </c>
      <c r="F20" t="s">
        <v>14824</v>
      </c>
      <c r="G20" s="2">
        <v>0.57699074074074075</v>
      </c>
      <c r="H20" s="1">
        <v>41521</v>
      </c>
      <c r="I20">
        <v>2013</v>
      </c>
      <c r="J20">
        <v>1</v>
      </c>
      <c r="K20">
        <v>1</v>
      </c>
      <c r="L20">
        <v>0</v>
      </c>
      <c r="M20">
        <v>1</v>
      </c>
      <c r="N20">
        <v>1</v>
      </c>
    </row>
    <row r="21" spans="1:14">
      <c r="A21">
        <v>18</v>
      </c>
      <c r="B21" t="s">
        <v>30620</v>
      </c>
      <c r="C21" t="s">
        <v>11892</v>
      </c>
      <c r="D21">
        <v>1</v>
      </c>
      <c r="F21" t="s">
        <v>14824</v>
      </c>
      <c r="G21" s="2">
        <v>0.75802083333333325</v>
      </c>
      <c r="H21" s="1">
        <v>41520</v>
      </c>
      <c r="I21">
        <v>2013</v>
      </c>
      <c r="J21">
        <v>1</v>
      </c>
      <c r="K21">
        <v>1</v>
      </c>
      <c r="L21">
        <v>0</v>
      </c>
      <c r="M21">
        <v>1</v>
      </c>
      <c r="N21">
        <v>1</v>
      </c>
    </row>
    <row r="22" spans="1:14">
      <c r="A22">
        <v>24</v>
      </c>
      <c r="B22" t="s">
        <v>30625</v>
      </c>
      <c r="C22" t="s">
        <v>11892</v>
      </c>
      <c r="D22">
        <v>1</v>
      </c>
      <c r="F22" t="s">
        <v>14824</v>
      </c>
      <c r="G22" s="2">
        <v>0.91648148148148145</v>
      </c>
      <c r="H22" s="1">
        <v>41515</v>
      </c>
      <c r="I22">
        <v>2013</v>
      </c>
      <c r="J22">
        <v>0</v>
      </c>
      <c r="K22">
        <v>2</v>
      </c>
      <c r="L22">
        <v>0</v>
      </c>
      <c r="M22">
        <v>1</v>
      </c>
      <c r="N22">
        <v>1</v>
      </c>
    </row>
    <row r="23" spans="1:14">
      <c r="A23">
        <v>25</v>
      </c>
      <c r="B23" t="s">
        <v>30626</v>
      </c>
      <c r="C23" t="s">
        <v>11892</v>
      </c>
      <c r="D23">
        <v>1</v>
      </c>
      <c r="F23" t="s">
        <v>14824</v>
      </c>
      <c r="G23" s="2">
        <v>0.77166666666666661</v>
      </c>
      <c r="H23" s="1">
        <v>41514</v>
      </c>
      <c r="I23">
        <v>2013</v>
      </c>
      <c r="J23">
        <v>0</v>
      </c>
      <c r="K23">
        <v>1</v>
      </c>
      <c r="L23">
        <v>0</v>
      </c>
      <c r="M23">
        <v>1</v>
      </c>
      <c r="N23">
        <v>1</v>
      </c>
    </row>
    <row r="24" spans="1:14">
      <c r="A24">
        <v>27</v>
      </c>
      <c r="B24" t="s">
        <v>30628</v>
      </c>
      <c r="C24" t="s">
        <v>11892</v>
      </c>
      <c r="D24">
        <v>1</v>
      </c>
      <c r="F24" t="s">
        <v>14824</v>
      </c>
      <c r="G24" s="2">
        <v>0.60711805555555554</v>
      </c>
      <c r="H24" s="1">
        <v>41513</v>
      </c>
      <c r="I24">
        <v>2013</v>
      </c>
      <c r="J24">
        <v>0</v>
      </c>
      <c r="K24">
        <v>0</v>
      </c>
      <c r="L24">
        <v>0</v>
      </c>
      <c r="M24">
        <v>1</v>
      </c>
      <c r="N24">
        <v>1</v>
      </c>
    </row>
    <row r="25" spans="1:14">
      <c r="A25">
        <v>29</v>
      </c>
      <c r="B25" t="s">
        <v>30630</v>
      </c>
      <c r="C25" t="s">
        <v>11892</v>
      </c>
      <c r="D25">
        <v>1</v>
      </c>
      <c r="F25" t="s">
        <v>14824</v>
      </c>
      <c r="G25" s="2">
        <v>0.50001157407407404</v>
      </c>
      <c r="H25" s="1">
        <v>41510</v>
      </c>
      <c r="I25">
        <v>2013</v>
      </c>
      <c r="J25">
        <v>0</v>
      </c>
      <c r="K25">
        <v>0</v>
      </c>
      <c r="L25">
        <v>0</v>
      </c>
      <c r="M25">
        <v>1</v>
      </c>
      <c r="N25">
        <v>1</v>
      </c>
    </row>
    <row r="26" spans="1:14">
      <c r="A26">
        <v>31</v>
      </c>
      <c r="B26" t="s">
        <v>30632</v>
      </c>
      <c r="C26" t="s">
        <v>11892</v>
      </c>
      <c r="D26">
        <v>1</v>
      </c>
      <c r="F26" t="s">
        <v>14824</v>
      </c>
      <c r="G26" s="2">
        <v>0.74545138888888884</v>
      </c>
      <c r="H26" s="1">
        <v>41509</v>
      </c>
      <c r="I26">
        <v>2013</v>
      </c>
      <c r="J26">
        <v>0</v>
      </c>
      <c r="K26">
        <v>1</v>
      </c>
      <c r="L26">
        <v>0</v>
      </c>
      <c r="M26">
        <v>1</v>
      </c>
      <c r="N26">
        <v>1</v>
      </c>
    </row>
    <row r="27" spans="1:14">
      <c r="A27">
        <v>33</v>
      </c>
      <c r="B27" t="s">
        <v>30633</v>
      </c>
      <c r="C27" t="s">
        <v>11892</v>
      </c>
      <c r="D27">
        <v>1</v>
      </c>
      <c r="F27" t="s">
        <v>14824</v>
      </c>
      <c r="G27" s="2">
        <v>0.54166666666666663</v>
      </c>
      <c r="H27" s="1">
        <v>41509</v>
      </c>
      <c r="I27">
        <v>2013</v>
      </c>
      <c r="J27">
        <v>0</v>
      </c>
      <c r="K27">
        <v>0</v>
      </c>
      <c r="L27">
        <v>0</v>
      </c>
      <c r="M27">
        <v>1</v>
      </c>
      <c r="N27">
        <v>1</v>
      </c>
    </row>
    <row r="28" spans="1:14">
      <c r="A28">
        <v>34</v>
      </c>
      <c r="B28" t="s">
        <v>30634</v>
      </c>
      <c r="C28" t="s">
        <v>11892</v>
      </c>
      <c r="D28">
        <v>1</v>
      </c>
      <c r="F28" t="s">
        <v>14824</v>
      </c>
      <c r="G28" s="2">
        <v>0.75918981481481485</v>
      </c>
      <c r="H28" s="1">
        <v>41508</v>
      </c>
      <c r="I28">
        <v>2013</v>
      </c>
      <c r="J28">
        <v>0</v>
      </c>
      <c r="K28">
        <v>1</v>
      </c>
      <c r="L28">
        <v>0</v>
      </c>
      <c r="M28">
        <v>1</v>
      </c>
      <c r="N28">
        <v>1</v>
      </c>
    </row>
    <row r="29" spans="1:14">
      <c r="A29">
        <v>35</v>
      </c>
      <c r="B29" t="s">
        <v>30635</v>
      </c>
      <c r="C29" t="s">
        <v>11892</v>
      </c>
      <c r="D29">
        <v>1</v>
      </c>
      <c r="F29" t="s">
        <v>14824</v>
      </c>
      <c r="G29" s="2">
        <v>0.66667824074074078</v>
      </c>
      <c r="H29" s="1">
        <v>41508</v>
      </c>
      <c r="I29">
        <v>2013</v>
      </c>
      <c r="J29">
        <v>1</v>
      </c>
      <c r="K29">
        <v>1</v>
      </c>
      <c r="L29">
        <v>0</v>
      </c>
      <c r="M29">
        <v>1</v>
      </c>
      <c r="N29">
        <v>1</v>
      </c>
    </row>
    <row r="30" spans="1:14">
      <c r="A30">
        <v>36</v>
      </c>
      <c r="B30" t="s">
        <v>30636</v>
      </c>
      <c r="C30" t="s">
        <v>11892</v>
      </c>
      <c r="D30">
        <v>1</v>
      </c>
      <c r="F30" t="s">
        <v>14824</v>
      </c>
      <c r="G30" s="2">
        <v>0.75527777777777771</v>
      </c>
      <c r="H30" s="1">
        <v>41507</v>
      </c>
      <c r="I30">
        <v>2013</v>
      </c>
      <c r="J30">
        <v>0</v>
      </c>
      <c r="K30">
        <v>0</v>
      </c>
      <c r="L30">
        <v>0</v>
      </c>
      <c r="M30">
        <v>1</v>
      </c>
      <c r="N30">
        <v>1</v>
      </c>
    </row>
    <row r="31" spans="1:14">
      <c r="A31">
        <v>38</v>
      </c>
      <c r="B31" t="s">
        <v>30638</v>
      </c>
      <c r="C31" t="s">
        <v>11892</v>
      </c>
      <c r="D31">
        <v>1</v>
      </c>
      <c r="F31" t="s">
        <v>14824</v>
      </c>
      <c r="G31" s="2">
        <v>0.57034722222222223</v>
      </c>
      <c r="H31" s="1">
        <v>41507</v>
      </c>
      <c r="I31">
        <v>2013</v>
      </c>
      <c r="J31">
        <v>0</v>
      </c>
      <c r="K31">
        <v>0</v>
      </c>
      <c r="L31">
        <v>0</v>
      </c>
      <c r="M31">
        <v>1</v>
      </c>
      <c r="N31">
        <v>1</v>
      </c>
    </row>
    <row r="32" spans="1:14">
      <c r="A32">
        <v>41</v>
      </c>
      <c r="B32" t="s">
        <v>30640</v>
      </c>
      <c r="C32" t="s">
        <v>11892</v>
      </c>
      <c r="D32">
        <v>1</v>
      </c>
      <c r="F32" t="s">
        <v>14824</v>
      </c>
      <c r="G32" s="2">
        <v>0.770625</v>
      </c>
      <c r="H32" s="1">
        <v>41502</v>
      </c>
      <c r="I32">
        <v>2013</v>
      </c>
      <c r="J32">
        <v>0</v>
      </c>
      <c r="K32">
        <v>4</v>
      </c>
      <c r="L32">
        <v>0</v>
      </c>
      <c r="M32">
        <v>1</v>
      </c>
      <c r="N32">
        <v>1</v>
      </c>
    </row>
    <row r="33" spans="1:14">
      <c r="A33">
        <v>44</v>
      </c>
      <c r="B33" t="s">
        <v>30643</v>
      </c>
      <c r="C33" t="s">
        <v>11892</v>
      </c>
      <c r="D33">
        <v>1</v>
      </c>
      <c r="F33" t="s">
        <v>14824</v>
      </c>
      <c r="G33" s="2">
        <v>0.6063425925925926</v>
      </c>
      <c r="H33" s="1">
        <v>41501</v>
      </c>
      <c r="I33">
        <v>2013</v>
      </c>
      <c r="J33">
        <v>1</v>
      </c>
      <c r="K33">
        <v>4</v>
      </c>
      <c r="L33">
        <v>0</v>
      </c>
      <c r="M33">
        <v>1</v>
      </c>
      <c r="N33">
        <v>1</v>
      </c>
    </row>
    <row r="34" spans="1:14">
      <c r="A34">
        <v>47</v>
      </c>
      <c r="B34" t="s">
        <v>30647</v>
      </c>
      <c r="C34" t="s">
        <v>11892</v>
      </c>
      <c r="D34">
        <v>1</v>
      </c>
      <c r="F34" t="s">
        <v>14824</v>
      </c>
      <c r="G34" s="2">
        <v>0.6875</v>
      </c>
      <c r="H34" s="1">
        <v>41500</v>
      </c>
      <c r="I34">
        <v>2013</v>
      </c>
      <c r="J34">
        <v>0</v>
      </c>
      <c r="K34">
        <v>0</v>
      </c>
      <c r="L34">
        <v>0</v>
      </c>
      <c r="M34">
        <v>1</v>
      </c>
      <c r="N34">
        <v>1</v>
      </c>
    </row>
    <row r="35" spans="1:14">
      <c r="A35">
        <v>55</v>
      </c>
      <c r="B35" t="s">
        <v>30654</v>
      </c>
      <c r="C35" t="s">
        <v>11892</v>
      </c>
      <c r="D35">
        <v>1</v>
      </c>
      <c r="F35" t="s">
        <v>14824</v>
      </c>
      <c r="G35" s="2">
        <v>0.83333333333333337</v>
      </c>
      <c r="H35" s="1">
        <v>41494</v>
      </c>
      <c r="I35">
        <v>2013</v>
      </c>
      <c r="J35">
        <v>0</v>
      </c>
      <c r="K35">
        <v>1</v>
      </c>
      <c r="L35">
        <v>0</v>
      </c>
      <c r="M35">
        <v>1</v>
      </c>
      <c r="N35">
        <v>1</v>
      </c>
    </row>
    <row r="36" spans="1:14">
      <c r="A36">
        <v>56</v>
      </c>
      <c r="B36" t="s">
        <v>30655</v>
      </c>
      <c r="C36" t="s">
        <v>11892</v>
      </c>
      <c r="D36">
        <v>1</v>
      </c>
      <c r="F36" t="s">
        <v>14824</v>
      </c>
      <c r="G36" s="2">
        <v>0.74200231481481482</v>
      </c>
      <c r="H36" s="1">
        <v>41494</v>
      </c>
      <c r="I36">
        <v>2013</v>
      </c>
      <c r="J36">
        <v>1</v>
      </c>
      <c r="K36">
        <v>2</v>
      </c>
      <c r="L36">
        <v>0</v>
      </c>
      <c r="M36">
        <v>1</v>
      </c>
      <c r="N36">
        <v>1</v>
      </c>
    </row>
    <row r="37" spans="1:14">
      <c r="A37">
        <v>57</v>
      </c>
      <c r="B37" t="s">
        <v>30656</v>
      </c>
      <c r="C37" t="s">
        <v>11892</v>
      </c>
      <c r="D37">
        <v>1</v>
      </c>
      <c r="F37" t="s">
        <v>14824</v>
      </c>
      <c r="G37" s="2">
        <v>0.57475694444444447</v>
      </c>
      <c r="H37" s="1">
        <v>41494</v>
      </c>
      <c r="I37">
        <v>2013</v>
      </c>
      <c r="J37">
        <v>0</v>
      </c>
      <c r="K37">
        <v>1</v>
      </c>
      <c r="L37">
        <v>0</v>
      </c>
      <c r="M37">
        <v>1</v>
      </c>
      <c r="N37">
        <v>1</v>
      </c>
    </row>
    <row r="38" spans="1:14">
      <c r="A38">
        <v>58</v>
      </c>
      <c r="B38" t="s">
        <v>30657</v>
      </c>
      <c r="C38" t="s">
        <v>11892</v>
      </c>
      <c r="D38">
        <v>1</v>
      </c>
      <c r="F38" t="s">
        <v>14824</v>
      </c>
      <c r="G38" s="2">
        <v>0.75219907407407405</v>
      </c>
      <c r="H38" s="1">
        <v>41493</v>
      </c>
      <c r="I38">
        <v>2013</v>
      </c>
      <c r="J38">
        <v>1</v>
      </c>
      <c r="K38">
        <v>3</v>
      </c>
      <c r="L38">
        <v>0</v>
      </c>
      <c r="M38">
        <v>1</v>
      </c>
      <c r="N38">
        <v>1</v>
      </c>
    </row>
    <row r="39" spans="1:14">
      <c r="A39">
        <v>59</v>
      </c>
      <c r="B39" t="s">
        <v>30658</v>
      </c>
      <c r="C39" t="s">
        <v>11892</v>
      </c>
      <c r="D39">
        <v>1</v>
      </c>
      <c r="F39" t="s">
        <v>14824</v>
      </c>
      <c r="G39" s="2">
        <v>0.5747916666666667</v>
      </c>
      <c r="H39" s="1">
        <v>41493</v>
      </c>
      <c r="I39">
        <v>2013</v>
      </c>
      <c r="J39">
        <v>0</v>
      </c>
      <c r="K39">
        <v>1</v>
      </c>
      <c r="L39">
        <v>0</v>
      </c>
      <c r="M39">
        <v>1</v>
      </c>
      <c r="N39">
        <v>1</v>
      </c>
    </row>
    <row r="40" spans="1:14">
      <c r="A40">
        <v>61</v>
      </c>
      <c r="B40" t="s">
        <v>30660</v>
      </c>
      <c r="C40" t="s">
        <v>11892</v>
      </c>
      <c r="D40">
        <v>1</v>
      </c>
      <c r="F40" t="s">
        <v>14824</v>
      </c>
      <c r="G40" s="2">
        <v>0.59273148148148147</v>
      </c>
      <c r="H40" s="1">
        <v>41492</v>
      </c>
      <c r="I40">
        <v>2013</v>
      </c>
      <c r="J40">
        <v>0</v>
      </c>
      <c r="K40">
        <v>2</v>
      </c>
      <c r="L40">
        <v>0</v>
      </c>
      <c r="M40">
        <v>0</v>
      </c>
      <c r="N40">
        <v>1</v>
      </c>
    </row>
    <row r="41" spans="1:14">
      <c r="A41">
        <v>63</v>
      </c>
      <c r="B41" t="s">
        <v>30661</v>
      </c>
      <c r="C41" t="s">
        <v>11892</v>
      </c>
      <c r="D41">
        <v>1</v>
      </c>
      <c r="F41" t="s">
        <v>14824</v>
      </c>
      <c r="G41" s="2">
        <v>0.56251157407407404</v>
      </c>
      <c r="H41" s="1">
        <v>41489</v>
      </c>
      <c r="I41">
        <v>2013</v>
      </c>
      <c r="J41">
        <v>0</v>
      </c>
      <c r="K41">
        <v>1</v>
      </c>
      <c r="L41">
        <v>0</v>
      </c>
      <c r="M41">
        <v>1</v>
      </c>
      <c r="N41">
        <v>1</v>
      </c>
    </row>
    <row r="42" spans="1:14">
      <c r="A42">
        <v>64</v>
      </c>
      <c r="B42" t="s">
        <v>30662</v>
      </c>
      <c r="C42" t="s">
        <v>11892</v>
      </c>
      <c r="D42">
        <v>1</v>
      </c>
      <c r="F42" t="s">
        <v>14824</v>
      </c>
      <c r="G42" s="2">
        <v>0.75687499999999996</v>
      </c>
      <c r="H42" s="1">
        <v>41487</v>
      </c>
      <c r="I42">
        <v>2013</v>
      </c>
      <c r="J42">
        <v>1</v>
      </c>
      <c r="K42">
        <v>2</v>
      </c>
      <c r="L42">
        <v>0</v>
      </c>
      <c r="M42">
        <v>1</v>
      </c>
      <c r="N42">
        <v>1</v>
      </c>
    </row>
    <row r="43" spans="1:14">
      <c r="A43">
        <v>65</v>
      </c>
      <c r="B43" t="s">
        <v>30663</v>
      </c>
      <c r="C43" t="s">
        <v>11892</v>
      </c>
      <c r="D43">
        <v>1</v>
      </c>
      <c r="F43" t="s">
        <v>14824</v>
      </c>
      <c r="G43" s="2">
        <v>0.77157407407407408</v>
      </c>
      <c r="H43" s="1">
        <v>41486</v>
      </c>
      <c r="I43">
        <v>2013</v>
      </c>
      <c r="J43">
        <v>1</v>
      </c>
      <c r="K43">
        <v>2</v>
      </c>
      <c r="L43">
        <v>0</v>
      </c>
      <c r="M43">
        <v>1</v>
      </c>
      <c r="N43">
        <v>1</v>
      </c>
    </row>
    <row r="44" spans="1:14">
      <c r="A44">
        <v>66</v>
      </c>
      <c r="B44" t="s">
        <v>30664</v>
      </c>
      <c r="C44" t="s">
        <v>11892</v>
      </c>
      <c r="D44">
        <v>1</v>
      </c>
      <c r="F44" t="s">
        <v>14824</v>
      </c>
      <c r="G44" s="2">
        <v>0.71974537037037034</v>
      </c>
      <c r="H44" s="1">
        <v>41485</v>
      </c>
      <c r="I44">
        <v>2013</v>
      </c>
      <c r="J44">
        <v>0</v>
      </c>
      <c r="K44">
        <v>4</v>
      </c>
      <c r="L44">
        <v>0</v>
      </c>
      <c r="M44">
        <v>1</v>
      </c>
      <c r="N44">
        <v>1</v>
      </c>
    </row>
    <row r="45" spans="1:14">
      <c r="A45">
        <v>71</v>
      </c>
      <c r="B45" t="s">
        <v>30669</v>
      </c>
      <c r="C45" t="s">
        <v>11892</v>
      </c>
      <c r="D45">
        <v>1</v>
      </c>
      <c r="F45" t="s">
        <v>14824</v>
      </c>
      <c r="G45" s="2">
        <v>0.76038194444444451</v>
      </c>
      <c r="H45" s="1">
        <v>41481</v>
      </c>
      <c r="I45">
        <v>2013</v>
      </c>
      <c r="J45">
        <v>0</v>
      </c>
      <c r="K45">
        <v>0</v>
      </c>
      <c r="L45">
        <v>0</v>
      </c>
      <c r="M45">
        <v>1</v>
      </c>
      <c r="N45">
        <v>1</v>
      </c>
    </row>
    <row r="46" spans="1:14">
      <c r="A46">
        <v>73</v>
      </c>
      <c r="B46" t="s">
        <v>30671</v>
      </c>
      <c r="C46" t="s">
        <v>11892</v>
      </c>
      <c r="D46">
        <v>1</v>
      </c>
      <c r="F46" t="s">
        <v>14824</v>
      </c>
      <c r="G46" s="2">
        <v>0.76364583333333336</v>
      </c>
      <c r="H46" s="1">
        <v>41479</v>
      </c>
      <c r="I46">
        <v>2013</v>
      </c>
      <c r="J46">
        <v>0</v>
      </c>
      <c r="K46">
        <v>1</v>
      </c>
      <c r="L46">
        <v>0</v>
      </c>
      <c r="M46">
        <v>1</v>
      </c>
      <c r="N46">
        <v>1</v>
      </c>
    </row>
    <row r="47" spans="1:14">
      <c r="A47">
        <v>74</v>
      </c>
      <c r="B47" t="s">
        <v>30672</v>
      </c>
      <c r="C47" t="s">
        <v>11892</v>
      </c>
      <c r="D47">
        <v>1</v>
      </c>
      <c r="F47" t="s">
        <v>14824</v>
      </c>
      <c r="G47" s="2">
        <v>0.74982638888888886</v>
      </c>
      <c r="H47" s="1">
        <v>41478</v>
      </c>
      <c r="I47">
        <v>2013</v>
      </c>
      <c r="J47">
        <v>0</v>
      </c>
      <c r="K47">
        <v>0</v>
      </c>
      <c r="L47">
        <v>0</v>
      </c>
      <c r="M47">
        <v>1</v>
      </c>
      <c r="N47">
        <v>1</v>
      </c>
    </row>
    <row r="48" spans="1:14">
      <c r="A48">
        <v>77</v>
      </c>
      <c r="B48" t="s">
        <v>30675</v>
      </c>
      <c r="C48" t="s">
        <v>11892</v>
      </c>
      <c r="D48">
        <v>1</v>
      </c>
      <c r="F48" t="s">
        <v>14824</v>
      </c>
      <c r="G48" s="2">
        <v>0.65490740740740738</v>
      </c>
      <c r="H48" s="1">
        <v>41477</v>
      </c>
      <c r="I48">
        <v>2013</v>
      </c>
      <c r="J48">
        <v>0</v>
      </c>
      <c r="K48">
        <v>0</v>
      </c>
      <c r="L48">
        <v>0</v>
      </c>
      <c r="M48">
        <v>1</v>
      </c>
      <c r="N48">
        <v>1</v>
      </c>
    </row>
    <row r="49" spans="1:14">
      <c r="A49">
        <v>80</v>
      </c>
      <c r="B49" t="s">
        <v>30677</v>
      </c>
      <c r="C49" t="s">
        <v>11892</v>
      </c>
      <c r="D49">
        <v>1</v>
      </c>
      <c r="F49" t="s">
        <v>14824</v>
      </c>
      <c r="G49" s="2">
        <v>0.81831018518518517</v>
      </c>
      <c r="H49" s="1">
        <v>41474</v>
      </c>
      <c r="I49">
        <v>2013</v>
      </c>
      <c r="J49">
        <v>1</v>
      </c>
      <c r="K49">
        <v>1</v>
      </c>
      <c r="L49">
        <v>0</v>
      </c>
      <c r="M49">
        <v>1</v>
      </c>
      <c r="N49">
        <v>1</v>
      </c>
    </row>
    <row r="50" spans="1:14">
      <c r="A50">
        <v>82</v>
      </c>
      <c r="B50" t="s">
        <v>30679</v>
      </c>
      <c r="C50" t="s">
        <v>11892</v>
      </c>
      <c r="D50">
        <v>1</v>
      </c>
      <c r="F50" t="s">
        <v>14824</v>
      </c>
      <c r="G50" s="2">
        <v>0.7908912037037038</v>
      </c>
      <c r="H50" s="1">
        <v>41473</v>
      </c>
      <c r="I50">
        <v>2013</v>
      </c>
      <c r="J50">
        <v>0</v>
      </c>
      <c r="K50">
        <v>0</v>
      </c>
      <c r="L50">
        <v>0</v>
      </c>
      <c r="M50">
        <v>1</v>
      </c>
      <c r="N50">
        <v>1</v>
      </c>
    </row>
    <row r="51" spans="1:14">
      <c r="A51">
        <v>86</v>
      </c>
      <c r="B51" t="s">
        <v>30683</v>
      </c>
      <c r="C51" t="s">
        <v>11892</v>
      </c>
      <c r="D51">
        <v>1</v>
      </c>
      <c r="F51" t="s">
        <v>14824</v>
      </c>
      <c r="G51" s="2">
        <v>0.76034722222222229</v>
      </c>
      <c r="H51" s="1">
        <v>41471</v>
      </c>
      <c r="I51">
        <v>2013</v>
      </c>
      <c r="J51">
        <v>1</v>
      </c>
      <c r="K51">
        <v>1</v>
      </c>
      <c r="L51">
        <v>0</v>
      </c>
      <c r="M51">
        <v>1</v>
      </c>
      <c r="N51">
        <v>1</v>
      </c>
    </row>
    <row r="52" spans="1:14">
      <c r="A52">
        <v>87</v>
      </c>
      <c r="B52" t="s">
        <v>30684</v>
      </c>
      <c r="C52" t="s">
        <v>11892</v>
      </c>
      <c r="D52">
        <v>1</v>
      </c>
      <c r="F52" t="s">
        <v>14824</v>
      </c>
      <c r="G52" s="2">
        <v>0.84600694444444446</v>
      </c>
      <c r="H52" s="1">
        <v>41470</v>
      </c>
      <c r="I52">
        <v>2013</v>
      </c>
      <c r="J52">
        <v>0</v>
      </c>
      <c r="K52">
        <v>3</v>
      </c>
      <c r="L52">
        <v>0</v>
      </c>
      <c r="M52">
        <v>1</v>
      </c>
      <c r="N52">
        <v>1</v>
      </c>
    </row>
    <row r="53" spans="1:14">
      <c r="A53">
        <v>90</v>
      </c>
      <c r="B53" t="s">
        <v>30687</v>
      </c>
      <c r="C53" t="s">
        <v>11892</v>
      </c>
      <c r="D53">
        <v>1</v>
      </c>
      <c r="F53" t="s">
        <v>14824</v>
      </c>
      <c r="G53" s="2">
        <v>0.80718749999999995</v>
      </c>
      <c r="H53" s="1">
        <v>41467</v>
      </c>
      <c r="I53">
        <v>2013</v>
      </c>
      <c r="J53">
        <v>1</v>
      </c>
      <c r="K53">
        <v>2</v>
      </c>
      <c r="L53">
        <v>0</v>
      </c>
      <c r="M53">
        <v>1</v>
      </c>
      <c r="N53">
        <v>1</v>
      </c>
    </row>
    <row r="54" spans="1:14">
      <c r="A54">
        <v>94</v>
      </c>
      <c r="B54" t="s">
        <v>30690</v>
      </c>
      <c r="C54" t="s">
        <v>11892</v>
      </c>
      <c r="D54">
        <v>1</v>
      </c>
      <c r="F54" t="s">
        <v>14824</v>
      </c>
      <c r="G54" s="2">
        <v>0.78423611111111102</v>
      </c>
      <c r="H54" s="1">
        <v>41465</v>
      </c>
      <c r="I54">
        <v>2013</v>
      </c>
      <c r="J54">
        <v>0</v>
      </c>
      <c r="K54">
        <v>0</v>
      </c>
      <c r="L54">
        <v>0</v>
      </c>
      <c r="M54">
        <v>1</v>
      </c>
      <c r="N54">
        <v>1</v>
      </c>
    </row>
    <row r="55" spans="1:14">
      <c r="A55">
        <v>96</v>
      </c>
      <c r="B55" t="s">
        <v>30692</v>
      </c>
      <c r="C55" t="s">
        <v>11892</v>
      </c>
      <c r="D55">
        <v>1</v>
      </c>
      <c r="F55" t="s">
        <v>14824</v>
      </c>
      <c r="G55" s="2">
        <v>0.74466435185185187</v>
      </c>
      <c r="H55" s="1">
        <v>41464</v>
      </c>
      <c r="I55">
        <v>2013</v>
      </c>
      <c r="J55">
        <v>0</v>
      </c>
      <c r="K55">
        <v>1</v>
      </c>
      <c r="L55">
        <v>0</v>
      </c>
      <c r="M55">
        <v>1</v>
      </c>
      <c r="N55">
        <v>1</v>
      </c>
    </row>
    <row r="56" spans="1:14">
      <c r="A56">
        <v>101</v>
      </c>
      <c r="B56" t="s">
        <v>30697</v>
      </c>
      <c r="C56" t="s">
        <v>11892</v>
      </c>
      <c r="D56">
        <v>1</v>
      </c>
      <c r="F56" t="s">
        <v>14824</v>
      </c>
      <c r="G56" s="2">
        <v>0.6810532407407407</v>
      </c>
      <c r="H56" s="1">
        <v>41460</v>
      </c>
      <c r="I56">
        <v>2013</v>
      </c>
      <c r="J56">
        <v>0</v>
      </c>
      <c r="K56">
        <v>0</v>
      </c>
      <c r="L56">
        <v>0</v>
      </c>
      <c r="M56">
        <v>1</v>
      </c>
      <c r="N56">
        <v>1</v>
      </c>
    </row>
    <row r="57" spans="1:14">
      <c r="A57">
        <v>11</v>
      </c>
      <c r="B57" t="s">
        <v>30613</v>
      </c>
      <c r="C57" t="s">
        <v>1100</v>
      </c>
      <c r="D57">
        <v>1</v>
      </c>
      <c r="F57" t="s">
        <v>14824</v>
      </c>
      <c r="G57" s="2">
        <v>0.77348379629629627</v>
      </c>
      <c r="H57" s="1">
        <v>41523</v>
      </c>
      <c r="I57">
        <v>2013</v>
      </c>
      <c r="J57">
        <v>0</v>
      </c>
      <c r="K57">
        <v>0</v>
      </c>
      <c r="L57">
        <v>0</v>
      </c>
      <c r="M57">
        <v>1</v>
      </c>
      <c r="N57">
        <v>1</v>
      </c>
    </row>
    <row r="58" spans="1:14">
      <c r="A58">
        <v>32</v>
      </c>
      <c r="B58" t="s">
        <v>30613</v>
      </c>
      <c r="C58" t="s">
        <v>1100</v>
      </c>
      <c r="D58">
        <v>1</v>
      </c>
      <c r="F58" t="s">
        <v>14824</v>
      </c>
      <c r="G58" s="2">
        <v>0.62578703703703698</v>
      </c>
      <c r="H58" s="1">
        <v>41509</v>
      </c>
      <c r="I58">
        <v>2013</v>
      </c>
      <c r="J58">
        <v>0</v>
      </c>
      <c r="K58">
        <v>0</v>
      </c>
      <c r="L58">
        <v>0</v>
      </c>
      <c r="M58">
        <v>1</v>
      </c>
      <c r="N58">
        <v>1</v>
      </c>
    </row>
    <row r="59" spans="1:14">
      <c r="A59">
        <v>72</v>
      </c>
      <c r="B59" t="s">
        <v>30670</v>
      </c>
      <c r="C59" t="s">
        <v>1100</v>
      </c>
      <c r="D59">
        <v>1</v>
      </c>
      <c r="F59" t="s">
        <v>14824</v>
      </c>
      <c r="G59" s="2">
        <v>0.54166666666666663</v>
      </c>
      <c r="H59" s="1">
        <v>41481</v>
      </c>
      <c r="I59">
        <v>2013</v>
      </c>
      <c r="J59">
        <v>0</v>
      </c>
      <c r="K59">
        <v>3</v>
      </c>
      <c r="L59">
        <v>0</v>
      </c>
      <c r="M59">
        <v>1</v>
      </c>
      <c r="N59">
        <v>1</v>
      </c>
    </row>
    <row r="60" spans="1:14">
      <c r="A60">
        <v>91</v>
      </c>
      <c r="B60" t="s">
        <v>30613</v>
      </c>
      <c r="C60" t="s">
        <v>1100</v>
      </c>
      <c r="D60">
        <v>1</v>
      </c>
      <c r="F60" t="s">
        <v>14824</v>
      </c>
      <c r="G60" s="2">
        <v>0.54167824074074067</v>
      </c>
      <c r="H60" s="1">
        <v>41467</v>
      </c>
      <c r="I60">
        <v>2013</v>
      </c>
      <c r="J60">
        <v>1</v>
      </c>
      <c r="K60">
        <v>7</v>
      </c>
      <c r="L60">
        <v>0</v>
      </c>
      <c r="M60">
        <v>1</v>
      </c>
      <c r="N60">
        <v>1</v>
      </c>
    </row>
    <row r="61" spans="1:14">
      <c r="A61">
        <v>95</v>
      </c>
      <c r="B61" t="s">
        <v>30691</v>
      </c>
      <c r="C61" t="s">
        <v>1100</v>
      </c>
      <c r="D61">
        <v>1</v>
      </c>
      <c r="F61" t="s">
        <v>14824</v>
      </c>
      <c r="G61" s="2">
        <v>0.70834490740740741</v>
      </c>
      <c r="H61" s="1">
        <v>41465</v>
      </c>
      <c r="I61">
        <v>2013</v>
      </c>
      <c r="J61">
        <v>0</v>
      </c>
      <c r="K61">
        <v>2</v>
      </c>
      <c r="L61">
        <v>0</v>
      </c>
      <c r="M61">
        <v>1</v>
      </c>
      <c r="N61">
        <v>1</v>
      </c>
    </row>
    <row r="62" spans="1:14">
      <c r="A62">
        <v>60</v>
      </c>
      <c r="B62" t="s">
        <v>30659</v>
      </c>
      <c r="C62" t="s">
        <v>1102</v>
      </c>
      <c r="D62">
        <v>1</v>
      </c>
      <c r="F62" t="s">
        <v>14824</v>
      </c>
      <c r="G62" s="2">
        <v>0.84189814814814812</v>
      </c>
      <c r="H62" s="1">
        <v>41492</v>
      </c>
      <c r="I62">
        <v>2013</v>
      </c>
      <c r="J62">
        <v>1</v>
      </c>
      <c r="K62">
        <v>2</v>
      </c>
      <c r="L62">
        <v>0</v>
      </c>
      <c r="M62">
        <v>1</v>
      </c>
      <c r="N62">
        <v>1</v>
      </c>
    </row>
    <row r="63" spans="1:14">
      <c r="A63">
        <v>76</v>
      </c>
      <c r="B63" t="s">
        <v>30674</v>
      </c>
      <c r="C63" t="s">
        <v>1102</v>
      </c>
      <c r="D63">
        <v>1</v>
      </c>
      <c r="F63" t="s">
        <v>14824</v>
      </c>
      <c r="G63" s="2">
        <v>0.79168981481481471</v>
      </c>
      <c r="H63" s="1">
        <v>41477</v>
      </c>
      <c r="I63">
        <v>2013</v>
      </c>
      <c r="J63">
        <v>0</v>
      </c>
      <c r="K63">
        <v>3</v>
      </c>
      <c r="L63">
        <v>2</v>
      </c>
      <c r="M63">
        <v>1</v>
      </c>
      <c r="N63">
        <v>1</v>
      </c>
    </row>
    <row r="64" spans="1:14">
      <c r="A64">
        <v>84</v>
      </c>
      <c r="B64" t="s">
        <v>30681</v>
      </c>
      <c r="C64" t="s">
        <v>1102</v>
      </c>
      <c r="D64">
        <v>1</v>
      </c>
      <c r="F64" t="s">
        <v>14824</v>
      </c>
      <c r="G64" s="2">
        <v>0.76482638888888888</v>
      </c>
      <c r="H64" s="1">
        <v>41472</v>
      </c>
      <c r="I64">
        <v>2013</v>
      </c>
      <c r="J64">
        <v>1</v>
      </c>
      <c r="K64">
        <v>1</v>
      </c>
      <c r="L64">
        <v>0</v>
      </c>
      <c r="M64">
        <v>1</v>
      </c>
      <c r="N64">
        <v>1</v>
      </c>
    </row>
    <row r="65" spans="1:14">
      <c r="A65">
        <v>79</v>
      </c>
      <c r="B65" t="s">
        <v>30676</v>
      </c>
      <c r="C65" t="s">
        <v>14582</v>
      </c>
      <c r="D65">
        <v>2</v>
      </c>
      <c r="F65" t="s">
        <v>14824</v>
      </c>
      <c r="G65" s="2">
        <v>0.875</v>
      </c>
      <c r="H65" s="1">
        <v>41474</v>
      </c>
      <c r="I65">
        <v>2013</v>
      </c>
      <c r="J65">
        <v>0</v>
      </c>
      <c r="K65">
        <v>0</v>
      </c>
      <c r="L65">
        <v>0</v>
      </c>
      <c r="M65">
        <v>1</v>
      </c>
      <c r="N65">
        <v>1</v>
      </c>
    </row>
    <row r="66" spans="1:14">
      <c r="A66">
        <v>99</v>
      </c>
      <c r="B66" t="s">
        <v>30695</v>
      </c>
      <c r="C66" t="s">
        <v>14582</v>
      </c>
      <c r="D66">
        <v>2</v>
      </c>
      <c r="F66" t="s">
        <v>14824</v>
      </c>
      <c r="G66" s="2">
        <v>0.72916666666666663</v>
      </c>
      <c r="H66" s="1">
        <v>41463</v>
      </c>
      <c r="I66">
        <v>2013</v>
      </c>
      <c r="J66">
        <v>0</v>
      </c>
      <c r="K66">
        <v>0</v>
      </c>
      <c r="L66">
        <v>0</v>
      </c>
      <c r="M66">
        <v>1</v>
      </c>
      <c r="N66">
        <v>1</v>
      </c>
    </row>
    <row r="67" spans="1:14">
      <c r="A67">
        <v>40</v>
      </c>
      <c r="B67" t="s">
        <v>30639</v>
      </c>
      <c r="C67" t="s">
        <v>31887</v>
      </c>
      <c r="D67">
        <v>2</v>
      </c>
      <c r="F67" t="s">
        <v>14824</v>
      </c>
      <c r="G67" s="2">
        <v>0.58335648148148145</v>
      </c>
      <c r="H67" s="1">
        <v>41503</v>
      </c>
      <c r="I67">
        <v>2013</v>
      </c>
      <c r="J67">
        <v>0</v>
      </c>
      <c r="K67">
        <v>1</v>
      </c>
      <c r="L67">
        <v>0</v>
      </c>
      <c r="M67">
        <v>1</v>
      </c>
      <c r="N67">
        <v>1</v>
      </c>
    </row>
    <row r="68" spans="1:14">
      <c r="A68">
        <v>45</v>
      </c>
      <c r="B68" t="s">
        <v>30644</v>
      </c>
      <c r="C68" t="s">
        <v>2532</v>
      </c>
      <c r="D68">
        <v>2</v>
      </c>
      <c r="F68" t="s">
        <v>14824</v>
      </c>
      <c r="G68" s="2">
        <v>0.77957175925925926</v>
      </c>
      <c r="H68" s="1">
        <v>41500</v>
      </c>
      <c r="I68">
        <v>2013</v>
      </c>
      <c r="J68">
        <v>1</v>
      </c>
      <c r="K68">
        <v>3</v>
      </c>
      <c r="L68">
        <v>0</v>
      </c>
      <c r="M68">
        <v>1</v>
      </c>
      <c r="N68">
        <v>1</v>
      </c>
    </row>
    <row r="69" spans="1:14">
      <c r="A69">
        <v>83</v>
      </c>
      <c r="B69" t="s">
        <v>30680</v>
      </c>
      <c r="C69" t="s">
        <v>2532</v>
      </c>
      <c r="D69">
        <v>2</v>
      </c>
      <c r="F69" t="s">
        <v>14824</v>
      </c>
      <c r="G69" s="2">
        <v>0.89585648148148145</v>
      </c>
      <c r="H69" s="1">
        <v>41472</v>
      </c>
      <c r="I69">
        <v>2013</v>
      </c>
      <c r="J69">
        <v>0</v>
      </c>
      <c r="K69">
        <v>2</v>
      </c>
      <c r="L69">
        <v>0</v>
      </c>
      <c r="M69">
        <v>1</v>
      </c>
      <c r="N69">
        <v>1</v>
      </c>
    </row>
    <row r="70" spans="1:14">
      <c r="A70">
        <v>98</v>
      </c>
      <c r="B70" t="s">
        <v>30694</v>
      </c>
      <c r="C70" t="s">
        <v>2532</v>
      </c>
      <c r="D70">
        <v>2</v>
      </c>
      <c r="F70" t="s">
        <v>14824</v>
      </c>
      <c r="G70" s="2">
        <v>0.77776620370370375</v>
      </c>
      <c r="H70" s="1">
        <v>41463</v>
      </c>
      <c r="I70">
        <v>2013</v>
      </c>
      <c r="J70">
        <v>0</v>
      </c>
      <c r="K70">
        <v>1</v>
      </c>
      <c r="L70">
        <v>0</v>
      </c>
      <c r="M70">
        <v>1</v>
      </c>
      <c r="N70">
        <v>1</v>
      </c>
    </row>
    <row r="71" spans="1:14">
      <c r="A71">
        <v>19</v>
      </c>
      <c r="B71" t="s">
        <v>30621</v>
      </c>
      <c r="C71" t="s">
        <v>14658</v>
      </c>
      <c r="D71">
        <v>3</v>
      </c>
      <c r="F71" t="s">
        <v>14824</v>
      </c>
      <c r="G71" s="2">
        <v>0.6338773148148148</v>
      </c>
      <c r="H71" s="1">
        <v>41520</v>
      </c>
      <c r="I71">
        <v>2013</v>
      </c>
      <c r="J71">
        <v>0</v>
      </c>
      <c r="K71">
        <v>1</v>
      </c>
      <c r="L71">
        <v>0</v>
      </c>
      <c r="M71">
        <v>1</v>
      </c>
      <c r="N71">
        <v>1</v>
      </c>
    </row>
    <row r="72" spans="1:14">
      <c r="A72">
        <v>20</v>
      </c>
      <c r="B72" t="s">
        <v>30622</v>
      </c>
      <c r="C72" t="s">
        <v>14658</v>
      </c>
      <c r="D72">
        <v>3</v>
      </c>
      <c r="F72" t="s">
        <v>14824</v>
      </c>
      <c r="G72" s="2">
        <v>0.58333333333333337</v>
      </c>
      <c r="H72" s="1">
        <v>41519</v>
      </c>
      <c r="I72">
        <v>2013</v>
      </c>
      <c r="J72">
        <v>0</v>
      </c>
      <c r="K72">
        <v>1</v>
      </c>
      <c r="L72">
        <v>0</v>
      </c>
      <c r="M72">
        <v>1</v>
      </c>
      <c r="N72">
        <v>1</v>
      </c>
    </row>
    <row r="73" spans="1:14">
      <c r="A73">
        <v>21</v>
      </c>
      <c r="B73" t="s">
        <v>30623</v>
      </c>
      <c r="C73" t="s">
        <v>14658</v>
      </c>
      <c r="D73">
        <v>3</v>
      </c>
      <c r="F73" t="s">
        <v>14824</v>
      </c>
      <c r="G73" s="2">
        <v>0.70835648148148145</v>
      </c>
      <c r="H73" s="1">
        <v>41518</v>
      </c>
      <c r="I73">
        <v>2013</v>
      </c>
      <c r="J73">
        <v>1</v>
      </c>
      <c r="K73">
        <v>1</v>
      </c>
      <c r="L73">
        <v>0</v>
      </c>
      <c r="M73">
        <v>1</v>
      </c>
      <c r="N73">
        <v>1</v>
      </c>
    </row>
    <row r="74" spans="1:14">
      <c r="A74">
        <v>22</v>
      </c>
      <c r="B74" t="s">
        <v>30624</v>
      </c>
      <c r="C74" t="s">
        <v>14658</v>
      </c>
      <c r="D74">
        <v>3</v>
      </c>
      <c r="F74" t="s">
        <v>14824</v>
      </c>
      <c r="G74" s="2">
        <v>0.63194444444444442</v>
      </c>
      <c r="H74" s="1">
        <v>41517</v>
      </c>
      <c r="I74">
        <v>2013</v>
      </c>
      <c r="J74">
        <v>0</v>
      </c>
      <c r="K74">
        <v>0</v>
      </c>
      <c r="L74">
        <v>0</v>
      </c>
      <c r="M74">
        <v>1</v>
      </c>
      <c r="N74">
        <v>1</v>
      </c>
    </row>
    <row r="75" spans="1:14">
      <c r="A75">
        <v>23</v>
      </c>
      <c r="B75" t="s">
        <v>30622</v>
      </c>
      <c r="C75" t="s">
        <v>14658</v>
      </c>
      <c r="D75">
        <v>3</v>
      </c>
      <c r="F75" t="s">
        <v>14824</v>
      </c>
      <c r="G75" s="2">
        <v>0.875</v>
      </c>
      <c r="H75" s="1">
        <v>41516</v>
      </c>
      <c r="I75">
        <v>2013</v>
      </c>
      <c r="J75">
        <v>0</v>
      </c>
      <c r="K75">
        <v>0</v>
      </c>
      <c r="L75">
        <v>0</v>
      </c>
      <c r="M75">
        <v>1</v>
      </c>
      <c r="N75">
        <v>1</v>
      </c>
    </row>
    <row r="76" spans="1:14">
      <c r="A76">
        <v>9</v>
      </c>
      <c r="B76" t="s">
        <v>30611</v>
      </c>
      <c r="C76" t="s">
        <v>14658</v>
      </c>
      <c r="D76">
        <v>3</v>
      </c>
      <c r="F76" t="s">
        <v>14824</v>
      </c>
      <c r="G76" s="2">
        <v>0.78069444444444447</v>
      </c>
      <c r="H76" s="1">
        <v>41527</v>
      </c>
      <c r="I76">
        <v>2013</v>
      </c>
      <c r="J76">
        <v>1</v>
      </c>
      <c r="K76">
        <v>3</v>
      </c>
      <c r="L76">
        <v>0</v>
      </c>
      <c r="M76">
        <v>1</v>
      </c>
      <c r="N76">
        <v>1</v>
      </c>
    </row>
    <row r="77" spans="1:14">
      <c r="A77">
        <v>28</v>
      </c>
      <c r="B77" t="s">
        <v>30629</v>
      </c>
      <c r="C77" t="s">
        <v>14658</v>
      </c>
      <c r="D77">
        <v>3</v>
      </c>
      <c r="F77" t="s">
        <v>14824</v>
      </c>
      <c r="G77" s="2">
        <v>0.74084490740740738</v>
      </c>
      <c r="H77" s="1">
        <v>41512</v>
      </c>
      <c r="I77">
        <v>2013</v>
      </c>
      <c r="J77">
        <v>0</v>
      </c>
      <c r="K77">
        <v>2</v>
      </c>
      <c r="L77">
        <v>0</v>
      </c>
      <c r="M77">
        <v>1</v>
      </c>
      <c r="N77">
        <v>1</v>
      </c>
    </row>
    <row r="78" spans="1:14">
      <c r="A78">
        <v>39</v>
      </c>
      <c r="B78" t="s">
        <v>30623</v>
      </c>
      <c r="C78" t="s">
        <v>14658</v>
      </c>
      <c r="D78">
        <v>3</v>
      </c>
      <c r="F78" t="s">
        <v>14824</v>
      </c>
      <c r="G78" s="2">
        <v>0.77415509259259263</v>
      </c>
      <c r="H78" s="1">
        <v>41505</v>
      </c>
      <c r="I78">
        <v>2013</v>
      </c>
      <c r="J78">
        <v>0</v>
      </c>
      <c r="K78">
        <v>1</v>
      </c>
      <c r="L78">
        <v>0</v>
      </c>
      <c r="M78">
        <v>1</v>
      </c>
      <c r="N78">
        <v>1</v>
      </c>
    </row>
    <row r="79" spans="1:14">
      <c r="A79">
        <v>46</v>
      </c>
      <c r="B79" t="s">
        <v>30646</v>
      </c>
      <c r="C79" t="s">
        <v>14658</v>
      </c>
      <c r="D79">
        <v>3</v>
      </c>
      <c r="E79" t="s">
        <v>30645</v>
      </c>
      <c r="F79" t="s">
        <v>14824</v>
      </c>
      <c r="G79" s="2">
        <v>0.73537037037037034</v>
      </c>
      <c r="H79" s="1">
        <v>41500</v>
      </c>
      <c r="I79">
        <v>2013</v>
      </c>
      <c r="J79">
        <v>1</v>
      </c>
      <c r="K79">
        <v>1</v>
      </c>
      <c r="L79">
        <v>0</v>
      </c>
      <c r="M79">
        <v>1</v>
      </c>
      <c r="N79">
        <v>1</v>
      </c>
    </row>
    <row r="80" spans="1:14">
      <c r="A80">
        <v>49</v>
      </c>
      <c r="B80" t="s">
        <v>30629</v>
      </c>
      <c r="C80" t="s">
        <v>14658</v>
      </c>
      <c r="D80">
        <v>3</v>
      </c>
      <c r="F80" t="s">
        <v>14824</v>
      </c>
      <c r="G80" s="2">
        <v>0.86261574074074077</v>
      </c>
      <c r="H80" s="1">
        <v>41498</v>
      </c>
      <c r="I80">
        <v>2013</v>
      </c>
      <c r="J80">
        <v>0</v>
      </c>
      <c r="K80">
        <v>1</v>
      </c>
      <c r="L80">
        <v>0</v>
      </c>
      <c r="M80">
        <v>1</v>
      </c>
      <c r="N80">
        <v>1</v>
      </c>
    </row>
    <row r="81" spans="1:14">
      <c r="A81">
        <v>53</v>
      </c>
      <c r="B81" t="s">
        <v>30652</v>
      </c>
      <c r="C81" t="s">
        <v>14658</v>
      </c>
      <c r="D81">
        <v>3</v>
      </c>
      <c r="E81" t="s">
        <v>30651</v>
      </c>
      <c r="F81" t="s">
        <v>14824</v>
      </c>
      <c r="G81" s="2">
        <v>0.62410879629629623</v>
      </c>
      <c r="H81" s="1">
        <v>41495</v>
      </c>
      <c r="I81">
        <v>2013</v>
      </c>
      <c r="J81">
        <v>0</v>
      </c>
      <c r="K81">
        <v>0</v>
      </c>
      <c r="L81">
        <v>0</v>
      </c>
      <c r="M81">
        <v>1</v>
      </c>
      <c r="N81">
        <v>1</v>
      </c>
    </row>
    <row r="82" spans="1:14">
      <c r="A82">
        <v>62</v>
      </c>
      <c r="B82" t="s">
        <v>30623</v>
      </c>
      <c r="C82" t="s">
        <v>14658</v>
      </c>
      <c r="D82">
        <v>3</v>
      </c>
      <c r="F82" t="s">
        <v>14824</v>
      </c>
      <c r="G82" s="2">
        <v>0.75709490740740737</v>
      </c>
      <c r="H82" s="1">
        <v>41491</v>
      </c>
      <c r="I82">
        <v>2013</v>
      </c>
      <c r="J82">
        <v>0</v>
      </c>
      <c r="K82">
        <v>0</v>
      </c>
      <c r="L82">
        <v>0</v>
      </c>
      <c r="M82">
        <v>1</v>
      </c>
      <c r="N82">
        <v>1</v>
      </c>
    </row>
    <row r="83" spans="1:14">
      <c r="A83">
        <v>67</v>
      </c>
      <c r="B83" t="s">
        <v>30665</v>
      </c>
      <c r="C83" t="s">
        <v>14658</v>
      </c>
      <c r="D83">
        <v>3</v>
      </c>
      <c r="F83" t="s">
        <v>14824</v>
      </c>
      <c r="G83" s="2">
        <v>0.84394675925925933</v>
      </c>
      <c r="H83" s="1">
        <v>41484</v>
      </c>
      <c r="I83">
        <v>2013</v>
      </c>
      <c r="J83">
        <v>0</v>
      </c>
      <c r="K83">
        <v>1</v>
      </c>
      <c r="L83">
        <v>0</v>
      </c>
      <c r="M83">
        <v>1</v>
      </c>
      <c r="N83">
        <v>1</v>
      </c>
    </row>
    <row r="84" spans="1:14">
      <c r="A84">
        <v>68</v>
      </c>
      <c r="B84" t="s">
        <v>30666</v>
      </c>
      <c r="C84" t="s">
        <v>14658</v>
      </c>
      <c r="D84">
        <v>3</v>
      </c>
      <c r="F84" t="s">
        <v>14824</v>
      </c>
      <c r="G84" s="2">
        <v>0.6875</v>
      </c>
      <c r="H84" s="1">
        <v>41484</v>
      </c>
      <c r="I84">
        <v>2013</v>
      </c>
      <c r="J84">
        <v>0</v>
      </c>
      <c r="K84">
        <v>0</v>
      </c>
      <c r="L84">
        <v>0</v>
      </c>
      <c r="M84">
        <v>1</v>
      </c>
      <c r="N84">
        <v>1</v>
      </c>
    </row>
    <row r="85" spans="1:14">
      <c r="A85">
        <v>69</v>
      </c>
      <c r="B85" t="s">
        <v>30623</v>
      </c>
      <c r="C85" t="s">
        <v>14658</v>
      </c>
      <c r="D85">
        <v>3</v>
      </c>
      <c r="F85" t="s">
        <v>14824</v>
      </c>
      <c r="G85" s="2">
        <v>0.77083333333333337</v>
      </c>
      <c r="H85" s="1">
        <v>41483</v>
      </c>
      <c r="I85">
        <v>2013</v>
      </c>
      <c r="J85">
        <v>0</v>
      </c>
      <c r="K85">
        <v>0</v>
      </c>
      <c r="L85">
        <v>0</v>
      </c>
      <c r="M85">
        <v>1</v>
      </c>
      <c r="N85">
        <v>1</v>
      </c>
    </row>
    <row r="86" spans="1:14">
      <c r="A86">
        <v>75</v>
      </c>
      <c r="B86" t="s">
        <v>30673</v>
      </c>
      <c r="C86" t="s">
        <v>14658</v>
      </c>
      <c r="D86">
        <v>3</v>
      </c>
      <c r="F86" t="s">
        <v>14824</v>
      </c>
      <c r="G86" s="2">
        <v>0.60417824074074067</v>
      </c>
      <c r="H86" s="1">
        <v>41478</v>
      </c>
      <c r="I86">
        <v>2013</v>
      </c>
      <c r="J86">
        <v>0</v>
      </c>
      <c r="K86">
        <v>1</v>
      </c>
      <c r="L86">
        <v>0</v>
      </c>
      <c r="M86">
        <v>1</v>
      </c>
      <c r="N86">
        <v>1</v>
      </c>
    </row>
    <row r="87" spans="1:14">
      <c r="A87">
        <v>78</v>
      </c>
      <c r="B87" t="s">
        <v>30623</v>
      </c>
      <c r="C87" t="s">
        <v>14658</v>
      </c>
      <c r="D87">
        <v>3</v>
      </c>
      <c r="F87" t="s">
        <v>14824</v>
      </c>
      <c r="G87" s="2">
        <v>0.54167824074074067</v>
      </c>
      <c r="H87" s="1">
        <v>41475</v>
      </c>
      <c r="I87">
        <v>2013</v>
      </c>
      <c r="J87">
        <v>1</v>
      </c>
      <c r="K87">
        <v>0</v>
      </c>
      <c r="L87">
        <v>0</v>
      </c>
      <c r="M87">
        <v>1</v>
      </c>
      <c r="N87">
        <v>1</v>
      </c>
    </row>
    <row r="88" spans="1:14">
      <c r="A88">
        <v>81</v>
      </c>
      <c r="B88" t="s">
        <v>30678</v>
      </c>
      <c r="C88" t="s">
        <v>14658</v>
      </c>
      <c r="D88">
        <v>3</v>
      </c>
      <c r="F88" t="s">
        <v>14824</v>
      </c>
      <c r="G88" s="2">
        <v>0.58594907407407404</v>
      </c>
      <c r="H88" s="1">
        <v>41474</v>
      </c>
      <c r="I88">
        <v>2013</v>
      </c>
      <c r="J88">
        <v>0</v>
      </c>
      <c r="K88">
        <v>1</v>
      </c>
      <c r="L88">
        <v>0</v>
      </c>
      <c r="M88">
        <v>1</v>
      </c>
      <c r="N88">
        <v>1</v>
      </c>
    </row>
    <row r="89" spans="1:14">
      <c r="A89">
        <v>85</v>
      </c>
      <c r="B89" t="s">
        <v>30682</v>
      </c>
      <c r="C89" t="s">
        <v>14658</v>
      </c>
      <c r="D89">
        <v>3</v>
      </c>
      <c r="F89" t="s">
        <v>14824</v>
      </c>
      <c r="G89" s="2">
        <v>0.70847222222222228</v>
      </c>
      <c r="H89" s="1">
        <v>41472</v>
      </c>
      <c r="I89">
        <v>2013</v>
      </c>
      <c r="J89">
        <v>0</v>
      </c>
      <c r="K89">
        <v>3</v>
      </c>
      <c r="L89">
        <v>0</v>
      </c>
      <c r="M89">
        <v>1</v>
      </c>
      <c r="N89">
        <v>1</v>
      </c>
    </row>
    <row r="90" spans="1:14">
      <c r="A90">
        <v>88</v>
      </c>
      <c r="B90" t="s">
        <v>30685</v>
      </c>
      <c r="C90" t="s">
        <v>14658</v>
      </c>
      <c r="D90">
        <v>3</v>
      </c>
      <c r="F90" t="s">
        <v>14824</v>
      </c>
      <c r="G90" s="2">
        <v>0.62501157407407404</v>
      </c>
      <c r="H90" s="1">
        <v>41470</v>
      </c>
      <c r="I90">
        <v>2013</v>
      </c>
      <c r="J90">
        <v>0</v>
      </c>
      <c r="K90">
        <v>2</v>
      </c>
      <c r="L90">
        <v>0</v>
      </c>
      <c r="M90">
        <v>1</v>
      </c>
      <c r="N90">
        <v>1</v>
      </c>
    </row>
    <row r="91" spans="1:14">
      <c r="A91">
        <v>89</v>
      </c>
      <c r="B91" t="s">
        <v>30686</v>
      </c>
      <c r="C91" t="s">
        <v>14658</v>
      </c>
      <c r="D91">
        <v>3</v>
      </c>
      <c r="F91" t="s">
        <v>14824</v>
      </c>
      <c r="G91" s="2">
        <v>0.62501157407407404</v>
      </c>
      <c r="H91" s="1">
        <v>41468</v>
      </c>
      <c r="I91">
        <v>2013</v>
      </c>
      <c r="J91">
        <v>0</v>
      </c>
      <c r="K91">
        <v>1</v>
      </c>
      <c r="L91">
        <v>0</v>
      </c>
      <c r="M91">
        <v>1</v>
      </c>
      <c r="N91">
        <v>1</v>
      </c>
    </row>
    <row r="92" spans="1:14">
      <c r="A92">
        <v>100</v>
      </c>
      <c r="B92" t="s">
        <v>30696</v>
      </c>
      <c r="C92" t="s">
        <v>14658</v>
      </c>
      <c r="D92">
        <v>3</v>
      </c>
      <c r="F92" t="s">
        <v>14824</v>
      </c>
      <c r="G92" s="2">
        <v>0.58335648148148145</v>
      </c>
      <c r="H92" s="1">
        <v>41461</v>
      </c>
      <c r="I92">
        <v>2013</v>
      </c>
      <c r="J92">
        <v>0</v>
      </c>
      <c r="K92">
        <v>1</v>
      </c>
      <c r="L92">
        <v>0</v>
      </c>
      <c r="M92">
        <v>1</v>
      </c>
      <c r="N92">
        <v>1</v>
      </c>
    </row>
    <row r="93" spans="1:14">
      <c r="A93">
        <v>102</v>
      </c>
      <c r="B93" t="s">
        <v>30629</v>
      </c>
      <c r="C93" t="s">
        <v>14658</v>
      </c>
      <c r="D93">
        <v>3</v>
      </c>
      <c r="F93" t="s">
        <v>14824</v>
      </c>
      <c r="G93" s="2">
        <v>0.64583333333333337</v>
      </c>
      <c r="H93" s="1">
        <v>41460</v>
      </c>
      <c r="I93">
        <v>2013</v>
      </c>
      <c r="J93">
        <v>0</v>
      </c>
      <c r="K93">
        <v>1</v>
      </c>
      <c r="L93">
        <v>0</v>
      </c>
      <c r="M93">
        <v>1</v>
      </c>
      <c r="N93">
        <v>1</v>
      </c>
    </row>
    <row r="94" spans="1:14">
      <c r="A94">
        <v>103</v>
      </c>
      <c r="B94" t="s">
        <v>30698</v>
      </c>
      <c r="C94" t="s">
        <v>14658</v>
      </c>
      <c r="D94">
        <v>3</v>
      </c>
      <c r="F94" t="s">
        <v>14824</v>
      </c>
      <c r="G94" s="2">
        <v>0.62501157407407404</v>
      </c>
      <c r="H94" s="1">
        <v>41459</v>
      </c>
      <c r="I94">
        <v>2013</v>
      </c>
      <c r="J94">
        <v>0</v>
      </c>
      <c r="K94">
        <v>0</v>
      </c>
      <c r="L94">
        <v>0</v>
      </c>
      <c r="M94">
        <v>1</v>
      </c>
      <c r="N94">
        <v>1</v>
      </c>
    </row>
    <row r="95" spans="1:14">
      <c r="A95">
        <v>14</v>
      </c>
      <c r="B95" t="s">
        <v>30616</v>
      </c>
      <c r="C95" t="s">
        <v>11893</v>
      </c>
      <c r="D95">
        <v>3</v>
      </c>
      <c r="F95" t="s">
        <v>14824</v>
      </c>
      <c r="G95" s="2">
        <v>0.79741898148148149</v>
      </c>
      <c r="H95" s="1">
        <v>41522</v>
      </c>
      <c r="I95">
        <v>2013</v>
      </c>
      <c r="J95">
        <v>0</v>
      </c>
      <c r="K95">
        <v>1</v>
      </c>
      <c r="L95">
        <v>0</v>
      </c>
      <c r="M95">
        <v>1</v>
      </c>
      <c r="N95">
        <v>1</v>
      </c>
    </row>
    <row r="96" spans="1:14">
      <c r="A96">
        <v>26</v>
      </c>
      <c r="B96" t="s">
        <v>30627</v>
      </c>
      <c r="C96" t="s">
        <v>11893</v>
      </c>
      <c r="D96">
        <v>3</v>
      </c>
      <c r="F96" t="s">
        <v>14824</v>
      </c>
      <c r="G96" s="2">
        <v>0.69190972222222225</v>
      </c>
      <c r="H96" s="1">
        <v>41513</v>
      </c>
      <c r="I96">
        <v>2013</v>
      </c>
      <c r="J96">
        <v>1</v>
      </c>
      <c r="K96">
        <v>4</v>
      </c>
      <c r="L96">
        <v>0</v>
      </c>
      <c r="M96">
        <v>1</v>
      </c>
      <c r="N96">
        <v>1</v>
      </c>
    </row>
    <row r="97" spans="1:14">
      <c r="A97">
        <v>37</v>
      </c>
      <c r="B97" t="s">
        <v>30637</v>
      </c>
      <c r="C97" t="s">
        <v>11893</v>
      </c>
      <c r="D97">
        <v>3</v>
      </c>
      <c r="F97" t="s">
        <v>14824</v>
      </c>
      <c r="G97" s="2">
        <v>0.70834490740740741</v>
      </c>
      <c r="H97" s="1">
        <v>41507</v>
      </c>
      <c r="I97">
        <v>2013</v>
      </c>
      <c r="J97">
        <v>0</v>
      </c>
      <c r="K97">
        <v>1</v>
      </c>
      <c r="L97">
        <v>0</v>
      </c>
      <c r="M97">
        <v>1</v>
      </c>
      <c r="N97">
        <v>1</v>
      </c>
    </row>
    <row r="98" spans="1:14">
      <c r="A98">
        <v>43</v>
      </c>
      <c r="B98" t="s">
        <v>30642</v>
      </c>
      <c r="C98" t="s">
        <v>11893</v>
      </c>
      <c r="D98">
        <v>3</v>
      </c>
      <c r="F98" t="s">
        <v>14824</v>
      </c>
      <c r="G98" s="2">
        <v>0.76418981481481485</v>
      </c>
      <c r="H98" s="1">
        <v>41501</v>
      </c>
      <c r="I98">
        <v>2013</v>
      </c>
      <c r="J98">
        <v>0</v>
      </c>
      <c r="K98">
        <v>0</v>
      </c>
      <c r="L98">
        <v>0</v>
      </c>
      <c r="M98">
        <v>1</v>
      </c>
      <c r="N98">
        <v>1</v>
      </c>
    </row>
    <row r="99" spans="1:14">
      <c r="A99">
        <v>51</v>
      </c>
      <c r="B99" t="s">
        <v>30650</v>
      </c>
      <c r="C99" t="s">
        <v>11893</v>
      </c>
      <c r="D99">
        <v>3</v>
      </c>
      <c r="F99" t="s">
        <v>14824</v>
      </c>
      <c r="G99" s="2">
        <v>0.62878472222222226</v>
      </c>
      <c r="H99" s="1">
        <v>41495</v>
      </c>
      <c r="I99">
        <v>2013</v>
      </c>
      <c r="J99">
        <v>0</v>
      </c>
      <c r="K99">
        <v>3</v>
      </c>
      <c r="L99">
        <v>0</v>
      </c>
      <c r="M99">
        <v>1</v>
      </c>
      <c r="N99">
        <v>1</v>
      </c>
    </row>
    <row r="100" spans="1:14">
      <c r="A100">
        <v>54</v>
      </c>
      <c r="B100" t="s">
        <v>30653</v>
      </c>
      <c r="C100" t="s">
        <v>11893</v>
      </c>
      <c r="D100">
        <v>3</v>
      </c>
      <c r="F100" t="s">
        <v>14824</v>
      </c>
      <c r="G100" s="2">
        <v>0.54166666666666663</v>
      </c>
      <c r="H100" s="1">
        <v>41495</v>
      </c>
      <c r="I100">
        <v>2013</v>
      </c>
      <c r="J100">
        <v>0</v>
      </c>
      <c r="K100">
        <v>4</v>
      </c>
      <c r="L100">
        <v>0</v>
      </c>
      <c r="M100">
        <v>1</v>
      </c>
      <c r="N100">
        <v>1</v>
      </c>
    </row>
    <row r="101" spans="1:14">
      <c r="A101">
        <v>70</v>
      </c>
      <c r="B101" t="s">
        <v>30667</v>
      </c>
      <c r="C101" t="s">
        <v>11893</v>
      </c>
      <c r="D101">
        <v>3</v>
      </c>
      <c r="F101" t="s">
        <v>14824</v>
      </c>
      <c r="G101" s="2">
        <v>0.60417824074074067</v>
      </c>
      <c r="H101" s="1">
        <v>41482</v>
      </c>
      <c r="I101">
        <v>2013</v>
      </c>
      <c r="J101">
        <v>0</v>
      </c>
      <c r="K101">
        <v>1</v>
      </c>
      <c r="L101">
        <v>0</v>
      </c>
      <c r="M101">
        <v>1</v>
      </c>
      <c r="N101">
        <v>1</v>
      </c>
    </row>
    <row r="102" spans="1:14">
      <c r="A102">
        <v>104</v>
      </c>
      <c r="B102" t="s">
        <v>30699</v>
      </c>
      <c r="F102" t="s">
        <v>14824</v>
      </c>
      <c r="G102" s="2">
        <v>0.93751157407407415</v>
      </c>
      <c r="H102" s="1">
        <v>41458</v>
      </c>
      <c r="I102">
        <v>2013</v>
      </c>
      <c r="J102">
        <v>0</v>
      </c>
      <c r="K102">
        <v>1</v>
      </c>
      <c r="L102">
        <v>0</v>
      </c>
      <c r="M102">
        <v>1</v>
      </c>
      <c r="N102">
        <v>1</v>
      </c>
    </row>
    <row r="103" spans="1:14">
      <c r="A103">
        <v>105</v>
      </c>
      <c r="B103" t="s">
        <v>30700</v>
      </c>
      <c r="F103" t="s">
        <v>14824</v>
      </c>
      <c r="G103" s="2">
        <v>0.82925925925925925</v>
      </c>
      <c r="H103" s="1">
        <v>41458</v>
      </c>
      <c r="I103">
        <v>2013</v>
      </c>
      <c r="J103">
        <v>0</v>
      </c>
      <c r="K103">
        <v>1</v>
      </c>
      <c r="L103">
        <v>0</v>
      </c>
      <c r="M103">
        <v>1</v>
      </c>
      <c r="N103">
        <v>1</v>
      </c>
    </row>
    <row r="104" spans="1:14">
      <c r="A104">
        <v>106</v>
      </c>
      <c r="B104" t="s">
        <v>30701</v>
      </c>
      <c r="F104" t="s">
        <v>14824</v>
      </c>
      <c r="G104" s="2">
        <v>0.81686342592592587</v>
      </c>
      <c r="H104" s="1">
        <v>41457</v>
      </c>
      <c r="I104">
        <v>2013</v>
      </c>
      <c r="J104">
        <v>0</v>
      </c>
      <c r="K104">
        <v>0</v>
      </c>
      <c r="L104">
        <v>0</v>
      </c>
      <c r="M104">
        <v>1</v>
      </c>
      <c r="N104">
        <v>1</v>
      </c>
    </row>
    <row r="105" spans="1:14">
      <c r="A105">
        <v>107</v>
      </c>
      <c r="B105" t="s">
        <v>30702</v>
      </c>
      <c r="F105" t="s">
        <v>14824</v>
      </c>
      <c r="G105" s="2">
        <v>0.75612268518518511</v>
      </c>
      <c r="H105" s="1">
        <v>41456</v>
      </c>
      <c r="I105">
        <v>2013</v>
      </c>
      <c r="J105">
        <v>0</v>
      </c>
      <c r="K105">
        <v>1</v>
      </c>
      <c r="L105">
        <v>0</v>
      </c>
      <c r="M105">
        <v>1</v>
      </c>
      <c r="N105">
        <v>1</v>
      </c>
    </row>
    <row r="106" spans="1:14">
      <c r="A106">
        <v>108</v>
      </c>
      <c r="B106" t="s">
        <v>30703</v>
      </c>
      <c r="F106" t="s">
        <v>14824</v>
      </c>
      <c r="G106" s="2">
        <v>0.70835648148148145</v>
      </c>
      <c r="H106" s="1">
        <v>41456</v>
      </c>
      <c r="I106">
        <v>2013</v>
      </c>
      <c r="J106">
        <v>0</v>
      </c>
      <c r="K106">
        <v>0</v>
      </c>
      <c r="L106">
        <v>0</v>
      </c>
      <c r="M106">
        <v>1</v>
      </c>
      <c r="N106">
        <v>1</v>
      </c>
    </row>
    <row r="107" spans="1:14">
      <c r="A107">
        <v>109</v>
      </c>
      <c r="B107" t="s">
        <v>30704</v>
      </c>
      <c r="F107" t="s">
        <v>14824</v>
      </c>
      <c r="G107" s="2">
        <v>0.62501157407407404</v>
      </c>
      <c r="H107" s="1">
        <v>41456</v>
      </c>
      <c r="I107">
        <v>2013</v>
      </c>
      <c r="J107">
        <v>0</v>
      </c>
      <c r="K107">
        <v>0</v>
      </c>
      <c r="L107">
        <v>0</v>
      </c>
      <c r="M107">
        <v>1</v>
      </c>
      <c r="N107">
        <v>1</v>
      </c>
    </row>
    <row r="108" spans="1:14">
      <c r="A108">
        <v>110</v>
      </c>
      <c r="B108" t="s">
        <v>30705</v>
      </c>
      <c r="F108" t="s">
        <v>14824</v>
      </c>
      <c r="G108" s="2">
        <v>0.87501157407407415</v>
      </c>
      <c r="H108" s="1">
        <v>41455</v>
      </c>
      <c r="I108">
        <v>2013</v>
      </c>
      <c r="J108">
        <v>0</v>
      </c>
      <c r="K108">
        <v>0</v>
      </c>
      <c r="L108">
        <v>0</v>
      </c>
      <c r="M108">
        <v>1</v>
      </c>
      <c r="N108">
        <v>1</v>
      </c>
    </row>
    <row r="109" spans="1:14">
      <c r="A109">
        <v>111</v>
      </c>
      <c r="B109" t="s">
        <v>30706</v>
      </c>
      <c r="F109" t="s">
        <v>14824</v>
      </c>
      <c r="G109" s="2">
        <v>0.66666666666666663</v>
      </c>
      <c r="H109" s="1">
        <v>41455</v>
      </c>
      <c r="I109">
        <v>2013</v>
      </c>
      <c r="J109">
        <v>0</v>
      </c>
      <c r="K109">
        <v>0</v>
      </c>
      <c r="L109">
        <v>0</v>
      </c>
      <c r="M109">
        <v>1</v>
      </c>
      <c r="N109">
        <v>1</v>
      </c>
    </row>
    <row r="110" spans="1:14">
      <c r="A110">
        <v>112</v>
      </c>
      <c r="B110" t="s">
        <v>30707</v>
      </c>
      <c r="F110" t="s">
        <v>14824</v>
      </c>
      <c r="G110" s="2">
        <v>0.60416666666666663</v>
      </c>
      <c r="H110" s="1">
        <v>41454</v>
      </c>
      <c r="I110">
        <v>2013</v>
      </c>
      <c r="J110">
        <v>0</v>
      </c>
      <c r="K110">
        <v>1</v>
      </c>
      <c r="L110">
        <v>0</v>
      </c>
      <c r="M110">
        <v>1</v>
      </c>
      <c r="N110">
        <v>1</v>
      </c>
    </row>
    <row r="111" spans="1:14">
      <c r="A111">
        <v>113</v>
      </c>
      <c r="B111" t="s">
        <v>30708</v>
      </c>
      <c r="F111" t="s">
        <v>14824</v>
      </c>
      <c r="G111" s="2">
        <v>0.78650462962962964</v>
      </c>
      <c r="H111" s="1">
        <v>41453</v>
      </c>
      <c r="I111">
        <v>2013</v>
      </c>
      <c r="J111">
        <v>0</v>
      </c>
      <c r="K111">
        <v>0</v>
      </c>
      <c r="L111">
        <v>0</v>
      </c>
      <c r="M111">
        <v>1</v>
      </c>
      <c r="N111">
        <v>1</v>
      </c>
    </row>
    <row r="112" spans="1:14">
      <c r="A112">
        <v>114</v>
      </c>
      <c r="B112" t="s">
        <v>30613</v>
      </c>
      <c r="F112" t="s">
        <v>14824</v>
      </c>
      <c r="G112" s="2">
        <v>0.54166666666666663</v>
      </c>
      <c r="H112" s="1">
        <v>41453</v>
      </c>
      <c r="I112">
        <v>2013</v>
      </c>
      <c r="J112">
        <v>0</v>
      </c>
      <c r="K112">
        <v>1</v>
      </c>
      <c r="L112">
        <v>0</v>
      </c>
      <c r="M112">
        <v>1</v>
      </c>
      <c r="N112">
        <v>1</v>
      </c>
    </row>
    <row r="113" spans="1:14">
      <c r="A113">
        <v>115</v>
      </c>
      <c r="B113" t="s">
        <v>30709</v>
      </c>
      <c r="F113" t="s">
        <v>14824</v>
      </c>
      <c r="G113" s="2">
        <v>0.77983796296296293</v>
      </c>
      <c r="H113" s="1">
        <v>41452</v>
      </c>
      <c r="I113">
        <v>2013</v>
      </c>
      <c r="J113">
        <v>1</v>
      </c>
      <c r="K113">
        <v>1</v>
      </c>
      <c r="L113">
        <v>0</v>
      </c>
      <c r="M113">
        <v>1</v>
      </c>
      <c r="N113">
        <v>1</v>
      </c>
    </row>
    <row r="114" spans="1:14">
      <c r="A114">
        <v>116</v>
      </c>
      <c r="B114" t="s">
        <v>30710</v>
      </c>
      <c r="F114" t="s">
        <v>14824</v>
      </c>
      <c r="G114" s="2">
        <v>0.77667824074074077</v>
      </c>
      <c r="H114" s="1">
        <v>41451</v>
      </c>
      <c r="I114">
        <v>2013</v>
      </c>
      <c r="J114">
        <v>2</v>
      </c>
      <c r="K114">
        <v>1</v>
      </c>
      <c r="L114">
        <v>0</v>
      </c>
      <c r="M114">
        <v>1</v>
      </c>
      <c r="N114">
        <v>1</v>
      </c>
    </row>
    <row r="115" spans="1:14">
      <c r="A115">
        <v>117</v>
      </c>
      <c r="B115" t="s">
        <v>30711</v>
      </c>
      <c r="F115" t="s">
        <v>14824</v>
      </c>
      <c r="G115" s="2">
        <v>0.78325231481481483</v>
      </c>
      <c r="H115" s="1">
        <v>41450</v>
      </c>
      <c r="I115">
        <v>2013</v>
      </c>
      <c r="J115">
        <v>1</v>
      </c>
      <c r="K115">
        <v>1</v>
      </c>
      <c r="L115">
        <v>0</v>
      </c>
      <c r="M115">
        <v>1</v>
      </c>
      <c r="N115">
        <v>1</v>
      </c>
    </row>
    <row r="116" spans="1:14">
      <c r="A116">
        <v>118</v>
      </c>
      <c r="B116" t="s">
        <v>30712</v>
      </c>
      <c r="F116" t="s">
        <v>14824</v>
      </c>
      <c r="G116" s="2">
        <v>0.58333333333333337</v>
      </c>
      <c r="H116" s="1">
        <v>41450</v>
      </c>
      <c r="I116">
        <v>2013</v>
      </c>
      <c r="J116">
        <v>1</v>
      </c>
      <c r="K116">
        <v>1</v>
      </c>
      <c r="L116">
        <v>0</v>
      </c>
      <c r="M116">
        <v>1</v>
      </c>
      <c r="N116">
        <v>1</v>
      </c>
    </row>
    <row r="117" spans="1:14">
      <c r="A117">
        <v>119</v>
      </c>
      <c r="B117" t="s">
        <v>30713</v>
      </c>
      <c r="F117" t="s">
        <v>14824</v>
      </c>
      <c r="G117" s="2">
        <v>0.75329861111111107</v>
      </c>
      <c r="H117" s="1">
        <v>41449</v>
      </c>
      <c r="I117">
        <v>2013</v>
      </c>
      <c r="J117">
        <v>0</v>
      </c>
      <c r="K117">
        <v>0</v>
      </c>
      <c r="L117">
        <v>0</v>
      </c>
      <c r="M117">
        <v>1</v>
      </c>
      <c r="N117">
        <v>1</v>
      </c>
    </row>
    <row r="118" spans="1:14">
      <c r="A118">
        <v>120</v>
      </c>
      <c r="B118" t="s">
        <v>30629</v>
      </c>
      <c r="F118" t="s">
        <v>14824</v>
      </c>
      <c r="G118" s="2">
        <v>0.5625</v>
      </c>
      <c r="H118" s="1">
        <v>41447</v>
      </c>
      <c r="I118">
        <v>2013</v>
      </c>
      <c r="J118">
        <v>1</v>
      </c>
      <c r="K118">
        <v>0</v>
      </c>
      <c r="L118">
        <v>0</v>
      </c>
      <c r="M118">
        <v>1</v>
      </c>
      <c r="N118">
        <v>1</v>
      </c>
    </row>
    <row r="119" spans="1:14">
      <c r="A119">
        <v>121</v>
      </c>
      <c r="B119" t="s">
        <v>30714</v>
      </c>
      <c r="F119" t="s">
        <v>14824</v>
      </c>
      <c r="G119" s="2">
        <v>0.64354166666666668</v>
      </c>
      <c r="H119" s="1">
        <v>41446</v>
      </c>
      <c r="I119">
        <v>2013</v>
      </c>
      <c r="J119">
        <v>0</v>
      </c>
      <c r="K119">
        <v>1</v>
      </c>
      <c r="L119">
        <v>0</v>
      </c>
      <c r="M119">
        <v>1</v>
      </c>
      <c r="N119">
        <v>1</v>
      </c>
    </row>
    <row r="120" spans="1:14">
      <c r="A120">
        <v>122</v>
      </c>
      <c r="E120" t="s">
        <v>30715</v>
      </c>
      <c r="F120" t="s">
        <v>14824</v>
      </c>
      <c r="G120" s="2">
        <v>0.86314814814814811</v>
      </c>
      <c r="H120" s="1">
        <v>41445</v>
      </c>
      <c r="I120">
        <v>2013</v>
      </c>
      <c r="J120">
        <v>0</v>
      </c>
      <c r="K120">
        <v>0</v>
      </c>
      <c r="L120">
        <v>0</v>
      </c>
      <c r="M120">
        <v>1</v>
      </c>
      <c r="N120">
        <v>1</v>
      </c>
    </row>
    <row r="121" spans="1:14">
      <c r="A121">
        <v>123</v>
      </c>
      <c r="B121" t="s">
        <v>30716</v>
      </c>
      <c r="F121" t="s">
        <v>14824</v>
      </c>
      <c r="G121" s="2">
        <v>0.83334490740740741</v>
      </c>
      <c r="H121" s="1">
        <v>41445</v>
      </c>
      <c r="I121">
        <v>2013</v>
      </c>
      <c r="J121">
        <v>0</v>
      </c>
      <c r="K121">
        <v>0</v>
      </c>
      <c r="L121">
        <v>0</v>
      </c>
      <c r="M121">
        <v>1</v>
      </c>
      <c r="N121">
        <v>1</v>
      </c>
    </row>
    <row r="122" spans="1:14">
      <c r="A122">
        <v>124</v>
      </c>
      <c r="B122" t="s">
        <v>30717</v>
      </c>
      <c r="F122" t="s">
        <v>14824</v>
      </c>
      <c r="G122" s="2">
        <v>0.77799768518518519</v>
      </c>
      <c r="H122" s="1">
        <v>41445</v>
      </c>
      <c r="I122">
        <v>2013</v>
      </c>
      <c r="J122">
        <v>0</v>
      </c>
      <c r="K122">
        <v>0</v>
      </c>
      <c r="L122">
        <v>0</v>
      </c>
      <c r="M122">
        <v>1</v>
      </c>
      <c r="N122">
        <v>1</v>
      </c>
    </row>
    <row r="123" spans="1:14">
      <c r="A123">
        <v>125</v>
      </c>
      <c r="B123" t="s">
        <v>30718</v>
      </c>
      <c r="F123" t="s">
        <v>14824</v>
      </c>
      <c r="G123" s="2">
        <v>0.83559027777777783</v>
      </c>
      <c r="H123" s="1">
        <v>41442</v>
      </c>
      <c r="I123">
        <v>2013</v>
      </c>
      <c r="J123">
        <v>0</v>
      </c>
      <c r="K123">
        <v>0</v>
      </c>
      <c r="L123">
        <v>0</v>
      </c>
      <c r="M123">
        <v>1</v>
      </c>
      <c r="N123">
        <v>1</v>
      </c>
    </row>
    <row r="124" spans="1:14">
      <c r="A124">
        <v>126</v>
      </c>
      <c r="B124" t="s">
        <v>30719</v>
      </c>
      <c r="F124" t="s">
        <v>14824</v>
      </c>
      <c r="G124" s="2">
        <v>0.6114236111111111</v>
      </c>
      <c r="H124" s="1">
        <v>41442</v>
      </c>
      <c r="I124">
        <v>2013</v>
      </c>
      <c r="J124">
        <v>0</v>
      </c>
      <c r="K124">
        <v>1</v>
      </c>
      <c r="L124">
        <v>0</v>
      </c>
      <c r="M124">
        <v>0</v>
      </c>
      <c r="N124">
        <v>1</v>
      </c>
    </row>
    <row r="125" spans="1:14">
      <c r="A125">
        <v>127</v>
      </c>
      <c r="B125" t="s">
        <v>30720</v>
      </c>
      <c r="F125" t="s">
        <v>14824</v>
      </c>
      <c r="G125" s="2">
        <v>0.70835648148148145</v>
      </c>
      <c r="H125" s="1">
        <v>41441</v>
      </c>
      <c r="I125">
        <v>2013</v>
      </c>
      <c r="J125">
        <v>0</v>
      </c>
      <c r="K125">
        <v>1</v>
      </c>
      <c r="L125">
        <v>0</v>
      </c>
      <c r="M125">
        <v>1</v>
      </c>
      <c r="N125">
        <v>1</v>
      </c>
    </row>
    <row r="126" spans="1:14">
      <c r="A126">
        <v>128</v>
      </c>
      <c r="B126" t="s">
        <v>30721</v>
      </c>
      <c r="F126" t="s">
        <v>14824</v>
      </c>
      <c r="G126" s="2">
        <v>0.58333333333333337</v>
      </c>
      <c r="H126" s="1">
        <v>41441</v>
      </c>
      <c r="I126">
        <v>2013</v>
      </c>
      <c r="J126">
        <v>0</v>
      </c>
      <c r="K126">
        <v>0</v>
      </c>
      <c r="L126">
        <v>0</v>
      </c>
      <c r="M126">
        <v>1</v>
      </c>
      <c r="N126">
        <v>1</v>
      </c>
    </row>
    <row r="127" spans="1:14">
      <c r="A127">
        <v>129</v>
      </c>
      <c r="B127" t="s">
        <v>30707</v>
      </c>
      <c r="F127" t="s">
        <v>14824</v>
      </c>
      <c r="G127" s="2">
        <v>0.60416666666666663</v>
      </c>
      <c r="H127" s="1">
        <v>41440</v>
      </c>
      <c r="I127">
        <v>2013</v>
      </c>
      <c r="J127">
        <v>0</v>
      </c>
      <c r="K127">
        <v>0</v>
      </c>
      <c r="L127">
        <v>0</v>
      </c>
      <c r="M127">
        <v>1</v>
      </c>
      <c r="N127">
        <v>1</v>
      </c>
    </row>
    <row r="128" spans="1:14">
      <c r="A128">
        <v>130</v>
      </c>
      <c r="B128" t="s">
        <v>30722</v>
      </c>
      <c r="F128" t="s">
        <v>14824</v>
      </c>
      <c r="G128" s="2">
        <v>0.76834490740740735</v>
      </c>
      <c r="H128" s="1">
        <v>41439</v>
      </c>
      <c r="I128">
        <v>2013</v>
      </c>
      <c r="J128">
        <v>0</v>
      </c>
      <c r="K128">
        <v>3</v>
      </c>
      <c r="L128">
        <v>0</v>
      </c>
      <c r="M128">
        <v>1</v>
      </c>
      <c r="N128">
        <v>1</v>
      </c>
    </row>
    <row r="129" spans="1:14">
      <c r="A129">
        <v>131</v>
      </c>
      <c r="B129" t="s">
        <v>30670</v>
      </c>
      <c r="F129" t="s">
        <v>14824</v>
      </c>
      <c r="G129" s="2">
        <v>0.54166666666666663</v>
      </c>
      <c r="H129" s="1">
        <v>41439</v>
      </c>
      <c r="I129">
        <v>2013</v>
      </c>
      <c r="J129">
        <v>1</v>
      </c>
      <c r="K129">
        <v>2</v>
      </c>
      <c r="L129">
        <v>0</v>
      </c>
      <c r="M129">
        <v>1</v>
      </c>
      <c r="N129">
        <v>1</v>
      </c>
    </row>
    <row r="130" spans="1:14">
      <c r="A130">
        <v>132</v>
      </c>
      <c r="B130" t="s">
        <v>30723</v>
      </c>
      <c r="F130" t="s">
        <v>14824</v>
      </c>
      <c r="G130" s="2">
        <v>0.92362268518518509</v>
      </c>
      <c r="H130" s="1">
        <v>41438</v>
      </c>
      <c r="I130">
        <v>2013</v>
      </c>
      <c r="J130">
        <v>3</v>
      </c>
      <c r="K130">
        <v>3</v>
      </c>
      <c r="L130">
        <v>0</v>
      </c>
      <c r="M130">
        <v>1</v>
      </c>
      <c r="N130">
        <v>1</v>
      </c>
    </row>
    <row r="131" spans="1:14">
      <c r="A131">
        <v>133</v>
      </c>
      <c r="B131" t="s">
        <v>30724</v>
      </c>
      <c r="F131" t="s">
        <v>14824</v>
      </c>
      <c r="G131" s="2">
        <v>0.81530092592592596</v>
      </c>
      <c r="H131" s="1">
        <v>41438</v>
      </c>
      <c r="I131">
        <v>2013</v>
      </c>
      <c r="J131">
        <v>1</v>
      </c>
      <c r="K131">
        <v>3</v>
      </c>
      <c r="L131">
        <v>0</v>
      </c>
      <c r="M131">
        <v>1</v>
      </c>
      <c r="N131">
        <v>1</v>
      </c>
    </row>
    <row r="132" spans="1:14">
      <c r="A132">
        <v>134</v>
      </c>
      <c r="B132" t="s">
        <v>30725</v>
      </c>
      <c r="F132" t="s">
        <v>14824</v>
      </c>
      <c r="G132" s="2">
        <v>0.7387731481481481</v>
      </c>
      <c r="H132" s="1">
        <v>41438</v>
      </c>
      <c r="I132">
        <v>2013</v>
      </c>
      <c r="J132">
        <v>0</v>
      </c>
      <c r="K132">
        <v>1</v>
      </c>
      <c r="L132">
        <v>0</v>
      </c>
      <c r="M132">
        <v>1</v>
      </c>
      <c r="N132">
        <v>1</v>
      </c>
    </row>
    <row r="133" spans="1:14">
      <c r="A133">
        <v>135</v>
      </c>
      <c r="B133" t="s">
        <v>30726</v>
      </c>
      <c r="F133" t="s">
        <v>14824</v>
      </c>
      <c r="G133" s="2">
        <v>0.6386574074074074</v>
      </c>
      <c r="H133" s="1">
        <v>41438</v>
      </c>
      <c r="I133">
        <v>2013</v>
      </c>
      <c r="J133">
        <v>0</v>
      </c>
      <c r="K133">
        <v>1</v>
      </c>
      <c r="L133">
        <v>0</v>
      </c>
      <c r="M133">
        <v>1</v>
      </c>
      <c r="N133">
        <v>1</v>
      </c>
    </row>
    <row r="134" spans="1:14">
      <c r="A134">
        <v>136</v>
      </c>
      <c r="B134" t="s">
        <v>30727</v>
      </c>
      <c r="F134" t="s">
        <v>14824</v>
      </c>
      <c r="G134" s="2">
        <v>0.87501157407407415</v>
      </c>
      <c r="H134" s="1">
        <v>41437</v>
      </c>
      <c r="I134">
        <v>2013</v>
      </c>
      <c r="J134">
        <v>0</v>
      </c>
      <c r="K134">
        <v>2</v>
      </c>
      <c r="L134">
        <v>0</v>
      </c>
      <c r="M134">
        <v>1</v>
      </c>
      <c r="N134">
        <v>1</v>
      </c>
    </row>
    <row r="135" spans="1:14">
      <c r="A135">
        <v>137</v>
      </c>
      <c r="B135" t="s">
        <v>30728</v>
      </c>
      <c r="F135" t="s">
        <v>14824</v>
      </c>
      <c r="G135" s="2">
        <v>0.76571759259259264</v>
      </c>
      <c r="H135" s="1">
        <v>41437</v>
      </c>
      <c r="I135">
        <v>2013</v>
      </c>
      <c r="J135">
        <v>0</v>
      </c>
      <c r="K135">
        <v>0</v>
      </c>
      <c r="L135">
        <v>0</v>
      </c>
      <c r="M135">
        <v>1</v>
      </c>
      <c r="N135">
        <v>1</v>
      </c>
    </row>
    <row r="136" spans="1:14">
      <c r="A136">
        <v>138</v>
      </c>
      <c r="B136" t="s">
        <v>30729</v>
      </c>
      <c r="F136" t="s">
        <v>14824</v>
      </c>
      <c r="G136" s="2">
        <v>0.61609953703703701</v>
      </c>
      <c r="H136" s="1">
        <v>41437</v>
      </c>
      <c r="I136">
        <v>2013</v>
      </c>
      <c r="J136">
        <v>0</v>
      </c>
      <c r="K136">
        <v>0</v>
      </c>
      <c r="L136">
        <v>0</v>
      </c>
      <c r="M136">
        <v>1</v>
      </c>
      <c r="N136">
        <v>1</v>
      </c>
    </row>
    <row r="137" spans="1:14">
      <c r="A137">
        <v>139</v>
      </c>
      <c r="B137" t="s">
        <v>30730</v>
      </c>
      <c r="F137" t="s">
        <v>14824</v>
      </c>
      <c r="G137" s="2">
        <v>0.57625000000000004</v>
      </c>
      <c r="H137" s="1">
        <v>41437</v>
      </c>
      <c r="I137">
        <v>2013</v>
      </c>
      <c r="J137">
        <v>0</v>
      </c>
      <c r="K137">
        <v>3</v>
      </c>
      <c r="L137">
        <v>0</v>
      </c>
      <c r="M137">
        <v>1</v>
      </c>
      <c r="N137">
        <v>1</v>
      </c>
    </row>
    <row r="138" spans="1:14">
      <c r="A138">
        <v>140</v>
      </c>
      <c r="B138" t="s">
        <v>30712</v>
      </c>
      <c r="F138" t="s">
        <v>14824</v>
      </c>
      <c r="G138" s="2">
        <v>0</v>
      </c>
      <c r="H138" s="1">
        <v>41437</v>
      </c>
      <c r="I138">
        <v>2013</v>
      </c>
      <c r="J138">
        <v>0</v>
      </c>
      <c r="K138">
        <v>1</v>
      </c>
      <c r="L138">
        <v>0</v>
      </c>
      <c r="M138">
        <v>1</v>
      </c>
      <c r="N138">
        <v>1</v>
      </c>
    </row>
    <row r="139" spans="1:14">
      <c r="A139">
        <v>141</v>
      </c>
      <c r="B139" t="s">
        <v>30731</v>
      </c>
      <c r="F139" t="s">
        <v>14824</v>
      </c>
      <c r="G139" s="2">
        <v>0.77731481481481479</v>
      </c>
      <c r="H139" s="1">
        <v>41436</v>
      </c>
      <c r="I139">
        <v>2013</v>
      </c>
      <c r="J139">
        <v>0</v>
      </c>
      <c r="K139">
        <v>0</v>
      </c>
      <c r="L139">
        <v>0</v>
      </c>
      <c r="M139">
        <v>1</v>
      </c>
      <c r="N139">
        <v>1</v>
      </c>
    </row>
    <row r="140" spans="1:14">
      <c r="A140">
        <v>142</v>
      </c>
      <c r="B140" t="s">
        <v>30732</v>
      </c>
      <c r="F140" t="s">
        <v>14824</v>
      </c>
      <c r="G140" s="2">
        <v>0.62502314814814819</v>
      </c>
      <c r="H140" s="1">
        <v>41436</v>
      </c>
      <c r="I140">
        <v>2013</v>
      </c>
      <c r="J140">
        <v>0</v>
      </c>
      <c r="K140">
        <v>1</v>
      </c>
      <c r="L140">
        <v>0</v>
      </c>
      <c r="M140">
        <v>0</v>
      </c>
      <c r="N140">
        <v>1</v>
      </c>
    </row>
    <row r="141" spans="1:14">
      <c r="A141">
        <v>143</v>
      </c>
      <c r="B141" t="s">
        <v>30733</v>
      </c>
      <c r="F141" t="s">
        <v>14824</v>
      </c>
      <c r="G141" s="2">
        <v>0.80688657407407405</v>
      </c>
      <c r="H141" s="1">
        <v>41435</v>
      </c>
      <c r="I141">
        <v>2013</v>
      </c>
      <c r="J141">
        <v>0</v>
      </c>
      <c r="K141">
        <v>0</v>
      </c>
      <c r="L141">
        <v>0</v>
      </c>
      <c r="M141">
        <v>1</v>
      </c>
      <c r="N141">
        <v>1</v>
      </c>
    </row>
    <row r="142" spans="1:14">
      <c r="A142">
        <v>144</v>
      </c>
      <c r="B142" t="s">
        <v>30734</v>
      </c>
      <c r="F142" t="s">
        <v>14824</v>
      </c>
      <c r="G142" s="2">
        <v>0.64583333333333337</v>
      </c>
      <c r="H142" s="1">
        <v>41435</v>
      </c>
      <c r="I142">
        <v>2013</v>
      </c>
      <c r="J142">
        <v>0</v>
      </c>
      <c r="K142">
        <v>0</v>
      </c>
      <c r="L142">
        <v>0</v>
      </c>
      <c r="M142">
        <v>0</v>
      </c>
      <c r="N142">
        <v>1</v>
      </c>
    </row>
    <row r="143" spans="1:14">
      <c r="A143">
        <v>145</v>
      </c>
      <c r="B143" t="s">
        <v>30735</v>
      </c>
      <c r="F143" t="s">
        <v>14824</v>
      </c>
      <c r="G143" s="2">
        <v>0.72916666666666663</v>
      </c>
      <c r="H143" s="1">
        <v>41434</v>
      </c>
      <c r="I143">
        <v>2013</v>
      </c>
      <c r="J143">
        <v>0</v>
      </c>
      <c r="K143">
        <v>1</v>
      </c>
      <c r="L143">
        <v>0</v>
      </c>
      <c r="M143">
        <v>1</v>
      </c>
      <c r="N143">
        <v>1</v>
      </c>
    </row>
    <row r="144" spans="1:14">
      <c r="A144">
        <v>146</v>
      </c>
      <c r="B144" t="s">
        <v>30736</v>
      </c>
      <c r="F144" t="s">
        <v>14824</v>
      </c>
      <c r="G144" s="2">
        <v>0.79167824074074078</v>
      </c>
      <c r="H144" s="1">
        <v>41433</v>
      </c>
      <c r="I144">
        <v>2013</v>
      </c>
      <c r="J144">
        <v>1</v>
      </c>
      <c r="K144">
        <v>1</v>
      </c>
      <c r="L144">
        <v>0</v>
      </c>
      <c r="M144">
        <v>0</v>
      </c>
      <c r="N144">
        <v>1</v>
      </c>
    </row>
    <row r="145" spans="1:14">
      <c r="A145">
        <v>147</v>
      </c>
      <c r="B145" t="s">
        <v>30629</v>
      </c>
      <c r="F145" t="s">
        <v>14824</v>
      </c>
      <c r="G145" s="2">
        <v>0.5625</v>
      </c>
      <c r="H145" s="1">
        <v>41433</v>
      </c>
      <c r="I145">
        <v>2013</v>
      </c>
      <c r="J145">
        <v>0</v>
      </c>
      <c r="K145">
        <v>4</v>
      </c>
      <c r="L145">
        <v>0</v>
      </c>
      <c r="M145">
        <v>1</v>
      </c>
      <c r="N145">
        <v>1</v>
      </c>
    </row>
    <row r="146" spans="1:14">
      <c r="A146">
        <v>148</v>
      </c>
      <c r="B146" t="s">
        <v>30737</v>
      </c>
      <c r="F146" t="s">
        <v>14824</v>
      </c>
      <c r="G146" s="2">
        <v>0.95834490740740741</v>
      </c>
      <c r="H146" s="1">
        <v>41432</v>
      </c>
      <c r="I146">
        <v>2013</v>
      </c>
      <c r="J146">
        <v>0</v>
      </c>
      <c r="K146">
        <v>0</v>
      </c>
      <c r="L146">
        <v>0</v>
      </c>
      <c r="M146">
        <v>1</v>
      </c>
      <c r="N146">
        <v>1</v>
      </c>
    </row>
    <row r="147" spans="1:14">
      <c r="A147">
        <v>149</v>
      </c>
      <c r="B147" t="s">
        <v>30738</v>
      </c>
      <c r="F147" t="s">
        <v>14824</v>
      </c>
      <c r="G147" s="2">
        <v>0.91666666666666663</v>
      </c>
      <c r="H147" s="1">
        <v>41432</v>
      </c>
      <c r="I147">
        <v>2013</v>
      </c>
      <c r="J147">
        <v>0</v>
      </c>
      <c r="K147">
        <v>0</v>
      </c>
      <c r="L147">
        <v>0</v>
      </c>
      <c r="M147">
        <v>1</v>
      </c>
      <c r="N147">
        <v>1</v>
      </c>
    </row>
    <row r="148" spans="1:14">
      <c r="A148">
        <v>150</v>
      </c>
      <c r="B148" t="s">
        <v>30739</v>
      </c>
      <c r="F148" t="s">
        <v>14824</v>
      </c>
      <c r="G148" s="2">
        <v>0.87501157407407415</v>
      </c>
      <c r="H148" s="1">
        <v>41432</v>
      </c>
      <c r="I148">
        <v>2013</v>
      </c>
      <c r="J148">
        <v>1</v>
      </c>
      <c r="K148">
        <v>0</v>
      </c>
      <c r="L148">
        <v>0</v>
      </c>
      <c r="M148">
        <v>1</v>
      </c>
      <c r="N148">
        <v>1</v>
      </c>
    </row>
    <row r="149" spans="1:14">
      <c r="A149">
        <v>151</v>
      </c>
      <c r="B149" t="s">
        <v>30740</v>
      </c>
      <c r="F149" t="s">
        <v>14824</v>
      </c>
      <c r="G149" s="2">
        <v>0.861261574074074</v>
      </c>
      <c r="H149" s="1">
        <v>41432</v>
      </c>
      <c r="I149">
        <v>2013</v>
      </c>
      <c r="J149">
        <v>0</v>
      </c>
      <c r="K149">
        <v>0</v>
      </c>
      <c r="L149">
        <v>0</v>
      </c>
      <c r="M149">
        <v>1</v>
      </c>
      <c r="N149">
        <v>1</v>
      </c>
    </row>
    <row r="150" spans="1:14">
      <c r="A150">
        <v>152</v>
      </c>
      <c r="B150" t="s">
        <v>30741</v>
      </c>
      <c r="F150" t="s">
        <v>14824</v>
      </c>
      <c r="G150" s="2">
        <v>0.70835648148148145</v>
      </c>
      <c r="H150" s="1">
        <v>41432</v>
      </c>
      <c r="I150">
        <v>2013</v>
      </c>
      <c r="J150">
        <v>1</v>
      </c>
      <c r="K150">
        <v>2</v>
      </c>
      <c r="L150">
        <v>0</v>
      </c>
      <c r="M150">
        <v>1</v>
      </c>
      <c r="N150">
        <v>1</v>
      </c>
    </row>
    <row r="151" spans="1:14">
      <c r="A151">
        <v>153</v>
      </c>
      <c r="B151" t="s">
        <v>30742</v>
      </c>
      <c r="F151" t="s">
        <v>14824</v>
      </c>
      <c r="G151" s="2">
        <v>0.62501157407407404</v>
      </c>
      <c r="H151" s="1">
        <v>41432</v>
      </c>
      <c r="I151">
        <v>2013</v>
      </c>
      <c r="J151">
        <v>2</v>
      </c>
      <c r="K151">
        <v>0</v>
      </c>
      <c r="L151">
        <v>0</v>
      </c>
      <c r="M151">
        <v>0</v>
      </c>
      <c r="N151">
        <v>1</v>
      </c>
    </row>
    <row r="152" spans="1:14">
      <c r="A152">
        <v>154</v>
      </c>
      <c r="B152" t="s">
        <v>30743</v>
      </c>
      <c r="F152" t="s">
        <v>14824</v>
      </c>
      <c r="G152" s="2">
        <v>0.85673611111111114</v>
      </c>
      <c r="H152" s="1">
        <v>41431</v>
      </c>
      <c r="I152">
        <v>2013</v>
      </c>
      <c r="J152">
        <v>0</v>
      </c>
      <c r="K152">
        <v>1</v>
      </c>
      <c r="L152">
        <v>0</v>
      </c>
      <c r="M152">
        <v>1</v>
      </c>
      <c r="N152">
        <v>1</v>
      </c>
    </row>
    <row r="153" spans="1:14">
      <c r="A153">
        <v>155</v>
      </c>
      <c r="B153" t="s">
        <v>30744</v>
      </c>
      <c r="F153" t="s">
        <v>14824</v>
      </c>
      <c r="G153" s="2">
        <v>0.69517361111111109</v>
      </c>
      <c r="H153" s="1">
        <v>41431</v>
      </c>
      <c r="I153">
        <v>2013</v>
      </c>
      <c r="J153">
        <v>0</v>
      </c>
      <c r="K153">
        <v>0</v>
      </c>
      <c r="L153">
        <v>0</v>
      </c>
      <c r="M153">
        <v>0</v>
      </c>
      <c r="N153">
        <v>1</v>
      </c>
    </row>
    <row r="154" spans="1:14">
      <c r="A154">
        <v>156</v>
      </c>
      <c r="B154" t="s">
        <v>30745</v>
      </c>
      <c r="F154" t="s">
        <v>14824</v>
      </c>
      <c r="G154" s="2">
        <v>0.57247685185185182</v>
      </c>
      <c r="H154" s="1">
        <v>41431</v>
      </c>
      <c r="I154">
        <v>2013</v>
      </c>
      <c r="J154">
        <v>0</v>
      </c>
      <c r="K154">
        <v>1</v>
      </c>
      <c r="L154">
        <v>0</v>
      </c>
      <c r="M154">
        <v>1</v>
      </c>
      <c r="N154">
        <v>1</v>
      </c>
    </row>
    <row r="155" spans="1:14">
      <c r="A155">
        <v>157</v>
      </c>
      <c r="B155" t="s">
        <v>30746</v>
      </c>
      <c r="F155" t="s">
        <v>14824</v>
      </c>
      <c r="G155" s="2">
        <v>0.56342592592592589</v>
      </c>
      <c r="H155" s="1">
        <v>41431</v>
      </c>
      <c r="I155">
        <v>2013</v>
      </c>
      <c r="J155">
        <v>0</v>
      </c>
      <c r="K155">
        <v>1</v>
      </c>
      <c r="L155">
        <v>0</v>
      </c>
      <c r="M155">
        <v>1</v>
      </c>
      <c r="N155">
        <v>1</v>
      </c>
    </row>
    <row r="156" spans="1:14">
      <c r="A156">
        <v>158</v>
      </c>
      <c r="B156" t="s">
        <v>30747</v>
      </c>
      <c r="F156" t="s">
        <v>14824</v>
      </c>
      <c r="G156" s="2">
        <v>0.97222222222222221</v>
      </c>
      <c r="H156" s="1">
        <v>41430</v>
      </c>
      <c r="I156">
        <v>2013</v>
      </c>
      <c r="J156">
        <v>0</v>
      </c>
      <c r="K156">
        <v>1</v>
      </c>
      <c r="L156">
        <v>2</v>
      </c>
      <c r="M156">
        <v>1</v>
      </c>
      <c r="N156">
        <v>1</v>
      </c>
    </row>
    <row r="157" spans="1:14">
      <c r="A157">
        <v>159</v>
      </c>
      <c r="B157" t="s">
        <v>30748</v>
      </c>
      <c r="F157" t="s">
        <v>14824</v>
      </c>
      <c r="G157" s="2">
        <v>0.87506944444444434</v>
      </c>
      <c r="H157" s="1">
        <v>41430</v>
      </c>
      <c r="I157">
        <v>2013</v>
      </c>
      <c r="J157">
        <v>0</v>
      </c>
      <c r="K157">
        <v>0</v>
      </c>
      <c r="L157">
        <v>0</v>
      </c>
      <c r="M157">
        <v>1</v>
      </c>
      <c r="N157">
        <v>1</v>
      </c>
    </row>
    <row r="158" spans="1:14">
      <c r="A158">
        <v>160</v>
      </c>
      <c r="B158" t="s">
        <v>30749</v>
      </c>
      <c r="F158" t="s">
        <v>14824</v>
      </c>
      <c r="G158" s="2">
        <v>0.76709490740740749</v>
      </c>
      <c r="H158" s="1">
        <v>41430</v>
      </c>
      <c r="I158">
        <v>2013</v>
      </c>
      <c r="J158">
        <v>0</v>
      </c>
      <c r="K158">
        <v>0</v>
      </c>
      <c r="L158">
        <v>0</v>
      </c>
      <c r="M158">
        <v>1</v>
      </c>
      <c r="N158">
        <v>1</v>
      </c>
    </row>
    <row r="159" spans="1:14">
      <c r="A159">
        <v>161</v>
      </c>
      <c r="B159" t="s">
        <v>30750</v>
      </c>
      <c r="F159" t="s">
        <v>14824</v>
      </c>
      <c r="G159" s="2">
        <v>0.71059027777777783</v>
      </c>
      <c r="H159" s="1">
        <v>41430</v>
      </c>
      <c r="I159">
        <v>2013</v>
      </c>
      <c r="J159">
        <v>0</v>
      </c>
      <c r="K159">
        <v>1</v>
      </c>
      <c r="L159">
        <v>0</v>
      </c>
      <c r="M159">
        <v>1</v>
      </c>
      <c r="N159">
        <v>1</v>
      </c>
    </row>
    <row r="160" spans="1:14">
      <c r="A160">
        <v>162</v>
      </c>
      <c r="B160" t="s">
        <v>30751</v>
      </c>
      <c r="F160" t="s">
        <v>14824</v>
      </c>
      <c r="G160" s="2">
        <v>0.58334490740740741</v>
      </c>
      <c r="H160" s="1">
        <v>41430</v>
      </c>
      <c r="I160">
        <v>2013</v>
      </c>
      <c r="J160">
        <v>0</v>
      </c>
      <c r="K160">
        <v>0</v>
      </c>
      <c r="L160">
        <v>0</v>
      </c>
      <c r="M160">
        <v>1</v>
      </c>
      <c r="N160">
        <v>1</v>
      </c>
    </row>
    <row r="161" spans="1:14">
      <c r="A161">
        <v>163</v>
      </c>
      <c r="B161" t="s">
        <v>30748</v>
      </c>
      <c r="F161" t="s">
        <v>14824</v>
      </c>
      <c r="G161" s="2">
        <v>0.85870370370370364</v>
      </c>
      <c r="H161" s="1">
        <v>41429</v>
      </c>
      <c r="I161">
        <v>2013</v>
      </c>
      <c r="J161">
        <v>0</v>
      </c>
      <c r="K161">
        <v>1</v>
      </c>
      <c r="L161">
        <v>0</v>
      </c>
      <c r="M161">
        <v>1</v>
      </c>
      <c r="N161">
        <v>1</v>
      </c>
    </row>
    <row r="162" spans="1:14">
      <c r="A162">
        <v>164</v>
      </c>
      <c r="B162" t="s">
        <v>30752</v>
      </c>
      <c r="F162" t="s">
        <v>14824</v>
      </c>
      <c r="G162" s="2">
        <v>0.77083333333333337</v>
      </c>
      <c r="H162" s="1">
        <v>41429</v>
      </c>
      <c r="I162">
        <v>2013</v>
      </c>
      <c r="J162">
        <v>0</v>
      </c>
      <c r="K162">
        <v>0</v>
      </c>
      <c r="L162">
        <v>0</v>
      </c>
      <c r="M162">
        <v>1</v>
      </c>
      <c r="N162">
        <v>1</v>
      </c>
    </row>
    <row r="163" spans="1:14">
      <c r="A163">
        <v>165</v>
      </c>
      <c r="B163" t="s">
        <v>30753</v>
      </c>
      <c r="F163" t="s">
        <v>14824</v>
      </c>
      <c r="G163" s="2">
        <v>0.62406249999999996</v>
      </c>
      <c r="H163" s="1">
        <v>41429</v>
      </c>
      <c r="I163">
        <v>2013</v>
      </c>
      <c r="J163">
        <v>0</v>
      </c>
      <c r="K163">
        <v>3</v>
      </c>
      <c r="L163">
        <v>0</v>
      </c>
      <c r="M163">
        <v>0</v>
      </c>
      <c r="N163">
        <v>1</v>
      </c>
    </row>
    <row r="164" spans="1:14">
      <c r="A164">
        <v>166</v>
      </c>
      <c r="B164" t="s">
        <v>30754</v>
      </c>
      <c r="F164" t="s">
        <v>14824</v>
      </c>
      <c r="G164" s="2">
        <v>0.5625</v>
      </c>
      <c r="H164" s="1">
        <v>41429</v>
      </c>
      <c r="I164">
        <v>2013</v>
      </c>
      <c r="J164">
        <v>0</v>
      </c>
      <c r="K164">
        <v>0</v>
      </c>
      <c r="L164">
        <v>0</v>
      </c>
      <c r="M164">
        <v>0</v>
      </c>
      <c r="N164">
        <v>1</v>
      </c>
    </row>
    <row r="165" spans="1:14">
      <c r="A165">
        <v>167</v>
      </c>
      <c r="B165" t="s">
        <v>30755</v>
      </c>
      <c r="F165" t="s">
        <v>14824</v>
      </c>
      <c r="G165" s="2">
        <v>0.89584490740740741</v>
      </c>
      <c r="H165" s="1">
        <v>41428</v>
      </c>
      <c r="I165">
        <v>2013</v>
      </c>
      <c r="J165">
        <v>0</v>
      </c>
      <c r="K165">
        <v>2</v>
      </c>
      <c r="L165">
        <v>0</v>
      </c>
      <c r="M165">
        <v>1</v>
      </c>
      <c r="N165">
        <v>1</v>
      </c>
    </row>
    <row r="166" spans="1:14">
      <c r="A166">
        <v>168</v>
      </c>
      <c r="B166" t="s">
        <v>30756</v>
      </c>
      <c r="F166" t="s">
        <v>14824</v>
      </c>
      <c r="G166" s="2">
        <v>0.78670138888888896</v>
      </c>
      <c r="H166" s="1">
        <v>41428</v>
      </c>
      <c r="I166">
        <v>2013</v>
      </c>
      <c r="J166">
        <v>0</v>
      </c>
      <c r="K166">
        <v>2</v>
      </c>
      <c r="L166">
        <v>0</v>
      </c>
      <c r="M166">
        <v>1</v>
      </c>
      <c r="N166">
        <v>1</v>
      </c>
    </row>
    <row r="167" spans="1:14">
      <c r="A167">
        <v>169</v>
      </c>
      <c r="B167" t="s">
        <v>30757</v>
      </c>
      <c r="F167" t="s">
        <v>14824</v>
      </c>
      <c r="G167" s="2">
        <v>0.6491203703703704</v>
      </c>
      <c r="H167" s="1">
        <v>41428</v>
      </c>
      <c r="I167">
        <v>2013</v>
      </c>
      <c r="J167">
        <v>0</v>
      </c>
      <c r="K167">
        <v>0</v>
      </c>
      <c r="L167">
        <v>0</v>
      </c>
      <c r="M167">
        <v>1</v>
      </c>
      <c r="N167">
        <v>1</v>
      </c>
    </row>
    <row r="168" spans="1:14">
      <c r="A168">
        <v>170</v>
      </c>
      <c r="B168" t="s">
        <v>30758</v>
      </c>
      <c r="F168" t="s">
        <v>14824</v>
      </c>
      <c r="G168" s="2">
        <v>0.56020833333333331</v>
      </c>
      <c r="H168" s="1">
        <v>41428</v>
      </c>
      <c r="I168">
        <v>2013</v>
      </c>
      <c r="J168">
        <v>2</v>
      </c>
      <c r="K168">
        <v>1</v>
      </c>
      <c r="L168">
        <v>0</v>
      </c>
      <c r="M168">
        <v>1</v>
      </c>
      <c r="N168">
        <v>1</v>
      </c>
    </row>
    <row r="169" spans="1:14">
      <c r="A169">
        <v>171</v>
      </c>
      <c r="B169" t="s">
        <v>30759</v>
      </c>
      <c r="F169" t="s">
        <v>14824</v>
      </c>
      <c r="G169" s="2">
        <v>0.52084490740740741</v>
      </c>
      <c r="H169" s="1">
        <v>41427</v>
      </c>
      <c r="I169">
        <v>2013</v>
      </c>
      <c r="J169">
        <v>0</v>
      </c>
      <c r="K169">
        <v>2</v>
      </c>
      <c r="L169">
        <v>0</v>
      </c>
      <c r="M169">
        <v>1</v>
      </c>
      <c r="N169">
        <v>1</v>
      </c>
    </row>
    <row r="170" spans="1:14">
      <c r="A170">
        <v>172</v>
      </c>
      <c r="B170" t="s">
        <v>30760</v>
      </c>
      <c r="F170" t="s">
        <v>14824</v>
      </c>
      <c r="G170" s="2">
        <v>0.70834490740740741</v>
      </c>
      <c r="H170" s="1">
        <v>41426</v>
      </c>
      <c r="I170">
        <v>2013</v>
      </c>
      <c r="J170">
        <v>0</v>
      </c>
      <c r="K170">
        <v>1</v>
      </c>
      <c r="L170">
        <v>0</v>
      </c>
      <c r="M170">
        <v>1</v>
      </c>
      <c r="N170">
        <v>1</v>
      </c>
    </row>
    <row r="171" spans="1:14">
      <c r="A171">
        <v>173</v>
      </c>
      <c r="B171" t="s">
        <v>30761</v>
      </c>
      <c r="F171" t="s">
        <v>14824</v>
      </c>
      <c r="G171" s="2">
        <v>0.50001157407407404</v>
      </c>
      <c r="H171" s="1">
        <v>41426</v>
      </c>
      <c r="I171">
        <v>2013</v>
      </c>
      <c r="J171">
        <v>0</v>
      </c>
      <c r="K171">
        <v>0</v>
      </c>
      <c r="L171">
        <v>0</v>
      </c>
      <c r="M171">
        <v>1</v>
      </c>
      <c r="N171">
        <v>1</v>
      </c>
    </row>
    <row r="172" spans="1:14">
      <c r="A172">
        <v>174</v>
      </c>
      <c r="B172" t="s">
        <v>30762</v>
      </c>
      <c r="F172" t="s">
        <v>14824</v>
      </c>
      <c r="G172" s="2">
        <v>0</v>
      </c>
      <c r="H172" s="1">
        <v>41426</v>
      </c>
      <c r="I172">
        <v>2013</v>
      </c>
      <c r="J172">
        <v>0</v>
      </c>
      <c r="K172">
        <v>0</v>
      </c>
      <c r="L172">
        <v>0</v>
      </c>
      <c r="M172">
        <v>1</v>
      </c>
      <c r="N172">
        <v>1</v>
      </c>
    </row>
    <row r="173" spans="1:14">
      <c r="A173">
        <v>175</v>
      </c>
      <c r="B173" t="s">
        <v>30763</v>
      </c>
      <c r="F173" t="s">
        <v>14824</v>
      </c>
      <c r="G173" s="2">
        <v>0.91667824074074078</v>
      </c>
      <c r="H173" s="1">
        <v>41425</v>
      </c>
      <c r="I173">
        <v>2013</v>
      </c>
      <c r="J173">
        <v>0</v>
      </c>
      <c r="K173">
        <v>0</v>
      </c>
      <c r="L173">
        <v>0</v>
      </c>
      <c r="M173">
        <v>1</v>
      </c>
      <c r="N173">
        <v>1</v>
      </c>
    </row>
    <row r="174" spans="1:14">
      <c r="A174">
        <v>176</v>
      </c>
      <c r="B174" t="s">
        <v>30764</v>
      </c>
      <c r="F174" t="s">
        <v>14824</v>
      </c>
      <c r="G174" s="2">
        <v>0.79167824074074078</v>
      </c>
      <c r="H174" s="1">
        <v>41425</v>
      </c>
      <c r="I174">
        <v>2013</v>
      </c>
      <c r="J174">
        <v>0</v>
      </c>
      <c r="K174">
        <v>0</v>
      </c>
      <c r="L174">
        <v>0</v>
      </c>
      <c r="M174">
        <v>1</v>
      </c>
      <c r="N174">
        <v>1</v>
      </c>
    </row>
    <row r="175" spans="1:14">
      <c r="A175">
        <v>177</v>
      </c>
      <c r="B175" t="s">
        <v>30765</v>
      </c>
      <c r="E175" t="s">
        <v>30767</v>
      </c>
      <c r="F175" t="s">
        <v>14824</v>
      </c>
      <c r="G175" s="2">
        <v>0.74225694444444434</v>
      </c>
      <c r="H175" s="1">
        <v>41425</v>
      </c>
      <c r="I175">
        <v>2013</v>
      </c>
      <c r="J175">
        <v>0</v>
      </c>
      <c r="K175">
        <v>2</v>
      </c>
      <c r="L175">
        <v>0</v>
      </c>
      <c r="M175">
        <v>1</v>
      </c>
      <c r="N175">
        <v>1</v>
      </c>
    </row>
    <row r="176" spans="1:14">
      <c r="A176">
        <v>178</v>
      </c>
      <c r="B176" t="s">
        <v>30766</v>
      </c>
      <c r="F176" t="s">
        <v>14824</v>
      </c>
      <c r="G176" s="2">
        <v>0.70834490740740741</v>
      </c>
      <c r="H176" s="1">
        <v>41425</v>
      </c>
      <c r="I176">
        <v>2013</v>
      </c>
      <c r="J176">
        <v>1</v>
      </c>
      <c r="K176">
        <v>1</v>
      </c>
      <c r="L176">
        <v>0</v>
      </c>
      <c r="M176">
        <v>1</v>
      </c>
      <c r="N176">
        <v>1</v>
      </c>
    </row>
    <row r="177" spans="1:14">
      <c r="A177">
        <v>179</v>
      </c>
      <c r="B177" t="s">
        <v>30768</v>
      </c>
      <c r="F177" t="s">
        <v>14824</v>
      </c>
      <c r="G177" s="2">
        <v>0.625</v>
      </c>
      <c r="H177" s="1">
        <v>41425</v>
      </c>
      <c r="I177">
        <v>2013</v>
      </c>
      <c r="J177">
        <v>0</v>
      </c>
      <c r="K177">
        <v>1</v>
      </c>
      <c r="L177">
        <v>0</v>
      </c>
      <c r="M177">
        <v>1</v>
      </c>
      <c r="N177">
        <v>1</v>
      </c>
    </row>
    <row r="178" spans="1:14">
      <c r="A178">
        <v>180</v>
      </c>
      <c r="B178" t="s">
        <v>30613</v>
      </c>
      <c r="F178" t="s">
        <v>14824</v>
      </c>
      <c r="G178" s="2">
        <v>0.54167824074074067</v>
      </c>
      <c r="H178" s="1">
        <v>41425</v>
      </c>
      <c r="I178">
        <v>2013</v>
      </c>
      <c r="J178">
        <v>0</v>
      </c>
      <c r="K178">
        <v>0</v>
      </c>
      <c r="L178">
        <v>0</v>
      </c>
      <c r="M178">
        <v>0</v>
      </c>
      <c r="N178">
        <v>1</v>
      </c>
    </row>
    <row r="179" spans="1:14">
      <c r="A179">
        <v>181</v>
      </c>
      <c r="B179" t="s">
        <v>30736</v>
      </c>
      <c r="F179" t="s">
        <v>14824</v>
      </c>
      <c r="G179" s="2">
        <v>0.85857638888888888</v>
      </c>
      <c r="H179" s="1">
        <v>41424</v>
      </c>
      <c r="I179">
        <v>2013</v>
      </c>
      <c r="J179">
        <v>0</v>
      </c>
      <c r="K179">
        <v>0</v>
      </c>
      <c r="L179">
        <v>0</v>
      </c>
      <c r="M179">
        <v>1</v>
      </c>
      <c r="N179">
        <v>1</v>
      </c>
    </row>
    <row r="180" spans="1:14">
      <c r="A180">
        <v>182</v>
      </c>
      <c r="B180" t="s">
        <v>30769</v>
      </c>
      <c r="F180" t="s">
        <v>14824</v>
      </c>
      <c r="G180" s="2">
        <v>0.79488425925925921</v>
      </c>
      <c r="H180" s="1">
        <v>41424</v>
      </c>
      <c r="I180">
        <v>2013</v>
      </c>
      <c r="J180">
        <v>1</v>
      </c>
      <c r="K180">
        <v>1</v>
      </c>
      <c r="L180">
        <v>0</v>
      </c>
      <c r="M180">
        <v>1</v>
      </c>
      <c r="N180">
        <v>1</v>
      </c>
    </row>
    <row r="181" spans="1:14">
      <c r="A181">
        <v>183</v>
      </c>
      <c r="B181" t="s">
        <v>30770</v>
      </c>
      <c r="F181" t="s">
        <v>14824</v>
      </c>
      <c r="G181" s="2">
        <v>0.70834490740740741</v>
      </c>
      <c r="H181" s="1">
        <v>41424</v>
      </c>
      <c r="I181">
        <v>2013</v>
      </c>
      <c r="J181">
        <v>0</v>
      </c>
      <c r="K181">
        <v>1</v>
      </c>
      <c r="L181">
        <v>0</v>
      </c>
      <c r="M181">
        <v>1</v>
      </c>
      <c r="N181">
        <v>1</v>
      </c>
    </row>
    <row r="182" spans="1:14">
      <c r="A182">
        <v>184</v>
      </c>
      <c r="B182" t="s">
        <v>30771</v>
      </c>
      <c r="F182" t="s">
        <v>14824</v>
      </c>
      <c r="G182" s="2">
        <v>0.62134259259259261</v>
      </c>
      <c r="H182" s="1">
        <v>41424</v>
      </c>
      <c r="I182">
        <v>2013</v>
      </c>
      <c r="J182">
        <v>1</v>
      </c>
      <c r="K182">
        <v>0</v>
      </c>
      <c r="L182">
        <v>0</v>
      </c>
      <c r="M182">
        <v>1</v>
      </c>
      <c r="N182">
        <v>1</v>
      </c>
    </row>
    <row r="183" spans="1:14">
      <c r="A183">
        <v>185</v>
      </c>
      <c r="B183" t="s">
        <v>30772</v>
      </c>
      <c r="F183" t="s">
        <v>14824</v>
      </c>
      <c r="G183" s="2">
        <v>0.89583333333333337</v>
      </c>
      <c r="H183" s="1">
        <v>41423</v>
      </c>
      <c r="I183">
        <v>2013</v>
      </c>
      <c r="J183">
        <v>2</v>
      </c>
      <c r="K183">
        <v>3</v>
      </c>
      <c r="L183">
        <v>0</v>
      </c>
      <c r="M183">
        <v>1</v>
      </c>
      <c r="N183">
        <v>1</v>
      </c>
    </row>
    <row r="184" spans="1:14">
      <c r="A184">
        <v>186</v>
      </c>
      <c r="B184" t="s">
        <v>30773</v>
      </c>
      <c r="F184" t="s">
        <v>14824</v>
      </c>
      <c r="G184" s="2">
        <v>0.73592592592592598</v>
      </c>
      <c r="H184" s="1">
        <v>41423</v>
      </c>
      <c r="I184">
        <v>2013</v>
      </c>
      <c r="J184">
        <v>0</v>
      </c>
      <c r="K184">
        <v>0</v>
      </c>
      <c r="L184">
        <v>0</v>
      </c>
      <c r="M184">
        <v>1</v>
      </c>
      <c r="N184">
        <v>1</v>
      </c>
    </row>
    <row r="185" spans="1:14">
      <c r="A185">
        <v>187</v>
      </c>
      <c r="B185" t="s">
        <v>30774</v>
      </c>
      <c r="F185" t="s">
        <v>14824</v>
      </c>
      <c r="G185" s="2">
        <v>0.62501157407407404</v>
      </c>
      <c r="H185" s="1">
        <v>41423</v>
      </c>
      <c r="I185">
        <v>2013</v>
      </c>
      <c r="J185">
        <v>1</v>
      </c>
      <c r="K185">
        <v>1</v>
      </c>
      <c r="L185">
        <v>0</v>
      </c>
      <c r="M185">
        <v>1</v>
      </c>
      <c r="N185">
        <v>1</v>
      </c>
    </row>
    <row r="186" spans="1:14">
      <c r="A186">
        <v>188</v>
      </c>
      <c r="B186" t="s">
        <v>30775</v>
      </c>
      <c r="F186" t="s">
        <v>14824</v>
      </c>
      <c r="G186" s="2">
        <v>0.88391203703703702</v>
      </c>
      <c r="H186" s="1">
        <v>41422</v>
      </c>
      <c r="I186">
        <v>2013</v>
      </c>
      <c r="J186">
        <v>0</v>
      </c>
      <c r="K186">
        <v>0</v>
      </c>
      <c r="L186">
        <v>0</v>
      </c>
      <c r="M186">
        <v>1</v>
      </c>
      <c r="N186">
        <v>1</v>
      </c>
    </row>
    <row r="187" spans="1:14">
      <c r="A187">
        <v>189</v>
      </c>
      <c r="B187" t="s">
        <v>30776</v>
      </c>
      <c r="F187" t="s">
        <v>14824</v>
      </c>
      <c r="G187" s="2">
        <v>0.875</v>
      </c>
      <c r="H187" s="1">
        <v>41422</v>
      </c>
      <c r="I187">
        <v>2013</v>
      </c>
      <c r="J187">
        <v>0</v>
      </c>
      <c r="K187">
        <v>0</v>
      </c>
      <c r="L187">
        <v>0</v>
      </c>
      <c r="M187">
        <v>1</v>
      </c>
      <c r="N187">
        <v>1</v>
      </c>
    </row>
    <row r="188" spans="1:14">
      <c r="A188">
        <v>190</v>
      </c>
      <c r="B188" t="s">
        <v>30777</v>
      </c>
      <c r="F188" t="s">
        <v>14824</v>
      </c>
      <c r="G188" s="2">
        <v>0.81145833333333339</v>
      </c>
      <c r="H188" s="1">
        <v>41422</v>
      </c>
      <c r="I188">
        <v>2013</v>
      </c>
      <c r="J188">
        <v>0</v>
      </c>
      <c r="K188">
        <v>2</v>
      </c>
      <c r="L188">
        <v>0</v>
      </c>
      <c r="M188">
        <v>1</v>
      </c>
      <c r="N188">
        <v>1</v>
      </c>
    </row>
    <row r="189" spans="1:14">
      <c r="A189">
        <v>191</v>
      </c>
      <c r="B189" t="s">
        <v>30778</v>
      </c>
      <c r="F189" t="s">
        <v>14824</v>
      </c>
      <c r="G189" s="2">
        <v>0.54168981481481482</v>
      </c>
      <c r="H189" s="1">
        <v>41421</v>
      </c>
      <c r="I189">
        <v>2013</v>
      </c>
      <c r="J189">
        <v>2</v>
      </c>
      <c r="K189">
        <v>2</v>
      </c>
      <c r="L189">
        <v>0</v>
      </c>
      <c r="M189">
        <v>1</v>
      </c>
      <c r="N189">
        <v>1</v>
      </c>
    </row>
    <row r="190" spans="1:14">
      <c r="A190">
        <v>192</v>
      </c>
      <c r="B190" t="s">
        <v>30779</v>
      </c>
      <c r="F190" t="s">
        <v>14824</v>
      </c>
      <c r="G190" s="2">
        <v>0.83335648148148145</v>
      </c>
      <c r="H190" s="1">
        <v>41420</v>
      </c>
      <c r="I190">
        <v>2013</v>
      </c>
      <c r="J190">
        <v>0</v>
      </c>
      <c r="K190">
        <v>1</v>
      </c>
      <c r="L190">
        <v>0</v>
      </c>
      <c r="M190">
        <v>1</v>
      </c>
      <c r="N190">
        <v>1</v>
      </c>
    </row>
    <row r="191" spans="1:14">
      <c r="A191">
        <v>193</v>
      </c>
      <c r="B191" t="s">
        <v>30780</v>
      </c>
      <c r="F191" t="s">
        <v>14824</v>
      </c>
      <c r="G191" s="2">
        <v>0.875</v>
      </c>
      <c r="H191" s="1">
        <v>41418</v>
      </c>
      <c r="I191">
        <v>2013</v>
      </c>
      <c r="J191">
        <v>0</v>
      </c>
      <c r="K191">
        <v>0</v>
      </c>
      <c r="L191">
        <v>0</v>
      </c>
      <c r="M191">
        <v>0</v>
      </c>
      <c r="N191">
        <v>1</v>
      </c>
    </row>
    <row r="192" spans="1:14">
      <c r="A192">
        <v>194</v>
      </c>
      <c r="B192" t="s">
        <v>30781</v>
      </c>
      <c r="F192" t="s">
        <v>14824</v>
      </c>
      <c r="G192" s="2">
        <v>0.76527777777777783</v>
      </c>
      <c r="H192" s="1">
        <v>41418</v>
      </c>
      <c r="I192">
        <v>2013</v>
      </c>
      <c r="J192">
        <v>0</v>
      </c>
      <c r="K192">
        <v>2</v>
      </c>
      <c r="L192">
        <v>0</v>
      </c>
      <c r="M192">
        <v>1</v>
      </c>
      <c r="N192">
        <v>1</v>
      </c>
    </row>
    <row r="193" spans="1:14">
      <c r="A193">
        <v>195</v>
      </c>
      <c r="B193" t="s">
        <v>30782</v>
      </c>
      <c r="F193" t="s">
        <v>14824</v>
      </c>
      <c r="G193" s="2">
        <v>0.66666666666666663</v>
      </c>
      <c r="H193" s="1">
        <v>41418</v>
      </c>
      <c r="I193">
        <v>2013</v>
      </c>
      <c r="J193">
        <v>1</v>
      </c>
      <c r="K193">
        <v>4</v>
      </c>
      <c r="L193">
        <v>0</v>
      </c>
      <c r="M193">
        <v>1</v>
      </c>
      <c r="N193">
        <v>1</v>
      </c>
    </row>
    <row r="194" spans="1:14">
      <c r="A194">
        <v>196</v>
      </c>
      <c r="B194" t="s">
        <v>30783</v>
      </c>
      <c r="F194" t="s">
        <v>14824</v>
      </c>
      <c r="G194" s="2">
        <v>0.64738425925925924</v>
      </c>
      <c r="H194" s="1">
        <v>41418</v>
      </c>
      <c r="I194">
        <v>2013</v>
      </c>
      <c r="J194">
        <v>0</v>
      </c>
      <c r="K194">
        <v>1</v>
      </c>
      <c r="L194">
        <v>0</v>
      </c>
      <c r="M194">
        <v>1</v>
      </c>
      <c r="N194">
        <v>1</v>
      </c>
    </row>
    <row r="195" spans="1:14">
      <c r="A195">
        <v>197</v>
      </c>
      <c r="B195" t="s">
        <v>30784</v>
      </c>
      <c r="F195" t="s">
        <v>14824</v>
      </c>
      <c r="G195" s="2">
        <v>0.60424768518518512</v>
      </c>
      <c r="H195" s="1">
        <v>41418</v>
      </c>
      <c r="I195">
        <v>2013</v>
      </c>
      <c r="J195">
        <v>0</v>
      </c>
      <c r="K195">
        <v>0</v>
      </c>
      <c r="L195">
        <v>0</v>
      </c>
      <c r="M195">
        <v>1</v>
      </c>
      <c r="N195">
        <v>1</v>
      </c>
    </row>
    <row r="196" spans="1:14">
      <c r="A196">
        <v>198</v>
      </c>
      <c r="B196" t="s">
        <v>30785</v>
      </c>
      <c r="F196" t="s">
        <v>14824</v>
      </c>
      <c r="G196" s="2">
        <v>0.58120370370370367</v>
      </c>
      <c r="H196" s="1">
        <v>41418</v>
      </c>
      <c r="I196">
        <v>2013</v>
      </c>
      <c r="J196">
        <v>0</v>
      </c>
      <c r="K196">
        <v>0</v>
      </c>
      <c r="L196">
        <v>0</v>
      </c>
      <c r="M196">
        <v>1</v>
      </c>
      <c r="N196">
        <v>1</v>
      </c>
    </row>
    <row r="197" spans="1:14">
      <c r="A197">
        <v>199</v>
      </c>
      <c r="B197" t="s">
        <v>30786</v>
      </c>
      <c r="F197" t="s">
        <v>14824</v>
      </c>
      <c r="G197" s="2">
        <v>0.57822916666666668</v>
      </c>
      <c r="H197" s="1">
        <v>41418</v>
      </c>
      <c r="I197">
        <v>2013</v>
      </c>
      <c r="J197">
        <v>0</v>
      </c>
      <c r="K197">
        <v>1</v>
      </c>
      <c r="L197">
        <v>0</v>
      </c>
      <c r="M197">
        <v>1</v>
      </c>
      <c r="N197">
        <v>1</v>
      </c>
    </row>
    <row r="198" spans="1:14">
      <c r="A198">
        <v>200</v>
      </c>
      <c r="B198" t="s">
        <v>30787</v>
      </c>
      <c r="F198" t="s">
        <v>30668</v>
      </c>
      <c r="G198" s="2">
        <v>0.80023148148148149</v>
      </c>
      <c r="H198" s="1">
        <v>41481</v>
      </c>
      <c r="I198">
        <v>2013</v>
      </c>
      <c r="J198">
        <v>0</v>
      </c>
      <c r="K198">
        <v>0</v>
      </c>
      <c r="L198">
        <v>0</v>
      </c>
      <c r="M198">
        <v>1</v>
      </c>
      <c r="N198">
        <v>1</v>
      </c>
    </row>
  </sheetData>
  <sortState ref="A2:N198">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34"/>
  <sheetViews>
    <sheetView workbookViewId="0">
      <selection activeCell="Q11" sqref="Q11"/>
    </sheetView>
  </sheetViews>
  <sheetFormatPr baseColWidth="10" defaultColWidth="8.83203125" defaultRowHeight="15" x14ac:dyDescent="0"/>
  <cols>
    <col min="1" max="1" width="3.83203125" bestFit="1" customWidth="1"/>
    <col min="2" max="2" width="81" bestFit="1" customWidth="1"/>
    <col min="3" max="3" width="19.83203125" customWidth="1"/>
    <col min="5" max="5" width="7.83203125" bestFit="1" customWidth="1"/>
    <col min="6" max="6" width="7" bestFit="1" customWidth="1"/>
    <col min="7" max="7" width="4.83203125" bestFit="1" customWidth="1"/>
    <col min="8" max="12" width="1.83203125" bestFit="1" customWidth="1"/>
    <col min="13" max="13" width="3.83203125" customWidth="1"/>
    <col min="14" max="14" width="6.33203125" customWidth="1"/>
    <col min="15" max="15" width="13.6640625" customWidth="1"/>
  </cols>
  <sheetData>
    <row r="1" spans="1:22">
      <c r="A1" t="s">
        <v>13084</v>
      </c>
      <c r="B1" t="s">
        <v>13085</v>
      </c>
      <c r="C1" t="s">
        <v>13234</v>
      </c>
      <c r="D1" t="s">
        <v>4151</v>
      </c>
      <c r="E1" t="s">
        <v>13086</v>
      </c>
      <c r="F1" t="s">
        <v>13087</v>
      </c>
      <c r="G1" t="s">
        <v>13088</v>
      </c>
      <c r="H1" t="s">
        <v>13089</v>
      </c>
      <c r="I1" t="s">
        <v>13090</v>
      </c>
      <c r="J1" t="s">
        <v>13091</v>
      </c>
      <c r="K1" t="s">
        <v>13092</v>
      </c>
      <c r="L1" t="s">
        <v>13093</v>
      </c>
      <c r="M1" t="s">
        <v>13237</v>
      </c>
      <c r="N1" t="s">
        <v>12712</v>
      </c>
      <c r="O1" t="s">
        <v>14584</v>
      </c>
    </row>
    <row r="2" spans="1:22">
      <c r="A2">
        <v>36</v>
      </c>
      <c r="B2" t="s">
        <v>12838</v>
      </c>
      <c r="C2" t="s">
        <v>14585</v>
      </c>
      <c r="D2">
        <v>3</v>
      </c>
      <c r="E2" s="2">
        <v>0.89696759259259251</v>
      </c>
      <c r="F2" s="1">
        <v>41400</v>
      </c>
      <c r="G2">
        <v>2013</v>
      </c>
      <c r="H2">
        <v>1</v>
      </c>
      <c r="I2">
        <v>4</v>
      </c>
      <c r="J2">
        <v>0</v>
      </c>
      <c r="K2">
        <v>0</v>
      </c>
      <c r="L2">
        <v>1</v>
      </c>
      <c r="O2" t="s">
        <v>6158</v>
      </c>
      <c r="R2" t="s">
        <v>13089</v>
      </c>
      <c r="S2" t="s">
        <v>13090</v>
      </c>
      <c r="T2" t="s">
        <v>13091</v>
      </c>
      <c r="U2" t="s">
        <v>13092</v>
      </c>
      <c r="V2" t="s">
        <v>13093</v>
      </c>
    </row>
    <row r="3" spans="1:22" ht="19.5" customHeight="1">
      <c r="A3">
        <v>84</v>
      </c>
      <c r="B3" s="9" t="s">
        <v>13238</v>
      </c>
      <c r="C3" t="s">
        <v>14585</v>
      </c>
      <c r="D3">
        <v>3</v>
      </c>
      <c r="E3" s="2">
        <v>0.92474537037037041</v>
      </c>
      <c r="F3" s="1">
        <v>41565</v>
      </c>
      <c r="G3">
        <v>2012</v>
      </c>
      <c r="H3">
        <v>0</v>
      </c>
      <c r="I3">
        <v>3</v>
      </c>
      <c r="J3">
        <v>0</v>
      </c>
      <c r="K3">
        <v>1</v>
      </c>
      <c r="L3">
        <v>1</v>
      </c>
      <c r="M3">
        <v>1</v>
      </c>
      <c r="N3" t="s">
        <v>12875</v>
      </c>
      <c r="O3" t="s">
        <v>6158</v>
      </c>
      <c r="P3" t="s">
        <v>11892</v>
      </c>
      <c r="Q3">
        <f>COUNT(H12:H43)</f>
        <v>32</v>
      </c>
      <c r="R3">
        <f>AVERAGE(H12:H43)</f>
        <v>0.1875</v>
      </c>
      <c r="S3">
        <f>AVERAGE(I12:I43)</f>
        <v>0.6875</v>
      </c>
      <c r="T3">
        <f>AVERAGE(J12:J43)</f>
        <v>0.1875</v>
      </c>
      <c r="U3">
        <f>AVERAGE(K12:K43)</f>
        <v>0.6875</v>
      </c>
      <c r="V3">
        <f>AVERAGE(L12:L43)</f>
        <v>1</v>
      </c>
    </row>
    <row r="4" spans="1:22">
      <c r="A4">
        <v>85</v>
      </c>
      <c r="B4" t="s">
        <v>12876</v>
      </c>
      <c r="C4" t="s">
        <v>14585</v>
      </c>
      <c r="D4">
        <v>3</v>
      </c>
      <c r="E4" s="2">
        <v>0.9226967592592592</v>
      </c>
      <c r="F4" s="1">
        <v>41565</v>
      </c>
      <c r="G4">
        <v>2012</v>
      </c>
      <c r="H4">
        <v>0</v>
      </c>
      <c r="I4">
        <v>2</v>
      </c>
      <c r="J4">
        <v>2</v>
      </c>
      <c r="K4">
        <v>0</v>
      </c>
      <c r="L4">
        <v>1</v>
      </c>
      <c r="O4" t="s">
        <v>6158</v>
      </c>
      <c r="P4" t="s">
        <v>1100</v>
      </c>
      <c r="Q4">
        <f>COUNT(H44:H51)</f>
        <v>8</v>
      </c>
      <c r="R4">
        <f>AVERAGE(H44:H51)</f>
        <v>0.375</v>
      </c>
      <c r="S4">
        <f>AVERAGE(I44:I51)</f>
        <v>2.125</v>
      </c>
      <c r="T4">
        <f>AVERAGE(J44:J51)</f>
        <v>0.25</v>
      </c>
      <c r="U4">
        <f>AVERAGE(K44:K51)</f>
        <v>0.75</v>
      </c>
      <c r="V4">
        <f>AVERAGE(L44:L51)</f>
        <v>1</v>
      </c>
    </row>
    <row r="5" spans="1:22">
      <c r="A5">
        <v>90</v>
      </c>
      <c r="B5" t="s">
        <v>12881</v>
      </c>
      <c r="C5" t="s">
        <v>14585</v>
      </c>
      <c r="D5">
        <v>3</v>
      </c>
      <c r="E5" s="2">
        <v>0.71651620370370372</v>
      </c>
      <c r="F5" s="1">
        <v>41548</v>
      </c>
      <c r="G5">
        <v>2012</v>
      </c>
      <c r="H5">
        <v>0</v>
      </c>
      <c r="I5">
        <v>2</v>
      </c>
      <c r="J5">
        <v>0</v>
      </c>
      <c r="K5">
        <v>0</v>
      </c>
      <c r="L5">
        <v>0</v>
      </c>
      <c r="O5" t="s">
        <v>6158</v>
      </c>
      <c r="P5" t="s">
        <v>1102</v>
      </c>
      <c r="Q5">
        <f>COUNT(H52:H53)</f>
        <v>2</v>
      </c>
      <c r="R5">
        <f>AVERAGE(H52:H53)</f>
        <v>0</v>
      </c>
      <c r="S5">
        <f>AVERAGE(I52:I53)</f>
        <v>2.5</v>
      </c>
      <c r="T5">
        <f>AVERAGE(J52:J53)</f>
        <v>1</v>
      </c>
      <c r="U5">
        <f>AVERAGE(K52:K53)</f>
        <v>0.5</v>
      </c>
      <c r="V5">
        <f>AVERAGE(L52:L53)</f>
        <v>1</v>
      </c>
    </row>
    <row r="6" spans="1:22">
      <c r="A6">
        <v>53</v>
      </c>
      <c r="B6" t="s">
        <v>12851</v>
      </c>
      <c r="C6" t="s">
        <v>14585</v>
      </c>
      <c r="D6">
        <v>3</v>
      </c>
      <c r="E6" s="2">
        <v>0.63332175925925926</v>
      </c>
      <c r="F6" s="1">
        <v>41355</v>
      </c>
      <c r="G6">
        <v>2013</v>
      </c>
      <c r="H6">
        <v>0</v>
      </c>
      <c r="I6">
        <v>2</v>
      </c>
      <c r="J6">
        <v>0</v>
      </c>
      <c r="K6">
        <v>1</v>
      </c>
      <c r="L6">
        <v>1</v>
      </c>
      <c r="O6" t="s">
        <v>13235</v>
      </c>
      <c r="P6" t="s">
        <v>1099</v>
      </c>
      <c r="Q6">
        <f>COUNT(H54:H55)</f>
        <v>2</v>
      </c>
      <c r="R6">
        <f>AVERAGE(H54:H55)</f>
        <v>0.5</v>
      </c>
      <c r="S6">
        <f>AVERAGE(I54:I55)</f>
        <v>1</v>
      </c>
      <c r="T6">
        <f>AVERAGE(J54:J55)</f>
        <v>0</v>
      </c>
      <c r="U6">
        <f>AVERAGE(K54:K55)</f>
        <v>1</v>
      </c>
      <c r="V6">
        <f>AVERAGE(L54:L55)</f>
        <v>1</v>
      </c>
    </row>
    <row r="7" spans="1:22">
      <c r="A7">
        <v>25</v>
      </c>
      <c r="B7" t="s">
        <v>12787</v>
      </c>
      <c r="C7" t="s">
        <v>1098</v>
      </c>
      <c r="D7">
        <v>1</v>
      </c>
      <c r="E7" s="2">
        <v>0.75748842592592591</v>
      </c>
      <c r="F7" s="1">
        <v>41432</v>
      </c>
      <c r="G7">
        <v>2013</v>
      </c>
      <c r="H7">
        <v>0</v>
      </c>
      <c r="I7">
        <v>3</v>
      </c>
      <c r="J7">
        <v>0</v>
      </c>
      <c r="K7">
        <v>1</v>
      </c>
      <c r="L7">
        <v>1</v>
      </c>
      <c r="O7" t="s">
        <v>812</v>
      </c>
      <c r="P7" t="s">
        <v>11893</v>
      </c>
      <c r="Q7">
        <f>COUNT(H64:H98)</f>
        <v>35</v>
      </c>
      <c r="R7">
        <f>AVERAGE(H64:H98)</f>
        <v>0.25714285714285712</v>
      </c>
      <c r="S7">
        <f>AVERAGE(I64:I98)</f>
        <v>0.97142857142857142</v>
      </c>
      <c r="T7">
        <f>AVERAGE(J64:J98)</f>
        <v>5.7142857142857141E-2</v>
      </c>
      <c r="U7">
        <f>AVERAGE(K64:K98)</f>
        <v>0.65714285714285714</v>
      </c>
      <c r="V7">
        <f>AVERAGE(L64:L98)</f>
        <v>0.97142857142857142</v>
      </c>
    </row>
    <row r="8" spans="1:22">
      <c r="A8">
        <v>33</v>
      </c>
      <c r="B8" t="s">
        <v>866</v>
      </c>
      <c r="C8" t="s">
        <v>1098</v>
      </c>
      <c r="D8">
        <v>1</v>
      </c>
      <c r="E8" s="2">
        <v>0.75278935185185192</v>
      </c>
      <c r="F8" s="1">
        <v>41404</v>
      </c>
      <c r="G8">
        <v>2013</v>
      </c>
      <c r="H8">
        <v>1</v>
      </c>
      <c r="I8">
        <v>5</v>
      </c>
      <c r="J8">
        <v>2</v>
      </c>
      <c r="K8">
        <v>1</v>
      </c>
      <c r="L8">
        <v>1</v>
      </c>
      <c r="O8" t="s">
        <v>812</v>
      </c>
      <c r="P8" t="s">
        <v>14581</v>
      </c>
      <c r="Q8">
        <f>COUNT(H99:H101)</f>
        <v>3</v>
      </c>
      <c r="R8">
        <f>AVERAGE(H99:H101)</f>
        <v>2</v>
      </c>
      <c r="S8">
        <f>AVERAGE(I99:I101)</f>
        <v>0.33333333333333331</v>
      </c>
      <c r="T8">
        <f>AVERAGE(J99:J101)</f>
        <v>0</v>
      </c>
      <c r="U8">
        <f>AVERAGE(K99:K101)</f>
        <v>0</v>
      </c>
      <c r="V8">
        <f>AVERAGE(L99:L101)</f>
        <v>0.66666666666666663</v>
      </c>
    </row>
    <row r="9" spans="1:22">
      <c r="A9">
        <v>56</v>
      </c>
      <c r="B9" t="s">
        <v>12796</v>
      </c>
      <c r="C9" t="s">
        <v>1098</v>
      </c>
      <c r="D9">
        <v>1</v>
      </c>
      <c r="E9" s="2">
        <v>0.92672453703703705</v>
      </c>
      <c r="F9" s="1">
        <v>41351</v>
      </c>
      <c r="G9">
        <v>2013</v>
      </c>
      <c r="H9">
        <v>2</v>
      </c>
      <c r="I9">
        <v>8</v>
      </c>
      <c r="J9">
        <v>0</v>
      </c>
      <c r="K9">
        <v>1</v>
      </c>
      <c r="L9">
        <v>1</v>
      </c>
      <c r="O9" t="s">
        <v>812</v>
      </c>
      <c r="P9" t="s">
        <v>14585</v>
      </c>
      <c r="Q9">
        <f>COUNT(H2:H6)</f>
        <v>5</v>
      </c>
      <c r="R9">
        <f>AVERAGE(H2:H6)</f>
        <v>0.2</v>
      </c>
      <c r="S9">
        <f>AVERAGE(I2:I6)</f>
        <v>2.6</v>
      </c>
      <c r="T9">
        <f>AVERAGE(J2:J6)</f>
        <v>0.4</v>
      </c>
      <c r="U9">
        <f>AVERAGE(K2:K6)</f>
        <v>0.4</v>
      </c>
      <c r="V9">
        <f>AVERAGE(L2:L6)</f>
        <v>0.8</v>
      </c>
    </row>
    <row r="10" spans="1:22">
      <c r="A10">
        <v>73</v>
      </c>
      <c r="B10" t="s">
        <v>12801</v>
      </c>
      <c r="C10" t="s">
        <v>1098</v>
      </c>
      <c r="D10">
        <v>1</v>
      </c>
      <c r="E10" s="2">
        <v>0.72109953703703711</v>
      </c>
      <c r="F10" s="1">
        <v>41291</v>
      </c>
      <c r="G10">
        <v>2013</v>
      </c>
      <c r="H10">
        <v>0</v>
      </c>
      <c r="I10">
        <v>3</v>
      </c>
      <c r="J10">
        <v>2</v>
      </c>
      <c r="K10">
        <v>1</v>
      </c>
      <c r="L10">
        <v>1</v>
      </c>
      <c r="O10" t="s">
        <v>812</v>
      </c>
      <c r="P10" t="s">
        <v>1098</v>
      </c>
      <c r="Q10">
        <f>COUNT(D7:D11)</f>
        <v>5</v>
      </c>
    </row>
    <row r="11" spans="1:22">
      <c r="A11">
        <v>74</v>
      </c>
      <c r="B11" t="s">
        <v>12866</v>
      </c>
      <c r="C11" t="s">
        <v>1098</v>
      </c>
      <c r="D11">
        <v>1</v>
      </c>
      <c r="E11" s="2">
        <v>0.70700231481481479</v>
      </c>
      <c r="F11" s="1">
        <v>41288</v>
      </c>
      <c r="G11">
        <v>2013</v>
      </c>
      <c r="H11">
        <v>0</v>
      </c>
      <c r="I11">
        <v>0</v>
      </c>
      <c r="J11">
        <v>0</v>
      </c>
      <c r="K11">
        <v>1</v>
      </c>
      <c r="L11">
        <v>1</v>
      </c>
      <c r="O11" t="s">
        <v>812</v>
      </c>
      <c r="P11" t="s">
        <v>2532</v>
      </c>
      <c r="Q11">
        <v>1</v>
      </c>
    </row>
    <row r="12" spans="1:22">
      <c r="A12">
        <v>3</v>
      </c>
      <c r="B12" t="s">
        <v>12820</v>
      </c>
      <c r="C12" t="s">
        <v>11892</v>
      </c>
      <c r="D12">
        <v>1</v>
      </c>
      <c r="E12" s="2">
        <v>0.96228009259259262</v>
      </c>
      <c r="F12" s="1">
        <v>41505</v>
      </c>
      <c r="G12">
        <v>2013</v>
      </c>
      <c r="H12">
        <v>0</v>
      </c>
      <c r="I12">
        <v>2</v>
      </c>
      <c r="J12">
        <v>2</v>
      </c>
      <c r="K12">
        <v>1</v>
      </c>
      <c r="L12">
        <v>1</v>
      </c>
      <c r="P12" t="s">
        <v>14579</v>
      </c>
      <c r="Q12">
        <f>COUNT(D56:D62)</f>
        <v>7</v>
      </c>
    </row>
    <row r="13" spans="1:22">
      <c r="A13">
        <v>8</v>
      </c>
      <c r="B13" t="s">
        <v>12823</v>
      </c>
      <c r="C13" t="s">
        <v>11892</v>
      </c>
      <c r="D13">
        <v>1</v>
      </c>
      <c r="E13" s="2">
        <v>0.69152777777777785</v>
      </c>
      <c r="F13" s="1">
        <v>41495</v>
      </c>
      <c r="G13">
        <v>2013</v>
      </c>
      <c r="H13">
        <v>2</v>
      </c>
      <c r="I13">
        <v>1</v>
      </c>
      <c r="J13">
        <v>0</v>
      </c>
      <c r="K13">
        <v>0</v>
      </c>
      <c r="L13">
        <v>1</v>
      </c>
      <c r="Q13">
        <f>SUM(Q3:Q12)</f>
        <v>100</v>
      </c>
    </row>
    <row r="14" spans="1:22">
      <c r="A14">
        <v>11</v>
      </c>
      <c r="B14" t="s">
        <v>12781</v>
      </c>
      <c r="C14" t="s">
        <v>11892</v>
      </c>
      <c r="D14">
        <v>1</v>
      </c>
      <c r="E14" s="2">
        <v>0.86230324074074083</v>
      </c>
      <c r="F14" s="1">
        <v>41488</v>
      </c>
      <c r="G14">
        <v>2013</v>
      </c>
      <c r="H14">
        <v>0</v>
      </c>
      <c r="I14">
        <v>0</v>
      </c>
      <c r="J14">
        <v>0</v>
      </c>
      <c r="K14">
        <v>1</v>
      </c>
      <c r="L14">
        <v>1</v>
      </c>
    </row>
    <row r="15" spans="1:22">
      <c r="A15">
        <v>13</v>
      </c>
      <c r="B15" t="s">
        <v>12827</v>
      </c>
      <c r="C15" t="s">
        <v>11892</v>
      </c>
      <c r="D15">
        <v>1</v>
      </c>
      <c r="E15" s="2">
        <v>0.70606481481481476</v>
      </c>
      <c r="F15" s="1">
        <v>41478</v>
      </c>
      <c r="G15">
        <v>2013</v>
      </c>
      <c r="H15">
        <v>1</v>
      </c>
      <c r="I15">
        <v>2</v>
      </c>
      <c r="J15">
        <v>0</v>
      </c>
      <c r="K15">
        <v>1</v>
      </c>
      <c r="L15">
        <v>1</v>
      </c>
    </row>
    <row r="16" spans="1:22">
      <c r="A16">
        <v>22</v>
      </c>
      <c r="B16" t="s">
        <v>12831</v>
      </c>
      <c r="C16" t="s">
        <v>11892</v>
      </c>
      <c r="D16">
        <v>1</v>
      </c>
      <c r="E16" s="2">
        <v>0.75761574074074067</v>
      </c>
      <c r="F16" s="1">
        <v>41439</v>
      </c>
      <c r="G16">
        <v>2013</v>
      </c>
      <c r="H16">
        <v>0</v>
      </c>
      <c r="I16">
        <v>0</v>
      </c>
      <c r="J16">
        <v>0</v>
      </c>
      <c r="K16">
        <v>1</v>
      </c>
      <c r="L16">
        <v>1</v>
      </c>
    </row>
    <row r="17" spans="1:12">
      <c r="A17">
        <v>27</v>
      </c>
      <c r="B17" t="s">
        <v>12788</v>
      </c>
      <c r="C17" t="s">
        <v>11892</v>
      </c>
      <c r="D17">
        <v>1</v>
      </c>
      <c r="E17" s="2">
        <v>0.78429398148148144</v>
      </c>
      <c r="F17" s="1">
        <v>41428</v>
      </c>
      <c r="G17">
        <v>2013</v>
      </c>
      <c r="H17">
        <v>0</v>
      </c>
      <c r="I17">
        <v>1</v>
      </c>
      <c r="J17">
        <v>0</v>
      </c>
      <c r="K17">
        <v>1</v>
      </c>
      <c r="L17">
        <v>1</v>
      </c>
    </row>
    <row r="18" spans="1:12">
      <c r="A18">
        <v>40</v>
      </c>
      <c r="B18" t="s">
        <v>12842</v>
      </c>
      <c r="C18" t="s">
        <v>11892</v>
      </c>
      <c r="D18">
        <v>1</v>
      </c>
      <c r="E18" s="2">
        <v>0.83329861111111114</v>
      </c>
      <c r="F18" s="1">
        <v>41390</v>
      </c>
      <c r="G18">
        <v>2013</v>
      </c>
      <c r="H18">
        <v>0</v>
      </c>
      <c r="I18">
        <v>5</v>
      </c>
      <c r="J18">
        <v>0</v>
      </c>
      <c r="K18">
        <v>1</v>
      </c>
      <c r="L18">
        <v>1</v>
      </c>
    </row>
    <row r="19" spans="1:12">
      <c r="A19">
        <v>43</v>
      </c>
      <c r="B19" t="s">
        <v>12843</v>
      </c>
      <c r="C19" t="s">
        <v>11892</v>
      </c>
      <c r="D19">
        <v>1</v>
      </c>
      <c r="E19" s="2">
        <v>0.91809027777777785</v>
      </c>
      <c r="F19" s="1">
        <v>41375</v>
      </c>
      <c r="G19">
        <v>2013</v>
      </c>
      <c r="H19">
        <v>0</v>
      </c>
      <c r="I19">
        <v>0</v>
      </c>
      <c r="J19">
        <v>0</v>
      </c>
      <c r="K19">
        <v>1</v>
      </c>
      <c r="L19">
        <v>1</v>
      </c>
    </row>
    <row r="20" spans="1:12">
      <c r="A20">
        <v>44</v>
      </c>
      <c r="B20" t="s">
        <v>12844</v>
      </c>
      <c r="C20" t="s">
        <v>11892</v>
      </c>
      <c r="D20">
        <v>1</v>
      </c>
      <c r="E20" s="2">
        <v>0.71868055555555566</v>
      </c>
      <c r="F20" s="1">
        <v>41369</v>
      </c>
      <c r="G20">
        <v>2013</v>
      </c>
      <c r="H20">
        <v>0</v>
      </c>
      <c r="I20">
        <v>0</v>
      </c>
      <c r="J20">
        <v>0</v>
      </c>
      <c r="K20">
        <v>1</v>
      </c>
      <c r="L20">
        <v>1</v>
      </c>
    </row>
    <row r="21" spans="1:12">
      <c r="A21">
        <v>45</v>
      </c>
      <c r="B21" t="s">
        <v>12845</v>
      </c>
      <c r="C21" t="s">
        <v>11892</v>
      </c>
      <c r="D21">
        <v>1</v>
      </c>
      <c r="E21" s="2">
        <v>0.88962962962962966</v>
      </c>
      <c r="F21" s="1">
        <v>41366</v>
      </c>
      <c r="G21">
        <v>2013</v>
      </c>
      <c r="H21">
        <v>0</v>
      </c>
      <c r="I21">
        <v>1</v>
      </c>
      <c r="J21">
        <v>0</v>
      </c>
      <c r="K21">
        <v>0</v>
      </c>
      <c r="L21">
        <v>1</v>
      </c>
    </row>
    <row r="22" spans="1:12">
      <c r="A22">
        <v>49</v>
      </c>
      <c r="B22" t="s">
        <v>12848</v>
      </c>
      <c r="C22" t="s">
        <v>11892</v>
      </c>
      <c r="D22">
        <v>1</v>
      </c>
      <c r="E22" s="2">
        <v>0.99309027777777781</v>
      </c>
      <c r="F22" s="1">
        <v>41360</v>
      </c>
      <c r="G22">
        <v>2013</v>
      </c>
      <c r="H22">
        <v>0</v>
      </c>
      <c r="I22">
        <v>1</v>
      </c>
      <c r="J22">
        <v>0</v>
      </c>
      <c r="K22">
        <v>0</v>
      </c>
      <c r="L22">
        <v>1</v>
      </c>
    </row>
    <row r="23" spans="1:12">
      <c r="A23">
        <v>51</v>
      </c>
      <c r="B23" t="s">
        <v>12849</v>
      </c>
      <c r="C23" t="s">
        <v>11892</v>
      </c>
      <c r="D23">
        <v>1</v>
      </c>
      <c r="E23" s="2">
        <v>0.82236111111111121</v>
      </c>
      <c r="F23" s="1">
        <v>41359</v>
      </c>
      <c r="G23">
        <v>2013</v>
      </c>
      <c r="H23">
        <v>0</v>
      </c>
      <c r="I23">
        <v>1</v>
      </c>
      <c r="J23">
        <v>0</v>
      </c>
      <c r="K23">
        <v>0</v>
      </c>
      <c r="L23">
        <v>1</v>
      </c>
    </row>
    <row r="24" spans="1:12">
      <c r="A24">
        <v>54</v>
      </c>
      <c r="B24" t="s">
        <v>12852</v>
      </c>
      <c r="C24" t="s">
        <v>11892</v>
      </c>
      <c r="D24">
        <v>1</v>
      </c>
      <c r="E24" s="2">
        <v>0.85072916666666665</v>
      </c>
      <c r="F24" s="1">
        <v>41354</v>
      </c>
      <c r="G24">
        <v>2013</v>
      </c>
      <c r="H24">
        <v>0</v>
      </c>
      <c r="I24">
        <v>0</v>
      </c>
      <c r="J24">
        <v>0</v>
      </c>
      <c r="K24">
        <v>1</v>
      </c>
      <c r="L24">
        <v>1</v>
      </c>
    </row>
    <row r="25" spans="1:12">
      <c r="A25">
        <v>55</v>
      </c>
      <c r="B25" t="s">
        <v>12853</v>
      </c>
      <c r="C25" t="s">
        <v>11892</v>
      </c>
      <c r="D25">
        <v>1</v>
      </c>
      <c r="E25" s="2">
        <v>0.78658564814814813</v>
      </c>
      <c r="F25" s="1">
        <v>41353</v>
      </c>
      <c r="G25">
        <v>2013</v>
      </c>
      <c r="H25">
        <v>0</v>
      </c>
      <c r="I25">
        <v>2</v>
      </c>
      <c r="J25">
        <v>0</v>
      </c>
      <c r="K25">
        <v>1</v>
      </c>
      <c r="L25">
        <v>1</v>
      </c>
    </row>
    <row r="26" spans="1:12">
      <c r="A26">
        <v>57</v>
      </c>
      <c r="B26" t="s">
        <v>12854</v>
      </c>
      <c r="C26" t="s">
        <v>11892</v>
      </c>
      <c r="D26">
        <v>1</v>
      </c>
      <c r="E26" s="2">
        <v>0.92043981481481485</v>
      </c>
      <c r="F26" s="1">
        <v>41341</v>
      </c>
      <c r="G26">
        <v>2013</v>
      </c>
      <c r="H26">
        <v>0</v>
      </c>
      <c r="I26">
        <v>0</v>
      </c>
      <c r="J26">
        <v>0</v>
      </c>
      <c r="K26">
        <v>1</v>
      </c>
      <c r="L26">
        <v>1</v>
      </c>
    </row>
    <row r="27" spans="1:12">
      <c r="A27">
        <v>60</v>
      </c>
      <c r="B27" t="s">
        <v>12857</v>
      </c>
      <c r="C27" t="s">
        <v>11892</v>
      </c>
      <c r="D27">
        <v>1</v>
      </c>
      <c r="E27" s="2">
        <v>0.83570601851851845</v>
      </c>
      <c r="F27" s="1">
        <v>41339</v>
      </c>
      <c r="G27">
        <v>2013</v>
      </c>
      <c r="H27">
        <v>0</v>
      </c>
      <c r="I27">
        <v>0</v>
      </c>
      <c r="J27">
        <v>0</v>
      </c>
      <c r="K27">
        <v>1</v>
      </c>
      <c r="L27">
        <v>1</v>
      </c>
    </row>
    <row r="28" spans="1:12">
      <c r="A28">
        <v>62</v>
      </c>
      <c r="B28" t="s">
        <v>12859</v>
      </c>
      <c r="C28" t="s">
        <v>11892</v>
      </c>
      <c r="D28">
        <v>1</v>
      </c>
      <c r="E28" s="2">
        <v>0.75057870370370372</v>
      </c>
      <c r="F28" s="1">
        <v>41337</v>
      </c>
      <c r="G28">
        <v>2013</v>
      </c>
      <c r="H28">
        <v>0</v>
      </c>
      <c r="I28">
        <v>0</v>
      </c>
      <c r="J28">
        <v>0</v>
      </c>
      <c r="K28">
        <v>1</v>
      </c>
      <c r="L28">
        <v>1</v>
      </c>
    </row>
    <row r="29" spans="1:12">
      <c r="A29">
        <v>63</v>
      </c>
      <c r="B29" t="s">
        <v>12860</v>
      </c>
      <c r="C29" t="s">
        <v>11892</v>
      </c>
      <c r="D29">
        <v>1</v>
      </c>
      <c r="E29" s="2">
        <v>0.7136689814814815</v>
      </c>
      <c r="F29" s="1">
        <v>41333</v>
      </c>
      <c r="G29">
        <v>2013</v>
      </c>
      <c r="H29">
        <v>0</v>
      </c>
      <c r="I29">
        <v>2</v>
      </c>
      <c r="J29">
        <v>0</v>
      </c>
      <c r="K29">
        <v>1</v>
      </c>
      <c r="L29">
        <v>1</v>
      </c>
    </row>
    <row r="30" spans="1:12">
      <c r="A30">
        <v>64</v>
      </c>
      <c r="B30" t="s">
        <v>12861</v>
      </c>
      <c r="C30" t="s">
        <v>11892</v>
      </c>
      <c r="D30">
        <v>1</v>
      </c>
      <c r="E30" s="2">
        <v>0.80287037037037035</v>
      </c>
      <c r="F30" s="1">
        <v>41332</v>
      </c>
      <c r="G30">
        <v>2013</v>
      </c>
      <c r="H30">
        <v>0</v>
      </c>
      <c r="I30">
        <v>0</v>
      </c>
      <c r="J30">
        <v>0</v>
      </c>
      <c r="K30">
        <v>0</v>
      </c>
      <c r="L30">
        <v>1</v>
      </c>
    </row>
    <row r="31" spans="1:12">
      <c r="A31">
        <v>65</v>
      </c>
      <c r="B31" t="s">
        <v>12862</v>
      </c>
      <c r="C31" t="s">
        <v>11892</v>
      </c>
      <c r="D31">
        <v>1</v>
      </c>
      <c r="E31" s="2">
        <v>0.76407407407407402</v>
      </c>
      <c r="F31" s="1">
        <v>41319</v>
      </c>
      <c r="G31">
        <v>2013</v>
      </c>
      <c r="H31">
        <v>1</v>
      </c>
      <c r="I31">
        <v>1</v>
      </c>
      <c r="J31">
        <v>2</v>
      </c>
      <c r="K31">
        <v>1</v>
      </c>
      <c r="L31">
        <v>1</v>
      </c>
    </row>
    <row r="32" spans="1:12">
      <c r="A32">
        <v>68</v>
      </c>
      <c r="B32" t="s">
        <v>12863</v>
      </c>
      <c r="C32" t="s">
        <v>11892</v>
      </c>
      <c r="D32">
        <v>1</v>
      </c>
      <c r="E32" s="2">
        <v>0.81442129629629623</v>
      </c>
      <c r="F32" s="1">
        <v>41310</v>
      </c>
      <c r="G32">
        <v>2013</v>
      </c>
      <c r="H32">
        <v>0</v>
      </c>
      <c r="I32">
        <v>1</v>
      </c>
      <c r="J32">
        <v>0</v>
      </c>
      <c r="K32">
        <v>1</v>
      </c>
      <c r="L32">
        <v>1</v>
      </c>
    </row>
    <row r="33" spans="1:12">
      <c r="A33">
        <v>71</v>
      </c>
      <c r="B33" t="s">
        <v>12864</v>
      </c>
      <c r="C33" t="s">
        <v>11892</v>
      </c>
      <c r="D33">
        <v>1</v>
      </c>
      <c r="E33" s="2">
        <v>0.72231481481481474</v>
      </c>
      <c r="F33" s="1">
        <v>41302</v>
      </c>
      <c r="G33">
        <v>2013</v>
      </c>
      <c r="H33">
        <v>0</v>
      </c>
      <c r="I33">
        <v>0</v>
      </c>
      <c r="J33">
        <v>0</v>
      </c>
      <c r="K33">
        <v>1</v>
      </c>
      <c r="L33">
        <v>1</v>
      </c>
    </row>
    <row r="34" spans="1:12">
      <c r="A34">
        <v>75</v>
      </c>
      <c r="B34" t="s">
        <v>12867</v>
      </c>
      <c r="C34" t="s">
        <v>11892</v>
      </c>
      <c r="D34">
        <v>1</v>
      </c>
      <c r="E34" s="2">
        <v>0.78390046296296301</v>
      </c>
      <c r="F34" s="1">
        <v>41283</v>
      </c>
      <c r="G34">
        <v>2013</v>
      </c>
      <c r="H34">
        <v>1</v>
      </c>
      <c r="I34">
        <v>1</v>
      </c>
      <c r="J34">
        <v>0</v>
      </c>
      <c r="K34">
        <v>1</v>
      </c>
      <c r="L34">
        <v>1</v>
      </c>
    </row>
    <row r="35" spans="1:12">
      <c r="A35">
        <v>77</v>
      </c>
      <c r="B35" t="s">
        <v>12868</v>
      </c>
      <c r="C35" t="s">
        <v>11892</v>
      </c>
      <c r="D35">
        <v>1</v>
      </c>
      <c r="E35" s="2">
        <v>0.92981481481481476</v>
      </c>
      <c r="F35" s="1">
        <v>41629</v>
      </c>
      <c r="G35">
        <v>2012</v>
      </c>
      <c r="H35">
        <v>0</v>
      </c>
      <c r="I35">
        <v>0</v>
      </c>
      <c r="J35">
        <v>0</v>
      </c>
      <c r="K35">
        <v>0</v>
      </c>
      <c r="L35">
        <v>1</v>
      </c>
    </row>
    <row r="36" spans="1:12">
      <c r="A36">
        <v>78</v>
      </c>
      <c r="B36" t="s">
        <v>12869</v>
      </c>
      <c r="C36" t="s">
        <v>11892</v>
      </c>
      <c r="D36">
        <v>1</v>
      </c>
      <c r="E36" s="2">
        <v>0.82543981481481488</v>
      </c>
      <c r="F36" s="1">
        <v>41627</v>
      </c>
      <c r="G36">
        <v>2012</v>
      </c>
      <c r="H36">
        <v>0</v>
      </c>
      <c r="I36">
        <v>0</v>
      </c>
      <c r="J36">
        <v>0</v>
      </c>
      <c r="K36">
        <v>1</v>
      </c>
      <c r="L36">
        <v>1</v>
      </c>
    </row>
    <row r="37" spans="1:12">
      <c r="A37">
        <v>79</v>
      </c>
      <c r="B37" t="s">
        <v>12870</v>
      </c>
      <c r="C37" t="s">
        <v>11892</v>
      </c>
      <c r="D37">
        <v>1</v>
      </c>
      <c r="E37" s="2">
        <v>0.88575231481481476</v>
      </c>
      <c r="F37" s="1">
        <v>41622</v>
      </c>
      <c r="G37">
        <v>2012</v>
      </c>
      <c r="H37">
        <v>0</v>
      </c>
      <c r="I37">
        <v>0</v>
      </c>
      <c r="J37">
        <v>0</v>
      </c>
      <c r="K37">
        <v>0</v>
      </c>
      <c r="L37">
        <v>1</v>
      </c>
    </row>
    <row r="38" spans="1:12">
      <c r="A38">
        <v>82</v>
      </c>
      <c r="B38" t="s">
        <v>12873</v>
      </c>
      <c r="C38" t="s">
        <v>11892</v>
      </c>
      <c r="D38">
        <v>1</v>
      </c>
      <c r="E38" s="2">
        <v>0.79174768518518512</v>
      </c>
      <c r="F38" s="1">
        <v>41593</v>
      </c>
      <c r="G38">
        <v>2012</v>
      </c>
      <c r="H38">
        <v>0</v>
      </c>
      <c r="I38">
        <v>0</v>
      </c>
      <c r="J38">
        <v>0</v>
      </c>
      <c r="K38">
        <v>0</v>
      </c>
      <c r="L38">
        <v>1</v>
      </c>
    </row>
    <row r="39" spans="1:12">
      <c r="A39">
        <v>83</v>
      </c>
      <c r="B39" t="s">
        <v>12874</v>
      </c>
      <c r="C39" t="s">
        <v>11892</v>
      </c>
      <c r="D39">
        <v>1</v>
      </c>
      <c r="E39" s="2">
        <v>0.83158564814814817</v>
      </c>
      <c r="F39" s="1">
        <v>41586</v>
      </c>
      <c r="G39">
        <v>2012</v>
      </c>
      <c r="H39">
        <v>0</v>
      </c>
      <c r="I39">
        <v>0</v>
      </c>
      <c r="J39">
        <v>0</v>
      </c>
      <c r="K39">
        <v>0</v>
      </c>
      <c r="L39">
        <v>1</v>
      </c>
    </row>
    <row r="40" spans="1:12">
      <c r="A40">
        <v>87</v>
      </c>
      <c r="B40" t="s">
        <v>12878</v>
      </c>
      <c r="C40" t="s">
        <v>11892</v>
      </c>
      <c r="D40">
        <v>1</v>
      </c>
      <c r="E40" s="2">
        <v>0.74533564814814823</v>
      </c>
      <c r="F40" s="1">
        <v>41563</v>
      </c>
      <c r="G40">
        <v>2012</v>
      </c>
      <c r="H40">
        <v>1</v>
      </c>
      <c r="I40">
        <v>0</v>
      </c>
      <c r="J40">
        <v>0</v>
      </c>
      <c r="K40">
        <v>0</v>
      </c>
      <c r="L40">
        <v>1</v>
      </c>
    </row>
    <row r="41" spans="1:12">
      <c r="A41">
        <v>88</v>
      </c>
      <c r="B41" t="s">
        <v>12879</v>
      </c>
      <c r="C41" t="s">
        <v>11892</v>
      </c>
      <c r="D41">
        <v>1</v>
      </c>
      <c r="E41" s="2">
        <v>0.86851851851851858</v>
      </c>
      <c r="F41" s="1">
        <v>41557</v>
      </c>
      <c r="G41">
        <v>2012</v>
      </c>
      <c r="H41">
        <v>0</v>
      </c>
      <c r="I41">
        <v>1</v>
      </c>
      <c r="J41">
        <v>2</v>
      </c>
      <c r="K41">
        <v>1</v>
      </c>
      <c r="L41">
        <v>1</v>
      </c>
    </row>
    <row r="42" spans="1:12">
      <c r="A42">
        <v>89</v>
      </c>
      <c r="B42" t="s">
        <v>12880</v>
      </c>
      <c r="C42" t="s">
        <v>11892</v>
      </c>
      <c r="D42">
        <v>1</v>
      </c>
      <c r="E42" s="2">
        <v>0.78643518518518529</v>
      </c>
      <c r="F42" s="1">
        <v>41555</v>
      </c>
      <c r="G42">
        <v>2012</v>
      </c>
      <c r="H42">
        <v>0</v>
      </c>
      <c r="I42">
        <v>0</v>
      </c>
      <c r="J42">
        <v>0</v>
      </c>
      <c r="K42">
        <v>1</v>
      </c>
      <c r="L42">
        <v>1</v>
      </c>
    </row>
    <row r="43" spans="1:12">
      <c r="A43">
        <v>100</v>
      </c>
      <c r="B43" t="s">
        <v>12887</v>
      </c>
      <c r="C43" t="s">
        <v>11892</v>
      </c>
      <c r="D43">
        <v>1</v>
      </c>
      <c r="E43" s="2">
        <v>0.74028935185185185</v>
      </c>
      <c r="F43" s="1">
        <v>41515</v>
      </c>
      <c r="G43">
        <v>2012</v>
      </c>
      <c r="H43">
        <v>0</v>
      </c>
      <c r="I43">
        <v>0</v>
      </c>
      <c r="J43">
        <v>0</v>
      </c>
      <c r="K43">
        <v>1</v>
      </c>
      <c r="L43">
        <v>1</v>
      </c>
    </row>
    <row r="44" spans="1:12">
      <c r="A44">
        <v>1</v>
      </c>
      <c r="B44" t="s">
        <v>12819</v>
      </c>
      <c r="C44" t="s">
        <v>1100</v>
      </c>
      <c r="D44">
        <v>1</v>
      </c>
      <c r="E44" s="2">
        <v>0.73836805555555562</v>
      </c>
      <c r="F44" s="1">
        <v>41512</v>
      </c>
      <c r="G44">
        <v>2013</v>
      </c>
      <c r="H44">
        <v>0</v>
      </c>
      <c r="I44">
        <v>1</v>
      </c>
      <c r="J44">
        <v>0</v>
      </c>
      <c r="K44">
        <v>1</v>
      </c>
      <c r="L44">
        <v>1</v>
      </c>
    </row>
    <row r="45" spans="1:12">
      <c r="A45">
        <v>15</v>
      </c>
      <c r="B45" t="s">
        <v>12828</v>
      </c>
      <c r="C45" t="s">
        <v>1100</v>
      </c>
      <c r="D45">
        <v>1</v>
      </c>
      <c r="E45" s="2">
        <v>0.8327430555555555</v>
      </c>
      <c r="F45" s="1">
        <v>41473</v>
      </c>
      <c r="G45">
        <v>2013</v>
      </c>
      <c r="H45">
        <v>0</v>
      </c>
      <c r="I45">
        <v>1</v>
      </c>
      <c r="J45">
        <v>0</v>
      </c>
      <c r="K45">
        <v>0</v>
      </c>
      <c r="L45">
        <v>1</v>
      </c>
    </row>
    <row r="46" spans="1:12">
      <c r="A46">
        <v>17</v>
      </c>
      <c r="B46" t="s">
        <v>12829</v>
      </c>
      <c r="C46" t="s">
        <v>1100</v>
      </c>
      <c r="D46">
        <v>1</v>
      </c>
      <c r="E46" s="2">
        <v>0.7082060185185185</v>
      </c>
      <c r="F46" s="1">
        <v>41458</v>
      </c>
      <c r="G46">
        <v>2013</v>
      </c>
      <c r="H46">
        <v>2</v>
      </c>
      <c r="I46">
        <v>4</v>
      </c>
      <c r="J46">
        <v>2</v>
      </c>
      <c r="K46">
        <v>1</v>
      </c>
      <c r="L46">
        <v>1</v>
      </c>
    </row>
    <row r="47" spans="1:12">
      <c r="A47">
        <v>21</v>
      </c>
      <c r="B47" t="s">
        <v>12830</v>
      </c>
      <c r="C47" t="s">
        <v>1100</v>
      </c>
      <c r="D47">
        <v>1</v>
      </c>
      <c r="E47" s="2">
        <v>0.68885416666666666</v>
      </c>
      <c r="F47" s="1">
        <v>41451</v>
      </c>
      <c r="G47">
        <v>2013</v>
      </c>
      <c r="H47">
        <v>0</v>
      </c>
      <c r="I47">
        <v>4</v>
      </c>
      <c r="J47">
        <v>0</v>
      </c>
      <c r="K47">
        <v>1</v>
      </c>
      <c r="L47">
        <v>1</v>
      </c>
    </row>
    <row r="48" spans="1:12">
      <c r="A48">
        <v>23</v>
      </c>
      <c r="B48" t="s">
        <v>12832</v>
      </c>
      <c r="C48" t="s">
        <v>1100</v>
      </c>
      <c r="D48">
        <v>1</v>
      </c>
      <c r="E48" s="2">
        <v>0.71028935185185194</v>
      </c>
      <c r="F48" s="1">
        <v>41437</v>
      </c>
      <c r="G48">
        <v>2013</v>
      </c>
      <c r="H48">
        <v>0</v>
      </c>
      <c r="I48">
        <v>3</v>
      </c>
      <c r="J48">
        <v>0</v>
      </c>
      <c r="K48">
        <v>1</v>
      </c>
      <c r="L48">
        <v>1</v>
      </c>
    </row>
    <row r="49" spans="1:15">
      <c r="A49">
        <v>24</v>
      </c>
      <c r="B49" t="s">
        <v>12833</v>
      </c>
      <c r="C49" t="s">
        <v>1100</v>
      </c>
      <c r="D49">
        <v>1</v>
      </c>
      <c r="E49" s="2">
        <v>0.69800925925925927</v>
      </c>
      <c r="F49" s="1">
        <v>41435</v>
      </c>
      <c r="G49">
        <v>2013</v>
      </c>
      <c r="H49">
        <v>0</v>
      </c>
      <c r="I49">
        <v>2</v>
      </c>
      <c r="J49">
        <v>0</v>
      </c>
      <c r="K49">
        <v>1</v>
      </c>
      <c r="L49">
        <v>1</v>
      </c>
    </row>
    <row r="50" spans="1:15">
      <c r="A50">
        <v>91</v>
      </c>
      <c r="B50" t="s">
        <v>12882</v>
      </c>
      <c r="C50" t="s">
        <v>1100</v>
      </c>
      <c r="D50">
        <v>1</v>
      </c>
      <c r="E50" s="2">
        <v>0.73689814814814814</v>
      </c>
      <c r="F50" s="1">
        <v>41544</v>
      </c>
      <c r="G50">
        <v>2012</v>
      </c>
      <c r="H50">
        <v>1</v>
      </c>
      <c r="I50">
        <v>1</v>
      </c>
      <c r="J50">
        <v>0</v>
      </c>
      <c r="K50">
        <v>0</v>
      </c>
      <c r="L50">
        <v>1</v>
      </c>
    </row>
    <row r="51" spans="1:15">
      <c r="A51">
        <v>99</v>
      </c>
      <c r="B51" t="s">
        <v>12805</v>
      </c>
      <c r="C51" t="s">
        <v>1100</v>
      </c>
      <c r="D51">
        <v>1</v>
      </c>
      <c r="E51" s="2">
        <v>0.82331018518518517</v>
      </c>
      <c r="F51" s="1">
        <v>41522</v>
      </c>
      <c r="G51">
        <v>2012</v>
      </c>
      <c r="H51">
        <v>0</v>
      </c>
      <c r="I51">
        <v>1</v>
      </c>
      <c r="J51">
        <v>0</v>
      </c>
      <c r="K51">
        <v>1</v>
      </c>
      <c r="L51">
        <v>1</v>
      </c>
    </row>
    <row r="52" spans="1:15">
      <c r="A52">
        <v>16</v>
      </c>
      <c r="B52" t="s">
        <v>12783</v>
      </c>
      <c r="C52" t="s">
        <v>1102</v>
      </c>
      <c r="D52">
        <v>1</v>
      </c>
      <c r="E52" s="2">
        <v>0.96517361111111111</v>
      </c>
      <c r="F52" s="1">
        <v>41465</v>
      </c>
      <c r="G52">
        <v>2013</v>
      </c>
      <c r="H52">
        <v>0</v>
      </c>
      <c r="I52">
        <v>3</v>
      </c>
      <c r="J52">
        <v>0</v>
      </c>
      <c r="K52">
        <v>1</v>
      </c>
      <c r="L52">
        <v>1</v>
      </c>
      <c r="O52" t="s">
        <v>6154</v>
      </c>
    </row>
    <row r="53" spans="1:15">
      <c r="A53">
        <v>10</v>
      </c>
      <c r="B53" t="s">
        <v>12825</v>
      </c>
      <c r="C53" t="s">
        <v>1102</v>
      </c>
      <c r="D53">
        <v>1</v>
      </c>
      <c r="E53" s="2">
        <v>0.81392361111111111</v>
      </c>
      <c r="F53" s="1">
        <v>41492</v>
      </c>
      <c r="G53">
        <v>2013</v>
      </c>
      <c r="H53">
        <v>0</v>
      </c>
      <c r="I53">
        <v>2</v>
      </c>
      <c r="J53">
        <v>2</v>
      </c>
      <c r="K53">
        <v>0</v>
      </c>
      <c r="L53">
        <v>1</v>
      </c>
    </row>
    <row r="54" spans="1:15">
      <c r="A54">
        <v>14</v>
      </c>
      <c r="B54" t="s">
        <v>12782</v>
      </c>
      <c r="C54" t="s">
        <v>1099</v>
      </c>
      <c r="D54">
        <v>1</v>
      </c>
      <c r="E54" s="2">
        <v>0.62930555555555556</v>
      </c>
      <c r="F54" s="1">
        <v>41474</v>
      </c>
      <c r="G54">
        <v>2013</v>
      </c>
      <c r="H54">
        <v>1</v>
      </c>
      <c r="I54">
        <v>0</v>
      </c>
      <c r="J54">
        <v>0</v>
      </c>
      <c r="K54">
        <v>1</v>
      </c>
      <c r="L54">
        <v>1</v>
      </c>
    </row>
    <row r="55" spans="1:15">
      <c r="A55">
        <v>52</v>
      </c>
      <c r="B55" t="s">
        <v>12850</v>
      </c>
      <c r="C55" t="s">
        <v>1099</v>
      </c>
      <c r="D55">
        <v>1</v>
      </c>
      <c r="E55" s="2">
        <v>0.68347222222222215</v>
      </c>
      <c r="F55" s="1">
        <v>41358</v>
      </c>
      <c r="G55">
        <v>2013</v>
      </c>
      <c r="H55">
        <v>0</v>
      </c>
      <c r="I55">
        <v>2</v>
      </c>
      <c r="J55">
        <v>0</v>
      </c>
      <c r="K55">
        <v>1</v>
      </c>
      <c r="L55">
        <v>1</v>
      </c>
    </row>
    <row r="56" spans="1:15">
      <c r="A56">
        <v>20</v>
      </c>
      <c r="B56" t="s">
        <v>12786</v>
      </c>
      <c r="C56" t="s">
        <v>2535</v>
      </c>
      <c r="D56">
        <v>2</v>
      </c>
      <c r="E56" s="2">
        <v>0.70370370370370372</v>
      </c>
      <c r="F56" s="1">
        <v>41451</v>
      </c>
      <c r="G56">
        <v>2013</v>
      </c>
      <c r="H56">
        <v>0</v>
      </c>
      <c r="I56">
        <v>2</v>
      </c>
      <c r="J56">
        <v>0</v>
      </c>
      <c r="K56">
        <v>1</v>
      </c>
      <c r="L56">
        <v>1</v>
      </c>
    </row>
    <row r="57" spans="1:15">
      <c r="A57">
        <v>29</v>
      </c>
      <c r="B57" t="s">
        <v>12789</v>
      </c>
      <c r="C57" t="s">
        <v>2535</v>
      </c>
      <c r="D57">
        <v>2</v>
      </c>
      <c r="E57" s="2">
        <v>0.88130787037037039</v>
      </c>
      <c r="F57" s="1">
        <v>41424</v>
      </c>
      <c r="G57">
        <v>2013</v>
      </c>
      <c r="H57">
        <v>1</v>
      </c>
      <c r="I57">
        <v>3</v>
      </c>
      <c r="J57">
        <v>0</v>
      </c>
      <c r="K57">
        <v>1</v>
      </c>
      <c r="L57">
        <v>1</v>
      </c>
    </row>
    <row r="58" spans="1:15">
      <c r="A58">
        <v>39</v>
      </c>
      <c r="B58" t="s">
        <v>12790</v>
      </c>
      <c r="C58" t="s">
        <v>2535</v>
      </c>
      <c r="D58">
        <v>2</v>
      </c>
      <c r="E58" s="2">
        <v>0.9137615740740741</v>
      </c>
      <c r="F58" s="1">
        <v>41393</v>
      </c>
      <c r="G58">
        <v>2013</v>
      </c>
      <c r="H58">
        <v>0</v>
      </c>
      <c r="I58">
        <v>0</v>
      </c>
      <c r="J58">
        <v>0</v>
      </c>
      <c r="K58">
        <v>1</v>
      </c>
      <c r="L58">
        <v>1</v>
      </c>
      <c r="M58">
        <v>1</v>
      </c>
      <c r="N58" t="s">
        <v>12841</v>
      </c>
    </row>
    <row r="59" spans="1:15">
      <c r="A59">
        <v>42</v>
      </c>
      <c r="B59" t="s">
        <v>12792</v>
      </c>
      <c r="C59" t="s">
        <v>2535</v>
      </c>
      <c r="D59">
        <v>2</v>
      </c>
      <c r="E59" s="2">
        <v>0.64935185185185185</v>
      </c>
      <c r="F59" s="1">
        <v>41386</v>
      </c>
      <c r="G59">
        <v>2013</v>
      </c>
      <c r="H59">
        <v>0</v>
      </c>
      <c r="I59">
        <v>3</v>
      </c>
      <c r="J59">
        <v>2</v>
      </c>
      <c r="K59">
        <v>0</v>
      </c>
      <c r="L59">
        <v>0</v>
      </c>
    </row>
    <row r="60" spans="1:15">
      <c r="A60">
        <v>47</v>
      </c>
      <c r="B60" t="s">
        <v>12793</v>
      </c>
      <c r="C60" t="s">
        <v>2535</v>
      </c>
      <c r="D60">
        <v>2</v>
      </c>
      <c r="E60" s="2">
        <v>0.69495370370370368</v>
      </c>
      <c r="F60" s="1">
        <v>41365</v>
      </c>
      <c r="G60">
        <v>2013</v>
      </c>
      <c r="H60">
        <v>0</v>
      </c>
      <c r="I60">
        <v>5</v>
      </c>
      <c r="J60">
        <v>0</v>
      </c>
      <c r="K60">
        <v>1</v>
      </c>
      <c r="L60">
        <v>1</v>
      </c>
      <c r="M60">
        <v>1</v>
      </c>
      <c r="N60" t="s">
        <v>12847</v>
      </c>
    </row>
    <row r="61" spans="1:15">
      <c r="A61">
        <v>58</v>
      </c>
      <c r="B61" t="s">
        <v>12797</v>
      </c>
      <c r="C61" t="s">
        <v>2535</v>
      </c>
      <c r="D61">
        <v>2</v>
      </c>
      <c r="E61" s="2">
        <v>0.71797453703703706</v>
      </c>
      <c r="F61" s="1">
        <v>41341</v>
      </c>
      <c r="G61">
        <v>2013</v>
      </c>
      <c r="H61">
        <v>0</v>
      </c>
      <c r="I61">
        <v>2</v>
      </c>
      <c r="J61">
        <v>0</v>
      </c>
      <c r="K61">
        <v>1</v>
      </c>
      <c r="L61">
        <v>1</v>
      </c>
      <c r="M61">
        <v>1</v>
      </c>
      <c r="N61" t="s">
        <v>12855</v>
      </c>
    </row>
    <row r="62" spans="1:15">
      <c r="A62">
        <v>97</v>
      </c>
      <c r="B62" t="s">
        <v>12804</v>
      </c>
      <c r="C62" t="s">
        <v>2535</v>
      </c>
      <c r="D62">
        <v>2</v>
      </c>
      <c r="E62" s="2">
        <v>6.6782407407407415E-3</v>
      </c>
      <c r="F62" s="1">
        <v>41526</v>
      </c>
      <c r="G62">
        <v>2012</v>
      </c>
      <c r="H62">
        <v>0</v>
      </c>
      <c r="I62">
        <v>0</v>
      </c>
      <c r="J62">
        <v>2</v>
      </c>
      <c r="K62">
        <v>0</v>
      </c>
      <c r="L62">
        <v>0</v>
      </c>
    </row>
    <row r="63" spans="1:15">
      <c r="A63">
        <v>81</v>
      </c>
      <c r="B63" t="s">
        <v>12803</v>
      </c>
      <c r="C63" t="s">
        <v>2532</v>
      </c>
      <c r="D63">
        <v>2</v>
      </c>
      <c r="E63" s="2">
        <v>0.97511574074074081</v>
      </c>
      <c r="F63" s="1">
        <v>41607</v>
      </c>
      <c r="G63">
        <v>2012</v>
      </c>
      <c r="H63">
        <v>0</v>
      </c>
      <c r="I63">
        <v>1</v>
      </c>
      <c r="J63">
        <v>0</v>
      </c>
      <c r="K63">
        <v>1</v>
      </c>
      <c r="L63">
        <v>1</v>
      </c>
      <c r="M63">
        <v>1</v>
      </c>
      <c r="N63" t="s">
        <v>12872</v>
      </c>
    </row>
    <row r="64" spans="1:15">
      <c r="A64">
        <v>2</v>
      </c>
      <c r="B64" t="s">
        <v>12778</v>
      </c>
      <c r="C64" t="s">
        <v>11893</v>
      </c>
      <c r="D64">
        <v>3</v>
      </c>
      <c r="E64" s="2">
        <v>0.9040393518518518</v>
      </c>
      <c r="F64" s="1">
        <v>41507</v>
      </c>
      <c r="G64">
        <v>2013</v>
      </c>
      <c r="H64">
        <v>0</v>
      </c>
      <c r="I64">
        <v>0</v>
      </c>
      <c r="J64">
        <v>0</v>
      </c>
      <c r="K64">
        <v>1</v>
      </c>
      <c r="L64">
        <v>1</v>
      </c>
    </row>
    <row r="65" spans="1:12">
      <c r="A65">
        <v>4</v>
      </c>
      <c r="B65" t="s">
        <v>12779</v>
      </c>
      <c r="C65" t="s">
        <v>11893</v>
      </c>
      <c r="D65">
        <v>3</v>
      </c>
      <c r="E65" s="2">
        <v>0.95446759259259262</v>
      </c>
      <c r="F65" s="1">
        <v>41502</v>
      </c>
      <c r="G65">
        <v>2013</v>
      </c>
      <c r="H65">
        <v>0</v>
      </c>
      <c r="I65">
        <v>1</v>
      </c>
      <c r="J65">
        <v>0</v>
      </c>
      <c r="K65">
        <v>1</v>
      </c>
      <c r="L65">
        <v>1</v>
      </c>
    </row>
    <row r="66" spans="1:12">
      <c r="A66">
        <v>5</v>
      </c>
      <c r="B66" t="s">
        <v>12780</v>
      </c>
      <c r="C66" t="s">
        <v>11893</v>
      </c>
      <c r="D66">
        <v>3</v>
      </c>
      <c r="E66" s="2">
        <v>0.65561342592592597</v>
      </c>
      <c r="F66" s="1">
        <v>41501</v>
      </c>
      <c r="G66">
        <v>2013</v>
      </c>
      <c r="H66">
        <v>0</v>
      </c>
      <c r="I66">
        <v>6</v>
      </c>
      <c r="J66">
        <v>0</v>
      </c>
      <c r="K66">
        <v>0</v>
      </c>
      <c r="L66">
        <v>0</v>
      </c>
    </row>
    <row r="67" spans="1:12">
      <c r="A67">
        <v>7</v>
      </c>
      <c r="B67" t="s">
        <v>12822</v>
      </c>
      <c r="C67" t="s">
        <v>11893</v>
      </c>
      <c r="D67">
        <v>3</v>
      </c>
      <c r="E67" s="2">
        <v>0.83535879629629628</v>
      </c>
      <c r="F67" s="1">
        <v>41498</v>
      </c>
      <c r="G67">
        <v>2013</v>
      </c>
      <c r="H67">
        <v>2</v>
      </c>
      <c r="I67">
        <v>2</v>
      </c>
      <c r="J67">
        <v>0</v>
      </c>
      <c r="K67">
        <v>1</v>
      </c>
      <c r="L67">
        <v>1</v>
      </c>
    </row>
    <row r="68" spans="1:12">
      <c r="A68">
        <v>9</v>
      </c>
      <c r="B68" t="s">
        <v>12824</v>
      </c>
      <c r="C68" t="s">
        <v>11893</v>
      </c>
      <c r="D68">
        <v>3</v>
      </c>
      <c r="E68" s="2">
        <v>0.83962962962962961</v>
      </c>
      <c r="F68" s="1">
        <v>41493</v>
      </c>
      <c r="G68">
        <v>2013</v>
      </c>
      <c r="H68">
        <v>0</v>
      </c>
      <c r="I68">
        <v>0</v>
      </c>
      <c r="J68">
        <v>0</v>
      </c>
      <c r="K68">
        <v>0</v>
      </c>
      <c r="L68">
        <v>1</v>
      </c>
    </row>
    <row r="69" spans="1:12">
      <c r="A69">
        <v>12</v>
      </c>
      <c r="B69" t="s">
        <v>12826</v>
      </c>
      <c r="C69" t="s">
        <v>11893</v>
      </c>
      <c r="D69">
        <v>3</v>
      </c>
      <c r="E69" s="2">
        <v>0.689386574074074</v>
      </c>
      <c r="F69" s="1">
        <v>41480</v>
      </c>
      <c r="G69">
        <v>2013</v>
      </c>
      <c r="H69">
        <v>0</v>
      </c>
      <c r="I69">
        <v>0</v>
      </c>
      <c r="J69">
        <v>0</v>
      </c>
      <c r="K69">
        <v>1</v>
      </c>
      <c r="L69">
        <v>1</v>
      </c>
    </row>
    <row r="70" spans="1:12">
      <c r="A70">
        <v>18</v>
      </c>
      <c r="B70" t="s">
        <v>12784</v>
      </c>
      <c r="C70" t="s">
        <v>11893</v>
      </c>
      <c r="D70">
        <v>3</v>
      </c>
      <c r="E70" s="2">
        <v>0.91364583333333327</v>
      </c>
      <c r="F70" s="1">
        <v>41456</v>
      </c>
      <c r="G70">
        <v>2013</v>
      </c>
      <c r="H70">
        <v>2</v>
      </c>
      <c r="I70">
        <v>0</v>
      </c>
      <c r="J70">
        <v>0</v>
      </c>
      <c r="K70">
        <v>1</v>
      </c>
      <c r="L70">
        <v>1</v>
      </c>
    </row>
    <row r="71" spans="1:12">
      <c r="A71">
        <v>19</v>
      </c>
      <c r="B71" t="s">
        <v>12785</v>
      </c>
      <c r="C71" t="s">
        <v>11893</v>
      </c>
      <c r="D71">
        <v>3</v>
      </c>
      <c r="E71" s="2">
        <v>0.92910879629629628</v>
      </c>
      <c r="F71" s="1">
        <v>41452</v>
      </c>
      <c r="G71">
        <v>2013</v>
      </c>
      <c r="H71">
        <v>1</v>
      </c>
      <c r="I71">
        <v>1</v>
      </c>
      <c r="J71">
        <v>0</v>
      </c>
      <c r="K71">
        <v>1</v>
      </c>
      <c r="L71">
        <v>1</v>
      </c>
    </row>
    <row r="72" spans="1:12">
      <c r="A72">
        <v>26</v>
      </c>
      <c r="B72" t="s">
        <v>12834</v>
      </c>
      <c r="C72" t="s">
        <v>11893</v>
      </c>
      <c r="D72">
        <v>3</v>
      </c>
      <c r="E72" s="2">
        <v>0.71515046296296303</v>
      </c>
      <c r="F72" s="1">
        <v>41431</v>
      </c>
      <c r="G72">
        <v>2013</v>
      </c>
      <c r="H72">
        <v>0</v>
      </c>
      <c r="I72">
        <v>1</v>
      </c>
      <c r="J72">
        <v>0</v>
      </c>
      <c r="K72">
        <v>1</v>
      </c>
      <c r="L72">
        <v>1</v>
      </c>
    </row>
    <row r="73" spans="1:12">
      <c r="A73">
        <v>28</v>
      </c>
      <c r="B73" t="s">
        <v>12824</v>
      </c>
      <c r="C73" t="s">
        <v>11893</v>
      </c>
      <c r="D73">
        <v>3</v>
      </c>
      <c r="E73" s="2">
        <v>0.63820601851851855</v>
      </c>
      <c r="F73" s="1">
        <v>41428</v>
      </c>
      <c r="G73">
        <v>2013</v>
      </c>
      <c r="H73">
        <v>0</v>
      </c>
      <c r="I73">
        <v>0</v>
      </c>
      <c r="J73">
        <v>0</v>
      </c>
      <c r="K73">
        <v>0</v>
      </c>
      <c r="L73">
        <v>1</v>
      </c>
    </row>
    <row r="74" spans="1:12">
      <c r="A74">
        <v>30</v>
      </c>
      <c r="B74" t="s">
        <v>12835</v>
      </c>
      <c r="C74" t="s">
        <v>11893</v>
      </c>
      <c r="D74">
        <v>3</v>
      </c>
      <c r="E74" s="2">
        <v>0.70630787037037035</v>
      </c>
      <c r="F74" s="1">
        <v>41422</v>
      </c>
      <c r="G74">
        <v>2013</v>
      </c>
      <c r="H74">
        <v>0</v>
      </c>
      <c r="I74">
        <v>2</v>
      </c>
      <c r="J74">
        <v>0</v>
      </c>
      <c r="K74">
        <v>1</v>
      </c>
      <c r="L74">
        <v>1</v>
      </c>
    </row>
    <row r="75" spans="1:12">
      <c r="A75">
        <v>31</v>
      </c>
      <c r="B75" t="s">
        <v>12836</v>
      </c>
      <c r="C75" t="s">
        <v>11893</v>
      </c>
      <c r="D75">
        <v>3</v>
      </c>
      <c r="E75" s="2">
        <v>0.8321412037037037</v>
      </c>
      <c r="F75" s="1">
        <v>41415</v>
      </c>
      <c r="G75">
        <v>2013</v>
      </c>
      <c r="H75">
        <v>0</v>
      </c>
      <c r="I75">
        <v>4</v>
      </c>
      <c r="J75">
        <v>0</v>
      </c>
      <c r="K75">
        <v>1</v>
      </c>
      <c r="L75">
        <v>1</v>
      </c>
    </row>
    <row r="76" spans="1:12">
      <c r="A76">
        <v>32</v>
      </c>
      <c r="B76" t="s">
        <v>12824</v>
      </c>
      <c r="C76" t="s">
        <v>11893</v>
      </c>
      <c r="D76">
        <v>3</v>
      </c>
      <c r="E76" s="2">
        <v>0.81665509259259261</v>
      </c>
      <c r="F76" s="1">
        <v>41408</v>
      </c>
      <c r="G76">
        <v>2013</v>
      </c>
      <c r="H76">
        <v>0</v>
      </c>
      <c r="I76">
        <v>0</v>
      </c>
      <c r="J76">
        <v>0</v>
      </c>
      <c r="K76">
        <v>0</v>
      </c>
      <c r="L76">
        <v>1</v>
      </c>
    </row>
    <row r="77" spans="1:12">
      <c r="A77">
        <v>34</v>
      </c>
      <c r="B77" t="s">
        <v>12824</v>
      </c>
      <c r="C77" t="s">
        <v>11893</v>
      </c>
      <c r="D77">
        <v>3</v>
      </c>
      <c r="E77" s="2">
        <v>0.85225694444444444</v>
      </c>
      <c r="F77" s="1">
        <v>41402</v>
      </c>
      <c r="G77">
        <v>2013</v>
      </c>
      <c r="H77">
        <v>0</v>
      </c>
      <c r="I77">
        <v>0</v>
      </c>
      <c r="J77">
        <v>0</v>
      </c>
      <c r="K77">
        <v>0</v>
      </c>
      <c r="L77">
        <v>1</v>
      </c>
    </row>
    <row r="78" spans="1:12">
      <c r="A78">
        <v>35</v>
      </c>
      <c r="B78" t="s">
        <v>12837</v>
      </c>
      <c r="C78" t="s">
        <v>11893</v>
      </c>
      <c r="D78">
        <v>3</v>
      </c>
      <c r="E78" s="2">
        <v>0.76417824074074081</v>
      </c>
      <c r="F78" s="1">
        <v>41402</v>
      </c>
      <c r="G78">
        <v>2013</v>
      </c>
      <c r="H78">
        <v>0</v>
      </c>
      <c r="I78">
        <v>3</v>
      </c>
      <c r="J78">
        <v>0</v>
      </c>
      <c r="K78">
        <v>0</v>
      </c>
      <c r="L78">
        <v>1</v>
      </c>
    </row>
    <row r="79" spans="1:12">
      <c r="A79">
        <v>37</v>
      </c>
      <c r="B79" t="s">
        <v>12839</v>
      </c>
      <c r="C79" t="s">
        <v>11893</v>
      </c>
      <c r="D79">
        <v>3</v>
      </c>
      <c r="E79" s="2">
        <v>0.74078703703703708</v>
      </c>
      <c r="F79" s="1">
        <v>41396</v>
      </c>
      <c r="G79">
        <v>2013</v>
      </c>
      <c r="H79">
        <v>0</v>
      </c>
      <c r="I79">
        <v>0</v>
      </c>
      <c r="J79">
        <v>0</v>
      </c>
      <c r="K79">
        <v>1</v>
      </c>
      <c r="L79">
        <v>1</v>
      </c>
    </row>
    <row r="80" spans="1:12">
      <c r="A80">
        <v>38</v>
      </c>
      <c r="B80" t="s">
        <v>12840</v>
      </c>
      <c r="C80" t="s">
        <v>11893</v>
      </c>
      <c r="D80">
        <v>3</v>
      </c>
      <c r="E80" s="2">
        <v>0.8599768518518518</v>
      </c>
      <c r="F80" s="1">
        <v>41394</v>
      </c>
      <c r="G80">
        <v>2013</v>
      </c>
      <c r="H80">
        <v>0</v>
      </c>
      <c r="I80">
        <v>0</v>
      </c>
      <c r="J80">
        <v>0</v>
      </c>
      <c r="K80">
        <v>0</v>
      </c>
      <c r="L80">
        <v>1</v>
      </c>
    </row>
    <row r="81" spans="1:14">
      <c r="A81">
        <v>41</v>
      </c>
      <c r="B81" t="s">
        <v>12791</v>
      </c>
      <c r="C81" t="s">
        <v>11893</v>
      </c>
      <c r="D81">
        <v>3</v>
      </c>
      <c r="E81" s="2">
        <v>0.64196759259259262</v>
      </c>
      <c r="F81" s="1">
        <v>41388</v>
      </c>
      <c r="G81">
        <v>2013</v>
      </c>
      <c r="H81">
        <v>0</v>
      </c>
      <c r="I81">
        <v>1</v>
      </c>
      <c r="J81">
        <v>0</v>
      </c>
      <c r="K81">
        <v>1</v>
      </c>
      <c r="L81">
        <v>1</v>
      </c>
    </row>
    <row r="82" spans="1:14">
      <c r="A82">
        <v>48</v>
      </c>
      <c r="B82" t="s">
        <v>12794</v>
      </c>
      <c r="C82" t="s">
        <v>11893</v>
      </c>
      <c r="D82">
        <v>3</v>
      </c>
      <c r="E82" s="2">
        <v>0.56210648148148146</v>
      </c>
      <c r="F82" s="1">
        <v>41361</v>
      </c>
      <c r="G82">
        <v>2013</v>
      </c>
      <c r="H82">
        <v>0</v>
      </c>
      <c r="I82">
        <v>1</v>
      </c>
      <c r="J82">
        <v>0</v>
      </c>
      <c r="K82">
        <v>1</v>
      </c>
      <c r="L82">
        <v>1</v>
      </c>
    </row>
    <row r="83" spans="1:14">
      <c r="A83">
        <v>59</v>
      </c>
      <c r="B83" t="s">
        <v>12798</v>
      </c>
      <c r="C83" t="s">
        <v>11893</v>
      </c>
      <c r="D83">
        <v>3</v>
      </c>
      <c r="E83" s="2">
        <v>0.77459490740740744</v>
      </c>
      <c r="F83" s="1">
        <v>41340</v>
      </c>
      <c r="G83">
        <v>2013</v>
      </c>
      <c r="H83">
        <v>0</v>
      </c>
      <c r="I83">
        <v>2</v>
      </c>
      <c r="J83">
        <v>0</v>
      </c>
      <c r="K83">
        <v>0</v>
      </c>
      <c r="L83">
        <v>1</v>
      </c>
      <c r="M83">
        <v>1</v>
      </c>
      <c r="N83" t="s">
        <v>12856</v>
      </c>
    </row>
    <row r="84" spans="1:14">
      <c r="A84">
        <v>61</v>
      </c>
      <c r="B84" t="s">
        <v>12858</v>
      </c>
      <c r="C84" t="s">
        <v>11893</v>
      </c>
      <c r="D84">
        <v>3</v>
      </c>
      <c r="E84" s="2">
        <v>2.1030092592592597E-2</v>
      </c>
      <c r="F84" s="1">
        <v>41338</v>
      </c>
      <c r="G84">
        <v>2013</v>
      </c>
      <c r="H84">
        <v>0</v>
      </c>
      <c r="I84">
        <v>1</v>
      </c>
      <c r="J84">
        <v>0</v>
      </c>
      <c r="K84">
        <v>1</v>
      </c>
      <c r="L84">
        <v>1</v>
      </c>
    </row>
    <row r="85" spans="1:14" ht="26.25" customHeight="1">
      <c r="A85">
        <v>66</v>
      </c>
      <c r="B85" t="s">
        <v>12799</v>
      </c>
      <c r="C85" t="s">
        <v>11893</v>
      </c>
      <c r="D85">
        <v>3</v>
      </c>
      <c r="E85" s="2">
        <v>0.69209490740740742</v>
      </c>
      <c r="F85" s="1">
        <v>41311</v>
      </c>
      <c r="G85">
        <v>2013</v>
      </c>
      <c r="H85">
        <v>0</v>
      </c>
      <c r="I85">
        <v>2</v>
      </c>
      <c r="J85">
        <v>0</v>
      </c>
      <c r="K85">
        <v>1</v>
      </c>
      <c r="L85">
        <v>1</v>
      </c>
    </row>
    <row r="86" spans="1:14">
      <c r="A86">
        <v>67</v>
      </c>
      <c r="B86" t="s">
        <v>12824</v>
      </c>
      <c r="C86" t="s">
        <v>11893</v>
      </c>
      <c r="D86">
        <v>3</v>
      </c>
      <c r="E86" s="2">
        <v>0.88278935185185192</v>
      </c>
      <c r="F86" s="1">
        <v>41310</v>
      </c>
      <c r="G86">
        <v>2013</v>
      </c>
      <c r="H86">
        <v>0</v>
      </c>
      <c r="I86">
        <v>0</v>
      </c>
      <c r="J86">
        <v>0</v>
      </c>
      <c r="K86">
        <v>0</v>
      </c>
      <c r="L86">
        <v>1</v>
      </c>
    </row>
    <row r="87" spans="1:14">
      <c r="A87">
        <v>69</v>
      </c>
      <c r="B87" t="s">
        <v>12800</v>
      </c>
      <c r="C87" t="s">
        <v>11893</v>
      </c>
      <c r="D87">
        <v>3</v>
      </c>
      <c r="E87" s="2">
        <v>0.77809027777777784</v>
      </c>
      <c r="F87" s="1">
        <v>41303</v>
      </c>
      <c r="G87">
        <v>2013</v>
      </c>
      <c r="H87">
        <v>1</v>
      </c>
      <c r="I87">
        <v>1</v>
      </c>
      <c r="J87">
        <v>2</v>
      </c>
      <c r="K87">
        <v>1</v>
      </c>
      <c r="L87">
        <v>1</v>
      </c>
      <c r="M87">
        <v>1</v>
      </c>
      <c r="N87" t="s">
        <v>12847</v>
      </c>
    </row>
    <row r="88" spans="1:14">
      <c r="A88">
        <v>70</v>
      </c>
      <c r="B88" t="s">
        <v>12824</v>
      </c>
      <c r="C88" t="s">
        <v>11893</v>
      </c>
      <c r="D88">
        <v>3</v>
      </c>
      <c r="E88" s="2">
        <v>0.8100925925925927</v>
      </c>
      <c r="F88" s="1">
        <v>41302</v>
      </c>
      <c r="G88">
        <v>2013</v>
      </c>
      <c r="H88">
        <v>0</v>
      </c>
      <c r="I88">
        <v>0</v>
      </c>
      <c r="J88">
        <v>0</v>
      </c>
      <c r="K88">
        <v>0</v>
      </c>
      <c r="L88">
        <v>1</v>
      </c>
    </row>
    <row r="89" spans="1:14">
      <c r="A89">
        <v>86</v>
      </c>
      <c r="B89" t="s">
        <v>12877</v>
      </c>
      <c r="C89" t="s">
        <v>11893</v>
      </c>
      <c r="D89">
        <v>3</v>
      </c>
      <c r="E89" s="2">
        <v>0.73758101851851843</v>
      </c>
      <c r="F89" s="1">
        <v>41564</v>
      </c>
      <c r="G89">
        <v>2012</v>
      </c>
      <c r="H89">
        <v>0</v>
      </c>
      <c r="I89">
        <v>0</v>
      </c>
      <c r="J89">
        <v>0</v>
      </c>
      <c r="K89">
        <v>1</v>
      </c>
      <c r="L89">
        <v>1</v>
      </c>
    </row>
    <row r="90" spans="1:14">
      <c r="A90">
        <v>92</v>
      </c>
      <c r="B90" t="s">
        <v>12883</v>
      </c>
      <c r="C90" t="s">
        <v>11893</v>
      </c>
      <c r="D90">
        <v>3</v>
      </c>
      <c r="E90" s="2">
        <v>0.59667824074074072</v>
      </c>
      <c r="F90" s="1">
        <v>41542</v>
      </c>
      <c r="G90">
        <v>2012</v>
      </c>
      <c r="H90">
        <v>2</v>
      </c>
      <c r="I90">
        <v>3</v>
      </c>
      <c r="J90">
        <v>0</v>
      </c>
      <c r="K90">
        <v>1</v>
      </c>
      <c r="L90">
        <v>1</v>
      </c>
    </row>
    <row r="91" spans="1:14">
      <c r="A91">
        <v>93</v>
      </c>
      <c r="B91" t="s">
        <v>12884</v>
      </c>
      <c r="C91" t="s">
        <v>11893</v>
      </c>
      <c r="D91">
        <v>3</v>
      </c>
      <c r="E91" s="2">
        <v>0.78410879629629626</v>
      </c>
      <c r="F91" s="1">
        <v>41535</v>
      </c>
      <c r="G91">
        <v>2012</v>
      </c>
      <c r="H91">
        <v>0</v>
      </c>
      <c r="I91">
        <v>0</v>
      </c>
      <c r="J91">
        <v>0</v>
      </c>
      <c r="K91">
        <v>1</v>
      </c>
      <c r="L91">
        <v>1</v>
      </c>
    </row>
    <row r="92" spans="1:14">
      <c r="A92">
        <v>94</v>
      </c>
      <c r="B92" t="s">
        <v>12885</v>
      </c>
      <c r="C92" t="s">
        <v>11893</v>
      </c>
      <c r="D92">
        <v>3</v>
      </c>
      <c r="E92" s="2">
        <v>0.7111574074074074</v>
      </c>
      <c r="F92" s="1">
        <v>41535</v>
      </c>
      <c r="G92">
        <v>2012</v>
      </c>
      <c r="H92">
        <v>0</v>
      </c>
      <c r="I92">
        <v>0</v>
      </c>
      <c r="J92">
        <v>0</v>
      </c>
      <c r="K92">
        <v>1</v>
      </c>
      <c r="L92">
        <v>1</v>
      </c>
    </row>
    <row r="93" spans="1:14">
      <c r="A93">
        <v>95</v>
      </c>
      <c r="B93" t="s">
        <v>12824</v>
      </c>
      <c r="C93" t="s">
        <v>11893</v>
      </c>
      <c r="D93">
        <v>3</v>
      </c>
      <c r="E93" s="2">
        <v>0.70973379629629629</v>
      </c>
      <c r="F93" s="1">
        <v>41535</v>
      </c>
      <c r="G93">
        <v>2012</v>
      </c>
      <c r="H93">
        <v>0</v>
      </c>
      <c r="I93">
        <v>0</v>
      </c>
      <c r="J93">
        <v>0</v>
      </c>
      <c r="K93">
        <v>0</v>
      </c>
      <c r="L93">
        <v>1</v>
      </c>
      <c r="N93" t="s">
        <v>12824</v>
      </c>
    </row>
    <row r="94" spans="1:14">
      <c r="A94">
        <v>96</v>
      </c>
      <c r="B94" t="s">
        <v>12886</v>
      </c>
      <c r="C94" t="s">
        <v>11893</v>
      </c>
      <c r="D94">
        <v>3</v>
      </c>
      <c r="E94" s="2">
        <v>0.54613425925925929</v>
      </c>
      <c r="F94" s="1">
        <v>41529</v>
      </c>
      <c r="G94">
        <v>2012</v>
      </c>
      <c r="H94">
        <v>0</v>
      </c>
      <c r="I94">
        <v>0</v>
      </c>
      <c r="J94">
        <v>0</v>
      </c>
      <c r="K94">
        <v>1</v>
      </c>
      <c r="L94">
        <v>1</v>
      </c>
    </row>
    <row r="95" spans="1:14">
      <c r="A95">
        <v>98</v>
      </c>
      <c r="B95" t="s">
        <v>12824</v>
      </c>
      <c r="C95" t="s">
        <v>11893</v>
      </c>
      <c r="D95">
        <v>3</v>
      </c>
      <c r="E95" s="2">
        <v>0.8286458333333333</v>
      </c>
      <c r="F95" s="1">
        <v>41522</v>
      </c>
      <c r="G95">
        <v>2012</v>
      </c>
      <c r="H95">
        <v>0</v>
      </c>
      <c r="I95">
        <v>0</v>
      </c>
      <c r="J95">
        <v>0</v>
      </c>
      <c r="K95">
        <v>0</v>
      </c>
      <c r="L95">
        <v>1</v>
      </c>
      <c r="N95" t="s">
        <v>12824</v>
      </c>
    </row>
    <row r="96" spans="1:14">
      <c r="A96">
        <v>76</v>
      </c>
      <c r="B96" t="s">
        <v>12802</v>
      </c>
      <c r="C96" t="s">
        <v>11893</v>
      </c>
      <c r="D96">
        <v>3</v>
      </c>
      <c r="E96" s="2">
        <v>0.79093750000000007</v>
      </c>
      <c r="F96" s="1">
        <v>41281</v>
      </c>
      <c r="G96">
        <v>2013</v>
      </c>
      <c r="H96">
        <v>1</v>
      </c>
      <c r="I96">
        <v>2</v>
      </c>
      <c r="J96">
        <v>0</v>
      </c>
      <c r="K96">
        <v>1</v>
      </c>
      <c r="L96">
        <v>1</v>
      </c>
    </row>
    <row r="97" spans="1:15">
      <c r="A97">
        <v>80</v>
      </c>
      <c r="B97" t="s">
        <v>12871</v>
      </c>
      <c r="C97" t="s">
        <v>11893</v>
      </c>
      <c r="D97">
        <v>3</v>
      </c>
      <c r="E97" s="2">
        <v>0.79481481481481486</v>
      </c>
      <c r="F97" s="1">
        <v>41611</v>
      </c>
      <c r="G97">
        <v>2012</v>
      </c>
      <c r="H97">
        <v>0</v>
      </c>
      <c r="I97">
        <v>0</v>
      </c>
      <c r="J97">
        <v>0</v>
      </c>
      <c r="K97">
        <v>1</v>
      </c>
      <c r="L97">
        <v>1</v>
      </c>
    </row>
    <row r="98" spans="1:15">
      <c r="A98">
        <v>6</v>
      </c>
      <c r="B98" t="s">
        <v>12821</v>
      </c>
      <c r="C98" t="s">
        <v>11893</v>
      </c>
      <c r="D98">
        <v>3</v>
      </c>
      <c r="E98" s="2">
        <v>0.94990740740740742</v>
      </c>
      <c r="F98" s="1">
        <v>41499</v>
      </c>
      <c r="G98">
        <v>2013</v>
      </c>
      <c r="H98">
        <v>0</v>
      </c>
      <c r="I98">
        <v>1</v>
      </c>
      <c r="J98">
        <v>0</v>
      </c>
      <c r="K98">
        <v>1</v>
      </c>
      <c r="L98">
        <v>1</v>
      </c>
    </row>
    <row r="99" spans="1:15">
      <c r="A99">
        <v>50</v>
      </c>
      <c r="B99" t="s">
        <v>12795</v>
      </c>
      <c r="C99" t="s">
        <v>14581</v>
      </c>
      <c r="D99">
        <v>3</v>
      </c>
      <c r="E99" s="2">
        <v>0.82640046296296299</v>
      </c>
      <c r="F99" s="1">
        <v>41359</v>
      </c>
      <c r="G99">
        <v>2013</v>
      </c>
      <c r="H99">
        <v>3</v>
      </c>
      <c r="I99">
        <v>1</v>
      </c>
      <c r="J99">
        <v>0</v>
      </c>
      <c r="K99">
        <v>0</v>
      </c>
      <c r="L99">
        <v>1</v>
      </c>
      <c r="O99" t="s">
        <v>13236</v>
      </c>
    </row>
    <row r="100" spans="1:15">
      <c r="A100">
        <v>46</v>
      </c>
      <c r="B100" t="s">
        <v>12846</v>
      </c>
      <c r="C100" t="s">
        <v>14581</v>
      </c>
      <c r="D100">
        <v>3</v>
      </c>
      <c r="E100" s="2">
        <v>0.75059027777777787</v>
      </c>
      <c r="F100" s="1">
        <v>41366</v>
      </c>
      <c r="G100">
        <v>2013</v>
      </c>
      <c r="H100">
        <v>2</v>
      </c>
      <c r="I100">
        <v>0</v>
      </c>
      <c r="J100">
        <v>0</v>
      </c>
      <c r="K100">
        <v>0</v>
      </c>
      <c r="L100">
        <v>0</v>
      </c>
      <c r="O100" t="s">
        <v>4136</v>
      </c>
    </row>
    <row r="101" spans="1:15">
      <c r="A101">
        <v>72</v>
      </c>
      <c r="B101" t="s">
        <v>12865</v>
      </c>
      <c r="C101" t="s">
        <v>14581</v>
      </c>
      <c r="D101">
        <v>3</v>
      </c>
      <c r="E101" s="2">
        <v>0.78541666666666676</v>
      </c>
      <c r="F101" s="1">
        <v>41296</v>
      </c>
      <c r="G101">
        <v>2013</v>
      </c>
      <c r="H101">
        <v>1</v>
      </c>
      <c r="I101">
        <v>0</v>
      </c>
      <c r="J101">
        <v>0</v>
      </c>
      <c r="K101">
        <v>0</v>
      </c>
      <c r="L101">
        <v>1</v>
      </c>
      <c r="O101" t="s">
        <v>4136</v>
      </c>
    </row>
    <row r="102" spans="1:15">
      <c r="A102">
        <v>101</v>
      </c>
      <c r="B102" t="s">
        <v>12806</v>
      </c>
      <c r="E102" s="2">
        <v>0.92363425925925924</v>
      </c>
      <c r="F102" s="1">
        <v>41514</v>
      </c>
      <c r="G102">
        <v>2012</v>
      </c>
      <c r="H102">
        <v>1</v>
      </c>
      <c r="I102">
        <v>1</v>
      </c>
      <c r="J102">
        <v>0</v>
      </c>
      <c r="K102">
        <v>1</v>
      </c>
      <c r="L102">
        <v>1</v>
      </c>
      <c r="N102" t="s">
        <v>12888</v>
      </c>
    </row>
    <row r="103" spans="1:15">
      <c r="A103">
        <v>102</v>
      </c>
      <c r="B103" t="s">
        <v>12807</v>
      </c>
      <c r="E103" s="2">
        <v>0.82721064814814815</v>
      </c>
      <c r="F103" s="1">
        <v>41509</v>
      </c>
      <c r="G103">
        <v>2012</v>
      </c>
      <c r="H103">
        <v>0</v>
      </c>
      <c r="I103">
        <v>1</v>
      </c>
      <c r="J103">
        <v>0</v>
      </c>
      <c r="K103">
        <v>0</v>
      </c>
      <c r="L103">
        <v>0</v>
      </c>
    </row>
    <row r="104" spans="1:15">
      <c r="A104">
        <v>103</v>
      </c>
      <c r="E104" s="2">
        <v>0.82587962962962969</v>
      </c>
      <c r="F104" s="1">
        <v>41509</v>
      </c>
      <c r="G104">
        <v>2012</v>
      </c>
      <c r="H104">
        <v>1</v>
      </c>
      <c r="I104">
        <v>0</v>
      </c>
      <c r="J104">
        <v>0</v>
      </c>
      <c r="K104">
        <v>1</v>
      </c>
      <c r="L104">
        <v>1</v>
      </c>
    </row>
    <row r="105" spans="1:15">
      <c r="A105">
        <v>104</v>
      </c>
      <c r="B105" t="s">
        <v>12889</v>
      </c>
      <c r="E105" s="2">
        <v>0.13961805555555554</v>
      </c>
      <c r="F105" s="1">
        <v>41504</v>
      </c>
      <c r="G105">
        <v>2012</v>
      </c>
      <c r="H105">
        <v>0</v>
      </c>
      <c r="I105">
        <v>1</v>
      </c>
      <c r="J105">
        <v>0</v>
      </c>
      <c r="K105">
        <v>0</v>
      </c>
      <c r="L105">
        <v>1</v>
      </c>
    </row>
    <row r="106" spans="1:15">
      <c r="A106">
        <v>105</v>
      </c>
      <c r="E106" s="2">
        <v>0.8090046296296296</v>
      </c>
      <c r="F106" s="1">
        <v>41495</v>
      </c>
      <c r="G106">
        <v>2012</v>
      </c>
      <c r="H106">
        <v>0</v>
      </c>
      <c r="I106">
        <v>0</v>
      </c>
      <c r="J106">
        <v>0</v>
      </c>
      <c r="K106">
        <v>0</v>
      </c>
      <c r="L106">
        <v>1</v>
      </c>
      <c r="N106" t="s">
        <v>12824</v>
      </c>
    </row>
    <row r="107" spans="1:15">
      <c r="A107">
        <v>106</v>
      </c>
      <c r="B107" t="s">
        <v>12890</v>
      </c>
      <c r="E107" s="2">
        <v>0.77005787037037043</v>
      </c>
      <c r="F107" s="1">
        <v>41474</v>
      </c>
      <c r="G107">
        <v>2012</v>
      </c>
      <c r="H107">
        <v>1</v>
      </c>
      <c r="I107">
        <v>1</v>
      </c>
      <c r="J107">
        <v>0</v>
      </c>
      <c r="K107">
        <v>1</v>
      </c>
      <c r="L107">
        <v>1</v>
      </c>
    </row>
    <row r="108" spans="1:15">
      <c r="A108">
        <v>107</v>
      </c>
      <c r="B108" t="s">
        <v>12891</v>
      </c>
      <c r="E108" s="2">
        <v>0.70800925925925917</v>
      </c>
      <c r="F108" s="1">
        <v>41471</v>
      </c>
      <c r="G108">
        <v>2012</v>
      </c>
      <c r="H108">
        <v>1</v>
      </c>
      <c r="I108">
        <v>0</v>
      </c>
      <c r="J108">
        <v>0</v>
      </c>
      <c r="K108">
        <v>1</v>
      </c>
      <c r="L108">
        <v>1</v>
      </c>
    </row>
    <row r="109" spans="1:15">
      <c r="A109">
        <v>108</v>
      </c>
      <c r="E109" s="2">
        <v>0.87118055555555562</v>
      </c>
      <c r="F109" s="1">
        <v>41468</v>
      </c>
      <c r="G109">
        <v>2012</v>
      </c>
      <c r="H109">
        <v>0</v>
      </c>
      <c r="I109">
        <v>0</v>
      </c>
      <c r="J109">
        <v>0</v>
      </c>
      <c r="K109">
        <v>0</v>
      </c>
      <c r="L109">
        <v>1</v>
      </c>
      <c r="N109" t="s">
        <v>12824</v>
      </c>
    </row>
    <row r="110" spans="1:15">
      <c r="A110">
        <v>109</v>
      </c>
      <c r="B110" t="s">
        <v>12892</v>
      </c>
      <c r="E110" s="2">
        <v>0.87076388888888889</v>
      </c>
      <c r="F110" s="1">
        <v>41468</v>
      </c>
      <c r="G110">
        <v>2012</v>
      </c>
      <c r="H110">
        <v>0</v>
      </c>
      <c r="I110">
        <v>0</v>
      </c>
      <c r="J110">
        <v>0</v>
      </c>
      <c r="K110">
        <v>0</v>
      </c>
      <c r="L110">
        <v>0</v>
      </c>
    </row>
    <row r="111" spans="1:15">
      <c r="A111">
        <v>110</v>
      </c>
      <c r="B111" t="s">
        <v>12808</v>
      </c>
      <c r="E111" s="2">
        <v>0.67077546296296298</v>
      </c>
      <c r="F111" s="1">
        <v>41465</v>
      </c>
      <c r="G111">
        <v>2012</v>
      </c>
      <c r="H111">
        <v>0</v>
      </c>
      <c r="I111">
        <v>0</v>
      </c>
      <c r="J111">
        <v>0</v>
      </c>
      <c r="K111">
        <v>1</v>
      </c>
      <c r="L111">
        <v>1</v>
      </c>
    </row>
    <row r="112" spans="1:15">
      <c r="A112">
        <v>111</v>
      </c>
      <c r="B112" t="s">
        <v>12893</v>
      </c>
      <c r="E112" s="2">
        <v>0.73133101851851856</v>
      </c>
      <c r="F112" s="1">
        <v>41451</v>
      </c>
      <c r="G112">
        <v>2012</v>
      </c>
      <c r="H112">
        <v>1</v>
      </c>
      <c r="I112">
        <v>0</v>
      </c>
      <c r="J112">
        <v>0</v>
      </c>
      <c r="K112">
        <v>0</v>
      </c>
      <c r="L112">
        <v>1</v>
      </c>
    </row>
    <row r="113" spans="1:14">
      <c r="A113">
        <v>112</v>
      </c>
      <c r="E113" s="2">
        <v>2.9351851851851851E-2</v>
      </c>
      <c r="F113" s="1">
        <v>41444</v>
      </c>
      <c r="G113">
        <v>2012</v>
      </c>
      <c r="H113">
        <v>0</v>
      </c>
      <c r="I113">
        <v>0</v>
      </c>
      <c r="J113">
        <v>0</v>
      </c>
      <c r="K113">
        <v>0</v>
      </c>
      <c r="L113">
        <v>1</v>
      </c>
      <c r="N113" t="s">
        <v>12824</v>
      </c>
    </row>
    <row r="114" spans="1:14">
      <c r="A114">
        <v>113</v>
      </c>
      <c r="B114" t="s">
        <v>12809</v>
      </c>
      <c r="E114" s="2">
        <v>0.79422453703703699</v>
      </c>
      <c r="F114" s="1">
        <v>41431</v>
      </c>
      <c r="G114">
        <v>2012</v>
      </c>
      <c r="H114">
        <v>0</v>
      </c>
      <c r="I114">
        <v>2</v>
      </c>
      <c r="J114">
        <v>0</v>
      </c>
      <c r="K114">
        <v>1</v>
      </c>
      <c r="L114">
        <v>1</v>
      </c>
    </row>
    <row r="115" spans="1:14">
      <c r="A115">
        <v>114</v>
      </c>
      <c r="E115" s="2">
        <v>0.79196759259259253</v>
      </c>
      <c r="F115" s="1">
        <v>41431</v>
      </c>
      <c r="G115">
        <v>2012</v>
      </c>
      <c r="H115">
        <v>0</v>
      </c>
      <c r="I115">
        <v>0</v>
      </c>
      <c r="J115">
        <v>0</v>
      </c>
      <c r="K115">
        <v>0</v>
      </c>
      <c r="L115">
        <v>1</v>
      </c>
      <c r="N115" t="s">
        <v>12824</v>
      </c>
    </row>
    <row r="116" spans="1:14">
      <c r="A116">
        <v>115</v>
      </c>
      <c r="B116" t="s">
        <v>12894</v>
      </c>
      <c r="E116" s="2">
        <v>0.90204861111111112</v>
      </c>
      <c r="F116" s="1">
        <v>41425</v>
      </c>
      <c r="G116">
        <v>2012</v>
      </c>
      <c r="H116">
        <v>1</v>
      </c>
      <c r="I116">
        <v>1</v>
      </c>
      <c r="J116">
        <v>0</v>
      </c>
      <c r="K116">
        <v>1</v>
      </c>
      <c r="L116">
        <v>1</v>
      </c>
    </row>
    <row r="117" spans="1:14">
      <c r="A117">
        <v>116</v>
      </c>
      <c r="E117" s="2">
        <v>0.89818287037037037</v>
      </c>
      <c r="F117" s="1">
        <v>41425</v>
      </c>
      <c r="G117">
        <v>2012</v>
      </c>
      <c r="H117">
        <v>0</v>
      </c>
      <c r="I117">
        <v>0</v>
      </c>
      <c r="J117">
        <v>0</v>
      </c>
      <c r="K117">
        <v>0</v>
      </c>
      <c r="L117">
        <v>1</v>
      </c>
      <c r="N117" t="s">
        <v>12824</v>
      </c>
    </row>
    <row r="118" spans="1:14">
      <c r="A118">
        <v>117</v>
      </c>
      <c r="B118" t="s">
        <v>12895</v>
      </c>
      <c r="E118" s="2">
        <v>0.87621527777777775</v>
      </c>
      <c r="F118" s="1">
        <v>41423</v>
      </c>
      <c r="G118">
        <v>2012</v>
      </c>
      <c r="H118">
        <v>0</v>
      </c>
      <c r="I118">
        <v>0</v>
      </c>
      <c r="J118">
        <v>0</v>
      </c>
      <c r="K118">
        <v>1</v>
      </c>
      <c r="L118">
        <v>1</v>
      </c>
    </row>
    <row r="119" spans="1:14">
      <c r="A119">
        <v>118</v>
      </c>
      <c r="B119" t="s">
        <v>12810</v>
      </c>
      <c r="E119" s="2">
        <v>0.72991898148148149</v>
      </c>
      <c r="F119" s="1">
        <v>41423</v>
      </c>
      <c r="G119">
        <v>2012</v>
      </c>
      <c r="H119">
        <v>0</v>
      </c>
      <c r="I119">
        <v>0</v>
      </c>
      <c r="J119">
        <v>0</v>
      </c>
      <c r="K119">
        <v>1</v>
      </c>
      <c r="L119">
        <v>1</v>
      </c>
    </row>
    <row r="120" spans="1:14">
      <c r="A120">
        <v>119</v>
      </c>
      <c r="B120" t="s">
        <v>12811</v>
      </c>
      <c r="E120" s="2">
        <v>0.79775462962962962</v>
      </c>
      <c r="F120" s="1">
        <v>41416</v>
      </c>
      <c r="G120">
        <v>2012</v>
      </c>
      <c r="H120">
        <v>0</v>
      </c>
      <c r="I120">
        <v>0</v>
      </c>
      <c r="J120">
        <v>0</v>
      </c>
      <c r="K120">
        <v>0</v>
      </c>
      <c r="L120">
        <v>1</v>
      </c>
    </row>
    <row r="121" spans="1:14">
      <c r="A121">
        <v>120</v>
      </c>
      <c r="B121" t="s">
        <v>12812</v>
      </c>
      <c r="E121" s="2">
        <v>0.75531250000000005</v>
      </c>
      <c r="F121" s="1">
        <v>41409</v>
      </c>
      <c r="G121">
        <v>2012</v>
      </c>
      <c r="H121">
        <v>0</v>
      </c>
      <c r="I121">
        <v>1</v>
      </c>
      <c r="J121">
        <v>0</v>
      </c>
      <c r="K121">
        <v>1</v>
      </c>
      <c r="L121">
        <v>1</v>
      </c>
    </row>
    <row r="122" spans="1:14">
      <c r="A122">
        <v>121</v>
      </c>
      <c r="B122" t="s">
        <v>12813</v>
      </c>
      <c r="E122" s="2">
        <v>0.69636574074074076</v>
      </c>
      <c r="F122" s="1">
        <v>41404</v>
      </c>
      <c r="G122">
        <v>2012</v>
      </c>
      <c r="H122">
        <v>0</v>
      </c>
      <c r="I122">
        <v>0</v>
      </c>
      <c r="J122">
        <v>2</v>
      </c>
      <c r="K122">
        <v>1</v>
      </c>
      <c r="L122">
        <v>1</v>
      </c>
    </row>
    <row r="123" spans="1:14">
      <c r="A123">
        <v>122</v>
      </c>
      <c r="B123" t="s">
        <v>12896</v>
      </c>
      <c r="E123" s="2">
        <v>0.77424768518518527</v>
      </c>
      <c r="F123" s="1">
        <v>41403</v>
      </c>
      <c r="G123">
        <v>2012</v>
      </c>
      <c r="H123">
        <v>0</v>
      </c>
      <c r="I123">
        <v>1</v>
      </c>
      <c r="J123">
        <v>0</v>
      </c>
      <c r="K123">
        <v>1</v>
      </c>
      <c r="L123">
        <v>1</v>
      </c>
    </row>
    <row r="124" spans="1:14">
      <c r="A124">
        <v>123</v>
      </c>
      <c r="B124" t="s">
        <v>12814</v>
      </c>
      <c r="E124" s="2">
        <v>0.90890046296296301</v>
      </c>
      <c r="F124" s="1">
        <v>41401</v>
      </c>
      <c r="G124">
        <v>2012</v>
      </c>
      <c r="H124">
        <v>0</v>
      </c>
      <c r="I124">
        <v>1</v>
      </c>
      <c r="J124">
        <v>0</v>
      </c>
      <c r="K124">
        <v>1</v>
      </c>
      <c r="L124">
        <v>1</v>
      </c>
    </row>
    <row r="125" spans="1:14">
      <c r="A125">
        <v>124</v>
      </c>
      <c r="B125" t="s">
        <v>12815</v>
      </c>
      <c r="E125" s="2">
        <v>0.96570601851851856</v>
      </c>
      <c r="F125" s="1">
        <v>41397</v>
      </c>
      <c r="G125">
        <v>2012</v>
      </c>
      <c r="H125">
        <v>0</v>
      </c>
      <c r="I125">
        <v>0</v>
      </c>
      <c r="J125">
        <v>0</v>
      </c>
      <c r="K125">
        <v>0</v>
      </c>
      <c r="L125">
        <v>1</v>
      </c>
      <c r="N125" t="s">
        <v>12897</v>
      </c>
    </row>
    <row r="126" spans="1:14">
      <c r="A126">
        <v>125</v>
      </c>
      <c r="B126" t="s">
        <v>12898</v>
      </c>
      <c r="E126" s="2">
        <v>0.7026041666666667</v>
      </c>
      <c r="F126" s="1">
        <v>41389</v>
      </c>
      <c r="G126">
        <v>2012</v>
      </c>
      <c r="H126">
        <v>0</v>
      </c>
      <c r="I126">
        <v>0</v>
      </c>
      <c r="J126">
        <v>0</v>
      </c>
      <c r="K126">
        <v>0</v>
      </c>
      <c r="L126">
        <v>1</v>
      </c>
    </row>
    <row r="127" spans="1:14">
      <c r="A127">
        <v>126</v>
      </c>
      <c r="B127" t="s">
        <v>12899</v>
      </c>
      <c r="E127" s="2">
        <v>0.92745370370370372</v>
      </c>
      <c r="F127" s="1">
        <v>41387</v>
      </c>
      <c r="G127">
        <v>2012</v>
      </c>
      <c r="H127">
        <v>0</v>
      </c>
      <c r="I127">
        <v>1</v>
      </c>
      <c r="J127">
        <v>0</v>
      </c>
      <c r="K127">
        <v>1</v>
      </c>
      <c r="L127">
        <v>1</v>
      </c>
    </row>
    <row r="128" spans="1:14">
      <c r="A128">
        <v>127</v>
      </c>
      <c r="B128" t="s">
        <v>12900</v>
      </c>
      <c r="E128" s="2">
        <v>0.74269675925925915</v>
      </c>
      <c r="F128" s="1">
        <v>41376</v>
      </c>
      <c r="G128">
        <v>2012</v>
      </c>
      <c r="H128">
        <v>0</v>
      </c>
      <c r="I128">
        <v>0</v>
      </c>
      <c r="J128">
        <v>0</v>
      </c>
      <c r="K128">
        <v>0</v>
      </c>
      <c r="L128">
        <v>1</v>
      </c>
    </row>
    <row r="129" spans="1:14">
      <c r="A129">
        <v>128</v>
      </c>
      <c r="B129" t="s">
        <v>12901</v>
      </c>
      <c r="E129" s="2">
        <v>0.72525462962962972</v>
      </c>
      <c r="F129" s="1">
        <v>41370</v>
      </c>
      <c r="G129">
        <v>2012</v>
      </c>
      <c r="H129">
        <v>0</v>
      </c>
      <c r="I129">
        <v>0</v>
      </c>
      <c r="J129">
        <v>0</v>
      </c>
      <c r="K129">
        <v>0</v>
      </c>
      <c r="L129">
        <v>1</v>
      </c>
    </row>
    <row r="130" spans="1:14">
      <c r="A130">
        <v>129</v>
      </c>
      <c r="B130" t="s">
        <v>12816</v>
      </c>
      <c r="E130" s="2">
        <v>0.76724537037037033</v>
      </c>
      <c r="F130" s="1">
        <v>41369</v>
      </c>
      <c r="G130">
        <v>2012</v>
      </c>
      <c r="H130">
        <v>0</v>
      </c>
      <c r="I130">
        <v>1</v>
      </c>
      <c r="J130">
        <v>0</v>
      </c>
      <c r="K130">
        <v>0</v>
      </c>
      <c r="L130">
        <v>1</v>
      </c>
    </row>
    <row r="131" spans="1:14">
      <c r="A131">
        <v>130</v>
      </c>
      <c r="B131" t="s">
        <v>12817</v>
      </c>
      <c r="E131" s="2">
        <v>0.90472222222222232</v>
      </c>
      <c r="F131" s="1">
        <v>41359</v>
      </c>
      <c r="G131">
        <v>2012</v>
      </c>
      <c r="H131">
        <v>0</v>
      </c>
      <c r="I131">
        <v>0</v>
      </c>
      <c r="J131">
        <v>0</v>
      </c>
      <c r="K131">
        <v>0</v>
      </c>
      <c r="L131">
        <v>0</v>
      </c>
    </row>
    <row r="132" spans="1:14">
      <c r="A132">
        <v>131</v>
      </c>
      <c r="B132" t="s">
        <v>12818</v>
      </c>
      <c r="E132" s="2">
        <v>2.1446759259259259E-2</v>
      </c>
      <c r="F132" s="1">
        <v>41356</v>
      </c>
      <c r="G132">
        <v>2012</v>
      </c>
      <c r="H132">
        <v>0</v>
      </c>
      <c r="I132">
        <v>0</v>
      </c>
      <c r="J132">
        <v>0</v>
      </c>
      <c r="K132">
        <v>0</v>
      </c>
      <c r="L132">
        <v>1</v>
      </c>
    </row>
    <row r="133" spans="1:14">
      <c r="A133">
        <v>132</v>
      </c>
      <c r="E133" s="2">
        <v>2.0462962962962964E-2</v>
      </c>
      <c r="F133" s="1">
        <v>41356</v>
      </c>
      <c r="G133">
        <v>2012</v>
      </c>
      <c r="H133">
        <v>0</v>
      </c>
      <c r="I133">
        <v>0</v>
      </c>
      <c r="J133">
        <v>0</v>
      </c>
      <c r="K133">
        <v>1</v>
      </c>
      <c r="L133">
        <v>1</v>
      </c>
      <c r="N133" t="s">
        <v>12902</v>
      </c>
    </row>
    <row r="134" spans="1:14">
      <c r="A134">
        <v>133</v>
      </c>
      <c r="E134" s="2">
        <v>0.99961805555555561</v>
      </c>
      <c r="F134" s="1">
        <v>41355</v>
      </c>
      <c r="G134">
        <v>2012</v>
      </c>
      <c r="H134">
        <v>0</v>
      </c>
      <c r="I134">
        <v>1</v>
      </c>
      <c r="J134">
        <v>0</v>
      </c>
      <c r="K134">
        <v>1</v>
      </c>
      <c r="L134">
        <v>1</v>
      </c>
      <c r="N134" t="s">
        <v>12903</v>
      </c>
    </row>
  </sheetData>
  <sortState ref="A1:Y134">
    <sortCondition ref="D1"/>
  </sortState>
  <phoneticPr fontId="1" type="noConversion"/>
  <pageMargins left="0.7" right="0.7" top="0.75" bottom="0.75" header="0.3" footer="0.3"/>
  <drawing r:id="rId1"/>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95"/>
  <sheetViews>
    <sheetView workbookViewId="0">
      <pane ySplit="1" topLeftCell="A2" activePane="bottomLeft" state="frozen"/>
      <selection pane="bottomLeft" activeCell="S11" sqref="S11"/>
    </sheetView>
  </sheetViews>
  <sheetFormatPr baseColWidth="10" defaultColWidth="8.83203125" defaultRowHeight="15" x14ac:dyDescent="0"/>
  <cols>
    <col min="1" max="1" width="4.5" customWidth="1"/>
    <col min="2" max="2" width="81" bestFit="1" customWidth="1"/>
    <col min="3" max="3" width="13" customWidth="1"/>
    <col min="4" max="4" width="11" customWidth="1"/>
    <col min="5" max="5" width="7.83203125" bestFit="1" customWidth="1"/>
    <col min="6" max="6" width="7" bestFit="1" customWidth="1"/>
    <col min="7" max="8" width="4.83203125" bestFit="1" customWidth="1"/>
    <col min="9" max="9" width="3.83203125" bestFit="1" customWidth="1"/>
    <col min="10" max="12" width="1.83203125" bestFit="1" customWidth="1"/>
    <col min="14" max="14" width="5.6640625" customWidth="1"/>
  </cols>
  <sheetData>
    <row r="1" spans="1:23">
      <c r="A1" t="s">
        <v>13084</v>
      </c>
      <c r="B1" t="s">
        <v>13085</v>
      </c>
      <c r="C1" t="s">
        <v>13234</v>
      </c>
      <c r="D1" t="s">
        <v>4151</v>
      </c>
      <c r="E1" t="s">
        <v>13086</v>
      </c>
      <c r="F1" t="s">
        <v>13087</v>
      </c>
      <c r="G1" t="s">
        <v>13088</v>
      </c>
      <c r="H1" t="s">
        <v>13089</v>
      </c>
      <c r="I1" t="s">
        <v>13090</v>
      </c>
      <c r="J1" t="s">
        <v>13091</v>
      </c>
      <c r="K1" t="s">
        <v>13092</v>
      </c>
      <c r="L1" t="s">
        <v>13093</v>
      </c>
      <c r="M1" t="s">
        <v>13237</v>
      </c>
      <c r="N1" t="s">
        <v>12712</v>
      </c>
    </row>
    <row r="2" spans="1:23">
      <c r="A2">
        <v>1</v>
      </c>
      <c r="B2" t="s">
        <v>12904</v>
      </c>
      <c r="C2" t="s">
        <v>13243</v>
      </c>
      <c r="D2">
        <v>1</v>
      </c>
      <c r="E2" s="2">
        <v>0.5</v>
      </c>
      <c r="F2" s="1">
        <v>41512</v>
      </c>
      <c r="G2">
        <v>2013</v>
      </c>
      <c r="H2">
        <v>2</v>
      </c>
      <c r="I2">
        <v>26</v>
      </c>
      <c r="J2">
        <v>2</v>
      </c>
      <c r="K2">
        <v>1</v>
      </c>
      <c r="L2">
        <v>1</v>
      </c>
      <c r="O2" t="s">
        <v>4147</v>
      </c>
    </row>
    <row r="3" spans="1:23">
      <c r="A3">
        <v>8</v>
      </c>
      <c r="B3" t="s">
        <v>12911</v>
      </c>
      <c r="C3" t="s">
        <v>13243</v>
      </c>
      <c r="D3">
        <v>1</v>
      </c>
      <c r="E3" s="2">
        <v>0.5</v>
      </c>
      <c r="F3" s="1">
        <v>41502</v>
      </c>
      <c r="G3">
        <v>2013</v>
      </c>
      <c r="H3">
        <v>17</v>
      </c>
      <c r="I3">
        <v>47</v>
      </c>
      <c r="J3">
        <v>2</v>
      </c>
      <c r="K3">
        <v>1</v>
      </c>
      <c r="L3">
        <v>1</v>
      </c>
      <c r="O3" t="s">
        <v>4147</v>
      </c>
      <c r="R3" t="s">
        <v>27815</v>
      </c>
      <c r="S3" t="s">
        <v>13089</v>
      </c>
      <c r="T3" t="s">
        <v>13090</v>
      </c>
      <c r="U3" t="s">
        <v>13091</v>
      </c>
      <c r="V3" t="s">
        <v>13092</v>
      </c>
      <c r="W3" t="s">
        <v>13093</v>
      </c>
    </row>
    <row r="4" spans="1:23">
      <c r="A4">
        <v>10</v>
      </c>
      <c r="B4" t="s">
        <v>12913</v>
      </c>
      <c r="C4" t="s">
        <v>13243</v>
      </c>
      <c r="D4">
        <v>1</v>
      </c>
      <c r="E4" s="2">
        <v>0.5</v>
      </c>
      <c r="F4" s="1">
        <v>41500</v>
      </c>
      <c r="G4">
        <v>2013</v>
      </c>
      <c r="H4">
        <v>1394</v>
      </c>
      <c r="I4">
        <v>214</v>
      </c>
      <c r="J4">
        <v>2</v>
      </c>
      <c r="K4">
        <v>1</v>
      </c>
      <c r="L4">
        <v>1</v>
      </c>
      <c r="O4" t="s">
        <v>4147</v>
      </c>
      <c r="Q4" t="s">
        <v>11892</v>
      </c>
      <c r="R4">
        <f>COUNT(D31:D44)</f>
        <v>14</v>
      </c>
      <c r="S4">
        <f>AVERAGE(H28:H41)</f>
        <v>4.6428571428571432</v>
      </c>
      <c r="T4">
        <f>AVERAGE(I28:I41)</f>
        <v>11.5</v>
      </c>
      <c r="U4">
        <f>AVERAGE(J28:J41)</f>
        <v>1.1428571428571428</v>
      </c>
      <c r="V4">
        <f>AVERAGE(K28:K41)</f>
        <v>1</v>
      </c>
      <c r="W4">
        <f>AVERAGE(L28:L41)</f>
        <v>1</v>
      </c>
    </row>
    <row r="5" spans="1:23">
      <c r="A5">
        <v>12</v>
      </c>
      <c r="B5" t="s">
        <v>12914</v>
      </c>
      <c r="C5" t="s">
        <v>13243</v>
      </c>
      <c r="D5">
        <v>1</v>
      </c>
      <c r="E5" s="2">
        <v>0.68571759259259257</v>
      </c>
      <c r="F5" s="1">
        <v>41498</v>
      </c>
      <c r="G5">
        <v>2013</v>
      </c>
      <c r="H5">
        <v>0</v>
      </c>
      <c r="I5">
        <v>0</v>
      </c>
      <c r="J5">
        <v>2</v>
      </c>
      <c r="K5">
        <v>1</v>
      </c>
      <c r="L5">
        <v>1</v>
      </c>
      <c r="O5" t="s">
        <v>4147</v>
      </c>
      <c r="Q5" t="s">
        <v>13243</v>
      </c>
      <c r="R5">
        <f>COUNT(D2:D27)</f>
        <v>26</v>
      </c>
      <c r="S5">
        <f>AVERAGE(H4:H25)</f>
        <v>82.86363636363636</v>
      </c>
      <c r="T5">
        <f>AVERAGE(I4:I25)</f>
        <v>24.772727272727273</v>
      </c>
      <c r="U5">
        <f>AVERAGE(J4:J25)</f>
        <v>1.4545454545454546</v>
      </c>
      <c r="V5">
        <f>AVERAGE(K4:K25)</f>
        <v>1</v>
      </c>
      <c r="W5">
        <f>AVERAGE(L4:L25)</f>
        <v>1</v>
      </c>
    </row>
    <row r="6" spans="1:23">
      <c r="A6">
        <v>14</v>
      </c>
      <c r="B6" t="s">
        <v>12915</v>
      </c>
      <c r="C6" t="s">
        <v>13243</v>
      </c>
      <c r="D6">
        <v>1</v>
      </c>
      <c r="E6" s="2">
        <v>0.45834490740740735</v>
      </c>
      <c r="F6" s="1">
        <v>41498</v>
      </c>
      <c r="G6">
        <v>2013</v>
      </c>
      <c r="H6">
        <v>90</v>
      </c>
      <c r="I6">
        <v>41</v>
      </c>
      <c r="J6">
        <v>2</v>
      </c>
      <c r="K6">
        <v>1</v>
      </c>
      <c r="L6">
        <v>1</v>
      </c>
      <c r="O6" t="s">
        <v>4147</v>
      </c>
      <c r="Q6" t="s">
        <v>1102</v>
      </c>
      <c r="R6">
        <v>1</v>
      </c>
      <c r="S6">
        <f>AVERAGE(H42)</f>
        <v>11</v>
      </c>
      <c r="T6">
        <f>AVERAGE(I42)</f>
        <v>16</v>
      </c>
      <c r="U6">
        <f>AVERAGE(J42)</f>
        <v>2</v>
      </c>
      <c r="V6">
        <f>AVERAGE(K42)</f>
        <v>1</v>
      </c>
      <c r="W6">
        <f>AVERAGE(L42)</f>
        <v>1</v>
      </c>
    </row>
    <row r="7" spans="1:23">
      <c r="A7">
        <v>18</v>
      </c>
      <c r="B7" t="s">
        <v>12918</v>
      </c>
      <c r="C7" t="s">
        <v>13243</v>
      </c>
      <c r="D7">
        <v>1</v>
      </c>
      <c r="E7" s="2">
        <v>0.66218750000000004</v>
      </c>
      <c r="F7" s="1">
        <v>41493</v>
      </c>
      <c r="G7">
        <v>2013</v>
      </c>
      <c r="H7">
        <v>23</v>
      </c>
      <c r="I7">
        <v>17</v>
      </c>
      <c r="J7">
        <v>2</v>
      </c>
      <c r="K7">
        <v>1</v>
      </c>
      <c r="L7">
        <v>1</v>
      </c>
      <c r="O7" t="s">
        <v>4147</v>
      </c>
      <c r="Q7" t="s">
        <v>1099</v>
      </c>
      <c r="R7">
        <v>12</v>
      </c>
      <c r="S7">
        <f>AVERAGE(H43:H53)</f>
        <v>5.6363636363636367</v>
      </c>
      <c r="T7">
        <f>AVERAGE(I43:I53)</f>
        <v>7.7272727272727275</v>
      </c>
      <c r="U7">
        <f>AVERAGE(J43:J53)</f>
        <v>0.72727272727272729</v>
      </c>
      <c r="V7">
        <f>AVERAGE(K43:K53)</f>
        <v>0.81818181818181823</v>
      </c>
      <c r="W7">
        <f>AVERAGE(L43:L53)</f>
        <v>0.81818181818181823</v>
      </c>
    </row>
    <row r="8" spans="1:23">
      <c r="A8">
        <v>48</v>
      </c>
      <c r="B8" t="s">
        <v>12942</v>
      </c>
      <c r="C8" t="s">
        <v>13243</v>
      </c>
      <c r="D8">
        <v>1</v>
      </c>
      <c r="E8" s="2">
        <v>0.74603009259259256</v>
      </c>
      <c r="F8" s="1">
        <v>41430</v>
      </c>
      <c r="G8">
        <v>2013</v>
      </c>
      <c r="H8">
        <v>31</v>
      </c>
      <c r="I8">
        <v>35</v>
      </c>
      <c r="J8">
        <v>0</v>
      </c>
      <c r="K8">
        <v>1</v>
      </c>
      <c r="L8">
        <v>1</v>
      </c>
      <c r="O8" t="s">
        <v>4147</v>
      </c>
      <c r="Q8" t="s">
        <v>11893</v>
      </c>
      <c r="R8">
        <v>32</v>
      </c>
      <c r="S8">
        <f>AVERAGE(H64:H65,H73:H100)</f>
        <v>0.66666666666666663</v>
      </c>
      <c r="T8">
        <f>AVERAGE(I64:I65,I73:I100)</f>
        <v>9.3666666666666671</v>
      </c>
      <c r="U8">
        <f>AVERAGE(J64:J65,J73:J100)</f>
        <v>1.1333333333333333</v>
      </c>
      <c r="V8">
        <f>AVERAGE(K64:K65,K73:K100)</f>
        <v>0.93333333333333335</v>
      </c>
      <c r="W8">
        <f>AVERAGE(L64:L65,L73:L100)</f>
        <v>0.96666666666666667</v>
      </c>
    </row>
    <row r="9" spans="1:23">
      <c r="A9">
        <v>101</v>
      </c>
      <c r="B9" t="s">
        <v>12991</v>
      </c>
      <c r="C9" t="s">
        <v>13243</v>
      </c>
      <c r="D9">
        <v>1</v>
      </c>
      <c r="E9" s="2">
        <v>0.55942129629629633</v>
      </c>
      <c r="F9" s="1">
        <v>41344</v>
      </c>
      <c r="G9">
        <v>2013</v>
      </c>
      <c r="H9">
        <v>107</v>
      </c>
      <c r="I9">
        <v>6</v>
      </c>
      <c r="J9">
        <v>2</v>
      </c>
      <c r="K9">
        <v>1</v>
      </c>
      <c r="L9">
        <v>1</v>
      </c>
      <c r="O9" t="s">
        <v>4147</v>
      </c>
      <c r="Q9" t="s">
        <v>14585</v>
      </c>
      <c r="R9">
        <f>COUNT(D63:D69)</f>
        <v>7</v>
      </c>
      <c r="S9">
        <f>AVERAGE(H66:H72)</f>
        <v>30.428571428571427</v>
      </c>
      <c r="T9">
        <f>AVERAGE(I66:I72)</f>
        <v>14.857142857142858</v>
      </c>
      <c r="U9">
        <f>AVERAGE(J66:J72)</f>
        <v>1.1428571428571428</v>
      </c>
      <c r="V9">
        <f>AVERAGE(K66:K72)</f>
        <v>0.8571428571428571</v>
      </c>
      <c r="W9">
        <f>AVERAGE(L66:L72)</f>
        <v>0.8571428571428571</v>
      </c>
    </row>
    <row r="10" spans="1:23">
      <c r="A10">
        <v>2</v>
      </c>
      <c r="B10" t="s">
        <v>12905</v>
      </c>
      <c r="C10" t="s">
        <v>13243</v>
      </c>
      <c r="D10">
        <v>1</v>
      </c>
      <c r="E10" s="2">
        <v>0.55114583333333333</v>
      </c>
      <c r="F10" s="1">
        <v>41509</v>
      </c>
      <c r="G10">
        <v>2013</v>
      </c>
      <c r="H10">
        <v>0</v>
      </c>
      <c r="I10">
        <v>0</v>
      </c>
      <c r="J10">
        <v>2</v>
      </c>
      <c r="K10">
        <v>1</v>
      </c>
      <c r="L10">
        <v>1</v>
      </c>
      <c r="O10" t="s">
        <v>4134</v>
      </c>
      <c r="Q10" t="s">
        <v>1098</v>
      </c>
      <c r="R10">
        <v>3</v>
      </c>
    </row>
    <row r="11" spans="1:23">
      <c r="A11">
        <v>16</v>
      </c>
      <c r="B11" t="s">
        <v>12917</v>
      </c>
      <c r="C11" t="s">
        <v>13243</v>
      </c>
      <c r="D11">
        <v>1</v>
      </c>
      <c r="E11" s="2">
        <v>0.70468750000000002</v>
      </c>
      <c r="F11" s="1">
        <v>41495</v>
      </c>
      <c r="G11">
        <v>2013</v>
      </c>
      <c r="H11">
        <v>2</v>
      </c>
      <c r="I11">
        <v>18</v>
      </c>
      <c r="J11">
        <v>0</v>
      </c>
      <c r="K11">
        <v>1</v>
      </c>
      <c r="L11">
        <v>1</v>
      </c>
      <c r="O11" t="s">
        <v>4134</v>
      </c>
      <c r="Q11" t="s">
        <v>14579</v>
      </c>
      <c r="R11">
        <f>COUNT(D57:D60)</f>
        <v>4</v>
      </c>
    </row>
    <row r="12" spans="1:23">
      <c r="A12">
        <v>19</v>
      </c>
      <c r="B12" t="s">
        <v>12919</v>
      </c>
      <c r="C12" t="s">
        <v>13243</v>
      </c>
      <c r="D12">
        <v>1</v>
      </c>
      <c r="E12" s="2">
        <v>0.61151620370370374</v>
      </c>
      <c r="F12" s="1">
        <v>41490</v>
      </c>
      <c r="G12">
        <v>2013</v>
      </c>
      <c r="H12">
        <v>1</v>
      </c>
      <c r="I12">
        <v>20</v>
      </c>
      <c r="J12">
        <v>2</v>
      </c>
      <c r="K12">
        <v>1</v>
      </c>
      <c r="L12">
        <v>1</v>
      </c>
      <c r="O12" t="s">
        <v>4134</v>
      </c>
      <c r="Q12" t="s">
        <v>2532</v>
      </c>
      <c r="R12">
        <v>1</v>
      </c>
    </row>
    <row r="13" spans="1:23">
      <c r="A13">
        <v>24</v>
      </c>
      <c r="B13" t="s">
        <v>12922</v>
      </c>
      <c r="C13" t="s">
        <v>13243</v>
      </c>
      <c r="D13">
        <v>1</v>
      </c>
      <c r="E13" s="2">
        <v>0.45834490740740735</v>
      </c>
      <c r="F13" s="1">
        <v>41481</v>
      </c>
      <c r="G13">
        <v>2013</v>
      </c>
      <c r="H13">
        <v>94</v>
      </c>
      <c r="I13">
        <v>60</v>
      </c>
      <c r="J13">
        <v>2</v>
      </c>
      <c r="K13">
        <v>1</v>
      </c>
      <c r="L13">
        <v>1</v>
      </c>
      <c r="O13" t="s">
        <v>4134</v>
      </c>
      <c r="R13">
        <f>SUM(R4:R12)</f>
        <v>100</v>
      </c>
    </row>
    <row r="14" spans="1:23">
      <c r="A14">
        <v>28</v>
      </c>
      <c r="B14" t="s">
        <v>12925</v>
      </c>
      <c r="C14" t="s">
        <v>13243</v>
      </c>
      <c r="D14">
        <v>1</v>
      </c>
      <c r="E14" s="2">
        <v>0.5</v>
      </c>
      <c r="F14" s="1">
        <v>41470</v>
      </c>
      <c r="G14">
        <v>2013</v>
      </c>
      <c r="H14">
        <v>0</v>
      </c>
      <c r="I14">
        <v>6</v>
      </c>
      <c r="J14">
        <v>2</v>
      </c>
      <c r="K14">
        <v>1</v>
      </c>
      <c r="L14">
        <v>1</v>
      </c>
      <c r="O14" t="s">
        <v>4134</v>
      </c>
    </row>
    <row r="15" spans="1:23">
      <c r="A15">
        <v>29</v>
      </c>
      <c r="B15" t="s">
        <v>12926</v>
      </c>
      <c r="C15" t="s">
        <v>13243</v>
      </c>
      <c r="D15">
        <v>1</v>
      </c>
      <c r="E15" s="2">
        <v>0.69780092592592602</v>
      </c>
      <c r="F15" s="1">
        <v>41466</v>
      </c>
      <c r="G15">
        <v>2013</v>
      </c>
      <c r="H15">
        <v>2</v>
      </c>
      <c r="I15">
        <v>10</v>
      </c>
      <c r="J15">
        <v>2</v>
      </c>
      <c r="K15">
        <v>1</v>
      </c>
      <c r="L15">
        <v>1</v>
      </c>
      <c r="O15" t="s">
        <v>4134</v>
      </c>
    </row>
    <row r="16" spans="1:23">
      <c r="A16">
        <v>30</v>
      </c>
      <c r="B16" t="s">
        <v>12927</v>
      </c>
      <c r="C16" t="s">
        <v>13243</v>
      </c>
      <c r="D16">
        <v>1</v>
      </c>
      <c r="E16" s="2">
        <v>0.69444444444444453</v>
      </c>
      <c r="F16" s="1">
        <v>41463</v>
      </c>
      <c r="G16">
        <v>2013</v>
      </c>
      <c r="H16">
        <v>18</v>
      </c>
      <c r="I16">
        <v>24</v>
      </c>
      <c r="J16">
        <v>2</v>
      </c>
      <c r="K16">
        <v>1</v>
      </c>
      <c r="L16">
        <v>1</v>
      </c>
      <c r="O16" t="s">
        <v>4134</v>
      </c>
    </row>
    <row r="17" spans="1:15">
      <c r="A17">
        <v>37</v>
      </c>
      <c r="B17" t="s">
        <v>12933</v>
      </c>
      <c r="C17" t="s">
        <v>13243</v>
      </c>
      <c r="D17">
        <v>1</v>
      </c>
      <c r="E17" s="2">
        <v>0.89030092592592591</v>
      </c>
      <c r="F17" s="1">
        <v>41444</v>
      </c>
      <c r="G17">
        <v>2013</v>
      </c>
      <c r="H17">
        <v>0</v>
      </c>
      <c r="I17">
        <v>15</v>
      </c>
      <c r="J17">
        <v>2</v>
      </c>
      <c r="K17">
        <v>1</v>
      </c>
      <c r="L17">
        <v>1</v>
      </c>
      <c r="O17" t="s">
        <v>4134</v>
      </c>
    </row>
    <row r="18" spans="1:15">
      <c r="A18">
        <v>46</v>
      </c>
      <c r="B18" t="s">
        <v>12940</v>
      </c>
      <c r="C18" t="s">
        <v>13243</v>
      </c>
      <c r="D18">
        <v>1</v>
      </c>
      <c r="E18" s="2">
        <v>0.62502314814814819</v>
      </c>
      <c r="F18" s="1">
        <v>41432</v>
      </c>
      <c r="G18">
        <v>2013</v>
      </c>
      <c r="H18">
        <v>0</v>
      </c>
      <c r="I18">
        <v>8</v>
      </c>
      <c r="J18">
        <v>0</v>
      </c>
      <c r="K18">
        <v>1</v>
      </c>
      <c r="L18">
        <v>1</v>
      </c>
      <c r="O18" t="s">
        <v>4134</v>
      </c>
    </row>
    <row r="19" spans="1:15">
      <c r="A19">
        <v>49</v>
      </c>
      <c r="B19" t="s">
        <v>12943</v>
      </c>
      <c r="C19" t="s">
        <v>13243</v>
      </c>
      <c r="D19">
        <v>1</v>
      </c>
      <c r="E19" s="2">
        <v>0.68253472222222233</v>
      </c>
      <c r="F19" s="1">
        <v>41429</v>
      </c>
      <c r="G19">
        <v>2013</v>
      </c>
      <c r="H19">
        <v>17</v>
      </c>
      <c r="I19">
        <v>21</v>
      </c>
      <c r="J19">
        <v>2</v>
      </c>
      <c r="K19">
        <v>1</v>
      </c>
      <c r="L19">
        <v>1</v>
      </c>
      <c r="O19" t="s">
        <v>4134</v>
      </c>
    </row>
    <row r="20" spans="1:15">
      <c r="A20">
        <v>60</v>
      </c>
      <c r="B20" t="s">
        <v>12952</v>
      </c>
      <c r="C20" t="s">
        <v>13243</v>
      </c>
      <c r="D20">
        <v>1</v>
      </c>
      <c r="E20" s="2">
        <v>0.83135416666666673</v>
      </c>
      <c r="F20" s="1">
        <v>41383</v>
      </c>
      <c r="G20">
        <v>2013</v>
      </c>
      <c r="H20">
        <v>3</v>
      </c>
      <c r="I20">
        <v>15</v>
      </c>
      <c r="J20">
        <v>0</v>
      </c>
      <c r="K20">
        <v>1</v>
      </c>
      <c r="L20">
        <v>1</v>
      </c>
      <c r="O20" t="s">
        <v>4134</v>
      </c>
    </row>
    <row r="21" spans="1:15">
      <c r="A21">
        <v>61</v>
      </c>
      <c r="B21" t="s">
        <v>12742</v>
      </c>
      <c r="C21" t="s">
        <v>13243</v>
      </c>
      <c r="D21">
        <v>1</v>
      </c>
      <c r="E21" s="2">
        <v>0.88226851851851851</v>
      </c>
      <c r="F21" s="1">
        <v>41376</v>
      </c>
      <c r="G21">
        <v>2013</v>
      </c>
      <c r="H21">
        <v>2</v>
      </c>
      <c r="I21">
        <v>2</v>
      </c>
      <c r="J21">
        <v>2</v>
      </c>
      <c r="K21">
        <v>1</v>
      </c>
      <c r="L21">
        <v>1</v>
      </c>
      <c r="O21" t="s">
        <v>4134</v>
      </c>
    </row>
    <row r="22" spans="1:15">
      <c r="A22">
        <v>78</v>
      </c>
      <c r="B22" t="s">
        <v>12969</v>
      </c>
      <c r="C22" t="s">
        <v>13243</v>
      </c>
      <c r="D22">
        <v>1</v>
      </c>
      <c r="E22" s="2">
        <v>0.52083333333333337</v>
      </c>
      <c r="F22" s="1">
        <v>41363</v>
      </c>
      <c r="G22">
        <v>2013</v>
      </c>
      <c r="H22">
        <v>0</v>
      </c>
      <c r="I22">
        <v>1</v>
      </c>
      <c r="J22">
        <v>0</v>
      </c>
      <c r="K22">
        <v>1</v>
      </c>
      <c r="L22">
        <v>1</v>
      </c>
      <c r="O22" t="s">
        <v>4134</v>
      </c>
    </row>
    <row r="23" spans="1:15">
      <c r="A23">
        <v>87</v>
      </c>
      <c r="B23" t="s">
        <v>12981</v>
      </c>
      <c r="C23" t="s">
        <v>13243</v>
      </c>
      <c r="D23">
        <v>1</v>
      </c>
      <c r="E23" s="2">
        <v>0.62710648148148151</v>
      </c>
      <c r="F23" s="1">
        <v>41355</v>
      </c>
      <c r="G23">
        <v>2013</v>
      </c>
      <c r="H23">
        <v>1</v>
      </c>
      <c r="I23">
        <v>7</v>
      </c>
      <c r="J23">
        <v>2</v>
      </c>
      <c r="K23">
        <v>1</v>
      </c>
      <c r="L23">
        <v>1</v>
      </c>
      <c r="O23" t="s">
        <v>4134</v>
      </c>
    </row>
    <row r="24" spans="1:15">
      <c r="A24">
        <v>102</v>
      </c>
      <c r="B24" t="s">
        <v>12992</v>
      </c>
      <c r="C24" t="s">
        <v>13243</v>
      </c>
      <c r="D24">
        <v>1</v>
      </c>
      <c r="E24" s="2">
        <v>0.84472222222222226</v>
      </c>
      <c r="F24" s="1">
        <v>41341</v>
      </c>
      <c r="G24">
        <v>2013</v>
      </c>
      <c r="H24">
        <v>0</v>
      </c>
      <c r="I24">
        <v>7</v>
      </c>
      <c r="J24">
        <v>0</v>
      </c>
      <c r="K24">
        <v>1</v>
      </c>
      <c r="L24">
        <v>1</v>
      </c>
      <c r="O24" t="s">
        <v>4134</v>
      </c>
    </row>
    <row r="25" spans="1:15">
      <c r="A25">
        <v>36</v>
      </c>
      <c r="B25" t="s">
        <v>12932</v>
      </c>
      <c r="C25" t="s">
        <v>13243</v>
      </c>
      <c r="D25">
        <v>1</v>
      </c>
      <c r="E25" s="2">
        <v>0.69606481481481486</v>
      </c>
      <c r="F25" s="1">
        <v>41445</v>
      </c>
      <c r="G25">
        <v>2013</v>
      </c>
      <c r="H25">
        <v>38</v>
      </c>
      <c r="I25">
        <v>18</v>
      </c>
      <c r="J25">
        <v>2</v>
      </c>
      <c r="K25">
        <v>1</v>
      </c>
      <c r="L25">
        <v>1</v>
      </c>
      <c r="O25" t="s">
        <v>4134</v>
      </c>
    </row>
    <row r="26" spans="1:15">
      <c r="A26">
        <v>41</v>
      </c>
      <c r="B26" t="s">
        <v>12935</v>
      </c>
      <c r="C26" t="s">
        <v>13243</v>
      </c>
      <c r="D26">
        <v>1</v>
      </c>
      <c r="E26" s="2">
        <v>0.67023148148148148</v>
      </c>
      <c r="F26" s="1">
        <v>41442</v>
      </c>
      <c r="G26">
        <v>2013</v>
      </c>
      <c r="H26">
        <v>125</v>
      </c>
      <c r="I26">
        <v>34</v>
      </c>
      <c r="J26">
        <v>2</v>
      </c>
      <c r="K26">
        <v>1</v>
      </c>
      <c r="L26">
        <v>1</v>
      </c>
      <c r="O26" t="s">
        <v>4147</v>
      </c>
    </row>
    <row r="27" spans="1:15">
      <c r="A27">
        <v>26</v>
      </c>
      <c r="B27" t="s">
        <v>12923</v>
      </c>
      <c r="C27" t="s">
        <v>13243</v>
      </c>
      <c r="D27">
        <v>1</v>
      </c>
      <c r="E27" s="2">
        <v>0.8028587962962962</v>
      </c>
      <c r="F27" s="1">
        <v>41477</v>
      </c>
      <c r="G27">
        <v>2013</v>
      </c>
      <c r="H27">
        <v>29</v>
      </c>
      <c r="I27">
        <v>18</v>
      </c>
      <c r="J27">
        <v>2</v>
      </c>
      <c r="K27">
        <v>1</v>
      </c>
      <c r="L27">
        <v>1</v>
      </c>
      <c r="O27" t="s">
        <v>4134</v>
      </c>
    </row>
    <row r="28" spans="1:15">
      <c r="A28">
        <v>54</v>
      </c>
      <c r="B28" t="s">
        <v>12737</v>
      </c>
      <c r="C28" t="s">
        <v>1098</v>
      </c>
      <c r="D28">
        <v>1</v>
      </c>
      <c r="E28" s="2">
        <v>0.5</v>
      </c>
      <c r="F28" s="1">
        <v>41411</v>
      </c>
      <c r="G28">
        <v>2013</v>
      </c>
      <c r="H28">
        <v>0</v>
      </c>
      <c r="I28">
        <v>3</v>
      </c>
      <c r="J28">
        <v>0</v>
      </c>
      <c r="K28">
        <v>1</v>
      </c>
      <c r="L28">
        <v>1</v>
      </c>
    </row>
    <row r="29" spans="1:15">
      <c r="A29">
        <v>7</v>
      </c>
      <c r="B29" t="s">
        <v>12910</v>
      </c>
      <c r="C29" t="s">
        <v>1098</v>
      </c>
      <c r="D29">
        <v>1</v>
      </c>
      <c r="E29" s="2">
        <v>0.50001157407407404</v>
      </c>
      <c r="F29" s="1">
        <v>41505</v>
      </c>
      <c r="G29">
        <v>2013</v>
      </c>
      <c r="H29">
        <v>2</v>
      </c>
      <c r="I29">
        <v>31</v>
      </c>
      <c r="J29">
        <v>2</v>
      </c>
      <c r="K29">
        <v>1</v>
      </c>
      <c r="L29">
        <v>1</v>
      </c>
    </row>
    <row r="30" spans="1:15">
      <c r="A30">
        <v>50</v>
      </c>
      <c r="B30" t="s">
        <v>12734</v>
      </c>
      <c r="C30" t="s">
        <v>1098</v>
      </c>
      <c r="D30">
        <v>1</v>
      </c>
      <c r="E30" s="2">
        <v>0.84863425925925917</v>
      </c>
      <c r="F30" s="1">
        <v>41422</v>
      </c>
      <c r="G30">
        <v>2013</v>
      </c>
      <c r="H30">
        <v>0</v>
      </c>
      <c r="I30">
        <v>3</v>
      </c>
      <c r="J30">
        <v>2</v>
      </c>
      <c r="K30">
        <v>1</v>
      </c>
      <c r="L30">
        <v>1</v>
      </c>
      <c r="M30">
        <v>1</v>
      </c>
      <c r="N30" t="s">
        <v>12944</v>
      </c>
    </row>
    <row r="31" spans="1:15">
      <c r="A31">
        <v>4</v>
      </c>
      <c r="B31" t="s">
        <v>12907</v>
      </c>
      <c r="C31" t="s">
        <v>11892</v>
      </c>
      <c r="D31">
        <v>1</v>
      </c>
      <c r="E31" s="2">
        <v>0.47222222222222227</v>
      </c>
      <c r="F31" s="1">
        <v>41508</v>
      </c>
      <c r="G31">
        <v>2013</v>
      </c>
      <c r="H31">
        <v>0</v>
      </c>
      <c r="I31">
        <v>10</v>
      </c>
      <c r="J31">
        <v>0</v>
      </c>
      <c r="K31">
        <v>1</v>
      </c>
      <c r="L31">
        <v>1</v>
      </c>
    </row>
    <row r="32" spans="1:15">
      <c r="A32">
        <v>11</v>
      </c>
      <c r="B32" t="s">
        <v>12696</v>
      </c>
      <c r="C32" t="s">
        <v>11892</v>
      </c>
      <c r="D32">
        <v>1</v>
      </c>
      <c r="E32" s="2">
        <v>0.50001157407407404</v>
      </c>
      <c r="F32" s="1">
        <v>41499</v>
      </c>
      <c r="G32">
        <v>2013</v>
      </c>
      <c r="H32">
        <v>1</v>
      </c>
      <c r="I32">
        <v>17</v>
      </c>
      <c r="J32">
        <v>0</v>
      </c>
      <c r="K32">
        <v>1</v>
      </c>
      <c r="L32">
        <v>1</v>
      </c>
    </row>
    <row r="33" spans="1:15">
      <c r="A33">
        <v>15</v>
      </c>
      <c r="B33" t="s">
        <v>12916</v>
      </c>
      <c r="C33" t="s">
        <v>11892</v>
      </c>
      <c r="D33">
        <v>1</v>
      </c>
      <c r="E33" s="2">
        <v>0.88670138888888894</v>
      </c>
      <c r="F33" s="1">
        <v>41495</v>
      </c>
      <c r="G33">
        <v>2013</v>
      </c>
      <c r="H33">
        <v>19</v>
      </c>
      <c r="I33">
        <v>17</v>
      </c>
      <c r="J33">
        <v>2</v>
      </c>
      <c r="K33">
        <v>1</v>
      </c>
      <c r="L33">
        <v>1</v>
      </c>
      <c r="M33">
        <v>1</v>
      </c>
      <c r="N33" t="s">
        <v>12916</v>
      </c>
    </row>
    <row r="34" spans="1:15">
      <c r="A34">
        <v>23</v>
      </c>
      <c r="B34" t="s">
        <v>12707</v>
      </c>
      <c r="C34" t="s">
        <v>11892</v>
      </c>
      <c r="D34">
        <v>1</v>
      </c>
      <c r="E34" s="2">
        <v>0.67773148148148143</v>
      </c>
      <c r="F34" s="1">
        <v>41484</v>
      </c>
      <c r="G34">
        <v>2013</v>
      </c>
      <c r="H34">
        <v>1</v>
      </c>
      <c r="I34">
        <v>19</v>
      </c>
      <c r="J34">
        <v>2</v>
      </c>
      <c r="K34">
        <v>1</v>
      </c>
      <c r="L34">
        <v>1</v>
      </c>
    </row>
    <row r="35" spans="1:15">
      <c r="A35">
        <v>38</v>
      </c>
      <c r="B35" t="s">
        <v>12721</v>
      </c>
      <c r="C35" t="s">
        <v>11892</v>
      </c>
      <c r="D35">
        <v>1</v>
      </c>
      <c r="E35" s="2">
        <v>0.61380787037037032</v>
      </c>
      <c r="F35" s="1">
        <v>41444</v>
      </c>
      <c r="G35">
        <v>2013</v>
      </c>
      <c r="H35">
        <v>1</v>
      </c>
      <c r="I35">
        <v>5</v>
      </c>
      <c r="J35">
        <v>2</v>
      </c>
      <c r="K35">
        <v>1</v>
      </c>
      <c r="L35">
        <v>1</v>
      </c>
    </row>
    <row r="36" spans="1:15">
      <c r="A36">
        <v>42</v>
      </c>
      <c r="B36" t="s">
        <v>12936</v>
      </c>
      <c r="C36" t="s">
        <v>11892</v>
      </c>
      <c r="D36">
        <v>1</v>
      </c>
      <c r="E36" s="2">
        <v>0.74362268518518526</v>
      </c>
      <c r="F36" s="1">
        <v>41438</v>
      </c>
      <c r="G36">
        <v>2013</v>
      </c>
      <c r="H36">
        <v>16</v>
      </c>
      <c r="I36">
        <v>12</v>
      </c>
      <c r="J36">
        <v>2</v>
      </c>
      <c r="K36">
        <v>1</v>
      </c>
      <c r="L36">
        <v>1</v>
      </c>
    </row>
    <row r="37" spans="1:15">
      <c r="A37">
        <v>43</v>
      </c>
      <c r="B37" t="s">
        <v>12937</v>
      </c>
      <c r="C37" t="s">
        <v>11892</v>
      </c>
      <c r="D37">
        <v>1</v>
      </c>
      <c r="E37" s="2">
        <v>0.74797453703703709</v>
      </c>
      <c r="F37" s="1">
        <v>41437</v>
      </c>
      <c r="G37">
        <v>2013</v>
      </c>
      <c r="H37">
        <v>11</v>
      </c>
      <c r="I37">
        <v>12</v>
      </c>
      <c r="J37">
        <v>2</v>
      </c>
      <c r="K37">
        <v>1</v>
      </c>
      <c r="L37">
        <v>1</v>
      </c>
    </row>
    <row r="38" spans="1:15">
      <c r="A38">
        <v>44</v>
      </c>
      <c r="B38" t="s">
        <v>12938</v>
      </c>
      <c r="C38" t="s">
        <v>11892</v>
      </c>
      <c r="D38">
        <v>1</v>
      </c>
      <c r="E38" s="2">
        <v>0.63785879629629627</v>
      </c>
      <c r="F38" s="1">
        <v>41436</v>
      </c>
      <c r="G38">
        <v>2013</v>
      </c>
      <c r="H38">
        <v>13</v>
      </c>
      <c r="I38">
        <v>17</v>
      </c>
      <c r="J38">
        <v>2</v>
      </c>
      <c r="K38">
        <v>1</v>
      </c>
      <c r="L38">
        <v>1</v>
      </c>
    </row>
    <row r="39" spans="1:15">
      <c r="A39">
        <v>45</v>
      </c>
      <c r="B39" t="s">
        <v>12939</v>
      </c>
      <c r="C39" t="s">
        <v>11892</v>
      </c>
      <c r="D39">
        <v>1</v>
      </c>
      <c r="E39" s="2">
        <v>0.62675925925925924</v>
      </c>
      <c r="F39" s="1">
        <v>41435</v>
      </c>
      <c r="G39">
        <v>2013</v>
      </c>
      <c r="H39">
        <v>0</v>
      </c>
      <c r="I39">
        <v>6</v>
      </c>
      <c r="J39">
        <v>0</v>
      </c>
      <c r="K39">
        <v>1</v>
      </c>
      <c r="L39">
        <v>1</v>
      </c>
    </row>
    <row r="40" spans="1:15">
      <c r="A40">
        <v>53</v>
      </c>
      <c r="B40" t="s">
        <v>12947</v>
      </c>
      <c r="C40" t="s">
        <v>11892</v>
      </c>
      <c r="D40">
        <v>1</v>
      </c>
      <c r="E40" s="2">
        <v>0.91343750000000001</v>
      </c>
      <c r="F40" s="1">
        <v>41416</v>
      </c>
      <c r="G40">
        <v>2013</v>
      </c>
      <c r="H40">
        <v>0</v>
      </c>
      <c r="I40">
        <v>4</v>
      </c>
      <c r="J40">
        <v>0</v>
      </c>
      <c r="K40">
        <v>1</v>
      </c>
      <c r="L40">
        <v>1</v>
      </c>
    </row>
    <row r="41" spans="1:15">
      <c r="A41">
        <v>80</v>
      </c>
      <c r="B41" t="s">
        <v>12970</v>
      </c>
      <c r="C41" t="s">
        <v>11892</v>
      </c>
      <c r="D41">
        <v>1</v>
      </c>
      <c r="E41" s="2">
        <v>0.76309027777777771</v>
      </c>
      <c r="F41" s="1">
        <v>41361</v>
      </c>
      <c r="G41">
        <v>2013</v>
      </c>
      <c r="H41">
        <v>1</v>
      </c>
      <c r="I41">
        <v>5</v>
      </c>
      <c r="J41">
        <v>0</v>
      </c>
      <c r="K41">
        <v>1</v>
      </c>
      <c r="L41">
        <v>1</v>
      </c>
    </row>
    <row r="42" spans="1:15">
      <c r="A42">
        <v>81</v>
      </c>
      <c r="B42" t="s">
        <v>12971</v>
      </c>
      <c r="C42" t="s">
        <v>11892</v>
      </c>
      <c r="D42">
        <v>1</v>
      </c>
      <c r="E42" s="2">
        <v>0.63952546296296298</v>
      </c>
      <c r="F42" s="1">
        <v>41361</v>
      </c>
      <c r="G42">
        <v>2013</v>
      </c>
      <c r="H42">
        <v>11</v>
      </c>
      <c r="I42">
        <v>16</v>
      </c>
      <c r="J42">
        <v>2</v>
      </c>
      <c r="K42">
        <v>1</v>
      </c>
      <c r="L42">
        <v>1</v>
      </c>
    </row>
    <row r="43" spans="1:15">
      <c r="A43">
        <v>6</v>
      </c>
      <c r="B43" t="s">
        <v>12909</v>
      </c>
      <c r="C43" t="s">
        <v>11892</v>
      </c>
      <c r="D43">
        <v>1</v>
      </c>
      <c r="E43" s="2">
        <v>0.66236111111111107</v>
      </c>
      <c r="F43" s="1">
        <v>41506</v>
      </c>
      <c r="G43">
        <v>2013</v>
      </c>
      <c r="H43">
        <v>0</v>
      </c>
      <c r="I43">
        <v>0</v>
      </c>
      <c r="J43">
        <v>0</v>
      </c>
      <c r="K43">
        <v>1</v>
      </c>
      <c r="L43">
        <v>1</v>
      </c>
      <c r="O43" t="s">
        <v>12712</v>
      </c>
    </row>
    <row r="44" spans="1:15">
      <c r="A44">
        <v>27</v>
      </c>
      <c r="B44" t="s">
        <v>12924</v>
      </c>
      <c r="C44" t="s">
        <v>11892</v>
      </c>
      <c r="D44">
        <v>1</v>
      </c>
      <c r="E44" s="2">
        <v>0.85012731481481485</v>
      </c>
      <c r="F44" s="1">
        <v>41471</v>
      </c>
      <c r="G44">
        <v>2013</v>
      </c>
      <c r="H44">
        <v>16</v>
      </c>
      <c r="I44">
        <v>8</v>
      </c>
      <c r="J44">
        <v>0</v>
      </c>
      <c r="K44">
        <v>1</v>
      </c>
      <c r="L44">
        <v>1</v>
      </c>
      <c r="O44" t="s">
        <v>12712</v>
      </c>
    </row>
    <row r="45" spans="1:15">
      <c r="A45">
        <v>52</v>
      </c>
      <c r="B45" t="s">
        <v>12945</v>
      </c>
      <c r="C45" t="s">
        <v>1102</v>
      </c>
      <c r="D45">
        <v>1</v>
      </c>
      <c r="E45" s="2">
        <v>0.83499999999999996</v>
      </c>
      <c r="F45" s="1">
        <v>41418</v>
      </c>
      <c r="G45">
        <v>2013</v>
      </c>
      <c r="H45">
        <v>0</v>
      </c>
      <c r="I45">
        <v>2</v>
      </c>
      <c r="J45">
        <v>2</v>
      </c>
      <c r="K45">
        <v>1</v>
      </c>
      <c r="L45">
        <v>1</v>
      </c>
      <c r="M45">
        <v>1</v>
      </c>
      <c r="N45" t="s">
        <v>12946</v>
      </c>
    </row>
    <row r="46" spans="1:15">
      <c r="A46">
        <v>13</v>
      </c>
      <c r="B46" t="s">
        <v>12697</v>
      </c>
      <c r="C46" t="s">
        <v>1099</v>
      </c>
      <c r="D46">
        <v>1</v>
      </c>
      <c r="E46" s="2">
        <v>0.59574074074074079</v>
      </c>
      <c r="F46" s="1">
        <v>41498</v>
      </c>
      <c r="G46">
        <v>2013</v>
      </c>
      <c r="H46">
        <v>1</v>
      </c>
      <c r="I46">
        <v>14</v>
      </c>
      <c r="J46">
        <v>2</v>
      </c>
      <c r="K46">
        <v>1</v>
      </c>
      <c r="L46">
        <v>1</v>
      </c>
    </row>
    <row r="47" spans="1:15">
      <c r="A47">
        <v>17</v>
      </c>
      <c r="B47" t="s">
        <v>12701</v>
      </c>
      <c r="C47" t="s">
        <v>1099</v>
      </c>
      <c r="D47">
        <v>1</v>
      </c>
      <c r="E47" s="2">
        <v>0.5</v>
      </c>
      <c r="F47" s="1">
        <v>41494</v>
      </c>
      <c r="G47">
        <v>2013</v>
      </c>
      <c r="H47">
        <v>0</v>
      </c>
      <c r="I47">
        <v>12</v>
      </c>
      <c r="J47">
        <v>2</v>
      </c>
      <c r="K47">
        <v>1</v>
      </c>
      <c r="L47">
        <v>1</v>
      </c>
    </row>
    <row r="48" spans="1:15">
      <c r="A48">
        <v>20</v>
      </c>
      <c r="B48" t="s">
        <v>12920</v>
      </c>
      <c r="C48" t="s">
        <v>1099</v>
      </c>
      <c r="D48">
        <v>1</v>
      </c>
      <c r="E48" s="2">
        <v>0.52083333333333337</v>
      </c>
      <c r="F48" s="1">
        <v>41488</v>
      </c>
      <c r="G48">
        <v>2013</v>
      </c>
      <c r="H48">
        <v>45</v>
      </c>
      <c r="I48">
        <v>36</v>
      </c>
      <c r="J48">
        <v>2</v>
      </c>
      <c r="K48">
        <v>1</v>
      </c>
      <c r="L48">
        <v>1</v>
      </c>
    </row>
    <row r="49" spans="1:15">
      <c r="A49">
        <v>21</v>
      </c>
      <c r="B49" t="s">
        <v>12704</v>
      </c>
      <c r="C49" t="s">
        <v>1099</v>
      </c>
      <c r="D49">
        <v>1</v>
      </c>
      <c r="E49" s="2">
        <v>0.73531250000000004</v>
      </c>
      <c r="F49" s="1">
        <v>41486</v>
      </c>
      <c r="G49">
        <v>2013</v>
      </c>
      <c r="H49">
        <v>0</v>
      </c>
      <c r="I49">
        <v>3</v>
      </c>
      <c r="J49">
        <v>0</v>
      </c>
      <c r="K49">
        <v>1</v>
      </c>
      <c r="L49">
        <v>1</v>
      </c>
    </row>
    <row r="50" spans="1:15">
      <c r="A50">
        <v>31</v>
      </c>
      <c r="B50" t="s">
        <v>12716</v>
      </c>
      <c r="C50" t="s">
        <v>1099</v>
      </c>
      <c r="D50">
        <v>1</v>
      </c>
      <c r="E50" s="2">
        <v>0.62504629629629627</v>
      </c>
      <c r="F50" s="1">
        <v>41460</v>
      </c>
      <c r="G50">
        <v>2013</v>
      </c>
      <c r="H50">
        <v>0</v>
      </c>
      <c r="I50">
        <v>1</v>
      </c>
      <c r="J50">
        <v>0</v>
      </c>
      <c r="K50">
        <v>0</v>
      </c>
      <c r="L50">
        <v>0</v>
      </c>
    </row>
    <row r="51" spans="1:15">
      <c r="A51">
        <v>39</v>
      </c>
      <c r="B51" t="s">
        <v>12722</v>
      </c>
      <c r="C51" t="s">
        <v>1099</v>
      </c>
      <c r="D51">
        <v>1</v>
      </c>
      <c r="E51" s="2">
        <v>0.54645833333333338</v>
      </c>
      <c r="F51" s="1">
        <v>41444</v>
      </c>
      <c r="G51">
        <v>2013</v>
      </c>
      <c r="H51">
        <v>0</v>
      </c>
      <c r="I51">
        <v>0</v>
      </c>
      <c r="J51">
        <v>0</v>
      </c>
      <c r="K51">
        <v>0</v>
      </c>
      <c r="L51">
        <v>0</v>
      </c>
    </row>
    <row r="52" spans="1:15">
      <c r="A52">
        <v>47</v>
      </c>
      <c r="B52" t="s">
        <v>12941</v>
      </c>
      <c r="C52" t="s">
        <v>1099</v>
      </c>
      <c r="D52">
        <v>1</v>
      </c>
      <c r="E52" s="2">
        <v>0.68012731481481481</v>
      </c>
      <c r="F52" s="1">
        <v>41431</v>
      </c>
      <c r="G52">
        <v>2013</v>
      </c>
      <c r="H52">
        <v>0</v>
      </c>
      <c r="I52">
        <v>2</v>
      </c>
      <c r="J52">
        <v>0</v>
      </c>
      <c r="K52">
        <v>1</v>
      </c>
      <c r="L52">
        <v>1</v>
      </c>
    </row>
    <row r="53" spans="1:15">
      <c r="A53">
        <v>63</v>
      </c>
      <c r="B53" t="s">
        <v>12955</v>
      </c>
      <c r="C53" t="s">
        <v>1099</v>
      </c>
      <c r="D53">
        <v>1</v>
      </c>
      <c r="E53" s="2">
        <v>0.73695601851851855</v>
      </c>
      <c r="F53" s="1">
        <v>41367</v>
      </c>
      <c r="G53">
        <v>2013</v>
      </c>
      <c r="H53">
        <v>0</v>
      </c>
      <c r="I53">
        <v>7</v>
      </c>
      <c r="J53">
        <v>0</v>
      </c>
      <c r="K53">
        <v>1</v>
      </c>
      <c r="L53">
        <v>1</v>
      </c>
    </row>
    <row r="54" spans="1:15">
      <c r="A54">
        <v>64</v>
      </c>
      <c r="B54" t="s">
        <v>12956</v>
      </c>
      <c r="C54" t="s">
        <v>1099</v>
      </c>
      <c r="D54">
        <v>1</v>
      </c>
      <c r="E54" s="2">
        <v>0.79201388888888891</v>
      </c>
      <c r="F54" s="1">
        <v>41366</v>
      </c>
      <c r="G54">
        <v>2013</v>
      </c>
      <c r="H54">
        <v>0</v>
      </c>
      <c r="I54">
        <v>10</v>
      </c>
      <c r="J54">
        <v>0</v>
      </c>
      <c r="K54">
        <v>1</v>
      </c>
      <c r="L54">
        <v>1</v>
      </c>
      <c r="N54" t="s">
        <v>12956</v>
      </c>
    </row>
    <row r="55" spans="1:15">
      <c r="A55">
        <v>85</v>
      </c>
      <c r="B55" t="s">
        <v>12978</v>
      </c>
      <c r="C55" t="s">
        <v>1099</v>
      </c>
      <c r="D55">
        <v>1</v>
      </c>
      <c r="E55" s="2">
        <v>0.82042824074074072</v>
      </c>
      <c r="F55" s="1">
        <v>41355</v>
      </c>
      <c r="G55">
        <v>2013</v>
      </c>
      <c r="H55">
        <v>0</v>
      </c>
      <c r="I55">
        <v>2</v>
      </c>
      <c r="J55">
        <v>0</v>
      </c>
      <c r="K55">
        <v>1</v>
      </c>
      <c r="L55">
        <v>1</v>
      </c>
    </row>
    <row r="56" spans="1:15">
      <c r="A56">
        <v>103</v>
      </c>
      <c r="B56" t="s">
        <v>12956</v>
      </c>
      <c r="C56" t="s">
        <v>1099</v>
      </c>
      <c r="D56">
        <v>1</v>
      </c>
      <c r="E56" s="2">
        <v>0.81874999999999998</v>
      </c>
      <c r="F56" s="1">
        <v>41339</v>
      </c>
      <c r="G56">
        <v>2013</v>
      </c>
      <c r="H56">
        <v>0</v>
      </c>
      <c r="I56">
        <v>9</v>
      </c>
      <c r="J56">
        <v>0</v>
      </c>
      <c r="K56">
        <v>1</v>
      </c>
      <c r="L56">
        <v>1</v>
      </c>
      <c r="N56" t="s">
        <v>12956</v>
      </c>
    </row>
    <row r="57" spans="1:15">
      <c r="A57">
        <v>35</v>
      </c>
      <c r="B57" t="s">
        <v>12931</v>
      </c>
      <c r="C57" t="s">
        <v>2535</v>
      </c>
      <c r="D57">
        <v>2</v>
      </c>
      <c r="E57" s="2">
        <v>0.7809490740740741</v>
      </c>
      <c r="F57" s="1">
        <v>41450</v>
      </c>
      <c r="G57">
        <v>2013</v>
      </c>
      <c r="H57">
        <v>0</v>
      </c>
      <c r="I57">
        <v>9</v>
      </c>
      <c r="J57">
        <v>0</v>
      </c>
      <c r="K57">
        <v>1</v>
      </c>
      <c r="L57">
        <v>1</v>
      </c>
    </row>
    <row r="58" spans="1:15">
      <c r="A58">
        <v>33</v>
      </c>
      <c r="B58" t="s">
        <v>12929</v>
      </c>
      <c r="C58" t="s">
        <v>2535</v>
      </c>
      <c r="D58">
        <v>2</v>
      </c>
      <c r="E58" s="2">
        <v>0.59497685185185178</v>
      </c>
      <c r="F58" s="1">
        <v>41452</v>
      </c>
      <c r="G58">
        <v>2013</v>
      </c>
      <c r="H58">
        <v>0</v>
      </c>
      <c r="I58">
        <v>0</v>
      </c>
      <c r="J58">
        <v>2</v>
      </c>
      <c r="K58">
        <v>1</v>
      </c>
      <c r="L58">
        <v>1</v>
      </c>
    </row>
    <row r="59" spans="1:15">
      <c r="A59">
        <v>34</v>
      </c>
      <c r="B59" t="s">
        <v>12930</v>
      </c>
      <c r="C59" t="s">
        <v>2535</v>
      </c>
      <c r="D59">
        <v>2</v>
      </c>
      <c r="E59" s="2">
        <v>0.84203703703703703</v>
      </c>
      <c r="F59" s="1">
        <v>41450</v>
      </c>
      <c r="G59">
        <v>2013</v>
      </c>
      <c r="H59">
        <v>0</v>
      </c>
      <c r="I59">
        <v>0</v>
      </c>
      <c r="J59">
        <v>0</v>
      </c>
      <c r="K59">
        <v>1</v>
      </c>
      <c r="L59">
        <v>1</v>
      </c>
    </row>
    <row r="60" spans="1:15">
      <c r="A60">
        <v>62</v>
      </c>
      <c r="B60" t="s">
        <v>12953</v>
      </c>
      <c r="C60" t="s">
        <v>2535</v>
      </c>
      <c r="D60">
        <v>2</v>
      </c>
      <c r="E60" s="2">
        <v>0.56846064814814812</v>
      </c>
      <c r="F60" s="1">
        <v>41368</v>
      </c>
      <c r="G60">
        <v>2013</v>
      </c>
      <c r="H60">
        <v>0</v>
      </c>
      <c r="I60">
        <v>6</v>
      </c>
      <c r="J60">
        <v>2</v>
      </c>
      <c r="K60">
        <v>1</v>
      </c>
      <c r="L60">
        <v>1</v>
      </c>
      <c r="N60" t="s">
        <v>12954</v>
      </c>
    </row>
    <row r="61" spans="1:15">
      <c r="A61">
        <v>105</v>
      </c>
      <c r="B61" t="s">
        <v>12993</v>
      </c>
      <c r="C61" t="s">
        <v>2532</v>
      </c>
      <c r="D61">
        <v>2</v>
      </c>
      <c r="E61" s="2">
        <v>0.68721064814814825</v>
      </c>
      <c r="F61" s="1">
        <v>41339</v>
      </c>
      <c r="G61">
        <v>2013</v>
      </c>
      <c r="H61">
        <v>0</v>
      </c>
      <c r="I61">
        <v>4</v>
      </c>
      <c r="J61">
        <v>0</v>
      </c>
      <c r="K61">
        <v>1</v>
      </c>
      <c r="L61">
        <v>1</v>
      </c>
    </row>
    <row r="62" spans="1:15">
      <c r="A62">
        <v>56</v>
      </c>
      <c r="B62" t="s">
        <v>12949</v>
      </c>
      <c r="C62" t="s">
        <v>1099</v>
      </c>
      <c r="D62">
        <v>1</v>
      </c>
      <c r="E62" s="2">
        <v>0.75067129629629636</v>
      </c>
      <c r="F62" s="1">
        <v>41408</v>
      </c>
      <c r="G62">
        <v>2013</v>
      </c>
      <c r="H62">
        <v>0</v>
      </c>
      <c r="I62">
        <v>7</v>
      </c>
      <c r="J62">
        <v>2</v>
      </c>
      <c r="K62">
        <v>1</v>
      </c>
      <c r="L62">
        <v>1</v>
      </c>
    </row>
    <row r="63" spans="1:15">
      <c r="A63">
        <v>22</v>
      </c>
      <c r="B63" t="s">
        <v>12921</v>
      </c>
      <c r="C63" t="s">
        <v>14585</v>
      </c>
      <c r="D63">
        <v>3</v>
      </c>
      <c r="E63" s="2">
        <v>0.52084490740740741</v>
      </c>
      <c r="F63" s="1">
        <v>41486</v>
      </c>
      <c r="G63">
        <v>2013</v>
      </c>
      <c r="H63">
        <v>0</v>
      </c>
      <c r="I63">
        <v>22</v>
      </c>
      <c r="J63">
        <v>2</v>
      </c>
      <c r="K63">
        <v>1</v>
      </c>
      <c r="L63">
        <v>1</v>
      </c>
      <c r="O63" t="s">
        <v>6158</v>
      </c>
    </row>
    <row r="64" spans="1:15">
      <c r="A64">
        <v>32</v>
      </c>
      <c r="B64" t="s">
        <v>12928</v>
      </c>
      <c r="C64" t="s">
        <v>14585</v>
      </c>
      <c r="D64">
        <v>3</v>
      </c>
      <c r="E64" s="2">
        <v>0.80480324074074072</v>
      </c>
      <c r="F64" s="1">
        <v>41457</v>
      </c>
      <c r="G64">
        <v>2013</v>
      </c>
      <c r="H64">
        <v>1</v>
      </c>
      <c r="I64">
        <v>9</v>
      </c>
      <c r="J64">
        <v>0</v>
      </c>
      <c r="K64">
        <v>1</v>
      </c>
      <c r="L64">
        <v>1</v>
      </c>
      <c r="O64" t="s">
        <v>6158</v>
      </c>
    </row>
    <row r="65" spans="1:15">
      <c r="A65">
        <v>59</v>
      </c>
      <c r="B65" t="s">
        <v>12741</v>
      </c>
      <c r="C65" t="s">
        <v>14585</v>
      </c>
      <c r="D65">
        <v>3</v>
      </c>
      <c r="E65" s="2">
        <v>0.61678240740740742</v>
      </c>
      <c r="F65" s="1">
        <v>41386</v>
      </c>
      <c r="G65">
        <v>2013</v>
      </c>
      <c r="H65">
        <v>0</v>
      </c>
      <c r="I65">
        <v>10</v>
      </c>
      <c r="J65">
        <v>2</v>
      </c>
      <c r="K65">
        <v>1</v>
      </c>
      <c r="L65">
        <v>1</v>
      </c>
      <c r="O65" t="s">
        <v>6158</v>
      </c>
    </row>
    <row r="66" spans="1:15">
      <c r="A66">
        <v>3</v>
      </c>
      <c r="B66" t="s">
        <v>12906</v>
      </c>
      <c r="C66" t="s">
        <v>14585</v>
      </c>
      <c r="D66">
        <v>3</v>
      </c>
      <c r="E66" s="2">
        <v>0.50001157407407404</v>
      </c>
      <c r="F66" s="1">
        <v>41509</v>
      </c>
      <c r="G66">
        <v>2013</v>
      </c>
      <c r="H66">
        <v>196</v>
      </c>
      <c r="I66">
        <v>33</v>
      </c>
      <c r="J66">
        <v>2</v>
      </c>
      <c r="K66">
        <v>1</v>
      </c>
      <c r="L66">
        <v>1</v>
      </c>
    </row>
    <row r="67" spans="1:15">
      <c r="A67">
        <v>5</v>
      </c>
      <c r="B67" t="s">
        <v>12908</v>
      </c>
      <c r="C67" t="s">
        <v>14585</v>
      </c>
      <c r="D67">
        <v>3</v>
      </c>
      <c r="E67" s="2">
        <v>0.50001157407407404</v>
      </c>
      <c r="F67" s="1">
        <v>41507</v>
      </c>
      <c r="G67">
        <v>2013</v>
      </c>
      <c r="H67">
        <v>14</v>
      </c>
      <c r="I67">
        <v>34</v>
      </c>
      <c r="J67">
        <v>2</v>
      </c>
      <c r="K67">
        <v>1</v>
      </c>
      <c r="L67">
        <v>1</v>
      </c>
      <c r="O67" t="s">
        <v>6158</v>
      </c>
    </row>
    <row r="68" spans="1:15">
      <c r="A68">
        <v>25</v>
      </c>
      <c r="B68" t="s">
        <v>12709</v>
      </c>
      <c r="C68" t="s">
        <v>14585</v>
      </c>
      <c r="D68">
        <v>3</v>
      </c>
      <c r="E68" s="2">
        <v>0.6283333333333333</v>
      </c>
      <c r="F68" s="1">
        <v>41480</v>
      </c>
      <c r="G68">
        <v>2013</v>
      </c>
      <c r="H68">
        <v>0</v>
      </c>
      <c r="I68">
        <v>4</v>
      </c>
      <c r="J68">
        <v>0</v>
      </c>
      <c r="K68">
        <v>1</v>
      </c>
      <c r="L68">
        <v>1</v>
      </c>
      <c r="O68" t="s">
        <v>6158</v>
      </c>
    </row>
    <row r="69" spans="1:15">
      <c r="A69">
        <v>51</v>
      </c>
      <c r="B69" t="s">
        <v>12733</v>
      </c>
      <c r="C69" t="s">
        <v>14585</v>
      </c>
      <c r="D69">
        <v>3</v>
      </c>
      <c r="E69" s="2">
        <v>0.71712962962962967</v>
      </c>
      <c r="F69" s="1">
        <v>41422</v>
      </c>
      <c r="G69">
        <v>2013</v>
      </c>
      <c r="H69">
        <v>0</v>
      </c>
      <c r="I69">
        <v>0</v>
      </c>
      <c r="J69">
        <v>0</v>
      </c>
      <c r="K69">
        <v>0</v>
      </c>
      <c r="L69">
        <v>0</v>
      </c>
      <c r="O69" t="s">
        <v>6158</v>
      </c>
    </row>
    <row r="70" spans="1:15">
      <c r="A70">
        <v>55</v>
      </c>
      <c r="B70" t="s">
        <v>12948</v>
      </c>
      <c r="C70" t="s">
        <v>11893</v>
      </c>
      <c r="D70">
        <v>3</v>
      </c>
      <c r="E70" s="2">
        <v>0.69427083333333339</v>
      </c>
      <c r="F70" s="1">
        <v>41410</v>
      </c>
      <c r="G70">
        <v>2013</v>
      </c>
      <c r="H70">
        <v>1</v>
      </c>
      <c r="I70">
        <v>11</v>
      </c>
      <c r="J70">
        <v>2</v>
      </c>
      <c r="K70">
        <v>1</v>
      </c>
      <c r="L70">
        <v>1</v>
      </c>
    </row>
    <row r="71" spans="1:15">
      <c r="A71">
        <v>65</v>
      </c>
      <c r="B71" t="s">
        <v>12744</v>
      </c>
      <c r="C71" t="s">
        <v>11893</v>
      </c>
      <c r="D71">
        <v>3</v>
      </c>
      <c r="E71" s="2">
        <v>0.77474537037037028</v>
      </c>
      <c r="F71" s="1">
        <v>41366</v>
      </c>
      <c r="G71">
        <v>2013</v>
      </c>
      <c r="H71">
        <v>0</v>
      </c>
      <c r="I71">
        <v>10</v>
      </c>
      <c r="J71">
        <v>0</v>
      </c>
      <c r="K71">
        <v>1</v>
      </c>
      <c r="L71">
        <v>1</v>
      </c>
    </row>
    <row r="72" spans="1:15">
      <c r="A72">
        <v>57</v>
      </c>
      <c r="B72" t="s">
        <v>12950</v>
      </c>
      <c r="C72" t="s">
        <v>11893</v>
      </c>
      <c r="D72">
        <v>3</v>
      </c>
      <c r="E72" s="2">
        <v>0.85045138888888883</v>
      </c>
      <c r="F72" s="1">
        <v>41395</v>
      </c>
      <c r="G72">
        <v>2013</v>
      </c>
      <c r="H72">
        <v>2</v>
      </c>
      <c r="I72">
        <v>12</v>
      </c>
      <c r="J72">
        <v>2</v>
      </c>
      <c r="K72">
        <v>1</v>
      </c>
      <c r="L72">
        <v>1</v>
      </c>
    </row>
    <row r="73" spans="1:15">
      <c r="A73">
        <v>58</v>
      </c>
      <c r="B73" t="s">
        <v>12951</v>
      </c>
      <c r="C73" t="s">
        <v>11893</v>
      </c>
      <c r="D73">
        <v>3</v>
      </c>
      <c r="E73" s="2">
        <v>0.8461805555555556</v>
      </c>
      <c r="F73" s="1">
        <v>41387</v>
      </c>
      <c r="G73">
        <v>2013</v>
      </c>
      <c r="H73">
        <v>1</v>
      </c>
      <c r="I73">
        <v>19</v>
      </c>
      <c r="J73">
        <v>2</v>
      </c>
      <c r="K73">
        <v>1</v>
      </c>
      <c r="L73">
        <v>1</v>
      </c>
    </row>
    <row r="74" spans="1:15">
      <c r="A74">
        <v>66</v>
      </c>
      <c r="B74" t="s">
        <v>12957</v>
      </c>
      <c r="C74" t="s">
        <v>11893</v>
      </c>
      <c r="D74">
        <v>3</v>
      </c>
      <c r="E74" s="2">
        <v>0.14287037037037037</v>
      </c>
      <c r="F74" s="1">
        <v>41366</v>
      </c>
      <c r="G74">
        <v>2013</v>
      </c>
      <c r="H74">
        <v>14</v>
      </c>
      <c r="I74">
        <v>39</v>
      </c>
      <c r="J74">
        <v>2</v>
      </c>
      <c r="K74">
        <v>1</v>
      </c>
      <c r="L74">
        <v>1</v>
      </c>
    </row>
    <row r="75" spans="1:15">
      <c r="A75">
        <v>67</v>
      </c>
      <c r="B75" t="s">
        <v>12958</v>
      </c>
      <c r="C75" t="s">
        <v>11893</v>
      </c>
      <c r="D75">
        <v>3</v>
      </c>
      <c r="E75" s="2">
        <v>9.4317129629629626E-2</v>
      </c>
      <c r="F75" s="1">
        <v>41366</v>
      </c>
      <c r="G75">
        <v>2013</v>
      </c>
      <c r="H75">
        <v>0</v>
      </c>
      <c r="I75">
        <v>0</v>
      </c>
      <c r="J75">
        <v>0</v>
      </c>
      <c r="K75">
        <v>0</v>
      </c>
      <c r="L75">
        <v>1</v>
      </c>
      <c r="N75" t="s">
        <v>12959</v>
      </c>
    </row>
    <row r="76" spans="1:15">
      <c r="A76">
        <v>68</v>
      </c>
      <c r="B76" t="s">
        <v>12960</v>
      </c>
      <c r="C76" t="s">
        <v>11893</v>
      </c>
      <c r="D76">
        <v>3</v>
      </c>
      <c r="E76" s="2">
        <v>0.97410879629629632</v>
      </c>
      <c r="F76" s="1">
        <v>41365</v>
      </c>
      <c r="G76">
        <v>2013</v>
      </c>
      <c r="H76">
        <v>0</v>
      </c>
      <c r="I76">
        <v>2</v>
      </c>
      <c r="J76">
        <v>2</v>
      </c>
      <c r="K76">
        <v>1</v>
      </c>
      <c r="L76">
        <v>1</v>
      </c>
      <c r="N76" t="s">
        <v>12961</v>
      </c>
    </row>
    <row r="77" spans="1:15">
      <c r="A77">
        <v>69</v>
      </c>
      <c r="B77" t="s">
        <v>12960</v>
      </c>
      <c r="C77" t="s">
        <v>11893</v>
      </c>
      <c r="D77">
        <v>3</v>
      </c>
      <c r="E77" s="2">
        <v>0.97107638888888881</v>
      </c>
      <c r="F77" s="1">
        <v>41365</v>
      </c>
      <c r="G77">
        <v>2013</v>
      </c>
      <c r="H77">
        <v>0</v>
      </c>
      <c r="I77">
        <v>1</v>
      </c>
      <c r="J77">
        <v>0</v>
      </c>
      <c r="K77">
        <v>1</v>
      </c>
      <c r="L77">
        <v>1</v>
      </c>
      <c r="N77" t="s">
        <v>12961</v>
      </c>
    </row>
    <row r="78" spans="1:15">
      <c r="A78">
        <v>70</v>
      </c>
      <c r="B78" t="s">
        <v>12962</v>
      </c>
      <c r="C78" t="s">
        <v>11893</v>
      </c>
      <c r="D78">
        <v>3</v>
      </c>
      <c r="E78" s="2">
        <v>0.87322916666666661</v>
      </c>
      <c r="F78" s="1">
        <v>41365</v>
      </c>
      <c r="G78">
        <v>2013</v>
      </c>
      <c r="H78">
        <v>0</v>
      </c>
      <c r="I78">
        <v>13</v>
      </c>
      <c r="J78">
        <v>2</v>
      </c>
      <c r="K78">
        <v>1</v>
      </c>
      <c r="L78">
        <v>1</v>
      </c>
    </row>
    <row r="79" spans="1:15">
      <c r="A79">
        <v>71</v>
      </c>
      <c r="B79" t="s">
        <v>12963</v>
      </c>
      <c r="C79" t="s">
        <v>11893</v>
      </c>
      <c r="D79">
        <v>3</v>
      </c>
      <c r="E79" s="2">
        <v>0.68107638888888899</v>
      </c>
      <c r="F79" s="1">
        <v>41365</v>
      </c>
      <c r="G79">
        <v>2013</v>
      </c>
      <c r="H79">
        <v>0</v>
      </c>
      <c r="I79">
        <v>0</v>
      </c>
      <c r="J79">
        <v>0</v>
      </c>
      <c r="K79">
        <v>1</v>
      </c>
      <c r="L79">
        <v>1</v>
      </c>
    </row>
    <row r="80" spans="1:15">
      <c r="A80">
        <v>72</v>
      </c>
      <c r="B80" t="s">
        <v>12964</v>
      </c>
      <c r="C80" t="s">
        <v>11893</v>
      </c>
      <c r="D80">
        <v>3</v>
      </c>
      <c r="E80" s="2">
        <v>0.64127314814814818</v>
      </c>
      <c r="F80" s="1">
        <v>41365</v>
      </c>
      <c r="G80">
        <v>2013</v>
      </c>
      <c r="H80">
        <v>0</v>
      </c>
      <c r="I80">
        <v>4</v>
      </c>
      <c r="J80">
        <v>0</v>
      </c>
      <c r="K80">
        <v>1</v>
      </c>
      <c r="L80">
        <v>1</v>
      </c>
    </row>
    <row r="81" spans="1:14">
      <c r="A81">
        <v>73</v>
      </c>
      <c r="B81" t="s">
        <v>12965</v>
      </c>
      <c r="C81" t="s">
        <v>11893</v>
      </c>
      <c r="D81">
        <v>3</v>
      </c>
      <c r="E81" s="2">
        <v>0.62755787037037036</v>
      </c>
      <c r="F81" s="1">
        <v>41365</v>
      </c>
      <c r="G81">
        <v>2013</v>
      </c>
      <c r="H81">
        <v>2</v>
      </c>
      <c r="I81">
        <v>8</v>
      </c>
      <c r="J81">
        <v>2</v>
      </c>
      <c r="K81">
        <v>1</v>
      </c>
      <c r="L81">
        <v>1</v>
      </c>
    </row>
    <row r="82" spans="1:14">
      <c r="A82">
        <v>74</v>
      </c>
      <c r="B82" t="s">
        <v>12748</v>
      </c>
      <c r="C82" t="s">
        <v>11893</v>
      </c>
      <c r="D82">
        <v>3</v>
      </c>
      <c r="E82" s="2">
        <v>0.5794907407407407</v>
      </c>
      <c r="F82" s="1">
        <v>41365</v>
      </c>
      <c r="G82">
        <v>2013</v>
      </c>
      <c r="H82">
        <v>0</v>
      </c>
      <c r="I82">
        <v>9</v>
      </c>
      <c r="J82">
        <v>2</v>
      </c>
      <c r="K82">
        <v>1</v>
      </c>
      <c r="L82">
        <v>1</v>
      </c>
    </row>
    <row r="83" spans="1:14">
      <c r="A83">
        <v>75</v>
      </c>
      <c r="B83" t="s">
        <v>12966</v>
      </c>
      <c r="C83" t="s">
        <v>11893</v>
      </c>
      <c r="D83">
        <v>3</v>
      </c>
      <c r="E83" s="2">
        <v>0.57761574074074074</v>
      </c>
      <c r="F83" s="1">
        <v>41365</v>
      </c>
      <c r="G83">
        <v>2013</v>
      </c>
      <c r="H83">
        <v>1</v>
      </c>
      <c r="I83">
        <v>4</v>
      </c>
      <c r="J83">
        <v>0</v>
      </c>
      <c r="K83">
        <v>1</v>
      </c>
      <c r="L83">
        <v>1</v>
      </c>
      <c r="N83" t="s">
        <v>12967</v>
      </c>
    </row>
    <row r="84" spans="1:14">
      <c r="A84">
        <v>76</v>
      </c>
      <c r="B84" t="s">
        <v>12968</v>
      </c>
      <c r="C84" t="s">
        <v>11893</v>
      </c>
      <c r="D84">
        <v>3</v>
      </c>
      <c r="E84" s="2">
        <v>0.71629629629629632</v>
      </c>
      <c r="F84" s="1">
        <v>41364</v>
      </c>
      <c r="G84">
        <v>2013</v>
      </c>
      <c r="H84">
        <v>0</v>
      </c>
      <c r="I84">
        <v>28</v>
      </c>
      <c r="J84">
        <v>2</v>
      </c>
      <c r="K84">
        <v>1</v>
      </c>
      <c r="L84">
        <v>1</v>
      </c>
    </row>
    <row r="85" spans="1:14">
      <c r="A85">
        <v>77</v>
      </c>
      <c r="B85" t="s">
        <v>12750</v>
      </c>
      <c r="C85" t="s">
        <v>11893</v>
      </c>
      <c r="D85">
        <v>3</v>
      </c>
      <c r="E85" s="2">
        <v>0.82098379629629636</v>
      </c>
      <c r="F85" s="1">
        <v>41363</v>
      </c>
      <c r="G85">
        <v>2013</v>
      </c>
      <c r="H85">
        <v>0</v>
      </c>
      <c r="I85">
        <v>7</v>
      </c>
      <c r="J85">
        <v>2</v>
      </c>
      <c r="K85">
        <v>1</v>
      </c>
      <c r="L85">
        <v>1</v>
      </c>
    </row>
    <row r="86" spans="1:14">
      <c r="A86">
        <v>79</v>
      </c>
      <c r="B86" t="s">
        <v>12750</v>
      </c>
      <c r="C86" t="s">
        <v>11893</v>
      </c>
      <c r="D86">
        <v>3</v>
      </c>
      <c r="E86" s="2">
        <v>0.78478009259259263</v>
      </c>
      <c r="F86" s="1">
        <v>41362</v>
      </c>
      <c r="G86">
        <v>2013</v>
      </c>
      <c r="H86">
        <v>0</v>
      </c>
      <c r="I86">
        <v>32</v>
      </c>
      <c r="J86">
        <v>2</v>
      </c>
      <c r="K86">
        <v>1</v>
      </c>
      <c r="L86">
        <v>1</v>
      </c>
    </row>
    <row r="87" spans="1:14">
      <c r="A87">
        <v>82</v>
      </c>
      <c r="B87" t="s">
        <v>12972</v>
      </c>
      <c r="C87" t="s">
        <v>11893</v>
      </c>
      <c r="D87">
        <v>3</v>
      </c>
      <c r="E87" s="2">
        <v>0.61307870370370365</v>
      </c>
      <c r="F87" s="1">
        <v>41361</v>
      </c>
      <c r="G87">
        <v>2013</v>
      </c>
      <c r="H87">
        <v>0</v>
      </c>
      <c r="I87">
        <v>1</v>
      </c>
      <c r="J87">
        <v>0</v>
      </c>
      <c r="K87">
        <v>1</v>
      </c>
      <c r="L87">
        <v>1</v>
      </c>
      <c r="N87" t="s">
        <v>12973</v>
      </c>
    </row>
    <row r="88" spans="1:14">
      <c r="A88">
        <v>83</v>
      </c>
      <c r="B88" t="s">
        <v>12974</v>
      </c>
      <c r="C88" t="s">
        <v>11893</v>
      </c>
      <c r="D88">
        <v>3</v>
      </c>
      <c r="E88" s="2">
        <v>0.74055555555555552</v>
      </c>
      <c r="F88" s="1">
        <v>41358</v>
      </c>
      <c r="G88">
        <v>2013</v>
      </c>
      <c r="H88">
        <v>0</v>
      </c>
      <c r="I88">
        <v>17</v>
      </c>
      <c r="J88">
        <v>2</v>
      </c>
      <c r="K88">
        <v>1</v>
      </c>
      <c r="L88">
        <v>1</v>
      </c>
      <c r="N88" t="s">
        <v>12975</v>
      </c>
    </row>
    <row r="89" spans="1:14">
      <c r="A89">
        <v>84</v>
      </c>
      <c r="B89" t="s">
        <v>12976</v>
      </c>
      <c r="C89" t="s">
        <v>11893</v>
      </c>
      <c r="D89">
        <v>3</v>
      </c>
      <c r="E89" s="2">
        <v>0.59416666666666662</v>
      </c>
      <c r="F89" s="1">
        <v>41358</v>
      </c>
      <c r="G89">
        <v>2013</v>
      </c>
      <c r="H89">
        <v>0</v>
      </c>
      <c r="I89">
        <v>0</v>
      </c>
      <c r="J89">
        <v>0</v>
      </c>
      <c r="K89">
        <v>1</v>
      </c>
      <c r="L89">
        <v>1</v>
      </c>
      <c r="N89" t="s">
        <v>12977</v>
      </c>
    </row>
    <row r="90" spans="1:14">
      <c r="A90">
        <v>86</v>
      </c>
      <c r="B90" t="s">
        <v>12979</v>
      </c>
      <c r="C90" t="s">
        <v>11893</v>
      </c>
      <c r="D90">
        <v>3</v>
      </c>
      <c r="E90" s="2">
        <v>0.63408564814814816</v>
      </c>
      <c r="F90" s="1">
        <v>41355</v>
      </c>
      <c r="G90">
        <v>2013</v>
      </c>
      <c r="H90">
        <v>0</v>
      </c>
      <c r="I90">
        <v>3</v>
      </c>
      <c r="J90">
        <v>0</v>
      </c>
      <c r="K90">
        <v>1</v>
      </c>
      <c r="L90">
        <v>1</v>
      </c>
      <c r="N90" t="s">
        <v>12980</v>
      </c>
    </row>
    <row r="91" spans="1:14">
      <c r="A91">
        <v>90</v>
      </c>
      <c r="B91" t="s">
        <v>12982</v>
      </c>
      <c r="C91" t="s">
        <v>11893</v>
      </c>
      <c r="D91">
        <v>3</v>
      </c>
      <c r="E91" s="2">
        <v>0.73109953703703701</v>
      </c>
      <c r="F91" s="1">
        <v>41351</v>
      </c>
      <c r="G91">
        <v>2013</v>
      </c>
      <c r="H91">
        <v>0</v>
      </c>
      <c r="I91">
        <v>4</v>
      </c>
      <c r="J91">
        <v>0</v>
      </c>
      <c r="K91">
        <v>1</v>
      </c>
      <c r="L91">
        <v>1</v>
      </c>
      <c r="N91" t="s">
        <v>12983</v>
      </c>
    </row>
    <row r="92" spans="1:14">
      <c r="A92">
        <v>93</v>
      </c>
      <c r="B92" t="s">
        <v>12755</v>
      </c>
      <c r="C92" t="s">
        <v>11893</v>
      </c>
      <c r="D92">
        <v>3</v>
      </c>
      <c r="E92" s="2">
        <v>0.86751157407407409</v>
      </c>
      <c r="F92" s="1">
        <v>41347</v>
      </c>
      <c r="G92">
        <v>2013</v>
      </c>
      <c r="H92">
        <v>0</v>
      </c>
      <c r="I92">
        <v>8</v>
      </c>
      <c r="J92">
        <v>2</v>
      </c>
      <c r="K92">
        <v>1</v>
      </c>
      <c r="L92">
        <v>1</v>
      </c>
    </row>
    <row r="93" spans="1:14">
      <c r="A93">
        <v>95</v>
      </c>
      <c r="B93" t="s">
        <v>12984</v>
      </c>
      <c r="C93" t="s">
        <v>11893</v>
      </c>
      <c r="D93">
        <v>3</v>
      </c>
      <c r="E93" s="2">
        <v>0.5279166666666667</v>
      </c>
      <c r="F93" s="1">
        <v>41347</v>
      </c>
      <c r="G93">
        <v>2013</v>
      </c>
      <c r="H93">
        <v>0</v>
      </c>
      <c r="I93">
        <v>0</v>
      </c>
      <c r="J93">
        <v>2</v>
      </c>
      <c r="K93">
        <v>0</v>
      </c>
      <c r="L93">
        <v>0</v>
      </c>
    </row>
    <row r="94" spans="1:14">
      <c r="A94">
        <v>96</v>
      </c>
      <c r="B94" t="s">
        <v>12985</v>
      </c>
      <c r="C94" t="s">
        <v>11893</v>
      </c>
      <c r="D94">
        <v>3</v>
      </c>
      <c r="E94" s="2">
        <v>0.89432870370370365</v>
      </c>
      <c r="F94" s="1">
        <v>41346</v>
      </c>
      <c r="G94">
        <v>2013</v>
      </c>
      <c r="H94">
        <v>0</v>
      </c>
      <c r="I94">
        <v>0</v>
      </c>
      <c r="J94">
        <v>2</v>
      </c>
      <c r="K94">
        <v>1</v>
      </c>
      <c r="L94">
        <v>1</v>
      </c>
    </row>
    <row r="95" spans="1:14">
      <c r="A95">
        <v>97</v>
      </c>
      <c r="B95" t="s">
        <v>12986</v>
      </c>
      <c r="C95" t="s">
        <v>11893</v>
      </c>
      <c r="D95">
        <v>3</v>
      </c>
      <c r="E95" s="2">
        <v>0.68964120370370363</v>
      </c>
      <c r="F95" s="1">
        <v>41346</v>
      </c>
      <c r="G95">
        <v>2013</v>
      </c>
      <c r="H95">
        <v>0</v>
      </c>
      <c r="I95">
        <v>3</v>
      </c>
      <c r="J95">
        <v>2</v>
      </c>
      <c r="K95">
        <v>1</v>
      </c>
      <c r="L95">
        <v>1</v>
      </c>
      <c r="N95" t="s">
        <v>12987</v>
      </c>
    </row>
    <row r="96" spans="1:14">
      <c r="A96">
        <v>98</v>
      </c>
      <c r="B96" t="s">
        <v>12988</v>
      </c>
      <c r="C96" t="s">
        <v>11893</v>
      </c>
      <c r="D96">
        <v>3</v>
      </c>
      <c r="E96" s="2">
        <v>0.76068287037037041</v>
      </c>
      <c r="F96" s="1">
        <v>41345</v>
      </c>
      <c r="G96">
        <v>2013</v>
      </c>
      <c r="H96">
        <v>0</v>
      </c>
      <c r="I96">
        <v>2</v>
      </c>
      <c r="J96">
        <v>2</v>
      </c>
      <c r="K96">
        <v>1</v>
      </c>
      <c r="L96">
        <v>1</v>
      </c>
      <c r="N96" t="s">
        <v>12989</v>
      </c>
    </row>
    <row r="97" spans="1:14">
      <c r="A97">
        <v>99</v>
      </c>
      <c r="B97" t="s">
        <v>12990</v>
      </c>
      <c r="C97" t="s">
        <v>11893</v>
      </c>
      <c r="D97">
        <v>3</v>
      </c>
      <c r="E97" s="2">
        <v>0.91451388888888896</v>
      </c>
      <c r="F97" s="1">
        <v>41344</v>
      </c>
      <c r="G97">
        <v>2013</v>
      </c>
      <c r="H97">
        <v>0</v>
      </c>
      <c r="I97">
        <v>7</v>
      </c>
      <c r="J97">
        <v>0</v>
      </c>
      <c r="K97">
        <v>1</v>
      </c>
      <c r="L97">
        <v>1</v>
      </c>
      <c r="N97" t="s">
        <v>12946</v>
      </c>
    </row>
    <row r="98" spans="1:14">
      <c r="A98">
        <v>104</v>
      </c>
      <c r="B98" t="s">
        <v>12761</v>
      </c>
      <c r="C98" t="s">
        <v>11893</v>
      </c>
      <c r="D98">
        <v>3</v>
      </c>
      <c r="E98" s="2">
        <v>0.81344907407407396</v>
      </c>
      <c r="F98" s="1">
        <v>41339</v>
      </c>
      <c r="G98">
        <v>2013</v>
      </c>
      <c r="H98">
        <v>0</v>
      </c>
      <c r="I98">
        <v>41</v>
      </c>
      <c r="J98">
        <v>2</v>
      </c>
      <c r="K98">
        <v>1</v>
      </c>
      <c r="L98">
        <v>1</v>
      </c>
    </row>
    <row r="99" spans="1:14">
      <c r="A99">
        <v>9</v>
      </c>
      <c r="B99" t="s">
        <v>12912</v>
      </c>
      <c r="C99" t="s">
        <v>11893</v>
      </c>
      <c r="D99">
        <v>3</v>
      </c>
      <c r="E99" s="2">
        <v>0.65329861111111109</v>
      </c>
      <c r="F99" s="1">
        <v>41501</v>
      </c>
      <c r="G99">
        <v>2013</v>
      </c>
      <c r="H99">
        <v>1</v>
      </c>
      <c r="I99">
        <v>10</v>
      </c>
      <c r="J99">
        <v>0</v>
      </c>
      <c r="K99">
        <v>1</v>
      </c>
      <c r="L99">
        <v>1</v>
      </c>
    </row>
    <row r="100" spans="1:14">
      <c r="A100">
        <v>40</v>
      </c>
      <c r="B100" t="s">
        <v>12934</v>
      </c>
      <c r="C100" t="s">
        <v>11893</v>
      </c>
      <c r="D100">
        <v>3</v>
      </c>
      <c r="E100" s="2">
        <v>0.81180555555555556</v>
      </c>
      <c r="F100" s="1">
        <v>41442</v>
      </c>
      <c r="G100">
        <v>2013</v>
      </c>
      <c r="H100">
        <v>0</v>
      </c>
      <c r="I100">
        <v>0</v>
      </c>
      <c r="J100">
        <v>0</v>
      </c>
      <c r="K100">
        <v>1</v>
      </c>
      <c r="L100">
        <v>1</v>
      </c>
    </row>
    <row r="101" spans="1:14">
      <c r="A101">
        <v>106</v>
      </c>
      <c r="B101" t="s">
        <v>12762</v>
      </c>
      <c r="C101" t="s">
        <v>11893</v>
      </c>
      <c r="D101">
        <v>3</v>
      </c>
      <c r="E101" s="2">
        <v>0.83490740740740732</v>
      </c>
      <c r="F101" s="1">
        <v>41338</v>
      </c>
      <c r="G101">
        <v>2013</v>
      </c>
      <c r="H101">
        <v>0</v>
      </c>
      <c r="I101">
        <v>1</v>
      </c>
      <c r="J101">
        <v>0</v>
      </c>
      <c r="K101">
        <v>1</v>
      </c>
      <c r="L101">
        <v>1</v>
      </c>
    </row>
    <row r="102" spans="1:14">
      <c r="A102">
        <v>107</v>
      </c>
      <c r="B102" t="s">
        <v>12994</v>
      </c>
      <c r="E102" s="2">
        <v>0.84349537037037037</v>
      </c>
      <c r="F102" s="1">
        <v>41337</v>
      </c>
      <c r="G102">
        <v>2013</v>
      </c>
      <c r="H102">
        <v>0</v>
      </c>
      <c r="I102">
        <v>2</v>
      </c>
      <c r="J102">
        <v>0</v>
      </c>
      <c r="K102">
        <v>1</v>
      </c>
      <c r="L102">
        <v>1</v>
      </c>
    </row>
    <row r="103" spans="1:14">
      <c r="A103">
        <v>108</v>
      </c>
      <c r="B103" t="s">
        <v>12765</v>
      </c>
      <c r="E103" s="2">
        <v>0.73557870370370371</v>
      </c>
      <c r="F103" s="1">
        <v>41337</v>
      </c>
      <c r="G103">
        <v>2013</v>
      </c>
      <c r="H103">
        <v>0</v>
      </c>
      <c r="I103">
        <v>4</v>
      </c>
      <c r="J103">
        <v>0</v>
      </c>
      <c r="K103">
        <v>0</v>
      </c>
      <c r="L103">
        <v>1</v>
      </c>
    </row>
    <row r="104" spans="1:14">
      <c r="A104">
        <v>109</v>
      </c>
      <c r="B104" t="s">
        <v>12995</v>
      </c>
      <c r="E104" s="2">
        <v>1.9212962962962962E-3</v>
      </c>
      <c r="F104" s="1">
        <v>41336</v>
      </c>
      <c r="G104">
        <v>2013</v>
      </c>
      <c r="H104">
        <v>0</v>
      </c>
      <c r="I104">
        <v>2</v>
      </c>
      <c r="J104">
        <v>0</v>
      </c>
      <c r="K104">
        <v>0</v>
      </c>
      <c r="L104">
        <v>1</v>
      </c>
    </row>
    <row r="105" spans="1:14">
      <c r="A105">
        <v>110</v>
      </c>
      <c r="B105" t="s">
        <v>12996</v>
      </c>
      <c r="E105" s="2">
        <v>0.68383101851851846</v>
      </c>
      <c r="F105" s="1">
        <v>41334</v>
      </c>
      <c r="G105">
        <v>2013</v>
      </c>
      <c r="H105">
        <v>0</v>
      </c>
      <c r="I105">
        <v>1</v>
      </c>
      <c r="J105">
        <v>2</v>
      </c>
      <c r="K105">
        <v>1</v>
      </c>
      <c r="L105">
        <v>1</v>
      </c>
    </row>
    <row r="106" spans="1:14">
      <c r="A106">
        <v>111</v>
      </c>
      <c r="B106" t="s">
        <v>12997</v>
      </c>
      <c r="E106" s="2">
        <v>0.64688657407407402</v>
      </c>
      <c r="F106" s="1">
        <v>41334</v>
      </c>
      <c r="G106">
        <v>2013</v>
      </c>
      <c r="H106">
        <v>0</v>
      </c>
      <c r="I106">
        <v>0</v>
      </c>
      <c r="J106">
        <v>2</v>
      </c>
      <c r="K106">
        <v>1</v>
      </c>
      <c r="L106">
        <v>1</v>
      </c>
    </row>
    <row r="107" spans="1:14">
      <c r="A107">
        <v>112</v>
      </c>
      <c r="B107" t="s">
        <v>12998</v>
      </c>
      <c r="E107" s="2">
        <v>0.73952546296296295</v>
      </c>
      <c r="F107" s="1">
        <v>41333</v>
      </c>
      <c r="G107">
        <v>2013</v>
      </c>
      <c r="H107">
        <v>0</v>
      </c>
      <c r="I107">
        <v>5</v>
      </c>
      <c r="J107">
        <v>0</v>
      </c>
      <c r="K107">
        <v>1</v>
      </c>
      <c r="L107">
        <v>1</v>
      </c>
    </row>
    <row r="108" spans="1:14">
      <c r="A108">
        <v>113</v>
      </c>
      <c r="B108" t="s">
        <v>12999</v>
      </c>
      <c r="E108" s="2">
        <v>0.72501157407407402</v>
      </c>
      <c r="F108" s="1">
        <v>41333</v>
      </c>
      <c r="G108">
        <v>2013</v>
      </c>
      <c r="H108">
        <v>0</v>
      </c>
      <c r="I108">
        <v>0</v>
      </c>
      <c r="J108">
        <v>2</v>
      </c>
      <c r="K108">
        <v>1</v>
      </c>
      <c r="L108">
        <v>1</v>
      </c>
    </row>
    <row r="109" spans="1:14">
      <c r="A109">
        <v>114</v>
      </c>
      <c r="B109" t="s">
        <v>12768</v>
      </c>
      <c r="E109" s="2">
        <v>2.8298611111111111E-2</v>
      </c>
      <c r="F109" s="1">
        <v>41333</v>
      </c>
      <c r="G109">
        <v>2013</v>
      </c>
      <c r="H109">
        <v>0</v>
      </c>
      <c r="I109">
        <v>2</v>
      </c>
      <c r="J109">
        <v>0</v>
      </c>
      <c r="K109">
        <v>1</v>
      </c>
      <c r="L109">
        <v>1</v>
      </c>
      <c r="N109" t="s">
        <v>12961</v>
      </c>
    </row>
    <row r="110" spans="1:14">
      <c r="A110">
        <v>115</v>
      </c>
      <c r="E110" s="2">
        <v>0.9089814814814815</v>
      </c>
      <c r="F110" s="1">
        <v>41331</v>
      </c>
      <c r="G110">
        <v>2013</v>
      </c>
      <c r="H110">
        <v>0</v>
      </c>
      <c r="I110">
        <v>7</v>
      </c>
      <c r="J110">
        <v>0</v>
      </c>
      <c r="K110">
        <v>1</v>
      </c>
      <c r="L110">
        <v>1</v>
      </c>
      <c r="N110" t="s">
        <v>12956</v>
      </c>
    </row>
    <row r="111" spans="1:14">
      <c r="A111">
        <v>116</v>
      </c>
      <c r="B111" t="s">
        <v>13000</v>
      </c>
      <c r="E111" s="2">
        <v>0.90596064814814825</v>
      </c>
      <c r="F111" s="1">
        <v>41331</v>
      </c>
      <c r="G111">
        <v>2013</v>
      </c>
      <c r="H111">
        <v>1</v>
      </c>
      <c r="I111">
        <v>5</v>
      </c>
      <c r="J111">
        <v>0</v>
      </c>
      <c r="K111">
        <v>1</v>
      </c>
      <c r="L111">
        <v>1</v>
      </c>
      <c r="N111" t="s">
        <v>12961</v>
      </c>
    </row>
    <row r="112" spans="1:14">
      <c r="A112">
        <v>117</v>
      </c>
      <c r="E112" s="2">
        <v>0.90550925925925929</v>
      </c>
      <c r="F112" s="1">
        <v>41331</v>
      </c>
      <c r="G112">
        <v>2013</v>
      </c>
      <c r="H112">
        <v>0</v>
      </c>
      <c r="I112">
        <v>8</v>
      </c>
      <c r="J112">
        <v>0</v>
      </c>
      <c r="K112">
        <v>0</v>
      </c>
      <c r="L112">
        <v>0</v>
      </c>
      <c r="N112" t="s">
        <v>13001</v>
      </c>
    </row>
    <row r="113" spans="1:14">
      <c r="A113">
        <v>118</v>
      </c>
      <c r="E113" s="2">
        <v>0.90287037037037043</v>
      </c>
      <c r="F113" s="1">
        <v>41331</v>
      </c>
      <c r="G113">
        <v>2013</v>
      </c>
      <c r="H113">
        <v>2</v>
      </c>
      <c r="I113">
        <v>1</v>
      </c>
      <c r="J113">
        <v>0</v>
      </c>
      <c r="K113">
        <v>1</v>
      </c>
      <c r="L113">
        <v>1</v>
      </c>
      <c r="N113" t="s">
        <v>13002</v>
      </c>
    </row>
    <row r="114" spans="1:14">
      <c r="A114">
        <v>119</v>
      </c>
      <c r="E114" s="2">
        <v>0.79253472222222221</v>
      </c>
      <c r="F114" s="1">
        <v>41330</v>
      </c>
      <c r="G114">
        <v>2013</v>
      </c>
      <c r="H114">
        <v>0</v>
      </c>
      <c r="I114">
        <v>1</v>
      </c>
      <c r="J114">
        <v>0</v>
      </c>
      <c r="K114">
        <v>0</v>
      </c>
      <c r="L114">
        <v>1</v>
      </c>
      <c r="N114" t="s">
        <v>13003</v>
      </c>
    </row>
    <row r="115" spans="1:14">
      <c r="A115">
        <v>120</v>
      </c>
      <c r="E115" s="2">
        <v>0.78987268518518527</v>
      </c>
      <c r="F115" s="1">
        <v>41330</v>
      </c>
      <c r="G115">
        <v>2013</v>
      </c>
      <c r="H115">
        <v>0</v>
      </c>
      <c r="I115">
        <v>0</v>
      </c>
      <c r="J115">
        <v>0</v>
      </c>
      <c r="K115">
        <v>0</v>
      </c>
      <c r="L115">
        <v>1</v>
      </c>
      <c r="N115" t="s">
        <v>13004</v>
      </c>
    </row>
    <row r="116" spans="1:14">
      <c r="A116">
        <v>121</v>
      </c>
      <c r="B116" t="s">
        <v>13005</v>
      </c>
      <c r="E116" s="2">
        <v>0.58265046296296297</v>
      </c>
      <c r="F116" s="1">
        <v>41329</v>
      </c>
      <c r="G116">
        <v>2013</v>
      </c>
      <c r="H116">
        <v>0</v>
      </c>
      <c r="I116">
        <v>0</v>
      </c>
      <c r="J116">
        <v>0</v>
      </c>
      <c r="K116">
        <v>0</v>
      </c>
      <c r="L116">
        <v>0</v>
      </c>
    </row>
    <row r="117" spans="1:14">
      <c r="A117">
        <v>122</v>
      </c>
      <c r="B117" t="s">
        <v>13006</v>
      </c>
      <c r="E117" s="2">
        <v>0.95908564814814812</v>
      </c>
      <c r="F117" s="1">
        <v>41328</v>
      </c>
      <c r="G117">
        <v>2013</v>
      </c>
      <c r="H117">
        <v>0</v>
      </c>
      <c r="I117">
        <v>2</v>
      </c>
      <c r="J117">
        <v>0</v>
      </c>
      <c r="K117">
        <v>1</v>
      </c>
      <c r="L117">
        <v>1</v>
      </c>
      <c r="N117" t="s">
        <v>12961</v>
      </c>
    </row>
    <row r="118" spans="1:14">
      <c r="A118">
        <v>123</v>
      </c>
      <c r="B118" t="s">
        <v>13007</v>
      </c>
      <c r="E118" s="2">
        <v>0.26037037037037036</v>
      </c>
      <c r="F118" s="1">
        <v>41327</v>
      </c>
      <c r="G118">
        <v>2013</v>
      </c>
      <c r="H118">
        <v>0</v>
      </c>
      <c r="I118">
        <v>1</v>
      </c>
      <c r="J118">
        <v>0</v>
      </c>
      <c r="K118">
        <v>0</v>
      </c>
      <c r="L118">
        <v>0</v>
      </c>
    </row>
    <row r="119" spans="1:14">
      <c r="A119">
        <v>124</v>
      </c>
      <c r="B119" t="s">
        <v>13008</v>
      </c>
      <c r="E119" s="2">
        <v>0.74476851851851855</v>
      </c>
      <c r="F119" s="1">
        <v>41326</v>
      </c>
      <c r="G119">
        <v>2013</v>
      </c>
      <c r="H119">
        <v>2</v>
      </c>
      <c r="I119">
        <v>3</v>
      </c>
      <c r="J119">
        <v>2</v>
      </c>
      <c r="K119">
        <v>1</v>
      </c>
      <c r="L119">
        <v>1</v>
      </c>
    </row>
    <row r="120" spans="1:14">
      <c r="A120">
        <v>125</v>
      </c>
      <c r="B120" t="s">
        <v>13009</v>
      </c>
      <c r="E120" s="2">
        <v>0.64793981481481489</v>
      </c>
      <c r="F120" s="1">
        <v>41326</v>
      </c>
      <c r="G120">
        <v>2013</v>
      </c>
      <c r="H120">
        <v>1</v>
      </c>
      <c r="I120">
        <v>5</v>
      </c>
      <c r="J120">
        <v>2</v>
      </c>
      <c r="K120">
        <v>1</v>
      </c>
      <c r="L120">
        <v>1</v>
      </c>
    </row>
    <row r="121" spans="1:14">
      <c r="A121">
        <v>126</v>
      </c>
      <c r="B121" t="s">
        <v>13010</v>
      </c>
      <c r="E121" s="2">
        <v>0.58126157407407408</v>
      </c>
      <c r="F121" s="1">
        <v>41318</v>
      </c>
      <c r="G121">
        <v>2013</v>
      </c>
      <c r="H121">
        <v>1</v>
      </c>
      <c r="I121">
        <v>5</v>
      </c>
      <c r="J121">
        <v>0</v>
      </c>
      <c r="K121">
        <v>1</v>
      </c>
      <c r="L121">
        <v>1</v>
      </c>
    </row>
    <row r="122" spans="1:14">
      <c r="A122">
        <v>127</v>
      </c>
      <c r="B122" t="s">
        <v>12775</v>
      </c>
      <c r="E122" s="2">
        <v>0.93420138888888893</v>
      </c>
      <c r="F122" s="1">
        <v>41317</v>
      </c>
      <c r="G122">
        <v>2013</v>
      </c>
      <c r="H122">
        <v>0</v>
      </c>
      <c r="I122">
        <v>10</v>
      </c>
      <c r="J122">
        <v>2</v>
      </c>
      <c r="K122">
        <v>1</v>
      </c>
      <c r="L122">
        <v>1</v>
      </c>
    </row>
    <row r="123" spans="1:14">
      <c r="A123">
        <v>128</v>
      </c>
      <c r="B123" t="s">
        <v>13011</v>
      </c>
      <c r="E123" s="2">
        <v>0.92189814814814808</v>
      </c>
      <c r="F123" s="1">
        <v>41316</v>
      </c>
      <c r="G123">
        <v>2013</v>
      </c>
      <c r="H123">
        <v>1</v>
      </c>
      <c r="I123">
        <v>2</v>
      </c>
      <c r="J123">
        <v>0</v>
      </c>
      <c r="K123">
        <v>1</v>
      </c>
      <c r="L123">
        <v>1</v>
      </c>
    </row>
    <row r="124" spans="1:14">
      <c r="A124">
        <v>129</v>
      </c>
      <c r="B124" t="s">
        <v>13012</v>
      </c>
      <c r="E124" s="2">
        <v>0.93636574074074075</v>
      </c>
      <c r="F124" s="1">
        <v>41310</v>
      </c>
      <c r="G124">
        <v>2013</v>
      </c>
      <c r="H124">
        <v>0</v>
      </c>
      <c r="I124">
        <v>0</v>
      </c>
      <c r="J124">
        <v>2</v>
      </c>
      <c r="K124">
        <v>0</v>
      </c>
      <c r="L124">
        <v>0</v>
      </c>
    </row>
    <row r="125" spans="1:14">
      <c r="A125">
        <v>130</v>
      </c>
      <c r="B125" t="s">
        <v>12776</v>
      </c>
      <c r="E125" s="2">
        <v>0.7834606481481482</v>
      </c>
      <c r="F125" s="1">
        <v>41310</v>
      </c>
      <c r="G125">
        <v>2013</v>
      </c>
      <c r="H125">
        <v>0</v>
      </c>
      <c r="I125">
        <v>1</v>
      </c>
      <c r="J125">
        <v>0</v>
      </c>
      <c r="K125">
        <v>1</v>
      </c>
      <c r="L125">
        <v>1</v>
      </c>
    </row>
    <row r="126" spans="1:14">
      <c r="A126">
        <v>131</v>
      </c>
      <c r="B126" t="s">
        <v>13013</v>
      </c>
      <c r="E126" s="2">
        <v>0.61016203703703698</v>
      </c>
      <c r="F126" s="1">
        <v>41309</v>
      </c>
      <c r="G126">
        <v>2013</v>
      </c>
      <c r="H126">
        <v>1</v>
      </c>
      <c r="I126">
        <v>4</v>
      </c>
      <c r="J126">
        <v>0</v>
      </c>
      <c r="K126">
        <v>1</v>
      </c>
      <c r="L126">
        <v>1</v>
      </c>
    </row>
    <row r="127" spans="1:14">
      <c r="A127">
        <v>132</v>
      </c>
      <c r="B127" t="s">
        <v>13014</v>
      </c>
      <c r="E127" s="2">
        <v>0.81626157407407407</v>
      </c>
      <c r="F127" s="1">
        <v>41306</v>
      </c>
      <c r="G127">
        <v>2013</v>
      </c>
      <c r="H127">
        <v>3</v>
      </c>
      <c r="I127">
        <v>21</v>
      </c>
      <c r="J127">
        <v>2</v>
      </c>
      <c r="K127">
        <v>0</v>
      </c>
      <c r="L127">
        <v>0</v>
      </c>
    </row>
    <row r="128" spans="1:14">
      <c r="A128">
        <v>133</v>
      </c>
      <c r="B128" t="s">
        <v>13015</v>
      </c>
      <c r="E128" s="2">
        <v>0.61621527777777774</v>
      </c>
      <c r="F128" s="1">
        <v>41305</v>
      </c>
      <c r="G128">
        <v>2013</v>
      </c>
      <c r="H128">
        <v>1</v>
      </c>
      <c r="I128">
        <v>2</v>
      </c>
      <c r="J128">
        <v>2</v>
      </c>
      <c r="K128">
        <v>1</v>
      </c>
      <c r="L128">
        <v>1</v>
      </c>
    </row>
    <row r="129" spans="1:14">
      <c r="A129">
        <v>134</v>
      </c>
      <c r="B129" t="s">
        <v>13016</v>
      </c>
      <c r="E129" s="2">
        <v>0.68153935185185188</v>
      </c>
      <c r="F129" s="1">
        <v>41281</v>
      </c>
      <c r="G129">
        <v>2013</v>
      </c>
      <c r="H129">
        <v>0</v>
      </c>
      <c r="I129">
        <v>1</v>
      </c>
      <c r="J129">
        <v>0</v>
      </c>
      <c r="K129">
        <v>1</v>
      </c>
      <c r="L129">
        <v>1</v>
      </c>
    </row>
    <row r="130" spans="1:14">
      <c r="A130">
        <v>135</v>
      </c>
      <c r="B130" t="s">
        <v>13017</v>
      </c>
      <c r="E130" s="2">
        <v>0.63694444444444442</v>
      </c>
      <c r="F130" s="1">
        <v>41278</v>
      </c>
      <c r="G130">
        <v>2013</v>
      </c>
      <c r="H130">
        <v>0</v>
      </c>
      <c r="I130">
        <v>0</v>
      </c>
      <c r="J130">
        <v>0</v>
      </c>
      <c r="K130">
        <v>0</v>
      </c>
      <c r="L130">
        <v>1</v>
      </c>
    </row>
    <row r="131" spans="1:14">
      <c r="A131">
        <v>136</v>
      </c>
      <c r="B131" t="s">
        <v>13018</v>
      </c>
      <c r="E131" s="2">
        <v>0.88771990740740747</v>
      </c>
      <c r="F131" s="1">
        <v>41276</v>
      </c>
      <c r="G131">
        <v>2013</v>
      </c>
      <c r="H131">
        <v>0</v>
      </c>
      <c r="I131">
        <v>15</v>
      </c>
      <c r="J131">
        <v>2</v>
      </c>
      <c r="K131">
        <v>0</v>
      </c>
      <c r="L131">
        <v>0</v>
      </c>
    </row>
    <row r="132" spans="1:14">
      <c r="A132">
        <v>137</v>
      </c>
      <c r="B132" t="s">
        <v>13019</v>
      </c>
      <c r="E132" s="2">
        <v>0.65501157407407407</v>
      </c>
      <c r="F132" s="1">
        <v>41628</v>
      </c>
      <c r="G132">
        <v>2012</v>
      </c>
      <c r="H132">
        <v>0</v>
      </c>
      <c r="I132">
        <v>0</v>
      </c>
      <c r="J132">
        <v>0</v>
      </c>
      <c r="K132">
        <v>0</v>
      </c>
      <c r="L132">
        <v>0</v>
      </c>
    </row>
    <row r="133" spans="1:14">
      <c r="A133">
        <v>138</v>
      </c>
      <c r="B133" t="s">
        <v>13020</v>
      </c>
      <c r="E133" s="2">
        <v>0.71136574074074066</v>
      </c>
      <c r="F133" s="1">
        <v>41626</v>
      </c>
      <c r="G133">
        <v>2012</v>
      </c>
      <c r="H133">
        <v>1</v>
      </c>
      <c r="I133">
        <v>4</v>
      </c>
      <c r="J133">
        <v>0</v>
      </c>
      <c r="K133">
        <v>1</v>
      </c>
      <c r="L133">
        <v>1</v>
      </c>
    </row>
    <row r="134" spans="1:14">
      <c r="A134">
        <v>139</v>
      </c>
      <c r="B134" t="s">
        <v>13021</v>
      </c>
      <c r="E134" s="2">
        <v>0.6830208333333333</v>
      </c>
      <c r="F134" s="1">
        <v>41622</v>
      </c>
      <c r="G134">
        <v>2012</v>
      </c>
      <c r="H134">
        <v>0</v>
      </c>
      <c r="I134">
        <v>3</v>
      </c>
      <c r="J134">
        <v>2</v>
      </c>
      <c r="K134">
        <v>1</v>
      </c>
      <c r="L134">
        <v>1</v>
      </c>
    </row>
    <row r="135" spans="1:14">
      <c r="A135">
        <v>140</v>
      </c>
      <c r="B135" t="s">
        <v>13022</v>
      </c>
      <c r="E135" s="2">
        <v>0.64366898148148144</v>
      </c>
      <c r="F135" s="1">
        <v>41621</v>
      </c>
      <c r="G135">
        <v>2012</v>
      </c>
      <c r="H135">
        <v>2</v>
      </c>
      <c r="I135">
        <v>8</v>
      </c>
      <c r="J135">
        <v>2</v>
      </c>
      <c r="K135">
        <v>0</v>
      </c>
      <c r="L135">
        <v>0</v>
      </c>
    </row>
    <row r="136" spans="1:14">
      <c r="A136">
        <v>141</v>
      </c>
      <c r="B136" t="s">
        <v>13023</v>
      </c>
      <c r="E136" s="2">
        <v>0.86540509259259257</v>
      </c>
      <c r="F136" s="1">
        <v>41620</v>
      </c>
      <c r="G136">
        <v>2012</v>
      </c>
      <c r="H136">
        <v>0</v>
      </c>
      <c r="I136">
        <v>4</v>
      </c>
      <c r="J136">
        <v>0</v>
      </c>
      <c r="K136">
        <v>1</v>
      </c>
      <c r="L136">
        <v>1</v>
      </c>
    </row>
    <row r="137" spans="1:14">
      <c r="A137">
        <v>142</v>
      </c>
      <c r="B137" t="s">
        <v>13024</v>
      </c>
      <c r="E137" s="2">
        <v>0.84182870370370377</v>
      </c>
      <c r="F137" s="1">
        <v>41620</v>
      </c>
      <c r="G137">
        <v>2012</v>
      </c>
      <c r="H137">
        <v>0</v>
      </c>
      <c r="I137">
        <v>7</v>
      </c>
      <c r="J137">
        <v>0</v>
      </c>
      <c r="K137">
        <v>1</v>
      </c>
      <c r="L137">
        <v>1</v>
      </c>
      <c r="N137" t="s">
        <v>13025</v>
      </c>
    </row>
    <row r="138" spans="1:14">
      <c r="A138">
        <v>143</v>
      </c>
      <c r="E138" s="2">
        <v>0.8168171296296296</v>
      </c>
      <c r="F138" s="1">
        <v>41608</v>
      </c>
      <c r="G138">
        <v>2012</v>
      </c>
      <c r="H138">
        <v>1</v>
      </c>
      <c r="I138">
        <v>7</v>
      </c>
      <c r="J138">
        <v>0</v>
      </c>
      <c r="K138">
        <v>1</v>
      </c>
      <c r="L138">
        <v>1</v>
      </c>
      <c r="N138" t="s">
        <v>13026</v>
      </c>
    </row>
    <row r="139" spans="1:14">
      <c r="A139">
        <v>144</v>
      </c>
      <c r="B139" t="s">
        <v>13027</v>
      </c>
      <c r="E139" s="2">
        <v>0.78083333333333327</v>
      </c>
      <c r="F139" s="1">
        <v>41606</v>
      </c>
      <c r="G139">
        <v>2012</v>
      </c>
      <c r="H139">
        <v>0</v>
      </c>
      <c r="I139">
        <v>1</v>
      </c>
      <c r="J139">
        <v>0</v>
      </c>
      <c r="K139">
        <v>1</v>
      </c>
      <c r="L139">
        <v>1</v>
      </c>
    </row>
    <row r="140" spans="1:14">
      <c r="A140">
        <v>145</v>
      </c>
      <c r="B140" t="s">
        <v>13028</v>
      </c>
      <c r="E140" s="2">
        <v>0.59027777777777779</v>
      </c>
      <c r="F140" s="1">
        <v>41600</v>
      </c>
      <c r="G140">
        <v>2012</v>
      </c>
      <c r="H140">
        <v>0</v>
      </c>
      <c r="I140">
        <v>1</v>
      </c>
      <c r="J140">
        <v>0</v>
      </c>
      <c r="K140">
        <v>0</v>
      </c>
      <c r="L140">
        <v>0</v>
      </c>
    </row>
    <row r="141" spans="1:14">
      <c r="A141">
        <v>146</v>
      </c>
      <c r="B141" t="s">
        <v>13029</v>
      </c>
      <c r="E141" s="2">
        <v>0.83168981481481474</v>
      </c>
      <c r="F141" s="1">
        <v>41599</v>
      </c>
      <c r="G141">
        <v>2012</v>
      </c>
      <c r="H141">
        <v>0</v>
      </c>
      <c r="I141">
        <v>2</v>
      </c>
      <c r="J141">
        <v>0</v>
      </c>
      <c r="K141">
        <v>1</v>
      </c>
      <c r="L141">
        <v>1</v>
      </c>
      <c r="N141" t="s">
        <v>13030</v>
      </c>
    </row>
    <row r="142" spans="1:14">
      <c r="A142">
        <v>147</v>
      </c>
      <c r="B142" t="s">
        <v>13031</v>
      </c>
      <c r="E142" s="2">
        <v>0.71202546296296287</v>
      </c>
      <c r="F142" s="1">
        <v>41598</v>
      </c>
      <c r="G142">
        <v>2012</v>
      </c>
      <c r="H142">
        <v>1</v>
      </c>
      <c r="I142">
        <v>3</v>
      </c>
      <c r="J142">
        <v>0</v>
      </c>
      <c r="K142">
        <v>1</v>
      </c>
      <c r="L142">
        <v>1</v>
      </c>
    </row>
    <row r="143" spans="1:14">
      <c r="A143">
        <v>148</v>
      </c>
      <c r="B143" t="s">
        <v>13032</v>
      </c>
      <c r="E143" s="2">
        <v>0.66762731481481474</v>
      </c>
      <c r="F143" s="1">
        <v>41592</v>
      </c>
      <c r="G143">
        <v>2012</v>
      </c>
      <c r="H143">
        <v>0</v>
      </c>
      <c r="I143">
        <v>2</v>
      </c>
      <c r="J143">
        <v>0</v>
      </c>
      <c r="K143">
        <v>1</v>
      </c>
      <c r="L143">
        <v>1</v>
      </c>
    </row>
    <row r="144" spans="1:14">
      <c r="A144">
        <v>149</v>
      </c>
      <c r="B144" t="s">
        <v>13033</v>
      </c>
      <c r="E144" s="2">
        <v>0.62583333333333335</v>
      </c>
      <c r="F144" s="1">
        <v>41580</v>
      </c>
      <c r="G144">
        <v>2012</v>
      </c>
      <c r="H144">
        <v>0</v>
      </c>
      <c r="I144">
        <v>3</v>
      </c>
      <c r="J144">
        <v>0</v>
      </c>
      <c r="K144">
        <v>0</v>
      </c>
      <c r="L144">
        <v>0</v>
      </c>
    </row>
    <row r="145" spans="1:14">
      <c r="A145">
        <v>150</v>
      </c>
      <c r="B145" t="s">
        <v>13034</v>
      </c>
      <c r="E145" s="2">
        <v>0.56840277777777781</v>
      </c>
      <c r="F145" s="1">
        <v>41578</v>
      </c>
      <c r="G145">
        <v>2012</v>
      </c>
      <c r="H145">
        <v>0</v>
      </c>
      <c r="I145">
        <v>0</v>
      </c>
      <c r="J145">
        <v>0</v>
      </c>
      <c r="K145">
        <v>0</v>
      </c>
      <c r="L145">
        <v>0</v>
      </c>
    </row>
    <row r="146" spans="1:14">
      <c r="A146">
        <v>151</v>
      </c>
      <c r="B146" t="s">
        <v>13035</v>
      </c>
      <c r="E146" s="2">
        <v>0.84466435185185185</v>
      </c>
      <c r="F146" s="1">
        <v>41577</v>
      </c>
      <c r="G146">
        <v>2012</v>
      </c>
      <c r="H146">
        <v>0</v>
      </c>
      <c r="I146">
        <v>2</v>
      </c>
      <c r="J146">
        <v>2</v>
      </c>
      <c r="K146">
        <v>0</v>
      </c>
      <c r="L146">
        <v>1</v>
      </c>
    </row>
    <row r="147" spans="1:14">
      <c r="A147">
        <v>152</v>
      </c>
      <c r="B147" t="s">
        <v>13036</v>
      </c>
      <c r="E147" s="2">
        <v>0.83041666666666669</v>
      </c>
      <c r="F147" s="1">
        <v>41577</v>
      </c>
      <c r="G147">
        <v>2012</v>
      </c>
      <c r="H147">
        <v>1</v>
      </c>
      <c r="I147">
        <v>1</v>
      </c>
      <c r="J147">
        <v>0</v>
      </c>
      <c r="K147">
        <v>1</v>
      </c>
      <c r="L147">
        <v>1</v>
      </c>
    </row>
    <row r="148" spans="1:14">
      <c r="A148">
        <v>153</v>
      </c>
      <c r="B148" t="s">
        <v>13037</v>
      </c>
      <c r="E148" s="2">
        <v>0.86231481481481476</v>
      </c>
      <c r="F148" s="1">
        <v>41576</v>
      </c>
      <c r="G148">
        <v>2012</v>
      </c>
      <c r="H148">
        <v>0</v>
      </c>
      <c r="I148">
        <v>6</v>
      </c>
      <c r="J148">
        <v>2</v>
      </c>
      <c r="K148">
        <v>0</v>
      </c>
      <c r="L148">
        <v>0</v>
      </c>
    </row>
    <row r="149" spans="1:14">
      <c r="A149">
        <v>154</v>
      </c>
      <c r="B149" t="s">
        <v>13038</v>
      </c>
      <c r="E149" s="2">
        <v>0.75814814814814813</v>
      </c>
      <c r="F149" s="1">
        <v>41572</v>
      </c>
      <c r="G149">
        <v>2012</v>
      </c>
      <c r="H149">
        <v>0</v>
      </c>
      <c r="I149">
        <v>1</v>
      </c>
      <c r="J149">
        <v>0</v>
      </c>
      <c r="K149">
        <v>0</v>
      </c>
      <c r="L149">
        <v>1</v>
      </c>
    </row>
    <row r="150" spans="1:14">
      <c r="A150">
        <v>155</v>
      </c>
      <c r="B150" t="s">
        <v>13039</v>
      </c>
      <c r="E150" s="2">
        <v>0.58177083333333335</v>
      </c>
      <c r="F150" s="1">
        <v>41570</v>
      </c>
      <c r="G150">
        <v>2012</v>
      </c>
      <c r="H150">
        <v>0</v>
      </c>
      <c r="I150">
        <v>2</v>
      </c>
      <c r="J150">
        <v>0</v>
      </c>
      <c r="K150">
        <v>1</v>
      </c>
      <c r="L150">
        <v>1</v>
      </c>
    </row>
    <row r="151" spans="1:14">
      <c r="A151">
        <v>156</v>
      </c>
      <c r="B151" t="s">
        <v>13040</v>
      </c>
      <c r="E151" s="2">
        <v>0.55664351851851845</v>
      </c>
      <c r="F151" s="1">
        <v>41565</v>
      </c>
      <c r="G151">
        <v>2012</v>
      </c>
      <c r="H151">
        <v>3</v>
      </c>
      <c r="I151">
        <v>2</v>
      </c>
      <c r="J151">
        <v>0</v>
      </c>
      <c r="K151">
        <v>1</v>
      </c>
      <c r="L151">
        <v>1</v>
      </c>
    </row>
    <row r="152" spans="1:14">
      <c r="A152">
        <v>157</v>
      </c>
      <c r="B152" t="s">
        <v>956</v>
      </c>
      <c r="E152" s="2">
        <v>0.57711805555555562</v>
      </c>
      <c r="F152" s="1">
        <v>41558</v>
      </c>
      <c r="G152">
        <v>2012</v>
      </c>
      <c r="H152">
        <v>0</v>
      </c>
      <c r="I152">
        <v>9</v>
      </c>
      <c r="J152">
        <v>2</v>
      </c>
      <c r="K152">
        <v>0</v>
      </c>
      <c r="L152">
        <v>0</v>
      </c>
    </row>
    <row r="153" spans="1:14">
      <c r="A153">
        <v>158</v>
      </c>
      <c r="B153" t="s">
        <v>13041</v>
      </c>
      <c r="E153" s="2">
        <v>0.83967592592592588</v>
      </c>
      <c r="F153" s="1">
        <v>41537</v>
      </c>
      <c r="G153">
        <v>2012</v>
      </c>
      <c r="H153">
        <v>0</v>
      </c>
      <c r="I153">
        <v>0</v>
      </c>
      <c r="J153">
        <v>0</v>
      </c>
      <c r="K153">
        <v>1</v>
      </c>
      <c r="L153">
        <v>1</v>
      </c>
    </row>
    <row r="154" spans="1:14">
      <c r="A154">
        <v>159</v>
      </c>
      <c r="B154" t="s">
        <v>13042</v>
      </c>
      <c r="E154" s="2">
        <v>0.84293981481481473</v>
      </c>
      <c r="F154" s="1">
        <v>41536</v>
      </c>
      <c r="G154">
        <v>2012</v>
      </c>
      <c r="H154">
        <v>0</v>
      </c>
      <c r="I154">
        <v>0</v>
      </c>
      <c r="J154">
        <v>0</v>
      </c>
      <c r="K154">
        <v>1</v>
      </c>
      <c r="L154">
        <v>1</v>
      </c>
    </row>
    <row r="155" spans="1:14">
      <c r="A155">
        <v>160</v>
      </c>
      <c r="E155" s="2">
        <v>0.80953703703703705</v>
      </c>
      <c r="F155" s="1">
        <v>41535</v>
      </c>
      <c r="G155">
        <v>2012</v>
      </c>
      <c r="H155">
        <v>0</v>
      </c>
      <c r="I155">
        <v>1</v>
      </c>
      <c r="J155">
        <v>0</v>
      </c>
      <c r="K155">
        <v>0</v>
      </c>
      <c r="L155">
        <v>1</v>
      </c>
      <c r="N155" t="s">
        <v>13026</v>
      </c>
    </row>
    <row r="156" spans="1:14">
      <c r="A156">
        <v>161</v>
      </c>
      <c r="B156" t="s">
        <v>13043</v>
      </c>
      <c r="E156" s="2">
        <v>0.5907175925925926</v>
      </c>
      <c r="F156" s="1">
        <v>41531</v>
      </c>
      <c r="G156">
        <v>2012</v>
      </c>
      <c r="H156">
        <v>0</v>
      </c>
      <c r="I156">
        <v>1</v>
      </c>
      <c r="J156">
        <v>0</v>
      </c>
      <c r="K156">
        <v>1</v>
      </c>
      <c r="L156">
        <v>1</v>
      </c>
    </row>
    <row r="157" spans="1:14">
      <c r="A157">
        <v>162</v>
      </c>
      <c r="B157" t="s">
        <v>13044</v>
      </c>
      <c r="E157" s="2">
        <v>0.58265046296296297</v>
      </c>
      <c r="F157" s="1">
        <v>41531</v>
      </c>
      <c r="G157">
        <v>2012</v>
      </c>
      <c r="H157">
        <v>1</v>
      </c>
      <c r="I157">
        <v>2</v>
      </c>
      <c r="J157">
        <v>0</v>
      </c>
      <c r="K157">
        <v>1</v>
      </c>
      <c r="L157">
        <v>1</v>
      </c>
    </row>
    <row r="158" spans="1:14">
      <c r="A158">
        <v>163</v>
      </c>
      <c r="B158" t="s">
        <v>13045</v>
      </c>
      <c r="E158" s="2">
        <v>0.67945601851851845</v>
      </c>
      <c r="F158" s="1">
        <v>41529</v>
      </c>
      <c r="G158">
        <v>2012</v>
      </c>
      <c r="H158">
        <v>0</v>
      </c>
      <c r="I158">
        <v>0</v>
      </c>
      <c r="J158">
        <v>2</v>
      </c>
      <c r="K158">
        <v>1</v>
      </c>
      <c r="L158">
        <v>1</v>
      </c>
    </row>
    <row r="159" spans="1:14">
      <c r="A159">
        <v>164</v>
      </c>
      <c r="B159" t="s">
        <v>13046</v>
      </c>
      <c r="E159" s="2">
        <v>0.75249999999999995</v>
      </c>
      <c r="F159" s="1">
        <v>41528</v>
      </c>
      <c r="G159">
        <v>2012</v>
      </c>
      <c r="H159">
        <v>0</v>
      </c>
      <c r="I159">
        <v>2</v>
      </c>
      <c r="J159">
        <v>2</v>
      </c>
      <c r="K159">
        <v>1</v>
      </c>
      <c r="L159">
        <v>1</v>
      </c>
    </row>
    <row r="160" spans="1:14">
      <c r="A160">
        <v>165</v>
      </c>
      <c r="B160" t="s">
        <v>13047</v>
      </c>
      <c r="E160" s="2">
        <v>0.76907407407407413</v>
      </c>
      <c r="F160" s="1">
        <v>41527</v>
      </c>
      <c r="G160">
        <v>2012</v>
      </c>
      <c r="H160">
        <v>0</v>
      </c>
      <c r="I160">
        <v>1</v>
      </c>
      <c r="J160">
        <v>0</v>
      </c>
      <c r="K160">
        <v>1</v>
      </c>
      <c r="L160">
        <v>1</v>
      </c>
    </row>
    <row r="161" spans="1:14">
      <c r="A161">
        <v>166</v>
      </c>
      <c r="B161" t="s">
        <v>13048</v>
      </c>
      <c r="E161" s="2">
        <v>0.69376157407407402</v>
      </c>
      <c r="F161" s="1">
        <v>41527</v>
      </c>
      <c r="G161">
        <v>2012</v>
      </c>
      <c r="H161">
        <v>0</v>
      </c>
      <c r="I161">
        <v>1</v>
      </c>
      <c r="J161">
        <v>0</v>
      </c>
      <c r="K161">
        <v>1</v>
      </c>
      <c r="L161">
        <v>1</v>
      </c>
    </row>
    <row r="162" spans="1:14">
      <c r="A162">
        <v>167</v>
      </c>
      <c r="B162" t="s">
        <v>13049</v>
      </c>
      <c r="E162" s="2">
        <v>0.83074074074074078</v>
      </c>
      <c r="F162" s="1">
        <v>41524</v>
      </c>
      <c r="G162">
        <v>2012</v>
      </c>
      <c r="H162">
        <v>1</v>
      </c>
      <c r="I162">
        <v>1</v>
      </c>
      <c r="J162">
        <v>0</v>
      </c>
      <c r="K162">
        <v>1</v>
      </c>
      <c r="L162">
        <v>1</v>
      </c>
    </row>
    <row r="163" spans="1:14">
      <c r="A163">
        <v>168</v>
      </c>
      <c r="B163" t="s">
        <v>13050</v>
      </c>
      <c r="E163" s="2">
        <v>8.8541666666666671E-2</v>
      </c>
      <c r="F163" s="1">
        <v>41523</v>
      </c>
      <c r="G163">
        <v>2012</v>
      </c>
      <c r="H163">
        <v>0</v>
      </c>
      <c r="I163">
        <v>1</v>
      </c>
      <c r="J163">
        <v>0</v>
      </c>
      <c r="K163">
        <v>1</v>
      </c>
      <c r="L163">
        <v>1</v>
      </c>
    </row>
    <row r="164" spans="1:14">
      <c r="A164">
        <v>169</v>
      </c>
      <c r="B164" t="s">
        <v>13051</v>
      </c>
      <c r="E164" s="2">
        <v>0.7962731481481482</v>
      </c>
      <c r="F164" s="1">
        <v>41516</v>
      </c>
      <c r="G164">
        <v>2012</v>
      </c>
      <c r="H164">
        <v>0</v>
      </c>
      <c r="I164">
        <v>1</v>
      </c>
      <c r="J164">
        <v>0</v>
      </c>
      <c r="K164">
        <v>1</v>
      </c>
      <c r="L164">
        <v>1</v>
      </c>
    </row>
    <row r="165" spans="1:14">
      <c r="A165">
        <v>170</v>
      </c>
      <c r="B165" t="s">
        <v>13052</v>
      </c>
      <c r="E165" s="2">
        <v>0.81633101851851853</v>
      </c>
      <c r="F165" s="1">
        <v>41514</v>
      </c>
      <c r="G165">
        <v>2012</v>
      </c>
      <c r="H165">
        <v>0</v>
      </c>
      <c r="I165">
        <v>1</v>
      </c>
      <c r="J165">
        <v>0</v>
      </c>
      <c r="K165">
        <v>1</v>
      </c>
      <c r="L165">
        <v>1</v>
      </c>
    </row>
    <row r="166" spans="1:14">
      <c r="A166">
        <v>171</v>
      </c>
      <c r="B166" t="s">
        <v>13053</v>
      </c>
      <c r="E166" s="2">
        <v>0.82763888888888892</v>
      </c>
      <c r="F166" s="1">
        <v>41509</v>
      </c>
      <c r="G166">
        <v>2012</v>
      </c>
      <c r="H166">
        <v>0</v>
      </c>
      <c r="I166">
        <v>2</v>
      </c>
      <c r="J166">
        <v>0</v>
      </c>
      <c r="K166">
        <v>1</v>
      </c>
      <c r="L166">
        <v>1</v>
      </c>
    </row>
    <row r="167" spans="1:14">
      <c r="A167">
        <v>172</v>
      </c>
      <c r="B167" t="s">
        <v>13054</v>
      </c>
      <c r="E167" s="2">
        <v>0.76981481481481484</v>
      </c>
      <c r="F167" s="1">
        <v>41502</v>
      </c>
      <c r="G167">
        <v>2012</v>
      </c>
      <c r="H167">
        <v>0</v>
      </c>
      <c r="I167">
        <v>2</v>
      </c>
      <c r="J167">
        <v>0</v>
      </c>
      <c r="K167">
        <v>1</v>
      </c>
      <c r="L167">
        <v>1</v>
      </c>
    </row>
    <row r="168" spans="1:14">
      <c r="A168">
        <v>173</v>
      </c>
      <c r="B168" t="s">
        <v>13055</v>
      </c>
      <c r="E168" s="2">
        <v>0.75554398148148139</v>
      </c>
      <c r="F168" s="1">
        <v>41495</v>
      </c>
      <c r="G168">
        <v>2012</v>
      </c>
      <c r="H168">
        <v>0</v>
      </c>
      <c r="I168">
        <v>8</v>
      </c>
      <c r="J168">
        <v>0</v>
      </c>
      <c r="K168">
        <v>1</v>
      </c>
      <c r="L168">
        <v>1</v>
      </c>
    </row>
    <row r="169" spans="1:14">
      <c r="A169">
        <v>174</v>
      </c>
      <c r="B169" t="s">
        <v>13056</v>
      </c>
      <c r="E169" s="2">
        <v>0.57746527777777779</v>
      </c>
      <c r="F169" s="1">
        <v>41494</v>
      </c>
      <c r="G169">
        <v>2012</v>
      </c>
      <c r="H169">
        <v>1</v>
      </c>
      <c r="I169">
        <v>3</v>
      </c>
      <c r="J169">
        <v>0</v>
      </c>
      <c r="K169">
        <v>1</v>
      </c>
      <c r="L169">
        <v>1</v>
      </c>
    </row>
    <row r="170" spans="1:14">
      <c r="A170">
        <v>175</v>
      </c>
      <c r="B170" t="s">
        <v>13057</v>
      </c>
      <c r="E170" s="2">
        <v>0.84751157407407407</v>
      </c>
      <c r="F170" s="1">
        <v>41492</v>
      </c>
      <c r="G170">
        <v>2012</v>
      </c>
      <c r="H170">
        <v>0</v>
      </c>
      <c r="I170">
        <v>2</v>
      </c>
      <c r="J170">
        <v>2</v>
      </c>
      <c r="K170">
        <v>1</v>
      </c>
      <c r="L170">
        <v>1</v>
      </c>
    </row>
    <row r="171" spans="1:14">
      <c r="A171">
        <v>176</v>
      </c>
      <c r="B171" t="s">
        <v>13058</v>
      </c>
      <c r="E171" s="2">
        <v>0.56708333333333327</v>
      </c>
      <c r="F171" s="1">
        <v>41492</v>
      </c>
      <c r="G171">
        <v>2012</v>
      </c>
      <c r="H171">
        <v>1</v>
      </c>
      <c r="I171">
        <v>5</v>
      </c>
      <c r="J171">
        <v>0</v>
      </c>
      <c r="K171">
        <v>0</v>
      </c>
      <c r="L171">
        <v>1</v>
      </c>
    </row>
    <row r="172" spans="1:14">
      <c r="A172">
        <v>177</v>
      </c>
      <c r="B172" t="s">
        <v>13059</v>
      </c>
      <c r="E172" s="2">
        <v>0.80672453703703706</v>
      </c>
      <c r="F172" s="1">
        <v>41489</v>
      </c>
      <c r="G172">
        <v>2012</v>
      </c>
      <c r="H172">
        <v>0</v>
      </c>
      <c r="I172">
        <v>4</v>
      </c>
      <c r="J172">
        <v>0</v>
      </c>
      <c r="K172">
        <v>1</v>
      </c>
      <c r="L172">
        <v>1</v>
      </c>
      <c r="N172" t="s">
        <v>13060</v>
      </c>
    </row>
    <row r="173" spans="1:14">
      <c r="A173">
        <v>178</v>
      </c>
      <c r="B173" t="s">
        <v>13061</v>
      </c>
      <c r="E173" s="2">
        <v>0.68997685185185187</v>
      </c>
      <c r="F173" s="1">
        <v>41488</v>
      </c>
      <c r="G173">
        <v>2012</v>
      </c>
      <c r="H173">
        <v>0</v>
      </c>
      <c r="I173">
        <v>0</v>
      </c>
      <c r="J173">
        <v>0</v>
      </c>
      <c r="K173">
        <v>1</v>
      </c>
      <c r="L173">
        <v>1</v>
      </c>
    </row>
    <row r="174" spans="1:14">
      <c r="A174">
        <v>179</v>
      </c>
      <c r="B174" t="s">
        <v>13062</v>
      </c>
      <c r="E174" s="2">
        <v>0.59901620370370368</v>
      </c>
      <c r="F174" s="1">
        <v>41488</v>
      </c>
      <c r="G174">
        <v>2012</v>
      </c>
      <c r="H174">
        <v>0</v>
      </c>
      <c r="I174">
        <v>5</v>
      </c>
      <c r="J174">
        <v>0</v>
      </c>
      <c r="K174">
        <v>1</v>
      </c>
      <c r="L174">
        <v>1</v>
      </c>
    </row>
    <row r="175" spans="1:14">
      <c r="A175">
        <v>180</v>
      </c>
      <c r="B175" t="s">
        <v>13063</v>
      </c>
      <c r="E175" s="2">
        <v>0.7992824074074073</v>
      </c>
      <c r="F175" s="1">
        <v>41486</v>
      </c>
      <c r="G175">
        <v>2012</v>
      </c>
      <c r="H175">
        <v>0</v>
      </c>
      <c r="I175">
        <v>1</v>
      </c>
      <c r="J175">
        <v>0</v>
      </c>
      <c r="K175">
        <v>1</v>
      </c>
      <c r="L175">
        <v>1</v>
      </c>
    </row>
    <row r="176" spans="1:14">
      <c r="A176">
        <v>181</v>
      </c>
      <c r="B176" t="s">
        <v>13064</v>
      </c>
      <c r="E176" s="2">
        <v>0.76737268518518509</v>
      </c>
      <c r="F176" s="1">
        <v>41481</v>
      </c>
      <c r="G176">
        <v>2012</v>
      </c>
      <c r="H176">
        <v>0</v>
      </c>
      <c r="I176">
        <v>1</v>
      </c>
      <c r="J176">
        <v>0</v>
      </c>
      <c r="K176">
        <v>1</v>
      </c>
      <c r="L176">
        <v>1</v>
      </c>
    </row>
    <row r="177" spans="1:12">
      <c r="A177">
        <v>182</v>
      </c>
      <c r="B177" t="s">
        <v>13065</v>
      </c>
      <c r="E177" s="2">
        <v>0.83103009259259253</v>
      </c>
      <c r="F177" s="1">
        <v>41480</v>
      </c>
      <c r="G177">
        <v>2012</v>
      </c>
      <c r="H177">
        <v>0</v>
      </c>
      <c r="I177">
        <v>1</v>
      </c>
      <c r="J177">
        <v>2</v>
      </c>
      <c r="K177">
        <v>1</v>
      </c>
      <c r="L177">
        <v>1</v>
      </c>
    </row>
    <row r="178" spans="1:12">
      <c r="A178">
        <v>183</v>
      </c>
      <c r="B178" t="s">
        <v>13066</v>
      </c>
      <c r="E178" s="2">
        <v>0.80920138888888893</v>
      </c>
      <c r="F178" s="1">
        <v>41475</v>
      </c>
      <c r="G178">
        <v>2012</v>
      </c>
      <c r="H178">
        <v>0</v>
      </c>
      <c r="I178">
        <v>1</v>
      </c>
      <c r="J178">
        <v>0</v>
      </c>
      <c r="K178">
        <v>1</v>
      </c>
      <c r="L178">
        <v>1</v>
      </c>
    </row>
    <row r="179" spans="1:12">
      <c r="A179">
        <v>184</v>
      </c>
      <c r="B179" t="s">
        <v>13067</v>
      </c>
      <c r="E179" s="2">
        <v>0.71560185185185177</v>
      </c>
      <c r="F179" s="1">
        <v>41475</v>
      </c>
      <c r="G179">
        <v>2012</v>
      </c>
      <c r="H179">
        <v>0</v>
      </c>
      <c r="I179">
        <v>1</v>
      </c>
      <c r="J179">
        <v>0</v>
      </c>
      <c r="K179">
        <v>1</v>
      </c>
      <c r="L179">
        <v>1</v>
      </c>
    </row>
    <row r="180" spans="1:12">
      <c r="A180">
        <v>185</v>
      </c>
      <c r="B180" t="s">
        <v>13068</v>
      </c>
      <c r="E180" s="2">
        <v>0.83423611111111118</v>
      </c>
      <c r="F180" s="1">
        <v>41470</v>
      </c>
      <c r="G180">
        <v>2012</v>
      </c>
      <c r="H180">
        <v>0</v>
      </c>
      <c r="I180">
        <v>0</v>
      </c>
      <c r="J180">
        <v>2</v>
      </c>
      <c r="K180">
        <v>0</v>
      </c>
      <c r="L180">
        <v>0</v>
      </c>
    </row>
    <row r="181" spans="1:12">
      <c r="A181">
        <v>186</v>
      </c>
      <c r="B181" t="s">
        <v>13069</v>
      </c>
      <c r="E181" s="2">
        <v>0.82084490740740745</v>
      </c>
      <c r="F181" s="1">
        <v>41468</v>
      </c>
      <c r="G181">
        <v>2012</v>
      </c>
      <c r="H181">
        <v>0</v>
      </c>
      <c r="I181">
        <v>0</v>
      </c>
      <c r="J181">
        <v>0</v>
      </c>
      <c r="K181">
        <v>1</v>
      </c>
      <c r="L181">
        <v>1</v>
      </c>
    </row>
    <row r="182" spans="1:12">
      <c r="A182">
        <v>187</v>
      </c>
      <c r="B182" t="s">
        <v>13070</v>
      </c>
      <c r="E182" s="2">
        <v>0.51817129629629632</v>
      </c>
      <c r="F182" s="1">
        <v>41467</v>
      </c>
      <c r="G182">
        <v>2012</v>
      </c>
      <c r="H182">
        <v>0</v>
      </c>
      <c r="I182">
        <v>1</v>
      </c>
      <c r="J182">
        <v>0</v>
      </c>
      <c r="K182">
        <v>1</v>
      </c>
      <c r="L182">
        <v>1</v>
      </c>
    </row>
    <row r="183" spans="1:12">
      <c r="A183">
        <v>188</v>
      </c>
      <c r="B183" t="s">
        <v>13071</v>
      </c>
      <c r="E183" s="2">
        <v>0.77471064814814816</v>
      </c>
      <c r="F183" s="1">
        <v>41461</v>
      </c>
      <c r="G183">
        <v>2012</v>
      </c>
      <c r="H183">
        <v>0</v>
      </c>
      <c r="I183">
        <v>1</v>
      </c>
      <c r="J183">
        <v>0</v>
      </c>
      <c r="K183">
        <v>1</v>
      </c>
      <c r="L183">
        <v>1</v>
      </c>
    </row>
    <row r="184" spans="1:12">
      <c r="A184">
        <v>189</v>
      </c>
      <c r="B184" t="s">
        <v>13072</v>
      </c>
      <c r="E184" s="2">
        <v>0.57048611111111114</v>
      </c>
      <c r="F184" s="1">
        <v>41459</v>
      </c>
      <c r="G184">
        <v>2012</v>
      </c>
      <c r="H184">
        <v>0</v>
      </c>
      <c r="I184">
        <v>0</v>
      </c>
      <c r="J184">
        <v>0</v>
      </c>
      <c r="K184">
        <v>1</v>
      </c>
      <c r="L184">
        <v>1</v>
      </c>
    </row>
    <row r="185" spans="1:12">
      <c r="A185">
        <v>190</v>
      </c>
      <c r="B185" t="s">
        <v>13073</v>
      </c>
      <c r="E185" s="2">
        <v>0.74076388888888889</v>
      </c>
      <c r="F185" s="1">
        <v>41458</v>
      </c>
      <c r="G185">
        <v>2012</v>
      </c>
      <c r="H185">
        <v>0</v>
      </c>
      <c r="I185">
        <v>4</v>
      </c>
      <c r="J185">
        <v>0</v>
      </c>
      <c r="K185">
        <v>0</v>
      </c>
      <c r="L185">
        <v>0</v>
      </c>
    </row>
    <row r="186" spans="1:12">
      <c r="A186">
        <v>191</v>
      </c>
      <c r="B186" t="s">
        <v>13074</v>
      </c>
      <c r="E186" s="2">
        <v>0.83309027777777767</v>
      </c>
      <c r="F186" s="1">
        <v>41457</v>
      </c>
      <c r="G186">
        <v>2012</v>
      </c>
      <c r="H186">
        <v>0</v>
      </c>
      <c r="I186">
        <v>1</v>
      </c>
      <c r="J186">
        <v>0</v>
      </c>
      <c r="K186">
        <v>1</v>
      </c>
      <c r="L186">
        <v>1</v>
      </c>
    </row>
    <row r="187" spans="1:12">
      <c r="A187">
        <v>192</v>
      </c>
      <c r="B187" t="s">
        <v>13075</v>
      </c>
      <c r="E187" s="2">
        <v>0.73918981481481483</v>
      </c>
      <c r="F187" s="1">
        <v>41453</v>
      </c>
      <c r="G187">
        <v>2012</v>
      </c>
      <c r="H187">
        <v>0</v>
      </c>
      <c r="I187">
        <v>2</v>
      </c>
      <c r="J187">
        <v>2</v>
      </c>
      <c r="K187">
        <v>1</v>
      </c>
      <c r="L187">
        <v>1</v>
      </c>
    </row>
    <row r="188" spans="1:12">
      <c r="A188">
        <v>193</v>
      </c>
      <c r="B188" t="s">
        <v>13076</v>
      </c>
      <c r="E188" s="2">
        <v>0.59091435185185182</v>
      </c>
      <c r="F188" s="1">
        <v>41453</v>
      </c>
      <c r="G188">
        <v>2012</v>
      </c>
      <c r="H188">
        <v>0</v>
      </c>
      <c r="I188">
        <v>0</v>
      </c>
      <c r="J188">
        <v>0</v>
      </c>
      <c r="K188">
        <v>1</v>
      </c>
      <c r="L188">
        <v>1</v>
      </c>
    </row>
    <row r="189" spans="1:12">
      <c r="A189">
        <v>194</v>
      </c>
      <c r="B189" t="s">
        <v>13077</v>
      </c>
      <c r="E189" s="2">
        <v>0.63077546296296294</v>
      </c>
      <c r="F189" s="1">
        <v>41451</v>
      </c>
      <c r="G189">
        <v>2012</v>
      </c>
      <c r="H189">
        <v>0</v>
      </c>
      <c r="I189">
        <v>1</v>
      </c>
      <c r="J189">
        <v>0</v>
      </c>
      <c r="K189">
        <v>1</v>
      </c>
      <c r="L189">
        <v>1</v>
      </c>
    </row>
    <row r="190" spans="1:12">
      <c r="A190">
        <v>195</v>
      </c>
      <c r="B190" t="s">
        <v>13078</v>
      </c>
      <c r="E190" s="2">
        <v>0.85795138888888889</v>
      </c>
      <c r="F190" s="1">
        <v>41447</v>
      </c>
      <c r="G190">
        <v>2012</v>
      </c>
      <c r="H190">
        <v>0</v>
      </c>
      <c r="I190">
        <v>0</v>
      </c>
      <c r="J190">
        <v>0</v>
      </c>
      <c r="K190">
        <v>1</v>
      </c>
      <c r="L190">
        <v>1</v>
      </c>
    </row>
    <row r="191" spans="1:12">
      <c r="A191">
        <v>196</v>
      </c>
      <c r="B191" t="s">
        <v>13079</v>
      </c>
      <c r="E191" s="2">
        <v>0.78898148148148151</v>
      </c>
      <c r="F191" s="1">
        <v>41446</v>
      </c>
      <c r="G191">
        <v>2012</v>
      </c>
      <c r="H191">
        <v>2</v>
      </c>
      <c r="I191">
        <v>10</v>
      </c>
      <c r="J191">
        <v>2</v>
      </c>
      <c r="K191">
        <v>1</v>
      </c>
      <c r="L191">
        <v>1</v>
      </c>
    </row>
    <row r="192" spans="1:12">
      <c r="A192">
        <v>197</v>
      </c>
      <c r="B192" t="s">
        <v>13080</v>
      </c>
      <c r="E192" s="2">
        <v>0.81986111111111104</v>
      </c>
      <c r="F192" s="1">
        <v>41445</v>
      </c>
      <c r="G192">
        <v>2012</v>
      </c>
      <c r="H192">
        <v>0</v>
      </c>
      <c r="I192">
        <v>0</v>
      </c>
      <c r="J192">
        <v>0</v>
      </c>
      <c r="K192">
        <v>0</v>
      </c>
      <c r="L192">
        <v>0</v>
      </c>
    </row>
    <row r="193" spans="1:12">
      <c r="A193">
        <v>198</v>
      </c>
      <c r="B193" t="s">
        <v>13081</v>
      </c>
      <c r="E193" s="2">
        <v>0.80491898148148155</v>
      </c>
      <c r="F193" s="1">
        <v>41444</v>
      </c>
      <c r="G193">
        <v>2012</v>
      </c>
      <c r="H193">
        <v>0</v>
      </c>
      <c r="I193">
        <v>0</v>
      </c>
      <c r="J193">
        <v>2</v>
      </c>
      <c r="K193">
        <v>0</v>
      </c>
      <c r="L193">
        <v>0</v>
      </c>
    </row>
    <row r="194" spans="1:12">
      <c r="A194">
        <v>199</v>
      </c>
      <c r="B194" t="s">
        <v>13082</v>
      </c>
      <c r="E194" s="2">
        <v>0.80200231481481488</v>
      </c>
      <c r="F194" s="1">
        <v>41444</v>
      </c>
      <c r="G194">
        <v>2012</v>
      </c>
      <c r="H194">
        <v>0</v>
      </c>
      <c r="I194">
        <v>3</v>
      </c>
      <c r="J194">
        <v>0</v>
      </c>
      <c r="K194">
        <v>1</v>
      </c>
      <c r="L194">
        <v>1</v>
      </c>
    </row>
    <row r="195" spans="1:12">
      <c r="A195">
        <v>200</v>
      </c>
      <c r="B195" t="s">
        <v>13083</v>
      </c>
      <c r="E195" s="2">
        <v>0.80996527777777771</v>
      </c>
      <c r="F195" s="1">
        <v>41443</v>
      </c>
      <c r="G195">
        <v>2012</v>
      </c>
      <c r="H195">
        <v>0</v>
      </c>
      <c r="I195">
        <v>3</v>
      </c>
      <c r="J195">
        <v>0</v>
      </c>
      <c r="K195">
        <v>1</v>
      </c>
      <c r="L195">
        <v>1</v>
      </c>
    </row>
  </sheetData>
  <sortState ref="A1:O196">
    <sortCondition ref="D1:D196"/>
  </sortState>
  <phoneticPr fontId="1" type="noConversion"/>
  <pageMargins left="0.7" right="0.7" top="0.75" bottom="0.75" header="0.3" footer="0.3"/>
  <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35"/>
  <sheetViews>
    <sheetView zoomScale="85" zoomScaleNormal="85" zoomScalePageLayoutView="85" workbookViewId="0">
      <selection activeCell="L101" sqref="A2:L101"/>
    </sheetView>
  </sheetViews>
  <sheetFormatPr baseColWidth="10" defaultColWidth="8.83203125" defaultRowHeight="15" x14ac:dyDescent="0"/>
  <cols>
    <col min="1" max="1" width="3.83203125" bestFit="1" customWidth="1"/>
    <col min="2" max="2" width="81" bestFit="1" customWidth="1"/>
    <col min="3" max="3" width="14" customWidth="1"/>
    <col min="4" max="4" width="12.1640625" customWidth="1"/>
    <col min="5" max="5" width="14.1640625" customWidth="1"/>
    <col min="6" max="6" width="7" bestFit="1" customWidth="1"/>
    <col min="7" max="7" width="4.83203125" bestFit="1" customWidth="1"/>
    <col min="8" max="9" width="2.83203125" bestFit="1" customWidth="1"/>
    <col min="10" max="12" width="1.83203125" bestFit="1" customWidth="1"/>
    <col min="13" max="13" width="81" bestFit="1" customWidth="1"/>
  </cols>
  <sheetData>
    <row r="1" spans="1:21">
      <c r="A1" t="s">
        <v>13084</v>
      </c>
      <c r="B1" t="s">
        <v>13085</v>
      </c>
      <c r="C1" t="s">
        <v>13234</v>
      </c>
      <c r="D1" t="s">
        <v>4151</v>
      </c>
      <c r="E1" t="s">
        <v>13086</v>
      </c>
      <c r="F1" t="s">
        <v>13087</v>
      </c>
      <c r="G1" t="s">
        <v>13088</v>
      </c>
      <c r="H1" t="s">
        <v>13089</v>
      </c>
      <c r="I1" t="s">
        <v>13090</v>
      </c>
      <c r="J1" t="s">
        <v>13091</v>
      </c>
      <c r="K1" t="s">
        <v>13092</v>
      </c>
      <c r="L1" t="s">
        <v>13093</v>
      </c>
      <c r="M1" t="s">
        <v>12712</v>
      </c>
    </row>
    <row r="2" spans="1:21">
      <c r="A2">
        <v>1</v>
      </c>
      <c r="B2" t="s">
        <v>14576</v>
      </c>
      <c r="C2" t="s">
        <v>11892</v>
      </c>
      <c r="D2">
        <v>1</v>
      </c>
      <c r="E2" s="2">
        <v>0.68350694444444438</v>
      </c>
      <c r="F2" s="1">
        <v>41515</v>
      </c>
      <c r="G2">
        <v>2013</v>
      </c>
      <c r="H2">
        <v>0</v>
      </c>
      <c r="I2">
        <v>0</v>
      </c>
      <c r="J2">
        <v>0</v>
      </c>
      <c r="K2">
        <v>1</v>
      </c>
      <c r="L2">
        <v>1</v>
      </c>
    </row>
    <row r="3" spans="1:21">
      <c r="A3">
        <v>2</v>
      </c>
      <c r="B3" t="s">
        <v>14577</v>
      </c>
      <c r="C3" t="s">
        <v>11892</v>
      </c>
      <c r="D3">
        <v>1</v>
      </c>
      <c r="E3" s="2">
        <v>0.62398148148148147</v>
      </c>
      <c r="F3" s="1">
        <v>41514</v>
      </c>
      <c r="G3">
        <v>2013</v>
      </c>
      <c r="H3">
        <v>0</v>
      </c>
      <c r="I3">
        <v>13</v>
      </c>
      <c r="J3">
        <v>0</v>
      </c>
      <c r="K3">
        <v>1</v>
      </c>
      <c r="L3">
        <v>1</v>
      </c>
      <c r="P3" t="s">
        <v>27815</v>
      </c>
      <c r="Q3" t="s">
        <v>13089</v>
      </c>
      <c r="R3" t="s">
        <v>13090</v>
      </c>
      <c r="S3" t="s">
        <v>13091</v>
      </c>
      <c r="T3" t="s">
        <v>13092</v>
      </c>
      <c r="U3" t="s">
        <v>13093</v>
      </c>
    </row>
    <row r="4" spans="1:21">
      <c r="A4">
        <v>3</v>
      </c>
      <c r="B4" t="s">
        <v>14578</v>
      </c>
      <c r="C4" t="s">
        <v>14585</v>
      </c>
      <c r="D4">
        <v>3</v>
      </c>
      <c r="E4" s="2">
        <v>0.66202546296296294</v>
      </c>
      <c r="F4" s="1">
        <v>41513</v>
      </c>
      <c r="G4">
        <v>2013</v>
      </c>
      <c r="H4">
        <v>0</v>
      </c>
      <c r="I4">
        <v>1</v>
      </c>
      <c r="J4">
        <v>0</v>
      </c>
      <c r="K4">
        <v>1</v>
      </c>
      <c r="L4">
        <v>1</v>
      </c>
      <c r="O4" t="s">
        <v>13243</v>
      </c>
      <c r="P4">
        <f>COUNT(D2:D3)</f>
        <v>2</v>
      </c>
    </row>
    <row r="5" spans="1:21">
      <c r="A5">
        <v>4</v>
      </c>
      <c r="B5" t="s">
        <v>14462</v>
      </c>
      <c r="C5" t="s">
        <v>14581</v>
      </c>
      <c r="D5">
        <v>3</v>
      </c>
      <c r="E5" s="2">
        <v>0.90372685185185186</v>
      </c>
      <c r="F5" s="1">
        <v>41507</v>
      </c>
      <c r="G5">
        <v>2013</v>
      </c>
      <c r="H5">
        <v>0</v>
      </c>
      <c r="I5">
        <v>10</v>
      </c>
      <c r="J5">
        <v>2</v>
      </c>
      <c r="K5">
        <v>1</v>
      </c>
      <c r="L5">
        <v>1</v>
      </c>
      <c r="N5" t="s">
        <v>4146</v>
      </c>
      <c r="O5" t="s">
        <v>1098</v>
      </c>
      <c r="P5">
        <v>21</v>
      </c>
    </row>
    <row r="6" spans="1:21">
      <c r="A6">
        <v>5</v>
      </c>
      <c r="B6" t="s">
        <v>14463</v>
      </c>
      <c r="C6" t="s">
        <v>11893</v>
      </c>
      <c r="D6">
        <v>3</v>
      </c>
      <c r="E6" s="2">
        <v>0.71315972222222224</v>
      </c>
      <c r="F6" s="1">
        <v>41507</v>
      </c>
      <c r="G6">
        <v>2013</v>
      </c>
      <c r="H6">
        <v>0</v>
      </c>
      <c r="I6">
        <v>1</v>
      </c>
      <c r="J6">
        <v>0</v>
      </c>
      <c r="K6">
        <v>1</v>
      </c>
      <c r="L6">
        <v>1</v>
      </c>
      <c r="O6" t="s">
        <v>11892</v>
      </c>
      <c r="P6">
        <f>COUNT(D24:D40)</f>
        <v>17</v>
      </c>
    </row>
    <row r="7" spans="1:21">
      <c r="A7">
        <v>6</v>
      </c>
      <c r="B7" t="s">
        <v>14464</v>
      </c>
      <c r="C7" t="s">
        <v>11893</v>
      </c>
      <c r="D7">
        <v>3</v>
      </c>
      <c r="E7" s="2">
        <v>0.62527777777777771</v>
      </c>
      <c r="F7" s="1">
        <v>41505</v>
      </c>
      <c r="G7">
        <v>2013</v>
      </c>
      <c r="H7">
        <v>0</v>
      </c>
      <c r="I7">
        <v>2</v>
      </c>
      <c r="J7">
        <v>0</v>
      </c>
      <c r="K7">
        <v>1</v>
      </c>
      <c r="L7">
        <v>1</v>
      </c>
      <c r="M7" t="s">
        <v>14464</v>
      </c>
      <c r="O7" t="s">
        <v>1099</v>
      </c>
      <c r="P7">
        <f>COUNT(D41:D50)</f>
        <v>10</v>
      </c>
    </row>
    <row r="8" spans="1:21">
      <c r="A8">
        <v>7</v>
      </c>
      <c r="B8" t="s">
        <v>14465</v>
      </c>
      <c r="C8" t="s">
        <v>1098</v>
      </c>
      <c r="D8">
        <v>1</v>
      </c>
      <c r="E8" s="2">
        <v>0.7855671296296296</v>
      </c>
      <c r="F8" s="1">
        <v>41502</v>
      </c>
      <c r="G8">
        <v>2013</v>
      </c>
      <c r="H8">
        <v>0</v>
      </c>
      <c r="I8">
        <v>1</v>
      </c>
      <c r="J8">
        <v>0</v>
      </c>
      <c r="K8">
        <v>1</v>
      </c>
      <c r="L8">
        <v>1</v>
      </c>
      <c r="O8" t="s">
        <v>14582</v>
      </c>
      <c r="P8">
        <v>1</v>
      </c>
    </row>
    <row r="9" spans="1:21">
      <c r="A9">
        <v>8</v>
      </c>
      <c r="B9" t="s">
        <v>14466</v>
      </c>
      <c r="C9" t="s">
        <v>11892</v>
      </c>
      <c r="D9">
        <v>1</v>
      </c>
      <c r="E9" s="2">
        <v>0.64833333333333332</v>
      </c>
      <c r="F9" s="1">
        <v>41502</v>
      </c>
      <c r="G9">
        <v>2013</v>
      </c>
      <c r="H9">
        <v>0</v>
      </c>
      <c r="I9">
        <v>4</v>
      </c>
      <c r="J9">
        <v>0</v>
      </c>
      <c r="K9">
        <v>1</v>
      </c>
      <c r="L9">
        <v>1</v>
      </c>
      <c r="O9" t="s">
        <v>2535</v>
      </c>
      <c r="P9">
        <v>3</v>
      </c>
    </row>
    <row r="10" spans="1:21">
      <c r="A10">
        <v>9</v>
      </c>
      <c r="B10" t="s">
        <v>14467</v>
      </c>
      <c r="C10" t="s">
        <v>1098</v>
      </c>
      <c r="D10">
        <v>1</v>
      </c>
      <c r="E10" s="2">
        <v>0.87873842592592588</v>
      </c>
      <c r="F10" s="1">
        <v>41501</v>
      </c>
      <c r="G10">
        <v>2013</v>
      </c>
      <c r="H10">
        <v>0</v>
      </c>
      <c r="I10">
        <v>5</v>
      </c>
      <c r="J10">
        <v>0</v>
      </c>
      <c r="K10">
        <v>1</v>
      </c>
      <c r="L10">
        <v>1</v>
      </c>
      <c r="O10" t="s">
        <v>2532</v>
      </c>
      <c r="P10">
        <f>COUNT(D55:D61)</f>
        <v>7</v>
      </c>
    </row>
    <row r="11" spans="1:21">
      <c r="A11">
        <v>10</v>
      </c>
      <c r="B11" t="s">
        <v>14468</v>
      </c>
      <c r="C11" t="s">
        <v>1099</v>
      </c>
      <c r="D11">
        <v>1</v>
      </c>
      <c r="E11" s="2">
        <v>0.64438657407407407</v>
      </c>
      <c r="F11" s="1">
        <v>41501</v>
      </c>
      <c r="G11">
        <v>2013</v>
      </c>
      <c r="H11">
        <v>0</v>
      </c>
      <c r="I11">
        <v>0</v>
      </c>
      <c r="J11">
        <v>0</v>
      </c>
      <c r="K11">
        <v>1</v>
      </c>
      <c r="L11">
        <v>1</v>
      </c>
      <c r="O11" t="s">
        <v>14585</v>
      </c>
      <c r="P11">
        <f>COUNT(D62:D68)</f>
        <v>7</v>
      </c>
    </row>
    <row r="12" spans="1:21">
      <c r="A12">
        <v>11</v>
      </c>
      <c r="B12" t="s">
        <v>14469</v>
      </c>
      <c r="C12" t="s">
        <v>11893</v>
      </c>
      <c r="D12">
        <v>3</v>
      </c>
      <c r="E12" s="2">
        <v>0.64627314814814818</v>
      </c>
      <c r="F12" s="1">
        <v>41500</v>
      </c>
      <c r="G12">
        <v>2013</v>
      </c>
      <c r="H12">
        <v>0</v>
      </c>
      <c r="I12">
        <v>1</v>
      </c>
      <c r="J12">
        <v>0</v>
      </c>
      <c r="K12">
        <v>1</v>
      </c>
      <c r="L12">
        <v>1</v>
      </c>
      <c r="O12" t="s">
        <v>14658</v>
      </c>
      <c r="P12">
        <f>COUNT(D69:D79)</f>
        <v>11</v>
      </c>
    </row>
    <row r="13" spans="1:21">
      <c r="A13">
        <v>12</v>
      </c>
      <c r="B13" t="s">
        <v>14470</v>
      </c>
      <c r="C13" t="s">
        <v>11893</v>
      </c>
      <c r="D13">
        <v>3</v>
      </c>
      <c r="E13" s="2">
        <v>0.81839120370370377</v>
      </c>
      <c r="F13" s="1">
        <v>41499</v>
      </c>
      <c r="G13">
        <v>2013</v>
      </c>
      <c r="H13">
        <v>0</v>
      </c>
      <c r="I13">
        <v>0</v>
      </c>
      <c r="J13">
        <v>0</v>
      </c>
      <c r="K13">
        <v>0</v>
      </c>
      <c r="L13">
        <v>1</v>
      </c>
      <c r="M13" t="s">
        <v>14470</v>
      </c>
      <c r="O13" t="s">
        <v>11893</v>
      </c>
      <c r="P13">
        <v>20</v>
      </c>
    </row>
    <row r="14" spans="1:21">
      <c r="A14">
        <v>13</v>
      </c>
      <c r="B14" t="s">
        <v>14471</v>
      </c>
      <c r="C14" t="s">
        <v>11893</v>
      </c>
      <c r="D14">
        <v>3</v>
      </c>
      <c r="E14" s="2">
        <v>0.68979166666666669</v>
      </c>
      <c r="F14" s="1">
        <v>41499</v>
      </c>
      <c r="G14">
        <v>2013</v>
      </c>
      <c r="H14">
        <v>0</v>
      </c>
      <c r="I14">
        <v>1</v>
      </c>
      <c r="J14">
        <v>0</v>
      </c>
      <c r="K14">
        <v>1</v>
      </c>
      <c r="L14">
        <v>1</v>
      </c>
      <c r="M14" t="s">
        <v>14472</v>
      </c>
      <c r="O14" t="s">
        <v>14581</v>
      </c>
      <c r="P14">
        <v>1</v>
      </c>
    </row>
    <row r="15" spans="1:21">
      <c r="A15">
        <v>14</v>
      </c>
      <c r="B15" t="s">
        <v>14472</v>
      </c>
      <c r="C15" t="s">
        <v>11893</v>
      </c>
      <c r="D15">
        <v>3</v>
      </c>
      <c r="E15" s="2">
        <v>0.61049768518518521</v>
      </c>
      <c r="F15" s="1">
        <v>41499</v>
      </c>
      <c r="G15">
        <v>2013</v>
      </c>
      <c r="H15">
        <v>0</v>
      </c>
      <c r="I15">
        <v>2</v>
      </c>
      <c r="J15">
        <v>0</v>
      </c>
      <c r="K15">
        <v>1</v>
      </c>
      <c r="L15">
        <v>1</v>
      </c>
      <c r="M15" t="s">
        <v>14473</v>
      </c>
      <c r="P15">
        <f>SUM(P4:P14)</f>
        <v>100</v>
      </c>
    </row>
    <row r="16" spans="1:21">
      <c r="A16">
        <v>15</v>
      </c>
      <c r="B16" t="s">
        <v>14474</v>
      </c>
      <c r="C16" t="s">
        <v>11892</v>
      </c>
      <c r="D16">
        <v>1</v>
      </c>
      <c r="E16" s="2">
        <v>0.67784722222222227</v>
      </c>
      <c r="F16" s="1">
        <v>41491</v>
      </c>
      <c r="G16">
        <v>2013</v>
      </c>
      <c r="H16">
        <v>0</v>
      </c>
      <c r="I16">
        <v>6</v>
      </c>
      <c r="J16">
        <v>0</v>
      </c>
      <c r="K16">
        <v>1</v>
      </c>
      <c r="L16">
        <v>1</v>
      </c>
    </row>
    <row r="17" spans="1:14">
      <c r="A17">
        <v>16</v>
      </c>
      <c r="B17" t="s">
        <v>14475</v>
      </c>
      <c r="C17" t="s">
        <v>1098</v>
      </c>
      <c r="D17">
        <v>1</v>
      </c>
      <c r="E17" s="2">
        <v>0.77687499999999998</v>
      </c>
      <c r="F17" s="1">
        <v>41488</v>
      </c>
      <c r="G17">
        <v>2013</v>
      </c>
      <c r="H17">
        <v>0</v>
      </c>
      <c r="I17">
        <v>1</v>
      </c>
      <c r="J17">
        <v>0</v>
      </c>
      <c r="K17">
        <v>1</v>
      </c>
      <c r="L17">
        <v>1</v>
      </c>
      <c r="M17" t="s">
        <v>14475</v>
      </c>
      <c r="N17" t="s">
        <v>6159</v>
      </c>
    </row>
    <row r="18" spans="1:14">
      <c r="A18">
        <v>17</v>
      </c>
      <c r="B18" t="s">
        <v>14476</v>
      </c>
      <c r="C18" t="s">
        <v>13243</v>
      </c>
      <c r="D18">
        <v>1</v>
      </c>
      <c r="E18" s="2">
        <v>0.76487268518518514</v>
      </c>
      <c r="F18" s="1">
        <v>41488</v>
      </c>
      <c r="G18">
        <v>2013</v>
      </c>
      <c r="H18">
        <v>0</v>
      </c>
      <c r="I18">
        <v>7</v>
      </c>
      <c r="J18">
        <v>0</v>
      </c>
      <c r="K18">
        <v>1</v>
      </c>
      <c r="L18">
        <v>1</v>
      </c>
      <c r="M18" t="s">
        <v>14476</v>
      </c>
    </row>
    <row r="19" spans="1:14">
      <c r="A19">
        <v>18</v>
      </c>
      <c r="B19" t="s">
        <v>14477</v>
      </c>
      <c r="C19" t="s">
        <v>1098</v>
      </c>
      <c r="D19">
        <v>1</v>
      </c>
      <c r="E19" s="2">
        <v>0.90872685185185187</v>
      </c>
      <c r="F19" s="1">
        <v>41486</v>
      </c>
      <c r="G19">
        <v>2013</v>
      </c>
      <c r="H19">
        <v>0</v>
      </c>
      <c r="I19">
        <v>3</v>
      </c>
      <c r="J19">
        <v>0</v>
      </c>
      <c r="K19">
        <v>1</v>
      </c>
      <c r="L19">
        <v>1</v>
      </c>
      <c r="M19" t="s">
        <v>14477</v>
      </c>
    </row>
    <row r="20" spans="1:14">
      <c r="A20">
        <v>19</v>
      </c>
      <c r="B20" t="s">
        <v>14478</v>
      </c>
      <c r="C20" t="s">
        <v>11892</v>
      </c>
      <c r="D20">
        <v>1</v>
      </c>
      <c r="E20" s="2">
        <v>0.62532407407407409</v>
      </c>
      <c r="F20" s="1">
        <v>41486</v>
      </c>
      <c r="G20">
        <v>2013</v>
      </c>
      <c r="H20">
        <v>0</v>
      </c>
      <c r="I20">
        <v>0</v>
      </c>
      <c r="J20">
        <v>0</v>
      </c>
      <c r="K20">
        <v>1</v>
      </c>
      <c r="L20">
        <v>1</v>
      </c>
    </row>
    <row r="21" spans="1:14">
      <c r="A21">
        <v>21</v>
      </c>
      <c r="B21" t="s">
        <v>14479</v>
      </c>
      <c r="C21" t="s">
        <v>1098</v>
      </c>
      <c r="D21">
        <v>1</v>
      </c>
      <c r="E21" s="2">
        <v>0.6790046296296296</v>
      </c>
      <c r="F21" s="1">
        <v>41485</v>
      </c>
      <c r="G21">
        <v>2013</v>
      </c>
      <c r="H21">
        <v>1</v>
      </c>
      <c r="I21">
        <v>8</v>
      </c>
      <c r="J21">
        <v>0</v>
      </c>
      <c r="K21">
        <v>1</v>
      </c>
      <c r="L21">
        <v>1</v>
      </c>
    </row>
    <row r="22" spans="1:14">
      <c r="A22">
        <v>22</v>
      </c>
      <c r="B22" t="s">
        <v>14480</v>
      </c>
      <c r="C22" t="s">
        <v>14658</v>
      </c>
      <c r="D22">
        <v>3</v>
      </c>
      <c r="E22" s="2">
        <v>0.61627314814814815</v>
      </c>
      <c r="F22" s="1">
        <v>41485</v>
      </c>
      <c r="G22">
        <v>2013</v>
      </c>
      <c r="H22">
        <v>0</v>
      </c>
      <c r="I22">
        <v>3</v>
      </c>
      <c r="J22">
        <v>2</v>
      </c>
      <c r="K22">
        <v>1</v>
      </c>
      <c r="L22">
        <v>1</v>
      </c>
    </row>
    <row r="23" spans="1:14">
      <c r="A23">
        <v>23</v>
      </c>
      <c r="B23" t="s">
        <v>14481</v>
      </c>
      <c r="C23" t="s">
        <v>11892</v>
      </c>
      <c r="D23">
        <v>1</v>
      </c>
      <c r="E23" s="2">
        <v>0.63295138888888891</v>
      </c>
      <c r="F23" s="1">
        <v>41484</v>
      </c>
      <c r="G23">
        <v>2013</v>
      </c>
      <c r="H23">
        <v>1</v>
      </c>
      <c r="I23">
        <v>5</v>
      </c>
      <c r="J23">
        <v>2</v>
      </c>
      <c r="K23">
        <v>1</v>
      </c>
      <c r="L23">
        <v>1</v>
      </c>
    </row>
    <row r="24" spans="1:14">
      <c r="A24">
        <v>24</v>
      </c>
      <c r="B24" t="s">
        <v>14482</v>
      </c>
      <c r="C24" t="s">
        <v>11892</v>
      </c>
      <c r="D24">
        <v>1</v>
      </c>
      <c r="E24" s="2">
        <v>0.78488425925925931</v>
      </c>
      <c r="F24" s="1">
        <v>41481</v>
      </c>
      <c r="G24">
        <v>2013</v>
      </c>
      <c r="H24">
        <v>0</v>
      </c>
      <c r="I24">
        <v>4</v>
      </c>
      <c r="J24">
        <v>0</v>
      </c>
      <c r="K24">
        <v>1</v>
      </c>
      <c r="L24">
        <v>1</v>
      </c>
    </row>
    <row r="25" spans="1:14">
      <c r="A25">
        <v>25</v>
      </c>
      <c r="B25" s="4" t="s">
        <v>14483</v>
      </c>
      <c r="C25" t="s">
        <v>11892</v>
      </c>
      <c r="D25">
        <v>1</v>
      </c>
      <c r="E25" s="2">
        <v>0.1137962962962963</v>
      </c>
      <c r="F25" s="1">
        <v>41480</v>
      </c>
      <c r="G25">
        <v>2013</v>
      </c>
      <c r="H25">
        <v>0</v>
      </c>
      <c r="I25">
        <v>1</v>
      </c>
      <c r="J25">
        <v>0</v>
      </c>
      <c r="K25">
        <v>1</v>
      </c>
      <c r="L25">
        <v>1</v>
      </c>
    </row>
    <row r="26" spans="1:14">
      <c r="A26">
        <v>26</v>
      </c>
      <c r="B26" t="s">
        <v>14484</v>
      </c>
      <c r="C26" t="s">
        <v>1099</v>
      </c>
      <c r="D26">
        <v>1</v>
      </c>
      <c r="E26" s="2">
        <v>0.8078819444444445</v>
      </c>
      <c r="F26" s="1">
        <v>41479</v>
      </c>
      <c r="G26">
        <v>2013</v>
      </c>
      <c r="H26">
        <v>2</v>
      </c>
      <c r="I26">
        <v>3</v>
      </c>
      <c r="J26">
        <v>0</v>
      </c>
      <c r="K26">
        <v>1</v>
      </c>
      <c r="L26">
        <v>1</v>
      </c>
    </row>
    <row r="27" spans="1:14">
      <c r="A27">
        <v>27</v>
      </c>
      <c r="B27" t="s">
        <v>14485</v>
      </c>
      <c r="C27" t="s">
        <v>2532</v>
      </c>
      <c r="D27">
        <v>2</v>
      </c>
      <c r="E27" s="2">
        <v>8.1597222222222224E-2</v>
      </c>
      <c r="F27" s="1">
        <v>41478</v>
      </c>
      <c r="G27">
        <v>2013</v>
      </c>
      <c r="H27">
        <v>0</v>
      </c>
      <c r="I27">
        <v>21</v>
      </c>
      <c r="J27">
        <v>0</v>
      </c>
      <c r="K27">
        <v>1</v>
      </c>
      <c r="L27">
        <v>1</v>
      </c>
    </row>
    <row r="28" spans="1:14">
      <c r="A28">
        <v>28</v>
      </c>
      <c r="B28" t="s">
        <v>14486</v>
      </c>
      <c r="C28" t="s">
        <v>2532</v>
      </c>
      <c r="D28">
        <v>2</v>
      </c>
      <c r="E28" s="2">
        <v>0.76472222222222219</v>
      </c>
      <c r="F28" s="1">
        <v>41475</v>
      </c>
      <c r="G28">
        <v>2013</v>
      </c>
      <c r="H28">
        <v>1</v>
      </c>
      <c r="I28">
        <v>10</v>
      </c>
      <c r="J28">
        <v>0</v>
      </c>
      <c r="K28">
        <v>1</v>
      </c>
      <c r="L28">
        <v>1</v>
      </c>
    </row>
    <row r="29" spans="1:14">
      <c r="A29">
        <v>30</v>
      </c>
      <c r="B29" t="s">
        <v>14487</v>
      </c>
      <c r="C29" t="s">
        <v>14658</v>
      </c>
      <c r="D29">
        <v>3</v>
      </c>
      <c r="E29" s="2">
        <v>0.58738425925925919</v>
      </c>
      <c r="F29" s="1">
        <v>41471</v>
      </c>
      <c r="G29">
        <v>2013</v>
      </c>
      <c r="H29">
        <v>0</v>
      </c>
      <c r="I29">
        <v>6</v>
      </c>
      <c r="J29">
        <v>2</v>
      </c>
      <c r="K29">
        <v>0</v>
      </c>
      <c r="L29">
        <v>0</v>
      </c>
    </row>
    <row r="30" spans="1:14">
      <c r="A30">
        <v>32</v>
      </c>
      <c r="B30" t="s">
        <v>14488</v>
      </c>
      <c r="C30" t="s">
        <v>11892</v>
      </c>
      <c r="D30">
        <v>1</v>
      </c>
      <c r="E30" s="2">
        <v>0.87013888888888891</v>
      </c>
      <c r="F30" s="1">
        <v>41465</v>
      </c>
      <c r="G30">
        <v>2013</v>
      </c>
      <c r="H30">
        <v>0</v>
      </c>
      <c r="I30">
        <v>3</v>
      </c>
      <c r="J30">
        <v>0</v>
      </c>
      <c r="K30">
        <v>1</v>
      </c>
      <c r="L30">
        <v>1</v>
      </c>
    </row>
    <row r="31" spans="1:14">
      <c r="A31">
        <v>33</v>
      </c>
      <c r="B31" t="s">
        <v>14489</v>
      </c>
      <c r="C31" t="s">
        <v>2532</v>
      </c>
      <c r="D31">
        <v>2</v>
      </c>
      <c r="E31" s="2">
        <v>0.61883101851851852</v>
      </c>
      <c r="F31" s="1">
        <v>41465</v>
      </c>
      <c r="G31">
        <v>2013</v>
      </c>
      <c r="H31">
        <v>1</v>
      </c>
      <c r="I31">
        <v>5</v>
      </c>
      <c r="J31">
        <v>0</v>
      </c>
      <c r="K31">
        <v>1</v>
      </c>
      <c r="L31">
        <v>1</v>
      </c>
      <c r="M31" t="s">
        <v>14489</v>
      </c>
    </row>
    <row r="32" spans="1:14">
      <c r="A32">
        <v>34</v>
      </c>
      <c r="B32" t="s">
        <v>14490</v>
      </c>
      <c r="C32" t="s">
        <v>11892</v>
      </c>
      <c r="D32">
        <v>1</v>
      </c>
      <c r="E32" s="2">
        <v>0.90914351851851849</v>
      </c>
      <c r="F32" s="1">
        <v>41457</v>
      </c>
      <c r="G32">
        <v>2013</v>
      </c>
      <c r="H32">
        <v>0</v>
      </c>
      <c r="I32">
        <v>1</v>
      </c>
      <c r="J32">
        <v>0</v>
      </c>
      <c r="K32">
        <v>0</v>
      </c>
      <c r="L32">
        <v>1</v>
      </c>
    </row>
    <row r="33" spans="1:13">
      <c r="A33">
        <v>35</v>
      </c>
      <c r="B33" t="s">
        <v>14491</v>
      </c>
      <c r="C33" t="s">
        <v>11892</v>
      </c>
      <c r="D33">
        <v>1</v>
      </c>
      <c r="E33" s="2">
        <v>0.89312499999999995</v>
      </c>
      <c r="F33" s="1">
        <v>41453</v>
      </c>
      <c r="G33">
        <v>2013</v>
      </c>
      <c r="H33">
        <v>0</v>
      </c>
      <c r="I33">
        <v>1</v>
      </c>
      <c r="J33">
        <v>0</v>
      </c>
      <c r="K33">
        <v>1</v>
      </c>
      <c r="L33">
        <v>1</v>
      </c>
    </row>
    <row r="34" spans="1:13">
      <c r="A34">
        <v>39</v>
      </c>
      <c r="B34" t="s">
        <v>14492</v>
      </c>
      <c r="C34" t="s">
        <v>11892</v>
      </c>
      <c r="D34">
        <v>1</v>
      </c>
      <c r="E34" s="2">
        <v>0.60214120370370372</v>
      </c>
      <c r="F34" s="1">
        <v>41452</v>
      </c>
      <c r="G34">
        <v>2013</v>
      </c>
      <c r="H34">
        <v>0</v>
      </c>
      <c r="I34">
        <v>0</v>
      </c>
      <c r="J34">
        <v>0</v>
      </c>
      <c r="K34">
        <v>1</v>
      </c>
      <c r="L34">
        <v>1</v>
      </c>
    </row>
    <row r="35" spans="1:13">
      <c r="A35">
        <v>40</v>
      </c>
      <c r="B35" t="s">
        <v>14493</v>
      </c>
      <c r="C35" t="s">
        <v>1098</v>
      </c>
      <c r="D35">
        <v>1</v>
      </c>
      <c r="E35" s="2">
        <v>0.8246296296296296</v>
      </c>
      <c r="F35" s="1">
        <v>41451</v>
      </c>
      <c r="G35">
        <v>2013</v>
      </c>
      <c r="H35">
        <v>2</v>
      </c>
      <c r="I35">
        <v>5</v>
      </c>
      <c r="J35">
        <v>2</v>
      </c>
      <c r="K35">
        <v>1</v>
      </c>
      <c r="L35">
        <v>1</v>
      </c>
    </row>
    <row r="36" spans="1:13">
      <c r="A36">
        <v>41</v>
      </c>
      <c r="B36" t="s">
        <v>14494</v>
      </c>
      <c r="C36" t="s">
        <v>11892</v>
      </c>
      <c r="D36">
        <v>1</v>
      </c>
      <c r="E36" s="2">
        <v>0.85231481481481486</v>
      </c>
      <c r="F36" s="1">
        <v>41450</v>
      </c>
      <c r="G36">
        <v>2013</v>
      </c>
      <c r="H36">
        <v>0</v>
      </c>
      <c r="I36">
        <v>1</v>
      </c>
      <c r="J36">
        <v>2</v>
      </c>
      <c r="K36">
        <v>1</v>
      </c>
      <c r="L36">
        <v>1</v>
      </c>
      <c r="M36" t="s">
        <v>14494</v>
      </c>
    </row>
    <row r="37" spans="1:13">
      <c r="A37">
        <v>43</v>
      </c>
      <c r="B37" t="s">
        <v>14464</v>
      </c>
      <c r="C37" t="s">
        <v>11892</v>
      </c>
      <c r="D37">
        <v>1</v>
      </c>
      <c r="E37" s="2">
        <v>0.63996527777777779</v>
      </c>
      <c r="F37" s="1">
        <v>41449</v>
      </c>
      <c r="G37">
        <v>2013</v>
      </c>
      <c r="H37">
        <v>0</v>
      </c>
      <c r="I37">
        <v>1</v>
      </c>
      <c r="J37">
        <v>2</v>
      </c>
      <c r="K37">
        <v>1</v>
      </c>
      <c r="L37">
        <v>1</v>
      </c>
      <c r="M37" t="s">
        <v>14464</v>
      </c>
    </row>
    <row r="38" spans="1:13">
      <c r="A38">
        <v>44</v>
      </c>
      <c r="B38" t="s">
        <v>14495</v>
      </c>
      <c r="C38" t="s">
        <v>11892</v>
      </c>
      <c r="D38">
        <v>1</v>
      </c>
      <c r="E38" s="2">
        <v>0.64056712962962969</v>
      </c>
      <c r="F38" s="1">
        <v>41446</v>
      </c>
      <c r="G38">
        <v>2013</v>
      </c>
      <c r="H38">
        <v>0</v>
      </c>
      <c r="I38">
        <v>1</v>
      </c>
      <c r="J38">
        <v>0</v>
      </c>
      <c r="K38">
        <v>1</v>
      </c>
      <c r="L38">
        <v>1</v>
      </c>
      <c r="M38" t="s">
        <v>14496</v>
      </c>
    </row>
    <row r="39" spans="1:13">
      <c r="A39">
        <v>46</v>
      </c>
      <c r="B39" t="s">
        <v>14497</v>
      </c>
      <c r="C39" t="s">
        <v>1098</v>
      </c>
      <c r="D39">
        <v>1</v>
      </c>
      <c r="E39" s="2">
        <v>0.85966435185185175</v>
      </c>
      <c r="F39" s="1">
        <v>41445</v>
      </c>
      <c r="G39">
        <v>2013</v>
      </c>
      <c r="H39">
        <v>0</v>
      </c>
      <c r="I39">
        <v>2</v>
      </c>
      <c r="J39">
        <v>0</v>
      </c>
      <c r="K39">
        <v>1</v>
      </c>
      <c r="L39">
        <v>1</v>
      </c>
      <c r="M39" t="s">
        <v>14497</v>
      </c>
    </row>
    <row r="40" spans="1:13">
      <c r="A40">
        <v>47</v>
      </c>
      <c r="B40" t="s">
        <v>14498</v>
      </c>
      <c r="C40" t="s">
        <v>14585</v>
      </c>
      <c r="D40">
        <v>3</v>
      </c>
      <c r="E40" s="2">
        <v>0.84976851851851853</v>
      </c>
      <c r="F40" s="1">
        <v>41445</v>
      </c>
      <c r="G40">
        <v>2013</v>
      </c>
      <c r="H40">
        <v>0</v>
      </c>
      <c r="I40">
        <v>0</v>
      </c>
      <c r="J40">
        <v>0</v>
      </c>
      <c r="K40">
        <v>1</v>
      </c>
      <c r="L40">
        <v>1</v>
      </c>
    </row>
    <row r="41" spans="1:13">
      <c r="A41">
        <v>48</v>
      </c>
      <c r="B41" t="s">
        <v>14499</v>
      </c>
      <c r="C41" t="s">
        <v>1099</v>
      </c>
      <c r="D41">
        <v>1</v>
      </c>
      <c r="E41" s="2">
        <v>0.76091435185185186</v>
      </c>
      <c r="F41" s="1">
        <v>41445</v>
      </c>
      <c r="G41">
        <v>2013</v>
      </c>
      <c r="H41">
        <v>0</v>
      </c>
      <c r="I41">
        <v>2</v>
      </c>
      <c r="J41">
        <v>0</v>
      </c>
      <c r="K41">
        <v>1</v>
      </c>
      <c r="L41">
        <v>1</v>
      </c>
      <c r="M41" t="s">
        <v>14500</v>
      </c>
    </row>
    <row r="42" spans="1:13">
      <c r="A42">
        <v>49</v>
      </c>
      <c r="B42" t="s">
        <v>14501</v>
      </c>
      <c r="C42" t="s">
        <v>1098</v>
      </c>
      <c r="D42">
        <v>1</v>
      </c>
      <c r="E42" s="2">
        <v>0.8943402777777778</v>
      </c>
      <c r="F42" s="1">
        <v>41444</v>
      </c>
      <c r="G42">
        <v>2013</v>
      </c>
      <c r="H42">
        <v>0</v>
      </c>
      <c r="I42">
        <v>1</v>
      </c>
      <c r="J42">
        <v>0</v>
      </c>
      <c r="K42">
        <v>1</v>
      </c>
      <c r="L42">
        <v>1</v>
      </c>
    </row>
    <row r="43" spans="1:13">
      <c r="A43">
        <v>50</v>
      </c>
      <c r="B43" t="s">
        <v>14502</v>
      </c>
      <c r="C43" t="s">
        <v>11893</v>
      </c>
      <c r="D43">
        <v>3</v>
      </c>
      <c r="E43" s="2">
        <v>0.88814814814814813</v>
      </c>
      <c r="F43" s="1">
        <v>41444</v>
      </c>
      <c r="G43">
        <v>2013</v>
      </c>
      <c r="H43">
        <v>0</v>
      </c>
      <c r="I43">
        <v>3</v>
      </c>
      <c r="J43">
        <v>0</v>
      </c>
      <c r="K43">
        <v>0</v>
      </c>
      <c r="L43">
        <v>1</v>
      </c>
      <c r="M43" t="s">
        <v>14503</v>
      </c>
    </row>
    <row r="44" spans="1:13">
      <c r="A44">
        <v>52</v>
      </c>
      <c r="B44" t="s">
        <v>14499</v>
      </c>
      <c r="C44" t="s">
        <v>1099</v>
      </c>
      <c r="D44">
        <v>1</v>
      </c>
      <c r="E44" s="2">
        <v>0.73469907407407409</v>
      </c>
      <c r="F44" s="1">
        <v>41443</v>
      </c>
      <c r="G44">
        <v>2013</v>
      </c>
      <c r="H44">
        <v>2</v>
      </c>
      <c r="I44">
        <v>1</v>
      </c>
      <c r="J44">
        <v>0</v>
      </c>
      <c r="K44">
        <v>1</v>
      </c>
      <c r="L44">
        <v>1</v>
      </c>
    </row>
    <row r="45" spans="1:13">
      <c r="A45">
        <v>53</v>
      </c>
      <c r="B45" t="s">
        <v>14504</v>
      </c>
      <c r="C45" t="s">
        <v>11893</v>
      </c>
      <c r="D45">
        <v>3</v>
      </c>
      <c r="E45" s="2">
        <v>0.73302083333333334</v>
      </c>
      <c r="F45" s="1">
        <v>41442</v>
      </c>
      <c r="G45">
        <v>2013</v>
      </c>
      <c r="H45">
        <v>0</v>
      </c>
      <c r="I45">
        <v>2</v>
      </c>
      <c r="J45">
        <v>0</v>
      </c>
      <c r="K45">
        <v>1</v>
      </c>
      <c r="L45">
        <v>1</v>
      </c>
    </row>
    <row r="46" spans="1:13">
      <c r="A46">
        <v>55</v>
      </c>
      <c r="B46" t="s">
        <v>14505</v>
      </c>
      <c r="C46" t="s">
        <v>14658</v>
      </c>
      <c r="D46">
        <v>3</v>
      </c>
      <c r="E46" s="2">
        <v>0.75820601851851854</v>
      </c>
      <c r="F46" s="1">
        <v>41439</v>
      </c>
      <c r="G46">
        <v>2013</v>
      </c>
      <c r="H46">
        <v>0</v>
      </c>
      <c r="I46">
        <v>1</v>
      </c>
      <c r="J46">
        <v>2</v>
      </c>
      <c r="K46">
        <v>1</v>
      </c>
      <c r="L46">
        <v>1</v>
      </c>
    </row>
    <row r="47" spans="1:13">
      <c r="A47">
        <v>56</v>
      </c>
      <c r="B47" t="s">
        <v>14506</v>
      </c>
      <c r="C47" t="s">
        <v>14658</v>
      </c>
      <c r="D47">
        <v>3</v>
      </c>
      <c r="E47" s="2">
        <v>0.89939814814814811</v>
      </c>
      <c r="F47" s="1">
        <v>41438</v>
      </c>
      <c r="G47">
        <v>2013</v>
      </c>
      <c r="H47">
        <v>0</v>
      </c>
      <c r="I47">
        <v>2</v>
      </c>
      <c r="J47">
        <v>0</v>
      </c>
      <c r="K47">
        <v>1</v>
      </c>
      <c r="L47">
        <v>1</v>
      </c>
      <c r="M47" t="s">
        <v>14507</v>
      </c>
    </row>
    <row r="48" spans="1:13">
      <c r="A48">
        <v>57</v>
      </c>
      <c r="B48" t="s">
        <v>14508</v>
      </c>
      <c r="C48" t="s">
        <v>1098</v>
      </c>
      <c r="D48">
        <v>1</v>
      </c>
      <c r="E48" s="2">
        <v>0.91895833333333332</v>
      </c>
      <c r="F48" s="1">
        <v>41437</v>
      </c>
      <c r="G48">
        <v>2013</v>
      </c>
      <c r="H48">
        <v>0</v>
      </c>
      <c r="I48">
        <v>5</v>
      </c>
      <c r="J48">
        <v>0</v>
      </c>
      <c r="K48">
        <v>1</v>
      </c>
      <c r="L48">
        <v>1</v>
      </c>
    </row>
    <row r="49" spans="1:13">
      <c r="A49">
        <v>59</v>
      </c>
      <c r="B49" t="s">
        <v>14509</v>
      </c>
      <c r="C49" t="s">
        <v>14585</v>
      </c>
      <c r="D49">
        <v>3</v>
      </c>
      <c r="E49" s="2">
        <v>0.60164351851851849</v>
      </c>
      <c r="F49" s="1">
        <v>41432</v>
      </c>
      <c r="G49">
        <v>2013</v>
      </c>
      <c r="H49">
        <v>0</v>
      </c>
      <c r="I49">
        <v>1</v>
      </c>
      <c r="J49">
        <v>0</v>
      </c>
      <c r="K49">
        <v>1</v>
      </c>
      <c r="L49">
        <v>1</v>
      </c>
      <c r="M49" t="s">
        <v>14500</v>
      </c>
    </row>
    <row r="50" spans="1:13">
      <c r="A50">
        <v>60</v>
      </c>
      <c r="B50" t="s">
        <v>14510</v>
      </c>
      <c r="C50" t="s">
        <v>14585</v>
      </c>
      <c r="D50">
        <v>3</v>
      </c>
      <c r="E50" s="2">
        <v>0.90998842592592588</v>
      </c>
      <c r="F50" s="1">
        <v>41431</v>
      </c>
      <c r="G50">
        <v>2013</v>
      </c>
      <c r="H50">
        <v>0</v>
      </c>
      <c r="I50">
        <v>0</v>
      </c>
      <c r="J50">
        <v>0</v>
      </c>
      <c r="K50">
        <v>1</v>
      </c>
      <c r="L50">
        <v>1</v>
      </c>
    </row>
    <row r="51" spans="1:13">
      <c r="A51">
        <v>61</v>
      </c>
      <c r="B51" t="s">
        <v>14511</v>
      </c>
      <c r="C51" t="s">
        <v>11893</v>
      </c>
      <c r="D51">
        <v>3</v>
      </c>
      <c r="E51" s="2">
        <v>0.91666666666666663</v>
      </c>
      <c r="F51" s="1">
        <v>41430</v>
      </c>
      <c r="G51">
        <v>2013</v>
      </c>
      <c r="H51">
        <v>0</v>
      </c>
      <c r="I51">
        <v>2</v>
      </c>
      <c r="J51">
        <v>0</v>
      </c>
      <c r="K51">
        <v>0</v>
      </c>
      <c r="L51">
        <v>0</v>
      </c>
    </row>
    <row r="52" spans="1:13">
      <c r="A52">
        <v>62</v>
      </c>
      <c r="B52" t="s">
        <v>14512</v>
      </c>
      <c r="C52" t="s">
        <v>2535</v>
      </c>
      <c r="D52">
        <v>2</v>
      </c>
      <c r="E52" s="2">
        <v>0.88799768518518529</v>
      </c>
      <c r="F52" s="1">
        <v>41429</v>
      </c>
      <c r="G52">
        <v>2013</v>
      </c>
      <c r="H52">
        <v>0</v>
      </c>
      <c r="I52">
        <v>3</v>
      </c>
      <c r="J52">
        <v>2</v>
      </c>
      <c r="K52">
        <v>1</v>
      </c>
      <c r="L52">
        <v>1</v>
      </c>
      <c r="M52" t="s">
        <v>14512</v>
      </c>
    </row>
    <row r="53" spans="1:13">
      <c r="A53">
        <v>63</v>
      </c>
      <c r="B53" t="s">
        <v>14513</v>
      </c>
      <c r="C53" t="s">
        <v>11893</v>
      </c>
      <c r="D53">
        <v>3</v>
      </c>
      <c r="E53" s="2">
        <v>0.64192129629629624</v>
      </c>
      <c r="F53" s="1">
        <v>41429</v>
      </c>
      <c r="G53">
        <v>2013</v>
      </c>
      <c r="H53">
        <v>0</v>
      </c>
      <c r="I53">
        <v>0</v>
      </c>
      <c r="J53">
        <v>0</v>
      </c>
      <c r="K53">
        <v>0</v>
      </c>
      <c r="L53">
        <v>1</v>
      </c>
      <c r="M53" t="s">
        <v>14514</v>
      </c>
    </row>
    <row r="54" spans="1:13" ht="21.75" customHeight="1">
      <c r="A54">
        <v>64</v>
      </c>
      <c r="B54" t="s">
        <v>14515</v>
      </c>
      <c r="C54" t="s">
        <v>1099</v>
      </c>
      <c r="D54">
        <v>1</v>
      </c>
      <c r="E54" s="2">
        <v>0.68358796296296298</v>
      </c>
      <c r="F54" s="1">
        <v>41428</v>
      </c>
      <c r="G54">
        <v>2013</v>
      </c>
      <c r="H54">
        <v>0</v>
      </c>
      <c r="I54">
        <v>1</v>
      </c>
      <c r="J54">
        <v>0</v>
      </c>
      <c r="K54">
        <v>1</v>
      </c>
      <c r="L54">
        <v>1</v>
      </c>
    </row>
    <row r="55" spans="1:13">
      <c r="A55">
        <v>67</v>
      </c>
      <c r="B55" t="s">
        <v>14516</v>
      </c>
      <c r="C55" t="s">
        <v>11892</v>
      </c>
      <c r="D55">
        <v>1</v>
      </c>
      <c r="E55" s="2">
        <v>0.6111805555555555</v>
      </c>
      <c r="F55" s="1">
        <v>41423</v>
      </c>
      <c r="G55">
        <v>2013</v>
      </c>
      <c r="H55">
        <v>1</v>
      </c>
      <c r="I55">
        <v>3</v>
      </c>
      <c r="J55">
        <v>0</v>
      </c>
      <c r="K55">
        <v>1</v>
      </c>
      <c r="L55">
        <v>1</v>
      </c>
    </row>
    <row r="56" spans="1:13">
      <c r="A56">
        <v>68</v>
      </c>
      <c r="B56" t="s">
        <v>14470</v>
      </c>
      <c r="C56" t="s">
        <v>11893</v>
      </c>
      <c r="D56">
        <v>3</v>
      </c>
      <c r="E56" s="2">
        <v>0.74122685185185189</v>
      </c>
      <c r="F56" s="1">
        <v>41417</v>
      </c>
      <c r="G56">
        <v>2013</v>
      </c>
      <c r="H56">
        <v>0</v>
      </c>
      <c r="I56">
        <v>0</v>
      </c>
      <c r="J56">
        <v>0</v>
      </c>
      <c r="K56">
        <v>0</v>
      </c>
      <c r="L56">
        <v>1</v>
      </c>
      <c r="M56" t="s">
        <v>14470</v>
      </c>
    </row>
    <row r="57" spans="1:13">
      <c r="A57">
        <v>69</v>
      </c>
      <c r="B57" t="s">
        <v>14517</v>
      </c>
      <c r="C57" t="s">
        <v>14585</v>
      </c>
      <c r="D57">
        <v>3</v>
      </c>
      <c r="E57" s="2">
        <v>0.66545138888888888</v>
      </c>
      <c r="F57" s="1">
        <v>41417</v>
      </c>
      <c r="G57">
        <v>2013</v>
      </c>
      <c r="H57">
        <v>0</v>
      </c>
      <c r="I57">
        <v>1</v>
      </c>
      <c r="J57">
        <v>0</v>
      </c>
      <c r="K57">
        <v>1</v>
      </c>
      <c r="L57">
        <v>1</v>
      </c>
    </row>
    <row r="58" spans="1:13">
      <c r="A58">
        <v>72</v>
      </c>
      <c r="B58" t="s">
        <v>14518</v>
      </c>
      <c r="C58" t="s">
        <v>14658</v>
      </c>
      <c r="D58">
        <v>3</v>
      </c>
      <c r="E58" s="2">
        <v>0.72278935185185178</v>
      </c>
      <c r="F58" s="1">
        <v>41408</v>
      </c>
      <c r="G58">
        <v>2013</v>
      </c>
      <c r="H58">
        <v>0</v>
      </c>
      <c r="I58">
        <v>5</v>
      </c>
      <c r="J58">
        <v>0</v>
      </c>
      <c r="K58">
        <v>1</v>
      </c>
      <c r="L58">
        <v>1</v>
      </c>
    </row>
    <row r="59" spans="1:13">
      <c r="A59">
        <v>73</v>
      </c>
      <c r="B59" t="s">
        <v>14470</v>
      </c>
      <c r="C59" t="s">
        <v>11893</v>
      </c>
      <c r="D59">
        <v>3</v>
      </c>
      <c r="E59" s="2">
        <v>0.55922453703703701</v>
      </c>
      <c r="F59" s="1">
        <v>41408</v>
      </c>
      <c r="G59">
        <v>2013</v>
      </c>
      <c r="H59">
        <v>0</v>
      </c>
      <c r="I59">
        <v>0</v>
      </c>
      <c r="J59">
        <v>0</v>
      </c>
      <c r="K59">
        <v>0</v>
      </c>
      <c r="L59">
        <v>1</v>
      </c>
      <c r="M59" t="s">
        <v>14470</v>
      </c>
    </row>
    <row r="60" spans="1:13">
      <c r="A60">
        <v>74</v>
      </c>
      <c r="B60" t="s">
        <v>14519</v>
      </c>
      <c r="C60" t="s">
        <v>14658</v>
      </c>
      <c r="D60">
        <v>3</v>
      </c>
      <c r="E60" s="2">
        <v>0.90187499999999998</v>
      </c>
      <c r="F60" s="1">
        <v>41407</v>
      </c>
      <c r="G60">
        <v>2013</v>
      </c>
      <c r="H60">
        <v>0</v>
      </c>
      <c r="I60">
        <v>0</v>
      </c>
      <c r="J60">
        <v>0</v>
      </c>
      <c r="K60">
        <v>1</v>
      </c>
      <c r="L60">
        <v>1</v>
      </c>
    </row>
    <row r="61" spans="1:13">
      <c r="A61">
        <v>76</v>
      </c>
      <c r="B61" t="s">
        <v>14521</v>
      </c>
      <c r="C61" t="s">
        <v>14658</v>
      </c>
      <c r="D61">
        <v>3</v>
      </c>
      <c r="E61" s="2">
        <v>0.88153935185185184</v>
      </c>
      <c r="F61" s="1">
        <v>41404</v>
      </c>
      <c r="G61">
        <v>2013</v>
      </c>
      <c r="H61">
        <v>0</v>
      </c>
      <c r="I61">
        <v>0</v>
      </c>
      <c r="J61">
        <v>0</v>
      </c>
      <c r="K61">
        <v>1</v>
      </c>
      <c r="L61">
        <v>1</v>
      </c>
    </row>
    <row r="62" spans="1:13">
      <c r="A62">
        <v>78</v>
      </c>
      <c r="B62" t="s">
        <v>14464</v>
      </c>
      <c r="C62" t="s">
        <v>1098</v>
      </c>
      <c r="D62">
        <v>1</v>
      </c>
      <c r="E62" s="2">
        <v>0.60438657407407403</v>
      </c>
      <c r="F62" s="1">
        <v>41404</v>
      </c>
      <c r="G62">
        <v>2013</v>
      </c>
      <c r="H62">
        <v>0</v>
      </c>
      <c r="I62">
        <v>0</v>
      </c>
      <c r="J62">
        <v>0</v>
      </c>
      <c r="K62">
        <v>1</v>
      </c>
      <c r="L62">
        <v>1</v>
      </c>
      <c r="M62" t="s">
        <v>14464</v>
      </c>
    </row>
    <row r="63" spans="1:13">
      <c r="A63">
        <v>79</v>
      </c>
      <c r="B63" t="s">
        <v>14522</v>
      </c>
      <c r="C63" t="s">
        <v>11893</v>
      </c>
      <c r="D63">
        <v>3</v>
      </c>
      <c r="E63" s="2">
        <v>0.77719907407407407</v>
      </c>
      <c r="F63" s="1">
        <v>41403</v>
      </c>
      <c r="G63">
        <v>2013</v>
      </c>
      <c r="H63">
        <v>0</v>
      </c>
      <c r="I63">
        <v>6</v>
      </c>
      <c r="J63">
        <v>2</v>
      </c>
      <c r="K63">
        <v>1</v>
      </c>
      <c r="L63">
        <v>1</v>
      </c>
    </row>
    <row r="64" spans="1:13">
      <c r="A64">
        <v>80</v>
      </c>
      <c r="B64" t="s">
        <v>14523</v>
      </c>
      <c r="C64" t="s">
        <v>11893</v>
      </c>
      <c r="D64">
        <v>3</v>
      </c>
      <c r="E64" s="2">
        <v>0.77521990740740743</v>
      </c>
      <c r="F64" s="1">
        <v>41403</v>
      </c>
      <c r="G64">
        <v>2013</v>
      </c>
      <c r="H64">
        <v>1</v>
      </c>
      <c r="I64">
        <v>1</v>
      </c>
      <c r="J64">
        <v>0</v>
      </c>
      <c r="K64">
        <v>1</v>
      </c>
      <c r="L64">
        <v>1</v>
      </c>
    </row>
    <row r="65" spans="1:13">
      <c r="A65">
        <v>81</v>
      </c>
      <c r="B65" t="s">
        <v>14524</v>
      </c>
      <c r="C65" t="s">
        <v>1099</v>
      </c>
      <c r="D65">
        <v>1</v>
      </c>
      <c r="E65" s="2">
        <v>0.72004629629629635</v>
      </c>
      <c r="F65" s="1">
        <v>41403</v>
      </c>
      <c r="G65">
        <v>2013</v>
      </c>
      <c r="H65">
        <v>1</v>
      </c>
      <c r="I65">
        <v>0</v>
      </c>
      <c r="J65">
        <v>0</v>
      </c>
      <c r="K65">
        <v>1</v>
      </c>
      <c r="L65">
        <v>1</v>
      </c>
    </row>
    <row r="66" spans="1:13">
      <c r="A66">
        <v>86</v>
      </c>
      <c r="B66" t="s">
        <v>14476</v>
      </c>
      <c r="C66" t="s">
        <v>1098</v>
      </c>
      <c r="D66">
        <v>1</v>
      </c>
      <c r="E66" s="2">
        <v>0.62494212962962969</v>
      </c>
      <c r="F66" s="1">
        <v>41395</v>
      </c>
      <c r="G66">
        <v>2013</v>
      </c>
      <c r="H66">
        <v>0</v>
      </c>
      <c r="I66">
        <v>8</v>
      </c>
      <c r="J66">
        <v>0</v>
      </c>
      <c r="K66">
        <v>1</v>
      </c>
      <c r="L66">
        <v>1</v>
      </c>
      <c r="M66" t="s">
        <v>14476</v>
      </c>
    </row>
    <row r="67" spans="1:13">
      <c r="A67">
        <v>87</v>
      </c>
      <c r="B67" t="s">
        <v>14525</v>
      </c>
      <c r="C67" t="s">
        <v>14658</v>
      </c>
      <c r="D67">
        <v>3</v>
      </c>
      <c r="E67" s="2">
        <v>0.71628472222222228</v>
      </c>
      <c r="F67" s="1">
        <v>41394</v>
      </c>
      <c r="G67">
        <v>2013</v>
      </c>
      <c r="H67">
        <v>0</v>
      </c>
      <c r="I67">
        <v>0</v>
      </c>
      <c r="J67">
        <v>2</v>
      </c>
      <c r="K67">
        <v>1</v>
      </c>
      <c r="L67">
        <v>1</v>
      </c>
    </row>
    <row r="68" spans="1:13">
      <c r="A68">
        <v>88</v>
      </c>
      <c r="B68" t="s">
        <v>14526</v>
      </c>
      <c r="C68" t="s">
        <v>1098</v>
      </c>
      <c r="D68">
        <v>1</v>
      </c>
      <c r="E68" s="2">
        <v>0.80406250000000001</v>
      </c>
      <c r="F68" s="1">
        <v>41393</v>
      </c>
      <c r="G68">
        <v>2013</v>
      </c>
      <c r="H68">
        <v>1</v>
      </c>
      <c r="I68">
        <v>2</v>
      </c>
      <c r="J68">
        <v>0</v>
      </c>
      <c r="K68">
        <v>1</v>
      </c>
      <c r="L68">
        <v>1</v>
      </c>
    </row>
    <row r="69" spans="1:13">
      <c r="A69">
        <v>91</v>
      </c>
      <c r="B69" t="s">
        <v>14527</v>
      </c>
      <c r="C69" t="s">
        <v>13243</v>
      </c>
      <c r="D69">
        <v>1</v>
      </c>
      <c r="E69" s="2">
        <v>0.84525462962962961</v>
      </c>
      <c r="F69" s="1">
        <v>41390</v>
      </c>
      <c r="G69">
        <v>2013</v>
      </c>
      <c r="H69">
        <v>0</v>
      </c>
      <c r="I69">
        <v>0</v>
      </c>
      <c r="J69">
        <v>0</v>
      </c>
      <c r="K69">
        <v>1</v>
      </c>
      <c r="L69">
        <v>1</v>
      </c>
    </row>
    <row r="70" spans="1:13">
      <c r="A70">
        <v>92</v>
      </c>
      <c r="B70" t="s">
        <v>14528</v>
      </c>
      <c r="C70" t="s">
        <v>14658</v>
      </c>
      <c r="D70">
        <v>3</v>
      </c>
      <c r="E70" s="2">
        <v>0.92126157407407405</v>
      </c>
      <c r="F70" s="1">
        <v>41389</v>
      </c>
      <c r="G70">
        <v>2013</v>
      </c>
      <c r="H70">
        <v>0</v>
      </c>
      <c r="I70">
        <v>0</v>
      </c>
      <c r="J70">
        <v>0</v>
      </c>
      <c r="K70">
        <v>1</v>
      </c>
      <c r="L70">
        <v>1</v>
      </c>
    </row>
    <row r="71" spans="1:13">
      <c r="A71">
        <v>93</v>
      </c>
      <c r="B71" t="s">
        <v>14476</v>
      </c>
      <c r="C71" t="s">
        <v>1098</v>
      </c>
      <c r="D71">
        <v>1</v>
      </c>
      <c r="E71" s="2">
        <v>0.74614583333333329</v>
      </c>
      <c r="F71" s="1">
        <v>41388</v>
      </c>
      <c r="G71">
        <v>2013</v>
      </c>
      <c r="H71">
        <v>1</v>
      </c>
      <c r="I71">
        <v>14</v>
      </c>
      <c r="J71">
        <v>2</v>
      </c>
      <c r="K71">
        <v>1</v>
      </c>
      <c r="L71">
        <v>1</v>
      </c>
      <c r="M71" t="s">
        <v>14476</v>
      </c>
    </row>
    <row r="72" spans="1:13">
      <c r="A72">
        <v>95</v>
      </c>
      <c r="B72" t="s">
        <v>14529</v>
      </c>
      <c r="C72" t="s">
        <v>11893</v>
      </c>
      <c r="D72">
        <v>3</v>
      </c>
      <c r="E72" s="2">
        <v>0.86322916666666671</v>
      </c>
      <c r="F72" s="1">
        <v>41385</v>
      </c>
      <c r="G72">
        <v>2013</v>
      </c>
      <c r="H72">
        <v>0</v>
      </c>
      <c r="I72">
        <v>13</v>
      </c>
      <c r="J72">
        <v>0</v>
      </c>
      <c r="K72">
        <v>1</v>
      </c>
      <c r="L72">
        <v>1</v>
      </c>
    </row>
    <row r="73" spans="1:13">
      <c r="A73">
        <v>96</v>
      </c>
      <c r="B73" t="s">
        <v>14470</v>
      </c>
      <c r="C73" t="s">
        <v>11893</v>
      </c>
      <c r="D73">
        <v>3</v>
      </c>
      <c r="E73" s="2">
        <v>0.8115162037037037</v>
      </c>
      <c r="F73" s="1">
        <v>41382</v>
      </c>
      <c r="G73">
        <v>2013</v>
      </c>
      <c r="H73">
        <v>0</v>
      </c>
      <c r="I73">
        <v>0</v>
      </c>
      <c r="J73">
        <v>0</v>
      </c>
      <c r="K73">
        <v>0</v>
      </c>
      <c r="L73">
        <v>1</v>
      </c>
      <c r="M73" t="s">
        <v>14470</v>
      </c>
    </row>
    <row r="74" spans="1:13">
      <c r="A74">
        <v>97</v>
      </c>
      <c r="B74" t="s">
        <v>14470</v>
      </c>
      <c r="C74" t="s">
        <v>11893</v>
      </c>
      <c r="D74">
        <v>3</v>
      </c>
      <c r="E74" s="2">
        <v>0.80898148148148152</v>
      </c>
      <c r="F74" s="1">
        <v>41382</v>
      </c>
      <c r="G74">
        <v>2013</v>
      </c>
      <c r="H74">
        <v>0</v>
      </c>
      <c r="I74">
        <v>0</v>
      </c>
      <c r="J74">
        <v>0</v>
      </c>
      <c r="K74">
        <v>0</v>
      </c>
      <c r="L74">
        <v>1</v>
      </c>
      <c r="M74" t="s">
        <v>14470</v>
      </c>
    </row>
    <row r="75" spans="1:13">
      <c r="A75">
        <v>99</v>
      </c>
      <c r="B75" t="s">
        <v>14530</v>
      </c>
      <c r="C75" t="s">
        <v>1098</v>
      </c>
      <c r="D75">
        <v>1</v>
      </c>
      <c r="E75" s="2">
        <v>0.60443287037037041</v>
      </c>
      <c r="F75" s="1">
        <v>41380</v>
      </c>
      <c r="G75">
        <v>2013</v>
      </c>
      <c r="H75">
        <v>0</v>
      </c>
      <c r="I75">
        <v>3</v>
      </c>
      <c r="J75">
        <v>2</v>
      </c>
      <c r="K75">
        <v>1</v>
      </c>
      <c r="L75">
        <v>1</v>
      </c>
    </row>
    <row r="76" spans="1:13">
      <c r="A76">
        <v>100</v>
      </c>
      <c r="B76" t="s">
        <v>14476</v>
      </c>
      <c r="C76" t="s">
        <v>11893</v>
      </c>
      <c r="D76">
        <v>3</v>
      </c>
      <c r="E76" s="2">
        <v>0.83126157407407408</v>
      </c>
      <c r="F76" s="1">
        <v>41379</v>
      </c>
      <c r="G76">
        <v>2013</v>
      </c>
      <c r="H76">
        <v>0</v>
      </c>
      <c r="I76">
        <v>2</v>
      </c>
      <c r="J76">
        <v>0</v>
      </c>
      <c r="K76">
        <v>1</v>
      </c>
      <c r="L76">
        <v>1</v>
      </c>
      <c r="M76" t="s">
        <v>14476</v>
      </c>
    </row>
    <row r="77" spans="1:13">
      <c r="A77">
        <v>102</v>
      </c>
      <c r="B77" t="s">
        <v>14531</v>
      </c>
      <c r="C77" t="s">
        <v>1099</v>
      </c>
      <c r="D77">
        <v>1</v>
      </c>
      <c r="E77" s="2">
        <v>0.84232638888888889</v>
      </c>
      <c r="F77" s="1">
        <v>41376</v>
      </c>
      <c r="G77">
        <v>2013</v>
      </c>
      <c r="H77">
        <v>1</v>
      </c>
      <c r="I77">
        <v>0</v>
      </c>
      <c r="J77">
        <v>0</v>
      </c>
      <c r="K77">
        <v>1</v>
      </c>
      <c r="L77">
        <v>1</v>
      </c>
    </row>
    <row r="78" spans="1:13">
      <c r="A78">
        <v>104</v>
      </c>
      <c r="B78" t="s">
        <v>14532</v>
      </c>
      <c r="C78" t="s">
        <v>1099</v>
      </c>
      <c r="D78">
        <v>1</v>
      </c>
      <c r="E78" s="2">
        <v>0.72652777777777777</v>
      </c>
      <c r="F78" s="1">
        <v>41374</v>
      </c>
      <c r="G78">
        <v>2013</v>
      </c>
      <c r="H78">
        <v>0</v>
      </c>
      <c r="I78">
        <v>10</v>
      </c>
      <c r="J78">
        <v>2</v>
      </c>
      <c r="K78">
        <v>1</v>
      </c>
      <c r="L78">
        <v>1</v>
      </c>
    </row>
    <row r="79" spans="1:13">
      <c r="A79">
        <v>107</v>
      </c>
      <c r="B79" t="s">
        <v>14533</v>
      </c>
      <c r="C79" t="s">
        <v>11893</v>
      </c>
      <c r="D79">
        <v>3</v>
      </c>
      <c r="E79" s="2">
        <v>0.70383101851851848</v>
      </c>
      <c r="F79" s="1">
        <v>41369</v>
      </c>
      <c r="G79">
        <v>2013</v>
      </c>
      <c r="H79">
        <v>0</v>
      </c>
      <c r="I79">
        <v>1</v>
      </c>
      <c r="J79">
        <v>0</v>
      </c>
      <c r="K79">
        <v>1</v>
      </c>
      <c r="L79">
        <v>1</v>
      </c>
    </row>
    <row r="80" spans="1:13">
      <c r="A80">
        <v>108</v>
      </c>
      <c r="B80" t="s">
        <v>14476</v>
      </c>
      <c r="C80" t="s">
        <v>1098</v>
      </c>
      <c r="D80">
        <v>1</v>
      </c>
      <c r="E80" s="2">
        <v>0.61487268518518523</v>
      </c>
      <c r="F80" s="1">
        <v>41368</v>
      </c>
      <c r="G80">
        <v>2013</v>
      </c>
      <c r="H80">
        <v>0</v>
      </c>
      <c r="I80">
        <v>2</v>
      </c>
      <c r="J80">
        <v>0</v>
      </c>
      <c r="K80">
        <v>1</v>
      </c>
      <c r="L80">
        <v>1</v>
      </c>
      <c r="M80" t="s">
        <v>14476</v>
      </c>
    </row>
    <row r="81" spans="1:13">
      <c r="A81">
        <v>109</v>
      </c>
      <c r="B81" t="s">
        <v>14464</v>
      </c>
      <c r="C81" t="s">
        <v>1098</v>
      </c>
      <c r="D81">
        <v>1</v>
      </c>
      <c r="E81" s="2">
        <v>0.60248842592592589</v>
      </c>
      <c r="F81" s="1">
        <v>41367</v>
      </c>
      <c r="G81">
        <v>2013</v>
      </c>
      <c r="H81">
        <v>0</v>
      </c>
      <c r="I81">
        <v>4</v>
      </c>
      <c r="J81">
        <v>0</v>
      </c>
      <c r="K81">
        <v>1</v>
      </c>
      <c r="L81">
        <v>1</v>
      </c>
      <c r="M81" t="s">
        <v>14464</v>
      </c>
    </row>
    <row r="82" spans="1:13">
      <c r="A82">
        <v>113</v>
      </c>
      <c r="B82" t="s">
        <v>14534</v>
      </c>
      <c r="C82" t="s">
        <v>14585</v>
      </c>
      <c r="D82">
        <v>3</v>
      </c>
      <c r="E82" s="2">
        <v>0.54598379629629623</v>
      </c>
      <c r="F82" s="1">
        <v>41362</v>
      </c>
      <c r="G82">
        <v>2013</v>
      </c>
      <c r="H82">
        <v>0</v>
      </c>
      <c r="I82">
        <v>1</v>
      </c>
      <c r="J82">
        <v>2</v>
      </c>
      <c r="K82">
        <v>0</v>
      </c>
      <c r="L82">
        <v>0</v>
      </c>
    </row>
    <row r="83" spans="1:13">
      <c r="A83">
        <v>114</v>
      </c>
      <c r="B83" t="s">
        <v>14535</v>
      </c>
      <c r="C83" t="s">
        <v>14658</v>
      </c>
      <c r="D83">
        <v>3</v>
      </c>
      <c r="E83" s="2">
        <v>0.69157407407407412</v>
      </c>
      <c r="F83" s="1">
        <v>41361</v>
      </c>
      <c r="G83">
        <v>2013</v>
      </c>
      <c r="H83">
        <v>1</v>
      </c>
      <c r="I83">
        <v>7</v>
      </c>
      <c r="J83">
        <v>0</v>
      </c>
      <c r="K83">
        <v>1</v>
      </c>
      <c r="L83">
        <v>1</v>
      </c>
    </row>
    <row r="84" spans="1:13">
      <c r="A84">
        <v>115</v>
      </c>
      <c r="B84" t="s">
        <v>14536</v>
      </c>
      <c r="C84" t="s">
        <v>1099</v>
      </c>
      <c r="D84">
        <v>1</v>
      </c>
      <c r="E84" s="2">
        <v>0.61857638888888888</v>
      </c>
      <c r="F84" s="1">
        <v>41360</v>
      </c>
      <c r="G84">
        <v>2013</v>
      </c>
      <c r="H84">
        <v>1</v>
      </c>
      <c r="I84">
        <v>2</v>
      </c>
      <c r="J84">
        <v>0</v>
      </c>
      <c r="K84">
        <v>1</v>
      </c>
      <c r="L84">
        <v>1</v>
      </c>
    </row>
    <row r="85" spans="1:13">
      <c r="A85">
        <v>116</v>
      </c>
      <c r="B85" t="s">
        <v>14537</v>
      </c>
      <c r="C85" t="s">
        <v>11893</v>
      </c>
      <c r="D85">
        <v>3</v>
      </c>
      <c r="E85" s="2">
        <v>0.80010416666666673</v>
      </c>
      <c r="F85" s="1">
        <v>41359</v>
      </c>
      <c r="G85">
        <v>2013</v>
      </c>
      <c r="H85">
        <v>0</v>
      </c>
      <c r="I85">
        <v>1</v>
      </c>
      <c r="J85">
        <v>2</v>
      </c>
      <c r="K85">
        <v>0</v>
      </c>
      <c r="L85">
        <v>0</v>
      </c>
    </row>
    <row r="86" spans="1:13">
      <c r="A86">
        <v>118</v>
      </c>
      <c r="B86" t="s">
        <v>14520</v>
      </c>
      <c r="C86" t="s">
        <v>1098</v>
      </c>
      <c r="D86">
        <v>1</v>
      </c>
      <c r="E86" s="2">
        <v>0.7481944444444445</v>
      </c>
      <c r="F86" s="1">
        <v>41358</v>
      </c>
      <c r="G86">
        <v>2013</v>
      </c>
      <c r="H86">
        <v>0</v>
      </c>
      <c r="I86">
        <v>6</v>
      </c>
      <c r="J86">
        <v>0</v>
      </c>
      <c r="K86">
        <v>1</v>
      </c>
      <c r="L86">
        <v>1</v>
      </c>
      <c r="M86" t="s">
        <v>14520</v>
      </c>
    </row>
    <row r="87" spans="1:13">
      <c r="A87">
        <v>119</v>
      </c>
      <c r="B87" t="s">
        <v>14476</v>
      </c>
      <c r="C87" t="s">
        <v>2535</v>
      </c>
      <c r="D87">
        <v>2</v>
      </c>
      <c r="E87" s="2">
        <v>0.67410879629629628</v>
      </c>
      <c r="F87" s="1">
        <v>41355</v>
      </c>
      <c r="G87">
        <v>2013</v>
      </c>
      <c r="H87">
        <v>0</v>
      </c>
      <c r="I87">
        <v>17</v>
      </c>
      <c r="J87">
        <v>0</v>
      </c>
      <c r="K87">
        <v>1</v>
      </c>
      <c r="L87">
        <v>1</v>
      </c>
      <c r="M87" t="s">
        <v>14476</v>
      </c>
    </row>
    <row r="88" spans="1:13">
      <c r="A88">
        <v>120</v>
      </c>
      <c r="B88" t="s">
        <v>14464</v>
      </c>
      <c r="C88" t="s">
        <v>14582</v>
      </c>
      <c r="D88">
        <v>2</v>
      </c>
      <c r="E88" s="2">
        <v>3.5682870370370372E-2</v>
      </c>
      <c r="F88" s="1">
        <v>41355</v>
      </c>
      <c r="G88">
        <v>2013</v>
      </c>
      <c r="H88">
        <v>0</v>
      </c>
      <c r="I88">
        <v>0</v>
      </c>
      <c r="J88">
        <v>0</v>
      </c>
      <c r="K88">
        <v>1</v>
      </c>
      <c r="L88">
        <v>1</v>
      </c>
      <c r="M88" t="s">
        <v>14464</v>
      </c>
    </row>
    <row r="89" spans="1:13">
      <c r="A89">
        <v>130</v>
      </c>
      <c r="B89" t="s">
        <v>14538</v>
      </c>
      <c r="C89" t="s">
        <v>11892</v>
      </c>
      <c r="D89">
        <v>1</v>
      </c>
      <c r="E89" s="2">
        <v>0.62403935185185189</v>
      </c>
      <c r="F89" s="1">
        <v>41352</v>
      </c>
      <c r="G89">
        <v>2013</v>
      </c>
      <c r="H89">
        <v>1</v>
      </c>
      <c r="I89">
        <v>0</v>
      </c>
      <c r="J89">
        <v>0</v>
      </c>
      <c r="K89">
        <v>1</v>
      </c>
      <c r="L89">
        <v>1</v>
      </c>
    </row>
    <row r="90" spans="1:13">
      <c r="A90">
        <v>135</v>
      </c>
      <c r="B90" t="s">
        <v>14539</v>
      </c>
      <c r="C90" t="s">
        <v>2532</v>
      </c>
      <c r="D90">
        <v>2</v>
      </c>
      <c r="E90" s="2">
        <v>0.65644675925925922</v>
      </c>
      <c r="F90" s="1">
        <v>41351</v>
      </c>
      <c r="G90">
        <v>2013</v>
      </c>
      <c r="H90">
        <v>0</v>
      </c>
      <c r="I90">
        <v>13</v>
      </c>
      <c r="J90">
        <v>2</v>
      </c>
      <c r="K90">
        <v>1</v>
      </c>
      <c r="L90">
        <v>1</v>
      </c>
      <c r="M90" t="s">
        <v>14539</v>
      </c>
    </row>
    <row r="91" spans="1:13">
      <c r="A91">
        <v>137</v>
      </c>
      <c r="B91" t="s">
        <v>14540</v>
      </c>
      <c r="C91" t="s">
        <v>1099</v>
      </c>
      <c r="D91">
        <v>1</v>
      </c>
      <c r="E91" s="2">
        <v>0.80331018518518515</v>
      </c>
      <c r="F91" s="1">
        <v>41348</v>
      </c>
      <c r="G91">
        <v>2013</v>
      </c>
      <c r="H91">
        <v>0</v>
      </c>
      <c r="I91">
        <v>2</v>
      </c>
      <c r="J91">
        <v>0</v>
      </c>
      <c r="K91">
        <v>1</v>
      </c>
      <c r="L91">
        <v>1</v>
      </c>
    </row>
    <row r="92" spans="1:13">
      <c r="A92">
        <v>146</v>
      </c>
      <c r="B92" t="s">
        <v>14476</v>
      </c>
      <c r="C92" t="s">
        <v>1098</v>
      </c>
      <c r="D92">
        <v>1</v>
      </c>
      <c r="E92" s="2">
        <v>0.18013888888888888</v>
      </c>
      <c r="F92" s="1">
        <v>41347</v>
      </c>
      <c r="G92">
        <v>2013</v>
      </c>
      <c r="H92">
        <v>0</v>
      </c>
      <c r="I92">
        <v>5</v>
      </c>
      <c r="J92">
        <v>0</v>
      </c>
      <c r="K92">
        <v>1</v>
      </c>
      <c r="L92">
        <v>1</v>
      </c>
      <c r="M92" t="s">
        <v>14476</v>
      </c>
    </row>
    <row r="93" spans="1:13">
      <c r="A93">
        <v>149</v>
      </c>
      <c r="B93" t="s">
        <v>14541</v>
      </c>
      <c r="C93" t="s">
        <v>14658</v>
      </c>
      <c r="D93">
        <v>3</v>
      </c>
      <c r="E93" s="2">
        <v>0.76158564814814822</v>
      </c>
      <c r="F93" s="1">
        <v>41346</v>
      </c>
      <c r="G93">
        <v>2013</v>
      </c>
      <c r="H93">
        <v>0</v>
      </c>
      <c r="I93">
        <v>1</v>
      </c>
      <c r="J93">
        <v>0</v>
      </c>
      <c r="K93">
        <v>0</v>
      </c>
      <c r="L93">
        <v>0</v>
      </c>
    </row>
    <row r="94" spans="1:13">
      <c r="A94">
        <v>155</v>
      </c>
      <c r="B94" t="s">
        <v>14520</v>
      </c>
      <c r="C94" t="s">
        <v>1098</v>
      </c>
      <c r="D94">
        <v>1</v>
      </c>
      <c r="E94" s="2">
        <v>0.81243055555555566</v>
      </c>
      <c r="F94" s="1">
        <v>41344</v>
      </c>
      <c r="G94">
        <v>2013</v>
      </c>
      <c r="H94">
        <v>1</v>
      </c>
      <c r="I94">
        <v>15</v>
      </c>
      <c r="J94">
        <v>2</v>
      </c>
      <c r="K94">
        <v>1</v>
      </c>
      <c r="L94">
        <v>1</v>
      </c>
      <c r="M94" t="s">
        <v>14520</v>
      </c>
    </row>
    <row r="95" spans="1:13">
      <c r="A95">
        <v>156</v>
      </c>
      <c r="B95" t="s">
        <v>14543</v>
      </c>
      <c r="C95" t="s">
        <v>2532</v>
      </c>
      <c r="D95">
        <v>2</v>
      </c>
      <c r="E95" s="2">
        <v>0.68395833333333333</v>
      </c>
      <c r="F95" s="1">
        <v>41344</v>
      </c>
      <c r="G95">
        <v>2013</v>
      </c>
      <c r="H95">
        <v>0</v>
      </c>
      <c r="I95">
        <v>8</v>
      </c>
      <c r="J95">
        <v>2</v>
      </c>
      <c r="K95">
        <v>1</v>
      </c>
      <c r="L95">
        <v>1</v>
      </c>
      <c r="M95" t="s">
        <v>14543</v>
      </c>
    </row>
    <row r="96" spans="1:13">
      <c r="A96">
        <v>157</v>
      </c>
      <c r="B96" t="s">
        <v>14544</v>
      </c>
      <c r="C96" t="s">
        <v>2532</v>
      </c>
      <c r="D96">
        <v>2</v>
      </c>
      <c r="E96" s="2">
        <v>0.6788657407407408</v>
      </c>
      <c r="F96" s="1">
        <v>41344</v>
      </c>
      <c r="G96">
        <v>2013</v>
      </c>
      <c r="H96">
        <v>0</v>
      </c>
      <c r="I96">
        <v>13</v>
      </c>
      <c r="J96">
        <v>2</v>
      </c>
      <c r="K96">
        <v>1</v>
      </c>
      <c r="L96">
        <v>1</v>
      </c>
    </row>
    <row r="97" spans="1:13">
      <c r="A97">
        <v>158</v>
      </c>
      <c r="B97" t="s">
        <v>14544</v>
      </c>
      <c r="C97" t="s">
        <v>2532</v>
      </c>
      <c r="D97">
        <v>2</v>
      </c>
      <c r="E97" s="2">
        <v>0.82101851851851848</v>
      </c>
      <c r="F97" s="1">
        <v>41341</v>
      </c>
      <c r="G97">
        <v>2013</v>
      </c>
      <c r="H97">
        <v>0</v>
      </c>
      <c r="I97">
        <v>13</v>
      </c>
      <c r="J97">
        <v>2</v>
      </c>
      <c r="K97">
        <v>1</v>
      </c>
      <c r="L97">
        <v>1</v>
      </c>
    </row>
    <row r="98" spans="1:13">
      <c r="A98">
        <v>159</v>
      </c>
      <c r="B98" t="s">
        <v>14545</v>
      </c>
      <c r="C98" t="s">
        <v>2535</v>
      </c>
      <c r="D98">
        <v>2</v>
      </c>
      <c r="E98" s="2">
        <v>0.92798611111111118</v>
      </c>
      <c r="F98" s="1">
        <v>41340</v>
      </c>
      <c r="G98">
        <v>2013</v>
      </c>
      <c r="H98">
        <v>0</v>
      </c>
      <c r="I98">
        <v>11</v>
      </c>
      <c r="J98">
        <v>2</v>
      </c>
      <c r="K98">
        <v>1</v>
      </c>
      <c r="L98">
        <v>1</v>
      </c>
    </row>
    <row r="99" spans="1:13">
      <c r="A99">
        <v>162</v>
      </c>
      <c r="B99" t="s">
        <v>14546</v>
      </c>
      <c r="C99" t="s">
        <v>14585</v>
      </c>
      <c r="D99">
        <v>3</v>
      </c>
      <c r="E99" s="2">
        <v>0.90752314814814816</v>
      </c>
      <c r="F99" s="1">
        <v>41339</v>
      </c>
      <c r="G99">
        <v>2013</v>
      </c>
      <c r="H99">
        <v>0</v>
      </c>
      <c r="I99">
        <v>1</v>
      </c>
      <c r="J99">
        <v>0</v>
      </c>
      <c r="K99">
        <v>1</v>
      </c>
      <c r="L99">
        <v>1</v>
      </c>
    </row>
    <row r="100" spans="1:13">
      <c r="A100">
        <v>164</v>
      </c>
      <c r="B100" t="s">
        <v>14547</v>
      </c>
      <c r="C100" t="s">
        <v>1098</v>
      </c>
      <c r="D100">
        <v>1</v>
      </c>
      <c r="E100" s="2">
        <v>0.7478935185185186</v>
      </c>
      <c r="F100" s="1">
        <v>41339</v>
      </c>
      <c r="G100">
        <v>2013</v>
      </c>
      <c r="H100">
        <v>0</v>
      </c>
      <c r="I100">
        <v>0</v>
      </c>
      <c r="J100">
        <v>0</v>
      </c>
      <c r="K100">
        <v>1</v>
      </c>
      <c r="L100">
        <v>1</v>
      </c>
      <c r="M100" t="s">
        <v>14548</v>
      </c>
    </row>
    <row r="101" spans="1:13">
      <c r="A101">
        <v>166</v>
      </c>
      <c r="B101" t="s">
        <v>14542</v>
      </c>
      <c r="C101" t="s">
        <v>1098</v>
      </c>
      <c r="D101">
        <v>1</v>
      </c>
      <c r="E101" s="2">
        <v>0.96479166666666671</v>
      </c>
      <c r="F101" s="1">
        <v>41338</v>
      </c>
      <c r="G101">
        <v>2013</v>
      </c>
      <c r="H101">
        <v>0</v>
      </c>
      <c r="I101">
        <v>2</v>
      </c>
      <c r="J101">
        <v>0</v>
      </c>
      <c r="K101">
        <v>1</v>
      </c>
      <c r="L101">
        <v>1</v>
      </c>
    </row>
    <row r="102" spans="1:13">
      <c r="A102">
        <v>167</v>
      </c>
      <c r="E102" s="2">
        <v>0.81246527777777777</v>
      </c>
      <c r="F102" s="1">
        <v>41338</v>
      </c>
      <c r="G102">
        <v>2013</v>
      </c>
      <c r="H102">
        <v>0</v>
      </c>
      <c r="I102">
        <v>0</v>
      </c>
      <c r="J102">
        <v>0</v>
      </c>
      <c r="K102">
        <v>1</v>
      </c>
      <c r="L102">
        <v>1</v>
      </c>
      <c r="M102" t="s">
        <v>14464</v>
      </c>
    </row>
    <row r="103" spans="1:13">
      <c r="A103">
        <v>168</v>
      </c>
      <c r="B103" t="s">
        <v>14549</v>
      </c>
      <c r="E103" s="2">
        <v>0.63958333333333328</v>
      </c>
      <c r="F103" s="1">
        <v>41338</v>
      </c>
      <c r="G103">
        <v>2013</v>
      </c>
      <c r="H103">
        <v>0</v>
      </c>
      <c r="I103">
        <v>1</v>
      </c>
      <c r="J103">
        <v>0</v>
      </c>
      <c r="K103">
        <v>1</v>
      </c>
      <c r="L103">
        <v>1</v>
      </c>
      <c r="M103" t="s">
        <v>14550</v>
      </c>
    </row>
    <row r="104" spans="1:13">
      <c r="A104">
        <v>169</v>
      </c>
      <c r="B104" t="s">
        <v>14551</v>
      </c>
      <c r="E104" s="2">
        <v>0.94694444444444448</v>
      </c>
      <c r="F104" s="1">
        <v>41337</v>
      </c>
      <c r="G104">
        <v>2013</v>
      </c>
      <c r="H104">
        <v>0</v>
      </c>
      <c r="I104">
        <v>1</v>
      </c>
      <c r="J104">
        <v>0</v>
      </c>
      <c r="K104">
        <v>1</v>
      </c>
      <c r="L104">
        <v>1</v>
      </c>
    </row>
    <row r="105" spans="1:13">
      <c r="A105">
        <v>170</v>
      </c>
      <c r="B105" t="s">
        <v>14552</v>
      </c>
      <c r="E105" s="2">
        <v>0.93494212962962964</v>
      </c>
      <c r="F105" s="1">
        <v>41337</v>
      </c>
      <c r="G105">
        <v>2013</v>
      </c>
      <c r="H105">
        <v>0</v>
      </c>
      <c r="I105">
        <v>3</v>
      </c>
      <c r="J105">
        <v>0</v>
      </c>
      <c r="K105">
        <v>1</v>
      </c>
      <c r="L105">
        <v>1</v>
      </c>
      <c r="M105" t="s">
        <v>14553</v>
      </c>
    </row>
    <row r="106" spans="1:13">
      <c r="A106">
        <v>171</v>
      </c>
      <c r="B106" t="s">
        <v>14554</v>
      </c>
      <c r="E106" s="2">
        <v>0.80253472222222222</v>
      </c>
      <c r="F106" s="1">
        <v>41336</v>
      </c>
      <c r="G106">
        <v>2013</v>
      </c>
      <c r="H106">
        <v>0</v>
      </c>
      <c r="I106">
        <v>0</v>
      </c>
      <c r="J106">
        <v>0</v>
      </c>
      <c r="K106">
        <v>1</v>
      </c>
      <c r="L106">
        <v>1</v>
      </c>
    </row>
    <row r="107" spans="1:13">
      <c r="A107">
        <v>172</v>
      </c>
      <c r="E107" s="2">
        <v>0.79821759259259262</v>
      </c>
      <c r="F107" s="1">
        <v>41336</v>
      </c>
      <c r="G107">
        <v>2013</v>
      </c>
      <c r="H107">
        <v>0</v>
      </c>
      <c r="I107">
        <v>0</v>
      </c>
      <c r="J107">
        <v>0</v>
      </c>
      <c r="K107">
        <v>1</v>
      </c>
      <c r="L107">
        <v>1</v>
      </c>
      <c r="M107" t="s">
        <v>14555</v>
      </c>
    </row>
    <row r="108" spans="1:13">
      <c r="A108">
        <v>173</v>
      </c>
      <c r="E108" s="2">
        <v>0.61443287037037042</v>
      </c>
      <c r="F108" s="1">
        <v>41336</v>
      </c>
      <c r="G108">
        <v>2013</v>
      </c>
      <c r="H108">
        <v>0</v>
      </c>
      <c r="I108">
        <v>4</v>
      </c>
      <c r="J108">
        <v>2</v>
      </c>
      <c r="K108">
        <v>1</v>
      </c>
      <c r="L108">
        <v>1</v>
      </c>
      <c r="M108" t="s">
        <v>14556</v>
      </c>
    </row>
    <row r="109" spans="1:13">
      <c r="A109">
        <v>174</v>
      </c>
      <c r="E109" s="2">
        <v>0.94287037037037036</v>
      </c>
      <c r="F109" s="1">
        <v>41334</v>
      </c>
      <c r="G109">
        <v>2013</v>
      </c>
      <c r="H109">
        <v>0</v>
      </c>
      <c r="I109">
        <v>4</v>
      </c>
      <c r="J109">
        <v>2</v>
      </c>
      <c r="K109">
        <v>1</v>
      </c>
      <c r="L109">
        <v>1</v>
      </c>
      <c r="M109" t="s">
        <v>14520</v>
      </c>
    </row>
    <row r="110" spans="1:13">
      <c r="A110">
        <v>175</v>
      </c>
      <c r="E110" s="2">
        <v>0.94202546296296286</v>
      </c>
      <c r="F110" s="1">
        <v>41334</v>
      </c>
      <c r="G110">
        <v>2013</v>
      </c>
      <c r="H110">
        <v>0</v>
      </c>
      <c r="I110">
        <v>1</v>
      </c>
      <c r="J110">
        <v>0</v>
      </c>
      <c r="K110">
        <v>1</v>
      </c>
      <c r="L110">
        <v>1</v>
      </c>
      <c r="M110" t="s">
        <v>14557</v>
      </c>
    </row>
    <row r="111" spans="1:13">
      <c r="A111">
        <v>176</v>
      </c>
      <c r="B111" t="s">
        <v>14558</v>
      </c>
      <c r="E111" s="2">
        <v>0.88825231481481481</v>
      </c>
      <c r="F111" s="1">
        <v>41334</v>
      </c>
      <c r="G111">
        <v>2013</v>
      </c>
      <c r="H111">
        <v>0</v>
      </c>
      <c r="I111">
        <v>1</v>
      </c>
      <c r="J111">
        <v>0</v>
      </c>
      <c r="K111">
        <v>1</v>
      </c>
      <c r="L111">
        <v>1</v>
      </c>
    </row>
    <row r="112" spans="1:13">
      <c r="A112">
        <v>177</v>
      </c>
      <c r="B112" t="s">
        <v>14559</v>
      </c>
      <c r="E112" s="2">
        <v>0.79373842592592592</v>
      </c>
      <c r="F112" s="1">
        <v>41334</v>
      </c>
      <c r="G112">
        <v>2013</v>
      </c>
      <c r="H112">
        <v>0</v>
      </c>
      <c r="I112">
        <v>1</v>
      </c>
      <c r="J112">
        <v>0</v>
      </c>
      <c r="K112">
        <v>1</v>
      </c>
      <c r="L112">
        <v>1</v>
      </c>
    </row>
    <row r="113" spans="1:13">
      <c r="A113">
        <v>178</v>
      </c>
      <c r="B113" t="s">
        <v>14560</v>
      </c>
      <c r="E113" s="2">
        <v>0.69922453703703702</v>
      </c>
      <c r="F113" s="1">
        <v>41334</v>
      </c>
      <c r="G113">
        <v>2013</v>
      </c>
      <c r="H113">
        <v>0</v>
      </c>
      <c r="I113">
        <v>1</v>
      </c>
      <c r="J113">
        <v>0</v>
      </c>
      <c r="K113">
        <v>0</v>
      </c>
      <c r="L113">
        <v>1</v>
      </c>
    </row>
    <row r="114" spans="1:13">
      <c r="A114">
        <v>179</v>
      </c>
      <c r="B114" t="s">
        <v>14561</v>
      </c>
      <c r="E114" s="2">
        <v>0.94686342592592598</v>
      </c>
      <c r="F114" s="1">
        <v>41333</v>
      </c>
      <c r="G114">
        <v>2013</v>
      </c>
      <c r="H114">
        <v>0</v>
      </c>
      <c r="I114">
        <v>0</v>
      </c>
      <c r="J114">
        <v>0</v>
      </c>
      <c r="K114">
        <v>0</v>
      </c>
      <c r="L114">
        <v>1</v>
      </c>
    </row>
    <row r="115" spans="1:13">
      <c r="A115">
        <v>180</v>
      </c>
      <c r="E115" s="2">
        <v>0.77598379629629621</v>
      </c>
      <c r="F115" s="1">
        <v>41333</v>
      </c>
      <c r="G115">
        <v>2013</v>
      </c>
      <c r="H115">
        <v>0</v>
      </c>
      <c r="I115">
        <v>2</v>
      </c>
      <c r="J115">
        <v>0</v>
      </c>
      <c r="K115">
        <v>1</v>
      </c>
      <c r="L115">
        <v>1</v>
      </c>
      <c r="M115" t="s">
        <v>14520</v>
      </c>
    </row>
    <row r="116" spans="1:13">
      <c r="A116">
        <v>181</v>
      </c>
      <c r="B116" t="s">
        <v>14562</v>
      </c>
      <c r="E116" s="2">
        <v>0.97843750000000007</v>
      </c>
      <c r="F116" s="1">
        <v>41332</v>
      </c>
      <c r="G116">
        <v>2013</v>
      </c>
      <c r="H116">
        <v>0</v>
      </c>
      <c r="I116">
        <v>0</v>
      </c>
      <c r="J116">
        <v>0</v>
      </c>
      <c r="K116">
        <v>0</v>
      </c>
      <c r="L116">
        <v>1</v>
      </c>
    </row>
    <row r="117" spans="1:13">
      <c r="A117">
        <v>182</v>
      </c>
      <c r="B117" t="s">
        <v>14563</v>
      </c>
      <c r="E117" s="2">
        <v>0.76750000000000007</v>
      </c>
      <c r="F117" s="1">
        <v>41332</v>
      </c>
      <c r="G117">
        <v>2013</v>
      </c>
      <c r="H117">
        <v>0</v>
      </c>
      <c r="I117">
        <v>2</v>
      </c>
      <c r="J117">
        <v>2</v>
      </c>
      <c r="K117">
        <v>1</v>
      </c>
      <c r="L117">
        <v>1</v>
      </c>
    </row>
    <row r="118" spans="1:13">
      <c r="A118">
        <v>183</v>
      </c>
      <c r="E118" s="2">
        <v>0.63077546296296294</v>
      </c>
      <c r="F118" s="1">
        <v>41332</v>
      </c>
      <c r="G118">
        <v>2013</v>
      </c>
      <c r="H118">
        <v>0</v>
      </c>
      <c r="I118">
        <v>1</v>
      </c>
      <c r="J118">
        <v>0</v>
      </c>
      <c r="K118">
        <v>1</v>
      </c>
      <c r="L118">
        <v>1</v>
      </c>
      <c r="M118" t="s">
        <v>14520</v>
      </c>
    </row>
    <row r="119" spans="1:13">
      <c r="A119">
        <v>184</v>
      </c>
      <c r="E119" s="2">
        <v>0.12618055555555555</v>
      </c>
      <c r="F119" s="1">
        <v>41332</v>
      </c>
      <c r="G119">
        <v>2013</v>
      </c>
      <c r="H119">
        <v>0</v>
      </c>
      <c r="I119">
        <v>0</v>
      </c>
      <c r="J119">
        <v>0</v>
      </c>
      <c r="K119">
        <v>1</v>
      </c>
      <c r="L119">
        <v>1</v>
      </c>
      <c r="M119" t="s">
        <v>14464</v>
      </c>
    </row>
    <row r="120" spans="1:13">
      <c r="A120">
        <v>185</v>
      </c>
      <c r="E120" s="2">
        <v>5.6620370370370376E-2</v>
      </c>
      <c r="F120" s="1">
        <v>41332</v>
      </c>
      <c r="G120">
        <v>2013</v>
      </c>
      <c r="H120">
        <v>0</v>
      </c>
      <c r="I120">
        <v>1</v>
      </c>
      <c r="J120">
        <v>0</v>
      </c>
      <c r="K120">
        <v>1</v>
      </c>
      <c r="L120">
        <v>1</v>
      </c>
      <c r="M120" t="s">
        <v>14464</v>
      </c>
    </row>
    <row r="121" spans="1:13">
      <c r="A121">
        <v>186</v>
      </c>
      <c r="E121" s="2">
        <v>0.80650462962962965</v>
      </c>
      <c r="F121" s="1">
        <v>41331</v>
      </c>
      <c r="G121">
        <v>2013</v>
      </c>
      <c r="H121">
        <v>0</v>
      </c>
      <c r="I121">
        <v>2</v>
      </c>
      <c r="J121">
        <v>0</v>
      </c>
      <c r="K121">
        <v>1</v>
      </c>
      <c r="L121">
        <v>1</v>
      </c>
      <c r="M121" t="s">
        <v>14564</v>
      </c>
    </row>
    <row r="122" spans="1:13">
      <c r="A122">
        <v>187</v>
      </c>
      <c r="E122" s="2">
        <v>0.76914351851851848</v>
      </c>
      <c r="F122" s="1">
        <v>41331</v>
      </c>
      <c r="G122">
        <v>2013</v>
      </c>
      <c r="H122">
        <v>0</v>
      </c>
      <c r="I122">
        <v>0</v>
      </c>
      <c r="J122">
        <v>0</v>
      </c>
      <c r="K122">
        <v>1</v>
      </c>
      <c r="L122">
        <v>1</v>
      </c>
      <c r="M122" t="s">
        <v>14543</v>
      </c>
    </row>
    <row r="123" spans="1:13">
      <c r="A123">
        <v>188</v>
      </c>
      <c r="E123" s="2">
        <v>0.767511574074074</v>
      </c>
      <c r="F123" s="1">
        <v>41331</v>
      </c>
      <c r="G123">
        <v>2013</v>
      </c>
      <c r="H123">
        <v>0</v>
      </c>
      <c r="I123">
        <v>2</v>
      </c>
      <c r="J123">
        <v>0</v>
      </c>
      <c r="K123">
        <v>1</v>
      </c>
      <c r="L123">
        <v>1</v>
      </c>
      <c r="M123" t="s">
        <v>14476</v>
      </c>
    </row>
    <row r="124" spans="1:13">
      <c r="A124">
        <v>189</v>
      </c>
      <c r="B124" t="s">
        <v>14565</v>
      </c>
      <c r="E124" s="2">
        <v>0.74130787037037038</v>
      </c>
      <c r="F124" s="1">
        <v>41331</v>
      </c>
      <c r="G124">
        <v>2013</v>
      </c>
      <c r="H124">
        <v>0</v>
      </c>
      <c r="I124">
        <v>0</v>
      </c>
      <c r="J124">
        <v>0</v>
      </c>
      <c r="K124">
        <v>1</v>
      </c>
      <c r="L124">
        <v>1</v>
      </c>
    </row>
    <row r="125" spans="1:13">
      <c r="A125">
        <v>190</v>
      </c>
      <c r="B125" t="s">
        <v>14566</v>
      </c>
      <c r="E125" s="2">
        <v>0.6620138888888889</v>
      </c>
      <c r="F125" s="1">
        <v>41331</v>
      </c>
      <c r="G125">
        <v>2013</v>
      </c>
      <c r="H125">
        <v>1</v>
      </c>
      <c r="I125">
        <v>1</v>
      </c>
      <c r="J125">
        <v>0</v>
      </c>
      <c r="K125">
        <v>1</v>
      </c>
      <c r="L125">
        <v>1</v>
      </c>
    </row>
    <row r="126" spans="1:13">
      <c r="A126">
        <v>191</v>
      </c>
      <c r="B126" t="s">
        <v>14567</v>
      </c>
      <c r="E126" s="2">
        <v>0.93190972222222224</v>
      </c>
      <c r="F126" s="1">
        <v>41330</v>
      </c>
      <c r="G126">
        <v>2013</v>
      </c>
      <c r="H126">
        <v>1</v>
      </c>
      <c r="I126">
        <v>0</v>
      </c>
      <c r="J126">
        <v>0</v>
      </c>
      <c r="K126">
        <v>1</v>
      </c>
      <c r="L126">
        <v>1</v>
      </c>
    </row>
    <row r="127" spans="1:13">
      <c r="A127">
        <v>192</v>
      </c>
      <c r="E127" s="2">
        <v>0.73789351851851848</v>
      </c>
      <c r="F127" s="1">
        <v>41330</v>
      </c>
      <c r="G127">
        <v>2013</v>
      </c>
      <c r="H127">
        <v>0</v>
      </c>
      <c r="I127">
        <v>1</v>
      </c>
      <c r="J127">
        <v>0</v>
      </c>
      <c r="K127">
        <v>1</v>
      </c>
      <c r="L127">
        <v>1</v>
      </c>
      <c r="M127" t="s">
        <v>14568</v>
      </c>
    </row>
    <row r="128" spans="1:13">
      <c r="A128">
        <v>193</v>
      </c>
      <c r="E128" s="2">
        <v>0.63814814814814813</v>
      </c>
      <c r="F128" s="1">
        <v>41330</v>
      </c>
      <c r="G128">
        <v>2013</v>
      </c>
      <c r="H128">
        <v>0</v>
      </c>
      <c r="I128">
        <v>2</v>
      </c>
      <c r="J128">
        <v>0</v>
      </c>
      <c r="K128">
        <v>1</v>
      </c>
      <c r="L128">
        <v>1</v>
      </c>
      <c r="M128" t="s">
        <v>14569</v>
      </c>
    </row>
    <row r="129" spans="1:13">
      <c r="A129">
        <v>194</v>
      </c>
      <c r="E129" s="2">
        <v>0.67553240740740739</v>
      </c>
      <c r="F129" s="1">
        <v>41328</v>
      </c>
      <c r="G129">
        <v>2013</v>
      </c>
      <c r="H129">
        <v>0</v>
      </c>
      <c r="I129">
        <v>0</v>
      </c>
      <c r="J129">
        <v>0</v>
      </c>
      <c r="K129">
        <v>1</v>
      </c>
      <c r="L129">
        <v>1</v>
      </c>
      <c r="M129" t="s">
        <v>14570</v>
      </c>
    </row>
    <row r="130" spans="1:13">
      <c r="A130">
        <v>195</v>
      </c>
      <c r="E130" s="2">
        <v>0.9525231481481482</v>
      </c>
      <c r="F130" s="1">
        <v>41327</v>
      </c>
      <c r="G130">
        <v>2013</v>
      </c>
      <c r="H130">
        <v>0</v>
      </c>
      <c r="I130">
        <v>0</v>
      </c>
      <c r="J130">
        <v>0</v>
      </c>
      <c r="K130">
        <v>0</v>
      </c>
      <c r="L130">
        <v>1</v>
      </c>
      <c r="M130" t="s">
        <v>14464</v>
      </c>
    </row>
    <row r="131" spans="1:13">
      <c r="A131">
        <v>196</v>
      </c>
      <c r="E131" s="2">
        <v>0.7634143518518518</v>
      </c>
      <c r="F131" s="1">
        <v>41327</v>
      </c>
      <c r="G131">
        <v>2013</v>
      </c>
      <c r="H131">
        <v>0</v>
      </c>
      <c r="I131">
        <v>0</v>
      </c>
      <c r="J131">
        <v>0</v>
      </c>
      <c r="K131">
        <v>1</v>
      </c>
      <c r="L131">
        <v>1</v>
      </c>
      <c r="M131" t="s">
        <v>14557</v>
      </c>
    </row>
    <row r="132" spans="1:13">
      <c r="A132">
        <v>197</v>
      </c>
      <c r="B132" t="s">
        <v>14571</v>
      </c>
      <c r="E132" s="2">
        <v>0.95254629629629628</v>
      </c>
      <c r="F132" s="1">
        <v>41326</v>
      </c>
      <c r="G132">
        <v>2013</v>
      </c>
      <c r="H132">
        <v>0</v>
      </c>
      <c r="I132">
        <v>3</v>
      </c>
      <c r="J132">
        <v>0</v>
      </c>
      <c r="K132">
        <v>1</v>
      </c>
      <c r="L132">
        <v>1</v>
      </c>
    </row>
    <row r="133" spans="1:13">
      <c r="A133">
        <v>198</v>
      </c>
      <c r="B133" t="s">
        <v>14572</v>
      </c>
      <c r="E133" s="2">
        <v>0.65274305555555556</v>
      </c>
      <c r="F133" s="1">
        <v>41326</v>
      </c>
      <c r="G133">
        <v>2013</v>
      </c>
      <c r="H133">
        <v>0</v>
      </c>
      <c r="I133">
        <v>4</v>
      </c>
      <c r="J133">
        <v>0</v>
      </c>
      <c r="K133">
        <v>0</v>
      </c>
      <c r="L133">
        <v>0</v>
      </c>
    </row>
    <row r="134" spans="1:13">
      <c r="A134">
        <v>199</v>
      </c>
      <c r="B134" t="s">
        <v>14573</v>
      </c>
      <c r="E134" s="2">
        <v>0.6149768518518518</v>
      </c>
      <c r="F134" s="1">
        <v>41326</v>
      </c>
      <c r="G134">
        <v>2013</v>
      </c>
      <c r="H134">
        <v>0</v>
      </c>
      <c r="I134">
        <v>0</v>
      </c>
      <c r="J134">
        <v>0</v>
      </c>
      <c r="K134">
        <v>1</v>
      </c>
      <c r="L134">
        <v>1</v>
      </c>
      <c r="M134" t="s">
        <v>14574</v>
      </c>
    </row>
    <row r="135" spans="1:13">
      <c r="A135">
        <v>200</v>
      </c>
      <c r="E135" s="2">
        <v>0.98152777777777767</v>
      </c>
      <c r="F135" s="1">
        <v>41325</v>
      </c>
      <c r="G135">
        <v>2013</v>
      </c>
      <c r="H135">
        <v>0</v>
      </c>
      <c r="I135">
        <v>2</v>
      </c>
      <c r="J135">
        <v>0</v>
      </c>
      <c r="K135">
        <v>1</v>
      </c>
      <c r="L135">
        <v>1</v>
      </c>
      <c r="M135" t="s">
        <v>14575</v>
      </c>
    </row>
  </sheetData>
  <sortState ref="A2:N136">
    <sortCondition ref="A2:A136"/>
  </sortState>
  <phoneticPr fontId="1" type="noConversion"/>
  <hyperlinks>
    <hyperlink ref="B25" r:id="rId1"/>
  </hyperlinks>
  <pageMargins left="0.7" right="0.7" top="0.75" bottom="0.75" header="0.3" footer="0.3"/>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43"/>
  <sheetViews>
    <sheetView workbookViewId="0">
      <pane ySplit="1" topLeftCell="A2" activePane="bottomLeft" state="frozen"/>
      <selection pane="bottomLeft" activeCell="A2" sqref="A2:O101"/>
    </sheetView>
  </sheetViews>
  <sheetFormatPr baseColWidth="10" defaultColWidth="8.83203125" defaultRowHeight="15" x14ac:dyDescent="0"/>
  <cols>
    <col min="1" max="1" width="3.83203125" bestFit="1" customWidth="1"/>
    <col min="2" max="2" width="81" bestFit="1" customWidth="1"/>
    <col min="3" max="3" width="19.33203125" customWidth="1"/>
    <col min="4" max="4" width="11" customWidth="1"/>
    <col min="5" max="5" width="7.83203125" bestFit="1" customWidth="1"/>
    <col min="6" max="6" width="7" bestFit="1" customWidth="1"/>
    <col min="7" max="7" width="4.83203125" bestFit="1" customWidth="1"/>
    <col min="8" max="12" width="1.83203125" bestFit="1" customWidth="1"/>
    <col min="13" max="13" width="1.83203125" customWidth="1"/>
    <col min="14" max="14" width="11.1640625" customWidth="1"/>
  </cols>
  <sheetData>
    <row r="1" spans="1:23">
      <c r="A1" t="s">
        <v>13084</v>
      </c>
      <c r="B1" t="s">
        <v>13085</v>
      </c>
      <c r="C1" t="s">
        <v>13239</v>
      </c>
      <c r="D1" t="s">
        <v>4151</v>
      </c>
      <c r="E1" t="s">
        <v>13086</v>
      </c>
      <c r="F1" t="s">
        <v>13087</v>
      </c>
      <c r="G1" t="s">
        <v>13088</v>
      </c>
      <c r="H1" t="s">
        <v>13089</v>
      </c>
      <c r="I1" t="s">
        <v>13090</v>
      </c>
      <c r="J1" t="s">
        <v>13091</v>
      </c>
      <c r="K1" t="s">
        <v>13092</v>
      </c>
      <c r="L1" t="s">
        <v>13093</v>
      </c>
      <c r="M1" t="s">
        <v>13241</v>
      </c>
      <c r="N1" t="s">
        <v>12712</v>
      </c>
    </row>
    <row r="2" spans="1:23">
      <c r="A2">
        <v>95</v>
      </c>
      <c r="B2" t="s">
        <v>13182</v>
      </c>
      <c r="C2" t="s">
        <v>13243</v>
      </c>
      <c r="D2">
        <v>1</v>
      </c>
      <c r="E2" s="2">
        <v>0.67802083333333341</v>
      </c>
      <c r="F2" s="1">
        <v>41381</v>
      </c>
      <c r="G2">
        <v>2013</v>
      </c>
      <c r="H2">
        <v>0</v>
      </c>
      <c r="I2">
        <v>0</v>
      </c>
      <c r="J2">
        <v>0</v>
      </c>
      <c r="K2">
        <v>1</v>
      </c>
      <c r="L2">
        <v>1</v>
      </c>
    </row>
    <row r="3" spans="1:23">
      <c r="A3">
        <v>96</v>
      </c>
      <c r="B3" t="s">
        <v>13183</v>
      </c>
      <c r="C3" t="s">
        <v>13243</v>
      </c>
      <c r="D3">
        <v>1</v>
      </c>
      <c r="E3" s="2">
        <v>0.51825231481481482</v>
      </c>
      <c r="F3" s="1">
        <v>41381</v>
      </c>
      <c r="G3">
        <v>2013</v>
      </c>
      <c r="H3">
        <v>0</v>
      </c>
      <c r="I3">
        <v>0</v>
      </c>
      <c r="J3">
        <v>0</v>
      </c>
      <c r="K3">
        <v>1</v>
      </c>
      <c r="L3">
        <v>1</v>
      </c>
    </row>
    <row r="4" spans="1:23">
      <c r="A4">
        <v>97</v>
      </c>
      <c r="B4" t="s">
        <v>13184</v>
      </c>
      <c r="C4" t="s">
        <v>13243</v>
      </c>
      <c r="D4">
        <v>1</v>
      </c>
      <c r="E4" s="2">
        <v>0.53238425925925925</v>
      </c>
      <c r="F4" s="1">
        <v>41380</v>
      </c>
      <c r="G4">
        <v>2013</v>
      </c>
      <c r="H4">
        <v>0</v>
      </c>
      <c r="I4">
        <v>1</v>
      </c>
      <c r="J4">
        <v>0</v>
      </c>
      <c r="K4">
        <v>1</v>
      </c>
      <c r="L4">
        <v>1</v>
      </c>
      <c r="R4" t="s">
        <v>27815</v>
      </c>
      <c r="S4" t="s">
        <v>13089</v>
      </c>
      <c r="T4" t="s">
        <v>13090</v>
      </c>
      <c r="U4" t="s">
        <v>13091</v>
      </c>
      <c r="V4" t="s">
        <v>13092</v>
      </c>
      <c r="W4" t="s">
        <v>13093</v>
      </c>
    </row>
    <row r="5" spans="1:23">
      <c r="A5">
        <v>98</v>
      </c>
      <c r="B5" t="s">
        <v>13185</v>
      </c>
      <c r="C5" t="s">
        <v>13243</v>
      </c>
      <c r="D5">
        <v>1</v>
      </c>
      <c r="E5" s="2">
        <v>0.65041666666666664</v>
      </c>
      <c r="F5" s="1">
        <v>41379</v>
      </c>
      <c r="G5">
        <v>2013</v>
      </c>
      <c r="H5">
        <v>0</v>
      </c>
      <c r="I5">
        <v>1</v>
      </c>
      <c r="J5">
        <v>0</v>
      </c>
      <c r="K5">
        <v>1</v>
      </c>
      <c r="L5">
        <v>1</v>
      </c>
      <c r="Q5" t="s">
        <v>13243</v>
      </c>
      <c r="R5">
        <f>COUNT(D2:D19)</f>
        <v>18</v>
      </c>
    </row>
    <row r="6" spans="1:23">
      <c r="A6">
        <v>99</v>
      </c>
      <c r="B6" t="s">
        <v>13185</v>
      </c>
      <c r="C6" t="s">
        <v>13243</v>
      </c>
      <c r="D6">
        <v>1</v>
      </c>
      <c r="E6" s="2">
        <v>0.64484953703703707</v>
      </c>
      <c r="F6" s="1">
        <v>41379</v>
      </c>
      <c r="G6">
        <v>2013</v>
      </c>
      <c r="H6">
        <v>0</v>
      </c>
      <c r="I6">
        <v>0</v>
      </c>
      <c r="J6">
        <v>0</v>
      </c>
      <c r="K6">
        <v>1</v>
      </c>
      <c r="L6">
        <v>1</v>
      </c>
      <c r="Q6" t="s">
        <v>1098</v>
      </c>
      <c r="R6">
        <v>24</v>
      </c>
    </row>
    <row r="7" spans="1:23">
      <c r="A7">
        <v>101</v>
      </c>
      <c r="B7" t="s">
        <v>13187</v>
      </c>
      <c r="C7" t="s">
        <v>13243</v>
      </c>
      <c r="D7">
        <v>1</v>
      </c>
      <c r="E7" s="2">
        <v>0.72319444444444436</v>
      </c>
      <c r="F7" s="1">
        <v>41378</v>
      </c>
      <c r="G7">
        <v>2013</v>
      </c>
      <c r="H7">
        <v>0</v>
      </c>
      <c r="I7">
        <v>1</v>
      </c>
      <c r="J7">
        <v>0</v>
      </c>
      <c r="K7">
        <v>1</v>
      </c>
      <c r="L7">
        <v>1</v>
      </c>
      <c r="Q7" t="s">
        <v>11892</v>
      </c>
      <c r="R7">
        <f>COUNT(D43:D65)</f>
        <v>23</v>
      </c>
    </row>
    <row r="8" spans="1:23">
      <c r="A8">
        <v>102</v>
      </c>
      <c r="B8" t="s">
        <v>13188</v>
      </c>
      <c r="C8" t="s">
        <v>13243</v>
      </c>
      <c r="D8">
        <v>1</v>
      </c>
      <c r="E8" s="2">
        <v>0.87217592592592597</v>
      </c>
      <c r="F8" s="1">
        <v>41376</v>
      </c>
      <c r="G8">
        <v>2013</v>
      </c>
      <c r="H8">
        <v>0</v>
      </c>
      <c r="I8">
        <v>1</v>
      </c>
      <c r="J8">
        <v>0</v>
      </c>
      <c r="K8">
        <v>1</v>
      </c>
      <c r="L8">
        <v>1</v>
      </c>
      <c r="Q8" t="s">
        <v>14582</v>
      </c>
      <c r="R8">
        <v>2</v>
      </c>
    </row>
    <row r="9" spans="1:23">
      <c r="A9">
        <v>104</v>
      </c>
      <c r="B9" t="s">
        <v>13190</v>
      </c>
      <c r="C9" t="s">
        <v>13243</v>
      </c>
      <c r="D9">
        <v>1</v>
      </c>
      <c r="E9" s="2">
        <v>0.83796296296296291</v>
      </c>
      <c r="F9" s="1">
        <v>41376</v>
      </c>
      <c r="G9">
        <v>2013</v>
      </c>
      <c r="H9">
        <v>0</v>
      </c>
      <c r="I9">
        <v>3</v>
      </c>
      <c r="J9">
        <v>2</v>
      </c>
      <c r="K9">
        <v>1</v>
      </c>
      <c r="L9">
        <v>1</v>
      </c>
      <c r="Q9" t="s">
        <v>1102</v>
      </c>
      <c r="R9">
        <v>2</v>
      </c>
    </row>
    <row r="10" spans="1:23">
      <c r="A10">
        <v>3</v>
      </c>
      <c r="B10" t="s">
        <v>13096</v>
      </c>
      <c r="C10" t="s">
        <v>13243</v>
      </c>
      <c r="D10">
        <v>1</v>
      </c>
      <c r="E10" s="2">
        <v>0.66697916666666668</v>
      </c>
      <c r="F10" s="1">
        <v>41502</v>
      </c>
      <c r="G10">
        <v>2013</v>
      </c>
      <c r="H10">
        <v>0</v>
      </c>
      <c r="I10">
        <v>1</v>
      </c>
      <c r="J10">
        <v>0</v>
      </c>
      <c r="K10">
        <v>1</v>
      </c>
      <c r="L10">
        <v>1</v>
      </c>
      <c r="Q10" t="s">
        <v>14579</v>
      </c>
      <c r="R10">
        <v>2</v>
      </c>
    </row>
    <row r="11" spans="1:23">
      <c r="A11">
        <v>13</v>
      </c>
      <c r="B11" t="s">
        <v>13105</v>
      </c>
      <c r="C11" t="s">
        <v>13243</v>
      </c>
      <c r="D11">
        <v>1</v>
      </c>
      <c r="E11" s="2">
        <v>0.75805555555555548</v>
      </c>
      <c r="F11" s="1">
        <v>41478</v>
      </c>
      <c r="G11">
        <v>2013</v>
      </c>
      <c r="H11">
        <v>0</v>
      </c>
      <c r="I11">
        <v>0</v>
      </c>
      <c r="J11">
        <v>0</v>
      </c>
      <c r="K11">
        <v>1</v>
      </c>
      <c r="L11">
        <v>1</v>
      </c>
      <c r="Q11" t="s">
        <v>2532</v>
      </c>
      <c r="R11">
        <f>COUNT(D72:D92)</f>
        <v>21</v>
      </c>
    </row>
    <row r="12" spans="1:23">
      <c r="A12">
        <v>56</v>
      </c>
      <c r="B12" t="s">
        <v>13147</v>
      </c>
      <c r="C12" t="s">
        <v>13243</v>
      </c>
      <c r="D12">
        <v>1</v>
      </c>
      <c r="E12" s="2">
        <v>0.12306712962962962</v>
      </c>
      <c r="F12" s="1">
        <v>41418</v>
      </c>
      <c r="G12">
        <v>2013</v>
      </c>
      <c r="H12">
        <v>0</v>
      </c>
      <c r="I12">
        <v>2</v>
      </c>
      <c r="J12">
        <v>0</v>
      </c>
      <c r="K12">
        <v>1</v>
      </c>
      <c r="L12">
        <v>1</v>
      </c>
      <c r="Q12" t="s">
        <v>14581</v>
      </c>
      <c r="R12">
        <v>1</v>
      </c>
    </row>
    <row r="13" spans="1:23">
      <c r="A13">
        <v>63</v>
      </c>
      <c r="B13" t="s">
        <v>13153</v>
      </c>
      <c r="C13" t="s">
        <v>13243</v>
      </c>
      <c r="D13">
        <v>1</v>
      </c>
      <c r="E13" s="2">
        <v>0.11936342592592593</v>
      </c>
      <c r="F13" s="1">
        <v>41414</v>
      </c>
      <c r="G13">
        <v>2013</v>
      </c>
      <c r="H13">
        <v>0</v>
      </c>
      <c r="I13">
        <v>0</v>
      </c>
      <c r="J13">
        <v>0</v>
      </c>
      <c r="K13">
        <v>1</v>
      </c>
      <c r="L13">
        <v>1</v>
      </c>
      <c r="Q13" t="s">
        <v>11893</v>
      </c>
      <c r="R13">
        <f>COUNT(D94:D99)</f>
        <v>6</v>
      </c>
    </row>
    <row r="14" spans="1:23">
      <c r="A14">
        <v>64</v>
      </c>
      <c r="B14" t="s">
        <v>13154</v>
      </c>
      <c r="C14" t="s">
        <v>13243</v>
      </c>
      <c r="D14">
        <v>1</v>
      </c>
      <c r="E14" s="2">
        <v>0.11809027777777777</v>
      </c>
      <c r="F14" s="1">
        <v>41414</v>
      </c>
      <c r="G14">
        <v>2013</v>
      </c>
      <c r="H14">
        <v>1</v>
      </c>
      <c r="I14">
        <v>0</v>
      </c>
      <c r="J14">
        <v>0</v>
      </c>
      <c r="K14">
        <v>1</v>
      </c>
      <c r="L14">
        <v>1</v>
      </c>
      <c r="Q14" t="s">
        <v>14658</v>
      </c>
      <c r="R14">
        <v>1</v>
      </c>
    </row>
    <row r="15" spans="1:23">
      <c r="A15">
        <v>78</v>
      </c>
      <c r="B15" t="s">
        <v>13168</v>
      </c>
      <c r="C15" t="s">
        <v>13243</v>
      </c>
      <c r="D15">
        <v>1</v>
      </c>
      <c r="E15" s="2">
        <v>0.84687499999999993</v>
      </c>
      <c r="F15" s="1">
        <v>41390</v>
      </c>
      <c r="G15">
        <v>2013</v>
      </c>
      <c r="H15">
        <v>0</v>
      </c>
      <c r="I15">
        <v>1</v>
      </c>
      <c r="J15">
        <v>0</v>
      </c>
      <c r="K15">
        <v>1</v>
      </c>
      <c r="L15">
        <v>1</v>
      </c>
      <c r="R15">
        <f>SUM(R5:R14)</f>
        <v>100</v>
      </c>
    </row>
    <row r="16" spans="1:23">
      <c r="A16">
        <v>18</v>
      </c>
      <c r="B16" t="s">
        <v>13110</v>
      </c>
      <c r="C16" t="s">
        <v>13243</v>
      </c>
      <c r="D16">
        <v>1</v>
      </c>
      <c r="E16" s="2">
        <v>0.63491898148148151</v>
      </c>
      <c r="F16" s="1">
        <v>41478</v>
      </c>
      <c r="G16">
        <v>2013</v>
      </c>
      <c r="H16">
        <v>0</v>
      </c>
      <c r="I16">
        <v>1</v>
      </c>
      <c r="J16">
        <v>0</v>
      </c>
      <c r="K16">
        <v>1</v>
      </c>
      <c r="L16">
        <v>1</v>
      </c>
    </row>
    <row r="17" spans="1:15">
      <c r="A17">
        <v>29</v>
      </c>
      <c r="B17" t="s">
        <v>13122</v>
      </c>
      <c r="C17" t="s">
        <v>13243</v>
      </c>
      <c r="D17">
        <v>1</v>
      </c>
      <c r="E17" s="2">
        <v>0.55990740740740741</v>
      </c>
      <c r="F17" s="1">
        <v>41472</v>
      </c>
      <c r="G17">
        <v>2013</v>
      </c>
      <c r="H17">
        <v>0</v>
      </c>
      <c r="I17">
        <v>0</v>
      </c>
      <c r="J17">
        <v>0</v>
      </c>
      <c r="K17">
        <v>1</v>
      </c>
      <c r="L17">
        <v>1</v>
      </c>
    </row>
    <row r="18" spans="1:15">
      <c r="A18">
        <v>43</v>
      </c>
      <c r="B18" t="s">
        <v>13135</v>
      </c>
      <c r="C18" t="s">
        <v>13243</v>
      </c>
      <c r="D18">
        <v>1</v>
      </c>
      <c r="E18" s="2">
        <v>0.91202546296296294</v>
      </c>
      <c r="F18" s="1">
        <v>41442</v>
      </c>
      <c r="G18">
        <v>2013</v>
      </c>
      <c r="H18">
        <v>2</v>
      </c>
      <c r="I18">
        <v>0</v>
      </c>
      <c r="J18">
        <v>0</v>
      </c>
      <c r="K18">
        <v>1</v>
      </c>
      <c r="L18">
        <v>1</v>
      </c>
    </row>
    <row r="19" spans="1:15">
      <c r="A19">
        <v>51</v>
      </c>
      <c r="B19" t="s">
        <v>13142</v>
      </c>
      <c r="C19" t="s">
        <v>13243</v>
      </c>
      <c r="D19">
        <v>1</v>
      </c>
      <c r="E19" s="2">
        <v>0.60119212962962965</v>
      </c>
      <c r="F19" s="1">
        <v>41421</v>
      </c>
      <c r="G19">
        <v>2013</v>
      </c>
      <c r="H19">
        <v>0</v>
      </c>
      <c r="I19">
        <v>0</v>
      </c>
      <c r="J19">
        <v>0</v>
      </c>
      <c r="K19">
        <v>1</v>
      </c>
      <c r="L19">
        <v>1</v>
      </c>
    </row>
    <row r="20" spans="1:15">
      <c r="A20">
        <v>91</v>
      </c>
      <c r="B20" t="s">
        <v>13179</v>
      </c>
      <c r="C20" t="s">
        <v>1098</v>
      </c>
      <c r="D20">
        <v>1</v>
      </c>
      <c r="E20" s="2">
        <v>0.60571759259259261</v>
      </c>
      <c r="F20" s="1">
        <v>41384</v>
      </c>
      <c r="G20">
        <v>2013</v>
      </c>
      <c r="H20">
        <v>0</v>
      </c>
      <c r="I20">
        <v>0</v>
      </c>
      <c r="J20">
        <v>0</v>
      </c>
      <c r="K20">
        <v>1</v>
      </c>
      <c r="L20">
        <v>1</v>
      </c>
    </row>
    <row r="21" spans="1:15">
      <c r="A21">
        <v>2</v>
      </c>
      <c r="B21" t="s">
        <v>13095</v>
      </c>
      <c r="C21" t="s">
        <v>1098</v>
      </c>
      <c r="D21">
        <v>1</v>
      </c>
      <c r="E21" s="2">
        <v>0.67865740740740732</v>
      </c>
      <c r="F21" s="1">
        <v>41505</v>
      </c>
      <c r="G21">
        <v>2013</v>
      </c>
      <c r="H21">
        <v>0</v>
      </c>
      <c r="I21">
        <v>1</v>
      </c>
      <c r="J21">
        <v>2</v>
      </c>
      <c r="K21">
        <v>1</v>
      </c>
      <c r="L21">
        <v>1</v>
      </c>
      <c r="O21" t="s">
        <v>812</v>
      </c>
    </row>
    <row r="22" spans="1:15">
      <c r="A22">
        <v>4</v>
      </c>
      <c r="B22" t="s">
        <v>13097</v>
      </c>
      <c r="C22" t="s">
        <v>1098</v>
      </c>
      <c r="D22">
        <v>1</v>
      </c>
      <c r="E22" s="2">
        <v>0.79710648148148155</v>
      </c>
      <c r="F22" s="1">
        <v>41498</v>
      </c>
      <c r="G22">
        <v>2013</v>
      </c>
      <c r="H22">
        <v>0</v>
      </c>
      <c r="I22">
        <v>1</v>
      </c>
      <c r="J22">
        <v>0</v>
      </c>
      <c r="K22">
        <v>0</v>
      </c>
      <c r="L22">
        <v>0</v>
      </c>
      <c r="O22" t="s">
        <v>812</v>
      </c>
    </row>
    <row r="23" spans="1:15">
      <c r="A23">
        <v>6</v>
      </c>
      <c r="B23" t="s">
        <v>13098</v>
      </c>
      <c r="C23" t="s">
        <v>1098</v>
      </c>
      <c r="D23">
        <v>1</v>
      </c>
      <c r="E23" s="2">
        <v>0.61873842592592598</v>
      </c>
      <c r="F23" s="1">
        <v>41488</v>
      </c>
      <c r="G23">
        <v>2013</v>
      </c>
      <c r="H23">
        <v>0</v>
      </c>
      <c r="I23">
        <v>0</v>
      </c>
      <c r="J23">
        <v>0</v>
      </c>
      <c r="K23">
        <v>1</v>
      </c>
      <c r="L23">
        <v>1</v>
      </c>
      <c r="M23">
        <v>1</v>
      </c>
      <c r="O23" t="s">
        <v>812</v>
      </c>
    </row>
    <row r="24" spans="1:15">
      <c r="A24">
        <v>7</v>
      </c>
      <c r="B24" t="s">
        <v>13099</v>
      </c>
      <c r="C24" t="s">
        <v>1098</v>
      </c>
      <c r="D24">
        <v>1</v>
      </c>
      <c r="E24" s="2">
        <v>0.68140046296296297</v>
      </c>
      <c r="F24" s="1">
        <v>41484</v>
      </c>
      <c r="G24">
        <v>2013</v>
      </c>
      <c r="H24">
        <v>0</v>
      </c>
      <c r="I24">
        <v>1</v>
      </c>
      <c r="J24">
        <v>0</v>
      </c>
      <c r="K24">
        <v>1</v>
      </c>
      <c r="L24">
        <v>1</v>
      </c>
      <c r="M24">
        <v>1</v>
      </c>
      <c r="O24" t="s">
        <v>812</v>
      </c>
    </row>
    <row r="25" spans="1:15">
      <c r="A25">
        <v>8</v>
      </c>
      <c r="B25" t="s">
        <v>13100</v>
      </c>
      <c r="C25" t="s">
        <v>1098</v>
      </c>
      <c r="D25">
        <v>1</v>
      </c>
      <c r="E25" s="2">
        <v>0.68125000000000002</v>
      </c>
      <c r="F25" s="1">
        <v>41481</v>
      </c>
      <c r="G25">
        <v>2013</v>
      </c>
      <c r="H25">
        <v>0</v>
      </c>
      <c r="I25">
        <v>0</v>
      </c>
      <c r="J25">
        <v>0</v>
      </c>
      <c r="K25">
        <v>0</v>
      </c>
      <c r="L25">
        <v>0</v>
      </c>
      <c r="O25" t="s">
        <v>812</v>
      </c>
    </row>
    <row r="26" spans="1:15">
      <c r="A26">
        <v>12</v>
      </c>
      <c r="B26" t="s">
        <v>13104</v>
      </c>
      <c r="C26" t="s">
        <v>1098</v>
      </c>
      <c r="D26">
        <v>1</v>
      </c>
      <c r="E26" s="2">
        <v>0.75805555555555548</v>
      </c>
      <c r="F26" s="1">
        <v>41478</v>
      </c>
      <c r="G26">
        <v>2013</v>
      </c>
      <c r="H26">
        <v>0</v>
      </c>
      <c r="I26">
        <v>0</v>
      </c>
      <c r="J26">
        <v>0</v>
      </c>
      <c r="K26">
        <v>1</v>
      </c>
      <c r="L26">
        <v>1</v>
      </c>
      <c r="O26" t="s">
        <v>812</v>
      </c>
    </row>
    <row r="27" spans="1:15">
      <c r="A27">
        <v>20</v>
      </c>
      <c r="B27" t="s">
        <v>13112</v>
      </c>
      <c r="C27" t="s">
        <v>1098</v>
      </c>
      <c r="D27">
        <v>1</v>
      </c>
      <c r="E27" s="2">
        <v>0.55951388888888887</v>
      </c>
      <c r="F27" s="1">
        <v>41477</v>
      </c>
      <c r="G27">
        <v>2013</v>
      </c>
      <c r="H27">
        <v>0</v>
      </c>
      <c r="I27">
        <v>0</v>
      </c>
      <c r="J27">
        <v>0</v>
      </c>
      <c r="K27">
        <v>1</v>
      </c>
      <c r="L27">
        <v>1</v>
      </c>
      <c r="M27">
        <v>1</v>
      </c>
      <c r="O27" t="s">
        <v>812</v>
      </c>
    </row>
    <row r="28" spans="1:15">
      <c r="A28">
        <v>21</v>
      </c>
      <c r="B28" t="s">
        <v>13113</v>
      </c>
      <c r="C28" t="s">
        <v>1098</v>
      </c>
      <c r="D28">
        <v>1</v>
      </c>
      <c r="E28" s="2">
        <v>0.95989583333333339</v>
      </c>
      <c r="F28" s="1">
        <v>41474</v>
      </c>
      <c r="G28">
        <v>2013</v>
      </c>
      <c r="H28">
        <v>0</v>
      </c>
      <c r="I28">
        <v>0</v>
      </c>
      <c r="J28">
        <v>0</v>
      </c>
      <c r="K28">
        <v>1</v>
      </c>
      <c r="L28">
        <v>1</v>
      </c>
      <c r="N28" t="s">
        <v>13114</v>
      </c>
      <c r="O28" t="s">
        <v>812</v>
      </c>
    </row>
    <row r="29" spans="1:15">
      <c r="A29">
        <v>23</v>
      </c>
      <c r="B29" t="s">
        <v>13116</v>
      </c>
      <c r="C29" t="s">
        <v>1098</v>
      </c>
      <c r="D29">
        <v>1</v>
      </c>
      <c r="E29" s="2">
        <v>0.7023032407407408</v>
      </c>
      <c r="F29" s="1">
        <v>41474</v>
      </c>
      <c r="G29">
        <v>2013</v>
      </c>
      <c r="H29">
        <v>0</v>
      </c>
      <c r="I29">
        <v>0</v>
      </c>
      <c r="J29">
        <v>0</v>
      </c>
      <c r="K29">
        <v>1</v>
      </c>
      <c r="L29">
        <v>0</v>
      </c>
      <c r="O29" t="s">
        <v>812</v>
      </c>
    </row>
    <row r="30" spans="1:15">
      <c r="A30">
        <v>24</v>
      </c>
      <c r="B30" t="s">
        <v>13117</v>
      </c>
      <c r="C30" t="s">
        <v>1098</v>
      </c>
      <c r="D30">
        <v>1</v>
      </c>
      <c r="E30" s="2">
        <v>0.67222222222222217</v>
      </c>
      <c r="F30" s="1">
        <v>41474</v>
      </c>
      <c r="G30">
        <v>2013</v>
      </c>
      <c r="H30">
        <v>0</v>
      </c>
      <c r="I30">
        <v>0</v>
      </c>
      <c r="J30">
        <v>0</v>
      </c>
      <c r="K30">
        <v>1</v>
      </c>
      <c r="L30">
        <v>1</v>
      </c>
      <c r="O30" t="s">
        <v>812</v>
      </c>
    </row>
    <row r="31" spans="1:15">
      <c r="A31">
        <v>32</v>
      </c>
      <c r="B31" t="s">
        <v>13124</v>
      </c>
      <c r="C31" t="s">
        <v>1098</v>
      </c>
      <c r="D31">
        <v>1</v>
      </c>
      <c r="E31" s="2">
        <v>0.95003472222222218</v>
      </c>
      <c r="F31" s="1">
        <v>41470</v>
      </c>
      <c r="G31">
        <v>2013</v>
      </c>
      <c r="H31">
        <v>1</v>
      </c>
      <c r="I31">
        <v>1</v>
      </c>
      <c r="J31">
        <v>0</v>
      </c>
      <c r="K31">
        <v>0</v>
      </c>
      <c r="L31">
        <v>0</v>
      </c>
      <c r="O31" t="s">
        <v>812</v>
      </c>
    </row>
    <row r="32" spans="1:15">
      <c r="A32">
        <v>44</v>
      </c>
      <c r="B32" t="s">
        <v>13136</v>
      </c>
      <c r="C32" t="s">
        <v>1098</v>
      </c>
      <c r="D32">
        <v>1</v>
      </c>
      <c r="E32" s="2">
        <v>0.98664351851851861</v>
      </c>
      <c r="F32" s="1">
        <v>41440</v>
      </c>
      <c r="G32">
        <v>2013</v>
      </c>
      <c r="H32">
        <v>0</v>
      </c>
      <c r="I32">
        <v>3</v>
      </c>
      <c r="J32">
        <v>2</v>
      </c>
      <c r="K32">
        <v>1</v>
      </c>
      <c r="L32">
        <v>1</v>
      </c>
      <c r="O32" t="s">
        <v>812</v>
      </c>
    </row>
    <row r="33" spans="1:15">
      <c r="A33">
        <v>46</v>
      </c>
      <c r="B33" t="s">
        <v>13137</v>
      </c>
      <c r="C33" t="s">
        <v>1098</v>
      </c>
      <c r="D33">
        <v>1</v>
      </c>
      <c r="E33" s="2">
        <v>0.77770833333333333</v>
      </c>
      <c r="F33" s="1">
        <v>41437</v>
      </c>
      <c r="G33">
        <v>2013</v>
      </c>
      <c r="H33">
        <v>0</v>
      </c>
      <c r="I33">
        <v>0</v>
      </c>
      <c r="J33">
        <v>0</v>
      </c>
      <c r="K33">
        <v>1</v>
      </c>
      <c r="L33">
        <v>1</v>
      </c>
      <c r="O33" t="s">
        <v>812</v>
      </c>
    </row>
    <row r="34" spans="1:15">
      <c r="A34">
        <v>54</v>
      </c>
      <c r="B34" t="s">
        <v>13145</v>
      </c>
      <c r="C34" t="s">
        <v>1098</v>
      </c>
      <c r="D34">
        <v>1</v>
      </c>
      <c r="E34" s="2">
        <v>0.88846064814814818</v>
      </c>
      <c r="F34" s="1">
        <v>41418</v>
      </c>
      <c r="G34">
        <v>2013</v>
      </c>
      <c r="H34">
        <v>0</v>
      </c>
      <c r="I34">
        <v>2</v>
      </c>
      <c r="J34">
        <v>2</v>
      </c>
      <c r="K34">
        <v>1</v>
      </c>
      <c r="L34">
        <v>1</v>
      </c>
      <c r="O34" t="s">
        <v>812</v>
      </c>
    </row>
    <row r="35" spans="1:15">
      <c r="A35">
        <v>55</v>
      </c>
      <c r="B35" t="s">
        <v>13146</v>
      </c>
      <c r="C35" t="s">
        <v>1098</v>
      </c>
      <c r="D35">
        <v>1</v>
      </c>
      <c r="E35" s="2">
        <v>0.55311342592592594</v>
      </c>
      <c r="F35" s="1">
        <v>41418</v>
      </c>
      <c r="G35">
        <v>2013</v>
      </c>
      <c r="H35">
        <v>0</v>
      </c>
      <c r="I35">
        <v>1</v>
      </c>
      <c r="J35">
        <v>0</v>
      </c>
      <c r="K35">
        <v>1</v>
      </c>
      <c r="L35">
        <v>1</v>
      </c>
      <c r="O35" t="s">
        <v>812</v>
      </c>
    </row>
    <row r="36" spans="1:15">
      <c r="A36">
        <v>58</v>
      </c>
      <c r="B36" t="s">
        <v>13149</v>
      </c>
      <c r="C36" t="s">
        <v>1098</v>
      </c>
      <c r="D36">
        <v>1</v>
      </c>
      <c r="E36" s="2">
        <v>0.87246527777777771</v>
      </c>
      <c r="F36" s="1">
        <v>41415</v>
      </c>
      <c r="G36">
        <v>2013</v>
      </c>
      <c r="H36">
        <v>0</v>
      </c>
      <c r="I36">
        <v>0</v>
      </c>
      <c r="J36">
        <v>0</v>
      </c>
      <c r="K36">
        <v>1</v>
      </c>
      <c r="L36">
        <v>1</v>
      </c>
      <c r="N36" t="s">
        <v>13149</v>
      </c>
      <c r="O36" t="s">
        <v>812</v>
      </c>
    </row>
    <row r="37" spans="1:15">
      <c r="A37">
        <v>59</v>
      </c>
      <c r="B37" t="s">
        <v>13149</v>
      </c>
      <c r="C37" t="s">
        <v>1098</v>
      </c>
      <c r="D37">
        <v>1</v>
      </c>
      <c r="E37" s="2">
        <v>0.87246527777777771</v>
      </c>
      <c r="F37" s="1">
        <v>41415</v>
      </c>
      <c r="G37">
        <v>2013</v>
      </c>
      <c r="H37">
        <v>0</v>
      </c>
      <c r="I37">
        <v>0</v>
      </c>
      <c r="J37">
        <v>2</v>
      </c>
      <c r="K37">
        <v>1</v>
      </c>
      <c r="L37">
        <v>1</v>
      </c>
      <c r="N37" t="s">
        <v>13149</v>
      </c>
      <c r="O37" t="s">
        <v>812</v>
      </c>
    </row>
    <row r="38" spans="1:15">
      <c r="A38">
        <v>70</v>
      </c>
      <c r="B38" t="s">
        <v>13160</v>
      </c>
      <c r="C38" t="s">
        <v>1098</v>
      </c>
      <c r="D38">
        <v>1</v>
      </c>
      <c r="E38" s="2">
        <v>0.54637731481481489</v>
      </c>
      <c r="F38" s="1">
        <v>41400</v>
      </c>
      <c r="G38">
        <v>2013</v>
      </c>
      <c r="H38">
        <v>1</v>
      </c>
      <c r="I38">
        <v>3</v>
      </c>
      <c r="J38">
        <v>0</v>
      </c>
      <c r="K38">
        <v>1</v>
      </c>
      <c r="L38">
        <v>1</v>
      </c>
      <c r="O38" t="s">
        <v>812</v>
      </c>
    </row>
    <row r="39" spans="1:15">
      <c r="A39">
        <v>75</v>
      </c>
      <c r="B39" t="s">
        <v>13165</v>
      </c>
      <c r="C39" t="s">
        <v>1098</v>
      </c>
      <c r="D39">
        <v>1</v>
      </c>
      <c r="E39" s="2">
        <v>0.90534722222222219</v>
      </c>
      <c r="F39" s="1">
        <v>41394</v>
      </c>
      <c r="G39">
        <v>2013</v>
      </c>
      <c r="H39">
        <v>0</v>
      </c>
      <c r="I39">
        <v>0</v>
      </c>
      <c r="J39">
        <v>0</v>
      </c>
      <c r="K39">
        <v>1</v>
      </c>
      <c r="L39">
        <v>1</v>
      </c>
      <c r="O39" t="s">
        <v>812</v>
      </c>
    </row>
    <row r="40" spans="1:15">
      <c r="A40">
        <v>92</v>
      </c>
      <c r="B40" t="s">
        <v>13180</v>
      </c>
      <c r="C40" t="s">
        <v>1098</v>
      </c>
      <c r="D40">
        <v>1</v>
      </c>
      <c r="E40" s="2">
        <v>0.6713541666666667</v>
      </c>
      <c r="F40" s="1">
        <v>41383</v>
      </c>
      <c r="G40">
        <v>2013</v>
      </c>
      <c r="H40">
        <v>0</v>
      </c>
      <c r="I40">
        <v>0</v>
      </c>
      <c r="J40">
        <v>0</v>
      </c>
      <c r="K40">
        <v>1</v>
      </c>
      <c r="L40">
        <v>1</v>
      </c>
      <c r="O40" t="s">
        <v>812</v>
      </c>
    </row>
    <row r="41" spans="1:15">
      <c r="A41">
        <v>100</v>
      </c>
      <c r="B41" t="s">
        <v>13186</v>
      </c>
      <c r="C41" t="s">
        <v>1098</v>
      </c>
      <c r="D41">
        <v>1</v>
      </c>
      <c r="E41" s="2">
        <v>0.64377314814814812</v>
      </c>
      <c r="F41" s="1">
        <v>41379</v>
      </c>
      <c r="G41">
        <v>2013</v>
      </c>
      <c r="H41">
        <v>0</v>
      </c>
      <c r="I41">
        <v>0</v>
      </c>
      <c r="J41">
        <v>0</v>
      </c>
      <c r="K41">
        <v>1</v>
      </c>
      <c r="L41">
        <v>1</v>
      </c>
      <c r="O41" t="s">
        <v>812</v>
      </c>
    </row>
    <row r="42" spans="1:15">
      <c r="A42">
        <v>105</v>
      </c>
      <c r="B42" t="s">
        <v>13191</v>
      </c>
      <c r="C42" t="s">
        <v>1098</v>
      </c>
      <c r="D42">
        <v>1</v>
      </c>
      <c r="E42" s="2">
        <v>0.8270601851851852</v>
      </c>
      <c r="F42" s="1">
        <v>41376</v>
      </c>
      <c r="G42">
        <v>2013</v>
      </c>
      <c r="H42">
        <v>0</v>
      </c>
      <c r="I42">
        <v>0</v>
      </c>
      <c r="J42">
        <v>0</v>
      </c>
      <c r="K42">
        <v>1</v>
      </c>
      <c r="L42">
        <v>1</v>
      </c>
      <c r="O42" t="s">
        <v>812</v>
      </c>
    </row>
    <row r="43" spans="1:15">
      <c r="A43">
        <v>1</v>
      </c>
      <c r="B43" t="s">
        <v>13094</v>
      </c>
      <c r="C43" t="s">
        <v>11892</v>
      </c>
      <c r="D43">
        <v>1</v>
      </c>
      <c r="E43" s="2">
        <v>0.68172453703703706</v>
      </c>
      <c r="F43" s="1">
        <v>41506</v>
      </c>
      <c r="G43">
        <v>2013</v>
      </c>
      <c r="H43">
        <v>0</v>
      </c>
      <c r="I43">
        <v>1</v>
      </c>
      <c r="J43">
        <v>0</v>
      </c>
      <c r="K43">
        <v>1</v>
      </c>
      <c r="L43">
        <v>1</v>
      </c>
    </row>
    <row r="44" spans="1:15">
      <c r="A44">
        <v>9</v>
      </c>
      <c r="B44" t="s">
        <v>13101</v>
      </c>
      <c r="C44" t="s">
        <v>11892</v>
      </c>
      <c r="D44">
        <v>1</v>
      </c>
      <c r="E44" s="2">
        <v>0.67781249999999993</v>
      </c>
      <c r="F44" s="1">
        <v>41479</v>
      </c>
      <c r="G44">
        <v>2013</v>
      </c>
      <c r="H44">
        <v>0</v>
      </c>
      <c r="I44">
        <v>1</v>
      </c>
      <c r="J44">
        <v>0</v>
      </c>
      <c r="K44">
        <v>1</v>
      </c>
      <c r="L44">
        <v>1</v>
      </c>
    </row>
    <row r="45" spans="1:15">
      <c r="A45">
        <v>10</v>
      </c>
      <c r="B45" t="s">
        <v>13102</v>
      </c>
      <c r="C45" t="s">
        <v>11892</v>
      </c>
      <c r="D45">
        <v>1</v>
      </c>
      <c r="E45" s="2">
        <v>0.64037037037037037</v>
      </c>
      <c r="F45" s="1">
        <v>41479</v>
      </c>
      <c r="G45">
        <v>2013</v>
      </c>
      <c r="H45">
        <v>0</v>
      </c>
      <c r="I45">
        <v>1</v>
      </c>
      <c r="J45">
        <v>0</v>
      </c>
      <c r="K45">
        <v>0</v>
      </c>
      <c r="L45">
        <v>0</v>
      </c>
    </row>
    <row r="46" spans="1:15">
      <c r="A46">
        <v>11</v>
      </c>
      <c r="B46" t="s">
        <v>13103</v>
      </c>
      <c r="C46" t="s">
        <v>11892</v>
      </c>
      <c r="D46">
        <v>1</v>
      </c>
      <c r="E46" s="2">
        <v>0.62280092592592595</v>
      </c>
      <c r="F46" s="1">
        <v>41479</v>
      </c>
      <c r="G46">
        <v>2013</v>
      </c>
      <c r="H46">
        <v>0</v>
      </c>
      <c r="I46">
        <v>1</v>
      </c>
      <c r="J46">
        <v>2</v>
      </c>
      <c r="K46">
        <v>1</v>
      </c>
      <c r="L46">
        <v>1</v>
      </c>
    </row>
    <row r="47" spans="1:15">
      <c r="A47">
        <v>22</v>
      </c>
      <c r="B47" t="s">
        <v>13115</v>
      </c>
      <c r="C47" t="s">
        <v>11892</v>
      </c>
      <c r="D47">
        <v>1</v>
      </c>
      <c r="E47" s="2">
        <v>0.81480324074074073</v>
      </c>
      <c r="F47" s="1">
        <v>41474</v>
      </c>
      <c r="G47">
        <v>2013</v>
      </c>
      <c r="H47">
        <v>0</v>
      </c>
      <c r="I47">
        <v>0</v>
      </c>
      <c r="J47">
        <v>0</v>
      </c>
      <c r="K47">
        <v>1</v>
      </c>
      <c r="L47">
        <v>1</v>
      </c>
      <c r="M47">
        <v>1</v>
      </c>
    </row>
    <row r="48" spans="1:15">
      <c r="A48">
        <v>28</v>
      </c>
      <c r="B48" t="s">
        <v>13121</v>
      </c>
      <c r="C48" t="s">
        <v>11892</v>
      </c>
      <c r="D48">
        <v>1</v>
      </c>
      <c r="E48" s="2">
        <v>0.62959490740740742</v>
      </c>
      <c r="F48" s="1">
        <v>41472</v>
      </c>
      <c r="G48">
        <v>2013</v>
      </c>
      <c r="H48">
        <v>1</v>
      </c>
      <c r="I48">
        <v>1</v>
      </c>
      <c r="J48">
        <v>0</v>
      </c>
      <c r="K48">
        <v>1</v>
      </c>
      <c r="L48">
        <v>1</v>
      </c>
    </row>
    <row r="49" spans="1:12">
      <c r="A49">
        <v>31</v>
      </c>
      <c r="B49" t="s">
        <v>13123</v>
      </c>
      <c r="C49" t="s">
        <v>11892</v>
      </c>
      <c r="D49">
        <v>1</v>
      </c>
      <c r="E49" s="2">
        <v>0.61943287037037031</v>
      </c>
      <c r="F49" s="1">
        <v>41471</v>
      </c>
      <c r="G49">
        <v>2013</v>
      </c>
      <c r="H49">
        <v>0</v>
      </c>
      <c r="I49">
        <v>0</v>
      </c>
      <c r="J49">
        <v>0</v>
      </c>
      <c r="K49">
        <v>1</v>
      </c>
      <c r="L49">
        <v>1</v>
      </c>
    </row>
    <row r="50" spans="1:12">
      <c r="A50">
        <v>33</v>
      </c>
      <c r="B50" t="s">
        <v>13125</v>
      </c>
      <c r="C50" t="s">
        <v>11892</v>
      </c>
      <c r="D50">
        <v>1</v>
      </c>
      <c r="E50" s="2">
        <v>0.68909722222222225</v>
      </c>
      <c r="F50" s="1">
        <v>41454</v>
      </c>
      <c r="G50">
        <v>2013</v>
      </c>
      <c r="H50">
        <v>0</v>
      </c>
      <c r="I50">
        <v>0</v>
      </c>
      <c r="J50">
        <v>0</v>
      </c>
      <c r="K50">
        <v>1</v>
      </c>
      <c r="L50">
        <v>1</v>
      </c>
    </row>
    <row r="51" spans="1:12">
      <c r="A51">
        <v>34</v>
      </c>
      <c r="B51" t="s">
        <v>13126</v>
      </c>
      <c r="C51" t="s">
        <v>11892</v>
      </c>
      <c r="D51">
        <v>1</v>
      </c>
      <c r="E51" s="2">
        <v>0.81020833333333331</v>
      </c>
      <c r="F51" s="1">
        <v>41453</v>
      </c>
      <c r="G51">
        <v>2013</v>
      </c>
      <c r="H51">
        <v>0</v>
      </c>
      <c r="I51">
        <v>2</v>
      </c>
      <c r="J51">
        <v>0</v>
      </c>
      <c r="K51">
        <v>1</v>
      </c>
      <c r="L51">
        <v>1</v>
      </c>
    </row>
    <row r="52" spans="1:12">
      <c r="A52">
        <v>36</v>
      </c>
      <c r="B52" t="s">
        <v>13128</v>
      </c>
      <c r="C52" t="s">
        <v>11892</v>
      </c>
      <c r="D52">
        <v>1</v>
      </c>
      <c r="E52" s="2">
        <v>0.68925925925925924</v>
      </c>
      <c r="F52" s="1">
        <v>41453</v>
      </c>
      <c r="G52">
        <v>2013</v>
      </c>
      <c r="H52">
        <v>0</v>
      </c>
      <c r="I52">
        <v>2</v>
      </c>
      <c r="J52">
        <v>0</v>
      </c>
      <c r="K52">
        <v>1</v>
      </c>
      <c r="L52">
        <v>1</v>
      </c>
    </row>
    <row r="53" spans="1:12">
      <c r="A53">
        <v>40</v>
      </c>
      <c r="B53" t="s">
        <v>13132</v>
      </c>
      <c r="C53" t="s">
        <v>11892</v>
      </c>
      <c r="D53">
        <v>1</v>
      </c>
      <c r="E53" s="2">
        <v>0.64993055555555557</v>
      </c>
      <c r="F53" s="1">
        <v>41444</v>
      </c>
      <c r="G53">
        <v>2013</v>
      </c>
      <c r="H53">
        <v>2</v>
      </c>
      <c r="I53">
        <v>0</v>
      </c>
      <c r="J53">
        <v>0</v>
      </c>
      <c r="K53">
        <v>1</v>
      </c>
      <c r="L53">
        <v>1</v>
      </c>
    </row>
    <row r="54" spans="1:12">
      <c r="A54">
        <v>42</v>
      </c>
      <c r="B54" t="s">
        <v>13134</v>
      </c>
      <c r="C54" t="s">
        <v>11892</v>
      </c>
      <c r="D54">
        <v>1</v>
      </c>
      <c r="E54" s="2">
        <v>0.6370717592592593</v>
      </c>
      <c r="F54" s="1">
        <v>41443</v>
      </c>
      <c r="G54">
        <v>2013</v>
      </c>
      <c r="H54">
        <v>0</v>
      </c>
      <c r="I54">
        <v>1</v>
      </c>
      <c r="J54">
        <v>0</v>
      </c>
      <c r="K54">
        <v>1</v>
      </c>
      <c r="L54">
        <v>1</v>
      </c>
    </row>
    <row r="55" spans="1:12">
      <c r="A55">
        <v>52</v>
      </c>
      <c r="B55" t="s">
        <v>13143</v>
      </c>
      <c r="C55" t="s">
        <v>11892</v>
      </c>
      <c r="D55">
        <v>1</v>
      </c>
      <c r="E55" s="2">
        <v>0.90240740740740744</v>
      </c>
      <c r="F55" s="1">
        <v>41418</v>
      </c>
      <c r="G55">
        <v>2013</v>
      </c>
      <c r="H55">
        <v>0</v>
      </c>
      <c r="I55">
        <v>1</v>
      </c>
      <c r="J55">
        <v>0</v>
      </c>
      <c r="K55">
        <v>1</v>
      </c>
      <c r="L55">
        <v>1</v>
      </c>
    </row>
    <row r="56" spans="1:12">
      <c r="A56">
        <v>53</v>
      </c>
      <c r="B56" t="s">
        <v>13144</v>
      </c>
      <c r="C56" t="s">
        <v>11892</v>
      </c>
      <c r="D56">
        <v>1</v>
      </c>
      <c r="E56" s="2">
        <v>0.90165509259259258</v>
      </c>
      <c r="F56" s="1">
        <v>41418</v>
      </c>
      <c r="G56">
        <v>2013</v>
      </c>
      <c r="H56">
        <v>0</v>
      </c>
      <c r="I56">
        <v>0</v>
      </c>
      <c r="J56">
        <v>0</v>
      </c>
      <c r="K56">
        <v>1</v>
      </c>
      <c r="L56">
        <v>1</v>
      </c>
    </row>
    <row r="57" spans="1:12">
      <c r="A57">
        <v>57</v>
      </c>
      <c r="B57" t="s">
        <v>13148</v>
      </c>
      <c r="C57" t="s">
        <v>11892</v>
      </c>
      <c r="D57">
        <v>1</v>
      </c>
      <c r="E57" s="2">
        <v>0.88616898148148149</v>
      </c>
      <c r="F57" s="1">
        <v>41415</v>
      </c>
      <c r="G57">
        <v>2013</v>
      </c>
      <c r="H57">
        <v>1</v>
      </c>
      <c r="I57">
        <v>2</v>
      </c>
      <c r="J57">
        <v>0</v>
      </c>
      <c r="K57">
        <v>1</v>
      </c>
      <c r="L57">
        <v>1</v>
      </c>
    </row>
    <row r="58" spans="1:12">
      <c r="A58">
        <v>61</v>
      </c>
      <c r="B58" t="s">
        <v>13151</v>
      </c>
      <c r="C58" t="s">
        <v>11892</v>
      </c>
      <c r="D58">
        <v>1</v>
      </c>
      <c r="E58" s="2">
        <v>0.13717592592592592</v>
      </c>
      <c r="F58" s="1">
        <v>41415</v>
      </c>
      <c r="G58">
        <v>2013</v>
      </c>
      <c r="H58">
        <v>2</v>
      </c>
      <c r="I58">
        <v>0</v>
      </c>
      <c r="J58">
        <v>2</v>
      </c>
      <c r="K58">
        <v>1</v>
      </c>
      <c r="L58">
        <v>1</v>
      </c>
    </row>
    <row r="59" spans="1:12">
      <c r="A59">
        <v>65</v>
      </c>
      <c r="B59" t="s">
        <v>13155</v>
      </c>
      <c r="C59" t="s">
        <v>11892</v>
      </c>
      <c r="D59">
        <v>1</v>
      </c>
      <c r="E59" s="2">
        <v>0.56374999999999997</v>
      </c>
      <c r="F59" s="1">
        <v>41404</v>
      </c>
      <c r="G59">
        <v>2013</v>
      </c>
      <c r="H59">
        <v>0</v>
      </c>
      <c r="I59">
        <v>0</v>
      </c>
      <c r="J59">
        <v>0</v>
      </c>
      <c r="K59">
        <v>1</v>
      </c>
      <c r="L59">
        <v>1</v>
      </c>
    </row>
    <row r="60" spans="1:12">
      <c r="A60">
        <v>66</v>
      </c>
      <c r="B60" t="s">
        <v>13156</v>
      </c>
      <c r="C60" t="s">
        <v>11892</v>
      </c>
      <c r="D60">
        <v>1</v>
      </c>
      <c r="E60" s="2">
        <v>0.67113425925925929</v>
      </c>
      <c r="F60" s="1">
        <v>41403</v>
      </c>
      <c r="G60">
        <v>2013</v>
      </c>
      <c r="H60">
        <v>0</v>
      </c>
      <c r="I60">
        <v>0</v>
      </c>
      <c r="J60">
        <v>0</v>
      </c>
      <c r="K60">
        <v>1</v>
      </c>
      <c r="L60">
        <v>1</v>
      </c>
    </row>
    <row r="61" spans="1:12">
      <c r="A61">
        <v>71</v>
      </c>
      <c r="B61" t="s">
        <v>13161</v>
      </c>
      <c r="C61" t="s">
        <v>11892</v>
      </c>
      <c r="D61">
        <v>1</v>
      </c>
      <c r="E61" s="2">
        <v>0.64728009259259256</v>
      </c>
      <c r="F61" s="1">
        <v>41399</v>
      </c>
      <c r="G61">
        <v>2013</v>
      </c>
      <c r="H61">
        <v>0</v>
      </c>
      <c r="I61">
        <v>0</v>
      </c>
      <c r="J61">
        <v>0</v>
      </c>
      <c r="K61">
        <v>1</v>
      </c>
      <c r="L61">
        <v>1</v>
      </c>
    </row>
    <row r="62" spans="1:12">
      <c r="A62">
        <v>72</v>
      </c>
      <c r="B62" t="s">
        <v>13162</v>
      </c>
      <c r="C62" t="s">
        <v>11892</v>
      </c>
      <c r="D62">
        <v>1</v>
      </c>
      <c r="E62" s="2">
        <v>0.52496527777777779</v>
      </c>
      <c r="F62" s="1">
        <v>41397</v>
      </c>
      <c r="G62">
        <v>2013</v>
      </c>
      <c r="H62">
        <v>0</v>
      </c>
      <c r="I62">
        <v>0</v>
      </c>
      <c r="J62">
        <v>0</v>
      </c>
      <c r="K62">
        <v>1</v>
      </c>
      <c r="L62">
        <v>1</v>
      </c>
    </row>
    <row r="63" spans="1:12">
      <c r="A63">
        <v>74</v>
      </c>
      <c r="B63" t="s">
        <v>13164</v>
      </c>
      <c r="C63" t="s">
        <v>11892</v>
      </c>
      <c r="D63">
        <v>1</v>
      </c>
      <c r="E63" s="2">
        <v>0.55268518518518517</v>
      </c>
      <c r="F63" s="1">
        <v>41395</v>
      </c>
      <c r="G63">
        <v>2013</v>
      </c>
      <c r="H63">
        <v>0</v>
      </c>
      <c r="I63">
        <v>1</v>
      </c>
      <c r="J63">
        <v>0</v>
      </c>
      <c r="K63">
        <v>1</v>
      </c>
      <c r="L63">
        <v>1</v>
      </c>
    </row>
    <row r="64" spans="1:12">
      <c r="A64">
        <v>76</v>
      </c>
      <c r="B64" t="s">
        <v>13166</v>
      </c>
      <c r="C64" t="s">
        <v>11892</v>
      </c>
      <c r="D64">
        <v>1</v>
      </c>
      <c r="E64" s="2">
        <v>0.55239583333333331</v>
      </c>
      <c r="F64" s="1">
        <v>41393</v>
      </c>
      <c r="G64">
        <v>2013</v>
      </c>
      <c r="H64">
        <v>0</v>
      </c>
      <c r="I64">
        <v>2</v>
      </c>
      <c r="J64">
        <v>0</v>
      </c>
      <c r="K64">
        <v>1</v>
      </c>
      <c r="L64">
        <v>1</v>
      </c>
    </row>
    <row r="65" spans="1:14">
      <c r="A65">
        <v>94</v>
      </c>
      <c r="B65" t="s">
        <v>13181</v>
      </c>
      <c r="C65" t="s">
        <v>11892</v>
      </c>
      <c r="D65">
        <v>1</v>
      </c>
      <c r="E65" s="2">
        <v>0.51162037037037034</v>
      </c>
      <c r="F65" s="1">
        <v>41382</v>
      </c>
      <c r="G65">
        <v>2013</v>
      </c>
      <c r="H65">
        <v>0</v>
      </c>
      <c r="I65">
        <v>0</v>
      </c>
      <c r="J65">
        <v>0</v>
      </c>
      <c r="K65">
        <v>1</v>
      </c>
      <c r="L65">
        <v>1</v>
      </c>
      <c r="M65">
        <v>1</v>
      </c>
    </row>
    <row r="66" spans="1:14">
      <c r="A66">
        <v>38</v>
      </c>
      <c r="B66" t="s">
        <v>13130</v>
      </c>
      <c r="C66" t="s">
        <v>14582</v>
      </c>
      <c r="D66">
        <v>2</v>
      </c>
      <c r="E66" s="2">
        <v>1.8506944444444444E-2</v>
      </c>
      <c r="F66" s="1">
        <v>41450</v>
      </c>
      <c r="G66">
        <v>2013</v>
      </c>
      <c r="H66">
        <v>0</v>
      </c>
      <c r="I66">
        <v>1</v>
      </c>
      <c r="J66">
        <v>0</v>
      </c>
      <c r="K66">
        <v>1</v>
      </c>
      <c r="L66">
        <v>1</v>
      </c>
    </row>
    <row r="67" spans="1:14">
      <c r="A67">
        <v>62</v>
      </c>
      <c r="B67" t="s">
        <v>13152</v>
      </c>
      <c r="C67" t="s">
        <v>14582</v>
      </c>
      <c r="D67">
        <v>2</v>
      </c>
      <c r="E67" s="2">
        <v>0.87798611111111102</v>
      </c>
      <c r="F67" s="1">
        <v>41414</v>
      </c>
      <c r="G67">
        <v>2013</v>
      </c>
      <c r="H67">
        <v>1</v>
      </c>
      <c r="I67">
        <v>0</v>
      </c>
      <c r="J67">
        <v>0</v>
      </c>
      <c r="K67">
        <v>1</v>
      </c>
      <c r="L67">
        <v>1</v>
      </c>
    </row>
    <row r="68" spans="1:14">
      <c r="A68">
        <v>88</v>
      </c>
      <c r="B68" t="s">
        <v>13176</v>
      </c>
      <c r="C68" t="s">
        <v>1102</v>
      </c>
      <c r="D68">
        <v>1</v>
      </c>
      <c r="E68" s="2">
        <v>0.55297453703703703</v>
      </c>
      <c r="F68" s="1">
        <v>41386</v>
      </c>
      <c r="G68">
        <v>2013</v>
      </c>
      <c r="H68">
        <v>2</v>
      </c>
      <c r="I68">
        <v>0</v>
      </c>
      <c r="J68">
        <v>2</v>
      </c>
      <c r="K68">
        <v>1</v>
      </c>
      <c r="L68">
        <v>1</v>
      </c>
    </row>
    <row r="69" spans="1:14">
      <c r="A69">
        <v>90</v>
      </c>
      <c r="B69" t="s">
        <v>13178</v>
      </c>
      <c r="C69" t="s">
        <v>1102</v>
      </c>
      <c r="D69">
        <v>1</v>
      </c>
      <c r="E69" s="2">
        <v>0.66912037037037031</v>
      </c>
      <c r="F69" s="1">
        <v>41385</v>
      </c>
      <c r="G69">
        <v>2013</v>
      </c>
      <c r="H69">
        <v>0</v>
      </c>
      <c r="I69">
        <v>0</v>
      </c>
      <c r="J69">
        <v>0</v>
      </c>
      <c r="K69">
        <v>1</v>
      </c>
      <c r="L69">
        <v>1</v>
      </c>
    </row>
    <row r="70" spans="1:14">
      <c r="A70">
        <v>37</v>
      </c>
      <c r="B70" t="s">
        <v>13129</v>
      </c>
      <c r="C70" t="s">
        <v>2535</v>
      </c>
      <c r="D70">
        <v>2</v>
      </c>
      <c r="E70" s="2">
        <v>0.6310648148148148</v>
      </c>
      <c r="F70" s="1">
        <v>41452</v>
      </c>
      <c r="G70">
        <v>2013</v>
      </c>
      <c r="H70">
        <v>1</v>
      </c>
      <c r="I70">
        <v>0</v>
      </c>
      <c r="J70">
        <v>0</v>
      </c>
      <c r="K70">
        <v>1</v>
      </c>
      <c r="L70">
        <v>1</v>
      </c>
    </row>
    <row r="71" spans="1:14">
      <c r="A71">
        <v>82</v>
      </c>
      <c r="B71" t="s">
        <v>13172</v>
      </c>
      <c r="C71" t="s">
        <v>2535</v>
      </c>
      <c r="D71">
        <v>2</v>
      </c>
      <c r="E71" s="2">
        <v>0.5221527777777778</v>
      </c>
      <c r="F71" s="1">
        <v>41387</v>
      </c>
      <c r="G71">
        <v>2013</v>
      </c>
      <c r="H71">
        <v>0</v>
      </c>
      <c r="I71">
        <v>2</v>
      </c>
      <c r="J71">
        <v>0</v>
      </c>
      <c r="K71">
        <v>1</v>
      </c>
      <c r="L71">
        <v>1</v>
      </c>
    </row>
    <row r="72" spans="1:14">
      <c r="A72">
        <v>15</v>
      </c>
      <c r="B72" t="s">
        <v>13106</v>
      </c>
      <c r="C72" t="s">
        <v>13240</v>
      </c>
      <c r="D72">
        <v>2</v>
      </c>
      <c r="E72" s="2">
        <v>0.73729166666666668</v>
      </c>
      <c r="F72" s="1">
        <v>41478</v>
      </c>
      <c r="G72">
        <v>2013</v>
      </c>
      <c r="H72">
        <v>0</v>
      </c>
      <c r="I72">
        <v>0</v>
      </c>
      <c r="J72">
        <v>0</v>
      </c>
      <c r="K72">
        <v>1</v>
      </c>
      <c r="L72">
        <v>1</v>
      </c>
      <c r="N72" t="s">
        <v>13107</v>
      </c>
    </row>
    <row r="73" spans="1:14">
      <c r="A73">
        <v>16</v>
      </c>
      <c r="B73" t="s">
        <v>13108</v>
      </c>
      <c r="C73" t="s">
        <v>13240</v>
      </c>
      <c r="D73">
        <v>2</v>
      </c>
      <c r="E73" s="2">
        <v>0.73636574074074079</v>
      </c>
      <c r="F73" s="1">
        <v>41478</v>
      </c>
      <c r="G73">
        <v>2013</v>
      </c>
      <c r="H73">
        <v>0</v>
      </c>
      <c r="I73">
        <v>0</v>
      </c>
      <c r="J73">
        <v>0</v>
      </c>
      <c r="K73">
        <v>1</v>
      </c>
      <c r="L73">
        <v>1</v>
      </c>
    </row>
    <row r="74" spans="1:14">
      <c r="A74">
        <v>17</v>
      </c>
      <c r="B74" t="s">
        <v>13109</v>
      </c>
      <c r="C74" t="s">
        <v>13240</v>
      </c>
      <c r="D74">
        <v>2</v>
      </c>
      <c r="E74" s="2">
        <v>0.71141203703703704</v>
      </c>
      <c r="F74" s="1">
        <v>41478</v>
      </c>
      <c r="G74">
        <v>2013</v>
      </c>
      <c r="H74">
        <v>1</v>
      </c>
      <c r="I74">
        <v>1</v>
      </c>
      <c r="J74">
        <v>2</v>
      </c>
      <c r="K74">
        <v>0</v>
      </c>
      <c r="L74">
        <v>0</v>
      </c>
    </row>
    <row r="75" spans="1:14">
      <c r="A75">
        <v>48</v>
      </c>
      <c r="B75" t="s">
        <v>13242</v>
      </c>
      <c r="C75" t="s">
        <v>13240</v>
      </c>
      <c r="D75">
        <v>2</v>
      </c>
      <c r="E75" s="2">
        <v>0.91556712962962961</v>
      </c>
      <c r="F75" s="1">
        <v>41436</v>
      </c>
      <c r="G75">
        <v>2013</v>
      </c>
      <c r="H75">
        <v>0</v>
      </c>
      <c r="I75">
        <v>1</v>
      </c>
      <c r="J75">
        <v>0</v>
      </c>
      <c r="K75">
        <v>1</v>
      </c>
      <c r="L75">
        <v>1</v>
      </c>
    </row>
    <row r="76" spans="1:14">
      <c r="A76">
        <v>49</v>
      </c>
      <c r="B76" t="s">
        <v>13140</v>
      </c>
      <c r="C76" t="s">
        <v>13240</v>
      </c>
      <c r="D76">
        <v>2</v>
      </c>
      <c r="E76" s="2">
        <v>0.12443287037037037</v>
      </c>
      <c r="F76" s="1">
        <v>41435</v>
      </c>
      <c r="G76">
        <v>2013</v>
      </c>
      <c r="H76">
        <v>0</v>
      </c>
      <c r="I76">
        <v>0</v>
      </c>
      <c r="J76">
        <v>0</v>
      </c>
      <c r="K76">
        <v>1</v>
      </c>
      <c r="L76">
        <v>1</v>
      </c>
    </row>
    <row r="77" spans="1:14">
      <c r="A77">
        <v>50</v>
      </c>
      <c r="B77" t="s">
        <v>13141</v>
      </c>
      <c r="C77" t="s">
        <v>13240</v>
      </c>
      <c r="D77">
        <v>2</v>
      </c>
      <c r="E77" s="2">
        <v>0.12328703703703703</v>
      </c>
      <c r="F77" s="1">
        <v>41435</v>
      </c>
      <c r="G77">
        <v>2013</v>
      </c>
      <c r="H77">
        <v>0</v>
      </c>
      <c r="I77">
        <v>0</v>
      </c>
      <c r="J77">
        <v>0</v>
      </c>
      <c r="K77">
        <v>1</v>
      </c>
      <c r="L77">
        <v>1</v>
      </c>
    </row>
    <row r="78" spans="1:14">
      <c r="A78">
        <v>60</v>
      </c>
      <c r="B78" t="s">
        <v>13150</v>
      </c>
      <c r="C78" t="s">
        <v>13240</v>
      </c>
      <c r="D78">
        <v>2</v>
      </c>
      <c r="E78" s="2">
        <v>0.86738425925925933</v>
      </c>
      <c r="F78" s="1">
        <v>41415</v>
      </c>
      <c r="G78">
        <v>2013</v>
      </c>
      <c r="H78">
        <v>0</v>
      </c>
      <c r="I78">
        <v>2</v>
      </c>
      <c r="J78">
        <v>0</v>
      </c>
      <c r="K78">
        <v>1</v>
      </c>
      <c r="L78">
        <v>1</v>
      </c>
    </row>
    <row r="79" spans="1:14">
      <c r="A79">
        <v>67</v>
      </c>
      <c r="B79" t="s">
        <v>13157</v>
      </c>
      <c r="C79" t="s">
        <v>13240</v>
      </c>
      <c r="D79">
        <v>2</v>
      </c>
      <c r="E79" s="2">
        <v>0.68091435185185178</v>
      </c>
      <c r="F79" s="1">
        <v>41402</v>
      </c>
      <c r="G79">
        <v>2013</v>
      </c>
      <c r="H79">
        <v>1</v>
      </c>
      <c r="I79">
        <v>2</v>
      </c>
      <c r="J79">
        <v>2</v>
      </c>
      <c r="K79">
        <v>1</v>
      </c>
      <c r="L79">
        <v>1</v>
      </c>
    </row>
    <row r="80" spans="1:14">
      <c r="A80">
        <v>68</v>
      </c>
      <c r="B80" t="s">
        <v>13158</v>
      </c>
      <c r="C80" t="s">
        <v>13240</v>
      </c>
      <c r="D80">
        <v>2</v>
      </c>
      <c r="E80" s="2">
        <v>0.64291666666666669</v>
      </c>
      <c r="F80" s="1">
        <v>41402</v>
      </c>
      <c r="G80">
        <v>2013</v>
      </c>
      <c r="H80">
        <v>0</v>
      </c>
      <c r="I80">
        <v>0</v>
      </c>
      <c r="J80">
        <v>0</v>
      </c>
      <c r="K80">
        <v>1</v>
      </c>
      <c r="L80">
        <v>1</v>
      </c>
    </row>
    <row r="81" spans="1:14">
      <c r="A81">
        <v>69</v>
      </c>
      <c r="B81" t="s">
        <v>13159</v>
      </c>
      <c r="C81" t="s">
        <v>13240</v>
      </c>
      <c r="D81">
        <v>2</v>
      </c>
      <c r="E81" s="2">
        <v>0.64115740740740745</v>
      </c>
      <c r="F81" s="1">
        <v>41402</v>
      </c>
      <c r="G81">
        <v>2013</v>
      </c>
      <c r="H81">
        <v>0</v>
      </c>
      <c r="I81">
        <v>0</v>
      </c>
      <c r="J81">
        <v>0</v>
      </c>
      <c r="K81">
        <v>1</v>
      </c>
      <c r="L81">
        <v>1</v>
      </c>
    </row>
    <row r="82" spans="1:14">
      <c r="A82">
        <v>77</v>
      </c>
      <c r="B82" t="s">
        <v>13167</v>
      </c>
      <c r="C82" t="s">
        <v>13240</v>
      </c>
      <c r="D82">
        <v>2</v>
      </c>
      <c r="E82" s="2">
        <v>0.52805555555555561</v>
      </c>
      <c r="F82" s="1">
        <v>41393</v>
      </c>
      <c r="G82">
        <v>2013</v>
      </c>
      <c r="H82">
        <v>0</v>
      </c>
      <c r="I82">
        <v>0</v>
      </c>
      <c r="J82">
        <v>0</v>
      </c>
      <c r="K82">
        <v>1</v>
      </c>
      <c r="L82">
        <v>1</v>
      </c>
    </row>
    <row r="83" spans="1:14">
      <c r="A83">
        <v>79</v>
      </c>
      <c r="B83" t="s">
        <v>13169</v>
      </c>
      <c r="C83" t="s">
        <v>13240</v>
      </c>
      <c r="D83">
        <v>2</v>
      </c>
      <c r="E83" s="2">
        <v>0.52842592592592597</v>
      </c>
      <c r="F83" s="1">
        <v>41388</v>
      </c>
      <c r="G83">
        <v>2013</v>
      </c>
      <c r="H83">
        <v>0</v>
      </c>
      <c r="I83">
        <v>1</v>
      </c>
      <c r="J83">
        <v>0</v>
      </c>
      <c r="K83">
        <v>1</v>
      </c>
      <c r="L83">
        <v>1</v>
      </c>
    </row>
    <row r="84" spans="1:14">
      <c r="A84">
        <v>80</v>
      </c>
      <c r="B84" t="s">
        <v>13170</v>
      </c>
      <c r="C84" t="s">
        <v>13240</v>
      </c>
      <c r="D84">
        <v>2</v>
      </c>
      <c r="E84" s="2">
        <v>0.7753472222222223</v>
      </c>
      <c r="F84" s="1">
        <v>41387</v>
      </c>
      <c r="G84">
        <v>2013</v>
      </c>
      <c r="H84">
        <v>1</v>
      </c>
      <c r="I84">
        <v>2</v>
      </c>
      <c r="J84">
        <v>0</v>
      </c>
      <c r="K84">
        <v>1</v>
      </c>
      <c r="L84">
        <v>1</v>
      </c>
    </row>
    <row r="85" spans="1:14">
      <c r="A85">
        <v>81</v>
      </c>
      <c r="B85" t="s">
        <v>13171</v>
      </c>
      <c r="C85" t="s">
        <v>13240</v>
      </c>
      <c r="D85">
        <v>2</v>
      </c>
      <c r="E85" s="2">
        <v>0.54944444444444451</v>
      </c>
      <c r="F85" s="1">
        <v>41387</v>
      </c>
      <c r="G85">
        <v>2013</v>
      </c>
      <c r="H85">
        <v>0</v>
      </c>
      <c r="I85">
        <v>1</v>
      </c>
      <c r="J85">
        <v>0</v>
      </c>
      <c r="K85">
        <v>1</v>
      </c>
      <c r="L85">
        <v>1</v>
      </c>
    </row>
    <row r="86" spans="1:14">
      <c r="A86">
        <v>83</v>
      </c>
      <c r="B86" t="s">
        <v>13173</v>
      </c>
      <c r="C86" t="s">
        <v>13240</v>
      </c>
      <c r="D86">
        <v>2</v>
      </c>
      <c r="E86" s="2">
        <v>0.86984953703703705</v>
      </c>
      <c r="F86" s="1">
        <v>41386</v>
      </c>
      <c r="G86">
        <v>2013</v>
      </c>
      <c r="H86">
        <v>0</v>
      </c>
      <c r="I86">
        <v>1</v>
      </c>
      <c r="J86">
        <v>0</v>
      </c>
      <c r="K86">
        <v>1</v>
      </c>
      <c r="L86">
        <v>1</v>
      </c>
    </row>
    <row r="87" spans="1:14">
      <c r="A87">
        <v>84</v>
      </c>
      <c r="B87" t="s">
        <v>13174</v>
      </c>
      <c r="C87" t="s">
        <v>13240</v>
      </c>
      <c r="D87">
        <v>2</v>
      </c>
      <c r="E87" s="2">
        <v>0.86906250000000007</v>
      </c>
      <c r="F87" s="1">
        <v>41386</v>
      </c>
      <c r="G87">
        <v>2013</v>
      </c>
      <c r="H87">
        <v>0</v>
      </c>
      <c r="I87">
        <v>0</v>
      </c>
      <c r="J87">
        <v>0</v>
      </c>
      <c r="K87">
        <v>1</v>
      </c>
      <c r="L87">
        <v>1</v>
      </c>
    </row>
    <row r="88" spans="1:14">
      <c r="A88">
        <v>85</v>
      </c>
      <c r="B88" t="s">
        <v>13173</v>
      </c>
      <c r="C88" t="s">
        <v>13240</v>
      </c>
      <c r="D88">
        <v>2</v>
      </c>
      <c r="E88" s="2">
        <v>0.86842592592592593</v>
      </c>
      <c r="F88" s="1">
        <v>41386</v>
      </c>
      <c r="G88">
        <v>2013</v>
      </c>
      <c r="H88">
        <v>0</v>
      </c>
      <c r="I88">
        <v>0</v>
      </c>
      <c r="J88">
        <v>0</v>
      </c>
      <c r="K88">
        <v>1</v>
      </c>
      <c r="L88">
        <v>1</v>
      </c>
    </row>
    <row r="89" spans="1:14">
      <c r="A89">
        <v>86</v>
      </c>
      <c r="B89" t="s">
        <v>13174</v>
      </c>
      <c r="C89" t="s">
        <v>13240</v>
      </c>
      <c r="D89">
        <v>2</v>
      </c>
      <c r="E89" s="2">
        <v>0.83668981481481486</v>
      </c>
      <c r="F89" s="1">
        <v>41386</v>
      </c>
      <c r="G89">
        <v>2013</v>
      </c>
      <c r="H89">
        <v>0</v>
      </c>
      <c r="I89">
        <v>0</v>
      </c>
      <c r="J89">
        <v>0</v>
      </c>
      <c r="K89">
        <v>1</v>
      </c>
      <c r="L89">
        <v>1</v>
      </c>
    </row>
    <row r="90" spans="1:14">
      <c r="A90">
        <v>87</v>
      </c>
      <c r="B90" t="s">
        <v>13175</v>
      </c>
      <c r="C90" t="s">
        <v>13240</v>
      </c>
      <c r="D90">
        <v>2</v>
      </c>
      <c r="E90" s="2">
        <v>0.62945601851851851</v>
      </c>
      <c r="F90" s="1">
        <v>41386</v>
      </c>
      <c r="G90">
        <v>2013</v>
      </c>
      <c r="H90">
        <v>0</v>
      </c>
      <c r="I90">
        <v>0</v>
      </c>
      <c r="J90">
        <v>0</v>
      </c>
      <c r="K90">
        <v>1</v>
      </c>
      <c r="L90">
        <v>1</v>
      </c>
    </row>
    <row r="91" spans="1:14">
      <c r="A91">
        <v>89</v>
      </c>
      <c r="B91" t="s">
        <v>13177</v>
      </c>
      <c r="C91" t="s">
        <v>13240</v>
      </c>
      <c r="D91">
        <v>2</v>
      </c>
      <c r="E91" s="2">
        <v>0.97834490740740743</v>
      </c>
      <c r="F91" s="1">
        <v>41385</v>
      </c>
      <c r="G91">
        <v>2013</v>
      </c>
      <c r="H91">
        <v>0</v>
      </c>
      <c r="I91">
        <v>2</v>
      </c>
      <c r="J91">
        <v>0</v>
      </c>
      <c r="K91">
        <v>1</v>
      </c>
      <c r="L91">
        <v>1</v>
      </c>
    </row>
    <row r="92" spans="1:14">
      <c r="A92">
        <v>103</v>
      </c>
      <c r="B92" t="s">
        <v>13189</v>
      </c>
      <c r="C92" t="s">
        <v>13240</v>
      </c>
      <c r="D92">
        <v>2</v>
      </c>
      <c r="E92" s="2">
        <v>0.85135416666666675</v>
      </c>
      <c r="F92" s="1">
        <v>41376</v>
      </c>
      <c r="G92">
        <v>2013</v>
      </c>
      <c r="H92">
        <v>0</v>
      </c>
      <c r="I92">
        <v>0</v>
      </c>
      <c r="J92">
        <v>0</v>
      </c>
      <c r="K92">
        <v>1</v>
      </c>
      <c r="L92">
        <v>1</v>
      </c>
    </row>
    <row r="93" spans="1:14">
      <c r="A93">
        <v>26</v>
      </c>
      <c r="B93" t="s">
        <v>13120</v>
      </c>
      <c r="C93" t="s">
        <v>14581</v>
      </c>
      <c r="D93">
        <v>3</v>
      </c>
      <c r="E93" s="2">
        <v>0.75763888888888886</v>
      </c>
      <c r="F93" s="1">
        <v>41472</v>
      </c>
      <c r="G93">
        <v>2013</v>
      </c>
      <c r="H93">
        <v>0</v>
      </c>
      <c r="I93">
        <v>0</v>
      </c>
      <c r="J93">
        <v>0</v>
      </c>
      <c r="K93">
        <v>0</v>
      </c>
      <c r="L93">
        <v>1</v>
      </c>
    </row>
    <row r="94" spans="1:14">
      <c r="A94">
        <v>25</v>
      </c>
      <c r="B94" t="s">
        <v>13118</v>
      </c>
      <c r="C94" t="s">
        <v>11893</v>
      </c>
      <c r="D94">
        <v>3</v>
      </c>
      <c r="E94" s="2">
        <v>0.75921296296296292</v>
      </c>
      <c r="F94" s="1">
        <v>41472</v>
      </c>
      <c r="G94">
        <v>2013</v>
      </c>
      <c r="H94">
        <v>0</v>
      </c>
      <c r="I94">
        <v>0</v>
      </c>
      <c r="J94">
        <v>0</v>
      </c>
      <c r="K94">
        <v>1</v>
      </c>
      <c r="L94">
        <v>1</v>
      </c>
      <c r="N94" t="s">
        <v>13119</v>
      </c>
    </row>
    <row r="95" spans="1:14">
      <c r="A95">
        <v>35</v>
      </c>
      <c r="B95" t="s">
        <v>13127</v>
      </c>
      <c r="C95" t="s">
        <v>11893</v>
      </c>
      <c r="D95">
        <v>3</v>
      </c>
      <c r="E95" s="2">
        <v>0.8054513888888889</v>
      </c>
      <c r="F95" s="1">
        <v>41453</v>
      </c>
      <c r="G95">
        <v>2013</v>
      </c>
      <c r="H95">
        <v>0</v>
      </c>
      <c r="I95">
        <v>0</v>
      </c>
      <c r="J95">
        <v>0</v>
      </c>
      <c r="K95">
        <v>1</v>
      </c>
      <c r="L95">
        <v>1</v>
      </c>
    </row>
    <row r="96" spans="1:14">
      <c r="A96">
        <v>39</v>
      </c>
      <c r="B96" t="s">
        <v>13131</v>
      </c>
      <c r="C96" t="s">
        <v>11893</v>
      </c>
      <c r="D96">
        <v>3</v>
      </c>
      <c r="E96" s="2">
        <v>0.58984953703703702</v>
      </c>
      <c r="F96" s="1">
        <v>41446</v>
      </c>
      <c r="G96">
        <v>2013</v>
      </c>
      <c r="H96">
        <v>0</v>
      </c>
      <c r="I96">
        <v>0</v>
      </c>
      <c r="J96">
        <v>2</v>
      </c>
      <c r="K96">
        <v>1</v>
      </c>
      <c r="L96">
        <v>1</v>
      </c>
    </row>
    <row r="97" spans="1:14">
      <c r="A97">
        <v>41</v>
      </c>
      <c r="B97" t="s">
        <v>13133</v>
      </c>
      <c r="C97" t="s">
        <v>11893</v>
      </c>
      <c r="D97">
        <v>3</v>
      </c>
      <c r="E97" s="2">
        <v>0.64252314814814815</v>
      </c>
      <c r="F97" s="1">
        <v>41443</v>
      </c>
      <c r="G97">
        <v>2013</v>
      </c>
      <c r="H97">
        <v>0</v>
      </c>
      <c r="I97">
        <v>0</v>
      </c>
      <c r="J97">
        <v>0</v>
      </c>
      <c r="K97">
        <v>1</v>
      </c>
      <c r="L97">
        <v>1</v>
      </c>
    </row>
    <row r="98" spans="1:14">
      <c r="A98">
        <v>47</v>
      </c>
      <c r="B98" t="s">
        <v>13138</v>
      </c>
      <c r="C98" t="s">
        <v>11893</v>
      </c>
      <c r="D98">
        <v>3</v>
      </c>
      <c r="E98" s="2">
        <v>0.94150462962962955</v>
      </c>
      <c r="F98" s="1">
        <v>41436</v>
      </c>
      <c r="G98">
        <v>2013</v>
      </c>
      <c r="H98">
        <v>0</v>
      </c>
      <c r="I98">
        <v>0</v>
      </c>
      <c r="J98">
        <v>0</v>
      </c>
      <c r="K98">
        <v>1</v>
      </c>
      <c r="L98">
        <v>1</v>
      </c>
      <c r="N98" t="s">
        <v>13139</v>
      </c>
    </row>
    <row r="99" spans="1:14">
      <c r="A99">
        <v>73</v>
      </c>
      <c r="B99" t="s">
        <v>13163</v>
      </c>
      <c r="C99" t="s">
        <v>11893</v>
      </c>
      <c r="D99">
        <v>3</v>
      </c>
      <c r="E99" s="2">
        <v>0.52854166666666669</v>
      </c>
      <c r="F99" s="1">
        <v>41396</v>
      </c>
      <c r="G99">
        <v>2013</v>
      </c>
      <c r="H99">
        <v>0</v>
      </c>
      <c r="I99">
        <v>0</v>
      </c>
      <c r="J99">
        <v>0</v>
      </c>
      <c r="K99">
        <v>1</v>
      </c>
      <c r="L99">
        <v>1</v>
      </c>
    </row>
    <row r="100" spans="1:14">
      <c r="A100">
        <v>19</v>
      </c>
      <c r="B100" t="s">
        <v>13111</v>
      </c>
      <c r="C100" t="s">
        <v>2536</v>
      </c>
      <c r="D100">
        <v>3</v>
      </c>
      <c r="E100" s="2">
        <v>0.98252314814814812</v>
      </c>
      <c r="F100" s="1">
        <v>41477</v>
      </c>
      <c r="G100">
        <v>2013</v>
      </c>
      <c r="H100">
        <v>0</v>
      </c>
      <c r="I100">
        <v>0</v>
      </c>
      <c r="J100">
        <v>0</v>
      </c>
      <c r="K100">
        <v>1</v>
      </c>
      <c r="L100">
        <v>1</v>
      </c>
    </row>
    <row r="101" spans="1:14">
      <c r="A101">
        <v>106</v>
      </c>
      <c r="B101" s="4" t="s">
        <v>13192</v>
      </c>
      <c r="C101" t="s">
        <v>1098</v>
      </c>
      <c r="D101">
        <v>1</v>
      </c>
      <c r="E101" s="2">
        <v>0.6799884259259259</v>
      </c>
      <c r="F101" s="1">
        <v>41376</v>
      </c>
      <c r="G101">
        <v>2013</v>
      </c>
      <c r="H101">
        <v>0</v>
      </c>
      <c r="I101">
        <v>0</v>
      </c>
      <c r="J101">
        <v>0</v>
      </c>
      <c r="K101">
        <v>1</v>
      </c>
      <c r="L101">
        <v>1</v>
      </c>
    </row>
    <row r="102" spans="1:14">
      <c r="A102">
        <v>107</v>
      </c>
      <c r="B102" t="s">
        <v>13192</v>
      </c>
      <c r="E102" s="2">
        <v>0.67944444444444441</v>
      </c>
      <c r="F102" s="1">
        <v>41376</v>
      </c>
      <c r="G102">
        <v>2013</v>
      </c>
      <c r="H102">
        <v>0</v>
      </c>
      <c r="I102">
        <v>0</v>
      </c>
      <c r="J102">
        <v>0</v>
      </c>
      <c r="K102">
        <v>1</v>
      </c>
      <c r="L102">
        <v>1</v>
      </c>
    </row>
    <row r="103" spans="1:14">
      <c r="A103">
        <v>108</v>
      </c>
      <c r="B103" t="s">
        <v>13193</v>
      </c>
      <c r="E103" s="2">
        <v>0.75392361111111106</v>
      </c>
      <c r="F103" s="1">
        <v>41375</v>
      </c>
      <c r="G103">
        <v>2013</v>
      </c>
      <c r="H103">
        <v>0</v>
      </c>
      <c r="I103">
        <v>0</v>
      </c>
      <c r="J103">
        <v>0</v>
      </c>
      <c r="K103">
        <v>0</v>
      </c>
      <c r="L103">
        <v>0</v>
      </c>
    </row>
    <row r="104" spans="1:14">
      <c r="A104">
        <v>109</v>
      </c>
      <c r="B104" t="s">
        <v>13194</v>
      </c>
      <c r="E104" s="2">
        <v>0.24508101851851852</v>
      </c>
      <c r="F104" s="1">
        <v>41374</v>
      </c>
      <c r="G104">
        <v>2013</v>
      </c>
      <c r="H104">
        <v>0</v>
      </c>
      <c r="I104">
        <v>2</v>
      </c>
      <c r="J104">
        <v>0</v>
      </c>
      <c r="K104">
        <v>1</v>
      </c>
      <c r="L104">
        <v>1</v>
      </c>
      <c r="N104" t="s">
        <v>13195</v>
      </c>
    </row>
    <row r="105" spans="1:14">
      <c r="A105">
        <v>110</v>
      </c>
      <c r="B105" t="s">
        <v>13196</v>
      </c>
      <c r="E105" s="2">
        <v>0.44144675925925925</v>
      </c>
      <c r="F105" s="1">
        <v>41373</v>
      </c>
      <c r="G105">
        <v>2013</v>
      </c>
      <c r="H105">
        <v>0</v>
      </c>
      <c r="I105">
        <v>0</v>
      </c>
      <c r="J105">
        <v>0</v>
      </c>
      <c r="K105">
        <v>1</v>
      </c>
      <c r="L105">
        <v>1</v>
      </c>
    </row>
    <row r="106" spans="1:14">
      <c r="A106">
        <v>111</v>
      </c>
      <c r="B106" t="s">
        <v>13197</v>
      </c>
      <c r="E106" s="2">
        <v>0.55281250000000004</v>
      </c>
      <c r="F106" s="1">
        <v>41372</v>
      </c>
      <c r="G106">
        <v>2013</v>
      </c>
      <c r="H106">
        <v>0</v>
      </c>
      <c r="I106">
        <v>0</v>
      </c>
      <c r="J106">
        <v>2</v>
      </c>
      <c r="K106">
        <v>1</v>
      </c>
      <c r="L106">
        <v>1</v>
      </c>
    </row>
    <row r="107" spans="1:14">
      <c r="A107">
        <v>112</v>
      </c>
      <c r="B107" t="s">
        <v>13198</v>
      </c>
      <c r="E107" s="2">
        <v>0.52478009259259262</v>
      </c>
      <c r="F107" s="1">
        <v>41372</v>
      </c>
      <c r="G107">
        <v>2013</v>
      </c>
      <c r="H107">
        <v>0</v>
      </c>
      <c r="I107">
        <v>0</v>
      </c>
      <c r="J107">
        <v>0</v>
      </c>
      <c r="K107">
        <v>1</v>
      </c>
      <c r="L107">
        <v>1</v>
      </c>
    </row>
    <row r="108" spans="1:14">
      <c r="A108">
        <v>113</v>
      </c>
      <c r="B108" t="s">
        <v>13199</v>
      </c>
      <c r="E108" s="2">
        <v>0.10217592592592593</v>
      </c>
      <c r="F108" s="1">
        <v>41372</v>
      </c>
      <c r="G108">
        <v>2013</v>
      </c>
      <c r="H108">
        <v>0</v>
      </c>
      <c r="I108">
        <v>0</v>
      </c>
      <c r="J108">
        <v>0</v>
      </c>
      <c r="K108">
        <v>1</v>
      </c>
      <c r="L108">
        <v>1</v>
      </c>
    </row>
    <row r="109" spans="1:14">
      <c r="A109">
        <v>114</v>
      </c>
      <c r="B109" t="s">
        <v>13200</v>
      </c>
      <c r="E109" s="2">
        <v>3.7094907407407403E-2</v>
      </c>
      <c r="F109" s="1">
        <v>41372</v>
      </c>
      <c r="G109">
        <v>2013</v>
      </c>
      <c r="H109">
        <v>0</v>
      </c>
      <c r="I109">
        <v>1</v>
      </c>
      <c r="J109">
        <v>0</v>
      </c>
      <c r="K109">
        <v>1</v>
      </c>
      <c r="L109">
        <v>1</v>
      </c>
    </row>
    <row r="110" spans="1:14">
      <c r="A110">
        <v>115</v>
      </c>
      <c r="E110" s="2">
        <v>0.82339120370370367</v>
      </c>
      <c r="F110" s="1">
        <v>41369</v>
      </c>
      <c r="G110">
        <v>2013</v>
      </c>
      <c r="H110">
        <v>0</v>
      </c>
      <c r="I110">
        <v>0</v>
      </c>
      <c r="J110">
        <v>2</v>
      </c>
      <c r="K110">
        <v>1</v>
      </c>
      <c r="L110">
        <v>1</v>
      </c>
      <c r="N110" t="s">
        <v>13201</v>
      </c>
    </row>
    <row r="111" spans="1:14">
      <c r="A111">
        <v>116</v>
      </c>
      <c r="B111" t="s">
        <v>13202</v>
      </c>
      <c r="E111" s="2">
        <v>0.81158564814814815</v>
      </c>
      <c r="F111" s="1">
        <v>41369</v>
      </c>
      <c r="G111">
        <v>2013</v>
      </c>
      <c r="H111">
        <v>0</v>
      </c>
      <c r="I111">
        <v>0</v>
      </c>
      <c r="J111">
        <v>0</v>
      </c>
      <c r="K111">
        <v>1</v>
      </c>
      <c r="L111">
        <v>1</v>
      </c>
    </row>
    <row r="112" spans="1:14">
      <c r="A112">
        <v>117</v>
      </c>
      <c r="B112" t="s">
        <v>13203</v>
      </c>
      <c r="E112" s="2">
        <v>0.67799768518518511</v>
      </c>
      <c r="F112" s="1">
        <v>41369</v>
      </c>
      <c r="G112">
        <v>2013</v>
      </c>
      <c r="H112">
        <v>0</v>
      </c>
      <c r="I112">
        <v>0</v>
      </c>
      <c r="J112">
        <v>0</v>
      </c>
      <c r="K112">
        <v>1</v>
      </c>
      <c r="L112">
        <v>1</v>
      </c>
    </row>
    <row r="113" spans="1:14">
      <c r="A113">
        <v>118</v>
      </c>
      <c r="E113" s="2">
        <v>1.2337962962962962E-2</v>
      </c>
      <c r="F113" s="1">
        <v>41369</v>
      </c>
      <c r="G113">
        <v>2013</v>
      </c>
      <c r="H113">
        <v>0</v>
      </c>
      <c r="I113">
        <v>0</v>
      </c>
      <c r="J113">
        <v>0</v>
      </c>
      <c r="K113">
        <v>1</v>
      </c>
      <c r="L113">
        <v>1</v>
      </c>
    </row>
    <row r="114" spans="1:14">
      <c r="A114">
        <v>119</v>
      </c>
      <c r="B114" t="s">
        <v>13204</v>
      </c>
      <c r="E114" s="2">
        <v>2.7951388888888887E-2</v>
      </c>
      <c r="F114" s="1">
        <v>41368</v>
      </c>
      <c r="G114">
        <v>2013</v>
      </c>
      <c r="H114">
        <v>0</v>
      </c>
      <c r="I114">
        <v>1</v>
      </c>
      <c r="J114">
        <v>0</v>
      </c>
      <c r="K114">
        <v>1</v>
      </c>
      <c r="L114">
        <v>1</v>
      </c>
    </row>
    <row r="115" spans="1:14">
      <c r="A115">
        <v>120</v>
      </c>
      <c r="B115" t="s">
        <v>13205</v>
      </c>
      <c r="E115" s="2">
        <v>1.1226851851851854E-2</v>
      </c>
      <c r="F115" s="1">
        <v>41368</v>
      </c>
      <c r="G115">
        <v>2013</v>
      </c>
      <c r="H115">
        <v>0</v>
      </c>
      <c r="I115">
        <v>1</v>
      </c>
      <c r="J115">
        <v>0</v>
      </c>
      <c r="K115">
        <v>1</v>
      </c>
      <c r="L115">
        <v>1</v>
      </c>
    </row>
    <row r="116" spans="1:14">
      <c r="A116">
        <v>121</v>
      </c>
      <c r="B116" t="s">
        <v>13206</v>
      </c>
      <c r="E116" s="2">
        <v>1.0335648148148148E-2</v>
      </c>
      <c r="F116" s="1">
        <v>41368</v>
      </c>
      <c r="G116">
        <v>2013</v>
      </c>
      <c r="H116">
        <v>0</v>
      </c>
      <c r="I116">
        <v>0</v>
      </c>
      <c r="J116">
        <v>0</v>
      </c>
      <c r="K116">
        <v>1</v>
      </c>
      <c r="L116">
        <v>1</v>
      </c>
    </row>
    <row r="117" spans="1:14">
      <c r="A117">
        <v>122</v>
      </c>
      <c r="B117" t="s">
        <v>13207</v>
      </c>
      <c r="E117" s="2">
        <v>9.2476851851851852E-3</v>
      </c>
      <c r="F117" s="1">
        <v>41368</v>
      </c>
      <c r="G117">
        <v>2013</v>
      </c>
      <c r="H117">
        <v>0</v>
      </c>
      <c r="I117">
        <v>0</v>
      </c>
      <c r="J117">
        <v>2</v>
      </c>
      <c r="K117">
        <v>1</v>
      </c>
      <c r="L117">
        <v>1</v>
      </c>
    </row>
    <row r="118" spans="1:14">
      <c r="A118">
        <v>123</v>
      </c>
      <c r="B118" t="s">
        <v>13208</v>
      </c>
      <c r="E118" s="2">
        <v>8.0439814814814818E-3</v>
      </c>
      <c r="F118" s="1">
        <v>41368</v>
      </c>
      <c r="G118">
        <v>2013</v>
      </c>
      <c r="H118">
        <v>0</v>
      </c>
      <c r="I118">
        <v>1</v>
      </c>
      <c r="J118">
        <v>0</v>
      </c>
      <c r="K118">
        <v>1</v>
      </c>
      <c r="L118">
        <v>1</v>
      </c>
    </row>
    <row r="119" spans="1:14">
      <c r="A119">
        <v>124</v>
      </c>
      <c r="B119" t="s">
        <v>13209</v>
      </c>
      <c r="E119" s="2">
        <v>0.75846064814814806</v>
      </c>
      <c r="F119" s="1">
        <v>41367</v>
      </c>
      <c r="G119">
        <v>2013</v>
      </c>
      <c r="H119">
        <v>0</v>
      </c>
      <c r="I119">
        <v>0</v>
      </c>
      <c r="J119">
        <v>0</v>
      </c>
      <c r="K119">
        <v>0</v>
      </c>
      <c r="L119">
        <v>1</v>
      </c>
      <c r="N119" t="s">
        <v>13210</v>
      </c>
    </row>
    <row r="120" spans="1:14">
      <c r="A120">
        <v>125</v>
      </c>
      <c r="B120" t="s">
        <v>13211</v>
      </c>
      <c r="E120" s="2">
        <v>0.73730324074074083</v>
      </c>
      <c r="F120" s="1">
        <v>41367</v>
      </c>
      <c r="G120">
        <v>2013</v>
      </c>
      <c r="H120">
        <v>0</v>
      </c>
      <c r="I120">
        <v>0</v>
      </c>
      <c r="J120">
        <v>0</v>
      </c>
      <c r="K120">
        <v>1</v>
      </c>
      <c r="L120">
        <v>1</v>
      </c>
    </row>
    <row r="121" spans="1:14">
      <c r="A121">
        <v>126</v>
      </c>
      <c r="B121" t="s">
        <v>13212</v>
      </c>
      <c r="E121" s="2">
        <v>0.76812499999999995</v>
      </c>
      <c r="F121" s="1">
        <v>41366</v>
      </c>
      <c r="G121">
        <v>2013</v>
      </c>
      <c r="H121">
        <v>0</v>
      </c>
      <c r="I121">
        <v>0</v>
      </c>
      <c r="J121">
        <v>0</v>
      </c>
      <c r="K121">
        <v>1</v>
      </c>
      <c r="L121">
        <v>1</v>
      </c>
    </row>
    <row r="122" spans="1:14">
      <c r="A122">
        <v>127</v>
      </c>
      <c r="B122" t="s">
        <v>13213</v>
      </c>
      <c r="E122" s="2">
        <v>0.68836805555555547</v>
      </c>
      <c r="F122" s="1">
        <v>41366</v>
      </c>
      <c r="G122">
        <v>2013</v>
      </c>
      <c r="H122">
        <v>0</v>
      </c>
      <c r="I122">
        <v>0</v>
      </c>
      <c r="J122">
        <v>0</v>
      </c>
      <c r="K122">
        <v>1</v>
      </c>
      <c r="L122">
        <v>1</v>
      </c>
    </row>
    <row r="123" spans="1:14">
      <c r="A123">
        <v>128</v>
      </c>
      <c r="B123" t="s">
        <v>13214</v>
      </c>
      <c r="E123" s="2">
        <v>0.67072916666666671</v>
      </c>
      <c r="F123" s="1">
        <v>41366</v>
      </c>
      <c r="G123">
        <v>2013</v>
      </c>
      <c r="H123">
        <v>0</v>
      </c>
      <c r="I123">
        <v>0</v>
      </c>
      <c r="J123">
        <v>0</v>
      </c>
      <c r="K123">
        <v>1</v>
      </c>
      <c r="L123">
        <v>1</v>
      </c>
    </row>
    <row r="124" spans="1:14">
      <c r="A124">
        <v>129</v>
      </c>
      <c r="B124" t="s">
        <v>13215</v>
      </c>
      <c r="E124" s="2">
        <v>0.54927083333333326</v>
      </c>
      <c r="F124" s="1">
        <v>41366</v>
      </c>
      <c r="G124">
        <v>2013</v>
      </c>
      <c r="H124">
        <v>0</v>
      </c>
      <c r="I124">
        <v>1</v>
      </c>
      <c r="J124">
        <v>0</v>
      </c>
      <c r="K124">
        <v>1</v>
      </c>
      <c r="L124">
        <v>1</v>
      </c>
    </row>
    <row r="125" spans="1:14">
      <c r="A125">
        <v>130</v>
      </c>
      <c r="B125" t="s">
        <v>13216</v>
      </c>
      <c r="E125" s="2">
        <v>0.48300925925925925</v>
      </c>
      <c r="F125" s="1">
        <v>41366</v>
      </c>
      <c r="G125">
        <v>2013</v>
      </c>
      <c r="H125">
        <v>0</v>
      </c>
      <c r="I125">
        <v>0</v>
      </c>
      <c r="J125">
        <v>0</v>
      </c>
      <c r="K125">
        <v>1</v>
      </c>
      <c r="L125">
        <v>1</v>
      </c>
    </row>
    <row r="126" spans="1:14">
      <c r="A126">
        <v>131</v>
      </c>
      <c r="B126" t="s">
        <v>13217</v>
      </c>
      <c r="E126" s="2">
        <v>9.479166666666667E-3</v>
      </c>
      <c r="F126" s="1">
        <v>41364</v>
      </c>
      <c r="G126">
        <v>2013</v>
      </c>
      <c r="H126">
        <v>0</v>
      </c>
      <c r="I126">
        <v>1</v>
      </c>
      <c r="J126">
        <v>0</v>
      </c>
      <c r="K126">
        <v>1</v>
      </c>
      <c r="L126">
        <v>1</v>
      </c>
    </row>
    <row r="127" spans="1:14">
      <c r="A127">
        <v>132</v>
      </c>
      <c r="B127" t="s">
        <v>13218</v>
      </c>
      <c r="E127" s="2">
        <v>0.99202546296296301</v>
      </c>
      <c r="F127" s="1">
        <v>41363</v>
      </c>
      <c r="G127">
        <v>2013</v>
      </c>
      <c r="H127">
        <v>0</v>
      </c>
      <c r="I127">
        <v>4</v>
      </c>
      <c r="J127">
        <v>0</v>
      </c>
      <c r="K127">
        <v>1</v>
      </c>
      <c r="L127">
        <v>1</v>
      </c>
    </row>
    <row r="128" spans="1:14">
      <c r="A128">
        <v>133</v>
      </c>
      <c r="E128" s="2">
        <v>0.98788194444444455</v>
      </c>
      <c r="F128" s="1">
        <v>41363</v>
      </c>
      <c r="G128">
        <v>2013</v>
      </c>
      <c r="H128">
        <v>0</v>
      </c>
      <c r="I128">
        <v>0</v>
      </c>
      <c r="J128">
        <v>0</v>
      </c>
      <c r="K128">
        <v>1</v>
      </c>
      <c r="L128">
        <v>1</v>
      </c>
      <c r="N128" t="s">
        <v>13149</v>
      </c>
    </row>
    <row r="129" spans="1:12">
      <c r="A129">
        <v>134</v>
      </c>
      <c r="B129" t="s">
        <v>13219</v>
      </c>
      <c r="E129" s="2">
        <v>0.98751157407407408</v>
      </c>
      <c r="F129" s="1">
        <v>41363</v>
      </c>
      <c r="G129">
        <v>2013</v>
      </c>
      <c r="H129">
        <v>0</v>
      </c>
      <c r="I129">
        <v>1</v>
      </c>
      <c r="J129">
        <v>0</v>
      </c>
      <c r="K129">
        <v>1</v>
      </c>
      <c r="L129">
        <v>1</v>
      </c>
    </row>
    <row r="130" spans="1:12">
      <c r="A130">
        <v>135</v>
      </c>
      <c r="B130" t="s">
        <v>13220</v>
      </c>
      <c r="E130" s="2">
        <v>3.5879629629629629E-3</v>
      </c>
      <c r="F130" s="1">
        <v>41363</v>
      </c>
      <c r="G130">
        <v>2013</v>
      </c>
      <c r="H130">
        <v>0</v>
      </c>
      <c r="I130">
        <v>0</v>
      </c>
      <c r="J130">
        <v>0</v>
      </c>
      <c r="K130">
        <v>1</v>
      </c>
      <c r="L130">
        <v>1</v>
      </c>
    </row>
    <row r="131" spans="1:12">
      <c r="A131">
        <v>136</v>
      </c>
      <c r="B131" t="s">
        <v>13221</v>
      </c>
      <c r="E131" s="2">
        <v>0.18905092592592596</v>
      </c>
      <c r="F131" s="1">
        <v>41362</v>
      </c>
      <c r="G131">
        <v>2013</v>
      </c>
      <c r="H131">
        <v>0</v>
      </c>
      <c r="I131">
        <v>2</v>
      </c>
      <c r="J131">
        <v>0</v>
      </c>
      <c r="K131">
        <v>0</v>
      </c>
      <c r="L131">
        <v>0</v>
      </c>
    </row>
    <row r="132" spans="1:12">
      <c r="A132">
        <v>137</v>
      </c>
      <c r="B132" t="s">
        <v>13222</v>
      </c>
      <c r="E132" s="2">
        <v>0.13820601851851852</v>
      </c>
      <c r="F132" s="1">
        <v>41362</v>
      </c>
      <c r="G132">
        <v>2013</v>
      </c>
      <c r="H132">
        <v>0</v>
      </c>
      <c r="I132">
        <v>0</v>
      </c>
      <c r="J132">
        <v>0</v>
      </c>
      <c r="K132">
        <v>0</v>
      </c>
      <c r="L132">
        <v>1</v>
      </c>
    </row>
    <row r="133" spans="1:12">
      <c r="A133">
        <v>138</v>
      </c>
      <c r="B133" t="s">
        <v>13223</v>
      </c>
      <c r="E133" s="2">
        <v>0.13592592592592592</v>
      </c>
      <c r="F133" s="1">
        <v>41362</v>
      </c>
      <c r="G133">
        <v>2013</v>
      </c>
      <c r="H133">
        <v>0</v>
      </c>
      <c r="I133">
        <v>0</v>
      </c>
      <c r="J133">
        <v>0</v>
      </c>
      <c r="K133">
        <v>0</v>
      </c>
      <c r="L133">
        <v>0</v>
      </c>
    </row>
    <row r="134" spans="1:12">
      <c r="A134">
        <v>139</v>
      </c>
      <c r="B134" t="s">
        <v>13224</v>
      </c>
      <c r="E134" s="2">
        <v>0.50260416666666663</v>
      </c>
      <c r="F134" s="1">
        <v>41361</v>
      </c>
      <c r="G134">
        <v>2013</v>
      </c>
      <c r="H134">
        <v>0</v>
      </c>
      <c r="I134">
        <v>0</v>
      </c>
      <c r="J134">
        <v>0</v>
      </c>
      <c r="K134">
        <v>0</v>
      </c>
      <c r="L134">
        <v>1</v>
      </c>
    </row>
    <row r="135" spans="1:12">
      <c r="A135">
        <v>140</v>
      </c>
      <c r="B135" t="s">
        <v>13225</v>
      </c>
      <c r="E135" s="2">
        <v>0.91052083333333333</v>
      </c>
      <c r="F135" s="1">
        <v>41360</v>
      </c>
      <c r="G135">
        <v>2013</v>
      </c>
      <c r="H135">
        <v>0</v>
      </c>
      <c r="I135">
        <v>0</v>
      </c>
      <c r="J135">
        <v>0</v>
      </c>
      <c r="K135">
        <v>1</v>
      </c>
      <c r="L135">
        <v>1</v>
      </c>
    </row>
    <row r="136" spans="1:12">
      <c r="A136">
        <v>141</v>
      </c>
      <c r="B136" t="s">
        <v>13226</v>
      </c>
      <c r="E136" s="2">
        <v>0.81076388888888884</v>
      </c>
      <c r="F136" s="1">
        <v>41360</v>
      </c>
      <c r="G136">
        <v>2013</v>
      </c>
      <c r="H136">
        <v>0</v>
      </c>
      <c r="I136">
        <v>0</v>
      </c>
      <c r="J136">
        <v>0</v>
      </c>
      <c r="K136">
        <v>1</v>
      </c>
      <c r="L136">
        <v>1</v>
      </c>
    </row>
    <row r="137" spans="1:12">
      <c r="A137">
        <v>142</v>
      </c>
      <c r="B137" t="s">
        <v>13227</v>
      </c>
      <c r="E137" s="2">
        <v>0.79825231481481485</v>
      </c>
      <c r="F137" s="1">
        <v>41360</v>
      </c>
      <c r="G137">
        <v>2013</v>
      </c>
      <c r="H137">
        <v>0</v>
      </c>
      <c r="I137">
        <v>0</v>
      </c>
      <c r="J137">
        <v>0</v>
      </c>
      <c r="K137">
        <v>1</v>
      </c>
      <c r="L137">
        <v>1</v>
      </c>
    </row>
    <row r="138" spans="1:12">
      <c r="A138">
        <v>143</v>
      </c>
      <c r="B138" t="s">
        <v>13228</v>
      </c>
      <c r="E138" s="2">
        <v>0.75968750000000007</v>
      </c>
      <c r="F138" s="1">
        <v>41360</v>
      </c>
      <c r="G138">
        <v>2013</v>
      </c>
      <c r="H138">
        <v>0</v>
      </c>
      <c r="I138">
        <v>0</v>
      </c>
      <c r="J138">
        <v>0</v>
      </c>
      <c r="K138">
        <v>0</v>
      </c>
      <c r="L138">
        <v>0</v>
      </c>
    </row>
    <row r="139" spans="1:12">
      <c r="A139">
        <v>144</v>
      </c>
      <c r="B139" t="s">
        <v>13229</v>
      </c>
      <c r="E139" s="2">
        <v>0.75516203703703699</v>
      </c>
      <c r="F139" s="1">
        <v>41360</v>
      </c>
      <c r="G139">
        <v>2013</v>
      </c>
      <c r="H139">
        <v>0</v>
      </c>
      <c r="I139">
        <v>0</v>
      </c>
      <c r="J139">
        <v>0</v>
      </c>
      <c r="K139">
        <v>1</v>
      </c>
      <c r="L139">
        <v>1</v>
      </c>
    </row>
    <row r="140" spans="1:12">
      <c r="A140">
        <v>145</v>
      </c>
      <c r="B140" t="s">
        <v>13230</v>
      </c>
      <c r="E140" s="2">
        <v>0.74528935185185186</v>
      </c>
      <c r="F140" s="1">
        <v>41360</v>
      </c>
      <c r="G140">
        <v>2013</v>
      </c>
      <c r="H140">
        <v>0</v>
      </c>
      <c r="I140">
        <v>0</v>
      </c>
      <c r="J140">
        <v>0</v>
      </c>
      <c r="K140">
        <v>0</v>
      </c>
      <c r="L140">
        <v>1</v>
      </c>
    </row>
    <row r="141" spans="1:12">
      <c r="A141">
        <v>146</v>
      </c>
      <c r="B141" t="s">
        <v>13231</v>
      </c>
      <c r="E141" s="2">
        <v>0.8453356481481481</v>
      </c>
      <c r="F141" s="1">
        <v>41609</v>
      </c>
      <c r="G141">
        <v>2012</v>
      </c>
      <c r="H141">
        <v>0</v>
      </c>
      <c r="I141">
        <v>0</v>
      </c>
      <c r="J141">
        <v>0</v>
      </c>
      <c r="K141">
        <v>0</v>
      </c>
      <c r="L141">
        <v>0</v>
      </c>
    </row>
    <row r="142" spans="1:12">
      <c r="A142">
        <v>147</v>
      </c>
      <c r="B142" t="s">
        <v>13232</v>
      </c>
      <c r="E142" s="2">
        <v>0.10035879629629629</v>
      </c>
      <c r="F142" s="1">
        <v>41555</v>
      </c>
      <c r="G142">
        <v>2012</v>
      </c>
      <c r="H142">
        <v>0</v>
      </c>
      <c r="I142">
        <v>0</v>
      </c>
      <c r="J142">
        <v>0</v>
      </c>
      <c r="K142">
        <v>0</v>
      </c>
      <c r="L142">
        <v>0</v>
      </c>
    </row>
    <row r="143" spans="1:12">
      <c r="A143">
        <v>148</v>
      </c>
      <c r="B143" t="s">
        <v>13233</v>
      </c>
      <c r="E143" s="2">
        <v>0.49124999999999996</v>
      </c>
      <c r="F143" s="1">
        <v>41541</v>
      </c>
      <c r="G143">
        <v>2012</v>
      </c>
      <c r="H143">
        <v>0</v>
      </c>
      <c r="I143">
        <v>0</v>
      </c>
      <c r="J143">
        <v>0</v>
      </c>
      <c r="K143">
        <v>0</v>
      </c>
      <c r="L143">
        <v>0</v>
      </c>
    </row>
  </sheetData>
  <sortState ref="A2:O143">
    <sortCondition ref="D1"/>
  </sortState>
  <phoneticPr fontId="1" type="noConversion"/>
  <hyperlinks>
    <hyperlink ref="B101" r:id="rId1"/>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0"/>
  <sheetViews>
    <sheetView workbookViewId="0">
      <selection activeCell="Q5" sqref="Q5"/>
    </sheetView>
  </sheetViews>
  <sheetFormatPr baseColWidth="10" defaultColWidth="8.83203125" defaultRowHeight="15" x14ac:dyDescent="0"/>
  <cols>
    <col min="1" max="1" width="3.83203125" bestFit="1" customWidth="1"/>
    <col min="2" max="2" width="81" bestFit="1" customWidth="1"/>
    <col min="3" max="3" width="12.6640625" customWidth="1"/>
    <col min="5" max="5" width="7.83203125" bestFit="1" customWidth="1"/>
    <col min="6" max="6" width="7" bestFit="1" customWidth="1"/>
    <col min="7" max="7" width="4.83203125" bestFit="1" customWidth="1"/>
    <col min="8" max="12" width="1.83203125" bestFit="1" customWidth="1"/>
    <col min="13" max="13" width="1.83203125" customWidth="1"/>
    <col min="14" max="14" width="14.83203125" customWidth="1"/>
  </cols>
  <sheetData>
    <row r="1" spans="1:22">
      <c r="A1" t="s">
        <v>13084</v>
      </c>
      <c r="B1" t="s">
        <v>13085</v>
      </c>
      <c r="C1" t="s">
        <v>13239</v>
      </c>
      <c r="D1" t="s">
        <v>4151</v>
      </c>
      <c r="E1" t="s">
        <v>13086</v>
      </c>
      <c r="F1" t="s">
        <v>13087</v>
      </c>
      <c r="G1" t="s">
        <v>13088</v>
      </c>
      <c r="H1" t="s">
        <v>13089</v>
      </c>
      <c r="I1" t="s">
        <v>13090</v>
      </c>
      <c r="J1" t="s">
        <v>13091</v>
      </c>
      <c r="K1" t="s">
        <v>13092</v>
      </c>
      <c r="L1" t="s">
        <v>13093</v>
      </c>
      <c r="N1" t="s">
        <v>12712</v>
      </c>
    </row>
    <row r="2" spans="1:22">
      <c r="A2">
        <v>91</v>
      </c>
      <c r="B2" t="s">
        <v>13532</v>
      </c>
      <c r="C2" t="s">
        <v>13243</v>
      </c>
      <c r="D2">
        <v>1</v>
      </c>
      <c r="E2" s="2">
        <v>0.73171296296296295</v>
      </c>
      <c r="F2" s="1">
        <v>41416</v>
      </c>
      <c r="G2">
        <v>2013</v>
      </c>
      <c r="H2">
        <v>2</v>
      </c>
      <c r="I2">
        <v>6</v>
      </c>
      <c r="J2">
        <v>2</v>
      </c>
      <c r="K2">
        <v>1</v>
      </c>
      <c r="L2">
        <v>1</v>
      </c>
      <c r="O2" t="s">
        <v>13639</v>
      </c>
    </row>
    <row r="3" spans="1:22">
      <c r="A3">
        <v>5</v>
      </c>
      <c r="B3" t="s">
        <v>13456</v>
      </c>
      <c r="C3" t="s">
        <v>13243</v>
      </c>
      <c r="D3">
        <v>1</v>
      </c>
      <c r="E3" s="2">
        <v>0.73582175925925919</v>
      </c>
      <c r="F3" s="1">
        <v>41499</v>
      </c>
      <c r="G3">
        <v>2013</v>
      </c>
      <c r="H3">
        <v>0</v>
      </c>
      <c r="I3">
        <v>0</v>
      </c>
      <c r="J3">
        <v>0</v>
      </c>
      <c r="K3">
        <v>1</v>
      </c>
      <c r="L3">
        <v>1</v>
      </c>
    </row>
    <row r="4" spans="1:22">
      <c r="A4">
        <v>9</v>
      </c>
      <c r="B4" t="s">
        <v>13460</v>
      </c>
      <c r="C4" t="s">
        <v>13243</v>
      </c>
      <c r="D4">
        <v>1</v>
      </c>
      <c r="E4" s="2">
        <v>0.71003472222222219</v>
      </c>
      <c r="F4" s="1">
        <v>41492</v>
      </c>
      <c r="G4">
        <v>2013</v>
      </c>
      <c r="H4">
        <v>0</v>
      </c>
      <c r="I4">
        <v>3</v>
      </c>
      <c r="J4">
        <v>0</v>
      </c>
      <c r="K4">
        <v>1</v>
      </c>
      <c r="L4">
        <v>1</v>
      </c>
      <c r="Q4" t="s">
        <v>27815</v>
      </c>
      <c r="R4" t="s">
        <v>13089</v>
      </c>
      <c r="S4" t="s">
        <v>13090</v>
      </c>
      <c r="T4" t="s">
        <v>13091</v>
      </c>
      <c r="U4" t="s">
        <v>13092</v>
      </c>
      <c r="V4" t="s">
        <v>13093</v>
      </c>
    </row>
    <row r="5" spans="1:22">
      <c r="A5">
        <v>13</v>
      </c>
      <c r="B5" t="s">
        <v>13465</v>
      </c>
      <c r="C5" t="s">
        <v>13243</v>
      </c>
      <c r="D5">
        <v>1</v>
      </c>
      <c r="E5" s="2">
        <v>0.58758101851851852</v>
      </c>
      <c r="F5" s="1">
        <v>41485</v>
      </c>
      <c r="G5">
        <v>2013</v>
      </c>
      <c r="H5">
        <v>1</v>
      </c>
      <c r="I5">
        <v>1</v>
      </c>
      <c r="J5">
        <v>0</v>
      </c>
      <c r="K5">
        <v>1</v>
      </c>
      <c r="L5">
        <v>1</v>
      </c>
      <c r="P5" t="s">
        <v>13243</v>
      </c>
      <c r="Q5">
        <f>COUNT(D2:D16)</f>
        <v>15</v>
      </c>
    </row>
    <row r="6" spans="1:22">
      <c r="A6">
        <v>20</v>
      </c>
      <c r="B6" t="s">
        <v>13472</v>
      </c>
      <c r="C6" t="s">
        <v>13243</v>
      </c>
      <c r="D6">
        <v>1</v>
      </c>
      <c r="E6" s="2">
        <v>0.96026620370370364</v>
      </c>
      <c r="F6" s="1">
        <v>41478</v>
      </c>
      <c r="G6">
        <v>2013</v>
      </c>
      <c r="H6">
        <v>0</v>
      </c>
      <c r="I6">
        <v>0</v>
      </c>
      <c r="J6">
        <v>0</v>
      </c>
      <c r="K6">
        <v>1</v>
      </c>
      <c r="L6">
        <v>1</v>
      </c>
      <c r="P6" t="s">
        <v>1098</v>
      </c>
      <c r="Q6">
        <v>2</v>
      </c>
    </row>
    <row r="7" spans="1:22">
      <c r="A7">
        <v>32</v>
      </c>
      <c r="B7" t="s">
        <v>13479</v>
      </c>
      <c r="C7" t="s">
        <v>13243</v>
      </c>
      <c r="D7">
        <v>1</v>
      </c>
      <c r="E7" s="2">
        <v>0.75087962962962962</v>
      </c>
      <c r="F7" s="1">
        <v>41465</v>
      </c>
      <c r="G7">
        <v>2013</v>
      </c>
      <c r="H7">
        <v>0</v>
      </c>
      <c r="I7">
        <v>0</v>
      </c>
      <c r="J7">
        <v>0</v>
      </c>
      <c r="K7">
        <v>1</v>
      </c>
      <c r="L7">
        <v>1</v>
      </c>
      <c r="P7" t="s">
        <v>11892</v>
      </c>
      <c r="Q7">
        <f>COUNT(D19:D76)</f>
        <v>58</v>
      </c>
    </row>
    <row r="8" spans="1:22">
      <c r="A8">
        <v>42</v>
      </c>
      <c r="B8" t="s">
        <v>13487</v>
      </c>
      <c r="C8" t="s">
        <v>13243</v>
      </c>
      <c r="D8">
        <v>1</v>
      </c>
      <c r="E8" s="2">
        <v>0.84743055555555558</v>
      </c>
      <c r="F8" s="1">
        <v>41458</v>
      </c>
      <c r="G8">
        <v>2013</v>
      </c>
      <c r="H8">
        <v>2</v>
      </c>
      <c r="I8">
        <v>2</v>
      </c>
      <c r="J8">
        <v>0</v>
      </c>
      <c r="K8">
        <v>1</v>
      </c>
      <c r="L8">
        <v>1</v>
      </c>
      <c r="P8" t="s">
        <v>1102</v>
      </c>
      <c r="Q8">
        <f>COUNT(D77:D81)</f>
        <v>5</v>
      </c>
    </row>
    <row r="9" spans="1:22">
      <c r="A9">
        <v>43</v>
      </c>
      <c r="B9" t="s">
        <v>13488</v>
      </c>
      <c r="C9" t="s">
        <v>13243</v>
      </c>
      <c r="D9">
        <v>1</v>
      </c>
      <c r="E9" s="2">
        <v>0.83370370370370372</v>
      </c>
      <c r="F9" s="1">
        <v>41458</v>
      </c>
      <c r="G9">
        <v>2013</v>
      </c>
      <c r="H9">
        <v>0</v>
      </c>
      <c r="I9">
        <v>0</v>
      </c>
      <c r="J9">
        <v>0</v>
      </c>
      <c r="K9">
        <v>1</v>
      </c>
      <c r="L9">
        <v>1</v>
      </c>
      <c r="P9" t="s">
        <v>1099</v>
      </c>
      <c r="Q9">
        <v>1</v>
      </c>
    </row>
    <row r="10" spans="1:22">
      <c r="A10">
        <v>44</v>
      </c>
      <c r="B10" t="s">
        <v>13489</v>
      </c>
      <c r="C10" t="s">
        <v>13243</v>
      </c>
      <c r="D10">
        <v>1</v>
      </c>
      <c r="E10" s="2">
        <v>0.82555555555555549</v>
      </c>
      <c r="F10" s="1">
        <v>41458</v>
      </c>
      <c r="G10">
        <v>2013</v>
      </c>
      <c r="H10">
        <v>2</v>
      </c>
      <c r="I10">
        <v>5</v>
      </c>
      <c r="J10">
        <v>0</v>
      </c>
      <c r="K10">
        <v>0</v>
      </c>
      <c r="L10">
        <v>0</v>
      </c>
      <c r="P10" t="s">
        <v>14582</v>
      </c>
      <c r="Q10">
        <v>1</v>
      </c>
    </row>
    <row r="11" spans="1:22">
      <c r="A11">
        <v>66</v>
      </c>
      <c r="B11" t="s">
        <v>13510</v>
      </c>
      <c r="C11" t="s">
        <v>13243</v>
      </c>
      <c r="D11">
        <v>1</v>
      </c>
      <c r="E11" s="2">
        <v>0.84559027777777773</v>
      </c>
      <c r="F11" s="1">
        <v>41438</v>
      </c>
      <c r="G11">
        <v>2013</v>
      </c>
      <c r="H11">
        <v>0</v>
      </c>
      <c r="I11">
        <v>0</v>
      </c>
      <c r="J11">
        <v>0</v>
      </c>
      <c r="K11">
        <v>1</v>
      </c>
      <c r="L11">
        <v>1</v>
      </c>
      <c r="N11" t="s">
        <v>13462</v>
      </c>
      <c r="P11" t="s">
        <v>2535</v>
      </c>
      <c r="Q11">
        <v>1</v>
      </c>
    </row>
    <row r="12" spans="1:22">
      <c r="A12">
        <v>70</v>
      </c>
      <c r="B12" t="s">
        <v>13513</v>
      </c>
      <c r="C12" t="s">
        <v>13243</v>
      </c>
      <c r="D12">
        <v>1</v>
      </c>
      <c r="E12" s="2">
        <v>0.59781249999999997</v>
      </c>
      <c r="F12" s="1">
        <v>41432</v>
      </c>
      <c r="G12">
        <v>2013</v>
      </c>
      <c r="H12">
        <v>0</v>
      </c>
      <c r="I12">
        <v>1</v>
      </c>
      <c r="J12">
        <v>0</v>
      </c>
      <c r="K12">
        <v>1</v>
      </c>
      <c r="L12">
        <v>1</v>
      </c>
      <c r="P12" t="s">
        <v>2532</v>
      </c>
      <c r="Q12">
        <v>1</v>
      </c>
    </row>
    <row r="13" spans="1:22">
      <c r="A13">
        <v>78</v>
      </c>
      <c r="B13" t="s">
        <v>13521</v>
      </c>
      <c r="C13" t="s">
        <v>13243</v>
      </c>
      <c r="D13">
        <v>1</v>
      </c>
      <c r="E13" s="2">
        <v>0.58369212962962969</v>
      </c>
      <c r="F13" s="1">
        <v>41429</v>
      </c>
      <c r="G13">
        <v>2013</v>
      </c>
      <c r="H13">
        <v>0</v>
      </c>
      <c r="I13">
        <v>0</v>
      </c>
      <c r="J13">
        <v>0</v>
      </c>
      <c r="K13">
        <v>1</v>
      </c>
      <c r="L13">
        <v>1</v>
      </c>
      <c r="P13" t="s">
        <v>11893</v>
      </c>
      <c r="Q13">
        <v>11</v>
      </c>
    </row>
    <row r="14" spans="1:22">
      <c r="A14">
        <v>79</v>
      </c>
      <c r="B14" t="s">
        <v>13522</v>
      </c>
      <c r="C14" t="s">
        <v>13243</v>
      </c>
      <c r="D14">
        <v>1</v>
      </c>
      <c r="E14" s="2">
        <v>0.57306712962962958</v>
      </c>
      <c r="F14" s="1">
        <v>41429</v>
      </c>
      <c r="G14">
        <v>2013</v>
      </c>
      <c r="H14">
        <v>1</v>
      </c>
      <c r="I14">
        <v>0</v>
      </c>
      <c r="J14">
        <v>0</v>
      </c>
      <c r="K14">
        <v>1</v>
      </c>
      <c r="L14">
        <v>1</v>
      </c>
      <c r="P14" t="s">
        <v>6158</v>
      </c>
      <c r="Q14">
        <f>COUNT(D96:D100)</f>
        <v>5</v>
      </c>
    </row>
    <row r="15" spans="1:22">
      <c r="A15">
        <v>84</v>
      </c>
      <c r="B15" t="s">
        <v>13527</v>
      </c>
      <c r="C15" t="s">
        <v>13243</v>
      </c>
      <c r="D15">
        <v>1</v>
      </c>
      <c r="E15" s="2">
        <v>0.58694444444444438</v>
      </c>
      <c r="F15" s="1">
        <v>41424</v>
      </c>
      <c r="G15">
        <v>2013</v>
      </c>
      <c r="H15">
        <v>2</v>
      </c>
      <c r="I15">
        <v>0</v>
      </c>
      <c r="J15">
        <v>0</v>
      </c>
      <c r="K15">
        <v>1</v>
      </c>
      <c r="L15">
        <v>1</v>
      </c>
      <c r="Q15">
        <f>SUM(Q5:Q14)</f>
        <v>100</v>
      </c>
    </row>
    <row r="16" spans="1:22">
      <c r="A16">
        <v>94</v>
      </c>
      <c r="B16" t="s">
        <v>13534</v>
      </c>
      <c r="C16" t="s">
        <v>13243</v>
      </c>
      <c r="D16">
        <v>1</v>
      </c>
      <c r="E16" s="2">
        <v>0.6013425925925926</v>
      </c>
      <c r="F16" s="1">
        <v>41416</v>
      </c>
      <c r="G16">
        <v>2013</v>
      </c>
      <c r="H16">
        <v>0</v>
      </c>
      <c r="I16">
        <v>0</v>
      </c>
      <c r="J16">
        <v>0</v>
      </c>
      <c r="K16">
        <v>1</v>
      </c>
      <c r="L16">
        <v>1</v>
      </c>
    </row>
    <row r="17" spans="1:12">
      <c r="A17">
        <v>24</v>
      </c>
      <c r="B17" t="s">
        <v>13474</v>
      </c>
      <c r="C17" t="s">
        <v>1098</v>
      </c>
      <c r="D17">
        <v>1</v>
      </c>
      <c r="E17" s="2">
        <v>0.6881828703703704</v>
      </c>
      <c r="F17" s="1">
        <v>41477</v>
      </c>
      <c r="G17">
        <v>2013</v>
      </c>
      <c r="H17">
        <v>0</v>
      </c>
      <c r="I17">
        <v>0</v>
      </c>
      <c r="J17">
        <v>0</v>
      </c>
      <c r="K17">
        <v>1</v>
      </c>
      <c r="L17">
        <v>1</v>
      </c>
    </row>
    <row r="18" spans="1:12">
      <c r="A18">
        <v>50</v>
      </c>
      <c r="B18" t="s">
        <v>13494</v>
      </c>
      <c r="C18" t="s">
        <v>1098</v>
      </c>
      <c r="D18">
        <v>1</v>
      </c>
      <c r="E18" s="2">
        <v>0.62896990740740744</v>
      </c>
      <c r="F18" s="1">
        <v>41452</v>
      </c>
      <c r="G18">
        <v>2013</v>
      </c>
      <c r="H18">
        <v>0</v>
      </c>
      <c r="I18">
        <v>5</v>
      </c>
      <c r="J18">
        <v>0</v>
      </c>
      <c r="K18">
        <v>0</v>
      </c>
      <c r="L18">
        <v>0</v>
      </c>
    </row>
    <row r="19" spans="1:12">
      <c r="A19">
        <v>1</v>
      </c>
      <c r="B19" t="s">
        <v>13452</v>
      </c>
      <c r="C19" t="s">
        <v>11892</v>
      </c>
      <c r="D19">
        <v>1</v>
      </c>
      <c r="E19" s="2">
        <v>0.54537037037037039</v>
      </c>
      <c r="F19" s="1">
        <v>41508</v>
      </c>
      <c r="G19">
        <v>2013</v>
      </c>
      <c r="H19">
        <v>0</v>
      </c>
      <c r="I19">
        <v>6</v>
      </c>
      <c r="J19">
        <v>0</v>
      </c>
      <c r="K19">
        <v>1</v>
      </c>
      <c r="L19">
        <v>1</v>
      </c>
    </row>
    <row r="20" spans="1:12">
      <c r="A20">
        <v>3</v>
      </c>
      <c r="B20" t="s">
        <v>13454</v>
      </c>
      <c r="C20" t="s">
        <v>11892</v>
      </c>
      <c r="D20">
        <v>1</v>
      </c>
      <c r="E20" s="2">
        <v>0.58552083333333338</v>
      </c>
      <c r="F20" s="1">
        <v>41506</v>
      </c>
      <c r="G20">
        <v>2013</v>
      </c>
      <c r="H20">
        <v>2</v>
      </c>
      <c r="I20">
        <v>3</v>
      </c>
      <c r="J20">
        <v>0</v>
      </c>
      <c r="K20">
        <v>1</v>
      </c>
      <c r="L20">
        <v>1</v>
      </c>
    </row>
    <row r="21" spans="1:12">
      <c r="A21">
        <v>4</v>
      </c>
      <c r="B21" t="s">
        <v>13455</v>
      </c>
      <c r="C21" t="s">
        <v>11892</v>
      </c>
      <c r="D21">
        <v>1</v>
      </c>
      <c r="E21" s="2">
        <v>0.54609953703703706</v>
      </c>
      <c r="F21" s="1">
        <v>41500</v>
      </c>
      <c r="G21">
        <v>2013</v>
      </c>
      <c r="H21">
        <v>3</v>
      </c>
      <c r="I21">
        <v>2</v>
      </c>
      <c r="J21">
        <v>0</v>
      </c>
      <c r="K21">
        <v>1</v>
      </c>
      <c r="L21">
        <v>1</v>
      </c>
    </row>
    <row r="22" spans="1:12">
      <c r="A22">
        <v>7</v>
      </c>
      <c r="B22" t="s">
        <v>13458</v>
      </c>
      <c r="C22" t="s">
        <v>11892</v>
      </c>
      <c r="D22">
        <v>1</v>
      </c>
      <c r="E22" s="2">
        <v>0.58420138888888895</v>
      </c>
      <c r="F22" s="1">
        <v>41494</v>
      </c>
      <c r="G22">
        <v>2013</v>
      </c>
      <c r="H22">
        <v>0</v>
      </c>
      <c r="I22">
        <v>0</v>
      </c>
      <c r="J22">
        <v>0</v>
      </c>
      <c r="K22">
        <v>1</v>
      </c>
      <c r="L22">
        <v>1</v>
      </c>
    </row>
    <row r="23" spans="1:12">
      <c r="A23">
        <v>10</v>
      </c>
      <c r="B23" t="s">
        <v>13461</v>
      </c>
      <c r="C23" t="s">
        <v>11892</v>
      </c>
      <c r="D23">
        <v>1</v>
      </c>
      <c r="E23" s="2">
        <v>0.8181828703703703</v>
      </c>
      <c r="F23" s="1">
        <v>41488</v>
      </c>
      <c r="G23">
        <v>2013</v>
      </c>
      <c r="H23">
        <v>0</v>
      </c>
      <c r="I23">
        <v>0</v>
      </c>
      <c r="J23">
        <v>0</v>
      </c>
      <c r="K23">
        <v>1</v>
      </c>
      <c r="L23">
        <v>1</v>
      </c>
    </row>
    <row r="24" spans="1:12">
      <c r="A24">
        <v>11</v>
      </c>
      <c r="B24" t="s">
        <v>13463</v>
      </c>
      <c r="C24" t="s">
        <v>11892</v>
      </c>
      <c r="D24">
        <v>1</v>
      </c>
      <c r="E24" s="2">
        <v>0.57480324074074074</v>
      </c>
      <c r="F24" s="1">
        <v>41486</v>
      </c>
      <c r="G24">
        <v>2013</v>
      </c>
      <c r="H24">
        <v>0</v>
      </c>
      <c r="I24">
        <v>0</v>
      </c>
      <c r="J24">
        <v>0</v>
      </c>
      <c r="K24">
        <v>1</v>
      </c>
      <c r="L24">
        <v>1</v>
      </c>
    </row>
    <row r="25" spans="1:12">
      <c r="A25">
        <v>12</v>
      </c>
      <c r="B25" t="s">
        <v>13464</v>
      </c>
      <c r="C25" t="s">
        <v>11892</v>
      </c>
      <c r="D25">
        <v>1</v>
      </c>
      <c r="E25" s="2">
        <v>0.59430555555555553</v>
      </c>
      <c r="F25" s="1">
        <v>41485</v>
      </c>
      <c r="G25">
        <v>2013</v>
      </c>
      <c r="H25">
        <v>0</v>
      </c>
      <c r="I25">
        <v>1</v>
      </c>
      <c r="J25">
        <v>0</v>
      </c>
      <c r="K25">
        <v>1</v>
      </c>
      <c r="L25">
        <v>1</v>
      </c>
    </row>
    <row r="26" spans="1:12">
      <c r="A26">
        <v>14</v>
      </c>
      <c r="B26" t="s">
        <v>13466</v>
      </c>
      <c r="C26" t="s">
        <v>11892</v>
      </c>
      <c r="D26">
        <v>1</v>
      </c>
      <c r="E26" s="2">
        <v>0.54256944444444444</v>
      </c>
      <c r="F26" s="1">
        <v>41484</v>
      </c>
      <c r="G26">
        <v>2013</v>
      </c>
      <c r="H26">
        <v>1</v>
      </c>
      <c r="I26">
        <v>2</v>
      </c>
      <c r="J26">
        <v>0</v>
      </c>
      <c r="K26">
        <v>1</v>
      </c>
      <c r="L26">
        <v>1</v>
      </c>
    </row>
    <row r="27" spans="1:12">
      <c r="A27">
        <v>15</v>
      </c>
      <c r="B27" t="s">
        <v>13467</v>
      </c>
      <c r="C27" t="s">
        <v>11892</v>
      </c>
      <c r="D27">
        <v>1</v>
      </c>
      <c r="E27" s="2">
        <v>0.54312499999999997</v>
      </c>
      <c r="F27" s="1">
        <v>41481</v>
      </c>
      <c r="G27">
        <v>2013</v>
      </c>
      <c r="H27">
        <v>5</v>
      </c>
      <c r="I27">
        <v>7</v>
      </c>
      <c r="J27">
        <v>0</v>
      </c>
      <c r="K27">
        <v>1</v>
      </c>
      <c r="L27">
        <v>1</v>
      </c>
    </row>
    <row r="28" spans="1:12">
      <c r="A28">
        <v>16</v>
      </c>
      <c r="B28" t="s">
        <v>13468</v>
      </c>
      <c r="C28" t="s">
        <v>11892</v>
      </c>
      <c r="D28">
        <v>1</v>
      </c>
      <c r="E28" s="2">
        <v>0.87891203703703702</v>
      </c>
      <c r="F28" s="1">
        <v>41480</v>
      </c>
      <c r="G28">
        <v>2013</v>
      </c>
      <c r="H28">
        <v>0</v>
      </c>
      <c r="I28">
        <v>1</v>
      </c>
      <c r="J28">
        <v>0</v>
      </c>
      <c r="K28">
        <v>1</v>
      </c>
      <c r="L28">
        <v>1</v>
      </c>
    </row>
    <row r="29" spans="1:12">
      <c r="A29">
        <v>17</v>
      </c>
      <c r="B29" t="s">
        <v>13469</v>
      </c>
      <c r="C29" t="s">
        <v>11892</v>
      </c>
      <c r="D29">
        <v>1</v>
      </c>
      <c r="E29" s="2">
        <v>0.65660879629629632</v>
      </c>
      <c r="F29" s="1">
        <v>41480</v>
      </c>
      <c r="G29">
        <v>2013</v>
      </c>
      <c r="H29">
        <v>0</v>
      </c>
      <c r="I29">
        <v>0</v>
      </c>
      <c r="J29">
        <v>0</v>
      </c>
      <c r="K29">
        <v>1</v>
      </c>
      <c r="L29">
        <v>1</v>
      </c>
    </row>
    <row r="30" spans="1:12">
      <c r="A30">
        <v>18</v>
      </c>
      <c r="B30" t="s">
        <v>13470</v>
      </c>
      <c r="C30" t="s">
        <v>11892</v>
      </c>
      <c r="D30">
        <v>1</v>
      </c>
      <c r="E30" s="2">
        <v>0.64916666666666667</v>
      </c>
      <c r="F30" s="1">
        <v>41479</v>
      </c>
      <c r="G30">
        <v>2013</v>
      </c>
      <c r="H30">
        <v>0</v>
      </c>
      <c r="I30">
        <v>0</v>
      </c>
      <c r="J30">
        <v>0</v>
      </c>
      <c r="K30">
        <v>1</v>
      </c>
      <c r="L30">
        <v>1</v>
      </c>
    </row>
    <row r="31" spans="1:12">
      <c r="A31">
        <v>19</v>
      </c>
      <c r="B31" t="s">
        <v>13471</v>
      </c>
      <c r="C31" t="s">
        <v>11892</v>
      </c>
      <c r="D31">
        <v>1</v>
      </c>
      <c r="E31" s="2">
        <v>0.63971064814814815</v>
      </c>
      <c r="F31" s="1">
        <v>41479</v>
      </c>
      <c r="G31">
        <v>2013</v>
      </c>
      <c r="H31">
        <v>1</v>
      </c>
      <c r="I31">
        <v>1</v>
      </c>
      <c r="J31">
        <v>0</v>
      </c>
      <c r="K31">
        <v>1</v>
      </c>
      <c r="L31">
        <v>1</v>
      </c>
    </row>
    <row r="32" spans="1:12">
      <c r="A32">
        <v>28</v>
      </c>
      <c r="B32" t="s">
        <v>13476</v>
      </c>
      <c r="C32" t="s">
        <v>11892</v>
      </c>
      <c r="D32">
        <v>1</v>
      </c>
      <c r="E32" s="2">
        <v>0.67385416666666664</v>
      </c>
      <c r="F32" s="1">
        <v>41474</v>
      </c>
      <c r="G32">
        <v>2013</v>
      </c>
      <c r="H32">
        <v>0</v>
      </c>
      <c r="I32">
        <v>1</v>
      </c>
      <c r="J32">
        <v>0</v>
      </c>
      <c r="K32">
        <v>1</v>
      </c>
      <c r="L32">
        <v>1</v>
      </c>
    </row>
    <row r="33" spans="1:14">
      <c r="A33">
        <v>29</v>
      </c>
      <c r="B33" t="s">
        <v>13477</v>
      </c>
      <c r="C33" t="s">
        <v>11892</v>
      </c>
      <c r="D33">
        <v>1</v>
      </c>
      <c r="E33" s="2">
        <v>0.77453703703703702</v>
      </c>
      <c r="F33" s="1">
        <v>41473</v>
      </c>
      <c r="G33">
        <v>2013</v>
      </c>
      <c r="H33">
        <v>0</v>
      </c>
      <c r="I33">
        <v>1</v>
      </c>
      <c r="J33">
        <v>0</v>
      </c>
      <c r="K33">
        <v>1</v>
      </c>
      <c r="L33">
        <v>1</v>
      </c>
    </row>
    <row r="34" spans="1:14">
      <c r="A34">
        <v>33</v>
      </c>
      <c r="B34" t="s">
        <v>13480</v>
      </c>
      <c r="C34" t="s">
        <v>11892</v>
      </c>
      <c r="D34">
        <v>1</v>
      </c>
      <c r="E34" s="2">
        <v>0.66979166666666667</v>
      </c>
      <c r="F34" s="1">
        <v>41465</v>
      </c>
      <c r="G34">
        <v>2013</v>
      </c>
      <c r="H34">
        <v>1</v>
      </c>
      <c r="I34">
        <v>0</v>
      </c>
      <c r="J34">
        <v>0</v>
      </c>
      <c r="K34">
        <v>1</v>
      </c>
      <c r="L34">
        <v>1</v>
      </c>
    </row>
    <row r="35" spans="1:14">
      <c r="A35">
        <v>34</v>
      </c>
      <c r="B35" t="s">
        <v>13481</v>
      </c>
      <c r="C35" t="s">
        <v>11892</v>
      </c>
      <c r="D35">
        <v>1</v>
      </c>
      <c r="E35" s="2">
        <v>0.63592592592592589</v>
      </c>
      <c r="F35" s="1">
        <v>41465</v>
      </c>
      <c r="G35">
        <v>2013</v>
      </c>
      <c r="H35">
        <v>0</v>
      </c>
      <c r="I35">
        <v>0</v>
      </c>
      <c r="J35">
        <v>0</v>
      </c>
      <c r="K35">
        <v>1</v>
      </c>
      <c r="L35">
        <v>1</v>
      </c>
    </row>
    <row r="36" spans="1:14">
      <c r="A36">
        <v>35</v>
      </c>
      <c r="B36" t="s">
        <v>13482</v>
      </c>
      <c r="C36" t="s">
        <v>11892</v>
      </c>
      <c r="D36">
        <v>1</v>
      </c>
      <c r="E36" s="2">
        <v>0.62560185185185191</v>
      </c>
      <c r="F36" s="1">
        <v>41465</v>
      </c>
      <c r="G36">
        <v>2013</v>
      </c>
      <c r="H36">
        <v>2</v>
      </c>
      <c r="I36">
        <v>1</v>
      </c>
      <c r="J36">
        <v>0</v>
      </c>
      <c r="K36">
        <v>1</v>
      </c>
      <c r="L36">
        <v>1</v>
      </c>
    </row>
    <row r="37" spans="1:14">
      <c r="A37">
        <v>36</v>
      </c>
      <c r="B37" t="s">
        <v>13483</v>
      </c>
      <c r="C37" t="s">
        <v>11892</v>
      </c>
      <c r="D37">
        <v>1</v>
      </c>
      <c r="E37" s="2">
        <v>0.56309027777777776</v>
      </c>
      <c r="F37" s="1">
        <v>41465</v>
      </c>
      <c r="G37">
        <v>2013</v>
      </c>
      <c r="H37">
        <v>0</v>
      </c>
      <c r="I37">
        <v>0</v>
      </c>
      <c r="J37">
        <v>0</v>
      </c>
      <c r="K37">
        <v>1</v>
      </c>
      <c r="L37">
        <v>1</v>
      </c>
    </row>
    <row r="38" spans="1:14">
      <c r="A38">
        <v>40</v>
      </c>
      <c r="B38" t="s">
        <v>13485</v>
      </c>
      <c r="C38" t="s">
        <v>11892</v>
      </c>
      <c r="D38">
        <v>1</v>
      </c>
      <c r="E38" s="2">
        <v>0.74814814814814812</v>
      </c>
      <c r="F38" s="1">
        <v>41464</v>
      </c>
      <c r="G38">
        <v>2013</v>
      </c>
      <c r="H38">
        <v>1</v>
      </c>
      <c r="I38">
        <v>2</v>
      </c>
      <c r="J38">
        <v>0</v>
      </c>
      <c r="K38">
        <v>1</v>
      </c>
      <c r="L38">
        <v>1</v>
      </c>
    </row>
    <row r="39" spans="1:14">
      <c r="A39">
        <v>41</v>
      </c>
      <c r="B39" t="s">
        <v>13486</v>
      </c>
      <c r="C39" t="s">
        <v>11892</v>
      </c>
      <c r="D39">
        <v>1</v>
      </c>
      <c r="E39" s="2">
        <v>0.60783564814814817</v>
      </c>
      <c r="F39" s="1">
        <v>41463</v>
      </c>
      <c r="G39">
        <v>2013</v>
      </c>
      <c r="H39">
        <v>1</v>
      </c>
      <c r="I39">
        <v>1</v>
      </c>
      <c r="J39">
        <v>0</v>
      </c>
      <c r="K39">
        <v>1</v>
      </c>
      <c r="L39">
        <v>1</v>
      </c>
    </row>
    <row r="40" spans="1:14">
      <c r="A40">
        <v>45</v>
      </c>
      <c r="B40" t="s">
        <v>13490</v>
      </c>
      <c r="C40" t="s">
        <v>11892</v>
      </c>
      <c r="D40">
        <v>1</v>
      </c>
      <c r="E40" s="2">
        <v>0.66712962962962974</v>
      </c>
      <c r="F40" s="1">
        <v>41458</v>
      </c>
      <c r="G40">
        <v>2013</v>
      </c>
      <c r="H40">
        <v>1</v>
      </c>
      <c r="I40">
        <v>2</v>
      </c>
      <c r="J40">
        <v>2</v>
      </c>
      <c r="K40">
        <v>1</v>
      </c>
      <c r="L40">
        <v>1</v>
      </c>
    </row>
    <row r="41" spans="1:14">
      <c r="A41">
        <v>46</v>
      </c>
      <c r="B41" t="s">
        <v>13491</v>
      </c>
      <c r="C41" t="s">
        <v>11892</v>
      </c>
      <c r="D41">
        <v>1</v>
      </c>
      <c r="E41" s="2">
        <v>0.59395833333333337</v>
      </c>
      <c r="F41" s="1">
        <v>41456</v>
      </c>
      <c r="G41">
        <v>2013</v>
      </c>
      <c r="H41">
        <v>1</v>
      </c>
      <c r="I41">
        <v>1</v>
      </c>
      <c r="J41">
        <v>0</v>
      </c>
      <c r="K41">
        <v>1</v>
      </c>
      <c r="L41">
        <v>1</v>
      </c>
    </row>
    <row r="42" spans="1:14">
      <c r="A42">
        <v>47</v>
      </c>
      <c r="B42" t="s">
        <v>13492</v>
      </c>
      <c r="C42" t="s">
        <v>11892</v>
      </c>
      <c r="D42">
        <v>1</v>
      </c>
      <c r="E42" s="2">
        <v>0.80587962962962967</v>
      </c>
      <c r="F42" s="1">
        <v>41453</v>
      </c>
      <c r="G42">
        <v>2013</v>
      </c>
      <c r="H42">
        <v>0</v>
      </c>
      <c r="I42">
        <v>1</v>
      </c>
      <c r="J42">
        <v>0</v>
      </c>
      <c r="K42">
        <v>1</v>
      </c>
      <c r="L42">
        <v>1</v>
      </c>
    </row>
    <row r="43" spans="1:14">
      <c r="A43">
        <v>48</v>
      </c>
      <c r="B43" t="s">
        <v>13493</v>
      </c>
      <c r="C43" t="s">
        <v>11892</v>
      </c>
      <c r="D43">
        <v>1</v>
      </c>
      <c r="E43" s="2">
        <v>0.6925810185185185</v>
      </c>
      <c r="F43" s="1">
        <v>41453</v>
      </c>
      <c r="G43">
        <v>2013</v>
      </c>
      <c r="H43">
        <v>0</v>
      </c>
      <c r="I43">
        <v>2</v>
      </c>
      <c r="J43">
        <v>0</v>
      </c>
      <c r="K43">
        <v>1</v>
      </c>
      <c r="L43">
        <v>1</v>
      </c>
      <c r="N43" t="s">
        <v>13493</v>
      </c>
    </row>
    <row r="44" spans="1:14">
      <c r="A44">
        <v>51</v>
      </c>
      <c r="B44" t="s">
        <v>13495</v>
      </c>
      <c r="C44" t="s">
        <v>11892</v>
      </c>
      <c r="D44">
        <v>1</v>
      </c>
      <c r="E44" s="2">
        <v>0.58094907407407403</v>
      </c>
      <c r="F44" s="1">
        <v>41452</v>
      </c>
      <c r="G44">
        <v>2013</v>
      </c>
      <c r="H44">
        <v>0</v>
      </c>
      <c r="I44">
        <v>0</v>
      </c>
      <c r="J44">
        <v>0</v>
      </c>
      <c r="K44">
        <v>1</v>
      </c>
      <c r="L44">
        <v>1</v>
      </c>
    </row>
    <row r="45" spans="1:14">
      <c r="A45">
        <v>52</v>
      </c>
      <c r="B45" t="s">
        <v>13496</v>
      </c>
      <c r="C45" t="s">
        <v>11892</v>
      </c>
      <c r="D45">
        <v>1</v>
      </c>
      <c r="E45" s="2">
        <v>0.73831018518518521</v>
      </c>
      <c r="F45" s="1">
        <v>41451</v>
      </c>
      <c r="G45">
        <v>2013</v>
      </c>
      <c r="H45">
        <v>0</v>
      </c>
      <c r="I45">
        <v>0</v>
      </c>
      <c r="J45">
        <v>0</v>
      </c>
      <c r="K45">
        <v>1</v>
      </c>
      <c r="L45">
        <v>1</v>
      </c>
    </row>
    <row r="46" spans="1:14">
      <c r="A46">
        <v>53</v>
      </c>
      <c r="B46" t="s">
        <v>13497</v>
      </c>
      <c r="C46" t="s">
        <v>11892</v>
      </c>
      <c r="D46">
        <v>1</v>
      </c>
      <c r="E46" s="2">
        <v>0.72936342592592596</v>
      </c>
      <c r="F46" s="1">
        <v>41451</v>
      </c>
      <c r="G46">
        <v>2013</v>
      </c>
      <c r="H46">
        <v>0</v>
      </c>
      <c r="I46">
        <v>0</v>
      </c>
      <c r="J46">
        <v>0</v>
      </c>
      <c r="K46">
        <v>1</v>
      </c>
      <c r="L46">
        <v>1</v>
      </c>
    </row>
    <row r="47" spans="1:14">
      <c r="A47">
        <v>54</v>
      </c>
      <c r="B47" t="s">
        <v>13498</v>
      </c>
      <c r="C47" t="s">
        <v>11892</v>
      </c>
      <c r="D47">
        <v>1</v>
      </c>
      <c r="E47" s="2">
        <v>0.76447916666666671</v>
      </c>
      <c r="F47" s="1">
        <v>41450</v>
      </c>
      <c r="G47">
        <v>2013</v>
      </c>
      <c r="H47">
        <v>0</v>
      </c>
      <c r="I47">
        <v>1</v>
      </c>
      <c r="J47">
        <v>0</v>
      </c>
      <c r="K47">
        <v>1</v>
      </c>
      <c r="L47">
        <v>1</v>
      </c>
    </row>
    <row r="48" spans="1:14">
      <c r="A48">
        <v>55</v>
      </c>
      <c r="B48" t="s">
        <v>13499</v>
      </c>
      <c r="C48" t="s">
        <v>11892</v>
      </c>
      <c r="D48">
        <v>1</v>
      </c>
      <c r="E48" s="2">
        <v>0.75715277777777779</v>
      </c>
      <c r="F48" s="1">
        <v>41450</v>
      </c>
      <c r="G48">
        <v>2013</v>
      </c>
      <c r="H48">
        <v>0</v>
      </c>
      <c r="I48">
        <v>0</v>
      </c>
      <c r="J48">
        <v>0</v>
      </c>
      <c r="K48">
        <v>1</v>
      </c>
      <c r="L48">
        <v>1</v>
      </c>
    </row>
    <row r="49" spans="1:12">
      <c r="A49">
        <v>56</v>
      </c>
      <c r="B49" t="s">
        <v>13500</v>
      </c>
      <c r="C49" t="s">
        <v>11892</v>
      </c>
      <c r="D49">
        <v>1</v>
      </c>
      <c r="E49" s="2">
        <v>0.75035879629629632</v>
      </c>
      <c r="F49" s="1">
        <v>41450</v>
      </c>
      <c r="G49">
        <v>2013</v>
      </c>
      <c r="H49">
        <v>0</v>
      </c>
      <c r="I49">
        <v>2</v>
      </c>
      <c r="J49">
        <v>0</v>
      </c>
      <c r="K49">
        <v>1</v>
      </c>
      <c r="L49">
        <v>1</v>
      </c>
    </row>
    <row r="50" spans="1:12">
      <c r="A50">
        <v>58</v>
      </c>
      <c r="B50" t="s">
        <v>13502</v>
      </c>
      <c r="C50" t="s">
        <v>11892</v>
      </c>
      <c r="D50">
        <v>1</v>
      </c>
      <c r="E50" s="2">
        <v>0.76278935185185182</v>
      </c>
      <c r="F50" s="1">
        <v>41446</v>
      </c>
      <c r="G50">
        <v>2013</v>
      </c>
      <c r="H50">
        <v>0</v>
      </c>
      <c r="I50">
        <v>0</v>
      </c>
      <c r="J50">
        <v>0</v>
      </c>
      <c r="K50">
        <v>1</v>
      </c>
      <c r="L50">
        <v>1</v>
      </c>
    </row>
    <row r="51" spans="1:12">
      <c r="A51">
        <v>59</v>
      </c>
      <c r="B51" t="s">
        <v>13503</v>
      </c>
      <c r="C51" t="s">
        <v>11892</v>
      </c>
      <c r="D51">
        <v>1</v>
      </c>
      <c r="E51" s="2">
        <v>0.73287037037037039</v>
      </c>
      <c r="F51" s="1">
        <v>41444</v>
      </c>
      <c r="G51">
        <v>2013</v>
      </c>
      <c r="H51">
        <v>0</v>
      </c>
      <c r="I51">
        <v>1</v>
      </c>
      <c r="J51">
        <v>0</v>
      </c>
      <c r="K51">
        <v>1</v>
      </c>
      <c r="L51">
        <v>1</v>
      </c>
    </row>
    <row r="52" spans="1:12">
      <c r="A52">
        <v>60</v>
      </c>
      <c r="B52" t="s">
        <v>13504</v>
      </c>
      <c r="C52" t="s">
        <v>11892</v>
      </c>
      <c r="D52">
        <v>1</v>
      </c>
      <c r="E52" s="2">
        <v>0.56134259259259256</v>
      </c>
      <c r="F52" s="1">
        <v>41444</v>
      </c>
      <c r="G52">
        <v>2013</v>
      </c>
      <c r="H52">
        <v>1</v>
      </c>
      <c r="I52">
        <v>1</v>
      </c>
      <c r="J52">
        <v>0</v>
      </c>
      <c r="K52">
        <v>1</v>
      </c>
      <c r="L52">
        <v>1</v>
      </c>
    </row>
    <row r="53" spans="1:12">
      <c r="A53">
        <v>61</v>
      </c>
      <c r="B53" t="s">
        <v>13505</v>
      </c>
      <c r="C53" t="s">
        <v>11892</v>
      </c>
      <c r="D53">
        <v>1</v>
      </c>
      <c r="E53" s="2">
        <v>0.89651620370370377</v>
      </c>
      <c r="F53" s="1">
        <v>41443</v>
      </c>
      <c r="G53">
        <v>2013</v>
      </c>
      <c r="H53">
        <v>0</v>
      </c>
      <c r="I53">
        <v>2</v>
      </c>
      <c r="J53">
        <v>0</v>
      </c>
      <c r="K53">
        <v>1</v>
      </c>
      <c r="L53">
        <v>1</v>
      </c>
    </row>
    <row r="54" spans="1:12">
      <c r="A54">
        <v>62</v>
      </c>
      <c r="B54" t="s">
        <v>13506</v>
      </c>
      <c r="C54" t="s">
        <v>11892</v>
      </c>
      <c r="D54">
        <v>1</v>
      </c>
      <c r="E54" s="2">
        <v>0.86824074074074076</v>
      </c>
      <c r="F54" s="1">
        <v>41443</v>
      </c>
      <c r="G54">
        <v>2013</v>
      </c>
      <c r="H54">
        <v>3</v>
      </c>
      <c r="I54">
        <v>1</v>
      </c>
      <c r="J54">
        <v>0</v>
      </c>
      <c r="K54">
        <v>1</v>
      </c>
      <c r="L54">
        <v>1</v>
      </c>
    </row>
    <row r="55" spans="1:12">
      <c r="A55">
        <v>63</v>
      </c>
      <c r="B55" t="s">
        <v>13507</v>
      </c>
      <c r="C55" t="s">
        <v>11892</v>
      </c>
      <c r="D55">
        <v>1</v>
      </c>
      <c r="E55" s="2">
        <v>0.85771990740740733</v>
      </c>
      <c r="F55" s="1">
        <v>41443</v>
      </c>
      <c r="G55">
        <v>2013</v>
      </c>
      <c r="H55">
        <v>0</v>
      </c>
      <c r="I55">
        <v>0</v>
      </c>
      <c r="J55">
        <v>0</v>
      </c>
      <c r="K55">
        <v>1</v>
      </c>
      <c r="L55">
        <v>1</v>
      </c>
    </row>
    <row r="56" spans="1:12">
      <c r="A56">
        <v>64</v>
      </c>
      <c r="B56" t="s">
        <v>13508</v>
      </c>
      <c r="C56" t="s">
        <v>11892</v>
      </c>
      <c r="D56">
        <v>1</v>
      </c>
      <c r="E56" s="2">
        <v>0.8335069444444444</v>
      </c>
      <c r="F56" s="1">
        <v>41443</v>
      </c>
      <c r="G56">
        <v>2013</v>
      </c>
      <c r="H56">
        <v>0</v>
      </c>
      <c r="I56">
        <v>0</v>
      </c>
      <c r="J56">
        <v>0</v>
      </c>
      <c r="K56">
        <v>1</v>
      </c>
      <c r="L56">
        <v>1</v>
      </c>
    </row>
    <row r="57" spans="1:12">
      <c r="A57">
        <v>65</v>
      </c>
      <c r="B57" t="s">
        <v>13509</v>
      </c>
      <c r="C57" t="s">
        <v>11892</v>
      </c>
      <c r="D57">
        <v>1</v>
      </c>
      <c r="E57" s="2">
        <v>0.82899305555555547</v>
      </c>
      <c r="F57" s="1">
        <v>41443</v>
      </c>
      <c r="G57">
        <v>2013</v>
      </c>
      <c r="H57">
        <v>0</v>
      </c>
      <c r="I57">
        <v>0</v>
      </c>
      <c r="J57">
        <v>0</v>
      </c>
      <c r="K57">
        <v>1</v>
      </c>
      <c r="L57">
        <v>1</v>
      </c>
    </row>
    <row r="58" spans="1:12">
      <c r="A58">
        <v>69</v>
      </c>
      <c r="B58" t="s">
        <v>13512</v>
      </c>
      <c r="C58" t="s">
        <v>11892</v>
      </c>
      <c r="D58">
        <v>1</v>
      </c>
      <c r="E58" s="2">
        <v>0.58805555555555555</v>
      </c>
      <c r="F58" s="1">
        <v>41435</v>
      </c>
      <c r="G58">
        <v>2013</v>
      </c>
      <c r="H58">
        <v>1</v>
      </c>
      <c r="I58">
        <v>3</v>
      </c>
      <c r="J58">
        <v>0</v>
      </c>
      <c r="K58">
        <v>0</v>
      </c>
      <c r="L58">
        <v>0</v>
      </c>
    </row>
    <row r="59" spans="1:12">
      <c r="A59">
        <v>72</v>
      </c>
      <c r="B59" t="s">
        <v>13515</v>
      </c>
      <c r="C59" t="s">
        <v>11892</v>
      </c>
      <c r="D59">
        <v>1</v>
      </c>
      <c r="E59" s="2">
        <v>0.57659722222222221</v>
      </c>
      <c r="F59" s="1">
        <v>41432</v>
      </c>
      <c r="G59">
        <v>2013</v>
      </c>
      <c r="H59">
        <v>0</v>
      </c>
      <c r="I59">
        <v>0</v>
      </c>
      <c r="J59">
        <v>0</v>
      </c>
      <c r="K59">
        <v>1</v>
      </c>
      <c r="L59">
        <v>1</v>
      </c>
    </row>
    <row r="60" spans="1:12">
      <c r="A60">
        <v>75</v>
      </c>
      <c r="B60" t="s">
        <v>13518</v>
      </c>
      <c r="C60" t="s">
        <v>11892</v>
      </c>
      <c r="D60">
        <v>1</v>
      </c>
      <c r="E60" s="2">
        <v>0.6676157407407407</v>
      </c>
      <c r="F60" s="1">
        <v>41430</v>
      </c>
      <c r="G60">
        <v>2013</v>
      </c>
      <c r="H60">
        <v>0</v>
      </c>
      <c r="I60">
        <v>1</v>
      </c>
      <c r="J60">
        <v>0</v>
      </c>
      <c r="K60">
        <v>1</v>
      </c>
      <c r="L60">
        <v>1</v>
      </c>
    </row>
    <row r="61" spans="1:12">
      <c r="A61">
        <v>81</v>
      </c>
      <c r="B61" t="s">
        <v>13524</v>
      </c>
      <c r="C61" t="s">
        <v>11892</v>
      </c>
      <c r="D61">
        <v>1</v>
      </c>
      <c r="E61" s="2">
        <v>0.69973379629629628</v>
      </c>
      <c r="F61" s="1">
        <v>41428</v>
      </c>
      <c r="G61">
        <v>2013</v>
      </c>
      <c r="H61">
        <v>0</v>
      </c>
      <c r="I61">
        <v>1</v>
      </c>
      <c r="J61">
        <v>0</v>
      </c>
      <c r="K61">
        <v>0</v>
      </c>
      <c r="L61">
        <v>0</v>
      </c>
    </row>
    <row r="62" spans="1:12">
      <c r="A62">
        <v>85</v>
      </c>
      <c r="B62" t="s">
        <v>13528</v>
      </c>
      <c r="C62" t="s">
        <v>11892</v>
      </c>
      <c r="D62">
        <v>1</v>
      </c>
      <c r="E62" s="2">
        <v>0.58357638888888885</v>
      </c>
      <c r="F62" s="1">
        <v>41424</v>
      </c>
      <c r="G62">
        <v>2013</v>
      </c>
      <c r="H62">
        <v>0</v>
      </c>
      <c r="I62">
        <v>0</v>
      </c>
      <c r="J62">
        <v>0</v>
      </c>
      <c r="K62">
        <v>1</v>
      </c>
      <c r="L62">
        <v>1</v>
      </c>
    </row>
    <row r="63" spans="1:12">
      <c r="A63">
        <v>86</v>
      </c>
      <c r="B63" t="s">
        <v>13529</v>
      </c>
      <c r="C63" t="s">
        <v>11892</v>
      </c>
      <c r="D63">
        <v>1</v>
      </c>
      <c r="E63" s="2">
        <v>0.59039351851851851</v>
      </c>
      <c r="F63" s="1">
        <v>41422</v>
      </c>
      <c r="G63">
        <v>2013</v>
      </c>
      <c r="H63">
        <v>0</v>
      </c>
      <c r="I63">
        <v>1</v>
      </c>
      <c r="J63">
        <v>0</v>
      </c>
      <c r="K63">
        <v>1</v>
      </c>
      <c r="L63">
        <v>1</v>
      </c>
    </row>
    <row r="64" spans="1:12">
      <c r="A64">
        <v>87</v>
      </c>
      <c r="B64" t="s">
        <v>13530</v>
      </c>
      <c r="C64" t="s">
        <v>11892</v>
      </c>
      <c r="D64">
        <v>1</v>
      </c>
      <c r="E64" s="2">
        <v>0.58358796296296289</v>
      </c>
      <c r="F64" s="1">
        <v>41422</v>
      </c>
      <c r="G64">
        <v>2013</v>
      </c>
      <c r="H64">
        <v>1</v>
      </c>
      <c r="I64">
        <v>0</v>
      </c>
      <c r="J64">
        <v>0</v>
      </c>
      <c r="K64">
        <v>1</v>
      </c>
      <c r="L64">
        <v>1</v>
      </c>
    </row>
    <row r="65" spans="1:12">
      <c r="A65">
        <v>92</v>
      </c>
      <c r="B65" t="s">
        <v>13533</v>
      </c>
      <c r="C65" t="s">
        <v>11892</v>
      </c>
      <c r="D65">
        <v>1</v>
      </c>
      <c r="E65" s="2">
        <v>0.62515046296296295</v>
      </c>
      <c r="F65" s="1">
        <v>41416</v>
      </c>
      <c r="G65">
        <v>2013</v>
      </c>
      <c r="H65">
        <v>0</v>
      </c>
      <c r="I65">
        <v>0</v>
      </c>
      <c r="J65">
        <v>0</v>
      </c>
      <c r="K65">
        <v>1</v>
      </c>
      <c r="L65">
        <v>1</v>
      </c>
    </row>
    <row r="66" spans="1:12">
      <c r="A66">
        <v>95</v>
      </c>
      <c r="B66" t="s">
        <v>13535</v>
      </c>
      <c r="C66" t="s">
        <v>11892</v>
      </c>
      <c r="D66">
        <v>1</v>
      </c>
      <c r="E66" s="2">
        <v>0.58706018518518521</v>
      </c>
      <c r="F66" s="1">
        <v>41411</v>
      </c>
      <c r="G66">
        <v>2013</v>
      </c>
      <c r="H66">
        <v>1</v>
      </c>
      <c r="I66">
        <v>0</v>
      </c>
      <c r="J66">
        <v>0</v>
      </c>
      <c r="K66">
        <v>1</v>
      </c>
      <c r="L66">
        <v>1</v>
      </c>
    </row>
    <row r="67" spans="1:12">
      <c r="A67">
        <v>96</v>
      </c>
      <c r="B67" t="s">
        <v>13536</v>
      </c>
      <c r="C67" t="s">
        <v>11892</v>
      </c>
      <c r="D67">
        <v>1</v>
      </c>
      <c r="E67" s="2">
        <v>0.5835069444444444</v>
      </c>
      <c r="F67" s="1">
        <v>41411</v>
      </c>
      <c r="G67">
        <v>2013</v>
      </c>
      <c r="H67">
        <v>3</v>
      </c>
      <c r="I67">
        <v>0</v>
      </c>
      <c r="J67">
        <v>0</v>
      </c>
      <c r="K67">
        <v>1</v>
      </c>
      <c r="L67">
        <v>1</v>
      </c>
    </row>
    <row r="68" spans="1:12">
      <c r="A68">
        <v>97</v>
      </c>
      <c r="B68" t="s">
        <v>13537</v>
      </c>
      <c r="C68" t="s">
        <v>11892</v>
      </c>
      <c r="D68">
        <v>1</v>
      </c>
      <c r="E68" s="2">
        <v>0.5559722222222222</v>
      </c>
      <c r="F68" s="1">
        <v>41411</v>
      </c>
      <c r="G68">
        <v>2013</v>
      </c>
      <c r="H68">
        <v>0</v>
      </c>
      <c r="I68">
        <v>2</v>
      </c>
      <c r="J68">
        <v>0</v>
      </c>
      <c r="K68">
        <v>1</v>
      </c>
      <c r="L68">
        <v>1</v>
      </c>
    </row>
    <row r="69" spans="1:12">
      <c r="A69">
        <v>98</v>
      </c>
      <c r="B69" t="s">
        <v>13539</v>
      </c>
      <c r="C69" t="s">
        <v>11892</v>
      </c>
      <c r="D69">
        <v>1</v>
      </c>
      <c r="E69" s="2">
        <v>0.82770833333333327</v>
      </c>
      <c r="F69" s="1">
        <v>41409</v>
      </c>
      <c r="G69">
        <v>2013</v>
      </c>
      <c r="H69">
        <v>0</v>
      </c>
      <c r="I69">
        <v>1</v>
      </c>
      <c r="J69">
        <v>0</v>
      </c>
      <c r="K69">
        <v>1</v>
      </c>
      <c r="L69">
        <v>1</v>
      </c>
    </row>
    <row r="70" spans="1:12">
      <c r="A70">
        <v>101</v>
      </c>
      <c r="B70" t="s">
        <v>13542</v>
      </c>
      <c r="C70" t="s">
        <v>11892</v>
      </c>
      <c r="D70">
        <v>1</v>
      </c>
      <c r="E70" s="2">
        <v>0.97598379629629628</v>
      </c>
      <c r="F70" s="1">
        <v>41401</v>
      </c>
      <c r="G70">
        <v>2013</v>
      </c>
      <c r="H70">
        <v>0</v>
      </c>
      <c r="I70">
        <v>1</v>
      </c>
      <c r="J70">
        <v>0</v>
      </c>
      <c r="K70">
        <v>1</v>
      </c>
      <c r="L70">
        <v>1</v>
      </c>
    </row>
    <row r="71" spans="1:12">
      <c r="A71">
        <v>102</v>
      </c>
      <c r="B71" t="s">
        <v>13543</v>
      </c>
      <c r="C71" t="s">
        <v>11892</v>
      </c>
      <c r="D71">
        <v>1</v>
      </c>
      <c r="E71" s="2">
        <v>0.80839120370370365</v>
      </c>
      <c r="F71" s="1">
        <v>41401</v>
      </c>
      <c r="G71">
        <v>2013</v>
      </c>
      <c r="H71">
        <v>0</v>
      </c>
      <c r="I71">
        <v>1</v>
      </c>
      <c r="J71">
        <v>0</v>
      </c>
      <c r="K71">
        <v>1</v>
      </c>
      <c r="L71">
        <v>1</v>
      </c>
    </row>
    <row r="72" spans="1:12">
      <c r="A72">
        <v>103</v>
      </c>
      <c r="B72" t="s">
        <v>13544</v>
      </c>
      <c r="C72" t="s">
        <v>11892</v>
      </c>
      <c r="D72">
        <v>1</v>
      </c>
      <c r="E72" s="2">
        <v>0.66398148148148151</v>
      </c>
      <c r="F72" s="1">
        <v>41400</v>
      </c>
      <c r="G72">
        <v>2013</v>
      </c>
      <c r="H72">
        <v>1</v>
      </c>
      <c r="I72">
        <v>1</v>
      </c>
      <c r="J72">
        <v>0</v>
      </c>
      <c r="K72">
        <v>1</v>
      </c>
      <c r="L72">
        <v>1</v>
      </c>
    </row>
    <row r="73" spans="1:12">
      <c r="A73">
        <v>104</v>
      </c>
      <c r="B73" t="s">
        <v>13545</v>
      </c>
      <c r="C73" t="s">
        <v>11892</v>
      </c>
      <c r="D73">
        <v>1</v>
      </c>
      <c r="E73" s="2">
        <v>0.63593749999999993</v>
      </c>
      <c r="F73" s="1">
        <v>41400</v>
      </c>
      <c r="G73">
        <v>2013</v>
      </c>
      <c r="H73">
        <v>1</v>
      </c>
      <c r="I73">
        <v>1</v>
      </c>
      <c r="J73">
        <v>2</v>
      </c>
      <c r="K73">
        <v>1</v>
      </c>
      <c r="L73">
        <v>1</v>
      </c>
    </row>
    <row r="74" spans="1:12">
      <c r="A74">
        <v>109</v>
      </c>
      <c r="B74" t="s">
        <v>13551</v>
      </c>
      <c r="C74" t="s">
        <v>11892</v>
      </c>
      <c r="D74">
        <v>1</v>
      </c>
      <c r="E74" s="2">
        <v>0.62662037037037044</v>
      </c>
      <c r="F74" s="1">
        <v>41395</v>
      </c>
      <c r="G74">
        <v>2013</v>
      </c>
      <c r="H74">
        <v>1</v>
      </c>
      <c r="I74">
        <v>0</v>
      </c>
      <c r="J74">
        <v>0</v>
      </c>
      <c r="K74">
        <v>1</v>
      </c>
      <c r="L74">
        <v>1</v>
      </c>
    </row>
    <row r="75" spans="1:12">
      <c r="A75">
        <v>110</v>
      </c>
      <c r="B75" t="s">
        <v>13552</v>
      </c>
      <c r="C75" t="s">
        <v>11892</v>
      </c>
      <c r="D75">
        <v>1</v>
      </c>
      <c r="E75" s="2">
        <v>0.5944328703703704</v>
      </c>
      <c r="F75" s="1">
        <v>41390</v>
      </c>
      <c r="G75">
        <v>2013</v>
      </c>
      <c r="H75">
        <v>0</v>
      </c>
      <c r="I75">
        <v>0</v>
      </c>
      <c r="J75">
        <v>0</v>
      </c>
      <c r="K75">
        <v>1</v>
      </c>
      <c r="L75">
        <v>1</v>
      </c>
    </row>
    <row r="76" spans="1:12">
      <c r="A76">
        <v>74</v>
      </c>
      <c r="B76" t="s">
        <v>13517</v>
      </c>
      <c r="C76" t="s">
        <v>11892</v>
      </c>
      <c r="D76">
        <v>1</v>
      </c>
      <c r="E76" s="2">
        <v>0.57715277777777774</v>
      </c>
      <c r="F76" s="1">
        <v>41431</v>
      </c>
      <c r="G76">
        <v>2013</v>
      </c>
      <c r="H76">
        <v>0</v>
      </c>
      <c r="I76">
        <v>5</v>
      </c>
      <c r="J76">
        <v>2</v>
      </c>
      <c r="K76">
        <v>1</v>
      </c>
      <c r="L76">
        <v>1</v>
      </c>
    </row>
    <row r="77" spans="1:12">
      <c r="A77">
        <v>21</v>
      </c>
      <c r="B77" t="s">
        <v>13473</v>
      </c>
      <c r="C77" t="s">
        <v>1102</v>
      </c>
      <c r="D77">
        <v>1</v>
      </c>
      <c r="E77" s="2">
        <v>0.90304398148148157</v>
      </c>
      <c r="F77" s="1">
        <v>41478</v>
      </c>
      <c r="G77">
        <v>2013</v>
      </c>
      <c r="H77">
        <v>1</v>
      </c>
      <c r="I77">
        <v>1</v>
      </c>
      <c r="J77">
        <v>0</v>
      </c>
      <c r="K77">
        <v>1</v>
      </c>
      <c r="L77">
        <v>1</v>
      </c>
    </row>
    <row r="78" spans="1:12">
      <c r="A78">
        <v>23</v>
      </c>
      <c r="B78" t="s">
        <v>13473</v>
      </c>
      <c r="C78" t="s">
        <v>1102</v>
      </c>
      <c r="D78">
        <v>1</v>
      </c>
      <c r="E78" s="2">
        <v>0.76621527777777787</v>
      </c>
      <c r="F78" s="1">
        <v>41478</v>
      </c>
      <c r="G78">
        <v>2013</v>
      </c>
      <c r="H78">
        <v>0</v>
      </c>
      <c r="I78">
        <v>2</v>
      </c>
      <c r="J78">
        <v>0</v>
      </c>
      <c r="K78">
        <v>1</v>
      </c>
      <c r="L78">
        <v>1</v>
      </c>
    </row>
    <row r="79" spans="1:12">
      <c r="A79">
        <v>80</v>
      </c>
      <c r="B79" t="s">
        <v>13523</v>
      </c>
      <c r="C79" t="s">
        <v>1102</v>
      </c>
      <c r="D79">
        <v>1</v>
      </c>
      <c r="E79" s="2">
        <v>0.80835648148148154</v>
      </c>
      <c r="F79" s="1">
        <v>41428</v>
      </c>
      <c r="G79">
        <v>2013</v>
      </c>
      <c r="H79">
        <v>2</v>
      </c>
      <c r="I79">
        <v>4</v>
      </c>
      <c r="J79">
        <v>0</v>
      </c>
      <c r="K79">
        <v>1</v>
      </c>
      <c r="L79">
        <v>1</v>
      </c>
    </row>
    <row r="80" spans="1:12">
      <c r="A80">
        <v>100</v>
      </c>
      <c r="B80" t="s">
        <v>13541</v>
      </c>
      <c r="C80" t="s">
        <v>1102</v>
      </c>
      <c r="D80">
        <v>1</v>
      </c>
      <c r="E80" s="2">
        <v>0.84766203703703702</v>
      </c>
      <c r="F80" s="1">
        <v>41407</v>
      </c>
      <c r="G80">
        <v>2013</v>
      </c>
      <c r="H80">
        <v>1</v>
      </c>
      <c r="I80">
        <v>0</v>
      </c>
      <c r="J80">
        <v>0</v>
      </c>
      <c r="K80">
        <v>1</v>
      </c>
      <c r="L80">
        <v>1</v>
      </c>
    </row>
    <row r="81" spans="1:15">
      <c r="A81">
        <v>73</v>
      </c>
      <c r="B81" t="s">
        <v>13516</v>
      </c>
      <c r="C81" t="s">
        <v>1102</v>
      </c>
      <c r="D81">
        <v>1</v>
      </c>
      <c r="E81" s="2">
        <v>0.61487268518518523</v>
      </c>
      <c r="F81" s="1">
        <v>41431</v>
      </c>
      <c r="G81">
        <v>2013</v>
      </c>
      <c r="H81">
        <v>0</v>
      </c>
      <c r="I81">
        <v>1</v>
      </c>
      <c r="J81">
        <v>0</v>
      </c>
      <c r="K81">
        <v>1</v>
      </c>
      <c r="L81">
        <v>1</v>
      </c>
    </row>
    <row r="82" spans="1:15">
      <c r="A82">
        <v>82</v>
      </c>
      <c r="B82" t="s">
        <v>13525</v>
      </c>
      <c r="C82" t="s">
        <v>1099</v>
      </c>
      <c r="D82">
        <v>1</v>
      </c>
      <c r="E82" s="2">
        <v>0.81246527777777777</v>
      </c>
      <c r="F82" s="1">
        <v>41425</v>
      </c>
      <c r="G82">
        <v>2013</v>
      </c>
      <c r="H82">
        <v>0</v>
      </c>
      <c r="I82">
        <v>1</v>
      </c>
      <c r="J82">
        <v>0</v>
      </c>
      <c r="K82">
        <v>1</v>
      </c>
      <c r="L82">
        <v>1</v>
      </c>
    </row>
    <row r="83" spans="1:15">
      <c r="A83">
        <v>77</v>
      </c>
      <c r="B83" t="s">
        <v>13520</v>
      </c>
      <c r="C83" t="s">
        <v>14582</v>
      </c>
      <c r="D83">
        <v>2</v>
      </c>
      <c r="E83" s="2">
        <v>0.66635416666666669</v>
      </c>
      <c r="F83" s="1">
        <v>41429</v>
      </c>
      <c r="G83">
        <v>2013</v>
      </c>
      <c r="H83">
        <v>0</v>
      </c>
      <c r="I83">
        <v>0</v>
      </c>
      <c r="J83">
        <v>0</v>
      </c>
      <c r="K83">
        <v>1</v>
      </c>
      <c r="L83">
        <v>1</v>
      </c>
    </row>
    <row r="84" spans="1:15">
      <c r="A84">
        <v>76</v>
      </c>
      <c r="B84" t="s">
        <v>13519</v>
      </c>
      <c r="C84" t="s">
        <v>2535</v>
      </c>
      <c r="D84">
        <v>2</v>
      </c>
      <c r="E84" s="2">
        <v>0.64585648148148145</v>
      </c>
      <c r="F84" s="1">
        <v>41430</v>
      </c>
      <c r="G84">
        <v>2013</v>
      </c>
      <c r="H84">
        <v>0</v>
      </c>
      <c r="I84">
        <v>1</v>
      </c>
      <c r="J84">
        <v>2</v>
      </c>
      <c r="K84">
        <v>1</v>
      </c>
      <c r="L84">
        <v>1</v>
      </c>
    </row>
    <row r="85" spans="1:15">
      <c r="A85">
        <v>6</v>
      </c>
      <c r="B85" t="s">
        <v>13457</v>
      </c>
      <c r="C85" t="s">
        <v>2532</v>
      </c>
      <c r="D85">
        <v>2</v>
      </c>
      <c r="E85" s="2">
        <v>0.16275462962962964</v>
      </c>
      <c r="F85" s="1">
        <v>41498</v>
      </c>
      <c r="G85">
        <v>2013</v>
      </c>
      <c r="H85">
        <v>0</v>
      </c>
      <c r="I85">
        <v>0</v>
      </c>
      <c r="J85">
        <v>0</v>
      </c>
      <c r="K85">
        <v>0</v>
      </c>
      <c r="L85">
        <v>0</v>
      </c>
    </row>
    <row r="86" spans="1:15">
      <c r="A86">
        <v>2</v>
      </c>
      <c r="B86" t="s">
        <v>13453</v>
      </c>
      <c r="C86" t="s">
        <v>11893</v>
      </c>
      <c r="D86">
        <v>3</v>
      </c>
      <c r="E86" s="2">
        <v>0.75283564814814818</v>
      </c>
      <c r="F86" s="1">
        <v>41507</v>
      </c>
      <c r="G86">
        <v>2013</v>
      </c>
      <c r="H86">
        <v>0</v>
      </c>
      <c r="I86">
        <v>0</v>
      </c>
      <c r="J86">
        <v>0</v>
      </c>
      <c r="K86">
        <v>1</v>
      </c>
      <c r="L86">
        <v>1</v>
      </c>
    </row>
    <row r="87" spans="1:15">
      <c r="A87">
        <v>8</v>
      </c>
      <c r="B87" t="s">
        <v>13459</v>
      </c>
      <c r="C87" t="s">
        <v>11893</v>
      </c>
      <c r="D87">
        <v>3</v>
      </c>
      <c r="E87" s="2">
        <v>0.71841435185185187</v>
      </c>
      <c r="F87" s="1">
        <v>41492</v>
      </c>
      <c r="G87">
        <v>2013</v>
      </c>
      <c r="H87">
        <v>0</v>
      </c>
      <c r="I87">
        <v>1</v>
      </c>
      <c r="J87">
        <v>2</v>
      </c>
      <c r="K87">
        <v>1</v>
      </c>
      <c r="L87">
        <v>1</v>
      </c>
      <c r="N87" t="s">
        <v>13538</v>
      </c>
    </row>
    <row r="88" spans="1:15">
      <c r="A88">
        <v>30</v>
      </c>
      <c r="B88" t="s">
        <v>13478</v>
      </c>
      <c r="C88" t="s">
        <v>11893</v>
      </c>
      <c r="D88">
        <v>3</v>
      </c>
      <c r="E88" s="2">
        <v>0.56609953703703708</v>
      </c>
      <c r="F88" s="1">
        <v>41472</v>
      </c>
      <c r="G88">
        <v>2013</v>
      </c>
      <c r="H88">
        <v>2</v>
      </c>
      <c r="I88">
        <v>0</v>
      </c>
      <c r="J88">
        <v>0</v>
      </c>
      <c r="K88">
        <v>1</v>
      </c>
      <c r="L88">
        <v>1</v>
      </c>
    </row>
    <row r="89" spans="1:15">
      <c r="A89">
        <v>57</v>
      </c>
      <c r="B89" t="s">
        <v>13501</v>
      </c>
      <c r="C89" t="s">
        <v>11893</v>
      </c>
      <c r="D89">
        <v>3</v>
      </c>
      <c r="E89" s="2">
        <v>0.58656249999999999</v>
      </c>
      <c r="F89" s="1">
        <v>41449</v>
      </c>
      <c r="G89">
        <v>2013</v>
      </c>
      <c r="H89">
        <v>1</v>
      </c>
      <c r="I89">
        <v>3</v>
      </c>
      <c r="J89">
        <v>0</v>
      </c>
      <c r="K89">
        <v>1</v>
      </c>
      <c r="L89">
        <v>1</v>
      </c>
    </row>
    <row r="90" spans="1:15">
      <c r="A90">
        <v>68</v>
      </c>
      <c r="B90" t="s">
        <v>13511</v>
      </c>
      <c r="C90" t="s">
        <v>11893</v>
      </c>
      <c r="D90">
        <v>3</v>
      </c>
      <c r="E90" s="2">
        <v>0.68039351851851848</v>
      </c>
      <c r="F90" s="1">
        <v>41435</v>
      </c>
      <c r="G90">
        <v>2013</v>
      </c>
      <c r="H90">
        <v>0</v>
      </c>
      <c r="I90">
        <v>0</v>
      </c>
      <c r="J90">
        <v>0</v>
      </c>
      <c r="K90">
        <v>1</v>
      </c>
      <c r="L90">
        <v>1</v>
      </c>
      <c r="O90" t="s">
        <v>6158</v>
      </c>
    </row>
    <row r="91" spans="1:15">
      <c r="A91">
        <v>71</v>
      </c>
      <c r="B91" t="s">
        <v>13514</v>
      </c>
      <c r="C91" t="s">
        <v>11893</v>
      </c>
      <c r="D91">
        <v>3</v>
      </c>
      <c r="E91" s="2">
        <v>0.58341435185185186</v>
      </c>
      <c r="F91" s="1">
        <v>41432</v>
      </c>
      <c r="G91">
        <v>2013</v>
      </c>
      <c r="H91">
        <v>0</v>
      </c>
      <c r="I91">
        <v>0</v>
      </c>
      <c r="J91">
        <v>0</v>
      </c>
      <c r="K91">
        <v>1</v>
      </c>
      <c r="L91">
        <v>1</v>
      </c>
      <c r="O91" t="s">
        <v>6158</v>
      </c>
    </row>
    <row r="92" spans="1:15">
      <c r="A92">
        <v>105</v>
      </c>
      <c r="B92" t="s">
        <v>13546</v>
      </c>
      <c r="C92" t="s">
        <v>11893</v>
      </c>
      <c r="D92">
        <v>3</v>
      </c>
      <c r="E92" s="2">
        <v>0.71648148148148139</v>
      </c>
      <c r="F92" s="1">
        <v>41397</v>
      </c>
      <c r="G92">
        <v>2013</v>
      </c>
      <c r="H92">
        <v>0</v>
      </c>
      <c r="I92">
        <v>1</v>
      </c>
      <c r="J92">
        <v>0</v>
      </c>
      <c r="K92">
        <v>1</v>
      </c>
      <c r="L92">
        <v>1</v>
      </c>
      <c r="O92" t="s">
        <v>6158</v>
      </c>
    </row>
    <row r="93" spans="1:15">
      <c r="A93">
        <v>106</v>
      </c>
      <c r="B93" t="s">
        <v>13547</v>
      </c>
      <c r="C93" t="s">
        <v>11893</v>
      </c>
      <c r="D93">
        <v>3</v>
      </c>
      <c r="E93" s="2">
        <v>0.62368055555555557</v>
      </c>
      <c r="F93" s="1">
        <v>41397</v>
      </c>
      <c r="G93">
        <v>2013</v>
      </c>
      <c r="H93">
        <v>1</v>
      </c>
      <c r="I93">
        <v>1</v>
      </c>
      <c r="J93">
        <v>0</v>
      </c>
      <c r="K93">
        <v>1</v>
      </c>
      <c r="L93">
        <v>1</v>
      </c>
      <c r="O93" t="s">
        <v>6158</v>
      </c>
    </row>
    <row r="94" spans="1:15">
      <c r="A94">
        <v>107</v>
      </c>
      <c r="B94" t="s">
        <v>13549</v>
      </c>
      <c r="C94" t="s">
        <v>11893</v>
      </c>
      <c r="D94">
        <v>3</v>
      </c>
      <c r="E94" s="2">
        <v>0.56370370370370371</v>
      </c>
      <c r="F94" s="1">
        <v>41397</v>
      </c>
      <c r="G94">
        <v>2013</v>
      </c>
      <c r="H94">
        <v>0</v>
      </c>
      <c r="I94">
        <v>0</v>
      </c>
      <c r="J94">
        <v>0</v>
      </c>
      <c r="K94">
        <v>1</v>
      </c>
      <c r="L94">
        <v>1</v>
      </c>
      <c r="O94" t="s">
        <v>13640</v>
      </c>
    </row>
    <row r="95" spans="1:15">
      <c r="A95">
        <v>108</v>
      </c>
      <c r="B95" t="s">
        <v>13550</v>
      </c>
      <c r="C95" t="s">
        <v>11893</v>
      </c>
      <c r="D95">
        <v>3</v>
      </c>
      <c r="E95" s="2">
        <v>0.6367708333333334</v>
      </c>
      <c r="F95" s="1">
        <v>41396</v>
      </c>
      <c r="G95">
        <v>2013</v>
      </c>
      <c r="H95">
        <v>2</v>
      </c>
      <c r="I95">
        <v>0</v>
      </c>
      <c r="J95">
        <v>0</v>
      </c>
      <c r="K95">
        <v>1</v>
      </c>
      <c r="L95">
        <v>1</v>
      </c>
    </row>
    <row r="96" spans="1:15">
      <c r="A96">
        <v>27</v>
      </c>
      <c r="B96" t="s">
        <v>13475</v>
      </c>
      <c r="C96" t="s">
        <v>6158</v>
      </c>
      <c r="D96">
        <v>3</v>
      </c>
      <c r="E96" s="2">
        <v>0.4761111111111111</v>
      </c>
      <c r="F96" s="1">
        <v>41476</v>
      </c>
      <c r="G96">
        <v>2013</v>
      </c>
      <c r="H96">
        <v>0</v>
      </c>
      <c r="I96">
        <v>7</v>
      </c>
      <c r="J96">
        <v>0</v>
      </c>
      <c r="K96">
        <v>0</v>
      </c>
      <c r="L96">
        <v>0</v>
      </c>
      <c r="N96" t="s">
        <v>13548</v>
      </c>
    </row>
    <row r="97" spans="1:14">
      <c r="A97">
        <v>37</v>
      </c>
      <c r="B97" t="s">
        <v>13484</v>
      </c>
      <c r="C97" t="s">
        <v>6158</v>
      </c>
      <c r="D97">
        <v>3</v>
      </c>
      <c r="E97" s="2">
        <v>0.55258101851851849</v>
      </c>
      <c r="F97" s="1">
        <v>41465</v>
      </c>
      <c r="G97">
        <v>2013</v>
      </c>
      <c r="H97">
        <v>1</v>
      </c>
      <c r="I97">
        <v>0</v>
      </c>
      <c r="J97">
        <v>0</v>
      </c>
      <c r="K97">
        <v>1</v>
      </c>
      <c r="L97">
        <v>1</v>
      </c>
    </row>
    <row r="98" spans="1:14">
      <c r="A98">
        <v>83</v>
      </c>
      <c r="B98" t="s">
        <v>13526</v>
      </c>
      <c r="C98" t="s">
        <v>6158</v>
      </c>
      <c r="D98">
        <v>3</v>
      </c>
      <c r="E98" s="2">
        <v>0.59049768518518519</v>
      </c>
      <c r="F98" s="1">
        <v>41424</v>
      </c>
      <c r="G98">
        <v>2013</v>
      </c>
      <c r="H98">
        <v>0</v>
      </c>
      <c r="I98">
        <v>1</v>
      </c>
      <c r="J98">
        <v>0</v>
      </c>
      <c r="K98">
        <v>1</v>
      </c>
      <c r="L98">
        <v>1</v>
      </c>
    </row>
    <row r="99" spans="1:14">
      <c r="A99">
        <v>99</v>
      </c>
      <c r="B99" t="s">
        <v>13540</v>
      </c>
      <c r="C99" t="s">
        <v>6158</v>
      </c>
      <c r="D99">
        <v>3</v>
      </c>
      <c r="E99" s="2">
        <v>0.82604166666666667</v>
      </c>
      <c r="F99" s="1">
        <v>41409</v>
      </c>
      <c r="G99">
        <v>2013</v>
      </c>
      <c r="H99">
        <v>0</v>
      </c>
      <c r="I99">
        <v>3</v>
      </c>
      <c r="J99">
        <v>0</v>
      </c>
      <c r="K99">
        <v>1</v>
      </c>
      <c r="L99">
        <v>1</v>
      </c>
    </row>
    <row r="100" spans="1:14">
      <c r="A100">
        <v>89</v>
      </c>
      <c r="B100" t="s">
        <v>13531</v>
      </c>
      <c r="C100" t="s">
        <v>6158</v>
      </c>
      <c r="D100">
        <v>3</v>
      </c>
      <c r="E100" s="2">
        <v>0.83685185185185185</v>
      </c>
      <c r="F100" s="1">
        <v>41416</v>
      </c>
      <c r="G100">
        <v>2013</v>
      </c>
      <c r="H100">
        <v>1</v>
      </c>
      <c r="I100">
        <v>1</v>
      </c>
      <c r="J100">
        <v>0</v>
      </c>
      <c r="K100">
        <v>1</v>
      </c>
      <c r="L100">
        <v>1</v>
      </c>
    </row>
    <row r="101" spans="1:14">
      <c r="A101">
        <v>111</v>
      </c>
      <c r="B101" t="s">
        <v>13553</v>
      </c>
      <c r="C101" t="s">
        <v>11893</v>
      </c>
      <c r="D101">
        <v>3</v>
      </c>
      <c r="E101" s="2">
        <v>0.61674768518518519</v>
      </c>
      <c r="F101" s="1">
        <v>41388</v>
      </c>
      <c r="G101">
        <v>2013</v>
      </c>
      <c r="H101">
        <v>0</v>
      </c>
      <c r="I101">
        <v>0</v>
      </c>
      <c r="J101">
        <v>2</v>
      </c>
      <c r="K101">
        <v>1</v>
      </c>
      <c r="L101">
        <v>1</v>
      </c>
    </row>
    <row r="102" spans="1:14">
      <c r="A102">
        <v>112</v>
      </c>
      <c r="B102" t="s">
        <v>13554</v>
      </c>
      <c r="E102" s="2">
        <v>0.55967592592592597</v>
      </c>
      <c r="F102" s="1">
        <v>41388</v>
      </c>
      <c r="G102">
        <v>2013</v>
      </c>
      <c r="H102">
        <v>0</v>
      </c>
      <c r="I102">
        <v>6</v>
      </c>
      <c r="J102">
        <v>0</v>
      </c>
      <c r="K102">
        <v>1</v>
      </c>
      <c r="L102">
        <v>1</v>
      </c>
      <c r="N102" t="s">
        <v>13555</v>
      </c>
    </row>
    <row r="103" spans="1:14">
      <c r="A103">
        <v>113</v>
      </c>
      <c r="B103" t="s">
        <v>13556</v>
      </c>
      <c r="E103" s="2">
        <v>0.77269675925925929</v>
      </c>
      <c r="F103" s="1">
        <v>41387</v>
      </c>
      <c r="G103">
        <v>2013</v>
      </c>
      <c r="H103">
        <v>1</v>
      </c>
      <c r="I103">
        <v>1</v>
      </c>
      <c r="J103">
        <v>0</v>
      </c>
      <c r="K103">
        <v>1</v>
      </c>
      <c r="L103">
        <v>1</v>
      </c>
    </row>
    <row r="104" spans="1:14">
      <c r="A104">
        <v>114</v>
      </c>
      <c r="B104" t="s">
        <v>13557</v>
      </c>
      <c r="E104" s="2">
        <v>0.77035879629629633</v>
      </c>
      <c r="F104" s="1">
        <v>41387</v>
      </c>
      <c r="G104">
        <v>2013</v>
      </c>
      <c r="H104">
        <v>0</v>
      </c>
      <c r="I104">
        <v>0</v>
      </c>
      <c r="J104">
        <v>0</v>
      </c>
      <c r="K104">
        <v>1</v>
      </c>
      <c r="L104">
        <v>1</v>
      </c>
    </row>
    <row r="105" spans="1:14">
      <c r="A105">
        <v>115</v>
      </c>
      <c r="B105" t="s">
        <v>13558</v>
      </c>
      <c r="E105" s="2">
        <v>0.53865740740740742</v>
      </c>
      <c r="F105" s="1">
        <v>41386</v>
      </c>
      <c r="G105">
        <v>2013</v>
      </c>
      <c r="H105">
        <v>0</v>
      </c>
      <c r="I105">
        <v>1</v>
      </c>
      <c r="J105">
        <v>0</v>
      </c>
      <c r="K105">
        <v>1</v>
      </c>
      <c r="L105">
        <v>1</v>
      </c>
    </row>
    <row r="106" spans="1:14">
      <c r="A106">
        <v>116</v>
      </c>
      <c r="B106" t="s">
        <v>13559</v>
      </c>
      <c r="E106" s="2">
        <v>0.61438657407407404</v>
      </c>
      <c r="F106" s="1">
        <v>41383</v>
      </c>
      <c r="G106">
        <v>2013</v>
      </c>
      <c r="H106">
        <v>2</v>
      </c>
      <c r="I106">
        <v>2</v>
      </c>
      <c r="J106">
        <v>0</v>
      </c>
      <c r="K106">
        <v>1</v>
      </c>
      <c r="L106">
        <v>1</v>
      </c>
    </row>
    <row r="107" spans="1:14">
      <c r="A107">
        <v>117</v>
      </c>
      <c r="B107" t="s">
        <v>13560</v>
      </c>
      <c r="E107" s="2">
        <v>0.61174768518518519</v>
      </c>
      <c r="F107" s="1">
        <v>41383</v>
      </c>
      <c r="G107">
        <v>2013</v>
      </c>
      <c r="H107">
        <v>1</v>
      </c>
      <c r="I107">
        <v>0</v>
      </c>
      <c r="J107">
        <v>0</v>
      </c>
      <c r="K107">
        <v>1</v>
      </c>
      <c r="L107">
        <v>1</v>
      </c>
    </row>
    <row r="108" spans="1:14">
      <c r="A108">
        <v>118</v>
      </c>
      <c r="B108" t="s">
        <v>13561</v>
      </c>
      <c r="E108" s="2">
        <v>0.64306712962962964</v>
      </c>
      <c r="F108" s="1">
        <v>41381</v>
      </c>
      <c r="G108">
        <v>2013</v>
      </c>
      <c r="H108">
        <v>0</v>
      </c>
      <c r="I108">
        <v>1</v>
      </c>
      <c r="J108">
        <v>0</v>
      </c>
      <c r="K108">
        <v>0</v>
      </c>
      <c r="L108">
        <v>0</v>
      </c>
    </row>
    <row r="109" spans="1:14">
      <c r="A109">
        <v>119</v>
      </c>
      <c r="B109" t="s">
        <v>13562</v>
      </c>
      <c r="E109" s="2">
        <v>0.6083912037037037</v>
      </c>
      <c r="F109" s="1">
        <v>41381</v>
      </c>
      <c r="G109">
        <v>2013</v>
      </c>
      <c r="H109">
        <v>0</v>
      </c>
      <c r="I109">
        <v>0</v>
      </c>
      <c r="J109">
        <v>0</v>
      </c>
      <c r="K109">
        <v>1</v>
      </c>
      <c r="L109">
        <v>1</v>
      </c>
    </row>
    <row r="110" spans="1:14">
      <c r="A110">
        <v>120</v>
      </c>
      <c r="B110" t="s">
        <v>13563</v>
      </c>
      <c r="E110" s="2">
        <v>0.58482638888888883</v>
      </c>
      <c r="F110" s="1">
        <v>41381</v>
      </c>
      <c r="G110">
        <v>2013</v>
      </c>
      <c r="H110">
        <v>0</v>
      </c>
      <c r="I110">
        <v>1</v>
      </c>
      <c r="J110">
        <v>0</v>
      </c>
      <c r="K110">
        <v>1</v>
      </c>
      <c r="L110">
        <v>1</v>
      </c>
    </row>
    <row r="111" spans="1:14">
      <c r="A111">
        <v>121</v>
      </c>
      <c r="B111" t="s">
        <v>13564</v>
      </c>
      <c r="E111" s="2">
        <v>0.82377314814814817</v>
      </c>
      <c r="F111" s="1">
        <v>41380</v>
      </c>
      <c r="G111">
        <v>2013</v>
      </c>
      <c r="H111">
        <v>0</v>
      </c>
      <c r="I111">
        <v>0</v>
      </c>
      <c r="J111">
        <v>0</v>
      </c>
      <c r="K111">
        <v>1</v>
      </c>
      <c r="L111">
        <v>1</v>
      </c>
    </row>
    <row r="112" spans="1:14">
      <c r="A112">
        <v>122</v>
      </c>
      <c r="B112" t="s">
        <v>13565</v>
      </c>
      <c r="E112" s="2">
        <v>0.7853472222222222</v>
      </c>
      <c r="F112" s="1">
        <v>41380</v>
      </c>
      <c r="G112">
        <v>2013</v>
      </c>
      <c r="H112">
        <v>0</v>
      </c>
      <c r="I112">
        <v>2</v>
      </c>
      <c r="J112">
        <v>0</v>
      </c>
      <c r="K112">
        <v>1</v>
      </c>
      <c r="L112">
        <v>1</v>
      </c>
    </row>
    <row r="113" spans="1:14">
      <c r="A113">
        <v>123</v>
      </c>
      <c r="B113" t="s">
        <v>13566</v>
      </c>
      <c r="E113" s="2">
        <v>0.91364583333333327</v>
      </c>
      <c r="F113" s="1">
        <v>41379</v>
      </c>
      <c r="G113">
        <v>2013</v>
      </c>
      <c r="H113">
        <v>0</v>
      </c>
      <c r="I113">
        <v>1</v>
      </c>
      <c r="J113">
        <v>0</v>
      </c>
      <c r="K113">
        <v>1</v>
      </c>
      <c r="L113">
        <v>1</v>
      </c>
    </row>
    <row r="114" spans="1:14">
      <c r="A114">
        <v>124</v>
      </c>
      <c r="B114" t="s">
        <v>13567</v>
      </c>
      <c r="E114" s="2">
        <v>0.89975694444444443</v>
      </c>
      <c r="F114" s="1">
        <v>41374</v>
      </c>
      <c r="G114">
        <v>2013</v>
      </c>
      <c r="H114">
        <v>0</v>
      </c>
      <c r="I114">
        <v>5</v>
      </c>
      <c r="J114">
        <v>0</v>
      </c>
      <c r="K114">
        <v>1</v>
      </c>
      <c r="L114">
        <v>1</v>
      </c>
    </row>
    <row r="115" spans="1:14">
      <c r="A115">
        <v>125</v>
      </c>
      <c r="B115" t="s">
        <v>13568</v>
      </c>
      <c r="E115" s="2">
        <v>0.61864583333333334</v>
      </c>
      <c r="F115" s="1">
        <v>41374</v>
      </c>
      <c r="G115">
        <v>2013</v>
      </c>
      <c r="H115">
        <v>0</v>
      </c>
      <c r="I115">
        <v>0</v>
      </c>
      <c r="J115">
        <v>0</v>
      </c>
      <c r="K115">
        <v>1</v>
      </c>
      <c r="L115">
        <v>1</v>
      </c>
    </row>
    <row r="116" spans="1:14">
      <c r="A116">
        <v>126</v>
      </c>
      <c r="B116" t="s">
        <v>13569</v>
      </c>
      <c r="E116" s="2">
        <v>0.88943287037037033</v>
      </c>
      <c r="F116" s="1">
        <v>41369</v>
      </c>
      <c r="G116">
        <v>2013</v>
      </c>
      <c r="H116">
        <v>0</v>
      </c>
      <c r="I116">
        <v>0</v>
      </c>
      <c r="J116">
        <v>0</v>
      </c>
      <c r="K116">
        <v>1</v>
      </c>
      <c r="L116">
        <v>1</v>
      </c>
    </row>
    <row r="117" spans="1:14">
      <c r="A117">
        <v>127</v>
      </c>
      <c r="B117" t="s">
        <v>13570</v>
      </c>
      <c r="E117" s="2">
        <v>0.84771990740740744</v>
      </c>
      <c r="F117" s="1">
        <v>41369</v>
      </c>
      <c r="G117">
        <v>2013</v>
      </c>
      <c r="H117">
        <v>0</v>
      </c>
      <c r="I117">
        <v>3</v>
      </c>
      <c r="J117">
        <v>0</v>
      </c>
      <c r="K117">
        <v>1</v>
      </c>
      <c r="L117">
        <v>1</v>
      </c>
    </row>
    <row r="118" spans="1:14">
      <c r="A118">
        <v>128</v>
      </c>
      <c r="B118" t="s">
        <v>13571</v>
      </c>
      <c r="E118" s="2">
        <v>0.80947916666666664</v>
      </c>
      <c r="F118" s="1">
        <v>41369</v>
      </c>
      <c r="G118">
        <v>2013</v>
      </c>
      <c r="H118">
        <v>3</v>
      </c>
      <c r="I118">
        <v>1</v>
      </c>
      <c r="J118">
        <v>0</v>
      </c>
      <c r="K118">
        <v>1</v>
      </c>
      <c r="L118">
        <v>1</v>
      </c>
    </row>
    <row r="119" spans="1:14">
      <c r="A119">
        <v>129</v>
      </c>
      <c r="E119" s="2">
        <v>0.85920138888888886</v>
      </c>
      <c r="F119" s="1">
        <v>41368</v>
      </c>
      <c r="G119">
        <v>2013</v>
      </c>
      <c r="H119">
        <v>0</v>
      </c>
      <c r="I119">
        <v>0</v>
      </c>
      <c r="J119">
        <v>0</v>
      </c>
      <c r="K119">
        <v>1</v>
      </c>
      <c r="L119">
        <v>1</v>
      </c>
      <c r="N119" t="s">
        <v>13493</v>
      </c>
    </row>
    <row r="120" spans="1:14">
      <c r="A120">
        <v>130</v>
      </c>
      <c r="E120" s="2">
        <v>0.854375</v>
      </c>
      <c r="F120" s="1">
        <v>41368</v>
      </c>
      <c r="G120">
        <v>2013</v>
      </c>
      <c r="H120">
        <v>0</v>
      </c>
      <c r="I120">
        <v>0</v>
      </c>
      <c r="J120">
        <v>0</v>
      </c>
      <c r="K120">
        <v>1</v>
      </c>
      <c r="L120">
        <v>1</v>
      </c>
      <c r="N120" t="s">
        <v>13493</v>
      </c>
    </row>
    <row r="121" spans="1:14">
      <c r="A121">
        <v>131</v>
      </c>
      <c r="B121" t="s">
        <v>13572</v>
      </c>
      <c r="E121" s="2">
        <v>0.66371527777777783</v>
      </c>
      <c r="F121" s="1">
        <v>41368</v>
      </c>
      <c r="G121">
        <v>2013</v>
      </c>
      <c r="H121">
        <v>1</v>
      </c>
      <c r="I121">
        <v>0</v>
      </c>
      <c r="J121">
        <v>0</v>
      </c>
      <c r="K121">
        <v>1</v>
      </c>
      <c r="L121">
        <v>1</v>
      </c>
    </row>
    <row r="122" spans="1:14">
      <c r="A122">
        <v>132</v>
      </c>
      <c r="B122" t="s">
        <v>13573</v>
      </c>
      <c r="E122" s="2">
        <v>0.60988425925925926</v>
      </c>
      <c r="F122" s="1">
        <v>41368</v>
      </c>
      <c r="G122">
        <v>2013</v>
      </c>
      <c r="H122">
        <v>1</v>
      </c>
      <c r="I122">
        <v>3</v>
      </c>
      <c r="J122">
        <v>2</v>
      </c>
      <c r="K122">
        <v>1</v>
      </c>
      <c r="L122">
        <v>1</v>
      </c>
    </row>
    <row r="123" spans="1:14">
      <c r="A123">
        <v>133</v>
      </c>
      <c r="B123" t="s">
        <v>13574</v>
      </c>
      <c r="E123" s="2">
        <v>0.54569444444444437</v>
      </c>
      <c r="F123" s="1">
        <v>41368</v>
      </c>
      <c r="G123">
        <v>2013</v>
      </c>
      <c r="H123">
        <v>0</v>
      </c>
      <c r="I123">
        <v>0</v>
      </c>
      <c r="J123">
        <v>0</v>
      </c>
      <c r="K123">
        <v>1</v>
      </c>
      <c r="L123">
        <v>1</v>
      </c>
    </row>
    <row r="124" spans="1:14">
      <c r="A124">
        <v>134</v>
      </c>
      <c r="B124" t="s">
        <v>13575</v>
      </c>
      <c r="E124" s="2">
        <v>0.99025462962962962</v>
      </c>
      <c r="F124" s="1">
        <v>41367</v>
      </c>
      <c r="G124">
        <v>2013</v>
      </c>
      <c r="H124">
        <v>1</v>
      </c>
      <c r="I124">
        <v>4</v>
      </c>
      <c r="J124">
        <v>0</v>
      </c>
      <c r="K124">
        <v>1</v>
      </c>
      <c r="L124">
        <v>1</v>
      </c>
    </row>
    <row r="125" spans="1:14">
      <c r="A125">
        <v>135</v>
      </c>
      <c r="B125" t="s">
        <v>13576</v>
      </c>
      <c r="E125" s="2">
        <v>0.92055555555555557</v>
      </c>
      <c r="F125" s="1">
        <v>41367</v>
      </c>
      <c r="G125">
        <v>2013</v>
      </c>
      <c r="H125">
        <v>0</v>
      </c>
      <c r="I125">
        <v>1</v>
      </c>
      <c r="J125">
        <v>0</v>
      </c>
      <c r="K125">
        <v>1</v>
      </c>
      <c r="L125">
        <v>1</v>
      </c>
    </row>
    <row r="126" spans="1:14">
      <c r="A126">
        <v>136</v>
      </c>
      <c r="B126" t="s">
        <v>13577</v>
      </c>
      <c r="E126" s="2">
        <v>0.63591435185185186</v>
      </c>
      <c r="F126" s="1">
        <v>41367</v>
      </c>
      <c r="G126">
        <v>2013</v>
      </c>
      <c r="H126">
        <v>2</v>
      </c>
      <c r="I126">
        <v>1</v>
      </c>
      <c r="J126">
        <v>2</v>
      </c>
      <c r="K126">
        <v>1</v>
      </c>
      <c r="L126">
        <v>1</v>
      </c>
    </row>
    <row r="127" spans="1:14">
      <c r="A127">
        <v>137</v>
      </c>
      <c r="B127" t="s">
        <v>13578</v>
      </c>
      <c r="E127" s="2">
        <v>0.62631944444444443</v>
      </c>
      <c r="F127" s="1">
        <v>41367</v>
      </c>
      <c r="G127">
        <v>2013</v>
      </c>
      <c r="H127">
        <v>1</v>
      </c>
      <c r="I127">
        <v>1</v>
      </c>
      <c r="J127">
        <v>0</v>
      </c>
      <c r="K127">
        <v>1</v>
      </c>
      <c r="L127">
        <v>1</v>
      </c>
    </row>
    <row r="128" spans="1:14">
      <c r="A128">
        <v>138</v>
      </c>
      <c r="B128" t="s">
        <v>13579</v>
      </c>
      <c r="E128" s="2">
        <v>0.60513888888888889</v>
      </c>
      <c r="F128" s="1">
        <v>41367</v>
      </c>
      <c r="G128">
        <v>2013</v>
      </c>
      <c r="H128">
        <v>0</v>
      </c>
      <c r="I128">
        <v>0</v>
      </c>
      <c r="J128">
        <v>0</v>
      </c>
      <c r="K128">
        <v>1</v>
      </c>
      <c r="L128">
        <v>1</v>
      </c>
    </row>
    <row r="129" spans="1:12">
      <c r="A129">
        <v>139</v>
      </c>
      <c r="B129" t="s">
        <v>13580</v>
      </c>
      <c r="E129" s="2">
        <v>0.58728009259259262</v>
      </c>
      <c r="F129" s="1">
        <v>41367</v>
      </c>
      <c r="G129">
        <v>2013</v>
      </c>
      <c r="H129">
        <v>0</v>
      </c>
      <c r="I129">
        <v>1</v>
      </c>
      <c r="J129">
        <v>0</v>
      </c>
      <c r="K129">
        <v>1</v>
      </c>
      <c r="L129">
        <v>1</v>
      </c>
    </row>
    <row r="130" spans="1:12">
      <c r="A130">
        <v>140</v>
      </c>
      <c r="B130" t="s">
        <v>13581</v>
      </c>
      <c r="E130" s="2">
        <v>0.58474537037037033</v>
      </c>
      <c r="F130" s="1">
        <v>41367</v>
      </c>
      <c r="G130">
        <v>2013</v>
      </c>
      <c r="H130">
        <v>0</v>
      </c>
      <c r="I130">
        <v>2</v>
      </c>
      <c r="J130">
        <v>0</v>
      </c>
      <c r="K130">
        <v>1</v>
      </c>
      <c r="L130">
        <v>1</v>
      </c>
    </row>
    <row r="131" spans="1:12">
      <c r="A131">
        <v>141</v>
      </c>
      <c r="B131" t="s">
        <v>13582</v>
      </c>
      <c r="E131" s="2">
        <v>0.87222222222222223</v>
      </c>
      <c r="F131" s="1">
        <v>41366</v>
      </c>
      <c r="G131">
        <v>2013</v>
      </c>
      <c r="H131">
        <v>0</v>
      </c>
      <c r="I131">
        <v>0</v>
      </c>
      <c r="J131">
        <v>0</v>
      </c>
      <c r="K131">
        <v>1</v>
      </c>
      <c r="L131">
        <v>1</v>
      </c>
    </row>
    <row r="132" spans="1:12">
      <c r="A132">
        <v>142</v>
      </c>
      <c r="B132" t="s">
        <v>13583</v>
      </c>
      <c r="E132" s="2">
        <v>0.62741898148148145</v>
      </c>
      <c r="F132" s="1">
        <v>41366</v>
      </c>
      <c r="G132">
        <v>2013</v>
      </c>
      <c r="H132">
        <v>1</v>
      </c>
      <c r="I132">
        <v>1</v>
      </c>
      <c r="J132">
        <v>0</v>
      </c>
      <c r="K132">
        <v>1</v>
      </c>
      <c r="L132">
        <v>1</v>
      </c>
    </row>
    <row r="133" spans="1:12">
      <c r="A133">
        <v>143</v>
      </c>
      <c r="B133" t="s">
        <v>13584</v>
      </c>
      <c r="E133" s="2">
        <v>0.58716435185185178</v>
      </c>
      <c r="F133" s="1">
        <v>41366</v>
      </c>
      <c r="G133">
        <v>2013</v>
      </c>
      <c r="H133">
        <v>0</v>
      </c>
      <c r="I133">
        <v>1</v>
      </c>
      <c r="J133">
        <v>0</v>
      </c>
      <c r="K133">
        <v>1</v>
      </c>
      <c r="L133">
        <v>1</v>
      </c>
    </row>
    <row r="134" spans="1:12">
      <c r="A134">
        <v>144</v>
      </c>
      <c r="B134" t="s">
        <v>13585</v>
      </c>
      <c r="E134" s="2">
        <v>0.58444444444444443</v>
      </c>
      <c r="F134" s="1">
        <v>41366</v>
      </c>
      <c r="G134">
        <v>2013</v>
      </c>
      <c r="H134">
        <v>0</v>
      </c>
      <c r="I134">
        <v>0</v>
      </c>
      <c r="J134">
        <v>0</v>
      </c>
      <c r="K134">
        <v>1</v>
      </c>
      <c r="L134">
        <v>1</v>
      </c>
    </row>
    <row r="135" spans="1:12">
      <c r="A135">
        <v>145</v>
      </c>
      <c r="B135" t="s">
        <v>13586</v>
      </c>
      <c r="E135" s="2">
        <v>0.56329861111111112</v>
      </c>
      <c r="F135" s="1">
        <v>41366</v>
      </c>
      <c r="G135">
        <v>2013</v>
      </c>
      <c r="H135">
        <v>2</v>
      </c>
      <c r="I135">
        <v>1</v>
      </c>
      <c r="J135">
        <v>0</v>
      </c>
      <c r="K135">
        <v>1</v>
      </c>
      <c r="L135">
        <v>1</v>
      </c>
    </row>
    <row r="136" spans="1:12">
      <c r="A136">
        <v>146</v>
      </c>
      <c r="B136" t="s">
        <v>13587</v>
      </c>
      <c r="E136" s="2">
        <v>0.84129629629629632</v>
      </c>
      <c r="F136" s="1">
        <v>41365</v>
      </c>
      <c r="G136">
        <v>2013</v>
      </c>
      <c r="H136">
        <v>0</v>
      </c>
      <c r="I136">
        <v>0</v>
      </c>
      <c r="J136">
        <v>0</v>
      </c>
      <c r="K136">
        <v>1</v>
      </c>
      <c r="L136">
        <v>1</v>
      </c>
    </row>
    <row r="137" spans="1:12">
      <c r="A137">
        <v>147</v>
      </c>
      <c r="B137" t="s">
        <v>13588</v>
      </c>
      <c r="E137" s="2">
        <v>0.66894675925925917</v>
      </c>
      <c r="F137" s="1">
        <v>41365</v>
      </c>
      <c r="G137">
        <v>2013</v>
      </c>
      <c r="H137">
        <v>0</v>
      </c>
      <c r="I137">
        <v>0</v>
      </c>
      <c r="J137">
        <v>0</v>
      </c>
      <c r="K137">
        <v>1</v>
      </c>
      <c r="L137">
        <v>1</v>
      </c>
    </row>
    <row r="138" spans="1:12">
      <c r="A138">
        <v>148</v>
      </c>
      <c r="B138" t="s">
        <v>13589</v>
      </c>
      <c r="E138" s="2">
        <v>0.57027777777777777</v>
      </c>
      <c r="F138" s="1">
        <v>41362</v>
      </c>
      <c r="G138">
        <v>2013</v>
      </c>
      <c r="H138">
        <v>1</v>
      </c>
      <c r="I138">
        <v>0</v>
      </c>
      <c r="J138">
        <v>0</v>
      </c>
      <c r="K138">
        <v>1</v>
      </c>
      <c r="L138">
        <v>1</v>
      </c>
    </row>
    <row r="139" spans="1:12">
      <c r="A139">
        <v>149</v>
      </c>
      <c r="B139" t="s">
        <v>13590</v>
      </c>
      <c r="E139" s="2">
        <v>0.63385416666666672</v>
      </c>
      <c r="F139" s="1">
        <v>41361</v>
      </c>
      <c r="G139">
        <v>2013</v>
      </c>
      <c r="H139">
        <v>0</v>
      </c>
      <c r="I139">
        <v>3</v>
      </c>
      <c r="J139">
        <v>0</v>
      </c>
      <c r="K139">
        <v>1</v>
      </c>
      <c r="L139">
        <v>1</v>
      </c>
    </row>
    <row r="140" spans="1:12">
      <c r="A140">
        <v>150</v>
      </c>
      <c r="B140" t="s">
        <v>13591</v>
      </c>
      <c r="E140" s="2">
        <v>0.78200231481481486</v>
      </c>
      <c r="F140" s="1">
        <v>41358</v>
      </c>
      <c r="G140">
        <v>2013</v>
      </c>
      <c r="H140">
        <v>0</v>
      </c>
      <c r="I140">
        <v>1</v>
      </c>
      <c r="J140">
        <v>0</v>
      </c>
      <c r="K140">
        <v>1</v>
      </c>
      <c r="L140">
        <v>1</v>
      </c>
    </row>
    <row r="141" spans="1:12">
      <c r="A141">
        <v>151</v>
      </c>
      <c r="B141" t="s">
        <v>13592</v>
      </c>
      <c r="E141" s="2">
        <v>0.73042824074074064</v>
      </c>
      <c r="F141" s="1">
        <v>41358</v>
      </c>
      <c r="G141">
        <v>2013</v>
      </c>
      <c r="H141">
        <v>2</v>
      </c>
      <c r="I141">
        <v>4</v>
      </c>
      <c r="J141">
        <v>0</v>
      </c>
      <c r="K141">
        <v>1</v>
      </c>
      <c r="L141">
        <v>1</v>
      </c>
    </row>
    <row r="142" spans="1:12">
      <c r="A142">
        <v>152</v>
      </c>
      <c r="B142" t="s">
        <v>13593</v>
      </c>
      <c r="E142" s="2">
        <v>0.538599537037037</v>
      </c>
      <c r="F142" s="1">
        <v>41358</v>
      </c>
      <c r="G142">
        <v>2013</v>
      </c>
      <c r="H142">
        <v>0</v>
      </c>
      <c r="I142">
        <v>1</v>
      </c>
      <c r="J142">
        <v>0</v>
      </c>
      <c r="K142">
        <v>1</v>
      </c>
      <c r="L142">
        <v>1</v>
      </c>
    </row>
    <row r="143" spans="1:12">
      <c r="A143">
        <v>153</v>
      </c>
      <c r="B143" t="s">
        <v>13594</v>
      </c>
      <c r="E143" s="2">
        <v>0.62607638888888884</v>
      </c>
      <c r="F143" s="1">
        <v>41355</v>
      </c>
      <c r="G143">
        <v>2013</v>
      </c>
      <c r="H143">
        <v>2</v>
      </c>
      <c r="I143">
        <v>0</v>
      </c>
      <c r="J143">
        <v>0</v>
      </c>
      <c r="K143">
        <v>1</v>
      </c>
      <c r="L143">
        <v>1</v>
      </c>
    </row>
    <row r="144" spans="1:12">
      <c r="A144">
        <v>154</v>
      </c>
      <c r="B144" t="s">
        <v>13595</v>
      </c>
      <c r="E144" s="2">
        <v>0.59711805555555553</v>
      </c>
      <c r="F144" s="1">
        <v>41355</v>
      </c>
      <c r="G144">
        <v>2013</v>
      </c>
      <c r="H144">
        <v>0</v>
      </c>
      <c r="I144">
        <v>1</v>
      </c>
      <c r="J144">
        <v>0</v>
      </c>
      <c r="K144">
        <v>1</v>
      </c>
      <c r="L144">
        <v>1</v>
      </c>
    </row>
    <row r="145" spans="1:14">
      <c r="A145">
        <v>155</v>
      </c>
      <c r="E145" s="2">
        <v>0.53832175925925929</v>
      </c>
      <c r="F145" s="1">
        <v>41355</v>
      </c>
      <c r="G145">
        <v>2013</v>
      </c>
      <c r="H145">
        <v>0</v>
      </c>
      <c r="I145">
        <v>0</v>
      </c>
      <c r="J145">
        <v>0</v>
      </c>
      <c r="K145">
        <v>1</v>
      </c>
      <c r="L145">
        <v>1</v>
      </c>
      <c r="N145" t="s">
        <v>13493</v>
      </c>
    </row>
    <row r="146" spans="1:14">
      <c r="A146">
        <v>156</v>
      </c>
      <c r="B146" t="s">
        <v>13596</v>
      </c>
      <c r="E146" s="2">
        <v>0.86166666666666669</v>
      </c>
      <c r="F146" s="1">
        <v>41353</v>
      </c>
      <c r="G146">
        <v>2013</v>
      </c>
      <c r="H146">
        <v>1</v>
      </c>
      <c r="I146">
        <v>1</v>
      </c>
      <c r="J146">
        <v>0</v>
      </c>
      <c r="K146">
        <v>1</v>
      </c>
      <c r="L146">
        <v>1</v>
      </c>
    </row>
    <row r="147" spans="1:14">
      <c r="A147">
        <v>157</v>
      </c>
      <c r="B147" t="s">
        <v>13597</v>
      </c>
      <c r="E147" s="2">
        <v>0.7853472222222222</v>
      </c>
      <c r="F147" s="1">
        <v>41351</v>
      </c>
      <c r="G147">
        <v>2013</v>
      </c>
      <c r="H147">
        <v>5</v>
      </c>
      <c r="I147">
        <v>5</v>
      </c>
      <c r="J147">
        <v>0</v>
      </c>
      <c r="K147">
        <v>1</v>
      </c>
      <c r="L147">
        <v>1</v>
      </c>
    </row>
    <row r="148" spans="1:14">
      <c r="A148">
        <v>158</v>
      </c>
      <c r="B148" t="s">
        <v>13598</v>
      </c>
      <c r="E148" s="2">
        <v>0.62924768518518526</v>
      </c>
      <c r="F148" s="1">
        <v>41351</v>
      </c>
      <c r="G148">
        <v>2013</v>
      </c>
      <c r="H148">
        <v>0</v>
      </c>
      <c r="I148">
        <v>0</v>
      </c>
      <c r="J148">
        <v>0</v>
      </c>
      <c r="K148">
        <v>1</v>
      </c>
      <c r="L148">
        <v>1</v>
      </c>
    </row>
    <row r="149" spans="1:14">
      <c r="A149">
        <v>159</v>
      </c>
      <c r="B149" t="s">
        <v>13599</v>
      </c>
      <c r="E149" s="2">
        <v>0.98998842592592595</v>
      </c>
      <c r="F149" s="1">
        <v>41348</v>
      </c>
      <c r="G149">
        <v>2013</v>
      </c>
      <c r="H149">
        <v>1</v>
      </c>
      <c r="I149">
        <v>2</v>
      </c>
      <c r="J149">
        <v>0</v>
      </c>
      <c r="K149">
        <v>1</v>
      </c>
      <c r="L149">
        <v>1</v>
      </c>
    </row>
    <row r="150" spans="1:14">
      <c r="A150">
        <v>160</v>
      </c>
      <c r="B150" t="s">
        <v>13600</v>
      </c>
      <c r="E150" s="2">
        <v>0.74685185185185177</v>
      </c>
      <c r="F150" s="1">
        <v>41345</v>
      </c>
      <c r="G150">
        <v>2013</v>
      </c>
      <c r="H150">
        <v>0</v>
      </c>
      <c r="I150">
        <v>1</v>
      </c>
      <c r="J150">
        <v>0</v>
      </c>
      <c r="K150">
        <v>0</v>
      </c>
      <c r="L150">
        <v>0</v>
      </c>
    </row>
    <row r="151" spans="1:14">
      <c r="A151">
        <v>161</v>
      </c>
      <c r="B151" t="s">
        <v>13601</v>
      </c>
      <c r="E151" s="2">
        <v>0.74343750000000008</v>
      </c>
      <c r="F151" s="1">
        <v>41345</v>
      </c>
      <c r="G151">
        <v>2013</v>
      </c>
      <c r="H151">
        <v>1</v>
      </c>
      <c r="I151">
        <v>1</v>
      </c>
      <c r="J151">
        <v>0</v>
      </c>
      <c r="K151">
        <v>1</v>
      </c>
      <c r="L151">
        <v>1</v>
      </c>
    </row>
    <row r="152" spans="1:14">
      <c r="A152">
        <v>162</v>
      </c>
      <c r="B152" t="s">
        <v>13602</v>
      </c>
      <c r="E152" s="2">
        <v>0.6077893518518519</v>
      </c>
      <c r="F152" s="1">
        <v>41345</v>
      </c>
      <c r="G152">
        <v>2013</v>
      </c>
      <c r="H152">
        <v>0</v>
      </c>
      <c r="I152">
        <v>0</v>
      </c>
      <c r="J152">
        <v>0</v>
      </c>
      <c r="K152">
        <v>1</v>
      </c>
      <c r="L152">
        <v>1</v>
      </c>
    </row>
    <row r="153" spans="1:14">
      <c r="A153">
        <v>163</v>
      </c>
      <c r="B153" t="s">
        <v>13603</v>
      </c>
      <c r="E153" s="2">
        <v>0.7602199074074073</v>
      </c>
      <c r="F153" s="1">
        <v>41341</v>
      </c>
      <c r="G153">
        <v>2013</v>
      </c>
      <c r="H153">
        <v>3</v>
      </c>
      <c r="I153">
        <v>2</v>
      </c>
      <c r="J153">
        <v>0</v>
      </c>
      <c r="K153">
        <v>1</v>
      </c>
      <c r="L153">
        <v>1</v>
      </c>
    </row>
    <row r="154" spans="1:14">
      <c r="A154">
        <v>164</v>
      </c>
      <c r="B154" t="s">
        <v>13604</v>
      </c>
      <c r="E154" s="2">
        <v>0.80188657407407404</v>
      </c>
      <c r="F154" s="1">
        <v>41340</v>
      </c>
      <c r="G154">
        <v>2013</v>
      </c>
      <c r="H154">
        <v>1</v>
      </c>
      <c r="I154">
        <v>1</v>
      </c>
      <c r="J154">
        <v>0</v>
      </c>
      <c r="K154">
        <v>1</v>
      </c>
      <c r="L154">
        <v>1</v>
      </c>
    </row>
    <row r="155" spans="1:14">
      <c r="A155">
        <v>165</v>
      </c>
      <c r="B155" t="s">
        <v>13605</v>
      </c>
      <c r="E155" s="2">
        <v>0.7642592592592593</v>
      </c>
      <c r="F155" s="1">
        <v>41340</v>
      </c>
      <c r="G155">
        <v>2013</v>
      </c>
      <c r="H155">
        <v>0</v>
      </c>
      <c r="I155">
        <v>1</v>
      </c>
      <c r="J155">
        <v>0</v>
      </c>
      <c r="K155">
        <v>1</v>
      </c>
      <c r="L155">
        <v>1</v>
      </c>
    </row>
    <row r="156" spans="1:14">
      <c r="A156">
        <v>166</v>
      </c>
      <c r="B156" t="s">
        <v>13606</v>
      </c>
      <c r="E156" s="2">
        <v>0.75730324074074085</v>
      </c>
      <c r="F156" s="1">
        <v>41340</v>
      </c>
      <c r="G156">
        <v>2013</v>
      </c>
      <c r="H156">
        <v>0</v>
      </c>
      <c r="I156">
        <v>0</v>
      </c>
      <c r="J156">
        <v>0</v>
      </c>
      <c r="K156">
        <v>1</v>
      </c>
      <c r="L156">
        <v>1</v>
      </c>
    </row>
    <row r="157" spans="1:14">
      <c r="A157">
        <v>167</v>
      </c>
      <c r="B157" t="s">
        <v>13607</v>
      </c>
      <c r="E157" s="2">
        <v>0.75101851851851853</v>
      </c>
      <c r="F157" s="1">
        <v>41340</v>
      </c>
      <c r="G157">
        <v>2013</v>
      </c>
      <c r="H157">
        <v>0</v>
      </c>
      <c r="I157">
        <v>3</v>
      </c>
      <c r="J157">
        <v>2</v>
      </c>
      <c r="K157">
        <v>0</v>
      </c>
      <c r="L157">
        <v>0</v>
      </c>
    </row>
    <row r="158" spans="1:14">
      <c r="A158">
        <v>168</v>
      </c>
      <c r="B158" t="s">
        <v>13608</v>
      </c>
      <c r="E158" s="2">
        <v>0.58930555555555553</v>
      </c>
      <c r="F158" s="1">
        <v>41340</v>
      </c>
      <c r="G158">
        <v>2013</v>
      </c>
      <c r="H158">
        <v>3</v>
      </c>
      <c r="I158">
        <v>0</v>
      </c>
      <c r="J158">
        <v>0</v>
      </c>
      <c r="K158">
        <v>1</v>
      </c>
      <c r="L158">
        <v>1</v>
      </c>
    </row>
    <row r="159" spans="1:14">
      <c r="A159">
        <v>169</v>
      </c>
      <c r="B159" t="s">
        <v>13609</v>
      </c>
      <c r="E159" s="2">
        <v>0.89306712962962964</v>
      </c>
      <c r="F159" s="1">
        <v>41337</v>
      </c>
      <c r="G159">
        <v>2013</v>
      </c>
      <c r="H159">
        <v>0</v>
      </c>
      <c r="I159">
        <v>2</v>
      </c>
      <c r="J159">
        <v>0</v>
      </c>
      <c r="K159">
        <v>1</v>
      </c>
      <c r="L159">
        <v>1</v>
      </c>
    </row>
    <row r="160" spans="1:14">
      <c r="A160">
        <v>170</v>
      </c>
      <c r="B160" t="s">
        <v>13610</v>
      </c>
      <c r="E160" s="2">
        <v>0.68803240740740745</v>
      </c>
      <c r="F160" s="1">
        <v>41334</v>
      </c>
      <c r="G160">
        <v>2013</v>
      </c>
      <c r="H160">
        <v>1</v>
      </c>
      <c r="I160">
        <v>2</v>
      </c>
      <c r="J160">
        <v>0</v>
      </c>
      <c r="K160">
        <v>1</v>
      </c>
      <c r="L160">
        <v>1</v>
      </c>
    </row>
    <row r="161" spans="1:14">
      <c r="A161">
        <v>171</v>
      </c>
      <c r="B161" t="s">
        <v>13611</v>
      </c>
      <c r="E161" s="2">
        <v>0.68079861111111117</v>
      </c>
      <c r="F161" s="1">
        <v>41334</v>
      </c>
      <c r="G161">
        <v>2013</v>
      </c>
      <c r="H161">
        <v>0</v>
      </c>
      <c r="I161">
        <v>3</v>
      </c>
      <c r="J161">
        <v>0</v>
      </c>
      <c r="K161">
        <v>0</v>
      </c>
      <c r="L161">
        <v>0</v>
      </c>
    </row>
    <row r="162" spans="1:14">
      <c r="A162">
        <v>172</v>
      </c>
      <c r="B162" t="s">
        <v>13612</v>
      </c>
      <c r="E162" s="2">
        <v>0.69826388888888891</v>
      </c>
      <c r="F162" s="1">
        <v>41332</v>
      </c>
      <c r="G162">
        <v>2013</v>
      </c>
      <c r="H162">
        <v>3</v>
      </c>
      <c r="I162">
        <v>0</v>
      </c>
      <c r="J162">
        <v>0</v>
      </c>
      <c r="K162">
        <v>1</v>
      </c>
      <c r="L162">
        <v>1</v>
      </c>
    </row>
    <row r="163" spans="1:14">
      <c r="A163">
        <v>173</v>
      </c>
      <c r="B163" t="s">
        <v>13613</v>
      </c>
      <c r="E163" s="2">
        <v>0.68827546296296294</v>
      </c>
      <c r="F163" s="1">
        <v>41332</v>
      </c>
      <c r="G163">
        <v>2013</v>
      </c>
      <c r="H163">
        <v>0</v>
      </c>
      <c r="I163">
        <v>2</v>
      </c>
      <c r="J163">
        <v>0</v>
      </c>
      <c r="K163">
        <v>1</v>
      </c>
      <c r="L163">
        <v>1</v>
      </c>
    </row>
    <row r="164" spans="1:14">
      <c r="A164">
        <v>174</v>
      </c>
      <c r="B164" t="s">
        <v>13614</v>
      </c>
      <c r="E164" s="2">
        <v>0.67377314814814815</v>
      </c>
      <c r="F164" s="1">
        <v>41332</v>
      </c>
      <c r="G164">
        <v>2013</v>
      </c>
      <c r="H164">
        <v>0</v>
      </c>
      <c r="I164">
        <v>0</v>
      </c>
      <c r="J164">
        <v>0</v>
      </c>
      <c r="K164">
        <v>1</v>
      </c>
      <c r="L164">
        <v>1</v>
      </c>
    </row>
    <row r="165" spans="1:14">
      <c r="A165">
        <v>175</v>
      </c>
      <c r="B165" t="s">
        <v>13615</v>
      </c>
      <c r="E165" s="2">
        <v>0.66693287037037041</v>
      </c>
      <c r="F165" s="1">
        <v>41332</v>
      </c>
      <c r="G165">
        <v>2013</v>
      </c>
      <c r="H165">
        <v>0</v>
      </c>
      <c r="I165">
        <v>0</v>
      </c>
      <c r="J165">
        <v>2</v>
      </c>
      <c r="K165">
        <v>1</v>
      </c>
      <c r="L165">
        <v>1</v>
      </c>
    </row>
    <row r="166" spans="1:14">
      <c r="A166">
        <v>176</v>
      </c>
      <c r="B166" t="s">
        <v>13616</v>
      </c>
      <c r="E166" s="2">
        <v>0.68131944444444448</v>
      </c>
      <c r="F166" s="1">
        <v>41331</v>
      </c>
      <c r="G166">
        <v>2013</v>
      </c>
      <c r="H166">
        <v>1</v>
      </c>
      <c r="I166">
        <v>2</v>
      </c>
      <c r="J166">
        <v>0</v>
      </c>
      <c r="K166">
        <v>1</v>
      </c>
      <c r="L166">
        <v>1</v>
      </c>
    </row>
    <row r="167" spans="1:14">
      <c r="A167">
        <v>177</v>
      </c>
      <c r="B167" t="s">
        <v>13617</v>
      </c>
      <c r="E167" s="2">
        <v>0.6740856481481482</v>
      </c>
      <c r="F167" s="1">
        <v>41331</v>
      </c>
      <c r="G167">
        <v>2013</v>
      </c>
      <c r="H167">
        <v>1</v>
      </c>
      <c r="I167">
        <v>2</v>
      </c>
      <c r="J167">
        <v>0</v>
      </c>
      <c r="K167">
        <v>1</v>
      </c>
      <c r="L167">
        <v>1</v>
      </c>
    </row>
    <row r="168" spans="1:14">
      <c r="A168">
        <v>178</v>
      </c>
      <c r="B168" t="s">
        <v>13618</v>
      </c>
      <c r="E168" s="2">
        <v>0.66805555555555562</v>
      </c>
      <c r="F168" s="1">
        <v>41331</v>
      </c>
      <c r="G168">
        <v>2013</v>
      </c>
      <c r="H168">
        <v>2</v>
      </c>
      <c r="I168">
        <v>1</v>
      </c>
      <c r="J168">
        <v>0</v>
      </c>
      <c r="K168">
        <v>1</v>
      </c>
      <c r="L168">
        <v>1</v>
      </c>
    </row>
    <row r="169" spans="1:14">
      <c r="A169">
        <v>179</v>
      </c>
      <c r="B169" t="s">
        <v>13619</v>
      </c>
      <c r="E169" s="2">
        <v>0.66787037037037045</v>
      </c>
      <c r="F169" s="1">
        <v>41330</v>
      </c>
      <c r="G169">
        <v>2013</v>
      </c>
      <c r="H169">
        <v>0</v>
      </c>
      <c r="I169">
        <v>0</v>
      </c>
      <c r="J169">
        <v>0</v>
      </c>
      <c r="K169">
        <v>1</v>
      </c>
      <c r="L169">
        <v>1</v>
      </c>
    </row>
    <row r="170" spans="1:14">
      <c r="A170">
        <v>180</v>
      </c>
      <c r="B170" t="s">
        <v>13620</v>
      </c>
      <c r="E170" s="2">
        <v>0.74336805555555552</v>
      </c>
      <c r="F170" s="1">
        <v>41327</v>
      </c>
      <c r="G170">
        <v>2013</v>
      </c>
      <c r="H170">
        <v>0</v>
      </c>
      <c r="I170">
        <v>3</v>
      </c>
      <c r="J170">
        <v>0</v>
      </c>
      <c r="K170">
        <v>1</v>
      </c>
      <c r="L170">
        <v>1</v>
      </c>
    </row>
    <row r="171" spans="1:14">
      <c r="A171">
        <v>181</v>
      </c>
      <c r="B171" t="s">
        <v>13621</v>
      </c>
      <c r="E171" s="2">
        <v>0.64659722222222216</v>
      </c>
      <c r="F171" s="1">
        <v>41327</v>
      </c>
      <c r="G171">
        <v>2013</v>
      </c>
      <c r="H171">
        <v>0</v>
      </c>
      <c r="I171">
        <v>0</v>
      </c>
      <c r="J171">
        <v>0</v>
      </c>
      <c r="K171">
        <v>1</v>
      </c>
      <c r="L171">
        <v>1</v>
      </c>
    </row>
    <row r="172" spans="1:14">
      <c r="A172">
        <v>182</v>
      </c>
      <c r="E172" s="2">
        <v>0.75914351851851858</v>
      </c>
      <c r="F172" s="1">
        <v>41326</v>
      </c>
      <c r="G172">
        <v>2013</v>
      </c>
      <c r="H172">
        <v>0</v>
      </c>
      <c r="I172">
        <v>0</v>
      </c>
      <c r="J172">
        <v>0</v>
      </c>
      <c r="K172">
        <v>1</v>
      </c>
      <c r="L172">
        <v>1</v>
      </c>
      <c r="N172" t="s">
        <v>13493</v>
      </c>
    </row>
    <row r="173" spans="1:14">
      <c r="A173">
        <v>183</v>
      </c>
      <c r="B173" t="s">
        <v>13622</v>
      </c>
      <c r="E173" s="2">
        <v>0.71421296296296299</v>
      </c>
      <c r="F173" s="1">
        <v>41326</v>
      </c>
      <c r="G173">
        <v>2013</v>
      </c>
      <c r="H173">
        <v>2</v>
      </c>
      <c r="I173">
        <v>0</v>
      </c>
      <c r="J173">
        <v>2</v>
      </c>
      <c r="K173">
        <v>1</v>
      </c>
      <c r="L173">
        <v>1</v>
      </c>
    </row>
    <row r="174" spans="1:14">
      <c r="A174">
        <v>184</v>
      </c>
      <c r="B174" t="s">
        <v>13623</v>
      </c>
      <c r="E174" s="2">
        <v>0.79913194444444446</v>
      </c>
      <c r="F174" s="1">
        <v>41325</v>
      </c>
      <c r="G174">
        <v>2013</v>
      </c>
      <c r="H174">
        <v>0</v>
      </c>
      <c r="I174">
        <v>1</v>
      </c>
      <c r="J174">
        <v>0</v>
      </c>
      <c r="K174">
        <v>1</v>
      </c>
      <c r="L174">
        <v>1</v>
      </c>
    </row>
    <row r="175" spans="1:14">
      <c r="A175">
        <v>185</v>
      </c>
      <c r="E175" s="2">
        <v>0.91574074074074074</v>
      </c>
      <c r="F175" s="1">
        <v>41324</v>
      </c>
      <c r="G175">
        <v>2013</v>
      </c>
      <c r="H175">
        <v>0</v>
      </c>
      <c r="I175">
        <v>7</v>
      </c>
      <c r="J175">
        <v>0</v>
      </c>
      <c r="K175">
        <v>1</v>
      </c>
      <c r="L175">
        <v>1</v>
      </c>
      <c r="N175" t="s">
        <v>13624</v>
      </c>
    </row>
    <row r="176" spans="1:14">
      <c r="A176">
        <v>186</v>
      </c>
      <c r="B176" t="s">
        <v>13625</v>
      </c>
      <c r="E176" s="2">
        <v>0.62633101851851858</v>
      </c>
      <c r="F176" s="1">
        <v>41323</v>
      </c>
      <c r="G176">
        <v>2013</v>
      </c>
      <c r="H176">
        <v>2</v>
      </c>
      <c r="I176">
        <v>0</v>
      </c>
      <c r="J176">
        <v>0</v>
      </c>
      <c r="K176">
        <v>1</v>
      </c>
      <c r="L176">
        <v>1</v>
      </c>
    </row>
    <row r="177" spans="1:14">
      <c r="A177">
        <v>187</v>
      </c>
      <c r="B177" t="s">
        <v>13626</v>
      </c>
      <c r="E177" s="2">
        <v>0.84420138888888896</v>
      </c>
      <c r="F177" s="1">
        <v>41320</v>
      </c>
      <c r="G177">
        <v>2013</v>
      </c>
      <c r="H177">
        <v>1</v>
      </c>
      <c r="I177">
        <v>0</v>
      </c>
      <c r="J177">
        <v>0</v>
      </c>
      <c r="K177">
        <v>1</v>
      </c>
      <c r="L177">
        <v>1</v>
      </c>
    </row>
    <row r="178" spans="1:14">
      <c r="A178">
        <v>188</v>
      </c>
      <c r="B178" t="s">
        <v>13627</v>
      </c>
      <c r="E178" s="2">
        <v>0.81638888888888894</v>
      </c>
      <c r="F178" s="1">
        <v>41320</v>
      </c>
      <c r="G178">
        <v>2013</v>
      </c>
      <c r="H178">
        <v>0</v>
      </c>
      <c r="I178">
        <v>2</v>
      </c>
      <c r="J178">
        <v>0</v>
      </c>
      <c r="K178">
        <v>0</v>
      </c>
      <c r="L178">
        <v>0</v>
      </c>
    </row>
    <row r="179" spans="1:14">
      <c r="A179">
        <v>189</v>
      </c>
      <c r="B179" t="s">
        <v>13628</v>
      </c>
      <c r="E179" s="2">
        <v>0.76089120370370367</v>
      </c>
      <c r="F179" s="1">
        <v>41320</v>
      </c>
      <c r="G179">
        <v>2013</v>
      </c>
      <c r="H179">
        <v>0</v>
      </c>
      <c r="I179">
        <v>0</v>
      </c>
      <c r="J179">
        <v>0</v>
      </c>
      <c r="K179">
        <v>1</v>
      </c>
      <c r="L179">
        <v>1</v>
      </c>
    </row>
    <row r="180" spans="1:14">
      <c r="A180">
        <v>190</v>
      </c>
      <c r="B180" t="s">
        <v>13629</v>
      </c>
      <c r="E180" s="2">
        <v>0.70974537037037033</v>
      </c>
      <c r="F180" s="1">
        <v>41320</v>
      </c>
      <c r="G180">
        <v>2013</v>
      </c>
      <c r="H180">
        <v>1</v>
      </c>
      <c r="I180">
        <v>4</v>
      </c>
      <c r="J180">
        <v>0</v>
      </c>
      <c r="K180">
        <v>1</v>
      </c>
      <c r="L180">
        <v>1</v>
      </c>
    </row>
    <row r="181" spans="1:14">
      <c r="A181">
        <v>191</v>
      </c>
      <c r="B181" t="s">
        <v>13630</v>
      </c>
      <c r="E181" s="2">
        <v>0.69142361111111106</v>
      </c>
      <c r="F181" s="1">
        <v>41319</v>
      </c>
      <c r="G181">
        <v>2013</v>
      </c>
      <c r="H181">
        <v>2</v>
      </c>
      <c r="I181">
        <v>0</v>
      </c>
      <c r="J181">
        <v>0</v>
      </c>
      <c r="K181">
        <v>1</v>
      </c>
      <c r="L181">
        <v>1</v>
      </c>
    </row>
    <row r="182" spans="1:14">
      <c r="A182">
        <v>192</v>
      </c>
      <c r="B182" t="s">
        <v>13631</v>
      </c>
      <c r="E182" s="2">
        <v>0.63236111111111104</v>
      </c>
      <c r="F182" s="1">
        <v>41319</v>
      </c>
      <c r="G182">
        <v>2013</v>
      </c>
      <c r="H182">
        <v>0</v>
      </c>
      <c r="I182">
        <v>0</v>
      </c>
      <c r="J182">
        <v>0</v>
      </c>
      <c r="K182">
        <v>1</v>
      </c>
      <c r="L182">
        <v>1</v>
      </c>
    </row>
    <row r="183" spans="1:14">
      <c r="A183">
        <v>193</v>
      </c>
      <c r="B183" t="s">
        <v>13632</v>
      </c>
      <c r="E183" s="2">
        <v>0.5788888888888889</v>
      </c>
      <c r="F183" s="1">
        <v>41319</v>
      </c>
      <c r="G183">
        <v>2013</v>
      </c>
      <c r="H183">
        <v>0</v>
      </c>
      <c r="I183">
        <v>1</v>
      </c>
      <c r="J183">
        <v>0</v>
      </c>
      <c r="K183">
        <v>1</v>
      </c>
      <c r="L183">
        <v>1</v>
      </c>
    </row>
    <row r="184" spans="1:14">
      <c r="A184">
        <v>194</v>
      </c>
      <c r="B184" t="s">
        <v>13633</v>
      </c>
      <c r="E184" s="2">
        <v>0.57277777777777772</v>
      </c>
      <c r="F184" s="1">
        <v>41319</v>
      </c>
      <c r="G184">
        <v>2013</v>
      </c>
      <c r="H184">
        <v>0</v>
      </c>
      <c r="I184">
        <v>0</v>
      </c>
      <c r="J184">
        <v>0</v>
      </c>
      <c r="K184">
        <v>1</v>
      </c>
      <c r="L184">
        <v>1</v>
      </c>
    </row>
    <row r="185" spans="1:14">
      <c r="A185">
        <v>195</v>
      </c>
      <c r="B185" t="s">
        <v>13634</v>
      </c>
      <c r="E185" s="2">
        <v>0.757349537037037</v>
      </c>
      <c r="F185" s="1">
        <v>41317</v>
      </c>
      <c r="G185">
        <v>2013</v>
      </c>
      <c r="H185">
        <v>0</v>
      </c>
      <c r="I185">
        <v>2</v>
      </c>
      <c r="J185">
        <v>0</v>
      </c>
      <c r="K185">
        <v>1</v>
      </c>
      <c r="L185">
        <v>1</v>
      </c>
    </row>
    <row r="186" spans="1:14">
      <c r="A186">
        <v>196</v>
      </c>
      <c r="B186" t="s">
        <v>13635</v>
      </c>
      <c r="E186" s="2">
        <v>0.86873842592592598</v>
      </c>
      <c r="F186" s="1">
        <v>41316</v>
      </c>
      <c r="G186">
        <v>2013</v>
      </c>
      <c r="H186">
        <v>0</v>
      </c>
      <c r="I186">
        <v>2</v>
      </c>
      <c r="J186">
        <v>0</v>
      </c>
      <c r="K186">
        <v>1</v>
      </c>
      <c r="L186">
        <v>1</v>
      </c>
    </row>
    <row r="187" spans="1:14">
      <c r="A187">
        <v>197</v>
      </c>
      <c r="E187" s="2">
        <v>0.65406249999999999</v>
      </c>
      <c r="F187" s="1">
        <v>41316</v>
      </c>
      <c r="G187">
        <v>2013</v>
      </c>
      <c r="H187">
        <v>0</v>
      </c>
      <c r="I187">
        <v>0</v>
      </c>
      <c r="J187">
        <v>0</v>
      </c>
      <c r="K187">
        <v>1</v>
      </c>
      <c r="L187">
        <v>1</v>
      </c>
      <c r="N187" t="s">
        <v>13624</v>
      </c>
    </row>
    <row r="188" spans="1:14">
      <c r="A188">
        <v>198</v>
      </c>
      <c r="B188" t="s">
        <v>13636</v>
      </c>
      <c r="E188" s="2">
        <v>0.74284722222222221</v>
      </c>
      <c r="F188" s="1">
        <v>41313</v>
      </c>
      <c r="G188">
        <v>2013</v>
      </c>
      <c r="H188">
        <v>0</v>
      </c>
      <c r="I188">
        <v>1</v>
      </c>
      <c r="J188">
        <v>0</v>
      </c>
      <c r="K188">
        <v>1</v>
      </c>
      <c r="L188">
        <v>1</v>
      </c>
    </row>
    <row r="189" spans="1:14">
      <c r="A189">
        <v>199</v>
      </c>
      <c r="B189" t="s">
        <v>13637</v>
      </c>
      <c r="E189" s="2">
        <v>0.62510416666666668</v>
      </c>
      <c r="F189" s="1">
        <v>41312</v>
      </c>
      <c r="G189">
        <v>2013</v>
      </c>
      <c r="H189">
        <v>0</v>
      </c>
      <c r="I189">
        <v>0</v>
      </c>
      <c r="J189">
        <v>0</v>
      </c>
      <c r="K189">
        <v>1</v>
      </c>
      <c r="L189">
        <v>1</v>
      </c>
    </row>
    <row r="190" spans="1:14">
      <c r="A190">
        <v>200</v>
      </c>
      <c r="B190" t="s">
        <v>13638</v>
      </c>
      <c r="E190" s="2">
        <v>0.84037037037037043</v>
      </c>
      <c r="F190" s="1">
        <v>41311</v>
      </c>
      <c r="G190">
        <v>2013</v>
      </c>
      <c r="H190">
        <v>1</v>
      </c>
      <c r="I190">
        <v>2</v>
      </c>
      <c r="J190">
        <v>0</v>
      </c>
      <c r="K190">
        <v>1</v>
      </c>
      <c r="L190">
        <v>1</v>
      </c>
    </row>
  </sheetData>
  <sortState ref="A2:L190">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8"/>
  <sheetViews>
    <sheetView workbookViewId="0">
      <selection activeCell="A2" sqref="A2:L101"/>
    </sheetView>
  </sheetViews>
  <sheetFormatPr baseColWidth="10" defaultColWidth="8.83203125" defaultRowHeight="15" x14ac:dyDescent="0"/>
  <cols>
    <col min="1" max="1" width="3.83203125" bestFit="1" customWidth="1"/>
    <col min="2" max="2" width="81" bestFit="1" customWidth="1"/>
    <col min="3" max="3" width="21.83203125" customWidth="1"/>
    <col min="5" max="5" width="7.83203125" bestFit="1" customWidth="1"/>
    <col min="6" max="6" width="7" bestFit="1" customWidth="1"/>
    <col min="7" max="7" width="4.83203125" bestFit="1" customWidth="1"/>
    <col min="8" max="8" width="3.83203125" bestFit="1" customWidth="1"/>
    <col min="9" max="9" width="2.83203125" bestFit="1" customWidth="1"/>
    <col min="10" max="12" width="1.83203125" bestFit="1" customWidth="1"/>
    <col min="13" max="13" width="14.33203125" customWidth="1"/>
  </cols>
  <sheetData>
    <row r="1" spans="1:21">
      <c r="A1" t="s">
        <v>13084</v>
      </c>
      <c r="B1" t="s">
        <v>13085</v>
      </c>
      <c r="C1" t="s">
        <v>13234</v>
      </c>
      <c r="D1" t="s">
        <v>4151</v>
      </c>
      <c r="E1" t="s">
        <v>13086</v>
      </c>
      <c r="F1" t="s">
        <v>13087</v>
      </c>
      <c r="G1" t="s">
        <v>13088</v>
      </c>
      <c r="H1" t="s">
        <v>13089</v>
      </c>
      <c r="I1" t="s">
        <v>13090</v>
      </c>
      <c r="J1" t="s">
        <v>13091</v>
      </c>
      <c r="K1" t="s">
        <v>13092</v>
      </c>
      <c r="L1" t="s">
        <v>13093</v>
      </c>
      <c r="M1" t="s">
        <v>12712</v>
      </c>
    </row>
    <row r="2" spans="1:21">
      <c r="A2">
        <v>18</v>
      </c>
      <c r="B2" t="s">
        <v>13821</v>
      </c>
      <c r="C2" t="s">
        <v>13243</v>
      </c>
      <c r="D2">
        <v>1</v>
      </c>
      <c r="E2" s="2">
        <v>0.11112268518518519</v>
      </c>
      <c r="F2" s="1">
        <v>41493</v>
      </c>
      <c r="G2">
        <v>2013</v>
      </c>
      <c r="H2">
        <v>0</v>
      </c>
      <c r="I2">
        <v>15</v>
      </c>
      <c r="J2">
        <v>2</v>
      </c>
      <c r="K2">
        <v>1</v>
      </c>
      <c r="L2">
        <v>1</v>
      </c>
    </row>
    <row r="3" spans="1:21">
      <c r="A3">
        <v>27</v>
      </c>
      <c r="B3" t="s">
        <v>13831</v>
      </c>
      <c r="C3" t="s">
        <v>1098</v>
      </c>
      <c r="D3">
        <v>1</v>
      </c>
      <c r="E3" s="2">
        <v>0.84108796296296295</v>
      </c>
      <c r="F3" s="1">
        <v>41485</v>
      </c>
      <c r="G3">
        <v>2013</v>
      </c>
      <c r="H3">
        <v>0</v>
      </c>
      <c r="I3">
        <v>10</v>
      </c>
      <c r="J3">
        <v>0</v>
      </c>
      <c r="K3">
        <v>1</v>
      </c>
      <c r="L3">
        <v>1</v>
      </c>
      <c r="P3" t="s">
        <v>27815</v>
      </c>
      <c r="Q3" t="s">
        <v>13089</v>
      </c>
      <c r="R3" t="s">
        <v>13090</v>
      </c>
      <c r="S3" t="s">
        <v>13091</v>
      </c>
      <c r="T3" t="s">
        <v>13092</v>
      </c>
      <c r="U3" t="s">
        <v>13093</v>
      </c>
    </row>
    <row r="4" spans="1:21">
      <c r="A4">
        <v>15</v>
      </c>
      <c r="B4" t="s">
        <v>13818</v>
      </c>
      <c r="C4" t="s">
        <v>1098</v>
      </c>
      <c r="D4">
        <v>1</v>
      </c>
      <c r="E4" s="2">
        <v>0.86964120370370368</v>
      </c>
      <c r="F4" s="1">
        <v>41493</v>
      </c>
      <c r="G4">
        <v>2013</v>
      </c>
      <c r="H4">
        <v>0</v>
      </c>
      <c r="I4">
        <v>5</v>
      </c>
      <c r="J4">
        <v>2</v>
      </c>
      <c r="K4">
        <v>1</v>
      </c>
      <c r="L4">
        <v>1</v>
      </c>
      <c r="M4" t="s">
        <v>13818</v>
      </c>
      <c r="O4" t="s">
        <v>13243</v>
      </c>
      <c r="P4">
        <v>1</v>
      </c>
    </row>
    <row r="5" spans="1:21">
      <c r="A5">
        <v>30</v>
      </c>
      <c r="B5" t="s">
        <v>13834</v>
      </c>
      <c r="C5" t="s">
        <v>1098</v>
      </c>
      <c r="D5">
        <v>1</v>
      </c>
      <c r="E5" s="2">
        <v>0.70834490740740741</v>
      </c>
      <c r="F5" s="1">
        <v>41482</v>
      </c>
      <c r="G5">
        <v>2013</v>
      </c>
      <c r="H5">
        <v>2</v>
      </c>
      <c r="I5">
        <v>3</v>
      </c>
      <c r="J5">
        <v>2</v>
      </c>
      <c r="K5">
        <v>1</v>
      </c>
      <c r="L5">
        <v>1</v>
      </c>
      <c r="O5" t="s">
        <v>1098</v>
      </c>
      <c r="P5">
        <f>COUNT(D3:D7)</f>
        <v>5</v>
      </c>
    </row>
    <row r="6" spans="1:21">
      <c r="A6">
        <v>44</v>
      </c>
      <c r="B6" t="s">
        <v>13846</v>
      </c>
      <c r="C6" t="s">
        <v>1098</v>
      </c>
      <c r="D6">
        <v>1</v>
      </c>
      <c r="E6" s="2">
        <v>0.83667824074074071</v>
      </c>
      <c r="F6" s="1">
        <v>41472</v>
      </c>
      <c r="G6">
        <v>2013</v>
      </c>
      <c r="H6">
        <v>0</v>
      </c>
      <c r="I6">
        <v>0</v>
      </c>
      <c r="J6">
        <v>0</v>
      </c>
      <c r="K6">
        <v>1</v>
      </c>
      <c r="L6">
        <v>1</v>
      </c>
      <c r="O6" t="s">
        <v>11892</v>
      </c>
      <c r="P6">
        <f>COUNT(D8:D29)</f>
        <v>22</v>
      </c>
    </row>
    <row r="7" spans="1:21">
      <c r="A7">
        <v>86</v>
      </c>
      <c r="B7" t="s">
        <v>13887</v>
      </c>
      <c r="C7" t="s">
        <v>1098</v>
      </c>
      <c r="D7">
        <v>1</v>
      </c>
      <c r="E7" s="2">
        <v>0.58289351851851856</v>
      </c>
      <c r="F7" s="1">
        <v>41436</v>
      </c>
      <c r="G7">
        <v>2013</v>
      </c>
      <c r="H7">
        <v>0</v>
      </c>
      <c r="I7">
        <v>22</v>
      </c>
      <c r="J7">
        <v>2</v>
      </c>
      <c r="K7">
        <v>1</v>
      </c>
      <c r="L7">
        <v>1</v>
      </c>
      <c r="O7" t="s">
        <v>1100</v>
      </c>
      <c r="P7">
        <f>COUNT(D30:D33)</f>
        <v>4</v>
      </c>
    </row>
    <row r="8" spans="1:21">
      <c r="A8">
        <v>2</v>
      </c>
      <c r="B8" t="s">
        <v>13807</v>
      </c>
      <c r="C8" t="s">
        <v>11892</v>
      </c>
      <c r="D8">
        <v>1</v>
      </c>
      <c r="E8" s="2">
        <v>0.71195601851851853</v>
      </c>
      <c r="F8" s="1">
        <v>41509</v>
      </c>
      <c r="G8">
        <v>2013</v>
      </c>
      <c r="H8">
        <v>0</v>
      </c>
      <c r="I8">
        <v>2</v>
      </c>
      <c r="J8">
        <v>0</v>
      </c>
      <c r="K8">
        <v>1</v>
      </c>
      <c r="L8">
        <v>1</v>
      </c>
      <c r="O8" t="s">
        <v>1102</v>
      </c>
      <c r="P8">
        <v>2</v>
      </c>
    </row>
    <row r="9" spans="1:21">
      <c r="A9">
        <v>6</v>
      </c>
      <c r="B9" t="s">
        <v>13811</v>
      </c>
      <c r="C9" t="s">
        <v>11892</v>
      </c>
      <c r="D9">
        <v>1</v>
      </c>
      <c r="E9" s="2">
        <v>0.88424768518518515</v>
      </c>
      <c r="F9" s="1">
        <v>41502</v>
      </c>
      <c r="G9">
        <v>2013</v>
      </c>
      <c r="H9">
        <v>0</v>
      </c>
      <c r="I9">
        <v>5</v>
      </c>
      <c r="J9">
        <v>2</v>
      </c>
      <c r="K9">
        <v>1</v>
      </c>
      <c r="L9">
        <v>1</v>
      </c>
      <c r="O9" t="s">
        <v>1099</v>
      </c>
      <c r="P9">
        <f>COUNT(D35:D38)</f>
        <v>4</v>
      </c>
    </row>
    <row r="10" spans="1:21">
      <c r="A10">
        <v>9</v>
      </c>
      <c r="B10" t="s">
        <v>13814</v>
      </c>
      <c r="C10" t="s">
        <v>11892</v>
      </c>
      <c r="D10">
        <v>1</v>
      </c>
      <c r="E10" s="2">
        <v>0.76422453703703708</v>
      </c>
      <c r="F10" s="1">
        <v>41498</v>
      </c>
      <c r="G10">
        <v>2013</v>
      </c>
      <c r="H10">
        <v>0</v>
      </c>
      <c r="I10">
        <v>5</v>
      </c>
      <c r="J10">
        <v>2</v>
      </c>
      <c r="K10">
        <v>1</v>
      </c>
      <c r="L10">
        <v>1</v>
      </c>
      <c r="O10" t="s">
        <v>12687</v>
      </c>
      <c r="P10">
        <f>COUNT(D39:D45)</f>
        <v>7</v>
      </c>
    </row>
    <row r="11" spans="1:21">
      <c r="A11">
        <v>16</v>
      </c>
      <c r="B11" t="s">
        <v>13819</v>
      </c>
      <c r="C11" t="s">
        <v>11892</v>
      </c>
      <c r="D11">
        <v>1</v>
      </c>
      <c r="E11" s="2">
        <v>0.85868055555555556</v>
      </c>
      <c r="F11" s="1">
        <v>41493</v>
      </c>
      <c r="G11">
        <v>2013</v>
      </c>
      <c r="H11">
        <v>0</v>
      </c>
      <c r="I11">
        <v>6</v>
      </c>
      <c r="J11">
        <v>2</v>
      </c>
      <c r="K11">
        <v>1</v>
      </c>
      <c r="L11">
        <v>1</v>
      </c>
      <c r="O11" t="s">
        <v>14579</v>
      </c>
      <c r="P11">
        <f>COUNT(D46:D57)</f>
        <v>12</v>
      </c>
    </row>
    <row r="12" spans="1:21">
      <c r="A12">
        <v>24</v>
      </c>
      <c r="B12" t="s">
        <v>13828</v>
      </c>
      <c r="C12" t="s">
        <v>11892</v>
      </c>
      <c r="D12">
        <v>1</v>
      </c>
      <c r="E12" s="2">
        <v>0.67425925925925922</v>
      </c>
      <c r="F12" s="1">
        <v>41487</v>
      </c>
      <c r="G12">
        <v>2013</v>
      </c>
      <c r="H12">
        <v>1</v>
      </c>
      <c r="I12">
        <v>6</v>
      </c>
      <c r="J12">
        <v>0</v>
      </c>
      <c r="K12">
        <v>1</v>
      </c>
      <c r="L12">
        <v>1</v>
      </c>
      <c r="O12" t="s">
        <v>2532</v>
      </c>
      <c r="P12">
        <f>COUNT(D58:D60)</f>
        <v>3</v>
      </c>
    </row>
    <row r="13" spans="1:21">
      <c r="A13">
        <v>25</v>
      </c>
      <c r="B13" t="s">
        <v>13829</v>
      </c>
      <c r="C13" t="s">
        <v>11892</v>
      </c>
      <c r="D13">
        <v>1</v>
      </c>
      <c r="E13" s="2">
        <v>0.9767824074074074</v>
      </c>
      <c r="F13" s="1">
        <v>41486</v>
      </c>
      <c r="G13">
        <v>2013</v>
      </c>
      <c r="H13">
        <v>0</v>
      </c>
      <c r="I13">
        <v>24</v>
      </c>
      <c r="J13">
        <v>2</v>
      </c>
      <c r="K13">
        <v>1</v>
      </c>
      <c r="L13">
        <v>1</v>
      </c>
      <c r="O13" t="s">
        <v>14658</v>
      </c>
      <c r="P13">
        <v>1</v>
      </c>
    </row>
    <row r="14" spans="1:21">
      <c r="A14">
        <v>28</v>
      </c>
      <c r="B14" t="s">
        <v>13832</v>
      </c>
      <c r="C14" t="s">
        <v>11892</v>
      </c>
      <c r="D14">
        <v>1</v>
      </c>
      <c r="E14" s="2">
        <v>0.72554398148148147</v>
      </c>
      <c r="F14" s="1">
        <v>41484</v>
      </c>
      <c r="G14">
        <v>2013</v>
      </c>
      <c r="H14">
        <v>0</v>
      </c>
      <c r="I14">
        <v>4</v>
      </c>
      <c r="J14">
        <v>0</v>
      </c>
      <c r="K14">
        <v>1</v>
      </c>
      <c r="L14">
        <v>1</v>
      </c>
      <c r="O14" t="s">
        <v>11893</v>
      </c>
      <c r="P14">
        <f>COUNT(D62:D90)</f>
        <v>29</v>
      </c>
    </row>
    <row r="15" spans="1:21">
      <c r="A15">
        <v>31</v>
      </c>
      <c r="B15" t="s">
        <v>13835</v>
      </c>
      <c r="C15" t="s">
        <v>11892</v>
      </c>
      <c r="D15">
        <v>1</v>
      </c>
      <c r="E15" s="2">
        <v>0.125</v>
      </c>
      <c r="F15" s="1">
        <v>41482</v>
      </c>
      <c r="G15">
        <v>2013</v>
      </c>
      <c r="H15">
        <v>1</v>
      </c>
      <c r="I15">
        <v>28</v>
      </c>
      <c r="J15">
        <v>2</v>
      </c>
      <c r="K15">
        <v>1</v>
      </c>
      <c r="L15">
        <v>1</v>
      </c>
      <c r="O15" t="s">
        <v>14581</v>
      </c>
      <c r="P15">
        <f>COUNT(D91:D94)</f>
        <v>4</v>
      </c>
    </row>
    <row r="16" spans="1:21">
      <c r="A16">
        <v>46</v>
      </c>
      <c r="B16" t="s">
        <v>13848</v>
      </c>
      <c r="C16" t="s">
        <v>11892</v>
      </c>
      <c r="D16">
        <v>1</v>
      </c>
      <c r="E16" s="2">
        <v>0.58334490740740741</v>
      </c>
      <c r="F16" s="1">
        <v>41471</v>
      </c>
      <c r="G16">
        <v>2013</v>
      </c>
      <c r="H16">
        <v>1</v>
      </c>
      <c r="I16">
        <v>9</v>
      </c>
      <c r="J16">
        <v>2</v>
      </c>
      <c r="K16">
        <v>1</v>
      </c>
      <c r="L16">
        <v>1</v>
      </c>
      <c r="O16" t="s">
        <v>6158</v>
      </c>
      <c r="P16">
        <f>COUNT(D95:D100)</f>
        <v>6</v>
      </c>
    </row>
    <row r="17" spans="1:16">
      <c r="A17">
        <v>47</v>
      </c>
      <c r="B17" t="s">
        <v>13849</v>
      </c>
      <c r="C17" t="s">
        <v>11892</v>
      </c>
      <c r="D17">
        <v>1</v>
      </c>
      <c r="E17" s="2">
        <v>0.64909722222222221</v>
      </c>
      <c r="F17" s="1">
        <v>41470</v>
      </c>
      <c r="G17">
        <v>2013</v>
      </c>
      <c r="H17">
        <v>0</v>
      </c>
      <c r="I17">
        <v>7</v>
      </c>
      <c r="J17">
        <v>0</v>
      </c>
      <c r="K17">
        <v>0</v>
      </c>
      <c r="L17">
        <v>0</v>
      </c>
      <c r="P17">
        <f>SUM(P4:P16)</f>
        <v>100</v>
      </c>
    </row>
    <row r="18" spans="1:16">
      <c r="A18">
        <v>49</v>
      </c>
      <c r="B18" t="s">
        <v>13851</v>
      </c>
      <c r="C18" t="s">
        <v>11892</v>
      </c>
      <c r="D18">
        <v>1</v>
      </c>
      <c r="E18" s="2">
        <v>9.723379629629629E-2</v>
      </c>
      <c r="F18" s="1">
        <v>41470</v>
      </c>
      <c r="G18">
        <v>2013</v>
      </c>
      <c r="H18">
        <v>1</v>
      </c>
      <c r="I18">
        <v>5</v>
      </c>
      <c r="J18">
        <v>0</v>
      </c>
      <c r="K18">
        <v>1</v>
      </c>
      <c r="L18">
        <v>1</v>
      </c>
    </row>
    <row r="19" spans="1:16">
      <c r="A19">
        <v>50</v>
      </c>
      <c r="B19" t="s">
        <v>13852</v>
      </c>
      <c r="C19" t="s">
        <v>11892</v>
      </c>
      <c r="D19">
        <v>1</v>
      </c>
      <c r="E19" s="2">
        <v>0.58333333333333337</v>
      </c>
      <c r="F19" s="1">
        <v>41469</v>
      </c>
      <c r="G19">
        <v>2013</v>
      </c>
      <c r="H19">
        <v>0</v>
      </c>
      <c r="I19">
        <v>3</v>
      </c>
      <c r="J19">
        <v>0</v>
      </c>
      <c r="K19">
        <v>1</v>
      </c>
      <c r="L19">
        <v>1</v>
      </c>
    </row>
    <row r="20" spans="1:16">
      <c r="A20">
        <v>53</v>
      </c>
      <c r="B20" t="s">
        <v>13855</v>
      </c>
      <c r="C20" t="s">
        <v>11892</v>
      </c>
      <c r="D20">
        <v>1</v>
      </c>
      <c r="E20" s="2">
        <v>0.75002314814814808</v>
      </c>
      <c r="F20" s="1">
        <v>41467</v>
      </c>
      <c r="G20">
        <v>2013</v>
      </c>
      <c r="H20">
        <v>2</v>
      </c>
      <c r="I20">
        <v>5</v>
      </c>
      <c r="J20">
        <v>2</v>
      </c>
      <c r="K20">
        <v>1</v>
      </c>
      <c r="L20">
        <v>1</v>
      </c>
    </row>
    <row r="21" spans="1:16">
      <c r="A21">
        <v>54</v>
      </c>
      <c r="B21" t="s">
        <v>13856</v>
      </c>
      <c r="C21" t="s">
        <v>11892</v>
      </c>
      <c r="D21">
        <v>1</v>
      </c>
      <c r="E21" s="2">
        <v>0.75</v>
      </c>
      <c r="F21" s="1">
        <v>41467</v>
      </c>
      <c r="G21">
        <v>2013</v>
      </c>
      <c r="H21">
        <v>0</v>
      </c>
      <c r="I21">
        <v>5</v>
      </c>
      <c r="J21">
        <v>0</v>
      </c>
      <c r="K21">
        <v>1</v>
      </c>
      <c r="L21">
        <v>1</v>
      </c>
    </row>
    <row r="22" spans="1:16">
      <c r="A22">
        <v>57</v>
      </c>
      <c r="B22" t="s">
        <v>13859</v>
      </c>
      <c r="C22" t="s">
        <v>11892</v>
      </c>
      <c r="D22">
        <v>1</v>
      </c>
      <c r="E22" s="2">
        <v>0.75001157407407415</v>
      </c>
      <c r="F22" s="1">
        <v>41465</v>
      </c>
      <c r="G22">
        <v>2013</v>
      </c>
      <c r="H22">
        <v>0</v>
      </c>
      <c r="I22">
        <v>2</v>
      </c>
      <c r="J22">
        <v>2</v>
      </c>
      <c r="K22">
        <v>1</v>
      </c>
      <c r="L22">
        <v>1</v>
      </c>
    </row>
    <row r="23" spans="1:16">
      <c r="A23">
        <v>58</v>
      </c>
      <c r="B23" t="s">
        <v>13860</v>
      </c>
      <c r="C23" t="s">
        <v>11892</v>
      </c>
      <c r="D23">
        <v>1</v>
      </c>
      <c r="E23" s="2">
        <v>0.65879629629629632</v>
      </c>
      <c r="F23" s="1">
        <v>41464</v>
      </c>
      <c r="G23">
        <v>2013</v>
      </c>
      <c r="H23">
        <v>0</v>
      </c>
      <c r="I23">
        <v>1</v>
      </c>
      <c r="J23">
        <v>2</v>
      </c>
      <c r="K23">
        <v>1</v>
      </c>
      <c r="L23">
        <v>1</v>
      </c>
    </row>
    <row r="24" spans="1:16">
      <c r="A24">
        <v>59</v>
      </c>
      <c r="B24" t="s">
        <v>13861</v>
      </c>
      <c r="C24" t="s">
        <v>11892</v>
      </c>
      <c r="D24">
        <v>1</v>
      </c>
      <c r="E24" s="2">
        <v>0.625</v>
      </c>
      <c r="F24" s="1">
        <v>41464</v>
      </c>
      <c r="G24">
        <v>2013</v>
      </c>
      <c r="H24">
        <v>0</v>
      </c>
      <c r="I24">
        <v>6</v>
      </c>
      <c r="J24">
        <v>0</v>
      </c>
      <c r="K24">
        <v>1</v>
      </c>
      <c r="L24">
        <v>1</v>
      </c>
    </row>
    <row r="25" spans="1:16">
      <c r="A25">
        <v>62</v>
      </c>
      <c r="B25" t="s">
        <v>13864</v>
      </c>
      <c r="C25" t="s">
        <v>11892</v>
      </c>
      <c r="D25">
        <v>1</v>
      </c>
      <c r="E25" s="2">
        <v>0.58349537037037036</v>
      </c>
      <c r="F25" s="1">
        <v>41461</v>
      </c>
      <c r="G25">
        <v>2013</v>
      </c>
      <c r="H25">
        <v>0</v>
      </c>
      <c r="I25">
        <v>4</v>
      </c>
      <c r="J25">
        <v>0</v>
      </c>
      <c r="K25">
        <v>1</v>
      </c>
      <c r="L25">
        <v>1</v>
      </c>
    </row>
    <row r="26" spans="1:16">
      <c r="A26">
        <v>66</v>
      </c>
      <c r="B26" t="s">
        <v>13868</v>
      </c>
      <c r="C26" t="s">
        <v>11892</v>
      </c>
      <c r="D26">
        <v>1</v>
      </c>
      <c r="E26" s="2">
        <v>0.80182870370370374</v>
      </c>
      <c r="F26" s="1">
        <v>41457</v>
      </c>
      <c r="G26">
        <v>2013</v>
      </c>
      <c r="H26">
        <v>0</v>
      </c>
      <c r="I26">
        <v>1</v>
      </c>
      <c r="J26">
        <v>0</v>
      </c>
      <c r="K26">
        <v>1</v>
      </c>
      <c r="L26">
        <v>1</v>
      </c>
    </row>
    <row r="27" spans="1:16">
      <c r="A27">
        <v>69</v>
      </c>
      <c r="B27" t="s">
        <v>13871</v>
      </c>
      <c r="C27" t="s">
        <v>11892</v>
      </c>
      <c r="D27">
        <v>1</v>
      </c>
      <c r="E27" s="2">
        <v>0.88659722222222215</v>
      </c>
      <c r="F27" s="1">
        <v>41452</v>
      </c>
      <c r="G27">
        <v>2013</v>
      </c>
      <c r="H27">
        <v>0</v>
      </c>
      <c r="I27">
        <v>1</v>
      </c>
      <c r="J27">
        <v>0</v>
      </c>
      <c r="K27">
        <v>1</v>
      </c>
      <c r="L27">
        <v>1</v>
      </c>
    </row>
    <row r="28" spans="1:16">
      <c r="A28">
        <v>80</v>
      </c>
      <c r="B28" t="s">
        <v>13882</v>
      </c>
      <c r="C28" t="s">
        <v>11892</v>
      </c>
      <c r="D28">
        <v>1</v>
      </c>
      <c r="E28" s="2">
        <v>0.94070601851851843</v>
      </c>
      <c r="F28" s="1">
        <v>41442</v>
      </c>
      <c r="G28">
        <v>2013</v>
      </c>
      <c r="H28">
        <v>1</v>
      </c>
      <c r="I28">
        <v>7</v>
      </c>
      <c r="J28">
        <v>2</v>
      </c>
      <c r="K28">
        <v>1</v>
      </c>
      <c r="L28">
        <v>1</v>
      </c>
    </row>
    <row r="29" spans="1:16">
      <c r="A29">
        <v>87</v>
      </c>
      <c r="B29" t="s">
        <v>13888</v>
      </c>
      <c r="C29" t="s">
        <v>11892</v>
      </c>
      <c r="D29">
        <v>1</v>
      </c>
      <c r="E29" s="2">
        <v>0.77505787037037033</v>
      </c>
      <c r="F29" s="1">
        <v>41431</v>
      </c>
      <c r="G29">
        <v>2013</v>
      </c>
      <c r="H29">
        <v>0</v>
      </c>
      <c r="I29">
        <v>11</v>
      </c>
      <c r="J29">
        <v>2</v>
      </c>
      <c r="K29">
        <v>1</v>
      </c>
      <c r="L29">
        <v>1</v>
      </c>
    </row>
    <row r="30" spans="1:16">
      <c r="A30">
        <v>45</v>
      </c>
      <c r="B30" t="s">
        <v>13847</v>
      </c>
      <c r="C30" t="s">
        <v>1100</v>
      </c>
      <c r="D30">
        <v>1</v>
      </c>
      <c r="E30" s="2">
        <v>0.91666666666666663</v>
      </c>
      <c r="F30" s="1">
        <v>41471</v>
      </c>
      <c r="G30">
        <v>2013</v>
      </c>
      <c r="H30">
        <v>1</v>
      </c>
      <c r="I30">
        <v>6</v>
      </c>
      <c r="J30">
        <v>0</v>
      </c>
      <c r="K30">
        <v>1</v>
      </c>
      <c r="L30">
        <v>1</v>
      </c>
    </row>
    <row r="31" spans="1:16">
      <c r="A31">
        <v>88</v>
      </c>
      <c r="B31" t="s">
        <v>13889</v>
      </c>
      <c r="C31" t="s">
        <v>1100</v>
      </c>
      <c r="D31">
        <v>1</v>
      </c>
      <c r="E31" s="2">
        <v>0.99954861111111104</v>
      </c>
      <c r="F31" s="1">
        <v>41430</v>
      </c>
      <c r="G31">
        <v>2013</v>
      </c>
      <c r="H31">
        <v>0</v>
      </c>
      <c r="I31">
        <v>20</v>
      </c>
      <c r="J31">
        <v>2</v>
      </c>
      <c r="K31">
        <v>1</v>
      </c>
      <c r="L31">
        <v>1</v>
      </c>
    </row>
    <row r="32" spans="1:16">
      <c r="A32">
        <v>91</v>
      </c>
      <c r="B32" t="s">
        <v>13892</v>
      </c>
      <c r="C32" t="s">
        <v>1100</v>
      </c>
      <c r="D32">
        <v>1</v>
      </c>
      <c r="E32" s="2">
        <v>0.64440972222222215</v>
      </c>
      <c r="F32" s="1">
        <v>41429</v>
      </c>
      <c r="G32">
        <v>2013</v>
      </c>
      <c r="H32">
        <v>0</v>
      </c>
      <c r="I32">
        <v>10</v>
      </c>
      <c r="J32">
        <v>2</v>
      </c>
      <c r="K32">
        <v>1</v>
      </c>
      <c r="L32">
        <v>1</v>
      </c>
    </row>
    <row r="33" spans="1:13">
      <c r="A33">
        <v>98</v>
      </c>
      <c r="B33" t="s">
        <v>13899</v>
      </c>
      <c r="C33" t="s">
        <v>1100</v>
      </c>
      <c r="D33">
        <v>1</v>
      </c>
      <c r="E33" s="2">
        <v>0.625</v>
      </c>
      <c r="F33" s="1">
        <v>41420</v>
      </c>
      <c r="G33">
        <v>2013</v>
      </c>
      <c r="H33">
        <v>0</v>
      </c>
      <c r="I33">
        <v>10</v>
      </c>
      <c r="J33">
        <v>2</v>
      </c>
      <c r="K33">
        <v>1</v>
      </c>
      <c r="L33">
        <v>1</v>
      </c>
    </row>
    <row r="34" spans="1:13">
      <c r="A34">
        <v>95</v>
      </c>
      <c r="B34" t="s">
        <v>13896</v>
      </c>
      <c r="C34" t="s">
        <v>1102</v>
      </c>
      <c r="D34">
        <v>1</v>
      </c>
      <c r="E34" s="2">
        <v>3.5358796296296298E-2</v>
      </c>
      <c r="F34" s="1">
        <v>41423</v>
      </c>
      <c r="G34">
        <v>2013</v>
      </c>
      <c r="H34">
        <v>0</v>
      </c>
      <c r="I34">
        <v>3</v>
      </c>
      <c r="J34">
        <v>0</v>
      </c>
      <c r="K34">
        <v>1</v>
      </c>
      <c r="L34">
        <v>1</v>
      </c>
    </row>
    <row r="35" spans="1:13">
      <c r="A35">
        <v>42</v>
      </c>
      <c r="B35" t="s">
        <v>13818</v>
      </c>
      <c r="C35" t="s">
        <v>1099</v>
      </c>
      <c r="D35">
        <v>1</v>
      </c>
      <c r="E35" s="2">
        <v>1.7592592592592594E-2</v>
      </c>
      <c r="F35" s="1">
        <v>41474</v>
      </c>
      <c r="G35">
        <v>2013</v>
      </c>
      <c r="H35">
        <v>0</v>
      </c>
      <c r="I35">
        <v>1</v>
      </c>
      <c r="J35">
        <v>0</v>
      </c>
      <c r="K35">
        <v>1</v>
      </c>
      <c r="L35">
        <v>1</v>
      </c>
      <c r="M35" t="s">
        <v>13818</v>
      </c>
    </row>
    <row r="36" spans="1:13">
      <c r="A36">
        <v>70</v>
      </c>
      <c r="B36" t="s">
        <v>13872</v>
      </c>
      <c r="C36" t="s">
        <v>1099</v>
      </c>
      <c r="D36">
        <v>1</v>
      </c>
      <c r="E36" s="2">
        <v>0.75152777777777768</v>
      </c>
      <c r="F36" s="1">
        <v>41451</v>
      </c>
      <c r="G36">
        <v>2013</v>
      </c>
      <c r="H36">
        <v>0</v>
      </c>
      <c r="I36">
        <v>3</v>
      </c>
      <c r="J36">
        <v>0</v>
      </c>
      <c r="K36">
        <v>1</v>
      </c>
      <c r="L36">
        <v>1</v>
      </c>
    </row>
    <row r="37" spans="1:13">
      <c r="A37">
        <v>71</v>
      </c>
      <c r="B37" t="s">
        <v>13873</v>
      </c>
      <c r="C37" t="s">
        <v>1099</v>
      </c>
      <c r="D37">
        <v>1</v>
      </c>
      <c r="E37" s="2">
        <v>0.78905092592592585</v>
      </c>
      <c r="F37" s="1">
        <v>41449</v>
      </c>
      <c r="G37">
        <v>2013</v>
      </c>
      <c r="H37">
        <v>1</v>
      </c>
      <c r="I37">
        <v>11</v>
      </c>
      <c r="J37">
        <v>0</v>
      </c>
      <c r="K37">
        <v>0</v>
      </c>
      <c r="L37">
        <v>0</v>
      </c>
    </row>
    <row r="38" spans="1:13">
      <c r="A38">
        <v>85</v>
      </c>
      <c r="B38" t="s">
        <v>13886</v>
      </c>
      <c r="C38" t="s">
        <v>1099</v>
      </c>
      <c r="D38">
        <v>1</v>
      </c>
      <c r="E38" s="2">
        <v>0.94218750000000007</v>
      </c>
      <c r="F38" s="1">
        <v>41437</v>
      </c>
      <c r="G38">
        <v>2013</v>
      </c>
      <c r="H38">
        <v>0</v>
      </c>
      <c r="I38">
        <v>5</v>
      </c>
      <c r="J38">
        <v>2</v>
      </c>
      <c r="K38">
        <v>1</v>
      </c>
      <c r="L38">
        <v>1</v>
      </c>
    </row>
    <row r="39" spans="1:13">
      <c r="A39">
        <v>7</v>
      </c>
      <c r="B39" t="s">
        <v>13812</v>
      </c>
      <c r="C39" t="s">
        <v>12687</v>
      </c>
      <c r="D39">
        <v>2</v>
      </c>
      <c r="E39" s="2">
        <v>0.84584490740740748</v>
      </c>
      <c r="F39" s="1">
        <v>41502</v>
      </c>
      <c r="G39">
        <v>2013</v>
      </c>
      <c r="H39">
        <v>0</v>
      </c>
      <c r="I39">
        <v>7</v>
      </c>
      <c r="J39">
        <v>2</v>
      </c>
      <c r="K39">
        <v>0</v>
      </c>
      <c r="L39">
        <v>0</v>
      </c>
    </row>
    <row r="40" spans="1:13">
      <c r="A40">
        <v>13</v>
      </c>
      <c r="B40" t="s">
        <v>9535</v>
      </c>
      <c r="C40" t="s">
        <v>12687</v>
      </c>
      <c r="D40">
        <v>2</v>
      </c>
      <c r="E40" s="2">
        <v>0.82456018518518526</v>
      </c>
      <c r="F40" s="1">
        <v>41495</v>
      </c>
      <c r="G40">
        <v>2013</v>
      </c>
      <c r="H40">
        <v>0</v>
      </c>
      <c r="I40">
        <v>3</v>
      </c>
      <c r="J40">
        <v>2</v>
      </c>
      <c r="K40">
        <v>0</v>
      </c>
      <c r="L40">
        <v>0</v>
      </c>
    </row>
    <row r="41" spans="1:13">
      <c r="A41">
        <v>39</v>
      </c>
      <c r="B41" t="s">
        <v>13842</v>
      </c>
      <c r="C41" t="s">
        <v>12687</v>
      </c>
      <c r="D41">
        <v>2</v>
      </c>
      <c r="E41" s="2">
        <v>0.82961805555555557</v>
      </c>
      <c r="F41" s="1">
        <v>41478</v>
      </c>
      <c r="G41">
        <v>2013</v>
      </c>
      <c r="H41">
        <v>3</v>
      </c>
      <c r="I41">
        <v>34</v>
      </c>
      <c r="J41">
        <v>2</v>
      </c>
      <c r="K41">
        <v>1</v>
      </c>
      <c r="L41">
        <v>1</v>
      </c>
    </row>
    <row r="42" spans="1:13">
      <c r="A42">
        <v>68</v>
      </c>
      <c r="B42" t="s">
        <v>13870</v>
      </c>
      <c r="C42" t="s">
        <v>12687</v>
      </c>
      <c r="D42">
        <v>2</v>
      </c>
      <c r="E42" s="2">
        <v>0.65386574074074078</v>
      </c>
      <c r="F42" s="1">
        <v>41453</v>
      </c>
      <c r="G42">
        <v>2013</v>
      </c>
      <c r="H42">
        <v>0</v>
      </c>
      <c r="I42">
        <v>0</v>
      </c>
      <c r="J42">
        <v>2</v>
      </c>
      <c r="K42">
        <v>1</v>
      </c>
      <c r="L42">
        <v>1</v>
      </c>
    </row>
    <row r="43" spans="1:13">
      <c r="A43">
        <v>81</v>
      </c>
      <c r="B43" t="s">
        <v>13883</v>
      </c>
      <c r="C43" t="s">
        <v>12687</v>
      </c>
      <c r="D43">
        <v>2</v>
      </c>
      <c r="E43" s="2">
        <v>0.8901041666666667</v>
      </c>
      <c r="F43" s="1">
        <v>41439</v>
      </c>
      <c r="G43">
        <v>2013</v>
      </c>
      <c r="H43">
        <v>1</v>
      </c>
      <c r="I43">
        <v>21</v>
      </c>
      <c r="J43">
        <v>2</v>
      </c>
      <c r="K43">
        <v>1</v>
      </c>
      <c r="L43">
        <v>1</v>
      </c>
    </row>
    <row r="44" spans="1:13">
      <c r="A44">
        <v>99</v>
      </c>
      <c r="B44" t="s">
        <v>13900</v>
      </c>
      <c r="C44" t="s">
        <v>12687</v>
      </c>
      <c r="D44">
        <v>2</v>
      </c>
      <c r="E44" s="2">
        <v>0.66667824074074078</v>
      </c>
      <c r="F44" s="1">
        <v>41419</v>
      </c>
      <c r="G44">
        <v>2013</v>
      </c>
      <c r="H44">
        <v>1</v>
      </c>
      <c r="I44">
        <v>13</v>
      </c>
      <c r="J44">
        <v>2</v>
      </c>
      <c r="K44">
        <v>1</v>
      </c>
      <c r="L44">
        <v>1</v>
      </c>
    </row>
    <row r="45" spans="1:13">
      <c r="A45">
        <v>101</v>
      </c>
      <c r="B45" t="s">
        <v>13902</v>
      </c>
      <c r="C45" t="s">
        <v>12687</v>
      </c>
      <c r="D45">
        <v>2</v>
      </c>
      <c r="E45" s="2">
        <v>0.70834490740740741</v>
      </c>
      <c r="F45" s="1">
        <v>41418</v>
      </c>
      <c r="G45">
        <v>2013</v>
      </c>
      <c r="H45">
        <v>0</v>
      </c>
      <c r="I45">
        <v>3</v>
      </c>
      <c r="J45">
        <v>2</v>
      </c>
      <c r="K45">
        <v>1</v>
      </c>
      <c r="L45">
        <v>1</v>
      </c>
    </row>
    <row r="46" spans="1:13">
      <c r="A46">
        <v>3</v>
      </c>
      <c r="B46" t="s">
        <v>13808</v>
      </c>
      <c r="C46" t="s">
        <v>2535</v>
      </c>
      <c r="D46">
        <v>2</v>
      </c>
      <c r="E46" s="2">
        <v>0.14479166666666668</v>
      </c>
      <c r="F46" s="1">
        <v>41509</v>
      </c>
      <c r="G46">
        <v>2013</v>
      </c>
      <c r="H46">
        <v>0</v>
      </c>
      <c r="I46">
        <v>7</v>
      </c>
      <c r="J46">
        <v>0</v>
      </c>
      <c r="K46">
        <v>1</v>
      </c>
      <c r="L46">
        <v>1</v>
      </c>
    </row>
    <row r="47" spans="1:13">
      <c r="A47">
        <v>5</v>
      </c>
      <c r="B47" t="s">
        <v>13810</v>
      </c>
      <c r="C47" t="s">
        <v>2535</v>
      </c>
      <c r="D47">
        <v>2</v>
      </c>
      <c r="E47" s="2">
        <v>0.73068287037037039</v>
      </c>
      <c r="F47" s="1">
        <v>41505</v>
      </c>
      <c r="G47">
        <v>2013</v>
      </c>
      <c r="H47">
        <v>4</v>
      </c>
      <c r="I47">
        <v>16</v>
      </c>
      <c r="J47">
        <v>2</v>
      </c>
      <c r="K47">
        <v>1</v>
      </c>
      <c r="L47">
        <v>1</v>
      </c>
    </row>
    <row r="48" spans="1:13">
      <c r="A48">
        <v>8</v>
      </c>
      <c r="B48" t="s">
        <v>13813</v>
      </c>
      <c r="C48" t="s">
        <v>2535</v>
      </c>
      <c r="D48">
        <v>2</v>
      </c>
      <c r="E48" s="2">
        <v>0.602025462962963</v>
      </c>
      <c r="F48" s="1">
        <v>41501</v>
      </c>
      <c r="G48">
        <v>2013</v>
      </c>
      <c r="H48">
        <v>0</v>
      </c>
      <c r="I48">
        <v>4</v>
      </c>
      <c r="J48">
        <v>0</v>
      </c>
      <c r="K48">
        <v>1</v>
      </c>
      <c r="L48">
        <v>1</v>
      </c>
    </row>
    <row r="49" spans="1:13">
      <c r="A49">
        <v>21</v>
      </c>
      <c r="B49" t="s">
        <v>13825</v>
      </c>
      <c r="C49" t="s">
        <v>2535</v>
      </c>
      <c r="D49">
        <v>2</v>
      </c>
      <c r="E49" s="2">
        <v>0.13194444444444445</v>
      </c>
      <c r="F49" s="1">
        <v>41492</v>
      </c>
      <c r="G49">
        <v>2013</v>
      </c>
      <c r="H49">
        <v>0</v>
      </c>
      <c r="I49">
        <v>3</v>
      </c>
      <c r="J49">
        <v>0</v>
      </c>
      <c r="K49">
        <v>1</v>
      </c>
      <c r="L49">
        <v>1</v>
      </c>
    </row>
    <row r="50" spans="1:13">
      <c r="A50">
        <v>22</v>
      </c>
      <c r="B50" t="s">
        <v>13826</v>
      </c>
      <c r="C50" t="s">
        <v>2535</v>
      </c>
      <c r="D50">
        <v>2</v>
      </c>
      <c r="E50" s="2">
        <v>0.94936342592592593</v>
      </c>
      <c r="F50" s="1">
        <v>41491</v>
      </c>
      <c r="G50">
        <v>2013</v>
      </c>
      <c r="H50">
        <v>0</v>
      </c>
      <c r="I50">
        <v>13</v>
      </c>
      <c r="J50">
        <v>0</v>
      </c>
      <c r="K50">
        <v>1</v>
      </c>
      <c r="L50">
        <v>1</v>
      </c>
    </row>
    <row r="51" spans="1:13">
      <c r="A51">
        <v>33</v>
      </c>
      <c r="B51" t="s">
        <v>13837</v>
      </c>
      <c r="C51" t="s">
        <v>2535</v>
      </c>
      <c r="D51">
        <v>2</v>
      </c>
      <c r="E51" s="2">
        <v>0.62515046296296295</v>
      </c>
      <c r="F51" s="1">
        <v>41480</v>
      </c>
      <c r="G51">
        <v>2013</v>
      </c>
      <c r="H51">
        <v>0</v>
      </c>
      <c r="I51">
        <v>0</v>
      </c>
      <c r="J51">
        <v>0</v>
      </c>
      <c r="K51">
        <v>1</v>
      </c>
      <c r="L51">
        <v>1</v>
      </c>
    </row>
    <row r="52" spans="1:13">
      <c r="A52">
        <v>35</v>
      </c>
      <c r="B52" t="s">
        <v>13839</v>
      </c>
      <c r="C52" t="s">
        <v>2535</v>
      </c>
      <c r="D52">
        <v>2</v>
      </c>
      <c r="E52" s="2">
        <v>0.16667824074074075</v>
      </c>
      <c r="F52" s="1">
        <v>41480</v>
      </c>
      <c r="G52">
        <v>2013</v>
      </c>
      <c r="H52">
        <v>0</v>
      </c>
      <c r="I52">
        <v>5</v>
      </c>
      <c r="J52">
        <v>0</v>
      </c>
      <c r="K52">
        <v>1</v>
      </c>
      <c r="L52">
        <v>1</v>
      </c>
    </row>
    <row r="53" spans="1:13">
      <c r="A53">
        <v>78</v>
      </c>
      <c r="B53" t="s">
        <v>13880</v>
      </c>
      <c r="C53" t="s">
        <v>2535</v>
      </c>
      <c r="D53">
        <v>2</v>
      </c>
      <c r="E53" s="2">
        <v>0.72685185185185175</v>
      </c>
      <c r="F53" s="1">
        <v>41445</v>
      </c>
      <c r="G53">
        <v>2013</v>
      </c>
      <c r="H53">
        <v>0</v>
      </c>
      <c r="I53">
        <v>5</v>
      </c>
      <c r="J53">
        <v>2</v>
      </c>
      <c r="K53">
        <v>1</v>
      </c>
      <c r="L53">
        <v>1</v>
      </c>
    </row>
    <row r="54" spans="1:13">
      <c r="A54">
        <v>89</v>
      </c>
      <c r="B54" t="s">
        <v>13890</v>
      </c>
      <c r="C54" t="s">
        <v>2535</v>
      </c>
      <c r="D54">
        <v>2</v>
      </c>
      <c r="E54" s="2">
        <v>0.81627314814814811</v>
      </c>
      <c r="F54" s="1">
        <v>41429</v>
      </c>
      <c r="G54">
        <v>2013</v>
      </c>
      <c r="H54">
        <v>0</v>
      </c>
      <c r="I54">
        <v>4</v>
      </c>
      <c r="J54">
        <v>2</v>
      </c>
      <c r="K54">
        <v>1</v>
      </c>
      <c r="L54">
        <v>1</v>
      </c>
    </row>
    <row r="55" spans="1:13">
      <c r="A55">
        <v>90</v>
      </c>
      <c r="B55" t="s">
        <v>13891</v>
      </c>
      <c r="C55" t="s">
        <v>2535</v>
      </c>
      <c r="D55">
        <v>2</v>
      </c>
      <c r="E55" s="2">
        <v>0.67736111111111119</v>
      </c>
      <c r="F55" s="1">
        <v>41429</v>
      </c>
      <c r="G55">
        <v>2013</v>
      </c>
      <c r="H55">
        <v>1</v>
      </c>
      <c r="I55">
        <v>20</v>
      </c>
      <c r="J55">
        <v>0</v>
      </c>
      <c r="K55">
        <v>1</v>
      </c>
      <c r="L55">
        <v>1</v>
      </c>
    </row>
    <row r="56" spans="1:13">
      <c r="A56">
        <v>94</v>
      </c>
      <c r="B56" t="s">
        <v>13895</v>
      </c>
      <c r="C56" t="s">
        <v>2535</v>
      </c>
      <c r="D56">
        <v>2</v>
      </c>
      <c r="E56" s="2">
        <v>0.72996527777777775</v>
      </c>
      <c r="F56" s="1">
        <v>41423</v>
      </c>
      <c r="G56">
        <v>2013</v>
      </c>
      <c r="H56">
        <v>0</v>
      </c>
      <c r="I56">
        <v>3</v>
      </c>
      <c r="J56">
        <v>0</v>
      </c>
      <c r="K56">
        <v>0</v>
      </c>
      <c r="L56">
        <v>0</v>
      </c>
    </row>
    <row r="57" spans="1:13">
      <c r="A57">
        <v>102</v>
      </c>
      <c r="B57" t="s">
        <v>13903</v>
      </c>
      <c r="C57" t="s">
        <v>2535</v>
      </c>
      <c r="D57">
        <v>2</v>
      </c>
      <c r="E57" s="2">
        <v>0.62501157407407404</v>
      </c>
      <c r="F57" s="1">
        <v>41418</v>
      </c>
      <c r="G57">
        <v>2013</v>
      </c>
      <c r="H57">
        <v>0</v>
      </c>
      <c r="I57">
        <v>8</v>
      </c>
      <c r="J57">
        <v>0</v>
      </c>
      <c r="K57">
        <v>1</v>
      </c>
      <c r="L57">
        <v>1</v>
      </c>
    </row>
    <row r="58" spans="1:13">
      <c r="A58">
        <v>38</v>
      </c>
      <c r="B58" t="s">
        <v>13841</v>
      </c>
      <c r="C58" t="s">
        <v>2532</v>
      </c>
      <c r="D58">
        <v>2</v>
      </c>
      <c r="E58" s="2">
        <v>0.89331018518518512</v>
      </c>
      <c r="F58" s="1">
        <v>41479</v>
      </c>
      <c r="G58">
        <v>2013</v>
      </c>
      <c r="H58">
        <v>0</v>
      </c>
      <c r="I58">
        <v>9</v>
      </c>
      <c r="J58">
        <v>2</v>
      </c>
      <c r="K58">
        <v>1</v>
      </c>
      <c r="L58">
        <v>1</v>
      </c>
    </row>
    <row r="59" spans="1:13">
      <c r="A59">
        <v>41</v>
      </c>
      <c r="B59" t="s">
        <v>13844</v>
      </c>
      <c r="C59" t="s">
        <v>2532</v>
      </c>
      <c r="D59">
        <v>2</v>
      </c>
      <c r="E59" s="2">
        <v>0.87334490740740733</v>
      </c>
      <c r="F59" s="1">
        <v>41474</v>
      </c>
      <c r="G59">
        <v>2013</v>
      </c>
      <c r="H59">
        <v>0</v>
      </c>
      <c r="I59">
        <v>2</v>
      </c>
      <c r="J59">
        <v>0</v>
      </c>
      <c r="K59">
        <v>1</v>
      </c>
      <c r="L59">
        <v>1</v>
      </c>
    </row>
    <row r="60" spans="1:13">
      <c r="A60">
        <v>92</v>
      </c>
      <c r="B60" t="s">
        <v>13893</v>
      </c>
      <c r="C60" t="s">
        <v>2532</v>
      </c>
      <c r="D60">
        <v>2</v>
      </c>
      <c r="E60" s="2">
        <v>0.63472222222222219</v>
      </c>
      <c r="F60" s="1">
        <v>41429</v>
      </c>
      <c r="G60">
        <v>2013</v>
      </c>
      <c r="H60">
        <v>0</v>
      </c>
      <c r="I60">
        <v>10</v>
      </c>
      <c r="J60">
        <v>0</v>
      </c>
      <c r="K60">
        <v>0</v>
      </c>
      <c r="L60">
        <v>0</v>
      </c>
    </row>
    <row r="61" spans="1:13">
      <c r="A61">
        <v>100</v>
      </c>
      <c r="B61" t="s">
        <v>13901</v>
      </c>
      <c r="C61" t="s">
        <v>14658</v>
      </c>
      <c r="D61">
        <v>3</v>
      </c>
      <c r="E61" s="2">
        <v>8.3333333333333329E-2</v>
      </c>
      <c r="F61" s="1">
        <v>41419</v>
      </c>
      <c r="G61">
        <v>2013</v>
      </c>
      <c r="H61">
        <v>0</v>
      </c>
      <c r="I61">
        <v>10</v>
      </c>
      <c r="J61">
        <v>0</v>
      </c>
      <c r="K61">
        <v>1</v>
      </c>
      <c r="L61">
        <v>1</v>
      </c>
    </row>
    <row r="62" spans="1:13">
      <c r="A62">
        <v>1</v>
      </c>
      <c r="B62" t="s">
        <v>13805</v>
      </c>
      <c r="C62" t="s">
        <v>11893</v>
      </c>
      <c r="D62">
        <v>3</v>
      </c>
      <c r="E62" s="2">
        <v>0.66312499999999996</v>
      </c>
      <c r="F62" s="1">
        <v>41512</v>
      </c>
      <c r="G62">
        <v>2013</v>
      </c>
      <c r="H62">
        <v>0</v>
      </c>
      <c r="I62">
        <v>2</v>
      </c>
      <c r="J62">
        <v>0</v>
      </c>
      <c r="K62">
        <v>0</v>
      </c>
      <c r="L62">
        <v>1</v>
      </c>
      <c r="M62" t="s">
        <v>13806</v>
      </c>
    </row>
    <row r="63" spans="1:13">
      <c r="A63">
        <v>4</v>
      </c>
      <c r="B63" t="s">
        <v>13809</v>
      </c>
      <c r="C63" t="s">
        <v>11893</v>
      </c>
      <c r="D63">
        <v>3</v>
      </c>
      <c r="E63" s="2">
        <v>0.70429398148148137</v>
      </c>
      <c r="F63" s="1">
        <v>41507</v>
      </c>
      <c r="G63">
        <v>2013</v>
      </c>
      <c r="H63">
        <v>0</v>
      </c>
      <c r="I63">
        <v>1</v>
      </c>
      <c r="J63">
        <v>0</v>
      </c>
      <c r="K63">
        <v>0</v>
      </c>
      <c r="L63">
        <v>1</v>
      </c>
      <c r="M63" t="s">
        <v>13806</v>
      </c>
    </row>
    <row r="64" spans="1:13">
      <c r="A64">
        <v>10</v>
      </c>
      <c r="B64" t="s">
        <v>13815</v>
      </c>
      <c r="C64" t="s">
        <v>11893</v>
      </c>
      <c r="D64">
        <v>3</v>
      </c>
      <c r="E64" s="2">
        <v>0.83165509259259263</v>
      </c>
      <c r="F64" s="1">
        <v>41496</v>
      </c>
      <c r="G64">
        <v>2013</v>
      </c>
      <c r="H64">
        <v>0</v>
      </c>
      <c r="I64">
        <v>0</v>
      </c>
      <c r="J64">
        <v>0</v>
      </c>
      <c r="K64">
        <v>1</v>
      </c>
      <c r="L64">
        <v>1</v>
      </c>
    </row>
    <row r="65" spans="1:13">
      <c r="A65">
        <v>14</v>
      </c>
      <c r="B65" t="s">
        <v>13817</v>
      </c>
      <c r="C65" t="s">
        <v>11893</v>
      </c>
      <c r="D65">
        <v>3</v>
      </c>
      <c r="E65" s="2">
        <v>0.56944444444444442</v>
      </c>
      <c r="F65" s="1">
        <v>41494</v>
      </c>
      <c r="G65">
        <v>2013</v>
      </c>
      <c r="H65">
        <v>0</v>
      </c>
      <c r="I65">
        <v>4</v>
      </c>
      <c r="J65">
        <v>0</v>
      </c>
      <c r="K65">
        <v>0</v>
      </c>
      <c r="L65">
        <v>1</v>
      </c>
      <c r="M65" t="s">
        <v>13806</v>
      </c>
    </row>
    <row r="66" spans="1:13">
      <c r="A66">
        <v>19</v>
      </c>
      <c r="B66" t="s">
        <v>13822</v>
      </c>
      <c r="C66" t="s">
        <v>11893</v>
      </c>
      <c r="D66">
        <v>3</v>
      </c>
      <c r="E66" s="2">
        <v>0.73085648148148152</v>
      </c>
      <c r="F66" s="1">
        <v>41492</v>
      </c>
      <c r="G66">
        <v>2013</v>
      </c>
      <c r="H66">
        <v>0</v>
      </c>
      <c r="I66">
        <v>0</v>
      </c>
      <c r="J66">
        <v>0</v>
      </c>
      <c r="K66">
        <v>0</v>
      </c>
      <c r="L66">
        <v>1</v>
      </c>
      <c r="M66" t="s">
        <v>13822</v>
      </c>
    </row>
    <row r="67" spans="1:13">
      <c r="A67">
        <v>23</v>
      </c>
      <c r="B67" t="s">
        <v>13827</v>
      </c>
      <c r="C67" t="s">
        <v>11893</v>
      </c>
      <c r="D67">
        <v>3</v>
      </c>
      <c r="E67" s="2">
        <v>0.69061342592592589</v>
      </c>
      <c r="F67" s="1">
        <v>41488</v>
      </c>
      <c r="G67">
        <v>2013</v>
      </c>
      <c r="H67">
        <v>0</v>
      </c>
      <c r="I67">
        <v>4</v>
      </c>
      <c r="J67">
        <v>0</v>
      </c>
      <c r="K67">
        <v>0</v>
      </c>
      <c r="L67">
        <v>1</v>
      </c>
      <c r="M67" t="s">
        <v>13806</v>
      </c>
    </row>
    <row r="68" spans="1:13">
      <c r="A68">
        <v>26</v>
      </c>
      <c r="B68" t="s">
        <v>13830</v>
      </c>
      <c r="C68" t="s">
        <v>11893</v>
      </c>
      <c r="D68">
        <v>3</v>
      </c>
      <c r="E68" s="2">
        <v>0.64651620370370366</v>
      </c>
      <c r="F68" s="1">
        <v>41486</v>
      </c>
      <c r="G68">
        <v>2013</v>
      </c>
      <c r="H68">
        <v>0</v>
      </c>
      <c r="I68">
        <v>2</v>
      </c>
      <c r="J68">
        <v>0</v>
      </c>
      <c r="K68">
        <v>0</v>
      </c>
      <c r="L68">
        <v>1</v>
      </c>
      <c r="M68" t="s">
        <v>13806</v>
      </c>
    </row>
    <row r="69" spans="1:13">
      <c r="A69">
        <v>29</v>
      </c>
      <c r="B69" t="s">
        <v>13833</v>
      </c>
      <c r="C69" t="s">
        <v>11893</v>
      </c>
      <c r="D69">
        <v>3</v>
      </c>
      <c r="E69" s="2">
        <v>0.69024305555555554</v>
      </c>
      <c r="F69" s="1">
        <v>41483</v>
      </c>
      <c r="G69">
        <v>2013</v>
      </c>
      <c r="H69">
        <v>0</v>
      </c>
      <c r="I69">
        <v>16</v>
      </c>
      <c r="J69">
        <v>2</v>
      </c>
      <c r="K69">
        <v>1</v>
      </c>
      <c r="L69">
        <v>1</v>
      </c>
    </row>
    <row r="70" spans="1:13">
      <c r="A70">
        <v>32</v>
      </c>
      <c r="B70" t="s">
        <v>13836</v>
      </c>
      <c r="C70" t="s">
        <v>11893</v>
      </c>
      <c r="D70">
        <v>3</v>
      </c>
      <c r="E70" s="2">
        <v>0.875</v>
      </c>
      <c r="F70" s="1">
        <v>41480</v>
      </c>
      <c r="G70">
        <v>2013</v>
      </c>
      <c r="H70">
        <v>0</v>
      </c>
      <c r="I70">
        <v>6</v>
      </c>
      <c r="J70">
        <v>2</v>
      </c>
      <c r="K70">
        <v>1</v>
      </c>
      <c r="L70">
        <v>1</v>
      </c>
    </row>
    <row r="71" spans="1:13">
      <c r="A71">
        <v>34</v>
      </c>
      <c r="B71" t="s">
        <v>13838</v>
      </c>
      <c r="C71" t="s">
        <v>11893</v>
      </c>
      <c r="D71">
        <v>3</v>
      </c>
      <c r="E71" s="2">
        <v>0.58333333333333337</v>
      </c>
      <c r="F71" s="1">
        <v>41480</v>
      </c>
      <c r="G71">
        <v>2013</v>
      </c>
      <c r="H71">
        <v>0</v>
      </c>
      <c r="I71">
        <v>9</v>
      </c>
      <c r="J71">
        <v>0</v>
      </c>
      <c r="K71">
        <v>1</v>
      </c>
      <c r="L71">
        <v>1</v>
      </c>
    </row>
    <row r="72" spans="1:13">
      <c r="A72">
        <v>36</v>
      </c>
      <c r="B72" t="s">
        <v>13840</v>
      </c>
      <c r="C72" t="s">
        <v>11893</v>
      </c>
      <c r="D72">
        <v>3</v>
      </c>
      <c r="E72" s="2">
        <v>0.91231481481481491</v>
      </c>
      <c r="F72" s="1">
        <v>41479</v>
      </c>
      <c r="G72">
        <v>2013</v>
      </c>
      <c r="H72">
        <v>2</v>
      </c>
      <c r="I72">
        <v>2</v>
      </c>
      <c r="J72">
        <v>0</v>
      </c>
      <c r="K72">
        <v>0</v>
      </c>
      <c r="L72">
        <v>1</v>
      </c>
      <c r="M72" t="s">
        <v>13806</v>
      </c>
    </row>
    <row r="73" spans="1:13">
      <c r="A73">
        <v>37</v>
      </c>
      <c r="B73" t="s">
        <v>13822</v>
      </c>
      <c r="C73" t="s">
        <v>11893</v>
      </c>
      <c r="D73">
        <v>3</v>
      </c>
      <c r="E73" s="2">
        <v>0.91130787037037031</v>
      </c>
      <c r="F73" s="1">
        <v>41479</v>
      </c>
      <c r="G73">
        <v>2013</v>
      </c>
      <c r="H73">
        <v>0</v>
      </c>
      <c r="I73">
        <v>0</v>
      </c>
      <c r="J73">
        <v>0</v>
      </c>
      <c r="K73">
        <v>0</v>
      </c>
      <c r="L73">
        <v>1</v>
      </c>
      <c r="M73" t="s">
        <v>13822</v>
      </c>
    </row>
    <row r="74" spans="1:13">
      <c r="A74">
        <v>40</v>
      </c>
      <c r="B74" t="s">
        <v>13843</v>
      </c>
      <c r="C74" t="s">
        <v>11893</v>
      </c>
      <c r="D74">
        <v>3</v>
      </c>
      <c r="E74" s="2">
        <v>0.77192129629629624</v>
      </c>
      <c r="F74" s="1">
        <v>41477</v>
      </c>
      <c r="G74">
        <v>2013</v>
      </c>
      <c r="H74">
        <v>0</v>
      </c>
      <c r="I74">
        <v>5</v>
      </c>
      <c r="J74">
        <v>0</v>
      </c>
      <c r="K74">
        <v>1</v>
      </c>
      <c r="L74">
        <v>1</v>
      </c>
    </row>
    <row r="75" spans="1:13">
      <c r="A75">
        <v>43</v>
      </c>
      <c r="B75" t="s">
        <v>13845</v>
      </c>
      <c r="C75" t="s">
        <v>11893</v>
      </c>
      <c r="D75">
        <v>3</v>
      </c>
      <c r="E75" s="2">
        <v>0.74822916666666661</v>
      </c>
      <c r="F75" s="1">
        <v>41473</v>
      </c>
      <c r="G75">
        <v>2013</v>
      </c>
      <c r="H75">
        <v>0</v>
      </c>
      <c r="I75">
        <v>0</v>
      </c>
      <c r="J75">
        <v>0</v>
      </c>
      <c r="K75">
        <v>1</v>
      </c>
      <c r="L75">
        <v>1</v>
      </c>
    </row>
    <row r="76" spans="1:13">
      <c r="A76">
        <v>48</v>
      </c>
      <c r="B76" t="s">
        <v>13850</v>
      </c>
      <c r="C76" t="s">
        <v>11893</v>
      </c>
      <c r="D76">
        <v>3</v>
      </c>
      <c r="E76" s="2">
        <v>0.62501157407407404</v>
      </c>
      <c r="F76" s="1">
        <v>41470</v>
      </c>
      <c r="G76">
        <v>2013</v>
      </c>
      <c r="H76">
        <v>1</v>
      </c>
      <c r="I76">
        <v>3</v>
      </c>
      <c r="J76">
        <v>0</v>
      </c>
      <c r="K76">
        <v>1</v>
      </c>
      <c r="L76">
        <v>1</v>
      </c>
    </row>
    <row r="77" spans="1:13">
      <c r="A77">
        <v>52</v>
      </c>
      <c r="B77" t="s">
        <v>13854</v>
      </c>
      <c r="C77" t="s">
        <v>11893</v>
      </c>
      <c r="D77">
        <v>3</v>
      </c>
      <c r="E77" s="2">
        <v>0.62501157407407404</v>
      </c>
      <c r="F77" s="1">
        <v>41468</v>
      </c>
      <c r="G77">
        <v>2013</v>
      </c>
      <c r="H77">
        <v>0</v>
      </c>
      <c r="I77">
        <v>3</v>
      </c>
      <c r="J77">
        <v>0</v>
      </c>
      <c r="K77">
        <v>1</v>
      </c>
      <c r="L77">
        <v>1</v>
      </c>
    </row>
    <row r="78" spans="1:13">
      <c r="A78">
        <v>55</v>
      </c>
      <c r="B78" t="s">
        <v>13857</v>
      </c>
      <c r="C78" t="s">
        <v>11893</v>
      </c>
      <c r="D78">
        <v>3</v>
      </c>
      <c r="E78" s="2">
        <v>0.75001157407407415</v>
      </c>
      <c r="F78" s="1">
        <v>41466</v>
      </c>
      <c r="G78">
        <v>2013</v>
      </c>
      <c r="H78">
        <v>0</v>
      </c>
      <c r="I78">
        <v>12</v>
      </c>
      <c r="J78">
        <v>0</v>
      </c>
      <c r="K78">
        <v>1</v>
      </c>
      <c r="L78">
        <v>1</v>
      </c>
    </row>
    <row r="79" spans="1:13">
      <c r="A79">
        <v>60</v>
      </c>
      <c r="B79" t="s">
        <v>13862</v>
      </c>
      <c r="C79" t="s">
        <v>11893</v>
      </c>
      <c r="D79">
        <v>3</v>
      </c>
      <c r="E79" s="2">
        <v>0.54166666666666663</v>
      </c>
      <c r="F79" s="1">
        <v>41463</v>
      </c>
      <c r="G79">
        <v>2013</v>
      </c>
      <c r="H79">
        <v>2</v>
      </c>
      <c r="I79">
        <v>10</v>
      </c>
      <c r="J79">
        <v>0</v>
      </c>
      <c r="K79">
        <v>1</v>
      </c>
      <c r="L79">
        <v>1</v>
      </c>
    </row>
    <row r="80" spans="1:13">
      <c r="A80">
        <v>61</v>
      </c>
      <c r="B80" t="s">
        <v>13863</v>
      </c>
      <c r="C80" t="s">
        <v>11893</v>
      </c>
      <c r="D80">
        <v>3</v>
      </c>
      <c r="E80" s="2">
        <v>0.79170138888888886</v>
      </c>
      <c r="F80" s="1">
        <v>41462</v>
      </c>
      <c r="G80">
        <v>2013</v>
      </c>
      <c r="H80">
        <v>0</v>
      </c>
      <c r="I80">
        <v>11</v>
      </c>
      <c r="J80">
        <v>2</v>
      </c>
      <c r="K80">
        <v>1</v>
      </c>
      <c r="L80">
        <v>1</v>
      </c>
    </row>
    <row r="81" spans="1:13">
      <c r="A81">
        <v>67</v>
      </c>
      <c r="B81" t="s">
        <v>13869</v>
      </c>
      <c r="C81" t="s">
        <v>11893</v>
      </c>
      <c r="D81">
        <v>3</v>
      </c>
      <c r="E81" s="2">
        <v>0.88541666666666663</v>
      </c>
      <c r="F81" s="1">
        <v>41456</v>
      </c>
      <c r="G81">
        <v>2013</v>
      </c>
      <c r="H81">
        <v>3</v>
      </c>
      <c r="I81">
        <v>1</v>
      </c>
      <c r="J81">
        <v>0</v>
      </c>
      <c r="K81">
        <v>1</v>
      </c>
      <c r="L81">
        <v>1</v>
      </c>
    </row>
    <row r="82" spans="1:13">
      <c r="A82">
        <v>72</v>
      </c>
      <c r="B82" t="s">
        <v>13874</v>
      </c>
      <c r="C82" t="s">
        <v>11893</v>
      </c>
      <c r="D82">
        <v>3</v>
      </c>
      <c r="E82" s="2">
        <v>0.8510416666666667</v>
      </c>
      <c r="F82" s="1">
        <v>41447</v>
      </c>
      <c r="G82">
        <v>2013</v>
      </c>
      <c r="H82">
        <v>0</v>
      </c>
      <c r="I82">
        <v>1</v>
      </c>
      <c r="J82">
        <v>0</v>
      </c>
      <c r="K82">
        <v>1</v>
      </c>
      <c r="L82">
        <v>1</v>
      </c>
    </row>
    <row r="83" spans="1:13">
      <c r="A83">
        <v>73</v>
      </c>
      <c r="B83" t="s">
        <v>13875</v>
      </c>
      <c r="C83" t="s">
        <v>11893</v>
      </c>
      <c r="D83">
        <v>3</v>
      </c>
      <c r="E83" s="2">
        <v>0.80315972222222232</v>
      </c>
      <c r="F83" s="1">
        <v>41446</v>
      </c>
      <c r="G83">
        <v>2013</v>
      </c>
      <c r="H83">
        <v>0</v>
      </c>
      <c r="I83">
        <v>14</v>
      </c>
      <c r="J83">
        <v>0</v>
      </c>
      <c r="K83">
        <v>1</v>
      </c>
      <c r="L83">
        <v>1</v>
      </c>
    </row>
    <row r="84" spans="1:13">
      <c r="A84">
        <v>77</v>
      </c>
      <c r="B84" t="s">
        <v>13879</v>
      </c>
      <c r="C84" t="s">
        <v>11893</v>
      </c>
      <c r="D84">
        <v>3</v>
      </c>
      <c r="E84" s="2">
        <v>0.8303356481481482</v>
      </c>
      <c r="F84" s="1">
        <v>41445</v>
      </c>
      <c r="G84">
        <v>2013</v>
      </c>
      <c r="H84">
        <v>0</v>
      </c>
      <c r="I84">
        <v>0</v>
      </c>
      <c r="J84">
        <v>0</v>
      </c>
      <c r="K84">
        <v>1</v>
      </c>
      <c r="L84">
        <v>1</v>
      </c>
    </row>
    <row r="85" spans="1:13">
      <c r="A85">
        <v>79</v>
      </c>
      <c r="B85" t="s">
        <v>13881</v>
      </c>
      <c r="C85" t="s">
        <v>11893</v>
      </c>
      <c r="D85">
        <v>3</v>
      </c>
      <c r="E85" s="2">
        <v>0.7528125</v>
      </c>
      <c r="F85" s="1">
        <v>41443</v>
      </c>
      <c r="G85">
        <v>2013</v>
      </c>
      <c r="H85">
        <v>1</v>
      </c>
      <c r="I85">
        <v>2</v>
      </c>
      <c r="J85">
        <v>0</v>
      </c>
      <c r="K85">
        <v>0</v>
      </c>
      <c r="L85">
        <v>1</v>
      </c>
      <c r="M85" t="s">
        <v>13806</v>
      </c>
    </row>
    <row r="86" spans="1:13">
      <c r="A86">
        <v>82</v>
      </c>
      <c r="B86" t="s">
        <v>13884</v>
      </c>
      <c r="C86" t="s">
        <v>11893</v>
      </c>
      <c r="D86">
        <v>3</v>
      </c>
      <c r="E86" s="2">
        <v>5.0057870370370371E-2</v>
      </c>
      <c r="F86" s="1">
        <v>41439</v>
      </c>
      <c r="G86">
        <v>2013</v>
      </c>
      <c r="H86">
        <v>0</v>
      </c>
      <c r="I86">
        <v>4</v>
      </c>
      <c r="J86">
        <v>0</v>
      </c>
      <c r="K86">
        <v>0</v>
      </c>
      <c r="L86">
        <v>1</v>
      </c>
      <c r="M86" t="s">
        <v>13806</v>
      </c>
    </row>
    <row r="87" spans="1:13">
      <c r="A87">
        <v>84</v>
      </c>
      <c r="B87" t="s">
        <v>13885</v>
      </c>
      <c r="C87" t="s">
        <v>11893</v>
      </c>
      <c r="D87">
        <v>3</v>
      </c>
      <c r="E87" s="2">
        <v>0.66635416666666669</v>
      </c>
      <c r="F87" s="1">
        <v>41438</v>
      </c>
      <c r="G87">
        <v>2013</v>
      </c>
      <c r="H87">
        <v>0</v>
      </c>
      <c r="I87">
        <v>5</v>
      </c>
      <c r="J87">
        <v>2</v>
      </c>
      <c r="K87">
        <v>1</v>
      </c>
      <c r="L87">
        <v>1</v>
      </c>
    </row>
    <row r="88" spans="1:13">
      <c r="A88">
        <v>93</v>
      </c>
      <c r="B88" t="s">
        <v>13894</v>
      </c>
      <c r="C88" t="s">
        <v>11893</v>
      </c>
      <c r="D88">
        <v>3</v>
      </c>
      <c r="E88" s="2">
        <v>0.64583333333333337</v>
      </c>
      <c r="F88" s="1">
        <v>41424</v>
      </c>
      <c r="G88">
        <v>2013</v>
      </c>
      <c r="H88">
        <v>0</v>
      </c>
      <c r="I88">
        <v>3</v>
      </c>
      <c r="J88">
        <v>0</v>
      </c>
      <c r="K88">
        <v>1</v>
      </c>
      <c r="L88">
        <v>1</v>
      </c>
    </row>
    <row r="89" spans="1:13">
      <c r="A89">
        <v>96</v>
      </c>
      <c r="B89" t="s">
        <v>13897</v>
      </c>
      <c r="C89" t="s">
        <v>11893</v>
      </c>
      <c r="D89">
        <v>3</v>
      </c>
      <c r="E89" s="2">
        <v>0.64583333333333337</v>
      </c>
      <c r="F89" s="1">
        <v>41422</v>
      </c>
      <c r="G89">
        <v>2013</v>
      </c>
      <c r="H89">
        <v>0</v>
      </c>
      <c r="I89">
        <v>2</v>
      </c>
      <c r="J89">
        <v>0</v>
      </c>
      <c r="K89">
        <v>1</v>
      </c>
      <c r="L89">
        <v>1</v>
      </c>
    </row>
    <row r="90" spans="1:13">
      <c r="A90">
        <v>97</v>
      </c>
      <c r="B90" t="s">
        <v>13898</v>
      </c>
      <c r="C90" t="s">
        <v>11893</v>
      </c>
      <c r="D90">
        <v>3</v>
      </c>
      <c r="E90" s="2">
        <v>0.63384259259259257</v>
      </c>
      <c r="F90" s="1">
        <v>41422</v>
      </c>
      <c r="G90">
        <v>2013</v>
      </c>
      <c r="H90">
        <v>0</v>
      </c>
      <c r="I90">
        <v>20</v>
      </c>
      <c r="J90">
        <v>2</v>
      </c>
      <c r="K90">
        <v>1</v>
      </c>
      <c r="L90">
        <v>1</v>
      </c>
    </row>
    <row r="91" spans="1:13">
      <c r="A91">
        <v>17</v>
      </c>
      <c r="B91" t="s">
        <v>13820</v>
      </c>
      <c r="C91" t="s">
        <v>14581</v>
      </c>
      <c r="D91">
        <v>3</v>
      </c>
      <c r="E91" s="2">
        <v>0.13194444444444445</v>
      </c>
      <c r="F91" s="1">
        <v>41493</v>
      </c>
      <c r="G91">
        <v>2013</v>
      </c>
      <c r="H91">
        <v>0</v>
      </c>
      <c r="I91">
        <v>14</v>
      </c>
      <c r="J91">
        <v>0</v>
      </c>
      <c r="K91">
        <v>1</v>
      </c>
      <c r="L91">
        <v>1</v>
      </c>
    </row>
    <row r="92" spans="1:13">
      <c r="A92">
        <v>11</v>
      </c>
      <c r="B92" t="s">
        <v>13816</v>
      </c>
      <c r="C92" t="s">
        <v>14581</v>
      </c>
      <c r="D92">
        <v>3</v>
      </c>
      <c r="E92" s="2">
        <v>0.70834490740740741</v>
      </c>
      <c r="F92" s="1">
        <v>41496</v>
      </c>
      <c r="G92">
        <v>2013</v>
      </c>
      <c r="H92">
        <v>0</v>
      </c>
      <c r="I92">
        <v>4</v>
      </c>
      <c r="J92">
        <v>0</v>
      </c>
      <c r="K92">
        <v>1</v>
      </c>
      <c r="L92">
        <v>1</v>
      </c>
    </row>
    <row r="93" spans="1:13">
      <c r="A93">
        <v>51</v>
      </c>
      <c r="B93" t="s">
        <v>13853</v>
      </c>
      <c r="C93" t="s">
        <v>14581</v>
      </c>
      <c r="D93">
        <v>3</v>
      </c>
      <c r="E93" s="2">
        <v>0.71527777777777779</v>
      </c>
      <c r="F93" s="1">
        <v>41468</v>
      </c>
      <c r="G93">
        <v>2013</v>
      </c>
      <c r="H93">
        <v>0</v>
      </c>
      <c r="I93">
        <v>6</v>
      </c>
      <c r="J93">
        <v>0</v>
      </c>
      <c r="K93">
        <v>1</v>
      </c>
      <c r="L93">
        <v>1</v>
      </c>
    </row>
    <row r="94" spans="1:13">
      <c r="A94">
        <v>56</v>
      </c>
      <c r="B94" t="s">
        <v>13858</v>
      </c>
      <c r="C94" t="s">
        <v>14581</v>
      </c>
      <c r="D94">
        <v>3</v>
      </c>
      <c r="E94" s="2">
        <v>3.0046296296296297E-2</v>
      </c>
      <c r="F94" s="1">
        <v>41466</v>
      </c>
      <c r="G94">
        <v>2013</v>
      </c>
      <c r="H94">
        <v>1</v>
      </c>
      <c r="I94">
        <v>2</v>
      </c>
      <c r="J94">
        <v>0</v>
      </c>
      <c r="K94">
        <v>0</v>
      </c>
      <c r="L94">
        <v>1</v>
      </c>
    </row>
    <row r="95" spans="1:13">
      <c r="A95">
        <v>20</v>
      </c>
      <c r="B95" t="s">
        <v>13823</v>
      </c>
      <c r="C95" t="s">
        <v>6158</v>
      </c>
      <c r="D95">
        <v>3</v>
      </c>
      <c r="E95" s="2">
        <v>0.69987268518518519</v>
      </c>
      <c r="F95" s="1">
        <v>41492</v>
      </c>
      <c r="G95">
        <v>2013</v>
      </c>
      <c r="H95">
        <v>0</v>
      </c>
      <c r="I95">
        <v>0</v>
      </c>
      <c r="J95">
        <v>0</v>
      </c>
      <c r="K95">
        <v>1</v>
      </c>
      <c r="L95">
        <v>1</v>
      </c>
      <c r="M95" t="s">
        <v>13824</v>
      </c>
    </row>
    <row r="96" spans="1:13">
      <c r="A96">
        <v>63</v>
      </c>
      <c r="B96" t="s">
        <v>13865</v>
      </c>
      <c r="C96" t="s">
        <v>6158</v>
      </c>
      <c r="D96">
        <v>3</v>
      </c>
      <c r="E96" s="2">
        <v>0.83334490740740741</v>
      </c>
      <c r="F96" s="1">
        <v>41460</v>
      </c>
      <c r="G96">
        <v>2013</v>
      </c>
      <c r="H96">
        <v>0</v>
      </c>
      <c r="I96">
        <v>26</v>
      </c>
      <c r="J96">
        <v>0</v>
      </c>
      <c r="K96">
        <v>1</v>
      </c>
      <c r="L96">
        <v>1</v>
      </c>
    </row>
    <row r="97" spans="1:13">
      <c r="A97">
        <v>65</v>
      </c>
      <c r="B97" t="s">
        <v>13866</v>
      </c>
      <c r="C97" t="s">
        <v>6158</v>
      </c>
      <c r="D97">
        <v>3</v>
      </c>
      <c r="E97" s="2">
        <v>8.1388888888888886E-2</v>
      </c>
      <c r="F97" s="1">
        <v>41459</v>
      </c>
      <c r="G97">
        <v>2013</v>
      </c>
      <c r="H97">
        <v>0</v>
      </c>
      <c r="I97">
        <v>8</v>
      </c>
      <c r="J97">
        <v>2</v>
      </c>
      <c r="K97">
        <v>1</v>
      </c>
      <c r="L97">
        <v>1</v>
      </c>
      <c r="M97" t="s">
        <v>13867</v>
      </c>
    </row>
    <row r="98" spans="1:13">
      <c r="A98">
        <v>74</v>
      </c>
      <c r="B98" t="s">
        <v>13876</v>
      </c>
      <c r="C98" t="s">
        <v>6158</v>
      </c>
      <c r="D98">
        <v>3</v>
      </c>
      <c r="E98" s="2">
        <v>5.2418981481481476E-2</v>
      </c>
      <c r="F98" s="1">
        <v>41446</v>
      </c>
      <c r="G98">
        <v>2013</v>
      </c>
      <c r="H98">
        <v>0</v>
      </c>
      <c r="I98">
        <v>18</v>
      </c>
      <c r="J98">
        <v>2</v>
      </c>
      <c r="K98">
        <v>1</v>
      </c>
      <c r="L98">
        <v>1</v>
      </c>
    </row>
    <row r="99" spans="1:13">
      <c r="A99">
        <v>75</v>
      </c>
      <c r="B99" t="s">
        <v>13877</v>
      </c>
      <c r="C99" t="s">
        <v>6158</v>
      </c>
      <c r="D99">
        <v>3</v>
      </c>
      <c r="E99" s="2">
        <v>0.93811342592592595</v>
      </c>
      <c r="F99" s="1">
        <v>41445</v>
      </c>
      <c r="G99">
        <v>2013</v>
      </c>
      <c r="H99">
        <v>0</v>
      </c>
      <c r="I99">
        <v>11</v>
      </c>
      <c r="J99">
        <v>0</v>
      </c>
      <c r="K99">
        <v>1</v>
      </c>
      <c r="L99">
        <v>1</v>
      </c>
    </row>
    <row r="100" spans="1:13">
      <c r="A100">
        <v>76</v>
      </c>
      <c r="B100" t="s">
        <v>13878</v>
      </c>
      <c r="C100" t="s">
        <v>6158</v>
      </c>
      <c r="D100">
        <v>3</v>
      </c>
      <c r="E100" s="2">
        <v>0.83738425925925919</v>
      </c>
      <c r="F100" s="1">
        <v>41445</v>
      </c>
      <c r="G100">
        <v>2013</v>
      </c>
      <c r="H100">
        <v>11</v>
      </c>
      <c r="I100">
        <v>29</v>
      </c>
      <c r="J100">
        <v>0</v>
      </c>
      <c r="K100">
        <v>1</v>
      </c>
      <c r="L100">
        <v>1</v>
      </c>
    </row>
    <row r="101" spans="1:13">
      <c r="A101">
        <v>103</v>
      </c>
      <c r="B101" t="s">
        <v>13904</v>
      </c>
      <c r="C101" t="s">
        <v>1102</v>
      </c>
      <c r="D101">
        <v>1</v>
      </c>
      <c r="E101" s="2">
        <v>0.95568287037037036</v>
      </c>
      <c r="F101" s="1">
        <v>41417</v>
      </c>
      <c r="G101">
        <v>2013</v>
      </c>
      <c r="H101">
        <v>0</v>
      </c>
      <c r="I101">
        <v>3</v>
      </c>
      <c r="J101">
        <v>0</v>
      </c>
      <c r="K101">
        <v>0</v>
      </c>
      <c r="L101">
        <v>1</v>
      </c>
    </row>
    <row r="102" spans="1:13">
      <c r="A102">
        <v>104</v>
      </c>
      <c r="B102" t="s">
        <v>13905</v>
      </c>
      <c r="E102" s="2">
        <v>0.94217592592592592</v>
      </c>
      <c r="F102" s="1">
        <v>41416</v>
      </c>
      <c r="G102">
        <v>2013</v>
      </c>
      <c r="H102">
        <v>0</v>
      </c>
      <c r="I102">
        <v>6</v>
      </c>
      <c r="J102">
        <v>2</v>
      </c>
      <c r="K102">
        <v>1</v>
      </c>
      <c r="L102">
        <v>1</v>
      </c>
    </row>
    <row r="103" spans="1:13">
      <c r="A103">
        <v>105</v>
      </c>
      <c r="B103" t="s">
        <v>13906</v>
      </c>
      <c r="E103" s="2">
        <v>0.89238425925925924</v>
      </c>
      <c r="F103" s="1">
        <v>41416</v>
      </c>
      <c r="G103">
        <v>2013</v>
      </c>
      <c r="H103">
        <v>0</v>
      </c>
      <c r="I103">
        <v>3</v>
      </c>
      <c r="J103">
        <v>0</v>
      </c>
      <c r="K103">
        <v>0</v>
      </c>
      <c r="L103">
        <v>1</v>
      </c>
    </row>
    <row r="104" spans="1:13">
      <c r="A104">
        <v>106</v>
      </c>
      <c r="B104" t="s">
        <v>13907</v>
      </c>
      <c r="E104" s="2">
        <v>0.83658564814814806</v>
      </c>
      <c r="F104" s="1">
        <v>41416</v>
      </c>
      <c r="G104">
        <v>2013</v>
      </c>
      <c r="H104">
        <v>0</v>
      </c>
      <c r="I104">
        <v>0</v>
      </c>
      <c r="J104">
        <v>2</v>
      </c>
      <c r="K104">
        <v>0</v>
      </c>
      <c r="L104">
        <v>0</v>
      </c>
    </row>
    <row r="105" spans="1:13">
      <c r="A105">
        <v>107</v>
      </c>
      <c r="B105" t="s">
        <v>13908</v>
      </c>
      <c r="E105" s="2">
        <v>0.64583333333333337</v>
      </c>
      <c r="F105" s="1">
        <v>41416</v>
      </c>
      <c r="G105">
        <v>2013</v>
      </c>
      <c r="H105">
        <v>0</v>
      </c>
      <c r="I105">
        <v>1</v>
      </c>
      <c r="J105">
        <v>0</v>
      </c>
      <c r="K105">
        <v>1</v>
      </c>
      <c r="L105">
        <v>1</v>
      </c>
    </row>
    <row r="106" spans="1:13">
      <c r="A106">
        <v>108</v>
      </c>
      <c r="E106" s="2">
        <v>0.68649305555555562</v>
      </c>
      <c r="F106" s="1">
        <v>41415</v>
      </c>
      <c r="G106">
        <v>2013</v>
      </c>
      <c r="H106">
        <v>0</v>
      </c>
      <c r="I106">
        <v>1</v>
      </c>
      <c r="J106">
        <v>2</v>
      </c>
      <c r="K106">
        <v>1</v>
      </c>
      <c r="L106">
        <v>1</v>
      </c>
      <c r="M106" t="s">
        <v>13818</v>
      </c>
    </row>
    <row r="107" spans="1:13">
      <c r="A107">
        <v>109</v>
      </c>
      <c r="B107" t="s">
        <v>13909</v>
      </c>
      <c r="E107" s="2">
        <v>0.96070601851851845</v>
      </c>
      <c r="F107" s="1">
        <v>41414</v>
      </c>
      <c r="G107">
        <v>2013</v>
      </c>
      <c r="H107">
        <v>0</v>
      </c>
      <c r="I107">
        <v>0</v>
      </c>
      <c r="J107">
        <v>2</v>
      </c>
      <c r="K107">
        <v>1</v>
      </c>
      <c r="L107">
        <v>1</v>
      </c>
    </row>
    <row r="108" spans="1:13">
      <c r="A108">
        <v>110</v>
      </c>
      <c r="B108" t="s">
        <v>13910</v>
      </c>
      <c r="E108" s="2">
        <v>0.64232638888888893</v>
      </c>
      <c r="F108" s="1">
        <v>41414</v>
      </c>
      <c r="G108">
        <v>2013</v>
      </c>
      <c r="H108">
        <v>1</v>
      </c>
      <c r="I108">
        <v>11</v>
      </c>
      <c r="J108">
        <v>2</v>
      </c>
      <c r="K108">
        <v>1</v>
      </c>
      <c r="L108">
        <v>1</v>
      </c>
    </row>
    <row r="109" spans="1:13">
      <c r="A109">
        <v>111</v>
      </c>
      <c r="B109" t="s">
        <v>13911</v>
      </c>
      <c r="E109" s="2">
        <v>0.82572916666666663</v>
      </c>
      <c r="F109" s="1">
        <v>41413</v>
      </c>
      <c r="G109">
        <v>2013</v>
      </c>
      <c r="H109">
        <v>0</v>
      </c>
      <c r="I109">
        <v>1</v>
      </c>
      <c r="J109">
        <v>0</v>
      </c>
      <c r="K109">
        <v>1</v>
      </c>
      <c r="L109">
        <v>1</v>
      </c>
    </row>
    <row r="110" spans="1:13">
      <c r="A110">
        <v>112</v>
      </c>
      <c r="B110" t="s">
        <v>9759</v>
      </c>
      <c r="E110" s="2">
        <v>0.85994212962962957</v>
      </c>
      <c r="F110" s="1">
        <v>41412</v>
      </c>
      <c r="G110">
        <v>2013</v>
      </c>
      <c r="H110">
        <v>0</v>
      </c>
      <c r="I110">
        <v>3</v>
      </c>
      <c r="J110">
        <v>0</v>
      </c>
      <c r="K110">
        <v>0</v>
      </c>
      <c r="L110">
        <v>0</v>
      </c>
    </row>
    <row r="111" spans="1:13">
      <c r="A111">
        <v>113</v>
      </c>
      <c r="B111" t="s">
        <v>13912</v>
      </c>
      <c r="E111" s="2">
        <v>0.83081018518518512</v>
      </c>
      <c r="F111" s="1">
        <v>41412</v>
      </c>
      <c r="G111">
        <v>2013</v>
      </c>
      <c r="H111">
        <v>0</v>
      </c>
      <c r="I111">
        <v>4</v>
      </c>
      <c r="J111">
        <v>0</v>
      </c>
      <c r="K111">
        <v>0</v>
      </c>
      <c r="L111">
        <v>1</v>
      </c>
    </row>
    <row r="112" spans="1:13">
      <c r="A112">
        <v>114</v>
      </c>
      <c r="B112" t="s">
        <v>13913</v>
      </c>
      <c r="E112" s="2">
        <v>2.584490740740741E-2</v>
      </c>
      <c r="F112" s="1">
        <v>41411</v>
      </c>
      <c r="G112">
        <v>2013</v>
      </c>
      <c r="H112">
        <v>0</v>
      </c>
      <c r="I112">
        <v>0</v>
      </c>
      <c r="J112">
        <v>0</v>
      </c>
      <c r="K112">
        <v>1</v>
      </c>
      <c r="L112">
        <v>1</v>
      </c>
    </row>
    <row r="113" spans="1:12">
      <c r="A113">
        <v>115</v>
      </c>
      <c r="B113" t="s">
        <v>13914</v>
      </c>
      <c r="E113" s="2">
        <v>2.5462962962962962E-2</v>
      </c>
      <c r="F113" s="1">
        <v>41411</v>
      </c>
      <c r="G113">
        <v>2013</v>
      </c>
      <c r="H113">
        <v>0</v>
      </c>
      <c r="I113">
        <v>0</v>
      </c>
      <c r="J113">
        <v>0</v>
      </c>
      <c r="K113">
        <v>1</v>
      </c>
      <c r="L113">
        <v>1</v>
      </c>
    </row>
    <row r="114" spans="1:12">
      <c r="A114">
        <v>116</v>
      </c>
      <c r="B114" t="s">
        <v>13915</v>
      </c>
      <c r="E114" s="2">
        <v>2.3715277777777776E-2</v>
      </c>
      <c r="F114" s="1">
        <v>41411</v>
      </c>
      <c r="G114">
        <v>2013</v>
      </c>
      <c r="H114">
        <v>0</v>
      </c>
      <c r="I114">
        <v>2</v>
      </c>
      <c r="J114">
        <v>0</v>
      </c>
      <c r="K114">
        <v>1</v>
      </c>
      <c r="L114">
        <v>1</v>
      </c>
    </row>
    <row r="115" spans="1:12">
      <c r="A115">
        <v>117</v>
      </c>
      <c r="B115" t="s">
        <v>13916</v>
      </c>
      <c r="E115" s="2">
        <v>1.8958333333333334E-2</v>
      </c>
      <c r="F115" s="1">
        <v>41411</v>
      </c>
      <c r="G115">
        <v>2013</v>
      </c>
      <c r="H115">
        <v>0</v>
      </c>
      <c r="I115">
        <v>2</v>
      </c>
      <c r="J115">
        <v>0</v>
      </c>
      <c r="K115">
        <v>1</v>
      </c>
      <c r="L115">
        <v>1</v>
      </c>
    </row>
    <row r="116" spans="1:12">
      <c r="A116">
        <v>118</v>
      </c>
      <c r="B116" t="s">
        <v>13917</v>
      </c>
      <c r="E116" s="2">
        <v>0.71974537037037034</v>
      </c>
      <c r="F116" s="1">
        <v>41410</v>
      </c>
      <c r="G116">
        <v>2013</v>
      </c>
      <c r="H116">
        <v>0</v>
      </c>
      <c r="I116">
        <v>2</v>
      </c>
      <c r="J116">
        <v>0</v>
      </c>
      <c r="K116">
        <v>1</v>
      </c>
      <c r="L116">
        <v>1</v>
      </c>
    </row>
    <row r="117" spans="1:12">
      <c r="A117">
        <v>119</v>
      </c>
      <c r="B117" t="s">
        <v>13918</v>
      </c>
      <c r="E117" s="2">
        <v>0.71527777777777779</v>
      </c>
      <c r="F117" s="1">
        <v>41409</v>
      </c>
      <c r="G117">
        <v>2013</v>
      </c>
      <c r="H117">
        <v>0</v>
      </c>
      <c r="I117">
        <v>3</v>
      </c>
      <c r="J117">
        <v>2</v>
      </c>
      <c r="K117">
        <v>1</v>
      </c>
      <c r="L117">
        <v>1</v>
      </c>
    </row>
    <row r="118" spans="1:12">
      <c r="A118">
        <v>120</v>
      </c>
      <c r="B118" t="s">
        <v>13919</v>
      </c>
      <c r="E118" s="2">
        <v>0.70888888888888879</v>
      </c>
      <c r="F118" s="1">
        <v>41407</v>
      </c>
      <c r="G118">
        <v>2013</v>
      </c>
      <c r="H118">
        <v>0</v>
      </c>
      <c r="I118">
        <v>2</v>
      </c>
      <c r="J118">
        <v>0</v>
      </c>
      <c r="K118">
        <v>0</v>
      </c>
      <c r="L118">
        <v>1</v>
      </c>
    </row>
    <row r="119" spans="1:12">
      <c r="A119">
        <v>121</v>
      </c>
      <c r="B119" t="s">
        <v>13920</v>
      </c>
      <c r="E119" s="2">
        <v>0.91590277777777773</v>
      </c>
      <c r="F119" s="1">
        <v>41405</v>
      </c>
      <c r="G119">
        <v>2013</v>
      </c>
      <c r="H119">
        <v>0</v>
      </c>
      <c r="I119">
        <v>0</v>
      </c>
      <c r="J119">
        <v>0</v>
      </c>
      <c r="K119">
        <v>0</v>
      </c>
      <c r="L119">
        <v>1</v>
      </c>
    </row>
    <row r="120" spans="1:12">
      <c r="A120">
        <v>122</v>
      </c>
      <c r="B120" t="s">
        <v>13921</v>
      </c>
      <c r="E120" s="2">
        <v>0.31731481481481483</v>
      </c>
      <c r="F120" s="1">
        <v>41405</v>
      </c>
      <c r="G120">
        <v>2013</v>
      </c>
      <c r="H120">
        <v>0</v>
      </c>
      <c r="I120">
        <v>0</v>
      </c>
      <c r="J120">
        <v>0</v>
      </c>
      <c r="K120">
        <v>0</v>
      </c>
      <c r="L120">
        <v>0</v>
      </c>
    </row>
    <row r="121" spans="1:12">
      <c r="A121">
        <v>123</v>
      </c>
      <c r="B121" t="s">
        <v>13922</v>
      </c>
      <c r="E121" s="2">
        <v>0.69663194444444443</v>
      </c>
      <c r="F121" s="1">
        <v>41404</v>
      </c>
      <c r="G121">
        <v>2013</v>
      </c>
      <c r="H121">
        <v>0</v>
      </c>
      <c r="I121">
        <v>5</v>
      </c>
      <c r="J121">
        <v>0</v>
      </c>
      <c r="K121">
        <v>0</v>
      </c>
      <c r="L121">
        <v>1</v>
      </c>
    </row>
    <row r="122" spans="1:12">
      <c r="A122">
        <v>124</v>
      </c>
      <c r="B122" t="s">
        <v>13923</v>
      </c>
      <c r="E122" s="2">
        <v>0.69118055555555558</v>
      </c>
      <c r="F122" s="1">
        <v>41400</v>
      </c>
      <c r="G122">
        <v>2013</v>
      </c>
      <c r="H122">
        <v>0</v>
      </c>
      <c r="I122">
        <v>4</v>
      </c>
      <c r="J122">
        <v>0</v>
      </c>
      <c r="K122">
        <v>0</v>
      </c>
      <c r="L122">
        <v>1</v>
      </c>
    </row>
    <row r="123" spans="1:12">
      <c r="A123">
        <v>125</v>
      </c>
      <c r="B123" t="s">
        <v>13924</v>
      </c>
      <c r="E123" s="2">
        <v>0.94912037037037045</v>
      </c>
      <c r="F123" s="1">
        <v>41396</v>
      </c>
      <c r="G123">
        <v>2013</v>
      </c>
      <c r="H123">
        <v>0</v>
      </c>
      <c r="I123">
        <v>16</v>
      </c>
      <c r="J123">
        <v>0</v>
      </c>
      <c r="K123">
        <v>0</v>
      </c>
      <c r="L123">
        <v>0</v>
      </c>
    </row>
    <row r="124" spans="1:12">
      <c r="A124">
        <v>126</v>
      </c>
      <c r="B124" t="s">
        <v>13925</v>
      </c>
      <c r="E124" s="2">
        <v>0.64556712962962959</v>
      </c>
      <c r="F124" s="1">
        <v>41396</v>
      </c>
      <c r="G124">
        <v>2013</v>
      </c>
      <c r="H124">
        <v>0</v>
      </c>
      <c r="I124">
        <v>5</v>
      </c>
      <c r="J124">
        <v>2</v>
      </c>
      <c r="K124">
        <v>1</v>
      </c>
      <c r="L124">
        <v>1</v>
      </c>
    </row>
    <row r="125" spans="1:12">
      <c r="A125">
        <v>127</v>
      </c>
      <c r="B125" t="s">
        <v>13926</v>
      </c>
      <c r="E125" s="2">
        <v>0.73081018518518526</v>
      </c>
      <c r="F125" s="1">
        <v>41395</v>
      </c>
      <c r="G125">
        <v>2013</v>
      </c>
      <c r="H125">
        <v>0</v>
      </c>
      <c r="I125">
        <v>2</v>
      </c>
      <c r="J125">
        <v>2</v>
      </c>
      <c r="K125">
        <v>0</v>
      </c>
      <c r="L125">
        <v>1</v>
      </c>
    </row>
    <row r="126" spans="1:12">
      <c r="A126">
        <v>128</v>
      </c>
      <c r="B126" t="s">
        <v>13927</v>
      </c>
      <c r="E126" s="2">
        <v>6.293981481481481E-2</v>
      </c>
      <c r="F126" s="1">
        <v>41394</v>
      </c>
      <c r="G126">
        <v>2013</v>
      </c>
      <c r="H126">
        <v>0</v>
      </c>
      <c r="I126">
        <v>14</v>
      </c>
      <c r="J126">
        <v>0</v>
      </c>
      <c r="K126">
        <v>1</v>
      </c>
      <c r="L126">
        <v>1</v>
      </c>
    </row>
    <row r="127" spans="1:12">
      <c r="A127">
        <v>129</v>
      </c>
      <c r="B127" t="s">
        <v>13928</v>
      </c>
      <c r="E127" s="2">
        <v>0.67767361111111113</v>
      </c>
      <c r="F127" s="1">
        <v>41393</v>
      </c>
      <c r="G127">
        <v>2013</v>
      </c>
      <c r="H127">
        <v>3</v>
      </c>
      <c r="I127">
        <v>4</v>
      </c>
      <c r="J127">
        <v>2</v>
      </c>
      <c r="K127">
        <v>1</v>
      </c>
      <c r="L127">
        <v>1</v>
      </c>
    </row>
    <row r="128" spans="1:12">
      <c r="A128">
        <v>130</v>
      </c>
      <c r="B128" t="s">
        <v>13929</v>
      </c>
      <c r="E128" s="2">
        <v>0.58339120370370368</v>
      </c>
      <c r="F128" s="1">
        <v>41393</v>
      </c>
      <c r="G128">
        <v>2013</v>
      </c>
      <c r="H128">
        <v>0</v>
      </c>
      <c r="I128">
        <v>2</v>
      </c>
      <c r="J128">
        <v>0</v>
      </c>
      <c r="K128">
        <v>1</v>
      </c>
      <c r="L128">
        <v>1</v>
      </c>
    </row>
    <row r="129" spans="1:13">
      <c r="A129">
        <v>131</v>
      </c>
      <c r="B129" t="s">
        <v>13930</v>
      </c>
      <c r="E129" s="2">
        <v>0.64222222222222225</v>
      </c>
      <c r="F129" s="1">
        <v>41391</v>
      </c>
      <c r="G129">
        <v>2013</v>
      </c>
      <c r="H129">
        <v>0</v>
      </c>
      <c r="I129">
        <v>19</v>
      </c>
      <c r="J129">
        <v>0</v>
      </c>
      <c r="K129">
        <v>1</v>
      </c>
      <c r="L129">
        <v>1</v>
      </c>
    </row>
    <row r="130" spans="1:13">
      <c r="A130">
        <v>132</v>
      </c>
      <c r="B130" t="s">
        <v>13931</v>
      </c>
      <c r="E130" s="2">
        <v>0.62502314814814819</v>
      </c>
      <c r="F130" s="1">
        <v>41391</v>
      </c>
      <c r="G130">
        <v>2013</v>
      </c>
      <c r="H130">
        <v>0</v>
      </c>
      <c r="I130">
        <v>8</v>
      </c>
      <c r="J130">
        <v>2</v>
      </c>
      <c r="K130">
        <v>1</v>
      </c>
      <c r="L130">
        <v>1</v>
      </c>
    </row>
    <row r="131" spans="1:13">
      <c r="A131">
        <v>133</v>
      </c>
      <c r="B131" t="s">
        <v>13932</v>
      </c>
      <c r="E131" s="2">
        <v>0.71831018518518519</v>
      </c>
      <c r="F131" s="1">
        <v>41390</v>
      </c>
      <c r="G131">
        <v>2013</v>
      </c>
      <c r="H131">
        <v>0</v>
      </c>
      <c r="I131">
        <v>9</v>
      </c>
      <c r="J131">
        <v>0</v>
      </c>
      <c r="K131">
        <v>1</v>
      </c>
      <c r="L131">
        <v>1</v>
      </c>
    </row>
    <row r="132" spans="1:13">
      <c r="A132">
        <v>134</v>
      </c>
      <c r="B132" t="s">
        <v>13933</v>
      </c>
      <c r="E132" s="2">
        <v>4.1678240740740745E-2</v>
      </c>
      <c r="F132" s="1">
        <v>41390</v>
      </c>
      <c r="G132">
        <v>2013</v>
      </c>
      <c r="H132">
        <v>0</v>
      </c>
      <c r="I132">
        <v>7</v>
      </c>
      <c r="J132">
        <v>2</v>
      </c>
      <c r="K132">
        <v>1</v>
      </c>
      <c r="L132">
        <v>1</v>
      </c>
    </row>
    <row r="133" spans="1:13">
      <c r="A133">
        <v>135</v>
      </c>
      <c r="B133" t="s">
        <v>13934</v>
      </c>
      <c r="E133" s="2">
        <v>0.86446759259259265</v>
      </c>
      <c r="F133" s="1">
        <v>41389</v>
      </c>
      <c r="G133">
        <v>2013</v>
      </c>
      <c r="H133">
        <v>0</v>
      </c>
      <c r="I133">
        <v>2</v>
      </c>
      <c r="J133">
        <v>0</v>
      </c>
      <c r="K133">
        <v>0</v>
      </c>
      <c r="L133">
        <v>1</v>
      </c>
    </row>
    <row r="134" spans="1:13">
      <c r="A134">
        <v>136</v>
      </c>
      <c r="B134" t="s">
        <v>13935</v>
      </c>
      <c r="E134" s="2">
        <v>4.1678240740740745E-2</v>
      </c>
      <c r="F134" s="1">
        <v>41389</v>
      </c>
      <c r="G134">
        <v>2013</v>
      </c>
      <c r="H134">
        <v>0</v>
      </c>
      <c r="I134">
        <v>3</v>
      </c>
      <c r="J134">
        <v>0</v>
      </c>
      <c r="K134">
        <v>1</v>
      </c>
      <c r="L134">
        <v>1</v>
      </c>
    </row>
    <row r="135" spans="1:13">
      <c r="A135">
        <v>137</v>
      </c>
      <c r="B135" t="s">
        <v>13936</v>
      </c>
      <c r="E135" s="2">
        <v>0.66086805555555561</v>
      </c>
      <c r="F135" s="1">
        <v>41388</v>
      </c>
      <c r="G135">
        <v>2013</v>
      </c>
      <c r="H135">
        <v>0</v>
      </c>
      <c r="I135">
        <v>7</v>
      </c>
      <c r="J135">
        <v>2</v>
      </c>
      <c r="K135">
        <v>1</v>
      </c>
      <c r="L135">
        <v>1</v>
      </c>
    </row>
    <row r="136" spans="1:13">
      <c r="A136">
        <v>138</v>
      </c>
      <c r="B136" t="s">
        <v>13937</v>
      </c>
      <c r="E136" s="2">
        <v>2.0844907407407406E-2</v>
      </c>
      <c r="F136" s="1">
        <v>41388</v>
      </c>
      <c r="G136">
        <v>2013</v>
      </c>
      <c r="H136">
        <v>0</v>
      </c>
      <c r="I136">
        <v>6</v>
      </c>
      <c r="J136">
        <v>0</v>
      </c>
      <c r="K136">
        <v>1</v>
      </c>
      <c r="L136">
        <v>1</v>
      </c>
    </row>
    <row r="137" spans="1:13">
      <c r="A137">
        <v>139</v>
      </c>
      <c r="B137" t="s">
        <v>13938</v>
      </c>
      <c r="E137" s="2">
        <v>0.80253472222222222</v>
      </c>
      <c r="F137" s="1">
        <v>41387</v>
      </c>
      <c r="G137">
        <v>2013</v>
      </c>
      <c r="H137">
        <v>0</v>
      </c>
      <c r="I137">
        <v>4</v>
      </c>
      <c r="J137">
        <v>0</v>
      </c>
      <c r="K137">
        <v>0</v>
      </c>
      <c r="L137">
        <v>1</v>
      </c>
    </row>
    <row r="138" spans="1:13">
      <c r="A138">
        <v>140</v>
      </c>
      <c r="B138" t="s">
        <v>13939</v>
      </c>
      <c r="E138" s="2">
        <v>0.60417824074074067</v>
      </c>
      <c r="F138" s="1">
        <v>41387</v>
      </c>
      <c r="G138">
        <v>2013</v>
      </c>
      <c r="H138">
        <v>0</v>
      </c>
      <c r="I138">
        <v>1</v>
      </c>
      <c r="J138">
        <v>2</v>
      </c>
      <c r="K138">
        <v>1</v>
      </c>
      <c r="L138">
        <v>1</v>
      </c>
    </row>
    <row r="139" spans="1:13">
      <c r="A139">
        <v>141</v>
      </c>
      <c r="B139" t="s">
        <v>13940</v>
      </c>
      <c r="E139" s="2">
        <v>4.1666666666666664E-2</v>
      </c>
      <c r="F139" s="1">
        <v>41387</v>
      </c>
      <c r="G139">
        <v>2013</v>
      </c>
      <c r="H139">
        <v>1</v>
      </c>
      <c r="I139">
        <v>6</v>
      </c>
      <c r="J139">
        <v>2</v>
      </c>
      <c r="K139">
        <v>1</v>
      </c>
      <c r="L139">
        <v>1</v>
      </c>
    </row>
    <row r="140" spans="1:13">
      <c r="A140">
        <v>142</v>
      </c>
      <c r="B140" t="s">
        <v>13941</v>
      </c>
      <c r="E140" s="2">
        <v>0.70834490740740741</v>
      </c>
      <c r="F140" s="1">
        <v>41385</v>
      </c>
      <c r="G140">
        <v>2013</v>
      </c>
      <c r="H140">
        <v>0</v>
      </c>
      <c r="I140">
        <v>2</v>
      </c>
      <c r="J140">
        <v>2</v>
      </c>
      <c r="K140">
        <v>1</v>
      </c>
      <c r="L140">
        <v>1</v>
      </c>
    </row>
    <row r="141" spans="1:13">
      <c r="A141">
        <v>143</v>
      </c>
      <c r="B141" t="s">
        <v>13942</v>
      </c>
      <c r="E141" s="2">
        <v>0.58334490740740741</v>
      </c>
      <c r="F141" s="1">
        <v>41384</v>
      </c>
      <c r="G141">
        <v>2013</v>
      </c>
      <c r="H141">
        <v>0</v>
      </c>
      <c r="I141">
        <v>9</v>
      </c>
      <c r="J141">
        <v>2</v>
      </c>
      <c r="K141">
        <v>1</v>
      </c>
      <c r="L141">
        <v>1</v>
      </c>
    </row>
    <row r="142" spans="1:13">
      <c r="A142">
        <v>144</v>
      </c>
      <c r="B142" t="s">
        <v>13943</v>
      </c>
      <c r="E142" s="2">
        <v>0.81253472222222223</v>
      </c>
      <c r="F142" s="1">
        <v>41383</v>
      </c>
      <c r="G142">
        <v>2013</v>
      </c>
      <c r="H142">
        <v>0</v>
      </c>
      <c r="I142">
        <v>14</v>
      </c>
      <c r="J142">
        <v>2</v>
      </c>
      <c r="K142">
        <v>1</v>
      </c>
      <c r="L142">
        <v>1</v>
      </c>
    </row>
    <row r="143" spans="1:13">
      <c r="A143">
        <v>145</v>
      </c>
      <c r="B143" t="s">
        <v>13944</v>
      </c>
      <c r="E143" s="2">
        <v>0.22474537037037037</v>
      </c>
      <c r="F143" s="1">
        <v>41382</v>
      </c>
      <c r="G143">
        <v>2013</v>
      </c>
      <c r="H143">
        <v>0</v>
      </c>
      <c r="I143">
        <v>0</v>
      </c>
      <c r="J143">
        <v>0</v>
      </c>
      <c r="K143">
        <v>0</v>
      </c>
      <c r="L143">
        <v>1</v>
      </c>
      <c r="M143" t="s">
        <v>13945</v>
      </c>
    </row>
    <row r="144" spans="1:13">
      <c r="A144">
        <v>146</v>
      </c>
      <c r="B144" t="s">
        <v>13946</v>
      </c>
      <c r="E144" s="2">
        <v>0.93787037037037047</v>
      </c>
      <c r="F144" s="1">
        <v>41381</v>
      </c>
      <c r="G144">
        <v>2013</v>
      </c>
      <c r="H144">
        <v>0</v>
      </c>
      <c r="I144">
        <v>1</v>
      </c>
      <c r="J144">
        <v>0</v>
      </c>
      <c r="K144">
        <v>0</v>
      </c>
      <c r="L144">
        <v>1</v>
      </c>
    </row>
    <row r="145" spans="1:13">
      <c r="A145">
        <v>147</v>
      </c>
      <c r="B145" t="s">
        <v>13947</v>
      </c>
      <c r="E145" s="2">
        <v>0.66918981481481488</v>
      </c>
      <c r="F145" s="1">
        <v>41381</v>
      </c>
      <c r="G145">
        <v>2013</v>
      </c>
      <c r="H145">
        <v>1</v>
      </c>
      <c r="I145">
        <v>3</v>
      </c>
      <c r="J145">
        <v>0</v>
      </c>
      <c r="K145">
        <v>1</v>
      </c>
      <c r="L145">
        <v>1</v>
      </c>
    </row>
    <row r="146" spans="1:13">
      <c r="A146">
        <v>148</v>
      </c>
      <c r="B146" t="s">
        <v>13948</v>
      </c>
      <c r="E146" s="2">
        <v>0.92394675925925929</v>
      </c>
      <c r="F146" s="1">
        <v>41380</v>
      </c>
      <c r="G146">
        <v>2013</v>
      </c>
      <c r="H146">
        <v>0</v>
      </c>
      <c r="I146">
        <v>4</v>
      </c>
      <c r="J146">
        <v>2</v>
      </c>
      <c r="K146">
        <v>1</v>
      </c>
      <c r="L146">
        <v>1</v>
      </c>
    </row>
    <row r="147" spans="1:13">
      <c r="A147">
        <v>149</v>
      </c>
      <c r="B147" t="s">
        <v>13949</v>
      </c>
      <c r="E147" s="2">
        <v>0.80820601851851848</v>
      </c>
      <c r="F147" s="1">
        <v>41380</v>
      </c>
      <c r="G147">
        <v>2013</v>
      </c>
      <c r="H147">
        <v>0</v>
      </c>
      <c r="I147">
        <v>22</v>
      </c>
      <c r="J147">
        <v>2</v>
      </c>
      <c r="K147">
        <v>1</v>
      </c>
      <c r="L147">
        <v>1</v>
      </c>
    </row>
    <row r="148" spans="1:13">
      <c r="A148">
        <v>150</v>
      </c>
      <c r="B148" t="s">
        <v>9843</v>
      </c>
      <c r="E148" s="2">
        <v>0.70849537037037036</v>
      </c>
      <c r="F148" s="1">
        <v>41380</v>
      </c>
      <c r="G148">
        <v>2013</v>
      </c>
      <c r="H148">
        <v>0</v>
      </c>
      <c r="I148">
        <v>3</v>
      </c>
      <c r="J148">
        <v>0</v>
      </c>
      <c r="K148">
        <v>0</v>
      </c>
      <c r="L148">
        <v>0</v>
      </c>
    </row>
    <row r="149" spans="1:13">
      <c r="A149">
        <v>151</v>
      </c>
      <c r="B149" t="s">
        <v>13950</v>
      </c>
      <c r="E149" s="2">
        <v>0.98343749999999996</v>
      </c>
      <c r="F149" s="1">
        <v>41376</v>
      </c>
      <c r="G149">
        <v>2013</v>
      </c>
      <c r="H149">
        <v>0</v>
      </c>
      <c r="I149">
        <v>9</v>
      </c>
      <c r="J149">
        <v>2</v>
      </c>
      <c r="K149">
        <v>1</v>
      </c>
      <c r="L149">
        <v>1</v>
      </c>
    </row>
    <row r="150" spans="1:13">
      <c r="A150">
        <v>152</v>
      </c>
      <c r="B150" t="s">
        <v>13951</v>
      </c>
      <c r="E150" s="2">
        <v>0.70450231481481485</v>
      </c>
      <c r="F150" s="1">
        <v>41373</v>
      </c>
      <c r="G150">
        <v>2013</v>
      </c>
      <c r="H150">
        <v>0</v>
      </c>
      <c r="I150">
        <v>4</v>
      </c>
      <c r="J150">
        <v>0</v>
      </c>
      <c r="K150">
        <v>1</v>
      </c>
      <c r="L150">
        <v>1</v>
      </c>
    </row>
    <row r="151" spans="1:13">
      <c r="A151">
        <v>153</v>
      </c>
      <c r="B151" t="s">
        <v>13952</v>
      </c>
      <c r="E151" s="2">
        <v>0.79798611111111117</v>
      </c>
      <c r="F151" s="1">
        <v>41372</v>
      </c>
      <c r="G151">
        <v>2013</v>
      </c>
      <c r="H151">
        <v>0</v>
      </c>
      <c r="I151">
        <v>4</v>
      </c>
      <c r="J151">
        <v>0</v>
      </c>
      <c r="K151">
        <v>1</v>
      </c>
      <c r="L151">
        <v>1</v>
      </c>
    </row>
    <row r="152" spans="1:13">
      <c r="A152">
        <v>154</v>
      </c>
      <c r="B152" t="s">
        <v>9861</v>
      </c>
      <c r="E152" s="2">
        <v>0.95100694444444445</v>
      </c>
      <c r="F152" s="1">
        <v>41369</v>
      </c>
      <c r="G152">
        <v>2013</v>
      </c>
      <c r="H152">
        <v>0</v>
      </c>
      <c r="I152">
        <v>5</v>
      </c>
      <c r="J152">
        <v>0</v>
      </c>
      <c r="K152">
        <v>0</v>
      </c>
      <c r="L152">
        <v>0</v>
      </c>
    </row>
    <row r="153" spans="1:13">
      <c r="A153">
        <v>155</v>
      </c>
      <c r="B153" t="s">
        <v>9863</v>
      </c>
      <c r="E153" s="2">
        <v>0.70362268518518523</v>
      </c>
      <c r="F153" s="1">
        <v>41368</v>
      </c>
      <c r="G153">
        <v>2013</v>
      </c>
      <c r="H153">
        <v>1</v>
      </c>
      <c r="I153">
        <v>0</v>
      </c>
      <c r="J153">
        <v>0</v>
      </c>
      <c r="K153">
        <v>0</v>
      </c>
      <c r="L153">
        <v>0</v>
      </c>
    </row>
    <row r="154" spans="1:13">
      <c r="A154">
        <v>156</v>
      </c>
      <c r="B154" t="s">
        <v>13953</v>
      </c>
      <c r="E154" s="2">
        <v>0.99302083333333335</v>
      </c>
      <c r="F154" s="1">
        <v>41367</v>
      </c>
      <c r="G154">
        <v>2013</v>
      </c>
      <c r="H154">
        <v>0</v>
      </c>
      <c r="I154">
        <v>2</v>
      </c>
      <c r="J154">
        <v>0</v>
      </c>
      <c r="K154">
        <v>0</v>
      </c>
      <c r="L154">
        <v>1</v>
      </c>
    </row>
    <row r="155" spans="1:13">
      <c r="A155">
        <v>157</v>
      </c>
      <c r="B155" t="s">
        <v>13954</v>
      </c>
      <c r="E155" s="2">
        <v>0.26728009259259261</v>
      </c>
      <c r="F155" s="1">
        <v>41367</v>
      </c>
      <c r="G155">
        <v>2013</v>
      </c>
      <c r="H155">
        <v>0</v>
      </c>
      <c r="I155">
        <v>7</v>
      </c>
      <c r="J155">
        <v>0</v>
      </c>
      <c r="K155">
        <v>1</v>
      </c>
      <c r="L155">
        <v>1</v>
      </c>
    </row>
    <row r="156" spans="1:13">
      <c r="A156">
        <v>158</v>
      </c>
      <c r="E156" s="2">
        <v>0.9520601851851852</v>
      </c>
      <c r="F156" s="1">
        <v>41366</v>
      </c>
      <c r="G156">
        <v>2013</v>
      </c>
      <c r="H156">
        <v>0</v>
      </c>
      <c r="I156">
        <v>0</v>
      </c>
      <c r="J156">
        <v>0</v>
      </c>
      <c r="K156">
        <v>0</v>
      </c>
      <c r="L156">
        <v>1</v>
      </c>
      <c r="M156" t="s">
        <v>13822</v>
      </c>
    </row>
    <row r="157" spans="1:13">
      <c r="A157">
        <v>159</v>
      </c>
      <c r="B157" t="s">
        <v>13955</v>
      </c>
      <c r="E157" s="2">
        <v>0.64042824074074078</v>
      </c>
      <c r="F157" s="1">
        <v>41365</v>
      </c>
      <c r="G157">
        <v>2013</v>
      </c>
      <c r="H157">
        <v>0</v>
      </c>
      <c r="I157">
        <v>10</v>
      </c>
      <c r="J157">
        <v>0</v>
      </c>
      <c r="K157">
        <v>1</v>
      </c>
      <c r="L157">
        <v>1</v>
      </c>
    </row>
    <row r="158" spans="1:13">
      <c r="A158">
        <v>160</v>
      </c>
      <c r="B158" t="s">
        <v>13956</v>
      </c>
      <c r="E158" s="2">
        <v>0.1713888888888889</v>
      </c>
      <c r="F158" s="1">
        <v>41364</v>
      </c>
      <c r="G158">
        <v>2013</v>
      </c>
      <c r="H158">
        <v>0</v>
      </c>
      <c r="I158">
        <v>0</v>
      </c>
      <c r="J158">
        <v>0</v>
      </c>
      <c r="K158">
        <v>1</v>
      </c>
      <c r="L158">
        <v>1</v>
      </c>
    </row>
    <row r="159" spans="1:13">
      <c r="A159">
        <v>161</v>
      </c>
      <c r="B159" t="s">
        <v>13957</v>
      </c>
      <c r="E159" s="2">
        <v>0.19708333333333336</v>
      </c>
      <c r="F159" s="1">
        <v>41361</v>
      </c>
      <c r="G159">
        <v>2013</v>
      </c>
      <c r="H159">
        <v>0</v>
      </c>
      <c r="I159">
        <v>0</v>
      </c>
      <c r="J159">
        <v>2</v>
      </c>
      <c r="K159">
        <v>0</v>
      </c>
      <c r="L159">
        <v>0</v>
      </c>
    </row>
    <row r="160" spans="1:13">
      <c r="A160">
        <v>162</v>
      </c>
      <c r="B160" t="s">
        <v>13958</v>
      </c>
      <c r="E160" s="2">
        <v>0.8774305555555556</v>
      </c>
      <c r="F160" s="1">
        <v>41358</v>
      </c>
      <c r="G160">
        <v>2013</v>
      </c>
      <c r="H160">
        <v>112</v>
      </c>
      <c r="I160">
        <v>30</v>
      </c>
      <c r="J160">
        <v>0</v>
      </c>
      <c r="K160">
        <v>1</v>
      </c>
      <c r="L160">
        <v>1</v>
      </c>
      <c r="M160" t="s">
        <v>13959</v>
      </c>
    </row>
    <row r="161" spans="1:13">
      <c r="A161">
        <v>163</v>
      </c>
      <c r="B161" t="s">
        <v>13960</v>
      </c>
      <c r="E161" s="2">
        <v>0.64840277777777777</v>
      </c>
      <c r="F161" s="1">
        <v>41358</v>
      </c>
      <c r="G161">
        <v>2013</v>
      </c>
      <c r="H161">
        <v>0</v>
      </c>
      <c r="I161">
        <v>6</v>
      </c>
      <c r="J161">
        <v>0</v>
      </c>
      <c r="K161">
        <v>1</v>
      </c>
      <c r="L161">
        <v>1</v>
      </c>
      <c r="M161" t="s">
        <v>13961</v>
      </c>
    </row>
    <row r="162" spans="1:13">
      <c r="A162">
        <v>164</v>
      </c>
      <c r="B162" t="s">
        <v>13962</v>
      </c>
      <c r="E162" s="2">
        <v>8.3333333333333329E-2</v>
      </c>
      <c r="F162" s="1">
        <v>41358</v>
      </c>
      <c r="G162">
        <v>2013</v>
      </c>
      <c r="H162">
        <v>0</v>
      </c>
      <c r="I162">
        <v>4</v>
      </c>
      <c r="J162">
        <v>0</v>
      </c>
      <c r="K162">
        <v>1</v>
      </c>
      <c r="L162">
        <v>1</v>
      </c>
    </row>
    <row r="163" spans="1:13">
      <c r="A163">
        <v>165</v>
      </c>
      <c r="B163" t="s">
        <v>13963</v>
      </c>
      <c r="E163" s="2">
        <v>0.67745370370370372</v>
      </c>
      <c r="F163" s="1">
        <v>41357</v>
      </c>
      <c r="G163">
        <v>2013</v>
      </c>
      <c r="H163">
        <v>0</v>
      </c>
      <c r="I163">
        <v>0</v>
      </c>
      <c r="J163">
        <v>2</v>
      </c>
      <c r="K163">
        <v>1</v>
      </c>
      <c r="L163">
        <v>1</v>
      </c>
    </row>
    <row r="164" spans="1:13">
      <c r="A164">
        <v>166</v>
      </c>
      <c r="B164" t="s">
        <v>13964</v>
      </c>
      <c r="E164" s="2">
        <v>0.20833333333333334</v>
      </c>
      <c r="F164" s="1">
        <v>41357</v>
      </c>
      <c r="G164">
        <v>2013</v>
      </c>
      <c r="H164">
        <v>0</v>
      </c>
      <c r="I164">
        <v>4</v>
      </c>
      <c r="J164">
        <v>0</v>
      </c>
      <c r="K164">
        <v>0</v>
      </c>
      <c r="L164">
        <v>0</v>
      </c>
    </row>
    <row r="165" spans="1:13">
      <c r="A165">
        <v>167</v>
      </c>
      <c r="B165" t="s">
        <v>13965</v>
      </c>
      <c r="E165" s="2">
        <v>0.70834490740740741</v>
      </c>
      <c r="F165" s="1">
        <v>41356</v>
      </c>
      <c r="G165">
        <v>2013</v>
      </c>
      <c r="H165">
        <v>0</v>
      </c>
      <c r="I165">
        <v>1</v>
      </c>
      <c r="J165">
        <v>0</v>
      </c>
      <c r="K165">
        <v>0</v>
      </c>
      <c r="L165">
        <v>1</v>
      </c>
      <c r="M165" t="s">
        <v>13806</v>
      </c>
    </row>
    <row r="166" spans="1:13">
      <c r="A166">
        <v>168</v>
      </c>
      <c r="E166" s="2">
        <v>0.60965277777777771</v>
      </c>
      <c r="F166" s="1">
        <v>41355</v>
      </c>
      <c r="G166">
        <v>2013</v>
      </c>
      <c r="H166">
        <v>1</v>
      </c>
      <c r="I166">
        <v>12</v>
      </c>
      <c r="J166">
        <v>0</v>
      </c>
      <c r="K166">
        <v>1</v>
      </c>
      <c r="L166">
        <v>1</v>
      </c>
      <c r="M166" t="s">
        <v>13966</v>
      </c>
    </row>
    <row r="167" spans="1:13">
      <c r="A167">
        <v>169</v>
      </c>
      <c r="B167" t="s">
        <v>13967</v>
      </c>
      <c r="E167" s="2">
        <v>0.77908564814814818</v>
      </c>
      <c r="F167" s="1">
        <v>41354</v>
      </c>
      <c r="G167">
        <v>2013</v>
      </c>
      <c r="H167">
        <v>0</v>
      </c>
      <c r="I167">
        <v>6</v>
      </c>
      <c r="J167">
        <v>0</v>
      </c>
      <c r="K167">
        <v>1</v>
      </c>
      <c r="L167">
        <v>1</v>
      </c>
      <c r="M167" t="s">
        <v>13961</v>
      </c>
    </row>
    <row r="168" spans="1:13">
      <c r="A168">
        <v>170</v>
      </c>
      <c r="B168" t="s">
        <v>13968</v>
      </c>
      <c r="E168" s="2">
        <v>0.70122685185185185</v>
      </c>
      <c r="F168" s="1">
        <v>41354</v>
      </c>
      <c r="G168">
        <v>2013</v>
      </c>
      <c r="H168">
        <v>0</v>
      </c>
      <c r="I168">
        <v>1</v>
      </c>
      <c r="J168">
        <v>0</v>
      </c>
      <c r="K168">
        <v>0</v>
      </c>
      <c r="L168">
        <v>1</v>
      </c>
    </row>
    <row r="169" spans="1:13">
      <c r="A169">
        <v>171</v>
      </c>
      <c r="B169" t="s">
        <v>13969</v>
      </c>
      <c r="E169" s="2">
        <v>0.23633101851851854</v>
      </c>
      <c r="F169" s="1">
        <v>41354</v>
      </c>
      <c r="G169">
        <v>2013</v>
      </c>
      <c r="H169">
        <v>0</v>
      </c>
      <c r="I169">
        <v>0</v>
      </c>
      <c r="J169">
        <v>2</v>
      </c>
      <c r="K169">
        <v>1</v>
      </c>
      <c r="L169">
        <v>1</v>
      </c>
    </row>
    <row r="170" spans="1:13">
      <c r="A170">
        <v>172</v>
      </c>
      <c r="B170" t="s">
        <v>13970</v>
      </c>
      <c r="E170" s="2">
        <v>0.125</v>
      </c>
      <c r="F170" s="1">
        <v>41354</v>
      </c>
      <c r="G170">
        <v>2013</v>
      </c>
      <c r="H170">
        <v>0</v>
      </c>
      <c r="I170">
        <v>2</v>
      </c>
      <c r="J170">
        <v>0</v>
      </c>
      <c r="K170">
        <v>1</v>
      </c>
      <c r="L170">
        <v>1</v>
      </c>
    </row>
    <row r="171" spans="1:13">
      <c r="A171">
        <v>173</v>
      </c>
      <c r="B171" t="s">
        <v>13971</v>
      </c>
      <c r="E171" s="2">
        <v>1.6435185185185188E-2</v>
      </c>
      <c r="F171" s="1">
        <v>41354</v>
      </c>
      <c r="G171">
        <v>2013</v>
      </c>
      <c r="H171">
        <v>0</v>
      </c>
      <c r="I171">
        <v>0</v>
      </c>
      <c r="J171">
        <v>0</v>
      </c>
      <c r="K171">
        <v>1</v>
      </c>
      <c r="L171">
        <v>1</v>
      </c>
    </row>
    <row r="172" spans="1:13">
      <c r="A172">
        <v>174</v>
      </c>
      <c r="B172" t="s">
        <v>13972</v>
      </c>
      <c r="E172" s="2">
        <v>0.85803240740740738</v>
      </c>
      <c r="F172" s="1">
        <v>41352</v>
      </c>
      <c r="G172">
        <v>2013</v>
      </c>
      <c r="H172">
        <v>0</v>
      </c>
      <c r="I172">
        <v>1</v>
      </c>
      <c r="J172">
        <v>0</v>
      </c>
      <c r="K172">
        <v>1</v>
      </c>
      <c r="L172">
        <v>1</v>
      </c>
    </row>
    <row r="173" spans="1:13">
      <c r="A173">
        <v>175</v>
      </c>
      <c r="B173" t="s">
        <v>13973</v>
      </c>
      <c r="E173" s="2">
        <v>0.68004629629629632</v>
      </c>
      <c r="F173" s="1">
        <v>41352</v>
      </c>
      <c r="G173">
        <v>2013</v>
      </c>
      <c r="H173">
        <v>0</v>
      </c>
      <c r="I173">
        <v>1</v>
      </c>
      <c r="J173">
        <v>0</v>
      </c>
      <c r="K173">
        <v>0</v>
      </c>
      <c r="L173">
        <v>1</v>
      </c>
    </row>
    <row r="174" spans="1:13">
      <c r="A174">
        <v>176</v>
      </c>
      <c r="B174" t="s">
        <v>13974</v>
      </c>
      <c r="E174" s="2">
        <v>0.82688657407407407</v>
      </c>
      <c r="F174" s="1">
        <v>41351</v>
      </c>
      <c r="G174">
        <v>2013</v>
      </c>
      <c r="H174">
        <v>0</v>
      </c>
      <c r="I174">
        <v>2</v>
      </c>
      <c r="J174">
        <v>0</v>
      </c>
      <c r="K174">
        <v>0</v>
      </c>
      <c r="L174">
        <v>1</v>
      </c>
      <c r="M174" t="s">
        <v>13806</v>
      </c>
    </row>
    <row r="175" spans="1:13">
      <c r="A175">
        <v>177</v>
      </c>
      <c r="B175" t="s">
        <v>13975</v>
      </c>
      <c r="E175" s="2">
        <v>0.78759259259259251</v>
      </c>
      <c r="F175" s="1">
        <v>41351</v>
      </c>
      <c r="G175">
        <v>2013</v>
      </c>
      <c r="H175">
        <v>0</v>
      </c>
      <c r="I175">
        <v>4</v>
      </c>
      <c r="J175">
        <v>0</v>
      </c>
      <c r="K175">
        <v>0</v>
      </c>
      <c r="L175">
        <v>1</v>
      </c>
    </row>
    <row r="176" spans="1:13">
      <c r="A176">
        <v>178</v>
      </c>
      <c r="B176" t="s">
        <v>13976</v>
      </c>
      <c r="E176" s="2">
        <v>0.61454861111111114</v>
      </c>
      <c r="F176" s="1">
        <v>41348</v>
      </c>
      <c r="G176">
        <v>2013</v>
      </c>
      <c r="H176">
        <v>0</v>
      </c>
      <c r="I176">
        <v>4</v>
      </c>
      <c r="J176">
        <v>0</v>
      </c>
      <c r="K176">
        <v>1</v>
      </c>
      <c r="L176">
        <v>1</v>
      </c>
    </row>
    <row r="177" spans="1:13">
      <c r="A177">
        <v>179</v>
      </c>
      <c r="B177" t="s">
        <v>13977</v>
      </c>
      <c r="E177" s="2">
        <v>1.7708333333333333E-2</v>
      </c>
      <c r="F177" s="1">
        <v>41348</v>
      </c>
      <c r="G177">
        <v>2013</v>
      </c>
      <c r="H177">
        <v>0</v>
      </c>
      <c r="I177">
        <v>8</v>
      </c>
      <c r="J177">
        <v>0</v>
      </c>
      <c r="K177">
        <v>1</v>
      </c>
      <c r="L177">
        <v>1</v>
      </c>
    </row>
    <row r="178" spans="1:13">
      <c r="A178">
        <v>180</v>
      </c>
      <c r="B178" t="s">
        <v>13978</v>
      </c>
      <c r="E178" s="2">
        <v>0.88113425925925926</v>
      </c>
      <c r="F178" s="1">
        <v>41347</v>
      </c>
      <c r="G178">
        <v>2013</v>
      </c>
      <c r="H178">
        <v>1</v>
      </c>
      <c r="I178">
        <v>14</v>
      </c>
      <c r="J178">
        <v>0</v>
      </c>
      <c r="K178">
        <v>0</v>
      </c>
      <c r="L178">
        <v>0</v>
      </c>
    </row>
    <row r="179" spans="1:13">
      <c r="A179">
        <v>181</v>
      </c>
      <c r="B179" t="s">
        <v>13979</v>
      </c>
      <c r="E179" s="2">
        <v>0.70834490740740741</v>
      </c>
      <c r="F179" s="1">
        <v>41346</v>
      </c>
      <c r="G179">
        <v>2013</v>
      </c>
      <c r="H179">
        <v>0</v>
      </c>
      <c r="I179">
        <v>0</v>
      </c>
      <c r="J179">
        <v>0</v>
      </c>
      <c r="K179">
        <v>1</v>
      </c>
      <c r="L179">
        <v>1</v>
      </c>
    </row>
    <row r="180" spans="1:13">
      <c r="A180">
        <v>182</v>
      </c>
      <c r="B180" t="s">
        <v>9926</v>
      </c>
      <c r="E180" s="2">
        <v>0.89694444444444443</v>
      </c>
      <c r="F180" s="1">
        <v>41345</v>
      </c>
      <c r="G180">
        <v>2013</v>
      </c>
      <c r="H180">
        <v>0</v>
      </c>
      <c r="I180">
        <v>0</v>
      </c>
      <c r="J180">
        <v>2</v>
      </c>
      <c r="K180">
        <v>0</v>
      </c>
      <c r="L180">
        <v>0</v>
      </c>
    </row>
    <row r="181" spans="1:13">
      <c r="A181">
        <v>183</v>
      </c>
      <c r="E181" s="2">
        <v>0.73859953703703696</v>
      </c>
      <c r="F181" s="1">
        <v>41345</v>
      </c>
      <c r="G181">
        <v>2013</v>
      </c>
      <c r="H181">
        <v>0</v>
      </c>
      <c r="I181">
        <v>0</v>
      </c>
      <c r="J181">
        <v>0</v>
      </c>
      <c r="K181">
        <v>0</v>
      </c>
      <c r="L181">
        <v>1</v>
      </c>
      <c r="M181" t="s">
        <v>13822</v>
      </c>
    </row>
    <row r="182" spans="1:13">
      <c r="A182">
        <v>184</v>
      </c>
      <c r="B182" t="s">
        <v>13980</v>
      </c>
      <c r="E182" s="2">
        <v>0.67700231481481488</v>
      </c>
      <c r="F182" s="1">
        <v>41345</v>
      </c>
      <c r="G182">
        <v>2013</v>
      </c>
      <c r="H182">
        <v>1</v>
      </c>
      <c r="I182">
        <v>3</v>
      </c>
      <c r="J182">
        <v>0</v>
      </c>
      <c r="K182">
        <v>0</v>
      </c>
      <c r="L182">
        <v>1</v>
      </c>
    </row>
    <row r="183" spans="1:13">
      <c r="A183">
        <v>185</v>
      </c>
      <c r="B183" t="s">
        <v>13981</v>
      </c>
      <c r="E183" s="2">
        <v>0.73469907407407409</v>
      </c>
      <c r="F183" s="1">
        <v>41341</v>
      </c>
      <c r="G183">
        <v>2013</v>
      </c>
      <c r="H183">
        <v>0</v>
      </c>
      <c r="I183">
        <v>0</v>
      </c>
      <c r="J183">
        <v>2</v>
      </c>
      <c r="K183">
        <v>0</v>
      </c>
      <c r="L183">
        <v>1</v>
      </c>
    </row>
    <row r="184" spans="1:13">
      <c r="A184">
        <v>186</v>
      </c>
      <c r="B184" t="s">
        <v>13982</v>
      </c>
      <c r="E184" s="2">
        <v>0.66517361111111117</v>
      </c>
      <c r="F184" s="1">
        <v>41341</v>
      </c>
      <c r="G184">
        <v>2013</v>
      </c>
      <c r="H184">
        <v>1</v>
      </c>
      <c r="I184">
        <v>9</v>
      </c>
      <c r="J184">
        <v>2</v>
      </c>
      <c r="K184">
        <v>0</v>
      </c>
      <c r="L184">
        <v>1</v>
      </c>
    </row>
    <row r="185" spans="1:13">
      <c r="A185">
        <v>187</v>
      </c>
      <c r="B185" t="s">
        <v>13983</v>
      </c>
      <c r="E185" s="2">
        <v>0.75001157407407415</v>
      </c>
      <c r="F185" s="1">
        <v>41339</v>
      </c>
      <c r="G185">
        <v>2013</v>
      </c>
      <c r="H185">
        <v>1</v>
      </c>
      <c r="I185">
        <v>2</v>
      </c>
      <c r="J185">
        <v>0</v>
      </c>
      <c r="K185">
        <v>1</v>
      </c>
      <c r="L185">
        <v>1</v>
      </c>
    </row>
    <row r="186" spans="1:13">
      <c r="A186">
        <v>188</v>
      </c>
      <c r="B186" t="s">
        <v>13984</v>
      </c>
      <c r="E186" s="2">
        <v>0.12487268518518518</v>
      </c>
      <c r="F186" s="1">
        <v>41339</v>
      </c>
      <c r="G186">
        <v>2013</v>
      </c>
      <c r="H186">
        <v>1</v>
      </c>
      <c r="I186">
        <v>13</v>
      </c>
      <c r="J186">
        <v>2</v>
      </c>
      <c r="K186">
        <v>1</v>
      </c>
      <c r="L186">
        <v>1</v>
      </c>
      <c r="M186" t="s">
        <v>13985</v>
      </c>
    </row>
    <row r="187" spans="1:13">
      <c r="A187">
        <v>189</v>
      </c>
      <c r="B187" t="s">
        <v>13986</v>
      </c>
      <c r="E187" s="2">
        <v>0.72931712962962969</v>
      </c>
      <c r="F187" s="1">
        <v>41338</v>
      </c>
      <c r="G187">
        <v>2013</v>
      </c>
      <c r="H187">
        <v>0</v>
      </c>
      <c r="I187">
        <v>0</v>
      </c>
      <c r="J187">
        <v>0</v>
      </c>
      <c r="K187">
        <v>1</v>
      </c>
      <c r="L187">
        <v>1</v>
      </c>
    </row>
    <row r="188" spans="1:13">
      <c r="A188">
        <v>190</v>
      </c>
      <c r="B188" t="s">
        <v>13987</v>
      </c>
      <c r="E188" s="2">
        <v>0.63005787037037042</v>
      </c>
      <c r="F188" s="1">
        <v>41338</v>
      </c>
      <c r="G188">
        <v>2013</v>
      </c>
      <c r="H188">
        <v>0</v>
      </c>
      <c r="I188">
        <v>8</v>
      </c>
      <c r="J188">
        <v>0</v>
      </c>
      <c r="K188">
        <v>1</v>
      </c>
      <c r="L188">
        <v>1</v>
      </c>
    </row>
    <row r="189" spans="1:13">
      <c r="A189">
        <v>191</v>
      </c>
      <c r="B189" t="s">
        <v>9935</v>
      </c>
      <c r="E189" s="2">
        <v>0.98368055555555556</v>
      </c>
      <c r="F189" s="1">
        <v>41334</v>
      </c>
      <c r="G189">
        <v>2013</v>
      </c>
      <c r="H189">
        <v>0</v>
      </c>
      <c r="I189">
        <v>11</v>
      </c>
      <c r="J189">
        <v>2</v>
      </c>
      <c r="K189">
        <v>0</v>
      </c>
      <c r="L189">
        <v>0</v>
      </c>
    </row>
    <row r="190" spans="1:13">
      <c r="A190">
        <v>192</v>
      </c>
      <c r="B190" t="s">
        <v>13988</v>
      </c>
      <c r="E190" s="2">
        <v>0.86486111111111119</v>
      </c>
      <c r="F190" s="1">
        <v>41334</v>
      </c>
      <c r="G190">
        <v>2013</v>
      </c>
      <c r="H190">
        <v>0</v>
      </c>
      <c r="I190">
        <v>0</v>
      </c>
      <c r="J190">
        <v>0</v>
      </c>
      <c r="K190">
        <v>1</v>
      </c>
      <c r="L190">
        <v>1</v>
      </c>
    </row>
    <row r="191" spans="1:13">
      <c r="A191">
        <v>193</v>
      </c>
      <c r="B191" t="s">
        <v>9936</v>
      </c>
      <c r="E191" s="2">
        <v>0.83177083333333324</v>
      </c>
      <c r="F191" s="1">
        <v>41333</v>
      </c>
      <c r="G191">
        <v>2013</v>
      </c>
      <c r="H191">
        <v>0</v>
      </c>
      <c r="I191">
        <v>0</v>
      </c>
      <c r="J191">
        <v>2</v>
      </c>
      <c r="K191">
        <v>0</v>
      </c>
      <c r="L191">
        <v>0</v>
      </c>
    </row>
    <row r="192" spans="1:13">
      <c r="A192">
        <v>194</v>
      </c>
      <c r="B192" t="s">
        <v>13989</v>
      </c>
      <c r="E192" s="2">
        <v>0.7624305555555555</v>
      </c>
      <c r="F192" s="1">
        <v>41333</v>
      </c>
      <c r="G192">
        <v>2013</v>
      </c>
      <c r="H192">
        <v>0</v>
      </c>
      <c r="I192">
        <v>1</v>
      </c>
      <c r="J192">
        <v>2</v>
      </c>
      <c r="K192">
        <v>0</v>
      </c>
      <c r="L192">
        <v>1</v>
      </c>
    </row>
    <row r="193" spans="1:12">
      <c r="A193">
        <v>195</v>
      </c>
      <c r="B193" t="s">
        <v>13990</v>
      </c>
      <c r="E193" s="2">
        <v>0.75</v>
      </c>
      <c r="F193" s="1">
        <v>41332</v>
      </c>
      <c r="G193">
        <v>2013</v>
      </c>
      <c r="H193">
        <v>0</v>
      </c>
      <c r="I193">
        <v>1</v>
      </c>
      <c r="J193">
        <v>0</v>
      </c>
      <c r="K193">
        <v>1</v>
      </c>
      <c r="L193">
        <v>1</v>
      </c>
    </row>
    <row r="194" spans="1:12">
      <c r="A194">
        <v>196</v>
      </c>
      <c r="B194" t="s">
        <v>13991</v>
      </c>
      <c r="E194" s="2">
        <v>0.87427083333333344</v>
      </c>
      <c r="F194" s="1">
        <v>41331</v>
      </c>
      <c r="G194">
        <v>2013</v>
      </c>
      <c r="H194">
        <v>0</v>
      </c>
      <c r="I194">
        <v>0</v>
      </c>
      <c r="J194">
        <v>0</v>
      </c>
      <c r="K194">
        <v>0</v>
      </c>
      <c r="L194">
        <v>1</v>
      </c>
    </row>
    <row r="195" spans="1:12">
      <c r="A195">
        <v>197</v>
      </c>
      <c r="B195" t="s">
        <v>13992</v>
      </c>
      <c r="E195" s="2">
        <v>6.3842592592592604E-2</v>
      </c>
      <c r="F195" s="1">
        <v>41331</v>
      </c>
      <c r="G195">
        <v>2013</v>
      </c>
      <c r="H195">
        <v>0</v>
      </c>
      <c r="I195">
        <v>11</v>
      </c>
      <c r="J195">
        <v>0</v>
      </c>
      <c r="K195">
        <v>1</v>
      </c>
      <c r="L195">
        <v>1</v>
      </c>
    </row>
    <row r="196" spans="1:12">
      <c r="A196">
        <v>198</v>
      </c>
      <c r="B196" t="s">
        <v>13993</v>
      </c>
      <c r="E196" s="2">
        <v>1.8854166666666665E-2</v>
      </c>
      <c r="F196" s="1">
        <v>41331</v>
      </c>
      <c r="G196">
        <v>2013</v>
      </c>
      <c r="H196">
        <v>0</v>
      </c>
      <c r="I196">
        <v>1</v>
      </c>
      <c r="J196">
        <v>0</v>
      </c>
      <c r="K196">
        <v>1</v>
      </c>
      <c r="L196">
        <v>1</v>
      </c>
    </row>
    <row r="197" spans="1:12">
      <c r="A197">
        <v>199</v>
      </c>
      <c r="B197" t="s">
        <v>13994</v>
      </c>
      <c r="E197" s="2">
        <v>0.9886921296296296</v>
      </c>
      <c r="F197" s="1">
        <v>41330</v>
      </c>
      <c r="G197">
        <v>2013</v>
      </c>
      <c r="H197">
        <v>0</v>
      </c>
      <c r="I197">
        <v>1</v>
      </c>
      <c r="J197">
        <v>0</v>
      </c>
      <c r="K197">
        <v>1</v>
      </c>
      <c r="L197">
        <v>1</v>
      </c>
    </row>
    <row r="198" spans="1:12">
      <c r="A198">
        <v>200</v>
      </c>
      <c r="B198" t="s">
        <v>13995</v>
      </c>
      <c r="E198" s="2">
        <v>8.7951388888888885E-2</v>
      </c>
      <c r="F198" s="1">
        <v>41327</v>
      </c>
      <c r="G198">
        <v>2013</v>
      </c>
      <c r="H198">
        <v>0</v>
      </c>
      <c r="I198">
        <v>2</v>
      </c>
      <c r="J198">
        <v>0</v>
      </c>
      <c r="K198">
        <v>1</v>
      </c>
      <c r="L198">
        <v>1</v>
      </c>
    </row>
  </sheetData>
  <sortState ref="A2:M198">
    <sortCondition ref="D1"/>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6"/>
  <sheetViews>
    <sheetView workbookViewId="0">
      <selection activeCell="P17" sqref="P17"/>
    </sheetView>
  </sheetViews>
  <sheetFormatPr baseColWidth="10" defaultColWidth="8.83203125" defaultRowHeight="15" x14ac:dyDescent="0"/>
  <cols>
    <col min="1" max="1" width="3.83203125" bestFit="1" customWidth="1"/>
    <col min="2" max="2" width="81" bestFit="1" customWidth="1"/>
    <col min="3" max="3" width="18.83203125" customWidth="1"/>
    <col min="5" max="5" width="7.83203125" bestFit="1" customWidth="1"/>
    <col min="6" max="6" width="7" bestFit="1" customWidth="1"/>
    <col min="7" max="7" width="4.83203125" bestFit="1" customWidth="1"/>
    <col min="8" max="9" width="2.83203125" bestFit="1" customWidth="1"/>
    <col min="10" max="12" width="1.83203125" bestFit="1" customWidth="1"/>
    <col min="13" max="13" width="13.5" customWidth="1"/>
  </cols>
  <sheetData>
    <row r="1" spans="1:21">
      <c r="A1" t="s">
        <v>13084</v>
      </c>
      <c r="B1" t="s">
        <v>13085</v>
      </c>
      <c r="C1" t="s">
        <v>13234</v>
      </c>
      <c r="D1" t="s">
        <v>4151</v>
      </c>
      <c r="E1" t="s">
        <v>13086</v>
      </c>
      <c r="F1" t="s">
        <v>13087</v>
      </c>
      <c r="G1" t="s">
        <v>13088</v>
      </c>
      <c r="H1" t="s">
        <v>13089</v>
      </c>
      <c r="I1" t="s">
        <v>13090</v>
      </c>
      <c r="J1" t="s">
        <v>13091</v>
      </c>
      <c r="K1" t="s">
        <v>13092</v>
      </c>
      <c r="L1" t="s">
        <v>13093</v>
      </c>
      <c r="M1" t="s">
        <v>12712</v>
      </c>
    </row>
    <row r="2" spans="1:21">
      <c r="A2">
        <v>16</v>
      </c>
      <c r="B2" t="s">
        <v>13654</v>
      </c>
      <c r="C2" t="s">
        <v>13243</v>
      </c>
      <c r="D2">
        <v>1</v>
      </c>
      <c r="E2" s="2">
        <v>0.6234143518518519</v>
      </c>
      <c r="F2" s="1">
        <v>41499</v>
      </c>
      <c r="G2">
        <v>2013</v>
      </c>
      <c r="H2">
        <v>0</v>
      </c>
      <c r="I2">
        <v>1</v>
      </c>
      <c r="J2">
        <v>0</v>
      </c>
      <c r="K2">
        <v>1</v>
      </c>
      <c r="L2">
        <v>1</v>
      </c>
    </row>
    <row r="3" spans="1:21">
      <c r="A3">
        <v>24</v>
      </c>
      <c r="B3" t="s">
        <v>13662</v>
      </c>
      <c r="C3" t="s">
        <v>13243</v>
      </c>
      <c r="D3">
        <v>1</v>
      </c>
      <c r="E3" s="2">
        <v>0.51782407407407405</v>
      </c>
      <c r="F3" s="1">
        <v>41494</v>
      </c>
      <c r="G3">
        <v>2013</v>
      </c>
      <c r="H3">
        <v>0</v>
      </c>
      <c r="I3">
        <v>1</v>
      </c>
      <c r="J3">
        <v>0</v>
      </c>
      <c r="K3">
        <v>0</v>
      </c>
      <c r="L3">
        <v>0</v>
      </c>
      <c r="P3" t="s">
        <v>27815</v>
      </c>
      <c r="Q3" t="s">
        <v>13089</v>
      </c>
      <c r="R3" t="s">
        <v>13090</v>
      </c>
      <c r="S3" t="s">
        <v>13091</v>
      </c>
      <c r="T3" t="s">
        <v>13092</v>
      </c>
      <c r="U3" t="s">
        <v>13093</v>
      </c>
    </row>
    <row r="4" spans="1:21">
      <c r="A4">
        <v>54</v>
      </c>
      <c r="B4" t="s">
        <v>13688</v>
      </c>
      <c r="C4" t="s">
        <v>13243</v>
      </c>
      <c r="D4">
        <v>1</v>
      </c>
      <c r="E4" s="2">
        <v>0.82013888888888886</v>
      </c>
      <c r="F4" s="1">
        <v>41456</v>
      </c>
      <c r="G4">
        <v>2013</v>
      </c>
      <c r="H4">
        <v>0</v>
      </c>
      <c r="I4">
        <v>6</v>
      </c>
      <c r="J4">
        <v>0</v>
      </c>
      <c r="K4">
        <v>1</v>
      </c>
      <c r="L4">
        <v>1</v>
      </c>
      <c r="O4" t="s">
        <v>13243</v>
      </c>
      <c r="P4">
        <f>COUNT(D2:D8)</f>
        <v>7</v>
      </c>
    </row>
    <row r="5" spans="1:21">
      <c r="A5">
        <v>102</v>
      </c>
      <c r="B5" t="s">
        <v>13724</v>
      </c>
      <c r="C5" t="s">
        <v>13243</v>
      </c>
      <c r="D5">
        <v>1</v>
      </c>
      <c r="E5" s="2">
        <v>0.94399305555555557</v>
      </c>
      <c r="F5" s="1">
        <v>41410</v>
      </c>
      <c r="G5">
        <v>2013</v>
      </c>
      <c r="H5">
        <v>0</v>
      </c>
      <c r="I5">
        <v>1</v>
      </c>
      <c r="J5">
        <v>0</v>
      </c>
      <c r="K5">
        <v>1</v>
      </c>
      <c r="L5">
        <v>1</v>
      </c>
      <c r="O5" t="s">
        <v>1098</v>
      </c>
      <c r="P5">
        <f>COUNT(D9:D12)</f>
        <v>4</v>
      </c>
    </row>
    <row r="6" spans="1:21">
      <c r="A6">
        <v>19</v>
      </c>
      <c r="B6" t="s">
        <v>13657</v>
      </c>
      <c r="C6" t="s">
        <v>13243</v>
      </c>
      <c r="D6">
        <v>1</v>
      </c>
      <c r="E6" s="2">
        <v>0.8916898148148148</v>
      </c>
      <c r="F6" s="1">
        <v>41495</v>
      </c>
      <c r="G6">
        <v>2013</v>
      </c>
      <c r="H6">
        <v>2</v>
      </c>
      <c r="I6">
        <v>1</v>
      </c>
      <c r="J6">
        <v>0</v>
      </c>
      <c r="K6">
        <v>1</v>
      </c>
      <c r="L6">
        <v>1</v>
      </c>
      <c r="O6" t="s">
        <v>11892</v>
      </c>
      <c r="P6">
        <v>30</v>
      </c>
    </row>
    <row r="7" spans="1:21">
      <c r="A7">
        <v>22</v>
      </c>
      <c r="B7" t="s">
        <v>13660</v>
      </c>
      <c r="C7" t="s">
        <v>13243</v>
      </c>
      <c r="D7">
        <v>1</v>
      </c>
      <c r="E7" s="2">
        <v>0.82559027777777771</v>
      </c>
      <c r="F7" s="1">
        <v>41494</v>
      </c>
      <c r="G7">
        <v>2013</v>
      </c>
      <c r="H7">
        <v>0</v>
      </c>
      <c r="I7">
        <v>1</v>
      </c>
      <c r="J7">
        <v>0</v>
      </c>
      <c r="K7">
        <v>1</v>
      </c>
      <c r="L7">
        <v>1</v>
      </c>
      <c r="O7" t="s">
        <v>1100</v>
      </c>
      <c r="P7">
        <f>COUNT(D42:D47)</f>
        <v>6</v>
      </c>
    </row>
    <row r="8" spans="1:21">
      <c r="A8">
        <v>81</v>
      </c>
      <c r="B8" t="s">
        <v>13708</v>
      </c>
      <c r="C8" t="s">
        <v>13243</v>
      </c>
      <c r="D8">
        <v>1</v>
      </c>
      <c r="E8" s="2">
        <v>0.75910879629629635</v>
      </c>
      <c r="F8" s="1">
        <v>41432</v>
      </c>
      <c r="G8">
        <v>2013</v>
      </c>
      <c r="H8">
        <v>0</v>
      </c>
      <c r="I8">
        <v>1</v>
      </c>
      <c r="J8">
        <v>0</v>
      </c>
      <c r="K8">
        <v>0</v>
      </c>
      <c r="L8">
        <v>0</v>
      </c>
      <c r="O8" t="s">
        <v>1102</v>
      </c>
      <c r="P8">
        <f>COUNT(D48:D53)</f>
        <v>6</v>
      </c>
    </row>
    <row r="9" spans="1:21">
      <c r="A9">
        <v>36</v>
      </c>
      <c r="B9" t="s">
        <v>13672</v>
      </c>
      <c r="C9" t="s">
        <v>1098</v>
      </c>
      <c r="D9">
        <v>1</v>
      </c>
      <c r="E9" s="2">
        <v>0.94282407407407398</v>
      </c>
      <c r="F9" s="1">
        <v>41477</v>
      </c>
      <c r="G9">
        <v>2013</v>
      </c>
      <c r="H9">
        <v>0</v>
      </c>
      <c r="I9">
        <v>0</v>
      </c>
      <c r="J9">
        <v>0</v>
      </c>
      <c r="K9">
        <v>1</v>
      </c>
      <c r="L9">
        <v>1</v>
      </c>
      <c r="O9" t="s">
        <v>1099</v>
      </c>
      <c r="P9">
        <f>COUNT(D54:D65)</f>
        <v>12</v>
      </c>
    </row>
    <row r="10" spans="1:21">
      <c r="A10">
        <v>105</v>
      </c>
      <c r="B10" t="s">
        <v>13727</v>
      </c>
      <c r="C10" t="s">
        <v>1098</v>
      </c>
      <c r="D10">
        <v>1</v>
      </c>
      <c r="E10" s="2">
        <v>0.7928587962962963</v>
      </c>
      <c r="F10" s="1">
        <v>41409</v>
      </c>
      <c r="G10">
        <v>2013</v>
      </c>
      <c r="H10">
        <v>0</v>
      </c>
      <c r="I10">
        <v>1</v>
      </c>
      <c r="J10">
        <v>2</v>
      </c>
      <c r="K10">
        <v>1</v>
      </c>
      <c r="L10">
        <v>1</v>
      </c>
      <c r="O10" t="s">
        <v>14582</v>
      </c>
      <c r="P10">
        <f>COUNT(D66:D69)</f>
        <v>4</v>
      </c>
    </row>
    <row r="11" spans="1:21">
      <c r="A11">
        <v>4</v>
      </c>
      <c r="B11" t="s">
        <v>13644</v>
      </c>
      <c r="C11" t="s">
        <v>1098</v>
      </c>
      <c r="D11">
        <v>1</v>
      </c>
      <c r="E11" s="2">
        <v>0.60795138888888889</v>
      </c>
      <c r="F11" s="1">
        <v>41508</v>
      </c>
      <c r="G11">
        <v>2013</v>
      </c>
      <c r="H11">
        <v>0</v>
      </c>
      <c r="I11">
        <v>3</v>
      </c>
      <c r="J11">
        <v>0</v>
      </c>
      <c r="K11">
        <v>1</v>
      </c>
      <c r="L11">
        <v>1</v>
      </c>
      <c r="O11" t="s">
        <v>14579</v>
      </c>
      <c r="P11">
        <v>2</v>
      </c>
    </row>
    <row r="12" spans="1:21">
      <c r="A12">
        <v>61</v>
      </c>
      <c r="B12" t="s">
        <v>13695</v>
      </c>
      <c r="C12" t="s">
        <v>1098</v>
      </c>
      <c r="D12">
        <v>1</v>
      </c>
      <c r="E12" s="2">
        <v>0.60384259259259265</v>
      </c>
      <c r="F12" s="1">
        <v>41452</v>
      </c>
      <c r="G12">
        <v>2013</v>
      </c>
      <c r="H12">
        <v>0</v>
      </c>
      <c r="I12">
        <v>10</v>
      </c>
      <c r="J12">
        <v>2</v>
      </c>
      <c r="K12">
        <v>1</v>
      </c>
      <c r="L12">
        <v>1</v>
      </c>
      <c r="O12" t="s">
        <v>2532</v>
      </c>
      <c r="P12">
        <f>COUNT(D72:D79)</f>
        <v>8</v>
      </c>
    </row>
    <row r="13" spans="1:21">
      <c r="A13">
        <v>1</v>
      </c>
      <c r="B13" t="s">
        <v>13641</v>
      </c>
      <c r="C13" t="s">
        <v>11892</v>
      </c>
      <c r="D13">
        <v>1</v>
      </c>
      <c r="E13" s="2">
        <v>0.87355324074074081</v>
      </c>
      <c r="F13" s="1">
        <v>41512</v>
      </c>
      <c r="G13">
        <v>2013</v>
      </c>
      <c r="H13">
        <v>0</v>
      </c>
      <c r="I13">
        <v>0</v>
      </c>
      <c r="J13">
        <v>0</v>
      </c>
      <c r="K13">
        <v>1</v>
      </c>
      <c r="L13">
        <v>1</v>
      </c>
      <c r="N13" t="s">
        <v>13804</v>
      </c>
      <c r="O13" t="s">
        <v>11893</v>
      </c>
      <c r="P13">
        <f>COUNT(D80:D96)</f>
        <v>17</v>
      </c>
    </row>
    <row r="14" spans="1:21">
      <c r="A14">
        <v>3</v>
      </c>
      <c r="B14" t="s">
        <v>13643</v>
      </c>
      <c r="C14" t="s">
        <v>11892</v>
      </c>
      <c r="D14">
        <v>1</v>
      </c>
      <c r="E14" s="2">
        <v>0.88905092592592594</v>
      </c>
      <c r="F14" s="1">
        <v>41509</v>
      </c>
      <c r="G14">
        <v>2013</v>
      </c>
      <c r="H14">
        <v>1</v>
      </c>
      <c r="I14">
        <v>3</v>
      </c>
      <c r="J14">
        <v>0</v>
      </c>
      <c r="K14">
        <v>1</v>
      </c>
      <c r="L14">
        <v>1</v>
      </c>
      <c r="O14" t="s">
        <v>14581</v>
      </c>
      <c r="P14">
        <v>1</v>
      </c>
    </row>
    <row r="15" spans="1:21">
      <c r="A15">
        <v>5</v>
      </c>
      <c r="B15" t="s">
        <v>13645</v>
      </c>
      <c r="C15" t="s">
        <v>11892</v>
      </c>
      <c r="D15">
        <v>1</v>
      </c>
      <c r="E15" s="2">
        <v>0.7678356481481482</v>
      </c>
      <c r="F15" s="1">
        <v>41507</v>
      </c>
      <c r="G15">
        <v>2013</v>
      </c>
      <c r="H15">
        <v>0</v>
      </c>
      <c r="I15">
        <v>1</v>
      </c>
      <c r="J15">
        <v>2</v>
      </c>
      <c r="K15">
        <v>1</v>
      </c>
      <c r="L15">
        <v>1</v>
      </c>
      <c r="M15" t="s">
        <v>13645</v>
      </c>
      <c r="O15" t="s">
        <v>13235</v>
      </c>
      <c r="P15">
        <v>3</v>
      </c>
    </row>
    <row r="16" spans="1:21">
      <c r="A16">
        <v>7</v>
      </c>
      <c r="B16" t="s">
        <v>13647</v>
      </c>
      <c r="C16" t="s">
        <v>11892</v>
      </c>
      <c r="D16">
        <v>1</v>
      </c>
      <c r="E16" s="2">
        <v>0.81717592592592592</v>
      </c>
      <c r="F16" s="1">
        <v>41506</v>
      </c>
      <c r="G16">
        <v>2013</v>
      </c>
      <c r="H16">
        <v>0</v>
      </c>
      <c r="I16">
        <v>7</v>
      </c>
      <c r="J16">
        <v>0</v>
      </c>
      <c r="K16">
        <v>1</v>
      </c>
      <c r="L16">
        <v>1</v>
      </c>
      <c r="P16">
        <f>SUM(P4:P15)</f>
        <v>100</v>
      </c>
    </row>
    <row r="17" spans="1:13">
      <c r="A17">
        <v>8</v>
      </c>
      <c r="B17" t="s">
        <v>13645</v>
      </c>
      <c r="C17" t="s">
        <v>11892</v>
      </c>
      <c r="D17">
        <v>1</v>
      </c>
      <c r="E17" s="2">
        <v>0.98592592592592598</v>
      </c>
      <c r="F17" s="1">
        <v>41505</v>
      </c>
      <c r="G17">
        <v>2013</v>
      </c>
      <c r="H17">
        <v>0</v>
      </c>
      <c r="I17">
        <v>1</v>
      </c>
      <c r="J17">
        <v>0</v>
      </c>
      <c r="K17">
        <v>1</v>
      </c>
      <c r="L17">
        <v>1</v>
      </c>
      <c r="M17" t="s">
        <v>13645</v>
      </c>
    </row>
    <row r="18" spans="1:13">
      <c r="A18">
        <v>9</v>
      </c>
      <c r="B18" t="s">
        <v>13648</v>
      </c>
      <c r="C18" t="s">
        <v>11892</v>
      </c>
      <c r="D18">
        <v>1</v>
      </c>
      <c r="E18" s="2">
        <v>0.98412037037037037</v>
      </c>
      <c r="F18" s="1">
        <v>41505</v>
      </c>
      <c r="G18">
        <v>2013</v>
      </c>
      <c r="H18">
        <v>1</v>
      </c>
      <c r="I18">
        <v>3</v>
      </c>
      <c r="J18">
        <v>0</v>
      </c>
      <c r="K18">
        <v>1</v>
      </c>
      <c r="L18">
        <v>1</v>
      </c>
    </row>
    <row r="19" spans="1:13">
      <c r="A19">
        <v>11</v>
      </c>
      <c r="B19" t="s">
        <v>13650</v>
      </c>
      <c r="C19" t="s">
        <v>11892</v>
      </c>
      <c r="D19">
        <v>1</v>
      </c>
      <c r="E19" s="2">
        <v>0.87207175925925917</v>
      </c>
      <c r="F19" s="1">
        <v>41502</v>
      </c>
      <c r="G19">
        <v>2013</v>
      </c>
      <c r="H19">
        <v>0</v>
      </c>
      <c r="I19">
        <v>0</v>
      </c>
      <c r="J19">
        <v>0</v>
      </c>
      <c r="K19">
        <v>1</v>
      </c>
      <c r="L19">
        <v>1</v>
      </c>
    </row>
    <row r="20" spans="1:13">
      <c r="A20">
        <v>14</v>
      </c>
      <c r="B20" t="s">
        <v>13645</v>
      </c>
      <c r="C20" t="s">
        <v>11892</v>
      </c>
      <c r="D20">
        <v>1</v>
      </c>
      <c r="E20" s="2">
        <v>0.96723379629629624</v>
      </c>
      <c r="F20" s="1">
        <v>41500</v>
      </c>
      <c r="G20">
        <v>2013</v>
      </c>
      <c r="H20">
        <v>0</v>
      </c>
      <c r="I20">
        <v>2</v>
      </c>
      <c r="J20">
        <v>0</v>
      </c>
      <c r="K20">
        <v>1</v>
      </c>
      <c r="L20">
        <v>1</v>
      </c>
    </row>
    <row r="21" spans="1:13">
      <c r="A21">
        <v>17</v>
      </c>
      <c r="B21" t="s">
        <v>13655</v>
      </c>
      <c r="C21" t="s">
        <v>11892</v>
      </c>
      <c r="D21">
        <v>1</v>
      </c>
      <c r="E21" s="2">
        <v>0.61954861111111115</v>
      </c>
      <c r="F21" s="1">
        <v>41499</v>
      </c>
      <c r="G21">
        <v>2013</v>
      </c>
      <c r="H21">
        <v>0</v>
      </c>
      <c r="I21">
        <v>0</v>
      </c>
      <c r="J21">
        <v>0</v>
      </c>
      <c r="K21">
        <v>1</v>
      </c>
      <c r="L21">
        <v>1</v>
      </c>
    </row>
    <row r="22" spans="1:13">
      <c r="A22">
        <v>18</v>
      </c>
      <c r="B22" t="s">
        <v>13656</v>
      </c>
      <c r="C22" t="s">
        <v>11892</v>
      </c>
      <c r="D22">
        <v>1</v>
      </c>
      <c r="E22" s="2">
        <v>0.61011574074074071</v>
      </c>
      <c r="F22" s="1">
        <v>41499</v>
      </c>
      <c r="G22">
        <v>2013</v>
      </c>
      <c r="H22">
        <v>0</v>
      </c>
      <c r="I22">
        <v>0</v>
      </c>
      <c r="J22">
        <v>0</v>
      </c>
      <c r="K22">
        <v>1</v>
      </c>
      <c r="L22">
        <v>1</v>
      </c>
    </row>
    <row r="23" spans="1:13">
      <c r="A23">
        <v>31</v>
      </c>
      <c r="B23" t="s">
        <v>13667</v>
      </c>
      <c r="C23" t="s">
        <v>11892</v>
      </c>
      <c r="D23">
        <v>1</v>
      </c>
      <c r="E23" s="2">
        <v>0.7628125</v>
      </c>
      <c r="F23" s="1">
        <v>41488</v>
      </c>
      <c r="G23">
        <v>2013</v>
      </c>
      <c r="H23">
        <v>0</v>
      </c>
      <c r="I23">
        <v>1</v>
      </c>
      <c r="J23">
        <v>2</v>
      </c>
      <c r="K23">
        <v>1</v>
      </c>
      <c r="L23">
        <v>1</v>
      </c>
    </row>
    <row r="24" spans="1:13">
      <c r="A24">
        <v>38</v>
      </c>
      <c r="B24" t="s">
        <v>13674</v>
      </c>
      <c r="C24" t="s">
        <v>11892</v>
      </c>
      <c r="D24">
        <v>1</v>
      </c>
      <c r="E24" s="2">
        <v>0.67035879629629624</v>
      </c>
      <c r="F24" s="1">
        <v>41474</v>
      </c>
      <c r="G24">
        <v>2013</v>
      </c>
      <c r="H24">
        <v>1</v>
      </c>
      <c r="I24">
        <v>2</v>
      </c>
      <c r="J24">
        <v>0</v>
      </c>
      <c r="K24">
        <v>1</v>
      </c>
      <c r="L24">
        <v>1</v>
      </c>
    </row>
    <row r="25" spans="1:13">
      <c r="A25">
        <v>43</v>
      </c>
      <c r="B25" t="s">
        <v>13679</v>
      </c>
      <c r="C25" t="s">
        <v>11892</v>
      </c>
      <c r="D25">
        <v>1</v>
      </c>
      <c r="E25" s="2">
        <v>0.9493287037037037</v>
      </c>
      <c r="F25" s="1">
        <v>41467</v>
      </c>
      <c r="G25">
        <v>2013</v>
      </c>
      <c r="H25">
        <v>0</v>
      </c>
      <c r="I25">
        <v>3</v>
      </c>
      <c r="J25">
        <v>2</v>
      </c>
      <c r="K25">
        <v>1</v>
      </c>
      <c r="L25">
        <v>1</v>
      </c>
    </row>
    <row r="26" spans="1:13">
      <c r="A26">
        <v>45</v>
      </c>
      <c r="B26" t="s">
        <v>13680</v>
      </c>
      <c r="C26" t="s">
        <v>11892</v>
      </c>
      <c r="D26">
        <v>1</v>
      </c>
      <c r="E26" s="2">
        <v>0.96188657407407396</v>
      </c>
      <c r="F26" s="1">
        <v>41464</v>
      </c>
      <c r="G26">
        <v>2013</v>
      </c>
      <c r="H26">
        <v>0</v>
      </c>
      <c r="I26">
        <v>0</v>
      </c>
      <c r="J26">
        <v>0</v>
      </c>
      <c r="K26">
        <v>1</v>
      </c>
      <c r="L26">
        <v>1</v>
      </c>
    </row>
    <row r="27" spans="1:13">
      <c r="A27">
        <v>49</v>
      </c>
      <c r="B27" t="s">
        <v>13684</v>
      </c>
      <c r="C27" t="s">
        <v>11892</v>
      </c>
      <c r="D27">
        <v>1</v>
      </c>
      <c r="E27" s="2">
        <v>0.75283564814814818</v>
      </c>
      <c r="F27" s="1">
        <v>41458</v>
      </c>
      <c r="G27">
        <v>2013</v>
      </c>
      <c r="H27">
        <v>0</v>
      </c>
      <c r="I27">
        <v>7</v>
      </c>
      <c r="J27">
        <v>0</v>
      </c>
      <c r="K27">
        <v>1</v>
      </c>
      <c r="L27">
        <v>1</v>
      </c>
    </row>
    <row r="28" spans="1:13">
      <c r="A28">
        <v>60</v>
      </c>
      <c r="B28" t="s">
        <v>13694</v>
      </c>
      <c r="C28" t="s">
        <v>11892</v>
      </c>
      <c r="D28">
        <v>1</v>
      </c>
      <c r="E28" s="2">
        <v>0.95207175925925924</v>
      </c>
      <c r="F28" s="1">
        <v>41452</v>
      </c>
      <c r="G28">
        <v>2013</v>
      </c>
      <c r="H28">
        <v>0</v>
      </c>
      <c r="I28">
        <v>1</v>
      </c>
      <c r="J28">
        <v>0</v>
      </c>
      <c r="K28">
        <v>0</v>
      </c>
      <c r="L28">
        <v>1</v>
      </c>
    </row>
    <row r="29" spans="1:13">
      <c r="A29">
        <v>63</v>
      </c>
      <c r="B29" t="s">
        <v>13697</v>
      </c>
      <c r="C29" t="s">
        <v>11892</v>
      </c>
      <c r="D29">
        <v>1</v>
      </c>
      <c r="E29" s="2">
        <v>0.87025462962962974</v>
      </c>
      <c r="F29" s="1">
        <v>41450</v>
      </c>
      <c r="G29">
        <v>2013</v>
      </c>
      <c r="H29">
        <v>0</v>
      </c>
      <c r="I29">
        <v>0</v>
      </c>
      <c r="J29">
        <v>0</v>
      </c>
      <c r="K29">
        <v>1</v>
      </c>
      <c r="L29">
        <v>1</v>
      </c>
    </row>
    <row r="30" spans="1:13">
      <c r="A30">
        <v>70</v>
      </c>
      <c r="B30" t="s">
        <v>13700</v>
      </c>
      <c r="C30" t="s">
        <v>11892</v>
      </c>
      <c r="D30">
        <v>1</v>
      </c>
      <c r="E30" s="2">
        <v>0.7637152777777777</v>
      </c>
      <c r="F30" s="1">
        <v>41444</v>
      </c>
      <c r="G30">
        <v>2013</v>
      </c>
      <c r="H30">
        <v>0</v>
      </c>
      <c r="I30">
        <v>6</v>
      </c>
      <c r="J30">
        <v>0</v>
      </c>
      <c r="K30">
        <v>1</v>
      </c>
      <c r="L30">
        <v>1</v>
      </c>
    </row>
    <row r="31" spans="1:13">
      <c r="A31">
        <v>71</v>
      </c>
      <c r="B31" t="s">
        <v>13645</v>
      </c>
      <c r="C31" t="s">
        <v>11892</v>
      </c>
      <c r="D31">
        <v>1</v>
      </c>
      <c r="E31" s="2">
        <v>0.51556712962962969</v>
      </c>
      <c r="F31" s="1">
        <v>41444</v>
      </c>
      <c r="G31">
        <v>2013</v>
      </c>
      <c r="H31">
        <v>0</v>
      </c>
      <c r="I31">
        <v>4</v>
      </c>
      <c r="J31">
        <v>0</v>
      </c>
      <c r="K31">
        <v>1</v>
      </c>
      <c r="L31">
        <v>1</v>
      </c>
      <c r="M31" t="s">
        <v>13645</v>
      </c>
    </row>
    <row r="32" spans="1:13">
      <c r="A32">
        <v>76</v>
      </c>
      <c r="B32" t="s">
        <v>13705</v>
      </c>
      <c r="C32" t="s">
        <v>11892</v>
      </c>
      <c r="D32">
        <v>1</v>
      </c>
      <c r="E32" s="2">
        <v>0.88813657407407398</v>
      </c>
      <c r="F32" s="1">
        <v>41436</v>
      </c>
      <c r="G32">
        <v>2013</v>
      </c>
      <c r="H32">
        <v>0</v>
      </c>
      <c r="I32">
        <v>7</v>
      </c>
      <c r="J32">
        <v>0</v>
      </c>
      <c r="K32">
        <v>1</v>
      </c>
      <c r="L32">
        <v>1</v>
      </c>
    </row>
    <row r="33" spans="1:13">
      <c r="A33">
        <v>88</v>
      </c>
      <c r="B33" t="s">
        <v>13713</v>
      </c>
      <c r="C33" t="s">
        <v>11892</v>
      </c>
      <c r="D33">
        <v>1</v>
      </c>
      <c r="E33" s="2">
        <v>0.81083333333333341</v>
      </c>
      <c r="F33" s="1">
        <v>41423</v>
      </c>
      <c r="G33">
        <v>2013</v>
      </c>
      <c r="H33">
        <v>0</v>
      </c>
      <c r="I33">
        <v>0</v>
      </c>
      <c r="J33">
        <v>0</v>
      </c>
      <c r="K33">
        <v>1</v>
      </c>
      <c r="L33">
        <v>1</v>
      </c>
    </row>
    <row r="34" spans="1:13">
      <c r="A34">
        <v>89</v>
      </c>
      <c r="B34" t="s">
        <v>13714</v>
      </c>
      <c r="C34" t="s">
        <v>11892</v>
      </c>
      <c r="D34">
        <v>1</v>
      </c>
      <c r="E34" s="2">
        <v>0.73013888888888889</v>
      </c>
      <c r="F34" s="1">
        <v>41423</v>
      </c>
      <c r="G34">
        <v>2013</v>
      </c>
      <c r="H34">
        <v>1</v>
      </c>
      <c r="I34">
        <v>4</v>
      </c>
      <c r="J34">
        <v>2</v>
      </c>
      <c r="K34">
        <v>1</v>
      </c>
      <c r="L34">
        <v>1</v>
      </c>
    </row>
    <row r="35" spans="1:13">
      <c r="A35">
        <v>90</v>
      </c>
      <c r="B35" t="s">
        <v>13715</v>
      </c>
      <c r="C35" t="s">
        <v>11892</v>
      </c>
      <c r="D35">
        <v>1</v>
      </c>
      <c r="E35" s="2">
        <v>0.66655092592592591</v>
      </c>
      <c r="F35" s="1">
        <v>41423</v>
      </c>
      <c r="G35">
        <v>2013</v>
      </c>
      <c r="H35">
        <v>0</v>
      </c>
      <c r="I35">
        <v>1</v>
      </c>
      <c r="J35">
        <v>0</v>
      </c>
      <c r="K35">
        <v>1</v>
      </c>
      <c r="L35">
        <v>1</v>
      </c>
    </row>
    <row r="36" spans="1:13">
      <c r="A36">
        <v>99</v>
      </c>
      <c r="B36" t="s">
        <v>13721</v>
      </c>
      <c r="C36" t="s">
        <v>11892</v>
      </c>
      <c r="D36">
        <v>1</v>
      </c>
      <c r="E36" s="2">
        <v>0.85879629629629628</v>
      </c>
      <c r="F36" s="1">
        <v>41414</v>
      </c>
      <c r="G36">
        <v>2013</v>
      </c>
      <c r="H36">
        <v>0</v>
      </c>
      <c r="I36">
        <v>0</v>
      </c>
      <c r="J36">
        <v>0</v>
      </c>
      <c r="K36">
        <v>1</v>
      </c>
      <c r="L36">
        <v>1</v>
      </c>
    </row>
    <row r="37" spans="1:13">
      <c r="A37">
        <v>100</v>
      </c>
      <c r="B37" t="s">
        <v>13722</v>
      </c>
      <c r="C37" t="s">
        <v>11892</v>
      </c>
      <c r="D37">
        <v>1</v>
      </c>
      <c r="E37" s="2">
        <v>0.7565277777777778</v>
      </c>
      <c r="F37" s="1">
        <v>41411</v>
      </c>
      <c r="G37">
        <v>2013</v>
      </c>
      <c r="H37">
        <v>0</v>
      </c>
      <c r="I37">
        <v>3</v>
      </c>
      <c r="J37">
        <v>0</v>
      </c>
      <c r="K37">
        <v>1</v>
      </c>
      <c r="L37">
        <v>1</v>
      </c>
    </row>
    <row r="38" spans="1:13">
      <c r="A38">
        <v>103</v>
      </c>
      <c r="B38" t="s">
        <v>13725</v>
      </c>
      <c r="C38" t="s">
        <v>11892</v>
      </c>
      <c r="D38">
        <v>1</v>
      </c>
      <c r="E38" s="2">
        <v>0.8769097222222223</v>
      </c>
      <c r="F38" s="1">
        <v>41410</v>
      </c>
      <c r="G38">
        <v>2013</v>
      </c>
      <c r="H38">
        <v>0</v>
      </c>
      <c r="I38">
        <v>6</v>
      </c>
      <c r="J38">
        <v>2</v>
      </c>
      <c r="K38">
        <v>1</v>
      </c>
      <c r="L38">
        <v>1</v>
      </c>
    </row>
    <row r="39" spans="1:13">
      <c r="A39">
        <v>108</v>
      </c>
      <c r="B39" t="s">
        <v>13730</v>
      </c>
      <c r="C39" t="s">
        <v>11892</v>
      </c>
      <c r="D39">
        <v>1</v>
      </c>
      <c r="E39" s="2">
        <v>0.78519675925925936</v>
      </c>
      <c r="F39" s="1">
        <v>41408</v>
      </c>
      <c r="G39">
        <v>2013</v>
      </c>
      <c r="H39">
        <v>0</v>
      </c>
      <c r="I39">
        <v>1</v>
      </c>
      <c r="J39">
        <v>0</v>
      </c>
      <c r="K39">
        <v>0</v>
      </c>
      <c r="L39">
        <v>1</v>
      </c>
    </row>
    <row r="40" spans="1:13">
      <c r="A40">
        <v>114</v>
      </c>
      <c r="B40" t="s">
        <v>13735</v>
      </c>
      <c r="C40" t="s">
        <v>11892</v>
      </c>
      <c r="D40">
        <v>1</v>
      </c>
      <c r="E40" s="2">
        <v>0.74115740740740732</v>
      </c>
      <c r="F40" s="1">
        <v>41403</v>
      </c>
      <c r="G40">
        <v>2013</v>
      </c>
      <c r="H40">
        <v>0</v>
      </c>
      <c r="I40">
        <v>0</v>
      </c>
      <c r="J40">
        <v>0</v>
      </c>
      <c r="K40">
        <v>1</v>
      </c>
      <c r="L40">
        <v>1</v>
      </c>
    </row>
    <row r="41" spans="1:13">
      <c r="A41">
        <v>15</v>
      </c>
      <c r="B41" t="s">
        <v>13653</v>
      </c>
      <c r="C41" t="s">
        <v>13803</v>
      </c>
      <c r="D41">
        <v>1</v>
      </c>
      <c r="E41" s="2">
        <v>0.68642361111111105</v>
      </c>
      <c r="F41" s="1">
        <v>41499</v>
      </c>
      <c r="G41">
        <v>2013</v>
      </c>
      <c r="H41">
        <v>3</v>
      </c>
      <c r="I41">
        <v>4</v>
      </c>
      <c r="J41">
        <v>0</v>
      </c>
      <c r="K41">
        <v>1</v>
      </c>
      <c r="L41">
        <v>1</v>
      </c>
    </row>
    <row r="42" spans="1:13">
      <c r="A42">
        <v>46</v>
      </c>
      <c r="B42" t="s">
        <v>13681</v>
      </c>
      <c r="C42" t="s">
        <v>1100</v>
      </c>
      <c r="D42">
        <v>1</v>
      </c>
      <c r="E42" s="2">
        <v>0.74324074074074076</v>
      </c>
      <c r="F42" s="1">
        <v>41463</v>
      </c>
      <c r="G42">
        <v>2013</v>
      </c>
      <c r="H42">
        <v>0</v>
      </c>
      <c r="I42">
        <v>2</v>
      </c>
      <c r="J42">
        <v>0</v>
      </c>
      <c r="K42">
        <v>1</v>
      </c>
      <c r="L42">
        <v>1</v>
      </c>
    </row>
    <row r="43" spans="1:13">
      <c r="A43">
        <v>50</v>
      </c>
      <c r="B43" t="s">
        <v>13685</v>
      </c>
      <c r="C43" t="s">
        <v>1100</v>
      </c>
      <c r="D43">
        <v>1</v>
      </c>
      <c r="E43" s="2">
        <v>0.91001157407407407</v>
      </c>
      <c r="F43" s="1">
        <v>41457</v>
      </c>
      <c r="G43">
        <v>2013</v>
      </c>
      <c r="H43">
        <v>0</v>
      </c>
      <c r="I43">
        <v>6</v>
      </c>
      <c r="J43">
        <v>0</v>
      </c>
      <c r="K43">
        <v>1</v>
      </c>
      <c r="L43">
        <v>1</v>
      </c>
    </row>
    <row r="44" spans="1:13">
      <c r="A44">
        <v>53</v>
      </c>
      <c r="B44" t="s">
        <v>13687</v>
      </c>
      <c r="C44" t="s">
        <v>1100</v>
      </c>
      <c r="D44">
        <v>1</v>
      </c>
      <c r="E44" s="2">
        <v>5.7870370370370378E-4</v>
      </c>
      <c r="F44" s="1">
        <v>41457</v>
      </c>
      <c r="G44">
        <v>2013</v>
      </c>
      <c r="H44">
        <v>1</v>
      </c>
      <c r="I44">
        <v>12</v>
      </c>
      <c r="J44">
        <v>0</v>
      </c>
      <c r="K44">
        <v>1</v>
      </c>
      <c r="L44">
        <v>1</v>
      </c>
    </row>
    <row r="45" spans="1:13">
      <c r="A45">
        <v>72</v>
      </c>
      <c r="B45" t="s">
        <v>13701</v>
      </c>
      <c r="C45" t="s">
        <v>1100</v>
      </c>
      <c r="D45">
        <v>1</v>
      </c>
      <c r="E45" s="2">
        <v>0.51472222222222219</v>
      </c>
      <c r="F45" s="1">
        <v>41444</v>
      </c>
      <c r="G45">
        <v>2013</v>
      </c>
      <c r="H45">
        <v>1</v>
      </c>
      <c r="I45">
        <v>4</v>
      </c>
      <c r="J45">
        <v>0</v>
      </c>
      <c r="K45">
        <v>1</v>
      </c>
      <c r="L45">
        <v>1</v>
      </c>
    </row>
    <row r="46" spans="1:13">
      <c r="A46">
        <v>85</v>
      </c>
      <c r="B46" t="s">
        <v>13645</v>
      </c>
      <c r="C46" t="s">
        <v>1100</v>
      </c>
      <c r="D46">
        <v>1</v>
      </c>
      <c r="E46" s="2">
        <v>0.84572916666666664</v>
      </c>
      <c r="F46" s="1">
        <v>41429</v>
      </c>
      <c r="G46">
        <v>2013</v>
      </c>
      <c r="H46">
        <v>1</v>
      </c>
      <c r="I46">
        <v>4</v>
      </c>
      <c r="J46">
        <v>0</v>
      </c>
      <c r="K46">
        <v>1</v>
      </c>
      <c r="L46">
        <v>1</v>
      </c>
      <c r="M46" t="s">
        <v>13645</v>
      </c>
    </row>
    <row r="47" spans="1:13">
      <c r="A47">
        <v>111</v>
      </c>
      <c r="B47" t="s">
        <v>13733</v>
      </c>
      <c r="C47" t="s">
        <v>1100</v>
      </c>
      <c r="D47">
        <v>1</v>
      </c>
      <c r="E47" s="2">
        <v>0.6603472222222222</v>
      </c>
      <c r="F47" s="1">
        <v>41407</v>
      </c>
      <c r="G47">
        <v>2013</v>
      </c>
      <c r="H47">
        <v>0</v>
      </c>
      <c r="I47">
        <v>6</v>
      </c>
      <c r="J47">
        <v>0</v>
      </c>
      <c r="K47">
        <v>1</v>
      </c>
      <c r="L47">
        <v>1</v>
      </c>
    </row>
    <row r="48" spans="1:13">
      <c r="A48">
        <v>106</v>
      </c>
      <c r="B48" t="s">
        <v>13728</v>
      </c>
      <c r="C48" t="s">
        <v>1102</v>
      </c>
      <c r="D48">
        <v>1</v>
      </c>
      <c r="E48" s="2">
        <v>0.68240740740740735</v>
      </c>
      <c r="F48" s="1">
        <v>41409</v>
      </c>
      <c r="G48">
        <v>2013</v>
      </c>
      <c r="H48">
        <v>0</v>
      </c>
      <c r="I48">
        <v>1</v>
      </c>
      <c r="J48">
        <v>2</v>
      </c>
      <c r="K48">
        <v>1</v>
      </c>
      <c r="L48">
        <v>1</v>
      </c>
    </row>
    <row r="49" spans="1:12">
      <c r="A49">
        <v>2</v>
      </c>
      <c r="B49" t="s">
        <v>13642</v>
      </c>
      <c r="C49" t="s">
        <v>1102</v>
      </c>
      <c r="D49">
        <v>1</v>
      </c>
      <c r="E49" s="2">
        <v>0.65259259259259261</v>
      </c>
      <c r="F49" s="1">
        <v>41512</v>
      </c>
      <c r="G49">
        <v>2013</v>
      </c>
      <c r="H49">
        <v>3</v>
      </c>
      <c r="I49">
        <v>2</v>
      </c>
      <c r="J49">
        <v>0</v>
      </c>
      <c r="K49">
        <v>1</v>
      </c>
      <c r="L49">
        <v>1</v>
      </c>
    </row>
    <row r="50" spans="1:12">
      <c r="A50">
        <v>10</v>
      </c>
      <c r="B50" t="s">
        <v>13649</v>
      </c>
      <c r="C50" t="s">
        <v>1102</v>
      </c>
      <c r="D50">
        <v>1</v>
      </c>
      <c r="E50" s="2">
        <v>0.55579861111111117</v>
      </c>
      <c r="F50" s="1">
        <v>41505</v>
      </c>
      <c r="G50">
        <v>2013</v>
      </c>
      <c r="H50">
        <v>0</v>
      </c>
      <c r="I50">
        <v>0</v>
      </c>
      <c r="J50">
        <v>0</v>
      </c>
      <c r="K50">
        <v>1</v>
      </c>
      <c r="L50">
        <v>1</v>
      </c>
    </row>
    <row r="51" spans="1:12">
      <c r="A51">
        <v>47</v>
      </c>
      <c r="B51" t="s">
        <v>13682</v>
      </c>
      <c r="C51" t="s">
        <v>1102</v>
      </c>
      <c r="D51">
        <v>1</v>
      </c>
      <c r="E51" s="2">
        <v>0.92917824074074085</v>
      </c>
      <c r="F51" s="1">
        <v>41460</v>
      </c>
      <c r="G51">
        <v>2013</v>
      </c>
      <c r="H51">
        <v>1</v>
      </c>
      <c r="I51">
        <v>5</v>
      </c>
      <c r="J51">
        <v>2</v>
      </c>
      <c r="K51">
        <v>1</v>
      </c>
      <c r="L51">
        <v>1</v>
      </c>
    </row>
    <row r="52" spans="1:12">
      <c r="A52">
        <v>82</v>
      </c>
      <c r="B52" t="s">
        <v>13709</v>
      </c>
      <c r="C52" t="s">
        <v>1102</v>
      </c>
      <c r="D52">
        <v>1</v>
      </c>
      <c r="E52" s="2">
        <v>0.78821759259259261</v>
      </c>
      <c r="F52" s="1">
        <v>41431</v>
      </c>
      <c r="G52">
        <v>2013</v>
      </c>
      <c r="H52">
        <v>1</v>
      </c>
      <c r="I52">
        <v>1</v>
      </c>
      <c r="J52">
        <v>0</v>
      </c>
      <c r="K52">
        <v>1</v>
      </c>
      <c r="L52">
        <v>1</v>
      </c>
    </row>
    <row r="53" spans="1:12">
      <c r="A53">
        <v>93</v>
      </c>
      <c r="B53" t="s">
        <v>13718</v>
      </c>
      <c r="C53" t="s">
        <v>1102</v>
      </c>
      <c r="D53">
        <v>1</v>
      </c>
      <c r="E53" s="2">
        <v>0.59461805555555558</v>
      </c>
      <c r="F53" s="1">
        <v>41422</v>
      </c>
      <c r="G53">
        <v>2013</v>
      </c>
      <c r="H53">
        <v>0</v>
      </c>
      <c r="I53">
        <v>0</v>
      </c>
      <c r="J53">
        <v>0</v>
      </c>
      <c r="K53">
        <v>0</v>
      </c>
      <c r="L53">
        <v>1</v>
      </c>
    </row>
    <row r="54" spans="1:12">
      <c r="A54">
        <v>32</v>
      </c>
      <c r="B54" t="s">
        <v>13668</v>
      </c>
      <c r="C54" t="s">
        <v>1099</v>
      </c>
      <c r="D54">
        <v>1</v>
      </c>
      <c r="E54" s="2">
        <v>0.61710648148148151</v>
      </c>
      <c r="F54" s="1">
        <v>41487</v>
      </c>
      <c r="G54">
        <v>2013</v>
      </c>
      <c r="H54">
        <v>1</v>
      </c>
      <c r="I54">
        <v>2</v>
      </c>
      <c r="J54">
        <v>0</v>
      </c>
      <c r="K54">
        <v>1</v>
      </c>
      <c r="L54">
        <v>1</v>
      </c>
    </row>
    <row r="55" spans="1:12">
      <c r="A55">
        <v>33</v>
      </c>
      <c r="B55" t="s">
        <v>13669</v>
      </c>
      <c r="C55" t="s">
        <v>1099</v>
      </c>
      <c r="D55">
        <v>1</v>
      </c>
      <c r="E55" s="2">
        <v>0.9969675925925926</v>
      </c>
      <c r="F55" s="1">
        <v>41486</v>
      </c>
      <c r="G55">
        <v>2013</v>
      </c>
      <c r="H55">
        <v>0</v>
      </c>
      <c r="I55">
        <v>1</v>
      </c>
      <c r="J55">
        <v>0</v>
      </c>
      <c r="K55">
        <v>1</v>
      </c>
      <c r="L55">
        <v>1</v>
      </c>
    </row>
    <row r="56" spans="1:12">
      <c r="A56">
        <v>34</v>
      </c>
      <c r="B56" t="s">
        <v>13670</v>
      </c>
      <c r="C56" t="s">
        <v>1099</v>
      </c>
      <c r="D56">
        <v>1</v>
      </c>
      <c r="E56" s="2">
        <v>0.64303240740740741</v>
      </c>
      <c r="F56" s="1">
        <v>41481</v>
      </c>
      <c r="G56">
        <v>2013</v>
      </c>
      <c r="H56">
        <v>1</v>
      </c>
      <c r="I56">
        <v>3</v>
      </c>
      <c r="J56">
        <v>0</v>
      </c>
      <c r="K56">
        <v>1</v>
      </c>
      <c r="L56">
        <v>1</v>
      </c>
    </row>
    <row r="57" spans="1:12">
      <c r="A57">
        <v>37</v>
      </c>
      <c r="B57" t="s">
        <v>13673</v>
      </c>
      <c r="C57" t="s">
        <v>1099</v>
      </c>
      <c r="D57">
        <v>1</v>
      </c>
      <c r="E57" s="2">
        <v>0.98071759259259261</v>
      </c>
      <c r="F57" s="1">
        <v>41474</v>
      </c>
      <c r="G57">
        <v>2013</v>
      </c>
      <c r="H57">
        <v>3</v>
      </c>
      <c r="I57">
        <v>2</v>
      </c>
      <c r="J57">
        <v>0</v>
      </c>
      <c r="K57">
        <v>1</v>
      </c>
      <c r="L57">
        <v>1</v>
      </c>
    </row>
    <row r="58" spans="1:12">
      <c r="A58">
        <v>48</v>
      </c>
      <c r="B58" t="s">
        <v>13683</v>
      </c>
      <c r="C58" t="s">
        <v>1099</v>
      </c>
      <c r="D58">
        <v>1</v>
      </c>
      <c r="E58" s="2">
        <v>0.81857638888888884</v>
      </c>
      <c r="F58" s="1">
        <v>41460</v>
      </c>
      <c r="G58">
        <v>2013</v>
      </c>
      <c r="H58">
        <v>1</v>
      </c>
      <c r="I58">
        <v>1</v>
      </c>
      <c r="J58">
        <v>0</v>
      </c>
      <c r="K58">
        <v>1</v>
      </c>
      <c r="L58">
        <v>1</v>
      </c>
    </row>
    <row r="59" spans="1:12">
      <c r="A59">
        <v>62</v>
      </c>
      <c r="B59" t="s">
        <v>13696</v>
      </c>
      <c r="C59" t="s">
        <v>1099</v>
      </c>
      <c r="D59">
        <v>1</v>
      </c>
      <c r="E59" s="2">
        <v>0.75357638888888889</v>
      </c>
      <c r="F59" s="1">
        <v>41451</v>
      </c>
      <c r="G59">
        <v>2013</v>
      </c>
      <c r="H59">
        <v>0</v>
      </c>
      <c r="I59">
        <v>7</v>
      </c>
      <c r="J59">
        <v>0</v>
      </c>
      <c r="K59">
        <v>1</v>
      </c>
      <c r="L59">
        <v>1</v>
      </c>
    </row>
    <row r="60" spans="1:12">
      <c r="A60">
        <v>64</v>
      </c>
      <c r="B60" t="s">
        <v>13698</v>
      </c>
      <c r="C60" t="s">
        <v>1099</v>
      </c>
      <c r="D60">
        <v>1</v>
      </c>
      <c r="E60" s="2">
        <v>0.84121527777777771</v>
      </c>
      <c r="F60" s="1">
        <v>41450</v>
      </c>
      <c r="G60">
        <v>2013</v>
      </c>
      <c r="H60">
        <v>0</v>
      </c>
      <c r="I60">
        <v>2</v>
      </c>
      <c r="J60">
        <v>0</v>
      </c>
      <c r="K60">
        <v>1</v>
      </c>
      <c r="L60">
        <v>1</v>
      </c>
    </row>
    <row r="61" spans="1:12">
      <c r="A61">
        <v>91</v>
      </c>
      <c r="B61" t="s">
        <v>13716</v>
      </c>
      <c r="C61" t="s">
        <v>1099</v>
      </c>
      <c r="D61">
        <v>1</v>
      </c>
      <c r="E61" s="2">
        <v>0.65005787037037044</v>
      </c>
      <c r="F61" s="1">
        <v>41422</v>
      </c>
      <c r="G61">
        <v>2013</v>
      </c>
      <c r="H61">
        <v>0</v>
      </c>
      <c r="I61">
        <v>0</v>
      </c>
      <c r="J61">
        <v>0</v>
      </c>
      <c r="K61">
        <v>1</v>
      </c>
      <c r="L61">
        <v>1</v>
      </c>
    </row>
    <row r="62" spans="1:12">
      <c r="A62">
        <v>92</v>
      </c>
      <c r="B62" t="s">
        <v>13717</v>
      </c>
      <c r="C62" t="s">
        <v>1099</v>
      </c>
      <c r="D62">
        <v>1</v>
      </c>
      <c r="E62" s="2">
        <v>0.63237268518518519</v>
      </c>
      <c r="F62" s="1">
        <v>41422</v>
      </c>
      <c r="G62">
        <v>2013</v>
      </c>
      <c r="H62">
        <v>0</v>
      </c>
      <c r="I62">
        <v>1</v>
      </c>
      <c r="J62">
        <v>0</v>
      </c>
      <c r="K62">
        <v>1</v>
      </c>
      <c r="L62">
        <v>1</v>
      </c>
    </row>
    <row r="63" spans="1:12">
      <c r="A63">
        <v>94</v>
      </c>
      <c r="B63" t="s">
        <v>13719</v>
      </c>
      <c r="C63" t="s">
        <v>1099</v>
      </c>
      <c r="D63">
        <v>1</v>
      </c>
      <c r="E63" s="2">
        <v>0.95668981481481474</v>
      </c>
      <c r="F63" s="1">
        <v>41418</v>
      </c>
      <c r="G63">
        <v>2013</v>
      </c>
      <c r="H63">
        <v>0</v>
      </c>
      <c r="I63">
        <v>2</v>
      </c>
      <c r="J63">
        <v>0</v>
      </c>
      <c r="K63">
        <v>1</v>
      </c>
      <c r="L63">
        <v>1</v>
      </c>
    </row>
    <row r="64" spans="1:12">
      <c r="A64">
        <v>104</v>
      </c>
      <c r="B64" t="s">
        <v>13726</v>
      </c>
      <c r="C64" t="s">
        <v>1099</v>
      </c>
      <c r="D64">
        <v>1</v>
      </c>
      <c r="E64" s="2">
        <v>0.84278935185185189</v>
      </c>
      <c r="F64" s="1">
        <v>41409</v>
      </c>
      <c r="G64">
        <v>2013</v>
      </c>
      <c r="H64">
        <v>0</v>
      </c>
      <c r="I64">
        <v>2</v>
      </c>
      <c r="J64">
        <v>0</v>
      </c>
      <c r="K64">
        <v>1</v>
      </c>
      <c r="L64">
        <v>1</v>
      </c>
    </row>
    <row r="65" spans="1:13">
      <c r="A65">
        <v>107</v>
      </c>
      <c r="B65" t="s">
        <v>13729</v>
      </c>
      <c r="C65" t="s">
        <v>1099</v>
      </c>
      <c r="D65">
        <v>1</v>
      </c>
      <c r="E65" s="2">
        <v>0.60837962962962966</v>
      </c>
      <c r="F65" s="1">
        <v>41409</v>
      </c>
      <c r="G65">
        <v>2013</v>
      </c>
      <c r="H65">
        <v>0</v>
      </c>
      <c r="I65">
        <v>0</v>
      </c>
      <c r="J65">
        <v>0</v>
      </c>
      <c r="K65">
        <v>1</v>
      </c>
      <c r="L65">
        <v>1</v>
      </c>
    </row>
    <row r="66" spans="1:13">
      <c r="A66">
        <v>6</v>
      </c>
      <c r="B66" s="11" t="s">
        <v>13646</v>
      </c>
      <c r="C66" t="s">
        <v>4149</v>
      </c>
      <c r="D66">
        <v>2</v>
      </c>
      <c r="E66" s="2">
        <v>0.85428240740740735</v>
      </c>
      <c r="F66" s="1">
        <v>41506</v>
      </c>
      <c r="G66">
        <v>2013</v>
      </c>
      <c r="H66">
        <v>1</v>
      </c>
      <c r="I66">
        <v>1</v>
      </c>
      <c r="J66">
        <v>2</v>
      </c>
      <c r="K66">
        <v>1</v>
      </c>
      <c r="L66">
        <v>1</v>
      </c>
    </row>
    <row r="67" spans="1:13">
      <c r="A67">
        <v>20</v>
      </c>
      <c r="B67" t="s">
        <v>13658</v>
      </c>
      <c r="C67" t="s">
        <v>4149</v>
      </c>
      <c r="D67">
        <v>2</v>
      </c>
      <c r="E67" s="2">
        <v>0.86446759259259265</v>
      </c>
      <c r="F67" s="1">
        <v>41495</v>
      </c>
      <c r="G67">
        <v>2013</v>
      </c>
      <c r="H67">
        <v>0</v>
      </c>
      <c r="I67">
        <v>7</v>
      </c>
      <c r="J67">
        <v>0</v>
      </c>
      <c r="K67">
        <v>1</v>
      </c>
      <c r="L67">
        <v>1</v>
      </c>
    </row>
    <row r="68" spans="1:13">
      <c r="A68">
        <v>40</v>
      </c>
      <c r="B68" t="s">
        <v>13676</v>
      </c>
      <c r="C68" t="s">
        <v>4149</v>
      </c>
      <c r="D68">
        <v>2</v>
      </c>
      <c r="E68" s="2">
        <v>0.75864583333333335</v>
      </c>
      <c r="F68" s="1">
        <v>41470</v>
      </c>
      <c r="G68">
        <v>2013</v>
      </c>
      <c r="H68">
        <v>0</v>
      </c>
      <c r="I68">
        <v>1</v>
      </c>
      <c r="J68">
        <v>0</v>
      </c>
      <c r="K68">
        <v>1</v>
      </c>
      <c r="L68">
        <v>1</v>
      </c>
    </row>
    <row r="69" spans="1:13">
      <c r="A69">
        <v>73</v>
      </c>
      <c r="B69" t="s">
        <v>13702</v>
      </c>
      <c r="C69" t="s">
        <v>4149</v>
      </c>
      <c r="D69">
        <v>2</v>
      </c>
      <c r="E69" s="2">
        <v>0.86268518518518522</v>
      </c>
      <c r="F69" s="1">
        <v>41443</v>
      </c>
      <c r="G69">
        <v>2013</v>
      </c>
      <c r="H69">
        <v>0</v>
      </c>
      <c r="I69">
        <v>7</v>
      </c>
      <c r="J69">
        <v>0</v>
      </c>
      <c r="K69">
        <v>1</v>
      </c>
      <c r="L69">
        <v>1</v>
      </c>
    </row>
    <row r="70" spans="1:13">
      <c r="A70">
        <v>84</v>
      </c>
      <c r="B70" t="s">
        <v>13710</v>
      </c>
      <c r="C70" t="s">
        <v>2535</v>
      </c>
      <c r="D70">
        <v>2</v>
      </c>
      <c r="E70" s="2">
        <v>0.6592824074074074</v>
      </c>
      <c r="F70" s="1">
        <v>41430</v>
      </c>
      <c r="G70">
        <v>2013</v>
      </c>
      <c r="H70">
        <v>0</v>
      </c>
      <c r="I70">
        <v>11</v>
      </c>
      <c r="J70">
        <v>2</v>
      </c>
      <c r="K70">
        <v>1</v>
      </c>
      <c r="L70">
        <v>1</v>
      </c>
    </row>
    <row r="71" spans="1:13">
      <c r="A71">
        <v>113</v>
      </c>
      <c r="B71" t="s">
        <v>13734</v>
      </c>
      <c r="C71" t="s">
        <v>2535</v>
      </c>
      <c r="D71">
        <v>2</v>
      </c>
      <c r="E71" s="2">
        <v>0.73712962962962969</v>
      </c>
      <c r="F71" s="1">
        <v>41404</v>
      </c>
      <c r="G71">
        <v>2013</v>
      </c>
      <c r="H71">
        <v>1</v>
      </c>
      <c r="I71">
        <v>17</v>
      </c>
      <c r="J71">
        <v>2</v>
      </c>
      <c r="K71">
        <v>1</v>
      </c>
      <c r="L71">
        <v>1</v>
      </c>
    </row>
    <row r="72" spans="1:13">
      <c r="A72">
        <v>12</v>
      </c>
      <c r="B72" t="s">
        <v>13651</v>
      </c>
      <c r="C72" t="s">
        <v>2532</v>
      </c>
      <c r="D72">
        <v>2</v>
      </c>
      <c r="E72" s="2">
        <v>0.64074074074074072</v>
      </c>
      <c r="F72" s="1">
        <v>41502</v>
      </c>
      <c r="G72">
        <v>2013</v>
      </c>
      <c r="H72">
        <v>0</v>
      </c>
      <c r="I72">
        <v>0</v>
      </c>
      <c r="J72">
        <v>0</v>
      </c>
      <c r="K72">
        <v>1</v>
      </c>
      <c r="L72">
        <v>1</v>
      </c>
    </row>
    <row r="73" spans="1:13">
      <c r="A73">
        <v>21</v>
      </c>
      <c r="B73" t="s">
        <v>13659</v>
      </c>
      <c r="C73" t="s">
        <v>2532</v>
      </c>
      <c r="D73">
        <v>2</v>
      </c>
      <c r="E73" s="2">
        <v>0.58034722222222224</v>
      </c>
      <c r="F73" s="1">
        <v>41495</v>
      </c>
      <c r="G73">
        <v>2013</v>
      </c>
      <c r="H73">
        <v>0</v>
      </c>
      <c r="I73">
        <v>8</v>
      </c>
      <c r="J73">
        <v>0</v>
      </c>
      <c r="K73">
        <v>1</v>
      </c>
      <c r="L73">
        <v>1</v>
      </c>
    </row>
    <row r="74" spans="1:13">
      <c r="A74">
        <v>55</v>
      </c>
      <c r="B74" t="s">
        <v>13689</v>
      </c>
      <c r="C74" t="s">
        <v>2532</v>
      </c>
      <c r="D74">
        <v>2</v>
      </c>
      <c r="E74" s="2">
        <v>0.91983796296296294</v>
      </c>
      <c r="F74" s="1">
        <v>41453</v>
      </c>
      <c r="G74">
        <v>2013</v>
      </c>
      <c r="H74">
        <v>0</v>
      </c>
      <c r="I74">
        <v>1</v>
      </c>
      <c r="J74">
        <v>0</v>
      </c>
      <c r="K74">
        <v>1</v>
      </c>
      <c r="L74">
        <v>1</v>
      </c>
    </row>
    <row r="75" spans="1:13">
      <c r="A75">
        <v>56</v>
      </c>
      <c r="B75" t="s">
        <v>13690</v>
      </c>
      <c r="C75" t="s">
        <v>2532</v>
      </c>
      <c r="D75">
        <v>2</v>
      </c>
      <c r="E75" s="2">
        <v>0.91982638888888879</v>
      </c>
      <c r="F75" s="1">
        <v>41453</v>
      </c>
      <c r="G75">
        <v>2013</v>
      </c>
      <c r="H75">
        <v>0</v>
      </c>
      <c r="I75">
        <v>0</v>
      </c>
      <c r="J75">
        <v>0</v>
      </c>
      <c r="K75">
        <v>1</v>
      </c>
      <c r="L75">
        <v>1</v>
      </c>
    </row>
    <row r="76" spans="1:13">
      <c r="A76">
        <v>57</v>
      </c>
      <c r="B76" t="s">
        <v>13691</v>
      </c>
      <c r="C76" t="s">
        <v>2532</v>
      </c>
      <c r="D76">
        <v>2</v>
      </c>
      <c r="E76" s="2">
        <v>0.90814814814814815</v>
      </c>
      <c r="F76" s="1">
        <v>41453</v>
      </c>
      <c r="G76">
        <v>2013</v>
      </c>
      <c r="H76">
        <v>0</v>
      </c>
      <c r="I76">
        <v>11</v>
      </c>
      <c r="J76">
        <v>0</v>
      </c>
      <c r="K76">
        <v>1</v>
      </c>
      <c r="L76">
        <v>1</v>
      </c>
      <c r="M76" t="s">
        <v>13691</v>
      </c>
    </row>
    <row r="77" spans="1:13">
      <c r="A77">
        <v>58</v>
      </c>
      <c r="B77" t="s">
        <v>13692</v>
      </c>
      <c r="C77" t="s">
        <v>2532</v>
      </c>
      <c r="D77">
        <v>2</v>
      </c>
      <c r="E77" s="2">
        <v>0.65628472222222223</v>
      </c>
      <c r="F77" s="1">
        <v>41453</v>
      </c>
      <c r="G77">
        <v>2013</v>
      </c>
      <c r="H77">
        <v>0</v>
      </c>
      <c r="I77">
        <v>11</v>
      </c>
      <c r="J77">
        <v>0</v>
      </c>
      <c r="K77">
        <v>1</v>
      </c>
      <c r="L77">
        <v>1</v>
      </c>
    </row>
    <row r="78" spans="1:13">
      <c r="A78">
        <v>77</v>
      </c>
      <c r="B78" t="s">
        <v>13706</v>
      </c>
      <c r="C78" t="s">
        <v>2532</v>
      </c>
      <c r="D78">
        <v>2</v>
      </c>
      <c r="E78" s="2">
        <v>0.7025231481481482</v>
      </c>
      <c r="F78" s="1">
        <v>41435</v>
      </c>
      <c r="G78">
        <v>2013</v>
      </c>
      <c r="H78">
        <v>2</v>
      </c>
      <c r="I78">
        <v>20</v>
      </c>
      <c r="J78">
        <v>2</v>
      </c>
      <c r="K78">
        <v>1</v>
      </c>
      <c r="L78">
        <v>1</v>
      </c>
    </row>
    <row r="79" spans="1:13">
      <c r="A79">
        <v>78</v>
      </c>
      <c r="B79" t="s">
        <v>13707</v>
      </c>
      <c r="C79" t="s">
        <v>2532</v>
      </c>
      <c r="D79">
        <v>2</v>
      </c>
      <c r="E79" s="2">
        <v>0.94247685185185182</v>
      </c>
      <c r="F79" s="1">
        <v>41432</v>
      </c>
      <c r="G79">
        <v>2013</v>
      </c>
      <c r="H79">
        <v>0</v>
      </c>
      <c r="I79">
        <v>9</v>
      </c>
      <c r="J79">
        <v>0</v>
      </c>
      <c r="K79">
        <v>1</v>
      </c>
      <c r="L79">
        <v>1</v>
      </c>
    </row>
    <row r="80" spans="1:13">
      <c r="A80">
        <v>13</v>
      </c>
      <c r="B80" t="s">
        <v>13652</v>
      </c>
      <c r="C80" t="s">
        <v>11893</v>
      </c>
      <c r="D80">
        <v>3</v>
      </c>
      <c r="E80" s="2">
        <v>0.61509259259259264</v>
      </c>
      <c r="F80" s="1">
        <v>41502</v>
      </c>
      <c r="G80">
        <v>2013</v>
      </c>
      <c r="H80">
        <v>0</v>
      </c>
      <c r="I80">
        <v>10</v>
      </c>
      <c r="J80">
        <v>2</v>
      </c>
      <c r="K80">
        <v>1</v>
      </c>
      <c r="L80">
        <v>1</v>
      </c>
    </row>
    <row r="81" spans="1:12">
      <c r="A81">
        <v>23</v>
      </c>
      <c r="B81" t="s">
        <v>13661</v>
      </c>
      <c r="C81" t="s">
        <v>11893</v>
      </c>
      <c r="D81">
        <v>3</v>
      </c>
      <c r="E81" s="2">
        <v>0.62339120370370371</v>
      </c>
      <c r="F81" s="1">
        <v>41494</v>
      </c>
      <c r="G81">
        <v>2013</v>
      </c>
      <c r="H81">
        <v>2</v>
      </c>
      <c r="I81">
        <v>2</v>
      </c>
      <c r="J81">
        <v>2</v>
      </c>
      <c r="K81">
        <v>1</v>
      </c>
      <c r="L81">
        <v>1</v>
      </c>
    </row>
    <row r="82" spans="1:12">
      <c r="A82">
        <v>26</v>
      </c>
      <c r="B82" t="s">
        <v>13663</v>
      </c>
      <c r="C82" t="s">
        <v>11893</v>
      </c>
      <c r="D82">
        <v>3</v>
      </c>
      <c r="E82" s="2">
        <v>0.74173611111111104</v>
      </c>
      <c r="F82" s="1">
        <v>41492</v>
      </c>
      <c r="G82">
        <v>2013</v>
      </c>
      <c r="H82">
        <v>1</v>
      </c>
      <c r="I82">
        <v>3</v>
      </c>
      <c r="J82">
        <v>0</v>
      </c>
      <c r="K82">
        <v>1</v>
      </c>
      <c r="L82">
        <v>1</v>
      </c>
    </row>
    <row r="83" spans="1:12">
      <c r="A83">
        <v>27</v>
      </c>
      <c r="B83" t="s">
        <v>13664</v>
      </c>
      <c r="C83" t="s">
        <v>11893</v>
      </c>
      <c r="D83">
        <v>3</v>
      </c>
      <c r="E83" s="2">
        <v>0.88615740740740734</v>
      </c>
      <c r="F83" s="1">
        <v>41488</v>
      </c>
      <c r="G83">
        <v>2013</v>
      </c>
      <c r="H83">
        <v>0</v>
      </c>
      <c r="I83">
        <v>1</v>
      </c>
      <c r="J83">
        <v>0</v>
      </c>
      <c r="K83">
        <v>1</v>
      </c>
      <c r="L83">
        <v>1</v>
      </c>
    </row>
    <row r="84" spans="1:12">
      <c r="A84">
        <v>29</v>
      </c>
      <c r="B84" t="s">
        <v>13665</v>
      </c>
      <c r="C84" t="s">
        <v>11893</v>
      </c>
      <c r="D84">
        <v>3</v>
      </c>
      <c r="E84" s="2">
        <v>0.87548611111111108</v>
      </c>
      <c r="F84" s="1">
        <v>41488</v>
      </c>
      <c r="G84">
        <v>2013</v>
      </c>
      <c r="H84">
        <v>0</v>
      </c>
      <c r="I84">
        <v>1</v>
      </c>
      <c r="J84">
        <v>0</v>
      </c>
      <c r="K84">
        <v>1</v>
      </c>
      <c r="L84">
        <v>1</v>
      </c>
    </row>
    <row r="85" spans="1:12">
      <c r="A85">
        <v>30</v>
      </c>
      <c r="B85" t="s">
        <v>13666</v>
      </c>
      <c r="C85" t="s">
        <v>11893</v>
      </c>
      <c r="D85">
        <v>3</v>
      </c>
      <c r="E85" s="2">
        <v>0.86550925925925926</v>
      </c>
      <c r="F85" s="1">
        <v>41488</v>
      </c>
      <c r="G85">
        <v>2013</v>
      </c>
      <c r="H85">
        <v>0</v>
      </c>
      <c r="I85">
        <v>2</v>
      </c>
      <c r="J85">
        <v>0</v>
      </c>
      <c r="K85">
        <v>1</v>
      </c>
      <c r="L85">
        <v>1</v>
      </c>
    </row>
    <row r="86" spans="1:12">
      <c r="A86">
        <v>35</v>
      </c>
      <c r="B86" t="s">
        <v>13671</v>
      </c>
      <c r="C86" t="s">
        <v>11893</v>
      </c>
      <c r="D86">
        <v>3</v>
      </c>
      <c r="E86" s="2">
        <v>0.63260416666666663</v>
      </c>
      <c r="F86" s="1">
        <v>41480</v>
      </c>
      <c r="G86">
        <v>2013</v>
      </c>
      <c r="H86">
        <v>1</v>
      </c>
      <c r="I86">
        <v>2</v>
      </c>
      <c r="J86">
        <v>0</v>
      </c>
      <c r="K86">
        <v>0</v>
      </c>
      <c r="L86">
        <v>1</v>
      </c>
    </row>
    <row r="87" spans="1:12">
      <c r="A87">
        <v>39</v>
      </c>
      <c r="B87" t="s">
        <v>13675</v>
      </c>
      <c r="C87" t="s">
        <v>11893</v>
      </c>
      <c r="D87">
        <v>3</v>
      </c>
      <c r="E87" s="2">
        <v>0.77071759259259265</v>
      </c>
      <c r="F87" s="1">
        <v>41470</v>
      </c>
      <c r="G87">
        <v>2013</v>
      </c>
      <c r="H87">
        <v>0</v>
      </c>
      <c r="I87">
        <v>0</v>
      </c>
      <c r="J87">
        <v>0</v>
      </c>
      <c r="K87">
        <v>1</v>
      </c>
      <c r="L87">
        <v>1</v>
      </c>
    </row>
    <row r="88" spans="1:12">
      <c r="A88">
        <v>41</v>
      </c>
      <c r="B88" t="s">
        <v>13677</v>
      </c>
      <c r="C88" t="s">
        <v>11893</v>
      </c>
      <c r="D88">
        <v>3</v>
      </c>
      <c r="E88" s="2">
        <v>0.55664351851851845</v>
      </c>
      <c r="F88" s="1">
        <v>41469</v>
      </c>
      <c r="G88">
        <v>2013</v>
      </c>
      <c r="H88">
        <v>0</v>
      </c>
      <c r="I88">
        <v>7</v>
      </c>
      <c r="J88">
        <v>0</v>
      </c>
      <c r="K88">
        <v>0</v>
      </c>
      <c r="L88">
        <v>0</v>
      </c>
    </row>
    <row r="89" spans="1:12">
      <c r="A89">
        <v>65</v>
      </c>
      <c r="B89" t="s">
        <v>13699</v>
      </c>
      <c r="C89" t="s">
        <v>11893</v>
      </c>
      <c r="D89">
        <v>3</v>
      </c>
      <c r="E89" s="2">
        <v>0.64358796296296295</v>
      </c>
      <c r="F89" s="1">
        <v>41450</v>
      </c>
      <c r="G89">
        <v>2013</v>
      </c>
      <c r="H89">
        <v>0</v>
      </c>
      <c r="I89">
        <v>2</v>
      </c>
      <c r="J89">
        <v>0</v>
      </c>
      <c r="K89">
        <v>1</v>
      </c>
      <c r="L89">
        <v>1</v>
      </c>
    </row>
    <row r="90" spans="1:12">
      <c r="A90">
        <v>74</v>
      </c>
      <c r="B90" t="s">
        <v>13703</v>
      </c>
      <c r="C90" t="s">
        <v>11893</v>
      </c>
      <c r="D90">
        <v>3</v>
      </c>
      <c r="E90" s="2">
        <v>0.49751157407407409</v>
      </c>
      <c r="F90" s="1">
        <v>41442</v>
      </c>
      <c r="G90">
        <v>2013</v>
      </c>
      <c r="H90">
        <v>0</v>
      </c>
      <c r="I90">
        <v>3</v>
      </c>
      <c r="J90">
        <v>2</v>
      </c>
      <c r="K90">
        <v>1</v>
      </c>
      <c r="L90">
        <v>1</v>
      </c>
    </row>
    <row r="91" spans="1:12">
      <c r="A91">
        <v>75</v>
      </c>
      <c r="B91" t="s">
        <v>13704</v>
      </c>
      <c r="C91" t="s">
        <v>11893</v>
      </c>
      <c r="D91">
        <v>3</v>
      </c>
      <c r="E91" s="2">
        <v>0.7270833333333333</v>
      </c>
      <c r="F91" s="1">
        <v>41438</v>
      </c>
      <c r="G91">
        <v>2013</v>
      </c>
      <c r="H91">
        <v>0</v>
      </c>
      <c r="I91">
        <v>12</v>
      </c>
      <c r="J91">
        <v>0</v>
      </c>
      <c r="K91">
        <v>1</v>
      </c>
      <c r="L91">
        <v>1</v>
      </c>
    </row>
    <row r="92" spans="1:12">
      <c r="A92">
        <v>86</v>
      </c>
      <c r="B92" t="s">
        <v>13711</v>
      </c>
      <c r="C92" t="s">
        <v>11893</v>
      </c>
      <c r="D92">
        <v>3</v>
      </c>
      <c r="E92" s="2">
        <v>0.8181828703703703</v>
      </c>
      <c r="F92" s="1">
        <v>41429</v>
      </c>
      <c r="G92">
        <v>2013</v>
      </c>
      <c r="H92">
        <v>0</v>
      </c>
      <c r="I92">
        <v>1</v>
      </c>
      <c r="J92">
        <v>0</v>
      </c>
      <c r="K92">
        <v>1</v>
      </c>
      <c r="L92">
        <v>1</v>
      </c>
    </row>
    <row r="93" spans="1:12">
      <c r="A93">
        <v>87</v>
      </c>
      <c r="B93" t="s">
        <v>13712</v>
      </c>
      <c r="C93" t="s">
        <v>11893</v>
      </c>
      <c r="D93">
        <v>3</v>
      </c>
      <c r="E93" s="2">
        <v>0.84672453703703709</v>
      </c>
      <c r="F93" s="1">
        <v>41428</v>
      </c>
      <c r="G93">
        <v>2013</v>
      </c>
      <c r="H93">
        <v>0</v>
      </c>
      <c r="I93">
        <v>8</v>
      </c>
      <c r="J93">
        <v>0</v>
      </c>
      <c r="K93">
        <v>1</v>
      </c>
      <c r="L93">
        <v>1</v>
      </c>
    </row>
    <row r="94" spans="1:12">
      <c r="A94">
        <v>98</v>
      </c>
      <c r="B94" t="s">
        <v>13720</v>
      </c>
      <c r="C94" t="s">
        <v>11893</v>
      </c>
      <c r="D94">
        <v>3</v>
      </c>
      <c r="E94" s="2">
        <v>0.86195601851851855</v>
      </c>
      <c r="F94" s="1">
        <v>41414</v>
      </c>
      <c r="G94">
        <v>2013</v>
      </c>
      <c r="H94">
        <v>1</v>
      </c>
      <c r="I94">
        <v>0</v>
      </c>
      <c r="J94">
        <v>0</v>
      </c>
      <c r="K94">
        <v>1</v>
      </c>
      <c r="L94">
        <v>1</v>
      </c>
    </row>
    <row r="95" spans="1:12">
      <c r="A95">
        <v>109</v>
      </c>
      <c r="B95" t="s">
        <v>13731</v>
      </c>
      <c r="C95" t="s">
        <v>11893</v>
      </c>
      <c r="D95">
        <v>3</v>
      </c>
      <c r="E95" s="2">
        <v>0.70120370370370377</v>
      </c>
      <c r="F95" s="1">
        <v>41408</v>
      </c>
      <c r="G95">
        <v>2013</v>
      </c>
      <c r="H95">
        <v>0</v>
      </c>
      <c r="I95">
        <v>1</v>
      </c>
      <c r="J95">
        <v>0</v>
      </c>
      <c r="K95">
        <v>0</v>
      </c>
      <c r="L95">
        <v>1</v>
      </c>
    </row>
    <row r="96" spans="1:12">
      <c r="A96">
        <v>110</v>
      </c>
      <c r="B96" t="s">
        <v>13732</v>
      </c>
      <c r="C96" t="s">
        <v>11893</v>
      </c>
      <c r="D96">
        <v>3</v>
      </c>
      <c r="E96" s="2">
        <v>0.94011574074074078</v>
      </c>
      <c r="F96" s="1">
        <v>41407</v>
      </c>
      <c r="G96">
        <v>2013</v>
      </c>
      <c r="H96">
        <v>0</v>
      </c>
      <c r="I96">
        <v>5</v>
      </c>
      <c r="J96">
        <v>0</v>
      </c>
      <c r="K96">
        <v>1</v>
      </c>
      <c r="L96">
        <v>1</v>
      </c>
    </row>
    <row r="97" spans="1:13">
      <c r="A97">
        <v>42</v>
      </c>
      <c r="B97" t="s">
        <v>13678</v>
      </c>
      <c r="C97" t="s">
        <v>14581</v>
      </c>
      <c r="D97">
        <v>3</v>
      </c>
      <c r="E97" s="2">
        <v>8.6469907407407412E-2</v>
      </c>
      <c r="F97" s="1">
        <v>41469</v>
      </c>
      <c r="G97">
        <v>2013</v>
      </c>
      <c r="H97">
        <v>0</v>
      </c>
      <c r="I97">
        <v>2</v>
      </c>
      <c r="J97">
        <v>2</v>
      </c>
      <c r="K97">
        <v>0</v>
      </c>
      <c r="L97">
        <v>0</v>
      </c>
    </row>
    <row r="98" spans="1:13">
      <c r="A98">
        <v>51</v>
      </c>
      <c r="B98" t="s">
        <v>13686</v>
      </c>
      <c r="C98" t="s">
        <v>6158</v>
      </c>
      <c r="D98">
        <v>3</v>
      </c>
      <c r="E98" s="2">
        <v>0.85548611111111106</v>
      </c>
      <c r="F98" s="1">
        <v>41457</v>
      </c>
      <c r="G98">
        <v>2013</v>
      </c>
      <c r="H98">
        <v>0</v>
      </c>
      <c r="I98">
        <v>0</v>
      </c>
      <c r="J98">
        <v>0</v>
      </c>
      <c r="K98">
        <v>1</v>
      </c>
      <c r="L98">
        <v>1</v>
      </c>
    </row>
    <row r="99" spans="1:13">
      <c r="A99">
        <v>59</v>
      </c>
      <c r="B99" t="s">
        <v>13693</v>
      </c>
      <c r="C99" t="s">
        <v>6158</v>
      </c>
      <c r="D99">
        <v>3</v>
      </c>
      <c r="E99" s="2">
        <v>0.63936342592592588</v>
      </c>
      <c r="F99" s="1">
        <v>41453</v>
      </c>
      <c r="G99">
        <v>2013</v>
      </c>
      <c r="H99">
        <v>0</v>
      </c>
      <c r="I99">
        <v>2</v>
      </c>
      <c r="J99">
        <v>0</v>
      </c>
      <c r="K99">
        <v>1</v>
      </c>
      <c r="L99">
        <v>1</v>
      </c>
    </row>
    <row r="100" spans="1:13">
      <c r="A100">
        <v>101</v>
      </c>
      <c r="B100" t="s">
        <v>13723</v>
      </c>
      <c r="C100" t="s">
        <v>6158</v>
      </c>
      <c r="D100">
        <v>3</v>
      </c>
      <c r="E100" s="2">
        <v>0.68678240740740737</v>
      </c>
      <c r="F100" s="1">
        <v>41411</v>
      </c>
      <c r="G100">
        <v>2013</v>
      </c>
      <c r="H100">
        <v>0</v>
      </c>
      <c r="I100">
        <v>16</v>
      </c>
      <c r="J100">
        <v>2</v>
      </c>
      <c r="K100">
        <v>1</v>
      </c>
      <c r="L100">
        <v>1</v>
      </c>
    </row>
    <row r="101" spans="1:13">
      <c r="A101">
        <v>115</v>
      </c>
      <c r="B101" t="s">
        <v>13645</v>
      </c>
      <c r="C101" t="s">
        <v>11892</v>
      </c>
      <c r="D101">
        <v>1</v>
      </c>
      <c r="E101" s="2">
        <v>0.7844444444444445</v>
      </c>
      <c r="F101" s="1">
        <v>41401</v>
      </c>
      <c r="G101">
        <v>2013</v>
      </c>
      <c r="H101">
        <v>1</v>
      </c>
      <c r="I101">
        <v>0</v>
      </c>
      <c r="J101">
        <v>0</v>
      </c>
      <c r="K101">
        <v>1</v>
      </c>
      <c r="L101">
        <v>1</v>
      </c>
      <c r="M101" t="s">
        <v>13645</v>
      </c>
    </row>
    <row r="102" spans="1:13">
      <c r="A102">
        <v>116</v>
      </c>
      <c r="E102" s="2">
        <v>0.81837962962962962</v>
      </c>
      <c r="F102" s="1">
        <v>41400</v>
      </c>
      <c r="G102">
        <v>2013</v>
      </c>
      <c r="H102">
        <v>0</v>
      </c>
      <c r="I102">
        <v>2</v>
      </c>
      <c r="J102">
        <v>0</v>
      </c>
      <c r="K102">
        <v>1</v>
      </c>
      <c r="L102">
        <v>1</v>
      </c>
      <c r="M102" t="s">
        <v>13651</v>
      </c>
    </row>
    <row r="103" spans="1:13">
      <c r="A103">
        <v>117</v>
      </c>
      <c r="B103" t="s">
        <v>13736</v>
      </c>
      <c r="E103" s="2">
        <v>0.74064814814814817</v>
      </c>
      <c r="F103" s="1">
        <v>41400</v>
      </c>
      <c r="G103">
        <v>2013</v>
      </c>
      <c r="H103">
        <v>4</v>
      </c>
      <c r="I103">
        <v>2</v>
      </c>
      <c r="J103">
        <v>2</v>
      </c>
      <c r="K103">
        <v>1</v>
      </c>
      <c r="L103">
        <v>1</v>
      </c>
    </row>
    <row r="104" spans="1:13">
      <c r="A104">
        <v>118</v>
      </c>
      <c r="B104" t="s">
        <v>13737</v>
      </c>
      <c r="E104" s="2">
        <v>0.85030092592592599</v>
      </c>
      <c r="F104" s="1">
        <v>41397</v>
      </c>
      <c r="G104">
        <v>2013</v>
      </c>
      <c r="H104">
        <v>0</v>
      </c>
      <c r="I104">
        <v>0</v>
      </c>
      <c r="J104">
        <v>2</v>
      </c>
      <c r="K104">
        <v>1</v>
      </c>
      <c r="L104">
        <v>1</v>
      </c>
    </row>
    <row r="105" spans="1:13">
      <c r="A105">
        <v>119</v>
      </c>
      <c r="B105" t="s">
        <v>13738</v>
      </c>
      <c r="E105" s="2">
        <v>0.62032407407407408</v>
      </c>
      <c r="F105" s="1">
        <v>41397</v>
      </c>
      <c r="G105">
        <v>2013</v>
      </c>
      <c r="H105">
        <v>0</v>
      </c>
      <c r="I105">
        <v>3</v>
      </c>
      <c r="J105">
        <v>0</v>
      </c>
      <c r="K105">
        <v>1</v>
      </c>
      <c r="L105">
        <v>1</v>
      </c>
    </row>
    <row r="106" spans="1:13">
      <c r="A106">
        <v>120</v>
      </c>
      <c r="E106" s="2">
        <v>0.95201388888888883</v>
      </c>
      <c r="F106" s="1">
        <v>41396</v>
      </c>
      <c r="G106">
        <v>2013</v>
      </c>
      <c r="H106">
        <v>1</v>
      </c>
      <c r="I106">
        <v>1</v>
      </c>
      <c r="J106">
        <v>0</v>
      </c>
      <c r="K106">
        <v>1</v>
      </c>
      <c r="L106">
        <v>1</v>
      </c>
      <c r="M106" t="s">
        <v>13645</v>
      </c>
    </row>
    <row r="107" spans="1:13">
      <c r="A107">
        <v>121</v>
      </c>
      <c r="B107" t="s">
        <v>13739</v>
      </c>
      <c r="E107" s="2">
        <v>0.88578703703703709</v>
      </c>
      <c r="F107" s="1">
        <v>41395</v>
      </c>
      <c r="G107">
        <v>2013</v>
      </c>
      <c r="H107">
        <v>0</v>
      </c>
      <c r="I107">
        <v>2</v>
      </c>
      <c r="J107">
        <v>0</v>
      </c>
      <c r="K107">
        <v>0</v>
      </c>
      <c r="L107">
        <v>1</v>
      </c>
    </row>
    <row r="108" spans="1:13">
      <c r="A108">
        <v>122</v>
      </c>
      <c r="E108" s="2">
        <v>0.5904166666666667</v>
      </c>
      <c r="F108" s="1">
        <v>41394</v>
      </c>
      <c r="G108">
        <v>2013</v>
      </c>
      <c r="H108">
        <v>0</v>
      </c>
      <c r="I108">
        <v>1</v>
      </c>
      <c r="J108">
        <v>0</v>
      </c>
      <c r="K108">
        <v>1</v>
      </c>
      <c r="L108">
        <v>1</v>
      </c>
      <c r="M108" t="s">
        <v>13651</v>
      </c>
    </row>
    <row r="109" spans="1:13">
      <c r="A109">
        <v>123</v>
      </c>
      <c r="E109" s="2">
        <v>0.5904166666666667</v>
      </c>
      <c r="F109" s="1">
        <v>41394</v>
      </c>
      <c r="G109">
        <v>2013</v>
      </c>
      <c r="H109">
        <v>0</v>
      </c>
      <c r="I109">
        <v>6</v>
      </c>
      <c r="J109">
        <v>0</v>
      </c>
      <c r="K109">
        <v>1</v>
      </c>
      <c r="L109">
        <v>1</v>
      </c>
      <c r="M109" t="s">
        <v>13651</v>
      </c>
    </row>
    <row r="110" spans="1:13">
      <c r="A110">
        <v>124</v>
      </c>
      <c r="E110" s="2">
        <v>0.59040509259259266</v>
      </c>
      <c r="F110" s="1">
        <v>41394</v>
      </c>
      <c r="G110">
        <v>2013</v>
      </c>
      <c r="H110">
        <v>0</v>
      </c>
      <c r="I110">
        <v>1</v>
      </c>
      <c r="J110">
        <v>0</v>
      </c>
      <c r="K110">
        <v>1</v>
      </c>
      <c r="L110">
        <v>1</v>
      </c>
      <c r="M110" t="s">
        <v>13651</v>
      </c>
    </row>
    <row r="111" spans="1:13">
      <c r="A111">
        <v>125</v>
      </c>
      <c r="B111" t="s">
        <v>13740</v>
      </c>
      <c r="E111" s="2">
        <v>0.97960648148148144</v>
      </c>
      <c r="F111" s="1">
        <v>41393</v>
      </c>
      <c r="G111">
        <v>2013</v>
      </c>
      <c r="H111">
        <v>0</v>
      </c>
      <c r="I111">
        <v>3</v>
      </c>
      <c r="J111">
        <v>0</v>
      </c>
      <c r="K111">
        <v>1</v>
      </c>
      <c r="L111">
        <v>1</v>
      </c>
    </row>
    <row r="112" spans="1:13">
      <c r="A112">
        <v>126</v>
      </c>
      <c r="E112" s="2">
        <v>0.79300925925925936</v>
      </c>
      <c r="F112" s="1">
        <v>41390</v>
      </c>
      <c r="G112">
        <v>2013</v>
      </c>
      <c r="H112">
        <v>0</v>
      </c>
      <c r="I112">
        <v>10</v>
      </c>
      <c r="J112">
        <v>0</v>
      </c>
      <c r="K112">
        <v>1</v>
      </c>
      <c r="L112">
        <v>1</v>
      </c>
    </row>
    <row r="113" spans="1:13">
      <c r="A113">
        <v>127</v>
      </c>
      <c r="B113" t="s">
        <v>13741</v>
      </c>
      <c r="E113" s="2">
        <v>0.84983796296296299</v>
      </c>
      <c r="F113" s="1">
        <v>41389</v>
      </c>
      <c r="G113">
        <v>2013</v>
      </c>
      <c r="H113">
        <v>0</v>
      </c>
      <c r="I113">
        <v>1</v>
      </c>
      <c r="J113">
        <v>0</v>
      </c>
      <c r="K113">
        <v>1</v>
      </c>
      <c r="L113">
        <v>1</v>
      </c>
    </row>
    <row r="114" spans="1:13">
      <c r="A114">
        <v>128</v>
      </c>
      <c r="B114" t="s">
        <v>13742</v>
      </c>
      <c r="E114" s="2">
        <v>0.97214120370370372</v>
      </c>
      <c r="F114" s="1">
        <v>41388</v>
      </c>
      <c r="G114">
        <v>2013</v>
      </c>
      <c r="H114">
        <v>0</v>
      </c>
      <c r="I114">
        <v>0</v>
      </c>
      <c r="J114">
        <v>0</v>
      </c>
      <c r="K114">
        <v>1</v>
      </c>
      <c r="L114">
        <v>1</v>
      </c>
    </row>
    <row r="115" spans="1:13">
      <c r="A115">
        <v>129</v>
      </c>
      <c r="B115" t="s">
        <v>13743</v>
      </c>
      <c r="E115" s="2">
        <v>0.63937500000000003</v>
      </c>
      <c r="F115" s="1">
        <v>41388</v>
      </c>
      <c r="G115">
        <v>2013</v>
      </c>
      <c r="H115">
        <v>4</v>
      </c>
      <c r="I115">
        <v>1</v>
      </c>
      <c r="J115">
        <v>0</v>
      </c>
      <c r="K115">
        <v>1</v>
      </c>
      <c r="L115">
        <v>1</v>
      </c>
    </row>
    <row r="116" spans="1:13">
      <c r="A116">
        <v>130</v>
      </c>
      <c r="B116" t="s">
        <v>13744</v>
      </c>
      <c r="E116" s="2">
        <v>0.76178240740740744</v>
      </c>
      <c r="F116" s="1">
        <v>41386</v>
      </c>
      <c r="G116">
        <v>2013</v>
      </c>
      <c r="H116">
        <v>0</v>
      </c>
      <c r="I116">
        <v>2</v>
      </c>
      <c r="J116">
        <v>0</v>
      </c>
      <c r="K116">
        <v>1</v>
      </c>
      <c r="L116">
        <v>1</v>
      </c>
    </row>
    <row r="117" spans="1:13">
      <c r="A117">
        <v>131</v>
      </c>
      <c r="B117" t="s">
        <v>13745</v>
      </c>
      <c r="E117" s="2">
        <v>0.6171875</v>
      </c>
      <c r="F117" s="1">
        <v>41386</v>
      </c>
      <c r="G117">
        <v>2013</v>
      </c>
      <c r="H117">
        <v>0</v>
      </c>
      <c r="I117">
        <v>0</v>
      </c>
      <c r="J117">
        <v>0</v>
      </c>
      <c r="K117">
        <v>1</v>
      </c>
      <c r="L117">
        <v>1</v>
      </c>
    </row>
    <row r="118" spans="1:13">
      <c r="A118">
        <v>132</v>
      </c>
      <c r="B118" t="s">
        <v>13746</v>
      </c>
      <c r="E118" s="2">
        <v>0.6</v>
      </c>
      <c r="F118" s="1">
        <v>41386</v>
      </c>
      <c r="G118">
        <v>2013</v>
      </c>
      <c r="H118">
        <v>0</v>
      </c>
      <c r="I118">
        <v>0</v>
      </c>
      <c r="J118">
        <v>0</v>
      </c>
      <c r="K118">
        <v>1</v>
      </c>
      <c r="L118">
        <v>1</v>
      </c>
    </row>
    <row r="119" spans="1:13">
      <c r="A119">
        <v>133</v>
      </c>
      <c r="B119" t="s">
        <v>13747</v>
      </c>
      <c r="E119" s="2">
        <v>0.58006944444444442</v>
      </c>
      <c r="F119" s="1">
        <v>41386</v>
      </c>
      <c r="G119">
        <v>2013</v>
      </c>
      <c r="H119">
        <v>0</v>
      </c>
      <c r="I119">
        <v>0</v>
      </c>
      <c r="J119">
        <v>0</v>
      </c>
      <c r="K119">
        <v>0</v>
      </c>
      <c r="L119">
        <v>1</v>
      </c>
    </row>
    <row r="120" spans="1:13">
      <c r="A120">
        <v>134</v>
      </c>
      <c r="B120" t="s">
        <v>13748</v>
      </c>
      <c r="E120" s="2">
        <v>0.85783564814814817</v>
      </c>
      <c r="F120" s="1">
        <v>41383</v>
      </c>
      <c r="G120">
        <v>2013</v>
      </c>
      <c r="H120">
        <v>1</v>
      </c>
      <c r="I120">
        <v>0</v>
      </c>
      <c r="J120">
        <v>0</v>
      </c>
      <c r="K120">
        <v>1</v>
      </c>
      <c r="L120">
        <v>1</v>
      </c>
    </row>
    <row r="121" spans="1:13">
      <c r="A121">
        <v>135</v>
      </c>
      <c r="B121" t="s">
        <v>13749</v>
      </c>
      <c r="E121" s="2">
        <v>0.67732638888888885</v>
      </c>
      <c r="F121" s="1">
        <v>41383</v>
      </c>
      <c r="G121">
        <v>2013</v>
      </c>
      <c r="H121">
        <v>0</v>
      </c>
      <c r="I121">
        <v>3</v>
      </c>
      <c r="J121">
        <v>0</v>
      </c>
      <c r="K121">
        <v>1</v>
      </c>
      <c r="L121">
        <v>1</v>
      </c>
    </row>
    <row r="122" spans="1:13">
      <c r="A122">
        <v>136</v>
      </c>
      <c r="B122" t="s">
        <v>13750</v>
      </c>
      <c r="E122" s="2">
        <v>0.64415509259259263</v>
      </c>
      <c r="F122" s="1">
        <v>41383</v>
      </c>
      <c r="G122">
        <v>2013</v>
      </c>
      <c r="H122">
        <v>1</v>
      </c>
      <c r="I122">
        <v>1</v>
      </c>
      <c r="J122">
        <v>0</v>
      </c>
      <c r="K122">
        <v>1</v>
      </c>
      <c r="L122">
        <v>1</v>
      </c>
    </row>
    <row r="123" spans="1:13">
      <c r="A123">
        <v>137</v>
      </c>
      <c r="B123" t="s">
        <v>13751</v>
      </c>
      <c r="E123" s="2">
        <v>0.633275462962963</v>
      </c>
      <c r="F123" s="1">
        <v>41383</v>
      </c>
      <c r="G123">
        <v>2013</v>
      </c>
      <c r="H123">
        <v>12</v>
      </c>
      <c r="I123">
        <v>4</v>
      </c>
      <c r="J123">
        <v>2</v>
      </c>
      <c r="K123">
        <v>1</v>
      </c>
      <c r="L123">
        <v>1</v>
      </c>
    </row>
    <row r="124" spans="1:13">
      <c r="A124">
        <v>138</v>
      </c>
      <c r="B124" t="s">
        <v>13752</v>
      </c>
      <c r="E124" s="2">
        <v>0.96568287037037026</v>
      </c>
      <c r="F124" s="1">
        <v>41382</v>
      </c>
      <c r="G124">
        <v>2013</v>
      </c>
      <c r="H124">
        <v>0</v>
      </c>
      <c r="I124">
        <v>2</v>
      </c>
      <c r="J124">
        <v>0</v>
      </c>
      <c r="K124">
        <v>1</v>
      </c>
      <c r="L124">
        <v>1</v>
      </c>
    </row>
    <row r="125" spans="1:13">
      <c r="A125">
        <v>139</v>
      </c>
      <c r="B125" t="s">
        <v>13753</v>
      </c>
      <c r="E125" s="2">
        <v>0.79114583333333333</v>
      </c>
      <c r="F125" s="1">
        <v>41382</v>
      </c>
      <c r="G125">
        <v>2013</v>
      </c>
      <c r="H125">
        <v>0</v>
      </c>
      <c r="I125">
        <v>1</v>
      </c>
      <c r="J125">
        <v>0</v>
      </c>
      <c r="K125">
        <v>0</v>
      </c>
      <c r="L125">
        <v>1</v>
      </c>
    </row>
    <row r="126" spans="1:13">
      <c r="A126">
        <v>140</v>
      </c>
      <c r="B126" t="s">
        <v>13754</v>
      </c>
      <c r="E126" s="2">
        <v>0.7847453703703704</v>
      </c>
      <c r="F126" s="1">
        <v>41382</v>
      </c>
      <c r="G126">
        <v>2013</v>
      </c>
      <c r="H126">
        <v>0</v>
      </c>
      <c r="I126">
        <v>1</v>
      </c>
      <c r="J126">
        <v>0</v>
      </c>
      <c r="K126">
        <v>1</v>
      </c>
      <c r="L126">
        <v>1</v>
      </c>
    </row>
    <row r="127" spans="1:13">
      <c r="A127">
        <v>141</v>
      </c>
      <c r="B127" t="s">
        <v>13755</v>
      </c>
      <c r="E127" s="2">
        <v>0.69423611111111105</v>
      </c>
      <c r="F127" s="1">
        <v>41382</v>
      </c>
      <c r="G127">
        <v>2013</v>
      </c>
      <c r="H127">
        <v>0</v>
      </c>
      <c r="I127">
        <v>2</v>
      </c>
      <c r="J127">
        <v>0</v>
      </c>
      <c r="K127">
        <v>1</v>
      </c>
      <c r="L127">
        <v>1</v>
      </c>
    </row>
    <row r="128" spans="1:13">
      <c r="A128">
        <v>142</v>
      </c>
      <c r="E128" s="2">
        <v>0.68665509259259261</v>
      </c>
      <c r="F128" s="1">
        <v>41382</v>
      </c>
      <c r="G128">
        <v>2013</v>
      </c>
      <c r="H128">
        <v>0</v>
      </c>
      <c r="I128">
        <v>1</v>
      </c>
      <c r="J128">
        <v>0</v>
      </c>
      <c r="K128">
        <v>1</v>
      </c>
      <c r="L128">
        <v>1</v>
      </c>
      <c r="M128" t="s">
        <v>13645</v>
      </c>
    </row>
    <row r="129" spans="1:13">
      <c r="A129">
        <v>143</v>
      </c>
      <c r="B129" t="s">
        <v>13756</v>
      </c>
      <c r="E129" s="2">
        <v>0.67959490740740736</v>
      </c>
      <c r="F129" s="1">
        <v>41382</v>
      </c>
      <c r="G129">
        <v>2013</v>
      </c>
      <c r="H129">
        <v>0</v>
      </c>
      <c r="I129">
        <v>0</v>
      </c>
      <c r="J129">
        <v>0</v>
      </c>
      <c r="K129">
        <v>1</v>
      </c>
      <c r="L129">
        <v>1</v>
      </c>
    </row>
    <row r="130" spans="1:13">
      <c r="A130">
        <v>144</v>
      </c>
      <c r="B130" t="s">
        <v>13757</v>
      </c>
      <c r="E130" s="2">
        <v>0.71451388888888889</v>
      </c>
      <c r="F130" s="1">
        <v>41381</v>
      </c>
      <c r="G130">
        <v>2013</v>
      </c>
      <c r="H130">
        <v>0</v>
      </c>
      <c r="I130">
        <v>0</v>
      </c>
      <c r="J130">
        <v>0</v>
      </c>
      <c r="K130">
        <v>1</v>
      </c>
      <c r="L130">
        <v>1</v>
      </c>
    </row>
    <row r="131" spans="1:13">
      <c r="A131">
        <v>145</v>
      </c>
      <c r="B131" t="s">
        <v>13758</v>
      </c>
      <c r="E131" s="2">
        <v>0.94650462962962967</v>
      </c>
      <c r="F131" s="1">
        <v>41380</v>
      </c>
      <c r="G131">
        <v>2013</v>
      </c>
      <c r="H131">
        <v>0</v>
      </c>
      <c r="I131">
        <v>0</v>
      </c>
      <c r="J131">
        <v>0</v>
      </c>
      <c r="K131">
        <v>0</v>
      </c>
      <c r="L131">
        <v>1</v>
      </c>
    </row>
    <row r="132" spans="1:13">
      <c r="A132">
        <v>146</v>
      </c>
      <c r="B132" t="s">
        <v>13759</v>
      </c>
      <c r="E132" s="2">
        <v>0.88496527777777778</v>
      </c>
      <c r="F132" s="1">
        <v>41380</v>
      </c>
      <c r="G132">
        <v>2013</v>
      </c>
      <c r="H132">
        <v>0</v>
      </c>
      <c r="I132">
        <v>0</v>
      </c>
      <c r="J132">
        <v>0</v>
      </c>
      <c r="K132">
        <v>1</v>
      </c>
      <c r="L132">
        <v>1</v>
      </c>
    </row>
    <row r="133" spans="1:13">
      <c r="A133">
        <v>147</v>
      </c>
      <c r="B133" t="s">
        <v>13760</v>
      </c>
      <c r="E133" s="2">
        <v>0.65226851851851853</v>
      </c>
      <c r="F133" s="1">
        <v>41380</v>
      </c>
      <c r="G133">
        <v>2013</v>
      </c>
      <c r="H133">
        <v>0</v>
      </c>
      <c r="I133">
        <v>0</v>
      </c>
      <c r="J133">
        <v>0</v>
      </c>
      <c r="K133">
        <v>1</v>
      </c>
      <c r="L133">
        <v>1</v>
      </c>
    </row>
    <row r="134" spans="1:13">
      <c r="A134">
        <v>148</v>
      </c>
      <c r="E134" s="2">
        <v>0.79901620370370363</v>
      </c>
      <c r="F134" s="1">
        <v>41379</v>
      </c>
      <c r="G134">
        <v>2013</v>
      </c>
      <c r="H134">
        <v>0</v>
      </c>
      <c r="I134">
        <v>4</v>
      </c>
      <c r="J134">
        <v>0</v>
      </c>
      <c r="K134">
        <v>1</v>
      </c>
      <c r="L134">
        <v>1</v>
      </c>
    </row>
    <row r="135" spans="1:13">
      <c r="A135">
        <v>149</v>
      </c>
      <c r="B135" t="s">
        <v>13761</v>
      </c>
      <c r="E135" s="2">
        <v>0.61172453703703711</v>
      </c>
      <c r="F135" s="1">
        <v>41379</v>
      </c>
      <c r="G135">
        <v>2013</v>
      </c>
      <c r="H135">
        <v>0</v>
      </c>
      <c r="I135">
        <v>0</v>
      </c>
      <c r="J135">
        <v>0</v>
      </c>
      <c r="K135">
        <v>1</v>
      </c>
      <c r="L135">
        <v>1</v>
      </c>
    </row>
    <row r="136" spans="1:13">
      <c r="A136">
        <v>150</v>
      </c>
      <c r="B136" t="s">
        <v>13762</v>
      </c>
      <c r="E136" s="2">
        <v>0.60293981481481485</v>
      </c>
      <c r="F136" s="1">
        <v>41379</v>
      </c>
      <c r="G136">
        <v>2013</v>
      </c>
      <c r="H136">
        <v>0</v>
      </c>
      <c r="I136">
        <v>4</v>
      </c>
      <c r="J136">
        <v>0</v>
      </c>
      <c r="K136">
        <v>1</v>
      </c>
      <c r="L136">
        <v>1</v>
      </c>
    </row>
    <row r="137" spans="1:13">
      <c r="A137">
        <v>151</v>
      </c>
      <c r="B137" t="s">
        <v>13763</v>
      </c>
      <c r="E137" s="2">
        <v>0.88160879629629629</v>
      </c>
      <c r="F137" s="1">
        <v>41376</v>
      </c>
      <c r="G137">
        <v>2013</v>
      </c>
      <c r="H137">
        <v>1</v>
      </c>
      <c r="I137">
        <v>3</v>
      </c>
      <c r="J137">
        <v>0</v>
      </c>
      <c r="K137">
        <v>1</v>
      </c>
      <c r="L137">
        <v>1</v>
      </c>
    </row>
    <row r="138" spans="1:13">
      <c r="A138">
        <v>152</v>
      </c>
      <c r="B138" t="s">
        <v>13764</v>
      </c>
      <c r="E138" s="2">
        <v>0.86829861111111117</v>
      </c>
      <c r="F138" s="1">
        <v>41376</v>
      </c>
      <c r="G138">
        <v>2013</v>
      </c>
      <c r="H138">
        <v>0</v>
      </c>
      <c r="I138">
        <v>4</v>
      </c>
      <c r="J138">
        <v>2</v>
      </c>
      <c r="K138">
        <v>1</v>
      </c>
      <c r="L138">
        <v>1</v>
      </c>
    </row>
    <row r="139" spans="1:13">
      <c r="A139">
        <v>153</v>
      </c>
      <c r="E139" s="2">
        <v>0.86190972222222229</v>
      </c>
      <c r="F139" s="1">
        <v>41376</v>
      </c>
      <c r="G139">
        <v>2013</v>
      </c>
      <c r="H139">
        <v>0</v>
      </c>
      <c r="I139">
        <v>1</v>
      </c>
      <c r="J139">
        <v>0</v>
      </c>
      <c r="K139">
        <v>1</v>
      </c>
      <c r="L139">
        <v>1</v>
      </c>
      <c r="M139" t="s">
        <v>13645</v>
      </c>
    </row>
    <row r="140" spans="1:13">
      <c r="A140">
        <v>154</v>
      </c>
      <c r="B140" t="s">
        <v>13765</v>
      </c>
      <c r="E140" s="2">
        <v>0.89769675925925929</v>
      </c>
      <c r="F140" s="1">
        <v>41375</v>
      </c>
      <c r="G140">
        <v>2013</v>
      </c>
      <c r="H140">
        <v>0</v>
      </c>
      <c r="I140">
        <v>0</v>
      </c>
      <c r="J140">
        <v>0</v>
      </c>
      <c r="K140">
        <v>1</v>
      </c>
      <c r="L140">
        <v>1</v>
      </c>
    </row>
    <row r="141" spans="1:13">
      <c r="A141">
        <v>155</v>
      </c>
      <c r="B141" t="s">
        <v>13766</v>
      </c>
      <c r="E141" s="2">
        <v>0.90759259259259262</v>
      </c>
      <c r="F141" s="1">
        <v>41374</v>
      </c>
      <c r="G141">
        <v>2013</v>
      </c>
      <c r="H141">
        <v>0</v>
      </c>
      <c r="I141">
        <v>0</v>
      </c>
      <c r="J141">
        <v>0</v>
      </c>
      <c r="K141">
        <v>1</v>
      </c>
      <c r="L141">
        <v>1</v>
      </c>
    </row>
    <row r="142" spans="1:13">
      <c r="A142">
        <v>156</v>
      </c>
      <c r="B142" t="s">
        <v>13767</v>
      </c>
      <c r="E142" s="2">
        <v>0.76706018518518515</v>
      </c>
      <c r="F142" s="1">
        <v>41374</v>
      </c>
      <c r="G142">
        <v>2013</v>
      </c>
      <c r="H142">
        <v>3</v>
      </c>
      <c r="I142">
        <v>6</v>
      </c>
      <c r="J142">
        <v>0</v>
      </c>
      <c r="K142">
        <v>1</v>
      </c>
      <c r="L142">
        <v>1</v>
      </c>
    </row>
    <row r="143" spans="1:13">
      <c r="A143">
        <v>157</v>
      </c>
      <c r="B143" t="s">
        <v>13768</v>
      </c>
      <c r="E143" s="2">
        <v>0.7203356481481481</v>
      </c>
      <c r="F143" s="1">
        <v>41373</v>
      </c>
      <c r="G143">
        <v>2013</v>
      </c>
      <c r="H143">
        <v>0</v>
      </c>
      <c r="I143">
        <v>4</v>
      </c>
      <c r="J143">
        <v>0</v>
      </c>
      <c r="K143">
        <v>1</v>
      </c>
      <c r="L143">
        <v>1</v>
      </c>
    </row>
    <row r="144" spans="1:13">
      <c r="A144">
        <v>158</v>
      </c>
      <c r="B144" t="s">
        <v>13769</v>
      </c>
      <c r="E144" s="2">
        <v>0.68068287037037034</v>
      </c>
      <c r="F144" s="1">
        <v>41373</v>
      </c>
      <c r="G144">
        <v>2013</v>
      </c>
      <c r="H144">
        <v>2</v>
      </c>
      <c r="I144">
        <v>1</v>
      </c>
      <c r="J144">
        <v>0</v>
      </c>
      <c r="K144">
        <v>1</v>
      </c>
      <c r="L144">
        <v>1</v>
      </c>
    </row>
    <row r="145" spans="1:13">
      <c r="A145">
        <v>159</v>
      </c>
      <c r="E145" s="2">
        <v>0.69325231481481486</v>
      </c>
      <c r="F145" s="1">
        <v>41372</v>
      </c>
      <c r="G145">
        <v>2013</v>
      </c>
      <c r="H145">
        <v>0</v>
      </c>
      <c r="I145">
        <v>2</v>
      </c>
      <c r="J145">
        <v>0</v>
      </c>
      <c r="K145">
        <v>1</v>
      </c>
      <c r="L145">
        <v>1</v>
      </c>
      <c r="M145" t="s">
        <v>13645</v>
      </c>
    </row>
    <row r="146" spans="1:13">
      <c r="A146">
        <v>160</v>
      </c>
      <c r="E146" s="2">
        <v>0.68795138888888896</v>
      </c>
      <c r="F146" s="1">
        <v>41372</v>
      </c>
      <c r="G146">
        <v>2013</v>
      </c>
      <c r="H146">
        <v>0</v>
      </c>
      <c r="I146">
        <v>0</v>
      </c>
      <c r="J146">
        <v>0</v>
      </c>
      <c r="K146">
        <v>1</v>
      </c>
      <c r="L146">
        <v>1</v>
      </c>
      <c r="M146" t="s">
        <v>13645</v>
      </c>
    </row>
    <row r="147" spans="1:13">
      <c r="A147">
        <v>161</v>
      </c>
      <c r="B147" t="s">
        <v>13770</v>
      </c>
      <c r="E147" s="2">
        <v>0.80125000000000002</v>
      </c>
      <c r="F147" s="1">
        <v>41369</v>
      </c>
      <c r="G147">
        <v>2013</v>
      </c>
      <c r="H147">
        <v>0</v>
      </c>
      <c r="I147">
        <v>3</v>
      </c>
      <c r="J147">
        <v>0</v>
      </c>
      <c r="K147">
        <v>1</v>
      </c>
      <c r="L147">
        <v>1</v>
      </c>
    </row>
    <row r="148" spans="1:13">
      <c r="A148">
        <v>162</v>
      </c>
      <c r="B148" t="s">
        <v>13771</v>
      </c>
      <c r="E148" s="2">
        <v>0.56122685185185184</v>
      </c>
      <c r="F148" s="1">
        <v>41368</v>
      </c>
      <c r="G148">
        <v>2013</v>
      </c>
      <c r="H148">
        <v>0</v>
      </c>
      <c r="I148">
        <v>0</v>
      </c>
      <c r="J148">
        <v>0</v>
      </c>
      <c r="K148">
        <v>1</v>
      </c>
      <c r="L148">
        <v>1</v>
      </c>
    </row>
    <row r="149" spans="1:13">
      <c r="A149">
        <v>163</v>
      </c>
      <c r="E149" s="2">
        <v>0.85105324074074085</v>
      </c>
      <c r="F149" s="1">
        <v>41367</v>
      </c>
      <c r="G149">
        <v>2013</v>
      </c>
      <c r="H149">
        <v>0</v>
      </c>
      <c r="I149">
        <v>16</v>
      </c>
      <c r="J149">
        <v>2</v>
      </c>
      <c r="K149">
        <v>1</v>
      </c>
      <c r="L149">
        <v>1</v>
      </c>
    </row>
    <row r="150" spans="1:13">
      <c r="A150">
        <v>164</v>
      </c>
      <c r="B150" t="s">
        <v>13772</v>
      </c>
      <c r="E150" s="2">
        <v>0.10559027777777778</v>
      </c>
      <c r="F150" s="1">
        <v>41367</v>
      </c>
      <c r="G150">
        <v>2013</v>
      </c>
      <c r="H150">
        <v>0</v>
      </c>
      <c r="I150">
        <v>1</v>
      </c>
      <c r="J150">
        <v>0</v>
      </c>
      <c r="K150">
        <v>1</v>
      </c>
      <c r="L150">
        <v>1</v>
      </c>
    </row>
    <row r="151" spans="1:13">
      <c r="A151">
        <v>165</v>
      </c>
      <c r="B151" t="s">
        <v>13773</v>
      </c>
      <c r="E151" s="2">
        <v>0.10357638888888888</v>
      </c>
      <c r="F151" s="1">
        <v>41367</v>
      </c>
      <c r="G151">
        <v>2013</v>
      </c>
      <c r="H151">
        <v>0</v>
      </c>
      <c r="I151">
        <v>3</v>
      </c>
      <c r="J151">
        <v>2</v>
      </c>
      <c r="K151">
        <v>1</v>
      </c>
      <c r="L151">
        <v>1</v>
      </c>
    </row>
    <row r="152" spans="1:13">
      <c r="A152">
        <v>166</v>
      </c>
      <c r="B152" t="s">
        <v>13774</v>
      </c>
      <c r="E152" s="2">
        <v>0.67101851851851846</v>
      </c>
      <c r="F152" s="1">
        <v>41366</v>
      </c>
      <c r="G152">
        <v>2013</v>
      </c>
      <c r="H152">
        <v>0</v>
      </c>
      <c r="I152">
        <v>3</v>
      </c>
      <c r="J152">
        <v>2</v>
      </c>
      <c r="K152">
        <v>1</v>
      </c>
      <c r="L152">
        <v>1</v>
      </c>
    </row>
    <row r="153" spans="1:13">
      <c r="A153">
        <v>167</v>
      </c>
      <c r="B153" t="s">
        <v>13775</v>
      </c>
      <c r="E153" s="2">
        <v>0.19196759259259258</v>
      </c>
      <c r="F153" s="1">
        <v>41366</v>
      </c>
      <c r="G153">
        <v>2013</v>
      </c>
      <c r="H153">
        <v>0</v>
      </c>
      <c r="I153">
        <v>1</v>
      </c>
      <c r="J153">
        <v>0</v>
      </c>
      <c r="K153">
        <v>1</v>
      </c>
      <c r="L153">
        <v>1</v>
      </c>
    </row>
    <row r="154" spans="1:13">
      <c r="A154">
        <v>168</v>
      </c>
      <c r="E154" s="2">
        <v>0.18576388888888887</v>
      </c>
      <c r="F154" s="1">
        <v>41366</v>
      </c>
      <c r="G154">
        <v>2013</v>
      </c>
      <c r="H154">
        <v>0</v>
      </c>
      <c r="I154">
        <v>2</v>
      </c>
      <c r="J154">
        <v>0</v>
      </c>
      <c r="K154">
        <v>1</v>
      </c>
      <c r="L154">
        <v>1</v>
      </c>
      <c r="M154" t="s">
        <v>13645</v>
      </c>
    </row>
    <row r="155" spans="1:13">
      <c r="A155">
        <v>169</v>
      </c>
      <c r="B155" t="s">
        <v>13776</v>
      </c>
      <c r="E155" s="2">
        <v>0.68873842592592593</v>
      </c>
      <c r="F155" s="1">
        <v>41365</v>
      </c>
      <c r="G155">
        <v>2013</v>
      </c>
      <c r="H155">
        <v>0</v>
      </c>
      <c r="I155">
        <v>3</v>
      </c>
      <c r="J155">
        <v>2</v>
      </c>
      <c r="K155">
        <v>1</v>
      </c>
      <c r="L155">
        <v>1</v>
      </c>
    </row>
    <row r="156" spans="1:13">
      <c r="A156">
        <v>170</v>
      </c>
      <c r="B156" t="s">
        <v>13777</v>
      </c>
      <c r="E156" s="2">
        <v>0.65135416666666668</v>
      </c>
      <c r="F156" s="1">
        <v>41364</v>
      </c>
      <c r="G156">
        <v>2013</v>
      </c>
      <c r="H156">
        <v>0</v>
      </c>
      <c r="I156">
        <v>0</v>
      </c>
      <c r="J156">
        <v>0</v>
      </c>
      <c r="K156">
        <v>1</v>
      </c>
      <c r="L156">
        <v>1</v>
      </c>
    </row>
    <row r="157" spans="1:13">
      <c r="A157">
        <v>171</v>
      </c>
      <c r="B157" t="s">
        <v>13778</v>
      </c>
      <c r="E157" s="2">
        <v>0.84324074074074085</v>
      </c>
      <c r="F157" s="1">
        <v>41363</v>
      </c>
      <c r="G157">
        <v>2013</v>
      </c>
      <c r="H157">
        <v>0</v>
      </c>
      <c r="I157">
        <v>0</v>
      </c>
      <c r="J157">
        <v>0</v>
      </c>
      <c r="K157">
        <v>1</v>
      </c>
      <c r="L157">
        <v>1</v>
      </c>
    </row>
    <row r="158" spans="1:13">
      <c r="A158">
        <v>172</v>
      </c>
      <c r="B158" t="s">
        <v>13779</v>
      </c>
      <c r="E158" s="2">
        <v>0.84280092592592604</v>
      </c>
      <c r="F158" s="1">
        <v>41363</v>
      </c>
      <c r="G158">
        <v>2013</v>
      </c>
      <c r="H158">
        <v>0</v>
      </c>
      <c r="I158">
        <v>0</v>
      </c>
      <c r="J158">
        <v>0</v>
      </c>
      <c r="K158">
        <v>1</v>
      </c>
      <c r="L158">
        <v>1</v>
      </c>
    </row>
    <row r="159" spans="1:13">
      <c r="A159">
        <v>173</v>
      </c>
      <c r="B159" t="s">
        <v>13780</v>
      </c>
      <c r="E159" s="2">
        <v>0.15226851851851853</v>
      </c>
      <c r="F159" s="1">
        <v>41363</v>
      </c>
      <c r="G159">
        <v>2013</v>
      </c>
      <c r="H159">
        <v>0</v>
      </c>
      <c r="I159">
        <v>2</v>
      </c>
      <c r="J159">
        <v>0</v>
      </c>
      <c r="K159">
        <v>1</v>
      </c>
      <c r="L159">
        <v>1</v>
      </c>
    </row>
    <row r="160" spans="1:13">
      <c r="A160">
        <v>174</v>
      </c>
      <c r="E160" s="2">
        <v>0.6383564814814815</v>
      </c>
      <c r="F160" s="1">
        <v>41361</v>
      </c>
      <c r="G160">
        <v>2013</v>
      </c>
      <c r="H160">
        <v>0</v>
      </c>
      <c r="I160">
        <v>1</v>
      </c>
      <c r="J160">
        <v>2</v>
      </c>
      <c r="K160">
        <v>1</v>
      </c>
      <c r="L160">
        <v>1</v>
      </c>
      <c r="M160" t="s">
        <v>13645</v>
      </c>
    </row>
    <row r="161" spans="1:13">
      <c r="A161">
        <v>175</v>
      </c>
      <c r="B161" t="s">
        <v>13781</v>
      </c>
      <c r="E161" s="2">
        <v>0.86104166666666659</v>
      </c>
      <c r="F161" s="1">
        <v>41360</v>
      </c>
      <c r="G161">
        <v>2013</v>
      </c>
      <c r="H161">
        <v>0</v>
      </c>
      <c r="I161">
        <v>2</v>
      </c>
      <c r="J161">
        <v>0</v>
      </c>
      <c r="K161">
        <v>1</v>
      </c>
      <c r="L161">
        <v>1</v>
      </c>
    </row>
    <row r="162" spans="1:13">
      <c r="A162">
        <v>176</v>
      </c>
      <c r="E162" s="2">
        <v>0.96516203703703696</v>
      </c>
      <c r="F162" s="1">
        <v>41359</v>
      </c>
      <c r="G162">
        <v>2013</v>
      </c>
      <c r="H162">
        <v>0</v>
      </c>
      <c r="I162">
        <v>0</v>
      </c>
      <c r="J162">
        <v>0</v>
      </c>
      <c r="K162">
        <v>1</v>
      </c>
      <c r="L162">
        <v>1</v>
      </c>
      <c r="M162" t="s">
        <v>13645</v>
      </c>
    </row>
    <row r="163" spans="1:13">
      <c r="A163">
        <v>177</v>
      </c>
      <c r="E163" s="2">
        <v>0.67744212962962969</v>
      </c>
      <c r="F163" s="1">
        <v>41359</v>
      </c>
      <c r="G163">
        <v>2013</v>
      </c>
      <c r="H163">
        <v>0</v>
      </c>
      <c r="I163">
        <v>2</v>
      </c>
      <c r="J163">
        <v>0</v>
      </c>
      <c r="K163">
        <v>1</v>
      </c>
      <c r="L163">
        <v>1</v>
      </c>
      <c r="M163" t="s">
        <v>13782</v>
      </c>
    </row>
    <row r="164" spans="1:13">
      <c r="A164">
        <v>178</v>
      </c>
      <c r="B164" t="s">
        <v>13783</v>
      </c>
      <c r="E164" s="2">
        <v>0.66290509259259256</v>
      </c>
      <c r="F164" s="1">
        <v>41359</v>
      </c>
      <c r="G164">
        <v>2013</v>
      </c>
      <c r="H164">
        <v>0</v>
      </c>
      <c r="I164">
        <v>9</v>
      </c>
      <c r="J164">
        <v>2</v>
      </c>
      <c r="K164">
        <v>0</v>
      </c>
      <c r="L164">
        <v>0</v>
      </c>
    </row>
    <row r="165" spans="1:13">
      <c r="A165">
        <v>179</v>
      </c>
      <c r="B165" t="s">
        <v>13784</v>
      </c>
      <c r="E165" s="2">
        <v>0.65771990740740738</v>
      </c>
      <c r="F165" s="1">
        <v>41359</v>
      </c>
      <c r="G165">
        <v>2013</v>
      </c>
      <c r="H165">
        <v>0</v>
      </c>
      <c r="I165">
        <v>7</v>
      </c>
      <c r="J165">
        <v>0</v>
      </c>
      <c r="K165">
        <v>1</v>
      </c>
      <c r="L165">
        <v>1</v>
      </c>
    </row>
    <row r="166" spans="1:13">
      <c r="A166">
        <v>180</v>
      </c>
      <c r="B166" t="s">
        <v>13785</v>
      </c>
      <c r="E166" s="2">
        <v>0.59862268518518513</v>
      </c>
      <c r="F166" s="1">
        <v>41358</v>
      </c>
      <c r="G166">
        <v>2013</v>
      </c>
      <c r="H166">
        <v>1</v>
      </c>
      <c r="I166">
        <v>2</v>
      </c>
      <c r="J166">
        <v>0</v>
      </c>
      <c r="K166">
        <v>0</v>
      </c>
      <c r="L166">
        <v>1</v>
      </c>
    </row>
    <row r="167" spans="1:13">
      <c r="A167">
        <v>181</v>
      </c>
      <c r="B167" t="s">
        <v>13786</v>
      </c>
      <c r="E167" s="2">
        <v>0.59321759259259255</v>
      </c>
      <c r="F167" s="1">
        <v>41358</v>
      </c>
      <c r="G167">
        <v>2013</v>
      </c>
      <c r="H167">
        <v>1</v>
      </c>
      <c r="I167">
        <v>1</v>
      </c>
      <c r="J167">
        <v>0</v>
      </c>
      <c r="K167">
        <v>1</v>
      </c>
      <c r="L167">
        <v>1</v>
      </c>
    </row>
    <row r="168" spans="1:13">
      <c r="A168">
        <v>182</v>
      </c>
      <c r="B168" t="s">
        <v>13787</v>
      </c>
      <c r="E168" s="2">
        <v>0.92246527777777787</v>
      </c>
      <c r="F168" s="1">
        <v>41354</v>
      </c>
      <c r="G168">
        <v>2013</v>
      </c>
      <c r="H168">
        <v>0</v>
      </c>
      <c r="I168">
        <v>2</v>
      </c>
      <c r="J168">
        <v>2</v>
      </c>
      <c r="K168">
        <v>1</v>
      </c>
      <c r="L168">
        <v>1</v>
      </c>
    </row>
    <row r="169" spans="1:13">
      <c r="A169">
        <v>183</v>
      </c>
      <c r="E169" s="2">
        <v>0.86078703703703707</v>
      </c>
      <c r="F169" s="1">
        <v>41354</v>
      </c>
      <c r="G169">
        <v>2013</v>
      </c>
      <c r="H169">
        <v>0</v>
      </c>
      <c r="I169">
        <v>0</v>
      </c>
      <c r="J169">
        <v>0</v>
      </c>
      <c r="K169">
        <v>1</v>
      </c>
      <c r="L169">
        <v>1</v>
      </c>
      <c r="M169" t="s">
        <v>13645</v>
      </c>
    </row>
    <row r="170" spans="1:13">
      <c r="A170">
        <v>184</v>
      </c>
      <c r="B170" t="s">
        <v>13788</v>
      </c>
      <c r="E170" s="2">
        <v>0.85563657407407412</v>
      </c>
      <c r="F170" s="1">
        <v>41354</v>
      </c>
      <c r="G170">
        <v>2013</v>
      </c>
      <c r="H170">
        <v>0</v>
      </c>
      <c r="I170">
        <v>1</v>
      </c>
      <c r="J170">
        <v>2</v>
      </c>
      <c r="K170">
        <v>1</v>
      </c>
      <c r="L170">
        <v>1</v>
      </c>
    </row>
    <row r="171" spans="1:13">
      <c r="A171">
        <v>185</v>
      </c>
      <c r="B171" t="s">
        <v>13789</v>
      </c>
      <c r="E171" s="2">
        <v>0.84987268518518511</v>
      </c>
      <c r="F171" s="1">
        <v>41354</v>
      </c>
      <c r="G171">
        <v>2013</v>
      </c>
      <c r="H171">
        <v>0</v>
      </c>
      <c r="I171">
        <v>2</v>
      </c>
      <c r="J171">
        <v>0</v>
      </c>
      <c r="K171">
        <v>1</v>
      </c>
      <c r="L171">
        <v>1</v>
      </c>
    </row>
    <row r="172" spans="1:13">
      <c r="A172">
        <v>186</v>
      </c>
      <c r="E172" s="2">
        <v>0.59464120370370377</v>
      </c>
      <c r="F172" s="1">
        <v>41354</v>
      </c>
      <c r="G172">
        <v>2013</v>
      </c>
      <c r="H172">
        <v>0</v>
      </c>
      <c r="I172">
        <v>2</v>
      </c>
      <c r="J172">
        <v>0</v>
      </c>
      <c r="K172">
        <v>1</v>
      </c>
      <c r="L172">
        <v>1</v>
      </c>
      <c r="M172" t="s">
        <v>13645</v>
      </c>
    </row>
    <row r="173" spans="1:13">
      <c r="A173">
        <v>187</v>
      </c>
      <c r="B173" t="s">
        <v>13790</v>
      </c>
      <c r="E173" s="2">
        <v>0.92043981481481485</v>
      </c>
      <c r="F173" s="1">
        <v>41353</v>
      </c>
      <c r="G173">
        <v>2013</v>
      </c>
      <c r="H173">
        <v>0</v>
      </c>
      <c r="I173">
        <v>0</v>
      </c>
      <c r="J173">
        <v>0</v>
      </c>
      <c r="K173">
        <v>1</v>
      </c>
      <c r="L173">
        <v>1</v>
      </c>
    </row>
    <row r="174" spans="1:13">
      <c r="A174">
        <v>188</v>
      </c>
      <c r="B174" t="s">
        <v>13791</v>
      </c>
      <c r="E174" s="2">
        <v>0.89400462962962957</v>
      </c>
      <c r="F174" s="1">
        <v>41353</v>
      </c>
      <c r="G174">
        <v>2013</v>
      </c>
      <c r="H174">
        <v>0</v>
      </c>
      <c r="I174">
        <v>6</v>
      </c>
      <c r="J174">
        <v>0</v>
      </c>
      <c r="K174">
        <v>1</v>
      </c>
      <c r="L174">
        <v>1</v>
      </c>
    </row>
    <row r="175" spans="1:13">
      <c r="A175">
        <v>189</v>
      </c>
      <c r="B175" t="s">
        <v>13792</v>
      </c>
      <c r="E175" s="2">
        <v>0.93736111111111109</v>
      </c>
      <c r="F175" s="1">
        <v>41352</v>
      </c>
      <c r="G175">
        <v>2013</v>
      </c>
      <c r="H175">
        <v>1</v>
      </c>
      <c r="I175">
        <v>9</v>
      </c>
      <c r="J175">
        <v>0</v>
      </c>
      <c r="K175">
        <v>1</v>
      </c>
      <c r="L175">
        <v>1</v>
      </c>
    </row>
    <row r="176" spans="1:13">
      <c r="A176">
        <v>190</v>
      </c>
      <c r="E176" s="2">
        <v>0.73879629629629628</v>
      </c>
      <c r="F176" s="1">
        <v>41352</v>
      </c>
      <c r="G176">
        <v>2013</v>
      </c>
      <c r="H176">
        <v>0</v>
      </c>
      <c r="I176">
        <v>5</v>
      </c>
      <c r="J176">
        <v>2</v>
      </c>
      <c r="K176">
        <v>1</v>
      </c>
      <c r="L176">
        <v>1</v>
      </c>
      <c r="M176" t="s">
        <v>13645</v>
      </c>
    </row>
    <row r="177" spans="1:12">
      <c r="A177">
        <v>191</v>
      </c>
      <c r="B177" t="s">
        <v>13793</v>
      </c>
      <c r="E177" s="2">
        <v>0.85692129629629632</v>
      </c>
      <c r="F177" s="1">
        <v>41351</v>
      </c>
      <c r="G177">
        <v>2013</v>
      </c>
      <c r="H177">
        <v>1</v>
      </c>
      <c r="I177">
        <v>1</v>
      </c>
      <c r="J177">
        <v>0</v>
      </c>
      <c r="K177">
        <v>0</v>
      </c>
      <c r="L177">
        <v>0</v>
      </c>
    </row>
    <row r="178" spans="1:12">
      <c r="A178">
        <v>192</v>
      </c>
      <c r="B178" t="s">
        <v>13794</v>
      </c>
      <c r="E178" s="2">
        <v>0.60100694444444447</v>
      </c>
      <c r="F178" s="1">
        <v>41351</v>
      </c>
      <c r="G178">
        <v>2013</v>
      </c>
      <c r="H178">
        <v>0</v>
      </c>
      <c r="I178">
        <v>0</v>
      </c>
      <c r="J178">
        <v>0</v>
      </c>
      <c r="K178">
        <v>1</v>
      </c>
      <c r="L178">
        <v>1</v>
      </c>
    </row>
    <row r="179" spans="1:12">
      <c r="A179">
        <v>193</v>
      </c>
      <c r="B179" t="s">
        <v>13795</v>
      </c>
      <c r="E179" s="2">
        <v>0.59478009259259257</v>
      </c>
      <c r="F179" s="1">
        <v>41351</v>
      </c>
      <c r="G179">
        <v>2013</v>
      </c>
      <c r="H179">
        <v>1</v>
      </c>
      <c r="I179">
        <v>1</v>
      </c>
      <c r="J179">
        <v>0</v>
      </c>
      <c r="K179">
        <v>1</v>
      </c>
      <c r="L179">
        <v>1</v>
      </c>
    </row>
    <row r="180" spans="1:12">
      <c r="A180">
        <v>194</v>
      </c>
      <c r="B180" t="s">
        <v>13796</v>
      </c>
      <c r="E180" s="2">
        <v>0.28113425925925922</v>
      </c>
      <c r="F180" s="1">
        <v>41349</v>
      </c>
      <c r="G180">
        <v>2013</v>
      </c>
      <c r="H180">
        <v>0</v>
      </c>
      <c r="I180">
        <v>0</v>
      </c>
      <c r="J180">
        <v>0</v>
      </c>
      <c r="K180">
        <v>0</v>
      </c>
      <c r="L180">
        <v>0</v>
      </c>
    </row>
    <row r="181" spans="1:12">
      <c r="A181">
        <v>195</v>
      </c>
      <c r="B181" t="s">
        <v>13797</v>
      </c>
      <c r="E181" s="2">
        <v>0.95103009259259252</v>
      </c>
      <c r="F181" s="1">
        <v>41348</v>
      </c>
      <c r="G181">
        <v>2013</v>
      </c>
      <c r="H181">
        <v>0</v>
      </c>
      <c r="I181">
        <v>1</v>
      </c>
      <c r="J181">
        <v>0</v>
      </c>
      <c r="K181">
        <v>1</v>
      </c>
      <c r="L181">
        <v>1</v>
      </c>
    </row>
    <row r="182" spans="1:12">
      <c r="A182">
        <v>196</v>
      </c>
      <c r="B182" t="s">
        <v>13798</v>
      </c>
      <c r="E182" s="2">
        <v>0.76537037037037037</v>
      </c>
      <c r="F182" s="1">
        <v>41348</v>
      </c>
      <c r="G182">
        <v>2013</v>
      </c>
      <c r="H182">
        <v>0</v>
      </c>
      <c r="I182">
        <v>0</v>
      </c>
      <c r="J182">
        <v>2</v>
      </c>
      <c r="K182">
        <v>1</v>
      </c>
      <c r="L182">
        <v>1</v>
      </c>
    </row>
    <row r="183" spans="1:12">
      <c r="A183">
        <v>197</v>
      </c>
      <c r="B183" t="s">
        <v>13799</v>
      </c>
      <c r="E183" s="2">
        <v>0.63141203703703697</v>
      </c>
      <c r="F183" s="1">
        <v>41348</v>
      </c>
      <c r="G183">
        <v>2013</v>
      </c>
      <c r="H183">
        <v>0</v>
      </c>
      <c r="I183">
        <v>1</v>
      </c>
      <c r="J183">
        <v>0</v>
      </c>
      <c r="K183">
        <v>1</v>
      </c>
      <c r="L183">
        <v>1</v>
      </c>
    </row>
    <row r="184" spans="1:12">
      <c r="A184">
        <v>198</v>
      </c>
      <c r="B184" t="s">
        <v>13800</v>
      </c>
      <c r="E184" s="2">
        <v>0.91111111111111109</v>
      </c>
      <c r="F184" s="1">
        <v>41346</v>
      </c>
      <c r="G184">
        <v>2013</v>
      </c>
      <c r="H184">
        <v>0</v>
      </c>
      <c r="I184">
        <v>3</v>
      </c>
      <c r="J184">
        <v>0</v>
      </c>
      <c r="K184">
        <v>1</v>
      </c>
      <c r="L184">
        <v>1</v>
      </c>
    </row>
    <row r="185" spans="1:12">
      <c r="A185">
        <v>199</v>
      </c>
      <c r="B185" t="s">
        <v>13801</v>
      </c>
      <c r="E185" s="2">
        <v>0.90962962962962957</v>
      </c>
      <c r="F185" s="1">
        <v>41345</v>
      </c>
      <c r="G185">
        <v>2013</v>
      </c>
      <c r="H185">
        <v>1</v>
      </c>
      <c r="I185">
        <v>4</v>
      </c>
      <c r="J185">
        <v>0</v>
      </c>
      <c r="K185">
        <v>1</v>
      </c>
      <c r="L185">
        <v>1</v>
      </c>
    </row>
    <row r="186" spans="1:12">
      <c r="A186">
        <v>200</v>
      </c>
      <c r="B186" t="s">
        <v>13802</v>
      </c>
      <c r="E186" s="2">
        <v>0.85315972222222225</v>
      </c>
      <c r="F186" s="1">
        <v>41345</v>
      </c>
      <c r="G186">
        <v>2013</v>
      </c>
      <c r="H186">
        <v>0</v>
      </c>
      <c r="I186">
        <v>6</v>
      </c>
      <c r="J186">
        <v>2</v>
      </c>
      <c r="K186">
        <v>0</v>
      </c>
      <c r="L186">
        <v>0</v>
      </c>
    </row>
  </sheetData>
  <sortState ref="A2:N186">
    <sortCondition ref="D1"/>
  </sortState>
  <phoneticPr fontId="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1"/>
  <sheetViews>
    <sheetView workbookViewId="0">
      <pane ySplit="1" topLeftCell="A41" activePane="bottomLeft" state="frozen"/>
      <selection pane="bottomLeft" activeCell="A2" sqref="A2:L101"/>
    </sheetView>
  </sheetViews>
  <sheetFormatPr baseColWidth="10" defaultColWidth="8.83203125" defaultRowHeight="15" x14ac:dyDescent="0"/>
  <cols>
    <col min="1" max="1" width="3.83203125" bestFit="1" customWidth="1"/>
    <col min="2" max="2" width="81" bestFit="1" customWidth="1"/>
    <col min="3" max="3" width="8.1640625" customWidth="1"/>
    <col min="4" max="4" width="8.6640625" customWidth="1"/>
    <col min="5" max="5" width="7.83203125" bestFit="1" customWidth="1"/>
    <col min="6" max="6" width="7" bestFit="1" customWidth="1"/>
    <col min="7" max="7" width="4.83203125" bestFit="1" customWidth="1"/>
    <col min="8" max="8" width="1.83203125" bestFit="1" customWidth="1"/>
    <col min="9" max="9" width="2.83203125" bestFit="1" customWidth="1"/>
    <col min="10" max="12" width="1.83203125" bestFit="1" customWidth="1"/>
    <col min="13" max="14" width="3.5" customWidth="1"/>
  </cols>
  <sheetData>
    <row r="1" spans="1:21">
      <c r="A1" t="s">
        <v>13084</v>
      </c>
      <c r="B1" t="s">
        <v>13085</v>
      </c>
      <c r="C1" t="s">
        <v>13239</v>
      </c>
      <c r="D1" t="s">
        <v>4151</v>
      </c>
      <c r="E1" t="s">
        <v>13086</v>
      </c>
      <c r="F1" t="s">
        <v>13087</v>
      </c>
      <c r="G1" t="s">
        <v>13088</v>
      </c>
      <c r="H1" t="s">
        <v>13089</v>
      </c>
      <c r="I1" t="s">
        <v>13090</v>
      </c>
      <c r="J1" t="s">
        <v>13091</v>
      </c>
      <c r="K1" t="s">
        <v>13092</v>
      </c>
      <c r="L1" t="s">
        <v>13093</v>
      </c>
      <c r="M1" t="s">
        <v>13241</v>
      </c>
      <c r="N1" t="s">
        <v>12712</v>
      </c>
    </row>
    <row r="2" spans="1:21">
      <c r="A2">
        <v>3</v>
      </c>
      <c r="B2" t="s">
        <v>13247</v>
      </c>
      <c r="C2" t="s">
        <v>13243</v>
      </c>
      <c r="D2">
        <v>1</v>
      </c>
      <c r="E2" s="2">
        <v>0.53531249999999997</v>
      </c>
      <c r="F2" s="1">
        <v>41512</v>
      </c>
      <c r="G2">
        <v>2013</v>
      </c>
      <c r="H2">
        <v>0</v>
      </c>
      <c r="I2">
        <v>0</v>
      </c>
      <c r="J2">
        <v>0</v>
      </c>
      <c r="K2">
        <v>1</v>
      </c>
      <c r="L2">
        <v>1</v>
      </c>
    </row>
    <row r="3" spans="1:21">
      <c r="A3">
        <v>6</v>
      </c>
      <c r="B3" t="s">
        <v>13250</v>
      </c>
      <c r="C3" t="s">
        <v>13243</v>
      </c>
      <c r="D3">
        <v>1</v>
      </c>
      <c r="E3" s="2">
        <v>0.53870370370370368</v>
      </c>
      <c r="F3" s="1">
        <v>41509</v>
      </c>
      <c r="G3">
        <v>2013</v>
      </c>
      <c r="H3">
        <v>0</v>
      </c>
      <c r="I3">
        <v>2</v>
      </c>
      <c r="J3">
        <v>0</v>
      </c>
      <c r="K3">
        <v>1</v>
      </c>
      <c r="L3">
        <v>1</v>
      </c>
      <c r="P3" t="s">
        <v>27815</v>
      </c>
      <c r="Q3" t="s">
        <v>13089</v>
      </c>
      <c r="R3" t="s">
        <v>13090</v>
      </c>
      <c r="S3" t="s">
        <v>13091</v>
      </c>
      <c r="T3" t="s">
        <v>13092</v>
      </c>
      <c r="U3" t="s">
        <v>13093</v>
      </c>
    </row>
    <row r="4" spans="1:21">
      <c r="A4">
        <v>7</v>
      </c>
      <c r="B4" t="s">
        <v>13251</v>
      </c>
      <c r="C4" t="s">
        <v>13243</v>
      </c>
      <c r="D4">
        <v>1</v>
      </c>
      <c r="E4" s="2">
        <v>0.8583912037037037</v>
      </c>
      <c r="F4" s="1">
        <v>41508</v>
      </c>
      <c r="G4">
        <v>2013</v>
      </c>
      <c r="H4">
        <v>0</v>
      </c>
      <c r="I4">
        <v>2</v>
      </c>
      <c r="J4">
        <v>0</v>
      </c>
      <c r="K4">
        <v>1</v>
      </c>
      <c r="L4">
        <v>1</v>
      </c>
      <c r="O4" t="s">
        <v>13243</v>
      </c>
      <c r="P4">
        <f>COUNT(D2:D23)</f>
        <v>22</v>
      </c>
    </row>
    <row r="5" spans="1:21">
      <c r="A5">
        <v>17</v>
      </c>
      <c r="B5" t="s">
        <v>13261</v>
      </c>
      <c r="C5" t="s">
        <v>13243</v>
      </c>
      <c r="D5">
        <v>1</v>
      </c>
      <c r="E5" s="2">
        <v>0.79520833333333341</v>
      </c>
      <c r="F5" s="1">
        <v>41505</v>
      </c>
      <c r="G5">
        <v>2013</v>
      </c>
      <c r="H5">
        <v>0</v>
      </c>
      <c r="I5">
        <v>0</v>
      </c>
      <c r="J5">
        <v>0</v>
      </c>
      <c r="K5">
        <v>1</v>
      </c>
      <c r="L5">
        <v>1</v>
      </c>
      <c r="O5" t="s">
        <v>1098</v>
      </c>
      <c r="P5">
        <v>2</v>
      </c>
    </row>
    <row r="6" spans="1:21">
      <c r="A6">
        <v>24</v>
      </c>
      <c r="B6" t="s">
        <v>13268</v>
      </c>
      <c r="C6" t="s">
        <v>13243</v>
      </c>
      <c r="D6">
        <v>1</v>
      </c>
      <c r="E6" s="2">
        <v>0.54576388888888883</v>
      </c>
      <c r="F6" s="1">
        <v>41502</v>
      </c>
      <c r="G6">
        <v>2013</v>
      </c>
      <c r="H6">
        <v>0</v>
      </c>
      <c r="I6">
        <v>2</v>
      </c>
      <c r="J6">
        <v>0</v>
      </c>
      <c r="K6">
        <v>1</v>
      </c>
      <c r="L6">
        <v>1</v>
      </c>
      <c r="O6" t="s">
        <v>11892</v>
      </c>
      <c r="P6">
        <f>COUNT(D26:D72)</f>
        <v>47</v>
      </c>
    </row>
    <row r="7" spans="1:21">
      <c r="A7">
        <v>26</v>
      </c>
      <c r="B7" t="s">
        <v>13270</v>
      </c>
      <c r="C7" t="s">
        <v>13243</v>
      </c>
      <c r="D7">
        <v>1</v>
      </c>
      <c r="E7" s="2">
        <v>0.67814814814814817</v>
      </c>
      <c r="F7" s="1">
        <v>41501</v>
      </c>
      <c r="G7">
        <v>2013</v>
      </c>
      <c r="H7">
        <v>0</v>
      </c>
      <c r="I7">
        <v>1</v>
      </c>
      <c r="J7">
        <v>0</v>
      </c>
      <c r="K7">
        <v>1</v>
      </c>
      <c r="L7">
        <v>1</v>
      </c>
      <c r="O7" t="s">
        <v>1102</v>
      </c>
      <c r="P7">
        <f>COUNT(D73:D81)</f>
        <v>9</v>
      </c>
    </row>
    <row r="8" spans="1:21">
      <c r="A8">
        <v>29</v>
      </c>
      <c r="B8" t="s">
        <v>13273</v>
      </c>
      <c r="C8" t="s">
        <v>13243</v>
      </c>
      <c r="D8">
        <v>1</v>
      </c>
      <c r="E8" s="2">
        <v>0.71962962962962962</v>
      </c>
      <c r="F8" s="1">
        <v>41500</v>
      </c>
      <c r="G8">
        <v>2013</v>
      </c>
      <c r="H8">
        <v>0</v>
      </c>
      <c r="I8">
        <v>4</v>
      </c>
      <c r="J8">
        <v>0</v>
      </c>
      <c r="K8">
        <v>1</v>
      </c>
      <c r="L8">
        <v>1</v>
      </c>
      <c r="O8" t="s">
        <v>1099</v>
      </c>
      <c r="P8">
        <f>COUNT(D82:D90)</f>
        <v>9</v>
      </c>
    </row>
    <row r="9" spans="1:21">
      <c r="A9">
        <v>37</v>
      </c>
      <c r="B9" t="s">
        <v>13281</v>
      </c>
      <c r="C9" t="s">
        <v>13243</v>
      </c>
      <c r="D9">
        <v>1</v>
      </c>
      <c r="E9" s="2">
        <v>0.85814814814814822</v>
      </c>
      <c r="F9" s="1">
        <v>41495</v>
      </c>
      <c r="G9">
        <v>2013</v>
      </c>
      <c r="H9">
        <v>0</v>
      </c>
      <c r="I9">
        <v>4</v>
      </c>
      <c r="J9">
        <v>2</v>
      </c>
      <c r="K9">
        <v>1</v>
      </c>
      <c r="L9">
        <v>1</v>
      </c>
      <c r="O9" t="s">
        <v>11893</v>
      </c>
      <c r="P9">
        <f>COUNT(D91:D101)</f>
        <v>11</v>
      </c>
    </row>
    <row r="10" spans="1:21">
      <c r="A10">
        <v>40</v>
      </c>
      <c r="B10" t="s">
        <v>13284</v>
      </c>
      <c r="C10" t="s">
        <v>13243</v>
      </c>
      <c r="D10">
        <v>1</v>
      </c>
      <c r="E10" s="2">
        <v>0.74703703703703705</v>
      </c>
      <c r="F10" s="1">
        <v>41494</v>
      </c>
      <c r="G10">
        <v>2013</v>
      </c>
      <c r="H10">
        <v>0</v>
      </c>
      <c r="I10">
        <v>2</v>
      </c>
      <c r="J10">
        <v>0</v>
      </c>
      <c r="K10">
        <v>1</v>
      </c>
      <c r="L10">
        <v>1</v>
      </c>
      <c r="P10">
        <f>SUM(P4:P9)</f>
        <v>100</v>
      </c>
    </row>
    <row r="11" spans="1:21">
      <c r="A11">
        <v>48</v>
      </c>
      <c r="B11" t="s">
        <v>13292</v>
      </c>
      <c r="C11" t="s">
        <v>13243</v>
      </c>
      <c r="D11">
        <v>1</v>
      </c>
      <c r="E11" s="2">
        <v>0.84770833333333329</v>
      </c>
      <c r="F11" s="1">
        <v>41491</v>
      </c>
      <c r="G11">
        <v>2013</v>
      </c>
      <c r="H11">
        <v>0</v>
      </c>
      <c r="I11">
        <v>0</v>
      </c>
      <c r="J11">
        <v>0</v>
      </c>
      <c r="K11">
        <v>1</v>
      </c>
      <c r="L11">
        <v>1</v>
      </c>
    </row>
    <row r="12" spans="1:21">
      <c r="A12">
        <v>49</v>
      </c>
      <c r="B12" t="s">
        <v>13293</v>
      </c>
      <c r="C12" t="s">
        <v>13243</v>
      </c>
      <c r="D12">
        <v>1</v>
      </c>
      <c r="E12" s="2">
        <v>0.68123842592592598</v>
      </c>
      <c r="F12" s="1">
        <v>41491</v>
      </c>
      <c r="G12">
        <v>2013</v>
      </c>
      <c r="H12">
        <v>0</v>
      </c>
      <c r="I12">
        <v>0</v>
      </c>
      <c r="J12">
        <v>0</v>
      </c>
      <c r="K12">
        <v>1</v>
      </c>
      <c r="L12">
        <v>1</v>
      </c>
    </row>
    <row r="13" spans="1:21">
      <c r="A13">
        <v>51</v>
      </c>
      <c r="B13" t="s">
        <v>13295</v>
      </c>
      <c r="C13" t="s">
        <v>13243</v>
      </c>
      <c r="D13">
        <v>1</v>
      </c>
      <c r="E13" s="2">
        <v>0.84420138888888896</v>
      </c>
      <c r="F13" s="1">
        <v>41488</v>
      </c>
      <c r="G13">
        <v>2013</v>
      </c>
      <c r="H13">
        <v>0</v>
      </c>
      <c r="I13">
        <v>1</v>
      </c>
      <c r="J13">
        <v>0</v>
      </c>
      <c r="K13">
        <v>1</v>
      </c>
      <c r="L13">
        <v>1</v>
      </c>
    </row>
    <row r="14" spans="1:21">
      <c r="A14">
        <v>53</v>
      </c>
      <c r="B14" t="s">
        <v>13297</v>
      </c>
      <c r="C14" t="s">
        <v>13243</v>
      </c>
      <c r="D14">
        <v>1</v>
      </c>
      <c r="E14" s="2">
        <v>0.84450231481481486</v>
      </c>
      <c r="F14" s="1">
        <v>41487</v>
      </c>
      <c r="G14">
        <v>2013</v>
      </c>
      <c r="H14">
        <v>0</v>
      </c>
      <c r="I14">
        <v>2</v>
      </c>
      <c r="J14">
        <v>0</v>
      </c>
      <c r="K14">
        <v>1</v>
      </c>
      <c r="L14">
        <v>1</v>
      </c>
    </row>
    <row r="15" spans="1:21">
      <c r="A15">
        <v>57</v>
      </c>
      <c r="B15" t="s">
        <v>13301</v>
      </c>
      <c r="C15" t="s">
        <v>13243</v>
      </c>
      <c r="D15">
        <v>1</v>
      </c>
      <c r="E15" s="2">
        <v>0.85146990740740736</v>
      </c>
      <c r="F15" s="1">
        <v>41485</v>
      </c>
      <c r="G15">
        <v>2013</v>
      </c>
      <c r="H15">
        <v>0</v>
      </c>
      <c r="I15">
        <v>1</v>
      </c>
      <c r="J15">
        <v>0</v>
      </c>
      <c r="K15">
        <v>1</v>
      </c>
      <c r="L15">
        <v>1</v>
      </c>
    </row>
    <row r="16" spans="1:21">
      <c r="A16">
        <v>60</v>
      </c>
      <c r="B16" t="s">
        <v>13304</v>
      </c>
      <c r="C16" t="s">
        <v>13243</v>
      </c>
      <c r="D16">
        <v>1</v>
      </c>
      <c r="E16" s="2">
        <v>0.70550925925925922</v>
      </c>
      <c r="F16" s="1">
        <v>41484</v>
      </c>
      <c r="G16">
        <v>2013</v>
      </c>
      <c r="H16">
        <v>0</v>
      </c>
      <c r="I16">
        <v>1</v>
      </c>
      <c r="J16">
        <v>0</v>
      </c>
      <c r="K16">
        <v>1</v>
      </c>
      <c r="L16">
        <v>1</v>
      </c>
    </row>
    <row r="17" spans="1:15">
      <c r="A17">
        <v>62</v>
      </c>
      <c r="B17" t="s">
        <v>13306</v>
      </c>
      <c r="C17" t="s">
        <v>13243</v>
      </c>
      <c r="D17">
        <v>1</v>
      </c>
      <c r="E17" s="2">
        <v>0.53195601851851848</v>
      </c>
      <c r="F17" s="1">
        <v>41481</v>
      </c>
      <c r="G17">
        <v>2013</v>
      </c>
      <c r="H17">
        <v>1</v>
      </c>
      <c r="I17">
        <v>1</v>
      </c>
      <c r="J17">
        <v>0</v>
      </c>
      <c r="K17">
        <v>1</v>
      </c>
      <c r="L17">
        <v>1</v>
      </c>
    </row>
    <row r="18" spans="1:15">
      <c r="A18">
        <v>63</v>
      </c>
      <c r="B18" t="s">
        <v>13307</v>
      </c>
      <c r="C18" t="s">
        <v>13243</v>
      </c>
      <c r="D18">
        <v>1</v>
      </c>
      <c r="E18" s="2">
        <v>0.84472222222222226</v>
      </c>
      <c r="F18" s="1">
        <v>41480</v>
      </c>
      <c r="G18">
        <v>2013</v>
      </c>
      <c r="H18">
        <v>0</v>
      </c>
      <c r="I18">
        <v>1</v>
      </c>
      <c r="J18">
        <v>0</v>
      </c>
      <c r="K18">
        <v>1</v>
      </c>
      <c r="L18">
        <v>1</v>
      </c>
    </row>
    <row r="19" spans="1:15">
      <c r="A19">
        <v>66</v>
      </c>
      <c r="B19" t="s">
        <v>13310</v>
      </c>
      <c r="C19" t="s">
        <v>13243</v>
      </c>
      <c r="D19">
        <v>1</v>
      </c>
      <c r="E19" s="2">
        <v>0.94869212962962957</v>
      </c>
      <c r="F19" s="1">
        <v>41479</v>
      </c>
      <c r="G19">
        <v>2013</v>
      </c>
      <c r="H19">
        <v>0</v>
      </c>
      <c r="I19">
        <v>3</v>
      </c>
      <c r="J19">
        <v>2</v>
      </c>
      <c r="K19">
        <v>1</v>
      </c>
      <c r="L19">
        <v>1</v>
      </c>
    </row>
    <row r="20" spans="1:15">
      <c r="A20">
        <v>69</v>
      </c>
      <c r="B20" t="s">
        <v>13313</v>
      </c>
      <c r="C20" t="s">
        <v>13243</v>
      </c>
      <c r="D20">
        <v>1</v>
      </c>
      <c r="E20" s="2">
        <v>0.8583912037037037</v>
      </c>
      <c r="F20" s="1">
        <v>41478</v>
      </c>
      <c r="G20">
        <v>2013</v>
      </c>
      <c r="H20">
        <v>0</v>
      </c>
      <c r="I20">
        <v>1</v>
      </c>
      <c r="J20">
        <v>0</v>
      </c>
      <c r="K20">
        <v>1</v>
      </c>
      <c r="L20">
        <v>1</v>
      </c>
    </row>
    <row r="21" spans="1:15">
      <c r="A21">
        <v>70</v>
      </c>
      <c r="B21" t="s">
        <v>13314</v>
      </c>
      <c r="C21" t="s">
        <v>13243</v>
      </c>
      <c r="D21">
        <v>1</v>
      </c>
      <c r="E21" s="2">
        <v>0.67349537037037033</v>
      </c>
      <c r="F21" s="1">
        <v>41478</v>
      </c>
      <c r="G21">
        <v>2013</v>
      </c>
      <c r="H21">
        <v>1</v>
      </c>
      <c r="I21">
        <v>0</v>
      </c>
      <c r="J21">
        <v>0</v>
      </c>
      <c r="K21">
        <v>1</v>
      </c>
      <c r="L21">
        <v>1</v>
      </c>
    </row>
    <row r="22" spans="1:15">
      <c r="A22">
        <v>75</v>
      </c>
      <c r="B22" t="s">
        <v>13320</v>
      </c>
      <c r="C22" t="s">
        <v>13243</v>
      </c>
      <c r="D22">
        <v>1</v>
      </c>
      <c r="E22" s="2">
        <v>0.54452546296296289</v>
      </c>
      <c r="F22" s="1">
        <v>41477</v>
      </c>
      <c r="G22">
        <v>2013</v>
      </c>
      <c r="H22">
        <v>0</v>
      </c>
      <c r="I22">
        <v>1</v>
      </c>
      <c r="J22">
        <v>0</v>
      </c>
      <c r="K22">
        <v>1</v>
      </c>
      <c r="L22">
        <v>1</v>
      </c>
    </row>
    <row r="23" spans="1:15">
      <c r="A23">
        <v>77</v>
      </c>
      <c r="B23" t="s">
        <v>13322</v>
      </c>
      <c r="C23" t="s">
        <v>13243</v>
      </c>
      <c r="D23">
        <v>1</v>
      </c>
      <c r="E23" s="2">
        <v>0.74693287037037026</v>
      </c>
      <c r="F23" s="1">
        <v>41474</v>
      </c>
      <c r="G23">
        <v>2013</v>
      </c>
      <c r="H23">
        <v>0</v>
      </c>
      <c r="I23">
        <v>1</v>
      </c>
      <c r="J23">
        <v>0</v>
      </c>
      <c r="K23">
        <v>1</v>
      </c>
      <c r="L23">
        <v>1</v>
      </c>
    </row>
    <row r="24" spans="1:15">
      <c r="A24">
        <v>71</v>
      </c>
      <c r="B24" t="s">
        <v>13315</v>
      </c>
      <c r="C24" t="s">
        <v>1098</v>
      </c>
      <c r="D24">
        <v>1</v>
      </c>
      <c r="E24" s="2">
        <v>0.60359953703703706</v>
      </c>
      <c r="F24" s="1">
        <v>41478</v>
      </c>
      <c r="G24">
        <v>2013</v>
      </c>
      <c r="H24">
        <v>0</v>
      </c>
      <c r="I24">
        <v>1</v>
      </c>
      <c r="J24">
        <v>0</v>
      </c>
      <c r="K24">
        <v>1</v>
      </c>
      <c r="L24">
        <v>1</v>
      </c>
      <c r="N24" t="s">
        <v>13316</v>
      </c>
    </row>
    <row r="25" spans="1:15">
      <c r="A25">
        <v>86</v>
      </c>
      <c r="B25" t="s">
        <v>13331</v>
      </c>
      <c r="C25" t="s">
        <v>1098</v>
      </c>
      <c r="D25">
        <v>1</v>
      </c>
      <c r="E25" s="2">
        <v>0.5352662037037037</v>
      </c>
      <c r="F25" s="1">
        <v>41471</v>
      </c>
      <c r="G25">
        <v>2013</v>
      </c>
      <c r="H25">
        <v>0</v>
      </c>
      <c r="I25">
        <v>2</v>
      </c>
      <c r="J25">
        <v>0</v>
      </c>
      <c r="K25">
        <v>1</v>
      </c>
      <c r="L25">
        <v>1</v>
      </c>
    </row>
    <row r="26" spans="1:15">
      <c r="A26">
        <v>1</v>
      </c>
      <c r="B26" t="s">
        <v>13245</v>
      </c>
      <c r="C26" t="s">
        <v>11892</v>
      </c>
      <c r="D26">
        <v>1</v>
      </c>
      <c r="E26" s="2">
        <v>0.85689814814814813</v>
      </c>
      <c r="F26" s="1">
        <v>41512</v>
      </c>
      <c r="G26">
        <v>2013</v>
      </c>
      <c r="H26">
        <v>0</v>
      </c>
      <c r="I26">
        <v>0</v>
      </c>
      <c r="J26">
        <v>0</v>
      </c>
      <c r="K26">
        <v>1</v>
      </c>
      <c r="L26">
        <v>1</v>
      </c>
      <c r="O26" t="s">
        <v>13451</v>
      </c>
    </row>
    <row r="27" spans="1:15">
      <c r="A27">
        <v>2</v>
      </c>
      <c r="B27" t="s">
        <v>13246</v>
      </c>
      <c r="C27" t="s">
        <v>11892</v>
      </c>
      <c r="D27">
        <v>1</v>
      </c>
      <c r="E27" s="2">
        <v>0.58622685185185186</v>
      </c>
      <c r="F27" s="1">
        <v>41512</v>
      </c>
      <c r="G27">
        <v>2013</v>
      </c>
      <c r="H27">
        <v>0</v>
      </c>
      <c r="I27">
        <v>0</v>
      </c>
      <c r="J27">
        <v>0</v>
      </c>
      <c r="K27">
        <v>1</v>
      </c>
      <c r="L27">
        <v>1</v>
      </c>
    </row>
    <row r="28" spans="1:15">
      <c r="A28">
        <v>4</v>
      </c>
      <c r="B28" t="s">
        <v>13248</v>
      </c>
      <c r="C28" t="s">
        <v>11892</v>
      </c>
      <c r="D28">
        <v>1</v>
      </c>
      <c r="E28" s="2">
        <v>0.86516203703703709</v>
      </c>
      <c r="F28" s="1">
        <v>41509</v>
      </c>
      <c r="G28">
        <v>2013</v>
      </c>
      <c r="H28">
        <v>0</v>
      </c>
      <c r="I28">
        <v>3</v>
      </c>
      <c r="J28">
        <v>0</v>
      </c>
      <c r="K28">
        <v>1</v>
      </c>
      <c r="L28">
        <v>1</v>
      </c>
    </row>
    <row r="29" spans="1:15">
      <c r="A29">
        <v>5</v>
      </c>
      <c r="B29" t="s">
        <v>13249</v>
      </c>
      <c r="C29" t="s">
        <v>11892</v>
      </c>
      <c r="D29">
        <v>1</v>
      </c>
      <c r="E29" s="2">
        <v>0.69575231481481481</v>
      </c>
      <c r="F29" s="1">
        <v>41509</v>
      </c>
      <c r="G29">
        <v>2013</v>
      </c>
      <c r="H29">
        <v>0</v>
      </c>
      <c r="I29">
        <v>4</v>
      </c>
      <c r="J29">
        <v>0</v>
      </c>
      <c r="K29">
        <v>1</v>
      </c>
      <c r="L29">
        <v>1</v>
      </c>
    </row>
    <row r="30" spans="1:15">
      <c r="A30">
        <v>9</v>
      </c>
      <c r="B30" t="s">
        <v>13253</v>
      </c>
      <c r="C30" t="s">
        <v>11892</v>
      </c>
      <c r="D30">
        <v>1</v>
      </c>
      <c r="E30" s="2">
        <v>0.53814814814814815</v>
      </c>
      <c r="F30" s="1">
        <v>41508</v>
      </c>
      <c r="G30">
        <v>2013</v>
      </c>
      <c r="H30">
        <v>0</v>
      </c>
      <c r="I30">
        <v>3</v>
      </c>
      <c r="J30">
        <v>0</v>
      </c>
      <c r="K30">
        <v>1</v>
      </c>
      <c r="L30">
        <v>1</v>
      </c>
    </row>
    <row r="31" spans="1:15">
      <c r="A31">
        <v>10</v>
      </c>
      <c r="B31" t="s">
        <v>13254</v>
      </c>
      <c r="C31" t="s">
        <v>11892</v>
      </c>
      <c r="D31">
        <v>1</v>
      </c>
      <c r="E31" s="2">
        <v>0.85601851851851851</v>
      </c>
      <c r="F31" s="1">
        <v>41507</v>
      </c>
      <c r="G31">
        <v>2013</v>
      </c>
      <c r="H31">
        <v>0</v>
      </c>
      <c r="I31">
        <v>0</v>
      </c>
      <c r="J31">
        <v>0</v>
      </c>
      <c r="K31">
        <v>1</v>
      </c>
      <c r="L31">
        <v>1</v>
      </c>
    </row>
    <row r="32" spans="1:15">
      <c r="A32">
        <v>13</v>
      </c>
      <c r="B32" t="s">
        <v>13257</v>
      </c>
      <c r="C32" t="s">
        <v>11892</v>
      </c>
      <c r="D32">
        <v>1</v>
      </c>
      <c r="E32" s="2">
        <v>0.55068287037037034</v>
      </c>
      <c r="F32" s="1">
        <v>41507</v>
      </c>
      <c r="G32">
        <v>2013</v>
      </c>
      <c r="H32">
        <v>0</v>
      </c>
      <c r="I32">
        <v>2</v>
      </c>
      <c r="J32">
        <v>0</v>
      </c>
      <c r="K32">
        <v>1</v>
      </c>
      <c r="L32">
        <v>1</v>
      </c>
    </row>
    <row r="33" spans="1:12">
      <c r="A33">
        <v>16</v>
      </c>
      <c r="B33" t="s">
        <v>13260</v>
      </c>
      <c r="C33" t="s">
        <v>11892</v>
      </c>
      <c r="D33">
        <v>1</v>
      </c>
      <c r="E33" s="2">
        <v>0.8658217592592593</v>
      </c>
      <c r="F33" s="1">
        <v>41505</v>
      </c>
      <c r="G33">
        <v>2013</v>
      </c>
      <c r="H33">
        <v>0</v>
      </c>
      <c r="I33">
        <v>2</v>
      </c>
      <c r="J33">
        <v>0</v>
      </c>
      <c r="K33">
        <v>1</v>
      </c>
      <c r="L33">
        <v>1</v>
      </c>
    </row>
    <row r="34" spans="1:12">
      <c r="A34">
        <v>19</v>
      </c>
      <c r="B34" t="s">
        <v>13263</v>
      </c>
      <c r="C34" t="s">
        <v>11892</v>
      </c>
      <c r="D34">
        <v>1</v>
      </c>
      <c r="E34" s="2">
        <v>0.66429398148148155</v>
      </c>
      <c r="F34" s="1">
        <v>41505</v>
      </c>
      <c r="G34">
        <v>2013</v>
      </c>
      <c r="H34">
        <v>0</v>
      </c>
      <c r="I34">
        <v>1</v>
      </c>
      <c r="J34">
        <v>0</v>
      </c>
      <c r="K34">
        <v>1</v>
      </c>
      <c r="L34">
        <v>1</v>
      </c>
    </row>
    <row r="35" spans="1:12">
      <c r="A35">
        <v>21</v>
      </c>
      <c r="B35" t="s">
        <v>13265</v>
      </c>
      <c r="C35" t="s">
        <v>11892</v>
      </c>
      <c r="D35">
        <v>1</v>
      </c>
      <c r="E35" s="2">
        <v>0.85532407407407407</v>
      </c>
      <c r="F35" s="1">
        <v>41502</v>
      </c>
      <c r="G35">
        <v>2013</v>
      </c>
      <c r="H35">
        <v>0</v>
      </c>
      <c r="I35">
        <v>0</v>
      </c>
      <c r="J35">
        <v>0</v>
      </c>
      <c r="K35">
        <v>1</v>
      </c>
      <c r="L35">
        <v>1</v>
      </c>
    </row>
    <row r="36" spans="1:12">
      <c r="A36">
        <v>22</v>
      </c>
      <c r="B36" t="s">
        <v>13266</v>
      </c>
      <c r="C36" t="s">
        <v>11892</v>
      </c>
      <c r="D36">
        <v>1</v>
      </c>
      <c r="E36" s="2">
        <v>0.79549768518518515</v>
      </c>
      <c r="F36" s="1">
        <v>41502</v>
      </c>
      <c r="G36">
        <v>2013</v>
      </c>
      <c r="H36">
        <v>0</v>
      </c>
      <c r="I36">
        <v>1</v>
      </c>
      <c r="J36">
        <v>0</v>
      </c>
      <c r="K36">
        <v>1</v>
      </c>
      <c r="L36">
        <v>1</v>
      </c>
    </row>
    <row r="37" spans="1:12">
      <c r="A37">
        <v>23</v>
      </c>
      <c r="B37" t="s">
        <v>13267</v>
      </c>
      <c r="C37" t="s">
        <v>11892</v>
      </c>
      <c r="D37">
        <v>1</v>
      </c>
      <c r="E37" s="2">
        <v>0.69890046296296304</v>
      </c>
      <c r="F37" s="1">
        <v>41502</v>
      </c>
      <c r="G37">
        <v>2013</v>
      </c>
      <c r="H37">
        <v>0</v>
      </c>
      <c r="I37">
        <v>0</v>
      </c>
      <c r="J37">
        <v>0</v>
      </c>
      <c r="K37">
        <v>1</v>
      </c>
      <c r="L37">
        <v>1</v>
      </c>
    </row>
    <row r="38" spans="1:12">
      <c r="A38">
        <v>25</v>
      </c>
      <c r="B38" t="s">
        <v>13269</v>
      </c>
      <c r="C38" t="s">
        <v>11892</v>
      </c>
      <c r="D38">
        <v>1</v>
      </c>
      <c r="E38" s="2">
        <v>0.86614583333333339</v>
      </c>
      <c r="F38" s="1">
        <v>41501</v>
      </c>
      <c r="G38">
        <v>2013</v>
      </c>
      <c r="H38">
        <v>0</v>
      </c>
      <c r="I38">
        <v>0</v>
      </c>
      <c r="J38">
        <v>0</v>
      </c>
      <c r="K38">
        <v>1</v>
      </c>
      <c r="L38">
        <v>1</v>
      </c>
    </row>
    <row r="39" spans="1:12">
      <c r="A39">
        <v>32</v>
      </c>
      <c r="B39" t="s">
        <v>13276</v>
      </c>
      <c r="C39" t="s">
        <v>11892</v>
      </c>
      <c r="D39">
        <v>1</v>
      </c>
      <c r="E39" s="2">
        <v>0.6694675925925927</v>
      </c>
      <c r="F39" s="1">
        <v>41499</v>
      </c>
      <c r="G39">
        <v>2013</v>
      </c>
      <c r="H39">
        <v>1</v>
      </c>
      <c r="I39">
        <v>2</v>
      </c>
      <c r="J39">
        <v>0</v>
      </c>
      <c r="K39">
        <v>1</v>
      </c>
      <c r="L39">
        <v>1</v>
      </c>
    </row>
    <row r="40" spans="1:12">
      <c r="A40">
        <v>33</v>
      </c>
      <c r="B40" t="s">
        <v>13277</v>
      </c>
      <c r="C40" t="s">
        <v>11892</v>
      </c>
      <c r="D40">
        <v>1</v>
      </c>
      <c r="E40" s="2">
        <v>0.52501157407407406</v>
      </c>
      <c r="F40" s="1">
        <v>41499</v>
      </c>
      <c r="G40">
        <v>2013</v>
      </c>
      <c r="H40">
        <v>0</v>
      </c>
      <c r="I40">
        <v>0</v>
      </c>
      <c r="J40">
        <v>0</v>
      </c>
      <c r="K40">
        <v>1</v>
      </c>
      <c r="L40">
        <v>1</v>
      </c>
    </row>
    <row r="41" spans="1:12">
      <c r="A41">
        <v>34</v>
      </c>
      <c r="B41" t="s">
        <v>13278</v>
      </c>
      <c r="C41" t="s">
        <v>11892</v>
      </c>
      <c r="D41">
        <v>1</v>
      </c>
      <c r="E41" s="2">
        <v>0.85115740740740742</v>
      </c>
      <c r="F41" s="1">
        <v>41498</v>
      </c>
      <c r="G41">
        <v>2013</v>
      </c>
      <c r="H41">
        <v>0</v>
      </c>
      <c r="I41">
        <v>2</v>
      </c>
      <c r="J41">
        <v>0</v>
      </c>
      <c r="K41">
        <v>1</v>
      </c>
      <c r="L41">
        <v>1</v>
      </c>
    </row>
    <row r="42" spans="1:12">
      <c r="A42">
        <v>35</v>
      </c>
      <c r="B42" t="s">
        <v>13279</v>
      </c>
      <c r="C42" t="s">
        <v>11892</v>
      </c>
      <c r="D42">
        <v>1</v>
      </c>
      <c r="E42" s="2">
        <v>0.67846064814814822</v>
      </c>
      <c r="F42" s="1">
        <v>41498</v>
      </c>
      <c r="G42">
        <v>2013</v>
      </c>
      <c r="H42">
        <v>0</v>
      </c>
      <c r="I42">
        <v>2</v>
      </c>
      <c r="J42">
        <v>0</v>
      </c>
      <c r="K42">
        <v>1</v>
      </c>
      <c r="L42">
        <v>1</v>
      </c>
    </row>
    <row r="43" spans="1:12">
      <c r="A43">
        <v>36</v>
      </c>
      <c r="B43" t="s">
        <v>13280</v>
      </c>
      <c r="C43" t="s">
        <v>11892</v>
      </c>
      <c r="D43">
        <v>1</v>
      </c>
      <c r="E43" s="2">
        <v>0.5531018518518519</v>
      </c>
      <c r="F43" s="1">
        <v>41498</v>
      </c>
      <c r="G43">
        <v>2013</v>
      </c>
      <c r="H43">
        <v>0</v>
      </c>
      <c r="I43">
        <v>1</v>
      </c>
      <c r="J43">
        <v>0</v>
      </c>
      <c r="K43">
        <v>1</v>
      </c>
      <c r="L43">
        <v>1</v>
      </c>
    </row>
    <row r="44" spans="1:12">
      <c r="A44">
        <v>39</v>
      </c>
      <c r="B44" t="s">
        <v>13283</v>
      </c>
      <c r="C44" t="s">
        <v>11892</v>
      </c>
      <c r="D44">
        <v>1</v>
      </c>
      <c r="E44" s="2">
        <v>0.85574074074074069</v>
      </c>
      <c r="F44" s="1">
        <v>41494</v>
      </c>
      <c r="G44">
        <v>2013</v>
      </c>
      <c r="H44">
        <v>0</v>
      </c>
      <c r="I44">
        <v>2</v>
      </c>
      <c r="J44">
        <v>0</v>
      </c>
      <c r="K44">
        <v>1</v>
      </c>
      <c r="L44">
        <v>1</v>
      </c>
    </row>
    <row r="45" spans="1:12">
      <c r="A45">
        <v>41</v>
      </c>
      <c r="B45" t="s">
        <v>13285</v>
      </c>
      <c r="C45" t="s">
        <v>11892</v>
      </c>
      <c r="D45">
        <v>1</v>
      </c>
      <c r="E45" s="2">
        <v>0.66021990740740744</v>
      </c>
      <c r="F45" s="1">
        <v>41494</v>
      </c>
      <c r="G45">
        <v>2013</v>
      </c>
      <c r="H45">
        <v>1</v>
      </c>
      <c r="I45">
        <v>0</v>
      </c>
      <c r="J45">
        <v>0</v>
      </c>
      <c r="K45">
        <v>1</v>
      </c>
      <c r="L45">
        <v>1</v>
      </c>
    </row>
    <row r="46" spans="1:12">
      <c r="A46">
        <v>44</v>
      </c>
      <c r="B46" t="s">
        <v>13288</v>
      </c>
      <c r="C46" t="s">
        <v>11892</v>
      </c>
      <c r="D46">
        <v>1</v>
      </c>
      <c r="E46" s="2">
        <v>0.53898148148148151</v>
      </c>
      <c r="F46" s="1">
        <v>41493</v>
      </c>
      <c r="G46">
        <v>2013</v>
      </c>
      <c r="H46">
        <v>0</v>
      </c>
      <c r="I46">
        <v>0</v>
      </c>
      <c r="J46">
        <v>0</v>
      </c>
      <c r="K46">
        <v>1</v>
      </c>
      <c r="L46">
        <v>1</v>
      </c>
    </row>
    <row r="47" spans="1:12">
      <c r="A47">
        <v>45</v>
      </c>
      <c r="B47" t="s">
        <v>13289</v>
      </c>
      <c r="C47" t="s">
        <v>11892</v>
      </c>
      <c r="D47">
        <v>1</v>
      </c>
      <c r="E47" s="2">
        <v>0.85583333333333333</v>
      </c>
      <c r="F47" s="1">
        <v>41492</v>
      </c>
      <c r="G47">
        <v>2013</v>
      </c>
      <c r="H47">
        <v>0</v>
      </c>
      <c r="I47">
        <v>1</v>
      </c>
      <c r="J47">
        <v>0</v>
      </c>
      <c r="K47">
        <v>1</v>
      </c>
      <c r="L47">
        <v>1</v>
      </c>
    </row>
    <row r="48" spans="1:12">
      <c r="A48">
        <v>46</v>
      </c>
      <c r="B48" t="s">
        <v>13290</v>
      </c>
      <c r="C48" t="s">
        <v>11892</v>
      </c>
      <c r="D48">
        <v>1</v>
      </c>
      <c r="E48" s="2">
        <v>0.68471064814814808</v>
      </c>
      <c r="F48" s="1">
        <v>41492</v>
      </c>
      <c r="G48">
        <v>2013</v>
      </c>
      <c r="H48">
        <v>0</v>
      </c>
      <c r="I48">
        <v>1</v>
      </c>
      <c r="J48">
        <v>0</v>
      </c>
      <c r="K48">
        <v>1</v>
      </c>
      <c r="L48">
        <v>1</v>
      </c>
    </row>
    <row r="49" spans="1:14">
      <c r="A49">
        <v>54</v>
      </c>
      <c r="B49" t="s">
        <v>13298</v>
      </c>
      <c r="C49" t="s">
        <v>11892</v>
      </c>
      <c r="D49">
        <v>1</v>
      </c>
      <c r="E49" s="2">
        <v>0.54718750000000005</v>
      </c>
      <c r="F49" s="1">
        <v>41487</v>
      </c>
      <c r="G49">
        <v>2013</v>
      </c>
      <c r="H49">
        <v>0</v>
      </c>
      <c r="I49">
        <v>4</v>
      </c>
      <c r="J49">
        <v>0</v>
      </c>
      <c r="K49">
        <v>0</v>
      </c>
      <c r="L49">
        <v>0</v>
      </c>
    </row>
    <row r="50" spans="1:14">
      <c r="A50">
        <v>58</v>
      </c>
      <c r="B50" t="s">
        <v>13302</v>
      </c>
      <c r="C50" t="s">
        <v>11892</v>
      </c>
      <c r="D50">
        <v>1</v>
      </c>
      <c r="E50" s="2">
        <v>0.67321759259259262</v>
      </c>
      <c r="F50" s="1">
        <v>41485</v>
      </c>
      <c r="G50">
        <v>2013</v>
      </c>
      <c r="H50">
        <v>0</v>
      </c>
      <c r="I50">
        <v>0</v>
      </c>
      <c r="J50">
        <v>0</v>
      </c>
      <c r="K50">
        <v>1</v>
      </c>
      <c r="L50">
        <v>1</v>
      </c>
    </row>
    <row r="51" spans="1:14">
      <c r="A51">
        <v>59</v>
      </c>
      <c r="B51" t="s">
        <v>13303</v>
      </c>
      <c r="C51" t="s">
        <v>11892</v>
      </c>
      <c r="D51">
        <v>1</v>
      </c>
      <c r="E51" s="2">
        <v>0.84480324074074076</v>
      </c>
      <c r="F51" s="1">
        <v>41484</v>
      </c>
      <c r="G51">
        <v>2013</v>
      </c>
      <c r="H51">
        <v>0</v>
      </c>
      <c r="I51">
        <v>2</v>
      </c>
      <c r="J51">
        <v>2</v>
      </c>
      <c r="K51">
        <v>1</v>
      </c>
      <c r="L51">
        <v>1</v>
      </c>
    </row>
    <row r="52" spans="1:14">
      <c r="A52">
        <v>61</v>
      </c>
      <c r="B52" t="s">
        <v>13305</v>
      </c>
      <c r="C52" t="s">
        <v>11892</v>
      </c>
      <c r="D52">
        <v>1</v>
      </c>
      <c r="E52" s="2">
        <v>0.85140046296296301</v>
      </c>
      <c r="F52" s="1">
        <v>41481</v>
      </c>
      <c r="G52">
        <v>2013</v>
      </c>
      <c r="H52">
        <v>1</v>
      </c>
      <c r="I52">
        <v>2</v>
      </c>
      <c r="J52">
        <v>0</v>
      </c>
      <c r="K52">
        <v>1</v>
      </c>
      <c r="L52">
        <v>1</v>
      </c>
    </row>
    <row r="53" spans="1:14">
      <c r="A53">
        <v>64</v>
      </c>
      <c r="B53" t="s">
        <v>13308</v>
      </c>
      <c r="C53" t="s">
        <v>11892</v>
      </c>
      <c r="D53">
        <v>1</v>
      </c>
      <c r="E53" s="2">
        <v>0.6636805555555555</v>
      </c>
      <c r="F53" s="1">
        <v>41480</v>
      </c>
      <c r="G53">
        <v>2013</v>
      </c>
      <c r="H53">
        <v>0</v>
      </c>
      <c r="I53">
        <v>0</v>
      </c>
      <c r="J53">
        <v>0</v>
      </c>
      <c r="K53">
        <v>1</v>
      </c>
      <c r="L53">
        <v>1</v>
      </c>
    </row>
    <row r="54" spans="1:14">
      <c r="A54">
        <v>72</v>
      </c>
      <c r="B54" t="s">
        <v>13317</v>
      </c>
      <c r="C54" t="s">
        <v>11892</v>
      </c>
      <c r="D54">
        <v>1</v>
      </c>
      <c r="E54" s="2">
        <v>0.55317129629629636</v>
      </c>
      <c r="F54" s="1">
        <v>41478</v>
      </c>
      <c r="G54">
        <v>2013</v>
      </c>
      <c r="H54">
        <v>0</v>
      </c>
      <c r="I54">
        <v>1</v>
      </c>
      <c r="J54">
        <v>0</v>
      </c>
      <c r="K54">
        <v>0</v>
      </c>
      <c r="L54">
        <v>0</v>
      </c>
    </row>
    <row r="55" spans="1:14">
      <c r="A55">
        <v>74</v>
      </c>
      <c r="B55" t="s">
        <v>13319</v>
      </c>
      <c r="C55" t="s">
        <v>11892</v>
      </c>
      <c r="D55">
        <v>1</v>
      </c>
      <c r="E55" s="2">
        <v>0.67469907407407403</v>
      </c>
      <c r="F55" s="1">
        <v>41477</v>
      </c>
      <c r="G55">
        <v>2013</v>
      </c>
      <c r="H55">
        <v>0</v>
      </c>
      <c r="I55">
        <v>2</v>
      </c>
      <c r="J55">
        <v>0</v>
      </c>
      <c r="K55">
        <v>1</v>
      </c>
      <c r="L55">
        <v>1</v>
      </c>
    </row>
    <row r="56" spans="1:14">
      <c r="A56">
        <v>76</v>
      </c>
      <c r="B56" t="s">
        <v>13321</v>
      </c>
      <c r="C56" t="s">
        <v>11892</v>
      </c>
      <c r="D56">
        <v>1</v>
      </c>
      <c r="E56" s="2">
        <v>0.83045138888888881</v>
      </c>
      <c r="F56" s="1">
        <v>41474</v>
      </c>
      <c r="G56">
        <v>2013</v>
      </c>
      <c r="H56">
        <v>0</v>
      </c>
      <c r="I56">
        <v>2</v>
      </c>
      <c r="J56">
        <v>0</v>
      </c>
      <c r="K56">
        <v>1</v>
      </c>
      <c r="L56">
        <v>1</v>
      </c>
    </row>
    <row r="57" spans="1:14">
      <c r="A57">
        <v>78</v>
      </c>
      <c r="B57" t="s">
        <v>13323</v>
      </c>
      <c r="C57" t="s">
        <v>11892</v>
      </c>
      <c r="D57">
        <v>1</v>
      </c>
      <c r="E57" s="2">
        <v>0.53895833333333332</v>
      </c>
      <c r="F57" s="1">
        <v>41474</v>
      </c>
      <c r="G57">
        <v>2013</v>
      </c>
      <c r="H57">
        <v>0</v>
      </c>
      <c r="I57">
        <v>1</v>
      </c>
      <c r="J57">
        <v>0</v>
      </c>
      <c r="K57">
        <v>1</v>
      </c>
      <c r="L57">
        <v>1</v>
      </c>
    </row>
    <row r="58" spans="1:14">
      <c r="A58">
        <v>79</v>
      </c>
      <c r="B58" t="s">
        <v>13324</v>
      </c>
      <c r="C58" t="s">
        <v>11892</v>
      </c>
      <c r="D58">
        <v>1</v>
      </c>
      <c r="E58" s="2">
        <v>0.85825231481481479</v>
      </c>
      <c r="F58" s="1">
        <v>41473</v>
      </c>
      <c r="G58">
        <v>2013</v>
      </c>
      <c r="H58">
        <v>0</v>
      </c>
      <c r="I58">
        <v>1</v>
      </c>
      <c r="J58">
        <v>0</v>
      </c>
      <c r="K58">
        <v>1</v>
      </c>
      <c r="L58">
        <v>1</v>
      </c>
    </row>
    <row r="59" spans="1:14">
      <c r="A59">
        <v>83</v>
      </c>
      <c r="B59" t="s">
        <v>13328</v>
      </c>
      <c r="C59" t="s">
        <v>11892</v>
      </c>
      <c r="D59">
        <v>1</v>
      </c>
      <c r="E59" s="2">
        <v>0.56677083333333333</v>
      </c>
      <c r="F59" s="1">
        <v>41472</v>
      </c>
      <c r="G59">
        <v>2013</v>
      </c>
      <c r="H59">
        <v>1</v>
      </c>
      <c r="I59">
        <v>5</v>
      </c>
      <c r="J59">
        <v>0</v>
      </c>
      <c r="K59">
        <v>1</v>
      </c>
      <c r="L59">
        <v>1</v>
      </c>
    </row>
    <row r="60" spans="1:14">
      <c r="A60">
        <v>87</v>
      </c>
      <c r="B60" t="s">
        <v>13332</v>
      </c>
      <c r="C60" t="s">
        <v>11892</v>
      </c>
      <c r="D60">
        <v>1</v>
      </c>
      <c r="E60" s="2">
        <v>0.88659722222222215</v>
      </c>
      <c r="F60" s="1">
        <v>41470</v>
      </c>
      <c r="G60">
        <v>2013</v>
      </c>
      <c r="H60">
        <v>0</v>
      </c>
      <c r="I60">
        <v>2</v>
      </c>
      <c r="J60">
        <v>0</v>
      </c>
      <c r="K60">
        <v>1</v>
      </c>
      <c r="L60">
        <v>1</v>
      </c>
      <c r="N60" t="s">
        <v>13333</v>
      </c>
    </row>
    <row r="61" spans="1:14">
      <c r="A61">
        <v>88</v>
      </c>
      <c r="B61" t="s">
        <v>13334</v>
      </c>
      <c r="C61" t="s">
        <v>11892</v>
      </c>
      <c r="D61">
        <v>1</v>
      </c>
      <c r="E61" s="2">
        <v>0.86597222222222225</v>
      </c>
      <c r="F61" s="1">
        <v>41470</v>
      </c>
      <c r="G61">
        <v>2013</v>
      </c>
      <c r="H61">
        <v>0</v>
      </c>
      <c r="I61">
        <v>2</v>
      </c>
      <c r="J61">
        <v>0</v>
      </c>
      <c r="K61">
        <v>1</v>
      </c>
      <c r="L61">
        <v>1</v>
      </c>
    </row>
    <row r="62" spans="1:14">
      <c r="A62">
        <v>89</v>
      </c>
      <c r="B62" t="s">
        <v>13335</v>
      </c>
      <c r="C62" t="s">
        <v>11892</v>
      </c>
      <c r="D62">
        <v>1</v>
      </c>
      <c r="E62" s="2">
        <v>0.54454861111111108</v>
      </c>
      <c r="F62" s="1">
        <v>41470</v>
      </c>
      <c r="G62">
        <v>2013</v>
      </c>
      <c r="H62">
        <v>0</v>
      </c>
      <c r="I62">
        <v>1</v>
      </c>
      <c r="J62">
        <v>0</v>
      </c>
      <c r="K62">
        <v>1</v>
      </c>
      <c r="L62">
        <v>1</v>
      </c>
    </row>
    <row r="63" spans="1:14">
      <c r="A63">
        <v>91</v>
      </c>
      <c r="B63" t="s">
        <v>13337</v>
      </c>
      <c r="C63" t="s">
        <v>11892</v>
      </c>
      <c r="D63">
        <v>1</v>
      </c>
      <c r="E63" s="2">
        <v>0.7602430555555556</v>
      </c>
      <c r="F63" s="1">
        <v>41467</v>
      </c>
      <c r="G63">
        <v>2013</v>
      </c>
      <c r="H63">
        <v>0</v>
      </c>
      <c r="I63">
        <v>3</v>
      </c>
      <c r="J63">
        <v>0</v>
      </c>
      <c r="K63">
        <v>1</v>
      </c>
      <c r="L63">
        <v>1</v>
      </c>
      <c r="N63" t="s">
        <v>13338</v>
      </c>
    </row>
    <row r="64" spans="1:14">
      <c r="A64">
        <v>92</v>
      </c>
      <c r="B64" t="s">
        <v>13339</v>
      </c>
      <c r="C64" t="s">
        <v>11892</v>
      </c>
      <c r="D64">
        <v>1</v>
      </c>
      <c r="E64" s="2">
        <v>0.6742824074074073</v>
      </c>
      <c r="F64" s="1">
        <v>41467</v>
      </c>
      <c r="G64">
        <v>2013</v>
      </c>
      <c r="H64">
        <v>0</v>
      </c>
      <c r="I64">
        <v>1</v>
      </c>
      <c r="J64">
        <v>0</v>
      </c>
      <c r="K64">
        <v>1</v>
      </c>
      <c r="L64">
        <v>1</v>
      </c>
    </row>
    <row r="65" spans="1:12">
      <c r="A65">
        <v>93</v>
      </c>
      <c r="B65" t="s">
        <v>13340</v>
      </c>
      <c r="C65" t="s">
        <v>11892</v>
      </c>
      <c r="D65">
        <v>1</v>
      </c>
      <c r="E65" s="2">
        <v>0.55299768518518522</v>
      </c>
      <c r="F65" s="1">
        <v>41467</v>
      </c>
      <c r="G65">
        <v>2013</v>
      </c>
      <c r="H65">
        <v>0</v>
      </c>
      <c r="I65">
        <v>0</v>
      </c>
      <c r="J65">
        <v>0</v>
      </c>
      <c r="K65">
        <v>1</v>
      </c>
      <c r="L65">
        <v>1</v>
      </c>
    </row>
    <row r="66" spans="1:12">
      <c r="A66">
        <v>94</v>
      </c>
      <c r="B66" t="s">
        <v>13341</v>
      </c>
      <c r="C66" t="s">
        <v>11892</v>
      </c>
      <c r="D66">
        <v>1</v>
      </c>
      <c r="E66" s="2">
        <v>0.85575231481481484</v>
      </c>
      <c r="F66" s="1">
        <v>41466</v>
      </c>
      <c r="G66">
        <v>2013</v>
      </c>
      <c r="H66">
        <v>0</v>
      </c>
      <c r="I66">
        <v>1</v>
      </c>
      <c r="J66">
        <v>0</v>
      </c>
      <c r="K66">
        <v>1</v>
      </c>
      <c r="L66">
        <v>1</v>
      </c>
    </row>
    <row r="67" spans="1:12">
      <c r="A67">
        <v>95</v>
      </c>
      <c r="B67" t="s">
        <v>13342</v>
      </c>
      <c r="C67" t="s">
        <v>11892</v>
      </c>
      <c r="D67">
        <v>1</v>
      </c>
      <c r="E67" s="2">
        <v>0.55307870370370371</v>
      </c>
      <c r="F67" s="1">
        <v>41466</v>
      </c>
      <c r="G67">
        <v>2013</v>
      </c>
      <c r="H67">
        <v>0</v>
      </c>
      <c r="I67">
        <v>3</v>
      </c>
      <c r="J67">
        <v>0</v>
      </c>
      <c r="K67">
        <v>1</v>
      </c>
      <c r="L67">
        <v>1</v>
      </c>
    </row>
    <row r="68" spans="1:12">
      <c r="A68">
        <v>96</v>
      </c>
      <c r="B68" t="s">
        <v>13343</v>
      </c>
      <c r="C68" t="s">
        <v>11892</v>
      </c>
      <c r="D68">
        <v>1</v>
      </c>
      <c r="E68" s="2">
        <v>0.83641203703703704</v>
      </c>
      <c r="F68" s="1">
        <v>41465</v>
      </c>
      <c r="G68">
        <v>2013</v>
      </c>
      <c r="H68">
        <v>0</v>
      </c>
      <c r="I68">
        <v>2</v>
      </c>
      <c r="J68">
        <v>0</v>
      </c>
      <c r="K68">
        <v>1</v>
      </c>
      <c r="L68">
        <v>1</v>
      </c>
    </row>
    <row r="69" spans="1:12">
      <c r="A69">
        <v>97</v>
      </c>
      <c r="B69" t="s">
        <v>13344</v>
      </c>
      <c r="C69" t="s">
        <v>11892</v>
      </c>
      <c r="D69">
        <v>1</v>
      </c>
      <c r="E69" s="2">
        <v>0.66931712962962964</v>
      </c>
      <c r="F69" s="1">
        <v>41465</v>
      </c>
      <c r="G69">
        <v>2013</v>
      </c>
      <c r="H69">
        <v>0</v>
      </c>
      <c r="I69">
        <v>2</v>
      </c>
      <c r="J69">
        <v>0</v>
      </c>
      <c r="K69">
        <v>1</v>
      </c>
      <c r="L69">
        <v>1</v>
      </c>
    </row>
    <row r="70" spans="1:12">
      <c r="A70">
        <v>98</v>
      </c>
      <c r="B70" t="s">
        <v>13345</v>
      </c>
      <c r="C70" t="s">
        <v>11892</v>
      </c>
      <c r="D70">
        <v>1</v>
      </c>
      <c r="E70" s="2">
        <v>0.86203703703703705</v>
      </c>
      <c r="F70" s="1">
        <v>41464</v>
      </c>
      <c r="G70">
        <v>2013</v>
      </c>
      <c r="H70">
        <v>0</v>
      </c>
      <c r="I70">
        <v>1</v>
      </c>
      <c r="J70">
        <v>0</v>
      </c>
      <c r="K70">
        <v>1</v>
      </c>
      <c r="L70">
        <v>1</v>
      </c>
    </row>
    <row r="71" spans="1:12">
      <c r="A71">
        <v>99</v>
      </c>
      <c r="B71" t="s">
        <v>13346</v>
      </c>
      <c r="C71" t="s">
        <v>11892</v>
      </c>
      <c r="D71">
        <v>1</v>
      </c>
      <c r="E71" s="2">
        <v>0.65995370370370365</v>
      </c>
      <c r="F71" s="1">
        <v>41464</v>
      </c>
      <c r="G71">
        <v>2013</v>
      </c>
      <c r="H71">
        <v>0</v>
      </c>
      <c r="I71">
        <v>1</v>
      </c>
      <c r="J71">
        <v>0</v>
      </c>
      <c r="K71">
        <v>1</v>
      </c>
      <c r="L71">
        <v>1</v>
      </c>
    </row>
    <row r="72" spans="1:12">
      <c r="A72">
        <v>100</v>
      </c>
      <c r="B72" t="s">
        <v>13347</v>
      </c>
      <c r="C72" t="s">
        <v>11892</v>
      </c>
      <c r="D72">
        <v>1</v>
      </c>
      <c r="E72" s="2">
        <v>0.55969907407407404</v>
      </c>
      <c r="F72" s="1">
        <v>41464</v>
      </c>
      <c r="G72">
        <v>2013</v>
      </c>
      <c r="H72">
        <v>0</v>
      </c>
      <c r="I72">
        <v>2</v>
      </c>
      <c r="J72">
        <v>0</v>
      </c>
      <c r="K72">
        <v>1</v>
      </c>
      <c r="L72">
        <v>1</v>
      </c>
    </row>
    <row r="73" spans="1:12">
      <c r="A73">
        <v>30</v>
      </c>
      <c r="B73" t="s">
        <v>13274</v>
      </c>
      <c r="C73" t="s">
        <v>1102</v>
      </c>
      <c r="D73">
        <v>1</v>
      </c>
      <c r="E73" s="2">
        <v>0.53200231481481486</v>
      </c>
      <c r="F73" s="1">
        <v>41500</v>
      </c>
      <c r="G73">
        <v>2013</v>
      </c>
      <c r="H73">
        <v>0</v>
      </c>
      <c r="I73">
        <v>1</v>
      </c>
      <c r="J73">
        <v>0</v>
      </c>
      <c r="K73">
        <v>1</v>
      </c>
      <c r="L73">
        <v>1</v>
      </c>
    </row>
    <row r="74" spans="1:12">
      <c r="A74">
        <v>18</v>
      </c>
      <c r="B74" t="s">
        <v>13262</v>
      </c>
      <c r="C74" t="s">
        <v>1102</v>
      </c>
      <c r="D74">
        <v>1</v>
      </c>
      <c r="E74" s="2">
        <v>0.72042824074074074</v>
      </c>
      <c r="F74" s="1">
        <v>41505</v>
      </c>
      <c r="G74">
        <v>2013</v>
      </c>
      <c r="H74">
        <v>1</v>
      </c>
      <c r="I74">
        <v>3</v>
      </c>
      <c r="J74">
        <v>0</v>
      </c>
      <c r="K74">
        <v>1</v>
      </c>
      <c r="L74">
        <v>1</v>
      </c>
    </row>
    <row r="75" spans="1:12">
      <c r="A75">
        <v>38</v>
      </c>
      <c r="B75" t="s">
        <v>13282</v>
      </c>
      <c r="C75" t="s">
        <v>1102</v>
      </c>
      <c r="D75">
        <v>1</v>
      </c>
      <c r="E75" s="2">
        <v>0.53197916666666667</v>
      </c>
      <c r="F75" s="1">
        <v>41495</v>
      </c>
      <c r="G75">
        <v>2013</v>
      </c>
      <c r="H75">
        <v>1</v>
      </c>
      <c r="I75">
        <v>5</v>
      </c>
      <c r="J75">
        <v>2</v>
      </c>
      <c r="K75">
        <v>1</v>
      </c>
      <c r="L75">
        <v>1</v>
      </c>
    </row>
    <row r="76" spans="1:12">
      <c r="A76">
        <v>42</v>
      </c>
      <c r="B76" t="s">
        <v>13286</v>
      </c>
      <c r="C76" t="s">
        <v>1102</v>
      </c>
      <c r="D76">
        <v>1</v>
      </c>
      <c r="E76" s="2">
        <v>0.53207175925925931</v>
      </c>
      <c r="F76" s="1">
        <v>41494</v>
      </c>
      <c r="G76">
        <v>2013</v>
      </c>
      <c r="H76">
        <v>0</v>
      </c>
      <c r="I76">
        <v>1</v>
      </c>
      <c r="J76">
        <v>0</v>
      </c>
      <c r="K76">
        <v>1</v>
      </c>
      <c r="L76">
        <v>1</v>
      </c>
    </row>
    <row r="77" spans="1:12">
      <c r="A77">
        <v>50</v>
      </c>
      <c r="B77" t="s">
        <v>13294</v>
      </c>
      <c r="C77" t="s">
        <v>1102</v>
      </c>
      <c r="D77">
        <v>1</v>
      </c>
      <c r="E77" s="2">
        <v>0.54586805555555562</v>
      </c>
      <c r="F77" s="1">
        <v>41491</v>
      </c>
      <c r="G77">
        <v>2013</v>
      </c>
      <c r="H77">
        <v>0</v>
      </c>
      <c r="I77">
        <v>3</v>
      </c>
      <c r="J77">
        <v>0</v>
      </c>
      <c r="K77">
        <v>1</v>
      </c>
      <c r="L77">
        <v>1</v>
      </c>
    </row>
    <row r="78" spans="1:12">
      <c r="A78">
        <v>52</v>
      </c>
      <c r="B78" t="s">
        <v>13296</v>
      </c>
      <c r="C78" t="s">
        <v>1102</v>
      </c>
      <c r="D78">
        <v>1</v>
      </c>
      <c r="E78" s="2">
        <v>0.56388888888888888</v>
      </c>
      <c r="F78" s="1">
        <v>41488</v>
      </c>
      <c r="G78">
        <v>2013</v>
      </c>
      <c r="H78">
        <v>0</v>
      </c>
      <c r="I78">
        <v>3</v>
      </c>
      <c r="J78">
        <v>0</v>
      </c>
      <c r="K78">
        <v>1</v>
      </c>
      <c r="L78">
        <v>1</v>
      </c>
    </row>
    <row r="79" spans="1:12">
      <c r="A79">
        <v>80</v>
      </c>
      <c r="B79" t="s">
        <v>13325</v>
      </c>
      <c r="C79" t="s">
        <v>1102</v>
      </c>
      <c r="D79">
        <v>1</v>
      </c>
      <c r="E79" s="2">
        <v>0.72034722222222225</v>
      </c>
      <c r="F79" s="1">
        <v>41473</v>
      </c>
      <c r="G79">
        <v>2013</v>
      </c>
      <c r="H79">
        <v>0</v>
      </c>
      <c r="I79">
        <v>1</v>
      </c>
      <c r="J79">
        <v>0</v>
      </c>
      <c r="K79">
        <v>1</v>
      </c>
      <c r="L79">
        <v>1</v>
      </c>
    </row>
    <row r="80" spans="1:12">
      <c r="A80">
        <v>82</v>
      </c>
      <c r="B80" t="s">
        <v>13327</v>
      </c>
      <c r="C80" t="s">
        <v>1102</v>
      </c>
      <c r="D80">
        <v>1</v>
      </c>
      <c r="E80" s="2">
        <v>0.69903935185185195</v>
      </c>
      <c r="F80" s="1">
        <v>41472</v>
      </c>
      <c r="G80">
        <v>2013</v>
      </c>
      <c r="H80">
        <v>0</v>
      </c>
      <c r="I80">
        <v>2</v>
      </c>
      <c r="J80">
        <v>0</v>
      </c>
      <c r="K80">
        <v>1</v>
      </c>
      <c r="L80">
        <v>1</v>
      </c>
    </row>
    <row r="81" spans="1:12">
      <c r="A81">
        <v>84</v>
      </c>
      <c r="B81" t="s">
        <v>13329</v>
      </c>
      <c r="C81" t="s">
        <v>1102</v>
      </c>
      <c r="D81">
        <v>1</v>
      </c>
      <c r="E81" s="2">
        <v>0.85850694444444453</v>
      </c>
      <c r="F81" s="1">
        <v>41471</v>
      </c>
      <c r="G81">
        <v>2013</v>
      </c>
      <c r="H81">
        <v>1</v>
      </c>
      <c r="I81">
        <v>1</v>
      </c>
      <c r="J81">
        <v>0</v>
      </c>
      <c r="K81">
        <v>1</v>
      </c>
      <c r="L81">
        <v>1</v>
      </c>
    </row>
    <row r="82" spans="1:12">
      <c r="A82">
        <v>8</v>
      </c>
      <c r="B82" t="s">
        <v>13252</v>
      </c>
      <c r="C82" t="s">
        <v>1099</v>
      </c>
      <c r="D82">
        <v>1</v>
      </c>
      <c r="E82" s="2">
        <v>0.69225694444444441</v>
      </c>
      <c r="F82" s="1">
        <v>41508</v>
      </c>
      <c r="G82">
        <v>2013</v>
      </c>
      <c r="H82">
        <v>0</v>
      </c>
      <c r="I82">
        <v>1</v>
      </c>
      <c r="J82">
        <v>0</v>
      </c>
      <c r="K82">
        <v>1</v>
      </c>
      <c r="L82">
        <v>1</v>
      </c>
    </row>
    <row r="83" spans="1:12">
      <c r="A83">
        <v>11</v>
      </c>
      <c r="B83" t="s">
        <v>13255</v>
      </c>
      <c r="C83" t="s">
        <v>1099</v>
      </c>
      <c r="D83">
        <v>1</v>
      </c>
      <c r="E83" s="2">
        <v>0.76777777777777778</v>
      </c>
      <c r="F83" s="1">
        <v>41507</v>
      </c>
      <c r="G83">
        <v>2013</v>
      </c>
      <c r="H83">
        <v>0</v>
      </c>
      <c r="I83">
        <v>1</v>
      </c>
      <c r="J83">
        <v>0</v>
      </c>
      <c r="K83">
        <v>1</v>
      </c>
      <c r="L83">
        <v>1</v>
      </c>
    </row>
    <row r="84" spans="1:12">
      <c r="A84">
        <v>12</v>
      </c>
      <c r="B84" t="s">
        <v>13256</v>
      </c>
      <c r="C84" t="s">
        <v>1099</v>
      </c>
      <c r="D84">
        <v>1</v>
      </c>
      <c r="E84" s="2">
        <v>0.67795138888888884</v>
      </c>
      <c r="F84" s="1">
        <v>41507</v>
      </c>
      <c r="G84">
        <v>2013</v>
      </c>
      <c r="H84">
        <v>0</v>
      </c>
      <c r="I84">
        <v>1</v>
      </c>
      <c r="J84">
        <v>0</v>
      </c>
      <c r="K84">
        <v>1</v>
      </c>
      <c r="L84">
        <v>1</v>
      </c>
    </row>
    <row r="85" spans="1:12">
      <c r="A85">
        <v>14</v>
      </c>
      <c r="B85" t="s">
        <v>13258</v>
      </c>
      <c r="C85" t="s">
        <v>1099</v>
      </c>
      <c r="D85">
        <v>1</v>
      </c>
      <c r="E85" s="2">
        <v>0.66409722222222223</v>
      </c>
      <c r="F85" s="1">
        <v>41506</v>
      </c>
      <c r="G85">
        <v>2013</v>
      </c>
      <c r="H85">
        <v>0</v>
      </c>
      <c r="I85">
        <v>4</v>
      </c>
      <c r="J85">
        <v>0</v>
      </c>
      <c r="K85">
        <v>1</v>
      </c>
      <c r="L85">
        <v>1</v>
      </c>
    </row>
    <row r="86" spans="1:12">
      <c r="A86">
        <v>15</v>
      </c>
      <c r="B86" t="s">
        <v>13259</v>
      </c>
      <c r="C86" t="s">
        <v>1099</v>
      </c>
      <c r="D86">
        <v>1</v>
      </c>
      <c r="E86" s="2">
        <v>0.53256944444444443</v>
      </c>
      <c r="F86" s="1">
        <v>41506</v>
      </c>
      <c r="G86">
        <v>2013</v>
      </c>
      <c r="H86">
        <v>0</v>
      </c>
      <c r="I86">
        <v>1</v>
      </c>
      <c r="J86">
        <v>0</v>
      </c>
      <c r="K86">
        <v>1</v>
      </c>
      <c r="L86">
        <v>1</v>
      </c>
    </row>
    <row r="87" spans="1:12">
      <c r="A87">
        <v>20</v>
      </c>
      <c r="B87" t="s">
        <v>13264</v>
      </c>
      <c r="C87" t="s">
        <v>1099</v>
      </c>
      <c r="D87">
        <v>1</v>
      </c>
      <c r="E87" s="2">
        <v>0.54945601851851855</v>
      </c>
      <c r="F87" s="1">
        <v>41505</v>
      </c>
      <c r="G87">
        <v>2013</v>
      </c>
      <c r="H87">
        <v>0</v>
      </c>
      <c r="I87">
        <v>0</v>
      </c>
      <c r="J87">
        <v>0</v>
      </c>
      <c r="K87">
        <v>1</v>
      </c>
      <c r="L87">
        <v>1</v>
      </c>
    </row>
    <row r="88" spans="1:12">
      <c r="A88">
        <v>27</v>
      </c>
      <c r="B88" t="s">
        <v>13271</v>
      </c>
      <c r="C88" t="s">
        <v>1099</v>
      </c>
      <c r="D88">
        <v>1</v>
      </c>
      <c r="E88" s="2">
        <v>0.5388425925925926</v>
      </c>
      <c r="F88" s="1">
        <v>41501</v>
      </c>
      <c r="G88">
        <v>2013</v>
      </c>
      <c r="H88">
        <v>0</v>
      </c>
      <c r="I88">
        <v>1</v>
      </c>
      <c r="J88">
        <v>0</v>
      </c>
      <c r="K88">
        <v>1</v>
      </c>
      <c r="L88">
        <v>1</v>
      </c>
    </row>
    <row r="89" spans="1:12">
      <c r="A89">
        <v>28</v>
      </c>
      <c r="B89" t="s">
        <v>13272</v>
      </c>
      <c r="C89" t="s">
        <v>1099</v>
      </c>
      <c r="D89">
        <v>1</v>
      </c>
      <c r="E89" s="2">
        <v>0.86545138888888884</v>
      </c>
      <c r="F89" s="1">
        <v>41500</v>
      </c>
      <c r="G89">
        <v>2013</v>
      </c>
      <c r="H89">
        <v>0</v>
      </c>
      <c r="I89">
        <v>0</v>
      </c>
      <c r="J89">
        <v>0</v>
      </c>
      <c r="K89">
        <v>1</v>
      </c>
      <c r="L89">
        <v>1</v>
      </c>
    </row>
    <row r="90" spans="1:12">
      <c r="A90">
        <v>31</v>
      </c>
      <c r="B90" t="s">
        <v>13275</v>
      </c>
      <c r="C90" t="s">
        <v>1099</v>
      </c>
      <c r="D90">
        <v>1</v>
      </c>
      <c r="E90" s="2">
        <v>0.86649305555555556</v>
      </c>
      <c r="F90" s="1">
        <v>41499</v>
      </c>
      <c r="G90">
        <v>2013</v>
      </c>
      <c r="H90">
        <v>1</v>
      </c>
      <c r="I90">
        <v>2</v>
      </c>
      <c r="J90">
        <v>0</v>
      </c>
      <c r="K90">
        <v>1</v>
      </c>
      <c r="L90">
        <v>1</v>
      </c>
    </row>
    <row r="91" spans="1:12">
      <c r="A91">
        <v>43</v>
      </c>
      <c r="B91" t="s">
        <v>13287</v>
      </c>
      <c r="C91" t="s">
        <v>11893</v>
      </c>
      <c r="D91">
        <v>3</v>
      </c>
      <c r="E91" s="2">
        <v>0.69537037037037042</v>
      </c>
      <c r="F91" s="1">
        <v>41493</v>
      </c>
      <c r="G91">
        <v>2013</v>
      </c>
      <c r="H91">
        <v>1</v>
      </c>
      <c r="I91">
        <v>6</v>
      </c>
      <c r="J91">
        <v>0</v>
      </c>
      <c r="K91">
        <v>1</v>
      </c>
      <c r="L91">
        <v>1</v>
      </c>
    </row>
    <row r="92" spans="1:12">
      <c r="A92">
        <v>47</v>
      </c>
      <c r="B92" t="s">
        <v>13291</v>
      </c>
      <c r="C92" t="s">
        <v>11893</v>
      </c>
      <c r="D92">
        <v>3</v>
      </c>
      <c r="E92" s="2">
        <v>0.53874999999999995</v>
      </c>
      <c r="F92" s="1">
        <v>41492</v>
      </c>
      <c r="G92">
        <v>2013</v>
      </c>
      <c r="H92">
        <v>0</v>
      </c>
      <c r="I92">
        <v>0</v>
      </c>
      <c r="J92">
        <v>0</v>
      </c>
      <c r="K92">
        <v>1</v>
      </c>
      <c r="L92">
        <v>1</v>
      </c>
    </row>
    <row r="93" spans="1:12">
      <c r="A93">
        <v>55</v>
      </c>
      <c r="B93" t="s">
        <v>13299</v>
      </c>
      <c r="C93" t="s">
        <v>11893</v>
      </c>
      <c r="D93">
        <v>3</v>
      </c>
      <c r="E93" s="2">
        <v>0.85751157407407408</v>
      </c>
      <c r="F93" s="1">
        <v>41486</v>
      </c>
      <c r="G93">
        <v>2013</v>
      </c>
      <c r="H93">
        <v>0</v>
      </c>
      <c r="I93">
        <v>2</v>
      </c>
      <c r="J93">
        <v>0</v>
      </c>
      <c r="K93">
        <v>1</v>
      </c>
      <c r="L93">
        <v>1</v>
      </c>
    </row>
    <row r="94" spans="1:12">
      <c r="A94">
        <v>56</v>
      </c>
      <c r="B94" t="s">
        <v>13300</v>
      </c>
      <c r="C94" t="s">
        <v>11893</v>
      </c>
      <c r="D94">
        <v>3</v>
      </c>
      <c r="E94" s="2">
        <v>0.71324074074074073</v>
      </c>
      <c r="F94" s="1">
        <v>41486</v>
      </c>
      <c r="G94">
        <v>2013</v>
      </c>
      <c r="H94">
        <v>0</v>
      </c>
      <c r="I94">
        <v>1</v>
      </c>
      <c r="J94">
        <v>0</v>
      </c>
      <c r="K94">
        <v>1</v>
      </c>
      <c r="L94">
        <v>1</v>
      </c>
    </row>
    <row r="95" spans="1:12">
      <c r="A95">
        <v>65</v>
      </c>
      <c r="B95" t="s">
        <v>13309</v>
      </c>
      <c r="C95" t="s">
        <v>11893</v>
      </c>
      <c r="D95">
        <v>3</v>
      </c>
      <c r="E95" s="2">
        <v>0.52221064814814822</v>
      </c>
      <c r="F95" s="1">
        <v>41480</v>
      </c>
      <c r="G95">
        <v>2013</v>
      </c>
      <c r="H95">
        <v>0</v>
      </c>
      <c r="I95">
        <v>2</v>
      </c>
      <c r="J95">
        <v>2</v>
      </c>
      <c r="K95">
        <v>1</v>
      </c>
      <c r="L95">
        <v>1</v>
      </c>
    </row>
    <row r="96" spans="1:12">
      <c r="A96">
        <v>67</v>
      </c>
      <c r="B96" t="s">
        <v>13311</v>
      </c>
      <c r="C96" t="s">
        <v>11893</v>
      </c>
      <c r="D96">
        <v>3</v>
      </c>
      <c r="E96" s="2">
        <v>0.84422453703703704</v>
      </c>
      <c r="F96" s="1">
        <v>41479</v>
      </c>
      <c r="G96">
        <v>2013</v>
      </c>
      <c r="H96">
        <v>0</v>
      </c>
      <c r="I96">
        <v>1</v>
      </c>
      <c r="J96">
        <v>0</v>
      </c>
      <c r="K96">
        <v>1</v>
      </c>
      <c r="L96">
        <v>1</v>
      </c>
    </row>
    <row r="97" spans="1:12">
      <c r="A97">
        <v>68</v>
      </c>
      <c r="B97" t="s">
        <v>13312</v>
      </c>
      <c r="C97" t="s">
        <v>11893</v>
      </c>
      <c r="D97">
        <v>3</v>
      </c>
      <c r="E97" s="2">
        <v>0.71241898148148142</v>
      </c>
      <c r="F97" s="1">
        <v>41479</v>
      </c>
      <c r="G97">
        <v>2013</v>
      </c>
      <c r="H97">
        <v>0</v>
      </c>
      <c r="I97">
        <v>3</v>
      </c>
      <c r="J97">
        <v>0</v>
      </c>
      <c r="K97">
        <v>1</v>
      </c>
      <c r="L97">
        <v>1</v>
      </c>
    </row>
    <row r="98" spans="1:12">
      <c r="A98">
        <v>73</v>
      </c>
      <c r="B98" t="s">
        <v>13318</v>
      </c>
      <c r="C98" t="s">
        <v>11893</v>
      </c>
      <c r="D98">
        <v>3</v>
      </c>
      <c r="E98" s="2">
        <v>0.84821759259259266</v>
      </c>
      <c r="F98" s="1">
        <v>41477</v>
      </c>
      <c r="G98">
        <v>2013</v>
      </c>
      <c r="H98">
        <v>0</v>
      </c>
      <c r="I98">
        <v>4</v>
      </c>
      <c r="J98">
        <v>0</v>
      </c>
      <c r="K98">
        <v>1</v>
      </c>
      <c r="L98">
        <v>1</v>
      </c>
    </row>
    <row r="99" spans="1:12">
      <c r="A99">
        <v>81</v>
      </c>
      <c r="B99" t="s">
        <v>13326</v>
      </c>
      <c r="C99" t="s">
        <v>11893</v>
      </c>
      <c r="D99">
        <v>3</v>
      </c>
      <c r="E99" s="2">
        <v>0.5322337962962963</v>
      </c>
      <c r="F99" s="1">
        <v>41473</v>
      </c>
      <c r="G99">
        <v>2013</v>
      </c>
      <c r="H99">
        <v>1</v>
      </c>
      <c r="I99">
        <v>2</v>
      </c>
      <c r="J99">
        <v>0</v>
      </c>
      <c r="K99">
        <v>1</v>
      </c>
      <c r="L99">
        <v>1</v>
      </c>
    </row>
    <row r="100" spans="1:12">
      <c r="A100">
        <v>85</v>
      </c>
      <c r="B100" t="s">
        <v>13330</v>
      </c>
      <c r="C100" t="s">
        <v>11893</v>
      </c>
      <c r="D100">
        <v>3</v>
      </c>
      <c r="E100" s="2">
        <v>0.68141203703703701</v>
      </c>
      <c r="F100" s="1">
        <v>41471</v>
      </c>
      <c r="G100">
        <v>2013</v>
      </c>
      <c r="H100">
        <v>0</v>
      </c>
      <c r="I100">
        <v>4</v>
      </c>
      <c r="J100">
        <v>0</v>
      </c>
      <c r="K100">
        <v>1</v>
      </c>
      <c r="L100">
        <v>1</v>
      </c>
    </row>
    <row r="101" spans="1:12">
      <c r="A101">
        <v>90</v>
      </c>
      <c r="B101" t="s">
        <v>13336</v>
      </c>
      <c r="C101" t="s">
        <v>11893</v>
      </c>
      <c r="D101">
        <v>3</v>
      </c>
      <c r="E101" s="2">
        <v>0.85783564814814817</v>
      </c>
      <c r="F101" s="1">
        <v>41467</v>
      </c>
      <c r="G101">
        <v>2013</v>
      </c>
      <c r="H101">
        <v>0</v>
      </c>
      <c r="I101">
        <v>2</v>
      </c>
      <c r="J101">
        <v>0</v>
      </c>
      <c r="K101">
        <v>0</v>
      </c>
      <c r="L101">
        <v>0</v>
      </c>
    </row>
    <row r="102" spans="1:12">
      <c r="A102">
        <v>101</v>
      </c>
      <c r="B102" t="s">
        <v>13348</v>
      </c>
      <c r="E102" s="2">
        <v>0.68403935185185183</v>
      </c>
      <c r="F102" s="1">
        <v>41463</v>
      </c>
      <c r="G102">
        <v>2013</v>
      </c>
      <c r="H102">
        <v>3</v>
      </c>
      <c r="I102">
        <v>1</v>
      </c>
      <c r="J102">
        <v>0</v>
      </c>
      <c r="K102">
        <v>1</v>
      </c>
      <c r="L102">
        <v>1</v>
      </c>
    </row>
    <row r="103" spans="1:12">
      <c r="A103">
        <v>102</v>
      </c>
      <c r="B103" t="s">
        <v>13349</v>
      </c>
      <c r="E103" s="2">
        <v>0.56730324074074068</v>
      </c>
      <c r="F103" s="1">
        <v>41463</v>
      </c>
      <c r="G103">
        <v>2013</v>
      </c>
      <c r="H103">
        <v>0</v>
      </c>
      <c r="I103">
        <v>3</v>
      </c>
      <c r="J103">
        <v>0</v>
      </c>
      <c r="K103">
        <v>1</v>
      </c>
      <c r="L103">
        <v>1</v>
      </c>
    </row>
    <row r="104" spans="1:12">
      <c r="A104">
        <v>103</v>
      </c>
      <c r="B104" t="s">
        <v>13350</v>
      </c>
      <c r="E104" s="2">
        <v>0.85160879629629627</v>
      </c>
      <c r="F104" s="1">
        <v>41460</v>
      </c>
      <c r="G104">
        <v>2013</v>
      </c>
      <c r="H104">
        <v>1</v>
      </c>
      <c r="I104">
        <v>2</v>
      </c>
      <c r="J104">
        <v>0</v>
      </c>
      <c r="K104">
        <v>1</v>
      </c>
      <c r="L104">
        <v>1</v>
      </c>
    </row>
    <row r="105" spans="1:12">
      <c r="A105">
        <v>104</v>
      </c>
      <c r="B105" t="s">
        <v>13351</v>
      </c>
      <c r="E105" s="2">
        <v>0.72674768518518518</v>
      </c>
      <c r="F105" s="1">
        <v>41460</v>
      </c>
      <c r="G105">
        <v>2013</v>
      </c>
      <c r="H105">
        <v>1</v>
      </c>
      <c r="I105">
        <v>1</v>
      </c>
      <c r="J105">
        <v>0</v>
      </c>
      <c r="K105">
        <v>1</v>
      </c>
      <c r="L105">
        <v>1</v>
      </c>
    </row>
    <row r="106" spans="1:12">
      <c r="A106">
        <v>105</v>
      </c>
      <c r="B106" t="s">
        <v>13352</v>
      </c>
      <c r="E106" s="2">
        <v>0.60162037037037031</v>
      </c>
      <c r="F106" s="1">
        <v>41460</v>
      </c>
      <c r="G106">
        <v>2013</v>
      </c>
      <c r="H106">
        <v>0</v>
      </c>
      <c r="I106">
        <v>2</v>
      </c>
      <c r="J106">
        <v>0</v>
      </c>
      <c r="K106">
        <v>1</v>
      </c>
      <c r="L106">
        <v>1</v>
      </c>
    </row>
    <row r="107" spans="1:12">
      <c r="A107">
        <v>106</v>
      </c>
      <c r="B107" t="s">
        <v>13353</v>
      </c>
      <c r="E107" s="2">
        <v>0.55395833333333333</v>
      </c>
      <c r="F107" s="1">
        <v>41459</v>
      </c>
      <c r="G107">
        <v>2013</v>
      </c>
      <c r="H107">
        <v>0</v>
      </c>
      <c r="I107">
        <v>2</v>
      </c>
      <c r="J107">
        <v>0</v>
      </c>
      <c r="K107">
        <v>1</v>
      </c>
      <c r="L107">
        <v>1</v>
      </c>
    </row>
    <row r="108" spans="1:12">
      <c r="A108">
        <v>107</v>
      </c>
      <c r="B108" t="s">
        <v>13354</v>
      </c>
      <c r="E108" s="2">
        <v>0.72015046296296292</v>
      </c>
      <c r="F108" s="1">
        <v>41458</v>
      </c>
      <c r="G108">
        <v>2013</v>
      </c>
      <c r="H108">
        <v>1</v>
      </c>
      <c r="I108">
        <v>2</v>
      </c>
      <c r="J108">
        <v>0</v>
      </c>
      <c r="K108">
        <v>1</v>
      </c>
      <c r="L108">
        <v>1</v>
      </c>
    </row>
    <row r="109" spans="1:12">
      <c r="A109">
        <v>108</v>
      </c>
      <c r="B109" t="s">
        <v>13355</v>
      </c>
      <c r="E109" s="2">
        <v>0.58916666666666673</v>
      </c>
      <c r="F109" s="1">
        <v>41458</v>
      </c>
      <c r="G109">
        <v>2013</v>
      </c>
      <c r="H109">
        <v>0</v>
      </c>
      <c r="I109">
        <v>0</v>
      </c>
      <c r="J109">
        <v>0</v>
      </c>
      <c r="K109">
        <v>1</v>
      </c>
      <c r="L109">
        <v>1</v>
      </c>
    </row>
    <row r="110" spans="1:12">
      <c r="A110">
        <v>109</v>
      </c>
      <c r="B110" t="s">
        <v>13356</v>
      </c>
      <c r="E110" s="2">
        <v>0.83680555555555547</v>
      </c>
      <c r="F110" s="1">
        <v>41457</v>
      </c>
      <c r="G110">
        <v>2013</v>
      </c>
      <c r="H110">
        <v>0</v>
      </c>
      <c r="I110">
        <v>0</v>
      </c>
      <c r="J110">
        <v>0</v>
      </c>
      <c r="K110">
        <v>1</v>
      </c>
      <c r="L110">
        <v>1</v>
      </c>
    </row>
    <row r="111" spans="1:12">
      <c r="A111">
        <v>110</v>
      </c>
      <c r="B111" t="s">
        <v>13357</v>
      </c>
      <c r="E111" s="2">
        <v>0.7155555555555555</v>
      </c>
      <c r="F111" s="1">
        <v>41457</v>
      </c>
      <c r="G111">
        <v>2013</v>
      </c>
      <c r="H111">
        <v>0</v>
      </c>
      <c r="I111">
        <v>1</v>
      </c>
      <c r="J111">
        <v>0</v>
      </c>
      <c r="K111">
        <v>1</v>
      </c>
      <c r="L111">
        <v>1</v>
      </c>
    </row>
    <row r="112" spans="1:12">
      <c r="A112">
        <v>111</v>
      </c>
      <c r="B112" t="s">
        <v>13358</v>
      </c>
      <c r="E112" s="2">
        <v>0.53575231481481478</v>
      </c>
      <c r="F112" s="1">
        <v>41457</v>
      </c>
      <c r="G112">
        <v>2013</v>
      </c>
      <c r="H112">
        <v>0</v>
      </c>
      <c r="I112">
        <v>2</v>
      </c>
      <c r="J112">
        <v>0</v>
      </c>
      <c r="K112">
        <v>1</v>
      </c>
      <c r="L112">
        <v>1</v>
      </c>
    </row>
    <row r="113" spans="1:12">
      <c r="A113">
        <v>112</v>
      </c>
      <c r="B113" t="s">
        <v>13359</v>
      </c>
      <c r="E113" s="2">
        <v>0.8274421296296296</v>
      </c>
      <c r="F113" s="1">
        <v>41456</v>
      </c>
      <c r="G113">
        <v>2013</v>
      </c>
      <c r="H113">
        <v>1</v>
      </c>
      <c r="I113">
        <v>3</v>
      </c>
      <c r="J113">
        <v>0</v>
      </c>
      <c r="K113">
        <v>1</v>
      </c>
      <c r="L113">
        <v>1</v>
      </c>
    </row>
    <row r="114" spans="1:12">
      <c r="A114">
        <v>113</v>
      </c>
      <c r="B114" t="s">
        <v>13360</v>
      </c>
      <c r="E114" s="2">
        <v>0.64329861111111108</v>
      </c>
      <c r="F114" s="1">
        <v>41456</v>
      </c>
      <c r="G114">
        <v>2013</v>
      </c>
      <c r="H114">
        <v>0</v>
      </c>
      <c r="I114">
        <v>1</v>
      </c>
      <c r="J114">
        <v>0</v>
      </c>
      <c r="K114">
        <v>1</v>
      </c>
      <c r="L114">
        <v>1</v>
      </c>
    </row>
    <row r="115" spans="1:12">
      <c r="A115">
        <v>114</v>
      </c>
      <c r="B115" t="s">
        <v>13361</v>
      </c>
      <c r="E115" s="2">
        <v>0.54710648148148155</v>
      </c>
      <c r="F115" s="1">
        <v>41456</v>
      </c>
      <c r="G115">
        <v>2013</v>
      </c>
      <c r="H115">
        <v>0</v>
      </c>
      <c r="I115">
        <v>3</v>
      </c>
      <c r="J115">
        <v>0</v>
      </c>
      <c r="K115">
        <v>1</v>
      </c>
      <c r="L115">
        <v>1</v>
      </c>
    </row>
    <row r="116" spans="1:12">
      <c r="A116">
        <v>115</v>
      </c>
      <c r="B116" t="s">
        <v>13362</v>
      </c>
      <c r="E116" s="2">
        <v>0.85652777777777767</v>
      </c>
      <c r="F116" s="1">
        <v>41453</v>
      </c>
      <c r="G116">
        <v>2013</v>
      </c>
      <c r="H116">
        <v>0</v>
      </c>
      <c r="I116">
        <v>2</v>
      </c>
      <c r="J116">
        <v>0</v>
      </c>
      <c r="K116">
        <v>1</v>
      </c>
      <c r="L116">
        <v>1</v>
      </c>
    </row>
    <row r="117" spans="1:12">
      <c r="A117">
        <v>116</v>
      </c>
      <c r="B117" t="s">
        <v>13363</v>
      </c>
      <c r="E117" s="2">
        <v>0.51814814814814814</v>
      </c>
      <c r="F117" s="1">
        <v>41453</v>
      </c>
      <c r="G117">
        <v>2013</v>
      </c>
      <c r="H117">
        <v>0</v>
      </c>
      <c r="I117">
        <v>0</v>
      </c>
      <c r="J117">
        <v>0</v>
      </c>
      <c r="K117">
        <v>1</v>
      </c>
      <c r="L117">
        <v>1</v>
      </c>
    </row>
    <row r="118" spans="1:12">
      <c r="A118">
        <v>117</v>
      </c>
      <c r="B118" t="s">
        <v>13364</v>
      </c>
      <c r="E118" s="2">
        <v>0.86243055555555559</v>
      </c>
      <c r="F118" s="1">
        <v>41452</v>
      </c>
      <c r="G118">
        <v>2013</v>
      </c>
      <c r="H118">
        <v>2</v>
      </c>
      <c r="I118">
        <v>7</v>
      </c>
      <c r="J118">
        <v>0</v>
      </c>
      <c r="K118">
        <v>1</v>
      </c>
      <c r="L118">
        <v>1</v>
      </c>
    </row>
    <row r="119" spans="1:12">
      <c r="A119">
        <v>118</v>
      </c>
      <c r="B119" t="s">
        <v>13365</v>
      </c>
      <c r="E119" s="2">
        <v>0.53896990740740736</v>
      </c>
      <c r="F119" s="1">
        <v>41452</v>
      </c>
      <c r="G119">
        <v>2013</v>
      </c>
      <c r="H119">
        <v>0</v>
      </c>
      <c r="I119">
        <v>1</v>
      </c>
      <c r="J119">
        <v>0</v>
      </c>
      <c r="K119">
        <v>1</v>
      </c>
      <c r="L119">
        <v>1</v>
      </c>
    </row>
    <row r="120" spans="1:12">
      <c r="A120">
        <v>119</v>
      </c>
      <c r="B120" t="s">
        <v>13366</v>
      </c>
      <c r="E120" s="2">
        <v>0.85164351851851849</v>
      </c>
      <c r="F120" s="1">
        <v>41451</v>
      </c>
      <c r="G120">
        <v>2013</v>
      </c>
      <c r="H120">
        <v>0</v>
      </c>
      <c r="I120">
        <v>0</v>
      </c>
      <c r="J120">
        <v>0</v>
      </c>
      <c r="K120">
        <v>1</v>
      </c>
      <c r="L120">
        <v>1</v>
      </c>
    </row>
    <row r="121" spans="1:12">
      <c r="A121">
        <v>120</v>
      </c>
      <c r="B121" t="s">
        <v>13367</v>
      </c>
      <c r="E121" s="2">
        <v>0.81532407407407403</v>
      </c>
      <c r="F121" s="1">
        <v>41451</v>
      </c>
      <c r="G121">
        <v>2013</v>
      </c>
      <c r="H121">
        <v>0</v>
      </c>
      <c r="I121">
        <v>2</v>
      </c>
      <c r="J121">
        <v>0</v>
      </c>
      <c r="K121">
        <v>1</v>
      </c>
      <c r="L121">
        <v>1</v>
      </c>
    </row>
    <row r="122" spans="1:12">
      <c r="A122">
        <v>121</v>
      </c>
      <c r="B122" t="s">
        <v>13368</v>
      </c>
      <c r="E122" s="2">
        <v>0.67511574074074077</v>
      </c>
      <c r="F122" s="1">
        <v>41451</v>
      </c>
      <c r="G122">
        <v>2013</v>
      </c>
      <c r="H122">
        <v>0</v>
      </c>
      <c r="I122">
        <v>1</v>
      </c>
      <c r="J122">
        <v>0</v>
      </c>
      <c r="K122">
        <v>1</v>
      </c>
      <c r="L122">
        <v>1</v>
      </c>
    </row>
    <row r="123" spans="1:12">
      <c r="A123">
        <v>122</v>
      </c>
      <c r="B123" t="s">
        <v>13369</v>
      </c>
      <c r="E123" s="2">
        <v>0.54486111111111113</v>
      </c>
      <c r="F123" s="1">
        <v>41451</v>
      </c>
      <c r="G123">
        <v>2013</v>
      </c>
      <c r="H123">
        <v>0</v>
      </c>
      <c r="I123">
        <v>1</v>
      </c>
      <c r="J123">
        <v>0</v>
      </c>
      <c r="K123">
        <v>1</v>
      </c>
      <c r="L123">
        <v>1</v>
      </c>
    </row>
    <row r="124" spans="1:12">
      <c r="A124">
        <v>123</v>
      </c>
      <c r="B124" t="s">
        <v>13370</v>
      </c>
      <c r="E124" s="2">
        <v>0.8656018518518519</v>
      </c>
      <c r="F124" s="1">
        <v>41450</v>
      </c>
      <c r="G124">
        <v>2013</v>
      </c>
      <c r="H124">
        <v>0</v>
      </c>
      <c r="I124">
        <v>0</v>
      </c>
      <c r="J124">
        <v>0</v>
      </c>
      <c r="K124">
        <v>0</v>
      </c>
      <c r="L124">
        <v>0</v>
      </c>
    </row>
    <row r="125" spans="1:12">
      <c r="A125">
        <v>124</v>
      </c>
      <c r="B125" t="s">
        <v>13371</v>
      </c>
      <c r="E125" s="2">
        <v>0.78366898148148145</v>
      </c>
      <c r="F125" s="1">
        <v>41450</v>
      </c>
      <c r="G125">
        <v>2013</v>
      </c>
      <c r="H125">
        <v>0</v>
      </c>
      <c r="I125">
        <v>2</v>
      </c>
      <c r="J125">
        <v>0</v>
      </c>
      <c r="K125">
        <v>1</v>
      </c>
      <c r="L125">
        <v>1</v>
      </c>
    </row>
    <row r="126" spans="1:12">
      <c r="A126">
        <v>125</v>
      </c>
      <c r="B126" t="s">
        <v>13372</v>
      </c>
      <c r="E126" s="2">
        <v>0.66421296296296295</v>
      </c>
      <c r="F126" s="1">
        <v>41450</v>
      </c>
      <c r="G126">
        <v>2013</v>
      </c>
      <c r="H126">
        <v>0</v>
      </c>
      <c r="I126">
        <v>4</v>
      </c>
      <c r="J126">
        <v>0</v>
      </c>
      <c r="K126">
        <v>1</v>
      </c>
      <c r="L126">
        <v>1</v>
      </c>
    </row>
    <row r="127" spans="1:12">
      <c r="A127">
        <v>126</v>
      </c>
      <c r="B127" t="s">
        <v>13373</v>
      </c>
      <c r="E127" s="2">
        <v>0.86193287037037036</v>
      </c>
      <c r="F127" s="1">
        <v>41449</v>
      </c>
      <c r="G127">
        <v>2013</v>
      </c>
      <c r="H127">
        <v>0</v>
      </c>
      <c r="I127">
        <v>2</v>
      </c>
      <c r="J127">
        <v>0</v>
      </c>
      <c r="K127">
        <v>1</v>
      </c>
      <c r="L127">
        <v>1</v>
      </c>
    </row>
    <row r="128" spans="1:12">
      <c r="A128">
        <v>127</v>
      </c>
      <c r="B128" t="s">
        <v>13374</v>
      </c>
      <c r="E128" s="2">
        <v>0.69899305555555558</v>
      </c>
      <c r="F128" s="1">
        <v>41449</v>
      </c>
      <c r="G128">
        <v>2013</v>
      </c>
      <c r="H128">
        <v>0</v>
      </c>
      <c r="I128">
        <v>1</v>
      </c>
      <c r="J128">
        <v>0</v>
      </c>
      <c r="K128">
        <v>1</v>
      </c>
      <c r="L128">
        <v>1</v>
      </c>
    </row>
    <row r="129" spans="1:14">
      <c r="A129">
        <v>128</v>
      </c>
      <c r="B129" t="s">
        <v>13375</v>
      </c>
      <c r="E129" s="2">
        <v>0.65688657407407403</v>
      </c>
      <c r="F129" s="1">
        <v>41449</v>
      </c>
      <c r="G129">
        <v>2013</v>
      </c>
      <c r="H129">
        <v>1</v>
      </c>
      <c r="I129">
        <v>4</v>
      </c>
      <c r="J129">
        <v>0</v>
      </c>
      <c r="K129">
        <v>1</v>
      </c>
      <c r="L129">
        <v>1</v>
      </c>
      <c r="N129" t="s">
        <v>13376</v>
      </c>
    </row>
    <row r="130" spans="1:14">
      <c r="A130">
        <v>129</v>
      </c>
      <c r="B130" t="s">
        <v>13377</v>
      </c>
      <c r="E130" s="2">
        <v>0.52497685185185183</v>
      </c>
      <c r="F130" s="1">
        <v>41449</v>
      </c>
      <c r="G130">
        <v>2013</v>
      </c>
      <c r="H130">
        <v>0</v>
      </c>
      <c r="I130">
        <v>5</v>
      </c>
      <c r="J130">
        <v>2</v>
      </c>
      <c r="K130">
        <v>1</v>
      </c>
      <c r="L130">
        <v>1</v>
      </c>
    </row>
    <row r="131" spans="1:14">
      <c r="A131">
        <v>130</v>
      </c>
      <c r="B131" t="s">
        <v>13378</v>
      </c>
      <c r="E131" s="2">
        <v>0.85840277777777774</v>
      </c>
      <c r="F131" s="1">
        <v>41446</v>
      </c>
      <c r="G131">
        <v>2013</v>
      </c>
      <c r="H131">
        <v>0</v>
      </c>
      <c r="I131">
        <v>2</v>
      </c>
      <c r="J131">
        <v>0</v>
      </c>
      <c r="K131">
        <v>0</v>
      </c>
      <c r="L131">
        <v>0</v>
      </c>
    </row>
    <row r="132" spans="1:14">
      <c r="A132">
        <v>131</v>
      </c>
      <c r="B132" t="s">
        <v>13379</v>
      </c>
      <c r="E132" s="2">
        <v>0.80725694444444451</v>
      </c>
      <c r="F132" s="1">
        <v>41446</v>
      </c>
      <c r="G132">
        <v>2013</v>
      </c>
      <c r="H132">
        <v>0</v>
      </c>
      <c r="I132">
        <v>4</v>
      </c>
      <c r="J132">
        <v>0</v>
      </c>
      <c r="K132">
        <v>1</v>
      </c>
      <c r="L132">
        <v>1</v>
      </c>
      <c r="N132" t="s">
        <v>13380</v>
      </c>
    </row>
    <row r="133" spans="1:14">
      <c r="A133">
        <v>132</v>
      </c>
      <c r="B133" t="s">
        <v>13381</v>
      </c>
      <c r="E133" s="2">
        <v>0.52865740740740741</v>
      </c>
      <c r="F133" s="1">
        <v>41446</v>
      </c>
      <c r="G133">
        <v>2013</v>
      </c>
      <c r="H133">
        <v>0</v>
      </c>
      <c r="I133">
        <v>0</v>
      </c>
      <c r="J133">
        <v>0</v>
      </c>
      <c r="K133">
        <v>1</v>
      </c>
      <c r="L133">
        <v>1</v>
      </c>
    </row>
    <row r="134" spans="1:14">
      <c r="A134">
        <v>133</v>
      </c>
      <c r="B134" t="s">
        <v>13382</v>
      </c>
      <c r="E134" s="2">
        <v>0.86550925925925926</v>
      </c>
      <c r="F134" s="1">
        <v>41445</v>
      </c>
      <c r="G134">
        <v>2013</v>
      </c>
      <c r="H134">
        <v>0</v>
      </c>
      <c r="I134">
        <v>0</v>
      </c>
      <c r="J134">
        <v>0</v>
      </c>
      <c r="K134">
        <v>1</v>
      </c>
      <c r="L134">
        <v>1</v>
      </c>
    </row>
    <row r="135" spans="1:14">
      <c r="A135">
        <v>134</v>
      </c>
      <c r="B135" t="s">
        <v>13383</v>
      </c>
      <c r="E135" s="2">
        <v>0.71174768518518527</v>
      </c>
      <c r="F135" s="1">
        <v>41445</v>
      </c>
      <c r="G135">
        <v>2013</v>
      </c>
      <c r="H135">
        <v>0</v>
      </c>
      <c r="I135">
        <v>1</v>
      </c>
      <c r="J135">
        <v>0</v>
      </c>
      <c r="K135">
        <v>1</v>
      </c>
      <c r="L135">
        <v>1</v>
      </c>
    </row>
    <row r="136" spans="1:14">
      <c r="A136">
        <v>135</v>
      </c>
      <c r="B136" t="s">
        <v>13384</v>
      </c>
      <c r="E136" s="2">
        <v>0.53215277777777781</v>
      </c>
      <c r="F136" s="1">
        <v>41445</v>
      </c>
      <c r="G136">
        <v>2013</v>
      </c>
      <c r="H136">
        <v>0</v>
      </c>
      <c r="I136">
        <v>0</v>
      </c>
      <c r="J136">
        <v>0</v>
      </c>
      <c r="K136">
        <v>1</v>
      </c>
      <c r="L136">
        <v>1</v>
      </c>
    </row>
    <row r="137" spans="1:14">
      <c r="A137">
        <v>136</v>
      </c>
      <c r="B137" t="s">
        <v>13385</v>
      </c>
      <c r="E137" s="2">
        <v>3.2048611111111111E-2</v>
      </c>
      <c r="F137" s="1">
        <v>41445</v>
      </c>
      <c r="G137">
        <v>2013</v>
      </c>
      <c r="H137">
        <v>1</v>
      </c>
      <c r="I137">
        <v>2</v>
      </c>
      <c r="J137">
        <v>0</v>
      </c>
      <c r="K137">
        <v>1</v>
      </c>
      <c r="L137">
        <v>1</v>
      </c>
    </row>
    <row r="138" spans="1:14">
      <c r="A138">
        <v>137</v>
      </c>
      <c r="B138" t="s">
        <v>13386</v>
      </c>
      <c r="E138" s="2">
        <v>0.86549768518518511</v>
      </c>
      <c r="F138" s="1">
        <v>41444</v>
      </c>
      <c r="G138">
        <v>2013</v>
      </c>
      <c r="H138">
        <v>0</v>
      </c>
      <c r="I138">
        <v>5</v>
      </c>
      <c r="J138">
        <v>2</v>
      </c>
      <c r="K138">
        <v>1</v>
      </c>
      <c r="L138">
        <v>1</v>
      </c>
    </row>
    <row r="139" spans="1:14">
      <c r="A139">
        <v>138</v>
      </c>
      <c r="B139" t="s">
        <v>13387</v>
      </c>
      <c r="E139" s="2">
        <v>0.69878472222222221</v>
      </c>
      <c r="F139" s="1">
        <v>41444</v>
      </c>
      <c r="G139">
        <v>2013</v>
      </c>
      <c r="H139">
        <v>0</v>
      </c>
      <c r="I139">
        <v>3</v>
      </c>
      <c r="J139">
        <v>0</v>
      </c>
      <c r="K139">
        <v>1</v>
      </c>
      <c r="L139">
        <v>1</v>
      </c>
    </row>
    <row r="140" spans="1:14">
      <c r="A140">
        <v>139</v>
      </c>
      <c r="B140" t="s">
        <v>13388</v>
      </c>
      <c r="E140" s="2">
        <v>0.54437499999999994</v>
      </c>
      <c r="F140" s="1">
        <v>41444</v>
      </c>
      <c r="G140">
        <v>2013</v>
      </c>
      <c r="H140">
        <v>0</v>
      </c>
      <c r="I140">
        <v>1</v>
      </c>
      <c r="J140">
        <v>0</v>
      </c>
      <c r="K140">
        <v>1</v>
      </c>
      <c r="L140">
        <v>1</v>
      </c>
    </row>
    <row r="141" spans="1:14">
      <c r="A141">
        <v>140</v>
      </c>
      <c r="B141" t="s">
        <v>13389</v>
      </c>
      <c r="E141" s="2">
        <v>0.85810185185185184</v>
      </c>
      <c r="F141" s="1">
        <v>41443</v>
      </c>
      <c r="G141">
        <v>2013</v>
      </c>
      <c r="H141">
        <v>0</v>
      </c>
      <c r="I141">
        <v>0</v>
      </c>
      <c r="J141">
        <v>0</v>
      </c>
      <c r="K141">
        <v>1</v>
      </c>
      <c r="L141">
        <v>1</v>
      </c>
    </row>
    <row r="142" spans="1:14">
      <c r="A142">
        <v>141</v>
      </c>
      <c r="B142" t="s">
        <v>13390</v>
      </c>
      <c r="E142" s="2">
        <v>0.53197916666666667</v>
      </c>
      <c r="F142" s="1">
        <v>41443</v>
      </c>
      <c r="G142">
        <v>2013</v>
      </c>
      <c r="H142">
        <v>0</v>
      </c>
      <c r="I142">
        <v>0</v>
      </c>
      <c r="J142">
        <v>0</v>
      </c>
      <c r="K142">
        <v>1</v>
      </c>
      <c r="L142">
        <v>1</v>
      </c>
    </row>
    <row r="143" spans="1:14">
      <c r="A143">
        <v>142</v>
      </c>
      <c r="B143" t="s">
        <v>13391</v>
      </c>
      <c r="E143" s="2">
        <v>0.9694328703703704</v>
      </c>
      <c r="F143" s="1">
        <v>41442</v>
      </c>
      <c r="G143">
        <v>2013</v>
      </c>
      <c r="H143">
        <v>0</v>
      </c>
      <c r="I143">
        <v>0</v>
      </c>
      <c r="J143">
        <v>0</v>
      </c>
      <c r="K143">
        <v>1</v>
      </c>
      <c r="L143">
        <v>1</v>
      </c>
    </row>
    <row r="144" spans="1:14">
      <c r="A144">
        <v>143</v>
      </c>
      <c r="B144" t="s">
        <v>13392</v>
      </c>
      <c r="E144" s="2">
        <v>0.67809027777777775</v>
      </c>
      <c r="F144" s="1">
        <v>41442</v>
      </c>
      <c r="G144">
        <v>2013</v>
      </c>
      <c r="H144">
        <v>0</v>
      </c>
      <c r="I144">
        <v>6</v>
      </c>
      <c r="J144">
        <v>2</v>
      </c>
      <c r="K144">
        <v>1</v>
      </c>
      <c r="L144">
        <v>1</v>
      </c>
    </row>
    <row r="145" spans="1:12">
      <c r="A145">
        <v>144</v>
      </c>
      <c r="B145" t="s">
        <v>13393</v>
      </c>
      <c r="E145" s="2">
        <v>0.5386805555555555</v>
      </c>
      <c r="F145" s="1">
        <v>41442</v>
      </c>
      <c r="G145">
        <v>2013</v>
      </c>
      <c r="H145">
        <v>0</v>
      </c>
      <c r="I145">
        <v>3</v>
      </c>
      <c r="J145">
        <v>0</v>
      </c>
      <c r="K145">
        <v>1</v>
      </c>
      <c r="L145">
        <v>1</v>
      </c>
    </row>
    <row r="146" spans="1:12">
      <c r="A146">
        <v>145</v>
      </c>
      <c r="B146" t="s">
        <v>13394</v>
      </c>
      <c r="E146" s="2">
        <v>3.8599537037037036E-2</v>
      </c>
      <c r="F146" s="1">
        <v>41440</v>
      </c>
      <c r="G146">
        <v>2013</v>
      </c>
      <c r="H146">
        <v>0</v>
      </c>
      <c r="I146">
        <v>2</v>
      </c>
      <c r="J146">
        <v>0</v>
      </c>
      <c r="K146">
        <v>1</v>
      </c>
      <c r="L146">
        <v>1</v>
      </c>
    </row>
    <row r="147" spans="1:12">
      <c r="A147">
        <v>146</v>
      </c>
      <c r="B147" t="s">
        <v>13395</v>
      </c>
      <c r="E147" s="2">
        <v>0.86208333333333342</v>
      </c>
      <c r="F147" s="1">
        <v>41439</v>
      </c>
      <c r="G147">
        <v>2013</v>
      </c>
      <c r="H147">
        <v>0</v>
      </c>
      <c r="I147">
        <v>0</v>
      </c>
      <c r="J147">
        <v>0</v>
      </c>
      <c r="K147">
        <v>1</v>
      </c>
      <c r="L147">
        <v>1</v>
      </c>
    </row>
    <row r="148" spans="1:12">
      <c r="A148">
        <v>147</v>
      </c>
      <c r="B148" t="s">
        <v>13396</v>
      </c>
      <c r="E148" s="2">
        <v>0.68454861111111109</v>
      </c>
      <c r="F148" s="1">
        <v>41439</v>
      </c>
      <c r="G148">
        <v>2013</v>
      </c>
      <c r="H148">
        <v>0</v>
      </c>
      <c r="I148">
        <v>0</v>
      </c>
      <c r="J148">
        <v>0</v>
      </c>
      <c r="K148">
        <v>1</v>
      </c>
      <c r="L148">
        <v>1</v>
      </c>
    </row>
    <row r="149" spans="1:12">
      <c r="A149">
        <v>148</v>
      </c>
      <c r="B149" t="s">
        <v>13397</v>
      </c>
      <c r="E149" s="2">
        <v>0.53204861111111112</v>
      </c>
      <c r="F149" s="1">
        <v>41439</v>
      </c>
      <c r="G149">
        <v>2013</v>
      </c>
      <c r="H149">
        <v>0</v>
      </c>
      <c r="I149">
        <v>1</v>
      </c>
      <c r="J149">
        <v>0</v>
      </c>
      <c r="K149">
        <v>1</v>
      </c>
      <c r="L149">
        <v>1</v>
      </c>
    </row>
    <row r="150" spans="1:12">
      <c r="A150">
        <v>149</v>
      </c>
      <c r="B150" t="s">
        <v>13398</v>
      </c>
      <c r="E150" s="2">
        <v>1.4305555555555557E-2</v>
      </c>
      <c r="F150" s="1">
        <v>41439</v>
      </c>
      <c r="G150">
        <v>2013</v>
      </c>
      <c r="H150">
        <v>1</v>
      </c>
      <c r="I150">
        <v>1</v>
      </c>
      <c r="J150">
        <v>0</v>
      </c>
      <c r="K150">
        <v>1</v>
      </c>
      <c r="L150">
        <v>1</v>
      </c>
    </row>
    <row r="151" spans="1:12">
      <c r="A151">
        <v>150</v>
      </c>
      <c r="B151" t="s">
        <v>13399</v>
      </c>
      <c r="E151" s="2">
        <v>0.68174768518518514</v>
      </c>
      <c r="F151" s="1">
        <v>41438</v>
      </c>
      <c r="G151">
        <v>2013</v>
      </c>
      <c r="H151">
        <v>2</v>
      </c>
      <c r="I151">
        <v>4</v>
      </c>
      <c r="J151">
        <v>0</v>
      </c>
      <c r="K151">
        <v>1</v>
      </c>
      <c r="L151">
        <v>1</v>
      </c>
    </row>
    <row r="152" spans="1:12">
      <c r="A152">
        <v>151</v>
      </c>
      <c r="B152" t="s">
        <v>13400</v>
      </c>
      <c r="E152" s="2">
        <v>0.55644675925925924</v>
      </c>
      <c r="F152" s="1">
        <v>41438</v>
      </c>
      <c r="G152">
        <v>2013</v>
      </c>
      <c r="H152">
        <v>0</v>
      </c>
      <c r="I152">
        <v>1</v>
      </c>
      <c r="J152">
        <v>0</v>
      </c>
      <c r="K152">
        <v>1</v>
      </c>
      <c r="L152">
        <v>1</v>
      </c>
    </row>
    <row r="153" spans="1:12">
      <c r="A153">
        <v>152</v>
      </c>
      <c r="B153" t="s">
        <v>13401</v>
      </c>
      <c r="E153" s="2">
        <v>0.86890046296296297</v>
      </c>
      <c r="F153" s="1">
        <v>41437</v>
      </c>
      <c r="G153">
        <v>2013</v>
      </c>
      <c r="H153">
        <v>0</v>
      </c>
      <c r="I153">
        <v>0</v>
      </c>
      <c r="J153">
        <v>0</v>
      </c>
      <c r="K153">
        <v>1</v>
      </c>
      <c r="L153">
        <v>1</v>
      </c>
    </row>
    <row r="154" spans="1:12">
      <c r="A154">
        <v>153</v>
      </c>
      <c r="B154" t="s">
        <v>13402</v>
      </c>
      <c r="E154" s="2">
        <v>0.75711805555555556</v>
      </c>
      <c r="F154" s="1">
        <v>41437</v>
      </c>
      <c r="G154">
        <v>2013</v>
      </c>
      <c r="H154">
        <v>0</v>
      </c>
      <c r="I154">
        <v>1</v>
      </c>
      <c r="J154">
        <v>0</v>
      </c>
      <c r="K154">
        <v>1</v>
      </c>
      <c r="L154">
        <v>1</v>
      </c>
    </row>
    <row r="155" spans="1:12">
      <c r="A155">
        <v>154</v>
      </c>
      <c r="B155" t="s">
        <v>13403</v>
      </c>
      <c r="E155" s="2">
        <v>0.65729166666666672</v>
      </c>
      <c r="F155" s="1">
        <v>41437</v>
      </c>
      <c r="G155">
        <v>2013</v>
      </c>
      <c r="H155">
        <v>0</v>
      </c>
      <c r="I155">
        <v>0</v>
      </c>
      <c r="J155">
        <v>0</v>
      </c>
      <c r="K155">
        <v>1</v>
      </c>
      <c r="L155">
        <v>1</v>
      </c>
    </row>
    <row r="156" spans="1:12">
      <c r="A156">
        <v>155</v>
      </c>
      <c r="B156" t="s">
        <v>13404</v>
      </c>
      <c r="E156" s="2">
        <v>0.86532407407407408</v>
      </c>
      <c r="F156" s="1">
        <v>41436</v>
      </c>
      <c r="G156">
        <v>2013</v>
      </c>
      <c r="H156">
        <v>0</v>
      </c>
      <c r="I156">
        <v>1</v>
      </c>
      <c r="J156">
        <v>0</v>
      </c>
      <c r="K156">
        <v>1</v>
      </c>
      <c r="L156">
        <v>1</v>
      </c>
    </row>
    <row r="157" spans="1:12">
      <c r="A157">
        <v>156</v>
      </c>
      <c r="B157" t="s">
        <v>13405</v>
      </c>
      <c r="E157" s="2">
        <v>0.67100694444444453</v>
      </c>
      <c r="F157" s="1">
        <v>41436</v>
      </c>
      <c r="G157">
        <v>2013</v>
      </c>
      <c r="H157">
        <v>0</v>
      </c>
      <c r="I157">
        <v>0</v>
      </c>
      <c r="J157">
        <v>0</v>
      </c>
      <c r="K157">
        <v>1</v>
      </c>
      <c r="L157">
        <v>1</v>
      </c>
    </row>
    <row r="158" spans="1:12">
      <c r="A158">
        <v>157</v>
      </c>
      <c r="B158" t="s">
        <v>13406</v>
      </c>
      <c r="E158" s="2">
        <v>0.51791666666666669</v>
      </c>
      <c r="F158" s="1">
        <v>41436</v>
      </c>
      <c r="G158">
        <v>2013</v>
      </c>
      <c r="H158">
        <v>1</v>
      </c>
      <c r="I158">
        <v>0</v>
      </c>
      <c r="J158">
        <v>0</v>
      </c>
      <c r="K158">
        <v>1</v>
      </c>
      <c r="L158">
        <v>1</v>
      </c>
    </row>
    <row r="159" spans="1:12">
      <c r="A159">
        <v>158</v>
      </c>
      <c r="B159" t="s">
        <v>13407</v>
      </c>
      <c r="E159" s="2">
        <v>0.10096064814814815</v>
      </c>
      <c r="F159" s="1">
        <v>41436</v>
      </c>
      <c r="G159">
        <v>2013</v>
      </c>
      <c r="H159">
        <v>0</v>
      </c>
      <c r="I159">
        <v>1</v>
      </c>
      <c r="J159">
        <v>0</v>
      </c>
      <c r="K159">
        <v>1</v>
      </c>
      <c r="L159">
        <v>1</v>
      </c>
    </row>
    <row r="160" spans="1:12">
      <c r="A160">
        <v>159</v>
      </c>
      <c r="B160" t="s">
        <v>13408</v>
      </c>
      <c r="E160" s="2">
        <v>4.7129629629629632E-2</v>
      </c>
      <c r="F160" s="1">
        <v>41436</v>
      </c>
      <c r="G160">
        <v>2013</v>
      </c>
      <c r="H160">
        <v>0</v>
      </c>
      <c r="I160">
        <v>0</v>
      </c>
      <c r="J160">
        <v>0</v>
      </c>
      <c r="K160">
        <v>0</v>
      </c>
      <c r="L160">
        <v>1</v>
      </c>
    </row>
    <row r="161" spans="1:14">
      <c r="A161">
        <v>160</v>
      </c>
      <c r="B161" t="s">
        <v>13409</v>
      </c>
      <c r="E161" s="2">
        <v>0.66381944444444441</v>
      </c>
      <c r="F161" s="1">
        <v>41435</v>
      </c>
      <c r="G161">
        <v>2013</v>
      </c>
      <c r="H161">
        <v>2</v>
      </c>
      <c r="I161">
        <v>5</v>
      </c>
      <c r="J161">
        <v>0</v>
      </c>
      <c r="K161">
        <v>1</v>
      </c>
      <c r="L161">
        <v>1</v>
      </c>
    </row>
    <row r="162" spans="1:14">
      <c r="A162">
        <v>161</v>
      </c>
      <c r="B162" t="s">
        <v>13410</v>
      </c>
      <c r="E162" s="2">
        <v>0.59540509259259256</v>
      </c>
      <c r="F162" s="1">
        <v>41435</v>
      </c>
      <c r="G162">
        <v>2013</v>
      </c>
      <c r="H162">
        <v>0</v>
      </c>
      <c r="I162">
        <v>3</v>
      </c>
      <c r="J162">
        <v>2</v>
      </c>
      <c r="K162">
        <v>1</v>
      </c>
      <c r="L162">
        <v>1</v>
      </c>
      <c r="N162" t="s">
        <v>13338</v>
      </c>
    </row>
    <row r="163" spans="1:14">
      <c r="A163">
        <v>162</v>
      </c>
      <c r="B163" t="s">
        <v>13411</v>
      </c>
      <c r="E163" s="2">
        <v>0.53256944444444443</v>
      </c>
      <c r="F163" s="1">
        <v>41435</v>
      </c>
      <c r="G163">
        <v>2013</v>
      </c>
      <c r="H163">
        <v>1</v>
      </c>
      <c r="I163">
        <v>3</v>
      </c>
      <c r="J163">
        <v>0</v>
      </c>
      <c r="K163">
        <v>1</v>
      </c>
      <c r="L163">
        <v>1</v>
      </c>
    </row>
    <row r="164" spans="1:14">
      <c r="A164">
        <v>163</v>
      </c>
      <c r="B164" t="s">
        <v>13412</v>
      </c>
      <c r="E164" s="2">
        <v>0.16348379629629631</v>
      </c>
      <c r="F164" s="1">
        <v>41434</v>
      </c>
      <c r="G164">
        <v>2013</v>
      </c>
      <c r="H164">
        <v>0</v>
      </c>
      <c r="I164">
        <v>1</v>
      </c>
      <c r="J164">
        <v>0</v>
      </c>
      <c r="K164">
        <v>1</v>
      </c>
      <c r="L164">
        <v>1</v>
      </c>
    </row>
    <row r="165" spans="1:14">
      <c r="A165">
        <v>164</v>
      </c>
      <c r="B165" t="s">
        <v>13413</v>
      </c>
      <c r="E165" s="2">
        <v>0.69171296296296303</v>
      </c>
      <c r="F165" s="1">
        <v>41432</v>
      </c>
      <c r="G165">
        <v>2013</v>
      </c>
      <c r="H165">
        <v>0</v>
      </c>
      <c r="I165">
        <v>0</v>
      </c>
      <c r="J165">
        <v>0</v>
      </c>
      <c r="K165">
        <v>1</v>
      </c>
      <c r="L165">
        <v>1</v>
      </c>
    </row>
    <row r="166" spans="1:14">
      <c r="A166">
        <v>165</v>
      </c>
      <c r="B166" t="s">
        <v>13414</v>
      </c>
      <c r="E166" s="2">
        <v>0.52527777777777784</v>
      </c>
      <c r="F166" s="1">
        <v>41432</v>
      </c>
      <c r="G166">
        <v>2013</v>
      </c>
      <c r="H166">
        <v>0</v>
      </c>
      <c r="I166">
        <v>0</v>
      </c>
      <c r="J166">
        <v>0</v>
      </c>
      <c r="K166">
        <v>1</v>
      </c>
      <c r="L166">
        <v>1</v>
      </c>
    </row>
    <row r="167" spans="1:14">
      <c r="A167">
        <v>166</v>
      </c>
      <c r="B167" t="s">
        <v>13415</v>
      </c>
      <c r="E167" s="2">
        <v>0.85164351851851849</v>
      </c>
      <c r="F167" s="1">
        <v>41431</v>
      </c>
      <c r="G167">
        <v>2013</v>
      </c>
      <c r="H167">
        <v>0</v>
      </c>
      <c r="I167">
        <v>3</v>
      </c>
      <c r="J167">
        <v>0</v>
      </c>
      <c r="K167">
        <v>1</v>
      </c>
      <c r="L167">
        <v>1</v>
      </c>
    </row>
    <row r="168" spans="1:14">
      <c r="A168">
        <v>167</v>
      </c>
      <c r="B168" t="s">
        <v>13416</v>
      </c>
      <c r="E168" s="2">
        <v>0.78412037037037041</v>
      </c>
      <c r="F168" s="1">
        <v>41431</v>
      </c>
      <c r="G168">
        <v>2013</v>
      </c>
      <c r="H168">
        <v>0</v>
      </c>
      <c r="I168">
        <v>7</v>
      </c>
      <c r="J168">
        <v>0</v>
      </c>
      <c r="K168">
        <v>1</v>
      </c>
      <c r="L168">
        <v>1</v>
      </c>
      <c r="N168" t="s">
        <v>13338</v>
      </c>
    </row>
    <row r="169" spans="1:14">
      <c r="A169">
        <v>168</v>
      </c>
      <c r="B169" t="s">
        <v>13417</v>
      </c>
      <c r="E169" s="2">
        <v>0.6818981481481482</v>
      </c>
      <c r="F169" s="1">
        <v>41431</v>
      </c>
      <c r="G169">
        <v>2013</v>
      </c>
      <c r="H169">
        <v>0</v>
      </c>
      <c r="I169">
        <v>2</v>
      </c>
      <c r="J169">
        <v>0</v>
      </c>
      <c r="K169">
        <v>1</v>
      </c>
      <c r="L169">
        <v>1</v>
      </c>
    </row>
    <row r="170" spans="1:14">
      <c r="A170">
        <v>169</v>
      </c>
      <c r="B170" t="s">
        <v>13418</v>
      </c>
      <c r="E170" s="2">
        <v>0.54442129629629632</v>
      </c>
      <c r="F170" s="1">
        <v>41431</v>
      </c>
      <c r="G170">
        <v>2013</v>
      </c>
      <c r="H170">
        <v>0</v>
      </c>
      <c r="I170">
        <v>4</v>
      </c>
      <c r="J170">
        <v>0</v>
      </c>
      <c r="K170">
        <v>1</v>
      </c>
      <c r="L170">
        <v>1</v>
      </c>
    </row>
    <row r="171" spans="1:14">
      <c r="A171">
        <v>170</v>
      </c>
      <c r="B171" t="s">
        <v>13419</v>
      </c>
      <c r="E171" s="2">
        <v>0.8558796296296296</v>
      </c>
      <c r="F171" s="1">
        <v>41430</v>
      </c>
      <c r="G171">
        <v>2013</v>
      </c>
      <c r="H171">
        <v>1</v>
      </c>
      <c r="I171">
        <v>4</v>
      </c>
      <c r="J171">
        <v>0</v>
      </c>
      <c r="K171">
        <v>1</v>
      </c>
      <c r="L171">
        <v>1</v>
      </c>
    </row>
    <row r="172" spans="1:14">
      <c r="A172">
        <v>171</v>
      </c>
      <c r="B172" t="s">
        <v>13420</v>
      </c>
      <c r="E172" s="2">
        <v>0.67027777777777775</v>
      </c>
      <c r="F172" s="1">
        <v>41430</v>
      </c>
      <c r="G172">
        <v>2013</v>
      </c>
      <c r="H172">
        <v>0</v>
      </c>
      <c r="I172">
        <v>0</v>
      </c>
      <c r="J172">
        <v>0</v>
      </c>
      <c r="K172">
        <v>1</v>
      </c>
      <c r="L172">
        <v>1</v>
      </c>
    </row>
    <row r="173" spans="1:14">
      <c r="A173">
        <v>172</v>
      </c>
      <c r="B173" t="s">
        <v>13421</v>
      </c>
      <c r="E173" s="2">
        <v>0.67822916666666666</v>
      </c>
      <c r="F173" s="1">
        <v>41429</v>
      </c>
      <c r="G173">
        <v>2013</v>
      </c>
      <c r="H173">
        <v>0</v>
      </c>
      <c r="I173">
        <v>2</v>
      </c>
      <c r="J173">
        <v>0</v>
      </c>
      <c r="K173">
        <v>1</v>
      </c>
      <c r="L173">
        <v>1</v>
      </c>
    </row>
    <row r="174" spans="1:14">
      <c r="A174">
        <v>173</v>
      </c>
      <c r="B174" t="s">
        <v>13422</v>
      </c>
      <c r="E174" s="2">
        <v>0.86552083333333341</v>
      </c>
      <c r="F174" s="1">
        <v>41428</v>
      </c>
      <c r="G174">
        <v>2013</v>
      </c>
      <c r="H174">
        <v>0</v>
      </c>
      <c r="I174">
        <v>2</v>
      </c>
      <c r="J174">
        <v>0</v>
      </c>
      <c r="K174">
        <v>1</v>
      </c>
      <c r="L174">
        <v>1</v>
      </c>
    </row>
    <row r="175" spans="1:14">
      <c r="A175">
        <v>174</v>
      </c>
      <c r="B175" t="s">
        <v>13423</v>
      </c>
      <c r="E175" s="2">
        <v>0.66424768518518518</v>
      </c>
      <c r="F175" s="1">
        <v>41428</v>
      </c>
      <c r="G175">
        <v>2013</v>
      </c>
      <c r="H175">
        <v>0</v>
      </c>
      <c r="I175">
        <v>0</v>
      </c>
      <c r="J175">
        <v>0</v>
      </c>
      <c r="K175">
        <v>1</v>
      </c>
      <c r="L175">
        <v>1</v>
      </c>
    </row>
    <row r="176" spans="1:14">
      <c r="A176">
        <v>175</v>
      </c>
      <c r="B176" t="s">
        <v>13424</v>
      </c>
      <c r="E176" s="2">
        <v>0.56412037037037044</v>
      </c>
      <c r="F176" s="1">
        <v>41428</v>
      </c>
      <c r="G176">
        <v>2013</v>
      </c>
      <c r="H176">
        <v>0</v>
      </c>
      <c r="I176">
        <v>1</v>
      </c>
      <c r="J176">
        <v>0</v>
      </c>
      <c r="K176">
        <v>1</v>
      </c>
      <c r="L176">
        <v>1</v>
      </c>
    </row>
    <row r="177" spans="1:12">
      <c r="A177">
        <v>176</v>
      </c>
      <c r="B177" t="s">
        <v>13425</v>
      </c>
      <c r="E177" s="2">
        <v>0.85559027777777785</v>
      </c>
      <c r="F177" s="1">
        <v>41425</v>
      </c>
      <c r="G177">
        <v>2013</v>
      </c>
      <c r="H177">
        <v>0</v>
      </c>
      <c r="I177">
        <v>4</v>
      </c>
      <c r="J177">
        <v>0</v>
      </c>
      <c r="K177">
        <v>1</v>
      </c>
      <c r="L177">
        <v>1</v>
      </c>
    </row>
    <row r="178" spans="1:12">
      <c r="A178">
        <v>177</v>
      </c>
      <c r="B178" t="s">
        <v>13426</v>
      </c>
      <c r="E178" s="2">
        <v>0.64739583333333328</v>
      </c>
      <c r="F178" s="1">
        <v>41425</v>
      </c>
      <c r="G178">
        <v>2013</v>
      </c>
      <c r="H178">
        <v>1</v>
      </c>
      <c r="I178">
        <v>0</v>
      </c>
      <c r="J178">
        <v>0</v>
      </c>
      <c r="K178">
        <v>1</v>
      </c>
      <c r="L178">
        <v>1</v>
      </c>
    </row>
    <row r="179" spans="1:12">
      <c r="A179">
        <v>178</v>
      </c>
      <c r="B179" t="s">
        <v>13427</v>
      </c>
      <c r="E179" s="2">
        <v>0.51821759259259259</v>
      </c>
      <c r="F179" s="1">
        <v>41425</v>
      </c>
      <c r="G179">
        <v>2013</v>
      </c>
      <c r="H179">
        <v>0</v>
      </c>
      <c r="I179">
        <v>2</v>
      </c>
      <c r="J179">
        <v>0</v>
      </c>
      <c r="K179">
        <v>1</v>
      </c>
      <c r="L179">
        <v>1</v>
      </c>
    </row>
    <row r="180" spans="1:12">
      <c r="A180">
        <v>179</v>
      </c>
      <c r="B180" t="s">
        <v>13428</v>
      </c>
      <c r="E180" s="2">
        <v>0.86572916666666666</v>
      </c>
      <c r="F180" s="1">
        <v>41424</v>
      </c>
      <c r="G180">
        <v>2013</v>
      </c>
      <c r="H180">
        <v>0</v>
      </c>
      <c r="I180">
        <v>1</v>
      </c>
      <c r="J180">
        <v>0</v>
      </c>
      <c r="K180">
        <v>1</v>
      </c>
      <c r="L180">
        <v>1</v>
      </c>
    </row>
    <row r="181" spans="1:12">
      <c r="A181">
        <v>180</v>
      </c>
      <c r="B181" t="s">
        <v>13429</v>
      </c>
      <c r="E181" s="2">
        <v>0.72309027777777779</v>
      </c>
      <c r="F181" s="1">
        <v>41424</v>
      </c>
      <c r="G181">
        <v>2013</v>
      </c>
      <c r="H181">
        <v>1</v>
      </c>
      <c r="I181">
        <v>3</v>
      </c>
      <c r="J181">
        <v>0</v>
      </c>
      <c r="K181">
        <v>1</v>
      </c>
      <c r="L181">
        <v>1</v>
      </c>
    </row>
    <row r="182" spans="1:12">
      <c r="A182">
        <v>181</v>
      </c>
      <c r="B182" t="s">
        <v>13430</v>
      </c>
      <c r="E182" s="2">
        <v>0.66047453703703707</v>
      </c>
      <c r="F182" s="1">
        <v>41424</v>
      </c>
      <c r="G182">
        <v>2013</v>
      </c>
      <c r="H182">
        <v>0</v>
      </c>
      <c r="I182">
        <v>1</v>
      </c>
      <c r="J182">
        <v>0</v>
      </c>
      <c r="K182">
        <v>1</v>
      </c>
      <c r="L182">
        <v>1</v>
      </c>
    </row>
    <row r="183" spans="1:12">
      <c r="A183">
        <v>182</v>
      </c>
      <c r="B183" t="s">
        <v>13431</v>
      </c>
      <c r="E183" s="2">
        <v>0.54689814814814819</v>
      </c>
      <c r="F183" s="1">
        <v>41424</v>
      </c>
      <c r="G183">
        <v>2013</v>
      </c>
      <c r="H183">
        <v>0</v>
      </c>
      <c r="I183">
        <v>2</v>
      </c>
      <c r="J183">
        <v>0</v>
      </c>
      <c r="K183">
        <v>0</v>
      </c>
      <c r="L183">
        <v>0</v>
      </c>
    </row>
    <row r="184" spans="1:12">
      <c r="A184">
        <v>183</v>
      </c>
      <c r="B184" t="s">
        <v>13432</v>
      </c>
      <c r="E184" s="2">
        <v>0.86207175925925927</v>
      </c>
      <c r="F184" s="1">
        <v>41423</v>
      </c>
      <c r="G184">
        <v>2013</v>
      </c>
      <c r="H184">
        <v>0</v>
      </c>
      <c r="I184">
        <v>2</v>
      </c>
      <c r="J184">
        <v>0</v>
      </c>
      <c r="K184">
        <v>1</v>
      </c>
      <c r="L184">
        <v>1</v>
      </c>
    </row>
    <row r="185" spans="1:12">
      <c r="A185">
        <v>184</v>
      </c>
      <c r="B185" t="s">
        <v>13433</v>
      </c>
      <c r="E185" s="2">
        <v>0.71277777777777773</v>
      </c>
      <c r="F185" s="1">
        <v>41423</v>
      </c>
      <c r="G185">
        <v>2013</v>
      </c>
      <c r="H185">
        <v>0</v>
      </c>
      <c r="I185">
        <v>0</v>
      </c>
      <c r="J185">
        <v>0</v>
      </c>
      <c r="K185">
        <v>1</v>
      </c>
      <c r="L185">
        <v>1</v>
      </c>
    </row>
    <row r="186" spans="1:12">
      <c r="A186">
        <v>185</v>
      </c>
      <c r="B186" t="s">
        <v>13434</v>
      </c>
      <c r="E186" s="2">
        <v>0.66409722222222223</v>
      </c>
      <c r="F186" s="1">
        <v>41423</v>
      </c>
      <c r="G186">
        <v>2013</v>
      </c>
      <c r="H186">
        <v>0</v>
      </c>
      <c r="I186">
        <v>2</v>
      </c>
      <c r="J186">
        <v>0</v>
      </c>
      <c r="K186">
        <v>1</v>
      </c>
      <c r="L186">
        <v>1</v>
      </c>
    </row>
    <row r="187" spans="1:12">
      <c r="A187">
        <v>186</v>
      </c>
      <c r="B187" t="s">
        <v>13435</v>
      </c>
      <c r="E187" s="2">
        <v>0.52217592592592588</v>
      </c>
      <c r="F187" s="1">
        <v>41423</v>
      </c>
      <c r="G187">
        <v>2013</v>
      </c>
      <c r="H187">
        <v>2</v>
      </c>
      <c r="I187">
        <v>0</v>
      </c>
      <c r="J187">
        <v>0</v>
      </c>
      <c r="K187">
        <v>1</v>
      </c>
      <c r="L187">
        <v>1</v>
      </c>
    </row>
    <row r="188" spans="1:12">
      <c r="A188">
        <v>187</v>
      </c>
      <c r="B188" t="s">
        <v>13436</v>
      </c>
      <c r="E188" s="2">
        <v>0.93885416666666666</v>
      </c>
      <c r="F188" s="1">
        <v>41422</v>
      </c>
      <c r="G188">
        <v>2013</v>
      </c>
      <c r="H188">
        <v>0</v>
      </c>
      <c r="I188">
        <v>1</v>
      </c>
      <c r="J188">
        <v>0</v>
      </c>
      <c r="K188">
        <v>1</v>
      </c>
      <c r="L188">
        <v>1</v>
      </c>
    </row>
    <row r="189" spans="1:12">
      <c r="A189">
        <v>188</v>
      </c>
      <c r="B189" t="s">
        <v>13437</v>
      </c>
      <c r="E189" s="2">
        <v>0.85836805555555562</v>
      </c>
      <c r="F189" s="1">
        <v>41422</v>
      </c>
      <c r="G189">
        <v>2013</v>
      </c>
      <c r="H189">
        <v>0</v>
      </c>
      <c r="I189">
        <v>10</v>
      </c>
      <c r="J189">
        <v>0</v>
      </c>
      <c r="K189">
        <v>1</v>
      </c>
      <c r="L189">
        <v>1</v>
      </c>
    </row>
    <row r="190" spans="1:12">
      <c r="A190">
        <v>189</v>
      </c>
      <c r="B190" t="s">
        <v>13438</v>
      </c>
      <c r="E190" s="2">
        <v>0.68907407407407406</v>
      </c>
      <c r="F190" s="1">
        <v>41422</v>
      </c>
      <c r="G190">
        <v>2013</v>
      </c>
      <c r="H190">
        <v>0</v>
      </c>
      <c r="I190">
        <v>2</v>
      </c>
      <c r="J190">
        <v>0</v>
      </c>
      <c r="K190">
        <v>1</v>
      </c>
      <c r="L190">
        <v>1</v>
      </c>
    </row>
    <row r="191" spans="1:12">
      <c r="A191">
        <v>190</v>
      </c>
      <c r="B191" t="s">
        <v>13439</v>
      </c>
      <c r="E191" s="2">
        <v>0.53553240740740737</v>
      </c>
      <c r="F191" s="1">
        <v>41422</v>
      </c>
      <c r="G191">
        <v>2013</v>
      </c>
      <c r="H191">
        <v>0</v>
      </c>
      <c r="I191">
        <v>1</v>
      </c>
      <c r="J191">
        <v>0</v>
      </c>
      <c r="K191">
        <v>1</v>
      </c>
      <c r="L191">
        <v>1</v>
      </c>
    </row>
    <row r="192" spans="1:12">
      <c r="A192">
        <v>191</v>
      </c>
      <c r="B192" t="s">
        <v>13440</v>
      </c>
      <c r="E192" s="2">
        <v>0.76175925925925936</v>
      </c>
      <c r="F192" s="1">
        <v>41421</v>
      </c>
      <c r="G192">
        <v>2013</v>
      </c>
      <c r="H192">
        <v>0</v>
      </c>
      <c r="I192">
        <v>0</v>
      </c>
      <c r="J192">
        <v>0</v>
      </c>
      <c r="K192">
        <v>1</v>
      </c>
      <c r="L192">
        <v>1</v>
      </c>
    </row>
    <row r="193" spans="1:14">
      <c r="A193">
        <v>192</v>
      </c>
      <c r="B193" t="s">
        <v>13441</v>
      </c>
      <c r="E193" s="2">
        <v>0.70324074074074072</v>
      </c>
      <c r="F193" s="1">
        <v>41421</v>
      </c>
      <c r="G193">
        <v>2013</v>
      </c>
      <c r="H193">
        <v>1</v>
      </c>
      <c r="I193">
        <v>5</v>
      </c>
      <c r="J193">
        <v>0</v>
      </c>
      <c r="K193">
        <v>1</v>
      </c>
      <c r="L193">
        <v>1</v>
      </c>
    </row>
    <row r="194" spans="1:14">
      <c r="A194">
        <v>193</v>
      </c>
      <c r="B194" t="s">
        <v>13442</v>
      </c>
      <c r="E194" s="2">
        <v>0.55312499999999998</v>
      </c>
      <c r="F194" s="1">
        <v>41421</v>
      </c>
      <c r="G194">
        <v>2013</v>
      </c>
      <c r="H194">
        <v>0</v>
      </c>
      <c r="I194">
        <v>2</v>
      </c>
      <c r="J194">
        <v>0</v>
      </c>
      <c r="K194">
        <v>1</v>
      </c>
      <c r="L194">
        <v>1</v>
      </c>
    </row>
    <row r="195" spans="1:14">
      <c r="A195">
        <v>194</v>
      </c>
      <c r="B195" t="s">
        <v>13443</v>
      </c>
      <c r="E195" s="2">
        <v>0.60506944444444444</v>
      </c>
      <c r="F195" s="1">
        <v>41419</v>
      </c>
      <c r="G195">
        <v>2013</v>
      </c>
      <c r="H195">
        <v>0</v>
      </c>
      <c r="I195">
        <v>1</v>
      </c>
      <c r="J195">
        <v>0</v>
      </c>
      <c r="K195">
        <v>1</v>
      </c>
      <c r="L195">
        <v>1</v>
      </c>
      <c r="N195" t="s">
        <v>13444</v>
      </c>
    </row>
    <row r="196" spans="1:14">
      <c r="A196">
        <v>195</v>
      </c>
      <c r="B196" t="s">
        <v>13445</v>
      </c>
      <c r="E196" s="2">
        <v>0.86190972222222229</v>
      </c>
      <c r="F196" s="1">
        <v>41418</v>
      </c>
      <c r="G196">
        <v>2013</v>
      </c>
      <c r="H196">
        <v>0</v>
      </c>
      <c r="I196">
        <v>8</v>
      </c>
      <c r="J196">
        <v>0</v>
      </c>
      <c r="K196">
        <v>1</v>
      </c>
      <c r="L196">
        <v>1</v>
      </c>
    </row>
    <row r="197" spans="1:14">
      <c r="A197">
        <v>196</v>
      </c>
      <c r="B197" t="s">
        <v>13446</v>
      </c>
      <c r="E197" s="2">
        <v>0.67436342592592602</v>
      </c>
      <c r="F197" s="1">
        <v>41418</v>
      </c>
      <c r="G197">
        <v>2013</v>
      </c>
      <c r="H197">
        <v>0</v>
      </c>
      <c r="I197">
        <v>1</v>
      </c>
      <c r="J197">
        <v>0</v>
      </c>
      <c r="K197">
        <v>1</v>
      </c>
      <c r="L197">
        <v>1</v>
      </c>
    </row>
    <row r="198" spans="1:14">
      <c r="A198">
        <v>197</v>
      </c>
      <c r="B198" t="s">
        <v>13447</v>
      </c>
      <c r="E198" s="2">
        <v>0.54945601851851855</v>
      </c>
      <c r="F198" s="1">
        <v>41418</v>
      </c>
      <c r="G198">
        <v>2013</v>
      </c>
      <c r="H198">
        <v>0</v>
      </c>
      <c r="I198">
        <v>3</v>
      </c>
      <c r="J198">
        <v>0</v>
      </c>
      <c r="K198">
        <v>1</v>
      </c>
      <c r="L198">
        <v>1</v>
      </c>
    </row>
    <row r="199" spans="1:14">
      <c r="A199">
        <v>198</v>
      </c>
      <c r="B199" t="s">
        <v>13448</v>
      </c>
      <c r="E199" s="2">
        <v>0.95215277777777774</v>
      </c>
      <c r="F199" s="1">
        <v>41417</v>
      </c>
      <c r="G199">
        <v>2013</v>
      </c>
      <c r="H199">
        <v>0</v>
      </c>
      <c r="I199">
        <v>4</v>
      </c>
      <c r="J199">
        <v>0</v>
      </c>
      <c r="K199">
        <v>1</v>
      </c>
      <c r="L199">
        <v>1</v>
      </c>
    </row>
    <row r="200" spans="1:14">
      <c r="A200">
        <v>199</v>
      </c>
      <c r="B200" t="s">
        <v>13449</v>
      </c>
      <c r="E200" s="2">
        <v>0.80542824074074071</v>
      </c>
      <c r="F200" s="1">
        <v>41417</v>
      </c>
      <c r="G200">
        <v>2013</v>
      </c>
      <c r="H200">
        <v>0</v>
      </c>
      <c r="I200">
        <v>0</v>
      </c>
      <c r="J200">
        <v>0</v>
      </c>
      <c r="K200">
        <v>1</v>
      </c>
      <c r="L200">
        <v>1</v>
      </c>
    </row>
    <row r="201" spans="1:14">
      <c r="A201">
        <v>200</v>
      </c>
      <c r="B201" t="s">
        <v>13450</v>
      </c>
      <c r="E201" s="2">
        <v>0.66403935185185181</v>
      </c>
      <c r="F201" s="1">
        <v>41417</v>
      </c>
      <c r="G201">
        <v>2013</v>
      </c>
      <c r="H201">
        <v>1</v>
      </c>
      <c r="I201">
        <v>1</v>
      </c>
      <c r="J201">
        <v>0</v>
      </c>
      <c r="K201">
        <v>1</v>
      </c>
      <c r="L201">
        <v>1</v>
      </c>
    </row>
  </sheetData>
  <sortState ref="A2:O201">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40"/>
  <sheetViews>
    <sheetView topLeftCell="A67" workbookViewId="0">
      <selection activeCell="A2" sqref="A2:P101"/>
    </sheetView>
  </sheetViews>
  <sheetFormatPr baseColWidth="10" defaultColWidth="8.83203125" defaultRowHeight="15" x14ac:dyDescent="0"/>
  <cols>
    <col min="2" max="2" width="58.1640625" customWidth="1"/>
    <col min="3" max="3" width="9.83203125" customWidth="1"/>
  </cols>
  <sheetData>
    <row r="1" spans="1:29">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14580</v>
      </c>
      <c r="R1" t="s">
        <v>2537</v>
      </c>
      <c r="S1" t="s">
        <v>27814</v>
      </c>
    </row>
    <row r="2" spans="1:29">
      <c r="A2">
        <v>4</v>
      </c>
      <c r="B2" t="s">
        <v>28391</v>
      </c>
      <c r="C2" t="s">
        <v>1098</v>
      </c>
      <c r="D2">
        <v>1</v>
      </c>
      <c r="E2" s="2">
        <v>0.72273148148148147</v>
      </c>
      <c r="F2" s="1">
        <v>41523</v>
      </c>
      <c r="G2">
        <v>2013</v>
      </c>
      <c r="H2">
        <v>0</v>
      </c>
      <c r="I2">
        <v>1</v>
      </c>
      <c r="J2">
        <v>0</v>
      </c>
      <c r="K2">
        <v>0</v>
      </c>
      <c r="L2">
        <v>0</v>
      </c>
      <c r="M2">
        <v>0</v>
      </c>
      <c r="N2">
        <v>0</v>
      </c>
      <c r="O2">
        <v>0</v>
      </c>
      <c r="P2">
        <v>1</v>
      </c>
      <c r="R2" t="s">
        <v>28711</v>
      </c>
    </row>
    <row r="3" spans="1:29">
      <c r="A3">
        <v>12</v>
      </c>
      <c r="B3" t="s">
        <v>28399</v>
      </c>
      <c r="C3" t="s">
        <v>11892</v>
      </c>
      <c r="D3">
        <v>1</v>
      </c>
      <c r="E3" s="2">
        <v>0.59718749999999998</v>
      </c>
      <c r="F3" s="1">
        <v>41523</v>
      </c>
      <c r="G3">
        <v>2013</v>
      </c>
      <c r="H3">
        <v>0</v>
      </c>
      <c r="I3">
        <v>0</v>
      </c>
      <c r="J3">
        <v>0</v>
      </c>
      <c r="K3">
        <v>0</v>
      </c>
      <c r="L3">
        <v>0</v>
      </c>
      <c r="M3">
        <v>0</v>
      </c>
      <c r="N3">
        <v>0</v>
      </c>
      <c r="O3">
        <v>0</v>
      </c>
      <c r="P3">
        <v>1</v>
      </c>
      <c r="R3" t="s">
        <v>28713</v>
      </c>
      <c r="T3" t="s">
        <v>27815</v>
      </c>
      <c r="U3" t="s">
        <v>640</v>
      </c>
      <c r="V3" t="s">
        <v>641</v>
      </c>
      <c r="W3" t="s">
        <v>642</v>
      </c>
      <c r="X3" t="s">
        <v>643</v>
      </c>
      <c r="Y3" t="s">
        <v>644</v>
      </c>
      <c r="Z3" t="s">
        <v>645</v>
      </c>
      <c r="AA3" t="s">
        <v>646</v>
      </c>
      <c r="AB3" t="s">
        <v>819</v>
      </c>
      <c r="AC3" t="s">
        <v>843</v>
      </c>
    </row>
    <row r="4" spans="1:29">
      <c r="A4">
        <v>13</v>
      </c>
      <c r="B4" t="s">
        <v>28400</v>
      </c>
      <c r="C4" t="s">
        <v>11892</v>
      </c>
      <c r="D4">
        <v>1</v>
      </c>
      <c r="E4" s="2">
        <v>0.59218749999999998</v>
      </c>
      <c r="F4" s="1">
        <v>41523</v>
      </c>
      <c r="G4">
        <v>2013</v>
      </c>
      <c r="H4">
        <v>0</v>
      </c>
      <c r="I4">
        <v>0</v>
      </c>
      <c r="J4">
        <v>0</v>
      </c>
      <c r="K4">
        <v>0</v>
      </c>
      <c r="L4">
        <v>0</v>
      </c>
      <c r="M4">
        <v>0</v>
      </c>
      <c r="N4">
        <v>0</v>
      </c>
      <c r="O4">
        <v>0</v>
      </c>
      <c r="P4">
        <v>1</v>
      </c>
      <c r="S4" t="s">
        <v>1098</v>
      </c>
      <c r="T4">
        <v>1</v>
      </c>
    </row>
    <row r="5" spans="1:29">
      <c r="A5">
        <v>14</v>
      </c>
      <c r="B5" t="s">
        <v>28401</v>
      </c>
      <c r="C5" t="s">
        <v>11892</v>
      </c>
      <c r="D5">
        <v>1</v>
      </c>
      <c r="E5" s="2">
        <v>0.58967592592592599</v>
      </c>
      <c r="F5" s="1">
        <v>41523</v>
      </c>
      <c r="G5">
        <v>2013</v>
      </c>
      <c r="H5">
        <v>0</v>
      </c>
      <c r="I5">
        <v>0</v>
      </c>
      <c r="J5">
        <v>0</v>
      </c>
      <c r="K5">
        <v>0</v>
      </c>
      <c r="L5">
        <v>0</v>
      </c>
      <c r="M5">
        <v>0</v>
      </c>
      <c r="N5">
        <v>0</v>
      </c>
      <c r="O5">
        <v>0</v>
      </c>
      <c r="P5">
        <v>1</v>
      </c>
      <c r="S5" t="s">
        <v>11892</v>
      </c>
      <c r="T5">
        <f>COUNT(H3:H58)</f>
        <v>56</v>
      </c>
    </row>
    <row r="6" spans="1:29">
      <c r="A6">
        <v>17</v>
      </c>
      <c r="B6" t="s">
        <v>28404</v>
      </c>
      <c r="C6" t="s">
        <v>11892</v>
      </c>
      <c r="D6">
        <v>1</v>
      </c>
      <c r="E6" s="2">
        <v>0.50533564814814813</v>
      </c>
      <c r="F6" s="1">
        <v>41523</v>
      </c>
      <c r="G6">
        <v>2013</v>
      </c>
      <c r="H6">
        <v>0</v>
      </c>
      <c r="I6">
        <v>0</v>
      </c>
      <c r="J6">
        <v>0</v>
      </c>
      <c r="K6">
        <v>0</v>
      </c>
      <c r="L6">
        <v>0</v>
      </c>
      <c r="M6">
        <v>0</v>
      </c>
      <c r="N6">
        <v>0</v>
      </c>
      <c r="O6">
        <v>0</v>
      </c>
      <c r="P6">
        <v>1</v>
      </c>
      <c r="S6" t="s">
        <v>1102</v>
      </c>
      <c r="T6">
        <v>1</v>
      </c>
    </row>
    <row r="7" spans="1:29">
      <c r="A7">
        <v>18</v>
      </c>
      <c r="B7" t="s">
        <v>28405</v>
      </c>
      <c r="C7" t="s">
        <v>11892</v>
      </c>
      <c r="D7">
        <v>1</v>
      </c>
      <c r="E7" s="2">
        <v>0.50359953703703708</v>
      </c>
      <c r="F7" s="1">
        <v>41523</v>
      </c>
      <c r="G7">
        <v>2013</v>
      </c>
      <c r="H7">
        <v>0</v>
      </c>
      <c r="I7">
        <v>0</v>
      </c>
      <c r="J7">
        <v>0</v>
      </c>
      <c r="K7">
        <v>0</v>
      </c>
      <c r="L7">
        <v>0</v>
      </c>
      <c r="M7">
        <v>0</v>
      </c>
      <c r="N7">
        <v>0</v>
      </c>
      <c r="O7">
        <v>0</v>
      </c>
      <c r="P7">
        <v>1</v>
      </c>
      <c r="S7" t="s">
        <v>14582</v>
      </c>
      <c r="T7">
        <f>COUNT(H63:H75)</f>
        <v>13</v>
      </c>
    </row>
    <row r="8" spans="1:29">
      <c r="A8">
        <v>20</v>
      </c>
      <c r="B8" t="s">
        <v>28407</v>
      </c>
      <c r="C8" t="s">
        <v>11892</v>
      </c>
      <c r="D8">
        <v>1</v>
      </c>
      <c r="E8" s="2">
        <v>0.49774305555555554</v>
      </c>
      <c r="F8" s="1">
        <v>41523</v>
      </c>
      <c r="G8">
        <v>2013</v>
      </c>
      <c r="H8">
        <v>0</v>
      </c>
      <c r="I8">
        <v>0</v>
      </c>
      <c r="J8">
        <v>0</v>
      </c>
      <c r="K8">
        <v>0</v>
      </c>
      <c r="L8">
        <v>0</v>
      </c>
      <c r="M8">
        <v>0</v>
      </c>
      <c r="N8">
        <v>0</v>
      </c>
      <c r="O8">
        <v>0</v>
      </c>
      <c r="P8">
        <v>1</v>
      </c>
      <c r="S8" t="s">
        <v>1099</v>
      </c>
      <c r="T8">
        <v>3</v>
      </c>
    </row>
    <row r="9" spans="1:29">
      <c r="A9">
        <v>21</v>
      </c>
      <c r="B9" t="s">
        <v>28408</v>
      </c>
      <c r="C9" t="s">
        <v>11892</v>
      </c>
      <c r="D9">
        <v>1</v>
      </c>
      <c r="E9" s="2">
        <v>0.49297453703703703</v>
      </c>
      <c r="F9" s="1">
        <v>41523</v>
      </c>
      <c r="G9">
        <v>2013</v>
      </c>
      <c r="H9">
        <v>0</v>
      </c>
      <c r="I9">
        <v>0</v>
      </c>
      <c r="J9">
        <v>0</v>
      </c>
      <c r="K9">
        <v>0</v>
      </c>
      <c r="L9">
        <v>0</v>
      </c>
      <c r="M9">
        <v>0</v>
      </c>
      <c r="N9">
        <v>0</v>
      </c>
      <c r="O9">
        <v>0</v>
      </c>
      <c r="P9">
        <v>1</v>
      </c>
      <c r="S9" t="s">
        <v>4133</v>
      </c>
      <c r="T9">
        <f>COUNT(H76:H78)</f>
        <v>3</v>
      </c>
    </row>
    <row r="10" spans="1:29">
      <c r="A10">
        <v>22</v>
      </c>
      <c r="B10" t="s">
        <v>28409</v>
      </c>
      <c r="C10" t="s">
        <v>11892</v>
      </c>
      <c r="D10">
        <v>1</v>
      </c>
      <c r="E10" s="2">
        <v>0.48563657407407407</v>
      </c>
      <c r="F10" s="1">
        <v>41523</v>
      </c>
      <c r="G10">
        <v>2013</v>
      </c>
      <c r="H10">
        <v>0</v>
      </c>
      <c r="I10">
        <v>0</v>
      </c>
      <c r="J10">
        <v>0</v>
      </c>
      <c r="K10">
        <v>0</v>
      </c>
      <c r="L10">
        <v>0</v>
      </c>
      <c r="M10">
        <v>0</v>
      </c>
      <c r="N10">
        <v>0</v>
      </c>
      <c r="O10">
        <v>0</v>
      </c>
      <c r="P10">
        <v>1</v>
      </c>
      <c r="S10" t="s">
        <v>14579</v>
      </c>
      <c r="T10">
        <f>COUNT(H79:H93)</f>
        <v>15</v>
      </c>
    </row>
    <row r="11" spans="1:29">
      <c r="A11">
        <v>23</v>
      </c>
      <c r="B11" t="s">
        <v>28410</v>
      </c>
      <c r="C11" t="s">
        <v>11892</v>
      </c>
      <c r="D11">
        <v>1</v>
      </c>
      <c r="E11" s="2">
        <v>0.48305555555555557</v>
      </c>
      <c r="F11" s="1">
        <v>41523</v>
      </c>
      <c r="G11">
        <v>2013</v>
      </c>
      <c r="H11">
        <v>0</v>
      </c>
      <c r="I11">
        <v>0</v>
      </c>
      <c r="J11">
        <v>0</v>
      </c>
      <c r="K11">
        <v>0</v>
      </c>
      <c r="L11">
        <v>0</v>
      </c>
      <c r="M11">
        <v>0</v>
      </c>
      <c r="N11">
        <v>0</v>
      </c>
      <c r="O11">
        <v>0</v>
      </c>
      <c r="P11">
        <v>1</v>
      </c>
      <c r="S11" t="s">
        <v>11893</v>
      </c>
      <c r="T11">
        <f>COUNT(H94:H101)</f>
        <v>8</v>
      </c>
    </row>
    <row r="12" spans="1:29">
      <c r="A12">
        <v>25</v>
      </c>
      <c r="B12" t="s">
        <v>28412</v>
      </c>
      <c r="C12" t="s">
        <v>11892</v>
      </c>
      <c r="D12">
        <v>1</v>
      </c>
      <c r="E12" s="2">
        <v>0.48113425925925929</v>
      </c>
      <c r="F12" s="1">
        <v>41523</v>
      </c>
      <c r="G12">
        <v>2013</v>
      </c>
      <c r="H12">
        <v>0</v>
      </c>
      <c r="I12">
        <v>0</v>
      </c>
      <c r="J12">
        <v>0</v>
      </c>
      <c r="K12">
        <v>0</v>
      </c>
      <c r="L12">
        <v>0</v>
      </c>
      <c r="M12">
        <v>0</v>
      </c>
      <c r="N12">
        <v>0</v>
      </c>
      <c r="O12">
        <v>0</v>
      </c>
      <c r="P12">
        <v>1</v>
      </c>
      <c r="T12">
        <f>SUM(T4:T11)</f>
        <v>100</v>
      </c>
    </row>
    <row r="13" spans="1:29">
      <c r="A13">
        <v>28</v>
      </c>
      <c r="B13" t="s">
        <v>28415</v>
      </c>
      <c r="C13" t="s">
        <v>11892</v>
      </c>
      <c r="D13">
        <v>1</v>
      </c>
      <c r="E13" s="2">
        <v>0.47571759259259255</v>
      </c>
      <c r="F13" s="1">
        <v>41523</v>
      </c>
      <c r="G13">
        <v>2013</v>
      </c>
      <c r="H13">
        <v>0</v>
      </c>
      <c r="I13">
        <v>0</v>
      </c>
      <c r="J13">
        <v>0</v>
      </c>
      <c r="K13">
        <v>0</v>
      </c>
      <c r="L13">
        <v>0</v>
      </c>
      <c r="M13">
        <v>0</v>
      </c>
      <c r="N13">
        <v>0</v>
      </c>
      <c r="O13">
        <v>0</v>
      </c>
      <c r="P13">
        <v>1</v>
      </c>
    </row>
    <row r="14" spans="1:29">
      <c r="A14">
        <v>32</v>
      </c>
      <c r="B14" t="s">
        <v>28419</v>
      </c>
      <c r="C14" t="s">
        <v>11892</v>
      </c>
      <c r="D14">
        <v>1</v>
      </c>
      <c r="E14" s="2">
        <v>0.46249999999999997</v>
      </c>
      <c r="F14" s="1">
        <v>41523</v>
      </c>
      <c r="G14">
        <v>2013</v>
      </c>
      <c r="H14">
        <v>0</v>
      </c>
      <c r="I14">
        <v>0</v>
      </c>
      <c r="J14">
        <v>0</v>
      </c>
      <c r="K14">
        <v>0</v>
      </c>
      <c r="L14">
        <v>0</v>
      </c>
      <c r="M14">
        <v>0</v>
      </c>
      <c r="N14">
        <v>0</v>
      </c>
      <c r="O14">
        <v>0</v>
      </c>
      <c r="P14">
        <v>1</v>
      </c>
    </row>
    <row r="15" spans="1:29">
      <c r="A15">
        <v>39</v>
      </c>
      <c r="B15" t="s">
        <v>28426</v>
      </c>
      <c r="C15" t="s">
        <v>11892</v>
      </c>
      <c r="D15">
        <v>1</v>
      </c>
      <c r="E15" s="2">
        <v>0.71561342592592592</v>
      </c>
      <c r="F15" s="1">
        <v>41522</v>
      </c>
      <c r="G15">
        <v>2013</v>
      </c>
      <c r="H15">
        <v>0</v>
      </c>
      <c r="I15">
        <v>0</v>
      </c>
      <c r="J15">
        <v>0</v>
      </c>
      <c r="K15">
        <v>0</v>
      </c>
      <c r="L15">
        <v>0</v>
      </c>
      <c r="M15">
        <v>0</v>
      </c>
      <c r="N15">
        <v>0</v>
      </c>
      <c r="O15">
        <v>0</v>
      </c>
      <c r="P15">
        <v>1</v>
      </c>
    </row>
    <row r="16" spans="1:29">
      <c r="A16">
        <v>41</v>
      </c>
      <c r="B16" t="s">
        <v>28428</v>
      </c>
      <c r="C16" t="s">
        <v>11892</v>
      </c>
      <c r="D16">
        <v>1</v>
      </c>
      <c r="E16" s="2">
        <v>0.50340277777777775</v>
      </c>
      <c r="F16" s="1">
        <v>41522</v>
      </c>
      <c r="G16">
        <v>2013</v>
      </c>
      <c r="H16">
        <v>0</v>
      </c>
      <c r="I16">
        <v>1</v>
      </c>
      <c r="J16">
        <v>0</v>
      </c>
      <c r="K16">
        <v>0</v>
      </c>
      <c r="L16">
        <v>0</v>
      </c>
      <c r="M16">
        <v>0</v>
      </c>
      <c r="N16">
        <v>0</v>
      </c>
      <c r="O16">
        <v>0</v>
      </c>
      <c r="P16">
        <v>1</v>
      </c>
    </row>
    <row r="17" spans="1:16">
      <c r="A17">
        <v>42</v>
      </c>
      <c r="B17" t="s">
        <v>28429</v>
      </c>
      <c r="C17" t="s">
        <v>11892</v>
      </c>
      <c r="D17">
        <v>1</v>
      </c>
      <c r="E17" s="2">
        <v>0.4990856481481481</v>
      </c>
      <c r="F17" s="1">
        <v>41522</v>
      </c>
      <c r="G17">
        <v>2013</v>
      </c>
      <c r="H17">
        <v>0</v>
      </c>
      <c r="I17">
        <v>0</v>
      </c>
      <c r="J17">
        <v>0</v>
      </c>
      <c r="K17">
        <v>0</v>
      </c>
      <c r="L17">
        <v>0</v>
      </c>
      <c r="M17">
        <v>0</v>
      </c>
      <c r="N17">
        <v>0</v>
      </c>
      <c r="O17">
        <v>0</v>
      </c>
      <c r="P17">
        <v>1</v>
      </c>
    </row>
    <row r="18" spans="1:16">
      <c r="A18">
        <v>43</v>
      </c>
      <c r="B18" t="s">
        <v>28430</v>
      </c>
      <c r="C18" t="s">
        <v>11892</v>
      </c>
      <c r="D18">
        <v>1</v>
      </c>
      <c r="E18" s="2">
        <v>0.47500000000000003</v>
      </c>
      <c r="F18" s="1">
        <v>41522</v>
      </c>
      <c r="G18">
        <v>2013</v>
      </c>
      <c r="H18">
        <v>0</v>
      </c>
      <c r="I18">
        <v>0</v>
      </c>
      <c r="J18">
        <v>0</v>
      </c>
      <c r="K18">
        <v>0</v>
      </c>
      <c r="L18">
        <v>0</v>
      </c>
      <c r="M18">
        <v>0</v>
      </c>
      <c r="N18">
        <v>0</v>
      </c>
      <c r="O18">
        <v>0</v>
      </c>
      <c r="P18">
        <v>1</v>
      </c>
    </row>
    <row r="19" spans="1:16">
      <c r="A19">
        <v>44</v>
      </c>
      <c r="B19" t="s">
        <v>28431</v>
      </c>
      <c r="C19" t="s">
        <v>11892</v>
      </c>
      <c r="D19">
        <v>1</v>
      </c>
      <c r="E19" s="2">
        <v>0.47292824074074075</v>
      </c>
      <c r="F19" s="1">
        <v>41522</v>
      </c>
      <c r="G19">
        <v>2013</v>
      </c>
      <c r="H19">
        <v>0</v>
      </c>
      <c r="I19">
        <v>0</v>
      </c>
      <c r="J19">
        <v>0</v>
      </c>
      <c r="K19">
        <v>0</v>
      </c>
      <c r="L19">
        <v>0</v>
      </c>
      <c r="M19">
        <v>0</v>
      </c>
      <c r="N19">
        <v>0</v>
      </c>
      <c r="O19">
        <v>0</v>
      </c>
      <c r="P19">
        <v>1</v>
      </c>
    </row>
    <row r="20" spans="1:16">
      <c r="A20">
        <v>45</v>
      </c>
      <c r="B20" t="s">
        <v>28432</v>
      </c>
      <c r="C20" t="s">
        <v>11892</v>
      </c>
      <c r="D20">
        <v>1</v>
      </c>
      <c r="E20" s="2">
        <v>0.47034722222222225</v>
      </c>
      <c r="F20" s="1">
        <v>41522</v>
      </c>
      <c r="G20">
        <v>2013</v>
      </c>
      <c r="H20">
        <v>0</v>
      </c>
      <c r="I20">
        <v>0</v>
      </c>
      <c r="J20">
        <v>0</v>
      </c>
      <c r="K20">
        <v>0</v>
      </c>
      <c r="L20">
        <v>0</v>
      </c>
      <c r="M20">
        <v>0</v>
      </c>
      <c r="N20">
        <v>0</v>
      </c>
      <c r="O20">
        <v>0</v>
      </c>
      <c r="P20">
        <v>1</v>
      </c>
    </row>
    <row r="21" spans="1:16">
      <c r="A21">
        <v>47</v>
      </c>
      <c r="B21" t="s">
        <v>28434</v>
      </c>
      <c r="C21" t="s">
        <v>11892</v>
      </c>
      <c r="D21">
        <v>1</v>
      </c>
      <c r="E21" s="2">
        <v>0.87153935185185183</v>
      </c>
      <c r="F21" s="1">
        <v>41521</v>
      </c>
      <c r="G21">
        <v>2013</v>
      </c>
      <c r="H21">
        <v>0</v>
      </c>
      <c r="I21">
        <v>0</v>
      </c>
      <c r="J21">
        <v>0</v>
      </c>
      <c r="K21">
        <v>0</v>
      </c>
      <c r="L21">
        <v>0</v>
      </c>
      <c r="M21">
        <v>0</v>
      </c>
      <c r="N21">
        <v>0</v>
      </c>
      <c r="O21">
        <v>0</v>
      </c>
      <c r="P21">
        <v>1</v>
      </c>
    </row>
    <row r="22" spans="1:16">
      <c r="A22">
        <v>50</v>
      </c>
      <c r="B22" t="s">
        <v>28437</v>
      </c>
      <c r="C22" t="s">
        <v>11892</v>
      </c>
      <c r="D22">
        <v>1</v>
      </c>
      <c r="E22" s="2">
        <v>0.77678240740740734</v>
      </c>
      <c r="F22" s="1">
        <v>41521</v>
      </c>
      <c r="G22">
        <v>2013</v>
      </c>
      <c r="H22">
        <v>0</v>
      </c>
      <c r="I22">
        <v>0</v>
      </c>
      <c r="J22">
        <v>0</v>
      </c>
      <c r="K22">
        <v>0</v>
      </c>
      <c r="L22">
        <v>0</v>
      </c>
      <c r="M22">
        <v>0</v>
      </c>
      <c r="N22">
        <v>0</v>
      </c>
      <c r="O22">
        <v>0</v>
      </c>
      <c r="P22">
        <v>1</v>
      </c>
    </row>
    <row r="23" spans="1:16">
      <c r="A23">
        <v>52</v>
      </c>
      <c r="B23" t="s">
        <v>28439</v>
      </c>
      <c r="C23" t="s">
        <v>11892</v>
      </c>
      <c r="D23">
        <v>1</v>
      </c>
      <c r="E23" s="2">
        <v>0.69028935185185192</v>
      </c>
      <c r="F23" s="1">
        <v>41521</v>
      </c>
      <c r="G23">
        <v>2013</v>
      </c>
      <c r="H23">
        <v>0</v>
      </c>
      <c r="I23">
        <v>1</v>
      </c>
      <c r="J23">
        <v>0</v>
      </c>
      <c r="K23">
        <v>0</v>
      </c>
      <c r="L23">
        <v>0</v>
      </c>
      <c r="M23">
        <v>0</v>
      </c>
      <c r="N23">
        <v>0</v>
      </c>
      <c r="O23">
        <v>0</v>
      </c>
      <c r="P23">
        <v>1</v>
      </c>
    </row>
    <row r="24" spans="1:16">
      <c r="A24">
        <v>53</v>
      </c>
      <c r="B24" t="s">
        <v>28440</v>
      </c>
      <c r="C24" t="s">
        <v>11892</v>
      </c>
      <c r="D24">
        <v>1</v>
      </c>
      <c r="E24" s="2">
        <v>0.66021990740740744</v>
      </c>
      <c r="F24" s="1">
        <v>41521</v>
      </c>
      <c r="G24">
        <v>2013</v>
      </c>
      <c r="H24">
        <v>0</v>
      </c>
      <c r="I24">
        <v>0</v>
      </c>
      <c r="J24">
        <v>0</v>
      </c>
      <c r="K24">
        <v>0</v>
      </c>
      <c r="L24">
        <v>0</v>
      </c>
      <c r="M24">
        <v>0</v>
      </c>
      <c r="N24">
        <v>0</v>
      </c>
      <c r="O24">
        <v>0</v>
      </c>
      <c r="P24">
        <v>1</v>
      </c>
    </row>
    <row r="25" spans="1:16">
      <c r="A25">
        <v>55</v>
      </c>
      <c r="B25" t="s">
        <v>28712</v>
      </c>
      <c r="C25" t="s">
        <v>11892</v>
      </c>
      <c r="D25">
        <v>1</v>
      </c>
      <c r="E25" s="2">
        <v>0.58594907407407404</v>
      </c>
      <c r="F25" s="1">
        <v>41521</v>
      </c>
      <c r="G25">
        <v>2013</v>
      </c>
      <c r="H25">
        <v>0</v>
      </c>
      <c r="I25">
        <v>0</v>
      </c>
      <c r="J25">
        <v>0</v>
      </c>
      <c r="K25">
        <v>0</v>
      </c>
      <c r="L25">
        <v>0</v>
      </c>
      <c r="M25">
        <v>0</v>
      </c>
      <c r="N25">
        <v>0</v>
      </c>
      <c r="O25">
        <v>0</v>
      </c>
      <c r="P25">
        <v>1</v>
      </c>
    </row>
    <row r="26" spans="1:16">
      <c r="A26">
        <v>56</v>
      </c>
      <c r="B26" t="s">
        <v>28442</v>
      </c>
      <c r="C26" t="s">
        <v>11892</v>
      </c>
      <c r="D26">
        <v>1</v>
      </c>
      <c r="E26" s="2">
        <v>0.57540509259259254</v>
      </c>
      <c r="F26" s="1">
        <v>41521</v>
      </c>
      <c r="G26">
        <v>2013</v>
      </c>
      <c r="H26">
        <v>0</v>
      </c>
      <c r="I26">
        <v>0</v>
      </c>
      <c r="J26">
        <v>0</v>
      </c>
      <c r="K26">
        <v>0</v>
      </c>
      <c r="L26">
        <v>0</v>
      </c>
      <c r="M26">
        <v>0</v>
      </c>
      <c r="N26">
        <v>0</v>
      </c>
      <c r="O26">
        <v>0</v>
      </c>
      <c r="P26">
        <v>1</v>
      </c>
    </row>
    <row r="27" spans="1:16">
      <c r="A27">
        <v>57</v>
      </c>
      <c r="B27" t="s">
        <v>28443</v>
      </c>
      <c r="C27" t="s">
        <v>11892</v>
      </c>
      <c r="D27">
        <v>1</v>
      </c>
      <c r="E27" s="2">
        <v>0.57135416666666672</v>
      </c>
      <c r="F27" s="1">
        <v>41521</v>
      </c>
      <c r="G27">
        <v>2013</v>
      </c>
      <c r="H27">
        <v>0</v>
      </c>
      <c r="I27">
        <v>0</v>
      </c>
      <c r="J27">
        <v>0</v>
      </c>
      <c r="K27">
        <v>0</v>
      </c>
      <c r="L27">
        <v>0</v>
      </c>
      <c r="M27">
        <v>0</v>
      </c>
      <c r="N27">
        <v>0</v>
      </c>
      <c r="O27">
        <v>0</v>
      </c>
      <c r="P27">
        <v>1</v>
      </c>
    </row>
    <row r="28" spans="1:16">
      <c r="A28">
        <v>58</v>
      </c>
      <c r="B28" t="s">
        <v>28444</v>
      </c>
      <c r="C28" t="s">
        <v>11892</v>
      </c>
      <c r="D28">
        <v>1</v>
      </c>
      <c r="E28" s="2">
        <v>0.56762731481481488</v>
      </c>
      <c r="F28" s="1">
        <v>41521</v>
      </c>
      <c r="G28">
        <v>2013</v>
      </c>
      <c r="H28">
        <v>1</v>
      </c>
      <c r="I28">
        <v>1</v>
      </c>
      <c r="J28">
        <v>0</v>
      </c>
      <c r="K28">
        <v>0</v>
      </c>
      <c r="L28">
        <v>0</v>
      </c>
      <c r="M28">
        <v>0</v>
      </c>
      <c r="N28">
        <v>0</v>
      </c>
      <c r="O28">
        <v>0</v>
      </c>
      <c r="P28">
        <v>1</v>
      </c>
    </row>
    <row r="29" spans="1:16">
      <c r="A29">
        <v>59</v>
      </c>
      <c r="B29" t="s">
        <v>28445</v>
      </c>
      <c r="C29" t="s">
        <v>11892</v>
      </c>
      <c r="D29">
        <v>1</v>
      </c>
      <c r="E29" s="2">
        <v>0.55478009259259264</v>
      </c>
      <c r="F29" s="1">
        <v>41521</v>
      </c>
      <c r="G29">
        <v>2013</v>
      </c>
      <c r="H29">
        <v>0</v>
      </c>
      <c r="I29">
        <v>0</v>
      </c>
      <c r="J29">
        <v>0</v>
      </c>
      <c r="K29">
        <v>0</v>
      </c>
      <c r="L29">
        <v>0</v>
      </c>
      <c r="M29">
        <v>0</v>
      </c>
      <c r="N29">
        <v>0</v>
      </c>
      <c r="O29">
        <v>0</v>
      </c>
      <c r="P29">
        <v>1</v>
      </c>
    </row>
    <row r="30" spans="1:16">
      <c r="A30">
        <v>60</v>
      </c>
      <c r="B30" t="s">
        <v>28446</v>
      </c>
      <c r="C30" t="s">
        <v>11892</v>
      </c>
      <c r="D30">
        <v>1</v>
      </c>
      <c r="E30" s="2">
        <v>0.55274305555555558</v>
      </c>
      <c r="F30" s="1">
        <v>41521</v>
      </c>
      <c r="G30">
        <v>2013</v>
      </c>
      <c r="H30">
        <v>0</v>
      </c>
      <c r="I30">
        <v>0</v>
      </c>
      <c r="J30">
        <v>0</v>
      </c>
      <c r="K30">
        <v>0</v>
      </c>
      <c r="L30">
        <v>0</v>
      </c>
      <c r="M30">
        <v>0</v>
      </c>
      <c r="N30">
        <v>0</v>
      </c>
      <c r="O30">
        <v>0</v>
      </c>
      <c r="P30">
        <v>1</v>
      </c>
    </row>
    <row r="31" spans="1:16">
      <c r="A31">
        <v>61</v>
      </c>
      <c r="B31" t="s">
        <v>28447</v>
      </c>
      <c r="C31" t="s">
        <v>11892</v>
      </c>
      <c r="D31">
        <v>1</v>
      </c>
      <c r="E31" s="2">
        <v>0.54923611111111115</v>
      </c>
      <c r="F31" s="1">
        <v>41521</v>
      </c>
      <c r="G31">
        <v>2013</v>
      </c>
      <c r="H31">
        <v>0</v>
      </c>
      <c r="I31">
        <v>0</v>
      </c>
      <c r="J31">
        <v>0</v>
      </c>
      <c r="K31">
        <v>0</v>
      </c>
      <c r="L31">
        <v>0</v>
      </c>
      <c r="M31">
        <v>0</v>
      </c>
      <c r="N31">
        <v>0</v>
      </c>
      <c r="O31">
        <v>0</v>
      </c>
      <c r="P31">
        <v>1</v>
      </c>
    </row>
    <row r="32" spans="1:16">
      <c r="A32">
        <v>62</v>
      </c>
      <c r="B32" t="s">
        <v>28448</v>
      </c>
      <c r="C32" t="s">
        <v>11892</v>
      </c>
      <c r="D32">
        <v>1</v>
      </c>
      <c r="E32" s="2">
        <v>0.54791666666666672</v>
      </c>
      <c r="F32" s="1">
        <v>41521</v>
      </c>
      <c r="G32">
        <v>2013</v>
      </c>
      <c r="H32">
        <v>1</v>
      </c>
      <c r="I32">
        <v>0</v>
      </c>
      <c r="J32">
        <v>0</v>
      </c>
      <c r="K32">
        <v>0</v>
      </c>
      <c r="L32">
        <v>0</v>
      </c>
      <c r="M32">
        <v>0</v>
      </c>
      <c r="N32">
        <v>0</v>
      </c>
      <c r="O32">
        <v>0</v>
      </c>
      <c r="P32">
        <v>1</v>
      </c>
    </row>
    <row r="33" spans="1:16">
      <c r="A33">
        <v>63</v>
      </c>
      <c r="B33" t="s">
        <v>28449</v>
      </c>
      <c r="C33" t="s">
        <v>11892</v>
      </c>
      <c r="D33">
        <v>1</v>
      </c>
      <c r="E33" s="2">
        <v>0.53128472222222223</v>
      </c>
      <c r="F33" s="1">
        <v>41521</v>
      </c>
      <c r="G33">
        <v>2013</v>
      </c>
      <c r="H33">
        <v>0</v>
      </c>
      <c r="I33">
        <v>0</v>
      </c>
      <c r="J33">
        <v>0</v>
      </c>
      <c r="K33">
        <v>0</v>
      </c>
      <c r="L33">
        <v>0</v>
      </c>
      <c r="M33">
        <v>0</v>
      </c>
      <c r="N33">
        <v>0</v>
      </c>
      <c r="O33">
        <v>0</v>
      </c>
      <c r="P33">
        <v>1</v>
      </c>
    </row>
    <row r="34" spans="1:16">
      <c r="A34">
        <v>64</v>
      </c>
      <c r="B34" t="s">
        <v>28450</v>
      </c>
      <c r="C34" t="s">
        <v>11892</v>
      </c>
      <c r="D34">
        <v>1</v>
      </c>
      <c r="E34" s="2">
        <v>0.52190972222222221</v>
      </c>
      <c r="F34" s="1">
        <v>41521</v>
      </c>
      <c r="G34">
        <v>2013</v>
      </c>
      <c r="H34">
        <v>0</v>
      </c>
      <c r="I34">
        <v>0</v>
      </c>
      <c r="J34">
        <v>0</v>
      </c>
      <c r="K34">
        <v>0</v>
      </c>
      <c r="L34">
        <v>0</v>
      </c>
      <c r="M34">
        <v>0</v>
      </c>
      <c r="N34">
        <v>0</v>
      </c>
      <c r="O34">
        <v>0</v>
      </c>
      <c r="P34">
        <v>1</v>
      </c>
    </row>
    <row r="35" spans="1:16">
      <c r="A35">
        <v>65</v>
      </c>
      <c r="B35" t="s">
        <v>28451</v>
      </c>
      <c r="C35" t="s">
        <v>11892</v>
      </c>
      <c r="D35">
        <v>1</v>
      </c>
      <c r="E35" s="2">
        <v>0.51383101851851853</v>
      </c>
      <c r="F35" s="1">
        <v>41521</v>
      </c>
      <c r="G35">
        <v>2013</v>
      </c>
      <c r="H35">
        <v>1</v>
      </c>
      <c r="I35">
        <v>0</v>
      </c>
      <c r="J35">
        <v>0</v>
      </c>
      <c r="K35">
        <v>0</v>
      </c>
      <c r="L35">
        <v>0</v>
      </c>
      <c r="M35">
        <v>0</v>
      </c>
      <c r="N35">
        <v>0</v>
      </c>
      <c r="O35">
        <v>0</v>
      </c>
      <c r="P35">
        <v>1</v>
      </c>
    </row>
    <row r="36" spans="1:16">
      <c r="A36">
        <v>66</v>
      </c>
      <c r="B36" t="s">
        <v>28452</v>
      </c>
      <c r="C36" t="s">
        <v>11892</v>
      </c>
      <c r="D36">
        <v>1</v>
      </c>
      <c r="E36" s="2">
        <v>0.51115740740740734</v>
      </c>
      <c r="F36" s="1">
        <v>41521</v>
      </c>
      <c r="G36">
        <v>2013</v>
      </c>
      <c r="H36">
        <v>1</v>
      </c>
      <c r="I36">
        <v>0</v>
      </c>
      <c r="J36">
        <v>0</v>
      </c>
      <c r="K36">
        <v>0</v>
      </c>
      <c r="L36">
        <v>0</v>
      </c>
      <c r="M36">
        <v>0</v>
      </c>
      <c r="N36">
        <v>0</v>
      </c>
      <c r="O36">
        <v>0</v>
      </c>
      <c r="P36">
        <v>1</v>
      </c>
    </row>
    <row r="37" spans="1:16">
      <c r="A37">
        <v>67</v>
      </c>
      <c r="B37" t="s">
        <v>28453</v>
      </c>
      <c r="C37" t="s">
        <v>11892</v>
      </c>
      <c r="D37">
        <v>1</v>
      </c>
      <c r="E37" s="2">
        <v>0.50222222222222224</v>
      </c>
      <c r="F37" s="1">
        <v>41521</v>
      </c>
      <c r="G37">
        <v>2013</v>
      </c>
      <c r="H37">
        <v>0</v>
      </c>
      <c r="I37">
        <v>0</v>
      </c>
      <c r="J37">
        <v>0</v>
      </c>
      <c r="K37">
        <v>0</v>
      </c>
      <c r="L37">
        <v>0</v>
      </c>
      <c r="M37">
        <v>0</v>
      </c>
      <c r="N37">
        <v>0</v>
      </c>
      <c r="O37">
        <v>0</v>
      </c>
      <c r="P37">
        <v>1</v>
      </c>
    </row>
    <row r="38" spans="1:16">
      <c r="A38">
        <v>68</v>
      </c>
      <c r="B38" t="s">
        <v>28454</v>
      </c>
      <c r="C38" t="s">
        <v>11892</v>
      </c>
      <c r="D38">
        <v>1</v>
      </c>
      <c r="E38" s="2">
        <v>0.49094907407407407</v>
      </c>
      <c r="F38" s="1">
        <v>41521</v>
      </c>
      <c r="G38">
        <v>2013</v>
      </c>
      <c r="H38">
        <v>0</v>
      </c>
      <c r="I38">
        <v>0</v>
      </c>
      <c r="J38">
        <v>0</v>
      </c>
      <c r="K38">
        <v>0</v>
      </c>
      <c r="L38">
        <v>0</v>
      </c>
      <c r="M38">
        <v>0</v>
      </c>
      <c r="N38">
        <v>0</v>
      </c>
      <c r="O38">
        <v>0</v>
      </c>
      <c r="P38">
        <v>1</v>
      </c>
    </row>
    <row r="39" spans="1:16">
      <c r="A39">
        <v>69</v>
      </c>
      <c r="B39" t="s">
        <v>28455</v>
      </c>
      <c r="C39" t="s">
        <v>11892</v>
      </c>
      <c r="D39">
        <v>1</v>
      </c>
      <c r="E39" s="2">
        <v>0.48304398148148148</v>
      </c>
      <c r="F39" s="1">
        <v>41521</v>
      </c>
      <c r="G39">
        <v>2013</v>
      </c>
      <c r="H39">
        <v>0</v>
      </c>
      <c r="I39">
        <v>0</v>
      </c>
      <c r="J39">
        <v>0</v>
      </c>
      <c r="K39">
        <v>0</v>
      </c>
      <c r="L39">
        <v>0</v>
      </c>
      <c r="M39">
        <v>0</v>
      </c>
      <c r="N39">
        <v>0</v>
      </c>
      <c r="O39">
        <v>0</v>
      </c>
      <c r="P39">
        <v>1</v>
      </c>
    </row>
    <row r="40" spans="1:16">
      <c r="A40">
        <v>75</v>
      </c>
      <c r="B40" t="s">
        <v>28461</v>
      </c>
      <c r="C40" t="s">
        <v>11892</v>
      </c>
      <c r="D40">
        <v>1</v>
      </c>
      <c r="E40" s="2">
        <v>0.60157407407407404</v>
      </c>
      <c r="F40" s="1">
        <v>41520</v>
      </c>
      <c r="G40">
        <v>2013</v>
      </c>
      <c r="H40">
        <v>0</v>
      </c>
      <c r="I40">
        <v>0</v>
      </c>
      <c r="J40">
        <v>0</v>
      </c>
      <c r="K40">
        <v>0</v>
      </c>
      <c r="L40">
        <v>0</v>
      </c>
      <c r="M40">
        <v>0</v>
      </c>
      <c r="N40">
        <v>0</v>
      </c>
      <c r="O40">
        <v>0</v>
      </c>
      <c r="P40">
        <v>1</v>
      </c>
    </row>
    <row r="41" spans="1:16">
      <c r="A41">
        <v>76</v>
      </c>
      <c r="B41" t="s">
        <v>28462</v>
      </c>
      <c r="C41" t="s">
        <v>11892</v>
      </c>
      <c r="D41">
        <v>1</v>
      </c>
      <c r="E41" s="2">
        <v>0.59868055555555555</v>
      </c>
      <c r="F41" s="1">
        <v>41520</v>
      </c>
      <c r="G41">
        <v>2013</v>
      </c>
      <c r="H41">
        <v>1</v>
      </c>
      <c r="I41">
        <v>1</v>
      </c>
      <c r="J41">
        <v>0</v>
      </c>
      <c r="K41">
        <v>0</v>
      </c>
      <c r="L41">
        <v>0</v>
      </c>
      <c r="M41">
        <v>0</v>
      </c>
      <c r="N41">
        <v>0</v>
      </c>
      <c r="O41">
        <v>0</v>
      </c>
      <c r="P41">
        <v>1</v>
      </c>
    </row>
    <row r="42" spans="1:16">
      <c r="A42">
        <v>77</v>
      </c>
      <c r="B42" t="s">
        <v>28463</v>
      </c>
      <c r="C42" t="s">
        <v>11892</v>
      </c>
      <c r="D42">
        <v>1</v>
      </c>
      <c r="E42" s="2">
        <v>0.58891203703703698</v>
      </c>
      <c r="F42" s="1">
        <v>41520</v>
      </c>
      <c r="G42">
        <v>2013</v>
      </c>
      <c r="H42">
        <v>0</v>
      </c>
      <c r="I42">
        <v>1</v>
      </c>
      <c r="J42">
        <v>0</v>
      </c>
      <c r="K42">
        <v>0</v>
      </c>
      <c r="L42">
        <v>0</v>
      </c>
      <c r="M42">
        <v>0</v>
      </c>
      <c r="N42">
        <v>0</v>
      </c>
      <c r="O42">
        <v>0</v>
      </c>
      <c r="P42">
        <v>1</v>
      </c>
    </row>
    <row r="43" spans="1:16">
      <c r="A43">
        <v>79</v>
      </c>
      <c r="B43" t="s">
        <v>28465</v>
      </c>
      <c r="C43" t="s">
        <v>11892</v>
      </c>
      <c r="D43">
        <v>1</v>
      </c>
      <c r="E43" s="2">
        <v>0.57302083333333331</v>
      </c>
      <c r="F43" s="1">
        <v>41520</v>
      </c>
      <c r="G43">
        <v>2013</v>
      </c>
      <c r="H43">
        <v>0</v>
      </c>
      <c r="I43">
        <v>0</v>
      </c>
      <c r="J43">
        <v>0</v>
      </c>
      <c r="K43">
        <v>0</v>
      </c>
      <c r="L43">
        <v>0</v>
      </c>
      <c r="M43">
        <v>0</v>
      </c>
      <c r="N43">
        <v>0</v>
      </c>
      <c r="O43">
        <v>0</v>
      </c>
      <c r="P43">
        <v>1</v>
      </c>
    </row>
    <row r="44" spans="1:16">
      <c r="A44">
        <v>80</v>
      </c>
      <c r="B44" t="s">
        <v>28466</v>
      </c>
      <c r="C44" t="s">
        <v>11892</v>
      </c>
      <c r="D44">
        <v>1</v>
      </c>
      <c r="E44" s="2">
        <v>0.5682638888888889</v>
      </c>
      <c r="F44" s="1">
        <v>41520</v>
      </c>
      <c r="G44">
        <v>2013</v>
      </c>
      <c r="H44">
        <v>0</v>
      </c>
      <c r="I44">
        <v>0</v>
      </c>
      <c r="J44">
        <v>0</v>
      </c>
      <c r="K44">
        <v>0</v>
      </c>
      <c r="L44">
        <v>0</v>
      </c>
      <c r="M44">
        <v>0</v>
      </c>
      <c r="N44">
        <v>0</v>
      </c>
      <c r="O44">
        <v>0</v>
      </c>
      <c r="P44">
        <v>1</v>
      </c>
    </row>
    <row r="45" spans="1:16">
      <c r="A45">
        <v>81</v>
      </c>
      <c r="B45" t="s">
        <v>28467</v>
      </c>
      <c r="C45" t="s">
        <v>11892</v>
      </c>
      <c r="D45">
        <v>1</v>
      </c>
      <c r="E45" s="2">
        <v>0.56686342592592587</v>
      </c>
      <c r="F45" s="1">
        <v>41520</v>
      </c>
      <c r="G45">
        <v>2013</v>
      </c>
      <c r="H45">
        <v>0</v>
      </c>
      <c r="I45">
        <v>0</v>
      </c>
      <c r="J45">
        <v>0</v>
      </c>
      <c r="K45">
        <v>0</v>
      </c>
      <c r="L45">
        <v>0</v>
      </c>
      <c r="M45">
        <v>0</v>
      </c>
      <c r="N45">
        <v>0</v>
      </c>
      <c r="O45">
        <v>0</v>
      </c>
      <c r="P45">
        <v>1</v>
      </c>
    </row>
    <row r="46" spans="1:16">
      <c r="A46">
        <v>82</v>
      </c>
      <c r="B46" t="s">
        <v>28468</v>
      </c>
      <c r="C46" t="s">
        <v>11892</v>
      </c>
      <c r="D46">
        <v>1</v>
      </c>
      <c r="E46" s="2">
        <v>0.55201388888888892</v>
      </c>
      <c r="F46" s="1">
        <v>41520</v>
      </c>
      <c r="G46">
        <v>2013</v>
      </c>
      <c r="H46">
        <v>1</v>
      </c>
      <c r="I46">
        <v>0</v>
      </c>
      <c r="J46">
        <v>0</v>
      </c>
      <c r="K46">
        <v>0</v>
      </c>
      <c r="L46">
        <v>0</v>
      </c>
      <c r="M46">
        <v>0</v>
      </c>
      <c r="N46">
        <v>0</v>
      </c>
      <c r="O46">
        <v>0</v>
      </c>
      <c r="P46">
        <v>1</v>
      </c>
    </row>
    <row r="47" spans="1:16">
      <c r="A47">
        <v>83</v>
      </c>
      <c r="B47" t="s">
        <v>28469</v>
      </c>
      <c r="C47" t="s">
        <v>11892</v>
      </c>
      <c r="D47">
        <v>1</v>
      </c>
      <c r="E47" s="2">
        <v>0.54861111111111105</v>
      </c>
      <c r="F47" s="1">
        <v>41520</v>
      </c>
      <c r="G47">
        <v>2013</v>
      </c>
      <c r="H47">
        <v>0</v>
      </c>
      <c r="I47">
        <v>0</v>
      </c>
      <c r="J47">
        <v>0</v>
      </c>
      <c r="K47">
        <v>0</v>
      </c>
      <c r="L47">
        <v>0</v>
      </c>
      <c r="M47">
        <v>0</v>
      </c>
      <c r="N47">
        <v>0</v>
      </c>
      <c r="O47">
        <v>0</v>
      </c>
      <c r="P47">
        <v>1</v>
      </c>
    </row>
    <row r="48" spans="1:16">
      <c r="A48">
        <v>84</v>
      </c>
      <c r="B48" t="s">
        <v>28470</v>
      </c>
      <c r="C48" t="s">
        <v>11892</v>
      </c>
      <c r="D48">
        <v>1</v>
      </c>
      <c r="E48" s="2">
        <v>0.5465740740740741</v>
      </c>
      <c r="F48" s="1">
        <v>41520</v>
      </c>
      <c r="G48">
        <v>2013</v>
      </c>
      <c r="H48">
        <v>0</v>
      </c>
      <c r="I48">
        <v>0</v>
      </c>
      <c r="J48">
        <v>0</v>
      </c>
      <c r="K48">
        <v>0</v>
      </c>
      <c r="L48">
        <v>0</v>
      </c>
      <c r="M48">
        <v>0</v>
      </c>
      <c r="N48">
        <v>0</v>
      </c>
      <c r="O48">
        <v>0</v>
      </c>
      <c r="P48">
        <v>1</v>
      </c>
    </row>
    <row r="49" spans="1:18">
      <c r="A49">
        <v>85</v>
      </c>
      <c r="B49" t="s">
        <v>28471</v>
      </c>
      <c r="C49" t="s">
        <v>11892</v>
      </c>
      <c r="D49">
        <v>1</v>
      </c>
      <c r="E49" s="2">
        <v>0.54496527777777781</v>
      </c>
      <c r="F49" s="1">
        <v>41520</v>
      </c>
      <c r="G49">
        <v>2013</v>
      </c>
      <c r="H49">
        <v>0</v>
      </c>
      <c r="I49">
        <v>0</v>
      </c>
      <c r="J49">
        <v>0</v>
      </c>
      <c r="K49">
        <v>0</v>
      </c>
      <c r="L49">
        <v>0</v>
      </c>
      <c r="M49">
        <v>0</v>
      </c>
      <c r="N49">
        <v>0</v>
      </c>
      <c r="O49">
        <v>0</v>
      </c>
      <c r="P49">
        <v>1</v>
      </c>
    </row>
    <row r="50" spans="1:18">
      <c r="A50">
        <v>86</v>
      </c>
      <c r="B50" t="s">
        <v>28472</v>
      </c>
      <c r="C50" t="s">
        <v>11892</v>
      </c>
      <c r="D50">
        <v>1</v>
      </c>
      <c r="E50" s="2">
        <v>0.54390046296296302</v>
      </c>
      <c r="F50" s="1">
        <v>41520</v>
      </c>
      <c r="G50">
        <v>2013</v>
      </c>
      <c r="H50">
        <v>0</v>
      </c>
      <c r="I50">
        <v>1</v>
      </c>
      <c r="J50">
        <v>0</v>
      </c>
      <c r="K50">
        <v>0</v>
      </c>
      <c r="L50">
        <v>0</v>
      </c>
      <c r="M50">
        <v>0</v>
      </c>
      <c r="N50">
        <v>0</v>
      </c>
      <c r="O50">
        <v>0</v>
      </c>
      <c r="P50">
        <v>1</v>
      </c>
    </row>
    <row r="51" spans="1:18">
      <c r="A51">
        <v>87</v>
      </c>
      <c r="B51" t="s">
        <v>28473</v>
      </c>
      <c r="C51" t="s">
        <v>11892</v>
      </c>
      <c r="D51">
        <v>1</v>
      </c>
      <c r="E51" s="2">
        <v>0.54207175925925932</v>
      </c>
      <c r="F51" s="1">
        <v>41520</v>
      </c>
      <c r="G51">
        <v>2013</v>
      </c>
      <c r="H51">
        <v>2</v>
      </c>
      <c r="I51">
        <v>1</v>
      </c>
      <c r="J51">
        <v>0</v>
      </c>
      <c r="K51">
        <v>0</v>
      </c>
      <c r="L51">
        <v>0</v>
      </c>
      <c r="M51">
        <v>0</v>
      </c>
      <c r="N51">
        <v>0</v>
      </c>
      <c r="O51">
        <v>0</v>
      </c>
      <c r="P51">
        <v>1</v>
      </c>
    </row>
    <row r="52" spans="1:18">
      <c r="A52">
        <v>88</v>
      </c>
      <c r="B52" t="s">
        <v>28474</v>
      </c>
      <c r="C52" t="s">
        <v>11892</v>
      </c>
      <c r="D52">
        <v>1</v>
      </c>
      <c r="E52" s="2">
        <v>0.54123842592592586</v>
      </c>
      <c r="F52" s="1">
        <v>41520</v>
      </c>
      <c r="G52">
        <v>2013</v>
      </c>
      <c r="H52">
        <v>0</v>
      </c>
      <c r="I52">
        <v>0</v>
      </c>
      <c r="J52">
        <v>0</v>
      </c>
      <c r="K52">
        <v>0</v>
      </c>
      <c r="L52">
        <v>0</v>
      </c>
      <c r="M52">
        <v>0</v>
      </c>
      <c r="N52">
        <v>0</v>
      </c>
      <c r="O52">
        <v>0</v>
      </c>
      <c r="P52">
        <v>1</v>
      </c>
    </row>
    <row r="53" spans="1:18">
      <c r="A53">
        <v>89</v>
      </c>
      <c r="B53" t="s">
        <v>28475</v>
      </c>
      <c r="C53" t="s">
        <v>11892</v>
      </c>
      <c r="D53">
        <v>1</v>
      </c>
      <c r="E53" s="2">
        <v>0.53865740740740742</v>
      </c>
      <c r="F53" s="1">
        <v>41520</v>
      </c>
      <c r="G53">
        <v>2013</v>
      </c>
      <c r="H53">
        <v>0</v>
      </c>
      <c r="I53">
        <v>0</v>
      </c>
      <c r="J53">
        <v>0</v>
      </c>
      <c r="K53">
        <v>0</v>
      </c>
      <c r="L53">
        <v>0</v>
      </c>
      <c r="M53">
        <v>0</v>
      </c>
      <c r="N53">
        <v>0</v>
      </c>
      <c r="O53">
        <v>0</v>
      </c>
      <c r="P53">
        <v>1</v>
      </c>
    </row>
    <row r="54" spans="1:18">
      <c r="A54">
        <v>90</v>
      </c>
      <c r="B54" t="s">
        <v>28476</v>
      </c>
      <c r="C54" t="s">
        <v>11892</v>
      </c>
      <c r="D54">
        <v>1</v>
      </c>
      <c r="E54" s="2">
        <v>0.52982638888888889</v>
      </c>
      <c r="F54" s="1">
        <v>41520</v>
      </c>
      <c r="G54">
        <v>2013</v>
      </c>
      <c r="H54">
        <v>0</v>
      </c>
      <c r="I54">
        <v>0</v>
      </c>
      <c r="J54">
        <v>0</v>
      </c>
      <c r="K54">
        <v>0</v>
      </c>
      <c r="L54">
        <v>0</v>
      </c>
      <c r="M54">
        <v>0</v>
      </c>
      <c r="N54">
        <v>0</v>
      </c>
      <c r="O54">
        <v>0</v>
      </c>
      <c r="P54">
        <v>1</v>
      </c>
    </row>
    <row r="55" spans="1:18">
      <c r="A55">
        <v>92</v>
      </c>
      <c r="B55" t="s">
        <v>28478</v>
      </c>
      <c r="C55" t="s">
        <v>11892</v>
      </c>
      <c r="D55">
        <v>1</v>
      </c>
      <c r="E55" s="2">
        <v>0.50325231481481481</v>
      </c>
      <c r="F55" s="1">
        <v>41520</v>
      </c>
      <c r="G55">
        <v>2013</v>
      </c>
      <c r="H55">
        <v>0</v>
      </c>
      <c r="I55">
        <v>0</v>
      </c>
      <c r="J55">
        <v>0</v>
      </c>
      <c r="K55">
        <v>0</v>
      </c>
      <c r="L55">
        <v>0</v>
      </c>
      <c r="M55">
        <v>0</v>
      </c>
      <c r="N55">
        <v>0</v>
      </c>
      <c r="O55">
        <v>0</v>
      </c>
      <c r="P55">
        <v>1</v>
      </c>
    </row>
    <row r="56" spans="1:18">
      <c r="A56">
        <v>93</v>
      </c>
      <c r="B56" t="s">
        <v>28479</v>
      </c>
      <c r="C56" t="s">
        <v>11892</v>
      </c>
      <c r="D56">
        <v>1</v>
      </c>
      <c r="E56" s="2">
        <v>0.49623842592592587</v>
      </c>
      <c r="F56" s="1">
        <v>41520</v>
      </c>
      <c r="G56">
        <v>2013</v>
      </c>
      <c r="H56">
        <v>0</v>
      </c>
      <c r="I56">
        <v>0</v>
      </c>
      <c r="J56">
        <v>0</v>
      </c>
      <c r="K56">
        <v>0</v>
      </c>
      <c r="L56">
        <v>0</v>
      </c>
      <c r="M56">
        <v>0</v>
      </c>
      <c r="N56">
        <v>0</v>
      </c>
      <c r="O56">
        <v>0</v>
      </c>
      <c r="P56">
        <v>1</v>
      </c>
      <c r="R56">
        <v>1</v>
      </c>
    </row>
    <row r="57" spans="1:18">
      <c r="A57">
        <v>99</v>
      </c>
      <c r="B57" t="s">
        <v>28485</v>
      </c>
      <c r="C57" t="s">
        <v>11892</v>
      </c>
      <c r="D57">
        <v>1</v>
      </c>
      <c r="E57" s="2">
        <v>0.48606481481481478</v>
      </c>
      <c r="F57" s="1">
        <v>41520</v>
      </c>
      <c r="G57">
        <v>2013</v>
      </c>
      <c r="H57">
        <v>0</v>
      </c>
      <c r="I57">
        <v>0</v>
      </c>
      <c r="J57">
        <v>0</v>
      </c>
      <c r="K57">
        <v>0</v>
      </c>
      <c r="L57">
        <v>0</v>
      </c>
      <c r="M57">
        <v>0</v>
      </c>
      <c r="N57">
        <v>0</v>
      </c>
      <c r="O57">
        <v>0</v>
      </c>
      <c r="P57">
        <v>0</v>
      </c>
    </row>
    <row r="58" spans="1:18">
      <c r="A58">
        <v>100</v>
      </c>
      <c r="B58" t="s">
        <v>28486</v>
      </c>
      <c r="C58" t="s">
        <v>11892</v>
      </c>
      <c r="D58">
        <v>1</v>
      </c>
      <c r="E58" s="2">
        <v>0.48268518518518522</v>
      </c>
      <c r="F58" s="1">
        <v>41520</v>
      </c>
      <c r="G58">
        <v>2013</v>
      </c>
      <c r="H58">
        <v>0</v>
      </c>
      <c r="I58">
        <v>0</v>
      </c>
      <c r="J58">
        <v>0</v>
      </c>
      <c r="K58">
        <v>0</v>
      </c>
      <c r="L58">
        <v>0</v>
      </c>
      <c r="M58">
        <v>0</v>
      </c>
      <c r="N58">
        <v>0</v>
      </c>
      <c r="O58">
        <v>0</v>
      </c>
      <c r="P58">
        <v>1</v>
      </c>
    </row>
    <row r="59" spans="1:18">
      <c r="A59">
        <v>30</v>
      </c>
      <c r="B59" t="s">
        <v>28417</v>
      </c>
      <c r="C59" t="s">
        <v>1102</v>
      </c>
      <c r="D59">
        <v>1</v>
      </c>
      <c r="E59" s="2">
        <v>0.46666666666666662</v>
      </c>
      <c r="F59" s="1">
        <v>41523</v>
      </c>
      <c r="G59">
        <v>2013</v>
      </c>
      <c r="H59">
        <v>2</v>
      </c>
      <c r="I59">
        <v>0</v>
      </c>
      <c r="J59">
        <v>0</v>
      </c>
      <c r="K59">
        <v>0</v>
      </c>
      <c r="L59">
        <v>0</v>
      </c>
      <c r="M59">
        <v>0</v>
      </c>
      <c r="N59">
        <v>0</v>
      </c>
      <c r="O59">
        <v>0</v>
      </c>
      <c r="P59">
        <v>1</v>
      </c>
    </row>
    <row r="60" spans="1:18">
      <c r="A60">
        <v>15</v>
      </c>
      <c r="B60" t="s">
        <v>28402</v>
      </c>
      <c r="C60" t="s">
        <v>1099</v>
      </c>
      <c r="D60">
        <v>1</v>
      </c>
      <c r="E60" s="2">
        <v>0.53002314814814822</v>
      </c>
      <c r="F60" s="1">
        <v>41523</v>
      </c>
      <c r="G60">
        <v>2013</v>
      </c>
      <c r="H60">
        <v>0</v>
      </c>
      <c r="I60">
        <v>0</v>
      </c>
      <c r="J60">
        <v>0</v>
      </c>
      <c r="K60">
        <v>0</v>
      </c>
      <c r="L60">
        <v>0</v>
      </c>
      <c r="M60">
        <v>0</v>
      </c>
      <c r="N60">
        <v>0</v>
      </c>
      <c r="O60">
        <v>0</v>
      </c>
      <c r="P60">
        <v>1</v>
      </c>
    </row>
    <row r="61" spans="1:18">
      <c r="A61">
        <v>16</v>
      </c>
      <c r="B61" t="s">
        <v>28403</v>
      </c>
      <c r="C61" t="s">
        <v>1099</v>
      </c>
      <c r="D61">
        <v>1</v>
      </c>
      <c r="E61" s="2">
        <v>0.51528935185185187</v>
      </c>
      <c r="F61" s="1">
        <v>41523</v>
      </c>
      <c r="G61">
        <v>2013</v>
      </c>
      <c r="H61">
        <v>0</v>
      </c>
      <c r="I61">
        <v>0</v>
      </c>
      <c r="J61">
        <v>0</v>
      </c>
      <c r="K61">
        <v>0</v>
      </c>
      <c r="L61">
        <v>0</v>
      </c>
      <c r="M61">
        <v>0</v>
      </c>
      <c r="N61">
        <v>0</v>
      </c>
      <c r="O61">
        <v>0</v>
      </c>
      <c r="P61">
        <v>1</v>
      </c>
    </row>
    <row r="62" spans="1:18">
      <c r="A62">
        <v>40</v>
      </c>
      <c r="B62" t="s">
        <v>28427</v>
      </c>
      <c r="C62" t="s">
        <v>1099</v>
      </c>
      <c r="D62">
        <v>1</v>
      </c>
      <c r="E62" s="2">
        <v>0.50923611111111111</v>
      </c>
      <c r="F62" s="1">
        <v>41522</v>
      </c>
      <c r="G62">
        <v>2013</v>
      </c>
      <c r="H62">
        <v>1</v>
      </c>
      <c r="I62">
        <v>0</v>
      </c>
      <c r="J62">
        <v>0</v>
      </c>
      <c r="K62">
        <v>0</v>
      </c>
      <c r="L62">
        <v>0</v>
      </c>
      <c r="M62">
        <v>0</v>
      </c>
      <c r="N62">
        <v>0</v>
      </c>
      <c r="O62">
        <v>0</v>
      </c>
      <c r="P62">
        <v>1</v>
      </c>
    </row>
    <row r="63" spans="1:18">
      <c r="A63">
        <v>24</v>
      </c>
      <c r="B63" t="s">
        <v>28411</v>
      </c>
      <c r="C63" t="s">
        <v>14582</v>
      </c>
      <c r="D63">
        <v>2</v>
      </c>
      <c r="E63" s="2">
        <v>0.48167824074074073</v>
      </c>
      <c r="F63" s="1">
        <v>41523</v>
      </c>
      <c r="G63">
        <v>2013</v>
      </c>
      <c r="H63">
        <v>0</v>
      </c>
      <c r="I63">
        <v>0</v>
      </c>
      <c r="J63">
        <v>2</v>
      </c>
      <c r="K63">
        <v>0</v>
      </c>
      <c r="L63">
        <v>0</v>
      </c>
      <c r="M63">
        <v>0</v>
      </c>
      <c r="N63">
        <v>9</v>
      </c>
      <c r="O63">
        <v>0</v>
      </c>
      <c r="P63">
        <v>0</v>
      </c>
    </row>
    <row r="64" spans="1:18">
      <c r="A64">
        <v>26</v>
      </c>
      <c r="B64" t="s">
        <v>28413</v>
      </c>
      <c r="C64" t="s">
        <v>14582</v>
      </c>
      <c r="D64">
        <v>2</v>
      </c>
      <c r="E64" s="2">
        <v>0.47753472222222221</v>
      </c>
      <c r="F64" s="1">
        <v>41523</v>
      </c>
      <c r="G64">
        <v>2013</v>
      </c>
      <c r="H64">
        <v>0</v>
      </c>
      <c r="I64">
        <v>0</v>
      </c>
      <c r="J64">
        <v>2</v>
      </c>
      <c r="K64">
        <v>0</v>
      </c>
      <c r="L64">
        <v>0</v>
      </c>
      <c r="M64">
        <v>0</v>
      </c>
      <c r="N64">
        <v>7</v>
      </c>
      <c r="O64">
        <v>0</v>
      </c>
      <c r="P64">
        <v>0</v>
      </c>
    </row>
    <row r="65" spans="1:16">
      <c r="A65">
        <v>27</v>
      </c>
      <c r="B65" t="s">
        <v>28414</v>
      </c>
      <c r="C65" t="s">
        <v>14582</v>
      </c>
      <c r="D65">
        <v>2</v>
      </c>
      <c r="E65" s="2">
        <v>0.4770138888888889</v>
      </c>
      <c r="F65" s="1">
        <v>41523</v>
      </c>
      <c r="G65">
        <v>2013</v>
      </c>
      <c r="H65">
        <v>0</v>
      </c>
      <c r="I65">
        <v>0</v>
      </c>
      <c r="J65">
        <v>2</v>
      </c>
      <c r="K65">
        <v>0</v>
      </c>
      <c r="L65">
        <v>0</v>
      </c>
      <c r="M65">
        <v>0</v>
      </c>
      <c r="N65">
        <v>9</v>
      </c>
      <c r="O65">
        <v>0</v>
      </c>
      <c r="P65">
        <v>0</v>
      </c>
    </row>
    <row r="66" spans="1:16">
      <c r="A66">
        <v>31</v>
      </c>
      <c r="B66" t="s">
        <v>28418</v>
      </c>
      <c r="C66" t="s">
        <v>14582</v>
      </c>
      <c r="D66">
        <v>2</v>
      </c>
      <c r="E66" s="2">
        <v>0.46304398148148151</v>
      </c>
      <c r="F66" s="1">
        <v>41523</v>
      </c>
      <c r="G66">
        <v>2013</v>
      </c>
      <c r="H66">
        <v>0</v>
      </c>
      <c r="I66">
        <v>0</v>
      </c>
      <c r="J66">
        <v>2</v>
      </c>
      <c r="K66">
        <v>0</v>
      </c>
      <c r="L66">
        <v>0</v>
      </c>
      <c r="M66">
        <v>0</v>
      </c>
      <c r="N66">
        <v>10</v>
      </c>
      <c r="O66">
        <v>0</v>
      </c>
      <c r="P66">
        <v>0</v>
      </c>
    </row>
    <row r="67" spans="1:16">
      <c r="A67">
        <v>33</v>
      </c>
      <c r="B67" t="s">
        <v>28420</v>
      </c>
      <c r="C67" t="s">
        <v>14582</v>
      </c>
      <c r="D67">
        <v>2</v>
      </c>
      <c r="E67" s="2">
        <v>0.46121527777777777</v>
      </c>
      <c r="F67" s="1">
        <v>41523</v>
      </c>
      <c r="G67">
        <v>2013</v>
      </c>
      <c r="H67">
        <v>0</v>
      </c>
      <c r="I67">
        <v>0</v>
      </c>
      <c r="J67">
        <v>0</v>
      </c>
      <c r="K67">
        <v>0</v>
      </c>
      <c r="L67">
        <v>0</v>
      </c>
      <c r="M67">
        <v>0</v>
      </c>
      <c r="N67">
        <v>0</v>
      </c>
      <c r="O67">
        <v>0</v>
      </c>
      <c r="P67">
        <v>1</v>
      </c>
    </row>
    <row r="68" spans="1:16">
      <c r="A68">
        <v>34</v>
      </c>
      <c r="B68" t="s">
        <v>28421</v>
      </c>
      <c r="C68" t="s">
        <v>14582</v>
      </c>
      <c r="D68">
        <v>2</v>
      </c>
      <c r="E68" s="2">
        <v>0.45984953703703701</v>
      </c>
      <c r="F68" s="1">
        <v>41523</v>
      </c>
      <c r="G68">
        <v>2013</v>
      </c>
      <c r="H68">
        <v>0</v>
      </c>
      <c r="I68">
        <v>0</v>
      </c>
      <c r="J68">
        <v>2</v>
      </c>
      <c r="K68">
        <v>0</v>
      </c>
      <c r="L68">
        <v>0</v>
      </c>
      <c r="M68">
        <v>0</v>
      </c>
      <c r="N68">
        <v>8</v>
      </c>
      <c r="O68">
        <v>0</v>
      </c>
      <c r="P68">
        <v>0</v>
      </c>
    </row>
    <row r="69" spans="1:16">
      <c r="A69">
        <v>35</v>
      </c>
      <c r="B69" t="s">
        <v>28422</v>
      </c>
      <c r="C69" t="s">
        <v>14582</v>
      </c>
      <c r="D69">
        <v>2</v>
      </c>
      <c r="E69" s="2">
        <v>0.45936342592592588</v>
      </c>
      <c r="F69" s="1">
        <v>41523</v>
      </c>
      <c r="G69">
        <v>2013</v>
      </c>
      <c r="H69">
        <v>0</v>
      </c>
      <c r="I69">
        <v>1</v>
      </c>
      <c r="J69">
        <v>0</v>
      </c>
      <c r="K69">
        <v>0</v>
      </c>
      <c r="L69">
        <v>0</v>
      </c>
      <c r="M69">
        <v>0</v>
      </c>
      <c r="N69">
        <v>0</v>
      </c>
      <c r="O69">
        <v>0</v>
      </c>
      <c r="P69">
        <v>1</v>
      </c>
    </row>
    <row r="70" spans="1:16">
      <c r="A70">
        <v>36</v>
      </c>
      <c r="B70" t="s">
        <v>28423</v>
      </c>
      <c r="C70" t="s">
        <v>14582</v>
      </c>
      <c r="D70">
        <v>2</v>
      </c>
      <c r="E70" s="2">
        <v>0.45788194444444441</v>
      </c>
      <c r="F70" s="1">
        <v>41523</v>
      </c>
      <c r="G70">
        <v>2013</v>
      </c>
      <c r="H70">
        <v>1</v>
      </c>
      <c r="I70">
        <v>0</v>
      </c>
      <c r="J70">
        <v>2</v>
      </c>
      <c r="K70">
        <v>0</v>
      </c>
      <c r="L70">
        <v>0</v>
      </c>
      <c r="M70">
        <v>0</v>
      </c>
      <c r="N70">
        <v>9</v>
      </c>
      <c r="O70">
        <v>0</v>
      </c>
      <c r="P70">
        <v>0</v>
      </c>
    </row>
    <row r="71" spans="1:16">
      <c r="A71">
        <v>37</v>
      </c>
      <c r="B71" t="s">
        <v>28424</v>
      </c>
      <c r="C71" t="s">
        <v>14582</v>
      </c>
      <c r="D71">
        <v>2</v>
      </c>
      <c r="E71" s="2">
        <v>0.45681712962962967</v>
      </c>
      <c r="F71" s="1">
        <v>41523</v>
      </c>
      <c r="G71">
        <v>2013</v>
      </c>
      <c r="H71">
        <v>0</v>
      </c>
      <c r="I71">
        <v>0</v>
      </c>
      <c r="J71">
        <v>0</v>
      </c>
      <c r="K71">
        <v>0</v>
      </c>
      <c r="L71">
        <v>0</v>
      </c>
      <c r="M71">
        <v>0</v>
      </c>
      <c r="N71">
        <v>0</v>
      </c>
      <c r="O71">
        <v>0</v>
      </c>
      <c r="P71">
        <v>1</v>
      </c>
    </row>
    <row r="72" spans="1:16">
      <c r="A72">
        <v>38</v>
      </c>
      <c r="B72" t="s">
        <v>28425</v>
      </c>
      <c r="C72" t="s">
        <v>14582</v>
      </c>
      <c r="D72">
        <v>2</v>
      </c>
      <c r="E72" s="2">
        <v>0.45394675925925926</v>
      </c>
      <c r="F72" s="1">
        <v>41523</v>
      </c>
      <c r="G72">
        <v>2013</v>
      </c>
      <c r="H72">
        <v>0</v>
      </c>
      <c r="I72">
        <v>0</v>
      </c>
      <c r="J72">
        <v>2</v>
      </c>
      <c r="K72">
        <v>0</v>
      </c>
      <c r="L72">
        <v>0</v>
      </c>
      <c r="M72">
        <v>0</v>
      </c>
      <c r="N72">
        <v>8</v>
      </c>
      <c r="O72">
        <v>0</v>
      </c>
      <c r="P72">
        <v>0</v>
      </c>
    </row>
    <row r="73" spans="1:16">
      <c r="A73">
        <v>49</v>
      </c>
      <c r="B73" t="s">
        <v>28436</v>
      </c>
      <c r="C73" t="s">
        <v>14582</v>
      </c>
      <c r="D73">
        <v>2</v>
      </c>
      <c r="E73" s="2">
        <v>0.80380787037037038</v>
      </c>
      <c r="F73" s="1">
        <v>41521</v>
      </c>
      <c r="G73">
        <v>2013</v>
      </c>
      <c r="H73">
        <v>0</v>
      </c>
      <c r="I73">
        <v>0</v>
      </c>
      <c r="J73">
        <v>0</v>
      </c>
      <c r="K73">
        <v>0</v>
      </c>
      <c r="L73">
        <v>0</v>
      </c>
      <c r="M73">
        <v>0</v>
      </c>
      <c r="N73">
        <v>0</v>
      </c>
      <c r="O73">
        <v>0</v>
      </c>
      <c r="P73">
        <v>1</v>
      </c>
    </row>
    <row r="74" spans="1:16">
      <c r="A74">
        <v>73</v>
      </c>
      <c r="B74" t="s">
        <v>28459</v>
      </c>
      <c r="C74" t="s">
        <v>14582</v>
      </c>
      <c r="D74">
        <v>2</v>
      </c>
      <c r="E74" s="2">
        <v>0.62843749999999998</v>
      </c>
      <c r="F74" s="1">
        <v>41520</v>
      </c>
      <c r="G74">
        <v>2013</v>
      </c>
      <c r="H74">
        <v>0</v>
      </c>
      <c r="I74">
        <v>0</v>
      </c>
      <c r="J74">
        <v>0</v>
      </c>
      <c r="K74">
        <v>0</v>
      </c>
      <c r="L74">
        <v>0</v>
      </c>
      <c r="M74">
        <v>0</v>
      </c>
      <c r="N74">
        <v>0</v>
      </c>
      <c r="O74">
        <v>0</v>
      </c>
      <c r="P74">
        <v>1</v>
      </c>
    </row>
    <row r="75" spans="1:16">
      <c r="A75">
        <v>78</v>
      </c>
      <c r="B75" t="s">
        <v>28464</v>
      </c>
      <c r="C75" t="s">
        <v>14582</v>
      </c>
      <c r="D75">
        <v>2</v>
      </c>
      <c r="E75" s="2">
        <v>0.57452546296296292</v>
      </c>
      <c r="F75" s="1">
        <v>41520</v>
      </c>
      <c r="G75">
        <v>2013</v>
      </c>
      <c r="H75">
        <v>0</v>
      </c>
      <c r="I75">
        <v>0</v>
      </c>
      <c r="J75">
        <v>0</v>
      </c>
      <c r="K75">
        <v>0</v>
      </c>
      <c r="L75">
        <v>0</v>
      </c>
      <c r="M75">
        <v>0</v>
      </c>
      <c r="N75">
        <v>0</v>
      </c>
      <c r="O75">
        <v>0</v>
      </c>
      <c r="P75">
        <v>1</v>
      </c>
    </row>
    <row r="76" spans="1:16">
      <c r="A76">
        <v>1</v>
      </c>
      <c r="B76" t="s">
        <v>28388</v>
      </c>
      <c r="C76" t="s">
        <v>4133</v>
      </c>
      <c r="D76">
        <v>2</v>
      </c>
      <c r="E76" s="2">
        <v>0.78232638888888895</v>
      </c>
      <c r="F76" s="1">
        <v>41523</v>
      </c>
      <c r="G76">
        <v>2013</v>
      </c>
      <c r="H76">
        <v>0</v>
      </c>
      <c r="I76">
        <v>0</v>
      </c>
      <c r="J76">
        <v>1</v>
      </c>
      <c r="K76">
        <v>1</v>
      </c>
      <c r="L76">
        <v>0</v>
      </c>
      <c r="M76">
        <v>0</v>
      </c>
      <c r="N76">
        <v>1</v>
      </c>
      <c r="O76">
        <v>0</v>
      </c>
      <c r="P76">
        <v>0</v>
      </c>
    </row>
    <row r="77" spans="1:16">
      <c r="A77">
        <v>11</v>
      </c>
      <c r="B77" t="s">
        <v>28398</v>
      </c>
      <c r="C77" t="s">
        <v>4133</v>
      </c>
      <c r="D77">
        <v>2</v>
      </c>
      <c r="E77" s="2">
        <v>0.62569444444444444</v>
      </c>
      <c r="F77" s="1">
        <v>41523</v>
      </c>
      <c r="G77">
        <v>2013</v>
      </c>
      <c r="H77">
        <v>0</v>
      </c>
      <c r="I77">
        <v>0</v>
      </c>
      <c r="J77">
        <v>0</v>
      </c>
      <c r="K77">
        <v>1</v>
      </c>
      <c r="L77">
        <v>0</v>
      </c>
      <c r="M77">
        <v>0</v>
      </c>
      <c r="N77">
        <v>1</v>
      </c>
      <c r="O77">
        <v>0</v>
      </c>
      <c r="P77">
        <v>0</v>
      </c>
    </row>
    <row r="78" spans="1:16">
      <c r="A78">
        <v>19</v>
      </c>
      <c r="B78" t="s">
        <v>28406</v>
      </c>
      <c r="C78" t="s">
        <v>4133</v>
      </c>
      <c r="D78">
        <v>2</v>
      </c>
      <c r="E78" s="2">
        <v>0.49844907407407407</v>
      </c>
      <c r="F78" s="1">
        <v>41523</v>
      </c>
      <c r="G78">
        <v>2013</v>
      </c>
      <c r="H78">
        <v>0</v>
      </c>
      <c r="I78">
        <v>0</v>
      </c>
      <c r="J78">
        <v>0</v>
      </c>
      <c r="K78">
        <v>1</v>
      </c>
      <c r="L78">
        <v>0</v>
      </c>
      <c r="M78">
        <v>0</v>
      </c>
      <c r="N78">
        <v>1</v>
      </c>
      <c r="O78">
        <v>0</v>
      </c>
      <c r="P78">
        <v>0</v>
      </c>
    </row>
    <row r="79" spans="1:16">
      <c r="A79">
        <v>2</v>
      </c>
      <c r="B79" t="s">
        <v>28389</v>
      </c>
      <c r="C79" t="s">
        <v>14579</v>
      </c>
      <c r="D79">
        <v>2</v>
      </c>
      <c r="E79" s="2">
        <v>0.78194444444444444</v>
      </c>
      <c r="F79" s="1">
        <v>41523</v>
      </c>
      <c r="G79">
        <v>2013</v>
      </c>
      <c r="H79">
        <v>0</v>
      </c>
      <c r="I79">
        <v>0</v>
      </c>
      <c r="J79">
        <v>1</v>
      </c>
      <c r="K79">
        <v>1</v>
      </c>
      <c r="L79">
        <v>0</v>
      </c>
      <c r="M79">
        <v>0</v>
      </c>
      <c r="N79">
        <v>1</v>
      </c>
      <c r="O79">
        <v>0</v>
      </c>
      <c r="P79">
        <v>0</v>
      </c>
    </row>
    <row r="80" spans="1:16">
      <c r="A80">
        <v>6</v>
      </c>
      <c r="B80" t="s">
        <v>28393</v>
      </c>
      <c r="C80" t="s">
        <v>14579</v>
      </c>
      <c r="D80">
        <v>2</v>
      </c>
      <c r="E80" s="2">
        <v>0.71020833333333344</v>
      </c>
      <c r="F80" s="1">
        <v>41523</v>
      </c>
      <c r="G80">
        <v>2013</v>
      </c>
      <c r="H80">
        <v>0</v>
      </c>
      <c r="I80">
        <v>0</v>
      </c>
      <c r="J80">
        <v>0</v>
      </c>
      <c r="K80">
        <v>1</v>
      </c>
      <c r="L80">
        <v>0</v>
      </c>
      <c r="M80">
        <v>0</v>
      </c>
      <c r="N80">
        <v>1</v>
      </c>
      <c r="O80">
        <v>0</v>
      </c>
      <c r="P80">
        <v>0</v>
      </c>
    </row>
    <row r="81" spans="1:16">
      <c r="A81">
        <v>7</v>
      </c>
      <c r="B81" t="s">
        <v>28394</v>
      </c>
      <c r="C81" t="s">
        <v>14579</v>
      </c>
      <c r="D81">
        <v>2</v>
      </c>
      <c r="E81" s="2">
        <v>0.62662037037037044</v>
      </c>
      <c r="F81" s="1">
        <v>41523</v>
      </c>
      <c r="G81">
        <v>2013</v>
      </c>
      <c r="H81">
        <v>0</v>
      </c>
      <c r="I81">
        <v>0</v>
      </c>
      <c r="J81">
        <v>1</v>
      </c>
      <c r="K81">
        <v>1</v>
      </c>
      <c r="L81">
        <v>0</v>
      </c>
      <c r="M81">
        <v>0</v>
      </c>
      <c r="N81">
        <v>1</v>
      </c>
      <c r="O81">
        <v>0</v>
      </c>
      <c r="P81">
        <v>0</v>
      </c>
    </row>
    <row r="82" spans="1:16">
      <c r="A82">
        <v>8</v>
      </c>
      <c r="B82" t="s">
        <v>28395</v>
      </c>
      <c r="C82" t="s">
        <v>14579</v>
      </c>
      <c r="D82">
        <v>2</v>
      </c>
      <c r="E82" s="2">
        <v>0.62643518518518515</v>
      </c>
      <c r="F82" s="1">
        <v>41523</v>
      </c>
      <c r="G82">
        <v>2013</v>
      </c>
      <c r="H82">
        <v>0</v>
      </c>
      <c r="I82">
        <v>1</v>
      </c>
      <c r="J82">
        <v>0</v>
      </c>
      <c r="K82">
        <v>1</v>
      </c>
      <c r="L82">
        <v>0</v>
      </c>
      <c r="M82">
        <v>0</v>
      </c>
      <c r="N82">
        <v>1</v>
      </c>
      <c r="O82">
        <v>0</v>
      </c>
      <c r="P82">
        <v>0</v>
      </c>
    </row>
    <row r="83" spans="1:16">
      <c r="A83">
        <v>9</v>
      </c>
      <c r="B83" t="s">
        <v>28396</v>
      </c>
      <c r="C83" t="s">
        <v>14579</v>
      </c>
      <c r="D83">
        <v>2</v>
      </c>
      <c r="E83" s="2">
        <v>0.62615740740740744</v>
      </c>
      <c r="F83" s="1">
        <v>41523</v>
      </c>
      <c r="G83">
        <v>2013</v>
      </c>
      <c r="H83">
        <v>0</v>
      </c>
      <c r="I83">
        <v>0</v>
      </c>
      <c r="J83">
        <v>1</v>
      </c>
      <c r="K83">
        <v>1</v>
      </c>
      <c r="L83">
        <v>0</v>
      </c>
      <c r="M83">
        <v>0</v>
      </c>
      <c r="N83">
        <v>1</v>
      </c>
      <c r="O83">
        <v>0</v>
      </c>
      <c r="P83">
        <v>0</v>
      </c>
    </row>
    <row r="84" spans="1:16">
      <c r="A84">
        <v>10</v>
      </c>
      <c r="B84" t="s">
        <v>28397</v>
      </c>
      <c r="C84" t="s">
        <v>14579</v>
      </c>
      <c r="D84">
        <v>2</v>
      </c>
      <c r="E84" s="2">
        <v>0.62597222222222226</v>
      </c>
      <c r="F84" s="1">
        <v>41523</v>
      </c>
      <c r="G84">
        <v>2013</v>
      </c>
      <c r="H84">
        <v>0</v>
      </c>
      <c r="I84">
        <v>0</v>
      </c>
      <c r="J84">
        <v>1</v>
      </c>
      <c r="K84">
        <v>1</v>
      </c>
      <c r="L84">
        <v>0</v>
      </c>
      <c r="M84">
        <v>0</v>
      </c>
      <c r="N84">
        <v>1</v>
      </c>
      <c r="O84">
        <v>0</v>
      </c>
      <c r="P84">
        <v>0</v>
      </c>
    </row>
    <row r="85" spans="1:16">
      <c r="A85">
        <v>51</v>
      </c>
      <c r="B85" t="s">
        <v>28438</v>
      </c>
      <c r="C85" t="s">
        <v>14579</v>
      </c>
      <c r="D85">
        <v>2</v>
      </c>
      <c r="E85" s="2">
        <v>0.69494212962962953</v>
      </c>
      <c r="F85" s="1">
        <v>41521</v>
      </c>
      <c r="G85">
        <v>2013</v>
      </c>
      <c r="H85">
        <v>0</v>
      </c>
      <c r="I85">
        <v>0</v>
      </c>
      <c r="J85">
        <v>0</v>
      </c>
      <c r="K85">
        <v>1</v>
      </c>
      <c r="L85">
        <v>0</v>
      </c>
      <c r="M85">
        <v>0</v>
      </c>
      <c r="N85">
        <v>1</v>
      </c>
      <c r="O85">
        <v>0</v>
      </c>
      <c r="P85">
        <v>0</v>
      </c>
    </row>
    <row r="86" spans="1:16">
      <c r="A86">
        <v>54</v>
      </c>
      <c r="B86" t="s">
        <v>28441</v>
      </c>
      <c r="C86" t="s">
        <v>14579</v>
      </c>
      <c r="D86">
        <v>2</v>
      </c>
      <c r="E86" s="2">
        <v>0.59098379629629627</v>
      </c>
      <c r="F86" s="1">
        <v>41521</v>
      </c>
      <c r="G86">
        <v>2013</v>
      </c>
      <c r="H86">
        <v>0</v>
      </c>
      <c r="I86">
        <v>0</v>
      </c>
      <c r="J86">
        <v>0</v>
      </c>
      <c r="K86">
        <v>1</v>
      </c>
      <c r="L86">
        <v>0</v>
      </c>
      <c r="M86">
        <v>0</v>
      </c>
      <c r="N86">
        <v>1</v>
      </c>
      <c r="O86">
        <v>0</v>
      </c>
      <c r="P86">
        <v>1</v>
      </c>
    </row>
    <row r="87" spans="1:16">
      <c r="A87">
        <v>70</v>
      </c>
      <c r="B87" t="s">
        <v>28456</v>
      </c>
      <c r="C87" t="s">
        <v>14579</v>
      </c>
      <c r="D87">
        <v>2</v>
      </c>
      <c r="E87" s="2">
        <v>0.71094907407407415</v>
      </c>
      <c r="F87" s="1">
        <v>41520</v>
      </c>
      <c r="G87">
        <v>2013</v>
      </c>
      <c r="H87">
        <v>0</v>
      </c>
      <c r="I87">
        <v>0</v>
      </c>
      <c r="J87">
        <v>1</v>
      </c>
      <c r="K87">
        <v>1</v>
      </c>
      <c r="L87">
        <v>0</v>
      </c>
      <c r="M87">
        <v>0</v>
      </c>
      <c r="N87">
        <v>1</v>
      </c>
      <c r="O87">
        <v>0</v>
      </c>
      <c r="P87">
        <v>0</v>
      </c>
    </row>
    <row r="88" spans="1:16">
      <c r="A88">
        <v>71</v>
      </c>
      <c r="B88" t="s">
        <v>28457</v>
      </c>
      <c r="C88" t="s">
        <v>14579</v>
      </c>
      <c r="D88">
        <v>2</v>
      </c>
      <c r="E88" s="2">
        <v>0.71069444444444452</v>
      </c>
      <c r="F88" s="1">
        <v>41520</v>
      </c>
      <c r="G88">
        <v>2013</v>
      </c>
      <c r="H88">
        <v>0</v>
      </c>
      <c r="I88">
        <v>0</v>
      </c>
      <c r="J88">
        <v>1</v>
      </c>
      <c r="K88">
        <v>1</v>
      </c>
      <c r="L88">
        <v>0</v>
      </c>
      <c r="M88">
        <v>0</v>
      </c>
      <c r="N88">
        <v>1</v>
      </c>
      <c r="O88">
        <v>0</v>
      </c>
      <c r="P88">
        <v>0</v>
      </c>
    </row>
    <row r="89" spans="1:16">
      <c r="A89">
        <v>94</v>
      </c>
      <c r="B89" t="s">
        <v>28480</v>
      </c>
      <c r="C89" t="s">
        <v>14579</v>
      </c>
      <c r="D89">
        <v>2</v>
      </c>
      <c r="E89" s="2">
        <v>0.48791666666666672</v>
      </c>
      <c r="F89" s="1">
        <v>41520</v>
      </c>
      <c r="G89">
        <v>2013</v>
      </c>
      <c r="H89">
        <v>0</v>
      </c>
      <c r="I89">
        <v>0</v>
      </c>
      <c r="J89">
        <v>1</v>
      </c>
      <c r="K89">
        <v>1</v>
      </c>
      <c r="L89">
        <v>0</v>
      </c>
      <c r="M89">
        <v>0</v>
      </c>
      <c r="N89">
        <v>1</v>
      </c>
      <c r="O89">
        <v>0</v>
      </c>
      <c r="P89">
        <v>0</v>
      </c>
    </row>
    <row r="90" spans="1:16">
      <c r="A90">
        <v>95</v>
      </c>
      <c r="B90" t="s">
        <v>28481</v>
      </c>
      <c r="C90" t="s">
        <v>14579</v>
      </c>
      <c r="D90">
        <v>2</v>
      </c>
      <c r="E90" s="2">
        <v>0.48759259259259258</v>
      </c>
      <c r="F90" s="1">
        <v>41520</v>
      </c>
      <c r="G90">
        <v>2013</v>
      </c>
      <c r="H90">
        <v>0</v>
      </c>
      <c r="I90">
        <v>0</v>
      </c>
      <c r="J90">
        <v>1</v>
      </c>
      <c r="K90">
        <v>1</v>
      </c>
      <c r="L90">
        <v>0</v>
      </c>
      <c r="M90">
        <v>0</v>
      </c>
      <c r="N90">
        <v>1</v>
      </c>
      <c r="O90">
        <v>0</v>
      </c>
      <c r="P90">
        <v>0</v>
      </c>
    </row>
    <row r="91" spans="1:16">
      <c r="A91">
        <v>96</v>
      </c>
      <c r="B91" t="s">
        <v>28482</v>
      </c>
      <c r="C91" t="s">
        <v>14579</v>
      </c>
      <c r="D91">
        <v>2</v>
      </c>
      <c r="E91" s="2">
        <v>0.48741898148148149</v>
      </c>
      <c r="F91" s="1">
        <v>41520</v>
      </c>
      <c r="G91">
        <v>2013</v>
      </c>
      <c r="H91">
        <v>0</v>
      </c>
      <c r="I91">
        <v>0</v>
      </c>
      <c r="J91">
        <v>1</v>
      </c>
      <c r="K91">
        <v>1</v>
      </c>
      <c r="L91">
        <v>0</v>
      </c>
      <c r="M91">
        <v>0</v>
      </c>
      <c r="N91">
        <v>1</v>
      </c>
      <c r="O91">
        <v>0</v>
      </c>
      <c r="P91">
        <v>0</v>
      </c>
    </row>
    <row r="92" spans="1:16">
      <c r="A92">
        <v>97</v>
      </c>
      <c r="B92" t="s">
        <v>28483</v>
      </c>
      <c r="C92" t="s">
        <v>14579</v>
      </c>
      <c r="D92">
        <v>2</v>
      </c>
      <c r="E92" s="2">
        <v>0.48706018518518518</v>
      </c>
      <c r="F92" s="1">
        <v>41520</v>
      </c>
      <c r="G92">
        <v>2013</v>
      </c>
      <c r="H92">
        <v>0</v>
      </c>
      <c r="I92">
        <v>0</v>
      </c>
      <c r="J92">
        <v>1</v>
      </c>
      <c r="K92">
        <v>1</v>
      </c>
      <c r="L92">
        <v>0</v>
      </c>
      <c r="M92">
        <v>0</v>
      </c>
      <c r="N92">
        <v>1</v>
      </c>
      <c r="O92">
        <v>0</v>
      </c>
      <c r="P92">
        <v>0</v>
      </c>
    </row>
    <row r="93" spans="1:16">
      <c r="A93">
        <v>98</v>
      </c>
      <c r="B93" t="s">
        <v>28484</v>
      </c>
      <c r="C93" t="s">
        <v>14579</v>
      </c>
      <c r="D93">
        <v>2</v>
      </c>
      <c r="E93" s="2">
        <v>0.48682870370370374</v>
      </c>
      <c r="F93" s="1">
        <v>41520</v>
      </c>
      <c r="G93">
        <v>2013</v>
      </c>
      <c r="H93">
        <v>0</v>
      </c>
      <c r="I93">
        <v>0</v>
      </c>
      <c r="J93">
        <v>1</v>
      </c>
      <c r="K93">
        <v>1</v>
      </c>
      <c r="L93">
        <v>0</v>
      </c>
      <c r="M93">
        <v>0</v>
      </c>
      <c r="N93">
        <v>1</v>
      </c>
      <c r="O93">
        <v>0</v>
      </c>
      <c r="P93">
        <v>0</v>
      </c>
    </row>
    <row r="94" spans="1:16">
      <c r="A94">
        <v>3</v>
      </c>
      <c r="B94" t="s">
        <v>28390</v>
      </c>
      <c r="C94" t="s">
        <v>11893</v>
      </c>
      <c r="D94">
        <v>3</v>
      </c>
      <c r="E94" s="2">
        <v>0.76715277777777768</v>
      </c>
      <c r="F94" s="1">
        <v>41523</v>
      </c>
      <c r="G94">
        <v>2013</v>
      </c>
      <c r="H94">
        <v>0</v>
      </c>
      <c r="I94">
        <v>0</v>
      </c>
      <c r="J94">
        <v>0</v>
      </c>
      <c r="K94">
        <v>0</v>
      </c>
      <c r="L94">
        <v>0</v>
      </c>
      <c r="M94">
        <v>0</v>
      </c>
      <c r="N94">
        <v>0</v>
      </c>
      <c r="O94">
        <v>0</v>
      </c>
      <c r="P94">
        <v>1</v>
      </c>
    </row>
    <row r="95" spans="1:16">
      <c r="A95">
        <v>5</v>
      </c>
      <c r="B95" t="s">
        <v>28392</v>
      </c>
      <c r="C95" t="s">
        <v>11893</v>
      </c>
      <c r="D95">
        <v>3</v>
      </c>
      <c r="E95" s="2">
        <v>0.71232638888888899</v>
      </c>
      <c r="F95" s="1">
        <v>41523</v>
      </c>
      <c r="G95">
        <v>2013</v>
      </c>
      <c r="H95">
        <v>0</v>
      </c>
      <c r="I95">
        <v>0</v>
      </c>
      <c r="J95">
        <v>0</v>
      </c>
      <c r="K95">
        <v>0</v>
      </c>
      <c r="L95">
        <v>0</v>
      </c>
      <c r="M95">
        <v>0</v>
      </c>
      <c r="N95">
        <v>0</v>
      </c>
      <c r="O95">
        <v>0</v>
      </c>
      <c r="P95">
        <v>1</v>
      </c>
    </row>
    <row r="96" spans="1:16">
      <c r="A96">
        <v>29</v>
      </c>
      <c r="B96" t="s">
        <v>28416</v>
      </c>
      <c r="C96" t="s">
        <v>11893</v>
      </c>
      <c r="D96">
        <v>3</v>
      </c>
      <c r="E96" s="2">
        <v>0.47077546296296297</v>
      </c>
      <c r="F96" s="1">
        <v>41523</v>
      </c>
      <c r="G96">
        <v>2013</v>
      </c>
      <c r="H96">
        <v>0</v>
      </c>
      <c r="I96">
        <v>0</v>
      </c>
      <c r="J96">
        <v>0</v>
      </c>
      <c r="K96">
        <v>0</v>
      </c>
      <c r="L96">
        <v>0</v>
      </c>
      <c r="M96">
        <v>0</v>
      </c>
      <c r="N96">
        <v>0</v>
      </c>
      <c r="O96">
        <v>0</v>
      </c>
      <c r="P96">
        <v>1</v>
      </c>
    </row>
    <row r="97" spans="1:16">
      <c r="A97">
        <v>46</v>
      </c>
      <c r="B97" t="s">
        <v>28433</v>
      </c>
      <c r="C97" t="s">
        <v>11893</v>
      </c>
      <c r="D97">
        <v>3</v>
      </c>
      <c r="E97" s="2">
        <v>0.46148148148148144</v>
      </c>
      <c r="F97" s="1">
        <v>41522</v>
      </c>
      <c r="G97">
        <v>2013</v>
      </c>
      <c r="H97">
        <v>0</v>
      </c>
      <c r="I97">
        <v>0</v>
      </c>
      <c r="J97">
        <v>0</v>
      </c>
      <c r="K97">
        <v>0</v>
      </c>
      <c r="L97">
        <v>0</v>
      </c>
      <c r="M97">
        <v>0</v>
      </c>
      <c r="N97">
        <v>0</v>
      </c>
      <c r="O97">
        <v>0</v>
      </c>
      <c r="P97">
        <v>1</v>
      </c>
    </row>
    <row r="98" spans="1:16">
      <c r="A98">
        <v>48</v>
      </c>
      <c r="B98" t="s">
        <v>28435</v>
      </c>
      <c r="C98" t="s">
        <v>11893</v>
      </c>
      <c r="D98">
        <v>3</v>
      </c>
      <c r="E98" s="2">
        <v>0.82306712962962969</v>
      </c>
      <c r="F98" s="1">
        <v>41521</v>
      </c>
      <c r="G98">
        <v>2013</v>
      </c>
      <c r="H98">
        <v>0</v>
      </c>
      <c r="I98">
        <v>0</v>
      </c>
      <c r="J98">
        <v>0</v>
      </c>
      <c r="K98">
        <v>0</v>
      </c>
      <c r="L98">
        <v>0</v>
      </c>
      <c r="M98">
        <v>0</v>
      </c>
      <c r="N98">
        <v>0</v>
      </c>
      <c r="O98">
        <v>0</v>
      </c>
      <c r="P98">
        <v>1</v>
      </c>
    </row>
    <row r="99" spans="1:16">
      <c r="A99">
        <v>72</v>
      </c>
      <c r="B99" t="s">
        <v>28458</v>
      </c>
      <c r="C99" t="s">
        <v>11893</v>
      </c>
      <c r="D99">
        <v>3</v>
      </c>
      <c r="E99" s="2">
        <v>0.64065972222222223</v>
      </c>
      <c r="F99" s="1">
        <v>41520</v>
      </c>
      <c r="G99">
        <v>2013</v>
      </c>
      <c r="H99">
        <v>0</v>
      </c>
      <c r="I99">
        <v>0</v>
      </c>
      <c r="J99">
        <v>0</v>
      </c>
      <c r="K99">
        <v>0</v>
      </c>
      <c r="L99">
        <v>0</v>
      </c>
      <c r="M99">
        <v>0</v>
      </c>
      <c r="N99">
        <v>0</v>
      </c>
      <c r="O99">
        <v>0</v>
      </c>
      <c r="P99">
        <v>1</v>
      </c>
    </row>
    <row r="100" spans="1:16">
      <c r="A100">
        <v>74</v>
      </c>
      <c r="B100" t="s">
        <v>28460</v>
      </c>
      <c r="C100" t="s">
        <v>11893</v>
      </c>
      <c r="D100">
        <v>3</v>
      </c>
      <c r="E100" s="2">
        <v>0.60750000000000004</v>
      </c>
      <c r="F100" s="1">
        <v>41520</v>
      </c>
      <c r="G100">
        <v>2013</v>
      </c>
      <c r="H100">
        <v>3</v>
      </c>
      <c r="I100">
        <v>0</v>
      </c>
      <c r="J100">
        <v>0</v>
      </c>
      <c r="K100">
        <v>0</v>
      </c>
      <c r="L100">
        <v>0</v>
      </c>
      <c r="M100">
        <v>0</v>
      </c>
      <c r="N100">
        <v>0</v>
      </c>
      <c r="O100">
        <v>0</v>
      </c>
      <c r="P100">
        <v>1</v>
      </c>
    </row>
    <row r="101" spans="1:16">
      <c r="A101">
        <v>91</v>
      </c>
      <c r="B101" t="s">
        <v>28477</v>
      </c>
      <c r="C101" t="s">
        <v>11893</v>
      </c>
      <c r="D101">
        <v>3</v>
      </c>
      <c r="E101" s="2">
        <v>0.52600694444444451</v>
      </c>
      <c r="F101" s="1">
        <v>41520</v>
      </c>
      <c r="G101">
        <v>2013</v>
      </c>
      <c r="H101">
        <v>0</v>
      </c>
      <c r="I101">
        <v>0</v>
      </c>
      <c r="J101">
        <v>0</v>
      </c>
      <c r="K101">
        <v>0</v>
      </c>
      <c r="L101">
        <v>0</v>
      </c>
      <c r="M101">
        <v>0</v>
      </c>
      <c r="N101">
        <v>0</v>
      </c>
      <c r="O101">
        <v>0</v>
      </c>
      <c r="P101">
        <v>1</v>
      </c>
    </row>
    <row r="102" spans="1:16">
      <c r="A102">
        <v>101</v>
      </c>
      <c r="B102" t="s">
        <v>28487</v>
      </c>
      <c r="E102" s="2">
        <v>0.4788425925925926</v>
      </c>
      <c r="F102" s="1">
        <v>41520</v>
      </c>
      <c r="G102">
        <v>2013</v>
      </c>
      <c r="H102">
        <v>0</v>
      </c>
      <c r="I102">
        <v>2</v>
      </c>
      <c r="J102">
        <v>0</v>
      </c>
      <c r="K102">
        <v>1</v>
      </c>
      <c r="L102">
        <v>0</v>
      </c>
      <c r="M102">
        <v>0</v>
      </c>
      <c r="N102">
        <v>1</v>
      </c>
      <c r="O102">
        <v>0</v>
      </c>
      <c r="P102">
        <v>0</v>
      </c>
    </row>
    <row r="103" spans="1:16">
      <c r="A103">
        <v>102</v>
      </c>
      <c r="B103" t="s">
        <v>28488</v>
      </c>
      <c r="E103" s="2">
        <v>0.47437499999999999</v>
      </c>
      <c r="F103" s="1">
        <v>41520</v>
      </c>
      <c r="G103">
        <v>2013</v>
      </c>
      <c r="H103">
        <v>0</v>
      </c>
      <c r="I103">
        <v>0</v>
      </c>
      <c r="J103">
        <v>0</v>
      </c>
      <c r="K103">
        <v>0</v>
      </c>
      <c r="L103">
        <v>0</v>
      </c>
      <c r="M103">
        <v>0</v>
      </c>
      <c r="N103">
        <v>0</v>
      </c>
      <c r="O103">
        <v>0</v>
      </c>
      <c r="P103">
        <v>1</v>
      </c>
    </row>
    <row r="104" spans="1:16">
      <c r="A104">
        <v>103</v>
      </c>
      <c r="B104" t="s">
        <v>28489</v>
      </c>
      <c r="E104" s="2">
        <v>0.47221064814814812</v>
      </c>
      <c r="F104" s="1">
        <v>41520</v>
      </c>
      <c r="G104">
        <v>2013</v>
      </c>
      <c r="H104">
        <v>0</v>
      </c>
      <c r="I104">
        <v>0</v>
      </c>
      <c r="J104">
        <v>0</v>
      </c>
      <c r="K104">
        <v>0</v>
      </c>
      <c r="L104">
        <v>0</v>
      </c>
      <c r="M104">
        <v>0</v>
      </c>
      <c r="N104">
        <v>0</v>
      </c>
      <c r="O104">
        <v>0</v>
      </c>
      <c r="P104">
        <v>1</v>
      </c>
    </row>
    <row r="105" spans="1:16">
      <c r="A105">
        <v>104</v>
      </c>
      <c r="B105" t="s">
        <v>28490</v>
      </c>
      <c r="E105" s="2">
        <v>0.46930555555555559</v>
      </c>
      <c r="F105" s="1">
        <v>41520</v>
      </c>
      <c r="G105">
        <v>2013</v>
      </c>
      <c r="H105">
        <v>0</v>
      </c>
      <c r="I105">
        <v>0</v>
      </c>
      <c r="J105">
        <v>0</v>
      </c>
      <c r="K105">
        <v>0</v>
      </c>
      <c r="L105">
        <v>0</v>
      </c>
      <c r="M105">
        <v>0</v>
      </c>
      <c r="N105">
        <v>0</v>
      </c>
      <c r="O105">
        <v>0</v>
      </c>
      <c r="P105">
        <v>0</v>
      </c>
    </row>
    <row r="106" spans="1:16">
      <c r="A106">
        <v>105</v>
      </c>
      <c r="B106" t="s">
        <v>28491</v>
      </c>
      <c r="E106" s="2">
        <v>0.46471064814814816</v>
      </c>
      <c r="F106" s="1">
        <v>41520</v>
      </c>
      <c r="G106">
        <v>2013</v>
      </c>
      <c r="H106">
        <v>0</v>
      </c>
      <c r="I106">
        <v>0</v>
      </c>
      <c r="J106">
        <v>0</v>
      </c>
      <c r="K106">
        <v>0</v>
      </c>
      <c r="L106">
        <v>0</v>
      </c>
      <c r="M106">
        <v>0</v>
      </c>
      <c r="N106">
        <v>0</v>
      </c>
      <c r="O106">
        <v>0</v>
      </c>
      <c r="P106">
        <v>1</v>
      </c>
    </row>
    <row r="107" spans="1:16">
      <c r="A107">
        <v>106</v>
      </c>
      <c r="B107" t="s">
        <v>28492</v>
      </c>
      <c r="E107" s="2">
        <v>0.53114583333333332</v>
      </c>
      <c r="F107" s="1">
        <v>41516</v>
      </c>
      <c r="G107">
        <v>2013</v>
      </c>
      <c r="H107">
        <v>0</v>
      </c>
      <c r="I107">
        <v>0</v>
      </c>
      <c r="J107">
        <v>1</v>
      </c>
      <c r="K107">
        <v>1</v>
      </c>
      <c r="L107">
        <v>0</v>
      </c>
      <c r="M107">
        <v>0</v>
      </c>
      <c r="N107">
        <v>1</v>
      </c>
      <c r="O107">
        <v>0</v>
      </c>
      <c r="P107">
        <v>0</v>
      </c>
    </row>
    <row r="108" spans="1:16">
      <c r="A108">
        <v>107</v>
      </c>
      <c r="B108" t="s">
        <v>28493</v>
      </c>
      <c r="E108" s="2">
        <v>0.53092592592592591</v>
      </c>
      <c r="F108" s="1">
        <v>41516</v>
      </c>
      <c r="G108">
        <v>2013</v>
      </c>
      <c r="H108">
        <v>0</v>
      </c>
      <c r="I108">
        <v>0</v>
      </c>
      <c r="J108">
        <v>0</v>
      </c>
      <c r="K108">
        <v>1</v>
      </c>
      <c r="L108">
        <v>0</v>
      </c>
      <c r="M108">
        <v>0</v>
      </c>
      <c r="N108">
        <v>1</v>
      </c>
      <c r="O108">
        <v>0</v>
      </c>
      <c r="P108">
        <v>1</v>
      </c>
    </row>
    <row r="109" spans="1:16">
      <c r="A109">
        <v>108</v>
      </c>
      <c r="B109" t="s">
        <v>28494</v>
      </c>
      <c r="E109" s="2">
        <v>0.53042824074074069</v>
      </c>
      <c r="F109" s="1">
        <v>41516</v>
      </c>
      <c r="G109">
        <v>2013</v>
      </c>
      <c r="H109">
        <v>0</v>
      </c>
      <c r="I109">
        <v>0</v>
      </c>
      <c r="J109">
        <v>2</v>
      </c>
      <c r="K109">
        <v>0</v>
      </c>
      <c r="L109">
        <v>0</v>
      </c>
      <c r="M109">
        <v>0</v>
      </c>
      <c r="N109">
        <v>8</v>
      </c>
      <c r="O109">
        <v>0</v>
      </c>
      <c r="P109">
        <v>0</v>
      </c>
    </row>
    <row r="110" spans="1:16">
      <c r="A110">
        <v>109</v>
      </c>
      <c r="B110" t="s">
        <v>28495</v>
      </c>
      <c r="E110" s="2">
        <v>0.53030092592592593</v>
      </c>
      <c r="F110" s="1">
        <v>41516</v>
      </c>
      <c r="G110">
        <v>2013</v>
      </c>
      <c r="H110">
        <v>0</v>
      </c>
      <c r="I110">
        <v>0</v>
      </c>
      <c r="J110">
        <v>2</v>
      </c>
      <c r="K110">
        <v>0</v>
      </c>
      <c r="L110">
        <v>0</v>
      </c>
      <c r="M110">
        <v>0</v>
      </c>
      <c r="N110">
        <v>9</v>
      </c>
      <c r="O110">
        <v>0</v>
      </c>
      <c r="P110">
        <v>0</v>
      </c>
    </row>
    <row r="111" spans="1:16">
      <c r="A111">
        <v>110</v>
      </c>
      <c r="B111" t="s">
        <v>28421</v>
      </c>
      <c r="E111" s="2">
        <v>0.53019675925925924</v>
      </c>
      <c r="F111" s="1">
        <v>41516</v>
      </c>
      <c r="G111">
        <v>2013</v>
      </c>
      <c r="H111">
        <v>0</v>
      </c>
      <c r="I111">
        <v>0</v>
      </c>
      <c r="J111">
        <v>2</v>
      </c>
      <c r="K111">
        <v>0</v>
      </c>
      <c r="L111">
        <v>0</v>
      </c>
      <c r="M111">
        <v>0</v>
      </c>
      <c r="N111">
        <v>8</v>
      </c>
      <c r="O111">
        <v>0</v>
      </c>
      <c r="P111">
        <v>0</v>
      </c>
    </row>
    <row r="112" spans="1:16">
      <c r="A112">
        <v>111</v>
      </c>
      <c r="B112" t="s">
        <v>28418</v>
      </c>
      <c r="E112" s="2">
        <v>0.53009259259259256</v>
      </c>
      <c r="F112" s="1">
        <v>41516</v>
      </c>
      <c r="G112">
        <v>2013</v>
      </c>
      <c r="H112">
        <v>0</v>
      </c>
      <c r="I112">
        <v>0</v>
      </c>
      <c r="J112">
        <v>2</v>
      </c>
      <c r="K112">
        <v>0</v>
      </c>
      <c r="L112">
        <v>0</v>
      </c>
      <c r="M112">
        <v>0</v>
      </c>
      <c r="N112">
        <v>10</v>
      </c>
      <c r="O112">
        <v>0</v>
      </c>
      <c r="P112">
        <v>0</v>
      </c>
    </row>
    <row r="113" spans="1:16">
      <c r="A113">
        <v>112</v>
      </c>
      <c r="B113" t="s">
        <v>28414</v>
      </c>
      <c r="E113" s="2">
        <v>0.52998842592592588</v>
      </c>
      <c r="F113" s="1">
        <v>41516</v>
      </c>
      <c r="G113">
        <v>2013</v>
      </c>
      <c r="H113">
        <v>0</v>
      </c>
      <c r="I113">
        <v>0</v>
      </c>
      <c r="J113">
        <v>2</v>
      </c>
      <c r="K113">
        <v>0</v>
      </c>
      <c r="L113">
        <v>0</v>
      </c>
      <c r="M113">
        <v>0</v>
      </c>
      <c r="N113">
        <v>9</v>
      </c>
      <c r="O113">
        <v>0</v>
      </c>
      <c r="P113">
        <v>0</v>
      </c>
    </row>
    <row r="114" spans="1:16">
      <c r="A114">
        <v>113</v>
      </c>
      <c r="B114" t="s">
        <v>28413</v>
      </c>
      <c r="E114" s="2">
        <v>0.52987268518518515</v>
      </c>
      <c r="F114" s="1">
        <v>41516</v>
      </c>
      <c r="G114">
        <v>2013</v>
      </c>
      <c r="H114">
        <v>0</v>
      </c>
      <c r="I114">
        <v>0</v>
      </c>
      <c r="J114">
        <v>2</v>
      </c>
      <c r="K114">
        <v>0</v>
      </c>
      <c r="L114">
        <v>0</v>
      </c>
      <c r="M114">
        <v>0</v>
      </c>
      <c r="N114">
        <v>7</v>
      </c>
      <c r="O114">
        <v>0</v>
      </c>
      <c r="P114">
        <v>0</v>
      </c>
    </row>
    <row r="115" spans="1:16">
      <c r="A115">
        <v>114</v>
      </c>
      <c r="B115" t="s">
        <v>28411</v>
      </c>
      <c r="E115" s="2">
        <v>0.52976851851851847</v>
      </c>
      <c r="F115" s="1">
        <v>41516</v>
      </c>
      <c r="G115">
        <v>2013</v>
      </c>
      <c r="H115">
        <v>0</v>
      </c>
      <c r="I115">
        <v>0</v>
      </c>
      <c r="J115">
        <v>2</v>
      </c>
      <c r="K115">
        <v>0</v>
      </c>
      <c r="L115">
        <v>0</v>
      </c>
      <c r="M115">
        <v>0</v>
      </c>
      <c r="N115">
        <v>9</v>
      </c>
      <c r="O115">
        <v>0</v>
      </c>
      <c r="P115">
        <v>0</v>
      </c>
    </row>
    <row r="116" spans="1:16">
      <c r="A116">
        <v>115</v>
      </c>
      <c r="B116" t="s">
        <v>28496</v>
      </c>
      <c r="E116" s="2">
        <v>0.5289814814814815</v>
      </c>
      <c r="F116" s="1">
        <v>41516</v>
      </c>
      <c r="G116">
        <v>2013</v>
      </c>
      <c r="H116">
        <v>0</v>
      </c>
      <c r="I116">
        <v>0</v>
      </c>
      <c r="J116">
        <v>0</v>
      </c>
      <c r="K116">
        <v>0</v>
      </c>
      <c r="L116">
        <v>0</v>
      </c>
      <c r="M116">
        <v>0</v>
      </c>
      <c r="N116">
        <v>0</v>
      </c>
      <c r="O116">
        <v>0</v>
      </c>
      <c r="P116">
        <v>1</v>
      </c>
    </row>
    <row r="117" spans="1:16">
      <c r="A117">
        <v>116</v>
      </c>
      <c r="B117" t="s">
        <v>28497</v>
      </c>
      <c r="E117" s="2">
        <v>0.52537037037037038</v>
      </c>
      <c r="F117" s="1">
        <v>41516</v>
      </c>
      <c r="G117">
        <v>2013</v>
      </c>
      <c r="H117">
        <v>1</v>
      </c>
      <c r="I117">
        <v>0</v>
      </c>
      <c r="J117">
        <v>0</v>
      </c>
      <c r="K117">
        <v>0</v>
      </c>
      <c r="L117">
        <v>0</v>
      </c>
      <c r="M117">
        <v>0</v>
      </c>
      <c r="N117">
        <v>0</v>
      </c>
      <c r="O117">
        <v>0</v>
      </c>
      <c r="P117">
        <v>1</v>
      </c>
    </row>
    <row r="118" spans="1:16">
      <c r="A118">
        <v>117</v>
      </c>
      <c r="B118" t="s">
        <v>28498</v>
      </c>
      <c r="E118" s="2">
        <v>0.52311342592592591</v>
      </c>
      <c r="F118" s="1">
        <v>41516</v>
      </c>
      <c r="G118">
        <v>2013</v>
      </c>
      <c r="H118">
        <v>0</v>
      </c>
      <c r="I118">
        <v>0</v>
      </c>
      <c r="J118">
        <v>0</v>
      </c>
      <c r="K118">
        <v>0</v>
      </c>
      <c r="L118">
        <v>0</v>
      </c>
      <c r="M118">
        <v>0</v>
      </c>
      <c r="N118">
        <v>0</v>
      </c>
      <c r="O118">
        <v>0</v>
      </c>
      <c r="P118">
        <v>1</v>
      </c>
    </row>
    <row r="119" spans="1:16">
      <c r="A119">
        <v>118</v>
      </c>
      <c r="B119" t="s">
        <v>28499</v>
      </c>
      <c r="E119" s="2">
        <v>0.75517361111111114</v>
      </c>
      <c r="F119" s="1">
        <v>41515</v>
      </c>
      <c r="G119">
        <v>2013</v>
      </c>
      <c r="H119">
        <v>1</v>
      </c>
      <c r="I119">
        <v>0</v>
      </c>
      <c r="J119">
        <v>0</v>
      </c>
      <c r="K119">
        <v>0</v>
      </c>
      <c r="L119">
        <v>0</v>
      </c>
      <c r="M119">
        <v>0</v>
      </c>
      <c r="N119">
        <v>0</v>
      </c>
      <c r="O119">
        <v>0</v>
      </c>
      <c r="P119">
        <v>1</v>
      </c>
    </row>
    <row r="120" spans="1:16">
      <c r="A120">
        <v>119</v>
      </c>
      <c r="B120" t="s">
        <v>28500</v>
      </c>
      <c r="E120" s="2">
        <v>0.75246527777777772</v>
      </c>
      <c r="F120" s="1">
        <v>41515</v>
      </c>
      <c r="G120">
        <v>2013</v>
      </c>
      <c r="H120">
        <v>0</v>
      </c>
      <c r="I120">
        <v>0</v>
      </c>
      <c r="J120">
        <v>0</v>
      </c>
      <c r="K120">
        <v>0</v>
      </c>
      <c r="L120">
        <v>0</v>
      </c>
      <c r="M120">
        <v>0</v>
      </c>
      <c r="N120">
        <v>0</v>
      </c>
      <c r="O120">
        <v>0</v>
      </c>
      <c r="P120">
        <v>1</v>
      </c>
    </row>
    <row r="121" spans="1:16">
      <c r="A121">
        <v>120</v>
      </c>
      <c r="B121" t="s">
        <v>28501</v>
      </c>
      <c r="E121" s="2">
        <v>0.7440972222222223</v>
      </c>
      <c r="F121" s="1">
        <v>41515</v>
      </c>
      <c r="G121">
        <v>2013</v>
      </c>
      <c r="H121">
        <v>0</v>
      </c>
      <c r="I121">
        <v>0</v>
      </c>
      <c r="J121">
        <v>0</v>
      </c>
      <c r="K121">
        <v>0</v>
      </c>
      <c r="L121">
        <v>0</v>
      </c>
      <c r="M121">
        <v>0</v>
      </c>
      <c r="N121">
        <v>0</v>
      </c>
      <c r="O121">
        <v>0</v>
      </c>
      <c r="P121">
        <v>1</v>
      </c>
    </row>
    <row r="122" spans="1:16">
      <c r="A122">
        <v>121</v>
      </c>
      <c r="B122" t="s">
        <v>28502</v>
      </c>
      <c r="E122" s="2">
        <v>0.74216435185185192</v>
      </c>
      <c r="F122" s="1">
        <v>41515</v>
      </c>
      <c r="G122">
        <v>2013</v>
      </c>
      <c r="H122">
        <v>1</v>
      </c>
      <c r="I122">
        <v>1</v>
      </c>
      <c r="J122">
        <v>0</v>
      </c>
      <c r="K122">
        <v>0</v>
      </c>
      <c r="L122">
        <v>0</v>
      </c>
      <c r="M122">
        <v>0</v>
      </c>
      <c r="N122">
        <v>0</v>
      </c>
      <c r="O122">
        <v>0</v>
      </c>
      <c r="P122">
        <v>1</v>
      </c>
    </row>
    <row r="123" spans="1:16">
      <c r="A123">
        <v>122</v>
      </c>
      <c r="B123" t="s">
        <v>28503</v>
      </c>
      <c r="E123" s="2">
        <v>0.74063657407407402</v>
      </c>
      <c r="F123" s="1">
        <v>41515</v>
      </c>
      <c r="G123">
        <v>2013</v>
      </c>
      <c r="H123">
        <v>0</v>
      </c>
      <c r="I123">
        <v>0</v>
      </c>
      <c r="J123">
        <v>0</v>
      </c>
      <c r="K123">
        <v>0</v>
      </c>
      <c r="L123">
        <v>0</v>
      </c>
      <c r="M123">
        <v>0</v>
      </c>
      <c r="N123">
        <v>0</v>
      </c>
      <c r="O123">
        <v>0</v>
      </c>
      <c r="P123">
        <v>1</v>
      </c>
    </row>
    <row r="124" spans="1:16">
      <c r="A124">
        <v>123</v>
      </c>
      <c r="B124" t="s">
        <v>28504</v>
      </c>
      <c r="E124" s="2">
        <v>0.73834490740740744</v>
      </c>
      <c r="F124" s="1">
        <v>41515</v>
      </c>
      <c r="G124">
        <v>2013</v>
      </c>
      <c r="H124">
        <v>0</v>
      </c>
      <c r="I124">
        <v>0</v>
      </c>
      <c r="J124">
        <v>0</v>
      </c>
      <c r="K124">
        <v>0</v>
      </c>
      <c r="L124">
        <v>0</v>
      </c>
      <c r="M124">
        <v>0</v>
      </c>
      <c r="N124">
        <v>0</v>
      </c>
      <c r="O124">
        <v>0</v>
      </c>
      <c r="P124">
        <v>1</v>
      </c>
    </row>
    <row r="125" spans="1:16">
      <c r="A125">
        <v>124</v>
      </c>
      <c r="B125" t="s">
        <v>28505</v>
      </c>
      <c r="E125" s="2">
        <v>0.73593750000000002</v>
      </c>
      <c r="F125" s="1">
        <v>41515</v>
      </c>
      <c r="G125">
        <v>2013</v>
      </c>
      <c r="H125">
        <v>0</v>
      </c>
      <c r="I125">
        <v>0</v>
      </c>
      <c r="J125">
        <v>0</v>
      </c>
      <c r="K125">
        <v>0</v>
      </c>
      <c r="L125">
        <v>0</v>
      </c>
      <c r="M125">
        <v>0</v>
      </c>
      <c r="N125">
        <v>0</v>
      </c>
      <c r="O125">
        <v>0</v>
      </c>
      <c r="P125">
        <v>1</v>
      </c>
    </row>
    <row r="126" spans="1:16">
      <c r="A126">
        <v>125</v>
      </c>
      <c r="B126" t="s">
        <v>28506</v>
      </c>
      <c r="E126" s="2">
        <v>0.73238425925925921</v>
      </c>
      <c r="F126" s="1">
        <v>41515</v>
      </c>
      <c r="G126">
        <v>2013</v>
      </c>
      <c r="H126">
        <v>0</v>
      </c>
      <c r="I126">
        <v>0</v>
      </c>
      <c r="J126">
        <v>0</v>
      </c>
      <c r="K126">
        <v>0</v>
      </c>
      <c r="L126">
        <v>0</v>
      </c>
      <c r="M126">
        <v>0</v>
      </c>
      <c r="N126">
        <v>0</v>
      </c>
      <c r="O126">
        <v>0</v>
      </c>
      <c r="P126">
        <v>1</v>
      </c>
    </row>
    <row r="127" spans="1:16">
      <c r="A127">
        <v>126</v>
      </c>
      <c r="B127" t="s">
        <v>28507</v>
      </c>
      <c r="E127" s="2">
        <v>0.68951388888888887</v>
      </c>
      <c r="F127" s="1">
        <v>41515</v>
      </c>
      <c r="G127">
        <v>2013</v>
      </c>
      <c r="H127">
        <v>0</v>
      </c>
      <c r="I127">
        <v>0</v>
      </c>
      <c r="J127">
        <v>0</v>
      </c>
      <c r="K127">
        <v>1</v>
      </c>
      <c r="L127">
        <v>0</v>
      </c>
      <c r="M127">
        <v>0</v>
      </c>
      <c r="N127">
        <v>1</v>
      </c>
      <c r="O127">
        <v>0</v>
      </c>
      <c r="P127">
        <v>0</v>
      </c>
    </row>
    <row r="128" spans="1:16">
      <c r="A128">
        <v>127</v>
      </c>
      <c r="B128" t="s">
        <v>28508</v>
      </c>
      <c r="E128" s="2">
        <v>0.67636574074074074</v>
      </c>
      <c r="F128" s="1">
        <v>41515</v>
      </c>
      <c r="G128">
        <v>2013</v>
      </c>
      <c r="H128">
        <v>0</v>
      </c>
      <c r="I128">
        <v>0</v>
      </c>
      <c r="J128">
        <v>0</v>
      </c>
      <c r="K128">
        <v>1</v>
      </c>
      <c r="L128">
        <v>0</v>
      </c>
      <c r="M128">
        <v>0</v>
      </c>
      <c r="N128">
        <v>1</v>
      </c>
      <c r="O128">
        <v>0</v>
      </c>
      <c r="P128">
        <v>0</v>
      </c>
    </row>
    <row r="129" spans="1:16">
      <c r="A129">
        <v>128</v>
      </c>
      <c r="B129" t="s">
        <v>28509</v>
      </c>
      <c r="E129" s="2">
        <v>0.66431712962962963</v>
      </c>
      <c r="F129" s="1">
        <v>41515</v>
      </c>
      <c r="G129">
        <v>2013</v>
      </c>
      <c r="H129">
        <v>0</v>
      </c>
      <c r="I129">
        <v>0</v>
      </c>
      <c r="J129">
        <v>0</v>
      </c>
      <c r="K129">
        <v>1</v>
      </c>
      <c r="L129">
        <v>0</v>
      </c>
      <c r="M129">
        <v>0</v>
      </c>
      <c r="N129">
        <v>1</v>
      </c>
      <c r="O129">
        <v>0</v>
      </c>
      <c r="P129">
        <v>0</v>
      </c>
    </row>
    <row r="130" spans="1:16">
      <c r="A130">
        <v>129</v>
      </c>
      <c r="B130" t="s">
        <v>28510</v>
      </c>
      <c r="E130" s="2">
        <v>0.66407407407407404</v>
      </c>
      <c r="F130" s="1">
        <v>41515</v>
      </c>
      <c r="G130">
        <v>2013</v>
      </c>
      <c r="H130">
        <v>0</v>
      </c>
      <c r="I130">
        <v>0</v>
      </c>
      <c r="J130">
        <v>0</v>
      </c>
      <c r="K130">
        <v>1</v>
      </c>
      <c r="L130">
        <v>0</v>
      </c>
      <c r="M130">
        <v>0</v>
      </c>
      <c r="N130">
        <v>1</v>
      </c>
      <c r="O130">
        <v>0</v>
      </c>
      <c r="P130">
        <v>0</v>
      </c>
    </row>
    <row r="131" spans="1:16">
      <c r="A131">
        <v>130</v>
      </c>
      <c r="B131" t="s">
        <v>28511</v>
      </c>
      <c r="E131" s="2">
        <v>0.66383101851851845</v>
      </c>
      <c r="F131" s="1">
        <v>41515</v>
      </c>
      <c r="G131">
        <v>2013</v>
      </c>
      <c r="H131">
        <v>1</v>
      </c>
      <c r="I131">
        <v>0</v>
      </c>
      <c r="J131">
        <v>0</v>
      </c>
      <c r="K131">
        <v>0</v>
      </c>
      <c r="L131">
        <v>0</v>
      </c>
      <c r="M131">
        <v>0</v>
      </c>
      <c r="N131">
        <v>0</v>
      </c>
      <c r="O131">
        <v>0</v>
      </c>
      <c r="P131">
        <v>1</v>
      </c>
    </row>
    <row r="132" spans="1:16">
      <c r="A132">
        <v>131</v>
      </c>
      <c r="B132" t="s">
        <v>28512</v>
      </c>
      <c r="E132" s="2">
        <v>0.57914351851851853</v>
      </c>
      <c r="F132" s="1">
        <v>41515</v>
      </c>
      <c r="G132">
        <v>2013</v>
      </c>
      <c r="H132">
        <v>0</v>
      </c>
      <c r="I132">
        <v>0</v>
      </c>
      <c r="J132">
        <v>0</v>
      </c>
      <c r="K132">
        <v>0</v>
      </c>
      <c r="L132">
        <v>0</v>
      </c>
      <c r="M132">
        <v>0</v>
      </c>
      <c r="N132">
        <v>0</v>
      </c>
      <c r="O132">
        <v>0</v>
      </c>
      <c r="P132">
        <v>1</v>
      </c>
    </row>
    <row r="133" spans="1:16">
      <c r="A133">
        <v>132</v>
      </c>
      <c r="B133" t="s">
        <v>28513</v>
      </c>
      <c r="E133" s="2">
        <v>0.57818287037037031</v>
      </c>
      <c r="F133" s="1">
        <v>41515</v>
      </c>
      <c r="G133">
        <v>2013</v>
      </c>
      <c r="H133">
        <v>6</v>
      </c>
      <c r="I133">
        <v>1</v>
      </c>
      <c r="J133">
        <v>0</v>
      </c>
      <c r="K133">
        <v>0</v>
      </c>
      <c r="L133">
        <v>0</v>
      </c>
      <c r="M133">
        <v>0</v>
      </c>
      <c r="N133">
        <v>0</v>
      </c>
      <c r="O133">
        <v>0</v>
      </c>
      <c r="P133">
        <v>1</v>
      </c>
    </row>
    <row r="134" spans="1:16">
      <c r="A134">
        <v>133</v>
      </c>
      <c r="B134" t="s">
        <v>28514</v>
      </c>
      <c r="E134" s="2">
        <v>0.57442129629629635</v>
      </c>
      <c r="F134" s="1">
        <v>41515</v>
      </c>
      <c r="G134">
        <v>2013</v>
      </c>
      <c r="H134">
        <v>0</v>
      </c>
      <c r="I134">
        <v>0</v>
      </c>
      <c r="J134">
        <v>0</v>
      </c>
      <c r="K134">
        <v>0</v>
      </c>
      <c r="L134">
        <v>0</v>
      </c>
      <c r="M134">
        <v>0</v>
      </c>
      <c r="N134">
        <v>0</v>
      </c>
      <c r="O134">
        <v>0</v>
      </c>
      <c r="P134">
        <v>1</v>
      </c>
    </row>
    <row r="135" spans="1:16">
      <c r="A135">
        <v>134</v>
      </c>
      <c r="B135" t="s">
        <v>28515</v>
      </c>
      <c r="E135" s="2">
        <v>0.53068287037037043</v>
      </c>
      <c r="F135" s="1">
        <v>41515</v>
      </c>
      <c r="G135">
        <v>2013</v>
      </c>
      <c r="H135">
        <v>0</v>
      </c>
      <c r="I135">
        <v>0</v>
      </c>
      <c r="J135">
        <v>0</v>
      </c>
      <c r="K135">
        <v>0</v>
      </c>
      <c r="L135">
        <v>0</v>
      </c>
      <c r="M135">
        <v>0</v>
      </c>
      <c r="N135">
        <v>0</v>
      </c>
      <c r="O135">
        <v>0</v>
      </c>
      <c r="P135">
        <v>1</v>
      </c>
    </row>
    <row r="136" spans="1:16">
      <c r="A136">
        <v>135</v>
      </c>
      <c r="B136" t="s">
        <v>28516</v>
      </c>
      <c r="E136" s="2">
        <v>0.52708333333333335</v>
      </c>
      <c r="F136" s="1">
        <v>41515</v>
      </c>
      <c r="G136">
        <v>2013</v>
      </c>
      <c r="H136">
        <v>0</v>
      </c>
      <c r="I136">
        <v>0</v>
      </c>
      <c r="J136">
        <v>0</v>
      </c>
      <c r="K136">
        <v>0</v>
      </c>
      <c r="L136">
        <v>0</v>
      </c>
      <c r="M136">
        <v>0</v>
      </c>
      <c r="N136">
        <v>0</v>
      </c>
      <c r="O136">
        <v>0</v>
      </c>
      <c r="P136">
        <v>1</v>
      </c>
    </row>
    <row r="137" spans="1:16">
      <c r="A137">
        <v>136</v>
      </c>
      <c r="B137" t="s">
        <v>28517</v>
      </c>
      <c r="E137" s="2">
        <v>0.5226736111111111</v>
      </c>
      <c r="F137" s="1">
        <v>41515</v>
      </c>
      <c r="G137">
        <v>2013</v>
      </c>
      <c r="H137">
        <v>1</v>
      </c>
      <c r="I137">
        <v>0</v>
      </c>
      <c r="J137">
        <v>0</v>
      </c>
      <c r="K137">
        <v>0</v>
      </c>
      <c r="L137">
        <v>0</v>
      </c>
      <c r="M137">
        <v>0</v>
      </c>
      <c r="N137">
        <v>0</v>
      </c>
      <c r="O137">
        <v>0</v>
      </c>
      <c r="P137">
        <v>1</v>
      </c>
    </row>
    <row r="138" spans="1:16">
      <c r="A138">
        <v>137</v>
      </c>
      <c r="B138" t="s">
        <v>28518</v>
      </c>
      <c r="E138" s="2">
        <v>0.51990740740740737</v>
      </c>
      <c r="F138" s="1">
        <v>41515</v>
      </c>
      <c r="G138">
        <v>2013</v>
      </c>
      <c r="H138">
        <v>0</v>
      </c>
      <c r="I138">
        <v>0</v>
      </c>
      <c r="J138">
        <v>0</v>
      </c>
      <c r="K138">
        <v>0</v>
      </c>
      <c r="L138">
        <v>0</v>
      </c>
      <c r="M138">
        <v>0</v>
      </c>
      <c r="N138">
        <v>0</v>
      </c>
      <c r="O138">
        <v>0</v>
      </c>
      <c r="P138">
        <v>1</v>
      </c>
    </row>
    <row r="139" spans="1:16">
      <c r="A139">
        <v>138</v>
      </c>
      <c r="B139" t="s">
        <v>28519</v>
      </c>
      <c r="E139" s="2">
        <v>0.51538194444444441</v>
      </c>
      <c r="F139" s="1">
        <v>41515</v>
      </c>
      <c r="G139">
        <v>2013</v>
      </c>
      <c r="H139">
        <v>0</v>
      </c>
      <c r="I139">
        <v>0</v>
      </c>
      <c r="J139">
        <v>0</v>
      </c>
      <c r="K139">
        <v>0</v>
      </c>
      <c r="L139">
        <v>0</v>
      </c>
      <c r="M139">
        <v>0</v>
      </c>
      <c r="N139">
        <v>0</v>
      </c>
      <c r="O139">
        <v>0</v>
      </c>
      <c r="P139">
        <v>1</v>
      </c>
    </row>
    <row r="140" spans="1:16">
      <c r="A140">
        <v>139</v>
      </c>
      <c r="B140" t="s">
        <v>28520</v>
      </c>
      <c r="E140" s="2">
        <v>0.4866550925925926</v>
      </c>
      <c r="F140" s="1">
        <v>41515</v>
      </c>
      <c r="G140">
        <v>2013</v>
      </c>
      <c r="H140">
        <v>0</v>
      </c>
      <c r="I140">
        <v>0</v>
      </c>
      <c r="J140">
        <v>0</v>
      </c>
      <c r="K140">
        <v>0</v>
      </c>
      <c r="L140">
        <v>0</v>
      </c>
      <c r="M140">
        <v>0</v>
      </c>
      <c r="N140">
        <v>0</v>
      </c>
      <c r="O140">
        <v>0</v>
      </c>
      <c r="P140">
        <v>1</v>
      </c>
    </row>
    <row r="141" spans="1:16">
      <c r="A141">
        <v>140</v>
      </c>
      <c r="B141" t="s">
        <v>28521</v>
      </c>
      <c r="E141" s="2">
        <v>0.48320601851851852</v>
      </c>
      <c r="F141" s="1">
        <v>41515</v>
      </c>
      <c r="G141">
        <v>2013</v>
      </c>
      <c r="H141">
        <v>0</v>
      </c>
      <c r="I141">
        <v>0</v>
      </c>
      <c r="J141">
        <v>0</v>
      </c>
      <c r="K141">
        <v>0</v>
      </c>
      <c r="L141">
        <v>0</v>
      </c>
      <c r="M141">
        <v>0</v>
      </c>
      <c r="N141">
        <v>0</v>
      </c>
      <c r="O141">
        <v>0</v>
      </c>
      <c r="P141">
        <v>1</v>
      </c>
    </row>
    <row r="142" spans="1:16">
      <c r="A142">
        <v>141</v>
      </c>
      <c r="B142" t="s">
        <v>28522</v>
      </c>
      <c r="E142" s="2">
        <v>0.48206018518518517</v>
      </c>
      <c r="F142" s="1">
        <v>41515</v>
      </c>
      <c r="G142">
        <v>2013</v>
      </c>
      <c r="H142">
        <v>1</v>
      </c>
      <c r="I142">
        <v>0</v>
      </c>
      <c r="J142">
        <v>0</v>
      </c>
      <c r="K142">
        <v>0</v>
      </c>
      <c r="L142">
        <v>0</v>
      </c>
      <c r="M142">
        <v>0</v>
      </c>
      <c r="N142">
        <v>0</v>
      </c>
      <c r="O142">
        <v>0</v>
      </c>
      <c r="P142">
        <v>1</v>
      </c>
    </row>
    <row r="143" spans="1:16">
      <c r="A143">
        <v>142</v>
      </c>
      <c r="B143" t="s">
        <v>28523</v>
      </c>
      <c r="E143" s="2">
        <v>0.46583333333333332</v>
      </c>
      <c r="F143" s="1">
        <v>41515</v>
      </c>
      <c r="G143">
        <v>2013</v>
      </c>
      <c r="H143">
        <v>1</v>
      </c>
      <c r="I143">
        <v>0</v>
      </c>
      <c r="J143">
        <v>0</v>
      </c>
      <c r="K143">
        <v>0</v>
      </c>
      <c r="L143">
        <v>0</v>
      </c>
      <c r="M143">
        <v>0</v>
      </c>
      <c r="N143">
        <v>0</v>
      </c>
      <c r="O143">
        <v>0</v>
      </c>
      <c r="P143">
        <v>1</v>
      </c>
    </row>
    <row r="144" spans="1:16">
      <c r="A144">
        <v>143</v>
      </c>
      <c r="B144" t="s">
        <v>28524</v>
      </c>
      <c r="E144" s="2">
        <v>0.62195601851851856</v>
      </c>
      <c r="F144" s="1">
        <v>41514</v>
      </c>
      <c r="G144">
        <v>2013</v>
      </c>
      <c r="H144">
        <v>0</v>
      </c>
      <c r="I144">
        <v>0</v>
      </c>
      <c r="J144">
        <v>0</v>
      </c>
      <c r="K144">
        <v>0</v>
      </c>
      <c r="L144">
        <v>0</v>
      </c>
      <c r="M144">
        <v>0</v>
      </c>
      <c r="N144">
        <v>0</v>
      </c>
      <c r="O144">
        <v>0</v>
      </c>
      <c r="P144">
        <v>1</v>
      </c>
    </row>
    <row r="145" spans="1:16">
      <c r="A145">
        <v>144</v>
      </c>
      <c r="B145" t="s">
        <v>28525</v>
      </c>
      <c r="E145" s="2">
        <v>0.61576388888888889</v>
      </c>
      <c r="F145" s="1">
        <v>41514</v>
      </c>
      <c r="G145">
        <v>2013</v>
      </c>
      <c r="H145">
        <v>0</v>
      </c>
      <c r="I145">
        <v>0</v>
      </c>
      <c r="J145">
        <v>0</v>
      </c>
      <c r="K145">
        <v>0</v>
      </c>
      <c r="L145">
        <v>0</v>
      </c>
      <c r="M145">
        <v>0</v>
      </c>
      <c r="N145">
        <v>0</v>
      </c>
      <c r="O145">
        <v>0</v>
      </c>
      <c r="P145">
        <v>1</v>
      </c>
    </row>
    <row r="146" spans="1:16">
      <c r="A146">
        <v>145</v>
      </c>
      <c r="B146" t="s">
        <v>28526</v>
      </c>
      <c r="E146" s="2">
        <v>0.61298611111111112</v>
      </c>
      <c r="F146" s="1">
        <v>41514</v>
      </c>
      <c r="G146">
        <v>2013</v>
      </c>
      <c r="H146">
        <v>0</v>
      </c>
      <c r="I146">
        <v>0</v>
      </c>
      <c r="J146">
        <v>0</v>
      </c>
      <c r="K146">
        <v>0</v>
      </c>
      <c r="L146">
        <v>0</v>
      </c>
      <c r="M146">
        <v>0</v>
      </c>
      <c r="N146">
        <v>0</v>
      </c>
      <c r="O146">
        <v>0</v>
      </c>
      <c r="P146">
        <v>1</v>
      </c>
    </row>
    <row r="147" spans="1:16">
      <c r="A147">
        <v>146</v>
      </c>
      <c r="B147" t="s">
        <v>28527</v>
      </c>
      <c r="E147" s="2">
        <v>0.61146990740740736</v>
      </c>
      <c r="F147" s="1">
        <v>41514</v>
      </c>
      <c r="G147">
        <v>2013</v>
      </c>
      <c r="H147">
        <v>1</v>
      </c>
      <c r="I147">
        <v>1</v>
      </c>
      <c r="J147">
        <v>0</v>
      </c>
      <c r="K147">
        <v>0</v>
      </c>
      <c r="L147">
        <v>0</v>
      </c>
      <c r="M147">
        <v>0</v>
      </c>
      <c r="N147">
        <v>0</v>
      </c>
      <c r="O147">
        <v>0</v>
      </c>
      <c r="P147">
        <v>1</v>
      </c>
    </row>
    <row r="148" spans="1:16">
      <c r="A148">
        <v>147</v>
      </c>
      <c r="B148" t="s">
        <v>28528</v>
      </c>
      <c r="E148" s="2">
        <v>0.60905092592592591</v>
      </c>
      <c r="F148" s="1">
        <v>41514</v>
      </c>
      <c r="G148">
        <v>2013</v>
      </c>
      <c r="H148">
        <v>0</v>
      </c>
      <c r="I148">
        <v>0</v>
      </c>
      <c r="J148">
        <v>0</v>
      </c>
      <c r="K148">
        <v>0</v>
      </c>
      <c r="L148">
        <v>0</v>
      </c>
      <c r="M148">
        <v>0</v>
      </c>
      <c r="N148">
        <v>0</v>
      </c>
      <c r="O148">
        <v>0</v>
      </c>
      <c r="P148">
        <v>1</v>
      </c>
    </row>
    <row r="149" spans="1:16">
      <c r="A149">
        <v>148</v>
      </c>
      <c r="B149" t="s">
        <v>28529</v>
      </c>
      <c r="E149" s="2">
        <v>0.60427083333333331</v>
      </c>
      <c r="F149" s="1">
        <v>41514</v>
      </c>
      <c r="G149">
        <v>2013</v>
      </c>
      <c r="H149">
        <v>1</v>
      </c>
      <c r="I149">
        <v>0</v>
      </c>
      <c r="J149">
        <v>0</v>
      </c>
      <c r="K149">
        <v>0</v>
      </c>
      <c r="L149">
        <v>0</v>
      </c>
      <c r="M149">
        <v>0</v>
      </c>
      <c r="N149">
        <v>0</v>
      </c>
      <c r="O149">
        <v>0</v>
      </c>
      <c r="P149">
        <v>1</v>
      </c>
    </row>
    <row r="150" spans="1:16">
      <c r="A150">
        <v>149</v>
      </c>
      <c r="B150" t="s">
        <v>28530</v>
      </c>
      <c r="E150" s="2">
        <v>0.60002314814814817</v>
      </c>
      <c r="F150" s="1">
        <v>41514</v>
      </c>
      <c r="G150">
        <v>2013</v>
      </c>
      <c r="H150">
        <v>0</v>
      </c>
      <c r="I150">
        <v>0</v>
      </c>
      <c r="J150">
        <v>0</v>
      </c>
      <c r="K150">
        <v>0</v>
      </c>
      <c r="L150">
        <v>0</v>
      </c>
      <c r="M150">
        <v>0</v>
      </c>
      <c r="N150">
        <v>0</v>
      </c>
      <c r="O150">
        <v>0</v>
      </c>
      <c r="P150">
        <v>1</v>
      </c>
    </row>
    <row r="151" spans="1:16">
      <c r="A151">
        <v>150</v>
      </c>
      <c r="B151" t="s">
        <v>28531</v>
      </c>
      <c r="E151" s="2">
        <v>0.59589120370370374</v>
      </c>
      <c r="F151" s="1">
        <v>41514</v>
      </c>
      <c r="G151">
        <v>2013</v>
      </c>
      <c r="H151">
        <v>0</v>
      </c>
      <c r="I151">
        <v>0</v>
      </c>
      <c r="J151">
        <v>0</v>
      </c>
      <c r="K151">
        <v>0</v>
      </c>
      <c r="L151">
        <v>0</v>
      </c>
      <c r="M151">
        <v>0</v>
      </c>
      <c r="N151">
        <v>0</v>
      </c>
      <c r="O151">
        <v>0</v>
      </c>
      <c r="P151">
        <v>1</v>
      </c>
    </row>
    <row r="152" spans="1:16">
      <c r="A152">
        <v>151</v>
      </c>
      <c r="B152" t="s">
        <v>28532</v>
      </c>
      <c r="E152" s="2">
        <v>0.59471064814814811</v>
      </c>
      <c r="F152" s="1">
        <v>41514</v>
      </c>
      <c r="G152">
        <v>2013</v>
      </c>
      <c r="H152">
        <v>0</v>
      </c>
      <c r="I152">
        <v>0</v>
      </c>
      <c r="J152">
        <v>0</v>
      </c>
      <c r="K152">
        <v>0</v>
      </c>
      <c r="L152">
        <v>0</v>
      </c>
      <c r="M152">
        <v>0</v>
      </c>
      <c r="N152">
        <v>0</v>
      </c>
      <c r="O152">
        <v>0</v>
      </c>
      <c r="P152">
        <v>1</v>
      </c>
    </row>
    <row r="153" spans="1:16">
      <c r="A153">
        <v>152</v>
      </c>
      <c r="B153" t="s">
        <v>28533</v>
      </c>
      <c r="E153" s="2">
        <v>0.59321759259259255</v>
      </c>
      <c r="F153" s="1">
        <v>41514</v>
      </c>
      <c r="G153">
        <v>2013</v>
      </c>
      <c r="H153">
        <v>0</v>
      </c>
      <c r="I153">
        <v>0</v>
      </c>
      <c r="J153">
        <v>0</v>
      </c>
      <c r="K153">
        <v>0</v>
      </c>
      <c r="L153">
        <v>0</v>
      </c>
      <c r="M153">
        <v>0</v>
      </c>
      <c r="N153">
        <v>0</v>
      </c>
      <c r="O153">
        <v>0</v>
      </c>
      <c r="P153">
        <v>1</v>
      </c>
    </row>
    <row r="154" spans="1:16">
      <c r="A154">
        <v>153</v>
      </c>
      <c r="B154" t="s">
        <v>28534</v>
      </c>
      <c r="E154" s="2">
        <v>0.58981481481481479</v>
      </c>
      <c r="F154" s="1">
        <v>41514</v>
      </c>
      <c r="G154">
        <v>2013</v>
      </c>
      <c r="H154">
        <v>0</v>
      </c>
      <c r="I154">
        <v>0</v>
      </c>
      <c r="J154">
        <v>0</v>
      </c>
      <c r="K154">
        <v>0</v>
      </c>
      <c r="L154">
        <v>0</v>
      </c>
      <c r="M154">
        <v>0</v>
      </c>
      <c r="N154">
        <v>0</v>
      </c>
      <c r="O154">
        <v>0</v>
      </c>
      <c r="P154">
        <v>1</v>
      </c>
    </row>
    <row r="155" spans="1:16">
      <c r="A155">
        <v>154</v>
      </c>
      <c r="B155" t="s">
        <v>28535</v>
      </c>
      <c r="E155" s="2">
        <v>0.58407407407407408</v>
      </c>
      <c r="F155" s="1">
        <v>41514</v>
      </c>
      <c r="G155">
        <v>2013</v>
      </c>
      <c r="H155">
        <v>1</v>
      </c>
      <c r="I155">
        <v>0</v>
      </c>
      <c r="J155">
        <v>0</v>
      </c>
      <c r="K155">
        <v>0</v>
      </c>
      <c r="L155">
        <v>0</v>
      </c>
      <c r="M155">
        <v>0</v>
      </c>
      <c r="N155">
        <v>0</v>
      </c>
      <c r="O155">
        <v>0</v>
      </c>
      <c r="P155">
        <v>1</v>
      </c>
    </row>
    <row r="156" spans="1:16">
      <c r="A156">
        <v>155</v>
      </c>
      <c r="B156" t="s">
        <v>28536</v>
      </c>
      <c r="E156" s="2">
        <v>0.58201388888888894</v>
      </c>
      <c r="F156" s="1">
        <v>41514</v>
      </c>
      <c r="G156">
        <v>2013</v>
      </c>
      <c r="H156">
        <v>0</v>
      </c>
      <c r="I156">
        <v>0</v>
      </c>
      <c r="J156">
        <v>0</v>
      </c>
      <c r="K156">
        <v>0</v>
      </c>
      <c r="L156">
        <v>0</v>
      </c>
      <c r="M156">
        <v>0</v>
      </c>
      <c r="N156">
        <v>0</v>
      </c>
      <c r="O156">
        <v>0</v>
      </c>
      <c r="P156">
        <v>1</v>
      </c>
    </row>
    <row r="157" spans="1:16">
      <c r="A157">
        <v>156</v>
      </c>
      <c r="B157" t="s">
        <v>28537</v>
      </c>
      <c r="E157" s="2">
        <v>0.57660879629629636</v>
      </c>
      <c r="F157" s="1">
        <v>41514</v>
      </c>
      <c r="G157">
        <v>2013</v>
      </c>
      <c r="H157">
        <v>0</v>
      </c>
      <c r="I157">
        <v>0</v>
      </c>
      <c r="J157">
        <v>0</v>
      </c>
      <c r="K157">
        <v>1</v>
      </c>
      <c r="L157">
        <v>0</v>
      </c>
      <c r="M157">
        <v>0</v>
      </c>
      <c r="N157">
        <v>1</v>
      </c>
      <c r="O157">
        <v>0</v>
      </c>
      <c r="P157">
        <v>0</v>
      </c>
    </row>
    <row r="158" spans="1:16">
      <c r="A158">
        <v>157</v>
      </c>
      <c r="B158" t="s">
        <v>28538</v>
      </c>
      <c r="E158" s="2">
        <v>0.57575231481481481</v>
      </c>
      <c r="F158" s="1">
        <v>41514</v>
      </c>
      <c r="G158">
        <v>2013</v>
      </c>
      <c r="H158">
        <v>2</v>
      </c>
      <c r="I158">
        <v>0</v>
      </c>
      <c r="J158">
        <v>0</v>
      </c>
      <c r="K158">
        <v>0</v>
      </c>
      <c r="L158">
        <v>0</v>
      </c>
      <c r="M158">
        <v>0</v>
      </c>
      <c r="N158">
        <v>0</v>
      </c>
      <c r="O158">
        <v>0</v>
      </c>
      <c r="P158">
        <v>1</v>
      </c>
    </row>
    <row r="159" spans="1:16">
      <c r="A159">
        <v>158</v>
      </c>
      <c r="B159" t="s">
        <v>28539</v>
      </c>
      <c r="E159" s="2">
        <v>0.57438657407407401</v>
      </c>
      <c r="F159" s="1">
        <v>41514</v>
      </c>
      <c r="G159">
        <v>2013</v>
      </c>
      <c r="H159">
        <v>8</v>
      </c>
      <c r="I159">
        <v>0</v>
      </c>
      <c r="J159">
        <v>0</v>
      </c>
      <c r="K159">
        <v>0</v>
      </c>
      <c r="L159">
        <v>1</v>
      </c>
      <c r="M159">
        <v>0</v>
      </c>
      <c r="N159">
        <v>2</v>
      </c>
      <c r="O159">
        <v>0</v>
      </c>
      <c r="P159">
        <v>1</v>
      </c>
    </row>
    <row r="160" spans="1:16">
      <c r="A160">
        <v>159</v>
      </c>
      <c r="B160" t="s">
        <v>28540</v>
      </c>
      <c r="E160" s="2">
        <v>0.56665509259259261</v>
      </c>
      <c r="F160" s="1">
        <v>41514</v>
      </c>
      <c r="G160">
        <v>2013</v>
      </c>
      <c r="H160">
        <v>0</v>
      </c>
      <c r="I160">
        <v>0</v>
      </c>
      <c r="J160">
        <v>0</v>
      </c>
      <c r="K160">
        <v>0</v>
      </c>
      <c r="L160">
        <v>0</v>
      </c>
      <c r="M160">
        <v>0</v>
      </c>
      <c r="N160">
        <v>0</v>
      </c>
      <c r="O160">
        <v>0</v>
      </c>
      <c r="P160">
        <v>1</v>
      </c>
    </row>
    <row r="161" spans="1:16">
      <c r="A161">
        <v>160</v>
      </c>
      <c r="B161" t="s">
        <v>28541</v>
      </c>
      <c r="E161" s="2">
        <v>0.56370370370370371</v>
      </c>
      <c r="F161" s="1">
        <v>41514</v>
      </c>
      <c r="G161">
        <v>2013</v>
      </c>
      <c r="H161">
        <v>1</v>
      </c>
      <c r="I161">
        <v>0</v>
      </c>
      <c r="J161">
        <v>0</v>
      </c>
      <c r="K161">
        <v>0</v>
      </c>
      <c r="L161">
        <v>0</v>
      </c>
      <c r="M161">
        <v>0</v>
      </c>
      <c r="N161">
        <v>0</v>
      </c>
      <c r="O161">
        <v>0</v>
      </c>
      <c r="P161">
        <v>1</v>
      </c>
    </row>
    <row r="162" spans="1:16">
      <c r="A162">
        <v>161</v>
      </c>
      <c r="B162" t="s">
        <v>28542</v>
      </c>
      <c r="E162" s="2">
        <v>0.5607523148148148</v>
      </c>
      <c r="F162" s="1">
        <v>41514</v>
      </c>
      <c r="G162">
        <v>2013</v>
      </c>
      <c r="H162">
        <v>0</v>
      </c>
      <c r="I162">
        <v>0</v>
      </c>
      <c r="J162">
        <v>0</v>
      </c>
      <c r="K162">
        <v>0</v>
      </c>
      <c r="L162">
        <v>0</v>
      </c>
      <c r="M162">
        <v>0</v>
      </c>
      <c r="N162">
        <v>0</v>
      </c>
      <c r="O162">
        <v>0</v>
      </c>
      <c r="P162">
        <v>1</v>
      </c>
    </row>
    <row r="163" spans="1:16">
      <c r="A163">
        <v>162</v>
      </c>
      <c r="B163" t="s">
        <v>28543</v>
      </c>
      <c r="E163" s="2">
        <v>0.55769675925925932</v>
      </c>
      <c r="F163" s="1">
        <v>41514</v>
      </c>
      <c r="G163">
        <v>2013</v>
      </c>
      <c r="H163">
        <v>6</v>
      </c>
      <c r="I163">
        <v>4</v>
      </c>
      <c r="J163">
        <v>0</v>
      </c>
      <c r="K163">
        <v>0</v>
      </c>
      <c r="L163">
        <v>0</v>
      </c>
      <c r="M163">
        <v>0</v>
      </c>
      <c r="N163">
        <v>0</v>
      </c>
      <c r="O163">
        <v>0</v>
      </c>
      <c r="P163">
        <v>1</v>
      </c>
    </row>
    <row r="164" spans="1:16">
      <c r="A164">
        <v>163</v>
      </c>
      <c r="B164" t="s">
        <v>28544</v>
      </c>
      <c r="E164" s="2">
        <v>0.55496527777777771</v>
      </c>
      <c r="F164" s="1">
        <v>41514</v>
      </c>
      <c r="G164">
        <v>2013</v>
      </c>
      <c r="H164">
        <v>0</v>
      </c>
      <c r="I164">
        <v>0</v>
      </c>
      <c r="J164">
        <v>0</v>
      </c>
      <c r="K164">
        <v>0</v>
      </c>
      <c r="L164">
        <v>0</v>
      </c>
      <c r="M164">
        <v>0</v>
      </c>
      <c r="N164">
        <v>0</v>
      </c>
      <c r="O164">
        <v>0</v>
      </c>
      <c r="P164">
        <v>1</v>
      </c>
    </row>
    <row r="165" spans="1:16">
      <c r="A165">
        <v>164</v>
      </c>
      <c r="B165" t="s">
        <v>28545</v>
      </c>
      <c r="E165" s="2">
        <v>0.55249999999999999</v>
      </c>
      <c r="F165" s="1">
        <v>41514</v>
      </c>
      <c r="G165">
        <v>2013</v>
      </c>
      <c r="H165">
        <v>1</v>
      </c>
      <c r="I165">
        <v>0</v>
      </c>
      <c r="J165">
        <v>0</v>
      </c>
      <c r="K165">
        <v>0</v>
      </c>
      <c r="L165">
        <v>0</v>
      </c>
      <c r="M165">
        <v>0</v>
      </c>
      <c r="N165">
        <v>0</v>
      </c>
      <c r="O165">
        <v>0</v>
      </c>
      <c r="P165">
        <v>1</v>
      </c>
    </row>
    <row r="166" spans="1:16">
      <c r="A166">
        <v>165</v>
      </c>
      <c r="B166" t="s">
        <v>28546</v>
      </c>
      <c r="E166" s="2">
        <v>0.55146990740740742</v>
      </c>
      <c r="F166" s="1">
        <v>41514</v>
      </c>
      <c r="G166">
        <v>2013</v>
      </c>
      <c r="H166">
        <v>2</v>
      </c>
      <c r="I166">
        <v>0</v>
      </c>
      <c r="J166">
        <v>0</v>
      </c>
      <c r="K166">
        <v>0</v>
      </c>
      <c r="L166">
        <v>0</v>
      </c>
      <c r="M166">
        <v>0</v>
      </c>
      <c r="N166">
        <v>0</v>
      </c>
      <c r="O166">
        <v>0</v>
      </c>
      <c r="P166">
        <v>1</v>
      </c>
    </row>
    <row r="167" spans="1:16">
      <c r="A167">
        <v>166</v>
      </c>
      <c r="B167" t="s">
        <v>28547</v>
      </c>
      <c r="E167" s="2">
        <v>0.54648148148148146</v>
      </c>
      <c r="F167" s="1">
        <v>41514</v>
      </c>
      <c r="G167">
        <v>2013</v>
      </c>
      <c r="H167">
        <v>1</v>
      </c>
      <c r="I167">
        <v>0</v>
      </c>
      <c r="J167">
        <v>0</v>
      </c>
      <c r="K167">
        <v>0</v>
      </c>
      <c r="L167">
        <v>0</v>
      </c>
      <c r="M167">
        <v>0</v>
      </c>
      <c r="N167">
        <v>0</v>
      </c>
      <c r="O167">
        <v>0</v>
      </c>
      <c r="P167">
        <v>1</v>
      </c>
    </row>
    <row r="168" spans="1:16">
      <c r="A168">
        <v>167</v>
      </c>
      <c r="B168" t="s">
        <v>28548</v>
      </c>
      <c r="E168" s="2">
        <v>0.54256944444444444</v>
      </c>
      <c r="F168" s="1">
        <v>41514</v>
      </c>
      <c r="G168">
        <v>2013</v>
      </c>
      <c r="H168">
        <v>0</v>
      </c>
      <c r="I168">
        <v>0</v>
      </c>
      <c r="J168">
        <v>0</v>
      </c>
      <c r="K168">
        <v>0</v>
      </c>
      <c r="L168">
        <v>0</v>
      </c>
      <c r="M168">
        <v>0</v>
      </c>
      <c r="N168">
        <v>0</v>
      </c>
      <c r="O168">
        <v>0</v>
      </c>
      <c r="P168">
        <v>1</v>
      </c>
    </row>
    <row r="169" spans="1:16">
      <c r="A169">
        <v>168</v>
      </c>
      <c r="B169" t="s">
        <v>28549</v>
      </c>
      <c r="E169" s="2">
        <v>0.42328703703703702</v>
      </c>
      <c r="F169" s="1">
        <v>41514</v>
      </c>
      <c r="G169">
        <v>2013</v>
      </c>
      <c r="H169">
        <v>0</v>
      </c>
      <c r="I169">
        <v>0</v>
      </c>
      <c r="J169">
        <v>0</v>
      </c>
      <c r="K169">
        <v>0</v>
      </c>
      <c r="L169">
        <v>1</v>
      </c>
      <c r="M169">
        <v>0</v>
      </c>
      <c r="N169">
        <v>2</v>
      </c>
      <c r="O169">
        <v>1</v>
      </c>
      <c r="P169">
        <v>0</v>
      </c>
    </row>
    <row r="170" spans="1:16">
      <c r="A170">
        <v>169</v>
      </c>
      <c r="B170" t="s">
        <v>28550</v>
      </c>
      <c r="E170" s="2">
        <v>0.41928240740740735</v>
      </c>
      <c r="F170" s="1">
        <v>41514</v>
      </c>
      <c r="G170">
        <v>2013</v>
      </c>
      <c r="H170">
        <v>0</v>
      </c>
      <c r="I170">
        <v>0</v>
      </c>
      <c r="J170">
        <v>0</v>
      </c>
      <c r="K170">
        <v>0</v>
      </c>
      <c r="L170">
        <v>0</v>
      </c>
      <c r="M170">
        <v>0</v>
      </c>
      <c r="N170">
        <v>0</v>
      </c>
      <c r="O170">
        <v>0</v>
      </c>
      <c r="P170">
        <v>1</v>
      </c>
    </row>
    <row r="171" spans="1:16">
      <c r="A171">
        <v>170</v>
      </c>
      <c r="B171" t="s">
        <v>28551</v>
      </c>
      <c r="E171" s="2">
        <v>0.41532407407407407</v>
      </c>
      <c r="F171" s="1">
        <v>41514</v>
      </c>
      <c r="G171">
        <v>2013</v>
      </c>
      <c r="H171">
        <v>0</v>
      </c>
      <c r="I171">
        <v>0</v>
      </c>
      <c r="J171">
        <v>0</v>
      </c>
      <c r="K171">
        <v>0</v>
      </c>
      <c r="L171">
        <v>0</v>
      </c>
      <c r="M171">
        <v>0</v>
      </c>
      <c r="N171">
        <v>0</v>
      </c>
      <c r="O171">
        <v>0</v>
      </c>
      <c r="P171">
        <v>0</v>
      </c>
    </row>
    <row r="172" spans="1:16">
      <c r="A172">
        <v>171</v>
      </c>
      <c r="B172" t="s">
        <v>28552</v>
      </c>
      <c r="E172" s="2">
        <v>0.82291666666666663</v>
      </c>
      <c r="F172" s="1">
        <v>41513</v>
      </c>
      <c r="G172">
        <v>2013</v>
      </c>
      <c r="H172">
        <v>0</v>
      </c>
      <c r="I172">
        <v>0</v>
      </c>
      <c r="J172">
        <v>0</v>
      </c>
      <c r="K172">
        <v>0</v>
      </c>
      <c r="L172">
        <v>0</v>
      </c>
      <c r="M172">
        <v>0</v>
      </c>
      <c r="N172">
        <v>0</v>
      </c>
      <c r="O172">
        <v>0</v>
      </c>
      <c r="P172">
        <v>1</v>
      </c>
    </row>
    <row r="173" spans="1:16">
      <c r="A173">
        <v>172</v>
      </c>
      <c r="B173" t="s">
        <v>28553</v>
      </c>
      <c r="E173" s="2">
        <v>0.82109953703703698</v>
      </c>
      <c r="F173" s="1">
        <v>41513</v>
      </c>
      <c r="G173">
        <v>2013</v>
      </c>
      <c r="H173">
        <v>0</v>
      </c>
      <c r="I173">
        <v>0</v>
      </c>
      <c r="J173">
        <v>0</v>
      </c>
      <c r="K173">
        <v>0</v>
      </c>
      <c r="L173">
        <v>0</v>
      </c>
      <c r="M173">
        <v>0</v>
      </c>
      <c r="N173">
        <v>0</v>
      </c>
      <c r="O173">
        <v>0</v>
      </c>
      <c r="P173">
        <v>1</v>
      </c>
    </row>
    <row r="174" spans="1:16">
      <c r="A174">
        <v>173</v>
      </c>
      <c r="B174" t="s">
        <v>28554</v>
      </c>
      <c r="E174" s="2">
        <v>0.81888888888888889</v>
      </c>
      <c r="F174" s="1">
        <v>41513</v>
      </c>
      <c r="G174">
        <v>2013</v>
      </c>
      <c r="H174">
        <v>1</v>
      </c>
      <c r="I174">
        <v>0</v>
      </c>
      <c r="J174">
        <v>0</v>
      </c>
      <c r="K174">
        <v>0</v>
      </c>
      <c r="L174">
        <v>0</v>
      </c>
      <c r="M174">
        <v>0</v>
      </c>
      <c r="N174">
        <v>0</v>
      </c>
      <c r="O174">
        <v>0</v>
      </c>
      <c r="P174">
        <v>1</v>
      </c>
    </row>
    <row r="175" spans="1:16">
      <c r="A175">
        <v>174</v>
      </c>
      <c r="B175" t="s">
        <v>28555</v>
      </c>
      <c r="E175" s="2">
        <v>0.7209606481481482</v>
      </c>
      <c r="F175" s="1">
        <v>41513</v>
      </c>
      <c r="G175">
        <v>2013</v>
      </c>
      <c r="H175">
        <v>1</v>
      </c>
      <c r="I175">
        <v>0</v>
      </c>
      <c r="J175">
        <v>0</v>
      </c>
      <c r="K175">
        <v>0</v>
      </c>
      <c r="L175">
        <v>0</v>
      </c>
      <c r="M175">
        <v>0</v>
      </c>
      <c r="N175">
        <v>0</v>
      </c>
      <c r="O175">
        <v>0</v>
      </c>
      <c r="P175">
        <v>1</v>
      </c>
    </row>
    <row r="176" spans="1:16">
      <c r="A176">
        <v>175</v>
      </c>
      <c r="B176" t="s">
        <v>28556</v>
      </c>
      <c r="E176" s="2">
        <v>0.70374999999999999</v>
      </c>
      <c r="F176" s="1">
        <v>41513</v>
      </c>
      <c r="G176">
        <v>2013</v>
      </c>
      <c r="H176">
        <v>0</v>
      </c>
      <c r="I176">
        <v>0</v>
      </c>
      <c r="J176">
        <v>0</v>
      </c>
      <c r="K176">
        <v>0</v>
      </c>
      <c r="L176">
        <v>0</v>
      </c>
      <c r="M176">
        <v>0</v>
      </c>
      <c r="N176">
        <v>0</v>
      </c>
      <c r="O176">
        <v>0</v>
      </c>
      <c r="P176">
        <v>1</v>
      </c>
    </row>
    <row r="177" spans="1:16">
      <c r="A177">
        <v>176</v>
      </c>
      <c r="B177" t="s">
        <v>28557</v>
      </c>
      <c r="E177" s="2">
        <v>0.69793981481481471</v>
      </c>
      <c r="F177" s="1">
        <v>41513</v>
      </c>
      <c r="G177">
        <v>2013</v>
      </c>
      <c r="H177">
        <v>0</v>
      </c>
      <c r="I177">
        <v>0</v>
      </c>
      <c r="J177">
        <v>0</v>
      </c>
      <c r="K177">
        <v>0</v>
      </c>
      <c r="L177">
        <v>0</v>
      </c>
      <c r="M177">
        <v>0</v>
      </c>
      <c r="N177">
        <v>0</v>
      </c>
      <c r="O177">
        <v>0</v>
      </c>
      <c r="P177">
        <v>1</v>
      </c>
    </row>
    <row r="178" spans="1:16">
      <c r="A178">
        <v>177</v>
      </c>
      <c r="B178" t="s">
        <v>28558</v>
      </c>
      <c r="E178" s="2">
        <v>0.68902777777777768</v>
      </c>
      <c r="F178" s="1">
        <v>41513</v>
      </c>
      <c r="G178">
        <v>2013</v>
      </c>
      <c r="H178">
        <v>0</v>
      </c>
      <c r="I178">
        <v>0</v>
      </c>
      <c r="J178">
        <v>0</v>
      </c>
      <c r="K178">
        <v>0</v>
      </c>
      <c r="L178">
        <v>0</v>
      </c>
      <c r="M178">
        <v>0</v>
      </c>
      <c r="N178">
        <v>0</v>
      </c>
      <c r="O178">
        <v>0</v>
      </c>
      <c r="P178">
        <v>1</v>
      </c>
    </row>
    <row r="179" spans="1:16">
      <c r="A179">
        <v>178</v>
      </c>
      <c r="B179" t="s">
        <v>28559</v>
      </c>
      <c r="E179" s="2">
        <v>0.61982638888888886</v>
      </c>
      <c r="F179" s="1">
        <v>41513</v>
      </c>
      <c r="G179">
        <v>2013</v>
      </c>
      <c r="H179">
        <v>1</v>
      </c>
      <c r="I179">
        <v>0</v>
      </c>
      <c r="J179">
        <v>1</v>
      </c>
      <c r="K179">
        <v>0</v>
      </c>
      <c r="L179">
        <v>1</v>
      </c>
      <c r="M179">
        <v>0</v>
      </c>
      <c r="N179">
        <v>1</v>
      </c>
      <c r="O179">
        <v>0</v>
      </c>
      <c r="P179">
        <v>1</v>
      </c>
    </row>
    <row r="180" spans="1:16">
      <c r="A180">
        <v>179</v>
      </c>
      <c r="B180" t="s">
        <v>28560</v>
      </c>
      <c r="E180" s="2">
        <v>0.61635416666666665</v>
      </c>
      <c r="F180" s="1">
        <v>41513</v>
      </c>
      <c r="G180">
        <v>2013</v>
      </c>
      <c r="H180">
        <v>0</v>
      </c>
      <c r="I180">
        <v>0</v>
      </c>
      <c r="J180">
        <v>0</v>
      </c>
      <c r="K180">
        <v>1</v>
      </c>
      <c r="L180">
        <v>0</v>
      </c>
      <c r="M180">
        <v>0</v>
      </c>
      <c r="N180">
        <v>1</v>
      </c>
      <c r="O180">
        <v>0</v>
      </c>
      <c r="P180">
        <v>0</v>
      </c>
    </row>
    <row r="181" spans="1:16">
      <c r="A181">
        <v>180</v>
      </c>
      <c r="B181" t="s">
        <v>28561</v>
      </c>
      <c r="E181" s="2">
        <v>0.60821759259259256</v>
      </c>
      <c r="F181" s="1">
        <v>41513</v>
      </c>
      <c r="G181">
        <v>2013</v>
      </c>
      <c r="H181">
        <v>0</v>
      </c>
      <c r="I181">
        <v>0</v>
      </c>
      <c r="J181">
        <v>0</v>
      </c>
      <c r="K181">
        <v>0</v>
      </c>
      <c r="L181">
        <v>0</v>
      </c>
      <c r="M181">
        <v>0</v>
      </c>
      <c r="N181">
        <v>0</v>
      </c>
      <c r="O181">
        <v>0</v>
      </c>
      <c r="P181">
        <v>1</v>
      </c>
    </row>
    <row r="182" spans="1:16">
      <c r="A182">
        <v>181</v>
      </c>
      <c r="B182" t="s">
        <v>28562</v>
      </c>
      <c r="E182" s="2">
        <v>0.60585648148148141</v>
      </c>
      <c r="F182" s="1">
        <v>41513</v>
      </c>
      <c r="G182">
        <v>2013</v>
      </c>
      <c r="H182">
        <v>0</v>
      </c>
      <c r="I182">
        <v>0</v>
      </c>
      <c r="J182">
        <v>0</v>
      </c>
      <c r="K182">
        <v>0</v>
      </c>
      <c r="L182">
        <v>0</v>
      </c>
      <c r="M182">
        <v>0</v>
      </c>
      <c r="N182">
        <v>0</v>
      </c>
      <c r="O182">
        <v>0</v>
      </c>
      <c r="P182">
        <v>1</v>
      </c>
    </row>
    <row r="183" spans="1:16">
      <c r="A183">
        <v>182</v>
      </c>
      <c r="B183" t="s">
        <v>28563</v>
      </c>
      <c r="E183" s="2">
        <v>0.60048611111111116</v>
      </c>
      <c r="F183" s="1">
        <v>41513</v>
      </c>
      <c r="G183">
        <v>2013</v>
      </c>
      <c r="H183">
        <v>0</v>
      </c>
      <c r="I183">
        <v>0</v>
      </c>
      <c r="J183">
        <v>0</v>
      </c>
      <c r="K183">
        <v>0</v>
      </c>
      <c r="L183">
        <v>0</v>
      </c>
      <c r="M183">
        <v>0</v>
      </c>
      <c r="N183">
        <v>0</v>
      </c>
      <c r="O183">
        <v>0</v>
      </c>
      <c r="P183">
        <v>1</v>
      </c>
    </row>
    <row r="184" spans="1:16">
      <c r="A184">
        <v>183</v>
      </c>
      <c r="B184" t="s">
        <v>28564</v>
      </c>
      <c r="E184" s="2">
        <v>0.59811342592592587</v>
      </c>
      <c r="F184" s="1">
        <v>41513</v>
      </c>
      <c r="G184">
        <v>2013</v>
      </c>
      <c r="H184">
        <v>0</v>
      </c>
      <c r="I184">
        <v>1</v>
      </c>
      <c r="J184">
        <v>0</v>
      </c>
      <c r="K184">
        <v>0</v>
      </c>
      <c r="L184">
        <v>0</v>
      </c>
      <c r="M184">
        <v>0</v>
      </c>
      <c r="N184">
        <v>0</v>
      </c>
      <c r="O184">
        <v>0</v>
      </c>
      <c r="P184">
        <v>1</v>
      </c>
    </row>
    <row r="185" spans="1:16">
      <c r="A185">
        <v>184</v>
      </c>
      <c r="B185" t="s">
        <v>28565</v>
      </c>
      <c r="E185" s="2">
        <v>0.58898148148148144</v>
      </c>
      <c r="F185" s="1">
        <v>41513</v>
      </c>
      <c r="G185">
        <v>2013</v>
      </c>
      <c r="H185">
        <v>0</v>
      </c>
      <c r="I185">
        <v>0</v>
      </c>
      <c r="J185">
        <v>0</v>
      </c>
      <c r="K185">
        <v>0</v>
      </c>
      <c r="L185">
        <v>0</v>
      </c>
      <c r="M185">
        <v>0</v>
      </c>
      <c r="N185">
        <v>0</v>
      </c>
      <c r="O185">
        <v>0</v>
      </c>
      <c r="P185">
        <v>1</v>
      </c>
    </row>
    <row r="186" spans="1:16">
      <c r="A186">
        <v>185</v>
      </c>
      <c r="B186" t="s">
        <v>28566</v>
      </c>
      <c r="E186" s="2">
        <v>0.58616898148148155</v>
      </c>
      <c r="F186" s="1">
        <v>41513</v>
      </c>
      <c r="G186">
        <v>2013</v>
      </c>
      <c r="H186">
        <v>0</v>
      </c>
      <c r="I186">
        <v>0</v>
      </c>
      <c r="J186">
        <v>0</v>
      </c>
      <c r="K186">
        <v>0</v>
      </c>
      <c r="L186">
        <v>0</v>
      </c>
      <c r="M186">
        <v>0</v>
      </c>
      <c r="N186">
        <v>0</v>
      </c>
      <c r="O186">
        <v>0</v>
      </c>
      <c r="P186">
        <v>1</v>
      </c>
    </row>
    <row r="187" spans="1:16">
      <c r="A187">
        <v>186</v>
      </c>
      <c r="B187" t="s">
        <v>28567</v>
      </c>
      <c r="E187" s="2">
        <v>0.58297453703703705</v>
      </c>
      <c r="F187" s="1">
        <v>41513</v>
      </c>
      <c r="G187">
        <v>2013</v>
      </c>
      <c r="H187">
        <v>0</v>
      </c>
      <c r="I187">
        <v>0</v>
      </c>
      <c r="J187">
        <v>0</v>
      </c>
      <c r="K187">
        <v>0</v>
      </c>
      <c r="L187">
        <v>0</v>
      </c>
      <c r="M187">
        <v>0</v>
      </c>
      <c r="N187">
        <v>0</v>
      </c>
      <c r="O187">
        <v>0</v>
      </c>
      <c r="P187">
        <v>1</v>
      </c>
    </row>
    <row r="188" spans="1:16">
      <c r="A188">
        <v>187</v>
      </c>
      <c r="B188" t="s">
        <v>28568</v>
      </c>
      <c r="E188" s="2">
        <v>0.58119212962962963</v>
      </c>
      <c r="F188" s="1">
        <v>41513</v>
      </c>
      <c r="G188">
        <v>2013</v>
      </c>
      <c r="H188">
        <v>2</v>
      </c>
      <c r="I188">
        <v>0</v>
      </c>
      <c r="J188">
        <v>0</v>
      </c>
      <c r="K188">
        <v>0</v>
      </c>
      <c r="L188">
        <v>0</v>
      </c>
      <c r="M188">
        <v>0</v>
      </c>
      <c r="N188">
        <v>0</v>
      </c>
      <c r="O188">
        <v>0</v>
      </c>
      <c r="P188">
        <v>1</v>
      </c>
    </row>
    <row r="189" spans="1:16">
      <c r="A189">
        <v>188</v>
      </c>
      <c r="B189" t="s">
        <v>28569</v>
      </c>
      <c r="E189" s="2">
        <v>0.57584490740740735</v>
      </c>
      <c r="F189" s="1">
        <v>41513</v>
      </c>
      <c r="G189">
        <v>2013</v>
      </c>
      <c r="H189">
        <v>0</v>
      </c>
      <c r="I189">
        <v>0</v>
      </c>
      <c r="J189">
        <v>0</v>
      </c>
      <c r="K189">
        <v>0</v>
      </c>
      <c r="L189">
        <v>0</v>
      </c>
      <c r="M189">
        <v>0</v>
      </c>
      <c r="N189">
        <v>0</v>
      </c>
      <c r="O189">
        <v>0</v>
      </c>
      <c r="P189">
        <v>1</v>
      </c>
    </row>
    <row r="190" spans="1:16">
      <c r="A190">
        <v>189</v>
      </c>
      <c r="B190" t="s">
        <v>28570</v>
      </c>
      <c r="E190" s="2">
        <v>0.57336805555555559</v>
      </c>
      <c r="F190" s="1">
        <v>41513</v>
      </c>
      <c r="G190">
        <v>2013</v>
      </c>
      <c r="H190">
        <v>1</v>
      </c>
      <c r="I190">
        <v>0</v>
      </c>
      <c r="J190">
        <v>0</v>
      </c>
      <c r="K190">
        <v>0</v>
      </c>
      <c r="L190">
        <v>0</v>
      </c>
      <c r="M190">
        <v>0</v>
      </c>
      <c r="N190">
        <v>0</v>
      </c>
      <c r="O190">
        <v>0</v>
      </c>
      <c r="P190">
        <v>1</v>
      </c>
    </row>
    <row r="191" spans="1:16">
      <c r="A191">
        <v>190</v>
      </c>
      <c r="B191" t="s">
        <v>28571</v>
      </c>
      <c r="E191" s="2">
        <v>0.57130787037037034</v>
      </c>
      <c r="F191" s="1">
        <v>41513</v>
      </c>
      <c r="G191">
        <v>2013</v>
      </c>
      <c r="H191">
        <v>0</v>
      </c>
      <c r="I191">
        <v>0</v>
      </c>
      <c r="J191">
        <v>0</v>
      </c>
      <c r="K191">
        <v>0</v>
      </c>
      <c r="L191">
        <v>0</v>
      </c>
      <c r="M191">
        <v>0</v>
      </c>
      <c r="N191">
        <v>0</v>
      </c>
      <c r="O191">
        <v>0</v>
      </c>
      <c r="P191">
        <v>1</v>
      </c>
    </row>
    <row r="192" spans="1:16">
      <c r="A192">
        <v>191</v>
      </c>
      <c r="B192" t="s">
        <v>28572</v>
      </c>
      <c r="E192" s="2">
        <v>0.56996527777777783</v>
      </c>
      <c r="F192" s="1">
        <v>41513</v>
      </c>
      <c r="G192">
        <v>2013</v>
      </c>
      <c r="H192">
        <v>0</v>
      </c>
      <c r="I192">
        <v>0</v>
      </c>
      <c r="J192">
        <v>0</v>
      </c>
      <c r="K192">
        <v>0</v>
      </c>
      <c r="L192">
        <v>0</v>
      </c>
      <c r="M192">
        <v>0</v>
      </c>
      <c r="N192">
        <v>0</v>
      </c>
      <c r="O192">
        <v>0</v>
      </c>
      <c r="P192">
        <v>1</v>
      </c>
    </row>
    <row r="193" spans="1:16">
      <c r="A193">
        <v>192</v>
      </c>
      <c r="B193" t="s">
        <v>28573</v>
      </c>
      <c r="E193" s="2">
        <v>0.55013888888888884</v>
      </c>
      <c r="F193" s="1">
        <v>41513</v>
      </c>
      <c r="G193">
        <v>2013</v>
      </c>
      <c r="H193">
        <v>0</v>
      </c>
      <c r="I193">
        <v>0</v>
      </c>
      <c r="J193">
        <v>0</v>
      </c>
      <c r="K193">
        <v>1</v>
      </c>
      <c r="L193">
        <v>0</v>
      </c>
      <c r="M193">
        <v>0</v>
      </c>
      <c r="N193">
        <v>1</v>
      </c>
      <c r="O193">
        <v>0</v>
      </c>
      <c r="P193">
        <v>0</v>
      </c>
    </row>
    <row r="194" spans="1:16">
      <c r="A194">
        <v>193</v>
      </c>
      <c r="B194" t="s">
        <v>28574</v>
      </c>
      <c r="E194" s="2">
        <v>0.54962962962962958</v>
      </c>
      <c r="F194" s="1">
        <v>41513</v>
      </c>
      <c r="G194">
        <v>2013</v>
      </c>
      <c r="H194">
        <v>0</v>
      </c>
      <c r="I194">
        <v>0</v>
      </c>
      <c r="J194">
        <v>0</v>
      </c>
      <c r="K194">
        <v>0</v>
      </c>
      <c r="L194">
        <v>0</v>
      </c>
      <c r="M194">
        <v>0</v>
      </c>
      <c r="N194">
        <v>0</v>
      </c>
      <c r="O194">
        <v>0</v>
      </c>
      <c r="P194">
        <v>1</v>
      </c>
    </row>
    <row r="195" spans="1:16">
      <c r="A195">
        <v>194</v>
      </c>
      <c r="B195" t="s">
        <v>28575</v>
      </c>
      <c r="E195" s="2">
        <v>0.54696759259259264</v>
      </c>
      <c r="F195" s="1">
        <v>41513</v>
      </c>
      <c r="G195">
        <v>2013</v>
      </c>
      <c r="H195">
        <v>0</v>
      </c>
      <c r="I195">
        <v>1</v>
      </c>
      <c r="J195">
        <v>0</v>
      </c>
      <c r="K195">
        <v>0</v>
      </c>
      <c r="L195">
        <v>0</v>
      </c>
      <c r="M195">
        <v>0</v>
      </c>
      <c r="N195">
        <v>0</v>
      </c>
      <c r="O195">
        <v>0</v>
      </c>
      <c r="P195">
        <v>1</v>
      </c>
    </row>
    <row r="196" spans="1:16">
      <c r="A196">
        <v>195</v>
      </c>
      <c r="B196" t="s">
        <v>28576</v>
      </c>
      <c r="E196" s="2">
        <v>0.54537037037037039</v>
      </c>
      <c r="F196" s="1">
        <v>41513</v>
      </c>
      <c r="G196">
        <v>2013</v>
      </c>
      <c r="H196">
        <v>0</v>
      </c>
      <c r="I196">
        <v>0</v>
      </c>
      <c r="J196">
        <v>0</v>
      </c>
      <c r="K196">
        <v>0</v>
      </c>
      <c r="L196">
        <v>0</v>
      </c>
      <c r="M196">
        <v>0</v>
      </c>
      <c r="N196">
        <v>0</v>
      </c>
      <c r="O196">
        <v>0</v>
      </c>
      <c r="P196">
        <v>1</v>
      </c>
    </row>
    <row r="197" spans="1:16">
      <c r="A197">
        <v>196</v>
      </c>
      <c r="B197" t="s">
        <v>28577</v>
      </c>
      <c r="E197" s="2">
        <v>0.54134259259259265</v>
      </c>
      <c r="F197" s="1">
        <v>41513</v>
      </c>
      <c r="G197">
        <v>2013</v>
      </c>
      <c r="H197">
        <v>1</v>
      </c>
      <c r="I197">
        <v>1</v>
      </c>
      <c r="J197">
        <v>0</v>
      </c>
      <c r="K197">
        <v>0</v>
      </c>
      <c r="L197">
        <v>0</v>
      </c>
      <c r="M197">
        <v>0</v>
      </c>
      <c r="N197">
        <v>0</v>
      </c>
      <c r="O197">
        <v>0</v>
      </c>
      <c r="P197">
        <v>1</v>
      </c>
    </row>
    <row r="198" spans="1:16">
      <c r="A198">
        <v>197</v>
      </c>
      <c r="B198" t="s">
        <v>28578</v>
      </c>
      <c r="E198" s="2">
        <v>0.53635416666666669</v>
      </c>
      <c r="F198" s="1">
        <v>41513</v>
      </c>
      <c r="G198">
        <v>2013</v>
      </c>
      <c r="H198">
        <v>5</v>
      </c>
      <c r="I198">
        <v>0</v>
      </c>
      <c r="J198">
        <v>0</v>
      </c>
      <c r="K198">
        <v>0</v>
      </c>
      <c r="L198">
        <v>0</v>
      </c>
      <c r="M198">
        <v>0</v>
      </c>
      <c r="N198">
        <v>0</v>
      </c>
      <c r="O198">
        <v>0</v>
      </c>
      <c r="P198">
        <v>1</v>
      </c>
    </row>
    <row r="199" spans="1:16">
      <c r="A199">
        <v>198</v>
      </c>
      <c r="B199" t="s">
        <v>28579</v>
      </c>
      <c r="E199" s="2">
        <v>0.52751157407407401</v>
      </c>
      <c r="F199" s="1">
        <v>41513</v>
      </c>
      <c r="G199">
        <v>2013</v>
      </c>
      <c r="H199">
        <v>1</v>
      </c>
      <c r="I199">
        <v>0</v>
      </c>
      <c r="J199">
        <v>0</v>
      </c>
      <c r="K199">
        <v>0</v>
      </c>
      <c r="L199">
        <v>0</v>
      </c>
      <c r="M199">
        <v>0</v>
      </c>
      <c r="N199">
        <v>0</v>
      </c>
      <c r="O199">
        <v>0</v>
      </c>
      <c r="P199">
        <v>1</v>
      </c>
    </row>
    <row r="200" spans="1:16">
      <c r="A200">
        <v>199</v>
      </c>
      <c r="B200" t="s">
        <v>28580</v>
      </c>
      <c r="E200" s="2">
        <v>0.51304398148148145</v>
      </c>
      <c r="F200" s="1">
        <v>41513</v>
      </c>
      <c r="G200">
        <v>2013</v>
      </c>
      <c r="H200">
        <v>1</v>
      </c>
      <c r="I200">
        <v>1</v>
      </c>
      <c r="J200">
        <v>0</v>
      </c>
      <c r="K200">
        <v>0</v>
      </c>
      <c r="L200">
        <v>0</v>
      </c>
      <c r="M200">
        <v>0</v>
      </c>
      <c r="N200">
        <v>0</v>
      </c>
      <c r="O200">
        <v>0</v>
      </c>
      <c r="P200">
        <v>1</v>
      </c>
    </row>
    <row r="201" spans="1:16">
      <c r="A201">
        <v>200</v>
      </c>
      <c r="B201" t="s">
        <v>28581</v>
      </c>
      <c r="E201" s="2">
        <v>0.48628472222222219</v>
      </c>
      <c r="F201" s="1">
        <v>41513</v>
      </c>
      <c r="G201">
        <v>2013</v>
      </c>
      <c r="H201">
        <v>0</v>
      </c>
      <c r="I201">
        <v>0</v>
      </c>
      <c r="J201">
        <v>0</v>
      </c>
      <c r="K201">
        <v>0</v>
      </c>
      <c r="L201">
        <v>0</v>
      </c>
      <c r="M201">
        <v>0</v>
      </c>
      <c r="N201">
        <v>0</v>
      </c>
      <c r="O201">
        <v>0</v>
      </c>
      <c r="P201">
        <v>1</v>
      </c>
    </row>
    <row r="202" spans="1:16">
      <c r="A202">
        <v>201</v>
      </c>
      <c r="B202" t="s">
        <v>28582</v>
      </c>
      <c r="E202" s="2">
        <v>0.46587962962962964</v>
      </c>
      <c r="F202" s="1">
        <v>41513</v>
      </c>
      <c r="G202">
        <v>2013</v>
      </c>
      <c r="H202">
        <v>0</v>
      </c>
      <c r="I202">
        <v>0</v>
      </c>
      <c r="J202">
        <v>1</v>
      </c>
      <c r="K202">
        <v>1</v>
      </c>
      <c r="L202">
        <v>0</v>
      </c>
      <c r="M202">
        <v>0</v>
      </c>
      <c r="N202">
        <v>1</v>
      </c>
      <c r="O202">
        <v>0</v>
      </c>
      <c r="P202">
        <v>0</v>
      </c>
    </row>
    <row r="203" spans="1:16">
      <c r="A203">
        <v>202</v>
      </c>
      <c r="B203" t="s">
        <v>28583</v>
      </c>
      <c r="E203" s="2">
        <v>0.46568287037037037</v>
      </c>
      <c r="F203" s="1">
        <v>41513</v>
      </c>
      <c r="G203">
        <v>2013</v>
      </c>
      <c r="H203">
        <v>0</v>
      </c>
      <c r="I203">
        <v>0</v>
      </c>
      <c r="J203">
        <v>1</v>
      </c>
      <c r="K203">
        <v>1</v>
      </c>
      <c r="L203">
        <v>0</v>
      </c>
      <c r="M203">
        <v>0</v>
      </c>
      <c r="N203">
        <v>1</v>
      </c>
      <c r="O203">
        <v>0</v>
      </c>
      <c r="P203">
        <v>0</v>
      </c>
    </row>
    <row r="204" spans="1:16">
      <c r="A204">
        <v>203</v>
      </c>
      <c r="B204" t="s">
        <v>28584</v>
      </c>
      <c r="E204" s="2">
        <v>0.46545138888888887</v>
      </c>
      <c r="F204" s="1">
        <v>41513</v>
      </c>
      <c r="G204">
        <v>2013</v>
      </c>
      <c r="H204">
        <v>0</v>
      </c>
      <c r="I204">
        <v>0</v>
      </c>
      <c r="J204">
        <v>1</v>
      </c>
      <c r="K204">
        <v>1</v>
      </c>
      <c r="L204">
        <v>0</v>
      </c>
      <c r="M204">
        <v>0</v>
      </c>
      <c r="N204">
        <v>1</v>
      </c>
      <c r="O204">
        <v>0</v>
      </c>
      <c r="P204">
        <v>0</v>
      </c>
    </row>
    <row r="205" spans="1:16">
      <c r="A205">
        <v>204</v>
      </c>
      <c r="B205" t="s">
        <v>28585</v>
      </c>
      <c r="E205" s="2">
        <v>0.69811342592592596</v>
      </c>
      <c r="F205" s="1">
        <v>41512</v>
      </c>
      <c r="G205">
        <v>2013</v>
      </c>
      <c r="H205">
        <v>0</v>
      </c>
      <c r="I205">
        <v>0</v>
      </c>
      <c r="J205">
        <v>0</v>
      </c>
      <c r="K205">
        <v>0</v>
      </c>
      <c r="L205">
        <v>0</v>
      </c>
      <c r="M205">
        <v>0</v>
      </c>
      <c r="N205">
        <v>0</v>
      </c>
      <c r="O205">
        <v>0</v>
      </c>
      <c r="P205">
        <v>1</v>
      </c>
    </row>
    <row r="206" spans="1:16">
      <c r="A206">
        <v>205</v>
      </c>
      <c r="B206" t="s">
        <v>28586</v>
      </c>
      <c r="E206" s="2">
        <v>0.39883101851851849</v>
      </c>
      <c r="F206" s="1">
        <v>41512</v>
      </c>
      <c r="G206">
        <v>2013</v>
      </c>
      <c r="H206">
        <v>0</v>
      </c>
      <c r="I206">
        <v>0</v>
      </c>
      <c r="J206">
        <v>0</v>
      </c>
      <c r="K206">
        <v>0</v>
      </c>
      <c r="L206">
        <v>0</v>
      </c>
      <c r="M206">
        <v>0</v>
      </c>
      <c r="N206">
        <v>0</v>
      </c>
      <c r="O206">
        <v>0</v>
      </c>
      <c r="P206">
        <v>1</v>
      </c>
    </row>
    <row r="207" spans="1:16">
      <c r="A207">
        <v>206</v>
      </c>
      <c r="B207" t="s">
        <v>28587</v>
      </c>
      <c r="E207" s="2">
        <v>0.39594907407407409</v>
      </c>
      <c r="F207" s="1">
        <v>41512</v>
      </c>
      <c r="G207">
        <v>2013</v>
      </c>
      <c r="H207">
        <v>0</v>
      </c>
      <c r="I207">
        <v>0</v>
      </c>
      <c r="J207">
        <v>0</v>
      </c>
      <c r="K207">
        <v>0</v>
      </c>
      <c r="L207">
        <v>0</v>
      </c>
      <c r="M207">
        <v>0</v>
      </c>
      <c r="N207">
        <v>0</v>
      </c>
      <c r="O207">
        <v>0</v>
      </c>
      <c r="P207">
        <v>1</v>
      </c>
    </row>
    <row r="208" spans="1:16">
      <c r="A208">
        <v>207</v>
      </c>
      <c r="B208" t="s">
        <v>28588</v>
      </c>
      <c r="E208" s="2">
        <v>0.3946527777777778</v>
      </c>
      <c r="F208" s="1">
        <v>41512</v>
      </c>
      <c r="G208">
        <v>2013</v>
      </c>
      <c r="H208">
        <v>0</v>
      </c>
      <c r="I208">
        <v>0</v>
      </c>
      <c r="J208">
        <v>0</v>
      </c>
      <c r="K208">
        <v>0</v>
      </c>
      <c r="L208">
        <v>0</v>
      </c>
      <c r="M208">
        <v>0</v>
      </c>
      <c r="N208">
        <v>0</v>
      </c>
      <c r="O208">
        <v>0</v>
      </c>
      <c r="P208">
        <v>1</v>
      </c>
    </row>
    <row r="209" spans="1:16">
      <c r="A209">
        <v>208</v>
      </c>
      <c r="B209" t="s">
        <v>28589</v>
      </c>
      <c r="E209" s="2">
        <v>0.39343750000000005</v>
      </c>
      <c r="F209" s="1">
        <v>41512</v>
      </c>
      <c r="G209">
        <v>2013</v>
      </c>
      <c r="H209">
        <v>0</v>
      </c>
      <c r="I209">
        <v>1</v>
      </c>
      <c r="J209">
        <v>0</v>
      </c>
      <c r="K209">
        <v>0</v>
      </c>
      <c r="L209">
        <v>0</v>
      </c>
      <c r="M209">
        <v>0</v>
      </c>
      <c r="N209">
        <v>0</v>
      </c>
      <c r="O209">
        <v>0</v>
      </c>
      <c r="P209">
        <v>1</v>
      </c>
    </row>
    <row r="210" spans="1:16">
      <c r="A210">
        <v>209</v>
      </c>
      <c r="B210" t="s">
        <v>28590</v>
      </c>
      <c r="E210" s="2">
        <v>0.74854166666666666</v>
      </c>
      <c r="F210" s="1">
        <v>41509</v>
      </c>
      <c r="G210">
        <v>2013</v>
      </c>
      <c r="H210">
        <v>0</v>
      </c>
      <c r="I210">
        <v>0</v>
      </c>
      <c r="J210">
        <v>1</v>
      </c>
      <c r="K210">
        <v>1</v>
      </c>
      <c r="L210">
        <v>0</v>
      </c>
      <c r="M210">
        <v>0</v>
      </c>
      <c r="N210">
        <v>1</v>
      </c>
      <c r="O210">
        <v>0</v>
      </c>
      <c r="P210">
        <v>0</v>
      </c>
    </row>
    <row r="211" spans="1:16">
      <c r="A211">
        <v>210</v>
      </c>
      <c r="B211" t="s">
        <v>28591</v>
      </c>
      <c r="E211" s="2">
        <v>0.71504629629629635</v>
      </c>
      <c r="F211" s="1">
        <v>41509</v>
      </c>
      <c r="G211">
        <v>2013</v>
      </c>
      <c r="H211">
        <v>0</v>
      </c>
      <c r="I211">
        <v>0</v>
      </c>
      <c r="J211">
        <v>0</v>
      </c>
      <c r="K211">
        <v>1</v>
      </c>
      <c r="L211">
        <v>0</v>
      </c>
      <c r="M211">
        <v>0</v>
      </c>
      <c r="N211">
        <v>1</v>
      </c>
      <c r="O211">
        <v>0</v>
      </c>
      <c r="P211">
        <v>0</v>
      </c>
    </row>
    <row r="212" spans="1:16">
      <c r="A212">
        <v>211</v>
      </c>
      <c r="B212" t="s">
        <v>28592</v>
      </c>
      <c r="E212" s="2">
        <v>0.67814814814814817</v>
      </c>
      <c r="F212" s="1">
        <v>41509</v>
      </c>
      <c r="G212">
        <v>2013</v>
      </c>
      <c r="H212">
        <v>0</v>
      </c>
      <c r="I212">
        <v>0</v>
      </c>
      <c r="J212">
        <v>0</v>
      </c>
      <c r="K212">
        <v>0</v>
      </c>
      <c r="L212">
        <v>1</v>
      </c>
      <c r="M212">
        <v>0</v>
      </c>
      <c r="N212">
        <v>2</v>
      </c>
      <c r="O212">
        <v>0</v>
      </c>
      <c r="P212">
        <v>1</v>
      </c>
    </row>
    <row r="213" spans="1:16">
      <c r="A213">
        <v>212</v>
      </c>
      <c r="B213" t="s">
        <v>28593</v>
      </c>
      <c r="E213" s="2">
        <v>0.67517361111111107</v>
      </c>
      <c r="F213" s="1">
        <v>41509</v>
      </c>
      <c r="G213">
        <v>2013</v>
      </c>
      <c r="H213">
        <v>0</v>
      </c>
      <c r="I213">
        <v>0</v>
      </c>
      <c r="J213">
        <v>1</v>
      </c>
      <c r="K213">
        <v>1</v>
      </c>
      <c r="L213">
        <v>0</v>
      </c>
      <c r="M213">
        <v>0</v>
      </c>
      <c r="N213">
        <v>1</v>
      </c>
      <c r="O213">
        <v>0</v>
      </c>
      <c r="P213">
        <v>0</v>
      </c>
    </row>
    <row r="214" spans="1:16">
      <c r="A214">
        <v>213</v>
      </c>
      <c r="B214" t="s">
        <v>28594</v>
      </c>
      <c r="E214" s="2">
        <v>0.67496527777777782</v>
      </c>
      <c r="F214" s="1">
        <v>41509</v>
      </c>
      <c r="G214">
        <v>2013</v>
      </c>
      <c r="H214">
        <v>0</v>
      </c>
      <c r="I214">
        <v>0</v>
      </c>
      <c r="J214">
        <v>1</v>
      </c>
      <c r="K214">
        <v>1</v>
      </c>
      <c r="L214">
        <v>0</v>
      </c>
      <c r="M214">
        <v>0</v>
      </c>
      <c r="N214">
        <v>1</v>
      </c>
      <c r="O214">
        <v>0</v>
      </c>
      <c r="P214">
        <v>0</v>
      </c>
    </row>
    <row r="215" spans="1:16">
      <c r="A215">
        <v>214</v>
      </c>
      <c r="B215" t="s">
        <v>28595</v>
      </c>
      <c r="E215" s="2">
        <v>0.62832175925925926</v>
      </c>
      <c r="F215" s="1">
        <v>41509</v>
      </c>
      <c r="G215">
        <v>2013</v>
      </c>
      <c r="H215">
        <v>0</v>
      </c>
      <c r="I215">
        <v>0</v>
      </c>
      <c r="J215">
        <v>0</v>
      </c>
      <c r="K215">
        <v>0</v>
      </c>
      <c r="L215">
        <v>0</v>
      </c>
      <c r="M215">
        <v>0</v>
      </c>
      <c r="N215">
        <v>0</v>
      </c>
      <c r="O215">
        <v>0</v>
      </c>
      <c r="P215">
        <v>1</v>
      </c>
    </row>
    <row r="216" spans="1:16">
      <c r="A216">
        <v>215</v>
      </c>
      <c r="B216" t="s">
        <v>28596</v>
      </c>
      <c r="E216" s="2">
        <v>0.61006944444444444</v>
      </c>
      <c r="F216" s="1">
        <v>41509</v>
      </c>
      <c r="G216">
        <v>2013</v>
      </c>
      <c r="H216">
        <v>0</v>
      </c>
      <c r="I216">
        <v>0</v>
      </c>
      <c r="J216">
        <v>0</v>
      </c>
      <c r="K216">
        <v>0</v>
      </c>
      <c r="L216">
        <v>0</v>
      </c>
      <c r="M216">
        <v>0</v>
      </c>
      <c r="N216">
        <v>0</v>
      </c>
      <c r="O216">
        <v>0</v>
      </c>
      <c r="P216">
        <v>1</v>
      </c>
    </row>
    <row r="217" spans="1:16">
      <c r="A217">
        <v>216</v>
      </c>
      <c r="B217" t="s">
        <v>28597</v>
      </c>
      <c r="E217" s="2">
        <v>0.60718749999999999</v>
      </c>
      <c r="F217" s="1">
        <v>41509</v>
      </c>
      <c r="G217">
        <v>2013</v>
      </c>
      <c r="H217">
        <v>0</v>
      </c>
      <c r="I217">
        <v>0</v>
      </c>
      <c r="J217">
        <v>1</v>
      </c>
      <c r="K217">
        <v>1</v>
      </c>
      <c r="L217">
        <v>0</v>
      </c>
      <c r="M217">
        <v>0</v>
      </c>
      <c r="N217">
        <v>1</v>
      </c>
      <c r="O217">
        <v>0</v>
      </c>
      <c r="P217">
        <v>0</v>
      </c>
    </row>
    <row r="218" spans="1:16">
      <c r="A218">
        <v>217</v>
      </c>
      <c r="B218" t="s">
        <v>28598</v>
      </c>
      <c r="E218" s="2">
        <v>0.59789351851851846</v>
      </c>
      <c r="F218" s="1">
        <v>41509</v>
      </c>
      <c r="G218">
        <v>2013</v>
      </c>
      <c r="H218">
        <v>0</v>
      </c>
      <c r="I218">
        <v>0</v>
      </c>
      <c r="J218">
        <v>0</v>
      </c>
      <c r="K218">
        <v>0</v>
      </c>
      <c r="L218">
        <v>0</v>
      </c>
      <c r="M218">
        <v>0</v>
      </c>
      <c r="N218">
        <v>0</v>
      </c>
      <c r="O218">
        <v>0</v>
      </c>
      <c r="P218">
        <v>1</v>
      </c>
    </row>
    <row r="219" spans="1:16">
      <c r="A219">
        <v>218</v>
      </c>
      <c r="B219" t="s">
        <v>28599</v>
      </c>
      <c r="E219" s="2">
        <v>0.5621990740740741</v>
      </c>
      <c r="F219" s="1">
        <v>41509</v>
      </c>
      <c r="G219">
        <v>2013</v>
      </c>
      <c r="H219">
        <v>0</v>
      </c>
      <c r="I219">
        <v>0</v>
      </c>
      <c r="J219">
        <v>0</v>
      </c>
      <c r="K219">
        <v>0</v>
      </c>
      <c r="L219">
        <v>0</v>
      </c>
      <c r="M219">
        <v>0</v>
      </c>
      <c r="N219">
        <v>0</v>
      </c>
      <c r="O219">
        <v>0</v>
      </c>
      <c r="P219">
        <v>1</v>
      </c>
    </row>
    <row r="220" spans="1:16">
      <c r="A220">
        <v>219</v>
      </c>
      <c r="B220" t="s">
        <v>28600</v>
      </c>
      <c r="E220" s="2">
        <v>0.55991898148148145</v>
      </c>
      <c r="F220" s="1">
        <v>41509</v>
      </c>
      <c r="G220">
        <v>2013</v>
      </c>
      <c r="H220">
        <v>0</v>
      </c>
      <c r="I220">
        <v>0</v>
      </c>
      <c r="J220">
        <v>0</v>
      </c>
      <c r="K220">
        <v>0</v>
      </c>
      <c r="L220">
        <v>0</v>
      </c>
      <c r="M220">
        <v>0</v>
      </c>
      <c r="N220">
        <v>0</v>
      </c>
      <c r="O220">
        <v>0</v>
      </c>
      <c r="P220">
        <v>1</v>
      </c>
    </row>
    <row r="221" spans="1:16">
      <c r="A221">
        <v>220</v>
      </c>
      <c r="B221" t="s">
        <v>28601</v>
      </c>
      <c r="E221" s="2">
        <v>0.50546296296296289</v>
      </c>
      <c r="F221" s="1">
        <v>41509</v>
      </c>
      <c r="G221">
        <v>2013</v>
      </c>
      <c r="H221">
        <v>0</v>
      </c>
      <c r="I221">
        <v>0</v>
      </c>
      <c r="J221">
        <v>0</v>
      </c>
      <c r="K221">
        <v>0</v>
      </c>
      <c r="L221">
        <v>0</v>
      </c>
      <c r="M221">
        <v>0</v>
      </c>
      <c r="N221">
        <v>0</v>
      </c>
      <c r="O221">
        <v>0</v>
      </c>
      <c r="P221">
        <v>1</v>
      </c>
    </row>
    <row r="222" spans="1:16">
      <c r="A222">
        <v>221</v>
      </c>
      <c r="B222" t="s">
        <v>28602</v>
      </c>
      <c r="E222" s="2">
        <v>0.49684027777777778</v>
      </c>
      <c r="F222" s="1">
        <v>41509</v>
      </c>
      <c r="G222">
        <v>2013</v>
      </c>
      <c r="H222">
        <v>0</v>
      </c>
      <c r="I222">
        <v>0</v>
      </c>
      <c r="J222">
        <v>0</v>
      </c>
      <c r="K222">
        <v>0</v>
      </c>
      <c r="L222">
        <v>0</v>
      </c>
      <c r="M222">
        <v>0</v>
      </c>
      <c r="N222">
        <v>0</v>
      </c>
      <c r="O222">
        <v>0</v>
      </c>
      <c r="P222">
        <v>1</v>
      </c>
    </row>
    <row r="223" spans="1:16">
      <c r="A223">
        <v>222</v>
      </c>
      <c r="B223" t="s">
        <v>28603</v>
      </c>
      <c r="E223" s="2">
        <v>0.49473379629629632</v>
      </c>
      <c r="F223" s="1">
        <v>41509</v>
      </c>
      <c r="G223">
        <v>2013</v>
      </c>
      <c r="H223">
        <v>0</v>
      </c>
      <c r="I223">
        <v>0</v>
      </c>
      <c r="J223">
        <v>0</v>
      </c>
      <c r="K223">
        <v>0</v>
      </c>
      <c r="L223">
        <v>0</v>
      </c>
      <c r="M223">
        <v>0</v>
      </c>
      <c r="N223">
        <v>0</v>
      </c>
      <c r="O223">
        <v>0</v>
      </c>
      <c r="P223">
        <v>1</v>
      </c>
    </row>
    <row r="224" spans="1:16">
      <c r="A224">
        <v>223</v>
      </c>
      <c r="B224" t="s">
        <v>28604</v>
      </c>
      <c r="E224" s="2">
        <v>0.49287037037037035</v>
      </c>
      <c r="F224" s="1">
        <v>41509</v>
      </c>
      <c r="G224">
        <v>2013</v>
      </c>
      <c r="H224">
        <v>0</v>
      </c>
      <c r="I224">
        <v>0</v>
      </c>
      <c r="J224">
        <v>0</v>
      </c>
      <c r="K224">
        <v>0</v>
      </c>
      <c r="L224">
        <v>0</v>
      </c>
      <c r="M224">
        <v>0</v>
      </c>
      <c r="N224">
        <v>0</v>
      </c>
      <c r="O224">
        <v>0</v>
      </c>
      <c r="P224">
        <v>1</v>
      </c>
    </row>
    <row r="225" spans="1:16">
      <c r="A225">
        <v>224</v>
      </c>
      <c r="B225" t="s">
        <v>28605</v>
      </c>
      <c r="E225" s="2">
        <v>0.49010416666666662</v>
      </c>
      <c r="F225" s="1">
        <v>41509</v>
      </c>
      <c r="G225">
        <v>2013</v>
      </c>
      <c r="H225">
        <v>0</v>
      </c>
      <c r="I225">
        <v>0</v>
      </c>
      <c r="J225">
        <v>0</v>
      </c>
      <c r="K225">
        <v>0</v>
      </c>
      <c r="L225">
        <v>0</v>
      </c>
      <c r="M225">
        <v>0</v>
      </c>
      <c r="N225">
        <v>0</v>
      </c>
      <c r="O225">
        <v>0</v>
      </c>
      <c r="P225">
        <v>1</v>
      </c>
    </row>
    <row r="226" spans="1:16">
      <c r="A226">
        <v>225</v>
      </c>
      <c r="B226" t="s">
        <v>28606</v>
      </c>
      <c r="E226" s="2">
        <v>0.4846759259259259</v>
      </c>
      <c r="F226" s="1">
        <v>41509</v>
      </c>
      <c r="G226">
        <v>2013</v>
      </c>
      <c r="H226">
        <v>0</v>
      </c>
      <c r="I226">
        <v>0</v>
      </c>
      <c r="J226">
        <v>0</v>
      </c>
      <c r="K226">
        <v>0</v>
      </c>
      <c r="L226">
        <v>0</v>
      </c>
      <c r="M226">
        <v>0</v>
      </c>
      <c r="N226">
        <v>0</v>
      </c>
      <c r="O226">
        <v>0</v>
      </c>
      <c r="P226">
        <v>1</v>
      </c>
    </row>
    <row r="227" spans="1:16">
      <c r="A227">
        <v>226</v>
      </c>
      <c r="B227" t="s">
        <v>28607</v>
      </c>
      <c r="E227" s="2">
        <v>0.48322916666666665</v>
      </c>
      <c r="F227" s="1">
        <v>41509</v>
      </c>
      <c r="G227">
        <v>2013</v>
      </c>
      <c r="H227">
        <v>1</v>
      </c>
      <c r="I227">
        <v>0</v>
      </c>
      <c r="J227">
        <v>0</v>
      </c>
      <c r="K227">
        <v>0</v>
      </c>
      <c r="L227">
        <v>0</v>
      </c>
      <c r="M227">
        <v>0</v>
      </c>
      <c r="N227">
        <v>0</v>
      </c>
      <c r="O227">
        <v>0</v>
      </c>
      <c r="P227">
        <v>1</v>
      </c>
    </row>
    <row r="228" spans="1:16">
      <c r="A228">
        <v>227</v>
      </c>
      <c r="B228" t="s">
        <v>28411</v>
      </c>
      <c r="E228" s="2">
        <v>0.47629629629629627</v>
      </c>
      <c r="F228" s="1">
        <v>41509</v>
      </c>
      <c r="G228">
        <v>2013</v>
      </c>
      <c r="H228">
        <v>0</v>
      </c>
      <c r="I228">
        <v>0</v>
      </c>
      <c r="J228">
        <v>2</v>
      </c>
      <c r="K228">
        <v>0</v>
      </c>
      <c r="L228">
        <v>0</v>
      </c>
      <c r="M228">
        <v>0</v>
      </c>
      <c r="N228">
        <v>9</v>
      </c>
      <c r="O228">
        <v>0</v>
      </c>
      <c r="P228">
        <v>0</v>
      </c>
    </row>
    <row r="229" spans="1:16">
      <c r="A229">
        <v>228</v>
      </c>
      <c r="B229" t="s">
        <v>28413</v>
      </c>
      <c r="E229" s="2">
        <v>0.47577546296296297</v>
      </c>
      <c r="F229" s="1">
        <v>41509</v>
      </c>
      <c r="G229">
        <v>2013</v>
      </c>
      <c r="H229">
        <v>0</v>
      </c>
      <c r="I229">
        <v>0</v>
      </c>
      <c r="J229">
        <v>2</v>
      </c>
      <c r="K229">
        <v>0</v>
      </c>
      <c r="L229">
        <v>0</v>
      </c>
      <c r="M229">
        <v>0</v>
      </c>
      <c r="N229">
        <v>7</v>
      </c>
      <c r="O229">
        <v>0</v>
      </c>
      <c r="P229">
        <v>0</v>
      </c>
    </row>
    <row r="230" spans="1:16">
      <c r="A230">
        <v>229</v>
      </c>
      <c r="B230" t="s">
        <v>28608</v>
      </c>
      <c r="E230" s="2">
        <v>0.47371527777777778</v>
      </c>
      <c r="F230" s="1">
        <v>41509</v>
      </c>
      <c r="G230">
        <v>2013</v>
      </c>
      <c r="H230">
        <v>0</v>
      </c>
      <c r="I230">
        <v>0</v>
      </c>
      <c r="J230">
        <v>0</v>
      </c>
      <c r="K230">
        <v>0</v>
      </c>
      <c r="L230">
        <v>0</v>
      </c>
      <c r="M230">
        <v>0</v>
      </c>
      <c r="N230">
        <v>0</v>
      </c>
      <c r="O230">
        <v>0</v>
      </c>
      <c r="P230">
        <v>1</v>
      </c>
    </row>
    <row r="231" spans="1:16">
      <c r="A231">
        <v>230</v>
      </c>
      <c r="B231" t="s">
        <v>28414</v>
      </c>
      <c r="E231" s="2">
        <v>0.47230324074074076</v>
      </c>
      <c r="F231" s="1">
        <v>41509</v>
      </c>
      <c r="G231">
        <v>2013</v>
      </c>
      <c r="H231">
        <v>0</v>
      </c>
      <c r="I231">
        <v>0</v>
      </c>
      <c r="J231">
        <v>2</v>
      </c>
      <c r="K231">
        <v>0</v>
      </c>
      <c r="L231">
        <v>0</v>
      </c>
      <c r="M231">
        <v>0</v>
      </c>
      <c r="N231">
        <v>9</v>
      </c>
      <c r="O231">
        <v>0</v>
      </c>
      <c r="P231">
        <v>0</v>
      </c>
    </row>
    <row r="232" spans="1:16">
      <c r="A232">
        <v>231</v>
      </c>
      <c r="B232" t="s">
        <v>28418</v>
      </c>
      <c r="E232" s="2">
        <v>0.47173611111111113</v>
      </c>
      <c r="F232" s="1">
        <v>41509</v>
      </c>
      <c r="G232">
        <v>2013</v>
      </c>
      <c r="H232">
        <v>0</v>
      </c>
      <c r="I232">
        <v>0</v>
      </c>
      <c r="J232">
        <v>2</v>
      </c>
      <c r="K232">
        <v>0</v>
      </c>
      <c r="L232">
        <v>0</v>
      </c>
      <c r="M232">
        <v>0</v>
      </c>
      <c r="N232">
        <v>10</v>
      </c>
      <c r="O232">
        <v>0</v>
      </c>
      <c r="P232">
        <v>0</v>
      </c>
    </row>
    <row r="233" spans="1:16">
      <c r="A233">
        <v>232</v>
      </c>
      <c r="B233" t="s">
        <v>28609</v>
      </c>
      <c r="E233" s="2">
        <v>0.47115740740740741</v>
      </c>
      <c r="F233" s="1">
        <v>41509</v>
      </c>
      <c r="G233">
        <v>2013</v>
      </c>
      <c r="H233">
        <v>0</v>
      </c>
      <c r="I233">
        <v>0</v>
      </c>
      <c r="J233">
        <v>1</v>
      </c>
      <c r="K233">
        <v>1</v>
      </c>
      <c r="L233">
        <v>0</v>
      </c>
      <c r="M233">
        <v>0</v>
      </c>
      <c r="N233">
        <v>1</v>
      </c>
      <c r="O233">
        <v>0</v>
      </c>
      <c r="P233">
        <v>0</v>
      </c>
    </row>
    <row r="234" spans="1:16">
      <c r="A234">
        <v>233</v>
      </c>
      <c r="B234" t="s">
        <v>28610</v>
      </c>
      <c r="E234" s="2">
        <v>0.47024305555555551</v>
      </c>
      <c r="F234" s="1">
        <v>41509</v>
      </c>
      <c r="G234">
        <v>2013</v>
      </c>
      <c r="H234">
        <v>0</v>
      </c>
      <c r="I234">
        <v>0</v>
      </c>
      <c r="J234">
        <v>0</v>
      </c>
      <c r="K234">
        <v>1</v>
      </c>
      <c r="L234">
        <v>0</v>
      </c>
      <c r="M234">
        <v>0</v>
      </c>
      <c r="N234">
        <v>1</v>
      </c>
      <c r="O234">
        <v>0</v>
      </c>
      <c r="P234">
        <v>0</v>
      </c>
    </row>
    <row r="235" spans="1:16">
      <c r="A235">
        <v>234</v>
      </c>
      <c r="B235" t="s">
        <v>28421</v>
      </c>
      <c r="E235" s="2">
        <v>0.47005787037037039</v>
      </c>
      <c r="F235" s="1">
        <v>41509</v>
      </c>
      <c r="G235">
        <v>2013</v>
      </c>
      <c r="H235">
        <v>0</v>
      </c>
      <c r="I235">
        <v>0</v>
      </c>
      <c r="J235">
        <v>2</v>
      </c>
      <c r="K235">
        <v>0</v>
      </c>
      <c r="L235">
        <v>0</v>
      </c>
      <c r="M235">
        <v>0</v>
      </c>
      <c r="N235">
        <v>8</v>
      </c>
      <c r="O235">
        <v>0</v>
      </c>
      <c r="P235">
        <v>0</v>
      </c>
    </row>
    <row r="236" spans="1:16">
      <c r="A236">
        <v>235</v>
      </c>
      <c r="B236" t="s">
        <v>28423</v>
      </c>
      <c r="E236" s="2">
        <v>0.46626157407407409</v>
      </c>
      <c r="F236" s="1">
        <v>41509</v>
      </c>
      <c r="G236">
        <v>2013</v>
      </c>
      <c r="H236">
        <v>0</v>
      </c>
      <c r="I236">
        <v>0</v>
      </c>
      <c r="J236">
        <v>2</v>
      </c>
      <c r="K236">
        <v>0</v>
      </c>
      <c r="L236">
        <v>0</v>
      </c>
      <c r="M236">
        <v>0</v>
      </c>
      <c r="N236">
        <v>9</v>
      </c>
      <c r="O236">
        <v>0</v>
      </c>
      <c r="P236">
        <v>0</v>
      </c>
    </row>
    <row r="237" spans="1:16">
      <c r="A237">
        <v>236</v>
      </c>
      <c r="B237" t="s">
        <v>28611</v>
      </c>
      <c r="E237" s="2">
        <v>0.46571759259259254</v>
      </c>
      <c r="F237" s="1">
        <v>41509</v>
      </c>
      <c r="G237">
        <v>2013</v>
      </c>
      <c r="H237">
        <v>0</v>
      </c>
      <c r="I237">
        <v>0</v>
      </c>
      <c r="J237">
        <v>0</v>
      </c>
      <c r="K237">
        <v>0</v>
      </c>
      <c r="L237">
        <v>0</v>
      </c>
      <c r="M237">
        <v>0</v>
      </c>
      <c r="N237">
        <v>0</v>
      </c>
      <c r="O237">
        <v>0</v>
      </c>
      <c r="P237">
        <v>1</v>
      </c>
    </row>
    <row r="238" spans="1:16">
      <c r="A238">
        <v>237</v>
      </c>
      <c r="B238" t="s">
        <v>28612</v>
      </c>
      <c r="E238" s="2">
        <v>0.46452546296296293</v>
      </c>
      <c r="F238" s="1">
        <v>41509</v>
      </c>
      <c r="G238">
        <v>2013</v>
      </c>
      <c r="H238">
        <v>0</v>
      </c>
      <c r="I238">
        <v>0</v>
      </c>
      <c r="J238">
        <v>0</v>
      </c>
      <c r="K238">
        <v>0</v>
      </c>
      <c r="L238">
        <v>0</v>
      </c>
      <c r="M238">
        <v>0</v>
      </c>
      <c r="N238">
        <v>0</v>
      </c>
      <c r="O238">
        <v>0</v>
      </c>
      <c r="P238">
        <v>1</v>
      </c>
    </row>
    <row r="239" spans="1:16">
      <c r="A239">
        <v>238</v>
      </c>
      <c r="B239" t="s">
        <v>28425</v>
      </c>
      <c r="E239" s="2">
        <v>0.46214120370370365</v>
      </c>
      <c r="F239" s="1">
        <v>41509</v>
      </c>
      <c r="G239">
        <v>2013</v>
      </c>
      <c r="H239">
        <v>0</v>
      </c>
      <c r="I239">
        <v>0</v>
      </c>
      <c r="J239">
        <v>2</v>
      </c>
      <c r="K239">
        <v>0</v>
      </c>
      <c r="L239">
        <v>0</v>
      </c>
      <c r="M239">
        <v>0</v>
      </c>
      <c r="N239">
        <v>8</v>
      </c>
      <c r="O239">
        <v>0</v>
      </c>
      <c r="P239">
        <v>0</v>
      </c>
    </row>
    <row r="240" spans="1:16">
      <c r="A240">
        <v>239</v>
      </c>
      <c r="B240" t="s">
        <v>28613</v>
      </c>
      <c r="E240" s="2">
        <v>0.46023148148148146</v>
      </c>
      <c r="F240" s="1">
        <v>41509</v>
      </c>
      <c r="G240">
        <v>2013</v>
      </c>
      <c r="H240">
        <v>1</v>
      </c>
      <c r="I240">
        <v>1</v>
      </c>
      <c r="J240">
        <v>0</v>
      </c>
      <c r="K240">
        <v>0</v>
      </c>
      <c r="L240">
        <v>0</v>
      </c>
      <c r="M240">
        <v>0</v>
      </c>
      <c r="N240">
        <v>0</v>
      </c>
      <c r="O240">
        <v>0</v>
      </c>
      <c r="P240">
        <v>1</v>
      </c>
    </row>
    <row r="241" spans="1:16">
      <c r="A241">
        <v>240</v>
      </c>
      <c r="B241" t="s">
        <v>28614</v>
      </c>
      <c r="E241" s="2">
        <v>0.45726851851851852</v>
      </c>
      <c r="F241" s="1">
        <v>41509</v>
      </c>
      <c r="G241">
        <v>2013</v>
      </c>
      <c r="H241">
        <v>0</v>
      </c>
      <c r="I241">
        <v>0</v>
      </c>
      <c r="J241">
        <v>0</v>
      </c>
      <c r="K241">
        <v>0</v>
      </c>
      <c r="L241">
        <v>0</v>
      </c>
      <c r="M241">
        <v>0</v>
      </c>
      <c r="N241">
        <v>0</v>
      </c>
      <c r="O241">
        <v>0</v>
      </c>
      <c r="P241">
        <v>1</v>
      </c>
    </row>
    <row r="242" spans="1:16">
      <c r="A242">
        <v>241</v>
      </c>
      <c r="B242" t="s">
        <v>28615</v>
      </c>
      <c r="E242" s="2">
        <v>0.45494212962962965</v>
      </c>
      <c r="F242" s="1">
        <v>41509</v>
      </c>
      <c r="G242">
        <v>2013</v>
      </c>
      <c r="H242">
        <v>0</v>
      </c>
      <c r="I242">
        <v>0</v>
      </c>
      <c r="J242">
        <v>0</v>
      </c>
      <c r="K242">
        <v>0</v>
      </c>
      <c r="L242">
        <v>0</v>
      </c>
      <c r="M242">
        <v>0</v>
      </c>
      <c r="N242">
        <v>0</v>
      </c>
      <c r="O242">
        <v>0</v>
      </c>
      <c r="P242">
        <v>1</v>
      </c>
    </row>
    <row r="243" spans="1:16">
      <c r="A243">
        <v>242</v>
      </c>
      <c r="B243" t="s">
        <v>28616</v>
      </c>
      <c r="E243" s="2">
        <v>0.56630787037037034</v>
      </c>
      <c r="F243" s="1">
        <v>41508</v>
      </c>
      <c r="G243">
        <v>2013</v>
      </c>
      <c r="H243">
        <v>0</v>
      </c>
      <c r="I243">
        <v>0</v>
      </c>
      <c r="J243">
        <v>0</v>
      </c>
      <c r="K243">
        <v>0</v>
      </c>
      <c r="L243">
        <v>0</v>
      </c>
      <c r="M243">
        <v>0</v>
      </c>
      <c r="N243">
        <v>0</v>
      </c>
      <c r="O243">
        <v>0</v>
      </c>
      <c r="P243">
        <v>1</v>
      </c>
    </row>
    <row r="244" spans="1:16">
      <c r="A244">
        <v>243</v>
      </c>
      <c r="B244" t="s">
        <v>28617</v>
      </c>
      <c r="E244" s="2">
        <v>0.40682870370370372</v>
      </c>
      <c r="F244" s="1">
        <v>41508</v>
      </c>
      <c r="G244">
        <v>2013</v>
      </c>
      <c r="H244">
        <v>0</v>
      </c>
      <c r="I244">
        <v>0</v>
      </c>
      <c r="J244">
        <v>0</v>
      </c>
      <c r="K244">
        <v>0</v>
      </c>
      <c r="L244">
        <v>0</v>
      </c>
      <c r="M244">
        <v>0</v>
      </c>
      <c r="N244">
        <v>0</v>
      </c>
      <c r="O244">
        <v>0</v>
      </c>
      <c r="P244">
        <v>1</v>
      </c>
    </row>
    <row r="245" spans="1:16">
      <c r="A245">
        <v>244</v>
      </c>
      <c r="B245" t="s">
        <v>28618</v>
      </c>
      <c r="E245" s="2">
        <v>0.40289351851851851</v>
      </c>
      <c r="F245" s="1">
        <v>41508</v>
      </c>
      <c r="G245">
        <v>2013</v>
      </c>
      <c r="H245">
        <v>0</v>
      </c>
      <c r="I245">
        <v>0</v>
      </c>
      <c r="J245">
        <v>0</v>
      </c>
      <c r="K245">
        <v>0</v>
      </c>
      <c r="L245">
        <v>0</v>
      </c>
      <c r="M245">
        <v>0</v>
      </c>
      <c r="N245">
        <v>0</v>
      </c>
      <c r="O245">
        <v>0</v>
      </c>
      <c r="P245">
        <v>1</v>
      </c>
    </row>
    <row r="246" spans="1:16">
      <c r="A246">
        <v>245</v>
      </c>
      <c r="B246" t="s">
        <v>28619</v>
      </c>
      <c r="E246" s="2">
        <v>0.39054398148148151</v>
      </c>
      <c r="F246" s="1">
        <v>41508</v>
      </c>
      <c r="G246">
        <v>2013</v>
      </c>
      <c r="H246">
        <v>2</v>
      </c>
      <c r="I246">
        <v>0</v>
      </c>
      <c r="J246">
        <v>0</v>
      </c>
      <c r="K246">
        <v>0</v>
      </c>
      <c r="L246">
        <v>0</v>
      </c>
      <c r="M246">
        <v>0</v>
      </c>
      <c r="N246">
        <v>0</v>
      </c>
      <c r="O246">
        <v>0</v>
      </c>
      <c r="P246">
        <v>1</v>
      </c>
    </row>
    <row r="247" spans="1:16">
      <c r="A247">
        <v>246</v>
      </c>
      <c r="B247" t="s">
        <v>28620</v>
      </c>
      <c r="E247" s="2">
        <v>0.38603009259259258</v>
      </c>
      <c r="F247" s="1">
        <v>41508</v>
      </c>
      <c r="G247">
        <v>2013</v>
      </c>
      <c r="H247">
        <v>0</v>
      </c>
      <c r="I247">
        <v>0</v>
      </c>
      <c r="J247">
        <v>0</v>
      </c>
      <c r="K247">
        <v>0</v>
      </c>
      <c r="L247">
        <v>0</v>
      </c>
      <c r="M247">
        <v>0</v>
      </c>
      <c r="N247">
        <v>0</v>
      </c>
      <c r="O247">
        <v>0</v>
      </c>
      <c r="P247">
        <v>1</v>
      </c>
    </row>
    <row r="248" spans="1:16">
      <c r="A248">
        <v>247</v>
      </c>
      <c r="B248" t="s">
        <v>28621</v>
      </c>
      <c r="E248" s="2">
        <v>0.35304398148148147</v>
      </c>
      <c r="F248" s="1">
        <v>41508</v>
      </c>
      <c r="G248">
        <v>2013</v>
      </c>
      <c r="H248">
        <v>0</v>
      </c>
      <c r="I248">
        <v>0</v>
      </c>
      <c r="J248">
        <v>0</v>
      </c>
      <c r="K248">
        <v>1</v>
      </c>
      <c r="L248">
        <v>0</v>
      </c>
      <c r="M248">
        <v>0</v>
      </c>
      <c r="N248">
        <v>1</v>
      </c>
      <c r="O248">
        <v>0</v>
      </c>
      <c r="P248">
        <v>0</v>
      </c>
    </row>
    <row r="249" spans="1:16">
      <c r="A249">
        <v>248</v>
      </c>
      <c r="B249" t="s">
        <v>28622</v>
      </c>
      <c r="E249" s="2">
        <v>0.8383449074074073</v>
      </c>
      <c r="F249" s="1">
        <v>41507</v>
      </c>
      <c r="G249">
        <v>2013</v>
      </c>
      <c r="H249">
        <v>0</v>
      </c>
      <c r="I249">
        <v>0</v>
      </c>
      <c r="J249">
        <v>0</v>
      </c>
      <c r="K249">
        <v>0</v>
      </c>
      <c r="L249">
        <v>0</v>
      </c>
      <c r="M249">
        <v>0</v>
      </c>
      <c r="N249">
        <v>0</v>
      </c>
      <c r="O249">
        <v>0</v>
      </c>
      <c r="P249">
        <v>1</v>
      </c>
    </row>
    <row r="250" spans="1:16">
      <c r="A250">
        <v>249</v>
      </c>
      <c r="B250" t="s">
        <v>28623</v>
      </c>
      <c r="E250" s="2">
        <v>0.82170138888888899</v>
      </c>
      <c r="F250" s="1">
        <v>41507</v>
      </c>
      <c r="G250">
        <v>2013</v>
      </c>
      <c r="H250">
        <v>0</v>
      </c>
      <c r="I250">
        <v>0</v>
      </c>
      <c r="J250">
        <v>0</v>
      </c>
      <c r="K250">
        <v>0</v>
      </c>
      <c r="L250">
        <v>0</v>
      </c>
      <c r="M250">
        <v>0</v>
      </c>
      <c r="N250">
        <v>0</v>
      </c>
      <c r="O250">
        <v>0</v>
      </c>
      <c r="P250">
        <v>1</v>
      </c>
    </row>
    <row r="251" spans="1:16">
      <c r="A251">
        <v>250</v>
      </c>
      <c r="B251" t="s">
        <v>28624</v>
      </c>
      <c r="E251" s="2">
        <v>0.81336805555555547</v>
      </c>
      <c r="F251" s="1">
        <v>41507</v>
      </c>
      <c r="G251">
        <v>2013</v>
      </c>
      <c r="H251">
        <v>0</v>
      </c>
      <c r="I251">
        <v>0</v>
      </c>
      <c r="J251">
        <v>0</v>
      </c>
      <c r="K251">
        <v>0</v>
      </c>
      <c r="L251">
        <v>0</v>
      </c>
      <c r="M251">
        <v>0</v>
      </c>
      <c r="N251">
        <v>0</v>
      </c>
      <c r="O251">
        <v>0</v>
      </c>
      <c r="P251">
        <v>1</v>
      </c>
    </row>
    <row r="252" spans="1:16">
      <c r="A252">
        <v>251</v>
      </c>
      <c r="B252" t="s">
        <v>28625</v>
      </c>
      <c r="E252" s="2">
        <v>0.80981481481481488</v>
      </c>
      <c r="F252" s="1">
        <v>41507</v>
      </c>
      <c r="G252">
        <v>2013</v>
      </c>
      <c r="H252">
        <v>0</v>
      </c>
      <c r="I252">
        <v>1</v>
      </c>
      <c r="J252">
        <v>0</v>
      </c>
      <c r="K252">
        <v>1</v>
      </c>
      <c r="L252">
        <v>0</v>
      </c>
      <c r="M252">
        <v>0</v>
      </c>
      <c r="N252">
        <v>1</v>
      </c>
      <c r="O252">
        <v>0</v>
      </c>
      <c r="P252">
        <v>0</v>
      </c>
    </row>
    <row r="253" spans="1:16">
      <c r="A253">
        <v>252</v>
      </c>
      <c r="B253" t="s">
        <v>28626</v>
      </c>
      <c r="E253" s="2">
        <v>0.78039351851851846</v>
      </c>
      <c r="F253" s="1">
        <v>41507</v>
      </c>
      <c r="G253">
        <v>2013</v>
      </c>
      <c r="H253">
        <v>1</v>
      </c>
      <c r="I253">
        <v>1</v>
      </c>
      <c r="J253">
        <v>0</v>
      </c>
      <c r="K253">
        <v>0</v>
      </c>
      <c r="L253">
        <v>0</v>
      </c>
      <c r="M253">
        <v>0</v>
      </c>
      <c r="N253">
        <v>0</v>
      </c>
      <c r="O253">
        <v>0</v>
      </c>
      <c r="P253">
        <v>1</v>
      </c>
    </row>
    <row r="254" spans="1:16">
      <c r="A254">
        <v>253</v>
      </c>
      <c r="B254" t="s">
        <v>28627</v>
      </c>
      <c r="E254" s="2">
        <v>0.77660879629629631</v>
      </c>
      <c r="F254" s="1">
        <v>41507</v>
      </c>
      <c r="G254">
        <v>2013</v>
      </c>
      <c r="H254">
        <v>1</v>
      </c>
      <c r="I254">
        <v>1</v>
      </c>
      <c r="J254">
        <v>0</v>
      </c>
      <c r="K254">
        <v>0</v>
      </c>
      <c r="L254">
        <v>0</v>
      </c>
      <c r="M254">
        <v>0</v>
      </c>
      <c r="N254">
        <v>0</v>
      </c>
      <c r="O254">
        <v>0</v>
      </c>
      <c r="P254">
        <v>1</v>
      </c>
    </row>
    <row r="255" spans="1:16">
      <c r="A255">
        <v>254</v>
      </c>
      <c r="B255" t="s">
        <v>28628</v>
      </c>
      <c r="E255" s="2">
        <v>0.68072916666666661</v>
      </c>
      <c r="F255" s="1">
        <v>41507</v>
      </c>
      <c r="G255">
        <v>2013</v>
      </c>
      <c r="H255">
        <v>0</v>
      </c>
      <c r="I255">
        <v>1</v>
      </c>
      <c r="J255">
        <v>0</v>
      </c>
      <c r="K255">
        <v>0</v>
      </c>
      <c r="L255">
        <v>0</v>
      </c>
      <c r="M255">
        <v>0</v>
      </c>
      <c r="N255">
        <v>1</v>
      </c>
      <c r="O255">
        <v>0</v>
      </c>
      <c r="P255">
        <v>1</v>
      </c>
    </row>
    <row r="256" spans="1:16">
      <c r="A256">
        <v>255</v>
      </c>
      <c r="B256" t="s">
        <v>28629</v>
      </c>
      <c r="E256" s="2">
        <v>0.67644675925925923</v>
      </c>
      <c r="F256" s="1">
        <v>41507</v>
      </c>
      <c r="G256">
        <v>2013</v>
      </c>
      <c r="H256">
        <v>0</v>
      </c>
      <c r="I256">
        <v>1</v>
      </c>
      <c r="J256">
        <v>1</v>
      </c>
      <c r="K256">
        <v>0</v>
      </c>
      <c r="L256">
        <v>1</v>
      </c>
      <c r="M256">
        <v>0</v>
      </c>
      <c r="N256">
        <v>2</v>
      </c>
      <c r="O256">
        <v>0</v>
      </c>
      <c r="P256">
        <v>1</v>
      </c>
    </row>
    <row r="257" spans="1:16">
      <c r="A257">
        <v>256</v>
      </c>
      <c r="B257" t="s">
        <v>28630</v>
      </c>
      <c r="E257" s="2">
        <v>0.64687499999999998</v>
      </c>
      <c r="F257" s="1">
        <v>41507</v>
      </c>
      <c r="G257">
        <v>2013</v>
      </c>
      <c r="H257">
        <v>0</v>
      </c>
      <c r="I257">
        <v>0</v>
      </c>
      <c r="J257">
        <v>0</v>
      </c>
      <c r="K257">
        <v>1</v>
      </c>
      <c r="L257">
        <v>0</v>
      </c>
      <c r="M257">
        <v>0</v>
      </c>
      <c r="N257">
        <v>1</v>
      </c>
      <c r="O257">
        <v>0</v>
      </c>
      <c r="P257">
        <v>0</v>
      </c>
    </row>
    <row r="258" spans="1:16">
      <c r="A258">
        <v>257</v>
      </c>
      <c r="B258" t="s">
        <v>28631</v>
      </c>
      <c r="E258" s="2">
        <v>0.5583217592592592</v>
      </c>
      <c r="F258" s="1">
        <v>41507</v>
      </c>
      <c r="G258">
        <v>2013</v>
      </c>
      <c r="H258">
        <v>0</v>
      </c>
      <c r="I258">
        <v>0</v>
      </c>
      <c r="J258">
        <v>0</v>
      </c>
      <c r="K258">
        <v>0</v>
      </c>
      <c r="L258">
        <v>0</v>
      </c>
      <c r="M258">
        <v>0</v>
      </c>
      <c r="N258">
        <v>0</v>
      </c>
      <c r="O258">
        <v>0</v>
      </c>
      <c r="P258">
        <v>1</v>
      </c>
    </row>
    <row r="259" spans="1:16">
      <c r="A259">
        <v>258</v>
      </c>
      <c r="B259" t="s">
        <v>28632</v>
      </c>
      <c r="E259" s="2">
        <v>0.55739583333333331</v>
      </c>
      <c r="F259" s="1">
        <v>41507</v>
      </c>
      <c r="G259">
        <v>2013</v>
      </c>
      <c r="H259">
        <v>0</v>
      </c>
      <c r="I259">
        <v>0</v>
      </c>
      <c r="J259">
        <v>0</v>
      </c>
      <c r="K259">
        <v>0</v>
      </c>
      <c r="L259">
        <v>0</v>
      </c>
      <c r="M259">
        <v>0</v>
      </c>
      <c r="N259">
        <v>0</v>
      </c>
      <c r="O259">
        <v>0</v>
      </c>
      <c r="P259">
        <v>1</v>
      </c>
    </row>
    <row r="260" spans="1:16">
      <c r="A260">
        <v>259</v>
      </c>
      <c r="B260" t="s">
        <v>28633</v>
      </c>
      <c r="E260" s="2">
        <v>0.55434027777777783</v>
      </c>
      <c r="F260" s="1">
        <v>41507</v>
      </c>
      <c r="G260">
        <v>2013</v>
      </c>
      <c r="H260">
        <v>0</v>
      </c>
      <c r="I260">
        <v>0</v>
      </c>
      <c r="J260">
        <v>0</v>
      </c>
      <c r="K260">
        <v>0</v>
      </c>
      <c r="L260">
        <v>0</v>
      </c>
      <c r="M260">
        <v>0</v>
      </c>
      <c r="N260">
        <v>0</v>
      </c>
      <c r="O260">
        <v>0</v>
      </c>
      <c r="P260">
        <v>1</v>
      </c>
    </row>
    <row r="261" spans="1:16">
      <c r="A261">
        <v>260</v>
      </c>
      <c r="B261" t="s">
        <v>28634</v>
      </c>
      <c r="E261" s="2">
        <v>0.5529398148148148</v>
      </c>
      <c r="F261" s="1">
        <v>41507</v>
      </c>
      <c r="G261">
        <v>2013</v>
      </c>
      <c r="H261">
        <v>0</v>
      </c>
      <c r="I261">
        <v>0</v>
      </c>
      <c r="J261">
        <v>0</v>
      </c>
      <c r="K261">
        <v>0</v>
      </c>
      <c r="L261">
        <v>0</v>
      </c>
      <c r="M261">
        <v>0</v>
      </c>
      <c r="N261">
        <v>0</v>
      </c>
      <c r="O261">
        <v>0</v>
      </c>
      <c r="P261">
        <v>1</v>
      </c>
    </row>
    <row r="262" spans="1:16">
      <c r="A262">
        <v>261</v>
      </c>
      <c r="B262" t="s">
        <v>28635</v>
      </c>
      <c r="E262" s="2">
        <v>0.54975694444444445</v>
      </c>
      <c r="F262" s="1">
        <v>41507</v>
      </c>
      <c r="G262">
        <v>2013</v>
      </c>
      <c r="H262">
        <v>0</v>
      </c>
      <c r="I262">
        <v>0</v>
      </c>
      <c r="J262">
        <v>0</v>
      </c>
      <c r="K262">
        <v>0</v>
      </c>
      <c r="L262">
        <v>0</v>
      </c>
      <c r="M262">
        <v>0</v>
      </c>
      <c r="N262">
        <v>0</v>
      </c>
      <c r="O262">
        <v>0</v>
      </c>
      <c r="P262">
        <v>1</v>
      </c>
    </row>
    <row r="263" spans="1:16">
      <c r="A263">
        <v>262</v>
      </c>
      <c r="B263" t="s">
        <v>28636</v>
      </c>
      <c r="E263" s="2">
        <v>0.54653935185185187</v>
      </c>
      <c r="F263" s="1">
        <v>41507</v>
      </c>
      <c r="G263">
        <v>2013</v>
      </c>
      <c r="H263">
        <v>0</v>
      </c>
      <c r="I263">
        <v>1</v>
      </c>
      <c r="J263">
        <v>0</v>
      </c>
      <c r="K263">
        <v>0</v>
      </c>
      <c r="L263">
        <v>0</v>
      </c>
      <c r="M263">
        <v>0</v>
      </c>
      <c r="N263">
        <v>0</v>
      </c>
      <c r="O263">
        <v>0</v>
      </c>
      <c r="P263">
        <v>1</v>
      </c>
    </row>
    <row r="264" spans="1:16">
      <c r="A264">
        <v>263</v>
      </c>
      <c r="B264" t="s">
        <v>28637</v>
      </c>
      <c r="E264" s="2">
        <v>0.5451273148148148</v>
      </c>
      <c r="F264" s="1">
        <v>41507</v>
      </c>
      <c r="G264">
        <v>2013</v>
      </c>
      <c r="H264">
        <v>0</v>
      </c>
      <c r="I264">
        <v>1</v>
      </c>
      <c r="J264">
        <v>0</v>
      </c>
      <c r="K264">
        <v>1</v>
      </c>
      <c r="L264">
        <v>0</v>
      </c>
      <c r="M264">
        <v>0</v>
      </c>
      <c r="N264">
        <v>1</v>
      </c>
      <c r="O264">
        <v>0</v>
      </c>
      <c r="P264">
        <v>0</v>
      </c>
    </row>
    <row r="265" spans="1:16">
      <c r="A265">
        <v>264</v>
      </c>
      <c r="B265" t="s">
        <v>28638</v>
      </c>
      <c r="E265" s="2">
        <v>0.5441435185185185</v>
      </c>
      <c r="F265" s="1">
        <v>41507</v>
      </c>
      <c r="G265">
        <v>2013</v>
      </c>
      <c r="H265">
        <v>0</v>
      </c>
      <c r="I265">
        <v>0</v>
      </c>
      <c r="J265">
        <v>0</v>
      </c>
      <c r="K265">
        <v>0</v>
      </c>
      <c r="L265">
        <v>0</v>
      </c>
      <c r="M265">
        <v>0</v>
      </c>
      <c r="N265">
        <v>0</v>
      </c>
      <c r="O265">
        <v>0</v>
      </c>
      <c r="P265">
        <v>1</v>
      </c>
    </row>
    <row r="266" spans="1:16">
      <c r="A266">
        <v>265</v>
      </c>
      <c r="B266" t="s">
        <v>28639</v>
      </c>
      <c r="E266" s="2">
        <v>0.5390625</v>
      </c>
      <c r="F266" s="1">
        <v>41507</v>
      </c>
      <c r="G266">
        <v>2013</v>
      </c>
      <c r="H266">
        <v>1</v>
      </c>
      <c r="I266">
        <v>0</v>
      </c>
      <c r="J266">
        <v>0</v>
      </c>
      <c r="K266">
        <v>0</v>
      </c>
      <c r="L266">
        <v>0</v>
      </c>
      <c r="M266">
        <v>0</v>
      </c>
      <c r="N266">
        <v>0</v>
      </c>
      <c r="O266">
        <v>0</v>
      </c>
      <c r="P266">
        <v>1</v>
      </c>
    </row>
    <row r="267" spans="1:16">
      <c r="A267">
        <v>266</v>
      </c>
      <c r="B267" t="s">
        <v>28640</v>
      </c>
      <c r="E267" s="2">
        <v>0.53569444444444447</v>
      </c>
      <c r="F267" s="1">
        <v>41507</v>
      </c>
      <c r="G267">
        <v>2013</v>
      </c>
      <c r="H267">
        <v>1</v>
      </c>
      <c r="I267">
        <v>0</v>
      </c>
      <c r="J267">
        <v>0</v>
      </c>
      <c r="K267">
        <v>0</v>
      </c>
      <c r="L267">
        <v>0</v>
      </c>
      <c r="M267">
        <v>0</v>
      </c>
      <c r="N267">
        <v>0</v>
      </c>
      <c r="O267">
        <v>0</v>
      </c>
      <c r="P267">
        <v>1</v>
      </c>
    </row>
    <row r="268" spans="1:16">
      <c r="A268">
        <v>267</v>
      </c>
      <c r="B268" t="s">
        <v>28641</v>
      </c>
      <c r="E268" s="2">
        <v>0.52822916666666664</v>
      </c>
      <c r="F268" s="1">
        <v>41507</v>
      </c>
      <c r="G268">
        <v>2013</v>
      </c>
      <c r="H268">
        <v>0</v>
      </c>
      <c r="I268">
        <v>0</v>
      </c>
      <c r="J268">
        <v>0</v>
      </c>
      <c r="K268">
        <v>0</v>
      </c>
      <c r="L268">
        <v>0</v>
      </c>
      <c r="M268">
        <v>0</v>
      </c>
      <c r="N268">
        <v>0</v>
      </c>
      <c r="O268">
        <v>0</v>
      </c>
      <c r="P268">
        <v>1</v>
      </c>
    </row>
    <row r="269" spans="1:16">
      <c r="A269">
        <v>268</v>
      </c>
      <c r="B269" t="s">
        <v>28642</v>
      </c>
      <c r="E269" s="2">
        <v>0.52582175925925922</v>
      </c>
      <c r="F269" s="1">
        <v>41507</v>
      </c>
      <c r="G269">
        <v>2013</v>
      </c>
      <c r="H269">
        <v>0</v>
      </c>
      <c r="I269">
        <v>0</v>
      </c>
      <c r="J269">
        <v>0</v>
      </c>
      <c r="K269">
        <v>0</v>
      </c>
      <c r="L269">
        <v>0</v>
      </c>
      <c r="M269">
        <v>0</v>
      </c>
      <c r="N269">
        <v>0</v>
      </c>
      <c r="O269">
        <v>0</v>
      </c>
      <c r="P269">
        <v>1</v>
      </c>
    </row>
    <row r="270" spans="1:16">
      <c r="A270">
        <v>269</v>
      </c>
      <c r="B270" t="s">
        <v>28643</v>
      </c>
      <c r="E270" s="2">
        <v>0.52150462962962962</v>
      </c>
      <c r="F270" s="1">
        <v>41507</v>
      </c>
      <c r="G270">
        <v>2013</v>
      </c>
      <c r="H270">
        <v>0</v>
      </c>
      <c r="I270">
        <v>0</v>
      </c>
      <c r="J270">
        <v>0</v>
      </c>
      <c r="K270">
        <v>0</v>
      </c>
      <c r="L270">
        <v>0</v>
      </c>
      <c r="M270">
        <v>0</v>
      </c>
      <c r="N270">
        <v>0</v>
      </c>
      <c r="O270">
        <v>0</v>
      </c>
      <c r="P270">
        <v>1</v>
      </c>
    </row>
    <row r="271" spans="1:16">
      <c r="A271">
        <v>270</v>
      </c>
      <c r="B271" t="s">
        <v>28644</v>
      </c>
      <c r="E271" s="2">
        <v>0.51790509259259265</v>
      </c>
      <c r="F271" s="1">
        <v>41507</v>
      </c>
      <c r="G271">
        <v>2013</v>
      </c>
      <c r="H271">
        <v>0</v>
      </c>
      <c r="I271">
        <v>0</v>
      </c>
      <c r="J271">
        <v>0</v>
      </c>
      <c r="K271">
        <v>0</v>
      </c>
      <c r="L271">
        <v>0</v>
      </c>
      <c r="M271">
        <v>0</v>
      </c>
      <c r="N271">
        <v>0</v>
      </c>
      <c r="O271">
        <v>0</v>
      </c>
      <c r="P271">
        <v>1</v>
      </c>
    </row>
    <row r="272" spans="1:16">
      <c r="A272">
        <v>271</v>
      </c>
      <c r="B272" t="s">
        <v>28645</v>
      </c>
      <c r="E272" s="2">
        <v>0.51545138888888886</v>
      </c>
      <c r="F272" s="1">
        <v>41507</v>
      </c>
      <c r="G272">
        <v>2013</v>
      </c>
      <c r="H272">
        <v>0</v>
      </c>
      <c r="I272">
        <v>0</v>
      </c>
      <c r="J272">
        <v>0</v>
      </c>
      <c r="K272">
        <v>0</v>
      </c>
      <c r="L272">
        <v>0</v>
      </c>
      <c r="M272">
        <v>0</v>
      </c>
      <c r="N272">
        <v>0</v>
      </c>
      <c r="O272">
        <v>0</v>
      </c>
      <c r="P272">
        <v>1</v>
      </c>
    </row>
    <row r="273" spans="1:16">
      <c r="A273">
        <v>272</v>
      </c>
      <c r="B273" t="s">
        <v>28646</v>
      </c>
      <c r="E273" s="2">
        <v>0.50858796296296294</v>
      </c>
      <c r="F273" s="1">
        <v>41507</v>
      </c>
      <c r="G273">
        <v>2013</v>
      </c>
      <c r="H273">
        <v>0</v>
      </c>
      <c r="I273">
        <v>0</v>
      </c>
      <c r="J273">
        <v>0</v>
      </c>
      <c r="K273">
        <v>0</v>
      </c>
      <c r="L273">
        <v>0</v>
      </c>
      <c r="M273">
        <v>0</v>
      </c>
      <c r="N273">
        <v>0</v>
      </c>
      <c r="O273">
        <v>0</v>
      </c>
      <c r="P273">
        <v>1</v>
      </c>
    </row>
    <row r="274" spans="1:16">
      <c r="A274">
        <v>273</v>
      </c>
      <c r="B274" t="s">
        <v>28647</v>
      </c>
      <c r="E274" s="2">
        <v>0.49629629629629629</v>
      </c>
      <c r="F274" s="1">
        <v>41507</v>
      </c>
      <c r="G274">
        <v>2013</v>
      </c>
      <c r="H274">
        <v>0</v>
      </c>
      <c r="I274">
        <v>0</v>
      </c>
      <c r="J274">
        <v>0</v>
      </c>
      <c r="K274">
        <v>0</v>
      </c>
      <c r="L274">
        <v>0</v>
      </c>
      <c r="M274">
        <v>0</v>
      </c>
      <c r="N274">
        <v>0</v>
      </c>
      <c r="O274">
        <v>0</v>
      </c>
      <c r="P274">
        <v>1</v>
      </c>
    </row>
    <row r="275" spans="1:16">
      <c r="A275">
        <v>274</v>
      </c>
      <c r="B275" t="s">
        <v>28648</v>
      </c>
      <c r="E275" s="2">
        <v>0.49401620370370369</v>
      </c>
      <c r="F275" s="1">
        <v>41507</v>
      </c>
      <c r="G275">
        <v>2013</v>
      </c>
      <c r="H275">
        <v>0</v>
      </c>
      <c r="I275">
        <v>0</v>
      </c>
      <c r="J275">
        <v>0</v>
      </c>
      <c r="K275">
        <v>0</v>
      </c>
      <c r="L275">
        <v>0</v>
      </c>
      <c r="M275">
        <v>0</v>
      </c>
      <c r="N275">
        <v>0</v>
      </c>
      <c r="O275">
        <v>0</v>
      </c>
      <c r="P275">
        <v>1</v>
      </c>
    </row>
    <row r="276" spans="1:16">
      <c r="A276">
        <v>275</v>
      </c>
      <c r="B276" t="s">
        <v>28649</v>
      </c>
      <c r="E276" s="2">
        <v>0.49164351851851856</v>
      </c>
      <c r="F276" s="1">
        <v>41507</v>
      </c>
      <c r="G276">
        <v>2013</v>
      </c>
      <c r="H276">
        <v>0</v>
      </c>
      <c r="I276">
        <v>0</v>
      </c>
      <c r="J276">
        <v>0</v>
      </c>
      <c r="K276">
        <v>0</v>
      </c>
      <c r="L276">
        <v>0</v>
      </c>
      <c r="M276">
        <v>0</v>
      </c>
      <c r="N276">
        <v>0</v>
      </c>
      <c r="O276">
        <v>0</v>
      </c>
      <c r="P276">
        <v>1</v>
      </c>
    </row>
    <row r="277" spans="1:16">
      <c r="A277">
        <v>276</v>
      </c>
      <c r="B277" t="s">
        <v>28650</v>
      </c>
      <c r="E277" s="2">
        <v>0.48753472222222222</v>
      </c>
      <c r="F277" s="1">
        <v>41507</v>
      </c>
      <c r="G277">
        <v>2013</v>
      </c>
      <c r="H277">
        <v>0</v>
      </c>
      <c r="I277">
        <v>0</v>
      </c>
      <c r="J277">
        <v>0</v>
      </c>
      <c r="K277">
        <v>0</v>
      </c>
      <c r="L277">
        <v>0</v>
      </c>
      <c r="M277">
        <v>0</v>
      </c>
      <c r="N277">
        <v>1</v>
      </c>
      <c r="O277">
        <v>0</v>
      </c>
      <c r="P277">
        <v>1</v>
      </c>
    </row>
    <row r="278" spans="1:16">
      <c r="A278">
        <v>277</v>
      </c>
      <c r="B278" t="s">
        <v>28651</v>
      </c>
      <c r="E278" s="2">
        <v>0.48040509259259262</v>
      </c>
      <c r="F278" s="1">
        <v>41507</v>
      </c>
      <c r="G278">
        <v>2013</v>
      </c>
      <c r="H278">
        <v>0</v>
      </c>
      <c r="I278">
        <v>0</v>
      </c>
      <c r="J278">
        <v>0</v>
      </c>
      <c r="K278">
        <v>0</v>
      </c>
      <c r="L278">
        <v>0</v>
      </c>
      <c r="M278">
        <v>0</v>
      </c>
      <c r="N278">
        <v>0</v>
      </c>
      <c r="O278">
        <v>0</v>
      </c>
      <c r="P278">
        <v>1</v>
      </c>
    </row>
    <row r="279" spans="1:16">
      <c r="A279">
        <v>278</v>
      </c>
      <c r="B279" t="s">
        <v>28652</v>
      </c>
      <c r="E279" s="2">
        <v>0.47799768518518521</v>
      </c>
      <c r="F279" s="1">
        <v>41507</v>
      </c>
      <c r="G279">
        <v>2013</v>
      </c>
      <c r="H279">
        <v>0</v>
      </c>
      <c r="I279">
        <v>0</v>
      </c>
      <c r="J279">
        <v>0</v>
      </c>
      <c r="K279">
        <v>0</v>
      </c>
      <c r="L279">
        <v>0</v>
      </c>
      <c r="M279">
        <v>0</v>
      </c>
      <c r="N279">
        <v>0</v>
      </c>
      <c r="O279">
        <v>0</v>
      </c>
      <c r="P279">
        <v>1</v>
      </c>
    </row>
    <row r="280" spans="1:16">
      <c r="A280">
        <v>279</v>
      </c>
      <c r="B280" t="s">
        <v>28653</v>
      </c>
      <c r="E280" s="2">
        <v>0.47591435185185182</v>
      </c>
      <c r="F280" s="1">
        <v>41507</v>
      </c>
      <c r="G280">
        <v>2013</v>
      </c>
      <c r="H280">
        <v>0</v>
      </c>
      <c r="I280">
        <v>1</v>
      </c>
      <c r="J280">
        <v>0</v>
      </c>
      <c r="K280">
        <v>0</v>
      </c>
      <c r="L280">
        <v>0</v>
      </c>
      <c r="M280">
        <v>0</v>
      </c>
      <c r="N280">
        <v>0</v>
      </c>
      <c r="O280">
        <v>0</v>
      </c>
      <c r="P280">
        <v>1</v>
      </c>
    </row>
    <row r="281" spans="1:16">
      <c r="A281">
        <v>280</v>
      </c>
      <c r="B281" t="s">
        <v>28654</v>
      </c>
      <c r="E281" s="2">
        <v>0.47422453703703704</v>
      </c>
      <c r="F281" s="1">
        <v>41507</v>
      </c>
      <c r="G281">
        <v>2013</v>
      </c>
      <c r="H281">
        <v>0</v>
      </c>
      <c r="I281">
        <v>0</v>
      </c>
      <c r="J281">
        <v>0</v>
      </c>
      <c r="K281">
        <v>0</v>
      </c>
      <c r="L281">
        <v>0</v>
      </c>
      <c r="M281">
        <v>0</v>
      </c>
      <c r="N281">
        <v>0</v>
      </c>
      <c r="O281">
        <v>0</v>
      </c>
      <c r="P281">
        <v>1</v>
      </c>
    </row>
    <row r="282" spans="1:16">
      <c r="A282">
        <v>281</v>
      </c>
      <c r="B282" t="s">
        <v>28655</v>
      </c>
      <c r="E282" s="2">
        <v>0.4622337962962963</v>
      </c>
      <c r="F282" s="1">
        <v>41507</v>
      </c>
      <c r="G282">
        <v>2013</v>
      </c>
      <c r="H282">
        <v>0</v>
      </c>
      <c r="I282">
        <v>0</v>
      </c>
      <c r="J282">
        <v>1</v>
      </c>
      <c r="K282">
        <v>0</v>
      </c>
      <c r="L282">
        <v>1</v>
      </c>
      <c r="M282">
        <v>0</v>
      </c>
      <c r="N282">
        <v>1</v>
      </c>
      <c r="O282">
        <v>0</v>
      </c>
      <c r="P282">
        <v>1</v>
      </c>
    </row>
    <row r="283" spans="1:16">
      <c r="A283">
        <v>282</v>
      </c>
      <c r="B283" t="s">
        <v>28656</v>
      </c>
      <c r="E283" s="2">
        <v>0.52728009259259256</v>
      </c>
      <c r="F283" s="1">
        <v>41506</v>
      </c>
      <c r="G283">
        <v>2013</v>
      </c>
      <c r="H283">
        <v>0</v>
      </c>
      <c r="I283">
        <v>0</v>
      </c>
      <c r="J283">
        <v>0</v>
      </c>
      <c r="K283">
        <v>0</v>
      </c>
      <c r="L283">
        <v>0</v>
      </c>
      <c r="M283">
        <v>0</v>
      </c>
      <c r="N283">
        <v>0</v>
      </c>
      <c r="O283">
        <v>0</v>
      </c>
      <c r="P283">
        <v>1</v>
      </c>
    </row>
    <row r="284" spans="1:16">
      <c r="A284">
        <v>283</v>
      </c>
      <c r="B284" t="s">
        <v>28657</v>
      </c>
      <c r="E284" s="2">
        <v>0.51664351851851853</v>
      </c>
      <c r="F284" s="1">
        <v>41506</v>
      </c>
      <c r="G284">
        <v>2013</v>
      </c>
      <c r="H284">
        <v>1</v>
      </c>
      <c r="I284">
        <v>0</v>
      </c>
      <c r="J284">
        <v>0</v>
      </c>
      <c r="K284">
        <v>0</v>
      </c>
      <c r="L284">
        <v>0</v>
      </c>
      <c r="M284">
        <v>0</v>
      </c>
      <c r="N284">
        <v>0</v>
      </c>
      <c r="O284">
        <v>0</v>
      </c>
      <c r="P284">
        <v>1</v>
      </c>
    </row>
    <row r="285" spans="1:16">
      <c r="A285">
        <v>284</v>
      </c>
      <c r="B285" t="s">
        <v>28658</v>
      </c>
      <c r="E285" s="2">
        <v>0.5097800925925926</v>
      </c>
      <c r="F285" s="1">
        <v>41506</v>
      </c>
      <c r="G285">
        <v>2013</v>
      </c>
      <c r="H285">
        <v>0</v>
      </c>
      <c r="I285">
        <v>0</v>
      </c>
      <c r="J285">
        <v>0</v>
      </c>
      <c r="K285">
        <v>0</v>
      </c>
      <c r="L285">
        <v>0</v>
      </c>
      <c r="M285">
        <v>0</v>
      </c>
      <c r="N285">
        <v>0</v>
      </c>
      <c r="O285">
        <v>0</v>
      </c>
      <c r="P285">
        <v>1</v>
      </c>
    </row>
    <row r="286" spans="1:16">
      <c r="A286">
        <v>285</v>
      </c>
      <c r="B286" t="s">
        <v>28659</v>
      </c>
      <c r="E286" s="2">
        <v>0.50686342592592593</v>
      </c>
      <c r="F286" s="1">
        <v>41506</v>
      </c>
      <c r="G286">
        <v>2013</v>
      </c>
      <c r="H286">
        <v>0</v>
      </c>
      <c r="I286">
        <v>0</v>
      </c>
      <c r="J286">
        <v>0</v>
      </c>
      <c r="K286">
        <v>0</v>
      </c>
      <c r="L286">
        <v>0</v>
      </c>
      <c r="M286">
        <v>0</v>
      </c>
      <c r="N286">
        <v>0</v>
      </c>
      <c r="O286">
        <v>0</v>
      </c>
      <c r="P286">
        <v>1</v>
      </c>
    </row>
    <row r="287" spans="1:16">
      <c r="A287">
        <v>286</v>
      </c>
      <c r="B287" t="s">
        <v>28660</v>
      </c>
      <c r="E287" s="2">
        <v>0.4997800925925926</v>
      </c>
      <c r="F287" s="1">
        <v>41506</v>
      </c>
      <c r="G287">
        <v>2013</v>
      </c>
      <c r="H287">
        <v>0</v>
      </c>
      <c r="I287">
        <v>0</v>
      </c>
      <c r="J287">
        <v>0</v>
      </c>
      <c r="K287">
        <v>0</v>
      </c>
      <c r="L287">
        <v>0</v>
      </c>
      <c r="M287">
        <v>0</v>
      </c>
      <c r="N287">
        <v>0</v>
      </c>
      <c r="O287">
        <v>0</v>
      </c>
      <c r="P287">
        <v>1</v>
      </c>
    </row>
    <row r="288" spans="1:16">
      <c r="A288">
        <v>287</v>
      </c>
      <c r="B288" t="s">
        <v>28661</v>
      </c>
      <c r="E288" s="2">
        <v>0.4955092592592592</v>
      </c>
      <c r="F288" s="1">
        <v>41506</v>
      </c>
      <c r="G288">
        <v>2013</v>
      </c>
      <c r="H288">
        <v>0</v>
      </c>
      <c r="I288">
        <v>0</v>
      </c>
      <c r="J288">
        <v>0</v>
      </c>
      <c r="K288">
        <v>0</v>
      </c>
      <c r="L288">
        <v>0</v>
      </c>
      <c r="M288">
        <v>0</v>
      </c>
      <c r="N288">
        <v>0</v>
      </c>
      <c r="O288">
        <v>0</v>
      </c>
      <c r="P288">
        <v>1</v>
      </c>
    </row>
    <row r="289" spans="1:16">
      <c r="A289">
        <v>288</v>
      </c>
      <c r="B289" t="s">
        <v>28662</v>
      </c>
      <c r="E289" s="2">
        <v>0.4934027777777778</v>
      </c>
      <c r="F289" s="1">
        <v>41506</v>
      </c>
      <c r="G289">
        <v>2013</v>
      </c>
      <c r="H289">
        <v>0</v>
      </c>
      <c r="I289">
        <v>0</v>
      </c>
      <c r="J289">
        <v>0</v>
      </c>
      <c r="K289">
        <v>0</v>
      </c>
      <c r="L289">
        <v>0</v>
      </c>
      <c r="M289">
        <v>0</v>
      </c>
      <c r="N289">
        <v>0</v>
      </c>
      <c r="O289">
        <v>0</v>
      </c>
      <c r="P289">
        <v>1</v>
      </c>
    </row>
    <row r="290" spans="1:16">
      <c r="A290">
        <v>289</v>
      </c>
      <c r="B290" t="s">
        <v>28663</v>
      </c>
      <c r="E290" s="2">
        <v>0.49071759259259262</v>
      </c>
      <c r="F290" s="1">
        <v>41506</v>
      </c>
      <c r="G290">
        <v>2013</v>
      </c>
      <c r="H290">
        <v>0</v>
      </c>
      <c r="I290">
        <v>0</v>
      </c>
      <c r="J290">
        <v>0</v>
      </c>
      <c r="K290">
        <v>0</v>
      </c>
      <c r="L290">
        <v>0</v>
      </c>
      <c r="M290">
        <v>0</v>
      </c>
      <c r="N290">
        <v>0</v>
      </c>
      <c r="O290">
        <v>0</v>
      </c>
      <c r="P290">
        <v>1</v>
      </c>
    </row>
    <row r="291" spans="1:16">
      <c r="A291">
        <v>290</v>
      </c>
      <c r="B291" t="s">
        <v>28664</v>
      </c>
      <c r="E291" s="2">
        <v>0.48660879629629633</v>
      </c>
      <c r="F291" s="1">
        <v>41506</v>
      </c>
      <c r="G291">
        <v>2013</v>
      </c>
      <c r="H291">
        <v>0</v>
      </c>
      <c r="I291">
        <v>0</v>
      </c>
      <c r="J291">
        <v>0</v>
      </c>
      <c r="K291">
        <v>0</v>
      </c>
      <c r="L291">
        <v>0</v>
      </c>
      <c r="M291">
        <v>0</v>
      </c>
      <c r="N291">
        <v>0</v>
      </c>
      <c r="O291">
        <v>0</v>
      </c>
      <c r="P291">
        <v>1</v>
      </c>
    </row>
    <row r="292" spans="1:16">
      <c r="A292">
        <v>291</v>
      </c>
      <c r="B292" t="s">
        <v>28665</v>
      </c>
      <c r="E292" s="2">
        <v>0.48438657407407404</v>
      </c>
      <c r="F292" s="1">
        <v>41506</v>
      </c>
      <c r="G292">
        <v>2013</v>
      </c>
      <c r="H292">
        <v>0</v>
      </c>
      <c r="I292">
        <v>0</v>
      </c>
      <c r="J292">
        <v>0</v>
      </c>
      <c r="K292">
        <v>0</v>
      </c>
      <c r="L292">
        <v>0</v>
      </c>
      <c r="M292">
        <v>0</v>
      </c>
      <c r="N292">
        <v>0</v>
      </c>
      <c r="O292">
        <v>0</v>
      </c>
      <c r="P292">
        <v>1</v>
      </c>
    </row>
    <row r="293" spans="1:16">
      <c r="A293">
        <v>292</v>
      </c>
      <c r="B293" t="s">
        <v>28666</v>
      </c>
      <c r="E293" s="2">
        <v>0.46888888888888891</v>
      </c>
      <c r="F293" s="1">
        <v>41506</v>
      </c>
      <c r="G293">
        <v>2013</v>
      </c>
      <c r="H293">
        <v>0</v>
      </c>
      <c r="I293">
        <v>0</v>
      </c>
      <c r="J293">
        <v>0</v>
      </c>
      <c r="K293">
        <v>0</v>
      </c>
      <c r="L293">
        <v>0</v>
      </c>
      <c r="M293">
        <v>0</v>
      </c>
      <c r="N293">
        <v>0</v>
      </c>
      <c r="O293">
        <v>0</v>
      </c>
      <c r="P293">
        <v>1</v>
      </c>
    </row>
    <row r="294" spans="1:16">
      <c r="A294">
        <v>293</v>
      </c>
      <c r="B294" t="s">
        <v>28667</v>
      </c>
      <c r="E294" s="2">
        <v>0.46707175925925926</v>
      </c>
      <c r="F294" s="1">
        <v>41506</v>
      </c>
      <c r="G294">
        <v>2013</v>
      </c>
      <c r="H294">
        <v>0</v>
      </c>
      <c r="I294">
        <v>0</v>
      </c>
      <c r="J294">
        <v>0</v>
      </c>
      <c r="K294">
        <v>1</v>
      </c>
      <c r="L294">
        <v>0</v>
      </c>
      <c r="M294">
        <v>0</v>
      </c>
      <c r="N294">
        <v>1</v>
      </c>
      <c r="O294">
        <v>0</v>
      </c>
      <c r="P294">
        <v>0</v>
      </c>
    </row>
    <row r="295" spans="1:16">
      <c r="A295">
        <v>294</v>
      </c>
      <c r="B295" t="s">
        <v>28668</v>
      </c>
      <c r="E295" s="2">
        <v>0.40403935185185186</v>
      </c>
      <c r="F295" s="1">
        <v>41506</v>
      </c>
      <c r="G295">
        <v>2013</v>
      </c>
      <c r="H295">
        <v>0</v>
      </c>
      <c r="I295">
        <v>0</v>
      </c>
      <c r="J295">
        <v>0</v>
      </c>
      <c r="K295">
        <v>0</v>
      </c>
      <c r="L295">
        <v>0</v>
      </c>
      <c r="M295">
        <v>0</v>
      </c>
      <c r="N295">
        <v>0</v>
      </c>
      <c r="O295">
        <v>0</v>
      </c>
      <c r="P295">
        <v>1</v>
      </c>
    </row>
    <row r="296" spans="1:16">
      <c r="A296">
        <v>295</v>
      </c>
      <c r="B296" t="s">
        <v>28669</v>
      </c>
      <c r="E296" s="2">
        <v>0.7661458333333333</v>
      </c>
      <c r="F296" s="1">
        <v>41505</v>
      </c>
      <c r="G296">
        <v>2013</v>
      </c>
      <c r="H296">
        <v>0</v>
      </c>
      <c r="I296">
        <v>0</v>
      </c>
      <c r="J296">
        <v>0</v>
      </c>
      <c r="K296">
        <v>0</v>
      </c>
      <c r="L296">
        <v>0</v>
      </c>
      <c r="M296">
        <v>0</v>
      </c>
      <c r="N296">
        <v>0</v>
      </c>
      <c r="O296">
        <v>0</v>
      </c>
      <c r="P296">
        <v>1</v>
      </c>
    </row>
    <row r="297" spans="1:16">
      <c r="A297">
        <v>296</v>
      </c>
      <c r="B297" t="s">
        <v>28670</v>
      </c>
      <c r="E297" s="2">
        <v>0.67609953703703696</v>
      </c>
      <c r="F297" s="1">
        <v>41505</v>
      </c>
      <c r="G297">
        <v>2013</v>
      </c>
      <c r="H297">
        <v>0</v>
      </c>
      <c r="I297">
        <v>0</v>
      </c>
      <c r="J297">
        <v>1</v>
      </c>
      <c r="K297">
        <v>1</v>
      </c>
      <c r="L297">
        <v>0</v>
      </c>
      <c r="M297">
        <v>0</v>
      </c>
      <c r="N297">
        <v>1</v>
      </c>
      <c r="O297">
        <v>0</v>
      </c>
      <c r="P297">
        <v>0</v>
      </c>
    </row>
    <row r="298" spans="1:16">
      <c r="A298">
        <v>297</v>
      </c>
      <c r="B298" t="s">
        <v>28671</v>
      </c>
      <c r="E298" s="2">
        <v>0.6448842592592593</v>
      </c>
      <c r="F298" s="1">
        <v>41505</v>
      </c>
      <c r="G298">
        <v>2013</v>
      </c>
      <c r="H298">
        <v>0</v>
      </c>
      <c r="I298">
        <v>0</v>
      </c>
      <c r="J298">
        <v>0</v>
      </c>
      <c r="K298">
        <v>0</v>
      </c>
      <c r="L298">
        <v>0</v>
      </c>
      <c r="M298">
        <v>0</v>
      </c>
      <c r="N298">
        <v>0</v>
      </c>
      <c r="O298">
        <v>0</v>
      </c>
      <c r="P298">
        <v>1</v>
      </c>
    </row>
    <row r="299" spans="1:16">
      <c r="A299">
        <v>298</v>
      </c>
      <c r="B299" t="s">
        <v>28672</v>
      </c>
      <c r="E299" s="2">
        <v>0.58422453703703703</v>
      </c>
      <c r="F299" s="1">
        <v>41505</v>
      </c>
      <c r="G299">
        <v>2013</v>
      </c>
      <c r="H299">
        <v>1</v>
      </c>
      <c r="I299">
        <v>1</v>
      </c>
      <c r="J299">
        <v>0</v>
      </c>
      <c r="K299">
        <v>0</v>
      </c>
      <c r="L299">
        <v>0</v>
      </c>
      <c r="M299">
        <v>0</v>
      </c>
      <c r="N299">
        <v>0</v>
      </c>
      <c r="O299">
        <v>0</v>
      </c>
      <c r="P299">
        <v>1</v>
      </c>
    </row>
    <row r="300" spans="1:16">
      <c r="A300">
        <v>299</v>
      </c>
      <c r="B300" t="s">
        <v>28673</v>
      </c>
      <c r="E300" s="2">
        <v>0.58127314814814812</v>
      </c>
      <c r="F300" s="1">
        <v>41505</v>
      </c>
      <c r="G300">
        <v>2013</v>
      </c>
      <c r="H300">
        <v>0</v>
      </c>
      <c r="I300">
        <v>0</v>
      </c>
      <c r="J300">
        <v>0</v>
      </c>
      <c r="K300">
        <v>0</v>
      </c>
      <c r="L300">
        <v>0</v>
      </c>
      <c r="M300">
        <v>0</v>
      </c>
      <c r="N300">
        <v>0</v>
      </c>
      <c r="O300">
        <v>0</v>
      </c>
      <c r="P300">
        <v>1</v>
      </c>
    </row>
    <row r="301" spans="1:16">
      <c r="A301">
        <v>300</v>
      </c>
      <c r="B301" t="s">
        <v>28674</v>
      </c>
      <c r="E301" s="2">
        <v>0.57896990740740739</v>
      </c>
      <c r="F301" s="1">
        <v>41505</v>
      </c>
      <c r="G301">
        <v>2013</v>
      </c>
      <c r="H301">
        <v>0</v>
      </c>
      <c r="I301">
        <v>0</v>
      </c>
      <c r="J301">
        <v>0</v>
      </c>
      <c r="K301">
        <v>0</v>
      </c>
      <c r="L301">
        <v>0</v>
      </c>
      <c r="M301">
        <v>0</v>
      </c>
      <c r="N301">
        <v>0</v>
      </c>
      <c r="O301">
        <v>0</v>
      </c>
      <c r="P301">
        <v>1</v>
      </c>
    </row>
    <row r="302" spans="1:16">
      <c r="A302">
        <v>301</v>
      </c>
      <c r="B302" t="s">
        <v>28675</v>
      </c>
      <c r="E302" s="2">
        <v>0.57758101851851851</v>
      </c>
      <c r="F302" s="1">
        <v>41505</v>
      </c>
      <c r="G302">
        <v>2013</v>
      </c>
      <c r="H302">
        <v>0</v>
      </c>
      <c r="I302">
        <v>0</v>
      </c>
      <c r="J302">
        <v>0</v>
      </c>
      <c r="K302">
        <v>0</v>
      </c>
      <c r="L302">
        <v>0</v>
      </c>
      <c r="M302">
        <v>0</v>
      </c>
      <c r="N302">
        <v>0</v>
      </c>
      <c r="O302">
        <v>0</v>
      </c>
      <c r="P302">
        <v>1</v>
      </c>
    </row>
    <row r="303" spans="1:16">
      <c r="A303">
        <v>302</v>
      </c>
      <c r="B303" t="s">
        <v>28676</v>
      </c>
      <c r="E303" s="2">
        <v>0.57541666666666669</v>
      </c>
      <c r="F303" s="1">
        <v>41505</v>
      </c>
      <c r="G303">
        <v>2013</v>
      </c>
      <c r="H303">
        <v>3</v>
      </c>
      <c r="I303">
        <v>1</v>
      </c>
      <c r="J303">
        <v>0</v>
      </c>
      <c r="K303">
        <v>0</v>
      </c>
      <c r="L303">
        <v>0</v>
      </c>
      <c r="M303">
        <v>0</v>
      </c>
      <c r="N303">
        <v>0</v>
      </c>
      <c r="O303">
        <v>0</v>
      </c>
      <c r="P303">
        <v>1</v>
      </c>
    </row>
    <row r="304" spans="1:16">
      <c r="A304">
        <v>303</v>
      </c>
      <c r="B304" t="s">
        <v>28677</v>
      </c>
      <c r="E304" s="2">
        <v>0.57315972222222222</v>
      </c>
      <c r="F304" s="1">
        <v>41505</v>
      </c>
      <c r="G304">
        <v>2013</v>
      </c>
      <c r="H304">
        <v>0</v>
      </c>
      <c r="I304">
        <v>0</v>
      </c>
      <c r="J304">
        <v>0</v>
      </c>
      <c r="K304">
        <v>0</v>
      </c>
      <c r="L304">
        <v>0</v>
      </c>
      <c r="M304">
        <v>0</v>
      </c>
      <c r="N304">
        <v>0</v>
      </c>
      <c r="O304">
        <v>0</v>
      </c>
      <c r="P304">
        <v>1</v>
      </c>
    </row>
    <row r="305" spans="1:16">
      <c r="A305">
        <v>304</v>
      </c>
      <c r="B305" t="s">
        <v>28678</v>
      </c>
      <c r="E305" s="2">
        <v>0.57179398148148153</v>
      </c>
      <c r="F305" s="1">
        <v>41505</v>
      </c>
      <c r="G305">
        <v>2013</v>
      </c>
      <c r="H305">
        <v>0</v>
      </c>
      <c r="I305">
        <v>0</v>
      </c>
      <c r="J305">
        <v>0</v>
      </c>
      <c r="K305">
        <v>0</v>
      </c>
      <c r="L305">
        <v>0</v>
      </c>
      <c r="M305">
        <v>0</v>
      </c>
      <c r="N305">
        <v>0</v>
      </c>
      <c r="O305">
        <v>0</v>
      </c>
      <c r="P305">
        <v>1</v>
      </c>
    </row>
    <row r="306" spans="1:16">
      <c r="A306">
        <v>305</v>
      </c>
      <c r="B306" t="s">
        <v>28679</v>
      </c>
      <c r="E306" s="2">
        <v>0.5704745370370371</v>
      </c>
      <c r="F306" s="1">
        <v>41505</v>
      </c>
      <c r="G306">
        <v>2013</v>
      </c>
      <c r="H306">
        <v>0</v>
      </c>
      <c r="I306">
        <v>0</v>
      </c>
      <c r="J306">
        <v>0</v>
      </c>
      <c r="K306">
        <v>0</v>
      </c>
      <c r="L306">
        <v>0</v>
      </c>
      <c r="M306">
        <v>0</v>
      </c>
      <c r="N306">
        <v>0</v>
      </c>
      <c r="O306">
        <v>0</v>
      </c>
      <c r="P306">
        <v>1</v>
      </c>
    </row>
    <row r="307" spans="1:16">
      <c r="A307">
        <v>306</v>
      </c>
      <c r="B307" t="s">
        <v>28680</v>
      </c>
      <c r="E307" s="2">
        <v>0.5693287037037037</v>
      </c>
      <c r="F307" s="1">
        <v>41505</v>
      </c>
      <c r="G307">
        <v>2013</v>
      </c>
      <c r="H307">
        <v>0</v>
      </c>
      <c r="I307">
        <v>0</v>
      </c>
      <c r="J307">
        <v>0</v>
      </c>
      <c r="K307">
        <v>0</v>
      </c>
      <c r="L307">
        <v>0</v>
      </c>
      <c r="M307">
        <v>0</v>
      </c>
      <c r="N307">
        <v>0</v>
      </c>
      <c r="O307">
        <v>0</v>
      </c>
      <c r="P307">
        <v>1</v>
      </c>
    </row>
    <row r="308" spans="1:16">
      <c r="A308">
        <v>307</v>
      </c>
      <c r="B308" t="s">
        <v>28681</v>
      </c>
      <c r="E308" s="2">
        <v>0.5599884259259259</v>
      </c>
      <c r="F308" s="1">
        <v>41505</v>
      </c>
      <c r="G308">
        <v>2013</v>
      </c>
      <c r="H308">
        <v>0</v>
      </c>
      <c r="I308">
        <v>0</v>
      </c>
      <c r="J308">
        <v>0</v>
      </c>
      <c r="K308">
        <v>0</v>
      </c>
      <c r="L308">
        <v>0</v>
      </c>
      <c r="M308">
        <v>0</v>
      </c>
      <c r="N308">
        <v>0</v>
      </c>
      <c r="O308">
        <v>0</v>
      </c>
      <c r="P308">
        <v>1</v>
      </c>
    </row>
    <row r="309" spans="1:16">
      <c r="A309">
        <v>308</v>
      </c>
      <c r="B309" t="s">
        <v>28682</v>
      </c>
      <c r="E309" s="2">
        <v>0.55756944444444445</v>
      </c>
      <c r="F309" s="1">
        <v>41505</v>
      </c>
      <c r="G309">
        <v>2013</v>
      </c>
      <c r="H309">
        <v>0</v>
      </c>
      <c r="I309">
        <v>0</v>
      </c>
      <c r="J309">
        <v>0</v>
      </c>
      <c r="K309">
        <v>0</v>
      </c>
      <c r="L309">
        <v>0</v>
      </c>
      <c r="M309">
        <v>0</v>
      </c>
      <c r="N309">
        <v>0</v>
      </c>
      <c r="O309">
        <v>0</v>
      </c>
      <c r="P309">
        <v>1</v>
      </c>
    </row>
    <row r="310" spans="1:16">
      <c r="A310">
        <v>309</v>
      </c>
      <c r="B310" t="s">
        <v>28683</v>
      </c>
      <c r="E310" s="2">
        <v>0.5511342592592593</v>
      </c>
      <c r="F310" s="1">
        <v>41505</v>
      </c>
      <c r="G310">
        <v>2013</v>
      </c>
      <c r="H310">
        <v>0</v>
      </c>
      <c r="I310">
        <v>0</v>
      </c>
      <c r="J310">
        <v>0</v>
      </c>
      <c r="K310">
        <v>0</v>
      </c>
      <c r="L310">
        <v>0</v>
      </c>
      <c r="M310">
        <v>0</v>
      </c>
      <c r="N310">
        <v>0</v>
      </c>
      <c r="O310">
        <v>0</v>
      </c>
      <c r="P310">
        <v>1</v>
      </c>
    </row>
    <row r="311" spans="1:16">
      <c r="A311">
        <v>310</v>
      </c>
      <c r="B311" t="s">
        <v>28684</v>
      </c>
      <c r="E311" s="2">
        <v>0.5433217592592593</v>
      </c>
      <c r="F311" s="1">
        <v>41505</v>
      </c>
      <c r="G311">
        <v>2013</v>
      </c>
      <c r="H311">
        <v>0</v>
      </c>
      <c r="I311">
        <v>0</v>
      </c>
      <c r="J311">
        <v>0</v>
      </c>
      <c r="K311">
        <v>0</v>
      </c>
      <c r="L311">
        <v>0</v>
      </c>
      <c r="M311">
        <v>0</v>
      </c>
      <c r="N311">
        <v>0</v>
      </c>
      <c r="O311">
        <v>0</v>
      </c>
      <c r="P311">
        <v>1</v>
      </c>
    </row>
    <row r="312" spans="1:16">
      <c r="A312">
        <v>311</v>
      </c>
      <c r="B312" t="s">
        <v>28685</v>
      </c>
      <c r="E312" s="2">
        <v>0.53983796296296294</v>
      </c>
      <c r="F312" s="1">
        <v>41505</v>
      </c>
      <c r="G312">
        <v>2013</v>
      </c>
      <c r="H312">
        <v>0</v>
      </c>
      <c r="I312">
        <v>0</v>
      </c>
      <c r="J312">
        <v>0</v>
      </c>
      <c r="K312">
        <v>0</v>
      </c>
      <c r="L312">
        <v>0</v>
      </c>
      <c r="M312">
        <v>0</v>
      </c>
      <c r="N312">
        <v>0</v>
      </c>
      <c r="O312">
        <v>0</v>
      </c>
      <c r="P312">
        <v>1</v>
      </c>
    </row>
    <row r="313" spans="1:16">
      <c r="A313">
        <v>312</v>
      </c>
      <c r="B313" t="s">
        <v>28686</v>
      </c>
      <c r="E313" s="2">
        <v>0.53811342592592593</v>
      </c>
      <c r="F313" s="1">
        <v>41505</v>
      </c>
      <c r="G313">
        <v>2013</v>
      </c>
      <c r="H313">
        <v>0</v>
      </c>
      <c r="I313">
        <v>0</v>
      </c>
      <c r="J313">
        <v>0</v>
      </c>
      <c r="K313">
        <v>0</v>
      </c>
      <c r="L313">
        <v>0</v>
      </c>
      <c r="M313">
        <v>0</v>
      </c>
      <c r="N313">
        <v>0</v>
      </c>
      <c r="O313">
        <v>0</v>
      </c>
      <c r="P313">
        <v>1</v>
      </c>
    </row>
    <row r="314" spans="1:16">
      <c r="A314">
        <v>313</v>
      </c>
      <c r="B314" t="s">
        <v>28687</v>
      </c>
      <c r="E314" s="2">
        <v>0.53546296296296292</v>
      </c>
      <c r="F314" s="1">
        <v>41505</v>
      </c>
      <c r="G314">
        <v>2013</v>
      </c>
      <c r="H314">
        <v>0</v>
      </c>
      <c r="I314">
        <v>0</v>
      </c>
      <c r="J314">
        <v>0</v>
      </c>
      <c r="K314">
        <v>0</v>
      </c>
      <c r="L314">
        <v>0</v>
      </c>
      <c r="M314">
        <v>0</v>
      </c>
      <c r="N314">
        <v>0</v>
      </c>
      <c r="O314">
        <v>0</v>
      </c>
      <c r="P314">
        <v>1</v>
      </c>
    </row>
    <row r="315" spans="1:16">
      <c r="A315">
        <v>314</v>
      </c>
      <c r="B315" t="s">
        <v>28688</v>
      </c>
      <c r="E315" s="2">
        <v>0.53353009259259265</v>
      </c>
      <c r="F315" s="1">
        <v>41505</v>
      </c>
      <c r="G315">
        <v>2013</v>
      </c>
      <c r="H315">
        <v>0</v>
      </c>
      <c r="I315">
        <v>0</v>
      </c>
      <c r="J315">
        <v>0</v>
      </c>
      <c r="K315">
        <v>0</v>
      </c>
      <c r="L315">
        <v>0</v>
      </c>
      <c r="M315">
        <v>0</v>
      </c>
      <c r="N315">
        <v>0</v>
      </c>
      <c r="O315">
        <v>0</v>
      </c>
      <c r="P315">
        <v>1</v>
      </c>
    </row>
    <row r="316" spans="1:16">
      <c r="A316">
        <v>315</v>
      </c>
      <c r="B316" t="s">
        <v>28689</v>
      </c>
      <c r="E316" s="2">
        <v>0.52936342592592589</v>
      </c>
      <c r="F316" s="1">
        <v>41505</v>
      </c>
      <c r="G316">
        <v>2013</v>
      </c>
      <c r="H316">
        <v>0</v>
      </c>
      <c r="I316">
        <v>0</v>
      </c>
      <c r="J316">
        <v>0</v>
      </c>
      <c r="K316">
        <v>0</v>
      </c>
      <c r="L316">
        <v>0</v>
      </c>
      <c r="M316">
        <v>0</v>
      </c>
      <c r="N316">
        <v>0</v>
      </c>
      <c r="O316">
        <v>0</v>
      </c>
      <c r="P316">
        <v>1</v>
      </c>
    </row>
    <row r="317" spans="1:16">
      <c r="A317">
        <v>316</v>
      </c>
      <c r="B317" t="s">
        <v>28690</v>
      </c>
      <c r="E317" s="2">
        <v>0.52722222222222226</v>
      </c>
      <c r="F317" s="1">
        <v>41505</v>
      </c>
      <c r="G317">
        <v>2013</v>
      </c>
      <c r="H317">
        <v>0</v>
      </c>
      <c r="I317">
        <v>0</v>
      </c>
      <c r="J317">
        <v>0</v>
      </c>
      <c r="K317">
        <v>0</v>
      </c>
      <c r="L317">
        <v>0</v>
      </c>
      <c r="M317">
        <v>0</v>
      </c>
      <c r="N317">
        <v>0</v>
      </c>
      <c r="O317">
        <v>0</v>
      </c>
      <c r="P317">
        <v>1</v>
      </c>
    </row>
    <row r="318" spans="1:16">
      <c r="A318">
        <v>317</v>
      </c>
      <c r="B318" t="s">
        <v>28691</v>
      </c>
      <c r="E318" s="2">
        <v>0.52598379629629632</v>
      </c>
      <c r="F318" s="1">
        <v>41505</v>
      </c>
      <c r="G318">
        <v>2013</v>
      </c>
      <c r="H318">
        <v>1</v>
      </c>
      <c r="I318">
        <v>0</v>
      </c>
      <c r="J318">
        <v>0</v>
      </c>
      <c r="K318">
        <v>0</v>
      </c>
      <c r="L318">
        <v>0</v>
      </c>
      <c r="M318">
        <v>0</v>
      </c>
      <c r="N318">
        <v>0</v>
      </c>
      <c r="O318">
        <v>0</v>
      </c>
      <c r="P318">
        <v>1</v>
      </c>
    </row>
    <row r="319" spans="1:16">
      <c r="A319">
        <v>318</v>
      </c>
      <c r="B319" t="s">
        <v>28692</v>
      </c>
      <c r="E319" s="2">
        <v>0.51348379629629626</v>
      </c>
      <c r="F319" s="1">
        <v>41505</v>
      </c>
      <c r="G319">
        <v>2013</v>
      </c>
      <c r="H319">
        <v>0</v>
      </c>
      <c r="I319">
        <v>0</v>
      </c>
      <c r="J319">
        <v>1</v>
      </c>
      <c r="K319">
        <v>1</v>
      </c>
      <c r="L319">
        <v>0</v>
      </c>
      <c r="M319">
        <v>0</v>
      </c>
      <c r="N319">
        <v>1</v>
      </c>
      <c r="O319">
        <v>0</v>
      </c>
      <c r="P319">
        <v>0</v>
      </c>
    </row>
    <row r="320" spans="1:16">
      <c r="A320">
        <v>319</v>
      </c>
      <c r="B320" t="s">
        <v>28693</v>
      </c>
      <c r="E320" s="2">
        <v>0.497037037037037</v>
      </c>
      <c r="F320" s="1">
        <v>41505</v>
      </c>
      <c r="G320">
        <v>2013</v>
      </c>
      <c r="H320">
        <v>0</v>
      </c>
      <c r="I320">
        <v>0</v>
      </c>
      <c r="J320">
        <v>0</v>
      </c>
      <c r="K320">
        <v>0</v>
      </c>
      <c r="L320">
        <v>0</v>
      </c>
      <c r="M320">
        <v>0</v>
      </c>
      <c r="N320">
        <v>0</v>
      </c>
      <c r="O320">
        <v>0</v>
      </c>
      <c r="P320">
        <v>1</v>
      </c>
    </row>
    <row r="321" spans="1:16">
      <c r="A321">
        <v>320</v>
      </c>
      <c r="B321" t="s">
        <v>28694</v>
      </c>
      <c r="E321" s="2">
        <v>0.49332175925925931</v>
      </c>
      <c r="F321" s="1">
        <v>41505</v>
      </c>
      <c r="G321">
        <v>2013</v>
      </c>
      <c r="H321">
        <v>0</v>
      </c>
      <c r="I321">
        <v>0</v>
      </c>
      <c r="J321">
        <v>0</v>
      </c>
      <c r="K321">
        <v>1</v>
      </c>
      <c r="L321">
        <v>0</v>
      </c>
      <c r="M321">
        <v>0</v>
      </c>
      <c r="N321">
        <v>1</v>
      </c>
      <c r="O321">
        <v>0</v>
      </c>
      <c r="P321">
        <v>0</v>
      </c>
    </row>
    <row r="322" spans="1:16">
      <c r="A322">
        <v>321</v>
      </c>
      <c r="B322" t="s">
        <v>28695</v>
      </c>
      <c r="E322" s="2">
        <v>0.49216435185185187</v>
      </c>
      <c r="F322" s="1">
        <v>41505</v>
      </c>
      <c r="G322">
        <v>2013</v>
      </c>
      <c r="H322">
        <v>1</v>
      </c>
      <c r="I322">
        <v>1</v>
      </c>
      <c r="J322">
        <v>0</v>
      </c>
      <c r="K322">
        <v>0</v>
      </c>
      <c r="L322">
        <v>0</v>
      </c>
      <c r="M322">
        <v>0</v>
      </c>
      <c r="N322">
        <v>0</v>
      </c>
      <c r="O322">
        <v>0</v>
      </c>
      <c r="P322">
        <v>1</v>
      </c>
    </row>
    <row r="323" spans="1:16">
      <c r="A323">
        <v>322</v>
      </c>
      <c r="B323" t="s">
        <v>28696</v>
      </c>
      <c r="E323" s="2">
        <v>0.48876157407407406</v>
      </c>
      <c r="F323" s="1">
        <v>41505</v>
      </c>
      <c r="G323">
        <v>2013</v>
      </c>
      <c r="H323">
        <v>0</v>
      </c>
      <c r="I323">
        <v>0</v>
      </c>
      <c r="J323">
        <v>0</v>
      </c>
      <c r="K323">
        <v>0</v>
      </c>
      <c r="L323">
        <v>0</v>
      </c>
      <c r="M323">
        <v>0</v>
      </c>
      <c r="N323">
        <v>0</v>
      </c>
      <c r="O323">
        <v>0</v>
      </c>
      <c r="P323">
        <v>1</v>
      </c>
    </row>
    <row r="324" spans="1:16">
      <c r="A324">
        <v>323</v>
      </c>
      <c r="B324" t="s">
        <v>28697</v>
      </c>
      <c r="E324" s="2">
        <v>0.48688657407407404</v>
      </c>
      <c r="F324" s="1">
        <v>41505</v>
      </c>
      <c r="G324">
        <v>2013</v>
      </c>
      <c r="H324">
        <v>0</v>
      </c>
      <c r="I324">
        <v>0</v>
      </c>
      <c r="J324">
        <v>0</v>
      </c>
      <c r="K324">
        <v>0</v>
      </c>
      <c r="L324">
        <v>0</v>
      </c>
      <c r="M324">
        <v>0</v>
      </c>
      <c r="N324">
        <v>0</v>
      </c>
      <c r="O324">
        <v>0</v>
      </c>
      <c r="P324">
        <v>1</v>
      </c>
    </row>
    <row r="325" spans="1:16">
      <c r="A325">
        <v>324</v>
      </c>
      <c r="B325" t="s">
        <v>28698</v>
      </c>
      <c r="E325" s="2">
        <v>0.47865740740740742</v>
      </c>
      <c r="F325" s="1">
        <v>41505</v>
      </c>
      <c r="G325">
        <v>2013</v>
      </c>
      <c r="H325">
        <v>1</v>
      </c>
      <c r="I325">
        <v>0</v>
      </c>
      <c r="J325">
        <v>0</v>
      </c>
      <c r="K325">
        <v>0</v>
      </c>
      <c r="L325">
        <v>0</v>
      </c>
      <c r="M325">
        <v>0</v>
      </c>
      <c r="N325">
        <v>0</v>
      </c>
      <c r="O325">
        <v>0</v>
      </c>
      <c r="P325">
        <v>1</v>
      </c>
    </row>
    <row r="326" spans="1:16">
      <c r="A326">
        <v>325</v>
      </c>
      <c r="B326" t="s">
        <v>28699</v>
      </c>
      <c r="E326" s="2">
        <v>0.47737268518518516</v>
      </c>
      <c r="F326" s="1">
        <v>41505</v>
      </c>
      <c r="G326">
        <v>2013</v>
      </c>
      <c r="H326">
        <v>0</v>
      </c>
      <c r="I326">
        <v>0</v>
      </c>
      <c r="J326">
        <v>0</v>
      </c>
      <c r="K326">
        <v>0</v>
      </c>
      <c r="L326">
        <v>0</v>
      </c>
      <c r="M326">
        <v>0</v>
      </c>
      <c r="N326">
        <v>0</v>
      </c>
      <c r="O326">
        <v>0</v>
      </c>
      <c r="P326">
        <v>1</v>
      </c>
    </row>
    <row r="327" spans="1:16">
      <c r="A327">
        <v>326</v>
      </c>
      <c r="B327" t="s">
        <v>28700</v>
      </c>
      <c r="E327" s="2">
        <v>0.47421296296296295</v>
      </c>
      <c r="F327" s="1">
        <v>41505</v>
      </c>
      <c r="G327">
        <v>2013</v>
      </c>
      <c r="H327">
        <v>0</v>
      </c>
      <c r="I327">
        <v>0</v>
      </c>
      <c r="J327">
        <v>0</v>
      </c>
      <c r="K327">
        <v>0</v>
      </c>
      <c r="L327">
        <v>0</v>
      </c>
      <c r="M327">
        <v>0</v>
      </c>
      <c r="N327">
        <v>0</v>
      </c>
      <c r="O327">
        <v>0</v>
      </c>
      <c r="P327">
        <v>1</v>
      </c>
    </row>
    <row r="328" spans="1:16">
      <c r="A328">
        <v>327</v>
      </c>
      <c r="B328" t="s">
        <v>28701</v>
      </c>
      <c r="E328" s="2">
        <v>0.47006944444444443</v>
      </c>
      <c r="F328" s="1">
        <v>41505</v>
      </c>
      <c r="G328">
        <v>2013</v>
      </c>
      <c r="H328">
        <v>0</v>
      </c>
      <c r="I328">
        <v>0</v>
      </c>
      <c r="J328">
        <v>1</v>
      </c>
      <c r="K328">
        <v>0</v>
      </c>
      <c r="L328">
        <v>0</v>
      </c>
      <c r="M328">
        <v>0</v>
      </c>
      <c r="N328">
        <v>10</v>
      </c>
      <c r="O328">
        <v>0</v>
      </c>
      <c r="P328">
        <v>0</v>
      </c>
    </row>
    <row r="329" spans="1:16">
      <c r="A329">
        <v>328</v>
      </c>
      <c r="B329" t="s">
        <v>28702</v>
      </c>
      <c r="E329" s="2">
        <v>0.4644212962962963</v>
      </c>
      <c r="F329" s="1">
        <v>41505</v>
      </c>
      <c r="G329">
        <v>2013</v>
      </c>
      <c r="H329">
        <v>1</v>
      </c>
      <c r="I329">
        <v>0</v>
      </c>
      <c r="J329">
        <v>1</v>
      </c>
      <c r="K329">
        <v>0</v>
      </c>
      <c r="L329">
        <v>0</v>
      </c>
      <c r="M329">
        <v>0</v>
      </c>
      <c r="N329">
        <v>9</v>
      </c>
      <c r="O329">
        <v>0</v>
      </c>
      <c r="P329">
        <v>0</v>
      </c>
    </row>
    <row r="330" spans="1:16">
      <c r="A330">
        <v>329</v>
      </c>
      <c r="B330" t="s">
        <v>28703</v>
      </c>
      <c r="E330" s="2">
        <v>0.46428240740740739</v>
      </c>
      <c r="F330" s="1">
        <v>41505</v>
      </c>
      <c r="G330">
        <v>2013</v>
      </c>
      <c r="H330">
        <v>0</v>
      </c>
      <c r="I330">
        <v>0</v>
      </c>
      <c r="J330">
        <v>1</v>
      </c>
      <c r="K330">
        <v>1</v>
      </c>
      <c r="L330">
        <v>0</v>
      </c>
      <c r="M330">
        <v>0</v>
      </c>
      <c r="N330">
        <v>1</v>
      </c>
      <c r="O330">
        <v>0</v>
      </c>
      <c r="P330">
        <v>0</v>
      </c>
    </row>
    <row r="331" spans="1:16">
      <c r="A331">
        <v>330</v>
      </c>
      <c r="B331" t="s">
        <v>28704</v>
      </c>
      <c r="E331" s="2">
        <v>0.46396990740740746</v>
      </c>
      <c r="F331" s="1">
        <v>41505</v>
      </c>
      <c r="G331">
        <v>2013</v>
      </c>
      <c r="H331">
        <v>0</v>
      </c>
      <c r="I331">
        <v>0</v>
      </c>
      <c r="J331">
        <v>1</v>
      </c>
      <c r="K331">
        <v>1</v>
      </c>
      <c r="L331">
        <v>0</v>
      </c>
      <c r="M331">
        <v>0</v>
      </c>
      <c r="N331">
        <v>1</v>
      </c>
      <c r="O331">
        <v>0</v>
      </c>
      <c r="P331">
        <v>0</v>
      </c>
    </row>
    <row r="332" spans="1:16">
      <c r="A332">
        <v>331</v>
      </c>
      <c r="B332" t="s">
        <v>28705</v>
      </c>
      <c r="E332" s="2">
        <v>0.46372685185185186</v>
      </c>
      <c r="F332" s="1">
        <v>41505</v>
      </c>
      <c r="G332">
        <v>2013</v>
      </c>
      <c r="H332">
        <v>0</v>
      </c>
      <c r="I332">
        <v>0</v>
      </c>
      <c r="J332">
        <v>1</v>
      </c>
      <c r="K332">
        <v>1</v>
      </c>
      <c r="L332">
        <v>0</v>
      </c>
      <c r="M332">
        <v>0</v>
      </c>
      <c r="N332">
        <v>1</v>
      </c>
      <c r="O332">
        <v>0</v>
      </c>
      <c r="P332">
        <v>0</v>
      </c>
    </row>
    <row r="333" spans="1:16">
      <c r="A333">
        <v>332</v>
      </c>
      <c r="B333" t="s">
        <v>28706</v>
      </c>
      <c r="E333" s="2">
        <v>0.46354166666666669</v>
      </c>
      <c r="F333" s="1">
        <v>41505</v>
      </c>
      <c r="G333">
        <v>2013</v>
      </c>
      <c r="H333">
        <v>0</v>
      </c>
      <c r="I333">
        <v>0</v>
      </c>
      <c r="J333">
        <v>1</v>
      </c>
      <c r="K333">
        <v>1</v>
      </c>
      <c r="L333">
        <v>0</v>
      </c>
      <c r="M333">
        <v>0</v>
      </c>
      <c r="N333">
        <v>1</v>
      </c>
      <c r="O333">
        <v>0</v>
      </c>
      <c r="P333">
        <v>0</v>
      </c>
    </row>
    <row r="334" spans="1:16">
      <c r="A334">
        <v>333</v>
      </c>
      <c r="B334" t="s">
        <v>28707</v>
      </c>
      <c r="E334" s="2">
        <v>0.46328703703703705</v>
      </c>
      <c r="F334" s="1">
        <v>41505</v>
      </c>
      <c r="G334">
        <v>2013</v>
      </c>
      <c r="H334">
        <v>0</v>
      </c>
      <c r="I334">
        <v>0</v>
      </c>
      <c r="J334">
        <v>1</v>
      </c>
      <c r="K334">
        <v>0</v>
      </c>
      <c r="L334">
        <v>0</v>
      </c>
      <c r="M334">
        <v>0</v>
      </c>
      <c r="N334">
        <v>8</v>
      </c>
      <c r="O334">
        <v>0</v>
      </c>
      <c r="P334">
        <v>0</v>
      </c>
    </row>
    <row r="335" spans="1:16">
      <c r="A335">
        <v>334</v>
      </c>
      <c r="B335" t="s">
        <v>28708</v>
      </c>
      <c r="E335" s="2">
        <v>0.49739583333333331</v>
      </c>
      <c r="F335" s="1">
        <v>41502</v>
      </c>
      <c r="G335">
        <v>2013</v>
      </c>
      <c r="H335">
        <v>0</v>
      </c>
      <c r="I335">
        <v>0</v>
      </c>
      <c r="J335">
        <v>1</v>
      </c>
      <c r="K335">
        <v>1</v>
      </c>
      <c r="L335">
        <v>0</v>
      </c>
      <c r="M335">
        <v>0</v>
      </c>
      <c r="N335">
        <v>1</v>
      </c>
      <c r="O335">
        <v>0</v>
      </c>
      <c r="P335">
        <v>0</v>
      </c>
    </row>
    <row r="336" spans="1:16">
      <c r="A336">
        <v>335</v>
      </c>
      <c r="B336" t="s">
        <v>28709</v>
      </c>
      <c r="E336" s="2">
        <v>0.49724537037037037</v>
      </c>
      <c r="F336" s="1">
        <v>41502</v>
      </c>
      <c r="G336">
        <v>2013</v>
      </c>
      <c r="H336">
        <v>0</v>
      </c>
      <c r="I336">
        <v>0</v>
      </c>
      <c r="J336">
        <v>0</v>
      </c>
      <c r="K336">
        <v>1</v>
      </c>
      <c r="L336">
        <v>0</v>
      </c>
      <c r="M336">
        <v>0</v>
      </c>
      <c r="N336">
        <v>1</v>
      </c>
      <c r="O336">
        <v>0</v>
      </c>
      <c r="P336">
        <v>0</v>
      </c>
    </row>
    <row r="337" spans="1:16">
      <c r="A337">
        <v>336</v>
      </c>
      <c r="B337" t="s">
        <v>28411</v>
      </c>
      <c r="E337" s="2">
        <v>0.48565972222222226</v>
      </c>
      <c r="F337" s="1">
        <v>41502</v>
      </c>
      <c r="G337">
        <v>2013</v>
      </c>
      <c r="H337">
        <v>1</v>
      </c>
      <c r="I337">
        <v>0</v>
      </c>
      <c r="J337">
        <v>2</v>
      </c>
      <c r="K337">
        <v>0</v>
      </c>
      <c r="L337">
        <v>0</v>
      </c>
      <c r="M337">
        <v>0</v>
      </c>
      <c r="N337">
        <v>9</v>
      </c>
      <c r="O337">
        <v>0</v>
      </c>
      <c r="P337">
        <v>0</v>
      </c>
    </row>
    <row r="338" spans="1:16">
      <c r="A338">
        <v>337</v>
      </c>
      <c r="B338" t="s">
        <v>28413</v>
      </c>
      <c r="E338" s="2">
        <v>0.48541666666666666</v>
      </c>
      <c r="F338" s="1">
        <v>41502</v>
      </c>
      <c r="G338">
        <v>2013</v>
      </c>
      <c r="H338">
        <v>0</v>
      </c>
      <c r="I338">
        <v>0</v>
      </c>
      <c r="J338">
        <v>2</v>
      </c>
      <c r="K338">
        <v>0</v>
      </c>
      <c r="L338">
        <v>0</v>
      </c>
      <c r="M338">
        <v>0</v>
      </c>
      <c r="N338">
        <v>7</v>
      </c>
      <c r="O338">
        <v>0</v>
      </c>
      <c r="P338">
        <v>0</v>
      </c>
    </row>
    <row r="339" spans="1:16">
      <c r="A339">
        <v>338</v>
      </c>
      <c r="B339" t="s">
        <v>28414</v>
      </c>
      <c r="E339" s="2">
        <v>0.4851273148148148</v>
      </c>
      <c r="F339" s="1">
        <v>41502</v>
      </c>
      <c r="G339">
        <v>2013</v>
      </c>
      <c r="H339">
        <v>1</v>
      </c>
      <c r="I339">
        <v>1</v>
      </c>
      <c r="J339">
        <v>2</v>
      </c>
      <c r="K339">
        <v>0</v>
      </c>
      <c r="L339">
        <v>0</v>
      </c>
      <c r="M339">
        <v>0</v>
      </c>
      <c r="N339">
        <v>9</v>
      </c>
      <c r="O339">
        <v>0</v>
      </c>
      <c r="P339">
        <v>0</v>
      </c>
    </row>
    <row r="340" spans="1:16">
      <c r="A340">
        <v>339</v>
      </c>
      <c r="B340" t="s">
        <v>28710</v>
      </c>
    </row>
  </sheetData>
  <sortState ref="A2:Q340">
    <sortCondition ref="D2:D340"/>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52"/>
  <sheetViews>
    <sheetView topLeftCell="A91" workbookViewId="0">
      <selection activeCell="A2" sqref="A2:P101"/>
    </sheetView>
  </sheetViews>
  <sheetFormatPr baseColWidth="10" defaultColWidth="8.83203125" defaultRowHeight="15" x14ac:dyDescent="0"/>
  <cols>
    <col min="2" max="2" width="76.5" customWidth="1"/>
  </cols>
  <sheetData>
    <row r="1" spans="1:28">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14580</v>
      </c>
      <c r="R1" t="s">
        <v>2537</v>
      </c>
      <c r="S1" t="s">
        <v>27814</v>
      </c>
    </row>
    <row r="2" spans="1:28">
      <c r="A2">
        <v>28</v>
      </c>
      <c r="B2" t="s">
        <v>27865</v>
      </c>
      <c r="C2" t="s">
        <v>13243</v>
      </c>
      <c r="D2">
        <v>1</v>
      </c>
      <c r="E2" s="2">
        <v>0.86583333333333334</v>
      </c>
      <c r="F2" s="1">
        <v>41463</v>
      </c>
      <c r="G2">
        <v>2013</v>
      </c>
      <c r="H2">
        <v>1</v>
      </c>
      <c r="I2">
        <v>0</v>
      </c>
      <c r="J2">
        <v>0</v>
      </c>
      <c r="K2">
        <v>0</v>
      </c>
      <c r="L2">
        <v>0</v>
      </c>
      <c r="M2">
        <v>0</v>
      </c>
      <c r="N2">
        <v>1</v>
      </c>
      <c r="O2">
        <v>0</v>
      </c>
      <c r="P2">
        <v>1</v>
      </c>
    </row>
    <row r="3" spans="1:28">
      <c r="A3">
        <v>65</v>
      </c>
      <c r="B3" t="s">
        <v>27901</v>
      </c>
      <c r="C3" t="s">
        <v>13243</v>
      </c>
      <c r="D3">
        <v>1</v>
      </c>
      <c r="E3" s="2">
        <v>9.4907407407407408E-4</v>
      </c>
      <c r="F3" s="1">
        <v>41334</v>
      </c>
      <c r="G3">
        <v>2013</v>
      </c>
      <c r="H3">
        <v>0</v>
      </c>
      <c r="I3">
        <v>0</v>
      </c>
      <c r="J3">
        <v>0</v>
      </c>
      <c r="K3">
        <v>0</v>
      </c>
      <c r="L3">
        <v>0</v>
      </c>
      <c r="M3">
        <v>0</v>
      </c>
      <c r="N3">
        <v>0</v>
      </c>
      <c r="O3">
        <v>0</v>
      </c>
      <c r="P3">
        <v>1</v>
      </c>
      <c r="S3" t="s">
        <v>27815</v>
      </c>
      <c r="T3" t="s">
        <v>640</v>
      </c>
      <c r="U3" t="s">
        <v>641</v>
      </c>
      <c r="V3" t="s">
        <v>642</v>
      </c>
      <c r="W3" t="s">
        <v>643</v>
      </c>
      <c r="X3" t="s">
        <v>644</v>
      </c>
      <c r="Y3" t="s">
        <v>645</v>
      </c>
      <c r="Z3" t="s">
        <v>646</v>
      </c>
      <c r="AA3" t="s">
        <v>819</v>
      </c>
      <c r="AB3" t="s">
        <v>843</v>
      </c>
    </row>
    <row r="4" spans="1:28">
      <c r="A4">
        <v>68</v>
      </c>
      <c r="B4" t="s">
        <v>27904</v>
      </c>
      <c r="C4" t="s">
        <v>13243</v>
      </c>
      <c r="D4">
        <v>1</v>
      </c>
      <c r="E4" s="2">
        <v>0.802800925925926</v>
      </c>
      <c r="F4" s="1">
        <v>41330</v>
      </c>
      <c r="G4">
        <v>2013</v>
      </c>
      <c r="H4">
        <v>1</v>
      </c>
      <c r="I4">
        <v>0</v>
      </c>
      <c r="J4">
        <v>1</v>
      </c>
      <c r="K4">
        <v>0</v>
      </c>
      <c r="L4">
        <v>0</v>
      </c>
      <c r="M4">
        <v>0</v>
      </c>
      <c r="N4">
        <v>1</v>
      </c>
      <c r="O4">
        <v>1</v>
      </c>
      <c r="P4">
        <v>1</v>
      </c>
      <c r="R4" t="s">
        <v>13243</v>
      </c>
      <c r="S4">
        <v>4</v>
      </c>
    </row>
    <row r="5" spans="1:28">
      <c r="A5">
        <v>80</v>
      </c>
      <c r="B5" t="s">
        <v>27916</v>
      </c>
      <c r="C5" t="s">
        <v>13243</v>
      </c>
      <c r="D5">
        <v>1</v>
      </c>
      <c r="E5" s="2">
        <v>0.91126157407407404</v>
      </c>
      <c r="F5" s="1">
        <v>41299</v>
      </c>
      <c r="G5">
        <v>2013</v>
      </c>
      <c r="H5">
        <v>2</v>
      </c>
      <c r="I5">
        <v>0</v>
      </c>
      <c r="J5">
        <v>0</v>
      </c>
      <c r="K5">
        <v>0</v>
      </c>
      <c r="L5">
        <v>0</v>
      </c>
      <c r="M5">
        <v>0</v>
      </c>
      <c r="N5">
        <v>0</v>
      </c>
      <c r="O5">
        <v>0</v>
      </c>
      <c r="P5">
        <v>1</v>
      </c>
      <c r="R5" t="s">
        <v>1098</v>
      </c>
      <c r="S5">
        <v>2</v>
      </c>
    </row>
    <row r="6" spans="1:28">
      <c r="A6">
        <v>10</v>
      </c>
      <c r="B6" t="s">
        <v>27848</v>
      </c>
      <c r="C6" t="s">
        <v>1098</v>
      </c>
      <c r="D6">
        <v>1</v>
      </c>
      <c r="E6" s="2">
        <v>0.96251157407407406</v>
      </c>
      <c r="F6" s="1">
        <v>41501</v>
      </c>
      <c r="G6">
        <v>2013</v>
      </c>
      <c r="H6">
        <v>0</v>
      </c>
      <c r="I6">
        <v>0</v>
      </c>
      <c r="J6">
        <v>0</v>
      </c>
      <c r="K6">
        <v>0</v>
      </c>
      <c r="L6">
        <v>0</v>
      </c>
      <c r="M6">
        <v>0</v>
      </c>
      <c r="N6">
        <v>0</v>
      </c>
      <c r="O6">
        <v>0</v>
      </c>
      <c r="P6">
        <v>1</v>
      </c>
      <c r="R6" t="s">
        <v>11892</v>
      </c>
      <c r="S6">
        <f>COUNT(H8:H32)</f>
        <v>25</v>
      </c>
    </row>
    <row r="7" spans="1:28">
      <c r="A7">
        <v>82</v>
      </c>
      <c r="B7" t="s">
        <v>27918</v>
      </c>
      <c r="C7" t="s">
        <v>1098</v>
      </c>
      <c r="D7">
        <v>1</v>
      </c>
      <c r="E7" s="2">
        <v>0.73706018518518512</v>
      </c>
      <c r="F7" s="1">
        <v>41292</v>
      </c>
      <c r="G7">
        <v>2013</v>
      </c>
      <c r="H7">
        <v>0</v>
      </c>
      <c r="I7">
        <v>0</v>
      </c>
      <c r="J7">
        <v>0</v>
      </c>
      <c r="K7">
        <v>0</v>
      </c>
      <c r="L7">
        <v>0</v>
      </c>
      <c r="M7">
        <v>0</v>
      </c>
      <c r="N7">
        <v>0</v>
      </c>
      <c r="O7">
        <v>0</v>
      </c>
      <c r="P7">
        <v>1</v>
      </c>
      <c r="R7" t="s">
        <v>1100</v>
      </c>
      <c r="S7">
        <v>2</v>
      </c>
    </row>
    <row r="8" spans="1:28">
      <c r="A8">
        <v>1</v>
      </c>
      <c r="B8" t="s">
        <v>27839</v>
      </c>
      <c r="C8" t="s">
        <v>11892</v>
      </c>
      <c r="D8">
        <v>1</v>
      </c>
      <c r="E8" s="2">
        <v>0.96729166666666666</v>
      </c>
      <c r="F8" s="1">
        <v>41523</v>
      </c>
      <c r="G8">
        <v>2013</v>
      </c>
      <c r="H8">
        <v>1</v>
      </c>
      <c r="I8">
        <v>0</v>
      </c>
      <c r="J8">
        <v>0</v>
      </c>
      <c r="K8">
        <v>0</v>
      </c>
      <c r="L8">
        <v>0</v>
      </c>
      <c r="M8">
        <v>0</v>
      </c>
      <c r="N8">
        <v>0</v>
      </c>
      <c r="O8">
        <v>0</v>
      </c>
      <c r="P8">
        <v>1</v>
      </c>
      <c r="R8" t="s">
        <v>1102</v>
      </c>
      <c r="S8">
        <v>1</v>
      </c>
    </row>
    <row r="9" spans="1:28">
      <c r="A9">
        <v>15</v>
      </c>
      <c r="B9" t="s">
        <v>27852</v>
      </c>
      <c r="C9" t="s">
        <v>11892</v>
      </c>
      <c r="D9">
        <v>1</v>
      </c>
      <c r="E9" s="2">
        <v>0.72119212962962964</v>
      </c>
      <c r="F9" s="1">
        <v>41491</v>
      </c>
      <c r="G9">
        <v>2013</v>
      </c>
      <c r="H9">
        <v>1</v>
      </c>
      <c r="I9">
        <v>0</v>
      </c>
      <c r="J9">
        <v>1</v>
      </c>
      <c r="K9">
        <v>0</v>
      </c>
      <c r="L9">
        <v>0</v>
      </c>
      <c r="M9">
        <v>0</v>
      </c>
      <c r="N9">
        <v>0</v>
      </c>
      <c r="O9">
        <v>0</v>
      </c>
      <c r="P9">
        <v>1</v>
      </c>
      <c r="R9" t="s">
        <v>1099</v>
      </c>
      <c r="S9">
        <f>COUNT(H36:H46)</f>
        <v>11</v>
      </c>
    </row>
    <row r="10" spans="1:28">
      <c r="A10">
        <v>23</v>
      </c>
      <c r="B10" t="s">
        <v>27860</v>
      </c>
      <c r="C10" t="s">
        <v>11892</v>
      </c>
      <c r="D10">
        <v>1</v>
      </c>
      <c r="E10" s="2">
        <v>0.76087962962962974</v>
      </c>
      <c r="F10" s="1">
        <v>41471</v>
      </c>
      <c r="G10">
        <v>2013</v>
      </c>
      <c r="H10">
        <v>1</v>
      </c>
      <c r="I10">
        <v>0</v>
      </c>
      <c r="J10">
        <v>0</v>
      </c>
      <c r="K10">
        <v>0</v>
      </c>
      <c r="L10">
        <v>0</v>
      </c>
      <c r="M10">
        <v>0</v>
      </c>
      <c r="N10">
        <v>1</v>
      </c>
      <c r="O10">
        <v>0</v>
      </c>
      <c r="P10">
        <v>1</v>
      </c>
      <c r="R10" t="s">
        <v>14582</v>
      </c>
      <c r="S10">
        <v>1</v>
      </c>
    </row>
    <row r="11" spans="1:28">
      <c r="A11">
        <v>26</v>
      </c>
      <c r="B11" t="s">
        <v>27863</v>
      </c>
      <c r="C11" t="s">
        <v>11892</v>
      </c>
      <c r="D11">
        <v>1</v>
      </c>
      <c r="E11" s="2">
        <v>0.82313657407407403</v>
      </c>
      <c r="F11" s="1">
        <v>41467</v>
      </c>
      <c r="G11">
        <v>2013</v>
      </c>
      <c r="H11">
        <v>2</v>
      </c>
      <c r="I11">
        <v>0</v>
      </c>
      <c r="J11">
        <v>0</v>
      </c>
      <c r="K11">
        <v>0</v>
      </c>
      <c r="L11">
        <v>0</v>
      </c>
      <c r="M11">
        <v>0</v>
      </c>
      <c r="N11">
        <v>0</v>
      </c>
      <c r="O11">
        <v>1</v>
      </c>
      <c r="P11">
        <v>0</v>
      </c>
      <c r="R11" t="s">
        <v>2532</v>
      </c>
      <c r="S11">
        <f>COUNT(H48:H57)</f>
        <v>10</v>
      </c>
    </row>
    <row r="12" spans="1:28">
      <c r="A12">
        <v>29</v>
      </c>
      <c r="B12" t="s">
        <v>27866</v>
      </c>
      <c r="C12" t="s">
        <v>11892</v>
      </c>
      <c r="D12">
        <v>1</v>
      </c>
      <c r="E12" s="2">
        <v>0.72649305555555566</v>
      </c>
      <c r="F12" s="1">
        <v>41458</v>
      </c>
      <c r="G12">
        <v>2013</v>
      </c>
      <c r="H12">
        <v>2</v>
      </c>
      <c r="I12">
        <v>0</v>
      </c>
      <c r="J12">
        <v>0</v>
      </c>
      <c r="K12">
        <v>0</v>
      </c>
      <c r="L12">
        <v>0</v>
      </c>
      <c r="M12">
        <v>0</v>
      </c>
      <c r="N12">
        <v>1</v>
      </c>
      <c r="O12">
        <v>0</v>
      </c>
      <c r="P12">
        <v>1</v>
      </c>
      <c r="R12" t="s">
        <v>14579</v>
      </c>
      <c r="S12">
        <v>8</v>
      </c>
    </row>
    <row r="13" spans="1:28">
      <c r="A13">
        <v>30</v>
      </c>
      <c r="B13" t="s">
        <v>27867</v>
      </c>
      <c r="C13" t="s">
        <v>11892</v>
      </c>
      <c r="D13">
        <v>1</v>
      </c>
      <c r="E13" s="2">
        <v>0.9768634259259259</v>
      </c>
      <c r="F13" s="1">
        <v>41456</v>
      </c>
      <c r="G13">
        <v>2013</v>
      </c>
      <c r="H13">
        <v>0</v>
      </c>
      <c r="I13">
        <v>0</v>
      </c>
      <c r="J13">
        <v>0</v>
      </c>
      <c r="K13">
        <v>0</v>
      </c>
      <c r="L13">
        <v>0</v>
      </c>
      <c r="M13">
        <v>0</v>
      </c>
      <c r="N13">
        <v>0</v>
      </c>
      <c r="O13">
        <v>0</v>
      </c>
      <c r="P13">
        <v>1</v>
      </c>
      <c r="R13" t="s">
        <v>14585</v>
      </c>
      <c r="S13">
        <f>COUNT(H65:H68)</f>
        <v>4</v>
      </c>
    </row>
    <row r="14" spans="1:28">
      <c r="A14">
        <v>34</v>
      </c>
      <c r="B14" t="s">
        <v>27870</v>
      </c>
      <c r="C14" t="s">
        <v>11892</v>
      </c>
      <c r="D14">
        <v>1</v>
      </c>
      <c r="E14" s="2">
        <v>0.97158564814814818</v>
      </c>
      <c r="F14" s="1">
        <v>41450</v>
      </c>
      <c r="G14">
        <v>2013</v>
      </c>
      <c r="H14">
        <v>0</v>
      </c>
      <c r="I14">
        <v>1</v>
      </c>
      <c r="J14">
        <v>0</v>
      </c>
      <c r="K14">
        <v>1</v>
      </c>
      <c r="L14">
        <v>0</v>
      </c>
      <c r="M14">
        <v>0</v>
      </c>
      <c r="N14">
        <v>1</v>
      </c>
      <c r="O14">
        <v>0</v>
      </c>
      <c r="P14">
        <v>1</v>
      </c>
      <c r="R14" t="s">
        <v>14658</v>
      </c>
      <c r="S14">
        <v>2</v>
      </c>
    </row>
    <row r="15" spans="1:28">
      <c r="A15">
        <v>35</v>
      </c>
      <c r="B15" t="s">
        <v>27871</v>
      </c>
      <c r="C15" t="s">
        <v>11892</v>
      </c>
      <c r="D15">
        <v>1</v>
      </c>
      <c r="E15" s="2">
        <v>0.85371527777777778</v>
      </c>
      <c r="F15" s="1">
        <v>41450</v>
      </c>
      <c r="G15">
        <v>2013</v>
      </c>
      <c r="H15">
        <v>1</v>
      </c>
      <c r="I15">
        <v>0</v>
      </c>
      <c r="J15">
        <v>0</v>
      </c>
      <c r="K15">
        <v>0</v>
      </c>
      <c r="L15">
        <v>1</v>
      </c>
      <c r="M15">
        <v>0</v>
      </c>
      <c r="N15">
        <v>2</v>
      </c>
      <c r="O15">
        <v>0</v>
      </c>
      <c r="P15">
        <v>0</v>
      </c>
      <c r="R15" t="s">
        <v>11893</v>
      </c>
      <c r="S15">
        <f>COUNT(H71:H89)</f>
        <v>19</v>
      </c>
    </row>
    <row r="16" spans="1:28">
      <c r="A16">
        <v>42</v>
      </c>
      <c r="B16" t="s">
        <v>27878</v>
      </c>
      <c r="C16" t="s">
        <v>11892</v>
      </c>
      <c r="D16">
        <v>1</v>
      </c>
      <c r="E16" s="2">
        <v>0.91032407407407412</v>
      </c>
      <c r="F16" s="1">
        <v>41417</v>
      </c>
      <c r="G16">
        <v>2013</v>
      </c>
      <c r="H16">
        <v>0</v>
      </c>
      <c r="I16">
        <v>0</v>
      </c>
      <c r="J16">
        <v>0</v>
      </c>
      <c r="K16">
        <v>0</v>
      </c>
      <c r="L16">
        <v>0</v>
      </c>
      <c r="M16">
        <v>0</v>
      </c>
      <c r="N16">
        <v>1</v>
      </c>
      <c r="O16">
        <v>0</v>
      </c>
      <c r="P16">
        <v>1</v>
      </c>
      <c r="R16" t="s">
        <v>27817</v>
      </c>
      <c r="S16">
        <v>3</v>
      </c>
    </row>
    <row r="17" spans="1:19">
      <c r="A17">
        <v>43</v>
      </c>
      <c r="B17" t="s">
        <v>27879</v>
      </c>
      <c r="C17" t="s">
        <v>11892</v>
      </c>
      <c r="D17">
        <v>1</v>
      </c>
      <c r="E17" s="2">
        <v>0.8731944444444445</v>
      </c>
      <c r="F17" s="1">
        <v>41415</v>
      </c>
      <c r="G17">
        <v>2013</v>
      </c>
      <c r="H17">
        <v>0</v>
      </c>
      <c r="I17">
        <v>0</v>
      </c>
      <c r="J17">
        <v>0</v>
      </c>
      <c r="K17">
        <v>1</v>
      </c>
      <c r="L17">
        <v>0</v>
      </c>
      <c r="M17">
        <v>0</v>
      </c>
      <c r="N17">
        <v>1</v>
      </c>
      <c r="O17">
        <v>0</v>
      </c>
      <c r="P17">
        <v>1</v>
      </c>
      <c r="R17" t="s">
        <v>14581</v>
      </c>
      <c r="S17">
        <f>COUNT(H93:H98)</f>
        <v>6</v>
      </c>
    </row>
    <row r="18" spans="1:19">
      <c r="A18">
        <v>50</v>
      </c>
      <c r="B18" t="s">
        <v>27886</v>
      </c>
      <c r="C18" t="s">
        <v>11892</v>
      </c>
      <c r="D18">
        <v>1</v>
      </c>
      <c r="E18" s="2">
        <v>0.78394675925925927</v>
      </c>
      <c r="F18" s="1">
        <v>41380</v>
      </c>
      <c r="G18">
        <v>2013</v>
      </c>
      <c r="H18">
        <v>1</v>
      </c>
      <c r="I18">
        <v>0</v>
      </c>
      <c r="J18">
        <v>0</v>
      </c>
      <c r="K18">
        <v>0</v>
      </c>
      <c r="L18">
        <v>1</v>
      </c>
      <c r="M18">
        <v>0</v>
      </c>
      <c r="N18">
        <v>1</v>
      </c>
      <c r="O18">
        <v>0</v>
      </c>
      <c r="P18">
        <v>0</v>
      </c>
      <c r="R18" t="s">
        <v>6158</v>
      </c>
      <c r="S18">
        <v>2</v>
      </c>
    </row>
    <row r="19" spans="1:19">
      <c r="A19">
        <v>51</v>
      </c>
      <c r="B19" t="s">
        <v>27887</v>
      </c>
      <c r="C19" t="s">
        <v>11892</v>
      </c>
      <c r="D19">
        <v>1</v>
      </c>
      <c r="E19" s="2">
        <v>0.78380787037037036</v>
      </c>
      <c r="F19" s="1">
        <v>41380</v>
      </c>
      <c r="G19">
        <v>2013</v>
      </c>
      <c r="H19">
        <v>1</v>
      </c>
      <c r="I19">
        <v>0</v>
      </c>
      <c r="J19">
        <v>0</v>
      </c>
      <c r="K19">
        <v>0</v>
      </c>
      <c r="L19">
        <v>1</v>
      </c>
      <c r="M19">
        <v>0</v>
      </c>
      <c r="N19">
        <v>1</v>
      </c>
      <c r="O19">
        <v>1</v>
      </c>
      <c r="P19">
        <v>0</v>
      </c>
      <c r="S19">
        <f>SUM(S4:S18)</f>
        <v>100</v>
      </c>
    </row>
    <row r="20" spans="1:19">
      <c r="A20">
        <v>52</v>
      </c>
      <c r="B20" t="s">
        <v>27888</v>
      </c>
      <c r="C20" t="s">
        <v>11892</v>
      </c>
      <c r="D20">
        <v>1</v>
      </c>
      <c r="E20" s="2">
        <v>0.78318287037037038</v>
      </c>
      <c r="F20" s="1">
        <v>41380</v>
      </c>
      <c r="G20">
        <v>2013</v>
      </c>
      <c r="H20">
        <v>0</v>
      </c>
      <c r="I20">
        <v>0</v>
      </c>
      <c r="J20">
        <v>0</v>
      </c>
      <c r="K20">
        <v>0</v>
      </c>
      <c r="L20">
        <v>0</v>
      </c>
      <c r="M20">
        <v>0</v>
      </c>
      <c r="N20">
        <v>1</v>
      </c>
      <c r="O20">
        <v>0</v>
      </c>
      <c r="P20">
        <v>1</v>
      </c>
    </row>
    <row r="21" spans="1:19">
      <c r="A21">
        <v>55</v>
      </c>
      <c r="B21" t="s">
        <v>27891</v>
      </c>
      <c r="C21" t="s">
        <v>11892</v>
      </c>
      <c r="D21">
        <v>1</v>
      </c>
      <c r="E21" s="2">
        <v>0.87151620370370375</v>
      </c>
      <c r="F21" s="1">
        <v>41368</v>
      </c>
      <c r="G21">
        <v>2013</v>
      </c>
      <c r="H21">
        <v>3</v>
      </c>
      <c r="I21">
        <v>0</v>
      </c>
      <c r="J21">
        <v>1</v>
      </c>
      <c r="K21">
        <v>0</v>
      </c>
      <c r="L21">
        <v>1</v>
      </c>
      <c r="M21">
        <v>0</v>
      </c>
      <c r="N21">
        <v>1</v>
      </c>
      <c r="O21">
        <v>0</v>
      </c>
      <c r="P21">
        <v>0</v>
      </c>
    </row>
    <row r="22" spans="1:19">
      <c r="A22">
        <v>56</v>
      </c>
      <c r="B22" t="s">
        <v>27892</v>
      </c>
      <c r="C22" t="s">
        <v>11892</v>
      </c>
      <c r="D22">
        <v>1</v>
      </c>
      <c r="E22" s="2">
        <v>0.77583333333333337</v>
      </c>
      <c r="F22" s="1">
        <v>41368</v>
      </c>
      <c r="G22">
        <v>2013</v>
      </c>
      <c r="H22">
        <v>2</v>
      </c>
      <c r="I22">
        <v>0</v>
      </c>
      <c r="J22">
        <v>1</v>
      </c>
      <c r="K22">
        <v>0</v>
      </c>
      <c r="L22">
        <v>1</v>
      </c>
      <c r="M22">
        <v>0</v>
      </c>
      <c r="N22">
        <v>1</v>
      </c>
      <c r="O22">
        <v>0</v>
      </c>
      <c r="P22">
        <v>0</v>
      </c>
    </row>
    <row r="23" spans="1:19">
      <c r="A23">
        <v>57</v>
      </c>
      <c r="B23" t="s">
        <v>27893</v>
      </c>
      <c r="C23" t="s">
        <v>11892</v>
      </c>
      <c r="D23">
        <v>1</v>
      </c>
      <c r="E23" s="2">
        <v>0.71847222222222218</v>
      </c>
      <c r="F23" s="1">
        <v>41368</v>
      </c>
      <c r="G23">
        <v>2013</v>
      </c>
      <c r="H23">
        <v>3</v>
      </c>
      <c r="I23">
        <v>0</v>
      </c>
      <c r="J23">
        <v>1</v>
      </c>
      <c r="K23">
        <v>0</v>
      </c>
      <c r="L23">
        <v>1</v>
      </c>
      <c r="M23">
        <v>0</v>
      </c>
      <c r="N23">
        <v>2</v>
      </c>
      <c r="O23">
        <v>0</v>
      </c>
      <c r="P23">
        <v>0</v>
      </c>
    </row>
    <row r="24" spans="1:19">
      <c r="A24">
        <v>62</v>
      </c>
      <c r="B24" t="s">
        <v>27898</v>
      </c>
      <c r="C24" t="s">
        <v>11892</v>
      </c>
      <c r="D24">
        <v>1</v>
      </c>
      <c r="E24" s="2">
        <v>0.749537037037037</v>
      </c>
      <c r="F24" s="1">
        <v>41345</v>
      </c>
      <c r="G24">
        <v>2013</v>
      </c>
      <c r="H24">
        <v>0</v>
      </c>
      <c r="I24">
        <v>0</v>
      </c>
      <c r="J24">
        <v>0</v>
      </c>
      <c r="K24">
        <v>1</v>
      </c>
      <c r="L24">
        <v>0</v>
      </c>
      <c r="M24">
        <v>0</v>
      </c>
      <c r="N24">
        <v>1</v>
      </c>
      <c r="O24">
        <v>0</v>
      </c>
      <c r="P24">
        <v>1</v>
      </c>
    </row>
    <row r="25" spans="1:19">
      <c r="A25">
        <v>63</v>
      </c>
      <c r="B25" t="s">
        <v>27899</v>
      </c>
      <c r="C25" t="s">
        <v>11892</v>
      </c>
      <c r="D25">
        <v>1</v>
      </c>
      <c r="E25" s="2">
        <v>0.78340277777777778</v>
      </c>
      <c r="F25" s="1">
        <v>41344</v>
      </c>
      <c r="G25">
        <v>2013</v>
      </c>
      <c r="H25">
        <v>4</v>
      </c>
      <c r="I25">
        <v>0</v>
      </c>
      <c r="J25">
        <v>0</v>
      </c>
      <c r="K25">
        <v>0</v>
      </c>
      <c r="L25">
        <v>0</v>
      </c>
      <c r="M25">
        <v>0</v>
      </c>
      <c r="N25">
        <v>0</v>
      </c>
      <c r="O25">
        <v>0</v>
      </c>
      <c r="P25">
        <v>1</v>
      </c>
    </row>
    <row r="26" spans="1:19">
      <c r="A26">
        <v>69</v>
      </c>
      <c r="B26" t="s">
        <v>27905</v>
      </c>
      <c r="C26" t="s">
        <v>11892</v>
      </c>
      <c r="D26">
        <v>1</v>
      </c>
      <c r="E26" s="2">
        <v>0.77802083333333327</v>
      </c>
      <c r="F26" s="1">
        <v>41320</v>
      </c>
      <c r="G26">
        <v>2013</v>
      </c>
      <c r="H26">
        <v>0</v>
      </c>
      <c r="I26">
        <v>0</v>
      </c>
      <c r="J26">
        <v>0</v>
      </c>
      <c r="K26">
        <v>1</v>
      </c>
      <c r="L26">
        <v>0</v>
      </c>
      <c r="M26">
        <v>0</v>
      </c>
      <c r="N26">
        <v>1</v>
      </c>
      <c r="O26">
        <v>0</v>
      </c>
      <c r="P26">
        <v>1</v>
      </c>
    </row>
    <row r="27" spans="1:19">
      <c r="A27">
        <v>75</v>
      </c>
      <c r="B27" t="s">
        <v>27911</v>
      </c>
      <c r="C27" t="s">
        <v>11892</v>
      </c>
      <c r="D27">
        <v>1</v>
      </c>
      <c r="E27" s="2">
        <v>0.89811342592592591</v>
      </c>
      <c r="F27" s="1">
        <v>41305</v>
      </c>
      <c r="G27">
        <v>2013</v>
      </c>
      <c r="H27">
        <v>2</v>
      </c>
      <c r="I27">
        <v>0</v>
      </c>
      <c r="J27">
        <v>0</v>
      </c>
      <c r="K27">
        <v>0</v>
      </c>
      <c r="L27">
        <v>0</v>
      </c>
      <c r="M27">
        <v>0</v>
      </c>
      <c r="N27">
        <v>0</v>
      </c>
      <c r="O27">
        <v>0</v>
      </c>
      <c r="P27">
        <v>1</v>
      </c>
    </row>
    <row r="28" spans="1:19">
      <c r="A28">
        <v>79</v>
      </c>
      <c r="B28" t="s">
        <v>27915</v>
      </c>
      <c r="C28" t="s">
        <v>11892</v>
      </c>
      <c r="D28">
        <v>1</v>
      </c>
      <c r="E28" s="2">
        <v>0.76667824074074076</v>
      </c>
      <c r="F28" s="1">
        <v>41302</v>
      </c>
      <c r="G28">
        <v>2013</v>
      </c>
      <c r="H28">
        <v>0</v>
      </c>
      <c r="I28">
        <v>0</v>
      </c>
      <c r="J28">
        <v>0</v>
      </c>
      <c r="K28">
        <v>0</v>
      </c>
      <c r="L28">
        <v>0</v>
      </c>
      <c r="M28">
        <v>0</v>
      </c>
      <c r="N28">
        <v>0</v>
      </c>
      <c r="O28">
        <v>0</v>
      </c>
      <c r="P28">
        <v>1</v>
      </c>
    </row>
    <row r="29" spans="1:19">
      <c r="A29">
        <v>85</v>
      </c>
      <c r="B29" t="s">
        <v>27921</v>
      </c>
      <c r="C29" t="s">
        <v>11892</v>
      </c>
      <c r="D29">
        <v>1</v>
      </c>
      <c r="E29" s="2">
        <v>0.74247685185185175</v>
      </c>
      <c r="F29" s="1">
        <v>41284</v>
      </c>
      <c r="G29">
        <v>2013</v>
      </c>
      <c r="H29">
        <v>0</v>
      </c>
      <c r="I29">
        <v>0</v>
      </c>
      <c r="J29">
        <v>0</v>
      </c>
      <c r="K29">
        <v>0</v>
      </c>
      <c r="L29">
        <v>0</v>
      </c>
      <c r="M29">
        <v>0</v>
      </c>
      <c r="N29">
        <v>0</v>
      </c>
      <c r="O29">
        <v>0</v>
      </c>
      <c r="P29">
        <v>1</v>
      </c>
    </row>
    <row r="30" spans="1:19">
      <c r="A30">
        <v>86</v>
      </c>
      <c r="B30" t="s">
        <v>27922</v>
      </c>
      <c r="C30" t="s">
        <v>11892</v>
      </c>
      <c r="D30">
        <v>1</v>
      </c>
      <c r="E30" s="2">
        <v>0.97334490740740742</v>
      </c>
      <c r="F30" s="1">
        <v>41283</v>
      </c>
      <c r="G30">
        <v>2013</v>
      </c>
      <c r="H30">
        <v>0</v>
      </c>
      <c r="I30">
        <v>0</v>
      </c>
      <c r="J30">
        <v>0</v>
      </c>
      <c r="K30">
        <v>0</v>
      </c>
      <c r="L30">
        <v>0</v>
      </c>
      <c r="M30">
        <v>0</v>
      </c>
      <c r="N30">
        <v>1</v>
      </c>
      <c r="O30">
        <v>0</v>
      </c>
      <c r="P30">
        <v>1</v>
      </c>
    </row>
    <row r="31" spans="1:19">
      <c r="A31">
        <v>87</v>
      </c>
      <c r="B31" t="s">
        <v>27923</v>
      </c>
      <c r="C31" t="s">
        <v>11892</v>
      </c>
      <c r="D31">
        <v>1</v>
      </c>
      <c r="E31" s="2">
        <v>0.91533564814814816</v>
      </c>
      <c r="F31" s="1">
        <v>41282</v>
      </c>
      <c r="G31">
        <v>2013</v>
      </c>
      <c r="H31">
        <v>0</v>
      </c>
      <c r="I31">
        <v>0</v>
      </c>
      <c r="J31">
        <v>0</v>
      </c>
      <c r="K31">
        <v>0</v>
      </c>
      <c r="L31">
        <v>0</v>
      </c>
      <c r="M31">
        <v>0</v>
      </c>
      <c r="N31">
        <v>1</v>
      </c>
      <c r="O31">
        <v>0</v>
      </c>
      <c r="P31">
        <v>1</v>
      </c>
    </row>
    <row r="32" spans="1:19">
      <c r="A32">
        <v>98</v>
      </c>
      <c r="B32" t="s">
        <v>27934</v>
      </c>
      <c r="C32" t="s">
        <v>11892</v>
      </c>
      <c r="D32">
        <v>1</v>
      </c>
      <c r="E32" s="2">
        <v>3.2060185185185185E-2</v>
      </c>
      <c r="F32" s="1">
        <v>41615</v>
      </c>
      <c r="G32">
        <v>2012</v>
      </c>
      <c r="H32">
        <v>0</v>
      </c>
      <c r="I32">
        <v>0</v>
      </c>
      <c r="J32">
        <v>0</v>
      </c>
      <c r="K32">
        <v>0</v>
      </c>
      <c r="L32">
        <v>0</v>
      </c>
      <c r="M32">
        <v>0</v>
      </c>
      <c r="N32">
        <v>1</v>
      </c>
      <c r="O32">
        <v>0</v>
      </c>
      <c r="P32">
        <v>1</v>
      </c>
    </row>
    <row r="33" spans="1:16">
      <c r="A33">
        <v>31</v>
      </c>
      <c r="B33" t="s">
        <v>27868</v>
      </c>
      <c r="C33" t="s">
        <v>1100</v>
      </c>
      <c r="D33">
        <v>1</v>
      </c>
      <c r="E33" s="2">
        <v>0.75613425925925926</v>
      </c>
      <c r="F33" s="1">
        <v>41453</v>
      </c>
      <c r="G33">
        <v>2013</v>
      </c>
      <c r="H33">
        <v>1</v>
      </c>
      <c r="I33">
        <v>0</v>
      </c>
      <c r="J33">
        <v>0</v>
      </c>
      <c r="K33">
        <v>0</v>
      </c>
      <c r="L33">
        <v>0</v>
      </c>
      <c r="M33">
        <v>0</v>
      </c>
      <c r="N33">
        <v>1</v>
      </c>
      <c r="O33">
        <v>0</v>
      </c>
      <c r="P33">
        <v>1</v>
      </c>
    </row>
    <row r="34" spans="1:16">
      <c r="A34">
        <v>77</v>
      </c>
      <c r="B34" t="s">
        <v>27913</v>
      </c>
      <c r="C34" t="s">
        <v>1100</v>
      </c>
      <c r="D34">
        <v>1</v>
      </c>
      <c r="E34" s="2">
        <v>0.73578703703703707</v>
      </c>
      <c r="F34" s="1">
        <v>41303</v>
      </c>
      <c r="G34">
        <v>2013</v>
      </c>
      <c r="H34">
        <v>1</v>
      </c>
      <c r="I34">
        <v>0</v>
      </c>
      <c r="J34">
        <v>0</v>
      </c>
      <c r="K34">
        <v>0</v>
      </c>
      <c r="L34">
        <v>0</v>
      </c>
      <c r="M34">
        <v>0</v>
      </c>
      <c r="N34">
        <v>2</v>
      </c>
      <c r="O34">
        <v>0</v>
      </c>
      <c r="P34">
        <v>1</v>
      </c>
    </row>
    <row r="35" spans="1:16">
      <c r="A35">
        <v>41</v>
      </c>
      <c r="B35" t="s">
        <v>27877</v>
      </c>
      <c r="C35" t="s">
        <v>1102</v>
      </c>
      <c r="D35">
        <v>1</v>
      </c>
      <c r="E35" s="2">
        <v>0.79273148148148154</v>
      </c>
      <c r="F35" s="1">
        <v>41425</v>
      </c>
      <c r="G35">
        <v>2013</v>
      </c>
      <c r="H35">
        <v>1</v>
      </c>
      <c r="I35">
        <v>0</v>
      </c>
      <c r="J35">
        <v>0</v>
      </c>
      <c r="K35">
        <v>0</v>
      </c>
      <c r="L35">
        <v>0</v>
      </c>
      <c r="M35">
        <v>0</v>
      </c>
      <c r="N35">
        <v>0</v>
      </c>
      <c r="O35">
        <v>0</v>
      </c>
      <c r="P35">
        <v>1</v>
      </c>
    </row>
    <row r="36" spans="1:16">
      <c r="A36">
        <v>22</v>
      </c>
      <c r="B36" t="s">
        <v>27859</v>
      </c>
      <c r="C36" t="s">
        <v>1099</v>
      </c>
      <c r="D36">
        <v>1</v>
      </c>
      <c r="E36" s="2">
        <v>0.69831018518518517</v>
      </c>
      <c r="F36" s="1">
        <v>41472</v>
      </c>
      <c r="G36">
        <v>2013</v>
      </c>
      <c r="H36">
        <v>0</v>
      </c>
      <c r="I36">
        <v>0</v>
      </c>
      <c r="J36">
        <v>0</v>
      </c>
      <c r="K36">
        <v>0</v>
      </c>
      <c r="L36">
        <v>0</v>
      </c>
      <c r="M36">
        <v>0</v>
      </c>
      <c r="N36">
        <v>1</v>
      </c>
      <c r="O36">
        <v>0</v>
      </c>
      <c r="P36">
        <v>1</v>
      </c>
    </row>
    <row r="37" spans="1:16">
      <c r="A37">
        <v>37</v>
      </c>
      <c r="B37" t="s">
        <v>27873</v>
      </c>
      <c r="C37" t="s">
        <v>1099</v>
      </c>
      <c r="D37">
        <v>1</v>
      </c>
      <c r="E37" s="2">
        <v>0.94361111111111118</v>
      </c>
      <c r="F37" s="1">
        <v>41442</v>
      </c>
      <c r="G37">
        <v>2013</v>
      </c>
      <c r="H37">
        <v>1</v>
      </c>
      <c r="I37">
        <v>1</v>
      </c>
      <c r="J37">
        <v>0</v>
      </c>
      <c r="K37">
        <v>1</v>
      </c>
      <c r="L37">
        <v>0</v>
      </c>
      <c r="M37">
        <v>0</v>
      </c>
      <c r="N37">
        <v>1</v>
      </c>
      <c r="O37">
        <v>0</v>
      </c>
      <c r="P37">
        <v>1</v>
      </c>
    </row>
    <row r="38" spans="1:16">
      <c r="A38">
        <v>38</v>
      </c>
      <c r="B38" t="s">
        <v>27874</v>
      </c>
      <c r="C38" t="s">
        <v>1099</v>
      </c>
      <c r="D38">
        <v>1</v>
      </c>
      <c r="E38" s="2">
        <v>0.78327546296296291</v>
      </c>
      <c r="F38" s="1">
        <v>41438</v>
      </c>
      <c r="G38">
        <v>2013</v>
      </c>
      <c r="H38">
        <v>0</v>
      </c>
      <c r="I38">
        <v>0</v>
      </c>
      <c r="J38">
        <v>0</v>
      </c>
      <c r="K38">
        <v>1</v>
      </c>
      <c r="L38">
        <v>0</v>
      </c>
      <c r="M38">
        <v>0</v>
      </c>
      <c r="N38">
        <v>1</v>
      </c>
      <c r="O38">
        <v>0</v>
      </c>
      <c r="P38">
        <v>1</v>
      </c>
    </row>
    <row r="39" spans="1:16">
      <c r="A39">
        <v>49</v>
      </c>
      <c r="B39" t="s">
        <v>27885</v>
      </c>
      <c r="C39" t="s">
        <v>1099</v>
      </c>
      <c r="D39">
        <v>1</v>
      </c>
      <c r="E39" s="2">
        <v>0.69363425925925926</v>
      </c>
      <c r="F39" s="1">
        <v>41382</v>
      </c>
      <c r="G39">
        <v>2013</v>
      </c>
      <c r="H39">
        <v>1</v>
      </c>
      <c r="I39">
        <v>1</v>
      </c>
      <c r="J39">
        <v>0</v>
      </c>
      <c r="K39">
        <v>0</v>
      </c>
      <c r="L39">
        <v>0</v>
      </c>
      <c r="M39">
        <v>0</v>
      </c>
      <c r="N39">
        <v>1</v>
      </c>
      <c r="O39">
        <v>0</v>
      </c>
      <c r="P39">
        <v>1</v>
      </c>
    </row>
    <row r="40" spans="1:16">
      <c r="A40">
        <v>54</v>
      </c>
      <c r="B40" t="s">
        <v>27890</v>
      </c>
      <c r="C40" t="s">
        <v>1099</v>
      </c>
      <c r="D40">
        <v>1</v>
      </c>
      <c r="E40" s="2">
        <v>0.88497685185185182</v>
      </c>
      <c r="F40" s="1">
        <v>41375</v>
      </c>
      <c r="G40">
        <v>2013</v>
      </c>
      <c r="H40">
        <v>0</v>
      </c>
      <c r="I40">
        <v>0</v>
      </c>
      <c r="J40">
        <v>0</v>
      </c>
      <c r="K40">
        <v>0</v>
      </c>
      <c r="L40">
        <v>0</v>
      </c>
      <c r="M40">
        <v>0</v>
      </c>
      <c r="N40">
        <v>1</v>
      </c>
      <c r="O40">
        <v>0</v>
      </c>
      <c r="P40">
        <v>1</v>
      </c>
    </row>
    <row r="41" spans="1:16">
      <c r="A41">
        <v>61</v>
      </c>
      <c r="B41" t="s">
        <v>27897</v>
      </c>
      <c r="C41" t="s">
        <v>1099</v>
      </c>
      <c r="D41">
        <v>1</v>
      </c>
      <c r="E41" s="2">
        <v>0.78259259259259262</v>
      </c>
      <c r="F41" s="1">
        <v>41346</v>
      </c>
      <c r="G41">
        <v>2013</v>
      </c>
      <c r="H41">
        <v>0</v>
      </c>
      <c r="I41">
        <v>0</v>
      </c>
      <c r="J41">
        <v>0</v>
      </c>
      <c r="K41">
        <v>0</v>
      </c>
      <c r="L41">
        <v>0</v>
      </c>
      <c r="M41">
        <v>0</v>
      </c>
      <c r="N41">
        <v>1</v>
      </c>
      <c r="O41">
        <v>0</v>
      </c>
      <c r="P41">
        <v>1</v>
      </c>
    </row>
    <row r="42" spans="1:16">
      <c r="A42">
        <v>70</v>
      </c>
      <c r="B42" t="s">
        <v>27906</v>
      </c>
      <c r="C42" t="s">
        <v>1099</v>
      </c>
      <c r="D42">
        <v>1</v>
      </c>
      <c r="E42" s="2">
        <v>3.4942129629629635E-2</v>
      </c>
      <c r="F42" s="1">
        <v>41319</v>
      </c>
      <c r="G42">
        <v>2013</v>
      </c>
      <c r="H42">
        <v>0</v>
      </c>
      <c r="I42">
        <v>0</v>
      </c>
      <c r="J42">
        <v>0</v>
      </c>
      <c r="K42">
        <v>0</v>
      </c>
      <c r="L42">
        <v>0</v>
      </c>
      <c r="M42">
        <v>0</v>
      </c>
      <c r="N42">
        <v>0</v>
      </c>
      <c r="O42">
        <v>0</v>
      </c>
      <c r="P42">
        <v>1</v>
      </c>
    </row>
    <row r="43" spans="1:16">
      <c r="A43">
        <v>83</v>
      </c>
      <c r="B43" t="s">
        <v>27919</v>
      </c>
      <c r="C43" t="s">
        <v>1099</v>
      </c>
      <c r="D43">
        <v>1</v>
      </c>
      <c r="E43" s="2">
        <v>0.9208101851851852</v>
      </c>
      <c r="F43" s="1">
        <v>41290</v>
      </c>
      <c r="G43">
        <v>2013</v>
      </c>
      <c r="H43">
        <v>0</v>
      </c>
      <c r="I43">
        <v>0</v>
      </c>
      <c r="J43">
        <v>0</v>
      </c>
      <c r="K43">
        <v>1</v>
      </c>
      <c r="L43">
        <v>0</v>
      </c>
      <c r="M43">
        <v>0</v>
      </c>
      <c r="N43">
        <v>1</v>
      </c>
      <c r="O43">
        <v>0</v>
      </c>
      <c r="P43">
        <v>1</v>
      </c>
    </row>
    <row r="44" spans="1:16">
      <c r="A44">
        <v>84</v>
      </c>
      <c r="B44" t="s">
        <v>27920</v>
      </c>
      <c r="C44" t="s">
        <v>1099</v>
      </c>
      <c r="D44">
        <v>1</v>
      </c>
      <c r="E44" s="2">
        <v>0.75564814814814818</v>
      </c>
      <c r="F44" s="1">
        <v>41288</v>
      </c>
      <c r="G44">
        <v>2013</v>
      </c>
      <c r="H44">
        <v>0</v>
      </c>
      <c r="I44">
        <v>0</v>
      </c>
      <c r="J44">
        <v>0</v>
      </c>
      <c r="K44">
        <v>1</v>
      </c>
      <c r="L44">
        <v>0</v>
      </c>
      <c r="M44">
        <v>0</v>
      </c>
      <c r="N44">
        <v>1</v>
      </c>
      <c r="O44">
        <v>0</v>
      </c>
      <c r="P44">
        <v>1</v>
      </c>
    </row>
    <row r="45" spans="1:16">
      <c r="A45">
        <v>96</v>
      </c>
      <c r="B45" t="s">
        <v>27932</v>
      </c>
      <c r="C45" t="s">
        <v>1099</v>
      </c>
      <c r="D45">
        <v>1</v>
      </c>
      <c r="E45" s="2">
        <v>0.97680555555555559</v>
      </c>
      <c r="F45" s="1">
        <v>41619</v>
      </c>
      <c r="G45">
        <v>2012</v>
      </c>
      <c r="H45">
        <v>0</v>
      </c>
      <c r="I45">
        <v>0</v>
      </c>
      <c r="J45">
        <v>0</v>
      </c>
      <c r="K45">
        <v>0</v>
      </c>
      <c r="L45">
        <v>0</v>
      </c>
      <c r="M45">
        <v>0</v>
      </c>
      <c r="N45">
        <v>0</v>
      </c>
      <c r="O45">
        <v>0</v>
      </c>
      <c r="P45">
        <v>1</v>
      </c>
    </row>
    <row r="46" spans="1:16">
      <c r="A46">
        <v>99</v>
      </c>
      <c r="B46" t="s">
        <v>27935</v>
      </c>
      <c r="C46" t="s">
        <v>1099</v>
      </c>
      <c r="D46">
        <v>1</v>
      </c>
      <c r="E46" s="2">
        <v>0.96975694444444438</v>
      </c>
      <c r="F46" s="1">
        <v>41613</v>
      </c>
      <c r="G46">
        <v>2012</v>
      </c>
      <c r="H46">
        <v>0</v>
      </c>
      <c r="I46">
        <v>0</v>
      </c>
      <c r="J46">
        <v>0</v>
      </c>
      <c r="K46">
        <v>0</v>
      </c>
      <c r="L46">
        <v>0</v>
      </c>
      <c r="M46">
        <v>0</v>
      </c>
      <c r="N46">
        <v>1</v>
      </c>
      <c r="O46">
        <v>0</v>
      </c>
      <c r="P46">
        <v>1</v>
      </c>
    </row>
    <row r="47" spans="1:16">
      <c r="A47">
        <v>67</v>
      </c>
      <c r="B47" t="s">
        <v>27903</v>
      </c>
      <c r="C47" t="s">
        <v>14582</v>
      </c>
      <c r="D47">
        <v>2</v>
      </c>
      <c r="E47" s="2">
        <v>0.80521990740740745</v>
      </c>
      <c r="F47" s="1">
        <v>41330</v>
      </c>
      <c r="G47">
        <v>2013</v>
      </c>
      <c r="H47">
        <v>0</v>
      </c>
      <c r="I47">
        <v>0</v>
      </c>
      <c r="J47">
        <v>1</v>
      </c>
      <c r="K47">
        <v>0</v>
      </c>
      <c r="L47">
        <v>0</v>
      </c>
      <c r="M47">
        <v>0</v>
      </c>
      <c r="N47">
        <v>2</v>
      </c>
      <c r="O47">
        <v>0</v>
      </c>
      <c r="P47">
        <v>1</v>
      </c>
    </row>
    <row r="48" spans="1:16">
      <c r="A48">
        <v>9</v>
      </c>
      <c r="B48" t="s">
        <v>27847</v>
      </c>
      <c r="C48" t="s">
        <v>2532</v>
      </c>
      <c r="D48">
        <v>2</v>
      </c>
      <c r="E48" s="2">
        <v>0.94291666666666663</v>
      </c>
      <c r="F48" s="1">
        <v>41502</v>
      </c>
      <c r="G48">
        <v>2013</v>
      </c>
      <c r="H48">
        <v>0</v>
      </c>
      <c r="I48">
        <v>1</v>
      </c>
      <c r="J48">
        <v>0</v>
      </c>
      <c r="K48">
        <v>1</v>
      </c>
      <c r="L48">
        <v>0</v>
      </c>
      <c r="M48">
        <v>0</v>
      </c>
      <c r="N48">
        <v>1</v>
      </c>
      <c r="O48">
        <v>0</v>
      </c>
      <c r="P48">
        <v>1</v>
      </c>
    </row>
    <row r="49" spans="1:16">
      <c r="A49">
        <v>11</v>
      </c>
      <c r="B49" t="s">
        <v>27849</v>
      </c>
      <c r="C49" t="s">
        <v>2532</v>
      </c>
      <c r="D49">
        <v>2</v>
      </c>
      <c r="E49" s="2">
        <v>0.70033564814814808</v>
      </c>
      <c r="F49" s="1">
        <v>41500</v>
      </c>
      <c r="G49">
        <v>2013</v>
      </c>
      <c r="H49">
        <v>1</v>
      </c>
      <c r="I49">
        <v>0</v>
      </c>
      <c r="J49">
        <v>0</v>
      </c>
      <c r="K49">
        <v>1</v>
      </c>
      <c r="L49">
        <v>0</v>
      </c>
      <c r="M49">
        <v>0</v>
      </c>
      <c r="N49">
        <v>1</v>
      </c>
      <c r="O49">
        <v>0</v>
      </c>
      <c r="P49">
        <v>1</v>
      </c>
    </row>
    <row r="50" spans="1:16">
      <c r="A50">
        <v>12</v>
      </c>
      <c r="B50" t="s">
        <v>27850</v>
      </c>
      <c r="C50" t="s">
        <v>2532</v>
      </c>
      <c r="D50">
        <v>2</v>
      </c>
      <c r="E50" s="2">
        <v>0.89312499999999995</v>
      </c>
      <c r="F50" s="1">
        <v>41498</v>
      </c>
      <c r="G50">
        <v>2013</v>
      </c>
      <c r="H50">
        <v>0</v>
      </c>
      <c r="I50">
        <v>1</v>
      </c>
      <c r="J50">
        <v>0</v>
      </c>
      <c r="K50">
        <v>1</v>
      </c>
      <c r="L50">
        <v>0</v>
      </c>
      <c r="M50">
        <v>0</v>
      </c>
      <c r="N50">
        <v>1</v>
      </c>
      <c r="O50">
        <v>1</v>
      </c>
      <c r="P50">
        <v>0</v>
      </c>
    </row>
    <row r="51" spans="1:16">
      <c r="A51">
        <v>32</v>
      </c>
      <c r="B51" t="s">
        <v>27869</v>
      </c>
      <c r="C51" t="s">
        <v>2532</v>
      </c>
      <c r="D51">
        <v>2</v>
      </c>
      <c r="E51" s="2">
        <v>0.69907407407407407</v>
      </c>
      <c r="F51" s="1">
        <v>41453</v>
      </c>
      <c r="G51">
        <v>2013</v>
      </c>
      <c r="H51">
        <v>1</v>
      </c>
      <c r="I51">
        <v>0</v>
      </c>
      <c r="J51">
        <v>0</v>
      </c>
      <c r="K51">
        <v>0</v>
      </c>
      <c r="L51">
        <v>1</v>
      </c>
      <c r="M51">
        <v>0</v>
      </c>
      <c r="N51">
        <v>2</v>
      </c>
      <c r="O51">
        <v>0</v>
      </c>
      <c r="P51">
        <v>0</v>
      </c>
    </row>
    <row r="52" spans="1:16">
      <c r="A52">
        <v>60</v>
      </c>
      <c r="B52" t="s">
        <v>27896</v>
      </c>
      <c r="C52" t="s">
        <v>2532</v>
      </c>
      <c r="D52">
        <v>2</v>
      </c>
      <c r="E52" s="2">
        <v>0.7151967592592593</v>
      </c>
      <c r="F52" s="1">
        <v>41348</v>
      </c>
      <c r="G52">
        <v>2013</v>
      </c>
      <c r="H52">
        <v>0</v>
      </c>
      <c r="I52">
        <v>0</v>
      </c>
      <c r="J52">
        <v>0</v>
      </c>
      <c r="K52">
        <v>0</v>
      </c>
      <c r="L52">
        <v>0</v>
      </c>
      <c r="M52">
        <v>0</v>
      </c>
      <c r="N52">
        <v>0</v>
      </c>
      <c r="O52">
        <v>1</v>
      </c>
      <c r="P52">
        <v>0</v>
      </c>
    </row>
    <row r="53" spans="1:16">
      <c r="A53">
        <v>64</v>
      </c>
      <c r="B53" t="s">
        <v>27900</v>
      </c>
      <c r="C53" t="s">
        <v>2532</v>
      </c>
      <c r="D53">
        <v>2</v>
      </c>
      <c r="E53" s="2">
        <v>0.75962962962962965</v>
      </c>
      <c r="F53" s="1">
        <v>41334</v>
      </c>
      <c r="G53">
        <v>2013</v>
      </c>
      <c r="H53">
        <v>0</v>
      </c>
      <c r="I53">
        <v>0</v>
      </c>
      <c r="J53">
        <v>0</v>
      </c>
      <c r="K53">
        <v>0</v>
      </c>
      <c r="L53">
        <v>0</v>
      </c>
      <c r="M53">
        <v>0</v>
      </c>
      <c r="N53">
        <v>0</v>
      </c>
      <c r="O53">
        <v>1</v>
      </c>
      <c r="P53">
        <v>0</v>
      </c>
    </row>
    <row r="54" spans="1:16">
      <c r="A54">
        <v>88</v>
      </c>
      <c r="B54" t="s">
        <v>27924</v>
      </c>
      <c r="C54" t="s">
        <v>2532</v>
      </c>
      <c r="D54">
        <v>2</v>
      </c>
      <c r="E54" s="2">
        <v>7.905092592592592E-3</v>
      </c>
      <c r="F54" s="1">
        <v>41282</v>
      </c>
      <c r="G54">
        <v>2013</v>
      </c>
      <c r="H54">
        <v>6</v>
      </c>
      <c r="I54">
        <v>1</v>
      </c>
      <c r="J54">
        <v>0</v>
      </c>
      <c r="K54">
        <v>0</v>
      </c>
      <c r="L54">
        <v>0</v>
      </c>
      <c r="M54">
        <v>0</v>
      </c>
      <c r="N54">
        <v>1</v>
      </c>
      <c r="O54">
        <v>1</v>
      </c>
      <c r="P54">
        <v>0</v>
      </c>
    </row>
    <row r="55" spans="1:16">
      <c r="A55">
        <v>89</v>
      </c>
      <c r="B55" t="s">
        <v>27925</v>
      </c>
      <c r="C55" t="s">
        <v>2532</v>
      </c>
      <c r="D55">
        <v>2</v>
      </c>
      <c r="E55" s="2">
        <v>5.8680555555555543E-3</v>
      </c>
      <c r="F55" s="1">
        <v>41282</v>
      </c>
      <c r="G55">
        <v>2013</v>
      </c>
      <c r="H55">
        <v>4</v>
      </c>
      <c r="I55">
        <v>1</v>
      </c>
      <c r="J55">
        <v>0</v>
      </c>
      <c r="K55">
        <v>0</v>
      </c>
      <c r="L55">
        <v>0</v>
      </c>
      <c r="M55">
        <v>0</v>
      </c>
      <c r="N55">
        <v>0</v>
      </c>
      <c r="O55">
        <v>1</v>
      </c>
      <c r="P55">
        <v>0</v>
      </c>
    </row>
    <row r="56" spans="1:16">
      <c r="A56">
        <v>90</v>
      </c>
      <c r="B56" t="s">
        <v>27926</v>
      </c>
      <c r="C56" t="s">
        <v>2532</v>
      </c>
      <c r="D56">
        <v>2</v>
      </c>
      <c r="E56" s="2">
        <v>0.87673611111111116</v>
      </c>
      <c r="F56" s="1">
        <v>41281</v>
      </c>
      <c r="G56">
        <v>2013</v>
      </c>
      <c r="H56">
        <v>2</v>
      </c>
      <c r="I56">
        <v>0</v>
      </c>
      <c r="J56">
        <v>0</v>
      </c>
      <c r="K56">
        <v>0</v>
      </c>
      <c r="L56">
        <v>0</v>
      </c>
      <c r="M56">
        <v>0</v>
      </c>
      <c r="N56">
        <v>0</v>
      </c>
      <c r="O56">
        <v>0</v>
      </c>
      <c r="P56">
        <v>0</v>
      </c>
    </row>
    <row r="57" spans="1:16">
      <c r="A57">
        <v>97</v>
      </c>
      <c r="B57" t="s">
        <v>27933</v>
      </c>
      <c r="C57" t="s">
        <v>2532</v>
      </c>
      <c r="D57">
        <v>2</v>
      </c>
      <c r="E57" s="2">
        <v>0.95243055555555556</v>
      </c>
      <c r="F57" s="1">
        <v>41618</v>
      </c>
      <c r="G57">
        <v>2012</v>
      </c>
      <c r="H57">
        <v>0</v>
      </c>
      <c r="I57">
        <v>0</v>
      </c>
      <c r="J57">
        <v>0</v>
      </c>
      <c r="K57">
        <v>0</v>
      </c>
      <c r="L57">
        <v>0</v>
      </c>
      <c r="M57">
        <v>0</v>
      </c>
      <c r="N57">
        <v>0</v>
      </c>
      <c r="O57">
        <v>0</v>
      </c>
      <c r="P57">
        <v>1</v>
      </c>
    </row>
    <row r="58" spans="1:16">
      <c r="A58">
        <v>16</v>
      </c>
      <c r="B58" t="s">
        <v>27853</v>
      </c>
      <c r="C58" t="s">
        <v>14579</v>
      </c>
      <c r="D58">
        <v>2</v>
      </c>
      <c r="E58" s="2">
        <v>0.7222453703703704</v>
      </c>
      <c r="F58" s="1">
        <v>41487</v>
      </c>
      <c r="G58">
        <v>2013</v>
      </c>
      <c r="H58">
        <v>0</v>
      </c>
      <c r="I58">
        <v>0</v>
      </c>
      <c r="J58">
        <v>0</v>
      </c>
      <c r="K58">
        <v>0</v>
      </c>
      <c r="L58">
        <v>0</v>
      </c>
      <c r="M58">
        <v>0</v>
      </c>
      <c r="N58">
        <v>1</v>
      </c>
      <c r="O58">
        <v>0</v>
      </c>
      <c r="P58">
        <v>1</v>
      </c>
    </row>
    <row r="59" spans="1:16">
      <c r="A59">
        <v>17</v>
      </c>
      <c r="B59" t="s">
        <v>27854</v>
      </c>
      <c r="C59" t="s">
        <v>14579</v>
      </c>
      <c r="D59">
        <v>2</v>
      </c>
      <c r="E59" s="2">
        <v>0.88509259259259254</v>
      </c>
      <c r="F59" s="1">
        <v>41480</v>
      </c>
      <c r="G59">
        <v>2013</v>
      </c>
      <c r="H59">
        <v>2</v>
      </c>
      <c r="I59">
        <v>0</v>
      </c>
      <c r="J59">
        <v>2</v>
      </c>
      <c r="K59">
        <v>0</v>
      </c>
      <c r="L59">
        <v>1</v>
      </c>
      <c r="M59">
        <v>0</v>
      </c>
      <c r="N59">
        <v>3</v>
      </c>
      <c r="O59">
        <v>0</v>
      </c>
      <c r="P59">
        <v>0</v>
      </c>
    </row>
    <row r="60" spans="1:16">
      <c r="A60">
        <v>20</v>
      </c>
      <c r="B60" t="s">
        <v>27857</v>
      </c>
      <c r="C60" t="s">
        <v>14579</v>
      </c>
      <c r="D60">
        <v>2</v>
      </c>
      <c r="E60" s="2">
        <v>0.77337962962962958</v>
      </c>
      <c r="F60" s="1">
        <v>41477</v>
      </c>
      <c r="G60">
        <v>2013</v>
      </c>
      <c r="H60">
        <v>1</v>
      </c>
      <c r="I60">
        <v>0</v>
      </c>
      <c r="J60">
        <v>0</v>
      </c>
      <c r="K60">
        <v>0</v>
      </c>
      <c r="L60">
        <v>0</v>
      </c>
      <c r="M60">
        <v>0</v>
      </c>
      <c r="N60">
        <v>0</v>
      </c>
      <c r="O60">
        <v>0</v>
      </c>
      <c r="P60">
        <v>0</v>
      </c>
    </row>
    <row r="61" spans="1:16">
      <c r="A61">
        <v>25</v>
      </c>
      <c r="B61" t="s">
        <v>27862</v>
      </c>
      <c r="C61" t="s">
        <v>14579</v>
      </c>
      <c r="D61">
        <v>2</v>
      </c>
      <c r="E61" s="2">
        <v>0.72091435185185182</v>
      </c>
      <c r="F61" s="1">
        <v>41470</v>
      </c>
      <c r="G61">
        <v>2013</v>
      </c>
      <c r="H61">
        <v>1</v>
      </c>
      <c r="I61">
        <v>0</v>
      </c>
      <c r="J61">
        <v>1</v>
      </c>
      <c r="K61">
        <v>0</v>
      </c>
      <c r="L61">
        <v>1</v>
      </c>
      <c r="M61">
        <v>0</v>
      </c>
      <c r="N61">
        <v>4</v>
      </c>
      <c r="O61">
        <v>0</v>
      </c>
      <c r="P61">
        <v>0</v>
      </c>
    </row>
    <row r="62" spans="1:16">
      <c r="A62">
        <v>39</v>
      </c>
      <c r="B62" t="s">
        <v>27875</v>
      </c>
      <c r="C62" t="s">
        <v>14579</v>
      </c>
      <c r="D62">
        <v>2</v>
      </c>
      <c r="E62" s="2">
        <v>0.78321759259259249</v>
      </c>
      <c r="F62" s="1">
        <v>41436</v>
      </c>
      <c r="G62">
        <v>2013</v>
      </c>
      <c r="H62">
        <v>0</v>
      </c>
      <c r="I62">
        <v>0</v>
      </c>
      <c r="J62">
        <v>0</v>
      </c>
      <c r="K62">
        <v>0</v>
      </c>
      <c r="L62">
        <v>0</v>
      </c>
      <c r="M62">
        <v>0</v>
      </c>
      <c r="N62">
        <v>1</v>
      </c>
      <c r="O62">
        <v>0</v>
      </c>
      <c r="P62">
        <v>0</v>
      </c>
    </row>
    <row r="63" spans="1:16">
      <c r="A63">
        <v>40</v>
      </c>
      <c r="B63" t="s">
        <v>27876</v>
      </c>
      <c r="C63" t="s">
        <v>14579</v>
      </c>
      <c r="D63">
        <v>2</v>
      </c>
      <c r="E63" s="2">
        <v>0.87903935185185178</v>
      </c>
      <c r="F63" s="1">
        <v>41435</v>
      </c>
      <c r="G63">
        <v>2013</v>
      </c>
      <c r="H63">
        <v>0</v>
      </c>
      <c r="I63">
        <v>0</v>
      </c>
      <c r="J63">
        <v>0</v>
      </c>
      <c r="K63">
        <v>0</v>
      </c>
      <c r="L63">
        <v>0</v>
      </c>
      <c r="M63">
        <v>0</v>
      </c>
      <c r="N63">
        <v>2</v>
      </c>
      <c r="O63">
        <v>0</v>
      </c>
      <c r="P63">
        <v>0</v>
      </c>
    </row>
    <row r="64" spans="1:16">
      <c r="A64">
        <v>92</v>
      </c>
      <c r="B64" t="s">
        <v>27928</v>
      </c>
      <c r="C64" t="s">
        <v>14579</v>
      </c>
      <c r="D64">
        <v>2</v>
      </c>
      <c r="E64" s="2">
        <v>0.73090277777777779</v>
      </c>
      <c r="F64" s="1">
        <v>41277</v>
      </c>
      <c r="G64">
        <v>2013</v>
      </c>
      <c r="H64">
        <v>0</v>
      </c>
      <c r="I64">
        <v>0</v>
      </c>
      <c r="J64">
        <v>0</v>
      </c>
      <c r="K64">
        <v>0</v>
      </c>
      <c r="L64">
        <v>0</v>
      </c>
      <c r="M64">
        <v>0</v>
      </c>
      <c r="N64">
        <v>1</v>
      </c>
      <c r="O64">
        <v>0</v>
      </c>
      <c r="P64">
        <v>0</v>
      </c>
    </row>
    <row r="65" spans="1:16">
      <c r="A65">
        <v>3</v>
      </c>
      <c r="B65" t="s">
        <v>27841</v>
      </c>
      <c r="C65" t="s">
        <v>14585</v>
      </c>
      <c r="D65">
        <v>3</v>
      </c>
      <c r="E65" s="2">
        <v>0.8571875000000001</v>
      </c>
      <c r="F65" s="1">
        <v>41521</v>
      </c>
      <c r="G65">
        <v>2013</v>
      </c>
      <c r="H65">
        <v>1</v>
      </c>
      <c r="I65">
        <v>0</v>
      </c>
      <c r="J65">
        <v>0</v>
      </c>
      <c r="K65">
        <v>0</v>
      </c>
      <c r="L65">
        <v>0</v>
      </c>
      <c r="M65">
        <v>0</v>
      </c>
      <c r="N65">
        <v>0</v>
      </c>
      <c r="O65">
        <v>0</v>
      </c>
      <c r="P65">
        <v>1</v>
      </c>
    </row>
    <row r="66" spans="1:16">
      <c r="A66">
        <v>4</v>
      </c>
      <c r="B66" t="s">
        <v>27842</v>
      </c>
      <c r="C66" t="s">
        <v>14585</v>
      </c>
      <c r="D66">
        <v>3</v>
      </c>
      <c r="E66" s="2">
        <v>0.81700231481481478</v>
      </c>
      <c r="F66" s="1">
        <v>41515</v>
      </c>
      <c r="G66">
        <v>2013</v>
      </c>
      <c r="H66">
        <v>0</v>
      </c>
      <c r="I66">
        <v>0</v>
      </c>
      <c r="J66">
        <v>0</v>
      </c>
      <c r="K66">
        <v>0</v>
      </c>
      <c r="L66">
        <v>0</v>
      </c>
      <c r="M66">
        <v>0</v>
      </c>
      <c r="N66">
        <v>0</v>
      </c>
      <c r="O66">
        <v>0</v>
      </c>
      <c r="P66">
        <v>1</v>
      </c>
    </row>
    <row r="67" spans="1:16">
      <c r="A67">
        <v>5</v>
      </c>
      <c r="B67" t="s">
        <v>27843</v>
      </c>
      <c r="C67" t="s">
        <v>14585</v>
      </c>
      <c r="D67">
        <v>3</v>
      </c>
      <c r="E67" s="2">
        <v>0.71233796296296292</v>
      </c>
      <c r="F67" s="1">
        <v>41515</v>
      </c>
      <c r="G67">
        <v>2013</v>
      </c>
      <c r="H67">
        <v>0</v>
      </c>
      <c r="I67">
        <v>0</v>
      </c>
      <c r="J67">
        <v>0</v>
      </c>
      <c r="K67">
        <v>0</v>
      </c>
      <c r="L67">
        <v>0</v>
      </c>
      <c r="M67">
        <v>0</v>
      </c>
      <c r="N67">
        <v>0</v>
      </c>
      <c r="O67">
        <v>0</v>
      </c>
      <c r="P67">
        <v>0</v>
      </c>
    </row>
    <row r="68" spans="1:16">
      <c r="A68">
        <v>72</v>
      </c>
      <c r="B68" t="s">
        <v>27908</v>
      </c>
      <c r="C68" t="s">
        <v>14585</v>
      </c>
      <c r="D68">
        <v>3</v>
      </c>
      <c r="E68" s="2">
        <v>0.76821759259259259</v>
      </c>
      <c r="F68" s="1">
        <v>41313</v>
      </c>
      <c r="G68">
        <v>2013</v>
      </c>
      <c r="H68">
        <v>1</v>
      </c>
      <c r="I68">
        <v>0</v>
      </c>
      <c r="J68">
        <v>0</v>
      </c>
      <c r="K68">
        <v>0</v>
      </c>
      <c r="L68">
        <v>0</v>
      </c>
      <c r="M68">
        <v>0</v>
      </c>
      <c r="N68">
        <v>0</v>
      </c>
      <c r="O68">
        <v>0</v>
      </c>
      <c r="P68">
        <v>1</v>
      </c>
    </row>
    <row r="69" spans="1:16">
      <c r="A69">
        <v>66</v>
      </c>
      <c r="B69" t="s">
        <v>27902</v>
      </c>
      <c r="C69" t="s">
        <v>14658</v>
      </c>
      <c r="D69">
        <v>3</v>
      </c>
      <c r="E69" s="2">
        <v>0.90461805555555552</v>
      </c>
      <c r="F69" s="1">
        <v>41331</v>
      </c>
      <c r="G69">
        <v>2013</v>
      </c>
      <c r="H69">
        <v>0</v>
      </c>
      <c r="I69">
        <v>0</v>
      </c>
      <c r="J69">
        <v>0</v>
      </c>
      <c r="K69">
        <v>0</v>
      </c>
      <c r="L69">
        <v>0</v>
      </c>
      <c r="M69">
        <v>0</v>
      </c>
      <c r="N69">
        <v>1</v>
      </c>
      <c r="O69">
        <v>0</v>
      </c>
      <c r="P69">
        <v>1</v>
      </c>
    </row>
    <row r="70" spans="1:16">
      <c r="A70">
        <v>74</v>
      </c>
      <c r="B70" t="s">
        <v>27910</v>
      </c>
      <c r="C70" t="s">
        <v>14658</v>
      </c>
      <c r="D70">
        <v>3</v>
      </c>
      <c r="E70" s="2">
        <v>0.8138657407407407</v>
      </c>
      <c r="F70" s="1">
        <v>41309</v>
      </c>
      <c r="G70">
        <v>2013</v>
      </c>
      <c r="H70">
        <v>0</v>
      </c>
      <c r="I70">
        <v>0</v>
      </c>
      <c r="J70">
        <v>0</v>
      </c>
      <c r="K70">
        <v>1</v>
      </c>
      <c r="L70">
        <v>0</v>
      </c>
      <c r="M70">
        <v>0</v>
      </c>
      <c r="N70">
        <v>2</v>
      </c>
      <c r="O70">
        <v>0</v>
      </c>
      <c r="P70">
        <v>1</v>
      </c>
    </row>
    <row r="71" spans="1:16">
      <c r="A71">
        <v>2</v>
      </c>
      <c r="B71" t="s">
        <v>27840</v>
      </c>
      <c r="C71" t="s">
        <v>11893</v>
      </c>
      <c r="D71">
        <v>3</v>
      </c>
      <c r="E71" s="2">
        <v>0.8510416666666667</v>
      </c>
      <c r="F71" s="1">
        <v>41522</v>
      </c>
      <c r="G71">
        <v>2013</v>
      </c>
      <c r="H71">
        <v>0</v>
      </c>
      <c r="I71">
        <v>0</v>
      </c>
      <c r="J71">
        <v>0</v>
      </c>
      <c r="K71">
        <v>0</v>
      </c>
      <c r="L71">
        <v>0</v>
      </c>
      <c r="M71">
        <v>0</v>
      </c>
      <c r="N71">
        <v>1</v>
      </c>
      <c r="O71">
        <v>0</v>
      </c>
      <c r="P71">
        <v>1</v>
      </c>
    </row>
    <row r="72" spans="1:16">
      <c r="A72">
        <v>6</v>
      </c>
      <c r="B72" t="s">
        <v>27844</v>
      </c>
      <c r="C72" t="s">
        <v>11893</v>
      </c>
      <c r="D72">
        <v>3</v>
      </c>
      <c r="E72" s="2">
        <v>0.69469907407407405</v>
      </c>
      <c r="F72" s="1">
        <v>41508</v>
      </c>
      <c r="G72">
        <v>2013</v>
      </c>
      <c r="H72">
        <v>0</v>
      </c>
      <c r="I72">
        <v>0</v>
      </c>
      <c r="J72">
        <v>0</v>
      </c>
      <c r="K72">
        <v>0</v>
      </c>
      <c r="L72">
        <v>0</v>
      </c>
      <c r="M72">
        <v>0</v>
      </c>
      <c r="N72">
        <v>1</v>
      </c>
      <c r="O72">
        <v>1</v>
      </c>
      <c r="P72">
        <v>1</v>
      </c>
    </row>
    <row r="73" spans="1:16">
      <c r="A73">
        <v>7</v>
      </c>
      <c r="B73" t="s">
        <v>27845</v>
      </c>
      <c r="C73" t="s">
        <v>11893</v>
      </c>
      <c r="D73">
        <v>3</v>
      </c>
      <c r="E73" s="2">
        <v>0.69171296296296303</v>
      </c>
      <c r="F73" s="1">
        <v>41506</v>
      </c>
      <c r="G73">
        <v>2013</v>
      </c>
      <c r="H73">
        <v>0</v>
      </c>
      <c r="I73">
        <v>0</v>
      </c>
      <c r="J73">
        <v>0</v>
      </c>
      <c r="K73">
        <v>0</v>
      </c>
      <c r="L73">
        <v>0</v>
      </c>
      <c r="M73">
        <v>0</v>
      </c>
      <c r="N73">
        <v>0</v>
      </c>
      <c r="O73">
        <v>1</v>
      </c>
      <c r="P73">
        <v>1</v>
      </c>
    </row>
    <row r="74" spans="1:16">
      <c r="A74">
        <v>13</v>
      </c>
      <c r="B74" t="s">
        <v>27851</v>
      </c>
      <c r="C74" t="s">
        <v>11893</v>
      </c>
      <c r="D74">
        <v>3</v>
      </c>
      <c r="E74" s="2">
        <v>0.93797453703703704</v>
      </c>
      <c r="F74" s="1">
        <v>41494</v>
      </c>
      <c r="G74">
        <v>2013</v>
      </c>
      <c r="H74">
        <v>0</v>
      </c>
      <c r="I74">
        <v>1</v>
      </c>
      <c r="J74">
        <v>0</v>
      </c>
      <c r="K74">
        <v>0</v>
      </c>
      <c r="L74">
        <v>0</v>
      </c>
      <c r="M74">
        <v>0</v>
      </c>
      <c r="N74">
        <v>0</v>
      </c>
      <c r="O74">
        <v>0</v>
      </c>
      <c r="P74">
        <v>1</v>
      </c>
    </row>
    <row r="75" spans="1:16">
      <c r="A75">
        <v>14</v>
      </c>
      <c r="B75" t="s">
        <v>27851</v>
      </c>
      <c r="C75" t="s">
        <v>11893</v>
      </c>
      <c r="D75">
        <v>3</v>
      </c>
      <c r="E75" s="2">
        <v>0.72637731481481482</v>
      </c>
      <c r="F75" s="1">
        <v>41493</v>
      </c>
      <c r="G75">
        <v>2013</v>
      </c>
      <c r="H75">
        <v>4</v>
      </c>
      <c r="I75">
        <v>1</v>
      </c>
      <c r="J75">
        <v>0</v>
      </c>
      <c r="K75">
        <v>0</v>
      </c>
      <c r="L75">
        <v>0</v>
      </c>
      <c r="M75">
        <v>0</v>
      </c>
      <c r="N75">
        <v>0</v>
      </c>
      <c r="O75">
        <v>0</v>
      </c>
      <c r="P75">
        <v>1</v>
      </c>
    </row>
    <row r="76" spans="1:16">
      <c r="A76">
        <v>18</v>
      </c>
      <c r="B76" t="s">
        <v>27855</v>
      </c>
      <c r="C76" t="s">
        <v>11893</v>
      </c>
      <c r="D76">
        <v>3</v>
      </c>
      <c r="E76" s="2">
        <v>0.69074074074074077</v>
      </c>
      <c r="F76" s="1">
        <v>41480</v>
      </c>
      <c r="G76">
        <v>2013</v>
      </c>
      <c r="H76">
        <v>0</v>
      </c>
      <c r="I76">
        <v>3</v>
      </c>
      <c r="J76">
        <v>2</v>
      </c>
      <c r="K76">
        <v>0</v>
      </c>
      <c r="L76">
        <v>0</v>
      </c>
      <c r="M76">
        <v>0</v>
      </c>
      <c r="N76">
        <v>0</v>
      </c>
      <c r="O76">
        <v>1</v>
      </c>
      <c r="P76">
        <v>1</v>
      </c>
    </row>
    <row r="77" spans="1:16">
      <c r="A77">
        <v>19</v>
      </c>
      <c r="B77" t="s">
        <v>27856</v>
      </c>
      <c r="C77" t="s">
        <v>11893</v>
      </c>
      <c r="D77">
        <v>3</v>
      </c>
      <c r="E77" s="2">
        <v>0.84560185185185188</v>
      </c>
      <c r="F77" s="1">
        <v>41478</v>
      </c>
      <c r="G77">
        <v>2013</v>
      </c>
      <c r="H77">
        <v>1</v>
      </c>
      <c r="I77">
        <v>0</v>
      </c>
      <c r="J77">
        <v>0</v>
      </c>
      <c r="K77">
        <v>0</v>
      </c>
      <c r="L77">
        <v>0</v>
      </c>
      <c r="M77">
        <v>0</v>
      </c>
      <c r="N77">
        <v>1</v>
      </c>
      <c r="O77">
        <v>0</v>
      </c>
      <c r="P77">
        <v>1</v>
      </c>
    </row>
    <row r="78" spans="1:16">
      <c r="A78">
        <v>24</v>
      </c>
      <c r="B78" t="s">
        <v>27861</v>
      </c>
      <c r="C78" t="s">
        <v>11893</v>
      </c>
      <c r="D78">
        <v>3</v>
      </c>
      <c r="E78" s="2">
        <v>0.76824074074074078</v>
      </c>
      <c r="F78" s="1">
        <v>41470</v>
      </c>
      <c r="G78">
        <v>2013</v>
      </c>
      <c r="H78">
        <v>0</v>
      </c>
      <c r="I78">
        <v>1</v>
      </c>
      <c r="J78">
        <v>2</v>
      </c>
      <c r="K78">
        <v>0</v>
      </c>
      <c r="L78">
        <v>0</v>
      </c>
      <c r="M78">
        <v>0</v>
      </c>
      <c r="N78">
        <v>0</v>
      </c>
      <c r="O78">
        <v>0</v>
      </c>
      <c r="P78">
        <v>1</v>
      </c>
    </row>
    <row r="79" spans="1:16">
      <c r="A79">
        <v>36</v>
      </c>
      <c r="B79" t="s">
        <v>27872</v>
      </c>
      <c r="C79" t="s">
        <v>11893</v>
      </c>
      <c r="D79">
        <v>3</v>
      </c>
      <c r="E79" s="2">
        <v>0.69144675925925936</v>
      </c>
      <c r="F79" s="1">
        <v>41443</v>
      </c>
      <c r="G79">
        <v>2013</v>
      </c>
      <c r="H79">
        <v>0</v>
      </c>
      <c r="I79">
        <v>0</v>
      </c>
      <c r="J79">
        <v>0</v>
      </c>
      <c r="K79">
        <v>0</v>
      </c>
      <c r="L79">
        <v>0</v>
      </c>
      <c r="M79">
        <v>0</v>
      </c>
      <c r="N79">
        <v>0</v>
      </c>
      <c r="O79">
        <v>0</v>
      </c>
      <c r="P79">
        <v>1</v>
      </c>
    </row>
    <row r="80" spans="1:16">
      <c r="A80">
        <v>44</v>
      </c>
      <c r="B80" t="s">
        <v>27880</v>
      </c>
      <c r="C80" t="s">
        <v>11893</v>
      </c>
      <c r="D80">
        <v>3</v>
      </c>
      <c r="E80" s="2">
        <v>0.70010416666666664</v>
      </c>
      <c r="F80" s="1">
        <v>41410</v>
      </c>
      <c r="G80">
        <v>2013</v>
      </c>
      <c r="H80">
        <v>1</v>
      </c>
      <c r="I80">
        <v>0</v>
      </c>
      <c r="J80">
        <v>0</v>
      </c>
      <c r="K80">
        <v>1</v>
      </c>
      <c r="L80">
        <v>0</v>
      </c>
      <c r="M80">
        <v>0</v>
      </c>
      <c r="N80">
        <v>1</v>
      </c>
      <c r="O80">
        <v>0</v>
      </c>
      <c r="P80">
        <v>1</v>
      </c>
    </row>
    <row r="81" spans="1:16">
      <c r="A81">
        <v>45</v>
      </c>
      <c r="B81" t="s">
        <v>27881</v>
      </c>
      <c r="C81" t="s">
        <v>11893</v>
      </c>
      <c r="D81">
        <v>3</v>
      </c>
      <c r="E81" s="2">
        <v>0.86810185185185185</v>
      </c>
      <c r="F81" s="1">
        <v>41404</v>
      </c>
      <c r="G81">
        <v>2013</v>
      </c>
      <c r="H81">
        <v>1</v>
      </c>
      <c r="I81">
        <v>0</v>
      </c>
      <c r="J81">
        <v>0</v>
      </c>
      <c r="K81">
        <v>0</v>
      </c>
      <c r="L81">
        <v>0</v>
      </c>
      <c r="M81">
        <v>0</v>
      </c>
      <c r="N81">
        <v>1</v>
      </c>
      <c r="O81">
        <v>0</v>
      </c>
      <c r="P81">
        <v>1</v>
      </c>
    </row>
    <row r="82" spans="1:16">
      <c r="A82">
        <v>46</v>
      </c>
      <c r="B82" t="s">
        <v>27882</v>
      </c>
      <c r="C82" t="s">
        <v>11893</v>
      </c>
      <c r="D82">
        <v>3</v>
      </c>
      <c r="E82" s="2">
        <v>0.79758101851851848</v>
      </c>
      <c r="F82" s="1">
        <v>41393</v>
      </c>
      <c r="G82">
        <v>2013</v>
      </c>
      <c r="H82">
        <v>0</v>
      </c>
      <c r="I82">
        <v>0</v>
      </c>
      <c r="J82">
        <v>0</v>
      </c>
      <c r="K82">
        <v>0</v>
      </c>
      <c r="L82">
        <v>0</v>
      </c>
      <c r="M82">
        <v>0</v>
      </c>
      <c r="N82">
        <v>0</v>
      </c>
      <c r="O82">
        <v>0</v>
      </c>
      <c r="P82">
        <v>1</v>
      </c>
    </row>
    <row r="83" spans="1:16">
      <c r="A83">
        <v>47</v>
      </c>
      <c r="B83" t="s">
        <v>27883</v>
      </c>
      <c r="C83" t="s">
        <v>11893</v>
      </c>
      <c r="D83">
        <v>3</v>
      </c>
      <c r="E83" s="2">
        <v>0.70990740740740732</v>
      </c>
      <c r="F83" s="1">
        <v>41389</v>
      </c>
      <c r="G83">
        <v>2013</v>
      </c>
      <c r="H83">
        <v>2</v>
      </c>
      <c r="I83">
        <v>0</v>
      </c>
      <c r="J83">
        <v>0</v>
      </c>
      <c r="K83">
        <v>0</v>
      </c>
      <c r="L83">
        <v>0</v>
      </c>
      <c r="M83">
        <v>0</v>
      </c>
      <c r="N83">
        <v>1</v>
      </c>
      <c r="O83">
        <v>0</v>
      </c>
      <c r="P83">
        <v>1</v>
      </c>
    </row>
    <row r="84" spans="1:16">
      <c r="A84">
        <v>58</v>
      </c>
      <c r="B84" t="s">
        <v>27894</v>
      </c>
      <c r="C84" t="s">
        <v>11893</v>
      </c>
      <c r="D84">
        <v>3</v>
      </c>
      <c r="E84" s="2">
        <v>0.71031250000000001</v>
      </c>
      <c r="F84" s="1">
        <v>41362</v>
      </c>
      <c r="G84">
        <v>2013</v>
      </c>
      <c r="H84">
        <v>0</v>
      </c>
      <c r="I84">
        <v>0</v>
      </c>
      <c r="J84">
        <v>0</v>
      </c>
      <c r="K84">
        <v>0</v>
      </c>
      <c r="L84">
        <v>0</v>
      </c>
      <c r="M84">
        <v>0</v>
      </c>
      <c r="N84">
        <v>1</v>
      </c>
      <c r="O84">
        <v>0</v>
      </c>
      <c r="P84">
        <v>1</v>
      </c>
    </row>
    <row r="85" spans="1:16">
      <c r="A85">
        <v>76</v>
      </c>
      <c r="B85" t="s">
        <v>27912</v>
      </c>
      <c r="C85" t="s">
        <v>11893</v>
      </c>
      <c r="D85">
        <v>3</v>
      </c>
      <c r="E85" s="2">
        <v>0.7457407407407407</v>
      </c>
      <c r="F85" s="1">
        <v>41304</v>
      </c>
      <c r="G85">
        <v>2013</v>
      </c>
      <c r="H85">
        <v>0</v>
      </c>
      <c r="I85">
        <v>0</v>
      </c>
      <c r="J85">
        <v>0</v>
      </c>
      <c r="K85">
        <v>0</v>
      </c>
      <c r="L85">
        <v>0</v>
      </c>
      <c r="M85">
        <v>0</v>
      </c>
      <c r="N85">
        <v>0</v>
      </c>
      <c r="O85">
        <v>0</v>
      </c>
      <c r="P85">
        <v>1</v>
      </c>
    </row>
    <row r="86" spans="1:16">
      <c r="A86">
        <v>78</v>
      </c>
      <c r="B86" t="s">
        <v>27914</v>
      </c>
      <c r="C86" t="s">
        <v>11893</v>
      </c>
      <c r="D86">
        <v>3</v>
      </c>
      <c r="E86" s="2">
        <v>0.95248842592592586</v>
      </c>
      <c r="F86" s="1">
        <v>41302</v>
      </c>
      <c r="G86">
        <v>2013</v>
      </c>
      <c r="H86">
        <v>0</v>
      </c>
      <c r="I86">
        <v>0</v>
      </c>
      <c r="J86">
        <v>0</v>
      </c>
      <c r="K86">
        <v>0</v>
      </c>
      <c r="L86">
        <v>0</v>
      </c>
      <c r="M86">
        <v>0</v>
      </c>
      <c r="N86">
        <v>0</v>
      </c>
      <c r="O86">
        <v>0</v>
      </c>
      <c r="P86">
        <v>1</v>
      </c>
    </row>
    <row r="87" spans="1:16">
      <c r="A87">
        <v>81</v>
      </c>
      <c r="B87" t="s">
        <v>27917</v>
      </c>
      <c r="C87" t="s">
        <v>11893</v>
      </c>
      <c r="D87">
        <v>3</v>
      </c>
      <c r="E87" s="2">
        <v>0.93336805555555558</v>
      </c>
      <c r="F87" s="1">
        <v>41296</v>
      </c>
      <c r="G87">
        <v>2013</v>
      </c>
      <c r="H87">
        <v>0</v>
      </c>
      <c r="I87">
        <v>0</v>
      </c>
      <c r="J87">
        <v>0</v>
      </c>
      <c r="K87">
        <v>0</v>
      </c>
      <c r="L87">
        <v>0</v>
      </c>
      <c r="M87">
        <v>0</v>
      </c>
      <c r="N87">
        <v>0</v>
      </c>
      <c r="O87">
        <v>0</v>
      </c>
      <c r="P87">
        <v>1</v>
      </c>
    </row>
    <row r="88" spans="1:16">
      <c r="A88">
        <v>91</v>
      </c>
      <c r="B88" t="s">
        <v>27927</v>
      </c>
      <c r="C88" t="s">
        <v>11893</v>
      </c>
      <c r="D88">
        <v>3</v>
      </c>
      <c r="E88" s="2">
        <v>0.72607638888888892</v>
      </c>
      <c r="F88" s="1">
        <v>41281</v>
      </c>
      <c r="G88">
        <v>2013</v>
      </c>
      <c r="H88">
        <v>3</v>
      </c>
      <c r="I88">
        <v>0</v>
      </c>
      <c r="J88">
        <v>0</v>
      </c>
      <c r="K88">
        <v>0</v>
      </c>
      <c r="L88">
        <v>0</v>
      </c>
      <c r="M88">
        <v>0</v>
      </c>
      <c r="N88">
        <v>0</v>
      </c>
      <c r="O88">
        <v>0</v>
      </c>
      <c r="P88">
        <v>1</v>
      </c>
    </row>
    <row r="89" spans="1:16">
      <c r="A89">
        <v>100</v>
      </c>
      <c r="B89" t="s">
        <v>27936</v>
      </c>
      <c r="C89" t="s">
        <v>11893</v>
      </c>
      <c r="D89">
        <v>3</v>
      </c>
      <c r="E89" s="2">
        <v>0.71517361111111111</v>
      </c>
      <c r="F89" s="1">
        <v>41607</v>
      </c>
      <c r="G89">
        <v>2012</v>
      </c>
      <c r="H89">
        <v>1</v>
      </c>
      <c r="I89">
        <v>0</v>
      </c>
      <c r="J89">
        <v>0</v>
      </c>
      <c r="K89">
        <v>0</v>
      </c>
      <c r="L89">
        <v>0</v>
      </c>
      <c r="M89">
        <v>0</v>
      </c>
      <c r="N89">
        <v>3</v>
      </c>
      <c r="O89">
        <v>0</v>
      </c>
      <c r="P89">
        <v>1</v>
      </c>
    </row>
    <row r="90" spans="1:16">
      <c r="A90">
        <v>93</v>
      </c>
      <c r="B90" t="s">
        <v>27929</v>
      </c>
      <c r="C90" t="s">
        <v>27817</v>
      </c>
      <c r="D90">
        <v>3</v>
      </c>
      <c r="E90" s="2">
        <v>0.71421296296296299</v>
      </c>
      <c r="F90" s="1">
        <v>41639</v>
      </c>
      <c r="G90">
        <v>2012</v>
      </c>
      <c r="H90">
        <v>0</v>
      </c>
      <c r="I90">
        <v>0</v>
      </c>
      <c r="J90">
        <v>0</v>
      </c>
      <c r="K90">
        <v>0</v>
      </c>
      <c r="L90">
        <v>0</v>
      </c>
      <c r="M90">
        <v>0</v>
      </c>
      <c r="N90">
        <v>1</v>
      </c>
      <c r="O90">
        <v>0</v>
      </c>
      <c r="P90">
        <v>1</v>
      </c>
    </row>
    <row r="91" spans="1:16">
      <c r="A91">
        <v>94</v>
      </c>
      <c r="B91" t="s">
        <v>27930</v>
      </c>
      <c r="C91" t="s">
        <v>27817</v>
      </c>
      <c r="D91">
        <v>3</v>
      </c>
      <c r="E91" s="2">
        <v>0.71788194444444453</v>
      </c>
      <c r="F91" s="1">
        <v>41635</v>
      </c>
      <c r="G91">
        <v>2012</v>
      </c>
      <c r="H91">
        <v>0</v>
      </c>
      <c r="I91">
        <v>0</v>
      </c>
      <c r="J91">
        <v>0</v>
      </c>
      <c r="K91">
        <v>0</v>
      </c>
      <c r="L91">
        <v>0</v>
      </c>
      <c r="M91">
        <v>0</v>
      </c>
      <c r="N91">
        <v>1</v>
      </c>
      <c r="O91">
        <v>0</v>
      </c>
      <c r="P91">
        <v>1</v>
      </c>
    </row>
    <row r="92" spans="1:16">
      <c r="A92">
        <v>95</v>
      </c>
      <c r="B92" t="s">
        <v>27931</v>
      </c>
      <c r="C92" t="s">
        <v>27817</v>
      </c>
      <c r="D92">
        <v>3</v>
      </c>
      <c r="E92" s="2">
        <v>0.71974537037037034</v>
      </c>
      <c r="F92" s="1">
        <v>41628</v>
      </c>
      <c r="G92">
        <v>2012</v>
      </c>
      <c r="H92">
        <v>0</v>
      </c>
      <c r="I92">
        <v>0</v>
      </c>
      <c r="J92">
        <v>0</v>
      </c>
      <c r="K92">
        <v>0</v>
      </c>
      <c r="L92">
        <v>0</v>
      </c>
      <c r="M92">
        <v>0</v>
      </c>
      <c r="N92">
        <v>1</v>
      </c>
      <c r="O92">
        <v>0</v>
      </c>
      <c r="P92">
        <v>1</v>
      </c>
    </row>
    <row r="93" spans="1:16">
      <c r="A93">
        <v>21</v>
      </c>
      <c r="B93" t="s">
        <v>27858</v>
      </c>
      <c r="C93" t="s">
        <v>14581</v>
      </c>
      <c r="D93">
        <v>3</v>
      </c>
      <c r="E93" s="2">
        <v>0.70361111111111108</v>
      </c>
      <c r="F93" s="1">
        <v>41473</v>
      </c>
      <c r="G93">
        <v>2013</v>
      </c>
      <c r="H93">
        <v>0</v>
      </c>
      <c r="I93">
        <v>0</v>
      </c>
      <c r="J93">
        <v>2</v>
      </c>
      <c r="K93">
        <v>1</v>
      </c>
      <c r="L93">
        <v>0</v>
      </c>
      <c r="M93">
        <v>0</v>
      </c>
      <c r="N93">
        <v>1</v>
      </c>
      <c r="O93">
        <v>0</v>
      </c>
      <c r="P93">
        <v>1</v>
      </c>
    </row>
    <row r="94" spans="1:16">
      <c r="A94">
        <v>27</v>
      </c>
      <c r="B94" t="s">
        <v>27864</v>
      </c>
      <c r="C94" t="s">
        <v>14581</v>
      </c>
      <c r="D94">
        <v>3</v>
      </c>
      <c r="E94" s="2">
        <v>0.78560185185185183</v>
      </c>
      <c r="F94" s="1">
        <v>41466</v>
      </c>
      <c r="G94">
        <v>2013</v>
      </c>
      <c r="H94">
        <v>0</v>
      </c>
      <c r="I94">
        <v>0</v>
      </c>
      <c r="J94">
        <v>0</v>
      </c>
      <c r="K94">
        <v>0</v>
      </c>
      <c r="L94">
        <v>0</v>
      </c>
      <c r="M94">
        <v>0</v>
      </c>
      <c r="N94">
        <v>1</v>
      </c>
      <c r="O94">
        <v>0</v>
      </c>
      <c r="P94">
        <v>1</v>
      </c>
    </row>
    <row r="95" spans="1:16">
      <c r="A95">
        <v>33</v>
      </c>
      <c r="B95" t="s">
        <v>27864</v>
      </c>
      <c r="C95" t="s">
        <v>14581</v>
      </c>
      <c r="D95">
        <v>3</v>
      </c>
      <c r="E95" s="2">
        <v>0.86773148148148149</v>
      </c>
      <c r="F95" s="1">
        <v>41452</v>
      </c>
      <c r="G95">
        <v>2013</v>
      </c>
      <c r="H95">
        <v>3</v>
      </c>
      <c r="I95">
        <v>0</v>
      </c>
      <c r="J95">
        <v>0</v>
      </c>
      <c r="K95">
        <v>0</v>
      </c>
      <c r="L95">
        <v>0</v>
      </c>
      <c r="M95">
        <v>0</v>
      </c>
      <c r="N95">
        <v>1</v>
      </c>
      <c r="O95">
        <v>0</v>
      </c>
      <c r="P95">
        <v>1</v>
      </c>
    </row>
    <row r="96" spans="1:16">
      <c r="A96">
        <v>59</v>
      </c>
      <c r="B96" t="s">
        <v>27895</v>
      </c>
      <c r="C96" t="s">
        <v>14581</v>
      </c>
      <c r="D96">
        <v>3</v>
      </c>
      <c r="E96" s="2">
        <v>0.87534722222222217</v>
      </c>
      <c r="F96" s="1">
        <v>41361</v>
      </c>
      <c r="G96">
        <v>2013</v>
      </c>
      <c r="H96">
        <v>0</v>
      </c>
      <c r="I96">
        <v>0</v>
      </c>
      <c r="J96">
        <v>0</v>
      </c>
      <c r="K96">
        <v>0</v>
      </c>
      <c r="L96">
        <v>0</v>
      </c>
      <c r="M96">
        <v>0</v>
      </c>
      <c r="N96">
        <v>1</v>
      </c>
      <c r="O96">
        <v>0</v>
      </c>
      <c r="P96">
        <v>1</v>
      </c>
    </row>
    <row r="97" spans="1:16">
      <c r="A97">
        <v>71</v>
      </c>
      <c r="B97" t="s">
        <v>27907</v>
      </c>
      <c r="C97" t="s">
        <v>14581</v>
      </c>
      <c r="D97">
        <v>3</v>
      </c>
      <c r="E97" s="2">
        <v>0.73711805555555554</v>
      </c>
      <c r="F97" s="1">
        <v>41316</v>
      </c>
      <c r="G97">
        <v>2013</v>
      </c>
      <c r="H97">
        <v>1</v>
      </c>
      <c r="I97">
        <v>0</v>
      </c>
      <c r="J97">
        <v>0</v>
      </c>
      <c r="K97">
        <v>0</v>
      </c>
      <c r="L97">
        <v>0</v>
      </c>
      <c r="M97">
        <v>0</v>
      </c>
      <c r="N97">
        <v>0</v>
      </c>
      <c r="O97">
        <v>0</v>
      </c>
      <c r="P97">
        <v>0</v>
      </c>
    </row>
    <row r="98" spans="1:16">
      <c r="A98">
        <v>73</v>
      </c>
      <c r="B98" t="s">
        <v>27909</v>
      </c>
      <c r="C98" t="s">
        <v>14581</v>
      </c>
      <c r="D98">
        <v>3</v>
      </c>
      <c r="E98" s="2">
        <v>0.91866898148148157</v>
      </c>
      <c r="F98" s="1">
        <v>41312</v>
      </c>
      <c r="G98">
        <v>2013</v>
      </c>
      <c r="H98">
        <v>0</v>
      </c>
      <c r="I98">
        <v>0</v>
      </c>
      <c r="J98">
        <v>0</v>
      </c>
      <c r="K98">
        <v>0</v>
      </c>
      <c r="L98">
        <v>0</v>
      </c>
      <c r="M98">
        <v>0</v>
      </c>
      <c r="N98">
        <v>0</v>
      </c>
      <c r="O98">
        <v>0</v>
      </c>
      <c r="P98">
        <v>1</v>
      </c>
    </row>
    <row r="99" spans="1:16">
      <c r="A99">
        <v>48</v>
      </c>
      <c r="B99" t="s">
        <v>27884</v>
      </c>
      <c r="C99" t="s">
        <v>28387</v>
      </c>
      <c r="D99">
        <v>3</v>
      </c>
      <c r="E99" s="2">
        <v>0.71576388888888898</v>
      </c>
      <c r="F99" s="1">
        <v>41386</v>
      </c>
      <c r="G99">
        <v>2013</v>
      </c>
      <c r="H99">
        <v>0</v>
      </c>
      <c r="I99">
        <v>0</v>
      </c>
      <c r="J99">
        <v>0</v>
      </c>
      <c r="K99">
        <v>0</v>
      </c>
      <c r="L99">
        <v>0</v>
      </c>
      <c r="M99">
        <v>0</v>
      </c>
      <c r="N99">
        <v>0</v>
      </c>
      <c r="O99">
        <v>0</v>
      </c>
      <c r="P99">
        <v>1</v>
      </c>
    </row>
    <row r="100" spans="1:16">
      <c r="A100">
        <v>53</v>
      </c>
      <c r="B100" t="s">
        <v>27889</v>
      </c>
      <c r="C100" t="s">
        <v>28387</v>
      </c>
      <c r="D100">
        <v>3</v>
      </c>
      <c r="E100" s="2">
        <v>0.75362268518518516</v>
      </c>
      <c r="F100" s="1">
        <v>41376</v>
      </c>
      <c r="G100">
        <v>2013</v>
      </c>
      <c r="H100">
        <v>0</v>
      </c>
      <c r="I100">
        <v>0</v>
      </c>
      <c r="J100">
        <v>0</v>
      </c>
      <c r="K100">
        <v>0</v>
      </c>
      <c r="L100">
        <v>0</v>
      </c>
      <c r="M100">
        <v>0</v>
      </c>
      <c r="N100">
        <v>0</v>
      </c>
      <c r="O100">
        <v>0</v>
      </c>
      <c r="P100">
        <v>1</v>
      </c>
    </row>
    <row r="101" spans="1:16">
      <c r="A101">
        <v>8</v>
      </c>
      <c r="B101" t="s">
        <v>27846</v>
      </c>
      <c r="C101" t="s">
        <v>14579</v>
      </c>
      <c r="D101">
        <v>2</v>
      </c>
      <c r="E101" s="2">
        <v>0.67219907407407409</v>
      </c>
      <c r="F101" s="1">
        <v>41505</v>
      </c>
      <c r="G101">
        <v>2013</v>
      </c>
      <c r="H101">
        <v>1</v>
      </c>
      <c r="I101">
        <v>1</v>
      </c>
      <c r="J101">
        <v>0</v>
      </c>
      <c r="K101">
        <v>0</v>
      </c>
      <c r="L101">
        <v>0</v>
      </c>
      <c r="M101">
        <v>0</v>
      </c>
      <c r="N101">
        <v>2</v>
      </c>
      <c r="O101">
        <v>0</v>
      </c>
      <c r="P101">
        <v>0</v>
      </c>
    </row>
    <row r="102" spans="1:16">
      <c r="A102">
        <v>101</v>
      </c>
      <c r="B102" t="s">
        <v>27937</v>
      </c>
      <c r="E102" s="2">
        <v>0.9048842592592593</v>
      </c>
      <c r="F102" s="1">
        <v>41605</v>
      </c>
      <c r="G102">
        <v>2012</v>
      </c>
      <c r="H102">
        <v>1</v>
      </c>
      <c r="I102">
        <v>0</v>
      </c>
      <c r="J102">
        <v>0</v>
      </c>
      <c r="K102">
        <v>0</v>
      </c>
      <c r="L102">
        <v>0</v>
      </c>
      <c r="M102">
        <v>0</v>
      </c>
      <c r="N102">
        <v>0</v>
      </c>
      <c r="O102">
        <v>0</v>
      </c>
      <c r="P102">
        <v>1</v>
      </c>
    </row>
    <row r="103" spans="1:16">
      <c r="A103">
        <v>102</v>
      </c>
      <c r="B103" t="s">
        <v>27938</v>
      </c>
      <c r="E103" s="2">
        <v>0.89212962962962961</v>
      </c>
      <c r="F103" s="1">
        <v>41599</v>
      </c>
      <c r="G103">
        <v>2012</v>
      </c>
      <c r="H103">
        <v>1</v>
      </c>
      <c r="I103">
        <v>0</v>
      </c>
      <c r="J103">
        <v>0</v>
      </c>
      <c r="K103">
        <v>0</v>
      </c>
      <c r="L103">
        <v>0</v>
      </c>
      <c r="M103">
        <v>0</v>
      </c>
      <c r="N103">
        <v>0</v>
      </c>
      <c r="O103">
        <v>0</v>
      </c>
      <c r="P103">
        <v>1</v>
      </c>
    </row>
    <row r="104" spans="1:16">
      <c r="A104">
        <v>103</v>
      </c>
      <c r="B104" t="s">
        <v>27939</v>
      </c>
      <c r="E104" s="2">
        <v>0.90540509259259261</v>
      </c>
      <c r="F104" s="1">
        <v>41593</v>
      </c>
      <c r="G104">
        <v>2012</v>
      </c>
      <c r="H104">
        <v>1</v>
      </c>
      <c r="I104">
        <v>0</v>
      </c>
      <c r="J104">
        <v>0</v>
      </c>
      <c r="K104">
        <v>0</v>
      </c>
      <c r="L104">
        <v>0</v>
      </c>
      <c r="M104">
        <v>0</v>
      </c>
      <c r="N104">
        <v>3</v>
      </c>
      <c r="O104">
        <v>0</v>
      </c>
      <c r="P104">
        <v>1</v>
      </c>
    </row>
    <row r="105" spans="1:16">
      <c r="A105">
        <v>104</v>
      </c>
      <c r="B105" t="s">
        <v>27940</v>
      </c>
      <c r="E105" s="2">
        <v>0.93487268518518529</v>
      </c>
      <c r="F105" s="1">
        <v>41592</v>
      </c>
      <c r="G105">
        <v>2012</v>
      </c>
      <c r="H105">
        <v>0</v>
      </c>
      <c r="I105">
        <v>0</v>
      </c>
      <c r="J105">
        <v>0</v>
      </c>
      <c r="K105">
        <v>0</v>
      </c>
      <c r="L105">
        <v>0</v>
      </c>
      <c r="M105">
        <v>0</v>
      </c>
      <c r="N105">
        <v>1</v>
      </c>
      <c r="O105">
        <v>0</v>
      </c>
      <c r="P105">
        <v>1</v>
      </c>
    </row>
    <row r="106" spans="1:16">
      <c r="A106">
        <v>105</v>
      </c>
      <c r="B106" t="s">
        <v>27941</v>
      </c>
      <c r="E106" s="2">
        <v>0.94989583333333327</v>
      </c>
      <c r="F106" s="1">
        <v>41591</v>
      </c>
      <c r="G106">
        <v>2012</v>
      </c>
      <c r="H106">
        <v>2</v>
      </c>
      <c r="I106">
        <v>0</v>
      </c>
      <c r="J106">
        <v>0</v>
      </c>
      <c r="K106">
        <v>1</v>
      </c>
      <c r="L106">
        <v>0</v>
      </c>
      <c r="M106">
        <v>0</v>
      </c>
      <c r="N106">
        <v>2</v>
      </c>
      <c r="O106">
        <v>0</v>
      </c>
      <c r="P106">
        <v>1</v>
      </c>
    </row>
    <row r="107" spans="1:16">
      <c r="A107">
        <v>106</v>
      </c>
      <c r="B107" t="s">
        <v>27942</v>
      </c>
      <c r="E107" s="2">
        <v>0.90425925925925921</v>
      </c>
      <c r="F107" s="1">
        <v>41585</v>
      </c>
      <c r="G107">
        <v>2012</v>
      </c>
      <c r="H107">
        <v>0</v>
      </c>
      <c r="I107">
        <v>0</v>
      </c>
      <c r="J107">
        <v>0</v>
      </c>
      <c r="K107">
        <v>0</v>
      </c>
      <c r="L107">
        <v>0</v>
      </c>
      <c r="M107">
        <v>0</v>
      </c>
      <c r="N107">
        <v>0</v>
      </c>
      <c r="O107">
        <v>0</v>
      </c>
      <c r="P107">
        <v>1</v>
      </c>
    </row>
    <row r="108" spans="1:16">
      <c r="A108">
        <v>107</v>
      </c>
      <c r="B108" t="s">
        <v>27943</v>
      </c>
      <c r="E108" s="2">
        <v>0.91640046296296296</v>
      </c>
      <c r="F108" s="1">
        <v>41583</v>
      </c>
      <c r="G108">
        <v>2012</v>
      </c>
      <c r="H108">
        <v>0</v>
      </c>
      <c r="I108">
        <v>0</v>
      </c>
      <c r="J108">
        <v>0</v>
      </c>
      <c r="K108">
        <v>0</v>
      </c>
      <c r="L108">
        <v>0</v>
      </c>
      <c r="M108">
        <v>0</v>
      </c>
      <c r="N108">
        <v>0</v>
      </c>
      <c r="O108">
        <v>0</v>
      </c>
      <c r="P108">
        <v>1</v>
      </c>
    </row>
    <row r="109" spans="1:16">
      <c r="A109">
        <v>108</v>
      </c>
      <c r="B109" t="s">
        <v>27944</v>
      </c>
      <c r="E109" s="2">
        <v>0.69179398148148152</v>
      </c>
      <c r="F109" s="1">
        <v>41580</v>
      </c>
      <c r="G109">
        <v>2012</v>
      </c>
      <c r="H109">
        <v>0</v>
      </c>
      <c r="I109">
        <v>0</v>
      </c>
      <c r="J109">
        <v>0</v>
      </c>
      <c r="K109">
        <v>0</v>
      </c>
      <c r="L109">
        <v>0</v>
      </c>
      <c r="M109">
        <v>0</v>
      </c>
      <c r="N109">
        <v>0</v>
      </c>
      <c r="O109">
        <v>0</v>
      </c>
      <c r="P109">
        <v>1</v>
      </c>
    </row>
    <row r="110" spans="1:16">
      <c r="A110">
        <v>109</v>
      </c>
      <c r="B110" t="s">
        <v>27945</v>
      </c>
      <c r="E110" s="2">
        <v>0.85400462962962964</v>
      </c>
      <c r="F110" s="1">
        <v>41579</v>
      </c>
      <c r="G110">
        <v>2012</v>
      </c>
      <c r="H110">
        <v>1</v>
      </c>
      <c r="I110">
        <v>0</v>
      </c>
      <c r="J110">
        <v>0</v>
      </c>
      <c r="K110">
        <v>0</v>
      </c>
      <c r="L110">
        <v>0</v>
      </c>
      <c r="M110">
        <v>0</v>
      </c>
      <c r="N110">
        <v>3</v>
      </c>
      <c r="O110">
        <v>0</v>
      </c>
      <c r="P110">
        <v>1</v>
      </c>
    </row>
    <row r="111" spans="1:16">
      <c r="A111">
        <v>110</v>
      </c>
      <c r="B111" t="s">
        <v>27946</v>
      </c>
      <c r="E111" s="2">
        <v>0.73998842592592595</v>
      </c>
      <c r="F111" s="1">
        <v>41578</v>
      </c>
      <c r="G111">
        <v>2012</v>
      </c>
      <c r="H111">
        <v>0</v>
      </c>
      <c r="I111">
        <v>0</v>
      </c>
      <c r="J111">
        <v>0</v>
      </c>
      <c r="K111">
        <v>0</v>
      </c>
      <c r="L111">
        <v>0</v>
      </c>
      <c r="M111">
        <v>0</v>
      </c>
      <c r="N111">
        <v>0</v>
      </c>
      <c r="O111">
        <v>0</v>
      </c>
      <c r="P111">
        <v>1</v>
      </c>
    </row>
    <row r="112" spans="1:16">
      <c r="A112">
        <v>111</v>
      </c>
      <c r="B112" t="s">
        <v>27947</v>
      </c>
      <c r="E112" s="2">
        <v>0.89232638888888882</v>
      </c>
      <c r="F112" s="1">
        <v>41577</v>
      </c>
      <c r="G112">
        <v>2012</v>
      </c>
      <c r="H112">
        <v>0</v>
      </c>
      <c r="I112">
        <v>0</v>
      </c>
      <c r="J112">
        <v>0</v>
      </c>
      <c r="K112">
        <v>0</v>
      </c>
      <c r="L112">
        <v>0</v>
      </c>
      <c r="M112">
        <v>0</v>
      </c>
      <c r="N112">
        <v>0</v>
      </c>
      <c r="O112">
        <v>0</v>
      </c>
      <c r="P112">
        <v>1</v>
      </c>
    </row>
    <row r="113" spans="1:16">
      <c r="A113">
        <v>112</v>
      </c>
      <c r="B113" t="s">
        <v>27948</v>
      </c>
      <c r="E113" s="2">
        <v>0.68325231481481474</v>
      </c>
      <c r="F113" s="1">
        <v>41573</v>
      </c>
      <c r="G113">
        <v>2012</v>
      </c>
      <c r="H113">
        <v>0</v>
      </c>
      <c r="I113">
        <v>0</v>
      </c>
      <c r="J113">
        <v>0</v>
      </c>
      <c r="K113">
        <v>0</v>
      </c>
      <c r="L113">
        <v>0</v>
      </c>
      <c r="M113">
        <v>0</v>
      </c>
      <c r="N113">
        <v>0</v>
      </c>
      <c r="O113">
        <v>0</v>
      </c>
      <c r="P113">
        <v>1</v>
      </c>
    </row>
    <row r="114" spans="1:16">
      <c r="A114">
        <v>113</v>
      </c>
      <c r="B114" t="s">
        <v>27949</v>
      </c>
      <c r="E114" s="2">
        <v>0.87758101851851855</v>
      </c>
      <c r="F114" s="1">
        <v>41570</v>
      </c>
      <c r="G114">
        <v>2012</v>
      </c>
      <c r="H114">
        <v>0</v>
      </c>
      <c r="I114">
        <v>0</v>
      </c>
      <c r="J114">
        <v>0</v>
      </c>
      <c r="K114">
        <v>0</v>
      </c>
      <c r="L114">
        <v>0</v>
      </c>
      <c r="M114">
        <v>0</v>
      </c>
      <c r="N114">
        <v>0</v>
      </c>
      <c r="O114">
        <v>0</v>
      </c>
      <c r="P114">
        <v>0</v>
      </c>
    </row>
    <row r="115" spans="1:16">
      <c r="A115">
        <v>114</v>
      </c>
      <c r="B115" t="s">
        <v>27950</v>
      </c>
      <c r="E115" s="2">
        <v>0.68946759259259249</v>
      </c>
      <c r="F115" s="1">
        <v>41566</v>
      </c>
      <c r="G115">
        <v>2012</v>
      </c>
      <c r="H115">
        <v>0</v>
      </c>
      <c r="I115">
        <v>0</v>
      </c>
      <c r="J115">
        <v>0</v>
      </c>
      <c r="K115">
        <v>0</v>
      </c>
      <c r="L115">
        <v>0</v>
      </c>
      <c r="M115">
        <v>0</v>
      </c>
      <c r="N115">
        <v>0</v>
      </c>
      <c r="O115">
        <v>0</v>
      </c>
      <c r="P115">
        <v>1</v>
      </c>
    </row>
    <row r="116" spans="1:16">
      <c r="A116">
        <v>115</v>
      </c>
      <c r="B116" t="s">
        <v>27951</v>
      </c>
      <c r="E116" s="2">
        <v>0.68369212962962955</v>
      </c>
      <c r="F116" s="1">
        <v>41565</v>
      </c>
      <c r="G116">
        <v>2012</v>
      </c>
      <c r="H116">
        <v>2</v>
      </c>
      <c r="I116">
        <v>0</v>
      </c>
      <c r="J116">
        <v>1</v>
      </c>
      <c r="K116">
        <v>0</v>
      </c>
      <c r="L116">
        <v>0</v>
      </c>
      <c r="M116">
        <v>0</v>
      </c>
      <c r="N116">
        <v>0</v>
      </c>
      <c r="O116">
        <v>0</v>
      </c>
      <c r="P116">
        <v>1</v>
      </c>
    </row>
    <row r="117" spans="1:16">
      <c r="A117">
        <v>116</v>
      </c>
      <c r="B117" t="s">
        <v>27952</v>
      </c>
      <c r="E117" s="2">
        <v>0.89068287037037042</v>
      </c>
      <c r="F117" s="1">
        <v>41564</v>
      </c>
      <c r="G117">
        <v>2012</v>
      </c>
      <c r="H117">
        <v>0</v>
      </c>
      <c r="I117">
        <v>0</v>
      </c>
      <c r="J117">
        <v>0</v>
      </c>
      <c r="K117">
        <v>0</v>
      </c>
      <c r="L117">
        <v>0</v>
      </c>
      <c r="M117">
        <v>0</v>
      </c>
      <c r="N117">
        <v>0</v>
      </c>
      <c r="O117">
        <v>0</v>
      </c>
      <c r="P117">
        <v>1</v>
      </c>
    </row>
    <row r="118" spans="1:16">
      <c r="A118">
        <v>117</v>
      </c>
      <c r="B118" t="s">
        <v>27953</v>
      </c>
      <c r="E118" s="2">
        <v>0.8930324074074073</v>
      </c>
      <c r="F118" s="1">
        <v>41559</v>
      </c>
      <c r="G118">
        <v>2012</v>
      </c>
      <c r="H118">
        <v>0</v>
      </c>
      <c r="I118">
        <v>0</v>
      </c>
      <c r="J118">
        <v>0</v>
      </c>
      <c r="K118">
        <v>0</v>
      </c>
      <c r="L118">
        <v>0</v>
      </c>
      <c r="M118">
        <v>0</v>
      </c>
      <c r="N118">
        <v>0</v>
      </c>
      <c r="O118">
        <v>0</v>
      </c>
      <c r="P118">
        <v>1</v>
      </c>
    </row>
    <row r="119" spans="1:16">
      <c r="A119">
        <v>118</v>
      </c>
      <c r="B119" t="s">
        <v>27954</v>
      </c>
      <c r="E119" s="2">
        <v>0.9555555555555556</v>
      </c>
      <c r="F119" s="1">
        <v>41557</v>
      </c>
      <c r="G119">
        <v>2012</v>
      </c>
      <c r="H119">
        <v>0</v>
      </c>
      <c r="I119">
        <v>0</v>
      </c>
      <c r="J119">
        <v>0</v>
      </c>
      <c r="K119">
        <v>0</v>
      </c>
      <c r="L119">
        <v>0</v>
      </c>
      <c r="M119">
        <v>0</v>
      </c>
      <c r="N119">
        <v>0</v>
      </c>
      <c r="O119">
        <v>0</v>
      </c>
      <c r="P119">
        <v>1</v>
      </c>
    </row>
    <row r="120" spans="1:16">
      <c r="A120">
        <v>119</v>
      </c>
      <c r="B120" t="s">
        <v>27955</v>
      </c>
      <c r="E120" s="2">
        <v>0.9121527777777777</v>
      </c>
      <c r="F120" s="1">
        <v>41551</v>
      </c>
      <c r="G120">
        <v>2012</v>
      </c>
      <c r="H120">
        <v>1</v>
      </c>
      <c r="I120">
        <v>0</v>
      </c>
      <c r="J120">
        <v>0</v>
      </c>
      <c r="K120">
        <v>0</v>
      </c>
      <c r="L120">
        <v>0</v>
      </c>
      <c r="M120">
        <v>0</v>
      </c>
      <c r="N120">
        <v>0</v>
      </c>
      <c r="O120">
        <v>0</v>
      </c>
      <c r="P120">
        <v>1</v>
      </c>
    </row>
    <row r="121" spans="1:16">
      <c r="A121">
        <v>120</v>
      </c>
      <c r="B121" t="s">
        <v>27956</v>
      </c>
      <c r="E121" s="2">
        <v>0.88523148148148145</v>
      </c>
      <c r="F121" s="1">
        <v>41550</v>
      </c>
      <c r="G121">
        <v>2012</v>
      </c>
      <c r="H121">
        <v>0</v>
      </c>
      <c r="I121">
        <v>0</v>
      </c>
      <c r="J121">
        <v>0</v>
      </c>
      <c r="K121">
        <v>0</v>
      </c>
      <c r="L121">
        <v>0</v>
      </c>
      <c r="M121">
        <v>0</v>
      </c>
      <c r="N121">
        <v>0</v>
      </c>
      <c r="O121">
        <v>0</v>
      </c>
      <c r="P121">
        <v>1</v>
      </c>
    </row>
    <row r="122" spans="1:16">
      <c r="A122">
        <v>121</v>
      </c>
      <c r="B122" t="s">
        <v>27957</v>
      </c>
      <c r="E122" s="2">
        <v>0.95149305555555552</v>
      </c>
      <c r="F122" s="1">
        <v>41549</v>
      </c>
      <c r="G122">
        <v>2012</v>
      </c>
      <c r="H122">
        <v>0</v>
      </c>
      <c r="I122">
        <v>0</v>
      </c>
      <c r="J122">
        <v>0</v>
      </c>
      <c r="K122">
        <v>0</v>
      </c>
      <c r="L122">
        <v>0</v>
      </c>
      <c r="M122">
        <v>0</v>
      </c>
      <c r="N122">
        <v>0</v>
      </c>
      <c r="O122">
        <v>0</v>
      </c>
      <c r="P122">
        <v>1</v>
      </c>
    </row>
    <row r="123" spans="1:16">
      <c r="A123">
        <v>122</v>
      </c>
      <c r="B123" t="s">
        <v>27958</v>
      </c>
      <c r="E123" s="2">
        <v>0.85976851851851854</v>
      </c>
      <c r="F123" s="1">
        <v>41547</v>
      </c>
      <c r="G123">
        <v>2012</v>
      </c>
      <c r="H123">
        <v>0</v>
      </c>
      <c r="I123">
        <v>0</v>
      </c>
      <c r="J123">
        <v>1</v>
      </c>
      <c r="K123">
        <v>0</v>
      </c>
      <c r="L123">
        <v>0</v>
      </c>
      <c r="M123">
        <v>0</v>
      </c>
      <c r="N123">
        <v>0</v>
      </c>
      <c r="O123">
        <v>1</v>
      </c>
      <c r="P123">
        <v>0</v>
      </c>
    </row>
    <row r="124" spans="1:16">
      <c r="A124">
        <v>123</v>
      </c>
      <c r="B124" t="s">
        <v>27959</v>
      </c>
      <c r="E124" s="2">
        <v>0.789525462962963</v>
      </c>
      <c r="F124" s="1">
        <v>41547</v>
      </c>
      <c r="G124">
        <v>2012</v>
      </c>
      <c r="H124">
        <v>0</v>
      </c>
      <c r="I124">
        <v>0</v>
      </c>
      <c r="J124">
        <v>1</v>
      </c>
      <c r="K124">
        <v>0</v>
      </c>
      <c r="L124">
        <v>0</v>
      </c>
      <c r="M124">
        <v>0</v>
      </c>
      <c r="N124">
        <v>0</v>
      </c>
      <c r="O124">
        <v>0</v>
      </c>
      <c r="P124">
        <v>0</v>
      </c>
    </row>
    <row r="125" spans="1:16">
      <c r="A125">
        <v>124</v>
      </c>
      <c r="B125" t="s">
        <v>27960</v>
      </c>
      <c r="E125" s="2">
        <v>0.74631944444444442</v>
      </c>
      <c r="F125" s="1">
        <v>41547</v>
      </c>
      <c r="G125">
        <v>2012</v>
      </c>
      <c r="H125">
        <v>0</v>
      </c>
      <c r="I125">
        <v>0</v>
      </c>
      <c r="J125">
        <v>1</v>
      </c>
      <c r="K125">
        <v>0</v>
      </c>
      <c r="L125">
        <v>0</v>
      </c>
      <c r="M125">
        <v>0</v>
      </c>
      <c r="N125">
        <v>0</v>
      </c>
      <c r="O125">
        <v>1</v>
      </c>
      <c r="P125">
        <v>0</v>
      </c>
    </row>
    <row r="126" spans="1:16">
      <c r="A126">
        <v>125</v>
      </c>
      <c r="B126" t="s">
        <v>27961</v>
      </c>
      <c r="E126" s="2">
        <v>0.67291666666666661</v>
      </c>
      <c r="F126" s="1">
        <v>41547</v>
      </c>
      <c r="G126">
        <v>2012</v>
      </c>
      <c r="H126">
        <v>0</v>
      </c>
      <c r="I126">
        <v>0</v>
      </c>
      <c r="J126">
        <v>1</v>
      </c>
      <c r="K126">
        <v>0</v>
      </c>
      <c r="L126">
        <v>0</v>
      </c>
      <c r="M126">
        <v>0</v>
      </c>
      <c r="N126">
        <v>0</v>
      </c>
      <c r="O126">
        <v>1</v>
      </c>
      <c r="P126">
        <v>0</v>
      </c>
    </row>
    <row r="127" spans="1:16">
      <c r="A127">
        <v>126</v>
      </c>
      <c r="B127" t="s">
        <v>27962</v>
      </c>
      <c r="E127" s="2">
        <v>0.62332175925925926</v>
      </c>
      <c r="F127" s="1">
        <v>41547</v>
      </c>
      <c r="G127">
        <v>2012</v>
      </c>
      <c r="H127">
        <v>1</v>
      </c>
      <c r="I127">
        <v>0</v>
      </c>
      <c r="J127">
        <v>1</v>
      </c>
      <c r="K127">
        <v>0</v>
      </c>
      <c r="L127">
        <v>0</v>
      </c>
      <c r="M127">
        <v>0</v>
      </c>
      <c r="N127">
        <v>0</v>
      </c>
      <c r="O127">
        <v>1</v>
      </c>
      <c r="P127">
        <v>0</v>
      </c>
    </row>
    <row r="128" spans="1:16">
      <c r="A128">
        <v>127</v>
      </c>
      <c r="B128" t="s">
        <v>27963</v>
      </c>
      <c r="E128" s="2">
        <v>0.60939814814814819</v>
      </c>
      <c r="F128" s="1">
        <v>41546</v>
      </c>
      <c r="G128">
        <v>2012</v>
      </c>
      <c r="H128">
        <v>0</v>
      </c>
      <c r="I128">
        <v>0</v>
      </c>
      <c r="J128">
        <v>0</v>
      </c>
      <c r="K128">
        <v>0</v>
      </c>
      <c r="L128">
        <v>0</v>
      </c>
      <c r="M128">
        <v>0</v>
      </c>
      <c r="N128">
        <v>0</v>
      </c>
      <c r="O128">
        <v>0</v>
      </c>
      <c r="P128">
        <v>0</v>
      </c>
    </row>
    <row r="129" spans="1:16">
      <c r="A129">
        <v>128</v>
      </c>
      <c r="B129" t="s">
        <v>27964</v>
      </c>
      <c r="E129" s="2">
        <v>0.85842592592592604</v>
      </c>
      <c r="F129" s="1">
        <v>41544</v>
      </c>
      <c r="G129">
        <v>2012</v>
      </c>
      <c r="H129">
        <v>1</v>
      </c>
      <c r="I129">
        <v>0</v>
      </c>
      <c r="J129">
        <v>0</v>
      </c>
      <c r="K129">
        <v>0</v>
      </c>
      <c r="L129">
        <v>0</v>
      </c>
      <c r="M129">
        <v>0</v>
      </c>
      <c r="N129">
        <v>0</v>
      </c>
      <c r="O129">
        <v>0</v>
      </c>
      <c r="P129">
        <v>1</v>
      </c>
    </row>
    <row r="130" spans="1:16">
      <c r="A130">
        <v>129</v>
      </c>
      <c r="B130" t="s">
        <v>27965</v>
      </c>
      <c r="E130" s="2">
        <v>0.89430555555555558</v>
      </c>
      <c r="F130" s="1">
        <v>41543</v>
      </c>
      <c r="G130">
        <v>2012</v>
      </c>
      <c r="H130">
        <v>0</v>
      </c>
      <c r="I130">
        <v>0</v>
      </c>
      <c r="J130">
        <v>0</v>
      </c>
      <c r="K130">
        <v>0</v>
      </c>
      <c r="L130">
        <v>0</v>
      </c>
      <c r="M130">
        <v>0</v>
      </c>
      <c r="N130">
        <v>0</v>
      </c>
      <c r="O130">
        <v>0</v>
      </c>
      <c r="P130">
        <v>1</v>
      </c>
    </row>
    <row r="131" spans="1:16">
      <c r="A131">
        <v>130</v>
      </c>
      <c r="B131" t="s">
        <v>27966</v>
      </c>
      <c r="E131" s="2">
        <v>0.96771990740740732</v>
      </c>
      <c r="F131" s="1">
        <v>41541</v>
      </c>
      <c r="G131">
        <v>2012</v>
      </c>
      <c r="H131">
        <v>0</v>
      </c>
      <c r="I131">
        <v>0</v>
      </c>
      <c r="J131">
        <v>0</v>
      </c>
      <c r="K131">
        <v>0</v>
      </c>
      <c r="L131">
        <v>0</v>
      </c>
      <c r="M131">
        <v>0</v>
      </c>
      <c r="N131">
        <v>0</v>
      </c>
      <c r="O131">
        <v>0</v>
      </c>
      <c r="P131">
        <v>1</v>
      </c>
    </row>
    <row r="132" spans="1:16">
      <c r="A132">
        <v>131</v>
      </c>
      <c r="B132" t="s">
        <v>27967</v>
      </c>
      <c r="E132" s="2">
        <v>0.88043981481481481</v>
      </c>
      <c r="F132" s="1">
        <v>41537</v>
      </c>
      <c r="G132">
        <v>2012</v>
      </c>
      <c r="H132">
        <v>1</v>
      </c>
      <c r="I132">
        <v>0</v>
      </c>
      <c r="J132">
        <v>0</v>
      </c>
      <c r="K132">
        <v>0</v>
      </c>
      <c r="L132">
        <v>0</v>
      </c>
      <c r="M132">
        <v>0</v>
      </c>
      <c r="N132">
        <v>0</v>
      </c>
      <c r="O132">
        <v>0</v>
      </c>
      <c r="P132">
        <v>1</v>
      </c>
    </row>
    <row r="133" spans="1:16">
      <c r="A133">
        <v>132</v>
      </c>
      <c r="B133" t="s">
        <v>27968</v>
      </c>
      <c r="E133" s="2">
        <v>0.86077546296296292</v>
      </c>
      <c r="F133" s="1">
        <v>41536</v>
      </c>
      <c r="G133">
        <v>2012</v>
      </c>
      <c r="H133">
        <v>0</v>
      </c>
      <c r="I133">
        <v>0</v>
      </c>
      <c r="J133">
        <v>0</v>
      </c>
      <c r="K133">
        <v>0</v>
      </c>
      <c r="L133">
        <v>0</v>
      </c>
      <c r="M133">
        <v>0</v>
      </c>
      <c r="N133">
        <v>0</v>
      </c>
      <c r="O133">
        <v>0</v>
      </c>
      <c r="P133">
        <v>1</v>
      </c>
    </row>
    <row r="134" spans="1:16">
      <c r="A134">
        <v>133</v>
      </c>
      <c r="B134" t="s">
        <v>27969</v>
      </c>
      <c r="E134" s="2">
        <v>0.91953703703703704</v>
      </c>
      <c r="F134" s="1">
        <v>41534</v>
      </c>
      <c r="G134">
        <v>2012</v>
      </c>
      <c r="H134">
        <v>1</v>
      </c>
      <c r="I134">
        <v>0</v>
      </c>
      <c r="J134">
        <v>1</v>
      </c>
      <c r="K134">
        <v>0</v>
      </c>
      <c r="L134">
        <v>0</v>
      </c>
      <c r="M134">
        <v>0</v>
      </c>
      <c r="N134">
        <v>1</v>
      </c>
      <c r="O134">
        <v>0</v>
      </c>
      <c r="P134">
        <v>1</v>
      </c>
    </row>
    <row r="135" spans="1:16">
      <c r="A135">
        <v>134</v>
      </c>
      <c r="B135" t="s">
        <v>27970</v>
      </c>
      <c r="E135" s="2">
        <v>0.9078356481481481</v>
      </c>
      <c r="F135" s="1">
        <v>41531</v>
      </c>
      <c r="G135">
        <v>2012</v>
      </c>
      <c r="H135">
        <v>0</v>
      </c>
      <c r="I135">
        <v>0</v>
      </c>
      <c r="J135">
        <v>0</v>
      </c>
      <c r="K135">
        <v>0</v>
      </c>
      <c r="L135">
        <v>0</v>
      </c>
      <c r="M135">
        <v>0</v>
      </c>
      <c r="N135">
        <v>0</v>
      </c>
      <c r="O135">
        <v>0</v>
      </c>
      <c r="P135">
        <v>1</v>
      </c>
    </row>
    <row r="136" spans="1:16">
      <c r="A136">
        <v>135</v>
      </c>
      <c r="B136" t="s">
        <v>27971</v>
      </c>
      <c r="E136" s="2">
        <v>0.88332175925925915</v>
      </c>
      <c r="F136" s="1">
        <v>41530</v>
      </c>
      <c r="G136">
        <v>2012</v>
      </c>
      <c r="H136">
        <v>1</v>
      </c>
      <c r="I136">
        <v>0</v>
      </c>
      <c r="J136">
        <v>0</v>
      </c>
      <c r="K136">
        <v>0</v>
      </c>
      <c r="L136">
        <v>0</v>
      </c>
      <c r="M136">
        <v>0</v>
      </c>
      <c r="N136">
        <v>0</v>
      </c>
      <c r="O136">
        <v>0</v>
      </c>
      <c r="P136">
        <v>1</v>
      </c>
    </row>
    <row r="137" spans="1:16">
      <c r="A137">
        <v>136</v>
      </c>
      <c r="B137" t="s">
        <v>27971</v>
      </c>
      <c r="E137" s="2">
        <v>0.93490740740740741</v>
      </c>
      <c r="F137" s="1">
        <v>41529</v>
      </c>
      <c r="G137">
        <v>2012</v>
      </c>
      <c r="H137">
        <v>0</v>
      </c>
      <c r="I137">
        <v>0</v>
      </c>
      <c r="J137">
        <v>0</v>
      </c>
      <c r="K137">
        <v>0</v>
      </c>
      <c r="L137">
        <v>0</v>
      </c>
      <c r="M137">
        <v>0</v>
      </c>
      <c r="N137">
        <v>0</v>
      </c>
      <c r="O137">
        <v>0</v>
      </c>
      <c r="P137">
        <v>1</v>
      </c>
    </row>
    <row r="138" spans="1:16">
      <c r="A138">
        <v>137</v>
      </c>
      <c r="B138" t="s">
        <v>27972</v>
      </c>
      <c r="E138" s="2">
        <v>0.9240624999999999</v>
      </c>
      <c r="F138" s="1">
        <v>41528</v>
      </c>
      <c r="G138">
        <v>2012</v>
      </c>
      <c r="H138">
        <v>0</v>
      </c>
      <c r="I138">
        <v>0</v>
      </c>
      <c r="J138">
        <v>0</v>
      </c>
      <c r="K138">
        <v>0</v>
      </c>
      <c r="L138">
        <v>0</v>
      </c>
      <c r="M138">
        <v>0</v>
      </c>
      <c r="N138">
        <v>0</v>
      </c>
      <c r="O138">
        <v>0</v>
      </c>
      <c r="P138">
        <v>1</v>
      </c>
    </row>
    <row r="139" spans="1:16">
      <c r="A139">
        <v>138</v>
      </c>
      <c r="B139" t="s">
        <v>27973</v>
      </c>
      <c r="E139" s="2">
        <v>0.89378472222222216</v>
      </c>
      <c r="F139" s="1">
        <v>41527</v>
      </c>
      <c r="G139">
        <v>2012</v>
      </c>
      <c r="H139">
        <v>0</v>
      </c>
      <c r="I139">
        <v>0</v>
      </c>
      <c r="J139">
        <v>0</v>
      </c>
      <c r="K139">
        <v>0</v>
      </c>
      <c r="L139">
        <v>0</v>
      </c>
      <c r="M139">
        <v>0</v>
      </c>
      <c r="N139">
        <v>0</v>
      </c>
      <c r="O139">
        <v>0</v>
      </c>
      <c r="P139">
        <v>1</v>
      </c>
    </row>
    <row r="140" spans="1:16">
      <c r="A140">
        <v>139</v>
      </c>
      <c r="B140" t="s">
        <v>27974</v>
      </c>
      <c r="E140" s="2">
        <v>0.89013888888888892</v>
      </c>
      <c r="F140" s="1">
        <v>41524</v>
      </c>
      <c r="G140">
        <v>2012</v>
      </c>
      <c r="H140">
        <v>0</v>
      </c>
      <c r="I140">
        <v>0</v>
      </c>
      <c r="J140">
        <v>0</v>
      </c>
      <c r="K140">
        <v>0</v>
      </c>
      <c r="L140">
        <v>0</v>
      </c>
      <c r="M140">
        <v>0</v>
      </c>
      <c r="N140">
        <v>0</v>
      </c>
      <c r="O140">
        <v>0</v>
      </c>
      <c r="P140">
        <v>1</v>
      </c>
    </row>
    <row r="141" spans="1:16">
      <c r="A141">
        <v>140</v>
      </c>
      <c r="B141" t="s">
        <v>27975</v>
      </c>
      <c r="E141" s="2">
        <v>0.8853240740740741</v>
      </c>
      <c r="F141" s="1">
        <v>41523</v>
      </c>
      <c r="G141">
        <v>2012</v>
      </c>
      <c r="H141">
        <v>0</v>
      </c>
      <c r="I141">
        <v>0</v>
      </c>
      <c r="J141">
        <v>0</v>
      </c>
      <c r="K141">
        <v>0</v>
      </c>
      <c r="L141">
        <v>0</v>
      </c>
      <c r="M141">
        <v>0</v>
      </c>
      <c r="N141">
        <v>0</v>
      </c>
      <c r="O141">
        <v>0</v>
      </c>
      <c r="P141">
        <v>1</v>
      </c>
    </row>
    <row r="142" spans="1:16">
      <c r="A142">
        <v>141</v>
      </c>
      <c r="B142" t="s">
        <v>27976</v>
      </c>
      <c r="E142" s="2">
        <v>0.87864583333333324</v>
      </c>
      <c r="F142" s="1">
        <v>41522</v>
      </c>
      <c r="G142">
        <v>2012</v>
      </c>
      <c r="H142">
        <v>2</v>
      </c>
      <c r="I142">
        <v>0</v>
      </c>
      <c r="J142">
        <v>0</v>
      </c>
      <c r="K142">
        <v>0</v>
      </c>
      <c r="L142">
        <v>0</v>
      </c>
      <c r="M142">
        <v>0</v>
      </c>
      <c r="N142">
        <v>0</v>
      </c>
      <c r="O142">
        <v>0</v>
      </c>
      <c r="P142">
        <v>1</v>
      </c>
    </row>
    <row r="143" spans="1:16">
      <c r="A143">
        <v>142</v>
      </c>
      <c r="B143" t="s">
        <v>27977</v>
      </c>
      <c r="E143" s="2">
        <v>0.87376157407407407</v>
      </c>
      <c r="F143" s="1">
        <v>41521</v>
      </c>
      <c r="G143">
        <v>2012</v>
      </c>
      <c r="H143">
        <v>0</v>
      </c>
      <c r="I143">
        <v>0</v>
      </c>
      <c r="J143">
        <v>0</v>
      </c>
      <c r="K143">
        <v>0</v>
      </c>
      <c r="L143">
        <v>0</v>
      </c>
      <c r="M143">
        <v>0</v>
      </c>
      <c r="N143">
        <v>0</v>
      </c>
      <c r="O143">
        <v>0</v>
      </c>
      <c r="P143">
        <v>1</v>
      </c>
    </row>
    <row r="144" spans="1:16">
      <c r="A144">
        <v>143</v>
      </c>
      <c r="B144" t="s">
        <v>27978</v>
      </c>
      <c r="E144" s="2">
        <v>0.76121527777777775</v>
      </c>
      <c r="F144" s="1">
        <v>41517</v>
      </c>
      <c r="G144">
        <v>2012</v>
      </c>
      <c r="H144">
        <v>0</v>
      </c>
      <c r="I144">
        <v>0</v>
      </c>
      <c r="J144">
        <v>0</v>
      </c>
      <c r="K144">
        <v>0</v>
      </c>
      <c r="L144">
        <v>0</v>
      </c>
      <c r="M144">
        <v>0</v>
      </c>
      <c r="N144">
        <v>0</v>
      </c>
      <c r="O144">
        <v>0</v>
      </c>
      <c r="P144">
        <v>1</v>
      </c>
    </row>
    <row r="145" spans="1:16">
      <c r="A145">
        <v>144</v>
      </c>
      <c r="B145" t="s">
        <v>27979</v>
      </c>
      <c r="E145" s="2">
        <v>0.8809027777777777</v>
      </c>
      <c r="F145" s="1">
        <v>41516</v>
      </c>
      <c r="G145">
        <v>2012</v>
      </c>
      <c r="H145">
        <v>0</v>
      </c>
      <c r="I145">
        <v>0</v>
      </c>
      <c r="J145">
        <v>0</v>
      </c>
      <c r="K145">
        <v>0</v>
      </c>
      <c r="L145">
        <v>0</v>
      </c>
      <c r="M145">
        <v>0</v>
      </c>
      <c r="N145">
        <v>0</v>
      </c>
      <c r="O145">
        <v>0</v>
      </c>
      <c r="P145">
        <v>1</v>
      </c>
    </row>
    <row r="146" spans="1:16">
      <c r="A146">
        <v>145</v>
      </c>
      <c r="B146" t="s">
        <v>27980</v>
      </c>
      <c r="E146" s="2">
        <v>0.90437499999999993</v>
      </c>
      <c r="F146" s="1">
        <v>41515</v>
      </c>
      <c r="G146">
        <v>2012</v>
      </c>
      <c r="H146">
        <v>0</v>
      </c>
      <c r="I146">
        <v>0</v>
      </c>
      <c r="J146">
        <v>0</v>
      </c>
      <c r="K146">
        <v>0</v>
      </c>
      <c r="L146">
        <v>0</v>
      </c>
      <c r="M146">
        <v>0</v>
      </c>
      <c r="N146">
        <v>1</v>
      </c>
      <c r="O146">
        <v>0</v>
      </c>
      <c r="P146">
        <v>1</v>
      </c>
    </row>
    <row r="147" spans="1:16">
      <c r="A147">
        <v>146</v>
      </c>
      <c r="B147" t="s">
        <v>27981</v>
      </c>
    </row>
    <row r="148" spans="1:16">
      <c r="A148" t="s">
        <v>27982</v>
      </c>
      <c r="B148" s="2">
        <v>0.84034722222222225</v>
      </c>
      <c r="C148" s="2"/>
      <c r="D148" s="2"/>
      <c r="E148" s="1">
        <v>41513</v>
      </c>
      <c r="F148">
        <v>2012</v>
      </c>
      <c r="G148">
        <v>0</v>
      </c>
      <c r="H148">
        <v>0</v>
      </c>
      <c r="I148">
        <v>0</v>
      </c>
      <c r="J148">
        <v>0</v>
      </c>
      <c r="K148">
        <v>0</v>
      </c>
      <c r="L148">
        <v>0</v>
      </c>
      <c r="M148">
        <v>1</v>
      </c>
      <c r="N148">
        <v>0</v>
      </c>
      <c r="O148">
        <v>1</v>
      </c>
    </row>
    <row r="149" spans="1:16">
      <c r="A149">
        <v>147</v>
      </c>
      <c r="B149" t="s">
        <v>27983</v>
      </c>
      <c r="E149" s="2">
        <v>0.55151620370370369</v>
      </c>
      <c r="F149" s="1">
        <v>41511</v>
      </c>
      <c r="G149">
        <v>2012</v>
      </c>
      <c r="H149">
        <v>0</v>
      </c>
      <c r="I149">
        <v>0</v>
      </c>
      <c r="J149">
        <v>0</v>
      </c>
      <c r="K149">
        <v>0</v>
      </c>
      <c r="L149">
        <v>0</v>
      </c>
      <c r="M149">
        <v>0</v>
      </c>
      <c r="N149">
        <v>1</v>
      </c>
      <c r="O149">
        <v>1</v>
      </c>
      <c r="P149">
        <v>0</v>
      </c>
    </row>
    <row r="150" spans="1:16">
      <c r="A150">
        <v>148</v>
      </c>
      <c r="B150" t="s">
        <v>27984</v>
      </c>
      <c r="E150" s="2">
        <v>0.99190972222222218</v>
      </c>
      <c r="F150" s="1">
        <v>41510</v>
      </c>
      <c r="G150">
        <v>2012</v>
      </c>
      <c r="H150">
        <v>1</v>
      </c>
      <c r="I150">
        <v>0</v>
      </c>
      <c r="J150">
        <v>0</v>
      </c>
      <c r="K150">
        <v>0</v>
      </c>
      <c r="L150">
        <v>0</v>
      </c>
      <c r="M150">
        <v>0</v>
      </c>
      <c r="N150">
        <v>1</v>
      </c>
      <c r="O150">
        <v>0</v>
      </c>
      <c r="P150">
        <v>0</v>
      </c>
    </row>
    <row r="151" spans="1:16">
      <c r="A151">
        <v>149</v>
      </c>
      <c r="B151" t="s">
        <v>27985</v>
      </c>
      <c r="E151" s="2">
        <v>0.68627314814814822</v>
      </c>
      <c r="F151" s="1">
        <v>41510</v>
      </c>
      <c r="G151">
        <v>2012</v>
      </c>
      <c r="H151">
        <v>0</v>
      </c>
      <c r="I151">
        <v>0</v>
      </c>
      <c r="J151">
        <v>0</v>
      </c>
      <c r="K151">
        <v>0</v>
      </c>
      <c r="L151">
        <v>0</v>
      </c>
      <c r="M151">
        <v>0</v>
      </c>
      <c r="N151">
        <v>0</v>
      </c>
      <c r="O151">
        <v>0</v>
      </c>
      <c r="P151">
        <v>1</v>
      </c>
    </row>
    <row r="152" spans="1:16">
      <c r="A152">
        <v>150</v>
      </c>
      <c r="B152" t="s">
        <v>27986</v>
      </c>
      <c r="E152" s="2">
        <v>0.95712962962962955</v>
      </c>
      <c r="F152" s="1">
        <v>41507</v>
      </c>
      <c r="G152">
        <v>2012</v>
      </c>
      <c r="H152">
        <v>0</v>
      </c>
      <c r="I152">
        <v>0</v>
      </c>
      <c r="J152">
        <v>0</v>
      </c>
      <c r="K152">
        <v>0</v>
      </c>
      <c r="L152">
        <v>0</v>
      </c>
      <c r="M152">
        <v>0</v>
      </c>
      <c r="N152">
        <v>0</v>
      </c>
      <c r="O152">
        <v>0</v>
      </c>
      <c r="P152">
        <v>1</v>
      </c>
    </row>
    <row r="153" spans="1:16">
      <c r="A153">
        <v>151</v>
      </c>
      <c r="B153" t="s">
        <v>27987</v>
      </c>
      <c r="E153" s="2">
        <v>0.79121527777777778</v>
      </c>
      <c r="F153" s="1">
        <v>41503</v>
      </c>
      <c r="G153">
        <v>2012</v>
      </c>
      <c r="H153">
        <v>0</v>
      </c>
      <c r="I153">
        <v>0</v>
      </c>
      <c r="J153">
        <v>0</v>
      </c>
      <c r="K153">
        <v>0</v>
      </c>
      <c r="L153">
        <v>0</v>
      </c>
      <c r="M153">
        <v>0</v>
      </c>
      <c r="N153">
        <v>1</v>
      </c>
      <c r="O153">
        <v>0</v>
      </c>
      <c r="P153">
        <v>1</v>
      </c>
    </row>
    <row r="154" spans="1:16">
      <c r="A154">
        <v>152</v>
      </c>
      <c r="B154" t="s">
        <v>27988</v>
      </c>
      <c r="E154" s="2">
        <v>0.96217592592592593</v>
      </c>
      <c r="F154" s="1">
        <v>41502</v>
      </c>
      <c r="G154">
        <v>2012</v>
      </c>
      <c r="H154">
        <v>3</v>
      </c>
      <c r="I154">
        <v>0</v>
      </c>
      <c r="J154">
        <v>1</v>
      </c>
      <c r="K154">
        <v>0</v>
      </c>
      <c r="L154">
        <v>0</v>
      </c>
      <c r="M154">
        <v>0</v>
      </c>
      <c r="N154">
        <v>0</v>
      </c>
      <c r="O154">
        <v>0</v>
      </c>
      <c r="P154">
        <v>1</v>
      </c>
    </row>
    <row r="155" spans="1:16">
      <c r="A155">
        <v>153</v>
      </c>
      <c r="B155" t="s">
        <v>27989</v>
      </c>
      <c r="E155" s="2">
        <v>0.8884953703703703</v>
      </c>
      <c r="F155" s="1">
        <v>41501</v>
      </c>
      <c r="G155">
        <v>2012</v>
      </c>
      <c r="H155">
        <v>3</v>
      </c>
      <c r="I155">
        <v>0</v>
      </c>
      <c r="J155">
        <v>0</v>
      </c>
      <c r="K155">
        <v>0</v>
      </c>
      <c r="L155">
        <v>0</v>
      </c>
      <c r="M155">
        <v>0</v>
      </c>
      <c r="N155">
        <v>0</v>
      </c>
      <c r="O155">
        <v>0</v>
      </c>
      <c r="P155">
        <v>1</v>
      </c>
    </row>
    <row r="156" spans="1:16">
      <c r="A156">
        <v>154</v>
      </c>
      <c r="B156" t="s">
        <v>27990</v>
      </c>
      <c r="E156" s="2">
        <v>0.79359953703703701</v>
      </c>
      <c r="F156" s="1">
        <v>41500</v>
      </c>
      <c r="G156">
        <v>2012</v>
      </c>
      <c r="H156">
        <v>0</v>
      </c>
      <c r="I156">
        <v>0</v>
      </c>
      <c r="J156">
        <v>0</v>
      </c>
      <c r="K156">
        <v>0</v>
      </c>
      <c r="L156">
        <v>0</v>
      </c>
      <c r="M156">
        <v>0</v>
      </c>
      <c r="N156">
        <v>0</v>
      </c>
      <c r="O156">
        <v>0</v>
      </c>
      <c r="P156">
        <v>0</v>
      </c>
    </row>
    <row r="157" spans="1:16">
      <c r="A157">
        <v>155</v>
      </c>
      <c r="B157" t="s">
        <v>27991</v>
      </c>
      <c r="E157" s="2">
        <v>0.95665509259259263</v>
      </c>
      <c r="F157" s="1">
        <v>41495</v>
      </c>
      <c r="G157">
        <v>2012</v>
      </c>
      <c r="H157">
        <v>0</v>
      </c>
      <c r="I157">
        <v>0</v>
      </c>
      <c r="J157">
        <v>0</v>
      </c>
      <c r="K157">
        <v>0</v>
      </c>
      <c r="L157">
        <v>0</v>
      </c>
      <c r="M157">
        <v>0</v>
      </c>
      <c r="N157">
        <v>0</v>
      </c>
      <c r="O157">
        <v>0</v>
      </c>
      <c r="P157">
        <v>1</v>
      </c>
    </row>
    <row r="158" spans="1:16">
      <c r="A158">
        <v>156</v>
      </c>
      <c r="B158" t="s">
        <v>27992</v>
      </c>
      <c r="E158" s="2">
        <v>0.93317129629629625</v>
      </c>
      <c r="F158" s="1">
        <v>41493</v>
      </c>
      <c r="G158">
        <v>2012</v>
      </c>
      <c r="H158">
        <v>1</v>
      </c>
      <c r="I158">
        <v>0</v>
      </c>
      <c r="J158">
        <v>0</v>
      </c>
      <c r="K158">
        <v>0</v>
      </c>
      <c r="L158">
        <v>0</v>
      </c>
      <c r="M158">
        <v>0</v>
      </c>
      <c r="N158">
        <v>0</v>
      </c>
      <c r="O158">
        <v>0</v>
      </c>
      <c r="P158">
        <v>1</v>
      </c>
    </row>
    <row r="159" spans="1:16">
      <c r="A159">
        <v>157</v>
      </c>
      <c r="B159" t="s">
        <v>27993</v>
      </c>
      <c r="E159" s="2">
        <v>0.95527777777777778</v>
      </c>
      <c r="F159" s="1">
        <v>41489</v>
      </c>
      <c r="G159">
        <v>2012</v>
      </c>
      <c r="H159">
        <v>0</v>
      </c>
      <c r="I159">
        <v>0</v>
      </c>
      <c r="J159">
        <v>0</v>
      </c>
      <c r="K159">
        <v>0</v>
      </c>
      <c r="L159">
        <v>0</v>
      </c>
      <c r="M159">
        <v>0</v>
      </c>
      <c r="N159">
        <v>0</v>
      </c>
      <c r="O159">
        <v>0</v>
      </c>
      <c r="P159">
        <v>1</v>
      </c>
    </row>
    <row r="160" spans="1:16">
      <c r="A160">
        <v>158</v>
      </c>
      <c r="B160" t="s">
        <v>27994</v>
      </c>
      <c r="E160" s="2">
        <v>0.94395833333333334</v>
      </c>
      <c r="F160" s="1">
        <v>41488</v>
      </c>
      <c r="G160">
        <v>2012</v>
      </c>
      <c r="H160">
        <v>1</v>
      </c>
      <c r="I160">
        <v>0</v>
      </c>
      <c r="J160">
        <v>0</v>
      </c>
      <c r="K160">
        <v>0</v>
      </c>
      <c r="L160">
        <v>0</v>
      </c>
      <c r="M160">
        <v>0</v>
      </c>
      <c r="N160">
        <v>0</v>
      </c>
      <c r="O160">
        <v>0</v>
      </c>
      <c r="P160">
        <v>1</v>
      </c>
    </row>
    <row r="161" spans="1:16">
      <c r="A161">
        <v>159</v>
      </c>
      <c r="B161" t="s">
        <v>27995</v>
      </c>
      <c r="E161" s="2">
        <v>0.99637731481481484</v>
      </c>
      <c r="F161" s="1">
        <v>41486</v>
      </c>
      <c r="G161">
        <v>2012</v>
      </c>
      <c r="H161">
        <v>0</v>
      </c>
      <c r="I161">
        <v>0</v>
      </c>
      <c r="J161">
        <v>0</v>
      </c>
      <c r="K161">
        <v>0</v>
      </c>
      <c r="L161">
        <v>0</v>
      </c>
      <c r="M161">
        <v>0</v>
      </c>
      <c r="N161">
        <v>0</v>
      </c>
      <c r="O161">
        <v>0</v>
      </c>
      <c r="P161">
        <v>1</v>
      </c>
    </row>
    <row r="162" spans="1:16">
      <c r="A162">
        <v>160</v>
      </c>
      <c r="B162" t="s">
        <v>27996</v>
      </c>
      <c r="E162" s="2">
        <v>0.9616203703703704</v>
      </c>
      <c r="F162" s="1">
        <v>41485</v>
      </c>
      <c r="G162">
        <v>2012</v>
      </c>
      <c r="H162">
        <v>0</v>
      </c>
      <c r="I162">
        <v>0</v>
      </c>
      <c r="J162">
        <v>0</v>
      </c>
      <c r="K162">
        <v>0</v>
      </c>
      <c r="L162">
        <v>0</v>
      </c>
      <c r="M162">
        <v>0</v>
      </c>
      <c r="N162">
        <v>0</v>
      </c>
      <c r="O162">
        <v>0</v>
      </c>
      <c r="P162">
        <v>1</v>
      </c>
    </row>
    <row r="163" spans="1:16">
      <c r="A163">
        <v>161</v>
      </c>
      <c r="B163" t="s">
        <v>27997</v>
      </c>
      <c r="E163" s="2">
        <v>0.79219907407407408</v>
      </c>
      <c r="F163" s="1">
        <v>41482</v>
      </c>
      <c r="G163">
        <v>2012</v>
      </c>
      <c r="H163">
        <v>0</v>
      </c>
      <c r="I163">
        <v>0</v>
      </c>
      <c r="J163">
        <v>0</v>
      </c>
      <c r="K163">
        <v>0</v>
      </c>
      <c r="L163">
        <v>0</v>
      </c>
      <c r="M163">
        <v>0</v>
      </c>
      <c r="N163">
        <v>0</v>
      </c>
      <c r="O163">
        <v>0</v>
      </c>
      <c r="P163">
        <v>1</v>
      </c>
    </row>
    <row r="164" spans="1:16">
      <c r="A164">
        <v>162</v>
      </c>
      <c r="B164" t="s">
        <v>27998</v>
      </c>
      <c r="E164" s="2">
        <v>0.98116898148148157</v>
      </c>
      <c r="F164" s="1">
        <v>41481</v>
      </c>
      <c r="G164">
        <v>2012</v>
      </c>
      <c r="H164">
        <v>0</v>
      </c>
      <c r="I164">
        <v>0</v>
      </c>
      <c r="J164">
        <v>0</v>
      </c>
      <c r="K164">
        <v>0</v>
      </c>
      <c r="L164">
        <v>0</v>
      </c>
      <c r="M164">
        <v>0</v>
      </c>
      <c r="N164">
        <v>0</v>
      </c>
      <c r="O164">
        <v>0</v>
      </c>
      <c r="P164">
        <v>1</v>
      </c>
    </row>
    <row r="165" spans="1:16">
      <c r="A165">
        <v>163</v>
      </c>
      <c r="B165" t="s">
        <v>27999</v>
      </c>
      <c r="E165" s="2">
        <v>0.9240624999999999</v>
      </c>
      <c r="F165" s="1">
        <v>41480</v>
      </c>
      <c r="G165">
        <v>2012</v>
      </c>
      <c r="H165">
        <v>0</v>
      </c>
      <c r="I165">
        <v>0</v>
      </c>
      <c r="J165">
        <v>0</v>
      </c>
      <c r="K165">
        <v>0</v>
      </c>
      <c r="L165">
        <v>0</v>
      </c>
      <c r="M165">
        <v>0</v>
      </c>
      <c r="N165">
        <v>0</v>
      </c>
      <c r="O165">
        <v>0</v>
      </c>
      <c r="P165">
        <v>1</v>
      </c>
    </row>
    <row r="166" spans="1:16">
      <c r="A166">
        <v>164</v>
      </c>
      <c r="B166" t="s">
        <v>28000</v>
      </c>
      <c r="E166" s="2">
        <v>0.81646990740740744</v>
      </c>
      <c r="F166" s="1">
        <v>41479</v>
      </c>
      <c r="G166">
        <v>2012</v>
      </c>
      <c r="H166">
        <v>0</v>
      </c>
      <c r="I166">
        <v>0</v>
      </c>
      <c r="J166">
        <v>0</v>
      </c>
      <c r="K166">
        <v>0</v>
      </c>
      <c r="L166">
        <v>0</v>
      </c>
      <c r="M166">
        <v>0</v>
      </c>
      <c r="N166">
        <v>1</v>
      </c>
      <c r="O166">
        <v>0</v>
      </c>
      <c r="P166">
        <v>1</v>
      </c>
    </row>
    <row r="167" spans="1:16">
      <c r="A167">
        <v>165</v>
      </c>
      <c r="B167" t="s">
        <v>28001</v>
      </c>
      <c r="E167" s="2">
        <v>0.94545138888888891</v>
      </c>
      <c r="F167" s="1">
        <v>41478</v>
      </c>
      <c r="G167">
        <v>2012</v>
      </c>
      <c r="H167">
        <v>1</v>
      </c>
      <c r="I167">
        <v>0</v>
      </c>
      <c r="J167">
        <v>2</v>
      </c>
      <c r="K167">
        <v>0</v>
      </c>
      <c r="L167">
        <v>0</v>
      </c>
      <c r="M167">
        <v>0</v>
      </c>
      <c r="N167">
        <v>0</v>
      </c>
      <c r="O167">
        <v>0</v>
      </c>
      <c r="P167">
        <v>1</v>
      </c>
    </row>
    <row r="168" spans="1:16">
      <c r="A168">
        <v>166</v>
      </c>
      <c r="B168" t="s">
        <v>28002</v>
      </c>
      <c r="E168" s="2">
        <v>0.93583333333333341</v>
      </c>
      <c r="F168" s="1">
        <v>41474</v>
      </c>
      <c r="G168">
        <v>2012</v>
      </c>
      <c r="H168">
        <v>0</v>
      </c>
      <c r="I168">
        <v>0</v>
      </c>
      <c r="J168">
        <v>0</v>
      </c>
      <c r="K168">
        <v>0</v>
      </c>
      <c r="L168">
        <v>0</v>
      </c>
      <c r="M168">
        <v>0</v>
      </c>
      <c r="N168">
        <v>2</v>
      </c>
      <c r="O168">
        <v>0</v>
      </c>
      <c r="P168">
        <v>1</v>
      </c>
    </row>
    <row r="169" spans="1:16">
      <c r="A169">
        <v>167</v>
      </c>
      <c r="B169" t="s">
        <v>28003</v>
      </c>
      <c r="E169" s="2">
        <v>0.94593749999999999</v>
      </c>
      <c r="F169" s="1">
        <v>41472</v>
      </c>
      <c r="G169">
        <v>2012</v>
      </c>
      <c r="H169">
        <v>0</v>
      </c>
      <c r="I169">
        <v>0</v>
      </c>
      <c r="J169">
        <v>0</v>
      </c>
      <c r="K169">
        <v>0</v>
      </c>
      <c r="L169">
        <v>0</v>
      </c>
      <c r="M169">
        <v>0</v>
      </c>
      <c r="N169">
        <v>0</v>
      </c>
      <c r="O169">
        <v>0</v>
      </c>
      <c r="P169">
        <v>1</v>
      </c>
    </row>
    <row r="170" spans="1:16">
      <c r="A170">
        <v>168</v>
      </c>
      <c r="B170" t="s">
        <v>28004</v>
      </c>
      <c r="E170" s="2">
        <v>0.90854166666666669</v>
      </c>
      <c r="F170" s="1">
        <v>41467</v>
      </c>
      <c r="G170">
        <v>2012</v>
      </c>
      <c r="H170">
        <v>2</v>
      </c>
      <c r="I170">
        <v>0</v>
      </c>
      <c r="J170">
        <v>0</v>
      </c>
      <c r="K170">
        <v>0</v>
      </c>
      <c r="L170">
        <v>0</v>
      </c>
      <c r="M170">
        <v>0</v>
      </c>
      <c r="N170">
        <v>0</v>
      </c>
      <c r="O170">
        <v>0</v>
      </c>
      <c r="P170">
        <v>1</v>
      </c>
    </row>
    <row r="171" spans="1:16">
      <c r="A171">
        <v>169</v>
      </c>
      <c r="B171" t="s">
        <v>28005</v>
      </c>
      <c r="E171" s="2">
        <v>0.86444444444444446</v>
      </c>
      <c r="F171" s="1">
        <v>41454</v>
      </c>
      <c r="G171">
        <v>2012</v>
      </c>
      <c r="H171">
        <v>0</v>
      </c>
      <c r="I171">
        <v>0</v>
      </c>
      <c r="J171">
        <v>0</v>
      </c>
      <c r="K171">
        <v>0</v>
      </c>
      <c r="L171">
        <v>0</v>
      </c>
      <c r="M171">
        <v>0</v>
      </c>
      <c r="N171">
        <v>0</v>
      </c>
      <c r="O171">
        <v>0</v>
      </c>
      <c r="P171">
        <v>1</v>
      </c>
    </row>
    <row r="172" spans="1:16">
      <c r="A172">
        <v>170</v>
      </c>
      <c r="B172" t="s">
        <v>28006</v>
      </c>
      <c r="E172" s="2">
        <v>0.9146643518518518</v>
      </c>
      <c r="F172" s="1">
        <v>41446</v>
      </c>
      <c r="G172">
        <v>2012</v>
      </c>
      <c r="H172">
        <v>0</v>
      </c>
      <c r="I172">
        <v>0</v>
      </c>
      <c r="J172">
        <v>0</v>
      </c>
      <c r="K172">
        <v>0</v>
      </c>
      <c r="L172">
        <v>0</v>
      </c>
      <c r="M172">
        <v>0</v>
      </c>
      <c r="N172">
        <v>0</v>
      </c>
      <c r="O172">
        <v>0</v>
      </c>
      <c r="P172">
        <v>1</v>
      </c>
    </row>
    <row r="173" spans="1:16">
      <c r="A173">
        <v>171</v>
      </c>
      <c r="B173" t="s">
        <v>28007</v>
      </c>
      <c r="E173" s="2">
        <v>0.73067129629629635</v>
      </c>
      <c r="F173" s="1">
        <v>41444</v>
      </c>
      <c r="G173">
        <v>2012</v>
      </c>
      <c r="H173">
        <v>0</v>
      </c>
      <c r="I173">
        <v>0</v>
      </c>
      <c r="J173">
        <v>0</v>
      </c>
      <c r="K173">
        <v>0</v>
      </c>
      <c r="L173">
        <v>0</v>
      </c>
      <c r="M173">
        <v>0</v>
      </c>
      <c r="N173">
        <v>0</v>
      </c>
      <c r="O173">
        <v>0</v>
      </c>
      <c r="P173">
        <v>1</v>
      </c>
    </row>
    <row r="174" spans="1:16">
      <c r="A174">
        <v>172</v>
      </c>
      <c r="B174" t="s">
        <v>28008</v>
      </c>
      <c r="E174" s="2">
        <v>0.95424768518518521</v>
      </c>
      <c r="F174" s="1">
        <v>41437</v>
      </c>
      <c r="G174">
        <v>2012</v>
      </c>
      <c r="H174">
        <v>1</v>
      </c>
      <c r="I174">
        <v>0</v>
      </c>
      <c r="J174">
        <v>0</v>
      </c>
      <c r="K174">
        <v>0</v>
      </c>
      <c r="L174">
        <v>0</v>
      </c>
      <c r="M174">
        <v>0</v>
      </c>
      <c r="N174">
        <v>0</v>
      </c>
      <c r="O174">
        <v>0</v>
      </c>
      <c r="P174">
        <v>1</v>
      </c>
    </row>
    <row r="175" spans="1:16">
      <c r="A175">
        <v>173</v>
      </c>
      <c r="B175" t="s">
        <v>28009</v>
      </c>
      <c r="E175" s="2">
        <v>0.80063657407407407</v>
      </c>
      <c r="F175" s="1">
        <v>41429</v>
      </c>
      <c r="G175">
        <v>2012</v>
      </c>
      <c r="H175">
        <v>0</v>
      </c>
      <c r="I175">
        <v>1</v>
      </c>
      <c r="J175">
        <v>0</v>
      </c>
      <c r="K175">
        <v>0</v>
      </c>
      <c r="L175">
        <v>0</v>
      </c>
      <c r="M175">
        <v>0</v>
      </c>
      <c r="N175">
        <v>0</v>
      </c>
      <c r="O175">
        <v>0</v>
      </c>
      <c r="P175">
        <v>1</v>
      </c>
    </row>
    <row r="176" spans="1:16">
      <c r="A176">
        <v>174</v>
      </c>
      <c r="B176" t="s">
        <v>28010</v>
      </c>
      <c r="E176" s="2">
        <v>0.66945601851851855</v>
      </c>
      <c r="F176" s="1">
        <v>41426</v>
      </c>
      <c r="G176">
        <v>2012</v>
      </c>
      <c r="H176">
        <v>3</v>
      </c>
      <c r="I176">
        <v>0</v>
      </c>
      <c r="J176">
        <v>0</v>
      </c>
      <c r="K176">
        <v>0</v>
      </c>
      <c r="L176">
        <v>0</v>
      </c>
      <c r="M176">
        <v>0</v>
      </c>
      <c r="N176">
        <v>0</v>
      </c>
      <c r="O176">
        <v>0</v>
      </c>
      <c r="P176">
        <v>1</v>
      </c>
    </row>
    <row r="177" spans="1:16">
      <c r="A177">
        <v>175</v>
      </c>
      <c r="B177" t="s">
        <v>28011</v>
      </c>
      <c r="E177" s="2">
        <v>0.80248842592592595</v>
      </c>
      <c r="F177" s="1">
        <v>41425</v>
      </c>
      <c r="G177">
        <v>2012</v>
      </c>
      <c r="H177">
        <v>0</v>
      </c>
      <c r="I177">
        <v>0</v>
      </c>
      <c r="J177">
        <v>0</v>
      </c>
      <c r="K177">
        <v>0</v>
      </c>
      <c r="L177">
        <v>0</v>
      </c>
      <c r="M177">
        <v>0</v>
      </c>
      <c r="N177">
        <v>0</v>
      </c>
      <c r="O177">
        <v>0</v>
      </c>
      <c r="P177">
        <v>1</v>
      </c>
    </row>
    <row r="178" spans="1:16">
      <c r="A178">
        <v>176</v>
      </c>
      <c r="B178" t="s">
        <v>28012</v>
      </c>
      <c r="E178" s="2">
        <v>0.77531250000000007</v>
      </c>
      <c r="F178" s="1">
        <v>41419</v>
      </c>
      <c r="G178">
        <v>2012</v>
      </c>
      <c r="H178">
        <v>1</v>
      </c>
      <c r="I178">
        <v>0</v>
      </c>
      <c r="J178">
        <v>0</v>
      </c>
      <c r="K178">
        <v>0</v>
      </c>
      <c r="L178">
        <v>0</v>
      </c>
      <c r="M178">
        <v>0</v>
      </c>
      <c r="N178">
        <v>0</v>
      </c>
      <c r="O178">
        <v>0</v>
      </c>
      <c r="P178">
        <v>1</v>
      </c>
    </row>
    <row r="179" spans="1:16">
      <c r="A179">
        <v>177</v>
      </c>
      <c r="B179" t="s">
        <v>28013</v>
      </c>
      <c r="E179" s="2">
        <v>0.90914351851851849</v>
      </c>
      <c r="F179" s="1">
        <v>41418</v>
      </c>
      <c r="G179">
        <v>2012</v>
      </c>
      <c r="H179">
        <v>1</v>
      </c>
      <c r="I179">
        <v>1</v>
      </c>
      <c r="J179">
        <v>0</v>
      </c>
      <c r="K179">
        <v>0</v>
      </c>
      <c r="L179">
        <v>0</v>
      </c>
      <c r="M179">
        <v>0</v>
      </c>
      <c r="N179">
        <v>0</v>
      </c>
      <c r="O179">
        <v>1</v>
      </c>
      <c r="P179">
        <v>0</v>
      </c>
    </row>
    <row r="180" spans="1:16">
      <c r="A180">
        <v>178</v>
      </c>
      <c r="B180" t="s">
        <v>28014</v>
      </c>
      <c r="E180" s="2">
        <v>0.92152777777777783</v>
      </c>
      <c r="F180" s="1">
        <v>41416</v>
      </c>
      <c r="G180">
        <v>2012</v>
      </c>
      <c r="H180">
        <v>1</v>
      </c>
      <c r="I180">
        <v>0</v>
      </c>
      <c r="J180">
        <v>0</v>
      </c>
      <c r="K180">
        <v>0</v>
      </c>
      <c r="L180">
        <v>0</v>
      </c>
      <c r="M180">
        <v>0</v>
      </c>
      <c r="N180">
        <v>0</v>
      </c>
      <c r="O180">
        <v>0</v>
      </c>
      <c r="P180">
        <v>1</v>
      </c>
    </row>
    <row r="181" spans="1:16">
      <c r="A181">
        <v>179</v>
      </c>
      <c r="B181" t="s">
        <v>28015</v>
      </c>
      <c r="E181" s="2">
        <v>0.90909722222222233</v>
      </c>
      <c r="F181" s="1">
        <v>41411</v>
      </c>
      <c r="G181">
        <v>2012</v>
      </c>
      <c r="H181">
        <v>0</v>
      </c>
      <c r="I181">
        <v>0</v>
      </c>
      <c r="J181">
        <v>0</v>
      </c>
      <c r="K181">
        <v>0</v>
      </c>
      <c r="L181">
        <v>0</v>
      </c>
      <c r="M181">
        <v>0</v>
      </c>
      <c r="N181">
        <v>0</v>
      </c>
      <c r="O181">
        <v>0</v>
      </c>
      <c r="P181">
        <v>0</v>
      </c>
    </row>
    <row r="182" spans="1:16">
      <c r="A182">
        <v>180</v>
      </c>
      <c r="B182" t="s">
        <v>28016</v>
      </c>
      <c r="E182" s="2">
        <v>0.86690972222222218</v>
      </c>
      <c r="F182" s="1">
        <v>41408</v>
      </c>
      <c r="G182">
        <v>2012</v>
      </c>
      <c r="H182">
        <v>0</v>
      </c>
      <c r="I182">
        <v>0</v>
      </c>
      <c r="J182">
        <v>0</v>
      </c>
      <c r="K182">
        <v>0</v>
      </c>
      <c r="L182">
        <v>0</v>
      </c>
      <c r="M182">
        <v>0</v>
      </c>
      <c r="N182">
        <v>0</v>
      </c>
      <c r="O182">
        <v>0</v>
      </c>
      <c r="P182">
        <v>1</v>
      </c>
    </row>
    <row r="183" spans="1:16">
      <c r="A183">
        <v>181</v>
      </c>
      <c r="B183" t="s">
        <v>28017</v>
      </c>
      <c r="E183" s="2">
        <v>0.70062500000000005</v>
      </c>
      <c r="F183" s="1">
        <v>41405</v>
      </c>
      <c r="G183">
        <v>2012</v>
      </c>
      <c r="H183">
        <v>0</v>
      </c>
      <c r="I183">
        <v>0</v>
      </c>
      <c r="J183">
        <v>0</v>
      </c>
      <c r="K183">
        <v>0</v>
      </c>
      <c r="L183">
        <v>0</v>
      </c>
      <c r="M183">
        <v>0</v>
      </c>
      <c r="N183">
        <v>0</v>
      </c>
      <c r="O183">
        <v>0</v>
      </c>
      <c r="P183">
        <v>1</v>
      </c>
    </row>
    <row r="184" spans="1:16">
      <c r="A184">
        <v>182</v>
      </c>
      <c r="B184" t="s">
        <v>28018</v>
      </c>
    </row>
    <row r="185" spans="1:16">
      <c r="A185" t="s">
        <v>28019</v>
      </c>
      <c r="B185" s="2">
        <v>0.68763888888888891</v>
      </c>
      <c r="C185" s="2"/>
      <c r="D185" s="2"/>
      <c r="E185" s="1">
        <v>41404</v>
      </c>
      <c r="F185">
        <v>2012</v>
      </c>
      <c r="G185">
        <v>0</v>
      </c>
      <c r="H185">
        <v>0</v>
      </c>
      <c r="I185">
        <v>0</v>
      </c>
      <c r="J185">
        <v>0</v>
      </c>
      <c r="K185">
        <v>0</v>
      </c>
      <c r="L185">
        <v>0</v>
      </c>
      <c r="M185">
        <v>0</v>
      </c>
      <c r="N185">
        <v>0</v>
      </c>
      <c r="O185">
        <v>1</v>
      </c>
    </row>
    <row r="186" spans="1:16">
      <c r="A186">
        <v>183</v>
      </c>
      <c r="B186" t="s">
        <v>28020</v>
      </c>
      <c r="E186" s="2">
        <v>0.99548611111111107</v>
      </c>
      <c r="F186" s="1">
        <v>41402</v>
      </c>
      <c r="G186">
        <v>2012</v>
      </c>
      <c r="H186">
        <v>0</v>
      </c>
      <c r="I186">
        <v>0</v>
      </c>
      <c r="J186">
        <v>0</v>
      </c>
      <c r="K186">
        <v>0</v>
      </c>
      <c r="L186">
        <v>0</v>
      </c>
      <c r="M186">
        <v>0</v>
      </c>
      <c r="N186">
        <v>0</v>
      </c>
      <c r="O186">
        <v>0</v>
      </c>
      <c r="P186">
        <v>1</v>
      </c>
    </row>
    <row r="187" spans="1:16">
      <c r="A187">
        <v>184</v>
      </c>
      <c r="B187" t="s">
        <v>28021</v>
      </c>
      <c r="E187" s="2">
        <v>0.95570601851851855</v>
      </c>
      <c r="F187" s="1">
        <v>41396</v>
      </c>
      <c r="G187">
        <v>2012</v>
      </c>
      <c r="H187">
        <v>1</v>
      </c>
      <c r="I187">
        <v>0</v>
      </c>
      <c r="J187">
        <v>0</v>
      </c>
      <c r="K187">
        <v>0</v>
      </c>
      <c r="L187">
        <v>0</v>
      </c>
      <c r="M187">
        <v>0</v>
      </c>
      <c r="N187">
        <v>0</v>
      </c>
      <c r="O187">
        <v>0</v>
      </c>
      <c r="P187">
        <v>1</v>
      </c>
    </row>
    <row r="188" spans="1:16">
      <c r="A188">
        <v>185</v>
      </c>
      <c r="B188" t="s">
        <v>28022</v>
      </c>
      <c r="E188" s="2">
        <v>0.99673611111111116</v>
      </c>
      <c r="F188" s="1">
        <v>41390</v>
      </c>
      <c r="G188">
        <v>2012</v>
      </c>
      <c r="H188">
        <v>0</v>
      </c>
      <c r="I188">
        <v>0</v>
      </c>
      <c r="J188">
        <v>0</v>
      </c>
      <c r="K188">
        <v>0</v>
      </c>
      <c r="L188">
        <v>0</v>
      </c>
      <c r="M188">
        <v>0</v>
      </c>
      <c r="N188">
        <v>1</v>
      </c>
      <c r="O188">
        <v>0</v>
      </c>
      <c r="P188">
        <v>1</v>
      </c>
    </row>
    <row r="189" spans="1:16">
      <c r="A189">
        <v>186</v>
      </c>
      <c r="B189" t="s">
        <v>28023</v>
      </c>
      <c r="E189" s="2">
        <v>0.87008101851851849</v>
      </c>
      <c r="F189" s="1">
        <v>41389</v>
      </c>
      <c r="G189">
        <v>2012</v>
      </c>
      <c r="H189">
        <v>0</v>
      </c>
      <c r="I189">
        <v>0</v>
      </c>
      <c r="J189">
        <v>0</v>
      </c>
      <c r="K189">
        <v>0</v>
      </c>
      <c r="L189">
        <v>0</v>
      </c>
      <c r="M189">
        <v>0</v>
      </c>
      <c r="N189">
        <v>0</v>
      </c>
      <c r="O189">
        <v>0</v>
      </c>
      <c r="P189">
        <v>1</v>
      </c>
    </row>
    <row r="190" spans="1:16">
      <c r="A190">
        <v>187</v>
      </c>
      <c r="B190" t="s">
        <v>28024</v>
      </c>
      <c r="E190" s="2">
        <v>0.87209490740740747</v>
      </c>
      <c r="F190" s="1">
        <v>41383</v>
      </c>
      <c r="G190">
        <v>2012</v>
      </c>
      <c r="H190">
        <v>1</v>
      </c>
      <c r="I190">
        <v>0</v>
      </c>
      <c r="J190">
        <v>1</v>
      </c>
      <c r="K190">
        <v>0</v>
      </c>
      <c r="L190">
        <v>0</v>
      </c>
      <c r="M190">
        <v>0</v>
      </c>
      <c r="N190">
        <v>0</v>
      </c>
      <c r="O190">
        <v>0</v>
      </c>
      <c r="P190">
        <v>1</v>
      </c>
    </row>
    <row r="191" spans="1:16">
      <c r="A191">
        <v>188</v>
      </c>
      <c r="B191" t="s">
        <v>28025</v>
      </c>
      <c r="E191" s="2">
        <v>0.85280092592592593</v>
      </c>
      <c r="F191" s="1">
        <v>41381</v>
      </c>
      <c r="G191">
        <v>2012</v>
      </c>
      <c r="H191">
        <v>0</v>
      </c>
      <c r="I191">
        <v>0</v>
      </c>
      <c r="J191">
        <v>0</v>
      </c>
      <c r="K191">
        <v>0</v>
      </c>
      <c r="L191">
        <v>0</v>
      </c>
      <c r="M191">
        <v>0</v>
      </c>
      <c r="N191">
        <v>1</v>
      </c>
      <c r="O191">
        <v>0</v>
      </c>
      <c r="P191">
        <v>0</v>
      </c>
    </row>
    <row r="192" spans="1:16">
      <c r="A192">
        <v>189</v>
      </c>
      <c r="B192" t="s">
        <v>28026</v>
      </c>
    </row>
    <row r="193" spans="1:16">
      <c r="A193" t="s">
        <v>28027</v>
      </c>
      <c r="B193" s="2">
        <v>0.98181712962962964</v>
      </c>
      <c r="C193" s="2"/>
      <c r="D193" s="2"/>
      <c r="E193" s="1">
        <v>41380</v>
      </c>
      <c r="F193">
        <v>2012</v>
      </c>
      <c r="G193">
        <v>0</v>
      </c>
      <c r="H193">
        <v>0</v>
      </c>
      <c r="I193">
        <v>0</v>
      </c>
      <c r="J193">
        <v>0</v>
      </c>
      <c r="K193">
        <v>0</v>
      </c>
      <c r="L193">
        <v>0</v>
      </c>
      <c r="M193">
        <v>1</v>
      </c>
      <c r="N193">
        <v>0</v>
      </c>
      <c r="O193">
        <v>1</v>
      </c>
    </row>
    <row r="194" spans="1:16">
      <c r="A194">
        <v>190</v>
      </c>
      <c r="B194" t="s">
        <v>28028</v>
      </c>
      <c r="E194" s="2">
        <v>0.93298611111111107</v>
      </c>
      <c r="F194" s="1">
        <v>41377</v>
      </c>
      <c r="G194">
        <v>2012</v>
      </c>
      <c r="H194">
        <v>0</v>
      </c>
      <c r="I194">
        <v>0</v>
      </c>
      <c r="J194">
        <v>0</v>
      </c>
      <c r="K194">
        <v>0</v>
      </c>
      <c r="L194">
        <v>0</v>
      </c>
      <c r="M194">
        <v>0</v>
      </c>
      <c r="N194">
        <v>0</v>
      </c>
      <c r="O194">
        <v>0</v>
      </c>
      <c r="P194">
        <v>1</v>
      </c>
    </row>
    <row r="195" spans="1:16">
      <c r="A195">
        <v>191</v>
      </c>
      <c r="B195" t="s">
        <v>28029</v>
      </c>
      <c r="E195" s="2">
        <v>0.88783564814814808</v>
      </c>
      <c r="F195" s="1">
        <v>41376</v>
      </c>
      <c r="G195">
        <v>2012</v>
      </c>
      <c r="H195">
        <v>0</v>
      </c>
      <c r="I195">
        <v>0</v>
      </c>
      <c r="J195">
        <v>0</v>
      </c>
      <c r="K195">
        <v>0</v>
      </c>
      <c r="L195">
        <v>0</v>
      </c>
      <c r="M195">
        <v>0</v>
      </c>
      <c r="N195">
        <v>0</v>
      </c>
      <c r="O195">
        <v>0</v>
      </c>
      <c r="P195">
        <v>1</v>
      </c>
    </row>
    <row r="196" spans="1:16">
      <c r="A196">
        <v>192</v>
      </c>
      <c r="B196" t="s">
        <v>28030</v>
      </c>
      <c r="E196" s="2">
        <v>0.94039351851851849</v>
      </c>
      <c r="F196" s="1">
        <v>41375</v>
      </c>
      <c r="G196">
        <v>2012</v>
      </c>
      <c r="H196">
        <v>2</v>
      </c>
      <c r="I196">
        <v>0</v>
      </c>
      <c r="J196">
        <v>0</v>
      </c>
      <c r="K196">
        <v>0</v>
      </c>
      <c r="L196">
        <v>0</v>
      </c>
      <c r="M196">
        <v>0</v>
      </c>
      <c r="N196">
        <v>0</v>
      </c>
      <c r="O196">
        <v>0</v>
      </c>
      <c r="P196">
        <v>1</v>
      </c>
    </row>
    <row r="197" spans="1:16">
      <c r="A197">
        <v>193</v>
      </c>
      <c r="B197" t="s">
        <v>28031</v>
      </c>
      <c r="E197" s="2">
        <v>0.97450231481481486</v>
      </c>
      <c r="F197" s="1">
        <v>41353</v>
      </c>
      <c r="G197">
        <v>2012</v>
      </c>
      <c r="H197">
        <v>1</v>
      </c>
      <c r="I197">
        <v>0</v>
      </c>
      <c r="J197">
        <v>0</v>
      </c>
      <c r="K197">
        <v>0</v>
      </c>
      <c r="L197">
        <v>0</v>
      </c>
      <c r="M197">
        <v>0</v>
      </c>
      <c r="N197">
        <v>1</v>
      </c>
      <c r="O197">
        <v>0</v>
      </c>
      <c r="P197">
        <v>1</v>
      </c>
    </row>
    <row r="198" spans="1:16">
      <c r="A198">
        <v>194</v>
      </c>
      <c r="B198" t="s">
        <v>28032</v>
      </c>
      <c r="E198" s="2">
        <v>0.71849537037037037</v>
      </c>
      <c r="F198" s="1">
        <v>41347</v>
      </c>
      <c r="G198">
        <v>2012</v>
      </c>
      <c r="H198">
        <v>1</v>
      </c>
      <c r="I198">
        <v>0</v>
      </c>
      <c r="J198">
        <v>0</v>
      </c>
      <c r="K198">
        <v>0</v>
      </c>
      <c r="L198">
        <v>0</v>
      </c>
      <c r="M198">
        <v>0</v>
      </c>
      <c r="N198">
        <v>0</v>
      </c>
      <c r="O198">
        <v>0</v>
      </c>
      <c r="P198">
        <v>1</v>
      </c>
    </row>
    <row r="199" spans="1:16">
      <c r="A199">
        <v>195</v>
      </c>
      <c r="B199" t="s">
        <v>28033</v>
      </c>
      <c r="E199" s="2">
        <v>0.93952546296296291</v>
      </c>
      <c r="F199" s="1">
        <v>41342</v>
      </c>
      <c r="G199">
        <v>2012</v>
      </c>
      <c r="H199">
        <v>0</v>
      </c>
      <c r="I199">
        <v>0</v>
      </c>
      <c r="J199">
        <v>0</v>
      </c>
      <c r="K199">
        <v>0</v>
      </c>
      <c r="L199">
        <v>0</v>
      </c>
      <c r="M199">
        <v>0</v>
      </c>
      <c r="N199">
        <v>0</v>
      </c>
      <c r="O199">
        <v>0</v>
      </c>
      <c r="P199">
        <v>1</v>
      </c>
    </row>
    <row r="200" spans="1:16">
      <c r="A200">
        <v>196</v>
      </c>
      <c r="B200" t="s">
        <v>28034</v>
      </c>
      <c r="E200" s="2">
        <v>0.73392361111111104</v>
      </c>
      <c r="F200" s="1">
        <v>41341</v>
      </c>
      <c r="G200">
        <v>2012</v>
      </c>
      <c r="H200">
        <v>0</v>
      </c>
      <c r="I200">
        <v>1</v>
      </c>
      <c r="J200">
        <v>0</v>
      </c>
      <c r="K200">
        <v>0</v>
      </c>
      <c r="L200">
        <v>0</v>
      </c>
      <c r="M200">
        <v>0</v>
      </c>
      <c r="N200">
        <v>0</v>
      </c>
      <c r="O200">
        <v>0</v>
      </c>
      <c r="P200">
        <v>1</v>
      </c>
    </row>
    <row r="201" spans="1:16">
      <c r="A201">
        <v>197</v>
      </c>
      <c r="B201" t="s">
        <v>28035</v>
      </c>
      <c r="E201" s="2">
        <v>0.99721064814814808</v>
      </c>
      <c r="F201" s="1">
        <v>41339</v>
      </c>
      <c r="G201">
        <v>2012</v>
      </c>
      <c r="H201">
        <v>1</v>
      </c>
      <c r="I201">
        <v>0</v>
      </c>
      <c r="J201">
        <v>0</v>
      </c>
      <c r="K201">
        <v>0</v>
      </c>
      <c r="L201">
        <v>0</v>
      </c>
      <c r="M201">
        <v>0</v>
      </c>
      <c r="N201">
        <v>1</v>
      </c>
      <c r="O201">
        <v>0</v>
      </c>
      <c r="P201">
        <v>1</v>
      </c>
    </row>
    <row r="202" spans="1:16">
      <c r="A202">
        <v>198</v>
      </c>
      <c r="B202" t="s">
        <v>28036</v>
      </c>
      <c r="E202" s="2">
        <v>3.9398148148148147E-2</v>
      </c>
      <c r="F202" s="1">
        <v>41322</v>
      </c>
      <c r="G202">
        <v>2012</v>
      </c>
      <c r="H202">
        <v>0</v>
      </c>
      <c r="I202">
        <v>0</v>
      </c>
      <c r="J202">
        <v>0</v>
      </c>
      <c r="K202">
        <v>0</v>
      </c>
      <c r="L202">
        <v>0</v>
      </c>
      <c r="M202">
        <v>0</v>
      </c>
      <c r="N202">
        <v>0</v>
      </c>
      <c r="O202">
        <v>0</v>
      </c>
      <c r="P202">
        <v>1</v>
      </c>
    </row>
    <row r="203" spans="1:16">
      <c r="A203">
        <v>199</v>
      </c>
      <c r="B203" t="s">
        <v>28037</v>
      </c>
      <c r="E203" s="2">
        <v>1.1909722222222223E-2</v>
      </c>
      <c r="F203" s="1">
        <v>41316</v>
      </c>
      <c r="G203">
        <v>2012</v>
      </c>
      <c r="H203">
        <v>0</v>
      </c>
      <c r="I203">
        <v>0</v>
      </c>
      <c r="J203">
        <v>0</v>
      </c>
      <c r="K203">
        <v>0</v>
      </c>
      <c r="L203">
        <v>0</v>
      </c>
      <c r="M203">
        <v>0</v>
      </c>
      <c r="N203">
        <v>0</v>
      </c>
      <c r="O203">
        <v>0</v>
      </c>
      <c r="P203">
        <v>1</v>
      </c>
    </row>
    <row r="204" spans="1:16">
      <c r="A204">
        <v>200</v>
      </c>
      <c r="B204" t="s">
        <v>28038</v>
      </c>
      <c r="E204" s="2">
        <v>3.3541666666666664E-2</v>
      </c>
      <c r="F204" s="1">
        <v>41315</v>
      </c>
      <c r="G204">
        <v>2012</v>
      </c>
      <c r="H204">
        <v>0</v>
      </c>
      <c r="I204">
        <v>0</v>
      </c>
      <c r="J204">
        <v>0</v>
      </c>
      <c r="K204">
        <v>0</v>
      </c>
      <c r="L204">
        <v>0</v>
      </c>
      <c r="M204">
        <v>0</v>
      </c>
      <c r="N204">
        <v>0</v>
      </c>
      <c r="O204">
        <v>0</v>
      </c>
      <c r="P204">
        <v>1</v>
      </c>
    </row>
    <row r="205" spans="1:16">
      <c r="A205">
        <v>201</v>
      </c>
      <c r="B205" t="s">
        <v>28039</v>
      </c>
      <c r="E205" s="2">
        <v>0.75287037037037041</v>
      </c>
      <c r="F205" s="1">
        <v>41311</v>
      </c>
      <c r="G205">
        <v>2012</v>
      </c>
      <c r="H205">
        <v>4</v>
      </c>
      <c r="I205">
        <v>0</v>
      </c>
      <c r="J205">
        <v>0</v>
      </c>
      <c r="K205">
        <v>0</v>
      </c>
      <c r="L205">
        <v>0</v>
      </c>
      <c r="M205">
        <v>0</v>
      </c>
      <c r="N205">
        <v>0</v>
      </c>
      <c r="O205">
        <v>0</v>
      </c>
      <c r="P205">
        <v>1</v>
      </c>
    </row>
    <row r="206" spans="1:16">
      <c r="A206">
        <v>202</v>
      </c>
      <c r="B206" t="s">
        <v>28040</v>
      </c>
      <c r="E206" s="2">
        <v>0.96219907407407401</v>
      </c>
      <c r="F206" s="1">
        <v>41307</v>
      </c>
      <c r="G206">
        <v>2012</v>
      </c>
      <c r="H206">
        <v>0</v>
      </c>
      <c r="I206">
        <v>0</v>
      </c>
      <c r="J206">
        <v>0</v>
      </c>
      <c r="K206">
        <v>0</v>
      </c>
      <c r="L206">
        <v>0</v>
      </c>
      <c r="M206">
        <v>0</v>
      </c>
      <c r="N206">
        <v>0</v>
      </c>
      <c r="O206">
        <v>0</v>
      </c>
      <c r="P206">
        <v>1</v>
      </c>
    </row>
    <row r="207" spans="1:16">
      <c r="A207">
        <v>203</v>
      </c>
      <c r="B207" t="s">
        <v>28041</v>
      </c>
      <c r="E207" s="2">
        <v>0.75122685185185178</v>
      </c>
      <c r="F207" s="1">
        <v>41298</v>
      </c>
      <c r="G207">
        <v>2012</v>
      </c>
      <c r="H207">
        <v>4</v>
      </c>
      <c r="I207">
        <v>0</v>
      </c>
      <c r="J207">
        <v>0</v>
      </c>
      <c r="K207">
        <v>0</v>
      </c>
      <c r="L207">
        <v>0</v>
      </c>
      <c r="M207">
        <v>0</v>
      </c>
      <c r="N207">
        <v>1</v>
      </c>
      <c r="O207">
        <v>0</v>
      </c>
      <c r="P207">
        <v>1</v>
      </c>
    </row>
    <row r="208" spans="1:16">
      <c r="A208">
        <v>204</v>
      </c>
      <c r="B208" t="s">
        <v>28042</v>
      </c>
      <c r="E208" s="2">
        <v>0.84649305555555554</v>
      </c>
      <c r="F208" s="1">
        <v>41287</v>
      </c>
      <c r="G208">
        <v>2012</v>
      </c>
      <c r="H208">
        <v>5</v>
      </c>
      <c r="I208">
        <v>0</v>
      </c>
      <c r="J208">
        <v>0</v>
      </c>
      <c r="K208">
        <v>0</v>
      </c>
      <c r="L208">
        <v>0</v>
      </c>
      <c r="M208">
        <v>0</v>
      </c>
      <c r="N208">
        <v>0</v>
      </c>
      <c r="O208">
        <v>0</v>
      </c>
      <c r="P208">
        <v>1</v>
      </c>
    </row>
    <row r="209" spans="1:16">
      <c r="A209">
        <v>205</v>
      </c>
      <c r="B209" t="s">
        <v>28043</v>
      </c>
      <c r="E209" s="2">
        <v>0.77003472222222225</v>
      </c>
      <c r="F209" s="1">
        <v>41637</v>
      </c>
      <c r="G209">
        <v>2011</v>
      </c>
      <c r="H209">
        <v>7</v>
      </c>
      <c r="I209">
        <v>0</v>
      </c>
      <c r="J209">
        <v>0</v>
      </c>
      <c r="K209">
        <v>0</v>
      </c>
      <c r="L209">
        <v>1</v>
      </c>
      <c r="M209">
        <v>0</v>
      </c>
      <c r="N209">
        <v>1</v>
      </c>
      <c r="O209">
        <v>0</v>
      </c>
      <c r="P209">
        <v>1</v>
      </c>
    </row>
    <row r="210" spans="1:16">
      <c r="A210">
        <v>206</v>
      </c>
      <c r="B210" t="s">
        <v>28044</v>
      </c>
      <c r="E210" s="2">
        <v>0.98229166666666667</v>
      </c>
      <c r="F210" s="1">
        <v>41631</v>
      </c>
      <c r="G210">
        <v>2011</v>
      </c>
      <c r="H210">
        <v>0</v>
      </c>
      <c r="I210">
        <v>0</v>
      </c>
      <c r="J210">
        <v>0</v>
      </c>
      <c r="K210">
        <v>0</v>
      </c>
      <c r="L210">
        <v>0</v>
      </c>
      <c r="M210">
        <v>0</v>
      </c>
      <c r="N210">
        <v>0</v>
      </c>
      <c r="O210">
        <v>1</v>
      </c>
      <c r="P210">
        <v>1</v>
      </c>
    </row>
    <row r="211" spans="1:16">
      <c r="A211">
        <v>207</v>
      </c>
      <c r="B211" t="s">
        <v>28045</v>
      </c>
      <c r="E211" s="2">
        <v>0.88202546296296302</v>
      </c>
      <c r="F211" s="1">
        <v>41629</v>
      </c>
      <c r="G211">
        <v>2011</v>
      </c>
      <c r="H211">
        <v>0</v>
      </c>
      <c r="I211">
        <v>0</v>
      </c>
      <c r="J211">
        <v>0</v>
      </c>
      <c r="K211">
        <v>0</v>
      </c>
      <c r="L211">
        <v>0</v>
      </c>
      <c r="M211">
        <v>0</v>
      </c>
      <c r="N211">
        <v>0</v>
      </c>
      <c r="O211">
        <v>0</v>
      </c>
      <c r="P211">
        <v>1</v>
      </c>
    </row>
    <row r="212" spans="1:16">
      <c r="A212">
        <v>208</v>
      </c>
      <c r="B212" t="s">
        <v>28046</v>
      </c>
      <c r="E212" s="2">
        <v>0.78421296296296295</v>
      </c>
      <c r="F212" s="1">
        <v>41628</v>
      </c>
      <c r="G212">
        <v>2011</v>
      </c>
      <c r="H212">
        <v>1</v>
      </c>
      <c r="I212">
        <v>0</v>
      </c>
      <c r="J212">
        <v>0</v>
      </c>
      <c r="K212">
        <v>0</v>
      </c>
      <c r="L212">
        <v>0</v>
      </c>
      <c r="M212">
        <v>0</v>
      </c>
      <c r="N212">
        <v>0</v>
      </c>
      <c r="O212">
        <v>0</v>
      </c>
      <c r="P212">
        <v>1</v>
      </c>
    </row>
    <row r="213" spans="1:16">
      <c r="A213">
        <v>209</v>
      </c>
      <c r="B213" t="s">
        <v>28047</v>
      </c>
      <c r="E213" s="2">
        <v>5.783564814814815E-2</v>
      </c>
      <c r="F213" s="1">
        <v>41623</v>
      </c>
      <c r="G213">
        <v>2011</v>
      </c>
      <c r="H213">
        <v>0</v>
      </c>
      <c r="I213">
        <v>0</v>
      </c>
      <c r="J213">
        <v>0</v>
      </c>
      <c r="K213">
        <v>0</v>
      </c>
      <c r="L213">
        <v>0</v>
      </c>
      <c r="M213">
        <v>0</v>
      </c>
      <c r="N213">
        <v>0</v>
      </c>
      <c r="O213">
        <v>0</v>
      </c>
      <c r="P213">
        <v>1</v>
      </c>
    </row>
    <row r="214" spans="1:16">
      <c r="A214">
        <v>210</v>
      </c>
      <c r="B214" t="s">
        <v>28048</v>
      </c>
      <c r="E214" s="2">
        <v>6.1504629629629631E-2</v>
      </c>
      <c r="F214" s="1">
        <v>41621</v>
      </c>
      <c r="G214">
        <v>2011</v>
      </c>
      <c r="H214">
        <v>1</v>
      </c>
      <c r="I214">
        <v>0</v>
      </c>
      <c r="J214">
        <v>0</v>
      </c>
      <c r="K214">
        <v>0</v>
      </c>
      <c r="L214">
        <v>0</v>
      </c>
      <c r="M214">
        <v>0</v>
      </c>
      <c r="N214">
        <v>0</v>
      </c>
      <c r="O214">
        <v>1</v>
      </c>
      <c r="P214">
        <v>0</v>
      </c>
    </row>
    <row r="215" spans="1:16">
      <c r="A215">
        <v>211</v>
      </c>
      <c r="B215" t="s">
        <v>28049</v>
      </c>
      <c r="E215" s="2">
        <v>5.2615740740740741E-2</v>
      </c>
      <c r="F215" s="1">
        <v>41621</v>
      </c>
      <c r="G215">
        <v>2011</v>
      </c>
      <c r="H215">
        <v>0</v>
      </c>
      <c r="I215">
        <v>0</v>
      </c>
      <c r="J215">
        <v>0</v>
      </c>
      <c r="K215">
        <v>0</v>
      </c>
      <c r="L215">
        <v>0</v>
      </c>
      <c r="M215">
        <v>0</v>
      </c>
      <c r="N215">
        <v>0</v>
      </c>
      <c r="O215">
        <v>0</v>
      </c>
      <c r="P215">
        <v>1</v>
      </c>
    </row>
    <row r="216" spans="1:16">
      <c r="A216">
        <v>212</v>
      </c>
      <c r="B216" t="s">
        <v>28050</v>
      </c>
      <c r="E216" s="2">
        <v>0.75156250000000002</v>
      </c>
      <c r="F216" s="1">
        <v>41601</v>
      </c>
      <c r="G216">
        <v>2011</v>
      </c>
      <c r="H216">
        <v>1</v>
      </c>
      <c r="I216">
        <v>0</v>
      </c>
      <c r="J216">
        <v>0</v>
      </c>
      <c r="K216">
        <v>0</v>
      </c>
      <c r="L216">
        <v>0</v>
      </c>
      <c r="M216">
        <v>0</v>
      </c>
      <c r="N216">
        <v>0</v>
      </c>
      <c r="O216">
        <v>0</v>
      </c>
      <c r="P216">
        <v>1</v>
      </c>
    </row>
    <row r="217" spans="1:16">
      <c r="A217">
        <v>213</v>
      </c>
      <c r="B217" t="s">
        <v>28051</v>
      </c>
      <c r="E217" s="2">
        <v>0.91497685185185185</v>
      </c>
      <c r="F217" s="1">
        <v>41587</v>
      </c>
      <c r="G217">
        <v>2011</v>
      </c>
      <c r="H217">
        <v>0</v>
      </c>
      <c r="I217">
        <v>0</v>
      </c>
      <c r="J217">
        <v>0</v>
      </c>
      <c r="K217">
        <v>0</v>
      </c>
      <c r="L217">
        <v>0</v>
      </c>
      <c r="M217">
        <v>0</v>
      </c>
      <c r="N217">
        <v>1</v>
      </c>
      <c r="O217">
        <v>0</v>
      </c>
      <c r="P217">
        <v>1</v>
      </c>
    </row>
    <row r="218" spans="1:16">
      <c r="A218">
        <v>214</v>
      </c>
      <c r="B218" t="s">
        <v>28052</v>
      </c>
      <c r="E218" s="2">
        <v>0.97982638888888884</v>
      </c>
      <c r="F218" s="1">
        <v>41586</v>
      </c>
      <c r="G218">
        <v>2011</v>
      </c>
      <c r="H218">
        <v>3</v>
      </c>
      <c r="I218">
        <v>0</v>
      </c>
      <c r="J218">
        <v>0</v>
      </c>
      <c r="K218">
        <v>0</v>
      </c>
      <c r="L218">
        <v>0</v>
      </c>
      <c r="M218">
        <v>0</v>
      </c>
      <c r="N218">
        <v>0</v>
      </c>
      <c r="O218">
        <v>0</v>
      </c>
      <c r="P218">
        <v>1</v>
      </c>
    </row>
    <row r="219" spans="1:16">
      <c r="A219">
        <v>215</v>
      </c>
      <c r="B219" t="s">
        <v>28053</v>
      </c>
      <c r="E219" s="2">
        <v>0.69361111111111118</v>
      </c>
      <c r="F219" s="1">
        <v>41572</v>
      </c>
      <c r="G219">
        <v>2011</v>
      </c>
      <c r="H219">
        <v>1</v>
      </c>
      <c r="I219">
        <v>0</v>
      </c>
      <c r="J219">
        <v>0</v>
      </c>
      <c r="K219">
        <v>0</v>
      </c>
      <c r="L219">
        <v>0</v>
      </c>
      <c r="M219">
        <v>0</v>
      </c>
      <c r="N219">
        <v>0</v>
      </c>
      <c r="O219">
        <v>0</v>
      </c>
      <c r="P219">
        <v>1</v>
      </c>
    </row>
    <row r="220" spans="1:16">
      <c r="A220">
        <v>216</v>
      </c>
      <c r="B220" t="s">
        <v>28054</v>
      </c>
      <c r="E220" s="2">
        <v>0.66618055555555555</v>
      </c>
      <c r="F220" s="1">
        <v>41557</v>
      </c>
      <c r="G220">
        <v>2011</v>
      </c>
      <c r="H220">
        <v>1</v>
      </c>
      <c r="I220">
        <v>0</v>
      </c>
      <c r="J220">
        <v>0</v>
      </c>
      <c r="K220">
        <v>0</v>
      </c>
      <c r="L220">
        <v>0</v>
      </c>
      <c r="M220">
        <v>0</v>
      </c>
      <c r="N220">
        <v>0</v>
      </c>
      <c r="O220">
        <v>0</v>
      </c>
      <c r="P220">
        <v>1</v>
      </c>
    </row>
    <row r="221" spans="1:16">
      <c r="A221">
        <v>217</v>
      </c>
      <c r="B221" t="s">
        <v>28055</v>
      </c>
      <c r="E221" s="2">
        <v>0.97420138888888896</v>
      </c>
      <c r="F221" s="1">
        <v>41554</v>
      </c>
      <c r="G221">
        <v>2011</v>
      </c>
      <c r="H221">
        <v>0</v>
      </c>
      <c r="I221">
        <v>0</v>
      </c>
      <c r="J221">
        <v>0</v>
      </c>
      <c r="K221">
        <v>0</v>
      </c>
      <c r="L221">
        <v>0</v>
      </c>
      <c r="M221">
        <v>0</v>
      </c>
      <c r="N221">
        <v>0</v>
      </c>
      <c r="O221">
        <v>0</v>
      </c>
      <c r="P221">
        <v>1</v>
      </c>
    </row>
    <row r="222" spans="1:16">
      <c r="A222">
        <v>218</v>
      </c>
      <c r="B222" t="s">
        <v>28056</v>
      </c>
      <c r="E222" s="2">
        <v>0.68626157407407407</v>
      </c>
      <c r="F222" s="1">
        <v>41553</v>
      </c>
      <c r="G222">
        <v>2011</v>
      </c>
      <c r="H222">
        <v>0</v>
      </c>
      <c r="I222">
        <v>0</v>
      </c>
      <c r="J222">
        <v>0</v>
      </c>
      <c r="K222">
        <v>0</v>
      </c>
      <c r="L222">
        <v>0</v>
      </c>
      <c r="M222">
        <v>0</v>
      </c>
      <c r="N222">
        <v>0</v>
      </c>
      <c r="O222">
        <v>0</v>
      </c>
      <c r="P222">
        <v>1</v>
      </c>
    </row>
    <row r="223" spans="1:16">
      <c r="A223">
        <v>219</v>
      </c>
      <c r="B223" t="s">
        <v>28057</v>
      </c>
      <c r="E223" s="2">
        <v>0.85569444444444442</v>
      </c>
      <c r="F223" s="1">
        <v>41552</v>
      </c>
      <c r="G223">
        <v>2011</v>
      </c>
      <c r="H223">
        <v>0</v>
      </c>
      <c r="I223">
        <v>0</v>
      </c>
      <c r="J223">
        <v>1</v>
      </c>
      <c r="K223">
        <v>0</v>
      </c>
      <c r="L223">
        <v>0</v>
      </c>
      <c r="M223">
        <v>0</v>
      </c>
      <c r="N223">
        <v>0</v>
      </c>
      <c r="O223">
        <v>0</v>
      </c>
      <c r="P223">
        <v>1</v>
      </c>
    </row>
    <row r="224" spans="1:16">
      <c r="A224">
        <v>220</v>
      </c>
      <c r="B224" t="s">
        <v>28058</v>
      </c>
      <c r="E224" s="2">
        <v>0.8924305555555555</v>
      </c>
      <c r="F224" s="1">
        <v>41537</v>
      </c>
      <c r="G224">
        <v>2011</v>
      </c>
      <c r="H224">
        <v>0</v>
      </c>
      <c r="I224">
        <v>0</v>
      </c>
      <c r="J224">
        <v>0</v>
      </c>
      <c r="K224">
        <v>0</v>
      </c>
      <c r="L224">
        <v>0</v>
      </c>
      <c r="M224">
        <v>0</v>
      </c>
      <c r="N224">
        <v>0</v>
      </c>
      <c r="O224">
        <v>0</v>
      </c>
      <c r="P224">
        <v>1</v>
      </c>
    </row>
    <row r="225" spans="1:16">
      <c r="A225">
        <v>221</v>
      </c>
      <c r="B225" t="s">
        <v>28059</v>
      </c>
      <c r="E225" s="2">
        <v>0.75829861111111108</v>
      </c>
      <c r="F225" s="1">
        <v>41537</v>
      </c>
      <c r="G225">
        <v>2011</v>
      </c>
      <c r="H225">
        <v>0</v>
      </c>
      <c r="I225">
        <v>0</v>
      </c>
      <c r="J225">
        <v>0</v>
      </c>
      <c r="K225">
        <v>0</v>
      </c>
      <c r="L225">
        <v>0</v>
      </c>
      <c r="M225">
        <v>0</v>
      </c>
      <c r="N225">
        <v>0</v>
      </c>
      <c r="O225">
        <v>0</v>
      </c>
      <c r="P225">
        <v>1</v>
      </c>
    </row>
    <row r="226" spans="1:16">
      <c r="A226">
        <v>222</v>
      </c>
      <c r="B226" t="s">
        <v>28060</v>
      </c>
      <c r="E226" s="2">
        <v>5.4594907407407411E-2</v>
      </c>
      <c r="F226" s="1">
        <v>41533</v>
      </c>
      <c r="G226">
        <v>2011</v>
      </c>
      <c r="H226">
        <v>2</v>
      </c>
      <c r="I226">
        <v>0</v>
      </c>
      <c r="J226">
        <v>0</v>
      </c>
      <c r="K226">
        <v>0</v>
      </c>
      <c r="L226">
        <v>0</v>
      </c>
      <c r="M226">
        <v>0</v>
      </c>
      <c r="N226">
        <v>1</v>
      </c>
      <c r="O226">
        <v>0</v>
      </c>
      <c r="P226">
        <v>1</v>
      </c>
    </row>
    <row r="227" spans="1:16">
      <c r="A227">
        <v>223</v>
      </c>
      <c r="B227" t="s">
        <v>28061</v>
      </c>
      <c r="E227" s="2">
        <v>3.4953703703703705E-3</v>
      </c>
      <c r="F227" s="1">
        <v>41526</v>
      </c>
      <c r="G227">
        <v>2011</v>
      </c>
      <c r="H227">
        <v>0</v>
      </c>
      <c r="I227">
        <v>0</v>
      </c>
      <c r="J227">
        <v>0</v>
      </c>
      <c r="K227">
        <v>0</v>
      </c>
      <c r="L227">
        <v>0</v>
      </c>
      <c r="M227">
        <v>0</v>
      </c>
      <c r="N227">
        <v>0</v>
      </c>
      <c r="O227">
        <v>0</v>
      </c>
      <c r="P227">
        <v>1</v>
      </c>
    </row>
    <row r="228" spans="1:16">
      <c r="A228">
        <v>224</v>
      </c>
      <c r="B228" t="s">
        <v>28062</v>
      </c>
      <c r="E228" s="2">
        <v>4.5312499999999999E-2</v>
      </c>
      <c r="F228" s="1">
        <v>41525</v>
      </c>
      <c r="G228">
        <v>2011</v>
      </c>
      <c r="H228">
        <v>0</v>
      </c>
      <c r="I228">
        <v>0</v>
      </c>
      <c r="J228">
        <v>0</v>
      </c>
      <c r="K228">
        <v>0</v>
      </c>
      <c r="L228">
        <v>0</v>
      </c>
      <c r="M228">
        <v>0</v>
      </c>
      <c r="N228">
        <v>0</v>
      </c>
      <c r="O228">
        <v>0</v>
      </c>
      <c r="P228">
        <v>1</v>
      </c>
    </row>
    <row r="229" spans="1:16">
      <c r="A229">
        <v>225</v>
      </c>
      <c r="B229" t="s">
        <v>28063</v>
      </c>
      <c r="E229" s="2">
        <v>0.95751157407407417</v>
      </c>
      <c r="F229" s="1">
        <v>41519</v>
      </c>
      <c r="G229">
        <v>2011</v>
      </c>
      <c r="H229">
        <v>0</v>
      </c>
      <c r="I229">
        <v>0</v>
      </c>
      <c r="J229">
        <v>0</v>
      </c>
      <c r="K229">
        <v>0</v>
      </c>
      <c r="L229">
        <v>0</v>
      </c>
      <c r="M229">
        <v>0</v>
      </c>
      <c r="N229">
        <v>0</v>
      </c>
      <c r="O229">
        <v>0</v>
      </c>
      <c r="P229">
        <v>1</v>
      </c>
    </row>
    <row r="230" spans="1:16">
      <c r="A230">
        <v>226</v>
      </c>
      <c r="B230" t="s">
        <v>28064</v>
      </c>
      <c r="E230" s="2">
        <v>0.92980324074074072</v>
      </c>
      <c r="F230" s="1">
        <v>41519</v>
      </c>
      <c r="G230">
        <v>2011</v>
      </c>
      <c r="H230">
        <v>0</v>
      </c>
      <c r="I230">
        <v>0</v>
      </c>
      <c r="J230">
        <v>0</v>
      </c>
      <c r="K230">
        <v>0</v>
      </c>
      <c r="L230">
        <v>0</v>
      </c>
      <c r="M230">
        <v>0</v>
      </c>
      <c r="N230">
        <v>1</v>
      </c>
      <c r="O230">
        <v>0</v>
      </c>
      <c r="P230">
        <v>0</v>
      </c>
    </row>
    <row r="231" spans="1:16">
      <c r="A231">
        <v>227</v>
      </c>
      <c r="B231" t="s">
        <v>28065</v>
      </c>
      <c r="E231" s="2">
        <v>0.74777777777777776</v>
      </c>
      <c r="F231" s="1">
        <v>41518</v>
      </c>
      <c r="G231">
        <v>2011</v>
      </c>
      <c r="H231">
        <v>1</v>
      </c>
      <c r="I231">
        <v>0</v>
      </c>
      <c r="J231">
        <v>0</v>
      </c>
      <c r="K231">
        <v>0</v>
      </c>
      <c r="L231">
        <v>0</v>
      </c>
      <c r="M231">
        <v>0</v>
      </c>
      <c r="N231">
        <v>0</v>
      </c>
      <c r="O231">
        <v>1</v>
      </c>
      <c r="P231">
        <v>0</v>
      </c>
    </row>
    <row r="232" spans="1:16">
      <c r="A232">
        <v>228</v>
      </c>
      <c r="B232" t="s">
        <v>28066</v>
      </c>
      <c r="E232" s="2">
        <v>0.99384259259259267</v>
      </c>
      <c r="F232" s="1">
        <v>41515</v>
      </c>
      <c r="G232">
        <v>2011</v>
      </c>
      <c r="H232">
        <v>0</v>
      </c>
      <c r="I232">
        <v>0</v>
      </c>
      <c r="J232">
        <v>0</v>
      </c>
      <c r="K232">
        <v>0</v>
      </c>
      <c r="L232">
        <v>0</v>
      </c>
      <c r="M232">
        <v>0</v>
      </c>
      <c r="N232">
        <v>0</v>
      </c>
      <c r="O232">
        <v>0</v>
      </c>
      <c r="P232">
        <v>1</v>
      </c>
    </row>
    <row r="233" spans="1:16">
      <c r="A233">
        <v>229</v>
      </c>
      <c r="B233" t="s">
        <v>28067</v>
      </c>
      <c r="E233" s="2">
        <v>0.76422453703703708</v>
      </c>
      <c r="F233" s="1">
        <v>41505</v>
      </c>
      <c r="G233">
        <v>2011</v>
      </c>
      <c r="H233">
        <v>0</v>
      </c>
      <c r="I233">
        <v>0</v>
      </c>
      <c r="J233">
        <v>0</v>
      </c>
      <c r="K233">
        <v>0</v>
      </c>
      <c r="L233">
        <v>0</v>
      </c>
      <c r="M233">
        <v>0</v>
      </c>
      <c r="N233">
        <v>0</v>
      </c>
      <c r="O233">
        <v>0</v>
      </c>
      <c r="P233">
        <v>1</v>
      </c>
    </row>
    <row r="234" spans="1:16">
      <c r="A234">
        <v>230</v>
      </c>
      <c r="B234" t="s">
        <v>28068</v>
      </c>
      <c r="E234" s="2">
        <v>0.90311342592592592</v>
      </c>
      <c r="F234" s="1">
        <v>41502</v>
      </c>
      <c r="G234">
        <v>2011</v>
      </c>
      <c r="H234">
        <v>1</v>
      </c>
      <c r="I234">
        <v>0</v>
      </c>
      <c r="J234">
        <v>0</v>
      </c>
      <c r="K234">
        <v>0</v>
      </c>
      <c r="L234">
        <v>0</v>
      </c>
      <c r="M234">
        <v>0</v>
      </c>
      <c r="N234">
        <v>0</v>
      </c>
      <c r="O234">
        <v>0</v>
      </c>
      <c r="P234">
        <v>1</v>
      </c>
    </row>
    <row r="235" spans="1:16">
      <c r="A235">
        <v>231</v>
      </c>
      <c r="B235" t="s">
        <v>28069</v>
      </c>
      <c r="E235" s="2">
        <v>0.84763888888888894</v>
      </c>
      <c r="F235" s="1">
        <v>41498</v>
      </c>
      <c r="G235">
        <v>2011</v>
      </c>
      <c r="H235">
        <v>0</v>
      </c>
      <c r="I235">
        <v>0</v>
      </c>
      <c r="J235">
        <v>0</v>
      </c>
      <c r="K235">
        <v>0</v>
      </c>
      <c r="L235">
        <v>0</v>
      </c>
      <c r="M235">
        <v>0</v>
      </c>
      <c r="N235">
        <v>0</v>
      </c>
      <c r="O235">
        <v>0</v>
      </c>
      <c r="P235">
        <v>1</v>
      </c>
    </row>
    <row r="236" spans="1:16">
      <c r="A236">
        <v>232</v>
      </c>
      <c r="B236" t="s">
        <v>28070</v>
      </c>
      <c r="E236" s="2">
        <v>0.90754629629629635</v>
      </c>
      <c r="F236" s="1">
        <v>41497</v>
      </c>
      <c r="G236">
        <v>2011</v>
      </c>
      <c r="H236">
        <v>1</v>
      </c>
      <c r="I236">
        <v>0</v>
      </c>
      <c r="J236">
        <v>0</v>
      </c>
      <c r="K236">
        <v>0</v>
      </c>
      <c r="L236">
        <v>0</v>
      </c>
      <c r="M236">
        <v>0</v>
      </c>
      <c r="N236">
        <v>1</v>
      </c>
      <c r="O236">
        <v>0</v>
      </c>
      <c r="P236">
        <v>0</v>
      </c>
    </row>
    <row r="237" spans="1:16">
      <c r="A237">
        <v>233</v>
      </c>
      <c r="B237" t="s">
        <v>28071</v>
      </c>
      <c r="E237" s="2">
        <v>3.7037037037037035E-4</v>
      </c>
      <c r="F237" s="1">
        <v>41471</v>
      </c>
      <c r="G237">
        <v>2011</v>
      </c>
      <c r="H237">
        <v>1</v>
      </c>
      <c r="I237">
        <v>0</v>
      </c>
      <c r="J237">
        <v>0</v>
      </c>
      <c r="K237">
        <v>0</v>
      </c>
      <c r="L237">
        <v>0</v>
      </c>
      <c r="M237">
        <v>0</v>
      </c>
      <c r="N237">
        <v>0</v>
      </c>
      <c r="O237">
        <v>0</v>
      </c>
      <c r="P237">
        <v>1</v>
      </c>
    </row>
    <row r="238" spans="1:16">
      <c r="A238">
        <v>234</v>
      </c>
      <c r="B238" t="s">
        <v>28072</v>
      </c>
      <c r="E238" s="2">
        <v>0.75868055555555547</v>
      </c>
      <c r="F238" s="1">
        <v>41463</v>
      </c>
      <c r="G238">
        <v>2011</v>
      </c>
      <c r="H238">
        <v>0</v>
      </c>
      <c r="I238">
        <v>0</v>
      </c>
      <c r="J238">
        <v>0</v>
      </c>
      <c r="K238">
        <v>0</v>
      </c>
      <c r="L238">
        <v>0</v>
      </c>
      <c r="M238">
        <v>0</v>
      </c>
      <c r="N238">
        <v>0</v>
      </c>
      <c r="O238">
        <v>0</v>
      </c>
      <c r="P238">
        <v>1</v>
      </c>
    </row>
    <row r="239" spans="1:16">
      <c r="A239">
        <v>235</v>
      </c>
      <c r="B239" t="s">
        <v>28073</v>
      </c>
      <c r="E239" s="2">
        <v>0.88002314814814808</v>
      </c>
      <c r="F239" s="1">
        <v>41460</v>
      </c>
      <c r="G239">
        <v>2011</v>
      </c>
      <c r="H239">
        <v>8</v>
      </c>
      <c r="I239">
        <v>0</v>
      </c>
      <c r="J239">
        <v>0</v>
      </c>
      <c r="K239">
        <v>0</v>
      </c>
      <c r="L239">
        <v>0</v>
      </c>
      <c r="M239">
        <v>0</v>
      </c>
      <c r="N239">
        <v>0</v>
      </c>
      <c r="O239">
        <v>0</v>
      </c>
      <c r="P239">
        <v>1</v>
      </c>
    </row>
    <row r="240" spans="1:16">
      <c r="A240">
        <v>236</v>
      </c>
      <c r="B240" t="s">
        <v>28074</v>
      </c>
      <c r="E240" s="2">
        <v>0.89546296296296291</v>
      </c>
      <c r="F240" s="1">
        <v>41455</v>
      </c>
      <c r="G240">
        <v>2011</v>
      </c>
      <c r="H240">
        <v>0</v>
      </c>
      <c r="I240">
        <v>0</v>
      </c>
      <c r="J240">
        <v>0</v>
      </c>
      <c r="K240">
        <v>0</v>
      </c>
      <c r="L240">
        <v>0</v>
      </c>
      <c r="M240">
        <v>0</v>
      </c>
      <c r="N240">
        <v>0</v>
      </c>
      <c r="O240">
        <v>0</v>
      </c>
      <c r="P240">
        <v>0</v>
      </c>
    </row>
    <row r="241" spans="1:16">
      <c r="A241">
        <v>237</v>
      </c>
      <c r="B241" t="s">
        <v>28075</v>
      </c>
      <c r="E241" s="2">
        <v>0.82755787037037043</v>
      </c>
      <c r="F241" s="1">
        <v>41449</v>
      </c>
      <c r="G241">
        <v>2011</v>
      </c>
      <c r="H241">
        <v>0</v>
      </c>
      <c r="I241">
        <v>0</v>
      </c>
      <c r="J241">
        <v>0</v>
      </c>
      <c r="K241">
        <v>0</v>
      </c>
      <c r="L241">
        <v>0</v>
      </c>
      <c r="M241">
        <v>0</v>
      </c>
      <c r="N241">
        <v>0</v>
      </c>
      <c r="O241">
        <v>0</v>
      </c>
      <c r="P241">
        <v>1</v>
      </c>
    </row>
    <row r="242" spans="1:16">
      <c r="A242">
        <v>238</v>
      </c>
      <c r="B242" t="s">
        <v>28076</v>
      </c>
      <c r="E242" s="2">
        <v>0.84675925925925932</v>
      </c>
      <c r="F242" s="1">
        <v>41442</v>
      </c>
      <c r="G242">
        <v>2011</v>
      </c>
      <c r="H242">
        <v>0</v>
      </c>
      <c r="I242">
        <v>0</v>
      </c>
      <c r="J242">
        <v>0</v>
      </c>
      <c r="K242">
        <v>0</v>
      </c>
      <c r="L242">
        <v>0</v>
      </c>
      <c r="M242">
        <v>0</v>
      </c>
      <c r="N242">
        <v>0</v>
      </c>
      <c r="O242">
        <v>0</v>
      </c>
      <c r="P242">
        <v>1</v>
      </c>
    </row>
    <row r="243" spans="1:16">
      <c r="A243">
        <v>239</v>
      </c>
      <c r="B243" t="s">
        <v>28077</v>
      </c>
      <c r="E243" s="2">
        <v>0.97785879629629635</v>
      </c>
      <c r="F243" s="1">
        <v>41418</v>
      </c>
      <c r="G243">
        <v>2011</v>
      </c>
      <c r="H243">
        <v>1</v>
      </c>
      <c r="I243">
        <v>0</v>
      </c>
      <c r="J243">
        <v>0</v>
      </c>
      <c r="K243">
        <v>0</v>
      </c>
      <c r="L243">
        <v>0</v>
      </c>
      <c r="M243">
        <v>0</v>
      </c>
      <c r="N243">
        <v>0</v>
      </c>
      <c r="O243">
        <v>0</v>
      </c>
      <c r="P243">
        <v>0</v>
      </c>
    </row>
    <row r="244" spans="1:16">
      <c r="A244">
        <v>240</v>
      </c>
      <c r="B244" t="s">
        <v>28078</v>
      </c>
      <c r="E244" s="2">
        <v>0.67986111111111114</v>
      </c>
      <c r="F244" s="1">
        <v>41412</v>
      </c>
      <c r="G244">
        <v>2011</v>
      </c>
      <c r="H244">
        <v>0</v>
      </c>
      <c r="I244">
        <v>0</v>
      </c>
      <c r="J244">
        <v>0</v>
      </c>
      <c r="K244">
        <v>0</v>
      </c>
      <c r="L244">
        <v>0</v>
      </c>
      <c r="M244">
        <v>0</v>
      </c>
      <c r="N244">
        <v>0</v>
      </c>
      <c r="O244">
        <v>0</v>
      </c>
      <c r="P244">
        <v>0</v>
      </c>
    </row>
    <row r="245" spans="1:16">
      <c r="A245">
        <v>241</v>
      </c>
      <c r="B245" t="s">
        <v>28079</v>
      </c>
      <c r="E245" s="2">
        <v>0.89498842592592587</v>
      </c>
      <c r="F245" s="1">
        <v>41391</v>
      </c>
      <c r="G245">
        <v>2011</v>
      </c>
      <c r="H245">
        <v>1</v>
      </c>
      <c r="I245">
        <v>0</v>
      </c>
      <c r="J245">
        <v>0</v>
      </c>
      <c r="K245">
        <v>0</v>
      </c>
      <c r="L245">
        <v>0</v>
      </c>
      <c r="M245">
        <v>0</v>
      </c>
      <c r="N245">
        <v>0</v>
      </c>
      <c r="O245">
        <v>0</v>
      </c>
      <c r="P245">
        <v>0</v>
      </c>
    </row>
    <row r="246" spans="1:16">
      <c r="A246">
        <v>242</v>
      </c>
      <c r="B246" t="s">
        <v>28080</v>
      </c>
      <c r="E246" s="2">
        <v>0.93501157407407398</v>
      </c>
      <c r="F246" s="1">
        <v>41385</v>
      </c>
      <c r="G246">
        <v>2011</v>
      </c>
      <c r="H246">
        <v>0</v>
      </c>
      <c r="I246">
        <v>0</v>
      </c>
      <c r="J246">
        <v>0</v>
      </c>
      <c r="K246">
        <v>0</v>
      </c>
      <c r="L246">
        <v>0</v>
      </c>
      <c r="M246">
        <v>0</v>
      </c>
      <c r="N246">
        <v>1</v>
      </c>
      <c r="O246">
        <v>0</v>
      </c>
      <c r="P246">
        <v>0</v>
      </c>
    </row>
    <row r="247" spans="1:16">
      <c r="A247">
        <v>243</v>
      </c>
      <c r="B247" t="s">
        <v>28081</v>
      </c>
      <c r="E247" s="2">
        <v>0.75906250000000008</v>
      </c>
      <c r="F247" s="1">
        <v>41385</v>
      </c>
      <c r="G247">
        <v>2011</v>
      </c>
      <c r="H247">
        <v>0</v>
      </c>
      <c r="I247">
        <v>0</v>
      </c>
      <c r="J247">
        <v>0</v>
      </c>
      <c r="K247">
        <v>0</v>
      </c>
      <c r="L247">
        <v>0</v>
      </c>
      <c r="M247">
        <v>0</v>
      </c>
      <c r="N247">
        <v>0</v>
      </c>
      <c r="O247">
        <v>0</v>
      </c>
      <c r="P247">
        <v>0</v>
      </c>
    </row>
    <row r="248" spans="1:16">
      <c r="A248">
        <v>244</v>
      </c>
      <c r="B248" t="s">
        <v>28082</v>
      </c>
      <c r="E248" s="2">
        <v>0.81168981481481473</v>
      </c>
      <c r="F248" s="1">
        <v>41384</v>
      </c>
      <c r="G248">
        <v>2011</v>
      </c>
      <c r="H248">
        <v>8</v>
      </c>
      <c r="I248">
        <v>0</v>
      </c>
      <c r="J248">
        <v>0</v>
      </c>
      <c r="K248">
        <v>0</v>
      </c>
      <c r="L248">
        <v>0</v>
      </c>
      <c r="M248">
        <v>0</v>
      </c>
      <c r="N248">
        <v>2</v>
      </c>
      <c r="O248">
        <v>0</v>
      </c>
      <c r="P248">
        <v>0</v>
      </c>
    </row>
    <row r="249" spans="1:16">
      <c r="A249">
        <v>245</v>
      </c>
      <c r="B249" t="s">
        <v>28083</v>
      </c>
      <c r="E249" s="2">
        <v>0.7044097222222222</v>
      </c>
      <c r="F249" s="1">
        <v>41377</v>
      </c>
      <c r="G249">
        <v>2011</v>
      </c>
      <c r="H249">
        <v>0</v>
      </c>
      <c r="I249">
        <v>0</v>
      </c>
      <c r="J249">
        <v>0</v>
      </c>
      <c r="K249">
        <v>0</v>
      </c>
      <c r="L249">
        <v>0</v>
      </c>
      <c r="M249">
        <v>0</v>
      </c>
      <c r="N249">
        <v>1</v>
      </c>
      <c r="O249">
        <v>0</v>
      </c>
      <c r="P249">
        <v>0</v>
      </c>
    </row>
    <row r="250" spans="1:16">
      <c r="A250">
        <v>246</v>
      </c>
      <c r="B250" t="s">
        <v>28084</v>
      </c>
      <c r="E250" s="2">
        <v>0.15327546296296296</v>
      </c>
      <c r="F250" s="1">
        <v>41370</v>
      </c>
      <c r="G250">
        <v>2011</v>
      </c>
      <c r="H250">
        <v>0</v>
      </c>
      <c r="I250">
        <v>0</v>
      </c>
      <c r="J250">
        <v>0</v>
      </c>
      <c r="K250">
        <v>0</v>
      </c>
      <c r="L250">
        <v>0</v>
      </c>
      <c r="M250">
        <v>0</v>
      </c>
      <c r="N250">
        <v>0</v>
      </c>
      <c r="O250">
        <v>0</v>
      </c>
      <c r="P250">
        <v>0</v>
      </c>
    </row>
    <row r="251" spans="1:16">
      <c r="A251">
        <v>247</v>
      </c>
      <c r="B251" t="s">
        <v>28085</v>
      </c>
      <c r="E251" s="2">
        <v>0.75253472222222229</v>
      </c>
      <c r="F251" s="1">
        <v>41365</v>
      </c>
      <c r="G251">
        <v>2011</v>
      </c>
      <c r="H251">
        <v>0</v>
      </c>
      <c r="I251">
        <v>0</v>
      </c>
      <c r="J251">
        <v>0</v>
      </c>
      <c r="K251">
        <v>0</v>
      </c>
      <c r="L251">
        <v>0</v>
      </c>
      <c r="M251">
        <v>0</v>
      </c>
      <c r="N251">
        <v>0</v>
      </c>
      <c r="O251">
        <v>0</v>
      </c>
      <c r="P251">
        <v>0</v>
      </c>
    </row>
    <row r="252" spans="1:16">
      <c r="A252">
        <v>248</v>
      </c>
      <c r="B252" t="s">
        <v>28086</v>
      </c>
      <c r="E252" s="2">
        <v>0.79825231481481485</v>
      </c>
      <c r="F252" s="1">
        <v>41362</v>
      </c>
      <c r="G252">
        <v>2011</v>
      </c>
      <c r="H252">
        <v>0</v>
      </c>
      <c r="I252">
        <v>0</v>
      </c>
      <c r="J252">
        <v>0</v>
      </c>
      <c r="K252">
        <v>0</v>
      </c>
      <c r="L252">
        <v>0</v>
      </c>
      <c r="M252">
        <v>0</v>
      </c>
      <c r="N252">
        <v>0</v>
      </c>
      <c r="O252">
        <v>0</v>
      </c>
      <c r="P252">
        <v>0</v>
      </c>
    </row>
    <row r="253" spans="1:16">
      <c r="A253">
        <v>249</v>
      </c>
      <c r="B253" t="s">
        <v>28087</v>
      </c>
      <c r="E253" s="2">
        <v>0.76563657407407415</v>
      </c>
      <c r="F253" s="1">
        <v>41357</v>
      </c>
      <c r="G253">
        <v>2011</v>
      </c>
      <c r="H253">
        <v>0</v>
      </c>
      <c r="I253">
        <v>0</v>
      </c>
      <c r="J253">
        <v>0</v>
      </c>
      <c r="K253">
        <v>0</v>
      </c>
      <c r="L253">
        <v>0</v>
      </c>
      <c r="M253">
        <v>0</v>
      </c>
      <c r="N253">
        <v>0</v>
      </c>
      <c r="O253">
        <v>0</v>
      </c>
      <c r="P253">
        <v>0</v>
      </c>
    </row>
    <row r="254" spans="1:16">
      <c r="A254">
        <v>250</v>
      </c>
      <c r="B254" t="s">
        <v>28088</v>
      </c>
      <c r="E254" s="2">
        <v>0.81943287037037038</v>
      </c>
      <c r="F254" s="1">
        <v>41356</v>
      </c>
      <c r="G254">
        <v>2011</v>
      </c>
      <c r="H254">
        <v>1</v>
      </c>
      <c r="I254">
        <v>0</v>
      </c>
      <c r="J254">
        <v>0</v>
      </c>
      <c r="K254">
        <v>0</v>
      </c>
      <c r="L254">
        <v>0</v>
      </c>
      <c r="M254">
        <v>0</v>
      </c>
      <c r="N254">
        <v>0</v>
      </c>
      <c r="O254">
        <v>0</v>
      </c>
      <c r="P254">
        <v>0</v>
      </c>
    </row>
    <row r="255" spans="1:16">
      <c r="A255">
        <v>251</v>
      </c>
      <c r="B255" t="s">
        <v>28089</v>
      </c>
      <c r="E255" s="2">
        <v>0.94363425925925926</v>
      </c>
      <c r="F255" s="1">
        <v>41351</v>
      </c>
      <c r="G255">
        <v>2011</v>
      </c>
      <c r="H255">
        <v>0</v>
      </c>
      <c r="I255">
        <v>0</v>
      </c>
      <c r="J255">
        <v>0</v>
      </c>
      <c r="K255">
        <v>0</v>
      </c>
      <c r="L255">
        <v>0</v>
      </c>
      <c r="M255">
        <v>0</v>
      </c>
      <c r="N255">
        <v>0</v>
      </c>
      <c r="O255">
        <v>0</v>
      </c>
      <c r="P255">
        <v>0</v>
      </c>
    </row>
    <row r="256" spans="1:16">
      <c r="A256">
        <v>252</v>
      </c>
      <c r="B256" t="s">
        <v>28090</v>
      </c>
      <c r="E256" s="2">
        <v>0.86361111111111111</v>
      </c>
      <c r="F256" s="1">
        <v>41350</v>
      </c>
      <c r="G256">
        <v>2011</v>
      </c>
      <c r="H256">
        <v>0</v>
      </c>
      <c r="I256">
        <v>0</v>
      </c>
      <c r="J256">
        <v>0</v>
      </c>
      <c r="K256">
        <v>0</v>
      </c>
      <c r="L256">
        <v>0</v>
      </c>
      <c r="M256">
        <v>0</v>
      </c>
      <c r="N256">
        <v>0</v>
      </c>
      <c r="O256">
        <v>0</v>
      </c>
      <c r="P256">
        <v>0</v>
      </c>
    </row>
    <row r="257" spans="1:16">
      <c r="A257">
        <v>253</v>
      </c>
      <c r="B257" t="s">
        <v>28091</v>
      </c>
      <c r="E257" s="2">
        <v>5.4398148148148149E-3</v>
      </c>
      <c r="F257" s="1">
        <v>41349</v>
      </c>
      <c r="G257">
        <v>2011</v>
      </c>
      <c r="H257">
        <v>1</v>
      </c>
      <c r="I257">
        <v>1</v>
      </c>
      <c r="J257">
        <v>0</v>
      </c>
      <c r="K257">
        <v>0</v>
      </c>
      <c r="L257">
        <v>0</v>
      </c>
      <c r="M257">
        <v>0</v>
      </c>
      <c r="N257">
        <v>0</v>
      </c>
      <c r="O257">
        <v>0</v>
      </c>
      <c r="P257">
        <v>0</v>
      </c>
    </row>
    <row r="258" spans="1:16">
      <c r="A258">
        <v>254</v>
      </c>
      <c r="B258" t="s">
        <v>28092</v>
      </c>
      <c r="E258" s="2">
        <v>0.79541666666666666</v>
      </c>
      <c r="F258" s="1">
        <v>41344</v>
      </c>
      <c r="G258">
        <v>2011</v>
      </c>
      <c r="H258">
        <v>2</v>
      </c>
      <c r="I258">
        <v>0</v>
      </c>
      <c r="J258">
        <v>0</v>
      </c>
      <c r="K258">
        <v>0</v>
      </c>
      <c r="L258">
        <v>0</v>
      </c>
      <c r="M258">
        <v>0</v>
      </c>
      <c r="N258">
        <v>0</v>
      </c>
      <c r="O258">
        <v>0</v>
      </c>
      <c r="P258">
        <v>0</v>
      </c>
    </row>
    <row r="259" spans="1:16">
      <c r="A259">
        <v>255</v>
      </c>
      <c r="B259" t="s">
        <v>28093</v>
      </c>
      <c r="E259" s="2">
        <v>0.74384259259259267</v>
      </c>
      <c r="F259" s="1">
        <v>41341</v>
      </c>
      <c r="G259">
        <v>2011</v>
      </c>
      <c r="H259">
        <v>2</v>
      </c>
      <c r="I259">
        <v>0</v>
      </c>
      <c r="J259">
        <v>0</v>
      </c>
      <c r="K259">
        <v>0</v>
      </c>
      <c r="L259">
        <v>0</v>
      </c>
      <c r="M259">
        <v>0</v>
      </c>
      <c r="N259">
        <v>1</v>
      </c>
      <c r="O259">
        <v>0</v>
      </c>
      <c r="P259">
        <v>0</v>
      </c>
    </row>
    <row r="260" spans="1:16">
      <c r="A260">
        <v>256</v>
      </c>
      <c r="B260" t="s">
        <v>28094</v>
      </c>
      <c r="E260" s="2">
        <v>0.93421296296296286</v>
      </c>
      <c r="F260" s="1">
        <v>41337</v>
      </c>
      <c r="G260">
        <v>2011</v>
      </c>
      <c r="H260">
        <v>0</v>
      </c>
      <c r="I260">
        <v>0</v>
      </c>
      <c r="J260">
        <v>0</v>
      </c>
      <c r="K260">
        <v>0</v>
      </c>
      <c r="L260">
        <v>0</v>
      </c>
      <c r="M260">
        <v>0</v>
      </c>
      <c r="N260">
        <v>1</v>
      </c>
      <c r="O260">
        <v>0</v>
      </c>
      <c r="P260">
        <v>0</v>
      </c>
    </row>
    <row r="261" spans="1:16">
      <c r="A261">
        <v>257</v>
      </c>
      <c r="B261" t="s">
        <v>28095</v>
      </c>
      <c r="E261" s="2">
        <v>6.7129629629629625E-4</v>
      </c>
      <c r="F261" s="1">
        <v>41335</v>
      </c>
      <c r="G261">
        <v>2011</v>
      </c>
      <c r="H261">
        <v>0</v>
      </c>
      <c r="I261">
        <v>0</v>
      </c>
      <c r="J261">
        <v>0</v>
      </c>
      <c r="K261">
        <v>0</v>
      </c>
      <c r="L261">
        <v>0</v>
      </c>
      <c r="M261">
        <v>0</v>
      </c>
      <c r="N261">
        <v>0</v>
      </c>
      <c r="O261">
        <v>0</v>
      </c>
      <c r="P261">
        <v>0</v>
      </c>
    </row>
    <row r="262" spans="1:16">
      <c r="A262">
        <v>258</v>
      </c>
      <c r="B262" t="s">
        <v>28096</v>
      </c>
      <c r="E262" s="2">
        <v>0.82594907407407403</v>
      </c>
      <c r="F262" s="1">
        <v>41334</v>
      </c>
      <c r="G262">
        <v>2011</v>
      </c>
      <c r="H262">
        <v>0</v>
      </c>
      <c r="I262">
        <v>0</v>
      </c>
      <c r="J262">
        <v>0</v>
      </c>
      <c r="K262">
        <v>0</v>
      </c>
      <c r="L262">
        <v>0</v>
      </c>
      <c r="M262">
        <v>0</v>
      </c>
      <c r="N262">
        <v>0</v>
      </c>
      <c r="O262">
        <v>0</v>
      </c>
      <c r="P262">
        <v>0</v>
      </c>
    </row>
    <row r="263" spans="1:16">
      <c r="A263">
        <v>259</v>
      </c>
      <c r="B263" t="s">
        <v>28097</v>
      </c>
      <c r="E263" s="2">
        <v>0.99938657407407405</v>
      </c>
      <c r="F263" s="1">
        <v>41330</v>
      </c>
      <c r="G263">
        <v>2011</v>
      </c>
      <c r="H263">
        <v>0</v>
      </c>
      <c r="I263">
        <v>0</v>
      </c>
      <c r="J263">
        <v>0</v>
      </c>
      <c r="K263">
        <v>0</v>
      </c>
      <c r="L263">
        <v>0</v>
      </c>
      <c r="M263">
        <v>0</v>
      </c>
      <c r="N263">
        <v>0</v>
      </c>
      <c r="O263">
        <v>0</v>
      </c>
      <c r="P263">
        <v>0</v>
      </c>
    </row>
    <row r="264" spans="1:16">
      <c r="A264">
        <v>260</v>
      </c>
      <c r="B264" t="s">
        <v>28098</v>
      </c>
      <c r="E264" s="2">
        <v>0.78438657407407408</v>
      </c>
      <c r="F264" s="1">
        <v>41323</v>
      </c>
      <c r="G264">
        <v>2011</v>
      </c>
      <c r="H264">
        <v>1</v>
      </c>
      <c r="I264">
        <v>0</v>
      </c>
      <c r="J264">
        <v>0</v>
      </c>
      <c r="K264">
        <v>0</v>
      </c>
      <c r="L264">
        <v>0</v>
      </c>
      <c r="M264">
        <v>0</v>
      </c>
      <c r="N264">
        <v>0</v>
      </c>
      <c r="O264">
        <v>0</v>
      </c>
      <c r="P264">
        <v>0</v>
      </c>
    </row>
    <row r="265" spans="1:16">
      <c r="A265">
        <v>261</v>
      </c>
      <c r="B265" t="s">
        <v>28099</v>
      </c>
      <c r="E265" s="2">
        <v>0.11564814814814815</v>
      </c>
      <c r="F265" s="1">
        <v>41323</v>
      </c>
      <c r="G265">
        <v>2011</v>
      </c>
      <c r="H265">
        <v>0</v>
      </c>
      <c r="I265">
        <v>0</v>
      </c>
      <c r="J265">
        <v>0</v>
      </c>
      <c r="K265">
        <v>0</v>
      </c>
      <c r="L265">
        <v>0</v>
      </c>
      <c r="M265">
        <v>0</v>
      </c>
      <c r="N265">
        <v>0</v>
      </c>
      <c r="O265">
        <v>0</v>
      </c>
      <c r="P265">
        <v>0</v>
      </c>
    </row>
    <row r="266" spans="1:16">
      <c r="A266">
        <v>262</v>
      </c>
      <c r="B266" t="s">
        <v>28100</v>
      </c>
      <c r="E266" s="2">
        <v>0.80739583333333342</v>
      </c>
      <c r="F266" s="1">
        <v>41322</v>
      </c>
      <c r="G266">
        <v>2011</v>
      </c>
      <c r="H266">
        <v>0</v>
      </c>
      <c r="I266">
        <v>0</v>
      </c>
      <c r="J266">
        <v>0</v>
      </c>
      <c r="K266">
        <v>0</v>
      </c>
      <c r="L266">
        <v>0</v>
      </c>
      <c r="M266">
        <v>0</v>
      </c>
      <c r="N266">
        <v>0</v>
      </c>
      <c r="O266">
        <v>0</v>
      </c>
      <c r="P266">
        <v>0</v>
      </c>
    </row>
    <row r="267" spans="1:16">
      <c r="A267">
        <v>263</v>
      </c>
      <c r="B267" t="s">
        <v>28101</v>
      </c>
      <c r="E267" s="2">
        <v>0.75113425925925925</v>
      </c>
      <c r="F267" s="1">
        <v>41321</v>
      </c>
      <c r="G267">
        <v>2011</v>
      </c>
      <c r="H267">
        <v>1</v>
      </c>
      <c r="I267">
        <v>0</v>
      </c>
      <c r="J267">
        <v>0</v>
      </c>
      <c r="K267">
        <v>0</v>
      </c>
      <c r="L267">
        <v>0</v>
      </c>
      <c r="M267">
        <v>0</v>
      </c>
      <c r="N267">
        <v>0</v>
      </c>
      <c r="O267">
        <v>0</v>
      </c>
      <c r="P267">
        <v>0</v>
      </c>
    </row>
    <row r="268" spans="1:16">
      <c r="A268">
        <v>264</v>
      </c>
      <c r="B268" t="s">
        <v>28102</v>
      </c>
      <c r="E268" s="2">
        <v>0.8569444444444444</v>
      </c>
      <c r="F268" s="1">
        <v>41320</v>
      </c>
      <c r="G268">
        <v>2011</v>
      </c>
      <c r="H268">
        <v>0</v>
      </c>
      <c r="I268">
        <v>0</v>
      </c>
      <c r="J268">
        <v>0</v>
      </c>
      <c r="K268">
        <v>0</v>
      </c>
      <c r="L268">
        <v>0</v>
      </c>
      <c r="M268">
        <v>0</v>
      </c>
      <c r="N268">
        <v>0</v>
      </c>
      <c r="O268">
        <v>0</v>
      </c>
      <c r="P268">
        <v>0</v>
      </c>
    </row>
    <row r="269" spans="1:16">
      <c r="A269">
        <v>265</v>
      </c>
      <c r="B269" t="s">
        <v>28103</v>
      </c>
      <c r="E269" s="2">
        <v>0.82070601851851854</v>
      </c>
      <c r="F269" s="1">
        <v>41320</v>
      </c>
      <c r="G269">
        <v>2011</v>
      </c>
      <c r="H269">
        <v>0</v>
      </c>
      <c r="I269">
        <v>0</v>
      </c>
      <c r="J269">
        <v>0</v>
      </c>
      <c r="K269">
        <v>0</v>
      </c>
      <c r="L269">
        <v>0</v>
      </c>
      <c r="M269">
        <v>0</v>
      </c>
      <c r="N269">
        <v>0</v>
      </c>
      <c r="O269">
        <v>0</v>
      </c>
      <c r="P269">
        <v>0</v>
      </c>
    </row>
    <row r="270" spans="1:16">
      <c r="A270">
        <v>266</v>
      </c>
      <c r="B270" t="s">
        <v>28104</v>
      </c>
      <c r="E270" s="2">
        <v>0.7528125</v>
      </c>
      <c r="F270" s="1">
        <v>41320</v>
      </c>
      <c r="G270">
        <v>2011</v>
      </c>
      <c r="H270">
        <v>2</v>
      </c>
      <c r="I270">
        <v>0</v>
      </c>
      <c r="J270">
        <v>0</v>
      </c>
      <c r="K270">
        <v>0</v>
      </c>
      <c r="L270">
        <v>0</v>
      </c>
      <c r="M270">
        <v>0</v>
      </c>
      <c r="N270">
        <v>0</v>
      </c>
      <c r="O270">
        <v>0</v>
      </c>
      <c r="P270">
        <v>0</v>
      </c>
    </row>
    <row r="271" spans="1:16">
      <c r="A271">
        <v>267</v>
      </c>
      <c r="B271" t="s">
        <v>28105</v>
      </c>
      <c r="E271" s="2">
        <v>0.95359953703703704</v>
      </c>
      <c r="F271" s="1">
        <v>41313</v>
      </c>
      <c r="G271">
        <v>2011</v>
      </c>
      <c r="H271">
        <v>1</v>
      </c>
      <c r="I271">
        <v>0</v>
      </c>
      <c r="J271">
        <v>0</v>
      </c>
      <c r="K271">
        <v>0</v>
      </c>
      <c r="L271">
        <v>0</v>
      </c>
      <c r="M271">
        <v>0</v>
      </c>
      <c r="N271">
        <v>0</v>
      </c>
      <c r="O271">
        <v>0</v>
      </c>
      <c r="P271">
        <v>0</v>
      </c>
    </row>
    <row r="272" spans="1:16">
      <c r="A272">
        <v>268</v>
      </c>
      <c r="B272" t="s">
        <v>28106</v>
      </c>
      <c r="E272" s="2">
        <v>0.85392361111111104</v>
      </c>
      <c r="F272" s="1">
        <v>41308</v>
      </c>
      <c r="G272">
        <v>2011</v>
      </c>
      <c r="H272">
        <v>1</v>
      </c>
      <c r="I272">
        <v>0</v>
      </c>
      <c r="J272">
        <v>0</v>
      </c>
      <c r="K272">
        <v>0</v>
      </c>
      <c r="L272">
        <v>0</v>
      </c>
      <c r="M272">
        <v>0</v>
      </c>
      <c r="N272">
        <v>0</v>
      </c>
      <c r="O272">
        <v>0</v>
      </c>
      <c r="P272">
        <v>0</v>
      </c>
    </row>
    <row r="273" spans="1:16">
      <c r="A273">
        <v>269</v>
      </c>
      <c r="B273" t="s">
        <v>28107</v>
      </c>
      <c r="E273" s="2">
        <v>0.75171296296296297</v>
      </c>
      <c r="F273" s="1">
        <v>41300</v>
      </c>
      <c r="G273">
        <v>2011</v>
      </c>
      <c r="H273">
        <v>1</v>
      </c>
      <c r="I273">
        <v>0</v>
      </c>
      <c r="J273">
        <v>0</v>
      </c>
      <c r="K273">
        <v>0</v>
      </c>
      <c r="L273">
        <v>0</v>
      </c>
      <c r="M273">
        <v>0</v>
      </c>
      <c r="N273">
        <v>0</v>
      </c>
      <c r="O273">
        <v>0</v>
      </c>
      <c r="P273">
        <v>0</v>
      </c>
    </row>
    <row r="274" spans="1:16">
      <c r="A274">
        <v>270</v>
      </c>
      <c r="B274" t="s">
        <v>28108</v>
      </c>
      <c r="E274" s="2">
        <v>2.3935185185185184E-2</v>
      </c>
      <c r="F274" s="1">
        <v>41295</v>
      </c>
      <c r="G274">
        <v>2011</v>
      </c>
      <c r="H274">
        <v>0</v>
      </c>
      <c r="I274">
        <v>0</v>
      </c>
      <c r="J274">
        <v>0</v>
      </c>
      <c r="K274">
        <v>0</v>
      </c>
      <c r="L274">
        <v>0</v>
      </c>
      <c r="M274">
        <v>0</v>
      </c>
      <c r="N274">
        <v>0</v>
      </c>
      <c r="O274">
        <v>0</v>
      </c>
      <c r="P274">
        <v>0</v>
      </c>
    </row>
    <row r="275" spans="1:16">
      <c r="A275">
        <v>271</v>
      </c>
      <c r="B275" t="s">
        <v>28109</v>
      </c>
      <c r="E275" s="2">
        <v>0.7596180555555555</v>
      </c>
      <c r="F275" s="1">
        <v>41281</v>
      </c>
      <c r="G275">
        <v>2011</v>
      </c>
      <c r="H275">
        <v>1</v>
      </c>
      <c r="I275">
        <v>0</v>
      </c>
      <c r="J275">
        <v>0</v>
      </c>
      <c r="K275">
        <v>0</v>
      </c>
      <c r="L275">
        <v>0</v>
      </c>
      <c r="M275">
        <v>0</v>
      </c>
      <c r="N275">
        <v>0</v>
      </c>
      <c r="O275">
        <v>0</v>
      </c>
      <c r="P275">
        <v>0</v>
      </c>
    </row>
    <row r="276" spans="1:16">
      <c r="A276">
        <v>272</v>
      </c>
      <c r="B276" t="s">
        <v>28110</v>
      </c>
      <c r="E276" s="2">
        <v>2.3379629629629631E-3</v>
      </c>
      <c r="F276" s="1">
        <v>41281</v>
      </c>
      <c r="G276">
        <v>2011</v>
      </c>
      <c r="H276">
        <v>0</v>
      </c>
      <c r="I276">
        <v>0</v>
      </c>
      <c r="J276">
        <v>0</v>
      </c>
      <c r="K276">
        <v>0</v>
      </c>
      <c r="L276">
        <v>0</v>
      </c>
      <c r="M276">
        <v>0</v>
      </c>
      <c r="N276">
        <v>0</v>
      </c>
      <c r="O276">
        <v>0</v>
      </c>
      <c r="P276">
        <v>0</v>
      </c>
    </row>
    <row r="277" spans="1:16">
      <c r="A277">
        <v>273</v>
      </c>
      <c r="B277" t="s">
        <v>28111</v>
      </c>
      <c r="E277" s="2">
        <v>0.74541666666666673</v>
      </c>
      <c r="F277" s="1">
        <v>41631</v>
      </c>
      <c r="G277">
        <v>2010</v>
      </c>
      <c r="H277">
        <v>0</v>
      </c>
      <c r="I277">
        <v>0</v>
      </c>
      <c r="J277">
        <v>0</v>
      </c>
      <c r="K277">
        <v>0</v>
      </c>
      <c r="L277">
        <v>0</v>
      </c>
      <c r="M277">
        <v>0</v>
      </c>
      <c r="N277">
        <v>0</v>
      </c>
      <c r="O277">
        <v>0</v>
      </c>
      <c r="P277">
        <v>0</v>
      </c>
    </row>
    <row r="278" spans="1:16">
      <c r="A278">
        <v>274</v>
      </c>
      <c r="B278" t="s">
        <v>28112</v>
      </c>
      <c r="E278" s="2">
        <v>0.74943287037037043</v>
      </c>
      <c r="F278" s="1">
        <v>41629</v>
      </c>
      <c r="G278">
        <v>2010</v>
      </c>
      <c r="H278">
        <v>0</v>
      </c>
      <c r="I278">
        <v>0</v>
      </c>
      <c r="J278">
        <v>0</v>
      </c>
      <c r="K278">
        <v>0</v>
      </c>
      <c r="L278">
        <v>0</v>
      </c>
      <c r="M278">
        <v>0</v>
      </c>
      <c r="N278">
        <v>0</v>
      </c>
      <c r="O278">
        <v>0</v>
      </c>
      <c r="P278">
        <v>0</v>
      </c>
    </row>
    <row r="279" spans="1:16">
      <c r="A279">
        <v>275</v>
      </c>
      <c r="B279" t="s">
        <v>28113</v>
      </c>
      <c r="E279" s="2">
        <v>0.99988425925925928</v>
      </c>
      <c r="F279" s="1">
        <v>41623</v>
      </c>
      <c r="G279">
        <v>2010</v>
      </c>
      <c r="H279">
        <v>2</v>
      </c>
      <c r="I279">
        <v>0</v>
      </c>
      <c r="J279">
        <v>0</v>
      </c>
      <c r="K279">
        <v>0</v>
      </c>
      <c r="L279">
        <v>0</v>
      </c>
      <c r="M279">
        <v>0</v>
      </c>
      <c r="N279">
        <v>0</v>
      </c>
      <c r="O279">
        <v>0</v>
      </c>
      <c r="P279">
        <v>0</v>
      </c>
    </row>
    <row r="280" spans="1:16">
      <c r="A280">
        <v>276</v>
      </c>
      <c r="B280" t="s">
        <v>28114</v>
      </c>
      <c r="E280" s="2">
        <v>0.7287499999999999</v>
      </c>
      <c r="F280" s="1">
        <v>41621</v>
      </c>
      <c r="G280">
        <v>2010</v>
      </c>
      <c r="H280">
        <v>0</v>
      </c>
      <c r="I280">
        <v>0</v>
      </c>
      <c r="J280">
        <v>0</v>
      </c>
      <c r="K280">
        <v>0</v>
      </c>
      <c r="L280">
        <v>0</v>
      </c>
      <c r="M280">
        <v>0</v>
      </c>
      <c r="N280">
        <v>0</v>
      </c>
      <c r="O280">
        <v>0</v>
      </c>
      <c r="P280">
        <v>0</v>
      </c>
    </row>
    <row r="281" spans="1:16">
      <c r="A281">
        <v>277</v>
      </c>
      <c r="B281" t="s">
        <v>28115</v>
      </c>
      <c r="E281" s="2">
        <v>0.77799768518518519</v>
      </c>
      <c r="F281" s="1">
        <v>41611</v>
      </c>
      <c r="G281">
        <v>2010</v>
      </c>
      <c r="H281">
        <v>0</v>
      </c>
      <c r="I281">
        <v>0</v>
      </c>
      <c r="J281">
        <v>0</v>
      </c>
      <c r="K281">
        <v>0</v>
      </c>
      <c r="L281">
        <v>0</v>
      </c>
      <c r="M281">
        <v>0</v>
      </c>
      <c r="N281">
        <v>0</v>
      </c>
      <c r="O281">
        <v>0</v>
      </c>
      <c r="P281">
        <v>0</v>
      </c>
    </row>
    <row r="282" spans="1:16">
      <c r="A282">
        <v>278</v>
      </c>
      <c r="B282" t="s">
        <v>28116</v>
      </c>
      <c r="E282" s="2">
        <v>0.88046296296296289</v>
      </c>
      <c r="F282" s="1">
        <v>41610</v>
      </c>
      <c r="G282">
        <v>2010</v>
      </c>
      <c r="H282">
        <v>1</v>
      </c>
      <c r="I282">
        <v>0</v>
      </c>
      <c r="J282">
        <v>0</v>
      </c>
      <c r="K282">
        <v>0</v>
      </c>
      <c r="L282">
        <v>0</v>
      </c>
      <c r="M282">
        <v>0</v>
      </c>
      <c r="N282">
        <v>0</v>
      </c>
      <c r="O282">
        <v>0</v>
      </c>
      <c r="P282">
        <v>0</v>
      </c>
    </row>
    <row r="283" spans="1:16">
      <c r="A283">
        <v>279</v>
      </c>
      <c r="B283" t="s">
        <v>28117</v>
      </c>
      <c r="E283" s="2">
        <v>1.9606481481481482E-2</v>
      </c>
      <c r="F283" s="1">
        <v>41608</v>
      </c>
      <c r="G283">
        <v>2010</v>
      </c>
      <c r="H283">
        <v>0</v>
      </c>
      <c r="I283">
        <v>0</v>
      </c>
      <c r="J283">
        <v>0</v>
      </c>
      <c r="K283">
        <v>0</v>
      </c>
      <c r="L283">
        <v>0</v>
      </c>
      <c r="M283">
        <v>0</v>
      </c>
      <c r="N283">
        <v>0</v>
      </c>
      <c r="O283">
        <v>0</v>
      </c>
      <c r="P283">
        <v>0</v>
      </c>
    </row>
    <row r="284" spans="1:16">
      <c r="A284">
        <v>280</v>
      </c>
      <c r="B284" t="s">
        <v>28118</v>
      </c>
      <c r="E284" s="2">
        <v>0.78373842592592602</v>
      </c>
      <c r="F284" s="1">
        <v>41602</v>
      </c>
      <c r="G284">
        <v>2010</v>
      </c>
      <c r="H284">
        <v>1</v>
      </c>
      <c r="I284">
        <v>0</v>
      </c>
      <c r="J284">
        <v>0</v>
      </c>
      <c r="K284">
        <v>0</v>
      </c>
      <c r="L284">
        <v>0</v>
      </c>
      <c r="M284">
        <v>0</v>
      </c>
      <c r="N284">
        <v>0</v>
      </c>
      <c r="O284">
        <v>0</v>
      </c>
      <c r="P284">
        <v>0</v>
      </c>
    </row>
    <row r="285" spans="1:16">
      <c r="A285">
        <v>281</v>
      </c>
      <c r="B285" t="s">
        <v>28119</v>
      </c>
      <c r="E285" s="2">
        <v>0.70849537037037036</v>
      </c>
      <c r="F285" s="1">
        <v>41597</v>
      </c>
      <c r="G285">
        <v>2010</v>
      </c>
      <c r="H285">
        <v>0</v>
      </c>
      <c r="I285">
        <v>0</v>
      </c>
      <c r="J285">
        <v>0</v>
      </c>
      <c r="K285">
        <v>0</v>
      </c>
      <c r="L285">
        <v>0</v>
      </c>
      <c r="M285">
        <v>0</v>
      </c>
      <c r="N285">
        <v>0</v>
      </c>
      <c r="O285">
        <v>0</v>
      </c>
      <c r="P285">
        <v>0</v>
      </c>
    </row>
    <row r="286" spans="1:16">
      <c r="A286">
        <v>282</v>
      </c>
      <c r="B286" t="s">
        <v>28120</v>
      </c>
      <c r="E286" s="2">
        <v>0.98060185185185189</v>
      </c>
      <c r="F286" s="1">
        <v>41596</v>
      </c>
      <c r="G286">
        <v>2010</v>
      </c>
      <c r="H286">
        <v>0</v>
      </c>
      <c r="I286">
        <v>0</v>
      </c>
      <c r="J286">
        <v>0</v>
      </c>
      <c r="K286">
        <v>0</v>
      </c>
      <c r="L286">
        <v>0</v>
      </c>
      <c r="M286">
        <v>0</v>
      </c>
      <c r="N286">
        <v>0</v>
      </c>
      <c r="O286">
        <v>0</v>
      </c>
      <c r="P286">
        <v>0</v>
      </c>
    </row>
    <row r="287" spans="1:16">
      <c r="A287">
        <v>283</v>
      </c>
      <c r="B287" t="s">
        <v>28121</v>
      </c>
      <c r="E287" s="2">
        <v>0.78194444444444444</v>
      </c>
      <c r="F287" s="1">
        <v>41596</v>
      </c>
      <c r="G287">
        <v>2010</v>
      </c>
      <c r="H287">
        <v>0</v>
      </c>
      <c r="I287">
        <v>0</v>
      </c>
      <c r="J287">
        <v>0</v>
      </c>
      <c r="K287">
        <v>0</v>
      </c>
      <c r="L287">
        <v>0</v>
      </c>
      <c r="M287">
        <v>0</v>
      </c>
      <c r="N287">
        <v>0</v>
      </c>
      <c r="O287">
        <v>0</v>
      </c>
      <c r="P287">
        <v>0</v>
      </c>
    </row>
    <row r="288" spans="1:16">
      <c r="A288">
        <v>284</v>
      </c>
      <c r="B288" t="s">
        <v>28122</v>
      </c>
      <c r="E288" s="2">
        <v>0.89809027777777783</v>
      </c>
      <c r="F288" s="1">
        <v>41595</v>
      </c>
      <c r="G288">
        <v>2010</v>
      </c>
      <c r="H288">
        <v>0</v>
      </c>
      <c r="I288">
        <v>0</v>
      </c>
      <c r="J288">
        <v>0</v>
      </c>
      <c r="K288">
        <v>0</v>
      </c>
      <c r="L288">
        <v>0</v>
      </c>
      <c r="M288">
        <v>0</v>
      </c>
      <c r="N288">
        <v>0</v>
      </c>
      <c r="O288">
        <v>0</v>
      </c>
      <c r="P288">
        <v>0</v>
      </c>
    </row>
    <row r="289" spans="1:16">
      <c r="A289">
        <v>285</v>
      </c>
      <c r="B289" t="s">
        <v>28123</v>
      </c>
      <c r="E289" s="2">
        <v>4.5393518518518521E-2</v>
      </c>
      <c r="F289" s="1">
        <v>41595</v>
      </c>
      <c r="G289">
        <v>2010</v>
      </c>
      <c r="H289">
        <v>0</v>
      </c>
      <c r="I289">
        <v>0</v>
      </c>
      <c r="J289">
        <v>0</v>
      </c>
      <c r="K289">
        <v>0</v>
      </c>
      <c r="L289">
        <v>0</v>
      </c>
      <c r="M289">
        <v>0</v>
      </c>
      <c r="N289">
        <v>0</v>
      </c>
      <c r="O289">
        <v>0</v>
      </c>
      <c r="P289">
        <v>0</v>
      </c>
    </row>
    <row r="290" spans="1:16">
      <c r="A290">
        <v>286</v>
      </c>
      <c r="B290" t="s">
        <v>28124</v>
      </c>
      <c r="E290" s="2">
        <v>1.2673611111111109E-2</v>
      </c>
      <c r="F290" s="1">
        <v>41594</v>
      </c>
      <c r="G290">
        <v>2010</v>
      </c>
      <c r="H290">
        <v>1</v>
      </c>
      <c r="I290">
        <v>0</v>
      </c>
      <c r="J290">
        <v>0</v>
      </c>
      <c r="K290">
        <v>0</v>
      </c>
      <c r="L290">
        <v>0</v>
      </c>
      <c r="M290">
        <v>0</v>
      </c>
      <c r="N290">
        <v>0</v>
      </c>
      <c r="O290">
        <v>0</v>
      </c>
      <c r="P290">
        <v>0</v>
      </c>
    </row>
    <row r="291" spans="1:16">
      <c r="A291">
        <v>287</v>
      </c>
      <c r="B291" t="s">
        <v>28125</v>
      </c>
      <c r="E291" s="2">
        <v>0.84907407407407398</v>
      </c>
      <c r="F291" s="1">
        <v>41589</v>
      </c>
      <c r="G291">
        <v>2010</v>
      </c>
      <c r="H291">
        <v>0</v>
      </c>
      <c r="I291">
        <v>0</v>
      </c>
      <c r="J291">
        <v>0</v>
      </c>
      <c r="K291">
        <v>0</v>
      </c>
      <c r="L291">
        <v>0</v>
      </c>
      <c r="M291">
        <v>0</v>
      </c>
      <c r="N291">
        <v>0</v>
      </c>
      <c r="O291">
        <v>0</v>
      </c>
      <c r="P291">
        <v>0</v>
      </c>
    </row>
    <row r="292" spans="1:16">
      <c r="A292">
        <v>288</v>
      </c>
      <c r="B292" t="s">
        <v>28126</v>
      </c>
      <c r="E292" s="2">
        <v>0.90629629629629627</v>
      </c>
      <c r="F292" s="1">
        <v>41588</v>
      </c>
      <c r="G292">
        <v>2010</v>
      </c>
      <c r="H292">
        <v>0</v>
      </c>
      <c r="I292">
        <v>0</v>
      </c>
      <c r="J292">
        <v>0</v>
      </c>
      <c r="K292">
        <v>0</v>
      </c>
      <c r="L292">
        <v>0</v>
      </c>
      <c r="M292">
        <v>0</v>
      </c>
      <c r="N292">
        <v>0</v>
      </c>
      <c r="O292">
        <v>0</v>
      </c>
      <c r="P292">
        <v>0</v>
      </c>
    </row>
    <row r="293" spans="1:16">
      <c r="A293">
        <v>289</v>
      </c>
      <c r="B293" t="s">
        <v>28127</v>
      </c>
      <c r="E293" s="2">
        <v>0.99146990740740737</v>
      </c>
      <c r="F293" s="1">
        <v>41579</v>
      </c>
      <c r="G293">
        <v>2010</v>
      </c>
      <c r="H293">
        <v>0</v>
      </c>
      <c r="I293">
        <v>0</v>
      </c>
      <c r="J293">
        <v>0</v>
      </c>
      <c r="K293">
        <v>0</v>
      </c>
      <c r="L293">
        <v>0</v>
      </c>
      <c r="M293">
        <v>0</v>
      </c>
      <c r="N293">
        <v>0</v>
      </c>
      <c r="O293">
        <v>0</v>
      </c>
      <c r="P293">
        <v>0</v>
      </c>
    </row>
    <row r="294" spans="1:16">
      <c r="A294">
        <v>290</v>
      </c>
      <c r="B294" t="s">
        <v>28128</v>
      </c>
      <c r="E294" s="2">
        <v>0.97239583333333324</v>
      </c>
      <c r="F294" s="1">
        <v>41567</v>
      </c>
      <c r="G294">
        <v>2010</v>
      </c>
      <c r="H294">
        <v>0</v>
      </c>
      <c r="I294">
        <v>0</v>
      </c>
      <c r="J294">
        <v>1</v>
      </c>
      <c r="K294">
        <v>0</v>
      </c>
      <c r="L294">
        <v>0</v>
      </c>
      <c r="M294">
        <v>0</v>
      </c>
      <c r="N294">
        <v>0</v>
      </c>
      <c r="O294">
        <v>0</v>
      </c>
      <c r="P294">
        <v>0</v>
      </c>
    </row>
    <row r="295" spans="1:16">
      <c r="A295">
        <v>291</v>
      </c>
      <c r="B295" t="s">
        <v>28129</v>
      </c>
      <c r="E295" s="2">
        <v>0.77496527777777768</v>
      </c>
      <c r="F295" s="1">
        <v>41567</v>
      </c>
      <c r="G295">
        <v>2010</v>
      </c>
      <c r="H295">
        <v>0</v>
      </c>
      <c r="I295">
        <v>0</v>
      </c>
      <c r="J295">
        <v>0</v>
      </c>
      <c r="K295">
        <v>0</v>
      </c>
      <c r="L295">
        <v>0</v>
      </c>
      <c r="M295">
        <v>0</v>
      </c>
      <c r="N295">
        <v>0</v>
      </c>
      <c r="O295">
        <v>0</v>
      </c>
      <c r="P295">
        <v>0</v>
      </c>
    </row>
    <row r="296" spans="1:16">
      <c r="A296">
        <v>292</v>
      </c>
      <c r="B296" t="s">
        <v>28130</v>
      </c>
      <c r="E296" s="2">
        <v>0.73769675925925926</v>
      </c>
      <c r="F296" s="1">
        <v>41565</v>
      </c>
      <c r="G296">
        <v>2010</v>
      </c>
      <c r="H296">
        <v>0</v>
      </c>
      <c r="I296">
        <v>0</v>
      </c>
      <c r="J296">
        <v>1</v>
      </c>
      <c r="K296">
        <v>0</v>
      </c>
      <c r="L296">
        <v>0</v>
      </c>
      <c r="M296">
        <v>0</v>
      </c>
      <c r="N296">
        <v>0</v>
      </c>
      <c r="O296">
        <v>0</v>
      </c>
      <c r="P296">
        <v>0</v>
      </c>
    </row>
    <row r="297" spans="1:16">
      <c r="A297">
        <v>293</v>
      </c>
      <c r="B297" t="s">
        <v>28131</v>
      </c>
      <c r="E297" s="2">
        <v>0.98760416666666673</v>
      </c>
      <c r="F297" s="1">
        <v>41544</v>
      </c>
      <c r="G297">
        <v>2010</v>
      </c>
      <c r="H297">
        <v>0</v>
      </c>
      <c r="I297">
        <v>0</v>
      </c>
      <c r="J297">
        <v>0</v>
      </c>
      <c r="K297">
        <v>0</v>
      </c>
      <c r="L297">
        <v>0</v>
      </c>
      <c r="M297">
        <v>0</v>
      </c>
      <c r="N297">
        <v>0</v>
      </c>
      <c r="O297">
        <v>0</v>
      </c>
      <c r="P297">
        <v>0</v>
      </c>
    </row>
    <row r="298" spans="1:16">
      <c r="A298">
        <v>294</v>
      </c>
      <c r="B298" t="s">
        <v>28132</v>
      </c>
      <c r="E298" s="2">
        <v>0.9537268518518518</v>
      </c>
      <c r="F298" s="1">
        <v>41541</v>
      </c>
      <c r="G298">
        <v>2010</v>
      </c>
      <c r="H298">
        <v>0</v>
      </c>
      <c r="I298">
        <v>0</v>
      </c>
      <c r="J298">
        <v>0</v>
      </c>
      <c r="K298">
        <v>0</v>
      </c>
      <c r="L298">
        <v>0</v>
      </c>
      <c r="M298">
        <v>0</v>
      </c>
      <c r="N298">
        <v>0</v>
      </c>
      <c r="O298">
        <v>0</v>
      </c>
      <c r="P298">
        <v>0</v>
      </c>
    </row>
    <row r="299" spans="1:16">
      <c r="A299">
        <v>295</v>
      </c>
      <c r="B299" t="s">
        <v>28133</v>
      </c>
      <c r="E299" s="2">
        <v>0.77046296296296291</v>
      </c>
      <c r="F299" s="1">
        <v>41541</v>
      </c>
      <c r="G299">
        <v>2010</v>
      </c>
      <c r="H299">
        <v>0</v>
      </c>
      <c r="I299">
        <v>0</v>
      </c>
      <c r="J299">
        <v>0</v>
      </c>
      <c r="K299">
        <v>0</v>
      </c>
      <c r="L299">
        <v>0</v>
      </c>
      <c r="M299">
        <v>0</v>
      </c>
      <c r="N299">
        <v>0</v>
      </c>
      <c r="O299">
        <v>0</v>
      </c>
      <c r="P299">
        <v>0</v>
      </c>
    </row>
    <row r="300" spans="1:16">
      <c r="A300">
        <v>296</v>
      </c>
      <c r="B300" t="s">
        <v>28134</v>
      </c>
      <c r="E300" s="2">
        <v>0.94148148148148147</v>
      </c>
      <c r="F300" s="1">
        <v>41539</v>
      </c>
      <c r="G300">
        <v>2010</v>
      </c>
      <c r="H300">
        <v>0</v>
      </c>
      <c r="I300">
        <v>0</v>
      </c>
      <c r="J300">
        <v>0</v>
      </c>
      <c r="K300">
        <v>0</v>
      </c>
      <c r="L300">
        <v>0</v>
      </c>
      <c r="M300">
        <v>0</v>
      </c>
      <c r="N300">
        <v>0</v>
      </c>
      <c r="O300">
        <v>0</v>
      </c>
      <c r="P300">
        <v>0</v>
      </c>
    </row>
    <row r="301" spans="1:16">
      <c r="A301">
        <v>297</v>
      </c>
      <c r="B301" t="s">
        <v>28135</v>
      </c>
      <c r="E301" s="2">
        <v>0.66629629629629628</v>
      </c>
      <c r="F301" s="1">
        <v>41538</v>
      </c>
      <c r="G301">
        <v>2010</v>
      </c>
      <c r="H301">
        <v>2</v>
      </c>
      <c r="I301">
        <v>0</v>
      </c>
      <c r="J301">
        <v>0</v>
      </c>
      <c r="K301">
        <v>0</v>
      </c>
      <c r="L301">
        <v>0</v>
      </c>
      <c r="M301">
        <v>0</v>
      </c>
      <c r="N301">
        <v>0</v>
      </c>
      <c r="O301">
        <v>0</v>
      </c>
      <c r="P301">
        <v>0</v>
      </c>
    </row>
    <row r="302" spans="1:16">
      <c r="A302">
        <v>298</v>
      </c>
      <c r="B302" t="s">
        <v>28136</v>
      </c>
      <c r="E302" s="2">
        <v>0.896550925925926</v>
      </c>
      <c r="F302" s="1">
        <v>41535</v>
      </c>
      <c r="G302">
        <v>2010</v>
      </c>
      <c r="H302">
        <v>0</v>
      </c>
      <c r="I302">
        <v>0</v>
      </c>
      <c r="J302">
        <v>0</v>
      </c>
      <c r="K302">
        <v>0</v>
      </c>
      <c r="L302">
        <v>0</v>
      </c>
      <c r="M302">
        <v>0</v>
      </c>
      <c r="N302">
        <v>0</v>
      </c>
      <c r="O302">
        <v>0</v>
      </c>
      <c r="P302">
        <v>0</v>
      </c>
    </row>
    <row r="303" spans="1:16">
      <c r="A303">
        <v>299</v>
      </c>
      <c r="B303" t="s">
        <v>28137</v>
      </c>
      <c r="E303" s="2">
        <v>0.86381944444444436</v>
      </c>
      <c r="F303" s="1">
        <v>41534</v>
      </c>
      <c r="G303">
        <v>2010</v>
      </c>
      <c r="H303">
        <v>0</v>
      </c>
      <c r="I303">
        <v>0</v>
      </c>
      <c r="J303">
        <v>0</v>
      </c>
      <c r="K303">
        <v>0</v>
      </c>
      <c r="L303">
        <v>0</v>
      </c>
      <c r="M303">
        <v>0</v>
      </c>
      <c r="N303">
        <v>0</v>
      </c>
      <c r="O303">
        <v>0</v>
      </c>
      <c r="P303">
        <v>0</v>
      </c>
    </row>
    <row r="304" spans="1:16">
      <c r="A304">
        <v>300</v>
      </c>
      <c r="B304" t="s">
        <v>28138</v>
      </c>
      <c r="E304" s="2">
        <v>0.80296296296296299</v>
      </c>
      <c r="F304" s="1">
        <v>41533</v>
      </c>
      <c r="G304">
        <v>2010</v>
      </c>
      <c r="H304">
        <v>1</v>
      </c>
      <c r="I304">
        <v>0</v>
      </c>
      <c r="J304">
        <v>0</v>
      </c>
      <c r="K304">
        <v>0</v>
      </c>
      <c r="L304">
        <v>0</v>
      </c>
      <c r="M304">
        <v>0</v>
      </c>
      <c r="N304">
        <v>0</v>
      </c>
      <c r="O304">
        <v>0</v>
      </c>
      <c r="P304">
        <v>0</v>
      </c>
    </row>
    <row r="305" spans="1:16">
      <c r="A305">
        <v>301</v>
      </c>
      <c r="B305" t="s">
        <v>28139</v>
      </c>
      <c r="E305" s="2">
        <v>0.70221064814814815</v>
      </c>
      <c r="F305" s="1">
        <v>41532</v>
      </c>
      <c r="G305">
        <v>2010</v>
      </c>
      <c r="H305">
        <v>0</v>
      </c>
      <c r="I305">
        <v>0</v>
      </c>
      <c r="J305">
        <v>0</v>
      </c>
      <c r="K305">
        <v>0</v>
      </c>
      <c r="L305">
        <v>0</v>
      </c>
      <c r="M305">
        <v>0</v>
      </c>
      <c r="N305">
        <v>0</v>
      </c>
      <c r="O305">
        <v>0</v>
      </c>
      <c r="P305">
        <v>0</v>
      </c>
    </row>
    <row r="306" spans="1:16">
      <c r="A306">
        <v>302</v>
      </c>
      <c r="B306" t="s">
        <v>28140</v>
      </c>
      <c r="E306" s="2">
        <v>0.87697916666666664</v>
      </c>
      <c r="F306" s="1">
        <v>41531</v>
      </c>
      <c r="G306">
        <v>2010</v>
      </c>
      <c r="H306">
        <v>0</v>
      </c>
      <c r="I306">
        <v>0</v>
      </c>
      <c r="J306">
        <v>0</v>
      </c>
      <c r="K306">
        <v>0</v>
      </c>
      <c r="L306">
        <v>0</v>
      </c>
      <c r="M306">
        <v>0</v>
      </c>
      <c r="N306">
        <v>0</v>
      </c>
      <c r="O306">
        <v>0</v>
      </c>
      <c r="P306">
        <v>0</v>
      </c>
    </row>
    <row r="307" spans="1:16">
      <c r="A307">
        <v>303</v>
      </c>
      <c r="B307" t="s">
        <v>28141</v>
      </c>
      <c r="E307" s="2">
        <v>0.71818287037037043</v>
      </c>
      <c r="F307" s="1">
        <v>41526</v>
      </c>
      <c r="G307">
        <v>2010</v>
      </c>
      <c r="H307">
        <v>0</v>
      </c>
      <c r="I307">
        <v>0</v>
      </c>
      <c r="J307">
        <v>3</v>
      </c>
      <c r="K307">
        <v>0</v>
      </c>
      <c r="L307">
        <v>1</v>
      </c>
      <c r="M307">
        <v>0</v>
      </c>
      <c r="N307">
        <v>1</v>
      </c>
      <c r="O307">
        <v>0</v>
      </c>
      <c r="P307">
        <v>0</v>
      </c>
    </row>
    <row r="308" spans="1:16">
      <c r="A308">
        <v>304</v>
      </c>
      <c r="B308" t="s">
        <v>28142</v>
      </c>
      <c r="E308" s="2">
        <v>1.8240740740740741E-2</v>
      </c>
      <c r="F308" s="1">
        <v>41526</v>
      </c>
      <c r="G308">
        <v>2010</v>
      </c>
      <c r="H308">
        <v>1</v>
      </c>
      <c r="I308">
        <v>0</v>
      </c>
      <c r="J308">
        <v>0</v>
      </c>
      <c r="K308">
        <v>0</v>
      </c>
      <c r="L308">
        <v>0</v>
      </c>
      <c r="M308">
        <v>0</v>
      </c>
      <c r="N308">
        <v>0</v>
      </c>
      <c r="O308">
        <v>0</v>
      </c>
      <c r="P308">
        <v>0</v>
      </c>
    </row>
    <row r="309" spans="1:16">
      <c r="A309">
        <v>305</v>
      </c>
      <c r="B309" t="s">
        <v>28143</v>
      </c>
      <c r="E309" s="2">
        <v>0.98413194444444441</v>
      </c>
      <c r="F309" s="1">
        <v>41524</v>
      </c>
      <c r="G309">
        <v>2010</v>
      </c>
      <c r="H309">
        <v>0</v>
      </c>
      <c r="I309">
        <v>0</v>
      </c>
      <c r="J309">
        <v>0</v>
      </c>
      <c r="K309">
        <v>0</v>
      </c>
      <c r="L309">
        <v>0</v>
      </c>
      <c r="M309">
        <v>0</v>
      </c>
      <c r="N309">
        <v>0</v>
      </c>
      <c r="O309">
        <v>0</v>
      </c>
      <c r="P309">
        <v>0</v>
      </c>
    </row>
    <row r="310" spans="1:16">
      <c r="A310">
        <v>306</v>
      </c>
      <c r="B310" t="s">
        <v>28144</v>
      </c>
      <c r="E310" s="2">
        <v>0.71042824074074085</v>
      </c>
      <c r="F310" s="1">
        <v>41513</v>
      </c>
      <c r="G310">
        <v>2010</v>
      </c>
      <c r="H310">
        <v>0</v>
      </c>
      <c r="I310">
        <v>0</v>
      </c>
      <c r="J310">
        <v>0</v>
      </c>
      <c r="K310">
        <v>0</v>
      </c>
      <c r="L310">
        <v>0</v>
      </c>
      <c r="M310">
        <v>0</v>
      </c>
      <c r="N310">
        <v>0</v>
      </c>
      <c r="O310">
        <v>0</v>
      </c>
      <c r="P310">
        <v>0</v>
      </c>
    </row>
    <row r="311" spans="1:16">
      <c r="A311">
        <v>307</v>
      </c>
      <c r="B311" t="s">
        <v>28145</v>
      </c>
      <c r="E311" s="2">
        <v>0.71812500000000001</v>
      </c>
      <c r="F311" s="1">
        <v>41512</v>
      </c>
      <c r="G311">
        <v>2010</v>
      </c>
      <c r="H311">
        <v>0</v>
      </c>
      <c r="I311">
        <v>0</v>
      </c>
      <c r="J311">
        <v>0</v>
      </c>
      <c r="K311">
        <v>0</v>
      </c>
      <c r="L311">
        <v>0</v>
      </c>
      <c r="M311">
        <v>0</v>
      </c>
      <c r="N311">
        <v>0</v>
      </c>
      <c r="O311">
        <v>0</v>
      </c>
      <c r="P311">
        <v>0</v>
      </c>
    </row>
    <row r="312" spans="1:16">
      <c r="A312">
        <v>308</v>
      </c>
      <c r="B312" t="s">
        <v>28146</v>
      </c>
      <c r="E312" s="2">
        <v>0.69732638888888887</v>
      </c>
      <c r="F312" s="1">
        <v>41512</v>
      </c>
      <c r="G312">
        <v>2010</v>
      </c>
      <c r="H312">
        <v>0</v>
      </c>
      <c r="I312">
        <v>0</v>
      </c>
      <c r="J312">
        <v>0</v>
      </c>
      <c r="K312">
        <v>0</v>
      </c>
      <c r="L312">
        <v>0</v>
      </c>
      <c r="M312">
        <v>0</v>
      </c>
      <c r="N312">
        <v>0</v>
      </c>
      <c r="O312">
        <v>0</v>
      </c>
      <c r="P312">
        <v>0</v>
      </c>
    </row>
    <row r="313" spans="1:16">
      <c r="A313">
        <v>309</v>
      </c>
      <c r="B313" t="s">
        <v>28147</v>
      </c>
      <c r="E313" s="2">
        <v>0.71050925925925934</v>
      </c>
      <c r="F313" s="1">
        <v>41497</v>
      </c>
      <c r="G313">
        <v>2010</v>
      </c>
      <c r="H313">
        <v>0</v>
      </c>
      <c r="I313">
        <v>0</v>
      </c>
      <c r="J313">
        <v>0</v>
      </c>
      <c r="K313">
        <v>0</v>
      </c>
      <c r="L313">
        <v>0</v>
      </c>
      <c r="M313">
        <v>0</v>
      </c>
      <c r="N313">
        <v>0</v>
      </c>
      <c r="O313">
        <v>0</v>
      </c>
      <c r="P313">
        <v>0</v>
      </c>
    </row>
    <row r="314" spans="1:16">
      <c r="A314">
        <v>310</v>
      </c>
      <c r="B314" t="s">
        <v>28148</v>
      </c>
      <c r="E314" s="2">
        <v>0.71030092592592586</v>
      </c>
      <c r="F314" s="1">
        <v>41496</v>
      </c>
      <c r="G314">
        <v>2010</v>
      </c>
      <c r="H314">
        <v>0</v>
      </c>
      <c r="I314">
        <v>0</v>
      </c>
      <c r="J314">
        <v>0</v>
      </c>
      <c r="K314">
        <v>0</v>
      </c>
      <c r="L314">
        <v>0</v>
      </c>
      <c r="M314">
        <v>0</v>
      </c>
      <c r="N314">
        <v>0</v>
      </c>
      <c r="O314">
        <v>0</v>
      </c>
      <c r="P314">
        <v>0</v>
      </c>
    </row>
    <row r="315" spans="1:16">
      <c r="A315">
        <v>311</v>
      </c>
      <c r="B315" t="s">
        <v>28149</v>
      </c>
      <c r="E315" s="2">
        <v>0.72042824074074074</v>
      </c>
      <c r="F315" s="1">
        <v>41490</v>
      </c>
      <c r="G315">
        <v>2010</v>
      </c>
      <c r="H315">
        <v>1</v>
      </c>
      <c r="I315">
        <v>0</v>
      </c>
      <c r="J315">
        <v>0</v>
      </c>
      <c r="K315">
        <v>0</v>
      </c>
      <c r="L315">
        <v>0</v>
      </c>
      <c r="M315">
        <v>0</v>
      </c>
      <c r="N315">
        <v>0</v>
      </c>
      <c r="O315">
        <v>0</v>
      </c>
      <c r="P315">
        <v>0</v>
      </c>
    </row>
    <row r="316" spans="1:16">
      <c r="A316">
        <v>312</v>
      </c>
      <c r="B316" t="s">
        <v>28150</v>
      </c>
      <c r="E316" s="2">
        <v>0.95609953703703709</v>
      </c>
      <c r="F316" s="1">
        <v>41489</v>
      </c>
      <c r="G316">
        <v>2010</v>
      </c>
      <c r="H316">
        <v>0</v>
      </c>
      <c r="I316">
        <v>0</v>
      </c>
      <c r="J316">
        <v>0</v>
      </c>
      <c r="K316">
        <v>0</v>
      </c>
      <c r="L316">
        <v>0</v>
      </c>
      <c r="M316">
        <v>0</v>
      </c>
      <c r="N316">
        <v>0</v>
      </c>
      <c r="O316">
        <v>0</v>
      </c>
      <c r="P316">
        <v>0</v>
      </c>
    </row>
    <row r="317" spans="1:16">
      <c r="A317">
        <v>313</v>
      </c>
      <c r="B317" t="s">
        <v>28151</v>
      </c>
      <c r="E317" s="2">
        <v>0.93447916666666664</v>
      </c>
      <c r="F317" s="1">
        <v>41488</v>
      </c>
      <c r="G317">
        <v>2010</v>
      </c>
      <c r="H317">
        <v>1</v>
      </c>
      <c r="I317">
        <v>0</v>
      </c>
      <c r="J317">
        <v>0</v>
      </c>
      <c r="K317">
        <v>0</v>
      </c>
      <c r="L317">
        <v>0</v>
      </c>
      <c r="M317">
        <v>0</v>
      </c>
      <c r="N317">
        <v>0</v>
      </c>
      <c r="O317">
        <v>0</v>
      </c>
      <c r="P317">
        <v>0</v>
      </c>
    </row>
    <row r="318" spans="1:16">
      <c r="A318">
        <v>314</v>
      </c>
      <c r="B318" t="s">
        <v>28152</v>
      </c>
      <c r="E318" s="2">
        <v>0.86092592592592598</v>
      </c>
      <c r="F318" s="1">
        <v>41485</v>
      </c>
      <c r="G318">
        <v>2010</v>
      </c>
      <c r="H318">
        <v>0</v>
      </c>
      <c r="I318">
        <v>0</v>
      </c>
      <c r="J318">
        <v>1</v>
      </c>
      <c r="K318">
        <v>0</v>
      </c>
      <c r="L318">
        <v>0</v>
      </c>
      <c r="M318">
        <v>0</v>
      </c>
      <c r="N318">
        <v>0</v>
      </c>
      <c r="O318">
        <v>0</v>
      </c>
      <c r="P318">
        <v>0</v>
      </c>
    </row>
    <row r="319" spans="1:16">
      <c r="A319">
        <v>315</v>
      </c>
      <c r="B319" t="s">
        <v>28153</v>
      </c>
      <c r="E319" s="2">
        <v>0.98072916666666676</v>
      </c>
      <c r="F319" s="1">
        <v>41484</v>
      </c>
      <c r="G319">
        <v>2010</v>
      </c>
      <c r="H319">
        <v>0</v>
      </c>
      <c r="I319">
        <v>0</v>
      </c>
      <c r="J319">
        <v>0</v>
      </c>
      <c r="K319">
        <v>0</v>
      </c>
      <c r="L319">
        <v>0</v>
      </c>
      <c r="M319">
        <v>0</v>
      </c>
      <c r="N319">
        <v>0</v>
      </c>
      <c r="O319">
        <v>0</v>
      </c>
      <c r="P319">
        <v>0</v>
      </c>
    </row>
    <row r="320" spans="1:16">
      <c r="A320">
        <v>316</v>
      </c>
      <c r="B320" t="s">
        <v>28154</v>
      </c>
      <c r="E320" s="2">
        <v>0.8946412037037037</v>
      </c>
      <c r="F320" s="1">
        <v>41481</v>
      </c>
      <c r="G320">
        <v>2010</v>
      </c>
      <c r="H320">
        <v>0</v>
      </c>
      <c r="I320">
        <v>0</v>
      </c>
      <c r="J320">
        <v>1</v>
      </c>
      <c r="K320">
        <v>0</v>
      </c>
      <c r="L320">
        <v>0</v>
      </c>
      <c r="M320">
        <v>0</v>
      </c>
      <c r="N320">
        <v>0</v>
      </c>
      <c r="O320">
        <v>0</v>
      </c>
      <c r="P320">
        <v>0</v>
      </c>
    </row>
    <row r="321" spans="1:16">
      <c r="A321">
        <v>317</v>
      </c>
      <c r="B321" t="s">
        <v>28155</v>
      </c>
      <c r="E321" s="2">
        <v>0.80931712962962965</v>
      </c>
      <c r="F321" s="1">
        <v>41469</v>
      </c>
      <c r="G321">
        <v>2010</v>
      </c>
      <c r="H321">
        <v>0</v>
      </c>
      <c r="I321">
        <v>0</v>
      </c>
      <c r="J321">
        <v>0</v>
      </c>
      <c r="K321">
        <v>0</v>
      </c>
      <c r="L321">
        <v>0</v>
      </c>
      <c r="M321">
        <v>0</v>
      </c>
      <c r="N321">
        <v>0</v>
      </c>
      <c r="O321">
        <v>0</v>
      </c>
      <c r="P321">
        <v>0</v>
      </c>
    </row>
    <row r="322" spans="1:16">
      <c r="A322">
        <v>318</v>
      </c>
      <c r="B322" t="s">
        <v>28156</v>
      </c>
      <c r="E322" s="2">
        <v>0.86424768518518524</v>
      </c>
      <c r="F322" s="1">
        <v>41467</v>
      </c>
      <c r="G322">
        <v>2010</v>
      </c>
      <c r="H322">
        <v>0</v>
      </c>
      <c r="I322">
        <v>0</v>
      </c>
      <c r="J322">
        <v>0</v>
      </c>
      <c r="K322">
        <v>0</v>
      </c>
      <c r="L322">
        <v>0</v>
      </c>
      <c r="M322">
        <v>0</v>
      </c>
      <c r="N322">
        <v>0</v>
      </c>
      <c r="O322">
        <v>0</v>
      </c>
      <c r="P322">
        <v>0</v>
      </c>
    </row>
    <row r="323" spans="1:16">
      <c r="A323">
        <v>319</v>
      </c>
      <c r="B323" t="s">
        <v>28157</v>
      </c>
      <c r="E323" s="2">
        <v>0.76104166666666673</v>
      </c>
      <c r="F323" s="1">
        <v>41456</v>
      </c>
      <c r="G323">
        <v>2010</v>
      </c>
      <c r="H323">
        <v>0</v>
      </c>
      <c r="I323">
        <v>0</v>
      </c>
      <c r="J323">
        <v>1</v>
      </c>
      <c r="K323">
        <v>0</v>
      </c>
      <c r="L323">
        <v>0</v>
      </c>
      <c r="M323">
        <v>0</v>
      </c>
      <c r="N323">
        <v>0</v>
      </c>
      <c r="O323">
        <v>0</v>
      </c>
      <c r="P323">
        <v>0</v>
      </c>
    </row>
    <row r="324" spans="1:16">
      <c r="A324">
        <v>320</v>
      </c>
      <c r="B324" t="s">
        <v>28158</v>
      </c>
      <c r="E324" s="2">
        <v>0.74537037037037035</v>
      </c>
      <c r="F324" s="1">
        <v>41456</v>
      </c>
      <c r="G324">
        <v>2010</v>
      </c>
      <c r="H324">
        <v>0</v>
      </c>
      <c r="I324">
        <v>0</v>
      </c>
      <c r="J324">
        <v>0</v>
      </c>
      <c r="K324">
        <v>0</v>
      </c>
      <c r="L324">
        <v>0</v>
      </c>
      <c r="M324">
        <v>0</v>
      </c>
      <c r="N324">
        <v>0</v>
      </c>
      <c r="O324">
        <v>0</v>
      </c>
      <c r="P324">
        <v>0</v>
      </c>
    </row>
    <row r="325" spans="1:16">
      <c r="A325">
        <v>321</v>
      </c>
      <c r="B325" t="s">
        <v>28159</v>
      </c>
      <c r="E325" s="2">
        <v>0.72376157407407404</v>
      </c>
      <c r="F325" s="1">
        <v>41449</v>
      </c>
      <c r="G325">
        <v>2010</v>
      </c>
      <c r="H325">
        <v>0</v>
      </c>
      <c r="I325">
        <v>0</v>
      </c>
      <c r="J325">
        <v>0</v>
      </c>
      <c r="K325">
        <v>0</v>
      </c>
      <c r="L325">
        <v>0</v>
      </c>
      <c r="M325">
        <v>0</v>
      </c>
      <c r="N325">
        <v>0</v>
      </c>
      <c r="O325">
        <v>0</v>
      </c>
      <c r="P325">
        <v>0</v>
      </c>
    </row>
    <row r="326" spans="1:16">
      <c r="A326">
        <v>322</v>
      </c>
      <c r="B326" t="s">
        <v>28160</v>
      </c>
      <c r="E326" s="2">
        <v>1.3287037037037036E-2</v>
      </c>
      <c r="F326" s="1">
        <v>41448</v>
      </c>
      <c r="G326">
        <v>2010</v>
      </c>
      <c r="H326">
        <v>0</v>
      </c>
      <c r="I326">
        <v>0</v>
      </c>
      <c r="J326">
        <v>0</v>
      </c>
      <c r="K326">
        <v>0</v>
      </c>
      <c r="L326">
        <v>0</v>
      </c>
      <c r="M326">
        <v>0</v>
      </c>
      <c r="N326">
        <v>0</v>
      </c>
      <c r="O326">
        <v>0</v>
      </c>
      <c r="P326">
        <v>0</v>
      </c>
    </row>
    <row r="327" spans="1:16">
      <c r="A327">
        <v>323</v>
      </c>
      <c r="B327" t="s">
        <v>28161</v>
      </c>
      <c r="E327" s="2">
        <v>0.87612268518518521</v>
      </c>
      <c r="F327" s="1">
        <v>41447</v>
      </c>
      <c r="G327">
        <v>2010</v>
      </c>
      <c r="H327">
        <v>0</v>
      </c>
      <c r="I327">
        <v>0</v>
      </c>
      <c r="J327">
        <v>0</v>
      </c>
      <c r="K327">
        <v>0</v>
      </c>
      <c r="L327">
        <v>0</v>
      </c>
      <c r="M327">
        <v>0</v>
      </c>
      <c r="N327">
        <v>0</v>
      </c>
      <c r="O327">
        <v>0</v>
      </c>
      <c r="P327">
        <v>0</v>
      </c>
    </row>
    <row r="328" spans="1:16">
      <c r="A328">
        <v>324</v>
      </c>
      <c r="B328" t="s">
        <v>28162</v>
      </c>
      <c r="E328" s="2">
        <v>0.87700231481481483</v>
      </c>
      <c r="F328" s="1">
        <v>41441</v>
      </c>
      <c r="G328">
        <v>2010</v>
      </c>
      <c r="H328">
        <v>1</v>
      </c>
      <c r="I328">
        <v>0</v>
      </c>
      <c r="J328">
        <v>0</v>
      </c>
      <c r="K328">
        <v>0</v>
      </c>
      <c r="L328">
        <v>0</v>
      </c>
      <c r="M328">
        <v>0</v>
      </c>
      <c r="N328">
        <v>0</v>
      </c>
      <c r="O328">
        <v>0</v>
      </c>
      <c r="P328">
        <v>0</v>
      </c>
    </row>
    <row r="329" spans="1:16">
      <c r="A329">
        <v>325</v>
      </c>
      <c r="B329" t="s">
        <v>28163</v>
      </c>
      <c r="E329" s="2">
        <v>0.81535879629629626</v>
      </c>
      <c r="F329" s="1">
        <v>41436</v>
      </c>
      <c r="G329">
        <v>2010</v>
      </c>
      <c r="H329">
        <v>0</v>
      </c>
      <c r="I329">
        <v>0</v>
      </c>
      <c r="J329">
        <v>0</v>
      </c>
      <c r="K329">
        <v>0</v>
      </c>
      <c r="L329">
        <v>0</v>
      </c>
      <c r="M329">
        <v>0</v>
      </c>
      <c r="N329">
        <v>0</v>
      </c>
      <c r="O329">
        <v>0</v>
      </c>
      <c r="P329">
        <v>0</v>
      </c>
    </row>
    <row r="330" spans="1:16">
      <c r="A330">
        <v>326</v>
      </c>
      <c r="B330" t="s">
        <v>28164</v>
      </c>
      <c r="E330" s="2">
        <v>0.94300925925925927</v>
      </c>
      <c r="F330" s="1">
        <v>41435</v>
      </c>
      <c r="G330">
        <v>2010</v>
      </c>
      <c r="H330">
        <v>0</v>
      </c>
      <c r="I330">
        <v>0</v>
      </c>
      <c r="J330">
        <v>0</v>
      </c>
      <c r="K330">
        <v>0</v>
      </c>
      <c r="L330">
        <v>0</v>
      </c>
      <c r="M330">
        <v>0</v>
      </c>
      <c r="N330">
        <v>0</v>
      </c>
      <c r="O330">
        <v>0</v>
      </c>
      <c r="P330">
        <v>0</v>
      </c>
    </row>
    <row r="331" spans="1:16">
      <c r="A331">
        <v>327</v>
      </c>
      <c r="B331" t="s">
        <v>28165</v>
      </c>
      <c r="E331" s="2">
        <v>0.9184606481481481</v>
      </c>
      <c r="F331" s="1">
        <v>41434</v>
      </c>
      <c r="G331">
        <v>2010</v>
      </c>
      <c r="H331">
        <v>0</v>
      </c>
      <c r="I331">
        <v>0</v>
      </c>
      <c r="J331">
        <v>0</v>
      </c>
      <c r="K331">
        <v>0</v>
      </c>
      <c r="L331">
        <v>0</v>
      </c>
      <c r="M331">
        <v>0</v>
      </c>
      <c r="N331">
        <v>0</v>
      </c>
      <c r="O331">
        <v>0</v>
      </c>
      <c r="P331">
        <v>0</v>
      </c>
    </row>
    <row r="332" spans="1:16">
      <c r="A332">
        <v>328</v>
      </c>
      <c r="B332" t="s">
        <v>28166</v>
      </c>
      <c r="E332" s="2">
        <v>0.70636574074074077</v>
      </c>
      <c r="F332" s="1">
        <v>41432</v>
      </c>
      <c r="G332">
        <v>2010</v>
      </c>
      <c r="H332">
        <v>1</v>
      </c>
      <c r="I332">
        <v>0</v>
      </c>
      <c r="J332">
        <v>1</v>
      </c>
      <c r="K332">
        <v>0</v>
      </c>
      <c r="L332">
        <v>0</v>
      </c>
      <c r="M332">
        <v>0</v>
      </c>
      <c r="N332">
        <v>0</v>
      </c>
      <c r="O332">
        <v>0</v>
      </c>
      <c r="P332">
        <v>0</v>
      </c>
    </row>
    <row r="333" spans="1:16">
      <c r="A333">
        <v>329</v>
      </c>
      <c r="B333" t="s">
        <v>28167</v>
      </c>
      <c r="E333" s="2">
        <v>0.98017361111111112</v>
      </c>
      <c r="F333" s="1">
        <v>41429</v>
      </c>
      <c r="G333">
        <v>2010</v>
      </c>
      <c r="H333">
        <v>1</v>
      </c>
      <c r="I333">
        <v>0</v>
      </c>
      <c r="J333">
        <v>0</v>
      </c>
      <c r="K333">
        <v>0</v>
      </c>
      <c r="L333">
        <v>0</v>
      </c>
      <c r="M333">
        <v>0</v>
      </c>
      <c r="N333">
        <v>0</v>
      </c>
      <c r="O333">
        <v>0</v>
      </c>
      <c r="P333">
        <v>0</v>
      </c>
    </row>
    <row r="334" spans="1:16">
      <c r="A334">
        <v>330</v>
      </c>
      <c r="B334" t="s">
        <v>28168</v>
      </c>
      <c r="E334" s="2">
        <v>0.98348379629629623</v>
      </c>
      <c r="F334" s="1">
        <v>41427</v>
      </c>
      <c r="G334">
        <v>2010</v>
      </c>
      <c r="H334">
        <v>2</v>
      </c>
      <c r="I334">
        <v>0</v>
      </c>
      <c r="J334">
        <v>0</v>
      </c>
      <c r="K334">
        <v>0</v>
      </c>
      <c r="L334">
        <v>1</v>
      </c>
      <c r="M334">
        <v>0</v>
      </c>
      <c r="N334">
        <v>1</v>
      </c>
      <c r="O334">
        <v>0</v>
      </c>
      <c r="P334">
        <v>0</v>
      </c>
    </row>
    <row r="335" spans="1:16">
      <c r="A335">
        <v>331</v>
      </c>
      <c r="B335" t="s">
        <v>28169</v>
      </c>
      <c r="E335" s="2">
        <v>0.85923611111111109</v>
      </c>
      <c r="F335" s="1">
        <v>41421</v>
      </c>
      <c r="G335">
        <v>2010</v>
      </c>
      <c r="H335">
        <v>1</v>
      </c>
      <c r="I335">
        <v>0</v>
      </c>
      <c r="J335">
        <v>0</v>
      </c>
      <c r="K335">
        <v>0</v>
      </c>
      <c r="L335">
        <v>0</v>
      </c>
      <c r="M335">
        <v>0</v>
      </c>
      <c r="N335">
        <v>0</v>
      </c>
      <c r="O335">
        <v>0</v>
      </c>
      <c r="P335">
        <v>0</v>
      </c>
    </row>
    <row r="336" spans="1:16">
      <c r="A336">
        <v>332</v>
      </c>
      <c r="B336" t="s">
        <v>28170</v>
      </c>
      <c r="E336" s="2">
        <v>0.95785879629629633</v>
      </c>
      <c r="F336" s="1">
        <v>41420</v>
      </c>
      <c r="G336">
        <v>2010</v>
      </c>
      <c r="H336">
        <v>1</v>
      </c>
      <c r="I336">
        <v>0</v>
      </c>
      <c r="J336">
        <v>1</v>
      </c>
      <c r="K336">
        <v>0</v>
      </c>
      <c r="L336">
        <v>0</v>
      </c>
      <c r="M336">
        <v>0</v>
      </c>
      <c r="N336">
        <v>1</v>
      </c>
      <c r="O336">
        <v>0</v>
      </c>
      <c r="P336">
        <v>0</v>
      </c>
    </row>
    <row r="337" spans="1:16">
      <c r="A337">
        <v>333</v>
      </c>
      <c r="B337" t="s">
        <v>28171</v>
      </c>
      <c r="E337" s="2">
        <v>0.87782407407407403</v>
      </c>
      <c r="F337" s="1">
        <v>41418</v>
      </c>
      <c r="G337">
        <v>2010</v>
      </c>
      <c r="H337">
        <v>2</v>
      </c>
      <c r="I337">
        <v>0</v>
      </c>
      <c r="J337">
        <v>2</v>
      </c>
      <c r="K337">
        <v>0</v>
      </c>
      <c r="L337">
        <v>0</v>
      </c>
      <c r="M337">
        <v>0</v>
      </c>
      <c r="N337">
        <v>0</v>
      </c>
      <c r="O337">
        <v>0</v>
      </c>
      <c r="P337">
        <v>0</v>
      </c>
    </row>
    <row r="338" spans="1:16">
      <c r="A338">
        <v>334</v>
      </c>
      <c r="B338" t="s">
        <v>28172</v>
      </c>
      <c r="E338" s="2">
        <v>0.83824074074074073</v>
      </c>
      <c r="F338" s="1">
        <v>41414</v>
      </c>
      <c r="G338">
        <v>2010</v>
      </c>
      <c r="H338">
        <v>1</v>
      </c>
      <c r="I338">
        <v>0</v>
      </c>
      <c r="J338">
        <v>1</v>
      </c>
      <c r="K338">
        <v>0</v>
      </c>
      <c r="L338">
        <v>0</v>
      </c>
      <c r="M338">
        <v>0</v>
      </c>
      <c r="N338">
        <v>0</v>
      </c>
      <c r="O338">
        <v>0</v>
      </c>
      <c r="P338">
        <v>0</v>
      </c>
    </row>
    <row r="339" spans="1:16">
      <c r="A339">
        <v>335</v>
      </c>
      <c r="B339" t="s">
        <v>28173</v>
      </c>
      <c r="E339" s="2">
        <v>0.73959490740740741</v>
      </c>
      <c r="F339" s="1">
        <v>41412</v>
      </c>
      <c r="G339">
        <v>2010</v>
      </c>
      <c r="H339">
        <v>1</v>
      </c>
      <c r="I339">
        <v>0</v>
      </c>
      <c r="J339">
        <v>2</v>
      </c>
      <c r="K339">
        <v>0</v>
      </c>
      <c r="L339">
        <v>0</v>
      </c>
      <c r="M339">
        <v>0</v>
      </c>
      <c r="N339">
        <v>0</v>
      </c>
      <c r="O339">
        <v>0</v>
      </c>
      <c r="P339">
        <v>0</v>
      </c>
    </row>
    <row r="340" spans="1:16">
      <c r="A340">
        <v>336</v>
      </c>
      <c r="B340" t="s">
        <v>28174</v>
      </c>
      <c r="E340" s="2">
        <v>0.73281249999999998</v>
      </c>
      <c r="F340" s="1">
        <v>41412</v>
      </c>
      <c r="G340">
        <v>2010</v>
      </c>
      <c r="H340">
        <v>0</v>
      </c>
      <c r="I340">
        <v>0</v>
      </c>
      <c r="J340">
        <v>0</v>
      </c>
      <c r="K340">
        <v>0</v>
      </c>
      <c r="L340">
        <v>0</v>
      </c>
      <c r="M340">
        <v>0</v>
      </c>
      <c r="N340">
        <v>0</v>
      </c>
      <c r="O340">
        <v>0</v>
      </c>
      <c r="P340">
        <v>0</v>
      </c>
    </row>
    <row r="341" spans="1:16">
      <c r="A341">
        <v>337</v>
      </c>
      <c r="B341" t="s">
        <v>28175</v>
      </c>
      <c r="E341" s="2">
        <v>0.6754282407407407</v>
      </c>
      <c r="F341" s="1">
        <v>41412</v>
      </c>
      <c r="G341">
        <v>2010</v>
      </c>
      <c r="H341">
        <v>0</v>
      </c>
      <c r="I341">
        <v>0</v>
      </c>
      <c r="J341">
        <v>1</v>
      </c>
      <c r="K341">
        <v>0</v>
      </c>
      <c r="L341">
        <v>0</v>
      </c>
      <c r="M341">
        <v>0</v>
      </c>
      <c r="N341">
        <v>0</v>
      </c>
      <c r="O341">
        <v>0</v>
      </c>
      <c r="P341">
        <v>0</v>
      </c>
    </row>
    <row r="342" spans="1:16">
      <c r="A342">
        <v>338</v>
      </c>
      <c r="B342" t="s">
        <v>28176</v>
      </c>
      <c r="E342" s="2">
        <v>0.75686342592592604</v>
      </c>
      <c r="F342" s="1">
        <v>41408</v>
      </c>
      <c r="G342">
        <v>2010</v>
      </c>
      <c r="H342">
        <v>1</v>
      </c>
      <c r="I342">
        <v>0</v>
      </c>
      <c r="J342">
        <v>1</v>
      </c>
      <c r="K342">
        <v>0</v>
      </c>
      <c r="L342">
        <v>0</v>
      </c>
      <c r="M342">
        <v>0</v>
      </c>
      <c r="N342">
        <v>0</v>
      </c>
      <c r="O342">
        <v>0</v>
      </c>
      <c r="P342">
        <v>0</v>
      </c>
    </row>
    <row r="343" spans="1:16">
      <c r="A343">
        <v>339</v>
      </c>
      <c r="B343" t="s">
        <v>28177</v>
      </c>
      <c r="E343" s="2">
        <v>0.93668981481481473</v>
      </c>
      <c r="F343" s="1">
        <v>41407</v>
      </c>
      <c r="G343">
        <v>2010</v>
      </c>
      <c r="H343">
        <v>1</v>
      </c>
      <c r="I343">
        <v>0</v>
      </c>
      <c r="J343">
        <v>1</v>
      </c>
      <c r="K343">
        <v>0</v>
      </c>
      <c r="L343">
        <v>0</v>
      </c>
      <c r="M343">
        <v>0</v>
      </c>
      <c r="N343">
        <v>0</v>
      </c>
      <c r="O343">
        <v>0</v>
      </c>
      <c r="P343">
        <v>0</v>
      </c>
    </row>
    <row r="344" spans="1:16">
      <c r="A344">
        <v>340</v>
      </c>
      <c r="B344" t="s">
        <v>28178</v>
      </c>
      <c r="E344" s="2">
        <v>0.93587962962962967</v>
      </c>
      <c r="F344" s="1">
        <v>41407</v>
      </c>
      <c r="G344">
        <v>2010</v>
      </c>
      <c r="H344">
        <v>1</v>
      </c>
      <c r="I344">
        <v>0</v>
      </c>
      <c r="J344">
        <v>1</v>
      </c>
      <c r="K344">
        <v>0</v>
      </c>
      <c r="L344">
        <v>0</v>
      </c>
      <c r="M344">
        <v>0</v>
      </c>
      <c r="N344">
        <v>0</v>
      </c>
      <c r="O344">
        <v>0</v>
      </c>
      <c r="P344">
        <v>0</v>
      </c>
    </row>
    <row r="345" spans="1:16">
      <c r="A345">
        <v>341</v>
      </c>
      <c r="B345" t="s">
        <v>28179</v>
      </c>
      <c r="E345" s="2">
        <v>0.93388888888888888</v>
      </c>
      <c r="F345" s="1">
        <v>41406</v>
      </c>
      <c r="G345">
        <v>2010</v>
      </c>
      <c r="H345">
        <v>0</v>
      </c>
      <c r="I345">
        <v>0</v>
      </c>
      <c r="J345">
        <v>0</v>
      </c>
      <c r="K345">
        <v>1</v>
      </c>
      <c r="L345">
        <v>0</v>
      </c>
      <c r="M345">
        <v>0</v>
      </c>
      <c r="N345">
        <v>2</v>
      </c>
      <c r="O345">
        <v>0</v>
      </c>
      <c r="P345">
        <v>0</v>
      </c>
    </row>
    <row r="346" spans="1:16">
      <c r="A346">
        <v>342</v>
      </c>
      <c r="B346" t="s">
        <v>28180</v>
      </c>
      <c r="E346" s="2">
        <v>0.68640046296296298</v>
      </c>
      <c r="F346" s="1">
        <v>41406</v>
      </c>
      <c r="G346">
        <v>2010</v>
      </c>
      <c r="H346">
        <v>0</v>
      </c>
      <c r="I346">
        <v>0</v>
      </c>
      <c r="J346">
        <v>1</v>
      </c>
      <c r="K346">
        <v>0</v>
      </c>
      <c r="L346">
        <v>0</v>
      </c>
      <c r="M346">
        <v>0</v>
      </c>
      <c r="N346">
        <v>0</v>
      </c>
      <c r="O346">
        <v>0</v>
      </c>
      <c r="P346">
        <v>0</v>
      </c>
    </row>
    <row r="347" spans="1:16">
      <c r="A347">
        <v>343</v>
      </c>
      <c r="B347" t="s">
        <v>28181</v>
      </c>
      <c r="E347" s="2">
        <v>0.73075231481481484</v>
      </c>
      <c r="F347" s="1">
        <v>41404</v>
      </c>
      <c r="G347">
        <v>2010</v>
      </c>
      <c r="H347">
        <v>0</v>
      </c>
      <c r="I347">
        <v>0</v>
      </c>
      <c r="J347">
        <v>0</v>
      </c>
      <c r="K347">
        <v>0</v>
      </c>
      <c r="L347">
        <v>0</v>
      </c>
      <c r="M347">
        <v>0</v>
      </c>
      <c r="N347">
        <v>0</v>
      </c>
      <c r="O347">
        <v>0</v>
      </c>
      <c r="P347">
        <v>0</v>
      </c>
    </row>
    <row r="348" spans="1:16">
      <c r="A348">
        <v>344</v>
      </c>
      <c r="B348" t="s">
        <v>28182</v>
      </c>
      <c r="E348" s="2">
        <v>0.76810185185185187</v>
      </c>
      <c r="F348" s="1">
        <v>41402</v>
      </c>
      <c r="G348">
        <v>2010</v>
      </c>
      <c r="H348">
        <v>0</v>
      </c>
      <c r="I348">
        <v>0</v>
      </c>
      <c r="J348">
        <v>1</v>
      </c>
      <c r="K348">
        <v>0</v>
      </c>
      <c r="L348">
        <v>0</v>
      </c>
      <c r="M348">
        <v>0</v>
      </c>
      <c r="N348">
        <v>2</v>
      </c>
      <c r="O348">
        <v>0</v>
      </c>
      <c r="P348">
        <v>0</v>
      </c>
    </row>
    <row r="349" spans="1:16">
      <c r="A349">
        <v>345</v>
      </c>
      <c r="B349" t="s">
        <v>28183</v>
      </c>
      <c r="E349" s="2">
        <v>0.91954861111111119</v>
      </c>
      <c r="F349" s="1">
        <v>41401</v>
      </c>
      <c r="G349">
        <v>2010</v>
      </c>
      <c r="H349">
        <v>0</v>
      </c>
      <c r="I349">
        <v>0</v>
      </c>
      <c r="J349">
        <v>2</v>
      </c>
      <c r="K349">
        <v>0</v>
      </c>
      <c r="L349">
        <v>0</v>
      </c>
      <c r="M349">
        <v>0</v>
      </c>
      <c r="N349">
        <v>0</v>
      </c>
      <c r="O349">
        <v>0</v>
      </c>
      <c r="P349">
        <v>0</v>
      </c>
    </row>
    <row r="350" spans="1:16">
      <c r="A350">
        <v>346</v>
      </c>
      <c r="B350" t="s">
        <v>28184</v>
      </c>
      <c r="E350" s="2">
        <v>0.70461805555555557</v>
      </c>
      <c r="F350" s="1">
        <v>41401</v>
      </c>
      <c r="G350">
        <v>2010</v>
      </c>
      <c r="H350">
        <v>0</v>
      </c>
      <c r="I350">
        <v>0</v>
      </c>
      <c r="J350">
        <v>2</v>
      </c>
      <c r="K350">
        <v>0</v>
      </c>
      <c r="L350">
        <v>0</v>
      </c>
      <c r="M350">
        <v>0</v>
      </c>
      <c r="N350">
        <v>0</v>
      </c>
      <c r="O350">
        <v>0</v>
      </c>
      <c r="P350">
        <v>0</v>
      </c>
    </row>
    <row r="351" spans="1:16">
      <c r="A351">
        <v>347</v>
      </c>
      <c r="B351" t="s">
        <v>28185</v>
      </c>
      <c r="E351" s="2">
        <v>0.6961342592592592</v>
      </c>
      <c r="F351" s="1">
        <v>41401</v>
      </c>
      <c r="G351">
        <v>2010</v>
      </c>
      <c r="H351">
        <v>1</v>
      </c>
      <c r="I351">
        <v>0</v>
      </c>
      <c r="J351">
        <v>1</v>
      </c>
      <c r="K351">
        <v>0</v>
      </c>
      <c r="L351">
        <v>1</v>
      </c>
      <c r="M351">
        <v>0</v>
      </c>
      <c r="N351">
        <v>1</v>
      </c>
      <c r="O351">
        <v>0</v>
      </c>
      <c r="P351">
        <v>0</v>
      </c>
    </row>
    <row r="352" spans="1:16">
      <c r="A352">
        <v>348</v>
      </c>
      <c r="B352" t="s">
        <v>28186</v>
      </c>
      <c r="E352" s="2">
        <v>0.87626157407407401</v>
      </c>
      <c r="F352" s="1">
        <v>41400</v>
      </c>
      <c r="G352">
        <v>2010</v>
      </c>
      <c r="H352">
        <v>2</v>
      </c>
      <c r="I352">
        <v>0</v>
      </c>
      <c r="J352">
        <v>1</v>
      </c>
      <c r="K352">
        <v>0</v>
      </c>
      <c r="L352">
        <v>1</v>
      </c>
      <c r="M352">
        <v>0</v>
      </c>
      <c r="N352">
        <v>1</v>
      </c>
      <c r="O352">
        <v>0</v>
      </c>
      <c r="P352">
        <v>0</v>
      </c>
    </row>
    <row r="353" spans="1:16">
      <c r="A353">
        <v>349</v>
      </c>
      <c r="B353" t="s">
        <v>28187</v>
      </c>
      <c r="E353" s="2">
        <v>0.74329861111111117</v>
      </c>
      <c r="F353" s="1">
        <v>41400</v>
      </c>
      <c r="G353">
        <v>2010</v>
      </c>
      <c r="H353">
        <v>1</v>
      </c>
      <c r="I353">
        <v>0</v>
      </c>
      <c r="J353">
        <v>0</v>
      </c>
      <c r="K353">
        <v>0</v>
      </c>
      <c r="L353">
        <v>1</v>
      </c>
      <c r="M353">
        <v>0</v>
      </c>
      <c r="N353">
        <v>2</v>
      </c>
      <c r="O353">
        <v>0</v>
      </c>
      <c r="P353">
        <v>0</v>
      </c>
    </row>
    <row r="354" spans="1:16">
      <c r="A354">
        <v>350</v>
      </c>
      <c r="B354" t="s">
        <v>28188</v>
      </c>
      <c r="E354" s="2">
        <v>0.69357638888888884</v>
      </c>
      <c r="F354" s="1">
        <v>41400</v>
      </c>
      <c r="G354">
        <v>2010</v>
      </c>
      <c r="H354">
        <v>1</v>
      </c>
      <c r="I354">
        <v>0</v>
      </c>
      <c r="J354">
        <v>0</v>
      </c>
      <c r="K354">
        <v>0</v>
      </c>
      <c r="L354">
        <v>1</v>
      </c>
      <c r="M354">
        <v>0</v>
      </c>
      <c r="N354">
        <v>2</v>
      </c>
      <c r="O354">
        <v>0</v>
      </c>
      <c r="P354">
        <v>0</v>
      </c>
    </row>
    <row r="355" spans="1:16">
      <c r="A355">
        <v>351</v>
      </c>
      <c r="B355" t="s">
        <v>28189</v>
      </c>
      <c r="E355" s="2">
        <v>0.63045138888888885</v>
      </c>
      <c r="F355" s="1">
        <v>41400</v>
      </c>
      <c r="G355">
        <v>2010</v>
      </c>
      <c r="H355">
        <v>0</v>
      </c>
      <c r="I355">
        <v>0</v>
      </c>
      <c r="J355">
        <v>2</v>
      </c>
      <c r="K355">
        <v>0</v>
      </c>
      <c r="L355">
        <v>0</v>
      </c>
      <c r="M355">
        <v>0</v>
      </c>
      <c r="N355">
        <v>0</v>
      </c>
      <c r="O355">
        <v>0</v>
      </c>
      <c r="P355">
        <v>0</v>
      </c>
    </row>
    <row r="356" spans="1:16">
      <c r="A356">
        <v>352</v>
      </c>
      <c r="B356" t="s">
        <v>28190</v>
      </c>
      <c r="E356" s="2">
        <v>0.61163194444444446</v>
      </c>
      <c r="F356" s="1">
        <v>41400</v>
      </c>
      <c r="G356">
        <v>2010</v>
      </c>
      <c r="H356">
        <v>2</v>
      </c>
      <c r="I356">
        <v>0</v>
      </c>
      <c r="J356">
        <v>0</v>
      </c>
      <c r="K356">
        <v>0</v>
      </c>
      <c r="L356">
        <v>1</v>
      </c>
      <c r="M356">
        <v>0</v>
      </c>
      <c r="N356">
        <v>3</v>
      </c>
      <c r="O356">
        <v>0</v>
      </c>
      <c r="P356">
        <v>0</v>
      </c>
    </row>
    <row r="357" spans="1:16">
      <c r="A357">
        <v>353</v>
      </c>
      <c r="B357" t="s">
        <v>28191</v>
      </c>
      <c r="E357" s="2">
        <v>0.97050925925925924</v>
      </c>
      <c r="F357" s="1">
        <v>41399</v>
      </c>
      <c r="G357">
        <v>2010</v>
      </c>
      <c r="H357">
        <v>1</v>
      </c>
      <c r="I357">
        <v>0</v>
      </c>
      <c r="J357">
        <v>1</v>
      </c>
      <c r="K357">
        <v>0</v>
      </c>
      <c r="L357">
        <v>0</v>
      </c>
      <c r="M357">
        <v>0</v>
      </c>
      <c r="N357">
        <v>0</v>
      </c>
      <c r="O357">
        <v>0</v>
      </c>
      <c r="P357">
        <v>0</v>
      </c>
    </row>
    <row r="358" spans="1:16">
      <c r="A358">
        <v>354</v>
      </c>
      <c r="B358" t="s">
        <v>28192</v>
      </c>
      <c r="E358" s="2">
        <v>0.93461805555555555</v>
      </c>
      <c r="F358" s="1">
        <v>41399</v>
      </c>
      <c r="G358">
        <v>2010</v>
      </c>
      <c r="H358">
        <v>3</v>
      </c>
      <c r="I358">
        <v>0</v>
      </c>
      <c r="J358">
        <v>0</v>
      </c>
      <c r="K358">
        <v>0</v>
      </c>
      <c r="L358">
        <v>1</v>
      </c>
      <c r="M358">
        <v>0</v>
      </c>
      <c r="N358">
        <v>1</v>
      </c>
      <c r="O358">
        <v>0</v>
      </c>
      <c r="P358">
        <v>0</v>
      </c>
    </row>
    <row r="359" spans="1:16">
      <c r="A359">
        <v>355</v>
      </c>
      <c r="B359" t="s">
        <v>28193</v>
      </c>
      <c r="E359" s="2">
        <v>0.93442129629629633</v>
      </c>
      <c r="F359" s="1">
        <v>41399</v>
      </c>
      <c r="G359">
        <v>2010</v>
      </c>
      <c r="H359">
        <v>3</v>
      </c>
      <c r="I359">
        <v>1</v>
      </c>
      <c r="J359">
        <v>1</v>
      </c>
      <c r="K359">
        <v>0</v>
      </c>
      <c r="L359">
        <v>0</v>
      </c>
      <c r="M359">
        <v>0</v>
      </c>
      <c r="N359">
        <v>0</v>
      </c>
      <c r="O359">
        <v>0</v>
      </c>
      <c r="P359">
        <v>0</v>
      </c>
    </row>
    <row r="360" spans="1:16">
      <c r="A360">
        <v>356</v>
      </c>
      <c r="B360" t="s">
        <v>28194</v>
      </c>
      <c r="E360" s="2">
        <v>0.84599537037037031</v>
      </c>
      <c r="F360" s="1">
        <v>41399</v>
      </c>
      <c r="G360">
        <v>2010</v>
      </c>
      <c r="H360">
        <v>1</v>
      </c>
      <c r="I360">
        <v>0</v>
      </c>
      <c r="J360">
        <v>0</v>
      </c>
      <c r="K360">
        <v>0</v>
      </c>
      <c r="L360">
        <v>1</v>
      </c>
      <c r="M360">
        <v>0</v>
      </c>
      <c r="N360">
        <v>3</v>
      </c>
      <c r="O360">
        <v>0</v>
      </c>
      <c r="P360">
        <v>0</v>
      </c>
    </row>
    <row r="361" spans="1:16">
      <c r="A361">
        <v>357</v>
      </c>
      <c r="B361" t="s">
        <v>28195</v>
      </c>
      <c r="E361" s="2">
        <v>0.83791666666666664</v>
      </c>
      <c r="F361" s="1">
        <v>41399</v>
      </c>
      <c r="G361">
        <v>2010</v>
      </c>
      <c r="H361">
        <v>0</v>
      </c>
      <c r="I361">
        <v>0</v>
      </c>
      <c r="J361">
        <v>1</v>
      </c>
      <c r="K361">
        <v>0</v>
      </c>
      <c r="L361">
        <v>0</v>
      </c>
      <c r="M361">
        <v>0</v>
      </c>
      <c r="N361">
        <v>0</v>
      </c>
      <c r="O361">
        <v>0</v>
      </c>
      <c r="P361">
        <v>0</v>
      </c>
    </row>
    <row r="362" spans="1:16">
      <c r="A362">
        <v>358</v>
      </c>
      <c r="B362" t="s">
        <v>28196</v>
      </c>
      <c r="E362" s="2">
        <v>0.75627314814814817</v>
      </c>
      <c r="F362" s="1">
        <v>41399</v>
      </c>
      <c r="G362">
        <v>2010</v>
      </c>
      <c r="H362">
        <v>0</v>
      </c>
      <c r="I362">
        <v>0</v>
      </c>
      <c r="J362">
        <v>1</v>
      </c>
      <c r="K362">
        <v>0</v>
      </c>
      <c r="L362">
        <v>0</v>
      </c>
      <c r="M362">
        <v>0</v>
      </c>
      <c r="N362">
        <v>0</v>
      </c>
      <c r="O362">
        <v>0</v>
      </c>
      <c r="P362">
        <v>0</v>
      </c>
    </row>
    <row r="363" spans="1:16">
      <c r="A363">
        <v>359</v>
      </c>
      <c r="B363" t="s">
        <v>28197</v>
      </c>
      <c r="E363" s="2">
        <v>0.92697916666666658</v>
      </c>
      <c r="F363" s="1">
        <v>41394</v>
      </c>
      <c r="G363">
        <v>2010</v>
      </c>
      <c r="H363">
        <v>0</v>
      </c>
      <c r="I363">
        <v>0</v>
      </c>
      <c r="J363">
        <v>0</v>
      </c>
      <c r="K363">
        <v>0</v>
      </c>
      <c r="L363">
        <v>0</v>
      </c>
      <c r="M363">
        <v>0</v>
      </c>
      <c r="N363">
        <v>0</v>
      </c>
      <c r="O363">
        <v>0</v>
      </c>
      <c r="P363">
        <v>0</v>
      </c>
    </row>
    <row r="364" spans="1:16">
      <c r="A364">
        <v>360</v>
      </c>
      <c r="B364" t="s">
        <v>28198</v>
      </c>
      <c r="E364" s="2">
        <v>0.90418981481481486</v>
      </c>
      <c r="F364" s="1">
        <v>41394</v>
      </c>
      <c r="G364">
        <v>2010</v>
      </c>
      <c r="H364">
        <v>1</v>
      </c>
      <c r="I364">
        <v>0</v>
      </c>
      <c r="J364">
        <v>1</v>
      </c>
      <c r="K364">
        <v>0</v>
      </c>
      <c r="L364">
        <v>0</v>
      </c>
      <c r="M364">
        <v>0</v>
      </c>
      <c r="N364">
        <v>0</v>
      </c>
      <c r="O364">
        <v>0</v>
      </c>
      <c r="P364">
        <v>0</v>
      </c>
    </row>
    <row r="365" spans="1:16">
      <c r="A365">
        <v>361</v>
      </c>
      <c r="B365" t="s">
        <v>28199</v>
      </c>
      <c r="E365" s="2">
        <v>0.68921296296296297</v>
      </c>
      <c r="F365" s="1">
        <v>41394</v>
      </c>
      <c r="G365">
        <v>2010</v>
      </c>
      <c r="H365">
        <v>0</v>
      </c>
      <c r="I365">
        <v>0</v>
      </c>
      <c r="J365">
        <v>0</v>
      </c>
      <c r="K365">
        <v>0</v>
      </c>
      <c r="L365">
        <v>0</v>
      </c>
      <c r="M365">
        <v>0</v>
      </c>
      <c r="N365">
        <v>0</v>
      </c>
      <c r="O365">
        <v>0</v>
      </c>
      <c r="P365">
        <v>0</v>
      </c>
    </row>
    <row r="366" spans="1:16">
      <c r="A366">
        <v>362</v>
      </c>
      <c r="B366" t="s">
        <v>28200</v>
      </c>
      <c r="E366" s="2">
        <v>0.867650462962963</v>
      </c>
      <c r="F366" s="1">
        <v>41387</v>
      </c>
      <c r="G366">
        <v>2010</v>
      </c>
      <c r="H366">
        <v>0</v>
      </c>
      <c r="I366">
        <v>0</v>
      </c>
      <c r="J366">
        <v>0</v>
      </c>
      <c r="K366">
        <v>0</v>
      </c>
      <c r="L366">
        <v>0</v>
      </c>
      <c r="M366">
        <v>0</v>
      </c>
      <c r="N366">
        <v>0</v>
      </c>
      <c r="O366">
        <v>0</v>
      </c>
      <c r="P366">
        <v>0</v>
      </c>
    </row>
    <row r="367" spans="1:16">
      <c r="A367">
        <v>363</v>
      </c>
      <c r="B367" t="s">
        <v>28201</v>
      </c>
      <c r="E367" s="2">
        <v>0.72250000000000003</v>
      </c>
      <c r="F367" s="1">
        <v>41387</v>
      </c>
      <c r="G367">
        <v>2010</v>
      </c>
      <c r="H367">
        <v>0</v>
      </c>
      <c r="I367">
        <v>0</v>
      </c>
      <c r="J367">
        <v>0</v>
      </c>
      <c r="K367">
        <v>0</v>
      </c>
      <c r="L367">
        <v>0</v>
      </c>
      <c r="M367">
        <v>0</v>
      </c>
      <c r="N367">
        <v>0</v>
      </c>
      <c r="O367">
        <v>0</v>
      </c>
      <c r="P367">
        <v>0</v>
      </c>
    </row>
    <row r="368" spans="1:16">
      <c r="A368">
        <v>364</v>
      </c>
      <c r="B368" t="s">
        <v>28202</v>
      </c>
      <c r="E368" s="2">
        <v>0.67864583333333339</v>
      </c>
      <c r="F368" s="1">
        <v>41386</v>
      </c>
      <c r="G368">
        <v>2010</v>
      </c>
      <c r="H368">
        <v>0</v>
      </c>
      <c r="I368">
        <v>0</v>
      </c>
      <c r="J368">
        <v>0</v>
      </c>
      <c r="K368">
        <v>0</v>
      </c>
      <c r="L368">
        <v>0</v>
      </c>
      <c r="M368">
        <v>0</v>
      </c>
      <c r="N368">
        <v>0</v>
      </c>
      <c r="O368">
        <v>0</v>
      </c>
      <c r="P368">
        <v>0</v>
      </c>
    </row>
    <row r="369" spans="1:16">
      <c r="A369">
        <v>365</v>
      </c>
      <c r="B369" t="s">
        <v>28203</v>
      </c>
      <c r="E369" s="2">
        <v>0.78847222222222213</v>
      </c>
      <c r="F369" s="1">
        <v>41385</v>
      </c>
      <c r="G369">
        <v>2010</v>
      </c>
      <c r="H369">
        <v>0</v>
      </c>
      <c r="I369">
        <v>0</v>
      </c>
      <c r="J369">
        <v>0</v>
      </c>
      <c r="K369">
        <v>0</v>
      </c>
      <c r="L369">
        <v>0</v>
      </c>
      <c r="M369">
        <v>0</v>
      </c>
      <c r="N369">
        <v>0</v>
      </c>
      <c r="O369">
        <v>0</v>
      </c>
      <c r="P369">
        <v>0</v>
      </c>
    </row>
    <row r="370" spans="1:16">
      <c r="A370">
        <v>366</v>
      </c>
      <c r="B370" t="s">
        <v>28204</v>
      </c>
      <c r="E370" s="2">
        <v>0.69922453703703702</v>
      </c>
      <c r="F370" s="1">
        <v>41380</v>
      </c>
      <c r="G370">
        <v>2010</v>
      </c>
      <c r="H370">
        <v>1</v>
      </c>
      <c r="I370">
        <v>0</v>
      </c>
      <c r="J370">
        <v>0</v>
      </c>
      <c r="K370">
        <v>0</v>
      </c>
      <c r="L370">
        <v>1</v>
      </c>
      <c r="M370">
        <v>0</v>
      </c>
      <c r="N370">
        <v>1</v>
      </c>
      <c r="O370">
        <v>0</v>
      </c>
      <c r="P370">
        <v>0</v>
      </c>
    </row>
    <row r="371" spans="1:16">
      <c r="A371">
        <v>367</v>
      </c>
      <c r="B371" t="s">
        <v>28205</v>
      </c>
      <c r="E371" s="2">
        <v>0.82929398148148137</v>
      </c>
      <c r="F371" s="1">
        <v>41379</v>
      </c>
      <c r="G371">
        <v>2010</v>
      </c>
      <c r="H371">
        <v>1</v>
      </c>
      <c r="I371">
        <v>0</v>
      </c>
      <c r="J371">
        <v>0</v>
      </c>
      <c r="K371">
        <v>0</v>
      </c>
      <c r="L371">
        <v>0</v>
      </c>
      <c r="M371">
        <v>0</v>
      </c>
      <c r="N371">
        <v>0</v>
      </c>
      <c r="O371">
        <v>0</v>
      </c>
      <c r="P371">
        <v>0</v>
      </c>
    </row>
    <row r="372" spans="1:16">
      <c r="A372">
        <v>368</v>
      </c>
      <c r="B372" t="s">
        <v>28206</v>
      </c>
      <c r="E372" s="2">
        <v>3.9930555555555559E-2</v>
      </c>
      <c r="F372" s="1">
        <v>41379</v>
      </c>
      <c r="G372">
        <v>2010</v>
      </c>
      <c r="H372">
        <v>0</v>
      </c>
      <c r="I372">
        <v>0</v>
      </c>
      <c r="J372">
        <v>0</v>
      </c>
      <c r="K372">
        <v>0</v>
      </c>
      <c r="L372">
        <v>0</v>
      </c>
      <c r="M372">
        <v>0</v>
      </c>
      <c r="N372">
        <v>0</v>
      </c>
      <c r="O372">
        <v>0</v>
      </c>
      <c r="P372">
        <v>0</v>
      </c>
    </row>
    <row r="373" spans="1:16">
      <c r="A373">
        <v>369</v>
      </c>
      <c r="B373" t="s">
        <v>28207</v>
      </c>
      <c r="E373" s="2">
        <v>0.83554398148148146</v>
      </c>
      <c r="F373" s="1">
        <v>41371</v>
      </c>
      <c r="G373">
        <v>2010</v>
      </c>
      <c r="H373">
        <v>0</v>
      </c>
      <c r="I373">
        <v>0</v>
      </c>
      <c r="J373">
        <v>0</v>
      </c>
      <c r="K373">
        <v>0</v>
      </c>
      <c r="L373">
        <v>0</v>
      </c>
      <c r="M373">
        <v>0</v>
      </c>
      <c r="N373">
        <v>0</v>
      </c>
      <c r="O373">
        <v>0</v>
      </c>
      <c r="P373">
        <v>0</v>
      </c>
    </row>
    <row r="374" spans="1:16">
      <c r="A374">
        <v>370</v>
      </c>
      <c r="B374" t="s">
        <v>28208</v>
      </c>
      <c r="E374" s="2">
        <v>0.99657407407407417</v>
      </c>
      <c r="F374" s="1">
        <v>41370</v>
      </c>
      <c r="G374">
        <v>2010</v>
      </c>
      <c r="H374">
        <v>0</v>
      </c>
      <c r="I374">
        <v>0</v>
      </c>
      <c r="J374">
        <v>0</v>
      </c>
      <c r="K374">
        <v>0</v>
      </c>
      <c r="L374">
        <v>0</v>
      </c>
      <c r="M374">
        <v>0</v>
      </c>
      <c r="N374">
        <v>0</v>
      </c>
      <c r="O374">
        <v>0</v>
      </c>
      <c r="P374">
        <v>0</v>
      </c>
    </row>
    <row r="375" spans="1:16">
      <c r="A375">
        <v>371</v>
      </c>
      <c r="B375" t="s">
        <v>28209</v>
      </c>
      <c r="E375" s="2">
        <v>0.71322916666666669</v>
      </c>
      <c r="F375" s="1">
        <v>41369</v>
      </c>
      <c r="G375">
        <v>2010</v>
      </c>
      <c r="H375">
        <v>0</v>
      </c>
      <c r="I375">
        <v>0</v>
      </c>
      <c r="J375">
        <v>0</v>
      </c>
      <c r="K375">
        <v>0</v>
      </c>
      <c r="L375">
        <v>0</v>
      </c>
      <c r="M375">
        <v>0</v>
      </c>
      <c r="N375">
        <v>0</v>
      </c>
      <c r="O375">
        <v>0</v>
      </c>
      <c r="P375">
        <v>0</v>
      </c>
    </row>
    <row r="376" spans="1:16">
      <c r="A376">
        <v>372</v>
      </c>
      <c r="B376" t="s">
        <v>28210</v>
      </c>
      <c r="E376" s="2">
        <v>0.87069444444444455</v>
      </c>
      <c r="F376" s="1">
        <v>41364</v>
      </c>
      <c r="G376">
        <v>2010</v>
      </c>
      <c r="H376">
        <v>2</v>
      </c>
      <c r="I376">
        <v>0</v>
      </c>
      <c r="J376">
        <v>0</v>
      </c>
      <c r="K376">
        <v>0</v>
      </c>
      <c r="L376">
        <v>0</v>
      </c>
      <c r="M376">
        <v>0</v>
      </c>
      <c r="N376">
        <v>0</v>
      </c>
      <c r="O376">
        <v>0</v>
      </c>
      <c r="P376">
        <v>0</v>
      </c>
    </row>
    <row r="377" spans="1:16">
      <c r="A377">
        <v>373</v>
      </c>
      <c r="B377" t="s">
        <v>28211</v>
      </c>
      <c r="E377" s="2">
        <v>0.91479166666666656</v>
      </c>
      <c r="F377" s="1">
        <v>41352</v>
      </c>
      <c r="G377">
        <v>2010</v>
      </c>
      <c r="H377">
        <v>0</v>
      </c>
      <c r="I377">
        <v>0</v>
      </c>
      <c r="J377">
        <v>0</v>
      </c>
      <c r="K377">
        <v>0</v>
      </c>
      <c r="L377">
        <v>0</v>
      </c>
      <c r="M377">
        <v>0</v>
      </c>
      <c r="N377">
        <v>0</v>
      </c>
      <c r="O377">
        <v>0</v>
      </c>
      <c r="P377">
        <v>0</v>
      </c>
    </row>
    <row r="378" spans="1:16">
      <c r="A378">
        <v>374</v>
      </c>
      <c r="B378" t="s">
        <v>28212</v>
      </c>
      <c r="E378" s="2">
        <v>6.8483796296296293E-2</v>
      </c>
      <c r="F378" s="1">
        <v>41329</v>
      </c>
      <c r="G378">
        <v>2010</v>
      </c>
      <c r="H378">
        <v>1</v>
      </c>
      <c r="I378">
        <v>0</v>
      </c>
      <c r="J378">
        <v>0</v>
      </c>
      <c r="K378">
        <v>0</v>
      </c>
      <c r="L378">
        <v>0</v>
      </c>
      <c r="M378">
        <v>0</v>
      </c>
      <c r="N378">
        <v>0</v>
      </c>
      <c r="O378">
        <v>0</v>
      </c>
      <c r="P378">
        <v>0</v>
      </c>
    </row>
    <row r="379" spans="1:16">
      <c r="A379">
        <v>375</v>
      </c>
      <c r="B379" t="s">
        <v>28213</v>
      </c>
    </row>
    <row r="380" spans="1:16">
      <c r="A380" t="s">
        <v>28214</v>
      </c>
      <c r="B380" s="2">
        <v>2.6087962962962966E-2</v>
      </c>
      <c r="C380" s="2"/>
      <c r="D380" s="2"/>
      <c r="E380" s="1">
        <v>41329</v>
      </c>
      <c r="F380">
        <v>2010</v>
      </c>
      <c r="G380">
        <v>1</v>
      </c>
      <c r="H380">
        <v>0</v>
      </c>
      <c r="I380">
        <v>0</v>
      </c>
      <c r="J380">
        <v>0</v>
      </c>
      <c r="K380">
        <v>0</v>
      </c>
      <c r="L380">
        <v>0</v>
      </c>
      <c r="M380">
        <v>0</v>
      </c>
      <c r="N380">
        <v>0</v>
      </c>
      <c r="O380">
        <v>0</v>
      </c>
    </row>
    <row r="381" spans="1:16">
      <c r="A381">
        <v>376</v>
      </c>
      <c r="B381" t="s">
        <v>28215</v>
      </c>
      <c r="E381" s="2">
        <v>0.74480324074074078</v>
      </c>
      <c r="F381" s="1">
        <v>41328</v>
      </c>
      <c r="G381">
        <v>2010</v>
      </c>
      <c r="H381">
        <v>0</v>
      </c>
      <c r="I381">
        <v>0</v>
      </c>
      <c r="J381">
        <v>0</v>
      </c>
      <c r="K381">
        <v>0</v>
      </c>
      <c r="L381">
        <v>0</v>
      </c>
      <c r="M381">
        <v>0</v>
      </c>
      <c r="N381">
        <v>0</v>
      </c>
      <c r="O381">
        <v>0</v>
      </c>
      <c r="P381">
        <v>0</v>
      </c>
    </row>
    <row r="382" spans="1:16">
      <c r="A382">
        <v>377</v>
      </c>
      <c r="B382" t="s">
        <v>28216</v>
      </c>
      <c r="E382" s="2">
        <v>0.90197916666666667</v>
      </c>
      <c r="F382" s="1">
        <v>41321</v>
      </c>
      <c r="G382">
        <v>2010</v>
      </c>
      <c r="H382">
        <v>0</v>
      </c>
      <c r="I382">
        <v>0</v>
      </c>
      <c r="J382">
        <v>0</v>
      </c>
      <c r="K382">
        <v>0</v>
      </c>
      <c r="L382">
        <v>0</v>
      </c>
      <c r="M382">
        <v>0</v>
      </c>
      <c r="N382">
        <v>0</v>
      </c>
      <c r="O382">
        <v>0</v>
      </c>
      <c r="P382">
        <v>0</v>
      </c>
    </row>
    <row r="383" spans="1:16">
      <c r="A383">
        <v>378</v>
      </c>
      <c r="B383" t="s">
        <v>28217</v>
      </c>
      <c r="E383" s="2">
        <v>0.74583333333333324</v>
      </c>
      <c r="F383" s="1">
        <v>41317</v>
      </c>
      <c r="G383">
        <v>2010</v>
      </c>
      <c r="H383">
        <v>0</v>
      </c>
      <c r="I383">
        <v>0</v>
      </c>
      <c r="J383">
        <v>0</v>
      </c>
      <c r="K383">
        <v>0</v>
      </c>
      <c r="L383">
        <v>0</v>
      </c>
      <c r="M383">
        <v>0</v>
      </c>
      <c r="N383">
        <v>0</v>
      </c>
      <c r="O383">
        <v>0</v>
      </c>
      <c r="P383">
        <v>0</v>
      </c>
    </row>
    <row r="384" spans="1:16">
      <c r="A384">
        <v>379</v>
      </c>
      <c r="B384" t="s">
        <v>28218</v>
      </c>
      <c r="E384" s="2">
        <v>0.94378472222222232</v>
      </c>
      <c r="F384" s="1">
        <v>41316</v>
      </c>
      <c r="G384">
        <v>2010</v>
      </c>
      <c r="H384">
        <v>0</v>
      </c>
      <c r="I384">
        <v>0</v>
      </c>
      <c r="J384">
        <v>0</v>
      </c>
      <c r="K384">
        <v>0</v>
      </c>
      <c r="L384">
        <v>0</v>
      </c>
      <c r="M384">
        <v>0</v>
      </c>
      <c r="N384">
        <v>0</v>
      </c>
      <c r="O384">
        <v>0</v>
      </c>
      <c r="P384">
        <v>0</v>
      </c>
    </row>
    <row r="385" spans="1:16">
      <c r="A385">
        <v>380</v>
      </c>
      <c r="B385" t="s">
        <v>28219</v>
      </c>
      <c r="E385" s="2">
        <v>0.80085648148148147</v>
      </c>
      <c r="F385" s="1">
        <v>41305</v>
      </c>
      <c r="G385">
        <v>2010</v>
      </c>
      <c r="H385">
        <v>0</v>
      </c>
      <c r="I385">
        <v>0</v>
      </c>
      <c r="J385">
        <v>0</v>
      </c>
      <c r="K385">
        <v>0</v>
      </c>
      <c r="L385">
        <v>0</v>
      </c>
      <c r="M385">
        <v>0</v>
      </c>
      <c r="N385">
        <v>0</v>
      </c>
      <c r="O385">
        <v>0</v>
      </c>
      <c r="P385">
        <v>0</v>
      </c>
    </row>
    <row r="386" spans="1:16">
      <c r="A386">
        <v>381</v>
      </c>
      <c r="B386" t="s">
        <v>28220</v>
      </c>
      <c r="E386" s="2">
        <v>0.77017361111111116</v>
      </c>
      <c r="F386" s="1">
        <v>41296</v>
      </c>
      <c r="G386">
        <v>2010</v>
      </c>
      <c r="H386">
        <v>0</v>
      </c>
      <c r="I386">
        <v>0</v>
      </c>
      <c r="J386">
        <v>0</v>
      </c>
      <c r="K386">
        <v>0</v>
      </c>
      <c r="L386">
        <v>0</v>
      </c>
      <c r="M386">
        <v>0</v>
      </c>
      <c r="N386">
        <v>0</v>
      </c>
      <c r="O386">
        <v>0</v>
      </c>
      <c r="P386">
        <v>0</v>
      </c>
    </row>
    <row r="387" spans="1:16">
      <c r="A387">
        <v>382</v>
      </c>
      <c r="B387" t="s">
        <v>28221</v>
      </c>
      <c r="E387" s="2">
        <v>0.10069444444444443</v>
      </c>
      <c r="F387" s="1">
        <v>41296</v>
      </c>
      <c r="G387">
        <v>2010</v>
      </c>
      <c r="H387">
        <v>1</v>
      </c>
      <c r="I387">
        <v>0</v>
      </c>
      <c r="J387">
        <v>0</v>
      </c>
      <c r="K387">
        <v>0</v>
      </c>
      <c r="L387">
        <v>0</v>
      </c>
      <c r="M387">
        <v>0</v>
      </c>
      <c r="N387">
        <v>0</v>
      </c>
      <c r="O387">
        <v>0</v>
      </c>
      <c r="P387">
        <v>0</v>
      </c>
    </row>
    <row r="388" spans="1:16">
      <c r="A388">
        <v>383</v>
      </c>
      <c r="B388" t="s">
        <v>28222</v>
      </c>
      <c r="E388" s="2">
        <v>0.98575231481481485</v>
      </c>
      <c r="F388" s="1">
        <v>41293</v>
      </c>
      <c r="G388">
        <v>2010</v>
      </c>
      <c r="H388">
        <v>0</v>
      </c>
      <c r="I388">
        <v>0</v>
      </c>
      <c r="J388">
        <v>0</v>
      </c>
      <c r="K388">
        <v>0</v>
      </c>
      <c r="L388">
        <v>0</v>
      </c>
      <c r="M388">
        <v>0</v>
      </c>
      <c r="N388">
        <v>0</v>
      </c>
      <c r="O388">
        <v>0</v>
      </c>
      <c r="P388">
        <v>0</v>
      </c>
    </row>
    <row r="389" spans="1:16">
      <c r="A389">
        <v>384</v>
      </c>
      <c r="B389" t="s">
        <v>28223</v>
      </c>
      <c r="E389" s="2">
        <v>0.92997685185185175</v>
      </c>
      <c r="F389" s="1">
        <v>41285</v>
      </c>
      <c r="G389">
        <v>2010</v>
      </c>
      <c r="H389">
        <v>1</v>
      </c>
      <c r="I389">
        <v>0</v>
      </c>
      <c r="J389">
        <v>0</v>
      </c>
      <c r="K389">
        <v>0</v>
      </c>
      <c r="L389">
        <v>0</v>
      </c>
      <c r="M389">
        <v>0</v>
      </c>
      <c r="N389">
        <v>0</v>
      </c>
      <c r="O389">
        <v>0</v>
      </c>
      <c r="P389">
        <v>0</v>
      </c>
    </row>
    <row r="390" spans="1:16">
      <c r="A390">
        <v>385</v>
      </c>
      <c r="B390" t="s">
        <v>28224</v>
      </c>
      <c r="E390" s="2">
        <v>7.6435185185185189E-2</v>
      </c>
      <c r="F390" s="1">
        <v>41625</v>
      </c>
      <c r="G390">
        <v>2009</v>
      </c>
      <c r="H390">
        <v>0</v>
      </c>
      <c r="I390">
        <v>0</v>
      </c>
      <c r="J390">
        <v>0</v>
      </c>
      <c r="K390">
        <v>0</v>
      </c>
      <c r="L390">
        <v>0</v>
      </c>
      <c r="M390">
        <v>0</v>
      </c>
      <c r="N390">
        <v>0</v>
      </c>
      <c r="O390">
        <v>0</v>
      </c>
      <c r="P390">
        <v>0</v>
      </c>
    </row>
    <row r="391" spans="1:16">
      <c r="A391">
        <v>386</v>
      </c>
      <c r="B391" t="s">
        <v>28225</v>
      </c>
      <c r="E391" s="2">
        <v>0.74519675925925932</v>
      </c>
      <c r="F391" s="1">
        <v>41623</v>
      </c>
      <c r="G391">
        <v>2009</v>
      </c>
      <c r="H391">
        <v>0</v>
      </c>
      <c r="I391">
        <v>0</v>
      </c>
      <c r="J391">
        <v>0</v>
      </c>
      <c r="K391">
        <v>0</v>
      </c>
      <c r="L391">
        <v>0</v>
      </c>
      <c r="M391">
        <v>0</v>
      </c>
      <c r="N391">
        <v>0</v>
      </c>
      <c r="O391">
        <v>0</v>
      </c>
      <c r="P391">
        <v>0</v>
      </c>
    </row>
    <row r="392" spans="1:16">
      <c r="A392">
        <v>387</v>
      </c>
      <c r="B392" t="s">
        <v>28226</v>
      </c>
      <c r="E392" s="2">
        <v>0.85361111111111121</v>
      </c>
      <c r="F392" s="1">
        <v>41618</v>
      </c>
      <c r="G392">
        <v>2009</v>
      </c>
      <c r="H392">
        <v>0</v>
      </c>
      <c r="I392">
        <v>0</v>
      </c>
      <c r="J392">
        <v>0</v>
      </c>
      <c r="K392">
        <v>0</v>
      </c>
      <c r="L392">
        <v>0</v>
      </c>
      <c r="M392">
        <v>0</v>
      </c>
      <c r="N392">
        <v>0</v>
      </c>
      <c r="O392">
        <v>0</v>
      </c>
      <c r="P392">
        <v>0</v>
      </c>
    </row>
    <row r="393" spans="1:16">
      <c r="A393">
        <v>388</v>
      </c>
      <c r="B393" t="s">
        <v>28227</v>
      </c>
      <c r="E393" s="2">
        <v>0.92825231481481485</v>
      </c>
      <c r="F393" s="1">
        <v>41615</v>
      </c>
      <c r="G393">
        <v>2009</v>
      </c>
      <c r="H393">
        <v>0</v>
      </c>
      <c r="I393">
        <v>0</v>
      </c>
      <c r="J393">
        <v>0</v>
      </c>
      <c r="K393">
        <v>0</v>
      </c>
      <c r="L393">
        <v>0</v>
      </c>
      <c r="M393">
        <v>0</v>
      </c>
      <c r="N393">
        <v>0</v>
      </c>
      <c r="O393">
        <v>0</v>
      </c>
      <c r="P393">
        <v>0</v>
      </c>
    </row>
    <row r="394" spans="1:16">
      <c r="A394">
        <v>389</v>
      </c>
      <c r="B394" t="s">
        <v>28228</v>
      </c>
      <c r="E394" s="2">
        <v>0.75422453703703696</v>
      </c>
      <c r="F394" s="1">
        <v>41615</v>
      </c>
      <c r="G394">
        <v>2009</v>
      </c>
      <c r="H394">
        <v>0</v>
      </c>
      <c r="I394">
        <v>0</v>
      </c>
      <c r="J394">
        <v>0</v>
      </c>
      <c r="K394">
        <v>0</v>
      </c>
      <c r="L394">
        <v>0</v>
      </c>
      <c r="M394">
        <v>0</v>
      </c>
      <c r="N394">
        <v>0</v>
      </c>
      <c r="O394">
        <v>0</v>
      </c>
      <c r="P394">
        <v>0</v>
      </c>
    </row>
    <row r="395" spans="1:16">
      <c r="A395">
        <v>390</v>
      </c>
      <c r="B395" t="s">
        <v>28229</v>
      </c>
      <c r="E395" s="2">
        <v>3.1018518518518515E-2</v>
      </c>
      <c r="F395" s="1">
        <v>41613</v>
      </c>
      <c r="G395">
        <v>2009</v>
      </c>
      <c r="H395">
        <v>0</v>
      </c>
      <c r="I395">
        <v>0</v>
      </c>
      <c r="J395">
        <v>0</v>
      </c>
      <c r="K395">
        <v>0</v>
      </c>
      <c r="L395">
        <v>0</v>
      </c>
      <c r="M395">
        <v>0</v>
      </c>
      <c r="N395">
        <v>0</v>
      </c>
      <c r="O395">
        <v>0</v>
      </c>
      <c r="P395">
        <v>0</v>
      </c>
    </row>
    <row r="396" spans="1:16">
      <c r="A396">
        <v>391</v>
      </c>
      <c r="B396" t="s">
        <v>28230</v>
      </c>
      <c r="E396" s="2">
        <v>5.2013888888888887E-2</v>
      </c>
      <c r="F396" s="1">
        <v>41612</v>
      </c>
      <c r="G396">
        <v>2009</v>
      </c>
      <c r="H396">
        <v>0</v>
      </c>
      <c r="I396">
        <v>0</v>
      </c>
      <c r="J396">
        <v>0</v>
      </c>
      <c r="K396">
        <v>0</v>
      </c>
      <c r="L396">
        <v>0</v>
      </c>
      <c r="M396">
        <v>0</v>
      </c>
      <c r="N396">
        <v>0</v>
      </c>
      <c r="O396">
        <v>0</v>
      </c>
      <c r="P396">
        <v>0</v>
      </c>
    </row>
    <row r="397" spans="1:16">
      <c r="A397">
        <v>392</v>
      </c>
      <c r="B397" t="s">
        <v>28231</v>
      </c>
      <c r="E397" s="2">
        <v>0.9747337962962962</v>
      </c>
      <c r="F397" s="1">
        <v>41611</v>
      </c>
      <c r="G397">
        <v>2009</v>
      </c>
      <c r="H397">
        <v>0</v>
      </c>
      <c r="I397">
        <v>0</v>
      </c>
      <c r="J397">
        <v>0</v>
      </c>
      <c r="K397">
        <v>0</v>
      </c>
      <c r="L397">
        <v>0</v>
      </c>
      <c r="M397">
        <v>0</v>
      </c>
      <c r="N397">
        <v>0</v>
      </c>
      <c r="O397">
        <v>0</v>
      </c>
      <c r="P397">
        <v>0</v>
      </c>
    </row>
    <row r="398" spans="1:16">
      <c r="A398">
        <v>393</v>
      </c>
      <c r="B398" t="s">
        <v>28232</v>
      </c>
      <c r="E398" s="2">
        <v>5.5578703703703707E-2</v>
      </c>
      <c r="F398" s="1">
        <v>41611</v>
      </c>
      <c r="G398">
        <v>2009</v>
      </c>
      <c r="H398">
        <v>0</v>
      </c>
      <c r="I398">
        <v>0</v>
      </c>
      <c r="J398">
        <v>0</v>
      </c>
      <c r="K398">
        <v>0</v>
      </c>
      <c r="L398">
        <v>0</v>
      </c>
      <c r="M398">
        <v>0</v>
      </c>
      <c r="N398">
        <v>0</v>
      </c>
      <c r="O398">
        <v>0</v>
      </c>
      <c r="P398">
        <v>0</v>
      </c>
    </row>
    <row r="399" spans="1:16">
      <c r="A399">
        <v>394</v>
      </c>
      <c r="B399" t="s">
        <v>28233</v>
      </c>
      <c r="E399" s="2">
        <v>0.8596759259259259</v>
      </c>
      <c r="F399" s="1">
        <v>41610</v>
      </c>
      <c r="G399">
        <v>2009</v>
      </c>
      <c r="H399">
        <v>0</v>
      </c>
      <c r="I399">
        <v>0</v>
      </c>
      <c r="J399">
        <v>0</v>
      </c>
      <c r="K399">
        <v>0</v>
      </c>
      <c r="L399">
        <v>0</v>
      </c>
      <c r="M399">
        <v>0</v>
      </c>
      <c r="N399">
        <v>0</v>
      </c>
      <c r="O399">
        <v>0</v>
      </c>
      <c r="P399">
        <v>0</v>
      </c>
    </row>
    <row r="400" spans="1:16">
      <c r="A400">
        <v>395</v>
      </c>
      <c r="B400" t="s">
        <v>28234</v>
      </c>
      <c r="E400" s="2">
        <v>0.81079861111111118</v>
      </c>
      <c r="F400" s="1">
        <v>41601</v>
      </c>
      <c r="G400">
        <v>2009</v>
      </c>
      <c r="H400">
        <v>0</v>
      </c>
      <c r="I400">
        <v>0</v>
      </c>
      <c r="J400">
        <v>0</v>
      </c>
      <c r="K400">
        <v>0</v>
      </c>
      <c r="L400">
        <v>0</v>
      </c>
      <c r="M400">
        <v>0</v>
      </c>
      <c r="N400">
        <v>0</v>
      </c>
      <c r="O400">
        <v>0</v>
      </c>
      <c r="P400">
        <v>0</v>
      </c>
    </row>
    <row r="401" spans="1:16">
      <c r="A401">
        <v>396</v>
      </c>
      <c r="B401" t="s">
        <v>28235</v>
      </c>
      <c r="E401" s="2">
        <v>0.8012731481481481</v>
      </c>
      <c r="F401" s="1">
        <v>41598</v>
      </c>
      <c r="G401">
        <v>2009</v>
      </c>
      <c r="H401">
        <v>1</v>
      </c>
      <c r="I401">
        <v>0</v>
      </c>
      <c r="J401">
        <v>0</v>
      </c>
      <c r="K401">
        <v>0</v>
      </c>
      <c r="L401">
        <v>0</v>
      </c>
      <c r="M401">
        <v>0</v>
      </c>
      <c r="N401">
        <v>0</v>
      </c>
      <c r="O401">
        <v>0</v>
      </c>
      <c r="P401">
        <v>0</v>
      </c>
    </row>
    <row r="402" spans="1:16">
      <c r="A402">
        <v>397</v>
      </c>
      <c r="B402" t="s">
        <v>28236</v>
      </c>
      <c r="E402" s="2">
        <v>3.4745370370370371E-2</v>
      </c>
      <c r="F402" s="1">
        <v>41598</v>
      </c>
      <c r="G402">
        <v>2009</v>
      </c>
      <c r="H402">
        <v>0</v>
      </c>
      <c r="I402">
        <v>0</v>
      </c>
      <c r="J402">
        <v>0</v>
      </c>
      <c r="K402">
        <v>0</v>
      </c>
      <c r="L402">
        <v>0</v>
      </c>
      <c r="M402">
        <v>0</v>
      </c>
      <c r="N402">
        <v>0</v>
      </c>
      <c r="O402">
        <v>0</v>
      </c>
      <c r="P402">
        <v>0</v>
      </c>
    </row>
    <row r="403" spans="1:16">
      <c r="A403">
        <v>398</v>
      </c>
      <c r="B403" t="s">
        <v>28237</v>
      </c>
      <c r="E403" s="2">
        <v>5.707175925925926E-2</v>
      </c>
      <c r="F403" s="1">
        <v>41583</v>
      </c>
      <c r="G403">
        <v>2009</v>
      </c>
      <c r="H403">
        <v>0</v>
      </c>
      <c r="I403">
        <v>0</v>
      </c>
      <c r="J403">
        <v>0</v>
      </c>
      <c r="K403">
        <v>0</v>
      </c>
      <c r="L403">
        <v>0</v>
      </c>
      <c r="M403">
        <v>0</v>
      </c>
      <c r="N403">
        <v>0</v>
      </c>
      <c r="O403">
        <v>0</v>
      </c>
      <c r="P403">
        <v>0</v>
      </c>
    </row>
    <row r="404" spans="1:16">
      <c r="A404">
        <v>399</v>
      </c>
      <c r="B404" t="s">
        <v>28238</v>
      </c>
      <c r="E404" s="2">
        <v>7.5208333333333335E-2</v>
      </c>
      <c r="F404" s="1">
        <v>41582</v>
      </c>
      <c r="G404">
        <v>2009</v>
      </c>
      <c r="H404">
        <v>0</v>
      </c>
      <c r="I404">
        <v>0</v>
      </c>
      <c r="J404">
        <v>0</v>
      </c>
      <c r="K404">
        <v>0</v>
      </c>
      <c r="L404">
        <v>0</v>
      </c>
      <c r="M404">
        <v>0</v>
      </c>
      <c r="N404">
        <v>0</v>
      </c>
      <c r="O404">
        <v>0</v>
      </c>
      <c r="P404">
        <v>0</v>
      </c>
    </row>
    <row r="405" spans="1:16">
      <c r="A405">
        <v>400</v>
      </c>
      <c r="B405" t="s">
        <v>28239</v>
      </c>
      <c r="E405" s="2">
        <v>0.77509259259259267</v>
      </c>
      <c r="F405" s="1">
        <v>41581</v>
      </c>
      <c r="G405">
        <v>2009</v>
      </c>
      <c r="H405">
        <v>0</v>
      </c>
      <c r="I405">
        <v>0</v>
      </c>
      <c r="J405">
        <v>0</v>
      </c>
      <c r="K405">
        <v>0</v>
      </c>
      <c r="L405">
        <v>0</v>
      </c>
      <c r="M405">
        <v>0</v>
      </c>
      <c r="N405">
        <v>0</v>
      </c>
      <c r="O405">
        <v>0</v>
      </c>
      <c r="P405">
        <v>0</v>
      </c>
    </row>
    <row r="406" spans="1:16">
      <c r="A406">
        <v>401</v>
      </c>
      <c r="B406" t="s">
        <v>28240</v>
      </c>
      <c r="E406" s="2">
        <v>0.67893518518518514</v>
      </c>
      <c r="F406" s="1">
        <v>41581</v>
      </c>
      <c r="G406">
        <v>2009</v>
      </c>
      <c r="H406">
        <v>0</v>
      </c>
      <c r="I406">
        <v>0</v>
      </c>
      <c r="J406">
        <v>0</v>
      </c>
      <c r="K406">
        <v>0</v>
      </c>
      <c r="L406">
        <v>0</v>
      </c>
      <c r="M406">
        <v>0</v>
      </c>
      <c r="N406">
        <v>0</v>
      </c>
      <c r="O406">
        <v>0</v>
      </c>
      <c r="P406">
        <v>0</v>
      </c>
    </row>
    <row r="407" spans="1:16">
      <c r="A407">
        <v>402</v>
      </c>
      <c r="B407" t="s">
        <v>28241</v>
      </c>
      <c r="E407" s="2">
        <v>0.94914351851851853</v>
      </c>
      <c r="F407" s="1">
        <v>41580</v>
      </c>
      <c r="G407">
        <v>2009</v>
      </c>
      <c r="H407">
        <v>0</v>
      </c>
      <c r="I407">
        <v>0</v>
      </c>
      <c r="J407">
        <v>0</v>
      </c>
      <c r="K407">
        <v>0</v>
      </c>
      <c r="L407">
        <v>0</v>
      </c>
      <c r="M407">
        <v>0</v>
      </c>
      <c r="N407">
        <v>0</v>
      </c>
      <c r="O407">
        <v>0</v>
      </c>
      <c r="P407">
        <v>0</v>
      </c>
    </row>
    <row r="408" spans="1:16">
      <c r="A408">
        <v>403</v>
      </c>
      <c r="B408" t="s">
        <v>28242</v>
      </c>
      <c r="E408" s="2">
        <v>0.87318287037037035</v>
      </c>
      <c r="F408" s="1">
        <v>41579</v>
      </c>
      <c r="G408">
        <v>2009</v>
      </c>
      <c r="H408">
        <v>0</v>
      </c>
      <c r="I408">
        <v>0</v>
      </c>
      <c r="J408">
        <v>0</v>
      </c>
      <c r="K408">
        <v>0</v>
      </c>
      <c r="L408">
        <v>0</v>
      </c>
      <c r="M408">
        <v>0</v>
      </c>
      <c r="N408">
        <v>0</v>
      </c>
      <c r="O408">
        <v>0</v>
      </c>
      <c r="P408">
        <v>0</v>
      </c>
    </row>
    <row r="409" spans="1:16">
      <c r="A409">
        <v>404</v>
      </c>
      <c r="B409" t="s">
        <v>28243</v>
      </c>
      <c r="E409" s="2">
        <v>0.85357638888888887</v>
      </c>
      <c r="F409" s="1">
        <v>41579</v>
      </c>
      <c r="G409">
        <v>2009</v>
      </c>
      <c r="H409">
        <v>0</v>
      </c>
      <c r="I409">
        <v>0</v>
      </c>
      <c r="J409">
        <v>0</v>
      </c>
      <c r="K409">
        <v>0</v>
      </c>
      <c r="L409">
        <v>0</v>
      </c>
      <c r="M409">
        <v>0</v>
      </c>
      <c r="N409">
        <v>0</v>
      </c>
      <c r="O409">
        <v>0</v>
      </c>
      <c r="P409">
        <v>0</v>
      </c>
    </row>
    <row r="410" spans="1:16">
      <c r="A410">
        <v>405</v>
      </c>
      <c r="B410" t="s">
        <v>28244</v>
      </c>
      <c r="E410" s="2">
        <v>0.80398148148148152</v>
      </c>
      <c r="F410" s="1">
        <v>41579</v>
      </c>
      <c r="G410">
        <v>2009</v>
      </c>
      <c r="H410">
        <v>0</v>
      </c>
      <c r="I410">
        <v>0</v>
      </c>
      <c r="J410">
        <v>0</v>
      </c>
      <c r="K410">
        <v>0</v>
      </c>
      <c r="L410">
        <v>0</v>
      </c>
      <c r="M410">
        <v>0</v>
      </c>
      <c r="N410">
        <v>0</v>
      </c>
      <c r="O410">
        <v>0</v>
      </c>
      <c r="P410">
        <v>0</v>
      </c>
    </row>
    <row r="411" spans="1:16">
      <c r="A411">
        <v>406</v>
      </c>
      <c r="B411" t="s">
        <v>28245</v>
      </c>
      <c r="E411" s="2">
        <v>4.0590277777777781E-2</v>
      </c>
      <c r="F411" s="1">
        <v>41578</v>
      </c>
      <c r="G411">
        <v>2009</v>
      </c>
      <c r="H411">
        <v>0</v>
      </c>
      <c r="I411">
        <v>1</v>
      </c>
      <c r="J411">
        <v>0</v>
      </c>
      <c r="K411">
        <v>0</v>
      </c>
      <c r="L411">
        <v>0</v>
      </c>
      <c r="M411">
        <v>0</v>
      </c>
      <c r="N411">
        <v>0</v>
      </c>
      <c r="O411">
        <v>0</v>
      </c>
      <c r="P411">
        <v>0</v>
      </c>
    </row>
    <row r="412" spans="1:16">
      <c r="A412">
        <v>407</v>
      </c>
      <c r="B412" t="s">
        <v>28246</v>
      </c>
      <c r="E412" s="2">
        <v>0.89850694444444434</v>
      </c>
      <c r="F412" s="1">
        <v>41577</v>
      </c>
      <c r="G412">
        <v>2009</v>
      </c>
      <c r="H412">
        <v>0</v>
      </c>
      <c r="I412">
        <v>0</v>
      </c>
      <c r="J412">
        <v>0</v>
      </c>
      <c r="K412">
        <v>0</v>
      </c>
      <c r="L412">
        <v>0</v>
      </c>
      <c r="M412">
        <v>0</v>
      </c>
      <c r="N412">
        <v>0</v>
      </c>
      <c r="O412">
        <v>0</v>
      </c>
      <c r="P412">
        <v>0</v>
      </c>
    </row>
    <row r="413" spans="1:16">
      <c r="A413">
        <v>408</v>
      </c>
      <c r="B413" t="s">
        <v>28247</v>
      </c>
      <c r="E413" s="2">
        <v>0.81494212962962964</v>
      </c>
      <c r="F413" s="1">
        <v>41577</v>
      </c>
      <c r="G413">
        <v>2009</v>
      </c>
      <c r="H413">
        <v>0</v>
      </c>
      <c r="I413">
        <v>0</v>
      </c>
      <c r="J413">
        <v>0</v>
      </c>
      <c r="K413">
        <v>0</v>
      </c>
      <c r="L413">
        <v>0</v>
      </c>
      <c r="M413">
        <v>0</v>
      </c>
      <c r="N413">
        <v>0</v>
      </c>
      <c r="O413">
        <v>0</v>
      </c>
      <c r="P413">
        <v>0</v>
      </c>
    </row>
    <row r="414" spans="1:16">
      <c r="A414">
        <v>409</v>
      </c>
      <c r="B414" t="s">
        <v>28248</v>
      </c>
      <c r="E414" s="2">
        <v>0.72496527777777775</v>
      </c>
      <c r="F414" s="1">
        <v>41577</v>
      </c>
      <c r="G414">
        <v>2009</v>
      </c>
      <c r="H414">
        <v>0</v>
      </c>
      <c r="I414">
        <v>0</v>
      </c>
      <c r="J414">
        <v>0</v>
      </c>
      <c r="K414">
        <v>0</v>
      </c>
      <c r="L414">
        <v>0</v>
      </c>
      <c r="M414">
        <v>0</v>
      </c>
      <c r="N414">
        <v>0</v>
      </c>
      <c r="O414">
        <v>0</v>
      </c>
      <c r="P414">
        <v>0</v>
      </c>
    </row>
    <row r="415" spans="1:16">
      <c r="A415">
        <v>410</v>
      </c>
      <c r="B415" t="s">
        <v>28249</v>
      </c>
      <c r="E415" s="2">
        <v>0.9994791666666667</v>
      </c>
      <c r="F415" s="1">
        <v>41569</v>
      </c>
      <c r="G415">
        <v>2009</v>
      </c>
      <c r="H415">
        <v>0</v>
      </c>
      <c r="I415">
        <v>0</v>
      </c>
      <c r="J415">
        <v>0</v>
      </c>
      <c r="K415">
        <v>0</v>
      </c>
      <c r="L415">
        <v>0</v>
      </c>
      <c r="M415">
        <v>0</v>
      </c>
      <c r="N415">
        <v>0</v>
      </c>
      <c r="O415">
        <v>0</v>
      </c>
      <c r="P415">
        <v>0</v>
      </c>
    </row>
    <row r="416" spans="1:16">
      <c r="A416">
        <v>411</v>
      </c>
      <c r="B416" t="s">
        <v>28250</v>
      </c>
      <c r="E416" s="2">
        <v>0.96237268518518515</v>
      </c>
      <c r="F416" s="1">
        <v>41562</v>
      </c>
      <c r="G416">
        <v>2009</v>
      </c>
      <c r="H416">
        <v>0</v>
      </c>
      <c r="I416">
        <v>0</v>
      </c>
      <c r="J416">
        <v>0</v>
      </c>
      <c r="K416">
        <v>0</v>
      </c>
      <c r="L416">
        <v>0</v>
      </c>
      <c r="M416">
        <v>0</v>
      </c>
      <c r="N416">
        <v>0</v>
      </c>
      <c r="O416">
        <v>0</v>
      </c>
      <c r="P416">
        <v>0</v>
      </c>
    </row>
    <row r="417" spans="1:16">
      <c r="A417">
        <v>412</v>
      </c>
      <c r="B417" t="s">
        <v>28251</v>
      </c>
      <c r="E417" s="2">
        <v>0.76106481481481481</v>
      </c>
      <c r="F417" s="1">
        <v>41560</v>
      </c>
      <c r="G417">
        <v>2009</v>
      </c>
      <c r="H417">
        <v>0</v>
      </c>
      <c r="I417">
        <v>0</v>
      </c>
      <c r="J417">
        <v>0</v>
      </c>
      <c r="K417">
        <v>0</v>
      </c>
      <c r="L417">
        <v>0</v>
      </c>
      <c r="M417">
        <v>0</v>
      </c>
      <c r="N417">
        <v>0</v>
      </c>
      <c r="O417">
        <v>0</v>
      </c>
      <c r="P417">
        <v>0</v>
      </c>
    </row>
    <row r="418" spans="1:16">
      <c r="A418">
        <v>413</v>
      </c>
      <c r="B418" t="s">
        <v>28252</v>
      </c>
      <c r="E418" s="2">
        <v>0.78646990740740741</v>
      </c>
      <c r="F418" s="1">
        <v>41555</v>
      </c>
      <c r="G418">
        <v>2009</v>
      </c>
      <c r="H418">
        <v>0</v>
      </c>
      <c r="I418">
        <v>0</v>
      </c>
      <c r="J418">
        <v>0</v>
      </c>
      <c r="K418">
        <v>0</v>
      </c>
      <c r="L418">
        <v>0</v>
      </c>
      <c r="M418">
        <v>0</v>
      </c>
      <c r="N418">
        <v>0</v>
      </c>
      <c r="O418">
        <v>0</v>
      </c>
      <c r="P418">
        <v>0</v>
      </c>
    </row>
    <row r="419" spans="1:16">
      <c r="A419">
        <v>414</v>
      </c>
      <c r="B419" t="s">
        <v>28253</v>
      </c>
      <c r="E419" s="2">
        <v>1.7592592592592592E-3</v>
      </c>
      <c r="F419" s="1">
        <v>41554</v>
      </c>
      <c r="G419">
        <v>2009</v>
      </c>
      <c r="H419">
        <v>0</v>
      </c>
      <c r="I419">
        <v>0</v>
      </c>
      <c r="J419">
        <v>0</v>
      </c>
      <c r="K419">
        <v>0</v>
      </c>
      <c r="L419">
        <v>0</v>
      </c>
      <c r="M419">
        <v>0</v>
      </c>
      <c r="N419">
        <v>0</v>
      </c>
      <c r="O419">
        <v>0</v>
      </c>
      <c r="P419">
        <v>0</v>
      </c>
    </row>
    <row r="420" spans="1:16">
      <c r="A420">
        <v>415</v>
      </c>
      <c r="B420" t="s">
        <v>28254</v>
      </c>
      <c r="E420" s="2">
        <v>0.76166666666666671</v>
      </c>
      <c r="F420" s="1">
        <v>41553</v>
      </c>
      <c r="G420">
        <v>2009</v>
      </c>
      <c r="H420">
        <v>0</v>
      </c>
      <c r="I420">
        <v>0</v>
      </c>
      <c r="J420">
        <v>0</v>
      </c>
      <c r="K420">
        <v>0</v>
      </c>
      <c r="L420">
        <v>0</v>
      </c>
      <c r="M420">
        <v>0</v>
      </c>
      <c r="N420">
        <v>0</v>
      </c>
      <c r="O420">
        <v>0</v>
      </c>
      <c r="P420">
        <v>0</v>
      </c>
    </row>
    <row r="421" spans="1:16">
      <c r="A421">
        <v>416</v>
      </c>
      <c r="B421" t="s">
        <v>28255</v>
      </c>
    </row>
    <row r="422" spans="1:16">
      <c r="A422" t="s">
        <v>28256</v>
      </c>
      <c r="B422" s="2">
        <v>0.89908564814814806</v>
      </c>
      <c r="C422" s="2"/>
      <c r="D422" s="2"/>
      <c r="E422" s="1">
        <v>41549</v>
      </c>
      <c r="F422">
        <v>2009</v>
      </c>
      <c r="G422">
        <v>0</v>
      </c>
      <c r="H422">
        <v>1</v>
      </c>
      <c r="I422">
        <v>0</v>
      </c>
      <c r="J422">
        <v>0</v>
      </c>
      <c r="K422">
        <v>0</v>
      </c>
      <c r="L422">
        <v>0</v>
      </c>
      <c r="M422">
        <v>0</v>
      </c>
      <c r="N422">
        <v>0</v>
      </c>
      <c r="O422">
        <v>0</v>
      </c>
    </row>
    <row r="423" spans="1:16">
      <c r="A423">
        <v>417</v>
      </c>
      <c r="B423" t="s">
        <v>28257</v>
      </c>
      <c r="E423" s="2">
        <v>0.81837962962962962</v>
      </c>
      <c r="F423" s="1">
        <v>41548</v>
      </c>
      <c r="G423">
        <v>2009</v>
      </c>
      <c r="H423">
        <v>0</v>
      </c>
      <c r="I423">
        <v>0</v>
      </c>
      <c r="J423">
        <v>0</v>
      </c>
      <c r="K423">
        <v>0</v>
      </c>
      <c r="L423">
        <v>0</v>
      </c>
      <c r="M423">
        <v>0</v>
      </c>
      <c r="N423">
        <v>0</v>
      </c>
      <c r="O423">
        <v>0</v>
      </c>
      <c r="P423">
        <v>0</v>
      </c>
    </row>
    <row r="424" spans="1:16">
      <c r="A424">
        <v>418</v>
      </c>
      <c r="B424" t="s">
        <v>28258</v>
      </c>
      <c r="E424" s="2">
        <v>0.74021990740740751</v>
      </c>
      <c r="F424" s="1">
        <v>41548</v>
      </c>
      <c r="G424">
        <v>2009</v>
      </c>
      <c r="H424">
        <v>0</v>
      </c>
      <c r="I424">
        <v>0</v>
      </c>
      <c r="J424">
        <v>0</v>
      </c>
      <c r="K424">
        <v>0</v>
      </c>
      <c r="L424">
        <v>0</v>
      </c>
      <c r="M424">
        <v>0</v>
      </c>
      <c r="N424">
        <v>0</v>
      </c>
      <c r="O424">
        <v>0</v>
      </c>
      <c r="P424">
        <v>0</v>
      </c>
    </row>
    <row r="425" spans="1:16">
      <c r="A425">
        <v>419</v>
      </c>
      <c r="B425" t="s">
        <v>28259</v>
      </c>
      <c r="E425" s="2">
        <v>0.92851851851851841</v>
      </c>
      <c r="F425" s="1">
        <v>41541</v>
      </c>
      <c r="G425">
        <v>2009</v>
      </c>
      <c r="H425">
        <v>0</v>
      </c>
      <c r="I425">
        <v>0</v>
      </c>
      <c r="J425">
        <v>0</v>
      </c>
      <c r="K425">
        <v>0</v>
      </c>
      <c r="L425">
        <v>0</v>
      </c>
      <c r="M425">
        <v>0</v>
      </c>
      <c r="N425">
        <v>0</v>
      </c>
      <c r="O425">
        <v>0</v>
      </c>
      <c r="P425">
        <v>0</v>
      </c>
    </row>
    <row r="426" spans="1:16">
      <c r="A426">
        <v>420</v>
      </c>
      <c r="B426" t="s">
        <v>28260</v>
      </c>
      <c r="E426" s="2">
        <v>0.84824074074074074</v>
      </c>
      <c r="F426" s="1">
        <v>41540</v>
      </c>
      <c r="G426">
        <v>2009</v>
      </c>
      <c r="H426">
        <v>0</v>
      </c>
      <c r="I426">
        <v>0</v>
      </c>
      <c r="J426">
        <v>0</v>
      </c>
      <c r="K426">
        <v>0</v>
      </c>
      <c r="L426">
        <v>0</v>
      </c>
      <c r="M426">
        <v>0</v>
      </c>
      <c r="N426">
        <v>0</v>
      </c>
      <c r="O426">
        <v>0</v>
      </c>
      <c r="P426">
        <v>0</v>
      </c>
    </row>
    <row r="427" spans="1:16">
      <c r="A427">
        <v>421</v>
      </c>
      <c r="B427" t="s">
        <v>28261</v>
      </c>
      <c r="E427" s="2">
        <v>0.78935185185185175</v>
      </c>
      <c r="F427" s="1">
        <v>41539</v>
      </c>
      <c r="G427">
        <v>2009</v>
      </c>
      <c r="H427">
        <v>0</v>
      </c>
      <c r="I427">
        <v>0</v>
      </c>
      <c r="J427">
        <v>1</v>
      </c>
      <c r="K427">
        <v>1</v>
      </c>
      <c r="L427">
        <v>0</v>
      </c>
      <c r="M427">
        <v>0</v>
      </c>
      <c r="N427">
        <v>1</v>
      </c>
      <c r="O427">
        <v>0</v>
      </c>
      <c r="P427">
        <v>0</v>
      </c>
    </row>
    <row r="428" spans="1:16">
      <c r="A428">
        <v>422</v>
      </c>
      <c r="B428" t="s">
        <v>28262</v>
      </c>
      <c r="E428" s="2">
        <v>0.75310185185185186</v>
      </c>
      <c r="F428" s="1">
        <v>41539</v>
      </c>
      <c r="G428">
        <v>2009</v>
      </c>
      <c r="H428">
        <v>0</v>
      </c>
      <c r="I428">
        <v>0</v>
      </c>
      <c r="J428">
        <v>0</v>
      </c>
      <c r="K428">
        <v>1</v>
      </c>
      <c r="L428">
        <v>0</v>
      </c>
      <c r="M428">
        <v>0</v>
      </c>
      <c r="N428">
        <v>1</v>
      </c>
      <c r="O428">
        <v>0</v>
      </c>
      <c r="P428">
        <v>0</v>
      </c>
    </row>
    <row r="429" spans="1:16">
      <c r="A429">
        <v>423</v>
      </c>
      <c r="B429" t="s">
        <v>28263</v>
      </c>
      <c r="E429" s="2">
        <v>0.53857638888888892</v>
      </c>
      <c r="F429" s="1">
        <v>41537</v>
      </c>
      <c r="G429">
        <v>2009</v>
      </c>
      <c r="H429">
        <v>0</v>
      </c>
      <c r="I429">
        <v>0</v>
      </c>
      <c r="J429">
        <v>0</v>
      </c>
      <c r="K429">
        <v>0</v>
      </c>
      <c r="L429">
        <v>0</v>
      </c>
      <c r="M429">
        <v>0</v>
      </c>
      <c r="N429">
        <v>0</v>
      </c>
      <c r="O429">
        <v>0</v>
      </c>
      <c r="P429">
        <v>0</v>
      </c>
    </row>
    <row r="430" spans="1:16">
      <c r="A430">
        <v>424</v>
      </c>
      <c r="B430" t="s">
        <v>28264</v>
      </c>
      <c r="E430" s="2">
        <v>0.41553240740740738</v>
      </c>
      <c r="F430" s="1">
        <v>41537</v>
      </c>
      <c r="G430">
        <v>2009</v>
      </c>
      <c r="H430">
        <v>0</v>
      </c>
      <c r="I430">
        <v>0</v>
      </c>
      <c r="J430">
        <v>0</v>
      </c>
      <c r="K430">
        <v>1</v>
      </c>
      <c r="L430">
        <v>0</v>
      </c>
      <c r="M430">
        <v>0</v>
      </c>
      <c r="N430">
        <v>1</v>
      </c>
      <c r="O430">
        <v>0</v>
      </c>
      <c r="P430">
        <v>0</v>
      </c>
    </row>
    <row r="431" spans="1:16">
      <c r="A431">
        <v>425</v>
      </c>
      <c r="B431" t="s">
        <v>28265</v>
      </c>
      <c r="E431" s="2">
        <v>0.41408564814814813</v>
      </c>
      <c r="F431" s="1">
        <v>41537</v>
      </c>
      <c r="G431">
        <v>2009</v>
      </c>
      <c r="H431">
        <v>0</v>
      </c>
      <c r="I431">
        <v>0</v>
      </c>
      <c r="J431">
        <v>0</v>
      </c>
      <c r="K431">
        <v>0</v>
      </c>
      <c r="L431">
        <v>0</v>
      </c>
      <c r="M431">
        <v>0</v>
      </c>
      <c r="N431">
        <v>0</v>
      </c>
      <c r="O431">
        <v>0</v>
      </c>
      <c r="P431">
        <v>0</v>
      </c>
    </row>
    <row r="432" spans="1:16">
      <c r="A432">
        <v>426</v>
      </c>
      <c r="B432" t="s">
        <v>28266</v>
      </c>
      <c r="E432" s="2">
        <v>0.41099537037037037</v>
      </c>
      <c r="F432" s="1">
        <v>41537</v>
      </c>
      <c r="G432">
        <v>2009</v>
      </c>
      <c r="H432">
        <v>0</v>
      </c>
      <c r="I432">
        <v>0</v>
      </c>
      <c r="J432">
        <v>0</v>
      </c>
      <c r="K432">
        <v>0</v>
      </c>
      <c r="L432">
        <v>0</v>
      </c>
      <c r="M432">
        <v>0</v>
      </c>
      <c r="N432">
        <v>0</v>
      </c>
      <c r="O432">
        <v>0</v>
      </c>
      <c r="P432">
        <v>0</v>
      </c>
    </row>
    <row r="433" spans="1:16">
      <c r="A433">
        <v>427</v>
      </c>
      <c r="B433" t="s">
        <v>28267</v>
      </c>
      <c r="E433" s="2">
        <v>0.28752314814814817</v>
      </c>
      <c r="F433" s="1">
        <v>41537</v>
      </c>
      <c r="G433">
        <v>2009</v>
      </c>
      <c r="H433">
        <v>0</v>
      </c>
      <c r="I433">
        <v>0</v>
      </c>
      <c r="J433">
        <v>0</v>
      </c>
      <c r="K433">
        <v>1</v>
      </c>
      <c r="L433">
        <v>0</v>
      </c>
      <c r="M433">
        <v>0</v>
      </c>
      <c r="N433">
        <v>1</v>
      </c>
      <c r="O433">
        <v>0</v>
      </c>
      <c r="P433">
        <v>0</v>
      </c>
    </row>
    <row r="434" spans="1:16">
      <c r="A434">
        <v>428</v>
      </c>
      <c r="B434" t="s">
        <v>28268</v>
      </c>
      <c r="E434" s="2">
        <v>3.6284722222222225E-2</v>
      </c>
      <c r="F434" s="1">
        <v>41537</v>
      </c>
      <c r="G434">
        <v>2009</v>
      </c>
      <c r="H434">
        <v>0</v>
      </c>
      <c r="I434">
        <v>0</v>
      </c>
      <c r="J434">
        <v>0</v>
      </c>
      <c r="K434">
        <v>0</v>
      </c>
      <c r="L434">
        <v>0</v>
      </c>
      <c r="M434">
        <v>0</v>
      </c>
      <c r="N434">
        <v>0</v>
      </c>
      <c r="O434">
        <v>0</v>
      </c>
      <c r="P434">
        <v>0</v>
      </c>
    </row>
    <row r="435" spans="1:16">
      <c r="A435">
        <v>429</v>
      </c>
      <c r="B435" t="s">
        <v>28269</v>
      </c>
      <c r="E435" s="2">
        <v>3.5497685185185188E-2</v>
      </c>
      <c r="F435" s="1">
        <v>41537</v>
      </c>
      <c r="G435">
        <v>2009</v>
      </c>
      <c r="H435">
        <v>0</v>
      </c>
      <c r="I435">
        <v>0</v>
      </c>
      <c r="J435">
        <v>0</v>
      </c>
      <c r="K435">
        <v>0</v>
      </c>
      <c r="L435">
        <v>0</v>
      </c>
      <c r="M435">
        <v>0</v>
      </c>
      <c r="N435">
        <v>0</v>
      </c>
      <c r="O435">
        <v>0</v>
      </c>
      <c r="P435">
        <v>0</v>
      </c>
    </row>
    <row r="436" spans="1:16">
      <c r="A436">
        <v>430</v>
      </c>
      <c r="B436" t="s">
        <v>28270</v>
      </c>
      <c r="E436" s="2">
        <v>9.8842592592592576E-3</v>
      </c>
      <c r="F436" s="1">
        <v>41537</v>
      </c>
      <c r="G436">
        <v>2009</v>
      </c>
      <c r="H436">
        <v>0</v>
      </c>
      <c r="I436">
        <v>0</v>
      </c>
      <c r="J436">
        <v>0</v>
      </c>
      <c r="K436">
        <v>0</v>
      </c>
      <c r="L436">
        <v>0</v>
      </c>
      <c r="M436">
        <v>0</v>
      </c>
      <c r="N436">
        <v>0</v>
      </c>
      <c r="O436">
        <v>0</v>
      </c>
      <c r="P436">
        <v>0</v>
      </c>
    </row>
    <row r="437" spans="1:16">
      <c r="A437">
        <v>431</v>
      </c>
      <c r="B437" t="s">
        <v>28271</v>
      </c>
      <c r="E437" s="2">
        <v>3.6921296296296298E-3</v>
      </c>
      <c r="F437" s="1">
        <v>41537</v>
      </c>
      <c r="G437">
        <v>2009</v>
      </c>
      <c r="H437">
        <v>0</v>
      </c>
      <c r="I437">
        <v>0</v>
      </c>
      <c r="J437">
        <v>0</v>
      </c>
      <c r="K437">
        <v>0</v>
      </c>
      <c r="L437">
        <v>0</v>
      </c>
      <c r="M437">
        <v>0</v>
      </c>
      <c r="N437">
        <v>0</v>
      </c>
      <c r="O437">
        <v>0</v>
      </c>
      <c r="P437">
        <v>0</v>
      </c>
    </row>
    <row r="438" spans="1:16">
      <c r="A438">
        <v>432</v>
      </c>
      <c r="B438" t="s">
        <v>28272</v>
      </c>
      <c r="E438" s="2">
        <v>3.6921296296296298E-3</v>
      </c>
      <c r="F438" s="1">
        <v>41537</v>
      </c>
      <c r="G438">
        <v>2009</v>
      </c>
      <c r="H438">
        <v>0</v>
      </c>
      <c r="I438">
        <v>0</v>
      </c>
      <c r="J438">
        <v>0</v>
      </c>
      <c r="K438">
        <v>0</v>
      </c>
      <c r="L438">
        <v>0</v>
      </c>
      <c r="M438">
        <v>0</v>
      </c>
      <c r="N438">
        <v>0</v>
      </c>
      <c r="O438">
        <v>0</v>
      </c>
      <c r="P438">
        <v>0</v>
      </c>
    </row>
    <row r="439" spans="1:16">
      <c r="A439">
        <v>433</v>
      </c>
      <c r="B439" t="s">
        <v>28273</v>
      </c>
      <c r="E439" s="2">
        <v>8.6805555555555551E-4</v>
      </c>
      <c r="F439" s="1">
        <v>41537</v>
      </c>
      <c r="G439">
        <v>2009</v>
      </c>
      <c r="H439">
        <v>0</v>
      </c>
      <c r="I439">
        <v>0</v>
      </c>
      <c r="J439">
        <v>0</v>
      </c>
      <c r="K439">
        <v>0</v>
      </c>
      <c r="L439">
        <v>0</v>
      </c>
      <c r="M439">
        <v>0</v>
      </c>
      <c r="N439">
        <v>0</v>
      </c>
      <c r="O439">
        <v>0</v>
      </c>
      <c r="P439">
        <v>0</v>
      </c>
    </row>
    <row r="440" spans="1:16">
      <c r="A440">
        <v>434</v>
      </c>
      <c r="B440" t="s">
        <v>28274</v>
      </c>
      <c r="E440" s="2">
        <v>0.99856481481481474</v>
      </c>
      <c r="F440" s="1">
        <v>41536</v>
      </c>
      <c r="G440">
        <v>2009</v>
      </c>
      <c r="H440">
        <v>0</v>
      </c>
      <c r="I440">
        <v>0</v>
      </c>
      <c r="J440">
        <v>0</v>
      </c>
      <c r="K440">
        <v>0</v>
      </c>
      <c r="L440">
        <v>0</v>
      </c>
      <c r="M440">
        <v>0</v>
      </c>
      <c r="N440">
        <v>0</v>
      </c>
      <c r="O440">
        <v>0</v>
      </c>
      <c r="P440">
        <v>0</v>
      </c>
    </row>
    <row r="441" spans="1:16">
      <c r="A441">
        <v>435</v>
      </c>
      <c r="B441" t="s">
        <v>28275</v>
      </c>
      <c r="E441" s="2">
        <v>0.99703703703703705</v>
      </c>
      <c r="F441" s="1">
        <v>41536</v>
      </c>
      <c r="G441">
        <v>2009</v>
      </c>
      <c r="H441">
        <v>0</v>
      </c>
      <c r="I441">
        <v>0</v>
      </c>
      <c r="J441">
        <v>0</v>
      </c>
      <c r="K441">
        <v>0</v>
      </c>
      <c r="L441">
        <v>0</v>
      </c>
      <c r="M441">
        <v>0</v>
      </c>
      <c r="N441">
        <v>0</v>
      </c>
      <c r="O441">
        <v>0</v>
      </c>
      <c r="P441">
        <v>0</v>
      </c>
    </row>
    <row r="442" spans="1:16">
      <c r="A442">
        <v>436</v>
      </c>
      <c r="B442" t="s">
        <v>28276</v>
      </c>
      <c r="E442" s="2">
        <v>0.9962847222222222</v>
      </c>
      <c r="F442" s="1">
        <v>41536</v>
      </c>
      <c r="G442">
        <v>2009</v>
      </c>
      <c r="H442">
        <v>0</v>
      </c>
      <c r="I442">
        <v>0</v>
      </c>
      <c r="J442">
        <v>0</v>
      </c>
      <c r="K442">
        <v>0</v>
      </c>
      <c r="L442">
        <v>0</v>
      </c>
      <c r="M442">
        <v>0</v>
      </c>
      <c r="N442">
        <v>0</v>
      </c>
      <c r="O442">
        <v>0</v>
      </c>
      <c r="P442">
        <v>0</v>
      </c>
    </row>
    <row r="443" spans="1:16">
      <c r="A443">
        <v>437</v>
      </c>
      <c r="B443" t="s">
        <v>28277</v>
      </c>
      <c r="E443" s="2">
        <v>0.93859953703703702</v>
      </c>
      <c r="F443" s="1">
        <v>41536</v>
      </c>
      <c r="G443">
        <v>2009</v>
      </c>
      <c r="H443">
        <v>0</v>
      </c>
      <c r="I443">
        <v>0</v>
      </c>
      <c r="J443">
        <v>0</v>
      </c>
      <c r="K443">
        <v>0</v>
      </c>
      <c r="L443">
        <v>0</v>
      </c>
      <c r="M443">
        <v>0</v>
      </c>
      <c r="N443">
        <v>0</v>
      </c>
      <c r="O443">
        <v>0</v>
      </c>
      <c r="P443">
        <v>0</v>
      </c>
    </row>
    <row r="444" spans="1:16">
      <c r="A444">
        <v>438</v>
      </c>
      <c r="B444" t="s">
        <v>28278</v>
      </c>
      <c r="E444" s="2">
        <v>0.93504629629629632</v>
      </c>
      <c r="F444" s="1">
        <v>41536</v>
      </c>
      <c r="G444">
        <v>2009</v>
      </c>
      <c r="H444">
        <v>0</v>
      </c>
      <c r="I444">
        <v>0</v>
      </c>
      <c r="J444">
        <v>0</v>
      </c>
      <c r="K444">
        <v>0</v>
      </c>
      <c r="L444">
        <v>0</v>
      </c>
      <c r="M444">
        <v>0</v>
      </c>
      <c r="N444">
        <v>0</v>
      </c>
      <c r="O444">
        <v>0</v>
      </c>
      <c r="P444">
        <v>0</v>
      </c>
    </row>
    <row r="445" spans="1:16">
      <c r="A445">
        <v>439</v>
      </c>
      <c r="B445" t="s">
        <v>28279</v>
      </c>
      <c r="E445" s="2">
        <v>0.93354166666666671</v>
      </c>
      <c r="F445" s="1">
        <v>41536</v>
      </c>
      <c r="G445">
        <v>2009</v>
      </c>
      <c r="H445">
        <v>0</v>
      </c>
      <c r="I445">
        <v>0</v>
      </c>
      <c r="J445">
        <v>0</v>
      </c>
      <c r="K445">
        <v>0</v>
      </c>
      <c r="L445">
        <v>0</v>
      </c>
      <c r="M445">
        <v>0</v>
      </c>
      <c r="N445">
        <v>0</v>
      </c>
      <c r="O445">
        <v>0</v>
      </c>
      <c r="P445">
        <v>0</v>
      </c>
    </row>
    <row r="446" spans="1:16">
      <c r="A446">
        <v>440</v>
      </c>
      <c r="B446" t="s">
        <v>28280</v>
      </c>
      <c r="E446" s="2">
        <v>0.85332175925925924</v>
      </c>
      <c r="F446" s="1">
        <v>41536</v>
      </c>
      <c r="G446">
        <v>2009</v>
      </c>
      <c r="H446">
        <v>0</v>
      </c>
      <c r="I446">
        <v>0</v>
      </c>
      <c r="J446">
        <v>0</v>
      </c>
      <c r="K446">
        <v>0</v>
      </c>
      <c r="L446">
        <v>0</v>
      </c>
      <c r="M446">
        <v>0</v>
      </c>
      <c r="N446">
        <v>0</v>
      </c>
      <c r="O446">
        <v>0</v>
      </c>
      <c r="P446">
        <v>0</v>
      </c>
    </row>
    <row r="447" spans="1:16">
      <c r="A447">
        <v>441</v>
      </c>
      <c r="B447" t="s">
        <v>28281</v>
      </c>
      <c r="E447" s="2">
        <v>0.83237268518518526</v>
      </c>
      <c r="F447" s="1">
        <v>41536</v>
      </c>
      <c r="G447">
        <v>2009</v>
      </c>
      <c r="H447">
        <v>0</v>
      </c>
      <c r="I447">
        <v>0</v>
      </c>
      <c r="J447">
        <v>0</v>
      </c>
      <c r="K447">
        <v>0</v>
      </c>
      <c r="L447">
        <v>0</v>
      </c>
      <c r="M447">
        <v>0</v>
      </c>
      <c r="N447">
        <v>0</v>
      </c>
      <c r="O447">
        <v>0</v>
      </c>
      <c r="P447">
        <v>0</v>
      </c>
    </row>
    <row r="448" spans="1:16">
      <c r="A448">
        <v>442</v>
      </c>
      <c r="B448" t="s">
        <v>28282</v>
      </c>
      <c r="E448" s="2">
        <v>0.83030092592592597</v>
      </c>
      <c r="F448" s="1">
        <v>41536</v>
      </c>
      <c r="G448">
        <v>2009</v>
      </c>
      <c r="H448">
        <v>0</v>
      </c>
      <c r="I448">
        <v>0</v>
      </c>
      <c r="J448">
        <v>0</v>
      </c>
      <c r="K448">
        <v>0</v>
      </c>
      <c r="L448">
        <v>0</v>
      </c>
      <c r="M448">
        <v>0</v>
      </c>
      <c r="N448">
        <v>0</v>
      </c>
      <c r="O448">
        <v>0</v>
      </c>
      <c r="P448">
        <v>0</v>
      </c>
    </row>
    <row r="449" spans="1:16">
      <c r="A449">
        <v>443</v>
      </c>
      <c r="B449" t="s">
        <v>28283</v>
      </c>
      <c r="E449" s="2">
        <v>0.79812500000000008</v>
      </c>
      <c r="F449" s="1">
        <v>41536</v>
      </c>
      <c r="G449">
        <v>2009</v>
      </c>
      <c r="H449">
        <v>0</v>
      </c>
      <c r="I449">
        <v>0</v>
      </c>
      <c r="J449">
        <v>0</v>
      </c>
      <c r="K449">
        <v>0</v>
      </c>
      <c r="L449">
        <v>0</v>
      </c>
      <c r="M449">
        <v>0</v>
      </c>
      <c r="N449">
        <v>0</v>
      </c>
      <c r="O449">
        <v>0</v>
      </c>
      <c r="P449">
        <v>0</v>
      </c>
    </row>
    <row r="450" spans="1:16">
      <c r="A450">
        <v>444</v>
      </c>
      <c r="B450" t="s">
        <v>28284</v>
      </c>
      <c r="E450" s="2">
        <v>0.77590277777777772</v>
      </c>
      <c r="F450" s="1">
        <v>41536</v>
      </c>
      <c r="G450">
        <v>2009</v>
      </c>
      <c r="H450">
        <v>0</v>
      </c>
      <c r="I450">
        <v>0</v>
      </c>
      <c r="J450">
        <v>0</v>
      </c>
      <c r="K450">
        <v>0</v>
      </c>
      <c r="L450">
        <v>0</v>
      </c>
      <c r="M450">
        <v>0</v>
      </c>
      <c r="N450">
        <v>0</v>
      </c>
      <c r="O450">
        <v>0</v>
      </c>
      <c r="P450">
        <v>0</v>
      </c>
    </row>
    <row r="451" spans="1:16">
      <c r="A451">
        <v>445</v>
      </c>
      <c r="B451" t="s">
        <v>28285</v>
      </c>
      <c r="E451" s="2">
        <v>0.77512731481481489</v>
      </c>
      <c r="F451" s="1">
        <v>41536</v>
      </c>
      <c r="G451">
        <v>2009</v>
      </c>
      <c r="H451">
        <v>0</v>
      </c>
      <c r="I451">
        <v>0</v>
      </c>
      <c r="J451">
        <v>0</v>
      </c>
      <c r="K451">
        <v>0</v>
      </c>
      <c r="L451">
        <v>0</v>
      </c>
      <c r="M451">
        <v>0</v>
      </c>
      <c r="N451">
        <v>0</v>
      </c>
      <c r="O451">
        <v>0</v>
      </c>
      <c r="P451">
        <v>0</v>
      </c>
    </row>
    <row r="452" spans="1:16">
      <c r="A452">
        <v>446</v>
      </c>
      <c r="B452" t="s">
        <v>28286</v>
      </c>
      <c r="E452" s="2">
        <v>0.76847222222222233</v>
      </c>
      <c r="F452" s="1">
        <v>41536</v>
      </c>
      <c r="G452">
        <v>2009</v>
      </c>
      <c r="H452">
        <v>0</v>
      </c>
      <c r="I452">
        <v>0</v>
      </c>
      <c r="J452">
        <v>0</v>
      </c>
      <c r="K452">
        <v>0</v>
      </c>
      <c r="L452">
        <v>0</v>
      </c>
      <c r="M452">
        <v>0</v>
      </c>
      <c r="N452">
        <v>0</v>
      </c>
      <c r="O452">
        <v>0</v>
      </c>
      <c r="P452">
        <v>0</v>
      </c>
    </row>
    <row r="453" spans="1:16">
      <c r="A453">
        <v>447</v>
      </c>
      <c r="B453" t="s">
        <v>28287</v>
      </c>
      <c r="E453" s="2">
        <v>0.73747685185185186</v>
      </c>
      <c r="F453" s="1">
        <v>41536</v>
      </c>
      <c r="G453">
        <v>2009</v>
      </c>
      <c r="H453">
        <v>0</v>
      </c>
      <c r="I453">
        <v>0</v>
      </c>
      <c r="J453">
        <v>0</v>
      </c>
      <c r="K453">
        <v>0</v>
      </c>
      <c r="L453">
        <v>0</v>
      </c>
      <c r="M453">
        <v>0</v>
      </c>
      <c r="N453">
        <v>0</v>
      </c>
      <c r="O453">
        <v>0</v>
      </c>
      <c r="P453">
        <v>0</v>
      </c>
    </row>
    <row r="454" spans="1:16">
      <c r="A454">
        <v>448</v>
      </c>
      <c r="B454" t="s">
        <v>28288</v>
      </c>
      <c r="E454" s="2">
        <v>0.73273148148148148</v>
      </c>
      <c r="F454" s="1">
        <v>41536</v>
      </c>
      <c r="G454">
        <v>2009</v>
      </c>
      <c r="H454">
        <v>0</v>
      </c>
      <c r="I454">
        <v>0</v>
      </c>
      <c r="J454">
        <v>0</v>
      </c>
      <c r="K454">
        <v>0</v>
      </c>
      <c r="L454">
        <v>0</v>
      </c>
      <c r="M454">
        <v>0</v>
      </c>
      <c r="N454">
        <v>0</v>
      </c>
      <c r="O454">
        <v>0</v>
      </c>
      <c r="P454">
        <v>0</v>
      </c>
    </row>
    <row r="455" spans="1:16">
      <c r="A455">
        <v>449</v>
      </c>
      <c r="B455" t="s">
        <v>28289</v>
      </c>
      <c r="E455" s="2">
        <v>0.73195601851851855</v>
      </c>
      <c r="F455" s="1">
        <v>41536</v>
      </c>
      <c r="G455">
        <v>2009</v>
      </c>
      <c r="H455">
        <v>0</v>
      </c>
      <c r="I455">
        <v>0</v>
      </c>
      <c r="J455">
        <v>0</v>
      </c>
      <c r="K455">
        <v>0</v>
      </c>
      <c r="L455">
        <v>0</v>
      </c>
      <c r="M455">
        <v>0</v>
      </c>
      <c r="N455">
        <v>0</v>
      </c>
      <c r="O455">
        <v>0</v>
      </c>
      <c r="P455">
        <v>0</v>
      </c>
    </row>
    <row r="456" spans="1:16">
      <c r="A456">
        <v>450</v>
      </c>
      <c r="B456" t="s">
        <v>28290</v>
      </c>
      <c r="E456" s="2">
        <v>0.73055555555555562</v>
      </c>
      <c r="F456" s="1">
        <v>41536</v>
      </c>
      <c r="G456">
        <v>2009</v>
      </c>
      <c r="H456">
        <v>0</v>
      </c>
      <c r="I456">
        <v>0</v>
      </c>
      <c r="J456">
        <v>0</v>
      </c>
      <c r="K456">
        <v>0</v>
      </c>
      <c r="L456">
        <v>0</v>
      </c>
      <c r="M456">
        <v>0</v>
      </c>
      <c r="N456">
        <v>0</v>
      </c>
      <c r="O456">
        <v>0</v>
      </c>
      <c r="P456">
        <v>0</v>
      </c>
    </row>
    <row r="457" spans="1:16">
      <c r="A457">
        <v>451</v>
      </c>
      <c r="B457" t="s">
        <v>28291</v>
      </c>
      <c r="E457" s="2">
        <v>0.72731481481481486</v>
      </c>
      <c r="F457" s="1">
        <v>41536</v>
      </c>
      <c r="G457">
        <v>2009</v>
      </c>
      <c r="H457">
        <v>0</v>
      </c>
      <c r="I457">
        <v>0</v>
      </c>
      <c r="J457">
        <v>0</v>
      </c>
      <c r="K457">
        <v>0</v>
      </c>
      <c r="L457">
        <v>0</v>
      </c>
      <c r="M457">
        <v>0</v>
      </c>
      <c r="N457">
        <v>0</v>
      </c>
      <c r="O457">
        <v>0</v>
      </c>
      <c r="P457">
        <v>0</v>
      </c>
    </row>
    <row r="458" spans="1:16">
      <c r="A458">
        <v>452</v>
      </c>
      <c r="B458" t="s">
        <v>28292</v>
      </c>
      <c r="E458" s="2">
        <v>0.72594907407407405</v>
      </c>
      <c r="F458" s="1">
        <v>41536</v>
      </c>
      <c r="G458">
        <v>2009</v>
      </c>
      <c r="H458">
        <v>0</v>
      </c>
      <c r="I458">
        <v>0</v>
      </c>
      <c r="J458">
        <v>0</v>
      </c>
      <c r="K458">
        <v>0</v>
      </c>
      <c r="L458">
        <v>0</v>
      </c>
      <c r="M458">
        <v>0</v>
      </c>
      <c r="N458">
        <v>0</v>
      </c>
      <c r="O458">
        <v>0</v>
      </c>
      <c r="P458">
        <v>0</v>
      </c>
    </row>
    <row r="459" spans="1:16">
      <c r="A459">
        <v>453</v>
      </c>
      <c r="B459" t="s">
        <v>28293</v>
      </c>
      <c r="E459" s="2">
        <v>0.72428240740740746</v>
      </c>
      <c r="F459" s="1">
        <v>41536</v>
      </c>
      <c r="G459">
        <v>2009</v>
      </c>
      <c r="H459">
        <v>0</v>
      </c>
      <c r="I459">
        <v>0</v>
      </c>
      <c r="J459">
        <v>0</v>
      </c>
      <c r="K459">
        <v>0</v>
      </c>
      <c r="L459">
        <v>0</v>
      </c>
      <c r="M459">
        <v>0</v>
      </c>
      <c r="N459">
        <v>0</v>
      </c>
      <c r="O459">
        <v>0</v>
      </c>
      <c r="P459">
        <v>0</v>
      </c>
    </row>
    <row r="460" spans="1:16">
      <c r="A460">
        <v>454</v>
      </c>
      <c r="B460" t="s">
        <v>28294</v>
      </c>
      <c r="E460" s="2">
        <v>0.72214120370370372</v>
      </c>
      <c r="F460" s="1">
        <v>41536</v>
      </c>
      <c r="G460">
        <v>2009</v>
      </c>
      <c r="H460">
        <v>0</v>
      </c>
      <c r="I460">
        <v>0</v>
      </c>
      <c r="J460">
        <v>0</v>
      </c>
      <c r="K460">
        <v>0</v>
      </c>
      <c r="L460">
        <v>0</v>
      </c>
      <c r="M460">
        <v>0</v>
      </c>
      <c r="N460">
        <v>0</v>
      </c>
      <c r="O460">
        <v>0</v>
      </c>
      <c r="P460">
        <v>0</v>
      </c>
    </row>
    <row r="461" spans="1:16">
      <c r="A461">
        <v>455</v>
      </c>
      <c r="B461" t="s">
        <v>28295</v>
      </c>
      <c r="E461" s="2">
        <v>0.72077546296296291</v>
      </c>
      <c r="F461" s="1">
        <v>41536</v>
      </c>
      <c r="G461">
        <v>2009</v>
      </c>
      <c r="H461">
        <v>0</v>
      </c>
      <c r="I461">
        <v>0</v>
      </c>
      <c r="J461">
        <v>0</v>
      </c>
      <c r="K461">
        <v>0</v>
      </c>
      <c r="L461">
        <v>0</v>
      </c>
      <c r="M461">
        <v>0</v>
      </c>
      <c r="N461">
        <v>0</v>
      </c>
      <c r="O461">
        <v>0</v>
      </c>
      <c r="P461">
        <v>0</v>
      </c>
    </row>
    <row r="462" spans="1:16">
      <c r="A462">
        <v>456</v>
      </c>
      <c r="B462" t="s">
        <v>28296</v>
      </c>
      <c r="E462" s="2">
        <v>0.72009259259259262</v>
      </c>
      <c r="F462" s="1">
        <v>41536</v>
      </c>
      <c r="G462">
        <v>2009</v>
      </c>
      <c r="H462">
        <v>0</v>
      </c>
      <c r="I462">
        <v>0</v>
      </c>
      <c r="J462">
        <v>0</v>
      </c>
      <c r="K462">
        <v>0</v>
      </c>
      <c r="L462">
        <v>0</v>
      </c>
      <c r="M462">
        <v>0</v>
      </c>
      <c r="N462">
        <v>0</v>
      </c>
      <c r="O462">
        <v>0</v>
      </c>
      <c r="P462">
        <v>0</v>
      </c>
    </row>
    <row r="463" spans="1:16">
      <c r="A463">
        <v>457</v>
      </c>
      <c r="B463" t="s">
        <v>28297</v>
      </c>
      <c r="E463" s="2">
        <v>0.71730324074074081</v>
      </c>
      <c r="F463" s="1">
        <v>41536</v>
      </c>
      <c r="G463">
        <v>2009</v>
      </c>
      <c r="H463">
        <v>0</v>
      </c>
      <c r="I463">
        <v>0</v>
      </c>
      <c r="J463">
        <v>0</v>
      </c>
      <c r="K463">
        <v>0</v>
      </c>
      <c r="L463">
        <v>0</v>
      </c>
      <c r="M463">
        <v>0</v>
      </c>
      <c r="N463">
        <v>0</v>
      </c>
      <c r="O463">
        <v>0</v>
      </c>
      <c r="P463">
        <v>0</v>
      </c>
    </row>
    <row r="464" spans="1:16">
      <c r="A464">
        <v>458</v>
      </c>
      <c r="B464" t="s">
        <v>28298</v>
      </c>
      <c r="E464" s="2">
        <v>0.7166435185185186</v>
      </c>
      <c r="F464" s="1">
        <v>41536</v>
      </c>
      <c r="G464">
        <v>2009</v>
      </c>
      <c r="H464">
        <v>0</v>
      </c>
      <c r="I464">
        <v>0</v>
      </c>
      <c r="J464">
        <v>0</v>
      </c>
      <c r="K464">
        <v>0</v>
      </c>
      <c r="L464">
        <v>0</v>
      </c>
      <c r="M464">
        <v>0</v>
      </c>
      <c r="N464">
        <v>0</v>
      </c>
      <c r="O464">
        <v>0</v>
      </c>
      <c r="P464">
        <v>0</v>
      </c>
    </row>
    <row r="465" spans="1:16">
      <c r="A465">
        <v>459</v>
      </c>
      <c r="B465" t="s">
        <v>28299</v>
      </c>
      <c r="E465" s="2">
        <v>0.71513888888888888</v>
      </c>
      <c r="F465" s="1">
        <v>41536</v>
      </c>
      <c r="G465">
        <v>2009</v>
      </c>
      <c r="H465">
        <v>0</v>
      </c>
      <c r="I465">
        <v>0</v>
      </c>
      <c r="J465">
        <v>0</v>
      </c>
      <c r="K465">
        <v>0</v>
      </c>
      <c r="L465">
        <v>0</v>
      </c>
      <c r="M465">
        <v>0</v>
      </c>
      <c r="N465">
        <v>0</v>
      </c>
      <c r="O465">
        <v>0</v>
      </c>
      <c r="P465">
        <v>0</v>
      </c>
    </row>
    <row r="466" spans="1:16">
      <c r="A466">
        <v>460</v>
      </c>
      <c r="B466" t="s">
        <v>28300</v>
      </c>
      <c r="E466" s="2">
        <v>0.70177083333333334</v>
      </c>
      <c r="F466" s="1">
        <v>41536</v>
      </c>
      <c r="G466">
        <v>2009</v>
      </c>
      <c r="H466">
        <v>0</v>
      </c>
      <c r="I466">
        <v>0</v>
      </c>
      <c r="J466">
        <v>0</v>
      </c>
      <c r="K466">
        <v>0</v>
      </c>
      <c r="L466">
        <v>0</v>
      </c>
      <c r="M466">
        <v>0</v>
      </c>
      <c r="N466">
        <v>0</v>
      </c>
      <c r="O466">
        <v>0</v>
      </c>
      <c r="P466">
        <v>0</v>
      </c>
    </row>
    <row r="467" spans="1:16">
      <c r="A467">
        <v>461</v>
      </c>
      <c r="B467" t="s">
        <v>28301</v>
      </c>
      <c r="E467" s="2">
        <v>0.6149189814814815</v>
      </c>
      <c r="F467" s="1">
        <v>41536</v>
      </c>
      <c r="G467">
        <v>2009</v>
      </c>
      <c r="H467">
        <v>0</v>
      </c>
      <c r="I467">
        <v>0</v>
      </c>
      <c r="J467">
        <v>0</v>
      </c>
      <c r="K467">
        <v>0</v>
      </c>
      <c r="L467">
        <v>0</v>
      </c>
      <c r="M467">
        <v>0</v>
      </c>
      <c r="N467">
        <v>0</v>
      </c>
      <c r="O467">
        <v>0</v>
      </c>
      <c r="P467">
        <v>0</v>
      </c>
    </row>
    <row r="468" spans="1:16">
      <c r="A468">
        <v>462</v>
      </c>
      <c r="B468" t="s">
        <v>28302</v>
      </c>
      <c r="E468" s="2">
        <v>0.61403935185185188</v>
      </c>
      <c r="F468" s="1">
        <v>41536</v>
      </c>
      <c r="G468">
        <v>2009</v>
      </c>
      <c r="H468">
        <v>0</v>
      </c>
      <c r="I468">
        <v>0</v>
      </c>
      <c r="J468">
        <v>0</v>
      </c>
      <c r="K468">
        <v>0</v>
      </c>
      <c r="L468">
        <v>0</v>
      </c>
      <c r="M468">
        <v>0</v>
      </c>
      <c r="N468">
        <v>0</v>
      </c>
      <c r="O468">
        <v>0</v>
      </c>
      <c r="P468">
        <v>0</v>
      </c>
    </row>
    <row r="469" spans="1:16">
      <c r="A469">
        <v>463</v>
      </c>
      <c r="B469" t="s">
        <v>28303</v>
      </c>
      <c r="E469" s="2">
        <v>0.6132291666666666</v>
      </c>
      <c r="F469" s="1">
        <v>41536</v>
      </c>
      <c r="G469">
        <v>2009</v>
      </c>
      <c r="H469">
        <v>0</v>
      </c>
      <c r="I469">
        <v>0</v>
      </c>
      <c r="J469">
        <v>0</v>
      </c>
      <c r="K469">
        <v>0</v>
      </c>
      <c r="L469">
        <v>0</v>
      </c>
      <c r="M469">
        <v>0</v>
      </c>
      <c r="N469">
        <v>0</v>
      </c>
      <c r="O469">
        <v>0</v>
      </c>
      <c r="P469">
        <v>0</v>
      </c>
    </row>
    <row r="470" spans="1:16">
      <c r="A470">
        <v>464</v>
      </c>
      <c r="B470" t="s">
        <v>28304</v>
      </c>
      <c r="E470" s="2">
        <v>0.61230324074074072</v>
      </c>
      <c r="F470" s="1">
        <v>41536</v>
      </c>
      <c r="G470">
        <v>2009</v>
      </c>
      <c r="H470">
        <v>0</v>
      </c>
      <c r="I470">
        <v>0</v>
      </c>
      <c r="J470">
        <v>0</v>
      </c>
      <c r="K470">
        <v>0</v>
      </c>
      <c r="L470">
        <v>0</v>
      </c>
      <c r="M470">
        <v>0</v>
      </c>
      <c r="N470">
        <v>0</v>
      </c>
      <c r="O470">
        <v>0</v>
      </c>
      <c r="P470">
        <v>0</v>
      </c>
    </row>
    <row r="471" spans="1:16">
      <c r="A471">
        <v>465</v>
      </c>
      <c r="B471" t="s">
        <v>28305</v>
      </c>
      <c r="E471" s="2">
        <v>0.61196759259259259</v>
      </c>
      <c r="F471" s="1">
        <v>41536</v>
      </c>
      <c r="G471">
        <v>2009</v>
      </c>
      <c r="H471">
        <v>0</v>
      </c>
      <c r="I471">
        <v>0</v>
      </c>
      <c r="J471">
        <v>0</v>
      </c>
      <c r="K471">
        <v>0</v>
      </c>
      <c r="L471">
        <v>0</v>
      </c>
      <c r="M471">
        <v>0</v>
      </c>
      <c r="N471">
        <v>0</v>
      </c>
      <c r="O471">
        <v>0</v>
      </c>
      <c r="P471">
        <v>0</v>
      </c>
    </row>
    <row r="472" spans="1:16">
      <c r="A472">
        <v>466</v>
      </c>
      <c r="B472" t="s">
        <v>28306</v>
      </c>
      <c r="E472" s="2">
        <v>0.47685185185185186</v>
      </c>
      <c r="F472" s="1">
        <v>41536</v>
      </c>
      <c r="G472">
        <v>2009</v>
      </c>
      <c r="H472">
        <v>0</v>
      </c>
      <c r="I472">
        <v>0</v>
      </c>
      <c r="J472">
        <v>0</v>
      </c>
      <c r="K472">
        <v>0</v>
      </c>
      <c r="L472">
        <v>0</v>
      </c>
      <c r="M472">
        <v>0</v>
      </c>
      <c r="N472">
        <v>0</v>
      </c>
      <c r="O472">
        <v>0</v>
      </c>
      <c r="P472">
        <v>0</v>
      </c>
    </row>
    <row r="473" spans="1:16">
      <c r="A473">
        <v>467</v>
      </c>
      <c r="B473" t="s">
        <v>28307</v>
      </c>
      <c r="E473" s="2">
        <v>0.47500000000000003</v>
      </c>
      <c r="F473" s="1">
        <v>41536</v>
      </c>
      <c r="G473">
        <v>2009</v>
      </c>
      <c r="H473">
        <v>0</v>
      </c>
      <c r="I473">
        <v>0</v>
      </c>
      <c r="J473">
        <v>0</v>
      </c>
      <c r="K473">
        <v>0</v>
      </c>
      <c r="L473">
        <v>0</v>
      </c>
      <c r="M473">
        <v>0</v>
      </c>
      <c r="N473">
        <v>0</v>
      </c>
      <c r="O473">
        <v>0</v>
      </c>
      <c r="P473">
        <v>0</v>
      </c>
    </row>
    <row r="474" spans="1:16">
      <c r="A474">
        <v>468</v>
      </c>
      <c r="B474" t="s">
        <v>28308</v>
      </c>
      <c r="E474" s="2">
        <v>0.31914351851851852</v>
      </c>
      <c r="F474" s="1">
        <v>41536</v>
      </c>
      <c r="G474">
        <v>2009</v>
      </c>
      <c r="H474">
        <v>0</v>
      </c>
      <c r="I474">
        <v>0</v>
      </c>
      <c r="J474">
        <v>0</v>
      </c>
      <c r="K474">
        <v>0</v>
      </c>
      <c r="L474">
        <v>0</v>
      </c>
      <c r="M474">
        <v>0</v>
      </c>
      <c r="N474">
        <v>0</v>
      </c>
      <c r="O474">
        <v>0</v>
      </c>
      <c r="P474">
        <v>0</v>
      </c>
    </row>
    <row r="475" spans="1:16">
      <c r="A475">
        <v>469</v>
      </c>
      <c r="B475" t="s">
        <v>28309</v>
      </c>
      <c r="E475" s="2">
        <v>0.29399305555555555</v>
      </c>
      <c r="F475" s="1">
        <v>41536</v>
      </c>
      <c r="G475">
        <v>2009</v>
      </c>
      <c r="H475">
        <v>0</v>
      </c>
      <c r="I475">
        <v>0</v>
      </c>
      <c r="J475">
        <v>0</v>
      </c>
      <c r="K475">
        <v>0</v>
      </c>
      <c r="L475">
        <v>0</v>
      </c>
      <c r="M475">
        <v>0</v>
      </c>
      <c r="N475">
        <v>0</v>
      </c>
      <c r="O475">
        <v>0</v>
      </c>
      <c r="P475">
        <v>0</v>
      </c>
    </row>
    <row r="476" spans="1:16">
      <c r="A476">
        <v>470</v>
      </c>
      <c r="B476" t="s">
        <v>28310</v>
      </c>
      <c r="E476" s="2">
        <v>0.27780092592592592</v>
      </c>
      <c r="F476" s="1">
        <v>41536</v>
      </c>
      <c r="G476">
        <v>2009</v>
      </c>
      <c r="H476">
        <v>0</v>
      </c>
      <c r="I476">
        <v>0</v>
      </c>
      <c r="J476">
        <v>0</v>
      </c>
      <c r="K476">
        <v>0</v>
      </c>
      <c r="L476">
        <v>0</v>
      </c>
      <c r="M476">
        <v>0</v>
      </c>
      <c r="N476">
        <v>0</v>
      </c>
      <c r="O476">
        <v>0</v>
      </c>
      <c r="P476">
        <v>0</v>
      </c>
    </row>
    <row r="477" spans="1:16">
      <c r="A477">
        <v>471</v>
      </c>
      <c r="B477" t="s">
        <v>28311</v>
      </c>
      <c r="E477" s="2">
        <v>0.27121527777777776</v>
      </c>
      <c r="F477" s="1">
        <v>41536</v>
      </c>
      <c r="G477">
        <v>2009</v>
      </c>
      <c r="H477">
        <v>0</v>
      </c>
      <c r="I477">
        <v>0</v>
      </c>
      <c r="J477">
        <v>0</v>
      </c>
      <c r="K477">
        <v>0</v>
      </c>
      <c r="L477">
        <v>0</v>
      </c>
      <c r="M477">
        <v>0</v>
      </c>
      <c r="N477">
        <v>0</v>
      </c>
      <c r="O477">
        <v>0</v>
      </c>
      <c r="P477">
        <v>0</v>
      </c>
    </row>
    <row r="478" spans="1:16">
      <c r="A478">
        <v>472</v>
      </c>
      <c r="B478" t="s">
        <v>28312</v>
      </c>
      <c r="E478" s="2">
        <v>0.18879629629629627</v>
      </c>
      <c r="F478" s="1">
        <v>41536</v>
      </c>
      <c r="G478">
        <v>2009</v>
      </c>
      <c r="H478">
        <v>0</v>
      </c>
      <c r="I478">
        <v>0</v>
      </c>
      <c r="J478">
        <v>0</v>
      </c>
      <c r="K478">
        <v>0</v>
      </c>
      <c r="L478">
        <v>0</v>
      </c>
      <c r="M478">
        <v>0</v>
      </c>
      <c r="N478">
        <v>0</v>
      </c>
      <c r="O478">
        <v>0</v>
      </c>
      <c r="P478">
        <v>0</v>
      </c>
    </row>
    <row r="479" spans="1:16">
      <c r="A479">
        <v>473</v>
      </c>
      <c r="B479" t="s">
        <v>28313</v>
      </c>
      <c r="E479" s="2">
        <v>0.17947916666666666</v>
      </c>
      <c r="F479" s="1">
        <v>41536</v>
      </c>
      <c r="G479">
        <v>2009</v>
      </c>
      <c r="H479">
        <v>0</v>
      </c>
      <c r="I479">
        <v>0</v>
      </c>
      <c r="J479">
        <v>0</v>
      </c>
      <c r="K479">
        <v>0</v>
      </c>
      <c r="L479">
        <v>0</v>
      </c>
      <c r="M479">
        <v>0</v>
      </c>
      <c r="N479">
        <v>0</v>
      </c>
      <c r="O479">
        <v>0</v>
      </c>
      <c r="P479">
        <v>0</v>
      </c>
    </row>
    <row r="480" spans="1:16">
      <c r="A480">
        <v>474</v>
      </c>
      <c r="B480" t="s">
        <v>28314</v>
      </c>
      <c r="E480" s="2">
        <v>0.17836805555555557</v>
      </c>
      <c r="F480" s="1">
        <v>41536</v>
      </c>
      <c r="G480">
        <v>2009</v>
      </c>
      <c r="H480">
        <v>0</v>
      </c>
      <c r="I480">
        <v>0</v>
      </c>
      <c r="J480">
        <v>0</v>
      </c>
      <c r="K480">
        <v>0</v>
      </c>
      <c r="L480">
        <v>0</v>
      </c>
      <c r="M480">
        <v>0</v>
      </c>
      <c r="N480">
        <v>0</v>
      </c>
      <c r="O480">
        <v>0</v>
      </c>
      <c r="P480">
        <v>0</v>
      </c>
    </row>
    <row r="481" spans="1:16">
      <c r="A481">
        <v>475</v>
      </c>
      <c r="B481" t="s">
        <v>28315</v>
      </c>
      <c r="E481" s="2">
        <v>0.15577546296296296</v>
      </c>
      <c r="F481" s="1">
        <v>41536</v>
      </c>
      <c r="G481">
        <v>2009</v>
      </c>
      <c r="H481">
        <v>0</v>
      </c>
      <c r="I481">
        <v>0</v>
      </c>
      <c r="J481">
        <v>0</v>
      </c>
      <c r="K481">
        <v>0</v>
      </c>
      <c r="L481">
        <v>0</v>
      </c>
      <c r="M481">
        <v>0</v>
      </c>
      <c r="N481">
        <v>0</v>
      </c>
      <c r="O481">
        <v>0</v>
      </c>
      <c r="P481">
        <v>0</v>
      </c>
    </row>
    <row r="482" spans="1:16">
      <c r="A482">
        <v>476</v>
      </c>
      <c r="B482" t="s">
        <v>28316</v>
      </c>
      <c r="E482" s="2">
        <v>0.15149305555555556</v>
      </c>
      <c r="F482" s="1">
        <v>41536</v>
      </c>
      <c r="G482">
        <v>2009</v>
      </c>
      <c r="H482">
        <v>0</v>
      </c>
      <c r="I482">
        <v>0</v>
      </c>
      <c r="J482">
        <v>0</v>
      </c>
      <c r="K482">
        <v>0</v>
      </c>
      <c r="L482">
        <v>0</v>
      </c>
      <c r="M482">
        <v>0</v>
      </c>
      <c r="N482">
        <v>0</v>
      </c>
      <c r="O482">
        <v>0</v>
      </c>
      <c r="P482">
        <v>0</v>
      </c>
    </row>
    <row r="483" spans="1:16">
      <c r="A483">
        <v>477</v>
      </c>
      <c r="B483" t="s">
        <v>28317</v>
      </c>
      <c r="E483" s="2">
        <v>0.15106481481481482</v>
      </c>
      <c r="F483" s="1">
        <v>41536</v>
      </c>
      <c r="G483">
        <v>2009</v>
      </c>
      <c r="H483">
        <v>0</v>
      </c>
      <c r="I483">
        <v>0</v>
      </c>
      <c r="J483">
        <v>0</v>
      </c>
      <c r="K483">
        <v>0</v>
      </c>
      <c r="L483">
        <v>0</v>
      </c>
      <c r="M483">
        <v>0</v>
      </c>
      <c r="N483">
        <v>0</v>
      </c>
      <c r="O483">
        <v>0</v>
      </c>
      <c r="P483">
        <v>0</v>
      </c>
    </row>
    <row r="484" spans="1:16">
      <c r="A484">
        <v>478</v>
      </c>
      <c r="B484" t="s">
        <v>28318</v>
      </c>
      <c r="E484" s="2">
        <v>0.15032407407407408</v>
      </c>
      <c r="F484" s="1">
        <v>41536</v>
      </c>
      <c r="G484">
        <v>2009</v>
      </c>
      <c r="H484">
        <v>0</v>
      </c>
      <c r="I484">
        <v>0</v>
      </c>
      <c r="J484">
        <v>0</v>
      </c>
      <c r="K484">
        <v>0</v>
      </c>
      <c r="L484">
        <v>0</v>
      </c>
      <c r="M484">
        <v>0</v>
      </c>
      <c r="N484">
        <v>0</v>
      </c>
      <c r="O484">
        <v>0</v>
      </c>
      <c r="P484">
        <v>0</v>
      </c>
    </row>
    <row r="485" spans="1:16">
      <c r="A485">
        <v>479</v>
      </c>
      <c r="B485" t="s">
        <v>28319</v>
      </c>
      <c r="E485" s="2">
        <v>0.14954861111111112</v>
      </c>
      <c r="F485" s="1">
        <v>41536</v>
      </c>
      <c r="G485">
        <v>2009</v>
      </c>
      <c r="H485">
        <v>0</v>
      </c>
      <c r="I485">
        <v>0</v>
      </c>
      <c r="J485">
        <v>0</v>
      </c>
      <c r="K485">
        <v>0</v>
      </c>
      <c r="L485">
        <v>0</v>
      </c>
      <c r="M485">
        <v>0</v>
      </c>
      <c r="N485">
        <v>0</v>
      </c>
      <c r="O485">
        <v>0</v>
      </c>
      <c r="P485">
        <v>0</v>
      </c>
    </row>
    <row r="486" spans="1:16">
      <c r="A486">
        <v>480</v>
      </c>
      <c r="B486" t="s">
        <v>28320</v>
      </c>
      <c r="E486" s="2">
        <v>7.6805555555555557E-2</v>
      </c>
      <c r="F486" s="1">
        <v>41536</v>
      </c>
      <c r="G486">
        <v>2009</v>
      </c>
      <c r="H486">
        <v>0</v>
      </c>
      <c r="I486">
        <v>0</v>
      </c>
      <c r="J486">
        <v>0</v>
      </c>
      <c r="K486">
        <v>0</v>
      </c>
      <c r="L486">
        <v>0</v>
      </c>
      <c r="M486">
        <v>0</v>
      </c>
      <c r="N486">
        <v>0</v>
      </c>
      <c r="O486">
        <v>0</v>
      </c>
      <c r="P486">
        <v>0</v>
      </c>
    </row>
    <row r="487" spans="1:16">
      <c r="A487">
        <v>481</v>
      </c>
      <c r="B487" t="s">
        <v>28321</v>
      </c>
      <c r="E487" s="2">
        <v>7.615740740740741E-2</v>
      </c>
      <c r="F487" s="1">
        <v>41536</v>
      </c>
      <c r="G487">
        <v>2009</v>
      </c>
      <c r="H487">
        <v>0</v>
      </c>
      <c r="I487">
        <v>0</v>
      </c>
      <c r="J487">
        <v>0</v>
      </c>
      <c r="K487">
        <v>0</v>
      </c>
      <c r="L487">
        <v>0</v>
      </c>
      <c r="M487">
        <v>0</v>
      </c>
      <c r="N487">
        <v>0</v>
      </c>
      <c r="O487">
        <v>0</v>
      </c>
      <c r="P487">
        <v>0</v>
      </c>
    </row>
    <row r="488" spans="1:16">
      <c r="A488">
        <v>482</v>
      </c>
      <c r="B488" t="s">
        <v>28322</v>
      </c>
      <c r="E488" s="2">
        <v>7.4259259259259261E-2</v>
      </c>
      <c r="F488" s="1">
        <v>41536</v>
      </c>
      <c r="G488">
        <v>2009</v>
      </c>
      <c r="H488">
        <v>0</v>
      </c>
      <c r="I488">
        <v>0</v>
      </c>
      <c r="J488">
        <v>0</v>
      </c>
      <c r="K488">
        <v>0</v>
      </c>
      <c r="L488">
        <v>0</v>
      </c>
      <c r="M488">
        <v>0</v>
      </c>
      <c r="N488">
        <v>0</v>
      </c>
      <c r="O488">
        <v>0</v>
      </c>
      <c r="P488">
        <v>0</v>
      </c>
    </row>
    <row r="489" spans="1:16">
      <c r="A489">
        <v>483</v>
      </c>
      <c r="B489" t="s">
        <v>28323</v>
      </c>
      <c r="E489" s="2">
        <v>6.295138888888889E-2</v>
      </c>
      <c r="F489" s="1">
        <v>41536</v>
      </c>
      <c r="G489">
        <v>2009</v>
      </c>
      <c r="H489">
        <v>0</v>
      </c>
      <c r="I489">
        <v>0</v>
      </c>
      <c r="J489">
        <v>0</v>
      </c>
      <c r="K489">
        <v>0</v>
      </c>
      <c r="L489">
        <v>0</v>
      </c>
      <c r="M489">
        <v>0</v>
      </c>
      <c r="N489">
        <v>0</v>
      </c>
      <c r="O489">
        <v>0</v>
      </c>
      <c r="P489">
        <v>0</v>
      </c>
    </row>
    <row r="490" spans="1:16">
      <c r="A490">
        <v>484</v>
      </c>
      <c r="B490" t="s">
        <v>28324</v>
      </c>
      <c r="E490" s="2">
        <v>3.260416666666667E-2</v>
      </c>
      <c r="F490" s="1">
        <v>41536</v>
      </c>
      <c r="G490">
        <v>2009</v>
      </c>
      <c r="H490">
        <v>0</v>
      </c>
      <c r="I490">
        <v>0</v>
      </c>
      <c r="J490">
        <v>0</v>
      </c>
      <c r="K490">
        <v>0</v>
      </c>
      <c r="L490">
        <v>0</v>
      </c>
      <c r="M490">
        <v>0</v>
      </c>
      <c r="N490">
        <v>0</v>
      </c>
      <c r="O490">
        <v>0</v>
      </c>
      <c r="P490">
        <v>0</v>
      </c>
    </row>
    <row r="491" spans="1:16">
      <c r="A491">
        <v>485</v>
      </c>
      <c r="B491" t="s">
        <v>28325</v>
      </c>
      <c r="E491" s="2">
        <v>2.3750000000000004E-2</v>
      </c>
      <c r="F491" s="1">
        <v>41536</v>
      </c>
      <c r="G491">
        <v>2009</v>
      </c>
      <c r="H491">
        <v>0</v>
      </c>
      <c r="I491">
        <v>0</v>
      </c>
      <c r="J491">
        <v>0</v>
      </c>
      <c r="K491">
        <v>0</v>
      </c>
      <c r="L491">
        <v>0</v>
      </c>
      <c r="M491">
        <v>0</v>
      </c>
      <c r="N491">
        <v>0</v>
      </c>
      <c r="O491">
        <v>0</v>
      </c>
      <c r="P491">
        <v>0</v>
      </c>
    </row>
    <row r="492" spans="1:16">
      <c r="A492">
        <v>486</v>
      </c>
      <c r="B492" t="s">
        <v>28326</v>
      </c>
      <c r="E492" s="2">
        <v>3.7847222222222223E-3</v>
      </c>
      <c r="F492" s="1">
        <v>41536</v>
      </c>
      <c r="G492">
        <v>2009</v>
      </c>
      <c r="H492">
        <v>0</v>
      </c>
      <c r="I492">
        <v>0</v>
      </c>
      <c r="J492">
        <v>0</v>
      </c>
      <c r="K492">
        <v>0</v>
      </c>
      <c r="L492">
        <v>0</v>
      </c>
      <c r="M492">
        <v>0</v>
      </c>
      <c r="N492">
        <v>0</v>
      </c>
      <c r="O492">
        <v>0</v>
      </c>
      <c r="P492">
        <v>0</v>
      </c>
    </row>
    <row r="493" spans="1:16">
      <c r="A493">
        <v>487</v>
      </c>
      <c r="B493" t="s">
        <v>28327</v>
      </c>
      <c r="E493" s="2">
        <v>2.1180555555555553E-3</v>
      </c>
      <c r="F493" s="1">
        <v>41536</v>
      </c>
      <c r="G493">
        <v>2009</v>
      </c>
      <c r="H493">
        <v>0</v>
      </c>
      <c r="I493">
        <v>0</v>
      </c>
      <c r="J493">
        <v>0</v>
      </c>
      <c r="K493">
        <v>0</v>
      </c>
      <c r="L493">
        <v>0</v>
      </c>
      <c r="M493">
        <v>0</v>
      </c>
      <c r="N493">
        <v>0</v>
      </c>
      <c r="O493">
        <v>0</v>
      </c>
      <c r="P493">
        <v>0</v>
      </c>
    </row>
    <row r="494" spans="1:16">
      <c r="A494">
        <v>488</v>
      </c>
      <c r="B494" t="s">
        <v>28328</v>
      </c>
      <c r="E494" s="2">
        <v>0.98233796296296294</v>
      </c>
      <c r="F494" s="1">
        <v>41535</v>
      </c>
      <c r="G494">
        <v>2009</v>
      </c>
      <c r="H494">
        <v>0</v>
      </c>
      <c r="I494">
        <v>0</v>
      </c>
      <c r="J494">
        <v>0</v>
      </c>
      <c r="K494">
        <v>0</v>
      </c>
      <c r="L494">
        <v>0</v>
      </c>
      <c r="M494">
        <v>0</v>
      </c>
      <c r="N494">
        <v>0</v>
      </c>
      <c r="O494">
        <v>0</v>
      </c>
      <c r="P494">
        <v>0</v>
      </c>
    </row>
    <row r="495" spans="1:16">
      <c r="A495">
        <v>489</v>
      </c>
      <c r="B495" t="s">
        <v>28329</v>
      </c>
      <c r="E495" s="2">
        <v>0.98105324074074074</v>
      </c>
      <c r="F495" s="1">
        <v>41535</v>
      </c>
      <c r="G495">
        <v>2009</v>
      </c>
      <c r="H495">
        <v>0</v>
      </c>
      <c r="I495">
        <v>0</v>
      </c>
      <c r="J495">
        <v>0</v>
      </c>
      <c r="K495">
        <v>0</v>
      </c>
      <c r="L495">
        <v>0</v>
      </c>
      <c r="M495">
        <v>0</v>
      </c>
      <c r="N495">
        <v>0</v>
      </c>
      <c r="O495">
        <v>0</v>
      </c>
      <c r="P495">
        <v>0</v>
      </c>
    </row>
    <row r="496" spans="1:16">
      <c r="A496">
        <v>490</v>
      </c>
      <c r="B496" t="s">
        <v>28330</v>
      </c>
      <c r="E496" s="2">
        <v>0.96335648148148145</v>
      </c>
      <c r="F496" s="1">
        <v>41535</v>
      </c>
      <c r="G496">
        <v>2009</v>
      </c>
      <c r="H496">
        <v>0</v>
      </c>
      <c r="I496">
        <v>0</v>
      </c>
      <c r="J496">
        <v>0</v>
      </c>
      <c r="K496">
        <v>0</v>
      </c>
      <c r="L496">
        <v>0</v>
      </c>
      <c r="M496">
        <v>0</v>
      </c>
      <c r="N496">
        <v>0</v>
      </c>
      <c r="O496">
        <v>0</v>
      </c>
      <c r="P496">
        <v>0</v>
      </c>
    </row>
    <row r="497" spans="1:16">
      <c r="A497">
        <v>491</v>
      </c>
      <c r="B497" t="s">
        <v>28331</v>
      </c>
      <c r="E497" s="2">
        <v>0.96090277777777777</v>
      </c>
      <c r="F497" s="1">
        <v>41535</v>
      </c>
      <c r="G497">
        <v>2009</v>
      </c>
      <c r="H497">
        <v>0</v>
      </c>
      <c r="I497">
        <v>0</v>
      </c>
      <c r="J497">
        <v>0</v>
      </c>
      <c r="K497">
        <v>0</v>
      </c>
      <c r="L497">
        <v>0</v>
      </c>
      <c r="M497">
        <v>0</v>
      </c>
      <c r="N497">
        <v>0</v>
      </c>
      <c r="O497">
        <v>0</v>
      </c>
      <c r="P497">
        <v>0</v>
      </c>
    </row>
    <row r="498" spans="1:16">
      <c r="A498">
        <v>492</v>
      </c>
      <c r="B498" t="s">
        <v>28332</v>
      </c>
      <c r="E498" s="2">
        <v>0.95868055555555554</v>
      </c>
      <c r="F498" s="1">
        <v>41535</v>
      </c>
      <c r="G498">
        <v>2009</v>
      </c>
      <c r="H498">
        <v>0</v>
      </c>
      <c r="I498">
        <v>0</v>
      </c>
      <c r="J498">
        <v>0</v>
      </c>
      <c r="K498">
        <v>0</v>
      </c>
      <c r="L498">
        <v>0</v>
      </c>
      <c r="M498">
        <v>0</v>
      </c>
      <c r="N498">
        <v>0</v>
      </c>
      <c r="O498">
        <v>0</v>
      </c>
      <c r="P498">
        <v>0</v>
      </c>
    </row>
    <row r="499" spans="1:16">
      <c r="A499">
        <v>493</v>
      </c>
      <c r="B499" t="s">
        <v>28333</v>
      </c>
      <c r="E499" s="2">
        <v>0.95809027777777767</v>
      </c>
      <c r="F499" s="1">
        <v>41535</v>
      </c>
      <c r="G499">
        <v>2009</v>
      </c>
      <c r="H499">
        <v>0</v>
      </c>
      <c r="I499">
        <v>0</v>
      </c>
      <c r="J499">
        <v>0</v>
      </c>
      <c r="K499">
        <v>0</v>
      </c>
      <c r="L499">
        <v>0</v>
      </c>
      <c r="M499">
        <v>0</v>
      </c>
      <c r="N499">
        <v>0</v>
      </c>
      <c r="O499">
        <v>0</v>
      </c>
      <c r="P499">
        <v>0</v>
      </c>
    </row>
    <row r="500" spans="1:16">
      <c r="A500">
        <v>494</v>
      </c>
      <c r="B500" t="s">
        <v>28334</v>
      </c>
      <c r="E500" s="2">
        <v>0.93458333333333332</v>
      </c>
      <c r="F500" s="1">
        <v>41535</v>
      </c>
      <c r="G500">
        <v>2009</v>
      </c>
      <c r="H500">
        <v>0</v>
      </c>
      <c r="I500">
        <v>0</v>
      </c>
      <c r="J500">
        <v>0</v>
      </c>
      <c r="K500">
        <v>0</v>
      </c>
      <c r="L500">
        <v>0</v>
      </c>
      <c r="M500">
        <v>0</v>
      </c>
      <c r="N500">
        <v>1</v>
      </c>
      <c r="O500">
        <v>0</v>
      </c>
      <c r="P500">
        <v>0</v>
      </c>
    </row>
    <row r="501" spans="1:16">
      <c r="A501">
        <v>495</v>
      </c>
      <c r="B501" t="s">
        <v>28335</v>
      </c>
      <c r="E501" s="2">
        <v>0.92210648148148155</v>
      </c>
      <c r="F501" s="1">
        <v>41535</v>
      </c>
      <c r="G501">
        <v>2009</v>
      </c>
      <c r="H501">
        <v>0</v>
      </c>
      <c r="I501">
        <v>0</v>
      </c>
      <c r="J501">
        <v>0</v>
      </c>
      <c r="K501">
        <v>0</v>
      </c>
      <c r="L501">
        <v>0</v>
      </c>
      <c r="M501">
        <v>0</v>
      </c>
      <c r="N501">
        <v>1</v>
      </c>
      <c r="O501">
        <v>0</v>
      </c>
      <c r="P501">
        <v>0</v>
      </c>
    </row>
    <row r="502" spans="1:16">
      <c r="A502">
        <v>496</v>
      </c>
      <c r="B502" t="s">
        <v>28336</v>
      </c>
      <c r="E502" s="2">
        <v>0.92181712962962958</v>
      </c>
      <c r="F502" s="1">
        <v>41535</v>
      </c>
      <c r="G502">
        <v>2009</v>
      </c>
      <c r="H502">
        <v>0</v>
      </c>
      <c r="I502">
        <v>0</v>
      </c>
      <c r="J502">
        <v>0</v>
      </c>
      <c r="K502">
        <v>0</v>
      </c>
      <c r="L502">
        <v>0</v>
      </c>
      <c r="M502">
        <v>0</v>
      </c>
      <c r="N502">
        <v>1</v>
      </c>
      <c r="O502">
        <v>0</v>
      </c>
      <c r="P502">
        <v>0</v>
      </c>
    </row>
    <row r="503" spans="1:16">
      <c r="A503">
        <v>497</v>
      </c>
      <c r="B503" t="s">
        <v>28337</v>
      </c>
      <c r="E503" s="2">
        <v>0.92077546296296298</v>
      </c>
      <c r="F503" s="1">
        <v>41535</v>
      </c>
      <c r="G503">
        <v>2009</v>
      </c>
      <c r="H503">
        <v>0</v>
      </c>
      <c r="I503">
        <v>0</v>
      </c>
      <c r="J503">
        <v>0</v>
      </c>
      <c r="K503">
        <v>0</v>
      </c>
      <c r="L503">
        <v>0</v>
      </c>
      <c r="M503">
        <v>0</v>
      </c>
      <c r="N503">
        <v>0</v>
      </c>
      <c r="O503">
        <v>0</v>
      </c>
      <c r="P503">
        <v>0</v>
      </c>
    </row>
    <row r="504" spans="1:16">
      <c r="A504">
        <v>498</v>
      </c>
      <c r="B504" t="s">
        <v>28338</v>
      </c>
      <c r="E504" s="2">
        <v>0.91993055555555558</v>
      </c>
      <c r="F504" s="1">
        <v>41535</v>
      </c>
      <c r="G504">
        <v>2009</v>
      </c>
      <c r="H504">
        <v>0</v>
      </c>
      <c r="I504">
        <v>0</v>
      </c>
      <c r="J504">
        <v>0</v>
      </c>
      <c r="K504">
        <v>0</v>
      </c>
      <c r="L504">
        <v>0</v>
      </c>
      <c r="M504">
        <v>0</v>
      </c>
      <c r="N504">
        <v>0</v>
      </c>
      <c r="O504">
        <v>0</v>
      </c>
      <c r="P504">
        <v>0</v>
      </c>
    </row>
    <row r="505" spans="1:16">
      <c r="A505">
        <v>499</v>
      </c>
      <c r="B505" t="s">
        <v>28339</v>
      </c>
      <c r="E505" s="2">
        <v>0.91962962962962969</v>
      </c>
      <c r="F505" s="1">
        <v>41535</v>
      </c>
      <c r="G505">
        <v>2009</v>
      </c>
      <c r="H505">
        <v>0</v>
      </c>
      <c r="I505">
        <v>0</v>
      </c>
      <c r="J505">
        <v>0</v>
      </c>
      <c r="K505">
        <v>0</v>
      </c>
      <c r="L505">
        <v>0</v>
      </c>
      <c r="M505">
        <v>0</v>
      </c>
      <c r="N505">
        <v>0</v>
      </c>
      <c r="O505">
        <v>0</v>
      </c>
      <c r="P505">
        <v>0</v>
      </c>
    </row>
    <row r="506" spans="1:16">
      <c r="A506">
        <v>500</v>
      </c>
      <c r="B506" t="s">
        <v>28340</v>
      </c>
      <c r="E506" s="2">
        <v>0.91902777777777789</v>
      </c>
      <c r="F506" s="1">
        <v>41535</v>
      </c>
      <c r="G506">
        <v>2009</v>
      </c>
      <c r="H506">
        <v>0</v>
      </c>
      <c r="I506">
        <v>0</v>
      </c>
      <c r="J506">
        <v>0</v>
      </c>
      <c r="K506">
        <v>0</v>
      </c>
      <c r="L506">
        <v>0</v>
      </c>
      <c r="M506">
        <v>0</v>
      </c>
      <c r="N506">
        <v>0</v>
      </c>
      <c r="O506">
        <v>0</v>
      </c>
      <c r="P506">
        <v>0</v>
      </c>
    </row>
    <row r="507" spans="1:16">
      <c r="A507">
        <v>501</v>
      </c>
      <c r="B507" t="s">
        <v>28341</v>
      </c>
      <c r="E507" s="2">
        <v>0.9185416666666667</v>
      </c>
      <c r="F507" s="1">
        <v>41535</v>
      </c>
      <c r="G507">
        <v>2009</v>
      </c>
      <c r="H507">
        <v>0</v>
      </c>
      <c r="I507">
        <v>0</v>
      </c>
      <c r="J507">
        <v>0</v>
      </c>
      <c r="K507">
        <v>0</v>
      </c>
      <c r="L507">
        <v>0</v>
      </c>
      <c r="M507">
        <v>0</v>
      </c>
      <c r="N507">
        <v>0</v>
      </c>
      <c r="O507">
        <v>0</v>
      </c>
      <c r="P507">
        <v>0</v>
      </c>
    </row>
    <row r="508" spans="1:16">
      <c r="A508">
        <v>502</v>
      </c>
      <c r="B508" t="s">
        <v>28342</v>
      </c>
      <c r="E508" s="2">
        <v>0.91804398148148147</v>
      </c>
      <c r="F508" s="1">
        <v>41535</v>
      </c>
      <c r="G508">
        <v>2009</v>
      </c>
      <c r="H508">
        <v>0</v>
      </c>
      <c r="I508">
        <v>0</v>
      </c>
      <c r="J508">
        <v>0</v>
      </c>
      <c r="K508">
        <v>0</v>
      </c>
      <c r="L508">
        <v>0</v>
      </c>
      <c r="M508">
        <v>0</v>
      </c>
      <c r="N508">
        <v>0</v>
      </c>
      <c r="O508">
        <v>0</v>
      </c>
      <c r="P508">
        <v>0</v>
      </c>
    </row>
    <row r="509" spans="1:16">
      <c r="A509">
        <v>503</v>
      </c>
      <c r="B509" t="s">
        <v>28343</v>
      </c>
      <c r="E509" s="2">
        <v>0.89181712962962967</v>
      </c>
      <c r="F509" s="1">
        <v>41535</v>
      </c>
      <c r="G509">
        <v>2009</v>
      </c>
      <c r="H509">
        <v>0</v>
      </c>
      <c r="I509">
        <v>0</v>
      </c>
      <c r="J509">
        <v>0</v>
      </c>
      <c r="K509">
        <v>0</v>
      </c>
      <c r="L509">
        <v>0</v>
      </c>
      <c r="M509">
        <v>0</v>
      </c>
      <c r="N509">
        <v>0</v>
      </c>
      <c r="O509">
        <v>0</v>
      </c>
      <c r="P509">
        <v>0</v>
      </c>
    </row>
    <row r="510" spans="1:16">
      <c r="A510">
        <v>504</v>
      </c>
      <c r="B510" t="s">
        <v>28344</v>
      </c>
      <c r="E510" s="2">
        <v>0.88984953703703706</v>
      </c>
      <c r="F510" s="1">
        <v>41535</v>
      </c>
      <c r="G510">
        <v>2009</v>
      </c>
      <c r="H510">
        <v>0</v>
      </c>
      <c r="I510">
        <v>0</v>
      </c>
      <c r="J510">
        <v>0</v>
      </c>
      <c r="K510">
        <v>0</v>
      </c>
      <c r="L510">
        <v>0</v>
      </c>
      <c r="M510">
        <v>0</v>
      </c>
      <c r="N510">
        <v>0</v>
      </c>
      <c r="O510">
        <v>0</v>
      </c>
      <c r="P510">
        <v>0</v>
      </c>
    </row>
    <row r="511" spans="1:16">
      <c r="A511">
        <v>505</v>
      </c>
      <c r="B511" t="s">
        <v>28345</v>
      </c>
      <c r="E511" s="2">
        <v>0.88929398148148142</v>
      </c>
      <c r="F511" s="1">
        <v>41535</v>
      </c>
      <c r="G511">
        <v>2009</v>
      </c>
      <c r="H511">
        <v>0</v>
      </c>
      <c r="I511">
        <v>0</v>
      </c>
      <c r="J511">
        <v>0</v>
      </c>
      <c r="K511">
        <v>0</v>
      </c>
      <c r="L511">
        <v>0</v>
      </c>
      <c r="M511">
        <v>0</v>
      </c>
      <c r="N511">
        <v>0</v>
      </c>
      <c r="O511">
        <v>0</v>
      </c>
      <c r="P511">
        <v>0</v>
      </c>
    </row>
    <row r="512" spans="1:16">
      <c r="A512">
        <v>506</v>
      </c>
      <c r="B512" t="s">
        <v>28346</v>
      </c>
      <c r="E512" s="2">
        <v>0.88643518518518516</v>
      </c>
      <c r="F512" s="1">
        <v>41535</v>
      </c>
      <c r="G512">
        <v>2009</v>
      </c>
      <c r="H512">
        <v>0</v>
      </c>
      <c r="I512">
        <v>0</v>
      </c>
      <c r="J512">
        <v>0</v>
      </c>
      <c r="K512">
        <v>0</v>
      </c>
      <c r="L512">
        <v>0</v>
      </c>
      <c r="M512">
        <v>0</v>
      </c>
      <c r="N512">
        <v>0</v>
      </c>
      <c r="O512">
        <v>0</v>
      </c>
      <c r="P512">
        <v>0</v>
      </c>
    </row>
    <row r="513" spans="1:16">
      <c r="A513">
        <v>507</v>
      </c>
      <c r="B513" t="s">
        <v>28347</v>
      </c>
      <c r="E513" s="2">
        <v>0.88059027777777776</v>
      </c>
      <c r="F513" s="1">
        <v>41535</v>
      </c>
      <c r="G513">
        <v>2009</v>
      </c>
      <c r="H513">
        <v>0</v>
      </c>
      <c r="I513">
        <v>0</v>
      </c>
      <c r="J513">
        <v>0</v>
      </c>
      <c r="K513">
        <v>0</v>
      </c>
      <c r="L513">
        <v>0</v>
      </c>
      <c r="M513">
        <v>0</v>
      </c>
      <c r="N513">
        <v>0</v>
      </c>
      <c r="O513">
        <v>0</v>
      </c>
      <c r="P513">
        <v>0</v>
      </c>
    </row>
    <row r="514" spans="1:16">
      <c r="A514">
        <v>508</v>
      </c>
      <c r="B514" t="s">
        <v>28348</v>
      </c>
      <c r="E514" s="2">
        <v>0.87964120370370369</v>
      </c>
      <c r="F514" s="1">
        <v>41535</v>
      </c>
      <c r="G514">
        <v>2009</v>
      </c>
      <c r="H514">
        <v>0</v>
      </c>
      <c r="I514">
        <v>0</v>
      </c>
      <c r="J514">
        <v>0</v>
      </c>
      <c r="K514">
        <v>0</v>
      </c>
      <c r="L514">
        <v>0</v>
      </c>
      <c r="M514">
        <v>0</v>
      </c>
      <c r="N514">
        <v>0</v>
      </c>
      <c r="O514">
        <v>0</v>
      </c>
      <c r="P514">
        <v>0</v>
      </c>
    </row>
    <row r="515" spans="1:16">
      <c r="A515">
        <v>509</v>
      </c>
      <c r="B515" t="s">
        <v>28349</v>
      </c>
      <c r="E515" s="2">
        <v>0.87907407407407412</v>
      </c>
      <c r="F515" s="1">
        <v>41535</v>
      </c>
      <c r="G515">
        <v>2009</v>
      </c>
      <c r="H515">
        <v>0</v>
      </c>
      <c r="I515">
        <v>0</v>
      </c>
      <c r="J515">
        <v>0</v>
      </c>
      <c r="K515">
        <v>0</v>
      </c>
      <c r="L515">
        <v>0</v>
      </c>
      <c r="M515">
        <v>0</v>
      </c>
      <c r="N515">
        <v>0</v>
      </c>
      <c r="O515">
        <v>0</v>
      </c>
      <c r="P515">
        <v>0</v>
      </c>
    </row>
    <row r="516" spans="1:16">
      <c r="A516">
        <v>510</v>
      </c>
      <c r="B516" t="s">
        <v>28350</v>
      </c>
      <c r="E516" s="2">
        <v>0.85554398148148147</v>
      </c>
      <c r="F516" s="1">
        <v>41535</v>
      </c>
      <c r="G516">
        <v>2009</v>
      </c>
      <c r="H516">
        <v>0</v>
      </c>
      <c r="I516">
        <v>0</v>
      </c>
      <c r="J516">
        <v>0</v>
      </c>
      <c r="K516">
        <v>0</v>
      </c>
      <c r="L516">
        <v>0</v>
      </c>
      <c r="M516">
        <v>0</v>
      </c>
      <c r="N516">
        <v>0</v>
      </c>
      <c r="O516">
        <v>0</v>
      </c>
      <c r="P516">
        <v>0</v>
      </c>
    </row>
    <row r="517" spans="1:16">
      <c r="A517">
        <v>511</v>
      </c>
      <c r="B517" t="s">
        <v>28351</v>
      </c>
      <c r="E517" s="2">
        <v>0.84890046296296295</v>
      </c>
      <c r="F517" s="1">
        <v>41535</v>
      </c>
      <c r="G517">
        <v>2009</v>
      </c>
      <c r="H517">
        <v>0</v>
      </c>
      <c r="I517">
        <v>0</v>
      </c>
      <c r="J517">
        <v>0</v>
      </c>
      <c r="K517">
        <v>0</v>
      </c>
      <c r="L517">
        <v>0</v>
      </c>
      <c r="M517">
        <v>0</v>
      </c>
      <c r="N517">
        <v>0</v>
      </c>
      <c r="O517">
        <v>0</v>
      </c>
      <c r="P517">
        <v>0</v>
      </c>
    </row>
    <row r="518" spans="1:16">
      <c r="A518">
        <v>512</v>
      </c>
      <c r="B518" t="s">
        <v>28352</v>
      </c>
      <c r="E518" s="2">
        <v>0.82344907407407408</v>
      </c>
      <c r="F518" s="1">
        <v>41535</v>
      </c>
      <c r="G518">
        <v>2009</v>
      </c>
      <c r="H518">
        <v>0</v>
      </c>
      <c r="I518">
        <v>0</v>
      </c>
      <c r="J518">
        <v>0</v>
      </c>
      <c r="K518">
        <v>0</v>
      </c>
      <c r="L518">
        <v>0</v>
      </c>
      <c r="M518">
        <v>0</v>
      </c>
      <c r="N518">
        <v>0</v>
      </c>
      <c r="O518">
        <v>0</v>
      </c>
      <c r="P518">
        <v>0</v>
      </c>
    </row>
    <row r="519" spans="1:16">
      <c r="A519">
        <v>513</v>
      </c>
      <c r="B519" t="s">
        <v>28353</v>
      </c>
      <c r="E519" s="2">
        <v>0.8147106481481482</v>
      </c>
      <c r="F519" s="1">
        <v>41535</v>
      </c>
      <c r="G519">
        <v>2009</v>
      </c>
      <c r="H519">
        <v>0</v>
      </c>
      <c r="I519">
        <v>0</v>
      </c>
      <c r="J519">
        <v>0</v>
      </c>
      <c r="K519">
        <v>0</v>
      </c>
      <c r="L519">
        <v>0</v>
      </c>
      <c r="M519">
        <v>0</v>
      </c>
      <c r="N519">
        <v>0</v>
      </c>
      <c r="O519">
        <v>0</v>
      </c>
      <c r="P519">
        <v>0</v>
      </c>
    </row>
    <row r="520" spans="1:16">
      <c r="A520">
        <v>514</v>
      </c>
      <c r="B520" t="s">
        <v>28354</v>
      </c>
      <c r="E520" s="2">
        <v>0.81344907407407396</v>
      </c>
      <c r="F520" s="1">
        <v>41535</v>
      </c>
      <c r="G520">
        <v>2009</v>
      </c>
      <c r="H520">
        <v>0</v>
      </c>
      <c r="I520">
        <v>0</v>
      </c>
      <c r="J520">
        <v>0</v>
      </c>
      <c r="K520">
        <v>0</v>
      </c>
      <c r="L520">
        <v>0</v>
      </c>
      <c r="M520">
        <v>0</v>
      </c>
      <c r="N520">
        <v>0</v>
      </c>
      <c r="O520">
        <v>0</v>
      </c>
      <c r="P520">
        <v>0</v>
      </c>
    </row>
    <row r="521" spans="1:16">
      <c r="A521">
        <v>515</v>
      </c>
      <c r="B521" t="s">
        <v>28355</v>
      </c>
      <c r="E521" s="2">
        <v>0.78401620370370362</v>
      </c>
      <c r="F521" s="1">
        <v>41535</v>
      </c>
      <c r="G521">
        <v>2009</v>
      </c>
      <c r="H521">
        <v>0</v>
      </c>
      <c r="I521">
        <v>0</v>
      </c>
      <c r="J521">
        <v>0</v>
      </c>
      <c r="K521">
        <v>0</v>
      </c>
      <c r="L521">
        <v>0</v>
      </c>
      <c r="M521">
        <v>0</v>
      </c>
      <c r="N521">
        <v>0</v>
      </c>
      <c r="O521">
        <v>0</v>
      </c>
      <c r="P521">
        <v>0</v>
      </c>
    </row>
    <row r="522" spans="1:16">
      <c r="A522">
        <v>516</v>
      </c>
      <c r="B522" t="s">
        <v>28356</v>
      </c>
      <c r="E522" s="2">
        <v>0.77479166666666666</v>
      </c>
      <c r="F522" s="1">
        <v>41535</v>
      </c>
      <c r="G522">
        <v>2009</v>
      </c>
      <c r="H522">
        <v>0</v>
      </c>
      <c r="I522">
        <v>0</v>
      </c>
      <c r="J522">
        <v>0</v>
      </c>
      <c r="K522">
        <v>0</v>
      </c>
      <c r="L522">
        <v>0</v>
      </c>
      <c r="M522">
        <v>0</v>
      </c>
      <c r="N522">
        <v>0</v>
      </c>
      <c r="O522">
        <v>0</v>
      </c>
      <c r="P522">
        <v>0</v>
      </c>
    </row>
    <row r="523" spans="1:16">
      <c r="A523">
        <v>517</v>
      </c>
      <c r="B523" t="s">
        <v>28357</v>
      </c>
      <c r="E523" s="2">
        <v>0.77280092592592586</v>
      </c>
      <c r="F523" s="1">
        <v>41535</v>
      </c>
      <c r="G523">
        <v>2009</v>
      </c>
      <c r="H523">
        <v>0</v>
      </c>
      <c r="I523">
        <v>0</v>
      </c>
      <c r="J523">
        <v>0</v>
      </c>
      <c r="K523">
        <v>0</v>
      </c>
      <c r="L523">
        <v>0</v>
      </c>
      <c r="M523">
        <v>0</v>
      </c>
      <c r="N523">
        <v>0</v>
      </c>
      <c r="O523">
        <v>0</v>
      </c>
      <c r="P523">
        <v>0</v>
      </c>
    </row>
    <row r="524" spans="1:16">
      <c r="A524">
        <v>518</v>
      </c>
      <c r="B524" t="s">
        <v>28358</v>
      </c>
      <c r="E524" s="2">
        <v>0.7697222222222222</v>
      </c>
      <c r="F524" s="1">
        <v>41535</v>
      </c>
      <c r="G524">
        <v>2009</v>
      </c>
      <c r="H524">
        <v>0</v>
      </c>
      <c r="I524">
        <v>0</v>
      </c>
      <c r="J524">
        <v>0</v>
      </c>
      <c r="K524">
        <v>0</v>
      </c>
      <c r="L524">
        <v>0</v>
      </c>
      <c r="M524">
        <v>0</v>
      </c>
      <c r="N524">
        <v>0</v>
      </c>
      <c r="O524">
        <v>0</v>
      </c>
      <c r="P524">
        <v>0</v>
      </c>
    </row>
    <row r="525" spans="1:16">
      <c r="A525">
        <v>519</v>
      </c>
      <c r="B525" t="s">
        <v>28359</v>
      </c>
      <c r="E525" s="2">
        <v>0.76921296296296304</v>
      </c>
      <c r="F525" s="1">
        <v>41535</v>
      </c>
      <c r="G525">
        <v>2009</v>
      </c>
      <c r="H525">
        <v>0</v>
      </c>
      <c r="I525">
        <v>1</v>
      </c>
      <c r="J525">
        <v>0</v>
      </c>
      <c r="K525">
        <v>0</v>
      </c>
      <c r="L525">
        <v>0</v>
      </c>
      <c r="M525">
        <v>0</v>
      </c>
      <c r="N525">
        <v>0</v>
      </c>
      <c r="O525">
        <v>0</v>
      </c>
      <c r="P525">
        <v>0</v>
      </c>
    </row>
    <row r="526" spans="1:16">
      <c r="A526">
        <v>520</v>
      </c>
      <c r="B526" t="s">
        <v>28360</v>
      </c>
      <c r="E526" s="2">
        <v>0.76842592592592596</v>
      </c>
      <c r="F526" s="1">
        <v>41535</v>
      </c>
      <c r="G526">
        <v>2009</v>
      </c>
      <c r="H526">
        <v>0</v>
      </c>
      <c r="I526">
        <v>0</v>
      </c>
      <c r="J526">
        <v>0</v>
      </c>
      <c r="K526">
        <v>0</v>
      </c>
      <c r="L526">
        <v>0</v>
      </c>
      <c r="M526">
        <v>0</v>
      </c>
      <c r="N526">
        <v>0</v>
      </c>
      <c r="O526">
        <v>0</v>
      </c>
      <c r="P526">
        <v>0</v>
      </c>
    </row>
    <row r="527" spans="1:16">
      <c r="A527">
        <v>521</v>
      </c>
      <c r="B527" t="s">
        <v>28361</v>
      </c>
      <c r="E527" s="2">
        <v>0.76334490740740746</v>
      </c>
      <c r="F527" s="1">
        <v>41535</v>
      </c>
      <c r="G527">
        <v>2009</v>
      </c>
      <c r="H527">
        <v>0</v>
      </c>
      <c r="I527">
        <v>0</v>
      </c>
      <c r="J527">
        <v>0</v>
      </c>
      <c r="K527">
        <v>0</v>
      </c>
      <c r="L527">
        <v>0</v>
      </c>
      <c r="M527">
        <v>0</v>
      </c>
      <c r="N527">
        <v>0</v>
      </c>
      <c r="O527">
        <v>0</v>
      </c>
      <c r="P527">
        <v>0</v>
      </c>
    </row>
    <row r="528" spans="1:16">
      <c r="A528">
        <v>522</v>
      </c>
      <c r="B528" t="s">
        <v>28362</v>
      </c>
      <c r="E528" s="2">
        <v>0.69601851851851848</v>
      </c>
      <c r="F528" s="1">
        <v>41535</v>
      </c>
      <c r="G528">
        <v>2009</v>
      </c>
      <c r="H528">
        <v>0</v>
      </c>
      <c r="I528">
        <v>0</v>
      </c>
      <c r="J528">
        <v>0</v>
      </c>
      <c r="K528">
        <v>0</v>
      </c>
      <c r="L528">
        <v>0</v>
      </c>
      <c r="M528">
        <v>0</v>
      </c>
      <c r="N528">
        <v>0</v>
      </c>
      <c r="O528">
        <v>0</v>
      </c>
      <c r="P528">
        <v>0</v>
      </c>
    </row>
    <row r="529" spans="1:16">
      <c r="A529">
        <v>523</v>
      </c>
      <c r="B529" t="s">
        <v>28363</v>
      </c>
      <c r="E529" s="2">
        <v>0.66760416666666667</v>
      </c>
      <c r="F529" s="1">
        <v>41535</v>
      </c>
      <c r="G529">
        <v>2009</v>
      </c>
      <c r="H529">
        <v>0</v>
      </c>
      <c r="I529">
        <v>0</v>
      </c>
      <c r="J529">
        <v>0</v>
      </c>
      <c r="K529">
        <v>0</v>
      </c>
      <c r="L529">
        <v>0</v>
      </c>
      <c r="M529">
        <v>0</v>
      </c>
      <c r="N529">
        <v>0</v>
      </c>
      <c r="O529">
        <v>0</v>
      </c>
      <c r="P529">
        <v>0</v>
      </c>
    </row>
    <row r="530" spans="1:16">
      <c r="A530">
        <v>524</v>
      </c>
      <c r="B530" t="s">
        <v>28364</v>
      </c>
      <c r="E530" s="2">
        <v>0.63797453703703699</v>
      </c>
      <c r="F530" s="1">
        <v>41535</v>
      </c>
      <c r="G530">
        <v>2009</v>
      </c>
      <c r="H530">
        <v>0</v>
      </c>
      <c r="I530">
        <v>0</v>
      </c>
      <c r="J530">
        <v>0</v>
      </c>
      <c r="K530">
        <v>0</v>
      </c>
      <c r="L530">
        <v>0</v>
      </c>
      <c r="M530">
        <v>0</v>
      </c>
      <c r="N530">
        <v>0</v>
      </c>
      <c r="O530">
        <v>0</v>
      </c>
      <c r="P530">
        <v>0</v>
      </c>
    </row>
    <row r="531" spans="1:16">
      <c r="A531">
        <v>525</v>
      </c>
      <c r="B531" t="s">
        <v>28365</v>
      </c>
      <c r="E531" s="2">
        <v>0.63138888888888889</v>
      </c>
      <c r="F531" s="1">
        <v>41535</v>
      </c>
      <c r="G531">
        <v>2009</v>
      </c>
      <c r="H531">
        <v>0</v>
      </c>
      <c r="I531">
        <v>0</v>
      </c>
      <c r="J531">
        <v>0</v>
      </c>
      <c r="K531">
        <v>0</v>
      </c>
      <c r="L531">
        <v>0</v>
      </c>
      <c r="M531">
        <v>0</v>
      </c>
      <c r="N531">
        <v>0</v>
      </c>
      <c r="O531">
        <v>0</v>
      </c>
      <c r="P531">
        <v>0</v>
      </c>
    </row>
    <row r="532" spans="1:16">
      <c r="A532">
        <v>526</v>
      </c>
      <c r="B532" t="s">
        <v>28366</v>
      </c>
      <c r="E532" s="2">
        <v>0.59371527777777777</v>
      </c>
      <c r="F532" s="1">
        <v>41535</v>
      </c>
      <c r="G532">
        <v>2009</v>
      </c>
      <c r="H532">
        <v>0</v>
      </c>
      <c r="I532">
        <v>0</v>
      </c>
      <c r="J532">
        <v>0</v>
      </c>
      <c r="K532">
        <v>0</v>
      </c>
      <c r="L532">
        <v>0</v>
      </c>
      <c r="M532">
        <v>0</v>
      </c>
      <c r="N532">
        <v>0</v>
      </c>
      <c r="O532">
        <v>0</v>
      </c>
      <c r="P532">
        <v>0</v>
      </c>
    </row>
    <row r="533" spans="1:16">
      <c r="A533">
        <v>527</v>
      </c>
      <c r="B533" t="s">
        <v>28367</v>
      </c>
      <c r="E533" s="2">
        <v>0.91591435185185188</v>
      </c>
      <c r="F533" s="1">
        <v>41534</v>
      </c>
      <c r="G533">
        <v>2009</v>
      </c>
      <c r="H533">
        <v>0</v>
      </c>
      <c r="I533">
        <v>0</v>
      </c>
      <c r="J533">
        <v>0</v>
      </c>
      <c r="K533">
        <v>0</v>
      </c>
      <c r="L533">
        <v>0</v>
      </c>
      <c r="M533">
        <v>0</v>
      </c>
      <c r="N533">
        <v>0</v>
      </c>
      <c r="O533">
        <v>0</v>
      </c>
      <c r="P533">
        <v>0</v>
      </c>
    </row>
    <row r="534" spans="1:16">
      <c r="A534">
        <v>528</v>
      </c>
      <c r="B534" t="s">
        <v>28368</v>
      </c>
      <c r="E534" s="2">
        <v>0.83129629629629631</v>
      </c>
      <c r="F534" s="1">
        <v>41534</v>
      </c>
      <c r="G534">
        <v>2009</v>
      </c>
      <c r="H534">
        <v>0</v>
      </c>
      <c r="I534">
        <v>0</v>
      </c>
      <c r="J534">
        <v>0</v>
      </c>
      <c r="K534">
        <v>0</v>
      </c>
      <c r="L534">
        <v>0</v>
      </c>
      <c r="M534">
        <v>0</v>
      </c>
      <c r="N534">
        <v>0</v>
      </c>
      <c r="O534">
        <v>0</v>
      </c>
      <c r="P534">
        <v>0</v>
      </c>
    </row>
    <row r="535" spans="1:16">
      <c r="A535">
        <v>529</v>
      </c>
      <c r="B535" t="s">
        <v>28369</v>
      </c>
      <c r="E535" s="2">
        <v>0.98348379629629623</v>
      </c>
      <c r="F535" s="1">
        <v>41533</v>
      </c>
      <c r="G535">
        <v>2009</v>
      </c>
      <c r="H535">
        <v>0</v>
      </c>
      <c r="I535">
        <v>0</v>
      </c>
      <c r="J535">
        <v>0</v>
      </c>
      <c r="K535">
        <v>0</v>
      </c>
      <c r="L535">
        <v>0</v>
      </c>
      <c r="M535">
        <v>0</v>
      </c>
      <c r="N535">
        <v>0</v>
      </c>
      <c r="O535">
        <v>0</v>
      </c>
      <c r="P535">
        <v>0</v>
      </c>
    </row>
    <row r="536" spans="1:16">
      <c r="A536">
        <v>530</v>
      </c>
      <c r="B536" t="s">
        <v>28370</v>
      </c>
      <c r="E536" s="2">
        <v>0.90982638888888889</v>
      </c>
      <c r="F536" s="1">
        <v>41532</v>
      </c>
      <c r="G536">
        <v>2009</v>
      </c>
      <c r="H536">
        <v>0</v>
      </c>
      <c r="I536">
        <v>0</v>
      </c>
      <c r="J536">
        <v>0</v>
      </c>
      <c r="K536">
        <v>0</v>
      </c>
      <c r="L536">
        <v>0</v>
      </c>
      <c r="M536">
        <v>0</v>
      </c>
      <c r="N536">
        <v>0</v>
      </c>
      <c r="O536">
        <v>0</v>
      </c>
      <c r="P536">
        <v>0</v>
      </c>
    </row>
    <row r="537" spans="1:16">
      <c r="A537">
        <v>531</v>
      </c>
      <c r="B537" t="s">
        <v>28371</v>
      </c>
      <c r="E537" s="2">
        <v>0.89534722222222218</v>
      </c>
      <c r="F537" s="1">
        <v>41532</v>
      </c>
      <c r="G537">
        <v>2009</v>
      </c>
      <c r="H537">
        <v>0</v>
      </c>
      <c r="I537">
        <v>0</v>
      </c>
      <c r="J537">
        <v>0</v>
      </c>
      <c r="K537">
        <v>0</v>
      </c>
      <c r="L537">
        <v>0</v>
      </c>
      <c r="M537">
        <v>0</v>
      </c>
      <c r="N537">
        <v>1</v>
      </c>
      <c r="O537">
        <v>0</v>
      </c>
      <c r="P537">
        <v>0</v>
      </c>
    </row>
    <row r="538" spans="1:16">
      <c r="A538">
        <v>532</v>
      </c>
      <c r="B538" t="s">
        <v>28372</v>
      </c>
      <c r="E538" s="2">
        <v>0.20962962962962964</v>
      </c>
      <c r="F538" s="1">
        <v>41532</v>
      </c>
      <c r="G538">
        <v>2009</v>
      </c>
      <c r="H538">
        <v>0</v>
      </c>
      <c r="I538">
        <v>0</v>
      </c>
      <c r="J538">
        <v>0</v>
      </c>
      <c r="K538">
        <v>0</v>
      </c>
      <c r="L538">
        <v>0</v>
      </c>
      <c r="M538">
        <v>0</v>
      </c>
      <c r="N538">
        <v>0</v>
      </c>
      <c r="O538">
        <v>0</v>
      </c>
      <c r="P538">
        <v>0</v>
      </c>
    </row>
    <row r="539" spans="1:16">
      <c r="A539">
        <v>533</v>
      </c>
      <c r="B539" t="s">
        <v>28373</v>
      </c>
      <c r="E539" s="2">
        <v>0.91152777777777771</v>
      </c>
      <c r="F539" s="1">
        <v>41531</v>
      </c>
      <c r="G539">
        <v>2009</v>
      </c>
      <c r="H539">
        <v>0</v>
      </c>
      <c r="I539">
        <v>0</v>
      </c>
      <c r="J539">
        <v>0</v>
      </c>
      <c r="K539">
        <v>0</v>
      </c>
      <c r="L539">
        <v>0</v>
      </c>
      <c r="M539">
        <v>0</v>
      </c>
      <c r="N539">
        <v>0</v>
      </c>
      <c r="O539">
        <v>0</v>
      </c>
      <c r="P539">
        <v>0</v>
      </c>
    </row>
    <row r="540" spans="1:16">
      <c r="A540">
        <v>534</v>
      </c>
      <c r="B540" t="s">
        <v>28374</v>
      </c>
      <c r="E540" s="2">
        <v>5.7754629629629623E-3</v>
      </c>
      <c r="F540" s="1">
        <v>41529</v>
      </c>
      <c r="G540">
        <v>2009</v>
      </c>
      <c r="H540">
        <v>0</v>
      </c>
      <c r="I540">
        <v>0</v>
      </c>
      <c r="J540">
        <v>0</v>
      </c>
      <c r="K540">
        <v>0</v>
      </c>
      <c r="L540">
        <v>0</v>
      </c>
      <c r="M540">
        <v>0</v>
      </c>
      <c r="N540">
        <v>0</v>
      </c>
      <c r="O540">
        <v>0</v>
      </c>
      <c r="P540">
        <v>0</v>
      </c>
    </row>
    <row r="541" spans="1:16">
      <c r="A541">
        <v>535</v>
      </c>
      <c r="B541" t="s">
        <v>28375</v>
      </c>
      <c r="E541" s="2">
        <v>0.90708333333333335</v>
      </c>
      <c r="F541" s="1">
        <v>41528</v>
      </c>
      <c r="G541">
        <v>2009</v>
      </c>
      <c r="H541">
        <v>0</v>
      </c>
      <c r="I541">
        <v>0</v>
      </c>
      <c r="J541">
        <v>0</v>
      </c>
      <c r="K541">
        <v>0</v>
      </c>
      <c r="L541">
        <v>0</v>
      </c>
      <c r="M541">
        <v>0</v>
      </c>
      <c r="N541">
        <v>0</v>
      </c>
      <c r="O541">
        <v>0</v>
      </c>
      <c r="P541">
        <v>0</v>
      </c>
    </row>
    <row r="542" spans="1:16">
      <c r="A542">
        <v>536</v>
      </c>
      <c r="B542" t="s">
        <v>28376</v>
      </c>
      <c r="E542" s="2">
        <v>5.0324074074074077E-2</v>
      </c>
      <c r="F542" s="1">
        <v>41527</v>
      </c>
      <c r="G542">
        <v>2009</v>
      </c>
      <c r="H542">
        <v>0</v>
      </c>
      <c r="I542">
        <v>0</v>
      </c>
      <c r="J542">
        <v>0</v>
      </c>
      <c r="K542">
        <v>0</v>
      </c>
      <c r="L542">
        <v>0</v>
      </c>
      <c r="M542">
        <v>0</v>
      </c>
      <c r="N542">
        <v>0</v>
      </c>
      <c r="O542">
        <v>0</v>
      </c>
      <c r="P542">
        <v>0</v>
      </c>
    </row>
    <row r="543" spans="1:16">
      <c r="A543">
        <v>537</v>
      </c>
      <c r="B543" t="s">
        <v>28377</v>
      </c>
      <c r="E543" s="2">
        <v>0.75503472222222223</v>
      </c>
      <c r="F543" s="1">
        <v>41526</v>
      </c>
      <c r="G543">
        <v>2009</v>
      </c>
      <c r="H543">
        <v>0</v>
      </c>
      <c r="I543">
        <v>0</v>
      </c>
      <c r="J543">
        <v>0</v>
      </c>
      <c r="K543">
        <v>0</v>
      </c>
      <c r="L543">
        <v>0</v>
      </c>
      <c r="M543">
        <v>0</v>
      </c>
      <c r="N543">
        <v>0</v>
      </c>
      <c r="O543">
        <v>0</v>
      </c>
      <c r="P543">
        <v>0</v>
      </c>
    </row>
    <row r="544" spans="1:16">
      <c r="A544">
        <v>538</v>
      </c>
      <c r="B544" t="s">
        <v>28378</v>
      </c>
      <c r="E544" s="2">
        <v>1.1018518518518518E-2</v>
      </c>
      <c r="F544" s="1">
        <v>41514</v>
      </c>
      <c r="G544">
        <v>2009</v>
      </c>
      <c r="H544">
        <v>0</v>
      </c>
      <c r="I544">
        <v>0</v>
      </c>
      <c r="J544">
        <v>0</v>
      </c>
      <c r="K544">
        <v>0</v>
      </c>
      <c r="L544">
        <v>0</v>
      </c>
      <c r="M544">
        <v>0</v>
      </c>
      <c r="N544">
        <v>0</v>
      </c>
      <c r="O544">
        <v>0</v>
      </c>
      <c r="P544">
        <v>0</v>
      </c>
    </row>
    <row r="545" spans="1:16">
      <c r="A545">
        <v>539</v>
      </c>
      <c r="B545" t="s">
        <v>28379</v>
      </c>
      <c r="E545" s="2">
        <v>0.72122685185185187</v>
      </c>
      <c r="F545" s="1">
        <v>41505</v>
      </c>
      <c r="G545">
        <v>2009</v>
      </c>
      <c r="H545">
        <v>0</v>
      </c>
      <c r="I545">
        <v>0</v>
      </c>
      <c r="J545">
        <v>0</v>
      </c>
      <c r="K545">
        <v>0</v>
      </c>
      <c r="L545">
        <v>0</v>
      </c>
      <c r="M545">
        <v>0</v>
      </c>
      <c r="N545">
        <v>0</v>
      </c>
      <c r="O545">
        <v>0</v>
      </c>
      <c r="P545">
        <v>0</v>
      </c>
    </row>
    <row r="546" spans="1:16">
      <c r="A546">
        <v>540</v>
      </c>
      <c r="B546" t="s">
        <v>28380</v>
      </c>
      <c r="E546" s="2">
        <v>0.89571759259259265</v>
      </c>
      <c r="F546" s="1">
        <v>41492</v>
      </c>
      <c r="G546">
        <v>2009</v>
      </c>
      <c r="H546">
        <v>0</v>
      </c>
      <c r="I546">
        <v>0</v>
      </c>
      <c r="J546">
        <v>0</v>
      </c>
      <c r="K546">
        <v>0</v>
      </c>
      <c r="L546">
        <v>0</v>
      </c>
      <c r="M546">
        <v>0</v>
      </c>
      <c r="N546">
        <v>0</v>
      </c>
      <c r="O546">
        <v>0</v>
      </c>
      <c r="P546">
        <v>0</v>
      </c>
    </row>
    <row r="547" spans="1:16">
      <c r="A547">
        <v>541</v>
      </c>
      <c r="B547" t="s">
        <v>28381</v>
      </c>
      <c r="E547" s="2">
        <v>0.81768518518518529</v>
      </c>
      <c r="F547" s="1">
        <v>41491</v>
      </c>
      <c r="G547">
        <v>2009</v>
      </c>
      <c r="H547">
        <v>0</v>
      </c>
      <c r="I547">
        <v>0</v>
      </c>
      <c r="J547">
        <v>0</v>
      </c>
      <c r="K547">
        <v>0</v>
      </c>
      <c r="L547">
        <v>0</v>
      </c>
      <c r="M547">
        <v>0</v>
      </c>
      <c r="N547">
        <v>0</v>
      </c>
      <c r="O547">
        <v>0</v>
      </c>
      <c r="P547">
        <v>0</v>
      </c>
    </row>
    <row r="548" spans="1:16">
      <c r="A548">
        <v>542</v>
      </c>
      <c r="B548" t="s">
        <v>28382</v>
      </c>
      <c r="E548" s="2">
        <v>0.79011574074074076</v>
      </c>
      <c r="F548" s="1">
        <v>41479</v>
      </c>
      <c r="G548">
        <v>2009</v>
      </c>
      <c r="H548">
        <v>0</v>
      </c>
      <c r="I548">
        <v>0</v>
      </c>
      <c r="J548">
        <v>0</v>
      </c>
      <c r="K548">
        <v>0</v>
      </c>
      <c r="L548">
        <v>0</v>
      </c>
      <c r="M548">
        <v>0</v>
      </c>
      <c r="N548">
        <v>0</v>
      </c>
      <c r="O548">
        <v>0</v>
      </c>
      <c r="P548">
        <v>0</v>
      </c>
    </row>
    <row r="549" spans="1:16">
      <c r="A549">
        <v>543</v>
      </c>
      <c r="B549" t="s">
        <v>28383</v>
      </c>
      <c r="E549" s="2">
        <v>0.70298611111111109</v>
      </c>
      <c r="F549" s="1">
        <v>41477</v>
      </c>
      <c r="G549">
        <v>2009</v>
      </c>
      <c r="H549">
        <v>0</v>
      </c>
      <c r="I549">
        <v>0</v>
      </c>
      <c r="J549">
        <v>0</v>
      </c>
      <c r="K549">
        <v>0</v>
      </c>
      <c r="L549">
        <v>0</v>
      </c>
      <c r="M549">
        <v>0</v>
      </c>
      <c r="N549">
        <v>0</v>
      </c>
      <c r="O549">
        <v>0</v>
      </c>
      <c r="P549">
        <v>0</v>
      </c>
    </row>
    <row r="550" spans="1:16">
      <c r="A550">
        <v>544</v>
      </c>
      <c r="B550" t="s">
        <v>28384</v>
      </c>
      <c r="E550" s="2">
        <v>0.77570601851851861</v>
      </c>
      <c r="F550" s="1">
        <v>41476</v>
      </c>
      <c r="G550">
        <v>2009</v>
      </c>
      <c r="H550">
        <v>0</v>
      </c>
      <c r="I550">
        <v>0</v>
      </c>
      <c r="J550">
        <v>0</v>
      </c>
      <c r="K550">
        <v>0</v>
      </c>
      <c r="L550">
        <v>0</v>
      </c>
      <c r="M550">
        <v>0</v>
      </c>
      <c r="N550">
        <v>0</v>
      </c>
      <c r="O550">
        <v>0</v>
      </c>
      <c r="P550">
        <v>0</v>
      </c>
    </row>
    <row r="551" spans="1:16">
      <c r="A551">
        <v>545</v>
      </c>
      <c r="B551" t="s">
        <v>28385</v>
      </c>
      <c r="E551" s="2">
        <v>1.554398148148148E-2</v>
      </c>
      <c r="F551" s="1">
        <v>41471</v>
      </c>
      <c r="G551">
        <v>2009</v>
      </c>
      <c r="H551">
        <v>0</v>
      </c>
      <c r="I551">
        <v>0</v>
      </c>
      <c r="J551">
        <v>0</v>
      </c>
      <c r="K551">
        <v>0</v>
      </c>
      <c r="L551">
        <v>0</v>
      </c>
      <c r="M551">
        <v>0</v>
      </c>
      <c r="N551">
        <v>0</v>
      </c>
      <c r="O551">
        <v>0</v>
      </c>
      <c r="P551">
        <v>0</v>
      </c>
    </row>
    <row r="552" spans="1:16">
      <c r="A552">
        <v>546</v>
      </c>
      <c r="B552" t="s">
        <v>28386</v>
      </c>
      <c r="E552" s="2">
        <v>0.913599537037037</v>
      </c>
      <c r="F552" s="1">
        <v>41470</v>
      </c>
      <c r="G552">
        <v>2009</v>
      </c>
      <c r="H552">
        <v>0</v>
      </c>
      <c r="I552">
        <v>0</v>
      </c>
      <c r="J552">
        <v>0</v>
      </c>
      <c r="K552">
        <v>0</v>
      </c>
      <c r="L552">
        <v>0</v>
      </c>
      <c r="M552">
        <v>0</v>
      </c>
      <c r="N552">
        <v>0</v>
      </c>
      <c r="O552">
        <v>0</v>
      </c>
      <c r="P552">
        <v>0</v>
      </c>
    </row>
  </sheetData>
  <sortState ref="A2:Q552">
    <sortCondition ref="D2:D552"/>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3432"/>
  <sheetViews>
    <sheetView topLeftCell="A85" workbookViewId="0">
      <selection activeCell="Q102" sqref="Q102"/>
    </sheetView>
  </sheetViews>
  <sheetFormatPr baseColWidth="10" defaultColWidth="8.83203125" defaultRowHeight="15" x14ac:dyDescent="0"/>
  <cols>
    <col min="1" max="1" width="12.1640625" customWidth="1"/>
    <col min="2" max="2" width="81" bestFit="1" customWidth="1"/>
    <col min="3" max="3" width="16" customWidth="1"/>
    <col min="4" max="4" width="9.6640625" customWidth="1"/>
    <col min="5" max="5" width="7.83203125" bestFit="1" customWidth="1"/>
    <col min="6" max="6" width="6.83203125" bestFit="1" customWidth="1"/>
    <col min="7" max="7" width="4.83203125" bestFit="1" customWidth="1"/>
    <col min="8" max="8" width="3.83203125" bestFit="1" customWidth="1"/>
    <col min="9" max="9" width="1.83203125" bestFit="1" customWidth="1"/>
    <col min="10" max="10" width="2.83203125" bestFit="1" customWidth="1"/>
    <col min="11" max="13" width="1.83203125" bestFit="1" customWidth="1"/>
    <col min="14" max="14" width="2.83203125" bestFit="1" customWidth="1"/>
    <col min="15" max="15" width="5.1640625" bestFit="1" customWidth="1"/>
    <col min="16" max="16" width="8.83203125" bestFit="1" customWidth="1"/>
    <col min="17" max="18" width="2.83203125" bestFit="1" customWidth="1"/>
    <col min="19" max="19" width="1.83203125" bestFit="1" customWidth="1"/>
    <col min="21" max="21" width="13.6640625" customWidth="1"/>
  </cols>
  <sheetData>
    <row r="1" spans="1:31">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14580</v>
      </c>
      <c r="T1" t="s">
        <v>2537</v>
      </c>
      <c r="U1" t="s">
        <v>27814</v>
      </c>
    </row>
    <row r="2" spans="1:31">
      <c r="A2">
        <v>76</v>
      </c>
      <c r="B2" t="s">
        <v>24520</v>
      </c>
      <c r="C2" t="s">
        <v>13243</v>
      </c>
      <c r="D2">
        <v>1</v>
      </c>
      <c r="E2" s="2">
        <v>0.58723379629629624</v>
      </c>
      <c r="F2" t="s">
        <v>15067</v>
      </c>
      <c r="G2">
        <v>2013</v>
      </c>
      <c r="H2">
        <v>0</v>
      </c>
      <c r="I2">
        <v>0</v>
      </c>
      <c r="J2">
        <v>2</v>
      </c>
      <c r="K2">
        <v>0</v>
      </c>
      <c r="L2">
        <v>1</v>
      </c>
      <c r="M2">
        <v>0</v>
      </c>
      <c r="N2">
        <v>2</v>
      </c>
      <c r="O2">
        <v>0</v>
      </c>
      <c r="P2">
        <v>1</v>
      </c>
      <c r="T2" t="s">
        <v>27813</v>
      </c>
    </row>
    <row r="3" spans="1:31">
      <c r="A3">
        <v>2</v>
      </c>
      <c r="B3" t="s">
        <v>24451</v>
      </c>
      <c r="C3" t="s">
        <v>1098</v>
      </c>
      <c r="D3">
        <v>1</v>
      </c>
      <c r="E3" s="2">
        <v>0.8755208333333333</v>
      </c>
      <c r="F3" t="s">
        <v>15224</v>
      </c>
      <c r="G3">
        <v>2013</v>
      </c>
      <c r="H3">
        <v>1</v>
      </c>
      <c r="I3">
        <v>0</v>
      </c>
      <c r="J3">
        <v>0</v>
      </c>
      <c r="K3">
        <v>0</v>
      </c>
      <c r="L3">
        <v>1</v>
      </c>
      <c r="M3">
        <v>0</v>
      </c>
      <c r="N3">
        <v>1</v>
      </c>
      <c r="O3">
        <v>1</v>
      </c>
      <c r="P3">
        <v>1</v>
      </c>
      <c r="U3" t="s">
        <v>4151</v>
      </c>
      <c r="V3" t="s">
        <v>27815</v>
      </c>
      <c r="W3" t="s">
        <v>640</v>
      </c>
      <c r="X3" t="s">
        <v>641</v>
      </c>
      <c r="Y3" t="s">
        <v>642</v>
      </c>
      <c r="Z3" t="s">
        <v>643</v>
      </c>
      <c r="AA3" t="s">
        <v>644</v>
      </c>
      <c r="AB3" t="s">
        <v>645</v>
      </c>
      <c r="AC3" t="s">
        <v>646</v>
      </c>
      <c r="AD3" t="s">
        <v>819</v>
      </c>
      <c r="AE3" t="s">
        <v>843</v>
      </c>
    </row>
    <row r="4" spans="1:31">
      <c r="A4">
        <v>7</v>
      </c>
      <c r="B4" t="s">
        <v>24456</v>
      </c>
      <c r="C4" t="s">
        <v>1098</v>
      </c>
      <c r="D4">
        <v>1</v>
      </c>
      <c r="E4" s="2">
        <v>0.56527777777777777</v>
      </c>
      <c r="F4" t="s">
        <v>15228</v>
      </c>
      <c r="G4">
        <v>2013</v>
      </c>
      <c r="H4">
        <v>1</v>
      </c>
      <c r="I4">
        <v>1</v>
      </c>
      <c r="J4">
        <v>2</v>
      </c>
      <c r="K4">
        <v>0</v>
      </c>
      <c r="L4">
        <v>1</v>
      </c>
      <c r="M4">
        <v>0</v>
      </c>
      <c r="N4">
        <v>1</v>
      </c>
      <c r="O4">
        <v>1</v>
      </c>
      <c r="P4">
        <v>1</v>
      </c>
      <c r="U4" t="s">
        <v>13243</v>
      </c>
      <c r="V4">
        <v>1</v>
      </c>
      <c r="W4">
        <v>0</v>
      </c>
      <c r="X4">
        <v>0</v>
      </c>
      <c r="Y4">
        <v>2</v>
      </c>
      <c r="Z4">
        <v>0</v>
      </c>
      <c r="AA4">
        <v>1</v>
      </c>
      <c r="AB4">
        <v>0</v>
      </c>
      <c r="AC4">
        <v>2</v>
      </c>
      <c r="AD4">
        <v>0</v>
      </c>
      <c r="AE4">
        <v>1</v>
      </c>
    </row>
    <row r="5" spans="1:31">
      <c r="A5">
        <v>8</v>
      </c>
      <c r="B5" t="s">
        <v>24457</v>
      </c>
      <c r="C5" t="s">
        <v>1098</v>
      </c>
      <c r="D5">
        <v>1</v>
      </c>
      <c r="E5" s="2">
        <v>0.90902777777777777</v>
      </c>
      <c r="F5" t="s">
        <v>15420</v>
      </c>
      <c r="G5">
        <v>2013</v>
      </c>
      <c r="H5">
        <v>0</v>
      </c>
      <c r="I5">
        <v>0</v>
      </c>
      <c r="J5">
        <v>2</v>
      </c>
      <c r="K5">
        <v>0</v>
      </c>
      <c r="L5">
        <v>0</v>
      </c>
      <c r="M5">
        <v>0</v>
      </c>
      <c r="N5">
        <v>1</v>
      </c>
      <c r="O5">
        <v>1</v>
      </c>
      <c r="P5">
        <v>1</v>
      </c>
      <c r="U5" t="s">
        <v>1098</v>
      </c>
      <c r="V5">
        <f>COUNT(H3:H14)</f>
        <v>12</v>
      </c>
      <c r="W5">
        <f>AVERAGE(H3:H14)</f>
        <v>0.66666666666666663</v>
      </c>
      <c r="X5">
        <f t="shared" ref="X5:AE5" si="0">AVERAGE(I3:I14)</f>
        <v>0.33333333333333331</v>
      </c>
      <c r="Y5">
        <f t="shared" si="0"/>
        <v>1.9166666666666667</v>
      </c>
      <c r="Z5">
        <f t="shared" si="0"/>
        <v>0</v>
      </c>
      <c r="AA5">
        <f t="shared" si="0"/>
        <v>0.33333333333333331</v>
      </c>
      <c r="AB5">
        <f t="shared" si="0"/>
        <v>0</v>
      </c>
      <c r="AC5">
        <f t="shared" si="0"/>
        <v>1.1666666666666667</v>
      </c>
      <c r="AD5">
        <f t="shared" si="0"/>
        <v>0.83333333333333337</v>
      </c>
      <c r="AE5">
        <f t="shared" si="0"/>
        <v>0.58333333333333337</v>
      </c>
    </row>
    <row r="6" spans="1:31">
      <c r="A6">
        <v>10</v>
      </c>
      <c r="B6" t="s">
        <v>24459</v>
      </c>
      <c r="C6" t="s">
        <v>1098</v>
      </c>
      <c r="D6">
        <v>1</v>
      </c>
      <c r="E6" s="2">
        <v>0.79791666666666661</v>
      </c>
      <c r="F6" t="s">
        <v>15426</v>
      </c>
      <c r="G6">
        <v>2013</v>
      </c>
      <c r="H6">
        <v>0</v>
      </c>
      <c r="I6">
        <v>0</v>
      </c>
      <c r="J6">
        <v>2</v>
      </c>
      <c r="K6">
        <v>0</v>
      </c>
      <c r="L6">
        <v>0</v>
      </c>
      <c r="M6">
        <v>0</v>
      </c>
      <c r="N6">
        <v>1</v>
      </c>
      <c r="O6">
        <v>1</v>
      </c>
      <c r="P6">
        <v>0</v>
      </c>
      <c r="U6" t="s">
        <v>11892</v>
      </c>
      <c r="V6">
        <f>COUNT(H15:H25)</f>
        <v>11</v>
      </c>
      <c r="W6">
        <f>AVERAGE(H15:H25)</f>
        <v>0.63636363636363635</v>
      </c>
      <c r="X6">
        <f t="shared" ref="X6:AE6" si="1">AVERAGE(I15:I25)</f>
        <v>0.18181818181818182</v>
      </c>
      <c r="Y6">
        <f t="shared" si="1"/>
        <v>0.72727272727272729</v>
      </c>
      <c r="Z6">
        <f t="shared" si="1"/>
        <v>0</v>
      </c>
      <c r="AA6">
        <f t="shared" si="1"/>
        <v>0.45454545454545453</v>
      </c>
      <c r="AB6">
        <f t="shared" si="1"/>
        <v>0</v>
      </c>
      <c r="AC6">
        <f t="shared" si="1"/>
        <v>1.0909090909090908</v>
      </c>
      <c r="AD6">
        <f t="shared" si="1"/>
        <v>9.0909090909090912E-2</v>
      </c>
      <c r="AE6">
        <f t="shared" si="1"/>
        <v>0.90909090909090906</v>
      </c>
    </row>
    <row r="7" spans="1:31">
      <c r="A7">
        <v>11</v>
      </c>
      <c r="B7" t="s">
        <v>24460</v>
      </c>
      <c r="C7" t="s">
        <v>1098</v>
      </c>
      <c r="D7">
        <v>1</v>
      </c>
      <c r="E7" s="2">
        <v>0.69803240740740735</v>
      </c>
      <c r="F7" t="s">
        <v>15426</v>
      </c>
      <c r="G7">
        <v>2013</v>
      </c>
      <c r="H7">
        <v>0</v>
      </c>
      <c r="I7">
        <v>0</v>
      </c>
      <c r="J7">
        <v>4</v>
      </c>
      <c r="K7">
        <v>0</v>
      </c>
      <c r="L7">
        <v>0</v>
      </c>
      <c r="M7">
        <v>0</v>
      </c>
      <c r="N7">
        <v>0</v>
      </c>
      <c r="O7">
        <v>0</v>
      </c>
      <c r="P7">
        <v>1</v>
      </c>
      <c r="U7" t="s">
        <v>1100</v>
      </c>
      <c r="V7">
        <v>1</v>
      </c>
      <c r="W7">
        <v>1</v>
      </c>
      <c r="X7">
        <v>0</v>
      </c>
      <c r="Y7">
        <v>3</v>
      </c>
      <c r="Z7">
        <v>0</v>
      </c>
      <c r="AA7">
        <v>0</v>
      </c>
      <c r="AB7">
        <v>0</v>
      </c>
      <c r="AC7">
        <v>0</v>
      </c>
      <c r="AD7">
        <v>0</v>
      </c>
      <c r="AE7">
        <v>1</v>
      </c>
    </row>
    <row r="8" spans="1:31">
      <c r="A8">
        <v>15</v>
      </c>
      <c r="B8" t="s">
        <v>24463</v>
      </c>
      <c r="C8" t="s">
        <v>1098</v>
      </c>
      <c r="D8">
        <v>1</v>
      </c>
      <c r="E8" s="2">
        <v>0.90902777777777777</v>
      </c>
      <c r="F8" t="s">
        <v>15230</v>
      </c>
      <c r="G8">
        <v>2013</v>
      </c>
      <c r="H8">
        <v>0</v>
      </c>
      <c r="I8">
        <v>0</v>
      </c>
      <c r="J8">
        <v>3</v>
      </c>
      <c r="K8">
        <v>0</v>
      </c>
      <c r="L8">
        <v>0</v>
      </c>
      <c r="M8">
        <v>0</v>
      </c>
      <c r="N8">
        <v>3</v>
      </c>
      <c r="O8">
        <v>1</v>
      </c>
      <c r="P8">
        <v>1</v>
      </c>
      <c r="U8" t="s">
        <v>1102</v>
      </c>
      <c r="V8">
        <v>4</v>
      </c>
      <c r="W8">
        <f>AVERAGE(H27:H30)</f>
        <v>0.5</v>
      </c>
      <c r="X8">
        <f t="shared" ref="X8:AE8" si="2">AVERAGE(I27:I30)</f>
        <v>0</v>
      </c>
      <c r="Y8">
        <f t="shared" si="2"/>
        <v>1.5</v>
      </c>
      <c r="Z8">
        <f t="shared" si="2"/>
        <v>0</v>
      </c>
      <c r="AA8">
        <f t="shared" si="2"/>
        <v>1</v>
      </c>
      <c r="AB8">
        <f t="shared" si="2"/>
        <v>0</v>
      </c>
      <c r="AC8">
        <f t="shared" si="2"/>
        <v>1.5</v>
      </c>
      <c r="AD8">
        <f t="shared" si="2"/>
        <v>0</v>
      </c>
      <c r="AE8">
        <f t="shared" si="2"/>
        <v>1</v>
      </c>
    </row>
    <row r="9" spans="1:31">
      <c r="A9">
        <v>44</v>
      </c>
      <c r="B9" t="s">
        <v>24491</v>
      </c>
      <c r="C9" t="s">
        <v>1098</v>
      </c>
      <c r="D9">
        <v>1</v>
      </c>
      <c r="E9" s="2">
        <v>0.70119212962962962</v>
      </c>
      <c r="F9" t="s">
        <v>15065</v>
      </c>
      <c r="G9">
        <v>2013</v>
      </c>
      <c r="H9">
        <v>0</v>
      </c>
      <c r="I9">
        <v>0</v>
      </c>
      <c r="J9">
        <v>1</v>
      </c>
      <c r="K9">
        <v>0</v>
      </c>
      <c r="L9">
        <v>0</v>
      </c>
      <c r="M9">
        <v>0</v>
      </c>
      <c r="N9">
        <v>0</v>
      </c>
      <c r="O9">
        <v>1</v>
      </c>
      <c r="P9">
        <v>0</v>
      </c>
      <c r="U9" t="s">
        <v>14664</v>
      </c>
      <c r="V9">
        <f>COUNT(H31:H45)</f>
        <v>15</v>
      </c>
      <c r="W9">
        <f>AVERAGE(H31:H45)</f>
        <v>0.33333333333333331</v>
      </c>
      <c r="X9">
        <f t="shared" ref="X9:AE9" si="3">AVERAGE(I31:I45)</f>
        <v>0.46666666666666667</v>
      </c>
      <c r="Y9">
        <f t="shared" si="3"/>
        <v>0.8</v>
      </c>
      <c r="Z9">
        <f t="shared" si="3"/>
        <v>0.46666666666666667</v>
      </c>
      <c r="AA9">
        <f t="shared" si="3"/>
        <v>0</v>
      </c>
      <c r="AB9">
        <f t="shared" si="3"/>
        <v>0</v>
      </c>
      <c r="AC9">
        <f t="shared" si="3"/>
        <v>1.3333333333333333</v>
      </c>
      <c r="AD9">
        <f t="shared" si="3"/>
        <v>0.13333333333333333</v>
      </c>
      <c r="AE9">
        <f t="shared" si="3"/>
        <v>0.33333333333333331</v>
      </c>
    </row>
    <row r="10" spans="1:31">
      <c r="A10">
        <v>53</v>
      </c>
      <c r="B10" t="s">
        <v>24500</v>
      </c>
      <c r="C10" t="s">
        <v>1098</v>
      </c>
      <c r="D10">
        <v>1</v>
      </c>
      <c r="E10" s="2">
        <v>0.58717592592592593</v>
      </c>
      <c r="F10" t="s">
        <v>15464</v>
      </c>
      <c r="G10">
        <v>2013</v>
      </c>
      <c r="H10">
        <v>0</v>
      </c>
      <c r="I10">
        <v>0</v>
      </c>
      <c r="J10">
        <v>1</v>
      </c>
      <c r="K10">
        <v>0</v>
      </c>
      <c r="L10">
        <v>1</v>
      </c>
      <c r="M10">
        <v>0</v>
      </c>
      <c r="N10">
        <v>1</v>
      </c>
      <c r="O10">
        <v>1</v>
      </c>
      <c r="P10">
        <v>1</v>
      </c>
      <c r="U10" t="s">
        <v>4133</v>
      </c>
      <c r="V10">
        <f>COUNT(H46:H52)</f>
        <v>7</v>
      </c>
      <c r="W10">
        <f>AVERAGE(H46:H52)</f>
        <v>0.14285714285714285</v>
      </c>
      <c r="X10">
        <f t="shared" ref="X10:AE10" si="4">AVERAGE(I46:I52)</f>
        <v>0.14285714285714285</v>
      </c>
      <c r="Y10">
        <f t="shared" si="4"/>
        <v>1.5714285714285714</v>
      </c>
      <c r="Z10">
        <f t="shared" si="4"/>
        <v>0.42857142857142855</v>
      </c>
      <c r="AA10">
        <f t="shared" si="4"/>
        <v>0</v>
      </c>
      <c r="AB10">
        <f t="shared" si="4"/>
        <v>0</v>
      </c>
      <c r="AC10">
        <f t="shared" si="4"/>
        <v>2.2857142857142856</v>
      </c>
      <c r="AD10">
        <f t="shared" si="4"/>
        <v>0</v>
      </c>
      <c r="AE10">
        <f t="shared" si="4"/>
        <v>0.42857142857142855</v>
      </c>
    </row>
    <row r="11" spans="1:31">
      <c r="A11">
        <v>54</v>
      </c>
      <c r="B11" t="s">
        <v>24501</v>
      </c>
      <c r="C11" t="s">
        <v>1098</v>
      </c>
      <c r="D11">
        <v>1</v>
      </c>
      <c r="E11" s="2">
        <v>0.54572916666666671</v>
      </c>
      <c r="F11" t="s">
        <v>15464</v>
      </c>
      <c r="G11">
        <v>2013</v>
      </c>
      <c r="H11">
        <v>1</v>
      </c>
      <c r="I11">
        <v>0</v>
      </c>
      <c r="J11">
        <v>2</v>
      </c>
      <c r="K11">
        <v>0</v>
      </c>
      <c r="L11">
        <v>1</v>
      </c>
      <c r="M11">
        <v>0</v>
      </c>
      <c r="N11">
        <v>1</v>
      </c>
      <c r="O11">
        <v>1</v>
      </c>
      <c r="P11">
        <v>0</v>
      </c>
      <c r="U11" t="s">
        <v>2532</v>
      </c>
      <c r="V11">
        <f>COUNT(H53:H68)</f>
        <v>16</v>
      </c>
      <c r="W11">
        <f>AVERAGE(H53:H68)</f>
        <v>0.25</v>
      </c>
      <c r="X11">
        <f t="shared" ref="X11:AE11" si="5">AVERAGE(I53:I68)</f>
        <v>0</v>
      </c>
      <c r="Y11">
        <f t="shared" si="5"/>
        <v>1.75</v>
      </c>
      <c r="Z11">
        <f t="shared" si="5"/>
        <v>0</v>
      </c>
      <c r="AA11">
        <f t="shared" si="5"/>
        <v>0.3125</v>
      </c>
      <c r="AB11">
        <f t="shared" si="5"/>
        <v>0</v>
      </c>
      <c r="AC11">
        <f t="shared" si="5"/>
        <v>1.1875</v>
      </c>
      <c r="AD11">
        <f t="shared" si="5"/>
        <v>0.5</v>
      </c>
      <c r="AE11">
        <f t="shared" si="5"/>
        <v>2.125</v>
      </c>
    </row>
    <row r="12" spans="1:31">
      <c r="A12">
        <v>79</v>
      </c>
      <c r="B12" t="s">
        <v>24523</v>
      </c>
      <c r="C12" t="s">
        <v>1098</v>
      </c>
      <c r="D12">
        <v>1</v>
      </c>
      <c r="E12" s="2">
        <v>0.71946759259259263</v>
      </c>
      <c r="F12" t="s">
        <v>15070</v>
      </c>
      <c r="G12">
        <v>2013</v>
      </c>
      <c r="H12">
        <v>1</v>
      </c>
      <c r="I12">
        <v>1</v>
      </c>
      <c r="J12">
        <v>3</v>
      </c>
      <c r="K12">
        <v>0</v>
      </c>
      <c r="L12">
        <v>0</v>
      </c>
      <c r="M12">
        <v>0</v>
      </c>
      <c r="N12">
        <v>2</v>
      </c>
      <c r="O12">
        <v>1</v>
      </c>
      <c r="P12">
        <v>0</v>
      </c>
      <c r="U12" t="s">
        <v>14585</v>
      </c>
      <c r="V12">
        <v>3</v>
      </c>
      <c r="W12">
        <f>AVERAGE(H69:H71)</f>
        <v>1.6666666666666667</v>
      </c>
      <c r="X12">
        <f t="shared" ref="X12:AE12" si="6">AVERAGE(I69:I71)</f>
        <v>1</v>
      </c>
      <c r="Y12">
        <f t="shared" si="6"/>
        <v>2.6666666666666665</v>
      </c>
      <c r="Z12">
        <f t="shared" si="6"/>
        <v>0</v>
      </c>
      <c r="AA12">
        <f t="shared" si="6"/>
        <v>0</v>
      </c>
      <c r="AB12">
        <f t="shared" si="6"/>
        <v>0</v>
      </c>
      <c r="AC12">
        <f t="shared" si="6"/>
        <v>1</v>
      </c>
      <c r="AD12">
        <f t="shared" si="6"/>
        <v>0</v>
      </c>
      <c r="AE12">
        <f t="shared" si="6"/>
        <v>1</v>
      </c>
    </row>
    <row r="13" spans="1:31">
      <c r="A13">
        <v>81</v>
      </c>
      <c r="B13" t="s">
        <v>24525</v>
      </c>
      <c r="C13" t="s">
        <v>1098</v>
      </c>
      <c r="D13">
        <v>1</v>
      </c>
      <c r="E13" s="2">
        <v>0.64996527777777779</v>
      </c>
      <c r="F13" t="s">
        <v>15070</v>
      </c>
      <c r="G13">
        <v>2013</v>
      </c>
      <c r="H13">
        <v>0</v>
      </c>
      <c r="I13">
        <v>0</v>
      </c>
      <c r="J13">
        <v>3</v>
      </c>
      <c r="K13">
        <v>0</v>
      </c>
      <c r="L13">
        <v>0</v>
      </c>
      <c r="M13">
        <v>0</v>
      </c>
      <c r="N13">
        <v>2</v>
      </c>
      <c r="O13">
        <v>1</v>
      </c>
      <c r="P13">
        <v>0</v>
      </c>
      <c r="U13" t="s">
        <v>11893</v>
      </c>
      <c r="V13">
        <f>COUNT(H72:H101)</f>
        <v>30</v>
      </c>
      <c r="W13">
        <f>AVERAGE(H72:H101)</f>
        <v>0.73333333333333328</v>
      </c>
      <c r="X13">
        <f t="shared" ref="X13:AE13" si="7">AVERAGE(I72:I101)</f>
        <v>0.16666666666666666</v>
      </c>
      <c r="Y13">
        <f t="shared" si="7"/>
        <v>1.7333333333333334</v>
      </c>
      <c r="Z13">
        <f t="shared" si="7"/>
        <v>0</v>
      </c>
      <c r="AA13">
        <f t="shared" si="7"/>
        <v>0.3</v>
      </c>
      <c r="AB13">
        <f t="shared" si="7"/>
        <v>0</v>
      </c>
      <c r="AC13">
        <f t="shared" si="7"/>
        <v>1</v>
      </c>
      <c r="AD13">
        <f t="shared" si="7"/>
        <v>0</v>
      </c>
      <c r="AE13">
        <f t="shared" si="7"/>
        <v>0.73333333333333328</v>
      </c>
    </row>
    <row r="14" spans="1:31">
      <c r="A14">
        <v>96</v>
      </c>
      <c r="B14" t="s">
        <v>24540</v>
      </c>
      <c r="C14" t="s">
        <v>1098</v>
      </c>
      <c r="D14">
        <v>1</v>
      </c>
      <c r="E14" s="2">
        <v>0.81640046296296298</v>
      </c>
      <c r="F14" t="s">
        <v>15074</v>
      </c>
      <c r="G14">
        <v>2013</v>
      </c>
      <c r="H14">
        <v>4</v>
      </c>
      <c r="I14">
        <v>2</v>
      </c>
      <c r="J14">
        <v>0</v>
      </c>
      <c r="K14">
        <v>0</v>
      </c>
      <c r="L14">
        <v>0</v>
      </c>
      <c r="M14">
        <v>0</v>
      </c>
      <c r="N14">
        <v>1</v>
      </c>
      <c r="O14">
        <v>0</v>
      </c>
      <c r="P14">
        <v>1</v>
      </c>
      <c r="V14">
        <f>SUM(V4:V13)</f>
        <v>100</v>
      </c>
    </row>
    <row r="15" spans="1:31">
      <c r="A15">
        <v>24</v>
      </c>
      <c r="B15" t="s">
        <v>24471</v>
      </c>
      <c r="C15" t="s">
        <v>11892</v>
      </c>
      <c r="D15">
        <v>1</v>
      </c>
      <c r="E15" s="2">
        <v>0.56527777777777777</v>
      </c>
      <c r="F15" t="s">
        <v>15232</v>
      </c>
      <c r="G15">
        <v>2013</v>
      </c>
      <c r="H15">
        <v>1</v>
      </c>
      <c r="I15">
        <v>0</v>
      </c>
      <c r="J15">
        <v>1</v>
      </c>
      <c r="K15">
        <v>0</v>
      </c>
      <c r="L15">
        <v>1</v>
      </c>
      <c r="M15">
        <v>0</v>
      </c>
      <c r="N15">
        <v>2</v>
      </c>
      <c r="O15">
        <v>1</v>
      </c>
      <c r="P15">
        <v>1</v>
      </c>
    </row>
    <row r="16" spans="1:31">
      <c r="A16">
        <v>29</v>
      </c>
      <c r="B16" t="s">
        <v>24476</v>
      </c>
      <c r="C16" t="s">
        <v>11892</v>
      </c>
      <c r="D16">
        <v>1</v>
      </c>
      <c r="E16" s="2">
        <v>0.56527777777777777</v>
      </c>
      <c r="F16" t="s">
        <v>15434</v>
      </c>
      <c r="G16">
        <v>2013</v>
      </c>
      <c r="H16">
        <v>0</v>
      </c>
      <c r="I16">
        <v>0</v>
      </c>
      <c r="J16">
        <v>1</v>
      </c>
      <c r="K16">
        <v>0</v>
      </c>
      <c r="L16">
        <v>0</v>
      </c>
      <c r="M16">
        <v>0</v>
      </c>
      <c r="N16">
        <v>0</v>
      </c>
      <c r="O16">
        <v>0</v>
      </c>
      <c r="P16">
        <v>1</v>
      </c>
    </row>
    <row r="17" spans="1:16">
      <c r="A17">
        <v>30</v>
      </c>
      <c r="B17" t="s">
        <v>24477</v>
      </c>
      <c r="C17" t="s">
        <v>11892</v>
      </c>
      <c r="D17">
        <v>1</v>
      </c>
      <c r="E17" s="2">
        <v>0.2590277777777778</v>
      </c>
      <c r="F17" t="s">
        <v>15434</v>
      </c>
      <c r="G17">
        <v>2013</v>
      </c>
      <c r="H17">
        <v>0</v>
      </c>
      <c r="I17">
        <v>0</v>
      </c>
      <c r="J17">
        <v>0</v>
      </c>
      <c r="K17">
        <v>0</v>
      </c>
      <c r="L17">
        <v>0</v>
      </c>
      <c r="M17">
        <v>0</v>
      </c>
      <c r="N17">
        <v>0</v>
      </c>
      <c r="O17">
        <v>0</v>
      </c>
      <c r="P17">
        <v>1</v>
      </c>
    </row>
    <row r="18" spans="1:16">
      <c r="A18">
        <v>38</v>
      </c>
      <c r="B18" t="s">
        <v>24485</v>
      </c>
      <c r="C18" t="s">
        <v>11892</v>
      </c>
      <c r="D18">
        <v>1</v>
      </c>
      <c r="E18" s="2">
        <v>5.9131944444444445E-2</v>
      </c>
      <c r="F18" t="s">
        <v>15441</v>
      </c>
      <c r="G18">
        <v>2013</v>
      </c>
      <c r="H18">
        <v>1</v>
      </c>
      <c r="I18">
        <v>0</v>
      </c>
      <c r="J18">
        <v>0</v>
      </c>
      <c r="K18">
        <v>0</v>
      </c>
      <c r="L18">
        <v>0</v>
      </c>
      <c r="M18">
        <v>0</v>
      </c>
      <c r="N18">
        <v>1</v>
      </c>
      <c r="O18">
        <v>0</v>
      </c>
      <c r="P18">
        <v>1</v>
      </c>
    </row>
    <row r="19" spans="1:16">
      <c r="A19">
        <v>46</v>
      </c>
      <c r="B19" t="s">
        <v>24493</v>
      </c>
      <c r="C19" t="s">
        <v>11892</v>
      </c>
      <c r="D19">
        <v>1</v>
      </c>
      <c r="E19" s="2">
        <v>0.87362268518518515</v>
      </c>
      <c r="F19" t="s">
        <v>15464</v>
      </c>
      <c r="G19">
        <v>2013</v>
      </c>
      <c r="H19">
        <v>1</v>
      </c>
      <c r="I19">
        <v>1</v>
      </c>
      <c r="J19">
        <v>0</v>
      </c>
      <c r="K19">
        <v>0</v>
      </c>
      <c r="L19">
        <v>0</v>
      </c>
      <c r="M19">
        <v>0</v>
      </c>
      <c r="N19">
        <v>1</v>
      </c>
      <c r="O19">
        <v>0</v>
      </c>
      <c r="P19">
        <v>1</v>
      </c>
    </row>
    <row r="20" spans="1:16">
      <c r="A20">
        <v>47</v>
      </c>
      <c r="B20" t="s">
        <v>24494</v>
      </c>
      <c r="C20" t="s">
        <v>11892</v>
      </c>
      <c r="D20">
        <v>1</v>
      </c>
      <c r="E20" s="2">
        <v>0.87303240740740751</v>
      </c>
      <c r="F20" t="s">
        <v>15464</v>
      </c>
      <c r="G20">
        <v>2013</v>
      </c>
      <c r="H20">
        <v>4</v>
      </c>
      <c r="I20">
        <v>1</v>
      </c>
      <c r="J20">
        <v>2</v>
      </c>
      <c r="K20">
        <v>0</v>
      </c>
      <c r="L20">
        <v>0</v>
      </c>
      <c r="M20">
        <v>0</v>
      </c>
      <c r="N20">
        <v>0</v>
      </c>
      <c r="O20">
        <v>0</v>
      </c>
      <c r="P20">
        <v>1</v>
      </c>
    </row>
    <row r="21" spans="1:16">
      <c r="A21">
        <v>55</v>
      </c>
      <c r="B21" t="s">
        <v>24502</v>
      </c>
      <c r="C21" t="s">
        <v>11892</v>
      </c>
      <c r="D21">
        <v>1</v>
      </c>
      <c r="E21" s="2">
        <v>0.87885416666666671</v>
      </c>
      <c r="F21" t="s">
        <v>15466</v>
      </c>
      <c r="G21">
        <v>2013</v>
      </c>
      <c r="H21">
        <v>0</v>
      </c>
      <c r="I21">
        <v>0</v>
      </c>
      <c r="J21">
        <v>1</v>
      </c>
      <c r="K21">
        <v>0</v>
      </c>
      <c r="L21">
        <v>1</v>
      </c>
      <c r="M21">
        <v>0</v>
      </c>
      <c r="N21">
        <v>1</v>
      </c>
      <c r="O21">
        <v>0</v>
      </c>
      <c r="P21">
        <v>1</v>
      </c>
    </row>
    <row r="22" spans="1:16">
      <c r="A22">
        <v>57</v>
      </c>
      <c r="B22" t="s">
        <v>24503</v>
      </c>
      <c r="C22" t="s">
        <v>11892</v>
      </c>
      <c r="D22">
        <v>1</v>
      </c>
      <c r="E22" s="2">
        <v>0.75391203703703702</v>
      </c>
      <c r="F22" t="s">
        <v>15466</v>
      </c>
      <c r="G22">
        <v>2013</v>
      </c>
      <c r="H22">
        <v>0</v>
      </c>
      <c r="I22">
        <v>0</v>
      </c>
      <c r="J22">
        <v>1</v>
      </c>
      <c r="K22">
        <v>0</v>
      </c>
      <c r="L22">
        <v>1</v>
      </c>
      <c r="M22">
        <v>0</v>
      </c>
      <c r="N22">
        <v>1</v>
      </c>
      <c r="O22">
        <v>0</v>
      </c>
      <c r="P22">
        <v>1</v>
      </c>
    </row>
    <row r="23" spans="1:16">
      <c r="A23">
        <v>80</v>
      </c>
      <c r="B23" t="s">
        <v>24524</v>
      </c>
      <c r="C23" t="s">
        <v>11892</v>
      </c>
      <c r="D23">
        <v>1</v>
      </c>
      <c r="E23" s="2">
        <v>0.67734953703703704</v>
      </c>
      <c r="F23" t="s">
        <v>15070</v>
      </c>
      <c r="G23">
        <v>2013</v>
      </c>
      <c r="H23">
        <v>0</v>
      </c>
      <c r="I23">
        <v>0</v>
      </c>
      <c r="J23">
        <v>0</v>
      </c>
      <c r="K23">
        <v>0</v>
      </c>
      <c r="L23">
        <v>1</v>
      </c>
      <c r="M23">
        <v>0</v>
      </c>
      <c r="N23">
        <v>2</v>
      </c>
      <c r="O23">
        <v>0</v>
      </c>
      <c r="P23">
        <v>1</v>
      </c>
    </row>
    <row r="24" spans="1:16">
      <c r="A24">
        <v>88</v>
      </c>
      <c r="B24" t="s">
        <v>24532</v>
      </c>
      <c r="C24" t="s">
        <v>11892</v>
      </c>
      <c r="D24">
        <v>1</v>
      </c>
      <c r="E24" s="2">
        <v>0.61024305555555558</v>
      </c>
      <c r="F24" t="s">
        <v>15486</v>
      </c>
      <c r="G24">
        <v>2013</v>
      </c>
      <c r="H24">
        <v>0</v>
      </c>
      <c r="I24">
        <v>0</v>
      </c>
      <c r="J24">
        <v>1</v>
      </c>
      <c r="K24">
        <v>0</v>
      </c>
      <c r="L24">
        <v>1</v>
      </c>
      <c r="M24">
        <v>0</v>
      </c>
      <c r="N24">
        <v>4</v>
      </c>
      <c r="O24">
        <v>0</v>
      </c>
      <c r="P24">
        <v>1</v>
      </c>
    </row>
    <row r="25" spans="1:16">
      <c r="A25">
        <v>98</v>
      </c>
      <c r="B25" t="s">
        <v>24542</v>
      </c>
      <c r="C25" t="s">
        <v>11892</v>
      </c>
      <c r="D25">
        <v>1</v>
      </c>
      <c r="E25" s="2">
        <v>0.64991898148148153</v>
      </c>
      <c r="F25" t="s">
        <v>15074</v>
      </c>
      <c r="G25">
        <v>2013</v>
      </c>
      <c r="H25">
        <v>0</v>
      </c>
      <c r="I25">
        <v>0</v>
      </c>
      <c r="J25">
        <v>1</v>
      </c>
      <c r="K25">
        <v>0</v>
      </c>
      <c r="L25">
        <v>0</v>
      </c>
      <c r="M25">
        <v>0</v>
      </c>
      <c r="N25">
        <v>0</v>
      </c>
      <c r="O25">
        <v>0</v>
      </c>
      <c r="P25">
        <v>0</v>
      </c>
    </row>
    <row r="26" spans="1:16">
      <c r="A26">
        <v>26</v>
      </c>
      <c r="B26" t="s">
        <v>24473</v>
      </c>
      <c r="C26" t="s">
        <v>1100</v>
      </c>
      <c r="D26">
        <v>1</v>
      </c>
      <c r="E26" s="2">
        <v>0.79791666666666661</v>
      </c>
      <c r="F26" t="s">
        <v>15434</v>
      </c>
      <c r="G26">
        <v>2013</v>
      </c>
      <c r="H26">
        <v>1</v>
      </c>
      <c r="I26">
        <v>0</v>
      </c>
      <c r="J26">
        <v>3</v>
      </c>
      <c r="K26">
        <v>0</v>
      </c>
      <c r="L26">
        <v>0</v>
      </c>
      <c r="M26">
        <v>0</v>
      </c>
      <c r="N26">
        <v>0</v>
      </c>
      <c r="O26">
        <v>0</v>
      </c>
      <c r="P26">
        <v>1</v>
      </c>
    </row>
    <row r="27" spans="1:16">
      <c r="A27">
        <v>1</v>
      </c>
      <c r="B27" t="s">
        <v>24450</v>
      </c>
      <c r="C27" t="s">
        <v>1102</v>
      </c>
      <c r="D27">
        <v>1</v>
      </c>
      <c r="E27" s="2">
        <v>0.90902777777777777</v>
      </c>
      <c r="F27" t="s">
        <v>15224</v>
      </c>
      <c r="G27">
        <v>2013</v>
      </c>
      <c r="H27">
        <v>0</v>
      </c>
      <c r="I27">
        <v>0</v>
      </c>
      <c r="J27">
        <v>2</v>
      </c>
      <c r="K27">
        <v>0</v>
      </c>
      <c r="L27">
        <v>1</v>
      </c>
      <c r="M27">
        <v>0</v>
      </c>
      <c r="N27">
        <v>2</v>
      </c>
      <c r="O27">
        <v>0</v>
      </c>
      <c r="P27">
        <v>1</v>
      </c>
    </row>
    <row r="28" spans="1:16">
      <c r="A28">
        <v>6</v>
      </c>
      <c r="B28" t="s">
        <v>24455</v>
      </c>
      <c r="C28" t="s">
        <v>1102</v>
      </c>
      <c r="D28">
        <v>1</v>
      </c>
      <c r="E28" s="2">
        <v>0.63402777777777775</v>
      </c>
      <c r="F28" t="s">
        <v>15228</v>
      </c>
      <c r="G28">
        <v>2013</v>
      </c>
      <c r="H28">
        <v>1</v>
      </c>
      <c r="I28">
        <v>0</v>
      </c>
      <c r="J28">
        <v>2</v>
      </c>
      <c r="K28">
        <v>0</v>
      </c>
      <c r="L28">
        <v>1</v>
      </c>
      <c r="M28">
        <v>0</v>
      </c>
      <c r="N28">
        <v>1</v>
      </c>
      <c r="O28">
        <v>0</v>
      </c>
      <c r="P28">
        <v>1</v>
      </c>
    </row>
    <row r="29" spans="1:16">
      <c r="A29">
        <v>13</v>
      </c>
      <c r="B29" t="s">
        <v>24455</v>
      </c>
      <c r="C29" t="s">
        <v>1102</v>
      </c>
      <c r="D29">
        <v>1</v>
      </c>
      <c r="E29" s="2">
        <v>0.56527777777777777</v>
      </c>
      <c r="F29" t="s">
        <v>15426</v>
      </c>
      <c r="G29">
        <v>2013</v>
      </c>
      <c r="H29">
        <v>1</v>
      </c>
      <c r="I29">
        <v>0</v>
      </c>
      <c r="J29">
        <v>2</v>
      </c>
      <c r="K29">
        <v>0</v>
      </c>
      <c r="L29">
        <v>1</v>
      </c>
      <c r="M29">
        <v>0</v>
      </c>
      <c r="N29">
        <v>1</v>
      </c>
      <c r="O29">
        <v>0</v>
      </c>
      <c r="P29">
        <v>1</v>
      </c>
    </row>
    <row r="30" spans="1:16">
      <c r="A30">
        <v>21</v>
      </c>
      <c r="B30" t="s">
        <v>27811</v>
      </c>
      <c r="C30" t="s">
        <v>1102</v>
      </c>
      <c r="D30">
        <v>1</v>
      </c>
      <c r="E30" s="2">
        <v>0.79791666666666661</v>
      </c>
      <c r="F30" t="s">
        <v>15232</v>
      </c>
      <c r="G30">
        <v>2013</v>
      </c>
      <c r="H30">
        <v>0</v>
      </c>
      <c r="I30">
        <v>0</v>
      </c>
      <c r="J30">
        <v>0</v>
      </c>
      <c r="K30">
        <v>0</v>
      </c>
      <c r="L30">
        <v>1</v>
      </c>
      <c r="M30">
        <v>0</v>
      </c>
      <c r="N30">
        <v>2</v>
      </c>
      <c r="O30">
        <v>0</v>
      </c>
      <c r="P30">
        <v>1</v>
      </c>
    </row>
    <row r="31" spans="1:16">
      <c r="A31">
        <v>19</v>
      </c>
      <c r="B31" t="s">
        <v>24467</v>
      </c>
      <c r="C31" t="s">
        <v>2535</v>
      </c>
      <c r="D31">
        <v>2</v>
      </c>
      <c r="E31" s="2">
        <v>0.56527777777777777</v>
      </c>
      <c r="F31" t="s">
        <v>15230</v>
      </c>
      <c r="G31">
        <v>2013</v>
      </c>
      <c r="H31">
        <v>1</v>
      </c>
      <c r="I31">
        <v>2</v>
      </c>
      <c r="J31">
        <v>1</v>
      </c>
      <c r="K31">
        <v>0</v>
      </c>
      <c r="L31">
        <v>0</v>
      </c>
      <c r="M31">
        <v>0</v>
      </c>
      <c r="N31">
        <v>3</v>
      </c>
      <c r="O31">
        <v>0</v>
      </c>
      <c r="P31">
        <v>1</v>
      </c>
    </row>
    <row r="32" spans="1:16">
      <c r="A32">
        <v>23</v>
      </c>
      <c r="B32" t="s">
        <v>24470</v>
      </c>
      <c r="C32" t="s">
        <v>2535</v>
      </c>
      <c r="D32">
        <v>2</v>
      </c>
      <c r="E32" s="2">
        <v>0.63402777777777775</v>
      </c>
      <c r="F32" t="s">
        <v>15232</v>
      </c>
      <c r="G32">
        <v>2013</v>
      </c>
      <c r="H32">
        <v>1</v>
      </c>
      <c r="I32">
        <v>0</v>
      </c>
      <c r="J32">
        <v>0</v>
      </c>
      <c r="K32">
        <v>0</v>
      </c>
      <c r="L32">
        <v>0</v>
      </c>
      <c r="M32">
        <v>0</v>
      </c>
      <c r="N32">
        <v>3</v>
      </c>
      <c r="O32">
        <v>0</v>
      </c>
      <c r="P32">
        <v>1</v>
      </c>
    </row>
    <row r="33" spans="1:16">
      <c r="A33">
        <v>28</v>
      </c>
      <c r="B33" t="s">
        <v>24475</v>
      </c>
      <c r="C33" t="s">
        <v>2535</v>
      </c>
      <c r="D33">
        <v>2</v>
      </c>
      <c r="E33" s="2">
        <v>0.63402777777777775</v>
      </c>
      <c r="F33" t="s">
        <v>15434</v>
      </c>
      <c r="G33">
        <v>2013</v>
      </c>
      <c r="H33">
        <v>0</v>
      </c>
      <c r="I33">
        <v>0</v>
      </c>
      <c r="J33">
        <v>2</v>
      </c>
      <c r="K33">
        <v>0</v>
      </c>
      <c r="L33">
        <v>0</v>
      </c>
      <c r="M33">
        <v>0</v>
      </c>
      <c r="N33">
        <v>2</v>
      </c>
      <c r="O33">
        <v>1</v>
      </c>
      <c r="P33">
        <v>0</v>
      </c>
    </row>
    <row r="34" spans="1:16">
      <c r="A34">
        <v>33</v>
      </c>
      <c r="B34" t="s">
        <v>24480</v>
      </c>
      <c r="C34" t="s">
        <v>2535</v>
      </c>
      <c r="D34">
        <v>2</v>
      </c>
      <c r="E34" s="2">
        <v>0.10840277777777778</v>
      </c>
      <c r="F34" t="s">
        <v>15438</v>
      </c>
      <c r="G34">
        <v>2013</v>
      </c>
      <c r="H34">
        <v>2</v>
      </c>
      <c r="I34">
        <v>1</v>
      </c>
      <c r="J34">
        <v>0</v>
      </c>
      <c r="K34">
        <v>0</v>
      </c>
      <c r="L34">
        <v>0</v>
      </c>
      <c r="M34">
        <v>0</v>
      </c>
      <c r="N34">
        <v>1</v>
      </c>
      <c r="O34">
        <v>0</v>
      </c>
      <c r="P34">
        <v>0</v>
      </c>
    </row>
    <row r="35" spans="1:16">
      <c r="A35">
        <v>34</v>
      </c>
      <c r="B35" t="s">
        <v>24481</v>
      </c>
      <c r="C35" t="s">
        <v>2535</v>
      </c>
      <c r="D35">
        <v>2</v>
      </c>
      <c r="E35" s="2">
        <v>0.8146064814814814</v>
      </c>
      <c r="F35" t="s">
        <v>16369</v>
      </c>
      <c r="G35">
        <v>2013</v>
      </c>
      <c r="H35">
        <v>1</v>
      </c>
      <c r="I35">
        <v>1</v>
      </c>
      <c r="J35">
        <v>0</v>
      </c>
      <c r="K35">
        <v>0</v>
      </c>
      <c r="L35">
        <v>0</v>
      </c>
      <c r="M35">
        <v>0</v>
      </c>
      <c r="N35">
        <v>2</v>
      </c>
      <c r="O35">
        <v>0</v>
      </c>
      <c r="P35">
        <v>0</v>
      </c>
    </row>
    <row r="36" spans="1:16">
      <c r="A36">
        <v>42</v>
      </c>
      <c r="B36" t="s">
        <v>24489</v>
      </c>
      <c r="C36" t="s">
        <v>2535</v>
      </c>
      <c r="D36">
        <v>2</v>
      </c>
      <c r="E36" s="2">
        <v>0.64876157407407409</v>
      </c>
      <c r="F36" t="s">
        <v>15063</v>
      </c>
      <c r="G36">
        <v>2013</v>
      </c>
      <c r="H36">
        <v>0</v>
      </c>
      <c r="I36">
        <v>2</v>
      </c>
      <c r="J36">
        <v>0</v>
      </c>
      <c r="K36">
        <v>1</v>
      </c>
      <c r="L36">
        <v>0</v>
      </c>
      <c r="M36">
        <v>0</v>
      </c>
      <c r="N36">
        <v>1</v>
      </c>
      <c r="O36">
        <v>0</v>
      </c>
      <c r="P36">
        <v>0</v>
      </c>
    </row>
    <row r="37" spans="1:16">
      <c r="A37">
        <v>48</v>
      </c>
      <c r="B37" t="s">
        <v>24495</v>
      </c>
      <c r="C37" t="s">
        <v>2535</v>
      </c>
      <c r="D37">
        <v>2</v>
      </c>
      <c r="E37" s="2">
        <v>0.87013888888888891</v>
      </c>
      <c r="F37" t="s">
        <v>15464</v>
      </c>
      <c r="G37">
        <v>2013</v>
      </c>
      <c r="H37">
        <v>0</v>
      </c>
      <c r="I37">
        <v>0</v>
      </c>
      <c r="J37">
        <v>0</v>
      </c>
      <c r="K37">
        <v>1</v>
      </c>
      <c r="L37">
        <v>0</v>
      </c>
      <c r="M37">
        <v>0</v>
      </c>
      <c r="N37">
        <v>1</v>
      </c>
      <c r="O37">
        <v>0</v>
      </c>
      <c r="P37">
        <v>0</v>
      </c>
    </row>
    <row r="38" spans="1:16">
      <c r="A38">
        <v>49</v>
      </c>
      <c r="B38" t="s">
        <v>24496</v>
      </c>
      <c r="C38" t="s">
        <v>2535</v>
      </c>
      <c r="D38">
        <v>2</v>
      </c>
      <c r="E38" s="2">
        <v>0.80728009259259259</v>
      </c>
      <c r="F38" t="s">
        <v>15464</v>
      </c>
      <c r="G38">
        <v>2013</v>
      </c>
      <c r="H38">
        <v>0</v>
      </c>
      <c r="I38">
        <v>0</v>
      </c>
      <c r="J38">
        <v>0</v>
      </c>
      <c r="K38">
        <v>1</v>
      </c>
      <c r="L38">
        <v>0</v>
      </c>
      <c r="M38">
        <v>0</v>
      </c>
      <c r="N38">
        <v>1</v>
      </c>
      <c r="O38">
        <v>0</v>
      </c>
      <c r="P38">
        <v>0</v>
      </c>
    </row>
    <row r="39" spans="1:16">
      <c r="A39">
        <v>62</v>
      </c>
      <c r="B39" t="s">
        <v>24508</v>
      </c>
      <c r="C39" t="s">
        <v>2535</v>
      </c>
      <c r="D39">
        <v>2</v>
      </c>
      <c r="E39" s="2">
        <v>0.60572916666666665</v>
      </c>
      <c r="F39" t="s">
        <v>15466</v>
      </c>
      <c r="G39">
        <v>2013</v>
      </c>
      <c r="H39">
        <v>0</v>
      </c>
      <c r="I39">
        <v>0</v>
      </c>
      <c r="J39">
        <v>3</v>
      </c>
      <c r="K39">
        <v>0</v>
      </c>
      <c r="L39">
        <v>0</v>
      </c>
      <c r="M39">
        <v>0</v>
      </c>
      <c r="N39">
        <v>0</v>
      </c>
      <c r="O39">
        <v>0</v>
      </c>
      <c r="P39">
        <v>1</v>
      </c>
    </row>
    <row r="40" spans="1:16">
      <c r="A40">
        <v>70</v>
      </c>
      <c r="B40" t="s">
        <v>24514</v>
      </c>
      <c r="C40" t="s">
        <v>2535</v>
      </c>
      <c r="D40">
        <v>2</v>
      </c>
      <c r="E40" s="2">
        <v>0.68873842592592593</v>
      </c>
      <c r="F40" t="s">
        <v>15067</v>
      </c>
      <c r="G40">
        <v>2013</v>
      </c>
      <c r="H40">
        <v>0</v>
      </c>
      <c r="I40">
        <v>0</v>
      </c>
      <c r="J40">
        <v>0</v>
      </c>
      <c r="K40">
        <v>1</v>
      </c>
      <c r="L40">
        <v>0</v>
      </c>
      <c r="M40">
        <v>0</v>
      </c>
      <c r="N40">
        <v>1</v>
      </c>
      <c r="O40">
        <v>0</v>
      </c>
      <c r="P40">
        <v>0</v>
      </c>
    </row>
    <row r="41" spans="1:16">
      <c r="A41">
        <v>72</v>
      </c>
      <c r="B41" t="s">
        <v>24516</v>
      </c>
      <c r="C41" t="s">
        <v>2535</v>
      </c>
      <c r="D41">
        <v>2</v>
      </c>
      <c r="E41" s="2">
        <v>0.64611111111111108</v>
      </c>
      <c r="F41" t="s">
        <v>15067</v>
      </c>
      <c r="G41">
        <v>2013</v>
      </c>
      <c r="H41">
        <v>0</v>
      </c>
      <c r="I41">
        <v>0</v>
      </c>
      <c r="J41">
        <v>2</v>
      </c>
      <c r="K41">
        <v>0</v>
      </c>
      <c r="L41">
        <v>0</v>
      </c>
      <c r="M41">
        <v>0</v>
      </c>
      <c r="N41">
        <v>1</v>
      </c>
      <c r="O41">
        <v>0</v>
      </c>
      <c r="P41">
        <v>1</v>
      </c>
    </row>
    <row r="42" spans="1:16">
      <c r="A42">
        <v>74</v>
      </c>
      <c r="B42" t="s">
        <v>24518</v>
      </c>
      <c r="C42" t="s">
        <v>2535</v>
      </c>
      <c r="D42">
        <v>2</v>
      </c>
      <c r="E42" s="2">
        <v>0.61821759259259257</v>
      </c>
      <c r="F42" t="s">
        <v>15067</v>
      </c>
      <c r="G42">
        <v>2013</v>
      </c>
      <c r="H42">
        <v>0</v>
      </c>
      <c r="I42">
        <v>1</v>
      </c>
      <c r="J42">
        <v>1</v>
      </c>
      <c r="K42">
        <v>1</v>
      </c>
      <c r="L42">
        <v>0</v>
      </c>
      <c r="M42">
        <v>0</v>
      </c>
      <c r="N42">
        <v>1</v>
      </c>
      <c r="O42">
        <v>0</v>
      </c>
      <c r="P42">
        <v>0</v>
      </c>
    </row>
    <row r="43" spans="1:16">
      <c r="A43">
        <v>91</v>
      </c>
      <c r="B43" t="s">
        <v>24535</v>
      </c>
      <c r="C43" t="s">
        <v>2535</v>
      </c>
      <c r="D43">
        <v>2</v>
      </c>
      <c r="E43" s="2">
        <v>0.93078703703703702</v>
      </c>
      <c r="F43" t="s">
        <v>15074</v>
      </c>
      <c r="G43">
        <v>2013</v>
      </c>
      <c r="H43">
        <v>0</v>
      </c>
      <c r="I43">
        <v>0</v>
      </c>
      <c r="J43">
        <v>0</v>
      </c>
      <c r="K43">
        <v>1</v>
      </c>
      <c r="L43">
        <v>0</v>
      </c>
      <c r="M43">
        <v>0</v>
      </c>
      <c r="N43">
        <v>2</v>
      </c>
      <c r="O43">
        <v>0</v>
      </c>
      <c r="P43">
        <v>1</v>
      </c>
    </row>
    <row r="44" spans="1:16">
      <c r="A44">
        <v>92</v>
      </c>
      <c r="B44" t="s">
        <v>24536</v>
      </c>
      <c r="C44" t="s">
        <v>2535</v>
      </c>
      <c r="D44">
        <v>2</v>
      </c>
      <c r="E44" s="2">
        <v>0.92883101851851846</v>
      </c>
      <c r="F44" t="s">
        <v>15074</v>
      </c>
      <c r="G44">
        <v>2013</v>
      </c>
      <c r="H44">
        <v>0</v>
      </c>
      <c r="I44">
        <v>0</v>
      </c>
      <c r="J44">
        <v>3</v>
      </c>
      <c r="K44">
        <v>0</v>
      </c>
      <c r="L44">
        <v>0</v>
      </c>
      <c r="M44">
        <v>0</v>
      </c>
      <c r="N44">
        <v>0</v>
      </c>
      <c r="O44">
        <v>1</v>
      </c>
      <c r="P44">
        <v>0</v>
      </c>
    </row>
    <row r="45" spans="1:16">
      <c r="A45">
        <v>94</v>
      </c>
      <c r="B45" t="s">
        <v>24538</v>
      </c>
      <c r="C45" t="s">
        <v>2535</v>
      </c>
      <c r="D45">
        <v>2</v>
      </c>
      <c r="E45" s="2">
        <v>0.89244212962962965</v>
      </c>
      <c r="F45" t="s">
        <v>15074</v>
      </c>
      <c r="G45">
        <v>2013</v>
      </c>
      <c r="H45">
        <v>0</v>
      </c>
      <c r="I45">
        <v>0</v>
      </c>
      <c r="J45">
        <v>0</v>
      </c>
      <c r="K45">
        <v>1</v>
      </c>
      <c r="L45">
        <v>0</v>
      </c>
      <c r="M45">
        <v>0</v>
      </c>
      <c r="N45">
        <v>1</v>
      </c>
      <c r="O45">
        <v>0</v>
      </c>
      <c r="P45">
        <v>0</v>
      </c>
    </row>
    <row r="46" spans="1:16">
      <c r="A46">
        <v>5</v>
      </c>
      <c r="B46" t="s">
        <v>24454</v>
      </c>
      <c r="C46" t="s">
        <v>4133</v>
      </c>
      <c r="D46">
        <v>2</v>
      </c>
      <c r="E46" s="2">
        <v>0.79791666666666661</v>
      </c>
      <c r="F46" t="s">
        <v>15228</v>
      </c>
      <c r="G46">
        <v>2013</v>
      </c>
      <c r="H46">
        <v>0</v>
      </c>
      <c r="I46">
        <v>0</v>
      </c>
      <c r="J46">
        <v>1</v>
      </c>
      <c r="K46">
        <v>0</v>
      </c>
      <c r="L46">
        <v>0</v>
      </c>
      <c r="M46">
        <v>0</v>
      </c>
      <c r="N46">
        <v>3</v>
      </c>
      <c r="O46">
        <v>0</v>
      </c>
      <c r="P46">
        <v>1</v>
      </c>
    </row>
    <row r="47" spans="1:16">
      <c r="A47">
        <v>14</v>
      </c>
      <c r="B47" t="s">
        <v>24462</v>
      </c>
      <c r="C47" t="s">
        <v>4133</v>
      </c>
      <c r="D47">
        <v>2</v>
      </c>
      <c r="E47" s="2">
        <v>0.92317129629629635</v>
      </c>
      <c r="F47" t="s">
        <v>15230</v>
      </c>
      <c r="G47">
        <v>2013</v>
      </c>
      <c r="H47">
        <v>0</v>
      </c>
      <c r="I47">
        <v>0</v>
      </c>
      <c r="J47">
        <v>3</v>
      </c>
      <c r="K47">
        <v>1</v>
      </c>
      <c r="L47">
        <v>0</v>
      </c>
      <c r="M47">
        <v>0</v>
      </c>
      <c r="N47">
        <v>1</v>
      </c>
      <c r="O47">
        <v>0</v>
      </c>
      <c r="P47">
        <v>1</v>
      </c>
    </row>
    <row r="48" spans="1:16">
      <c r="A48">
        <v>18</v>
      </c>
      <c r="B48" t="s">
        <v>24466</v>
      </c>
      <c r="C48" t="s">
        <v>4133</v>
      </c>
      <c r="D48">
        <v>2</v>
      </c>
      <c r="E48" s="2">
        <v>0.63402777777777775</v>
      </c>
      <c r="F48" t="s">
        <v>15230</v>
      </c>
      <c r="G48">
        <v>2013</v>
      </c>
      <c r="H48">
        <v>0</v>
      </c>
      <c r="I48">
        <v>1</v>
      </c>
      <c r="J48">
        <v>1</v>
      </c>
      <c r="K48">
        <v>0</v>
      </c>
      <c r="L48">
        <v>0</v>
      </c>
      <c r="M48">
        <v>0</v>
      </c>
      <c r="N48">
        <v>3</v>
      </c>
      <c r="O48">
        <v>0</v>
      </c>
      <c r="P48">
        <v>1</v>
      </c>
    </row>
    <row r="49" spans="1:16">
      <c r="A49">
        <v>67</v>
      </c>
      <c r="B49" t="s">
        <v>24512</v>
      </c>
      <c r="C49" t="s">
        <v>4133</v>
      </c>
      <c r="D49">
        <v>2</v>
      </c>
      <c r="E49" s="2">
        <v>0.79570601851851841</v>
      </c>
      <c r="F49" t="s">
        <v>15067</v>
      </c>
      <c r="G49">
        <v>2013</v>
      </c>
      <c r="H49">
        <v>0</v>
      </c>
      <c r="I49">
        <v>0</v>
      </c>
      <c r="J49">
        <v>1</v>
      </c>
      <c r="K49">
        <v>0</v>
      </c>
      <c r="L49">
        <v>0</v>
      </c>
      <c r="M49">
        <v>0</v>
      </c>
      <c r="N49">
        <v>4</v>
      </c>
      <c r="O49">
        <v>0</v>
      </c>
      <c r="P49">
        <v>0</v>
      </c>
    </row>
    <row r="50" spans="1:16">
      <c r="A50">
        <v>75</v>
      </c>
      <c r="B50" t="s">
        <v>24519</v>
      </c>
      <c r="C50" t="s">
        <v>4133</v>
      </c>
      <c r="D50">
        <v>2</v>
      </c>
      <c r="E50" s="2">
        <v>0.59070601851851856</v>
      </c>
      <c r="F50" t="s">
        <v>15067</v>
      </c>
      <c r="G50">
        <v>2013</v>
      </c>
      <c r="H50">
        <v>0</v>
      </c>
      <c r="I50">
        <v>0</v>
      </c>
      <c r="J50">
        <v>1</v>
      </c>
      <c r="K50">
        <v>1</v>
      </c>
      <c r="L50">
        <v>0</v>
      </c>
      <c r="M50">
        <v>0</v>
      </c>
      <c r="N50">
        <v>1</v>
      </c>
      <c r="O50">
        <v>0</v>
      </c>
      <c r="P50">
        <v>0</v>
      </c>
    </row>
    <row r="51" spans="1:16">
      <c r="A51">
        <v>87</v>
      </c>
      <c r="B51" t="s">
        <v>24531</v>
      </c>
      <c r="C51" t="s">
        <v>4133</v>
      </c>
      <c r="D51">
        <v>2</v>
      </c>
      <c r="E51" s="2">
        <v>0.69901620370370365</v>
      </c>
      <c r="F51" t="s">
        <v>15486</v>
      </c>
      <c r="G51">
        <v>2013</v>
      </c>
      <c r="H51">
        <v>0</v>
      </c>
      <c r="I51">
        <v>0</v>
      </c>
      <c r="J51">
        <v>1</v>
      </c>
      <c r="K51">
        <v>0</v>
      </c>
      <c r="L51">
        <v>0</v>
      </c>
      <c r="M51">
        <v>0</v>
      </c>
      <c r="N51">
        <v>3</v>
      </c>
      <c r="O51">
        <v>0</v>
      </c>
      <c r="P51">
        <v>0</v>
      </c>
    </row>
    <row r="52" spans="1:16">
      <c r="A52">
        <v>93</v>
      </c>
      <c r="B52" t="s">
        <v>24537</v>
      </c>
      <c r="C52" t="s">
        <v>4133</v>
      </c>
      <c r="D52">
        <v>2</v>
      </c>
      <c r="E52" s="2">
        <v>0.91336805555555556</v>
      </c>
      <c r="F52" t="s">
        <v>15074</v>
      </c>
      <c r="G52">
        <v>2013</v>
      </c>
      <c r="H52">
        <v>1</v>
      </c>
      <c r="I52">
        <v>0</v>
      </c>
      <c r="J52">
        <v>3</v>
      </c>
      <c r="K52">
        <v>1</v>
      </c>
      <c r="L52">
        <v>0</v>
      </c>
      <c r="M52">
        <v>0</v>
      </c>
      <c r="N52">
        <v>1</v>
      </c>
      <c r="O52">
        <v>0</v>
      </c>
      <c r="P52">
        <v>0</v>
      </c>
    </row>
    <row r="53" spans="1:16">
      <c r="A53">
        <v>9</v>
      </c>
      <c r="B53" t="s">
        <v>24458</v>
      </c>
      <c r="C53" t="s">
        <v>2532</v>
      </c>
      <c r="D53">
        <v>2</v>
      </c>
      <c r="E53" s="2">
        <v>0.90902777777777777</v>
      </c>
      <c r="F53" t="s">
        <v>15426</v>
      </c>
      <c r="G53">
        <v>2013</v>
      </c>
      <c r="H53">
        <v>0</v>
      </c>
      <c r="I53">
        <v>0</v>
      </c>
      <c r="J53">
        <v>4</v>
      </c>
      <c r="K53">
        <v>0</v>
      </c>
      <c r="L53">
        <v>0</v>
      </c>
      <c r="M53">
        <v>0</v>
      </c>
      <c r="N53">
        <v>1</v>
      </c>
      <c r="O53">
        <v>1</v>
      </c>
      <c r="P53">
        <v>1</v>
      </c>
    </row>
    <row r="54" spans="1:16">
      <c r="A54">
        <v>51</v>
      </c>
      <c r="B54" t="s">
        <v>24498</v>
      </c>
      <c r="C54" t="s">
        <v>2532</v>
      </c>
      <c r="D54">
        <v>2</v>
      </c>
      <c r="E54" s="2">
        <v>0.71938657407407414</v>
      </c>
      <c r="F54" t="s">
        <v>15464</v>
      </c>
      <c r="G54">
        <v>2013</v>
      </c>
      <c r="H54">
        <v>0</v>
      </c>
      <c r="I54">
        <v>0</v>
      </c>
      <c r="J54">
        <v>1</v>
      </c>
      <c r="K54">
        <v>0</v>
      </c>
      <c r="L54">
        <v>1</v>
      </c>
      <c r="M54">
        <v>0</v>
      </c>
      <c r="N54">
        <v>1</v>
      </c>
      <c r="O54">
        <v>0</v>
      </c>
      <c r="P54">
        <v>1</v>
      </c>
    </row>
    <row r="55" spans="1:16">
      <c r="A55">
        <v>58</v>
      </c>
      <c r="B55" t="s">
        <v>24504</v>
      </c>
      <c r="C55" t="s">
        <v>2532</v>
      </c>
      <c r="D55">
        <v>2</v>
      </c>
      <c r="E55" s="2">
        <v>0.71234953703703707</v>
      </c>
      <c r="F55" t="s">
        <v>15466</v>
      </c>
      <c r="G55">
        <v>2013</v>
      </c>
      <c r="H55">
        <v>0</v>
      </c>
      <c r="I55">
        <v>0</v>
      </c>
      <c r="J55">
        <v>1</v>
      </c>
      <c r="K55">
        <v>0</v>
      </c>
      <c r="L55">
        <v>1</v>
      </c>
      <c r="M55">
        <v>0</v>
      </c>
      <c r="N55">
        <v>2</v>
      </c>
      <c r="O55">
        <v>0</v>
      </c>
      <c r="P55">
        <v>1</v>
      </c>
    </row>
    <row r="56" spans="1:16">
      <c r="A56">
        <v>60</v>
      </c>
      <c r="B56" t="s">
        <v>24506</v>
      </c>
      <c r="C56" t="s">
        <v>2532</v>
      </c>
      <c r="D56">
        <v>2</v>
      </c>
      <c r="E56" s="2">
        <v>0.62888888888888894</v>
      </c>
      <c r="F56" t="s">
        <v>15466</v>
      </c>
      <c r="G56">
        <v>2013</v>
      </c>
      <c r="H56">
        <v>0</v>
      </c>
      <c r="I56">
        <v>0</v>
      </c>
      <c r="J56">
        <v>3</v>
      </c>
      <c r="K56">
        <v>0</v>
      </c>
      <c r="L56">
        <v>0</v>
      </c>
      <c r="M56">
        <v>0</v>
      </c>
      <c r="N56">
        <v>0</v>
      </c>
      <c r="O56">
        <v>0</v>
      </c>
      <c r="P56">
        <v>1</v>
      </c>
    </row>
    <row r="57" spans="1:16">
      <c r="A57">
        <v>61</v>
      </c>
      <c r="B57" t="s">
        <v>24507</v>
      </c>
      <c r="C57" t="s">
        <v>2532</v>
      </c>
      <c r="D57">
        <v>2</v>
      </c>
      <c r="E57" s="2">
        <v>0.61660879629629628</v>
      </c>
      <c r="F57" t="s">
        <v>15466</v>
      </c>
      <c r="G57">
        <v>2013</v>
      </c>
      <c r="H57">
        <v>0</v>
      </c>
      <c r="I57">
        <v>0</v>
      </c>
      <c r="J57">
        <v>2</v>
      </c>
      <c r="K57">
        <v>0</v>
      </c>
      <c r="L57">
        <v>0</v>
      </c>
      <c r="M57">
        <v>0</v>
      </c>
      <c r="N57">
        <v>0</v>
      </c>
      <c r="O57">
        <v>0</v>
      </c>
      <c r="P57">
        <v>1</v>
      </c>
    </row>
    <row r="58" spans="1:16">
      <c r="A58">
        <v>63</v>
      </c>
      <c r="B58" t="s">
        <v>24498</v>
      </c>
      <c r="C58" t="s">
        <v>2532</v>
      </c>
      <c r="D58">
        <v>2</v>
      </c>
      <c r="E58" s="2">
        <v>0.54898148148148151</v>
      </c>
      <c r="F58" t="s">
        <v>15466</v>
      </c>
      <c r="G58">
        <v>2013</v>
      </c>
      <c r="H58">
        <v>0</v>
      </c>
      <c r="I58">
        <v>0</v>
      </c>
      <c r="J58">
        <v>1</v>
      </c>
      <c r="K58">
        <v>0</v>
      </c>
      <c r="L58">
        <v>1</v>
      </c>
      <c r="M58">
        <v>0</v>
      </c>
      <c r="N58">
        <v>1</v>
      </c>
      <c r="O58">
        <v>0</v>
      </c>
      <c r="P58">
        <v>1</v>
      </c>
    </row>
    <row r="59" spans="1:16">
      <c r="A59">
        <v>65</v>
      </c>
      <c r="B59" t="s">
        <v>24510</v>
      </c>
      <c r="C59" t="s">
        <v>2532</v>
      </c>
      <c r="D59">
        <v>2</v>
      </c>
      <c r="E59" s="2">
        <v>0.87895833333333329</v>
      </c>
      <c r="F59" t="s">
        <v>15067</v>
      </c>
      <c r="G59">
        <v>2013</v>
      </c>
      <c r="H59">
        <v>0</v>
      </c>
      <c r="I59">
        <v>0</v>
      </c>
      <c r="J59">
        <v>1</v>
      </c>
      <c r="K59">
        <v>0</v>
      </c>
      <c r="L59">
        <v>1</v>
      </c>
      <c r="M59">
        <v>0</v>
      </c>
      <c r="N59">
        <v>1</v>
      </c>
      <c r="O59">
        <v>0</v>
      </c>
      <c r="P59">
        <v>1</v>
      </c>
    </row>
    <row r="60" spans="1:16">
      <c r="A60">
        <v>66</v>
      </c>
      <c r="B60" t="s">
        <v>24511</v>
      </c>
      <c r="C60" t="s">
        <v>2532</v>
      </c>
      <c r="D60">
        <v>2</v>
      </c>
      <c r="E60" s="2">
        <v>0.87364583333333334</v>
      </c>
      <c r="F60" t="s">
        <v>15067</v>
      </c>
      <c r="G60">
        <v>2013</v>
      </c>
      <c r="H60">
        <v>0</v>
      </c>
      <c r="I60">
        <v>0</v>
      </c>
      <c r="J60">
        <v>1</v>
      </c>
      <c r="K60">
        <v>0</v>
      </c>
      <c r="L60">
        <v>0</v>
      </c>
      <c r="M60">
        <v>0</v>
      </c>
      <c r="N60">
        <v>1</v>
      </c>
      <c r="O60">
        <v>0</v>
      </c>
      <c r="P60">
        <v>13</v>
      </c>
    </row>
    <row r="61" spans="1:16">
      <c r="A61">
        <v>68</v>
      </c>
      <c r="B61" t="s">
        <v>24513</v>
      </c>
      <c r="C61" t="s">
        <v>2532</v>
      </c>
      <c r="D61">
        <v>2</v>
      </c>
      <c r="E61" s="2">
        <v>0.79475694444444445</v>
      </c>
      <c r="F61" t="s">
        <v>15067</v>
      </c>
      <c r="G61">
        <v>2013</v>
      </c>
      <c r="H61">
        <v>0</v>
      </c>
      <c r="I61">
        <v>0</v>
      </c>
      <c r="J61">
        <v>1</v>
      </c>
      <c r="K61">
        <v>0</v>
      </c>
      <c r="L61">
        <v>0</v>
      </c>
      <c r="M61">
        <v>0</v>
      </c>
      <c r="N61">
        <v>1</v>
      </c>
      <c r="O61">
        <v>1</v>
      </c>
      <c r="P61">
        <v>0</v>
      </c>
    </row>
    <row r="62" spans="1:16">
      <c r="A62">
        <v>69</v>
      </c>
      <c r="B62" t="s">
        <v>27812</v>
      </c>
      <c r="C62" t="s">
        <v>2532</v>
      </c>
      <c r="D62">
        <v>2</v>
      </c>
      <c r="E62" s="2">
        <v>0.76785879629629628</v>
      </c>
      <c r="F62" t="s">
        <v>15067</v>
      </c>
      <c r="G62">
        <v>2013</v>
      </c>
      <c r="H62">
        <v>0</v>
      </c>
      <c r="I62">
        <v>0</v>
      </c>
      <c r="J62">
        <v>1</v>
      </c>
      <c r="K62">
        <v>0</v>
      </c>
      <c r="L62">
        <v>0</v>
      </c>
      <c r="M62">
        <v>0</v>
      </c>
      <c r="N62">
        <v>1</v>
      </c>
      <c r="O62">
        <v>1</v>
      </c>
      <c r="P62">
        <v>0</v>
      </c>
    </row>
    <row r="63" spans="1:16">
      <c r="A63">
        <v>77</v>
      </c>
      <c r="B63" t="s">
        <v>24521</v>
      </c>
      <c r="C63" t="s">
        <v>2532</v>
      </c>
      <c r="D63">
        <v>2</v>
      </c>
      <c r="E63" s="2">
        <v>0.54569444444444437</v>
      </c>
      <c r="F63" t="s">
        <v>15067</v>
      </c>
      <c r="G63">
        <v>2013</v>
      </c>
      <c r="H63">
        <v>0</v>
      </c>
      <c r="I63">
        <v>0</v>
      </c>
      <c r="J63">
        <v>2</v>
      </c>
      <c r="K63">
        <v>0</v>
      </c>
      <c r="L63">
        <v>1</v>
      </c>
      <c r="M63">
        <v>0</v>
      </c>
      <c r="N63">
        <v>1</v>
      </c>
      <c r="O63">
        <v>1</v>
      </c>
      <c r="P63">
        <v>0</v>
      </c>
    </row>
    <row r="64" spans="1:16">
      <c r="A64">
        <v>82</v>
      </c>
      <c r="B64" t="s">
        <v>24526</v>
      </c>
      <c r="C64" t="s">
        <v>2532</v>
      </c>
      <c r="D64">
        <v>2</v>
      </c>
      <c r="E64" s="2">
        <v>0.61140046296296291</v>
      </c>
      <c r="F64" t="s">
        <v>15070</v>
      </c>
      <c r="G64">
        <v>2013</v>
      </c>
      <c r="H64">
        <v>1</v>
      </c>
      <c r="I64">
        <v>0</v>
      </c>
      <c r="J64">
        <v>2</v>
      </c>
      <c r="K64">
        <v>0</v>
      </c>
      <c r="L64">
        <v>0</v>
      </c>
      <c r="M64">
        <v>0</v>
      </c>
      <c r="N64">
        <v>1</v>
      </c>
      <c r="O64">
        <v>0</v>
      </c>
      <c r="P64">
        <v>13</v>
      </c>
    </row>
    <row r="65" spans="1:18">
      <c r="A65">
        <v>84</v>
      </c>
      <c r="B65" t="s">
        <v>24528</v>
      </c>
      <c r="C65" t="s">
        <v>2532</v>
      </c>
      <c r="D65">
        <v>2</v>
      </c>
      <c r="E65" s="2">
        <v>0.74679398148148157</v>
      </c>
      <c r="F65" t="s">
        <v>15486</v>
      </c>
      <c r="G65">
        <v>2013</v>
      </c>
      <c r="H65">
        <v>0</v>
      </c>
      <c r="I65">
        <v>0</v>
      </c>
      <c r="J65">
        <v>1</v>
      </c>
      <c r="K65">
        <v>0</v>
      </c>
      <c r="L65">
        <v>0</v>
      </c>
      <c r="M65">
        <v>0</v>
      </c>
      <c r="N65">
        <v>2</v>
      </c>
      <c r="O65">
        <v>1</v>
      </c>
      <c r="P65">
        <v>0</v>
      </c>
    </row>
    <row r="66" spans="1:18">
      <c r="A66">
        <v>86</v>
      </c>
      <c r="B66" t="s">
        <v>24530</v>
      </c>
      <c r="C66" t="s">
        <v>2532</v>
      </c>
      <c r="D66">
        <v>2</v>
      </c>
      <c r="E66" s="2">
        <v>0.69923611111111106</v>
      </c>
      <c r="F66" t="s">
        <v>15486</v>
      </c>
      <c r="G66">
        <v>2013</v>
      </c>
      <c r="H66">
        <v>2</v>
      </c>
      <c r="I66">
        <v>0</v>
      </c>
      <c r="J66">
        <v>1</v>
      </c>
      <c r="K66">
        <v>0</v>
      </c>
      <c r="L66">
        <v>0</v>
      </c>
      <c r="M66">
        <v>0</v>
      </c>
      <c r="N66">
        <v>2</v>
      </c>
      <c r="O66">
        <v>1</v>
      </c>
      <c r="P66">
        <v>1</v>
      </c>
    </row>
    <row r="67" spans="1:18">
      <c r="A67">
        <v>89</v>
      </c>
      <c r="B67" t="s">
        <v>24533</v>
      </c>
      <c r="C67" t="s">
        <v>2532</v>
      </c>
      <c r="D67">
        <v>2</v>
      </c>
      <c r="E67" s="2">
        <v>0.56710648148148146</v>
      </c>
      <c r="F67" t="s">
        <v>15486</v>
      </c>
      <c r="G67">
        <v>2013</v>
      </c>
      <c r="H67">
        <v>1</v>
      </c>
      <c r="I67">
        <v>0</v>
      </c>
      <c r="J67">
        <v>3</v>
      </c>
      <c r="K67">
        <v>0</v>
      </c>
      <c r="L67">
        <v>0</v>
      </c>
      <c r="M67">
        <v>0</v>
      </c>
      <c r="N67">
        <v>2</v>
      </c>
      <c r="O67">
        <v>1</v>
      </c>
      <c r="P67">
        <v>0</v>
      </c>
    </row>
    <row r="68" spans="1:18">
      <c r="A68">
        <v>90</v>
      </c>
      <c r="B68" t="s">
        <v>24534</v>
      </c>
      <c r="C68" t="s">
        <v>2532</v>
      </c>
      <c r="D68">
        <v>2</v>
      </c>
      <c r="E68" s="2">
        <v>0.97236111111111112</v>
      </c>
      <c r="F68" t="s">
        <v>15074</v>
      </c>
      <c r="G68">
        <v>2013</v>
      </c>
      <c r="H68">
        <v>0</v>
      </c>
      <c r="I68">
        <v>0</v>
      </c>
      <c r="J68">
        <v>3</v>
      </c>
      <c r="K68">
        <v>0</v>
      </c>
      <c r="L68">
        <v>0</v>
      </c>
      <c r="M68">
        <v>0</v>
      </c>
      <c r="N68">
        <v>2</v>
      </c>
      <c r="O68">
        <v>1</v>
      </c>
      <c r="P68">
        <v>0</v>
      </c>
    </row>
    <row r="69" spans="1:18">
      <c r="A69">
        <v>4</v>
      </c>
      <c r="B69" t="s">
        <v>24453</v>
      </c>
      <c r="C69" t="s">
        <v>14585</v>
      </c>
      <c r="D69">
        <v>3</v>
      </c>
      <c r="E69" s="2">
        <v>0.9306712962962963</v>
      </c>
      <c r="F69" t="s">
        <v>15228</v>
      </c>
      <c r="G69">
        <v>2013</v>
      </c>
      <c r="H69">
        <v>2</v>
      </c>
      <c r="I69">
        <v>1</v>
      </c>
      <c r="J69">
        <v>3</v>
      </c>
      <c r="K69">
        <v>0</v>
      </c>
      <c r="L69">
        <v>0</v>
      </c>
      <c r="M69">
        <v>0</v>
      </c>
      <c r="N69">
        <v>0</v>
      </c>
      <c r="O69">
        <v>0</v>
      </c>
      <c r="P69">
        <v>1</v>
      </c>
    </row>
    <row r="70" spans="1:18">
      <c r="A70">
        <v>20</v>
      </c>
      <c r="B70" t="s">
        <v>24468</v>
      </c>
      <c r="C70" t="s">
        <v>14585</v>
      </c>
      <c r="D70">
        <v>3</v>
      </c>
      <c r="E70" s="2">
        <v>0.9090625</v>
      </c>
      <c r="F70" t="s">
        <v>15232</v>
      </c>
      <c r="G70">
        <v>2013</v>
      </c>
      <c r="H70">
        <v>2</v>
      </c>
      <c r="I70">
        <v>1</v>
      </c>
      <c r="J70">
        <v>3</v>
      </c>
      <c r="K70">
        <v>0</v>
      </c>
      <c r="L70">
        <v>0</v>
      </c>
      <c r="M70">
        <v>0</v>
      </c>
      <c r="N70">
        <v>0</v>
      </c>
      <c r="O70">
        <v>0</v>
      </c>
      <c r="P70">
        <v>1</v>
      </c>
    </row>
    <row r="71" spans="1:18">
      <c r="A71">
        <v>32</v>
      </c>
      <c r="B71" t="s">
        <v>24479</v>
      </c>
      <c r="C71" t="s">
        <v>14585</v>
      </c>
      <c r="D71">
        <v>3</v>
      </c>
      <c r="E71" s="2">
        <v>0.92336805555555557</v>
      </c>
      <c r="F71" t="s">
        <v>15436</v>
      </c>
      <c r="G71">
        <v>2013</v>
      </c>
      <c r="H71">
        <v>1</v>
      </c>
      <c r="I71">
        <v>1</v>
      </c>
      <c r="J71">
        <v>2</v>
      </c>
      <c r="K71">
        <v>0</v>
      </c>
      <c r="L71">
        <v>0</v>
      </c>
      <c r="M71">
        <v>0</v>
      </c>
      <c r="N71">
        <v>3</v>
      </c>
      <c r="O71">
        <v>0</v>
      </c>
      <c r="P71">
        <v>1</v>
      </c>
    </row>
    <row r="72" spans="1:18">
      <c r="A72">
        <v>45</v>
      </c>
      <c r="B72" t="s">
        <v>24492</v>
      </c>
      <c r="C72" t="s">
        <v>11893</v>
      </c>
      <c r="D72">
        <v>3</v>
      </c>
      <c r="E72" s="2">
        <v>0.87880787037037045</v>
      </c>
      <c r="F72" t="s">
        <v>15464</v>
      </c>
      <c r="G72">
        <v>2013</v>
      </c>
      <c r="H72">
        <v>2</v>
      </c>
      <c r="I72">
        <v>1</v>
      </c>
      <c r="J72">
        <v>3</v>
      </c>
      <c r="K72">
        <v>0</v>
      </c>
      <c r="L72">
        <v>0</v>
      </c>
      <c r="M72">
        <v>0</v>
      </c>
      <c r="N72">
        <v>2</v>
      </c>
      <c r="O72">
        <v>0</v>
      </c>
      <c r="P72">
        <v>0</v>
      </c>
    </row>
    <row r="73" spans="1:18">
      <c r="A73">
        <v>3</v>
      </c>
      <c r="B73" t="s">
        <v>24452</v>
      </c>
      <c r="C73" t="s">
        <v>11893</v>
      </c>
      <c r="D73">
        <v>3</v>
      </c>
      <c r="E73" s="2">
        <v>0.79791666666666661</v>
      </c>
      <c r="F73" t="s">
        <v>15226</v>
      </c>
      <c r="G73">
        <v>2013</v>
      </c>
      <c r="H73">
        <v>1</v>
      </c>
      <c r="I73">
        <v>0</v>
      </c>
      <c r="J73">
        <v>5</v>
      </c>
      <c r="K73">
        <v>0</v>
      </c>
      <c r="L73">
        <v>0</v>
      </c>
      <c r="M73">
        <v>0</v>
      </c>
      <c r="N73">
        <v>1</v>
      </c>
      <c r="O73">
        <v>0</v>
      </c>
      <c r="P73">
        <v>1</v>
      </c>
      <c r="Q73">
        <v>0</v>
      </c>
      <c r="R73">
        <v>1</v>
      </c>
    </row>
    <row r="74" spans="1:18">
      <c r="A74">
        <v>12</v>
      </c>
      <c r="B74" t="s">
        <v>24461</v>
      </c>
      <c r="C74" t="s">
        <v>11893</v>
      </c>
      <c r="D74">
        <v>3</v>
      </c>
      <c r="E74" s="2">
        <v>0.63402777777777775</v>
      </c>
      <c r="F74" t="s">
        <v>15426</v>
      </c>
      <c r="G74">
        <v>2013</v>
      </c>
      <c r="H74">
        <v>0</v>
      </c>
      <c r="I74">
        <v>0</v>
      </c>
      <c r="J74">
        <v>3</v>
      </c>
      <c r="K74">
        <v>0</v>
      </c>
      <c r="L74">
        <v>0</v>
      </c>
      <c r="M74">
        <v>0</v>
      </c>
      <c r="N74">
        <v>1</v>
      </c>
      <c r="O74">
        <v>0</v>
      </c>
      <c r="P74">
        <v>1</v>
      </c>
    </row>
    <row r="75" spans="1:18">
      <c r="A75">
        <v>16</v>
      </c>
      <c r="B75" t="s">
        <v>24464</v>
      </c>
      <c r="C75" t="s">
        <v>11893</v>
      </c>
      <c r="D75">
        <v>3</v>
      </c>
      <c r="E75" s="2">
        <v>0.79791666666666661</v>
      </c>
      <c r="F75" t="s">
        <v>15230</v>
      </c>
      <c r="G75">
        <v>2013</v>
      </c>
      <c r="H75">
        <v>0</v>
      </c>
      <c r="I75">
        <v>0</v>
      </c>
      <c r="J75">
        <v>1</v>
      </c>
      <c r="K75">
        <v>0</v>
      </c>
      <c r="L75">
        <v>1</v>
      </c>
      <c r="M75">
        <v>0</v>
      </c>
      <c r="N75">
        <v>1</v>
      </c>
      <c r="O75">
        <v>0</v>
      </c>
      <c r="P75">
        <v>1</v>
      </c>
    </row>
    <row r="76" spans="1:18">
      <c r="A76">
        <v>17</v>
      </c>
      <c r="B76" t="s">
        <v>24465</v>
      </c>
      <c r="C76" t="s">
        <v>11893</v>
      </c>
      <c r="D76">
        <v>3</v>
      </c>
      <c r="E76" s="2">
        <v>0.71741898148148142</v>
      </c>
      <c r="F76" t="s">
        <v>15230</v>
      </c>
      <c r="G76">
        <v>2013</v>
      </c>
      <c r="H76">
        <v>0</v>
      </c>
      <c r="I76">
        <v>0</v>
      </c>
      <c r="J76">
        <v>6</v>
      </c>
      <c r="K76">
        <v>0</v>
      </c>
      <c r="L76">
        <v>0</v>
      </c>
      <c r="M76">
        <v>0</v>
      </c>
      <c r="N76">
        <v>1</v>
      </c>
      <c r="O76">
        <v>0</v>
      </c>
      <c r="P76">
        <v>1</v>
      </c>
    </row>
    <row r="77" spans="1:18">
      <c r="A77">
        <v>22</v>
      </c>
      <c r="B77" t="s">
        <v>24469</v>
      </c>
      <c r="C77" t="s">
        <v>11893</v>
      </c>
      <c r="D77">
        <v>3</v>
      </c>
      <c r="E77" s="2">
        <v>0.71425925925925926</v>
      </c>
      <c r="F77" t="s">
        <v>15232</v>
      </c>
      <c r="G77">
        <v>2013</v>
      </c>
      <c r="H77">
        <v>0</v>
      </c>
      <c r="I77">
        <v>0</v>
      </c>
      <c r="J77">
        <v>2</v>
      </c>
      <c r="K77">
        <v>0</v>
      </c>
      <c r="L77">
        <v>0</v>
      </c>
      <c r="M77">
        <v>0</v>
      </c>
      <c r="N77">
        <v>1</v>
      </c>
      <c r="O77">
        <v>0</v>
      </c>
      <c r="P77">
        <v>1</v>
      </c>
    </row>
    <row r="78" spans="1:18">
      <c r="A78">
        <v>25</v>
      </c>
      <c r="B78" t="s">
        <v>24472</v>
      </c>
      <c r="C78" t="s">
        <v>11893</v>
      </c>
      <c r="D78">
        <v>3</v>
      </c>
      <c r="E78" s="2">
        <v>0.90902777777777777</v>
      </c>
      <c r="F78" t="s">
        <v>15434</v>
      </c>
      <c r="G78">
        <v>2013</v>
      </c>
      <c r="H78">
        <v>1</v>
      </c>
      <c r="I78">
        <v>1</v>
      </c>
      <c r="J78">
        <v>3</v>
      </c>
      <c r="K78">
        <v>0</v>
      </c>
      <c r="L78">
        <v>0</v>
      </c>
      <c r="M78">
        <v>0</v>
      </c>
      <c r="N78">
        <v>3</v>
      </c>
      <c r="O78">
        <v>0</v>
      </c>
      <c r="P78">
        <v>1</v>
      </c>
    </row>
    <row r="79" spans="1:18">
      <c r="A79">
        <v>27</v>
      </c>
      <c r="B79" t="s">
        <v>24474</v>
      </c>
      <c r="C79" t="s">
        <v>11893</v>
      </c>
      <c r="D79">
        <v>3</v>
      </c>
      <c r="E79" s="2">
        <v>0.73672453703703711</v>
      </c>
      <c r="F79" t="s">
        <v>15434</v>
      </c>
      <c r="G79">
        <v>2013</v>
      </c>
      <c r="H79">
        <v>2</v>
      </c>
      <c r="I79">
        <v>0</v>
      </c>
      <c r="J79">
        <v>1</v>
      </c>
      <c r="K79">
        <v>0</v>
      </c>
      <c r="L79">
        <v>0</v>
      </c>
      <c r="M79">
        <v>0</v>
      </c>
      <c r="N79">
        <v>1</v>
      </c>
      <c r="O79">
        <v>0</v>
      </c>
      <c r="P79">
        <v>1</v>
      </c>
    </row>
    <row r="80" spans="1:18">
      <c r="A80">
        <v>31</v>
      </c>
      <c r="B80" t="s">
        <v>24478</v>
      </c>
      <c r="C80" t="s">
        <v>11893</v>
      </c>
      <c r="D80">
        <v>3</v>
      </c>
      <c r="E80" s="2">
        <v>0.96458333333333324</v>
      </c>
      <c r="F80" t="s">
        <v>15436</v>
      </c>
      <c r="G80">
        <v>2013</v>
      </c>
      <c r="H80">
        <v>0</v>
      </c>
      <c r="I80">
        <v>0</v>
      </c>
      <c r="J80">
        <v>1</v>
      </c>
      <c r="K80">
        <v>0</v>
      </c>
      <c r="L80">
        <v>0</v>
      </c>
      <c r="M80">
        <v>0</v>
      </c>
      <c r="N80">
        <v>0</v>
      </c>
      <c r="O80">
        <v>0</v>
      </c>
      <c r="P80">
        <v>1</v>
      </c>
    </row>
    <row r="81" spans="1:17">
      <c r="A81">
        <v>35</v>
      </c>
      <c r="B81" t="s">
        <v>24482</v>
      </c>
      <c r="C81" t="s">
        <v>11893</v>
      </c>
      <c r="D81">
        <v>3</v>
      </c>
      <c r="E81" s="2">
        <v>0.68556712962962962</v>
      </c>
      <c r="F81" t="s">
        <v>16369</v>
      </c>
      <c r="G81">
        <v>2013</v>
      </c>
      <c r="H81">
        <v>0</v>
      </c>
      <c r="I81">
        <v>0</v>
      </c>
      <c r="J81">
        <v>0</v>
      </c>
      <c r="K81">
        <v>0</v>
      </c>
      <c r="L81">
        <v>0</v>
      </c>
      <c r="M81">
        <v>0</v>
      </c>
      <c r="N81">
        <v>1</v>
      </c>
      <c r="O81">
        <v>0</v>
      </c>
      <c r="P81">
        <v>1</v>
      </c>
    </row>
    <row r="82" spans="1:17">
      <c r="A82">
        <v>36</v>
      </c>
      <c r="B82" t="s">
        <v>24483</v>
      </c>
      <c r="C82" t="s">
        <v>11893</v>
      </c>
      <c r="D82">
        <v>3</v>
      </c>
      <c r="E82" s="2">
        <v>0.84930555555555554</v>
      </c>
      <c r="F82" t="s">
        <v>15441</v>
      </c>
      <c r="G82">
        <v>2013</v>
      </c>
      <c r="H82">
        <v>0</v>
      </c>
      <c r="I82">
        <v>0</v>
      </c>
      <c r="J82">
        <v>0</v>
      </c>
      <c r="K82">
        <v>0</v>
      </c>
      <c r="L82">
        <v>0</v>
      </c>
      <c r="M82">
        <v>0</v>
      </c>
      <c r="N82">
        <v>1</v>
      </c>
      <c r="O82">
        <v>0</v>
      </c>
      <c r="P82">
        <v>1</v>
      </c>
    </row>
    <row r="83" spans="1:17">
      <c r="A83">
        <v>37</v>
      </c>
      <c r="B83" t="s">
        <v>24484</v>
      </c>
      <c r="C83" t="s">
        <v>11893</v>
      </c>
      <c r="D83">
        <v>3</v>
      </c>
      <c r="E83" s="2">
        <v>0.64390046296296299</v>
      </c>
      <c r="F83" t="s">
        <v>15441</v>
      </c>
      <c r="G83">
        <v>2013</v>
      </c>
      <c r="H83">
        <v>1</v>
      </c>
      <c r="I83">
        <v>0</v>
      </c>
      <c r="J83">
        <v>0</v>
      </c>
      <c r="K83">
        <v>0</v>
      </c>
      <c r="L83">
        <v>0</v>
      </c>
      <c r="M83">
        <v>0</v>
      </c>
      <c r="N83">
        <v>1</v>
      </c>
      <c r="O83">
        <v>0</v>
      </c>
      <c r="P83">
        <v>1</v>
      </c>
    </row>
    <row r="84" spans="1:17">
      <c r="A84">
        <v>39</v>
      </c>
      <c r="B84" t="s">
        <v>24486</v>
      </c>
      <c r="C84" t="s">
        <v>11893</v>
      </c>
      <c r="D84">
        <v>3</v>
      </c>
      <c r="E84" s="2">
        <v>0.85141203703703694</v>
      </c>
      <c r="F84" t="s">
        <v>15445</v>
      </c>
      <c r="G84">
        <v>2013</v>
      </c>
      <c r="H84">
        <v>0</v>
      </c>
      <c r="I84">
        <v>0</v>
      </c>
      <c r="J84">
        <v>0</v>
      </c>
      <c r="K84">
        <v>0</v>
      </c>
      <c r="L84">
        <v>0</v>
      </c>
      <c r="M84">
        <v>0</v>
      </c>
      <c r="N84">
        <v>1</v>
      </c>
      <c r="O84">
        <v>0</v>
      </c>
      <c r="P84">
        <v>1</v>
      </c>
    </row>
    <row r="85" spans="1:17">
      <c r="A85">
        <v>40</v>
      </c>
      <c r="B85" t="s">
        <v>24487</v>
      </c>
      <c r="C85" t="s">
        <v>11893</v>
      </c>
      <c r="D85">
        <v>3</v>
      </c>
      <c r="E85" s="2">
        <v>0.64175925925925925</v>
      </c>
      <c r="F85" t="s">
        <v>15445</v>
      </c>
      <c r="G85">
        <v>2013</v>
      </c>
      <c r="H85">
        <v>3</v>
      </c>
      <c r="I85">
        <v>1</v>
      </c>
      <c r="J85">
        <v>0</v>
      </c>
      <c r="K85">
        <v>0</v>
      </c>
      <c r="L85">
        <v>0</v>
      </c>
      <c r="M85">
        <v>0</v>
      </c>
      <c r="N85">
        <v>1</v>
      </c>
      <c r="O85">
        <v>0</v>
      </c>
      <c r="P85">
        <v>0</v>
      </c>
    </row>
    <row r="86" spans="1:17">
      <c r="A86">
        <v>41</v>
      </c>
      <c r="B86" t="s">
        <v>24488</v>
      </c>
      <c r="C86" t="s">
        <v>11893</v>
      </c>
      <c r="D86">
        <v>3</v>
      </c>
      <c r="E86" s="2">
        <v>0.84934027777777776</v>
      </c>
      <c r="F86" t="s">
        <v>15063</v>
      </c>
      <c r="G86">
        <v>2013</v>
      </c>
      <c r="H86">
        <v>1</v>
      </c>
      <c r="I86">
        <v>0</v>
      </c>
      <c r="J86">
        <v>0</v>
      </c>
      <c r="K86">
        <v>0</v>
      </c>
      <c r="L86">
        <v>0</v>
      </c>
      <c r="M86">
        <v>0</v>
      </c>
      <c r="N86">
        <v>2</v>
      </c>
      <c r="O86">
        <v>0</v>
      </c>
      <c r="P86">
        <v>0</v>
      </c>
    </row>
    <row r="87" spans="1:17">
      <c r="A87">
        <v>43</v>
      </c>
      <c r="B87" t="s">
        <v>24490</v>
      </c>
      <c r="C87" t="s">
        <v>11893</v>
      </c>
      <c r="D87">
        <v>3</v>
      </c>
      <c r="E87" s="2">
        <v>0.6364467592592592</v>
      </c>
      <c r="F87" t="s">
        <v>15063</v>
      </c>
      <c r="G87">
        <v>2013</v>
      </c>
      <c r="H87">
        <v>1</v>
      </c>
      <c r="I87">
        <v>0</v>
      </c>
      <c r="J87">
        <v>0</v>
      </c>
      <c r="K87">
        <v>0</v>
      </c>
      <c r="L87">
        <v>0</v>
      </c>
      <c r="M87">
        <v>0</v>
      </c>
      <c r="N87">
        <v>1</v>
      </c>
      <c r="O87">
        <v>0</v>
      </c>
      <c r="P87">
        <v>1</v>
      </c>
    </row>
    <row r="88" spans="1:17">
      <c r="A88">
        <v>50</v>
      </c>
      <c r="B88" t="s">
        <v>24497</v>
      </c>
      <c r="C88" t="s">
        <v>11893</v>
      </c>
      <c r="D88">
        <v>3</v>
      </c>
      <c r="E88" s="2">
        <v>0.79547453703703708</v>
      </c>
      <c r="F88" t="s">
        <v>15464</v>
      </c>
      <c r="G88">
        <v>2013</v>
      </c>
      <c r="H88">
        <v>0</v>
      </c>
      <c r="I88">
        <v>0</v>
      </c>
      <c r="J88">
        <v>1</v>
      </c>
      <c r="K88">
        <v>0</v>
      </c>
      <c r="L88">
        <v>1</v>
      </c>
      <c r="M88">
        <v>0</v>
      </c>
      <c r="N88">
        <v>1</v>
      </c>
      <c r="O88">
        <v>0</v>
      </c>
      <c r="P88">
        <v>1</v>
      </c>
    </row>
    <row r="89" spans="1:17">
      <c r="A89">
        <v>52</v>
      </c>
      <c r="B89" t="s">
        <v>24499</v>
      </c>
      <c r="C89" t="s">
        <v>11893</v>
      </c>
      <c r="D89">
        <v>3</v>
      </c>
      <c r="E89" s="2">
        <v>0.71557870370370369</v>
      </c>
      <c r="F89" t="s">
        <v>15464</v>
      </c>
      <c r="G89">
        <v>2013</v>
      </c>
      <c r="H89">
        <v>0</v>
      </c>
      <c r="I89">
        <v>0</v>
      </c>
      <c r="J89">
        <v>1</v>
      </c>
      <c r="K89">
        <v>0</v>
      </c>
      <c r="L89">
        <v>1</v>
      </c>
      <c r="M89">
        <v>0</v>
      </c>
      <c r="N89">
        <v>1</v>
      </c>
      <c r="O89">
        <v>0</v>
      </c>
      <c r="P89">
        <v>0</v>
      </c>
    </row>
    <row r="90" spans="1:17">
      <c r="A90">
        <v>56</v>
      </c>
      <c r="B90" t="s">
        <v>24497</v>
      </c>
      <c r="C90" t="s">
        <v>11893</v>
      </c>
      <c r="D90">
        <v>3</v>
      </c>
      <c r="E90" s="2">
        <v>0.79549768518518515</v>
      </c>
      <c r="F90" t="s">
        <v>15466</v>
      </c>
      <c r="G90">
        <v>2013</v>
      </c>
      <c r="H90">
        <v>1</v>
      </c>
      <c r="I90">
        <v>1</v>
      </c>
      <c r="J90">
        <v>1</v>
      </c>
      <c r="K90">
        <v>0</v>
      </c>
      <c r="L90">
        <v>1</v>
      </c>
      <c r="M90">
        <v>0</v>
      </c>
      <c r="N90">
        <v>1</v>
      </c>
      <c r="O90">
        <v>0</v>
      </c>
      <c r="P90">
        <v>1</v>
      </c>
    </row>
    <row r="91" spans="1:17">
      <c r="A91">
        <v>59</v>
      </c>
      <c r="B91" t="s">
        <v>24505</v>
      </c>
      <c r="C91" t="s">
        <v>11893</v>
      </c>
      <c r="D91">
        <v>3</v>
      </c>
      <c r="E91" s="2">
        <v>0.63236111111111104</v>
      </c>
      <c r="F91" t="s">
        <v>15466</v>
      </c>
      <c r="G91">
        <v>2013</v>
      </c>
      <c r="H91">
        <v>0</v>
      </c>
      <c r="I91">
        <v>0</v>
      </c>
      <c r="J91">
        <v>1</v>
      </c>
      <c r="K91">
        <v>0</v>
      </c>
      <c r="L91">
        <v>1</v>
      </c>
      <c r="M91">
        <v>0</v>
      </c>
      <c r="N91">
        <v>1</v>
      </c>
      <c r="O91">
        <v>0</v>
      </c>
      <c r="P91">
        <v>0</v>
      </c>
    </row>
    <row r="92" spans="1:17">
      <c r="A92">
        <v>64</v>
      </c>
      <c r="B92" t="s">
        <v>24509</v>
      </c>
      <c r="C92" t="s">
        <v>11893</v>
      </c>
      <c r="D92">
        <v>3</v>
      </c>
      <c r="E92" s="2">
        <v>0.9202662037037036</v>
      </c>
      <c r="F92" t="s">
        <v>15067</v>
      </c>
      <c r="G92">
        <v>2013</v>
      </c>
      <c r="H92">
        <v>2</v>
      </c>
      <c r="I92">
        <v>0</v>
      </c>
      <c r="J92">
        <v>2</v>
      </c>
      <c r="K92">
        <v>0</v>
      </c>
      <c r="L92">
        <v>1</v>
      </c>
      <c r="M92">
        <v>0</v>
      </c>
      <c r="N92">
        <v>1</v>
      </c>
      <c r="O92">
        <v>0</v>
      </c>
      <c r="P92">
        <v>0</v>
      </c>
    </row>
    <row r="93" spans="1:17">
      <c r="A93">
        <v>71</v>
      </c>
      <c r="B93" t="s">
        <v>24515</v>
      </c>
      <c r="C93" t="s">
        <v>11893</v>
      </c>
      <c r="D93">
        <v>3</v>
      </c>
      <c r="E93" s="2">
        <v>0.67143518518518519</v>
      </c>
      <c r="F93" t="s">
        <v>15067</v>
      </c>
      <c r="G93">
        <v>2013</v>
      </c>
      <c r="H93">
        <v>1</v>
      </c>
      <c r="I93">
        <v>1</v>
      </c>
      <c r="J93">
        <v>2</v>
      </c>
      <c r="K93">
        <v>0</v>
      </c>
      <c r="L93">
        <v>1</v>
      </c>
      <c r="M93">
        <v>0</v>
      </c>
      <c r="N93">
        <v>1</v>
      </c>
      <c r="O93">
        <v>0</v>
      </c>
      <c r="P93">
        <v>0</v>
      </c>
    </row>
    <row r="94" spans="1:17">
      <c r="A94">
        <v>73</v>
      </c>
      <c r="B94" t="s">
        <v>24517</v>
      </c>
      <c r="C94" t="s">
        <v>11893</v>
      </c>
      <c r="D94">
        <v>3</v>
      </c>
      <c r="E94" s="2">
        <v>0.62942129629629628</v>
      </c>
      <c r="F94" t="s">
        <v>15067</v>
      </c>
      <c r="G94">
        <v>2013</v>
      </c>
      <c r="H94">
        <v>0</v>
      </c>
      <c r="I94">
        <v>0</v>
      </c>
      <c r="J94">
        <v>2</v>
      </c>
      <c r="K94">
        <v>0</v>
      </c>
      <c r="L94">
        <v>1</v>
      </c>
      <c r="M94">
        <v>0</v>
      </c>
      <c r="N94">
        <v>2</v>
      </c>
      <c r="O94">
        <v>0</v>
      </c>
      <c r="P94">
        <v>0</v>
      </c>
    </row>
    <row r="95" spans="1:17">
      <c r="A95">
        <v>78</v>
      </c>
      <c r="B95" t="s">
        <v>24522</v>
      </c>
      <c r="C95" t="s">
        <v>11893</v>
      </c>
      <c r="D95">
        <v>3</v>
      </c>
      <c r="E95" s="2">
        <v>0.83447916666666666</v>
      </c>
      <c r="F95" t="s">
        <v>15070</v>
      </c>
      <c r="G95">
        <v>2013</v>
      </c>
      <c r="H95">
        <v>0</v>
      </c>
      <c r="I95">
        <v>0</v>
      </c>
      <c r="J95">
        <v>1</v>
      </c>
      <c r="K95">
        <v>0</v>
      </c>
      <c r="L95">
        <v>0</v>
      </c>
      <c r="M95">
        <v>0</v>
      </c>
      <c r="N95">
        <v>1</v>
      </c>
      <c r="O95">
        <v>0</v>
      </c>
      <c r="P95">
        <v>1</v>
      </c>
    </row>
    <row r="96" spans="1:17">
      <c r="A96">
        <v>83</v>
      </c>
      <c r="B96" t="s">
        <v>24527</v>
      </c>
      <c r="C96" t="s">
        <v>11893</v>
      </c>
      <c r="D96">
        <v>3</v>
      </c>
      <c r="E96" s="2">
        <v>0.81906249999999992</v>
      </c>
      <c r="F96" t="s">
        <v>15486</v>
      </c>
      <c r="G96">
        <v>2013</v>
      </c>
      <c r="H96">
        <v>5</v>
      </c>
      <c r="I96">
        <v>0</v>
      </c>
      <c r="J96">
        <v>4</v>
      </c>
      <c r="K96">
        <v>0</v>
      </c>
      <c r="L96">
        <v>0</v>
      </c>
      <c r="M96">
        <v>0</v>
      </c>
      <c r="N96">
        <v>0</v>
      </c>
      <c r="O96">
        <v>0</v>
      </c>
      <c r="P96">
        <v>1</v>
      </c>
      <c r="Q96">
        <v>0</v>
      </c>
    </row>
    <row r="97" spans="1:17">
      <c r="A97">
        <v>85</v>
      </c>
      <c r="B97" t="s">
        <v>24529</v>
      </c>
      <c r="C97" t="s">
        <v>11893</v>
      </c>
      <c r="D97">
        <v>3</v>
      </c>
      <c r="E97" s="2">
        <v>0.70223379629629623</v>
      </c>
      <c r="F97" t="s">
        <v>15486</v>
      </c>
      <c r="G97">
        <v>2013</v>
      </c>
      <c r="H97">
        <v>0</v>
      </c>
      <c r="I97">
        <v>0</v>
      </c>
      <c r="J97">
        <v>4</v>
      </c>
      <c r="K97">
        <v>0</v>
      </c>
      <c r="L97">
        <v>0</v>
      </c>
      <c r="M97">
        <v>0</v>
      </c>
      <c r="N97">
        <v>0</v>
      </c>
      <c r="O97">
        <v>0</v>
      </c>
      <c r="P97">
        <v>1</v>
      </c>
      <c r="Q97">
        <v>0</v>
      </c>
    </row>
    <row r="98" spans="1:17">
      <c r="A98">
        <v>95</v>
      </c>
      <c r="B98" t="s">
        <v>24539</v>
      </c>
      <c r="C98" t="s">
        <v>11893</v>
      </c>
      <c r="D98">
        <v>3</v>
      </c>
      <c r="E98" s="2">
        <v>0.88872685185185185</v>
      </c>
      <c r="F98" t="s">
        <v>15074</v>
      </c>
      <c r="G98">
        <v>2013</v>
      </c>
      <c r="H98">
        <v>0</v>
      </c>
      <c r="I98">
        <v>0</v>
      </c>
      <c r="J98">
        <v>1</v>
      </c>
      <c r="K98">
        <v>0</v>
      </c>
      <c r="L98">
        <v>1</v>
      </c>
      <c r="M98">
        <v>0</v>
      </c>
      <c r="N98">
        <v>2</v>
      </c>
      <c r="O98">
        <v>0</v>
      </c>
      <c r="P98">
        <v>1</v>
      </c>
    </row>
    <row r="99" spans="1:17">
      <c r="A99">
        <v>97</v>
      </c>
      <c r="B99" t="s">
        <v>24541</v>
      </c>
      <c r="C99" t="s">
        <v>11893</v>
      </c>
      <c r="D99">
        <v>3</v>
      </c>
      <c r="E99" s="2">
        <v>0.75561342592592595</v>
      </c>
      <c r="F99" t="s">
        <v>15074</v>
      </c>
      <c r="G99">
        <v>2013</v>
      </c>
      <c r="H99">
        <v>0</v>
      </c>
      <c r="I99">
        <v>0</v>
      </c>
      <c r="J99">
        <v>1</v>
      </c>
      <c r="K99">
        <v>0</v>
      </c>
      <c r="L99">
        <v>0</v>
      </c>
      <c r="M99">
        <v>0</v>
      </c>
      <c r="N99">
        <v>0</v>
      </c>
      <c r="O99">
        <v>0</v>
      </c>
      <c r="P99">
        <v>1</v>
      </c>
    </row>
    <row r="100" spans="1:17">
      <c r="A100">
        <v>99</v>
      </c>
      <c r="B100" t="s">
        <v>24543</v>
      </c>
      <c r="C100" t="s">
        <v>11893</v>
      </c>
      <c r="D100">
        <v>3</v>
      </c>
      <c r="E100" s="2">
        <v>0.59429398148148149</v>
      </c>
      <c r="F100" t="s">
        <v>15074</v>
      </c>
      <c r="G100">
        <v>2013</v>
      </c>
      <c r="H100">
        <v>0</v>
      </c>
      <c r="I100">
        <v>0</v>
      </c>
      <c r="J100">
        <v>4</v>
      </c>
      <c r="K100">
        <v>0</v>
      </c>
      <c r="L100">
        <v>0</v>
      </c>
      <c r="M100">
        <v>0</v>
      </c>
      <c r="N100">
        <v>0</v>
      </c>
      <c r="O100">
        <v>0</v>
      </c>
      <c r="P100">
        <v>1</v>
      </c>
    </row>
    <row r="101" spans="1:17">
      <c r="A101">
        <v>100</v>
      </c>
      <c r="B101" t="s">
        <v>24544</v>
      </c>
      <c r="C101" t="s">
        <v>11893</v>
      </c>
      <c r="D101">
        <v>3</v>
      </c>
      <c r="E101" s="2">
        <v>0.76276620370370374</v>
      </c>
      <c r="F101" t="s">
        <v>15497</v>
      </c>
      <c r="G101">
        <v>2013</v>
      </c>
      <c r="H101">
        <v>1</v>
      </c>
      <c r="I101">
        <v>0</v>
      </c>
      <c r="J101">
        <v>2</v>
      </c>
      <c r="K101">
        <v>0</v>
      </c>
      <c r="L101">
        <v>0</v>
      </c>
      <c r="M101">
        <v>0</v>
      </c>
      <c r="N101">
        <v>0</v>
      </c>
      <c r="O101">
        <v>0</v>
      </c>
      <c r="P101">
        <v>1</v>
      </c>
    </row>
    <row r="102" spans="1:17">
      <c r="A102">
        <v>101</v>
      </c>
      <c r="B102" t="s">
        <v>24545</v>
      </c>
      <c r="E102" s="2">
        <v>0.57319444444444445</v>
      </c>
      <c r="F102" t="s">
        <v>15497</v>
      </c>
      <c r="G102">
        <v>2013</v>
      </c>
      <c r="H102">
        <v>2</v>
      </c>
      <c r="I102">
        <v>0</v>
      </c>
      <c r="J102">
        <v>2</v>
      </c>
      <c r="K102">
        <v>0</v>
      </c>
      <c r="L102">
        <v>0</v>
      </c>
      <c r="M102">
        <v>0</v>
      </c>
      <c r="N102">
        <v>0</v>
      </c>
      <c r="O102">
        <v>0</v>
      </c>
      <c r="P102">
        <v>10</v>
      </c>
    </row>
    <row r="103" spans="1:17">
      <c r="A103">
        <v>102</v>
      </c>
      <c r="B103" t="s">
        <v>24546</v>
      </c>
      <c r="E103" s="2">
        <v>0.91335648148148152</v>
      </c>
      <c r="F103" t="s">
        <v>15499</v>
      </c>
      <c r="G103">
        <v>2013</v>
      </c>
      <c r="H103">
        <v>0</v>
      </c>
      <c r="I103">
        <v>0</v>
      </c>
      <c r="J103">
        <v>3</v>
      </c>
      <c r="K103">
        <v>0</v>
      </c>
      <c r="L103">
        <v>0</v>
      </c>
      <c r="M103">
        <v>0</v>
      </c>
      <c r="N103">
        <v>0</v>
      </c>
      <c r="O103">
        <v>0</v>
      </c>
      <c r="P103">
        <v>10</v>
      </c>
    </row>
    <row r="104" spans="1:17">
      <c r="A104">
        <v>103</v>
      </c>
      <c r="B104" t="s">
        <v>24547</v>
      </c>
      <c r="E104" s="2">
        <v>0.9107291666666667</v>
      </c>
      <c r="F104" t="s">
        <v>15499</v>
      </c>
      <c r="G104">
        <v>2013</v>
      </c>
      <c r="H104">
        <v>1</v>
      </c>
      <c r="I104">
        <v>0</v>
      </c>
      <c r="J104">
        <v>2</v>
      </c>
      <c r="K104">
        <v>0</v>
      </c>
      <c r="L104">
        <v>0</v>
      </c>
      <c r="M104">
        <v>0</v>
      </c>
      <c r="N104">
        <v>0</v>
      </c>
      <c r="O104">
        <v>0</v>
      </c>
      <c r="P104">
        <v>110</v>
      </c>
    </row>
    <row r="105" spans="1:17">
      <c r="A105">
        <v>104</v>
      </c>
      <c r="B105" t="s">
        <v>24548</v>
      </c>
      <c r="E105" s="2">
        <v>0.61565972222222221</v>
      </c>
      <c r="F105" t="s">
        <v>15499</v>
      </c>
      <c r="G105">
        <v>2013</v>
      </c>
      <c r="H105">
        <v>0</v>
      </c>
      <c r="I105">
        <v>0</v>
      </c>
      <c r="J105">
        <v>3</v>
      </c>
      <c r="K105">
        <v>0</v>
      </c>
      <c r="L105">
        <v>0</v>
      </c>
      <c r="M105">
        <v>0</v>
      </c>
      <c r="N105">
        <v>0</v>
      </c>
      <c r="O105">
        <v>0</v>
      </c>
      <c r="P105">
        <v>1</v>
      </c>
      <c r="Q105">
        <v>0</v>
      </c>
    </row>
    <row r="106" spans="1:17">
      <c r="A106">
        <v>105</v>
      </c>
      <c r="B106" t="s">
        <v>24549</v>
      </c>
      <c r="E106" s="2">
        <v>0.91760416666666667</v>
      </c>
      <c r="F106" t="s">
        <v>15076</v>
      </c>
      <c r="G106">
        <v>2013</v>
      </c>
      <c r="H106">
        <v>0</v>
      </c>
      <c r="I106">
        <v>0</v>
      </c>
      <c r="J106">
        <v>2</v>
      </c>
      <c r="K106">
        <v>0</v>
      </c>
      <c r="L106">
        <v>0</v>
      </c>
      <c r="M106">
        <v>0</v>
      </c>
      <c r="N106">
        <v>0</v>
      </c>
      <c r="O106">
        <v>0</v>
      </c>
      <c r="P106">
        <v>1</v>
      </c>
      <c r="Q106">
        <v>0</v>
      </c>
    </row>
    <row r="107" spans="1:17">
      <c r="A107">
        <v>106</v>
      </c>
      <c r="B107" t="s">
        <v>24550</v>
      </c>
      <c r="E107" s="2">
        <v>0.87231481481481488</v>
      </c>
      <c r="F107" t="s">
        <v>15076</v>
      </c>
      <c r="G107">
        <v>2013</v>
      </c>
      <c r="H107">
        <v>0</v>
      </c>
      <c r="I107">
        <v>0</v>
      </c>
      <c r="J107">
        <v>3</v>
      </c>
      <c r="K107">
        <v>0</v>
      </c>
      <c r="L107">
        <v>0</v>
      </c>
      <c r="M107">
        <v>0</v>
      </c>
      <c r="N107">
        <v>0</v>
      </c>
      <c r="O107">
        <v>0</v>
      </c>
      <c r="P107">
        <v>1</v>
      </c>
      <c r="Q107">
        <v>0</v>
      </c>
    </row>
    <row r="108" spans="1:17">
      <c r="A108">
        <v>107</v>
      </c>
      <c r="B108" t="s">
        <v>24551</v>
      </c>
      <c r="E108" s="2">
        <v>0.72567129629629623</v>
      </c>
      <c r="F108" t="s">
        <v>15076</v>
      </c>
      <c r="G108">
        <v>2013</v>
      </c>
      <c r="H108">
        <v>0</v>
      </c>
      <c r="I108">
        <v>0</v>
      </c>
      <c r="J108">
        <v>1</v>
      </c>
      <c r="K108">
        <v>0</v>
      </c>
      <c r="L108">
        <v>0</v>
      </c>
      <c r="M108">
        <v>0</v>
      </c>
      <c r="N108">
        <v>0</v>
      </c>
      <c r="O108">
        <v>0</v>
      </c>
      <c r="P108">
        <v>1</v>
      </c>
      <c r="Q108">
        <v>0</v>
      </c>
    </row>
    <row r="109" spans="1:17">
      <c r="A109">
        <v>108</v>
      </c>
      <c r="B109" t="s">
        <v>24552</v>
      </c>
    </row>
    <row r="111" spans="1:17">
      <c r="A111" t="s">
        <v>24553</v>
      </c>
      <c r="B111" s="2">
        <v>0.61593750000000003</v>
      </c>
      <c r="C111" s="2"/>
      <c r="D111" s="2"/>
      <c r="E111" t="s">
        <v>15076</v>
      </c>
      <c r="F111">
        <v>2013</v>
      </c>
      <c r="G111">
        <v>1</v>
      </c>
      <c r="H111">
        <v>0</v>
      </c>
      <c r="I111">
        <v>1</v>
      </c>
      <c r="J111">
        <v>0</v>
      </c>
      <c r="K111">
        <v>0</v>
      </c>
      <c r="L111">
        <v>0</v>
      </c>
      <c r="M111">
        <v>0</v>
      </c>
      <c r="N111">
        <v>0</v>
      </c>
      <c r="O111" t="s">
        <v>24554</v>
      </c>
    </row>
    <row r="112" spans="1:17">
      <c r="A112">
        <v>109</v>
      </c>
      <c r="B112" t="s">
        <v>24555</v>
      </c>
    </row>
    <row r="114" spans="1:17">
      <c r="A114" t="s">
        <v>24556</v>
      </c>
      <c r="B114" s="2">
        <v>1.6736111111111111E-2</v>
      </c>
      <c r="C114" s="2"/>
      <c r="D114" s="2"/>
      <c r="E114" t="s">
        <v>15076</v>
      </c>
      <c r="F114">
        <v>2013</v>
      </c>
      <c r="G114">
        <v>1</v>
      </c>
      <c r="H114">
        <v>0</v>
      </c>
      <c r="I114">
        <v>2</v>
      </c>
      <c r="J114">
        <v>0</v>
      </c>
      <c r="K114">
        <v>0</v>
      </c>
      <c r="L114">
        <v>0</v>
      </c>
      <c r="M114">
        <v>1</v>
      </c>
      <c r="N114">
        <v>0</v>
      </c>
      <c r="O114" t="s">
        <v>24557</v>
      </c>
    </row>
    <row r="115" spans="1:17">
      <c r="A115">
        <v>110</v>
      </c>
      <c r="B115" t="s">
        <v>24558</v>
      </c>
      <c r="E115" s="2">
        <v>0.87905092592592593</v>
      </c>
      <c r="F115" t="s">
        <v>15236</v>
      </c>
      <c r="G115">
        <v>2013</v>
      </c>
      <c r="H115">
        <v>0</v>
      </c>
      <c r="I115">
        <v>0</v>
      </c>
      <c r="J115">
        <v>1</v>
      </c>
      <c r="K115">
        <v>0</v>
      </c>
      <c r="L115">
        <v>0</v>
      </c>
      <c r="M115">
        <v>0</v>
      </c>
      <c r="N115">
        <v>0</v>
      </c>
      <c r="O115">
        <v>0</v>
      </c>
      <c r="P115">
        <v>1</v>
      </c>
    </row>
    <row r="116" spans="1:17">
      <c r="A116">
        <v>111</v>
      </c>
      <c r="B116" t="s">
        <v>24559</v>
      </c>
      <c r="E116" s="2">
        <v>0.8618865740740741</v>
      </c>
      <c r="F116" t="s">
        <v>15236</v>
      </c>
      <c r="G116">
        <v>2013</v>
      </c>
      <c r="H116">
        <v>0</v>
      </c>
      <c r="I116">
        <v>1</v>
      </c>
      <c r="J116">
        <v>0</v>
      </c>
      <c r="K116">
        <v>0</v>
      </c>
      <c r="L116">
        <v>0</v>
      </c>
      <c r="M116">
        <v>0</v>
      </c>
      <c r="N116">
        <v>2</v>
      </c>
      <c r="O116">
        <v>0</v>
      </c>
      <c r="P116">
        <v>1</v>
      </c>
    </row>
    <row r="117" spans="1:17">
      <c r="A117">
        <v>112</v>
      </c>
      <c r="B117" t="s">
        <v>24560</v>
      </c>
      <c r="E117" s="2">
        <v>0.84236111111111101</v>
      </c>
      <c r="F117" t="s">
        <v>15236</v>
      </c>
      <c r="G117">
        <v>2013</v>
      </c>
      <c r="H117">
        <v>0</v>
      </c>
      <c r="I117">
        <v>0</v>
      </c>
      <c r="J117">
        <v>0</v>
      </c>
      <c r="K117">
        <v>0</v>
      </c>
      <c r="L117">
        <v>1</v>
      </c>
      <c r="M117">
        <v>0</v>
      </c>
      <c r="N117">
        <v>3</v>
      </c>
      <c r="O117">
        <v>1</v>
      </c>
      <c r="P117">
        <v>0</v>
      </c>
    </row>
    <row r="118" spans="1:17">
      <c r="A118">
        <v>113</v>
      </c>
      <c r="B118" t="s">
        <v>24561</v>
      </c>
      <c r="E118" s="2">
        <v>0.59111111111111114</v>
      </c>
      <c r="F118" t="s">
        <v>15236</v>
      </c>
      <c r="G118">
        <v>2013</v>
      </c>
      <c r="H118">
        <v>1</v>
      </c>
      <c r="I118">
        <v>0</v>
      </c>
      <c r="J118">
        <v>1</v>
      </c>
      <c r="K118">
        <v>0</v>
      </c>
      <c r="L118">
        <v>0</v>
      </c>
      <c r="M118">
        <v>0</v>
      </c>
      <c r="N118">
        <v>0</v>
      </c>
      <c r="O118">
        <v>0</v>
      </c>
      <c r="P118">
        <v>11</v>
      </c>
    </row>
    <row r="119" spans="1:17">
      <c r="A119">
        <v>114</v>
      </c>
      <c r="B119" t="s">
        <v>24562</v>
      </c>
      <c r="E119" s="2">
        <v>0.7127662037037038</v>
      </c>
      <c r="F119" t="s">
        <v>15512</v>
      </c>
      <c r="G119">
        <v>2013</v>
      </c>
      <c r="H119">
        <v>0</v>
      </c>
      <c r="I119">
        <v>0</v>
      </c>
      <c r="J119">
        <v>1</v>
      </c>
      <c r="K119">
        <v>0</v>
      </c>
      <c r="L119">
        <v>0</v>
      </c>
      <c r="M119">
        <v>0</v>
      </c>
      <c r="N119">
        <v>1</v>
      </c>
      <c r="O119">
        <v>0</v>
      </c>
      <c r="P119">
        <v>0</v>
      </c>
    </row>
    <row r="120" spans="1:17">
      <c r="A120">
        <v>115</v>
      </c>
      <c r="B120" t="s">
        <v>24563</v>
      </c>
      <c r="E120" s="2">
        <v>0.63500000000000001</v>
      </c>
      <c r="F120" t="s">
        <v>15512</v>
      </c>
      <c r="G120">
        <v>2013</v>
      </c>
      <c r="H120">
        <v>0</v>
      </c>
      <c r="I120">
        <v>0</v>
      </c>
      <c r="J120">
        <v>2</v>
      </c>
      <c r="K120">
        <v>0</v>
      </c>
      <c r="L120">
        <v>0</v>
      </c>
      <c r="M120">
        <v>0</v>
      </c>
      <c r="N120">
        <v>1</v>
      </c>
      <c r="O120">
        <v>0</v>
      </c>
      <c r="P120">
        <v>1</v>
      </c>
    </row>
    <row r="121" spans="1:17">
      <c r="A121">
        <v>116</v>
      </c>
      <c r="B121" t="s">
        <v>24564</v>
      </c>
      <c r="E121" s="2">
        <v>0.57021990740740736</v>
      </c>
      <c r="F121" t="s">
        <v>15512</v>
      </c>
      <c r="G121">
        <v>2013</v>
      </c>
      <c r="H121">
        <v>3</v>
      </c>
      <c r="I121">
        <v>0</v>
      </c>
      <c r="J121">
        <v>1</v>
      </c>
      <c r="K121">
        <v>0</v>
      </c>
      <c r="L121">
        <v>0</v>
      </c>
      <c r="M121">
        <v>0</v>
      </c>
      <c r="N121">
        <v>1</v>
      </c>
      <c r="O121">
        <v>0</v>
      </c>
      <c r="P121">
        <v>1</v>
      </c>
      <c r="Q121">
        <v>0</v>
      </c>
    </row>
    <row r="122" spans="1:17">
      <c r="A122">
        <v>117</v>
      </c>
      <c r="B122" t="s">
        <v>24565</v>
      </c>
      <c r="E122" s="2">
        <v>0.83788194444444442</v>
      </c>
      <c r="F122" t="s">
        <v>15516</v>
      </c>
      <c r="G122">
        <v>2013</v>
      </c>
      <c r="H122">
        <v>1</v>
      </c>
      <c r="I122">
        <v>0</v>
      </c>
      <c r="J122">
        <v>3</v>
      </c>
      <c r="K122">
        <v>0</v>
      </c>
      <c r="L122">
        <v>0</v>
      </c>
      <c r="M122">
        <v>0</v>
      </c>
      <c r="N122">
        <v>1</v>
      </c>
      <c r="O122">
        <v>0</v>
      </c>
      <c r="P122">
        <v>1</v>
      </c>
    </row>
    <row r="123" spans="1:17">
      <c r="A123">
        <v>118</v>
      </c>
      <c r="B123" t="s">
        <v>24566</v>
      </c>
      <c r="E123" s="2">
        <v>0.78188657407407414</v>
      </c>
      <c r="F123" t="s">
        <v>15516</v>
      </c>
      <c r="G123">
        <v>2013</v>
      </c>
      <c r="H123">
        <v>0</v>
      </c>
      <c r="I123">
        <v>0</v>
      </c>
      <c r="J123">
        <v>1</v>
      </c>
      <c r="K123">
        <v>0</v>
      </c>
      <c r="L123">
        <v>0</v>
      </c>
      <c r="M123">
        <v>0</v>
      </c>
      <c r="N123">
        <v>0</v>
      </c>
      <c r="O123">
        <v>0</v>
      </c>
      <c r="P123">
        <v>0</v>
      </c>
    </row>
    <row r="124" spans="1:17">
      <c r="A124">
        <v>119</v>
      </c>
      <c r="B124" t="s">
        <v>24567</v>
      </c>
      <c r="E124" s="2">
        <v>0.71587962962962959</v>
      </c>
      <c r="F124" t="s">
        <v>15516</v>
      </c>
      <c r="G124">
        <v>2013</v>
      </c>
      <c r="H124">
        <v>1</v>
      </c>
      <c r="I124">
        <v>0</v>
      </c>
      <c r="J124">
        <v>1</v>
      </c>
      <c r="K124">
        <v>0</v>
      </c>
      <c r="L124">
        <v>0</v>
      </c>
      <c r="M124">
        <v>0</v>
      </c>
      <c r="N124">
        <v>1</v>
      </c>
      <c r="O124">
        <v>0</v>
      </c>
      <c r="P124">
        <v>1</v>
      </c>
    </row>
    <row r="125" spans="1:17">
      <c r="A125">
        <v>120</v>
      </c>
      <c r="B125" t="s">
        <v>24568</v>
      </c>
      <c r="E125" s="2">
        <v>0.64770833333333333</v>
      </c>
      <c r="F125" t="s">
        <v>15516</v>
      </c>
      <c r="G125">
        <v>2013</v>
      </c>
      <c r="H125">
        <v>1</v>
      </c>
      <c r="I125">
        <v>0</v>
      </c>
      <c r="J125">
        <v>1</v>
      </c>
      <c r="K125">
        <v>0</v>
      </c>
      <c r="L125">
        <v>0</v>
      </c>
      <c r="M125">
        <v>0</v>
      </c>
      <c r="N125">
        <v>0</v>
      </c>
      <c r="O125">
        <v>0</v>
      </c>
      <c r="P125">
        <v>0</v>
      </c>
    </row>
    <row r="126" spans="1:17">
      <c r="A126">
        <v>121</v>
      </c>
      <c r="B126" t="s">
        <v>24569</v>
      </c>
      <c r="E126" s="2">
        <v>0.58815972222222224</v>
      </c>
      <c r="F126" t="s">
        <v>15516</v>
      </c>
      <c r="G126">
        <v>2013</v>
      </c>
      <c r="H126">
        <v>3</v>
      </c>
      <c r="I126">
        <v>0</v>
      </c>
      <c r="J126">
        <v>2</v>
      </c>
      <c r="K126">
        <v>0</v>
      </c>
      <c r="L126">
        <v>0</v>
      </c>
      <c r="M126">
        <v>0</v>
      </c>
      <c r="N126">
        <v>2</v>
      </c>
      <c r="O126">
        <v>0</v>
      </c>
      <c r="P126">
        <v>1</v>
      </c>
    </row>
    <row r="127" spans="1:17">
      <c r="A127">
        <v>122</v>
      </c>
      <c r="B127" t="s">
        <v>24570</v>
      </c>
      <c r="E127" s="2">
        <v>0.89634259259259252</v>
      </c>
      <c r="F127" t="s">
        <v>15524</v>
      </c>
      <c r="G127">
        <v>2013</v>
      </c>
      <c r="H127">
        <v>0</v>
      </c>
      <c r="I127">
        <v>0</v>
      </c>
      <c r="J127">
        <v>0</v>
      </c>
      <c r="K127">
        <v>0</v>
      </c>
      <c r="L127">
        <v>0</v>
      </c>
      <c r="M127">
        <v>0</v>
      </c>
      <c r="N127">
        <v>2</v>
      </c>
      <c r="O127">
        <v>0</v>
      </c>
      <c r="P127">
        <v>1</v>
      </c>
    </row>
    <row r="128" spans="1:17">
      <c r="A128">
        <v>123</v>
      </c>
      <c r="B128" t="s">
        <v>24571</v>
      </c>
      <c r="E128" s="2">
        <v>0.85663194444444446</v>
      </c>
      <c r="F128" t="s">
        <v>17352</v>
      </c>
      <c r="G128">
        <v>2013</v>
      </c>
      <c r="H128">
        <v>0</v>
      </c>
      <c r="I128">
        <v>0</v>
      </c>
      <c r="J128">
        <v>1</v>
      </c>
      <c r="K128">
        <v>0</v>
      </c>
      <c r="L128">
        <v>0</v>
      </c>
      <c r="M128">
        <v>0</v>
      </c>
      <c r="N128">
        <v>0</v>
      </c>
      <c r="O128">
        <v>0</v>
      </c>
      <c r="P128">
        <v>1</v>
      </c>
    </row>
    <row r="129" spans="1:17">
      <c r="A129">
        <v>124</v>
      </c>
      <c r="B129" t="s">
        <v>19</v>
      </c>
      <c r="E129" s="2">
        <v>0.71357638888888886</v>
      </c>
      <c r="F129" t="s">
        <v>17352</v>
      </c>
      <c r="G129">
        <v>2013</v>
      </c>
      <c r="H129">
        <v>1</v>
      </c>
      <c r="I129">
        <v>0</v>
      </c>
      <c r="J129">
        <v>1</v>
      </c>
      <c r="K129">
        <v>0</v>
      </c>
      <c r="L129">
        <v>0</v>
      </c>
      <c r="M129">
        <v>0</v>
      </c>
      <c r="N129">
        <v>0</v>
      </c>
      <c r="O129">
        <v>0</v>
      </c>
      <c r="P129">
        <v>0</v>
      </c>
    </row>
    <row r="130" spans="1:17">
      <c r="A130">
        <v>125</v>
      </c>
      <c r="B130" t="s">
        <v>24572</v>
      </c>
      <c r="E130" s="2">
        <v>0.67280092592592589</v>
      </c>
      <c r="F130" t="s">
        <v>15238</v>
      </c>
      <c r="G130">
        <v>2013</v>
      </c>
      <c r="H130">
        <v>1</v>
      </c>
      <c r="I130">
        <v>0</v>
      </c>
      <c r="J130">
        <v>4</v>
      </c>
      <c r="K130">
        <v>0</v>
      </c>
      <c r="L130">
        <v>0</v>
      </c>
      <c r="M130">
        <v>0</v>
      </c>
      <c r="N130">
        <v>0</v>
      </c>
      <c r="O130">
        <v>0</v>
      </c>
      <c r="P130">
        <v>1</v>
      </c>
    </row>
    <row r="131" spans="1:17">
      <c r="A131">
        <v>126</v>
      </c>
      <c r="B131" t="s">
        <v>24573</v>
      </c>
      <c r="E131" s="2">
        <v>0.64844907407407404</v>
      </c>
      <c r="F131" t="s">
        <v>15238</v>
      </c>
      <c r="G131">
        <v>2013</v>
      </c>
      <c r="H131">
        <v>2</v>
      </c>
      <c r="I131">
        <v>0</v>
      </c>
      <c r="J131">
        <v>0</v>
      </c>
      <c r="K131">
        <v>0</v>
      </c>
      <c r="L131">
        <v>0</v>
      </c>
      <c r="M131">
        <v>0</v>
      </c>
      <c r="N131">
        <v>0</v>
      </c>
      <c r="O131">
        <v>0</v>
      </c>
      <c r="P131">
        <v>0</v>
      </c>
    </row>
    <row r="132" spans="1:17">
      <c r="A132">
        <v>127</v>
      </c>
      <c r="B132" t="s">
        <v>24574</v>
      </c>
      <c r="E132" s="2">
        <v>0.59969907407407408</v>
      </c>
      <c r="F132" t="s">
        <v>15238</v>
      </c>
      <c r="G132">
        <v>2013</v>
      </c>
      <c r="H132">
        <v>0</v>
      </c>
      <c r="I132">
        <v>0</v>
      </c>
      <c r="J132">
        <v>5</v>
      </c>
      <c r="K132">
        <v>0</v>
      </c>
      <c r="L132">
        <v>0</v>
      </c>
      <c r="M132">
        <v>0</v>
      </c>
      <c r="N132">
        <v>0</v>
      </c>
      <c r="O132">
        <v>0</v>
      </c>
      <c r="P132">
        <v>1</v>
      </c>
      <c r="Q132">
        <v>0</v>
      </c>
    </row>
    <row r="133" spans="1:17">
      <c r="A133">
        <v>128</v>
      </c>
      <c r="B133" t="s">
        <v>24575</v>
      </c>
      <c r="E133" s="2">
        <v>0.72427083333333331</v>
      </c>
      <c r="F133" t="s">
        <v>15529</v>
      </c>
      <c r="G133">
        <v>2013</v>
      </c>
      <c r="H133">
        <v>2</v>
      </c>
      <c r="I133">
        <v>0</v>
      </c>
      <c r="J133">
        <v>4</v>
      </c>
      <c r="K133">
        <v>0</v>
      </c>
      <c r="L133">
        <v>0</v>
      </c>
      <c r="M133">
        <v>0</v>
      </c>
      <c r="N133">
        <v>0</v>
      </c>
      <c r="O133">
        <v>0</v>
      </c>
      <c r="P133">
        <v>1</v>
      </c>
    </row>
    <row r="134" spans="1:17">
      <c r="A134">
        <v>129</v>
      </c>
      <c r="B134" t="s">
        <v>24576</v>
      </c>
      <c r="E134" s="2">
        <v>0.71967592592592589</v>
      </c>
      <c r="F134" t="s">
        <v>15529</v>
      </c>
      <c r="G134">
        <v>2013</v>
      </c>
      <c r="H134">
        <v>1</v>
      </c>
      <c r="I134">
        <v>0</v>
      </c>
      <c r="J134">
        <v>3</v>
      </c>
      <c r="K134">
        <v>0</v>
      </c>
      <c r="L134">
        <v>0</v>
      </c>
      <c r="M134">
        <v>0</v>
      </c>
      <c r="N134">
        <v>0</v>
      </c>
      <c r="O134">
        <v>0</v>
      </c>
      <c r="P134">
        <v>1</v>
      </c>
    </row>
    <row r="135" spans="1:17">
      <c r="A135">
        <v>130</v>
      </c>
      <c r="B135" t="s">
        <v>24577</v>
      </c>
      <c r="E135" s="2">
        <v>0.7169212962962962</v>
      </c>
      <c r="F135" t="s">
        <v>15529</v>
      </c>
      <c r="G135">
        <v>2013</v>
      </c>
      <c r="H135">
        <v>2</v>
      </c>
      <c r="I135">
        <v>0</v>
      </c>
      <c r="J135">
        <v>3</v>
      </c>
      <c r="K135">
        <v>0</v>
      </c>
      <c r="L135">
        <v>0</v>
      </c>
      <c r="M135">
        <v>0</v>
      </c>
      <c r="N135">
        <v>1</v>
      </c>
      <c r="O135">
        <v>0</v>
      </c>
      <c r="P135">
        <v>1</v>
      </c>
    </row>
    <row r="136" spans="1:17">
      <c r="A136">
        <v>131</v>
      </c>
      <c r="B136" t="s">
        <v>24578</v>
      </c>
      <c r="E136" s="2">
        <v>0.71371527777777777</v>
      </c>
      <c r="F136" t="s">
        <v>15529</v>
      </c>
      <c r="G136">
        <v>2013</v>
      </c>
      <c r="H136">
        <v>0</v>
      </c>
      <c r="I136">
        <v>0</v>
      </c>
      <c r="J136">
        <v>3</v>
      </c>
      <c r="K136">
        <v>0</v>
      </c>
      <c r="L136">
        <v>0</v>
      </c>
      <c r="M136">
        <v>0</v>
      </c>
      <c r="N136">
        <v>1</v>
      </c>
      <c r="O136">
        <v>0</v>
      </c>
      <c r="P136">
        <v>1</v>
      </c>
    </row>
    <row r="137" spans="1:17">
      <c r="A137">
        <v>132</v>
      </c>
      <c r="B137" t="s">
        <v>24579</v>
      </c>
      <c r="E137" s="2">
        <v>0.65896990740740746</v>
      </c>
      <c r="F137" t="s">
        <v>15529</v>
      </c>
      <c r="G137">
        <v>2013</v>
      </c>
      <c r="H137">
        <v>1</v>
      </c>
      <c r="I137">
        <v>0</v>
      </c>
      <c r="J137">
        <v>4</v>
      </c>
      <c r="K137">
        <v>0</v>
      </c>
      <c r="L137">
        <v>0</v>
      </c>
      <c r="M137">
        <v>0</v>
      </c>
      <c r="N137">
        <v>1</v>
      </c>
      <c r="O137">
        <v>0</v>
      </c>
      <c r="P137">
        <v>1</v>
      </c>
    </row>
    <row r="138" spans="1:17">
      <c r="A138">
        <v>133</v>
      </c>
      <c r="B138" t="s">
        <v>24580</v>
      </c>
      <c r="E138" s="2">
        <v>0.65789351851851852</v>
      </c>
      <c r="F138" t="s">
        <v>15529</v>
      </c>
      <c r="G138">
        <v>2013</v>
      </c>
      <c r="H138">
        <v>0</v>
      </c>
      <c r="I138">
        <v>0</v>
      </c>
      <c r="J138">
        <v>0</v>
      </c>
      <c r="K138">
        <v>0</v>
      </c>
      <c r="L138">
        <v>0</v>
      </c>
      <c r="M138">
        <v>0</v>
      </c>
      <c r="N138">
        <v>0</v>
      </c>
      <c r="O138">
        <v>0</v>
      </c>
      <c r="P138">
        <v>1</v>
      </c>
    </row>
    <row r="139" spans="1:17">
      <c r="A139">
        <v>134</v>
      </c>
      <c r="B139" t="s">
        <v>24581</v>
      </c>
      <c r="E139" s="2">
        <v>0.45496527777777779</v>
      </c>
      <c r="F139" t="s">
        <v>15529</v>
      </c>
      <c r="G139">
        <v>2013</v>
      </c>
      <c r="H139">
        <v>1</v>
      </c>
      <c r="I139">
        <v>0</v>
      </c>
      <c r="J139">
        <v>1</v>
      </c>
      <c r="K139">
        <v>0</v>
      </c>
      <c r="L139">
        <v>0</v>
      </c>
      <c r="M139">
        <v>1</v>
      </c>
      <c r="N139">
        <v>1</v>
      </c>
      <c r="O139">
        <v>0</v>
      </c>
      <c r="P139">
        <v>1</v>
      </c>
    </row>
    <row r="140" spans="1:17">
      <c r="A140">
        <v>135</v>
      </c>
      <c r="B140" t="s">
        <v>24582</v>
      </c>
      <c r="E140" s="2">
        <v>0.4054166666666667</v>
      </c>
      <c r="F140" t="s">
        <v>15529</v>
      </c>
      <c r="G140">
        <v>2013</v>
      </c>
      <c r="H140">
        <v>1</v>
      </c>
      <c r="I140">
        <v>1</v>
      </c>
      <c r="J140">
        <v>1</v>
      </c>
      <c r="K140">
        <v>0</v>
      </c>
      <c r="L140">
        <v>0</v>
      </c>
      <c r="M140">
        <v>0</v>
      </c>
      <c r="N140">
        <v>1</v>
      </c>
      <c r="O140">
        <v>1</v>
      </c>
      <c r="P140">
        <v>0</v>
      </c>
    </row>
    <row r="141" spans="1:17">
      <c r="A141">
        <v>136</v>
      </c>
      <c r="B141" t="s">
        <v>24583</v>
      </c>
      <c r="E141" s="2">
        <v>0.87858796296296304</v>
      </c>
      <c r="F141" t="s">
        <v>15240</v>
      </c>
      <c r="G141">
        <v>2013</v>
      </c>
      <c r="H141">
        <v>1</v>
      </c>
      <c r="I141">
        <v>0</v>
      </c>
      <c r="J141">
        <v>3</v>
      </c>
      <c r="K141">
        <v>0</v>
      </c>
      <c r="L141">
        <v>0</v>
      </c>
      <c r="M141">
        <v>0</v>
      </c>
      <c r="N141">
        <v>2</v>
      </c>
      <c r="O141">
        <v>0</v>
      </c>
      <c r="P141">
        <v>1</v>
      </c>
    </row>
    <row r="142" spans="1:17">
      <c r="A142">
        <v>137</v>
      </c>
      <c r="B142" t="s">
        <v>24584</v>
      </c>
      <c r="E142" s="2">
        <v>0.84571759259259249</v>
      </c>
      <c r="F142" t="s">
        <v>15240</v>
      </c>
      <c r="G142">
        <v>2013</v>
      </c>
      <c r="H142">
        <v>4</v>
      </c>
      <c r="I142">
        <v>0</v>
      </c>
      <c r="J142">
        <v>2</v>
      </c>
      <c r="K142">
        <v>0</v>
      </c>
      <c r="L142">
        <v>1</v>
      </c>
      <c r="M142">
        <v>0</v>
      </c>
      <c r="N142">
        <v>2</v>
      </c>
      <c r="O142">
        <v>0</v>
      </c>
      <c r="P142">
        <v>0</v>
      </c>
    </row>
    <row r="143" spans="1:17">
      <c r="A143">
        <v>138</v>
      </c>
      <c r="B143" t="s">
        <v>24585</v>
      </c>
      <c r="E143" s="2">
        <v>0.83663194444444444</v>
      </c>
      <c r="F143" t="s">
        <v>15240</v>
      </c>
      <c r="G143">
        <v>2013</v>
      </c>
      <c r="H143">
        <v>0</v>
      </c>
      <c r="I143">
        <v>0</v>
      </c>
      <c r="J143">
        <v>0</v>
      </c>
      <c r="K143">
        <v>1</v>
      </c>
      <c r="L143">
        <v>0</v>
      </c>
      <c r="M143">
        <v>0</v>
      </c>
      <c r="N143">
        <v>1</v>
      </c>
      <c r="O143">
        <v>0</v>
      </c>
      <c r="P143">
        <v>0</v>
      </c>
    </row>
    <row r="144" spans="1:17">
      <c r="A144">
        <v>139</v>
      </c>
      <c r="B144" t="s">
        <v>24586</v>
      </c>
      <c r="E144" s="2">
        <v>0.77730324074074064</v>
      </c>
      <c r="F144" t="s">
        <v>15240</v>
      </c>
      <c r="G144">
        <v>2013</v>
      </c>
      <c r="H144">
        <v>0</v>
      </c>
      <c r="I144">
        <v>0</v>
      </c>
      <c r="J144">
        <v>2</v>
      </c>
      <c r="K144">
        <v>0</v>
      </c>
      <c r="L144">
        <v>0</v>
      </c>
      <c r="M144">
        <v>0</v>
      </c>
      <c r="N144">
        <v>0</v>
      </c>
      <c r="O144">
        <v>0</v>
      </c>
      <c r="P144">
        <v>1</v>
      </c>
    </row>
    <row r="145" spans="1:17">
      <c r="A145">
        <v>140</v>
      </c>
      <c r="B145" t="s">
        <v>24587</v>
      </c>
      <c r="E145" s="2">
        <v>0.72373842592592597</v>
      </c>
      <c r="F145" t="s">
        <v>15240</v>
      </c>
      <c r="G145">
        <v>2013</v>
      </c>
      <c r="H145">
        <v>4</v>
      </c>
      <c r="I145">
        <v>0</v>
      </c>
      <c r="J145">
        <v>2</v>
      </c>
      <c r="K145">
        <v>0</v>
      </c>
      <c r="L145">
        <v>0</v>
      </c>
      <c r="M145">
        <v>0</v>
      </c>
      <c r="N145">
        <v>0</v>
      </c>
      <c r="O145">
        <v>0</v>
      </c>
      <c r="P145">
        <v>1</v>
      </c>
    </row>
    <row r="146" spans="1:17">
      <c r="A146">
        <v>141</v>
      </c>
      <c r="B146" t="s">
        <v>24588</v>
      </c>
      <c r="E146" s="2">
        <v>0.62937500000000002</v>
      </c>
      <c r="F146" t="s">
        <v>15240</v>
      </c>
      <c r="G146">
        <v>2013</v>
      </c>
      <c r="H146">
        <v>0</v>
      </c>
      <c r="I146">
        <v>0</v>
      </c>
      <c r="J146">
        <v>0</v>
      </c>
      <c r="K146">
        <v>0</v>
      </c>
      <c r="L146">
        <v>0</v>
      </c>
      <c r="M146">
        <v>0</v>
      </c>
      <c r="N146">
        <v>1</v>
      </c>
      <c r="O146">
        <v>0</v>
      </c>
      <c r="P146">
        <v>1</v>
      </c>
    </row>
    <row r="147" spans="1:17">
      <c r="A147">
        <v>142</v>
      </c>
      <c r="B147" t="s">
        <v>24589</v>
      </c>
      <c r="E147" s="2">
        <v>3.5960648148148151E-2</v>
      </c>
      <c r="F147" t="s">
        <v>15240</v>
      </c>
      <c r="G147">
        <v>2013</v>
      </c>
      <c r="H147">
        <v>0</v>
      </c>
      <c r="I147">
        <v>0</v>
      </c>
      <c r="J147">
        <v>1</v>
      </c>
      <c r="K147">
        <v>0</v>
      </c>
      <c r="L147">
        <v>0</v>
      </c>
      <c r="M147">
        <v>0</v>
      </c>
      <c r="N147">
        <v>0</v>
      </c>
      <c r="O147">
        <v>0</v>
      </c>
      <c r="P147">
        <v>1</v>
      </c>
    </row>
    <row r="148" spans="1:17">
      <c r="A148">
        <v>143</v>
      </c>
      <c r="B148" t="s">
        <v>24590</v>
      </c>
      <c r="E148" s="2">
        <v>2.5069444444444446E-2</v>
      </c>
      <c r="F148" t="s">
        <v>15240</v>
      </c>
      <c r="G148">
        <v>2013</v>
      </c>
      <c r="H148">
        <v>2</v>
      </c>
      <c r="I148">
        <v>0</v>
      </c>
      <c r="J148">
        <v>5</v>
      </c>
      <c r="K148">
        <v>0</v>
      </c>
      <c r="L148">
        <v>0</v>
      </c>
      <c r="M148">
        <v>0</v>
      </c>
      <c r="N148">
        <v>2</v>
      </c>
      <c r="O148">
        <v>0</v>
      </c>
      <c r="P148">
        <v>11</v>
      </c>
    </row>
    <row r="149" spans="1:17">
      <c r="A149">
        <v>144</v>
      </c>
      <c r="B149" t="s">
        <v>24591</v>
      </c>
      <c r="E149" s="2">
        <v>2.238425925925926E-2</v>
      </c>
      <c r="F149" t="s">
        <v>15240</v>
      </c>
      <c r="G149">
        <v>2013</v>
      </c>
      <c r="H149">
        <v>0</v>
      </c>
      <c r="I149">
        <v>0</v>
      </c>
      <c r="J149">
        <v>4</v>
      </c>
      <c r="K149">
        <v>0</v>
      </c>
      <c r="L149">
        <v>0</v>
      </c>
      <c r="M149">
        <v>0</v>
      </c>
      <c r="N149">
        <v>1</v>
      </c>
      <c r="O149">
        <v>0</v>
      </c>
      <c r="P149">
        <v>1</v>
      </c>
    </row>
    <row r="150" spans="1:17">
      <c r="A150">
        <v>145</v>
      </c>
      <c r="B150" t="s">
        <v>24592</v>
      </c>
      <c r="E150" s="2">
        <v>0.96782407407407411</v>
      </c>
      <c r="F150" t="s">
        <v>15534</v>
      </c>
      <c r="G150">
        <v>2013</v>
      </c>
      <c r="H150">
        <v>1</v>
      </c>
      <c r="I150">
        <v>1</v>
      </c>
      <c r="J150">
        <v>3</v>
      </c>
      <c r="K150">
        <v>0</v>
      </c>
      <c r="L150">
        <v>0</v>
      </c>
      <c r="M150">
        <v>0</v>
      </c>
      <c r="N150">
        <v>0</v>
      </c>
      <c r="O150">
        <v>0</v>
      </c>
      <c r="P150">
        <v>1</v>
      </c>
    </row>
    <row r="151" spans="1:17">
      <c r="A151">
        <v>146</v>
      </c>
      <c r="B151" t="s">
        <v>24593</v>
      </c>
      <c r="E151" s="2">
        <v>0.81695601851851851</v>
      </c>
      <c r="F151" t="s">
        <v>15534</v>
      </c>
      <c r="G151">
        <v>2013</v>
      </c>
      <c r="H151">
        <v>1</v>
      </c>
      <c r="I151">
        <v>0</v>
      </c>
      <c r="J151">
        <v>4</v>
      </c>
      <c r="K151">
        <v>0</v>
      </c>
      <c r="L151">
        <v>0</v>
      </c>
      <c r="M151">
        <v>0</v>
      </c>
      <c r="N151">
        <v>0</v>
      </c>
      <c r="O151">
        <v>0</v>
      </c>
      <c r="P151">
        <v>1</v>
      </c>
    </row>
    <row r="152" spans="1:17">
      <c r="A152">
        <v>147</v>
      </c>
      <c r="B152" t="s">
        <v>24594</v>
      </c>
      <c r="E152" s="2">
        <v>0.63778935185185182</v>
      </c>
      <c r="F152" t="s">
        <v>15534</v>
      </c>
      <c r="G152">
        <v>2013</v>
      </c>
      <c r="H152">
        <v>3</v>
      </c>
      <c r="I152">
        <v>0</v>
      </c>
      <c r="J152">
        <v>1</v>
      </c>
      <c r="K152">
        <v>0</v>
      </c>
      <c r="L152">
        <v>0</v>
      </c>
      <c r="M152">
        <v>0</v>
      </c>
      <c r="N152">
        <v>3</v>
      </c>
      <c r="O152">
        <v>0</v>
      </c>
      <c r="P152">
        <v>1</v>
      </c>
    </row>
    <row r="153" spans="1:17">
      <c r="A153">
        <v>148</v>
      </c>
      <c r="B153" t="s">
        <v>24595</v>
      </c>
      <c r="E153" s="2">
        <v>0.94244212962962959</v>
      </c>
      <c r="F153" t="s">
        <v>15542</v>
      </c>
      <c r="G153">
        <v>2013</v>
      </c>
      <c r="H153">
        <v>0</v>
      </c>
      <c r="I153">
        <v>0</v>
      </c>
      <c r="J153">
        <v>4</v>
      </c>
      <c r="K153">
        <v>0</v>
      </c>
      <c r="L153">
        <v>0</v>
      </c>
      <c r="M153">
        <v>0</v>
      </c>
      <c r="N153">
        <v>1</v>
      </c>
      <c r="O153">
        <v>0</v>
      </c>
      <c r="P153">
        <v>1</v>
      </c>
    </row>
    <row r="154" spans="1:17">
      <c r="A154">
        <v>149</v>
      </c>
      <c r="B154" t="s">
        <v>24596</v>
      </c>
      <c r="E154" s="2">
        <v>0.92783564814814812</v>
      </c>
      <c r="F154" t="s">
        <v>15542</v>
      </c>
      <c r="G154">
        <v>2013</v>
      </c>
      <c r="H154">
        <v>1</v>
      </c>
      <c r="I154">
        <v>0</v>
      </c>
      <c r="J154">
        <v>4</v>
      </c>
      <c r="K154">
        <v>0</v>
      </c>
      <c r="L154">
        <v>0</v>
      </c>
      <c r="M154">
        <v>0</v>
      </c>
      <c r="N154">
        <v>1</v>
      </c>
      <c r="O154">
        <v>0</v>
      </c>
      <c r="P154">
        <v>1</v>
      </c>
    </row>
    <row r="155" spans="1:17">
      <c r="A155">
        <v>150</v>
      </c>
      <c r="B155" t="s">
        <v>24597</v>
      </c>
      <c r="E155" s="2">
        <v>0.91344907407407405</v>
      </c>
      <c r="F155" t="s">
        <v>15542</v>
      </c>
      <c r="G155">
        <v>2013</v>
      </c>
      <c r="H155">
        <v>0</v>
      </c>
      <c r="I155">
        <v>0</v>
      </c>
      <c r="J155">
        <v>4</v>
      </c>
      <c r="K155">
        <v>0</v>
      </c>
      <c r="L155">
        <v>0</v>
      </c>
      <c r="M155">
        <v>0</v>
      </c>
      <c r="N155">
        <v>0</v>
      </c>
      <c r="O155">
        <v>0</v>
      </c>
      <c r="P155">
        <v>10</v>
      </c>
    </row>
    <row r="156" spans="1:17">
      <c r="A156">
        <v>151</v>
      </c>
      <c r="B156" t="s">
        <v>24598</v>
      </c>
      <c r="E156" s="2">
        <v>0.87605324074074076</v>
      </c>
      <c r="F156" t="s">
        <v>15542</v>
      </c>
      <c r="G156">
        <v>2013</v>
      </c>
      <c r="H156">
        <v>2</v>
      </c>
      <c r="I156">
        <v>0</v>
      </c>
      <c r="J156">
        <v>4</v>
      </c>
      <c r="K156">
        <v>0</v>
      </c>
      <c r="L156">
        <v>0</v>
      </c>
      <c r="M156">
        <v>0</v>
      </c>
      <c r="N156">
        <v>0</v>
      </c>
      <c r="O156">
        <v>0</v>
      </c>
      <c r="P156">
        <v>1</v>
      </c>
    </row>
    <row r="157" spans="1:17">
      <c r="A157">
        <v>152</v>
      </c>
      <c r="B157" t="s">
        <v>24599</v>
      </c>
      <c r="E157" s="2">
        <v>0.84663194444444445</v>
      </c>
      <c r="F157" t="s">
        <v>15542</v>
      </c>
      <c r="G157">
        <v>2013</v>
      </c>
      <c r="H157">
        <v>0</v>
      </c>
      <c r="I157">
        <v>0</v>
      </c>
      <c r="J157">
        <v>3</v>
      </c>
      <c r="K157">
        <v>0</v>
      </c>
      <c r="L157">
        <v>0</v>
      </c>
      <c r="M157">
        <v>0</v>
      </c>
      <c r="N157">
        <v>0</v>
      </c>
      <c r="O157">
        <v>0</v>
      </c>
      <c r="P157">
        <v>10</v>
      </c>
      <c r="Q157">
        <v>0</v>
      </c>
    </row>
    <row r="158" spans="1:17">
      <c r="A158">
        <v>153</v>
      </c>
      <c r="B158" t="s">
        <v>24600</v>
      </c>
      <c r="E158" s="2">
        <v>0.61018518518518516</v>
      </c>
      <c r="F158" t="s">
        <v>15542</v>
      </c>
      <c r="G158">
        <v>2013</v>
      </c>
      <c r="H158">
        <v>2</v>
      </c>
      <c r="I158">
        <v>0</v>
      </c>
      <c r="J158">
        <v>1</v>
      </c>
      <c r="K158">
        <v>0</v>
      </c>
      <c r="L158">
        <v>1</v>
      </c>
      <c r="M158">
        <v>0</v>
      </c>
      <c r="N158">
        <v>2</v>
      </c>
      <c r="O158">
        <v>0</v>
      </c>
      <c r="P158">
        <v>1</v>
      </c>
    </row>
    <row r="159" spans="1:17">
      <c r="A159">
        <v>154</v>
      </c>
      <c r="B159" t="s">
        <v>24601</v>
      </c>
      <c r="E159" s="2">
        <v>0.60271990740740744</v>
      </c>
      <c r="F159" t="s">
        <v>15542</v>
      </c>
      <c r="G159">
        <v>2013</v>
      </c>
      <c r="H159">
        <v>2</v>
      </c>
      <c r="I159">
        <v>1</v>
      </c>
      <c r="J159">
        <v>2</v>
      </c>
      <c r="K159">
        <v>0</v>
      </c>
      <c r="L159">
        <v>0</v>
      </c>
      <c r="M159">
        <v>0</v>
      </c>
      <c r="N159">
        <v>0</v>
      </c>
      <c r="O159">
        <v>0</v>
      </c>
      <c r="P159">
        <v>1</v>
      </c>
    </row>
    <row r="160" spans="1:17">
      <c r="A160">
        <v>155</v>
      </c>
      <c r="B160" t="s">
        <v>24602</v>
      </c>
      <c r="E160" s="2">
        <v>0.59980324074074076</v>
      </c>
      <c r="F160" t="s">
        <v>15542</v>
      </c>
      <c r="G160">
        <v>2013</v>
      </c>
      <c r="H160">
        <v>2</v>
      </c>
      <c r="I160">
        <v>1</v>
      </c>
      <c r="J160">
        <v>0</v>
      </c>
      <c r="K160">
        <v>0</v>
      </c>
      <c r="L160">
        <v>0</v>
      </c>
      <c r="M160">
        <v>0</v>
      </c>
      <c r="N160">
        <v>3</v>
      </c>
      <c r="O160">
        <v>0</v>
      </c>
      <c r="P160">
        <v>1</v>
      </c>
    </row>
    <row r="161" spans="1:16">
      <c r="A161">
        <v>156</v>
      </c>
      <c r="B161" t="s">
        <v>24603</v>
      </c>
      <c r="E161" t="s">
        <v>15542</v>
      </c>
      <c r="F161">
        <v>2013</v>
      </c>
      <c r="G161">
        <v>26</v>
      </c>
      <c r="H161">
        <v>0</v>
      </c>
      <c r="I161">
        <v>1</v>
      </c>
      <c r="J161">
        <v>0</v>
      </c>
      <c r="K161">
        <v>1</v>
      </c>
      <c r="L161">
        <v>0</v>
      </c>
      <c r="M161">
        <v>1</v>
      </c>
      <c r="N161">
        <v>0</v>
      </c>
      <c r="O161">
        <v>0</v>
      </c>
      <c r="P161">
        <v>1</v>
      </c>
    </row>
    <row r="162" spans="1:16">
      <c r="A162">
        <v>157</v>
      </c>
      <c r="B162" t="s">
        <v>24604</v>
      </c>
      <c r="E162" t="s">
        <v>15542</v>
      </c>
      <c r="F162">
        <v>2013</v>
      </c>
      <c r="G162">
        <v>1</v>
      </c>
      <c r="H162">
        <v>0</v>
      </c>
      <c r="I162">
        <v>0</v>
      </c>
      <c r="J162">
        <v>0</v>
      </c>
      <c r="K162">
        <v>1</v>
      </c>
      <c r="L162">
        <v>0</v>
      </c>
      <c r="M162">
        <v>4</v>
      </c>
      <c r="N162">
        <v>0</v>
      </c>
      <c r="O162">
        <v>0</v>
      </c>
    </row>
    <row r="163" spans="1:16">
      <c r="A163">
        <v>158</v>
      </c>
      <c r="B163" t="s">
        <v>24605</v>
      </c>
      <c r="E163" s="2">
        <v>0.42343749999999997</v>
      </c>
      <c r="F163" t="s">
        <v>15542</v>
      </c>
      <c r="G163">
        <v>2013</v>
      </c>
      <c r="H163">
        <v>0</v>
      </c>
      <c r="I163">
        <v>0</v>
      </c>
      <c r="J163">
        <v>3</v>
      </c>
      <c r="K163">
        <v>0</v>
      </c>
      <c r="L163">
        <v>0</v>
      </c>
      <c r="M163">
        <v>0</v>
      </c>
      <c r="N163">
        <v>0</v>
      </c>
      <c r="O163">
        <v>0</v>
      </c>
      <c r="P163">
        <v>1</v>
      </c>
    </row>
    <row r="164" spans="1:16">
      <c r="A164">
        <v>159</v>
      </c>
      <c r="B164" t="s">
        <v>24606</v>
      </c>
      <c r="E164" s="2">
        <v>2.0601851851851853E-3</v>
      </c>
      <c r="F164" t="s">
        <v>15542</v>
      </c>
      <c r="G164">
        <v>2013</v>
      </c>
      <c r="H164">
        <v>0</v>
      </c>
      <c r="I164">
        <v>0</v>
      </c>
      <c r="J164">
        <v>0</v>
      </c>
      <c r="K164">
        <v>1</v>
      </c>
      <c r="L164">
        <v>0</v>
      </c>
      <c r="M164">
        <v>0</v>
      </c>
      <c r="N164">
        <v>1</v>
      </c>
      <c r="O164">
        <v>0</v>
      </c>
      <c r="P164">
        <v>0</v>
      </c>
    </row>
    <row r="165" spans="1:16">
      <c r="A165">
        <v>160</v>
      </c>
      <c r="B165" t="s">
        <v>24607</v>
      </c>
      <c r="E165" s="2">
        <v>0.98766203703703714</v>
      </c>
      <c r="F165" t="s">
        <v>15544</v>
      </c>
      <c r="G165">
        <v>2013</v>
      </c>
      <c r="H165">
        <v>34</v>
      </c>
      <c r="I165">
        <v>0</v>
      </c>
      <c r="J165">
        <v>1</v>
      </c>
      <c r="K165">
        <v>0</v>
      </c>
      <c r="L165">
        <v>1</v>
      </c>
      <c r="M165">
        <v>0</v>
      </c>
      <c r="N165">
        <v>1</v>
      </c>
      <c r="O165">
        <v>0</v>
      </c>
      <c r="P165">
        <v>0</v>
      </c>
    </row>
    <row r="166" spans="1:16">
      <c r="A166">
        <v>161</v>
      </c>
      <c r="B166" t="s">
        <v>24608</v>
      </c>
      <c r="E166" s="2">
        <v>0.86047453703703702</v>
      </c>
      <c r="F166" t="s">
        <v>15544</v>
      </c>
      <c r="G166">
        <v>2013</v>
      </c>
      <c r="H166">
        <v>1</v>
      </c>
      <c r="I166">
        <v>0</v>
      </c>
      <c r="J166">
        <v>0</v>
      </c>
      <c r="K166">
        <v>0</v>
      </c>
      <c r="L166">
        <v>0</v>
      </c>
      <c r="M166">
        <v>0</v>
      </c>
      <c r="N166">
        <v>2</v>
      </c>
      <c r="O166">
        <v>1</v>
      </c>
      <c r="P166">
        <v>1</v>
      </c>
    </row>
    <row r="167" spans="1:16">
      <c r="A167">
        <v>162</v>
      </c>
      <c r="B167" t="s">
        <v>24609</v>
      </c>
      <c r="E167" s="2">
        <v>0.96582175925925917</v>
      </c>
      <c r="F167" t="s">
        <v>16431</v>
      </c>
      <c r="G167">
        <v>2013</v>
      </c>
      <c r="H167">
        <v>1</v>
      </c>
      <c r="I167">
        <v>0</v>
      </c>
      <c r="J167">
        <v>2</v>
      </c>
      <c r="K167">
        <v>0</v>
      </c>
      <c r="L167">
        <v>1</v>
      </c>
      <c r="M167">
        <v>0</v>
      </c>
      <c r="N167">
        <v>1</v>
      </c>
      <c r="O167">
        <v>0</v>
      </c>
      <c r="P167">
        <v>1</v>
      </c>
    </row>
    <row r="168" spans="1:16">
      <c r="A168">
        <v>163</v>
      </c>
      <c r="B168" t="s">
        <v>24610</v>
      </c>
      <c r="E168" s="2">
        <v>0.72131944444444451</v>
      </c>
      <c r="F168" t="s">
        <v>16431</v>
      </c>
      <c r="G168">
        <v>2013</v>
      </c>
      <c r="H168">
        <v>0</v>
      </c>
      <c r="I168">
        <v>0</v>
      </c>
      <c r="J168">
        <v>0</v>
      </c>
      <c r="K168">
        <v>1</v>
      </c>
      <c r="L168">
        <v>0</v>
      </c>
      <c r="M168">
        <v>0</v>
      </c>
      <c r="N168">
        <v>1</v>
      </c>
      <c r="O168">
        <v>0</v>
      </c>
      <c r="P168">
        <v>0</v>
      </c>
    </row>
    <row r="169" spans="1:16">
      <c r="A169">
        <v>164</v>
      </c>
      <c r="B169" t="s">
        <v>24611</v>
      </c>
      <c r="E169" s="2">
        <v>0.72099537037037031</v>
      </c>
      <c r="F169" t="s">
        <v>16431</v>
      </c>
      <c r="G169">
        <v>2013</v>
      </c>
      <c r="H169">
        <v>0</v>
      </c>
      <c r="I169">
        <v>0</v>
      </c>
      <c r="J169">
        <v>0</v>
      </c>
      <c r="K169">
        <v>0</v>
      </c>
      <c r="L169">
        <v>0</v>
      </c>
      <c r="M169">
        <v>0</v>
      </c>
      <c r="N169">
        <v>0</v>
      </c>
      <c r="O169">
        <v>1</v>
      </c>
      <c r="P169">
        <v>0</v>
      </c>
    </row>
    <row r="170" spans="1:16">
      <c r="A170">
        <v>165</v>
      </c>
      <c r="B170" t="s">
        <v>24612</v>
      </c>
      <c r="E170" s="2">
        <v>0.6939467592592593</v>
      </c>
      <c r="F170" t="s">
        <v>16431</v>
      </c>
      <c r="G170">
        <v>2013</v>
      </c>
      <c r="H170">
        <v>1</v>
      </c>
      <c r="I170">
        <v>0</v>
      </c>
      <c r="J170">
        <v>0</v>
      </c>
      <c r="K170">
        <v>0</v>
      </c>
      <c r="L170">
        <v>0</v>
      </c>
      <c r="M170">
        <v>0</v>
      </c>
      <c r="N170">
        <v>0</v>
      </c>
      <c r="O170">
        <v>0</v>
      </c>
      <c r="P170">
        <v>0</v>
      </c>
    </row>
    <row r="171" spans="1:16">
      <c r="A171">
        <v>166</v>
      </c>
      <c r="B171" t="s">
        <v>24613</v>
      </c>
      <c r="E171" s="2">
        <v>0.69260416666666658</v>
      </c>
      <c r="F171" t="s">
        <v>16431</v>
      </c>
      <c r="G171">
        <v>2013</v>
      </c>
      <c r="H171">
        <v>6</v>
      </c>
      <c r="I171">
        <v>0</v>
      </c>
      <c r="J171">
        <v>2</v>
      </c>
      <c r="K171">
        <v>0</v>
      </c>
      <c r="L171">
        <v>0</v>
      </c>
      <c r="M171">
        <v>0</v>
      </c>
      <c r="N171">
        <v>0</v>
      </c>
      <c r="O171">
        <v>0</v>
      </c>
      <c r="P171">
        <v>0</v>
      </c>
    </row>
    <row r="172" spans="1:16">
      <c r="A172">
        <v>167</v>
      </c>
      <c r="B172" t="s">
        <v>24614</v>
      </c>
      <c r="E172" s="2">
        <v>0.67545138888888889</v>
      </c>
      <c r="F172" t="s">
        <v>16431</v>
      </c>
      <c r="G172">
        <v>2013</v>
      </c>
      <c r="H172">
        <v>1</v>
      </c>
      <c r="I172">
        <v>0</v>
      </c>
      <c r="J172">
        <v>0</v>
      </c>
      <c r="K172">
        <v>0</v>
      </c>
      <c r="L172">
        <v>1</v>
      </c>
      <c r="M172">
        <v>0</v>
      </c>
      <c r="N172">
        <v>2</v>
      </c>
      <c r="O172">
        <v>0</v>
      </c>
      <c r="P172">
        <v>1</v>
      </c>
    </row>
    <row r="173" spans="1:16">
      <c r="A173">
        <v>168</v>
      </c>
      <c r="B173" t="s">
        <v>24615</v>
      </c>
      <c r="E173" s="2">
        <v>0.71444444444444455</v>
      </c>
      <c r="F173" t="s">
        <v>16433</v>
      </c>
      <c r="G173">
        <v>2013</v>
      </c>
      <c r="H173">
        <v>2</v>
      </c>
      <c r="I173">
        <v>0</v>
      </c>
      <c r="J173">
        <v>5</v>
      </c>
      <c r="K173">
        <v>0</v>
      </c>
      <c r="L173">
        <v>0</v>
      </c>
      <c r="M173">
        <v>0</v>
      </c>
      <c r="N173">
        <v>1</v>
      </c>
      <c r="O173">
        <v>0</v>
      </c>
      <c r="P173">
        <v>1</v>
      </c>
    </row>
    <row r="174" spans="1:16">
      <c r="A174">
        <v>169</v>
      </c>
      <c r="B174" t="s">
        <v>24616</v>
      </c>
      <c r="E174" s="2">
        <v>0.70810185185185182</v>
      </c>
      <c r="F174" t="s">
        <v>16433</v>
      </c>
      <c r="G174">
        <v>2013</v>
      </c>
      <c r="H174">
        <v>0</v>
      </c>
      <c r="I174">
        <v>0</v>
      </c>
      <c r="J174">
        <v>0</v>
      </c>
      <c r="K174">
        <v>1</v>
      </c>
      <c r="L174">
        <v>0</v>
      </c>
      <c r="M174">
        <v>0</v>
      </c>
      <c r="N174">
        <v>1</v>
      </c>
      <c r="O174">
        <v>0</v>
      </c>
      <c r="P174">
        <v>0</v>
      </c>
    </row>
    <row r="175" spans="1:16">
      <c r="A175">
        <v>170</v>
      </c>
      <c r="B175" t="s">
        <v>24617</v>
      </c>
      <c r="E175" s="2">
        <v>0.87182870370370369</v>
      </c>
      <c r="F175" t="s">
        <v>15080</v>
      </c>
      <c r="G175">
        <v>2013</v>
      </c>
      <c r="H175">
        <v>3</v>
      </c>
      <c r="I175">
        <v>0</v>
      </c>
      <c r="J175">
        <v>5</v>
      </c>
      <c r="K175">
        <v>0</v>
      </c>
      <c r="L175">
        <v>0</v>
      </c>
      <c r="M175">
        <v>0</v>
      </c>
      <c r="N175">
        <v>1</v>
      </c>
      <c r="O175">
        <v>0</v>
      </c>
      <c r="P175">
        <v>1</v>
      </c>
    </row>
    <row r="176" spans="1:16">
      <c r="A176">
        <v>171</v>
      </c>
      <c r="B176" t="s">
        <v>24618</v>
      </c>
      <c r="E176" s="2">
        <v>0.72740740740740739</v>
      </c>
      <c r="F176" t="s">
        <v>15080</v>
      </c>
      <c r="G176">
        <v>2013</v>
      </c>
      <c r="H176">
        <v>1</v>
      </c>
      <c r="I176">
        <v>0</v>
      </c>
      <c r="J176">
        <v>5</v>
      </c>
      <c r="K176">
        <v>0</v>
      </c>
      <c r="L176">
        <v>0</v>
      </c>
      <c r="M176">
        <v>0</v>
      </c>
      <c r="N176">
        <v>0</v>
      </c>
      <c r="O176">
        <v>0</v>
      </c>
      <c r="P176">
        <v>1</v>
      </c>
    </row>
    <row r="177" spans="1:17">
      <c r="A177">
        <v>172</v>
      </c>
      <c r="B177" t="s">
        <v>24619</v>
      </c>
      <c r="E177" s="2">
        <v>0.72681712962962963</v>
      </c>
      <c r="F177" t="s">
        <v>15080</v>
      </c>
      <c r="G177">
        <v>2013</v>
      </c>
      <c r="H177">
        <v>0</v>
      </c>
      <c r="I177">
        <v>0</v>
      </c>
      <c r="J177">
        <v>0</v>
      </c>
      <c r="K177">
        <v>1</v>
      </c>
      <c r="L177">
        <v>0</v>
      </c>
      <c r="M177">
        <v>0</v>
      </c>
      <c r="N177">
        <v>1</v>
      </c>
      <c r="O177">
        <v>0</v>
      </c>
      <c r="P177">
        <v>0</v>
      </c>
    </row>
    <row r="178" spans="1:17">
      <c r="A178">
        <v>173</v>
      </c>
      <c r="B178" t="s">
        <v>24620</v>
      </c>
      <c r="E178" s="2">
        <v>0.58934027777777775</v>
      </c>
      <c r="F178" t="s">
        <v>15080</v>
      </c>
      <c r="G178">
        <v>2013</v>
      </c>
      <c r="H178">
        <v>2</v>
      </c>
      <c r="I178">
        <v>0</v>
      </c>
      <c r="J178">
        <v>5</v>
      </c>
      <c r="K178">
        <v>0</v>
      </c>
      <c r="L178">
        <v>0</v>
      </c>
      <c r="M178">
        <v>0</v>
      </c>
      <c r="N178">
        <v>1</v>
      </c>
      <c r="O178">
        <v>0</v>
      </c>
      <c r="P178">
        <v>1</v>
      </c>
    </row>
    <row r="179" spans="1:17">
      <c r="A179">
        <v>174</v>
      </c>
      <c r="B179" t="s">
        <v>24621</v>
      </c>
      <c r="E179" s="2">
        <v>0.99785879629629637</v>
      </c>
      <c r="F179" t="s">
        <v>15242</v>
      </c>
      <c r="G179">
        <v>2013</v>
      </c>
      <c r="H179">
        <v>0</v>
      </c>
      <c r="I179">
        <v>0</v>
      </c>
      <c r="J179">
        <v>5</v>
      </c>
      <c r="K179">
        <v>0</v>
      </c>
      <c r="L179">
        <v>0</v>
      </c>
      <c r="M179">
        <v>0</v>
      </c>
      <c r="N179">
        <v>0</v>
      </c>
      <c r="O179">
        <v>0</v>
      </c>
      <c r="P179">
        <v>101</v>
      </c>
    </row>
    <row r="180" spans="1:17">
      <c r="A180">
        <v>175</v>
      </c>
      <c r="B180" t="s">
        <v>24622</v>
      </c>
      <c r="E180" s="2">
        <v>0.92859953703703713</v>
      </c>
      <c r="F180" t="s">
        <v>15242</v>
      </c>
      <c r="G180">
        <v>2013</v>
      </c>
      <c r="H180">
        <v>0</v>
      </c>
      <c r="I180">
        <v>0</v>
      </c>
      <c r="J180">
        <v>2</v>
      </c>
      <c r="K180">
        <v>0</v>
      </c>
      <c r="L180">
        <v>0</v>
      </c>
      <c r="M180">
        <v>0</v>
      </c>
      <c r="N180">
        <v>1</v>
      </c>
      <c r="O180">
        <v>0</v>
      </c>
      <c r="P180">
        <v>1</v>
      </c>
      <c r="Q180">
        <v>0</v>
      </c>
    </row>
    <row r="181" spans="1:17">
      <c r="A181">
        <v>176</v>
      </c>
      <c r="B181" t="s">
        <v>24623</v>
      </c>
      <c r="E181" s="2">
        <v>0.91530092592592593</v>
      </c>
      <c r="F181" t="s">
        <v>15242</v>
      </c>
      <c r="G181">
        <v>2013</v>
      </c>
      <c r="H181">
        <v>0</v>
      </c>
      <c r="I181">
        <v>0</v>
      </c>
      <c r="J181">
        <v>6</v>
      </c>
      <c r="K181">
        <v>0</v>
      </c>
      <c r="L181">
        <v>0</v>
      </c>
      <c r="M181">
        <v>0</v>
      </c>
      <c r="N181">
        <v>0</v>
      </c>
      <c r="O181">
        <v>0</v>
      </c>
      <c r="P181">
        <v>10</v>
      </c>
    </row>
    <row r="182" spans="1:17">
      <c r="A182">
        <v>177</v>
      </c>
      <c r="B182" t="s">
        <v>24624</v>
      </c>
      <c r="E182" s="2">
        <v>0.88026620370370379</v>
      </c>
      <c r="F182" t="s">
        <v>15242</v>
      </c>
      <c r="G182">
        <v>2013</v>
      </c>
      <c r="H182">
        <v>0</v>
      </c>
      <c r="I182">
        <v>0</v>
      </c>
      <c r="J182">
        <v>4</v>
      </c>
      <c r="K182">
        <v>0</v>
      </c>
      <c r="L182">
        <v>0</v>
      </c>
      <c r="M182">
        <v>0</v>
      </c>
      <c r="N182">
        <v>0</v>
      </c>
      <c r="O182">
        <v>0</v>
      </c>
      <c r="P182">
        <v>1</v>
      </c>
    </row>
    <row r="183" spans="1:17">
      <c r="A183">
        <v>178</v>
      </c>
      <c r="B183" t="s">
        <v>24625</v>
      </c>
      <c r="E183" s="2">
        <v>0.83750000000000002</v>
      </c>
      <c r="F183" t="s">
        <v>15242</v>
      </c>
      <c r="G183">
        <v>2013</v>
      </c>
      <c r="H183">
        <v>0</v>
      </c>
      <c r="I183">
        <v>0</v>
      </c>
      <c r="J183">
        <v>0</v>
      </c>
      <c r="K183">
        <v>0</v>
      </c>
      <c r="L183">
        <v>0</v>
      </c>
      <c r="M183">
        <v>0</v>
      </c>
      <c r="N183">
        <v>0</v>
      </c>
      <c r="O183">
        <v>0</v>
      </c>
      <c r="P183">
        <v>1</v>
      </c>
    </row>
    <row r="184" spans="1:17">
      <c r="A184">
        <v>179</v>
      </c>
      <c r="B184" t="s">
        <v>24626</v>
      </c>
      <c r="E184" s="2">
        <v>0.63113425925925926</v>
      </c>
      <c r="F184" t="s">
        <v>15242</v>
      </c>
      <c r="G184">
        <v>2013</v>
      </c>
      <c r="H184">
        <v>1</v>
      </c>
      <c r="I184">
        <v>0</v>
      </c>
      <c r="J184">
        <v>5</v>
      </c>
      <c r="K184">
        <v>0</v>
      </c>
      <c r="L184">
        <v>0</v>
      </c>
      <c r="M184">
        <v>0</v>
      </c>
      <c r="N184">
        <v>1</v>
      </c>
      <c r="O184">
        <v>0</v>
      </c>
      <c r="P184">
        <v>1</v>
      </c>
    </row>
    <row r="185" spans="1:17">
      <c r="A185">
        <v>180</v>
      </c>
      <c r="B185" t="s">
        <v>24627</v>
      </c>
      <c r="E185" s="2">
        <v>0.61836805555555563</v>
      </c>
      <c r="F185" t="s">
        <v>15242</v>
      </c>
      <c r="G185">
        <v>2013</v>
      </c>
      <c r="H185">
        <v>0</v>
      </c>
      <c r="I185">
        <v>0</v>
      </c>
      <c r="J185">
        <v>0</v>
      </c>
      <c r="K185">
        <v>1</v>
      </c>
      <c r="L185">
        <v>0</v>
      </c>
      <c r="M185">
        <v>0</v>
      </c>
      <c r="N185">
        <v>1</v>
      </c>
      <c r="O185">
        <v>0</v>
      </c>
      <c r="P185">
        <v>0</v>
      </c>
    </row>
    <row r="186" spans="1:17">
      <c r="A186">
        <v>181</v>
      </c>
      <c r="B186" t="s">
        <v>24628</v>
      </c>
      <c r="E186" s="2">
        <v>0.61715277777777777</v>
      </c>
      <c r="F186" t="s">
        <v>15242</v>
      </c>
      <c r="G186">
        <v>2013</v>
      </c>
      <c r="H186">
        <v>1</v>
      </c>
      <c r="I186">
        <v>0</v>
      </c>
      <c r="J186">
        <v>5</v>
      </c>
      <c r="K186">
        <v>0</v>
      </c>
      <c r="L186">
        <v>0</v>
      </c>
      <c r="M186">
        <v>0</v>
      </c>
      <c r="N186">
        <v>0</v>
      </c>
      <c r="O186">
        <v>0</v>
      </c>
      <c r="P186">
        <v>1</v>
      </c>
    </row>
    <row r="187" spans="1:17">
      <c r="A187">
        <v>182</v>
      </c>
      <c r="B187" t="s">
        <v>24629</v>
      </c>
      <c r="E187" s="2">
        <v>0.8803819444444444</v>
      </c>
      <c r="F187" t="s">
        <v>15083</v>
      </c>
      <c r="G187">
        <v>2013</v>
      </c>
      <c r="H187">
        <v>0</v>
      </c>
      <c r="I187">
        <v>0</v>
      </c>
      <c r="J187">
        <v>4</v>
      </c>
      <c r="K187">
        <v>0</v>
      </c>
      <c r="L187">
        <v>0</v>
      </c>
      <c r="M187">
        <v>0</v>
      </c>
      <c r="N187">
        <v>1</v>
      </c>
      <c r="O187">
        <v>0</v>
      </c>
      <c r="P187">
        <v>1</v>
      </c>
    </row>
    <row r="188" spans="1:17">
      <c r="A188">
        <v>183</v>
      </c>
      <c r="B188" t="s">
        <v>24630</v>
      </c>
      <c r="E188" s="2">
        <v>0.56416666666666659</v>
      </c>
      <c r="F188" t="s">
        <v>15083</v>
      </c>
      <c r="G188">
        <v>2013</v>
      </c>
      <c r="H188">
        <v>0</v>
      </c>
      <c r="I188">
        <v>0</v>
      </c>
      <c r="J188">
        <v>3</v>
      </c>
      <c r="K188">
        <v>0</v>
      </c>
      <c r="L188">
        <v>0</v>
      </c>
      <c r="M188">
        <v>0</v>
      </c>
      <c r="N188">
        <v>0</v>
      </c>
      <c r="O188">
        <v>0</v>
      </c>
      <c r="P188">
        <v>1</v>
      </c>
    </row>
    <row r="189" spans="1:17">
      <c r="A189">
        <v>184</v>
      </c>
      <c r="B189" t="s">
        <v>24631</v>
      </c>
      <c r="E189" s="2">
        <v>0.83811342592592597</v>
      </c>
      <c r="F189" t="s">
        <v>15554</v>
      </c>
      <c r="G189">
        <v>2013</v>
      </c>
      <c r="H189">
        <v>0</v>
      </c>
      <c r="I189">
        <v>0</v>
      </c>
      <c r="J189">
        <v>5</v>
      </c>
      <c r="K189">
        <v>0</v>
      </c>
      <c r="L189">
        <v>0</v>
      </c>
      <c r="M189">
        <v>0</v>
      </c>
      <c r="N189">
        <v>1</v>
      </c>
      <c r="O189">
        <v>0</v>
      </c>
      <c r="P189">
        <v>1</v>
      </c>
    </row>
    <row r="190" spans="1:17">
      <c r="A190">
        <v>185</v>
      </c>
      <c r="B190" t="s">
        <v>24632</v>
      </c>
      <c r="E190" s="2">
        <v>0.79356481481481478</v>
      </c>
      <c r="F190" t="s">
        <v>15244</v>
      </c>
      <c r="G190">
        <v>2013</v>
      </c>
      <c r="H190">
        <v>0</v>
      </c>
      <c r="I190">
        <v>0</v>
      </c>
      <c r="J190">
        <v>4</v>
      </c>
      <c r="K190">
        <v>0</v>
      </c>
      <c r="L190">
        <v>0</v>
      </c>
      <c r="M190">
        <v>0</v>
      </c>
      <c r="N190">
        <v>1</v>
      </c>
      <c r="O190">
        <v>0</v>
      </c>
      <c r="P190">
        <v>1</v>
      </c>
    </row>
    <row r="191" spans="1:17">
      <c r="A191">
        <v>186</v>
      </c>
      <c r="B191" t="s">
        <v>24633</v>
      </c>
      <c r="E191" s="2">
        <v>0.75435185185185183</v>
      </c>
      <c r="F191" t="s">
        <v>15244</v>
      </c>
      <c r="G191">
        <v>2013</v>
      </c>
      <c r="H191">
        <v>1</v>
      </c>
      <c r="I191">
        <v>0</v>
      </c>
      <c r="J191">
        <v>5</v>
      </c>
      <c r="K191">
        <v>0</v>
      </c>
      <c r="L191">
        <v>0</v>
      </c>
      <c r="M191">
        <v>0</v>
      </c>
      <c r="N191">
        <v>1</v>
      </c>
      <c r="O191">
        <v>0</v>
      </c>
      <c r="P191">
        <v>1</v>
      </c>
    </row>
    <row r="192" spans="1:17">
      <c r="A192">
        <v>187</v>
      </c>
      <c r="B192" t="s">
        <v>24634</v>
      </c>
      <c r="E192" s="2">
        <v>0.55984953703703699</v>
      </c>
      <c r="F192" t="s">
        <v>15244</v>
      </c>
      <c r="G192">
        <v>2013</v>
      </c>
      <c r="H192">
        <v>3</v>
      </c>
      <c r="I192">
        <v>0</v>
      </c>
      <c r="J192">
        <v>2</v>
      </c>
      <c r="K192">
        <v>0</v>
      </c>
      <c r="L192">
        <v>0</v>
      </c>
      <c r="M192">
        <v>0</v>
      </c>
      <c r="N192">
        <v>1</v>
      </c>
      <c r="O192">
        <v>0</v>
      </c>
      <c r="P192">
        <v>1</v>
      </c>
    </row>
    <row r="193" spans="1:16">
      <c r="A193">
        <v>188</v>
      </c>
      <c r="B193" t="s">
        <v>24635</v>
      </c>
      <c r="E193" s="2">
        <v>0.80363425925925924</v>
      </c>
      <c r="F193" t="s">
        <v>15560</v>
      </c>
      <c r="G193">
        <v>2013</v>
      </c>
      <c r="H193">
        <v>0</v>
      </c>
      <c r="I193">
        <v>0</v>
      </c>
      <c r="J193">
        <v>2</v>
      </c>
      <c r="K193">
        <v>0</v>
      </c>
      <c r="L193">
        <v>0</v>
      </c>
      <c r="M193">
        <v>0</v>
      </c>
      <c r="N193">
        <v>2</v>
      </c>
      <c r="O193">
        <v>0</v>
      </c>
      <c r="P193">
        <v>1</v>
      </c>
    </row>
    <row r="194" spans="1:16">
      <c r="A194">
        <v>189</v>
      </c>
      <c r="B194" t="s">
        <v>24636</v>
      </c>
      <c r="E194" s="2">
        <v>0.75440972222222225</v>
      </c>
      <c r="F194" t="s">
        <v>15560</v>
      </c>
      <c r="G194">
        <v>2013</v>
      </c>
      <c r="H194">
        <v>2</v>
      </c>
      <c r="I194">
        <v>0</v>
      </c>
      <c r="J194">
        <v>1</v>
      </c>
      <c r="K194">
        <v>0</v>
      </c>
      <c r="L194">
        <v>1</v>
      </c>
      <c r="M194">
        <v>0</v>
      </c>
      <c r="N194">
        <v>3</v>
      </c>
      <c r="O194">
        <v>0</v>
      </c>
      <c r="P194">
        <v>1</v>
      </c>
    </row>
    <row r="195" spans="1:16">
      <c r="A195">
        <v>190</v>
      </c>
      <c r="B195" t="s">
        <v>24637</v>
      </c>
      <c r="E195" s="2">
        <v>0.71333333333333337</v>
      </c>
      <c r="F195" t="s">
        <v>15560</v>
      </c>
      <c r="G195">
        <v>2013</v>
      </c>
      <c r="H195">
        <v>0</v>
      </c>
      <c r="I195">
        <v>0</v>
      </c>
      <c r="J195">
        <v>5</v>
      </c>
      <c r="K195">
        <v>0</v>
      </c>
      <c r="L195">
        <v>0</v>
      </c>
      <c r="M195">
        <v>0</v>
      </c>
      <c r="N195">
        <v>1</v>
      </c>
      <c r="O195">
        <v>0</v>
      </c>
      <c r="P195">
        <v>1</v>
      </c>
    </row>
    <row r="196" spans="1:16">
      <c r="A196">
        <v>191</v>
      </c>
      <c r="B196" t="s">
        <v>24638</v>
      </c>
      <c r="E196" s="2">
        <v>0.58626157407407409</v>
      </c>
      <c r="F196" t="s">
        <v>15560</v>
      </c>
      <c r="G196">
        <v>2013</v>
      </c>
      <c r="H196">
        <v>0</v>
      </c>
      <c r="I196">
        <v>0</v>
      </c>
      <c r="J196">
        <v>2</v>
      </c>
      <c r="K196">
        <v>0</v>
      </c>
      <c r="L196">
        <v>0</v>
      </c>
      <c r="M196">
        <v>0</v>
      </c>
      <c r="N196">
        <v>1</v>
      </c>
      <c r="O196">
        <v>0</v>
      </c>
      <c r="P196">
        <v>1</v>
      </c>
    </row>
    <row r="197" spans="1:16">
      <c r="A197">
        <v>192</v>
      </c>
      <c r="B197" t="s">
        <v>24639</v>
      </c>
      <c r="E197" s="2">
        <v>0.95171296296296293</v>
      </c>
      <c r="F197" t="s">
        <v>15246</v>
      </c>
      <c r="G197">
        <v>2013</v>
      </c>
      <c r="H197">
        <v>0</v>
      </c>
      <c r="I197">
        <v>0</v>
      </c>
      <c r="J197">
        <v>3</v>
      </c>
      <c r="K197">
        <v>0</v>
      </c>
      <c r="L197">
        <v>0</v>
      </c>
      <c r="M197">
        <v>0</v>
      </c>
      <c r="N197">
        <v>0</v>
      </c>
      <c r="O197">
        <v>0</v>
      </c>
      <c r="P197">
        <v>1</v>
      </c>
    </row>
    <row r="198" spans="1:16">
      <c r="A198">
        <v>193</v>
      </c>
      <c r="B198" t="s">
        <v>24640</v>
      </c>
      <c r="E198" s="2">
        <v>0.92086805555555562</v>
      </c>
      <c r="F198" t="s">
        <v>15246</v>
      </c>
      <c r="G198">
        <v>2013</v>
      </c>
      <c r="H198">
        <v>0</v>
      </c>
      <c r="I198">
        <v>0</v>
      </c>
      <c r="J198">
        <v>5</v>
      </c>
      <c r="K198">
        <v>0</v>
      </c>
      <c r="L198">
        <v>0</v>
      </c>
      <c r="M198">
        <v>0</v>
      </c>
      <c r="N198">
        <v>1</v>
      </c>
      <c r="O198">
        <v>0</v>
      </c>
      <c r="P198">
        <v>1</v>
      </c>
    </row>
    <row r="199" spans="1:16">
      <c r="A199">
        <v>194</v>
      </c>
      <c r="B199" t="s">
        <v>24641</v>
      </c>
      <c r="E199" s="2">
        <v>0.8563425925925926</v>
      </c>
      <c r="F199" t="s">
        <v>15246</v>
      </c>
      <c r="G199">
        <v>2013</v>
      </c>
      <c r="H199">
        <v>0</v>
      </c>
      <c r="I199">
        <v>0</v>
      </c>
      <c r="J199">
        <v>4</v>
      </c>
      <c r="K199">
        <v>0</v>
      </c>
      <c r="L199">
        <v>0</v>
      </c>
      <c r="M199">
        <v>0</v>
      </c>
      <c r="N199">
        <v>1</v>
      </c>
      <c r="O199">
        <v>0</v>
      </c>
      <c r="P199">
        <v>1</v>
      </c>
    </row>
    <row r="200" spans="1:16">
      <c r="A200">
        <v>195</v>
      </c>
      <c r="B200" t="s">
        <v>24642</v>
      </c>
      <c r="E200" s="2">
        <v>0.76081018518518517</v>
      </c>
      <c r="F200" t="s">
        <v>15246</v>
      </c>
      <c r="G200">
        <v>2013</v>
      </c>
      <c r="H200">
        <v>1</v>
      </c>
      <c r="I200">
        <v>0</v>
      </c>
      <c r="J200">
        <v>3</v>
      </c>
      <c r="K200">
        <v>0</v>
      </c>
      <c r="L200">
        <v>0</v>
      </c>
      <c r="M200">
        <v>0</v>
      </c>
      <c r="N200">
        <v>1</v>
      </c>
      <c r="O200">
        <v>0</v>
      </c>
      <c r="P200">
        <v>1</v>
      </c>
    </row>
    <row r="201" spans="1:16">
      <c r="A201">
        <v>196</v>
      </c>
      <c r="B201" t="s">
        <v>24643</v>
      </c>
      <c r="E201" s="2">
        <v>0.68972222222222224</v>
      </c>
      <c r="F201" t="s">
        <v>15246</v>
      </c>
      <c r="G201">
        <v>2013</v>
      </c>
      <c r="H201">
        <v>1</v>
      </c>
      <c r="I201">
        <v>0</v>
      </c>
      <c r="J201">
        <v>2</v>
      </c>
      <c r="K201">
        <v>0</v>
      </c>
      <c r="L201">
        <v>0</v>
      </c>
      <c r="M201">
        <v>0</v>
      </c>
      <c r="N201">
        <v>1</v>
      </c>
      <c r="O201">
        <v>0</v>
      </c>
      <c r="P201">
        <v>1</v>
      </c>
    </row>
    <row r="202" spans="1:16">
      <c r="A202">
        <v>197</v>
      </c>
      <c r="B202" t="s">
        <v>24644</v>
      </c>
      <c r="E202" s="2">
        <v>0.68634259259259256</v>
      </c>
      <c r="F202" t="s">
        <v>15246</v>
      </c>
      <c r="G202">
        <v>2013</v>
      </c>
      <c r="H202">
        <v>0</v>
      </c>
      <c r="I202">
        <v>0</v>
      </c>
      <c r="J202">
        <v>0</v>
      </c>
      <c r="K202">
        <v>1</v>
      </c>
      <c r="L202">
        <v>0</v>
      </c>
      <c r="M202">
        <v>0</v>
      </c>
      <c r="N202">
        <v>1</v>
      </c>
      <c r="O202">
        <v>0</v>
      </c>
      <c r="P202">
        <v>0</v>
      </c>
    </row>
    <row r="203" spans="1:16">
      <c r="A203">
        <v>198</v>
      </c>
      <c r="B203" t="s">
        <v>24645</v>
      </c>
      <c r="E203" s="2">
        <v>0.61554398148148148</v>
      </c>
      <c r="F203" t="s">
        <v>15246</v>
      </c>
      <c r="G203">
        <v>2013</v>
      </c>
      <c r="H203">
        <v>0</v>
      </c>
      <c r="I203">
        <v>0</v>
      </c>
      <c r="J203">
        <v>5</v>
      </c>
      <c r="K203">
        <v>0</v>
      </c>
      <c r="L203">
        <v>0</v>
      </c>
      <c r="M203">
        <v>0</v>
      </c>
      <c r="N203">
        <v>1</v>
      </c>
      <c r="O203">
        <v>0</v>
      </c>
      <c r="P203">
        <v>1</v>
      </c>
    </row>
    <row r="204" spans="1:16">
      <c r="A204">
        <v>199</v>
      </c>
      <c r="B204" t="s">
        <v>24646</v>
      </c>
      <c r="E204" s="2">
        <v>0.89864583333333325</v>
      </c>
      <c r="F204" t="s">
        <v>15085</v>
      </c>
      <c r="G204">
        <v>2013</v>
      </c>
      <c r="H204">
        <v>0</v>
      </c>
      <c r="I204">
        <v>0</v>
      </c>
      <c r="J204">
        <v>3</v>
      </c>
      <c r="K204">
        <v>0</v>
      </c>
      <c r="L204">
        <v>0</v>
      </c>
      <c r="M204">
        <v>0</v>
      </c>
      <c r="N204">
        <v>2</v>
      </c>
      <c r="O204">
        <v>0</v>
      </c>
      <c r="P204">
        <v>1</v>
      </c>
    </row>
    <row r="205" spans="1:16">
      <c r="A205">
        <v>200</v>
      </c>
      <c r="B205" t="s">
        <v>24647</v>
      </c>
      <c r="E205" s="2">
        <v>0.883275462962963</v>
      </c>
      <c r="F205" t="s">
        <v>15085</v>
      </c>
      <c r="G205">
        <v>2013</v>
      </c>
      <c r="H205">
        <v>1</v>
      </c>
      <c r="I205">
        <v>0</v>
      </c>
      <c r="J205">
        <v>0</v>
      </c>
      <c r="K205">
        <v>0</v>
      </c>
      <c r="L205">
        <v>1</v>
      </c>
      <c r="M205">
        <v>0</v>
      </c>
      <c r="N205">
        <v>3</v>
      </c>
      <c r="O205">
        <v>0</v>
      </c>
      <c r="P205">
        <v>0</v>
      </c>
    </row>
    <row r="206" spans="1:16">
      <c r="A206">
        <v>201</v>
      </c>
      <c r="B206" t="s">
        <v>24648</v>
      </c>
      <c r="E206" s="2">
        <v>0.87182870370370369</v>
      </c>
      <c r="F206" t="s">
        <v>15085</v>
      </c>
      <c r="G206">
        <v>2013</v>
      </c>
      <c r="H206">
        <v>0</v>
      </c>
      <c r="I206">
        <v>0</v>
      </c>
      <c r="J206">
        <v>1</v>
      </c>
      <c r="K206">
        <v>0</v>
      </c>
      <c r="L206">
        <v>0</v>
      </c>
      <c r="M206">
        <v>0</v>
      </c>
      <c r="N206">
        <v>1</v>
      </c>
      <c r="O206">
        <v>0</v>
      </c>
      <c r="P206">
        <v>1</v>
      </c>
    </row>
    <row r="207" spans="1:16">
      <c r="A207">
        <v>202</v>
      </c>
      <c r="B207" t="s">
        <v>24649</v>
      </c>
      <c r="E207" s="2">
        <v>0.82162037037037028</v>
      </c>
      <c r="F207" t="s">
        <v>15085</v>
      </c>
      <c r="G207">
        <v>2013</v>
      </c>
      <c r="H207">
        <v>0</v>
      </c>
      <c r="I207">
        <v>0</v>
      </c>
      <c r="J207">
        <v>1</v>
      </c>
      <c r="K207">
        <v>0</v>
      </c>
      <c r="L207">
        <v>0</v>
      </c>
      <c r="M207">
        <v>0</v>
      </c>
      <c r="N207">
        <v>0</v>
      </c>
      <c r="O207">
        <v>0</v>
      </c>
      <c r="P207">
        <v>1</v>
      </c>
    </row>
    <row r="208" spans="1:16">
      <c r="A208">
        <v>203</v>
      </c>
      <c r="B208" t="s">
        <v>24650</v>
      </c>
      <c r="E208" s="2">
        <v>0.75731481481481477</v>
      </c>
      <c r="F208" t="s">
        <v>15085</v>
      </c>
      <c r="G208">
        <v>2013</v>
      </c>
      <c r="H208">
        <v>1</v>
      </c>
      <c r="I208">
        <v>0</v>
      </c>
      <c r="J208">
        <v>1</v>
      </c>
      <c r="K208">
        <v>0</v>
      </c>
      <c r="L208">
        <v>0</v>
      </c>
      <c r="M208">
        <v>0</v>
      </c>
      <c r="N208">
        <v>0</v>
      </c>
      <c r="O208">
        <v>0</v>
      </c>
      <c r="P208">
        <v>1</v>
      </c>
    </row>
    <row r="209" spans="1:19">
      <c r="A209">
        <v>204</v>
      </c>
      <c r="B209" t="s">
        <v>24651</v>
      </c>
      <c r="E209" s="2">
        <v>0.67097222222222219</v>
      </c>
      <c r="F209" t="s">
        <v>15085</v>
      </c>
      <c r="G209">
        <v>2013</v>
      </c>
      <c r="H209">
        <v>0</v>
      </c>
      <c r="I209">
        <v>0</v>
      </c>
      <c r="J209">
        <v>5</v>
      </c>
      <c r="K209">
        <v>0</v>
      </c>
      <c r="L209">
        <v>0</v>
      </c>
      <c r="M209">
        <v>0</v>
      </c>
      <c r="N209">
        <v>1</v>
      </c>
      <c r="O209">
        <v>0</v>
      </c>
      <c r="P209">
        <v>1</v>
      </c>
    </row>
    <row r="210" spans="1:19">
      <c r="A210">
        <v>205</v>
      </c>
      <c r="B210" t="s">
        <v>24652</v>
      </c>
      <c r="E210" s="2">
        <v>0.6564699074074074</v>
      </c>
      <c r="F210" t="s">
        <v>15085</v>
      </c>
      <c r="G210">
        <v>2013</v>
      </c>
      <c r="H210">
        <v>0</v>
      </c>
      <c r="I210">
        <v>0</v>
      </c>
      <c r="J210">
        <v>1</v>
      </c>
      <c r="K210">
        <v>0</v>
      </c>
      <c r="L210">
        <v>1</v>
      </c>
      <c r="M210">
        <v>0</v>
      </c>
      <c r="N210">
        <v>3</v>
      </c>
      <c r="O210">
        <v>0</v>
      </c>
      <c r="P210">
        <v>1</v>
      </c>
      <c r="Q210">
        <v>5</v>
      </c>
      <c r="R210">
        <v>0</v>
      </c>
      <c r="S210">
        <v>0</v>
      </c>
    </row>
    <row r="211" spans="1:19">
      <c r="A211">
        <v>206</v>
      </c>
      <c r="B211" t="s">
        <v>24653</v>
      </c>
      <c r="E211" s="2">
        <v>0.95163194444444443</v>
      </c>
      <c r="F211" t="s">
        <v>15567</v>
      </c>
      <c r="G211">
        <v>2013</v>
      </c>
      <c r="H211">
        <v>0</v>
      </c>
      <c r="I211">
        <v>0</v>
      </c>
      <c r="J211">
        <v>1</v>
      </c>
      <c r="K211">
        <v>0</v>
      </c>
      <c r="L211">
        <v>1</v>
      </c>
      <c r="M211">
        <v>0</v>
      </c>
      <c r="N211">
        <v>2</v>
      </c>
      <c r="O211">
        <v>1</v>
      </c>
      <c r="P211">
        <v>0</v>
      </c>
    </row>
    <row r="212" spans="1:19">
      <c r="A212">
        <v>207</v>
      </c>
      <c r="B212" t="s">
        <v>24654</v>
      </c>
      <c r="E212" s="2">
        <v>0.92158564814814825</v>
      </c>
      <c r="F212" t="s">
        <v>15567</v>
      </c>
      <c r="G212">
        <v>2013</v>
      </c>
      <c r="H212">
        <v>0</v>
      </c>
      <c r="I212">
        <v>0</v>
      </c>
      <c r="J212">
        <v>1</v>
      </c>
      <c r="K212">
        <v>1</v>
      </c>
      <c r="L212">
        <v>0</v>
      </c>
      <c r="M212">
        <v>0</v>
      </c>
      <c r="N212">
        <v>1</v>
      </c>
      <c r="O212">
        <v>0</v>
      </c>
      <c r="P212">
        <v>0</v>
      </c>
    </row>
    <row r="213" spans="1:19">
      <c r="A213">
        <v>208</v>
      </c>
      <c r="B213" t="s">
        <v>24655</v>
      </c>
      <c r="E213" s="2">
        <v>0.77255787037037038</v>
      </c>
      <c r="F213" t="s">
        <v>15567</v>
      </c>
      <c r="G213">
        <v>2013</v>
      </c>
      <c r="H213">
        <v>0</v>
      </c>
      <c r="I213">
        <v>0</v>
      </c>
      <c r="J213">
        <v>1</v>
      </c>
      <c r="K213">
        <v>0</v>
      </c>
      <c r="L213">
        <v>0</v>
      </c>
      <c r="M213">
        <v>0</v>
      </c>
      <c r="N213">
        <v>1</v>
      </c>
      <c r="O213">
        <v>0</v>
      </c>
      <c r="P213">
        <v>1</v>
      </c>
    </row>
    <row r="214" spans="1:19">
      <c r="A214">
        <v>209</v>
      </c>
      <c r="B214" t="s">
        <v>24656</v>
      </c>
      <c r="E214" s="2">
        <v>0.71244212962962961</v>
      </c>
      <c r="F214" t="s">
        <v>15567</v>
      </c>
      <c r="G214">
        <v>2013</v>
      </c>
      <c r="H214">
        <v>2</v>
      </c>
      <c r="I214">
        <v>0</v>
      </c>
      <c r="J214">
        <v>1</v>
      </c>
      <c r="K214">
        <v>0</v>
      </c>
      <c r="L214">
        <v>0</v>
      </c>
      <c r="M214">
        <v>0</v>
      </c>
      <c r="N214">
        <v>1</v>
      </c>
      <c r="O214">
        <v>0</v>
      </c>
      <c r="P214">
        <v>1</v>
      </c>
    </row>
    <row r="215" spans="1:19">
      <c r="A215">
        <v>210</v>
      </c>
      <c r="B215" t="s">
        <v>24657</v>
      </c>
      <c r="E215" s="2">
        <v>0.58807870370370374</v>
      </c>
      <c r="F215" t="s">
        <v>15567</v>
      </c>
      <c r="G215">
        <v>2013</v>
      </c>
      <c r="H215">
        <v>0</v>
      </c>
      <c r="I215">
        <v>0</v>
      </c>
      <c r="J215">
        <v>4</v>
      </c>
      <c r="K215">
        <v>0</v>
      </c>
      <c r="L215">
        <v>0</v>
      </c>
      <c r="M215">
        <v>0</v>
      </c>
      <c r="N215">
        <v>1</v>
      </c>
      <c r="O215">
        <v>0</v>
      </c>
      <c r="P215">
        <v>1</v>
      </c>
    </row>
    <row r="216" spans="1:19">
      <c r="A216">
        <v>211</v>
      </c>
      <c r="B216" t="s">
        <v>24658</v>
      </c>
      <c r="E216" s="2">
        <v>0.54630787037037043</v>
      </c>
      <c r="F216" t="s">
        <v>15567</v>
      </c>
      <c r="G216">
        <v>2013</v>
      </c>
      <c r="H216">
        <v>3</v>
      </c>
      <c r="I216">
        <v>0</v>
      </c>
      <c r="J216">
        <v>2</v>
      </c>
      <c r="K216">
        <v>0</v>
      </c>
      <c r="L216">
        <v>0</v>
      </c>
      <c r="M216">
        <v>0</v>
      </c>
      <c r="N216">
        <v>0</v>
      </c>
      <c r="O216">
        <v>0</v>
      </c>
      <c r="P216">
        <v>1</v>
      </c>
    </row>
    <row r="217" spans="1:19">
      <c r="A217">
        <v>212</v>
      </c>
      <c r="B217" t="s">
        <v>24659</v>
      </c>
      <c r="E217" s="2">
        <v>0.50222222222222224</v>
      </c>
      <c r="F217" t="s">
        <v>15567</v>
      </c>
      <c r="G217">
        <v>2013</v>
      </c>
      <c r="H217">
        <v>0</v>
      </c>
      <c r="I217">
        <v>0</v>
      </c>
      <c r="J217">
        <v>1</v>
      </c>
      <c r="K217">
        <v>0</v>
      </c>
      <c r="L217">
        <v>0</v>
      </c>
      <c r="M217">
        <v>0</v>
      </c>
      <c r="N217">
        <v>2</v>
      </c>
      <c r="O217">
        <v>0</v>
      </c>
      <c r="P217">
        <v>1</v>
      </c>
    </row>
    <row r="218" spans="1:19">
      <c r="A218">
        <v>213</v>
      </c>
      <c r="B218" t="s">
        <v>24660</v>
      </c>
      <c r="E218" s="2">
        <v>0.94474537037037043</v>
      </c>
      <c r="F218" t="s">
        <v>15089</v>
      </c>
      <c r="G218">
        <v>2013</v>
      </c>
      <c r="H218">
        <v>0</v>
      </c>
      <c r="I218">
        <v>0</v>
      </c>
      <c r="J218">
        <v>0</v>
      </c>
      <c r="K218">
        <v>0</v>
      </c>
      <c r="L218">
        <v>0</v>
      </c>
      <c r="M218">
        <v>0</v>
      </c>
      <c r="N218">
        <v>0</v>
      </c>
      <c r="O218">
        <v>0</v>
      </c>
      <c r="P218">
        <v>1</v>
      </c>
    </row>
    <row r="219" spans="1:19">
      <c r="A219">
        <v>214</v>
      </c>
      <c r="B219" t="s">
        <v>24661</v>
      </c>
      <c r="E219" s="2">
        <v>0.90688657407407414</v>
      </c>
      <c r="F219" t="s">
        <v>15089</v>
      </c>
      <c r="G219">
        <v>2013</v>
      </c>
      <c r="H219">
        <v>0</v>
      </c>
      <c r="I219">
        <v>0</v>
      </c>
      <c r="J219">
        <v>2</v>
      </c>
      <c r="K219">
        <v>0</v>
      </c>
      <c r="L219">
        <v>0</v>
      </c>
      <c r="M219">
        <v>0</v>
      </c>
      <c r="N219">
        <v>0</v>
      </c>
      <c r="O219">
        <v>0</v>
      </c>
      <c r="P219">
        <v>1</v>
      </c>
    </row>
    <row r="220" spans="1:19">
      <c r="A220">
        <v>215</v>
      </c>
      <c r="B220" t="s">
        <v>24662</v>
      </c>
      <c r="E220" s="2">
        <v>0.8614814814814814</v>
      </c>
      <c r="F220" t="s">
        <v>15089</v>
      </c>
      <c r="G220">
        <v>2013</v>
      </c>
      <c r="H220">
        <v>0</v>
      </c>
      <c r="I220">
        <v>0</v>
      </c>
      <c r="J220">
        <v>3</v>
      </c>
      <c r="K220">
        <v>0</v>
      </c>
      <c r="L220">
        <v>0</v>
      </c>
      <c r="M220">
        <v>0</v>
      </c>
      <c r="N220">
        <v>1</v>
      </c>
      <c r="O220">
        <v>0</v>
      </c>
      <c r="P220">
        <v>1</v>
      </c>
    </row>
    <row r="221" spans="1:19">
      <c r="A221">
        <v>216</v>
      </c>
      <c r="B221" t="s">
        <v>24663</v>
      </c>
      <c r="E221" s="2">
        <v>0.82119212962962962</v>
      </c>
      <c r="F221" t="s">
        <v>15089</v>
      </c>
      <c r="G221">
        <v>2013</v>
      </c>
      <c r="H221">
        <v>0</v>
      </c>
      <c r="I221">
        <v>0</v>
      </c>
      <c r="J221">
        <v>0</v>
      </c>
      <c r="K221">
        <v>1</v>
      </c>
      <c r="L221">
        <v>0</v>
      </c>
      <c r="M221">
        <v>0</v>
      </c>
      <c r="N221">
        <v>1</v>
      </c>
      <c r="O221">
        <v>0</v>
      </c>
      <c r="P221">
        <v>0</v>
      </c>
    </row>
    <row r="222" spans="1:19">
      <c r="A222">
        <v>217</v>
      </c>
      <c r="B222" t="s">
        <v>24664</v>
      </c>
      <c r="E222" s="2">
        <v>0.81972222222222213</v>
      </c>
      <c r="F222" t="s">
        <v>15089</v>
      </c>
      <c r="G222">
        <v>2013</v>
      </c>
      <c r="H222">
        <v>0</v>
      </c>
      <c r="I222">
        <v>0</v>
      </c>
      <c r="J222">
        <v>3</v>
      </c>
      <c r="K222">
        <v>0</v>
      </c>
      <c r="L222">
        <v>0</v>
      </c>
      <c r="M222">
        <v>0</v>
      </c>
      <c r="N222">
        <v>0</v>
      </c>
      <c r="O222">
        <v>0</v>
      </c>
      <c r="P222">
        <v>1</v>
      </c>
    </row>
    <row r="223" spans="1:19">
      <c r="A223">
        <v>218</v>
      </c>
      <c r="B223" t="s">
        <v>24665</v>
      </c>
      <c r="E223" s="2">
        <v>0.77541666666666664</v>
      </c>
      <c r="F223" t="s">
        <v>15089</v>
      </c>
      <c r="G223">
        <v>2013</v>
      </c>
      <c r="H223">
        <v>0</v>
      </c>
      <c r="I223">
        <v>0</v>
      </c>
      <c r="J223">
        <v>3</v>
      </c>
      <c r="K223">
        <v>0</v>
      </c>
      <c r="L223">
        <v>0</v>
      </c>
      <c r="M223">
        <v>0</v>
      </c>
      <c r="N223">
        <v>0</v>
      </c>
      <c r="O223">
        <v>0</v>
      </c>
      <c r="P223">
        <v>1</v>
      </c>
    </row>
    <row r="224" spans="1:19">
      <c r="A224">
        <v>219</v>
      </c>
      <c r="B224" t="s">
        <v>24666</v>
      </c>
      <c r="E224" s="2">
        <v>0.66642361111111115</v>
      </c>
      <c r="F224" t="s">
        <v>15089</v>
      </c>
      <c r="G224">
        <v>2013</v>
      </c>
      <c r="H224">
        <v>2</v>
      </c>
      <c r="I224">
        <v>0</v>
      </c>
      <c r="J224">
        <v>1</v>
      </c>
      <c r="K224">
        <v>0</v>
      </c>
      <c r="L224">
        <v>0</v>
      </c>
      <c r="M224">
        <v>0</v>
      </c>
      <c r="N224">
        <v>2</v>
      </c>
      <c r="O224">
        <v>0</v>
      </c>
      <c r="P224">
        <v>1</v>
      </c>
    </row>
    <row r="225" spans="1:17">
      <c r="A225">
        <v>220</v>
      </c>
      <c r="B225" t="s">
        <v>24667</v>
      </c>
      <c r="E225" s="2">
        <v>0.62579861111111112</v>
      </c>
      <c r="F225" t="s">
        <v>15089</v>
      </c>
      <c r="G225">
        <v>2013</v>
      </c>
      <c r="H225">
        <v>5</v>
      </c>
      <c r="I225">
        <v>1</v>
      </c>
      <c r="J225">
        <v>0</v>
      </c>
      <c r="K225">
        <v>0</v>
      </c>
      <c r="L225">
        <v>0</v>
      </c>
      <c r="M225">
        <v>0</v>
      </c>
      <c r="N225">
        <v>2</v>
      </c>
      <c r="O225">
        <v>1</v>
      </c>
      <c r="P225">
        <v>0</v>
      </c>
    </row>
    <row r="226" spans="1:17">
      <c r="A226">
        <v>221</v>
      </c>
      <c r="B226" t="s">
        <v>24668</v>
      </c>
      <c r="E226" s="2">
        <v>0.54612268518518514</v>
      </c>
      <c r="F226" t="s">
        <v>15089</v>
      </c>
      <c r="G226">
        <v>2013</v>
      </c>
      <c r="H226">
        <v>1</v>
      </c>
      <c r="I226">
        <v>0</v>
      </c>
      <c r="J226">
        <v>5</v>
      </c>
      <c r="K226">
        <v>0</v>
      </c>
      <c r="L226">
        <v>0</v>
      </c>
      <c r="M226">
        <v>0</v>
      </c>
      <c r="N226">
        <v>1</v>
      </c>
      <c r="O226">
        <v>0</v>
      </c>
      <c r="P226">
        <v>1</v>
      </c>
    </row>
    <row r="227" spans="1:17">
      <c r="A227">
        <v>222</v>
      </c>
      <c r="B227" t="s">
        <v>24669</v>
      </c>
      <c r="E227" s="2">
        <v>0.75421296296296303</v>
      </c>
      <c r="F227" t="s">
        <v>16452</v>
      </c>
      <c r="G227">
        <v>2013</v>
      </c>
      <c r="H227">
        <v>3</v>
      </c>
      <c r="I227">
        <v>1</v>
      </c>
      <c r="J227">
        <v>4</v>
      </c>
      <c r="K227">
        <v>0</v>
      </c>
      <c r="L227">
        <v>0</v>
      </c>
      <c r="M227">
        <v>0</v>
      </c>
      <c r="N227">
        <v>1</v>
      </c>
      <c r="O227">
        <v>0</v>
      </c>
      <c r="P227">
        <v>1</v>
      </c>
    </row>
    <row r="228" spans="1:17">
      <c r="A228">
        <v>223</v>
      </c>
      <c r="B228" t="s">
        <v>24670</v>
      </c>
      <c r="E228" s="2">
        <v>0.7003125</v>
      </c>
      <c r="F228" t="s">
        <v>16452</v>
      </c>
      <c r="G228">
        <v>2013</v>
      </c>
      <c r="H228">
        <v>0</v>
      </c>
      <c r="I228">
        <v>1</v>
      </c>
      <c r="J228">
        <v>7</v>
      </c>
      <c r="K228">
        <v>0</v>
      </c>
      <c r="L228">
        <v>0</v>
      </c>
      <c r="M228">
        <v>0</v>
      </c>
      <c r="N228">
        <v>0</v>
      </c>
      <c r="O228">
        <v>0</v>
      </c>
      <c r="P228">
        <v>1</v>
      </c>
    </row>
    <row r="229" spans="1:17">
      <c r="A229">
        <v>224</v>
      </c>
      <c r="B229" t="s">
        <v>24671</v>
      </c>
      <c r="E229" s="2">
        <v>0.66550925925925919</v>
      </c>
      <c r="F229" t="s">
        <v>16452</v>
      </c>
      <c r="G229">
        <v>2013</v>
      </c>
      <c r="H229">
        <v>0</v>
      </c>
      <c r="I229">
        <v>0</v>
      </c>
      <c r="J229">
        <v>5</v>
      </c>
      <c r="K229">
        <v>0</v>
      </c>
      <c r="L229">
        <v>0</v>
      </c>
      <c r="M229">
        <v>0</v>
      </c>
      <c r="N229">
        <v>0</v>
      </c>
      <c r="O229">
        <v>0</v>
      </c>
      <c r="P229">
        <v>1</v>
      </c>
    </row>
    <row r="230" spans="1:17">
      <c r="A230">
        <v>225</v>
      </c>
      <c r="B230" t="s">
        <v>24672</v>
      </c>
      <c r="E230" s="2">
        <v>0.63086805555555558</v>
      </c>
      <c r="F230" t="s">
        <v>16452</v>
      </c>
      <c r="G230">
        <v>2013</v>
      </c>
      <c r="H230">
        <v>2</v>
      </c>
      <c r="I230">
        <v>0</v>
      </c>
      <c r="J230">
        <v>4</v>
      </c>
      <c r="K230">
        <v>0</v>
      </c>
      <c r="L230">
        <v>0</v>
      </c>
      <c r="M230">
        <v>0</v>
      </c>
      <c r="N230">
        <v>0</v>
      </c>
      <c r="O230">
        <v>0</v>
      </c>
      <c r="P230">
        <v>1</v>
      </c>
    </row>
    <row r="231" spans="1:17">
      <c r="A231">
        <v>226</v>
      </c>
      <c r="B231" t="s">
        <v>24673</v>
      </c>
      <c r="E231" s="2">
        <v>0.60293981481481485</v>
      </c>
      <c r="F231" t="s">
        <v>16452</v>
      </c>
      <c r="G231">
        <v>2013</v>
      </c>
      <c r="H231">
        <v>1</v>
      </c>
      <c r="I231">
        <v>0</v>
      </c>
      <c r="J231">
        <v>7</v>
      </c>
      <c r="K231">
        <v>0</v>
      </c>
      <c r="L231">
        <v>0</v>
      </c>
      <c r="M231">
        <v>0</v>
      </c>
      <c r="N231">
        <v>0</v>
      </c>
      <c r="O231">
        <v>0</v>
      </c>
      <c r="P231">
        <v>1</v>
      </c>
    </row>
    <row r="232" spans="1:17">
      <c r="A232">
        <v>227</v>
      </c>
      <c r="B232" t="s">
        <v>24674</v>
      </c>
      <c r="E232" s="2">
        <v>0.59035879629629628</v>
      </c>
      <c r="F232" t="s">
        <v>16452</v>
      </c>
      <c r="G232">
        <v>2013</v>
      </c>
      <c r="H232">
        <v>1</v>
      </c>
      <c r="I232">
        <v>0</v>
      </c>
      <c r="J232">
        <v>7</v>
      </c>
      <c r="K232">
        <v>0</v>
      </c>
      <c r="L232">
        <v>0</v>
      </c>
      <c r="M232">
        <v>0</v>
      </c>
      <c r="N232">
        <v>0</v>
      </c>
      <c r="O232">
        <v>0</v>
      </c>
      <c r="P232">
        <v>1</v>
      </c>
    </row>
    <row r="233" spans="1:17">
      <c r="A233">
        <v>228</v>
      </c>
      <c r="B233" t="s">
        <v>24675</v>
      </c>
      <c r="E233" s="2">
        <v>0.5721180555555555</v>
      </c>
      <c r="F233" t="s">
        <v>16452</v>
      </c>
      <c r="G233">
        <v>2013</v>
      </c>
      <c r="H233">
        <v>0</v>
      </c>
      <c r="I233">
        <v>0</v>
      </c>
      <c r="J233">
        <v>4</v>
      </c>
      <c r="K233">
        <v>0</v>
      </c>
      <c r="L233">
        <v>0</v>
      </c>
      <c r="M233">
        <v>0</v>
      </c>
      <c r="N233">
        <v>0</v>
      </c>
      <c r="O233">
        <v>0</v>
      </c>
      <c r="P233">
        <v>10</v>
      </c>
    </row>
    <row r="234" spans="1:17">
      <c r="A234">
        <v>229</v>
      </c>
      <c r="B234" t="s">
        <v>24676</v>
      </c>
      <c r="E234" s="2">
        <v>0.56437499999999996</v>
      </c>
      <c r="F234" t="s">
        <v>16452</v>
      </c>
      <c r="G234">
        <v>2013</v>
      </c>
      <c r="H234">
        <v>0</v>
      </c>
      <c r="I234">
        <v>0</v>
      </c>
      <c r="J234">
        <v>5</v>
      </c>
      <c r="K234">
        <v>0</v>
      </c>
      <c r="L234">
        <v>0</v>
      </c>
      <c r="M234">
        <v>0</v>
      </c>
      <c r="N234">
        <v>0</v>
      </c>
      <c r="O234">
        <v>0</v>
      </c>
      <c r="P234">
        <v>1</v>
      </c>
    </row>
    <row r="235" spans="1:17">
      <c r="A235">
        <v>230</v>
      </c>
      <c r="B235" t="s">
        <v>24677</v>
      </c>
      <c r="E235" s="2">
        <v>0.55295138888888895</v>
      </c>
      <c r="F235" t="s">
        <v>16452</v>
      </c>
      <c r="G235">
        <v>2013</v>
      </c>
      <c r="H235">
        <v>1</v>
      </c>
      <c r="I235">
        <v>0</v>
      </c>
      <c r="J235">
        <v>2</v>
      </c>
      <c r="K235">
        <v>0</v>
      </c>
      <c r="L235">
        <v>0</v>
      </c>
      <c r="M235">
        <v>0</v>
      </c>
      <c r="N235">
        <v>0</v>
      </c>
      <c r="O235">
        <v>0</v>
      </c>
      <c r="P235">
        <v>1</v>
      </c>
    </row>
    <row r="236" spans="1:17">
      <c r="A236">
        <v>231</v>
      </c>
      <c r="B236" t="s">
        <v>24678</v>
      </c>
      <c r="E236" s="2">
        <v>0.49418981481481478</v>
      </c>
      <c r="F236" t="s">
        <v>16452</v>
      </c>
      <c r="G236">
        <v>2013</v>
      </c>
      <c r="H236">
        <v>0</v>
      </c>
      <c r="I236">
        <v>0</v>
      </c>
      <c r="J236">
        <v>0</v>
      </c>
      <c r="K236">
        <v>1</v>
      </c>
      <c r="L236">
        <v>0</v>
      </c>
      <c r="M236">
        <v>0</v>
      </c>
      <c r="N236">
        <v>1</v>
      </c>
      <c r="O236">
        <v>0</v>
      </c>
      <c r="P236">
        <v>0</v>
      </c>
    </row>
    <row r="237" spans="1:17">
      <c r="A237">
        <v>232</v>
      </c>
      <c r="B237" t="s">
        <v>24679</v>
      </c>
      <c r="E237" s="2">
        <v>0.49379629629629629</v>
      </c>
      <c r="F237" t="s">
        <v>16452</v>
      </c>
      <c r="G237">
        <v>2013</v>
      </c>
      <c r="H237">
        <v>1</v>
      </c>
      <c r="I237">
        <v>0</v>
      </c>
      <c r="J237">
        <v>1</v>
      </c>
      <c r="K237">
        <v>0</v>
      </c>
      <c r="L237">
        <v>1</v>
      </c>
      <c r="M237">
        <v>0</v>
      </c>
      <c r="N237">
        <v>1</v>
      </c>
      <c r="O237">
        <v>0</v>
      </c>
      <c r="P237">
        <v>1</v>
      </c>
    </row>
    <row r="238" spans="1:17">
      <c r="A238">
        <v>233</v>
      </c>
      <c r="B238" t="s">
        <v>24680</v>
      </c>
      <c r="E238" s="2">
        <v>0.4924189814814815</v>
      </c>
      <c r="F238" t="s">
        <v>16452</v>
      </c>
      <c r="G238">
        <v>2013</v>
      </c>
      <c r="H238">
        <v>0</v>
      </c>
      <c r="I238">
        <v>0</v>
      </c>
      <c r="J238">
        <v>0</v>
      </c>
      <c r="K238">
        <v>1</v>
      </c>
      <c r="L238">
        <v>0</v>
      </c>
      <c r="M238">
        <v>0</v>
      </c>
      <c r="N238">
        <v>1</v>
      </c>
      <c r="O238">
        <v>0</v>
      </c>
      <c r="P238">
        <v>0</v>
      </c>
    </row>
    <row r="239" spans="1:17">
      <c r="A239">
        <v>234</v>
      </c>
      <c r="B239" t="s">
        <v>24681</v>
      </c>
      <c r="E239" s="2">
        <v>0.48135416666666669</v>
      </c>
      <c r="F239" t="s">
        <v>16452</v>
      </c>
      <c r="G239">
        <v>2013</v>
      </c>
      <c r="H239">
        <v>0</v>
      </c>
      <c r="I239">
        <v>0</v>
      </c>
      <c r="J239">
        <v>3</v>
      </c>
      <c r="K239">
        <v>0</v>
      </c>
      <c r="L239">
        <v>0</v>
      </c>
      <c r="M239">
        <v>0</v>
      </c>
      <c r="N239">
        <v>0</v>
      </c>
      <c r="O239">
        <v>0</v>
      </c>
      <c r="P239">
        <v>1</v>
      </c>
    </row>
    <row r="240" spans="1:17">
      <c r="A240">
        <v>235</v>
      </c>
      <c r="B240" t="s">
        <v>24682</v>
      </c>
      <c r="E240" s="2">
        <v>0.85496527777777775</v>
      </c>
      <c r="F240" t="s">
        <v>15248</v>
      </c>
      <c r="G240">
        <v>2013</v>
      </c>
      <c r="H240">
        <v>1</v>
      </c>
      <c r="I240">
        <v>0</v>
      </c>
      <c r="J240">
        <v>3</v>
      </c>
      <c r="K240">
        <v>0</v>
      </c>
      <c r="L240">
        <v>0</v>
      </c>
      <c r="M240">
        <v>0</v>
      </c>
      <c r="N240">
        <v>0</v>
      </c>
      <c r="O240">
        <v>0</v>
      </c>
      <c r="P240">
        <v>1</v>
      </c>
      <c r="Q240">
        <v>2</v>
      </c>
    </row>
    <row r="241" spans="1:17">
      <c r="A241">
        <v>236</v>
      </c>
      <c r="B241" t="s">
        <v>24683</v>
      </c>
      <c r="E241" s="2">
        <v>0.79590277777777774</v>
      </c>
      <c r="F241" t="s">
        <v>15248</v>
      </c>
      <c r="G241">
        <v>2013</v>
      </c>
      <c r="H241">
        <v>2</v>
      </c>
      <c r="I241">
        <v>0</v>
      </c>
      <c r="J241">
        <v>5</v>
      </c>
      <c r="K241">
        <v>0</v>
      </c>
      <c r="L241">
        <v>0</v>
      </c>
      <c r="M241">
        <v>0</v>
      </c>
      <c r="N241">
        <v>1</v>
      </c>
      <c r="O241">
        <v>0</v>
      </c>
      <c r="P241">
        <v>1</v>
      </c>
    </row>
    <row r="242" spans="1:17">
      <c r="A242">
        <v>237</v>
      </c>
      <c r="B242" t="s">
        <v>24684</v>
      </c>
      <c r="E242" s="2">
        <v>0.74728009259259265</v>
      </c>
      <c r="F242" t="s">
        <v>15248</v>
      </c>
      <c r="G242">
        <v>2013</v>
      </c>
      <c r="H242">
        <v>0</v>
      </c>
      <c r="I242">
        <v>0</v>
      </c>
      <c r="J242">
        <v>2</v>
      </c>
      <c r="K242">
        <v>0</v>
      </c>
      <c r="L242">
        <v>1</v>
      </c>
      <c r="M242">
        <v>0</v>
      </c>
      <c r="N242">
        <v>2</v>
      </c>
      <c r="O242">
        <v>0</v>
      </c>
      <c r="P242">
        <v>1</v>
      </c>
    </row>
    <row r="243" spans="1:17">
      <c r="A243">
        <v>238</v>
      </c>
      <c r="B243" t="s">
        <v>24685</v>
      </c>
      <c r="E243" s="2">
        <v>0.62905092592592593</v>
      </c>
      <c r="F243" t="s">
        <v>15248</v>
      </c>
      <c r="G243">
        <v>2013</v>
      </c>
      <c r="H243">
        <v>2</v>
      </c>
      <c r="I243">
        <v>0</v>
      </c>
      <c r="J243">
        <v>2</v>
      </c>
      <c r="K243">
        <v>0</v>
      </c>
      <c r="L243">
        <v>0</v>
      </c>
      <c r="M243">
        <v>0</v>
      </c>
      <c r="N243">
        <v>0</v>
      </c>
      <c r="O243">
        <v>0</v>
      </c>
      <c r="P243">
        <v>1</v>
      </c>
    </row>
    <row r="244" spans="1:17">
      <c r="A244">
        <v>239</v>
      </c>
      <c r="B244" t="s">
        <v>24686</v>
      </c>
      <c r="E244" s="2">
        <v>0.84285879629629623</v>
      </c>
      <c r="F244" t="s">
        <v>15092</v>
      </c>
      <c r="G244">
        <v>2013</v>
      </c>
      <c r="H244">
        <v>0</v>
      </c>
      <c r="I244">
        <v>0</v>
      </c>
      <c r="J244">
        <v>1</v>
      </c>
      <c r="K244">
        <v>0</v>
      </c>
      <c r="L244">
        <v>1</v>
      </c>
      <c r="M244">
        <v>0</v>
      </c>
      <c r="N244">
        <v>2</v>
      </c>
      <c r="O244">
        <v>0</v>
      </c>
      <c r="P244">
        <v>1</v>
      </c>
    </row>
    <row r="245" spans="1:17">
      <c r="A245">
        <v>240</v>
      </c>
      <c r="B245" t="s">
        <v>24687</v>
      </c>
      <c r="E245" s="2">
        <v>0.79240740740740734</v>
      </c>
      <c r="F245" t="s">
        <v>15092</v>
      </c>
      <c r="G245">
        <v>2013</v>
      </c>
      <c r="H245">
        <v>0</v>
      </c>
      <c r="I245">
        <v>0</v>
      </c>
      <c r="J245">
        <v>7</v>
      </c>
      <c r="K245">
        <v>0</v>
      </c>
      <c r="L245">
        <v>0</v>
      </c>
      <c r="M245">
        <v>0</v>
      </c>
      <c r="N245">
        <v>1</v>
      </c>
      <c r="O245">
        <v>0</v>
      </c>
      <c r="P245">
        <v>1</v>
      </c>
      <c r="Q245">
        <v>1</v>
      </c>
    </row>
    <row r="246" spans="1:17">
      <c r="A246">
        <v>241</v>
      </c>
      <c r="B246" t="s">
        <v>24688</v>
      </c>
      <c r="E246" s="2">
        <v>0.78668981481481481</v>
      </c>
      <c r="F246" t="s">
        <v>15092</v>
      </c>
      <c r="G246">
        <v>2013</v>
      </c>
      <c r="H246">
        <v>0</v>
      </c>
      <c r="I246">
        <v>0</v>
      </c>
      <c r="J246">
        <v>6</v>
      </c>
      <c r="K246">
        <v>0</v>
      </c>
      <c r="L246">
        <v>0</v>
      </c>
      <c r="M246">
        <v>0</v>
      </c>
      <c r="N246">
        <v>0</v>
      </c>
      <c r="O246">
        <v>0</v>
      </c>
      <c r="P246">
        <v>1</v>
      </c>
    </row>
    <row r="247" spans="1:17">
      <c r="A247">
        <v>242</v>
      </c>
      <c r="B247" t="s">
        <v>24689</v>
      </c>
      <c r="E247" s="2">
        <v>0.75178240740740743</v>
      </c>
      <c r="F247" t="s">
        <v>15092</v>
      </c>
      <c r="G247">
        <v>2013</v>
      </c>
      <c r="H247">
        <v>0</v>
      </c>
      <c r="I247">
        <v>0</v>
      </c>
      <c r="J247">
        <v>4</v>
      </c>
      <c r="K247">
        <v>0</v>
      </c>
      <c r="L247">
        <v>0</v>
      </c>
      <c r="M247">
        <v>0</v>
      </c>
      <c r="N247">
        <v>0</v>
      </c>
      <c r="O247">
        <v>0</v>
      </c>
      <c r="P247">
        <v>1</v>
      </c>
    </row>
    <row r="248" spans="1:17">
      <c r="A248">
        <v>243</v>
      </c>
      <c r="B248" t="s">
        <v>24690</v>
      </c>
    </row>
    <row r="249" spans="1:17">
      <c r="A249" t="s">
        <v>24691</v>
      </c>
      <c r="B249" s="2">
        <v>0.71585648148148151</v>
      </c>
      <c r="C249" s="2"/>
      <c r="D249" s="2"/>
      <c r="E249" t="s">
        <v>15092</v>
      </c>
      <c r="F249">
        <v>2013</v>
      </c>
      <c r="G249">
        <v>0</v>
      </c>
      <c r="H249">
        <v>0</v>
      </c>
      <c r="I249">
        <v>1</v>
      </c>
      <c r="J249">
        <v>1</v>
      </c>
      <c r="K249">
        <v>1</v>
      </c>
      <c r="L249">
        <v>0</v>
      </c>
      <c r="M249">
        <v>1</v>
      </c>
      <c r="N249">
        <v>1</v>
      </c>
      <c r="O249">
        <v>1</v>
      </c>
    </row>
    <row r="250" spans="1:17">
      <c r="A250">
        <v>244</v>
      </c>
      <c r="B250" t="s">
        <v>24692</v>
      </c>
      <c r="E250" s="2">
        <v>0.67329861111111111</v>
      </c>
      <c r="F250" t="s">
        <v>15092</v>
      </c>
      <c r="G250">
        <v>2013</v>
      </c>
      <c r="H250">
        <v>0</v>
      </c>
      <c r="I250">
        <v>0</v>
      </c>
      <c r="J250">
        <v>2</v>
      </c>
      <c r="K250">
        <v>0</v>
      </c>
      <c r="L250">
        <v>0</v>
      </c>
      <c r="M250">
        <v>0</v>
      </c>
      <c r="N250">
        <v>0</v>
      </c>
      <c r="O250">
        <v>0</v>
      </c>
      <c r="P250">
        <v>1</v>
      </c>
    </row>
    <row r="251" spans="1:17">
      <c r="A251">
        <v>245</v>
      </c>
      <c r="B251" t="s">
        <v>24693</v>
      </c>
      <c r="E251" s="2">
        <v>0.58766203703703701</v>
      </c>
      <c r="F251" t="s">
        <v>15092</v>
      </c>
      <c r="G251">
        <v>2013</v>
      </c>
      <c r="H251">
        <v>0</v>
      </c>
      <c r="I251">
        <v>0</v>
      </c>
      <c r="J251">
        <v>5</v>
      </c>
      <c r="K251">
        <v>0</v>
      </c>
      <c r="L251">
        <v>0</v>
      </c>
      <c r="M251">
        <v>0</v>
      </c>
      <c r="N251">
        <v>0</v>
      </c>
      <c r="O251">
        <v>0</v>
      </c>
      <c r="P251">
        <v>1</v>
      </c>
    </row>
    <row r="252" spans="1:17">
      <c r="A252">
        <v>246</v>
      </c>
      <c r="B252" t="s">
        <v>24694</v>
      </c>
      <c r="E252" s="2">
        <v>0.84331018518518519</v>
      </c>
      <c r="F252" t="s">
        <v>15574</v>
      </c>
      <c r="G252">
        <v>2013</v>
      </c>
      <c r="H252">
        <v>0</v>
      </c>
      <c r="I252">
        <v>0</v>
      </c>
      <c r="J252">
        <v>1</v>
      </c>
      <c r="K252">
        <v>0</v>
      </c>
      <c r="L252">
        <v>0</v>
      </c>
      <c r="M252">
        <v>0</v>
      </c>
      <c r="N252">
        <v>0</v>
      </c>
      <c r="O252">
        <v>0</v>
      </c>
      <c r="P252">
        <v>1</v>
      </c>
      <c r="Q252">
        <v>0</v>
      </c>
    </row>
    <row r="253" spans="1:17">
      <c r="A253">
        <v>247</v>
      </c>
      <c r="B253" t="s">
        <v>24695</v>
      </c>
      <c r="E253" s="2">
        <v>0.7134490740740741</v>
      </c>
      <c r="F253" t="s">
        <v>15574</v>
      </c>
      <c r="G253">
        <v>2013</v>
      </c>
      <c r="H253">
        <v>1</v>
      </c>
      <c r="I253">
        <v>0</v>
      </c>
      <c r="J253">
        <v>5</v>
      </c>
      <c r="K253">
        <v>0</v>
      </c>
      <c r="L253">
        <v>0</v>
      </c>
      <c r="M253">
        <v>0</v>
      </c>
      <c r="N253">
        <v>1</v>
      </c>
      <c r="O253">
        <v>0</v>
      </c>
      <c r="P253">
        <v>1</v>
      </c>
    </row>
    <row r="254" spans="1:17">
      <c r="A254">
        <v>248</v>
      </c>
      <c r="B254" t="s">
        <v>24696</v>
      </c>
      <c r="E254" s="2">
        <v>0.6328125</v>
      </c>
      <c r="F254" t="s">
        <v>15574</v>
      </c>
      <c r="G254">
        <v>2013</v>
      </c>
      <c r="H254">
        <v>0</v>
      </c>
      <c r="I254">
        <v>0</v>
      </c>
      <c r="J254">
        <v>2</v>
      </c>
      <c r="K254">
        <v>0</v>
      </c>
      <c r="L254">
        <v>0</v>
      </c>
      <c r="M254">
        <v>0</v>
      </c>
      <c r="N254">
        <v>0</v>
      </c>
      <c r="O254">
        <v>0</v>
      </c>
      <c r="P254">
        <v>1</v>
      </c>
    </row>
    <row r="255" spans="1:17">
      <c r="A255">
        <v>249</v>
      </c>
      <c r="B255" t="s">
        <v>24697</v>
      </c>
      <c r="E255" s="2">
        <v>0.85444444444444445</v>
      </c>
      <c r="F255" t="s">
        <v>15095</v>
      </c>
      <c r="G255">
        <v>2013</v>
      </c>
      <c r="H255">
        <v>0</v>
      </c>
      <c r="I255">
        <v>0</v>
      </c>
      <c r="J255">
        <v>0</v>
      </c>
      <c r="K255">
        <v>0</v>
      </c>
      <c r="L255">
        <v>0</v>
      </c>
      <c r="M255">
        <v>0</v>
      </c>
      <c r="N255">
        <v>0</v>
      </c>
      <c r="O255">
        <v>0</v>
      </c>
      <c r="P255">
        <v>1</v>
      </c>
    </row>
    <row r="256" spans="1:17">
      <c r="A256">
        <v>250</v>
      </c>
      <c r="B256" t="s">
        <v>24698</v>
      </c>
      <c r="E256" s="2">
        <v>0.71967592592592589</v>
      </c>
      <c r="F256" t="s">
        <v>15095</v>
      </c>
      <c r="G256">
        <v>2013</v>
      </c>
      <c r="H256">
        <v>3</v>
      </c>
      <c r="I256">
        <v>1</v>
      </c>
      <c r="J256">
        <v>2</v>
      </c>
      <c r="K256">
        <v>0</v>
      </c>
      <c r="L256">
        <v>0</v>
      </c>
      <c r="M256">
        <v>0</v>
      </c>
      <c r="N256">
        <v>0</v>
      </c>
      <c r="O256">
        <v>0</v>
      </c>
      <c r="P256">
        <v>1</v>
      </c>
    </row>
    <row r="257" spans="1:16">
      <c r="A257">
        <v>251</v>
      </c>
      <c r="B257" t="s">
        <v>24699</v>
      </c>
      <c r="E257" s="2">
        <v>0.67439814814814814</v>
      </c>
      <c r="F257" t="s">
        <v>15095</v>
      </c>
      <c r="G257">
        <v>2013</v>
      </c>
      <c r="H257">
        <v>0</v>
      </c>
      <c r="I257">
        <v>0</v>
      </c>
      <c r="J257">
        <v>1</v>
      </c>
      <c r="K257">
        <v>0</v>
      </c>
      <c r="L257">
        <v>0</v>
      </c>
      <c r="M257">
        <v>0</v>
      </c>
      <c r="N257">
        <v>1</v>
      </c>
      <c r="O257">
        <v>0</v>
      </c>
      <c r="P257">
        <v>1</v>
      </c>
    </row>
    <row r="258" spans="1:16">
      <c r="A258">
        <v>252</v>
      </c>
      <c r="B258" t="s">
        <v>24700</v>
      </c>
      <c r="E258" s="2">
        <v>0.62945601851851851</v>
      </c>
      <c r="F258" t="s">
        <v>15095</v>
      </c>
      <c r="G258">
        <v>2013</v>
      </c>
      <c r="H258">
        <v>0</v>
      </c>
      <c r="I258">
        <v>0</v>
      </c>
      <c r="J258">
        <v>5</v>
      </c>
      <c r="K258">
        <v>0</v>
      </c>
      <c r="L258">
        <v>0</v>
      </c>
      <c r="M258">
        <v>0</v>
      </c>
      <c r="N258">
        <v>1</v>
      </c>
      <c r="O258">
        <v>0</v>
      </c>
      <c r="P258">
        <v>1</v>
      </c>
    </row>
    <row r="259" spans="1:16">
      <c r="A259">
        <v>253</v>
      </c>
      <c r="B259" t="s">
        <v>24701</v>
      </c>
      <c r="E259" s="2">
        <v>0.5877430555555555</v>
      </c>
      <c r="F259" t="s">
        <v>15095</v>
      </c>
      <c r="G259">
        <v>2013</v>
      </c>
      <c r="H259">
        <v>1</v>
      </c>
      <c r="I259">
        <v>0</v>
      </c>
      <c r="J259">
        <v>2</v>
      </c>
      <c r="K259">
        <v>0</v>
      </c>
      <c r="L259">
        <v>0</v>
      </c>
      <c r="M259">
        <v>0</v>
      </c>
      <c r="N259">
        <v>0</v>
      </c>
      <c r="O259">
        <v>0</v>
      </c>
      <c r="P259">
        <v>1</v>
      </c>
    </row>
    <row r="260" spans="1:16">
      <c r="A260">
        <v>254</v>
      </c>
      <c r="B260" t="s">
        <v>24702</v>
      </c>
      <c r="E260" s="2">
        <v>0.93877314814814816</v>
      </c>
      <c r="F260" t="s">
        <v>15098</v>
      </c>
      <c r="G260">
        <v>2013</v>
      </c>
      <c r="H260">
        <v>0</v>
      </c>
      <c r="I260">
        <v>0</v>
      </c>
      <c r="J260">
        <v>1</v>
      </c>
      <c r="K260">
        <v>0</v>
      </c>
      <c r="L260">
        <v>0</v>
      </c>
      <c r="M260">
        <v>0</v>
      </c>
      <c r="N260">
        <v>0</v>
      </c>
      <c r="O260">
        <v>0</v>
      </c>
      <c r="P260">
        <v>1</v>
      </c>
    </row>
    <row r="261" spans="1:16">
      <c r="A261">
        <v>255</v>
      </c>
      <c r="B261" t="s">
        <v>24703</v>
      </c>
      <c r="E261" s="2">
        <v>0.88928240740740738</v>
      </c>
      <c r="F261" t="s">
        <v>15098</v>
      </c>
      <c r="G261">
        <v>2013</v>
      </c>
      <c r="H261">
        <v>0</v>
      </c>
      <c r="I261">
        <v>0</v>
      </c>
      <c r="J261">
        <v>5</v>
      </c>
      <c r="K261">
        <v>0</v>
      </c>
      <c r="L261">
        <v>0</v>
      </c>
      <c r="M261">
        <v>0</v>
      </c>
      <c r="N261">
        <v>1</v>
      </c>
      <c r="O261">
        <v>0</v>
      </c>
      <c r="P261">
        <v>1</v>
      </c>
    </row>
    <row r="262" spans="1:16">
      <c r="A262">
        <v>256</v>
      </c>
      <c r="B262" t="s">
        <v>24704</v>
      </c>
      <c r="E262" s="2">
        <v>0.88396990740740744</v>
      </c>
      <c r="F262" t="s">
        <v>15098</v>
      </c>
      <c r="G262">
        <v>2013</v>
      </c>
      <c r="H262">
        <v>0</v>
      </c>
      <c r="I262">
        <v>0</v>
      </c>
      <c r="J262">
        <v>1</v>
      </c>
      <c r="K262">
        <v>1</v>
      </c>
      <c r="L262">
        <v>0</v>
      </c>
      <c r="M262">
        <v>0</v>
      </c>
      <c r="N262">
        <v>1</v>
      </c>
      <c r="O262">
        <v>0</v>
      </c>
      <c r="P262">
        <v>0</v>
      </c>
    </row>
    <row r="263" spans="1:16">
      <c r="A263">
        <v>257</v>
      </c>
      <c r="B263" t="s">
        <v>24705</v>
      </c>
      <c r="E263" s="2">
        <v>0.88370370370370377</v>
      </c>
      <c r="F263" t="s">
        <v>15098</v>
      </c>
      <c r="G263">
        <v>2013</v>
      </c>
      <c r="H263">
        <v>0</v>
      </c>
      <c r="I263">
        <v>0</v>
      </c>
      <c r="J263">
        <v>1</v>
      </c>
      <c r="K263">
        <v>0</v>
      </c>
      <c r="L263">
        <v>0</v>
      </c>
      <c r="M263">
        <v>0</v>
      </c>
      <c r="N263">
        <v>4</v>
      </c>
      <c r="O263">
        <v>0</v>
      </c>
      <c r="P263">
        <v>1</v>
      </c>
    </row>
    <row r="264" spans="1:16">
      <c r="A264">
        <v>258</v>
      </c>
      <c r="B264" t="s">
        <v>24706</v>
      </c>
      <c r="E264" s="2">
        <v>0.8375231481481481</v>
      </c>
      <c r="F264" t="s">
        <v>15098</v>
      </c>
      <c r="G264">
        <v>2013</v>
      </c>
      <c r="H264">
        <v>0</v>
      </c>
      <c r="I264">
        <v>0</v>
      </c>
      <c r="J264">
        <v>1</v>
      </c>
      <c r="K264">
        <v>0</v>
      </c>
      <c r="L264">
        <v>0</v>
      </c>
      <c r="M264">
        <v>0</v>
      </c>
      <c r="N264">
        <v>0</v>
      </c>
      <c r="O264">
        <v>0</v>
      </c>
      <c r="P264" t="s">
        <v>24707</v>
      </c>
    </row>
    <row r="265" spans="1:16">
      <c r="A265">
        <v>259</v>
      </c>
      <c r="B265" t="s">
        <v>24708</v>
      </c>
      <c r="E265" s="2">
        <v>0.79609953703703706</v>
      </c>
      <c r="F265" t="s">
        <v>15098</v>
      </c>
      <c r="G265">
        <v>2013</v>
      </c>
      <c r="H265">
        <v>0</v>
      </c>
      <c r="I265">
        <v>0</v>
      </c>
      <c r="J265">
        <v>1</v>
      </c>
      <c r="K265">
        <v>0</v>
      </c>
      <c r="L265">
        <v>0</v>
      </c>
      <c r="M265">
        <v>0</v>
      </c>
      <c r="N265">
        <v>0</v>
      </c>
      <c r="O265">
        <v>0</v>
      </c>
      <c r="P265">
        <v>1</v>
      </c>
    </row>
    <row r="266" spans="1:16">
      <c r="A266">
        <v>260</v>
      </c>
      <c r="B266" t="s">
        <v>24709</v>
      </c>
      <c r="E266" s="2">
        <v>0.75413194444444442</v>
      </c>
      <c r="F266" t="s">
        <v>15098</v>
      </c>
      <c r="G266">
        <v>2013</v>
      </c>
      <c r="H266">
        <v>1</v>
      </c>
      <c r="I266">
        <v>0</v>
      </c>
      <c r="J266">
        <v>5</v>
      </c>
      <c r="K266">
        <v>0</v>
      </c>
      <c r="L266">
        <v>0</v>
      </c>
      <c r="M266">
        <v>0</v>
      </c>
      <c r="N266">
        <v>1</v>
      </c>
      <c r="O266">
        <v>0</v>
      </c>
      <c r="P266">
        <v>1</v>
      </c>
    </row>
    <row r="267" spans="1:16">
      <c r="A267">
        <v>261</v>
      </c>
      <c r="B267" t="s">
        <v>24710</v>
      </c>
      <c r="E267" s="2">
        <v>0.7125462962962964</v>
      </c>
      <c r="F267" t="s">
        <v>15098</v>
      </c>
      <c r="G267">
        <v>2013</v>
      </c>
      <c r="H267">
        <v>4</v>
      </c>
      <c r="I267">
        <v>1</v>
      </c>
      <c r="J267">
        <v>1</v>
      </c>
      <c r="K267">
        <v>0</v>
      </c>
      <c r="L267">
        <v>0</v>
      </c>
      <c r="M267">
        <v>0</v>
      </c>
      <c r="N267">
        <v>0</v>
      </c>
      <c r="O267">
        <v>0</v>
      </c>
      <c r="P267">
        <v>1</v>
      </c>
    </row>
    <row r="268" spans="1:16">
      <c r="A268">
        <v>262</v>
      </c>
      <c r="B268" t="s">
        <v>24711</v>
      </c>
      <c r="E268" s="2">
        <v>0.67096064814814815</v>
      </c>
      <c r="F268" t="s">
        <v>15098</v>
      </c>
      <c r="G268">
        <v>2013</v>
      </c>
      <c r="H268">
        <v>0</v>
      </c>
      <c r="I268">
        <v>0</v>
      </c>
      <c r="J268">
        <v>1</v>
      </c>
      <c r="K268">
        <v>0</v>
      </c>
      <c r="L268">
        <v>0</v>
      </c>
      <c r="M268">
        <v>0</v>
      </c>
      <c r="N268">
        <v>0</v>
      </c>
      <c r="O268">
        <v>0</v>
      </c>
      <c r="P268">
        <v>1</v>
      </c>
    </row>
    <row r="269" spans="1:16">
      <c r="A269">
        <v>263</v>
      </c>
      <c r="B269" t="s">
        <v>24712</v>
      </c>
      <c r="E269" s="2">
        <v>0.63674768518518521</v>
      </c>
      <c r="F269" t="s">
        <v>15098</v>
      </c>
      <c r="G269">
        <v>2013</v>
      </c>
      <c r="H269">
        <v>0</v>
      </c>
      <c r="I269">
        <v>0</v>
      </c>
      <c r="J269">
        <v>2</v>
      </c>
      <c r="K269">
        <v>0</v>
      </c>
      <c r="L269">
        <v>0</v>
      </c>
      <c r="M269">
        <v>0</v>
      </c>
      <c r="N269">
        <v>0</v>
      </c>
      <c r="O269">
        <v>0</v>
      </c>
      <c r="P269">
        <v>1</v>
      </c>
    </row>
    <row r="270" spans="1:16">
      <c r="A270">
        <v>264</v>
      </c>
      <c r="B270" t="s">
        <v>24713</v>
      </c>
      <c r="E270" s="2">
        <v>0.63274305555555554</v>
      </c>
      <c r="F270" t="s">
        <v>15098</v>
      </c>
      <c r="G270">
        <v>2013</v>
      </c>
      <c r="H270">
        <v>0</v>
      </c>
      <c r="I270">
        <v>0</v>
      </c>
      <c r="J270">
        <v>2</v>
      </c>
      <c r="K270">
        <v>0</v>
      </c>
      <c r="L270">
        <v>0</v>
      </c>
      <c r="M270">
        <v>0</v>
      </c>
      <c r="N270">
        <v>2</v>
      </c>
      <c r="O270">
        <v>0</v>
      </c>
      <c r="P270">
        <v>0</v>
      </c>
    </row>
    <row r="271" spans="1:16">
      <c r="A271">
        <v>265</v>
      </c>
      <c r="B271" t="s">
        <v>24714</v>
      </c>
      <c r="E271" s="2">
        <v>0.60295138888888888</v>
      </c>
      <c r="F271" t="s">
        <v>15098</v>
      </c>
      <c r="G271">
        <v>2013</v>
      </c>
      <c r="H271">
        <v>0</v>
      </c>
      <c r="I271">
        <v>0</v>
      </c>
      <c r="J271">
        <v>1</v>
      </c>
      <c r="K271">
        <v>0</v>
      </c>
      <c r="L271">
        <v>0</v>
      </c>
      <c r="M271">
        <v>0</v>
      </c>
      <c r="N271">
        <v>0</v>
      </c>
      <c r="O271">
        <v>0</v>
      </c>
      <c r="P271">
        <v>1</v>
      </c>
    </row>
    <row r="272" spans="1:16">
      <c r="A272">
        <v>266</v>
      </c>
      <c r="B272" t="s">
        <v>24715</v>
      </c>
      <c r="E272" s="2">
        <v>0.8822106481481482</v>
      </c>
      <c r="F272" t="s">
        <v>15585</v>
      </c>
      <c r="G272">
        <v>2013</v>
      </c>
      <c r="H272">
        <v>0</v>
      </c>
      <c r="I272">
        <v>0</v>
      </c>
      <c r="J272">
        <v>2</v>
      </c>
      <c r="K272">
        <v>0</v>
      </c>
      <c r="L272">
        <v>0</v>
      </c>
      <c r="M272">
        <v>0</v>
      </c>
      <c r="N272">
        <v>0</v>
      </c>
      <c r="O272">
        <v>0</v>
      </c>
      <c r="P272">
        <v>1</v>
      </c>
    </row>
    <row r="273" spans="1:17">
      <c r="A273">
        <v>267</v>
      </c>
      <c r="B273" t="s">
        <v>24716</v>
      </c>
      <c r="E273" s="2">
        <v>0.71395833333333336</v>
      </c>
      <c r="F273" t="s">
        <v>15585</v>
      </c>
      <c r="G273">
        <v>2013</v>
      </c>
      <c r="H273">
        <v>0</v>
      </c>
      <c r="I273">
        <v>0</v>
      </c>
      <c r="J273">
        <v>4</v>
      </c>
      <c r="K273">
        <v>0</v>
      </c>
      <c r="L273">
        <v>0</v>
      </c>
      <c r="M273">
        <v>0</v>
      </c>
      <c r="N273">
        <v>1</v>
      </c>
      <c r="O273">
        <v>0</v>
      </c>
      <c r="P273">
        <v>1</v>
      </c>
    </row>
    <row r="274" spans="1:17">
      <c r="A274">
        <v>268</v>
      </c>
      <c r="B274" t="s">
        <v>24717</v>
      </c>
      <c r="E274" s="2">
        <v>0.68111111111111111</v>
      </c>
      <c r="F274" t="s">
        <v>15585</v>
      </c>
      <c r="G274">
        <v>2013</v>
      </c>
      <c r="H274">
        <v>0</v>
      </c>
      <c r="I274">
        <v>0</v>
      </c>
      <c r="J274">
        <v>0</v>
      </c>
      <c r="K274">
        <v>1</v>
      </c>
      <c r="L274">
        <v>0</v>
      </c>
      <c r="M274">
        <v>0</v>
      </c>
      <c r="N274">
        <v>1</v>
      </c>
      <c r="O274">
        <v>0</v>
      </c>
      <c r="P274">
        <v>0</v>
      </c>
    </row>
    <row r="275" spans="1:17">
      <c r="A275">
        <v>269</v>
      </c>
      <c r="B275" t="s">
        <v>24718</v>
      </c>
      <c r="E275" s="2">
        <v>0.6638425925925926</v>
      </c>
      <c r="F275" t="s">
        <v>15585</v>
      </c>
      <c r="G275">
        <v>2013</v>
      </c>
      <c r="H275">
        <v>0</v>
      </c>
      <c r="I275">
        <v>0</v>
      </c>
      <c r="J275">
        <v>2</v>
      </c>
      <c r="K275">
        <v>0</v>
      </c>
      <c r="L275">
        <v>0</v>
      </c>
      <c r="M275">
        <v>0</v>
      </c>
      <c r="N275">
        <v>3</v>
      </c>
      <c r="O275">
        <v>0</v>
      </c>
      <c r="P275">
        <v>0</v>
      </c>
    </row>
    <row r="276" spans="1:17">
      <c r="A276">
        <v>270</v>
      </c>
      <c r="B276" t="s">
        <v>24719</v>
      </c>
      <c r="E276" s="2">
        <v>0.64998842592592598</v>
      </c>
      <c r="F276" t="s">
        <v>15585</v>
      </c>
      <c r="G276">
        <v>2013</v>
      </c>
      <c r="H276">
        <v>0</v>
      </c>
      <c r="I276">
        <v>1</v>
      </c>
      <c r="J276">
        <v>2</v>
      </c>
      <c r="K276">
        <v>0</v>
      </c>
      <c r="L276">
        <v>0</v>
      </c>
      <c r="M276">
        <v>0</v>
      </c>
      <c r="N276">
        <v>1</v>
      </c>
      <c r="O276">
        <v>0</v>
      </c>
      <c r="P276">
        <v>1</v>
      </c>
    </row>
    <row r="277" spans="1:17">
      <c r="A277">
        <v>271</v>
      </c>
      <c r="B277" t="s">
        <v>24720</v>
      </c>
      <c r="E277" s="2">
        <v>0.85819444444444448</v>
      </c>
      <c r="F277" t="s">
        <v>17793</v>
      </c>
      <c r="G277">
        <v>2013</v>
      </c>
      <c r="H277">
        <v>0</v>
      </c>
      <c r="I277">
        <v>0</v>
      </c>
      <c r="J277">
        <v>5</v>
      </c>
      <c r="K277">
        <v>0</v>
      </c>
      <c r="L277">
        <v>0</v>
      </c>
      <c r="M277">
        <v>0</v>
      </c>
      <c r="N277">
        <v>1</v>
      </c>
      <c r="O277">
        <v>0</v>
      </c>
      <c r="P277">
        <v>1</v>
      </c>
    </row>
    <row r="278" spans="1:17">
      <c r="A278">
        <v>272</v>
      </c>
      <c r="B278" t="s">
        <v>24721</v>
      </c>
      <c r="E278" s="2">
        <v>0.73711805555555554</v>
      </c>
      <c r="F278" t="s">
        <v>17793</v>
      </c>
      <c r="G278">
        <v>2013</v>
      </c>
      <c r="H278">
        <v>1</v>
      </c>
      <c r="I278">
        <v>0</v>
      </c>
      <c r="J278">
        <v>1</v>
      </c>
      <c r="K278">
        <v>0</v>
      </c>
      <c r="L278">
        <v>0</v>
      </c>
      <c r="M278">
        <v>0</v>
      </c>
      <c r="N278">
        <v>0</v>
      </c>
      <c r="O278">
        <v>0</v>
      </c>
      <c r="P278">
        <v>1</v>
      </c>
      <c r="Q278">
        <v>0</v>
      </c>
    </row>
    <row r="279" spans="1:17">
      <c r="A279">
        <v>273</v>
      </c>
      <c r="B279" t="s">
        <v>24722</v>
      </c>
      <c r="E279" s="2">
        <v>0.80969907407407404</v>
      </c>
      <c r="F279" t="s">
        <v>15251</v>
      </c>
      <c r="G279">
        <v>2013</v>
      </c>
      <c r="H279">
        <v>0</v>
      </c>
      <c r="I279">
        <v>0</v>
      </c>
      <c r="J279">
        <v>1</v>
      </c>
      <c r="K279">
        <v>0</v>
      </c>
      <c r="L279">
        <v>0</v>
      </c>
      <c r="M279">
        <v>0</v>
      </c>
      <c r="N279">
        <v>1</v>
      </c>
      <c r="O279">
        <v>0</v>
      </c>
      <c r="P279">
        <v>1</v>
      </c>
    </row>
    <row r="280" spans="1:17">
      <c r="A280">
        <v>274</v>
      </c>
      <c r="B280" t="s">
        <v>24720</v>
      </c>
      <c r="E280" s="2">
        <v>0.69174768518518526</v>
      </c>
      <c r="F280" t="s">
        <v>15251</v>
      </c>
      <c r="G280">
        <v>2013</v>
      </c>
      <c r="H280">
        <v>0</v>
      </c>
      <c r="I280">
        <v>0</v>
      </c>
      <c r="J280">
        <v>5</v>
      </c>
      <c r="K280">
        <v>0</v>
      </c>
      <c r="L280">
        <v>0</v>
      </c>
      <c r="M280">
        <v>0</v>
      </c>
      <c r="N280">
        <v>1</v>
      </c>
      <c r="O280">
        <v>0</v>
      </c>
      <c r="P280">
        <v>1</v>
      </c>
    </row>
    <row r="281" spans="1:17">
      <c r="A281">
        <v>275</v>
      </c>
      <c r="B281" t="s">
        <v>24723</v>
      </c>
      <c r="E281" s="2">
        <v>0.65006944444444448</v>
      </c>
      <c r="F281" t="s">
        <v>15251</v>
      </c>
      <c r="G281">
        <v>2013</v>
      </c>
      <c r="H281">
        <v>1</v>
      </c>
      <c r="I281">
        <v>0</v>
      </c>
      <c r="J281">
        <v>2</v>
      </c>
      <c r="K281">
        <v>0</v>
      </c>
      <c r="L281">
        <v>0</v>
      </c>
      <c r="M281">
        <v>0</v>
      </c>
      <c r="N281">
        <v>1</v>
      </c>
      <c r="O281">
        <v>0</v>
      </c>
      <c r="P281">
        <v>1</v>
      </c>
    </row>
    <row r="282" spans="1:17">
      <c r="A282">
        <v>276</v>
      </c>
      <c r="B282" t="s">
        <v>24724</v>
      </c>
      <c r="E282" s="2">
        <v>0.58731481481481485</v>
      </c>
      <c r="F282" t="s">
        <v>15251</v>
      </c>
      <c r="G282">
        <v>2013</v>
      </c>
      <c r="H282">
        <v>1</v>
      </c>
      <c r="I282">
        <v>0</v>
      </c>
      <c r="J282">
        <v>0</v>
      </c>
      <c r="K282">
        <v>0</v>
      </c>
      <c r="L282">
        <v>0</v>
      </c>
      <c r="M282">
        <v>0</v>
      </c>
      <c r="N282">
        <v>5</v>
      </c>
      <c r="O282">
        <v>0</v>
      </c>
      <c r="P282">
        <v>1</v>
      </c>
    </row>
    <row r="283" spans="1:17">
      <c r="A283">
        <v>277</v>
      </c>
      <c r="B283" t="s">
        <v>24725</v>
      </c>
      <c r="E283" s="2">
        <v>0.85015046296296293</v>
      </c>
      <c r="F283" t="s">
        <v>15253</v>
      </c>
      <c r="G283">
        <v>2013</v>
      </c>
      <c r="H283">
        <v>0</v>
      </c>
      <c r="I283">
        <v>0</v>
      </c>
      <c r="J283">
        <v>0</v>
      </c>
      <c r="K283">
        <v>0</v>
      </c>
      <c r="L283">
        <v>0</v>
      </c>
      <c r="M283">
        <v>0</v>
      </c>
      <c r="N283">
        <v>2</v>
      </c>
      <c r="O283">
        <v>0</v>
      </c>
      <c r="P283">
        <v>1</v>
      </c>
    </row>
    <row r="284" spans="1:17">
      <c r="A284">
        <v>278</v>
      </c>
      <c r="B284" t="s">
        <v>24726</v>
      </c>
      <c r="E284" s="2">
        <v>0.83447916666666666</v>
      </c>
      <c r="F284" t="s">
        <v>15253</v>
      </c>
      <c r="G284">
        <v>2013</v>
      </c>
      <c r="H284">
        <v>0</v>
      </c>
      <c r="I284">
        <v>0</v>
      </c>
      <c r="J284">
        <v>0</v>
      </c>
      <c r="K284">
        <v>0</v>
      </c>
      <c r="L284">
        <v>1</v>
      </c>
      <c r="M284">
        <v>0</v>
      </c>
      <c r="N284">
        <v>4</v>
      </c>
      <c r="O284">
        <v>1</v>
      </c>
      <c r="P284">
        <v>0</v>
      </c>
    </row>
    <row r="285" spans="1:17">
      <c r="A285">
        <v>279</v>
      </c>
      <c r="B285" t="s">
        <v>24727</v>
      </c>
      <c r="E285" s="2">
        <v>0.79916666666666669</v>
      </c>
      <c r="F285" t="s">
        <v>15253</v>
      </c>
      <c r="G285">
        <v>2013</v>
      </c>
      <c r="H285">
        <v>0</v>
      </c>
      <c r="I285">
        <v>0</v>
      </c>
      <c r="J285">
        <v>1</v>
      </c>
      <c r="K285">
        <v>0</v>
      </c>
      <c r="L285">
        <v>1</v>
      </c>
      <c r="M285">
        <v>0</v>
      </c>
      <c r="N285">
        <v>4</v>
      </c>
      <c r="O285">
        <v>1</v>
      </c>
      <c r="P285">
        <v>0</v>
      </c>
    </row>
    <row r="286" spans="1:17">
      <c r="A286">
        <v>280</v>
      </c>
      <c r="B286" t="s">
        <v>24728</v>
      </c>
      <c r="E286" s="2">
        <v>0.78497685185185195</v>
      </c>
      <c r="F286" t="s">
        <v>15253</v>
      </c>
      <c r="G286">
        <v>2013</v>
      </c>
      <c r="H286">
        <v>0</v>
      </c>
      <c r="I286">
        <v>1</v>
      </c>
      <c r="J286">
        <v>1</v>
      </c>
      <c r="K286">
        <v>0</v>
      </c>
      <c r="L286">
        <v>0</v>
      </c>
      <c r="M286">
        <v>0</v>
      </c>
      <c r="N286">
        <v>1</v>
      </c>
      <c r="O286">
        <v>1</v>
      </c>
      <c r="P286">
        <v>0</v>
      </c>
    </row>
    <row r="287" spans="1:17">
      <c r="A287">
        <v>281</v>
      </c>
      <c r="B287" t="s">
        <v>24729</v>
      </c>
      <c r="E287" s="2">
        <v>0.76820601851851855</v>
      </c>
      <c r="F287" t="s">
        <v>15253</v>
      </c>
      <c r="G287">
        <v>2013</v>
      </c>
      <c r="H287">
        <v>0</v>
      </c>
      <c r="I287">
        <v>0</v>
      </c>
      <c r="J287">
        <v>2</v>
      </c>
      <c r="K287">
        <v>0</v>
      </c>
      <c r="L287">
        <v>0</v>
      </c>
      <c r="M287">
        <v>0</v>
      </c>
      <c r="N287">
        <v>0</v>
      </c>
      <c r="O287">
        <v>0</v>
      </c>
      <c r="P287">
        <v>1</v>
      </c>
    </row>
    <row r="288" spans="1:17">
      <c r="A288">
        <v>282</v>
      </c>
      <c r="B288" t="s">
        <v>24730</v>
      </c>
      <c r="E288" s="2">
        <v>0.69497685185185187</v>
      </c>
      <c r="F288" t="s">
        <v>15253</v>
      </c>
      <c r="G288">
        <v>2013</v>
      </c>
      <c r="H288">
        <v>0</v>
      </c>
      <c r="I288">
        <v>1</v>
      </c>
      <c r="J288">
        <v>0</v>
      </c>
      <c r="K288">
        <v>1</v>
      </c>
      <c r="L288">
        <v>0</v>
      </c>
      <c r="M288">
        <v>0</v>
      </c>
      <c r="N288">
        <v>1</v>
      </c>
      <c r="O288">
        <v>0</v>
      </c>
      <c r="P288">
        <v>1</v>
      </c>
    </row>
    <row r="289" spans="1:16">
      <c r="A289">
        <v>283</v>
      </c>
      <c r="B289" t="s">
        <v>24720</v>
      </c>
      <c r="E289" s="2">
        <v>0.6500231481481481</v>
      </c>
      <c r="F289" t="s">
        <v>15253</v>
      </c>
      <c r="G289">
        <v>2013</v>
      </c>
      <c r="H289">
        <v>0</v>
      </c>
      <c r="I289">
        <v>0</v>
      </c>
      <c r="J289">
        <v>5</v>
      </c>
      <c r="K289">
        <v>0</v>
      </c>
      <c r="L289">
        <v>0</v>
      </c>
      <c r="M289">
        <v>0</v>
      </c>
      <c r="N289">
        <v>1</v>
      </c>
      <c r="O289">
        <v>0</v>
      </c>
      <c r="P289">
        <v>1</v>
      </c>
    </row>
    <row r="290" spans="1:16">
      <c r="A290">
        <v>284</v>
      </c>
      <c r="B290" t="s">
        <v>24731</v>
      </c>
      <c r="E290" s="2">
        <v>0.79362268518518519</v>
      </c>
      <c r="F290" t="s">
        <v>15100</v>
      </c>
      <c r="G290">
        <v>2013</v>
      </c>
      <c r="H290">
        <v>0</v>
      </c>
      <c r="I290">
        <v>0</v>
      </c>
      <c r="J290">
        <v>1</v>
      </c>
      <c r="K290">
        <v>1</v>
      </c>
      <c r="L290">
        <v>0</v>
      </c>
      <c r="M290">
        <v>0</v>
      </c>
      <c r="N290">
        <v>1</v>
      </c>
      <c r="O290">
        <v>0</v>
      </c>
      <c r="P290">
        <v>0</v>
      </c>
    </row>
    <row r="291" spans="1:16">
      <c r="A291">
        <v>285</v>
      </c>
      <c r="B291" t="s">
        <v>24720</v>
      </c>
      <c r="E291" s="2">
        <v>0.77519675925925924</v>
      </c>
      <c r="F291" t="s">
        <v>15100</v>
      </c>
      <c r="G291">
        <v>2013</v>
      </c>
      <c r="H291">
        <v>1</v>
      </c>
      <c r="I291">
        <v>0</v>
      </c>
      <c r="J291">
        <v>5</v>
      </c>
      <c r="K291">
        <v>0</v>
      </c>
      <c r="L291">
        <v>0</v>
      </c>
      <c r="M291">
        <v>0</v>
      </c>
      <c r="N291">
        <v>1</v>
      </c>
      <c r="O291">
        <v>0</v>
      </c>
      <c r="P291">
        <v>1</v>
      </c>
    </row>
    <row r="292" spans="1:16">
      <c r="A292">
        <v>286</v>
      </c>
      <c r="B292" t="s">
        <v>24732</v>
      </c>
      <c r="E292" s="2">
        <v>0.69234953703703705</v>
      </c>
      <c r="F292" t="s">
        <v>15100</v>
      </c>
      <c r="G292">
        <v>2013</v>
      </c>
      <c r="H292">
        <v>1</v>
      </c>
      <c r="I292">
        <v>0</v>
      </c>
      <c r="J292">
        <v>1</v>
      </c>
      <c r="K292">
        <v>0</v>
      </c>
      <c r="L292">
        <v>0</v>
      </c>
      <c r="M292">
        <v>0</v>
      </c>
      <c r="N292">
        <v>4</v>
      </c>
      <c r="O292">
        <v>0</v>
      </c>
      <c r="P292">
        <v>1</v>
      </c>
    </row>
    <row r="293" spans="1:16">
      <c r="A293">
        <v>287</v>
      </c>
      <c r="B293" t="s">
        <v>24733</v>
      </c>
      <c r="E293" s="2">
        <v>0.67112268518518514</v>
      </c>
      <c r="F293" t="s">
        <v>15100</v>
      </c>
      <c r="G293">
        <v>2013</v>
      </c>
      <c r="H293">
        <v>0</v>
      </c>
      <c r="I293">
        <v>0</v>
      </c>
      <c r="J293">
        <v>1</v>
      </c>
      <c r="K293">
        <v>0</v>
      </c>
      <c r="L293">
        <v>0</v>
      </c>
      <c r="M293">
        <v>0</v>
      </c>
      <c r="N293">
        <v>1</v>
      </c>
      <c r="O293">
        <v>0</v>
      </c>
      <c r="P293">
        <v>1</v>
      </c>
    </row>
    <row r="294" spans="1:16">
      <c r="A294">
        <v>288</v>
      </c>
      <c r="B294" t="s">
        <v>24734</v>
      </c>
      <c r="E294" s="2">
        <v>0.67071759259259256</v>
      </c>
      <c r="F294" t="s">
        <v>15100</v>
      </c>
      <c r="G294">
        <v>2013</v>
      </c>
      <c r="H294">
        <v>0</v>
      </c>
      <c r="I294">
        <v>0</v>
      </c>
      <c r="J294">
        <v>0</v>
      </c>
      <c r="K294">
        <v>1</v>
      </c>
      <c r="L294">
        <v>0</v>
      </c>
      <c r="M294">
        <v>0</v>
      </c>
      <c r="N294">
        <v>3</v>
      </c>
      <c r="O294">
        <v>0</v>
      </c>
      <c r="P294">
        <v>0</v>
      </c>
    </row>
    <row r="295" spans="1:16">
      <c r="A295">
        <v>289</v>
      </c>
      <c r="B295" t="s">
        <v>24735</v>
      </c>
      <c r="E295" s="2">
        <v>0.6501851851851852</v>
      </c>
      <c r="F295" t="s">
        <v>15100</v>
      </c>
      <c r="G295">
        <v>2013</v>
      </c>
      <c r="H295">
        <v>1</v>
      </c>
      <c r="I295">
        <v>0</v>
      </c>
      <c r="J295">
        <v>1</v>
      </c>
      <c r="K295">
        <v>0</v>
      </c>
      <c r="L295">
        <v>0</v>
      </c>
      <c r="M295">
        <v>0</v>
      </c>
      <c r="N295">
        <v>1</v>
      </c>
      <c r="O295">
        <v>0</v>
      </c>
      <c r="P295">
        <v>0</v>
      </c>
    </row>
    <row r="296" spans="1:16">
      <c r="A296">
        <v>290</v>
      </c>
      <c r="B296" t="s">
        <v>24720</v>
      </c>
      <c r="E296" s="2">
        <v>0.89048611111111109</v>
      </c>
      <c r="F296" t="s">
        <v>15593</v>
      </c>
      <c r="G296">
        <v>2013</v>
      </c>
      <c r="H296">
        <v>1</v>
      </c>
      <c r="I296">
        <v>0</v>
      </c>
      <c r="J296">
        <v>5</v>
      </c>
      <c r="K296">
        <v>0</v>
      </c>
      <c r="L296">
        <v>0</v>
      </c>
      <c r="M296">
        <v>0</v>
      </c>
      <c r="N296">
        <v>1</v>
      </c>
      <c r="O296">
        <v>0</v>
      </c>
      <c r="P296">
        <v>1</v>
      </c>
    </row>
    <row r="297" spans="1:16">
      <c r="A297">
        <v>291</v>
      </c>
      <c r="B297" t="s">
        <v>24736</v>
      </c>
      <c r="E297" s="2">
        <v>0.8337500000000001</v>
      </c>
      <c r="F297" t="s">
        <v>15593</v>
      </c>
      <c r="G297">
        <v>2013</v>
      </c>
      <c r="H297">
        <v>0</v>
      </c>
      <c r="I297">
        <v>0</v>
      </c>
      <c r="J297">
        <v>0</v>
      </c>
      <c r="K297">
        <v>1</v>
      </c>
      <c r="L297">
        <v>0</v>
      </c>
      <c r="M297">
        <v>0</v>
      </c>
      <c r="N297">
        <v>3</v>
      </c>
      <c r="O297">
        <v>0</v>
      </c>
      <c r="P297">
        <v>0</v>
      </c>
    </row>
    <row r="298" spans="1:16">
      <c r="A298">
        <v>292</v>
      </c>
      <c r="B298" t="s">
        <v>24737</v>
      </c>
      <c r="E298" s="2">
        <v>0.75884259259259268</v>
      </c>
      <c r="F298" t="s">
        <v>15593</v>
      </c>
      <c r="G298">
        <v>2013</v>
      </c>
      <c r="H298">
        <v>0</v>
      </c>
      <c r="I298">
        <v>0</v>
      </c>
      <c r="J298">
        <v>0</v>
      </c>
      <c r="K298">
        <v>0</v>
      </c>
      <c r="L298">
        <v>0</v>
      </c>
      <c r="M298">
        <v>0</v>
      </c>
      <c r="N298">
        <v>3</v>
      </c>
      <c r="O298">
        <v>0</v>
      </c>
      <c r="P298">
        <v>1</v>
      </c>
    </row>
    <row r="299" spans="1:16">
      <c r="A299">
        <v>293</v>
      </c>
      <c r="B299" t="s">
        <v>24738</v>
      </c>
      <c r="E299" s="2">
        <v>0.81839120370370377</v>
      </c>
      <c r="F299" t="s">
        <v>15102</v>
      </c>
      <c r="G299">
        <v>2013</v>
      </c>
      <c r="H299">
        <v>0</v>
      </c>
      <c r="I299">
        <v>0</v>
      </c>
      <c r="J299">
        <v>3</v>
      </c>
      <c r="K299">
        <v>0</v>
      </c>
      <c r="L299">
        <v>0</v>
      </c>
      <c r="M299">
        <v>0</v>
      </c>
      <c r="N299">
        <v>0</v>
      </c>
      <c r="O299">
        <v>0</v>
      </c>
      <c r="P299">
        <v>1</v>
      </c>
    </row>
    <row r="300" spans="1:16">
      <c r="A300">
        <v>294</v>
      </c>
      <c r="B300" t="s">
        <v>24739</v>
      </c>
      <c r="E300" s="2">
        <v>0.62391203703703701</v>
      </c>
      <c r="F300" t="s">
        <v>15102</v>
      </c>
      <c r="G300">
        <v>2013</v>
      </c>
      <c r="H300">
        <v>7</v>
      </c>
      <c r="I300">
        <v>0</v>
      </c>
      <c r="J300">
        <v>3</v>
      </c>
      <c r="K300">
        <v>0</v>
      </c>
      <c r="L300">
        <v>0</v>
      </c>
      <c r="M300">
        <v>0</v>
      </c>
      <c r="N300">
        <v>0</v>
      </c>
      <c r="O300">
        <v>0</v>
      </c>
      <c r="P300">
        <v>1</v>
      </c>
    </row>
    <row r="301" spans="1:16">
      <c r="A301">
        <v>295</v>
      </c>
      <c r="B301" t="s">
        <v>24740</v>
      </c>
      <c r="E301" s="2">
        <v>0.93594907407407402</v>
      </c>
      <c r="F301" t="s">
        <v>15596</v>
      </c>
      <c r="G301">
        <v>2013</v>
      </c>
      <c r="H301">
        <v>0</v>
      </c>
      <c r="I301">
        <v>0</v>
      </c>
      <c r="J301">
        <v>3</v>
      </c>
      <c r="K301">
        <v>0</v>
      </c>
      <c r="L301">
        <v>0</v>
      </c>
      <c r="M301">
        <v>0</v>
      </c>
      <c r="N301">
        <v>0</v>
      </c>
      <c r="O301">
        <v>0</v>
      </c>
      <c r="P301">
        <v>110</v>
      </c>
    </row>
    <row r="302" spans="1:16">
      <c r="A302">
        <v>296</v>
      </c>
      <c r="B302" t="s">
        <v>19174</v>
      </c>
      <c r="E302" s="2">
        <v>0.92881944444444453</v>
      </c>
      <c r="F302" t="s">
        <v>15596</v>
      </c>
      <c r="G302">
        <v>2013</v>
      </c>
      <c r="H302">
        <v>3</v>
      </c>
      <c r="I302">
        <v>0</v>
      </c>
      <c r="J302">
        <v>0</v>
      </c>
      <c r="K302">
        <v>0</v>
      </c>
      <c r="L302">
        <v>1</v>
      </c>
      <c r="M302">
        <v>0</v>
      </c>
      <c r="N302">
        <v>4</v>
      </c>
      <c r="O302">
        <v>1</v>
      </c>
      <c r="P302">
        <v>0</v>
      </c>
    </row>
    <row r="303" spans="1:16">
      <c r="A303">
        <v>297</v>
      </c>
      <c r="B303" t="s">
        <v>24741</v>
      </c>
      <c r="E303" s="2">
        <v>0.93935185185185188</v>
      </c>
      <c r="F303" t="s">
        <v>15106</v>
      </c>
      <c r="G303">
        <v>2013</v>
      </c>
      <c r="H303">
        <v>3</v>
      </c>
      <c r="I303">
        <v>0</v>
      </c>
      <c r="J303">
        <v>2</v>
      </c>
      <c r="K303">
        <v>0</v>
      </c>
      <c r="L303">
        <v>0</v>
      </c>
      <c r="M303">
        <v>0</v>
      </c>
      <c r="N303">
        <v>0</v>
      </c>
      <c r="O303">
        <v>0</v>
      </c>
      <c r="P303">
        <v>1</v>
      </c>
    </row>
    <row r="304" spans="1:16">
      <c r="A304">
        <v>298</v>
      </c>
      <c r="B304" t="s">
        <v>24742</v>
      </c>
      <c r="E304" s="2">
        <v>0.63269675925925928</v>
      </c>
      <c r="F304" t="s">
        <v>15624</v>
      </c>
      <c r="G304">
        <v>2013</v>
      </c>
      <c r="H304">
        <v>2</v>
      </c>
      <c r="I304">
        <v>0</v>
      </c>
      <c r="J304">
        <v>0</v>
      </c>
      <c r="K304">
        <v>0</v>
      </c>
      <c r="L304">
        <v>0</v>
      </c>
      <c r="M304">
        <v>0</v>
      </c>
      <c r="N304">
        <v>0</v>
      </c>
      <c r="O304">
        <v>0</v>
      </c>
      <c r="P304">
        <v>1</v>
      </c>
    </row>
    <row r="305" spans="1:17">
      <c r="A305">
        <v>299</v>
      </c>
      <c r="B305" t="s">
        <v>24743</v>
      </c>
      <c r="E305" s="2">
        <v>0.61012731481481486</v>
      </c>
      <c r="F305" t="s">
        <v>16504</v>
      </c>
      <c r="G305">
        <v>2013</v>
      </c>
      <c r="H305">
        <v>2</v>
      </c>
      <c r="I305">
        <v>0</v>
      </c>
      <c r="J305">
        <v>2</v>
      </c>
      <c r="K305">
        <v>0</v>
      </c>
      <c r="L305">
        <v>0</v>
      </c>
      <c r="M305">
        <v>0</v>
      </c>
      <c r="N305">
        <v>0</v>
      </c>
      <c r="O305">
        <v>0</v>
      </c>
      <c r="P305">
        <v>1</v>
      </c>
    </row>
    <row r="306" spans="1:17">
      <c r="A306">
        <v>300</v>
      </c>
      <c r="B306" t="s">
        <v>24744</v>
      </c>
      <c r="E306" s="2">
        <v>0.51885416666666673</v>
      </c>
      <c r="F306" t="s">
        <v>16504</v>
      </c>
      <c r="G306">
        <v>2013</v>
      </c>
      <c r="H306">
        <v>0</v>
      </c>
      <c r="I306">
        <v>0</v>
      </c>
      <c r="J306">
        <v>2</v>
      </c>
      <c r="K306">
        <v>0</v>
      </c>
      <c r="L306">
        <v>0</v>
      </c>
      <c r="M306">
        <v>0</v>
      </c>
      <c r="N306">
        <v>1</v>
      </c>
      <c r="O306">
        <v>0</v>
      </c>
      <c r="P306">
        <v>1</v>
      </c>
    </row>
    <row r="307" spans="1:17">
      <c r="A307">
        <v>301</v>
      </c>
      <c r="B307" t="s">
        <v>24745</v>
      </c>
      <c r="E307" s="2">
        <v>8.216435185185185E-2</v>
      </c>
      <c r="F307" t="s">
        <v>16504</v>
      </c>
      <c r="G307">
        <v>2013</v>
      </c>
      <c r="H307">
        <v>1</v>
      </c>
      <c r="I307">
        <v>2</v>
      </c>
      <c r="J307">
        <v>4</v>
      </c>
      <c r="K307">
        <v>0</v>
      </c>
      <c r="L307">
        <v>0</v>
      </c>
      <c r="M307">
        <v>0</v>
      </c>
      <c r="N307">
        <v>2</v>
      </c>
      <c r="O307">
        <v>0</v>
      </c>
      <c r="P307">
        <v>1</v>
      </c>
      <c r="Q307">
        <v>0</v>
      </c>
    </row>
    <row r="308" spans="1:17">
      <c r="A308">
        <v>302</v>
      </c>
      <c r="B308" t="s">
        <v>24746</v>
      </c>
      <c r="E308" s="2">
        <v>0.89140046296296294</v>
      </c>
      <c r="F308" t="s">
        <v>15256</v>
      </c>
      <c r="G308">
        <v>2013</v>
      </c>
      <c r="H308">
        <v>1</v>
      </c>
      <c r="I308">
        <v>0</v>
      </c>
      <c r="J308">
        <v>3</v>
      </c>
      <c r="K308">
        <v>0</v>
      </c>
      <c r="L308">
        <v>0</v>
      </c>
      <c r="M308">
        <v>0</v>
      </c>
      <c r="N308">
        <v>1</v>
      </c>
      <c r="O308">
        <v>0</v>
      </c>
      <c r="P308">
        <v>1</v>
      </c>
    </row>
    <row r="309" spans="1:17">
      <c r="A309">
        <v>303</v>
      </c>
      <c r="B309" t="s">
        <v>24747</v>
      </c>
      <c r="E309" s="2">
        <v>0.88907407407407402</v>
      </c>
      <c r="F309" t="s">
        <v>15256</v>
      </c>
      <c r="G309">
        <v>2013</v>
      </c>
      <c r="H309">
        <v>0</v>
      </c>
      <c r="I309">
        <v>1</v>
      </c>
      <c r="J309">
        <v>5</v>
      </c>
      <c r="K309">
        <v>0</v>
      </c>
      <c r="L309">
        <v>0</v>
      </c>
      <c r="M309">
        <v>0</v>
      </c>
      <c r="N309">
        <v>0</v>
      </c>
      <c r="O309">
        <v>0</v>
      </c>
      <c r="P309">
        <v>1</v>
      </c>
    </row>
    <row r="310" spans="1:17">
      <c r="A310">
        <v>304</v>
      </c>
      <c r="B310" t="s">
        <v>24748</v>
      </c>
      <c r="E310" s="2">
        <v>0.88689814814814805</v>
      </c>
      <c r="F310" t="s">
        <v>15256</v>
      </c>
      <c r="G310">
        <v>2013</v>
      </c>
      <c r="H310">
        <v>0</v>
      </c>
      <c r="I310">
        <v>0</v>
      </c>
      <c r="J310">
        <v>3</v>
      </c>
      <c r="K310">
        <v>0</v>
      </c>
      <c r="L310">
        <v>0</v>
      </c>
      <c r="M310">
        <v>0</v>
      </c>
      <c r="N310">
        <v>1</v>
      </c>
      <c r="O310">
        <v>0</v>
      </c>
      <c r="P310">
        <v>1</v>
      </c>
    </row>
    <row r="311" spans="1:17">
      <c r="A311">
        <v>305</v>
      </c>
      <c r="B311" t="s">
        <v>24749</v>
      </c>
      <c r="E311" s="2">
        <v>0.88365740740740739</v>
      </c>
      <c r="F311" t="s">
        <v>15256</v>
      </c>
      <c r="G311">
        <v>2013</v>
      </c>
      <c r="H311">
        <v>0</v>
      </c>
      <c r="I311">
        <v>0</v>
      </c>
      <c r="J311">
        <v>4</v>
      </c>
      <c r="K311">
        <v>0</v>
      </c>
      <c r="L311">
        <v>0</v>
      </c>
      <c r="M311">
        <v>0</v>
      </c>
      <c r="N311">
        <v>1</v>
      </c>
      <c r="O311">
        <v>0</v>
      </c>
      <c r="P311">
        <v>1</v>
      </c>
    </row>
    <row r="312" spans="1:17">
      <c r="A312">
        <v>306</v>
      </c>
      <c r="B312" t="s">
        <v>24750</v>
      </c>
      <c r="E312" t="s">
        <v>15256</v>
      </c>
      <c r="F312">
        <v>2013</v>
      </c>
      <c r="G312">
        <v>2</v>
      </c>
      <c r="H312">
        <v>0</v>
      </c>
      <c r="I312">
        <v>0</v>
      </c>
      <c r="J312">
        <v>0</v>
      </c>
      <c r="K312">
        <v>1</v>
      </c>
      <c r="L312">
        <v>0</v>
      </c>
      <c r="M312">
        <v>4</v>
      </c>
      <c r="N312">
        <v>0</v>
      </c>
      <c r="O312">
        <v>1</v>
      </c>
      <c r="P312">
        <v>1</v>
      </c>
    </row>
    <row r="313" spans="1:17">
      <c r="A313">
        <v>307</v>
      </c>
      <c r="B313" t="s">
        <v>24751</v>
      </c>
      <c r="E313" s="2">
        <v>0.84844907407407411</v>
      </c>
      <c r="F313" t="s">
        <v>15256</v>
      </c>
      <c r="G313">
        <v>2013</v>
      </c>
      <c r="H313">
        <v>0</v>
      </c>
      <c r="I313">
        <v>0</v>
      </c>
      <c r="J313">
        <v>3</v>
      </c>
      <c r="K313">
        <v>0</v>
      </c>
      <c r="L313">
        <v>0</v>
      </c>
      <c r="M313">
        <v>0</v>
      </c>
      <c r="N313">
        <v>1</v>
      </c>
      <c r="O313">
        <v>0</v>
      </c>
      <c r="P313">
        <v>1</v>
      </c>
    </row>
    <row r="314" spans="1:17">
      <c r="A314">
        <v>308</v>
      </c>
      <c r="B314" t="s">
        <v>24752</v>
      </c>
      <c r="E314" s="2">
        <v>0.8412384259259259</v>
      </c>
      <c r="F314" t="s">
        <v>15256</v>
      </c>
      <c r="G314">
        <v>2013</v>
      </c>
      <c r="H314">
        <v>2</v>
      </c>
      <c r="I314">
        <v>0</v>
      </c>
      <c r="J314">
        <v>2</v>
      </c>
      <c r="K314">
        <v>0</v>
      </c>
      <c r="L314">
        <v>0</v>
      </c>
      <c r="M314">
        <v>0</v>
      </c>
      <c r="N314">
        <v>1</v>
      </c>
      <c r="O314">
        <v>0</v>
      </c>
      <c r="P314">
        <v>11</v>
      </c>
    </row>
    <row r="315" spans="1:17">
      <c r="A315">
        <v>309</v>
      </c>
      <c r="B315" t="s">
        <v>24753</v>
      </c>
      <c r="E315" s="2">
        <v>0.83050925925925922</v>
      </c>
      <c r="F315" t="s">
        <v>15256</v>
      </c>
      <c r="G315">
        <v>2013</v>
      </c>
      <c r="H315">
        <v>0</v>
      </c>
      <c r="I315">
        <v>0</v>
      </c>
      <c r="J315">
        <v>4</v>
      </c>
      <c r="K315">
        <v>0</v>
      </c>
      <c r="L315">
        <v>0</v>
      </c>
      <c r="M315">
        <v>0</v>
      </c>
      <c r="N315">
        <v>1</v>
      </c>
      <c r="O315">
        <v>0</v>
      </c>
      <c r="P315">
        <v>1</v>
      </c>
    </row>
    <row r="316" spans="1:17">
      <c r="A316">
        <v>310</v>
      </c>
      <c r="B316" t="s">
        <v>24754</v>
      </c>
      <c r="E316" s="2">
        <v>0.82074074074074066</v>
      </c>
      <c r="F316" t="s">
        <v>15256</v>
      </c>
      <c r="G316">
        <v>2013</v>
      </c>
      <c r="H316">
        <v>0</v>
      </c>
      <c r="I316">
        <v>0</v>
      </c>
      <c r="J316">
        <v>4</v>
      </c>
      <c r="K316">
        <v>0</v>
      </c>
      <c r="L316">
        <v>0</v>
      </c>
      <c r="M316">
        <v>0</v>
      </c>
      <c r="N316">
        <v>0</v>
      </c>
      <c r="O316">
        <v>0</v>
      </c>
      <c r="P316">
        <v>1</v>
      </c>
    </row>
    <row r="317" spans="1:17">
      <c r="A317">
        <v>311</v>
      </c>
      <c r="B317" t="s">
        <v>24755</v>
      </c>
      <c r="E317" s="2">
        <v>0.81965277777777779</v>
      </c>
      <c r="F317" t="s">
        <v>15256</v>
      </c>
      <c r="G317">
        <v>2013</v>
      </c>
      <c r="H317">
        <v>0</v>
      </c>
      <c r="I317">
        <v>0</v>
      </c>
      <c r="J317">
        <v>3</v>
      </c>
      <c r="K317">
        <v>0</v>
      </c>
      <c r="L317">
        <v>0</v>
      </c>
      <c r="M317">
        <v>0</v>
      </c>
      <c r="N317">
        <v>1</v>
      </c>
      <c r="O317">
        <v>0</v>
      </c>
      <c r="P317">
        <v>1</v>
      </c>
    </row>
    <row r="318" spans="1:17">
      <c r="A318">
        <v>312</v>
      </c>
      <c r="B318" t="s">
        <v>24756</v>
      </c>
      <c r="E318" s="2">
        <v>0.8162152777777778</v>
      </c>
      <c r="F318" t="s">
        <v>15256</v>
      </c>
      <c r="G318">
        <v>2013</v>
      </c>
      <c r="H318">
        <v>0</v>
      </c>
      <c r="I318">
        <v>0</v>
      </c>
      <c r="J318">
        <v>3</v>
      </c>
      <c r="K318">
        <v>0</v>
      </c>
      <c r="L318">
        <v>0</v>
      </c>
      <c r="M318">
        <v>0</v>
      </c>
      <c r="N318">
        <v>2</v>
      </c>
      <c r="O318">
        <v>0</v>
      </c>
      <c r="P318">
        <v>1</v>
      </c>
    </row>
    <row r="319" spans="1:17">
      <c r="A319">
        <v>313</v>
      </c>
      <c r="B319" t="s">
        <v>24757</v>
      </c>
      <c r="E319" s="2">
        <v>0.7664467592592592</v>
      </c>
      <c r="F319" t="s">
        <v>15256</v>
      </c>
      <c r="G319">
        <v>2013</v>
      </c>
      <c r="H319">
        <v>0</v>
      </c>
      <c r="I319">
        <v>0</v>
      </c>
      <c r="J319">
        <v>4</v>
      </c>
      <c r="K319">
        <v>0</v>
      </c>
      <c r="L319">
        <v>0</v>
      </c>
      <c r="M319">
        <v>0</v>
      </c>
      <c r="N319">
        <v>0</v>
      </c>
      <c r="O319">
        <v>0</v>
      </c>
      <c r="P319">
        <v>1</v>
      </c>
    </row>
    <row r="320" spans="1:17">
      <c r="A320">
        <v>314</v>
      </c>
      <c r="B320" t="s">
        <v>24758</v>
      </c>
      <c r="E320" s="2">
        <v>0.75163194444444448</v>
      </c>
      <c r="F320" t="s">
        <v>15256</v>
      </c>
      <c r="G320">
        <v>2013</v>
      </c>
      <c r="H320">
        <v>0</v>
      </c>
      <c r="I320">
        <v>0</v>
      </c>
      <c r="J320">
        <v>5</v>
      </c>
      <c r="K320">
        <v>0</v>
      </c>
      <c r="L320">
        <v>0</v>
      </c>
      <c r="M320">
        <v>0</v>
      </c>
      <c r="N320">
        <v>1</v>
      </c>
      <c r="O320">
        <v>0</v>
      </c>
      <c r="P320">
        <v>1</v>
      </c>
      <c r="Q320">
        <v>1</v>
      </c>
    </row>
    <row r="321" spans="1:16">
      <c r="A321">
        <v>315</v>
      </c>
      <c r="B321" t="s">
        <v>24759</v>
      </c>
      <c r="E321" s="2">
        <v>0.95302083333333332</v>
      </c>
      <c r="F321" t="s">
        <v>15258</v>
      </c>
      <c r="G321">
        <v>2013</v>
      </c>
      <c r="H321">
        <v>0</v>
      </c>
      <c r="I321">
        <v>0</v>
      </c>
      <c r="J321">
        <v>2</v>
      </c>
      <c r="K321">
        <v>0</v>
      </c>
      <c r="L321">
        <v>0</v>
      </c>
      <c r="M321">
        <v>0</v>
      </c>
      <c r="N321">
        <v>0</v>
      </c>
      <c r="O321">
        <v>0</v>
      </c>
      <c r="P321">
        <v>1</v>
      </c>
    </row>
    <row r="322" spans="1:16">
      <c r="A322">
        <v>316</v>
      </c>
      <c r="B322" t="s">
        <v>24760</v>
      </c>
      <c r="E322" s="2">
        <v>0.60163194444444446</v>
      </c>
      <c r="F322" t="s">
        <v>15258</v>
      </c>
      <c r="G322">
        <v>2013</v>
      </c>
      <c r="H322">
        <v>0</v>
      </c>
      <c r="I322">
        <v>0</v>
      </c>
      <c r="J322">
        <v>0</v>
      </c>
      <c r="K322">
        <v>0</v>
      </c>
      <c r="L322">
        <v>0</v>
      </c>
      <c r="M322">
        <v>0</v>
      </c>
      <c r="N322">
        <v>0</v>
      </c>
      <c r="O322">
        <v>0</v>
      </c>
      <c r="P322">
        <v>1</v>
      </c>
    </row>
    <row r="323" spans="1:16">
      <c r="A323">
        <v>317</v>
      </c>
      <c r="B323" t="s">
        <v>24761</v>
      </c>
      <c r="E323" s="2">
        <v>0.892511574074074</v>
      </c>
      <c r="F323" t="s">
        <v>15632</v>
      </c>
      <c r="G323">
        <v>2013</v>
      </c>
      <c r="H323">
        <v>0</v>
      </c>
      <c r="I323">
        <v>0</v>
      </c>
      <c r="J323">
        <v>0</v>
      </c>
      <c r="K323">
        <v>0</v>
      </c>
      <c r="L323">
        <v>1</v>
      </c>
      <c r="M323">
        <v>0</v>
      </c>
      <c r="N323">
        <v>2</v>
      </c>
      <c r="O323">
        <v>0</v>
      </c>
      <c r="P323">
        <v>1</v>
      </c>
    </row>
    <row r="324" spans="1:16">
      <c r="A324">
        <v>318</v>
      </c>
      <c r="B324" t="s">
        <v>24762</v>
      </c>
      <c r="E324" s="2">
        <v>0.86165509259259254</v>
      </c>
      <c r="F324" t="s">
        <v>15632</v>
      </c>
      <c r="G324">
        <v>2013</v>
      </c>
      <c r="H324">
        <v>0</v>
      </c>
      <c r="I324">
        <v>0</v>
      </c>
      <c r="J324">
        <v>2</v>
      </c>
      <c r="K324">
        <v>0</v>
      </c>
      <c r="L324">
        <v>1</v>
      </c>
      <c r="M324">
        <v>0</v>
      </c>
      <c r="N324">
        <v>2</v>
      </c>
      <c r="O324">
        <v>0</v>
      </c>
      <c r="P324">
        <v>0</v>
      </c>
    </row>
    <row r="325" spans="1:16">
      <c r="A325">
        <v>319</v>
      </c>
      <c r="B325" t="s">
        <v>24763</v>
      </c>
      <c r="E325" s="2">
        <v>0.83821759259259254</v>
      </c>
      <c r="F325" t="s">
        <v>15632</v>
      </c>
      <c r="G325">
        <v>2013</v>
      </c>
      <c r="H325">
        <v>0</v>
      </c>
      <c r="I325">
        <v>0</v>
      </c>
      <c r="J325">
        <v>0</v>
      </c>
      <c r="K325">
        <v>0</v>
      </c>
      <c r="L325">
        <v>1</v>
      </c>
      <c r="M325">
        <v>0</v>
      </c>
      <c r="N325">
        <v>6</v>
      </c>
      <c r="O325">
        <v>0</v>
      </c>
      <c r="P325">
        <v>0</v>
      </c>
    </row>
    <row r="326" spans="1:16">
      <c r="A326">
        <v>320</v>
      </c>
      <c r="B326" t="s">
        <v>24764</v>
      </c>
      <c r="E326" s="2">
        <v>0.86299768518518516</v>
      </c>
      <c r="F326" t="s">
        <v>15260</v>
      </c>
      <c r="G326">
        <v>2013</v>
      </c>
      <c r="H326">
        <v>0</v>
      </c>
      <c r="I326">
        <v>0</v>
      </c>
      <c r="J326">
        <v>0</v>
      </c>
      <c r="K326">
        <v>0</v>
      </c>
      <c r="L326">
        <v>0</v>
      </c>
      <c r="M326">
        <v>0</v>
      </c>
      <c r="N326">
        <v>1</v>
      </c>
      <c r="O326">
        <v>0</v>
      </c>
      <c r="P326">
        <v>1</v>
      </c>
    </row>
    <row r="327" spans="1:16">
      <c r="A327">
        <v>321</v>
      </c>
      <c r="B327" t="s">
        <v>24765</v>
      </c>
      <c r="E327" s="2">
        <v>0.83018518518518514</v>
      </c>
      <c r="F327" t="s">
        <v>15260</v>
      </c>
      <c r="G327">
        <v>2013</v>
      </c>
      <c r="H327">
        <v>0</v>
      </c>
      <c r="I327">
        <v>0</v>
      </c>
      <c r="J327">
        <v>1</v>
      </c>
      <c r="K327">
        <v>0</v>
      </c>
      <c r="L327">
        <v>1</v>
      </c>
      <c r="M327">
        <v>0</v>
      </c>
      <c r="N327">
        <v>2</v>
      </c>
      <c r="O327">
        <v>0</v>
      </c>
      <c r="P327">
        <v>0</v>
      </c>
    </row>
    <row r="328" spans="1:16">
      <c r="A328">
        <v>322</v>
      </c>
      <c r="B328" t="s">
        <v>24766</v>
      </c>
      <c r="E328" s="2">
        <v>0.78892361111111109</v>
      </c>
      <c r="F328" t="s">
        <v>15260</v>
      </c>
      <c r="G328">
        <v>2013</v>
      </c>
      <c r="H328">
        <v>0</v>
      </c>
      <c r="I328">
        <v>0</v>
      </c>
      <c r="J328">
        <v>2</v>
      </c>
      <c r="K328">
        <v>0</v>
      </c>
      <c r="L328">
        <v>1</v>
      </c>
      <c r="M328">
        <v>0</v>
      </c>
      <c r="N328">
        <v>1</v>
      </c>
      <c r="O328">
        <v>0</v>
      </c>
      <c r="P328">
        <v>0</v>
      </c>
    </row>
    <row r="329" spans="1:16">
      <c r="A329">
        <v>323</v>
      </c>
      <c r="B329" t="s">
        <v>24767</v>
      </c>
      <c r="E329" s="2">
        <v>0.78055555555555556</v>
      </c>
      <c r="F329" t="s">
        <v>15260</v>
      </c>
      <c r="G329">
        <v>2013</v>
      </c>
      <c r="H329">
        <v>1</v>
      </c>
      <c r="I329">
        <v>0</v>
      </c>
      <c r="J329">
        <v>3</v>
      </c>
      <c r="K329">
        <v>0</v>
      </c>
      <c r="L329">
        <v>1</v>
      </c>
      <c r="M329">
        <v>0</v>
      </c>
      <c r="N329">
        <v>5</v>
      </c>
      <c r="O329">
        <v>0</v>
      </c>
      <c r="P329">
        <v>0</v>
      </c>
    </row>
    <row r="330" spans="1:16">
      <c r="A330">
        <v>324</v>
      </c>
      <c r="B330" t="s">
        <v>24768</v>
      </c>
      <c r="E330" s="2">
        <v>0.76986111111111111</v>
      </c>
      <c r="F330" t="s">
        <v>15260</v>
      </c>
      <c r="G330">
        <v>2013</v>
      </c>
      <c r="H330">
        <v>0</v>
      </c>
      <c r="I330">
        <v>0</v>
      </c>
      <c r="J330">
        <v>1</v>
      </c>
      <c r="K330">
        <v>0</v>
      </c>
      <c r="L330">
        <v>0</v>
      </c>
      <c r="M330">
        <v>0</v>
      </c>
      <c r="N330">
        <v>2</v>
      </c>
      <c r="O330">
        <v>0</v>
      </c>
      <c r="P330">
        <v>0</v>
      </c>
    </row>
    <row r="331" spans="1:16">
      <c r="A331">
        <v>325</v>
      </c>
      <c r="B331" t="s">
        <v>24769</v>
      </c>
      <c r="E331" s="2">
        <v>0.73989583333333331</v>
      </c>
      <c r="F331" t="s">
        <v>15260</v>
      </c>
      <c r="G331">
        <v>2013</v>
      </c>
      <c r="H331">
        <v>0</v>
      </c>
      <c r="I331">
        <v>0</v>
      </c>
      <c r="J331">
        <v>0</v>
      </c>
      <c r="K331">
        <v>0</v>
      </c>
      <c r="L331">
        <v>1</v>
      </c>
      <c r="M331">
        <v>0</v>
      </c>
      <c r="N331">
        <v>3</v>
      </c>
      <c r="O331">
        <v>0</v>
      </c>
      <c r="P331">
        <v>0</v>
      </c>
    </row>
    <row r="332" spans="1:16">
      <c r="A332">
        <v>326</v>
      </c>
      <c r="B332" t="s">
        <v>24770</v>
      </c>
      <c r="E332" s="2">
        <v>0.73927083333333332</v>
      </c>
      <c r="F332" t="s">
        <v>15260</v>
      </c>
      <c r="G332">
        <v>2013</v>
      </c>
      <c r="H332">
        <v>1</v>
      </c>
      <c r="I332">
        <v>0</v>
      </c>
      <c r="J332">
        <v>1</v>
      </c>
      <c r="K332">
        <v>0</v>
      </c>
      <c r="L332">
        <v>0</v>
      </c>
      <c r="M332">
        <v>0</v>
      </c>
      <c r="N332">
        <v>1</v>
      </c>
      <c r="O332">
        <v>0</v>
      </c>
      <c r="P332">
        <v>0</v>
      </c>
    </row>
    <row r="333" spans="1:16">
      <c r="A333">
        <v>327</v>
      </c>
      <c r="B333" t="s">
        <v>24771</v>
      </c>
      <c r="E333" s="2">
        <v>0.71172453703703698</v>
      </c>
      <c r="F333" t="s">
        <v>15260</v>
      </c>
      <c r="G333">
        <v>2013</v>
      </c>
      <c r="H333">
        <v>1</v>
      </c>
      <c r="I333">
        <v>0</v>
      </c>
      <c r="J333">
        <v>0</v>
      </c>
      <c r="K333">
        <v>0</v>
      </c>
      <c r="L333">
        <v>0</v>
      </c>
      <c r="M333">
        <v>0</v>
      </c>
      <c r="N333">
        <v>0</v>
      </c>
      <c r="O333">
        <v>0</v>
      </c>
      <c r="P333">
        <v>10</v>
      </c>
    </row>
    <row r="334" spans="1:16">
      <c r="A334">
        <v>328</v>
      </c>
      <c r="B334" t="s">
        <v>24772</v>
      </c>
      <c r="E334" s="2">
        <v>0.48168981481481482</v>
      </c>
      <c r="F334" t="s">
        <v>15260</v>
      </c>
      <c r="G334">
        <v>2013</v>
      </c>
      <c r="H334">
        <v>1</v>
      </c>
      <c r="I334">
        <v>0</v>
      </c>
      <c r="J334">
        <v>3</v>
      </c>
      <c r="K334">
        <v>0</v>
      </c>
      <c r="L334">
        <v>0</v>
      </c>
      <c r="M334">
        <v>0</v>
      </c>
      <c r="N334">
        <v>0</v>
      </c>
      <c r="O334">
        <v>0</v>
      </c>
      <c r="P334">
        <v>1</v>
      </c>
    </row>
    <row r="335" spans="1:16">
      <c r="A335">
        <v>329</v>
      </c>
      <c r="B335" t="s">
        <v>24773</v>
      </c>
      <c r="E335" s="2">
        <v>0.90638888888888891</v>
      </c>
      <c r="F335" t="s">
        <v>15638</v>
      </c>
      <c r="G335">
        <v>2013</v>
      </c>
      <c r="H335">
        <v>2</v>
      </c>
      <c r="I335">
        <v>0</v>
      </c>
      <c r="J335">
        <v>1</v>
      </c>
      <c r="K335">
        <v>0</v>
      </c>
      <c r="L335">
        <v>0</v>
      </c>
      <c r="M335">
        <v>0</v>
      </c>
      <c r="N335">
        <v>1</v>
      </c>
      <c r="O335">
        <v>0</v>
      </c>
      <c r="P335">
        <v>1</v>
      </c>
    </row>
    <row r="336" spans="1:16">
      <c r="A336">
        <v>330</v>
      </c>
      <c r="B336" t="s">
        <v>24774</v>
      </c>
      <c r="E336" s="2">
        <v>0.61554398148148148</v>
      </c>
      <c r="F336" t="s">
        <v>15638</v>
      </c>
      <c r="G336">
        <v>2013</v>
      </c>
      <c r="H336">
        <v>0</v>
      </c>
      <c r="I336">
        <v>0</v>
      </c>
      <c r="J336">
        <v>0</v>
      </c>
      <c r="K336">
        <v>0</v>
      </c>
      <c r="L336">
        <v>0</v>
      </c>
      <c r="M336">
        <v>0</v>
      </c>
      <c r="N336">
        <v>0</v>
      </c>
      <c r="O336">
        <v>0</v>
      </c>
      <c r="P336">
        <v>1</v>
      </c>
    </row>
    <row r="337" spans="1:17">
      <c r="A337">
        <v>331</v>
      </c>
      <c r="B337" t="s">
        <v>24775</v>
      </c>
      <c r="E337" s="2">
        <v>0.58428240740740744</v>
      </c>
      <c r="F337" t="s">
        <v>15638</v>
      </c>
      <c r="G337">
        <v>2013</v>
      </c>
      <c r="H337">
        <v>0</v>
      </c>
      <c r="I337">
        <v>0</v>
      </c>
      <c r="J337">
        <v>0</v>
      </c>
      <c r="K337">
        <v>0</v>
      </c>
      <c r="L337">
        <v>0</v>
      </c>
      <c r="M337">
        <v>0</v>
      </c>
      <c r="N337">
        <v>3</v>
      </c>
      <c r="O337">
        <v>0</v>
      </c>
      <c r="P337">
        <v>0</v>
      </c>
    </row>
    <row r="338" spans="1:17">
      <c r="A338">
        <v>332</v>
      </c>
      <c r="B338" t="s">
        <v>24776</v>
      </c>
      <c r="E338" s="2">
        <v>0.56351851851851853</v>
      </c>
      <c r="F338" t="s">
        <v>15638</v>
      </c>
      <c r="G338">
        <v>2013</v>
      </c>
      <c r="H338">
        <v>0</v>
      </c>
      <c r="I338">
        <v>0</v>
      </c>
      <c r="J338">
        <v>1</v>
      </c>
      <c r="K338">
        <v>0</v>
      </c>
      <c r="L338">
        <v>0</v>
      </c>
      <c r="M338">
        <v>0</v>
      </c>
      <c r="N338">
        <v>0</v>
      </c>
      <c r="O338">
        <v>0</v>
      </c>
      <c r="P338">
        <v>1</v>
      </c>
      <c r="Q338">
        <v>0</v>
      </c>
    </row>
    <row r="339" spans="1:17">
      <c r="A339">
        <v>333</v>
      </c>
      <c r="B339" t="s">
        <v>24777</v>
      </c>
      <c r="E339" s="2">
        <v>0.79401620370370374</v>
      </c>
      <c r="F339" t="s">
        <v>15643</v>
      </c>
      <c r="G339">
        <v>2013</v>
      </c>
      <c r="H339">
        <v>3</v>
      </c>
      <c r="I339">
        <v>1</v>
      </c>
      <c r="J339">
        <v>1</v>
      </c>
      <c r="K339">
        <v>0</v>
      </c>
      <c r="L339">
        <v>0</v>
      </c>
      <c r="M339">
        <v>0</v>
      </c>
      <c r="N339">
        <v>1</v>
      </c>
      <c r="O339">
        <v>0</v>
      </c>
      <c r="P339">
        <v>1</v>
      </c>
    </row>
    <row r="340" spans="1:17">
      <c r="A340">
        <v>334</v>
      </c>
      <c r="B340" t="s">
        <v>24778</v>
      </c>
      <c r="E340" s="2">
        <v>0.72967592592592589</v>
      </c>
      <c r="F340" t="s">
        <v>15646</v>
      </c>
      <c r="G340">
        <v>2013</v>
      </c>
      <c r="H340">
        <v>1</v>
      </c>
      <c r="I340">
        <v>0</v>
      </c>
      <c r="J340">
        <v>0</v>
      </c>
      <c r="K340">
        <v>0</v>
      </c>
      <c r="L340">
        <v>1</v>
      </c>
      <c r="M340">
        <v>0</v>
      </c>
      <c r="N340">
        <v>3</v>
      </c>
      <c r="O340">
        <v>0</v>
      </c>
      <c r="P340">
        <v>1</v>
      </c>
    </row>
    <row r="341" spans="1:17">
      <c r="A341">
        <v>335</v>
      </c>
      <c r="B341" t="s">
        <v>24779</v>
      </c>
      <c r="E341" t="s">
        <v>15646</v>
      </c>
      <c r="F341">
        <v>2013</v>
      </c>
      <c r="G341">
        <v>2</v>
      </c>
      <c r="H341">
        <v>0</v>
      </c>
      <c r="I341">
        <v>0</v>
      </c>
      <c r="J341">
        <v>0</v>
      </c>
      <c r="K341">
        <v>1</v>
      </c>
      <c r="L341">
        <v>0</v>
      </c>
      <c r="M341">
        <v>2</v>
      </c>
      <c r="N341">
        <v>0</v>
      </c>
      <c r="O341">
        <v>0</v>
      </c>
      <c r="P341">
        <v>0</v>
      </c>
    </row>
    <row r="342" spans="1:17">
      <c r="A342">
        <v>336</v>
      </c>
      <c r="B342" t="s">
        <v>24780</v>
      </c>
      <c r="E342" s="2">
        <v>0.14509259259259258</v>
      </c>
      <c r="F342" t="s">
        <v>15646</v>
      </c>
      <c r="G342">
        <v>2013</v>
      </c>
      <c r="H342">
        <v>1</v>
      </c>
      <c r="I342">
        <v>0</v>
      </c>
      <c r="J342">
        <v>2</v>
      </c>
      <c r="K342">
        <v>0</v>
      </c>
      <c r="L342">
        <v>0</v>
      </c>
      <c r="M342">
        <v>0</v>
      </c>
      <c r="N342">
        <v>0</v>
      </c>
      <c r="O342">
        <v>0</v>
      </c>
      <c r="P342">
        <v>1</v>
      </c>
    </row>
    <row r="343" spans="1:17">
      <c r="A343">
        <v>337</v>
      </c>
      <c r="B343" t="s">
        <v>24781</v>
      </c>
      <c r="E343" s="2">
        <v>7.2997685185185179E-2</v>
      </c>
      <c r="F343" t="s">
        <v>15646</v>
      </c>
      <c r="G343">
        <v>2013</v>
      </c>
      <c r="H343">
        <v>0</v>
      </c>
      <c r="I343">
        <v>0</v>
      </c>
      <c r="J343">
        <v>0</v>
      </c>
      <c r="K343">
        <v>0</v>
      </c>
      <c r="L343">
        <v>0</v>
      </c>
      <c r="M343">
        <v>0</v>
      </c>
      <c r="N343">
        <v>0</v>
      </c>
      <c r="O343">
        <v>0</v>
      </c>
      <c r="P343">
        <v>1</v>
      </c>
    </row>
    <row r="344" spans="1:17">
      <c r="A344">
        <v>338</v>
      </c>
      <c r="B344" t="s">
        <v>24782</v>
      </c>
      <c r="E344" s="2">
        <v>6.475694444444445E-2</v>
      </c>
      <c r="F344" t="s">
        <v>15646</v>
      </c>
      <c r="G344">
        <v>2013</v>
      </c>
      <c r="H344">
        <v>1</v>
      </c>
      <c r="I344">
        <v>0</v>
      </c>
      <c r="J344">
        <v>0</v>
      </c>
      <c r="K344">
        <v>0</v>
      </c>
      <c r="L344">
        <v>0</v>
      </c>
      <c r="M344">
        <v>0</v>
      </c>
      <c r="N344">
        <v>0</v>
      </c>
      <c r="O344">
        <v>0</v>
      </c>
      <c r="P344">
        <v>1</v>
      </c>
    </row>
    <row r="345" spans="1:17">
      <c r="A345">
        <v>339</v>
      </c>
      <c r="B345" t="s">
        <v>24783</v>
      </c>
      <c r="E345" s="2">
        <v>6.2997685185185184E-2</v>
      </c>
      <c r="F345" t="s">
        <v>15646</v>
      </c>
      <c r="G345">
        <v>2013</v>
      </c>
      <c r="H345">
        <v>0</v>
      </c>
      <c r="I345">
        <v>0</v>
      </c>
      <c r="J345">
        <v>0</v>
      </c>
      <c r="K345">
        <v>0</v>
      </c>
      <c r="L345">
        <v>0</v>
      </c>
      <c r="M345">
        <v>0</v>
      </c>
      <c r="N345">
        <v>0</v>
      </c>
      <c r="O345">
        <v>0</v>
      </c>
      <c r="P345">
        <v>1</v>
      </c>
    </row>
    <row r="346" spans="1:17">
      <c r="A346">
        <v>340</v>
      </c>
      <c r="B346" t="s">
        <v>24784</v>
      </c>
      <c r="E346" s="2">
        <v>4.9444444444444437E-2</v>
      </c>
      <c r="F346" t="s">
        <v>15646</v>
      </c>
      <c r="G346">
        <v>2013</v>
      </c>
      <c r="H346">
        <v>1</v>
      </c>
      <c r="I346">
        <v>0</v>
      </c>
      <c r="J346">
        <v>1</v>
      </c>
      <c r="K346">
        <v>0</v>
      </c>
      <c r="L346">
        <v>0</v>
      </c>
      <c r="M346">
        <v>0</v>
      </c>
      <c r="N346">
        <v>0</v>
      </c>
      <c r="O346">
        <v>0</v>
      </c>
      <c r="P346">
        <v>10</v>
      </c>
    </row>
    <row r="347" spans="1:17">
      <c r="A347">
        <v>341</v>
      </c>
      <c r="B347" t="s">
        <v>24785</v>
      </c>
      <c r="E347" s="2">
        <v>3.5381944444444445E-2</v>
      </c>
      <c r="F347" t="s">
        <v>15646</v>
      </c>
      <c r="G347">
        <v>2013</v>
      </c>
      <c r="H347">
        <v>2</v>
      </c>
      <c r="I347">
        <v>0</v>
      </c>
      <c r="J347">
        <v>1</v>
      </c>
      <c r="K347">
        <v>0</v>
      </c>
      <c r="L347">
        <v>0</v>
      </c>
      <c r="M347">
        <v>0</v>
      </c>
      <c r="N347">
        <v>0</v>
      </c>
      <c r="O347">
        <v>0</v>
      </c>
      <c r="P347">
        <v>1</v>
      </c>
      <c r="Q347">
        <v>1</v>
      </c>
    </row>
    <row r="348" spans="1:17">
      <c r="A348">
        <v>342</v>
      </c>
      <c r="B348" t="s">
        <v>24786</v>
      </c>
      <c r="E348" s="2">
        <v>3.125E-2</v>
      </c>
      <c r="F348" t="s">
        <v>15646</v>
      </c>
      <c r="G348">
        <v>2013</v>
      </c>
      <c r="H348">
        <v>0</v>
      </c>
      <c r="I348">
        <v>0</v>
      </c>
      <c r="J348">
        <v>1</v>
      </c>
      <c r="K348">
        <v>0</v>
      </c>
      <c r="L348">
        <v>0</v>
      </c>
      <c r="M348">
        <v>0</v>
      </c>
      <c r="N348">
        <v>0</v>
      </c>
      <c r="O348">
        <v>0</v>
      </c>
      <c r="P348">
        <v>1</v>
      </c>
    </row>
    <row r="349" spans="1:17">
      <c r="A349">
        <v>343</v>
      </c>
      <c r="B349" t="s">
        <v>24787</v>
      </c>
      <c r="E349" s="2">
        <v>1.4328703703703703E-2</v>
      </c>
      <c r="F349" t="s">
        <v>15646</v>
      </c>
      <c r="G349">
        <v>2013</v>
      </c>
      <c r="H349">
        <v>1</v>
      </c>
      <c r="I349">
        <v>0</v>
      </c>
      <c r="J349">
        <v>1</v>
      </c>
      <c r="K349">
        <v>0</v>
      </c>
      <c r="L349">
        <v>0</v>
      </c>
      <c r="M349">
        <v>0</v>
      </c>
      <c r="N349">
        <v>0</v>
      </c>
      <c r="O349">
        <v>0</v>
      </c>
      <c r="P349">
        <v>1</v>
      </c>
    </row>
    <row r="350" spans="1:17">
      <c r="A350">
        <v>344</v>
      </c>
      <c r="B350" t="s">
        <v>24788</v>
      </c>
      <c r="E350" s="2">
        <v>0.98506944444444444</v>
      </c>
      <c r="F350" t="s">
        <v>15649</v>
      </c>
      <c r="G350">
        <v>2013</v>
      </c>
      <c r="H350">
        <v>0</v>
      </c>
      <c r="I350">
        <v>0</v>
      </c>
      <c r="J350">
        <v>0</v>
      </c>
      <c r="K350">
        <v>0</v>
      </c>
      <c r="L350">
        <v>0</v>
      </c>
      <c r="M350">
        <v>0</v>
      </c>
      <c r="N350">
        <v>0</v>
      </c>
      <c r="O350">
        <v>0</v>
      </c>
      <c r="P350">
        <v>1</v>
      </c>
      <c r="Q350">
        <v>1</v>
      </c>
    </row>
    <row r="351" spans="1:17">
      <c r="A351">
        <v>345</v>
      </c>
      <c r="B351" t="s">
        <v>24789</v>
      </c>
      <c r="E351" s="2">
        <v>0.98381944444444447</v>
      </c>
      <c r="F351" t="s">
        <v>15649</v>
      </c>
      <c r="G351">
        <v>2013</v>
      </c>
      <c r="H351">
        <v>0</v>
      </c>
      <c r="I351">
        <v>0</v>
      </c>
      <c r="J351">
        <v>0</v>
      </c>
      <c r="K351">
        <v>0</v>
      </c>
      <c r="L351">
        <v>0</v>
      </c>
      <c r="M351">
        <v>0</v>
      </c>
      <c r="N351">
        <v>0</v>
      </c>
      <c r="O351">
        <v>0</v>
      </c>
      <c r="P351">
        <v>1</v>
      </c>
    </row>
    <row r="352" spans="1:17">
      <c r="A352">
        <v>346</v>
      </c>
      <c r="B352" t="s">
        <v>24790</v>
      </c>
      <c r="E352" s="2">
        <v>0.9657175925925926</v>
      </c>
      <c r="F352" t="s">
        <v>15649</v>
      </c>
      <c r="G352">
        <v>2013</v>
      </c>
      <c r="H352">
        <v>0</v>
      </c>
      <c r="I352">
        <v>0</v>
      </c>
      <c r="J352">
        <v>1</v>
      </c>
      <c r="K352">
        <v>0</v>
      </c>
      <c r="L352">
        <v>0</v>
      </c>
      <c r="M352">
        <v>0</v>
      </c>
      <c r="N352">
        <v>0</v>
      </c>
      <c r="O352">
        <v>0</v>
      </c>
      <c r="P352">
        <v>1</v>
      </c>
    </row>
    <row r="353" spans="1:16">
      <c r="A353">
        <v>347</v>
      </c>
      <c r="B353" t="s">
        <v>24791</v>
      </c>
      <c r="E353" s="2">
        <v>0.96265046296296297</v>
      </c>
      <c r="F353" t="s">
        <v>15649</v>
      </c>
      <c r="G353">
        <v>2013</v>
      </c>
      <c r="H353">
        <v>1</v>
      </c>
      <c r="I353">
        <v>0</v>
      </c>
      <c r="J353">
        <v>0</v>
      </c>
      <c r="K353">
        <v>0</v>
      </c>
      <c r="L353">
        <v>0</v>
      </c>
      <c r="M353">
        <v>0</v>
      </c>
      <c r="N353">
        <v>0</v>
      </c>
      <c r="O353">
        <v>0</v>
      </c>
      <c r="P353">
        <v>1</v>
      </c>
    </row>
    <row r="354" spans="1:16">
      <c r="A354">
        <v>348</v>
      </c>
      <c r="B354" t="s">
        <v>24792</v>
      </c>
      <c r="E354" s="2">
        <v>0.83822916666666669</v>
      </c>
      <c r="F354" t="s">
        <v>15649</v>
      </c>
      <c r="G354">
        <v>2013</v>
      </c>
      <c r="H354">
        <v>2</v>
      </c>
      <c r="I354">
        <v>0</v>
      </c>
      <c r="J354">
        <v>0</v>
      </c>
      <c r="K354">
        <v>0</v>
      </c>
      <c r="L354">
        <v>0</v>
      </c>
      <c r="M354">
        <v>0</v>
      </c>
      <c r="N354">
        <v>0</v>
      </c>
      <c r="O354">
        <v>0</v>
      </c>
      <c r="P354">
        <v>1</v>
      </c>
    </row>
    <row r="355" spans="1:16">
      <c r="A355">
        <v>349</v>
      </c>
      <c r="B355" t="s">
        <v>24793</v>
      </c>
      <c r="E355" s="2">
        <v>0.81092592592592594</v>
      </c>
      <c r="F355" t="s">
        <v>15649</v>
      </c>
      <c r="G355">
        <v>2013</v>
      </c>
      <c r="H355">
        <v>1</v>
      </c>
      <c r="I355">
        <v>0</v>
      </c>
      <c r="J355">
        <v>1</v>
      </c>
      <c r="K355">
        <v>0</v>
      </c>
      <c r="L355">
        <v>0</v>
      </c>
      <c r="M355">
        <v>0</v>
      </c>
      <c r="N355">
        <v>0</v>
      </c>
      <c r="O355">
        <v>0</v>
      </c>
      <c r="P355">
        <v>1</v>
      </c>
    </row>
    <row r="356" spans="1:16">
      <c r="A356">
        <v>350</v>
      </c>
      <c r="B356" t="s">
        <v>24794</v>
      </c>
      <c r="E356" s="2">
        <v>0.80226851851851855</v>
      </c>
      <c r="F356" t="s">
        <v>15649</v>
      </c>
      <c r="G356">
        <v>2013</v>
      </c>
      <c r="H356">
        <v>1</v>
      </c>
      <c r="I356">
        <v>0</v>
      </c>
      <c r="J356">
        <v>1</v>
      </c>
      <c r="K356">
        <v>0</v>
      </c>
      <c r="L356">
        <v>0</v>
      </c>
      <c r="M356">
        <v>0</v>
      </c>
      <c r="N356">
        <v>0</v>
      </c>
      <c r="O356">
        <v>0</v>
      </c>
      <c r="P356">
        <v>0</v>
      </c>
    </row>
    <row r="357" spans="1:16">
      <c r="A357">
        <v>351</v>
      </c>
      <c r="B357" t="s">
        <v>24795</v>
      </c>
      <c r="E357" s="2">
        <v>0.62800925925925932</v>
      </c>
      <c r="F357" t="s">
        <v>15649</v>
      </c>
      <c r="G357">
        <v>2013</v>
      </c>
      <c r="H357">
        <v>1</v>
      </c>
      <c r="I357">
        <v>0</v>
      </c>
      <c r="J357">
        <v>0</v>
      </c>
      <c r="K357">
        <v>0</v>
      </c>
      <c r="L357">
        <v>0</v>
      </c>
      <c r="M357">
        <v>0</v>
      </c>
      <c r="N357">
        <v>0</v>
      </c>
      <c r="O357">
        <v>0</v>
      </c>
      <c r="P357">
        <v>1</v>
      </c>
    </row>
    <row r="358" spans="1:16">
      <c r="A358">
        <v>352</v>
      </c>
      <c r="B358" t="s">
        <v>24796</v>
      </c>
      <c r="E358" s="2">
        <v>0.83714120370370371</v>
      </c>
      <c r="F358" t="s">
        <v>15653</v>
      </c>
      <c r="G358">
        <v>2013</v>
      </c>
      <c r="H358">
        <v>1</v>
      </c>
      <c r="I358">
        <v>0</v>
      </c>
      <c r="J358">
        <v>0</v>
      </c>
      <c r="K358">
        <v>0</v>
      </c>
      <c r="L358">
        <v>0</v>
      </c>
      <c r="M358">
        <v>0</v>
      </c>
      <c r="N358">
        <v>0</v>
      </c>
      <c r="O358">
        <v>0</v>
      </c>
      <c r="P358">
        <v>1</v>
      </c>
    </row>
    <row r="359" spans="1:16">
      <c r="A359">
        <v>353</v>
      </c>
      <c r="B359" t="s">
        <v>24797</v>
      </c>
      <c r="E359" s="2">
        <v>0.82866898148148149</v>
      </c>
      <c r="F359" t="s">
        <v>15653</v>
      </c>
      <c r="G359">
        <v>2013</v>
      </c>
      <c r="H359">
        <v>3</v>
      </c>
      <c r="I359">
        <v>0</v>
      </c>
      <c r="J359">
        <v>0</v>
      </c>
      <c r="K359">
        <v>0</v>
      </c>
      <c r="L359">
        <v>0</v>
      </c>
      <c r="M359">
        <v>0</v>
      </c>
      <c r="N359">
        <v>0</v>
      </c>
      <c r="O359">
        <v>0</v>
      </c>
      <c r="P359">
        <v>1</v>
      </c>
    </row>
    <row r="360" spans="1:16">
      <c r="A360">
        <v>354</v>
      </c>
      <c r="B360" t="s">
        <v>24798</v>
      </c>
      <c r="E360" s="2">
        <v>0.69833333333333336</v>
      </c>
      <c r="F360" t="s">
        <v>15653</v>
      </c>
      <c r="G360">
        <v>2013</v>
      </c>
      <c r="H360">
        <v>0</v>
      </c>
      <c r="I360">
        <v>0</v>
      </c>
      <c r="J360">
        <v>0</v>
      </c>
      <c r="K360">
        <v>0</v>
      </c>
      <c r="L360">
        <v>0</v>
      </c>
      <c r="M360">
        <v>0</v>
      </c>
      <c r="N360">
        <v>1</v>
      </c>
      <c r="O360">
        <v>0</v>
      </c>
      <c r="P360">
        <v>1</v>
      </c>
    </row>
    <row r="361" spans="1:16">
      <c r="A361">
        <v>355</v>
      </c>
      <c r="B361" t="s">
        <v>24799</v>
      </c>
      <c r="E361" s="2">
        <v>0.87642361111111111</v>
      </c>
      <c r="F361" t="s">
        <v>15262</v>
      </c>
      <c r="G361">
        <v>2013</v>
      </c>
      <c r="H361">
        <v>1</v>
      </c>
      <c r="I361">
        <v>0</v>
      </c>
      <c r="J361">
        <v>2</v>
      </c>
      <c r="K361">
        <v>0</v>
      </c>
      <c r="L361">
        <v>1</v>
      </c>
      <c r="M361">
        <v>0</v>
      </c>
      <c r="N361">
        <v>3</v>
      </c>
      <c r="O361">
        <v>0</v>
      </c>
      <c r="P361">
        <v>0</v>
      </c>
    </row>
    <row r="362" spans="1:16">
      <c r="A362">
        <v>356</v>
      </c>
      <c r="B362" t="s">
        <v>24800</v>
      </c>
      <c r="E362" s="2">
        <v>0.78265046296296292</v>
      </c>
      <c r="F362" t="s">
        <v>15262</v>
      </c>
      <c r="G362">
        <v>2013</v>
      </c>
      <c r="H362">
        <v>0</v>
      </c>
      <c r="I362">
        <v>0</v>
      </c>
      <c r="J362">
        <v>2</v>
      </c>
      <c r="K362">
        <v>0</v>
      </c>
      <c r="L362">
        <v>0</v>
      </c>
      <c r="M362">
        <v>0</v>
      </c>
      <c r="N362">
        <v>2</v>
      </c>
      <c r="O362">
        <v>0</v>
      </c>
      <c r="P362">
        <v>1</v>
      </c>
    </row>
    <row r="363" spans="1:16">
      <c r="A363">
        <v>357</v>
      </c>
      <c r="B363" t="s">
        <v>24801</v>
      </c>
      <c r="E363" s="2">
        <v>0.70247685185185194</v>
      </c>
      <c r="F363" t="s">
        <v>15262</v>
      </c>
      <c r="G363">
        <v>2013</v>
      </c>
      <c r="H363">
        <v>0</v>
      </c>
      <c r="I363">
        <v>1</v>
      </c>
      <c r="J363">
        <v>2</v>
      </c>
      <c r="K363">
        <v>0</v>
      </c>
      <c r="L363">
        <v>0</v>
      </c>
      <c r="M363">
        <v>0</v>
      </c>
      <c r="N363">
        <v>4</v>
      </c>
      <c r="O363">
        <v>0</v>
      </c>
      <c r="P363">
        <v>1</v>
      </c>
    </row>
    <row r="364" spans="1:16">
      <c r="A364">
        <v>358</v>
      </c>
      <c r="B364" t="s">
        <v>24802</v>
      </c>
      <c r="E364" t="s">
        <v>15661</v>
      </c>
      <c r="F364">
        <v>2013</v>
      </c>
      <c r="G364">
        <v>1</v>
      </c>
      <c r="H364">
        <v>0</v>
      </c>
      <c r="I364">
        <v>0</v>
      </c>
      <c r="J364">
        <v>0</v>
      </c>
      <c r="K364">
        <v>1</v>
      </c>
      <c r="L364">
        <v>0</v>
      </c>
      <c r="M364">
        <v>1</v>
      </c>
      <c r="N364">
        <v>0</v>
      </c>
      <c r="O364" t="s">
        <v>24803</v>
      </c>
      <c r="P364">
        <v>2</v>
      </c>
    </row>
    <row r="365" spans="1:16">
      <c r="A365">
        <v>359</v>
      </c>
      <c r="B365" t="s">
        <v>24804</v>
      </c>
      <c r="E365" s="2">
        <v>0.78168981481481481</v>
      </c>
      <c r="F365" t="s">
        <v>15264</v>
      </c>
      <c r="G365">
        <v>2013</v>
      </c>
      <c r="H365">
        <v>0</v>
      </c>
      <c r="I365">
        <v>0</v>
      </c>
      <c r="J365">
        <v>0</v>
      </c>
      <c r="K365">
        <v>1</v>
      </c>
      <c r="L365">
        <v>0</v>
      </c>
      <c r="M365">
        <v>0</v>
      </c>
      <c r="N365">
        <v>1</v>
      </c>
      <c r="O365">
        <v>0</v>
      </c>
      <c r="P365">
        <v>0</v>
      </c>
    </row>
    <row r="366" spans="1:16">
      <c r="A366">
        <v>360</v>
      </c>
      <c r="B366" t="s">
        <v>24805</v>
      </c>
      <c r="E366" s="2">
        <v>0.77099537037037036</v>
      </c>
      <c r="F366" t="s">
        <v>15666</v>
      </c>
      <c r="G366">
        <v>2013</v>
      </c>
      <c r="H366">
        <v>0</v>
      </c>
      <c r="I366">
        <v>0</v>
      </c>
      <c r="J366">
        <v>1</v>
      </c>
      <c r="K366">
        <v>0</v>
      </c>
      <c r="L366">
        <v>0</v>
      </c>
      <c r="M366">
        <v>0</v>
      </c>
      <c r="N366">
        <v>2</v>
      </c>
      <c r="O366">
        <v>0</v>
      </c>
      <c r="P366">
        <v>1</v>
      </c>
    </row>
    <row r="367" spans="1:16">
      <c r="A367">
        <v>361</v>
      </c>
      <c r="B367" t="s">
        <v>24806</v>
      </c>
      <c r="E367" s="2">
        <v>0.66033564814814816</v>
      </c>
      <c r="F367" t="s">
        <v>15666</v>
      </c>
      <c r="G367">
        <v>2013</v>
      </c>
      <c r="H367">
        <v>0</v>
      </c>
      <c r="I367">
        <v>0</v>
      </c>
      <c r="J367">
        <v>2</v>
      </c>
      <c r="K367">
        <v>0</v>
      </c>
      <c r="L367">
        <v>0</v>
      </c>
      <c r="M367">
        <v>0</v>
      </c>
      <c r="N367">
        <v>1</v>
      </c>
      <c r="O367">
        <v>0</v>
      </c>
      <c r="P367">
        <v>1</v>
      </c>
    </row>
    <row r="368" spans="1:16">
      <c r="A368">
        <v>362</v>
      </c>
      <c r="B368" t="s">
        <v>24807</v>
      </c>
      <c r="E368" s="2">
        <v>0.62049768518518522</v>
      </c>
      <c r="F368" t="s">
        <v>15666</v>
      </c>
      <c r="G368">
        <v>2013</v>
      </c>
      <c r="H368">
        <v>3</v>
      </c>
      <c r="I368">
        <v>0</v>
      </c>
      <c r="J368">
        <v>0</v>
      </c>
      <c r="K368">
        <v>0</v>
      </c>
      <c r="L368">
        <v>1</v>
      </c>
      <c r="M368">
        <v>0</v>
      </c>
      <c r="N368">
        <v>2</v>
      </c>
      <c r="O368">
        <v>1</v>
      </c>
      <c r="P368">
        <v>0</v>
      </c>
    </row>
    <row r="369" spans="1:16">
      <c r="A369">
        <v>363</v>
      </c>
      <c r="B369" t="s">
        <v>24808</v>
      </c>
      <c r="E369" s="2">
        <v>0.62026620370370367</v>
      </c>
      <c r="F369" t="s">
        <v>15666</v>
      </c>
      <c r="G369">
        <v>2013</v>
      </c>
      <c r="H369">
        <v>0</v>
      </c>
      <c r="I369">
        <v>0</v>
      </c>
      <c r="J369">
        <v>3</v>
      </c>
      <c r="K369">
        <v>0</v>
      </c>
      <c r="L369">
        <v>0</v>
      </c>
      <c r="M369">
        <v>0</v>
      </c>
      <c r="N369">
        <v>2</v>
      </c>
      <c r="O369">
        <v>0</v>
      </c>
      <c r="P369">
        <v>1</v>
      </c>
    </row>
    <row r="370" spans="1:16">
      <c r="A370">
        <v>364</v>
      </c>
      <c r="B370" t="s">
        <v>24809</v>
      </c>
      <c r="E370" s="2">
        <v>0.58771990740740743</v>
      </c>
      <c r="F370" t="s">
        <v>15666</v>
      </c>
      <c r="G370">
        <v>2013</v>
      </c>
      <c r="H370">
        <v>1</v>
      </c>
      <c r="I370">
        <v>0</v>
      </c>
      <c r="J370">
        <v>0</v>
      </c>
      <c r="K370">
        <v>0</v>
      </c>
      <c r="L370">
        <v>0</v>
      </c>
      <c r="M370">
        <v>0</v>
      </c>
      <c r="N370">
        <v>2</v>
      </c>
      <c r="O370">
        <v>0</v>
      </c>
      <c r="P370">
        <v>1</v>
      </c>
    </row>
    <row r="371" spans="1:16">
      <c r="A371">
        <v>365</v>
      </c>
      <c r="B371" t="s">
        <v>24810</v>
      </c>
      <c r="E371" s="2">
        <v>0.54609953703703706</v>
      </c>
      <c r="F371" t="s">
        <v>15671</v>
      </c>
      <c r="G371">
        <v>2013</v>
      </c>
      <c r="H371">
        <v>0</v>
      </c>
      <c r="I371">
        <v>0</v>
      </c>
      <c r="J371">
        <v>3</v>
      </c>
      <c r="K371">
        <v>0</v>
      </c>
      <c r="L371">
        <v>0</v>
      </c>
      <c r="M371">
        <v>0</v>
      </c>
      <c r="N371">
        <v>1</v>
      </c>
      <c r="O371">
        <v>0</v>
      </c>
      <c r="P371">
        <v>1</v>
      </c>
    </row>
    <row r="372" spans="1:16">
      <c r="A372">
        <v>366</v>
      </c>
      <c r="B372" t="s">
        <v>24811</v>
      </c>
      <c r="E372" s="2">
        <v>0.78527777777777785</v>
      </c>
      <c r="F372" t="s">
        <v>15673</v>
      </c>
      <c r="G372">
        <v>2013</v>
      </c>
      <c r="H372">
        <v>0</v>
      </c>
      <c r="I372">
        <v>0</v>
      </c>
      <c r="J372">
        <v>4</v>
      </c>
      <c r="K372">
        <v>0</v>
      </c>
      <c r="L372">
        <v>0</v>
      </c>
      <c r="M372">
        <v>0</v>
      </c>
      <c r="N372">
        <v>0</v>
      </c>
      <c r="O372">
        <v>0</v>
      </c>
      <c r="P372">
        <v>1</v>
      </c>
    </row>
    <row r="373" spans="1:16">
      <c r="A373">
        <v>367</v>
      </c>
      <c r="B373" t="s">
        <v>24812</v>
      </c>
      <c r="E373" s="2">
        <v>0.71615740740740741</v>
      </c>
      <c r="F373" t="s">
        <v>15673</v>
      </c>
      <c r="G373">
        <v>2013</v>
      </c>
      <c r="H373">
        <v>1</v>
      </c>
      <c r="I373">
        <v>0</v>
      </c>
      <c r="J373">
        <v>5</v>
      </c>
      <c r="K373">
        <v>0</v>
      </c>
      <c r="L373">
        <v>0</v>
      </c>
      <c r="M373">
        <v>0</v>
      </c>
      <c r="N373">
        <v>1</v>
      </c>
      <c r="O373">
        <v>0</v>
      </c>
      <c r="P373">
        <v>1</v>
      </c>
    </row>
    <row r="374" spans="1:16">
      <c r="A374">
        <v>368</v>
      </c>
      <c r="B374" t="s">
        <v>24813</v>
      </c>
      <c r="E374" s="2">
        <v>0.71208333333333329</v>
      </c>
      <c r="F374" t="s">
        <v>15673</v>
      </c>
      <c r="G374">
        <v>2013</v>
      </c>
      <c r="H374">
        <v>1</v>
      </c>
      <c r="I374">
        <v>0</v>
      </c>
      <c r="J374">
        <v>4</v>
      </c>
      <c r="K374">
        <v>0</v>
      </c>
      <c r="L374">
        <v>0</v>
      </c>
      <c r="M374">
        <v>0</v>
      </c>
      <c r="N374">
        <v>0</v>
      </c>
      <c r="O374">
        <v>0</v>
      </c>
      <c r="P374">
        <v>1</v>
      </c>
    </row>
    <row r="375" spans="1:16">
      <c r="A375">
        <v>369</v>
      </c>
      <c r="B375" t="s">
        <v>24814</v>
      </c>
      <c r="E375" s="2">
        <v>0.62508101851851849</v>
      </c>
      <c r="F375" t="s">
        <v>15673</v>
      </c>
      <c r="G375">
        <v>2013</v>
      </c>
      <c r="H375">
        <v>1</v>
      </c>
      <c r="I375">
        <v>1</v>
      </c>
      <c r="J375">
        <v>3</v>
      </c>
      <c r="K375">
        <v>0</v>
      </c>
      <c r="L375">
        <v>0</v>
      </c>
      <c r="M375">
        <v>0</v>
      </c>
      <c r="N375">
        <v>1</v>
      </c>
      <c r="O375">
        <v>0</v>
      </c>
      <c r="P375">
        <v>1</v>
      </c>
    </row>
    <row r="376" spans="1:16">
      <c r="A376">
        <v>370</v>
      </c>
      <c r="B376" t="s">
        <v>24815</v>
      </c>
      <c r="E376" s="2">
        <v>0.61057870370370371</v>
      </c>
      <c r="F376" t="s">
        <v>15673</v>
      </c>
      <c r="G376">
        <v>2013</v>
      </c>
      <c r="H376">
        <v>0</v>
      </c>
      <c r="I376">
        <v>0</v>
      </c>
      <c r="J376">
        <v>1</v>
      </c>
      <c r="K376">
        <v>0</v>
      </c>
      <c r="L376">
        <v>1</v>
      </c>
      <c r="M376">
        <v>0</v>
      </c>
      <c r="N376">
        <v>3</v>
      </c>
      <c r="O376">
        <v>0</v>
      </c>
      <c r="P376">
        <v>1</v>
      </c>
    </row>
    <row r="377" spans="1:16">
      <c r="A377">
        <v>371</v>
      </c>
      <c r="B377" t="s">
        <v>24816</v>
      </c>
      <c r="E377" s="2">
        <v>0.78478009259259263</v>
      </c>
      <c r="F377" t="s">
        <v>15682</v>
      </c>
      <c r="G377">
        <v>2013</v>
      </c>
      <c r="H377">
        <v>2</v>
      </c>
      <c r="I377">
        <v>0</v>
      </c>
      <c r="J377">
        <v>0</v>
      </c>
      <c r="K377">
        <v>0</v>
      </c>
      <c r="L377">
        <v>0</v>
      </c>
      <c r="M377">
        <v>0</v>
      </c>
      <c r="N377">
        <v>2</v>
      </c>
      <c r="O377">
        <v>0</v>
      </c>
      <c r="P377">
        <v>1</v>
      </c>
    </row>
    <row r="378" spans="1:16">
      <c r="A378">
        <v>372</v>
      </c>
      <c r="B378" t="s">
        <v>24817</v>
      </c>
      <c r="E378" s="2">
        <v>0.76310185185185186</v>
      </c>
      <c r="F378" t="s">
        <v>15682</v>
      </c>
      <c r="G378">
        <v>2013</v>
      </c>
      <c r="H378">
        <v>0</v>
      </c>
      <c r="I378">
        <v>0</v>
      </c>
      <c r="J378">
        <v>0</v>
      </c>
      <c r="K378">
        <v>1</v>
      </c>
      <c r="L378">
        <v>0</v>
      </c>
      <c r="M378">
        <v>0</v>
      </c>
      <c r="N378">
        <v>1</v>
      </c>
      <c r="O378">
        <v>0</v>
      </c>
      <c r="P378">
        <v>1</v>
      </c>
    </row>
    <row r="379" spans="1:16">
      <c r="A379">
        <v>373</v>
      </c>
      <c r="B379" t="s">
        <v>24818</v>
      </c>
      <c r="E379" s="2">
        <v>0.7612268518518519</v>
      </c>
      <c r="F379" t="s">
        <v>15682</v>
      </c>
      <c r="G379">
        <v>2013</v>
      </c>
      <c r="H379">
        <v>0</v>
      </c>
      <c r="I379">
        <v>0</v>
      </c>
      <c r="J379">
        <v>0</v>
      </c>
      <c r="K379">
        <v>1</v>
      </c>
      <c r="L379">
        <v>0</v>
      </c>
      <c r="M379">
        <v>0</v>
      </c>
      <c r="N379">
        <v>1</v>
      </c>
      <c r="O379">
        <v>0</v>
      </c>
      <c r="P379">
        <v>0</v>
      </c>
    </row>
    <row r="380" spans="1:16">
      <c r="A380">
        <v>374</v>
      </c>
      <c r="B380" t="s">
        <v>24819</v>
      </c>
      <c r="E380" s="2">
        <v>0.76038194444444451</v>
      </c>
      <c r="F380" t="s">
        <v>15682</v>
      </c>
      <c r="G380">
        <v>2013</v>
      </c>
      <c r="H380">
        <v>0</v>
      </c>
      <c r="I380">
        <v>0</v>
      </c>
      <c r="J380">
        <v>0</v>
      </c>
      <c r="K380">
        <v>0</v>
      </c>
      <c r="L380">
        <v>0</v>
      </c>
      <c r="M380">
        <v>0</v>
      </c>
      <c r="N380">
        <v>2</v>
      </c>
      <c r="O380">
        <v>0</v>
      </c>
      <c r="P380">
        <v>1</v>
      </c>
    </row>
    <row r="381" spans="1:16">
      <c r="A381">
        <v>375</v>
      </c>
      <c r="B381" t="s">
        <v>24820</v>
      </c>
      <c r="E381" s="2">
        <v>0.61359953703703707</v>
      </c>
      <c r="F381" t="s">
        <v>15691</v>
      </c>
      <c r="G381">
        <v>2013</v>
      </c>
      <c r="H381">
        <v>3</v>
      </c>
      <c r="I381">
        <v>0</v>
      </c>
      <c r="J381">
        <v>0</v>
      </c>
      <c r="K381">
        <v>0</v>
      </c>
      <c r="L381">
        <v>1</v>
      </c>
      <c r="M381">
        <v>0</v>
      </c>
      <c r="N381">
        <v>2</v>
      </c>
      <c r="O381">
        <v>0</v>
      </c>
      <c r="P381">
        <v>0</v>
      </c>
    </row>
    <row r="382" spans="1:16">
      <c r="A382">
        <v>376</v>
      </c>
      <c r="B382" t="s">
        <v>24821</v>
      </c>
      <c r="E382" s="2">
        <v>0.99341435185185178</v>
      </c>
      <c r="F382" t="s">
        <v>15268</v>
      </c>
      <c r="G382">
        <v>2013</v>
      </c>
      <c r="H382">
        <v>2</v>
      </c>
      <c r="I382">
        <v>0</v>
      </c>
      <c r="J382">
        <v>3</v>
      </c>
      <c r="K382">
        <v>0</v>
      </c>
      <c r="L382">
        <v>0</v>
      </c>
      <c r="M382">
        <v>0</v>
      </c>
      <c r="N382">
        <v>1</v>
      </c>
      <c r="O382">
        <v>0</v>
      </c>
      <c r="P382">
        <v>1</v>
      </c>
    </row>
    <row r="383" spans="1:16">
      <c r="A383">
        <v>377</v>
      </c>
      <c r="B383" t="s">
        <v>24822</v>
      </c>
      <c r="E383" s="2">
        <v>0.58428240740740744</v>
      </c>
      <c r="F383" t="s">
        <v>15698</v>
      </c>
      <c r="G383">
        <v>2013</v>
      </c>
      <c r="H383">
        <v>1</v>
      </c>
      <c r="I383">
        <v>0</v>
      </c>
      <c r="J383">
        <v>1</v>
      </c>
      <c r="K383">
        <v>1</v>
      </c>
      <c r="L383">
        <v>0</v>
      </c>
      <c r="M383">
        <v>0</v>
      </c>
      <c r="N383">
        <v>1</v>
      </c>
      <c r="O383">
        <v>0</v>
      </c>
      <c r="P383">
        <v>0</v>
      </c>
    </row>
    <row r="384" spans="1:16">
      <c r="A384">
        <v>378</v>
      </c>
      <c r="B384" t="s">
        <v>24823</v>
      </c>
      <c r="E384" t="s">
        <v>15698</v>
      </c>
      <c r="F384">
        <v>2013</v>
      </c>
      <c r="G384">
        <v>2</v>
      </c>
      <c r="H384">
        <v>0</v>
      </c>
      <c r="I384">
        <v>0</v>
      </c>
      <c r="J384">
        <v>0</v>
      </c>
      <c r="K384">
        <v>1</v>
      </c>
      <c r="L384">
        <v>0</v>
      </c>
      <c r="M384">
        <v>1</v>
      </c>
      <c r="N384">
        <v>0</v>
      </c>
      <c r="O384">
        <v>0</v>
      </c>
      <c r="P384">
        <v>0</v>
      </c>
    </row>
    <row r="385" spans="1:16">
      <c r="A385">
        <v>379</v>
      </c>
      <c r="B385" t="s">
        <v>24824</v>
      </c>
      <c r="E385" s="2">
        <v>0.80868055555555562</v>
      </c>
      <c r="F385" t="s">
        <v>15271</v>
      </c>
      <c r="G385">
        <v>2013</v>
      </c>
      <c r="H385">
        <v>3</v>
      </c>
      <c r="I385">
        <v>0</v>
      </c>
      <c r="J385">
        <v>2</v>
      </c>
      <c r="K385">
        <v>0</v>
      </c>
      <c r="L385">
        <v>0</v>
      </c>
      <c r="M385">
        <v>0</v>
      </c>
      <c r="N385">
        <v>0</v>
      </c>
      <c r="O385">
        <v>0</v>
      </c>
      <c r="P385">
        <v>1</v>
      </c>
    </row>
    <row r="386" spans="1:16">
      <c r="A386">
        <v>380</v>
      </c>
      <c r="B386" t="s">
        <v>24825</v>
      </c>
      <c r="E386" s="2">
        <v>0.68406250000000002</v>
      </c>
      <c r="F386" t="s">
        <v>15271</v>
      </c>
      <c r="G386">
        <v>2013</v>
      </c>
      <c r="H386">
        <v>4</v>
      </c>
      <c r="I386">
        <v>0</v>
      </c>
      <c r="J386">
        <v>0</v>
      </c>
      <c r="K386">
        <v>0</v>
      </c>
      <c r="L386">
        <v>1</v>
      </c>
      <c r="M386">
        <v>0</v>
      </c>
      <c r="N386">
        <v>2</v>
      </c>
      <c r="O386">
        <v>0</v>
      </c>
      <c r="P386">
        <v>1</v>
      </c>
    </row>
    <row r="387" spans="1:16">
      <c r="A387">
        <v>381</v>
      </c>
      <c r="B387" t="s">
        <v>24826</v>
      </c>
      <c r="E387" s="2">
        <v>0.66418981481481476</v>
      </c>
      <c r="F387" t="s">
        <v>15271</v>
      </c>
      <c r="G387">
        <v>2013</v>
      </c>
      <c r="H387">
        <v>0</v>
      </c>
      <c r="I387">
        <v>0</v>
      </c>
      <c r="J387">
        <v>1</v>
      </c>
      <c r="K387">
        <v>0</v>
      </c>
      <c r="L387">
        <v>0</v>
      </c>
      <c r="M387">
        <v>0</v>
      </c>
      <c r="N387">
        <v>0</v>
      </c>
      <c r="O387">
        <v>0</v>
      </c>
      <c r="P387">
        <v>1</v>
      </c>
    </row>
    <row r="388" spans="1:16">
      <c r="A388">
        <v>382</v>
      </c>
      <c r="B388" t="s">
        <v>24827</v>
      </c>
    </row>
    <row r="389" spans="1:16">
      <c r="A389" t="s">
        <v>24828</v>
      </c>
      <c r="B389" s="2">
        <v>4.8668981481481487E-2</v>
      </c>
      <c r="C389" s="2"/>
      <c r="D389" s="2"/>
      <c r="E389" t="s">
        <v>15271</v>
      </c>
      <c r="F389">
        <v>2013</v>
      </c>
      <c r="G389">
        <v>6</v>
      </c>
      <c r="H389">
        <v>0</v>
      </c>
      <c r="I389">
        <v>0</v>
      </c>
      <c r="J389">
        <v>0</v>
      </c>
      <c r="K389">
        <v>1</v>
      </c>
      <c r="L389">
        <v>0</v>
      </c>
      <c r="M389">
        <v>1</v>
      </c>
      <c r="N389">
        <v>0</v>
      </c>
      <c r="O389">
        <v>1</v>
      </c>
    </row>
    <row r="390" spans="1:16">
      <c r="A390">
        <v>383</v>
      </c>
      <c r="B390" t="s">
        <v>24829</v>
      </c>
      <c r="E390" s="2">
        <v>0.71556712962962965</v>
      </c>
      <c r="F390" t="s">
        <v>15708</v>
      </c>
      <c r="G390">
        <v>2013</v>
      </c>
      <c r="H390">
        <v>0</v>
      </c>
      <c r="I390">
        <v>0</v>
      </c>
      <c r="J390">
        <v>2</v>
      </c>
      <c r="K390">
        <v>0</v>
      </c>
      <c r="L390">
        <v>0</v>
      </c>
      <c r="M390">
        <v>0</v>
      </c>
      <c r="N390">
        <v>0</v>
      </c>
      <c r="O390">
        <v>0</v>
      </c>
      <c r="P390">
        <v>1</v>
      </c>
    </row>
    <row r="391" spans="1:16">
      <c r="A391">
        <v>384</v>
      </c>
      <c r="B391" t="s">
        <v>24830</v>
      </c>
      <c r="E391" s="2">
        <v>0.71295138888888887</v>
      </c>
      <c r="F391" t="s">
        <v>17029</v>
      </c>
      <c r="G391">
        <v>2013</v>
      </c>
      <c r="H391">
        <v>3</v>
      </c>
      <c r="I391">
        <v>0</v>
      </c>
      <c r="J391">
        <v>0</v>
      </c>
      <c r="K391">
        <v>0</v>
      </c>
      <c r="L391">
        <v>0</v>
      </c>
      <c r="M391">
        <v>0</v>
      </c>
      <c r="N391">
        <v>0</v>
      </c>
      <c r="O391">
        <v>0</v>
      </c>
      <c r="P391">
        <v>1</v>
      </c>
    </row>
    <row r="392" spans="1:16">
      <c r="A392">
        <v>385</v>
      </c>
      <c r="B392" t="s">
        <v>24831</v>
      </c>
      <c r="E392" s="2">
        <v>0.69616898148148154</v>
      </c>
      <c r="F392" t="s">
        <v>17029</v>
      </c>
      <c r="G392">
        <v>2013</v>
      </c>
      <c r="H392">
        <v>1</v>
      </c>
      <c r="I392">
        <v>0</v>
      </c>
      <c r="J392">
        <v>2</v>
      </c>
      <c r="K392">
        <v>0</v>
      </c>
      <c r="L392">
        <v>0</v>
      </c>
      <c r="M392">
        <v>0</v>
      </c>
      <c r="N392">
        <v>0</v>
      </c>
      <c r="O392">
        <v>0</v>
      </c>
      <c r="P392">
        <v>1</v>
      </c>
    </row>
    <row r="393" spans="1:16">
      <c r="A393">
        <v>386</v>
      </c>
      <c r="B393" t="s">
        <v>24832</v>
      </c>
      <c r="E393" s="2">
        <v>0.66364583333333338</v>
      </c>
      <c r="F393" t="s">
        <v>17029</v>
      </c>
      <c r="G393">
        <v>2013</v>
      </c>
      <c r="H393">
        <v>0</v>
      </c>
      <c r="I393">
        <v>0</v>
      </c>
      <c r="J393">
        <v>1</v>
      </c>
      <c r="K393">
        <v>0</v>
      </c>
      <c r="L393">
        <v>0</v>
      </c>
      <c r="M393">
        <v>0</v>
      </c>
      <c r="N393">
        <v>0</v>
      </c>
      <c r="O393">
        <v>0</v>
      </c>
      <c r="P393">
        <v>1</v>
      </c>
    </row>
    <row r="394" spans="1:16">
      <c r="A394">
        <v>387</v>
      </c>
      <c r="B394" t="s">
        <v>24833</v>
      </c>
    </row>
    <row r="395" spans="1:16">
      <c r="A395" t="s">
        <v>24834</v>
      </c>
      <c r="B395" s="2">
        <v>0.8300347222222223</v>
      </c>
      <c r="C395" s="2"/>
      <c r="D395" s="2"/>
      <c r="E395" t="s">
        <v>15711</v>
      </c>
      <c r="F395">
        <v>2013</v>
      </c>
      <c r="G395">
        <v>0</v>
      </c>
      <c r="H395">
        <v>0</v>
      </c>
      <c r="I395">
        <v>1</v>
      </c>
      <c r="J395">
        <v>0</v>
      </c>
      <c r="K395">
        <v>0</v>
      </c>
      <c r="L395">
        <v>0</v>
      </c>
      <c r="M395">
        <v>0</v>
      </c>
      <c r="N395">
        <v>0</v>
      </c>
      <c r="O395">
        <v>1</v>
      </c>
    </row>
    <row r="396" spans="1:16">
      <c r="A396">
        <v>388</v>
      </c>
      <c r="B396" t="s">
        <v>24835</v>
      </c>
      <c r="E396" s="2">
        <v>0.80500000000000005</v>
      </c>
      <c r="F396" t="s">
        <v>15711</v>
      </c>
      <c r="G396">
        <v>2013</v>
      </c>
      <c r="H396">
        <v>2</v>
      </c>
      <c r="I396">
        <v>0</v>
      </c>
      <c r="J396">
        <v>1</v>
      </c>
      <c r="K396">
        <v>0</v>
      </c>
      <c r="L396">
        <v>0</v>
      </c>
      <c r="M396">
        <v>0</v>
      </c>
      <c r="N396">
        <v>2</v>
      </c>
      <c r="O396">
        <v>0</v>
      </c>
      <c r="P396">
        <v>1</v>
      </c>
    </row>
    <row r="397" spans="1:16">
      <c r="A397">
        <v>389</v>
      </c>
      <c r="B397" t="s">
        <v>24836</v>
      </c>
      <c r="E397" s="2">
        <v>0.79103009259259249</v>
      </c>
      <c r="F397" t="s">
        <v>15711</v>
      </c>
      <c r="G397">
        <v>2013</v>
      </c>
      <c r="H397">
        <v>1</v>
      </c>
      <c r="I397">
        <v>0</v>
      </c>
      <c r="J397">
        <v>0</v>
      </c>
      <c r="K397">
        <v>1</v>
      </c>
      <c r="L397">
        <v>0</v>
      </c>
      <c r="M397">
        <v>0</v>
      </c>
      <c r="N397">
        <v>2</v>
      </c>
      <c r="O397">
        <v>0</v>
      </c>
      <c r="P397">
        <v>1</v>
      </c>
    </row>
    <row r="398" spans="1:16">
      <c r="A398">
        <v>390</v>
      </c>
      <c r="B398" t="s">
        <v>24837</v>
      </c>
      <c r="E398" s="2">
        <v>0.74670138888888893</v>
      </c>
      <c r="F398" t="s">
        <v>15711</v>
      </c>
      <c r="G398">
        <v>2013</v>
      </c>
      <c r="H398">
        <v>0</v>
      </c>
      <c r="I398">
        <v>1</v>
      </c>
      <c r="J398">
        <v>1</v>
      </c>
      <c r="K398">
        <v>0</v>
      </c>
      <c r="L398">
        <v>0</v>
      </c>
      <c r="M398">
        <v>0</v>
      </c>
      <c r="N398">
        <v>0</v>
      </c>
      <c r="O398">
        <v>0</v>
      </c>
      <c r="P398">
        <v>1</v>
      </c>
    </row>
    <row r="399" spans="1:16">
      <c r="A399">
        <v>391</v>
      </c>
      <c r="B399" t="s">
        <v>24838</v>
      </c>
      <c r="E399" s="2">
        <v>0.69806712962962969</v>
      </c>
      <c r="F399" t="s">
        <v>15711</v>
      </c>
      <c r="G399">
        <v>2013</v>
      </c>
      <c r="H399">
        <v>1</v>
      </c>
      <c r="I399">
        <v>0</v>
      </c>
      <c r="J399">
        <v>0</v>
      </c>
      <c r="K399">
        <v>1</v>
      </c>
      <c r="L399">
        <v>0</v>
      </c>
      <c r="M399">
        <v>0</v>
      </c>
      <c r="N399">
        <v>1</v>
      </c>
      <c r="O399">
        <v>0</v>
      </c>
      <c r="P399">
        <v>0</v>
      </c>
    </row>
    <row r="400" spans="1:16">
      <c r="A400">
        <v>392</v>
      </c>
      <c r="B400" t="s">
        <v>24839</v>
      </c>
      <c r="E400" s="2">
        <v>0.68600694444444443</v>
      </c>
      <c r="F400" t="s">
        <v>15711</v>
      </c>
      <c r="G400">
        <v>2013</v>
      </c>
      <c r="H400">
        <v>2</v>
      </c>
      <c r="I400">
        <v>0</v>
      </c>
      <c r="J400">
        <v>0</v>
      </c>
      <c r="K400">
        <v>0</v>
      </c>
      <c r="L400">
        <v>1</v>
      </c>
      <c r="M400">
        <v>0</v>
      </c>
      <c r="N400">
        <v>3</v>
      </c>
      <c r="O400">
        <v>0</v>
      </c>
      <c r="P400">
        <v>1</v>
      </c>
    </row>
    <row r="401" spans="1:16">
      <c r="A401">
        <v>393</v>
      </c>
      <c r="B401" t="s">
        <v>24840</v>
      </c>
    </row>
    <row r="402" spans="1:16">
      <c r="A402" t="s">
        <v>24841</v>
      </c>
      <c r="B402" s="2">
        <v>0.64629629629629626</v>
      </c>
      <c r="C402" s="2"/>
      <c r="D402" s="2"/>
      <c r="E402" t="s">
        <v>15711</v>
      </c>
      <c r="F402">
        <v>2013</v>
      </c>
      <c r="G402">
        <v>0</v>
      </c>
      <c r="H402">
        <v>0</v>
      </c>
      <c r="I402">
        <v>1</v>
      </c>
      <c r="J402">
        <v>0</v>
      </c>
      <c r="K402">
        <v>0</v>
      </c>
      <c r="L402">
        <v>0</v>
      </c>
      <c r="M402">
        <v>0</v>
      </c>
      <c r="N402">
        <v>0</v>
      </c>
      <c r="O402">
        <v>1</v>
      </c>
    </row>
    <row r="403" spans="1:16">
      <c r="A403">
        <v>394</v>
      </c>
      <c r="B403" t="s">
        <v>24842</v>
      </c>
    </row>
    <row r="404" spans="1:16">
      <c r="A404" t="s">
        <v>24843</v>
      </c>
      <c r="B404" s="2">
        <v>0.81618055555555558</v>
      </c>
      <c r="C404" s="2"/>
      <c r="D404" s="2"/>
      <c r="E404" t="s">
        <v>19919</v>
      </c>
      <c r="F404">
        <v>2013</v>
      </c>
      <c r="G404">
        <v>2</v>
      </c>
      <c r="H404">
        <v>0</v>
      </c>
      <c r="I404">
        <v>0</v>
      </c>
      <c r="J404">
        <v>0</v>
      </c>
      <c r="K404">
        <v>0</v>
      </c>
      <c r="L404">
        <v>0</v>
      </c>
      <c r="M404">
        <v>0</v>
      </c>
      <c r="N404">
        <v>0</v>
      </c>
      <c r="O404">
        <v>1</v>
      </c>
    </row>
    <row r="405" spans="1:16">
      <c r="A405">
        <v>395</v>
      </c>
      <c r="B405" t="s">
        <v>24844</v>
      </c>
    </row>
    <row r="406" spans="1:16">
      <c r="A406" t="s">
        <v>24845</v>
      </c>
      <c r="B406" s="2">
        <v>0.66126157407407404</v>
      </c>
      <c r="C406" s="2"/>
      <c r="D406" s="2"/>
      <c r="E406" t="s">
        <v>19919</v>
      </c>
      <c r="F406">
        <v>2013</v>
      </c>
      <c r="G406">
        <v>0</v>
      </c>
      <c r="H406">
        <v>0</v>
      </c>
      <c r="I406">
        <v>0</v>
      </c>
      <c r="J406">
        <v>0</v>
      </c>
      <c r="K406">
        <v>0</v>
      </c>
      <c r="L406">
        <v>0</v>
      </c>
      <c r="M406">
        <v>0</v>
      </c>
      <c r="N406">
        <v>0</v>
      </c>
      <c r="O406">
        <v>1</v>
      </c>
    </row>
    <row r="407" spans="1:16">
      <c r="A407">
        <v>396</v>
      </c>
      <c r="B407" t="s">
        <v>24846</v>
      </c>
    </row>
    <row r="408" spans="1:16">
      <c r="A408" t="s">
        <v>24847</v>
      </c>
      <c r="B408" s="2">
        <v>0.93805555555555553</v>
      </c>
      <c r="C408" s="2"/>
      <c r="D408" s="2"/>
      <c r="E408" t="s">
        <v>15714</v>
      </c>
      <c r="F408">
        <v>2013</v>
      </c>
      <c r="G408">
        <v>0</v>
      </c>
      <c r="H408">
        <v>0</v>
      </c>
      <c r="I408">
        <v>1</v>
      </c>
      <c r="J408">
        <v>0</v>
      </c>
      <c r="K408">
        <v>0</v>
      </c>
      <c r="L408">
        <v>0</v>
      </c>
      <c r="M408">
        <v>0</v>
      </c>
      <c r="N408">
        <v>0</v>
      </c>
      <c r="O408">
        <v>1</v>
      </c>
    </row>
    <row r="409" spans="1:16">
      <c r="A409">
        <v>397</v>
      </c>
      <c r="B409" t="s">
        <v>24848</v>
      </c>
    </row>
    <row r="410" spans="1:16">
      <c r="A410" t="s">
        <v>24849</v>
      </c>
      <c r="B410" s="2">
        <v>0.85488425925925926</v>
      </c>
      <c r="C410" s="2"/>
      <c r="D410" s="2"/>
      <c r="E410" t="s">
        <v>15714</v>
      </c>
      <c r="F410">
        <v>2013</v>
      </c>
      <c r="G410">
        <v>0</v>
      </c>
      <c r="H410">
        <v>0</v>
      </c>
      <c r="I410">
        <v>1</v>
      </c>
      <c r="J410">
        <v>0</v>
      </c>
      <c r="K410">
        <v>0</v>
      </c>
      <c r="L410">
        <v>0</v>
      </c>
      <c r="M410">
        <v>0</v>
      </c>
      <c r="N410">
        <v>0</v>
      </c>
      <c r="O410">
        <v>1</v>
      </c>
    </row>
    <row r="411" spans="1:16">
      <c r="A411">
        <v>398</v>
      </c>
      <c r="B411" t="s">
        <v>24850</v>
      </c>
    </row>
    <row r="412" spans="1:16">
      <c r="A412" t="s">
        <v>24851</v>
      </c>
      <c r="B412" s="2">
        <v>0.77142361111111113</v>
      </c>
      <c r="C412" s="2"/>
      <c r="D412" s="2"/>
      <c r="E412" t="s">
        <v>15714</v>
      </c>
      <c r="F412">
        <v>2013</v>
      </c>
      <c r="G412">
        <v>0</v>
      </c>
      <c r="H412">
        <v>0</v>
      </c>
      <c r="I412">
        <v>0</v>
      </c>
      <c r="J412">
        <v>0</v>
      </c>
      <c r="K412">
        <v>0</v>
      </c>
      <c r="L412">
        <v>0</v>
      </c>
      <c r="M412">
        <v>0</v>
      </c>
      <c r="N412">
        <v>0</v>
      </c>
      <c r="O412">
        <v>1</v>
      </c>
    </row>
    <row r="413" spans="1:16">
      <c r="A413">
        <v>399</v>
      </c>
      <c r="B413" t="s">
        <v>24852</v>
      </c>
      <c r="E413" s="2">
        <v>0.66773148148148154</v>
      </c>
      <c r="F413" t="s">
        <v>15714</v>
      </c>
      <c r="G413">
        <v>2013</v>
      </c>
      <c r="H413">
        <v>0</v>
      </c>
      <c r="I413">
        <v>0</v>
      </c>
      <c r="J413">
        <v>1</v>
      </c>
      <c r="K413">
        <v>0</v>
      </c>
      <c r="L413">
        <v>0</v>
      </c>
      <c r="M413">
        <v>0</v>
      </c>
      <c r="N413">
        <v>0</v>
      </c>
      <c r="O413">
        <v>0</v>
      </c>
      <c r="P413">
        <v>1</v>
      </c>
    </row>
    <row r="414" spans="1:16">
      <c r="A414">
        <v>400</v>
      </c>
      <c r="B414" t="s">
        <v>24853</v>
      </c>
      <c r="E414" s="2">
        <v>0.65106481481481482</v>
      </c>
      <c r="F414" t="s">
        <v>15714</v>
      </c>
      <c r="G414">
        <v>2013</v>
      </c>
      <c r="H414">
        <v>1</v>
      </c>
      <c r="I414">
        <v>0</v>
      </c>
      <c r="J414">
        <v>1</v>
      </c>
      <c r="K414">
        <v>0</v>
      </c>
      <c r="L414">
        <v>0</v>
      </c>
      <c r="M414">
        <v>0</v>
      </c>
      <c r="N414">
        <v>1</v>
      </c>
      <c r="O414">
        <v>0</v>
      </c>
      <c r="P414">
        <v>1</v>
      </c>
    </row>
    <row r="415" spans="1:16">
      <c r="A415">
        <v>401</v>
      </c>
      <c r="B415" t="s">
        <v>24854</v>
      </c>
      <c r="E415" s="2">
        <v>0.5763194444444445</v>
      </c>
      <c r="F415" t="s">
        <v>15714</v>
      </c>
      <c r="G415">
        <v>2013</v>
      </c>
      <c r="H415">
        <v>1</v>
      </c>
      <c r="I415">
        <v>0</v>
      </c>
      <c r="J415">
        <v>1</v>
      </c>
      <c r="K415">
        <v>0</v>
      </c>
      <c r="L415">
        <v>0</v>
      </c>
      <c r="M415">
        <v>0</v>
      </c>
      <c r="N415">
        <v>3</v>
      </c>
      <c r="O415">
        <v>0</v>
      </c>
      <c r="P415">
        <v>1</v>
      </c>
    </row>
    <row r="416" spans="1:16">
      <c r="A416">
        <v>402</v>
      </c>
      <c r="B416" t="s">
        <v>24855</v>
      </c>
    </row>
    <row r="417" spans="1:16">
      <c r="A417" t="s">
        <v>24856</v>
      </c>
      <c r="B417" s="2">
        <v>0.91030092592592593</v>
      </c>
      <c r="C417" s="2"/>
      <c r="D417" s="2"/>
      <c r="E417" t="s">
        <v>15275</v>
      </c>
      <c r="F417">
        <v>2013</v>
      </c>
      <c r="G417">
        <v>0</v>
      </c>
      <c r="H417">
        <v>0</v>
      </c>
      <c r="I417">
        <v>0</v>
      </c>
      <c r="J417">
        <v>0</v>
      </c>
      <c r="K417">
        <v>0</v>
      </c>
      <c r="L417">
        <v>0</v>
      </c>
      <c r="M417">
        <v>0</v>
      </c>
      <c r="N417">
        <v>0</v>
      </c>
      <c r="O417">
        <v>1</v>
      </c>
    </row>
    <row r="418" spans="1:16">
      <c r="A418">
        <v>403</v>
      </c>
      <c r="B418" t="s">
        <v>24833</v>
      </c>
    </row>
    <row r="419" spans="1:16">
      <c r="A419" t="s">
        <v>24857</v>
      </c>
      <c r="B419" s="2">
        <v>0.84775462962962955</v>
      </c>
      <c r="C419" s="2"/>
      <c r="D419" s="2"/>
      <c r="E419" t="s">
        <v>15275</v>
      </c>
      <c r="F419">
        <v>2013</v>
      </c>
      <c r="G419">
        <v>1</v>
      </c>
      <c r="H419">
        <v>0</v>
      </c>
      <c r="I419">
        <v>1</v>
      </c>
      <c r="J419">
        <v>0</v>
      </c>
      <c r="K419">
        <v>0</v>
      </c>
      <c r="L419">
        <v>0</v>
      </c>
      <c r="M419">
        <v>0</v>
      </c>
      <c r="N419">
        <v>0</v>
      </c>
      <c r="O419">
        <v>1</v>
      </c>
    </row>
    <row r="420" spans="1:16">
      <c r="A420">
        <v>404</v>
      </c>
      <c r="B420" t="s">
        <v>24858</v>
      </c>
    </row>
    <row r="421" spans="1:16">
      <c r="A421" t="s">
        <v>24859</v>
      </c>
      <c r="B421" s="2">
        <v>0.82349537037037035</v>
      </c>
      <c r="C421" s="2"/>
      <c r="D421" s="2"/>
      <c r="E421" t="s">
        <v>15275</v>
      </c>
      <c r="F421">
        <v>2013</v>
      </c>
      <c r="G421">
        <v>0</v>
      </c>
      <c r="H421">
        <v>0</v>
      </c>
      <c r="I421">
        <v>0</v>
      </c>
      <c r="J421">
        <v>0</v>
      </c>
      <c r="K421">
        <v>0</v>
      </c>
      <c r="L421">
        <v>0</v>
      </c>
      <c r="M421">
        <v>0</v>
      </c>
      <c r="N421">
        <v>0</v>
      </c>
      <c r="O421">
        <v>1</v>
      </c>
    </row>
    <row r="422" spans="1:16">
      <c r="A422">
        <v>405</v>
      </c>
      <c r="B422" t="s">
        <v>24860</v>
      </c>
    </row>
    <row r="423" spans="1:16">
      <c r="A423" t="s">
        <v>24861</v>
      </c>
      <c r="B423" s="2">
        <v>0.74016203703703709</v>
      </c>
      <c r="C423" s="2"/>
      <c r="D423" s="2"/>
      <c r="E423" t="s">
        <v>15275</v>
      </c>
      <c r="F423">
        <v>2013</v>
      </c>
      <c r="G423">
        <v>1</v>
      </c>
      <c r="H423">
        <v>0</v>
      </c>
      <c r="I423">
        <v>2</v>
      </c>
      <c r="J423">
        <v>0</v>
      </c>
      <c r="K423">
        <v>0</v>
      </c>
      <c r="L423">
        <v>0</v>
      </c>
      <c r="M423">
        <v>0</v>
      </c>
      <c r="N423">
        <v>0</v>
      </c>
      <c r="O423">
        <v>1</v>
      </c>
    </row>
    <row r="424" spans="1:16">
      <c r="A424">
        <v>406</v>
      </c>
      <c r="B424" t="s">
        <v>24862</v>
      </c>
      <c r="E424" s="2">
        <v>0.6603472222222222</v>
      </c>
      <c r="F424" t="s">
        <v>15275</v>
      </c>
      <c r="G424">
        <v>2013</v>
      </c>
      <c r="H424">
        <v>0</v>
      </c>
      <c r="I424">
        <v>0</v>
      </c>
      <c r="J424">
        <v>1</v>
      </c>
      <c r="K424">
        <v>0</v>
      </c>
      <c r="L424">
        <v>0</v>
      </c>
      <c r="M424">
        <v>0</v>
      </c>
      <c r="N424">
        <v>0</v>
      </c>
      <c r="O424">
        <v>0</v>
      </c>
      <c r="P424">
        <v>1</v>
      </c>
    </row>
    <row r="425" spans="1:16">
      <c r="A425">
        <v>407</v>
      </c>
      <c r="B425" t="s">
        <v>24863</v>
      </c>
      <c r="E425" s="2">
        <v>0.93777777777777782</v>
      </c>
      <c r="F425" t="s">
        <v>15723</v>
      </c>
      <c r="G425">
        <v>2013</v>
      </c>
      <c r="H425">
        <v>0</v>
      </c>
      <c r="I425">
        <v>0</v>
      </c>
      <c r="J425">
        <v>0</v>
      </c>
      <c r="K425">
        <v>0</v>
      </c>
      <c r="L425">
        <v>1</v>
      </c>
      <c r="M425">
        <v>0</v>
      </c>
      <c r="N425">
        <v>2</v>
      </c>
      <c r="O425">
        <v>0</v>
      </c>
      <c r="P425">
        <v>1</v>
      </c>
    </row>
    <row r="426" spans="1:16">
      <c r="A426">
        <v>408</v>
      </c>
      <c r="B426" t="s">
        <v>24864</v>
      </c>
      <c r="E426" s="2">
        <v>0.91237268518518511</v>
      </c>
      <c r="F426" t="s">
        <v>15723</v>
      </c>
      <c r="G426">
        <v>2013</v>
      </c>
      <c r="H426">
        <v>0</v>
      </c>
      <c r="I426">
        <v>0</v>
      </c>
      <c r="J426">
        <v>0</v>
      </c>
      <c r="K426">
        <v>1</v>
      </c>
      <c r="L426">
        <v>0</v>
      </c>
      <c r="M426">
        <v>0</v>
      </c>
      <c r="N426">
        <v>1</v>
      </c>
      <c r="O426">
        <v>0</v>
      </c>
      <c r="P426">
        <v>0</v>
      </c>
    </row>
    <row r="427" spans="1:16">
      <c r="A427">
        <v>409</v>
      </c>
      <c r="B427" t="s">
        <v>24865</v>
      </c>
    </row>
    <row r="428" spans="1:16">
      <c r="A428" t="s">
        <v>24866</v>
      </c>
      <c r="B428" s="2">
        <v>0.90688657407407414</v>
      </c>
      <c r="C428" s="2"/>
      <c r="D428" s="2"/>
      <c r="E428" t="s">
        <v>15723</v>
      </c>
      <c r="F428">
        <v>2013</v>
      </c>
      <c r="G428">
        <v>3</v>
      </c>
      <c r="H428">
        <v>0</v>
      </c>
      <c r="I428">
        <v>0</v>
      </c>
      <c r="J428">
        <v>0</v>
      </c>
      <c r="K428">
        <v>0</v>
      </c>
      <c r="L428">
        <v>0</v>
      </c>
      <c r="M428">
        <v>0</v>
      </c>
      <c r="N428">
        <v>0</v>
      </c>
      <c r="O428">
        <v>1</v>
      </c>
    </row>
    <row r="429" spans="1:16">
      <c r="A429">
        <v>410</v>
      </c>
      <c r="B429" t="s">
        <v>24867</v>
      </c>
      <c r="E429" s="2">
        <v>0.854375</v>
      </c>
      <c r="F429" t="s">
        <v>15723</v>
      </c>
      <c r="G429">
        <v>2013</v>
      </c>
      <c r="H429">
        <v>3</v>
      </c>
      <c r="I429">
        <v>0</v>
      </c>
      <c r="J429">
        <v>3</v>
      </c>
      <c r="K429">
        <v>0</v>
      </c>
      <c r="L429">
        <v>0</v>
      </c>
      <c r="M429">
        <v>0</v>
      </c>
      <c r="N429">
        <v>4</v>
      </c>
      <c r="O429">
        <v>0</v>
      </c>
      <c r="P429">
        <v>1</v>
      </c>
    </row>
    <row r="430" spans="1:16">
      <c r="A430">
        <v>411</v>
      </c>
      <c r="B430" t="s">
        <v>24868</v>
      </c>
      <c r="E430" s="2">
        <v>0.83962962962962961</v>
      </c>
      <c r="F430" t="s">
        <v>15723</v>
      </c>
      <c r="G430">
        <v>2013</v>
      </c>
      <c r="H430">
        <v>1</v>
      </c>
      <c r="I430">
        <v>1</v>
      </c>
      <c r="J430">
        <v>0</v>
      </c>
      <c r="K430">
        <v>0</v>
      </c>
      <c r="L430">
        <v>0</v>
      </c>
      <c r="M430">
        <v>1</v>
      </c>
      <c r="N430">
        <v>2</v>
      </c>
      <c r="O430">
        <v>0</v>
      </c>
      <c r="P430">
        <v>1</v>
      </c>
    </row>
    <row r="431" spans="1:16">
      <c r="A431">
        <v>412</v>
      </c>
      <c r="B431" t="s">
        <v>24869</v>
      </c>
      <c r="E431" s="2">
        <v>0.8338078703703703</v>
      </c>
      <c r="F431" t="s">
        <v>15723</v>
      </c>
      <c r="G431">
        <v>2013</v>
      </c>
      <c r="H431">
        <v>1</v>
      </c>
      <c r="I431">
        <v>0</v>
      </c>
      <c r="J431">
        <v>1</v>
      </c>
      <c r="K431">
        <v>0</v>
      </c>
      <c r="L431">
        <v>1</v>
      </c>
      <c r="M431">
        <v>0</v>
      </c>
      <c r="N431">
        <v>3</v>
      </c>
      <c r="O431">
        <v>0</v>
      </c>
      <c r="P431">
        <v>1</v>
      </c>
    </row>
    <row r="432" spans="1:16">
      <c r="A432">
        <v>413</v>
      </c>
      <c r="B432" t="s">
        <v>24870</v>
      </c>
    </row>
    <row r="433" spans="1:16">
      <c r="A433" t="s">
        <v>24871</v>
      </c>
      <c r="B433" s="2">
        <v>0.81966435185185194</v>
      </c>
      <c r="C433" s="2"/>
      <c r="D433" s="2"/>
      <c r="E433" t="s">
        <v>15723</v>
      </c>
      <c r="F433">
        <v>2013</v>
      </c>
      <c r="G433">
        <v>0</v>
      </c>
      <c r="H433">
        <v>0</v>
      </c>
      <c r="I433">
        <v>0</v>
      </c>
      <c r="J433">
        <v>0</v>
      </c>
      <c r="K433">
        <v>0</v>
      </c>
      <c r="L433">
        <v>0</v>
      </c>
      <c r="M433">
        <v>0</v>
      </c>
      <c r="N433">
        <v>0</v>
      </c>
      <c r="O433">
        <v>1</v>
      </c>
    </row>
    <row r="434" spans="1:16">
      <c r="A434">
        <v>414</v>
      </c>
      <c r="B434" t="s">
        <v>24872</v>
      </c>
      <c r="E434" s="2">
        <v>0.73285879629629624</v>
      </c>
      <c r="F434" t="s">
        <v>15723</v>
      </c>
      <c r="G434">
        <v>2013</v>
      </c>
      <c r="H434">
        <v>3</v>
      </c>
      <c r="I434">
        <v>0</v>
      </c>
      <c r="J434">
        <v>2</v>
      </c>
      <c r="K434">
        <v>0</v>
      </c>
      <c r="L434">
        <v>0</v>
      </c>
      <c r="M434">
        <v>0</v>
      </c>
      <c r="N434">
        <v>0</v>
      </c>
      <c r="O434">
        <v>0</v>
      </c>
      <c r="P434">
        <v>1</v>
      </c>
    </row>
    <row r="435" spans="1:16">
      <c r="A435">
        <v>415</v>
      </c>
      <c r="B435" t="s">
        <v>24873</v>
      </c>
      <c r="E435" s="2">
        <v>0.65650462962962963</v>
      </c>
      <c r="F435" t="s">
        <v>15723</v>
      </c>
      <c r="G435">
        <v>2013</v>
      </c>
      <c r="H435">
        <v>0</v>
      </c>
      <c r="I435">
        <v>0</v>
      </c>
      <c r="J435">
        <v>1</v>
      </c>
      <c r="K435">
        <v>0</v>
      </c>
      <c r="L435">
        <v>0</v>
      </c>
      <c r="M435">
        <v>0</v>
      </c>
      <c r="N435">
        <v>0</v>
      </c>
      <c r="O435">
        <v>0</v>
      </c>
      <c r="P435">
        <v>1</v>
      </c>
    </row>
    <row r="436" spans="1:16">
      <c r="A436">
        <v>416</v>
      </c>
      <c r="B436" t="s">
        <v>24874</v>
      </c>
      <c r="E436" s="2">
        <v>9.0509259259259258E-3</v>
      </c>
      <c r="F436" t="s">
        <v>15723</v>
      </c>
      <c r="G436">
        <v>2013</v>
      </c>
      <c r="H436">
        <v>4</v>
      </c>
      <c r="I436">
        <v>1</v>
      </c>
      <c r="J436">
        <v>0</v>
      </c>
      <c r="K436">
        <v>0</v>
      </c>
      <c r="L436">
        <v>0</v>
      </c>
      <c r="M436">
        <v>0</v>
      </c>
      <c r="N436">
        <v>1</v>
      </c>
      <c r="O436">
        <v>0</v>
      </c>
      <c r="P436">
        <v>1</v>
      </c>
    </row>
    <row r="437" spans="1:16">
      <c r="A437">
        <v>417</v>
      </c>
      <c r="B437" t="s">
        <v>24875</v>
      </c>
    </row>
    <row r="438" spans="1:16">
      <c r="A438" t="s">
        <v>24876</v>
      </c>
      <c r="B438" s="2">
        <v>0.90997685185185195</v>
      </c>
      <c r="C438" s="2"/>
      <c r="D438" s="2"/>
      <c r="E438" t="s">
        <v>15277</v>
      </c>
      <c r="F438">
        <v>2013</v>
      </c>
      <c r="G438">
        <v>0</v>
      </c>
      <c r="H438">
        <v>0</v>
      </c>
      <c r="I438">
        <v>1</v>
      </c>
      <c r="J438">
        <v>0</v>
      </c>
      <c r="K438">
        <v>0</v>
      </c>
      <c r="L438">
        <v>0</v>
      </c>
      <c r="M438">
        <v>0</v>
      </c>
      <c r="N438">
        <v>0</v>
      </c>
      <c r="O438">
        <v>1</v>
      </c>
    </row>
    <row r="439" spans="1:16">
      <c r="A439">
        <v>418</v>
      </c>
      <c r="B439" t="s">
        <v>24877</v>
      </c>
      <c r="E439" s="2">
        <v>0.81990740740740742</v>
      </c>
      <c r="F439" t="s">
        <v>15277</v>
      </c>
      <c r="G439">
        <v>2013</v>
      </c>
      <c r="H439">
        <v>1</v>
      </c>
      <c r="I439">
        <v>1</v>
      </c>
      <c r="J439">
        <v>0</v>
      </c>
      <c r="K439">
        <v>0</v>
      </c>
      <c r="L439">
        <v>0</v>
      </c>
      <c r="M439">
        <v>0</v>
      </c>
      <c r="N439">
        <v>0</v>
      </c>
      <c r="O439">
        <v>0</v>
      </c>
      <c r="P439">
        <v>1</v>
      </c>
    </row>
    <row r="440" spans="1:16">
      <c r="A440">
        <v>419</v>
      </c>
      <c r="B440" t="s">
        <v>24878</v>
      </c>
      <c r="E440" s="2">
        <v>0.76113425925925926</v>
      </c>
      <c r="F440" t="s">
        <v>15277</v>
      </c>
      <c r="G440">
        <v>2013</v>
      </c>
      <c r="H440">
        <v>0</v>
      </c>
      <c r="I440">
        <v>0</v>
      </c>
      <c r="J440">
        <v>0</v>
      </c>
      <c r="K440">
        <v>1</v>
      </c>
      <c r="L440">
        <v>0</v>
      </c>
      <c r="M440">
        <v>0</v>
      </c>
      <c r="N440">
        <v>1</v>
      </c>
      <c r="O440">
        <v>0</v>
      </c>
      <c r="P440">
        <v>0</v>
      </c>
    </row>
    <row r="441" spans="1:16">
      <c r="A441">
        <v>420</v>
      </c>
      <c r="B441" t="s">
        <v>24879</v>
      </c>
      <c r="E441" s="2">
        <v>0.7597222222222223</v>
      </c>
      <c r="F441" t="s">
        <v>15277</v>
      </c>
      <c r="G441">
        <v>2013</v>
      </c>
      <c r="H441">
        <v>0</v>
      </c>
      <c r="I441">
        <v>0</v>
      </c>
      <c r="J441">
        <v>0</v>
      </c>
      <c r="K441">
        <v>1</v>
      </c>
      <c r="L441">
        <v>0</v>
      </c>
      <c r="M441">
        <v>0</v>
      </c>
      <c r="N441">
        <v>1</v>
      </c>
      <c r="O441">
        <v>0</v>
      </c>
      <c r="P441">
        <v>0</v>
      </c>
    </row>
    <row r="442" spans="1:16">
      <c r="A442">
        <v>421</v>
      </c>
      <c r="B442" t="s">
        <v>24880</v>
      </c>
      <c r="E442" s="2">
        <v>0.73662037037037031</v>
      </c>
      <c r="F442" t="s">
        <v>15277</v>
      </c>
      <c r="G442">
        <v>2013</v>
      </c>
      <c r="H442">
        <v>2</v>
      </c>
      <c r="I442">
        <v>0</v>
      </c>
      <c r="J442">
        <v>1</v>
      </c>
      <c r="K442">
        <v>0</v>
      </c>
      <c r="L442">
        <v>0</v>
      </c>
      <c r="M442">
        <v>0</v>
      </c>
      <c r="N442">
        <v>0</v>
      </c>
      <c r="O442">
        <v>0</v>
      </c>
      <c r="P442">
        <v>1</v>
      </c>
    </row>
    <row r="443" spans="1:16">
      <c r="A443">
        <v>422</v>
      </c>
      <c r="B443" t="s">
        <v>24881</v>
      </c>
      <c r="E443" s="2">
        <v>0.65327546296296302</v>
      </c>
      <c r="F443" t="s">
        <v>15277</v>
      </c>
      <c r="G443">
        <v>2013</v>
      </c>
      <c r="H443">
        <v>1</v>
      </c>
      <c r="I443">
        <v>0</v>
      </c>
      <c r="J443">
        <v>1</v>
      </c>
      <c r="K443">
        <v>0</v>
      </c>
      <c r="L443">
        <v>0</v>
      </c>
      <c r="M443">
        <v>0</v>
      </c>
      <c r="N443">
        <v>0</v>
      </c>
      <c r="O443">
        <v>0</v>
      </c>
      <c r="P443">
        <v>1</v>
      </c>
    </row>
    <row r="444" spans="1:16">
      <c r="A444">
        <v>423</v>
      </c>
      <c r="B444" t="s">
        <v>24882</v>
      </c>
      <c r="E444" s="2">
        <v>0.98619212962962965</v>
      </c>
      <c r="F444" t="s">
        <v>15730</v>
      </c>
      <c r="G444">
        <v>2013</v>
      </c>
      <c r="H444">
        <v>2</v>
      </c>
      <c r="I444">
        <v>0</v>
      </c>
      <c r="J444">
        <v>1</v>
      </c>
      <c r="K444">
        <v>0</v>
      </c>
      <c r="L444">
        <v>0</v>
      </c>
      <c r="M444">
        <v>0</v>
      </c>
      <c r="N444">
        <v>0</v>
      </c>
      <c r="O444">
        <v>0</v>
      </c>
      <c r="P444">
        <v>1</v>
      </c>
    </row>
    <row r="445" spans="1:16">
      <c r="A445">
        <v>424</v>
      </c>
      <c r="B445" t="s">
        <v>24883</v>
      </c>
      <c r="E445" s="2">
        <v>0.94453703703703706</v>
      </c>
      <c r="F445" t="s">
        <v>15730</v>
      </c>
      <c r="G445">
        <v>2013</v>
      </c>
      <c r="H445">
        <v>0</v>
      </c>
      <c r="I445">
        <v>0</v>
      </c>
      <c r="J445">
        <v>0</v>
      </c>
      <c r="K445">
        <v>0</v>
      </c>
      <c r="L445">
        <v>0</v>
      </c>
      <c r="M445">
        <v>0</v>
      </c>
      <c r="N445">
        <v>0</v>
      </c>
      <c r="O445">
        <v>0</v>
      </c>
      <c r="P445">
        <v>1</v>
      </c>
    </row>
    <row r="446" spans="1:16">
      <c r="A446">
        <v>425</v>
      </c>
      <c r="B446" t="s">
        <v>24884</v>
      </c>
      <c r="E446" s="2">
        <v>0.90636574074074072</v>
      </c>
      <c r="F446" t="s">
        <v>15730</v>
      </c>
      <c r="G446">
        <v>2013</v>
      </c>
      <c r="H446">
        <v>1</v>
      </c>
      <c r="I446">
        <v>1</v>
      </c>
      <c r="J446">
        <v>1</v>
      </c>
      <c r="K446">
        <v>0</v>
      </c>
      <c r="L446">
        <v>0</v>
      </c>
      <c r="M446">
        <v>0</v>
      </c>
      <c r="N446">
        <v>0</v>
      </c>
      <c r="O446">
        <v>0</v>
      </c>
      <c r="P446">
        <v>1</v>
      </c>
    </row>
    <row r="447" spans="1:16">
      <c r="A447">
        <v>426</v>
      </c>
      <c r="B447" t="s">
        <v>24885</v>
      </c>
      <c r="E447" s="2">
        <v>0.85261574074074076</v>
      </c>
      <c r="F447" t="s">
        <v>15730</v>
      </c>
      <c r="G447">
        <v>2013</v>
      </c>
      <c r="H447">
        <v>0</v>
      </c>
      <c r="I447">
        <v>0</v>
      </c>
      <c r="J447">
        <v>1</v>
      </c>
      <c r="K447">
        <v>0</v>
      </c>
      <c r="L447">
        <v>0</v>
      </c>
      <c r="M447">
        <v>0</v>
      </c>
      <c r="N447">
        <v>0</v>
      </c>
      <c r="O447">
        <v>0</v>
      </c>
      <c r="P447">
        <v>1</v>
      </c>
    </row>
    <row r="448" spans="1:16">
      <c r="A448">
        <v>427</v>
      </c>
      <c r="B448" t="s">
        <v>24886</v>
      </c>
      <c r="E448" s="2">
        <v>0.91355324074074085</v>
      </c>
      <c r="F448" t="s">
        <v>15111</v>
      </c>
      <c r="G448">
        <v>2013</v>
      </c>
      <c r="H448">
        <v>0</v>
      </c>
      <c r="I448">
        <v>1</v>
      </c>
      <c r="J448">
        <v>0</v>
      </c>
      <c r="K448">
        <v>0</v>
      </c>
      <c r="L448">
        <v>0</v>
      </c>
      <c r="M448">
        <v>0</v>
      </c>
      <c r="N448">
        <v>0</v>
      </c>
      <c r="O448">
        <v>0</v>
      </c>
      <c r="P448">
        <v>1</v>
      </c>
    </row>
    <row r="449" spans="1:17">
      <c r="A449">
        <v>428</v>
      </c>
      <c r="B449" t="s">
        <v>24887</v>
      </c>
      <c r="E449" s="2">
        <v>0.83020833333333333</v>
      </c>
      <c r="F449" t="s">
        <v>15111</v>
      </c>
      <c r="G449">
        <v>2013</v>
      </c>
      <c r="H449">
        <v>1</v>
      </c>
      <c r="I449">
        <v>0</v>
      </c>
      <c r="J449">
        <v>0</v>
      </c>
      <c r="K449">
        <v>0</v>
      </c>
      <c r="L449">
        <v>0</v>
      </c>
      <c r="M449">
        <v>0</v>
      </c>
      <c r="N449">
        <v>0</v>
      </c>
      <c r="O449">
        <v>0</v>
      </c>
      <c r="P449">
        <v>1</v>
      </c>
    </row>
    <row r="450" spans="1:17">
      <c r="A450">
        <v>429</v>
      </c>
      <c r="B450" t="s">
        <v>24888</v>
      </c>
      <c r="E450" s="2">
        <v>0.77796296296296286</v>
      </c>
      <c r="F450" t="s">
        <v>15111</v>
      </c>
      <c r="G450">
        <v>2013</v>
      </c>
      <c r="H450">
        <v>0</v>
      </c>
      <c r="I450">
        <v>0</v>
      </c>
      <c r="J450">
        <v>0</v>
      </c>
      <c r="K450">
        <v>0</v>
      </c>
      <c r="L450">
        <v>0</v>
      </c>
      <c r="M450">
        <v>0</v>
      </c>
      <c r="N450">
        <v>2</v>
      </c>
      <c r="O450">
        <v>0</v>
      </c>
      <c r="P450">
        <v>0</v>
      </c>
    </row>
    <row r="451" spans="1:17">
      <c r="A451">
        <v>430</v>
      </c>
      <c r="B451" t="s">
        <v>24889</v>
      </c>
      <c r="E451" s="2">
        <v>0.74353009259259262</v>
      </c>
      <c r="F451" t="s">
        <v>15111</v>
      </c>
      <c r="G451">
        <v>2013</v>
      </c>
      <c r="H451">
        <v>0</v>
      </c>
      <c r="I451">
        <v>0</v>
      </c>
      <c r="J451">
        <v>1</v>
      </c>
      <c r="K451">
        <v>0</v>
      </c>
      <c r="L451">
        <v>0</v>
      </c>
      <c r="M451">
        <v>0</v>
      </c>
      <c r="N451">
        <v>1</v>
      </c>
      <c r="O451">
        <v>0</v>
      </c>
      <c r="P451">
        <v>1</v>
      </c>
    </row>
    <row r="452" spans="1:17">
      <c r="A452">
        <v>431</v>
      </c>
      <c r="B452" t="s">
        <v>24890</v>
      </c>
      <c r="E452" s="2">
        <v>0.7431712962962963</v>
      </c>
      <c r="F452" t="s">
        <v>15111</v>
      </c>
      <c r="G452">
        <v>2013</v>
      </c>
      <c r="H452">
        <v>0</v>
      </c>
      <c r="I452">
        <v>0</v>
      </c>
      <c r="J452">
        <v>0</v>
      </c>
      <c r="K452">
        <v>1</v>
      </c>
      <c r="L452">
        <v>0</v>
      </c>
      <c r="M452">
        <v>0</v>
      </c>
      <c r="N452">
        <v>2</v>
      </c>
      <c r="O452">
        <v>0</v>
      </c>
      <c r="P452">
        <v>0</v>
      </c>
    </row>
    <row r="453" spans="1:17">
      <c r="A453">
        <v>432</v>
      </c>
      <c r="B453" t="s">
        <v>24891</v>
      </c>
      <c r="E453" s="2">
        <v>0.6867361111111111</v>
      </c>
      <c r="F453" t="s">
        <v>15111</v>
      </c>
      <c r="G453">
        <v>2013</v>
      </c>
      <c r="H453">
        <v>1</v>
      </c>
      <c r="I453">
        <v>0</v>
      </c>
      <c r="J453">
        <v>2</v>
      </c>
      <c r="K453">
        <v>0</v>
      </c>
      <c r="L453">
        <v>0</v>
      </c>
      <c r="M453">
        <v>0</v>
      </c>
      <c r="N453">
        <v>0</v>
      </c>
      <c r="O453">
        <v>0</v>
      </c>
      <c r="P453">
        <v>1</v>
      </c>
    </row>
    <row r="454" spans="1:17">
      <c r="A454">
        <v>433</v>
      </c>
      <c r="B454" t="s">
        <v>24892</v>
      </c>
      <c r="E454" s="2">
        <v>0.64976851851851858</v>
      </c>
      <c r="F454" t="s">
        <v>15111</v>
      </c>
      <c r="G454">
        <v>2013</v>
      </c>
      <c r="H454">
        <v>0</v>
      </c>
      <c r="I454">
        <v>0</v>
      </c>
      <c r="J454">
        <v>1</v>
      </c>
      <c r="K454">
        <v>0</v>
      </c>
      <c r="L454">
        <v>0</v>
      </c>
      <c r="M454">
        <v>0</v>
      </c>
      <c r="N454">
        <v>1</v>
      </c>
      <c r="O454">
        <v>0</v>
      </c>
      <c r="P454">
        <v>1</v>
      </c>
    </row>
    <row r="455" spans="1:17">
      <c r="A455">
        <v>434</v>
      </c>
      <c r="B455" t="s">
        <v>24893</v>
      </c>
      <c r="E455" s="2">
        <v>0.63211805555555556</v>
      </c>
      <c r="F455" t="s">
        <v>15111</v>
      </c>
      <c r="G455">
        <v>2013</v>
      </c>
      <c r="H455">
        <v>0</v>
      </c>
      <c r="I455">
        <v>0</v>
      </c>
      <c r="J455">
        <v>2</v>
      </c>
      <c r="K455">
        <v>0</v>
      </c>
      <c r="L455">
        <v>0</v>
      </c>
      <c r="M455">
        <v>0</v>
      </c>
      <c r="N455">
        <v>0</v>
      </c>
      <c r="O455">
        <v>0</v>
      </c>
      <c r="P455">
        <v>1</v>
      </c>
    </row>
    <row r="456" spans="1:17">
      <c r="A456">
        <v>435</v>
      </c>
      <c r="B456" t="s">
        <v>24894</v>
      </c>
      <c r="E456" s="2">
        <v>0.6045949074074074</v>
      </c>
      <c r="F456" t="s">
        <v>15111</v>
      </c>
      <c r="G456">
        <v>2013</v>
      </c>
      <c r="H456">
        <v>0</v>
      </c>
      <c r="I456">
        <v>0</v>
      </c>
      <c r="J456">
        <v>1</v>
      </c>
      <c r="K456">
        <v>0</v>
      </c>
      <c r="L456">
        <v>0</v>
      </c>
      <c r="M456">
        <v>0</v>
      </c>
      <c r="N456">
        <v>1</v>
      </c>
      <c r="O456">
        <v>0</v>
      </c>
      <c r="P456">
        <v>1</v>
      </c>
    </row>
    <row r="457" spans="1:17">
      <c r="A457">
        <v>436</v>
      </c>
      <c r="B457" t="s">
        <v>24895</v>
      </c>
      <c r="E457" s="2">
        <v>0.5975462962962963</v>
      </c>
      <c r="F457" t="s">
        <v>15111</v>
      </c>
      <c r="G457">
        <v>2013</v>
      </c>
      <c r="H457">
        <v>0</v>
      </c>
      <c r="I457">
        <v>0</v>
      </c>
      <c r="J457">
        <v>1</v>
      </c>
      <c r="K457">
        <v>0</v>
      </c>
      <c r="L457">
        <v>0</v>
      </c>
      <c r="M457">
        <v>0</v>
      </c>
      <c r="N457">
        <v>1</v>
      </c>
      <c r="O457">
        <v>0</v>
      </c>
      <c r="P457">
        <v>1</v>
      </c>
    </row>
    <row r="458" spans="1:17">
      <c r="A458">
        <v>437</v>
      </c>
      <c r="B458" t="s">
        <v>24896</v>
      </c>
      <c r="E458" s="2">
        <v>0.58731481481481485</v>
      </c>
      <c r="F458" t="s">
        <v>15111</v>
      </c>
      <c r="G458">
        <v>2013</v>
      </c>
      <c r="H458">
        <v>0</v>
      </c>
      <c r="I458">
        <v>0</v>
      </c>
      <c r="J458">
        <v>1</v>
      </c>
      <c r="K458">
        <v>0</v>
      </c>
      <c r="L458">
        <v>0</v>
      </c>
      <c r="M458">
        <v>0</v>
      </c>
      <c r="N458">
        <v>2</v>
      </c>
      <c r="O458">
        <v>1</v>
      </c>
      <c r="P458">
        <v>0</v>
      </c>
    </row>
    <row r="459" spans="1:17">
      <c r="A459">
        <v>438</v>
      </c>
      <c r="B459" t="s">
        <v>24897</v>
      </c>
      <c r="E459" s="2">
        <v>0.5644675925925926</v>
      </c>
      <c r="F459" t="s">
        <v>15111</v>
      </c>
      <c r="G459">
        <v>2013</v>
      </c>
      <c r="H459">
        <v>0</v>
      </c>
      <c r="I459">
        <v>0</v>
      </c>
      <c r="J459">
        <v>2</v>
      </c>
      <c r="K459">
        <v>0</v>
      </c>
      <c r="L459">
        <v>0</v>
      </c>
      <c r="M459">
        <v>0</v>
      </c>
      <c r="N459">
        <v>0</v>
      </c>
      <c r="O459">
        <v>0</v>
      </c>
      <c r="P459">
        <v>1</v>
      </c>
    </row>
    <row r="460" spans="1:17">
      <c r="A460">
        <v>439</v>
      </c>
      <c r="B460" t="s">
        <v>24898</v>
      </c>
      <c r="E460" s="2">
        <v>1.0671296296296297E-2</v>
      </c>
      <c r="F460" t="s">
        <v>15111</v>
      </c>
      <c r="G460">
        <v>2013</v>
      </c>
      <c r="H460">
        <v>1</v>
      </c>
      <c r="I460">
        <v>0</v>
      </c>
      <c r="J460">
        <v>2</v>
      </c>
      <c r="K460">
        <v>0</v>
      </c>
      <c r="L460">
        <v>0</v>
      </c>
      <c r="M460">
        <v>0</v>
      </c>
      <c r="N460">
        <v>0</v>
      </c>
      <c r="O460">
        <v>0</v>
      </c>
      <c r="P460">
        <v>1</v>
      </c>
    </row>
    <row r="461" spans="1:17">
      <c r="A461">
        <v>440</v>
      </c>
      <c r="B461" t="s">
        <v>24899</v>
      </c>
      <c r="E461" s="2">
        <v>0.96906250000000005</v>
      </c>
      <c r="F461" t="s">
        <v>15735</v>
      </c>
      <c r="G461">
        <v>2013</v>
      </c>
      <c r="H461">
        <v>2</v>
      </c>
      <c r="I461">
        <v>0</v>
      </c>
      <c r="J461">
        <v>0</v>
      </c>
      <c r="K461">
        <v>0</v>
      </c>
      <c r="L461">
        <v>0</v>
      </c>
      <c r="M461">
        <v>0</v>
      </c>
      <c r="N461">
        <v>0</v>
      </c>
      <c r="O461">
        <v>0</v>
      </c>
      <c r="P461">
        <v>1</v>
      </c>
      <c r="Q461">
        <v>0</v>
      </c>
    </row>
    <row r="462" spans="1:17">
      <c r="A462">
        <v>441</v>
      </c>
      <c r="B462" t="s">
        <v>24900</v>
      </c>
      <c r="E462" s="2">
        <v>0.96031250000000001</v>
      </c>
      <c r="F462" t="s">
        <v>15735</v>
      </c>
      <c r="G462">
        <v>2013</v>
      </c>
      <c r="H462">
        <v>4</v>
      </c>
      <c r="I462">
        <v>0</v>
      </c>
      <c r="J462">
        <v>1</v>
      </c>
      <c r="K462">
        <v>0</v>
      </c>
      <c r="L462">
        <v>0</v>
      </c>
      <c r="M462">
        <v>0</v>
      </c>
      <c r="N462">
        <v>3</v>
      </c>
      <c r="O462">
        <v>0</v>
      </c>
      <c r="P462">
        <v>1</v>
      </c>
    </row>
    <row r="463" spans="1:17">
      <c r="A463">
        <v>442</v>
      </c>
      <c r="B463" t="s">
        <v>24901</v>
      </c>
      <c r="E463" s="2">
        <v>0.87873842592592588</v>
      </c>
      <c r="F463" t="s">
        <v>15735</v>
      </c>
      <c r="G463">
        <v>2013</v>
      </c>
      <c r="H463">
        <v>0</v>
      </c>
      <c r="I463">
        <v>0</v>
      </c>
      <c r="J463">
        <v>0</v>
      </c>
      <c r="K463">
        <v>0</v>
      </c>
      <c r="L463">
        <v>0</v>
      </c>
      <c r="M463">
        <v>0</v>
      </c>
      <c r="N463">
        <v>0</v>
      </c>
      <c r="O463">
        <v>0</v>
      </c>
      <c r="P463">
        <v>1</v>
      </c>
    </row>
    <row r="464" spans="1:17">
      <c r="A464">
        <v>443</v>
      </c>
      <c r="B464" t="s">
        <v>24902</v>
      </c>
      <c r="E464" s="2">
        <v>0.71240740740740749</v>
      </c>
      <c r="F464" t="s">
        <v>15735</v>
      </c>
      <c r="G464">
        <v>2013</v>
      </c>
      <c r="H464">
        <v>2</v>
      </c>
      <c r="I464">
        <v>0</v>
      </c>
      <c r="J464">
        <v>1</v>
      </c>
      <c r="K464">
        <v>0</v>
      </c>
      <c r="L464">
        <v>0</v>
      </c>
      <c r="M464">
        <v>0</v>
      </c>
      <c r="N464">
        <v>2</v>
      </c>
      <c r="O464">
        <v>0</v>
      </c>
      <c r="P464">
        <v>0</v>
      </c>
    </row>
    <row r="465" spans="1:16">
      <c r="A465">
        <v>444</v>
      </c>
      <c r="B465" t="s">
        <v>24903</v>
      </c>
      <c r="E465" s="2">
        <v>0.62906249999999997</v>
      </c>
      <c r="F465" t="s">
        <v>15735</v>
      </c>
      <c r="G465">
        <v>2013</v>
      </c>
      <c r="H465">
        <v>0</v>
      </c>
      <c r="I465">
        <v>0</v>
      </c>
      <c r="J465">
        <v>1</v>
      </c>
      <c r="K465">
        <v>0</v>
      </c>
      <c r="L465">
        <v>0</v>
      </c>
      <c r="M465">
        <v>0</v>
      </c>
      <c r="N465">
        <v>1</v>
      </c>
      <c r="O465">
        <v>0</v>
      </c>
      <c r="P465">
        <v>1</v>
      </c>
    </row>
    <row r="466" spans="1:16">
      <c r="A466">
        <v>445</v>
      </c>
      <c r="B466" t="s">
        <v>24904</v>
      </c>
      <c r="E466" s="2">
        <v>0.60862268518518514</v>
      </c>
      <c r="F466" t="s">
        <v>15735</v>
      </c>
      <c r="G466">
        <v>2013</v>
      </c>
      <c r="H466">
        <v>0</v>
      </c>
      <c r="I466">
        <v>0</v>
      </c>
      <c r="J466">
        <v>1</v>
      </c>
      <c r="K466">
        <v>0</v>
      </c>
      <c r="L466">
        <v>0</v>
      </c>
      <c r="M466">
        <v>0</v>
      </c>
      <c r="N466">
        <v>0</v>
      </c>
      <c r="O466">
        <v>0</v>
      </c>
      <c r="P466">
        <v>1</v>
      </c>
    </row>
    <row r="467" spans="1:16">
      <c r="A467">
        <v>446</v>
      </c>
      <c r="B467" t="s">
        <v>24905</v>
      </c>
      <c r="E467" s="2">
        <v>0.60655092592592597</v>
      </c>
      <c r="F467" t="s">
        <v>15735</v>
      </c>
      <c r="G467">
        <v>2013</v>
      </c>
      <c r="H467">
        <v>0</v>
      </c>
      <c r="I467">
        <v>0</v>
      </c>
      <c r="J467">
        <v>0</v>
      </c>
      <c r="K467">
        <v>1</v>
      </c>
      <c r="L467">
        <v>0</v>
      </c>
      <c r="M467">
        <v>0</v>
      </c>
      <c r="N467">
        <v>1</v>
      </c>
      <c r="O467">
        <v>0</v>
      </c>
      <c r="P467">
        <v>0</v>
      </c>
    </row>
    <row r="468" spans="1:16">
      <c r="A468">
        <v>447</v>
      </c>
      <c r="B468" t="s">
        <v>24906</v>
      </c>
      <c r="E468" s="2">
        <v>0.54578703703703701</v>
      </c>
      <c r="F468" t="s">
        <v>15735</v>
      </c>
      <c r="G468">
        <v>2013</v>
      </c>
      <c r="H468">
        <v>2</v>
      </c>
      <c r="I468">
        <v>0</v>
      </c>
      <c r="J468">
        <v>2</v>
      </c>
      <c r="K468">
        <v>0</v>
      </c>
      <c r="L468">
        <v>0</v>
      </c>
      <c r="M468">
        <v>0</v>
      </c>
      <c r="N468">
        <v>1</v>
      </c>
      <c r="O468">
        <v>0</v>
      </c>
      <c r="P468">
        <v>1</v>
      </c>
    </row>
    <row r="469" spans="1:16">
      <c r="A469">
        <v>448</v>
      </c>
      <c r="B469" t="s">
        <v>24907</v>
      </c>
      <c r="E469" s="2">
        <v>0.96557870370370369</v>
      </c>
      <c r="F469" t="s">
        <v>15279</v>
      </c>
      <c r="G469">
        <v>2013</v>
      </c>
      <c r="H469">
        <v>0</v>
      </c>
      <c r="I469">
        <v>0</v>
      </c>
      <c r="J469">
        <v>0</v>
      </c>
      <c r="K469">
        <v>0</v>
      </c>
      <c r="L469">
        <v>0</v>
      </c>
      <c r="M469">
        <v>0</v>
      </c>
      <c r="N469">
        <v>2</v>
      </c>
      <c r="O469">
        <v>0</v>
      </c>
      <c r="P469">
        <v>1</v>
      </c>
    </row>
    <row r="470" spans="1:16">
      <c r="A470">
        <v>449</v>
      </c>
      <c r="B470" t="s">
        <v>24908</v>
      </c>
      <c r="E470" s="2">
        <v>0.92023148148148148</v>
      </c>
      <c r="F470" t="s">
        <v>15279</v>
      </c>
      <c r="G470">
        <v>2013</v>
      </c>
      <c r="H470">
        <v>0</v>
      </c>
      <c r="I470">
        <v>0</v>
      </c>
      <c r="J470">
        <v>0</v>
      </c>
      <c r="K470">
        <v>0</v>
      </c>
      <c r="L470">
        <v>0</v>
      </c>
      <c r="M470">
        <v>0</v>
      </c>
      <c r="N470">
        <v>1</v>
      </c>
      <c r="O470">
        <v>0</v>
      </c>
      <c r="P470">
        <v>1</v>
      </c>
    </row>
    <row r="471" spans="1:16">
      <c r="A471">
        <v>450</v>
      </c>
      <c r="B471" t="s">
        <v>24909</v>
      </c>
      <c r="E471" s="2">
        <v>0.90888888888888886</v>
      </c>
      <c r="F471" t="s">
        <v>15279</v>
      </c>
      <c r="G471">
        <v>2013</v>
      </c>
      <c r="H471">
        <v>1</v>
      </c>
      <c r="I471">
        <v>0</v>
      </c>
      <c r="J471">
        <v>2</v>
      </c>
      <c r="K471">
        <v>0</v>
      </c>
      <c r="L471">
        <v>0</v>
      </c>
      <c r="M471">
        <v>0</v>
      </c>
      <c r="N471">
        <v>0</v>
      </c>
      <c r="O471">
        <v>0</v>
      </c>
      <c r="P471">
        <v>1</v>
      </c>
    </row>
    <row r="472" spans="1:16">
      <c r="A472">
        <v>451</v>
      </c>
      <c r="B472" t="s">
        <v>24910</v>
      </c>
      <c r="E472" s="2">
        <v>0.89747685185185189</v>
      </c>
      <c r="F472" t="s">
        <v>15279</v>
      </c>
      <c r="G472">
        <v>2013</v>
      </c>
      <c r="H472">
        <v>0</v>
      </c>
      <c r="I472">
        <v>1</v>
      </c>
      <c r="J472">
        <v>2</v>
      </c>
      <c r="K472">
        <v>0</v>
      </c>
      <c r="L472">
        <v>0</v>
      </c>
      <c r="M472">
        <v>0</v>
      </c>
      <c r="N472">
        <v>2</v>
      </c>
      <c r="O472">
        <v>0</v>
      </c>
      <c r="P472">
        <v>0</v>
      </c>
    </row>
    <row r="473" spans="1:16">
      <c r="A473">
        <v>452</v>
      </c>
      <c r="B473" t="s">
        <v>24911</v>
      </c>
      <c r="E473" s="2">
        <v>0.76074074074074083</v>
      </c>
      <c r="F473" t="s">
        <v>15279</v>
      </c>
      <c r="G473">
        <v>2013</v>
      </c>
      <c r="H473">
        <v>0</v>
      </c>
      <c r="I473">
        <v>0</v>
      </c>
      <c r="J473">
        <v>2</v>
      </c>
      <c r="K473">
        <v>1</v>
      </c>
      <c r="L473">
        <v>0</v>
      </c>
      <c r="M473">
        <v>0</v>
      </c>
      <c r="N473">
        <v>1</v>
      </c>
      <c r="O473">
        <v>0</v>
      </c>
      <c r="P473">
        <v>0</v>
      </c>
    </row>
    <row r="474" spans="1:16">
      <c r="A474">
        <v>453</v>
      </c>
      <c r="B474" t="s">
        <v>24912</v>
      </c>
      <c r="E474" s="2">
        <v>0.73313657407407407</v>
      </c>
      <c r="F474" t="s">
        <v>15279</v>
      </c>
      <c r="G474">
        <v>2013</v>
      </c>
      <c r="H474">
        <v>0</v>
      </c>
      <c r="I474">
        <v>0</v>
      </c>
      <c r="J474">
        <v>1</v>
      </c>
      <c r="K474">
        <v>0</v>
      </c>
      <c r="L474">
        <v>0</v>
      </c>
      <c r="M474">
        <v>0</v>
      </c>
      <c r="N474">
        <v>2</v>
      </c>
      <c r="O474">
        <v>0</v>
      </c>
      <c r="P474">
        <v>1</v>
      </c>
    </row>
    <row r="475" spans="1:16">
      <c r="A475">
        <v>454</v>
      </c>
      <c r="B475" t="s">
        <v>24913</v>
      </c>
      <c r="E475" s="2">
        <v>0.7154166666666667</v>
      </c>
      <c r="F475" t="s">
        <v>15279</v>
      </c>
      <c r="G475">
        <v>2013</v>
      </c>
      <c r="H475">
        <v>0</v>
      </c>
      <c r="I475">
        <v>0</v>
      </c>
      <c r="J475">
        <v>0</v>
      </c>
      <c r="K475">
        <v>1</v>
      </c>
      <c r="L475">
        <v>0</v>
      </c>
      <c r="M475">
        <v>0</v>
      </c>
      <c r="N475">
        <v>1</v>
      </c>
      <c r="O475">
        <v>0</v>
      </c>
      <c r="P475">
        <v>0</v>
      </c>
    </row>
    <row r="476" spans="1:16">
      <c r="A476">
        <v>455</v>
      </c>
      <c r="B476" t="s">
        <v>24914</v>
      </c>
      <c r="E476" s="2">
        <v>0.63221064814814809</v>
      </c>
      <c r="F476" t="s">
        <v>15279</v>
      </c>
      <c r="G476">
        <v>2013</v>
      </c>
      <c r="H476">
        <v>0</v>
      </c>
      <c r="I476">
        <v>0</v>
      </c>
      <c r="J476">
        <v>1</v>
      </c>
      <c r="K476">
        <v>0</v>
      </c>
      <c r="L476">
        <v>0</v>
      </c>
      <c r="M476">
        <v>0</v>
      </c>
      <c r="N476">
        <v>0</v>
      </c>
      <c r="O476">
        <v>0</v>
      </c>
      <c r="P476">
        <v>1</v>
      </c>
    </row>
    <row r="477" spans="1:16">
      <c r="A477">
        <v>456</v>
      </c>
      <c r="B477" t="s">
        <v>24915</v>
      </c>
      <c r="E477" s="2">
        <v>0.5907175925925926</v>
      </c>
      <c r="F477" t="s">
        <v>15279</v>
      </c>
      <c r="G477">
        <v>2013</v>
      </c>
      <c r="H477">
        <v>0</v>
      </c>
      <c r="I477">
        <v>0</v>
      </c>
      <c r="J477">
        <v>1</v>
      </c>
      <c r="K477">
        <v>0</v>
      </c>
      <c r="L477">
        <v>0</v>
      </c>
      <c r="M477">
        <v>0</v>
      </c>
      <c r="N477">
        <v>0</v>
      </c>
      <c r="O477">
        <v>0</v>
      </c>
      <c r="P477">
        <v>1</v>
      </c>
    </row>
    <row r="478" spans="1:16">
      <c r="A478">
        <v>457</v>
      </c>
      <c r="B478" t="s">
        <v>24916</v>
      </c>
      <c r="E478" s="2">
        <v>0.54229166666666673</v>
      </c>
      <c r="F478" t="s">
        <v>15279</v>
      </c>
      <c r="G478">
        <v>2013</v>
      </c>
      <c r="H478">
        <v>2</v>
      </c>
      <c r="I478">
        <v>1</v>
      </c>
      <c r="J478">
        <v>2</v>
      </c>
      <c r="K478">
        <v>0</v>
      </c>
      <c r="L478">
        <v>0</v>
      </c>
      <c r="M478">
        <v>0</v>
      </c>
      <c r="N478">
        <v>0</v>
      </c>
      <c r="O478">
        <v>0</v>
      </c>
      <c r="P478">
        <v>1</v>
      </c>
    </row>
    <row r="479" spans="1:16">
      <c r="A479">
        <v>458</v>
      </c>
      <c r="B479" t="s">
        <v>24917</v>
      </c>
      <c r="E479" s="2">
        <v>0.15987268518518519</v>
      </c>
      <c r="F479" t="s">
        <v>15279</v>
      </c>
      <c r="G479">
        <v>2013</v>
      </c>
      <c r="H479">
        <v>0</v>
      </c>
      <c r="I479">
        <v>0</v>
      </c>
      <c r="J479">
        <v>0</v>
      </c>
      <c r="K479">
        <v>0</v>
      </c>
      <c r="L479">
        <v>0</v>
      </c>
      <c r="M479">
        <v>0</v>
      </c>
      <c r="N479">
        <v>0</v>
      </c>
      <c r="O479">
        <v>0</v>
      </c>
      <c r="P479">
        <v>1</v>
      </c>
    </row>
    <row r="480" spans="1:16">
      <c r="A480">
        <v>459</v>
      </c>
      <c r="B480" t="s">
        <v>24918</v>
      </c>
      <c r="E480" s="2">
        <v>2.0995370370370373E-2</v>
      </c>
      <c r="F480" t="s">
        <v>15279</v>
      </c>
      <c r="G480">
        <v>2013</v>
      </c>
      <c r="H480">
        <v>0</v>
      </c>
      <c r="I480">
        <v>0</v>
      </c>
      <c r="J480">
        <v>1</v>
      </c>
      <c r="K480">
        <v>0</v>
      </c>
      <c r="L480">
        <v>0</v>
      </c>
      <c r="M480">
        <v>0</v>
      </c>
      <c r="N480">
        <v>3</v>
      </c>
      <c r="O480">
        <v>0</v>
      </c>
      <c r="P480">
        <v>1</v>
      </c>
    </row>
    <row r="481" spans="1:16">
      <c r="A481">
        <v>460</v>
      </c>
      <c r="B481" t="s">
        <v>24919</v>
      </c>
      <c r="E481" s="2">
        <v>0.99310185185185185</v>
      </c>
      <c r="F481" t="s">
        <v>15739</v>
      </c>
      <c r="G481">
        <v>2013</v>
      </c>
      <c r="H481">
        <v>1</v>
      </c>
      <c r="I481">
        <v>0</v>
      </c>
      <c r="J481">
        <v>2</v>
      </c>
      <c r="K481">
        <v>0</v>
      </c>
      <c r="L481">
        <v>0</v>
      </c>
      <c r="M481">
        <v>0</v>
      </c>
      <c r="N481">
        <v>0</v>
      </c>
      <c r="O481">
        <v>0</v>
      </c>
      <c r="P481">
        <v>1</v>
      </c>
    </row>
    <row r="482" spans="1:16">
      <c r="A482">
        <v>461</v>
      </c>
      <c r="B482" t="s">
        <v>24920</v>
      </c>
      <c r="E482" s="2">
        <v>0.96881944444444434</v>
      </c>
      <c r="F482" t="s">
        <v>15739</v>
      </c>
      <c r="G482">
        <v>2013</v>
      </c>
      <c r="H482">
        <v>0</v>
      </c>
      <c r="I482">
        <v>0</v>
      </c>
      <c r="J482">
        <v>2</v>
      </c>
      <c r="K482">
        <v>0</v>
      </c>
      <c r="L482">
        <v>0</v>
      </c>
      <c r="M482">
        <v>0</v>
      </c>
      <c r="N482">
        <v>1</v>
      </c>
      <c r="O482">
        <v>0</v>
      </c>
      <c r="P482">
        <v>1</v>
      </c>
    </row>
    <row r="483" spans="1:16">
      <c r="A483">
        <v>462</v>
      </c>
      <c r="B483" t="s">
        <v>24921</v>
      </c>
      <c r="E483" s="2">
        <v>0.93931712962962965</v>
      </c>
      <c r="F483" t="s">
        <v>15739</v>
      </c>
      <c r="G483">
        <v>2013</v>
      </c>
      <c r="H483">
        <v>0</v>
      </c>
      <c r="I483">
        <v>0</v>
      </c>
      <c r="J483">
        <v>0</v>
      </c>
      <c r="K483">
        <v>1</v>
      </c>
      <c r="L483">
        <v>0</v>
      </c>
      <c r="M483">
        <v>0</v>
      </c>
      <c r="N483">
        <v>1</v>
      </c>
      <c r="O483">
        <v>0</v>
      </c>
      <c r="P483">
        <v>0</v>
      </c>
    </row>
    <row r="484" spans="1:16">
      <c r="A484">
        <v>463</v>
      </c>
      <c r="B484" t="s">
        <v>24922</v>
      </c>
      <c r="E484" s="2">
        <v>0.92591435185185178</v>
      </c>
      <c r="F484" t="s">
        <v>15739</v>
      </c>
      <c r="G484">
        <v>2013</v>
      </c>
      <c r="H484">
        <v>1</v>
      </c>
      <c r="I484">
        <v>0</v>
      </c>
      <c r="J484">
        <v>3</v>
      </c>
      <c r="K484">
        <v>0</v>
      </c>
      <c r="L484">
        <v>0</v>
      </c>
      <c r="M484">
        <v>0</v>
      </c>
      <c r="N484">
        <v>0</v>
      </c>
      <c r="O484">
        <v>0</v>
      </c>
      <c r="P484">
        <v>1</v>
      </c>
    </row>
    <row r="485" spans="1:16">
      <c r="A485">
        <v>464</v>
      </c>
      <c r="B485" t="s">
        <v>24923</v>
      </c>
      <c r="E485" s="2">
        <v>0.90667824074074066</v>
      </c>
      <c r="F485" t="s">
        <v>15739</v>
      </c>
      <c r="G485">
        <v>2013</v>
      </c>
      <c r="H485">
        <v>4</v>
      </c>
      <c r="I485">
        <v>1</v>
      </c>
      <c r="J485">
        <v>2</v>
      </c>
      <c r="K485">
        <v>0</v>
      </c>
      <c r="L485">
        <v>0</v>
      </c>
      <c r="M485">
        <v>0</v>
      </c>
      <c r="N485">
        <v>0</v>
      </c>
      <c r="O485">
        <v>0</v>
      </c>
      <c r="P485">
        <v>1</v>
      </c>
    </row>
    <row r="486" spans="1:16">
      <c r="A486">
        <v>465</v>
      </c>
      <c r="B486" t="s">
        <v>24924</v>
      </c>
      <c r="E486" s="2">
        <v>0.82343749999999993</v>
      </c>
      <c r="F486" t="s">
        <v>15739</v>
      </c>
      <c r="G486">
        <v>2013</v>
      </c>
      <c r="H486">
        <v>1</v>
      </c>
      <c r="I486">
        <v>0</v>
      </c>
      <c r="J486">
        <v>1</v>
      </c>
      <c r="K486">
        <v>0</v>
      </c>
      <c r="L486">
        <v>0</v>
      </c>
      <c r="M486">
        <v>0</v>
      </c>
      <c r="N486">
        <v>0</v>
      </c>
      <c r="O486">
        <v>0</v>
      </c>
      <c r="P486">
        <v>1</v>
      </c>
    </row>
    <row r="487" spans="1:16">
      <c r="A487">
        <v>466</v>
      </c>
      <c r="B487" t="s">
        <v>24925</v>
      </c>
      <c r="E487" s="2">
        <v>0.74023148148148143</v>
      </c>
      <c r="F487" t="s">
        <v>15739</v>
      </c>
      <c r="G487">
        <v>2013</v>
      </c>
      <c r="H487">
        <v>2</v>
      </c>
      <c r="I487">
        <v>1</v>
      </c>
      <c r="J487">
        <v>1</v>
      </c>
      <c r="K487">
        <v>0</v>
      </c>
      <c r="L487">
        <v>0</v>
      </c>
      <c r="M487">
        <v>0</v>
      </c>
      <c r="N487">
        <v>0</v>
      </c>
      <c r="O487">
        <v>0</v>
      </c>
      <c r="P487">
        <v>1</v>
      </c>
    </row>
    <row r="488" spans="1:16">
      <c r="A488">
        <v>467</v>
      </c>
      <c r="B488" t="s">
        <v>24926</v>
      </c>
      <c r="E488" s="2">
        <v>0.54549768518518515</v>
      </c>
      <c r="F488" t="s">
        <v>15739</v>
      </c>
      <c r="G488">
        <v>2013</v>
      </c>
      <c r="H488">
        <v>4</v>
      </c>
      <c r="I488">
        <v>0</v>
      </c>
      <c r="J488">
        <v>2</v>
      </c>
      <c r="K488">
        <v>0</v>
      </c>
      <c r="L488">
        <v>0</v>
      </c>
      <c r="M488">
        <v>0</v>
      </c>
      <c r="N488">
        <v>2</v>
      </c>
      <c r="O488">
        <v>0</v>
      </c>
      <c r="P488">
        <v>1</v>
      </c>
    </row>
    <row r="489" spans="1:16">
      <c r="A489">
        <v>468</v>
      </c>
      <c r="B489" t="s">
        <v>24927</v>
      </c>
      <c r="E489" s="2">
        <v>0.54526620370370371</v>
      </c>
      <c r="F489" t="s">
        <v>15739</v>
      </c>
      <c r="G489">
        <v>2013</v>
      </c>
      <c r="H489">
        <v>0</v>
      </c>
      <c r="I489">
        <v>0</v>
      </c>
      <c r="J489">
        <v>1</v>
      </c>
      <c r="K489">
        <v>0</v>
      </c>
      <c r="L489">
        <v>0</v>
      </c>
      <c r="M489">
        <v>0</v>
      </c>
      <c r="N489">
        <v>1</v>
      </c>
      <c r="O489">
        <v>0</v>
      </c>
      <c r="P489">
        <v>1</v>
      </c>
    </row>
    <row r="490" spans="1:16">
      <c r="A490">
        <v>469</v>
      </c>
      <c r="B490" t="s">
        <v>24928</v>
      </c>
      <c r="E490" s="2">
        <v>0.54206018518518517</v>
      </c>
      <c r="F490" t="s">
        <v>15739</v>
      </c>
      <c r="G490">
        <v>2013</v>
      </c>
      <c r="H490">
        <v>1</v>
      </c>
      <c r="I490">
        <v>0</v>
      </c>
      <c r="J490">
        <v>2</v>
      </c>
      <c r="K490">
        <v>0</v>
      </c>
      <c r="L490">
        <v>0</v>
      </c>
      <c r="M490">
        <v>0</v>
      </c>
      <c r="N490">
        <v>0</v>
      </c>
      <c r="O490">
        <v>0</v>
      </c>
      <c r="P490">
        <v>1</v>
      </c>
    </row>
    <row r="491" spans="1:16">
      <c r="A491">
        <v>470</v>
      </c>
      <c r="B491" t="s">
        <v>24929</v>
      </c>
      <c r="E491" s="2">
        <v>7.1979166666666664E-2</v>
      </c>
      <c r="F491" t="s">
        <v>15739</v>
      </c>
      <c r="G491">
        <v>2013</v>
      </c>
      <c r="H491">
        <v>0</v>
      </c>
      <c r="I491">
        <v>0</v>
      </c>
      <c r="J491">
        <v>2</v>
      </c>
      <c r="K491">
        <v>0</v>
      </c>
      <c r="L491">
        <v>0</v>
      </c>
      <c r="M491">
        <v>0</v>
      </c>
      <c r="N491">
        <v>1</v>
      </c>
      <c r="O491">
        <v>0</v>
      </c>
      <c r="P491">
        <v>1</v>
      </c>
    </row>
    <row r="492" spans="1:16">
      <c r="A492">
        <v>471</v>
      </c>
      <c r="B492" t="s">
        <v>24930</v>
      </c>
      <c r="E492" s="2">
        <v>7.0428240740740736E-2</v>
      </c>
      <c r="F492" t="s">
        <v>15739</v>
      </c>
      <c r="G492">
        <v>2013</v>
      </c>
      <c r="H492">
        <v>0</v>
      </c>
      <c r="I492">
        <v>0</v>
      </c>
      <c r="J492">
        <v>1</v>
      </c>
      <c r="K492">
        <v>0</v>
      </c>
      <c r="L492">
        <v>0</v>
      </c>
      <c r="M492">
        <v>0</v>
      </c>
      <c r="N492">
        <v>1</v>
      </c>
      <c r="O492">
        <v>0</v>
      </c>
      <c r="P492">
        <v>10</v>
      </c>
    </row>
    <row r="493" spans="1:16">
      <c r="A493">
        <v>472</v>
      </c>
      <c r="B493" t="s">
        <v>24931</v>
      </c>
      <c r="E493" s="2">
        <v>0.94833333333333336</v>
      </c>
      <c r="F493" t="s">
        <v>15113</v>
      </c>
      <c r="G493">
        <v>2013</v>
      </c>
      <c r="H493">
        <v>0</v>
      </c>
      <c r="I493">
        <v>0</v>
      </c>
      <c r="J493">
        <v>0</v>
      </c>
      <c r="K493">
        <v>0</v>
      </c>
      <c r="L493">
        <v>0</v>
      </c>
      <c r="M493">
        <v>0</v>
      </c>
      <c r="N493">
        <v>0</v>
      </c>
      <c r="O493">
        <v>0</v>
      </c>
      <c r="P493">
        <v>1</v>
      </c>
    </row>
    <row r="494" spans="1:16">
      <c r="A494">
        <v>473</v>
      </c>
      <c r="B494" t="s">
        <v>24932</v>
      </c>
      <c r="E494" s="2">
        <v>0.89284722222222224</v>
      </c>
      <c r="F494" t="s">
        <v>15113</v>
      </c>
      <c r="G494">
        <v>2013</v>
      </c>
      <c r="H494">
        <v>1</v>
      </c>
      <c r="I494">
        <v>0</v>
      </c>
      <c r="J494">
        <v>2</v>
      </c>
      <c r="K494">
        <v>0</v>
      </c>
      <c r="L494">
        <v>0</v>
      </c>
      <c r="M494">
        <v>0</v>
      </c>
      <c r="N494">
        <v>0</v>
      </c>
      <c r="O494">
        <v>0</v>
      </c>
      <c r="P494">
        <v>1</v>
      </c>
    </row>
    <row r="495" spans="1:16">
      <c r="A495">
        <v>474</v>
      </c>
      <c r="B495" t="s">
        <v>24933</v>
      </c>
      <c r="E495" s="2">
        <v>0.86469907407407398</v>
      </c>
      <c r="F495" t="s">
        <v>15113</v>
      </c>
      <c r="G495">
        <v>2013</v>
      </c>
      <c r="H495">
        <v>2</v>
      </c>
      <c r="I495">
        <v>0</v>
      </c>
      <c r="J495">
        <v>2</v>
      </c>
      <c r="K495">
        <v>0</v>
      </c>
      <c r="L495">
        <v>0</v>
      </c>
      <c r="M495">
        <v>0</v>
      </c>
      <c r="N495">
        <v>0</v>
      </c>
      <c r="O495">
        <v>0</v>
      </c>
      <c r="P495">
        <v>1</v>
      </c>
    </row>
    <row r="496" spans="1:16">
      <c r="A496">
        <v>475</v>
      </c>
      <c r="B496" t="s">
        <v>24934</v>
      </c>
      <c r="E496" s="2">
        <v>0.86100694444444448</v>
      </c>
      <c r="F496" t="s">
        <v>15113</v>
      </c>
      <c r="G496">
        <v>2013</v>
      </c>
      <c r="H496">
        <v>1</v>
      </c>
      <c r="I496">
        <v>0</v>
      </c>
      <c r="J496">
        <v>1</v>
      </c>
      <c r="K496">
        <v>0</v>
      </c>
      <c r="L496">
        <v>0</v>
      </c>
      <c r="M496">
        <v>0</v>
      </c>
      <c r="N496">
        <v>0</v>
      </c>
      <c r="O496">
        <v>0</v>
      </c>
      <c r="P496">
        <v>1</v>
      </c>
    </row>
    <row r="497" spans="1:16">
      <c r="A497">
        <v>476</v>
      </c>
      <c r="B497" t="s">
        <v>24935</v>
      </c>
      <c r="E497" s="2">
        <v>0.81096064814814817</v>
      </c>
      <c r="F497" t="s">
        <v>15113</v>
      </c>
      <c r="G497">
        <v>2013</v>
      </c>
      <c r="H497">
        <v>0</v>
      </c>
      <c r="I497">
        <v>0</v>
      </c>
      <c r="J497">
        <v>2</v>
      </c>
      <c r="K497">
        <v>1</v>
      </c>
      <c r="L497">
        <v>0</v>
      </c>
      <c r="M497">
        <v>0</v>
      </c>
      <c r="N497">
        <v>3</v>
      </c>
      <c r="O497">
        <v>0</v>
      </c>
      <c r="P497">
        <v>0</v>
      </c>
    </row>
    <row r="498" spans="1:16">
      <c r="A498">
        <v>477</v>
      </c>
      <c r="B498" t="s">
        <v>24936</v>
      </c>
      <c r="E498" s="2">
        <v>0.80853009259259256</v>
      </c>
      <c r="F498" t="s">
        <v>15113</v>
      </c>
      <c r="G498">
        <v>2013</v>
      </c>
      <c r="H498">
        <v>0</v>
      </c>
      <c r="I498">
        <v>0</v>
      </c>
      <c r="J498">
        <v>0</v>
      </c>
      <c r="K498">
        <v>0</v>
      </c>
      <c r="L498">
        <v>1</v>
      </c>
      <c r="M498">
        <v>0</v>
      </c>
      <c r="N498">
        <v>2</v>
      </c>
      <c r="O498">
        <v>0</v>
      </c>
      <c r="P498">
        <v>0</v>
      </c>
    </row>
    <row r="499" spans="1:16">
      <c r="A499">
        <v>478</v>
      </c>
      <c r="B499" t="s">
        <v>24937</v>
      </c>
      <c r="E499" s="2">
        <v>0.81334490740740739</v>
      </c>
      <c r="F499" t="s">
        <v>15283</v>
      </c>
      <c r="G499">
        <v>2013</v>
      </c>
      <c r="H499">
        <v>1</v>
      </c>
      <c r="I499">
        <v>0</v>
      </c>
      <c r="J499">
        <v>2</v>
      </c>
      <c r="K499">
        <v>0</v>
      </c>
      <c r="L499">
        <v>0</v>
      </c>
      <c r="M499">
        <v>0</v>
      </c>
      <c r="N499">
        <v>2</v>
      </c>
      <c r="O499">
        <v>0</v>
      </c>
      <c r="P499">
        <v>1</v>
      </c>
    </row>
    <row r="500" spans="1:16">
      <c r="A500">
        <v>479</v>
      </c>
      <c r="B500" t="s">
        <v>24938</v>
      </c>
      <c r="E500" s="2">
        <v>0.72983796296296299</v>
      </c>
      <c r="F500" t="s">
        <v>15283</v>
      </c>
      <c r="G500">
        <v>2013</v>
      </c>
      <c r="H500">
        <v>0</v>
      </c>
      <c r="I500">
        <v>0</v>
      </c>
      <c r="J500">
        <v>0</v>
      </c>
      <c r="K500">
        <v>0</v>
      </c>
      <c r="L500">
        <v>1</v>
      </c>
      <c r="M500">
        <v>0</v>
      </c>
      <c r="N500">
        <v>4</v>
      </c>
      <c r="O500">
        <v>0</v>
      </c>
      <c r="P500">
        <v>0</v>
      </c>
    </row>
    <row r="501" spans="1:16">
      <c r="A501">
        <v>480</v>
      </c>
      <c r="B501" t="s">
        <v>24939</v>
      </c>
      <c r="E501" s="2">
        <v>0.67410879629629628</v>
      </c>
      <c r="F501" t="s">
        <v>15283</v>
      </c>
      <c r="G501">
        <v>2013</v>
      </c>
      <c r="H501">
        <v>2</v>
      </c>
      <c r="I501">
        <v>1</v>
      </c>
      <c r="J501">
        <v>3</v>
      </c>
      <c r="K501">
        <v>0</v>
      </c>
      <c r="L501">
        <v>0</v>
      </c>
      <c r="M501">
        <v>0</v>
      </c>
      <c r="N501">
        <v>0</v>
      </c>
      <c r="O501">
        <v>0</v>
      </c>
      <c r="P501">
        <v>1</v>
      </c>
    </row>
    <row r="502" spans="1:16">
      <c r="A502">
        <v>481</v>
      </c>
      <c r="B502" t="s">
        <v>24940</v>
      </c>
      <c r="E502" s="2">
        <v>0.62355324074074081</v>
      </c>
      <c r="F502" t="s">
        <v>15283</v>
      </c>
      <c r="G502">
        <v>2013</v>
      </c>
      <c r="H502">
        <v>1</v>
      </c>
      <c r="I502">
        <v>0</v>
      </c>
      <c r="J502">
        <v>2</v>
      </c>
      <c r="K502">
        <v>0</v>
      </c>
      <c r="L502">
        <v>0</v>
      </c>
      <c r="M502">
        <v>0</v>
      </c>
      <c r="N502">
        <v>3</v>
      </c>
      <c r="O502">
        <v>0</v>
      </c>
      <c r="P502">
        <v>1</v>
      </c>
    </row>
    <row r="503" spans="1:16">
      <c r="A503">
        <v>482</v>
      </c>
      <c r="B503" t="s">
        <v>24941</v>
      </c>
    </row>
    <row r="504" spans="1:16">
      <c r="A504" t="s">
        <v>24942</v>
      </c>
      <c r="B504" s="2">
        <v>0.97263888888888894</v>
      </c>
      <c r="C504" s="2"/>
      <c r="D504" s="2"/>
      <c r="E504" t="s">
        <v>15115</v>
      </c>
      <c r="F504">
        <v>2013</v>
      </c>
      <c r="G504">
        <v>1</v>
      </c>
      <c r="H504">
        <v>0</v>
      </c>
      <c r="I504">
        <v>0</v>
      </c>
      <c r="J504">
        <v>0</v>
      </c>
      <c r="K504">
        <v>0</v>
      </c>
      <c r="L504">
        <v>0</v>
      </c>
      <c r="M504">
        <v>0</v>
      </c>
      <c r="N504">
        <v>0</v>
      </c>
      <c r="O504">
        <v>1</v>
      </c>
    </row>
    <row r="505" spans="1:16">
      <c r="A505">
        <v>483</v>
      </c>
      <c r="B505" t="s">
        <v>24943</v>
      </c>
      <c r="E505" s="2">
        <v>0.76283564814814808</v>
      </c>
      <c r="F505" t="s">
        <v>15115</v>
      </c>
      <c r="G505">
        <v>2013</v>
      </c>
      <c r="H505">
        <v>3</v>
      </c>
      <c r="I505">
        <v>0</v>
      </c>
      <c r="J505">
        <v>1</v>
      </c>
      <c r="K505">
        <v>0</v>
      </c>
      <c r="L505">
        <v>0</v>
      </c>
      <c r="M505">
        <v>0</v>
      </c>
      <c r="N505">
        <v>0</v>
      </c>
      <c r="O505">
        <v>0</v>
      </c>
      <c r="P505">
        <v>1</v>
      </c>
    </row>
    <row r="506" spans="1:16">
      <c r="A506">
        <v>484</v>
      </c>
      <c r="B506" t="s">
        <v>24944</v>
      </c>
      <c r="E506" s="2">
        <v>0.61722222222222223</v>
      </c>
      <c r="F506" t="s">
        <v>15115</v>
      </c>
      <c r="G506">
        <v>2013</v>
      </c>
      <c r="H506">
        <v>0</v>
      </c>
      <c r="I506">
        <v>0</v>
      </c>
      <c r="J506">
        <v>0</v>
      </c>
      <c r="K506">
        <v>0</v>
      </c>
      <c r="L506">
        <v>1</v>
      </c>
      <c r="M506">
        <v>0</v>
      </c>
      <c r="N506">
        <v>4</v>
      </c>
      <c r="O506">
        <v>1</v>
      </c>
      <c r="P506">
        <v>0</v>
      </c>
    </row>
    <row r="507" spans="1:16">
      <c r="A507">
        <v>485</v>
      </c>
      <c r="B507" t="s">
        <v>24945</v>
      </c>
      <c r="E507" s="2">
        <v>0.55940972222222218</v>
      </c>
      <c r="F507" t="s">
        <v>15115</v>
      </c>
      <c r="G507">
        <v>2013</v>
      </c>
      <c r="H507">
        <v>0</v>
      </c>
      <c r="I507">
        <v>0</v>
      </c>
      <c r="J507">
        <v>3</v>
      </c>
      <c r="K507">
        <v>0</v>
      </c>
      <c r="L507">
        <v>0</v>
      </c>
      <c r="M507">
        <v>0</v>
      </c>
      <c r="N507">
        <v>2</v>
      </c>
      <c r="O507">
        <v>0</v>
      </c>
      <c r="P507">
        <v>1</v>
      </c>
    </row>
    <row r="508" spans="1:16">
      <c r="A508">
        <v>486</v>
      </c>
      <c r="B508" t="s">
        <v>24946</v>
      </c>
      <c r="E508" s="2">
        <v>0.12165509259259259</v>
      </c>
      <c r="F508" t="s">
        <v>15115</v>
      </c>
      <c r="G508">
        <v>2013</v>
      </c>
      <c r="H508">
        <v>0</v>
      </c>
      <c r="I508">
        <v>0</v>
      </c>
      <c r="J508">
        <v>0</v>
      </c>
      <c r="K508">
        <v>0</v>
      </c>
      <c r="L508">
        <v>0</v>
      </c>
      <c r="M508">
        <v>0</v>
      </c>
      <c r="N508">
        <v>0</v>
      </c>
      <c r="O508">
        <v>0</v>
      </c>
      <c r="P508">
        <v>1</v>
      </c>
    </row>
    <row r="509" spans="1:16">
      <c r="A509">
        <v>487</v>
      </c>
      <c r="B509" t="s">
        <v>24947</v>
      </c>
      <c r="E509" s="2">
        <v>0.89240740740740743</v>
      </c>
      <c r="F509" t="s">
        <v>16758</v>
      </c>
      <c r="G509">
        <v>2013</v>
      </c>
      <c r="H509">
        <v>2</v>
      </c>
      <c r="I509">
        <v>0</v>
      </c>
      <c r="J509">
        <v>2</v>
      </c>
      <c r="K509">
        <v>0</v>
      </c>
      <c r="L509">
        <v>0</v>
      </c>
      <c r="M509">
        <v>0</v>
      </c>
      <c r="N509">
        <v>1</v>
      </c>
      <c r="O509">
        <v>0</v>
      </c>
      <c r="P509">
        <v>0</v>
      </c>
    </row>
    <row r="510" spans="1:16">
      <c r="A510">
        <v>488</v>
      </c>
      <c r="B510" t="s">
        <v>24948</v>
      </c>
      <c r="E510" s="2">
        <v>0.87186342592592592</v>
      </c>
      <c r="F510" t="s">
        <v>16758</v>
      </c>
      <c r="G510">
        <v>2013</v>
      </c>
      <c r="H510">
        <v>0</v>
      </c>
      <c r="I510">
        <v>0</v>
      </c>
      <c r="J510">
        <v>0</v>
      </c>
      <c r="K510">
        <v>0</v>
      </c>
      <c r="L510">
        <v>0</v>
      </c>
      <c r="M510">
        <v>0</v>
      </c>
      <c r="N510">
        <v>2</v>
      </c>
      <c r="O510">
        <v>0</v>
      </c>
      <c r="P510">
        <v>0</v>
      </c>
    </row>
    <row r="511" spans="1:16">
      <c r="A511">
        <v>489</v>
      </c>
      <c r="B511" t="s">
        <v>24949</v>
      </c>
      <c r="E511" s="2">
        <v>0.83015046296296291</v>
      </c>
      <c r="F511" t="s">
        <v>16758</v>
      </c>
      <c r="G511">
        <v>2013</v>
      </c>
      <c r="H511">
        <v>2</v>
      </c>
      <c r="I511">
        <v>0</v>
      </c>
      <c r="J511">
        <v>1</v>
      </c>
      <c r="K511">
        <v>0</v>
      </c>
      <c r="L511">
        <v>0</v>
      </c>
      <c r="M511">
        <v>0</v>
      </c>
      <c r="N511">
        <v>1</v>
      </c>
      <c r="O511">
        <v>0</v>
      </c>
      <c r="P511">
        <v>1</v>
      </c>
    </row>
    <row r="512" spans="1:16">
      <c r="A512">
        <v>490</v>
      </c>
      <c r="B512" t="s">
        <v>24950</v>
      </c>
    </row>
    <row r="513" spans="1:16">
      <c r="A513" t="s">
        <v>24951</v>
      </c>
      <c r="B513" s="2">
        <v>0.80613425925925919</v>
      </c>
      <c r="C513" s="2"/>
      <c r="D513" s="2"/>
      <c r="E513" t="s">
        <v>16758</v>
      </c>
      <c r="F513">
        <v>2013</v>
      </c>
      <c r="G513">
        <v>1</v>
      </c>
      <c r="H513">
        <v>0</v>
      </c>
      <c r="I513">
        <v>0</v>
      </c>
      <c r="J513">
        <v>0</v>
      </c>
      <c r="K513">
        <v>0</v>
      </c>
      <c r="L513">
        <v>0</v>
      </c>
      <c r="M513">
        <v>0</v>
      </c>
      <c r="N513">
        <v>0</v>
      </c>
      <c r="O513">
        <v>1</v>
      </c>
    </row>
    <row r="514" spans="1:16">
      <c r="A514">
        <v>491</v>
      </c>
      <c r="B514" t="s">
        <v>24952</v>
      </c>
      <c r="E514" s="2">
        <v>0.78518518518518521</v>
      </c>
      <c r="F514" t="s">
        <v>16758</v>
      </c>
      <c r="G514">
        <v>2013</v>
      </c>
      <c r="H514">
        <v>1</v>
      </c>
      <c r="I514">
        <v>0</v>
      </c>
      <c r="J514">
        <v>1</v>
      </c>
      <c r="K514">
        <v>0</v>
      </c>
      <c r="L514">
        <v>0</v>
      </c>
      <c r="M514">
        <v>0</v>
      </c>
      <c r="N514">
        <v>0</v>
      </c>
      <c r="O514">
        <v>0</v>
      </c>
      <c r="P514">
        <v>1</v>
      </c>
    </row>
    <row r="515" spans="1:16">
      <c r="A515">
        <v>492</v>
      </c>
      <c r="B515" t="s">
        <v>24953</v>
      </c>
      <c r="E515" s="2">
        <v>0.74310185185185185</v>
      </c>
      <c r="F515" t="s">
        <v>16758</v>
      </c>
      <c r="G515">
        <v>2013</v>
      </c>
      <c r="H515">
        <v>1</v>
      </c>
      <c r="I515">
        <v>0</v>
      </c>
      <c r="J515">
        <v>4</v>
      </c>
      <c r="K515">
        <v>0</v>
      </c>
      <c r="L515">
        <v>0</v>
      </c>
      <c r="M515">
        <v>0</v>
      </c>
      <c r="N515">
        <v>0</v>
      </c>
      <c r="O515">
        <v>0</v>
      </c>
      <c r="P515">
        <v>0</v>
      </c>
    </row>
    <row r="516" spans="1:16">
      <c r="A516">
        <v>493</v>
      </c>
      <c r="B516" t="s">
        <v>24954</v>
      </c>
      <c r="E516" s="2">
        <v>0.73749999999999993</v>
      </c>
      <c r="F516" t="s">
        <v>16758</v>
      </c>
      <c r="G516">
        <v>2013</v>
      </c>
      <c r="H516">
        <v>0</v>
      </c>
      <c r="I516">
        <v>0</v>
      </c>
      <c r="J516">
        <v>0</v>
      </c>
      <c r="K516">
        <v>1</v>
      </c>
      <c r="L516">
        <v>0</v>
      </c>
      <c r="M516">
        <v>0</v>
      </c>
      <c r="N516">
        <v>1</v>
      </c>
      <c r="O516">
        <v>0</v>
      </c>
      <c r="P516">
        <v>0</v>
      </c>
    </row>
    <row r="517" spans="1:16">
      <c r="A517">
        <v>494</v>
      </c>
      <c r="B517" t="s">
        <v>24955</v>
      </c>
      <c r="E517" s="2">
        <v>0.69303240740740746</v>
      </c>
      <c r="F517" t="s">
        <v>16758</v>
      </c>
      <c r="G517">
        <v>2013</v>
      </c>
      <c r="H517">
        <v>0</v>
      </c>
      <c r="I517">
        <v>0</v>
      </c>
      <c r="J517">
        <v>1</v>
      </c>
      <c r="K517">
        <v>0</v>
      </c>
      <c r="L517">
        <v>0</v>
      </c>
      <c r="M517">
        <v>0</v>
      </c>
      <c r="N517">
        <v>3</v>
      </c>
      <c r="O517">
        <v>0</v>
      </c>
      <c r="P517">
        <v>1</v>
      </c>
    </row>
    <row r="518" spans="1:16">
      <c r="A518">
        <v>495</v>
      </c>
      <c r="B518" t="s">
        <v>24956</v>
      </c>
      <c r="E518" s="2">
        <v>0.64493055555555556</v>
      </c>
      <c r="F518" t="s">
        <v>16758</v>
      </c>
      <c r="G518">
        <v>2013</v>
      </c>
      <c r="H518">
        <v>0</v>
      </c>
      <c r="I518">
        <v>0</v>
      </c>
      <c r="J518">
        <v>2</v>
      </c>
      <c r="K518">
        <v>0</v>
      </c>
      <c r="L518">
        <v>0</v>
      </c>
      <c r="M518">
        <v>0</v>
      </c>
      <c r="N518">
        <v>0</v>
      </c>
      <c r="O518">
        <v>0</v>
      </c>
      <c r="P518">
        <v>1</v>
      </c>
    </row>
    <row r="519" spans="1:16">
      <c r="A519">
        <v>496</v>
      </c>
      <c r="B519" t="s">
        <v>24957</v>
      </c>
      <c r="E519" s="2">
        <v>0.60269675925925925</v>
      </c>
      <c r="F519" t="s">
        <v>16758</v>
      </c>
      <c r="G519">
        <v>2013</v>
      </c>
      <c r="H519">
        <v>1</v>
      </c>
      <c r="I519">
        <v>0</v>
      </c>
      <c r="J519">
        <v>2</v>
      </c>
      <c r="K519">
        <v>0</v>
      </c>
      <c r="L519">
        <v>0</v>
      </c>
      <c r="M519">
        <v>0</v>
      </c>
      <c r="N519">
        <v>1</v>
      </c>
      <c r="O519">
        <v>0</v>
      </c>
      <c r="P519">
        <v>1</v>
      </c>
    </row>
    <row r="520" spans="1:16">
      <c r="A520">
        <v>497</v>
      </c>
      <c r="B520" t="s">
        <v>88</v>
      </c>
    </row>
    <row r="521" spans="1:16">
      <c r="A521" t="s">
        <v>24958</v>
      </c>
      <c r="B521" s="2">
        <v>0.88938657407407407</v>
      </c>
      <c r="C521" s="2"/>
      <c r="D521" s="2"/>
      <c r="E521" t="s">
        <v>16599</v>
      </c>
      <c r="F521">
        <v>2013</v>
      </c>
      <c r="G521">
        <v>0</v>
      </c>
      <c r="H521">
        <v>0</v>
      </c>
      <c r="I521">
        <v>0</v>
      </c>
      <c r="J521">
        <v>0</v>
      </c>
      <c r="K521">
        <v>0</v>
      </c>
      <c r="L521">
        <v>0</v>
      </c>
      <c r="M521">
        <v>0</v>
      </c>
      <c r="N521">
        <v>0</v>
      </c>
      <c r="O521">
        <v>1</v>
      </c>
    </row>
    <row r="522" spans="1:16">
      <c r="A522">
        <v>498</v>
      </c>
      <c r="B522" t="s">
        <v>24959</v>
      </c>
    </row>
    <row r="523" spans="1:16">
      <c r="A523" t="s">
        <v>24960</v>
      </c>
      <c r="B523" s="2">
        <v>0.8059722222222222</v>
      </c>
      <c r="C523" s="2"/>
      <c r="D523" s="2"/>
      <c r="E523" t="s">
        <v>16599</v>
      </c>
      <c r="F523">
        <v>2013</v>
      </c>
      <c r="G523">
        <v>4</v>
      </c>
      <c r="H523">
        <v>2</v>
      </c>
      <c r="I523">
        <v>0</v>
      </c>
      <c r="J523">
        <v>0</v>
      </c>
      <c r="K523">
        <v>0</v>
      </c>
      <c r="L523">
        <v>0</v>
      </c>
      <c r="M523">
        <v>0</v>
      </c>
      <c r="N523">
        <v>0</v>
      </c>
      <c r="O523">
        <v>1</v>
      </c>
    </row>
    <row r="524" spans="1:16">
      <c r="A524">
        <v>499</v>
      </c>
      <c r="B524" t="s">
        <v>24961</v>
      </c>
      <c r="E524" s="2">
        <v>0.72605324074074085</v>
      </c>
      <c r="F524" t="s">
        <v>16599</v>
      </c>
      <c r="G524">
        <v>2013</v>
      </c>
      <c r="H524">
        <v>0</v>
      </c>
      <c r="I524">
        <v>0</v>
      </c>
      <c r="J524">
        <v>1</v>
      </c>
      <c r="K524">
        <v>0</v>
      </c>
      <c r="L524">
        <v>0</v>
      </c>
      <c r="M524">
        <v>0</v>
      </c>
      <c r="N524">
        <v>2</v>
      </c>
      <c r="O524">
        <v>0</v>
      </c>
      <c r="P524">
        <v>1</v>
      </c>
    </row>
    <row r="525" spans="1:16">
      <c r="A525">
        <v>500</v>
      </c>
      <c r="B525" t="s">
        <v>24962</v>
      </c>
      <c r="E525" s="2">
        <v>0.63594907407407408</v>
      </c>
      <c r="F525" t="s">
        <v>16599</v>
      </c>
      <c r="G525">
        <v>2013</v>
      </c>
      <c r="H525">
        <v>2</v>
      </c>
      <c r="I525">
        <v>1</v>
      </c>
      <c r="J525">
        <v>1</v>
      </c>
      <c r="K525">
        <v>0</v>
      </c>
      <c r="L525">
        <v>0</v>
      </c>
      <c r="M525">
        <v>0</v>
      </c>
      <c r="N525">
        <v>0</v>
      </c>
      <c r="O525">
        <v>0</v>
      </c>
      <c r="P525">
        <v>1</v>
      </c>
    </row>
    <row r="526" spans="1:16">
      <c r="A526">
        <v>501</v>
      </c>
      <c r="B526" t="s">
        <v>24963</v>
      </c>
    </row>
    <row r="527" spans="1:16">
      <c r="A527" t="s">
        <v>24964</v>
      </c>
      <c r="B527" s="2">
        <v>0.88587962962962974</v>
      </c>
      <c r="C527" s="2"/>
      <c r="D527" s="2"/>
      <c r="E527" t="s">
        <v>15286</v>
      </c>
      <c r="F527">
        <v>2013</v>
      </c>
      <c r="G527">
        <v>0</v>
      </c>
      <c r="H527">
        <v>1</v>
      </c>
      <c r="I527">
        <v>0</v>
      </c>
      <c r="J527">
        <v>0</v>
      </c>
      <c r="K527">
        <v>0</v>
      </c>
      <c r="L527">
        <v>0</v>
      </c>
      <c r="M527">
        <v>0</v>
      </c>
      <c r="N527">
        <v>0</v>
      </c>
      <c r="O527">
        <v>1</v>
      </c>
    </row>
    <row r="528" spans="1:16">
      <c r="A528">
        <v>502</v>
      </c>
      <c r="B528" t="s">
        <v>89</v>
      </c>
    </row>
    <row r="529" spans="1:16">
      <c r="A529" t="s">
        <v>24965</v>
      </c>
      <c r="B529" s="2">
        <v>0.8025578703703703</v>
      </c>
      <c r="C529" s="2"/>
      <c r="D529" s="2"/>
      <c r="E529" t="s">
        <v>15286</v>
      </c>
      <c r="F529">
        <v>2013</v>
      </c>
      <c r="G529">
        <v>1</v>
      </c>
      <c r="H529">
        <v>0</v>
      </c>
      <c r="I529">
        <v>0</v>
      </c>
      <c r="J529">
        <v>0</v>
      </c>
      <c r="K529">
        <v>0</v>
      </c>
      <c r="L529">
        <v>0</v>
      </c>
      <c r="M529">
        <v>0</v>
      </c>
      <c r="N529">
        <v>0</v>
      </c>
      <c r="O529">
        <v>1</v>
      </c>
    </row>
    <row r="530" spans="1:16">
      <c r="A530">
        <v>503</v>
      </c>
      <c r="B530" t="s">
        <v>24966</v>
      </c>
    </row>
    <row r="531" spans="1:16">
      <c r="A531" t="s">
        <v>24967</v>
      </c>
      <c r="B531" s="2">
        <v>0.71217592592592593</v>
      </c>
      <c r="C531" s="2"/>
      <c r="D531" s="2"/>
      <c r="E531" t="s">
        <v>15286</v>
      </c>
      <c r="F531">
        <v>2013</v>
      </c>
      <c r="G531">
        <v>0</v>
      </c>
      <c r="H531">
        <v>0</v>
      </c>
      <c r="I531">
        <v>0</v>
      </c>
      <c r="J531">
        <v>0</v>
      </c>
      <c r="K531">
        <v>0</v>
      </c>
      <c r="L531">
        <v>0</v>
      </c>
      <c r="M531">
        <v>0</v>
      </c>
      <c r="N531">
        <v>0</v>
      </c>
      <c r="O531">
        <v>1</v>
      </c>
    </row>
    <row r="532" spans="1:16">
      <c r="A532">
        <v>504</v>
      </c>
      <c r="B532" t="s">
        <v>24968</v>
      </c>
      <c r="E532" s="2">
        <v>0.62587962962962962</v>
      </c>
      <c r="F532" t="s">
        <v>15286</v>
      </c>
      <c r="G532">
        <v>2013</v>
      </c>
      <c r="H532">
        <v>0</v>
      </c>
      <c r="I532">
        <v>0</v>
      </c>
      <c r="J532">
        <v>0</v>
      </c>
      <c r="K532">
        <v>0</v>
      </c>
      <c r="L532">
        <v>0</v>
      </c>
      <c r="M532">
        <v>0</v>
      </c>
      <c r="N532">
        <v>0</v>
      </c>
      <c r="O532">
        <v>0</v>
      </c>
      <c r="P532">
        <v>1</v>
      </c>
    </row>
    <row r="533" spans="1:16">
      <c r="A533">
        <v>505</v>
      </c>
      <c r="B533" t="s">
        <v>24969</v>
      </c>
    </row>
    <row r="534" spans="1:16">
      <c r="A534" t="s">
        <v>24970</v>
      </c>
      <c r="B534" s="2">
        <v>0.87586805555555547</v>
      </c>
      <c r="C534" s="2"/>
      <c r="D534" s="2"/>
      <c r="E534" t="s">
        <v>15754</v>
      </c>
      <c r="F534">
        <v>2013</v>
      </c>
      <c r="G534">
        <v>3</v>
      </c>
      <c r="H534">
        <v>0</v>
      </c>
      <c r="I534">
        <v>0</v>
      </c>
      <c r="J534">
        <v>0</v>
      </c>
      <c r="K534">
        <v>0</v>
      </c>
      <c r="L534">
        <v>0</v>
      </c>
      <c r="M534">
        <v>0</v>
      </c>
      <c r="N534">
        <v>0</v>
      </c>
      <c r="O534">
        <v>1</v>
      </c>
    </row>
    <row r="535" spans="1:16">
      <c r="A535">
        <v>506</v>
      </c>
      <c r="B535" t="s">
        <v>24971</v>
      </c>
    </row>
    <row r="536" spans="1:16">
      <c r="A536" t="s">
        <v>24972</v>
      </c>
      <c r="B536" s="2">
        <v>0.7926157407407407</v>
      </c>
      <c r="C536" s="2"/>
      <c r="D536" s="2"/>
      <c r="E536" t="s">
        <v>15754</v>
      </c>
      <c r="F536">
        <v>2013</v>
      </c>
      <c r="G536">
        <v>0</v>
      </c>
      <c r="H536">
        <v>0</v>
      </c>
      <c r="I536">
        <v>0</v>
      </c>
      <c r="J536">
        <v>0</v>
      </c>
      <c r="K536">
        <v>0</v>
      </c>
      <c r="L536">
        <v>0</v>
      </c>
      <c r="M536">
        <v>0</v>
      </c>
      <c r="N536">
        <v>0</v>
      </c>
      <c r="O536">
        <v>1</v>
      </c>
    </row>
    <row r="537" spans="1:16">
      <c r="A537">
        <v>507</v>
      </c>
      <c r="B537" t="s">
        <v>24973</v>
      </c>
    </row>
    <row r="538" spans="1:16">
      <c r="A538" t="s">
        <v>24974</v>
      </c>
      <c r="B538" s="2">
        <v>0.70930555555555552</v>
      </c>
      <c r="C538" s="2"/>
      <c r="D538" s="2"/>
      <c r="E538" t="s">
        <v>15754</v>
      </c>
      <c r="F538">
        <v>2013</v>
      </c>
      <c r="G538">
        <v>1</v>
      </c>
      <c r="H538">
        <v>0</v>
      </c>
      <c r="I538">
        <v>0</v>
      </c>
      <c r="J538">
        <v>0</v>
      </c>
      <c r="K538">
        <v>0</v>
      </c>
      <c r="L538">
        <v>0</v>
      </c>
      <c r="M538">
        <v>0</v>
      </c>
      <c r="N538">
        <v>0</v>
      </c>
      <c r="O538">
        <v>1</v>
      </c>
    </row>
    <row r="539" spans="1:16">
      <c r="A539">
        <v>508</v>
      </c>
      <c r="B539" t="s">
        <v>24975</v>
      </c>
    </row>
    <row r="540" spans="1:16">
      <c r="A540" t="s">
        <v>24976</v>
      </c>
      <c r="B540" s="2">
        <v>0.62181712962962965</v>
      </c>
      <c r="C540" s="2"/>
      <c r="D540" s="2"/>
      <c r="E540" t="s">
        <v>15754</v>
      </c>
      <c r="F540">
        <v>2013</v>
      </c>
      <c r="G540">
        <v>1</v>
      </c>
      <c r="H540">
        <v>0</v>
      </c>
      <c r="I540">
        <v>0</v>
      </c>
      <c r="J540">
        <v>1</v>
      </c>
      <c r="K540">
        <v>0</v>
      </c>
      <c r="L540">
        <v>0</v>
      </c>
      <c r="M540">
        <v>1</v>
      </c>
      <c r="N540">
        <v>0</v>
      </c>
      <c r="O540">
        <v>1</v>
      </c>
    </row>
    <row r="541" spans="1:16">
      <c r="A541">
        <v>509</v>
      </c>
      <c r="B541" t="s">
        <v>24977</v>
      </c>
      <c r="E541" s="2">
        <v>0.91348379629629628</v>
      </c>
      <c r="F541" t="s">
        <v>15288</v>
      </c>
      <c r="G541">
        <v>2013</v>
      </c>
      <c r="H541">
        <v>1</v>
      </c>
      <c r="I541">
        <v>0</v>
      </c>
      <c r="J541">
        <v>0</v>
      </c>
      <c r="K541">
        <v>0</v>
      </c>
      <c r="L541">
        <v>0</v>
      </c>
      <c r="M541">
        <v>0</v>
      </c>
      <c r="N541">
        <v>0</v>
      </c>
      <c r="O541">
        <v>0</v>
      </c>
      <c r="P541">
        <v>1</v>
      </c>
    </row>
    <row r="542" spans="1:16">
      <c r="A542">
        <v>510</v>
      </c>
      <c r="B542" t="s">
        <v>24978</v>
      </c>
      <c r="E542" s="2">
        <v>0.8160532407407407</v>
      </c>
      <c r="F542" t="s">
        <v>15288</v>
      </c>
      <c r="G542">
        <v>2013</v>
      </c>
      <c r="H542">
        <v>0</v>
      </c>
      <c r="I542">
        <v>0</v>
      </c>
      <c r="J542">
        <v>0</v>
      </c>
      <c r="K542">
        <v>0</v>
      </c>
      <c r="L542">
        <v>0</v>
      </c>
      <c r="M542">
        <v>1</v>
      </c>
      <c r="N542">
        <v>2</v>
      </c>
      <c r="O542">
        <v>0</v>
      </c>
      <c r="P542">
        <v>0</v>
      </c>
    </row>
    <row r="543" spans="1:16">
      <c r="A543">
        <v>511</v>
      </c>
      <c r="B543" t="s">
        <v>24979</v>
      </c>
      <c r="E543" s="2">
        <v>0.68431712962962965</v>
      </c>
      <c r="F543" t="s">
        <v>15288</v>
      </c>
      <c r="G543">
        <v>2013</v>
      </c>
      <c r="H543">
        <v>0</v>
      </c>
      <c r="I543">
        <v>0</v>
      </c>
      <c r="J543">
        <v>0</v>
      </c>
      <c r="K543">
        <v>0</v>
      </c>
      <c r="L543">
        <v>0</v>
      </c>
      <c r="M543">
        <v>0</v>
      </c>
      <c r="N543">
        <v>0</v>
      </c>
      <c r="O543">
        <v>0</v>
      </c>
      <c r="P543">
        <v>1</v>
      </c>
    </row>
    <row r="544" spans="1:16">
      <c r="A544">
        <v>512</v>
      </c>
      <c r="B544" t="s">
        <v>24980</v>
      </c>
      <c r="E544" s="2">
        <v>0.67148148148148146</v>
      </c>
      <c r="F544" t="s">
        <v>15288</v>
      </c>
      <c r="G544">
        <v>2013</v>
      </c>
      <c r="H544">
        <v>0</v>
      </c>
      <c r="I544">
        <v>0</v>
      </c>
      <c r="J544">
        <v>3</v>
      </c>
      <c r="K544">
        <v>0</v>
      </c>
      <c r="L544">
        <v>0</v>
      </c>
      <c r="M544">
        <v>0</v>
      </c>
      <c r="N544">
        <v>2</v>
      </c>
      <c r="O544">
        <v>0</v>
      </c>
      <c r="P544">
        <v>1</v>
      </c>
    </row>
    <row r="545" spans="1:16">
      <c r="A545">
        <v>513</v>
      </c>
      <c r="B545" t="s">
        <v>24981</v>
      </c>
      <c r="E545" s="2">
        <v>0.62613425925925925</v>
      </c>
      <c r="F545" t="s">
        <v>15288</v>
      </c>
      <c r="G545">
        <v>2013</v>
      </c>
      <c r="H545">
        <v>0</v>
      </c>
      <c r="I545">
        <v>0</v>
      </c>
      <c r="J545">
        <v>1</v>
      </c>
      <c r="K545">
        <v>0</v>
      </c>
      <c r="L545">
        <v>0</v>
      </c>
      <c r="M545">
        <v>0</v>
      </c>
      <c r="N545">
        <v>0</v>
      </c>
      <c r="O545">
        <v>0</v>
      </c>
      <c r="P545">
        <v>0</v>
      </c>
    </row>
    <row r="546" spans="1:16">
      <c r="A546">
        <v>514</v>
      </c>
      <c r="B546" t="s">
        <v>24982</v>
      </c>
      <c r="E546" s="2">
        <v>0.9591319444444445</v>
      </c>
      <c r="F546" t="s">
        <v>15758</v>
      </c>
      <c r="G546">
        <v>2013</v>
      </c>
      <c r="H546">
        <v>3</v>
      </c>
      <c r="I546">
        <v>0</v>
      </c>
      <c r="J546">
        <v>4</v>
      </c>
      <c r="K546">
        <v>0</v>
      </c>
      <c r="L546">
        <v>0</v>
      </c>
      <c r="M546">
        <v>0</v>
      </c>
      <c r="N546">
        <v>1</v>
      </c>
      <c r="O546">
        <v>0</v>
      </c>
      <c r="P546">
        <v>1</v>
      </c>
    </row>
    <row r="547" spans="1:16">
      <c r="A547">
        <v>515</v>
      </c>
      <c r="B547" t="s">
        <v>24983</v>
      </c>
      <c r="E547" s="2">
        <v>0.93436342592592592</v>
      </c>
      <c r="F547" t="s">
        <v>15758</v>
      </c>
      <c r="G547">
        <v>2013</v>
      </c>
      <c r="H547">
        <v>1</v>
      </c>
      <c r="I547">
        <v>0</v>
      </c>
      <c r="J547">
        <v>0</v>
      </c>
      <c r="K547">
        <v>0</v>
      </c>
      <c r="L547">
        <v>0</v>
      </c>
      <c r="M547">
        <v>0</v>
      </c>
      <c r="N547">
        <v>0</v>
      </c>
      <c r="O547">
        <v>0</v>
      </c>
      <c r="P547">
        <v>1</v>
      </c>
    </row>
    <row r="548" spans="1:16">
      <c r="A548">
        <v>516</v>
      </c>
      <c r="B548" t="s">
        <v>24984</v>
      </c>
      <c r="E548" s="2">
        <v>0.87913194444444442</v>
      </c>
      <c r="F548" t="s">
        <v>15758</v>
      </c>
      <c r="G548">
        <v>2013</v>
      </c>
      <c r="H548">
        <v>0</v>
      </c>
      <c r="I548">
        <v>0</v>
      </c>
      <c r="J548">
        <v>0</v>
      </c>
      <c r="K548">
        <v>0</v>
      </c>
      <c r="L548">
        <v>0</v>
      </c>
      <c r="M548">
        <v>0</v>
      </c>
      <c r="N548">
        <v>0</v>
      </c>
      <c r="O548">
        <v>0</v>
      </c>
      <c r="P548">
        <v>1</v>
      </c>
    </row>
    <row r="549" spans="1:16">
      <c r="A549">
        <v>517</v>
      </c>
      <c r="B549" t="s">
        <v>24985</v>
      </c>
      <c r="E549" s="2">
        <v>0.86835648148148137</v>
      </c>
      <c r="F549" t="s">
        <v>15758</v>
      </c>
      <c r="G549">
        <v>2013</v>
      </c>
      <c r="H549">
        <v>0</v>
      </c>
      <c r="I549">
        <v>0</v>
      </c>
      <c r="J549">
        <v>0</v>
      </c>
      <c r="K549">
        <v>0</v>
      </c>
      <c r="L549">
        <v>1</v>
      </c>
      <c r="M549">
        <v>0</v>
      </c>
      <c r="N549">
        <v>2</v>
      </c>
      <c r="O549">
        <v>0</v>
      </c>
      <c r="P549">
        <v>1</v>
      </c>
    </row>
    <row r="550" spans="1:16">
      <c r="A550">
        <v>518</v>
      </c>
      <c r="B550" t="s">
        <v>24986</v>
      </c>
      <c r="E550" s="2">
        <v>0.83408564814814812</v>
      </c>
      <c r="F550" t="s">
        <v>15758</v>
      </c>
      <c r="G550">
        <v>2013</v>
      </c>
      <c r="H550">
        <v>1</v>
      </c>
      <c r="I550">
        <v>0</v>
      </c>
      <c r="J550">
        <v>0</v>
      </c>
      <c r="K550">
        <v>0</v>
      </c>
      <c r="L550">
        <v>0</v>
      </c>
      <c r="M550">
        <v>0</v>
      </c>
      <c r="N550">
        <v>0</v>
      </c>
      <c r="O550">
        <v>0</v>
      </c>
      <c r="P550">
        <v>1</v>
      </c>
    </row>
    <row r="551" spans="1:16">
      <c r="A551">
        <v>519</v>
      </c>
      <c r="B551" t="s">
        <v>24987</v>
      </c>
      <c r="E551" s="2">
        <v>0.7976388888888889</v>
      </c>
      <c r="F551" t="s">
        <v>15758</v>
      </c>
      <c r="G551">
        <v>2013</v>
      </c>
      <c r="H551">
        <v>2</v>
      </c>
      <c r="I551">
        <v>0</v>
      </c>
      <c r="J551">
        <v>3</v>
      </c>
      <c r="K551">
        <v>0</v>
      </c>
      <c r="L551">
        <v>0</v>
      </c>
      <c r="M551">
        <v>0</v>
      </c>
      <c r="N551">
        <v>0</v>
      </c>
      <c r="O551">
        <v>0</v>
      </c>
      <c r="P551">
        <v>1</v>
      </c>
    </row>
    <row r="552" spans="1:16">
      <c r="A552">
        <v>520</v>
      </c>
      <c r="B552" t="s">
        <v>24988</v>
      </c>
      <c r="E552" s="2">
        <v>0.76807870370370368</v>
      </c>
      <c r="F552" t="s">
        <v>15758</v>
      </c>
      <c r="G552">
        <v>2013</v>
      </c>
      <c r="H552">
        <v>0</v>
      </c>
      <c r="I552">
        <v>0</v>
      </c>
      <c r="J552">
        <v>1</v>
      </c>
      <c r="K552">
        <v>0</v>
      </c>
      <c r="L552">
        <v>0</v>
      </c>
      <c r="M552">
        <v>0</v>
      </c>
      <c r="N552">
        <v>1</v>
      </c>
      <c r="O552">
        <v>0</v>
      </c>
      <c r="P552">
        <v>1</v>
      </c>
    </row>
    <row r="553" spans="1:16">
      <c r="A553">
        <v>521</v>
      </c>
      <c r="B553" t="s">
        <v>24989</v>
      </c>
      <c r="E553" s="2">
        <v>0.70177083333333334</v>
      </c>
      <c r="F553" t="s">
        <v>15758</v>
      </c>
      <c r="G553">
        <v>2013</v>
      </c>
      <c r="H553">
        <v>1</v>
      </c>
      <c r="I553">
        <v>0</v>
      </c>
      <c r="J553">
        <v>1</v>
      </c>
      <c r="K553">
        <v>0</v>
      </c>
      <c r="L553">
        <v>0</v>
      </c>
      <c r="M553">
        <v>0</v>
      </c>
      <c r="N553">
        <v>0</v>
      </c>
      <c r="O553">
        <v>0</v>
      </c>
      <c r="P553">
        <v>1</v>
      </c>
    </row>
    <row r="554" spans="1:16">
      <c r="A554">
        <v>522</v>
      </c>
      <c r="B554" t="s">
        <v>24990</v>
      </c>
      <c r="E554" s="2">
        <v>0.63932870370370376</v>
      </c>
      <c r="F554" t="s">
        <v>15758</v>
      </c>
      <c r="G554">
        <v>2013</v>
      </c>
      <c r="H554">
        <v>0</v>
      </c>
      <c r="I554">
        <v>0</v>
      </c>
      <c r="J554">
        <v>1</v>
      </c>
      <c r="K554">
        <v>0</v>
      </c>
      <c r="L554">
        <v>0</v>
      </c>
      <c r="M554">
        <v>0</v>
      </c>
      <c r="N554">
        <v>0</v>
      </c>
      <c r="O554">
        <v>0</v>
      </c>
      <c r="P554">
        <v>0</v>
      </c>
    </row>
    <row r="555" spans="1:16">
      <c r="A555">
        <v>523</v>
      </c>
      <c r="B555" t="s">
        <v>24991</v>
      </c>
      <c r="E555" s="2">
        <v>0.94835648148148144</v>
      </c>
      <c r="F555" t="s">
        <v>15117</v>
      </c>
      <c r="G555">
        <v>2013</v>
      </c>
      <c r="H555">
        <v>2</v>
      </c>
      <c r="I555">
        <v>0</v>
      </c>
      <c r="J555">
        <v>3</v>
      </c>
      <c r="K555">
        <v>0</v>
      </c>
      <c r="L555">
        <v>0</v>
      </c>
      <c r="M555">
        <v>0</v>
      </c>
      <c r="N555">
        <v>0</v>
      </c>
      <c r="O555">
        <v>0</v>
      </c>
      <c r="P555">
        <v>1</v>
      </c>
    </row>
    <row r="556" spans="1:16">
      <c r="A556">
        <v>524</v>
      </c>
      <c r="B556" t="s">
        <v>24992</v>
      </c>
      <c r="E556" s="2">
        <v>0.89939814814814811</v>
      </c>
      <c r="F556" t="s">
        <v>15117</v>
      </c>
      <c r="G556">
        <v>2013</v>
      </c>
      <c r="H556">
        <v>1</v>
      </c>
      <c r="I556">
        <v>0</v>
      </c>
      <c r="J556">
        <v>2</v>
      </c>
      <c r="K556">
        <v>0</v>
      </c>
      <c r="L556">
        <v>0</v>
      </c>
      <c r="M556">
        <v>0</v>
      </c>
      <c r="N556">
        <v>0</v>
      </c>
      <c r="O556">
        <v>0</v>
      </c>
      <c r="P556">
        <v>1</v>
      </c>
    </row>
    <row r="557" spans="1:16">
      <c r="A557">
        <v>525</v>
      </c>
      <c r="B557" t="s">
        <v>24993</v>
      </c>
      <c r="E557" s="2">
        <v>0.85482638888888884</v>
      </c>
      <c r="F557" t="s">
        <v>15117</v>
      </c>
      <c r="G557">
        <v>2013</v>
      </c>
      <c r="H557">
        <v>2</v>
      </c>
      <c r="I557">
        <v>0</v>
      </c>
      <c r="J557">
        <v>0</v>
      </c>
      <c r="K557">
        <v>0</v>
      </c>
      <c r="L557">
        <v>0</v>
      </c>
      <c r="M557">
        <v>0</v>
      </c>
      <c r="N557">
        <v>0</v>
      </c>
      <c r="O557">
        <v>0</v>
      </c>
      <c r="P557">
        <v>1</v>
      </c>
    </row>
    <row r="558" spans="1:16">
      <c r="A558">
        <v>526</v>
      </c>
      <c r="B558" t="s">
        <v>24994</v>
      </c>
      <c r="E558" s="2">
        <v>0.76406249999999998</v>
      </c>
      <c r="F558" t="s">
        <v>15117</v>
      </c>
      <c r="G558">
        <v>2013</v>
      </c>
      <c r="H558">
        <v>0</v>
      </c>
      <c r="I558">
        <v>0</v>
      </c>
      <c r="J558">
        <v>1</v>
      </c>
      <c r="K558">
        <v>0</v>
      </c>
      <c r="L558">
        <v>0</v>
      </c>
      <c r="M558">
        <v>0</v>
      </c>
      <c r="N558">
        <v>2</v>
      </c>
      <c r="O558">
        <v>0</v>
      </c>
      <c r="P558">
        <v>1</v>
      </c>
    </row>
    <row r="559" spans="1:16">
      <c r="A559">
        <v>527</v>
      </c>
      <c r="B559" t="s">
        <v>24995</v>
      </c>
      <c r="E559" s="2">
        <v>0.72901620370370368</v>
      </c>
      <c r="F559" t="s">
        <v>15117</v>
      </c>
      <c r="G559">
        <v>2013</v>
      </c>
      <c r="H559">
        <v>0</v>
      </c>
      <c r="I559">
        <v>0</v>
      </c>
      <c r="J559">
        <v>0</v>
      </c>
      <c r="K559">
        <v>0</v>
      </c>
      <c r="L559">
        <v>0</v>
      </c>
      <c r="M559">
        <v>0</v>
      </c>
      <c r="N559">
        <v>2</v>
      </c>
      <c r="O559">
        <v>0</v>
      </c>
      <c r="P559">
        <v>0</v>
      </c>
    </row>
    <row r="560" spans="1:16">
      <c r="A560">
        <v>528</v>
      </c>
      <c r="B560" t="s">
        <v>24996</v>
      </c>
      <c r="E560" s="2">
        <v>0.69848379629629631</v>
      </c>
      <c r="F560" t="s">
        <v>15117</v>
      </c>
      <c r="G560">
        <v>2013</v>
      </c>
      <c r="H560">
        <v>0</v>
      </c>
      <c r="I560">
        <v>0</v>
      </c>
      <c r="J560">
        <v>0</v>
      </c>
      <c r="K560">
        <v>0</v>
      </c>
      <c r="L560">
        <v>1</v>
      </c>
      <c r="M560">
        <v>0</v>
      </c>
      <c r="N560">
        <v>1</v>
      </c>
      <c r="O560">
        <v>0</v>
      </c>
      <c r="P560">
        <v>1</v>
      </c>
    </row>
    <row r="561" spans="1:16">
      <c r="A561">
        <v>529</v>
      </c>
      <c r="B561" t="s">
        <v>24997</v>
      </c>
      <c r="E561" s="2">
        <v>0.63938657407407407</v>
      </c>
      <c r="F561" t="s">
        <v>15117</v>
      </c>
      <c r="G561">
        <v>2013</v>
      </c>
      <c r="H561">
        <v>0</v>
      </c>
      <c r="I561">
        <v>0</v>
      </c>
      <c r="J561">
        <v>1</v>
      </c>
      <c r="K561">
        <v>0</v>
      </c>
      <c r="L561">
        <v>0</v>
      </c>
      <c r="M561">
        <v>0</v>
      </c>
      <c r="N561">
        <v>0</v>
      </c>
      <c r="O561">
        <v>0</v>
      </c>
      <c r="P561">
        <v>0</v>
      </c>
    </row>
    <row r="562" spans="1:16">
      <c r="A562">
        <v>530</v>
      </c>
      <c r="B562" t="s">
        <v>24998</v>
      </c>
      <c r="E562" s="2">
        <v>0.96562500000000007</v>
      </c>
      <c r="F562" t="s">
        <v>15762</v>
      </c>
      <c r="G562">
        <v>2013</v>
      </c>
      <c r="H562">
        <v>2</v>
      </c>
      <c r="I562">
        <v>1</v>
      </c>
      <c r="J562">
        <v>1</v>
      </c>
      <c r="K562">
        <v>0</v>
      </c>
      <c r="L562">
        <v>0</v>
      </c>
      <c r="M562">
        <v>0</v>
      </c>
      <c r="N562">
        <v>0</v>
      </c>
      <c r="O562">
        <v>0</v>
      </c>
      <c r="P562">
        <v>1</v>
      </c>
    </row>
    <row r="563" spans="1:16">
      <c r="A563">
        <v>531</v>
      </c>
      <c r="B563" t="s">
        <v>24999</v>
      </c>
      <c r="E563" s="2">
        <v>0.91774305555555558</v>
      </c>
      <c r="F563" t="s">
        <v>15762</v>
      </c>
      <c r="G563">
        <v>2013</v>
      </c>
      <c r="H563">
        <v>2</v>
      </c>
      <c r="I563">
        <v>0</v>
      </c>
      <c r="J563">
        <v>0</v>
      </c>
      <c r="K563">
        <v>0</v>
      </c>
      <c r="L563">
        <v>0</v>
      </c>
      <c r="M563">
        <v>0</v>
      </c>
      <c r="N563">
        <v>0</v>
      </c>
      <c r="O563">
        <v>0</v>
      </c>
      <c r="P563">
        <v>1</v>
      </c>
    </row>
    <row r="564" spans="1:16">
      <c r="A564">
        <v>532</v>
      </c>
      <c r="B564" t="s">
        <v>25000</v>
      </c>
      <c r="E564" s="2">
        <v>0.83028935185185182</v>
      </c>
      <c r="F564" t="s">
        <v>15762</v>
      </c>
      <c r="G564">
        <v>2013</v>
      </c>
      <c r="H564">
        <v>1</v>
      </c>
      <c r="I564">
        <v>0</v>
      </c>
      <c r="J564">
        <v>0</v>
      </c>
      <c r="K564">
        <v>0</v>
      </c>
      <c r="L564">
        <v>0</v>
      </c>
      <c r="M564">
        <v>0</v>
      </c>
      <c r="N564">
        <v>0</v>
      </c>
      <c r="O564">
        <v>0</v>
      </c>
      <c r="P564">
        <v>1</v>
      </c>
    </row>
    <row r="565" spans="1:16">
      <c r="A565">
        <v>533</v>
      </c>
      <c r="B565" t="s">
        <v>25001</v>
      </c>
      <c r="E565" s="2">
        <v>0.82488425925925923</v>
      </c>
      <c r="F565" t="s">
        <v>15762</v>
      </c>
      <c r="G565">
        <v>2013</v>
      </c>
      <c r="H565">
        <v>0</v>
      </c>
      <c r="I565">
        <v>0</v>
      </c>
      <c r="J565">
        <v>0</v>
      </c>
      <c r="K565">
        <v>0</v>
      </c>
      <c r="L565">
        <v>0</v>
      </c>
      <c r="M565">
        <v>0</v>
      </c>
      <c r="N565">
        <v>3</v>
      </c>
      <c r="O565">
        <v>0</v>
      </c>
      <c r="P565">
        <v>0</v>
      </c>
    </row>
    <row r="566" spans="1:16">
      <c r="A566">
        <v>534</v>
      </c>
      <c r="B566" t="s">
        <v>25002</v>
      </c>
      <c r="E566" s="2">
        <v>0.74704861111111109</v>
      </c>
      <c r="F566" t="s">
        <v>15762</v>
      </c>
      <c r="G566">
        <v>2013</v>
      </c>
      <c r="H566">
        <v>0</v>
      </c>
      <c r="I566">
        <v>0</v>
      </c>
      <c r="J566">
        <v>0</v>
      </c>
      <c r="K566">
        <v>0</v>
      </c>
      <c r="L566">
        <v>0</v>
      </c>
      <c r="M566">
        <v>0</v>
      </c>
      <c r="N566">
        <v>0</v>
      </c>
      <c r="O566">
        <v>0</v>
      </c>
      <c r="P566">
        <v>1</v>
      </c>
    </row>
    <row r="567" spans="1:16">
      <c r="A567">
        <v>535</v>
      </c>
      <c r="B567" t="s">
        <v>25003</v>
      </c>
      <c r="E567" s="2">
        <v>0.66409722222222223</v>
      </c>
      <c r="F567" t="s">
        <v>15762</v>
      </c>
      <c r="G567">
        <v>2013</v>
      </c>
      <c r="H567">
        <v>0</v>
      </c>
      <c r="I567">
        <v>0</v>
      </c>
      <c r="J567">
        <v>1</v>
      </c>
      <c r="K567">
        <v>0</v>
      </c>
      <c r="L567">
        <v>0</v>
      </c>
      <c r="M567">
        <v>0</v>
      </c>
      <c r="N567">
        <v>0</v>
      </c>
      <c r="O567">
        <v>0</v>
      </c>
      <c r="P567">
        <v>1</v>
      </c>
    </row>
    <row r="568" spans="1:16">
      <c r="A568">
        <v>536</v>
      </c>
      <c r="B568" t="s">
        <v>25004</v>
      </c>
      <c r="E568" s="2">
        <v>0.63597222222222227</v>
      </c>
      <c r="F568" t="s">
        <v>15762</v>
      </c>
      <c r="G568">
        <v>2013</v>
      </c>
      <c r="H568">
        <v>0</v>
      </c>
      <c r="I568">
        <v>0</v>
      </c>
      <c r="J568">
        <v>1</v>
      </c>
      <c r="K568">
        <v>0</v>
      </c>
      <c r="L568">
        <v>0</v>
      </c>
      <c r="M568">
        <v>0</v>
      </c>
      <c r="N568">
        <v>0</v>
      </c>
      <c r="O568">
        <v>0</v>
      </c>
      <c r="P568">
        <v>0</v>
      </c>
    </row>
    <row r="569" spans="1:16">
      <c r="A569">
        <v>537</v>
      </c>
      <c r="B569" t="s">
        <v>25005</v>
      </c>
      <c r="E569" s="2">
        <v>0.62604166666666672</v>
      </c>
      <c r="F569" t="s">
        <v>15762</v>
      </c>
      <c r="G569">
        <v>2013</v>
      </c>
      <c r="H569">
        <v>1</v>
      </c>
      <c r="I569">
        <v>0</v>
      </c>
      <c r="J569">
        <v>0</v>
      </c>
      <c r="K569">
        <v>0</v>
      </c>
      <c r="L569">
        <v>0</v>
      </c>
      <c r="M569">
        <v>0</v>
      </c>
      <c r="N569">
        <v>0</v>
      </c>
      <c r="O569">
        <v>0</v>
      </c>
      <c r="P569">
        <v>1</v>
      </c>
    </row>
    <row r="570" spans="1:16">
      <c r="A570">
        <v>538</v>
      </c>
      <c r="B570" t="s">
        <v>25006</v>
      </c>
      <c r="E570" s="2">
        <v>0.95515046296296291</v>
      </c>
      <c r="F570" t="s">
        <v>15764</v>
      </c>
      <c r="G570">
        <v>2013</v>
      </c>
      <c r="H570">
        <v>0</v>
      </c>
      <c r="I570">
        <v>0</v>
      </c>
      <c r="J570">
        <v>0</v>
      </c>
      <c r="K570">
        <v>0</v>
      </c>
      <c r="L570">
        <v>0</v>
      </c>
      <c r="M570">
        <v>0</v>
      </c>
      <c r="N570">
        <v>0</v>
      </c>
      <c r="O570">
        <v>0</v>
      </c>
      <c r="P570">
        <v>1</v>
      </c>
    </row>
    <row r="571" spans="1:16">
      <c r="A571">
        <v>539</v>
      </c>
      <c r="B571" t="s">
        <v>25007</v>
      </c>
      <c r="E571" s="2">
        <v>0.87193287037037026</v>
      </c>
      <c r="F571" t="s">
        <v>15764</v>
      </c>
      <c r="G571">
        <v>2013</v>
      </c>
      <c r="H571">
        <v>0</v>
      </c>
      <c r="I571">
        <v>0</v>
      </c>
      <c r="J571">
        <v>0</v>
      </c>
      <c r="K571">
        <v>0</v>
      </c>
      <c r="L571">
        <v>0</v>
      </c>
      <c r="M571">
        <v>0</v>
      </c>
      <c r="N571">
        <v>0</v>
      </c>
      <c r="O571">
        <v>0</v>
      </c>
      <c r="P571">
        <v>1</v>
      </c>
    </row>
    <row r="572" spans="1:16">
      <c r="A572">
        <v>540</v>
      </c>
      <c r="B572" t="s">
        <v>25008</v>
      </c>
      <c r="E572" s="2">
        <v>0.86151620370370363</v>
      </c>
      <c r="F572" t="s">
        <v>15764</v>
      </c>
      <c r="G572">
        <v>2013</v>
      </c>
      <c r="H572">
        <v>1</v>
      </c>
      <c r="I572">
        <v>0</v>
      </c>
      <c r="J572">
        <v>0</v>
      </c>
      <c r="K572">
        <v>0</v>
      </c>
      <c r="L572">
        <v>0</v>
      </c>
      <c r="M572">
        <v>0</v>
      </c>
      <c r="N572">
        <v>0</v>
      </c>
      <c r="O572">
        <v>0</v>
      </c>
      <c r="P572">
        <v>1</v>
      </c>
    </row>
    <row r="573" spans="1:16">
      <c r="A573">
        <v>541</v>
      </c>
      <c r="B573" t="s">
        <v>25009</v>
      </c>
      <c r="E573" s="2">
        <v>0.78524305555555562</v>
      </c>
      <c r="F573" t="s">
        <v>15764</v>
      </c>
      <c r="G573">
        <v>2013</v>
      </c>
      <c r="H573">
        <v>0</v>
      </c>
      <c r="I573">
        <v>0</v>
      </c>
      <c r="J573">
        <v>0</v>
      </c>
      <c r="K573">
        <v>0</v>
      </c>
      <c r="L573">
        <v>0</v>
      </c>
      <c r="M573">
        <v>0</v>
      </c>
      <c r="N573">
        <v>0</v>
      </c>
      <c r="O573">
        <v>0</v>
      </c>
      <c r="P573">
        <v>1</v>
      </c>
    </row>
    <row r="574" spans="1:16">
      <c r="A574">
        <v>542</v>
      </c>
      <c r="B574" t="s">
        <v>25010</v>
      </c>
      <c r="E574" s="2">
        <v>0.7017592592592593</v>
      </c>
      <c r="F574" t="s">
        <v>15764</v>
      </c>
      <c r="G574">
        <v>2013</v>
      </c>
      <c r="H574">
        <v>0</v>
      </c>
      <c r="I574">
        <v>0</v>
      </c>
      <c r="J574">
        <v>2</v>
      </c>
      <c r="K574">
        <v>0</v>
      </c>
      <c r="L574">
        <v>0</v>
      </c>
      <c r="M574">
        <v>0</v>
      </c>
      <c r="N574">
        <v>0</v>
      </c>
      <c r="O574">
        <v>0</v>
      </c>
      <c r="P574">
        <v>1</v>
      </c>
    </row>
    <row r="575" spans="1:16">
      <c r="A575">
        <v>543</v>
      </c>
      <c r="B575" t="s">
        <v>25011</v>
      </c>
      <c r="E575" s="2">
        <v>0.62570601851851848</v>
      </c>
      <c r="F575" t="s">
        <v>15764</v>
      </c>
      <c r="G575">
        <v>2013</v>
      </c>
      <c r="H575">
        <v>0</v>
      </c>
      <c r="I575">
        <v>0</v>
      </c>
      <c r="J575">
        <v>0</v>
      </c>
      <c r="K575">
        <v>0</v>
      </c>
      <c r="L575">
        <v>0</v>
      </c>
      <c r="M575">
        <v>0</v>
      </c>
      <c r="N575">
        <v>0</v>
      </c>
      <c r="O575">
        <v>0</v>
      </c>
      <c r="P575">
        <v>1</v>
      </c>
    </row>
    <row r="576" spans="1:16">
      <c r="A576">
        <v>544</v>
      </c>
      <c r="B576" t="s">
        <v>25012</v>
      </c>
      <c r="E576" s="2">
        <v>0.88923611111111101</v>
      </c>
      <c r="F576" t="s">
        <v>15290</v>
      </c>
      <c r="G576">
        <v>2013</v>
      </c>
      <c r="H576">
        <v>3</v>
      </c>
      <c r="I576">
        <v>1</v>
      </c>
      <c r="J576">
        <v>0</v>
      </c>
      <c r="K576">
        <v>0</v>
      </c>
      <c r="L576">
        <v>0</v>
      </c>
      <c r="M576">
        <v>0</v>
      </c>
      <c r="N576">
        <v>0</v>
      </c>
      <c r="O576">
        <v>0</v>
      </c>
      <c r="P576">
        <v>1</v>
      </c>
    </row>
    <row r="577" spans="1:18">
      <c r="A577">
        <v>545</v>
      </c>
      <c r="B577" t="s">
        <v>25013</v>
      </c>
      <c r="E577" s="2">
        <v>0.84759259259259256</v>
      </c>
      <c r="F577" t="s">
        <v>15290</v>
      </c>
      <c r="G577">
        <v>2013</v>
      </c>
      <c r="H577">
        <v>1</v>
      </c>
      <c r="I577">
        <v>1</v>
      </c>
      <c r="J577">
        <v>0</v>
      </c>
      <c r="K577">
        <v>0</v>
      </c>
      <c r="L577">
        <v>0</v>
      </c>
      <c r="M577">
        <v>0</v>
      </c>
      <c r="N577">
        <v>0</v>
      </c>
      <c r="O577">
        <v>0</v>
      </c>
      <c r="P577">
        <v>1</v>
      </c>
    </row>
    <row r="578" spans="1:18">
      <c r="A578">
        <v>546</v>
      </c>
      <c r="B578" t="s">
        <v>25014</v>
      </c>
      <c r="E578" s="2">
        <v>0.8268402777777778</v>
      </c>
      <c r="F578" t="s">
        <v>15290</v>
      </c>
      <c r="G578">
        <v>2013</v>
      </c>
      <c r="H578">
        <v>0</v>
      </c>
      <c r="I578">
        <v>0</v>
      </c>
      <c r="J578">
        <v>0</v>
      </c>
      <c r="K578">
        <v>0</v>
      </c>
      <c r="L578">
        <v>0</v>
      </c>
      <c r="M578">
        <v>0</v>
      </c>
      <c r="N578">
        <v>0</v>
      </c>
      <c r="O578">
        <v>0</v>
      </c>
      <c r="P578">
        <v>10</v>
      </c>
      <c r="Q578">
        <v>0</v>
      </c>
      <c r="R578">
        <v>0</v>
      </c>
    </row>
    <row r="579" spans="1:18">
      <c r="A579">
        <v>547</v>
      </c>
      <c r="B579" t="s">
        <v>25015</v>
      </c>
      <c r="E579" s="2">
        <v>0.72251157407407407</v>
      </c>
      <c r="F579" t="s">
        <v>15290</v>
      </c>
      <c r="G579">
        <v>2013</v>
      </c>
      <c r="H579">
        <v>0</v>
      </c>
      <c r="I579">
        <v>0</v>
      </c>
      <c r="J579">
        <v>1</v>
      </c>
      <c r="K579">
        <v>0</v>
      </c>
      <c r="L579">
        <v>0</v>
      </c>
      <c r="M579">
        <v>0</v>
      </c>
      <c r="N579">
        <v>0</v>
      </c>
      <c r="O579">
        <v>0</v>
      </c>
      <c r="P579">
        <v>1</v>
      </c>
    </row>
    <row r="580" spans="1:18">
      <c r="A580">
        <v>548</v>
      </c>
      <c r="B580" t="s">
        <v>25016</v>
      </c>
      <c r="E580" s="2">
        <v>0.68445601851851856</v>
      </c>
      <c r="F580" t="s">
        <v>15290</v>
      </c>
      <c r="G580">
        <v>2013</v>
      </c>
      <c r="H580">
        <v>0</v>
      </c>
      <c r="I580">
        <v>0</v>
      </c>
      <c r="J580">
        <v>0</v>
      </c>
      <c r="K580">
        <v>0</v>
      </c>
      <c r="L580">
        <v>0</v>
      </c>
      <c r="M580">
        <v>0</v>
      </c>
      <c r="N580">
        <v>2</v>
      </c>
      <c r="O580">
        <v>0</v>
      </c>
      <c r="P580">
        <v>1</v>
      </c>
    </row>
    <row r="581" spans="1:18">
      <c r="A581">
        <v>549</v>
      </c>
      <c r="B581" t="s">
        <v>25017</v>
      </c>
      <c r="E581" s="2">
        <v>0.92754629629629637</v>
      </c>
      <c r="F581" t="s">
        <v>15292</v>
      </c>
      <c r="G581">
        <v>2013</v>
      </c>
      <c r="H581">
        <v>3</v>
      </c>
      <c r="I581">
        <v>0</v>
      </c>
      <c r="J581">
        <v>1</v>
      </c>
      <c r="K581">
        <v>0</v>
      </c>
      <c r="L581">
        <v>0</v>
      </c>
      <c r="M581">
        <v>0</v>
      </c>
      <c r="N581">
        <v>0</v>
      </c>
      <c r="O581">
        <v>0</v>
      </c>
      <c r="P581">
        <v>1</v>
      </c>
    </row>
    <row r="582" spans="1:18">
      <c r="A582">
        <v>550</v>
      </c>
      <c r="B582" t="s">
        <v>25018</v>
      </c>
      <c r="E582" s="2">
        <v>0.84418981481481481</v>
      </c>
      <c r="F582" t="s">
        <v>15292</v>
      </c>
      <c r="G582">
        <v>2013</v>
      </c>
      <c r="H582">
        <v>0</v>
      </c>
      <c r="I582">
        <v>0</v>
      </c>
      <c r="J582">
        <v>0</v>
      </c>
      <c r="K582">
        <v>0</v>
      </c>
      <c r="L582">
        <v>0</v>
      </c>
      <c r="M582">
        <v>0</v>
      </c>
      <c r="N582">
        <v>0</v>
      </c>
      <c r="O582">
        <v>0</v>
      </c>
      <c r="P582">
        <v>1</v>
      </c>
    </row>
    <row r="583" spans="1:18">
      <c r="A583">
        <v>551</v>
      </c>
      <c r="B583" t="s">
        <v>25019</v>
      </c>
    </row>
    <row r="584" spans="1:18">
      <c r="A584" t="s">
        <v>25020</v>
      </c>
      <c r="B584" s="2">
        <v>0.75739583333333327</v>
      </c>
      <c r="C584" s="2"/>
      <c r="D584" s="2"/>
      <c r="E584" t="s">
        <v>15292</v>
      </c>
      <c r="F584">
        <v>2013</v>
      </c>
      <c r="G584">
        <v>1</v>
      </c>
      <c r="H584">
        <v>0</v>
      </c>
      <c r="I584">
        <v>0</v>
      </c>
      <c r="J584">
        <v>0</v>
      </c>
      <c r="K584">
        <v>0</v>
      </c>
      <c r="L584">
        <v>0</v>
      </c>
      <c r="M584">
        <v>0</v>
      </c>
      <c r="N584">
        <v>0</v>
      </c>
      <c r="O584">
        <v>1</v>
      </c>
    </row>
    <row r="585" spans="1:18">
      <c r="A585">
        <v>552</v>
      </c>
      <c r="B585" t="s">
        <v>25021</v>
      </c>
      <c r="E585" s="2">
        <v>0.74349537037037028</v>
      </c>
      <c r="F585" t="s">
        <v>15292</v>
      </c>
      <c r="G585">
        <v>2013</v>
      </c>
      <c r="H585">
        <v>0</v>
      </c>
      <c r="I585">
        <v>0</v>
      </c>
      <c r="J585">
        <v>0</v>
      </c>
      <c r="K585">
        <v>0</v>
      </c>
      <c r="L585">
        <v>0</v>
      </c>
      <c r="M585">
        <v>0</v>
      </c>
      <c r="N585">
        <v>0</v>
      </c>
      <c r="O585">
        <v>0</v>
      </c>
      <c r="P585">
        <v>1</v>
      </c>
    </row>
    <row r="586" spans="1:18">
      <c r="A586">
        <v>553</v>
      </c>
      <c r="B586" t="s">
        <v>25022</v>
      </c>
      <c r="E586" s="2">
        <v>0.91008101851851853</v>
      </c>
      <c r="F586" t="s">
        <v>15119</v>
      </c>
      <c r="G586">
        <v>2013</v>
      </c>
      <c r="H586">
        <v>1</v>
      </c>
      <c r="I586">
        <v>0</v>
      </c>
      <c r="J586">
        <v>0</v>
      </c>
      <c r="K586">
        <v>0</v>
      </c>
      <c r="L586">
        <v>0</v>
      </c>
      <c r="M586">
        <v>0</v>
      </c>
      <c r="N586">
        <v>0</v>
      </c>
      <c r="O586">
        <v>0</v>
      </c>
      <c r="P586">
        <v>1</v>
      </c>
    </row>
    <row r="587" spans="1:18">
      <c r="A587">
        <v>554</v>
      </c>
      <c r="B587" t="s">
        <v>25023</v>
      </c>
      <c r="E587" s="2">
        <v>0.82326388888888891</v>
      </c>
      <c r="F587" t="s">
        <v>15119</v>
      </c>
      <c r="G587">
        <v>2013</v>
      </c>
      <c r="H587">
        <v>0</v>
      </c>
      <c r="I587">
        <v>0</v>
      </c>
      <c r="J587">
        <v>0</v>
      </c>
      <c r="K587">
        <v>0</v>
      </c>
      <c r="L587">
        <v>0</v>
      </c>
      <c r="M587">
        <v>0</v>
      </c>
      <c r="N587">
        <v>0</v>
      </c>
      <c r="O587">
        <v>0</v>
      </c>
      <c r="P587">
        <v>1</v>
      </c>
    </row>
    <row r="588" spans="1:18">
      <c r="A588">
        <v>555</v>
      </c>
      <c r="B588" t="s">
        <v>25024</v>
      </c>
      <c r="E588" s="2">
        <v>0.73295138888888889</v>
      </c>
      <c r="F588" t="s">
        <v>15119</v>
      </c>
      <c r="G588">
        <v>2013</v>
      </c>
      <c r="H588">
        <v>0</v>
      </c>
      <c r="I588">
        <v>0</v>
      </c>
      <c r="J588">
        <v>0</v>
      </c>
      <c r="K588">
        <v>0</v>
      </c>
      <c r="L588">
        <v>0</v>
      </c>
      <c r="M588">
        <v>0</v>
      </c>
      <c r="N588">
        <v>0</v>
      </c>
      <c r="O588">
        <v>0</v>
      </c>
      <c r="P588">
        <v>1</v>
      </c>
    </row>
    <row r="589" spans="1:18">
      <c r="A589">
        <v>556</v>
      </c>
      <c r="B589" t="s">
        <v>25025</v>
      </c>
      <c r="E589" s="2">
        <v>0.62635416666666666</v>
      </c>
      <c r="F589" t="s">
        <v>15119</v>
      </c>
      <c r="G589">
        <v>2013</v>
      </c>
      <c r="H589">
        <v>0</v>
      </c>
      <c r="I589">
        <v>0</v>
      </c>
      <c r="J589">
        <v>0</v>
      </c>
      <c r="K589">
        <v>0</v>
      </c>
      <c r="L589">
        <v>0</v>
      </c>
      <c r="M589">
        <v>0</v>
      </c>
      <c r="N589">
        <v>1</v>
      </c>
      <c r="O589">
        <v>0</v>
      </c>
      <c r="P589">
        <v>1</v>
      </c>
    </row>
    <row r="590" spans="1:18">
      <c r="A590">
        <v>557</v>
      </c>
      <c r="B590" t="s">
        <v>25026</v>
      </c>
      <c r="E590" s="2">
        <v>0.94827546296296295</v>
      </c>
      <c r="F590" t="s">
        <v>15295</v>
      </c>
      <c r="G590">
        <v>2013</v>
      </c>
      <c r="H590">
        <v>0</v>
      </c>
      <c r="I590">
        <v>0</v>
      </c>
      <c r="J590">
        <v>0</v>
      </c>
      <c r="K590">
        <v>0</v>
      </c>
      <c r="L590">
        <v>0</v>
      </c>
      <c r="M590">
        <v>0</v>
      </c>
      <c r="N590">
        <v>0</v>
      </c>
      <c r="O590">
        <v>0</v>
      </c>
      <c r="P590">
        <v>1</v>
      </c>
    </row>
    <row r="591" spans="1:18">
      <c r="A591">
        <v>558</v>
      </c>
      <c r="B591" t="s">
        <v>25027</v>
      </c>
      <c r="E591" s="2">
        <v>0.90662037037037047</v>
      </c>
      <c r="F591" t="s">
        <v>15295</v>
      </c>
      <c r="G591">
        <v>2013</v>
      </c>
      <c r="H591">
        <v>1</v>
      </c>
      <c r="I591">
        <v>0</v>
      </c>
      <c r="J591">
        <v>0</v>
      </c>
      <c r="K591">
        <v>0</v>
      </c>
      <c r="L591">
        <v>0</v>
      </c>
      <c r="M591">
        <v>0</v>
      </c>
      <c r="N591">
        <v>0</v>
      </c>
      <c r="O591">
        <v>0</v>
      </c>
      <c r="P591">
        <v>1</v>
      </c>
    </row>
    <row r="592" spans="1:18">
      <c r="A592">
        <v>559</v>
      </c>
      <c r="B592" t="s">
        <v>25028</v>
      </c>
      <c r="E592" s="2">
        <v>0.8615046296296297</v>
      </c>
      <c r="F592" t="s">
        <v>15295</v>
      </c>
      <c r="G592">
        <v>2013</v>
      </c>
      <c r="H592">
        <v>2</v>
      </c>
      <c r="I592">
        <v>0</v>
      </c>
      <c r="J592">
        <v>0</v>
      </c>
      <c r="K592">
        <v>0</v>
      </c>
      <c r="L592">
        <v>0</v>
      </c>
      <c r="M592">
        <v>0</v>
      </c>
      <c r="N592">
        <v>0</v>
      </c>
      <c r="O592">
        <v>0</v>
      </c>
      <c r="P592">
        <v>1</v>
      </c>
    </row>
    <row r="593" spans="1:18">
      <c r="A593">
        <v>560</v>
      </c>
      <c r="B593" t="s">
        <v>25029</v>
      </c>
      <c r="E593" s="2">
        <v>0.80831018518518516</v>
      </c>
      <c r="F593" t="s">
        <v>15295</v>
      </c>
      <c r="G593">
        <v>2013</v>
      </c>
      <c r="H593">
        <v>0</v>
      </c>
      <c r="I593">
        <v>0</v>
      </c>
      <c r="J593">
        <v>0</v>
      </c>
      <c r="K593">
        <v>1</v>
      </c>
      <c r="L593">
        <v>0</v>
      </c>
      <c r="M593">
        <v>0</v>
      </c>
      <c r="N593">
        <v>1</v>
      </c>
      <c r="O593">
        <v>0</v>
      </c>
      <c r="P593">
        <v>0</v>
      </c>
    </row>
    <row r="594" spans="1:18">
      <c r="A594">
        <v>561</v>
      </c>
      <c r="B594" t="s">
        <v>25030</v>
      </c>
      <c r="E594" s="2">
        <v>0.78509259259259256</v>
      </c>
      <c r="F594" t="s">
        <v>15295</v>
      </c>
      <c r="G594">
        <v>2013</v>
      </c>
      <c r="H594">
        <v>0</v>
      </c>
      <c r="I594">
        <v>0</v>
      </c>
      <c r="J594">
        <v>2</v>
      </c>
      <c r="K594">
        <v>0</v>
      </c>
      <c r="L594">
        <v>0</v>
      </c>
      <c r="M594">
        <v>0</v>
      </c>
      <c r="N594">
        <v>0</v>
      </c>
      <c r="O594">
        <v>0</v>
      </c>
      <c r="P594">
        <v>0</v>
      </c>
    </row>
    <row r="595" spans="1:18">
      <c r="A595">
        <v>562</v>
      </c>
      <c r="B595" t="s">
        <v>25031</v>
      </c>
      <c r="E595" s="2">
        <v>0.77829861111111109</v>
      </c>
      <c r="F595" t="s">
        <v>15295</v>
      </c>
      <c r="G595">
        <v>2013</v>
      </c>
      <c r="H595">
        <v>0</v>
      </c>
      <c r="I595">
        <v>0</v>
      </c>
      <c r="J595">
        <v>0</v>
      </c>
      <c r="K595">
        <v>0</v>
      </c>
      <c r="L595">
        <v>0</v>
      </c>
      <c r="M595">
        <v>0</v>
      </c>
      <c r="N595">
        <v>0</v>
      </c>
      <c r="O595">
        <v>0</v>
      </c>
      <c r="P595">
        <v>1</v>
      </c>
    </row>
    <row r="596" spans="1:18">
      <c r="A596">
        <v>563</v>
      </c>
      <c r="B596" t="s">
        <v>25032</v>
      </c>
      <c r="E596" s="2">
        <v>0.7260416666666667</v>
      </c>
      <c r="F596" t="s">
        <v>15295</v>
      </c>
      <c r="G596">
        <v>2013</v>
      </c>
      <c r="H596">
        <v>3</v>
      </c>
      <c r="I596">
        <v>1</v>
      </c>
      <c r="J596">
        <v>0</v>
      </c>
      <c r="K596">
        <v>0</v>
      </c>
      <c r="L596">
        <v>0</v>
      </c>
      <c r="M596">
        <v>0</v>
      </c>
      <c r="N596">
        <v>0</v>
      </c>
      <c r="O596">
        <v>0</v>
      </c>
      <c r="P596" t="s">
        <v>25033</v>
      </c>
    </row>
    <row r="597" spans="1:18">
      <c r="A597">
        <v>564</v>
      </c>
      <c r="B597" t="s">
        <v>25034</v>
      </c>
      <c r="E597" s="2">
        <v>0.6564699074074074</v>
      </c>
      <c r="F597" t="s">
        <v>15295</v>
      </c>
      <c r="G597">
        <v>2013</v>
      </c>
      <c r="H597">
        <v>1</v>
      </c>
      <c r="I597">
        <v>0</v>
      </c>
      <c r="J597">
        <v>2</v>
      </c>
      <c r="K597">
        <v>0</v>
      </c>
      <c r="L597">
        <v>0</v>
      </c>
      <c r="M597">
        <v>0</v>
      </c>
      <c r="N597">
        <v>0</v>
      </c>
      <c r="O597">
        <v>0</v>
      </c>
      <c r="P597">
        <v>1</v>
      </c>
    </row>
    <row r="598" spans="1:18">
      <c r="A598">
        <v>565</v>
      </c>
      <c r="B598" t="s">
        <v>25035</v>
      </c>
      <c r="E598" s="2">
        <v>0.92721064814814813</v>
      </c>
      <c r="F598" t="s">
        <v>15297</v>
      </c>
      <c r="G598">
        <v>2013</v>
      </c>
      <c r="H598">
        <v>2</v>
      </c>
      <c r="I598">
        <v>0</v>
      </c>
      <c r="J598">
        <v>0</v>
      </c>
      <c r="K598">
        <v>0</v>
      </c>
      <c r="L598">
        <v>0</v>
      </c>
      <c r="M598">
        <v>0</v>
      </c>
      <c r="N598">
        <v>0</v>
      </c>
      <c r="O598">
        <v>0</v>
      </c>
      <c r="P598">
        <v>1</v>
      </c>
    </row>
    <row r="599" spans="1:18">
      <c r="A599">
        <v>566</v>
      </c>
      <c r="B599" t="s">
        <v>25036</v>
      </c>
      <c r="E599" s="2">
        <v>0.89958333333333329</v>
      </c>
      <c r="F599" t="s">
        <v>15297</v>
      </c>
      <c r="G599">
        <v>2013</v>
      </c>
      <c r="H599">
        <v>0</v>
      </c>
      <c r="I599">
        <v>0</v>
      </c>
      <c r="J599">
        <v>2</v>
      </c>
      <c r="K599">
        <v>0</v>
      </c>
      <c r="L599">
        <v>0</v>
      </c>
      <c r="M599">
        <v>0</v>
      </c>
      <c r="N599">
        <v>0</v>
      </c>
      <c r="O599">
        <v>0</v>
      </c>
      <c r="P599">
        <v>1</v>
      </c>
    </row>
    <row r="600" spans="1:18">
      <c r="A600">
        <v>567</v>
      </c>
      <c r="B600" t="s">
        <v>25037</v>
      </c>
      <c r="E600" s="2">
        <v>0.80574074074074076</v>
      </c>
      <c r="F600" t="s">
        <v>15297</v>
      </c>
      <c r="G600">
        <v>2013</v>
      </c>
      <c r="H600">
        <v>2</v>
      </c>
      <c r="I600">
        <v>0</v>
      </c>
      <c r="J600">
        <v>2</v>
      </c>
      <c r="K600">
        <v>0</v>
      </c>
      <c r="L600">
        <v>0</v>
      </c>
      <c r="M600">
        <v>0</v>
      </c>
      <c r="N600">
        <v>3</v>
      </c>
      <c r="O600">
        <v>0</v>
      </c>
      <c r="P600">
        <v>1</v>
      </c>
      <c r="Q600">
        <v>0</v>
      </c>
      <c r="R600">
        <v>0</v>
      </c>
    </row>
    <row r="601" spans="1:18">
      <c r="A601">
        <v>568</v>
      </c>
      <c r="B601" t="s">
        <v>25038</v>
      </c>
      <c r="E601" s="2">
        <v>0.72974537037037035</v>
      </c>
      <c r="F601" t="s">
        <v>15297</v>
      </c>
      <c r="G601">
        <v>2013</v>
      </c>
      <c r="H601">
        <v>0</v>
      </c>
      <c r="I601">
        <v>0</v>
      </c>
      <c r="J601">
        <v>0</v>
      </c>
      <c r="K601">
        <v>0</v>
      </c>
      <c r="L601">
        <v>0</v>
      </c>
      <c r="M601">
        <v>0</v>
      </c>
      <c r="N601">
        <v>0</v>
      </c>
      <c r="O601">
        <v>0</v>
      </c>
      <c r="P601">
        <v>1</v>
      </c>
    </row>
    <row r="602" spans="1:18">
      <c r="A602">
        <v>569</v>
      </c>
      <c r="B602" t="s">
        <v>25039</v>
      </c>
      <c r="E602" s="2">
        <v>0.62607638888888884</v>
      </c>
      <c r="F602" t="s">
        <v>15297</v>
      </c>
      <c r="G602">
        <v>2013</v>
      </c>
      <c r="H602">
        <v>1</v>
      </c>
      <c r="I602">
        <v>0</v>
      </c>
      <c r="J602">
        <v>0</v>
      </c>
      <c r="K602">
        <v>0</v>
      </c>
      <c r="L602">
        <v>0</v>
      </c>
      <c r="M602">
        <v>0</v>
      </c>
      <c r="N602">
        <v>1</v>
      </c>
      <c r="O602">
        <v>0</v>
      </c>
      <c r="P602">
        <v>1</v>
      </c>
    </row>
    <row r="603" spans="1:18">
      <c r="A603">
        <v>570</v>
      </c>
      <c r="B603" t="s">
        <v>25040</v>
      </c>
      <c r="E603" s="2">
        <v>0.70945601851851858</v>
      </c>
      <c r="F603" t="s">
        <v>15771</v>
      </c>
      <c r="G603">
        <v>2013</v>
      </c>
      <c r="H603">
        <v>2</v>
      </c>
      <c r="I603">
        <v>0</v>
      </c>
      <c r="J603">
        <v>2</v>
      </c>
      <c r="K603">
        <v>0</v>
      </c>
      <c r="L603">
        <v>0</v>
      </c>
      <c r="M603">
        <v>0</v>
      </c>
      <c r="N603">
        <v>0</v>
      </c>
      <c r="O603">
        <v>0</v>
      </c>
      <c r="P603">
        <v>1</v>
      </c>
    </row>
    <row r="604" spans="1:18">
      <c r="A604">
        <v>571</v>
      </c>
      <c r="B604" t="s">
        <v>25041</v>
      </c>
      <c r="E604" s="2">
        <v>0.62694444444444442</v>
      </c>
      <c r="F604" t="s">
        <v>15771</v>
      </c>
      <c r="G604">
        <v>2013</v>
      </c>
      <c r="H604">
        <v>2</v>
      </c>
      <c r="I604">
        <v>0</v>
      </c>
      <c r="J604">
        <v>0</v>
      </c>
      <c r="K604">
        <v>0</v>
      </c>
      <c r="L604">
        <v>0</v>
      </c>
      <c r="M604">
        <v>0</v>
      </c>
      <c r="N604">
        <v>1</v>
      </c>
      <c r="O604">
        <v>0</v>
      </c>
      <c r="P604">
        <v>1</v>
      </c>
    </row>
    <row r="605" spans="1:18">
      <c r="A605">
        <v>572</v>
      </c>
      <c r="B605" t="s">
        <v>25042</v>
      </c>
      <c r="E605" s="2">
        <v>0.87878472222222215</v>
      </c>
      <c r="F605" t="s">
        <v>17395</v>
      </c>
      <c r="G605">
        <v>2013</v>
      </c>
      <c r="H605">
        <v>1</v>
      </c>
      <c r="I605">
        <v>1</v>
      </c>
      <c r="J605">
        <v>1</v>
      </c>
      <c r="K605">
        <v>0</v>
      </c>
      <c r="L605">
        <v>0</v>
      </c>
      <c r="M605">
        <v>0</v>
      </c>
      <c r="N605">
        <v>0</v>
      </c>
      <c r="O605">
        <v>0</v>
      </c>
      <c r="P605">
        <v>1</v>
      </c>
    </row>
    <row r="606" spans="1:18">
      <c r="A606">
        <v>573</v>
      </c>
      <c r="B606" t="s">
        <v>25043</v>
      </c>
      <c r="E606" s="2">
        <v>0.7123032407407407</v>
      </c>
      <c r="F606" t="s">
        <v>17395</v>
      </c>
      <c r="G606">
        <v>2013</v>
      </c>
      <c r="H606">
        <v>1</v>
      </c>
      <c r="I606">
        <v>0</v>
      </c>
      <c r="J606">
        <v>0</v>
      </c>
      <c r="K606">
        <v>0</v>
      </c>
      <c r="L606">
        <v>0</v>
      </c>
      <c r="M606">
        <v>0</v>
      </c>
      <c r="N606">
        <v>0</v>
      </c>
      <c r="O606">
        <v>0</v>
      </c>
      <c r="P606">
        <v>1</v>
      </c>
    </row>
    <row r="607" spans="1:18">
      <c r="A607">
        <v>574</v>
      </c>
      <c r="B607" t="s">
        <v>25044</v>
      </c>
      <c r="E607" s="2">
        <v>0.62624999999999997</v>
      </c>
      <c r="F607" t="s">
        <v>17395</v>
      </c>
      <c r="G607">
        <v>2013</v>
      </c>
      <c r="H607">
        <v>2</v>
      </c>
      <c r="I607">
        <v>2</v>
      </c>
      <c r="J607">
        <v>0</v>
      </c>
      <c r="K607">
        <v>0</v>
      </c>
      <c r="L607">
        <v>0</v>
      </c>
      <c r="M607">
        <v>0</v>
      </c>
      <c r="N607">
        <v>1</v>
      </c>
      <c r="O607">
        <v>0</v>
      </c>
      <c r="P607">
        <v>1</v>
      </c>
    </row>
    <row r="608" spans="1:18">
      <c r="A608">
        <v>575</v>
      </c>
      <c r="B608" t="s">
        <v>25045</v>
      </c>
      <c r="E608" s="2">
        <v>0.87875000000000003</v>
      </c>
      <c r="F608" t="s">
        <v>15299</v>
      </c>
      <c r="G608">
        <v>2013</v>
      </c>
      <c r="H608">
        <v>0</v>
      </c>
      <c r="I608">
        <v>0</v>
      </c>
      <c r="J608">
        <v>0</v>
      </c>
      <c r="K608">
        <v>0</v>
      </c>
      <c r="L608">
        <v>0</v>
      </c>
      <c r="M608">
        <v>0</v>
      </c>
      <c r="N608">
        <v>0</v>
      </c>
      <c r="O608">
        <v>0</v>
      </c>
      <c r="P608">
        <v>1</v>
      </c>
    </row>
    <row r="609" spans="1:16">
      <c r="A609">
        <v>576</v>
      </c>
      <c r="B609" t="s">
        <v>25046</v>
      </c>
      <c r="E609" s="2">
        <v>0.79252314814814817</v>
      </c>
      <c r="F609" t="s">
        <v>15299</v>
      </c>
      <c r="G609">
        <v>2013</v>
      </c>
      <c r="H609">
        <v>1</v>
      </c>
      <c r="I609">
        <v>0</v>
      </c>
      <c r="J609">
        <v>2</v>
      </c>
      <c r="K609">
        <v>0</v>
      </c>
      <c r="L609">
        <v>0</v>
      </c>
      <c r="M609">
        <v>0</v>
      </c>
      <c r="N609">
        <v>0</v>
      </c>
      <c r="O609">
        <v>0</v>
      </c>
      <c r="P609">
        <v>1</v>
      </c>
    </row>
    <row r="610" spans="1:16">
      <c r="A610">
        <v>577</v>
      </c>
      <c r="B610" t="s">
        <v>25047</v>
      </c>
      <c r="E610" s="2">
        <v>0.70938657407407402</v>
      </c>
      <c r="F610" t="s">
        <v>15299</v>
      </c>
      <c r="G610">
        <v>2013</v>
      </c>
      <c r="H610">
        <v>2</v>
      </c>
      <c r="I610">
        <v>0</v>
      </c>
      <c r="J610">
        <v>0</v>
      </c>
      <c r="K610">
        <v>0</v>
      </c>
      <c r="L610">
        <v>0</v>
      </c>
      <c r="M610">
        <v>0</v>
      </c>
      <c r="N610">
        <v>0</v>
      </c>
      <c r="O610">
        <v>0</v>
      </c>
      <c r="P610">
        <v>1</v>
      </c>
    </row>
    <row r="611" spans="1:16">
      <c r="A611">
        <v>578</v>
      </c>
      <c r="B611" t="s">
        <v>25048</v>
      </c>
      <c r="E611" s="2">
        <v>0.95540509259259254</v>
      </c>
      <c r="F611" t="s">
        <v>15301</v>
      </c>
      <c r="G611">
        <v>2013</v>
      </c>
      <c r="H611">
        <v>1</v>
      </c>
      <c r="I611">
        <v>0</v>
      </c>
      <c r="J611">
        <v>1</v>
      </c>
      <c r="K611">
        <v>0</v>
      </c>
      <c r="L611">
        <v>0</v>
      </c>
      <c r="M611">
        <v>0</v>
      </c>
      <c r="N611">
        <v>0</v>
      </c>
      <c r="O611">
        <v>0</v>
      </c>
      <c r="P611">
        <v>1</v>
      </c>
    </row>
    <row r="612" spans="1:16">
      <c r="A612">
        <v>579</v>
      </c>
      <c r="B612" t="s">
        <v>25049</v>
      </c>
      <c r="E612" s="2">
        <v>0.94155092592592593</v>
      </c>
      <c r="F612" t="s">
        <v>15301</v>
      </c>
      <c r="G612">
        <v>2013</v>
      </c>
      <c r="H612">
        <v>1</v>
      </c>
      <c r="I612">
        <v>0</v>
      </c>
      <c r="J612">
        <v>1</v>
      </c>
      <c r="K612">
        <v>0</v>
      </c>
      <c r="L612">
        <v>1</v>
      </c>
      <c r="M612">
        <v>0</v>
      </c>
      <c r="N612">
        <v>2</v>
      </c>
      <c r="O612">
        <v>0</v>
      </c>
      <c r="P612">
        <v>0</v>
      </c>
    </row>
    <row r="613" spans="1:16">
      <c r="A613">
        <v>580</v>
      </c>
      <c r="B613" t="s">
        <v>25050</v>
      </c>
      <c r="E613" s="2">
        <v>0.87207175925925917</v>
      </c>
      <c r="F613" t="s">
        <v>15301</v>
      </c>
      <c r="G613">
        <v>2013</v>
      </c>
      <c r="H613">
        <v>0</v>
      </c>
      <c r="I613">
        <v>0</v>
      </c>
      <c r="J613">
        <v>0</v>
      </c>
      <c r="K613">
        <v>0</v>
      </c>
      <c r="L613">
        <v>0</v>
      </c>
      <c r="M613">
        <v>0</v>
      </c>
      <c r="N613">
        <v>0</v>
      </c>
      <c r="O613">
        <v>0</v>
      </c>
      <c r="P613">
        <v>1</v>
      </c>
    </row>
    <row r="614" spans="1:16">
      <c r="A614">
        <v>581</v>
      </c>
      <c r="B614" t="s">
        <v>25051</v>
      </c>
      <c r="E614" s="2">
        <v>0.83743055555555557</v>
      </c>
      <c r="F614" t="s">
        <v>15301</v>
      </c>
      <c r="G614">
        <v>2013</v>
      </c>
      <c r="H614">
        <v>0</v>
      </c>
      <c r="I614">
        <v>0</v>
      </c>
      <c r="J614">
        <v>1</v>
      </c>
      <c r="K614">
        <v>0</v>
      </c>
      <c r="L614">
        <v>0</v>
      </c>
      <c r="M614">
        <v>0</v>
      </c>
      <c r="N614">
        <v>2</v>
      </c>
      <c r="O614">
        <v>0</v>
      </c>
      <c r="P614">
        <v>1</v>
      </c>
    </row>
    <row r="615" spans="1:16">
      <c r="A615">
        <v>582</v>
      </c>
      <c r="B615" t="s">
        <v>25052</v>
      </c>
      <c r="E615" s="2">
        <v>0.732488425925926</v>
      </c>
      <c r="F615" t="s">
        <v>15301</v>
      </c>
      <c r="G615">
        <v>2013</v>
      </c>
      <c r="H615">
        <v>2</v>
      </c>
      <c r="I615">
        <v>0</v>
      </c>
      <c r="J615">
        <v>3</v>
      </c>
      <c r="K615">
        <v>0</v>
      </c>
      <c r="L615">
        <v>1</v>
      </c>
      <c r="M615">
        <v>0</v>
      </c>
      <c r="N615">
        <v>1</v>
      </c>
      <c r="O615">
        <v>0</v>
      </c>
      <c r="P615">
        <v>1</v>
      </c>
    </row>
    <row r="616" spans="1:16">
      <c r="A616">
        <v>583</v>
      </c>
      <c r="B616" t="s">
        <v>25053</v>
      </c>
      <c r="E616" s="2">
        <v>0.62638888888888888</v>
      </c>
      <c r="F616" t="s">
        <v>15301</v>
      </c>
      <c r="G616">
        <v>2013</v>
      </c>
      <c r="H616">
        <v>1</v>
      </c>
      <c r="I616">
        <v>1</v>
      </c>
      <c r="J616">
        <v>0</v>
      </c>
      <c r="K616">
        <v>0</v>
      </c>
      <c r="L616">
        <v>0</v>
      </c>
      <c r="M616">
        <v>0</v>
      </c>
      <c r="N616">
        <v>2</v>
      </c>
      <c r="O616">
        <v>0</v>
      </c>
      <c r="P616">
        <v>0</v>
      </c>
    </row>
    <row r="617" spans="1:16">
      <c r="A617">
        <v>584</v>
      </c>
      <c r="B617" t="s">
        <v>25054</v>
      </c>
    </row>
    <row r="618" spans="1:16">
      <c r="A618" t="s">
        <v>25055</v>
      </c>
      <c r="B618" s="2">
        <v>0.73314814814814822</v>
      </c>
      <c r="C618" s="2"/>
      <c r="D618" s="2"/>
      <c r="E618" t="s">
        <v>15774</v>
      </c>
      <c r="F618">
        <v>2013</v>
      </c>
      <c r="G618">
        <v>3</v>
      </c>
      <c r="H618">
        <v>0</v>
      </c>
      <c r="I618">
        <v>0</v>
      </c>
      <c r="J618">
        <v>0</v>
      </c>
      <c r="K618">
        <v>0</v>
      </c>
      <c r="L618">
        <v>0</v>
      </c>
      <c r="M618">
        <v>0</v>
      </c>
      <c r="N618">
        <v>0</v>
      </c>
      <c r="O618">
        <v>1</v>
      </c>
    </row>
    <row r="619" spans="1:16">
      <c r="A619">
        <v>585</v>
      </c>
      <c r="B619" t="s">
        <v>25056</v>
      </c>
      <c r="E619" s="2">
        <v>0.62660879629629629</v>
      </c>
      <c r="F619" t="s">
        <v>15774</v>
      </c>
      <c r="G619">
        <v>2013</v>
      </c>
      <c r="H619">
        <v>1</v>
      </c>
      <c r="I619">
        <v>0</v>
      </c>
      <c r="J619">
        <v>0</v>
      </c>
      <c r="K619">
        <v>0</v>
      </c>
      <c r="L619">
        <v>0</v>
      </c>
      <c r="M619">
        <v>0</v>
      </c>
      <c r="N619">
        <v>1</v>
      </c>
      <c r="O619">
        <v>0</v>
      </c>
      <c r="P619">
        <v>1</v>
      </c>
    </row>
    <row r="620" spans="1:16">
      <c r="A620">
        <v>586</v>
      </c>
      <c r="B620" t="s">
        <v>25057</v>
      </c>
      <c r="E620" s="2">
        <v>0.93825231481481486</v>
      </c>
      <c r="F620" t="s">
        <v>15122</v>
      </c>
      <c r="G620">
        <v>2013</v>
      </c>
      <c r="H620">
        <v>0</v>
      </c>
      <c r="I620">
        <v>0</v>
      </c>
      <c r="J620">
        <v>0</v>
      </c>
      <c r="K620">
        <v>0</v>
      </c>
      <c r="L620">
        <v>0</v>
      </c>
      <c r="M620">
        <v>0</v>
      </c>
      <c r="N620">
        <v>0</v>
      </c>
      <c r="O620">
        <v>0</v>
      </c>
      <c r="P620">
        <v>1</v>
      </c>
    </row>
    <row r="621" spans="1:16">
      <c r="A621">
        <v>587</v>
      </c>
      <c r="B621" t="s">
        <v>25058</v>
      </c>
      <c r="E621" s="2">
        <v>0.89695601851851858</v>
      </c>
      <c r="F621" t="s">
        <v>15122</v>
      </c>
      <c r="G621">
        <v>2013</v>
      </c>
      <c r="H621">
        <v>3</v>
      </c>
      <c r="I621">
        <v>0</v>
      </c>
      <c r="J621">
        <v>1</v>
      </c>
      <c r="K621">
        <v>0</v>
      </c>
      <c r="L621">
        <v>0</v>
      </c>
      <c r="M621">
        <v>0</v>
      </c>
      <c r="N621">
        <v>0</v>
      </c>
      <c r="O621">
        <v>0</v>
      </c>
      <c r="P621">
        <v>1</v>
      </c>
    </row>
    <row r="622" spans="1:16">
      <c r="A622">
        <v>588</v>
      </c>
      <c r="B622" t="s">
        <v>25059</v>
      </c>
      <c r="E622" s="2">
        <v>0.81333333333333335</v>
      </c>
      <c r="F622" t="s">
        <v>15122</v>
      </c>
      <c r="G622">
        <v>2013</v>
      </c>
      <c r="H622">
        <v>1</v>
      </c>
      <c r="I622">
        <v>0</v>
      </c>
      <c r="J622">
        <v>1</v>
      </c>
      <c r="K622">
        <v>0</v>
      </c>
      <c r="L622">
        <v>0</v>
      </c>
      <c r="M622">
        <v>0</v>
      </c>
      <c r="N622">
        <v>0</v>
      </c>
      <c r="O622">
        <v>0</v>
      </c>
      <c r="P622">
        <v>1</v>
      </c>
    </row>
    <row r="623" spans="1:16">
      <c r="A623">
        <v>589</v>
      </c>
      <c r="B623" t="s">
        <v>25060</v>
      </c>
      <c r="E623" s="2">
        <v>0.76414351851851858</v>
      </c>
      <c r="F623" t="s">
        <v>15122</v>
      </c>
      <c r="G623">
        <v>2013</v>
      </c>
      <c r="H623">
        <v>0</v>
      </c>
      <c r="I623">
        <v>0</v>
      </c>
      <c r="J623">
        <v>2</v>
      </c>
      <c r="K623">
        <v>0</v>
      </c>
      <c r="L623">
        <v>1</v>
      </c>
      <c r="M623">
        <v>0</v>
      </c>
      <c r="N623">
        <v>2</v>
      </c>
      <c r="O623">
        <v>0</v>
      </c>
      <c r="P623">
        <v>0</v>
      </c>
    </row>
    <row r="624" spans="1:16">
      <c r="A624">
        <v>590</v>
      </c>
      <c r="B624" t="s">
        <v>25061</v>
      </c>
      <c r="E624" s="2">
        <v>0.72986111111111107</v>
      </c>
      <c r="F624" t="s">
        <v>15122</v>
      </c>
      <c r="G624">
        <v>2013</v>
      </c>
      <c r="H624">
        <v>0</v>
      </c>
      <c r="I624">
        <v>0</v>
      </c>
      <c r="J624">
        <v>0</v>
      </c>
      <c r="K624">
        <v>0</v>
      </c>
      <c r="L624">
        <v>0</v>
      </c>
      <c r="M624">
        <v>0</v>
      </c>
      <c r="N624">
        <v>0</v>
      </c>
      <c r="O624">
        <v>0</v>
      </c>
      <c r="P624">
        <v>1</v>
      </c>
    </row>
    <row r="625" spans="1:16">
      <c r="A625">
        <v>591</v>
      </c>
      <c r="B625" t="s">
        <v>25062</v>
      </c>
      <c r="E625" s="2">
        <v>0.71240740740740749</v>
      </c>
      <c r="F625" t="s">
        <v>15122</v>
      </c>
      <c r="G625">
        <v>2013</v>
      </c>
      <c r="H625">
        <v>0</v>
      </c>
      <c r="I625">
        <v>0</v>
      </c>
      <c r="J625">
        <v>1</v>
      </c>
      <c r="K625">
        <v>0</v>
      </c>
      <c r="L625">
        <v>0</v>
      </c>
      <c r="M625">
        <v>0</v>
      </c>
      <c r="N625">
        <v>2</v>
      </c>
      <c r="O625">
        <v>0</v>
      </c>
      <c r="P625">
        <v>0</v>
      </c>
    </row>
    <row r="626" spans="1:16">
      <c r="A626">
        <v>592</v>
      </c>
      <c r="B626" t="s">
        <v>25063</v>
      </c>
      <c r="E626" s="2">
        <v>0.64653935185185185</v>
      </c>
      <c r="F626" t="s">
        <v>15122</v>
      </c>
      <c r="G626">
        <v>2013</v>
      </c>
      <c r="H626">
        <v>1</v>
      </c>
      <c r="I626">
        <v>0</v>
      </c>
      <c r="J626">
        <v>0</v>
      </c>
      <c r="K626">
        <v>0</v>
      </c>
      <c r="L626">
        <v>0</v>
      </c>
      <c r="M626">
        <v>0</v>
      </c>
      <c r="N626">
        <v>0</v>
      </c>
      <c r="O626">
        <v>0</v>
      </c>
      <c r="P626">
        <v>1</v>
      </c>
    </row>
    <row r="627" spans="1:16">
      <c r="A627">
        <v>593</v>
      </c>
      <c r="B627" t="s">
        <v>25064</v>
      </c>
      <c r="E627" s="2">
        <v>0.97578703703703706</v>
      </c>
      <c r="F627" t="s">
        <v>15779</v>
      </c>
      <c r="G627">
        <v>2013</v>
      </c>
      <c r="H627">
        <v>0</v>
      </c>
      <c r="I627">
        <v>0</v>
      </c>
      <c r="J627">
        <v>2</v>
      </c>
      <c r="K627">
        <v>0</v>
      </c>
      <c r="L627">
        <v>0</v>
      </c>
      <c r="M627">
        <v>0</v>
      </c>
      <c r="N627">
        <v>0</v>
      </c>
      <c r="O627">
        <v>0</v>
      </c>
      <c r="P627">
        <v>1</v>
      </c>
    </row>
    <row r="628" spans="1:16">
      <c r="A628">
        <v>594</v>
      </c>
      <c r="B628" t="s">
        <v>25065</v>
      </c>
    </row>
    <row r="629" spans="1:16">
      <c r="A629" t="s">
        <v>25066</v>
      </c>
      <c r="B629" s="2">
        <v>0.88493055555555555</v>
      </c>
      <c r="C629" s="2"/>
      <c r="D629" s="2"/>
      <c r="E629" t="s">
        <v>15779</v>
      </c>
      <c r="F629">
        <v>2013</v>
      </c>
      <c r="G629">
        <v>0</v>
      </c>
      <c r="H629">
        <v>0</v>
      </c>
      <c r="I629">
        <v>1</v>
      </c>
      <c r="J629">
        <v>0</v>
      </c>
      <c r="K629">
        <v>0</v>
      </c>
      <c r="L629">
        <v>0</v>
      </c>
      <c r="M629">
        <v>0</v>
      </c>
      <c r="N629">
        <v>0</v>
      </c>
      <c r="O629">
        <v>1</v>
      </c>
    </row>
    <row r="630" spans="1:16">
      <c r="A630">
        <v>595</v>
      </c>
      <c r="B630" t="s">
        <v>25067</v>
      </c>
      <c r="E630" s="2">
        <v>0.78804398148148147</v>
      </c>
      <c r="F630" t="s">
        <v>15779</v>
      </c>
      <c r="G630">
        <v>2013</v>
      </c>
      <c r="H630">
        <v>2</v>
      </c>
      <c r="I630">
        <v>0</v>
      </c>
      <c r="J630">
        <v>2</v>
      </c>
      <c r="K630">
        <v>0</v>
      </c>
      <c r="L630">
        <v>0</v>
      </c>
      <c r="M630">
        <v>0</v>
      </c>
      <c r="N630">
        <v>2</v>
      </c>
      <c r="O630">
        <v>0</v>
      </c>
      <c r="P630">
        <v>1</v>
      </c>
    </row>
    <row r="631" spans="1:16">
      <c r="A631">
        <v>596</v>
      </c>
      <c r="B631" t="s">
        <v>25068</v>
      </c>
      <c r="E631" s="2">
        <v>0.68091435185185178</v>
      </c>
      <c r="F631" t="s">
        <v>15779</v>
      </c>
      <c r="G631">
        <v>2013</v>
      </c>
      <c r="H631">
        <v>2</v>
      </c>
      <c r="I631">
        <v>0</v>
      </c>
      <c r="J631">
        <v>1</v>
      </c>
      <c r="K631">
        <v>0</v>
      </c>
      <c r="L631">
        <v>0</v>
      </c>
      <c r="M631">
        <v>0</v>
      </c>
      <c r="N631">
        <v>0</v>
      </c>
      <c r="O631">
        <v>0</v>
      </c>
      <c r="P631">
        <v>0</v>
      </c>
    </row>
    <row r="632" spans="1:16">
      <c r="A632">
        <v>597</v>
      </c>
      <c r="B632" t="s">
        <v>25069</v>
      </c>
      <c r="E632" s="2">
        <v>0.93444444444444441</v>
      </c>
      <c r="F632" t="s">
        <v>16794</v>
      </c>
      <c r="G632">
        <v>2013</v>
      </c>
      <c r="H632">
        <v>0</v>
      </c>
      <c r="I632">
        <v>0</v>
      </c>
      <c r="J632">
        <v>2</v>
      </c>
      <c r="K632">
        <v>0</v>
      </c>
      <c r="L632">
        <v>1</v>
      </c>
      <c r="M632">
        <v>0</v>
      </c>
      <c r="N632">
        <v>2</v>
      </c>
      <c r="O632">
        <v>0</v>
      </c>
      <c r="P632">
        <v>1</v>
      </c>
    </row>
    <row r="633" spans="1:16">
      <c r="A633">
        <v>598</v>
      </c>
      <c r="B633" t="s">
        <v>25070</v>
      </c>
      <c r="E633" s="2">
        <v>0.90778935185185183</v>
      </c>
      <c r="F633" t="s">
        <v>16794</v>
      </c>
      <c r="G633">
        <v>2013</v>
      </c>
      <c r="H633">
        <v>0</v>
      </c>
      <c r="I633">
        <v>0</v>
      </c>
      <c r="J633">
        <v>3</v>
      </c>
      <c r="K633">
        <v>0</v>
      </c>
      <c r="L633">
        <v>0</v>
      </c>
      <c r="M633">
        <v>0</v>
      </c>
      <c r="N633">
        <v>1</v>
      </c>
      <c r="O633">
        <v>0</v>
      </c>
      <c r="P633">
        <v>1</v>
      </c>
    </row>
    <row r="634" spans="1:16">
      <c r="A634">
        <v>599</v>
      </c>
      <c r="B634" t="s">
        <v>25071</v>
      </c>
      <c r="E634" s="2">
        <v>0.84792824074074069</v>
      </c>
      <c r="F634" t="s">
        <v>16794</v>
      </c>
      <c r="G634">
        <v>2013</v>
      </c>
      <c r="H634">
        <v>1</v>
      </c>
      <c r="I634">
        <v>0</v>
      </c>
      <c r="J634">
        <v>3</v>
      </c>
      <c r="K634">
        <v>0</v>
      </c>
      <c r="L634">
        <v>0</v>
      </c>
      <c r="M634">
        <v>0</v>
      </c>
      <c r="N634">
        <v>0</v>
      </c>
      <c r="O634">
        <v>0</v>
      </c>
      <c r="P634">
        <v>1</v>
      </c>
    </row>
    <row r="635" spans="1:16">
      <c r="A635">
        <v>600</v>
      </c>
      <c r="B635" t="s">
        <v>25072</v>
      </c>
      <c r="E635" s="2">
        <v>0.75416666666666676</v>
      </c>
      <c r="F635" t="s">
        <v>16794</v>
      </c>
      <c r="G635">
        <v>2013</v>
      </c>
      <c r="H635">
        <v>2</v>
      </c>
      <c r="I635">
        <v>0</v>
      </c>
      <c r="J635">
        <v>2</v>
      </c>
      <c r="K635">
        <v>0</v>
      </c>
      <c r="L635">
        <v>0</v>
      </c>
      <c r="M635">
        <v>0</v>
      </c>
      <c r="N635">
        <v>1</v>
      </c>
      <c r="O635">
        <v>0</v>
      </c>
      <c r="P635">
        <v>1</v>
      </c>
    </row>
    <row r="636" spans="1:16">
      <c r="A636">
        <v>601</v>
      </c>
      <c r="B636" t="s">
        <v>25073</v>
      </c>
      <c r="E636" s="2">
        <v>0.63952546296296298</v>
      </c>
      <c r="F636" t="s">
        <v>16794</v>
      </c>
      <c r="G636">
        <v>2013</v>
      </c>
      <c r="H636">
        <v>1</v>
      </c>
      <c r="I636">
        <v>0</v>
      </c>
      <c r="J636">
        <v>1</v>
      </c>
      <c r="K636">
        <v>0</v>
      </c>
      <c r="L636">
        <v>0</v>
      </c>
      <c r="M636">
        <v>0</v>
      </c>
      <c r="N636">
        <v>0</v>
      </c>
      <c r="O636">
        <v>0</v>
      </c>
      <c r="P636">
        <v>1</v>
      </c>
    </row>
    <row r="637" spans="1:16">
      <c r="A637">
        <v>602</v>
      </c>
      <c r="B637" t="s">
        <v>25074</v>
      </c>
      <c r="E637" s="2">
        <v>0.54564814814814822</v>
      </c>
      <c r="F637" t="s">
        <v>16794</v>
      </c>
      <c r="G637">
        <v>2013</v>
      </c>
      <c r="H637">
        <v>3</v>
      </c>
      <c r="I637">
        <v>0</v>
      </c>
      <c r="J637">
        <v>1</v>
      </c>
      <c r="K637">
        <v>0</v>
      </c>
      <c r="L637">
        <v>0</v>
      </c>
      <c r="M637">
        <v>0</v>
      </c>
      <c r="N637">
        <v>1</v>
      </c>
      <c r="O637">
        <v>0</v>
      </c>
      <c r="P637">
        <v>1</v>
      </c>
    </row>
    <row r="638" spans="1:16">
      <c r="A638">
        <v>603</v>
      </c>
      <c r="B638" t="s">
        <v>25075</v>
      </c>
      <c r="E638" s="2">
        <v>0.8372222222222222</v>
      </c>
      <c r="F638" t="s">
        <v>17398</v>
      </c>
      <c r="G638">
        <v>2013</v>
      </c>
      <c r="H638">
        <v>1</v>
      </c>
      <c r="I638">
        <v>0</v>
      </c>
      <c r="J638">
        <v>1</v>
      </c>
      <c r="K638">
        <v>0</v>
      </c>
      <c r="L638">
        <v>0</v>
      </c>
      <c r="M638">
        <v>0</v>
      </c>
      <c r="N638">
        <v>0</v>
      </c>
      <c r="O638">
        <v>0</v>
      </c>
      <c r="P638">
        <v>1</v>
      </c>
    </row>
    <row r="639" spans="1:16">
      <c r="A639">
        <v>604</v>
      </c>
      <c r="B639" t="s">
        <v>25076</v>
      </c>
      <c r="E639" s="2">
        <v>0.63609953703703703</v>
      </c>
      <c r="F639" t="s">
        <v>17398</v>
      </c>
      <c r="G639">
        <v>2013</v>
      </c>
      <c r="H639">
        <v>2</v>
      </c>
      <c r="I639">
        <v>0</v>
      </c>
      <c r="J639">
        <v>0</v>
      </c>
      <c r="K639">
        <v>0</v>
      </c>
      <c r="L639">
        <v>0</v>
      </c>
      <c r="M639">
        <v>0</v>
      </c>
      <c r="N639">
        <v>0</v>
      </c>
      <c r="O639">
        <v>0</v>
      </c>
      <c r="P639">
        <v>1</v>
      </c>
    </row>
    <row r="640" spans="1:16">
      <c r="A640">
        <v>605</v>
      </c>
      <c r="B640" t="s">
        <v>25077</v>
      </c>
      <c r="E640" s="2">
        <v>0.84423611111111108</v>
      </c>
      <c r="F640" t="s">
        <v>15304</v>
      </c>
      <c r="G640">
        <v>2013</v>
      </c>
      <c r="H640">
        <v>0</v>
      </c>
      <c r="I640">
        <v>0</v>
      </c>
      <c r="J640">
        <v>0</v>
      </c>
      <c r="K640">
        <v>0</v>
      </c>
      <c r="L640">
        <v>0</v>
      </c>
      <c r="M640">
        <v>0</v>
      </c>
      <c r="N640">
        <v>0</v>
      </c>
      <c r="O640">
        <v>0</v>
      </c>
      <c r="P640">
        <v>1</v>
      </c>
    </row>
    <row r="641" spans="1:16">
      <c r="A641">
        <v>606</v>
      </c>
      <c r="B641" t="s">
        <v>25078</v>
      </c>
      <c r="E641" s="2">
        <v>0.79936342592592602</v>
      </c>
      <c r="F641" t="s">
        <v>15304</v>
      </c>
      <c r="G641">
        <v>2013</v>
      </c>
      <c r="H641">
        <v>2</v>
      </c>
      <c r="I641">
        <v>0</v>
      </c>
      <c r="J641">
        <v>4</v>
      </c>
      <c r="K641">
        <v>0</v>
      </c>
      <c r="L641">
        <v>0</v>
      </c>
      <c r="M641">
        <v>0</v>
      </c>
      <c r="N641">
        <v>1</v>
      </c>
      <c r="O641">
        <v>0</v>
      </c>
      <c r="P641">
        <v>1</v>
      </c>
    </row>
    <row r="642" spans="1:16">
      <c r="A642">
        <v>607</v>
      </c>
      <c r="B642" t="s">
        <v>25079</v>
      </c>
      <c r="E642" s="2">
        <v>0.75756944444444452</v>
      </c>
      <c r="F642" t="s">
        <v>15304</v>
      </c>
      <c r="G642">
        <v>2013</v>
      </c>
      <c r="H642">
        <v>3</v>
      </c>
      <c r="I642">
        <v>0</v>
      </c>
      <c r="J642">
        <v>3</v>
      </c>
      <c r="K642">
        <v>0</v>
      </c>
      <c r="L642">
        <v>0</v>
      </c>
      <c r="M642">
        <v>0</v>
      </c>
      <c r="N642">
        <v>0</v>
      </c>
      <c r="O642">
        <v>0</v>
      </c>
      <c r="P642">
        <v>1</v>
      </c>
    </row>
    <row r="643" spans="1:16">
      <c r="A643">
        <v>608</v>
      </c>
      <c r="B643" t="s">
        <v>25080</v>
      </c>
      <c r="E643" s="2">
        <v>0.75127314814814816</v>
      </c>
      <c r="F643" t="s">
        <v>15304</v>
      </c>
      <c r="G643">
        <v>2013</v>
      </c>
      <c r="H643">
        <v>1</v>
      </c>
      <c r="I643">
        <v>1</v>
      </c>
      <c r="J643">
        <v>1</v>
      </c>
      <c r="K643">
        <v>0</v>
      </c>
      <c r="L643">
        <v>0</v>
      </c>
      <c r="M643">
        <v>0</v>
      </c>
      <c r="N643">
        <v>0</v>
      </c>
      <c r="O643">
        <v>0</v>
      </c>
      <c r="P643">
        <v>1</v>
      </c>
    </row>
    <row r="644" spans="1:16">
      <c r="A644">
        <v>609</v>
      </c>
      <c r="B644" t="s">
        <v>25081</v>
      </c>
      <c r="E644" s="2">
        <v>0.63287037037037031</v>
      </c>
      <c r="F644" t="s">
        <v>15304</v>
      </c>
      <c r="G644">
        <v>2013</v>
      </c>
      <c r="H644">
        <v>4</v>
      </c>
      <c r="I644">
        <v>0</v>
      </c>
      <c r="J644">
        <v>1</v>
      </c>
      <c r="K644">
        <v>0</v>
      </c>
      <c r="L644">
        <v>0</v>
      </c>
      <c r="M644">
        <v>0</v>
      </c>
      <c r="N644">
        <v>0</v>
      </c>
      <c r="O644">
        <v>0</v>
      </c>
      <c r="P644">
        <v>1</v>
      </c>
    </row>
    <row r="645" spans="1:16">
      <c r="A645">
        <v>610</v>
      </c>
      <c r="B645" t="s">
        <v>25082</v>
      </c>
      <c r="E645" s="2">
        <v>6.761574074074074E-2</v>
      </c>
      <c r="F645" t="s">
        <v>15304</v>
      </c>
      <c r="G645">
        <v>2013</v>
      </c>
      <c r="H645">
        <v>0</v>
      </c>
      <c r="I645">
        <v>1</v>
      </c>
      <c r="J645">
        <v>0</v>
      </c>
      <c r="K645">
        <v>0</v>
      </c>
      <c r="L645">
        <v>0</v>
      </c>
      <c r="M645">
        <v>0</v>
      </c>
      <c r="N645">
        <v>1</v>
      </c>
      <c r="O645">
        <v>0</v>
      </c>
      <c r="P645">
        <v>1</v>
      </c>
    </row>
    <row r="646" spans="1:16">
      <c r="A646">
        <v>611</v>
      </c>
      <c r="B646" t="s">
        <v>25083</v>
      </c>
      <c r="E646" s="2">
        <v>0.79517361111111118</v>
      </c>
      <c r="F646" t="s">
        <v>15306</v>
      </c>
      <c r="G646">
        <v>2013</v>
      </c>
      <c r="H646">
        <v>0</v>
      </c>
      <c r="I646">
        <v>1</v>
      </c>
      <c r="J646">
        <v>2</v>
      </c>
      <c r="K646">
        <v>1</v>
      </c>
      <c r="L646">
        <v>0</v>
      </c>
      <c r="M646">
        <v>0</v>
      </c>
      <c r="N646">
        <v>1</v>
      </c>
      <c r="O646">
        <v>0</v>
      </c>
      <c r="P646">
        <v>0</v>
      </c>
    </row>
    <row r="647" spans="1:16">
      <c r="A647">
        <v>612</v>
      </c>
      <c r="B647" t="s">
        <v>25084</v>
      </c>
      <c r="E647" s="2">
        <v>0.78622685185185182</v>
      </c>
      <c r="F647" t="s">
        <v>15306</v>
      </c>
      <c r="G647">
        <v>2013</v>
      </c>
      <c r="H647">
        <v>0</v>
      </c>
      <c r="I647">
        <v>0</v>
      </c>
      <c r="J647">
        <v>2</v>
      </c>
      <c r="K647">
        <v>0</v>
      </c>
      <c r="L647">
        <v>1</v>
      </c>
      <c r="M647">
        <v>0</v>
      </c>
      <c r="N647">
        <v>1</v>
      </c>
      <c r="O647">
        <v>0</v>
      </c>
      <c r="P647">
        <v>1</v>
      </c>
    </row>
    <row r="648" spans="1:16">
      <c r="A648">
        <v>613</v>
      </c>
      <c r="B648" t="s">
        <v>25085</v>
      </c>
      <c r="E648" s="2">
        <v>0.78476851851851848</v>
      </c>
      <c r="F648" t="s">
        <v>15306</v>
      </c>
      <c r="G648">
        <v>2013</v>
      </c>
      <c r="H648">
        <v>0</v>
      </c>
      <c r="I648">
        <v>0</v>
      </c>
      <c r="J648">
        <v>3</v>
      </c>
      <c r="K648">
        <v>0</v>
      </c>
      <c r="L648">
        <v>0</v>
      </c>
      <c r="M648">
        <v>0</v>
      </c>
      <c r="N648">
        <v>4</v>
      </c>
      <c r="O648">
        <v>0</v>
      </c>
      <c r="P648">
        <v>1</v>
      </c>
    </row>
    <row r="649" spans="1:16">
      <c r="A649">
        <v>614</v>
      </c>
      <c r="B649" t="s">
        <v>25086</v>
      </c>
      <c r="E649" s="2">
        <v>0.76712962962962961</v>
      </c>
      <c r="F649" t="s">
        <v>15306</v>
      </c>
      <c r="G649">
        <v>2013</v>
      </c>
      <c r="H649">
        <v>0</v>
      </c>
      <c r="I649">
        <v>0</v>
      </c>
      <c r="J649">
        <v>2</v>
      </c>
      <c r="K649">
        <v>0</v>
      </c>
      <c r="L649">
        <v>1</v>
      </c>
      <c r="M649">
        <v>0</v>
      </c>
      <c r="N649">
        <v>3</v>
      </c>
      <c r="O649">
        <v>0</v>
      </c>
      <c r="P649">
        <v>0</v>
      </c>
    </row>
    <row r="650" spans="1:16">
      <c r="A650">
        <v>615</v>
      </c>
      <c r="B650" t="s">
        <v>25087</v>
      </c>
      <c r="E650" s="2">
        <v>0.75746527777777783</v>
      </c>
      <c r="F650" t="s">
        <v>15306</v>
      </c>
      <c r="G650">
        <v>2013</v>
      </c>
      <c r="H650">
        <v>0</v>
      </c>
      <c r="I650">
        <v>1</v>
      </c>
      <c r="J650">
        <v>0</v>
      </c>
      <c r="K650">
        <v>0</v>
      </c>
      <c r="L650">
        <v>1</v>
      </c>
      <c r="M650">
        <v>0</v>
      </c>
      <c r="N650">
        <v>3</v>
      </c>
      <c r="O650">
        <v>0</v>
      </c>
      <c r="P650">
        <v>1</v>
      </c>
    </row>
    <row r="651" spans="1:16">
      <c r="A651">
        <v>616</v>
      </c>
      <c r="B651" t="s">
        <v>25088</v>
      </c>
      <c r="E651" s="2">
        <v>0.67394675925925929</v>
      </c>
      <c r="F651" t="s">
        <v>15306</v>
      </c>
      <c r="G651">
        <v>2013</v>
      </c>
      <c r="H651">
        <v>0</v>
      </c>
      <c r="I651">
        <v>0</v>
      </c>
      <c r="J651">
        <v>2</v>
      </c>
      <c r="K651">
        <v>0</v>
      </c>
      <c r="L651">
        <v>1</v>
      </c>
      <c r="M651">
        <v>0</v>
      </c>
      <c r="N651">
        <v>2</v>
      </c>
      <c r="O651">
        <v>0</v>
      </c>
      <c r="P651">
        <v>1</v>
      </c>
    </row>
    <row r="652" spans="1:16">
      <c r="A652">
        <v>617</v>
      </c>
      <c r="B652" t="s">
        <v>25089</v>
      </c>
      <c r="E652" s="2">
        <v>0.66012731481481479</v>
      </c>
      <c r="F652" t="s">
        <v>15306</v>
      </c>
      <c r="G652">
        <v>2013</v>
      </c>
      <c r="H652">
        <v>1</v>
      </c>
      <c r="I652">
        <v>0</v>
      </c>
      <c r="J652">
        <v>0</v>
      </c>
      <c r="K652">
        <v>0</v>
      </c>
      <c r="L652">
        <v>0</v>
      </c>
      <c r="M652">
        <v>0</v>
      </c>
      <c r="N652">
        <v>0</v>
      </c>
      <c r="O652">
        <v>0</v>
      </c>
      <c r="P652">
        <v>1</v>
      </c>
    </row>
    <row r="653" spans="1:16">
      <c r="A653">
        <v>618</v>
      </c>
      <c r="B653" t="s">
        <v>25090</v>
      </c>
      <c r="E653" s="2">
        <v>0.60988425925925926</v>
      </c>
      <c r="F653" t="s">
        <v>15306</v>
      </c>
      <c r="G653">
        <v>2013</v>
      </c>
      <c r="H653">
        <v>4</v>
      </c>
      <c r="I653">
        <v>0</v>
      </c>
      <c r="J653">
        <v>1</v>
      </c>
      <c r="K653">
        <v>0</v>
      </c>
      <c r="L653">
        <v>0</v>
      </c>
      <c r="M653">
        <v>0</v>
      </c>
      <c r="N653">
        <v>3</v>
      </c>
      <c r="O653">
        <v>0</v>
      </c>
      <c r="P653">
        <v>1</v>
      </c>
    </row>
    <row r="654" spans="1:16">
      <c r="A654">
        <v>619</v>
      </c>
      <c r="B654" t="s">
        <v>25091</v>
      </c>
      <c r="E654" s="2">
        <v>0.85090277777777779</v>
      </c>
      <c r="F654" t="s">
        <v>15308</v>
      </c>
      <c r="G654">
        <v>2013</v>
      </c>
      <c r="H654">
        <v>0</v>
      </c>
      <c r="I654">
        <v>0</v>
      </c>
      <c r="J654">
        <v>0</v>
      </c>
      <c r="K654">
        <v>0</v>
      </c>
      <c r="L654">
        <v>0</v>
      </c>
      <c r="M654">
        <v>0</v>
      </c>
      <c r="N654">
        <v>0</v>
      </c>
      <c r="O654">
        <v>0</v>
      </c>
      <c r="P654">
        <v>1</v>
      </c>
    </row>
    <row r="655" spans="1:16">
      <c r="A655">
        <v>620</v>
      </c>
      <c r="B655" t="s">
        <v>25092</v>
      </c>
      <c r="E655" s="2">
        <v>0.83017361111111121</v>
      </c>
      <c r="F655" t="s">
        <v>15308</v>
      </c>
      <c r="G655">
        <v>2013</v>
      </c>
      <c r="H655">
        <v>1</v>
      </c>
      <c r="I655">
        <v>0</v>
      </c>
      <c r="J655">
        <v>0</v>
      </c>
      <c r="K655">
        <v>0</v>
      </c>
      <c r="L655">
        <v>0</v>
      </c>
      <c r="M655">
        <v>0</v>
      </c>
      <c r="N655">
        <v>1</v>
      </c>
      <c r="O655">
        <v>0</v>
      </c>
      <c r="P655">
        <v>1</v>
      </c>
    </row>
    <row r="656" spans="1:16">
      <c r="A656">
        <v>621</v>
      </c>
      <c r="B656" t="s">
        <v>25093</v>
      </c>
      <c r="E656" s="2">
        <v>0.75129629629629635</v>
      </c>
      <c r="F656" t="s">
        <v>15308</v>
      </c>
      <c r="G656">
        <v>2013</v>
      </c>
      <c r="H656">
        <v>0</v>
      </c>
      <c r="I656">
        <v>0</v>
      </c>
      <c r="J656">
        <v>0</v>
      </c>
      <c r="K656">
        <v>0</v>
      </c>
      <c r="L656">
        <v>0</v>
      </c>
      <c r="M656">
        <v>0</v>
      </c>
      <c r="N656">
        <v>2</v>
      </c>
      <c r="O656">
        <v>0</v>
      </c>
      <c r="P656">
        <v>1</v>
      </c>
    </row>
    <row r="657" spans="1:16">
      <c r="A657">
        <v>622</v>
      </c>
      <c r="B657" t="s">
        <v>25094</v>
      </c>
      <c r="E657" s="2">
        <v>0.72593750000000001</v>
      </c>
      <c r="F657" t="s">
        <v>15308</v>
      </c>
      <c r="G657">
        <v>2013</v>
      </c>
      <c r="H657">
        <v>1</v>
      </c>
      <c r="I657">
        <v>0</v>
      </c>
      <c r="J657">
        <v>0</v>
      </c>
      <c r="K657">
        <v>0</v>
      </c>
      <c r="L657">
        <v>0</v>
      </c>
      <c r="M657">
        <v>0</v>
      </c>
      <c r="N657">
        <v>0</v>
      </c>
      <c r="O657">
        <v>0</v>
      </c>
      <c r="P657">
        <v>1</v>
      </c>
    </row>
    <row r="658" spans="1:16">
      <c r="A658">
        <v>623</v>
      </c>
      <c r="B658" t="s">
        <v>25095</v>
      </c>
      <c r="E658" s="2">
        <v>0.63924768518518515</v>
      </c>
      <c r="F658" t="s">
        <v>15308</v>
      </c>
      <c r="G658">
        <v>2013</v>
      </c>
      <c r="H658">
        <v>2</v>
      </c>
      <c r="I658">
        <v>0</v>
      </c>
      <c r="J658">
        <v>0</v>
      </c>
      <c r="K658">
        <v>0</v>
      </c>
      <c r="L658">
        <v>0</v>
      </c>
      <c r="M658">
        <v>0</v>
      </c>
      <c r="N658">
        <v>0</v>
      </c>
      <c r="O658">
        <v>0</v>
      </c>
      <c r="P658">
        <v>1</v>
      </c>
    </row>
    <row r="659" spans="1:16">
      <c r="A659">
        <v>624</v>
      </c>
      <c r="B659" t="s">
        <v>25096</v>
      </c>
      <c r="E659" s="2">
        <v>0.95149305555555552</v>
      </c>
      <c r="F659" t="s">
        <v>15124</v>
      </c>
      <c r="G659">
        <v>2013</v>
      </c>
      <c r="H659">
        <v>1</v>
      </c>
      <c r="I659">
        <v>1</v>
      </c>
      <c r="J659">
        <v>0</v>
      </c>
      <c r="K659">
        <v>0</v>
      </c>
      <c r="L659">
        <v>1</v>
      </c>
      <c r="M659">
        <v>0</v>
      </c>
      <c r="N659">
        <v>1</v>
      </c>
      <c r="O659">
        <v>0</v>
      </c>
      <c r="P659">
        <v>1</v>
      </c>
    </row>
    <row r="660" spans="1:16">
      <c r="A660">
        <v>625</v>
      </c>
      <c r="B660" t="s">
        <v>25097</v>
      </c>
      <c r="E660" s="2">
        <v>0.91343750000000001</v>
      </c>
      <c r="F660" t="s">
        <v>15124</v>
      </c>
      <c r="G660">
        <v>2013</v>
      </c>
      <c r="H660">
        <v>0</v>
      </c>
      <c r="I660">
        <v>0</v>
      </c>
      <c r="J660">
        <v>0</v>
      </c>
      <c r="K660">
        <v>0</v>
      </c>
      <c r="L660">
        <v>0</v>
      </c>
      <c r="M660">
        <v>0</v>
      </c>
      <c r="N660">
        <v>0</v>
      </c>
      <c r="O660">
        <v>0</v>
      </c>
      <c r="P660">
        <v>1</v>
      </c>
    </row>
    <row r="661" spans="1:16">
      <c r="A661">
        <v>626</v>
      </c>
      <c r="B661" t="s">
        <v>25098</v>
      </c>
      <c r="E661" s="2">
        <v>0.85804398148148142</v>
      </c>
      <c r="F661" t="s">
        <v>15124</v>
      </c>
      <c r="G661">
        <v>2013</v>
      </c>
      <c r="H661">
        <v>0</v>
      </c>
      <c r="I661">
        <v>0</v>
      </c>
      <c r="J661">
        <v>0</v>
      </c>
      <c r="K661">
        <v>0</v>
      </c>
      <c r="L661">
        <v>0</v>
      </c>
      <c r="M661">
        <v>0</v>
      </c>
      <c r="N661">
        <v>0</v>
      </c>
      <c r="O661">
        <v>0</v>
      </c>
      <c r="P661">
        <v>1</v>
      </c>
    </row>
    <row r="662" spans="1:16">
      <c r="A662">
        <v>627</v>
      </c>
      <c r="B662" t="s">
        <v>25099</v>
      </c>
      <c r="E662" s="2">
        <v>0.82695601851851863</v>
      </c>
      <c r="F662" t="s">
        <v>15124</v>
      </c>
      <c r="G662">
        <v>2013</v>
      </c>
      <c r="H662">
        <v>0</v>
      </c>
      <c r="I662">
        <v>0</v>
      </c>
      <c r="J662">
        <v>0</v>
      </c>
      <c r="K662">
        <v>0</v>
      </c>
      <c r="L662">
        <v>1</v>
      </c>
      <c r="M662">
        <v>0</v>
      </c>
      <c r="N662">
        <v>1</v>
      </c>
      <c r="O662">
        <v>0</v>
      </c>
      <c r="P662">
        <v>1</v>
      </c>
    </row>
    <row r="663" spans="1:16">
      <c r="A663">
        <v>628</v>
      </c>
      <c r="B663" t="s">
        <v>25100</v>
      </c>
      <c r="E663" s="2">
        <v>0.75990740740740748</v>
      </c>
      <c r="F663" t="s">
        <v>15124</v>
      </c>
      <c r="G663">
        <v>2013</v>
      </c>
      <c r="H663">
        <v>1</v>
      </c>
      <c r="I663">
        <v>0</v>
      </c>
      <c r="J663">
        <v>1</v>
      </c>
      <c r="K663">
        <v>0</v>
      </c>
      <c r="L663">
        <v>1</v>
      </c>
      <c r="M663">
        <v>0</v>
      </c>
      <c r="N663">
        <v>2</v>
      </c>
      <c r="O663">
        <v>0</v>
      </c>
      <c r="P663">
        <v>1</v>
      </c>
    </row>
    <row r="664" spans="1:16">
      <c r="A664">
        <v>629</v>
      </c>
      <c r="B664" t="s">
        <v>25101</v>
      </c>
      <c r="E664" s="2">
        <v>0.73998842592592595</v>
      </c>
      <c r="F664" t="s">
        <v>15124</v>
      </c>
      <c r="G664">
        <v>2013</v>
      </c>
      <c r="H664">
        <v>1</v>
      </c>
      <c r="I664">
        <v>0</v>
      </c>
      <c r="J664">
        <v>2</v>
      </c>
      <c r="K664">
        <v>0</v>
      </c>
      <c r="L664">
        <v>0</v>
      </c>
      <c r="M664">
        <v>0</v>
      </c>
      <c r="N664">
        <v>0</v>
      </c>
      <c r="O664">
        <v>0</v>
      </c>
      <c r="P664">
        <v>1</v>
      </c>
    </row>
    <row r="665" spans="1:16">
      <c r="A665">
        <v>630</v>
      </c>
      <c r="B665" t="s">
        <v>25102</v>
      </c>
      <c r="E665" s="2">
        <v>0.62590277777777781</v>
      </c>
      <c r="F665" t="s">
        <v>15124</v>
      </c>
      <c r="G665">
        <v>2013</v>
      </c>
      <c r="H665">
        <v>1</v>
      </c>
      <c r="I665">
        <v>0</v>
      </c>
      <c r="J665">
        <v>3</v>
      </c>
      <c r="K665">
        <v>0</v>
      </c>
      <c r="L665">
        <v>0</v>
      </c>
      <c r="M665">
        <v>0</v>
      </c>
      <c r="N665">
        <v>0</v>
      </c>
      <c r="O665">
        <v>0</v>
      </c>
      <c r="P665">
        <v>1</v>
      </c>
    </row>
    <row r="666" spans="1:16">
      <c r="A666">
        <v>631</v>
      </c>
      <c r="B666" t="s">
        <v>25103</v>
      </c>
      <c r="E666" s="2">
        <v>0.60461805555555559</v>
      </c>
      <c r="F666" t="s">
        <v>15124</v>
      </c>
      <c r="G666">
        <v>2013</v>
      </c>
      <c r="H666">
        <v>1</v>
      </c>
      <c r="I666">
        <v>1</v>
      </c>
      <c r="J666">
        <v>0</v>
      </c>
      <c r="K666">
        <v>0</v>
      </c>
      <c r="L666">
        <v>0</v>
      </c>
      <c r="M666">
        <v>0</v>
      </c>
      <c r="N666">
        <v>3</v>
      </c>
      <c r="O666">
        <v>0</v>
      </c>
      <c r="P666" t="s">
        <v>25104</v>
      </c>
    </row>
    <row r="667" spans="1:16">
      <c r="A667">
        <v>632</v>
      </c>
      <c r="B667" t="s">
        <v>25105</v>
      </c>
      <c r="E667" s="2">
        <v>0.94835648148148144</v>
      </c>
      <c r="F667" t="s">
        <v>15311</v>
      </c>
      <c r="G667">
        <v>2013</v>
      </c>
      <c r="H667">
        <v>3</v>
      </c>
      <c r="I667">
        <v>1</v>
      </c>
      <c r="J667">
        <v>2</v>
      </c>
      <c r="K667">
        <v>0</v>
      </c>
      <c r="L667">
        <v>0</v>
      </c>
      <c r="M667">
        <v>0</v>
      </c>
      <c r="N667">
        <v>0</v>
      </c>
      <c r="O667">
        <v>0</v>
      </c>
      <c r="P667">
        <v>1</v>
      </c>
    </row>
    <row r="668" spans="1:16">
      <c r="A668">
        <v>633</v>
      </c>
      <c r="B668" t="s">
        <v>25106</v>
      </c>
      <c r="E668" s="2">
        <v>0.89944444444444438</v>
      </c>
      <c r="F668" t="s">
        <v>15311</v>
      </c>
      <c r="G668">
        <v>2013</v>
      </c>
      <c r="H668">
        <v>3</v>
      </c>
      <c r="I668">
        <v>0</v>
      </c>
      <c r="J668">
        <v>0</v>
      </c>
      <c r="K668">
        <v>0</v>
      </c>
      <c r="L668">
        <v>0</v>
      </c>
      <c r="M668">
        <v>0</v>
      </c>
      <c r="N668">
        <v>0</v>
      </c>
      <c r="O668">
        <v>0</v>
      </c>
      <c r="P668">
        <v>1</v>
      </c>
    </row>
    <row r="669" spans="1:16">
      <c r="A669">
        <v>634</v>
      </c>
      <c r="B669" t="s">
        <v>25107</v>
      </c>
      <c r="E669" s="2">
        <v>0.86141203703703706</v>
      </c>
      <c r="F669" t="s">
        <v>15311</v>
      </c>
      <c r="G669">
        <v>2013</v>
      </c>
      <c r="H669">
        <v>0</v>
      </c>
      <c r="I669">
        <v>0</v>
      </c>
      <c r="J669">
        <v>1</v>
      </c>
      <c r="K669">
        <v>0</v>
      </c>
      <c r="L669">
        <v>0</v>
      </c>
      <c r="M669">
        <v>0</v>
      </c>
      <c r="N669">
        <v>0</v>
      </c>
      <c r="O669">
        <v>0</v>
      </c>
      <c r="P669">
        <v>1</v>
      </c>
    </row>
    <row r="670" spans="1:16">
      <c r="A670">
        <v>635</v>
      </c>
      <c r="B670" t="s">
        <v>25108</v>
      </c>
      <c r="E670" s="2">
        <v>0.84835648148148157</v>
      </c>
      <c r="F670" t="s">
        <v>15311</v>
      </c>
      <c r="G670">
        <v>2013</v>
      </c>
      <c r="H670">
        <v>0</v>
      </c>
      <c r="I670">
        <v>0</v>
      </c>
      <c r="J670">
        <v>0</v>
      </c>
      <c r="K670">
        <v>0</v>
      </c>
      <c r="L670">
        <v>0</v>
      </c>
      <c r="M670">
        <v>0</v>
      </c>
      <c r="N670">
        <v>0</v>
      </c>
      <c r="O670">
        <v>0</v>
      </c>
      <c r="P670">
        <v>0</v>
      </c>
    </row>
    <row r="671" spans="1:16">
      <c r="A671">
        <v>636</v>
      </c>
      <c r="B671" t="s">
        <v>25109</v>
      </c>
      <c r="E671" s="2">
        <v>0.83850694444444451</v>
      </c>
      <c r="F671" t="s">
        <v>15311</v>
      </c>
      <c r="G671">
        <v>2013</v>
      </c>
      <c r="H671">
        <v>3</v>
      </c>
      <c r="I671">
        <v>1</v>
      </c>
      <c r="J671">
        <v>0</v>
      </c>
      <c r="K671">
        <v>0</v>
      </c>
      <c r="L671">
        <v>0</v>
      </c>
      <c r="M671">
        <v>0</v>
      </c>
      <c r="N671">
        <v>0</v>
      </c>
      <c r="O671">
        <v>0</v>
      </c>
      <c r="P671">
        <v>1</v>
      </c>
    </row>
    <row r="672" spans="1:16">
      <c r="A672">
        <v>637</v>
      </c>
      <c r="B672" t="s">
        <v>25110</v>
      </c>
      <c r="E672" s="2">
        <v>0.78136574074074072</v>
      </c>
      <c r="F672" t="s">
        <v>15311</v>
      </c>
      <c r="G672">
        <v>2013</v>
      </c>
      <c r="H672">
        <v>2</v>
      </c>
      <c r="I672">
        <v>0</v>
      </c>
      <c r="J672">
        <v>2</v>
      </c>
      <c r="K672">
        <v>0</v>
      </c>
      <c r="L672">
        <v>0</v>
      </c>
      <c r="M672">
        <v>0</v>
      </c>
      <c r="N672">
        <v>0</v>
      </c>
      <c r="O672">
        <v>0</v>
      </c>
      <c r="P672">
        <v>1</v>
      </c>
    </row>
    <row r="673" spans="1:16">
      <c r="A673">
        <v>638</v>
      </c>
      <c r="B673" t="s">
        <v>25111</v>
      </c>
    </row>
    <row r="674" spans="1:16">
      <c r="A674" t="s">
        <v>25112</v>
      </c>
      <c r="B674" s="2">
        <v>0.72893518518518519</v>
      </c>
      <c r="C674" s="2"/>
      <c r="D674" s="2"/>
      <c r="E674" t="s">
        <v>15311</v>
      </c>
      <c r="F674">
        <v>2013</v>
      </c>
      <c r="G674">
        <v>1</v>
      </c>
      <c r="H674">
        <v>0</v>
      </c>
      <c r="I674">
        <v>2</v>
      </c>
      <c r="J674">
        <v>0</v>
      </c>
      <c r="K674">
        <v>0</v>
      </c>
      <c r="L674">
        <v>0</v>
      </c>
      <c r="M674">
        <v>0</v>
      </c>
      <c r="N674">
        <v>0</v>
      </c>
      <c r="O674">
        <v>1</v>
      </c>
    </row>
    <row r="675" spans="1:16">
      <c r="A675">
        <v>639</v>
      </c>
      <c r="B675" t="s">
        <v>25113</v>
      </c>
      <c r="E675" s="2">
        <v>0.56332175925925931</v>
      </c>
      <c r="F675" t="s">
        <v>15311</v>
      </c>
      <c r="G675">
        <v>2013</v>
      </c>
      <c r="H675">
        <v>0</v>
      </c>
      <c r="I675">
        <v>0</v>
      </c>
      <c r="J675">
        <v>0</v>
      </c>
      <c r="K675">
        <v>0</v>
      </c>
      <c r="L675">
        <v>0</v>
      </c>
      <c r="M675">
        <v>0</v>
      </c>
      <c r="N675">
        <v>1</v>
      </c>
      <c r="O675">
        <v>0</v>
      </c>
      <c r="P675">
        <v>1</v>
      </c>
    </row>
    <row r="676" spans="1:16">
      <c r="A676">
        <v>640</v>
      </c>
      <c r="B676" t="s">
        <v>25114</v>
      </c>
      <c r="E676" s="2">
        <v>0.88813657407407398</v>
      </c>
      <c r="F676" t="s">
        <v>16813</v>
      </c>
      <c r="G676">
        <v>2013</v>
      </c>
      <c r="H676">
        <v>2</v>
      </c>
      <c r="I676">
        <v>0</v>
      </c>
      <c r="J676">
        <v>2</v>
      </c>
      <c r="K676">
        <v>0</v>
      </c>
      <c r="L676">
        <v>0</v>
      </c>
      <c r="M676">
        <v>0</v>
      </c>
      <c r="N676">
        <v>0</v>
      </c>
      <c r="O676">
        <v>0</v>
      </c>
      <c r="P676">
        <v>1</v>
      </c>
    </row>
    <row r="677" spans="1:16">
      <c r="A677">
        <v>641</v>
      </c>
      <c r="B677" t="s">
        <v>25115</v>
      </c>
      <c r="E677" s="2">
        <v>0.75126157407407401</v>
      </c>
      <c r="F677" t="s">
        <v>16813</v>
      </c>
      <c r="G677">
        <v>2013</v>
      </c>
      <c r="H677">
        <v>2</v>
      </c>
      <c r="I677">
        <v>0</v>
      </c>
      <c r="J677">
        <v>1</v>
      </c>
      <c r="K677">
        <v>0</v>
      </c>
      <c r="L677">
        <v>0</v>
      </c>
      <c r="M677">
        <v>0</v>
      </c>
      <c r="N677">
        <v>1</v>
      </c>
      <c r="O677">
        <v>0</v>
      </c>
      <c r="P677">
        <v>1</v>
      </c>
    </row>
    <row r="678" spans="1:16">
      <c r="A678">
        <v>642</v>
      </c>
      <c r="B678" t="s">
        <v>25116</v>
      </c>
      <c r="E678" s="2">
        <v>0.76797453703703711</v>
      </c>
      <c r="F678" t="s">
        <v>16979</v>
      </c>
      <c r="G678">
        <v>2013</v>
      </c>
      <c r="H678">
        <v>7</v>
      </c>
      <c r="I678">
        <v>0</v>
      </c>
      <c r="J678">
        <v>0</v>
      </c>
      <c r="K678">
        <v>0</v>
      </c>
      <c r="L678">
        <v>0</v>
      </c>
      <c r="M678">
        <v>0</v>
      </c>
      <c r="N678">
        <v>1</v>
      </c>
      <c r="O678">
        <v>0</v>
      </c>
      <c r="P678">
        <v>1</v>
      </c>
    </row>
    <row r="679" spans="1:16">
      <c r="A679">
        <v>643</v>
      </c>
      <c r="B679" t="s">
        <v>25117</v>
      </c>
      <c r="E679" s="2">
        <v>0.62603009259259257</v>
      </c>
      <c r="F679" t="s">
        <v>15795</v>
      </c>
      <c r="G679">
        <v>2013</v>
      </c>
      <c r="H679">
        <v>0</v>
      </c>
      <c r="I679">
        <v>0</v>
      </c>
      <c r="J679">
        <v>1</v>
      </c>
      <c r="K679">
        <v>0</v>
      </c>
      <c r="L679">
        <v>0</v>
      </c>
      <c r="M679">
        <v>0</v>
      </c>
      <c r="N679">
        <v>1</v>
      </c>
      <c r="O679">
        <v>0</v>
      </c>
      <c r="P679">
        <v>0</v>
      </c>
    </row>
    <row r="680" spans="1:16">
      <c r="A680">
        <v>644</v>
      </c>
      <c r="B680" t="s">
        <v>25118</v>
      </c>
      <c r="E680" s="2">
        <v>0.58717592592592593</v>
      </c>
      <c r="F680" t="s">
        <v>15795</v>
      </c>
      <c r="G680">
        <v>2013</v>
      </c>
      <c r="H680">
        <v>0</v>
      </c>
      <c r="I680">
        <v>0</v>
      </c>
      <c r="J680">
        <v>4</v>
      </c>
      <c r="K680">
        <v>0</v>
      </c>
      <c r="L680">
        <v>0</v>
      </c>
      <c r="M680">
        <v>0</v>
      </c>
      <c r="N680">
        <v>0</v>
      </c>
      <c r="O680">
        <v>0</v>
      </c>
      <c r="P680">
        <v>1</v>
      </c>
    </row>
    <row r="681" spans="1:16">
      <c r="A681">
        <v>645</v>
      </c>
      <c r="B681" t="s">
        <v>25119</v>
      </c>
    </row>
    <row r="682" spans="1:16">
      <c r="A682" t="s">
        <v>25120</v>
      </c>
      <c r="B682" s="2">
        <v>0.93320601851851848</v>
      </c>
      <c r="C682" s="2"/>
      <c r="D682" s="2"/>
      <c r="E682" t="s">
        <v>15313</v>
      </c>
      <c r="F682">
        <v>2013</v>
      </c>
      <c r="G682">
        <v>2</v>
      </c>
      <c r="H682">
        <v>1</v>
      </c>
      <c r="I682">
        <v>1</v>
      </c>
      <c r="J682">
        <v>0</v>
      </c>
      <c r="K682">
        <v>1</v>
      </c>
      <c r="L682">
        <v>0</v>
      </c>
      <c r="M682">
        <v>2</v>
      </c>
      <c r="N682">
        <v>0</v>
      </c>
      <c r="O682">
        <v>1</v>
      </c>
    </row>
    <row r="683" spans="1:16">
      <c r="A683">
        <v>646</v>
      </c>
      <c r="B683" t="s">
        <v>25121</v>
      </c>
      <c r="E683" s="2">
        <v>0.90391203703703704</v>
      </c>
      <c r="F683" t="s">
        <v>15313</v>
      </c>
      <c r="G683">
        <v>2013</v>
      </c>
      <c r="H683">
        <v>3</v>
      </c>
      <c r="I683">
        <v>0</v>
      </c>
      <c r="J683">
        <v>2</v>
      </c>
      <c r="K683">
        <v>0</v>
      </c>
      <c r="L683">
        <v>0</v>
      </c>
      <c r="M683">
        <v>0</v>
      </c>
      <c r="N683">
        <v>0</v>
      </c>
      <c r="O683">
        <v>0</v>
      </c>
      <c r="P683" t="s">
        <v>25122</v>
      </c>
    </row>
    <row r="684" spans="1:16">
      <c r="A684">
        <v>647</v>
      </c>
      <c r="B684" t="s">
        <v>25123</v>
      </c>
      <c r="E684" s="2">
        <v>0.65908564814814818</v>
      </c>
      <c r="F684" t="s">
        <v>15313</v>
      </c>
      <c r="G684">
        <v>2013</v>
      </c>
      <c r="H684">
        <v>0</v>
      </c>
      <c r="I684">
        <v>0</v>
      </c>
      <c r="J684">
        <v>1</v>
      </c>
      <c r="K684">
        <v>0</v>
      </c>
      <c r="L684">
        <v>1</v>
      </c>
      <c r="M684">
        <v>0</v>
      </c>
      <c r="N684">
        <v>2</v>
      </c>
      <c r="O684">
        <v>0</v>
      </c>
      <c r="P684">
        <v>0</v>
      </c>
    </row>
    <row r="685" spans="1:16">
      <c r="A685">
        <v>648</v>
      </c>
      <c r="B685" t="s">
        <v>25124</v>
      </c>
      <c r="E685" s="2">
        <v>0.9205902777777778</v>
      </c>
      <c r="F685" t="s">
        <v>15799</v>
      </c>
      <c r="G685">
        <v>2013</v>
      </c>
      <c r="H685">
        <v>1</v>
      </c>
      <c r="I685">
        <v>0</v>
      </c>
      <c r="J685">
        <v>0</v>
      </c>
      <c r="K685">
        <v>0</v>
      </c>
      <c r="L685">
        <v>0</v>
      </c>
      <c r="M685">
        <v>0</v>
      </c>
      <c r="N685">
        <v>0</v>
      </c>
      <c r="O685">
        <v>0</v>
      </c>
      <c r="P685">
        <v>1</v>
      </c>
    </row>
    <row r="686" spans="1:16">
      <c r="A686">
        <v>649</v>
      </c>
      <c r="B686" t="s">
        <v>25125</v>
      </c>
      <c r="E686" s="2">
        <v>0.83717592592592593</v>
      </c>
      <c r="F686" t="s">
        <v>15799</v>
      </c>
      <c r="G686">
        <v>2013</v>
      </c>
      <c r="H686">
        <v>1</v>
      </c>
      <c r="I686">
        <v>0</v>
      </c>
      <c r="J686">
        <v>0</v>
      </c>
      <c r="K686">
        <v>0</v>
      </c>
      <c r="L686">
        <v>0</v>
      </c>
      <c r="M686">
        <v>0</v>
      </c>
      <c r="N686">
        <v>0</v>
      </c>
      <c r="O686">
        <v>0</v>
      </c>
      <c r="P686">
        <v>1</v>
      </c>
    </row>
    <row r="687" spans="1:16">
      <c r="A687">
        <v>650</v>
      </c>
      <c r="B687" t="s">
        <v>25126</v>
      </c>
      <c r="E687" s="2">
        <v>0.79552083333333334</v>
      </c>
      <c r="F687" t="s">
        <v>15799</v>
      </c>
      <c r="G687">
        <v>2013</v>
      </c>
      <c r="H687">
        <v>0</v>
      </c>
      <c r="I687">
        <v>0</v>
      </c>
      <c r="J687">
        <v>0</v>
      </c>
      <c r="K687">
        <v>0</v>
      </c>
      <c r="L687">
        <v>0</v>
      </c>
      <c r="M687">
        <v>0</v>
      </c>
      <c r="N687">
        <v>0</v>
      </c>
      <c r="O687">
        <v>0</v>
      </c>
      <c r="P687">
        <v>1</v>
      </c>
    </row>
    <row r="688" spans="1:16">
      <c r="A688">
        <v>651</v>
      </c>
      <c r="B688" t="s">
        <v>25127</v>
      </c>
      <c r="E688" s="2">
        <v>0.56086805555555552</v>
      </c>
      <c r="F688" t="s">
        <v>15799</v>
      </c>
      <c r="G688">
        <v>2013</v>
      </c>
      <c r="H688">
        <v>2</v>
      </c>
      <c r="I688">
        <v>1</v>
      </c>
      <c r="J688">
        <v>3</v>
      </c>
      <c r="K688">
        <v>0</v>
      </c>
      <c r="L688">
        <v>0</v>
      </c>
      <c r="M688">
        <v>0</v>
      </c>
      <c r="N688">
        <v>0</v>
      </c>
      <c r="O688">
        <v>0</v>
      </c>
      <c r="P688">
        <v>1</v>
      </c>
    </row>
    <row r="689" spans="1:16">
      <c r="A689">
        <v>652</v>
      </c>
      <c r="B689" t="s">
        <v>25128</v>
      </c>
      <c r="E689" s="2">
        <v>0.77027777777777784</v>
      </c>
      <c r="F689" t="s">
        <v>15801</v>
      </c>
      <c r="G689">
        <v>2013</v>
      </c>
      <c r="H689">
        <v>0</v>
      </c>
      <c r="I689">
        <v>0</v>
      </c>
      <c r="J689">
        <v>3</v>
      </c>
      <c r="K689">
        <v>0</v>
      </c>
      <c r="L689">
        <v>1</v>
      </c>
      <c r="M689">
        <v>0</v>
      </c>
      <c r="N689">
        <v>2</v>
      </c>
      <c r="O689">
        <v>0</v>
      </c>
      <c r="P689">
        <v>0</v>
      </c>
    </row>
    <row r="690" spans="1:16">
      <c r="A690">
        <v>653</v>
      </c>
      <c r="B690" t="s">
        <v>25129</v>
      </c>
      <c r="E690" s="2">
        <v>0.67045138888888889</v>
      </c>
      <c r="F690" t="s">
        <v>15801</v>
      </c>
      <c r="G690">
        <v>2013</v>
      </c>
      <c r="H690">
        <v>0</v>
      </c>
      <c r="I690">
        <v>0</v>
      </c>
      <c r="J690">
        <v>0</v>
      </c>
      <c r="K690">
        <v>0</v>
      </c>
      <c r="L690">
        <v>0</v>
      </c>
      <c r="M690">
        <v>0</v>
      </c>
      <c r="N690">
        <v>0</v>
      </c>
      <c r="O690">
        <v>0</v>
      </c>
      <c r="P690">
        <v>1</v>
      </c>
    </row>
    <row r="691" spans="1:16">
      <c r="A691">
        <v>654</v>
      </c>
      <c r="B691" t="s">
        <v>25130</v>
      </c>
      <c r="E691" s="2">
        <v>0.59053240740740742</v>
      </c>
      <c r="F691" t="s">
        <v>15801</v>
      </c>
      <c r="G691">
        <v>2013</v>
      </c>
      <c r="H691">
        <v>0</v>
      </c>
      <c r="I691">
        <v>0</v>
      </c>
      <c r="J691">
        <v>2</v>
      </c>
      <c r="K691">
        <v>0</v>
      </c>
      <c r="L691">
        <v>0</v>
      </c>
      <c r="M691">
        <v>0</v>
      </c>
      <c r="N691">
        <v>0</v>
      </c>
      <c r="O691">
        <v>0</v>
      </c>
      <c r="P691">
        <v>1</v>
      </c>
    </row>
    <row r="692" spans="1:16">
      <c r="A692">
        <v>655</v>
      </c>
      <c r="B692" t="s">
        <v>25131</v>
      </c>
      <c r="E692" s="2">
        <v>0.88226851851851851</v>
      </c>
      <c r="F692" t="s">
        <v>15805</v>
      </c>
      <c r="G692">
        <v>2013</v>
      </c>
      <c r="H692">
        <v>0</v>
      </c>
      <c r="I692">
        <v>0</v>
      </c>
      <c r="J692">
        <v>0</v>
      </c>
      <c r="K692">
        <v>0</v>
      </c>
      <c r="L692">
        <v>1</v>
      </c>
      <c r="M692">
        <v>0</v>
      </c>
      <c r="N692">
        <v>2</v>
      </c>
      <c r="O692">
        <v>0</v>
      </c>
      <c r="P692">
        <v>0</v>
      </c>
    </row>
    <row r="693" spans="1:16">
      <c r="A693">
        <v>656</v>
      </c>
      <c r="B693" t="s">
        <v>25132</v>
      </c>
      <c r="E693" s="2">
        <v>0.83273148148148157</v>
      </c>
      <c r="F693" t="s">
        <v>15805</v>
      </c>
      <c r="G693">
        <v>2013</v>
      </c>
      <c r="H693">
        <v>1</v>
      </c>
      <c r="I693">
        <v>1</v>
      </c>
      <c r="J693">
        <v>0</v>
      </c>
      <c r="K693">
        <v>0</v>
      </c>
      <c r="L693">
        <v>1</v>
      </c>
      <c r="M693">
        <v>0</v>
      </c>
      <c r="N693">
        <v>2</v>
      </c>
      <c r="O693">
        <v>0</v>
      </c>
      <c r="P693">
        <v>0</v>
      </c>
    </row>
    <row r="694" spans="1:16">
      <c r="A694">
        <v>657</v>
      </c>
      <c r="B694" t="s">
        <v>25133</v>
      </c>
      <c r="E694" s="2">
        <v>0.83018518518518514</v>
      </c>
      <c r="F694" t="s">
        <v>15805</v>
      </c>
      <c r="G694">
        <v>2013</v>
      </c>
      <c r="H694">
        <v>0</v>
      </c>
      <c r="I694">
        <v>0</v>
      </c>
      <c r="J694">
        <v>0</v>
      </c>
      <c r="K694">
        <v>0</v>
      </c>
      <c r="L694">
        <v>0</v>
      </c>
      <c r="M694">
        <v>0</v>
      </c>
      <c r="N694">
        <v>0</v>
      </c>
      <c r="O694">
        <v>0</v>
      </c>
      <c r="P694">
        <v>1</v>
      </c>
    </row>
    <row r="695" spans="1:16">
      <c r="A695">
        <v>658</v>
      </c>
      <c r="B695" t="s">
        <v>25134</v>
      </c>
      <c r="E695" s="2">
        <v>0.82341435185185186</v>
      </c>
      <c r="F695" t="s">
        <v>15805</v>
      </c>
      <c r="G695">
        <v>2013</v>
      </c>
      <c r="H695">
        <v>5</v>
      </c>
      <c r="I695">
        <v>0</v>
      </c>
      <c r="J695">
        <v>0</v>
      </c>
      <c r="K695">
        <v>0</v>
      </c>
      <c r="L695">
        <v>0</v>
      </c>
      <c r="M695">
        <v>0</v>
      </c>
      <c r="N695">
        <v>1</v>
      </c>
      <c r="O695">
        <v>0</v>
      </c>
      <c r="P695">
        <v>1</v>
      </c>
    </row>
    <row r="696" spans="1:16">
      <c r="A696">
        <v>659</v>
      </c>
      <c r="B696" t="s">
        <v>25135</v>
      </c>
      <c r="E696" s="2">
        <v>0.73641203703703706</v>
      </c>
      <c r="F696" t="s">
        <v>15805</v>
      </c>
      <c r="G696">
        <v>2013</v>
      </c>
      <c r="H696">
        <v>0</v>
      </c>
      <c r="I696">
        <v>0</v>
      </c>
      <c r="J696">
        <v>1</v>
      </c>
      <c r="K696">
        <v>0</v>
      </c>
      <c r="L696">
        <v>0</v>
      </c>
      <c r="M696">
        <v>0</v>
      </c>
      <c r="N696">
        <v>0</v>
      </c>
      <c r="O696">
        <v>0</v>
      </c>
      <c r="P696">
        <v>1</v>
      </c>
    </row>
    <row r="697" spans="1:16">
      <c r="A697">
        <v>660</v>
      </c>
      <c r="B697" t="s">
        <v>25136</v>
      </c>
      <c r="E697" s="2">
        <v>0.7211805555555556</v>
      </c>
      <c r="F697" t="s">
        <v>15805</v>
      </c>
      <c r="G697">
        <v>2013</v>
      </c>
      <c r="H697">
        <v>0</v>
      </c>
      <c r="I697">
        <v>0</v>
      </c>
      <c r="J697">
        <v>0</v>
      </c>
      <c r="K697">
        <v>0</v>
      </c>
      <c r="L697">
        <v>1</v>
      </c>
      <c r="M697">
        <v>0</v>
      </c>
      <c r="N697">
        <v>2</v>
      </c>
      <c r="O697">
        <v>0</v>
      </c>
      <c r="P697">
        <v>1</v>
      </c>
    </row>
    <row r="698" spans="1:16">
      <c r="A698">
        <v>661</v>
      </c>
      <c r="B698" t="s">
        <v>25137</v>
      </c>
      <c r="E698" s="2">
        <v>0.64934027777777781</v>
      </c>
      <c r="F698" t="s">
        <v>15805</v>
      </c>
      <c r="G698">
        <v>2013</v>
      </c>
      <c r="H698">
        <v>0</v>
      </c>
      <c r="I698">
        <v>0</v>
      </c>
      <c r="J698">
        <v>0</v>
      </c>
      <c r="K698">
        <v>0</v>
      </c>
      <c r="L698">
        <v>0</v>
      </c>
      <c r="M698">
        <v>0</v>
      </c>
      <c r="N698">
        <v>0</v>
      </c>
      <c r="O698">
        <v>0</v>
      </c>
      <c r="P698">
        <v>1</v>
      </c>
    </row>
    <row r="699" spans="1:16">
      <c r="A699">
        <v>662</v>
      </c>
      <c r="B699" t="s">
        <v>25138</v>
      </c>
      <c r="E699" s="2">
        <v>0.74667824074074074</v>
      </c>
      <c r="F699" t="s">
        <v>20100</v>
      </c>
      <c r="G699">
        <v>2013</v>
      </c>
      <c r="H699">
        <v>0</v>
      </c>
      <c r="I699">
        <v>0</v>
      </c>
      <c r="J699">
        <v>1</v>
      </c>
      <c r="K699">
        <v>0</v>
      </c>
      <c r="L699">
        <v>0</v>
      </c>
      <c r="M699">
        <v>0</v>
      </c>
      <c r="N699">
        <v>1</v>
      </c>
      <c r="O699">
        <v>0</v>
      </c>
      <c r="P699">
        <v>1</v>
      </c>
    </row>
    <row r="700" spans="1:16">
      <c r="A700">
        <v>663</v>
      </c>
      <c r="B700" t="s">
        <v>25139</v>
      </c>
      <c r="E700" s="2">
        <v>0.79524305555555552</v>
      </c>
      <c r="F700" t="s">
        <v>15315</v>
      </c>
      <c r="G700">
        <v>2013</v>
      </c>
      <c r="H700">
        <v>2</v>
      </c>
      <c r="I700">
        <v>0</v>
      </c>
      <c r="J700">
        <v>0</v>
      </c>
      <c r="K700">
        <v>0</v>
      </c>
      <c r="L700">
        <v>0</v>
      </c>
      <c r="M700">
        <v>0</v>
      </c>
      <c r="N700">
        <v>0</v>
      </c>
      <c r="O700">
        <v>0</v>
      </c>
      <c r="P700">
        <v>1</v>
      </c>
    </row>
    <row r="701" spans="1:16">
      <c r="A701">
        <v>664</v>
      </c>
      <c r="B701" t="s">
        <v>25140</v>
      </c>
      <c r="E701" s="2">
        <v>0.73623842592592592</v>
      </c>
      <c r="F701" t="s">
        <v>15315</v>
      </c>
      <c r="G701">
        <v>2013</v>
      </c>
      <c r="H701">
        <v>2</v>
      </c>
      <c r="I701">
        <v>0</v>
      </c>
      <c r="J701">
        <v>0</v>
      </c>
      <c r="K701">
        <v>0</v>
      </c>
      <c r="L701">
        <v>0</v>
      </c>
      <c r="M701">
        <v>0</v>
      </c>
      <c r="N701">
        <v>0</v>
      </c>
      <c r="O701">
        <v>0</v>
      </c>
      <c r="P701">
        <v>1</v>
      </c>
    </row>
    <row r="702" spans="1:16">
      <c r="A702">
        <v>665</v>
      </c>
      <c r="B702" t="s">
        <v>25141</v>
      </c>
      <c r="E702" s="2">
        <v>0.95906249999999993</v>
      </c>
      <c r="F702" t="s">
        <v>15317</v>
      </c>
      <c r="G702">
        <v>2013</v>
      </c>
      <c r="H702">
        <v>0</v>
      </c>
      <c r="I702">
        <v>0</v>
      </c>
      <c r="J702">
        <v>1</v>
      </c>
      <c r="K702">
        <v>0</v>
      </c>
      <c r="L702">
        <v>0</v>
      </c>
      <c r="M702">
        <v>0</v>
      </c>
      <c r="N702">
        <v>0</v>
      </c>
      <c r="O702">
        <v>0</v>
      </c>
      <c r="P702">
        <v>1</v>
      </c>
    </row>
    <row r="703" spans="1:16">
      <c r="A703">
        <v>666</v>
      </c>
      <c r="B703" t="s">
        <v>25142</v>
      </c>
    </row>
    <row r="704" spans="1:16">
      <c r="A704" t="s">
        <v>25143</v>
      </c>
    </row>
    <row r="705" spans="1:16">
      <c r="A705" t="s">
        <v>25144</v>
      </c>
      <c r="B705" s="2">
        <v>0.87584490740740739</v>
      </c>
      <c r="C705" s="2"/>
      <c r="D705" s="2"/>
      <c r="E705" t="s">
        <v>15317</v>
      </c>
      <c r="F705">
        <v>2013</v>
      </c>
      <c r="G705">
        <v>2</v>
      </c>
      <c r="H705">
        <v>0</v>
      </c>
      <c r="I705">
        <v>2</v>
      </c>
      <c r="J705">
        <v>0</v>
      </c>
      <c r="K705">
        <v>0</v>
      </c>
      <c r="L705">
        <v>0</v>
      </c>
      <c r="M705">
        <v>0</v>
      </c>
      <c r="N705">
        <v>0</v>
      </c>
      <c r="O705">
        <v>1</v>
      </c>
    </row>
    <row r="706" spans="1:16">
      <c r="A706">
        <v>667</v>
      </c>
      <c r="B706" t="s">
        <v>25145</v>
      </c>
      <c r="E706" s="2">
        <v>0.86664351851851851</v>
      </c>
      <c r="F706" t="s">
        <v>15317</v>
      </c>
      <c r="G706">
        <v>2013</v>
      </c>
      <c r="H706">
        <v>0</v>
      </c>
      <c r="I706">
        <v>0</v>
      </c>
      <c r="J706">
        <v>5</v>
      </c>
      <c r="K706">
        <v>0</v>
      </c>
      <c r="L706">
        <v>0</v>
      </c>
      <c r="M706">
        <v>0</v>
      </c>
      <c r="N706">
        <v>1</v>
      </c>
      <c r="O706">
        <v>0</v>
      </c>
      <c r="P706">
        <v>1</v>
      </c>
    </row>
    <row r="707" spans="1:16">
      <c r="A707">
        <v>668</v>
      </c>
      <c r="B707" t="s">
        <v>25146</v>
      </c>
      <c r="E707" s="2">
        <v>0.79232638888888884</v>
      </c>
      <c r="F707" t="s">
        <v>15317</v>
      </c>
      <c r="G707">
        <v>2013</v>
      </c>
      <c r="H707">
        <v>1</v>
      </c>
      <c r="I707">
        <v>0</v>
      </c>
      <c r="J707">
        <v>0</v>
      </c>
      <c r="K707">
        <v>0</v>
      </c>
      <c r="L707">
        <v>0</v>
      </c>
      <c r="M707">
        <v>0</v>
      </c>
      <c r="N707">
        <v>0</v>
      </c>
      <c r="O707">
        <v>0</v>
      </c>
      <c r="P707">
        <v>1</v>
      </c>
    </row>
    <row r="708" spans="1:16">
      <c r="A708">
        <v>669</v>
      </c>
      <c r="B708" t="s">
        <v>25147</v>
      </c>
      <c r="E708" s="2">
        <v>0.99685185185185177</v>
      </c>
      <c r="F708" t="s">
        <v>15126</v>
      </c>
      <c r="G708">
        <v>2013</v>
      </c>
      <c r="H708">
        <v>1</v>
      </c>
      <c r="I708">
        <v>0</v>
      </c>
      <c r="J708">
        <v>1</v>
      </c>
      <c r="K708">
        <v>0</v>
      </c>
      <c r="L708">
        <v>0</v>
      </c>
      <c r="M708">
        <v>0</v>
      </c>
      <c r="N708">
        <v>0</v>
      </c>
      <c r="O708">
        <v>0</v>
      </c>
      <c r="P708">
        <v>1</v>
      </c>
    </row>
    <row r="709" spans="1:16">
      <c r="A709">
        <v>670</v>
      </c>
      <c r="B709" t="s">
        <v>25148</v>
      </c>
      <c r="E709" s="2">
        <v>0.88910879629629624</v>
      </c>
      <c r="F709" t="s">
        <v>15126</v>
      </c>
      <c r="G709">
        <v>2013</v>
      </c>
      <c r="H709">
        <v>0</v>
      </c>
      <c r="I709">
        <v>0</v>
      </c>
      <c r="J709">
        <v>1</v>
      </c>
      <c r="K709">
        <v>0</v>
      </c>
      <c r="L709">
        <v>0</v>
      </c>
      <c r="M709">
        <v>0</v>
      </c>
      <c r="N709">
        <v>0</v>
      </c>
      <c r="O709">
        <v>0</v>
      </c>
      <c r="P709">
        <v>1</v>
      </c>
    </row>
    <row r="710" spans="1:16">
      <c r="A710">
        <v>671</v>
      </c>
      <c r="B710" t="s">
        <v>25149</v>
      </c>
      <c r="E710" s="2">
        <v>0.81620370370370365</v>
      </c>
      <c r="F710" t="s">
        <v>15126</v>
      </c>
      <c r="G710">
        <v>2013</v>
      </c>
      <c r="H710">
        <v>0</v>
      </c>
      <c r="I710">
        <v>0</v>
      </c>
      <c r="J710">
        <v>1</v>
      </c>
      <c r="K710">
        <v>0</v>
      </c>
      <c r="L710">
        <v>0</v>
      </c>
      <c r="M710">
        <v>0</v>
      </c>
      <c r="N710">
        <v>0</v>
      </c>
      <c r="O710">
        <v>0</v>
      </c>
      <c r="P710">
        <v>1</v>
      </c>
    </row>
    <row r="711" spans="1:16">
      <c r="A711">
        <v>672</v>
      </c>
      <c r="B711" t="s">
        <v>25150</v>
      </c>
      <c r="E711" s="2">
        <v>0.74916666666666665</v>
      </c>
      <c r="F711" t="s">
        <v>15126</v>
      </c>
      <c r="G711">
        <v>2013</v>
      </c>
      <c r="H711">
        <v>0</v>
      </c>
      <c r="I711">
        <v>0</v>
      </c>
      <c r="J711">
        <v>2</v>
      </c>
      <c r="K711">
        <v>0</v>
      </c>
      <c r="L711">
        <v>0</v>
      </c>
      <c r="M711">
        <v>0</v>
      </c>
      <c r="N711">
        <v>0</v>
      </c>
      <c r="O711">
        <v>0</v>
      </c>
      <c r="P711">
        <v>1</v>
      </c>
    </row>
    <row r="712" spans="1:16">
      <c r="A712">
        <v>673</v>
      </c>
      <c r="B712" t="s">
        <v>25151</v>
      </c>
      <c r="E712" s="2">
        <v>0.72972222222222216</v>
      </c>
      <c r="F712" t="s">
        <v>15126</v>
      </c>
      <c r="G712">
        <v>2013</v>
      </c>
      <c r="H712">
        <v>1</v>
      </c>
      <c r="I712">
        <v>0</v>
      </c>
      <c r="J712">
        <v>0</v>
      </c>
      <c r="K712">
        <v>0</v>
      </c>
      <c r="L712">
        <v>0</v>
      </c>
      <c r="M712">
        <v>0</v>
      </c>
      <c r="N712">
        <v>0</v>
      </c>
      <c r="O712">
        <v>0</v>
      </c>
      <c r="P712">
        <v>1</v>
      </c>
    </row>
    <row r="713" spans="1:16">
      <c r="A713">
        <v>674</v>
      </c>
      <c r="B713" t="s">
        <v>25152</v>
      </c>
      <c r="E713" s="2">
        <v>0.68429398148148157</v>
      </c>
      <c r="F713" t="s">
        <v>15126</v>
      </c>
      <c r="G713">
        <v>2013</v>
      </c>
      <c r="H713">
        <v>1</v>
      </c>
      <c r="I713">
        <v>1</v>
      </c>
      <c r="J713">
        <v>3</v>
      </c>
      <c r="K713">
        <v>0</v>
      </c>
      <c r="L713">
        <v>0</v>
      </c>
      <c r="M713">
        <v>0</v>
      </c>
      <c r="N713">
        <v>0</v>
      </c>
      <c r="O713">
        <v>0</v>
      </c>
      <c r="P713">
        <v>1</v>
      </c>
    </row>
    <row r="714" spans="1:16">
      <c r="A714">
        <v>675</v>
      </c>
      <c r="B714" t="s">
        <v>25153</v>
      </c>
      <c r="E714" s="2">
        <v>0.97944444444444445</v>
      </c>
      <c r="F714" t="s">
        <v>15319</v>
      </c>
      <c r="G714">
        <v>2013</v>
      </c>
      <c r="H714">
        <v>0</v>
      </c>
      <c r="I714">
        <v>0</v>
      </c>
      <c r="J714">
        <v>0</v>
      </c>
      <c r="K714">
        <v>0</v>
      </c>
      <c r="L714">
        <v>0</v>
      </c>
      <c r="M714">
        <v>0</v>
      </c>
      <c r="N714">
        <v>0</v>
      </c>
      <c r="O714">
        <v>0</v>
      </c>
      <c r="P714">
        <v>1</v>
      </c>
    </row>
    <row r="715" spans="1:16">
      <c r="A715">
        <v>676</v>
      </c>
      <c r="B715" t="s">
        <v>25154</v>
      </c>
      <c r="E715" s="2">
        <v>0.89615740740740746</v>
      </c>
      <c r="F715" t="s">
        <v>15319</v>
      </c>
      <c r="G715">
        <v>2013</v>
      </c>
      <c r="H715">
        <v>0</v>
      </c>
      <c r="I715">
        <v>0</v>
      </c>
      <c r="J715">
        <v>0</v>
      </c>
      <c r="K715">
        <v>0</v>
      </c>
      <c r="L715">
        <v>0</v>
      </c>
      <c r="M715">
        <v>0</v>
      </c>
      <c r="N715">
        <v>0</v>
      </c>
      <c r="O715">
        <v>0</v>
      </c>
      <c r="P715">
        <v>1</v>
      </c>
    </row>
    <row r="716" spans="1:16">
      <c r="A716">
        <v>677</v>
      </c>
      <c r="B716" t="s">
        <v>25155</v>
      </c>
      <c r="E716" s="2">
        <v>0.82644675925925926</v>
      </c>
      <c r="F716" t="s">
        <v>15319</v>
      </c>
      <c r="G716">
        <v>2013</v>
      </c>
      <c r="H716">
        <v>1</v>
      </c>
      <c r="I716">
        <v>0</v>
      </c>
      <c r="J716">
        <v>0</v>
      </c>
      <c r="K716">
        <v>0</v>
      </c>
      <c r="L716">
        <v>0</v>
      </c>
      <c r="M716">
        <v>1</v>
      </c>
      <c r="N716">
        <v>2</v>
      </c>
      <c r="O716">
        <v>0</v>
      </c>
      <c r="P716">
        <v>1</v>
      </c>
    </row>
    <row r="717" spans="1:16">
      <c r="A717">
        <v>678</v>
      </c>
      <c r="B717" t="s">
        <v>25156</v>
      </c>
      <c r="E717" s="2">
        <v>0.81245370370370373</v>
      </c>
      <c r="F717" t="s">
        <v>15319</v>
      </c>
      <c r="G717">
        <v>2013</v>
      </c>
      <c r="H717">
        <v>0</v>
      </c>
      <c r="I717">
        <v>1</v>
      </c>
      <c r="J717">
        <v>0</v>
      </c>
      <c r="K717">
        <v>0</v>
      </c>
      <c r="L717">
        <v>1</v>
      </c>
      <c r="M717">
        <v>0</v>
      </c>
      <c r="N717">
        <v>2</v>
      </c>
      <c r="O717">
        <v>0</v>
      </c>
      <c r="P717">
        <v>1</v>
      </c>
    </row>
    <row r="718" spans="1:16">
      <c r="A718">
        <v>679</v>
      </c>
      <c r="B718" t="s">
        <v>25157</v>
      </c>
      <c r="E718" s="2">
        <v>0.80924768518518519</v>
      </c>
      <c r="F718" t="s">
        <v>15319</v>
      </c>
      <c r="G718">
        <v>2013</v>
      </c>
      <c r="H718">
        <v>2</v>
      </c>
      <c r="I718">
        <v>0</v>
      </c>
      <c r="J718">
        <v>0</v>
      </c>
      <c r="K718">
        <v>0</v>
      </c>
      <c r="L718">
        <v>0</v>
      </c>
      <c r="M718">
        <v>0</v>
      </c>
      <c r="N718">
        <v>0</v>
      </c>
      <c r="O718">
        <v>0</v>
      </c>
      <c r="P718">
        <v>1</v>
      </c>
    </row>
    <row r="719" spans="1:16">
      <c r="A719">
        <v>680</v>
      </c>
      <c r="B719" t="s">
        <v>25158</v>
      </c>
      <c r="E719" s="2">
        <v>0.80863425925925936</v>
      </c>
      <c r="F719" t="s">
        <v>15319</v>
      </c>
      <c r="G719">
        <v>2013</v>
      </c>
      <c r="H719">
        <v>0</v>
      </c>
      <c r="I719">
        <v>0</v>
      </c>
      <c r="J719">
        <v>0</v>
      </c>
      <c r="K719">
        <v>0</v>
      </c>
      <c r="L719">
        <v>0</v>
      </c>
      <c r="M719">
        <v>1</v>
      </c>
      <c r="N719">
        <v>3</v>
      </c>
      <c r="O719">
        <v>0</v>
      </c>
      <c r="P719">
        <v>1</v>
      </c>
    </row>
    <row r="720" spans="1:16">
      <c r="A720">
        <v>681</v>
      </c>
      <c r="B720" t="s">
        <v>25159</v>
      </c>
      <c r="E720" s="2">
        <v>0.72594907407407405</v>
      </c>
      <c r="F720" t="s">
        <v>15319</v>
      </c>
      <c r="G720">
        <v>2013</v>
      </c>
      <c r="H720">
        <v>0</v>
      </c>
      <c r="I720">
        <v>1</v>
      </c>
      <c r="J720">
        <v>0</v>
      </c>
      <c r="K720">
        <v>0</v>
      </c>
      <c r="L720">
        <v>0</v>
      </c>
      <c r="M720">
        <v>0</v>
      </c>
      <c r="N720">
        <v>0</v>
      </c>
      <c r="O720">
        <v>0</v>
      </c>
      <c r="P720">
        <v>1</v>
      </c>
    </row>
    <row r="721" spans="1:17">
      <c r="A721">
        <v>682</v>
      </c>
      <c r="B721" t="s">
        <v>25160</v>
      </c>
      <c r="E721" s="2">
        <v>0.67733796296296289</v>
      </c>
      <c r="F721" t="s">
        <v>15319</v>
      </c>
      <c r="G721">
        <v>2013</v>
      </c>
      <c r="H721">
        <v>1</v>
      </c>
      <c r="I721">
        <v>0</v>
      </c>
      <c r="J721">
        <v>2</v>
      </c>
      <c r="K721">
        <v>0</v>
      </c>
      <c r="L721">
        <v>0</v>
      </c>
      <c r="M721">
        <v>0</v>
      </c>
      <c r="N721">
        <v>0</v>
      </c>
      <c r="O721">
        <v>0</v>
      </c>
      <c r="P721">
        <v>0</v>
      </c>
    </row>
    <row r="722" spans="1:17">
      <c r="A722">
        <v>683</v>
      </c>
      <c r="B722" t="s">
        <v>25161</v>
      </c>
      <c r="E722" s="2">
        <v>0.9757986111111111</v>
      </c>
      <c r="F722" t="s">
        <v>15817</v>
      </c>
      <c r="G722">
        <v>2013</v>
      </c>
      <c r="H722">
        <v>1</v>
      </c>
      <c r="I722">
        <v>0</v>
      </c>
      <c r="J722">
        <v>1</v>
      </c>
      <c r="K722">
        <v>0</v>
      </c>
      <c r="L722">
        <v>0</v>
      </c>
      <c r="M722">
        <v>0</v>
      </c>
      <c r="N722">
        <v>0</v>
      </c>
      <c r="O722">
        <v>0</v>
      </c>
      <c r="P722">
        <v>1</v>
      </c>
    </row>
    <row r="723" spans="1:17">
      <c r="A723">
        <v>684</v>
      </c>
      <c r="B723" t="s">
        <v>25162</v>
      </c>
      <c r="E723" s="2">
        <v>0.93409722222222225</v>
      </c>
      <c r="F723" t="s">
        <v>15817</v>
      </c>
      <c r="G723">
        <v>2013</v>
      </c>
      <c r="H723">
        <v>1</v>
      </c>
      <c r="I723">
        <v>0</v>
      </c>
      <c r="J723">
        <v>1</v>
      </c>
      <c r="K723">
        <v>0</v>
      </c>
      <c r="L723">
        <v>0</v>
      </c>
      <c r="M723">
        <v>0</v>
      </c>
      <c r="N723">
        <v>0</v>
      </c>
      <c r="O723">
        <v>0</v>
      </c>
      <c r="P723" t="s">
        <v>25163</v>
      </c>
    </row>
    <row r="724" spans="1:17">
      <c r="A724">
        <v>685</v>
      </c>
      <c r="B724" t="s">
        <v>25164</v>
      </c>
      <c r="E724" s="2">
        <v>0.88405092592592593</v>
      </c>
      <c r="F724" t="s">
        <v>15817</v>
      </c>
      <c r="G724">
        <v>2013</v>
      </c>
      <c r="H724">
        <v>0</v>
      </c>
      <c r="I724">
        <v>0</v>
      </c>
      <c r="J724">
        <v>2</v>
      </c>
      <c r="K724">
        <v>0</v>
      </c>
      <c r="L724">
        <v>0</v>
      </c>
      <c r="M724">
        <v>0</v>
      </c>
      <c r="N724">
        <v>0</v>
      </c>
      <c r="O724">
        <v>0</v>
      </c>
      <c r="P724">
        <v>1</v>
      </c>
    </row>
    <row r="725" spans="1:17">
      <c r="A725">
        <v>686</v>
      </c>
      <c r="B725" t="s">
        <v>25165</v>
      </c>
      <c r="E725" s="2">
        <v>0.70142361111111118</v>
      </c>
      <c r="F725" t="s">
        <v>15817</v>
      </c>
      <c r="G725">
        <v>2013</v>
      </c>
      <c r="H725">
        <v>0</v>
      </c>
      <c r="I725">
        <v>0</v>
      </c>
      <c r="J725">
        <v>0</v>
      </c>
      <c r="K725">
        <v>0</v>
      </c>
      <c r="L725">
        <v>1</v>
      </c>
      <c r="M725">
        <v>0</v>
      </c>
      <c r="N725">
        <v>1</v>
      </c>
      <c r="O725">
        <v>0</v>
      </c>
      <c r="P725">
        <v>1</v>
      </c>
      <c r="Q725">
        <v>0</v>
      </c>
    </row>
    <row r="726" spans="1:17">
      <c r="A726">
        <v>687</v>
      </c>
      <c r="B726" t="s">
        <v>25166</v>
      </c>
      <c r="E726" s="2">
        <v>0.69109953703703697</v>
      </c>
      <c r="F726" t="s">
        <v>15817</v>
      </c>
      <c r="G726">
        <v>2013</v>
      </c>
      <c r="H726">
        <v>0</v>
      </c>
      <c r="I726">
        <v>0</v>
      </c>
      <c r="J726">
        <v>0</v>
      </c>
      <c r="K726">
        <v>0</v>
      </c>
      <c r="L726">
        <v>1</v>
      </c>
      <c r="M726">
        <v>0</v>
      </c>
      <c r="N726">
        <v>1</v>
      </c>
      <c r="O726">
        <v>0</v>
      </c>
      <c r="P726">
        <v>1</v>
      </c>
    </row>
    <row r="727" spans="1:17">
      <c r="A727">
        <v>688</v>
      </c>
      <c r="B727" t="s">
        <v>25167</v>
      </c>
      <c r="E727" s="2">
        <v>0.67716435185185186</v>
      </c>
      <c r="F727" t="s">
        <v>15817</v>
      </c>
      <c r="G727">
        <v>2013</v>
      </c>
      <c r="H727">
        <v>2</v>
      </c>
      <c r="I727">
        <v>0</v>
      </c>
      <c r="J727">
        <v>1</v>
      </c>
      <c r="K727">
        <v>0</v>
      </c>
      <c r="L727">
        <v>1</v>
      </c>
      <c r="M727">
        <v>0</v>
      </c>
      <c r="N727">
        <v>3</v>
      </c>
      <c r="O727">
        <v>0</v>
      </c>
      <c r="P727">
        <v>0</v>
      </c>
    </row>
    <row r="728" spans="1:17">
      <c r="A728">
        <v>689</v>
      </c>
      <c r="B728" t="s">
        <v>25168</v>
      </c>
      <c r="E728" s="2">
        <v>0.65648148148148155</v>
      </c>
      <c r="F728" t="s">
        <v>15817</v>
      </c>
      <c r="G728">
        <v>2013</v>
      </c>
      <c r="H728">
        <v>1</v>
      </c>
      <c r="I728">
        <v>0</v>
      </c>
      <c r="J728">
        <v>2</v>
      </c>
      <c r="K728">
        <v>0</v>
      </c>
      <c r="L728">
        <v>0</v>
      </c>
      <c r="M728">
        <v>0</v>
      </c>
      <c r="N728">
        <v>0</v>
      </c>
      <c r="O728">
        <v>0</v>
      </c>
      <c r="P728">
        <v>0</v>
      </c>
    </row>
    <row r="729" spans="1:17">
      <c r="A729">
        <v>690</v>
      </c>
      <c r="B729" t="s">
        <v>25169</v>
      </c>
      <c r="E729" s="2">
        <v>0.92737268518518512</v>
      </c>
      <c r="F729" t="s">
        <v>15819</v>
      </c>
      <c r="G729">
        <v>2013</v>
      </c>
      <c r="H729">
        <v>0</v>
      </c>
      <c r="I729">
        <v>0</v>
      </c>
      <c r="J729">
        <v>0</v>
      </c>
      <c r="K729">
        <v>0</v>
      </c>
      <c r="L729">
        <v>0</v>
      </c>
      <c r="M729">
        <v>0</v>
      </c>
      <c r="N729">
        <v>0</v>
      </c>
      <c r="O729">
        <v>0</v>
      </c>
      <c r="P729">
        <v>1</v>
      </c>
    </row>
    <row r="730" spans="1:17">
      <c r="A730">
        <v>691</v>
      </c>
      <c r="B730" t="s">
        <v>25170</v>
      </c>
      <c r="E730" s="2">
        <v>0.91728009259259258</v>
      </c>
      <c r="F730" t="s">
        <v>15819</v>
      </c>
      <c r="G730">
        <v>2013</v>
      </c>
      <c r="H730">
        <v>0</v>
      </c>
      <c r="I730">
        <v>0</v>
      </c>
      <c r="J730">
        <v>0</v>
      </c>
      <c r="K730">
        <v>0</v>
      </c>
      <c r="L730">
        <v>0</v>
      </c>
      <c r="M730">
        <v>0</v>
      </c>
      <c r="N730">
        <v>0</v>
      </c>
      <c r="O730">
        <v>0</v>
      </c>
      <c r="P730">
        <v>1</v>
      </c>
    </row>
    <row r="731" spans="1:17">
      <c r="A731">
        <v>692</v>
      </c>
      <c r="B731" t="s">
        <v>25171</v>
      </c>
      <c r="E731" s="2">
        <v>0.84394675925925933</v>
      </c>
      <c r="F731" t="s">
        <v>15819</v>
      </c>
      <c r="G731">
        <v>2013</v>
      </c>
      <c r="H731">
        <v>2</v>
      </c>
      <c r="I731">
        <v>0</v>
      </c>
      <c r="J731">
        <v>0</v>
      </c>
      <c r="K731">
        <v>0</v>
      </c>
      <c r="L731">
        <v>0</v>
      </c>
      <c r="M731">
        <v>0</v>
      </c>
      <c r="N731">
        <v>0</v>
      </c>
      <c r="O731">
        <v>0</v>
      </c>
      <c r="P731">
        <v>1</v>
      </c>
    </row>
    <row r="732" spans="1:17">
      <c r="A732">
        <v>693</v>
      </c>
      <c r="B732" t="s">
        <v>25172</v>
      </c>
      <c r="E732" s="2">
        <v>0.80568287037037034</v>
      </c>
      <c r="F732" t="s">
        <v>15819</v>
      </c>
      <c r="G732">
        <v>2013</v>
      </c>
      <c r="H732">
        <v>1</v>
      </c>
      <c r="I732">
        <v>0</v>
      </c>
      <c r="J732">
        <v>0</v>
      </c>
      <c r="K732">
        <v>0</v>
      </c>
      <c r="L732">
        <v>0</v>
      </c>
      <c r="M732">
        <v>0</v>
      </c>
      <c r="N732">
        <v>0</v>
      </c>
      <c r="O732">
        <v>0</v>
      </c>
      <c r="P732">
        <v>1</v>
      </c>
    </row>
    <row r="733" spans="1:17">
      <c r="A733">
        <v>694</v>
      </c>
      <c r="B733" t="s">
        <v>25173</v>
      </c>
      <c r="E733" s="2">
        <v>0.77785879629629628</v>
      </c>
      <c r="F733" t="s">
        <v>15819</v>
      </c>
      <c r="G733">
        <v>2013</v>
      </c>
      <c r="H733">
        <v>0</v>
      </c>
      <c r="I733">
        <v>0</v>
      </c>
      <c r="J733">
        <v>0</v>
      </c>
      <c r="K733">
        <v>0</v>
      </c>
      <c r="L733">
        <v>0</v>
      </c>
      <c r="M733">
        <v>0</v>
      </c>
      <c r="N733">
        <v>3</v>
      </c>
      <c r="O733">
        <v>0</v>
      </c>
      <c r="P733">
        <v>1</v>
      </c>
    </row>
    <row r="734" spans="1:17">
      <c r="A734">
        <v>695</v>
      </c>
      <c r="B734" t="s">
        <v>25174</v>
      </c>
      <c r="E734" s="2">
        <v>0.67733796296296289</v>
      </c>
      <c r="F734" t="s">
        <v>15819</v>
      </c>
      <c r="G734">
        <v>2013</v>
      </c>
      <c r="H734">
        <v>0</v>
      </c>
      <c r="I734">
        <v>0</v>
      </c>
      <c r="J734">
        <v>1</v>
      </c>
      <c r="K734">
        <v>0</v>
      </c>
      <c r="L734">
        <v>0</v>
      </c>
      <c r="M734">
        <v>0</v>
      </c>
      <c r="N734">
        <v>0</v>
      </c>
      <c r="O734">
        <v>0</v>
      </c>
      <c r="P734">
        <v>0</v>
      </c>
    </row>
    <row r="735" spans="1:17">
      <c r="A735">
        <v>696</v>
      </c>
      <c r="B735" t="s">
        <v>25175</v>
      </c>
      <c r="E735" s="2">
        <v>0.88905092592592594</v>
      </c>
      <c r="F735" t="s">
        <v>15821</v>
      </c>
      <c r="G735">
        <v>2013</v>
      </c>
      <c r="H735">
        <v>0</v>
      </c>
      <c r="I735">
        <v>0</v>
      </c>
      <c r="J735">
        <v>0</v>
      </c>
      <c r="K735">
        <v>0</v>
      </c>
      <c r="L735">
        <v>0</v>
      </c>
      <c r="M735">
        <v>0</v>
      </c>
      <c r="N735">
        <v>0</v>
      </c>
      <c r="O735">
        <v>0</v>
      </c>
      <c r="P735">
        <v>1</v>
      </c>
    </row>
    <row r="736" spans="1:17">
      <c r="A736">
        <v>697</v>
      </c>
      <c r="B736" t="s">
        <v>25176</v>
      </c>
      <c r="E736" s="2">
        <v>0.76400462962962967</v>
      </c>
      <c r="F736" t="s">
        <v>15821</v>
      </c>
      <c r="G736">
        <v>2013</v>
      </c>
      <c r="H736">
        <v>1</v>
      </c>
      <c r="I736">
        <v>0</v>
      </c>
      <c r="J736">
        <v>0</v>
      </c>
      <c r="K736">
        <v>0</v>
      </c>
      <c r="L736">
        <v>0</v>
      </c>
      <c r="M736">
        <v>0</v>
      </c>
      <c r="N736">
        <v>0</v>
      </c>
      <c r="O736">
        <v>0</v>
      </c>
      <c r="P736">
        <v>1</v>
      </c>
    </row>
    <row r="737" spans="1:16">
      <c r="A737">
        <v>698</v>
      </c>
      <c r="B737" t="s">
        <v>25177</v>
      </c>
      <c r="E737" s="2">
        <v>0.68428240740740742</v>
      </c>
      <c r="F737" t="s">
        <v>15821</v>
      </c>
      <c r="G737">
        <v>2013</v>
      </c>
      <c r="H737">
        <v>1</v>
      </c>
      <c r="I737">
        <v>0</v>
      </c>
      <c r="J737">
        <v>1</v>
      </c>
      <c r="K737">
        <v>0</v>
      </c>
      <c r="L737">
        <v>1</v>
      </c>
      <c r="M737">
        <v>0</v>
      </c>
      <c r="N737">
        <v>1</v>
      </c>
      <c r="O737">
        <v>0</v>
      </c>
      <c r="P737">
        <v>0</v>
      </c>
    </row>
    <row r="738" spans="1:16">
      <c r="A738">
        <v>699</v>
      </c>
      <c r="B738" t="s">
        <v>25178</v>
      </c>
      <c r="E738" s="2">
        <v>0.68094907407407401</v>
      </c>
      <c r="F738" t="s">
        <v>15821</v>
      </c>
      <c r="G738">
        <v>2013</v>
      </c>
      <c r="H738">
        <v>0</v>
      </c>
      <c r="I738">
        <v>0</v>
      </c>
      <c r="J738">
        <v>0</v>
      </c>
      <c r="K738">
        <v>0</v>
      </c>
      <c r="L738">
        <v>0</v>
      </c>
      <c r="M738">
        <v>0</v>
      </c>
      <c r="N738">
        <v>0</v>
      </c>
      <c r="O738">
        <v>0</v>
      </c>
      <c r="P738">
        <v>1</v>
      </c>
    </row>
    <row r="739" spans="1:16">
      <c r="A739">
        <v>700</v>
      </c>
      <c r="B739" t="s">
        <v>25179</v>
      </c>
      <c r="E739" s="2">
        <v>0.9723032407407407</v>
      </c>
      <c r="F739" t="s">
        <v>15321</v>
      </c>
      <c r="G739">
        <v>2013</v>
      </c>
      <c r="H739">
        <v>2</v>
      </c>
      <c r="I739">
        <v>0</v>
      </c>
      <c r="J739">
        <v>0</v>
      </c>
      <c r="K739">
        <v>0</v>
      </c>
      <c r="L739">
        <v>0</v>
      </c>
      <c r="M739">
        <v>0</v>
      </c>
      <c r="N739">
        <v>0</v>
      </c>
      <c r="O739">
        <v>0</v>
      </c>
      <c r="P739">
        <v>1</v>
      </c>
    </row>
    <row r="740" spans="1:16">
      <c r="A740">
        <v>701</v>
      </c>
      <c r="B740" t="s">
        <v>25180</v>
      </c>
      <c r="E740" s="2">
        <v>0.80226851851851855</v>
      </c>
      <c r="F740" t="s">
        <v>15321</v>
      </c>
      <c r="G740">
        <v>2013</v>
      </c>
      <c r="H740">
        <v>0</v>
      </c>
      <c r="I740">
        <v>0</v>
      </c>
      <c r="J740">
        <v>0</v>
      </c>
      <c r="K740">
        <v>0</v>
      </c>
      <c r="L740">
        <v>0</v>
      </c>
      <c r="M740">
        <v>0</v>
      </c>
      <c r="N740">
        <v>0</v>
      </c>
      <c r="O740">
        <v>0</v>
      </c>
      <c r="P740">
        <v>1</v>
      </c>
    </row>
    <row r="741" spans="1:16">
      <c r="A741">
        <v>702</v>
      </c>
      <c r="B741" t="s">
        <v>25181</v>
      </c>
      <c r="E741" s="2">
        <v>0.7362037037037038</v>
      </c>
      <c r="F741" t="s">
        <v>15321</v>
      </c>
      <c r="G741">
        <v>2013</v>
      </c>
      <c r="H741">
        <v>0</v>
      </c>
      <c r="I741">
        <v>0</v>
      </c>
      <c r="J741">
        <v>0</v>
      </c>
      <c r="K741">
        <v>0</v>
      </c>
      <c r="L741">
        <v>0</v>
      </c>
      <c r="M741">
        <v>0</v>
      </c>
      <c r="N741">
        <v>0</v>
      </c>
      <c r="O741">
        <v>0</v>
      </c>
      <c r="P741">
        <v>1</v>
      </c>
    </row>
    <row r="742" spans="1:16">
      <c r="A742">
        <v>703</v>
      </c>
      <c r="B742" t="s">
        <v>25182</v>
      </c>
      <c r="E742" s="2">
        <v>0.66724537037037035</v>
      </c>
      <c r="F742" t="s">
        <v>15321</v>
      </c>
      <c r="G742">
        <v>2013</v>
      </c>
      <c r="H742">
        <v>1</v>
      </c>
      <c r="I742">
        <v>0</v>
      </c>
      <c r="J742">
        <v>0</v>
      </c>
      <c r="K742">
        <v>0</v>
      </c>
      <c r="L742">
        <v>0</v>
      </c>
      <c r="M742">
        <v>0</v>
      </c>
      <c r="N742">
        <v>0</v>
      </c>
      <c r="O742">
        <v>0</v>
      </c>
      <c r="P742">
        <v>1</v>
      </c>
    </row>
    <row r="743" spans="1:16">
      <c r="A743">
        <v>704</v>
      </c>
      <c r="B743" t="s">
        <v>25183</v>
      </c>
      <c r="E743" s="2">
        <v>0.99656250000000002</v>
      </c>
      <c r="F743" t="s">
        <v>15130</v>
      </c>
      <c r="G743">
        <v>2013</v>
      </c>
      <c r="H743">
        <v>1</v>
      </c>
      <c r="I743">
        <v>0</v>
      </c>
      <c r="J743">
        <v>0</v>
      </c>
      <c r="K743">
        <v>0</v>
      </c>
      <c r="L743">
        <v>0</v>
      </c>
      <c r="M743">
        <v>0</v>
      </c>
      <c r="N743">
        <v>4</v>
      </c>
      <c r="O743">
        <v>0</v>
      </c>
      <c r="P743">
        <v>0</v>
      </c>
    </row>
    <row r="744" spans="1:16">
      <c r="A744">
        <v>705</v>
      </c>
      <c r="B744" t="s">
        <v>25184</v>
      </c>
    </row>
    <row r="745" spans="1:16">
      <c r="A745" t="s">
        <v>25185</v>
      </c>
      <c r="B745" s="2">
        <v>0.84045138888888893</v>
      </c>
      <c r="C745" s="2"/>
      <c r="D745" s="2"/>
      <c r="E745" t="s">
        <v>15130</v>
      </c>
      <c r="F745">
        <v>2013</v>
      </c>
      <c r="G745">
        <v>0</v>
      </c>
      <c r="H745">
        <v>0</v>
      </c>
      <c r="I745">
        <v>0</v>
      </c>
      <c r="J745">
        <v>0</v>
      </c>
      <c r="K745">
        <v>0</v>
      </c>
      <c r="L745">
        <v>0</v>
      </c>
      <c r="M745">
        <v>0</v>
      </c>
      <c r="N745">
        <v>0</v>
      </c>
      <c r="O745">
        <v>1</v>
      </c>
    </row>
    <row r="746" spans="1:16">
      <c r="A746">
        <v>706</v>
      </c>
      <c r="B746" t="s">
        <v>25186</v>
      </c>
      <c r="E746" s="2">
        <v>0.73983796296296289</v>
      </c>
      <c r="F746" t="s">
        <v>15130</v>
      </c>
      <c r="G746">
        <v>2013</v>
      </c>
      <c r="H746">
        <v>0</v>
      </c>
      <c r="I746">
        <v>0</v>
      </c>
      <c r="J746">
        <v>0</v>
      </c>
      <c r="K746">
        <v>0</v>
      </c>
      <c r="L746">
        <v>0</v>
      </c>
      <c r="M746">
        <v>0</v>
      </c>
      <c r="N746">
        <v>1</v>
      </c>
      <c r="O746">
        <v>0</v>
      </c>
      <c r="P746">
        <v>1</v>
      </c>
    </row>
    <row r="747" spans="1:16">
      <c r="A747">
        <v>707</v>
      </c>
      <c r="B747" t="s">
        <v>25187</v>
      </c>
      <c r="E747" s="2">
        <v>0.66740740740740734</v>
      </c>
      <c r="F747" t="s">
        <v>15130</v>
      </c>
      <c r="G747">
        <v>2013</v>
      </c>
      <c r="H747">
        <v>0</v>
      </c>
      <c r="I747">
        <v>0</v>
      </c>
      <c r="J747">
        <v>0</v>
      </c>
      <c r="K747">
        <v>0</v>
      </c>
      <c r="L747">
        <v>0</v>
      </c>
      <c r="M747">
        <v>0</v>
      </c>
      <c r="N747">
        <v>1</v>
      </c>
      <c r="O747">
        <v>0</v>
      </c>
      <c r="P747">
        <v>1</v>
      </c>
    </row>
    <row r="748" spans="1:16">
      <c r="A748">
        <v>708</v>
      </c>
      <c r="B748" t="s">
        <v>25188</v>
      </c>
      <c r="E748" s="2">
        <v>0.61494212962962969</v>
      </c>
      <c r="F748" t="s">
        <v>15130</v>
      </c>
      <c r="G748">
        <v>2013</v>
      </c>
      <c r="H748">
        <v>1</v>
      </c>
      <c r="I748">
        <v>0</v>
      </c>
      <c r="J748">
        <v>0</v>
      </c>
      <c r="K748">
        <v>0</v>
      </c>
      <c r="L748">
        <v>1</v>
      </c>
      <c r="M748">
        <v>0</v>
      </c>
      <c r="N748">
        <v>3</v>
      </c>
      <c r="O748">
        <v>0</v>
      </c>
      <c r="P748">
        <v>0</v>
      </c>
    </row>
    <row r="749" spans="1:16">
      <c r="A749">
        <v>709</v>
      </c>
      <c r="B749" t="s">
        <v>25189</v>
      </c>
      <c r="E749" s="2">
        <v>5.9108796296296291E-2</v>
      </c>
      <c r="F749" t="s">
        <v>15130</v>
      </c>
      <c r="G749">
        <v>2013</v>
      </c>
      <c r="H749">
        <v>0</v>
      </c>
      <c r="I749">
        <v>0</v>
      </c>
      <c r="J749">
        <v>0</v>
      </c>
      <c r="K749">
        <v>0</v>
      </c>
      <c r="L749">
        <v>0</v>
      </c>
      <c r="M749">
        <v>0</v>
      </c>
      <c r="N749">
        <v>8</v>
      </c>
      <c r="O749">
        <v>0</v>
      </c>
      <c r="P749">
        <v>0</v>
      </c>
    </row>
    <row r="750" spans="1:16">
      <c r="A750">
        <v>710</v>
      </c>
      <c r="B750" t="s">
        <v>25190</v>
      </c>
      <c r="E750" s="2">
        <v>0.99321759259259268</v>
      </c>
      <c r="F750" t="s">
        <v>15132</v>
      </c>
      <c r="G750">
        <v>2013</v>
      </c>
      <c r="H750">
        <v>0</v>
      </c>
      <c r="I750">
        <v>0</v>
      </c>
      <c r="J750">
        <v>1</v>
      </c>
      <c r="K750">
        <v>0</v>
      </c>
      <c r="L750">
        <v>0</v>
      </c>
      <c r="M750">
        <v>0</v>
      </c>
      <c r="N750">
        <v>0</v>
      </c>
      <c r="O750">
        <v>0</v>
      </c>
      <c r="P750">
        <v>1</v>
      </c>
    </row>
    <row r="751" spans="1:16">
      <c r="A751">
        <v>711</v>
      </c>
      <c r="B751" t="s">
        <v>25191</v>
      </c>
      <c r="E751" s="2">
        <v>0.94802083333333342</v>
      </c>
      <c r="F751" t="s">
        <v>15132</v>
      </c>
      <c r="G751">
        <v>2013</v>
      </c>
      <c r="H751">
        <v>0</v>
      </c>
      <c r="I751">
        <v>0</v>
      </c>
      <c r="J751">
        <v>1</v>
      </c>
      <c r="K751">
        <v>0</v>
      </c>
      <c r="L751">
        <v>0</v>
      </c>
      <c r="M751">
        <v>0</v>
      </c>
      <c r="N751">
        <v>0</v>
      </c>
      <c r="O751">
        <v>0</v>
      </c>
      <c r="P751">
        <v>1</v>
      </c>
    </row>
    <row r="752" spans="1:16">
      <c r="A752">
        <v>712</v>
      </c>
      <c r="B752" t="s">
        <v>25192</v>
      </c>
      <c r="E752" s="2">
        <v>0.92363425925925924</v>
      </c>
      <c r="F752" t="s">
        <v>15132</v>
      </c>
      <c r="G752">
        <v>2013</v>
      </c>
      <c r="H752">
        <v>2</v>
      </c>
      <c r="I752">
        <v>0</v>
      </c>
      <c r="J752">
        <v>0</v>
      </c>
      <c r="K752">
        <v>0</v>
      </c>
      <c r="L752">
        <v>0</v>
      </c>
      <c r="M752">
        <v>0</v>
      </c>
      <c r="N752">
        <v>0</v>
      </c>
      <c r="O752">
        <v>0</v>
      </c>
      <c r="P752">
        <v>1</v>
      </c>
    </row>
    <row r="753" spans="1:16">
      <c r="A753">
        <v>713</v>
      </c>
      <c r="B753" t="s">
        <v>25193</v>
      </c>
      <c r="E753" s="2">
        <v>0.83387731481481486</v>
      </c>
      <c r="F753" t="s">
        <v>15132</v>
      </c>
      <c r="G753">
        <v>2013</v>
      </c>
      <c r="H753">
        <v>2</v>
      </c>
      <c r="I753">
        <v>0</v>
      </c>
      <c r="J753">
        <v>0</v>
      </c>
      <c r="K753">
        <v>0</v>
      </c>
      <c r="L753">
        <v>0</v>
      </c>
      <c r="M753">
        <v>0</v>
      </c>
      <c r="N753">
        <v>0</v>
      </c>
      <c r="O753">
        <v>0</v>
      </c>
      <c r="P753">
        <v>1</v>
      </c>
    </row>
    <row r="754" spans="1:16">
      <c r="A754">
        <v>714</v>
      </c>
      <c r="B754" t="s">
        <v>25194</v>
      </c>
      <c r="E754" s="2">
        <v>0.8022569444444444</v>
      </c>
      <c r="F754" t="s">
        <v>15132</v>
      </c>
      <c r="G754">
        <v>2013</v>
      </c>
      <c r="H754">
        <v>0</v>
      </c>
      <c r="I754">
        <v>0</v>
      </c>
      <c r="J754">
        <v>2</v>
      </c>
      <c r="K754">
        <v>0</v>
      </c>
      <c r="L754">
        <v>0</v>
      </c>
      <c r="M754">
        <v>0</v>
      </c>
      <c r="N754">
        <v>0</v>
      </c>
      <c r="O754">
        <v>0</v>
      </c>
      <c r="P754">
        <v>1</v>
      </c>
    </row>
    <row r="755" spans="1:16">
      <c r="A755">
        <v>715</v>
      </c>
      <c r="B755" t="s">
        <v>25195</v>
      </c>
      <c r="E755" s="2">
        <v>0.66731481481481481</v>
      </c>
      <c r="F755" t="s">
        <v>15132</v>
      </c>
      <c r="G755">
        <v>2013</v>
      </c>
      <c r="H755">
        <v>2</v>
      </c>
      <c r="I755">
        <v>0</v>
      </c>
      <c r="J755">
        <v>0</v>
      </c>
      <c r="K755">
        <v>1</v>
      </c>
      <c r="L755">
        <v>0</v>
      </c>
      <c r="M755">
        <v>0</v>
      </c>
      <c r="N755">
        <v>2</v>
      </c>
      <c r="O755">
        <v>0</v>
      </c>
      <c r="P755">
        <v>1</v>
      </c>
    </row>
    <row r="756" spans="1:16">
      <c r="A756">
        <v>716</v>
      </c>
      <c r="B756" t="s">
        <v>25196</v>
      </c>
      <c r="E756" s="2">
        <v>0.65932870370370367</v>
      </c>
      <c r="F756" t="s">
        <v>15132</v>
      </c>
      <c r="G756">
        <v>2013</v>
      </c>
      <c r="H756">
        <v>0</v>
      </c>
      <c r="I756">
        <v>0</v>
      </c>
      <c r="J756">
        <v>1</v>
      </c>
      <c r="K756">
        <v>0</v>
      </c>
      <c r="L756">
        <v>1</v>
      </c>
      <c r="M756">
        <v>0</v>
      </c>
      <c r="N756">
        <v>2</v>
      </c>
      <c r="O756">
        <v>0</v>
      </c>
      <c r="P756">
        <v>0</v>
      </c>
    </row>
    <row r="757" spans="1:16">
      <c r="A757">
        <v>717</v>
      </c>
      <c r="B757" t="s">
        <v>25197</v>
      </c>
      <c r="E757" s="2">
        <v>6.6053240740740746E-2</v>
      </c>
      <c r="F757" t="s">
        <v>15132</v>
      </c>
      <c r="G757">
        <v>2013</v>
      </c>
      <c r="H757">
        <v>1</v>
      </c>
      <c r="I757">
        <v>0</v>
      </c>
      <c r="J757">
        <v>2</v>
      </c>
      <c r="K757">
        <v>0</v>
      </c>
      <c r="L757">
        <v>1</v>
      </c>
      <c r="M757">
        <v>0</v>
      </c>
      <c r="N757">
        <v>1</v>
      </c>
      <c r="O757">
        <v>0</v>
      </c>
      <c r="P757">
        <v>1</v>
      </c>
    </row>
    <row r="758" spans="1:16">
      <c r="A758">
        <v>718</v>
      </c>
      <c r="B758" t="s">
        <v>25198</v>
      </c>
      <c r="E758" s="2">
        <v>0.8821296296296296</v>
      </c>
      <c r="F758" t="s">
        <v>15824</v>
      </c>
      <c r="G758">
        <v>2013</v>
      </c>
      <c r="H758">
        <v>1</v>
      </c>
      <c r="I758">
        <v>0</v>
      </c>
      <c r="J758">
        <v>0</v>
      </c>
      <c r="K758">
        <v>0</v>
      </c>
      <c r="L758">
        <v>0</v>
      </c>
      <c r="M758">
        <v>0</v>
      </c>
      <c r="N758">
        <v>0</v>
      </c>
      <c r="O758">
        <v>0</v>
      </c>
      <c r="P758">
        <v>1</v>
      </c>
    </row>
    <row r="759" spans="1:16">
      <c r="A759">
        <v>719</v>
      </c>
      <c r="B759" t="s">
        <v>25199</v>
      </c>
      <c r="E759" s="2">
        <v>0.76396990740740733</v>
      </c>
      <c r="F759" t="s">
        <v>15824</v>
      </c>
      <c r="G759">
        <v>2013</v>
      </c>
      <c r="H759">
        <v>2</v>
      </c>
      <c r="I759">
        <v>0</v>
      </c>
      <c r="J759">
        <v>0</v>
      </c>
      <c r="K759">
        <v>0</v>
      </c>
      <c r="L759">
        <v>0</v>
      </c>
      <c r="M759">
        <v>0</v>
      </c>
      <c r="N759">
        <v>0</v>
      </c>
      <c r="O759">
        <v>0</v>
      </c>
      <c r="P759">
        <v>0</v>
      </c>
    </row>
    <row r="760" spans="1:16">
      <c r="A760">
        <v>720</v>
      </c>
      <c r="B760" t="s">
        <v>25200</v>
      </c>
      <c r="E760" s="2">
        <v>0.66734953703703714</v>
      </c>
      <c r="F760" t="s">
        <v>15824</v>
      </c>
      <c r="G760">
        <v>2013</v>
      </c>
      <c r="H760">
        <v>0</v>
      </c>
      <c r="I760">
        <v>0</v>
      </c>
      <c r="J760">
        <v>1</v>
      </c>
      <c r="K760">
        <v>1</v>
      </c>
      <c r="L760">
        <v>0</v>
      </c>
      <c r="M760">
        <v>0</v>
      </c>
      <c r="N760">
        <v>2</v>
      </c>
      <c r="O760">
        <v>0</v>
      </c>
      <c r="P760">
        <v>1</v>
      </c>
    </row>
    <row r="761" spans="1:16">
      <c r="A761">
        <v>721</v>
      </c>
      <c r="B761" t="s">
        <v>25201</v>
      </c>
      <c r="E761" s="2">
        <v>0.96907407407407409</v>
      </c>
      <c r="F761" t="s">
        <v>15828</v>
      </c>
      <c r="G761">
        <v>2013</v>
      </c>
      <c r="H761">
        <v>1</v>
      </c>
      <c r="I761">
        <v>0</v>
      </c>
      <c r="J761">
        <v>0</v>
      </c>
      <c r="K761">
        <v>0</v>
      </c>
      <c r="L761">
        <v>0</v>
      </c>
      <c r="M761">
        <v>0</v>
      </c>
      <c r="N761">
        <v>0</v>
      </c>
      <c r="O761">
        <v>0</v>
      </c>
      <c r="P761">
        <v>1</v>
      </c>
    </row>
    <row r="762" spans="1:16">
      <c r="A762">
        <v>722</v>
      </c>
      <c r="B762" t="s">
        <v>25202</v>
      </c>
      <c r="E762" s="2">
        <v>0.9689699074074074</v>
      </c>
      <c r="F762" t="s">
        <v>15828</v>
      </c>
      <c r="G762">
        <v>2013</v>
      </c>
      <c r="H762">
        <v>0</v>
      </c>
      <c r="I762">
        <v>0</v>
      </c>
      <c r="J762">
        <v>0</v>
      </c>
      <c r="K762">
        <v>0</v>
      </c>
      <c r="L762">
        <v>0</v>
      </c>
      <c r="M762">
        <v>0</v>
      </c>
      <c r="N762">
        <v>5</v>
      </c>
      <c r="O762">
        <v>0</v>
      </c>
      <c r="P762">
        <v>0</v>
      </c>
    </row>
    <row r="763" spans="1:16">
      <c r="A763">
        <v>723</v>
      </c>
      <c r="B763" t="s">
        <v>25203</v>
      </c>
      <c r="E763" s="2">
        <v>0.92390046296296291</v>
      </c>
      <c r="F763" t="s">
        <v>15828</v>
      </c>
      <c r="G763">
        <v>2013</v>
      </c>
      <c r="H763">
        <v>1</v>
      </c>
      <c r="I763">
        <v>0</v>
      </c>
      <c r="J763">
        <v>0</v>
      </c>
      <c r="K763">
        <v>0</v>
      </c>
      <c r="L763">
        <v>0</v>
      </c>
      <c r="M763">
        <v>0</v>
      </c>
      <c r="N763">
        <v>0</v>
      </c>
      <c r="O763">
        <v>0</v>
      </c>
      <c r="P763">
        <v>1</v>
      </c>
    </row>
    <row r="764" spans="1:16">
      <c r="A764">
        <v>724</v>
      </c>
      <c r="B764" t="s">
        <v>25204</v>
      </c>
      <c r="E764" s="2">
        <v>0.86114583333333339</v>
      </c>
      <c r="F764" t="s">
        <v>15828</v>
      </c>
      <c r="G764">
        <v>2013</v>
      </c>
      <c r="H764">
        <v>0</v>
      </c>
      <c r="I764">
        <v>0</v>
      </c>
      <c r="J764">
        <v>0</v>
      </c>
      <c r="K764">
        <v>0</v>
      </c>
      <c r="L764">
        <v>1</v>
      </c>
      <c r="M764">
        <v>0</v>
      </c>
      <c r="N764">
        <v>4</v>
      </c>
      <c r="O764">
        <v>0</v>
      </c>
      <c r="P764">
        <v>1</v>
      </c>
    </row>
    <row r="765" spans="1:16">
      <c r="A765">
        <v>725</v>
      </c>
      <c r="B765" t="s">
        <v>25205</v>
      </c>
      <c r="E765" s="2">
        <v>0.84819444444444436</v>
      </c>
      <c r="F765" t="s">
        <v>15828</v>
      </c>
      <c r="G765">
        <v>2013</v>
      </c>
      <c r="H765">
        <v>0</v>
      </c>
      <c r="I765">
        <v>0</v>
      </c>
      <c r="J765">
        <v>0</v>
      </c>
      <c r="K765">
        <v>1</v>
      </c>
      <c r="L765">
        <v>0</v>
      </c>
      <c r="M765">
        <v>0</v>
      </c>
      <c r="N765">
        <v>1</v>
      </c>
      <c r="O765">
        <v>0</v>
      </c>
      <c r="P765">
        <v>0</v>
      </c>
    </row>
    <row r="766" spans="1:16">
      <c r="A766">
        <v>726</v>
      </c>
      <c r="B766" t="s">
        <v>25206</v>
      </c>
      <c r="E766" s="2">
        <v>0.82422453703703702</v>
      </c>
      <c r="F766" t="s">
        <v>15828</v>
      </c>
      <c r="G766">
        <v>2013</v>
      </c>
      <c r="H766">
        <v>0</v>
      </c>
      <c r="I766">
        <v>0</v>
      </c>
      <c r="J766">
        <v>0</v>
      </c>
      <c r="K766">
        <v>0</v>
      </c>
      <c r="L766">
        <v>0</v>
      </c>
      <c r="M766">
        <v>0</v>
      </c>
      <c r="N766">
        <v>0</v>
      </c>
      <c r="O766">
        <v>0</v>
      </c>
      <c r="P766">
        <v>1</v>
      </c>
    </row>
    <row r="767" spans="1:16">
      <c r="A767">
        <v>727</v>
      </c>
      <c r="B767" t="s">
        <v>25207</v>
      </c>
      <c r="E767" s="2">
        <v>0.66770833333333324</v>
      </c>
      <c r="F767" t="s">
        <v>15828</v>
      </c>
      <c r="G767">
        <v>2013</v>
      </c>
      <c r="H767">
        <v>0</v>
      </c>
      <c r="I767">
        <v>0</v>
      </c>
      <c r="J767">
        <v>0</v>
      </c>
      <c r="K767">
        <v>0</v>
      </c>
      <c r="L767">
        <v>0</v>
      </c>
      <c r="M767">
        <v>0</v>
      </c>
      <c r="N767">
        <v>0</v>
      </c>
      <c r="O767">
        <v>0</v>
      </c>
      <c r="P767">
        <v>1</v>
      </c>
    </row>
    <row r="768" spans="1:16">
      <c r="A768">
        <v>728</v>
      </c>
      <c r="B768" t="s">
        <v>25208</v>
      </c>
      <c r="E768" s="2">
        <v>0.94458333333333344</v>
      </c>
      <c r="F768" t="s">
        <v>15830</v>
      </c>
      <c r="G768">
        <v>2013</v>
      </c>
      <c r="H768">
        <v>0</v>
      </c>
      <c r="I768">
        <v>0</v>
      </c>
      <c r="J768">
        <v>0</v>
      </c>
      <c r="K768">
        <v>0</v>
      </c>
      <c r="L768">
        <v>0</v>
      </c>
      <c r="M768">
        <v>0</v>
      </c>
      <c r="N768">
        <v>1</v>
      </c>
      <c r="O768">
        <v>0</v>
      </c>
      <c r="P768">
        <v>1</v>
      </c>
    </row>
    <row r="769" spans="1:17">
      <c r="A769">
        <v>729</v>
      </c>
      <c r="B769" t="s">
        <v>25209</v>
      </c>
      <c r="E769" s="2">
        <v>0.6676157407407407</v>
      </c>
      <c r="F769" t="s">
        <v>15830</v>
      </c>
      <c r="G769">
        <v>2013</v>
      </c>
      <c r="H769">
        <v>2</v>
      </c>
      <c r="I769">
        <v>1</v>
      </c>
      <c r="J769">
        <v>0</v>
      </c>
      <c r="K769">
        <v>0</v>
      </c>
      <c r="L769">
        <v>0</v>
      </c>
      <c r="M769">
        <v>0</v>
      </c>
      <c r="N769">
        <v>0</v>
      </c>
      <c r="O769">
        <v>0</v>
      </c>
      <c r="P769">
        <v>1</v>
      </c>
    </row>
    <row r="770" spans="1:17">
      <c r="A770">
        <v>730</v>
      </c>
      <c r="B770" t="s">
        <v>25210</v>
      </c>
      <c r="E770" s="2">
        <v>0.8442708333333333</v>
      </c>
      <c r="F770" t="s">
        <v>15323</v>
      </c>
      <c r="G770">
        <v>2013</v>
      </c>
      <c r="H770">
        <v>2</v>
      </c>
      <c r="I770">
        <v>0</v>
      </c>
      <c r="J770">
        <v>2</v>
      </c>
      <c r="K770">
        <v>0</v>
      </c>
      <c r="L770">
        <v>0</v>
      </c>
      <c r="M770">
        <v>0</v>
      </c>
      <c r="N770">
        <v>0</v>
      </c>
      <c r="O770">
        <v>0</v>
      </c>
      <c r="P770">
        <v>1</v>
      </c>
    </row>
    <row r="771" spans="1:17">
      <c r="A771">
        <v>731</v>
      </c>
      <c r="B771" t="s">
        <v>25211</v>
      </c>
      <c r="E771" s="2">
        <v>0.76068287037037041</v>
      </c>
      <c r="F771" t="s">
        <v>15323</v>
      </c>
      <c r="G771">
        <v>2013</v>
      </c>
      <c r="H771">
        <v>0</v>
      </c>
      <c r="I771">
        <v>0</v>
      </c>
      <c r="J771">
        <v>0</v>
      </c>
      <c r="K771">
        <v>0</v>
      </c>
      <c r="L771">
        <v>0</v>
      </c>
      <c r="M771">
        <v>0</v>
      </c>
      <c r="N771">
        <v>0</v>
      </c>
      <c r="O771">
        <v>0</v>
      </c>
      <c r="P771">
        <v>1</v>
      </c>
    </row>
    <row r="772" spans="1:17">
      <c r="A772">
        <v>732</v>
      </c>
      <c r="B772" t="s">
        <v>25212</v>
      </c>
      <c r="E772" s="2">
        <v>0.67388888888888887</v>
      </c>
      <c r="F772" t="s">
        <v>15323</v>
      </c>
      <c r="G772">
        <v>2013</v>
      </c>
      <c r="H772">
        <v>2</v>
      </c>
      <c r="I772">
        <v>0</v>
      </c>
      <c r="J772">
        <v>0</v>
      </c>
      <c r="K772">
        <v>0</v>
      </c>
      <c r="L772">
        <v>0</v>
      </c>
      <c r="M772">
        <v>0</v>
      </c>
      <c r="N772">
        <v>0</v>
      </c>
      <c r="O772">
        <v>0</v>
      </c>
      <c r="P772" t="s">
        <v>25213</v>
      </c>
    </row>
    <row r="773" spans="1:17">
      <c r="A773">
        <v>733</v>
      </c>
      <c r="B773" t="s">
        <v>25214</v>
      </c>
      <c r="E773" s="2">
        <v>2.4571759259259262E-2</v>
      </c>
      <c r="F773" t="s">
        <v>15323</v>
      </c>
      <c r="G773">
        <v>2013</v>
      </c>
      <c r="H773">
        <v>0</v>
      </c>
      <c r="I773">
        <v>0</v>
      </c>
      <c r="J773">
        <v>0</v>
      </c>
      <c r="K773">
        <v>0</v>
      </c>
      <c r="L773">
        <v>0</v>
      </c>
      <c r="M773">
        <v>0</v>
      </c>
      <c r="N773">
        <v>0</v>
      </c>
      <c r="O773">
        <v>0</v>
      </c>
      <c r="P773">
        <v>1</v>
      </c>
    </row>
    <row r="774" spans="1:17">
      <c r="A774">
        <v>734</v>
      </c>
      <c r="B774" t="s">
        <v>25215</v>
      </c>
      <c r="E774" s="2">
        <v>0.94114583333333324</v>
      </c>
      <c r="F774" t="s">
        <v>15833</v>
      </c>
      <c r="G774">
        <v>2013</v>
      </c>
      <c r="H774">
        <v>1</v>
      </c>
      <c r="I774">
        <v>0</v>
      </c>
      <c r="J774">
        <v>1</v>
      </c>
      <c r="K774">
        <v>0</v>
      </c>
      <c r="L774">
        <v>0</v>
      </c>
      <c r="M774">
        <v>0</v>
      </c>
      <c r="N774">
        <v>0</v>
      </c>
      <c r="O774">
        <v>0</v>
      </c>
      <c r="P774">
        <v>1</v>
      </c>
      <c r="Q774">
        <v>2</v>
      </c>
    </row>
    <row r="775" spans="1:17">
      <c r="A775">
        <v>735</v>
      </c>
      <c r="B775" t="s">
        <v>25216</v>
      </c>
      <c r="E775" s="2">
        <v>0.72969907407407408</v>
      </c>
      <c r="F775" t="s">
        <v>15833</v>
      </c>
      <c r="G775">
        <v>2013</v>
      </c>
      <c r="H775">
        <v>0</v>
      </c>
      <c r="I775">
        <v>0</v>
      </c>
      <c r="J775">
        <v>0</v>
      </c>
      <c r="K775">
        <v>0</v>
      </c>
      <c r="L775">
        <v>0</v>
      </c>
      <c r="M775">
        <v>0</v>
      </c>
      <c r="N775">
        <v>0</v>
      </c>
      <c r="O775">
        <v>0</v>
      </c>
      <c r="P775">
        <v>1</v>
      </c>
    </row>
    <row r="776" spans="1:17">
      <c r="A776">
        <v>736</v>
      </c>
      <c r="B776" t="s">
        <v>25217</v>
      </c>
      <c r="E776" s="2">
        <v>0.68805555555555553</v>
      </c>
      <c r="F776" t="s">
        <v>15833</v>
      </c>
      <c r="G776">
        <v>2013</v>
      </c>
      <c r="H776">
        <v>0</v>
      </c>
      <c r="I776">
        <v>0</v>
      </c>
      <c r="J776">
        <v>1</v>
      </c>
      <c r="K776">
        <v>0</v>
      </c>
      <c r="L776">
        <v>0</v>
      </c>
      <c r="M776">
        <v>0</v>
      </c>
      <c r="N776">
        <v>0</v>
      </c>
      <c r="O776">
        <v>0</v>
      </c>
      <c r="P776">
        <v>1</v>
      </c>
    </row>
    <row r="777" spans="1:17">
      <c r="A777">
        <v>737</v>
      </c>
      <c r="B777" t="s">
        <v>25218</v>
      </c>
      <c r="E777" s="2">
        <v>3.6342592592592594E-3</v>
      </c>
      <c r="F777" t="s">
        <v>15833</v>
      </c>
      <c r="G777">
        <v>2013</v>
      </c>
      <c r="H777">
        <v>0</v>
      </c>
      <c r="I777">
        <v>0</v>
      </c>
      <c r="J777">
        <v>0</v>
      </c>
      <c r="K777">
        <v>0</v>
      </c>
      <c r="L777">
        <v>0</v>
      </c>
      <c r="M777">
        <v>0</v>
      </c>
      <c r="N777">
        <v>6</v>
      </c>
      <c r="O777">
        <v>0</v>
      </c>
      <c r="P777">
        <v>0</v>
      </c>
    </row>
    <row r="778" spans="1:17">
      <c r="A778">
        <v>738</v>
      </c>
      <c r="B778" t="s">
        <v>25219</v>
      </c>
      <c r="E778" s="2">
        <v>0.93434027777777784</v>
      </c>
      <c r="F778" t="s">
        <v>15325</v>
      </c>
      <c r="G778">
        <v>2013</v>
      </c>
      <c r="H778">
        <v>2</v>
      </c>
      <c r="I778">
        <v>1</v>
      </c>
      <c r="J778">
        <v>2</v>
      </c>
      <c r="K778">
        <v>0</v>
      </c>
      <c r="L778">
        <v>0</v>
      </c>
      <c r="M778">
        <v>0</v>
      </c>
      <c r="N778">
        <v>0</v>
      </c>
      <c r="O778">
        <v>0</v>
      </c>
      <c r="P778">
        <v>1</v>
      </c>
    </row>
    <row r="779" spans="1:17">
      <c r="A779">
        <v>739</v>
      </c>
      <c r="B779" t="s">
        <v>25220</v>
      </c>
      <c r="E779" s="2">
        <v>0.85803240740740738</v>
      </c>
      <c r="F779" t="s">
        <v>15325</v>
      </c>
      <c r="G779">
        <v>2013</v>
      </c>
      <c r="H779">
        <v>1</v>
      </c>
      <c r="I779">
        <v>0</v>
      </c>
      <c r="J779">
        <v>2</v>
      </c>
      <c r="K779">
        <v>0</v>
      </c>
      <c r="L779">
        <v>0</v>
      </c>
      <c r="M779">
        <v>0</v>
      </c>
      <c r="N779">
        <v>1</v>
      </c>
      <c r="O779">
        <v>0</v>
      </c>
      <c r="P779">
        <v>1</v>
      </c>
    </row>
    <row r="780" spans="1:17">
      <c r="A780">
        <v>740</v>
      </c>
      <c r="B780" t="s">
        <v>25221</v>
      </c>
      <c r="E780" s="2">
        <v>0.74663194444444436</v>
      </c>
      <c r="F780" t="s">
        <v>15325</v>
      </c>
      <c r="G780">
        <v>2013</v>
      </c>
      <c r="H780">
        <v>2</v>
      </c>
      <c r="I780">
        <v>0</v>
      </c>
      <c r="J780">
        <v>0</v>
      </c>
      <c r="K780">
        <v>0</v>
      </c>
      <c r="L780">
        <v>0</v>
      </c>
      <c r="M780">
        <v>0</v>
      </c>
      <c r="N780">
        <v>0</v>
      </c>
      <c r="O780">
        <v>0</v>
      </c>
      <c r="P780">
        <v>1</v>
      </c>
    </row>
    <row r="781" spans="1:17">
      <c r="A781">
        <v>741</v>
      </c>
      <c r="B781" t="s">
        <v>25222</v>
      </c>
      <c r="E781" s="2">
        <v>0.68424768518518519</v>
      </c>
      <c r="F781" t="s">
        <v>15325</v>
      </c>
      <c r="G781">
        <v>2013</v>
      </c>
      <c r="H781">
        <v>1</v>
      </c>
      <c r="I781">
        <v>0</v>
      </c>
      <c r="J781">
        <v>0</v>
      </c>
      <c r="K781">
        <v>0</v>
      </c>
      <c r="L781">
        <v>0</v>
      </c>
      <c r="M781">
        <v>0</v>
      </c>
      <c r="N781">
        <v>0</v>
      </c>
      <c r="O781">
        <v>0</v>
      </c>
      <c r="P781">
        <v>1</v>
      </c>
    </row>
    <row r="782" spans="1:17">
      <c r="A782">
        <v>742</v>
      </c>
      <c r="B782" t="s">
        <v>25223</v>
      </c>
      <c r="E782" s="2">
        <v>3.5532407407407405E-3</v>
      </c>
      <c r="F782" t="s">
        <v>15325</v>
      </c>
      <c r="G782">
        <v>2013</v>
      </c>
      <c r="H782">
        <v>0</v>
      </c>
      <c r="I782">
        <v>0</v>
      </c>
      <c r="J782">
        <v>0</v>
      </c>
      <c r="K782">
        <v>0</v>
      </c>
      <c r="L782">
        <v>0</v>
      </c>
      <c r="M782">
        <v>0</v>
      </c>
      <c r="N782">
        <v>8</v>
      </c>
      <c r="O782">
        <v>0</v>
      </c>
      <c r="P782">
        <v>0</v>
      </c>
    </row>
    <row r="783" spans="1:17">
      <c r="A783">
        <v>743</v>
      </c>
      <c r="B783" t="s">
        <v>25224</v>
      </c>
      <c r="E783" s="2">
        <v>0.923761574074074</v>
      </c>
      <c r="F783" t="s">
        <v>15327</v>
      </c>
      <c r="G783">
        <v>2013</v>
      </c>
      <c r="H783">
        <v>0</v>
      </c>
      <c r="I783">
        <v>1</v>
      </c>
      <c r="J783">
        <v>0</v>
      </c>
      <c r="K783">
        <v>0</v>
      </c>
      <c r="L783">
        <v>0</v>
      </c>
      <c r="M783">
        <v>0</v>
      </c>
      <c r="N783">
        <v>0</v>
      </c>
      <c r="O783">
        <v>0</v>
      </c>
      <c r="P783">
        <v>113</v>
      </c>
    </row>
    <row r="784" spans="1:17">
      <c r="A784">
        <v>744</v>
      </c>
      <c r="B784" t="s">
        <v>25225</v>
      </c>
      <c r="E784" s="2">
        <v>0.85785879629629624</v>
      </c>
      <c r="F784" t="s">
        <v>15327</v>
      </c>
      <c r="G784">
        <v>2013</v>
      </c>
      <c r="H784">
        <v>0</v>
      </c>
      <c r="I784">
        <v>0</v>
      </c>
      <c r="J784">
        <v>3</v>
      </c>
      <c r="K784">
        <v>0</v>
      </c>
      <c r="L784">
        <v>0</v>
      </c>
      <c r="M784">
        <v>0</v>
      </c>
      <c r="N784">
        <v>0</v>
      </c>
      <c r="O784">
        <v>0</v>
      </c>
      <c r="P784">
        <v>1</v>
      </c>
    </row>
    <row r="785" spans="1:17">
      <c r="A785">
        <v>745</v>
      </c>
      <c r="B785" t="s">
        <v>25226</v>
      </c>
      <c r="E785" s="2">
        <v>0.8348726851851852</v>
      </c>
      <c r="F785" t="s">
        <v>15327</v>
      </c>
      <c r="G785">
        <v>2013</v>
      </c>
      <c r="H785">
        <v>0</v>
      </c>
      <c r="I785">
        <v>0</v>
      </c>
      <c r="J785">
        <v>1</v>
      </c>
      <c r="K785">
        <v>0</v>
      </c>
      <c r="L785">
        <v>1</v>
      </c>
      <c r="M785">
        <v>0</v>
      </c>
      <c r="N785">
        <v>3</v>
      </c>
      <c r="O785">
        <v>0</v>
      </c>
      <c r="P785">
        <v>0</v>
      </c>
    </row>
    <row r="786" spans="1:17">
      <c r="A786">
        <v>746</v>
      </c>
      <c r="B786" t="s">
        <v>25227</v>
      </c>
      <c r="E786" s="2">
        <v>0.80237268518518512</v>
      </c>
      <c r="F786" t="s">
        <v>15327</v>
      </c>
      <c r="G786">
        <v>2013</v>
      </c>
      <c r="H786">
        <v>0</v>
      </c>
      <c r="I786">
        <v>0</v>
      </c>
      <c r="J786">
        <v>0</v>
      </c>
      <c r="K786">
        <v>0</v>
      </c>
      <c r="L786">
        <v>0</v>
      </c>
      <c r="M786">
        <v>0</v>
      </c>
      <c r="N786">
        <v>0</v>
      </c>
      <c r="O786">
        <v>0</v>
      </c>
      <c r="P786">
        <v>113</v>
      </c>
    </row>
    <row r="787" spans="1:17">
      <c r="A787">
        <v>747</v>
      </c>
      <c r="B787" t="s">
        <v>25228</v>
      </c>
      <c r="E787" s="2">
        <v>0.72967592592592589</v>
      </c>
      <c r="F787" t="s">
        <v>15327</v>
      </c>
      <c r="G787">
        <v>2013</v>
      </c>
      <c r="H787">
        <v>4</v>
      </c>
      <c r="I787">
        <v>0</v>
      </c>
      <c r="J787">
        <v>0</v>
      </c>
      <c r="K787">
        <v>0</v>
      </c>
      <c r="L787">
        <v>0</v>
      </c>
      <c r="M787">
        <v>0</v>
      </c>
      <c r="N787">
        <v>0</v>
      </c>
      <c r="O787">
        <v>0</v>
      </c>
      <c r="P787">
        <v>1</v>
      </c>
    </row>
    <row r="788" spans="1:17">
      <c r="A788">
        <v>748</v>
      </c>
      <c r="B788" t="s">
        <v>25229</v>
      </c>
      <c r="E788" s="2">
        <v>0.67042824074074081</v>
      </c>
      <c r="F788" t="s">
        <v>15327</v>
      </c>
      <c r="G788">
        <v>2013</v>
      </c>
      <c r="H788">
        <v>1</v>
      </c>
      <c r="I788">
        <v>0</v>
      </c>
      <c r="J788">
        <v>0</v>
      </c>
      <c r="K788">
        <v>0</v>
      </c>
      <c r="L788">
        <v>0</v>
      </c>
      <c r="M788">
        <v>0</v>
      </c>
      <c r="N788">
        <v>0</v>
      </c>
      <c r="O788">
        <v>0</v>
      </c>
      <c r="P788">
        <v>1</v>
      </c>
      <c r="Q788">
        <v>0</v>
      </c>
    </row>
    <row r="789" spans="1:17">
      <c r="A789">
        <v>749</v>
      </c>
      <c r="B789" t="s">
        <v>25230</v>
      </c>
      <c r="E789" s="2">
        <v>0.65336805555555555</v>
      </c>
      <c r="F789" t="s">
        <v>15327</v>
      </c>
      <c r="G789">
        <v>2013</v>
      </c>
      <c r="H789">
        <v>0</v>
      </c>
      <c r="I789">
        <v>0</v>
      </c>
      <c r="J789">
        <v>1</v>
      </c>
      <c r="K789">
        <v>0</v>
      </c>
      <c r="L789">
        <v>1</v>
      </c>
      <c r="M789">
        <v>0</v>
      </c>
      <c r="N789">
        <v>3</v>
      </c>
      <c r="O789">
        <v>0</v>
      </c>
      <c r="P789">
        <v>1</v>
      </c>
    </row>
    <row r="790" spans="1:17">
      <c r="A790">
        <v>750</v>
      </c>
      <c r="B790" t="s">
        <v>25231</v>
      </c>
      <c r="E790" s="2">
        <v>3.6111111111111114E-3</v>
      </c>
      <c r="F790" t="s">
        <v>15327</v>
      </c>
      <c r="G790">
        <v>2013</v>
      </c>
      <c r="H790">
        <v>0</v>
      </c>
      <c r="I790">
        <v>0</v>
      </c>
      <c r="J790">
        <v>0</v>
      </c>
      <c r="K790">
        <v>0</v>
      </c>
      <c r="L790">
        <v>0</v>
      </c>
      <c r="M790">
        <v>0</v>
      </c>
      <c r="N790">
        <v>0</v>
      </c>
      <c r="O790">
        <v>0</v>
      </c>
      <c r="P790">
        <v>1</v>
      </c>
    </row>
    <row r="791" spans="1:17">
      <c r="A791">
        <v>751</v>
      </c>
      <c r="B791" t="s">
        <v>25232</v>
      </c>
      <c r="E791" s="2">
        <v>0.92027777777777775</v>
      </c>
      <c r="F791" t="s">
        <v>15843</v>
      </c>
      <c r="G791">
        <v>2013</v>
      </c>
      <c r="H791">
        <v>0</v>
      </c>
      <c r="I791">
        <v>0</v>
      </c>
      <c r="J791">
        <v>0</v>
      </c>
      <c r="K791">
        <v>0</v>
      </c>
      <c r="L791">
        <v>0</v>
      </c>
      <c r="M791">
        <v>0</v>
      </c>
      <c r="N791">
        <v>0</v>
      </c>
      <c r="O791">
        <v>0</v>
      </c>
      <c r="P791">
        <v>1</v>
      </c>
    </row>
    <row r="792" spans="1:17">
      <c r="A792">
        <v>752</v>
      </c>
      <c r="B792" t="s">
        <v>25233</v>
      </c>
      <c r="E792" s="2">
        <v>0.8822916666666667</v>
      </c>
      <c r="F792" t="s">
        <v>15843</v>
      </c>
      <c r="G792">
        <v>2013</v>
      </c>
      <c r="H792">
        <v>0</v>
      </c>
      <c r="I792">
        <v>0</v>
      </c>
      <c r="J792">
        <v>0</v>
      </c>
      <c r="K792">
        <v>0</v>
      </c>
      <c r="L792">
        <v>0</v>
      </c>
      <c r="M792">
        <v>0</v>
      </c>
      <c r="N792">
        <v>0</v>
      </c>
      <c r="O792">
        <v>0</v>
      </c>
      <c r="P792">
        <v>1</v>
      </c>
    </row>
    <row r="793" spans="1:17">
      <c r="A793">
        <v>753</v>
      </c>
      <c r="B793" t="s">
        <v>25234</v>
      </c>
      <c r="E793" s="2">
        <v>0.83427083333333341</v>
      </c>
      <c r="F793" t="s">
        <v>15843</v>
      </c>
      <c r="G793">
        <v>2013</v>
      </c>
      <c r="H793">
        <v>0</v>
      </c>
      <c r="I793">
        <v>0</v>
      </c>
      <c r="J793">
        <v>0</v>
      </c>
      <c r="K793">
        <v>0</v>
      </c>
      <c r="L793">
        <v>0</v>
      </c>
      <c r="M793">
        <v>0</v>
      </c>
      <c r="N793">
        <v>0</v>
      </c>
      <c r="O793">
        <v>0</v>
      </c>
      <c r="P793">
        <v>1</v>
      </c>
    </row>
    <row r="794" spans="1:17">
      <c r="A794">
        <v>754</v>
      </c>
      <c r="B794" t="s">
        <v>25235</v>
      </c>
      <c r="E794" s="2">
        <v>0.79914351851851861</v>
      </c>
      <c r="F794" t="s">
        <v>15843</v>
      </c>
      <c r="G794">
        <v>2013</v>
      </c>
      <c r="H794">
        <v>1</v>
      </c>
      <c r="I794">
        <v>0</v>
      </c>
      <c r="J794">
        <v>0</v>
      </c>
      <c r="K794">
        <v>0</v>
      </c>
      <c r="L794">
        <v>0</v>
      </c>
      <c r="M794">
        <v>0</v>
      </c>
      <c r="N794">
        <v>0</v>
      </c>
      <c r="O794">
        <v>0</v>
      </c>
      <c r="P794">
        <v>10</v>
      </c>
    </row>
    <row r="795" spans="1:17">
      <c r="A795">
        <v>755</v>
      </c>
      <c r="B795" t="s">
        <v>25236</v>
      </c>
      <c r="E795" s="2">
        <v>0.75055555555555553</v>
      </c>
      <c r="F795" t="s">
        <v>15843</v>
      </c>
      <c r="G795">
        <v>2013</v>
      </c>
      <c r="H795">
        <v>1</v>
      </c>
      <c r="I795">
        <v>0</v>
      </c>
      <c r="J795">
        <v>0</v>
      </c>
      <c r="K795">
        <v>0</v>
      </c>
      <c r="L795">
        <v>0</v>
      </c>
      <c r="M795">
        <v>0</v>
      </c>
      <c r="N795">
        <v>0</v>
      </c>
      <c r="O795">
        <v>0</v>
      </c>
      <c r="P795">
        <v>1</v>
      </c>
    </row>
    <row r="796" spans="1:17">
      <c r="A796">
        <v>756</v>
      </c>
      <c r="B796" t="s">
        <v>25237</v>
      </c>
      <c r="E796" s="2">
        <v>0.68807870370370372</v>
      </c>
      <c r="F796" t="s">
        <v>15843</v>
      </c>
      <c r="G796">
        <v>2013</v>
      </c>
      <c r="H796">
        <v>1</v>
      </c>
      <c r="I796">
        <v>0</v>
      </c>
      <c r="J796">
        <v>0</v>
      </c>
      <c r="K796">
        <v>0</v>
      </c>
      <c r="L796">
        <v>0</v>
      </c>
      <c r="M796">
        <v>0</v>
      </c>
      <c r="N796">
        <v>0</v>
      </c>
      <c r="O796">
        <v>0</v>
      </c>
      <c r="P796">
        <v>1</v>
      </c>
    </row>
    <row r="797" spans="1:17">
      <c r="A797">
        <v>757</v>
      </c>
      <c r="B797" t="s">
        <v>25238</v>
      </c>
      <c r="E797" s="2">
        <v>0.66135416666666669</v>
      </c>
      <c r="F797" t="s">
        <v>15843</v>
      </c>
      <c r="G797">
        <v>2013</v>
      </c>
      <c r="H797">
        <v>2</v>
      </c>
      <c r="I797">
        <v>0</v>
      </c>
      <c r="J797">
        <v>2</v>
      </c>
      <c r="K797">
        <v>0</v>
      </c>
      <c r="L797">
        <v>1</v>
      </c>
      <c r="M797">
        <v>0</v>
      </c>
      <c r="N797">
        <v>3</v>
      </c>
      <c r="O797">
        <v>0</v>
      </c>
      <c r="P797">
        <v>1</v>
      </c>
    </row>
    <row r="798" spans="1:17">
      <c r="A798">
        <v>758</v>
      </c>
      <c r="B798" t="s">
        <v>25239</v>
      </c>
      <c r="E798" s="2">
        <v>3.1469907407407412E-2</v>
      </c>
      <c r="F798" t="s">
        <v>15843</v>
      </c>
      <c r="G798">
        <v>2013</v>
      </c>
      <c r="H798">
        <v>0</v>
      </c>
      <c r="I798">
        <v>0</v>
      </c>
      <c r="J798">
        <v>0</v>
      </c>
      <c r="K798">
        <v>0</v>
      </c>
      <c r="L798">
        <v>0</v>
      </c>
      <c r="M798">
        <v>0</v>
      </c>
      <c r="N798">
        <v>7</v>
      </c>
      <c r="O798">
        <v>0</v>
      </c>
      <c r="P798">
        <v>0</v>
      </c>
    </row>
    <row r="799" spans="1:17">
      <c r="A799">
        <v>759</v>
      </c>
      <c r="B799" t="s">
        <v>25240</v>
      </c>
      <c r="E799" s="2">
        <v>0.94802083333333342</v>
      </c>
      <c r="F799" t="s">
        <v>17063</v>
      </c>
      <c r="G799">
        <v>2013</v>
      </c>
      <c r="H799">
        <v>1</v>
      </c>
      <c r="I799">
        <v>0</v>
      </c>
      <c r="J799">
        <v>2</v>
      </c>
      <c r="K799">
        <v>0</v>
      </c>
      <c r="L799">
        <v>0</v>
      </c>
      <c r="M799">
        <v>0</v>
      </c>
      <c r="N799">
        <v>1</v>
      </c>
      <c r="O799">
        <v>0</v>
      </c>
      <c r="P799">
        <v>1</v>
      </c>
    </row>
    <row r="800" spans="1:17">
      <c r="A800">
        <v>760</v>
      </c>
      <c r="B800" t="s">
        <v>25241</v>
      </c>
      <c r="E800" s="2">
        <v>0.8577893518518519</v>
      </c>
      <c r="F800" t="s">
        <v>17063</v>
      </c>
      <c r="G800">
        <v>2013</v>
      </c>
      <c r="H800">
        <v>0</v>
      </c>
      <c r="I800">
        <v>0</v>
      </c>
      <c r="J800">
        <v>0</v>
      </c>
      <c r="K800">
        <v>0</v>
      </c>
      <c r="L800">
        <v>1</v>
      </c>
      <c r="M800">
        <v>0</v>
      </c>
      <c r="N800">
        <v>1</v>
      </c>
      <c r="O800">
        <v>0</v>
      </c>
      <c r="P800">
        <v>1</v>
      </c>
    </row>
    <row r="801" spans="1:16">
      <c r="A801">
        <v>761</v>
      </c>
      <c r="B801" t="s">
        <v>25242</v>
      </c>
      <c r="E801" s="2">
        <v>0.78148148148148155</v>
      </c>
      <c r="F801" t="s">
        <v>17063</v>
      </c>
      <c r="G801">
        <v>2013</v>
      </c>
      <c r="H801">
        <v>2</v>
      </c>
      <c r="I801">
        <v>0</v>
      </c>
      <c r="J801">
        <v>0</v>
      </c>
      <c r="K801">
        <v>0</v>
      </c>
      <c r="L801">
        <v>0</v>
      </c>
      <c r="M801">
        <v>0</v>
      </c>
      <c r="N801">
        <v>0</v>
      </c>
      <c r="O801">
        <v>0</v>
      </c>
      <c r="P801">
        <v>1</v>
      </c>
    </row>
    <row r="802" spans="1:16">
      <c r="A802">
        <v>762</v>
      </c>
      <c r="B802" t="s">
        <v>25243</v>
      </c>
      <c r="E802" s="2">
        <v>0.7184490740740741</v>
      </c>
      <c r="F802" t="s">
        <v>17063</v>
      </c>
      <c r="G802">
        <v>2013</v>
      </c>
      <c r="H802">
        <v>0</v>
      </c>
      <c r="I802">
        <v>0</v>
      </c>
      <c r="J802">
        <v>0</v>
      </c>
      <c r="K802">
        <v>0</v>
      </c>
      <c r="L802">
        <v>0</v>
      </c>
      <c r="M802">
        <v>0</v>
      </c>
      <c r="N802">
        <v>0</v>
      </c>
      <c r="O802">
        <v>0</v>
      </c>
      <c r="P802" s="34">
        <v>4.9194444444444443</v>
      </c>
    </row>
    <row r="803" spans="1:16">
      <c r="A803">
        <v>763</v>
      </c>
      <c r="B803" t="s">
        <v>25244</v>
      </c>
      <c r="E803" s="2">
        <v>0.62614583333333329</v>
      </c>
      <c r="F803" t="s">
        <v>17063</v>
      </c>
      <c r="G803">
        <v>2013</v>
      </c>
      <c r="H803">
        <v>0</v>
      </c>
      <c r="I803">
        <v>0</v>
      </c>
      <c r="J803">
        <v>2</v>
      </c>
      <c r="K803">
        <v>0</v>
      </c>
      <c r="L803">
        <v>0</v>
      </c>
      <c r="M803">
        <v>0</v>
      </c>
      <c r="N803">
        <v>0</v>
      </c>
      <c r="O803">
        <v>0</v>
      </c>
      <c r="P803">
        <v>1</v>
      </c>
    </row>
    <row r="804" spans="1:16">
      <c r="A804">
        <v>764</v>
      </c>
      <c r="B804" t="s">
        <v>25245</v>
      </c>
      <c r="E804" s="2">
        <v>0.75378472222222215</v>
      </c>
      <c r="F804" t="s">
        <v>15846</v>
      </c>
      <c r="G804">
        <v>2013</v>
      </c>
      <c r="H804">
        <v>0</v>
      </c>
      <c r="I804">
        <v>0</v>
      </c>
      <c r="J804">
        <v>0</v>
      </c>
      <c r="K804">
        <v>0</v>
      </c>
      <c r="L804">
        <v>0</v>
      </c>
      <c r="M804">
        <v>0</v>
      </c>
      <c r="N804">
        <v>0</v>
      </c>
      <c r="O804">
        <v>0</v>
      </c>
      <c r="P804">
        <v>1</v>
      </c>
    </row>
    <row r="805" spans="1:16">
      <c r="A805">
        <v>765</v>
      </c>
      <c r="B805" t="s">
        <v>25246</v>
      </c>
      <c r="E805" s="2">
        <v>0.68077546296296287</v>
      </c>
      <c r="F805" t="s">
        <v>15846</v>
      </c>
      <c r="G805">
        <v>2013</v>
      </c>
      <c r="H805">
        <v>1</v>
      </c>
      <c r="I805">
        <v>1</v>
      </c>
      <c r="J805">
        <v>2</v>
      </c>
      <c r="K805">
        <v>0</v>
      </c>
      <c r="L805">
        <v>0</v>
      </c>
      <c r="M805">
        <v>0</v>
      </c>
      <c r="N805">
        <v>0</v>
      </c>
      <c r="O805">
        <v>0</v>
      </c>
      <c r="P805">
        <v>1</v>
      </c>
    </row>
    <row r="806" spans="1:16">
      <c r="A806">
        <v>766</v>
      </c>
      <c r="B806" t="s">
        <v>25247</v>
      </c>
      <c r="E806" s="2">
        <v>0.66759259259259263</v>
      </c>
      <c r="F806" t="s">
        <v>15846</v>
      </c>
      <c r="G806">
        <v>2013</v>
      </c>
      <c r="H806">
        <v>0</v>
      </c>
      <c r="I806">
        <v>0</v>
      </c>
      <c r="J806">
        <v>2</v>
      </c>
      <c r="K806">
        <v>0</v>
      </c>
      <c r="L806">
        <v>0</v>
      </c>
      <c r="M806">
        <v>0</v>
      </c>
      <c r="N806">
        <v>0</v>
      </c>
      <c r="O806">
        <v>0</v>
      </c>
      <c r="P806">
        <v>1</v>
      </c>
    </row>
    <row r="807" spans="1:16">
      <c r="A807">
        <v>767</v>
      </c>
      <c r="B807" t="s">
        <v>25248</v>
      </c>
      <c r="E807" s="2">
        <v>0.89612268518518512</v>
      </c>
      <c r="F807" t="s">
        <v>15329</v>
      </c>
      <c r="G807">
        <v>2013</v>
      </c>
      <c r="H807">
        <v>0</v>
      </c>
      <c r="I807">
        <v>0</v>
      </c>
      <c r="J807">
        <v>1</v>
      </c>
      <c r="K807">
        <v>0</v>
      </c>
      <c r="L807">
        <v>0</v>
      </c>
      <c r="M807">
        <v>0</v>
      </c>
      <c r="N807">
        <v>0</v>
      </c>
      <c r="O807">
        <v>0</v>
      </c>
      <c r="P807">
        <v>1</v>
      </c>
    </row>
    <row r="808" spans="1:16">
      <c r="A808">
        <v>768</v>
      </c>
      <c r="B808" t="s">
        <v>25249</v>
      </c>
      <c r="E808" s="2">
        <v>0.75071759259259263</v>
      </c>
      <c r="F808" t="s">
        <v>15331</v>
      </c>
      <c r="G808">
        <v>2013</v>
      </c>
      <c r="H808">
        <v>3</v>
      </c>
      <c r="I808">
        <v>1</v>
      </c>
      <c r="J808">
        <v>0</v>
      </c>
      <c r="K808">
        <v>0</v>
      </c>
      <c r="L808">
        <v>0</v>
      </c>
      <c r="M808">
        <v>0</v>
      </c>
      <c r="N808">
        <v>0</v>
      </c>
      <c r="O808">
        <v>0</v>
      </c>
      <c r="P808">
        <v>1</v>
      </c>
    </row>
    <row r="809" spans="1:16">
      <c r="A809">
        <v>769</v>
      </c>
      <c r="B809" t="s">
        <v>25250</v>
      </c>
      <c r="E809" s="2">
        <v>0.71916666666666673</v>
      </c>
      <c r="F809" t="s">
        <v>15331</v>
      </c>
      <c r="G809">
        <v>2013</v>
      </c>
      <c r="H809">
        <v>1</v>
      </c>
      <c r="I809">
        <v>1</v>
      </c>
      <c r="J809">
        <v>0</v>
      </c>
      <c r="K809">
        <v>0</v>
      </c>
      <c r="L809">
        <v>1</v>
      </c>
      <c r="M809">
        <v>0</v>
      </c>
      <c r="N809">
        <v>1</v>
      </c>
      <c r="O809">
        <v>0</v>
      </c>
      <c r="P809">
        <v>10</v>
      </c>
    </row>
    <row r="810" spans="1:16">
      <c r="A810">
        <v>770</v>
      </c>
      <c r="B810" t="s">
        <v>25251</v>
      </c>
      <c r="E810" s="2">
        <v>7.6493055555555564E-2</v>
      </c>
      <c r="F810" t="s">
        <v>15331</v>
      </c>
      <c r="G810">
        <v>2013</v>
      </c>
      <c r="H810">
        <v>0</v>
      </c>
      <c r="I810">
        <v>0</v>
      </c>
      <c r="J810">
        <v>0</v>
      </c>
      <c r="K810">
        <v>0</v>
      </c>
      <c r="L810">
        <v>0</v>
      </c>
      <c r="M810">
        <v>0</v>
      </c>
      <c r="N810">
        <v>5</v>
      </c>
      <c r="O810">
        <v>0</v>
      </c>
      <c r="P810">
        <v>0</v>
      </c>
    </row>
    <row r="811" spans="1:16">
      <c r="A811">
        <v>771</v>
      </c>
      <c r="B811" t="s">
        <v>25252</v>
      </c>
      <c r="E811" s="2">
        <v>0.812962962962963</v>
      </c>
      <c r="F811" t="s">
        <v>15333</v>
      </c>
      <c r="G811">
        <v>2013</v>
      </c>
      <c r="H811">
        <v>2</v>
      </c>
      <c r="I811">
        <v>0</v>
      </c>
      <c r="J811">
        <v>3</v>
      </c>
      <c r="K811">
        <v>0</v>
      </c>
      <c r="L811">
        <v>1</v>
      </c>
      <c r="M811">
        <v>0</v>
      </c>
      <c r="N811">
        <v>2</v>
      </c>
      <c r="O811">
        <v>0</v>
      </c>
      <c r="P811">
        <v>1</v>
      </c>
    </row>
    <row r="812" spans="1:16">
      <c r="A812">
        <v>772</v>
      </c>
      <c r="B812" t="s">
        <v>25253</v>
      </c>
      <c r="E812" s="2">
        <v>0.66749999999999998</v>
      </c>
      <c r="F812" t="s">
        <v>15333</v>
      </c>
      <c r="G812">
        <v>2013</v>
      </c>
      <c r="H812">
        <v>0</v>
      </c>
      <c r="I812">
        <v>0</v>
      </c>
      <c r="J812">
        <v>2</v>
      </c>
      <c r="K812">
        <v>0</v>
      </c>
      <c r="L812">
        <v>0</v>
      </c>
      <c r="M812">
        <v>0</v>
      </c>
      <c r="N812">
        <v>0</v>
      </c>
      <c r="O812">
        <v>0</v>
      </c>
      <c r="P812">
        <v>15</v>
      </c>
    </row>
    <row r="813" spans="1:16">
      <c r="A813">
        <v>773</v>
      </c>
      <c r="B813" t="s">
        <v>25254</v>
      </c>
      <c r="E813" s="2">
        <v>0.91811342592592593</v>
      </c>
      <c r="F813" t="s">
        <v>15134</v>
      </c>
      <c r="G813">
        <v>2013</v>
      </c>
      <c r="H813">
        <v>1</v>
      </c>
      <c r="I813">
        <v>0</v>
      </c>
      <c r="J813">
        <v>3</v>
      </c>
      <c r="K813">
        <v>0</v>
      </c>
      <c r="L813">
        <v>1</v>
      </c>
      <c r="M813">
        <v>0</v>
      </c>
      <c r="N813">
        <v>3</v>
      </c>
      <c r="O813">
        <v>0</v>
      </c>
      <c r="P813">
        <v>1</v>
      </c>
    </row>
    <row r="814" spans="1:16">
      <c r="A814">
        <v>774</v>
      </c>
      <c r="B814" t="s">
        <v>25255</v>
      </c>
      <c r="E814" s="2">
        <v>0.91650462962962964</v>
      </c>
      <c r="F814" t="s">
        <v>15134</v>
      </c>
      <c r="G814">
        <v>2013</v>
      </c>
      <c r="H814">
        <v>0</v>
      </c>
      <c r="I814">
        <v>1</v>
      </c>
      <c r="J814">
        <v>0</v>
      </c>
      <c r="K814">
        <v>0</v>
      </c>
      <c r="L814">
        <v>0</v>
      </c>
      <c r="M814">
        <v>0</v>
      </c>
      <c r="N814">
        <v>0</v>
      </c>
      <c r="O814">
        <v>0</v>
      </c>
      <c r="P814">
        <v>1</v>
      </c>
    </row>
    <row r="815" spans="1:16">
      <c r="A815">
        <v>775</v>
      </c>
      <c r="B815" t="s">
        <v>25256</v>
      </c>
      <c r="E815" s="2">
        <v>0.67357638888888882</v>
      </c>
      <c r="F815" t="s">
        <v>15134</v>
      </c>
      <c r="G815">
        <v>2013</v>
      </c>
      <c r="H815">
        <v>0</v>
      </c>
      <c r="I815">
        <v>0</v>
      </c>
      <c r="J815">
        <v>0</v>
      </c>
      <c r="K815">
        <v>0</v>
      </c>
      <c r="L815">
        <v>0</v>
      </c>
      <c r="M815">
        <v>0</v>
      </c>
      <c r="N815">
        <v>0</v>
      </c>
      <c r="O815">
        <v>0</v>
      </c>
      <c r="P815">
        <v>1</v>
      </c>
    </row>
    <row r="816" spans="1:16">
      <c r="A816">
        <v>776</v>
      </c>
      <c r="B816" t="s">
        <v>25257</v>
      </c>
      <c r="E816" s="2">
        <v>0.66765046296296304</v>
      </c>
      <c r="F816" t="s">
        <v>15134</v>
      </c>
      <c r="G816">
        <v>2013</v>
      </c>
      <c r="H816">
        <v>1</v>
      </c>
      <c r="I816">
        <v>0</v>
      </c>
      <c r="J816">
        <v>0</v>
      </c>
      <c r="K816">
        <v>0</v>
      </c>
      <c r="L816">
        <v>0</v>
      </c>
      <c r="M816">
        <v>0</v>
      </c>
      <c r="N816">
        <v>0</v>
      </c>
      <c r="O816">
        <v>0</v>
      </c>
      <c r="P816">
        <v>1</v>
      </c>
    </row>
    <row r="817" spans="1:16">
      <c r="A817">
        <v>777</v>
      </c>
      <c r="B817" t="s">
        <v>25258</v>
      </c>
      <c r="E817" s="2">
        <v>2.4386574074074074E-2</v>
      </c>
      <c r="F817" t="s">
        <v>15134</v>
      </c>
      <c r="G817">
        <v>2013</v>
      </c>
      <c r="H817">
        <v>1</v>
      </c>
      <c r="I817">
        <v>0</v>
      </c>
      <c r="J817">
        <v>0</v>
      </c>
      <c r="K817">
        <v>0</v>
      </c>
      <c r="L817">
        <v>0</v>
      </c>
      <c r="M817">
        <v>0</v>
      </c>
      <c r="N817">
        <v>5</v>
      </c>
      <c r="O817">
        <v>0</v>
      </c>
      <c r="P817">
        <v>0</v>
      </c>
    </row>
    <row r="818" spans="1:16">
      <c r="A818">
        <v>778</v>
      </c>
      <c r="B818" t="s">
        <v>25259</v>
      </c>
      <c r="E818" s="2">
        <v>0.81266203703703699</v>
      </c>
      <c r="F818" t="s">
        <v>15335</v>
      </c>
      <c r="G818">
        <v>2013</v>
      </c>
      <c r="H818">
        <v>0</v>
      </c>
      <c r="I818">
        <v>0</v>
      </c>
      <c r="J818">
        <v>0</v>
      </c>
      <c r="K818">
        <v>0</v>
      </c>
      <c r="L818">
        <v>1</v>
      </c>
      <c r="M818">
        <v>0</v>
      </c>
      <c r="N818">
        <v>4</v>
      </c>
      <c r="O818">
        <v>0</v>
      </c>
      <c r="P818">
        <v>1</v>
      </c>
    </row>
    <row r="819" spans="1:16">
      <c r="A819">
        <v>779</v>
      </c>
      <c r="B819" t="s">
        <v>25260</v>
      </c>
    </row>
    <row r="820" spans="1:16">
      <c r="A820" t="s">
        <v>25261</v>
      </c>
      <c r="B820" s="2">
        <v>0.68784722222222217</v>
      </c>
      <c r="C820" s="2"/>
      <c r="D820" s="2"/>
      <c r="E820" t="s">
        <v>15335</v>
      </c>
      <c r="F820">
        <v>2013</v>
      </c>
      <c r="G820">
        <v>0</v>
      </c>
      <c r="H820">
        <v>0</v>
      </c>
      <c r="I820">
        <v>1</v>
      </c>
      <c r="J820">
        <v>0</v>
      </c>
      <c r="K820">
        <v>1</v>
      </c>
      <c r="L820">
        <v>0</v>
      </c>
      <c r="M820">
        <v>1</v>
      </c>
      <c r="N820">
        <v>1</v>
      </c>
      <c r="O820">
        <v>0</v>
      </c>
    </row>
    <row r="821" spans="1:16">
      <c r="A821">
        <v>780</v>
      </c>
      <c r="B821" t="s">
        <v>25262</v>
      </c>
      <c r="E821" s="2">
        <v>0.66753472222222221</v>
      </c>
      <c r="F821" t="s">
        <v>15335</v>
      </c>
      <c r="G821">
        <v>2013</v>
      </c>
      <c r="H821">
        <v>0</v>
      </c>
      <c r="I821">
        <v>0</v>
      </c>
      <c r="J821">
        <v>2</v>
      </c>
      <c r="K821">
        <v>0</v>
      </c>
      <c r="L821">
        <v>0</v>
      </c>
      <c r="M821">
        <v>0</v>
      </c>
      <c r="N821">
        <v>0</v>
      </c>
      <c r="O821">
        <v>0</v>
      </c>
      <c r="P821" t="s">
        <v>21226</v>
      </c>
    </row>
    <row r="822" spans="1:16">
      <c r="A822">
        <v>781</v>
      </c>
      <c r="B822" t="s">
        <v>25263</v>
      </c>
      <c r="E822" s="2">
        <v>6.9629629629629639E-2</v>
      </c>
      <c r="F822" t="s">
        <v>15335</v>
      </c>
      <c r="G822">
        <v>2013</v>
      </c>
      <c r="H822">
        <v>3</v>
      </c>
      <c r="I822">
        <v>1</v>
      </c>
      <c r="J822">
        <v>0</v>
      </c>
      <c r="K822">
        <v>0</v>
      </c>
      <c r="L822">
        <v>0</v>
      </c>
      <c r="M822">
        <v>0</v>
      </c>
      <c r="N822">
        <v>0</v>
      </c>
      <c r="O822">
        <v>0</v>
      </c>
      <c r="P822">
        <v>1</v>
      </c>
    </row>
    <row r="823" spans="1:16">
      <c r="A823">
        <v>782</v>
      </c>
      <c r="B823" t="s">
        <v>25264</v>
      </c>
      <c r="E823" s="2">
        <v>0.97236111111111112</v>
      </c>
      <c r="F823" t="s">
        <v>17545</v>
      </c>
      <c r="G823">
        <v>2013</v>
      </c>
      <c r="H823">
        <v>3</v>
      </c>
      <c r="I823">
        <v>1</v>
      </c>
      <c r="J823">
        <v>2</v>
      </c>
      <c r="K823">
        <v>0</v>
      </c>
      <c r="L823">
        <v>0</v>
      </c>
      <c r="M823">
        <v>0</v>
      </c>
      <c r="N823">
        <v>0</v>
      </c>
      <c r="O823">
        <v>0</v>
      </c>
      <c r="P823">
        <v>1</v>
      </c>
    </row>
    <row r="824" spans="1:16">
      <c r="A824">
        <v>783</v>
      </c>
      <c r="B824" t="s">
        <v>25265</v>
      </c>
      <c r="E824" s="2">
        <v>0.88869212962962962</v>
      </c>
      <c r="F824" t="s">
        <v>17545</v>
      </c>
      <c r="G824">
        <v>2013</v>
      </c>
      <c r="H824">
        <v>0</v>
      </c>
      <c r="I824">
        <v>0</v>
      </c>
      <c r="J824">
        <v>2</v>
      </c>
      <c r="K824">
        <v>0</v>
      </c>
      <c r="L824">
        <v>0</v>
      </c>
      <c r="M824">
        <v>0</v>
      </c>
      <c r="N824">
        <v>0</v>
      </c>
      <c r="O824">
        <v>0</v>
      </c>
      <c r="P824">
        <v>1</v>
      </c>
    </row>
    <row r="825" spans="1:16">
      <c r="A825">
        <v>784</v>
      </c>
      <c r="B825" t="s">
        <v>25266</v>
      </c>
      <c r="E825" s="2">
        <v>0.81947916666666665</v>
      </c>
      <c r="F825" t="s">
        <v>17545</v>
      </c>
      <c r="G825">
        <v>2013</v>
      </c>
      <c r="H825">
        <v>0</v>
      </c>
      <c r="I825">
        <v>0</v>
      </c>
      <c r="J825">
        <v>5</v>
      </c>
      <c r="K825">
        <v>0</v>
      </c>
      <c r="L825">
        <v>1</v>
      </c>
      <c r="M825">
        <v>0</v>
      </c>
      <c r="N825">
        <v>3</v>
      </c>
      <c r="O825">
        <v>0</v>
      </c>
      <c r="P825">
        <v>0</v>
      </c>
    </row>
    <row r="826" spans="1:16">
      <c r="A826">
        <v>785</v>
      </c>
      <c r="B826" t="s">
        <v>25267</v>
      </c>
      <c r="E826" s="2">
        <v>0.76905092592592583</v>
      </c>
      <c r="F826" t="s">
        <v>17545</v>
      </c>
      <c r="G826">
        <v>2013</v>
      </c>
      <c r="H826">
        <v>0</v>
      </c>
      <c r="I826">
        <v>0</v>
      </c>
      <c r="J826">
        <v>0</v>
      </c>
      <c r="K826">
        <v>0</v>
      </c>
      <c r="L826">
        <v>1</v>
      </c>
      <c r="M826">
        <v>0</v>
      </c>
      <c r="N826">
        <v>1</v>
      </c>
      <c r="O826">
        <v>0</v>
      </c>
      <c r="P826">
        <v>1</v>
      </c>
    </row>
    <row r="827" spans="1:16">
      <c r="A827">
        <v>786</v>
      </c>
      <c r="B827" t="s">
        <v>25268</v>
      </c>
      <c r="E827" s="2">
        <v>0.6675578703703704</v>
      </c>
      <c r="F827" t="s">
        <v>17545</v>
      </c>
      <c r="G827">
        <v>2013</v>
      </c>
      <c r="H827">
        <v>0</v>
      </c>
      <c r="I827">
        <v>0</v>
      </c>
      <c r="J827">
        <v>2</v>
      </c>
      <c r="K827">
        <v>0</v>
      </c>
      <c r="L827">
        <v>0</v>
      </c>
      <c r="M827">
        <v>0</v>
      </c>
      <c r="N827">
        <v>0</v>
      </c>
      <c r="O827">
        <v>0</v>
      </c>
      <c r="P827">
        <v>1</v>
      </c>
    </row>
    <row r="828" spans="1:16">
      <c r="A828">
        <v>787</v>
      </c>
      <c r="B828" t="s">
        <v>25269</v>
      </c>
      <c r="E828" s="2">
        <v>0.65920138888888891</v>
      </c>
      <c r="F828" t="s">
        <v>17545</v>
      </c>
      <c r="G828">
        <v>2013</v>
      </c>
      <c r="H828">
        <v>1</v>
      </c>
      <c r="I828">
        <v>0</v>
      </c>
      <c r="J828">
        <v>1</v>
      </c>
      <c r="K828">
        <v>0</v>
      </c>
      <c r="L828">
        <v>1</v>
      </c>
      <c r="M828">
        <v>0</v>
      </c>
      <c r="N828">
        <v>2</v>
      </c>
      <c r="O828">
        <v>0</v>
      </c>
      <c r="P828">
        <v>1</v>
      </c>
    </row>
    <row r="829" spans="1:16">
      <c r="A829">
        <v>788</v>
      </c>
      <c r="B829" t="s">
        <v>25270</v>
      </c>
      <c r="E829" s="2">
        <v>0.93785879629629632</v>
      </c>
      <c r="F829" t="s">
        <v>16857</v>
      </c>
      <c r="G829">
        <v>2013</v>
      </c>
      <c r="H829">
        <v>1</v>
      </c>
      <c r="I829">
        <v>1</v>
      </c>
      <c r="J829">
        <v>0</v>
      </c>
      <c r="K829">
        <v>0</v>
      </c>
      <c r="L829">
        <v>0</v>
      </c>
      <c r="M829">
        <v>0</v>
      </c>
      <c r="N829">
        <v>9</v>
      </c>
      <c r="O829">
        <v>0</v>
      </c>
      <c r="P829">
        <v>0</v>
      </c>
    </row>
    <row r="830" spans="1:16">
      <c r="A830">
        <v>789</v>
      </c>
      <c r="B830" t="s">
        <v>25271</v>
      </c>
      <c r="E830" s="2">
        <v>0.66796296296296298</v>
      </c>
      <c r="F830" t="s">
        <v>16857</v>
      </c>
      <c r="G830">
        <v>2013</v>
      </c>
      <c r="H830">
        <v>1</v>
      </c>
      <c r="I830">
        <v>0</v>
      </c>
      <c r="J830">
        <v>3</v>
      </c>
      <c r="K830">
        <v>0</v>
      </c>
      <c r="L830">
        <v>0</v>
      </c>
      <c r="M830">
        <v>0</v>
      </c>
      <c r="N830">
        <v>0</v>
      </c>
      <c r="O830">
        <v>0</v>
      </c>
      <c r="P830">
        <v>1</v>
      </c>
    </row>
    <row r="831" spans="1:16">
      <c r="A831">
        <v>790</v>
      </c>
      <c r="B831" t="s">
        <v>25272</v>
      </c>
      <c r="E831" s="2">
        <v>0.61917824074074079</v>
      </c>
      <c r="F831" t="s">
        <v>16857</v>
      </c>
      <c r="G831">
        <v>2013</v>
      </c>
      <c r="H831">
        <v>0</v>
      </c>
      <c r="I831">
        <v>0</v>
      </c>
      <c r="J831">
        <v>1</v>
      </c>
      <c r="K831">
        <v>0</v>
      </c>
      <c r="L831">
        <v>1</v>
      </c>
      <c r="M831">
        <v>0</v>
      </c>
      <c r="N831">
        <v>2</v>
      </c>
      <c r="O831">
        <v>0</v>
      </c>
      <c r="P831">
        <v>1</v>
      </c>
    </row>
    <row r="832" spans="1:16">
      <c r="A832">
        <v>791</v>
      </c>
      <c r="B832" t="s">
        <v>25273</v>
      </c>
      <c r="E832" s="2">
        <v>0.66769675925925931</v>
      </c>
      <c r="F832" t="s">
        <v>15337</v>
      </c>
      <c r="G832">
        <v>2013</v>
      </c>
      <c r="H832">
        <v>2</v>
      </c>
      <c r="I832">
        <v>0</v>
      </c>
      <c r="J832">
        <v>3</v>
      </c>
      <c r="K832">
        <v>0</v>
      </c>
      <c r="L832">
        <v>0</v>
      </c>
      <c r="M832">
        <v>0</v>
      </c>
      <c r="N832">
        <v>0</v>
      </c>
      <c r="O832">
        <v>0</v>
      </c>
      <c r="P832">
        <v>1</v>
      </c>
    </row>
    <row r="833" spans="1:17">
      <c r="A833">
        <v>792</v>
      </c>
      <c r="B833" t="s">
        <v>25274</v>
      </c>
      <c r="E833" s="2">
        <v>0.5778240740740741</v>
      </c>
      <c r="F833" t="s">
        <v>15337</v>
      </c>
      <c r="G833">
        <v>2013</v>
      </c>
      <c r="H833">
        <v>1</v>
      </c>
      <c r="I833">
        <v>0</v>
      </c>
      <c r="J833">
        <v>1</v>
      </c>
      <c r="K833">
        <v>0</v>
      </c>
      <c r="L833">
        <v>1</v>
      </c>
      <c r="M833">
        <v>0</v>
      </c>
      <c r="N833">
        <v>1</v>
      </c>
      <c r="O833">
        <v>1</v>
      </c>
      <c r="P833">
        <v>0</v>
      </c>
    </row>
    <row r="834" spans="1:17">
      <c r="A834">
        <v>793</v>
      </c>
      <c r="B834" t="s">
        <v>25275</v>
      </c>
      <c r="E834" s="2">
        <v>0.25783564814814813</v>
      </c>
      <c r="F834" t="s">
        <v>15337</v>
      </c>
      <c r="G834">
        <v>2013</v>
      </c>
      <c r="H834">
        <v>0</v>
      </c>
      <c r="I834">
        <v>0</v>
      </c>
      <c r="J834">
        <v>2</v>
      </c>
      <c r="K834">
        <v>0</v>
      </c>
      <c r="L834">
        <v>0</v>
      </c>
      <c r="M834">
        <v>0</v>
      </c>
      <c r="N834">
        <v>1</v>
      </c>
      <c r="O834">
        <v>0</v>
      </c>
      <c r="P834">
        <v>1</v>
      </c>
    </row>
    <row r="835" spans="1:17">
      <c r="A835">
        <v>794</v>
      </c>
      <c r="B835" t="s">
        <v>25276</v>
      </c>
      <c r="E835" s="2">
        <v>0.75089120370370377</v>
      </c>
      <c r="F835" t="s">
        <v>15854</v>
      </c>
      <c r="G835">
        <v>2013</v>
      </c>
      <c r="H835">
        <v>2</v>
      </c>
      <c r="I835">
        <v>1</v>
      </c>
      <c r="J835">
        <v>4</v>
      </c>
      <c r="K835">
        <v>0</v>
      </c>
      <c r="L835">
        <v>0</v>
      </c>
      <c r="M835">
        <v>0</v>
      </c>
      <c r="N835">
        <v>0</v>
      </c>
      <c r="O835">
        <v>0</v>
      </c>
      <c r="P835">
        <v>1</v>
      </c>
    </row>
    <row r="836" spans="1:17">
      <c r="A836">
        <v>795</v>
      </c>
      <c r="B836" t="s">
        <v>25277</v>
      </c>
      <c r="E836" s="2">
        <v>0.14614583333333334</v>
      </c>
      <c r="F836" t="s">
        <v>15854</v>
      </c>
      <c r="G836">
        <v>2013</v>
      </c>
      <c r="H836">
        <v>5</v>
      </c>
      <c r="I836">
        <v>0</v>
      </c>
      <c r="J836">
        <v>2</v>
      </c>
      <c r="K836">
        <v>0</v>
      </c>
      <c r="L836">
        <v>0</v>
      </c>
      <c r="M836">
        <v>0</v>
      </c>
      <c r="N836">
        <v>0</v>
      </c>
      <c r="O836">
        <v>0</v>
      </c>
      <c r="P836">
        <v>1</v>
      </c>
    </row>
    <row r="837" spans="1:17">
      <c r="A837">
        <v>796</v>
      </c>
      <c r="B837" t="s">
        <v>25278</v>
      </c>
      <c r="E837" s="2">
        <v>9.3738425925925919E-2</v>
      </c>
      <c r="F837" t="s">
        <v>15854</v>
      </c>
      <c r="G837">
        <v>2013</v>
      </c>
      <c r="H837">
        <v>11</v>
      </c>
      <c r="I837">
        <v>0</v>
      </c>
      <c r="J837">
        <v>0</v>
      </c>
      <c r="K837">
        <v>0</v>
      </c>
      <c r="L837">
        <v>1</v>
      </c>
      <c r="M837">
        <v>0</v>
      </c>
      <c r="N837">
        <v>2</v>
      </c>
      <c r="O837">
        <v>0</v>
      </c>
      <c r="P837">
        <v>1</v>
      </c>
    </row>
    <row r="838" spans="1:17">
      <c r="A838">
        <v>797</v>
      </c>
      <c r="B838" t="s">
        <v>25279</v>
      </c>
      <c r="E838" s="2">
        <v>5.2233796296296299E-2</v>
      </c>
      <c r="F838" t="s">
        <v>15854</v>
      </c>
      <c r="G838">
        <v>2013</v>
      </c>
      <c r="H838">
        <v>0</v>
      </c>
      <c r="I838">
        <v>0</v>
      </c>
      <c r="J838">
        <v>0</v>
      </c>
      <c r="K838">
        <v>0</v>
      </c>
      <c r="L838">
        <v>0</v>
      </c>
      <c r="M838">
        <v>0</v>
      </c>
      <c r="N838">
        <v>6</v>
      </c>
      <c r="O838">
        <v>0</v>
      </c>
      <c r="P838">
        <v>0</v>
      </c>
    </row>
    <row r="839" spans="1:17">
      <c r="A839">
        <v>798</v>
      </c>
      <c r="B839" t="s">
        <v>25280</v>
      </c>
      <c r="E839" s="2">
        <v>0.94494212962962953</v>
      </c>
      <c r="F839" t="s">
        <v>15339</v>
      </c>
      <c r="G839">
        <v>2013</v>
      </c>
      <c r="H839">
        <v>5</v>
      </c>
      <c r="I839">
        <v>0</v>
      </c>
      <c r="J839">
        <v>0</v>
      </c>
      <c r="K839">
        <v>0</v>
      </c>
      <c r="L839">
        <v>1</v>
      </c>
      <c r="M839">
        <v>0</v>
      </c>
      <c r="N839">
        <v>1</v>
      </c>
      <c r="O839">
        <v>0</v>
      </c>
      <c r="P839">
        <v>1</v>
      </c>
    </row>
    <row r="840" spans="1:17">
      <c r="A840">
        <v>799</v>
      </c>
      <c r="B840" t="s">
        <v>25281</v>
      </c>
      <c r="E840" s="2">
        <v>0.89953703703703702</v>
      </c>
      <c r="F840" t="s">
        <v>15339</v>
      </c>
      <c r="G840">
        <v>2013</v>
      </c>
      <c r="H840">
        <v>2</v>
      </c>
      <c r="I840">
        <v>0</v>
      </c>
      <c r="J840">
        <v>2</v>
      </c>
      <c r="K840">
        <v>0</v>
      </c>
      <c r="L840">
        <v>0</v>
      </c>
      <c r="M840">
        <v>0</v>
      </c>
      <c r="N840">
        <v>0</v>
      </c>
      <c r="O840">
        <v>0</v>
      </c>
      <c r="P840">
        <v>1</v>
      </c>
    </row>
    <row r="841" spans="1:17">
      <c r="A841">
        <v>800</v>
      </c>
      <c r="B841" t="s">
        <v>25282</v>
      </c>
      <c r="E841" s="2">
        <v>0.75087962962962962</v>
      </c>
      <c r="F841" t="s">
        <v>15339</v>
      </c>
      <c r="G841">
        <v>2013</v>
      </c>
      <c r="H841">
        <v>0</v>
      </c>
      <c r="I841">
        <v>0</v>
      </c>
      <c r="J841">
        <v>2</v>
      </c>
      <c r="K841">
        <v>0</v>
      </c>
      <c r="L841">
        <v>0</v>
      </c>
      <c r="M841">
        <v>0</v>
      </c>
      <c r="N841">
        <v>0</v>
      </c>
      <c r="O841">
        <v>0</v>
      </c>
      <c r="P841">
        <v>1</v>
      </c>
    </row>
    <row r="842" spans="1:17">
      <c r="A842">
        <v>801</v>
      </c>
      <c r="B842" t="s">
        <v>25283</v>
      </c>
      <c r="E842" s="2">
        <v>0.70512731481481483</v>
      </c>
      <c r="F842" t="s">
        <v>15339</v>
      </c>
      <c r="G842">
        <v>2013</v>
      </c>
      <c r="H842">
        <v>0</v>
      </c>
      <c r="I842">
        <v>0</v>
      </c>
      <c r="J842">
        <v>4</v>
      </c>
      <c r="K842">
        <v>0</v>
      </c>
      <c r="L842">
        <v>0</v>
      </c>
      <c r="M842">
        <v>0</v>
      </c>
      <c r="N842">
        <v>1</v>
      </c>
      <c r="O842">
        <v>0</v>
      </c>
      <c r="P842">
        <v>1</v>
      </c>
    </row>
    <row r="843" spans="1:17">
      <c r="A843">
        <v>802</v>
      </c>
      <c r="B843" t="s">
        <v>25284</v>
      </c>
      <c r="E843" s="2">
        <v>0.64368055555555559</v>
      </c>
      <c r="F843" t="s">
        <v>15339</v>
      </c>
      <c r="G843">
        <v>2013</v>
      </c>
      <c r="H843">
        <v>0</v>
      </c>
      <c r="I843">
        <v>0</v>
      </c>
      <c r="J843">
        <v>0</v>
      </c>
      <c r="K843">
        <v>0</v>
      </c>
      <c r="L843">
        <v>0</v>
      </c>
      <c r="M843">
        <v>0</v>
      </c>
      <c r="N843">
        <v>2</v>
      </c>
      <c r="O843">
        <v>0</v>
      </c>
      <c r="P843">
        <v>0</v>
      </c>
    </row>
    <row r="844" spans="1:17">
      <c r="A844">
        <v>803</v>
      </c>
      <c r="B844" t="s">
        <v>25285</v>
      </c>
      <c r="E844" s="2">
        <v>0.59049768518518519</v>
      </c>
      <c r="F844" t="s">
        <v>15339</v>
      </c>
      <c r="G844">
        <v>2013</v>
      </c>
      <c r="H844">
        <v>1</v>
      </c>
      <c r="I844">
        <v>0</v>
      </c>
      <c r="J844">
        <v>1</v>
      </c>
      <c r="K844">
        <v>0</v>
      </c>
      <c r="L844">
        <v>0</v>
      </c>
      <c r="M844">
        <v>0</v>
      </c>
      <c r="N844">
        <v>1</v>
      </c>
      <c r="O844">
        <v>0</v>
      </c>
      <c r="P844">
        <v>1</v>
      </c>
    </row>
    <row r="845" spans="1:17">
      <c r="A845">
        <v>804</v>
      </c>
      <c r="B845" t="s">
        <v>25286</v>
      </c>
    </row>
    <row r="846" spans="1:17">
      <c r="A846" t="s">
        <v>25287</v>
      </c>
      <c r="B846" s="2">
        <v>7.3495370370370364E-2</v>
      </c>
      <c r="C846" s="2"/>
      <c r="D846" s="2"/>
      <c r="E846" t="s">
        <v>15339</v>
      </c>
      <c r="F846">
        <v>2013</v>
      </c>
      <c r="G846">
        <v>0</v>
      </c>
      <c r="H846">
        <v>0</v>
      </c>
      <c r="I846">
        <v>0</v>
      </c>
      <c r="J846">
        <v>1</v>
      </c>
      <c r="K846">
        <v>0</v>
      </c>
      <c r="L846">
        <v>0</v>
      </c>
      <c r="M846">
        <v>9</v>
      </c>
      <c r="N846">
        <v>0</v>
      </c>
      <c r="O846">
        <v>0</v>
      </c>
    </row>
    <row r="847" spans="1:17">
      <c r="A847">
        <v>805</v>
      </c>
      <c r="B847" t="s">
        <v>25288</v>
      </c>
      <c r="E847" s="2">
        <v>0.98211805555555554</v>
      </c>
      <c r="F847" t="s">
        <v>15341</v>
      </c>
      <c r="G847">
        <v>2013</v>
      </c>
      <c r="H847">
        <v>6</v>
      </c>
      <c r="I847">
        <v>1</v>
      </c>
      <c r="J847">
        <v>2</v>
      </c>
      <c r="K847">
        <v>0</v>
      </c>
      <c r="L847">
        <v>0</v>
      </c>
      <c r="M847">
        <v>0</v>
      </c>
      <c r="N847">
        <v>4</v>
      </c>
      <c r="O847">
        <v>0</v>
      </c>
      <c r="P847">
        <v>1</v>
      </c>
    </row>
    <row r="848" spans="1:17">
      <c r="A848">
        <v>806</v>
      </c>
      <c r="B848" t="s">
        <v>25289</v>
      </c>
      <c r="E848" s="2">
        <v>0.95891203703703709</v>
      </c>
      <c r="F848" t="s">
        <v>15341</v>
      </c>
      <c r="G848">
        <v>2013</v>
      </c>
      <c r="H848">
        <v>0</v>
      </c>
      <c r="I848">
        <v>0</v>
      </c>
      <c r="J848">
        <v>1</v>
      </c>
      <c r="K848">
        <v>0</v>
      </c>
      <c r="L848">
        <v>0</v>
      </c>
      <c r="M848">
        <v>0</v>
      </c>
      <c r="N848">
        <v>0</v>
      </c>
      <c r="O848">
        <v>0</v>
      </c>
      <c r="P848">
        <v>12</v>
      </c>
      <c r="Q848">
        <v>0</v>
      </c>
    </row>
    <row r="849" spans="1:19">
      <c r="A849">
        <v>807</v>
      </c>
      <c r="B849" t="s">
        <v>25290</v>
      </c>
      <c r="E849" s="2">
        <v>0.89662037037037035</v>
      </c>
      <c r="F849" t="s">
        <v>15341</v>
      </c>
      <c r="G849">
        <v>2013</v>
      </c>
      <c r="H849">
        <v>0</v>
      </c>
      <c r="I849">
        <v>0</v>
      </c>
      <c r="J849">
        <v>3</v>
      </c>
      <c r="K849">
        <v>0</v>
      </c>
      <c r="L849">
        <v>0</v>
      </c>
      <c r="M849">
        <v>0</v>
      </c>
      <c r="N849">
        <v>0</v>
      </c>
      <c r="O849">
        <v>0</v>
      </c>
      <c r="P849">
        <v>1</v>
      </c>
    </row>
    <row r="850" spans="1:19">
      <c r="A850">
        <v>808</v>
      </c>
      <c r="B850" t="s">
        <v>25291</v>
      </c>
      <c r="E850" s="2">
        <v>0.79230324074074077</v>
      </c>
      <c r="F850" t="s">
        <v>15341</v>
      </c>
      <c r="G850">
        <v>2013</v>
      </c>
      <c r="H850">
        <v>0</v>
      </c>
      <c r="I850">
        <v>0</v>
      </c>
      <c r="J850">
        <v>0</v>
      </c>
      <c r="K850">
        <v>0</v>
      </c>
      <c r="L850">
        <v>1</v>
      </c>
      <c r="M850">
        <v>0</v>
      </c>
      <c r="N850">
        <v>1</v>
      </c>
      <c r="O850">
        <v>0</v>
      </c>
      <c r="P850">
        <v>0</v>
      </c>
    </row>
    <row r="851" spans="1:19">
      <c r="A851">
        <v>809</v>
      </c>
      <c r="B851" t="s">
        <v>25292</v>
      </c>
      <c r="E851" s="2">
        <v>0.71916666666666673</v>
      </c>
      <c r="F851" t="s">
        <v>15341</v>
      </c>
      <c r="G851">
        <v>2013</v>
      </c>
      <c r="H851">
        <v>0</v>
      </c>
      <c r="I851">
        <v>0</v>
      </c>
      <c r="J851">
        <v>2</v>
      </c>
      <c r="K851">
        <v>0</v>
      </c>
      <c r="L851">
        <v>1</v>
      </c>
      <c r="M851">
        <v>0</v>
      </c>
      <c r="N851">
        <v>2</v>
      </c>
      <c r="O851">
        <v>0</v>
      </c>
      <c r="P851">
        <v>0</v>
      </c>
    </row>
    <row r="852" spans="1:19">
      <c r="A852">
        <v>810</v>
      </c>
      <c r="B852" t="s">
        <v>25293</v>
      </c>
      <c r="E852" s="2">
        <v>0.66769675925925931</v>
      </c>
      <c r="F852" t="s">
        <v>15341</v>
      </c>
      <c r="G852">
        <v>2013</v>
      </c>
      <c r="H852">
        <v>0</v>
      </c>
      <c r="I852">
        <v>0</v>
      </c>
      <c r="J852">
        <v>0</v>
      </c>
      <c r="K852">
        <v>0</v>
      </c>
      <c r="L852">
        <v>1</v>
      </c>
      <c r="M852">
        <v>0</v>
      </c>
      <c r="N852">
        <v>1</v>
      </c>
      <c r="O852">
        <v>0</v>
      </c>
      <c r="P852">
        <v>1</v>
      </c>
    </row>
    <row r="853" spans="1:19">
      <c r="A853">
        <v>811</v>
      </c>
      <c r="B853" t="s">
        <v>25294</v>
      </c>
      <c r="E853" s="2">
        <v>0.10085648148148148</v>
      </c>
      <c r="F853" t="s">
        <v>15341</v>
      </c>
      <c r="G853">
        <v>2013</v>
      </c>
      <c r="H853">
        <v>0</v>
      </c>
      <c r="I853">
        <v>0</v>
      </c>
      <c r="J853">
        <v>0</v>
      </c>
      <c r="K853">
        <v>0</v>
      </c>
      <c r="L853">
        <v>1</v>
      </c>
      <c r="M853">
        <v>0</v>
      </c>
      <c r="N853">
        <v>1</v>
      </c>
      <c r="O853">
        <v>0</v>
      </c>
      <c r="P853">
        <v>11</v>
      </c>
      <c r="Q853">
        <v>0</v>
      </c>
      <c r="R853">
        <v>1</v>
      </c>
      <c r="S853">
        <v>0</v>
      </c>
    </row>
    <row r="854" spans="1:19">
      <c r="A854">
        <v>812</v>
      </c>
      <c r="B854" t="s">
        <v>25295</v>
      </c>
      <c r="E854" s="2">
        <v>5.5914351851851847E-2</v>
      </c>
      <c r="F854" t="s">
        <v>15341</v>
      </c>
      <c r="G854">
        <v>2013</v>
      </c>
      <c r="H854">
        <v>3</v>
      </c>
      <c r="I854">
        <v>0</v>
      </c>
      <c r="J854">
        <v>0</v>
      </c>
      <c r="K854">
        <v>0</v>
      </c>
      <c r="L854">
        <v>0</v>
      </c>
      <c r="M854">
        <v>0</v>
      </c>
      <c r="N854">
        <v>0</v>
      </c>
      <c r="O854">
        <v>0</v>
      </c>
      <c r="P854">
        <v>1</v>
      </c>
    </row>
    <row r="855" spans="1:19">
      <c r="A855">
        <v>813</v>
      </c>
      <c r="B855" t="s">
        <v>25296</v>
      </c>
      <c r="E855" s="2">
        <v>0.97577546296296302</v>
      </c>
      <c r="F855" t="s">
        <v>18158</v>
      </c>
      <c r="G855">
        <v>2013</v>
      </c>
      <c r="H855">
        <v>4</v>
      </c>
      <c r="I855">
        <v>0</v>
      </c>
      <c r="J855">
        <v>3</v>
      </c>
      <c r="K855">
        <v>0</v>
      </c>
      <c r="L855">
        <v>0</v>
      </c>
      <c r="M855">
        <v>0</v>
      </c>
      <c r="N855">
        <v>0</v>
      </c>
      <c r="O855">
        <v>0</v>
      </c>
      <c r="P855">
        <v>1</v>
      </c>
    </row>
    <row r="856" spans="1:19">
      <c r="A856">
        <v>814</v>
      </c>
      <c r="B856" t="s">
        <v>25297</v>
      </c>
      <c r="E856" s="2">
        <v>0.9272800925925927</v>
      </c>
      <c r="F856" t="s">
        <v>18158</v>
      </c>
      <c r="G856">
        <v>2013</v>
      </c>
      <c r="H856">
        <v>0</v>
      </c>
      <c r="I856">
        <v>0</v>
      </c>
      <c r="J856">
        <v>0</v>
      </c>
      <c r="K856">
        <v>0</v>
      </c>
      <c r="L856">
        <v>0</v>
      </c>
      <c r="M856">
        <v>0</v>
      </c>
      <c r="N856">
        <v>0</v>
      </c>
      <c r="O856">
        <v>0</v>
      </c>
      <c r="P856">
        <v>1</v>
      </c>
    </row>
    <row r="857" spans="1:19">
      <c r="A857">
        <v>815</v>
      </c>
      <c r="B857" t="s">
        <v>25298</v>
      </c>
      <c r="E857" s="2">
        <v>0.87545138888888896</v>
      </c>
      <c r="F857" t="s">
        <v>18158</v>
      </c>
      <c r="G857">
        <v>2013</v>
      </c>
      <c r="H857">
        <v>0</v>
      </c>
      <c r="I857">
        <v>0</v>
      </c>
      <c r="J857">
        <v>0</v>
      </c>
      <c r="K857">
        <v>0</v>
      </c>
      <c r="L857">
        <v>0</v>
      </c>
      <c r="M857">
        <v>0</v>
      </c>
      <c r="N857">
        <v>0</v>
      </c>
      <c r="O857">
        <v>0</v>
      </c>
      <c r="P857">
        <v>1</v>
      </c>
    </row>
    <row r="858" spans="1:19">
      <c r="A858">
        <v>816</v>
      </c>
      <c r="B858" t="s">
        <v>25299</v>
      </c>
      <c r="E858" s="2">
        <v>0.83467592592592599</v>
      </c>
      <c r="F858" t="s">
        <v>18158</v>
      </c>
      <c r="G858">
        <v>2013</v>
      </c>
      <c r="H858">
        <v>0</v>
      </c>
      <c r="I858">
        <v>0</v>
      </c>
      <c r="J858">
        <v>3</v>
      </c>
      <c r="K858">
        <v>0</v>
      </c>
      <c r="L858">
        <v>0</v>
      </c>
      <c r="M858">
        <v>0</v>
      </c>
      <c r="N858">
        <v>0</v>
      </c>
      <c r="O858">
        <v>0</v>
      </c>
      <c r="P858">
        <v>1</v>
      </c>
    </row>
    <row r="859" spans="1:19">
      <c r="A859">
        <v>817</v>
      </c>
      <c r="B859" t="s">
        <v>25300</v>
      </c>
      <c r="E859" s="2">
        <v>0.76394675925925926</v>
      </c>
      <c r="F859" t="s">
        <v>18158</v>
      </c>
      <c r="G859">
        <v>2013</v>
      </c>
      <c r="H859">
        <v>1</v>
      </c>
      <c r="I859">
        <v>0</v>
      </c>
      <c r="J859">
        <v>3</v>
      </c>
      <c r="K859">
        <v>0</v>
      </c>
      <c r="L859">
        <v>0</v>
      </c>
      <c r="M859">
        <v>0</v>
      </c>
      <c r="N859">
        <v>0</v>
      </c>
      <c r="O859">
        <v>0</v>
      </c>
      <c r="P859">
        <v>1</v>
      </c>
    </row>
    <row r="860" spans="1:19">
      <c r="A860">
        <v>818</v>
      </c>
      <c r="B860" t="s">
        <v>25301</v>
      </c>
      <c r="E860" s="2">
        <v>0.71567129629629633</v>
      </c>
      <c r="F860" t="s">
        <v>18158</v>
      </c>
      <c r="G860">
        <v>2013</v>
      </c>
      <c r="H860">
        <v>1</v>
      </c>
      <c r="I860">
        <v>0</v>
      </c>
      <c r="J860">
        <v>1</v>
      </c>
      <c r="K860">
        <v>0</v>
      </c>
      <c r="L860">
        <v>1</v>
      </c>
      <c r="M860">
        <v>0</v>
      </c>
      <c r="N860">
        <v>3</v>
      </c>
      <c r="O860">
        <v>0</v>
      </c>
      <c r="P860">
        <v>1</v>
      </c>
    </row>
    <row r="861" spans="1:19">
      <c r="A861">
        <v>819</v>
      </c>
      <c r="B861" t="s">
        <v>25302</v>
      </c>
      <c r="E861" s="2">
        <v>0.67547453703703697</v>
      </c>
      <c r="F861" t="s">
        <v>18158</v>
      </c>
      <c r="G861">
        <v>2013</v>
      </c>
      <c r="H861">
        <v>2</v>
      </c>
      <c r="I861">
        <v>0</v>
      </c>
      <c r="J861">
        <v>0</v>
      </c>
      <c r="K861">
        <v>0</v>
      </c>
      <c r="L861">
        <v>1</v>
      </c>
      <c r="M861">
        <v>0</v>
      </c>
      <c r="N861">
        <v>2</v>
      </c>
      <c r="O861">
        <v>0</v>
      </c>
      <c r="P861">
        <v>0</v>
      </c>
    </row>
    <row r="862" spans="1:19">
      <c r="A862">
        <v>820</v>
      </c>
      <c r="B862" t="s">
        <v>25303</v>
      </c>
      <c r="E862" s="2">
        <v>0.67041666666666666</v>
      </c>
      <c r="F862" t="s">
        <v>18158</v>
      </c>
      <c r="G862">
        <v>2013</v>
      </c>
      <c r="H862">
        <v>0</v>
      </c>
      <c r="I862">
        <v>0</v>
      </c>
      <c r="J862">
        <v>1</v>
      </c>
      <c r="K862">
        <v>0</v>
      </c>
      <c r="L862">
        <v>0</v>
      </c>
      <c r="M862">
        <v>0</v>
      </c>
      <c r="N862">
        <v>0</v>
      </c>
      <c r="O862">
        <v>0</v>
      </c>
      <c r="P862">
        <v>1</v>
      </c>
    </row>
    <row r="863" spans="1:19">
      <c r="A863">
        <v>821</v>
      </c>
      <c r="B863" t="s">
        <v>25304</v>
      </c>
      <c r="E863" s="2">
        <v>0.62620370370370371</v>
      </c>
      <c r="F863" t="s">
        <v>18158</v>
      </c>
      <c r="G863">
        <v>2013</v>
      </c>
      <c r="H863">
        <v>0</v>
      </c>
      <c r="I863">
        <v>0</v>
      </c>
      <c r="J863">
        <v>0</v>
      </c>
      <c r="K863">
        <v>0</v>
      </c>
      <c r="L863">
        <v>0</v>
      </c>
      <c r="M863">
        <v>0</v>
      </c>
      <c r="N863">
        <v>0</v>
      </c>
      <c r="O863">
        <v>0</v>
      </c>
      <c r="P863">
        <v>1</v>
      </c>
    </row>
    <row r="864" spans="1:19">
      <c r="A864">
        <v>822</v>
      </c>
      <c r="B864" t="s">
        <v>25305</v>
      </c>
      <c r="E864" s="2">
        <v>0.97250000000000003</v>
      </c>
      <c r="F864" t="s">
        <v>15861</v>
      </c>
      <c r="G864">
        <v>2013</v>
      </c>
      <c r="H864">
        <v>0</v>
      </c>
      <c r="I864">
        <v>0</v>
      </c>
      <c r="J864">
        <v>1</v>
      </c>
      <c r="K864">
        <v>0</v>
      </c>
      <c r="L864">
        <v>0</v>
      </c>
      <c r="M864">
        <v>0</v>
      </c>
      <c r="N864">
        <v>0</v>
      </c>
      <c r="O864">
        <v>0</v>
      </c>
      <c r="P864">
        <v>1</v>
      </c>
    </row>
    <row r="865" spans="1:17">
      <c r="A865">
        <v>823</v>
      </c>
      <c r="B865" t="s">
        <v>25306</v>
      </c>
      <c r="E865" s="2">
        <v>0.90994212962962961</v>
      </c>
      <c r="F865" t="s">
        <v>15861</v>
      </c>
      <c r="G865">
        <v>2013</v>
      </c>
      <c r="H865">
        <v>2</v>
      </c>
      <c r="I865">
        <v>0</v>
      </c>
      <c r="J865">
        <v>1</v>
      </c>
      <c r="K865">
        <v>0</v>
      </c>
      <c r="L865">
        <v>0</v>
      </c>
      <c r="M865">
        <v>0</v>
      </c>
      <c r="N865">
        <v>0</v>
      </c>
      <c r="O865">
        <v>0</v>
      </c>
      <c r="P865">
        <v>1</v>
      </c>
    </row>
    <row r="866" spans="1:17">
      <c r="A866">
        <v>824</v>
      </c>
      <c r="B866" t="s">
        <v>25307</v>
      </c>
      <c r="E866" s="2">
        <v>0.86827546296296287</v>
      </c>
      <c r="F866" t="s">
        <v>15861</v>
      </c>
      <c r="G866">
        <v>2013</v>
      </c>
      <c r="H866">
        <v>0</v>
      </c>
      <c r="I866">
        <v>0</v>
      </c>
      <c r="J866">
        <v>2</v>
      </c>
      <c r="K866">
        <v>0</v>
      </c>
      <c r="L866">
        <v>1</v>
      </c>
      <c r="M866">
        <v>0</v>
      </c>
      <c r="N866">
        <v>2</v>
      </c>
      <c r="O866">
        <v>0</v>
      </c>
      <c r="P866">
        <v>1</v>
      </c>
    </row>
    <row r="867" spans="1:17">
      <c r="A867">
        <v>825</v>
      </c>
      <c r="B867" t="s">
        <v>25308</v>
      </c>
      <c r="E867" s="2">
        <v>0.75026620370370367</v>
      </c>
      <c r="F867" t="s">
        <v>15861</v>
      </c>
      <c r="G867">
        <v>2013</v>
      </c>
      <c r="H867">
        <v>4</v>
      </c>
      <c r="I867">
        <v>0</v>
      </c>
      <c r="J867">
        <v>0</v>
      </c>
      <c r="K867">
        <v>0</v>
      </c>
      <c r="L867">
        <v>0</v>
      </c>
      <c r="M867">
        <v>0</v>
      </c>
      <c r="N867">
        <v>0</v>
      </c>
      <c r="O867">
        <v>0</v>
      </c>
      <c r="P867">
        <v>1</v>
      </c>
    </row>
    <row r="868" spans="1:17">
      <c r="A868">
        <v>826</v>
      </c>
      <c r="B868" t="s">
        <v>25309</v>
      </c>
      <c r="E868" s="2">
        <v>0.70864583333333331</v>
      </c>
      <c r="F868" t="s">
        <v>15861</v>
      </c>
      <c r="G868">
        <v>2013</v>
      </c>
      <c r="H868">
        <v>0</v>
      </c>
      <c r="I868">
        <v>1</v>
      </c>
      <c r="J868">
        <v>2</v>
      </c>
      <c r="K868">
        <v>0</v>
      </c>
      <c r="L868">
        <v>0</v>
      </c>
      <c r="M868">
        <v>0</v>
      </c>
      <c r="N868">
        <v>0</v>
      </c>
      <c r="O868">
        <v>0</v>
      </c>
      <c r="P868">
        <v>1</v>
      </c>
    </row>
    <row r="869" spans="1:17">
      <c r="A869">
        <v>827</v>
      </c>
      <c r="B869" t="s">
        <v>25310</v>
      </c>
      <c r="E869" s="2">
        <v>0.66674768518518512</v>
      </c>
      <c r="F869" t="s">
        <v>15861</v>
      </c>
      <c r="G869">
        <v>2013</v>
      </c>
      <c r="H869">
        <v>2</v>
      </c>
      <c r="I869">
        <v>0</v>
      </c>
      <c r="J869">
        <v>0</v>
      </c>
      <c r="K869">
        <v>0</v>
      </c>
      <c r="L869">
        <v>0</v>
      </c>
      <c r="M869">
        <v>0</v>
      </c>
      <c r="N869">
        <v>0</v>
      </c>
      <c r="O869">
        <v>0</v>
      </c>
      <c r="P869">
        <v>1</v>
      </c>
    </row>
    <row r="870" spans="1:17">
      <c r="A870">
        <v>828</v>
      </c>
      <c r="B870" t="s">
        <v>25311</v>
      </c>
      <c r="E870" s="2">
        <v>0.62594907407407407</v>
      </c>
      <c r="F870" t="s">
        <v>15861</v>
      </c>
      <c r="G870">
        <v>2013</v>
      </c>
      <c r="H870">
        <v>0</v>
      </c>
      <c r="I870">
        <v>0</v>
      </c>
      <c r="J870">
        <v>1</v>
      </c>
      <c r="K870">
        <v>0</v>
      </c>
      <c r="L870">
        <v>0</v>
      </c>
      <c r="M870">
        <v>0</v>
      </c>
      <c r="N870">
        <v>0</v>
      </c>
      <c r="O870">
        <v>0</v>
      </c>
      <c r="P870">
        <v>1</v>
      </c>
    </row>
    <row r="871" spans="1:17">
      <c r="A871">
        <v>829</v>
      </c>
      <c r="B871" t="s">
        <v>25312</v>
      </c>
      <c r="E871" s="2">
        <v>0.96226851851851858</v>
      </c>
      <c r="F871" t="s">
        <v>15866</v>
      </c>
      <c r="G871">
        <v>2013</v>
      </c>
      <c r="H871">
        <v>1</v>
      </c>
      <c r="I871">
        <v>0</v>
      </c>
      <c r="J871">
        <v>1</v>
      </c>
      <c r="K871">
        <v>0</v>
      </c>
      <c r="L871">
        <v>0</v>
      </c>
      <c r="M871">
        <v>0</v>
      </c>
      <c r="N871">
        <v>1</v>
      </c>
      <c r="O871">
        <v>0</v>
      </c>
      <c r="P871">
        <v>1</v>
      </c>
    </row>
    <row r="872" spans="1:17">
      <c r="A872">
        <v>830</v>
      </c>
      <c r="B872" t="s">
        <v>25313</v>
      </c>
      <c r="E872" s="2">
        <v>0.70158564814814817</v>
      </c>
      <c r="F872" t="s">
        <v>15866</v>
      </c>
      <c r="G872">
        <v>2013</v>
      </c>
      <c r="H872">
        <v>0</v>
      </c>
      <c r="I872">
        <v>0</v>
      </c>
      <c r="J872">
        <v>0</v>
      </c>
      <c r="K872">
        <v>0</v>
      </c>
      <c r="L872">
        <v>0</v>
      </c>
      <c r="M872">
        <v>0</v>
      </c>
      <c r="N872">
        <v>9</v>
      </c>
      <c r="O872">
        <v>0</v>
      </c>
      <c r="P872">
        <v>0</v>
      </c>
    </row>
    <row r="873" spans="1:17">
      <c r="A873">
        <v>831</v>
      </c>
      <c r="B873" t="s">
        <v>25314</v>
      </c>
      <c r="E873" s="2">
        <v>0.6171875</v>
      </c>
      <c r="F873" t="s">
        <v>15866</v>
      </c>
      <c r="G873">
        <v>2013</v>
      </c>
      <c r="H873">
        <v>0</v>
      </c>
      <c r="I873">
        <v>0</v>
      </c>
      <c r="J873">
        <v>3</v>
      </c>
      <c r="K873">
        <v>0</v>
      </c>
      <c r="L873">
        <v>1</v>
      </c>
      <c r="M873">
        <v>0</v>
      </c>
      <c r="N873">
        <v>1</v>
      </c>
      <c r="O873">
        <v>1</v>
      </c>
      <c r="P873">
        <v>0</v>
      </c>
    </row>
    <row r="874" spans="1:17">
      <c r="A874">
        <v>832</v>
      </c>
      <c r="B874" t="s">
        <v>25315</v>
      </c>
      <c r="E874" s="2">
        <v>0.8822916666666667</v>
      </c>
      <c r="F874" t="s">
        <v>15343</v>
      </c>
      <c r="G874">
        <v>2013</v>
      </c>
      <c r="H874">
        <v>0</v>
      </c>
      <c r="I874">
        <v>0</v>
      </c>
      <c r="J874">
        <v>2</v>
      </c>
      <c r="K874">
        <v>0</v>
      </c>
      <c r="L874">
        <v>0</v>
      </c>
      <c r="M874">
        <v>0</v>
      </c>
      <c r="N874">
        <v>0</v>
      </c>
      <c r="O874">
        <v>0</v>
      </c>
      <c r="P874">
        <v>1</v>
      </c>
    </row>
    <row r="875" spans="1:17">
      <c r="A875">
        <v>833</v>
      </c>
      <c r="B875" t="s">
        <v>25316</v>
      </c>
      <c r="E875" s="2">
        <v>0.84045138888888893</v>
      </c>
      <c r="F875" t="s">
        <v>15343</v>
      </c>
      <c r="G875">
        <v>2013</v>
      </c>
      <c r="H875">
        <v>0</v>
      </c>
      <c r="I875">
        <v>0</v>
      </c>
      <c r="J875">
        <v>1</v>
      </c>
      <c r="K875">
        <v>1</v>
      </c>
      <c r="L875">
        <v>0</v>
      </c>
      <c r="M875">
        <v>0</v>
      </c>
      <c r="N875">
        <v>1</v>
      </c>
      <c r="O875">
        <v>0</v>
      </c>
      <c r="P875">
        <v>0</v>
      </c>
    </row>
    <row r="876" spans="1:17">
      <c r="A876">
        <v>834</v>
      </c>
      <c r="B876" t="s">
        <v>25317</v>
      </c>
      <c r="E876" s="2">
        <v>0.76414351851851858</v>
      </c>
      <c r="F876" t="s">
        <v>15343</v>
      </c>
      <c r="G876">
        <v>2013</v>
      </c>
      <c r="H876">
        <v>0</v>
      </c>
      <c r="I876">
        <v>0</v>
      </c>
      <c r="J876">
        <v>1</v>
      </c>
      <c r="K876">
        <v>0</v>
      </c>
      <c r="L876">
        <v>0</v>
      </c>
      <c r="M876">
        <v>0</v>
      </c>
      <c r="N876">
        <v>5</v>
      </c>
      <c r="O876">
        <v>0</v>
      </c>
      <c r="P876">
        <v>0</v>
      </c>
    </row>
    <row r="877" spans="1:17">
      <c r="A877">
        <v>835</v>
      </c>
      <c r="B877" t="s">
        <v>25318</v>
      </c>
      <c r="E877" s="2">
        <v>0.68855324074074076</v>
      </c>
      <c r="F877" t="s">
        <v>15343</v>
      </c>
      <c r="G877">
        <v>2013</v>
      </c>
      <c r="H877">
        <v>0</v>
      </c>
      <c r="I877">
        <v>0</v>
      </c>
      <c r="J877">
        <v>1</v>
      </c>
      <c r="K877">
        <v>0</v>
      </c>
      <c r="L877">
        <v>0</v>
      </c>
      <c r="M877">
        <v>0</v>
      </c>
      <c r="N877">
        <v>2</v>
      </c>
      <c r="O877">
        <v>0</v>
      </c>
      <c r="P877">
        <v>0</v>
      </c>
      <c r="Q877">
        <v>9</v>
      </c>
    </row>
    <row r="878" spans="1:17">
      <c r="A878">
        <v>836</v>
      </c>
      <c r="B878" t="s">
        <v>25319</v>
      </c>
      <c r="E878" s="2">
        <v>0.83391203703703709</v>
      </c>
      <c r="F878" t="s">
        <v>15868</v>
      </c>
      <c r="G878">
        <v>2013</v>
      </c>
      <c r="H878">
        <v>2</v>
      </c>
      <c r="I878">
        <v>0</v>
      </c>
      <c r="J878">
        <v>1</v>
      </c>
      <c r="K878">
        <v>0</v>
      </c>
      <c r="L878">
        <v>0</v>
      </c>
      <c r="M878">
        <v>0</v>
      </c>
      <c r="N878">
        <v>1</v>
      </c>
      <c r="O878">
        <v>0</v>
      </c>
      <c r="P878">
        <v>0</v>
      </c>
    </row>
    <row r="879" spans="1:17">
      <c r="A879">
        <v>837</v>
      </c>
      <c r="B879" t="s">
        <v>25320</v>
      </c>
      <c r="E879" s="2">
        <v>0.69465277777777779</v>
      </c>
      <c r="F879" t="s">
        <v>15868</v>
      </c>
      <c r="G879">
        <v>2013</v>
      </c>
      <c r="H879">
        <v>1</v>
      </c>
      <c r="I879">
        <v>0</v>
      </c>
      <c r="J879">
        <v>1</v>
      </c>
      <c r="K879">
        <v>0</v>
      </c>
      <c r="L879">
        <v>0</v>
      </c>
      <c r="M879">
        <v>0</v>
      </c>
      <c r="N879">
        <v>0</v>
      </c>
      <c r="O879">
        <v>0</v>
      </c>
      <c r="P879">
        <v>1</v>
      </c>
    </row>
    <row r="880" spans="1:17">
      <c r="A880">
        <v>838</v>
      </c>
      <c r="B880" t="s">
        <v>25321</v>
      </c>
      <c r="E880" s="2">
        <v>0.95496527777777773</v>
      </c>
      <c r="F880" t="s">
        <v>15136</v>
      </c>
      <c r="G880">
        <v>2013</v>
      </c>
      <c r="H880">
        <v>0</v>
      </c>
      <c r="I880">
        <v>0</v>
      </c>
      <c r="J880">
        <v>2</v>
      </c>
      <c r="K880">
        <v>0</v>
      </c>
      <c r="L880">
        <v>0</v>
      </c>
      <c r="M880">
        <v>0</v>
      </c>
      <c r="N880">
        <v>0</v>
      </c>
      <c r="O880">
        <v>0</v>
      </c>
      <c r="P880">
        <v>1</v>
      </c>
    </row>
    <row r="881" spans="1:16">
      <c r="A881">
        <v>839</v>
      </c>
      <c r="B881" t="s">
        <v>25322</v>
      </c>
      <c r="E881" s="2">
        <v>0.83395833333333336</v>
      </c>
      <c r="F881" t="s">
        <v>15136</v>
      </c>
      <c r="G881">
        <v>2013</v>
      </c>
      <c r="H881">
        <v>1</v>
      </c>
      <c r="I881">
        <v>0</v>
      </c>
      <c r="J881">
        <v>1</v>
      </c>
      <c r="K881">
        <v>0</v>
      </c>
      <c r="L881">
        <v>0</v>
      </c>
      <c r="M881">
        <v>0</v>
      </c>
      <c r="N881">
        <v>1</v>
      </c>
      <c r="O881">
        <v>0</v>
      </c>
      <c r="P881">
        <v>0</v>
      </c>
    </row>
    <row r="882" spans="1:16">
      <c r="A882">
        <v>840</v>
      </c>
      <c r="B882" t="s">
        <v>25323</v>
      </c>
    </row>
    <row r="883" spans="1:16">
      <c r="A883" t="s">
        <v>25324</v>
      </c>
      <c r="B883" s="2">
        <v>0.77449074074074076</v>
      </c>
      <c r="C883" s="2"/>
      <c r="D883" s="2"/>
      <c r="E883" t="s">
        <v>15136</v>
      </c>
      <c r="F883">
        <v>2013</v>
      </c>
      <c r="G883">
        <v>1</v>
      </c>
      <c r="H883">
        <v>0</v>
      </c>
      <c r="I883">
        <v>2</v>
      </c>
      <c r="J883">
        <v>0</v>
      </c>
      <c r="K883">
        <v>0</v>
      </c>
      <c r="L883">
        <v>0</v>
      </c>
      <c r="M883">
        <v>0</v>
      </c>
      <c r="N883">
        <v>0</v>
      </c>
      <c r="O883">
        <v>1</v>
      </c>
    </row>
    <row r="884" spans="1:16">
      <c r="A884">
        <v>841</v>
      </c>
      <c r="B884" t="s">
        <v>25325</v>
      </c>
      <c r="E884" s="2">
        <v>0.6912152777777778</v>
      </c>
      <c r="F884" t="s">
        <v>15136</v>
      </c>
      <c r="G884">
        <v>2013</v>
      </c>
      <c r="H884">
        <v>0</v>
      </c>
      <c r="I884">
        <v>0</v>
      </c>
      <c r="J884">
        <v>1</v>
      </c>
      <c r="K884">
        <v>0</v>
      </c>
      <c r="L884">
        <v>0</v>
      </c>
      <c r="M884">
        <v>0</v>
      </c>
      <c r="N884">
        <v>1</v>
      </c>
      <c r="O884">
        <v>0</v>
      </c>
      <c r="P884">
        <v>0</v>
      </c>
    </row>
    <row r="885" spans="1:16">
      <c r="A885">
        <v>842</v>
      </c>
      <c r="B885" t="s">
        <v>25326</v>
      </c>
    </row>
    <row r="886" spans="1:16">
      <c r="A886" t="s">
        <v>25327</v>
      </c>
      <c r="B886" s="2">
        <v>0.61457175925925933</v>
      </c>
      <c r="C886" s="2"/>
      <c r="D886" s="2"/>
      <c r="E886" t="s">
        <v>15136</v>
      </c>
      <c r="F886">
        <v>2013</v>
      </c>
      <c r="G886">
        <v>0</v>
      </c>
      <c r="H886">
        <v>0</v>
      </c>
      <c r="I886">
        <v>2</v>
      </c>
      <c r="J886">
        <v>0</v>
      </c>
      <c r="K886">
        <v>0</v>
      </c>
      <c r="L886">
        <v>0</v>
      </c>
      <c r="M886">
        <v>1</v>
      </c>
      <c r="N886">
        <v>0</v>
      </c>
      <c r="O886">
        <v>1</v>
      </c>
    </row>
    <row r="887" spans="1:16">
      <c r="A887">
        <v>843</v>
      </c>
      <c r="B887" t="s">
        <v>25328</v>
      </c>
      <c r="E887" s="2">
        <v>0.84734953703703697</v>
      </c>
      <c r="F887" t="s">
        <v>15871</v>
      </c>
      <c r="G887">
        <v>2013</v>
      </c>
      <c r="H887">
        <v>7</v>
      </c>
      <c r="I887">
        <v>1</v>
      </c>
      <c r="J887">
        <v>1</v>
      </c>
      <c r="K887">
        <v>0</v>
      </c>
      <c r="L887">
        <v>0</v>
      </c>
      <c r="M887">
        <v>0</v>
      </c>
      <c r="N887">
        <v>1</v>
      </c>
      <c r="O887">
        <v>0</v>
      </c>
      <c r="P887">
        <v>0</v>
      </c>
    </row>
    <row r="888" spans="1:16">
      <c r="A888">
        <v>844</v>
      </c>
      <c r="B888" t="s">
        <v>25329</v>
      </c>
      <c r="E888" s="2">
        <v>0.72236111111111112</v>
      </c>
      <c r="F888" t="s">
        <v>15871</v>
      </c>
      <c r="G888">
        <v>2013</v>
      </c>
      <c r="H888">
        <v>2</v>
      </c>
      <c r="I888">
        <v>0</v>
      </c>
      <c r="J888">
        <v>1</v>
      </c>
      <c r="K888">
        <v>0</v>
      </c>
      <c r="L888">
        <v>0</v>
      </c>
      <c r="M888">
        <v>0</v>
      </c>
      <c r="N888">
        <v>1</v>
      </c>
      <c r="O888">
        <v>0</v>
      </c>
      <c r="P888">
        <v>1</v>
      </c>
    </row>
    <row r="889" spans="1:16">
      <c r="A889">
        <v>845</v>
      </c>
      <c r="B889" t="s">
        <v>25330</v>
      </c>
      <c r="E889" s="2">
        <v>3.1400462962962963E-2</v>
      </c>
      <c r="F889" t="s">
        <v>15871</v>
      </c>
      <c r="G889">
        <v>2013</v>
      </c>
      <c r="H889">
        <v>0</v>
      </c>
      <c r="I889">
        <v>0</v>
      </c>
      <c r="J889">
        <v>0</v>
      </c>
      <c r="K889">
        <v>0</v>
      </c>
      <c r="L889">
        <v>0</v>
      </c>
      <c r="M889">
        <v>0</v>
      </c>
      <c r="N889">
        <v>3</v>
      </c>
      <c r="O889">
        <v>0</v>
      </c>
      <c r="P889">
        <v>0</v>
      </c>
    </row>
    <row r="890" spans="1:16">
      <c r="A890">
        <v>846</v>
      </c>
      <c r="B890" t="s">
        <v>25331</v>
      </c>
      <c r="E890" s="2">
        <v>0.60469907407407408</v>
      </c>
      <c r="F890" t="s">
        <v>15874</v>
      </c>
      <c r="G890">
        <v>2013</v>
      </c>
      <c r="H890">
        <v>0</v>
      </c>
      <c r="I890">
        <v>0</v>
      </c>
      <c r="J890">
        <v>2</v>
      </c>
      <c r="K890">
        <v>0</v>
      </c>
      <c r="L890">
        <v>1</v>
      </c>
      <c r="M890">
        <v>0</v>
      </c>
      <c r="N890">
        <v>1</v>
      </c>
      <c r="O890">
        <v>0</v>
      </c>
      <c r="P890">
        <v>1</v>
      </c>
    </row>
    <row r="891" spans="1:16">
      <c r="A891">
        <v>847</v>
      </c>
      <c r="B891" t="s">
        <v>25332</v>
      </c>
      <c r="E891" s="2">
        <v>0.88907407407407402</v>
      </c>
      <c r="F891" t="s">
        <v>17292</v>
      </c>
      <c r="G891">
        <v>2013</v>
      </c>
      <c r="H891">
        <v>0</v>
      </c>
      <c r="I891">
        <v>1</v>
      </c>
      <c r="J891">
        <v>1</v>
      </c>
      <c r="K891">
        <v>0</v>
      </c>
      <c r="L891">
        <v>1</v>
      </c>
      <c r="M891">
        <v>0</v>
      </c>
      <c r="N891">
        <v>1</v>
      </c>
      <c r="O891">
        <v>0</v>
      </c>
      <c r="P891">
        <v>12</v>
      </c>
    </row>
    <row r="892" spans="1:16">
      <c r="A892">
        <v>848</v>
      </c>
      <c r="B892" t="s">
        <v>25333</v>
      </c>
      <c r="E892" s="2">
        <v>0.69467592592592586</v>
      </c>
      <c r="F892" t="s">
        <v>17292</v>
      </c>
      <c r="G892">
        <v>2013</v>
      </c>
      <c r="H892">
        <v>2</v>
      </c>
      <c r="I892">
        <v>0</v>
      </c>
      <c r="J892">
        <v>2</v>
      </c>
      <c r="K892">
        <v>0</v>
      </c>
      <c r="L892">
        <v>0</v>
      </c>
      <c r="M892">
        <v>0</v>
      </c>
      <c r="N892">
        <v>0</v>
      </c>
      <c r="O892">
        <v>0</v>
      </c>
      <c r="P892">
        <v>1</v>
      </c>
    </row>
    <row r="893" spans="1:16">
      <c r="A893">
        <v>849</v>
      </c>
      <c r="B893" t="s">
        <v>25334</v>
      </c>
      <c r="E893" s="2">
        <v>0.60091435185185182</v>
      </c>
      <c r="F893" t="s">
        <v>17292</v>
      </c>
      <c r="G893">
        <v>2013</v>
      </c>
      <c r="H893">
        <v>0</v>
      </c>
      <c r="I893">
        <v>0</v>
      </c>
      <c r="J893">
        <v>2</v>
      </c>
      <c r="K893">
        <v>0</v>
      </c>
      <c r="L893">
        <v>1</v>
      </c>
      <c r="M893">
        <v>0</v>
      </c>
      <c r="N893">
        <v>1</v>
      </c>
      <c r="O893">
        <v>0</v>
      </c>
      <c r="P893">
        <v>1</v>
      </c>
    </row>
    <row r="894" spans="1:16">
      <c r="A894">
        <v>850</v>
      </c>
      <c r="B894" t="s">
        <v>25335</v>
      </c>
      <c r="E894" s="2">
        <v>3.1354166666666662E-2</v>
      </c>
      <c r="F894" t="s">
        <v>17292</v>
      </c>
      <c r="G894">
        <v>2013</v>
      </c>
      <c r="H894">
        <v>1</v>
      </c>
      <c r="I894">
        <v>1</v>
      </c>
      <c r="J894">
        <v>0</v>
      </c>
      <c r="K894">
        <v>0</v>
      </c>
      <c r="L894">
        <v>0</v>
      </c>
      <c r="M894">
        <v>0</v>
      </c>
      <c r="N894">
        <v>8</v>
      </c>
      <c r="O894">
        <v>0</v>
      </c>
      <c r="P894">
        <v>0</v>
      </c>
    </row>
    <row r="895" spans="1:16">
      <c r="A895">
        <v>851</v>
      </c>
      <c r="B895" t="s">
        <v>25336</v>
      </c>
      <c r="E895" s="2">
        <v>0.97236111111111112</v>
      </c>
      <c r="F895" t="s">
        <v>17087</v>
      </c>
      <c r="G895">
        <v>2013</v>
      </c>
      <c r="H895">
        <v>0</v>
      </c>
      <c r="I895">
        <v>0</v>
      </c>
      <c r="J895">
        <v>1</v>
      </c>
      <c r="K895">
        <v>0</v>
      </c>
      <c r="L895">
        <v>0</v>
      </c>
      <c r="M895">
        <v>0</v>
      </c>
      <c r="N895">
        <v>0</v>
      </c>
      <c r="O895">
        <v>0</v>
      </c>
      <c r="P895">
        <v>1</v>
      </c>
    </row>
    <row r="896" spans="1:16">
      <c r="A896">
        <v>852</v>
      </c>
      <c r="B896" t="s">
        <v>25337</v>
      </c>
      <c r="E896" s="2">
        <v>0.68414351851851851</v>
      </c>
      <c r="F896" t="s">
        <v>15876</v>
      </c>
      <c r="G896">
        <v>2013</v>
      </c>
      <c r="H896">
        <v>0</v>
      </c>
      <c r="I896">
        <v>0</v>
      </c>
      <c r="J896">
        <v>1</v>
      </c>
      <c r="K896">
        <v>0</v>
      </c>
      <c r="L896">
        <v>0</v>
      </c>
      <c r="M896">
        <v>0</v>
      </c>
      <c r="N896">
        <v>0</v>
      </c>
      <c r="O896">
        <v>0</v>
      </c>
      <c r="P896">
        <v>1</v>
      </c>
    </row>
    <row r="897" spans="1:16">
      <c r="A897">
        <v>853</v>
      </c>
      <c r="B897" t="s">
        <v>25338</v>
      </c>
    </row>
    <row r="898" spans="1:16">
      <c r="A898" t="s">
        <v>25339</v>
      </c>
      <c r="B898" s="2">
        <v>0.62567129629629636</v>
      </c>
      <c r="C898" s="2"/>
      <c r="D898" s="2"/>
      <c r="E898" t="s">
        <v>15878</v>
      </c>
      <c r="F898">
        <v>2013</v>
      </c>
      <c r="G898">
        <v>1</v>
      </c>
      <c r="H898">
        <v>0</v>
      </c>
      <c r="I898">
        <v>3</v>
      </c>
      <c r="J898">
        <v>0</v>
      </c>
      <c r="K898">
        <v>0</v>
      </c>
      <c r="L898">
        <v>0</v>
      </c>
      <c r="M898">
        <v>0</v>
      </c>
      <c r="N898">
        <v>0</v>
      </c>
      <c r="O898">
        <v>1</v>
      </c>
    </row>
    <row r="899" spans="1:16">
      <c r="A899">
        <v>854</v>
      </c>
      <c r="B899" t="s">
        <v>25340</v>
      </c>
      <c r="E899" s="2">
        <v>0.99668981481481478</v>
      </c>
      <c r="F899" t="s">
        <v>15882</v>
      </c>
      <c r="G899">
        <v>2013</v>
      </c>
      <c r="H899">
        <v>0</v>
      </c>
      <c r="I899">
        <v>0</v>
      </c>
      <c r="J899">
        <v>0</v>
      </c>
      <c r="K899">
        <v>0</v>
      </c>
      <c r="L899">
        <v>0</v>
      </c>
      <c r="M899">
        <v>0</v>
      </c>
      <c r="N899">
        <v>7</v>
      </c>
      <c r="O899">
        <v>0</v>
      </c>
      <c r="P899">
        <v>0</v>
      </c>
    </row>
    <row r="900" spans="1:16">
      <c r="A900">
        <v>855</v>
      </c>
      <c r="B900" t="s">
        <v>25341</v>
      </c>
    </row>
    <row r="901" spans="1:16">
      <c r="A901" t="s">
        <v>25342</v>
      </c>
      <c r="B901" s="2">
        <v>0.8963310185185186</v>
      </c>
      <c r="C901" s="2"/>
      <c r="D901" s="2"/>
      <c r="E901" t="s">
        <v>15882</v>
      </c>
      <c r="F901">
        <v>2013</v>
      </c>
      <c r="G901">
        <v>0</v>
      </c>
      <c r="H901">
        <v>0</v>
      </c>
      <c r="I901">
        <v>2</v>
      </c>
      <c r="J901">
        <v>0</v>
      </c>
      <c r="K901">
        <v>0</v>
      </c>
      <c r="L901">
        <v>0</v>
      </c>
      <c r="M901">
        <v>0</v>
      </c>
      <c r="N901">
        <v>0</v>
      </c>
      <c r="O901">
        <v>1</v>
      </c>
    </row>
    <row r="902" spans="1:16">
      <c r="A902">
        <v>856</v>
      </c>
      <c r="B902" t="s">
        <v>25343</v>
      </c>
    </row>
    <row r="903" spans="1:16">
      <c r="A903" t="s">
        <v>25344</v>
      </c>
      <c r="B903" s="2">
        <v>0.63899305555555552</v>
      </c>
      <c r="C903" s="2"/>
      <c r="D903" s="2"/>
      <c r="E903" t="s">
        <v>15882</v>
      </c>
      <c r="F903">
        <v>2013</v>
      </c>
      <c r="G903">
        <v>0</v>
      </c>
      <c r="H903">
        <v>0</v>
      </c>
      <c r="I903">
        <v>2</v>
      </c>
      <c r="J903">
        <v>0</v>
      </c>
      <c r="K903">
        <v>0</v>
      </c>
      <c r="L903">
        <v>0</v>
      </c>
      <c r="M903">
        <v>0</v>
      </c>
      <c r="N903">
        <v>0</v>
      </c>
      <c r="O903">
        <v>1</v>
      </c>
    </row>
    <row r="904" spans="1:16">
      <c r="A904">
        <v>857</v>
      </c>
      <c r="B904" t="s">
        <v>25345</v>
      </c>
      <c r="E904" s="2">
        <v>3.1400462962962963E-2</v>
      </c>
      <c r="F904" t="s">
        <v>15882</v>
      </c>
      <c r="G904">
        <v>2013</v>
      </c>
      <c r="H904">
        <v>1</v>
      </c>
      <c r="I904">
        <v>0</v>
      </c>
      <c r="J904">
        <v>0</v>
      </c>
      <c r="K904">
        <v>0</v>
      </c>
      <c r="L904">
        <v>0</v>
      </c>
      <c r="M904">
        <v>0</v>
      </c>
      <c r="N904">
        <v>0</v>
      </c>
      <c r="O904">
        <v>0</v>
      </c>
      <c r="P904">
        <v>1</v>
      </c>
    </row>
    <row r="905" spans="1:16">
      <c r="A905">
        <v>858</v>
      </c>
      <c r="B905" t="s">
        <v>25346</v>
      </c>
    </row>
    <row r="906" spans="1:16">
      <c r="A906" t="s">
        <v>25347</v>
      </c>
      <c r="B906" s="2">
        <v>0.96268518518518509</v>
      </c>
      <c r="C906" s="2"/>
      <c r="D906" s="2"/>
      <c r="E906" t="s">
        <v>15138</v>
      </c>
      <c r="F906">
        <v>2013</v>
      </c>
      <c r="G906">
        <v>0</v>
      </c>
      <c r="H906">
        <v>0</v>
      </c>
      <c r="I906">
        <v>3</v>
      </c>
      <c r="J906">
        <v>0</v>
      </c>
      <c r="K906">
        <v>0</v>
      </c>
      <c r="L906">
        <v>0</v>
      </c>
      <c r="M906">
        <v>0</v>
      </c>
      <c r="N906">
        <v>0</v>
      </c>
      <c r="O906">
        <v>1</v>
      </c>
    </row>
    <row r="907" spans="1:16">
      <c r="A907">
        <v>859</v>
      </c>
      <c r="B907" t="s">
        <v>25348</v>
      </c>
      <c r="E907" s="2">
        <v>0.62164351851851851</v>
      </c>
      <c r="F907" t="s">
        <v>15138</v>
      </c>
      <c r="G907">
        <v>2013</v>
      </c>
      <c r="H907">
        <v>0</v>
      </c>
      <c r="I907">
        <v>0</v>
      </c>
      <c r="J907">
        <v>0</v>
      </c>
      <c r="K907">
        <v>0</v>
      </c>
      <c r="L907">
        <v>0</v>
      </c>
      <c r="M907">
        <v>0</v>
      </c>
      <c r="N907">
        <v>6</v>
      </c>
      <c r="O907">
        <v>0</v>
      </c>
      <c r="P907">
        <v>0</v>
      </c>
    </row>
    <row r="908" spans="1:16">
      <c r="A908">
        <v>860</v>
      </c>
      <c r="B908" t="s">
        <v>25349</v>
      </c>
      <c r="E908" s="2">
        <v>0.99475694444444451</v>
      </c>
      <c r="F908" t="s">
        <v>18181</v>
      </c>
      <c r="G908">
        <v>2013</v>
      </c>
      <c r="H908">
        <v>1</v>
      </c>
      <c r="I908">
        <v>0</v>
      </c>
      <c r="J908">
        <v>3</v>
      </c>
      <c r="K908">
        <v>0</v>
      </c>
      <c r="L908">
        <v>0</v>
      </c>
      <c r="M908">
        <v>0</v>
      </c>
      <c r="N908">
        <v>0</v>
      </c>
      <c r="O908">
        <v>0</v>
      </c>
      <c r="P908">
        <v>1</v>
      </c>
    </row>
    <row r="909" spans="1:16">
      <c r="A909">
        <v>861</v>
      </c>
      <c r="B909" t="s">
        <v>25350</v>
      </c>
      <c r="E909" s="2">
        <v>3.8263888888888889E-2</v>
      </c>
      <c r="F909" t="s">
        <v>18181</v>
      </c>
      <c r="G909">
        <v>2013</v>
      </c>
      <c r="H909">
        <v>0</v>
      </c>
      <c r="I909">
        <v>0</v>
      </c>
      <c r="J909">
        <v>0</v>
      </c>
      <c r="K909">
        <v>0</v>
      </c>
      <c r="L909">
        <v>0</v>
      </c>
      <c r="M909">
        <v>0</v>
      </c>
      <c r="N909">
        <v>8</v>
      </c>
      <c r="O909">
        <v>0</v>
      </c>
      <c r="P909">
        <v>0</v>
      </c>
    </row>
    <row r="910" spans="1:16">
      <c r="A910">
        <v>862</v>
      </c>
      <c r="B910" t="s">
        <v>25351</v>
      </c>
      <c r="E910" s="2">
        <v>0.66703703703703709</v>
      </c>
      <c r="F910" t="s">
        <v>15887</v>
      </c>
      <c r="G910">
        <v>2013</v>
      </c>
      <c r="H910">
        <v>3</v>
      </c>
      <c r="I910">
        <v>0</v>
      </c>
      <c r="J910">
        <v>2</v>
      </c>
      <c r="K910">
        <v>0</v>
      </c>
      <c r="L910">
        <v>0</v>
      </c>
      <c r="M910">
        <v>0</v>
      </c>
      <c r="N910">
        <v>0</v>
      </c>
      <c r="O910">
        <v>0</v>
      </c>
      <c r="P910">
        <v>13</v>
      </c>
    </row>
    <row r="911" spans="1:16">
      <c r="A911">
        <v>863</v>
      </c>
      <c r="B911" t="s">
        <v>25352</v>
      </c>
    </row>
    <row r="912" spans="1:16">
      <c r="A912" t="s">
        <v>25327</v>
      </c>
      <c r="B912" s="2">
        <v>0.61473379629629632</v>
      </c>
      <c r="C912" s="2"/>
      <c r="D912" s="2"/>
      <c r="E912" t="s">
        <v>15887</v>
      </c>
      <c r="F912">
        <v>2013</v>
      </c>
      <c r="G912">
        <v>0</v>
      </c>
      <c r="H912">
        <v>0</v>
      </c>
      <c r="I912">
        <v>2</v>
      </c>
      <c r="J912">
        <v>0</v>
      </c>
      <c r="K912">
        <v>0</v>
      </c>
      <c r="L912">
        <v>0</v>
      </c>
      <c r="M912">
        <v>0</v>
      </c>
      <c r="N912">
        <v>0</v>
      </c>
      <c r="O912">
        <v>1</v>
      </c>
    </row>
    <row r="913" spans="1:16">
      <c r="A913">
        <v>864</v>
      </c>
      <c r="B913" t="s">
        <v>25353</v>
      </c>
      <c r="E913" s="2">
        <v>7.3043981481481488E-2</v>
      </c>
      <c r="F913" t="s">
        <v>15887</v>
      </c>
      <c r="G913">
        <v>2013</v>
      </c>
      <c r="H913">
        <v>0</v>
      </c>
      <c r="I913">
        <v>0</v>
      </c>
      <c r="J913">
        <v>0</v>
      </c>
      <c r="K913">
        <v>0</v>
      </c>
      <c r="L913">
        <v>0</v>
      </c>
      <c r="M913">
        <v>0</v>
      </c>
      <c r="N913">
        <v>8</v>
      </c>
      <c r="O913">
        <v>0</v>
      </c>
      <c r="P913">
        <v>0</v>
      </c>
    </row>
    <row r="914" spans="1:16">
      <c r="A914">
        <v>865</v>
      </c>
      <c r="B914" t="s">
        <v>25354</v>
      </c>
    </row>
    <row r="915" spans="1:16">
      <c r="A915" t="s">
        <v>25355</v>
      </c>
      <c r="B915" s="2">
        <v>0.98113425925925923</v>
      </c>
      <c r="C915" s="2"/>
      <c r="D915" s="2"/>
      <c r="E915" t="s">
        <v>15890</v>
      </c>
      <c r="F915">
        <v>2013</v>
      </c>
      <c r="G915">
        <v>0</v>
      </c>
      <c r="H915">
        <v>0</v>
      </c>
      <c r="I915">
        <v>2</v>
      </c>
      <c r="J915">
        <v>0</v>
      </c>
      <c r="K915">
        <v>0</v>
      </c>
      <c r="L915">
        <v>0</v>
      </c>
      <c r="M915">
        <v>0</v>
      </c>
      <c r="N915">
        <v>0</v>
      </c>
      <c r="O915">
        <v>1</v>
      </c>
    </row>
    <row r="916" spans="1:16">
      <c r="A916">
        <v>866</v>
      </c>
      <c r="B916" t="s">
        <v>25356</v>
      </c>
      <c r="E916" s="2">
        <v>0.68774305555555559</v>
      </c>
      <c r="F916" t="s">
        <v>15347</v>
      </c>
      <c r="G916">
        <v>2013</v>
      </c>
      <c r="H916">
        <v>0</v>
      </c>
      <c r="I916">
        <v>0</v>
      </c>
      <c r="J916">
        <v>1</v>
      </c>
      <c r="K916">
        <v>0</v>
      </c>
      <c r="L916">
        <v>0</v>
      </c>
      <c r="M916">
        <v>0</v>
      </c>
      <c r="N916">
        <v>0</v>
      </c>
      <c r="O916">
        <v>0</v>
      </c>
      <c r="P916">
        <v>1</v>
      </c>
    </row>
    <row r="917" spans="1:16">
      <c r="A917">
        <v>867</v>
      </c>
      <c r="B917" t="s">
        <v>25357</v>
      </c>
      <c r="E917" s="2">
        <v>0.84412037037037047</v>
      </c>
      <c r="F917" t="s">
        <v>17294</v>
      </c>
      <c r="G917">
        <v>2013</v>
      </c>
      <c r="H917">
        <v>0</v>
      </c>
      <c r="I917">
        <v>0</v>
      </c>
      <c r="J917">
        <v>3</v>
      </c>
      <c r="K917">
        <v>0</v>
      </c>
      <c r="L917">
        <v>0</v>
      </c>
      <c r="M917">
        <v>0</v>
      </c>
      <c r="N917">
        <v>0</v>
      </c>
      <c r="O917">
        <v>0</v>
      </c>
      <c r="P917">
        <v>1</v>
      </c>
    </row>
    <row r="918" spans="1:16">
      <c r="A918">
        <v>868</v>
      </c>
      <c r="B918" t="s">
        <v>25358</v>
      </c>
      <c r="E918" s="2">
        <v>0.81608796296296304</v>
      </c>
      <c r="F918" t="s">
        <v>17294</v>
      </c>
      <c r="G918">
        <v>2013</v>
      </c>
      <c r="H918">
        <v>0</v>
      </c>
      <c r="I918">
        <v>0</v>
      </c>
      <c r="J918">
        <v>1</v>
      </c>
      <c r="K918">
        <v>0</v>
      </c>
      <c r="L918">
        <v>0</v>
      </c>
      <c r="M918">
        <v>0</v>
      </c>
      <c r="N918">
        <v>1</v>
      </c>
      <c r="O918">
        <v>0</v>
      </c>
      <c r="P918">
        <v>1</v>
      </c>
    </row>
    <row r="919" spans="1:16">
      <c r="A919">
        <v>869</v>
      </c>
      <c r="B919" t="s">
        <v>25359</v>
      </c>
      <c r="E919" s="2">
        <v>0.7712268518518518</v>
      </c>
      <c r="F919" t="s">
        <v>15892</v>
      </c>
      <c r="G919">
        <v>2013</v>
      </c>
      <c r="H919">
        <v>6</v>
      </c>
      <c r="I919">
        <v>1</v>
      </c>
      <c r="J919">
        <v>0</v>
      </c>
      <c r="K919">
        <v>0</v>
      </c>
      <c r="L919">
        <v>0</v>
      </c>
      <c r="M919">
        <v>0</v>
      </c>
      <c r="N919">
        <v>2</v>
      </c>
      <c r="O919">
        <v>0</v>
      </c>
      <c r="P919">
        <v>1</v>
      </c>
    </row>
    <row r="920" spans="1:16">
      <c r="A920">
        <v>870</v>
      </c>
      <c r="B920" t="s">
        <v>25360</v>
      </c>
      <c r="E920" s="2">
        <v>0.6385763888888889</v>
      </c>
      <c r="F920" t="s">
        <v>15892</v>
      </c>
      <c r="G920">
        <v>2013</v>
      </c>
      <c r="H920">
        <v>0</v>
      </c>
      <c r="I920">
        <v>0</v>
      </c>
      <c r="J920">
        <v>1</v>
      </c>
      <c r="K920">
        <v>1</v>
      </c>
      <c r="L920">
        <v>0</v>
      </c>
      <c r="M920">
        <v>0</v>
      </c>
      <c r="N920">
        <v>4</v>
      </c>
      <c r="O920">
        <v>0</v>
      </c>
      <c r="P920">
        <v>1</v>
      </c>
    </row>
    <row r="921" spans="1:16">
      <c r="A921">
        <v>871</v>
      </c>
      <c r="B921" t="s">
        <v>25361</v>
      </c>
      <c r="E921" s="2">
        <v>0.99314814814814811</v>
      </c>
      <c r="F921" t="s">
        <v>15140</v>
      </c>
      <c r="G921">
        <v>2013</v>
      </c>
      <c r="H921">
        <v>0</v>
      </c>
      <c r="I921">
        <v>0</v>
      </c>
      <c r="J921">
        <v>0</v>
      </c>
      <c r="K921">
        <v>0</v>
      </c>
      <c r="L921">
        <v>0</v>
      </c>
      <c r="M921">
        <v>0</v>
      </c>
      <c r="N921">
        <v>7</v>
      </c>
      <c r="O921">
        <v>0</v>
      </c>
      <c r="P921">
        <v>0</v>
      </c>
    </row>
    <row r="922" spans="1:16">
      <c r="A922">
        <v>872</v>
      </c>
      <c r="B922" t="s">
        <v>25362</v>
      </c>
    </row>
    <row r="923" spans="1:16">
      <c r="A923" t="s">
        <v>25363</v>
      </c>
      <c r="B923" s="2">
        <v>0.93776620370370367</v>
      </c>
      <c r="C923" s="2"/>
      <c r="D923" s="2"/>
      <c r="E923" t="s">
        <v>15140</v>
      </c>
      <c r="F923">
        <v>2013</v>
      </c>
      <c r="G923">
        <v>0</v>
      </c>
      <c r="H923">
        <v>0</v>
      </c>
      <c r="I923">
        <v>2</v>
      </c>
      <c r="J923">
        <v>0</v>
      </c>
      <c r="K923">
        <v>0</v>
      </c>
      <c r="L923">
        <v>0</v>
      </c>
      <c r="M923">
        <v>0</v>
      </c>
      <c r="N923">
        <v>0</v>
      </c>
      <c r="O923">
        <v>1</v>
      </c>
    </row>
    <row r="924" spans="1:16">
      <c r="A924">
        <v>873</v>
      </c>
      <c r="B924" t="s">
        <v>25364</v>
      </c>
    </row>
    <row r="925" spans="1:16">
      <c r="A925" t="s">
        <v>25355</v>
      </c>
      <c r="B925" s="2">
        <v>0.60084490740740737</v>
      </c>
      <c r="C925" s="2"/>
      <c r="D925" s="2"/>
      <c r="E925" t="s">
        <v>15140</v>
      </c>
      <c r="F925">
        <v>2013</v>
      </c>
      <c r="G925">
        <v>1</v>
      </c>
      <c r="H925">
        <v>0</v>
      </c>
      <c r="I925">
        <v>2</v>
      </c>
      <c r="J925">
        <v>0</v>
      </c>
      <c r="K925">
        <v>0</v>
      </c>
      <c r="L925">
        <v>0</v>
      </c>
      <c r="M925">
        <v>0</v>
      </c>
      <c r="N925">
        <v>0</v>
      </c>
      <c r="O925">
        <v>1</v>
      </c>
    </row>
    <row r="926" spans="1:16">
      <c r="A926">
        <v>874</v>
      </c>
      <c r="B926" t="s">
        <v>25365</v>
      </c>
    </row>
    <row r="927" spans="1:16">
      <c r="A927" t="s">
        <v>25366</v>
      </c>
      <c r="B927" s="2">
        <v>4.8796296296296303E-2</v>
      </c>
      <c r="C927" s="2"/>
      <c r="D927" s="2"/>
      <c r="E927" t="s">
        <v>15140</v>
      </c>
      <c r="F927">
        <v>2013</v>
      </c>
      <c r="G927">
        <v>0</v>
      </c>
      <c r="H927">
        <v>0</v>
      </c>
      <c r="I927">
        <v>1</v>
      </c>
      <c r="J927">
        <v>0</v>
      </c>
      <c r="K927">
        <v>0</v>
      </c>
      <c r="L927">
        <v>0</v>
      </c>
      <c r="M927">
        <v>1</v>
      </c>
      <c r="N927">
        <v>0</v>
      </c>
      <c r="O927">
        <v>1</v>
      </c>
    </row>
    <row r="928" spans="1:16">
      <c r="A928">
        <v>875</v>
      </c>
      <c r="B928" t="s">
        <v>25367</v>
      </c>
      <c r="E928" s="2">
        <v>2.4375000000000004E-2</v>
      </c>
      <c r="F928" t="s">
        <v>15140</v>
      </c>
      <c r="G928">
        <v>2013</v>
      </c>
      <c r="H928">
        <v>0</v>
      </c>
      <c r="I928">
        <v>0</v>
      </c>
      <c r="J928">
        <v>0</v>
      </c>
      <c r="K928">
        <v>0</v>
      </c>
      <c r="L928">
        <v>0</v>
      </c>
      <c r="M928">
        <v>0</v>
      </c>
      <c r="N928">
        <v>8</v>
      </c>
      <c r="O928">
        <v>0</v>
      </c>
      <c r="P928">
        <v>0</v>
      </c>
    </row>
    <row r="929" spans="1:16">
      <c r="A929">
        <v>876</v>
      </c>
      <c r="B929" t="s">
        <v>25368</v>
      </c>
    </row>
    <row r="930" spans="1:16">
      <c r="A930" t="s">
        <v>25355</v>
      </c>
      <c r="B930" s="2">
        <v>0.90298611111111116</v>
      </c>
      <c r="C930" s="2"/>
      <c r="D930" s="2"/>
      <c r="E930" t="s">
        <v>15350</v>
      </c>
      <c r="F930">
        <v>2013</v>
      </c>
      <c r="G930">
        <v>2</v>
      </c>
      <c r="H930">
        <v>0</v>
      </c>
      <c r="I930">
        <v>2</v>
      </c>
      <c r="J930">
        <v>0</v>
      </c>
      <c r="K930">
        <v>0</v>
      </c>
      <c r="L930">
        <v>0</v>
      </c>
      <c r="M930">
        <v>0</v>
      </c>
      <c r="N930">
        <v>0</v>
      </c>
      <c r="O930">
        <v>1</v>
      </c>
    </row>
    <row r="931" spans="1:16">
      <c r="A931">
        <v>877</v>
      </c>
      <c r="B931" t="s">
        <v>25369</v>
      </c>
      <c r="E931" s="2">
        <v>0.79214120370370367</v>
      </c>
      <c r="F931" t="s">
        <v>15350</v>
      </c>
      <c r="G931">
        <v>2013</v>
      </c>
      <c r="H931">
        <v>0</v>
      </c>
      <c r="I931">
        <v>0</v>
      </c>
      <c r="J931">
        <v>0</v>
      </c>
      <c r="K931">
        <v>0</v>
      </c>
      <c r="L931">
        <v>0</v>
      </c>
      <c r="M931">
        <v>0</v>
      </c>
      <c r="N931">
        <v>0</v>
      </c>
      <c r="O931">
        <v>0</v>
      </c>
      <c r="P931">
        <v>1</v>
      </c>
    </row>
    <row r="932" spans="1:16">
      <c r="A932">
        <v>878</v>
      </c>
      <c r="B932" t="s">
        <v>25370</v>
      </c>
      <c r="E932" s="2">
        <v>0.71262731481481489</v>
      </c>
      <c r="F932" t="s">
        <v>15350</v>
      </c>
      <c r="G932">
        <v>2013</v>
      </c>
      <c r="H932">
        <v>0</v>
      </c>
      <c r="I932">
        <v>0</v>
      </c>
      <c r="J932">
        <v>0</v>
      </c>
      <c r="K932">
        <v>0</v>
      </c>
      <c r="L932">
        <v>1</v>
      </c>
      <c r="M932">
        <v>0</v>
      </c>
      <c r="N932">
        <v>1</v>
      </c>
      <c r="O932">
        <v>0</v>
      </c>
      <c r="P932">
        <v>1</v>
      </c>
    </row>
    <row r="933" spans="1:16">
      <c r="A933">
        <v>879</v>
      </c>
      <c r="B933" t="s">
        <v>25371</v>
      </c>
    </row>
    <row r="934" spans="1:16">
      <c r="A934" t="s">
        <v>16456</v>
      </c>
      <c r="B934" s="2">
        <v>0.64601851851851855</v>
      </c>
      <c r="C934" s="2"/>
      <c r="D934" s="2"/>
      <c r="E934" t="s">
        <v>15350</v>
      </c>
      <c r="F934">
        <v>2013</v>
      </c>
      <c r="G934">
        <v>2</v>
      </c>
      <c r="H934">
        <v>0</v>
      </c>
      <c r="I934">
        <v>1</v>
      </c>
      <c r="J934">
        <v>0</v>
      </c>
      <c r="K934">
        <v>0</v>
      </c>
      <c r="L934">
        <v>0</v>
      </c>
      <c r="M934">
        <v>0</v>
      </c>
      <c r="N934">
        <v>0</v>
      </c>
      <c r="O934">
        <v>1</v>
      </c>
    </row>
    <row r="935" spans="1:16">
      <c r="A935">
        <v>880</v>
      </c>
      <c r="B935" t="s">
        <v>25372</v>
      </c>
    </row>
    <row r="936" spans="1:16">
      <c r="A936" t="s">
        <v>25355</v>
      </c>
      <c r="B936" s="2">
        <v>0.95013888888888898</v>
      </c>
      <c r="C936" s="2"/>
      <c r="D936" s="2"/>
      <c r="E936" t="s">
        <v>15142</v>
      </c>
      <c r="F936">
        <v>2013</v>
      </c>
      <c r="G936">
        <v>2</v>
      </c>
      <c r="H936">
        <v>0</v>
      </c>
      <c r="I936">
        <v>3</v>
      </c>
      <c r="J936">
        <v>0</v>
      </c>
      <c r="K936">
        <v>0</v>
      </c>
      <c r="L936">
        <v>0</v>
      </c>
      <c r="M936">
        <v>0</v>
      </c>
      <c r="N936">
        <v>0</v>
      </c>
      <c r="O936">
        <v>1</v>
      </c>
    </row>
    <row r="937" spans="1:16">
      <c r="A937">
        <v>881</v>
      </c>
      <c r="B937" t="s">
        <v>25373</v>
      </c>
      <c r="E937" s="2">
        <v>0.67032407407407402</v>
      </c>
      <c r="F937" t="s">
        <v>15142</v>
      </c>
      <c r="G937">
        <v>2013</v>
      </c>
      <c r="H937">
        <v>0</v>
      </c>
      <c r="I937">
        <v>0</v>
      </c>
      <c r="J937">
        <v>0</v>
      </c>
      <c r="K937">
        <v>0</v>
      </c>
      <c r="L937">
        <v>0</v>
      </c>
      <c r="M937">
        <v>0</v>
      </c>
      <c r="N937">
        <v>1</v>
      </c>
      <c r="O937">
        <v>0</v>
      </c>
      <c r="P937">
        <v>1</v>
      </c>
    </row>
    <row r="938" spans="1:16">
      <c r="A938">
        <v>882</v>
      </c>
      <c r="B938" t="s">
        <v>25374</v>
      </c>
    </row>
    <row r="939" spans="1:16">
      <c r="A939" t="s">
        <v>25355</v>
      </c>
      <c r="B939" s="2">
        <v>7.0717592592592594E-3</v>
      </c>
      <c r="C939" s="2"/>
      <c r="D939" s="2"/>
      <c r="E939" t="s">
        <v>15142</v>
      </c>
      <c r="F939">
        <v>2013</v>
      </c>
      <c r="G939">
        <v>1</v>
      </c>
      <c r="H939">
        <v>0</v>
      </c>
      <c r="I939">
        <v>2</v>
      </c>
      <c r="J939">
        <v>0</v>
      </c>
      <c r="K939">
        <v>0</v>
      </c>
      <c r="L939">
        <v>0</v>
      </c>
      <c r="M939">
        <v>0</v>
      </c>
      <c r="N939">
        <v>0</v>
      </c>
      <c r="O939">
        <v>1</v>
      </c>
    </row>
    <row r="940" spans="1:16">
      <c r="A940">
        <v>883</v>
      </c>
      <c r="B940" t="s">
        <v>25375</v>
      </c>
      <c r="E940" s="2">
        <v>0.56282407407407409</v>
      </c>
      <c r="F940" t="s">
        <v>15144</v>
      </c>
      <c r="G940">
        <v>2013</v>
      </c>
      <c r="H940">
        <v>3</v>
      </c>
      <c r="I940">
        <v>0</v>
      </c>
      <c r="J940">
        <v>1</v>
      </c>
      <c r="K940">
        <v>0</v>
      </c>
      <c r="L940">
        <v>0</v>
      </c>
      <c r="M940">
        <v>0</v>
      </c>
      <c r="N940">
        <v>0</v>
      </c>
      <c r="O940">
        <v>0</v>
      </c>
      <c r="P940">
        <v>1</v>
      </c>
    </row>
    <row r="941" spans="1:16">
      <c r="A941">
        <v>884</v>
      </c>
      <c r="B941" t="s">
        <v>25376</v>
      </c>
    </row>
    <row r="942" spans="1:16">
      <c r="A942" t="s">
        <v>25355</v>
      </c>
      <c r="B942" s="2">
        <v>0.8925347222222223</v>
      </c>
      <c r="C942" s="2"/>
      <c r="D942" s="2"/>
      <c r="E942" t="s">
        <v>15352</v>
      </c>
      <c r="F942">
        <v>2013</v>
      </c>
      <c r="G942">
        <v>1</v>
      </c>
      <c r="H942">
        <v>0</v>
      </c>
      <c r="I942">
        <v>2</v>
      </c>
      <c r="J942">
        <v>0</v>
      </c>
      <c r="K942">
        <v>0</v>
      </c>
      <c r="L942">
        <v>0</v>
      </c>
      <c r="M942">
        <v>1</v>
      </c>
      <c r="N942">
        <v>0</v>
      </c>
      <c r="O942">
        <v>1</v>
      </c>
    </row>
    <row r="943" spans="1:16">
      <c r="A943">
        <v>885</v>
      </c>
      <c r="B943" t="s">
        <v>25377</v>
      </c>
      <c r="E943" s="2">
        <v>0.77107638888888896</v>
      </c>
      <c r="F943" t="s">
        <v>15352</v>
      </c>
      <c r="G943">
        <v>2013</v>
      </c>
      <c r="H943">
        <v>3</v>
      </c>
      <c r="I943">
        <v>0</v>
      </c>
      <c r="J943">
        <v>3</v>
      </c>
      <c r="K943">
        <v>0</v>
      </c>
      <c r="L943">
        <v>0</v>
      </c>
      <c r="M943">
        <v>0</v>
      </c>
      <c r="N943">
        <v>0</v>
      </c>
      <c r="O943">
        <v>0</v>
      </c>
      <c r="P943">
        <v>1</v>
      </c>
    </row>
    <row r="944" spans="1:16">
      <c r="A944">
        <v>886</v>
      </c>
      <c r="B944" t="s">
        <v>25378</v>
      </c>
    </row>
    <row r="945" spans="1:17">
      <c r="A945" t="s">
        <v>25379</v>
      </c>
      <c r="B945" s="2">
        <v>0.65982638888888889</v>
      </c>
      <c r="C945" s="2"/>
      <c r="D945" s="2"/>
      <c r="E945" t="s">
        <v>15352</v>
      </c>
      <c r="F945">
        <v>2013</v>
      </c>
      <c r="G945">
        <v>4</v>
      </c>
      <c r="H945">
        <v>1</v>
      </c>
      <c r="I945">
        <v>4</v>
      </c>
      <c r="J945">
        <v>0</v>
      </c>
      <c r="K945">
        <v>0</v>
      </c>
      <c r="L945">
        <v>0</v>
      </c>
      <c r="M945">
        <v>0</v>
      </c>
      <c r="N945">
        <v>0</v>
      </c>
      <c r="O945">
        <v>1</v>
      </c>
    </row>
    <row r="946" spans="1:17">
      <c r="A946">
        <v>887</v>
      </c>
      <c r="B946" t="s">
        <v>25380</v>
      </c>
      <c r="E946" s="2">
        <v>0.90641203703703699</v>
      </c>
      <c r="F946" t="s">
        <v>15354</v>
      </c>
      <c r="G946">
        <v>2013</v>
      </c>
      <c r="H946">
        <v>7</v>
      </c>
      <c r="I946">
        <v>2</v>
      </c>
      <c r="J946">
        <v>2</v>
      </c>
      <c r="K946">
        <v>0</v>
      </c>
      <c r="L946">
        <v>0</v>
      </c>
      <c r="M946">
        <v>0</v>
      </c>
      <c r="N946">
        <v>0</v>
      </c>
      <c r="O946">
        <v>0</v>
      </c>
      <c r="P946">
        <v>1</v>
      </c>
    </row>
    <row r="947" spans="1:17">
      <c r="A947">
        <v>888</v>
      </c>
      <c r="B947" t="s">
        <v>25381</v>
      </c>
    </row>
    <row r="948" spans="1:17">
      <c r="A948" t="s">
        <v>25382</v>
      </c>
      <c r="B948" s="2">
        <v>0.75366898148148154</v>
      </c>
      <c r="C948" s="2"/>
      <c r="D948" s="2"/>
      <c r="E948" t="s">
        <v>15354</v>
      </c>
      <c r="F948">
        <v>2013</v>
      </c>
      <c r="G948">
        <v>1</v>
      </c>
      <c r="H948">
        <v>0</v>
      </c>
      <c r="I948">
        <v>1</v>
      </c>
      <c r="J948">
        <v>0</v>
      </c>
      <c r="K948">
        <v>0</v>
      </c>
      <c r="L948">
        <v>0</v>
      </c>
      <c r="M948">
        <v>0</v>
      </c>
      <c r="N948">
        <v>0</v>
      </c>
      <c r="O948">
        <v>1</v>
      </c>
    </row>
    <row r="949" spans="1:17">
      <c r="A949">
        <v>889</v>
      </c>
      <c r="B949" t="s">
        <v>25383</v>
      </c>
      <c r="E949" s="2">
        <v>0.59741898148148154</v>
      </c>
      <c r="F949" t="s">
        <v>15354</v>
      </c>
      <c r="G949">
        <v>2013</v>
      </c>
      <c r="H949">
        <v>0</v>
      </c>
      <c r="I949">
        <v>0</v>
      </c>
      <c r="J949">
        <v>0</v>
      </c>
      <c r="K949">
        <v>0</v>
      </c>
      <c r="L949">
        <v>0</v>
      </c>
      <c r="M949">
        <v>0</v>
      </c>
      <c r="N949">
        <v>8</v>
      </c>
      <c r="O949">
        <v>0</v>
      </c>
      <c r="P949">
        <v>0</v>
      </c>
    </row>
    <row r="950" spans="1:17">
      <c r="A950">
        <v>890</v>
      </c>
      <c r="B950" t="s">
        <v>25384</v>
      </c>
    </row>
    <row r="951" spans="1:17">
      <c r="A951" t="s">
        <v>25385</v>
      </c>
      <c r="B951" s="2">
        <v>0.95504629629629623</v>
      </c>
      <c r="C951" s="2"/>
      <c r="D951" s="2"/>
      <c r="E951" t="s">
        <v>15906</v>
      </c>
      <c r="F951">
        <v>2013</v>
      </c>
      <c r="G951">
        <v>0</v>
      </c>
      <c r="H951">
        <v>0</v>
      </c>
      <c r="I951">
        <v>2</v>
      </c>
      <c r="J951">
        <v>0</v>
      </c>
      <c r="K951">
        <v>0</v>
      </c>
      <c r="L951">
        <v>0</v>
      </c>
      <c r="M951">
        <v>0</v>
      </c>
      <c r="N951">
        <v>0</v>
      </c>
      <c r="O951">
        <v>1</v>
      </c>
    </row>
    <row r="952" spans="1:17">
      <c r="A952">
        <v>891</v>
      </c>
      <c r="B952" t="s">
        <v>25386</v>
      </c>
    </row>
    <row r="953" spans="1:17">
      <c r="A953" t="s">
        <v>25355</v>
      </c>
      <c r="B953" s="2">
        <v>0.79527777777777775</v>
      </c>
      <c r="C953" s="2"/>
      <c r="D953" s="2"/>
      <c r="E953" t="s">
        <v>15906</v>
      </c>
      <c r="F953">
        <v>2013</v>
      </c>
      <c r="G953">
        <v>0</v>
      </c>
      <c r="H953">
        <v>0</v>
      </c>
      <c r="I953">
        <v>1</v>
      </c>
      <c r="J953">
        <v>0</v>
      </c>
      <c r="K953">
        <v>0</v>
      </c>
      <c r="L953">
        <v>0</v>
      </c>
      <c r="M953">
        <v>0</v>
      </c>
      <c r="N953">
        <v>0</v>
      </c>
      <c r="O953">
        <v>1</v>
      </c>
    </row>
    <row r="954" spans="1:17">
      <c r="A954">
        <v>892</v>
      </c>
      <c r="B954" t="s">
        <v>25387</v>
      </c>
    </row>
    <row r="955" spans="1:17">
      <c r="A955" t="s">
        <v>25388</v>
      </c>
      <c r="B955" s="2">
        <v>0.63217592592592597</v>
      </c>
      <c r="C955" s="2"/>
      <c r="D955" s="2"/>
      <c r="E955" t="s">
        <v>15906</v>
      </c>
      <c r="F955">
        <v>2013</v>
      </c>
      <c r="G955">
        <v>2</v>
      </c>
      <c r="H955">
        <v>0</v>
      </c>
      <c r="I955">
        <v>1</v>
      </c>
      <c r="J955">
        <v>0</v>
      </c>
      <c r="K955">
        <v>0</v>
      </c>
      <c r="L955">
        <v>0</v>
      </c>
      <c r="M955">
        <v>0</v>
      </c>
      <c r="N955">
        <v>0</v>
      </c>
      <c r="O955">
        <v>1</v>
      </c>
    </row>
    <row r="956" spans="1:17">
      <c r="A956">
        <v>893</v>
      </c>
      <c r="B956" t="s">
        <v>25389</v>
      </c>
    </row>
    <row r="957" spans="1:17">
      <c r="A957" t="s">
        <v>25390</v>
      </c>
      <c r="B957" s="2">
        <v>2.0995370370370373E-2</v>
      </c>
      <c r="C957" s="2"/>
      <c r="D957" s="2"/>
      <c r="E957" t="s">
        <v>15906</v>
      </c>
      <c r="F957">
        <v>2013</v>
      </c>
      <c r="G957">
        <v>0</v>
      </c>
      <c r="H957">
        <v>0</v>
      </c>
      <c r="I957">
        <v>3</v>
      </c>
      <c r="J957">
        <v>0</v>
      </c>
      <c r="K957">
        <v>0</v>
      </c>
      <c r="L957">
        <v>0</v>
      </c>
      <c r="M957">
        <v>0</v>
      </c>
      <c r="N957">
        <v>0</v>
      </c>
      <c r="O957">
        <v>1</v>
      </c>
    </row>
    <row r="958" spans="1:17">
      <c r="A958">
        <v>894</v>
      </c>
      <c r="B958" t="s">
        <v>25391</v>
      </c>
      <c r="E958" s="2">
        <v>0.90302083333333327</v>
      </c>
      <c r="F958" t="s">
        <v>15356</v>
      </c>
      <c r="G958">
        <v>2013</v>
      </c>
      <c r="H958">
        <v>2</v>
      </c>
      <c r="I958">
        <v>0</v>
      </c>
      <c r="J958">
        <v>1</v>
      </c>
      <c r="K958">
        <v>0</v>
      </c>
      <c r="L958">
        <v>0</v>
      </c>
      <c r="M958">
        <v>0</v>
      </c>
      <c r="N958">
        <v>0</v>
      </c>
      <c r="O958">
        <v>0</v>
      </c>
      <c r="P958" t="s">
        <v>25392</v>
      </c>
      <c r="Q958">
        <v>14</v>
      </c>
    </row>
    <row r="959" spans="1:17">
      <c r="A959">
        <v>895</v>
      </c>
      <c r="B959" t="s">
        <v>25393</v>
      </c>
      <c r="E959" s="2">
        <v>0.79214120370370367</v>
      </c>
      <c r="F959" t="s">
        <v>15356</v>
      </c>
      <c r="G959">
        <v>2013</v>
      </c>
      <c r="H959">
        <v>1</v>
      </c>
      <c r="I959">
        <v>0</v>
      </c>
      <c r="J959">
        <v>1</v>
      </c>
      <c r="K959">
        <v>0</v>
      </c>
      <c r="L959">
        <v>0</v>
      </c>
      <c r="M959">
        <v>0</v>
      </c>
      <c r="N959">
        <v>0</v>
      </c>
      <c r="O959">
        <v>0</v>
      </c>
      <c r="P959">
        <v>1</v>
      </c>
    </row>
    <row r="960" spans="1:17">
      <c r="A960">
        <v>896</v>
      </c>
      <c r="B960" t="s">
        <v>25394</v>
      </c>
      <c r="E960" s="2">
        <v>0.76820601851851855</v>
      </c>
      <c r="F960" t="s">
        <v>15356</v>
      </c>
      <c r="G960">
        <v>2013</v>
      </c>
      <c r="H960">
        <v>0</v>
      </c>
      <c r="I960">
        <v>0</v>
      </c>
      <c r="J960">
        <v>0</v>
      </c>
      <c r="K960">
        <v>0</v>
      </c>
      <c r="L960">
        <v>0</v>
      </c>
      <c r="M960">
        <v>0</v>
      </c>
      <c r="N960">
        <v>0</v>
      </c>
      <c r="O960">
        <v>0</v>
      </c>
      <c r="P960">
        <v>1</v>
      </c>
    </row>
    <row r="961" spans="1:17">
      <c r="A961">
        <v>897</v>
      </c>
      <c r="B961" t="s">
        <v>25395</v>
      </c>
    </row>
    <row r="962" spans="1:17">
      <c r="A962" t="s">
        <v>25396</v>
      </c>
      <c r="B962" s="2">
        <v>0.69460648148148152</v>
      </c>
      <c r="C962" s="2"/>
      <c r="D962" s="2"/>
      <c r="E962" t="s">
        <v>15356</v>
      </c>
      <c r="F962">
        <v>2013</v>
      </c>
      <c r="G962">
        <v>0</v>
      </c>
      <c r="H962">
        <v>0</v>
      </c>
      <c r="I962">
        <v>4</v>
      </c>
      <c r="J962">
        <v>0</v>
      </c>
      <c r="K962">
        <v>0</v>
      </c>
      <c r="L962">
        <v>0</v>
      </c>
      <c r="M962">
        <v>0</v>
      </c>
      <c r="N962">
        <v>0</v>
      </c>
      <c r="O962">
        <v>1</v>
      </c>
    </row>
    <row r="963" spans="1:17">
      <c r="A963">
        <v>898</v>
      </c>
      <c r="B963" t="s">
        <v>25397</v>
      </c>
      <c r="E963" s="2">
        <v>0.59393518518518518</v>
      </c>
      <c r="F963" t="s">
        <v>15356</v>
      </c>
      <c r="G963">
        <v>2013</v>
      </c>
      <c r="H963">
        <v>1</v>
      </c>
      <c r="I963">
        <v>0</v>
      </c>
      <c r="J963">
        <v>0</v>
      </c>
      <c r="K963">
        <v>0</v>
      </c>
      <c r="L963">
        <v>0</v>
      </c>
      <c r="M963">
        <v>0</v>
      </c>
      <c r="N963">
        <v>0</v>
      </c>
      <c r="O963">
        <v>0</v>
      </c>
      <c r="P963">
        <v>1</v>
      </c>
      <c r="Q963">
        <v>0</v>
      </c>
    </row>
    <row r="964" spans="1:17">
      <c r="A964">
        <v>899</v>
      </c>
      <c r="B964" t="s">
        <v>25398</v>
      </c>
      <c r="E964" s="2">
        <v>5.2245370370370366E-2</v>
      </c>
      <c r="F964" t="s">
        <v>15356</v>
      </c>
      <c r="G964">
        <v>2013</v>
      </c>
      <c r="H964">
        <v>1</v>
      </c>
      <c r="I964">
        <v>0</v>
      </c>
      <c r="J964">
        <v>1</v>
      </c>
      <c r="K964">
        <v>0</v>
      </c>
      <c r="L964">
        <v>0</v>
      </c>
      <c r="M964">
        <v>0</v>
      </c>
      <c r="N964">
        <v>0</v>
      </c>
      <c r="O964">
        <v>0</v>
      </c>
      <c r="P964">
        <v>1</v>
      </c>
    </row>
    <row r="965" spans="1:17">
      <c r="A965">
        <v>900</v>
      </c>
      <c r="B965" t="s">
        <v>25399</v>
      </c>
      <c r="E965" s="2">
        <v>0.98968750000000005</v>
      </c>
      <c r="F965" t="s">
        <v>15146</v>
      </c>
      <c r="G965">
        <v>2013</v>
      </c>
      <c r="H965">
        <v>1</v>
      </c>
      <c r="I965">
        <v>0</v>
      </c>
      <c r="J965">
        <v>4</v>
      </c>
      <c r="K965">
        <v>0</v>
      </c>
      <c r="L965">
        <v>0</v>
      </c>
      <c r="M965">
        <v>0</v>
      </c>
      <c r="N965">
        <v>0</v>
      </c>
      <c r="O965">
        <v>0</v>
      </c>
      <c r="P965">
        <v>1</v>
      </c>
    </row>
    <row r="966" spans="1:17">
      <c r="A966">
        <v>901</v>
      </c>
      <c r="B966" t="s">
        <v>25400</v>
      </c>
      <c r="E966" s="2">
        <v>3.8275462962962963E-2</v>
      </c>
      <c r="F966" t="s">
        <v>15146</v>
      </c>
      <c r="G966">
        <v>2013</v>
      </c>
      <c r="H966">
        <v>0</v>
      </c>
      <c r="I966">
        <v>0</v>
      </c>
      <c r="J966">
        <v>0</v>
      </c>
      <c r="K966">
        <v>0</v>
      </c>
      <c r="L966">
        <v>0</v>
      </c>
      <c r="M966">
        <v>0</v>
      </c>
      <c r="N966">
        <v>8</v>
      </c>
      <c r="O966">
        <v>0</v>
      </c>
      <c r="P966">
        <v>0</v>
      </c>
    </row>
    <row r="967" spans="1:17">
      <c r="A967">
        <v>902</v>
      </c>
      <c r="B967" t="s">
        <v>25401</v>
      </c>
      <c r="E967" s="2">
        <v>0.86070601851851858</v>
      </c>
      <c r="F967" t="s">
        <v>17298</v>
      </c>
      <c r="G967">
        <v>2013</v>
      </c>
      <c r="H967">
        <v>4</v>
      </c>
      <c r="I967">
        <v>0</v>
      </c>
      <c r="J967">
        <v>1</v>
      </c>
      <c r="K967">
        <v>0</v>
      </c>
      <c r="L967">
        <v>1</v>
      </c>
      <c r="M967">
        <v>0</v>
      </c>
      <c r="N967">
        <v>1</v>
      </c>
      <c r="O967">
        <v>0</v>
      </c>
      <c r="P967">
        <v>1</v>
      </c>
    </row>
    <row r="968" spans="1:17">
      <c r="A968">
        <v>903</v>
      </c>
      <c r="B968" t="s">
        <v>25402</v>
      </c>
      <c r="E968" s="2">
        <v>0.6980439814814815</v>
      </c>
      <c r="F968" t="s">
        <v>17298</v>
      </c>
      <c r="G968">
        <v>2013</v>
      </c>
      <c r="H968">
        <v>3</v>
      </c>
      <c r="I968">
        <v>0</v>
      </c>
      <c r="J968">
        <v>0</v>
      </c>
      <c r="K968">
        <v>0</v>
      </c>
      <c r="L968">
        <v>1</v>
      </c>
      <c r="M968">
        <v>0</v>
      </c>
      <c r="N968">
        <v>1</v>
      </c>
      <c r="O968">
        <v>0</v>
      </c>
      <c r="P968">
        <v>1</v>
      </c>
    </row>
    <row r="969" spans="1:17">
      <c r="A969">
        <v>904</v>
      </c>
      <c r="B969" t="s">
        <v>25403</v>
      </c>
      <c r="E969" s="2">
        <v>0.72010416666666666</v>
      </c>
      <c r="F969" t="s">
        <v>15913</v>
      </c>
      <c r="G969">
        <v>2013</v>
      </c>
      <c r="H969">
        <v>3</v>
      </c>
      <c r="I969">
        <v>1</v>
      </c>
      <c r="J969">
        <v>2</v>
      </c>
      <c r="K969">
        <v>0</v>
      </c>
      <c r="L969">
        <v>0</v>
      </c>
      <c r="M969">
        <v>0</v>
      </c>
      <c r="N969">
        <v>2</v>
      </c>
      <c r="O969">
        <v>0</v>
      </c>
      <c r="P969">
        <v>1</v>
      </c>
    </row>
    <row r="970" spans="1:17">
      <c r="A970">
        <v>905</v>
      </c>
      <c r="B970" t="s">
        <v>25404</v>
      </c>
      <c r="E970" s="2">
        <v>0.6424305555555555</v>
      </c>
      <c r="F970" t="s">
        <v>15916</v>
      </c>
      <c r="G970">
        <v>2013</v>
      </c>
      <c r="H970">
        <v>1</v>
      </c>
      <c r="I970">
        <v>0</v>
      </c>
      <c r="J970">
        <v>0</v>
      </c>
      <c r="K970">
        <v>0</v>
      </c>
      <c r="L970">
        <v>0</v>
      </c>
      <c r="M970">
        <v>0</v>
      </c>
      <c r="N970">
        <v>8</v>
      </c>
      <c r="O970">
        <v>0</v>
      </c>
      <c r="P970">
        <v>0</v>
      </c>
    </row>
    <row r="971" spans="1:17">
      <c r="A971">
        <v>906</v>
      </c>
      <c r="B971" t="s">
        <v>25405</v>
      </c>
      <c r="E971" s="2">
        <v>0.67311342592592593</v>
      </c>
      <c r="F971" t="s">
        <v>15921</v>
      </c>
      <c r="G971">
        <v>2013</v>
      </c>
      <c r="H971">
        <v>0</v>
      </c>
      <c r="I971">
        <v>0</v>
      </c>
      <c r="J971">
        <v>3</v>
      </c>
      <c r="K971">
        <v>0</v>
      </c>
      <c r="L971">
        <v>0</v>
      </c>
      <c r="M971">
        <v>0</v>
      </c>
      <c r="N971">
        <v>0</v>
      </c>
      <c r="O971">
        <v>0</v>
      </c>
      <c r="P971">
        <v>1</v>
      </c>
    </row>
    <row r="972" spans="1:17">
      <c r="A972">
        <v>907</v>
      </c>
      <c r="B972" t="s">
        <v>25406</v>
      </c>
      <c r="E972" s="2">
        <v>6.3171296296296295E-2</v>
      </c>
      <c r="F972" t="s">
        <v>15921</v>
      </c>
      <c r="G972">
        <v>2013</v>
      </c>
      <c r="H972">
        <v>1</v>
      </c>
      <c r="I972">
        <v>0</v>
      </c>
      <c r="J972">
        <v>0</v>
      </c>
      <c r="K972">
        <v>0</v>
      </c>
      <c r="L972">
        <v>0</v>
      </c>
      <c r="M972">
        <v>0</v>
      </c>
      <c r="N972">
        <v>8</v>
      </c>
      <c r="O972">
        <v>0</v>
      </c>
      <c r="P972">
        <v>0</v>
      </c>
    </row>
    <row r="973" spans="1:17">
      <c r="A973">
        <v>908</v>
      </c>
      <c r="B973" t="s">
        <v>25407</v>
      </c>
    </row>
    <row r="974" spans="1:17">
      <c r="A974" t="s">
        <v>25408</v>
      </c>
      <c r="B974" s="2">
        <v>0.9205902777777778</v>
      </c>
      <c r="C974" s="2"/>
      <c r="D974" s="2"/>
      <c r="E974" t="s">
        <v>15148</v>
      </c>
      <c r="F974">
        <v>2013</v>
      </c>
      <c r="G974">
        <v>0</v>
      </c>
      <c r="H974">
        <v>0</v>
      </c>
      <c r="I974">
        <v>2</v>
      </c>
      <c r="J974">
        <v>0</v>
      </c>
      <c r="K974">
        <v>0</v>
      </c>
      <c r="L974">
        <v>0</v>
      </c>
      <c r="M974">
        <v>0</v>
      </c>
      <c r="N974">
        <v>0</v>
      </c>
      <c r="O974">
        <v>1</v>
      </c>
    </row>
    <row r="975" spans="1:17">
      <c r="A975">
        <v>909</v>
      </c>
      <c r="B975" t="s">
        <v>25409</v>
      </c>
      <c r="E975" s="2">
        <v>0.6443402777777778</v>
      </c>
      <c r="F975" t="s">
        <v>15148</v>
      </c>
      <c r="G975">
        <v>2013</v>
      </c>
      <c r="H975">
        <v>1</v>
      </c>
      <c r="I975">
        <v>0</v>
      </c>
      <c r="J975">
        <v>0</v>
      </c>
      <c r="K975">
        <v>0</v>
      </c>
      <c r="L975">
        <v>0</v>
      </c>
      <c r="M975">
        <v>0</v>
      </c>
      <c r="N975">
        <v>8</v>
      </c>
      <c r="O975">
        <v>0</v>
      </c>
      <c r="P975">
        <v>0</v>
      </c>
    </row>
    <row r="976" spans="1:17">
      <c r="A976">
        <v>910</v>
      </c>
      <c r="B976" t="s">
        <v>25410</v>
      </c>
      <c r="E976" s="2">
        <v>0.83351851851851855</v>
      </c>
      <c r="F976" t="s">
        <v>15150</v>
      </c>
      <c r="G976">
        <v>2013</v>
      </c>
      <c r="H976">
        <v>0</v>
      </c>
      <c r="I976">
        <v>0</v>
      </c>
      <c r="J976">
        <v>0</v>
      </c>
      <c r="K976">
        <v>0</v>
      </c>
      <c r="L976">
        <v>1</v>
      </c>
      <c r="M976">
        <v>0</v>
      </c>
      <c r="N976">
        <v>9</v>
      </c>
      <c r="O976">
        <v>0</v>
      </c>
      <c r="P976">
        <v>0</v>
      </c>
    </row>
    <row r="977" spans="1:16">
      <c r="A977">
        <v>911</v>
      </c>
      <c r="B977" t="s">
        <v>25411</v>
      </c>
      <c r="E977" s="2">
        <v>0.7674305555555555</v>
      </c>
      <c r="F977" t="s">
        <v>15150</v>
      </c>
      <c r="G977">
        <v>2013</v>
      </c>
      <c r="H977">
        <v>1</v>
      </c>
      <c r="I977">
        <v>0</v>
      </c>
      <c r="J977">
        <v>3</v>
      </c>
      <c r="K977">
        <v>0</v>
      </c>
      <c r="L977">
        <v>0</v>
      </c>
      <c r="M977">
        <v>0</v>
      </c>
      <c r="N977">
        <v>1</v>
      </c>
      <c r="O977">
        <v>0</v>
      </c>
      <c r="P977">
        <v>1</v>
      </c>
    </row>
    <row r="978" spans="1:16">
      <c r="A978">
        <v>912</v>
      </c>
      <c r="B978" t="s">
        <v>25412</v>
      </c>
      <c r="E978" s="2">
        <v>0.72582175925925929</v>
      </c>
      <c r="F978" t="s">
        <v>15150</v>
      </c>
      <c r="G978">
        <v>2013</v>
      </c>
      <c r="H978">
        <v>0</v>
      </c>
      <c r="I978">
        <v>0</v>
      </c>
      <c r="J978">
        <v>1</v>
      </c>
      <c r="K978">
        <v>0</v>
      </c>
      <c r="L978">
        <v>0</v>
      </c>
      <c r="M978">
        <v>0</v>
      </c>
      <c r="N978">
        <v>1</v>
      </c>
      <c r="O978">
        <v>0</v>
      </c>
      <c r="P978">
        <v>1</v>
      </c>
    </row>
    <row r="979" spans="1:16">
      <c r="A979">
        <v>913</v>
      </c>
      <c r="B979" t="s">
        <v>25413</v>
      </c>
      <c r="E979" s="2">
        <v>0.63128472222222221</v>
      </c>
      <c r="F979" t="s">
        <v>15150</v>
      </c>
      <c r="G979">
        <v>2013</v>
      </c>
      <c r="H979">
        <v>1</v>
      </c>
      <c r="I979">
        <v>0</v>
      </c>
      <c r="J979">
        <v>2</v>
      </c>
      <c r="K979">
        <v>0</v>
      </c>
      <c r="L979">
        <v>0</v>
      </c>
      <c r="M979">
        <v>0</v>
      </c>
      <c r="N979">
        <v>0</v>
      </c>
      <c r="O979">
        <v>0</v>
      </c>
      <c r="P979">
        <v>1</v>
      </c>
    </row>
    <row r="980" spans="1:16">
      <c r="A980">
        <v>914</v>
      </c>
      <c r="B980" t="s">
        <v>25414</v>
      </c>
      <c r="E980" s="2">
        <v>0.75084490740740739</v>
      </c>
      <c r="F980" t="s">
        <v>17117</v>
      </c>
      <c r="G980">
        <v>2012</v>
      </c>
      <c r="H980">
        <v>1</v>
      </c>
      <c r="I980">
        <v>0</v>
      </c>
      <c r="J980">
        <v>0</v>
      </c>
      <c r="K980">
        <v>0</v>
      </c>
      <c r="L980">
        <v>0</v>
      </c>
      <c r="M980">
        <v>0</v>
      </c>
      <c r="N980">
        <v>3</v>
      </c>
      <c r="O980">
        <v>0</v>
      </c>
      <c r="P980">
        <v>1</v>
      </c>
    </row>
    <row r="981" spans="1:16">
      <c r="A981">
        <v>915</v>
      </c>
      <c r="B981" t="s">
        <v>25415</v>
      </c>
      <c r="E981" s="2">
        <v>0.68773148148148155</v>
      </c>
      <c r="F981" t="s">
        <v>17117</v>
      </c>
      <c r="G981">
        <v>2012</v>
      </c>
      <c r="H981">
        <v>0</v>
      </c>
      <c r="I981">
        <v>0</v>
      </c>
      <c r="J981">
        <v>1</v>
      </c>
      <c r="K981">
        <v>0</v>
      </c>
      <c r="L981">
        <v>0</v>
      </c>
      <c r="M981">
        <v>0</v>
      </c>
      <c r="N981">
        <v>0</v>
      </c>
      <c r="O981">
        <v>0</v>
      </c>
      <c r="P981">
        <v>1</v>
      </c>
    </row>
    <row r="982" spans="1:16">
      <c r="A982">
        <v>916</v>
      </c>
      <c r="B982" t="s">
        <v>25416</v>
      </c>
      <c r="E982" s="2">
        <v>0.94112268518518516</v>
      </c>
      <c r="F982" t="s">
        <v>17427</v>
      </c>
      <c r="G982">
        <v>2012</v>
      </c>
      <c r="H982">
        <v>0</v>
      </c>
      <c r="I982">
        <v>0</v>
      </c>
      <c r="J982">
        <v>0</v>
      </c>
      <c r="K982">
        <v>0</v>
      </c>
      <c r="L982">
        <v>0</v>
      </c>
      <c r="M982">
        <v>0</v>
      </c>
      <c r="N982">
        <v>1</v>
      </c>
      <c r="O982">
        <v>0</v>
      </c>
      <c r="P982">
        <v>1</v>
      </c>
    </row>
    <row r="983" spans="1:16">
      <c r="A983">
        <v>917</v>
      </c>
      <c r="B983" t="s">
        <v>25417</v>
      </c>
      <c r="E983" s="2">
        <v>0.72734953703703698</v>
      </c>
      <c r="F983" t="s">
        <v>17427</v>
      </c>
      <c r="G983">
        <v>2012</v>
      </c>
      <c r="H983">
        <v>1</v>
      </c>
      <c r="I983">
        <v>0</v>
      </c>
      <c r="J983">
        <v>0</v>
      </c>
      <c r="K983">
        <v>0</v>
      </c>
      <c r="L983">
        <v>1</v>
      </c>
      <c r="M983">
        <v>0</v>
      </c>
      <c r="N983">
        <v>3</v>
      </c>
      <c r="O983">
        <v>1</v>
      </c>
      <c r="P983">
        <v>0</v>
      </c>
    </row>
    <row r="984" spans="1:16">
      <c r="A984">
        <v>918</v>
      </c>
      <c r="B984" t="s">
        <v>25418</v>
      </c>
      <c r="E984" s="2">
        <v>0.6390393518518519</v>
      </c>
      <c r="F984" t="s">
        <v>17427</v>
      </c>
      <c r="G984">
        <v>2012</v>
      </c>
      <c r="H984">
        <v>1</v>
      </c>
      <c r="I984">
        <v>0</v>
      </c>
      <c r="J984">
        <v>0</v>
      </c>
      <c r="K984">
        <v>0</v>
      </c>
      <c r="L984">
        <v>0</v>
      </c>
      <c r="M984">
        <v>0</v>
      </c>
      <c r="N984">
        <v>2</v>
      </c>
      <c r="O984">
        <v>0</v>
      </c>
      <c r="P984">
        <v>1</v>
      </c>
    </row>
    <row r="985" spans="1:16">
      <c r="A985">
        <v>919</v>
      </c>
      <c r="B985" t="s">
        <v>25419</v>
      </c>
      <c r="E985" s="2">
        <v>0.72237268518518516</v>
      </c>
      <c r="F985" t="s">
        <v>15939</v>
      </c>
      <c r="G985">
        <v>2012</v>
      </c>
      <c r="H985">
        <v>0</v>
      </c>
      <c r="I985">
        <v>0</v>
      </c>
      <c r="J985">
        <v>0</v>
      </c>
      <c r="K985">
        <v>0</v>
      </c>
      <c r="L985">
        <v>0</v>
      </c>
      <c r="M985">
        <v>0</v>
      </c>
      <c r="N985">
        <v>2</v>
      </c>
      <c r="O985">
        <v>0</v>
      </c>
      <c r="P985">
        <v>1</v>
      </c>
    </row>
    <row r="986" spans="1:16">
      <c r="A986">
        <v>920</v>
      </c>
      <c r="B986" t="s">
        <v>25420</v>
      </c>
      <c r="E986" s="2">
        <v>3.138888888888889E-2</v>
      </c>
      <c r="F986" t="s">
        <v>15939</v>
      </c>
      <c r="G986">
        <v>2012</v>
      </c>
      <c r="H986">
        <v>0</v>
      </c>
      <c r="I986">
        <v>0</v>
      </c>
      <c r="J986">
        <v>0</v>
      </c>
      <c r="K986">
        <v>0</v>
      </c>
      <c r="L986">
        <v>0</v>
      </c>
      <c r="M986">
        <v>0</v>
      </c>
      <c r="N986">
        <v>6</v>
      </c>
      <c r="O986">
        <v>0</v>
      </c>
      <c r="P986">
        <v>0</v>
      </c>
    </row>
    <row r="987" spans="1:16">
      <c r="A987">
        <v>921</v>
      </c>
      <c r="B987" t="s">
        <v>25421</v>
      </c>
      <c r="E987" s="2">
        <v>0.68079861111111117</v>
      </c>
      <c r="F987" t="s">
        <v>15941</v>
      </c>
      <c r="G987">
        <v>2012</v>
      </c>
      <c r="H987">
        <v>0</v>
      </c>
      <c r="I987">
        <v>0</v>
      </c>
      <c r="J987">
        <v>0</v>
      </c>
      <c r="K987">
        <v>0</v>
      </c>
      <c r="L987">
        <v>0</v>
      </c>
      <c r="M987">
        <v>0</v>
      </c>
      <c r="N987">
        <v>2</v>
      </c>
      <c r="O987">
        <v>0</v>
      </c>
      <c r="P987">
        <v>1</v>
      </c>
    </row>
    <row r="988" spans="1:16">
      <c r="A988">
        <v>922</v>
      </c>
      <c r="B988" t="s">
        <v>25422</v>
      </c>
      <c r="E988" s="2">
        <v>0.83771990740740743</v>
      </c>
      <c r="F988" t="s">
        <v>15944</v>
      </c>
      <c r="G988">
        <v>2012</v>
      </c>
      <c r="H988">
        <v>0</v>
      </c>
      <c r="I988">
        <v>0</v>
      </c>
      <c r="J988">
        <v>0</v>
      </c>
      <c r="K988">
        <v>0</v>
      </c>
      <c r="L988">
        <v>1</v>
      </c>
      <c r="M988">
        <v>0</v>
      </c>
      <c r="N988">
        <v>1</v>
      </c>
      <c r="O988">
        <v>0</v>
      </c>
      <c r="P988">
        <v>1</v>
      </c>
    </row>
    <row r="989" spans="1:16">
      <c r="A989">
        <v>923</v>
      </c>
      <c r="B989" t="s">
        <v>25423</v>
      </c>
      <c r="E989" s="2">
        <v>0.77107638888888896</v>
      </c>
      <c r="F989" t="s">
        <v>15152</v>
      </c>
      <c r="G989">
        <v>2012</v>
      </c>
      <c r="H989">
        <v>0</v>
      </c>
      <c r="I989">
        <v>0</v>
      </c>
      <c r="J989">
        <v>0</v>
      </c>
      <c r="K989">
        <v>0</v>
      </c>
      <c r="L989">
        <v>1</v>
      </c>
      <c r="M989">
        <v>0</v>
      </c>
      <c r="N989">
        <v>4</v>
      </c>
      <c r="O989">
        <v>0</v>
      </c>
      <c r="P989">
        <v>1</v>
      </c>
    </row>
    <row r="990" spans="1:16">
      <c r="A990">
        <v>924</v>
      </c>
      <c r="B990" t="s">
        <v>25424</v>
      </c>
    </row>
    <row r="991" spans="1:16">
      <c r="A991" t="s">
        <v>25355</v>
      </c>
      <c r="B991" s="2">
        <v>0.59057870370370369</v>
      </c>
      <c r="C991" s="2"/>
      <c r="D991" s="2"/>
      <c r="E991" t="s">
        <v>15152</v>
      </c>
      <c r="F991">
        <v>2012</v>
      </c>
      <c r="G991">
        <v>1</v>
      </c>
      <c r="H991">
        <v>0</v>
      </c>
      <c r="I991">
        <v>2</v>
      </c>
      <c r="J991">
        <v>0</v>
      </c>
      <c r="K991">
        <v>0</v>
      </c>
      <c r="L991">
        <v>0</v>
      </c>
      <c r="M991">
        <v>0</v>
      </c>
      <c r="N991">
        <v>0</v>
      </c>
      <c r="O991">
        <v>1</v>
      </c>
    </row>
    <row r="992" spans="1:16">
      <c r="A992">
        <v>925</v>
      </c>
      <c r="B992" t="s">
        <v>25425</v>
      </c>
      <c r="E992" s="2">
        <v>0.9515162037037036</v>
      </c>
      <c r="F992" t="s">
        <v>15947</v>
      </c>
      <c r="G992">
        <v>2012</v>
      </c>
      <c r="H992">
        <v>1</v>
      </c>
      <c r="I992">
        <v>0</v>
      </c>
      <c r="J992">
        <v>0</v>
      </c>
      <c r="K992">
        <v>0</v>
      </c>
      <c r="L992">
        <v>0</v>
      </c>
      <c r="M992">
        <v>0</v>
      </c>
      <c r="N992">
        <v>0</v>
      </c>
      <c r="O992">
        <v>0</v>
      </c>
      <c r="P992">
        <v>1</v>
      </c>
    </row>
    <row r="993" spans="1:16">
      <c r="A993">
        <v>926</v>
      </c>
      <c r="B993" t="s">
        <v>25426</v>
      </c>
      <c r="E993" s="2">
        <v>0.74368055555555557</v>
      </c>
      <c r="F993" t="s">
        <v>15947</v>
      </c>
      <c r="G993">
        <v>2012</v>
      </c>
      <c r="H993">
        <v>4</v>
      </c>
      <c r="I993">
        <v>0</v>
      </c>
      <c r="J993">
        <v>2</v>
      </c>
      <c r="K993">
        <v>0</v>
      </c>
      <c r="L993">
        <v>1</v>
      </c>
      <c r="M993">
        <v>0</v>
      </c>
      <c r="N993">
        <v>1</v>
      </c>
      <c r="O993">
        <v>0</v>
      </c>
      <c r="P993">
        <v>1</v>
      </c>
    </row>
    <row r="994" spans="1:16">
      <c r="A994">
        <v>927</v>
      </c>
      <c r="B994" t="s">
        <v>25427</v>
      </c>
      <c r="E994" s="2">
        <v>5.9143518518518519E-2</v>
      </c>
      <c r="F994" t="s">
        <v>15955</v>
      </c>
      <c r="G994">
        <v>2012</v>
      </c>
      <c r="H994">
        <v>0</v>
      </c>
      <c r="I994">
        <v>0</v>
      </c>
      <c r="J994">
        <v>0</v>
      </c>
      <c r="K994">
        <v>0</v>
      </c>
      <c r="L994">
        <v>0</v>
      </c>
      <c r="M994">
        <v>0</v>
      </c>
      <c r="N994">
        <v>6</v>
      </c>
      <c r="O994">
        <v>0</v>
      </c>
      <c r="P994">
        <v>0</v>
      </c>
    </row>
    <row r="995" spans="1:16">
      <c r="A995">
        <v>928</v>
      </c>
      <c r="B995" t="s">
        <v>25428</v>
      </c>
      <c r="E995" s="2">
        <v>0.80585648148148159</v>
      </c>
      <c r="F995" t="s">
        <v>15360</v>
      </c>
      <c r="G995">
        <v>2012</v>
      </c>
      <c r="H995">
        <v>2</v>
      </c>
      <c r="I995">
        <v>0</v>
      </c>
      <c r="J995">
        <v>0</v>
      </c>
      <c r="K995">
        <v>0</v>
      </c>
      <c r="L995">
        <v>1</v>
      </c>
      <c r="M995">
        <v>0</v>
      </c>
      <c r="N995">
        <v>1</v>
      </c>
      <c r="O995">
        <v>0</v>
      </c>
      <c r="P995">
        <v>1</v>
      </c>
    </row>
    <row r="996" spans="1:16">
      <c r="A996">
        <v>929</v>
      </c>
      <c r="B996" t="s">
        <v>25429</v>
      </c>
      <c r="E996" s="2">
        <v>0.6928009259259259</v>
      </c>
      <c r="F996" t="s">
        <v>15360</v>
      </c>
      <c r="G996">
        <v>2012</v>
      </c>
      <c r="H996">
        <v>1</v>
      </c>
      <c r="I996">
        <v>0</v>
      </c>
      <c r="J996">
        <v>2</v>
      </c>
      <c r="K996">
        <v>0</v>
      </c>
      <c r="L996">
        <v>0</v>
      </c>
      <c r="M996">
        <v>0</v>
      </c>
      <c r="N996">
        <v>2</v>
      </c>
      <c r="O996">
        <v>0</v>
      </c>
      <c r="P996">
        <v>1</v>
      </c>
    </row>
    <row r="997" spans="1:16">
      <c r="A997">
        <v>930</v>
      </c>
      <c r="B997" t="s">
        <v>25430</v>
      </c>
    </row>
    <row r="998" spans="1:16">
      <c r="A998" t="s">
        <v>25431</v>
      </c>
      <c r="B998" s="2">
        <v>0.98284722222222232</v>
      </c>
      <c r="C998" s="2"/>
      <c r="D998" s="2"/>
      <c r="E998" t="s">
        <v>15964</v>
      </c>
      <c r="F998">
        <v>2012</v>
      </c>
      <c r="G998">
        <v>1</v>
      </c>
      <c r="H998">
        <v>0</v>
      </c>
      <c r="I998">
        <v>3</v>
      </c>
      <c r="J998">
        <v>0</v>
      </c>
      <c r="K998">
        <v>0</v>
      </c>
      <c r="L998">
        <v>0</v>
      </c>
      <c r="M998">
        <v>2</v>
      </c>
      <c r="N998">
        <v>0</v>
      </c>
      <c r="O998">
        <v>1</v>
      </c>
    </row>
    <row r="999" spans="1:16">
      <c r="A999">
        <v>931</v>
      </c>
      <c r="B999" t="s">
        <v>25432</v>
      </c>
    </row>
    <row r="1000" spans="1:16">
      <c r="A1000" t="s">
        <v>25355</v>
      </c>
      <c r="B1000" s="2">
        <v>0.80581018518518521</v>
      </c>
      <c r="C1000" s="2"/>
      <c r="D1000" s="2"/>
      <c r="E1000" t="s">
        <v>15964</v>
      </c>
      <c r="F1000">
        <v>2012</v>
      </c>
      <c r="G1000">
        <v>0</v>
      </c>
      <c r="H1000">
        <v>0</v>
      </c>
      <c r="I1000">
        <v>2</v>
      </c>
      <c r="J1000">
        <v>0</v>
      </c>
      <c r="K1000">
        <v>0</v>
      </c>
      <c r="L1000">
        <v>0</v>
      </c>
      <c r="M1000">
        <v>0</v>
      </c>
      <c r="N1000">
        <v>0</v>
      </c>
      <c r="O1000">
        <v>1</v>
      </c>
    </row>
    <row r="1001" spans="1:16">
      <c r="A1001">
        <v>932</v>
      </c>
      <c r="B1001" t="s">
        <v>25433</v>
      </c>
      <c r="E1001" s="2">
        <v>0.69820601851851849</v>
      </c>
      <c r="F1001" t="s">
        <v>15964</v>
      </c>
      <c r="G1001">
        <v>2012</v>
      </c>
      <c r="H1001">
        <v>0</v>
      </c>
      <c r="I1001">
        <v>0</v>
      </c>
      <c r="J1001">
        <v>0</v>
      </c>
      <c r="K1001">
        <v>0</v>
      </c>
      <c r="L1001">
        <v>0</v>
      </c>
      <c r="M1001">
        <v>0</v>
      </c>
      <c r="N1001">
        <v>7</v>
      </c>
      <c r="O1001">
        <v>0</v>
      </c>
      <c r="P1001">
        <v>0</v>
      </c>
    </row>
    <row r="1002" spans="1:16">
      <c r="A1002">
        <v>933</v>
      </c>
      <c r="B1002" t="s">
        <v>25434</v>
      </c>
    </row>
    <row r="1003" spans="1:16">
      <c r="A1003" t="s">
        <v>25435</v>
      </c>
      <c r="B1003" s="2">
        <v>0.59399305555555559</v>
      </c>
      <c r="C1003" s="2"/>
      <c r="D1003" s="2"/>
      <c r="E1003" t="s">
        <v>15964</v>
      </c>
      <c r="F1003">
        <v>2012</v>
      </c>
      <c r="G1003">
        <v>1</v>
      </c>
      <c r="H1003">
        <v>0</v>
      </c>
      <c r="I1003">
        <v>3</v>
      </c>
      <c r="J1003">
        <v>0</v>
      </c>
      <c r="K1003">
        <v>0</v>
      </c>
      <c r="L1003">
        <v>0</v>
      </c>
      <c r="M1003">
        <v>0</v>
      </c>
      <c r="N1003">
        <v>0</v>
      </c>
      <c r="O1003">
        <v>1</v>
      </c>
    </row>
    <row r="1004" spans="1:16">
      <c r="A1004">
        <v>934</v>
      </c>
      <c r="B1004" t="s">
        <v>25436</v>
      </c>
    </row>
    <row r="1005" spans="1:16">
      <c r="A1005" t="s">
        <v>25437</v>
      </c>
      <c r="B1005" s="2">
        <v>5.9027777777777778E-4</v>
      </c>
      <c r="C1005" s="2"/>
      <c r="D1005" s="2"/>
      <c r="E1005" t="s">
        <v>15964</v>
      </c>
      <c r="F1005">
        <v>2012</v>
      </c>
      <c r="G1005">
        <v>0</v>
      </c>
      <c r="H1005">
        <v>0</v>
      </c>
      <c r="I1005">
        <v>2</v>
      </c>
      <c r="J1005">
        <v>0</v>
      </c>
      <c r="K1005">
        <v>0</v>
      </c>
      <c r="L1005">
        <v>0</v>
      </c>
      <c r="M1005">
        <v>0</v>
      </c>
      <c r="N1005">
        <v>0</v>
      </c>
      <c r="O1005">
        <v>1</v>
      </c>
    </row>
    <row r="1006" spans="1:16">
      <c r="A1006">
        <v>935</v>
      </c>
      <c r="B1006" t="s">
        <v>25438</v>
      </c>
    </row>
    <row r="1007" spans="1:16">
      <c r="A1007" t="s">
        <v>25439</v>
      </c>
      <c r="B1007" s="2">
        <v>0.88067129629629637</v>
      </c>
      <c r="C1007" s="2"/>
      <c r="D1007" s="2"/>
      <c r="E1007" t="s">
        <v>15969</v>
      </c>
      <c r="F1007">
        <v>2012</v>
      </c>
      <c r="G1007">
        <v>0</v>
      </c>
      <c r="H1007">
        <v>0</v>
      </c>
      <c r="I1007">
        <v>3</v>
      </c>
      <c r="J1007">
        <v>0</v>
      </c>
      <c r="K1007">
        <v>0</v>
      </c>
      <c r="L1007">
        <v>0</v>
      </c>
      <c r="M1007">
        <v>0</v>
      </c>
      <c r="N1007">
        <v>0</v>
      </c>
      <c r="O1007">
        <v>1</v>
      </c>
    </row>
    <row r="1008" spans="1:16">
      <c r="A1008">
        <v>936</v>
      </c>
      <c r="B1008" t="s">
        <v>25440</v>
      </c>
    </row>
    <row r="1009" spans="1:17">
      <c r="A1009" t="s">
        <v>25355</v>
      </c>
      <c r="B1009" s="2">
        <v>0.86663194444444447</v>
      </c>
      <c r="C1009" s="2"/>
      <c r="D1009" s="2"/>
      <c r="E1009" t="s">
        <v>15969</v>
      </c>
      <c r="F1009">
        <v>2012</v>
      </c>
      <c r="G1009">
        <v>0</v>
      </c>
      <c r="H1009">
        <v>0</v>
      </c>
      <c r="I1009">
        <v>1</v>
      </c>
      <c r="J1009">
        <v>0</v>
      </c>
      <c r="K1009">
        <v>0</v>
      </c>
      <c r="L1009">
        <v>0</v>
      </c>
      <c r="M1009">
        <v>0</v>
      </c>
      <c r="N1009">
        <v>0</v>
      </c>
      <c r="O1009">
        <v>1</v>
      </c>
    </row>
    <row r="1010" spans="1:17">
      <c r="A1010">
        <v>937</v>
      </c>
      <c r="B1010" t="s">
        <v>25441</v>
      </c>
      <c r="E1010" s="2">
        <v>0.62651620370370364</v>
      </c>
      <c r="F1010" t="s">
        <v>15969</v>
      </c>
      <c r="G1010">
        <v>2012</v>
      </c>
      <c r="H1010">
        <v>2</v>
      </c>
      <c r="I1010">
        <v>1</v>
      </c>
      <c r="J1010">
        <v>1</v>
      </c>
      <c r="K1010">
        <v>0</v>
      </c>
      <c r="L1010">
        <v>1</v>
      </c>
      <c r="M1010">
        <v>0</v>
      </c>
      <c r="N1010">
        <v>1</v>
      </c>
      <c r="O1010">
        <v>0</v>
      </c>
      <c r="P1010">
        <v>1</v>
      </c>
    </row>
    <row r="1011" spans="1:17">
      <c r="A1011">
        <v>938</v>
      </c>
      <c r="B1011" t="s">
        <v>25442</v>
      </c>
      <c r="E1011" s="2">
        <v>0.8022800925925927</v>
      </c>
      <c r="F1011" t="s">
        <v>15364</v>
      </c>
      <c r="G1011">
        <v>2012</v>
      </c>
      <c r="H1011">
        <v>1</v>
      </c>
      <c r="I1011">
        <v>0</v>
      </c>
      <c r="J1011">
        <v>0</v>
      </c>
      <c r="K1011">
        <v>0</v>
      </c>
      <c r="L1011">
        <v>0</v>
      </c>
      <c r="M1011">
        <v>0</v>
      </c>
      <c r="N1011">
        <v>0</v>
      </c>
      <c r="O1011">
        <v>0</v>
      </c>
      <c r="P1011">
        <v>11</v>
      </c>
    </row>
    <row r="1012" spans="1:17">
      <c r="A1012">
        <v>939</v>
      </c>
      <c r="B1012" t="s">
        <v>25443</v>
      </c>
    </row>
    <row r="1013" spans="1:17">
      <c r="A1013" t="s">
        <v>25339</v>
      </c>
      <c r="B1013" s="2">
        <v>0.62574074074074071</v>
      </c>
      <c r="C1013" s="2"/>
      <c r="D1013" s="2"/>
      <c r="E1013" t="s">
        <v>15364</v>
      </c>
      <c r="F1013">
        <v>2012</v>
      </c>
      <c r="G1013">
        <v>0</v>
      </c>
      <c r="H1013">
        <v>0</v>
      </c>
      <c r="I1013">
        <v>2</v>
      </c>
      <c r="J1013">
        <v>0</v>
      </c>
      <c r="K1013">
        <v>0</v>
      </c>
      <c r="L1013">
        <v>0</v>
      </c>
      <c r="M1013">
        <v>0</v>
      </c>
      <c r="N1013">
        <v>0</v>
      </c>
      <c r="O1013">
        <v>1</v>
      </c>
    </row>
    <row r="1014" spans="1:17">
      <c r="A1014">
        <v>940</v>
      </c>
      <c r="B1014" t="s">
        <v>25444</v>
      </c>
      <c r="E1014" s="2">
        <v>4.5324074074074072E-2</v>
      </c>
      <c r="F1014" t="s">
        <v>15364</v>
      </c>
      <c r="G1014">
        <v>2012</v>
      </c>
      <c r="H1014">
        <v>0</v>
      </c>
      <c r="I1014">
        <v>0</v>
      </c>
      <c r="J1014">
        <v>0</v>
      </c>
      <c r="K1014">
        <v>0</v>
      </c>
      <c r="L1014">
        <v>0</v>
      </c>
      <c r="M1014">
        <v>0</v>
      </c>
      <c r="N1014">
        <v>7</v>
      </c>
      <c r="O1014">
        <v>0</v>
      </c>
      <c r="P1014">
        <v>0</v>
      </c>
    </row>
    <row r="1015" spans="1:17">
      <c r="A1015">
        <v>941</v>
      </c>
      <c r="B1015" t="s">
        <v>25445</v>
      </c>
      <c r="E1015" s="2">
        <v>0.88581018518518517</v>
      </c>
      <c r="F1015" t="s">
        <v>15366</v>
      </c>
      <c r="G1015">
        <v>2012</v>
      </c>
      <c r="H1015">
        <v>1</v>
      </c>
      <c r="I1015">
        <v>0</v>
      </c>
      <c r="J1015">
        <v>0</v>
      </c>
      <c r="K1015">
        <v>0</v>
      </c>
      <c r="L1015">
        <v>0</v>
      </c>
      <c r="M1015">
        <v>0</v>
      </c>
      <c r="N1015">
        <v>0</v>
      </c>
      <c r="O1015">
        <v>0</v>
      </c>
      <c r="P1015">
        <v>1</v>
      </c>
    </row>
    <row r="1016" spans="1:17">
      <c r="A1016">
        <v>942</v>
      </c>
      <c r="B1016" t="s">
        <v>25446</v>
      </c>
      <c r="E1016" s="2">
        <v>0.65943287037037035</v>
      </c>
      <c r="F1016" t="s">
        <v>15366</v>
      </c>
      <c r="G1016">
        <v>2012</v>
      </c>
      <c r="H1016">
        <v>2</v>
      </c>
      <c r="I1016">
        <v>1</v>
      </c>
      <c r="J1016">
        <v>1</v>
      </c>
      <c r="K1016">
        <v>0</v>
      </c>
      <c r="L1016">
        <v>0</v>
      </c>
      <c r="M1016">
        <v>0</v>
      </c>
      <c r="N1016">
        <v>2</v>
      </c>
      <c r="O1016">
        <v>0</v>
      </c>
      <c r="P1016">
        <v>100</v>
      </c>
    </row>
    <row r="1017" spans="1:17">
      <c r="A1017">
        <v>943</v>
      </c>
      <c r="B1017" t="s">
        <v>25447</v>
      </c>
    </row>
    <row r="1018" spans="1:17">
      <c r="A1018" t="s">
        <v>25448</v>
      </c>
      <c r="B1018" s="2">
        <v>0.62172453703703701</v>
      </c>
      <c r="C1018" s="2"/>
      <c r="D1018" s="2"/>
      <c r="E1018" t="s">
        <v>15366</v>
      </c>
      <c r="F1018">
        <v>2012</v>
      </c>
      <c r="G1018">
        <v>1</v>
      </c>
      <c r="H1018">
        <v>1</v>
      </c>
      <c r="I1018">
        <v>1</v>
      </c>
      <c r="J1018">
        <v>0</v>
      </c>
      <c r="K1018">
        <v>0</v>
      </c>
      <c r="L1018">
        <v>0</v>
      </c>
      <c r="M1018">
        <v>0</v>
      </c>
      <c r="N1018">
        <v>0</v>
      </c>
      <c r="O1018">
        <v>1</v>
      </c>
    </row>
    <row r="1019" spans="1:17">
      <c r="A1019">
        <v>944</v>
      </c>
      <c r="B1019" t="s">
        <v>25449</v>
      </c>
    </row>
    <row r="1020" spans="1:17">
      <c r="A1020" t="s">
        <v>25355</v>
      </c>
      <c r="B1020" s="2">
        <v>4.5335648148148146E-2</v>
      </c>
      <c r="C1020" s="2"/>
      <c r="D1020" s="2"/>
      <c r="E1020" t="s">
        <v>15366</v>
      </c>
      <c r="F1020">
        <v>2012</v>
      </c>
      <c r="G1020">
        <v>1</v>
      </c>
      <c r="H1020">
        <v>0</v>
      </c>
      <c r="I1020">
        <v>2</v>
      </c>
      <c r="J1020">
        <v>0</v>
      </c>
      <c r="K1020">
        <v>0</v>
      </c>
      <c r="L1020">
        <v>0</v>
      </c>
      <c r="M1020">
        <v>0</v>
      </c>
      <c r="N1020">
        <v>0</v>
      </c>
      <c r="O1020">
        <v>1</v>
      </c>
    </row>
    <row r="1021" spans="1:17">
      <c r="A1021">
        <v>945</v>
      </c>
      <c r="B1021" t="s">
        <v>25450</v>
      </c>
      <c r="E1021" s="2">
        <v>0.98629629629629623</v>
      </c>
      <c r="F1021" t="s">
        <v>15368</v>
      </c>
      <c r="G1021">
        <v>2012</v>
      </c>
      <c r="H1021">
        <v>3</v>
      </c>
      <c r="I1021">
        <v>0</v>
      </c>
      <c r="J1021">
        <v>3</v>
      </c>
      <c r="K1021">
        <v>0</v>
      </c>
      <c r="L1021">
        <v>0</v>
      </c>
      <c r="M1021">
        <v>0</v>
      </c>
      <c r="N1021">
        <v>2</v>
      </c>
      <c r="O1021">
        <v>0</v>
      </c>
      <c r="P1021">
        <v>0</v>
      </c>
    </row>
    <row r="1022" spans="1:17">
      <c r="A1022">
        <v>946</v>
      </c>
      <c r="B1022" t="s">
        <v>25451</v>
      </c>
      <c r="E1022" s="2">
        <v>0.98621527777777773</v>
      </c>
      <c r="F1022" t="s">
        <v>15368</v>
      </c>
      <c r="G1022">
        <v>2012</v>
      </c>
      <c r="H1022">
        <v>1</v>
      </c>
      <c r="I1022">
        <v>0</v>
      </c>
      <c r="J1022">
        <v>3</v>
      </c>
      <c r="K1022">
        <v>0</v>
      </c>
      <c r="L1022">
        <v>0</v>
      </c>
      <c r="M1022">
        <v>0</v>
      </c>
      <c r="N1022">
        <v>0</v>
      </c>
      <c r="O1022">
        <v>0</v>
      </c>
      <c r="P1022">
        <v>1</v>
      </c>
    </row>
    <row r="1023" spans="1:17">
      <c r="A1023">
        <v>947</v>
      </c>
      <c r="B1023" t="s">
        <v>25452</v>
      </c>
      <c r="E1023" s="2">
        <v>0.98612268518518509</v>
      </c>
      <c r="F1023" t="s">
        <v>15368</v>
      </c>
      <c r="G1023">
        <v>2012</v>
      </c>
      <c r="H1023">
        <v>0</v>
      </c>
      <c r="I1023">
        <v>0</v>
      </c>
      <c r="J1023">
        <v>0</v>
      </c>
      <c r="K1023">
        <v>0</v>
      </c>
      <c r="L1023">
        <v>0</v>
      </c>
      <c r="M1023">
        <v>0</v>
      </c>
      <c r="N1023">
        <v>1</v>
      </c>
      <c r="O1023">
        <v>0</v>
      </c>
      <c r="P1023">
        <v>1</v>
      </c>
      <c r="Q1023">
        <v>0</v>
      </c>
    </row>
    <row r="1024" spans="1:17">
      <c r="A1024">
        <v>948</v>
      </c>
      <c r="B1024" t="s">
        <v>25453</v>
      </c>
      <c r="E1024" s="2">
        <v>0.81619212962962961</v>
      </c>
      <c r="F1024" t="s">
        <v>15368</v>
      </c>
      <c r="G1024">
        <v>2012</v>
      </c>
      <c r="H1024">
        <v>0</v>
      </c>
      <c r="I1024">
        <v>0</v>
      </c>
      <c r="J1024">
        <v>0</v>
      </c>
      <c r="K1024">
        <v>0</v>
      </c>
      <c r="L1024">
        <v>0</v>
      </c>
      <c r="M1024">
        <v>0</v>
      </c>
      <c r="N1024">
        <v>4</v>
      </c>
      <c r="O1024">
        <v>0</v>
      </c>
      <c r="P1024">
        <v>0</v>
      </c>
    </row>
    <row r="1025" spans="1:16">
      <c r="A1025">
        <v>949</v>
      </c>
      <c r="B1025" t="s">
        <v>25454</v>
      </c>
      <c r="E1025" s="2">
        <v>0.76517361111111104</v>
      </c>
      <c r="F1025" t="s">
        <v>15368</v>
      </c>
      <c r="G1025">
        <v>2012</v>
      </c>
      <c r="H1025">
        <v>5</v>
      </c>
      <c r="I1025">
        <v>0</v>
      </c>
      <c r="J1025">
        <v>3</v>
      </c>
      <c r="K1025">
        <v>0</v>
      </c>
      <c r="L1025">
        <v>0</v>
      </c>
      <c r="M1025">
        <v>0</v>
      </c>
      <c r="N1025">
        <v>0</v>
      </c>
      <c r="O1025">
        <v>0</v>
      </c>
      <c r="P1025">
        <v>1</v>
      </c>
    </row>
    <row r="1026" spans="1:16">
      <c r="A1026">
        <v>950</v>
      </c>
      <c r="B1026" t="s">
        <v>25455</v>
      </c>
      <c r="E1026" s="2">
        <v>0.63557870370370373</v>
      </c>
      <c r="F1026" t="s">
        <v>15368</v>
      </c>
      <c r="G1026">
        <v>2012</v>
      </c>
      <c r="H1026">
        <v>0</v>
      </c>
      <c r="I1026">
        <v>0</v>
      </c>
      <c r="J1026">
        <v>2</v>
      </c>
      <c r="K1026">
        <v>0</v>
      </c>
      <c r="L1026">
        <v>0</v>
      </c>
      <c r="M1026">
        <v>0</v>
      </c>
      <c r="N1026">
        <v>5</v>
      </c>
      <c r="O1026">
        <v>0</v>
      </c>
      <c r="P1026">
        <v>0</v>
      </c>
    </row>
    <row r="1027" spans="1:16">
      <c r="A1027">
        <v>951</v>
      </c>
      <c r="B1027" t="s">
        <v>25456</v>
      </c>
    </row>
    <row r="1028" spans="1:16">
      <c r="A1028" t="s">
        <v>25457</v>
      </c>
      <c r="B1028" s="2">
        <v>0.55090277777777785</v>
      </c>
      <c r="C1028" s="2"/>
      <c r="D1028" s="2"/>
      <c r="E1028" t="s">
        <v>15368</v>
      </c>
      <c r="F1028">
        <v>2012</v>
      </c>
      <c r="G1028">
        <v>3</v>
      </c>
      <c r="H1028">
        <v>0</v>
      </c>
      <c r="I1028">
        <v>3</v>
      </c>
      <c r="J1028">
        <v>0</v>
      </c>
      <c r="K1028">
        <v>0</v>
      </c>
      <c r="L1028">
        <v>0</v>
      </c>
      <c r="M1028">
        <v>0</v>
      </c>
      <c r="N1028">
        <v>0</v>
      </c>
      <c r="O1028">
        <v>1</v>
      </c>
    </row>
    <row r="1029" spans="1:16">
      <c r="A1029">
        <v>952</v>
      </c>
      <c r="B1029" t="s">
        <v>25458</v>
      </c>
      <c r="E1029" s="2">
        <v>5.8067129629629628E-2</v>
      </c>
      <c r="F1029" t="s">
        <v>15368</v>
      </c>
      <c r="G1029">
        <v>2012</v>
      </c>
      <c r="H1029">
        <v>3</v>
      </c>
      <c r="I1029">
        <v>0</v>
      </c>
      <c r="J1029">
        <v>4</v>
      </c>
      <c r="K1029">
        <v>0</v>
      </c>
      <c r="L1029">
        <v>0</v>
      </c>
      <c r="M1029">
        <v>0</v>
      </c>
      <c r="N1029">
        <v>0</v>
      </c>
      <c r="O1029">
        <v>0</v>
      </c>
      <c r="P1029">
        <v>1</v>
      </c>
    </row>
    <row r="1030" spans="1:16">
      <c r="A1030">
        <v>953</v>
      </c>
      <c r="B1030" t="s">
        <v>25459</v>
      </c>
      <c r="E1030" s="2">
        <v>5.6041666666666663E-2</v>
      </c>
      <c r="F1030" t="s">
        <v>15368</v>
      </c>
      <c r="G1030">
        <v>2012</v>
      </c>
      <c r="H1030">
        <v>0</v>
      </c>
      <c r="I1030">
        <v>0</v>
      </c>
      <c r="J1030">
        <v>1</v>
      </c>
      <c r="K1030">
        <v>0</v>
      </c>
      <c r="L1030">
        <v>1</v>
      </c>
      <c r="M1030">
        <v>0</v>
      </c>
      <c r="N1030">
        <v>2</v>
      </c>
      <c r="O1030">
        <v>0</v>
      </c>
      <c r="P1030">
        <v>0</v>
      </c>
    </row>
    <row r="1031" spans="1:16">
      <c r="A1031">
        <v>954</v>
      </c>
      <c r="B1031" t="s">
        <v>25460</v>
      </c>
      <c r="E1031" s="2">
        <v>3.8275462962962963E-2</v>
      </c>
      <c r="F1031" t="s">
        <v>15368</v>
      </c>
      <c r="G1031">
        <v>2012</v>
      </c>
      <c r="H1031">
        <v>0</v>
      </c>
      <c r="I1031">
        <v>0</v>
      </c>
      <c r="J1031">
        <v>0</v>
      </c>
      <c r="K1031">
        <v>0</v>
      </c>
      <c r="L1031">
        <v>0</v>
      </c>
      <c r="M1031">
        <v>0</v>
      </c>
      <c r="N1031">
        <v>9</v>
      </c>
      <c r="O1031">
        <v>0</v>
      </c>
      <c r="P1031">
        <v>0</v>
      </c>
    </row>
    <row r="1032" spans="1:16">
      <c r="A1032">
        <v>955</v>
      </c>
      <c r="B1032" t="s">
        <v>25461</v>
      </c>
      <c r="E1032" s="2">
        <v>0.84954861111111113</v>
      </c>
      <c r="F1032" t="s">
        <v>15154</v>
      </c>
      <c r="G1032">
        <v>2012</v>
      </c>
      <c r="H1032">
        <v>3</v>
      </c>
      <c r="I1032">
        <v>1</v>
      </c>
      <c r="J1032">
        <v>2</v>
      </c>
      <c r="K1032">
        <v>0</v>
      </c>
      <c r="L1032">
        <v>0</v>
      </c>
      <c r="M1032">
        <v>0</v>
      </c>
      <c r="N1032">
        <v>8</v>
      </c>
      <c r="O1032">
        <v>0</v>
      </c>
      <c r="P1032">
        <v>0</v>
      </c>
    </row>
    <row r="1033" spans="1:16">
      <c r="A1033">
        <v>956</v>
      </c>
      <c r="B1033" t="s">
        <v>25462</v>
      </c>
      <c r="E1033" s="2">
        <v>0.74228009259259264</v>
      </c>
      <c r="F1033" t="s">
        <v>15154</v>
      </c>
      <c r="G1033">
        <v>2012</v>
      </c>
      <c r="H1033">
        <v>1</v>
      </c>
      <c r="I1033">
        <v>1</v>
      </c>
      <c r="J1033">
        <v>1</v>
      </c>
      <c r="K1033">
        <v>1</v>
      </c>
      <c r="L1033">
        <v>0</v>
      </c>
      <c r="M1033">
        <v>0</v>
      </c>
      <c r="N1033">
        <v>1</v>
      </c>
      <c r="O1033">
        <v>0</v>
      </c>
      <c r="P1033">
        <v>0</v>
      </c>
    </row>
    <row r="1034" spans="1:16">
      <c r="A1034">
        <v>957</v>
      </c>
      <c r="B1034" t="s">
        <v>25463</v>
      </c>
      <c r="E1034" s="2">
        <v>0.62057870370370372</v>
      </c>
      <c r="F1034" t="s">
        <v>15154</v>
      </c>
      <c r="G1034">
        <v>2012</v>
      </c>
      <c r="H1034">
        <v>1</v>
      </c>
      <c r="I1034">
        <v>1</v>
      </c>
      <c r="J1034">
        <v>0</v>
      </c>
      <c r="K1034">
        <v>1</v>
      </c>
      <c r="L1034">
        <v>0</v>
      </c>
      <c r="M1034">
        <v>0</v>
      </c>
      <c r="N1034">
        <v>2</v>
      </c>
      <c r="O1034">
        <v>0</v>
      </c>
      <c r="P1034">
        <v>0</v>
      </c>
    </row>
    <row r="1035" spans="1:16">
      <c r="A1035">
        <v>958</v>
      </c>
      <c r="B1035" t="s">
        <v>25464</v>
      </c>
      <c r="E1035" s="2">
        <v>0.56627314814814811</v>
      </c>
      <c r="F1035" t="s">
        <v>15154</v>
      </c>
      <c r="G1035">
        <v>2012</v>
      </c>
      <c r="H1035">
        <v>2</v>
      </c>
      <c r="I1035">
        <v>0</v>
      </c>
      <c r="J1035">
        <v>1</v>
      </c>
      <c r="K1035">
        <v>0</v>
      </c>
      <c r="L1035">
        <v>0</v>
      </c>
      <c r="M1035">
        <v>0</v>
      </c>
      <c r="N1035">
        <v>4</v>
      </c>
      <c r="O1035">
        <v>0</v>
      </c>
      <c r="P1035">
        <v>1</v>
      </c>
    </row>
    <row r="1036" spans="1:16">
      <c r="A1036">
        <v>959</v>
      </c>
      <c r="B1036" t="s">
        <v>25465</v>
      </c>
      <c r="E1036" s="2">
        <v>0.56626157407407407</v>
      </c>
      <c r="F1036" t="s">
        <v>15154</v>
      </c>
      <c r="G1036">
        <v>2012</v>
      </c>
      <c r="H1036">
        <v>0</v>
      </c>
      <c r="I1036">
        <v>0</v>
      </c>
      <c r="J1036">
        <v>4</v>
      </c>
      <c r="K1036">
        <v>0</v>
      </c>
      <c r="L1036">
        <v>0</v>
      </c>
      <c r="M1036">
        <v>0</v>
      </c>
      <c r="N1036">
        <v>0</v>
      </c>
      <c r="O1036">
        <v>0</v>
      </c>
      <c r="P1036">
        <v>1</v>
      </c>
    </row>
    <row r="1037" spans="1:16">
      <c r="A1037">
        <v>960</v>
      </c>
      <c r="B1037" t="s">
        <v>25466</v>
      </c>
    </row>
    <row r="1038" spans="1:16">
      <c r="A1038" t="s">
        <v>25363</v>
      </c>
      <c r="B1038" s="2">
        <v>2.4351851851851857E-2</v>
      </c>
      <c r="C1038" s="2"/>
      <c r="D1038" s="2"/>
      <c r="E1038" t="s">
        <v>15154</v>
      </c>
      <c r="F1038">
        <v>2012</v>
      </c>
      <c r="G1038">
        <v>0</v>
      </c>
      <c r="H1038">
        <v>0</v>
      </c>
      <c r="I1038">
        <v>2</v>
      </c>
      <c r="J1038">
        <v>0</v>
      </c>
      <c r="K1038">
        <v>0</v>
      </c>
      <c r="L1038">
        <v>0</v>
      </c>
      <c r="M1038">
        <v>0</v>
      </c>
      <c r="N1038">
        <v>0</v>
      </c>
      <c r="O1038">
        <v>1</v>
      </c>
    </row>
    <row r="1039" spans="1:16">
      <c r="A1039">
        <v>961</v>
      </c>
      <c r="B1039" t="s">
        <v>25467</v>
      </c>
    </row>
    <row r="1040" spans="1:16">
      <c r="A1040" t="s">
        <v>25468</v>
      </c>
      <c r="B1040" s="2">
        <v>0.97099537037037031</v>
      </c>
      <c r="C1040" s="2"/>
      <c r="D1040" s="2"/>
      <c r="E1040" t="s">
        <v>15999</v>
      </c>
      <c r="F1040">
        <v>2012</v>
      </c>
      <c r="G1040">
        <v>0</v>
      </c>
      <c r="H1040">
        <v>0</v>
      </c>
      <c r="I1040">
        <v>5</v>
      </c>
      <c r="J1040">
        <v>0</v>
      </c>
      <c r="K1040">
        <v>0</v>
      </c>
      <c r="L1040">
        <v>0</v>
      </c>
      <c r="M1040">
        <v>0</v>
      </c>
      <c r="N1040">
        <v>0</v>
      </c>
      <c r="O1040">
        <v>1</v>
      </c>
    </row>
    <row r="1041" spans="1:16">
      <c r="A1041">
        <v>962</v>
      </c>
      <c r="B1041" t="s">
        <v>25469</v>
      </c>
      <c r="E1041" s="2">
        <v>0.92776620370370377</v>
      </c>
      <c r="F1041" t="s">
        <v>15999</v>
      </c>
      <c r="G1041">
        <v>2012</v>
      </c>
      <c r="H1041">
        <v>1</v>
      </c>
      <c r="I1041">
        <v>0</v>
      </c>
      <c r="J1041">
        <v>3</v>
      </c>
      <c r="K1041">
        <v>1</v>
      </c>
      <c r="L1041">
        <v>0</v>
      </c>
      <c r="M1041">
        <v>0</v>
      </c>
      <c r="N1041">
        <v>2</v>
      </c>
      <c r="O1041">
        <v>0</v>
      </c>
      <c r="P1041">
        <v>1</v>
      </c>
    </row>
    <row r="1042" spans="1:16">
      <c r="A1042">
        <v>963</v>
      </c>
      <c r="B1042" t="s">
        <v>25470</v>
      </c>
      <c r="E1042" s="2">
        <v>0.80623842592592598</v>
      </c>
      <c r="F1042" t="s">
        <v>15999</v>
      </c>
      <c r="G1042">
        <v>2012</v>
      </c>
      <c r="H1042">
        <v>0</v>
      </c>
      <c r="I1042">
        <v>0</v>
      </c>
      <c r="J1042">
        <v>1</v>
      </c>
      <c r="K1042">
        <v>0</v>
      </c>
      <c r="L1042">
        <v>0</v>
      </c>
      <c r="M1042">
        <v>0</v>
      </c>
      <c r="N1042">
        <v>0</v>
      </c>
      <c r="O1042">
        <v>0</v>
      </c>
      <c r="P1042">
        <v>1</v>
      </c>
    </row>
    <row r="1043" spans="1:16">
      <c r="A1043">
        <v>964</v>
      </c>
      <c r="B1043" t="s">
        <v>25471</v>
      </c>
      <c r="E1043" s="2">
        <v>0.76493055555555556</v>
      </c>
      <c r="F1043" t="s">
        <v>15999</v>
      </c>
      <c r="G1043">
        <v>2012</v>
      </c>
      <c r="H1043">
        <v>0</v>
      </c>
      <c r="I1043">
        <v>0</v>
      </c>
      <c r="J1043">
        <v>5</v>
      </c>
      <c r="K1043">
        <v>0</v>
      </c>
      <c r="L1043">
        <v>0</v>
      </c>
      <c r="M1043">
        <v>0</v>
      </c>
      <c r="N1043">
        <v>0</v>
      </c>
      <c r="O1043">
        <v>0</v>
      </c>
      <c r="P1043">
        <v>0</v>
      </c>
    </row>
    <row r="1044" spans="1:16">
      <c r="A1044">
        <v>965</v>
      </c>
      <c r="B1044" t="s">
        <v>25472</v>
      </c>
      <c r="E1044" s="2">
        <v>0.75527777777777771</v>
      </c>
      <c r="F1044" t="s">
        <v>15999</v>
      </c>
      <c r="G1044">
        <v>2012</v>
      </c>
      <c r="H1044">
        <v>1</v>
      </c>
      <c r="I1044">
        <v>0</v>
      </c>
      <c r="J1044">
        <v>2</v>
      </c>
      <c r="K1044">
        <v>0</v>
      </c>
      <c r="L1044">
        <v>1</v>
      </c>
      <c r="M1044">
        <v>0</v>
      </c>
      <c r="N1044">
        <v>1</v>
      </c>
      <c r="O1044">
        <v>0</v>
      </c>
      <c r="P1044">
        <v>1</v>
      </c>
    </row>
    <row r="1045" spans="1:16">
      <c r="A1045">
        <v>966</v>
      </c>
      <c r="B1045" t="s">
        <v>25473</v>
      </c>
      <c r="E1045" s="2">
        <v>0.74275462962962957</v>
      </c>
      <c r="F1045" t="s">
        <v>15999</v>
      </c>
      <c r="G1045">
        <v>2012</v>
      </c>
      <c r="H1045">
        <v>2</v>
      </c>
      <c r="I1045">
        <v>0</v>
      </c>
      <c r="J1045">
        <v>2</v>
      </c>
      <c r="K1045">
        <v>0</v>
      </c>
      <c r="L1045">
        <v>0</v>
      </c>
      <c r="M1045">
        <v>0</v>
      </c>
      <c r="N1045">
        <v>0</v>
      </c>
      <c r="O1045">
        <v>0</v>
      </c>
      <c r="P1045">
        <v>0</v>
      </c>
    </row>
    <row r="1046" spans="1:16">
      <c r="A1046">
        <v>967</v>
      </c>
      <c r="B1046" t="s">
        <v>25474</v>
      </c>
      <c r="E1046" s="2">
        <v>0.64248842592592592</v>
      </c>
      <c r="F1046" t="s">
        <v>15999</v>
      </c>
      <c r="G1046">
        <v>2012</v>
      </c>
      <c r="H1046">
        <v>0</v>
      </c>
      <c r="I1046">
        <v>0</v>
      </c>
      <c r="J1046">
        <v>1</v>
      </c>
      <c r="K1046">
        <v>0</v>
      </c>
      <c r="L1046">
        <v>1</v>
      </c>
      <c r="M1046">
        <v>0</v>
      </c>
      <c r="N1046">
        <v>1</v>
      </c>
      <c r="O1046">
        <v>0</v>
      </c>
      <c r="P1046">
        <v>1</v>
      </c>
    </row>
    <row r="1047" spans="1:16">
      <c r="A1047">
        <v>968</v>
      </c>
      <c r="B1047" t="s">
        <v>25475</v>
      </c>
    </row>
    <row r="1048" spans="1:16">
      <c r="A1048" t="s">
        <v>25476</v>
      </c>
      <c r="B1048" s="2">
        <v>0.58663194444444444</v>
      </c>
      <c r="C1048" s="2"/>
      <c r="D1048" s="2"/>
      <c r="E1048" t="s">
        <v>15999</v>
      </c>
      <c r="F1048">
        <v>2012</v>
      </c>
      <c r="G1048">
        <v>0</v>
      </c>
      <c r="H1048">
        <v>0</v>
      </c>
      <c r="I1048">
        <v>3</v>
      </c>
      <c r="J1048">
        <v>0</v>
      </c>
      <c r="K1048">
        <v>0</v>
      </c>
      <c r="L1048">
        <v>0</v>
      </c>
      <c r="M1048">
        <v>1</v>
      </c>
      <c r="N1048">
        <v>0</v>
      </c>
      <c r="O1048">
        <v>0</v>
      </c>
    </row>
    <row r="1049" spans="1:16">
      <c r="A1049">
        <v>969</v>
      </c>
      <c r="B1049" t="s">
        <v>25477</v>
      </c>
      <c r="E1049" s="2">
        <v>0.56907407407407407</v>
      </c>
      <c r="F1049" t="s">
        <v>15999</v>
      </c>
      <c r="G1049">
        <v>2012</v>
      </c>
      <c r="H1049">
        <v>3</v>
      </c>
      <c r="I1049">
        <v>0</v>
      </c>
      <c r="J1049">
        <v>3</v>
      </c>
      <c r="K1049">
        <v>0</v>
      </c>
      <c r="L1049">
        <v>0</v>
      </c>
      <c r="M1049">
        <v>0</v>
      </c>
      <c r="N1049">
        <v>0</v>
      </c>
      <c r="O1049">
        <v>0</v>
      </c>
      <c r="P1049">
        <v>1</v>
      </c>
    </row>
    <row r="1050" spans="1:16">
      <c r="A1050">
        <v>970</v>
      </c>
      <c r="B1050" t="s">
        <v>25478</v>
      </c>
      <c r="E1050" s="2">
        <v>0.56893518518518515</v>
      </c>
      <c r="F1050" t="s">
        <v>15999</v>
      </c>
      <c r="G1050">
        <v>2012</v>
      </c>
      <c r="H1050">
        <v>0</v>
      </c>
      <c r="I1050">
        <v>0</v>
      </c>
      <c r="J1050">
        <v>5</v>
      </c>
      <c r="K1050">
        <v>0</v>
      </c>
      <c r="L1050">
        <v>0</v>
      </c>
      <c r="M1050">
        <v>0</v>
      </c>
      <c r="N1050">
        <v>0</v>
      </c>
      <c r="O1050">
        <v>0</v>
      </c>
      <c r="P1050">
        <v>0</v>
      </c>
    </row>
    <row r="1051" spans="1:16">
      <c r="A1051">
        <v>971</v>
      </c>
      <c r="B1051" t="s">
        <v>25479</v>
      </c>
      <c r="E1051" s="2">
        <v>0.55570601851851853</v>
      </c>
      <c r="F1051" t="s">
        <v>15999</v>
      </c>
      <c r="G1051">
        <v>2012</v>
      </c>
      <c r="H1051">
        <v>1</v>
      </c>
      <c r="I1051">
        <v>0</v>
      </c>
      <c r="J1051">
        <v>0</v>
      </c>
      <c r="K1051">
        <v>0</v>
      </c>
      <c r="L1051">
        <v>1</v>
      </c>
      <c r="M1051">
        <v>0</v>
      </c>
      <c r="N1051">
        <v>1</v>
      </c>
      <c r="O1051">
        <v>0</v>
      </c>
      <c r="P1051">
        <v>1</v>
      </c>
    </row>
    <row r="1052" spans="1:16">
      <c r="A1052">
        <v>972</v>
      </c>
      <c r="B1052" t="s">
        <v>25480</v>
      </c>
    </row>
    <row r="1053" spans="1:16">
      <c r="A1053" t="s">
        <v>25481</v>
      </c>
      <c r="B1053" s="2">
        <v>0.98039351851851853</v>
      </c>
      <c r="C1053" s="2"/>
      <c r="D1053" s="2"/>
      <c r="E1053" t="s">
        <v>16002</v>
      </c>
      <c r="F1053">
        <v>2012</v>
      </c>
      <c r="G1053">
        <v>0</v>
      </c>
      <c r="H1053">
        <v>0</v>
      </c>
      <c r="I1053">
        <v>1</v>
      </c>
      <c r="J1053">
        <v>0</v>
      </c>
      <c r="K1053">
        <v>0</v>
      </c>
      <c r="L1053">
        <v>0</v>
      </c>
      <c r="M1053">
        <v>0</v>
      </c>
      <c r="N1053">
        <v>0</v>
      </c>
      <c r="O1053">
        <v>1</v>
      </c>
    </row>
    <row r="1054" spans="1:16">
      <c r="A1054">
        <v>973</v>
      </c>
      <c r="B1054" t="s">
        <v>25482</v>
      </c>
      <c r="E1054" s="2">
        <v>0.96285879629629623</v>
      </c>
      <c r="F1054" t="s">
        <v>16002</v>
      </c>
      <c r="G1054">
        <v>2012</v>
      </c>
      <c r="H1054">
        <v>0</v>
      </c>
      <c r="I1054">
        <v>0</v>
      </c>
      <c r="J1054">
        <v>1</v>
      </c>
      <c r="K1054">
        <v>0</v>
      </c>
      <c r="L1054">
        <v>1</v>
      </c>
      <c r="M1054">
        <v>0</v>
      </c>
      <c r="N1054">
        <v>2</v>
      </c>
      <c r="O1054">
        <v>0</v>
      </c>
      <c r="P1054">
        <v>0</v>
      </c>
    </row>
    <row r="1055" spans="1:16">
      <c r="A1055">
        <v>974</v>
      </c>
      <c r="B1055" t="s">
        <v>25483</v>
      </c>
      <c r="E1055" s="2">
        <v>0.94314814814814818</v>
      </c>
      <c r="F1055" t="s">
        <v>16002</v>
      </c>
      <c r="G1055">
        <v>2012</v>
      </c>
      <c r="H1055">
        <v>1</v>
      </c>
      <c r="I1055">
        <v>0</v>
      </c>
      <c r="J1055">
        <v>2</v>
      </c>
      <c r="K1055">
        <v>0</v>
      </c>
      <c r="L1055">
        <v>0</v>
      </c>
      <c r="M1055">
        <v>0</v>
      </c>
      <c r="N1055">
        <v>1</v>
      </c>
      <c r="O1055">
        <v>0</v>
      </c>
      <c r="P1055">
        <v>1</v>
      </c>
    </row>
    <row r="1056" spans="1:16">
      <c r="A1056">
        <v>975</v>
      </c>
      <c r="B1056" t="s">
        <v>25484</v>
      </c>
      <c r="E1056" s="2">
        <v>0.9087615740740741</v>
      </c>
      <c r="F1056" t="s">
        <v>16002</v>
      </c>
      <c r="G1056">
        <v>2012</v>
      </c>
      <c r="H1056">
        <v>3</v>
      </c>
      <c r="I1056">
        <v>0</v>
      </c>
      <c r="J1056">
        <v>6</v>
      </c>
      <c r="K1056">
        <v>0</v>
      </c>
      <c r="L1056">
        <v>0</v>
      </c>
      <c r="M1056">
        <v>0</v>
      </c>
      <c r="N1056">
        <v>2</v>
      </c>
      <c r="O1056">
        <v>0</v>
      </c>
      <c r="P1056">
        <v>0</v>
      </c>
    </row>
    <row r="1057" spans="1:18">
      <c r="A1057">
        <v>976</v>
      </c>
      <c r="B1057" t="s">
        <v>25485</v>
      </c>
      <c r="E1057" s="2">
        <v>0.888738425925926</v>
      </c>
      <c r="F1057" t="s">
        <v>16002</v>
      </c>
      <c r="G1057">
        <v>2012</v>
      </c>
      <c r="H1057">
        <v>0</v>
      </c>
      <c r="I1057">
        <v>0</v>
      </c>
      <c r="J1057">
        <v>2</v>
      </c>
      <c r="K1057">
        <v>0</v>
      </c>
      <c r="L1057">
        <v>0</v>
      </c>
      <c r="M1057">
        <v>0</v>
      </c>
      <c r="N1057">
        <v>1</v>
      </c>
      <c r="O1057">
        <v>0</v>
      </c>
      <c r="P1057">
        <v>0</v>
      </c>
    </row>
    <row r="1058" spans="1:18">
      <c r="A1058">
        <v>977</v>
      </c>
      <c r="B1058" t="s">
        <v>25486</v>
      </c>
      <c r="E1058" s="2">
        <v>0.884699074074074</v>
      </c>
      <c r="F1058" t="s">
        <v>16002</v>
      </c>
      <c r="G1058">
        <v>2012</v>
      </c>
      <c r="H1058">
        <v>0</v>
      </c>
      <c r="I1058">
        <v>0</v>
      </c>
      <c r="J1058">
        <v>0</v>
      </c>
      <c r="K1058">
        <v>1</v>
      </c>
      <c r="L1058">
        <v>0</v>
      </c>
      <c r="M1058">
        <v>0</v>
      </c>
      <c r="N1058">
        <v>1</v>
      </c>
      <c r="O1058">
        <v>0</v>
      </c>
      <c r="P1058">
        <v>0</v>
      </c>
    </row>
    <row r="1059" spans="1:18">
      <c r="A1059">
        <v>978</v>
      </c>
      <c r="B1059" t="s">
        <v>25487</v>
      </c>
      <c r="E1059" s="2">
        <v>0.87946759259259266</v>
      </c>
      <c r="F1059" t="s">
        <v>16002</v>
      </c>
      <c r="G1059">
        <v>2012</v>
      </c>
      <c r="H1059">
        <v>0</v>
      </c>
      <c r="I1059">
        <v>0</v>
      </c>
      <c r="J1059">
        <v>0</v>
      </c>
      <c r="K1059">
        <v>1</v>
      </c>
      <c r="L1059">
        <v>0</v>
      </c>
      <c r="M1059">
        <v>0</v>
      </c>
      <c r="N1059">
        <v>1</v>
      </c>
      <c r="O1059">
        <v>0</v>
      </c>
      <c r="P1059">
        <v>0</v>
      </c>
    </row>
    <row r="1060" spans="1:18">
      <c r="A1060">
        <v>979</v>
      </c>
      <c r="B1060" t="s">
        <v>25488</v>
      </c>
      <c r="E1060" s="2">
        <v>0.87906249999999997</v>
      </c>
      <c r="F1060" t="s">
        <v>16002</v>
      </c>
      <c r="G1060">
        <v>2012</v>
      </c>
      <c r="H1060">
        <v>0</v>
      </c>
      <c r="I1060">
        <v>0</v>
      </c>
      <c r="J1060">
        <v>1</v>
      </c>
      <c r="K1060">
        <v>0</v>
      </c>
      <c r="L1060">
        <v>0</v>
      </c>
      <c r="M1060">
        <v>0</v>
      </c>
      <c r="N1060">
        <v>0</v>
      </c>
      <c r="O1060">
        <v>0</v>
      </c>
      <c r="P1060">
        <v>0</v>
      </c>
    </row>
    <row r="1061" spans="1:18">
      <c r="A1061">
        <v>980</v>
      </c>
      <c r="B1061" t="s">
        <v>25489</v>
      </c>
      <c r="E1061" s="2">
        <v>0.8714467592592593</v>
      </c>
      <c r="F1061" t="s">
        <v>16002</v>
      </c>
      <c r="G1061">
        <v>2012</v>
      </c>
      <c r="H1061">
        <v>0</v>
      </c>
      <c r="I1061">
        <v>0</v>
      </c>
      <c r="J1061">
        <v>1</v>
      </c>
      <c r="K1061">
        <v>0</v>
      </c>
      <c r="L1061">
        <v>0</v>
      </c>
      <c r="M1061">
        <v>0</v>
      </c>
      <c r="N1061">
        <v>0</v>
      </c>
      <c r="O1061">
        <v>0</v>
      </c>
      <c r="P1061">
        <v>0</v>
      </c>
    </row>
    <row r="1062" spans="1:18">
      <c r="A1062">
        <v>981</v>
      </c>
      <c r="B1062" t="s">
        <v>25490</v>
      </c>
      <c r="E1062" s="2">
        <v>0.87082175925925931</v>
      </c>
      <c r="F1062" t="s">
        <v>16002</v>
      </c>
      <c r="G1062">
        <v>2012</v>
      </c>
      <c r="H1062">
        <v>0</v>
      </c>
      <c r="I1062">
        <v>0</v>
      </c>
      <c r="J1062">
        <v>0</v>
      </c>
      <c r="K1062">
        <v>0</v>
      </c>
      <c r="L1062">
        <v>0</v>
      </c>
      <c r="M1062">
        <v>0</v>
      </c>
      <c r="N1062">
        <v>0</v>
      </c>
      <c r="O1062">
        <v>0</v>
      </c>
      <c r="P1062">
        <v>0</v>
      </c>
    </row>
    <row r="1063" spans="1:18">
      <c r="A1063">
        <v>982</v>
      </c>
      <c r="B1063" t="s">
        <v>25491</v>
      </c>
      <c r="E1063" s="2">
        <v>0.86857638888888899</v>
      </c>
      <c r="F1063" t="s">
        <v>16002</v>
      </c>
      <c r="G1063">
        <v>2012</v>
      </c>
      <c r="H1063">
        <v>1</v>
      </c>
      <c r="I1063">
        <v>0</v>
      </c>
      <c r="J1063">
        <v>1</v>
      </c>
      <c r="K1063">
        <v>0</v>
      </c>
      <c r="L1063">
        <v>0</v>
      </c>
      <c r="M1063">
        <v>0</v>
      </c>
      <c r="N1063">
        <v>0</v>
      </c>
      <c r="O1063">
        <v>0</v>
      </c>
      <c r="P1063">
        <v>0</v>
      </c>
    </row>
    <row r="1064" spans="1:18">
      <c r="A1064">
        <v>983</v>
      </c>
      <c r="B1064" t="s">
        <v>25492</v>
      </c>
      <c r="E1064" s="2">
        <v>0.8641550925925926</v>
      </c>
      <c r="F1064" t="s">
        <v>16002</v>
      </c>
      <c r="G1064">
        <v>2012</v>
      </c>
      <c r="H1064">
        <v>2</v>
      </c>
      <c r="I1064">
        <v>0</v>
      </c>
      <c r="J1064">
        <v>3</v>
      </c>
      <c r="K1064">
        <v>1</v>
      </c>
      <c r="L1064">
        <v>0</v>
      </c>
      <c r="M1064">
        <v>0</v>
      </c>
      <c r="N1064">
        <v>1</v>
      </c>
      <c r="O1064">
        <v>0</v>
      </c>
      <c r="P1064">
        <v>10</v>
      </c>
      <c r="Q1064">
        <v>1</v>
      </c>
    </row>
    <row r="1065" spans="1:18">
      <c r="A1065">
        <v>984</v>
      </c>
      <c r="B1065" t="s">
        <v>25493</v>
      </c>
      <c r="E1065" s="2">
        <v>0.86174768518518519</v>
      </c>
      <c r="F1065" t="s">
        <v>16002</v>
      </c>
      <c r="G1065">
        <v>2012</v>
      </c>
      <c r="H1065">
        <v>0</v>
      </c>
      <c r="I1065">
        <v>0</v>
      </c>
      <c r="J1065">
        <v>2</v>
      </c>
      <c r="K1065">
        <v>0</v>
      </c>
      <c r="L1065">
        <v>0</v>
      </c>
      <c r="M1065">
        <v>0</v>
      </c>
      <c r="N1065">
        <v>1</v>
      </c>
      <c r="O1065">
        <v>0</v>
      </c>
      <c r="P1065">
        <v>0</v>
      </c>
    </row>
    <row r="1066" spans="1:18">
      <c r="A1066">
        <v>985</v>
      </c>
      <c r="B1066" t="s">
        <v>25494</v>
      </c>
      <c r="E1066" s="2">
        <v>0.85730324074074071</v>
      </c>
      <c r="F1066" t="s">
        <v>16002</v>
      </c>
      <c r="G1066">
        <v>2012</v>
      </c>
      <c r="H1066">
        <v>0</v>
      </c>
      <c r="I1066">
        <v>0</v>
      </c>
      <c r="J1066">
        <v>3</v>
      </c>
      <c r="K1066">
        <v>1</v>
      </c>
      <c r="L1066">
        <v>0</v>
      </c>
      <c r="M1066">
        <v>0</v>
      </c>
      <c r="N1066">
        <v>1</v>
      </c>
      <c r="O1066">
        <v>0</v>
      </c>
      <c r="P1066">
        <v>0</v>
      </c>
      <c r="Q1066">
        <v>0</v>
      </c>
      <c r="R1066">
        <v>11</v>
      </c>
    </row>
    <row r="1067" spans="1:18">
      <c r="A1067">
        <v>986</v>
      </c>
      <c r="B1067" t="s">
        <v>25495</v>
      </c>
      <c r="E1067" s="2">
        <v>0.83395833333333336</v>
      </c>
      <c r="F1067" t="s">
        <v>16002</v>
      </c>
      <c r="G1067">
        <v>2012</v>
      </c>
      <c r="H1067">
        <v>0</v>
      </c>
      <c r="I1067">
        <v>0</v>
      </c>
      <c r="J1067">
        <v>1</v>
      </c>
      <c r="K1067">
        <v>0</v>
      </c>
      <c r="L1067">
        <v>0</v>
      </c>
      <c r="M1067">
        <v>0</v>
      </c>
      <c r="N1067">
        <v>1</v>
      </c>
      <c r="O1067">
        <v>0</v>
      </c>
      <c r="P1067">
        <v>1</v>
      </c>
    </row>
    <row r="1068" spans="1:18">
      <c r="A1068">
        <v>987</v>
      </c>
      <c r="B1068" t="s">
        <v>25496</v>
      </c>
      <c r="E1068" s="2">
        <v>0.82452546296296303</v>
      </c>
      <c r="F1068" t="s">
        <v>16002</v>
      </c>
      <c r="G1068">
        <v>2012</v>
      </c>
      <c r="H1068">
        <v>0</v>
      </c>
      <c r="I1068">
        <v>0</v>
      </c>
      <c r="J1068">
        <v>4</v>
      </c>
      <c r="K1068">
        <v>0</v>
      </c>
      <c r="L1068">
        <v>0</v>
      </c>
      <c r="M1068">
        <v>0</v>
      </c>
      <c r="N1068">
        <v>3</v>
      </c>
      <c r="O1068">
        <v>0</v>
      </c>
      <c r="P1068">
        <v>0</v>
      </c>
    </row>
    <row r="1069" spans="1:18">
      <c r="A1069">
        <v>988</v>
      </c>
      <c r="B1069" t="s">
        <v>25497</v>
      </c>
      <c r="E1069" s="2">
        <v>0.81372685185185178</v>
      </c>
      <c r="F1069" t="s">
        <v>16002</v>
      </c>
      <c r="G1069">
        <v>2012</v>
      </c>
      <c r="H1069">
        <v>0</v>
      </c>
      <c r="I1069">
        <v>0</v>
      </c>
      <c r="J1069">
        <v>2</v>
      </c>
      <c r="K1069">
        <v>0</v>
      </c>
      <c r="L1069">
        <v>0</v>
      </c>
      <c r="M1069">
        <v>0</v>
      </c>
      <c r="N1069">
        <v>4</v>
      </c>
      <c r="O1069">
        <v>0</v>
      </c>
      <c r="P1069">
        <v>1</v>
      </c>
    </row>
    <row r="1070" spans="1:18">
      <c r="A1070">
        <v>989</v>
      </c>
      <c r="B1070" t="s">
        <v>25498</v>
      </c>
      <c r="E1070" s="2">
        <v>0.79412037037037031</v>
      </c>
      <c r="F1070" t="s">
        <v>16002</v>
      </c>
      <c r="G1070">
        <v>2012</v>
      </c>
      <c r="H1070">
        <v>0</v>
      </c>
      <c r="I1070">
        <v>0</v>
      </c>
      <c r="J1070">
        <v>2</v>
      </c>
      <c r="K1070">
        <v>0</v>
      </c>
      <c r="L1070">
        <v>0</v>
      </c>
      <c r="M1070">
        <v>0</v>
      </c>
      <c r="N1070">
        <v>0</v>
      </c>
      <c r="O1070">
        <v>0</v>
      </c>
      <c r="P1070">
        <v>1</v>
      </c>
    </row>
    <row r="1071" spans="1:18">
      <c r="A1071">
        <v>990</v>
      </c>
      <c r="B1071" t="s">
        <v>25499</v>
      </c>
    </row>
    <row r="1072" spans="1:18">
      <c r="A1072" t="s">
        <v>25500</v>
      </c>
      <c r="B1072" s="2">
        <v>0.75626157407407402</v>
      </c>
      <c r="C1072" s="2"/>
      <c r="D1072" s="2"/>
      <c r="E1072" t="s">
        <v>16002</v>
      </c>
      <c r="F1072">
        <v>2012</v>
      </c>
      <c r="G1072">
        <v>2</v>
      </c>
      <c r="H1072">
        <v>1</v>
      </c>
      <c r="I1072">
        <v>2</v>
      </c>
      <c r="J1072">
        <v>0</v>
      </c>
      <c r="K1072">
        <v>0</v>
      </c>
      <c r="L1072">
        <v>0</v>
      </c>
      <c r="M1072">
        <v>5</v>
      </c>
      <c r="N1072">
        <v>0</v>
      </c>
      <c r="O1072">
        <v>0</v>
      </c>
    </row>
    <row r="1073" spans="1:16">
      <c r="A1073">
        <v>991</v>
      </c>
      <c r="B1073" t="s">
        <v>25501</v>
      </c>
      <c r="E1073" s="2">
        <v>0.75127314814814816</v>
      </c>
      <c r="F1073" t="s">
        <v>16002</v>
      </c>
      <c r="G1073">
        <v>2012</v>
      </c>
      <c r="H1073">
        <v>3</v>
      </c>
      <c r="I1073">
        <v>0</v>
      </c>
      <c r="J1073">
        <v>2</v>
      </c>
      <c r="K1073">
        <v>0</v>
      </c>
      <c r="L1073">
        <v>0</v>
      </c>
      <c r="M1073">
        <v>0</v>
      </c>
      <c r="N1073">
        <v>1</v>
      </c>
      <c r="O1073">
        <v>0</v>
      </c>
      <c r="P1073">
        <v>1</v>
      </c>
    </row>
    <row r="1074" spans="1:16">
      <c r="A1074">
        <v>992</v>
      </c>
      <c r="B1074" t="s">
        <v>25502</v>
      </c>
    </row>
    <row r="1075" spans="1:16">
      <c r="A1075" t="s">
        <v>25503</v>
      </c>
      <c r="B1075" s="2">
        <v>0.71589120370370374</v>
      </c>
      <c r="C1075" s="2"/>
      <c r="D1075" s="2"/>
      <c r="E1075" t="s">
        <v>16002</v>
      </c>
      <c r="F1075">
        <v>2012</v>
      </c>
      <c r="G1075">
        <v>1</v>
      </c>
      <c r="H1075">
        <v>0</v>
      </c>
      <c r="I1075">
        <v>4</v>
      </c>
      <c r="J1075">
        <v>0</v>
      </c>
      <c r="K1075">
        <v>0</v>
      </c>
      <c r="L1075">
        <v>0</v>
      </c>
      <c r="M1075">
        <v>0</v>
      </c>
      <c r="N1075">
        <v>0</v>
      </c>
      <c r="O1075">
        <v>1</v>
      </c>
    </row>
    <row r="1076" spans="1:16">
      <c r="A1076">
        <v>993</v>
      </c>
      <c r="B1076" t="s">
        <v>25504</v>
      </c>
      <c r="E1076" s="2">
        <v>0.69673611111111111</v>
      </c>
      <c r="F1076" t="s">
        <v>16002</v>
      </c>
      <c r="G1076">
        <v>2012</v>
      </c>
      <c r="H1076">
        <v>1</v>
      </c>
      <c r="I1076">
        <v>0</v>
      </c>
      <c r="J1076">
        <v>1</v>
      </c>
      <c r="K1076">
        <v>0</v>
      </c>
      <c r="L1076">
        <v>0</v>
      </c>
      <c r="M1076">
        <v>0</v>
      </c>
      <c r="N1076">
        <v>1</v>
      </c>
      <c r="O1076">
        <v>0</v>
      </c>
      <c r="P1076">
        <v>1</v>
      </c>
    </row>
    <row r="1077" spans="1:16">
      <c r="A1077">
        <v>994</v>
      </c>
      <c r="B1077" t="s">
        <v>25505</v>
      </c>
      <c r="E1077" s="2">
        <v>0.68693287037037043</v>
      </c>
      <c r="F1077" t="s">
        <v>16002</v>
      </c>
      <c r="G1077">
        <v>2012</v>
      </c>
      <c r="H1077">
        <v>0</v>
      </c>
      <c r="I1077">
        <v>0</v>
      </c>
      <c r="J1077">
        <v>1</v>
      </c>
      <c r="K1077">
        <v>0</v>
      </c>
      <c r="L1077">
        <v>1</v>
      </c>
      <c r="M1077">
        <v>0</v>
      </c>
      <c r="N1077">
        <v>1</v>
      </c>
      <c r="O1077">
        <v>0</v>
      </c>
      <c r="P1077">
        <v>0</v>
      </c>
    </row>
    <row r="1078" spans="1:16">
      <c r="A1078">
        <v>995</v>
      </c>
      <c r="B1078" t="s">
        <v>25506</v>
      </c>
      <c r="E1078" s="2">
        <v>0.68081018518518521</v>
      </c>
      <c r="F1078" t="s">
        <v>16002</v>
      </c>
      <c r="G1078">
        <v>2012</v>
      </c>
      <c r="H1078">
        <v>1</v>
      </c>
      <c r="I1078">
        <v>0</v>
      </c>
      <c r="J1078">
        <v>1</v>
      </c>
      <c r="K1078">
        <v>0</v>
      </c>
      <c r="L1078">
        <v>0</v>
      </c>
      <c r="M1078">
        <v>0</v>
      </c>
      <c r="N1078">
        <v>1</v>
      </c>
      <c r="O1078">
        <v>0</v>
      </c>
      <c r="P1078">
        <v>1</v>
      </c>
    </row>
    <row r="1079" spans="1:16">
      <c r="A1079">
        <v>996</v>
      </c>
      <c r="B1079" t="s">
        <v>25507</v>
      </c>
      <c r="E1079" s="2">
        <v>0.65439814814814812</v>
      </c>
      <c r="F1079" t="s">
        <v>16002</v>
      </c>
      <c r="G1079">
        <v>2012</v>
      </c>
      <c r="H1079">
        <v>3</v>
      </c>
      <c r="I1079">
        <v>0</v>
      </c>
      <c r="J1079">
        <v>2</v>
      </c>
      <c r="K1079">
        <v>0</v>
      </c>
      <c r="L1079">
        <v>0</v>
      </c>
      <c r="M1079">
        <v>0</v>
      </c>
      <c r="N1079">
        <v>1</v>
      </c>
      <c r="O1079">
        <v>0</v>
      </c>
      <c r="P1079">
        <v>0</v>
      </c>
    </row>
    <row r="1080" spans="1:16">
      <c r="A1080">
        <v>997</v>
      </c>
      <c r="B1080" t="s">
        <v>25508</v>
      </c>
    </row>
    <row r="1081" spans="1:16">
      <c r="A1081" t="s">
        <v>25509</v>
      </c>
      <c r="B1081" s="2">
        <v>0.63216435185185182</v>
      </c>
      <c r="C1081" s="2"/>
      <c r="D1081" s="2"/>
      <c r="E1081" t="s">
        <v>16002</v>
      </c>
      <c r="F1081">
        <v>2012</v>
      </c>
      <c r="G1081">
        <v>1</v>
      </c>
      <c r="H1081">
        <v>0</v>
      </c>
      <c r="I1081">
        <v>3</v>
      </c>
      <c r="J1081">
        <v>0</v>
      </c>
      <c r="K1081">
        <v>0</v>
      </c>
      <c r="L1081">
        <v>0</v>
      </c>
      <c r="M1081">
        <v>1</v>
      </c>
      <c r="N1081">
        <v>0</v>
      </c>
      <c r="O1081">
        <v>1</v>
      </c>
    </row>
    <row r="1082" spans="1:16">
      <c r="A1082">
        <v>998</v>
      </c>
      <c r="B1082" t="s">
        <v>25510</v>
      </c>
      <c r="E1082" s="2">
        <v>0.62649305555555557</v>
      </c>
      <c r="F1082" t="s">
        <v>16002</v>
      </c>
      <c r="G1082">
        <v>2012</v>
      </c>
      <c r="H1082">
        <v>0</v>
      </c>
      <c r="I1082">
        <v>0</v>
      </c>
      <c r="J1082">
        <v>2</v>
      </c>
      <c r="K1082">
        <v>0</v>
      </c>
      <c r="L1082">
        <v>0</v>
      </c>
      <c r="M1082">
        <v>0</v>
      </c>
      <c r="N1082">
        <v>0</v>
      </c>
      <c r="O1082">
        <v>0</v>
      </c>
      <c r="P1082">
        <v>1</v>
      </c>
    </row>
    <row r="1083" spans="1:16">
      <c r="A1083">
        <v>999</v>
      </c>
      <c r="B1083" t="s">
        <v>25511</v>
      </c>
      <c r="E1083" s="2">
        <v>0.60719907407407414</v>
      </c>
      <c r="F1083" t="s">
        <v>16002</v>
      </c>
      <c r="G1083">
        <v>2012</v>
      </c>
      <c r="H1083">
        <v>1</v>
      </c>
      <c r="I1083">
        <v>0</v>
      </c>
      <c r="J1083">
        <v>3</v>
      </c>
      <c r="K1083">
        <v>0</v>
      </c>
      <c r="L1083">
        <v>0</v>
      </c>
      <c r="M1083">
        <v>0</v>
      </c>
      <c r="N1083">
        <v>0</v>
      </c>
      <c r="O1083">
        <v>0</v>
      </c>
      <c r="P1083">
        <v>0</v>
      </c>
    </row>
    <row r="1084" spans="1:16">
      <c r="A1084">
        <v>1000</v>
      </c>
      <c r="B1084" t="s">
        <v>25512</v>
      </c>
    </row>
    <row r="1085" spans="1:16">
      <c r="A1085" t="s">
        <v>25513</v>
      </c>
      <c r="B1085" s="2">
        <v>0.59896990740740741</v>
      </c>
      <c r="C1085" s="2"/>
      <c r="D1085" s="2"/>
      <c r="E1085" t="s">
        <v>16002</v>
      </c>
      <c r="F1085">
        <v>2012</v>
      </c>
      <c r="G1085">
        <v>0</v>
      </c>
      <c r="H1085">
        <v>0</v>
      </c>
      <c r="I1085">
        <v>2</v>
      </c>
      <c r="J1085">
        <v>0</v>
      </c>
      <c r="K1085">
        <v>0</v>
      </c>
      <c r="L1085">
        <v>0</v>
      </c>
      <c r="M1085">
        <v>1</v>
      </c>
      <c r="N1085">
        <v>0</v>
      </c>
      <c r="O1085">
        <v>0</v>
      </c>
    </row>
    <row r="1086" spans="1:16">
      <c r="A1086">
        <v>1001</v>
      </c>
      <c r="B1086" t="s">
        <v>25514</v>
      </c>
      <c r="E1086" s="2">
        <v>0.58421296296296299</v>
      </c>
      <c r="F1086" t="s">
        <v>16002</v>
      </c>
      <c r="G1086">
        <v>2012</v>
      </c>
      <c r="H1086">
        <v>0</v>
      </c>
      <c r="I1086">
        <v>0</v>
      </c>
      <c r="J1086">
        <v>1</v>
      </c>
      <c r="K1086">
        <v>0</v>
      </c>
      <c r="L1086">
        <v>0</v>
      </c>
      <c r="M1086">
        <v>0</v>
      </c>
      <c r="N1086">
        <v>1</v>
      </c>
      <c r="O1086">
        <v>0</v>
      </c>
      <c r="P1086">
        <v>1</v>
      </c>
    </row>
    <row r="1087" spans="1:16">
      <c r="A1087">
        <v>1002</v>
      </c>
      <c r="B1087" t="s">
        <v>25515</v>
      </c>
      <c r="E1087" s="2">
        <v>0.58343749999999994</v>
      </c>
      <c r="F1087" t="s">
        <v>16002</v>
      </c>
      <c r="G1087">
        <v>2012</v>
      </c>
      <c r="H1087">
        <v>0</v>
      </c>
      <c r="I1087">
        <v>0</v>
      </c>
      <c r="J1087">
        <v>2</v>
      </c>
      <c r="K1087">
        <v>0</v>
      </c>
      <c r="L1087">
        <v>0</v>
      </c>
      <c r="M1087">
        <v>0</v>
      </c>
      <c r="N1087">
        <v>0</v>
      </c>
      <c r="O1087">
        <v>0</v>
      </c>
      <c r="P1087">
        <v>0</v>
      </c>
    </row>
    <row r="1088" spans="1:16">
      <c r="A1088">
        <v>1003</v>
      </c>
      <c r="B1088" t="s">
        <v>25516</v>
      </c>
      <c r="E1088" s="2">
        <v>0.58084490740740746</v>
      </c>
      <c r="F1088" t="s">
        <v>16002</v>
      </c>
      <c r="G1088">
        <v>2012</v>
      </c>
      <c r="H1088">
        <v>4</v>
      </c>
      <c r="I1088">
        <v>0</v>
      </c>
      <c r="J1088">
        <v>2</v>
      </c>
      <c r="K1088">
        <v>0</v>
      </c>
      <c r="L1088">
        <v>0</v>
      </c>
      <c r="M1088">
        <v>0</v>
      </c>
      <c r="N1088">
        <v>2</v>
      </c>
      <c r="O1088">
        <v>0</v>
      </c>
      <c r="P1088">
        <v>1</v>
      </c>
    </row>
    <row r="1089" spans="1:16">
      <c r="A1089">
        <v>1004</v>
      </c>
      <c r="B1089" t="s">
        <v>25517</v>
      </c>
    </row>
    <row r="1090" spans="1:16">
      <c r="A1090" t="s">
        <v>25518</v>
      </c>
      <c r="B1090" s="2">
        <v>0.55224537037037036</v>
      </c>
      <c r="C1090" s="2"/>
      <c r="D1090" s="2"/>
      <c r="E1090" t="s">
        <v>16002</v>
      </c>
      <c r="F1090">
        <v>2012</v>
      </c>
      <c r="G1090">
        <v>1</v>
      </c>
      <c r="H1090">
        <v>0</v>
      </c>
      <c r="I1090">
        <v>3</v>
      </c>
      <c r="J1090">
        <v>0</v>
      </c>
      <c r="K1090">
        <v>0</v>
      </c>
      <c r="L1090">
        <v>0</v>
      </c>
      <c r="M1090">
        <v>1</v>
      </c>
      <c r="N1090">
        <v>0</v>
      </c>
      <c r="O1090">
        <v>1</v>
      </c>
    </row>
    <row r="1091" spans="1:16">
      <c r="A1091">
        <v>1005</v>
      </c>
      <c r="B1091" t="s">
        <v>25519</v>
      </c>
      <c r="E1091" s="2">
        <v>0.10074074074074074</v>
      </c>
      <c r="F1091" t="s">
        <v>16883</v>
      </c>
      <c r="G1091">
        <v>2012</v>
      </c>
      <c r="H1091">
        <v>1</v>
      </c>
      <c r="I1091">
        <v>1</v>
      </c>
      <c r="J1091">
        <v>0</v>
      </c>
      <c r="K1091">
        <v>0</v>
      </c>
      <c r="L1091">
        <v>0</v>
      </c>
      <c r="M1091">
        <v>0</v>
      </c>
      <c r="N1091">
        <v>0</v>
      </c>
      <c r="O1091">
        <v>0</v>
      </c>
      <c r="P1091">
        <v>1</v>
      </c>
    </row>
    <row r="1092" spans="1:16">
      <c r="A1092">
        <v>1006</v>
      </c>
      <c r="B1092" t="s">
        <v>25520</v>
      </c>
      <c r="E1092" s="2">
        <v>0.89569444444444446</v>
      </c>
      <c r="F1092" t="s">
        <v>15371</v>
      </c>
      <c r="G1092">
        <v>2012</v>
      </c>
      <c r="H1092">
        <v>2</v>
      </c>
      <c r="I1092">
        <v>1</v>
      </c>
      <c r="J1092">
        <v>3</v>
      </c>
      <c r="K1092">
        <v>1</v>
      </c>
      <c r="L1092">
        <v>0</v>
      </c>
      <c r="M1092">
        <v>0</v>
      </c>
      <c r="N1092">
        <v>1</v>
      </c>
      <c r="O1092">
        <v>0</v>
      </c>
      <c r="P1092">
        <v>1</v>
      </c>
    </row>
    <row r="1093" spans="1:16">
      <c r="A1093">
        <v>1007</v>
      </c>
      <c r="B1093" t="s">
        <v>25521</v>
      </c>
      <c r="E1093" s="2">
        <v>0.83835648148148145</v>
      </c>
      <c r="F1093" t="s">
        <v>15371</v>
      </c>
      <c r="G1093">
        <v>2012</v>
      </c>
      <c r="H1093">
        <v>1</v>
      </c>
      <c r="I1093">
        <v>0</v>
      </c>
      <c r="J1093">
        <v>3</v>
      </c>
      <c r="K1093">
        <v>0</v>
      </c>
      <c r="L1093">
        <v>0</v>
      </c>
      <c r="M1093">
        <v>0</v>
      </c>
      <c r="N1093">
        <v>0</v>
      </c>
      <c r="O1093">
        <v>0</v>
      </c>
      <c r="P1093">
        <v>1</v>
      </c>
    </row>
    <row r="1094" spans="1:16">
      <c r="A1094">
        <v>1008</v>
      </c>
      <c r="B1094" t="s">
        <v>25522</v>
      </c>
      <c r="E1094" s="2">
        <v>0.79531249999999998</v>
      </c>
      <c r="F1094" t="s">
        <v>15371</v>
      </c>
      <c r="G1094">
        <v>2012</v>
      </c>
      <c r="H1094">
        <v>0</v>
      </c>
      <c r="I1094">
        <v>0</v>
      </c>
      <c r="J1094">
        <v>0</v>
      </c>
      <c r="K1094">
        <v>0</v>
      </c>
      <c r="L1094">
        <v>0</v>
      </c>
      <c r="M1094">
        <v>0</v>
      </c>
      <c r="N1094">
        <v>0</v>
      </c>
      <c r="O1094">
        <v>0</v>
      </c>
      <c r="P1094">
        <v>1</v>
      </c>
    </row>
    <row r="1095" spans="1:16">
      <c r="A1095">
        <v>1009</v>
      </c>
      <c r="B1095" t="s">
        <v>25523</v>
      </c>
      <c r="E1095" s="2">
        <v>0.62450231481481489</v>
      </c>
      <c r="F1095" t="s">
        <v>15371</v>
      </c>
      <c r="G1095">
        <v>2012</v>
      </c>
      <c r="H1095">
        <v>6</v>
      </c>
      <c r="I1095">
        <v>0</v>
      </c>
      <c r="J1095">
        <v>4</v>
      </c>
      <c r="K1095">
        <v>0</v>
      </c>
      <c r="L1095">
        <v>0</v>
      </c>
      <c r="M1095">
        <v>0</v>
      </c>
      <c r="N1095">
        <v>1</v>
      </c>
      <c r="O1095">
        <v>0</v>
      </c>
      <c r="P1095">
        <v>1</v>
      </c>
    </row>
    <row r="1096" spans="1:16">
      <c r="A1096">
        <v>1010</v>
      </c>
      <c r="B1096" t="s">
        <v>25524</v>
      </c>
      <c r="E1096" s="2">
        <v>3.1365740740740743E-2</v>
      </c>
      <c r="F1096" t="s">
        <v>15371</v>
      </c>
      <c r="G1096">
        <v>2012</v>
      </c>
      <c r="H1096">
        <v>0</v>
      </c>
      <c r="I1096">
        <v>0</v>
      </c>
      <c r="J1096">
        <v>0</v>
      </c>
      <c r="K1096">
        <v>0</v>
      </c>
      <c r="L1096">
        <v>0</v>
      </c>
      <c r="M1096">
        <v>0</v>
      </c>
      <c r="N1096">
        <v>4</v>
      </c>
      <c r="O1096">
        <v>0</v>
      </c>
      <c r="P1096">
        <v>0</v>
      </c>
    </row>
    <row r="1097" spans="1:16">
      <c r="A1097">
        <v>1011</v>
      </c>
      <c r="B1097" t="s">
        <v>25525</v>
      </c>
      <c r="E1097" s="2">
        <v>0.88555555555555554</v>
      </c>
      <c r="F1097" t="s">
        <v>15157</v>
      </c>
      <c r="G1097">
        <v>2012</v>
      </c>
      <c r="H1097">
        <v>0</v>
      </c>
      <c r="I1097">
        <v>0</v>
      </c>
      <c r="J1097">
        <v>0</v>
      </c>
      <c r="K1097">
        <v>1</v>
      </c>
      <c r="L1097">
        <v>0</v>
      </c>
      <c r="M1097">
        <v>0</v>
      </c>
      <c r="N1097">
        <v>1</v>
      </c>
      <c r="O1097">
        <v>0</v>
      </c>
      <c r="P1097">
        <v>0</v>
      </c>
    </row>
    <row r="1098" spans="1:16">
      <c r="A1098">
        <v>1012</v>
      </c>
      <c r="B1098" t="s">
        <v>25526</v>
      </c>
      <c r="E1098" s="2">
        <v>0.75866898148148154</v>
      </c>
      <c r="F1098" t="s">
        <v>15157</v>
      </c>
      <c r="G1098">
        <v>2012</v>
      </c>
      <c r="H1098">
        <v>1</v>
      </c>
      <c r="I1098">
        <v>0</v>
      </c>
      <c r="J1098">
        <v>0</v>
      </c>
      <c r="K1098">
        <v>0</v>
      </c>
      <c r="L1098">
        <v>0</v>
      </c>
      <c r="M1098">
        <v>0</v>
      </c>
      <c r="N1098">
        <v>2</v>
      </c>
      <c r="O1098">
        <v>1</v>
      </c>
      <c r="P1098">
        <v>0</v>
      </c>
    </row>
    <row r="1099" spans="1:16">
      <c r="A1099">
        <v>1013</v>
      </c>
      <c r="B1099" t="s">
        <v>25527</v>
      </c>
    </row>
    <row r="1100" spans="1:16">
      <c r="A1100" t="s">
        <v>25342</v>
      </c>
      <c r="B1100" s="2">
        <v>0.63556712962962958</v>
      </c>
      <c r="C1100" s="2"/>
      <c r="D1100" s="2"/>
      <c r="E1100" t="s">
        <v>15157</v>
      </c>
      <c r="F1100">
        <v>2012</v>
      </c>
      <c r="G1100">
        <v>0</v>
      </c>
      <c r="H1100">
        <v>0</v>
      </c>
      <c r="I1100">
        <v>2</v>
      </c>
      <c r="J1100">
        <v>0</v>
      </c>
      <c r="K1100">
        <v>0</v>
      </c>
      <c r="L1100">
        <v>0</v>
      </c>
      <c r="M1100">
        <v>0</v>
      </c>
      <c r="N1100">
        <v>0</v>
      </c>
      <c r="O1100">
        <v>1</v>
      </c>
    </row>
    <row r="1101" spans="1:16">
      <c r="A1101">
        <v>1014</v>
      </c>
      <c r="B1101" t="s">
        <v>25528</v>
      </c>
      <c r="E1101" s="2">
        <v>2.7824074074074074E-2</v>
      </c>
      <c r="F1101" t="s">
        <v>15157</v>
      </c>
      <c r="G1101">
        <v>2012</v>
      </c>
      <c r="H1101">
        <v>4</v>
      </c>
      <c r="I1101">
        <v>1</v>
      </c>
      <c r="J1101">
        <v>2</v>
      </c>
      <c r="K1101">
        <v>0</v>
      </c>
      <c r="L1101">
        <v>0</v>
      </c>
      <c r="M1101">
        <v>0</v>
      </c>
      <c r="N1101">
        <v>0</v>
      </c>
      <c r="O1101">
        <v>0</v>
      </c>
      <c r="P1101">
        <v>1</v>
      </c>
    </row>
    <row r="1102" spans="1:16">
      <c r="A1102">
        <v>1015</v>
      </c>
      <c r="B1102" t="s">
        <v>25529</v>
      </c>
      <c r="E1102" s="2">
        <v>0.95078703703703704</v>
      </c>
      <c r="F1102" t="s">
        <v>16016</v>
      </c>
      <c r="G1102">
        <v>2012</v>
      </c>
      <c r="H1102">
        <v>0</v>
      </c>
      <c r="I1102">
        <v>0</v>
      </c>
      <c r="J1102">
        <v>1</v>
      </c>
      <c r="K1102">
        <v>0</v>
      </c>
      <c r="L1102">
        <v>1</v>
      </c>
      <c r="M1102">
        <v>0</v>
      </c>
      <c r="N1102">
        <v>3</v>
      </c>
      <c r="O1102">
        <v>0</v>
      </c>
      <c r="P1102">
        <v>0</v>
      </c>
    </row>
    <row r="1103" spans="1:16">
      <c r="A1103">
        <v>1016</v>
      </c>
      <c r="B1103" t="s">
        <v>25530</v>
      </c>
      <c r="E1103" s="2">
        <v>0.87159722222222225</v>
      </c>
      <c r="F1103" t="s">
        <v>16016</v>
      </c>
      <c r="G1103">
        <v>2012</v>
      </c>
      <c r="H1103">
        <v>8</v>
      </c>
      <c r="I1103">
        <v>0</v>
      </c>
      <c r="J1103">
        <v>3</v>
      </c>
      <c r="K1103">
        <v>0</v>
      </c>
      <c r="L1103">
        <v>0</v>
      </c>
      <c r="M1103">
        <v>0</v>
      </c>
      <c r="N1103">
        <v>5</v>
      </c>
      <c r="O1103">
        <v>0</v>
      </c>
      <c r="P1103">
        <v>1</v>
      </c>
    </row>
    <row r="1104" spans="1:16">
      <c r="A1104">
        <v>1017</v>
      </c>
      <c r="B1104" t="s">
        <v>25531</v>
      </c>
      <c r="E1104" s="2">
        <v>0.81608796296296304</v>
      </c>
      <c r="F1104" t="s">
        <v>16016</v>
      </c>
      <c r="G1104">
        <v>2012</v>
      </c>
      <c r="H1104">
        <v>4</v>
      </c>
      <c r="I1104">
        <v>1</v>
      </c>
      <c r="J1104">
        <v>4</v>
      </c>
      <c r="K1104">
        <v>0</v>
      </c>
      <c r="L1104">
        <v>0</v>
      </c>
      <c r="M1104">
        <v>0</v>
      </c>
      <c r="N1104">
        <v>0</v>
      </c>
      <c r="O1104">
        <v>0</v>
      </c>
      <c r="P1104">
        <v>1</v>
      </c>
    </row>
    <row r="1105" spans="1:16">
      <c r="A1105">
        <v>1018</v>
      </c>
      <c r="B1105" t="s">
        <v>25532</v>
      </c>
      <c r="E1105" s="2">
        <v>0.71537037037037043</v>
      </c>
      <c r="F1105" t="s">
        <v>16016</v>
      </c>
      <c r="G1105">
        <v>2012</v>
      </c>
      <c r="H1105">
        <v>3</v>
      </c>
      <c r="I1105">
        <v>1</v>
      </c>
      <c r="J1105">
        <v>2</v>
      </c>
      <c r="K1105">
        <v>0</v>
      </c>
      <c r="L1105">
        <v>0</v>
      </c>
      <c r="M1105">
        <v>0</v>
      </c>
      <c r="N1105">
        <v>3</v>
      </c>
      <c r="O1105">
        <v>0</v>
      </c>
      <c r="P1105">
        <v>1</v>
      </c>
    </row>
    <row r="1106" spans="1:16">
      <c r="A1106">
        <v>1019</v>
      </c>
      <c r="B1106" t="s">
        <v>25533</v>
      </c>
      <c r="E1106" s="2">
        <v>0.63547453703703705</v>
      </c>
      <c r="F1106" t="s">
        <v>16016</v>
      </c>
      <c r="G1106">
        <v>2012</v>
      </c>
      <c r="H1106">
        <v>2</v>
      </c>
      <c r="I1106">
        <v>2</v>
      </c>
      <c r="J1106">
        <v>4</v>
      </c>
      <c r="K1106">
        <v>0</v>
      </c>
      <c r="L1106">
        <v>0</v>
      </c>
      <c r="M1106">
        <v>0</v>
      </c>
      <c r="N1106">
        <v>1</v>
      </c>
      <c r="O1106">
        <v>0</v>
      </c>
      <c r="P1106">
        <v>1</v>
      </c>
    </row>
    <row r="1107" spans="1:16">
      <c r="A1107">
        <v>1020</v>
      </c>
      <c r="B1107" t="s">
        <v>25534</v>
      </c>
      <c r="E1107" s="2">
        <v>0.60775462962962956</v>
      </c>
      <c r="F1107" t="s">
        <v>16016</v>
      </c>
      <c r="G1107">
        <v>2012</v>
      </c>
      <c r="H1107">
        <v>0</v>
      </c>
      <c r="I1107">
        <v>0</v>
      </c>
      <c r="J1107">
        <v>1</v>
      </c>
      <c r="K1107">
        <v>0</v>
      </c>
      <c r="L1107">
        <v>0</v>
      </c>
      <c r="M1107">
        <v>0</v>
      </c>
      <c r="N1107">
        <v>3</v>
      </c>
      <c r="O1107">
        <v>0</v>
      </c>
      <c r="P1107">
        <v>1</v>
      </c>
    </row>
    <row r="1108" spans="1:16">
      <c r="A1108">
        <v>1021</v>
      </c>
      <c r="B1108" t="s">
        <v>25535</v>
      </c>
      <c r="E1108" s="2">
        <v>4.1909722222222223E-2</v>
      </c>
      <c r="F1108" t="s">
        <v>16016</v>
      </c>
      <c r="G1108">
        <v>2012</v>
      </c>
      <c r="H1108">
        <v>0</v>
      </c>
      <c r="I1108">
        <v>0</v>
      </c>
      <c r="J1108">
        <v>0</v>
      </c>
      <c r="K1108">
        <v>1</v>
      </c>
      <c r="L1108">
        <v>0</v>
      </c>
      <c r="M1108">
        <v>0</v>
      </c>
      <c r="N1108">
        <v>3</v>
      </c>
      <c r="O1108">
        <v>0</v>
      </c>
      <c r="P1108">
        <v>0</v>
      </c>
    </row>
    <row r="1109" spans="1:16">
      <c r="A1109">
        <v>1022</v>
      </c>
      <c r="B1109" t="s">
        <v>25536</v>
      </c>
      <c r="E1109" s="2">
        <v>0.92019675925925926</v>
      </c>
      <c r="F1109" t="s">
        <v>16018</v>
      </c>
      <c r="G1109">
        <v>2012</v>
      </c>
      <c r="H1109">
        <v>2</v>
      </c>
      <c r="I1109">
        <v>1</v>
      </c>
      <c r="J1109">
        <v>2</v>
      </c>
      <c r="K1109">
        <v>0</v>
      </c>
      <c r="L1109">
        <v>1</v>
      </c>
      <c r="M1109">
        <v>0</v>
      </c>
      <c r="N1109">
        <v>2</v>
      </c>
      <c r="O1109">
        <v>0</v>
      </c>
      <c r="P1109">
        <v>1</v>
      </c>
    </row>
    <row r="1110" spans="1:16">
      <c r="A1110">
        <v>1023</v>
      </c>
      <c r="B1110" t="s">
        <v>25537</v>
      </c>
      <c r="E1110" s="2">
        <v>0.89932870370370377</v>
      </c>
      <c r="F1110" t="s">
        <v>16018</v>
      </c>
      <c r="G1110">
        <v>2012</v>
      </c>
      <c r="H1110">
        <v>1</v>
      </c>
      <c r="I1110">
        <v>0</v>
      </c>
      <c r="J1110">
        <v>2</v>
      </c>
      <c r="K1110">
        <v>0</v>
      </c>
      <c r="L1110">
        <v>0</v>
      </c>
      <c r="M1110">
        <v>0</v>
      </c>
      <c r="N1110">
        <v>5</v>
      </c>
      <c r="O1110">
        <v>0</v>
      </c>
      <c r="P1110">
        <v>1</v>
      </c>
    </row>
    <row r="1111" spans="1:16">
      <c r="A1111">
        <v>1024</v>
      </c>
      <c r="B1111" t="s">
        <v>25538</v>
      </c>
      <c r="E1111" s="2">
        <v>0.79865740740740743</v>
      </c>
      <c r="F1111" t="s">
        <v>16018</v>
      </c>
      <c r="G1111">
        <v>2012</v>
      </c>
      <c r="H1111">
        <v>1</v>
      </c>
      <c r="I1111">
        <v>0</v>
      </c>
      <c r="J1111">
        <v>3</v>
      </c>
      <c r="K1111">
        <v>0</v>
      </c>
      <c r="L1111">
        <v>0</v>
      </c>
      <c r="M1111">
        <v>0</v>
      </c>
      <c r="N1111">
        <v>1</v>
      </c>
      <c r="O1111">
        <v>0</v>
      </c>
      <c r="P1111">
        <v>1</v>
      </c>
    </row>
    <row r="1112" spans="1:16">
      <c r="A1112">
        <v>1025</v>
      </c>
      <c r="B1112" t="s">
        <v>25539</v>
      </c>
    </row>
    <row r="1113" spans="1:16">
      <c r="A1113" t="s">
        <v>25540</v>
      </c>
      <c r="B1113" s="2">
        <v>0.75703703703703706</v>
      </c>
      <c r="C1113" s="2"/>
      <c r="D1113" s="2"/>
      <c r="E1113" t="s">
        <v>16018</v>
      </c>
      <c r="F1113">
        <v>2012</v>
      </c>
      <c r="G1113">
        <v>1</v>
      </c>
      <c r="H1113">
        <v>2</v>
      </c>
      <c r="I1113">
        <v>3</v>
      </c>
      <c r="J1113">
        <v>0</v>
      </c>
      <c r="K1113">
        <v>0</v>
      </c>
      <c r="L1113">
        <v>0</v>
      </c>
      <c r="M1113">
        <v>0</v>
      </c>
      <c r="N1113">
        <v>0</v>
      </c>
      <c r="O1113">
        <v>1</v>
      </c>
    </row>
    <row r="1114" spans="1:16">
      <c r="A1114">
        <v>1026</v>
      </c>
      <c r="B1114" t="s">
        <v>25541</v>
      </c>
      <c r="E1114" s="2">
        <v>0.7345949074074074</v>
      </c>
      <c r="F1114" t="s">
        <v>16018</v>
      </c>
      <c r="G1114">
        <v>2012</v>
      </c>
      <c r="H1114">
        <v>3</v>
      </c>
      <c r="I1114">
        <v>0</v>
      </c>
      <c r="J1114">
        <v>2</v>
      </c>
      <c r="K1114">
        <v>1</v>
      </c>
      <c r="L1114">
        <v>0</v>
      </c>
      <c r="M1114">
        <v>0</v>
      </c>
      <c r="N1114">
        <v>5</v>
      </c>
      <c r="O1114">
        <v>0</v>
      </c>
      <c r="P1114">
        <v>1</v>
      </c>
    </row>
    <row r="1115" spans="1:16">
      <c r="A1115">
        <v>1027</v>
      </c>
      <c r="B1115" t="s">
        <v>25542</v>
      </c>
      <c r="E1115" s="2">
        <v>0.20491898148148149</v>
      </c>
      <c r="F1115" t="s">
        <v>16018</v>
      </c>
      <c r="G1115">
        <v>2012</v>
      </c>
      <c r="H1115">
        <v>1</v>
      </c>
      <c r="I1115">
        <v>0</v>
      </c>
      <c r="J1115">
        <v>0</v>
      </c>
      <c r="K1115">
        <v>0</v>
      </c>
      <c r="L1115">
        <v>1</v>
      </c>
      <c r="M1115">
        <v>0</v>
      </c>
      <c r="N1115">
        <v>2</v>
      </c>
      <c r="O1115">
        <v>0</v>
      </c>
      <c r="P1115">
        <v>1</v>
      </c>
    </row>
    <row r="1116" spans="1:16">
      <c r="A1116">
        <v>1028</v>
      </c>
      <c r="B1116" t="s">
        <v>25543</v>
      </c>
    </row>
    <row r="1117" spans="1:16">
      <c r="A1117" t="s">
        <v>25544</v>
      </c>
      <c r="B1117" s="2">
        <v>8.3414351851851851E-2</v>
      </c>
      <c r="C1117" s="2"/>
      <c r="D1117" s="2"/>
      <c r="E1117" t="s">
        <v>16018</v>
      </c>
      <c r="F1117">
        <v>2012</v>
      </c>
      <c r="G1117">
        <v>1</v>
      </c>
      <c r="H1117">
        <v>0</v>
      </c>
      <c r="I1117">
        <v>3</v>
      </c>
      <c r="J1117">
        <v>0</v>
      </c>
      <c r="K1117">
        <v>0</v>
      </c>
      <c r="L1117">
        <v>0</v>
      </c>
      <c r="M1117">
        <v>0</v>
      </c>
      <c r="N1117">
        <v>0</v>
      </c>
      <c r="O1117">
        <v>1</v>
      </c>
    </row>
    <row r="1118" spans="1:16">
      <c r="A1118">
        <v>1029</v>
      </c>
      <c r="B1118" t="s">
        <v>25545</v>
      </c>
      <c r="E1118" s="2">
        <v>0.74682870370370369</v>
      </c>
      <c r="F1118" t="s">
        <v>18260</v>
      </c>
      <c r="G1118">
        <v>2012</v>
      </c>
      <c r="H1118">
        <v>0</v>
      </c>
      <c r="I1118">
        <v>0</v>
      </c>
      <c r="J1118">
        <v>1</v>
      </c>
      <c r="K1118">
        <v>0</v>
      </c>
      <c r="L1118">
        <v>1</v>
      </c>
      <c r="M1118">
        <v>0</v>
      </c>
      <c r="N1118">
        <v>2</v>
      </c>
      <c r="O1118">
        <v>0</v>
      </c>
      <c r="P1118">
        <v>1</v>
      </c>
    </row>
    <row r="1119" spans="1:16">
      <c r="A1119">
        <v>1030</v>
      </c>
      <c r="B1119" t="s">
        <v>25546</v>
      </c>
      <c r="E1119" s="2">
        <v>0.70232638888888888</v>
      </c>
      <c r="F1119" t="s">
        <v>18260</v>
      </c>
      <c r="G1119">
        <v>2012</v>
      </c>
      <c r="H1119">
        <v>0</v>
      </c>
      <c r="I1119">
        <v>0</v>
      </c>
      <c r="J1119">
        <v>1</v>
      </c>
      <c r="K1119">
        <v>0</v>
      </c>
      <c r="L1119">
        <v>0</v>
      </c>
      <c r="M1119">
        <v>0</v>
      </c>
      <c r="N1119">
        <v>3</v>
      </c>
      <c r="O1119">
        <v>0</v>
      </c>
      <c r="P1119">
        <v>1</v>
      </c>
    </row>
    <row r="1120" spans="1:16">
      <c r="A1120">
        <v>1031</v>
      </c>
      <c r="B1120" t="s">
        <v>25547</v>
      </c>
      <c r="E1120" s="2">
        <v>0.59438657407407403</v>
      </c>
      <c r="F1120" t="s">
        <v>18260</v>
      </c>
      <c r="G1120">
        <v>2012</v>
      </c>
      <c r="H1120">
        <v>2</v>
      </c>
      <c r="I1120">
        <v>0</v>
      </c>
      <c r="J1120">
        <v>0</v>
      </c>
      <c r="K1120">
        <v>0</v>
      </c>
      <c r="L1120">
        <v>0</v>
      </c>
      <c r="M1120">
        <v>0</v>
      </c>
      <c r="N1120">
        <v>4</v>
      </c>
      <c r="O1120">
        <v>0</v>
      </c>
      <c r="P1120">
        <v>0</v>
      </c>
    </row>
    <row r="1121" spans="1:16">
      <c r="A1121">
        <v>1032</v>
      </c>
      <c r="B1121" t="s">
        <v>25548</v>
      </c>
      <c r="E1121" s="2">
        <v>0.65637731481481476</v>
      </c>
      <c r="F1121" t="s">
        <v>16695</v>
      </c>
      <c r="G1121">
        <v>2012</v>
      </c>
      <c r="H1121">
        <v>0</v>
      </c>
      <c r="I1121">
        <v>0</v>
      </c>
      <c r="J1121">
        <v>4</v>
      </c>
      <c r="K1121">
        <v>0</v>
      </c>
      <c r="L1121">
        <v>1</v>
      </c>
      <c r="M1121">
        <v>0</v>
      </c>
      <c r="N1121">
        <v>1</v>
      </c>
      <c r="O1121">
        <v>0</v>
      </c>
      <c r="P1121">
        <v>1</v>
      </c>
    </row>
    <row r="1122" spans="1:16">
      <c r="A1122">
        <v>1033</v>
      </c>
      <c r="B1122" t="s">
        <v>25549</v>
      </c>
      <c r="E1122" s="2">
        <v>2.4363425925925927E-2</v>
      </c>
      <c r="F1122" t="s">
        <v>16695</v>
      </c>
      <c r="G1122">
        <v>2012</v>
      </c>
      <c r="H1122">
        <v>0</v>
      </c>
      <c r="I1122">
        <v>0</v>
      </c>
      <c r="J1122">
        <v>1</v>
      </c>
      <c r="K1122">
        <v>0</v>
      </c>
      <c r="L1122">
        <v>0</v>
      </c>
      <c r="M1122">
        <v>0</v>
      </c>
      <c r="N1122">
        <v>3</v>
      </c>
      <c r="O1122">
        <v>0</v>
      </c>
      <c r="P1122">
        <v>1</v>
      </c>
    </row>
    <row r="1123" spans="1:16">
      <c r="A1123">
        <v>1034</v>
      </c>
      <c r="B1123" t="s">
        <v>25550</v>
      </c>
    </row>
    <row r="1124" spans="1:16">
      <c r="A1124" t="s">
        <v>25551</v>
      </c>
      <c r="B1124" s="2">
        <v>0.9237847222222223</v>
      </c>
      <c r="C1124" s="2"/>
      <c r="D1124" s="2"/>
      <c r="E1124" t="s">
        <v>15374</v>
      </c>
      <c r="F1124">
        <v>2012</v>
      </c>
      <c r="G1124">
        <v>0</v>
      </c>
      <c r="H1124">
        <v>0</v>
      </c>
      <c r="I1124">
        <v>2</v>
      </c>
      <c r="J1124">
        <v>0</v>
      </c>
      <c r="K1124">
        <v>0</v>
      </c>
      <c r="L1124">
        <v>0</v>
      </c>
      <c r="M1124">
        <v>0</v>
      </c>
      <c r="N1124">
        <v>0</v>
      </c>
      <c r="O1124">
        <v>1</v>
      </c>
    </row>
    <row r="1125" spans="1:16">
      <c r="A1125">
        <v>1035</v>
      </c>
      <c r="B1125" t="s">
        <v>25552</v>
      </c>
      <c r="E1125" s="2">
        <v>0.83054398148148145</v>
      </c>
      <c r="F1125" t="s">
        <v>15374</v>
      </c>
      <c r="G1125">
        <v>2012</v>
      </c>
      <c r="H1125">
        <v>0</v>
      </c>
      <c r="I1125">
        <v>0</v>
      </c>
      <c r="J1125">
        <v>0</v>
      </c>
      <c r="K1125">
        <v>0</v>
      </c>
      <c r="L1125">
        <v>1</v>
      </c>
      <c r="M1125">
        <v>0</v>
      </c>
      <c r="N1125">
        <v>2</v>
      </c>
      <c r="O1125">
        <v>0</v>
      </c>
      <c r="P1125">
        <v>1</v>
      </c>
    </row>
    <row r="1126" spans="1:16">
      <c r="A1126">
        <v>1036</v>
      </c>
      <c r="B1126" t="s">
        <v>25553</v>
      </c>
      <c r="E1126" s="2">
        <v>0.77940972222222227</v>
      </c>
      <c r="F1126" t="s">
        <v>15374</v>
      </c>
      <c r="G1126">
        <v>2012</v>
      </c>
      <c r="H1126">
        <v>1</v>
      </c>
      <c r="I1126">
        <v>0</v>
      </c>
      <c r="J1126">
        <v>0</v>
      </c>
      <c r="K1126">
        <v>0</v>
      </c>
      <c r="L1126">
        <v>1</v>
      </c>
      <c r="M1126">
        <v>0</v>
      </c>
      <c r="N1126">
        <v>3</v>
      </c>
      <c r="O1126">
        <v>0</v>
      </c>
      <c r="P1126">
        <v>1</v>
      </c>
    </row>
    <row r="1127" spans="1:16">
      <c r="A1127">
        <v>1037</v>
      </c>
      <c r="B1127" t="s">
        <v>25554</v>
      </c>
      <c r="E1127" s="2">
        <v>0.75363425925925931</v>
      </c>
      <c r="F1127" t="s">
        <v>15374</v>
      </c>
      <c r="G1127">
        <v>2012</v>
      </c>
      <c r="H1127">
        <v>0</v>
      </c>
      <c r="I1127">
        <v>0</v>
      </c>
      <c r="J1127">
        <v>0</v>
      </c>
      <c r="K1127">
        <v>0</v>
      </c>
      <c r="L1127">
        <v>0</v>
      </c>
      <c r="M1127">
        <v>0</v>
      </c>
      <c r="N1127">
        <v>4</v>
      </c>
      <c r="O1127">
        <v>0</v>
      </c>
      <c r="P1127">
        <v>0</v>
      </c>
    </row>
    <row r="1128" spans="1:16">
      <c r="A1128">
        <v>1038</v>
      </c>
      <c r="B1128" t="s">
        <v>25555</v>
      </c>
    </row>
    <row r="1129" spans="1:16">
      <c r="A1129" t="s">
        <v>25355</v>
      </c>
      <c r="B1129" s="2">
        <v>0.87856481481481474</v>
      </c>
      <c r="C1129" s="2"/>
      <c r="D1129" s="2"/>
      <c r="E1129" t="s">
        <v>15376</v>
      </c>
      <c r="F1129">
        <v>2012</v>
      </c>
      <c r="G1129">
        <v>1</v>
      </c>
      <c r="H1129">
        <v>0</v>
      </c>
      <c r="I1129">
        <v>2</v>
      </c>
      <c r="J1129">
        <v>0</v>
      </c>
      <c r="K1129">
        <v>0</v>
      </c>
      <c r="L1129">
        <v>0</v>
      </c>
      <c r="M1129">
        <v>0</v>
      </c>
      <c r="N1129">
        <v>0</v>
      </c>
      <c r="O1129">
        <v>1</v>
      </c>
    </row>
    <row r="1130" spans="1:16">
      <c r="A1130">
        <v>1039</v>
      </c>
      <c r="B1130" t="s">
        <v>25556</v>
      </c>
      <c r="E1130" s="2">
        <v>0.62517361111111114</v>
      </c>
      <c r="F1130" t="s">
        <v>15376</v>
      </c>
      <c r="G1130">
        <v>2012</v>
      </c>
      <c r="H1130">
        <v>1</v>
      </c>
      <c r="I1130">
        <v>0</v>
      </c>
      <c r="J1130">
        <v>5</v>
      </c>
      <c r="K1130">
        <v>0</v>
      </c>
      <c r="L1130">
        <v>0</v>
      </c>
      <c r="M1130">
        <v>0</v>
      </c>
      <c r="N1130">
        <v>4</v>
      </c>
      <c r="O1130">
        <v>0</v>
      </c>
      <c r="P1130">
        <v>1</v>
      </c>
    </row>
    <row r="1131" spans="1:16">
      <c r="A1131">
        <v>1040</v>
      </c>
      <c r="B1131" t="s">
        <v>25557</v>
      </c>
      <c r="E1131" s="2">
        <v>0.60026620370370376</v>
      </c>
      <c r="F1131" t="s">
        <v>15376</v>
      </c>
      <c r="G1131">
        <v>2012</v>
      </c>
      <c r="H1131">
        <v>0</v>
      </c>
      <c r="I1131">
        <v>0</v>
      </c>
      <c r="J1131">
        <v>2</v>
      </c>
      <c r="K1131">
        <v>1</v>
      </c>
      <c r="L1131">
        <v>0</v>
      </c>
      <c r="M1131">
        <v>0</v>
      </c>
      <c r="N1131">
        <v>2</v>
      </c>
      <c r="O1131">
        <v>0</v>
      </c>
      <c r="P1131">
        <v>0</v>
      </c>
    </row>
    <row r="1132" spans="1:16">
      <c r="A1132">
        <v>1041</v>
      </c>
      <c r="B1132" t="s">
        <v>25558</v>
      </c>
      <c r="E1132" s="2">
        <v>0.59016203703703707</v>
      </c>
      <c r="F1132" t="s">
        <v>15376</v>
      </c>
      <c r="G1132">
        <v>2012</v>
      </c>
      <c r="H1132">
        <v>0</v>
      </c>
      <c r="I1132">
        <v>1</v>
      </c>
      <c r="J1132">
        <v>2</v>
      </c>
      <c r="K1132">
        <v>0</v>
      </c>
      <c r="L1132">
        <v>0</v>
      </c>
      <c r="M1132">
        <v>0</v>
      </c>
      <c r="N1132">
        <v>3</v>
      </c>
      <c r="O1132">
        <v>0</v>
      </c>
      <c r="P1132">
        <v>0</v>
      </c>
    </row>
    <row r="1133" spans="1:16">
      <c r="A1133">
        <v>1042</v>
      </c>
      <c r="B1133" t="s">
        <v>25559</v>
      </c>
      <c r="E1133" s="2">
        <v>0.57710648148148147</v>
      </c>
      <c r="F1133" t="s">
        <v>15376</v>
      </c>
      <c r="G1133">
        <v>2012</v>
      </c>
      <c r="H1133">
        <v>1</v>
      </c>
      <c r="I1133">
        <v>0</v>
      </c>
      <c r="J1133">
        <v>2</v>
      </c>
      <c r="K1133">
        <v>1</v>
      </c>
      <c r="L1133">
        <v>0</v>
      </c>
      <c r="M1133">
        <v>0</v>
      </c>
      <c r="N1133">
        <v>2</v>
      </c>
      <c r="O1133">
        <v>0</v>
      </c>
      <c r="P1133">
        <v>0</v>
      </c>
    </row>
    <row r="1134" spans="1:16">
      <c r="A1134">
        <v>1043</v>
      </c>
      <c r="B1134" t="s">
        <v>25560</v>
      </c>
      <c r="E1134" s="2">
        <v>0.56579861111111118</v>
      </c>
      <c r="F1134" t="s">
        <v>15376</v>
      </c>
      <c r="G1134">
        <v>2012</v>
      </c>
      <c r="H1134">
        <v>0</v>
      </c>
      <c r="I1134">
        <v>0</v>
      </c>
      <c r="J1134">
        <v>2</v>
      </c>
      <c r="K1134">
        <v>1</v>
      </c>
      <c r="L1134">
        <v>0</v>
      </c>
      <c r="M1134">
        <v>0</v>
      </c>
      <c r="N1134">
        <v>1</v>
      </c>
      <c r="O1134">
        <v>0</v>
      </c>
      <c r="P1134">
        <v>1</v>
      </c>
    </row>
    <row r="1135" spans="1:16">
      <c r="A1135">
        <v>1044</v>
      </c>
      <c r="B1135" t="s">
        <v>25561</v>
      </c>
      <c r="E1135" s="2">
        <v>0.56185185185185182</v>
      </c>
      <c r="F1135" t="s">
        <v>15376</v>
      </c>
      <c r="G1135">
        <v>2012</v>
      </c>
      <c r="H1135">
        <v>0</v>
      </c>
      <c r="I1135">
        <v>0</v>
      </c>
      <c r="J1135">
        <v>0</v>
      </c>
      <c r="K1135">
        <v>0</v>
      </c>
      <c r="L1135">
        <v>0</v>
      </c>
      <c r="M1135">
        <v>0</v>
      </c>
      <c r="N1135">
        <v>3</v>
      </c>
      <c r="O1135">
        <v>0</v>
      </c>
      <c r="P1135">
        <v>1</v>
      </c>
    </row>
    <row r="1136" spans="1:16">
      <c r="A1136">
        <v>1045</v>
      </c>
      <c r="B1136" t="s">
        <v>25562</v>
      </c>
      <c r="E1136" s="2">
        <v>0.54896990740740736</v>
      </c>
      <c r="F1136" t="s">
        <v>15376</v>
      </c>
      <c r="G1136">
        <v>2012</v>
      </c>
      <c r="H1136">
        <v>0</v>
      </c>
      <c r="I1136">
        <v>0</v>
      </c>
      <c r="J1136">
        <v>1</v>
      </c>
      <c r="K1136">
        <v>1</v>
      </c>
      <c r="L1136">
        <v>0</v>
      </c>
      <c r="M1136">
        <v>0</v>
      </c>
      <c r="N1136">
        <v>3</v>
      </c>
      <c r="O1136">
        <v>0</v>
      </c>
      <c r="P1136">
        <v>1</v>
      </c>
    </row>
    <row r="1137" spans="1:16">
      <c r="A1137">
        <v>1046</v>
      </c>
      <c r="B1137" t="s">
        <v>25563</v>
      </c>
    </row>
    <row r="1138" spans="1:16">
      <c r="A1138" t="s">
        <v>25564</v>
      </c>
      <c r="B1138" s="2">
        <v>0.54210648148148144</v>
      </c>
      <c r="C1138" s="2"/>
      <c r="D1138" s="2"/>
      <c r="E1138" t="s">
        <v>15376</v>
      </c>
      <c r="F1138">
        <v>2012</v>
      </c>
      <c r="G1138">
        <v>0</v>
      </c>
      <c r="H1138">
        <v>0</v>
      </c>
      <c r="I1138">
        <v>2</v>
      </c>
      <c r="J1138">
        <v>0</v>
      </c>
      <c r="K1138">
        <v>0</v>
      </c>
      <c r="L1138">
        <v>0</v>
      </c>
      <c r="M1138">
        <v>3</v>
      </c>
      <c r="N1138">
        <v>0</v>
      </c>
      <c r="O1138">
        <v>1</v>
      </c>
    </row>
    <row r="1139" spans="1:16">
      <c r="A1139">
        <v>1047</v>
      </c>
      <c r="B1139" t="s">
        <v>25565</v>
      </c>
    </row>
    <row r="1140" spans="1:16">
      <c r="A1140" t="s">
        <v>25566</v>
      </c>
      <c r="B1140" s="2">
        <v>0.9237037037037038</v>
      </c>
      <c r="C1140" s="2"/>
      <c r="D1140" s="2"/>
      <c r="E1140" t="s">
        <v>16699</v>
      </c>
      <c r="F1140">
        <v>2012</v>
      </c>
      <c r="G1140">
        <v>0</v>
      </c>
      <c r="H1140">
        <v>0</v>
      </c>
      <c r="I1140">
        <v>1</v>
      </c>
      <c r="J1140">
        <v>0</v>
      </c>
      <c r="K1140">
        <v>0</v>
      </c>
      <c r="L1140">
        <v>0</v>
      </c>
      <c r="M1140">
        <v>0</v>
      </c>
      <c r="N1140">
        <v>0</v>
      </c>
      <c r="O1140">
        <v>1</v>
      </c>
    </row>
    <row r="1141" spans="1:16">
      <c r="A1141">
        <v>1048</v>
      </c>
      <c r="B1141" t="s">
        <v>25567</v>
      </c>
      <c r="E1141" s="2">
        <v>0.87858796296296304</v>
      </c>
      <c r="F1141" t="s">
        <v>16699</v>
      </c>
      <c r="G1141">
        <v>2012</v>
      </c>
      <c r="H1141">
        <v>2</v>
      </c>
      <c r="I1141">
        <v>0</v>
      </c>
      <c r="J1141">
        <v>3</v>
      </c>
      <c r="K1141">
        <v>0</v>
      </c>
      <c r="L1141">
        <v>0</v>
      </c>
      <c r="M1141">
        <v>0</v>
      </c>
      <c r="N1141">
        <v>2</v>
      </c>
      <c r="O1141">
        <v>0</v>
      </c>
      <c r="P1141">
        <v>1</v>
      </c>
    </row>
    <row r="1142" spans="1:16">
      <c r="A1142">
        <v>1049</v>
      </c>
      <c r="B1142" t="s">
        <v>25568</v>
      </c>
    </row>
    <row r="1143" spans="1:16">
      <c r="A1143" t="s">
        <v>25569</v>
      </c>
      <c r="B1143" s="2">
        <v>0.77449074074074076</v>
      </c>
      <c r="C1143" s="2"/>
      <c r="D1143" s="2"/>
      <c r="E1143" t="s">
        <v>16699</v>
      </c>
      <c r="F1143">
        <v>2012</v>
      </c>
      <c r="G1143">
        <v>1</v>
      </c>
      <c r="H1143">
        <v>0</v>
      </c>
      <c r="I1143">
        <v>1</v>
      </c>
      <c r="J1143">
        <v>0</v>
      </c>
      <c r="K1143">
        <v>0</v>
      </c>
      <c r="L1143">
        <v>0</v>
      </c>
      <c r="M1143">
        <v>0</v>
      </c>
      <c r="N1143">
        <v>0</v>
      </c>
      <c r="O1143">
        <v>1</v>
      </c>
    </row>
    <row r="1144" spans="1:16">
      <c r="A1144">
        <v>1050</v>
      </c>
      <c r="B1144" t="s">
        <v>25570</v>
      </c>
      <c r="E1144" s="2">
        <v>0.67913194444444447</v>
      </c>
      <c r="F1144" t="s">
        <v>16699</v>
      </c>
      <c r="G1144">
        <v>2012</v>
      </c>
      <c r="H1144">
        <v>1</v>
      </c>
      <c r="I1144">
        <v>1</v>
      </c>
      <c r="J1144">
        <v>0</v>
      </c>
      <c r="K1144">
        <v>0</v>
      </c>
      <c r="L1144">
        <v>1</v>
      </c>
      <c r="M1144">
        <v>0</v>
      </c>
      <c r="N1144">
        <v>1</v>
      </c>
      <c r="O1144">
        <v>0</v>
      </c>
      <c r="P1144">
        <v>0</v>
      </c>
    </row>
    <row r="1145" spans="1:16">
      <c r="A1145">
        <v>1051</v>
      </c>
      <c r="B1145" t="s">
        <v>25571</v>
      </c>
    </row>
    <row r="1146" spans="1:16">
      <c r="A1146" t="s">
        <v>25572</v>
      </c>
      <c r="B1146" s="2">
        <v>0.58359953703703704</v>
      </c>
      <c r="C1146" s="2"/>
      <c r="D1146" s="2"/>
      <c r="E1146" t="s">
        <v>16699</v>
      </c>
      <c r="F1146">
        <v>2012</v>
      </c>
      <c r="G1146">
        <v>1</v>
      </c>
      <c r="H1146">
        <v>0</v>
      </c>
      <c r="I1146">
        <v>2</v>
      </c>
      <c r="J1146">
        <v>0</v>
      </c>
      <c r="K1146">
        <v>0</v>
      </c>
      <c r="L1146">
        <v>0</v>
      </c>
      <c r="M1146">
        <v>0</v>
      </c>
      <c r="N1146">
        <v>0</v>
      </c>
      <c r="O1146">
        <v>1</v>
      </c>
    </row>
    <row r="1147" spans="1:16">
      <c r="A1147">
        <v>1052</v>
      </c>
      <c r="B1147" t="s">
        <v>25573</v>
      </c>
      <c r="E1147" s="2">
        <v>0.96184027777777781</v>
      </c>
      <c r="F1147" t="s">
        <v>15159</v>
      </c>
      <c r="G1147">
        <v>2012</v>
      </c>
      <c r="H1147">
        <v>0</v>
      </c>
      <c r="I1147">
        <v>0</v>
      </c>
      <c r="J1147">
        <v>1</v>
      </c>
      <c r="K1147">
        <v>1</v>
      </c>
      <c r="L1147">
        <v>0</v>
      </c>
      <c r="M1147">
        <v>0</v>
      </c>
      <c r="N1147">
        <v>1</v>
      </c>
      <c r="O1147">
        <v>0</v>
      </c>
      <c r="P1147">
        <v>0</v>
      </c>
    </row>
    <row r="1148" spans="1:16">
      <c r="A1148">
        <v>1053</v>
      </c>
      <c r="B1148" t="s">
        <v>25574</v>
      </c>
      <c r="E1148" s="2">
        <v>0.95488425925925924</v>
      </c>
      <c r="F1148" t="s">
        <v>15159</v>
      </c>
      <c r="G1148">
        <v>2012</v>
      </c>
      <c r="H1148">
        <v>3</v>
      </c>
      <c r="I1148">
        <v>0</v>
      </c>
      <c r="J1148">
        <v>4</v>
      </c>
      <c r="K1148">
        <v>1</v>
      </c>
      <c r="L1148">
        <v>0</v>
      </c>
      <c r="M1148">
        <v>0</v>
      </c>
      <c r="N1148">
        <v>1</v>
      </c>
      <c r="O1148">
        <v>0</v>
      </c>
      <c r="P1148">
        <v>0</v>
      </c>
    </row>
    <row r="1149" spans="1:16">
      <c r="A1149">
        <v>1054</v>
      </c>
      <c r="B1149" t="s">
        <v>25575</v>
      </c>
      <c r="E1149" s="2">
        <v>0.95143518518518511</v>
      </c>
      <c r="F1149" t="s">
        <v>15159</v>
      </c>
      <c r="G1149">
        <v>2012</v>
      </c>
      <c r="H1149">
        <v>0</v>
      </c>
      <c r="I1149">
        <v>0</v>
      </c>
      <c r="J1149">
        <v>3</v>
      </c>
      <c r="K1149">
        <v>0</v>
      </c>
      <c r="L1149">
        <v>1</v>
      </c>
      <c r="M1149">
        <v>0</v>
      </c>
      <c r="N1149">
        <v>3</v>
      </c>
      <c r="O1149">
        <v>1</v>
      </c>
      <c r="P1149">
        <v>0</v>
      </c>
    </row>
    <row r="1150" spans="1:16">
      <c r="A1150">
        <v>1055</v>
      </c>
      <c r="B1150" t="s">
        <v>25576</v>
      </c>
      <c r="E1150" s="2">
        <v>0.94453703703703706</v>
      </c>
      <c r="F1150" t="s">
        <v>15159</v>
      </c>
      <c r="G1150">
        <v>2012</v>
      </c>
      <c r="H1150">
        <v>0</v>
      </c>
      <c r="I1150">
        <v>0</v>
      </c>
      <c r="J1150">
        <v>1</v>
      </c>
      <c r="K1150">
        <v>1</v>
      </c>
      <c r="L1150">
        <v>0</v>
      </c>
      <c r="M1150">
        <v>0</v>
      </c>
      <c r="N1150">
        <v>2</v>
      </c>
      <c r="O1150">
        <v>0</v>
      </c>
      <c r="P1150">
        <v>0</v>
      </c>
    </row>
    <row r="1151" spans="1:16">
      <c r="A1151">
        <v>1056</v>
      </c>
      <c r="B1151" t="s">
        <v>25577</v>
      </c>
      <c r="E1151" s="2">
        <v>0.9315162037037038</v>
      </c>
      <c r="F1151" t="s">
        <v>15159</v>
      </c>
      <c r="G1151">
        <v>2012</v>
      </c>
      <c r="H1151">
        <v>0</v>
      </c>
      <c r="I1151">
        <v>0</v>
      </c>
      <c r="J1151">
        <v>4</v>
      </c>
      <c r="K1151">
        <v>0</v>
      </c>
      <c r="L1151">
        <v>1</v>
      </c>
      <c r="M1151">
        <v>0</v>
      </c>
      <c r="N1151">
        <v>5</v>
      </c>
      <c r="O1151">
        <v>0</v>
      </c>
      <c r="P1151">
        <v>1</v>
      </c>
    </row>
    <row r="1152" spans="1:16">
      <c r="A1152">
        <v>1057</v>
      </c>
      <c r="B1152" t="s">
        <v>25578</v>
      </c>
    </row>
    <row r="1153" spans="1:16">
      <c r="A1153" t="s">
        <v>25339</v>
      </c>
      <c r="B1153" s="2">
        <v>0.90285879629629628</v>
      </c>
      <c r="C1153" s="2"/>
      <c r="D1153" s="2"/>
      <c r="E1153" t="s">
        <v>15159</v>
      </c>
      <c r="F1153">
        <v>2012</v>
      </c>
      <c r="G1153">
        <v>0</v>
      </c>
      <c r="H1153">
        <v>0</v>
      </c>
      <c r="I1153">
        <v>2</v>
      </c>
      <c r="J1153">
        <v>0</v>
      </c>
      <c r="K1153">
        <v>0</v>
      </c>
      <c r="L1153">
        <v>0</v>
      </c>
      <c r="M1153">
        <v>0</v>
      </c>
      <c r="N1153">
        <v>0</v>
      </c>
      <c r="O1153">
        <v>1</v>
      </c>
    </row>
    <row r="1154" spans="1:16">
      <c r="A1154">
        <v>1058</v>
      </c>
      <c r="B1154" t="s">
        <v>25579</v>
      </c>
    </row>
    <row r="1155" spans="1:16">
      <c r="A1155" t="s">
        <v>25580</v>
      </c>
      <c r="B1155" s="2">
        <v>0.80561342592592589</v>
      </c>
      <c r="C1155" s="2"/>
      <c r="D1155" s="2"/>
      <c r="E1155" t="s">
        <v>15159</v>
      </c>
      <c r="F1155">
        <v>2012</v>
      </c>
      <c r="G1155">
        <v>3</v>
      </c>
      <c r="H1155">
        <v>0</v>
      </c>
      <c r="I1155">
        <v>3</v>
      </c>
      <c r="J1155">
        <v>0</v>
      </c>
      <c r="K1155">
        <v>0</v>
      </c>
      <c r="L1155">
        <v>0</v>
      </c>
      <c r="M1155">
        <v>3</v>
      </c>
      <c r="N1155">
        <v>0</v>
      </c>
      <c r="O1155">
        <v>1</v>
      </c>
    </row>
    <row r="1156" spans="1:16">
      <c r="A1156">
        <v>1059</v>
      </c>
      <c r="B1156" t="s">
        <v>25581</v>
      </c>
    </row>
    <row r="1157" spans="1:16">
      <c r="A1157" t="s">
        <v>25582</v>
      </c>
      <c r="B1157" s="2">
        <v>0.78137731481481476</v>
      </c>
      <c r="C1157" s="2"/>
      <c r="D1157" s="2"/>
      <c r="E1157" t="s">
        <v>15159</v>
      </c>
      <c r="F1157">
        <v>2012</v>
      </c>
      <c r="G1157">
        <v>0</v>
      </c>
      <c r="H1157">
        <v>0</v>
      </c>
      <c r="I1157">
        <v>3</v>
      </c>
      <c r="J1157">
        <v>0</v>
      </c>
      <c r="K1157">
        <v>0</v>
      </c>
      <c r="L1157">
        <v>0</v>
      </c>
      <c r="M1157">
        <v>0</v>
      </c>
      <c r="N1157">
        <v>0</v>
      </c>
      <c r="O1157">
        <v>1</v>
      </c>
    </row>
    <row r="1158" spans="1:16">
      <c r="A1158">
        <v>1060</v>
      </c>
      <c r="B1158" t="s">
        <v>25583</v>
      </c>
      <c r="E1158" s="2">
        <v>0.62524305555555559</v>
      </c>
      <c r="F1158" t="s">
        <v>15159</v>
      </c>
      <c r="G1158">
        <v>2012</v>
      </c>
      <c r="H1158">
        <v>3</v>
      </c>
      <c r="I1158">
        <v>0</v>
      </c>
      <c r="J1158">
        <v>0</v>
      </c>
      <c r="K1158">
        <v>0</v>
      </c>
      <c r="L1158">
        <v>0</v>
      </c>
      <c r="M1158">
        <v>0</v>
      </c>
      <c r="N1158">
        <v>1</v>
      </c>
      <c r="O1158">
        <v>0</v>
      </c>
      <c r="P1158">
        <v>1</v>
      </c>
    </row>
    <row r="1159" spans="1:16">
      <c r="A1159">
        <v>1061</v>
      </c>
      <c r="B1159" t="s">
        <v>25584</v>
      </c>
    </row>
    <row r="1160" spans="1:16">
      <c r="A1160" t="s">
        <v>25585</v>
      </c>
      <c r="B1160" s="2">
        <v>7.0254629629629634E-3</v>
      </c>
      <c r="C1160" s="2"/>
      <c r="D1160" s="2"/>
      <c r="E1160" t="s">
        <v>15159</v>
      </c>
      <c r="F1160">
        <v>2012</v>
      </c>
      <c r="G1160">
        <v>4</v>
      </c>
      <c r="H1160">
        <v>0</v>
      </c>
      <c r="I1160">
        <v>2</v>
      </c>
      <c r="J1160">
        <v>0</v>
      </c>
      <c r="K1160">
        <v>0</v>
      </c>
      <c r="L1160">
        <v>0</v>
      </c>
      <c r="M1160">
        <v>0</v>
      </c>
      <c r="N1160">
        <v>0</v>
      </c>
      <c r="O1160">
        <v>1</v>
      </c>
    </row>
    <row r="1161" spans="1:16">
      <c r="A1161">
        <v>1062</v>
      </c>
      <c r="B1161" t="s">
        <v>25586</v>
      </c>
    </row>
    <row r="1162" spans="1:16">
      <c r="A1162" t="s">
        <v>25587</v>
      </c>
      <c r="B1162" s="2">
        <v>0.9654166666666667</v>
      </c>
      <c r="C1162" s="2"/>
      <c r="D1162" s="2"/>
      <c r="E1162" t="s">
        <v>16026</v>
      </c>
      <c r="F1162">
        <v>2012</v>
      </c>
      <c r="G1162">
        <v>0</v>
      </c>
      <c r="H1162">
        <v>0</v>
      </c>
      <c r="I1162">
        <v>2</v>
      </c>
      <c r="J1162">
        <v>0</v>
      </c>
      <c r="K1162">
        <v>0</v>
      </c>
      <c r="L1162">
        <v>0</v>
      </c>
      <c r="M1162">
        <v>0</v>
      </c>
      <c r="N1162">
        <v>0</v>
      </c>
      <c r="O1162">
        <v>1</v>
      </c>
    </row>
    <row r="1163" spans="1:16">
      <c r="A1163">
        <v>1063</v>
      </c>
      <c r="B1163" t="s">
        <v>25588</v>
      </c>
      <c r="E1163" s="2">
        <v>0.89358796296296295</v>
      </c>
      <c r="F1163" t="s">
        <v>16026</v>
      </c>
      <c r="G1163">
        <v>2012</v>
      </c>
      <c r="H1163">
        <v>0</v>
      </c>
      <c r="I1163">
        <v>0</v>
      </c>
      <c r="J1163">
        <v>2</v>
      </c>
      <c r="K1163">
        <v>0</v>
      </c>
      <c r="L1163">
        <v>0</v>
      </c>
      <c r="M1163">
        <v>0</v>
      </c>
      <c r="N1163">
        <v>0</v>
      </c>
      <c r="O1163">
        <v>0</v>
      </c>
      <c r="P1163">
        <v>1</v>
      </c>
    </row>
    <row r="1164" spans="1:16">
      <c r="A1164">
        <v>1064</v>
      </c>
      <c r="B1164" t="s">
        <v>25589</v>
      </c>
      <c r="E1164" s="2">
        <v>0.6737847222222223</v>
      </c>
      <c r="F1164" t="s">
        <v>16701</v>
      </c>
      <c r="G1164">
        <v>2012</v>
      </c>
      <c r="H1164">
        <v>0</v>
      </c>
      <c r="I1164">
        <v>0</v>
      </c>
      <c r="J1164">
        <v>0</v>
      </c>
      <c r="K1164">
        <v>1</v>
      </c>
      <c r="L1164">
        <v>0</v>
      </c>
      <c r="M1164">
        <v>0</v>
      </c>
      <c r="N1164">
        <v>3</v>
      </c>
      <c r="O1164">
        <v>0</v>
      </c>
      <c r="P1164">
        <v>0</v>
      </c>
    </row>
    <row r="1165" spans="1:16">
      <c r="A1165">
        <v>1065</v>
      </c>
      <c r="B1165" t="s">
        <v>25590</v>
      </c>
      <c r="E1165">
        <v>1</v>
      </c>
    </row>
    <row r="1166" spans="1:16">
      <c r="A1166" t="s">
        <v>25500</v>
      </c>
      <c r="B1166" s="2">
        <v>0.95827546296296295</v>
      </c>
      <c r="C1166" s="2"/>
      <c r="D1166" s="2"/>
      <c r="E1166" t="s">
        <v>16032</v>
      </c>
      <c r="F1166">
        <v>2012</v>
      </c>
      <c r="G1166">
        <v>1</v>
      </c>
      <c r="H1166">
        <v>0</v>
      </c>
      <c r="I1166">
        <v>2</v>
      </c>
      <c r="J1166">
        <v>0</v>
      </c>
      <c r="K1166">
        <v>0</v>
      </c>
      <c r="L1166">
        <v>0</v>
      </c>
      <c r="M1166">
        <v>0</v>
      </c>
      <c r="N1166">
        <v>0</v>
      </c>
      <c r="O1166">
        <v>1</v>
      </c>
    </row>
    <row r="1167" spans="1:16">
      <c r="A1167">
        <v>1066</v>
      </c>
      <c r="B1167" t="s">
        <v>25591</v>
      </c>
      <c r="E1167" s="2">
        <v>0.64940972222222226</v>
      </c>
      <c r="F1167" t="s">
        <v>15380</v>
      </c>
      <c r="G1167">
        <v>2012</v>
      </c>
      <c r="H1167">
        <v>2</v>
      </c>
      <c r="I1167">
        <v>0</v>
      </c>
      <c r="J1167">
        <v>2</v>
      </c>
      <c r="K1167">
        <v>0</v>
      </c>
      <c r="L1167">
        <v>0</v>
      </c>
      <c r="M1167">
        <v>0</v>
      </c>
      <c r="N1167">
        <v>0</v>
      </c>
      <c r="O1167">
        <v>0</v>
      </c>
      <c r="P1167">
        <v>1</v>
      </c>
    </row>
    <row r="1168" spans="1:16">
      <c r="A1168">
        <v>1067</v>
      </c>
      <c r="B1168" t="s">
        <v>25592</v>
      </c>
      <c r="E1168" s="2">
        <v>0.57982638888888893</v>
      </c>
      <c r="F1168" t="s">
        <v>15380</v>
      </c>
      <c r="G1168">
        <v>2012</v>
      </c>
      <c r="H1168">
        <v>4</v>
      </c>
      <c r="I1168">
        <v>0</v>
      </c>
      <c r="J1168">
        <v>1</v>
      </c>
      <c r="K1168">
        <v>0</v>
      </c>
      <c r="L1168">
        <v>0</v>
      </c>
      <c r="M1168">
        <v>0</v>
      </c>
      <c r="N1168">
        <v>2</v>
      </c>
      <c r="O1168">
        <v>0</v>
      </c>
      <c r="P1168">
        <v>1</v>
      </c>
    </row>
    <row r="1169" spans="1:16">
      <c r="A1169">
        <v>1068</v>
      </c>
      <c r="B1169" t="s">
        <v>25593</v>
      </c>
    </row>
    <row r="1170" spans="1:16">
      <c r="A1170" t="s">
        <v>25594</v>
      </c>
      <c r="B1170" s="2">
        <v>2.0949074074074075E-2</v>
      </c>
      <c r="C1170" s="2"/>
      <c r="D1170" s="2"/>
      <c r="E1170" t="s">
        <v>15380</v>
      </c>
      <c r="F1170">
        <v>2012</v>
      </c>
      <c r="G1170">
        <v>0</v>
      </c>
      <c r="H1170">
        <v>0</v>
      </c>
      <c r="I1170">
        <v>3</v>
      </c>
      <c r="J1170">
        <v>0</v>
      </c>
      <c r="K1170">
        <v>0</v>
      </c>
      <c r="L1170">
        <v>0</v>
      </c>
      <c r="M1170">
        <v>0</v>
      </c>
      <c r="N1170">
        <v>0</v>
      </c>
      <c r="O1170">
        <v>1</v>
      </c>
    </row>
    <row r="1171" spans="1:16">
      <c r="A1171">
        <v>1069</v>
      </c>
      <c r="B1171" t="s">
        <v>25595</v>
      </c>
    </row>
    <row r="1172" spans="1:16">
      <c r="A1172" t="s">
        <v>25355</v>
      </c>
      <c r="B1172" s="2">
        <v>0.85771990740740733</v>
      </c>
      <c r="C1172" s="2"/>
      <c r="D1172" s="2"/>
      <c r="E1172" t="s">
        <v>15161</v>
      </c>
      <c r="F1172">
        <v>2012</v>
      </c>
      <c r="G1172">
        <v>0</v>
      </c>
      <c r="H1172">
        <v>0</v>
      </c>
      <c r="I1172">
        <v>3</v>
      </c>
      <c r="J1172">
        <v>0</v>
      </c>
      <c r="K1172">
        <v>0</v>
      </c>
      <c r="L1172">
        <v>0</v>
      </c>
      <c r="M1172">
        <v>0</v>
      </c>
      <c r="N1172">
        <v>0</v>
      </c>
      <c r="O1172">
        <v>0</v>
      </c>
    </row>
    <row r="1173" spans="1:16">
      <c r="A1173">
        <v>1070</v>
      </c>
      <c r="B1173" t="s">
        <v>25596</v>
      </c>
    </row>
    <row r="1174" spans="1:16">
      <c r="A1174" t="s">
        <v>25597</v>
      </c>
      <c r="B1174" s="2">
        <v>0.75706018518518514</v>
      </c>
      <c r="C1174" s="2"/>
      <c r="D1174" s="2"/>
      <c r="E1174" t="s">
        <v>15161</v>
      </c>
      <c r="F1174">
        <v>2012</v>
      </c>
      <c r="G1174">
        <v>0</v>
      </c>
      <c r="H1174">
        <v>0</v>
      </c>
      <c r="I1174">
        <v>1</v>
      </c>
      <c r="J1174">
        <v>0</v>
      </c>
      <c r="K1174">
        <v>0</v>
      </c>
      <c r="L1174">
        <v>0</v>
      </c>
      <c r="M1174">
        <v>0</v>
      </c>
      <c r="N1174">
        <v>0</v>
      </c>
      <c r="O1174">
        <v>1</v>
      </c>
    </row>
    <row r="1175" spans="1:16">
      <c r="A1175">
        <v>1071</v>
      </c>
      <c r="B1175" t="s">
        <v>25598</v>
      </c>
    </row>
    <row r="1176" spans="1:16">
      <c r="A1176" t="s">
        <v>25355</v>
      </c>
      <c r="B1176" s="2">
        <v>0.56263888888888891</v>
      </c>
      <c r="C1176" s="2"/>
      <c r="D1176" s="2"/>
      <c r="E1176" t="s">
        <v>15161</v>
      </c>
      <c r="F1176">
        <v>2012</v>
      </c>
      <c r="G1176">
        <v>5</v>
      </c>
      <c r="H1176">
        <v>0</v>
      </c>
      <c r="I1176">
        <v>3</v>
      </c>
      <c r="J1176">
        <v>0</v>
      </c>
      <c r="K1176">
        <v>0</v>
      </c>
      <c r="L1176">
        <v>0</v>
      </c>
      <c r="M1176">
        <v>0</v>
      </c>
      <c r="N1176">
        <v>0</v>
      </c>
      <c r="O1176">
        <v>1</v>
      </c>
    </row>
    <row r="1177" spans="1:16">
      <c r="A1177">
        <v>1072</v>
      </c>
      <c r="B1177" t="s">
        <v>25599</v>
      </c>
      <c r="E1177" s="2">
        <v>6.9525462962962969E-2</v>
      </c>
      <c r="F1177" t="s">
        <v>15161</v>
      </c>
      <c r="G1177">
        <v>2012</v>
      </c>
      <c r="H1177">
        <v>1</v>
      </c>
      <c r="I1177">
        <v>0</v>
      </c>
      <c r="J1177">
        <v>1</v>
      </c>
      <c r="K1177">
        <v>0</v>
      </c>
      <c r="L1177">
        <v>1</v>
      </c>
      <c r="M1177">
        <v>0</v>
      </c>
      <c r="N1177">
        <v>1</v>
      </c>
      <c r="O1177">
        <v>0</v>
      </c>
      <c r="P1177">
        <v>1</v>
      </c>
    </row>
    <row r="1178" spans="1:16">
      <c r="A1178">
        <v>1073</v>
      </c>
      <c r="B1178" t="s">
        <v>25600</v>
      </c>
    </row>
    <row r="1179" spans="1:16">
      <c r="A1179" t="s">
        <v>25601</v>
      </c>
      <c r="B1179" s="2">
        <v>0.92927083333333327</v>
      </c>
      <c r="C1179" s="2"/>
      <c r="D1179" s="2"/>
      <c r="E1179" t="s">
        <v>16037</v>
      </c>
      <c r="F1179">
        <v>2012</v>
      </c>
      <c r="G1179">
        <v>4</v>
      </c>
      <c r="H1179">
        <v>0</v>
      </c>
      <c r="I1179">
        <v>3</v>
      </c>
      <c r="J1179">
        <v>0</v>
      </c>
      <c r="K1179">
        <v>0</v>
      </c>
      <c r="L1179">
        <v>0</v>
      </c>
      <c r="M1179">
        <v>0</v>
      </c>
      <c r="N1179">
        <v>0</v>
      </c>
      <c r="O1179">
        <v>1</v>
      </c>
    </row>
    <row r="1180" spans="1:16">
      <c r="A1180">
        <v>1074</v>
      </c>
      <c r="B1180" t="s">
        <v>25602</v>
      </c>
      <c r="E1180" s="2">
        <v>0.6667939814814815</v>
      </c>
      <c r="F1180" t="s">
        <v>16037</v>
      </c>
      <c r="G1180">
        <v>2012</v>
      </c>
      <c r="H1180">
        <v>1</v>
      </c>
      <c r="I1180">
        <v>0</v>
      </c>
      <c r="J1180">
        <v>0</v>
      </c>
      <c r="K1180">
        <v>0</v>
      </c>
      <c r="L1180">
        <v>0</v>
      </c>
      <c r="M1180">
        <v>0</v>
      </c>
      <c r="N1180">
        <v>10</v>
      </c>
      <c r="O1180">
        <v>0</v>
      </c>
      <c r="P1180">
        <v>0</v>
      </c>
    </row>
    <row r="1181" spans="1:16">
      <c r="A1181">
        <v>1075</v>
      </c>
      <c r="B1181" t="s">
        <v>25603</v>
      </c>
    </row>
    <row r="1182" spans="1:16">
      <c r="A1182" t="s">
        <v>25604</v>
      </c>
      <c r="B1182" s="2">
        <v>0.90935185185185186</v>
      </c>
      <c r="C1182" s="2"/>
      <c r="D1182" s="2"/>
      <c r="E1182" t="s">
        <v>16039</v>
      </c>
      <c r="F1182">
        <v>2012</v>
      </c>
      <c r="G1182">
        <v>0</v>
      </c>
      <c r="H1182">
        <v>0</v>
      </c>
      <c r="I1182">
        <v>3</v>
      </c>
      <c r="J1182">
        <v>0</v>
      </c>
      <c r="K1182">
        <v>0</v>
      </c>
      <c r="L1182">
        <v>0</v>
      </c>
      <c r="M1182">
        <v>0</v>
      </c>
      <c r="N1182">
        <v>0</v>
      </c>
      <c r="O1182">
        <v>1</v>
      </c>
    </row>
    <row r="1183" spans="1:16">
      <c r="A1183">
        <v>1076</v>
      </c>
      <c r="B1183" t="s">
        <v>25605</v>
      </c>
      <c r="E1183" s="2">
        <v>3.4814814814814812E-2</v>
      </c>
      <c r="F1183" t="s">
        <v>15384</v>
      </c>
      <c r="G1183">
        <v>2012</v>
      </c>
      <c r="H1183">
        <v>1</v>
      </c>
      <c r="I1183">
        <v>0</v>
      </c>
      <c r="J1183">
        <v>0</v>
      </c>
      <c r="K1183">
        <v>0</v>
      </c>
      <c r="L1183">
        <v>0</v>
      </c>
      <c r="M1183">
        <v>0</v>
      </c>
      <c r="N1183">
        <v>3</v>
      </c>
      <c r="O1183">
        <v>0</v>
      </c>
      <c r="P1183">
        <v>0</v>
      </c>
    </row>
    <row r="1184" spans="1:16">
      <c r="A1184">
        <v>1077</v>
      </c>
      <c r="B1184" t="s">
        <v>25606</v>
      </c>
    </row>
    <row r="1185" spans="1:16">
      <c r="A1185" t="s">
        <v>25385</v>
      </c>
      <c r="B1185" s="2">
        <v>0.84400462962962963</v>
      </c>
      <c r="C1185" s="2"/>
      <c r="D1185" s="2"/>
      <c r="E1185" t="s">
        <v>15163</v>
      </c>
      <c r="F1185">
        <v>2012</v>
      </c>
      <c r="G1185">
        <v>1</v>
      </c>
      <c r="H1185">
        <v>0</v>
      </c>
      <c r="I1185">
        <v>3</v>
      </c>
      <c r="J1185">
        <v>0</v>
      </c>
      <c r="K1185">
        <v>0</v>
      </c>
      <c r="L1185">
        <v>0</v>
      </c>
      <c r="M1185">
        <v>0</v>
      </c>
      <c r="N1185">
        <v>0</v>
      </c>
      <c r="O1185">
        <v>1</v>
      </c>
    </row>
    <row r="1186" spans="1:16">
      <c r="A1186">
        <v>1078</v>
      </c>
      <c r="B1186" t="s">
        <v>25607</v>
      </c>
      <c r="E1186" s="2">
        <v>0.6285532407407407</v>
      </c>
      <c r="F1186" t="s">
        <v>15163</v>
      </c>
      <c r="G1186">
        <v>2012</v>
      </c>
      <c r="H1186">
        <v>0</v>
      </c>
      <c r="I1186">
        <v>0</v>
      </c>
      <c r="J1186">
        <v>0</v>
      </c>
      <c r="K1186">
        <v>0</v>
      </c>
      <c r="L1186">
        <v>0</v>
      </c>
      <c r="M1186">
        <v>0</v>
      </c>
      <c r="N1186">
        <v>0</v>
      </c>
      <c r="O1186">
        <v>0</v>
      </c>
      <c r="P1186">
        <v>1</v>
      </c>
    </row>
    <row r="1187" spans="1:16">
      <c r="A1187">
        <v>1079</v>
      </c>
      <c r="B1187" t="s">
        <v>25608</v>
      </c>
      <c r="E1187" s="2">
        <v>0.90858796296296296</v>
      </c>
      <c r="F1187" t="s">
        <v>15387</v>
      </c>
      <c r="G1187">
        <v>2012</v>
      </c>
      <c r="H1187">
        <v>1</v>
      </c>
      <c r="I1187">
        <v>1</v>
      </c>
      <c r="J1187">
        <v>0</v>
      </c>
      <c r="K1187">
        <v>0</v>
      </c>
      <c r="L1187">
        <v>1</v>
      </c>
      <c r="M1187">
        <v>0</v>
      </c>
      <c r="N1187">
        <v>1</v>
      </c>
      <c r="O1187">
        <v>0</v>
      </c>
      <c r="P1187">
        <v>1</v>
      </c>
    </row>
    <row r="1188" spans="1:16">
      <c r="A1188">
        <v>1080</v>
      </c>
      <c r="B1188" t="s">
        <v>25609</v>
      </c>
      <c r="E1188" s="2">
        <v>0.80241898148148139</v>
      </c>
      <c r="F1188" t="s">
        <v>15387</v>
      </c>
      <c r="G1188">
        <v>2012</v>
      </c>
      <c r="H1188">
        <v>1</v>
      </c>
      <c r="I1188">
        <v>0</v>
      </c>
      <c r="J1188">
        <v>2</v>
      </c>
      <c r="K1188">
        <v>0</v>
      </c>
      <c r="L1188">
        <v>0</v>
      </c>
      <c r="M1188">
        <v>0</v>
      </c>
      <c r="N1188">
        <v>0</v>
      </c>
      <c r="O1188">
        <v>0</v>
      </c>
      <c r="P1188">
        <v>1</v>
      </c>
    </row>
    <row r="1189" spans="1:16">
      <c r="A1189">
        <v>1081</v>
      </c>
      <c r="B1189" t="s">
        <v>25610</v>
      </c>
    </row>
    <row r="1190" spans="1:16">
      <c r="A1190" t="s">
        <v>25611</v>
      </c>
      <c r="B1190" s="2">
        <v>0.62160879629629628</v>
      </c>
      <c r="C1190" s="2"/>
      <c r="D1190" s="2"/>
      <c r="E1190" t="s">
        <v>15387</v>
      </c>
      <c r="F1190">
        <v>2012</v>
      </c>
      <c r="G1190">
        <v>1</v>
      </c>
      <c r="H1190">
        <v>0</v>
      </c>
      <c r="I1190">
        <v>3</v>
      </c>
      <c r="J1190">
        <v>0</v>
      </c>
      <c r="K1190">
        <v>0</v>
      </c>
      <c r="L1190">
        <v>0</v>
      </c>
      <c r="M1190">
        <v>0</v>
      </c>
      <c r="N1190">
        <v>0</v>
      </c>
      <c r="O1190">
        <v>1</v>
      </c>
    </row>
    <row r="1191" spans="1:16">
      <c r="A1191">
        <v>1082</v>
      </c>
      <c r="B1191" t="s">
        <v>25612</v>
      </c>
      <c r="E1191" s="2">
        <v>0.94439814814814815</v>
      </c>
      <c r="F1191" t="s">
        <v>15165</v>
      </c>
      <c r="G1191">
        <v>2012</v>
      </c>
      <c r="H1191">
        <v>0</v>
      </c>
      <c r="I1191">
        <v>0</v>
      </c>
      <c r="J1191">
        <v>3</v>
      </c>
      <c r="K1191">
        <v>0</v>
      </c>
      <c r="L1191">
        <v>0</v>
      </c>
      <c r="M1191">
        <v>0</v>
      </c>
      <c r="N1191">
        <v>0</v>
      </c>
      <c r="O1191">
        <v>0</v>
      </c>
      <c r="P1191">
        <v>1</v>
      </c>
    </row>
    <row r="1192" spans="1:16">
      <c r="A1192">
        <v>1083</v>
      </c>
      <c r="B1192" t="s">
        <v>25613</v>
      </c>
      <c r="E1192" s="2">
        <v>0.86136574074074079</v>
      </c>
      <c r="F1192" t="s">
        <v>15167</v>
      </c>
      <c r="G1192">
        <v>2012</v>
      </c>
      <c r="H1192">
        <v>0</v>
      </c>
      <c r="I1192">
        <v>0</v>
      </c>
      <c r="J1192">
        <v>0</v>
      </c>
      <c r="K1192">
        <v>1</v>
      </c>
      <c r="L1192">
        <v>0</v>
      </c>
      <c r="M1192">
        <v>0</v>
      </c>
      <c r="N1192">
        <v>4</v>
      </c>
      <c r="O1192">
        <v>0</v>
      </c>
      <c r="P1192">
        <v>0</v>
      </c>
    </row>
    <row r="1193" spans="1:16">
      <c r="A1193">
        <v>1084</v>
      </c>
      <c r="B1193" t="s">
        <v>25614</v>
      </c>
    </row>
    <row r="1194" spans="1:16">
      <c r="A1194" t="s">
        <v>25615</v>
      </c>
      <c r="B1194" s="2">
        <v>0.69109953703703697</v>
      </c>
      <c r="C1194" s="2"/>
      <c r="D1194" s="2"/>
      <c r="E1194" t="s">
        <v>15167</v>
      </c>
      <c r="F1194">
        <v>2012</v>
      </c>
      <c r="G1194">
        <v>0</v>
      </c>
      <c r="H1194">
        <v>0</v>
      </c>
      <c r="I1194">
        <v>1</v>
      </c>
      <c r="J1194">
        <v>0</v>
      </c>
      <c r="K1194">
        <v>0</v>
      </c>
      <c r="L1194">
        <v>0</v>
      </c>
      <c r="M1194">
        <v>1</v>
      </c>
      <c r="N1194">
        <v>0</v>
      </c>
      <c r="O1194">
        <v>1</v>
      </c>
    </row>
    <row r="1195" spans="1:16">
      <c r="A1195">
        <v>1085</v>
      </c>
      <c r="B1195" t="s">
        <v>25616</v>
      </c>
      <c r="E1195" s="2">
        <v>0.94322916666666667</v>
      </c>
      <c r="F1195" t="s">
        <v>16055</v>
      </c>
      <c r="G1195">
        <v>2012</v>
      </c>
      <c r="H1195">
        <v>0</v>
      </c>
      <c r="I1195">
        <v>0</v>
      </c>
      <c r="J1195">
        <v>0</v>
      </c>
      <c r="K1195">
        <v>1</v>
      </c>
      <c r="L1195">
        <v>0</v>
      </c>
      <c r="M1195">
        <v>0</v>
      </c>
      <c r="N1195">
        <v>1</v>
      </c>
      <c r="O1195">
        <v>0</v>
      </c>
      <c r="P1195">
        <v>0</v>
      </c>
    </row>
    <row r="1196" spans="1:16">
      <c r="A1196">
        <v>1086</v>
      </c>
      <c r="B1196" t="s">
        <v>25617</v>
      </c>
    </row>
    <row r="1197" spans="1:16">
      <c r="A1197" t="s">
        <v>25355</v>
      </c>
      <c r="B1197" s="2">
        <v>0.93266203703703709</v>
      </c>
      <c r="C1197" s="2"/>
      <c r="D1197" s="2"/>
      <c r="E1197" t="s">
        <v>16055</v>
      </c>
      <c r="F1197">
        <v>2012</v>
      </c>
      <c r="G1197">
        <v>4</v>
      </c>
      <c r="H1197">
        <v>0</v>
      </c>
      <c r="I1197">
        <v>2</v>
      </c>
      <c r="J1197">
        <v>0</v>
      </c>
      <c r="K1197">
        <v>0</v>
      </c>
      <c r="L1197">
        <v>0</v>
      </c>
      <c r="M1197">
        <v>0</v>
      </c>
      <c r="N1197">
        <v>0</v>
      </c>
      <c r="O1197">
        <v>1</v>
      </c>
    </row>
    <row r="1198" spans="1:16">
      <c r="A1198">
        <v>1087</v>
      </c>
      <c r="B1198" t="s">
        <v>25618</v>
      </c>
      <c r="E1198" s="2">
        <v>0.81305555555555553</v>
      </c>
      <c r="F1198" t="s">
        <v>16058</v>
      </c>
      <c r="G1198">
        <v>2012</v>
      </c>
      <c r="H1198">
        <v>0</v>
      </c>
      <c r="I1198">
        <v>0</v>
      </c>
      <c r="J1198">
        <v>0</v>
      </c>
      <c r="K1198">
        <v>1</v>
      </c>
      <c r="L1198">
        <v>0</v>
      </c>
      <c r="M1198">
        <v>0</v>
      </c>
      <c r="N1198">
        <v>4</v>
      </c>
      <c r="O1198">
        <v>0</v>
      </c>
      <c r="P1198">
        <v>0</v>
      </c>
    </row>
    <row r="1199" spans="1:16">
      <c r="A1199">
        <v>1088</v>
      </c>
      <c r="B1199" t="s">
        <v>25619</v>
      </c>
    </row>
    <row r="1200" spans="1:16">
      <c r="A1200" t="s">
        <v>25620</v>
      </c>
      <c r="B1200" s="2">
        <v>0.59401620370370367</v>
      </c>
      <c r="C1200" s="2"/>
      <c r="D1200" s="2"/>
      <c r="E1200" t="s">
        <v>16058</v>
      </c>
      <c r="F1200">
        <v>2012</v>
      </c>
      <c r="G1200">
        <v>0</v>
      </c>
      <c r="H1200">
        <v>0</v>
      </c>
      <c r="I1200">
        <v>2</v>
      </c>
      <c r="J1200">
        <v>1</v>
      </c>
      <c r="K1200">
        <v>0</v>
      </c>
      <c r="L1200">
        <v>0</v>
      </c>
      <c r="M1200">
        <v>0</v>
      </c>
      <c r="N1200">
        <v>0</v>
      </c>
      <c r="O1200">
        <v>1</v>
      </c>
    </row>
    <row r="1201" spans="1:16">
      <c r="A1201">
        <v>1089</v>
      </c>
      <c r="B1201" t="s">
        <v>25621</v>
      </c>
    </row>
    <row r="1202" spans="1:16">
      <c r="A1202" t="s">
        <v>25622</v>
      </c>
      <c r="B1202" s="2">
        <v>0.9173958333333333</v>
      </c>
      <c r="C1202" s="2"/>
      <c r="D1202" s="2"/>
      <c r="E1202" t="s">
        <v>15169</v>
      </c>
      <c r="F1202">
        <v>2012</v>
      </c>
      <c r="G1202">
        <v>2</v>
      </c>
      <c r="H1202">
        <v>0</v>
      </c>
      <c r="I1202">
        <v>4</v>
      </c>
      <c r="J1202">
        <v>0</v>
      </c>
      <c r="K1202">
        <v>0</v>
      </c>
      <c r="L1202">
        <v>0</v>
      </c>
      <c r="M1202">
        <v>0</v>
      </c>
      <c r="N1202">
        <v>0</v>
      </c>
      <c r="O1202">
        <v>1</v>
      </c>
    </row>
    <row r="1203" spans="1:16">
      <c r="A1203">
        <v>1090</v>
      </c>
      <c r="B1203" t="s">
        <v>25623</v>
      </c>
      <c r="E1203">
        <v>0</v>
      </c>
    </row>
    <row r="1204" spans="1:16">
      <c r="A1204" t="s">
        <v>25355</v>
      </c>
      <c r="B1204" s="2">
        <v>0.72243055555555558</v>
      </c>
      <c r="C1204" s="2"/>
      <c r="D1204" s="2"/>
      <c r="E1204" t="s">
        <v>15171</v>
      </c>
      <c r="F1204">
        <v>2012</v>
      </c>
      <c r="G1204">
        <v>1</v>
      </c>
      <c r="H1204">
        <v>0</v>
      </c>
      <c r="I1204">
        <v>2</v>
      </c>
      <c r="J1204">
        <v>0</v>
      </c>
      <c r="K1204">
        <v>0</v>
      </c>
      <c r="L1204">
        <v>0</v>
      </c>
      <c r="M1204">
        <v>0</v>
      </c>
      <c r="N1204">
        <v>0</v>
      </c>
      <c r="O1204">
        <v>1</v>
      </c>
    </row>
    <row r="1205" spans="1:16">
      <c r="A1205">
        <v>1091</v>
      </c>
      <c r="B1205" t="s">
        <v>25624</v>
      </c>
    </row>
    <row r="1206" spans="1:16">
      <c r="A1206" t="s">
        <v>25540</v>
      </c>
      <c r="B1206" s="2">
        <v>0.56622685185185184</v>
      </c>
      <c r="C1206" s="2"/>
      <c r="D1206" s="2"/>
      <c r="E1206" t="s">
        <v>15171</v>
      </c>
      <c r="F1206">
        <v>2012</v>
      </c>
      <c r="G1206">
        <v>1</v>
      </c>
      <c r="H1206">
        <v>0</v>
      </c>
      <c r="I1206">
        <v>2</v>
      </c>
      <c r="J1206">
        <v>0</v>
      </c>
      <c r="K1206">
        <v>0</v>
      </c>
      <c r="L1206">
        <v>0</v>
      </c>
      <c r="M1206">
        <v>0</v>
      </c>
      <c r="N1206">
        <v>0</v>
      </c>
      <c r="O1206">
        <v>1</v>
      </c>
    </row>
    <row r="1207" spans="1:16">
      <c r="A1207">
        <v>1092</v>
      </c>
      <c r="B1207" t="s">
        <v>25625</v>
      </c>
      <c r="E1207" s="2">
        <v>1.3946759259259258E-2</v>
      </c>
      <c r="F1207" t="s">
        <v>15171</v>
      </c>
      <c r="G1207">
        <v>2012</v>
      </c>
      <c r="H1207">
        <v>0</v>
      </c>
      <c r="I1207">
        <v>0</v>
      </c>
      <c r="J1207">
        <v>0</v>
      </c>
      <c r="K1207">
        <v>0</v>
      </c>
      <c r="L1207">
        <v>0</v>
      </c>
      <c r="M1207">
        <v>0</v>
      </c>
      <c r="N1207">
        <v>4</v>
      </c>
      <c r="O1207">
        <v>0</v>
      </c>
      <c r="P1207">
        <v>0</v>
      </c>
    </row>
    <row r="1208" spans="1:16">
      <c r="A1208">
        <v>1093</v>
      </c>
      <c r="B1208" t="s">
        <v>25626</v>
      </c>
      <c r="E1208" s="2">
        <v>0.88548611111111108</v>
      </c>
      <c r="F1208" t="s">
        <v>15173</v>
      </c>
      <c r="G1208">
        <v>2012</v>
      </c>
      <c r="H1208">
        <v>1</v>
      </c>
      <c r="I1208">
        <v>0</v>
      </c>
      <c r="J1208">
        <v>2</v>
      </c>
      <c r="K1208">
        <v>0</v>
      </c>
      <c r="L1208">
        <v>0</v>
      </c>
      <c r="M1208">
        <v>0</v>
      </c>
      <c r="N1208">
        <v>0</v>
      </c>
      <c r="O1208">
        <v>0</v>
      </c>
      <c r="P1208">
        <v>1</v>
      </c>
    </row>
    <row r="1209" spans="1:16">
      <c r="A1209">
        <v>1094</v>
      </c>
      <c r="B1209" t="s">
        <v>25627</v>
      </c>
    </row>
    <row r="1210" spans="1:16">
      <c r="A1210" t="s">
        <v>25500</v>
      </c>
      <c r="B1210" s="2">
        <v>0.75215277777777778</v>
      </c>
      <c r="C1210" s="2"/>
      <c r="D1210" s="2"/>
      <c r="E1210" t="s">
        <v>15173</v>
      </c>
      <c r="F1210">
        <v>2012</v>
      </c>
      <c r="G1210">
        <v>3</v>
      </c>
      <c r="H1210">
        <v>0</v>
      </c>
      <c r="I1210">
        <v>2</v>
      </c>
      <c r="J1210">
        <v>0</v>
      </c>
      <c r="K1210">
        <v>0</v>
      </c>
      <c r="L1210">
        <v>0</v>
      </c>
      <c r="M1210">
        <v>0</v>
      </c>
      <c r="N1210">
        <v>0</v>
      </c>
      <c r="O1210">
        <v>1</v>
      </c>
    </row>
    <row r="1211" spans="1:16">
      <c r="A1211">
        <v>1095</v>
      </c>
      <c r="B1211" t="s">
        <v>25628</v>
      </c>
      <c r="E1211" s="2">
        <v>1.0601851851851854E-2</v>
      </c>
      <c r="F1211" t="s">
        <v>15173</v>
      </c>
      <c r="G1211">
        <v>2012</v>
      </c>
      <c r="H1211">
        <v>0</v>
      </c>
      <c r="I1211">
        <v>0</v>
      </c>
      <c r="J1211">
        <v>0</v>
      </c>
      <c r="K1211">
        <v>0</v>
      </c>
      <c r="L1211">
        <v>0</v>
      </c>
      <c r="M1211">
        <v>0</v>
      </c>
      <c r="N1211">
        <v>5</v>
      </c>
      <c r="O1211">
        <v>0</v>
      </c>
      <c r="P1211">
        <v>0</v>
      </c>
    </row>
    <row r="1212" spans="1:16">
      <c r="A1212">
        <v>1096</v>
      </c>
      <c r="B1212" t="s">
        <v>25629</v>
      </c>
    </row>
    <row r="1213" spans="1:16">
      <c r="A1213" t="s">
        <v>25630</v>
      </c>
      <c r="B1213" s="2">
        <v>0.89969907407407401</v>
      </c>
      <c r="C1213" s="2"/>
      <c r="D1213" s="2"/>
      <c r="E1213" t="s">
        <v>16069</v>
      </c>
      <c r="F1213">
        <v>2012</v>
      </c>
      <c r="G1213">
        <v>0</v>
      </c>
      <c r="H1213">
        <v>0</v>
      </c>
      <c r="I1213">
        <v>3</v>
      </c>
      <c r="J1213">
        <v>0</v>
      </c>
      <c r="K1213">
        <v>0</v>
      </c>
      <c r="L1213">
        <v>0</v>
      </c>
      <c r="M1213">
        <v>0</v>
      </c>
      <c r="N1213">
        <v>0</v>
      </c>
      <c r="O1213">
        <v>1</v>
      </c>
    </row>
    <row r="1214" spans="1:16">
      <c r="A1214">
        <v>1097</v>
      </c>
      <c r="B1214" t="s">
        <v>25631</v>
      </c>
    </row>
    <row r="1215" spans="1:16">
      <c r="A1215" t="s">
        <v>25632</v>
      </c>
      <c r="B1215" s="2">
        <v>0.72523148148148142</v>
      </c>
      <c r="C1215" s="2"/>
      <c r="D1215" s="2"/>
      <c r="E1215" t="s">
        <v>16069</v>
      </c>
      <c r="F1215">
        <v>2012</v>
      </c>
      <c r="G1215">
        <v>1</v>
      </c>
      <c r="H1215">
        <v>0</v>
      </c>
      <c r="I1215">
        <v>3</v>
      </c>
      <c r="J1215">
        <v>0</v>
      </c>
      <c r="K1215">
        <v>0</v>
      </c>
      <c r="L1215">
        <v>0</v>
      </c>
      <c r="M1215">
        <v>0</v>
      </c>
      <c r="N1215">
        <v>0</v>
      </c>
      <c r="O1215">
        <v>1</v>
      </c>
    </row>
    <row r="1216" spans="1:16">
      <c r="A1216">
        <v>1098</v>
      </c>
      <c r="B1216" t="s">
        <v>25633</v>
      </c>
      <c r="E1216" s="2">
        <v>0.97577546296296302</v>
      </c>
      <c r="F1216" t="s">
        <v>15399</v>
      </c>
      <c r="G1216">
        <v>2012</v>
      </c>
      <c r="H1216">
        <v>0</v>
      </c>
      <c r="I1216">
        <v>0</v>
      </c>
      <c r="J1216">
        <v>0</v>
      </c>
      <c r="K1216">
        <v>0</v>
      </c>
      <c r="L1216">
        <v>0</v>
      </c>
      <c r="M1216">
        <v>0</v>
      </c>
      <c r="N1216">
        <v>6</v>
      </c>
      <c r="O1216">
        <v>0</v>
      </c>
      <c r="P1216">
        <v>0</v>
      </c>
    </row>
    <row r="1217" spans="1:16">
      <c r="A1217">
        <v>1099</v>
      </c>
      <c r="B1217" t="s">
        <v>25634</v>
      </c>
    </row>
    <row r="1218" spans="1:16">
      <c r="A1218" t="s">
        <v>25635</v>
      </c>
      <c r="B1218" s="2">
        <v>0.65642361111111114</v>
      </c>
      <c r="C1218" s="2"/>
      <c r="D1218" s="2"/>
      <c r="E1218" t="s">
        <v>15399</v>
      </c>
      <c r="F1218">
        <v>2012</v>
      </c>
      <c r="G1218">
        <v>0</v>
      </c>
      <c r="H1218">
        <v>0</v>
      </c>
      <c r="I1218">
        <v>2</v>
      </c>
      <c r="J1218">
        <v>0</v>
      </c>
      <c r="K1218">
        <v>0</v>
      </c>
      <c r="L1218">
        <v>0</v>
      </c>
      <c r="M1218">
        <v>0</v>
      </c>
      <c r="N1218">
        <v>0</v>
      </c>
      <c r="O1218">
        <v>1</v>
      </c>
    </row>
    <row r="1219" spans="1:16">
      <c r="A1219">
        <v>1100</v>
      </c>
      <c r="B1219" t="s">
        <v>25636</v>
      </c>
    </row>
    <row r="1220" spans="1:16">
      <c r="A1220" t="s">
        <v>25355</v>
      </c>
      <c r="B1220" s="2">
        <v>0.54942129629629632</v>
      </c>
      <c r="C1220" s="2"/>
      <c r="D1220" s="2"/>
      <c r="E1220" t="s">
        <v>15399</v>
      </c>
      <c r="F1220">
        <v>2012</v>
      </c>
      <c r="G1220">
        <v>1</v>
      </c>
      <c r="H1220">
        <v>0</v>
      </c>
      <c r="I1220">
        <v>2</v>
      </c>
      <c r="J1220">
        <v>0</v>
      </c>
      <c r="K1220">
        <v>0</v>
      </c>
      <c r="L1220">
        <v>0</v>
      </c>
      <c r="M1220">
        <v>0</v>
      </c>
      <c r="N1220">
        <v>0</v>
      </c>
      <c r="O1220">
        <v>1</v>
      </c>
    </row>
    <row r="1221" spans="1:16">
      <c r="A1221">
        <v>1101</v>
      </c>
      <c r="B1221" t="s">
        <v>25637</v>
      </c>
    </row>
    <row r="1222" spans="1:16">
      <c r="A1222" t="s">
        <v>25355</v>
      </c>
      <c r="B1222" s="2">
        <v>0.99312500000000004</v>
      </c>
      <c r="C1222" s="2"/>
      <c r="D1222" s="2"/>
      <c r="E1222" t="s">
        <v>15175</v>
      </c>
      <c r="F1222">
        <v>2012</v>
      </c>
      <c r="G1222">
        <v>0</v>
      </c>
      <c r="H1222">
        <v>0</v>
      </c>
      <c r="I1222">
        <v>1</v>
      </c>
      <c r="J1222">
        <v>0</v>
      </c>
      <c r="K1222">
        <v>0</v>
      </c>
      <c r="L1222">
        <v>0</v>
      </c>
      <c r="M1222">
        <v>0</v>
      </c>
      <c r="N1222">
        <v>0</v>
      </c>
      <c r="O1222">
        <v>1</v>
      </c>
    </row>
    <row r="1223" spans="1:16">
      <c r="A1223">
        <v>1102</v>
      </c>
      <c r="B1223" t="s">
        <v>25638</v>
      </c>
    </row>
    <row r="1224" spans="1:16">
      <c r="A1224" t="s">
        <v>25639</v>
      </c>
      <c r="B1224" s="2">
        <v>0.89306712962962964</v>
      </c>
      <c r="C1224" s="2"/>
      <c r="D1224" s="2"/>
      <c r="E1224" t="s">
        <v>15175</v>
      </c>
      <c r="F1224">
        <v>2012</v>
      </c>
      <c r="G1224">
        <v>1</v>
      </c>
      <c r="H1224">
        <v>0</v>
      </c>
      <c r="I1224">
        <v>2</v>
      </c>
      <c r="J1224">
        <v>0</v>
      </c>
      <c r="K1224">
        <v>0</v>
      </c>
      <c r="L1224">
        <v>0</v>
      </c>
      <c r="M1224">
        <v>0</v>
      </c>
      <c r="N1224">
        <v>0</v>
      </c>
      <c r="O1224">
        <v>1</v>
      </c>
    </row>
    <row r="1225" spans="1:16">
      <c r="A1225">
        <v>1103</v>
      </c>
      <c r="B1225" t="s">
        <v>25640</v>
      </c>
    </row>
    <row r="1226" spans="1:16">
      <c r="A1226" t="s">
        <v>25408</v>
      </c>
      <c r="B1226" s="2">
        <v>0.7787384259259259</v>
      </c>
      <c r="C1226" s="2"/>
      <c r="D1226" s="2"/>
      <c r="E1226" t="s">
        <v>15175</v>
      </c>
      <c r="F1226">
        <v>2012</v>
      </c>
      <c r="G1226">
        <v>2</v>
      </c>
      <c r="H1226">
        <v>0</v>
      </c>
      <c r="I1226">
        <v>2</v>
      </c>
      <c r="J1226">
        <v>0</v>
      </c>
      <c r="K1226">
        <v>0</v>
      </c>
      <c r="L1226">
        <v>0</v>
      </c>
      <c r="M1226">
        <v>0</v>
      </c>
      <c r="N1226">
        <v>0</v>
      </c>
      <c r="O1226">
        <v>1</v>
      </c>
    </row>
    <row r="1227" spans="1:16">
      <c r="A1227">
        <v>1104</v>
      </c>
      <c r="B1227" t="s">
        <v>25641</v>
      </c>
    </row>
    <row r="1228" spans="1:16">
      <c r="A1228" t="s">
        <v>25642</v>
      </c>
      <c r="B1228" s="2">
        <v>0.54228009259259258</v>
      </c>
      <c r="C1228" s="2"/>
      <c r="D1228" s="2"/>
      <c r="E1228" t="s">
        <v>15175</v>
      </c>
      <c r="F1228">
        <v>2012</v>
      </c>
      <c r="G1228">
        <v>1</v>
      </c>
      <c r="H1228">
        <v>0</v>
      </c>
      <c r="I1228">
        <v>2</v>
      </c>
      <c r="J1228">
        <v>0</v>
      </c>
      <c r="K1228">
        <v>0</v>
      </c>
      <c r="L1228">
        <v>0</v>
      </c>
      <c r="M1228">
        <v>0</v>
      </c>
      <c r="N1228">
        <v>0</v>
      </c>
      <c r="O1228">
        <v>1</v>
      </c>
    </row>
    <row r="1229" spans="1:16">
      <c r="A1229">
        <v>1105</v>
      </c>
      <c r="B1229" t="s">
        <v>25643</v>
      </c>
    </row>
    <row r="1230" spans="1:16">
      <c r="A1230" t="s">
        <v>25644</v>
      </c>
      <c r="B1230" s="2">
        <v>0.91402777777777777</v>
      </c>
      <c r="C1230" s="2"/>
      <c r="D1230" s="2"/>
      <c r="E1230" t="s">
        <v>15177</v>
      </c>
      <c r="F1230">
        <v>2012</v>
      </c>
      <c r="G1230">
        <v>1</v>
      </c>
      <c r="H1230">
        <v>0</v>
      </c>
      <c r="I1230">
        <v>2</v>
      </c>
      <c r="J1230">
        <v>0</v>
      </c>
      <c r="K1230">
        <v>0</v>
      </c>
      <c r="L1230">
        <v>0</v>
      </c>
      <c r="M1230">
        <v>0</v>
      </c>
      <c r="N1230">
        <v>0</v>
      </c>
      <c r="O1230">
        <v>1</v>
      </c>
    </row>
    <row r="1231" spans="1:16">
      <c r="A1231">
        <v>1106</v>
      </c>
      <c r="B1231" t="s">
        <v>25645</v>
      </c>
      <c r="E1231" s="2">
        <v>0.85466435185185186</v>
      </c>
      <c r="F1231" t="s">
        <v>15177</v>
      </c>
      <c r="G1231">
        <v>2012</v>
      </c>
      <c r="H1231">
        <v>4</v>
      </c>
      <c r="I1231">
        <v>0</v>
      </c>
      <c r="J1231">
        <v>4</v>
      </c>
      <c r="K1231">
        <v>0</v>
      </c>
      <c r="L1231">
        <v>0</v>
      </c>
      <c r="M1231">
        <v>0</v>
      </c>
      <c r="N1231">
        <v>0</v>
      </c>
      <c r="O1231">
        <v>0</v>
      </c>
      <c r="P1231">
        <v>0</v>
      </c>
    </row>
    <row r="1232" spans="1:16">
      <c r="A1232">
        <v>1107</v>
      </c>
      <c r="B1232" t="s">
        <v>25646</v>
      </c>
      <c r="E1232" s="2">
        <v>0.82975694444444448</v>
      </c>
      <c r="F1232" t="s">
        <v>15177</v>
      </c>
      <c r="G1232">
        <v>2012</v>
      </c>
      <c r="H1232">
        <v>6</v>
      </c>
      <c r="I1232">
        <v>0</v>
      </c>
      <c r="J1232">
        <v>1</v>
      </c>
      <c r="K1232">
        <v>0</v>
      </c>
      <c r="L1232">
        <v>0</v>
      </c>
      <c r="M1232">
        <v>0</v>
      </c>
      <c r="N1232">
        <v>0</v>
      </c>
      <c r="O1232">
        <v>0</v>
      </c>
      <c r="P1232">
        <v>0</v>
      </c>
    </row>
    <row r="1233" spans="1:16">
      <c r="A1233">
        <v>1108</v>
      </c>
      <c r="B1233" t="s">
        <v>25647</v>
      </c>
      <c r="E1233" s="2">
        <v>0.80115740740740737</v>
      </c>
      <c r="F1233" t="s">
        <v>15177</v>
      </c>
      <c r="G1233">
        <v>2012</v>
      </c>
      <c r="H1233">
        <v>0</v>
      </c>
      <c r="I1233">
        <v>0</v>
      </c>
      <c r="J1233">
        <v>0</v>
      </c>
      <c r="K1233">
        <v>1</v>
      </c>
      <c r="L1233">
        <v>0</v>
      </c>
      <c r="M1233">
        <v>0</v>
      </c>
      <c r="N1233">
        <v>1</v>
      </c>
      <c r="O1233">
        <v>0</v>
      </c>
      <c r="P1233">
        <v>1</v>
      </c>
    </row>
    <row r="1234" spans="1:16">
      <c r="A1234">
        <v>1109</v>
      </c>
      <c r="B1234" t="s">
        <v>25648</v>
      </c>
      <c r="E1234" s="2">
        <v>0.80092592592592593</v>
      </c>
      <c r="F1234" t="s">
        <v>15177</v>
      </c>
      <c r="G1234">
        <v>2012</v>
      </c>
      <c r="H1234">
        <v>0</v>
      </c>
      <c r="I1234">
        <v>0</v>
      </c>
      <c r="J1234">
        <v>0</v>
      </c>
      <c r="K1234">
        <v>0</v>
      </c>
      <c r="L1234">
        <v>0</v>
      </c>
      <c r="M1234">
        <v>0</v>
      </c>
      <c r="N1234">
        <v>0</v>
      </c>
      <c r="O1234">
        <v>0</v>
      </c>
      <c r="P1234">
        <v>0</v>
      </c>
    </row>
    <row r="1235" spans="1:16">
      <c r="A1235">
        <v>1110</v>
      </c>
      <c r="B1235" t="s">
        <v>25649</v>
      </c>
    </row>
    <row r="1236" spans="1:16">
      <c r="A1236" t="s">
        <v>25540</v>
      </c>
      <c r="B1236" s="2">
        <v>0.61517361111111113</v>
      </c>
      <c r="C1236" s="2"/>
      <c r="D1236" s="2"/>
      <c r="E1236" t="s">
        <v>15177</v>
      </c>
      <c r="F1236">
        <v>2012</v>
      </c>
      <c r="G1236">
        <v>2</v>
      </c>
      <c r="H1236">
        <v>0</v>
      </c>
      <c r="I1236">
        <v>2</v>
      </c>
      <c r="J1236">
        <v>0</v>
      </c>
      <c r="K1236">
        <v>0</v>
      </c>
      <c r="L1236">
        <v>0</v>
      </c>
      <c r="M1236">
        <v>0</v>
      </c>
      <c r="N1236">
        <v>0</v>
      </c>
      <c r="O1236">
        <v>1</v>
      </c>
    </row>
    <row r="1237" spans="1:16">
      <c r="A1237">
        <v>1111</v>
      </c>
      <c r="B1237" t="s">
        <v>25650</v>
      </c>
      <c r="E1237" s="2">
        <v>0.54243055555555553</v>
      </c>
      <c r="F1237" t="s">
        <v>15177</v>
      </c>
      <c r="G1237">
        <v>2012</v>
      </c>
      <c r="H1237">
        <v>0</v>
      </c>
      <c r="I1237">
        <v>0</v>
      </c>
      <c r="J1237">
        <v>2</v>
      </c>
      <c r="K1237">
        <v>0</v>
      </c>
      <c r="L1237">
        <v>0</v>
      </c>
      <c r="M1237">
        <v>0</v>
      </c>
      <c r="N1237">
        <v>0</v>
      </c>
      <c r="O1237">
        <v>0</v>
      </c>
      <c r="P1237">
        <v>1</v>
      </c>
    </row>
    <row r="1238" spans="1:16">
      <c r="A1238">
        <v>1112</v>
      </c>
      <c r="B1238" t="s">
        <v>25651</v>
      </c>
    </row>
    <row r="1239" spans="1:16">
      <c r="A1239" t="s">
        <v>25652</v>
      </c>
      <c r="B1239" s="2">
        <v>0.87579861111111112</v>
      </c>
      <c r="C1239" s="2"/>
      <c r="D1239" s="2"/>
      <c r="E1239" t="s">
        <v>16712</v>
      </c>
      <c r="F1239">
        <v>2012</v>
      </c>
      <c r="G1239">
        <v>1</v>
      </c>
      <c r="H1239">
        <v>0</v>
      </c>
      <c r="I1239">
        <v>3</v>
      </c>
      <c r="J1239">
        <v>0</v>
      </c>
      <c r="K1239">
        <v>0</v>
      </c>
      <c r="L1239">
        <v>0</v>
      </c>
      <c r="M1239">
        <v>0</v>
      </c>
      <c r="N1239">
        <v>0</v>
      </c>
      <c r="O1239">
        <v>1</v>
      </c>
    </row>
    <row r="1240" spans="1:16">
      <c r="A1240">
        <v>1113</v>
      </c>
      <c r="B1240" t="s">
        <v>25653</v>
      </c>
      <c r="E1240" s="2">
        <v>0.5703125</v>
      </c>
      <c r="F1240" t="s">
        <v>16712</v>
      </c>
      <c r="G1240">
        <v>2012</v>
      </c>
      <c r="H1240">
        <v>0</v>
      </c>
      <c r="I1240">
        <v>0</v>
      </c>
      <c r="J1240">
        <v>0</v>
      </c>
      <c r="K1240">
        <v>1</v>
      </c>
      <c r="L1240">
        <v>0</v>
      </c>
      <c r="M1240">
        <v>0</v>
      </c>
      <c r="N1240">
        <v>3</v>
      </c>
      <c r="O1240">
        <v>0</v>
      </c>
      <c r="P1240">
        <v>0</v>
      </c>
    </row>
    <row r="1241" spans="1:16">
      <c r="A1241">
        <v>1114</v>
      </c>
      <c r="B1241" t="s">
        <v>155</v>
      </c>
      <c r="E1241" s="2">
        <v>0.92660879629629633</v>
      </c>
      <c r="F1241" t="s">
        <v>16079</v>
      </c>
      <c r="G1241">
        <v>2012</v>
      </c>
      <c r="H1241">
        <v>0</v>
      </c>
      <c r="I1241">
        <v>0</v>
      </c>
      <c r="J1241">
        <v>0</v>
      </c>
      <c r="K1241">
        <v>0</v>
      </c>
      <c r="L1241">
        <v>0</v>
      </c>
      <c r="M1241">
        <v>0</v>
      </c>
      <c r="N1241">
        <v>0</v>
      </c>
      <c r="O1241">
        <v>0</v>
      </c>
      <c r="P1241">
        <v>0</v>
      </c>
    </row>
    <row r="1242" spans="1:16">
      <c r="A1242">
        <v>1115</v>
      </c>
      <c r="B1242" t="s">
        <v>25654</v>
      </c>
    </row>
    <row r="1243" spans="1:16">
      <c r="A1243" t="s">
        <v>16456</v>
      </c>
      <c r="B1243" s="2">
        <v>0.86898148148148147</v>
      </c>
      <c r="C1243" s="2"/>
      <c r="D1243" s="2"/>
      <c r="E1243" t="s">
        <v>16079</v>
      </c>
      <c r="F1243">
        <v>2012</v>
      </c>
      <c r="G1243">
        <v>1</v>
      </c>
      <c r="H1243">
        <v>0</v>
      </c>
      <c r="I1243">
        <v>3</v>
      </c>
      <c r="J1243">
        <v>0</v>
      </c>
      <c r="K1243">
        <v>0</v>
      </c>
      <c r="L1243">
        <v>0</v>
      </c>
      <c r="M1243">
        <v>0</v>
      </c>
      <c r="N1243">
        <v>0</v>
      </c>
      <c r="O1243">
        <v>1</v>
      </c>
    </row>
    <row r="1244" spans="1:16">
      <c r="A1244">
        <v>1116</v>
      </c>
      <c r="B1244" t="s">
        <v>25655</v>
      </c>
      <c r="E1244" s="2">
        <v>0.74667824074074074</v>
      </c>
      <c r="F1244" t="s">
        <v>16079</v>
      </c>
      <c r="G1244">
        <v>2012</v>
      </c>
      <c r="H1244">
        <v>0</v>
      </c>
      <c r="I1244">
        <v>0</v>
      </c>
      <c r="J1244">
        <v>1</v>
      </c>
      <c r="K1244">
        <v>0</v>
      </c>
      <c r="L1244">
        <v>1</v>
      </c>
      <c r="M1244">
        <v>0</v>
      </c>
      <c r="N1244">
        <v>4</v>
      </c>
      <c r="O1244">
        <v>1</v>
      </c>
      <c r="P1244">
        <v>0</v>
      </c>
    </row>
    <row r="1245" spans="1:16">
      <c r="A1245">
        <v>1117</v>
      </c>
      <c r="B1245" t="s">
        <v>25656</v>
      </c>
      <c r="E1245" s="2">
        <v>0.71056712962962953</v>
      </c>
      <c r="F1245" t="s">
        <v>16079</v>
      </c>
      <c r="G1245">
        <v>2012</v>
      </c>
      <c r="H1245">
        <v>0</v>
      </c>
      <c r="I1245">
        <v>0</v>
      </c>
      <c r="J1245">
        <v>3</v>
      </c>
      <c r="K1245">
        <v>0</v>
      </c>
      <c r="L1245">
        <v>0</v>
      </c>
      <c r="M1245">
        <v>0</v>
      </c>
      <c r="N1245">
        <v>2</v>
      </c>
      <c r="O1245">
        <v>1</v>
      </c>
      <c r="P1245">
        <v>0</v>
      </c>
    </row>
    <row r="1246" spans="1:16">
      <c r="A1246">
        <v>1118</v>
      </c>
      <c r="B1246" t="s">
        <v>25657</v>
      </c>
      <c r="E1246" s="2">
        <v>0.5835069444444444</v>
      </c>
      <c r="F1246" t="s">
        <v>16079</v>
      </c>
      <c r="G1246">
        <v>2012</v>
      </c>
      <c r="H1246">
        <v>0</v>
      </c>
      <c r="I1246">
        <v>0</v>
      </c>
      <c r="J1246">
        <v>0</v>
      </c>
      <c r="K1246">
        <v>0</v>
      </c>
      <c r="L1246">
        <v>1</v>
      </c>
      <c r="M1246">
        <v>0</v>
      </c>
      <c r="N1246">
        <v>1</v>
      </c>
      <c r="O1246">
        <v>1</v>
      </c>
      <c r="P1246">
        <v>0</v>
      </c>
    </row>
    <row r="1247" spans="1:16">
      <c r="A1247">
        <v>1119</v>
      </c>
      <c r="B1247" t="s">
        <v>25658</v>
      </c>
      <c r="E1247" s="2">
        <v>0.58280092592592592</v>
      </c>
      <c r="F1247" t="s">
        <v>16079</v>
      </c>
      <c r="G1247">
        <v>2012</v>
      </c>
      <c r="H1247">
        <v>0</v>
      </c>
      <c r="I1247">
        <v>0</v>
      </c>
      <c r="J1247">
        <v>0</v>
      </c>
      <c r="K1247">
        <v>0</v>
      </c>
      <c r="L1247">
        <v>1</v>
      </c>
      <c r="M1247">
        <v>0</v>
      </c>
      <c r="N1247">
        <v>1</v>
      </c>
      <c r="O1247">
        <v>1</v>
      </c>
      <c r="P1247">
        <v>0</v>
      </c>
    </row>
    <row r="1248" spans="1:16">
      <c r="A1248">
        <v>1120</v>
      </c>
      <c r="B1248" t="s">
        <v>25659</v>
      </c>
      <c r="E1248" s="2">
        <v>0.57288194444444451</v>
      </c>
      <c r="F1248" t="s">
        <v>16079</v>
      </c>
      <c r="G1248">
        <v>2012</v>
      </c>
      <c r="H1248">
        <v>0</v>
      </c>
      <c r="I1248">
        <v>0</v>
      </c>
      <c r="J1248">
        <v>0</v>
      </c>
      <c r="K1248">
        <v>0</v>
      </c>
      <c r="L1248">
        <v>0</v>
      </c>
      <c r="M1248">
        <v>0</v>
      </c>
      <c r="N1248">
        <v>8</v>
      </c>
      <c r="O1248">
        <v>0</v>
      </c>
      <c r="P1248">
        <v>0</v>
      </c>
    </row>
    <row r="1249" spans="1:16">
      <c r="A1249">
        <v>1121</v>
      </c>
      <c r="B1249" t="s">
        <v>19564</v>
      </c>
      <c r="E1249" s="2">
        <v>0.53796296296296298</v>
      </c>
      <c r="F1249" t="s">
        <v>16079</v>
      </c>
      <c r="G1249">
        <v>2012</v>
      </c>
      <c r="H1249">
        <v>8</v>
      </c>
      <c r="I1249">
        <v>0</v>
      </c>
      <c r="J1249">
        <v>0</v>
      </c>
      <c r="K1249">
        <v>0</v>
      </c>
      <c r="L1249">
        <v>1</v>
      </c>
      <c r="M1249">
        <v>0</v>
      </c>
      <c r="N1249">
        <v>1</v>
      </c>
      <c r="O1249">
        <v>0</v>
      </c>
      <c r="P1249">
        <v>1</v>
      </c>
    </row>
    <row r="1250" spans="1:16">
      <c r="A1250">
        <v>1122</v>
      </c>
      <c r="B1250" t="s">
        <v>25660</v>
      </c>
    </row>
    <row r="1251" spans="1:16">
      <c r="A1251" t="s">
        <v>25661</v>
      </c>
      <c r="B1251" s="2">
        <v>0.96534722222222225</v>
      </c>
      <c r="C1251" s="2"/>
      <c r="D1251" s="2"/>
      <c r="E1251" t="s">
        <v>15403</v>
      </c>
      <c r="F1251">
        <v>2012</v>
      </c>
      <c r="G1251">
        <v>1</v>
      </c>
      <c r="H1251">
        <v>0</v>
      </c>
      <c r="I1251">
        <v>3</v>
      </c>
      <c r="J1251">
        <v>0</v>
      </c>
      <c r="K1251">
        <v>0</v>
      </c>
      <c r="L1251">
        <v>0</v>
      </c>
      <c r="M1251">
        <v>0</v>
      </c>
      <c r="N1251">
        <v>0</v>
      </c>
      <c r="O1251">
        <v>1</v>
      </c>
    </row>
    <row r="1252" spans="1:16">
      <c r="A1252">
        <v>1123</v>
      </c>
      <c r="B1252" t="s">
        <v>25662</v>
      </c>
    </row>
    <row r="1253" spans="1:16">
      <c r="A1253" t="s">
        <v>25663</v>
      </c>
      <c r="B1253" s="2">
        <v>0.72015046296296292</v>
      </c>
      <c r="C1253" s="2"/>
      <c r="D1253" s="2"/>
      <c r="E1253" t="s">
        <v>15403</v>
      </c>
      <c r="F1253">
        <v>2012</v>
      </c>
      <c r="G1253">
        <v>1</v>
      </c>
      <c r="H1253">
        <v>0</v>
      </c>
      <c r="I1253">
        <v>1</v>
      </c>
      <c r="J1253">
        <v>0</v>
      </c>
      <c r="K1253">
        <v>0</v>
      </c>
      <c r="L1253">
        <v>0</v>
      </c>
      <c r="M1253">
        <v>0</v>
      </c>
      <c r="N1253">
        <v>0</v>
      </c>
      <c r="O1253">
        <v>1</v>
      </c>
    </row>
    <row r="1254" spans="1:16">
      <c r="A1254">
        <v>1124</v>
      </c>
      <c r="B1254" t="s">
        <v>25664</v>
      </c>
    </row>
    <row r="1255" spans="1:16">
      <c r="A1255" t="s">
        <v>25390</v>
      </c>
      <c r="B1255" s="2">
        <v>0.8132638888888889</v>
      </c>
      <c r="C1255" s="2"/>
      <c r="D1255" s="2"/>
      <c r="E1255" t="s">
        <v>15405</v>
      </c>
      <c r="F1255">
        <v>2012</v>
      </c>
      <c r="G1255">
        <v>0</v>
      </c>
      <c r="H1255">
        <v>0</v>
      </c>
      <c r="I1255">
        <v>3</v>
      </c>
      <c r="J1255">
        <v>0</v>
      </c>
      <c r="K1255">
        <v>0</v>
      </c>
      <c r="L1255">
        <v>0</v>
      </c>
      <c r="M1255">
        <v>0</v>
      </c>
      <c r="N1255">
        <v>0</v>
      </c>
      <c r="O1255">
        <v>1</v>
      </c>
    </row>
    <row r="1256" spans="1:16">
      <c r="A1256">
        <v>1125</v>
      </c>
      <c r="B1256" t="s">
        <v>25665</v>
      </c>
    </row>
    <row r="1257" spans="1:16">
      <c r="A1257" t="s">
        <v>25666</v>
      </c>
      <c r="B1257" s="2">
        <v>0.64020833333333338</v>
      </c>
      <c r="C1257" s="2"/>
      <c r="D1257" s="2"/>
      <c r="E1257" t="s">
        <v>15405</v>
      </c>
      <c r="F1257">
        <v>2012</v>
      </c>
      <c r="G1257">
        <v>1</v>
      </c>
      <c r="H1257">
        <v>0</v>
      </c>
      <c r="I1257">
        <v>4</v>
      </c>
      <c r="J1257">
        <v>0</v>
      </c>
      <c r="K1257">
        <v>0</v>
      </c>
      <c r="L1257">
        <v>0</v>
      </c>
      <c r="M1257">
        <v>0</v>
      </c>
      <c r="N1257">
        <v>0</v>
      </c>
      <c r="O1257">
        <v>1</v>
      </c>
    </row>
    <row r="1258" spans="1:16">
      <c r="A1258">
        <v>1126</v>
      </c>
      <c r="B1258" t="s">
        <v>25667</v>
      </c>
      <c r="E1258" s="2">
        <v>0.56358796296296299</v>
      </c>
      <c r="F1258" t="s">
        <v>15405</v>
      </c>
      <c r="G1258">
        <v>2012</v>
      </c>
      <c r="H1258">
        <v>1</v>
      </c>
      <c r="I1258">
        <v>0</v>
      </c>
      <c r="J1258">
        <v>2</v>
      </c>
      <c r="K1258">
        <v>0</v>
      </c>
      <c r="L1258">
        <v>1</v>
      </c>
      <c r="M1258">
        <v>0</v>
      </c>
      <c r="N1258">
        <v>1</v>
      </c>
      <c r="O1258">
        <v>0</v>
      </c>
      <c r="P1258">
        <v>1</v>
      </c>
    </row>
    <row r="1259" spans="1:16">
      <c r="A1259">
        <v>1127</v>
      </c>
      <c r="B1259" t="s">
        <v>25668</v>
      </c>
    </row>
    <row r="1260" spans="1:16">
      <c r="A1260" t="s">
        <v>25666</v>
      </c>
      <c r="B1260" s="2">
        <v>0.9896759259259259</v>
      </c>
      <c r="C1260" s="2"/>
      <c r="D1260" s="2"/>
      <c r="E1260" t="s">
        <v>15407</v>
      </c>
      <c r="F1260">
        <v>2012</v>
      </c>
      <c r="G1260">
        <v>2</v>
      </c>
      <c r="H1260">
        <v>0</v>
      </c>
      <c r="I1260">
        <v>4</v>
      </c>
      <c r="J1260">
        <v>0</v>
      </c>
      <c r="K1260">
        <v>0</v>
      </c>
      <c r="L1260">
        <v>0</v>
      </c>
      <c r="M1260">
        <v>0</v>
      </c>
      <c r="N1260">
        <v>0</v>
      </c>
      <c r="O1260">
        <v>1</v>
      </c>
    </row>
    <row r="1261" spans="1:16">
      <c r="A1261">
        <v>1128</v>
      </c>
      <c r="B1261" t="s">
        <v>25669</v>
      </c>
    </row>
    <row r="1262" spans="1:16">
      <c r="A1262" t="s">
        <v>25644</v>
      </c>
      <c r="B1262" s="2">
        <v>0.87881944444444438</v>
      </c>
      <c r="C1262" s="2"/>
      <c r="D1262" s="2"/>
      <c r="E1262" t="s">
        <v>15407</v>
      </c>
      <c r="F1262">
        <v>2012</v>
      </c>
      <c r="G1262">
        <v>0</v>
      </c>
      <c r="H1262">
        <v>0</v>
      </c>
      <c r="I1262">
        <v>3</v>
      </c>
      <c r="J1262">
        <v>0</v>
      </c>
      <c r="K1262">
        <v>0</v>
      </c>
      <c r="L1262">
        <v>0</v>
      </c>
      <c r="M1262">
        <v>0</v>
      </c>
      <c r="N1262">
        <v>0</v>
      </c>
      <c r="O1262">
        <v>1</v>
      </c>
    </row>
    <row r="1263" spans="1:16">
      <c r="A1263">
        <v>1129</v>
      </c>
      <c r="B1263" t="s">
        <v>25670</v>
      </c>
      <c r="E1263" s="2">
        <v>0.80481481481481476</v>
      </c>
      <c r="F1263" t="s">
        <v>15407</v>
      </c>
      <c r="G1263">
        <v>2012</v>
      </c>
      <c r="H1263">
        <v>1</v>
      </c>
      <c r="I1263">
        <v>0</v>
      </c>
      <c r="J1263">
        <v>2</v>
      </c>
      <c r="K1263">
        <v>0</v>
      </c>
      <c r="L1263">
        <v>0</v>
      </c>
      <c r="M1263">
        <v>0</v>
      </c>
      <c r="N1263">
        <v>0</v>
      </c>
      <c r="O1263">
        <v>0</v>
      </c>
      <c r="P1263">
        <v>1</v>
      </c>
    </row>
    <row r="1264" spans="1:16">
      <c r="A1264">
        <v>1130</v>
      </c>
      <c r="B1264" t="s">
        <v>25671</v>
      </c>
      <c r="E1264" s="2">
        <v>5.2256944444444446E-2</v>
      </c>
      <c r="F1264" t="s">
        <v>15190</v>
      </c>
      <c r="G1264">
        <v>2012</v>
      </c>
      <c r="H1264">
        <v>0</v>
      </c>
      <c r="I1264">
        <v>0</v>
      </c>
      <c r="J1264">
        <v>0</v>
      </c>
      <c r="K1264">
        <v>1</v>
      </c>
      <c r="L1264">
        <v>0</v>
      </c>
      <c r="M1264">
        <v>0</v>
      </c>
      <c r="N1264">
        <v>4</v>
      </c>
      <c r="O1264">
        <v>0</v>
      </c>
      <c r="P1264">
        <v>0</v>
      </c>
    </row>
    <row r="1265" spans="1:16">
      <c r="A1265">
        <v>1131</v>
      </c>
      <c r="B1265" t="s">
        <v>25672</v>
      </c>
      <c r="E1265" s="2">
        <v>0.96902777777777782</v>
      </c>
      <c r="F1265" t="s">
        <v>16095</v>
      </c>
      <c r="G1265">
        <v>2012</v>
      </c>
      <c r="H1265">
        <v>5</v>
      </c>
      <c r="I1265">
        <v>0</v>
      </c>
      <c r="J1265">
        <v>0</v>
      </c>
      <c r="K1265">
        <v>0</v>
      </c>
      <c r="L1265">
        <v>0</v>
      </c>
      <c r="M1265">
        <v>0</v>
      </c>
      <c r="N1265">
        <v>0</v>
      </c>
      <c r="O1265">
        <v>0</v>
      </c>
      <c r="P1265">
        <v>0</v>
      </c>
    </row>
    <row r="1266" spans="1:16">
      <c r="A1266">
        <v>1132</v>
      </c>
      <c r="B1266" t="s">
        <v>25673</v>
      </c>
    </row>
    <row r="1267" spans="1:16">
      <c r="A1267" t="s">
        <v>25355</v>
      </c>
      <c r="B1267" s="2">
        <v>0.95173611111111101</v>
      </c>
      <c r="C1267" s="2"/>
      <c r="D1267" s="2"/>
      <c r="E1267" t="s">
        <v>16095</v>
      </c>
      <c r="F1267">
        <v>2012</v>
      </c>
      <c r="G1267">
        <v>0</v>
      </c>
      <c r="H1267">
        <v>0</v>
      </c>
      <c r="I1267">
        <v>3</v>
      </c>
      <c r="J1267">
        <v>0</v>
      </c>
      <c r="K1267">
        <v>0</v>
      </c>
      <c r="L1267">
        <v>0</v>
      </c>
      <c r="M1267">
        <v>1</v>
      </c>
      <c r="N1267">
        <v>0</v>
      </c>
      <c r="O1267">
        <v>1</v>
      </c>
    </row>
    <row r="1268" spans="1:16">
      <c r="A1268">
        <v>1133</v>
      </c>
      <c r="B1268" t="s">
        <v>25674</v>
      </c>
    </row>
    <row r="1269" spans="1:16">
      <c r="A1269" t="s">
        <v>25675</v>
      </c>
      <c r="B1269" s="2">
        <v>0.75326388888888884</v>
      </c>
      <c r="C1269" s="2"/>
      <c r="D1269" s="2"/>
      <c r="E1269" t="s">
        <v>16095</v>
      </c>
      <c r="F1269">
        <v>2012</v>
      </c>
      <c r="G1269">
        <v>0</v>
      </c>
      <c r="H1269">
        <v>0</v>
      </c>
      <c r="I1269">
        <v>3</v>
      </c>
      <c r="J1269">
        <v>1</v>
      </c>
      <c r="K1269">
        <v>0</v>
      </c>
      <c r="L1269">
        <v>0</v>
      </c>
      <c r="M1269">
        <v>2</v>
      </c>
      <c r="N1269">
        <v>0</v>
      </c>
      <c r="O1269">
        <v>1</v>
      </c>
    </row>
    <row r="1270" spans="1:16">
      <c r="A1270">
        <v>1134</v>
      </c>
      <c r="B1270" t="s">
        <v>25676</v>
      </c>
      <c r="E1270" s="2">
        <v>0.86229166666666668</v>
      </c>
      <c r="F1270" t="s">
        <v>16097</v>
      </c>
      <c r="G1270">
        <v>2012</v>
      </c>
      <c r="H1270">
        <v>1</v>
      </c>
      <c r="I1270">
        <v>0</v>
      </c>
      <c r="J1270">
        <v>0</v>
      </c>
      <c r="K1270">
        <v>0</v>
      </c>
      <c r="L1270">
        <v>0</v>
      </c>
      <c r="M1270">
        <v>0</v>
      </c>
      <c r="N1270">
        <v>9</v>
      </c>
      <c r="O1270">
        <v>0</v>
      </c>
      <c r="P1270">
        <v>0</v>
      </c>
    </row>
    <row r="1271" spans="1:16">
      <c r="A1271">
        <v>1135</v>
      </c>
      <c r="B1271" t="s">
        <v>25677</v>
      </c>
    </row>
    <row r="1272" spans="1:16">
      <c r="A1272" t="s">
        <v>25678</v>
      </c>
      <c r="B1272" s="2">
        <v>0.64746527777777774</v>
      </c>
      <c r="C1272" s="2"/>
      <c r="D1272" s="2"/>
      <c r="E1272" t="s">
        <v>16097</v>
      </c>
      <c r="F1272">
        <v>2012</v>
      </c>
      <c r="G1272">
        <v>3</v>
      </c>
      <c r="H1272">
        <v>0</v>
      </c>
      <c r="I1272">
        <v>2</v>
      </c>
      <c r="J1272">
        <v>0</v>
      </c>
      <c r="K1272">
        <v>0</v>
      </c>
      <c r="L1272">
        <v>0</v>
      </c>
      <c r="M1272">
        <v>1</v>
      </c>
      <c r="N1272">
        <v>0</v>
      </c>
      <c r="O1272">
        <v>1</v>
      </c>
    </row>
    <row r="1273" spans="1:16">
      <c r="A1273">
        <v>1136</v>
      </c>
      <c r="B1273" t="s">
        <v>25679</v>
      </c>
    </row>
    <row r="1274" spans="1:16">
      <c r="A1274" t="s">
        <v>25642</v>
      </c>
      <c r="B1274" s="2">
        <v>0.84873842592592597</v>
      </c>
      <c r="C1274" s="2"/>
      <c r="D1274" s="2"/>
      <c r="E1274" t="s">
        <v>16099</v>
      </c>
      <c r="F1274">
        <v>2012</v>
      </c>
      <c r="G1274">
        <v>0</v>
      </c>
      <c r="H1274">
        <v>0</v>
      </c>
      <c r="I1274">
        <v>3</v>
      </c>
      <c r="J1274">
        <v>0</v>
      </c>
      <c r="K1274">
        <v>0</v>
      </c>
      <c r="L1274">
        <v>0</v>
      </c>
      <c r="M1274">
        <v>0</v>
      </c>
      <c r="N1274">
        <v>0</v>
      </c>
      <c r="O1274">
        <v>1</v>
      </c>
    </row>
    <row r="1275" spans="1:16">
      <c r="A1275">
        <v>1137</v>
      </c>
      <c r="B1275" t="s">
        <v>25680</v>
      </c>
    </row>
    <row r="1276" spans="1:16">
      <c r="A1276" t="s">
        <v>25681</v>
      </c>
      <c r="B1276" s="2">
        <v>0.63837962962962969</v>
      </c>
      <c r="C1276" s="2"/>
      <c r="D1276" s="2"/>
      <c r="E1276" t="s">
        <v>16099</v>
      </c>
      <c r="F1276">
        <v>2012</v>
      </c>
      <c r="G1276">
        <v>3</v>
      </c>
      <c r="H1276">
        <v>0</v>
      </c>
      <c r="I1276">
        <v>3</v>
      </c>
      <c r="J1276">
        <v>0</v>
      </c>
      <c r="K1276">
        <v>0</v>
      </c>
      <c r="L1276">
        <v>0</v>
      </c>
      <c r="M1276">
        <v>0</v>
      </c>
      <c r="N1276">
        <v>0</v>
      </c>
      <c r="O1276">
        <v>1</v>
      </c>
    </row>
    <row r="1277" spans="1:16">
      <c r="A1277">
        <v>1138</v>
      </c>
      <c r="B1277" t="s">
        <v>25682</v>
      </c>
    </row>
    <row r="1278" spans="1:16">
      <c r="A1278" t="s">
        <v>25347</v>
      </c>
      <c r="B1278" s="2">
        <v>0.62219907407407404</v>
      </c>
      <c r="C1278" s="2"/>
      <c r="D1278" s="2"/>
      <c r="E1278" t="s">
        <v>16099</v>
      </c>
      <c r="F1278">
        <v>2012</v>
      </c>
      <c r="G1278">
        <v>0</v>
      </c>
      <c r="H1278">
        <v>0</v>
      </c>
      <c r="I1278">
        <v>3</v>
      </c>
      <c r="J1278">
        <v>0</v>
      </c>
      <c r="K1278">
        <v>0</v>
      </c>
      <c r="L1278">
        <v>0</v>
      </c>
      <c r="M1278">
        <v>0</v>
      </c>
      <c r="N1278">
        <v>0</v>
      </c>
      <c r="O1278">
        <v>1</v>
      </c>
    </row>
    <row r="1279" spans="1:16">
      <c r="A1279">
        <v>1139</v>
      </c>
      <c r="B1279" t="s">
        <v>25683</v>
      </c>
    </row>
    <row r="1280" spans="1:16">
      <c r="A1280" t="s">
        <v>25385</v>
      </c>
      <c r="B1280" s="2">
        <v>0.88343749999999999</v>
      </c>
      <c r="C1280" s="2"/>
      <c r="D1280" s="2"/>
      <c r="E1280" t="s">
        <v>16102</v>
      </c>
      <c r="F1280">
        <v>2012</v>
      </c>
      <c r="G1280">
        <v>0</v>
      </c>
      <c r="H1280">
        <v>0</v>
      </c>
      <c r="I1280">
        <v>3</v>
      </c>
      <c r="J1280">
        <v>0</v>
      </c>
      <c r="K1280">
        <v>0</v>
      </c>
      <c r="L1280">
        <v>0</v>
      </c>
      <c r="M1280">
        <v>0</v>
      </c>
      <c r="N1280">
        <v>0</v>
      </c>
      <c r="O1280">
        <v>1</v>
      </c>
    </row>
    <row r="1281" spans="1:16">
      <c r="A1281">
        <v>1140</v>
      </c>
      <c r="B1281" t="s">
        <v>25684</v>
      </c>
    </row>
    <row r="1282" spans="1:16">
      <c r="A1282" t="s">
        <v>25685</v>
      </c>
      <c r="B1282" s="2">
        <v>0.83412037037037035</v>
      </c>
      <c r="C1282" s="2"/>
      <c r="D1282" s="2"/>
      <c r="E1282" t="s">
        <v>16102</v>
      </c>
      <c r="F1282">
        <v>2012</v>
      </c>
      <c r="G1282">
        <v>1</v>
      </c>
      <c r="H1282">
        <v>1</v>
      </c>
      <c r="I1282">
        <v>1</v>
      </c>
      <c r="J1282">
        <v>0</v>
      </c>
      <c r="K1282">
        <v>0</v>
      </c>
      <c r="L1282">
        <v>0</v>
      </c>
      <c r="M1282">
        <v>0</v>
      </c>
      <c r="N1282">
        <v>0</v>
      </c>
      <c r="O1282">
        <v>1</v>
      </c>
    </row>
    <row r="1283" spans="1:16">
      <c r="A1283">
        <v>1141</v>
      </c>
      <c r="B1283" t="s">
        <v>25686</v>
      </c>
    </row>
    <row r="1284" spans="1:16">
      <c r="A1284" t="s">
        <v>25687</v>
      </c>
      <c r="B1284" s="2">
        <v>0.74049768518518511</v>
      </c>
      <c r="C1284" s="2"/>
      <c r="D1284" s="2"/>
      <c r="E1284" t="s">
        <v>16102</v>
      </c>
      <c r="F1284">
        <v>2012</v>
      </c>
      <c r="G1284">
        <v>0</v>
      </c>
      <c r="H1284">
        <v>0</v>
      </c>
      <c r="I1284">
        <v>3</v>
      </c>
      <c r="J1284">
        <v>0</v>
      </c>
      <c r="K1284">
        <v>0</v>
      </c>
      <c r="L1284">
        <v>0</v>
      </c>
      <c r="M1284">
        <v>0</v>
      </c>
      <c r="N1284">
        <v>0</v>
      </c>
      <c r="O1284">
        <v>1</v>
      </c>
    </row>
    <row r="1285" spans="1:16">
      <c r="A1285">
        <v>1142</v>
      </c>
      <c r="B1285" t="s">
        <v>25688</v>
      </c>
      <c r="E1285" s="2">
        <v>0.53956018518518511</v>
      </c>
      <c r="F1285" t="s">
        <v>16102</v>
      </c>
      <c r="G1285">
        <v>2012</v>
      </c>
      <c r="H1285">
        <v>4</v>
      </c>
      <c r="I1285">
        <v>1</v>
      </c>
      <c r="J1285">
        <v>0</v>
      </c>
      <c r="K1285">
        <v>0</v>
      </c>
      <c r="L1285">
        <v>0</v>
      </c>
      <c r="M1285">
        <v>0</v>
      </c>
      <c r="N1285">
        <v>0</v>
      </c>
      <c r="O1285">
        <v>0</v>
      </c>
      <c r="P1285">
        <v>1</v>
      </c>
    </row>
    <row r="1286" spans="1:16">
      <c r="A1286">
        <v>1143</v>
      </c>
      <c r="B1286" t="s">
        <v>25689</v>
      </c>
    </row>
    <row r="1287" spans="1:16">
      <c r="A1287" t="s">
        <v>25690</v>
      </c>
      <c r="B1287" s="2">
        <v>0.93842592592592589</v>
      </c>
      <c r="C1287" s="2"/>
      <c r="D1287" s="2"/>
      <c r="E1287" t="s">
        <v>16106</v>
      </c>
      <c r="F1287">
        <v>2012</v>
      </c>
      <c r="G1287">
        <v>0</v>
      </c>
      <c r="H1287">
        <v>0</v>
      </c>
      <c r="I1287">
        <v>3</v>
      </c>
      <c r="J1287">
        <v>0</v>
      </c>
      <c r="K1287">
        <v>0</v>
      </c>
      <c r="L1287">
        <v>0</v>
      </c>
      <c r="M1287">
        <v>0</v>
      </c>
      <c r="N1287">
        <v>0</v>
      </c>
      <c r="O1287">
        <v>1</v>
      </c>
    </row>
    <row r="1288" spans="1:16">
      <c r="A1288">
        <v>1144</v>
      </c>
      <c r="B1288" t="s">
        <v>25691</v>
      </c>
      <c r="E1288" s="2">
        <v>0.78237268518518521</v>
      </c>
      <c r="F1288" t="s">
        <v>16106</v>
      </c>
      <c r="G1288">
        <v>2012</v>
      </c>
      <c r="H1288">
        <v>1</v>
      </c>
      <c r="I1288">
        <v>0</v>
      </c>
      <c r="J1288">
        <v>0</v>
      </c>
      <c r="K1288">
        <v>0</v>
      </c>
      <c r="L1288">
        <v>1</v>
      </c>
      <c r="M1288">
        <v>0</v>
      </c>
      <c r="N1288">
        <v>3</v>
      </c>
      <c r="O1288">
        <v>0</v>
      </c>
      <c r="P1288">
        <v>0</v>
      </c>
    </row>
    <row r="1289" spans="1:16">
      <c r="A1289">
        <v>1145</v>
      </c>
      <c r="B1289" t="s">
        <v>25692</v>
      </c>
      <c r="E1289" s="2">
        <v>0.77089120370370379</v>
      </c>
      <c r="F1289" t="s">
        <v>16106</v>
      </c>
      <c r="G1289">
        <v>2012</v>
      </c>
      <c r="H1289">
        <v>19</v>
      </c>
      <c r="I1289">
        <v>1</v>
      </c>
      <c r="J1289">
        <v>3</v>
      </c>
      <c r="K1289">
        <v>0</v>
      </c>
      <c r="L1289">
        <v>0</v>
      </c>
      <c r="M1289">
        <v>0</v>
      </c>
      <c r="N1289">
        <v>2</v>
      </c>
      <c r="O1289">
        <v>0</v>
      </c>
      <c r="P1289">
        <v>1</v>
      </c>
    </row>
    <row r="1290" spans="1:16">
      <c r="A1290">
        <v>1146</v>
      </c>
      <c r="B1290" t="s">
        <v>25693</v>
      </c>
      <c r="E1290" s="2">
        <v>0.96549768518518519</v>
      </c>
      <c r="F1290" t="s">
        <v>16111</v>
      </c>
      <c r="G1290">
        <v>2012</v>
      </c>
      <c r="H1290">
        <v>2</v>
      </c>
      <c r="I1290">
        <v>0</v>
      </c>
      <c r="J1290">
        <v>1</v>
      </c>
      <c r="K1290">
        <v>0</v>
      </c>
      <c r="L1290">
        <v>0</v>
      </c>
      <c r="M1290">
        <v>0</v>
      </c>
      <c r="N1290">
        <v>4</v>
      </c>
      <c r="O1290">
        <v>0</v>
      </c>
      <c r="P1290">
        <v>1</v>
      </c>
    </row>
    <row r="1291" spans="1:16">
      <c r="A1291">
        <v>1147</v>
      </c>
      <c r="B1291" t="s">
        <v>25694</v>
      </c>
    </row>
    <row r="1292" spans="1:16">
      <c r="A1292" t="s">
        <v>25355</v>
      </c>
      <c r="B1292" s="2">
        <v>0.6334953703703704</v>
      </c>
      <c r="C1292" s="2"/>
      <c r="D1292" s="2"/>
      <c r="E1292" t="s">
        <v>16111</v>
      </c>
      <c r="F1292">
        <v>2012</v>
      </c>
      <c r="G1292">
        <v>0</v>
      </c>
      <c r="H1292">
        <v>0</v>
      </c>
      <c r="I1292">
        <v>2</v>
      </c>
      <c r="J1292">
        <v>0</v>
      </c>
      <c r="K1292">
        <v>0</v>
      </c>
      <c r="L1292">
        <v>0</v>
      </c>
      <c r="M1292">
        <v>0</v>
      </c>
      <c r="N1292">
        <v>0</v>
      </c>
      <c r="O1292">
        <v>1</v>
      </c>
    </row>
    <row r="1293" spans="1:16">
      <c r="A1293">
        <v>1148</v>
      </c>
      <c r="B1293" t="s">
        <v>25695</v>
      </c>
    </row>
    <row r="1294" spans="1:16">
      <c r="A1294" t="s">
        <v>25385</v>
      </c>
      <c r="B1294" s="2">
        <v>0.97934027777777777</v>
      </c>
      <c r="C1294" s="2"/>
      <c r="D1294" s="2"/>
      <c r="E1294" t="s">
        <v>15194</v>
      </c>
      <c r="F1294">
        <v>2012</v>
      </c>
      <c r="G1294">
        <v>0</v>
      </c>
      <c r="H1294">
        <v>0</v>
      </c>
      <c r="I1294">
        <v>3</v>
      </c>
      <c r="J1294">
        <v>0</v>
      </c>
      <c r="K1294">
        <v>0</v>
      </c>
      <c r="L1294">
        <v>0</v>
      </c>
      <c r="M1294">
        <v>0</v>
      </c>
      <c r="N1294">
        <v>0</v>
      </c>
      <c r="O1294">
        <v>1</v>
      </c>
    </row>
    <row r="1295" spans="1:16">
      <c r="A1295">
        <v>1149</v>
      </c>
      <c r="B1295" t="s">
        <v>25696</v>
      </c>
    </row>
    <row r="1296" spans="1:16">
      <c r="A1296" t="s">
        <v>25551</v>
      </c>
      <c r="B1296" s="2">
        <v>0.8458564814814814</v>
      </c>
      <c r="C1296" s="2"/>
      <c r="D1296" s="2"/>
      <c r="E1296" t="s">
        <v>15194</v>
      </c>
      <c r="F1296">
        <v>2012</v>
      </c>
      <c r="G1296">
        <v>0</v>
      </c>
      <c r="H1296">
        <v>0</v>
      </c>
      <c r="I1296">
        <v>2</v>
      </c>
      <c r="J1296">
        <v>0</v>
      </c>
      <c r="K1296">
        <v>0</v>
      </c>
      <c r="L1296">
        <v>0</v>
      </c>
      <c r="M1296">
        <v>0</v>
      </c>
      <c r="N1296">
        <v>0</v>
      </c>
      <c r="O1296">
        <v>1</v>
      </c>
    </row>
    <row r="1297" spans="1:16">
      <c r="A1297">
        <v>1150</v>
      </c>
      <c r="B1297" t="s">
        <v>25697</v>
      </c>
      <c r="E1297" s="2">
        <v>0.6072453703703703</v>
      </c>
      <c r="F1297" t="s">
        <v>15194</v>
      </c>
      <c r="G1297">
        <v>2012</v>
      </c>
      <c r="H1297">
        <v>1</v>
      </c>
      <c r="I1297">
        <v>0</v>
      </c>
      <c r="J1297">
        <v>0</v>
      </c>
      <c r="K1297">
        <v>0</v>
      </c>
      <c r="L1297">
        <v>0</v>
      </c>
      <c r="M1297">
        <v>0</v>
      </c>
      <c r="N1297">
        <v>9</v>
      </c>
      <c r="O1297">
        <v>0</v>
      </c>
      <c r="P1297">
        <v>0</v>
      </c>
    </row>
    <row r="1298" spans="1:16">
      <c r="A1298">
        <v>1151</v>
      </c>
      <c r="B1298" t="s">
        <v>25698</v>
      </c>
    </row>
    <row r="1299" spans="1:16">
      <c r="A1299" t="s">
        <v>25642</v>
      </c>
      <c r="B1299" s="2">
        <v>0.80761574074074083</v>
      </c>
      <c r="C1299" s="2"/>
      <c r="D1299" s="2"/>
      <c r="E1299" t="s">
        <v>16120</v>
      </c>
      <c r="F1299">
        <v>2012</v>
      </c>
      <c r="G1299">
        <v>1</v>
      </c>
      <c r="H1299">
        <v>0</v>
      </c>
      <c r="I1299">
        <v>2</v>
      </c>
      <c r="J1299">
        <v>0</v>
      </c>
      <c r="K1299">
        <v>0</v>
      </c>
      <c r="L1299">
        <v>0</v>
      </c>
      <c r="M1299">
        <v>0</v>
      </c>
      <c r="N1299">
        <v>0</v>
      </c>
      <c r="O1299">
        <v>1</v>
      </c>
    </row>
    <row r="1300" spans="1:16">
      <c r="A1300">
        <v>1152</v>
      </c>
      <c r="B1300" t="s">
        <v>25699</v>
      </c>
      <c r="E1300">
        <v>1</v>
      </c>
    </row>
    <row r="1301" spans="1:16">
      <c r="A1301" t="s">
        <v>25700</v>
      </c>
      <c r="B1301" s="2">
        <v>0.66357638888888892</v>
      </c>
      <c r="C1301" s="2"/>
      <c r="D1301" s="2"/>
      <c r="E1301" t="s">
        <v>16122</v>
      </c>
      <c r="F1301">
        <v>2012</v>
      </c>
      <c r="G1301">
        <v>0</v>
      </c>
      <c r="H1301">
        <v>0</v>
      </c>
      <c r="I1301">
        <v>3</v>
      </c>
      <c r="J1301">
        <v>0</v>
      </c>
      <c r="K1301">
        <v>0</v>
      </c>
      <c r="L1301">
        <v>0</v>
      </c>
      <c r="M1301">
        <v>0</v>
      </c>
      <c r="N1301">
        <v>0</v>
      </c>
      <c r="O1301">
        <v>1</v>
      </c>
    </row>
    <row r="1302" spans="1:16">
      <c r="A1302">
        <v>1153</v>
      </c>
      <c r="B1302" t="s">
        <v>25701</v>
      </c>
    </row>
    <row r="1303" spans="1:16">
      <c r="A1303" t="s">
        <v>25702</v>
      </c>
      <c r="B1303" s="2">
        <v>0.98615740740740743</v>
      </c>
      <c r="C1303" s="2"/>
      <c r="D1303" s="2"/>
      <c r="E1303" t="s">
        <v>15198</v>
      </c>
      <c r="F1303">
        <v>2012</v>
      </c>
      <c r="G1303">
        <v>1</v>
      </c>
      <c r="H1303">
        <v>0</v>
      </c>
      <c r="I1303">
        <v>4</v>
      </c>
      <c r="J1303">
        <v>0</v>
      </c>
      <c r="K1303">
        <v>0</v>
      </c>
      <c r="L1303">
        <v>0</v>
      </c>
      <c r="M1303">
        <v>0</v>
      </c>
      <c r="N1303">
        <v>0</v>
      </c>
      <c r="O1303">
        <v>1</v>
      </c>
    </row>
    <row r="1304" spans="1:16">
      <c r="A1304">
        <v>1154</v>
      </c>
      <c r="B1304" t="s">
        <v>25703</v>
      </c>
    </row>
    <row r="1305" spans="1:16">
      <c r="A1305" t="s">
        <v>25642</v>
      </c>
      <c r="B1305" s="2">
        <v>0.90376157407407398</v>
      </c>
      <c r="C1305" s="2"/>
      <c r="D1305" s="2"/>
      <c r="E1305" t="s">
        <v>15198</v>
      </c>
      <c r="F1305">
        <v>2012</v>
      </c>
      <c r="G1305">
        <v>2</v>
      </c>
      <c r="H1305">
        <v>0</v>
      </c>
      <c r="I1305">
        <v>2</v>
      </c>
      <c r="J1305">
        <v>0</v>
      </c>
      <c r="K1305">
        <v>0</v>
      </c>
      <c r="L1305">
        <v>0</v>
      </c>
      <c r="M1305">
        <v>0</v>
      </c>
      <c r="N1305">
        <v>0</v>
      </c>
      <c r="O1305">
        <v>1</v>
      </c>
    </row>
    <row r="1306" spans="1:16">
      <c r="A1306">
        <v>1155</v>
      </c>
      <c r="B1306" t="s">
        <v>25704</v>
      </c>
      <c r="E1306" s="2">
        <v>2.1215277777777777E-2</v>
      </c>
      <c r="F1306" t="s">
        <v>15198</v>
      </c>
      <c r="G1306">
        <v>2012</v>
      </c>
      <c r="H1306">
        <v>0</v>
      </c>
      <c r="I1306">
        <v>0</v>
      </c>
      <c r="J1306">
        <v>0</v>
      </c>
      <c r="K1306">
        <v>0</v>
      </c>
      <c r="L1306">
        <v>0</v>
      </c>
      <c r="M1306">
        <v>0</v>
      </c>
      <c r="N1306">
        <v>6</v>
      </c>
      <c r="O1306">
        <v>0</v>
      </c>
      <c r="P1306">
        <v>0</v>
      </c>
    </row>
    <row r="1307" spans="1:16">
      <c r="A1307">
        <v>1156</v>
      </c>
      <c r="B1307" t="s">
        <v>25705</v>
      </c>
      <c r="E1307" s="2">
        <v>0.89768518518518514</v>
      </c>
      <c r="F1307" t="s">
        <v>15200</v>
      </c>
      <c r="G1307">
        <v>2012</v>
      </c>
      <c r="H1307">
        <v>0</v>
      </c>
      <c r="I1307">
        <v>0</v>
      </c>
      <c r="J1307">
        <v>1</v>
      </c>
      <c r="K1307">
        <v>0</v>
      </c>
      <c r="L1307">
        <v>0</v>
      </c>
      <c r="M1307">
        <v>0</v>
      </c>
      <c r="N1307">
        <v>0</v>
      </c>
      <c r="O1307">
        <v>0</v>
      </c>
      <c r="P1307">
        <v>1</v>
      </c>
    </row>
    <row r="1308" spans="1:16">
      <c r="A1308">
        <v>1157</v>
      </c>
      <c r="B1308" t="s">
        <v>25706</v>
      </c>
      <c r="E1308" s="2">
        <v>0.99006944444444445</v>
      </c>
      <c r="F1308" t="s">
        <v>16140</v>
      </c>
      <c r="G1308">
        <v>2012</v>
      </c>
      <c r="H1308">
        <v>1</v>
      </c>
      <c r="I1308">
        <v>0</v>
      </c>
      <c r="J1308">
        <v>1</v>
      </c>
      <c r="K1308">
        <v>0</v>
      </c>
      <c r="L1308">
        <v>0</v>
      </c>
      <c r="M1308">
        <v>0</v>
      </c>
      <c r="N1308">
        <v>1</v>
      </c>
      <c r="O1308">
        <v>0</v>
      </c>
      <c r="P1308">
        <v>1</v>
      </c>
    </row>
    <row r="1309" spans="1:16">
      <c r="A1309">
        <v>1158</v>
      </c>
      <c r="B1309" t="s">
        <v>25707</v>
      </c>
      <c r="E1309" s="2">
        <v>0.97651620370370373</v>
      </c>
      <c r="F1309" t="s">
        <v>16140</v>
      </c>
      <c r="G1309">
        <v>2012</v>
      </c>
      <c r="H1309">
        <v>0</v>
      </c>
      <c r="I1309">
        <v>0</v>
      </c>
      <c r="J1309">
        <v>2</v>
      </c>
      <c r="K1309">
        <v>0</v>
      </c>
      <c r="L1309">
        <v>0</v>
      </c>
      <c r="M1309">
        <v>0</v>
      </c>
      <c r="N1309">
        <v>1</v>
      </c>
      <c r="O1309">
        <v>0</v>
      </c>
      <c r="P1309">
        <v>1</v>
      </c>
    </row>
    <row r="1310" spans="1:16">
      <c r="A1310">
        <v>1159</v>
      </c>
      <c r="B1310" t="s">
        <v>25708</v>
      </c>
      <c r="E1310" s="2">
        <v>0.96718749999999998</v>
      </c>
      <c r="F1310" t="s">
        <v>16140</v>
      </c>
      <c r="G1310">
        <v>2012</v>
      </c>
      <c r="H1310">
        <v>0</v>
      </c>
      <c r="I1310">
        <v>0</v>
      </c>
      <c r="J1310">
        <v>2</v>
      </c>
      <c r="K1310">
        <v>0</v>
      </c>
      <c r="L1310">
        <v>0</v>
      </c>
      <c r="M1310">
        <v>0</v>
      </c>
      <c r="N1310">
        <v>1</v>
      </c>
      <c r="O1310">
        <v>0</v>
      </c>
      <c r="P1310">
        <v>1</v>
      </c>
    </row>
    <row r="1311" spans="1:16">
      <c r="A1311">
        <v>1160</v>
      </c>
      <c r="B1311" t="s">
        <v>25709</v>
      </c>
      <c r="E1311" s="2">
        <v>0.95442129629629635</v>
      </c>
      <c r="F1311" t="s">
        <v>16140</v>
      </c>
      <c r="G1311">
        <v>2012</v>
      </c>
      <c r="H1311">
        <v>0</v>
      </c>
      <c r="I1311">
        <v>0</v>
      </c>
      <c r="J1311">
        <v>0</v>
      </c>
      <c r="K1311">
        <v>0</v>
      </c>
      <c r="L1311">
        <v>0</v>
      </c>
      <c r="M1311">
        <v>0</v>
      </c>
      <c r="N1311">
        <v>4</v>
      </c>
      <c r="O1311">
        <v>0</v>
      </c>
      <c r="P1311">
        <v>0</v>
      </c>
    </row>
    <row r="1312" spans="1:16">
      <c r="A1312">
        <v>1161</v>
      </c>
      <c r="B1312" t="s">
        <v>25710</v>
      </c>
      <c r="E1312" s="2">
        <v>0.76825231481481471</v>
      </c>
      <c r="F1312" t="s">
        <v>16140</v>
      </c>
      <c r="G1312">
        <v>2012</v>
      </c>
      <c r="H1312">
        <v>3</v>
      </c>
      <c r="I1312">
        <v>0</v>
      </c>
      <c r="J1312">
        <v>1</v>
      </c>
      <c r="K1312">
        <v>0</v>
      </c>
      <c r="L1312">
        <v>0</v>
      </c>
      <c r="M1312">
        <v>0</v>
      </c>
      <c r="N1312">
        <v>0</v>
      </c>
      <c r="O1312">
        <v>0</v>
      </c>
      <c r="P1312">
        <v>1</v>
      </c>
    </row>
    <row r="1313" spans="1:16">
      <c r="A1313">
        <v>1162</v>
      </c>
      <c r="B1313" t="s">
        <v>25711</v>
      </c>
    </row>
    <row r="1314" spans="1:16">
      <c r="A1314" t="s">
        <v>25355</v>
      </c>
      <c r="B1314" s="2">
        <v>0.69543981481481476</v>
      </c>
      <c r="C1314" s="2"/>
      <c r="D1314" s="2"/>
      <c r="E1314" t="s">
        <v>16140</v>
      </c>
      <c r="F1314">
        <v>2012</v>
      </c>
      <c r="G1314">
        <v>0</v>
      </c>
      <c r="H1314">
        <v>0</v>
      </c>
      <c r="I1314">
        <v>1</v>
      </c>
      <c r="J1314">
        <v>0</v>
      </c>
      <c r="K1314">
        <v>0</v>
      </c>
      <c r="L1314">
        <v>0</v>
      </c>
      <c r="M1314">
        <v>0</v>
      </c>
      <c r="N1314">
        <v>0</v>
      </c>
      <c r="O1314">
        <v>1</v>
      </c>
    </row>
    <row r="1315" spans="1:16">
      <c r="A1315">
        <v>1163</v>
      </c>
      <c r="B1315" t="s">
        <v>25712</v>
      </c>
      <c r="E1315" s="2">
        <v>0.53915509259259264</v>
      </c>
      <c r="F1315" t="s">
        <v>16140</v>
      </c>
      <c r="G1315">
        <v>2012</v>
      </c>
      <c r="H1315">
        <v>0</v>
      </c>
      <c r="I1315">
        <v>0</v>
      </c>
      <c r="J1315">
        <v>1</v>
      </c>
      <c r="K1315">
        <v>0</v>
      </c>
      <c r="L1315">
        <v>0</v>
      </c>
      <c r="M1315">
        <v>0</v>
      </c>
      <c r="N1315">
        <v>0</v>
      </c>
      <c r="O1315">
        <v>0</v>
      </c>
      <c r="P1315">
        <v>1</v>
      </c>
    </row>
    <row r="1316" spans="1:16">
      <c r="A1316">
        <v>1164</v>
      </c>
      <c r="B1316" t="s">
        <v>25713</v>
      </c>
    </row>
    <row r="1317" spans="1:16">
      <c r="A1317" t="s">
        <v>25714</v>
      </c>
      <c r="B1317" s="2">
        <v>1.7384259259259262E-2</v>
      </c>
      <c r="C1317" s="2"/>
      <c r="D1317" s="2"/>
      <c r="E1317" t="s">
        <v>16140</v>
      </c>
      <c r="F1317">
        <v>2012</v>
      </c>
      <c r="G1317">
        <v>0</v>
      </c>
      <c r="H1317">
        <v>0</v>
      </c>
      <c r="I1317">
        <v>2</v>
      </c>
      <c r="J1317">
        <v>0</v>
      </c>
      <c r="K1317">
        <v>0</v>
      </c>
      <c r="L1317">
        <v>0</v>
      </c>
      <c r="M1317">
        <v>0</v>
      </c>
      <c r="N1317">
        <v>0</v>
      </c>
      <c r="O1317">
        <v>1</v>
      </c>
    </row>
    <row r="1318" spans="1:16">
      <c r="A1318">
        <v>1165</v>
      </c>
      <c r="B1318" t="s">
        <v>25715</v>
      </c>
    </row>
    <row r="1319" spans="1:16">
      <c r="A1319" t="s">
        <v>25355</v>
      </c>
      <c r="B1319" s="2">
        <v>0.95888888888888879</v>
      </c>
      <c r="C1319" s="2"/>
      <c r="D1319" s="2"/>
      <c r="E1319" t="s">
        <v>16146</v>
      </c>
      <c r="F1319">
        <v>2012</v>
      </c>
      <c r="G1319">
        <v>0</v>
      </c>
      <c r="H1319">
        <v>0</v>
      </c>
      <c r="I1319">
        <v>1</v>
      </c>
      <c r="J1319">
        <v>0</v>
      </c>
      <c r="K1319">
        <v>0</v>
      </c>
      <c r="L1319">
        <v>0</v>
      </c>
      <c r="M1319">
        <v>0</v>
      </c>
      <c r="N1319">
        <v>0</v>
      </c>
      <c r="O1319">
        <v>1</v>
      </c>
    </row>
    <row r="1320" spans="1:16">
      <c r="A1320">
        <v>1166</v>
      </c>
      <c r="B1320" t="s">
        <v>25716</v>
      </c>
    </row>
    <row r="1321" spans="1:16">
      <c r="A1321" t="s">
        <v>25717</v>
      </c>
      <c r="B1321" s="2">
        <v>0.8687962962962964</v>
      </c>
      <c r="C1321" s="2"/>
      <c r="D1321" s="2"/>
      <c r="E1321" t="s">
        <v>16151</v>
      </c>
      <c r="F1321">
        <v>2012</v>
      </c>
      <c r="G1321">
        <v>0</v>
      </c>
      <c r="H1321">
        <v>0</v>
      </c>
      <c r="I1321">
        <v>2</v>
      </c>
      <c r="J1321">
        <v>0</v>
      </c>
      <c r="K1321">
        <v>0</v>
      </c>
      <c r="L1321">
        <v>0</v>
      </c>
      <c r="M1321">
        <v>0</v>
      </c>
      <c r="N1321">
        <v>0</v>
      </c>
      <c r="O1321">
        <v>1</v>
      </c>
    </row>
    <row r="1322" spans="1:16">
      <c r="A1322">
        <v>1167</v>
      </c>
      <c r="B1322" t="s">
        <v>25718</v>
      </c>
    </row>
    <row r="1323" spans="1:16">
      <c r="A1323" t="s">
        <v>25719</v>
      </c>
      <c r="B1323" s="2">
        <v>0.58075231481481482</v>
      </c>
      <c r="C1323" s="2"/>
      <c r="D1323" s="2"/>
      <c r="E1323" t="s">
        <v>16151</v>
      </c>
      <c r="F1323">
        <v>2012</v>
      </c>
      <c r="G1323">
        <v>2</v>
      </c>
      <c r="H1323">
        <v>0</v>
      </c>
      <c r="I1323">
        <v>2</v>
      </c>
      <c r="J1323">
        <v>1</v>
      </c>
      <c r="K1323">
        <v>0</v>
      </c>
      <c r="L1323">
        <v>0</v>
      </c>
      <c r="M1323">
        <v>0</v>
      </c>
      <c r="N1323">
        <v>0</v>
      </c>
      <c r="O1323">
        <v>1</v>
      </c>
    </row>
    <row r="1324" spans="1:16">
      <c r="A1324">
        <v>1168</v>
      </c>
      <c r="B1324" t="s">
        <v>25720</v>
      </c>
      <c r="E1324" s="2">
        <v>3.7037037037037034E-3</v>
      </c>
      <c r="F1324" t="s">
        <v>16151</v>
      </c>
      <c r="G1324">
        <v>2012</v>
      </c>
      <c r="H1324">
        <v>0</v>
      </c>
      <c r="I1324">
        <v>0</v>
      </c>
      <c r="J1324">
        <v>0</v>
      </c>
      <c r="K1324">
        <v>0</v>
      </c>
      <c r="L1324">
        <v>0</v>
      </c>
      <c r="M1324">
        <v>0</v>
      </c>
      <c r="N1324">
        <v>2</v>
      </c>
      <c r="O1324">
        <v>0</v>
      </c>
      <c r="P1324">
        <v>0</v>
      </c>
    </row>
    <row r="1325" spans="1:16">
      <c r="A1325">
        <v>1169</v>
      </c>
      <c r="B1325" t="s">
        <v>25721</v>
      </c>
    </row>
    <row r="1326" spans="1:16">
      <c r="A1326" t="s">
        <v>25722</v>
      </c>
      <c r="B1326" s="2">
        <v>0.87215277777777767</v>
      </c>
      <c r="C1326" s="2"/>
      <c r="D1326" s="2"/>
      <c r="E1326" t="s">
        <v>16154</v>
      </c>
      <c r="F1326">
        <v>2012</v>
      </c>
      <c r="G1326">
        <v>1</v>
      </c>
      <c r="H1326">
        <v>0</v>
      </c>
      <c r="I1326">
        <v>2</v>
      </c>
      <c r="J1326">
        <v>0</v>
      </c>
      <c r="K1326">
        <v>0</v>
      </c>
      <c r="L1326">
        <v>0</v>
      </c>
      <c r="M1326">
        <v>0</v>
      </c>
      <c r="N1326">
        <v>0</v>
      </c>
      <c r="O1326">
        <v>1</v>
      </c>
    </row>
    <row r="1327" spans="1:16">
      <c r="A1327">
        <v>1170</v>
      </c>
      <c r="B1327" t="s">
        <v>25723</v>
      </c>
      <c r="E1327" s="2">
        <v>0.73094907407407417</v>
      </c>
      <c r="F1327" t="s">
        <v>16154</v>
      </c>
      <c r="G1327">
        <v>2012</v>
      </c>
      <c r="H1327">
        <v>0</v>
      </c>
      <c r="I1327">
        <v>0</v>
      </c>
      <c r="J1327">
        <v>1</v>
      </c>
      <c r="K1327">
        <v>0</v>
      </c>
      <c r="L1327">
        <v>0</v>
      </c>
      <c r="M1327">
        <v>0</v>
      </c>
      <c r="N1327">
        <v>0</v>
      </c>
      <c r="O1327">
        <v>0</v>
      </c>
      <c r="P1327">
        <v>1</v>
      </c>
    </row>
    <row r="1328" spans="1:16">
      <c r="A1328">
        <v>1171</v>
      </c>
      <c r="B1328" t="s">
        <v>25724</v>
      </c>
    </row>
    <row r="1329" spans="1:16">
      <c r="A1329" t="s">
        <v>25355</v>
      </c>
      <c r="B1329" s="2">
        <v>0.63103009259259257</v>
      </c>
      <c r="C1329" s="2"/>
      <c r="D1329" s="2"/>
      <c r="E1329" t="s">
        <v>16154</v>
      </c>
      <c r="F1329">
        <v>2012</v>
      </c>
      <c r="G1329">
        <v>0</v>
      </c>
      <c r="H1329">
        <v>0</v>
      </c>
      <c r="I1329">
        <v>1</v>
      </c>
      <c r="J1329">
        <v>0</v>
      </c>
      <c r="K1329">
        <v>0</v>
      </c>
      <c r="L1329">
        <v>0</v>
      </c>
      <c r="M1329">
        <v>0</v>
      </c>
      <c r="N1329">
        <v>0</v>
      </c>
      <c r="O1329">
        <v>1</v>
      </c>
    </row>
    <row r="1330" spans="1:16">
      <c r="A1330">
        <v>1172</v>
      </c>
      <c r="B1330" t="s">
        <v>25725</v>
      </c>
    </row>
    <row r="1331" spans="1:16">
      <c r="A1331" t="s">
        <v>25726</v>
      </c>
      <c r="B1331" s="2">
        <v>0.55663194444444442</v>
      </c>
      <c r="C1331" s="2"/>
      <c r="D1331" s="2"/>
      <c r="E1331" t="s">
        <v>16154</v>
      </c>
      <c r="F1331">
        <v>2012</v>
      </c>
      <c r="G1331">
        <v>1</v>
      </c>
      <c r="H1331">
        <v>0</v>
      </c>
      <c r="I1331">
        <v>4</v>
      </c>
      <c r="J1331">
        <v>0</v>
      </c>
      <c r="K1331">
        <v>0</v>
      </c>
      <c r="L1331">
        <v>0</v>
      </c>
      <c r="M1331">
        <v>0</v>
      </c>
      <c r="N1331">
        <v>0</v>
      </c>
      <c r="O1331">
        <v>1</v>
      </c>
    </row>
    <row r="1332" spans="1:16">
      <c r="A1332">
        <v>1173</v>
      </c>
      <c r="B1332" t="s">
        <v>25727</v>
      </c>
      <c r="E1332" s="2">
        <v>6.2615740740740736E-2</v>
      </c>
      <c r="F1332" t="s">
        <v>16154</v>
      </c>
      <c r="G1332">
        <v>2012</v>
      </c>
      <c r="H1332">
        <v>0</v>
      </c>
      <c r="I1332">
        <v>0</v>
      </c>
      <c r="J1332">
        <v>0</v>
      </c>
      <c r="K1332">
        <v>0</v>
      </c>
      <c r="L1332">
        <v>0</v>
      </c>
      <c r="M1332">
        <v>0</v>
      </c>
      <c r="N1332">
        <v>1</v>
      </c>
      <c r="O1332">
        <v>0</v>
      </c>
      <c r="P1332">
        <v>0</v>
      </c>
    </row>
    <row r="1333" spans="1:16">
      <c r="A1333">
        <v>1174</v>
      </c>
      <c r="B1333" t="s">
        <v>25728</v>
      </c>
    </row>
    <row r="1334" spans="1:16">
      <c r="A1334" t="s">
        <v>25324</v>
      </c>
      <c r="B1334" s="2">
        <v>0.90356481481481488</v>
      </c>
      <c r="C1334" s="2"/>
      <c r="D1334" s="2"/>
      <c r="E1334" t="s">
        <v>16159</v>
      </c>
      <c r="F1334">
        <v>2012</v>
      </c>
      <c r="G1334">
        <v>0</v>
      </c>
      <c r="H1334">
        <v>0</v>
      </c>
      <c r="I1334">
        <v>2</v>
      </c>
      <c r="J1334">
        <v>0</v>
      </c>
      <c r="K1334">
        <v>0</v>
      </c>
      <c r="L1334">
        <v>0</v>
      </c>
      <c r="M1334">
        <v>0</v>
      </c>
      <c r="N1334">
        <v>0</v>
      </c>
      <c r="O1334">
        <v>1</v>
      </c>
    </row>
    <row r="1335" spans="1:16">
      <c r="A1335">
        <v>1175</v>
      </c>
      <c r="B1335" t="s">
        <v>25729</v>
      </c>
    </row>
    <row r="1336" spans="1:16">
      <c r="A1336" t="s">
        <v>25730</v>
      </c>
      <c r="B1336" s="2">
        <v>0.70766203703703701</v>
      </c>
      <c r="C1336" s="2"/>
      <c r="D1336" s="2"/>
      <c r="E1336" t="s">
        <v>16159</v>
      </c>
      <c r="F1336">
        <v>2012</v>
      </c>
      <c r="G1336">
        <v>2</v>
      </c>
      <c r="H1336">
        <v>0</v>
      </c>
      <c r="I1336">
        <v>5</v>
      </c>
      <c r="J1336">
        <v>0</v>
      </c>
      <c r="K1336">
        <v>0</v>
      </c>
      <c r="L1336">
        <v>0</v>
      </c>
      <c r="M1336">
        <v>0</v>
      </c>
      <c r="N1336">
        <v>0</v>
      </c>
      <c r="O1336">
        <v>1</v>
      </c>
    </row>
    <row r="1337" spans="1:16">
      <c r="A1337">
        <v>1176</v>
      </c>
      <c r="B1337" t="s">
        <v>25731</v>
      </c>
    </row>
    <row r="1338" spans="1:16">
      <c r="A1338" t="s">
        <v>25722</v>
      </c>
      <c r="B1338" s="2">
        <v>0.69499999999999995</v>
      </c>
      <c r="C1338" s="2"/>
      <c r="D1338" s="2"/>
      <c r="E1338" t="s">
        <v>16159</v>
      </c>
      <c r="F1338">
        <v>2012</v>
      </c>
      <c r="G1338">
        <v>1</v>
      </c>
      <c r="H1338">
        <v>1</v>
      </c>
      <c r="I1338">
        <v>2</v>
      </c>
      <c r="J1338">
        <v>0</v>
      </c>
      <c r="K1338">
        <v>0</v>
      </c>
      <c r="L1338">
        <v>0</v>
      </c>
      <c r="M1338">
        <v>0</v>
      </c>
      <c r="N1338">
        <v>0</v>
      </c>
      <c r="O1338">
        <v>1</v>
      </c>
    </row>
    <row r="1339" spans="1:16">
      <c r="A1339">
        <v>1177</v>
      </c>
      <c r="B1339" t="s">
        <v>25732</v>
      </c>
      <c r="E1339" s="2">
        <v>3.1331018518518515E-2</v>
      </c>
      <c r="F1339" t="s">
        <v>16159</v>
      </c>
      <c r="G1339">
        <v>2012</v>
      </c>
      <c r="H1339">
        <v>0</v>
      </c>
      <c r="I1339">
        <v>0</v>
      </c>
      <c r="J1339">
        <v>0</v>
      </c>
      <c r="K1339">
        <v>0</v>
      </c>
      <c r="L1339">
        <v>0</v>
      </c>
      <c r="M1339">
        <v>0</v>
      </c>
      <c r="N1339">
        <v>3</v>
      </c>
      <c r="O1339">
        <v>0</v>
      </c>
      <c r="P1339">
        <v>0</v>
      </c>
    </row>
    <row r="1340" spans="1:16">
      <c r="A1340">
        <v>1178</v>
      </c>
      <c r="B1340" t="s">
        <v>25733</v>
      </c>
      <c r="E1340" s="2">
        <v>0.94354166666666661</v>
      </c>
      <c r="F1340" t="s">
        <v>15202</v>
      </c>
      <c r="G1340">
        <v>2012</v>
      </c>
      <c r="H1340">
        <v>1</v>
      </c>
      <c r="I1340">
        <v>0</v>
      </c>
      <c r="J1340">
        <v>2</v>
      </c>
      <c r="K1340">
        <v>0</v>
      </c>
      <c r="L1340">
        <v>0</v>
      </c>
      <c r="M1340">
        <v>0</v>
      </c>
      <c r="N1340">
        <v>1</v>
      </c>
      <c r="O1340">
        <v>0</v>
      </c>
      <c r="P1340">
        <v>1</v>
      </c>
    </row>
    <row r="1341" spans="1:16">
      <c r="A1341">
        <v>1179</v>
      </c>
      <c r="B1341" t="s">
        <v>25734</v>
      </c>
    </row>
    <row r="1342" spans="1:16">
      <c r="A1342" t="s">
        <v>25735</v>
      </c>
      <c r="B1342" s="2">
        <v>0.73702546296296301</v>
      </c>
      <c r="C1342" s="2"/>
      <c r="D1342" s="2"/>
      <c r="E1342" t="s">
        <v>15202</v>
      </c>
      <c r="F1342">
        <v>2012</v>
      </c>
      <c r="G1342">
        <v>1</v>
      </c>
      <c r="H1342">
        <v>0</v>
      </c>
      <c r="I1342">
        <v>2</v>
      </c>
      <c r="J1342">
        <v>0</v>
      </c>
      <c r="K1342">
        <v>0</v>
      </c>
      <c r="L1342">
        <v>0</v>
      </c>
      <c r="M1342">
        <v>0</v>
      </c>
      <c r="N1342">
        <v>0</v>
      </c>
      <c r="O1342">
        <v>1</v>
      </c>
    </row>
    <row r="1343" spans="1:16">
      <c r="A1343">
        <v>1180</v>
      </c>
      <c r="B1343" t="s">
        <v>25736</v>
      </c>
    </row>
    <row r="1344" spans="1:16">
      <c r="A1344" t="s">
        <v>25642</v>
      </c>
      <c r="B1344" s="2">
        <v>0.63996527777777779</v>
      </c>
      <c r="C1344" s="2"/>
      <c r="D1344" s="2"/>
      <c r="E1344" t="s">
        <v>15202</v>
      </c>
      <c r="F1344">
        <v>2012</v>
      </c>
      <c r="G1344">
        <v>2</v>
      </c>
      <c r="H1344">
        <v>1</v>
      </c>
      <c r="I1344">
        <v>2</v>
      </c>
      <c r="J1344">
        <v>0</v>
      </c>
      <c r="K1344">
        <v>0</v>
      </c>
      <c r="L1344">
        <v>0</v>
      </c>
      <c r="M1344">
        <v>0</v>
      </c>
      <c r="N1344">
        <v>0</v>
      </c>
      <c r="O1344">
        <v>1</v>
      </c>
    </row>
    <row r="1345" spans="1:16">
      <c r="A1345">
        <v>1181</v>
      </c>
      <c r="B1345" t="s">
        <v>25737</v>
      </c>
    </row>
    <row r="1346" spans="1:16">
      <c r="A1346" t="s">
        <v>25644</v>
      </c>
      <c r="B1346" s="2">
        <v>0.57126157407407407</v>
      </c>
      <c r="C1346" s="2"/>
      <c r="D1346" s="2"/>
      <c r="E1346" t="s">
        <v>15202</v>
      </c>
      <c r="F1346">
        <v>2012</v>
      </c>
      <c r="G1346">
        <v>2</v>
      </c>
      <c r="H1346">
        <v>0</v>
      </c>
      <c r="I1346">
        <v>2</v>
      </c>
      <c r="J1346">
        <v>0</v>
      </c>
      <c r="K1346">
        <v>0</v>
      </c>
      <c r="L1346">
        <v>0</v>
      </c>
      <c r="M1346">
        <v>0</v>
      </c>
      <c r="N1346">
        <v>0</v>
      </c>
      <c r="O1346">
        <v>1</v>
      </c>
    </row>
    <row r="1347" spans="1:16">
      <c r="A1347">
        <v>1182</v>
      </c>
      <c r="B1347" t="s">
        <v>25738</v>
      </c>
      <c r="E1347" s="2">
        <v>7.3113425925925915E-2</v>
      </c>
      <c r="F1347" t="s">
        <v>15202</v>
      </c>
      <c r="G1347">
        <v>2012</v>
      </c>
      <c r="H1347">
        <v>0</v>
      </c>
      <c r="I1347">
        <v>0</v>
      </c>
      <c r="J1347">
        <v>0</v>
      </c>
      <c r="K1347">
        <v>0</v>
      </c>
      <c r="L1347">
        <v>0</v>
      </c>
      <c r="M1347">
        <v>0</v>
      </c>
      <c r="N1347">
        <v>8</v>
      </c>
      <c r="O1347">
        <v>0</v>
      </c>
      <c r="P1347">
        <v>0</v>
      </c>
    </row>
    <row r="1348" spans="1:16">
      <c r="A1348">
        <v>1183</v>
      </c>
      <c r="B1348" t="s">
        <v>25739</v>
      </c>
    </row>
    <row r="1349" spans="1:16">
      <c r="A1349" t="s">
        <v>25642</v>
      </c>
      <c r="B1349" s="2">
        <v>0.88599537037037035</v>
      </c>
      <c r="C1349" s="2"/>
      <c r="D1349" s="2"/>
      <c r="E1349" t="s">
        <v>16166</v>
      </c>
      <c r="F1349">
        <v>2012</v>
      </c>
      <c r="G1349">
        <v>0</v>
      </c>
      <c r="H1349">
        <v>0</v>
      </c>
      <c r="I1349">
        <v>2</v>
      </c>
      <c r="J1349">
        <v>0</v>
      </c>
      <c r="K1349">
        <v>0</v>
      </c>
      <c r="L1349">
        <v>0</v>
      </c>
      <c r="M1349">
        <v>0</v>
      </c>
      <c r="N1349">
        <v>0</v>
      </c>
      <c r="O1349">
        <v>1</v>
      </c>
    </row>
    <row r="1350" spans="1:16">
      <c r="A1350">
        <v>1184</v>
      </c>
      <c r="B1350" t="s">
        <v>25740</v>
      </c>
    </row>
    <row r="1351" spans="1:16">
      <c r="A1351" t="s">
        <v>25388</v>
      </c>
      <c r="B1351" s="2">
        <v>0.80625000000000002</v>
      </c>
      <c r="C1351" s="2"/>
      <c r="D1351" s="2"/>
      <c r="E1351" t="s">
        <v>16166</v>
      </c>
      <c r="F1351">
        <v>2012</v>
      </c>
      <c r="G1351">
        <v>1</v>
      </c>
      <c r="H1351">
        <v>0</v>
      </c>
      <c r="I1351">
        <v>1</v>
      </c>
      <c r="J1351">
        <v>0</v>
      </c>
      <c r="K1351">
        <v>0</v>
      </c>
      <c r="L1351">
        <v>0</v>
      </c>
      <c r="M1351">
        <v>0</v>
      </c>
      <c r="N1351">
        <v>0</v>
      </c>
      <c r="O1351">
        <v>1</v>
      </c>
    </row>
    <row r="1352" spans="1:16">
      <c r="A1352">
        <v>1185</v>
      </c>
      <c r="B1352" t="s">
        <v>25741</v>
      </c>
    </row>
    <row r="1353" spans="1:16">
      <c r="A1353" t="s">
        <v>25742</v>
      </c>
      <c r="B1353" s="2">
        <v>0.66032407407407401</v>
      </c>
      <c r="C1353" s="2"/>
      <c r="D1353" s="2"/>
      <c r="E1353" t="s">
        <v>16166</v>
      </c>
      <c r="F1353">
        <v>2012</v>
      </c>
      <c r="G1353">
        <v>0</v>
      </c>
      <c r="H1353">
        <v>0</v>
      </c>
      <c r="I1353">
        <v>2</v>
      </c>
      <c r="J1353">
        <v>0</v>
      </c>
      <c r="K1353">
        <v>0</v>
      </c>
      <c r="L1353">
        <v>0</v>
      </c>
      <c r="M1353">
        <v>0</v>
      </c>
      <c r="N1353">
        <v>0</v>
      </c>
      <c r="O1353">
        <v>1</v>
      </c>
    </row>
    <row r="1354" spans="1:16">
      <c r="A1354">
        <v>1186</v>
      </c>
      <c r="B1354" t="s">
        <v>25743</v>
      </c>
      <c r="E1354" s="2">
        <v>0.61983796296296301</v>
      </c>
      <c r="F1354" t="s">
        <v>16166</v>
      </c>
      <c r="G1354">
        <v>2012</v>
      </c>
      <c r="H1354">
        <v>0</v>
      </c>
      <c r="I1354">
        <v>0</v>
      </c>
      <c r="J1354">
        <v>2</v>
      </c>
      <c r="K1354">
        <v>0</v>
      </c>
      <c r="L1354">
        <v>0</v>
      </c>
      <c r="M1354">
        <v>0</v>
      </c>
      <c r="N1354">
        <v>1</v>
      </c>
      <c r="O1354">
        <v>0</v>
      </c>
      <c r="P1354">
        <v>1</v>
      </c>
    </row>
    <row r="1355" spans="1:16">
      <c r="A1355">
        <v>1187</v>
      </c>
      <c r="B1355" t="s">
        <v>25744</v>
      </c>
    </row>
    <row r="1356" spans="1:16">
      <c r="A1356" t="s">
        <v>25355</v>
      </c>
      <c r="B1356" s="2">
        <v>0.56782407407407409</v>
      </c>
      <c r="C1356" s="2"/>
      <c r="D1356" s="2"/>
      <c r="E1356" t="s">
        <v>16166</v>
      </c>
      <c r="F1356">
        <v>2012</v>
      </c>
      <c r="G1356">
        <v>0</v>
      </c>
      <c r="H1356">
        <v>0</v>
      </c>
      <c r="I1356">
        <v>1</v>
      </c>
      <c r="J1356">
        <v>0</v>
      </c>
      <c r="K1356">
        <v>0</v>
      </c>
      <c r="L1356">
        <v>0</v>
      </c>
      <c r="M1356">
        <v>0</v>
      </c>
      <c r="N1356">
        <v>0</v>
      </c>
      <c r="O1356">
        <v>1</v>
      </c>
    </row>
    <row r="1357" spans="1:16">
      <c r="A1357">
        <v>1188</v>
      </c>
      <c r="B1357" t="s">
        <v>25745</v>
      </c>
    </row>
    <row r="1358" spans="1:16">
      <c r="A1358" t="s">
        <v>25355</v>
      </c>
      <c r="B1358" s="2">
        <v>5.5625000000000001E-2</v>
      </c>
      <c r="C1358" s="2"/>
      <c r="D1358" s="2"/>
      <c r="E1358" t="s">
        <v>16166</v>
      </c>
      <c r="F1358">
        <v>2012</v>
      </c>
      <c r="G1358">
        <v>0</v>
      </c>
      <c r="H1358">
        <v>0</v>
      </c>
      <c r="I1358">
        <v>1</v>
      </c>
      <c r="J1358">
        <v>0</v>
      </c>
      <c r="K1358">
        <v>0</v>
      </c>
      <c r="L1358">
        <v>0</v>
      </c>
      <c r="M1358">
        <v>0</v>
      </c>
      <c r="N1358">
        <v>0</v>
      </c>
      <c r="O1358">
        <v>1</v>
      </c>
    </row>
    <row r="1359" spans="1:16">
      <c r="A1359">
        <v>1189</v>
      </c>
      <c r="B1359" t="s">
        <v>25746</v>
      </c>
    </row>
    <row r="1360" spans="1:16">
      <c r="A1360" t="s">
        <v>25747</v>
      </c>
      <c r="B1360" s="2">
        <v>0.95962962962962972</v>
      </c>
      <c r="C1360" s="2"/>
      <c r="D1360" s="2"/>
      <c r="E1360" t="s">
        <v>15204</v>
      </c>
      <c r="F1360">
        <v>2012</v>
      </c>
      <c r="G1360">
        <v>0</v>
      </c>
      <c r="H1360">
        <v>0</v>
      </c>
      <c r="I1360">
        <v>1</v>
      </c>
      <c r="J1360">
        <v>0</v>
      </c>
      <c r="K1360">
        <v>0</v>
      </c>
      <c r="L1360">
        <v>0</v>
      </c>
      <c r="M1360">
        <v>0</v>
      </c>
      <c r="N1360">
        <v>0</v>
      </c>
      <c r="O1360">
        <v>1</v>
      </c>
    </row>
    <row r="1361" spans="1:16">
      <c r="A1361">
        <v>1190</v>
      </c>
      <c r="B1361" t="s">
        <v>25748</v>
      </c>
    </row>
    <row r="1362" spans="1:16">
      <c r="A1362" t="s">
        <v>25749</v>
      </c>
      <c r="B1362" s="2">
        <v>0.80971064814814808</v>
      </c>
      <c r="C1362" s="2"/>
      <c r="D1362" s="2"/>
      <c r="E1362" t="s">
        <v>15204</v>
      </c>
      <c r="F1362">
        <v>2012</v>
      </c>
      <c r="G1362">
        <v>0</v>
      </c>
      <c r="H1362">
        <v>0</v>
      </c>
      <c r="I1362">
        <v>3</v>
      </c>
      <c r="J1362">
        <v>0</v>
      </c>
      <c r="K1362">
        <v>0</v>
      </c>
      <c r="L1362">
        <v>0</v>
      </c>
      <c r="M1362">
        <v>0</v>
      </c>
      <c r="N1362">
        <v>0</v>
      </c>
      <c r="O1362">
        <v>1</v>
      </c>
    </row>
    <row r="1363" spans="1:16">
      <c r="A1363">
        <v>1191</v>
      </c>
      <c r="B1363" t="s">
        <v>25750</v>
      </c>
    </row>
    <row r="1364" spans="1:16">
      <c r="A1364" t="s">
        <v>25751</v>
      </c>
      <c r="B1364" s="2">
        <v>0.62960648148148146</v>
      </c>
      <c r="C1364" s="2"/>
      <c r="D1364" s="2"/>
      <c r="E1364" t="s">
        <v>15204</v>
      </c>
      <c r="F1364">
        <v>2012</v>
      </c>
      <c r="G1364">
        <v>1</v>
      </c>
      <c r="H1364">
        <v>0</v>
      </c>
      <c r="I1364">
        <v>4</v>
      </c>
      <c r="J1364">
        <v>1</v>
      </c>
      <c r="K1364">
        <v>0</v>
      </c>
      <c r="L1364">
        <v>0</v>
      </c>
      <c r="M1364">
        <v>0</v>
      </c>
      <c r="N1364">
        <v>0</v>
      </c>
      <c r="O1364">
        <v>1</v>
      </c>
    </row>
    <row r="1365" spans="1:16">
      <c r="A1365">
        <v>1192</v>
      </c>
      <c r="B1365" t="s">
        <v>25752</v>
      </c>
      <c r="E1365" s="2">
        <v>0.65243055555555551</v>
      </c>
      <c r="F1365" t="s">
        <v>16174</v>
      </c>
      <c r="G1365">
        <v>2012</v>
      </c>
      <c r="H1365">
        <v>2</v>
      </c>
      <c r="I1365">
        <v>0</v>
      </c>
      <c r="J1365">
        <v>2</v>
      </c>
      <c r="K1365">
        <v>0</v>
      </c>
      <c r="L1365">
        <v>1</v>
      </c>
      <c r="M1365">
        <v>0</v>
      </c>
      <c r="N1365">
        <v>1</v>
      </c>
      <c r="O1365">
        <v>0</v>
      </c>
      <c r="P1365">
        <v>1</v>
      </c>
    </row>
    <row r="1366" spans="1:16">
      <c r="A1366">
        <v>1193</v>
      </c>
      <c r="B1366" t="s">
        <v>25753</v>
      </c>
      <c r="E1366" s="2">
        <v>0.65231481481481479</v>
      </c>
      <c r="F1366" t="s">
        <v>16174</v>
      </c>
      <c r="G1366">
        <v>2012</v>
      </c>
      <c r="H1366">
        <v>2</v>
      </c>
      <c r="I1366">
        <v>0</v>
      </c>
      <c r="J1366">
        <v>1</v>
      </c>
      <c r="K1366">
        <v>0</v>
      </c>
      <c r="L1366">
        <v>1</v>
      </c>
      <c r="M1366">
        <v>0</v>
      </c>
      <c r="N1366">
        <v>1</v>
      </c>
      <c r="O1366">
        <v>0</v>
      </c>
      <c r="P1366">
        <v>0</v>
      </c>
    </row>
    <row r="1367" spans="1:16">
      <c r="A1367">
        <v>1194</v>
      </c>
      <c r="B1367" t="s">
        <v>25754</v>
      </c>
      <c r="E1367" s="2">
        <v>0.64127314814814818</v>
      </c>
      <c r="F1367" t="s">
        <v>16174</v>
      </c>
      <c r="G1367">
        <v>2012</v>
      </c>
      <c r="H1367">
        <v>5</v>
      </c>
      <c r="I1367">
        <v>0</v>
      </c>
      <c r="J1367">
        <v>0</v>
      </c>
      <c r="K1367">
        <v>0</v>
      </c>
      <c r="L1367">
        <v>1</v>
      </c>
      <c r="M1367">
        <v>0</v>
      </c>
      <c r="N1367">
        <v>1</v>
      </c>
      <c r="O1367">
        <v>0</v>
      </c>
      <c r="P1367">
        <v>1</v>
      </c>
    </row>
    <row r="1368" spans="1:16">
      <c r="A1368">
        <v>1195</v>
      </c>
      <c r="B1368" t="s">
        <v>25755</v>
      </c>
      <c r="E1368" s="2">
        <v>0.64055555555555554</v>
      </c>
      <c r="F1368" t="s">
        <v>16174</v>
      </c>
      <c r="G1368">
        <v>2012</v>
      </c>
      <c r="H1368">
        <v>2</v>
      </c>
      <c r="I1368">
        <v>0</v>
      </c>
      <c r="J1368">
        <v>1</v>
      </c>
      <c r="K1368">
        <v>0</v>
      </c>
      <c r="L1368">
        <v>0</v>
      </c>
      <c r="M1368">
        <v>0</v>
      </c>
      <c r="N1368">
        <v>0</v>
      </c>
      <c r="O1368">
        <v>0</v>
      </c>
      <c r="P1368">
        <v>0</v>
      </c>
    </row>
    <row r="1369" spans="1:16">
      <c r="A1369">
        <v>1196</v>
      </c>
      <c r="B1369" t="s">
        <v>25756</v>
      </c>
      <c r="E1369" s="2">
        <v>0.60648148148148151</v>
      </c>
      <c r="F1369" t="s">
        <v>16174</v>
      </c>
      <c r="G1369">
        <v>2012</v>
      </c>
      <c r="H1369">
        <v>1</v>
      </c>
      <c r="I1369">
        <v>0</v>
      </c>
      <c r="J1369">
        <v>1</v>
      </c>
      <c r="K1369">
        <v>0</v>
      </c>
      <c r="L1369">
        <v>1</v>
      </c>
      <c r="M1369">
        <v>0</v>
      </c>
      <c r="N1369">
        <v>2</v>
      </c>
      <c r="O1369">
        <v>1</v>
      </c>
      <c r="P1369">
        <v>0</v>
      </c>
    </row>
    <row r="1370" spans="1:16">
      <c r="A1370">
        <v>1197</v>
      </c>
      <c r="B1370" t="s">
        <v>25757</v>
      </c>
      <c r="E1370" s="2">
        <v>0.56748842592592597</v>
      </c>
      <c r="F1370" t="s">
        <v>16174</v>
      </c>
      <c r="G1370">
        <v>2012</v>
      </c>
      <c r="H1370">
        <v>1</v>
      </c>
      <c r="I1370">
        <v>0</v>
      </c>
      <c r="J1370">
        <v>1</v>
      </c>
      <c r="K1370">
        <v>0</v>
      </c>
      <c r="L1370">
        <v>1</v>
      </c>
      <c r="M1370">
        <v>0</v>
      </c>
      <c r="N1370">
        <v>2</v>
      </c>
      <c r="O1370">
        <v>1</v>
      </c>
      <c r="P1370">
        <v>0</v>
      </c>
    </row>
    <row r="1371" spans="1:16">
      <c r="A1371">
        <v>1198</v>
      </c>
      <c r="B1371" t="s">
        <v>25758</v>
      </c>
      <c r="E1371" s="2">
        <v>0.53192129629629636</v>
      </c>
      <c r="F1371" t="s">
        <v>16174</v>
      </c>
      <c r="G1371">
        <v>2012</v>
      </c>
      <c r="H1371">
        <v>3</v>
      </c>
      <c r="I1371">
        <v>0</v>
      </c>
      <c r="J1371">
        <v>1</v>
      </c>
      <c r="K1371">
        <v>0</v>
      </c>
      <c r="L1371">
        <v>1</v>
      </c>
      <c r="M1371">
        <v>0</v>
      </c>
      <c r="N1371">
        <v>2</v>
      </c>
      <c r="O1371">
        <v>0</v>
      </c>
      <c r="P1371">
        <v>0</v>
      </c>
    </row>
    <row r="1372" spans="1:16">
      <c r="A1372">
        <v>1199</v>
      </c>
      <c r="B1372" t="s">
        <v>25759</v>
      </c>
      <c r="E1372" s="2">
        <v>0.53143518518518518</v>
      </c>
      <c r="F1372" t="s">
        <v>16174</v>
      </c>
      <c r="G1372">
        <v>2012</v>
      </c>
      <c r="H1372">
        <v>2</v>
      </c>
      <c r="I1372">
        <v>0</v>
      </c>
      <c r="J1372">
        <v>1</v>
      </c>
      <c r="K1372">
        <v>0</v>
      </c>
      <c r="L1372">
        <v>1</v>
      </c>
      <c r="M1372">
        <v>0</v>
      </c>
      <c r="N1372">
        <v>2</v>
      </c>
      <c r="O1372">
        <v>0</v>
      </c>
      <c r="P1372">
        <v>0</v>
      </c>
    </row>
    <row r="1373" spans="1:16">
      <c r="A1373">
        <v>1200</v>
      </c>
      <c r="B1373" t="s">
        <v>25760</v>
      </c>
    </row>
    <row r="1374" spans="1:16">
      <c r="A1374" t="s">
        <v>25761</v>
      </c>
      <c r="B1374" s="2">
        <v>0.62991898148148151</v>
      </c>
      <c r="C1374" s="2"/>
      <c r="D1374" s="2"/>
      <c r="E1374" t="s">
        <v>15206</v>
      </c>
      <c r="F1374">
        <v>2012</v>
      </c>
      <c r="G1374">
        <v>0</v>
      </c>
      <c r="H1374">
        <v>0</v>
      </c>
      <c r="I1374">
        <v>2</v>
      </c>
      <c r="J1374">
        <v>0</v>
      </c>
      <c r="K1374">
        <v>0</v>
      </c>
      <c r="L1374">
        <v>0</v>
      </c>
      <c r="M1374">
        <v>0</v>
      </c>
      <c r="N1374">
        <v>0</v>
      </c>
      <c r="O1374">
        <v>1</v>
      </c>
    </row>
    <row r="1375" spans="1:16">
      <c r="A1375">
        <v>1201</v>
      </c>
      <c r="B1375" t="s">
        <v>25762</v>
      </c>
      <c r="E1375" s="2">
        <v>5.5740740740740737E-2</v>
      </c>
      <c r="F1375" t="s">
        <v>15206</v>
      </c>
      <c r="G1375">
        <v>2012</v>
      </c>
      <c r="H1375">
        <v>0</v>
      </c>
      <c r="I1375">
        <v>0</v>
      </c>
      <c r="J1375">
        <v>0</v>
      </c>
      <c r="K1375">
        <v>0</v>
      </c>
      <c r="L1375">
        <v>0</v>
      </c>
      <c r="M1375">
        <v>0</v>
      </c>
      <c r="N1375">
        <v>2</v>
      </c>
      <c r="O1375">
        <v>0</v>
      </c>
      <c r="P1375">
        <v>0</v>
      </c>
    </row>
    <row r="1376" spans="1:16">
      <c r="A1376">
        <v>1202</v>
      </c>
      <c r="B1376" t="s">
        <v>25763</v>
      </c>
      <c r="E1376" s="2">
        <v>3.8703703703703705E-2</v>
      </c>
      <c r="F1376" t="s">
        <v>15206</v>
      </c>
      <c r="G1376">
        <v>2012</v>
      </c>
      <c r="H1376">
        <v>2</v>
      </c>
      <c r="I1376">
        <v>0</v>
      </c>
      <c r="J1376">
        <v>1</v>
      </c>
      <c r="K1376">
        <v>0</v>
      </c>
      <c r="L1376">
        <v>1</v>
      </c>
      <c r="M1376">
        <v>0</v>
      </c>
      <c r="N1376">
        <v>3</v>
      </c>
      <c r="O1376">
        <v>1</v>
      </c>
      <c r="P1376">
        <v>0</v>
      </c>
    </row>
    <row r="1377" spans="1:16">
      <c r="A1377">
        <v>1203</v>
      </c>
      <c r="B1377" t="s">
        <v>25764</v>
      </c>
    </row>
    <row r="1378" spans="1:16">
      <c r="A1378" t="s">
        <v>25385</v>
      </c>
      <c r="B1378" s="2">
        <v>0.88217592592592586</v>
      </c>
      <c r="C1378" s="2"/>
      <c r="D1378" s="2"/>
      <c r="E1378" t="s">
        <v>16185</v>
      </c>
      <c r="F1378">
        <v>2012</v>
      </c>
      <c r="G1378">
        <v>0</v>
      </c>
      <c r="H1378">
        <v>0</v>
      </c>
      <c r="I1378">
        <v>2</v>
      </c>
      <c r="J1378">
        <v>0</v>
      </c>
      <c r="K1378">
        <v>0</v>
      </c>
      <c r="L1378">
        <v>0</v>
      </c>
      <c r="M1378">
        <v>0</v>
      </c>
      <c r="N1378">
        <v>0</v>
      </c>
      <c r="O1378">
        <v>1</v>
      </c>
    </row>
    <row r="1379" spans="1:16">
      <c r="A1379">
        <v>1204</v>
      </c>
      <c r="B1379" t="s">
        <v>25765</v>
      </c>
      <c r="E1379" s="2">
        <v>0.8084837962962963</v>
      </c>
      <c r="F1379" t="s">
        <v>16185</v>
      </c>
      <c r="G1379">
        <v>2012</v>
      </c>
      <c r="H1379">
        <v>0</v>
      </c>
      <c r="I1379">
        <v>0</v>
      </c>
      <c r="J1379">
        <v>3</v>
      </c>
      <c r="K1379">
        <v>0</v>
      </c>
      <c r="L1379">
        <v>1</v>
      </c>
      <c r="M1379">
        <v>0</v>
      </c>
      <c r="N1379">
        <v>1</v>
      </c>
      <c r="O1379">
        <v>0</v>
      </c>
      <c r="P1379">
        <v>1</v>
      </c>
    </row>
    <row r="1380" spans="1:16">
      <c r="A1380">
        <v>1205</v>
      </c>
      <c r="B1380" t="s">
        <v>25766</v>
      </c>
    </row>
    <row r="1381" spans="1:16">
      <c r="A1381" t="s">
        <v>25767</v>
      </c>
      <c r="B1381" s="2">
        <v>0.60895833333333338</v>
      </c>
      <c r="C1381" s="2"/>
      <c r="D1381" s="2"/>
      <c r="E1381" t="s">
        <v>16185</v>
      </c>
      <c r="F1381">
        <v>2012</v>
      </c>
      <c r="G1381">
        <v>0</v>
      </c>
      <c r="H1381">
        <v>0</v>
      </c>
      <c r="I1381">
        <v>2</v>
      </c>
      <c r="J1381">
        <v>0</v>
      </c>
      <c r="K1381">
        <v>0</v>
      </c>
      <c r="L1381">
        <v>0</v>
      </c>
      <c r="M1381">
        <v>0</v>
      </c>
      <c r="N1381">
        <v>0</v>
      </c>
      <c r="O1381">
        <v>1</v>
      </c>
    </row>
    <row r="1382" spans="1:16">
      <c r="A1382">
        <v>1206</v>
      </c>
      <c r="B1382" t="s">
        <v>25768</v>
      </c>
    </row>
    <row r="1383" spans="1:16">
      <c r="A1383" t="s">
        <v>25769</v>
      </c>
      <c r="B1383" s="2">
        <v>0.57018518518518524</v>
      </c>
      <c r="C1383" s="2"/>
      <c r="D1383" s="2"/>
      <c r="E1383" t="s">
        <v>16185</v>
      </c>
      <c r="F1383">
        <v>2012</v>
      </c>
      <c r="G1383">
        <v>5</v>
      </c>
      <c r="H1383">
        <v>0</v>
      </c>
      <c r="I1383">
        <v>6</v>
      </c>
      <c r="J1383">
        <v>0</v>
      </c>
      <c r="K1383">
        <v>0</v>
      </c>
      <c r="L1383">
        <v>0</v>
      </c>
      <c r="M1383">
        <v>1</v>
      </c>
      <c r="N1383">
        <v>0</v>
      </c>
      <c r="O1383">
        <v>1</v>
      </c>
    </row>
    <row r="1384" spans="1:16">
      <c r="A1384">
        <v>1207</v>
      </c>
      <c r="B1384" t="s">
        <v>25770</v>
      </c>
    </row>
    <row r="1385" spans="1:16">
      <c r="A1385" t="s">
        <v>25771</v>
      </c>
      <c r="B1385" s="2">
        <v>0.51587962962962963</v>
      </c>
      <c r="C1385" s="2"/>
      <c r="D1385" s="2"/>
      <c r="E1385" t="s">
        <v>16185</v>
      </c>
      <c r="F1385">
        <v>2012</v>
      </c>
      <c r="G1385">
        <v>2</v>
      </c>
      <c r="H1385">
        <v>0</v>
      </c>
      <c r="I1385">
        <v>2</v>
      </c>
      <c r="J1385">
        <v>0</v>
      </c>
      <c r="K1385">
        <v>0</v>
      </c>
      <c r="L1385">
        <v>0</v>
      </c>
      <c r="M1385">
        <v>0</v>
      </c>
      <c r="N1385">
        <v>0</v>
      </c>
      <c r="O1385">
        <v>1</v>
      </c>
    </row>
    <row r="1386" spans="1:16">
      <c r="A1386">
        <v>1208</v>
      </c>
      <c r="B1386" t="s">
        <v>25772</v>
      </c>
      <c r="E1386" s="2">
        <v>6.2824074074074074E-2</v>
      </c>
      <c r="F1386" t="s">
        <v>16185</v>
      </c>
      <c r="G1386">
        <v>2012</v>
      </c>
      <c r="H1386">
        <v>0</v>
      </c>
      <c r="I1386">
        <v>0</v>
      </c>
      <c r="J1386">
        <v>0</v>
      </c>
      <c r="K1386">
        <v>0</v>
      </c>
      <c r="L1386">
        <v>0</v>
      </c>
      <c r="M1386">
        <v>0</v>
      </c>
      <c r="N1386">
        <v>2</v>
      </c>
      <c r="O1386">
        <v>0</v>
      </c>
      <c r="P1386">
        <v>0</v>
      </c>
    </row>
    <row r="1387" spans="1:16">
      <c r="A1387">
        <v>1209</v>
      </c>
      <c r="B1387" t="s">
        <v>25773</v>
      </c>
    </row>
    <row r="1388" spans="1:16">
      <c r="A1388" t="s">
        <v>8033</v>
      </c>
      <c r="B1388" s="2">
        <v>3.5995370370370369E-3</v>
      </c>
      <c r="C1388" s="2"/>
      <c r="D1388" s="2"/>
      <c r="E1388" t="s">
        <v>16185</v>
      </c>
      <c r="F1388">
        <v>2012</v>
      </c>
      <c r="G1388">
        <v>0</v>
      </c>
      <c r="H1388">
        <v>0</v>
      </c>
      <c r="I1388">
        <v>1</v>
      </c>
      <c r="J1388">
        <v>0</v>
      </c>
      <c r="K1388">
        <v>0</v>
      </c>
      <c r="L1388">
        <v>0</v>
      </c>
      <c r="M1388">
        <v>0</v>
      </c>
      <c r="N1388">
        <v>0</v>
      </c>
      <c r="O1388">
        <v>1</v>
      </c>
    </row>
    <row r="1389" spans="1:16">
      <c r="A1389">
        <v>1210</v>
      </c>
      <c r="B1389" t="s">
        <v>25774</v>
      </c>
      <c r="E1389" s="2">
        <v>0.7758680555555556</v>
      </c>
      <c r="F1389" t="s">
        <v>16191</v>
      </c>
      <c r="G1389">
        <v>2012</v>
      </c>
      <c r="H1389">
        <v>0</v>
      </c>
      <c r="I1389">
        <v>0</v>
      </c>
      <c r="J1389">
        <v>0</v>
      </c>
      <c r="K1389">
        <v>0</v>
      </c>
      <c r="L1389">
        <v>0</v>
      </c>
      <c r="M1389">
        <v>0</v>
      </c>
      <c r="N1389">
        <v>2</v>
      </c>
      <c r="O1389">
        <v>0</v>
      </c>
      <c r="P1389">
        <v>1</v>
      </c>
    </row>
    <row r="1390" spans="1:16">
      <c r="A1390">
        <v>1211</v>
      </c>
      <c r="B1390" t="s">
        <v>25775</v>
      </c>
      <c r="E1390" s="2">
        <v>0.72673611111111114</v>
      </c>
      <c r="F1390" t="s">
        <v>16191</v>
      </c>
      <c r="G1390">
        <v>2012</v>
      </c>
      <c r="H1390">
        <v>0</v>
      </c>
      <c r="I1390">
        <v>0</v>
      </c>
      <c r="J1390">
        <v>0</v>
      </c>
      <c r="K1390">
        <v>0</v>
      </c>
      <c r="L1390">
        <v>0</v>
      </c>
      <c r="M1390">
        <v>0</v>
      </c>
      <c r="N1390">
        <v>2</v>
      </c>
      <c r="O1390">
        <v>0</v>
      </c>
      <c r="P1390">
        <v>0</v>
      </c>
    </row>
    <row r="1391" spans="1:16">
      <c r="A1391">
        <v>1212</v>
      </c>
      <c r="B1391" t="s">
        <v>25776</v>
      </c>
      <c r="E1391" s="2">
        <v>0.61832175925925925</v>
      </c>
      <c r="F1391" t="s">
        <v>16191</v>
      </c>
      <c r="G1391">
        <v>2012</v>
      </c>
      <c r="H1391">
        <v>1</v>
      </c>
      <c r="I1391">
        <v>0</v>
      </c>
      <c r="J1391">
        <v>0</v>
      </c>
      <c r="K1391">
        <v>0</v>
      </c>
      <c r="L1391">
        <v>0</v>
      </c>
      <c r="M1391">
        <v>0</v>
      </c>
      <c r="N1391">
        <v>2</v>
      </c>
      <c r="O1391">
        <v>0</v>
      </c>
      <c r="P1391">
        <v>1</v>
      </c>
    </row>
    <row r="1392" spans="1:16">
      <c r="A1392">
        <v>1213</v>
      </c>
      <c r="B1392" t="s">
        <v>25777</v>
      </c>
    </row>
    <row r="1393" spans="1:16">
      <c r="A1393" t="s">
        <v>25778</v>
      </c>
      <c r="B1393" s="2">
        <v>0.55321759259259262</v>
      </c>
      <c r="C1393" s="2"/>
      <c r="D1393" s="2"/>
      <c r="E1393" t="s">
        <v>16191</v>
      </c>
      <c r="F1393">
        <v>2012</v>
      </c>
      <c r="G1393">
        <v>0</v>
      </c>
      <c r="H1393">
        <v>0</v>
      </c>
      <c r="I1393">
        <v>2</v>
      </c>
      <c r="J1393">
        <v>0</v>
      </c>
      <c r="K1393">
        <v>0</v>
      </c>
      <c r="L1393">
        <v>0</v>
      </c>
      <c r="M1393">
        <v>0</v>
      </c>
      <c r="N1393">
        <v>0</v>
      </c>
      <c r="O1393">
        <v>1</v>
      </c>
    </row>
    <row r="1394" spans="1:16">
      <c r="A1394">
        <v>1214</v>
      </c>
      <c r="B1394" t="s">
        <v>25779</v>
      </c>
    </row>
    <row r="1395" spans="1:16">
      <c r="A1395" t="s">
        <v>25778</v>
      </c>
      <c r="B1395" s="2">
        <v>4.2002314814814812E-2</v>
      </c>
      <c r="C1395" s="2"/>
      <c r="D1395" s="2"/>
      <c r="E1395" t="s">
        <v>16191</v>
      </c>
      <c r="F1395">
        <v>2012</v>
      </c>
      <c r="G1395">
        <v>2</v>
      </c>
      <c r="H1395">
        <v>0</v>
      </c>
      <c r="I1395">
        <v>2</v>
      </c>
      <c r="J1395">
        <v>0</v>
      </c>
      <c r="K1395">
        <v>0</v>
      </c>
      <c r="L1395">
        <v>0</v>
      </c>
      <c r="M1395">
        <v>0</v>
      </c>
      <c r="N1395">
        <v>0</v>
      </c>
      <c r="O1395">
        <v>1</v>
      </c>
    </row>
    <row r="1396" spans="1:16">
      <c r="A1396">
        <v>1215</v>
      </c>
      <c r="B1396" t="s">
        <v>25780</v>
      </c>
    </row>
    <row r="1397" spans="1:16">
      <c r="A1397" t="s">
        <v>25781</v>
      </c>
      <c r="B1397" s="2">
        <v>0.96535879629629628</v>
      </c>
      <c r="C1397" s="2"/>
      <c r="D1397" s="2"/>
      <c r="E1397" t="s">
        <v>15208</v>
      </c>
      <c r="F1397">
        <v>2012</v>
      </c>
      <c r="G1397">
        <v>3</v>
      </c>
      <c r="H1397">
        <v>0</v>
      </c>
      <c r="I1397">
        <v>3</v>
      </c>
      <c r="J1397">
        <v>0</v>
      </c>
      <c r="K1397">
        <v>0</v>
      </c>
      <c r="L1397">
        <v>0</v>
      </c>
      <c r="M1397">
        <v>0</v>
      </c>
      <c r="N1397">
        <v>0</v>
      </c>
      <c r="O1397">
        <v>1</v>
      </c>
    </row>
    <row r="1398" spans="1:16">
      <c r="A1398">
        <v>1216</v>
      </c>
      <c r="B1398" t="s">
        <v>25782</v>
      </c>
    </row>
    <row r="1399" spans="1:16">
      <c r="A1399" t="s">
        <v>25783</v>
      </c>
      <c r="B1399" s="2">
        <v>0.86651620370370364</v>
      </c>
      <c r="C1399" s="2"/>
      <c r="D1399" s="2"/>
      <c r="E1399" t="s">
        <v>15208</v>
      </c>
      <c r="F1399">
        <v>2012</v>
      </c>
      <c r="G1399">
        <v>0</v>
      </c>
      <c r="H1399">
        <v>0</v>
      </c>
      <c r="I1399">
        <v>2</v>
      </c>
      <c r="J1399">
        <v>0</v>
      </c>
      <c r="K1399">
        <v>0</v>
      </c>
      <c r="L1399">
        <v>0</v>
      </c>
      <c r="M1399">
        <v>0</v>
      </c>
      <c r="N1399">
        <v>0</v>
      </c>
      <c r="O1399">
        <v>1</v>
      </c>
    </row>
    <row r="1400" spans="1:16">
      <c r="A1400">
        <v>1217</v>
      </c>
      <c r="B1400" t="s">
        <v>25784</v>
      </c>
    </row>
    <row r="1401" spans="1:16">
      <c r="A1401" t="s">
        <v>25785</v>
      </c>
      <c r="B1401" s="2">
        <v>0.58091435185185192</v>
      </c>
      <c r="C1401" s="2"/>
      <c r="D1401" s="2"/>
      <c r="E1401" t="s">
        <v>15208</v>
      </c>
      <c r="F1401">
        <v>2012</v>
      </c>
      <c r="G1401">
        <v>0</v>
      </c>
      <c r="H1401">
        <v>0</v>
      </c>
      <c r="I1401">
        <v>1</v>
      </c>
      <c r="J1401">
        <v>0</v>
      </c>
      <c r="K1401">
        <v>0</v>
      </c>
      <c r="L1401">
        <v>0</v>
      </c>
      <c r="M1401">
        <v>0</v>
      </c>
      <c r="N1401">
        <v>0</v>
      </c>
      <c r="O1401">
        <v>1</v>
      </c>
    </row>
    <row r="1402" spans="1:16">
      <c r="A1402">
        <v>1218</v>
      </c>
      <c r="B1402" t="s">
        <v>25786</v>
      </c>
      <c r="E1402" s="2">
        <v>2.4398148148148145E-2</v>
      </c>
      <c r="F1402" t="s">
        <v>15208</v>
      </c>
      <c r="G1402">
        <v>2012</v>
      </c>
      <c r="H1402">
        <v>0</v>
      </c>
      <c r="I1402">
        <v>0</v>
      </c>
      <c r="J1402">
        <v>0</v>
      </c>
      <c r="K1402">
        <v>0</v>
      </c>
      <c r="L1402">
        <v>0</v>
      </c>
      <c r="M1402">
        <v>0</v>
      </c>
      <c r="N1402">
        <v>2</v>
      </c>
      <c r="O1402">
        <v>0</v>
      </c>
      <c r="P1402">
        <v>0</v>
      </c>
    </row>
    <row r="1403" spans="1:16">
      <c r="A1403">
        <v>1219</v>
      </c>
      <c r="B1403" t="s">
        <v>25787</v>
      </c>
    </row>
    <row r="1404" spans="1:16">
      <c r="A1404" t="s">
        <v>25788</v>
      </c>
      <c r="B1404" s="2">
        <v>0.86414351851851856</v>
      </c>
      <c r="C1404" s="2"/>
      <c r="D1404" s="2"/>
      <c r="E1404" t="s">
        <v>16201</v>
      </c>
      <c r="F1404">
        <v>2012</v>
      </c>
      <c r="G1404">
        <v>1</v>
      </c>
      <c r="H1404">
        <v>0</v>
      </c>
      <c r="I1404">
        <v>1</v>
      </c>
      <c r="J1404">
        <v>0</v>
      </c>
      <c r="K1404">
        <v>0</v>
      </c>
      <c r="L1404">
        <v>0</v>
      </c>
      <c r="M1404">
        <v>0</v>
      </c>
      <c r="N1404">
        <v>0</v>
      </c>
      <c r="O1404">
        <v>1</v>
      </c>
    </row>
    <row r="1405" spans="1:16">
      <c r="A1405">
        <v>1220</v>
      </c>
      <c r="B1405" t="s">
        <v>25789</v>
      </c>
      <c r="E1405" s="2">
        <v>0.68837962962962962</v>
      </c>
      <c r="F1405" t="s">
        <v>16201</v>
      </c>
      <c r="G1405">
        <v>2012</v>
      </c>
      <c r="H1405">
        <v>0</v>
      </c>
      <c r="I1405">
        <v>0</v>
      </c>
      <c r="J1405">
        <v>5</v>
      </c>
      <c r="K1405">
        <v>0</v>
      </c>
      <c r="L1405">
        <v>0</v>
      </c>
      <c r="M1405">
        <v>0</v>
      </c>
      <c r="N1405">
        <v>3</v>
      </c>
      <c r="O1405">
        <v>0</v>
      </c>
      <c r="P1405">
        <v>1</v>
      </c>
    </row>
    <row r="1406" spans="1:16">
      <c r="A1406">
        <v>1221</v>
      </c>
      <c r="B1406" t="s">
        <v>25790</v>
      </c>
      <c r="E1406" s="2">
        <v>0.83744212962962961</v>
      </c>
      <c r="F1406" t="s">
        <v>16722</v>
      </c>
      <c r="G1406">
        <v>2012</v>
      </c>
      <c r="H1406">
        <v>0</v>
      </c>
      <c r="I1406">
        <v>0</v>
      </c>
      <c r="J1406">
        <v>0</v>
      </c>
      <c r="K1406">
        <v>0</v>
      </c>
      <c r="L1406">
        <v>0</v>
      </c>
      <c r="M1406">
        <v>0</v>
      </c>
      <c r="N1406">
        <v>0</v>
      </c>
      <c r="O1406">
        <v>0</v>
      </c>
      <c r="P1406">
        <v>1</v>
      </c>
    </row>
    <row r="1407" spans="1:16">
      <c r="A1407">
        <v>1222</v>
      </c>
      <c r="B1407" t="s">
        <v>25791</v>
      </c>
    </row>
    <row r="1408" spans="1:16">
      <c r="A1408" t="s">
        <v>25792</v>
      </c>
      <c r="B1408" s="2">
        <v>0.71218750000000008</v>
      </c>
      <c r="C1408" s="2"/>
      <c r="D1408" s="2"/>
      <c r="E1408" t="s">
        <v>16722</v>
      </c>
      <c r="F1408">
        <v>2012</v>
      </c>
      <c r="G1408">
        <v>1</v>
      </c>
      <c r="H1408">
        <v>0</v>
      </c>
      <c r="I1408">
        <v>2</v>
      </c>
      <c r="J1408">
        <v>0</v>
      </c>
      <c r="K1408">
        <v>0</v>
      </c>
      <c r="L1408">
        <v>0</v>
      </c>
      <c r="M1408">
        <v>0</v>
      </c>
      <c r="N1408">
        <v>0</v>
      </c>
      <c r="O1408">
        <v>1</v>
      </c>
    </row>
    <row r="1409" spans="1:16">
      <c r="A1409">
        <v>1223</v>
      </c>
      <c r="B1409" t="s">
        <v>25793</v>
      </c>
    </row>
    <row r="1410" spans="1:16">
      <c r="A1410" t="s">
        <v>25778</v>
      </c>
      <c r="B1410" s="2">
        <v>0.58743055555555557</v>
      </c>
      <c r="C1410" s="2"/>
      <c r="D1410" s="2"/>
      <c r="E1410" t="s">
        <v>16722</v>
      </c>
      <c r="F1410">
        <v>2012</v>
      </c>
      <c r="G1410">
        <v>0</v>
      </c>
      <c r="H1410">
        <v>1</v>
      </c>
      <c r="I1410">
        <v>2</v>
      </c>
      <c r="J1410">
        <v>0</v>
      </c>
      <c r="K1410">
        <v>0</v>
      </c>
      <c r="L1410">
        <v>0</v>
      </c>
      <c r="M1410">
        <v>0</v>
      </c>
      <c r="N1410">
        <v>0</v>
      </c>
      <c r="O1410">
        <v>1</v>
      </c>
    </row>
    <row r="1411" spans="1:16">
      <c r="A1411">
        <v>1224</v>
      </c>
      <c r="B1411" t="s">
        <v>25794</v>
      </c>
    </row>
    <row r="1412" spans="1:16">
      <c r="A1412" t="s">
        <v>25795</v>
      </c>
      <c r="B1412" s="2">
        <v>0.7508217592592592</v>
      </c>
      <c r="C1412" s="2"/>
      <c r="D1412" s="2"/>
      <c r="E1412" t="s">
        <v>16206</v>
      </c>
      <c r="F1412">
        <v>2012</v>
      </c>
      <c r="G1412">
        <v>0</v>
      </c>
      <c r="H1412">
        <v>0</v>
      </c>
      <c r="I1412">
        <v>3</v>
      </c>
      <c r="J1412">
        <v>0</v>
      </c>
      <c r="K1412">
        <v>0</v>
      </c>
      <c r="L1412">
        <v>0</v>
      </c>
      <c r="M1412">
        <v>0</v>
      </c>
      <c r="N1412">
        <v>0</v>
      </c>
      <c r="O1412">
        <v>1</v>
      </c>
    </row>
    <row r="1413" spans="1:16">
      <c r="A1413">
        <v>1225</v>
      </c>
      <c r="B1413" t="s">
        <v>25796</v>
      </c>
      <c r="E1413" s="2">
        <v>0.62900462962962966</v>
      </c>
      <c r="F1413" t="s">
        <v>16206</v>
      </c>
      <c r="G1413">
        <v>2012</v>
      </c>
      <c r="H1413">
        <v>0</v>
      </c>
      <c r="I1413">
        <v>0</v>
      </c>
      <c r="J1413">
        <v>2</v>
      </c>
      <c r="K1413">
        <v>0</v>
      </c>
      <c r="L1413">
        <v>0</v>
      </c>
      <c r="M1413">
        <v>0</v>
      </c>
      <c r="N1413">
        <v>1</v>
      </c>
      <c r="O1413">
        <v>0</v>
      </c>
      <c r="P1413">
        <v>1</v>
      </c>
    </row>
    <row r="1414" spans="1:16">
      <c r="A1414">
        <v>1226</v>
      </c>
      <c r="B1414" t="s">
        <v>25797</v>
      </c>
      <c r="E1414" s="2">
        <v>0.99657407407407417</v>
      </c>
      <c r="F1414" t="s">
        <v>16224</v>
      </c>
      <c r="G1414">
        <v>2012</v>
      </c>
      <c r="H1414">
        <v>0</v>
      </c>
      <c r="I1414">
        <v>0</v>
      </c>
      <c r="J1414">
        <v>4</v>
      </c>
      <c r="K1414">
        <v>0</v>
      </c>
      <c r="L1414">
        <v>1</v>
      </c>
      <c r="M1414">
        <v>0</v>
      </c>
      <c r="N1414">
        <v>1</v>
      </c>
      <c r="O1414">
        <v>0</v>
      </c>
      <c r="P1414">
        <v>1</v>
      </c>
    </row>
    <row r="1415" spans="1:16">
      <c r="A1415">
        <v>1227</v>
      </c>
      <c r="B1415" t="s">
        <v>25798</v>
      </c>
      <c r="E1415" s="2">
        <v>0.98269675925925926</v>
      </c>
      <c r="F1415" t="s">
        <v>16224</v>
      </c>
      <c r="G1415">
        <v>2012</v>
      </c>
      <c r="H1415">
        <v>2</v>
      </c>
      <c r="I1415">
        <v>0</v>
      </c>
      <c r="J1415">
        <v>1</v>
      </c>
      <c r="K1415">
        <v>0</v>
      </c>
      <c r="L1415">
        <v>0</v>
      </c>
      <c r="M1415">
        <v>0</v>
      </c>
      <c r="N1415">
        <v>0</v>
      </c>
      <c r="O1415">
        <v>0</v>
      </c>
      <c r="P1415">
        <v>1</v>
      </c>
    </row>
    <row r="1416" spans="1:16">
      <c r="A1416">
        <v>1228</v>
      </c>
      <c r="B1416" t="s">
        <v>25799</v>
      </c>
      <c r="E1416" s="2">
        <v>0.90853009259259254</v>
      </c>
      <c r="F1416" t="s">
        <v>16224</v>
      </c>
      <c r="G1416">
        <v>2012</v>
      </c>
      <c r="H1416">
        <v>0</v>
      </c>
      <c r="I1416">
        <v>0</v>
      </c>
      <c r="J1416">
        <v>0</v>
      </c>
      <c r="K1416">
        <v>0</v>
      </c>
      <c r="L1416">
        <v>0</v>
      </c>
      <c r="M1416">
        <v>0</v>
      </c>
      <c r="N1416">
        <v>0</v>
      </c>
      <c r="O1416">
        <v>0</v>
      </c>
      <c r="P1416">
        <v>1</v>
      </c>
    </row>
    <row r="1417" spans="1:16">
      <c r="A1417">
        <v>1229</v>
      </c>
      <c r="B1417" t="s">
        <v>25800</v>
      </c>
      <c r="E1417" s="2">
        <v>0.89402777777777775</v>
      </c>
      <c r="F1417" t="s">
        <v>16224</v>
      </c>
      <c r="G1417">
        <v>2012</v>
      </c>
      <c r="H1417">
        <v>1</v>
      </c>
      <c r="I1417">
        <v>0</v>
      </c>
      <c r="J1417">
        <v>1</v>
      </c>
      <c r="K1417">
        <v>0</v>
      </c>
      <c r="L1417">
        <v>0</v>
      </c>
      <c r="M1417">
        <v>0</v>
      </c>
      <c r="N1417">
        <v>2</v>
      </c>
      <c r="O1417">
        <v>0</v>
      </c>
      <c r="P1417">
        <v>1</v>
      </c>
    </row>
    <row r="1418" spans="1:16">
      <c r="A1418">
        <v>1230</v>
      </c>
      <c r="B1418" t="s">
        <v>25801</v>
      </c>
      <c r="E1418" s="2">
        <v>0.69998842592592592</v>
      </c>
      <c r="F1418" t="s">
        <v>16224</v>
      </c>
      <c r="G1418">
        <v>2012</v>
      </c>
      <c r="H1418">
        <v>0</v>
      </c>
      <c r="I1418">
        <v>0</v>
      </c>
      <c r="J1418">
        <v>1</v>
      </c>
      <c r="K1418">
        <v>0</v>
      </c>
      <c r="L1418">
        <v>1</v>
      </c>
      <c r="M1418">
        <v>0</v>
      </c>
      <c r="N1418">
        <v>2</v>
      </c>
      <c r="O1418">
        <v>0</v>
      </c>
      <c r="P1418">
        <v>0</v>
      </c>
    </row>
    <row r="1419" spans="1:16">
      <c r="A1419">
        <v>1231</v>
      </c>
      <c r="B1419" t="s">
        <v>25802</v>
      </c>
      <c r="E1419" s="2">
        <v>0.58510416666666665</v>
      </c>
      <c r="F1419" t="s">
        <v>16224</v>
      </c>
      <c r="G1419">
        <v>2012</v>
      </c>
      <c r="H1419">
        <v>0</v>
      </c>
      <c r="I1419">
        <v>0</v>
      </c>
      <c r="J1419">
        <v>2</v>
      </c>
      <c r="K1419">
        <v>0</v>
      </c>
      <c r="L1419">
        <v>0</v>
      </c>
      <c r="M1419">
        <v>0</v>
      </c>
      <c r="N1419">
        <v>1</v>
      </c>
      <c r="O1419">
        <v>0</v>
      </c>
      <c r="P1419">
        <v>1</v>
      </c>
    </row>
    <row r="1420" spans="1:16">
      <c r="A1420">
        <v>1232</v>
      </c>
      <c r="B1420" t="s">
        <v>25803</v>
      </c>
    </row>
    <row r="1421" spans="1:16">
      <c r="A1421" t="s">
        <v>25771</v>
      </c>
      <c r="B1421" s="2">
        <v>0.52932870370370366</v>
      </c>
      <c r="C1421" s="2"/>
      <c r="D1421" s="2"/>
      <c r="E1421" t="s">
        <v>16224</v>
      </c>
      <c r="F1421">
        <v>2012</v>
      </c>
      <c r="G1421">
        <v>0</v>
      </c>
      <c r="H1421">
        <v>0</v>
      </c>
      <c r="I1421">
        <v>2</v>
      </c>
      <c r="J1421">
        <v>0</v>
      </c>
      <c r="K1421">
        <v>0</v>
      </c>
      <c r="L1421">
        <v>0</v>
      </c>
      <c r="M1421">
        <v>0</v>
      </c>
      <c r="N1421">
        <v>0</v>
      </c>
      <c r="O1421">
        <v>1</v>
      </c>
    </row>
    <row r="1422" spans="1:16">
      <c r="A1422">
        <v>1233</v>
      </c>
      <c r="B1422" t="s">
        <v>25804</v>
      </c>
      <c r="E1422" s="2">
        <v>0.12175925925925928</v>
      </c>
      <c r="F1422" t="s">
        <v>16224</v>
      </c>
      <c r="G1422">
        <v>2012</v>
      </c>
      <c r="H1422">
        <v>0</v>
      </c>
      <c r="I1422">
        <v>0</v>
      </c>
      <c r="J1422">
        <v>0</v>
      </c>
      <c r="K1422">
        <v>0</v>
      </c>
      <c r="L1422">
        <v>0</v>
      </c>
      <c r="M1422">
        <v>0</v>
      </c>
      <c r="N1422">
        <v>5</v>
      </c>
      <c r="O1422">
        <v>0</v>
      </c>
      <c r="P1422">
        <v>0</v>
      </c>
    </row>
    <row r="1423" spans="1:16">
      <c r="A1423">
        <v>1234</v>
      </c>
      <c r="B1423" t="s">
        <v>25805</v>
      </c>
    </row>
    <row r="1424" spans="1:16">
      <c r="A1424" t="s">
        <v>25806</v>
      </c>
      <c r="B1424" s="2">
        <v>0.98664351851851861</v>
      </c>
      <c r="C1424" s="2"/>
      <c r="D1424" s="2"/>
      <c r="E1424" t="s">
        <v>16263</v>
      </c>
      <c r="F1424">
        <v>2012</v>
      </c>
      <c r="G1424">
        <v>1</v>
      </c>
      <c r="H1424">
        <v>0</v>
      </c>
      <c r="I1424">
        <v>2</v>
      </c>
      <c r="J1424">
        <v>0</v>
      </c>
      <c r="K1424">
        <v>0</v>
      </c>
      <c r="L1424">
        <v>0</v>
      </c>
      <c r="M1424">
        <v>0</v>
      </c>
      <c r="N1424">
        <v>0</v>
      </c>
      <c r="O1424">
        <v>1</v>
      </c>
    </row>
    <row r="1425" spans="1:16">
      <c r="A1425">
        <v>1235</v>
      </c>
      <c r="B1425" t="s">
        <v>25807</v>
      </c>
      <c r="E1425" s="2">
        <v>0.77857638888888892</v>
      </c>
      <c r="F1425" t="s">
        <v>16263</v>
      </c>
      <c r="G1425">
        <v>2012</v>
      </c>
      <c r="H1425">
        <v>2</v>
      </c>
      <c r="I1425">
        <v>0</v>
      </c>
      <c r="J1425">
        <v>2</v>
      </c>
      <c r="K1425">
        <v>0</v>
      </c>
      <c r="L1425">
        <v>0</v>
      </c>
      <c r="M1425">
        <v>0</v>
      </c>
      <c r="N1425">
        <v>2</v>
      </c>
      <c r="O1425">
        <v>0</v>
      </c>
      <c r="P1425">
        <v>1</v>
      </c>
    </row>
    <row r="1426" spans="1:16">
      <c r="A1426">
        <v>1236</v>
      </c>
      <c r="B1426" t="s">
        <v>25808</v>
      </c>
      <c r="E1426" s="2">
        <v>0.76177083333333329</v>
      </c>
      <c r="F1426" t="s">
        <v>16263</v>
      </c>
      <c r="G1426">
        <v>2012</v>
      </c>
      <c r="H1426">
        <v>1</v>
      </c>
      <c r="I1426">
        <v>0</v>
      </c>
      <c r="J1426">
        <v>1</v>
      </c>
      <c r="K1426">
        <v>0</v>
      </c>
      <c r="L1426">
        <v>0</v>
      </c>
      <c r="M1426">
        <v>0</v>
      </c>
      <c r="N1426">
        <v>0</v>
      </c>
      <c r="O1426">
        <v>0</v>
      </c>
      <c r="P1426">
        <v>1</v>
      </c>
    </row>
    <row r="1427" spans="1:16">
      <c r="A1427">
        <v>1237</v>
      </c>
      <c r="B1427" t="s">
        <v>25809</v>
      </c>
    </row>
    <row r="1428" spans="1:16">
      <c r="A1428" t="s">
        <v>25810</v>
      </c>
      <c r="B1428" s="2">
        <v>0.49726851851851855</v>
      </c>
      <c r="C1428" s="2"/>
      <c r="D1428" s="2"/>
      <c r="E1428" t="s">
        <v>16263</v>
      </c>
      <c r="F1428">
        <v>2012</v>
      </c>
      <c r="G1428">
        <v>0</v>
      </c>
      <c r="H1428">
        <v>1</v>
      </c>
      <c r="I1428">
        <v>2</v>
      </c>
      <c r="J1428">
        <v>0</v>
      </c>
      <c r="K1428">
        <v>0</v>
      </c>
      <c r="L1428">
        <v>0</v>
      </c>
      <c r="M1428">
        <v>0</v>
      </c>
      <c r="N1428">
        <v>0</v>
      </c>
      <c r="O1428">
        <v>1</v>
      </c>
    </row>
    <row r="1429" spans="1:16">
      <c r="A1429">
        <v>1238</v>
      </c>
      <c r="B1429" t="s">
        <v>25811</v>
      </c>
    </row>
    <row r="1430" spans="1:16">
      <c r="A1430" t="s">
        <v>25771</v>
      </c>
      <c r="B1430" s="2">
        <v>0.13554398148148147</v>
      </c>
      <c r="C1430" s="2"/>
      <c r="D1430" s="2"/>
      <c r="E1430" t="s">
        <v>16263</v>
      </c>
      <c r="F1430">
        <v>2012</v>
      </c>
      <c r="G1430">
        <v>2</v>
      </c>
      <c r="H1430">
        <v>0</v>
      </c>
      <c r="I1430">
        <v>2</v>
      </c>
      <c r="J1430">
        <v>0</v>
      </c>
      <c r="K1430">
        <v>0</v>
      </c>
      <c r="L1430">
        <v>0</v>
      </c>
      <c r="M1430">
        <v>0</v>
      </c>
      <c r="N1430">
        <v>0</v>
      </c>
      <c r="O1430">
        <v>1</v>
      </c>
    </row>
    <row r="1431" spans="1:16">
      <c r="A1431">
        <v>1239</v>
      </c>
      <c r="B1431" t="s">
        <v>25812</v>
      </c>
    </row>
    <row r="1432" spans="1:16">
      <c r="A1432" t="s">
        <v>25813</v>
      </c>
      <c r="B1432" s="2">
        <v>0.81340277777777781</v>
      </c>
      <c r="C1432" s="2"/>
      <c r="D1432" s="2"/>
      <c r="E1432" t="s">
        <v>16274</v>
      </c>
      <c r="F1432">
        <v>2012</v>
      </c>
      <c r="G1432">
        <v>0</v>
      </c>
      <c r="H1432">
        <v>0</v>
      </c>
      <c r="I1432">
        <v>0</v>
      </c>
      <c r="J1432">
        <v>1</v>
      </c>
      <c r="K1432">
        <v>0</v>
      </c>
      <c r="L1432">
        <v>0</v>
      </c>
      <c r="M1432">
        <v>0</v>
      </c>
      <c r="N1432">
        <v>0</v>
      </c>
      <c r="O1432">
        <v>1</v>
      </c>
    </row>
    <row r="1433" spans="1:16">
      <c r="A1433">
        <v>1240</v>
      </c>
      <c r="B1433" t="s">
        <v>25814</v>
      </c>
    </row>
    <row r="1434" spans="1:16">
      <c r="A1434" t="s">
        <v>4728</v>
      </c>
      <c r="B1434" s="2">
        <v>0.89285879629629628</v>
      </c>
      <c r="C1434" s="2"/>
      <c r="D1434" s="2"/>
      <c r="E1434" t="s">
        <v>16284</v>
      </c>
      <c r="F1434">
        <v>2012</v>
      </c>
      <c r="G1434">
        <v>2</v>
      </c>
      <c r="H1434">
        <v>0</v>
      </c>
      <c r="I1434">
        <v>1</v>
      </c>
      <c r="J1434">
        <v>0</v>
      </c>
      <c r="K1434">
        <v>0</v>
      </c>
      <c r="L1434">
        <v>0</v>
      </c>
      <c r="M1434">
        <v>0</v>
      </c>
      <c r="N1434">
        <v>0</v>
      </c>
      <c r="O1434">
        <v>1</v>
      </c>
    </row>
    <row r="1435" spans="1:16">
      <c r="A1435">
        <v>1241</v>
      </c>
      <c r="B1435" t="s">
        <v>18405</v>
      </c>
      <c r="E1435" s="2">
        <v>0.84556712962962965</v>
      </c>
      <c r="F1435" t="s">
        <v>16284</v>
      </c>
      <c r="G1435">
        <v>2012</v>
      </c>
      <c r="H1435">
        <v>1</v>
      </c>
      <c r="I1435">
        <v>0</v>
      </c>
      <c r="J1435">
        <v>1</v>
      </c>
      <c r="K1435">
        <v>0</v>
      </c>
      <c r="L1435">
        <v>1</v>
      </c>
      <c r="M1435">
        <v>0</v>
      </c>
      <c r="N1435">
        <v>1</v>
      </c>
      <c r="O1435">
        <v>0</v>
      </c>
      <c r="P1435">
        <v>0</v>
      </c>
    </row>
    <row r="1436" spans="1:16">
      <c r="A1436">
        <v>1242</v>
      </c>
      <c r="B1436" t="s">
        <v>25815</v>
      </c>
      <c r="E1436" s="2">
        <v>0.7262615740740741</v>
      </c>
      <c r="F1436" t="s">
        <v>16284</v>
      </c>
      <c r="G1436">
        <v>2012</v>
      </c>
      <c r="H1436">
        <v>0</v>
      </c>
      <c r="I1436">
        <v>0</v>
      </c>
      <c r="J1436">
        <v>2</v>
      </c>
      <c r="K1436">
        <v>0</v>
      </c>
      <c r="L1436">
        <v>0</v>
      </c>
      <c r="M1436">
        <v>0</v>
      </c>
      <c r="N1436">
        <v>1</v>
      </c>
      <c r="O1436">
        <v>0</v>
      </c>
      <c r="P1436">
        <v>1</v>
      </c>
    </row>
    <row r="1437" spans="1:16">
      <c r="A1437">
        <v>1243</v>
      </c>
      <c r="B1437" t="s">
        <v>25816</v>
      </c>
    </row>
    <row r="1438" spans="1:16">
      <c r="A1438" t="s">
        <v>25785</v>
      </c>
      <c r="B1438" s="2">
        <v>1.741898148148148E-2</v>
      </c>
      <c r="C1438" s="2"/>
      <c r="D1438" s="2"/>
      <c r="E1438" t="s">
        <v>16284</v>
      </c>
      <c r="F1438">
        <v>2012</v>
      </c>
      <c r="G1438">
        <v>0</v>
      </c>
      <c r="H1438">
        <v>1</v>
      </c>
      <c r="I1438">
        <v>1</v>
      </c>
      <c r="J1438">
        <v>0</v>
      </c>
      <c r="K1438">
        <v>0</v>
      </c>
      <c r="L1438">
        <v>0</v>
      </c>
      <c r="M1438">
        <v>0</v>
      </c>
      <c r="N1438">
        <v>0</v>
      </c>
      <c r="O1438">
        <v>1</v>
      </c>
    </row>
    <row r="1439" spans="1:16">
      <c r="A1439">
        <v>1244</v>
      </c>
      <c r="B1439" t="s">
        <v>25817</v>
      </c>
    </row>
    <row r="1440" spans="1:16">
      <c r="A1440" t="s">
        <v>25818</v>
      </c>
      <c r="B1440" s="2">
        <v>0.92605324074074069</v>
      </c>
      <c r="C1440" s="2"/>
      <c r="D1440" s="2"/>
      <c r="E1440" t="s">
        <v>16287</v>
      </c>
      <c r="F1440">
        <v>2012</v>
      </c>
      <c r="G1440">
        <v>0</v>
      </c>
      <c r="H1440">
        <v>0</v>
      </c>
      <c r="I1440">
        <v>3</v>
      </c>
      <c r="J1440">
        <v>0</v>
      </c>
      <c r="K1440">
        <v>0</v>
      </c>
      <c r="L1440">
        <v>0</v>
      </c>
      <c r="M1440">
        <v>0</v>
      </c>
      <c r="N1440">
        <v>0</v>
      </c>
      <c r="O1440">
        <v>1</v>
      </c>
    </row>
    <row r="1441" spans="1:16">
      <c r="A1441">
        <v>1245</v>
      </c>
      <c r="B1441" t="s">
        <v>25819</v>
      </c>
    </row>
    <row r="1442" spans="1:16">
      <c r="A1442" t="s">
        <v>25818</v>
      </c>
      <c r="B1442" s="2">
        <v>0.854375</v>
      </c>
      <c r="C1442" s="2"/>
      <c r="D1442" s="2"/>
      <c r="E1442" t="s">
        <v>16287</v>
      </c>
      <c r="F1442">
        <v>2012</v>
      </c>
      <c r="G1442">
        <v>0</v>
      </c>
      <c r="H1442">
        <v>0</v>
      </c>
      <c r="I1442">
        <v>3</v>
      </c>
      <c r="J1442">
        <v>0</v>
      </c>
      <c r="K1442">
        <v>0</v>
      </c>
      <c r="L1442">
        <v>0</v>
      </c>
      <c r="M1442">
        <v>0</v>
      </c>
      <c r="N1442">
        <v>0</v>
      </c>
      <c r="O1442">
        <v>1</v>
      </c>
    </row>
    <row r="1443" spans="1:16">
      <c r="A1443">
        <v>1246</v>
      </c>
      <c r="B1443" t="s">
        <v>25820</v>
      </c>
      <c r="E1443" s="2">
        <v>0.64266203703703706</v>
      </c>
      <c r="F1443" t="s">
        <v>16287</v>
      </c>
      <c r="G1443">
        <v>2012</v>
      </c>
      <c r="H1443">
        <v>0</v>
      </c>
      <c r="I1443">
        <v>0</v>
      </c>
      <c r="J1443">
        <v>2</v>
      </c>
      <c r="K1443">
        <v>0</v>
      </c>
      <c r="L1443">
        <v>0</v>
      </c>
      <c r="M1443">
        <v>0</v>
      </c>
      <c r="N1443">
        <v>1</v>
      </c>
      <c r="O1443">
        <v>0</v>
      </c>
      <c r="P1443">
        <v>1</v>
      </c>
    </row>
    <row r="1444" spans="1:16">
      <c r="A1444">
        <v>1247</v>
      </c>
      <c r="B1444" t="s">
        <v>25821</v>
      </c>
      <c r="E1444" s="2">
        <v>0.84747685185185195</v>
      </c>
      <c r="F1444" t="s">
        <v>16296</v>
      </c>
      <c r="G1444">
        <v>2012</v>
      </c>
      <c r="H1444">
        <v>1</v>
      </c>
      <c r="I1444">
        <v>0</v>
      </c>
      <c r="J1444">
        <v>1</v>
      </c>
      <c r="K1444">
        <v>0</v>
      </c>
      <c r="L1444">
        <v>0</v>
      </c>
      <c r="M1444">
        <v>0</v>
      </c>
      <c r="N1444">
        <v>0</v>
      </c>
      <c r="O1444">
        <v>0</v>
      </c>
      <c r="P1444">
        <v>1</v>
      </c>
    </row>
    <row r="1445" spans="1:16">
      <c r="A1445">
        <v>1248</v>
      </c>
      <c r="B1445" t="s">
        <v>25822</v>
      </c>
      <c r="E1445" s="2">
        <v>0.58701388888888884</v>
      </c>
      <c r="F1445" t="s">
        <v>16296</v>
      </c>
      <c r="G1445">
        <v>2012</v>
      </c>
      <c r="H1445">
        <v>1</v>
      </c>
      <c r="I1445">
        <v>0</v>
      </c>
      <c r="J1445">
        <v>1</v>
      </c>
      <c r="K1445">
        <v>0</v>
      </c>
      <c r="L1445">
        <v>1</v>
      </c>
      <c r="M1445">
        <v>0</v>
      </c>
      <c r="N1445">
        <v>1</v>
      </c>
      <c r="O1445">
        <v>0</v>
      </c>
      <c r="P1445">
        <v>0</v>
      </c>
    </row>
    <row r="1446" spans="1:16">
      <c r="A1446">
        <v>1249</v>
      </c>
      <c r="B1446" t="s">
        <v>25823</v>
      </c>
      <c r="E1446" s="2">
        <v>0.93074074074074076</v>
      </c>
      <c r="F1446" t="s">
        <v>16301</v>
      </c>
      <c r="G1446">
        <v>2012</v>
      </c>
      <c r="H1446">
        <v>0</v>
      </c>
      <c r="I1446">
        <v>0</v>
      </c>
      <c r="J1446">
        <v>0</v>
      </c>
      <c r="K1446">
        <v>0</v>
      </c>
      <c r="L1446">
        <v>0</v>
      </c>
      <c r="M1446">
        <v>0</v>
      </c>
      <c r="N1446">
        <v>3</v>
      </c>
      <c r="O1446">
        <v>0</v>
      </c>
      <c r="P1446">
        <v>0</v>
      </c>
    </row>
    <row r="1447" spans="1:16">
      <c r="A1447">
        <v>1250</v>
      </c>
      <c r="B1447" t="s">
        <v>25824</v>
      </c>
    </row>
    <row r="1448" spans="1:16">
      <c r="A1448" t="s">
        <v>25825</v>
      </c>
      <c r="B1448" s="2">
        <v>0.8730902777777777</v>
      </c>
      <c r="C1448" s="2"/>
      <c r="D1448" s="2"/>
      <c r="E1448" t="s">
        <v>16301</v>
      </c>
      <c r="F1448">
        <v>2012</v>
      </c>
      <c r="G1448">
        <v>1</v>
      </c>
      <c r="H1448">
        <v>0</v>
      </c>
      <c r="I1448">
        <v>1</v>
      </c>
      <c r="J1448">
        <v>1</v>
      </c>
      <c r="K1448">
        <v>0</v>
      </c>
      <c r="L1448">
        <v>0</v>
      </c>
      <c r="M1448">
        <v>0</v>
      </c>
      <c r="N1448">
        <v>0</v>
      </c>
      <c r="O1448">
        <v>1</v>
      </c>
    </row>
    <row r="1449" spans="1:16">
      <c r="A1449">
        <v>1251</v>
      </c>
      <c r="B1449" t="s">
        <v>25826</v>
      </c>
    </row>
    <row r="1450" spans="1:16">
      <c r="A1450" t="s">
        <v>25827</v>
      </c>
      <c r="B1450" s="2">
        <v>0.62859953703703708</v>
      </c>
      <c r="C1450" s="2"/>
      <c r="D1450" s="2"/>
      <c r="E1450" t="s">
        <v>16301</v>
      </c>
      <c r="F1450">
        <v>2012</v>
      </c>
      <c r="G1450">
        <v>1</v>
      </c>
      <c r="H1450">
        <v>0</v>
      </c>
      <c r="I1450">
        <v>5</v>
      </c>
      <c r="J1450">
        <v>0</v>
      </c>
      <c r="K1450">
        <v>0</v>
      </c>
      <c r="L1450">
        <v>0</v>
      </c>
      <c r="M1450">
        <v>0</v>
      </c>
      <c r="N1450">
        <v>0</v>
      </c>
      <c r="O1450">
        <v>1</v>
      </c>
    </row>
    <row r="1451" spans="1:16">
      <c r="A1451">
        <v>1252</v>
      </c>
      <c r="B1451" t="s">
        <v>25828</v>
      </c>
      <c r="E1451" s="2">
        <v>0.70876157407407403</v>
      </c>
      <c r="F1451" t="s">
        <v>16304</v>
      </c>
      <c r="G1451">
        <v>2012</v>
      </c>
      <c r="H1451">
        <v>1</v>
      </c>
      <c r="I1451">
        <v>0</v>
      </c>
      <c r="J1451">
        <v>2</v>
      </c>
      <c r="K1451">
        <v>0</v>
      </c>
      <c r="L1451">
        <v>0</v>
      </c>
      <c r="M1451">
        <v>0</v>
      </c>
      <c r="N1451">
        <v>1</v>
      </c>
      <c r="O1451">
        <v>0</v>
      </c>
      <c r="P1451">
        <v>1</v>
      </c>
    </row>
    <row r="1452" spans="1:16">
      <c r="A1452">
        <v>1253</v>
      </c>
      <c r="B1452" t="s">
        <v>25829</v>
      </c>
      <c r="E1452" s="2">
        <v>0.5835069444444444</v>
      </c>
      <c r="F1452" t="s">
        <v>16304</v>
      </c>
      <c r="G1452">
        <v>2012</v>
      </c>
      <c r="H1452">
        <v>0</v>
      </c>
      <c r="I1452">
        <v>0</v>
      </c>
      <c r="J1452">
        <v>2</v>
      </c>
      <c r="K1452">
        <v>0</v>
      </c>
      <c r="L1452">
        <v>0</v>
      </c>
      <c r="M1452">
        <v>0</v>
      </c>
      <c r="N1452">
        <v>2</v>
      </c>
      <c r="O1452">
        <v>0</v>
      </c>
      <c r="P1452">
        <v>1</v>
      </c>
    </row>
    <row r="1453" spans="1:16">
      <c r="A1453">
        <v>1254</v>
      </c>
      <c r="B1453" t="s">
        <v>25830</v>
      </c>
      <c r="E1453" s="2">
        <v>2.1273148148148149E-2</v>
      </c>
      <c r="F1453" t="s">
        <v>16304</v>
      </c>
      <c r="G1453">
        <v>2012</v>
      </c>
      <c r="H1453">
        <v>0</v>
      </c>
      <c r="I1453">
        <v>0</v>
      </c>
      <c r="J1453">
        <v>0</v>
      </c>
      <c r="K1453">
        <v>0</v>
      </c>
      <c r="L1453">
        <v>0</v>
      </c>
      <c r="M1453">
        <v>0</v>
      </c>
      <c r="N1453">
        <v>1</v>
      </c>
      <c r="O1453">
        <v>0</v>
      </c>
      <c r="P1453">
        <v>0</v>
      </c>
    </row>
    <row r="1454" spans="1:16">
      <c r="A1454">
        <v>1255</v>
      </c>
      <c r="B1454" t="s">
        <v>25831</v>
      </c>
      <c r="E1454" s="2">
        <v>0.90318287037037026</v>
      </c>
      <c r="F1454" t="s">
        <v>15210</v>
      </c>
      <c r="G1454">
        <v>2012</v>
      </c>
      <c r="H1454">
        <v>1</v>
      </c>
      <c r="I1454">
        <v>0</v>
      </c>
      <c r="J1454">
        <v>1</v>
      </c>
      <c r="K1454">
        <v>0</v>
      </c>
      <c r="L1454">
        <v>0</v>
      </c>
      <c r="M1454">
        <v>0</v>
      </c>
      <c r="N1454">
        <v>0</v>
      </c>
      <c r="O1454">
        <v>0</v>
      </c>
      <c r="P1454">
        <v>1</v>
      </c>
    </row>
    <row r="1455" spans="1:16">
      <c r="A1455">
        <v>1256</v>
      </c>
      <c r="B1455" t="s">
        <v>25832</v>
      </c>
      <c r="E1455" s="2">
        <v>2.4351851851851857E-2</v>
      </c>
      <c r="F1455" t="s">
        <v>15210</v>
      </c>
      <c r="G1455">
        <v>2012</v>
      </c>
      <c r="H1455">
        <v>0</v>
      </c>
      <c r="I1455">
        <v>0</v>
      </c>
      <c r="J1455">
        <v>0</v>
      </c>
      <c r="K1455">
        <v>0</v>
      </c>
      <c r="L1455">
        <v>0</v>
      </c>
      <c r="M1455">
        <v>0</v>
      </c>
      <c r="N1455">
        <v>3</v>
      </c>
      <c r="O1455">
        <v>0</v>
      </c>
      <c r="P1455">
        <v>0</v>
      </c>
    </row>
    <row r="1456" spans="1:16">
      <c r="A1456">
        <v>1257</v>
      </c>
      <c r="B1456" t="s">
        <v>25833</v>
      </c>
      <c r="E1456" s="2">
        <v>0.89149305555555547</v>
      </c>
      <c r="F1456" t="s">
        <v>16312</v>
      </c>
      <c r="G1456">
        <v>2012</v>
      </c>
      <c r="H1456">
        <v>1</v>
      </c>
      <c r="I1456">
        <v>0</v>
      </c>
      <c r="J1456">
        <v>2</v>
      </c>
      <c r="K1456">
        <v>0</v>
      </c>
      <c r="L1456">
        <v>0</v>
      </c>
      <c r="M1456">
        <v>0</v>
      </c>
      <c r="N1456">
        <v>0</v>
      </c>
      <c r="O1456">
        <v>0</v>
      </c>
      <c r="P1456">
        <v>1</v>
      </c>
    </row>
    <row r="1457" spans="1:17">
      <c r="A1457">
        <v>1258</v>
      </c>
      <c r="B1457" t="s">
        <v>25834</v>
      </c>
      <c r="E1457" s="2">
        <v>0.62549768518518511</v>
      </c>
      <c r="F1457" t="s">
        <v>16317</v>
      </c>
      <c r="G1457">
        <v>2012</v>
      </c>
      <c r="H1457">
        <v>0</v>
      </c>
      <c r="I1457">
        <v>0</v>
      </c>
      <c r="J1457">
        <v>2</v>
      </c>
      <c r="K1457">
        <v>0</v>
      </c>
      <c r="L1457">
        <v>0</v>
      </c>
      <c r="M1457">
        <v>0</v>
      </c>
      <c r="N1457">
        <v>0</v>
      </c>
      <c r="O1457">
        <v>0</v>
      </c>
      <c r="P1457">
        <v>1</v>
      </c>
    </row>
    <row r="1458" spans="1:17">
      <c r="A1458">
        <v>1259</v>
      </c>
      <c r="B1458" t="s">
        <v>25835</v>
      </c>
      <c r="E1458" s="2">
        <v>0.82299768518518512</v>
      </c>
      <c r="F1458" t="s">
        <v>16962</v>
      </c>
      <c r="G1458">
        <v>2012</v>
      </c>
      <c r="H1458">
        <v>2</v>
      </c>
      <c r="I1458">
        <v>0</v>
      </c>
      <c r="J1458">
        <v>3</v>
      </c>
      <c r="K1458">
        <v>0</v>
      </c>
      <c r="L1458">
        <v>0</v>
      </c>
      <c r="M1458">
        <v>0</v>
      </c>
      <c r="N1458">
        <v>0</v>
      </c>
      <c r="O1458">
        <v>0</v>
      </c>
      <c r="P1458">
        <v>1</v>
      </c>
    </row>
    <row r="1459" spans="1:17">
      <c r="A1459">
        <v>1260</v>
      </c>
      <c r="B1459" t="s">
        <v>25836</v>
      </c>
      <c r="E1459" s="2">
        <v>0.60074074074074069</v>
      </c>
      <c r="F1459" t="s">
        <v>16962</v>
      </c>
      <c r="G1459">
        <v>2012</v>
      </c>
      <c r="H1459">
        <v>0</v>
      </c>
      <c r="I1459">
        <v>0</v>
      </c>
      <c r="J1459">
        <v>1</v>
      </c>
      <c r="K1459">
        <v>0</v>
      </c>
      <c r="L1459">
        <v>0</v>
      </c>
      <c r="M1459">
        <v>0</v>
      </c>
      <c r="N1459">
        <v>0</v>
      </c>
      <c r="O1459">
        <v>0</v>
      </c>
      <c r="P1459">
        <v>1</v>
      </c>
    </row>
    <row r="1460" spans="1:17">
      <c r="A1460">
        <v>1261</v>
      </c>
      <c r="B1460" t="s">
        <v>25837</v>
      </c>
      <c r="E1460" s="2">
        <v>0.70864583333333331</v>
      </c>
      <c r="F1460" t="s">
        <v>16319</v>
      </c>
      <c r="G1460">
        <v>2012</v>
      </c>
      <c r="H1460">
        <v>1</v>
      </c>
      <c r="I1460">
        <v>0</v>
      </c>
      <c r="J1460">
        <v>1</v>
      </c>
      <c r="K1460">
        <v>0</v>
      </c>
      <c r="L1460">
        <v>0</v>
      </c>
      <c r="M1460">
        <v>0</v>
      </c>
      <c r="N1460">
        <v>0</v>
      </c>
      <c r="O1460">
        <v>0</v>
      </c>
      <c r="P1460">
        <v>1</v>
      </c>
    </row>
    <row r="1461" spans="1:17">
      <c r="A1461">
        <v>1262</v>
      </c>
      <c r="B1461" t="s">
        <v>25838</v>
      </c>
      <c r="E1461" s="2">
        <v>0.56601851851851859</v>
      </c>
      <c r="F1461" t="s">
        <v>16319</v>
      </c>
      <c r="G1461">
        <v>2012</v>
      </c>
      <c r="H1461">
        <v>2</v>
      </c>
      <c r="I1461">
        <v>0</v>
      </c>
      <c r="J1461">
        <v>1</v>
      </c>
      <c r="K1461">
        <v>0</v>
      </c>
      <c r="L1461">
        <v>0</v>
      </c>
      <c r="M1461">
        <v>0</v>
      </c>
      <c r="N1461">
        <v>1</v>
      </c>
      <c r="O1461">
        <v>0</v>
      </c>
      <c r="P1461">
        <v>1</v>
      </c>
    </row>
    <row r="1462" spans="1:17">
      <c r="A1462">
        <v>1263</v>
      </c>
      <c r="B1462" t="s">
        <v>25839</v>
      </c>
      <c r="E1462" s="2">
        <v>0.89309027777777772</v>
      </c>
      <c r="F1462" t="s">
        <v>16321</v>
      </c>
      <c r="G1462">
        <v>2012</v>
      </c>
      <c r="H1462">
        <v>0</v>
      </c>
      <c r="I1462">
        <v>0</v>
      </c>
      <c r="J1462">
        <v>1</v>
      </c>
      <c r="K1462">
        <v>0</v>
      </c>
      <c r="L1462">
        <v>0</v>
      </c>
      <c r="M1462">
        <v>0</v>
      </c>
      <c r="N1462">
        <v>0</v>
      </c>
      <c r="O1462">
        <v>0</v>
      </c>
      <c r="P1462">
        <v>0</v>
      </c>
      <c r="Q1462">
        <v>2</v>
      </c>
    </row>
    <row r="1463" spans="1:17">
      <c r="A1463">
        <v>1264</v>
      </c>
      <c r="B1463" t="s">
        <v>25840</v>
      </c>
      <c r="E1463" s="2">
        <v>0.85077546296296302</v>
      </c>
      <c r="F1463" t="s">
        <v>16321</v>
      </c>
      <c r="G1463">
        <v>2012</v>
      </c>
      <c r="H1463">
        <v>0</v>
      </c>
      <c r="I1463">
        <v>0</v>
      </c>
      <c r="J1463">
        <v>0</v>
      </c>
      <c r="K1463">
        <v>1</v>
      </c>
      <c r="L1463">
        <v>0</v>
      </c>
      <c r="M1463">
        <v>0</v>
      </c>
      <c r="N1463">
        <v>5</v>
      </c>
      <c r="O1463">
        <v>0</v>
      </c>
      <c r="P1463">
        <v>0</v>
      </c>
    </row>
    <row r="1464" spans="1:17">
      <c r="A1464">
        <v>1265</v>
      </c>
      <c r="B1464" t="s">
        <v>25841</v>
      </c>
      <c r="E1464" s="2">
        <v>0.78138888888888891</v>
      </c>
      <c r="F1464" t="s">
        <v>16321</v>
      </c>
      <c r="G1464">
        <v>2012</v>
      </c>
      <c r="H1464">
        <v>0</v>
      </c>
      <c r="I1464">
        <v>0</v>
      </c>
      <c r="J1464">
        <v>1</v>
      </c>
      <c r="K1464">
        <v>0</v>
      </c>
      <c r="L1464">
        <v>0</v>
      </c>
      <c r="M1464">
        <v>0</v>
      </c>
      <c r="N1464">
        <v>0</v>
      </c>
      <c r="O1464">
        <v>0</v>
      </c>
      <c r="P1464">
        <v>1</v>
      </c>
    </row>
    <row r="1465" spans="1:17">
      <c r="A1465">
        <v>1266</v>
      </c>
      <c r="B1465" t="s">
        <v>25842</v>
      </c>
      <c r="E1465" s="2">
        <v>0.76055555555555554</v>
      </c>
      <c r="F1465" t="s">
        <v>16321</v>
      </c>
      <c r="G1465">
        <v>2012</v>
      </c>
      <c r="H1465">
        <v>1</v>
      </c>
      <c r="I1465">
        <v>0</v>
      </c>
      <c r="J1465">
        <v>2</v>
      </c>
      <c r="K1465">
        <v>0</v>
      </c>
      <c r="L1465">
        <v>0</v>
      </c>
      <c r="M1465">
        <v>0</v>
      </c>
      <c r="N1465">
        <v>1</v>
      </c>
      <c r="O1465">
        <v>0</v>
      </c>
      <c r="P1465">
        <v>1</v>
      </c>
    </row>
    <row r="1466" spans="1:17">
      <c r="A1466">
        <v>1267</v>
      </c>
      <c r="B1466" t="s">
        <v>25843</v>
      </c>
      <c r="E1466" s="2">
        <v>0.64241898148148147</v>
      </c>
      <c r="F1466" t="s">
        <v>16321</v>
      </c>
      <c r="G1466">
        <v>2012</v>
      </c>
      <c r="H1466">
        <v>0</v>
      </c>
      <c r="I1466">
        <v>0</v>
      </c>
      <c r="J1466">
        <v>1</v>
      </c>
      <c r="K1466">
        <v>0</v>
      </c>
      <c r="L1466">
        <v>0</v>
      </c>
      <c r="M1466">
        <v>0</v>
      </c>
      <c r="N1466">
        <v>1</v>
      </c>
      <c r="O1466">
        <v>0</v>
      </c>
      <c r="P1466">
        <v>1</v>
      </c>
    </row>
    <row r="1467" spans="1:17">
      <c r="A1467">
        <v>1268</v>
      </c>
      <c r="B1467" t="s">
        <v>25844</v>
      </c>
      <c r="E1467" s="2">
        <v>0.91380787037037037</v>
      </c>
      <c r="F1467" t="s">
        <v>15212</v>
      </c>
      <c r="G1467">
        <v>2012</v>
      </c>
      <c r="H1467">
        <v>1</v>
      </c>
      <c r="I1467">
        <v>0</v>
      </c>
      <c r="J1467">
        <v>0</v>
      </c>
      <c r="K1467">
        <v>0</v>
      </c>
      <c r="L1467">
        <v>0</v>
      </c>
      <c r="M1467">
        <v>0</v>
      </c>
      <c r="N1467">
        <v>1</v>
      </c>
      <c r="O1467">
        <v>0</v>
      </c>
      <c r="P1467">
        <v>1</v>
      </c>
    </row>
    <row r="1468" spans="1:17">
      <c r="A1468">
        <v>1269</v>
      </c>
      <c r="B1468" t="s">
        <v>25845</v>
      </c>
      <c r="E1468" s="2">
        <v>0.62533564814814813</v>
      </c>
      <c r="F1468" t="s">
        <v>15212</v>
      </c>
      <c r="G1468">
        <v>2012</v>
      </c>
      <c r="H1468">
        <v>0</v>
      </c>
      <c r="I1468">
        <v>0</v>
      </c>
      <c r="J1468">
        <v>2</v>
      </c>
      <c r="K1468">
        <v>0</v>
      </c>
      <c r="L1468">
        <v>0</v>
      </c>
      <c r="M1468">
        <v>0</v>
      </c>
      <c r="N1468">
        <v>1</v>
      </c>
      <c r="O1468">
        <v>0</v>
      </c>
      <c r="P1468">
        <v>1</v>
      </c>
    </row>
    <row r="1469" spans="1:17">
      <c r="A1469">
        <v>1270</v>
      </c>
      <c r="B1469" t="s">
        <v>25846</v>
      </c>
      <c r="E1469" s="2">
        <v>0.84381944444444434</v>
      </c>
      <c r="F1469" t="s">
        <v>15214</v>
      </c>
      <c r="G1469">
        <v>2012</v>
      </c>
      <c r="H1469">
        <v>0</v>
      </c>
      <c r="I1469">
        <v>0</v>
      </c>
      <c r="J1469">
        <v>0</v>
      </c>
      <c r="K1469">
        <v>1</v>
      </c>
      <c r="L1469">
        <v>0</v>
      </c>
      <c r="M1469">
        <v>0</v>
      </c>
      <c r="N1469">
        <v>8</v>
      </c>
      <c r="O1469">
        <v>0</v>
      </c>
      <c r="P1469">
        <v>0</v>
      </c>
    </row>
    <row r="1470" spans="1:17">
      <c r="A1470">
        <v>1271</v>
      </c>
      <c r="B1470" t="s">
        <v>25847</v>
      </c>
      <c r="E1470" s="2">
        <v>0.59387731481481476</v>
      </c>
      <c r="F1470" t="s">
        <v>15214</v>
      </c>
      <c r="G1470">
        <v>2012</v>
      </c>
      <c r="H1470">
        <v>0</v>
      </c>
      <c r="I1470">
        <v>0</v>
      </c>
      <c r="J1470">
        <v>2</v>
      </c>
      <c r="K1470">
        <v>0</v>
      </c>
      <c r="L1470">
        <v>0</v>
      </c>
      <c r="M1470">
        <v>0</v>
      </c>
      <c r="N1470">
        <v>0</v>
      </c>
      <c r="O1470">
        <v>0</v>
      </c>
      <c r="P1470">
        <v>1</v>
      </c>
    </row>
    <row r="1471" spans="1:17">
      <c r="A1471">
        <v>1272</v>
      </c>
      <c r="B1471" t="s">
        <v>25848</v>
      </c>
      <c r="E1471" s="2">
        <v>6.9444444444444444E-5</v>
      </c>
      <c r="F1471" t="s">
        <v>15214</v>
      </c>
      <c r="G1471">
        <v>2012</v>
      </c>
      <c r="H1471">
        <v>2</v>
      </c>
      <c r="I1471">
        <v>0</v>
      </c>
      <c r="J1471">
        <v>1</v>
      </c>
      <c r="K1471">
        <v>0</v>
      </c>
      <c r="L1471">
        <v>0</v>
      </c>
      <c r="M1471">
        <v>0</v>
      </c>
      <c r="N1471">
        <v>0</v>
      </c>
      <c r="O1471">
        <v>0</v>
      </c>
      <c r="P1471">
        <v>1</v>
      </c>
    </row>
    <row r="1472" spans="1:17">
      <c r="A1472">
        <v>1273</v>
      </c>
      <c r="B1472" t="s">
        <v>25849</v>
      </c>
      <c r="E1472" s="2">
        <v>0.92575231481481479</v>
      </c>
      <c r="F1472" t="s">
        <v>15216</v>
      </c>
      <c r="G1472">
        <v>2012</v>
      </c>
      <c r="H1472">
        <v>0</v>
      </c>
      <c r="I1472">
        <v>0</v>
      </c>
      <c r="J1472">
        <v>0</v>
      </c>
      <c r="K1472">
        <v>0</v>
      </c>
      <c r="L1472">
        <v>0</v>
      </c>
      <c r="M1472">
        <v>0</v>
      </c>
      <c r="N1472">
        <v>0</v>
      </c>
      <c r="O1472">
        <v>0</v>
      </c>
      <c r="P1472">
        <v>1</v>
      </c>
    </row>
    <row r="1473" spans="1:16">
      <c r="A1473">
        <v>1274</v>
      </c>
      <c r="B1473" t="s">
        <v>25850</v>
      </c>
      <c r="E1473" s="2">
        <v>0.85422453703703705</v>
      </c>
      <c r="F1473" t="s">
        <v>15216</v>
      </c>
      <c r="G1473">
        <v>2012</v>
      </c>
      <c r="H1473">
        <v>1</v>
      </c>
      <c r="I1473">
        <v>0</v>
      </c>
      <c r="J1473">
        <v>2</v>
      </c>
      <c r="K1473">
        <v>0</v>
      </c>
      <c r="L1473">
        <v>0</v>
      </c>
      <c r="M1473">
        <v>0</v>
      </c>
      <c r="N1473">
        <v>0</v>
      </c>
      <c r="O1473">
        <v>0</v>
      </c>
      <c r="P1473">
        <v>1</v>
      </c>
    </row>
    <row r="1474" spans="1:16">
      <c r="A1474">
        <v>1275</v>
      </c>
      <c r="B1474" t="s">
        <v>25851</v>
      </c>
      <c r="E1474" s="2">
        <v>0.82644675925925926</v>
      </c>
      <c r="F1474" t="s">
        <v>15216</v>
      </c>
      <c r="G1474">
        <v>2012</v>
      </c>
      <c r="H1474">
        <v>0</v>
      </c>
      <c r="I1474">
        <v>1</v>
      </c>
      <c r="J1474">
        <v>0</v>
      </c>
      <c r="K1474">
        <v>1</v>
      </c>
      <c r="L1474">
        <v>0</v>
      </c>
      <c r="M1474">
        <v>0</v>
      </c>
      <c r="N1474">
        <v>6</v>
      </c>
      <c r="O1474">
        <v>0</v>
      </c>
      <c r="P1474">
        <v>0</v>
      </c>
    </row>
    <row r="1475" spans="1:16">
      <c r="A1475">
        <v>1276</v>
      </c>
      <c r="B1475" t="s">
        <v>25852</v>
      </c>
      <c r="E1475" s="2">
        <v>0.75094907407407396</v>
      </c>
      <c r="F1475" t="s">
        <v>15216</v>
      </c>
      <c r="G1475">
        <v>2012</v>
      </c>
      <c r="H1475">
        <v>2</v>
      </c>
      <c r="I1475">
        <v>0</v>
      </c>
      <c r="J1475">
        <v>1</v>
      </c>
      <c r="K1475">
        <v>0</v>
      </c>
      <c r="L1475">
        <v>0</v>
      </c>
      <c r="M1475">
        <v>0</v>
      </c>
      <c r="N1475">
        <v>0</v>
      </c>
      <c r="O1475">
        <v>0</v>
      </c>
      <c r="P1475">
        <v>1</v>
      </c>
    </row>
    <row r="1476" spans="1:16">
      <c r="A1476">
        <v>1277</v>
      </c>
      <c r="B1476" t="s">
        <v>25853</v>
      </c>
      <c r="E1476" s="2">
        <v>8.9317129629629621E-2</v>
      </c>
      <c r="F1476" t="s">
        <v>15216</v>
      </c>
      <c r="G1476">
        <v>2012</v>
      </c>
      <c r="H1476">
        <v>2</v>
      </c>
      <c r="I1476">
        <v>0</v>
      </c>
      <c r="J1476">
        <v>0</v>
      </c>
      <c r="K1476">
        <v>0</v>
      </c>
      <c r="L1476">
        <v>0</v>
      </c>
      <c r="M1476">
        <v>0</v>
      </c>
      <c r="N1476">
        <v>0</v>
      </c>
      <c r="O1476">
        <v>0</v>
      </c>
      <c r="P1476">
        <v>1</v>
      </c>
    </row>
    <row r="1477" spans="1:16">
      <c r="A1477">
        <v>1278</v>
      </c>
      <c r="B1477" t="s">
        <v>25854</v>
      </c>
      <c r="E1477" s="2">
        <v>0.82643518518518511</v>
      </c>
      <c r="F1477" t="s">
        <v>15218</v>
      </c>
      <c r="G1477">
        <v>2012</v>
      </c>
      <c r="H1477">
        <v>1</v>
      </c>
      <c r="I1477">
        <v>0</v>
      </c>
      <c r="J1477">
        <v>0</v>
      </c>
      <c r="K1477">
        <v>1</v>
      </c>
      <c r="L1477">
        <v>0</v>
      </c>
      <c r="M1477">
        <v>0</v>
      </c>
      <c r="N1477">
        <v>10</v>
      </c>
      <c r="O1477">
        <v>0</v>
      </c>
      <c r="P1477">
        <v>0</v>
      </c>
    </row>
    <row r="1478" spans="1:16">
      <c r="A1478">
        <v>1279</v>
      </c>
      <c r="B1478" t="s">
        <v>25855</v>
      </c>
      <c r="E1478" s="2">
        <v>0.67633101851851851</v>
      </c>
      <c r="F1478" t="s">
        <v>17474</v>
      </c>
      <c r="G1478">
        <v>2012</v>
      </c>
      <c r="H1478">
        <v>11</v>
      </c>
      <c r="I1478">
        <v>1</v>
      </c>
      <c r="J1478">
        <v>2</v>
      </c>
      <c r="K1478">
        <v>0</v>
      </c>
      <c r="L1478">
        <v>0</v>
      </c>
      <c r="M1478">
        <v>0</v>
      </c>
      <c r="N1478">
        <v>1</v>
      </c>
      <c r="O1478">
        <v>0</v>
      </c>
      <c r="P1478">
        <v>1</v>
      </c>
    </row>
    <row r="1479" spans="1:16">
      <c r="A1479">
        <v>1280</v>
      </c>
      <c r="B1479" t="s">
        <v>25856</v>
      </c>
      <c r="E1479" s="2">
        <v>0.89936342592592589</v>
      </c>
      <c r="F1479" t="s">
        <v>16341</v>
      </c>
      <c r="G1479">
        <v>2012</v>
      </c>
      <c r="H1479">
        <v>0</v>
      </c>
      <c r="I1479">
        <v>0</v>
      </c>
      <c r="J1479">
        <v>0</v>
      </c>
      <c r="K1479">
        <v>1</v>
      </c>
      <c r="L1479">
        <v>0</v>
      </c>
      <c r="M1479">
        <v>0</v>
      </c>
      <c r="N1479">
        <v>8</v>
      </c>
      <c r="O1479">
        <v>0</v>
      </c>
      <c r="P1479">
        <v>0</v>
      </c>
    </row>
    <row r="1480" spans="1:16">
      <c r="A1480">
        <v>1281</v>
      </c>
      <c r="B1480" t="s">
        <v>25857</v>
      </c>
      <c r="E1480" s="2">
        <v>0.83883101851851849</v>
      </c>
      <c r="F1480" t="s">
        <v>16341</v>
      </c>
      <c r="G1480">
        <v>2012</v>
      </c>
      <c r="H1480">
        <v>0</v>
      </c>
      <c r="I1480">
        <v>0</v>
      </c>
      <c r="J1480">
        <v>1</v>
      </c>
      <c r="K1480">
        <v>0</v>
      </c>
      <c r="L1480">
        <v>0</v>
      </c>
      <c r="M1480">
        <v>0</v>
      </c>
      <c r="N1480">
        <v>1</v>
      </c>
      <c r="O1480">
        <v>0</v>
      </c>
      <c r="P1480">
        <v>0</v>
      </c>
    </row>
    <row r="1481" spans="1:16">
      <c r="A1481">
        <v>1282</v>
      </c>
      <c r="B1481" t="s">
        <v>25858</v>
      </c>
      <c r="E1481" s="2">
        <v>0.84385416666666668</v>
      </c>
      <c r="F1481" t="s">
        <v>15220</v>
      </c>
      <c r="G1481">
        <v>2012</v>
      </c>
      <c r="H1481">
        <v>1</v>
      </c>
      <c r="I1481">
        <v>0</v>
      </c>
      <c r="J1481">
        <v>2</v>
      </c>
      <c r="K1481">
        <v>0</v>
      </c>
      <c r="L1481">
        <v>0</v>
      </c>
      <c r="M1481">
        <v>0</v>
      </c>
      <c r="N1481">
        <v>0</v>
      </c>
      <c r="O1481">
        <v>0</v>
      </c>
      <c r="P1481">
        <v>1</v>
      </c>
    </row>
    <row r="1482" spans="1:16">
      <c r="A1482">
        <v>1283</v>
      </c>
      <c r="B1482" t="s">
        <v>25859</v>
      </c>
      <c r="E1482" s="2">
        <v>0.86809027777777781</v>
      </c>
      <c r="F1482" t="s">
        <v>17210</v>
      </c>
      <c r="G1482">
        <v>2012</v>
      </c>
      <c r="H1482">
        <v>0</v>
      </c>
      <c r="I1482">
        <v>0</v>
      </c>
      <c r="J1482">
        <v>0</v>
      </c>
      <c r="K1482">
        <v>1</v>
      </c>
      <c r="L1482">
        <v>0</v>
      </c>
      <c r="M1482">
        <v>0</v>
      </c>
      <c r="N1482">
        <v>5</v>
      </c>
      <c r="O1482">
        <v>0</v>
      </c>
      <c r="P1482">
        <v>0</v>
      </c>
    </row>
    <row r="1483" spans="1:16">
      <c r="A1483">
        <v>1284</v>
      </c>
      <c r="B1483" t="s">
        <v>25860</v>
      </c>
      <c r="E1483" s="2">
        <v>0.84384259259259264</v>
      </c>
      <c r="F1483" t="s">
        <v>16349</v>
      </c>
      <c r="G1483">
        <v>2012</v>
      </c>
      <c r="H1483">
        <v>2</v>
      </c>
      <c r="I1483">
        <v>0</v>
      </c>
      <c r="J1483">
        <v>0</v>
      </c>
      <c r="K1483">
        <v>0</v>
      </c>
      <c r="L1483">
        <v>0</v>
      </c>
      <c r="M1483">
        <v>0</v>
      </c>
      <c r="N1483">
        <v>1</v>
      </c>
      <c r="O1483">
        <v>0</v>
      </c>
      <c r="P1483">
        <v>1</v>
      </c>
    </row>
    <row r="1484" spans="1:16">
      <c r="A1484">
        <v>1285</v>
      </c>
      <c r="B1484" t="s">
        <v>25861</v>
      </c>
      <c r="E1484" s="2">
        <v>0.7938425925925926</v>
      </c>
      <c r="F1484" t="s">
        <v>16349</v>
      </c>
      <c r="G1484">
        <v>2012</v>
      </c>
      <c r="H1484">
        <v>0</v>
      </c>
      <c r="I1484">
        <v>0</v>
      </c>
      <c r="J1484">
        <v>1</v>
      </c>
      <c r="K1484">
        <v>0</v>
      </c>
      <c r="L1484">
        <v>0</v>
      </c>
      <c r="M1484">
        <v>0</v>
      </c>
      <c r="N1484">
        <v>0</v>
      </c>
      <c r="O1484">
        <v>0</v>
      </c>
      <c r="P1484">
        <v>1</v>
      </c>
    </row>
    <row r="1485" spans="1:16">
      <c r="A1485">
        <v>1286</v>
      </c>
      <c r="B1485" t="s">
        <v>25862</v>
      </c>
      <c r="E1485" s="2">
        <v>0.74657407407407417</v>
      </c>
      <c r="F1485" t="s">
        <v>16349</v>
      </c>
      <c r="G1485">
        <v>2012</v>
      </c>
      <c r="H1485">
        <v>0</v>
      </c>
      <c r="I1485">
        <v>0</v>
      </c>
      <c r="J1485">
        <v>0</v>
      </c>
      <c r="K1485">
        <v>1</v>
      </c>
      <c r="L1485">
        <v>0</v>
      </c>
      <c r="M1485">
        <v>0</v>
      </c>
      <c r="N1485">
        <v>7</v>
      </c>
      <c r="O1485">
        <v>0</v>
      </c>
      <c r="P1485">
        <v>0</v>
      </c>
    </row>
    <row r="1486" spans="1:16">
      <c r="A1486">
        <v>1287</v>
      </c>
      <c r="B1486" t="s">
        <v>25863</v>
      </c>
      <c r="E1486" s="2">
        <v>0.72927083333333342</v>
      </c>
      <c r="F1486" t="s">
        <v>17005</v>
      </c>
      <c r="G1486">
        <v>2012</v>
      </c>
      <c r="H1486">
        <v>0</v>
      </c>
      <c r="I1486">
        <v>0</v>
      </c>
      <c r="J1486">
        <v>2</v>
      </c>
      <c r="K1486">
        <v>0</v>
      </c>
      <c r="L1486">
        <v>0</v>
      </c>
      <c r="M1486">
        <v>0</v>
      </c>
      <c r="N1486">
        <v>3</v>
      </c>
      <c r="O1486">
        <v>0</v>
      </c>
      <c r="P1486">
        <v>1</v>
      </c>
    </row>
    <row r="1487" spans="1:16">
      <c r="A1487">
        <v>1288</v>
      </c>
      <c r="B1487" t="s">
        <v>25864</v>
      </c>
      <c r="E1487" s="2">
        <v>0.60769675925925926</v>
      </c>
      <c r="F1487" t="s">
        <v>17005</v>
      </c>
      <c r="G1487">
        <v>2012</v>
      </c>
      <c r="H1487">
        <v>0</v>
      </c>
      <c r="I1487">
        <v>0</v>
      </c>
      <c r="J1487">
        <v>3</v>
      </c>
      <c r="K1487">
        <v>0</v>
      </c>
      <c r="L1487">
        <v>0</v>
      </c>
      <c r="M1487">
        <v>0</v>
      </c>
      <c r="N1487">
        <v>0</v>
      </c>
      <c r="O1487">
        <v>0</v>
      </c>
      <c r="P1487">
        <v>1</v>
      </c>
    </row>
    <row r="1488" spans="1:16">
      <c r="A1488">
        <v>1289</v>
      </c>
      <c r="B1488" t="s">
        <v>25865</v>
      </c>
      <c r="E1488" s="2">
        <v>0.88203703703703706</v>
      </c>
      <c r="F1488" t="s">
        <v>16351</v>
      </c>
      <c r="G1488">
        <v>2012</v>
      </c>
      <c r="H1488">
        <v>0</v>
      </c>
      <c r="I1488">
        <v>0</v>
      </c>
      <c r="J1488">
        <v>0</v>
      </c>
      <c r="K1488">
        <v>1</v>
      </c>
      <c r="L1488">
        <v>0</v>
      </c>
      <c r="M1488">
        <v>0</v>
      </c>
      <c r="N1488">
        <v>9</v>
      </c>
      <c r="O1488">
        <v>0</v>
      </c>
      <c r="P1488">
        <v>0</v>
      </c>
    </row>
    <row r="1489" spans="1:16">
      <c r="A1489">
        <v>1290</v>
      </c>
      <c r="B1489" t="s">
        <v>25866</v>
      </c>
      <c r="E1489" s="2">
        <v>0.7848032407407407</v>
      </c>
      <c r="F1489" t="s">
        <v>16351</v>
      </c>
      <c r="G1489">
        <v>2012</v>
      </c>
      <c r="H1489">
        <v>1</v>
      </c>
      <c r="I1489">
        <v>0</v>
      </c>
      <c r="J1489">
        <v>2</v>
      </c>
      <c r="K1489">
        <v>0</v>
      </c>
      <c r="L1489">
        <v>0</v>
      </c>
      <c r="M1489">
        <v>0</v>
      </c>
      <c r="N1489">
        <v>1</v>
      </c>
      <c r="O1489">
        <v>0</v>
      </c>
      <c r="P1489">
        <v>1</v>
      </c>
    </row>
    <row r="1490" spans="1:16">
      <c r="A1490">
        <v>1291</v>
      </c>
      <c r="B1490" t="s">
        <v>25867</v>
      </c>
      <c r="E1490" s="2">
        <v>0.72576388888888888</v>
      </c>
      <c r="F1490" t="s">
        <v>16351</v>
      </c>
      <c r="G1490">
        <v>2012</v>
      </c>
      <c r="H1490">
        <v>0</v>
      </c>
      <c r="I1490">
        <v>0</v>
      </c>
      <c r="J1490">
        <v>1</v>
      </c>
      <c r="K1490">
        <v>0</v>
      </c>
      <c r="L1490">
        <v>0</v>
      </c>
      <c r="M1490">
        <v>0</v>
      </c>
      <c r="N1490">
        <v>1</v>
      </c>
      <c r="O1490">
        <v>0</v>
      </c>
      <c r="P1490">
        <v>1</v>
      </c>
    </row>
    <row r="1491" spans="1:16">
      <c r="A1491">
        <v>1292</v>
      </c>
      <c r="B1491" t="s">
        <v>25868</v>
      </c>
      <c r="E1491" s="2">
        <v>0.58688657407407407</v>
      </c>
      <c r="F1491" t="s">
        <v>16351</v>
      </c>
      <c r="G1491">
        <v>2012</v>
      </c>
      <c r="H1491">
        <v>0</v>
      </c>
      <c r="I1491">
        <v>0</v>
      </c>
      <c r="J1491">
        <v>0</v>
      </c>
      <c r="K1491">
        <v>1</v>
      </c>
      <c r="L1491">
        <v>0</v>
      </c>
      <c r="M1491">
        <v>0</v>
      </c>
      <c r="N1491">
        <v>1</v>
      </c>
      <c r="O1491">
        <v>0</v>
      </c>
      <c r="P1491">
        <v>0</v>
      </c>
    </row>
    <row r="1492" spans="1:16">
      <c r="A1492">
        <v>1293</v>
      </c>
      <c r="B1492" t="s">
        <v>25869</v>
      </c>
      <c r="E1492" s="2">
        <v>0.54520833333333341</v>
      </c>
      <c r="F1492" t="s">
        <v>16351</v>
      </c>
      <c r="G1492">
        <v>2012</v>
      </c>
      <c r="H1492">
        <v>0</v>
      </c>
      <c r="I1492">
        <v>0</v>
      </c>
      <c r="J1492">
        <v>0</v>
      </c>
      <c r="K1492">
        <v>0</v>
      </c>
      <c r="L1492">
        <v>0</v>
      </c>
      <c r="M1492">
        <v>0</v>
      </c>
      <c r="N1492">
        <v>1</v>
      </c>
      <c r="O1492">
        <v>1</v>
      </c>
      <c r="P1492">
        <v>0</v>
      </c>
    </row>
    <row r="1493" spans="1:16">
      <c r="A1493">
        <v>1294</v>
      </c>
      <c r="B1493" t="s">
        <v>25870</v>
      </c>
      <c r="E1493" s="2">
        <v>0.86812500000000004</v>
      </c>
      <c r="F1493" t="s">
        <v>15222</v>
      </c>
      <c r="G1493">
        <v>2012</v>
      </c>
      <c r="H1493">
        <v>0</v>
      </c>
      <c r="I1493">
        <v>2</v>
      </c>
      <c r="J1493">
        <v>1</v>
      </c>
      <c r="K1493">
        <v>0</v>
      </c>
      <c r="L1493">
        <v>0</v>
      </c>
      <c r="M1493">
        <v>0</v>
      </c>
      <c r="N1493">
        <v>0</v>
      </c>
      <c r="O1493">
        <v>0</v>
      </c>
      <c r="P1493">
        <v>1</v>
      </c>
    </row>
    <row r="1494" spans="1:16">
      <c r="A1494">
        <v>1295</v>
      </c>
      <c r="B1494" t="s">
        <v>25871</v>
      </c>
      <c r="E1494" s="2">
        <v>0.82798611111111109</v>
      </c>
      <c r="F1494" t="s">
        <v>15222</v>
      </c>
      <c r="G1494">
        <v>2012</v>
      </c>
      <c r="H1494">
        <v>0</v>
      </c>
      <c r="I1494">
        <v>0</v>
      </c>
      <c r="J1494">
        <v>1</v>
      </c>
      <c r="K1494">
        <v>0</v>
      </c>
      <c r="L1494">
        <v>1</v>
      </c>
      <c r="M1494">
        <v>0</v>
      </c>
      <c r="N1494">
        <v>2</v>
      </c>
      <c r="O1494">
        <v>0</v>
      </c>
      <c r="P1494">
        <v>0</v>
      </c>
    </row>
    <row r="1495" spans="1:16">
      <c r="A1495">
        <v>1296</v>
      </c>
      <c r="B1495" t="s">
        <v>25872</v>
      </c>
      <c r="E1495" s="2">
        <v>0.76978009259259261</v>
      </c>
      <c r="F1495" t="s">
        <v>15222</v>
      </c>
      <c r="G1495">
        <v>2012</v>
      </c>
      <c r="H1495">
        <v>2</v>
      </c>
      <c r="I1495">
        <v>0</v>
      </c>
      <c r="J1495">
        <v>3</v>
      </c>
      <c r="K1495">
        <v>0</v>
      </c>
      <c r="L1495">
        <v>0</v>
      </c>
      <c r="M1495">
        <v>0</v>
      </c>
      <c r="N1495">
        <v>0</v>
      </c>
      <c r="O1495">
        <v>0</v>
      </c>
      <c r="P1495">
        <v>1</v>
      </c>
    </row>
    <row r="1496" spans="1:16">
      <c r="A1496">
        <v>1297</v>
      </c>
      <c r="B1496" t="s">
        <v>25873</v>
      </c>
      <c r="E1496" s="2">
        <v>0.93396990740740737</v>
      </c>
      <c r="F1496" t="s">
        <v>15224</v>
      </c>
      <c r="G1496">
        <v>2012</v>
      </c>
      <c r="H1496">
        <v>0</v>
      </c>
      <c r="I1496">
        <v>0</v>
      </c>
      <c r="J1496">
        <v>0</v>
      </c>
      <c r="K1496">
        <v>0</v>
      </c>
      <c r="L1496">
        <v>1</v>
      </c>
      <c r="M1496">
        <v>0</v>
      </c>
      <c r="N1496">
        <v>2</v>
      </c>
      <c r="O1496">
        <v>0</v>
      </c>
      <c r="P1496">
        <v>0</v>
      </c>
    </row>
    <row r="1497" spans="1:16">
      <c r="A1497">
        <v>1298</v>
      </c>
      <c r="B1497" t="s">
        <v>25874</v>
      </c>
      <c r="E1497" s="2">
        <v>0.86814814814814811</v>
      </c>
      <c r="F1497" t="s">
        <v>15224</v>
      </c>
      <c r="G1497">
        <v>2012</v>
      </c>
      <c r="H1497">
        <v>0</v>
      </c>
      <c r="I1497">
        <v>0</v>
      </c>
      <c r="J1497">
        <v>0</v>
      </c>
      <c r="K1497">
        <v>1</v>
      </c>
      <c r="L1497">
        <v>0</v>
      </c>
      <c r="M1497">
        <v>0</v>
      </c>
      <c r="N1497">
        <v>5</v>
      </c>
      <c r="O1497">
        <v>0</v>
      </c>
      <c r="P1497">
        <v>0</v>
      </c>
    </row>
    <row r="1498" spans="1:16">
      <c r="A1498">
        <v>1299</v>
      </c>
      <c r="B1498" t="s">
        <v>25875</v>
      </c>
      <c r="E1498" s="2">
        <v>0.73616898148148147</v>
      </c>
      <c r="F1498" t="s">
        <v>15224</v>
      </c>
      <c r="G1498">
        <v>2012</v>
      </c>
      <c r="H1498">
        <v>0</v>
      </c>
      <c r="I1498">
        <v>0</v>
      </c>
      <c r="J1498">
        <v>0</v>
      </c>
      <c r="K1498">
        <v>1</v>
      </c>
      <c r="L1498">
        <v>0</v>
      </c>
      <c r="M1498">
        <v>0</v>
      </c>
      <c r="N1498">
        <v>1</v>
      </c>
      <c r="O1498">
        <v>0</v>
      </c>
      <c r="P1498">
        <v>0</v>
      </c>
    </row>
    <row r="1499" spans="1:16">
      <c r="A1499">
        <v>1300</v>
      </c>
      <c r="B1499" t="s">
        <v>25876</v>
      </c>
      <c r="E1499" s="2">
        <v>0.70142361111111118</v>
      </c>
      <c r="F1499" t="s">
        <v>15224</v>
      </c>
      <c r="G1499">
        <v>2012</v>
      </c>
      <c r="H1499">
        <v>0</v>
      </c>
      <c r="I1499">
        <v>0</v>
      </c>
      <c r="J1499">
        <v>3</v>
      </c>
      <c r="K1499">
        <v>0</v>
      </c>
      <c r="L1499">
        <v>0</v>
      </c>
      <c r="M1499">
        <v>0</v>
      </c>
      <c r="N1499">
        <v>1</v>
      </c>
      <c r="O1499">
        <v>1</v>
      </c>
      <c r="P1499">
        <v>0</v>
      </c>
    </row>
    <row r="1500" spans="1:16">
      <c r="A1500">
        <v>1301</v>
      </c>
      <c r="B1500" t="s">
        <v>25877</v>
      </c>
      <c r="E1500" s="2">
        <v>0.61810185185185185</v>
      </c>
      <c r="F1500" t="s">
        <v>15224</v>
      </c>
      <c r="G1500">
        <v>2012</v>
      </c>
      <c r="H1500">
        <v>0</v>
      </c>
      <c r="I1500">
        <v>0</v>
      </c>
      <c r="J1500">
        <v>1</v>
      </c>
      <c r="K1500">
        <v>1</v>
      </c>
      <c r="L1500">
        <v>0</v>
      </c>
      <c r="M1500">
        <v>0</v>
      </c>
      <c r="N1500">
        <v>2</v>
      </c>
      <c r="O1500">
        <v>0</v>
      </c>
      <c r="P1500">
        <v>0</v>
      </c>
    </row>
    <row r="1501" spans="1:16">
      <c r="A1501">
        <v>1302</v>
      </c>
      <c r="B1501" t="s">
        <v>25878</v>
      </c>
      <c r="E1501" s="2">
        <v>0.56688657407407406</v>
      </c>
      <c r="F1501" t="s">
        <v>15224</v>
      </c>
      <c r="G1501">
        <v>2012</v>
      </c>
      <c r="H1501">
        <v>3</v>
      </c>
      <c r="I1501">
        <v>0</v>
      </c>
      <c r="J1501">
        <v>3</v>
      </c>
      <c r="K1501">
        <v>0</v>
      </c>
      <c r="L1501">
        <v>0</v>
      </c>
      <c r="M1501">
        <v>0</v>
      </c>
      <c r="N1501">
        <v>2</v>
      </c>
      <c r="O1501">
        <v>0</v>
      </c>
      <c r="P1501">
        <v>1</v>
      </c>
    </row>
    <row r="1502" spans="1:16">
      <c r="A1502">
        <v>1303</v>
      </c>
      <c r="B1502" t="s">
        <v>25879</v>
      </c>
      <c r="E1502" s="2">
        <v>0.77439814814814811</v>
      </c>
      <c r="F1502" t="s">
        <v>15226</v>
      </c>
      <c r="G1502">
        <v>2012</v>
      </c>
      <c r="H1502">
        <v>0</v>
      </c>
      <c r="I1502">
        <v>0</v>
      </c>
      <c r="J1502">
        <v>0</v>
      </c>
      <c r="K1502">
        <v>1</v>
      </c>
      <c r="L1502">
        <v>0</v>
      </c>
      <c r="M1502">
        <v>0</v>
      </c>
      <c r="N1502">
        <v>4</v>
      </c>
      <c r="O1502">
        <v>0</v>
      </c>
      <c r="P1502">
        <v>0</v>
      </c>
    </row>
    <row r="1503" spans="1:16">
      <c r="A1503">
        <v>1304</v>
      </c>
      <c r="B1503" t="s">
        <v>25880</v>
      </c>
      <c r="E1503" s="2">
        <v>0.9965856481481481</v>
      </c>
      <c r="F1503" t="s">
        <v>15228</v>
      </c>
      <c r="G1503">
        <v>2012</v>
      </c>
      <c r="H1503">
        <v>0</v>
      </c>
      <c r="I1503">
        <v>0</v>
      </c>
      <c r="J1503">
        <v>0</v>
      </c>
      <c r="K1503">
        <v>1</v>
      </c>
      <c r="L1503">
        <v>0</v>
      </c>
      <c r="M1503">
        <v>0</v>
      </c>
      <c r="N1503">
        <v>7</v>
      </c>
      <c r="O1503">
        <v>0</v>
      </c>
      <c r="P1503">
        <v>0</v>
      </c>
    </row>
    <row r="1504" spans="1:16">
      <c r="A1504">
        <v>1305</v>
      </c>
      <c r="B1504" t="s">
        <v>25881</v>
      </c>
      <c r="E1504" s="2">
        <v>0.86811342592592589</v>
      </c>
      <c r="F1504" t="s">
        <v>15228</v>
      </c>
      <c r="G1504">
        <v>2012</v>
      </c>
      <c r="H1504">
        <v>0</v>
      </c>
      <c r="I1504">
        <v>0</v>
      </c>
      <c r="J1504">
        <v>0</v>
      </c>
      <c r="K1504">
        <v>1</v>
      </c>
      <c r="L1504">
        <v>0</v>
      </c>
      <c r="M1504">
        <v>0</v>
      </c>
      <c r="N1504">
        <v>8</v>
      </c>
      <c r="O1504">
        <v>0</v>
      </c>
      <c r="P1504">
        <v>0</v>
      </c>
    </row>
    <row r="1505" spans="1:17">
      <c r="A1505">
        <v>1306</v>
      </c>
      <c r="B1505" t="s">
        <v>25882</v>
      </c>
      <c r="E1505" s="2">
        <v>0.74311342592592589</v>
      </c>
      <c r="F1505" t="s">
        <v>15228</v>
      </c>
      <c r="G1505">
        <v>2012</v>
      </c>
      <c r="H1505">
        <v>0</v>
      </c>
      <c r="I1505">
        <v>0</v>
      </c>
      <c r="J1505">
        <v>2</v>
      </c>
      <c r="K1505">
        <v>0</v>
      </c>
      <c r="L1505">
        <v>0</v>
      </c>
      <c r="M1505">
        <v>0</v>
      </c>
      <c r="N1505">
        <v>1</v>
      </c>
      <c r="O1505">
        <v>0</v>
      </c>
      <c r="P1505">
        <v>1</v>
      </c>
    </row>
    <row r="1506" spans="1:17">
      <c r="A1506">
        <v>1307</v>
      </c>
      <c r="B1506" t="s">
        <v>25883</v>
      </c>
      <c r="E1506" s="2">
        <v>0.59728009259259263</v>
      </c>
      <c r="F1506" t="s">
        <v>15228</v>
      </c>
      <c r="G1506">
        <v>2012</v>
      </c>
      <c r="H1506">
        <v>0</v>
      </c>
      <c r="I1506">
        <v>0</v>
      </c>
      <c r="J1506">
        <v>3</v>
      </c>
      <c r="K1506">
        <v>0</v>
      </c>
      <c r="L1506">
        <v>0</v>
      </c>
      <c r="M1506">
        <v>0</v>
      </c>
      <c r="N1506">
        <v>4</v>
      </c>
      <c r="O1506">
        <v>0</v>
      </c>
      <c r="P1506">
        <v>1</v>
      </c>
    </row>
    <row r="1507" spans="1:17">
      <c r="A1507">
        <v>1308</v>
      </c>
      <c r="B1507" t="s">
        <v>25884</v>
      </c>
      <c r="E1507" s="2">
        <v>0.72572916666666665</v>
      </c>
      <c r="F1507" t="s">
        <v>15424</v>
      </c>
      <c r="G1507">
        <v>2012</v>
      </c>
      <c r="H1507">
        <v>1</v>
      </c>
      <c r="I1507">
        <v>0</v>
      </c>
      <c r="J1507">
        <v>3</v>
      </c>
      <c r="K1507">
        <v>0</v>
      </c>
      <c r="L1507">
        <v>0</v>
      </c>
      <c r="M1507">
        <v>0</v>
      </c>
      <c r="N1507">
        <v>0</v>
      </c>
      <c r="O1507">
        <v>0</v>
      </c>
      <c r="P1507">
        <v>1</v>
      </c>
    </row>
    <row r="1508" spans="1:17">
      <c r="A1508">
        <v>1309</v>
      </c>
      <c r="B1508" t="s">
        <v>25885</v>
      </c>
      <c r="E1508" s="2">
        <v>0.63197916666666665</v>
      </c>
      <c r="F1508" t="s">
        <v>15424</v>
      </c>
      <c r="G1508">
        <v>2012</v>
      </c>
      <c r="H1508">
        <v>0</v>
      </c>
      <c r="I1508">
        <v>0</v>
      </c>
      <c r="J1508">
        <v>3</v>
      </c>
      <c r="K1508">
        <v>0</v>
      </c>
      <c r="L1508">
        <v>0</v>
      </c>
      <c r="M1508">
        <v>0</v>
      </c>
      <c r="N1508">
        <v>0</v>
      </c>
      <c r="O1508">
        <v>0</v>
      </c>
      <c r="P1508">
        <v>1</v>
      </c>
    </row>
    <row r="1509" spans="1:17">
      <c r="A1509">
        <v>1310</v>
      </c>
      <c r="B1509" t="s">
        <v>25886</v>
      </c>
      <c r="E1509" s="2">
        <v>0.88202546296296302</v>
      </c>
      <c r="F1509" t="s">
        <v>15426</v>
      </c>
      <c r="G1509">
        <v>2012</v>
      </c>
      <c r="H1509">
        <v>0</v>
      </c>
      <c r="I1509">
        <v>0</v>
      </c>
      <c r="J1509">
        <v>0</v>
      </c>
      <c r="K1509">
        <v>0</v>
      </c>
      <c r="L1509">
        <v>1</v>
      </c>
      <c r="M1509">
        <v>0</v>
      </c>
      <c r="N1509">
        <v>2</v>
      </c>
      <c r="O1509">
        <v>0</v>
      </c>
      <c r="P1509">
        <v>1</v>
      </c>
    </row>
    <row r="1510" spans="1:17">
      <c r="A1510">
        <v>1311</v>
      </c>
      <c r="B1510" t="s">
        <v>25887</v>
      </c>
      <c r="E1510" s="2">
        <v>0.79350694444444436</v>
      </c>
      <c r="F1510" t="s">
        <v>15426</v>
      </c>
      <c r="G1510">
        <v>2012</v>
      </c>
      <c r="H1510">
        <v>0</v>
      </c>
      <c r="I1510">
        <v>0</v>
      </c>
      <c r="J1510">
        <v>0</v>
      </c>
      <c r="K1510">
        <v>0</v>
      </c>
      <c r="L1510">
        <v>0</v>
      </c>
      <c r="M1510">
        <v>0</v>
      </c>
      <c r="N1510">
        <v>0</v>
      </c>
      <c r="O1510">
        <v>0</v>
      </c>
      <c r="P1510">
        <v>1</v>
      </c>
      <c r="Q1510">
        <v>0</v>
      </c>
    </row>
    <row r="1511" spans="1:17">
      <c r="A1511">
        <v>1312</v>
      </c>
      <c r="B1511" t="s">
        <v>25888</v>
      </c>
      <c r="E1511" s="2">
        <v>0.85422453703703705</v>
      </c>
      <c r="F1511" t="s">
        <v>15230</v>
      </c>
      <c r="G1511">
        <v>2012</v>
      </c>
      <c r="H1511">
        <v>0</v>
      </c>
      <c r="I1511">
        <v>0</v>
      </c>
      <c r="J1511">
        <v>0</v>
      </c>
      <c r="K1511">
        <v>1</v>
      </c>
      <c r="L1511">
        <v>0</v>
      </c>
      <c r="M1511">
        <v>0</v>
      </c>
      <c r="N1511">
        <v>4</v>
      </c>
      <c r="O1511">
        <v>0</v>
      </c>
      <c r="P1511">
        <v>0</v>
      </c>
    </row>
    <row r="1512" spans="1:17">
      <c r="A1512">
        <v>1313</v>
      </c>
      <c r="B1512" t="s">
        <v>25889</v>
      </c>
      <c r="E1512" s="2">
        <v>0.76452546296296298</v>
      </c>
      <c r="F1512" t="s">
        <v>15230</v>
      </c>
      <c r="G1512">
        <v>2012</v>
      </c>
      <c r="H1512">
        <v>0</v>
      </c>
      <c r="I1512">
        <v>0</v>
      </c>
      <c r="J1512">
        <v>3</v>
      </c>
      <c r="K1512">
        <v>0</v>
      </c>
      <c r="L1512">
        <v>1</v>
      </c>
      <c r="M1512">
        <v>0</v>
      </c>
      <c r="N1512">
        <v>1</v>
      </c>
      <c r="O1512">
        <v>0</v>
      </c>
      <c r="P1512">
        <v>1</v>
      </c>
    </row>
    <row r="1513" spans="1:17">
      <c r="A1513">
        <v>1314</v>
      </c>
      <c r="B1513" t="s">
        <v>25890</v>
      </c>
      <c r="E1513" s="2">
        <v>0.71916666666666673</v>
      </c>
      <c r="F1513" t="s">
        <v>15230</v>
      </c>
      <c r="G1513">
        <v>2012</v>
      </c>
      <c r="H1513">
        <v>0</v>
      </c>
      <c r="I1513">
        <v>0</v>
      </c>
      <c r="J1513">
        <v>2</v>
      </c>
      <c r="K1513">
        <v>0</v>
      </c>
      <c r="L1513">
        <v>1</v>
      </c>
      <c r="M1513">
        <v>0</v>
      </c>
      <c r="N1513">
        <v>1</v>
      </c>
      <c r="O1513">
        <v>0</v>
      </c>
      <c r="P1513">
        <v>1</v>
      </c>
    </row>
    <row r="1514" spans="1:17">
      <c r="A1514">
        <v>1315</v>
      </c>
      <c r="B1514" t="s">
        <v>25891</v>
      </c>
      <c r="E1514" s="2">
        <v>0.89587962962962964</v>
      </c>
      <c r="F1514" t="s">
        <v>15232</v>
      </c>
      <c r="G1514">
        <v>2012</v>
      </c>
      <c r="H1514">
        <v>0</v>
      </c>
      <c r="I1514">
        <v>0</v>
      </c>
      <c r="J1514">
        <v>0</v>
      </c>
      <c r="K1514">
        <v>1</v>
      </c>
      <c r="L1514">
        <v>0</v>
      </c>
      <c r="M1514">
        <v>0</v>
      </c>
      <c r="N1514">
        <v>6</v>
      </c>
      <c r="O1514">
        <v>0</v>
      </c>
      <c r="P1514">
        <v>0</v>
      </c>
    </row>
    <row r="1515" spans="1:17">
      <c r="A1515">
        <v>1316</v>
      </c>
      <c r="B1515" t="s">
        <v>25892</v>
      </c>
      <c r="E1515" s="2">
        <v>0.76023148148148145</v>
      </c>
      <c r="F1515" t="s">
        <v>15232</v>
      </c>
      <c r="G1515">
        <v>2012</v>
      </c>
      <c r="H1515">
        <v>2</v>
      </c>
      <c r="I1515">
        <v>0</v>
      </c>
      <c r="J1515">
        <v>2</v>
      </c>
      <c r="K1515">
        <v>0</v>
      </c>
      <c r="L1515">
        <v>0</v>
      </c>
      <c r="M1515">
        <v>0</v>
      </c>
      <c r="N1515">
        <v>1</v>
      </c>
      <c r="O1515">
        <v>0</v>
      </c>
      <c r="P1515">
        <v>1</v>
      </c>
    </row>
    <row r="1516" spans="1:17">
      <c r="A1516">
        <v>1317</v>
      </c>
      <c r="B1516" t="s">
        <v>25893</v>
      </c>
      <c r="E1516" s="2">
        <v>0.66295138888888883</v>
      </c>
      <c r="F1516" t="s">
        <v>15232</v>
      </c>
      <c r="G1516">
        <v>2012</v>
      </c>
      <c r="H1516">
        <v>1</v>
      </c>
      <c r="I1516">
        <v>0</v>
      </c>
      <c r="J1516">
        <v>0</v>
      </c>
      <c r="K1516">
        <v>1</v>
      </c>
      <c r="L1516">
        <v>0</v>
      </c>
      <c r="M1516">
        <v>0</v>
      </c>
      <c r="N1516">
        <v>1</v>
      </c>
      <c r="O1516">
        <v>0</v>
      </c>
      <c r="P1516">
        <v>0</v>
      </c>
    </row>
    <row r="1517" spans="1:17">
      <c r="A1517">
        <v>1318</v>
      </c>
      <c r="B1517" t="s">
        <v>25894</v>
      </c>
      <c r="E1517" s="2">
        <v>0.85075231481481473</v>
      </c>
      <c r="F1517" t="s">
        <v>15434</v>
      </c>
      <c r="G1517">
        <v>2012</v>
      </c>
      <c r="H1517">
        <v>0</v>
      </c>
      <c r="I1517">
        <v>0</v>
      </c>
      <c r="J1517">
        <v>0</v>
      </c>
      <c r="K1517">
        <v>1</v>
      </c>
      <c r="L1517">
        <v>0</v>
      </c>
      <c r="M1517">
        <v>0</v>
      </c>
      <c r="N1517">
        <v>8</v>
      </c>
      <c r="O1517">
        <v>0</v>
      </c>
      <c r="P1517">
        <v>0</v>
      </c>
    </row>
    <row r="1518" spans="1:17">
      <c r="A1518">
        <v>1319</v>
      </c>
      <c r="B1518" t="s">
        <v>25895</v>
      </c>
      <c r="E1518" s="2">
        <v>0.70060185185185186</v>
      </c>
      <c r="F1518" t="s">
        <v>15438</v>
      </c>
      <c r="G1518">
        <v>2012</v>
      </c>
      <c r="H1518">
        <v>0</v>
      </c>
      <c r="I1518">
        <v>0</v>
      </c>
      <c r="J1518">
        <v>0</v>
      </c>
      <c r="K1518">
        <v>1</v>
      </c>
      <c r="L1518">
        <v>0</v>
      </c>
      <c r="M1518">
        <v>0</v>
      </c>
      <c r="N1518">
        <v>1</v>
      </c>
      <c r="O1518">
        <v>0</v>
      </c>
      <c r="P1518">
        <v>0</v>
      </c>
    </row>
    <row r="1519" spans="1:17">
      <c r="A1519">
        <v>1320</v>
      </c>
      <c r="B1519" t="s">
        <v>25896</v>
      </c>
      <c r="E1519" s="2">
        <v>0.61464120370370368</v>
      </c>
      <c r="F1519" t="s">
        <v>15438</v>
      </c>
      <c r="G1519">
        <v>2012</v>
      </c>
      <c r="H1519">
        <v>4</v>
      </c>
      <c r="I1519">
        <v>1</v>
      </c>
      <c r="J1519">
        <v>1</v>
      </c>
      <c r="K1519">
        <v>0</v>
      </c>
      <c r="L1519">
        <v>0</v>
      </c>
      <c r="M1519">
        <v>0</v>
      </c>
      <c r="N1519">
        <v>0</v>
      </c>
      <c r="O1519">
        <v>0</v>
      </c>
      <c r="P1519">
        <v>1</v>
      </c>
    </row>
    <row r="1520" spans="1:17">
      <c r="A1520">
        <v>1321</v>
      </c>
      <c r="B1520" t="s">
        <v>25897</v>
      </c>
      <c r="E1520" s="2">
        <v>0.87851851851851848</v>
      </c>
      <c r="F1520" t="s">
        <v>15441</v>
      </c>
      <c r="G1520">
        <v>2012</v>
      </c>
      <c r="H1520">
        <v>2</v>
      </c>
      <c r="I1520">
        <v>0</v>
      </c>
      <c r="J1520">
        <v>1</v>
      </c>
      <c r="K1520">
        <v>0</v>
      </c>
      <c r="L1520">
        <v>0</v>
      </c>
      <c r="M1520">
        <v>0</v>
      </c>
      <c r="N1520">
        <v>3</v>
      </c>
      <c r="O1520">
        <v>0</v>
      </c>
      <c r="P1520">
        <v>0</v>
      </c>
    </row>
    <row r="1521" spans="1:16">
      <c r="A1521">
        <v>1322</v>
      </c>
      <c r="B1521" t="s">
        <v>25898</v>
      </c>
      <c r="E1521" s="2">
        <v>0.83368055555555554</v>
      </c>
      <c r="F1521" t="s">
        <v>15441</v>
      </c>
      <c r="G1521">
        <v>2012</v>
      </c>
      <c r="H1521">
        <v>2</v>
      </c>
      <c r="I1521">
        <v>0</v>
      </c>
      <c r="J1521">
        <v>3</v>
      </c>
      <c r="K1521">
        <v>0</v>
      </c>
      <c r="L1521">
        <v>0</v>
      </c>
      <c r="M1521">
        <v>0</v>
      </c>
      <c r="N1521">
        <v>2</v>
      </c>
      <c r="O1521">
        <v>0</v>
      </c>
      <c r="P1521">
        <v>1</v>
      </c>
    </row>
    <row r="1522" spans="1:16">
      <c r="A1522">
        <v>1323</v>
      </c>
      <c r="B1522" t="s">
        <v>25899</v>
      </c>
      <c r="E1522" s="2">
        <v>0.8090856481481481</v>
      </c>
      <c r="F1522" t="s">
        <v>15441</v>
      </c>
      <c r="G1522">
        <v>2012</v>
      </c>
      <c r="H1522">
        <v>1</v>
      </c>
      <c r="I1522">
        <v>0</v>
      </c>
      <c r="J1522">
        <v>4</v>
      </c>
      <c r="K1522">
        <v>0</v>
      </c>
      <c r="L1522">
        <v>0</v>
      </c>
      <c r="M1522">
        <v>0</v>
      </c>
      <c r="N1522">
        <v>1</v>
      </c>
      <c r="O1522">
        <v>0</v>
      </c>
      <c r="P1522">
        <v>1</v>
      </c>
    </row>
    <row r="1523" spans="1:16">
      <c r="A1523">
        <v>1324</v>
      </c>
      <c r="B1523" t="s">
        <v>25900</v>
      </c>
      <c r="E1523" s="2">
        <v>0.7446990740740741</v>
      </c>
      <c r="F1523" t="s">
        <v>15441</v>
      </c>
      <c r="G1523">
        <v>2012</v>
      </c>
      <c r="H1523">
        <v>2</v>
      </c>
      <c r="I1523">
        <v>0</v>
      </c>
      <c r="J1523">
        <v>0</v>
      </c>
      <c r="K1523">
        <v>0</v>
      </c>
      <c r="L1523">
        <v>0</v>
      </c>
      <c r="M1523">
        <v>0</v>
      </c>
      <c r="N1523">
        <v>1</v>
      </c>
      <c r="O1523">
        <v>0</v>
      </c>
      <c r="P1523">
        <v>0</v>
      </c>
    </row>
    <row r="1524" spans="1:16">
      <c r="A1524">
        <v>1325</v>
      </c>
      <c r="B1524" t="s">
        <v>25901</v>
      </c>
      <c r="E1524" s="2">
        <v>0.68063657407407396</v>
      </c>
      <c r="F1524" t="s">
        <v>15441</v>
      </c>
      <c r="G1524">
        <v>2012</v>
      </c>
      <c r="H1524">
        <v>0</v>
      </c>
      <c r="I1524">
        <v>0</v>
      </c>
      <c r="J1524">
        <v>0</v>
      </c>
      <c r="K1524">
        <v>0</v>
      </c>
      <c r="L1524">
        <v>0</v>
      </c>
      <c r="M1524">
        <v>0</v>
      </c>
      <c r="N1524">
        <v>1</v>
      </c>
      <c r="O1524">
        <v>0</v>
      </c>
      <c r="P1524">
        <v>1</v>
      </c>
    </row>
    <row r="1525" spans="1:16">
      <c r="A1525">
        <v>1326</v>
      </c>
      <c r="B1525" t="s">
        <v>25902</v>
      </c>
      <c r="E1525" s="2">
        <v>0.61813657407407407</v>
      </c>
      <c r="F1525" t="s">
        <v>15441</v>
      </c>
      <c r="G1525">
        <v>2012</v>
      </c>
      <c r="H1525">
        <v>0</v>
      </c>
      <c r="I1525">
        <v>0</v>
      </c>
      <c r="J1525">
        <v>3</v>
      </c>
      <c r="K1525">
        <v>0</v>
      </c>
      <c r="L1525">
        <v>0</v>
      </c>
      <c r="M1525">
        <v>0</v>
      </c>
      <c r="N1525">
        <v>0</v>
      </c>
      <c r="O1525">
        <v>0</v>
      </c>
      <c r="P1525">
        <v>1</v>
      </c>
    </row>
    <row r="1526" spans="1:16">
      <c r="A1526">
        <v>1327</v>
      </c>
      <c r="B1526" t="s">
        <v>25903</v>
      </c>
      <c r="E1526" s="2">
        <v>6.6018518518518518E-2</v>
      </c>
      <c r="F1526" t="s">
        <v>15441</v>
      </c>
      <c r="G1526">
        <v>2012</v>
      </c>
      <c r="H1526">
        <v>0</v>
      </c>
      <c r="I1526">
        <v>0</v>
      </c>
      <c r="J1526">
        <v>0</v>
      </c>
      <c r="K1526">
        <v>1</v>
      </c>
      <c r="L1526">
        <v>0</v>
      </c>
      <c r="M1526">
        <v>0</v>
      </c>
      <c r="N1526">
        <v>6</v>
      </c>
      <c r="O1526">
        <v>0</v>
      </c>
      <c r="P1526">
        <v>0</v>
      </c>
    </row>
    <row r="1527" spans="1:16">
      <c r="A1527">
        <v>1328</v>
      </c>
      <c r="B1527" t="s">
        <v>25904</v>
      </c>
      <c r="E1527" s="2">
        <v>0.82296296296296301</v>
      </c>
      <c r="F1527" t="s">
        <v>15445</v>
      </c>
      <c r="G1527">
        <v>2012</v>
      </c>
      <c r="H1527">
        <v>0</v>
      </c>
      <c r="I1527">
        <v>0</v>
      </c>
      <c r="J1527">
        <v>2</v>
      </c>
      <c r="K1527">
        <v>1</v>
      </c>
      <c r="L1527">
        <v>1</v>
      </c>
      <c r="M1527">
        <v>0</v>
      </c>
      <c r="N1527">
        <v>4</v>
      </c>
      <c r="O1527">
        <v>0</v>
      </c>
      <c r="P1527">
        <v>1</v>
      </c>
    </row>
    <row r="1528" spans="1:16">
      <c r="A1528">
        <v>1329</v>
      </c>
      <c r="B1528" t="s">
        <v>25905</v>
      </c>
      <c r="E1528" s="2">
        <v>0.73010416666666667</v>
      </c>
      <c r="F1528" t="s">
        <v>15445</v>
      </c>
      <c r="G1528">
        <v>2012</v>
      </c>
      <c r="H1528">
        <v>1</v>
      </c>
      <c r="I1528">
        <v>0</v>
      </c>
      <c r="J1528">
        <v>2</v>
      </c>
      <c r="K1528">
        <v>0</v>
      </c>
      <c r="L1528">
        <v>0</v>
      </c>
      <c r="M1528">
        <v>0</v>
      </c>
      <c r="N1528">
        <v>2</v>
      </c>
      <c r="O1528">
        <v>0</v>
      </c>
      <c r="P1528">
        <v>1</v>
      </c>
    </row>
    <row r="1529" spans="1:16">
      <c r="A1529">
        <v>1330</v>
      </c>
      <c r="B1529" t="s">
        <v>25906</v>
      </c>
      <c r="E1529" s="2">
        <v>0.88317129629629632</v>
      </c>
      <c r="F1529" t="s">
        <v>15455</v>
      </c>
      <c r="G1529">
        <v>2012</v>
      </c>
      <c r="H1529">
        <v>0</v>
      </c>
      <c r="I1529">
        <v>0</v>
      </c>
      <c r="J1529">
        <v>0</v>
      </c>
      <c r="K1529">
        <v>0</v>
      </c>
      <c r="L1529">
        <v>0</v>
      </c>
      <c r="M1529">
        <v>0</v>
      </c>
      <c r="N1529">
        <v>1</v>
      </c>
      <c r="O1529">
        <v>0</v>
      </c>
      <c r="P1529">
        <v>1</v>
      </c>
    </row>
    <row r="1530" spans="1:16">
      <c r="A1530">
        <v>1331</v>
      </c>
      <c r="B1530" t="s">
        <v>25907</v>
      </c>
      <c r="E1530" s="2">
        <v>0.81274305555555559</v>
      </c>
      <c r="F1530" t="s">
        <v>15455</v>
      </c>
      <c r="G1530">
        <v>2012</v>
      </c>
      <c r="H1530">
        <v>0</v>
      </c>
      <c r="I1530">
        <v>0</v>
      </c>
      <c r="J1530">
        <v>0</v>
      </c>
      <c r="K1530">
        <v>1</v>
      </c>
      <c r="L1530">
        <v>0</v>
      </c>
      <c r="M1530">
        <v>0</v>
      </c>
      <c r="N1530">
        <v>5</v>
      </c>
      <c r="O1530">
        <v>0</v>
      </c>
      <c r="P1530">
        <v>0</v>
      </c>
    </row>
    <row r="1531" spans="1:16">
      <c r="A1531">
        <v>1332</v>
      </c>
      <c r="B1531" t="s">
        <v>25908</v>
      </c>
      <c r="E1531" s="2">
        <v>0.60777777777777775</v>
      </c>
      <c r="F1531" t="s">
        <v>15455</v>
      </c>
      <c r="G1531">
        <v>2012</v>
      </c>
      <c r="H1531">
        <v>0</v>
      </c>
      <c r="I1531">
        <v>0</v>
      </c>
      <c r="J1531">
        <v>1</v>
      </c>
      <c r="K1531">
        <v>0</v>
      </c>
      <c r="L1531">
        <v>0</v>
      </c>
      <c r="M1531">
        <v>0</v>
      </c>
      <c r="N1531">
        <v>0</v>
      </c>
      <c r="O1531">
        <v>0</v>
      </c>
      <c r="P1531">
        <v>1</v>
      </c>
    </row>
    <row r="1532" spans="1:16">
      <c r="A1532">
        <v>1333</v>
      </c>
      <c r="B1532" t="s">
        <v>206</v>
      </c>
      <c r="E1532" s="2">
        <v>0.78019675925925924</v>
      </c>
      <c r="F1532" t="s">
        <v>15065</v>
      </c>
      <c r="G1532">
        <v>2012</v>
      </c>
      <c r="H1532">
        <v>3</v>
      </c>
      <c r="I1532">
        <v>0</v>
      </c>
      <c r="J1532">
        <v>0</v>
      </c>
      <c r="K1532">
        <v>0</v>
      </c>
      <c r="L1532">
        <v>1</v>
      </c>
      <c r="M1532">
        <v>0</v>
      </c>
      <c r="N1532">
        <v>1</v>
      </c>
      <c r="O1532">
        <v>0</v>
      </c>
      <c r="P1532">
        <v>1</v>
      </c>
    </row>
    <row r="1533" spans="1:16">
      <c r="A1533">
        <v>1334</v>
      </c>
      <c r="B1533" t="s">
        <v>25909</v>
      </c>
      <c r="E1533" s="2">
        <v>0.84031250000000002</v>
      </c>
      <c r="F1533" t="s">
        <v>15464</v>
      </c>
      <c r="G1533">
        <v>2012</v>
      </c>
      <c r="H1533">
        <v>0</v>
      </c>
      <c r="I1533">
        <v>0</v>
      </c>
      <c r="J1533">
        <v>0</v>
      </c>
      <c r="K1533">
        <v>1</v>
      </c>
      <c r="L1533">
        <v>0</v>
      </c>
      <c r="M1533">
        <v>0</v>
      </c>
      <c r="N1533">
        <v>7</v>
      </c>
      <c r="O1533">
        <v>0</v>
      </c>
      <c r="P1533">
        <v>0</v>
      </c>
    </row>
    <row r="1534" spans="1:16">
      <c r="A1534">
        <v>1335</v>
      </c>
      <c r="B1534" t="s">
        <v>25910</v>
      </c>
      <c r="E1534" s="2">
        <v>0.81959490740740737</v>
      </c>
      <c r="F1534" t="s">
        <v>15466</v>
      </c>
      <c r="G1534">
        <v>2012</v>
      </c>
      <c r="H1534">
        <v>0</v>
      </c>
      <c r="I1534">
        <v>0</v>
      </c>
      <c r="J1534">
        <v>0</v>
      </c>
      <c r="K1534">
        <v>1</v>
      </c>
      <c r="L1534">
        <v>0</v>
      </c>
      <c r="M1534">
        <v>0</v>
      </c>
      <c r="N1534">
        <v>7</v>
      </c>
      <c r="O1534">
        <v>0</v>
      </c>
      <c r="P1534">
        <v>0</v>
      </c>
    </row>
    <row r="1535" spans="1:16">
      <c r="A1535">
        <v>1336</v>
      </c>
      <c r="B1535" t="s">
        <v>25911</v>
      </c>
      <c r="E1535" s="2">
        <v>0.88481481481481483</v>
      </c>
      <c r="F1535" t="s">
        <v>15067</v>
      </c>
      <c r="G1535">
        <v>2012</v>
      </c>
      <c r="H1535">
        <v>0</v>
      </c>
      <c r="I1535">
        <v>0</v>
      </c>
      <c r="J1535">
        <v>0</v>
      </c>
      <c r="K1535">
        <v>0</v>
      </c>
      <c r="L1535">
        <v>1</v>
      </c>
      <c r="M1535">
        <v>0</v>
      </c>
      <c r="N1535">
        <v>3</v>
      </c>
      <c r="O1535">
        <v>1</v>
      </c>
      <c r="P1535">
        <v>0</v>
      </c>
    </row>
    <row r="1536" spans="1:16">
      <c r="A1536">
        <v>1337</v>
      </c>
      <c r="B1536" t="s">
        <v>25912</v>
      </c>
      <c r="E1536" s="2">
        <v>0.86809027777777781</v>
      </c>
      <c r="F1536" t="s">
        <v>15067</v>
      </c>
      <c r="G1536">
        <v>2012</v>
      </c>
      <c r="H1536">
        <v>0</v>
      </c>
      <c r="I1536">
        <v>0</v>
      </c>
      <c r="J1536">
        <v>0</v>
      </c>
      <c r="K1536">
        <v>1</v>
      </c>
      <c r="L1536">
        <v>0</v>
      </c>
      <c r="M1536">
        <v>0</v>
      </c>
      <c r="N1536">
        <v>3</v>
      </c>
      <c r="O1536">
        <v>0</v>
      </c>
      <c r="P1536">
        <v>0</v>
      </c>
    </row>
    <row r="1537" spans="1:17">
      <c r="A1537">
        <v>1338</v>
      </c>
      <c r="B1537" t="s">
        <v>25913</v>
      </c>
      <c r="E1537" s="2">
        <v>0.85276620370370371</v>
      </c>
      <c r="F1537" t="s">
        <v>15067</v>
      </c>
      <c r="G1537">
        <v>2012</v>
      </c>
      <c r="H1537">
        <v>0</v>
      </c>
      <c r="I1537">
        <v>0</v>
      </c>
      <c r="J1537">
        <v>0</v>
      </c>
      <c r="K1537">
        <v>1</v>
      </c>
      <c r="L1537">
        <v>0</v>
      </c>
      <c r="M1537">
        <v>0</v>
      </c>
      <c r="N1537">
        <v>1</v>
      </c>
      <c r="O1537">
        <v>0</v>
      </c>
      <c r="P1537">
        <v>0</v>
      </c>
    </row>
    <row r="1538" spans="1:17">
      <c r="A1538">
        <v>1339</v>
      </c>
      <c r="B1538" t="s">
        <v>25914</v>
      </c>
      <c r="E1538" s="2">
        <v>0.85240740740740739</v>
      </c>
      <c r="F1538" t="s">
        <v>15067</v>
      </c>
      <c r="G1538">
        <v>2012</v>
      </c>
      <c r="H1538">
        <v>0</v>
      </c>
      <c r="I1538">
        <v>0</v>
      </c>
      <c r="J1538">
        <v>1</v>
      </c>
      <c r="K1538">
        <v>1</v>
      </c>
      <c r="L1538">
        <v>0</v>
      </c>
      <c r="M1538">
        <v>0</v>
      </c>
      <c r="N1538">
        <v>1</v>
      </c>
      <c r="O1538">
        <v>0</v>
      </c>
      <c r="P1538">
        <v>0</v>
      </c>
    </row>
    <row r="1539" spans="1:17">
      <c r="A1539">
        <v>1340</v>
      </c>
      <c r="B1539" t="s">
        <v>25915</v>
      </c>
      <c r="E1539" s="2">
        <v>0.85231481481481486</v>
      </c>
      <c r="F1539" t="s">
        <v>15067</v>
      </c>
      <c r="G1539">
        <v>2012</v>
      </c>
      <c r="H1539">
        <v>0</v>
      </c>
      <c r="I1539">
        <v>0</v>
      </c>
      <c r="J1539">
        <v>1</v>
      </c>
      <c r="K1539">
        <v>0</v>
      </c>
      <c r="L1539">
        <v>1</v>
      </c>
      <c r="M1539">
        <v>0</v>
      </c>
      <c r="N1539">
        <v>1</v>
      </c>
      <c r="O1539">
        <v>0</v>
      </c>
      <c r="P1539">
        <v>1</v>
      </c>
    </row>
    <row r="1540" spans="1:17">
      <c r="A1540">
        <v>1341</v>
      </c>
      <c r="B1540" t="s">
        <v>220</v>
      </c>
      <c r="E1540" s="2">
        <v>0.7535532407407407</v>
      </c>
      <c r="F1540" t="s">
        <v>15067</v>
      </c>
      <c r="G1540">
        <v>2012</v>
      </c>
      <c r="H1540">
        <v>3</v>
      </c>
      <c r="I1540">
        <v>0</v>
      </c>
      <c r="J1540">
        <v>1</v>
      </c>
      <c r="K1540">
        <v>0</v>
      </c>
      <c r="L1540">
        <v>0</v>
      </c>
      <c r="M1540">
        <v>0</v>
      </c>
      <c r="N1540">
        <v>0</v>
      </c>
      <c r="O1540">
        <v>0</v>
      </c>
      <c r="P1540">
        <v>0</v>
      </c>
    </row>
    <row r="1541" spans="1:17">
      <c r="A1541">
        <v>1342</v>
      </c>
      <c r="B1541" t="s">
        <v>25916</v>
      </c>
      <c r="E1541" s="2">
        <v>0.5904166666666667</v>
      </c>
      <c r="F1541" t="s">
        <v>15067</v>
      </c>
      <c r="G1541">
        <v>2012</v>
      </c>
      <c r="H1541">
        <v>0</v>
      </c>
      <c r="I1541">
        <v>0</v>
      </c>
      <c r="J1541">
        <v>0</v>
      </c>
      <c r="K1541">
        <v>0</v>
      </c>
      <c r="L1541">
        <v>0</v>
      </c>
      <c r="M1541">
        <v>0</v>
      </c>
      <c r="N1541">
        <v>0</v>
      </c>
      <c r="O1541">
        <v>0</v>
      </c>
      <c r="P1541">
        <v>0</v>
      </c>
    </row>
    <row r="1542" spans="1:17">
      <c r="A1542">
        <v>1343</v>
      </c>
      <c r="B1542" t="s">
        <v>223</v>
      </c>
      <c r="E1542" s="2">
        <v>0.57644675925925926</v>
      </c>
      <c r="F1542" t="s">
        <v>15067</v>
      </c>
      <c r="G1542">
        <v>2012</v>
      </c>
      <c r="H1542">
        <v>2</v>
      </c>
      <c r="I1542">
        <v>0</v>
      </c>
      <c r="J1542">
        <v>1</v>
      </c>
      <c r="K1542">
        <v>0</v>
      </c>
      <c r="L1542">
        <v>0</v>
      </c>
      <c r="M1542">
        <v>0</v>
      </c>
      <c r="N1542">
        <v>0</v>
      </c>
      <c r="O1542">
        <v>0</v>
      </c>
      <c r="P1542">
        <v>0</v>
      </c>
    </row>
    <row r="1543" spans="1:17">
      <c r="A1543">
        <v>1344</v>
      </c>
      <c r="B1543" t="s">
        <v>25917</v>
      </c>
      <c r="E1543" s="2">
        <v>0.56739583333333332</v>
      </c>
      <c r="F1543" t="s">
        <v>15067</v>
      </c>
      <c r="G1543">
        <v>2012</v>
      </c>
      <c r="H1543">
        <v>2</v>
      </c>
      <c r="I1543">
        <v>0</v>
      </c>
      <c r="J1543">
        <v>1</v>
      </c>
      <c r="K1543">
        <v>0</v>
      </c>
      <c r="L1543">
        <v>1</v>
      </c>
      <c r="M1543">
        <v>0</v>
      </c>
      <c r="N1543">
        <v>2</v>
      </c>
      <c r="O1543">
        <v>0</v>
      </c>
      <c r="P1543">
        <v>0</v>
      </c>
    </row>
    <row r="1544" spans="1:17">
      <c r="A1544">
        <v>1345</v>
      </c>
      <c r="B1544" t="s">
        <v>25918</v>
      </c>
      <c r="E1544" s="2">
        <v>0.9669212962962962</v>
      </c>
      <c r="F1544" t="s">
        <v>15070</v>
      </c>
      <c r="G1544">
        <v>2012</v>
      </c>
      <c r="H1544">
        <v>0</v>
      </c>
      <c r="I1544">
        <v>0</v>
      </c>
      <c r="J1544">
        <v>0</v>
      </c>
      <c r="K1544">
        <v>1</v>
      </c>
      <c r="L1544">
        <v>0</v>
      </c>
      <c r="M1544">
        <v>0</v>
      </c>
      <c r="N1544">
        <v>1</v>
      </c>
      <c r="O1544">
        <v>0</v>
      </c>
      <c r="P1544">
        <v>0</v>
      </c>
    </row>
    <row r="1545" spans="1:17">
      <c r="A1545">
        <v>1346</v>
      </c>
      <c r="B1545" t="s">
        <v>25919</v>
      </c>
      <c r="E1545" s="2">
        <v>0.72577546296296302</v>
      </c>
      <c r="F1545" t="s">
        <v>15070</v>
      </c>
      <c r="G1545">
        <v>2012</v>
      </c>
      <c r="H1545">
        <v>1</v>
      </c>
      <c r="I1545">
        <v>0</v>
      </c>
      <c r="J1545">
        <v>1</v>
      </c>
      <c r="K1545">
        <v>0</v>
      </c>
      <c r="L1545">
        <v>0</v>
      </c>
      <c r="M1545">
        <v>0</v>
      </c>
      <c r="N1545">
        <v>1</v>
      </c>
      <c r="O1545">
        <v>0</v>
      </c>
      <c r="P1545">
        <v>1</v>
      </c>
    </row>
    <row r="1546" spans="1:17">
      <c r="A1546">
        <v>1347</v>
      </c>
      <c r="B1546" t="s">
        <v>25920</v>
      </c>
      <c r="E1546" s="2">
        <v>0.98964120370370379</v>
      </c>
      <c r="F1546" t="s">
        <v>15072</v>
      </c>
      <c r="G1546">
        <v>2012</v>
      </c>
      <c r="H1546">
        <v>0</v>
      </c>
      <c r="I1546">
        <v>0</v>
      </c>
      <c r="J1546">
        <v>0</v>
      </c>
      <c r="K1546">
        <v>0</v>
      </c>
      <c r="L1546">
        <v>1</v>
      </c>
      <c r="M1546">
        <v>0</v>
      </c>
      <c r="N1546">
        <v>2</v>
      </c>
      <c r="O1546">
        <v>1</v>
      </c>
      <c r="P1546">
        <v>0</v>
      </c>
    </row>
    <row r="1547" spans="1:17">
      <c r="A1547">
        <v>1348</v>
      </c>
      <c r="B1547" t="s">
        <v>25921</v>
      </c>
      <c r="E1547" s="2">
        <v>0.88546296296296301</v>
      </c>
      <c r="F1547" t="s">
        <v>15072</v>
      </c>
      <c r="G1547">
        <v>2012</v>
      </c>
      <c r="H1547">
        <v>0</v>
      </c>
      <c r="I1547">
        <v>0</v>
      </c>
      <c r="J1547">
        <v>0</v>
      </c>
      <c r="K1547">
        <v>1</v>
      </c>
      <c r="L1547">
        <v>0</v>
      </c>
      <c r="M1547">
        <v>0</v>
      </c>
      <c r="N1547">
        <v>8</v>
      </c>
      <c r="O1547">
        <v>0</v>
      </c>
      <c r="P1547">
        <v>0</v>
      </c>
    </row>
    <row r="1548" spans="1:17">
      <c r="A1548">
        <v>1349</v>
      </c>
      <c r="B1548" t="s">
        <v>25922</v>
      </c>
      <c r="E1548" s="2">
        <v>0.81472222222222224</v>
      </c>
      <c r="F1548" t="s">
        <v>15072</v>
      </c>
      <c r="G1548">
        <v>2012</v>
      </c>
      <c r="H1548">
        <v>0</v>
      </c>
      <c r="I1548">
        <v>0</v>
      </c>
      <c r="J1548">
        <v>2</v>
      </c>
      <c r="K1548">
        <v>0</v>
      </c>
      <c r="L1548">
        <v>1</v>
      </c>
      <c r="M1548">
        <v>0</v>
      </c>
      <c r="N1548">
        <v>2</v>
      </c>
      <c r="O1548">
        <v>0</v>
      </c>
      <c r="P1548">
        <v>1</v>
      </c>
    </row>
    <row r="1549" spans="1:17">
      <c r="A1549">
        <v>1350</v>
      </c>
      <c r="B1549" t="s">
        <v>25923</v>
      </c>
      <c r="E1549" s="2">
        <v>0.68406250000000002</v>
      </c>
      <c r="F1549" t="s">
        <v>15072</v>
      </c>
      <c r="G1549">
        <v>2012</v>
      </c>
      <c r="H1549">
        <v>0</v>
      </c>
      <c r="I1549">
        <v>0</v>
      </c>
      <c r="J1549">
        <v>1</v>
      </c>
      <c r="K1549">
        <v>0</v>
      </c>
      <c r="L1549">
        <v>1</v>
      </c>
      <c r="M1549">
        <v>0</v>
      </c>
      <c r="N1549">
        <v>1</v>
      </c>
      <c r="O1549">
        <v>0</v>
      </c>
      <c r="P1549">
        <v>1</v>
      </c>
    </row>
    <row r="1550" spans="1:17">
      <c r="A1550">
        <v>1351</v>
      </c>
      <c r="B1550" t="s">
        <v>25924</v>
      </c>
      <c r="E1550" s="2">
        <v>0.63452546296296297</v>
      </c>
      <c r="F1550" t="s">
        <v>15072</v>
      </c>
      <c r="G1550">
        <v>2012</v>
      </c>
      <c r="H1550">
        <v>1</v>
      </c>
      <c r="I1550">
        <v>0</v>
      </c>
      <c r="J1550">
        <v>2</v>
      </c>
      <c r="K1550">
        <v>0</v>
      </c>
      <c r="L1550">
        <v>1</v>
      </c>
      <c r="M1550">
        <v>0</v>
      </c>
      <c r="N1550">
        <v>1</v>
      </c>
      <c r="O1550">
        <v>0</v>
      </c>
      <c r="P1550">
        <v>1</v>
      </c>
    </row>
    <row r="1551" spans="1:17">
      <c r="A1551">
        <v>1352</v>
      </c>
      <c r="B1551" t="s">
        <v>25925</v>
      </c>
      <c r="E1551" s="2">
        <v>0.91055555555555545</v>
      </c>
      <c r="F1551" t="s">
        <v>15486</v>
      </c>
      <c r="G1551">
        <v>2012</v>
      </c>
      <c r="H1551">
        <v>0</v>
      </c>
      <c r="I1551">
        <v>0</v>
      </c>
      <c r="J1551">
        <v>0</v>
      </c>
      <c r="K1551">
        <v>1</v>
      </c>
      <c r="L1551">
        <v>0</v>
      </c>
      <c r="M1551">
        <v>0</v>
      </c>
      <c r="N1551">
        <v>1</v>
      </c>
      <c r="O1551">
        <v>0</v>
      </c>
      <c r="P1551">
        <v>1</v>
      </c>
      <c r="Q1551">
        <v>2</v>
      </c>
    </row>
    <row r="1552" spans="1:17">
      <c r="A1552">
        <v>1353</v>
      </c>
      <c r="B1552" t="s">
        <v>25926</v>
      </c>
      <c r="E1552" s="2">
        <v>0.87155092592592587</v>
      </c>
      <c r="F1552" t="s">
        <v>15486</v>
      </c>
      <c r="G1552">
        <v>2012</v>
      </c>
      <c r="H1552">
        <v>0</v>
      </c>
      <c r="I1552">
        <v>0</v>
      </c>
      <c r="J1552">
        <v>0</v>
      </c>
      <c r="K1552">
        <v>1</v>
      </c>
      <c r="L1552">
        <v>0</v>
      </c>
      <c r="M1552">
        <v>0</v>
      </c>
      <c r="N1552">
        <v>9</v>
      </c>
      <c r="O1552">
        <v>0</v>
      </c>
      <c r="P1552">
        <v>0</v>
      </c>
    </row>
    <row r="1553" spans="1:16">
      <c r="A1553">
        <v>1354</v>
      </c>
      <c r="B1553" t="s">
        <v>25927</v>
      </c>
      <c r="E1553" s="2">
        <v>0.82276620370370368</v>
      </c>
      <c r="F1553" t="s">
        <v>15486</v>
      </c>
      <c r="G1553">
        <v>2012</v>
      </c>
      <c r="H1553">
        <v>1</v>
      </c>
      <c r="I1553">
        <v>0</v>
      </c>
      <c r="J1553">
        <v>0</v>
      </c>
      <c r="K1553">
        <v>0</v>
      </c>
      <c r="L1553">
        <v>1</v>
      </c>
      <c r="M1553">
        <v>0</v>
      </c>
      <c r="N1553">
        <v>1</v>
      </c>
      <c r="O1553">
        <v>0</v>
      </c>
      <c r="P1553">
        <v>1</v>
      </c>
    </row>
    <row r="1554" spans="1:16">
      <c r="A1554">
        <v>1355</v>
      </c>
      <c r="B1554" t="s">
        <v>25928</v>
      </c>
      <c r="E1554" s="2">
        <v>0.74531249999999993</v>
      </c>
      <c r="F1554" t="s">
        <v>15486</v>
      </c>
      <c r="G1554">
        <v>2012</v>
      </c>
      <c r="H1554">
        <v>0</v>
      </c>
      <c r="I1554">
        <v>0</v>
      </c>
      <c r="J1554">
        <v>0</v>
      </c>
      <c r="K1554">
        <v>0</v>
      </c>
      <c r="L1554">
        <v>0</v>
      </c>
      <c r="M1554">
        <v>0</v>
      </c>
      <c r="N1554">
        <v>2</v>
      </c>
      <c r="O1554">
        <v>0</v>
      </c>
      <c r="P1554">
        <v>1</v>
      </c>
    </row>
    <row r="1555" spans="1:16">
      <c r="A1555">
        <v>1356</v>
      </c>
      <c r="B1555" t="s">
        <v>25929</v>
      </c>
      <c r="E1555" s="2">
        <v>0.60918981481481482</v>
      </c>
      <c r="F1555" t="s">
        <v>15486</v>
      </c>
      <c r="G1555">
        <v>2012</v>
      </c>
      <c r="H1555">
        <v>1</v>
      </c>
      <c r="I1555">
        <v>0</v>
      </c>
      <c r="J1555">
        <v>1</v>
      </c>
      <c r="K1555">
        <v>0</v>
      </c>
      <c r="L1555">
        <v>1</v>
      </c>
      <c r="M1555">
        <v>0</v>
      </c>
      <c r="N1555">
        <v>1</v>
      </c>
      <c r="O1555">
        <v>0</v>
      </c>
      <c r="P1555">
        <v>1</v>
      </c>
    </row>
    <row r="1556" spans="1:16">
      <c r="A1556">
        <v>1357</v>
      </c>
      <c r="B1556" t="s">
        <v>25930</v>
      </c>
      <c r="E1556" s="2">
        <v>0.59372685185185181</v>
      </c>
      <c r="F1556" t="s">
        <v>15486</v>
      </c>
      <c r="G1556">
        <v>2012</v>
      </c>
      <c r="H1556">
        <v>1</v>
      </c>
      <c r="I1556">
        <v>0</v>
      </c>
      <c r="J1556">
        <v>0</v>
      </c>
      <c r="K1556">
        <v>0</v>
      </c>
      <c r="L1556">
        <v>0</v>
      </c>
      <c r="M1556">
        <v>0</v>
      </c>
      <c r="N1556">
        <v>0</v>
      </c>
      <c r="O1556">
        <v>0</v>
      </c>
      <c r="P1556">
        <v>0</v>
      </c>
    </row>
    <row r="1557" spans="1:16">
      <c r="A1557">
        <v>1358</v>
      </c>
      <c r="B1557" t="s">
        <v>25931</v>
      </c>
      <c r="E1557" s="2">
        <v>0.58427083333333341</v>
      </c>
      <c r="F1557" t="s">
        <v>15486</v>
      </c>
      <c r="G1557">
        <v>2012</v>
      </c>
      <c r="H1557">
        <v>0</v>
      </c>
      <c r="I1557">
        <v>0</v>
      </c>
      <c r="J1557">
        <v>0</v>
      </c>
      <c r="K1557">
        <v>0</v>
      </c>
      <c r="L1557">
        <v>0</v>
      </c>
      <c r="M1557">
        <v>0</v>
      </c>
      <c r="N1557">
        <v>0</v>
      </c>
      <c r="O1557">
        <v>0</v>
      </c>
      <c r="P1557">
        <v>0</v>
      </c>
    </row>
    <row r="1558" spans="1:16">
      <c r="A1558">
        <v>1359</v>
      </c>
      <c r="B1558" t="s">
        <v>25932</v>
      </c>
      <c r="E1558" s="2">
        <v>0.81258101851851849</v>
      </c>
      <c r="F1558" t="s">
        <v>15497</v>
      </c>
      <c r="G1558">
        <v>2012</v>
      </c>
      <c r="H1558">
        <v>0</v>
      </c>
      <c r="I1558">
        <v>0</v>
      </c>
      <c r="J1558">
        <v>0</v>
      </c>
      <c r="K1558">
        <v>1</v>
      </c>
      <c r="L1558">
        <v>0</v>
      </c>
      <c r="M1558">
        <v>0</v>
      </c>
      <c r="N1558">
        <v>9</v>
      </c>
      <c r="O1558">
        <v>0</v>
      </c>
      <c r="P1558">
        <v>0</v>
      </c>
    </row>
    <row r="1559" spans="1:16">
      <c r="A1559">
        <v>1360</v>
      </c>
      <c r="B1559" t="s">
        <v>246</v>
      </c>
      <c r="E1559" s="2">
        <v>0.69523148148148151</v>
      </c>
      <c r="F1559" t="s">
        <v>15497</v>
      </c>
      <c r="G1559">
        <v>2012</v>
      </c>
      <c r="H1559">
        <v>1</v>
      </c>
      <c r="I1559">
        <v>0</v>
      </c>
      <c r="J1559">
        <v>0</v>
      </c>
      <c r="K1559">
        <v>0</v>
      </c>
      <c r="L1559">
        <v>0</v>
      </c>
      <c r="M1559">
        <v>0</v>
      </c>
      <c r="N1559">
        <v>1</v>
      </c>
      <c r="O1559">
        <v>0</v>
      </c>
      <c r="P1559">
        <v>0</v>
      </c>
    </row>
    <row r="1560" spans="1:16">
      <c r="A1560">
        <v>1361</v>
      </c>
      <c r="B1560" t="s">
        <v>25933</v>
      </c>
      <c r="E1560" s="2">
        <v>0.84725694444444455</v>
      </c>
      <c r="F1560" t="s">
        <v>15499</v>
      </c>
      <c r="G1560">
        <v>2012</v>
      </c>
      <c r="H1560">
        <v>0</v>
      </c>
      <c r="I1560">
        <v>0</v>
      </c>
      <c r="J1560">
        <v>0</v>
      </c>
      <c r="K1560">
        <v>1</v>
      </c>
      <c r="L1560">
        <v>0</v>
      </c>
      <c r="M1560">
        <v>0</v>
      </c>
      <c r="N1560">
        <v>8</v>
      </c>
      <c r="O1560">
        <v>0</v>
      </c>
      <c r="P1560">
        <v>0</v>
      </c>
    </row>
    <row r="1561" spans="1:16">
      <c r="A1561">
        <v>1362</v>
      </c>
      <c r="B1561" t="s">
        <v>25934</v>
      </c>
      <c r="E1561" s="2">
        <v>0.70545138888888881</v>
      </c>
      <c r="F1561" t="s">
        <v>15499</v>
      </c>
      <c r="G1561">
        <v>2012</v>
      </c>
      <c r="H1561">
        <v>0</v>
      </c>
      <c r="I1561">
        <v>0</v>
      </c>
      <c r="J1561">
        <v>1</v>
      </c>
      <c r="K1561">
        <v>0</v>
      </c>
      <c r="L1561">
        <v>0</v>
      </c>
      <c r="M1561">
        <v>0</v>
      </c>
      <c r="N1561">
        <v>5</v>
      </c>
      <c r="O1561">
        <v>0</v>
      </c>
      <c r="P1561">
        <v>0</v>
      </c>
    </row>
    <row r="1562" spans="1:16">
      <c r="A1562">
        <v>1363</v>
      </c>
      <c r="B1562" t="s">
        <v>25935</v>
      </c>
      <c r="E1562" s="2">
        <v>0.6598032407407407</v>
      </c>
      <c r="F1562" t="s">
        <v>15499</v>
      </c>
      <c r="G1562">
        <v>2012</v>
      </c>
      <c r="H1562">
        <v>0</v>
      </c>
      <c r="I1562">
        <v>0</v>
      </c>
      <c r="J1562">
        <v>2</v>
      </c>
      <c r="K1562">
        <v>1</v>
      </c>
      <c r="L1562">
        <v>0</v>
      </c>
      <c r="M1562">
        <v>0</v>
      </c>
      <c r="N1562">
        <v>2</v>
      </c>
      <c r="O1562">
        <v>0</v>
      </c>
      <c r="P1562">
        <v>1</v>
      </c>
    </row>
    <row r="1563" spans="1:16">
      <c r="A1563">
        <v>1364</v>
      </c>
      <c r="B1563" t="s">
        <v>25936</v>
      </c>
      <c r="E1563" s="2">
        <v>0.57994212962962965</v>
      </c>
      <c r="F1563" t="s">
        <v>15499</v>
      </c>
      <c r="G1563">
        <v>2012</v>
      </c>
      <c r="H1563">
        <v>0</v>
      </c>
      <c r="I1563">
        <v>0</v>
      </c>
      <c r="J1563">
        <v>3</v>
      </c>
      <c r="K1563">
        <v>1</v>
      </c>
      <c r="L1563">
        <v>0</v>
      </c>
      <c r="M1563">
        <v>0</v>
      </c>
      <c r="N1563">
        <v>1</v>
      </c>
      <c r="O1563">
        <v>0</v>
      </c>
      <c r="P1563">
        <v>1</v>
      </c>
    </row>
    <row r="1564" spans="1:16">
      <c r="A1564">
        <v>1365</v>
      </c>
      <c r="B1564" t="s">
        <v>25937</v>
      </c>
      <c r="E1564" s="2">
        <v>0.54030092592592593</v>
      </c>
      <c r="F1564" t="s">
        <v>15499</v>
      </c>
      <c r="G1564">
        <v>2012</v>
      </c>
      <c r="H1564">
        <v>1</v>
      </c>
      <c r="I1564">
        <v>0</v>
      </c>
      <c r="J1564">
        <v>0</v>
      </c>
      <c r="K1564">
        <v>0</v>
      </c>
      <c r="L1564">
        <v>1</v>
      </c>
      <c r="M1564">
        <v>0</v>
      </c>
      <c r="N1564">
        <v>1</v>
      </c>
      <c r="O1564">
        <v>0</v>
      </c>
      <c r="P1564">
        <v>1</v>
      </c>
    </row>
    <row r="1565" spans="1:16">
      <c r="A1565">
        <v>1366</v>
      </c>
      <c r="B1565" t="s">
        <v>25938</v>
      </c>
      <c r="E1565" s="2">
        <v>0.48273148148148143</v>
      </c>
      <c r="F1565" t="s">
        <v>15499</v>
      </c>
      <c r="G1565">
        <v>2012</v>
      </c>
      <c r="H1565">
        <v>7</v>
      </c>
      <c r="I1565">
        <v>0</v>
      </c>
      <c r="J1565">
        <v>0</v>
      </c>
      <c r="K1565">
        <v>0</v>
      </c>
      <c r="L1565">
        <v>0</v>
      </c>
      <c r="M1565">
        <v>0</v>
      </c>
      <c r="N1565">
        <v>0</v>
      </c>
      <c r="O1565">
        <v>0</v>
      </c>
      <c r="P1565">
        <v>1</v>
      </c>
    </row>
    <row r="1566" spans="1:16">
      <c r="A1566">
        <v>1367</v>
      </c>
      <c r="B1566" t="s">
        <v>25939</v>
      </c>
      <c r="E1566" s="2">
        <v>0.1829861111111111</v>
      </c>
      <c r="F1566" t="s">
        <v>15499</v>
      </c>
      <c r="G1566">
        <v>2012</v>
      </c>
      <c r="H1566">
        <v>0</v>
      </c>
      <c r="I1566">
        <v>0</v>
      </c>
      <c r="J1566">
        <v>0</v>
      </c>
      <c r="K1566">
        <v>0</v>
      </c>
      <c r="L1566">
        <v>0</v>
      </c>
      <c r="M1566">
        <v>0</v>
      </c>
      <c r="N1566">
        <v>1</v>
      </c>
      <c r="O1566">
        <v>0</v>
      </c>
      <c r="P1566">
        <v>0</v>
      </c>
    </row>
    <row r="1567" spans="1:16">
      <c r="A1567">
        <v>1368</v>
      </c>
      <c r="B1567" t="s">
        <v>25940</v>
      </c>
      <c r="E1567" s="2">
        <v>0.18159722222222222</v>
      </c>
      <c r="F1567" t="s">
        <v>15499</v>
      </c>
      <c r="G1567">
        <v>2012</v>
      </c>
      <c r="H1567">
        <v>0</v>
      </c>
      <c r="I1567">
        <v>0</v>
      </c>
      <c r="J1567">
        <v>0</v>
      </c>
      <c r="K1567">
        <v>0</v>
      </c>
      <c r="L1567">
        <v>0</v>
      </c>
      <c r="M1567">
        <v>0</v>
      </c>
      <c r="N1567">
        <v>1</v>
      </c>
      <c r="O1567">
        <v>0</v>
      </c>
      <c r="P1567">
        <v>0</v>
      </c>
    </row>
    <row r="1568" spans="1:16">
      <c r="A1568">
        <v>1369</v>
      </c>
      <c r="B1568" t="s">
        <v>25941</v>
      </c>
      <c r="E1568" s="2">
        <v>9.3032407407407411E-2</v>
      </c>
      <c r="F1568" t="s">
        <v>15499</v>
      </c>
      <c r="G1568">
        <v>2012</v>
      </c>
      <c r="H1568">
        <v>1</v>
      </c>
      <c r="I1568">
        <v>0</v>
      </c>
      <c r="J1568">
        <v>0</v>
      </c>
      <c r="K1568">
        <v>0</v>
      </c>
      <c r="L1568">
        <v>0</v>
      </c>
      <c r="M1568">
        <v>0</v>
      </c>
      <c r="N1568">
        <v>0</v>
      </c>
      <c r="O1568">
        <v>0</v>
      </c>
      <c r="P1568">
        <v>1</v>
      </c>
    </row>
    <row r="1569" spans="1:16">
      <c r="A1569">
        <v>1370</v>
      </c>
      <c r="B1569" t="s">
        <v>25942</v>
      </c>
      <c r="E1569" s="2">
        <v>3.4791666666666672E-2</v>
      </c>
      <c r="F1569" t="s">
        <v>15499</v>
      </c>
      <c r="G1569">
        <v>2012</v>
      </c>
      <c r="H1569">
        <v>24</v>
      </c>
      <c r="I1569">
        <v>1</v>
      </c>
      <c r="J1569">
        <v>2</v>
      </c>
      <c r="K1569">
        <v>0</v>
      </c>
      <c r="L1569">
        <v>0</v>
      </c>
      <c r="M1569">
        <v>0</v>
      </c>
      <c r="N1569">
        <v>0</v>
      </c>
      <c r="O1569">
        <v>0</v>
      </c>
      <c r="P1569">
        <v>1</v>
      </c>
    </row>
    <row r="1570" spans="1:16">
      <c r="A1570">
        <v>1371</v>
      </c>
      <c r="B1570" t="s">
        <v>25943</v>
      </c>
      <c r="E1570" s="2">
        <v>0.99310185185185185</v>
      </c>
      <c r="F1570" t="s">
        <v>15076</v>
      </c>
      <c r="G1570">
        <v>2012</v>
      </c>
      <c r="H1570">
        <v>1</v>
      </c>
      <c r="I1570">
        <v>1</v>
      </c>
      <c r="J1570">
        <v>1</v>
      </c>
      <c r="K1570">
        <v>0</v>
      </c>
      <c r="L1570">
        <v>0</v>
      </c>
      <c r="M1570">
        <v>0</v>
      </c>
      <c r="N1570">
        <v>1</v>
      </c>
      <c r="O1570">
        <v>0</v>
      </c>
      <c r="P1570">
        <v>1</v>
      </c>
    </row>
    <row r="1571" spans="1:16">
      <c r="A1571">
        <v>1372</v>
      </c>
      <c r="B1571" t="s">
        <v>25944</v>
      </c>
      <c r="E1571" s="2">
        <v>0.90631944444444434</v>
      </c>
      <c r="F1571" t="s">
        <v>15076</v>
      </c>
      <c r="G1571">
        <v>2012</v>
      </c>
      <c r="H1571">
        <v>0</v>
      </c>
      <c r="I1571">
        <v>0</v>
      </c>
      <c r="J1571">
        <v>0</v>
      </c>
      <c r="K1571">
        <v>0</v>
      </c>
      <c r="L1571">
        <v>0</v>
      </c>
      <c r="M1571">
        <v>0</v>
      </c>
      <c r="N1571">
        <v>1</v>
      </c>
      <c r="O1571">
        <v>0</v>
      </c>
      <c r="P1571">
        <v>0</v>
      </c>
    </row>
    <row r="1572" spans="1:16">
      <c r="A1572">
        <v>1373</v>
      </c>
      <c r="B1572" t="s">
        <v>25945</v>
      </c>
      <c r="E1572" s="2">
        <v>0.8715856481481481</v>
      </c>
      <c r="F1572" t="s">
        <v>15076</v>
      </c>
      <c r="G1572">
        <v>2012</v>
      </c>
      <c r="H1572">
        <v>0</v>
      </c>
      <c r="I1572">
        <v>0</v>
      </c>
      <c r="J1572">
        <v>1</v>
      </c>
      <c r="K1572">
        <v>1</v>
      </c>
      <c r="L1572">
        <v>0</v>
      </c>
      <c r="M1572">
        <v>0</v>
      </c>
      <c r="N1572">
        <v>1</v>
      </c>
      <c r="O1572">
        <v>0</v>
      </c>
      <c r="P1572">
        <v>1</v>
      </c>
    </row>
    <row r="1573" spans="1:16">
      <c r="A1573">
        <v>1374</v>
      </c>
      <c r="B1573" t="s">
        <v>25946</v>
      </c>
      <c r="E1573" s="2">
        <v>0.79523148148148148</v>
      </c>
      <c r="F1573" t="s">
        <v>15076</v>
      </c>
      <c r="G1573">
        <v>2012</v>
      </c>
      <c r="H1573">
        <v>0</v>
      </c>
      <c r="I1573">
        <v>0</v>
      </c>
      <c r="J1573">
        <v>0</v>
      </c>
      <c r="K1573">
        <v>1</v>
      </c>
      <c r="L1573">
        <v>0</v>
      </c>
      <c r="M1573">
        <v>0</v>
      </c>
      <c r="N1573">
        <v>3</v>
      </c>
      <c r="O1573">
        <v>0</v>
      </c>
      <c r="P1573">
        <v>0</v>
      </c>
    </row>
    <row r="1574" spans="1:16">
      <c r="A1574">
        <v>1375</v>
      </c>
      <c r="B1574" t="s">
        <v>25947</v>
      </c>
      <c r="E1574" s="2">
        <v>0.79173611111111108</v>
      </c>
      <c r="F1574" t="s">
        <v>15076</v>
      </c>
      <c r="G1574">
        <v>2012</v>
      </c>
      <c r="H1574">
        <v>0</v>
      </c>
      <c r="I1574">
        <v>0</v>
      </c>
      <c r="J1574">
        <v>0</v>
      </c>
      <c r="K1574">
        <v>1</v>
      </c>
      <c r="L1574">
        <v>0</v>
      </c>
      <c r="M1574">
        <v>0</v>
      </c>
      <c r="N1574">
        <v>1</v>
      </c>
      <c r="O1574">
        <v>0</v>
      </c>
      <c r="P1574">
        <v>1</v>
      </c>
    </row>
    <row r="1575" spans="1:16">
      <c r="A1575">
        <v>1376</v>
      </c>
      <c r="B1575" t="s">
        <v>25948</v>
      </c>
      <c r="E1575" s="2">
        <v>0.77440972222222226</v>
      </c>
      <c r="F1575" t="s">
        <v>15076</v>
      </c>
      <c r="G1575">
        <v>2012</v>
      </c>
      <c r="H1575">
        <v>0</v>
      </c>
      <c r="I1575">
        <v>0</v>
      </c>
      <c r="J1575">
        <v>2</v>
      </c>
      <c r="K1575">
        <v>0</v>
      </c>
      <c r="L1575">
        <v>0</v>
      </c>
      <c r="M1575">
        <v>0</v>
      </c>
      <c r="N1575">
        <v>1</v>
      </c>
      <c r="O1575">
        <v>0</v>
      </c>
      <c r="P1575">
        <v>1</v>
      </c>
    </row>
    <row r="1576" spans="1:16">
      <c r="A1576">
        <v>1377</v>
      </c>
      <c r="B1576" t="s">
        <v>25949</v>
      </c>
      <c r="E1576" s="2">
        <v>0.66513888888888884</v>
      </c>
      <c r="F1576" t="s">
        <v>15076</v>
      </c>
      <c r="G1576">
        <v>2012</v>
      </c>
      <c r="H1576">
        <v>3</v>
      </c>
      <c r="I1576">
        <v>0</v>
      </c>
      <c r="J1576">
        <v>2</v>
      </c>
      <c r="K1576">
        <v>0</v>
      </c>
      <c r="L1576">
        <v>0</v>
      </c>
      <c r="M1576">
        <v>0</v>
      </c>
      <c r="N1576">
        <v>2</v>
      </c>
      <c r="O1576">
        <v>0</v>
      </c>
      <c r="P1576">
        <v>1</v>
      </c>
    </row>
    <row r="1577" spans="1:16">
      <c r="A1577">
        <v>1378</v>
      </c>
      <c r="B1577" t="s">
        <v>25950</v>
      </c>
      <c r="E1577" s="2">
        <v>0.66356481481481489</v>
      </c>
      <c r="F1577" t="s">
        <v>15076</v>
      </c>
      <c r="G1577">
        <v>2012</v>
      </c>
      <c r="H1577">
        <v>0</v>
      </c>
      <c r="I1577">
        <v>0</v>
      </c>
      <c r="J1577">
        <v>1</v>
      </c>
      <c r="K1577">
        <v>0</v>
      </c>
      <c r="L1577">
        <v>1</v>
      </c>
      <c r="M1577">
        <v>0</v>
      </c>
      <c r="N1577">
        <v>2</v>
      </c>
      <c r="O1577">
        <v>0</v>
      </c>
      <c r="P1577">
        <v>1</v>
      </c>
    </row>
    <row r="1578" spans="1:16">
      <c r="A1578">
        <v>1379</v>
      </c>
      <c r="B1578" t="s">
        <v>25951</v>
      </c>
      <c r="E1578" s="2">
        <v>0.86324074074074064</v>
      </c>
      <c r="F1578" t="s">
        <v>15236</v>
      </c>
      <c r="G1578">
        <v>2012</v>
      </c>
      <c r="H1578">
        <v>1</v>
      </c>
      <c r="I1578">
        <v>0</v>
      </c>
      <c r="J1578">
        <v>0</v>
      </c>
      <c r="K1578">
        <v>0</v>
      </c>
      <c r="L1578">
        <v>0</v>
      </c>
      <c r="M1578">
        <v>0</v>
      </c>
      <c r="N1578">
        <v>0</v>
      </c>
      <c r="O1578">
        <v>0</v>
      </c>
      <c r="P1578">
        <v>1</v>
      </c>
    </row>
    <row r="1579" spans="1:16">
      <c r="A1579">
        <v>1380</v>
      </c>
      <c r="B1579" t="s">
        <v>25952</v>
      </c>
      <c r="E1579" s="2">
        <v>0.60591435185185183</v>
      </c>
      <c r="F1579" t="s">
        <v>15236</v>
      </c>
      <c r="G1579">
        <v>2012</v>
      </c>
      <c r="H1579">
        <v>1</v>
      </c>
      <c r="I1579">
        <v>0</v>
      </c>
      <c r="J1579">
        <v>3</v>
      </c>
      <c r="K1579">
        <v>0</v>
      </c>
      <c r="L1579">
        <v>0</v>
      </c>
      <c r="M1579">
        <v>0</v>
      </c>
      <c r="N1579">
        <v>1</v>
      </c>
      <c r="O1579">
        <v>0</v>
      </c>
      <c r="P1579">
        <v>1</v>
      </c>
    </row>
    <row r="1580" spans="1:16">
      <c r="A1580">
        <v>1381</v>
      </c>
      <c r="B1580" t="s">
        <v>25953</v>
      </c>
      <c r="E1580" s="2">
        <v>7.2974537037037032E-2</v>
      </c>
      <c r="F1580" t="s">
        <v>15236</v>
      </c>
      <c r="G1580">
        <v>2012</v>
      </c>
      <c r="H1580">
        <v>0</v>
      </c>
      <c r="I1580">
        <v>0</v>
      </c>
      <c r="J1580">
        <v>0</v>
      </c>
      <c r="K1580">
        <v>1</v>
      </c>
      <c r="L1580">
        <v>0</v>
      </c>
      <c r="M1580">
        <v>0</v>
      </c>
      <c r="N1580">
        <v>4</v>
      </c>
      <c r="O1580">
        <v>0</v>
      </c>
      <c r="P1580">
        <v>0</v>
      </c>
    </row>
    <row r="1581" spans="1:16">
      <c r="A1581">
        <v>1382</v>
      </c>
      <c r="B1581" t="s">
        <v>25954</v>
      </c>
      <c r="E1581" s="2">
        <v>0.96457175925925931</v>
      </c>
      <c r="F1581" t="s">
        <v>15512</v>
      </c>
      <c r="G1581">
        <v>2012</v>
      </c>
      <c r="H1581">
        <v>2</v>
      </c>
      <c r="I1581">
        <v>1</v>
      </c>
      <c r="J1581">
        <v>0</v>
      </c>
      <c r="K1581">
        <v>0</v>
      </c>
      <c r="L1581">
        <v>0</v>
      </c>
      <c r="M1581">
        <v>0</v>
      </c>
      <c r="N1581">
        <v>2</v>
      </c>
      <c r="O1581">
        <v>0</v>
      </c>
      <c r="P1581">
        <v>1</v>
      </c>
    </row>
    <row r="1582" spans="1:16">
      <c r="A1582">
        <v>1383</v>
      </c>
      <c r="B1582" t="s">
        <v>25955</v>
      </c>
      <c r="E1582" s="2">
        <v>0.78299768518518509</v>
      </c>
      <c r="F1582" t="s">
        <v>15512</v>
      </c>
      <c r="G1582">
        <v>2012</v>
      </c>
      <c r="H1582">
        <v>0</v>
      </c>
      <c r="I1582">
        <v>0</v>
      </c>
      <c r="J1582">
        <v>0</v>
      </c>
      <c r="K1582">
        <v>0</v>
      </c>
      <c r="L1582">
        <v>0</v>
      </c>
      <c r="M1582">
        <v>0</v>
      </c>
      <c r="N1582">
        <v>2</v>
      </c>
      <c r="O1582">
        <v>0</v>
      </c>
      <c r="P1582">
        <v>1</v>
      </c>
    </row>
    <row r="1583" spans="1:16">
      <c r="A1583">
        <v>1384</v>
      </c>
      <c r="B1583" t="s">
        <v>25956</v>
      </c>
      <c r="E1583" s="2">
        <v>0.65284722222222225</v>
      </c>
      <c r="F1583" t="s">
        <v>15512</v>
      </c>
      <c r="G1583">
        <v>2012</v>
      </c>
      <c r="H1583">
        <v>1</v>
      </c>
      <c r="I1583">
        <v>0</v>
      </c>
      <c r="J1583">
        <v>3</v>
      </c>
      <c r="K1583">
        <v>0</v>
      </c>
      <c r="L1583">
        <v>0</v>
      </c>
      <c r="M1583">
        <v>0</v>
      </c>
      <c r="N1583">
        <v>1</v>
      </c>
      <c r="O1583">
        <v>0</v>
      </c>
      <c r="P1583">
        <v>1</v>
      </c>
    </row>
    <row r="1584" spans="1:16">
      <c r="A1584">
        <v>1385</v>
      </c>
      <c r="B1584" t="s">
        <v>25957</v>
      </c>
      <c r="E1584" s="2">
        <v>0.57297453703703705</v>
      </c>
      <c r="F1584" t="s">
        <v>15512</v>
      </c>
      <c r="G1584">
        <v>2012</v>
      </c>
      <c r="H1584">
        <v>0</v>
      </c>
      <c r="I1584">
        <v>0</v>
      </c>
      <c r="J1584">
        <v>3</v>
      </c>
      <c r="K1584">
        <v>0</v>
      </c>
      <c r="L1584">
        <v>1</v>
      </c>
      <c r="M1584">
        <v>0</v>
      </c>
      <c r="N1584">
        <v>2</v>
      </c>
      <c r="O1584">
        <v>0</v>
      </c>
      <c r="P1584">
        <v>1</v>
      </c>
    </row>
    <row r="1585" spans="1:16">
      <c r="A1585">
        <v>1386</v>
      </c>
      <c r="B1585" t="s">
        <v>25958</v>
      </c>
      <c r="E1585" s="2">
        <v>2.0891203703703703E-2</v>
      </c>
      <c r="F1585" t="s">
        <v>15512</v>
      </c>
      <c r="G1585">
        <v>2012</v>
      </c>
      <c r="H1585">
        <v>0</v>
      </c>
      <c r="I1585">
        <v>0</v>
      </c>
      <c r="J1585">
        <v>0</v>
      </c>
      <c r="K1585">
        <v>1</v>
      </c>
      <c r="L1585">
        <v>0</v>
      </c>
      <c r="M1585">
        <v>0</v>
      </c>
      <c r="N1585">
        <v>6</v>
      </c>
      <c r="O1585">
        <v>0</v>
      </c>
      <c r="P1585">
        <v>0</v>
      </c>
    </row>
    <row r="1586" spans="1:16">
      <c r="A1586">
        <v>1387</v>
      </c>
      <c r="B1586" t="s">
        <v>25959</v>
      </c>
      <c r="E1586" s="2">
        <v>0.94795138888888886</v>
      </c>
      <c r="F1586" t="s">
        <v>15516</v>
      </c>
      <c r="G1586">
        <v>2012</v>
      </c>
      <c r="H1586">
        <v>0</v>
      </c>
      <c r="I1586">
        <v>0</v>
      </c>
      <c r="J1586">
        <v>0</v>
      </c>
      <c r="K1586">
        <v>1</v>
      </c>
      <c r="L1586">
        <v>0</v>
      </c>
      <c r="M1586">
        <v>0</v>
      </c>
      <c r="N1586">
        <v>9</v>
      </c>
      <c r="O1586">
        <v>0</v>
      </c>
      <c r="P1586">
        <v>0</v>
      </c>
    </row>
    <row r="1587" spans="1:16">
      <c r="A1587">
        <v>1388</v>
      </c>
      <c r="B1587" t="s">
        <v>25960</v>
      </c>
      <c r="E1587" s="2">
        <v>0.83687500000000004</v>
      </c>
      <c r="F1587" t="s">
        <v>15516</v>
      </c>
      <c r="G1587">
        <v>2012</v>
      </c>
      <c r="H1587">
        <v>0</v>
      </c>
      <c r="I1587">
        <v>0</v>
      </c>
      <c r="J1587">
        <v>3</v>
      </c>
      <c r="K1587">
        <v>0</v>
      </c>
      <c r="L1587">
        <v>0</v>
      </c>
      <c r="M1587">
        <v>0</v>
      </c>
      <c r="N1587">
        <v>1</v>
      </c>
      <c r="O1587">
        <v>0</v>
      </c>
      <c r="P1587">
        <v>1</v>
      </c>
    </row>
    <row r="1588" spans="1:16">
      <c r="A1588">
        <v>1389</v>
      </c>
      <c r="B1588" t="s">
        <v>25961</v>
      </c>
      <c r="E1588" s="2">
        <v>0.79521990740740733</v>
      </c>
      <c r="F1588" t="s">
        <v>15516</v>
      </c>
      <c r="G1588">
        <v>2012</v>
      </c>
      <c r="H1588">
        <v>1</v>
      </c>
      <c r="I1588">
        <v>0</v>
      </c>
      <c r="J1588">
        <v>3</v>
      </c>
      <c r="K1588">
        <v>0</v>
      </c>
      <c r="L1588">
        <v>0</v>
      </c>
      <c r="M1588">
        <v>0</v>
      </c>
      <c r="N1588">
        <v>0</v>
      </c>
      <c r="O1588">
        <v>0</v>
      </c>
      <c r="P1588">
        <v>1</v>
      </c>
    </row>
    <row r="1589" spans="1:16">
      <c r="A1589">
        <v>1390</v>
      </c>
      <c r="B1589" t="s">
        <v>25962</v>
      </c>
      <c r="E1589" s="2">
        <v>0.73269675925925926</v>
      </c>
      <c r="F1589" t="s">
        <v>15516</v>
      </c>
      <c r="G1589">
        <v>2012</v>
      </c>
      <c r="H1589">
        <v>0</v>
      </c>
      <c r="I1589">
        <v>0</v>
      </c>
      <c r="J1589">
        <v>2</v>
      </c>
      <c r="K1589">
        <v>0</v>
      </c>
      <c r="L1589">
        <v>0</v>
      </c>
      <c r="M1589">
        <v>0</v>
      </c>
      <c r="N1589">
        <v>0</v>
      </c>
      <c r="O1589">
        <v>0</v>
      </c>
      <c r="P1589">
        <v>1</v>
      </c>
    </row>
    <row r="1590" spans="1:16">
      <c r="A1590">
        <v>1391</v>
      </c>
      <c r="B1590" t="s">
        <v>25963</v>
      </c>
      <c r="E1590" s="2">
        <v>0.63892361111111107</v>
      </c>
      <c r="F1590" t="s">
        <v>15516</v>
      </c>
      <c r="G1590">
        <v>2012</v>
      </c>
      <c r="H1590">
        <v>1</v>
      </c>
      <c r="I1590">
        <v>0</v>
      </c>
      <c r="J1590">
        <v>0</v>
      </c>
      <c r="K1590">
        <v>1</v>
      </c>
      <c r="L1590">
        <v>0</v>
      </c>
      <c r="M1590">
        <v>0</v>
      </c>
      <c r="N1590">
        <v>1</v>
      </c>
      <c r="O1590">
        <v>1</v>
      </c>
      <c r="P1590">
        <v>0</v>
      </c>
    </row>
    <row r="1591" spans="1:16">
      <c r="A1591">
        <v>1392</v>
      </c>
      <c r="B1591" t="s">
        <v>25964</v>
      </c>
      <c r="E1591" s="2">
        <v>0.62711805555555555</v>
      </c>
      <c r="F1591" t="s">
        <v>15516</v>
      </c>
      <c r="G1591">
        <v>2012</v>
      </c>
      <c r="H1591">
        <v>0</v>
      </c>
      <c r="I1591">
        <v>0</v>
      </c>
      <c r="J1591">
        <v>0</v>
      </c>
      <c r="K1591">
        <v>1</v>
      </c>
      <c r="L1591">
        <v>0</v>
      </c>
      <c r="M1591">
        <v>0</v>
      </c>
      <c r="N1591">
        <v>1</v>
      </c>
      <c r="O1591">
        <v>0</v>
      </c>
      <c r="P1591">
        <v>0</v>
      </c>
    </row>
    <row r="1592" spans="1:16">
      <c r="A1592">
        <v>1393</v>
      </c>
      <c r="B1592" t="s">
        <v>25965</v>
      </c>
      <c r="E1592" s="2">
        <v>0.57892361111111112</v>
      </c>
      <c r="F1592" t="s">
        <v>15524</v>
      </c>
      <c r="G1592">
        <v>2012</v>
      </c>
      <c r="H1592">
        <v>0</v>
      </c>
      <c r="I1592">
        <v>0</v>
      </c>
      <c r="J1592">
        <v>0</v>
      </c>
      <c r="K1592">
        <v>0</v>
      </c>
      <c r="L1592">
        <v>0</v>
      </c>
      <c r="M1592">
        <v>0</v>
      </c>
      <c r="N1592">
        <v>0</v>
      </c>
      <c r="O1592">
        <v>0</v>
      </c>
      <c r="P1592">
        <v>1</v>
      </c>
    </row>
    <row r="1593" spans="1:16">
      <c r="A1593">
        <v>1394</v>
      </c>
      <c r="B1593" t="s">
        <v>25966</v>
      </c>
      <c r="E1593" s="2">
        <v>0.74026620370370377</v>
      </c>
      <c r="F1593" t="s">
        <v>17352</v>
      </c>
      <c r="G1593">
        <v>2012</v>
      </c>
      <c r="H1593">
        <v>0</v>
      </c>
      <c r="I1593">
        <v>0</v>
      </c>
      <c r="J1593">
        <v>2</v>
      </c>
      <c r="K1593">
        <v>0</v>
      </c>
      <c r="L1593">
        <v>0</v>
      </c>
      <c r="M1593">
        <v>0</v>
      </c>
      <c r="N1593">
        <v>0</v>
      </c>
      <c r="O1593">
        <v>0</v>
      </c>
      <c r="P1593">
        <v>1</v>
      </c>
    </row>
    <row r="1594" spans="1:16">
      <c r="A1594">
        <v>1395</v>
      </c>
      <c r="B1594" t="s">
        <v>25967</v>
      </c>
      <c r="E1594" s="2">
        <v>0.60629629629629633</v>
      </c>
      <c r="F1594" t="s">
        <v>17352</v>
      </c>
      <c r="G1594">
        <v>2012</v>
      </c>
      <c r="H1594">
        <v>1</v>
      </c>
      <c r="I1594">
        <v>0</v>
      </c>
      <c r="J1594">
        <v>3</v>
      </c>
      <c r="K1594">
        <v>0</v>
      </c>
      <c r="L1594">
        <v>0</v>
      </c>
      <c r="M1594">
        <v>0</v>
      </c>
      <c r="N1594">
        <v>1</v>
      </c>
      <c r="O1594">
        <v>0</v>
      </c>
      <c r="P1594">
        <v>1</v>
      </c>
    </row>
    <row r="1595" spans="1:16">
      <c r="A1595">
        <v>1396</v>
      </c>
      <c r="B1595" t="s">
        <v>25968</v>
      </c>
      <c r="E1595" s="2">
        <v>0.82300925925925927</v>
      </c>
      <c r="F1595" t="s">
        <v>15238</v>
      </c>
      <c r="G1595">
        <v>2012</v>
      </c>
      <c r="H1595">
        <v>0</v>
      </c>
      <c r="I1595">
        <v>0</v>
      </c>
      <c r="J1595">
        <v>0</v>
      </c>
      <c r="K1595">
        <v>1</v>
      </c>
      <c r="L1595">
        <v>0</v>
      </c>
      <c r="M1595">
        <v>0</v>
      </c>
      <c r="N1595">
        <v>6</v>
      </c>
      <c r="O1595">
        <v>0</v>
      </c>
      <c r="P1595">
        <v>0</v>
      </c>
    </row>
    <row r="1596" spans="1:16">
      <c r="A1596">
        <v>1397</v>
      </c>
      <c r="B1596" t="s">
        <v>25969</v>
      </c>
      <c r="E1596" s="2">
        <v>0.61119212962962965</v>
      </c>
      <c r="F1596" t="s">
        <v>15238</v>
      </c>
      <c r="G1596">
        <v>2012</v>
      </c>
      <c r="H1596">
        <v>0</v>
      </c>
      <c r="I1596">
        <v>0</v>
      </c>
      <c r="J1596">
        <v>3</v>
      </c>
      <c r="K1596">
        <v>0</v>
      </c>
      <c r="L1596">
        <v>0</v>
      </c>
      <c r="M1596">
        <v>0</v>
      </c>
      <c r="N1596">
        <v>2</v>
      </c>
      <c r="O1596">
        <v>0</v>
      </c>
      <c r="P1596">
        <v>1</v>
      </c>
    </row>
    <row r="1597" spans="1:16">
      <c r="A1597">
        <v>1398</v>
      </c>
      <c r="B1597" t="s">
        <v>25970</v>
      </c>
      <c r="E1597" s="2">
        <v>0.58293981481481483</v>
      </c>
      <c r="F1597" t="s">
        <v>15238</v>
      </c>
      <c r="G1597">
        <v>2012</v>
      </c>
      <c r="H1597">
        <v>0</v>
      </c>
      <c r="I1597">
        <v>0</v>
      </c>
      <c r="J1597">
        <v>2</v>
      </c>
      <c r="K1597">
        <v>0</v>
      </c>
      <c r="L1597">
        <v>0</v>
      </c>
      <c r="M1597">
        <v>0</v>
      </c>
      <c r="N1597">
        <v>0</v>
      </c>
      <c r="O1597">
        <v>0</v>
      </c>
      <c r="P1597">
        <v>1</v>
      </c>
    </row>
    <row r="1598" spans="1:16">
      <c r="A1598">
        <v>1399</v>
      </c>
      <c r="B1598" t="s">
        <v>25971</v>
      </c>
      <c r="E1598" s="2">
        <v>5.2164351851851858E-2</v>
      </c>
      <c r="F1598" t="s">
        <v>15238</v>
      </c>
      <c r="G1598">
        <v>2012</v>
      </c>
      <c r="H1598">
        <v>0</v>
      </c>
      <c r="I1598">
        <v>0</v>
      </c>
      <c r="J1598">
        <v>0</v>
      </c>
      <c r="K1598">
        <v>1</v>
      </c>
      <c r="L1598">
        <v>0</v>
      </c>
      <c r="M1598">
        <v>0</v>
      </c>
      <c r="N1598">
        <v>8</v>
      </c>
      <c r="O1598">
        <v>0</v>
      </c>
      <c r="P1598">
        <v>0</v>
      </c>
    </row>
    <row r="1599" spans="1:16">
      <c r="A1599">
        <v>1400</v>
      </c>
      <c r="B1599" t="s">
        <v>25972</v>
      </c>
      <c r="E1599" s="2">
        <v>0.97928240740740735</v>
      </c>
      <c r="F1599" t="s">
        <v>15529</v>
      </c>
      <c r="G1599">
        <v>2012</v>
      </c>
      <c r="H1599">
        <v>0</v>
      </c>
      <c r="I1599">
        <v>0</v>
      </c>
      <c r="J1599">
        <v>0</v>
      </c>
      <c r="K1599">
        <v>1</v>
      </c>
      <c r="L1599">
        <v>0</v>
      </c>
      <c r="M1599">
        <v>0</v>
      </c>
      <c r="N1599">
        <v>9</v>
      </c>
      <c r="O1599">
        <v>0</v>
      </c>
      <c r="P1599">
        <v>0</v>
      </c>
    </row>
    <row r="1600" spans="1:16">
      <c r="A1600">
        <v>1401</v>
      </c>
      <c r="B1600" t="s">
        <v>25973</v>
      </c>
      <c r="E1600" s="2">
        <v>0.83682870370370377</v>
      </c>
      <c r="F1600" t="s">
        <v>15529</v>
      </c>
      <c r="G1600">
        <v>2012</v>
      </c>
      <c r="H1600">
        <v>1</v>
      </c>
      <c r="I1600">
        <v>0</v>
      </c>
      <c r="J1600">
        <v>2</v>
      </c>
      <c r="K1600">
        <v>0</v>
      </c>
      <c r="L1600">
        <v>0</v>
      </c>
      <c r="M1600">
        <v>0</v>
      </c>
      <c r="N1600">
        <v>0</v>
      </c>
      <c r="O1600">
        <v>0</v>
      </c>
      <c r="P1600">
        <v>1</v>
      </c>
    </row>
    <row r="1601" spans="1:16">
      <c r="A1601">
        <v>1402</v>
      </c>
      <c r="B1601" t="s">
        <v>25974</v>
      </c>
      <c r="E1601" s="2">
        <v>0.11625000000000001</v>
      </c>
      <c r="F1601" t="s">
        <v>15529</v>
      </c>
      <c r="G1601">
        <v>2012</v>
      </c>
      <c r="H1601">
        <v>0</v>
      </c>
      <c r="I1601">
        <v>0</v>
      </c>
      <c r="J1601">
        <v>1</v>
      </c>
      <c r="K1601">
        <v>0</v>
      </c>
      <c r="L1601">
        <v>0</v>
      </c>
      <c r="M1601">
        <v>0</v>
      </c>
      <c r="N1601">
        <v>1</v>
      </c>
      <c r="O1601">
        <v>0</v>
      </c>
      <c r="P1601">
        <v>0</v>
      </c>
    </row>
    <row r="1602" spans="1:16">
      <c r="A1602">
        <v>1403</v>
      </c>
      <c r="B1602" t="s">
        <v>25975</v>
      </c>
      <c r="E1602" s="2">
        <v>0.94315972222222222</v>
      </c>
      <c r="F1602" t="s">
        <v>15240</v>
      </c>
      <c r="G1602">
        <v>2012</v>
      </c>
      <c r="H1602">
        <v>1</v>
      </c>
      <c r="I1602">
        <v>0</v>
      </c>
      <c r="J1602">
        <v>1</v>
      </c>
      <c r="K1602">
        <v>0</v>
      </c>
      <c r="L1602">
        <v>0</v>
      </c>
      <c r="M1602">
        <v>0</v>
      </c>
      <c r="N1602">
        <v>0</v>
      </c>
      <c r="O1602">
        <v>1</v>
      </c>
      <c r="P1602">
        <v>0</v>
      </c>
    </row>
    <row r="1603" spans="1:16">
      <c r="A1603">
        <v>1404</v>
      </c>
      <c r="B1603" t="s">
        <v>25976</v>
      </c>
      <c r="E1603" s="2">
        <v>0.93061342592592589</v>
      </c>
      <c r="F1603" t="s">
        <v>15240</v>
      </c>
      <c r="G1603">
        <v>2012</v>
      </c>
      <c r="H1603">
        <v>0</v>
      </c>
      <c r="I1603">
        <v>0</v>
      </c>
      <c r="J1603">
        <v>0</v>
      </c>
      <c r="K1603">
        <v>0</v>
      </c>
      <c r="L1603">
        <v>0</v>
      </c>
      <c r="M1603">
        <v>0</v>
      </c>
      <c r="N1603">
        <v>0</v>
      </c>
      <c r="O1603">
        <v>0</v>
      </c>
      <c r="P1603">
        <v>1</v>
      </c>
    </row>
    <row r="1604" spans="1:16">
      <c r="A1604">
        <v>1405</v>
      </c>
      <c r="B1604" t="s">
        <v>25977</v>
      </c>
      <c r="E1604" s="2">
        <v>0.92210648148148155</v>
      </c>
      <c r="F1604" t="s">
        <v>15240</v>
      </c>
      <c r="G1604">
        <v>2012</v>
      </c>
      <c r="H1604">
        <v>1</v>
      </c>
      <c r="I1604">
        <v>0</v>
      </c>
      <c r="J1604">
        <v>1</v>
      </c>
      <c r="K1604">
        <v>0</v>
      </c>
      <c r="L1604">
        <v>0</v>
      </c>
      <c r="M1604">
        <v>0</v>
      </c>
      <c r="N1604">
        <v>7</v>
      </c>
      <c r="O1604">
        <v>0</v>
      </c>
      <c r="P1604">
        <v>0</v>
      </c>
    </row>
    <row r="1605" spans="1:16">
      <c r="A1605">
        <v>1406</v>
      </c>
      <c r="B1605" t="s">
        <v>25978</v>
      </c>
      <c r="E1605" s="2">
        <v>0.92185185185185192</v>
      </c>
      <c r="F1605" t="s">
        <v>15240</v>
      </c>
      <c r="G1605">
        <v>2012</v>
      </c>
      <c r="H1605">
        <v>0</v>
      </c>
      <c r="I1605">
        <v>0</v>
      </c>
      <c r="J1605">
        <v>1</v>
      </c>
      <c r="K1605">
        <v>0</v>
      </c>
      <c r="L1605">
        <v>0</v>
      </c>
      <c r="M1605">
        <v>0</v>
      </c>
      <c r="N1605">
        <v>7</v>
      </c>
      <c r="O1605">
        <v>0</v>
      </c>
      <c r="P1605">
        <v>0</v>
      </c>
    </row>
    <row r="1606" spans="1:16">
      <c r="A1606">
        <v>1407</v>
      </c>
      <c r="B1606" t="s">
        <v>25979</v>
      </c>
      <c r="E1606" s="2">
        <v>0.92162037037037037</v>
      </c>
      <c r="F1606" t="s">
        <v>15240</v>
      </c>
      <c r="G1606">
        <v>2012</v>
      </c>
      <c r="H1606">
        <v>0</v>
      </c>
      <c r="I1606">
        <v>0</v>
      </c>
      <c r="J1606">
        <v>1</v>
      </c>
      <c r="K1606">
        <v>0</v>
      </c>
      <c r="L1606">
        <v>0</v>
      </c>
      <c r="M1606">
        <v>0</v>
      </c>
      <c r="N1606">
        <v>8</v>
      </c>
      <c r="O1606">
        <v>0</v>
      </c>
      <c r="P1606">
        <v>0</v>
      </c>
    </row>
    <row r="1607" spans="1:16">
      <c r="A1607">
        <v>1408</v>
      </c>
      <c r="B1607" t="s">
        <v>25980</v>
      </c>
      <c r="E1607" s="2">
        <v>0.91412037037037042</v>
      </c>
      <c r="F1607" t="s">
        <v>15240</v>
      </c>
      <c r="G1607">
        <v>2012</v>
      </c>
      <c r="H1607">
        <v>0</v>
      </c>
      <c r="I1607">
        <v>0</v>
      </c>
      <c r="J1607">
        <v>0</v>
      </c>
      <c r="K1607">
        <v>0</v>
      </c>
      <c r="L1607">
        <v>1</v>
      </c>
      <c r="M1607">
        <v>0</v>
      </c>
      <c r="N1607">
        <v>1</v>
      </c>
      <c r="O1607">
        <v>0</v>
      </c>
      <c r="P1607">
        <v>1</v>
      </c>
    </row>
    <row r="1608" spans="1:16">
      <c r="A1608">
        <v>1409</v>
      </c>
      <c r="B1608" t="s">
        <v>25981</v>
      </c>
      <c r="E1608" s="2">
        <v>0.84560185185185188</v>
      </c>
      <c r="F1608" t="s">
        <v>15240</v>
      </c>
      <c r="G1608">
        <v>2012</v>
      </c>
      <c r="H1608">
        <v>0</v>
      </c>
      <c r="I1608">
        <v>0</v>
      </c>
      <c r="J1608">
        <v>2</v>
      </c>
      <c r="K1608">
        <v>0</v>
      </c>
      <c r="L1608">
        <v>0</v>
      </c>
      <c r="M1608">
        <v>0</v>
      </c>
      <c r="N1608">
        <v>0</v>
      </c>
      <c r="O1608">
        <v>0</v>
      </c>
      <c r="P1608">
        <v>1</v>
      </c>
    </row>
    <row r="1609" spans="1:16">
      <c r="A1609">
        <v>1410</v>
      </c>
      <c r="B1609" t="s">
        <v>25982</v>
      </c>
      <c r="E1609" s="2">
        <v>0.84024305555555545</v>
      </c>
      <c r="F1609" t="s">
        <v>15240</v>
      </c>
      <c r="G1609">
        <v>2012</v>
      </c>
      <c r="H1609">
        <v>0</v>
      </c>
      <c r="I1609">
        <v>0</v>
      </c>
      <c r="J1609">
        <v>1</v>
      </c>
      <c r="K1609">
        <v>0</v>
      </c>
      <c r="L1609">
        <v>0</v>
      </c>
      <c r="M1609">
        <v>0</v>
      </c>
      <c r="N1609">
        <v>0</v>
      </c>
      <c r="O1609">
        <v>0</v>
      </c>
      <c r="P1609">
        <v>1</v>
      </c>
    </row>
    <row r="1610" spans="1:16">
      <c r="A1610">
        <v>1411</v>
      </c>
      <c r="B1610" t="s">
        <v>25983</v>
      </c>
      <c r="E1610" s="2">
        <v>0.78686342592592595</v>
      </c>
      <c r="F1610" t="s">
        <v>15240</v>
      </c>
      <c r="G1610">
        <v>2012</v>
      </c>
      <c r="H1610">
        <v>2</v>
      </c>
      <c r="I1610">
        <v>1</v>
      </c>
      <c r="J1610">
        <v>0</v>
      </c>
      <c r="K1610">
        <v>0</v>
      </c>
      <c r="L1610">
        <v>0</v>
      </c>
      <c r="M1610">
        <v>0</v>
      </c>
      <c r="N1610">
        <v>0</v>
      </c>
      <c r="O1610">
        <v>1</v>
      </c>
      <c r="P1610">
        <v>0</v>
      </c>
    </row>
    <row r="1611" spans="1:16">
      <c r="A1611">
        <v>1412</v>
      </c>
      <c r="B1611" t="s">
        <v>25984</v>
      </c>
      <c r="E1611" s="2">
        <v>0.78004629629629629</v>
      </c>
      <c r="F1611" t="s">
        <v>15240</v>
      </c>
      <c r="G1611">
        <v>2012</v>
      </c>
      <c r="H1611">
        <v>0</v>
      </c>
      <c r="I1611">
        <v>0</v>
      </c>
      <c r="J1611">
        <v>0</v>
      </c>
      <c r="K1611">
        <v>1</v>
      </c>
      <c r="L1611">
        <v>0</v>
      </c>
      <c r="M1611">
        <v>0</v>
      </c>
      <c r="N1611">
        <v>1</v>
      </c>
      <c r="O1611">
        <v>0</v>
      </c>
      <c r="P1611">
        <v>0</v>
      </c>
    </row>
    <row r="1612" spans="1:16">
      <c r="A1612">
        <v>1413</v>
      </c>
      <c r="B1612" t="s">
        <v>25985</v>
      </c>
      <c r="E1612" s="2">
        <v>0.76736111111111116</v>
      </c>
      <c r="F1612" t="s">
        <v>15240</v>
      </c>
      <c r="G1612">
        <v>2012</v>
      </c>
      <c r="H1612">
        <v>0</v>
      </c>
      <c r="I1612">
        <v>0</v>
      </c>
      <c r="J1612">
        <v>0</v>
      </c>
      <c r="K1612">
        <v>0</v>
      </c>
      <c r="L1612">
        <v>0</v>
      </c>
      <c r="M1612">
        <v>0</v>
      </c>
      <c r="N1612">
        <v>0</v>
      </c>
      <c r="O1612">
        <v>0</v>
      </c>
      <c r="P1612">
        <v>1</v>
      </c>
    </row>
    <row r="1613" spans="1:16">
      <c r="A1613">
        <v>1414</v>
      </c>
      <c r="B1613" t="s">
        <v>25986</v>
      </c>
      <c r="E1613" s="2">
        <v>0.72706018518518523</v>
      </c>
      <c r="F1613" t="s">
        <v>15240</v>
      </c>
      <c r="G1613">
        <v>2012</v>
      </c>
      <c r="H1613">
        <v>1</v>
      </c>
      <c r="I1613">
        <v>0</v>
      </c>
      <c r="J1613">
        <v>0</v>
      </c>
      <c r="K1613">
        <v>0</v>
      </c>
      <c r="L1613">
        <v>0</v>
      </c>
      <c r="M1613">
        <v>0</v>
      </c>
      <c r="N1613">
        <v>0</v>
      </c>
      <c r="O1613">
        <v>0</v>
      </c>
      <c r="P1613">
        <v>1</v>
      </c>
    </row>
    <row r="1614" spans="1:16">
      <c r="A1614">
        <v>1415</v>
      </c>
      <c r="B1614" t="s">
        <v>25987</v>
      </c>
      <c r="E1614" s="2">
        <v>0.72209490740740734</v>
      </c>
      <c r="F1614" t="s">
        <v>15240</v>
      </c>
      <c r="G1614">
        <v>2012</v>
      </c>
      <c r="H1614">
        <v>0</v>
      </c>
      <c r="I1614">
        <v>0</v>
      </c>
      <c r="J1614">
        <v>0</v>
      </c>
      <c r="K1614">
        <v>0</v>
      </c>
      <c r="L1614">
        <v>0</v>
      </c>
      <c r="M1614">
        <v>0</v>
      </c>
      <c r="N1614">
        <v>0</v>
      </c>
      <c r="O1614">
        <v>0</v>
      </c>
      <c r="P1614">
        <v>1</v>
      </c>
    </row>
    <row r="1615" spans="1:16">
      <c r="A1615">
        <v>1416</v>
      </c>
      <c r="B1615" t="s">
        <v>25988</v>
      </c>
      <c r="E1615" s="2">
        <v>0.6560879629629629</v>
      </c>
      <c r="F1615" t="s">
        <v>15240</v>
      </c>
      <c r="G1615">
        <v>2012</v>
      </c>
      <c r="H1615">
        <v>0</v>
      </c>
      <c r="I1615">
        <v>0</v>
      </c>
      <c r="J1615">
        <v>1</v>
      </c>
      <c r="K1615">
        <v>0</v>
      </c>
      <c r="L1615">
        <v>0</v>
      </c>
      <c r="M1615">
        <v>0</v>
      </c>
      <c r="N1615">
        <v>0</v>
      </c>
      <c r="O1615">
        <v>0</v>
      </c>
      <c r="P1615">
        <v>1</v>
      </c>
    </row>
    <row r="1616" spans="1:16">
      <c r="A1616">
        <v>1417</v>
      </c>
      <c r="B1616" t="s">
        <v>25989</v>
      </c>
      <c r="E1616" s="2">
        <v>0.65105324074074067</v>
      </c>
      <c r="F1616" t="s">
        <v>15240</v>
      </c>
      <c r="G1616">
        <v>2012</v>
      </c>
      <c r="H1616">
        <v>0</v>
      </c>
      <c r="I1616">
        <v>0</v>
      </c>
      <c r="J1616">
        <v>2</v>
      </c>
      <c r="K1616">
        <v>0</v>
      </c>
      <c r="L1616">
        <v>0</v>
      </c>
      <c r="M1616">
        <v>0</v>
      </c>
      <c r="N1616">
        <v>0</v>
      </c>
      <c r="O1616">
        <v>0</v>
      </c>
      <c r="P1616">
        <v>1</v>
      </c>
    </row>
    <row r="1617" spans="1:16">
      <c r="A1617">
        <v>1418</v>
      </c>
      <c r="B1617" t="s">
        <v>25990</v>
      </c>
      <c r="E1617" s="2">
        <v>4.9583333333333333E-2</v>
      </c>
      <c r="F1617" t="s">
        <v>15240</v>
      </c>
      <c r="G1617">
        <v>2012</v>
      </c>
      <c r="H1617">
        <v>4</v>
      </c>
      <c r="I1617">
        <v>0</v>
      </c>
      <c r="J1617">
        <v>0</v>
      </c>
      <c r="K1617">
        <v>0</v>
      </c>
      <c r="L1617">
        <v>0</v>
      </c>
      <c r="M1617">
        <v>0</v>
      </c>
      <c r="N1617">
        <v>0</v>
      </c>
      <c r="O1617">
        <v>0</v>
      </c>
      <c r="P1617">
        <v>1</v>
      </c>
    </row>
    <row r="1618" spans="1:16">
      <c r="A1618">
        <v>1419</v>
      </c>
      <c r="B1618" t="s">
        <v>25991</v>
      </c>
      <c r="E1618" s="2">
        <v>4.5185185185185189E-2</v>
      </c>
      <c r="F1618" t="s">
        <v>15240</v>
      </c>
      <c r="G1618">
        <v>2012</v>
      </c>
      <c r="H1618">
        <v>0</v>
      </c>
      <c r="I1618">
        <v>0</v>
      </c>
      <c r="J1618">
        <v>1</v>
      </c>
      <c r="K1618">
        <v>0</v>
      </c>
      <c r="L1618">
        <v>1</v>
      </c>
      <c r="M1618">
        <v>0</v>
      </c>
      <c r="N1618">
        <v>1</v>
      </c>
      <c r="O1618">
        <v>0</v>
      </c>
      <c r="P1618">
        <v>1</v>
      </c>
    </row>
    <row r="1619" spans="1:16">
      <c r="A1619">
        <v>1420</v>
      </c>
      <c r="B1619" t="s">
        <v>25992</v>
      </c>
      <c r="E1619" s="2">
        <v>0.86260416666666673</v>
      </c>
      <c r="F1619" t="s">
        <v>15534</v>
      </c>
      <c r="G1619">
        <v>2012</v>
      </c>
      <c r="H1619">
        <v>1</v>
      </c>
      <c r="I1619">
        <v>0</v>
      </c>
      <c r="J1619">
        <v>0</v>
      </c>
      <c r="K1619">
        <v>0</v>
      </c>
      <c r="L1619">
        <v>0</v>
      </c>
      <c r="M1619">
        <v>0</v>
      </c>
      <c r="N1619">
        <v>0</v>
      </c>
      <c r="O1619">
        <v>0</v>
      </c>
      <c r="P1619">
        <v>1</v>
      </c>
    </row>
    <row r="1620" spans="1:16">
      <c r="A1620">
        <v>1421</v>
      </c>
      <c r="B1620" t="s">
        <v>25993</v>
      </c>
      <c r="E1620" s="2">
        <v>0.86115740740740743</v>
      </c>
      <c r="F1620" t="s">
        <v>15534</v>
      </c>
      <c r="G1620">
        <v>2012</v>
      </c>
      <c r="H1620">
        <v>0</v>
      </c>
      <c r="I1620">
        <v>0</v>
      </c>
      <c r="J1620">
        <v>0</v>
      </c>
      <c r="K1620">
        <v>1</v>
      </c>
      <c r="L1620">
        <v>0</v>
      </c>
      <c r="M1620">
        <v>0</v>
      </c>
      <c r="N1620">
        <v>9</v>
      </c>
      <c r="O1620">
        <v>0</v>
      </c>
      <c r="P1620">
        <v>0</v>
      </c>
    </row>
    <row r="1621" spans="1:16">
      <c r="A1621">
        <v>1422</v>
      </c>
      <c r="B1621" t="s">
        <v>25994</v>
      </c>
      <c r="E1621" s="2">
        <v>0.75357638888888889</v>
      </c>
      <c r="F1621" t="s">
        <v>15534</v>
      </c>
      <c r="G1621">
        <v>2012</v>
      </c>
      <c r="H1621">
        <v>1</v>
      </c>
      <c r="I1621">
        <v>0</v>
      </c>
      <c r="J1621">
        <v>3</v>
      </c>
      <c r="K1621">
        <v>0</v>
      </c>
      <c r="L1621">
        <v>0</v>
      </c>
      <c r="M1621">
        <v>0</v>
      </c>
      <c r="N1621">
        <v>3</v>
      </c>
      <c r="O1621">
        <v>0</v>
      </c>
      <c r="P1621">
        <v>1</v>
      </c>
    </row>
    <row r="1622" spans="1:16">
      <c r="A1622">
        <v>1423</v>
      </c>
      <c r="B1622" t="s">
        <v>25995</v>
      </c>
      <c r="E1622" s="2">
        <v>6.6018518518518518E-2</v>
      </c>
      <c r="F1622" t="s">
        <v>15534</v>
      </c>
      <c r="G1622">
        <v>2012</v>
      </c>
      <c r="H1622">
        <v>0</v>
      </c>
      <c r="I1622">
        <v>0</v>
      </c>
      <c r="J1622">
        <v>2</v>
      </c>
      <c r="K1622">
        <v>0</v>
      </c>
      <c r="L1622">
        <v>0</v>
      </c>
      <c r="M1622">
        <v>0</v>
      </c>
      <c r="N1622">
        <v>0</v>
      </c>
      <c r="O1622">
        <v>0</v>
      </c>
      <c r="P1622">
        <v>1</v>
      </c>
    </row>
    <row r="1623" spans="1:16">
      <c r="A1623">
        <v>1424</v>
      </c>
      <c r="B1623" t="s">
        <v>25996</v>
      </c>
      <c r="E1623" s="2">
        <v>1.0497685185185186E-2</v>
      </c>
      <c r="F1623" t="s">
        <v>15534</v>
      </c>
      <c r="G1623">
        <v>2012</v>
      </c>
      <c r="H1623">
        <v>0</v>
      </c>
      <c r="I1623">
        <v>1</v>
      </c>
      <c r="J1623">
        <v>0</v>
      </c>
      <c r="K1623">
        <v>1</v>
      </c>
      <c r="L1623">
        <v>0</v>
      </c>
      <c r="M1623">
        <v>0</v>
      </c>
      <c r="N1623">
        <v>8</v>
      </c>
      <c r="O1623">
        <v>0</v>
      </c>
      <c r="P1623">
        <v>0</v>
      </c>
    </row>
    <row r="1624" spans="1:16">
      <c r="A1624">
        <v>1425</v>
      </c>
      <c r="B1624" t="s">
        <v>25997</v>
      </c>
      <c r="E1624" s="2">
        <v>0.86465277777777771</v>
      </c>
      <c r="F1624" t="s">
        <v>15542</v>
      </c>
      <c r="G1624">
        <v>2012</v>
      </c>
      <c r="H1624">
        <v>0</v>
      </c>
      <c r="I1624">
        <v>0</v>
      </c>
      <c r="J1624">
        <v>0</v>
      </c>
      <c r="K1624">
        <v>1</v>
      </c>
      <c r="L1624">
        <v>0</v>
      </c>
      <c r="M1624">
        <v>0</v>
      </c>
      <c r="N1624">
        <v>8</v>
      </c>
      <c r="O1624">
        <v>0</v>
      </c>
      <c r="P1624">
        <v>0</v>
      </c>
    </row>
    <row r="1625" spans="1:16">
      <c r="A1625">
        <v>1426</v>
      </c>
      <c r="B1625" t="s">
        <v>25998</v>
      </c>
      <c r="E1625" s="2">
        <v>0.7855092592592593</v>
      </c>
      <c r="F1625" t="s">
        <v>15542</v>
      </c>
      <c r="G1625">
        <v>2012</v>
      </c>
      <c r="H1625">
        <v>1</v>
      </c>
      <c r="I1625">
        <v>0</v>
      </c>
      <c r="J1625">
        <v>0</v>
      </c>
      <c r="K1625">
        <v>0</v>
      </c>
      <c r="L1625">
        <v>0</v>
      </c>
      <c r="M1625">
        <v>0</v>
      </c>
      <c r="N1625">
        <v>1</v>
      </c>
      <c r="O1625">
        <v>0</v>
      </c>
      <c r="P1625">
        <v>1</v>
      </c>
    </row>
    <row r="1626" spans="1:16">
      <c r="A1626">
        <v>1427</v>
      </c>
      <c r="B1626" t="s">
        <v>25999</v>
      </c>
      <c r="E1626" s="2">
        <v>0.61822916666666672</v>
      </c>
      <c r="F1626" t="s">
        <v>15542</v>
      </c>
      <c r="G1626">
        <v>2012</v>
      </c>
      <c r="H1626">
        <v>0</v>
      </c>
      <c r="I1626">
        <v>0</v>
      </c>
      <c r="J1626">
        <v>4</v>
      </c>
      <c r="K1626">
        <v>0</v>
      </c>
      <c r="L1626">
        <v>0</v>
      </c>
      <c r="M1626">
        <v>0</v>
      </c>
      <c r="N1626">
        <v>1</v>
      </c>
      <c r="O1626">
        <v>0</v>
      </c>
      <c r="P1626">
        <v>1</v>
      </c>
    </row>
    <row r="1627" spans="1:16">
      <c r="A1627">
        <v>1428</v>
      </c>
      <c r="B1627" t="s">
        <v>26000</v>
      </c>
      <c r="E1627" s="2">
        <v>0.5669791666666667</v>
      </c>
      <c r="F1627" t="s">
        <v>15542</v>
      </c>
      <c r="G1627">
        <v>2012</v>
      </c>
      <c r="H1627">
        <v>0</v>
      </c>
      <c r="I1627">
        <v>0</v>
      </c>
      <c r="J1627">
        <v>0</v>
      </c>
      <c r="K1627">
        <v>0</v>
      </c>
      <c r="L1627">
        <v>0</v>
      </c>
      <c r="M1627">
        <v>0</v>
      </c>
      <c r="N1627">
        <v>3</v>
      </c>
      <c r="O1627">
        <v>0</v>
      </c>
      <c r="P1627">
        <v>1</v>
      </c>
    </row>
    <row r="1628" spans="1:16">
      <c r="A1628">
        <v>1429</v>
      </c>
      <c r="B1628" t="s">
        <v>280</v>
      </c>
      <c r="E1628" s="2">
        <v>0.75667824074074075</v>
      </c>
      <c r="F1628" t="s">
        <v>15544</v>
      </c>
      <c r="G1628">
        <v>2012</v>
      </c>
      <c r="H1628">
        <v>2</v>
      </c>
      <c r="I1628">
        <v>0</v>
      </c>
      <c r="J1628">
        <v>0</v>
      </c>
      <c r="K1628">
        <v>0</v>
      </c>
      <c r="L1628">
        <v>1</v>
      </c>
      <c r="M1628">
        <v>0</v>
      </c>
      <c r="N1628">
        <v>3</v>
      </c>
      <c r="O1628">
        <v>0</v>
      </c>
      <c r="P1628">
        <v>1</v>
      </c>
    </row>
    <row r="1629" spans="1:16">
      <c r="A1629">
        <v>1430</v>
      </c>
      <c r="B1629" t="s">
        <v>26001</v>
      </c>
      <c r="E1629" s="2">
        <v>0.91421296296296306</v>
      </c>
      <c r="F1629" t="s">
        <v>16429</v>
      </c>
      <c r="G1629">
        <v>2012</v>
      </c>
      <c r="H1629">
        <v>0</v>
      </c>
      <c r="I1629">
        <v>0</v>
      </c>
      <c r="J1629">
        <v>0</v>
      </c>
      <c r="K1629">
        <v>0</v>
      </c>
      <c r="L1629">
        <v>0</v>
      </c>
      <c r="M1629">
        <v>0</v>
      </c>
      <c r="N1629">
        <v>0</v>
      </c>
      <c r="O1629">
        <v>0</v>
      </c>
      <c r="P1629">
        <v>1</v>
      </c>
    </row>
    <row r="1630" spans="1:16">
      <c r="A1630">
        <v>1431</v>
      </c>
      <c r="B1630" t="s">
        <v>26002</v>
      </c>
      <c r="E1630" s="2">
        <v>0.6042939814814815</v>
      </c>
      <c r="F1630" t="s">
        <v>16429</v>
      </c>
      <c r="G1630">
        <v>2012</v>
      </c>
      <c r="H1630">
        <v>0</v>
      </c>
      <c r="I1630">
        <v>0</v>
      </c>
      <c r="J1630">
        <v>3</v>
      </c>
      <c r="K1630">
        <v>1</v>
      </c>
      <c r="L1630">
        <v>0</v>
      </c>
      <c r="M1630">
        <v>0</v>
      </c>
      <c r="N1630">
        <v>1</v>
      </c>
      <c r="O1630">
        <v>0</v>
      </c>
      <c r="P1630">
        <v>1</v>
      </c>
    </row>
    <row r="1631" spans="1:16">
      <c r="A1631">
        <v>1432</v>
      </c>
      <c r="B1631" t="s">
        <v>26003</v>
      </c>
      <c r="E1631" s="2">
        <v>0.90208333333333324</v>
      </c>
      <c r="F1631" t="s">
        <v>16431</v>
      </c>
      <c r="G1631">
        <v>2012</v>
      </c>
      <c r="H1631">
        <v>1</v>
      </c>
      <c r="I1631">
        <v>0</v>
      </c>
      <c r="J1631">
        <v>0</v>
      </c>
      <c r="K1631">
        <v>0</v>
      </c>
      <c r="L1631">
        <v>1</v>
      </c>
      <c r="M1631">
        <v>0</v>
      </c>
      <c r="N1631">
        <v>1</v>
      </c>
      <c r="O1631">
        <v>1</v>
      </c>
      <c r="P1631">
        <v>0</v>
      </c>
    </row>
    <row r="1632" spans="1:16">
      <c r="A1632">
        <v>1433</v>
      </c>
      <c r="B1632" t="s">
        <v>26004</v>
      </c>
      <c r="E1632" s="2">
        <v>0.8507407407407408</v>
      </c>
      <c r="F1632" t="s">
        <v>16431</v>
      </c>
      <c r="G1632">
        <v>2012</v>
      </c>
      <c r="H1632">
        <v>0</v>
      </c>
      <c r="I1632">
        <v>0</v>
      </c>
      <c r="J1632">
        <v>0</v>
      </c>
      <c r="K1632">
        <v>1</v>
      </c>
      <c r="L1632">
        <v>0</v>
      </c>
      <c r="M1632">
        <v>0</v>
      </c>
      <c r="N1632">
        <v>7</v>
      </c>
      <c r="O1632">
        <v>0</v>
      </c>
      <c r="P1632">
        <v>0</v>
      </c>
    </row>
    <row r="1633" spans="1:16">
      <c r="A1633">
        <v>1434</v>
      </c>
      <c r="B1633" t="s">
        <v>26005</v>
      </c>
      <c r="E1633" s="2">
        <v>0.78567129629629628</v>
      </c>
      <c r="F1633" t="s">
        <v>16431</v>
      </c>
      <c r="G1633">
        <v>2012</v>
      </c>
      <c r="H1633">
        <v>0</v>
      </c>
      <c r="I1633">
        <v>0</v>
      </c>
      <c r="J1633">
        <v>0</v>
      </c>
      <c r="K1633">
        <v>0</v>
      </c>
      <c r="L1633">
        <v>1</v>
      </c>
      <c r="M1633">
        <v>0</v>
      </c>
      <c r="N1633">
        <v>1</v>
      </c>
      <c r="O1633">
        <v>0</v>
      </c>
      <c r="P1633">
        <v>1</v>
      </c>
    </row>
    <row r="1634" spans="1:16">
      <c r="A1634">
        <v>1435</v>
      </c>
      <c r="B1634" t="s">
        <v>26006</v>
      </c>
      <c r="E1634" s="2">
        <v>0.7674305555555555</v>
      </c>
      <c r="F1634" t="s">
        <v>16431</v>
      </c>
      <c r="G1634">
        <v>2012</v>
      </c>
      <c r="H1634">
        <v>0</v>
      </c>
      <c r="I1634">
        <v>0</v>
      </c>
      <c r="J1634">
        <v>2</v>
      </c>
      <c r="K1634">
        <v>0</v>
      </c>
      <c r="L1634">
        <v>0</v>
      </c>
      <c r="M1634">
        <v>0</v>
      </c>
      <c r="N1634">
        <v>1</v>
      </c>
      <c r="O1634">
        <v>1</v>
      </c>
      <c r="P1634">
        <v>0</v>
      </c>
    </row>
    <row r="1635" spans="1:16">
      <c r="A1635">
        <v>1436</v>
      </c>
      <c r="B1635" t="s">
        <v>26007</v>
      </c>
      <c r="E1635" s="2">
        <v>0.68062500000000004</v>
      </c>
      <c r="F1635" t="s">
        <v>16431</v>
      </c>
      <c r="G1635">
        <v>2012</v>
      </c>
      <c r="H1635">
        <v>1</v>
      </c>
      <c r="I1635">
        <v>0</v>
      </c>
      <c r="J1635">
        <v>0</v>
      </c>
      <c r="K1635">
        <v>0</v>
      </c>
      <c r="L1635">
        <v>0</v>
      </c>
      <c r="M1635">
        <v>0</v>
      </c>
      <c r="N1635">
        <v>2</v>
      </c>
      <c r="O1635">
        <v>0</v>
      </c>
      <c r="P1635">
        <v>1</v>
      </c>
    </row>
    <row r="1636" spans="1:16">
      <c r="A1636">
        <v>1437</v>
      </c>
      <c r="B1636" t="s">
        <v>26008</v>
      </c>
      <c r="E1636" s="2">
        <v>0.59386574074074072</v>
      </c>
      <c r="F1636" t="s">
        <v>16431</v>
      </c>
      <c r="G1636">
        <v>2012</v>
      </c>
      <c r="H1636">
        <v>0</v>
      </c>
      <c r="I1636">
        <v>0</v>
      </c>
      <c r="J1636">
        <v>3</v>
      </c>
      <c r="K1636">
        <v>0</v>
      </c>
      <c r="L1636">
        <v>0</v>
      </c>
      <c r="M1636">
        <v>0</v>
      </c>
      <c r="N1636">
        <v>1</v>
      </c>
      <c r="O1636">
        <v>0</v>
      </c>
      <c r="P1636">
        <v>1</v>
      </c>
    </row>
    <row r="1637" spans="1:16">
      <c r="A1637">
        <v>1438</v>
      </c>
      <c r="B1637" t="s">
        <v>26009</v>
      </c>
      <c r="E1637" s="2">
        <v>0.55560185185185185</v>
      </c>
      <c r="F1637" t="s">
        <v>16431</v>
      </c>
      <c r="G1637">
        <v>2012</v>
      </c>
      <c r="H1637">
        <v>1</v>
      </c>
      <c r="I1637">
        <v>0</v>
      </c>
      <c r="J1637">
        <v>0</v>
      </c>
      <c r="K1637">
        <v>0</v>
      </c>
      <c r="L1637">
        <v>0</v>
      </c>
      <c r="M1637">
        <v>0</v>
      </c>
      <c r="N1637">
        <v>2</v>
      </c>
      <c r="O1637">
        <v>0</v>
      </c>
      <c r="P1637">
        <v>1</v>
      </c>
    </row>
    <row r="1638" spans="1:16">
      <c r="A1638">
        <v>1439</v>
      </c>
      <c r="B1638" t="s">
        <v>26010</v>
      </c>
      <c r="E1638" s="2">
        <v>0.92363425925925924</v>
      </c>
      <c r="F1638" t="s">
        <v>15078</v>
      </c>
      <c r="G1638">
        <v>2012</v>
      </c>
      <c r="H1638">
        <v>1</v>
      </c>
      <c r="I1638">
        <v>0</v>
      </c>
      <c r="J1638">
        <v>2</v>
      </c>
      <c r="K1638">
        <v>0</v>
      </c>
      <c r="L1638">
        <v>0</v>
      </c>
      <c r="M1638">
        <v>0</v>
      </c>
      <c r="N1638">
        <v>1</v>
      </c>
      <c r="O1638">
        <v>0</v>
      </c>
      <c r="P1638">
        <v>1</v>
      </c>
    </row>
    <row r="1639" spans="1:16">
      <c r="A1639">
        <v>1440</v>
      </c>
      <c r="B1639" t="s">
        <v>26011</v>
      </c>
      <c r="E1639" s="2">
        <v>0.83280092592592592</v>
      </c>
      <c r="F1639" t="s">
        <v>15078</v>
      </c>
      <c r="G1639">
        <v>2012</v>
      </c>
      <c r="H1639">
        <v>0</v>
      </c>
      <c r="I1639">
        <v>0</v>
      </c>
      <c r="J1639">
        <v>0</v>
      </c>
      <c r="K1639">
        <v>0</v>
      </c>
      <c r="L1639">
        <v>1</v>
      </c>
      <c r="M1639">
        <v>0</v>
      </c>
      <c r="N1639">
        <v>2</v>
      </c>
      <c r="O1639">
        <v>1</v>
      </c>
      <c r="P1639">
        <v>0</v>
      </c>
    </row>
    <row r="1640" spans="1:16">
      <c r="A1640">
        <v>1441</v>
      </c>
      <c r="B1640" t="s">
        <v>26012</v>
      </c>
      <c r="E1640" s="2">
        <v>0.82299768518518512</v>
      </c>
      <c r="F1640" t="s">
        <v>15078</v>
      </c>
      <c r="G1640">
        <v>2012</v>
      </c>
      <c r="H1640">
        <v>0</v>
      </c>
      <c r="I1640">
        <v>0</v>
      </c>
      <c r="J1640">
        <v>0</v>
      </c>
      <c r="K1640">
        <v>1</v>
      </c>
      <c r="L1640">
        <v>0</v>
      </c>
      <c r="M1640">
        <v>0</v>
      </c>
      <c r="N1640">
        <v>4</v>
      </c>
      <c r="O1640">
        <v>0</v>
      </c>
      <c r="P1640">
        <v>0</v>
      </c>
    </row>
    <row r="1641" spans="1:16">
      <c r="A1641">
        <v>1442</v>
      </c>
      <c r="B1641" t="s">
        <v>26013</v>
      </c>
      <c r="E1641" s="2">
        <v>0.72927083333333342</v>
      </c>
      <c r="F1641" t="s">
        <v>16433</v>
      </c>
      <c r="G1641">
        <v>2012</v>
      </c>
      <c r="H1641">
        <v>0</v>
      </c>
      <c r="I1641">
        <v>0</v>
      </c>
      <c r="J1641">
        <v>1</v>
      </c>
      <c r="K1641">
        <v>0</v>
      </c>
      <c r="L1641">
        <v>0</v>
      </c>
      <c r="M1641">
        <v>0</v>
      </c>
      <c r="N1641">
        <v>1</v>
      </c>
      <c r="O1641">
        <v>0</v>
      </c>
      <c r="P1641">
        <v>1</v>
      </c>
    </row>
    <row r="1642" spans="1:16">
      <c r="A1642">
        <v>1443</v>
      </c>
      <c r="B1642" t="s">
        <v>26014</v>
      </c>
      <c r="E1642" s="2">
        <v>0.96532407407407417</v>
      </c>
      <c r="F1642" t="s">
        <v>15080</v>
      </c>
      <c r="G1642">
        <v>2012</v>
      </c>
      <c r="H1642">
        <v>0</v>
      </c>
      <c r="I1642">
        <v>0</v>
      </c>
      <c r="J1642">
        <v>4</v>
      </c>
      <c r="K1642">
        <v>0</v>
      </c>
      <c r="L1642">
        <v>0</v>
      </c>
      <c r="M1642">
        <v>0</v>
      </c>
      <c r="N1642">
        <v>3</v>
      </c>
      <c r="O1642">
        <v>0</v>
      </c>
      <c r="P1642">
        <v>1</v>
      </c>
    </row>
    <row r="1643" spans="1:16">
      <c r="A1643">
        <v>1444</v>
      </c>
      <c r="B1643" t="s">
        <v>26015</v>
      </c>
      <c r="E1643" s="2">
        <v>0.87406249999999996</v>
      </c>
      <c r="F1643" t="s">
        <v>15080</v>
      </c>
      <c r="G1643">
        <v>2012</v>
      </c>
      <c r="H1643">
        <v>0</v>
      </c>
      <c r="I1643">
        <v>0</v>
      </c>
      <c r="J1643">
        <v>1</v>
      </c>
      <c r="K1643">
        <v>0</v>
      </c>
      <c r="L1643">
        <v>0</v>
      </c>
      <c r="M1643">
        <v>0</v>
      </c>
      <c r="N1643">
        <v>2</v>
      </c>
      <c r="O1643">
        <v>1</v>
      </c>
      <c r="P1643">
        <v>0</v>
      </c>
    </row>
    <row r="1644" spans="1:16">
      <c r="A1644">
        <v>1445</v>
      </c>
      <c r="B1644" t="s">
        <v>26016</v>
      </c>
      <c r="E1644" s="2">
        <v>0.82297453703703705</v>
      </c>
      <c r="F1644" t="s">
        <v>15080</v>
      </c>
      <c r="G1644">
        <v>2012</v>
      </c>
      <c r="H1644">
        <v>0</v>
      </c>
      <c r="I1644">
        <v>0</v>
      </c>
      <c r="J1644">
        <v>0</v>
      </c>
      <c r="K1644">
        <v>1</v>
      </c>
      <c r="L1644">
        <v>0</v>
      </c>
      <c r="M1644">
        <v>0</v>
      </c>
      <c r="N1644">
        <v>7</v>
      </c>
      <c r="O1644">
        <v>0</v>
      </c>
      <c r="P1644">
        <v>0</v>
      </c>
    </row>
    <row r="1645" spans="1:16">
      <c r="A1645">
        <v>1446</v>
      </c>
      <c r="B1645" t="s">
        <v>26017</v>
      </c>
      <c r="E1645" s="2">
        <v>0.71532407407407417</v>
      </c>
      <c r="F1645" t="s">
        <v>15242</v>
      </c>
      <c r="G1645">
        <v>2012</v>
      </c>
      <c r="H1645">
        <v>2</v>
      </c>
      <c r="I1645">
        <v>0</v>
      </c>
      <c r="J1645">
        <v>1</v>
      </c>
      <c r="K1645">
        <v>0</v>
      </c>
      <c r="L1645">
        <v>0</v>
      </c>
      <c r="M1645">
        <v>0</v>
      </c>
      <c r="N1645">
        <v>3</v>
      </c>
      <c r="O1645">
        <v>1</v>
      </c>
      <c r="P1645">
        <v>0</v>
      </c>
    </row>
    <row r="1646" spans="1:16">
      <c r="A1646">
        <v>1447</v>
      </c>
      <c r="B1646" t="s">
        <v>26018</v>
      </c>
      <c r="E1646" s="2">
        <v>0.62519675925925922</v>
      </c>
      <c r="F1646" t="s">
        <v>15242</v>
      </c>
      <c r="G1646">
        <v>2012</v>
      </c>
      <c r="H1646">
        <v>2</v>
      </c>
      <c r="I1646">
        <v>0</v>
      </c>
      <c r="J1646">
        <v>1</v>
      </c>
      <c r="K1646">
        <v>0</v>
      </c>
      <c r="L1646">
        <v>1</v>
      </c>
      <c r="M1646">
        <v>0</v>
      </c>
      <c r="N1646">
        <v>1</v>
      </c>
      <c r="O1646">
        <v>1</v>
      </c>
      <c r="P1646">
        <v>0</v>
      </c>
    </row>
    <row r="1647" spans="1:16">
      <c r="A1647">
        <v>1448</v>
      </c>
      <c r="B1647" t="s">
        <v>26019</v>
      </c>
      <c r="E1647" s="2">
        <v>0.60428240740740746</v>
      </c>
      <c r="F1647" t="s">
        <v>15083</v>
      </c>
      <c r="G1647">
        <v>2012</v>
      </c>
      <c r="H1647">
        <v>1</v>
      </c>
      <c r="I1647">
        <v>0</v>
      </c>
      <c r="J1647">
        <v>3</v>
      </c>
      <c r="K1647">
        <v>0</v>
      </c>
      <c r="L1647">
        <v>0</v>
      </c>
      <c r="M1647">
        <v>0</v>
      </c>
      <c r="N1647">
        <v>1</v>
      </c>
      <c r="O1647">
        <v>0</v>
      </c>
      <c r="P1647">
        <v>1</v>
      </c>
    </row>
    <row r="1648" spans="1:16">
      <c r="A1648">
        <v>1449</v>
      </c>
      <c r="B1648" t="s">
        <v>26020</v>
      </c>
      <c r="E1648" s="2">
        <v>0.72575231481481473</v>
      </c>
      <c r="F1648" t="s">
        <v>15554</v>
      </c>
      <c r="G1648">
        <v>2012</v>
      </c>
      <c r="H1648">
        <v>0</v>
      </c>
      <c r="I1648">
        <v>0</v>
      </c>
      <c r="J1648">
        <v>1</v>
      </c>
      <c r="K1648">
        <v>0</v>
      </c>
      <c r="L1648">
        <v>0</v>
      </c>
      <c r="M1648">
        <v>0</v>
      </c>
      <c r="N1648">
        <v>1</v>
      </c>
      <c r="O1648">
        <v>0</v>
      </c>
      <c r="P1648">
        <v>1</v>
      </c>
    </row>
    <row r="1649" spans="1:16">
      <c r="A1649">
        <v>1450</v>
      </c>
      <c r="B1649" t="s">
        <v>26021</v>
      </c>
      <c r="E1649" s="2">
        <v>0.62853009259259263</v>
      </c>
      <c r="F1649" t="s">
        <v>15554</v>
      </c>
      <c r="G1649">
        <v>2012</v>
      </c>
      <c r="H1649">
        <v>0</v>
      </c>
      <c r="I1649">
        <v>0</v>
      </c>
      <c r="J1649">
        <v>1</v>
      </c>
      <c r="K1649">
        <v>0</v>
      </c>
      <c r="L1649">
        <v>0</v>
      </c>
      <c r="M1649">
        <v>0</v>
      </c>
      <c r="N1649">
        <v>1</v>
      </c>
      <c r="O1649">
        <v>0</v>
      </c>
      <c r="P1649">
        <v>1</v>
      </c>
    </row>
    <row r="1650" spans="1:16">
      <c r="A1650">
        <v>1451</v>
      </c>
      <c r="B1650" t="s">
        <v>26022</v>
      </c>
      <c r="E1650" s="2">
        <v>0.61115740740740743</v>
      </c>
      <c r="F1650" t="s">
        <v>15554</v>
      </c>
      <c r="G1650">
        <v>2012</v>
      </c>
      <c r="H1650">
        <v>0</v>
      </c>
      <c r="I1650">
        <v>0</v>
      </c>
      <c r="J1650">
        <v>2</v>
      </c>
      <c r="K1650">
        <v>0</v>
      </c>
      <c r="L1650">
        <v>0</v>
      </c>
      <c r="M1650">
        <v>0</v>
      </c>
      <c r="N1650">
        <v>0</v>
      </c>
      <c r="O1650">
        <v>0</v>
      </c>
      <c r="P1650">
        <v>1</v>
      </c>
    </row>
    <row r="1651" spans="1:16">
      <c r="A1651">
        <v>1452</v>
      </c>
      <c r="B1651" t="s">
        <v>26023</v>
      </c>
      <c r="E1651" s="2">
        <v>0.54190972222222222</v>
      </c>
      <c r="F1651" t="s">
        <v>15554</v>
      </c>
      <c r="G1651">
        <v>2012</v>
      </c>
      <c r="H1651">
        <v>1</v>
      </c>
      <c r="I1651">
        <v>0</v>
      </c>
      <c r="J1651">
        <v>1</v>
      </c>
      <c r="K1651">
        <v>0</v>
      </c>
      <c r="L1651">
        <v>0</v>
      </c>
      <c r="M1651">
        <v>0</v>
      </c>
      <c r="N1651">
        <v>1</v>
      </c>
      <c r="O1651">
        <v>0</v>
      </c>
      <c r="P1651">
        <v>1</v>
      </c>
    </row>
    <row r="1652" spans="1:16">
      <c r="A1652">
        <v>1453</v>
      </c>
      <c r="B1652" t="s">
        <v>26024</v>
      </c>
      <c r="E1652" s="2">
        <v>0.89974537037037028</v>
      </c>
      <c r="F1652" t="s">
        <v>15244</v>
      </c>
      <c r="G1652">
        <v>2012</v>
      </c>
      <c r="H1652">
        <v>0</v>
      </c>
      <c r="I1652">
        <v>0</v>
      </c>
      <c r="J1652">
        <v>0</v>
      </c>
      <c r="K1652">
        <v>1</v>
      </c>
      <c r="L1652">
        <v>0</v>
      </c>
      <c r="M1652">
        <v>0</v>
      </c>
      <c r="N1652">
        <v>1</v>
      </c>
      <c r="O1652">
        <v>0</v>
      </c>
      <c r="P1652">
        <v>0</v>
      </c>
    </row>
    <row r="1653" spans="1:16">
      <c r="A1653">
        <v>1454</v>
      </c>
      <c r="B1653" t="s">
        <v>26025</v>
      </c>
      <c r="E1653" s="2">
        <v>0.87157407407407417</v>
      </c>
      <c r="F1653" t="s">
        <v>15244</v>
      </c>
      <c r="G1653">
        <v>2012</v>
      </c>
      <c r="H1653">
        <v>0</v>
      </c>
      <c r="I1653">
        <v>0</v>
      </c>
      <c r="J1653">
        <v>0</v>
      </c>
      <c r="K1653">
        <v>1</v>
      </c>
      <c r="L1653">
        <v>0</v>
      </c>
      <c r="M1653">
        <v>0</v>
      </c>
      <c r="N1653">
        <v>6</v>
      </c>
      <c r="O1653">
        <v>0</v>
      </c>
      <c r="P1653">
        <v>0</v>
      </c>
    </row>
    <row r="1654" spans="1:16">
      <c r="A1654">
        <v>1455</v>
      </c>
      <c r="B1654" t="s">
        <v>26026</v>
      </c>
      <c r="E1654" s="2">
        <v>0.7674305555555555</v>
      </c>
      <c r="F1654" t="s">
        <v>15244</v>
      </c>
      <c r="G1654">
        <v>2012</v>
      </c>
      <c r="H1654">
        <v>0</v>
      </c>
      <c r="I1654">
        <v>0</v>
      </c>
      <c r="J1654">
        <v>3</v>
      </c>
      <c r="K1654">
        <v>0</v>
      </c>
      <c r="L1654">
        <v>0</v>
      </c>
      <c r="M1654">
        <v>0</v>
      </c>
      <c r="N1654">
        <v>0</v>
      </c>
      <c r="O1654">
        <v>0</v>
      </c>
      <c r="P1654">
        <v>1</v>
      </c>
    </row>
    <row r="1655" spans="1:16">
      <c r="A1655">
        <v>1456</v>
      </c>
      <c r="B1655" t="s">
        <v>26027</v>
      </c>
      <c r="E1655" s="2">
        <v>0.71894675925925933</v>
      </c>
      <c r="F1655" t="s">
        <v>15244</v>
      </c>
      <c r="G1655">
        <v>2012</v>
      </c>
      <c r="H1655">
        <v>0</v>
      </c>
      <c r="I1655">
        <v>0</v>
      </c>
      <c r="J1655">
        <v>2</v>
      </c>
      <c r="K1655">
        <v>0</v>
      </c>
      <c r="L1655">
        <v>0</v>
      </c>
      <c r="M1655">
        <v>0</v>
      </c>
      <c r="N1655">
        <v>2</v>
      </c>
      <c r="O1655">
        <v>0</v>
      </c>
      <c r="P1655">
        <v>1</v>
      </c>
    </row>
    <row r="1656" spans="1:16">
      <c r="A1656">
        <v>1457</v>
      </c>
      <c r="B1656" t="s">
        <v>26028</v>
      </c>
      <c r="E1656" s="2">
        <v>0.6702893518518519</v>
      </c>
      <c r="F1656" t="s">
        <v>15244</v>
      </c>
      <c r="G1656">
        <v>2012</v>
      </c>
      <c r="H1656">
        <v>0</v>
      </c>
      <c r="I1656">
        <v>0</v>
      </c>
      <c r="J1656">
        <v>1</v>
      </c>
      <c r="K1656">
        <v>0</v>
      </c>
      <c r="L1656">
        <v>0</v>
      </c>
      <c r="M1656">
        <v>0</v>
      </c>
      <c r="N1656">
        <v>1</v>
      </c>
      <c r="O1656">
        <v>0</v>
      </c>
      <c r="P1656">
        <v>0</v>
      </c>
    </row>
    <row r="1657" spans="1:16">
      <c r="A1657">
        <v>1458</v>
      </c>
      <c r="B1657" t="s">
        <v>26029</v>
      </c>
      <c r="E1657" s="2">
        <v>0.64074074074074072</v>
      </c>
      <c r="F1657" t="s">
        <v>15244</v>
      </c>
      <c r="G1657">
        <v>2012</v>
      </c>
      <c r="H1657">
        <v>0</v>
      </c>
      <c r="I1657">
        <v>0</v>
      </c>
      <c r="J1657">
        <v>0</v>
      </c>
      <c r="K1657">
        <v>0</v>
      </c>
      <c r="L1657">
        <v>0</v>
      </c>
      <c r="M1657">
        <v>0</v>
      </c>
      <c r="N1657">
        <v>1</v>
      </c>
      <c r="O1657">
        <v>0</v>
      </c>
      <c r="P1657">
        <v>0</v>
      </c>
    </row>
    <row r="1658" spans="1:16">
      <c r="A1658">
        <v>1459</v>
      </c>
      <c r="B1658" t="s">
        <v>26030</v>
      </c>
      <c r="E1658" s="2">
        <v>0.60076388888888888</v>
      </c>
      <c r="F1658" t="s">
        <v>15244</v>
      </c>
      <c r="G1658">
        <v>2012</v>
      </c>
      <c r="H1658">
        <v>0</v>
      </c>
      <c r="I1658">
        <v>0</v>
      </c>
      <c r="J1658">
        <v>1</v>
      </c>
      <c r="K1658">
        <v>0</v>
      </c>
      <c r="L1658">
        <v>0</v>
      </c>
      <c r="M1658">
        <v>0</v>
      </c>
      <c r="N1658">
        <v>1</v>
      </c>
      <c r="O1658">
        <v>0</v>
      </c>
      <c r="P1658">
        <v>1</v>
      </c>
    </row>
    <row r="1659" spans="1:16">
      <c r="A1659">
        <v>1460</v>
      </c>
      <c r="B1659" t="s">
        <v>26031</v>
      </c>
      <c r="E1659" s="2">
        <v>0.54524305555555552</v>
      </c>
      <c r="F1659" t="s">
        <v>15244</v>
      </c>
      <c r="G1659">
        <v>2012</v>
      </c>
      <c r="H1659">
        <v>1</v>
      </c>
      <c r="I1659">
        <v>0</v>
      </c>
      <c r="J1659">
        <v>2</v>
      </c>
      <c r="K1659">
        <v>0</v>
      </c>
      <c r="L1659">
        <v>0</v>
      </c>
      <c r="M1659">
        <v>0</v>
      </c>
      <c r="N1659">
        <v>1</v>
      </c>
      <c r="O1659">
        <v>0</v>
      </c>
      <c r="P1659">
        <v>1</v>
      </c>
    </row>
    <row r="1660" spans="1:16">
      <c r="A1660">
        <v>1461</v>
      </c>
      <c r="B1660" t="s">
        <v>26032</v>
      </c>
      <c r="E1660" s="2">
        <v>0.11462962962962964</v>
      </c>
      <c r="F1660" t="s">
        <v>15244</v>
      </c>
      <c r="G1660">
        <v>2012</v>
      </c>
      <c r="H1660">
        <v>0</v>
      </c>
      <c r="I1660">
        <v>0</v>
      </c>
      <c r="J1660">
        <v>0</v>
      </c>
      <c r="K1660">
        <v>1</v>
      </c>
      <c r="L1660">
        <v>0</v>
      </c>
      <c r="M1660">
        <v>0</v>
      </c>
      <c r="N1660">
        <v>6</v>
      </c>
      <c r="O1660">
        <v>0</v>
      </c>
      <c r="P1660">
        <v>0</v>
      </c>
    </row>
    <row r="1661" spans="1:16">
      <c r="A1661">
        <v>1462</v>
      </c>
      <c r="B1661" t="s">
        <v>26033</v>
      </c>
      <c r="E1661" s="2">
        <v>0.94796296296296301</v>
      </c>
      <c r="F1661" t="s">
        <v>15560</v>
      </c>
      <c r="G1661">
        <v>2012</v>
      </c>
      <c r="H1661">
        <v>0</v>
      </c>
      <c r="I1661">
        <v>0</v>
      </c>
      <c r="J1661">
        <v>2</v>
      </c>
      <c r="K1661">
        <v>0</v>
      </c>
      <c r="L1661">
        <v>0</v>
      </c>
      <c r="M1661">
        <v>0</v>
      </c>
      <c r="N1661">
        <v>1</v>
      </c>
      <c r="O1661">
        <v>0</v>
      </c>
      <c r="P1661">
        <v>0</v>
      </c>
    </row>
    <row r="1662" spans="1:16">
      <c r="A1662">
        <v>1463</v>
      </c>
      <c r="B1662" t="s">
        <v>26034</v>
      </c>
      <c r="E1662" s="2">
        <v>0.85432870370370362</v>
      </c>
      <c r="F1662" t="s">
        <v>15560</v>
      </c>
      <c r="G1662">
        <v>2012</v>
      </c>
      <c r="H1662">
        <v>0</v>
      </c>
      <c r="I1662">
        <v>0</v>
      </c>
      <c r="J1662">
        <v>0</v>
      </c>
      <c r="K1662">
        <v>1</v>
      </c>
      <c r="L1662">
        <v>0</v>
      </c>
      <c r="M1662">
        <v>0</v>
      </c>
      <c r="N1662">
        <v>9</v>
      </c>
      <c r="O1662">
        <v>0</v>
      </c>
      <c r="P1662">
        <v>0</v>
      </c>
    </row>
    <row r="1663" spans="1:16">
      <c r="A1663">
        <v>1464</v>
      </c>
      <c r="B1663" t="s">
        <v>26035</v>
      </c>
      <c r="E1663" s="2">
        <v>0.76048611111111108</v>
      </c>
      <c r="F1663" t="s">
        <v>15560</v>
      </c>
      <c r="G1663">
        <v>2012</v>
      </c>
      <c r="H1663">
        <v>1</v>
      </c>
      <c r="I1663">
        <v>0</v>
      </c>
      <c r="J1663">
        <v>2</v>
      </c>
      <c r="K1663">
        <v>0</v>
      </c>
      <c r="L1663">
        <v>0</v>
      </c>
      <c r="M1663">
        <v>0</v>
      </c>
      <c r="N1663">
        <v>1</v>
      </c>
      <c r="O1663">
        <v>0</v>
      </c>
      <c r="P1663">
        <v>1</v>
      </c>
    </row>
    <row r="1664" spans="1:16">
      <c r="A1664">
        <v>1465</v>
      </c>
      <c r="B1664" t="s">
        <v>26036</v>
      </c>
      <c r="E1664" s="2">
        <v>0.68868055555555552</v>
      </c>
      <c r="F1664" t="s">
        <v>15560</v>
      </c>
      <c r="G1664">
        <v>2012</v>
      </c>
      <c r="H1664">
        <v>0</v>
      </c>
      <c r="I1664">
        <v>0</v>
      </c>
      <c r="J1664">
        <v>1</v>
      </c>
      <c r="K1664">
        <v>1</v>
      </c>
      <c r="L1664">
        <v>0</v>
      </c>
      <c r="M1664">
        <v>0</v>
      </c>
      <c r="N1664">
        <v>2</v>
      </c>
      <c r="O1664">
        <v>0</v>
      </c>
      <c r="P1664">
        <v>0</v>
      </c>
    </row>
    <row r="1665" spans="1:16">
      <c r="A1665">
        <v>1466</v>
      </c>
      <c r="B1665" t="s">
        <v>26037</v>
      </c>
      <c r="E1665" s="2">
        <v>0.65979166666666667</v>
      </c>
      <c r="F1665" t="s">
        <v>15560</v>
      </c>
      <c r="G1665">
        <v>2012</v>
      </c>
      <c r="H1665">
        <v>0</v>
      </c>
      <c r="I1665">
        <v>0</v>
      </c>
      <c r="J1665">
        <v>3</v>
      </c>
      <c r="K1665">
        <v>0</v>
      </c>
      <c r="L1665">
        <v>0</v>
      </c>
      <c r="M1665">
        <v>0</v>
      </c>
      <c r="N1665">
        <v>2</v>
      </c>
      <c r="O1665">
        <v>0</v>
      </c>
      <c r="P1665">
        <v>1</v>
      </c>
    </row>
    <row r="1666" spans="1:16">
      <c r="A1666">
        <v>1467</v>
      </c>
      <c r="B1666" t="s">
        <v>26038</v>
      </c>
      <c r="E1666" s="2">
        <v>0.52783564814814821</v>
      </c>
      <c r="F1666" t="s">
        <v>15560</v>
      </c>
      <c r="G1666">
        <v>2012</v>
      </c>
      <c r="H1666">
        <v>0</v>
      </c>
      <c r="I1666">
        <v>0</v>
      </c>
      <c r="J1666">
        <v>1</v>
      </c>
      <c r="K1666">
        <v>0</v>
      </c>
      <c r="L1666">
        <v>0</v>
      </c>
      <c r="M1666">
        <v>0</v>
      </c>
      <c r="N1666">
        <v>1</v>
      </c>
      <c r="O1666">
        <v>0</v>
      </c>
      <c r="P1666">
        <v>1</v>
      </c>
    </row>
    <row r="1667" spans="1:16">
      <c r="A1667">
        <v>1468</v>
      </c>
      <c r="B1667" t="s">
        <v>26039</v>
      </c>
      <c r="E1667" s="2">
        <v>0.96534722222222225</v>
      </c>
      <c r="F1667" t="s">
        <v>15246</v>
      </c>
      <c r="G1667">
        <v>2012</v>
      </c>
      <c r="H1667">
        <v>2</v>
      </c>
      <c r="I1667">
        <v>0</v>
      </c>
      <c r="J1667">
        <v>3</v>
      </c>
      <c r="K1667">
        <v>0</v>
      </c>
      <c r="L1667">
        <v>0</v>
      </c>
      <c r="M1667">
        <v>0</v>
      </c>
      <c r="N1667">
        <v>0</v>
      </c>
      <c r="O1667">
        <v>0</v>
      </c>
      <c r="P1667">
        <v>1</v>
      </c>
    </row>
    <row r="1668" spans="1:16">
      <c r="A1668">
        <v>1469</v>
      </c>
      <c r="B1668" t="s">
        <v>26040</v>
      </c>
      <c r="E1668" s="2">
        <v>0.90631944444444434</v>
      </c>
      <c r="F1668" t="s">
        <v>15246</v>
      </c>
      <c r="G1668">
        <v>2012</v>
      </c>
      <c r="H1668">
        <v>2</v>
      </c>
      <c r="I1668">
        <v>0</v>
      </c>
      <c r="J1668">
        <v>4</v>
      </c>
      <c r="K1668">
        <v>0</v>
      </c>
      <c r="L1668">
        <v>0</v>
      </c>
      <c r="M1668">
        <v>0</v>
      </c>
      <c r="N1668">
        <v>1</v>
      </c>
      <c r="O1668">
        <v>0</v>
      </c>
      <c r="P1668">
        <v>1</v>
      </c>
    </row>
    <row r="1669" spans="1:16">
      <c r="A1669">
        <v>1470</v>
      </c>
      <c r="B1669" t="s">
        <v>26041</v>
      </c>
      <c r="E1669" s="2">
        <v>0.82645833333333341</v>
      </c>
      <c r="F1669" t="s">
        <v>15246</v>
      </c>
      <c r="G1669">
        <v>2012</v>
      </c>
      <c r="H1669">
        <v>0</v>
      </c>
      <c r="I1669">
        <v>0</v>
      </c>
      <c r="J1669">
        <v>0</v>
      </c>
      <c r="K1669">
        <v>0</v>
      </c>
      <c r="L1669">
        <v>1</v>
      </c>
      <c r="M1669">
        <v>0</v>
      </c>
      <c r="N1669">
        <v>5</v>
      </c>
      <c r="O1669">
        <v>0</v>
      </c>
      <c r="P1669">
        <v>0</v>
      </c>
    </row>
    <row r="1670" spans="1:16">
      <c r="A1670">
        <v>1471</v>
      </c>
      <c r="B1670" t="s">
        <v>26042</v>
      </c>
      <c r="E1670" s="2">
        <v>0.80157407407407411</v>
      </c>
      <c r="F1670" t="s">
        <v>15246</v>
      </c>
      <c r="G1670">
        <v>2012</v>
      </c>
      <c r="H1670">
        <v>1</v>
      </c>
      <c r="I1670">
        <v>0</v>
      </c>
      <c r="J1670">
        <v>1</v>
      </c>
      <c r="K1670">
        <v>0</v>
      </c>
      <c r="L1670">
        <v>1</v>
      </c>
      <c r="M1670">
        <v>0</v>
      </c>
      <c r="N1670">
        <v>3</v>
      </c>
      <c r="O1670">
        <v>0</v>
      </c>
      <c r="P1670">
        <v>1</v>
      </c>
    </row>
    <row r="1671" spans="1:16">
      <c r="A1671">
        <v>1472</v>
      </c>
      <c r="B1671" t="s">
        <v>26043</v>
      </c>
      <c r="E1671" s="2">
        <v>0.7396759259259259</v>
      </c>
      <c r="F1671" t="s">
        <v>15246</v>
      </c>
      <c r="G1671">
        <v>2012</v>
      </c>
      <c r="H1671">
        <v>0</v>
      </c>
      <c r="I1671">
        <v>0</v>
      </c>
      <c r="J1671">
        <v>3</v>
      </c>
      <c r="K1671">
        <v>0</v>
      </c>
      <c r="L1671">
        <v>0</v>
      </c>
      <c r="M1671">
        <v>0</v>
      </c>
      <c r="N1671">
        <v>2</v>
      </c>
      <c r="O1671">
        <v>0</v>
      </c>
      <c r="P1671">
        <v>1</v>
      </c>
    </row>
    <row r="1672" spans="1:16">
      <c r="A1672">
        <v>1473</v>
      </c>
      <c r="B1672" t="s">
        <v>26044</v>
      </c>
      <c r="E1672" s="2">
        <v>0.64244212962962965</v>
      </c>
      <c r="F1672" t="s">
        <v>15246</v>
      </c>
      <c r="G1672">
        <v>2012</v>
      </c>
      <c r="H1672">
        <v>1</v>
      </c>
      <c r="I1672">
        <v>0</v>
      </c>
      <c r="J1672">
        <v>4</v>
      </c>
      <c r="K1672">
        <v>0</v>
      </c>
      <c r="L1672">
        <v>0</v>
      </c>
      <c r="M1672">
        <v>0</v>
      </c>
      <c r="N1672">
        <v>3</v>
      </c>
      <c r="O1672">
        <v>0</v>
      </c>
      <c r="P1672">
        <v>1</v>
      </c>
    </row>
    <row r="1673" spans="1:16">
      <c r="A1673">
        <v>1474</v>
      </c>
      <c r="B1673" t="s">
        <v>26045</v>
      </c>
      <c r="E1673" s="2">
        <v>0.53133101851851849</v>
      </c>
      <c r="F1673" t="s">
        <v>15246</v>
      </c>
      <c r="G1673">
        <v>2012</v>
      </c>
      <c r="H1673">
        <v>0</v>
      </c>
      <c r="I1673">
        <v>0</v>
      </c>
      <c r="J1673">
        <v>3</v>
      </c>
      <c r="K1673">
        <v>0</v>
      </c>
      <c r="L1673">
        <v>0</v>
      </c>
      <c r="M1673">
        <v>0</v>
      </c>
      <c r="N1673">
        <v>1</v>
      </c>
      <c r="O1673">
        <v>0</v>
      </c>
      <c r="P1673">
        <v>1</v>
      </c>
    </row>
    <row r="1674" spans="1:16">
      <c r="A1674">
        <v>1475</v>
      </c>
      <c r="B1674" t="s">
        <v>26046</v>
      </c>
      <c r="E1674" s="2">
        <v>0.89240740740740743</v>
      </c>
      <c r="F1674" t="s">
        <v>15085</v>
      </c>
      <c r="G1674">
        <v>2012</v>
      </c>
      <c r="H1674">
        <v>0</v>
      </c>
      <c r="I1674">
        <v>0</v>
      </c>
      <c r="J1674">
        <v>0</v>
      </c>
      <c r="K1674">
        <v>1</v>
      </c>
      <c r="L1674">
        <v>0</v>
      </c>
      <c r="M1674">
        <v>0</v>
      </c>
      <c r="N1674">
        <v>1</v>
      </c>
      <c r="O1674">
        <v>0</v>
      </c>
      <c r="P1674">
        <v>0</v>
      </c>
    </row>
    <row r="1675" spans="1:16">
      <c r="A1675">
        <v>1476</v>
      </c>
      <c r="B1675" t="s">
        <v>26047</v>
      </c>
      <c r="E1675" s="2">
        <v>0.83356481481481481</v>
      </c>
      <c r="F1675" t="s">
        <v>15085</v>
      </c>
      <c r="G1675">
        <v>2012</v>
      </c>
      <c r="H1675">
        <v>0</v>
      </c>
      <c r="I1675">
        <v>0</v>
      </c>
      <c r="J1675">
        <v>0</v>
      </c>
      <c r="K1675">
        <v>1</v>
      </c>
      <c r="L1675">
        <v>0</v>
      </c>
      <c r="M1675">
        <v>0</v>
      </c>
      <c r="N1675">
        <v>8</v>
      </c>
      <c r="O1675">
        <v>0</v>
      </c>
      <c r="P1675">
        <v>0</v>
      </c>
    </row>
    <row r="1676" spans="1:16">
      <c r="A1676">
        <v>1477</v>
      </c>
      <c r="B1676" t="s">
        <v>26048</v>
      </c>
      <c r="E1676" s="2">
        <v>0.81946759259259261</v>
      </c>
      <c r="F1676" t="s">
        <v>15085</v>
      </c>
      <c r="G1676">
        <v>2012</v>
      </c>
      <c r="H1676">
        <v>1</v>
      </c>
      <c r="I1676">
        <v>0</v>
      </c>
      <c r="J1676">
        <v>2</v>
      </c>
      <c r="K1676">
        <v>0</v>
      </c>
      <c r="L1676">
        <v>0</v>
      </c>
      <c r="M1676">
        <v>0</v>
      </c>
      <c r="N1676">
        <v>2</v>
      </c>
      <c r="O1676">
        <v>0</v>
      </c>
      <c r="P1676">
        <v>1</v>
      </c>
    </row>
    <row r="1677" spans="1:16">
      <c r="A1677">
        <v>1478</v>
      </c>
      <c r="B1677" t="s">
        <v>26049</v>
      </c>
      <c r="E1677" s="2">
        <v>0.79715277777777782</v>
      </c>
      <c r="F1677" t="s">
        <v>15085</v>
      </c>
      <c r="G1677">
        <v>2012</v>
      </c>
      <c r="H1677">
        <v>0</v>
      </c>
      <c r="I1677">
        <v>0</v>
      </c>
      <c r="J1677">
        <v>3</v>
      </c>
      <c r="K1677">
        <v>0</v>
      </c>
      <c r="L1677">
        <v>0</v>
      </c>
      <c r="M1677">
        <v>0</v>
      </c>
      <c r="N1677">
        <v>0</v>
      </c>
      <c r="O1677">
        <v>0</v>
      </c>
      <c r="P1677">
        <v>0</v>
      </c>
    </row>
    <row r="1678" spans="1:16">
      <c r="A1678">
        <v>1479</v>
      </c>
      <c r="B1678" t="s">
        <v>26050</v>
      </c>
      <c r="E1678" s="2">
        <v>0.68925925925925924</v>
      </c>
      <c r="F1678" t="s">
        <v>15085</v>
      </c>
      <c r="G1678">
        <v>2012</v>
      </c>
      <c r="H1678">
        <v>2</v>
      </c>
      <c r="I1678">
        <v>0</v>
      </c>
      <c r="J1678">
        <v>0</v>
      </c>
      <c r="K1678">
        <v>0</v>
      </c>
      <c r="L1678">
        <v>0</v>
      </c>
      <c r="M1678">
        <v>0</v>
      </c>
      <c r="N1678">
        <v>1</v>
      </c>
      <c r="O1678">
        <v>0</v>
      </c>
      <c r="P1678">
        <v>1</v>
      </c>
    </row>
    <row r="1679" spans="1:16">
      <c r="A1679">
        <v>1480</v>
      </c>
      <c r="B1679" t="s">
        <v>26051</v>
      </c>
      <c r="E1679" s="2">
        <v>0.6778587962962962</v>
      </c>
      <c r="F1679" t="s">
        <v>15085</v>
      </c>
      <c r="G1679">
        <v>2012</v>
      </c>
      <c r="H1679">
        <v>0</v>
      </c>
      <c r="I1679">
        <v>0</v>
      </c>
      <c r="J1679">
        <v>1</v>
      </c>
      <c r="K1679">
        <v>1</v>
      </c>
      <c r="L1679">
        <v>0</v>
      </c>
      <c r="M1679">
        <v>0</v>
      </c>
      <c r="N1679">
        <v>1</v>
      </c>
      <c r="O1679">
        <v>0</v>
      </c>
      <c r="P1679">
        <v>0</v>
      </c>
    </row>
    <row r="1680" spans="1:16">
      <c r="A1680">
        <v>1481</v>
      </c>
      <c r="B1680" t="s">
        <v>26052</v>
      </c>
      <c r="E1680" s="2">
        <v>0.65282407407407406</v>
      </c>
      <c r="F1680" t="s">
        <v>15085</v>
      </c>
      <c r="G1680">
        <v>2012</v>
      </c>
      <c r="H1680">
        <v>2</v>
      </c>
      <c r="I1680">
        <v>0</v>
      </c>
      <c r="J1680">
        <v>3</v>
      </c>
      <c r="K1680">
        <v>0</v>
      </c>
      <c r="L1680">
        <v>0</v>
      </c>
      <c r="M1680">
        <v>0</v>
      </c>
      <c r="N1680">
        <v>1</v>
      </c>
      <c r="O1680">
        <v>0</v>
      </c>
      <c r="P1680">
        <v>1</v>
      </c>
    </row>
    <row r="1681" spans="1:16">
      <c r="A1681">
        <v>1482</v>
      </c>
      <c r="B1681" t="s">
        <v>26053</v>
      </c>
      <c r="E1681" s="2">
        <v>0.60767361111111107</v>
      </c>
      <c r="F1681" t="s">
        <v>15085</v>
      </c>
      <c r="G1681">
        <v>2012</v>
      </c>
      <c r="H1681">
        <v>0</v>
      </c>
      <c r="I1681">
        <v>0</v>
      </c>
      <c r="J1681">
        <v>4</v>
      </c>
      <c r="K1681">
        <v>0</v>
      </c>
      <c r="L1681">
        <v>0</v>
      </c>
      <c r="M1681">
        <v>0</v>
      </c>
      <c r="N1681">
        <v>2</v>
      </c>
      <c r="O1681">
        <v>0</v>
      </c>
      <c r="P1681">
        <v>1</v>
      </c>
    </row>
    <row r="1682" spans="1:16">
      <c r="A1682">
        <v>1483</v>
      </c>
      <c r="B1682" t="s">
        <v>26054</v>
      </c>
      <c r="E1682" s="2">
        <v>0.56238425925925928</v>
      </c>
      <c r="F1682" t="s">
        <v>15085</v>
      </c>
      <c r="G1682">
        <v>2012</v>
      </c>
      <c r="H1682">
        <v>2</v>
      </c>
      <c r="I1682">
        <v>0</v>
      </c>
      <c r="J1682">
        <v>2</v>
      </c>
      <c r="K1682">
        <v>0</v>
      </c>
      <c r="L1682">
        <v>0</v>
      </c>
      <c r="M1682">
        <v>0</v>
      </c>
      <c r="N1682">
        <v>1</v>
      </c>
      <c r="O1682">
        <v>0</v>
      </c>
      <c r="P1682">
        <v>0</v>
      </c>
    </row>
    <row r="1683" spans="1:16">
      <c r="A1683">
        <v>1484</v>
      </c>
      <c r="B1683" t="s">
        <v>26055</v>
      </c>
      <c r="E1683" s="2">
        <v>0.81601851851851848</v>
      </c>
      <c r="F1683" t="s">
        <v>15567</v>
      </c>
      <c r="G1683">
        <v>2012</v>
      </c>
      <c r="H1683">
        <v>1</v>
      </c>
      <c r="I1683">
        <v>0</v>
      </c>
      <c r="J1683">
        <v>0</v>
      </c>
      <c r="K1683">
        <v>1</v>
      </c>
      <c r="L1683">
        <v>0</v>
      </c>
      <c r="M1683">
        <v>0</v>
      </c>
      <c r="N1683">
        <v>10</v>
      </c>
      <c r="O1683">
        <v>0</v>
      </c>
      <c r="P1683">
        <v>0</v>
      </c>
    </row>
    <row r="1684" spans="1:16">
      <c r="A1684">
        <v>1485</v>
      </c>
      <c r="B1684" t="s">
        <v>26056</v>
      </c>
      <c r="E1684" s="2">
        <v>0.78476851851851848</v>
      </c>
      <c r="F1684" t="s">
        <v>15567</v>
      </c>
      <c r="G1684">
        <v>2012</v>
      </c>
      <c r="H1684">
        <v>0</v>
      </c>
      <c r="I1684">
        <v>0</v>
      </c>
      <c r="J1684">
        <v>0</v>
      </c>
      <c r="K1684">
        <v>1</v>
      </c>
      <c r="L1684">
        <v>0</v>
      </c>
      <c r="M1684">
        <v>0</v>
      </c>
      <c r="N1684">
        <v>1</v>
      </c>
      <c r="O1684">
        <v>0</v>
      </c>
      <c r="P1684">
        <v>0</v>
      </c>
    </row>
    <row r="1685" spans="1:16">
      <c r="A1685">
        <v>1486</v>
      </c>
      <c r="B1685" t="s">
        <v>26057</v>
      </c>
      <c r="E1685" s="2">
        <v>0.77372685185185175</v>
      </c>
      <c r="F1685" t="s">
        <v>15567</v>
      </c>
      <c r="G1685">
        <v>2012</v>
      </c>
      <c r="H1685">
        <v>0</v>
      </c>
      <c r="I1685">
        <v>0</v>
      </c>
      <c r="J1685">
        <v>4</v>
      </c>
      <c r="K1685">
        <v>0</v>
      </c>
      <c r="L1685">
        <v>0</v>
      </c>
      <c r="M1685">
        <v>0</v>
      </c>
      <c r="N1685">
        <v>1</v>
      </c>
      <c r="O1685">
        <v>0</v>
      </c>
      <c r="P1685">
        <v>1</v>
      </c>
    </row>
    <row r="1686" spans="1:16">
      <c r="A1686">
        <v>1487</v>
      </c>
      <c r="B1686" t="s">
        <v>26058</v>
      </c>
      <c r="E1686" s="2">
        <v>0.71531250000000002</v>
      </c>
      <c r="F1686" t="s">
        <v>15567</v>
      </c>
      <c r="G1686">
        <v>2012</v>
      </c>
      <c r="H1686">
        <v>0</v>
      </c>
      <c r="I1686">
        <v>0</v>
      </c>
      <c r="J1686">
        <v>0</v>
      </c>
      <c r="K1686">
        <v>1</v>
      </c>
      <c r="L1686">
        <v>0</v>
      </c>
      <c r="M1686">
        <v>0</v>
      </c>
      <c r="N1686">
        <v>1</v>
      </c>
      <c r="O1686">
        <v>0</v>
      </c>
      <c r="P1686">
        <v>0</v>
      </c>
    </row>
    <row r="1687" spans="1:16">
      <c r="A1687">
        <v>1488</v>
      </c>
      <c r="B1687" t="s">
        <v>26059</v>
      </c>
      <c r="E1687" s="2">
        <v>0.69388888888888889</v>
      </c>
      <c r="F1687" t="s">
        <v>15567</v>
      </c>
      <c r="G1687">
        <v>2012</v>
      </c>
      <c r="H1687">
        <v>1</v>
      </c>
      <c r="I1687">
        <v>0</v>
      </c>
      <c r="J1687">
        <v>0</v>
      </c>
      <c r="K1687">
        <v>1</v>
      </c>
      <c r="L1687">
        <v>0</v>
      </c>
      <c r="M1687">
        <v>0</v>
      </c>
      <c r="N1687">
        <v>4</v>
      </c>
      <c r="O1687">
        <v>0</v>
      </c>
      <c r="P1687">
        <v>1</v>
      </c>
    </row>
    <row r="1688" spans="1:16">
      <c r="A1688">
        <v>1489</v>
      </c>
      <c r="B1688" t="s">
        <v>26060</v>
      </c>
      <c r="E1688" s="2">
        <v>0.68442129629629633</v>
      </c>
      <c r="F1688" t="s">
        <v>15567</v>
      </c>
      <c r="G1688">
        <v>2012</v>
      </c>
      <c r="H1688">
        <v>0</v>
      </c>
      <c r="I1688">
        <v>0</v>
      </c>
      <c r="J1688">
        <v>0</v>
      </c>
      <c r="K1688">
        <v>0</v>
      </c>
      <c r="L1688">
        <v>0</v>
      </c>
      <c r="M1688">
        <v>0</v>
      </c>
      <c r="N1688">
        <v>0</v>
      </c>
      <c r="O1688">
        <v>0</v>
      </c>
      <c r="P1688">
        <v>1</v>
      </c>
    </row>
    <row r="1689" spans="1:16">
      <c r="A1689">
        <v>1490</v>
      </c>
      <c r="B1689" t="s">
        <v>26061</v>
      </c>
      <c r="E1689" s="2">
        <v>0.74309027777777781</v>
      </c>
      <c r="F1689" t="s">
        <v>15089</v>
      </c>
      <c r="G1689">
        <v>2012</v>
      </c>
      <c r="H1689">
        <v>1</v>
      </c>
      <c r="I1689">
        <v>0</v>
      </c>
      <c r="J1689">
        <v>4</v>
      </c>
      <c r="K1689">
        <v>0</v>
      </c>
      <c r="L1689">
        <v>0</v>
      </c>
      <c r="M1689">
        <v>0</v>
      </c>
      <c r="N1689">
        <v>1</v>
      </c>
      <c r="O1689">
        <v>0</v>
      </c>
      <c r="P1689">
        <v>1</v>
      </c>
    </row>
    <row r="1690" spans="1:16">
      <c r="A1690">
        <v>1491</v>
      </c>
      <c r="B1690" t="s">
        <v>26062</v>
      </c>
      <c r="E1690" s="2">
        <v>0.65976851851851859</v>
      </c>
      <c r="F1690" t="s">
        <v>15089</v>
      </c>
      <c r="G1690">
        <v>2012</v>
      </c>
      <c r="H1690">
        <v>1</v>
      </c>
      <c r="I1690">
        <v>0</v>
      </c>
      <c r="J1690">
        <v>0</v>
      </c>
      <c r="K1690">
        <v>0</v>
      </c>
      <c r="L1690">
        <v>0</v>
      </c>
      <c r="M1690">
        <v>0</v>
      </c>
      <c r="N1690">
        <v>1</v>
      </c>
      <c r="O1690">
        <v>1</v>
      </c>
      <c r="P1690">
        <v>0</v>
      </c>
    </row>
    <row r="1691" spans="1:16">
      <c r="A1691">
        <v>1492</v>
      </c>
      <c r="B1691" t="s">
        <v>26061</v>
      </c>
      <c r="E1691" s="2">
        <v>0.75351851851851848</v>
      </c>
      <c r="F1691" t="s">
        <v>16452</v>
      </c>
      <c r="G1691">
        <v>2012</v>
      </c>
      <c r="H1691">
        <v>1</v>
      </c>
      <c r="I1691">
        <v>0</v>
      </c>
      <c r="J1691">
        <v>4</v>
      </c>
      <c r="K1691">
        <v>0</v>
      </c>
      <c r="L1691">
        <v>0</v>
      </c>
      <c r="M1691">
        <v>0</v>
      </c>
      <c r="N1691">
        <v>1</v>
      </c>
      <c r="O1691">
        <v>0</v>
      </c>
      <c r="P1691">
        <v>1</v>
      </c>
    </row>
    <row r="1692" spans="1:16">
      <c r="A1692">
        <v>1493</v>
      </c>
      <c r="B1692" t="s">
        <v>26063</v>
      </c>
      <c r="E1692" s="2">
        <v>0.71532407407407417</v>
      </c>
      <c r="F1692" t="s">
        <v>16452</v>
      </c>
      <c r="G1692">
        <v>2012</v>
      </c>
      <c r="H1692">
        <v>0</v>
      </c>
      <c r="I1692">
        <v>0</v>
      </c>
      <c r="J1692">
        <v>0</v>
      </c>
      <c r="K1692">
        <v>0</v>
      </c>
      <c r="L1692">
        <v>0</v>
      </c>
      <c r="M1692">
        <v>0</v>
      </c>
      <c r="N1692">
        <v>2</v>
      </c>
      <c r="O1692">
        <v>0</v>
      </c>
      <c r="P1692">
        <v>1</v>
      </c>
    </row>
    <row r="1693" spans="1:16">
      <c r="A1693">
        <v>1494</v>
      </c>
      <c r="B1693" t="s">
        <v>26064</v>
      </c>
      <c r="E1693" s="2">
        <v>0.59033564814814821</v>
      </c>
      <c r="F1693" t="s">
        <v>16452</v>
      </c>
      <c r="G1693">
        <v>2012</v>
      </c>
      <c r="H1693">
        <v>0</v>
      </c>
      <c r="I1693">
        <v>0</v>
      </c>
      <c r="J1693">
        <v>3</v>
      </c>
      <c r="K1693">
        <v>0</v>
      </c>
      <c r="L1693">
        <v>0</v>
      </c>
      <c r="M1693">
        <v>0</v>
      </c>
      <c r="N1693">
        <v>0</v>
      </c>
      <c r="O1693">
        <v>0</v>
      </c>
      <c r="P1693">
        <v>1</v>
      </c>
    </row>
    <row r="1694" spans="1:16">
      <c r="A1694">
        <v>1495</v>
      </c>
      <c r="B1694" t="s">
        <v>26065</v>
      </c>
      <c r="E1694" s="2">
        <v>0.54517361111111107</v>
      </c>
      <c r="F1694" t="s">
        <v>16452</v>
      </c>
      <c r="G1694">
        <v>2012</v>
      </c>
      <c r="H1694">
        <v>1</v>
      </c>
      <c r="I1694">
        <v>0</v>
      </c>
      <c r="J1694">
        <v>3</v>
      </c>
      <c r="K1694">
        <v>0</v>
      </c>
      <c r="L1694">
        <v>0</v>
      </c>
      <c r="M1694">
        <v>0</v>
      </c>
      <c r="N1694">
        <v>1</v>
      </c>
      <c r="O1694">
        <v>0</v>
      </c>
      <c r="P1694">
        <v>1</v>
      </c>
    </row>
    <row r="1695" spans="1:16">
      <c r="A1695">
        <v>1496</v>
      </c>
      <c r="B1695" t="s">
        <v>26066</v>
      </c>
      <c r="E1695" s="2">
        <v>6.5995370370370371E-2</v>
      </c>
      <c r="F1695" t="s">
        <v>16452</v>
      </c>
      <c r="G1695">
        <v>2012</v>
      </c>
      <c r="H1695">
        <v>0</v>
      </c>
      <c r="I1695">
        <v>0</v>
      </c>
      <c r="J1695">
        <v>0</v>
      </c>
      <c r="K1695">
        <v>1</v>
      </c>
      <c r="L1695">
        <v>0</v>
      </c>
      <c r="M1695">
        <v>0</v>
      </c>
      <c r="N1695">
        <v>1</v>
      </c>
      <c r="O1695">
        <v>0</v>
      </c>
      <c r="P1695">
        <v>0</v>
      </c>
    </row>
    <row r="1696" spans="1:16">
      <c r="A1696">
        <v>1497</v>
      </c>
      <c r="B1696" t="s">
        <v>26067</v>
      </c>
      <c r="E1696" s="2">
        <v>0.99311342592592589</v>
      </c>
      <c r="F1696" t="s">
        <v>15248</v>
      </c>
      <c r="G1696">
        <v>2012</v>
      </c>
      <c r="H1696">
        <v>2</v>
      </c>
      <c r="I1696">
        <v>0</v>
      </c>
      <c r="J1696">
        <v>0</v>
      </c>
      <c r="K1696">
        <v>0</v>
      </c>
      <c r="L1696">
        <v>0</v>
      </c>
      <c r="M1696">
        <v>0</v>
      </c>
      <c r="N1696">
        <v>1</v>
      </c>
      <c r="O1696">
        <v>1</v>
      </c>
      <c r="P1696">
        <v>0</v>
      </c>
    </row>
    <row r="1697" spans="1:16">
      <c r="A1697">
        <v>1498</v>
      </c>
      <c r="B1697" t="s">
        <v>26068</v>
      </c>
      <c r="E1697" s="2">
        <v>0.85432870370370362</v>
      </c>
      <c r="F1697" t="s">
        <v>15248</v>
      </c>
      <c r="G1697">
        <v>2012</v>
      </c>
      <c r="H1697">
        <v>2</v>
      </c>
      <c r="I1697">
        <v>0</v>
      </c>
      <c r="J1697">
        <v>0</v>
      </c>
      <c r="K1697">
        <v>0</v>
      </c>
      <c r="L1697">
        <v>0</v>
      </c>
      <c r="M1697">
        <v>0</v>
      </c>
      <c r="N1697">
        <v>1</v>
      </c>
      <c r="O1697">
        <v>0</v>
      </c>
      <c r="P1697">
        <v>1</v>
      </c>
    </row>
    <row r="1698" spans="1:16">
      <c r="A1698">
        <v>1499</v>
      </c>
      <c r="B1698" t="s">
        <v>26069</v>
      </c>
      <c r="E1698" s="2">
        <v>0.81951388888888888</v>
      </c>
      <c r="F1698" t="s">
        <v>15248</v>
      </c>
      <c r="G1698">
        <v>2012</v>
      </c>
      <c r="H1698">
        <v>1</v>
      </c>
      <c r="I1698">
        <v>0</v>
      </c>
      <c r="J1698">
        <v>4</v>
      </c>
      <c r="K1698">
        <v>0</v>
      </c>
      <c r="L1698">
        <v>0</v>
      </c>
      <c r="M1698">
        <v>0</v>
      </c>
      <c r="N1698">
        <v>1</v>
      </c>
      <c r="O1698">
        <v>0</v>
      </c>
      <c r="P1698">
        <v>1</v>
      </c>
    </row>
    <row r="1699" spans="1:16">
      <c r="A1699">
        <v>1500</v>
      </c>
      <c r="B1699" t="s">
        <v>26070</v>
      </c>
      <c r="E1699" s="2">
        <v>0.75363425925925931</v>
      </c>
      <c r="F1699" t="s">
        <v>15248</v>
      </c>
      <c r="G1699">
        <v>2012</v>
      </c>
      <c r="H1699">
        <v>0</v>
      </c>
      <c r="I1699">
        <v>0</v>
      </c>
      <c r="J1699">
        <v>2</v>
      </c>
      <c r="K1699">
        <v>0</v>
      </c>
      <c r="L1699">
        <v>0</v>
      </c>
      <c r="M1699">
        <v>0</v>
      </c>
      <c r="N1699">
        <v>3</v>
      </c>
      <c r="O1699">
        <v>0</v>
      </c>
      <c r="P1699">
        <v>0</v>
      </c>
    </row>
    <row r="1700" spans="1:16">
      <c r="A1700">
        <v>1501</v>
      </c>
      <c r="B1700" t="s">
        <v>26071</v>
      </c>
      <c r="E1700" s="2">
        <v>0.71898148148148155</v>
      </c>
      <c r="F1700" t="s">
        <v>15248</v>
      </c>
      <c r="G1700">
        <v>2012</v>
      </c>
      <c r="H1700">
        <v>0</v>
      </c>
      <c r="I1700">
        <v>0</v>
      </c>
      <c r="J1700">
        <v>5</v>
      </c>
      <c r="K1700">
        <v>0</v>
      </c>
      <c r="L1700">
        <v>0</v>
      </c>
      <c r="M1700">
        <v>0</v>
      </c>
      <c r="N1700">
        <v>3</v>
      </c>
      <c r="O1700">
        <v>0</v>
      </c>
      <c r="P1700">
        <v>1</v>
      </c>
    </row>
    <row r="1701" spans="1:16">
      <c r="A1701">
        <v>1502</v>
      </c>
      <c r="B1701" t="s">
        <v>26072</v>
      </c>
      <c r="E1701" s="2">
        <v>0.70494212962962965</v>
      </c>
      <c r="F1701" t="s">
        <v>15248</v>
      </c>
      <c r="G1701">
        <v>2012</v>
      </c>
      <c r="H1701">
        <v>0</v>
      </c>
      <c r="I1701">
        <v>0</v>
      </c>
      <c r="J1701">
        <v>0</v>
      </c>
      <c r="K1701">
        <v>1</v>
      </c>
      <c r="L1701">
        <v>0</v>
      </c>
      <c r="M1701">
        <v>0</v>
      </c>
      <c r="N1701">
        <v>9</v>
      </c>
      <c r="O1701">
        <v>0</v>
      </c>
      <c r="P1701">
        <v>0</v>
      </c>
    </row>
    <row r="1702" spans="1:16">
      <c r="A1702">
        <v>1503</v>
      </c>
      <c r="B1702" t="s">
        <v>26073</v>
      </c>
      <c r="E1702" s="2">
        <v>0.55232638888888885</v>
      </c>
      <c r="F1702" t="s">
        <v>15248</v>
      </c>
      <c r="G1702">
        <v>2012</v>
      </c>
      <c r="H1702">
        <v>0</v>
      </c>
      <c r="I1702">
        <v>0</v>
      </c>
      <c r="J1702">
        <v>0</v>
      </c>
      <c r="K1702">
        <v>0</v>
      </c>
      <c r="L1702">
        <v>0</v>
      </c>
      <c r="M1702">
        <v>0</v>
      </c>
      <c r="N1702">
        <v>1</v>
      </c>
      <c r="O1702">
        <v>0</v>
      </c>
      <c r="P1702">
        <v>1</v>
      </c>
    </row>
    <row r="1703" spans="1:16">
      <c r="A1703">
        <v>1504</v>
      </c>
      <c r="B1703" t="s">
        <v>26074</v>
      </c>
      <c r="E1703" s="2">
        <v>5.9166666666666666E-2</v>
      </c>
      <c r="F1703" t="s">
        <v>15248</v>
      </c>
      <c r="G1703">
        <v>2012</v>
      </c>
      <c r="H1703">
        <v>0</v>
      </c>
      <c r="I1703">
        <v>0</v>
      </c>
      <c r="J1703">
        <v>1</v>
      </c>
      <c r="K1703">
        <v>0</v>
      </c>
      <c r="L1703">
        <v>1</v>
      </c>
      <c r="M1703">
        <v>0</v>
      </c>
      <c r="N1703">
        <v>1</v>
      </c>
      <c r="O1703">
        <v>0</v>
      </c>
      <c r="P1703">
        <v>1</v>
      </c>
    </row>
    <row r="1704" spans="1:16">
      <c r="A1704">
        <v>1505</v>
      </c>
      <c r="B1704" t="s">
        <v>26075</v>
      </c>
      <c r="E1704" s="2">
        <v>0.98966435185185186</v>
      </c>
      <c r="F1704" t="s">
        <v>15092</v>
      </c>
      <c r="G1704">
        <v>2012</v>
      </c>
      <c r="H1704">
        <v>2</v>
      </c>
      <c r="I1704">
        <v>0</v>
      </c>
      <c r="J1704">
        <v>1</v>
      </c>
      <c r="K1704">
        <v>0</v>
      </c>
      <c r="L1704">
        <v>1</v>
      </c>
      <c r="M1704">
        <v>0</v>
      </c>
      <c r="N1704">
        <v>1</v>
      </c>
      <c r="O1704">
        <v>0</v>
      </c>
      <c r="P1704">
        <v>0</v>
      </c>
    </row>
    <row r="1705" spans="1:16">
      <c r="A1705">
        <v>1506</v>
      </c>
      <c r="B1705" t="s">
        <v>26076</v>
      </c>
      <c r="E1705" s="2">
        <v>0.93065972222222226</v>
      </c>
      <c r="F1705" t="s">
        <v>15092</v>
      </c>
      <c r="G1705">
        <v>2012</v>
      </c>
      <c r="H1705">
        <v>1</v>
      </c>
      <c r="I1705">
        <v>0</v>
      </c>
      <c r="J1705">
        <v>1</v>
      </c>
      <c r="K1705">
        <v>0</v>
      </c>
      <c r="L1705">
        <v>1</v>
      </c>
      <c r="M1705">
        <v>0</v>
      </c>
      <c r="N1705">
        <v>1</v>
      </c>
      <c r="O1705">
        <v>0</v>
      </c>
      <c r="P1705">
        <v>0</v>
      </c>
    </row>
    <row r="1706" spans="1:16">
      <c r="A1706">
        <v>1507</v>
      </c>
      <c r="B1706" t="s">
        <v>26077</v>
      </c>
      <c r="E1706" s="2">
        <v>0.88047453703703704</v>
      </c>
      <c r="F1706" t="s">
        <v>15092</v>
      </c>
      <c r="G1706">
        <v>2012</v>
      </c>
      <c r="H1706">
        <v>3</v>
      </c>
      <c r="I1706">
        <v>0</v>
      </c>
      <c r="J1706">
        <v>1</v>
      </c>
      <c r="K1706">
        <v>0</v>
      </c>
      <c r="L1706">
        <v>1</v>
      </c>
      <c r="M1706">
        <v>0</v>
      </c>
      <c r="N1706">
        <v>4</v>
      </c>
      <c r="O1706">
        <v>0</v>
      </c>
      <c r="P1706">
        <v>1</v>
      </c>
    </row>
    <row r="1707" spans="1:16">
      <c r="A1707">
        <v>1508</v>
      </c>
      <c r="B1707" t="s">
        <v>26078</v>
      </c>
      <c r="E1707" s="2">
        <v>0.8715856481481481</v>
      </c>
      <c r="F1707" t="s">
        <v>15092</v>
      </c>
      <c r="G1707">
        <v>2012</v>
      </c>
      <c r="H1707">
        <v>0</v>
      </c>
      <c r="I1707">
        <v>0</v>
      </c>
      <c r="J1707">
        <v>0</v>
      </c>
      <c r="K1707">
        <v>1</v>
      </c>
      <c r="L1707">
        <v>0</v>
      </c>
      <c r="M1707">
        <v>0</v>
      </c>
      <c r="N1707">
        <v>1</v>
      </c>
      <c r="O1707">
        <v>0</v>
      </c>
      <c r="P1707">
        <v>0</v>
      </c>
    </row>
    <row r="1708" spans="1:16">
      <c r="A1708">
        <v>1509</v>
      </c>
      <c r="B1708" t="s">
        <v>26079</v>
      </c>
      <c r="E1708" s="2">
        <v>0.84355324074074067</v>
      </c>
      <c r="F1708" t="s">
        <v>15092</v>
      </c>
      <c r="G1708">
        <v>2012</v>
      </c>
      <c r="H1708">
        <v>0</v>
      </c>
      <c r="I1708">
        <v>0</v>
      </c>
      <c r="J1708">
        <v>0</v>
      </c>
      <c r="K1708">
        <v>0</v>
      </c>
      <c r="L1708">
        <v>1</v>
      </c>
      <c r="M1708">
        <v>0</v>
      </c>
      <c r="N1708">
        <v>3</v>
      </c>
      <c r="O1708">
        <v>0</v>
      </c>
      <c r="P1708">
        <v>0</v>
      </c>
    </row>
    <row r="1709" spans="1:16">
      <c r="A1709">
        <v>1510</v>
      </c>
      <c r="B1709" t="s">
        <v>26080</v>
      </c>
      <c r="E1709" s="2">
        <v>0.57285879629629632</v>
      </c>
      <c r="F1709" t="s">
        <v>15092</v>
      </c>
      <c r="G1709">
        <v>2012</v>
      </c>
      <c r="H1709">
        <v>0</v>
      </c>
      <c r="I1709">
        <v>0</v>
      </c>
      <c r="J1709">
        <v>0</v>
      </c>
      <c r="K1709">
        <v>1</v>
      </c>
      <c r="L1709">
        <v>0</v>
      </c>
      <c r="M1709">
        <v>0</v>
      </c>
      <c r="N1709">
        <v>1</v>
      </c>
      <c r="O1709">
        <v>0</v>
      </c>
      <c r="P1709">
        <v>0</v>
      </c>
    </row>
    <row r="1710" spans="1:16">
      <c r="A1710">
        <v>1511</v>
      </c>
      <c r="B1710" t="s">
        <v>26081</v>
      </c>
      <c r="E1710" s="2">
        <v>0.5724421296296297</v>
      </c>
      <c r="F1710" t="s">
        <v>15092</v>
      </c>
      <c r="G1710">
        <v>2012</v>
      </c>
      <c r="H1710">
        <v>0</v>
      </c>
      <c r="I1710">
        <v>0</v>
      </c>
      <c r="J1710">
        <v>0</v>
      </c>
      <c r="K1710">
        <v>0</v>
      </c>
      <c r="L1710">
        <v>0</v>
      </c>
      <c r="M1710">
        <v>0</v>
      </c>
      <c r="N1710">
        <v>2</v>
      </c>
      <c r="O1710">
        <v>0</v>
      </c>
      <c r="P1710">
        <v>1</v>
      </c>
    </row>
    <row r="1711" spans="1:16">
      <c r="A1711">
        <v>1512</v>
      </c>
      <c r="B1711" t="s">
        <v>26082</v>
      </c>
      <c r="E1711" s="2">
        <v>0.53826388888888888</v>
      </c>
      <c r="F1711" t="s">
        <v>15092</v>
      </c>
      <c r="G1711">
        <v>2012</v>
      </c>
      <c r="H1711">
        <v>1</v>
      </c>
      <c r="I1711">
        <v>1</v>
      </c>
      <c r="J1711">
        <v>10</v>
      </c>
      <c r="K1711">
        <v>0</v>
      </c>
      <c r="L1711">
        <v>1</v>
      </c>
      <c r="M1711">
        <v>0</v>
      </c>
      <c r="N1711">
        <v>1</v>
      </c>
      <c r="O1711">
        <v>0</v>
      </c>
      <c r="P1711">
        <v>1</v>
      </c>
    </row>
    <row r="1712" spans="1:16">
      <c r="A1712">
        <v>1513</v>
      </c>
      <c r="B1712" t="s">
        <v>26083</v>
      </c>
      <c r="E1712" s="2">
        <v>7.7696759259259257E-2</v>
      </c>
      <c r="F1712" t="s">
        <v>15092</v>
      </c>
      <c r="G1712">
        <v>2012</v>
      </c>
      <c r="H1712">
        <v>0</v>
      </c>
      <c r="I1712">
        <v>0</v>
      </c>
      <c r="J1712">
        <v>0</v>
      </c>
      <c r="K1712">
        <v>1</v>
      </c>
      <c r="L1712">
        <v>0</v>
      </c>
      <c r="M1712">
        <v>0</v>
      </c>
      <c r="N1712">
        <v>1</v>
      </c>
      <c r="O1712">
        <v>0</v>
      </c>
      <c r="P1712">
        <v>0</v>
      </c>
    </row>
    <row r="1713" spans="1:16">
      <c r="A1713">
        <v>1514</v>
      </c>
      <c r="B1713" t="s">
        <v>26084</v>
      </c>
      <c r="E1713" s="2">
        <v>5.2222222222222225E-2</v>
      </c>
      <c r="F1713" t="s">
        <v>15092</v>
      </c>
      <c r="G1713">
        <v>2012</v>
      </c>
      <c r="H1713">
        <v>0</v>
      </c>
      <c r="I1713">
        <v>0</v>
      </c>
      <c r="J1713">
        <v>0</v>
      </c>
      <c r="K1713">
        <v>1</v>
      </c>
      <c r="L1713">
        <v>0</v>
      </c>
      <c r="M1713">
        <v>0</v>
      </c>
      <c r="N1713">
        <v>1</v>
      </c>
      <c r="O1713">
        <v>0</v>
      </c>
      <c r="P1713">
        <v>0</v>
      </c>
    </row>
    <row r="1714" spans="1:16">
      <c r="A1714">
        <v>1515</v>
      </c>
      <c r="B1714" t="s">
        <v>26085</v>
      </c>
      <c r="E1714" s="2">
        <v>0.98619212962962965</v>
      </c>
      <c r="F1714" t="s">
        <v>15574</v>
      </c>
      <c r="G1714">
        <v>2012</v>
      </c>
      <c r="H1714">
        <v>1</v>
      </c>
      <c r="I1714">
        <v>0</v>
      </c>
      <c r="J1714">
        <v>0</v>
      </c>
      <c r="K1714">
        <v>1</v>
      </c>
      <c r="L1714">
        <v>0</v>
      </c>
      <c r="M1714">
        <v>0</v>
      </c>
      <c r="N1714">
        <v>2</v>
      </c>
      <c r="O1714">
        <v>0</v>
      </c>
      <c r="P1714">
        <v>1</v>
      </c>
    </row>
    <row r="1715" spans="1:16">
      <c r="A1715">
        <v>1516</v>
      </c>
      <c r="B1715" t="s">
        <v>26086</v>
      </c>
      <c r="E1715" s="2">
        <v>0.92733796296296289</v>
      </c>
      <c r="F1715" t="s">
        <v>15574</v>
      </c>
      <c r="G1715">
        <v>2012</v>
      </c>
      <c r="H1715">
        <v>2</v>
      </c>
      <c r="I1715">
        <v>0</v>
      </c>
      <c r="J1715">
        <v>0</v>
      </c>
      <c r="K1715">
        <v>0</v>
      </c>
      <c r="L1715">
        <v>0</v>
      </c>
      <c r="M1715">
        <v>0</v>
      </c>
      <c r="N1715">
        <v>1</v>
      </c>
      <c r="O1715">
        <v>0</v>
      </c>
      <c r="P1715">
        <v>0</v>
      </c>
    </row>
    <row r="1716" spans="1:16">
      <c r="A1716">
        <v>1517</v>
      </c>
      <c r="B1716" t="s">
        <v>26087</v>
      </c>
      <c r="E1716" s="2">
        <v>0.91296296296296298</v>
      </c>
      <c r="F1716" t="s">
        <v>15574</v>
      </c>
      <c r="G1716">
        <v>2012</v>
      </c>
      <c r="H1716">
        <v>0</v>
      </c>
      <c r="I1716">
        <v>0</v>
      </c>
      <c r="J1716">
        <v>0</v>
      </c>
      <c r="K1716">
        <v>1</v>
      </c>
      <c r="L1716">
        <v>0</v>
      </c>
      <c r="M1716">
        <v>0</v>
      </c>
      <c r="N1716">
        <v>1</v>
      </c>
      <c r="O1716">
        <v>0</v>
      </c>
      <c r="P1716">
        <v>0</v>
      </c>
    </row>
    <row r="1717" spans="1:16">
      <c r="A1717">
        <v>1518</v>
      </c>
      <c r="B1717" t="s">
        <v>26088</v>
      </c>
      <c r="E1717" s="2">
        <v>0.90976851851851848</v>
      </c>
      <c r="F1717" t="s">
        <v>15574</v>
      </c>
      <c r="G1717">
        <v>2012</v>
      </c>
      <c r="H1717">
        <v>0</v>
      </c>
      <c r="I1717">
        <v>0</v>
      </c>
      <c r="J1717">
        <v>0</v>
      </c>
      <c r="K1717">
        <v>1</v>
      </c>
      <c r="L1717">
        <v>0</v>
      </c>
      <c r="M1717">
        <v>0</v>
      </c>
      <c r="N1717">
        <v>1</v>
      </c>
      <c r="O1717">
        <v>0</v>
      </c>
      <c r="P1717">
        <v>1</v>
      </c>
    </row>
    <row r="1718" spans="1:16">
      <c r="A1718">
        <v>1519</v>
      </c>
      <c r="B1718" t="s">
        <v>26089</v>
      </c>
      <c r="E1718" s="2">
        <v>0.89590277777777771</v>
      </c>
      <c r="F1718" t="s">
        <v>15574</v>
      </c>
      <c r="G1718">
        <v>2012</v>
      </c>
      <c r="H1718">
        <v>0</v>
      </c>
      <c r="I1718">
        <v>0</v>
      </c>
      <c r="J1718">
        <v>0</v>
      </c>
      <c r="K1718">
        <v>1</v>
      </c>
      <c r="L1718">
        <v>0</v>
      </c>
      <c r="M1718">
        <v>0</v>
      </c>
      <c r="N1718">
        <v>7</v>
      </c>
      <c r="O1718">
        <v>0</v>
      </c>
      <c r="P1718">
        <v>0</v>
      </c>
    </row>
    <row r="1719" spans="1:16">
      <c r="A1719">
        <v>1520</v>
      </c>
      <c r="B1719" t="s">
        <v>26090</v>
      </c>
      <c r="E1719" s="2">
        <v>0.87175925925925923</v>
      </c>
      <c r="F1719" t="s">
        <v>15574</v>
      </c>
      <c r="G1719">
        <v>2012</v>
      </c>
      <c r="H1719">
        <v>1</v>
      </c>
      <c r="I1719">
        <v>0</v>
      </c>
      <c r="J1719">
        <v>3</v>
      </c>
      <c r="K1719">
        <v>0</v>
      </c>
      <c r="L1719">
        <v>0</v>
      </c>
      <c r="M1719">
        <v>0</v>
      </c>
      <c r="N1719">
        <v>1</v>
      </c>
      <c r="O1719">
        <v>0</v>
      </c>
      <c r="P1719">
        <v>1</v>
      </c>
    </row>
    <row r="1720" spans="1:16">
      <c r="A1720">
        <v>1521</v>
      </c>
      <c r="B1720" t="s">
        <v>26091</v>
      </c>
      <c r="E1720" s="2">
        <v>0.8646759259259259</v>
      </c>
      <c r="F1720" t="s">
        <v>15574</v>
      </c>
      <c r="G1720">
        <v>2012</v>
      </c>
      <c r="H1720">
        <v>0</v>
      </c>
      <c r="I1720">
        <v>0</v>
      </c>
      <c r="J1720">
        <v>0</v>
      </c>
      <c r="K1720">
        <v>0</v>
      </c>
      <c r="L1720">
        <v>0</v>
      </c>
      <c r="M1720">
        <v>0</v>
      </c>
      <c r="N1720">
        <v>2</v>
      </c>
      <c r="O1720">
        <v>0</v>
      </c>
      <c r="P1720">
        <v>1</v>
      </c>
    </row>
    <row r="1721" spans="1:16">
      <c r="A1721">
        <v>1522</v>
      </c>
      <c r="B1721" t="s">
        <v>26092</v>
      </c>
      <c r="E1721" s="2">
        <v>0.79521990740740733</v>
      </c>
      <c r="F1721" t="s">
        <v>15574</v>
      </c>
      <c r="G1721">
        <v>2012</v>
      </c>
      <c r="H1721">
        <v>1</v>
      </c>
      <c r="I1721">
        <v>0</v>
      </c>
      <c r="J1721">
        <v>1</v>
      </c>
      <c r="K1721">
        <v>0</v>
      </c>
      <c r="L1721">
        <v>0</v>
      </c>
      <c r="M1721">
        <v>0</v>
      </c>
      <c r="N1721">
        <v>1</v>
      </c>
      <c r="O1721">
        <v>0</v>
      </c>
      <c r="P1721">
        <v>1</v>
      </c>
    </row>
    <row r="1722" spans="1:16">
      <c r="A1722">
        <v>1523</v>
      </c>
      <c r="B1722" t="s">
        <v>26093</v>
      </c>
      <c r="E1722" s="2">
        <v>0.76925925925925931</v>
      </c>
      <c r="F1722" t="s">
        <v>15574</v>
      </c>
      <c r="G1722">
        <v>2012</v>
      </c>
      <c r="H1722">
        <v>0</v>
      </c>
      <c r="I1722">
        <v>0</v>
      </c>
      <c r="J1722">
        <v>0</v>
      </c>
      <c r="K1722">
        <v>1</v>
      </c>
      <c r="L1722">
        <v>0</v>
      </c>
      <c r="M1722">
        <v>0</v>
      </c>
      <c r="N1722">
        <v>3</v>
      </c>
      <c r="O1722">
        <v>0</v>
      </c>
      <c r="P1722">
        <v>1</v>
      </c>
    </row>
    <row r="1723" spans="1:16">
      <c r="A1723">
        <v>1524</v>
      </c>
      <c r="B1723" t="s">
        <v>26094</v>
      </c>
      <c r="E1723" s="2">
        <v>0.76412037037037039</v>
      </c>
      <c r="F1723" t="s">
        <v>15574</v>
      </c>
      <c r="G1723">
        <v>2012</v>
      </c>
      <c r="H1723">
        <v>0</v>
      </c>
      <c r="I1723">
        <v>0</v>
      </c>
      <c r="J1723">
        <v>0</v>
      </c>
      <c r="K1723">
        <v>0</v>
      </c>
      <c r="L1723">
        <v>0</v>
      </c>
      <c r="M1723">
        <v>0</v>
      </c>
      <c r="N1723">
        <v>1</v>
      </c>
      <c r="O1723">
        <v>0</v>
      </c>
      <c r="P1723">
        <v>0</v>
      </c>
    </row>
    <row r="1724" spans="1:16">
      <c r="A1724">
        <v>1525</v>
      </c>
      <c r="B1724" t="s">
        <v>26095</v>
      </c>
      <c r="E1724" s="2">
        <v>0.54591435185185189</v>
      </c>
      <c r="F1724" t="s">
        <v>15574</v>
      </c>
      <c r="G1724">
        <v>2012</v>
      </c>
      <c r="H1724">
        <v>0</v>
      </c>
      <c r="I1724">
        <v>0</v>
      </c>
      <c r="J1724">
        <v>0</v>
      </c>
      <c r="K1724">
        <v>0</v>
      </c>
      <c r="L1724">
        <v>0</v>
      </c>
      <c r="M1724">
        <v>0</v>
      </c>
      <c r="N1724">
        <v>2</v>
      </c>
      <c r="O1724">
        <v>0</v>
      </c>
      <c r="P1724">
        <v>11110</v>
      </c>
    </row>
    <row r="1725" spans="1:16">
      <c r="A1725">
        <v>1526</v>
      </c>
      <c r="B1725" t="s">
        <v>26096</v>
      </c>
      <c r="E1725" s="2">
        <v>0.88548611111111108</v>
      </c>
      <c r="F1725" t="s">
        <v>15095</v>
      </c>
      <c r="G1725">
        <v>2012</v>
      </c>
      <c r="H1725">
        <v>0</v>
      </c>
      <c r="I1725">
        <v>0</v>
      </c>
      <c r="J1725">
        <v>0</v>
      </c>
      <c r="K1725">
        <v>1</v>
      </c>
      <c r="L1725">
        <v>0</v>
      </c>
      <c r="M1725">
        <v>0</v>
      </c>
      <c r="N1725">
        <v>6</v>
      </c>
      <c r="O1725">
        <v>0</v>
      </c>
      <c r="P1725">
        <v>0</v>
      </c>
    </row>
    <row r="1726" spans="1:16">
      <c r="A1726">
        <v>1527</v>
      </c>
      <c r="B1726" t="s">
        <v>26097</v>
      </c>
      <c r="E1726" s="2">
        <v>0.88546296296296301</v>
      </c>
      <c r="F1726" t="s">
        <v>15095</v>
      </c>
      <c r="G1726">
        <v>2012</v>
      </c>
      <c r="H1726">
        <v>1</v>
      </c>
      <c r="I1726">
        <v>0</v>
      </c>
      <c r="J1726">
        <v>0</v>
      </c>
      <c r="K1726">
        <v>0</v>
      </c>
      <c r="L1726">
        <v>0</v>
      </c>
      <c r="M1726">
        <v>0</v>
      </c>
      <c r="N1726">
        <v>1</v>
      </c>
      <c r="O1726">
        <v>0</v>
      </c>
      <c r="P1726">
        <v>1</v>
      </c>
    </row>
    <row r="1727" spans="1:16">
      <c r="A1727">
        <v>1528</v>
      </c>
      <c r="B1727" t="s">
        <v>26098</v>
      </c>
      <c r="E1727" s="2">
        <v>0.84693287037037035</v>
      </c>
      <c r="F1727" t="s">
        <v>15095</v>
      </c>
      <c r="G1727">
        <v>2012</v>
      </c>
      <c r="H1727">
        <v>3</v>
      </c>
      <c r="I1727">
        <v>0</v>
      </c>
      <c r="J1727">
        <v>2</v>
      </c>
      <c r="K1727">
        <v>0</v>
      </c>
      <c r="L1727">
        <v>0</v>
      </c>
      <c r="M1727">
        <v>0</v>
      </c>
      <c r="N1727">
        <v>3</v>
      </c>
      <c r="O1727">
        <v>0</v>
      </c>
      <c r="P1727">
        <v>1</v>
      </c>
    </row>
    <row r="1728" spans="1:16">
      <c r="A1728">
        <v>1529</v>
      </c>
      <c r="B1728" t="s">
        <v>26099</v>
      </c>
      <c r="E1728" s="2">
        <v>0.82832175925925933</v>
      </c>
      <c r="F1728" t="s">
        <v>15095</v>
      </c>
      <c r="G1728">
        <v>2012</v>
      </c>
      <c r="H1728">
        <v>0</v>
      </c>
      <c r="I1728">
        <v>0</v>
      </c>
      <c r="J1728">
        <v>2</v>
      </c>
      <c r="K1728">
        <v>0</v>
      </c>
      <c r="L1728">
        <v>0</v>
      </c>
      <c r="M1728">
        <v>0</v>
      </c>
      <c r="N1728">
        <v>3</v>
      </c>
      <c r="O1728">
        <v>0</v>
      </c>
      <c r="P1728">
        <v>0</v>
      </c>
    </row>
    <row r="1729" spans="1:16">
      <c r="A1729">
        <v>1530</v>
      </c>
      <c r="B1729" t="s">
        <v>26100</v>
      </c>
      <c r="E1729" s="2">
        <v>0.6637615740740741</v>
      </c>
      <c r="F1729" t="s">
        <v>15095</v>
      </c>
      <c r="G1729">
        <v>2012</v>
      </c>
      <c r="H1729">
        <v>0</v>
      </c>
      <c r="I1729">
        <v>0</v>
      </c>
      <c r="J1729">
        <v>2</v>
      </c>
      <c r="K1729">
        <v>0</v>
      </c>
      <c r="L1729">
        <v>0</v>
      </c>
      <c r="M1729">
        <v>0</v>
      </c>
      <c r="N1729">
        <v>1</v>
      </c>
      <c r="O1729">
        <v>0</v>
      </c>
      <c r="P1729">
        <v>1</v>
      </c>
    </row>
    <row r="1730" spans="1:16">
      <c r="A1730">
        <v>1531</v>
      </c>
      <c r="B1730" t="s">
        <v>26101</v>
      </c>
      <c r="E1730" s="2">
        <v>0.84729166666666667</v>
      </c>
      <c r="F1730" t="s">
        <v>15098</v>
      </c>
      <c r="G1730">
        <v>2012</v>
      </c>
      <c r="H1730">
        <v>0</v>
      </c>
      <c r="I1730">
        <v>0</v>
      </c>
      <c r="J1730">
        <v>0</v>
      </c>
      <c r="K1730">
        <v>1</v>
      </c>
      <c r="L1730">
        <v>0</v>
      </c>
      <c r="M1730">
        <v>0</v>
      </c>
      <c r="N1730">
        <v>8</v>
      </c>
      <c r="O1730">
        <v>0</v>
      </c>
      <c r="P1730">
        <v>0</v>
      </c>
    </row>
    <row r="1731" spans="1:16">
      <c r="A1731">
        <v>1532</v>
      </c>
      <c r="B1731" t="s">
        <v>26102</v>
      </c>
      <c r="E1731" s="2">
        <v>0.60077546296296302</v>
      </c>
      <c r="F1731" t="s">
        <v>15585</v>
      </c>
      <c r="G1731">
        <v>2012</v>
      </c>
      <c r="H1731">
        <v>2</v>
      </c>
      <c r="I1731">
        <v>0</v>
      </c>
      <c r="J1731">
        <v>1</v>
      </c>
      <c r="K1731">
        <v>0</v>
      </c>
      <c r="L1731">
        <v>0</v>
      </c>
      <c r="M1731">
        <v>0</v>
      </c>
      <c r="N1731">
        <v>3</v>
      </c>
      <c r="O1731">
        <v>0</v>
      </c>
      <c r="P1731">
        <v>1</v>
      </c>
    </row>
    <row r="1732" spans="1:16">
      <c r="A1732">
        <v>1533</v>
      </c>
      <c r="B1732" t="s">
        <v>26103</v>
      </c>
      <c r="E1732" s="2">
        <v>0.87167824074074074</v>
      </c>
      <c r="F1732" t="s">
        <v>15251</v>
      </c>
      <c r="G1732">
        <v>2012</v>
      </c>
      <c r="H1732">
        <v>0</v>
      </c>
      <c r="I1732">
        <v>0</v>
      </c>
      <c r="J1732">
        <v>0</v>
      </c>
      <c r="K1732">
        <v>1</v>
      </c>
      <c r="L1732">
        <v>0</v>
      </c>
      <c r="M1732">
        <v>0</v>
      </c>
      <c r="N1732">
        <v>5</v>
      </c>
      <c r="O1732">
        <v>0</v>
      </c>
      <c r="P1732">
        <v>0</v>
      </c>
    </row>
    <row r="1733" spans="1:16">
      <c r="A1733">
        <v>1534</v>
      </c>
      <c r="B1733" t="s">
        <v>26104</v>
      </c>
      <c r="E1733" s="2">
        <v>0.57171296296296303</v>
      </c>
      <c r="F1733" t="s">
        <v>15251</v>
      </c>
      <c r="G1733">
        <v>2012</v>
      </c>
      <c r="H1733">
        <v>2</v>
      </c>
      <c r="I1733">
        <v>0</v>
      </c>
      <c r="J1733">
        <v>4</v>
      </c>
      <c r="K1733">
        <v>0</v>
      </c>
      <c r="L1733">
        <v>0</v>
      </c>
      <c r="M1733">
        <v>0</v>
      </c>
      <c r="N1733">
        <v>0</v>
      </c>
      <c r="O1733">
        <v>0</v>
      </c>
      <c r="P1733">
        <v>1</v>
      </c>
    </row>
    <row r="1734" spans="1:16">
      <c r="A1734">
        <v>1535</v>
      </c>
      <c r="B1734" t="s">
        <v>26105</v>
      </c>
      <c r="E1734" s="2">
        <v>0.87520833333333325</v>
      </c>
      <c r="F1734" t="s">
        <v>15253</v>
      </c>
      <c r="G1734">
        <v>2012</v>
      </c>
      <c r="H1734">
        <v>0</v>
      </c>
      <c r="I1734">
        <v>0</v>
      </c>
      <c r="J1734">
        <v>0</v>
      </c>
      <c r="K1734">
        <v>1</v>
      </c>
      <c r="L1734">
        <v>0</v>
      </c>
      <c r="M1734">
        <v>0</v>
      </c>
      <c r="N1734">
        <v>6</v>
      </c>
      <c r="O1734">
        <v>0</v>
      </c>
      <c r="P1734">
        <v>0</v>
      </c>
    </row>
    <row r="1735" spans="1:16">
      <c r="A1735">
        <v>1536</v>
      </c>
      <c r="B1735" t="s">
        <v>26106</v>
      </c>
      <c r="E1735" s="2">
        <v>0.78135416666666668</v>
      </c>
      <c r="F1735" t="s">
        <v>15253</v>
      </c>
      <c r="G1735">
        <v>2012</v>
      </c>
      <c r="H1735">
        <v>0</v>
      </c>
      <c r="I1735">
        <v>0</v>
      </c>
      <c r="J1735">
        <v>0</v>
      </c>
      <c r="K1735">
        <v>0</v>
      </c>
      <c r="L1735">
        <v>1</v>
      </c>
      <c r="M1735">
        <v>0</v>
      </c>
      <c r="N1735">
        <v>1</v>
      </c>
      <c r="O1735">
        <v>0</v>
      </c>
      <c r="P1735">
        <v>111</v>
      </c>
    </row>
    <row r="1736" spans="1:16">
      <c r="A1736">
        <v>1537</v>
      </c>
      <c r="B1736" t="s">
        <v>26107</v>
      </c>
      <c r="E1736" s="2">
        <v>0.73001157407407413</v>
      </c>
      <c r="F1736" t="s">
        <v>15253</v>
      </c>
      <c r="G1736">
        <v>2012</v>
      </c>
      <c r="H1736">
        <v>0</v>
      </c>
      <c r="I1736">
        <v>0</v>
      </c>
      <c r="J1736">
        <v>0</v>
      </c>
      <c r="K1736">
        <v>1</v>
      </c>
      <c r="L1736">
        <v>0</v>
      </c>
      <c r="M1736">
        <v>0</v>
      </c>
      <c r="N1736">
        <v>1</v>
      </c>
      <c r="O1736">
        <v>0</v>
      </c>
      <c r="P1736">
        <v>0</v>
      </c>
    </row>
    <row r="1737" spans="1:16">
      <c r="A1737">
        <v>1538</v>
      </c>
      <c r="B1737" t="s">
        <v>26108</v>
      </c>
      <c r="E1737" s="2">
        <v>0.71201388888888895</v>
      </c>
      <c r="F1737" t="s">
        <v>15253</v>
      </c>
      <c r="G1737">
        <v>2012</v>
      </c>
      <c r="H1737">
        <v>1</v>
      </c>
      <c r="I1737">
        <v>0</v>
      </c>
      <c r="J1737">
        <v>5</v>
      </c>
      <c r="K1737">
        <v>0</v>
      </c>
      <c r="L1737">
        <v>0</v>
      </c>
      <c r="M1737">
        <v>0</v>
      </c>
      <c r="N1737">
        <v>0</v>
      </c>
      <c r="O1737">
        <v>0</v>
      </c>
      <c r="P1737" s="16">
        <v>0.63124999999999998</v>
      </c>
    </row>
    <row r="1738" spans="1:16">
      <c r="A1738">
        <v>1539</v>
      </c>
      <c r="B1738" t="s">
        <v>26109</v>
      </c>
      <c r="E1738" s="2">
        <v>0.63908564814814817</v>
      </c>
      <c r="F1738" t="s">
        <v>15253</v>
      </c>
      <c r="G1738">
        <v>2012</v>
      </c>
      <c r="H1738">
        <v>4</v>
      </c>
      <c r="I1738">
        <v>0</v>
      </c>
      <c r="J1738">
        <v>3</v>
      </c>
      <c r="K1738">
        <v>0</v>
      </c>
      <c r="L1738">
        <v>0</v>
      </c>
      <c r="M1738">
        <v>0</v>
      </c>
      <c r="N1738">
        <v>1</v>
      </c>
      <c r="O1738">
        <v>0</v>
      </c>
      <c r="P1738">
        <v>1</v>
      </c>
    </row>
    <row r="1739" spans="1:16">
      <c r="A1739">
        <v>1540</v>
      </c>
      <c r="B1739" t="s">
        <v>26110</v>
      </c>
      <c r="E1739" s="2">
        <v>0.61258101851851854</v>
      </c>
      <c r="F1739" t="s">
        <v>15253</v>
      </c>
      <c r="G1739">
        <v>2012</v>
      </c>
      <c r="H1739">
        <v>2</v>
      </c>
      <c r="I1739">
        <v>0</v>
      </c>
      <c r="J1739">
        <v>3</v>
      </c>
      <c r="K1739">
        <v>0</v>
      </c>
      <c r="L1739">
        <v>0</v>
      </c>
      <c r="M1739">
        <v>0</v>
      </c>
      <c r="N1739">
        <v>0</v>
      </c>
      <c r="O1739">
        <v>0</v>
      </c>
      <c r="P1739">
        <v>1</v>
      </c>
    </row>
    <row r="1740" spans="1:16">
      <c r="A1740">
        <v>1541</v>
      </c>
      <c r="B1740" t="s">
        <v>26111</v>
      </c>
      <c r="E1740" s="2">
        <v>0.74667824074074074</v>
      </c>
      <c r="F1740" t="s">
        <v>15100</v>
      </c>
      <c r="G1740">
        <v>2012</v>
      </c>
      <c r="H1740">
        <v>0</v>
      </c>
      <c r="I1740">
        <v>0</v>
      </c>
      <c r="J1740">
        <v>0</v>
      </c>
      <c r="K1740">
        <v>1</v>
      </c>
      <c r="L1740">
        <v>0</v>
      </c>
      <c r="M1740">
        <v>0</v>
      </c>
      <c r="N1740">
        <v>7</v>
      </c>
      <c r="O1740">
        <v>0</v>
      </c>
      <c r="P1740">
        <v>0</v>
      </c>
    </row>
    <row r="1741" spans="1:16">
      <c r="A1741">
        <v>1542</v>
      </c>
      <c r="B1741" t="s">
        <v>26112</v>
      </c>
      <c r="E1741" s="2">
        <v>0.97407407407407398</v>
      </c>
      <c r="F1741" t="s">
        <v>15593</v>
      </c>
      <c r="G1741">
        <v>2012</v>
      </c>
      <c r="H1741">
        <v>1</v>
      </c>
      <c r="I1741">
        <v>0</v>
      </c>
      <c r="J1741">
        <v>3</v>
      </c>
      <c r="K1741">
        <v>0</v>
      </c>
      <c r="L1741">
        <v>0</v>
      </c>
      <c r="M1741">
        <v>0</v>
      </c>
      <c r="N1741">
        <v>0</v>
      </c>
      <c r="O1741">
        <v>0</v>
      </c>
      <c r="P1741">
        <v>0</v>
      </c>
    </row>
    <row r="1742" spans="1:16">
      <c r="A1742">
        <v>1543</v>
      </c>
      <c r="B1742" t="s">
        <v>26113</v>
      </c>
      <c r="E1742" s="2">
        <v>0.97189814814814823</v>
      </c>
      <c r="F1742" t="s">
        <v>15593</v>
      </c>
      <c r="G1742">
        <v>2012</v>
      </c>
      <c r="H1742">
        <v>0</v>
      </c>
      <c r="I1742">
        <v>0</v>
      </c>
      <c r="J1742">
        <v>0</v>
      </c>
      <c r="K1742">
        <v>0</v>
      </c>
      <c r="L1742">
        <v>0</v>
      </c>
      <c r="M1742">
        <v>0</v>
      </c>
      <c r="N1742">
        <v>0</v>
      </c>
      <c r="O1742">
        <v>0</v>
      </c>
      <c r="P1742">
        <v>0</v>
      </c>
    </row>
    <row r="1743" spans="1:16">
      <c r="A1743">
        <v>1544</v>
      </c>
      <c r="B1743" t="s">
        <v>26114</v>
      </c>
      <c r="E1743" s="2">
        <v>0.94587962962962957</v>
      </c>
      <c r="F1743" t="s">
        <v>15593</v>
      </c>
      <c r="G1743">
        <v>2012</v>
      </c>
      <c r="H1743">
        <v>0</v>
      </c>
      <c r="I1743">
        <v>0</v>
      </c>
      <c r="J1743">
        <v>0</v>
      </c>
      <c r="K1743">
        <v>1</v>
      </c>
      <c r="L1743">
        <v>0</v>
      </c>
      <c r="M1743">
        <v>0</v>
      </c>
      <c r="N1743">
        <v>1</v>
      </c>
      <c r="O1743">
        <v>0</v>
      </c>
      <c r="P1743">
        <v>0</v>
      </c>
    </row>
    <row r="1744" spans="1:16">
      <c r="A1744">
        <v>1545</v>
      </c>
      <c r="B1744" t="s">
        <v>26115</v>
      </c>
      <c r="E1744" s="2">
        <v>0.93973379629629628</v>
      </c>
      <c r="F1744" t="s">
        <v>15593</v>
      </c>
      <c r="G1744">
        <v>2012</v>
      </c>
      <c r="H1744">
        <v>1</v>
      </c>
      <c r="I1744">
        <v>0</v>
      </c>
      <c r="J1744">
        <v>3</v>
      </c>
      <c r="K1744">
        <v>0</v>
      </c>
      <c r="L1744">
        <v>0</v>
      </c>
      <c r="M1744">
        <v>0</v>
      </c>
      <c r="N1744">
        <v>1</v>
      </c>
      <c r="O1744">
        <v>0</v>
      </c>
      <c r="P1744">
        <v>0</v>
      </c>
    </row>
    <row r="1745" spans="1:16">
      <c r="A1745">
        <v>1546</v>
      </c>
      <c r="B1745" t="s">
        <v>26116</v>
      </c>
      <c r="E1745" s="2">
        <v>0.88209490740740737</v>
      </c>
      <c r="F1745" t="s">
        <v>15593</v>
      </c>
      <c r="G1745">
        <v>2012</v>
      </c>
      <c r="H1745">
        <v>0</v>
      </c>
      <c r="I1745">
        <v>0</v>
      </c>
      <c r="J1745">
        <v>0</v>
      </c>
      <c r="K1745">
        <v>1</v>
      </c>
      <c r="L1745">
        <v>0</v>
      </c>
      <c r="M1745">
        <v>0</v>
      </c>
      <c r="N1745">
        <v>5</v>
      </c>
      <c r="O1745">
        <v>0</v>
      </c>
      <c r="P1745">
        <v>0</v>
      </c>
    </row>
    <row r="1746" spans="1:16">
      <c r="A1746">
        <v>1547</v>
      </c>
      <c r="B1746" t="s">
        <v>26117</v>
      </c>
      <c r="E1746" s="2">
        <v>0.82302083333333342</v>
      </c>
      <c r="F1746" t="s">
        <v>15593</v>
      </c>
      <c r="G1746">
        <v>2012</v>
      </c>
      <c r="H1746">
        <v>1</v>
      </c>
      <c r="I1746">
        <v>0</v>
      </c>
      <c r="J1746">
        <v>0</v>
      </c>
      <c r="K1746">
        <v>0</v>
      </c>
      <c r="L1746">
        <v>0</v>
      </c>
      <c r="M1746">
        <v>0</v>
      </c>
      <c r="N1746">
        <v>2</v>
      </c>
      <c r="O1746">
        <v>0</v>
      </c>
      <c r="P1746">
        <v>1</v>
      </c>
    </row>
    <row r="1747" spans="1:16">
      <c r="A1747">
        <v>1548</v>
      </c>
      <c r="B1747" t="s">
        <v>26118</v>
      </c>
      <c r="E1747" s="2">
        <v>0.76070601851851849</v>
      </c>
      <c r="F1747" t="s">
        <v>15593</v>
      </c>
      <c r="G1747">
        <v>2012</v>
      </c>
      <c r="H1747">
        <v>0</v>
      </c>
      <c r="I1747">
        <v>0</v>
      </c>
      <c r="J1747">
        <v>0</v>
      </c>
      <c r="K1747">
        <v>0</v>
      </c>
      <c r="L1747">
        <v>0</v>
      </c>
      <c r="M1747">
        <v>0</v>
      </c>
      <c r="N1747">
        <v>1</v>
      </c>
      <c r="O1747">
        <v>0</v>
      </c>
      <c r="P1747">
        <v>1</v>
      </c>
    </row>
    <row r="1748" spans="1:16">
      <c r="A1748">
        <v>1549</v>
      </c>
      <c r="B1748" t="s">
        <v>26119</v>
      </c>
      <c r="E1748" s="2">
        <v>0.69134259259259256</v>
      </c>
      <c r="F1748" t="s">
        <v>15593</v>
      </c>
      <c r="G1748">
        <v>2012</v>
      </c>
      <c r="H1748">
        <v>0</v>
      </c>
      <c r="I1748">
        <v>0</v>
      </c>
      <c r="J1748">
        <v>1</v>
      </c>
      <c r="K1748">
        <v>0</v>
      </c>
      <c r="L1748">
        <v>0</v>
      </c>
      <c r="M1748">
        <v>0</v>
      </c>
      <c r="N1748">
        <v>0</v>
      </c>
      <c r="O1748">
        <v>0</v>
      </c>
      <c r="P1748">
        <v>1</v>
      </c>
    </row>
    <row r="1749" spans="1:16">
      <c r="A1749">
        <v>1550</v>
      </c>
      <c r="B1749" t="s">
        <v>26120</v>
      </c>
      <c r="E1749" s="2">
        <v>0.63324074074074077</v>
      </c>
      <c r="F1749" t="s">
        <v>15593</v>
      </c>
      <c r="G1749">
        <v>2012</v>
      </c>
      <c r="H1749">
        <v>0</v>
      </c>
      <c r="I1749">
        <v>0</v>
      </c>
      <c r="J1749">
        <v>2</v>
      </c>
      <c r="K1749">
        <v>0</v>
      </c>
      <c r="L1749">
        <v>0</v>
      </c>
      <c r="M1749">
        <v>0</v>
      </c>
      <c r="N1749">
        <v>1</v>
      </c>
      <c r="O1749">
        <v>0</v>
      </c>
      <c r="P1749">
        <v>1</v>
      </c>
    </row>
    <row r="1750" spans="1:16">
      <c r="A1750">
        <v>1551</v>
      </c>
      <c r="B1750" t="s">
        <v>26121</v>
      </c>
      <c r="E1750" s="2">
        <v>0.62289351851851849</v>
      </c>
      <c r="F1750" t="s">
        <v>15593</v>
      </c>
      <c r="G1750">
        <v>2012</v>
      </c>
      <c r="H1750">
        <v>1</v>
      </c>
      <c r="I1750">
        <v>0</v>
      </c>
      <c r="J1750">
        <v>0</v>
      </c>
      <c r="K1750">
        <v>0</v>
      </c>
      <c r="L1750">
        <v>1</v>
      </c>
      <c r="M1750">
        <v>0</v>
      </c>
      <c r="N1750">
        <v>3</v>
      </c>
      <c r="O1750">
        <v>0</v>
      </c>
      <c r="P1750">
        <v>0</v>
      </c>
    </row>
    <row r="1751" spans="1:16">
      <c r="A1751">
        <v>1552</v>
      </c>
      <c r="B1751" t="s">
        <v>26122</v>
      </c>
      <c r="E1751" s="2">
        <v>0.89608796296296289</v>
      </c>
      <c r="F1751" t="s">
        <v>15102</v>
      </c>
      <c r="G1751">
        <v>2012</v>
      </c>
      <c r="H1751">
        <v>0</v>
      </c>
      <c r="I1751">
        <v>0</v>
      </c>
      <c r="J1751">
        <v>0</v>
      </c>
      <c r="K1751">
        <v>1</v>
      </c>
      <c r="L1751">
        <v>0</v>
      </c>
      <c r="M1751">
        <v>0</v>
      </c>
      <c r="N1751">
        <v>7</v>
      </c>
      <c r="O1751">
        <v>0</v>
      </c>
      <c r="P1751">
        <v>0</v>
      </c>
    </row>
    <row r="1752" spans="1:16">
      <c r="A1752">
        <v>1553</v>
      </c>
      <c r="B1752" t="s">
        <v>26123</v>
      </c>
      <c r="E1752" s="2">
        <v>0.76056712962962969</v>
      </c>
      <c r="F1752" t="s">
        <v>15102</v>
      </c>
      <c r="G1752">
        <v>2012</v>
      </c>
      <c r="H1752">
        <v>0</v>
      </c>
      <c r="I1752">
        <v>0</v>
      </c>
      <c r="J1752">
        <v>0</v>
      </c>
      <c r="K1752">
        <v>1</v>
      </c>
      <c r="L1752">
        <v>0</v>
      </c>
      <c r="M1752">
        <v>0</v>
      </c>
      <c r="N1752">
        <v>9</v>
      </c>
      <c r="O1752">
        <v>0</v>
      </c>
      <c r="P1752">
        <v>0</v>
      </c>
    </row>
    <row r="1753" spans="1:16">
      <c r="A1753">
        <v>1554</v>
      </c>
      <c r="B1753" t="s">
        <v>26124</v>
      </c>
      <c r="E1753" s="2">
        <v>0.66677083333333342</v>
      </c>
      <c r="F1753" t="s">
        <v>15102</v>
      </c>
      <c r="G1753">
        <v>2012</v>
      </c>
      <c r="H1753">
        <v>0</v>
      </c>
      <c r="I1753">
        <v>0</v>
      </c>
      <c r="J1753">
        <v>2</v>
      </c>
      <c r="K1753">
        <v>0</v>
      </c>
      <c r="L1753">
        <v>0</v>
      </c>
      <c r="M1753">
        <v>0</v>
      </c>
      <c r="N1753">
        <v>0</v>
      </c>
      <c r="O1753">
        <v>0</v>
      </c>
      <c r="P1753">
        <v>1</v>
      </c>
    </row>
    <row r="1754" spans="1:16">
      <c r="A1754">
        <v>1555</v>
      </c>
      <c r="B1754" t="s">
        <v>26125</v>
      </c>
      <c r="E1754" s="2">
        <v>0.58335648148148145</v>
      </c>
      <c r="F1754" t="s">
        <v>15102</v>
      </c>
      <c r="G1754">
        <v>2012</v>
      </c>
      <c r="H1754">
        <v>2</v>
      </c>
      <c r="I1754">
        <v>0</v>
      </c>
      <c r="J1754">
        <v>3</v>
      </c>
      <c r="K1754">
        <v>0</v>
      </c>
      <c r="L1754">
        <v>0</v>
      </c>
      <c r="M1754">
        <v>0</v>
      </c>
      <c r="N1754">
        <v>0</v>
      </c>
      <c r="O1754">
        <v>0</v>
      </c>
      <c r="P1754">
        <v>1</v>
      </c>
    </row>
    <row r="1755" spans="1:16">
      <c r="A1755">
        <v>1556</v>
      </c>
      <c r="B1755" t="s">
        <v>26126</v>
      </c>
      <c r="E1755" s="2">
        <v>0.54248842592592594</v>
      </c>
      <c r="F1755" t="s">
        <v>15102</v>
      </c>
      <c r="G1755">
        <v>2012</v>
      </c>
      <c r="H1755">
        <v>0</v>
      </c>
      <c r="I1755">
        <v>0</v>
      </c>
      <c r="J1755">
        <v>1</v>
      </c>
      <c r="K1755">
        <v>0</v>
      </c>
      <c r="L1755">
        <v>0</v>
      </c>
      <c r="M1755">
        <v>0</v>
      </c>
      <c r="N1755">
        <v>2</v>
      </c>
      <c r="O1755">
        <v>0</v>
      </c>
      <c r="P1755">
        <v>1</v>
      </c>
    </row>
    <row r="1756" spans="1:16">
      <c r="A1756">
        <v>1557</v>
      </c>
      <c r="B1756" t="s">
        <v>26127</v>
      </c>
      <c r="E1756" s="2">
        <v>0.80563657407407396</v>
      </c>
      <c r="F1756" t="s">
        <v>15596</v>
      </c>
      <c r="G1756">
        <v>2012</v>
      </c>
      <c r="H1756">
        <v>1</v>
      </c>
      <c r="I1756">
        <v>0</v>
      </c>
      <c r="J1756">
        <v>0</v>
      </c>
      <c r="K1756">
        <v>0</v>
      </c>
      <c r="L1756">
        <v>0</v>
      </c>
      <c r="M1756">
        <v>0</v>
      </c>
      <c r="N1756">
        <v>2</v>
      </c>
      <c r="O1756">
        <v>0</v>
      </c>
      <c r="P1756">
        <v>1</v>
      </c>
    </row>
    <row r="1757" spans="1:16">
      <c r="A1757">
        <v>1558</v>
      </c>
      <c r="B1757" t="s">
        <v>377</v>
      </c>
      <c r="E1757" s="2">
        <v>0.8473032407407407</v>
      </c>
      <c r="F1757" t="s">
        <v>16483</v>
      </c>
      <c r="G1757">
        <v>2012</v>
      </c>
      <c r="H1757">
        <v>0</v>
      </c>
      <c r="I1757">
        <v>0</v>
      </c>
      <c r="J1757">
        <v>1</v>
      </c>
      <c r="K1757">
        <v>0</v>
      </c>
      <c r="L1757">
        <v>0</v>
      </c>
      <c r="M1757">
        <v>0</v>
      </c>
      <c r="N1757">
        <v>1</v>
      </c>
      <c r="O1757">
        <v>0</v>
      </c>
      <c r="P1757">
        <v>0</v>
      </c>
    </row>
    <row r="1758" spans="1:16">
      <c r="A1758">
        <v>1559</v>
      </c>
      <c r="B1758" t="s">
        <v>26128</v>
      </c>
      <c r="E1758" s="2">
        <v>0.63895833333333341</v>
      </c>
      <c r="F1758" t="s">
        <v>16483</v>
      </c>
      <c r="G1758">
        <v>2012</v>
      </c>
      <c r="H1758">
        <v>1</v>
      </c>
      <c r="I1758">
        <v>0</v>
      </c>
      <c r="J1758">
        <v>0</v>
      </c>
      <c r="K1758">
        <v>0</v>
      </c>
      <c r="L1758">
        <v>0</v>
      </c>
      <c r="M1758">
        <v>0</v>
      </c>
      <c r="N1758">
        <v>2</v>
      </c>
      <c r="O1758">
        <v>0</v>
      </c>
      <c r="P1758">
        <v>1</v>
      </c>
    </row>
    <row r="1759" spans="1:16">
      <c r="A1759">
        <v>1560</v>
      </c>
      <c r="B1759" t="s">
        <v>26129</v>
      </c>
      <c r="E1759" s="2">
        <v>0.59872685185185182</v>
      </c>
      <c r="F1759" t="s">
        <v>16483</v>
      </c>
      <c r="G1759">
        <v>2012</v>
      </c>
      <c r="H1759">
        <v>3</v>
      </c>
      <c r="I1759">
        <v>0</v>
      </c>
      <c r="J1759">
        <v>0</v>
      </c>
      <c r="K1759">
        <v>0</v>
      </c>
      <c r="L1759">
        <v>1</v>
      </c>
      <c r="M1759">
        <v>0</v>
      </c>
      <c r="N1759">
        <v>1</v>
      </c>
      <c r="O1759">
        <v>0</v>
      </c>
      <c r="P1759">
        <v>1</v>
      </c>
    </row>
    <row r="1760" spans="1:16">
      <c r="A1760">
        <v>1561</v>
      </c>
      <c r="B1760" t="s">
        <v>26130</v>
      </c>
      <c r="E1760" s="2">
        <v>0.58365740740740735</v>
      </c>
      <c r="F1760" t="s">
        <v>16483</v>
      </c>
      <c r="G1760">
        <v>2012</v>
      </c>
      <c r="H1760">
        <v>0</v>
      </c>
      <c r="I1760">
        <v>0</v>
      </c>
      <c r="J1760">
        <v>3</v>
      </c>
      <c r="K1760">
        <v>0</v>
      </c>
      <c r="L1760">
        <v>0</v>
      </c>
      <c r="M1760">
        <v>0</v>
      </c>
      <c r="N1760">
        <v>0</v>
      </c>
      <c r="O1760">
        <v>0</v>
      </c>
      <c r="P1760">
        <v>1</v>
      </c>
    </row>
    <row r="1761" spans="1:16">
      <c r="A1761">
        <v>1562</v>
      </c>
      <c r="B1761" t="s">
        <v>26131</v>
      </c>
      <c r="E1761" s="2">
        <v>0.57642361111111107</v>
      </c>
      <c r="F1761" t="s">
        <v>16483</v>
      </c>
      <c r="G1761">
        <v>2012</v>
      </c>
      <c r="H1761">
        <v>0</v>
      </c>
      <c r="I1761">
        <v>0</v>
      </c>
      <c r="J1761">
        <v>3</v>
      </c>
      <c r="K1761">
        <v>0</v>
      </c>
      <c r="L1761">
        <v>0</v>
      </c>
      <c r="M1761">
        <v>0</v>
      </c>
      <c r="N1761">
        <v>0</v>
      </c>
      <c r="O1761">
        <v>0</v>
      </c>
      <c r="P1761">
        <v>1</v>
      </c>
    </row>
    <row r="1762" spans="1:16">
      <c r="A1762">
        <v>1563</v>
      </c>
      <c r="B1762" t="s">
        <v>26132</v>
      </c>
      <c r="E1762" s="2">
        <v>0.56273148148148155</v>
      </c>
      <c r="F1762" t="s">
        <v>16483</v>
      </c>
      <c r="G1762">
        <v>2012</v>
      </c>
      <c r="H1762">
        <v>0</v>
      </c>
      <c r="I1762">
        <v>0</v>
      </c>
      <c r="J1762">
        <v>0</v>
      </c>
      <c r="K1762">
        <v>1</v>
      </c>
      <c r="L1762">
        <v>0</v>
      </c>
      <c r="M1762">
        <v>0</v>
      </c>
      <c r="N1762">
        <v>2</v>
      </c>
      <c r="O1762">
        <v>0</v>
      </c>
      <c r="P1762">
        <v>1</v>
      </c>
    </row>
    <row r="1763" spans="1:16">
      <c r="A1763">
        <v>1564</v>
      </c>
      <c r="B1763" t="s">
        <v>26133</v>
      </c>
      <c r="E1763" s="2">
        <v>0.99613425925925936</v>
      </c>
      <c r="F1763" t="s">
        <v>16489</v>
      </c>
      <c r="G1763">
        <v>2012</v>
      </c>
      <c r="H1763">
        <v>0</v>
      </c>
      <c r="I1763">
        <v>0</v>
      </c>
      <c r="J1763">
        <v>0</v>
      </c>
      <c r="K1763">
        <v>1</v>
      </c>
      <c r="L1763">
        <v>0</v>
      </c>
      <c r="M1763">
        <v>0</v>
      </c>
      <c r="N1763">
        <v>1</v>
      </c>
      <c r="O1763">
        <v>0</v>
      </c>
      <c r="P1763">
        <v>0</v>
      </c>
    </row>
    <row r="1764" spans="1:16">
      <c r="A1764">
        <v>1565</v>
      </c>
      <c r="B1764" t="s">
        <v>26134</v>
      </c>
      <c r="E1764" s="2">
        <v>0.9722453703703704</v>
      </c>
      <c r="F1764" t="s">
        <v>16489</v>
      </c>
      <c r="G1764">
        <v>2012</v>
      </c>
      <c r="H1764">
        <v>1</v>
      </c>
      <c r="I1764">
        <v>0</v>
      </c>
      <c r="J1764">
        <v>0</v>
      </c>
      <c r="K1764">
        <v>1</v>
      </c>
      <c r="L1764">
        <v>0</v>
      </c>
      <c r="M1764">
        <v>0</v>
      </c>
      <c r="N1764">
        <v>2</v>
      </c>
      <c r="O1764">
        <v>0</v>
      </c>
      <c r="P1764">
        <v>1</v>
      </c>
    </row>
    <row r="1765" spans="1:16">
      <c r="A1765">
        <v>1566</v>
      </c>
      <c r="B1765" t="s">
        <v>26135</v>
      </c>
      <c r="E1765" s="2">
        <v>0.92166666666666675</v>
      </c>
      <c r="F1765" t="s">
        <v>16489</v>
      </c>
      <c r="G1765">
        <v>2012</v>
      </c>
      <c r="H1765">
        <v>0</v>
      </c>
      <c r="I1765">
        <v>0</v>
      </c>
      <c r="J1765">
        <v>0</v>
      </c>
      <c r="K1765">
        <v>1</v>
      </c>
      <c r="L1765">
        <v>0</v>
      </c>
      <c r="M1765">
        <v>0</v>
      </c>
      <c r="N1765">
        <v>1</v>
      </c>
      <c r="O1765">
        <v>0</v>
      </c>
      <c r="P1765">
        <v>0</v>
      </c>
    </row>
    <row r="1766" spans="1:16">
      <c r="A1766">
        <v>1567</v>
      </c>
      <c r="B1766" t="s">
        <v>26136</v>
      </c>
      <c r="E1766" s="2">
        <v>0.89621527777777776</v>
      </c>
      <c r="F1766" t="s">
        <v>16489</v>
      </c>
      <c r="G1766">
        <v>2012</v>
      </c>
      <c r="H1766">
        <v>0</v>
      </c>
      <c r="I1766">
        <v>0</v>
      </c>
      <c r="J1766">
        <v>0</v>
      </c>
      <c r="K1766">
        <v>1</v>
      </c>
      <c r="L1766">
        <v>0</v>
      </c>
      <c r="M1766">
        <v>0</v>
      </c>
      <c r="N1766">
        <v>9</v>
      </c>
      <c r="O1766">
        <v>0</v>
      </c>
      <c r="P1766">
        <v>0</v>
      </c>
    </row>
    <row r="1767" spans="1:16">
      <c r="A1767">
        <v>1568</v>
      </c>
      <c r="B1767" t="s">
        <v>26137</v>
      </c>
      <c r="E1767" s="2">
        <v>0.80812499999999998</v>
      </c>
      <c r="F1767" t="s">
        <v>16489</v>
      </c>
      <c r="G1767">
        <v>2012</v>
      </c>
      <c r="H1767">
        <v>2</v>
      </c>
      <c r="I1767">
        <v>0</v>
      </c>
      <c r="J1767">
        <v>3</v>
      </c>
      <c r="K1767">
        <v>0</v>
      </c>
      <c r="L1767">
        <v>0</v>
      </c>
      <c r="M1767">
        <v>0</v>
      </c>
      <c r="N1767">
        <v>1</v>
      </c>
      <c r="O1767">
        <v>0</v>
      </c>
      <c r="P1767">
        <v>1</v>
      </c>
    </row>
    <row r="1768" spans="1:16">
      <c r="A1768">
        <v>1569</v>
      </c>
      <c r="B1768" t="s">
        <v>26138</v>
      </c>
      <c r="E1768" s="2">
        <v>0.75936342592592598</v>
      </c>
      <c r="F1768" t="s">
        <v>16489</v>
      </c>
      <c r="G1768">
        <v>2012</v>
      </c>
      <c r="H1768">
        <v>3</v>
      </c>
      <c r="I1768">
        <v>0</v>
      </c>
      <c r="J1768">
        <v>0</v>
      </c>
      <c r="K1768">
        <v>0</v>
      </c>
      <c r="L1768">
        <v>0</v>
      </c>
      <c r="M1768">
        <v>0</v>
      </c>
      <c r="N1768">
        <v>1</v>
      </c>
      <c r="O1768">
        <v>0</v>
      </c>
      <c r="P1768">
        <v>1</v>
      </c>
    </row>
    <row r="1769" spans="1:16">
      <c r="A1769">
        <v>1570</v>
      </c>
      <c r="B1769" t="s">
        <v>26139</v>
      </c>
      <c r="E1769" s="2">
        <v>0.73271990740740733</v>
      </c>
      <c r="F1769" t="s">
        <v>16489</v>
      </c>
      <c r="G1769">
        <v>2012</v>
      </c>
      <c r="H1769">
        <v>0</v>
      </c>
      <c r="I1769">
        <v>0</v>
      </c>
      <c r="J1769">
        <v>0</v>
      </c>
      <c r="K1769">
        <v>1</v>
      </c>
      <c r="L1769">
        <v>0</v>
      </c>
      <c r="M1769">
        <v>0</v>
      </c>
      <c r="N1769">
        <v>9</v>
      </c>
      <c r="O1769">
        <v>0</v>
      </c>
      <c r="P1769">
        <v>0</v>
      </c>
    </row>
    <row r="1770" spans="1:16">
      <c r="A1770">
        <v>1571</v>
      </c>
      <c r="B1770" t="s">
        <v>26140</v>
      </c>
      <c r="E1770" s="2">
        <v>4.5185185185185189E-2</v>
      </c>
      <c r="F1770" t="s">
        <v>16489</v>
      </c>
      <c r="G1770">
        <v>2012</v>
      </c>
      <c r="H1770">
        <v>1</v>
      </c>
      <c r="I1770">
        <v>0</v>
      </c>
      <c r="J1770">
        <v>0</v>
      </c>
      <c r="K1770">
        <v>0</v>
      </c>
      <c r="L1770">
        <v>0</v>
      </c>
      <c r="M1770">
        <v>0</v>
      </c>
      <c r="N1770">
        <v>0</v>
      </c>
      <c r="O1770">
        <v>0</v>
      </c>
      <c r="P1770" t="s">
        <v>26141</v>
      </c>
    </row>
    <row r="1771" spans="1:16">
      <c r="A1771">
        <v>1572</v>
      </c>
      <c r="B1771" t="s">
        <v>26142</v>
      </c>
      <c r="E1771" s="2">
        <v>0.9757986111111111</v>
      </c>
      <c r="F1771" t="s">
        <v>15599</v>
      </c>
      <c r="G1771">
        <v>2012</v>
      </c>
      <c r="H1771">
        <v>0</v>
      </c>
      <c r="I1771">
        <v>0</v>
      </c>
      <c r="J1771">
        <v>0</v>
      </c>
      <c r="K1771">
        <v>1</v>
      </c>
      <c r="L1771">
        <v>0</v>
      </c>
      <c r="M1771">
        <v>0</v>
      </c>
      <c r="N1771">
        <v>9</v>
      </c>
      <c r="O1771">
        <v>0</v>
      </c>
      <c r="P1771">
        <v>0</v>
      </c>
    </row>
    <row r="1772" spans="1:16">
      <c r="A1772">
        <v>1573</v>
      </c>
      <c r="B1772" t="s">
        <v>26143</v>
      </c>
      <c r="E1772" s="2">
        <v>0.88209490740740737</v>
      </c>
      <c r="F1772" t="s">
        <v>15599</v>
      </c>
      <c r="G1772">
        <v>2012</v>
      </c>
      <c r="H1772">
        <v>0</v>
      </c>
      <c r="I1772">
        <v>0</v>
      </c>
      <c r="J1772">
        <v>0</v>
      </c>
      <c r="K1772">
        <v>1</v>
      </c>
      <c r="L1772">
        <v>0</v>
      </c>
      <c r="M1772">
        <v>0</v>
      </c>
      <c r="N1772">
        <v>9</v>
      </c>
      <c r="O1772">
        <v>0</v>
      </c>
      <c r="P1772">
        <v>0</v>
      </c>
    </row>
    <row r="1773" spans="1:16">
      <c r="A1773">
        <v>1574</v>
      </c>
      <c r="B1773" t="s">
        <v>26144</v>
      </c>
      <c r="E1773" s="2">
        <v>0.61189814814814814</v>
      </c>
      <c r="F1773" t="s">
        <v>15599</v>
      </c>
      <c r="G1773">
        <v>2012</v>
      </c>
      <c r="H1773">
        <v>1</v>
      </c>
      <c r="I1773">
        <v>0</v>
      </c>
      <c r="J1773">
        <v>3</v>
      </c>
      <c r="K1773">
        <v>0</v>
      </c>
      <c r="L1773">
        <v>0</v>
      </c>
      <c r="M1773">
        <v>0</v>
      </c>
      <c r="N1773">
        <v>1</v>
      </c>
      <c r="O1773">
        <v>0</v>
      </c>
      <c r="P1773">
        <v>1</v>
      </c>
    </row>
    <row r="1774" spans="1:16">
      <c r="A1774">
        <v>1575</v>
      </c>
      <c r="B1774" t="s">
        <v>26145</v>
      </c>
      <c r="E1774" s="2">
        <v>0.59736111111111112</v>
      </c>
      <c r="F1774" t="s">
        <v>15599</v>
      </c>
      <c r="G1774">
        <v>2012</v>
      </c>
      <c r="H1774">
        <v>2</v>
      </c>
      <c r="I1774">
        <v>1</v>
      </c>
      <c r="J1774">
        <v>0</v>
      </c>
      <c r="K1774">
        <v>0</v>
      </c>
      <c r="L1774">
        <v>0</v>
      </c>
      <c r="M1774">
        <v>0</v>
      </c>
      <c r="N1774">
        <v>2</v>
      </c>
      <c r="O1774">
        <v>0</v>
      </c>
      <c r="P1774">
        <v>1</v>
      </c>
    </row>
    <row r="1775" spans="1:16">
      <c r="A1775">
        <v>1576</v>
      </c>
      <c r="B1775" t="s">
        <v>26146</v>
      </c>
      <c r="E1775" s="2">
        <v>0.54656249999999995</v>
      </c>
      <c r="F1775" t="s">
        <v>15599</v>
      </c>
      <c r="G1775">
        <v>2012</v>
      </c>
      <c r="H1775">
        <v>0</v>
      </c>
      <c r="I1775">
        <v>0</v>
      </c>
      <c r="J1775">
        <v>1</v>
      </c>
      <c r="K1775">
        <v>0</v>
      </c>
      <c r="L1775">
        <v>0</v>
      </c>
      <c r="M1775">
        <v>0</v>
      </c>
      <c r="N1775">
        <v>1</v>
      </c>
      <c r="O1775">
        <v>0</v>
      </c>
      <c r="P1775">
        <v>1</v>
      </c>
    </row>
    <row r="1776" spans="1:16">
      <c r="A1776">
        <v>1577</v>
      </c>
      <c r="B1776" t="s">
        <v>26147</v>
      </c>
      <c r="E1776" s="2">
        <v>0.90285879629629628</v>
      </c>
      <c r="F1776" t="s">
        <v>15605</v>
      </c>
      <c r="G1776">
        <v>2012</v>
      </c>
      <c r="H1776">
        <v>1</v>
      </c>
      <c r="I1776">
        <v>0</v>
      </c>
      <c r="J1776">
        <v>0</v>
      </c>
      <c r="K1776">
        <v>1</v>
      </c>
      <c r="L1776">
        <v>0</v>
      </c>
      <c r="M1776">
        <v>0</v>
      </c>
      <c r="N1776">
        <v>8</v>
      </c>
      <c r="O1776">
        <v>0</v>
      </c>
      <c r="P1776">
        <v>0</v>
      </c>
    </row>
    <row r="1777" spans="1:16">
      <c r="A1777">
        <v>1578</v>
      </c>
      <c r="B1777" t="s">
        <v>26148</v>
      </c>
      <c r="E1777" s="2">
        <v>0.69944444444444442</v>
      </c>
      <c r="F1777" t="s">
        <v>15605</v>
      </c>
      <c r="G1777">
        <v>2012</v>
      </c>
      <c r="H1777">
        <v>1</v>
      </c>
      <c r="I1777">
        <v>0</v>
      </c>
      <c r="J1777">
        <v>0</v>
      </c>
      <c r="K1777">
        <v>0</v>
      </c>
      <c r="L1777">
        <v>0</v>
      </c>
      <c r="M1777">
        <v>0</v>
      </c>
      <c r="N1777">
        <v>1</v>
      </c>
      <c r="O1777">
        <v>0</v>
      </c>
      <c r="P1777">
        <v>1</v>
      </c>
    </row>
    <row r="1778" spans="1:16">
      <c r="A1778">
        <v>1579</v>
      </c>
      <c r="B1778" t="s">
        <v>26149</v>
      </c>
      <c r="E1778" s="2">
        <v>0.68069444444444438</v>
      </c>
      <c r="F1778" t="s">
        <v>15605</v>
      </c>
      <c r="G1778">
        <v>2012</v>
      </c>
      <c r="H1778">
        <v>2</v>
      </c>
      <c r="I1778">
        <v>0</v>
      </c>
      <c r="J1778">
        <v>1</v>
      </c>
      <c r="K1778">
        <v>0</v>
      </c>
      <c r="L1778">
        <v>0</v>
      </c>
      <c r="M1778">
        <v>0</v>
      </c>
      <c r="N1778">
        <v>0</v>
      </c>
      <c r="O1778">
        <v>0</v>
      </c>
      <c r="P1778">
        <v>1</v>
      </c>
    </row>
    <row r="1779" spans="1:16">
      <c r="A1779">
        <v>1580</v>
      </c>
      <c r="B1779" t="s">
        <v>26150</v>
      </c>
      <c r="E1779" s="2">
        <v>0.8299305555555555</v>
      </c>
      <c r="F1779" t="s">
        <v>15104</v>
      </c>
      <c r="G1779">
        <v>2012</v>
      </c>
      <c r="H1779">
        <v>3</v>
      </c>
      <c r="I1779">
        <v>0</v>
      </c>
      <c r="J1779">
        <v>0</v>
      </c>
      <c r="K1779">
        <v>0</v>
      </c>
      <c r="L1779">
        <v>0</v>
      </c>
      <c r="M1779">
        <v>0</v>
      </c>
      <c r="N1779">
        <v>0</v>
      </c>
      <c r="O1779">
        <v>0</v>
      </c>
      <c r="P1779">
        <v>1</v>
      </c>
    </row>
    <row r="1780" spans="1:16">
      <c r="A1780">
        <v>1581</v>
      </c>
      <c r="B1780" t="s">
        <v>26151</v>
      </c>
      <c r="E1780" s="2">
        <v>0.72584490740740737</v>
      </c>
      <c r="F1780" t="s">
        <v>15104</v>
      </c>
      <c r="G1780">
        <v>2012</v>
      </c>
      <c r="H1780">
        <v>0</v>
      </c>
      <c r="I1780">
        <v>0</v>
      </c>
      <c r="J1780">
        <v>1</v>
      </c>
      <c r="K1780">
        <v>1</v>
      </c>
      <c r="L1780">
        <v>0</v>
      </c>
      <c r="M1780">
        <v>0</v>
      </c>
      <c r="N1780">
        <v>1</v>
      </c>
      <c r="O1780">
        <v>0</v>
      </c>
      <c r="P1780">
        <v>0</v>
      </c>
    </row>
    <row r="1781" spans="1:16">
      <c r="A1781">
        <v>1582</v>
      </c>
      <c r="B1781" t="s">
        <v>26152</v>
      </c>
      <c r="E1781" s="2">
        <v>0.71348379629629621</v>
      </c>
      <c r="F1781" t="s">
        <v>15104</v>
      </c>
      <c r="G1781">
        <v>2012</v>
      </c>
      <c r="H1781">
        <v>0</v>
      </c>
      <c r="I1781">
        <v>0</v>
      </c>
      <c r="J1781">
        <v>0</v>
      </c>
      <c r="K1781">
        <v>1</v>
      </c>
      <c r="L1781">
        <v>0</v>
      </c>
      <c r="M1781">
        <v>0</v>
      </c>
      <c r="N1781">
        <v>1</v>
      </c>
      <c r="O1781">
        <v>0</v>
      </c>
      <c r="P1781">
        <v>0</v>
      </c>
    </row>
    <row r="1782" spans="1:16">
      <c r="A1782">
        <v>1583</v>
      </c>
      <c r="B1782" t="s">
        <v>26153</v>
      </c>
      <c r="E1782" s="2">
        <v>0.68069444444444438</v>
      </c>
      <c r="F1782" t="s">
        <v>15104</v>
      </c>
      <c r="G1782">
        <v>2012</v>
      </c>
      <c r="H1782">
        <v>1</v>
      </c>
      <c r="I1782">
        <v>1</v>
      </c>
      <c r="J1782">
        <v>1</v>
      </c>
      <c r="K1782">
        <v>0</v>
      </c>
      <c r="L1782">
        <v>0</v>
      </c>
      <c r="M1782">
        <v>0</v>
      </c>
      <c r="N1782">
        <v>0</v>
      </c>
      <c r="O1782">
        <v>0</v>
      </c>
      <c r="P1782">
        <v>1</v>
      </c>
    </row>
    <row r="1783" spans="1:16">
      <c r="A1783">
        <v>1584</v>
      </c>
      <c r="B1783" t="s">
        <v>26154</v>
      </c>
      <c r="E1783" s="2">
        <v>0.671412037037037</v>
      </c>
      <c r="F1783" t="s">
        <v>15104</v>
      </c>
      <c r="G1783">
        <v>2012</v>
      </c>
      <c r="H1783">
        <v>1</v>
      </c>
      <c r="I1783">
        <v>0</v>
      </c>
      <c r="J1783">
        <v>0</v>
      </c>
      <c r="K1783">
        <v>0</v>
      </c>
      <c r="L1783">
        <v>0</v>
      </c>
      <c r="M1783">
        <v>0</v>
      </c>
      <c r="N1783">
        <v>5</v>
      </c>
      <c r="O1783">
        <v>0</v>
      </c>
      <c r="P1783">
        <v>0</v>
      </c>
    </row>
    <row r="1784" spans="1:16">
      <c r="A1784">
        <v>1585</v>
      </c>
      <c r="B1784" t="s">
        <v>26155</v>
      </c>
      <c r="E1784" s="2">
        <v>0.58339120370370368</v>
      </c>
      <c r="F1784" t="s">
        <v>15104</v>
      </c>
      <c r="G1784">
        <v>2012</v>
      </c>
      <c r="H1784">
        <v>3</v>
      </c>
      <c r="I1784">
        <v>0</v>
      </c>
      <c r="J1784">
        <v>0</v>
      </c>
      <c r="K1784">
        <v>0</v>
      </c>
      <c r="L1784">
        <v>0</v>
      </c>
      <c r="M1784">
        <v>0</v>
      </c>
      <c r="N1784">
        <v>2</v>
      </c>
      <c r="O1784">
        <v>0</v>
      </c>
      <c r="P1784">
        <v>1</v>
      </c>
    </row>
    <row r="1785" spans="1:16">
      <c r="A1785">
        <v>1586</v>
      </c>
      <c r="B1785" t="s">
        <v>26156</v>
      </c>
      <c r="E1785" s="2">
        <v>0.89597222222222228</v>
      </c>
      <c r="F1785" t="s">
        <v>15106</v>
      </c>
      <c r="G1785">
        <v>2012</v>
      </c>
      <c r="H1785">
        <v>0</v>
      </c>
      <c r="I1785">
        <v>0</v>
      </c>
      <c r="J1785">
        <v>0</v>
      </c>
      <c r="K1785">
        <v>1</v>
      </c>
      <c r="L1785">
        <v>0</v>
      </c>
      <c r="M1785">
        <v>0</v>
      </c>
      <c r="N1785">
        <v>5</v>
      </c>
      <c r="O1785">
        <v>0</v>
      </c>
      <c r="P1785">
        <v>0</v>
      </c>
    </row>
    <row r="1786" spans="1:16">
      <c r="A1786">
        <v>1587</v>
      </c>
      <c r="B1786" t="s">
        <v>26157</v>
      </c>
      <c r="E1786" s="2">
        <v>0.68071759259259268</v>
      </c>
      <c r="F1786" t="s">
        <v>15106</v>
      </c>
      <c r="G1786">
        <v>2012</v>
      </c>
      <c r="H1786">
        <v>0</v>
      </c>
      <c r="I1786">
        <v>0</v>
      </c>
      <c r="J1786">
        <v>1</v>
      </c>
      <c r="K1786">
        <v>0</v>
      </c>
      <c r="L1786">
        <v>0</v>
      </c>
      <c r="M1786">
        <v>0</v>
      </c>
      <c r="N1786">
        <v>0</v>
      </c>
      <c r="O1786">
        <v>0</v>
      </c>
      <c r="P1786">
        <v>1</v>
      </c>
    </row>
    <row r="1787" spans="1:16">
      <c r="A1787">
        <v>1588</v>
      </c>
      <c r="B1787" t="s">
        <v>26158</v>
      </c>
      <c r="E1787" s="2">
        <v>0.5627199074074074</v>
      </c>
      <c r="F1787" t="s">
        <v>16504</v>
      </c>
      <c r="G1787">
        <v>2012</v>
      </c>
      <c r="H1787">
        <v>5</v>
      </c>
      <c r="I1787">
        <v>0</v>
      </c>
      <c r="J1787">
        <v>1</v>
      </c>
      <c r="K1787">
        <v>0</v>
      </c>
      <c r="L1787">
        <v>0</v>
      </c>
      <c r="M1787">
        <v>0</v>
      </c>
      <c r="N1787">
        <v>0</v>
      </c>
      <c r="O1787">
        <v>0</v>
      </c>
      <c r="P1787">
        <v>1</v>
      </c>
    </row>
    <row r="1788" spans="1:16">
      <c r="A1788">
        <v>1589</v>
      </c>
      <c r="B1788" t="s">
        <v>26159</v>
      </c>
      <c r="E1788" s="2">
        <v>0.89601851851851855</v>
      </c>
      <c r="F1788" t="s">
        <v>15256</v>
      </c>
      <c r="G1788">
        <v>2012</v>
      </c>
      <c r="H1788">
        <v>0</v>
      </c>
      <c r="I1788">
        <v>0</v>
      </c>
      <c r="J1788">
        <v>0</v>
      </c>
      <c r="K1788">
        <v>1</v>
      </c>
      <c r="L1788">
        <v>0</v>
      </c>
      <c r="M1788">
        <v>0</v>
      </c>
      <c r="N1788">
        <v>2</v>
      </c>
      <c r="O1788">
        <v>0</v>
      </c>
      <c r="P1788">
        <v>0</v>
      </c>
    </row>
    <row r="1789" spans="1:16">
      <c r="A1789">
        <v>1590</v>
      </c>
      <c r="B1789" t="s">
        <v>26160</v>
      </c>
      <c r="E1789" s="2">
        <v>0.7570486111111111</v>
      </c>
      <c r="F1789" t="s">
        <v>15256</v>
      </c>
      <c r="G1789">
        <v>2012</v>
      </c>
      <c r="H1789">
        <v>1</v>
      </c>
      <c r="I1789">
        <v>0</v>
      </c>
      <c r="J1789">
        <v>0</v>
      </c>
      <c r="K1789">
        <v>0</v>
      </c>
      <c r="L1789">
        <v>0</v>
      </c>
      <c r="M1789">
        <v>0</v>
      </c>
      <c r="N1789">
        <v>1</v>
      </c>
      <c r="O1789">
        <v>0</v>
      </c>
      <c r="P1789">
        <v>1</v>
      </c>
    </row>
    <row r="1790" spans="1:16">
      <c r="A1790">
        <v>1591</v>
      </c>
      <c r="B1790" t="s">
        <v>26161</v>
      </c>
      <c r="E1790" s="2">
        <v>0.56956018518518514</v>
      </c>
      <c r="F1790" t="s">
        <v>15256</v>
      </c>
      <c r="G1790">
        <v>2012</v>
      </c>
      <c r="H1790">
        <v>0</v>
      </c>
      <c r="I1790">
        <v>0</v>
      </c>
      <c r="J1790">
        <v>1</v>
      </c>
      <c r="K1790">
        <v>0</v>
      </c>
      <c r="L1790">
        <v>0</v>
      </c>
      <c r="M1790">
        <v>0</v>
      </c>
      <c r="N1790">
        <v>0</v>
      </c>
      <c r="O1790">
        <v>0</v>
      </c>
      <c r="P1790">
        <v>1</v>
      </c>
    </row>
    <row r="1791" spans="1:16">
      <c r="A1791">
        <v>1592</v>
      </c>
      <c r="B1791" t="s">
        <v>26162</v>
      </c>
      <c r="E1791" s="2">
        <v>0.9795949074074074</v>
      </c>
      <c r="F1791" t="s">
        <v>15258</v>
      </c>
      <c r="G1791">
        <v>2012</v>
      </c>
      <c r="H1791">
        <v>0</v>
      </c>
      <c r="I1791">
        <v>0</v>
      </c>
      <c r="J1791">
        <v>1</v>
      </c>
      <c r="K1791">
        <v>0</v>
      </c>
      <c r="L1791">
        <v>0</v>
      </c>
      <c r="M1791">
        <v>0</v>
      </c>
      <c r="N1791">
        <v>0</v>
      </c>
      <c r="O1791">
        <v>0</v>
      </c>
      <c r="P1791">
        <v>1</v>
      </c>
    </row>
    <row r="1792" spans="1:16">
      <c r="A1792">
        <v>1593</v>
      </c>
      <c r="B1792" t="s">
        <v>26163</v>
      </c>
      <c r="E1792" s="2">
        <v>0.88892361111111118</v>
      </c>
      <c r="F1792" t="s">
        <v>15258</v>
      </c>
      <c r="G1792">
        <v>2012</v>
      </c>
      <c r="H1792">
        <v>0</v>
      </c>
      <c r="I1792">
        <v>0</v>
      </c>
      <c r="J1792">
        <v>0</v>
      </c>
      <c r="K1792">
        <v>1</v>
      </c>
      <c r="L1792">
        <v>0</v>
      </c>
      <c r="M1792">
        <v>0</v>
      </c>
      <c r="N1792">
        <v>5</v>
      </c>
      <c r="O1792">
        <v>0</v>
      </c>
      <c r="P1792">
        <v>0</v>
      </c>
    </row>
    <row r="1793" spans="1:17">
      <c r="A1793">
        <v>1594</v>
      </c>
      <c r="B1793" t="s">
        <v>26164</v>
      </c>
      <c r="E1793" s="2">
        <v>0.79525462962962967</v>
      </c>
      <c r="F1793" t="s">
        <v>15258</v>
      </c>
      <c r="G1793">
        <v>2012</v>
      </c>
      <c r="H1793">
        <v>3</v>
      </c>
      <c r="I1793">
        <v>0</v>
      </c>
      <c r="J1793">
        <v>1</v>
      </c>
      <c r="K1793">
        <v>0</v>
      </c>
      <c r="L1793">
        <v>0</v>
      </c>
      <c r="M1793">
        <v>0</v>
      </c>
      <c r="N1793">
        <v>2</v>
      </c>
      <c r="O1793">
        <v>0</v>
      </c>
      <c r="P1793">
        <v>1</v>
      </c>
    </row>
    <row r="1794" spans="1:17">
      <c r="A1794">
        <v>1595</v>
      </c>
      <c r="B1794" t="s">
        <v>26165</v>
      </c>
      <c r="E1794" s="2">
        <v>0.70614583333333336</v>
      </c>
      <c r="F1794" t="s">
        <v>15258</v>
      </c>
      <c r="G1794">
        <v>2012</v>
      </c>
      <c r="H1794">
        <v>3</v>
      </c>
      <c r="I1794">
        <v>0</v>
      </c>
      <c r="J1794">
        <v>1</v>
      </c>
      <c r="K1794">
        <v>0</v>
      </c>
      <c r="L1794">
        <v>0</v>
      </c>
      <c r="M1794">
        <v>0</v>
      </c>
      <c r="N1794">
        <v>1</v>
      </c>
      <c r="O1794">
        <v>0</v>
      </c>
      <c r="P1794">
        <v>1</v>
      </c>
    </row>
    <row r="1795" spans="1:17">
      <c r="A1795">
        <v>1596</v>
      </c>
      <c r="B1795" t="s">
        <v>26166</v>
      </c>
      <c r="E1795" s="2">
        <v>0.68069444444444438</v>
      </c>
      <c r="F1795" t="s">
        <v>15258</v>
      </c>
      <c r="G1795">
        <v>2012</v>
      </c>
      <c r="H1795">
        <v>0</v>
      </c>
      <c r="I1795">
        <v>0</v>
      </c>
      <c r="J1795">
        <v>1</v>
      </c>
      <c r="K1795">
        <v>0</v>
      </c>
      <c r="L1795">
        <v>0</v>
      </c>
      <c r="M1795">
        <v>0</v>
      </c>
      <c r="N1795">
        <v>1</v>
      </c>
      <c r="O1795">
        <v>0</v>
      </c>
      <c r="P1795">
        <v>1</v>
      </c>
    </row>
    <row r="1796" spans="1:17">
      <c r="A1796">
        <v>1597</v>
      </c>
      <c r="B1796" t="s">
        <v>26167</v>
      </c>
      <c r="E1796" s="2">
        <v>0.63968749999999996</v>
      </c>
      <c r="F1796" t="s">
        <v>15258</v>
      </c>
      <c r="G1796">
        <v>2012</v>
      </c>
      <c r="H1796">
        <v>0</v>
      </c>
      <c r="I1796">
        <v>0</v>
      </c>
      <c r="J1796">
        <v>0</v>
      </c>
      <c r="K1796">
        <v>0</v>
      </c>
      <c r="L1796">
        <v>0</v>
      </c>
      <c r="M1796">
        <v>0</v>
      </c>
      <c r="N1796">
        <v>1</v>
      </c>
      <c r="O1796">
        <v>0</v>
      </c>
      <c r="P1796">
        <v>0</v>
      </c>
    </row>
    <row r="1797" spans="1:17">
      <c r="A1797">
        <v>1598</v>
      </c>
      <c r="B1797" t="s">
        <v>26168</v>
      </c>
      <c r="E1797" s="2">
        <v>0.54520833333333341</v>
      </c>
      <c r="F1797" t="s">
        <v>15258</v>
      </c>
      <c r="G1797">
        <v>2012</v>
      </c>
      <c r="H1797">
        <v>0</v>
      </c>
      <c r="I1797">
        <v>0</v>
      </c>
      <c r="J1797">
        <v>3</v>
      </c>
      <c r="K1797">
        <v>0</v>
      </c>
      <c r="L1797">
        <v>0</v>
      </c>
      <c r="M1797">
        <v>0</v>
      </c>
      <c r="N1797">
        <v>3</v>
      </c>
      <c r="O1797">
        <v>0</v>
      </c>
      <c r="P1797">
        <v>1</v>
      </c>
    </row>
    <row r="1798" spans="1:17">
      <c r="A1798">
        <v>1599</v>
      </c>
      <c r="B1798" t="s">
        <v>26169</v>
      </c>
      <c r="E1798" s="2">
        <v>1.7395833333333336E-2</v>
      </c>
      <c r="F1798" t="s">
        <v>15258</v>
      </c>
      <c r="G1798">
        <v>2012</v>
      </c>
      <c r="H1798">
        <v>1</v>
      </c>
      <c r="I1798">
        <v>0</v>
      </c>
      <c r="J1798">
        <v>0</v>
      </c>
      <c r="K1798">
        <v>0</v>
      </c>
      <c r="L1798">
        <v>0</v>
      </c>
      <c r="M1798">
        <v>0</v>
      </c>
      <c r="N1798">
        <v>2</v>
      </c>
      <c r="O1798">
        <v>1</v>
      </c>
      <c r="P1798">
        <v>0</v>
      </c>
    </row>
    <row r="1799" spans="1:17">
      <c r="A1799">
        <v>1600</v>
      </c>
      <c r="B1799" t="s">
        <v>26170</v>
      </c>
      <c r="E1799" s="2">
        <v>0.96188657407407396</v>
      </c>
      <c r="F1799" t="s">
        <v>15632</v>
      </c>
      <c r="G1799">
        <v>2012</v>
      </c>
      <c r="H1799">
        <v>0</v>
      </c>
      <c r="I1799">
        <v>0</v>
      </c>
      <c r="J1799">
        <v>0</v>
      </c>
      <c r="K1799">
        <v>0</v>
      </c>
      <c r="L1799">
        <v>0</v>
      </c>
      <c r="M1799">
        <v>0</v>
      </c>
      <c r="N1799">
        <v>0</v>
      </c>
      <c r="O1799">
        <v>0</v>
      </c>
      <c r="P1799">
        <v>1</v>
      </c>
    </row>
    <row r="1800" spans="1:17">
      <c r="A1800">
        <v>1601</v>
      </c>
      <c r="B1800" t="s">
        <v>26171</v>
      </c>
      <c r="E1800" s="2">
        <v>0.93062500000000004</v>
      </c>
      <c r="F1800" t="s">
        <v>15632</v>
      </c>
      <c r="G1800">
        <v>2012</v>
      </c>
      <c r="H1800">
        <v>2</v>
      </c>
      <c r="I1800">
        <v>0</v>
      </c>
      <c r="J1800">
        <v>1</v>
      </c>
      <c r="K1800">
        <v>0</v>
      </c>
      <c r="L1800">
        <v>1</v>
      </c>
      <c r="M1800">
        <v>0</v>
      </c>
      <c r="N1800">
        <v>1</v>
      </c>
      <c r="O1800">
        <v>0</v>
      </c>
      <c r="P1800">
        <v>0</v>
      </c>
      <c r="Q1800">
        <v>0</v>
      </c>
    </row>
    <row r="1801" spans="1:17">
      <c r="A1801">
        <v>1602</v>
      </c>
      <c r="B1801" t="s">
        <v>26172</v>
      </c>
      <c r="E1801" s="2">
        <v>0.88462962962962965</v>
      </c>
      <c r="F1801" t="s">
        <v>15632</v>
      </c>
      <c r="G1801">
        <v>2012</v>
      </c>
      <c r="H1801">
        <v>2</v>
      </c>
      <c r="I1801">
        <v>1</v>
      </c>
      <c r="J1801">
        <v>0</v>
      </c>
      <c r="K1801">
        <v>0</v>
      </c>
      <c r="L1801">
        <v>0</v>
      </c>
      <c r="M1801">
        <v>0</v>
      </c>
      <c r="N1801">
        <v>2</v>
      </c>
      <c r="O1801">
        <v>0</v>
      </c>
      <c r="P1801">
        <v>1</v>
      </c>
    </row>
    <row r="1802" spans="1:17">
      <c r="A1802">
        <v>1603</v>
      </c>
      <c r="B1802" t="s">
        <v>26173</v>
      </c>
      <c r="E1802" s="2">
        <v>0.86812500000000004</v>
      </c>
      <c r="F1802" t="s">
        <v>15632</v>
      </c>
      <c r="G1802">
        <v>2012</v>
      </c>
      <c r="H1802">
        <v>0</v>
      </c>
      <c r="I1802">
        <v>0</v>
      </c>
      <c r="J1802">
        <v>0</v>
      </c>
      <c r="K1802">
        <v>1</v>
      </c>
      <c r="L1802">
        <v>0</v>
      </c>
      <c r="M1802">
        <v>0</v>
      </c>
      <c r="N1802">
        <v>2</v>
      </c>
      <c r="O1802">
        <v>0</v>
      </c>
      <c r="P1802">
        <v>0</v>
      </c>
    </row>
    <row r="1803" spans="1:17">
      <c r="A1803">
        <v>1604</v>
      </c>
      <c r="B1803" t="s">
        <v>26174</v>
      </c>
      <c r="E1803" s="2">
        <v>0.73746527777777782</v>
      </c>
      <c r="F1803" t="s">
        <v>15632</v>
      </c>
      <c r="G1803">
        <v>2012</v>
      </c>
      <c r="H1803">
        <v>1</v>
      </c>
      <c r="I1803">
        <v>0</v>
      </c>
      <c r="J1803">
        <v>0</v>
      </c>
      <c r="K1803">
        <v>0</v>
      </c>
      <c r="L1803">
        <v>0</v>
      </c>
      <c r="M1803">
        <v>0</v>
      </c>
      <c r="N1803">
        <v>3</v>
      </c>
      <c r="O1803">
        <v>0</v>
      </c>
      <c r="P1803">
        <v>1</v>
      </c>
    </row>
    <row r="1804" spans="1:17">
      <c r="A1804">
        <v>1605</v>
      </c>
      <c r="B1804" t="s">
        <v>26175</v>
      </c>
      <c r="E1804" s="2">
        <v>0.73002314814814817</v>
      </c>
      <c r="F1804" t="s">
        <v>15632</v>
      </c>
      <c r="G1804">
        <v>2012</v>
      </c>
      <c r="H1804">
        <v>0</v>
      </c>
      <c r="I1804">
        <v>0</v>
      </c>
      <c r="J1804">
        <v>1</v>
      </c>
      <c r="K1804">
        <v>0</v>
      </c>
      <c r="L1804">
        <v>0</v>
      </c>
      <c r="M1804">
        <v>0</v>
      </c>
      <c r="N1804">
        <v>0</v>
      </c>
      <c r="O1804">
        <v>0</v>
      </c>
      <c r="P1804">
        <v>1</v>
      </c>
    </row>
    <row r="1805" spans="1:17">
      <c r="A1805">
        <v>1606</v>
      </c>
      <c r="B1805" t="s">
        <v>26176</v>
      </c>
      <c r="E1805" s="2">
        <v>0.67711805555555549</v>
      </c>
      <c r="F1805" t="s">
        <v>15632</v>
      </c>
      <c r="G1805">
        <v>2012</v>
      </c>
      <c r="H1805">
        <v>3</v>
      </c>
      <c r="I1805">
        <v>1</v>
      </c>
      <c r="J1805">
        <v>0</v>
      </c>
      <c r="K1805">
        <v>0</v>
      </c>
      <c r="L1805">
        <v>1</v>
      </c>
      <c r="M1805">
        <v>0</v>
      </c>
      <c r="N1805">
        <v>7</v>
      </c>
      <c r="O1805">
        <v>0</v>
      </c>
      <c r="P1805">
        <v>1</v>
      </c>
    </row>
    <row r="1806" spans="1:17">
      <c r="A1806">
        <v>1607</v>
      </c>
      <c r="B1806" t="s">
        <v>26177</v>
      </c>
      <c r="E1806" s="2">
        <v>0.63149305555555557</v>
      </c>
      <c r="F1806" t="s">
        <v>15632</v>
      </c>
      <c r="G1806">
        <v>2012</v>
      </c>
      <c r="H1806">
        <v>2</v>
      </c>
      <c r="I1806">
        <v>0</v>
      </c>
      <c r="J1806">
        <v>1</v>
      </c>
      <c r="K1806">
        <v>0</v>
      </c>
      <c r="L1806">
        <v>0</v>
      </c>
      <c r="M1806">
        <v>0</v>
      </c>
      <c r="N1806">
        <v>2</v>
      </c>
      <c r="O1806">
        <v>0</v>
      </c>
      <c r="P1806">
        <v>1</v>
      </c>
    </row>
    <row r="1807" spans="1:17">
      <c r="A1807">
        <v>1608</v>
      </c>
      <c r="B1807" t="s">
        <v>26178</v>
      </c>
      <c r="E1807" s="2">
        <v>0.5869212962962963</v>
      </c>
      <c r="F1807" t="s">
        <v>15632</v>
      </c>
      <c r="G1807">
        <v>2012</v>
      </c>
      <c r="H1807">
        <v>0</v>
      </c>
      <c r="I1807">
        <v>0</v>
      </c>
      <c r="J1807">
        <v>1</v>
      </c>
      <c r="K1807">
        <v>0</v>
      </c>
      <c r="L1807">
        <v>1</v>
      </c>
      <c r="M1807">
        <v>0</v>
      </c>
      <c r="N1807">
        <v>3</v>
      </c>
      <c r="O1807">
        <v>0</v>
      </c>
      <c r="P1807">
        <v>1</v>
      </c>
    </row>
    <row r="1808" spans="1:17">
      <c r="A1808">
        <v>1609</v>
      </c>
      <c r="B1808" t="s">
        <v>26179</v>
      </c>
      <c r="E1808" s="2">
        <v>0.89631944444444445</v>
      </c>
      <c r="F1808" t="s">
        <v>15260</v>
      </c>
      <c r="G1808">
        <v>2012</v>
      </c>
      <c r="H1808">
        <v>1</v>
      </c>
      <c r="I1808">
        <v>0</v>
      </c>
      <c r="J1808">
        <v>0</v>
      </c>
      <c r="K1808">
        <v>0</v>
      </c>
      <c r="L1808">
        <v>0</v>
      </c>
      <c r="M1808">
        <v>0</v>
      </c>
      <c r="N1808">
        <v>0</v>
      </c>
      <c r="O1808">
        <v>0</v>
      </c>
      <c r="P1808">
        <v>1</v>
      </c>
    </row>
    <row r="1809" spans="1:18">
      <c r="A1809">
        <v>1610</v>
      </c>
      <c r="B1809" t="s">
        <v>26180</v>
      </c>
      <c r="E1809" s="2">
        <v>0.80586805555555552</v>
      </c>
      <c r="F1809" t="s">
        <v>15260</v>
      </c>
      <c r="G1809">
        <v>2012</v>
      </c>
      <c r="H1809">
        <v>0</v>
      </c>
      <c r="I1809">
        <v>0</v>
      </c>
      <c r="J1809">
        <v>1</v>
      </c>
      <c r="K1809">
        <v>0</v>
      </c>
      <c r="L1809">
        <v>0</v>
      </c>
      <c r="M1809">
        <v>0</v>
      </c>
      <c r="N1809">
        <v>0</v>
      </c>
      <c r="O1809">
        <v>0</v>
      </c>
      <c r="P1809">
        <v>1</v>
      </c>
    </row>
    <row r="1810" spans="1:18">
      <c r="A1810">
        <v>1611</v>
      </c>
      <c r="B1810" t="s">
        <v>26181</v>
      </c>
      <c r="E1810" s="2">
        <v>0.79534722222222232</v>
      </c>
      <c r="F1810" t="s">
        <v>15260</v>
      </c>
      <c r="G1810">
        <v>2012</v>
      </c>
      <c r="H1810">
        <v>0</v>
      </c>
      <c r="I1810">
        <v>0</v>
      </c>
      <c r="J1810">
        <v>0</v>
      </c>
      <c r="K1810">
        <v>0</v>
      </c>
      <c r="L1810">
        <v>0</v>
      </c>
      <c r="M1810">
        <v>0</v>
      </c>
      <c r="N1810">
        <v>4</v>
      </c>
      <c r="O1810">
        <v>0</v>
      </c>
      <c r="P1810">
        <v>0</v>
      </c>
    </row>
    <row r="1811" spans="1:18">
      <c r="A1811">
        <v>1612</v>
      </c>
      <c r="B1811" t="s">
        <v>26182</v>
      </c>
      <c r="E1811" s="2">
        <v>0.69956018518518526</v>
      </c>
      <c r="F1811" t="s">
        <v>15260</v>
      </c>
      <c r="G1811">
        <v>2012</v>
      </c>
      <c r="H1811">
        <v>1</v>
      </c>
      <c r="I1811">
        <v>0</v>
      </c>
      <c r="J1811">
        <v>3</v>
      </c>
      <c r="K1811">
        <v>0</v>
      </c>
      <c r="L1811">
        <v>0</v>
      </c>
      <c r="M1811">
        <v>0</v>
      </c>
      <c r="N1811">
        <v>1</v>
      </c>
      <c r="O1811">
        <v>0</v>
      </c>
      <c r="P1811">
        <v>1</v>
      </c>
    </row>
    <row r="1812" spans="1:18">
      <c r="A1812">
        <v>1613</v>
      </c>
      <c r="B1812" t="s">
        <v>26183</v>
      </c>
      <c r="E1812" s="2">
        <v>0.54540509259259262</v>
      </c>
      <c r="F1812" t="s">
        <v>15260</v>
      </c>
      <c r="G1812">
        <v>2012</v>
      </c>
      <c r="H1812">
        <v>0</v>
      </c>
      <c r="I1812">
        <v>0</v>
      </c>
      <c r="J1812">
        <v>3</v>
      </c>
      <c r="K1812">
        <v>0</v>
      </c>
      <c r="L1812">
        <v>0</v>
      </c>
      <c r="M1812">
        <v>0</v>
      </c>
      <c r="N1812">
        <v>1</v>
      </c>
      <c r="O1812">
        <v>0</v>
      </c>
      <c r="P1812">
        <v>1</v>
      </c>
      <c r="Q1812">
        <v>0</v>
      </c>
      <c r="R1812">
        <v>3</v>
      </c>
    </row>
    <row r="1813" spans="1:18">
      <c r="A1813">
        <v>1614</v>
      </c>
      <c r="B1813" t="s">
        <v>26184</v>
      </c>
      <c r="E1813" s="2">
        <v>0.89618055555555554</v>
      </c>
      <c r="F1813" t="s">
        <v>15636</v>
      </c>
      <c r="G1813">
        <v>2012</v>
      </c>
      <c r="H1813">
        <v>1</v>
      </c>
      <c r="I1813">
        <v>0</v>
      </c>
      <c r="J1813">
        <v>0</v>
      </c>
      <c r="K1813">
        <v>0</v>
      </c>
      <c r="L1813">
        <v>0</v>
      </c>
      <c r="M1813">
        <v>0</v>
      </c>
      <c r="N1813">
        <v>0</v>
      </c>
      <c r="O1813">
        <v>0</v>
      </c>
      <c r="P1813" t="s">
        <v>26185</v>
      </c>
    </row>
    <row r="1814" spans="1:18">
      <c r="A1814">
        <v>1615</v>
      </c>
      <c r="B1814" t="s">
        <v>26186</v>
      </c>
      <c r="E1814" s="2">
        <v>0.7189699074074074</v>
      </c>
      <c r="F1814" t="s">
        <v>15636</v>
      </c>
      <c r="G1814">
        <v>2012</v>
      </c>
      <c r="H1814">
        <v>0</v>
      </c>
      <c r="I1814">
        <v>0</v>
      </c>
      <c r="J1814">
        <v>1</v>
      </c>
      <c r="K1814">
        <v>0</v>
      </c>
      <c r="L1814">
        <v>0</v>
      </c>
      <c r="M1814">
        <v>0</v>
      </c>
      <c r="N1814">
        <v>0</v>
      </c>
      <c r="O1814">
        <v>0</v>
      </c>
      <c r="P1814">
        <v>1</v>
      </c>
    </row>
    <row r="1815" spans="1:18">
      <c r="A1815">
        <v>1616</v>
      </c>
      <c r="B1815" t="s">
        <v>26187</v>
      </c>
      <c r="E1815" s="2">
        <v>0.5704745370370371</v>
      </c>
      <c r="F1815" t="s">
        <v>15636</v>
      </c>
      <c r="G1815">
        <v>2012</v>
      </c>
      <c r="H1815">
        <v>0</v>
      </c>
      <c r="I1815">
        <v>0</v>
      </c>
      <c r="J1815">
        <v>0</v>
      </c>
      <c r="K1815">
        <v>0</v>
      </c>
      <c r="L1815">
        <v>0</v>
      </c>
      <c r="M1815">
        <v>0</v>
      </c>
      <c r="N1815">
        <v>0</v>
      </c>
      <c r="O1815">
        <v>0</v>
      </c>
      <c r="P1815">
        <v>1</v>
      </c>
    </row>
    <row r="1816" spans="1:18">
      <c r="A1816">
        <v>1617</v>
      </c>
      <c r="B1816" t="s">
        <v>26188</v>
      </c>
      <c r="E1816" s="2">
        <v>0.56719907407407411</v>
      </c>
      <c r="F1816" t="s">
        <v>15636</v>
      </c>
      <c r="G1816">
        <v>2012</v>
      </c>
      <c r="H1816">
        <v>0</v>
      </c>
      <c r="I1816">
        <v>0</v>
      </c>
      <c r="J1816">
        <v>0</v>
      </c>
      <c r="K1816">
        <v>1</v>
      </c>
      <c r="L1816">
        <v>0</v>
      </c>
      <c r="M1816">
        <v>0</v>
      </c>
      <c r="N1816">
        <v>6</v>
      </c>
      <c r="O1816">
        <v>0</v>
      </c>
      <c r="P1816">
        <v>0</v>
      </c>
    </row>
    <row r="1817" spans="1:18">
      <c r="A1817">
        <v>1618</v>
      </c>
      <c r="B1817" t="s">
        <v>26189</v>
      </c>
      <c r="E1817" s="2">
        <v>0.62857638888888889</v>
      </c>
      <c r="F1817" t="s">
        <v>15641</v>
      </c>
      <c r="G1817">
        <v>2012</v>
      </c>
      <c r="H1817">
        <v>0</v>
      </c>
      <c r="I1817">
        <v>0</v>
      </c>
      <c r="J1817">
        <v>0</v>
      </c>
      <c r="K1817">
        <v>0</v>
      </c>
      <c r="L1817">
        <v>0</v>
      </c>
      <c r="M1817">
        <v>0</v>
      </c>
      <c r="N1817">
        <v>0</v>
      </c>
      <c r="O1817">
        <v>0</v>
      </c>
      <c r="P1817">
        <v>1</v>
      </c>
    </row>
    <row r="1818" spans="1:18">
      <c r="A1818">
        <v>1619</v>
      </c>
      <c r="B1818" t="s">
        <v>26190</v>
      </c>
      <c r="E1818" s="2">
        <v>0.98973379629629632</v>
      </c>
      <c r="F1818" t="s">
        <v>15643</v>
      </c>
      <c r="G1818">
        <v>2012</v>
      </c>
      <c r="H1818">
        <v>0</v>
      </c>
      <c r="I1818">
        <v>0</v>
      </c>
      <c r="J1818">
        <v>0</v>
      </c>
      <c r="K1818">
        <v>1</v>
      </c>
      <c r="L1818">
        <v>0</v>
      </c>
      <c r="M1818">
        <v>0</v>
      </c>
      <c r="N1818">
        <v>3</v>
      </c>
      <c r="O1818">
        <v>0</v>
      </c>
      <c r="P1818">
        <v>0</v>
      </c>
    </row>
    <row r="1819" spans="1:18">
      <c r="A1819">
        <v>1620</v>
      </c>
      <c r="B1819" t="s">
        <v>26191</v>
      </c>
      <c r="E1819" s="2">
        <v>0.85468749999999993</v>
      </c>
      <c r="F1819" t="s">
        <v>15643</v>
      </c>
      <c r="G1819">
        <v>2012</v>
      </c>
      <c r="H1819">
        <v>0</v>
      </c>
      <c r="I1819">
        <v>0</v>
      </c>
      <c r="J1819">
        <v>0</v>
      </c>
      <c r="K1819">
        <v>0</v>
      </c>
      <c r="L1819">
        <v>0</v>
      </c>
      <c r="M1819">
        <v>0</v>
      </c>
      <c r="N1819">
        <v>2</v>
      </c>
      <c r="O1819">
        <v>0</v>
      </c>
      <c r="P1819">
        <v>1</v>
      </c>
    </row>
    <row r="1820" spans="1:18">
      <c r="A1820">
        <v>1621</v>
      </c>
      <c r="B1820" t="s">
        <v>26192</v>
      </c>
      <c r="E1820" s="2">
        <v>0.77094907407407398</v>
      </c>
      <c r="F1820" t="s">
        <v>15643</v>
      </c>
      <c r="G1820">
        <v>2012</v>
      </c>
      <c r="H1820">
        <v>0</v>
      </c>
      <c r="I1820">
        <v>0</v>
      </c>
      <c r="J1820">
        <v>1</v>
      </c>
      <c r="K1820">
        <v>0</v>
      </c>
      <c r="L1820">
        <v>0</v>
      </c>
      <c r="M1820">
        <v>0</v>
      </c>
      <c r="N1820">
        <v>5</v>
      </c>
      <c r="O1820">
        <v>0</v>
      </c>
      <c r="P1820">
        <v>0</v>
      </c>
    </row>
    <row r="1821" spans="1:18">
      <c r="A1821">
        <v>1622</v>
      </c>
      <c r="B1821" t="s">
        <v>26193</v>
      </c>
      <c r="E1821" s="2">
        <v>0.71542824074074074</v>
      </c>
      <c r="F1821" t="s">
        <v>15643</v>
      </c>
      <c r="G1821">
        <v>2012</v>
      </c>
      <c r="H1821">
        <v>0</v>
      </c>
      <c r="I1821">
        <v>0</v>
      </c>
      <c r="J1821">
        <v>1</v>
      </c>
      <c r="K1821">
        <v>0</v>
      </c>
      <c r="L1821">
        <v>0</v>
      </c>
      <c r="M1821">
        <v>0</v>
      </c>
      <c r="N1821">
        <v>2</v>
      </c>
      <c r="O1821">
        <v>0</v>
      </c>
      <c r="P1821">
        <v>1</v>
      </c>
    </row>
    <row r="1822" spans="1:18">
      <c r="A1822">
        <v>1623</v>
      </c>
      <c r="B1822" t="s">
        <v>26194</v>
      </c>
      <c r="E1822" s="2">
        <v>0.66372685185185187</v>
      </c>
      <c r="F1822" t="s">
        <v>15643</v>
      </c>
      <c r="G1822">
        <v>2012</v>
      </c>
      <c r="H1822">
        <v>0</v>
      </c>
      <c r="I1822">
        <v>0</v>
      </c>
      <c r="J1822">
        <v>0</v>
      </c>
      <c r="K1822">
        <v>0</v>
      </c>
      <c r="L1822">
        <v>1</v>
      </c>
      <c r="M1822">
        <v>0</v>
      </c>
      <c r="N1822">
        <v>3</v>
      </c>
      <c r="O1822">
        <v>0</v>
      </c>
      <c r="P1822">
        <v>1</v>
      </c>
    </row>
    <row r="1823" spans="1:18">
      <c r="A1823">
        <v>1624</v>
      </c>
      <c r="B1823" t="s">
        <v>26195</v>
      </c>
      <c r="E1823" s="2">
        <v>0.75265046296296301</v>
      </c>
      <c r="F1823" t="s">
        <v>15646</v>
      </c>
      <c r="G1823">
        <v>2012</v>
      </c>
      <c r="H1823">
        <v>0</v>
      </c>
      <c r="I1823">
        <v>0</v>
      </c>
      <c r="J1823">
        <v>0</v>
      </c>
      <c r="K1823">
        <v>1</v>
      </c>
      <c r="L1823">
        <v>0</v>
      </c>
      <c r="M1823">
        <v>0</v>
      </c>
      <c r="N1823">
        <v>1</v>
      </c>
      <c r="O1823">
        <v>0</v>
      </c>
      <c r="P1823">
        <v>0</v>
      </c>
    </row>
    <row r="1824" spans="1:18">
      <c r="A1824">
        <v>1625</v>
      </c>
      <c r="B1824" t="s">
        <v>26196</v>
      </c>
      <c r="E1824" s="2">
        <v>0.72664351851851849</v>
      </c>
      <c r="F1824" t="s">
        <v>15646</v>
      </c>
      <c r="G1824">
        <v>2012</v>
      </c>
      <c r="H1824">
        <v>0</v>
      </c>
      <c r="I1824">
        <v>0</v>
      </c>
      <c r="J1824">
        <v>0</v>
      </c>
      <c r="K1824">
        <v>0</v>
      </c>
      <c r="L1824">
        <v>0</v>
      </c>
      <c r="M1824">
        <v>0</v>
      </c>
      <c r="N1824">
        <v>2</v>
      </c>
      <c r="O1824">
        <v>0</v>
      </c>
      <c r="P1824">
        <v>0</v>
      </c>
    </row>
    <row r="1825" spans="1:16">
      <c r="A1825">
        <v>1626</v>
      </c>
      <c r="B1825" t="s">
        <v>26197</v>
      </c>
      <c r="E1825" s="2">
        <v>0.68755787037037042</v>
      </c>
      <c r="F1825" t="s">
        <v>15646</v>
      </c>
      <c r="G1825">
        <v>2012</v>
      </c>
      <c r="H1825">
        <v>0</v>
      </c>
      <c r="I1825">
        <v>0</v>
      </c>
      <c r="J1825">
        <v>0</v>
      </c>
      <c r="K1825">
        <v>1</v>
      </c>
      <c r="L1825">
        <v>0</v>
      </c>
      <c r="M1825">
        <v>0</v>
      </c>
      <c r="N1825">
        <v>4</v>
      </c>
      <c r="O1825">
        <v>0</v>
      </c>
      <c r="P1825">
        <v>0</v>
      </c>
    </row>
    <row r="1826" spans="1:16">
      <c r="A1826">
        <v>1627</v>
      </c>
      <c r="B1826" t="s">
        <v>26198</v>
      </c>
      <c r="E1826" s="2">
        <v>0.61487268518518523</v>
      </c>
      <c r="F1826" t="s">
        <v>15646</v>
      </c>
      <c r="G1826">
        <v>2012</v>
      </c>
      <c r="H1826">
        <v>0</v>
      </c>
      <c r="I1826">
        <v>0</v>
      </c>
      <c r="J1826">
        <v>0</v>
      </c>
      <c r="K1826">
        <v>0</v>
      </c>
      <c r="L1826">
        <v>0</v>
      </c>
      <c r="M1826">
        <v>0</v>
      </c>
      <c r="N1826">
        <v>1</v>
      </c>
      <c r="O1826">
        <v>0</v>
      </c>
      <c r="P1826">
        <v>1</v>
      </c>
    </row>
    <row r="1827" spans="1:16">
      <c r="A1827">
        <v>1628</v>
      </c>
      <c r="B1827" t="s">
        <v>26199</v>
      </c>
      <c r="E1827" s="2">
        <v>0.92363425925925924</v>
      </c>
      <c r="F1827" t="s">
        <v>15649</v>
      </c>
      <c r="G1827">
        <v>2012</v>
      </c>
      <c r="H1827">
        <v>0</v>
      </c>
      <c r="I1827">
        <v>0</v>
      </c>
      <c r="J1827">
        <v>0</v>
      </c>
      <c r="K1827">
        <v>0</v>
      </c>
      <c r="L1827">
        <v>0</v>
      </c>
      <c r="M1827">
        <v>0</v>
      </c>
      <c r="N1827">
        <v>1</v>
      </c>
      <c r="O1827">
        <v>0</v>
      </c>
      <c r="P1827">
        <v>1</v>
      </c>
    </row>
    <row r="1828" spans="1:16">
      <c r="A1828">
        <v>1629</v>
      </c>
      <c r="B1828" t="s">
        <v>26200</v>
      </c>
      <c r="E1828" s="2">
        <v>0.82637731481481491</v>
      </c>
      <c r="F1828" t="s">
        <v>15649</v>
      </c>
      <c r="G1828">
        <v>2012</v>
      </c>
      <c r="H1828">
        <v>0</v>
      </c>
      <c r="I1828">
        <v>0</v>
      </c>
      <c r="J1828">
        <v>0</v>
      </c>
      <c r="K1828">
        <v>0</v>
      </c>
      <c r="L1828">
        <v>0</v>
      </c>
      <c r="M1828">
        <v>0</v>
      </c>
      <c r="N1828">
        <v>1</v>
      </c>
      <c r="O1828">
        <v>0</v>
      </c>
      <c r="P1828">
        <v>0</v>
      </c>
    </row>
    <row r="1829" spans="1:16">
      <c r="A1829">
        <v>1630</v>
      </c>
      <c r="B1829" t="s">
        <v>26201</v>
      </c>
      <c r="E1829" s="2">
        <v>0.71753472222222225</v>
      </c>
      <c r="F1829" t="s">
        <v>15649</v>
      </c>
      <c r="G1829">
        <v>2012</v>
      </c>
      <c r="H1829">
        <v>0</v>
      </c>
      <c r="I1829">
        <v>0</v>
      </c>
      <c r="J1829">
        <v>0</v>
      </c>
      <c r="K1829">
        <v>1</v>
      </c>
      <c r="L1829">
        <v>0</v>
      </c>
      <c r="M1829">
        <v>0</v>
      </c>
      <c r="N1829">
        <v>1</v>
      </c>
      <c r="O1829">
        <v>0</v>
      </c>
      <c r="P1829">
        <v>0</v>
      </c>
    </row>
    <row r="1830" spans="1:16">
      <c r="A1830">
        <v>1631</v>
      </c>
      <c r="B1830" t="s">
        <v>26202</v>
      </c>
      <c r="E1830" s="2">
        <v>0.71297453703703706</v>
      </c>
      <c r="F1830" t="s">
        <v>15649</v>
      </c>
      <c r="G1830">
        <v>2012</v>
      </c>
      <c r="H1830">
        <v>0</v>
      </c>
      <c r="I1830">
        <v>0</v>
      </c>
      <c r="J1830">
        <v>0</v>
      </c>
      <c r="K1830">
        <v>0</v>
      </c>
      <c r="L1830">
        <v>0</v>
      </c>
      <c r="M1830">
        <v>0</v>
      </c>
      <c r="N1830">
        <v>2</v>
      </c>
      <c r="O1830">
        <v>0</v>
      </c>
      <c r="P1830">
        <v>0</v>
      </c>
    </row>
    <row r="1831" spans="1:16">
      <c r="A1831">
        <v>1632</v>
      </c>
      <c r="B1831" t="s">
        <v>26203</v>
      </c>
      <c r="E1831" s="2">
        <v>0.71184027777777781</v>
      </c>
      <c r="F1831" t="s">
        <v>15649</v>
      </c>
      <c r="G1831">
        <v>2012</v>
      </c>
      <c r="H1831">
        <v>0</v>
      </c>
      <c r="I1831">
        <v>0</v>
      </c>
      <c r="J1831">
        <v>1</v>
      </c>
      <c r="K1831">
        <v>0</v>
      </c>
      <c r="L1831">
        <v>0</v>
      </c>
      <c r="M1831">
        <v>0</v>
      </c>
      <c r="N1831">
        <v>0</v>
      </c>
      <c r="O1831">
        <v>0</v>
      </c>
      <c r="P1831">
        <v>1</v>
      </c>
    </row>
    <row r="1832" spans="1:16">
      <c r="A1832">
        <v>1633</v>
      </c>
      <c r="B1832" t="s">
        <v>26204</v>
      </c>
      <c r="E1832" s="2">
        <v>0.64295138888888892</v>
      </c>
      <c r="F1832" t="s">
        <v>15649</v>
      </c>
      <c r="G1832">
        <v>2012</v>
      </c>
      <c r="H1832">
        <v>1</v>
      </c>
      <c r="I1832">
        <v>0</v>
      </c>
      <c r="J1832">
        <v>0</v>
      </c>
      <c r="K1832">
        <v>1</v>
      </c>
      <c r="L1832">
        <v>0</v>
      </c>
      <c r="M1832">
        <v>0</v>
      </c>
      <c r="N1832">
        <v>3</v>
      </c>
      <c r="O1832">
        <v>0</v>
      </c>
      <c r="P1832">
        <v>0</v>
      </c>
    </row>
    <row r="1833" spans="1:16">
      <c r="A1833">
        <v>1634</v>
      </c>
      <c r="B1833" t="s">
        <v>26205</v>
      </c>
      <c r="E1833" s="2">
        <v>0.60081018518518514</v>
      </c>
      <c r="F1833" t="s">
        <v>15649</v>
      </c>
      <c r="G1833">
        <v>2012</v>
      </c>
      <c r="H1833">
        <v>2</v>
      </c>
      <c r="I1833">
        <v>0</v>
      </c>
      <c r="J1833">
        <v>1</v>
      </c>
      <c r="K1833">
        <v>0</v>
      </c>
      <c r="L1833">
        <v>0</v>
      </c>
      <c r="M1833">
        <v>0</v>
      </c>
      <c r="N1833">
        <v>0</v>
      </c>
      <c r="O1833">
        <v>0</v>
      </c>
      <c r="P1833">
        <v>1</v>
      </c>
    </row>
    <row r="1834" spans="1:16">
      <c r="A1834">
        <v>1635</v>
      </c>
      <c r="B1834" t="s">
        <v>26206</v>
      </c>
      <c r="E1834" s="2">
        <v>0.9410532407407407</v>
      </c>
      <c r="F1834" t="s">
        <v>15653</v>
      </c>
      <c r="G1834">
        <v>2012</v>
      </c>
      <c r="H1834">
        <v>2</v>
      </c>
      <c r="I1834">
        <v>0</v>
      </c>
      <c r="J1834">
        <v>0</v>
      </c>
      <c r="K1834">
        <v>0</v>
      </c>
      <c r="L1834">
        <v>0</v>
      </c>
      <c r="M1834">
        <v>0</v>
      </c>
      <c r="N1834">
        <v>0</v>
      </c>
      <c r="O1834">
        <v>0</v>
      </c>
      <c r="P1834">
        <v>1</v>
      </c>
    </row>
    <row r="1835" spans="1:16">
      <c r="A1835">
        <v>1636</v>
      </c>
      <c r="B1835" t="s">
        <v>26207</v>
      </c>
      <c r="E1835" s="2">
        <v>0.89618055555555554</v>
      </c>
      <c r="F1835" t="s">
        <v>15653</v>
      </c>
      <c r="G1835">
        <v>2012</v>
      </c>
      <c r="H1835">
        <v>0</v>
      </c>
      <c r="I1835">
        <v>0</v>
      </c>
      <c r="J1835">
        <v>0</v>
      </c>
      <c r="K1835">
        <v>0</v>
      </c>
      <c r="L1835">
        <v>0</v>
      </c>
      <c r="M1835">
        <v>0</v>
      </c>
      <c r="N1835">
        <v>0</v>
      </c>
      <c r="O1835">
        <v>0</v>
      </c>
      <c r="P1835">
        <v>1</v>
      </c>
    </row>
    <row r="1836" spans="1:16">
      <c r="A1836">
        <v>1637</v>
      </c>
      <c r="B1836" t="s">
        <v>26208</v>
      </c>
      <c r="E1836" s="2">
        <v>0.77798611111111116</v>
      </c>
      <c r="F1836" t="s">
        <v>15653</v>
      </c>
      <c r="G1836">
        <v>2012</v>
      </c>
      <c r="H1836">
        <v>0</v>
      </c>
      <c r="I1836">
        <v>0</v>
      </c>
      <c r="J1836">
        <v>0</v>
      </c>
      <c r="K1836">
        <v>1</v>
      </c>
      <c r="L1836">
        <v>0</v>
      </c>
      <c r="M1836">
        <v>0</v>
      </c>
      <c r="N1836">
        <v>7</v>
      </c>
      <c r="O1836">
        <v>0</v>
      </c>
      <c r="P1836">
        <v>0</v>
      </c>
    </row>
    <row r="1837" spans="1:16">
      <c r="A1837">
        <v>1638</v>
      </c>
      <c r="B1837" t="s">
        <v>26209</v>
      </c>
      <c r="E1837" s="2">
        <v>0.67379629629629623</v>
      </c>
      <c r="F1837" t="s">
        <v>15653</v>
      </c>
      <c r="G1837">
        <v>2012</v>
      </c>
      <c r="H1837">
        <v>0</v>
      </c>
      <c r="I1837">
        <v>0</v>
      </c>
      <c r="J1837">
        <v>0</v>
      </c>
      <c r="K1837">
        <v>0</v>
      </c>
      <c r="L1837">
        <v>1</v>
      </c>
      <c r="M1837">
        <v>0</v>
      </c>
      <c r="N1837">
        <v>3</v>
      </c>
      <c r="O1837">
        <v>0</v>
      </c>
      <c r="P1837">
        <v>1</v>
      </c>
    </row>
    <row r="1838" spans="1:16">
      <c r="A1838">
        <v>1639</v>
      </c>
      <c r="B1838" t="s">
        <v>26210</v>
      </c>
      <c r="E1838" s="2">
        <v>0.66465277777777776</v>
      </c>
      <c r="F1838" t="s">
        <v>15653</v>
      </c>
      <c r="G1838">
        <v>2012</v>
      </c>
      <c r="H1838">
        <v>1</v>
      </c>
      <c r="I1838">
        <v>0</v>
      </c>
      <c r="J1838">
        <v>1</v>
      </c>
      <c r="K1838">
        <v>0</v>
      </c>
      <c r="L1838">
        <v>0</v>
      </c>
      <c r="M1838">
        <v>0</v>
      </c>
      <c r="N1838">
        <v>0</v>
      </c>
      <c r="O1838">
        <v>0</v>
      </c>
      <c r="P1838">
        <v>1</v>
      </c>
    </row>
    <row r="1839" spans="1:16">
      <c r="A1839">
        <v>1640</v>
      </c>
      <c r="B1839" t="s">
        <v>26211</v>
      </c>
      <c r="E1839" s="2">
        <v>0.63906249999999998</v>
      </c>
      <c r="F1839" t="s">
        <v>15653</v>
      </c>
      <c r="G1839">
        <v>2012</v>
      </c>
      <c r="H1839">
        <v>2</v>
      </c>
      <c r="I1839">
        <v>0</v>
      </c>
      <c r="J1839">
        <v>1</v>
      </c>
      <c r="K1839">
        <v>0</v>
      </c>
      <c r="L1839">
        <v>0</v>
      </c>
      <c r="M1839">
        <v>0</v>
      </c>
      <c r="N1839">
        <v>2</v>
      </c>
      <c r="O1839">
        <v>0</v>
      </c>
      <c r="P1839">
        <v>1</v>
      </c>
    </row>
    <row r="1840" spans="1:16">
      <c r="A1840">
        <v>1641</v>
      </c>
      <c r="B1840" t="s">
        <v>26212</v>
      </c>
      <c r="E1840" s="2">
        <v>0.63217592592592597</v>
      </c>
      <c r="F1840" t="s">
        <v>15653</v>
      </c>
      <c r="G1840">
        <v>2012</v>
      </c>
      <c r="H1840">
        <v>1</v>
      </c>
      <c r="I1840">
        <v>0</v>
      </c>
      <c r="J1840">
        <v>0</v>
      </c>
      <c r="K1840">
        <v>0</v>
      </c>
      <c r="L1840">
        <v>0</v>
      </c>
      <c r="M1840">
        <v>0</v>
      </c>
      <c r="N1840">
        <v>1</v>
      </c>
      <c r="O1840">
        <v>0</v>
      </c>
      <c r="P1840">
        <v>1</v>
      </c>
    </row>
    <row r="1841" spans="1:16">
      <c r="A1841">
        <v>1642</v>
      </c>
      <c r="B1841" t="s">
        <v>26213</v>
      </c>
      <c r="E1841" s="2">
        <v>0.59740740740740739</v>
      </c>
      <c r="F1841" t="s">
        <v>15653</v>
      </c>
      <c r="G1841">
        <v>2012</v>
      </c>
      <c r="H1841">
        <v>1</v>
      </c>
      <c r="I1841">
        <v>0</v>
      </c>
      <c r="J1841">
        <v>1</v>
      </c>
      <c r="K1841">
        <v>0</v>
      </c>
      <c r="L1841">
        <v>0</v>
      </c>
      <c r="M1841">
        <v>0</v>
      </c>
      <c r="N1841">
        <v>0</v>
      </c>
      <c r="O1841">
        <v>0</v>
      </c>
      <c r="P1841">
        <v>1</v>
      </c>
    </row>
    <row r="1842" spans="1:16">
      <c r="A1842">
        <v>1643</v>
      </c>
      <c r="B1842" t="s">
        <v>26214</v>
      </c>
      <c r="E1842" s="2">
        <v>0.72581018518518514</v>
      </c>
      <c r="F1842" t="s">
        <v>15262</v>
      </c>
      <c r="G1842">
        <v>2012</v>
      </c>
      <c r="H1842">
        <v>1</v>
      </c>
      <c r="I1842">
        <v>0</v>
      </c>
      <c r="J1842">
        <v>1</v>
      </c>
      <c r="K1842">
        <v>0</v>
      </c>
      <c r="L1842">
        <v>0</v>
      </c>
      <c r="M1842">
        <v>0</v>
      </c>
      <c r="N1842">
        <v>2</v>
      </c>
      <c r="O1842">
        <v>0</v>
      </c>
      <c r="P1842">
        <v>1</v>
      </c>
    </row>
    <row r="1843" spans="1:16">
      <c r="A1843">
        <v>1644</v>
      </c>
      <c r="B1843" t="s">
        <v>26215</v>
      </c>
      <c r="E1843" s="2">
        <v>0.5940509259259259</v>
      </c>
      <c r="F1843" t="s">
        <v>15262</v>
      </c>
      <c r="G1843">
        <v>2012</v>
      </c>
      <c r="H1843">
        <v>0</v>
      </c>
      <c r="I1843">
        <v>0</v>
      </c>
      <c r="J1843">
        <v>1</v>
      </c>
      <c r="K1843">
        <v>0</v>
      </c>
      <c r="L1843">
        <v>0</v>
      </c>
      <c r="M1843">
        <v>0</v>
      </c>
      <c r="N1843">
        <v>0</v>
      </c>
      <c r="O1843">
        <v>0</v>
      </c>
      <c r="P1843">
        <v>1</v>
      </c>
    </row>
    <row r="1844" spans="1:16">
      <c r="A1844">
        <v>1645</v>
      </c>
      <c r="B1844" t="s">
        <v>26216</v>
      </c>
      <c r="E1844" s="2">
        <v>0.77787037037037043</v>
      </c>
      <c r="F1844" t="s">
        <v>15661</v>
      </c>
      <c r="G1844">
        <v>2012</v>
      </c>
      <c r="H1844">
        <v>2</v>
      </c>
      <c r="I1844">
        <v>0</v>
      </c>
      <c r="J1844">
        <v>0</v>
      </c>
      <c r="K1844">
        <v>0</v>
      </c>
      <c r="L1844">
        <v>1</v>
      </c>
      <c r="M1844">
        <v>0</v>
      </c>
      <c r="N1844">
        <v>3</v>
      </c>
      <c r="O1844">
        <v>0</v>
      </c>
      <c r="P1844">
        <v>0</v>
      </c>
    </row>
    <row r="1845" spans="1:16">
      <c r="A1845">
        <v>1646</v>
      </c>
      <c r="B1845" t="s">
        <v>26217</v>
      </c>
      <c r="E1845" s="2">
        <v>0.76902777777777775</v>
      </c>
      <c r="F1845" t="s">
        <v>16732</v>
      </c>
      <c r="G1845">
        <v>2012</v>
      </c>
      <c r="H1845">
        <v>0</v>
      </c>
      <c r="I1845">
        <v>0</v>
      </c>
      <c r="J1845">
        <v>0</v>
      </c>
      <c r="K1845">
        <v>1</v>
      </c>
      <c r="L1845">
        <v>0</v>
      </c>
      <c r="M1845">
        <v>0</v>
      </c>
      <c r="N1845">
        <v>1</v>
      </c>
      <c r="O1845">
        <v>0</v>
      </c>
      <c r="P1845">
        <v>0</v>
      </c>
    </row>
    <row r="1846" spans="1:16">
      <c r="A1846">
        <v>1647</v>
      </c>
      <c r="B1846" t="s">
        <v>26218</v>
      </c>
      <c r="E1846" s="2">
        <v>0.76792824074074073</v>
      </c>
      <c r="F1846" t="s">
        <v>16732</v>
      </c>
      <c r="G1846">
        <v>2012</v>
      </c>
      <c r="H1846">
        <v>0</v>
      </c>
      <c r="I1846">
        <v>0</v>
      </c>
      <c r="J1846">
        <v>0</v>
      </c>
      <c r="K1846">
        <v>1</v>
      </c>
      <c r="L1846">
        <v>0</v>
      </c>
      <c r="M1846">
        <v>0</v>
      </c>
      <c r="N1846">
        <v>1</v>
      </c>
      <c r="O1846">
        <v>0</v>
      </c>
      <c r="P1846">
        <v>0</v>
      </c>
    </row>
    <row r="1847" spans="1:16">
      <c r="A1847">
        <v>1648</v>
      </c>
      <c r="B1847" t="s">
        <v>26219</v>
      </c>
      <c r="E1847" s="2">
        <v>0.76750000000000007</v>
      </c>
      <c r="F1847" t="s">
        <v>16732</v>
      </c>
      <c r="G1847">
        <v>2012</v>
      </c>
      <c r="H1847">
        <v>0</v>
      </c>
      <c r="I1847">
        <v>0</v>
      </c>
      <c r="J1847">
        <v>0</v>
      </c>
      <c r="K1847">
        <v>1</v>
      </c>
      <c r="L1847">
        <v>0</v>
      </c>
      <c r="M1847">
        <v>0</v>
      </c>
      <c r="N1847">
        <v>1</v>
      </c>
      <c r="O1847">
        <v>0</v>
      </c>
      <c r="P1847">
        <v>0</v>
      </c>
    </row>
    <row r="1848" spans="1:16">
      <c r="A1848">
        <v>1649</v>
      </c>
      <c r="B1848" t="s">
        <v>26220</v>
      </c>
      <c r="E1848" s="2">
        <v>0.76693287037037028</v>
      </c>
      <c r="F1848" t="s">
        <v>16732</v>
      </c>
      <c r="G1848">
        <v>2012</v>
      </c>
      <c r="H1848">
        <v>0</v>
      </c>
      <c r="I1848">
        <v>0</v>
      </c>
      <c r="J1848">
        <v>0</v>
      </c>
      <c r="K1848">
        <v>1</v>
      </c>
      <c r="L1848">
        <v>0</v>
      </c>
      <c r="M1848">
        <v>0</v>
      </c>
      <c r="N1848">
        <v>1</v>
      </c>
      <c r="O1848">
        <v>0</v>
      </c>
      <c r="P1848">
        <v>0</v>
      </c>
    </row>
    <row r="1849" spans="1:16">
      <c r="A1849">
        <v>1650</v>
      </c>
      <c r="B1849" t="s">
        <v>26221</v>
      </c>
      <c r="E1849" s="2">
        <v>0.76667824074074076</v>
      </c>
      <c r="F1849" t="s">
        <v>16732</v>
      </c>
      <c r="G1849">
        <v>2012</v>
      </c>
      <c r="H1849">
        <v>0</v>
      </c>
      <c r="I1849">
        <v>0</v>
      </c>
      <c r="J1849">
        <v>0</v>
      </c>
      <c r="K1849">
        <v>1</v>
      </c>
      <c r="L1849">
        <v>0</v>
      </c>
      <c r="M1849">
        <v>0</v>
      </c>
      <c r="N1849">
        <v>1</v>
      </c>
      <c r="O1849">
        <v>0</v>
      </c>
      <c r="P1849">
        <v>0</v>
      </c>
    </row>
    <row r="1850" spans="1:16">
      <c r="A1850">
        <v>1651</v>
      </c>
      <c r="B1850" t="s">
        <v>26222</v>
      </c>
      <c r="E1850" s="2">
        <v>0.76659722222222226</v>
      </c>
      <c r="F1850" t="s">
        <v>16732</v>
      </c>
      <c r="G1850">
        <v>2012</v>
      </c>
      <c r="H1850">
        <v>0</v>
      </c>
      <c r="I1850">
        <v>0</v>
      </c>
      <c r="J1850">
        <v>0</v>
      </c>
      <c r="K1850">
        <v>1</v>
      </c>
      <c r="L1850">
        <v>0</v>
      </c>
      <c r="M1850">
        <v>0</v>
      </c>
      <c r="N1850">
        <v>1</v>
      </c>
      <c r="O1850">
        <v>0</v>
      </c>
      <c r="P1850">
        <v>0</v>
      </c>
    </row>
    <row r="1851" spans="1:16">
      <c r="A1851">
        <v>1652</v>
      </c>
      <c r="B1851" t="s">
        <v>26223</v>
      </c>
      <c r="E1851" s="2">
        <v>0.875462962962963</v>
      </c>
      <c r="F1851" t="s">
        <v>15264</v>
      </c>
      <c r="G1851">
        <v>2012</v>
      </c>
      <c r="H1851">
        <v>0</v>
      </c>
      <c r="I1851">
        <v>0</v>
      </c>
      <c r="J1851">
        <v>1</v>
      </c>
      <c r="K1851">
        <v>0</v>
      </c>
      <c r="L1851">
        <v>0</v>
      </c>
      <c r="M1851">
        <v>0</v>
      </c>
      <c r="N1851">
        <v>0</v>
      </c>
      <c r="O1851">
        <v>0</v>
      </c>
      <c r="P1851">
        <v>1</v>
      </c>
    </row>
    <row r="1852" spans="1:16">
      <c r="A1852">
        <v>1653</v>
      </c>
      <c r="B1852" t="s">
        <v>26224</v>
      </c>
      <c r="E1852" s="2">
        <v>0.77900462962962969</v>
      </c>
      <c r="F1852" t="s">
        <v>15264</v>
      </c>
      <c r="G1852">
        <v>2012</v>
      </c>
      <c r="H1852">
        <v>2</v>
      </c>
      <c r="I1852">
        <v>0</v>
      </c>
      <c r="J1852">
        <v>1</v>
      </c>
      <c r="K1852">
        <v>0</v>
      </c>
      <c r="L1852">
        <v>0</v>
      </c>
      <c r="M1852">
        <v>0</v>
      </c>
      <c r="N1852">
        <v>8</v>
      </c>
      <c r="O1852">
        <v>0</v>
      </c>
      <c r="P1852">
        <v>0</v>
      </c>
    </row>
    <row r="1853" spans="1:16">
      <c r="A1853">
        <v>1654</v>
      </c>
      <c r="B1853" t="s">
        <v>26225</v>
      </c>
      <c r="E1853" s="2">
        <v>0.72930555555555554</v>
      </c>
      <c r="F1853" t="s">
        <v>15666</v>
      </c>
      <c r="G1853">
        <v>2012</v>
      </c>
      <c r="H1853">
        <v>0</v>
      </c>
      <c r="I1853">
        <v>0</v>
      </c>
      <c r="J1853">
        <v>0</v>
      </c>
      <c r="K1853">
        <v>1</v>
      </c>
      <c r="L1853">
        <v>0</v>
      </c>
      <c r="M1853">
        <v>0</v>
      </c>
      <c r="N1853">
        <v>5</v>
      </c>
      <c r="O1853">
        <v>0</v>
      </c>
      <c r="P1853">
        <v>0</v>
      </c>
    </row>
    <row r="1854" spans="1:16">
      <c r="A1854">
        <v>1655</v>
      </c>
      <c r="B1854" t="s">
        <v>26226</v>
      </c>
      <c r="E1854" s="2">
        <v>0.72504629629629624</v>
      </c>
      <c r="F1854" t="s">
        <v>15666</v>
      </c>
      <c r="G1854">
        <v>2012</v>
      </c>
      <c r="H1854">
        <v>0</v>
      </c>
      <c r="I1854">
        <v>0</v>
      </c>
      <c r="J1854">
        <v>1</v>
      </c>
      <c r="K1854">
        <v>0</v>
      </c>
      <c r="L1854">
        <v>0</v>
      </c>
      <c r="M1854">
        <v>0</v>
      </c>
      <c r="N1854">
        <v>2</v>
      </c>
      <c r="O1854">
        <v>0</v>
      </c>
      <c r="P1854">
        <v>0</v>
      </c>
    </row>
    <row r="1855" spans="1:16">
      <c r="A1855">
        <v>1656</v>
      </c>
      <c r="B1855" t="s">
        <v>26227</v>
      </c>
      <c r="E1855" s="2">
        <v>0.70609953703703709</v>
      </c>
      <c r="F1855" t="s">
        <v>15666</v>
      </c>
      <c r="G1855">
        <v>2012</v>
      </c>
      <c r="H1855">
        <v>0</v>
      </c>
      <c r="I1855">
        <v>0</v>
      </c>
      <c r="J1855">
        <v>0</v>
      </c>
      <c r="K1855">
        <v>1</v>
      </c>
      <c r="L1855">
        <v>0</v>
      </c>
      <c r="M1855">
        <v>0</v>
      </c>
      <c r="N1855">
        <v>1</v>
      </c>
      <c r="O1855">
        <v>0</v>
      </c>
      <c r="P1855">
        <v>0</v>
      </c>
    </row>
    <row r="1856" spans="1:16">
      <c r="A1856">
        <v>1657</v>
      </c>
      <c r="B1856" t="s">
        <v>26228</v>
      </c>
      <c r="E1856" s="2">
        <v>0.64413194444444444</v>
      </c>
      <c r="F1856" t="s">
        <v>15666</v>
      </c>
      <c r="G1856">
        <v>2012</v>
      </c>
      <c r="H1856">
        <v>1</v>
      </c>
      <c r="I1856">
        <v>0</v>
      </c>
      <c r="J1856">
        <v>1</v>
      </c>
      <c r="K1856">
        <v>0</v>
      </c>
      <c r="L1856">
        <v>0</v>
      </c>
      <c r="M1856">
        <v>0</v>
      </c>
      <c r="N1856">
        <v>2</v>
      </c>
      <c r="O1856">
        <v>0</v>
      </c>
      <c r="P1856">
        <v>1</v>
      </c>
    </row>
    <row r="1857" spans="1:16">
      <c r="A1857">
        <v>1658</v>
      </c>
      <c r="B1857" t="s">
        <v>26229</v>
      </c>
      <c r="E1857" s="2">
        <v>0.62740740740740741</v>
      </c>
      <c r="F1857" t="s">
        <v>15666</v>
      </c>
      <c r="G1857">
        <v>2012</v>
      </c>
      <c r="H1857">
        <v>4</v>
      </c>
      <c r="I1857">
        <v>1</v>
      </c>
      <c r="J1857">
        <v>5</v>
      </c>
      <c r="K1857">
        <v>0</v>
      </c>
      <c r="L1857">
        <v>0</v>
      </c>
      <c r="M1857">
        <v>0</v>
      </c>
      <c r="N1857">
        <v>0</v>
      </c>
      <c r="O1857">
        <v>0</v>
      </c>
      <c r="P1857">
        <v>1</v>
      </c>
    </row>
    <row r="1858" spans="1:16">
      <c r="A1858">
        <v>1659</v>
      </c>
      <c r="B1858" t="s">
        <v>26230</v>
      </c>
      <c r="E1858" s="2">
        <v>2.0983796296296296E-2</v>
      </c>
      <c r="F1858" t="s">
        <v>15666</v>
      </c>
      <c r="G1858">
        <v>2012</v>
      </c>
      <c r="H1858">
        <v>0</v>
      </c>
      <c r="I1858">
        <v>0</v>
      </c>
      <c r="J1858">
        <v>0</v>
      </c>
      <c r="K1858">
        <v>1</v>
      </c>
      <c r="L1858">
        <v>0</v>
      </c>
      <c r="M1858">
        <v>0</v>
      </c>
      <c r="N1858">
        <v>5</v>
      </c>
      <c r="O1858">
        <v>0</v>
      </c>
      <c r="P1858">
        <v>0</v>
      </c>
    </row>
    <row r="1859" spans="1:16">
      <c r="A1859">
        <v>1660</v>
      </c>
      <c r="B1859" t="s">
        <v>26231</v>
      </c>
      <c r="E1859" s="2">
        <v>0.81259259259259264</v>
      </c>
      <c r="F1859" t="s">
        <v>15671</v>
      </c>
      <c r="G1859">
        <v>2012</v>
      </c>
      <c r="H1859">
        <v>0</v>
      </c>
      <c r="I1859">
        <v>0</v>
      </c>
      <c r="J1859">
        <v>0</v>
      </c>
      <c r="K1859">
        <v>0</v>
      </c>
      <c r="L1859">
        <v>1</v>
      </c>
      <c r="M1859">
        <v>0</v>
      </c>
      <c r="N1859">
        <v>3</v>
      </c>
      <c r="O1859">
        <v>0</v>
      </c>
      <c r="P1859">
        <v>0</v>
      </c>
    </row>
    <row r="1860" spans="1:16">
      <c r="A1860">
        <v>1661</v>
      </c>
      <c r="B1860" t="s">
        <v>26232</v>
      </c>
      <c r="E1860" s="2">
        <v>0.76079861111111102</v>
      </c>
      <c r="F1860" t="s">
        <v>15671</v>
      </c>
      <c r="G1860">
        <v>2012</v>
      </c>
      <c r="H1860">
        <v>0</v>
      </c>
      <c r="I1860">
        <v>0</v>
      </c>
      <c r="J1860">
        <v>1</v>
      </c>
      <c r="K1860">
        <v>0</v>
      </c>
      <c r="L1860">
        <v>0</v>
      </c>
      <c r="M1860">
        <v>0</v>
      </c>
      <c r="N1860">
        <v>0</v>
      </c>
      <c r="O1860">
        <v>0</v>
      </c>
      <c r="P1860">
        <v>1</v>
      </c>
    </row>
    <row r="1861" spans="1:16">
      <c r="A1861">
        <v>1662</v>
      </c>
      <c r="B1861" t="s">
        <v>26233</v>
      </c>
      <c r="E1861" s="2">
        <v>0.73119212962962965</v>
      </c>
      <c r="F1861" t="s">
        <v>15671</v>
      </c>
      <c r="G1861">
        <v>2012</v>
      </c>
      <c r="H1861">
        <v>0</v>
      </c>
      <c r="I1861">
        <v>0</v>
      </c>
      <c r="J1861">
        <v>0</v>
      </c>
      <c r="K1861">
        <v>1</v>
      </c>
      <c r="L1861">
        <v>0</v>
      </c>
      <c r="M1861">
        <v>0</v>
      </c>
      <c r="N1861">
        <v>1</v>
      </c>
      <c r="O1861">
        <v>0</v>
      </c>
      <c r="P1861">
        <v>0</v>
      </c>
    </row>
    <row r="1862" spans="1:16">
      <c r="A1862">
        <v>1663</v>
      </c>
      <c r="B1862" t="s">
        <v>26234</v>
      </c>
      <c r="E1862" s="2">
        <v>0.71059027777777783</v>
      </c>
      <c r="F1862" t="s">
        <v>15671</v>
      </c>
      <c r="G1862">
        <v>2012</v>
      </c>
      <c r="H1862">
        <v>1</v>
      </c>
      <c r="I1862">
        <v>0</v>
      </c>
      <c r="J1862">
        <v>1</v>
      </c>
      <c r="K1862">
        <v>0</v>
      </c>
      <c r="L1862">
        <v>1</v>
      </c>
      <c r="M1862">
        <v>0</v>
      </c>
      <c r="N1862">
        <v>4</v>
      </c>
      <c r="O1862">
        <v>0</v>
      </c>
      <c r="P1862">
        <v>1</v>
      </c>
    </row>
    <row r="1863" spans="1:16">
      <c r="A1863">
        <v>1664</v>
      </c>
      <c r="B1863" t="s">
        <v>26235</v>
      </c>
      <c r="E1863" s="2">
        <v>0.70925925925925926</v>
      </c>
      <c r="F1863" t="s">
        <v>15671</v>
      </c>
      <c r="G1863">
        <v>2012</v>
      </c>
      <c r="H1863">
        <v>1</v>
      </c>
      <c r="I1863">
        <v>0</v>
      </c>
      <c r="J1863">
        <v>0</v>
      </c>
      <c r="K1863">
        <v>0</v>
      </c>
      <c r="L1863">
        <v>0</v>
      </c>
      <c r="M1863">
        <v>0</v>
      </c>
      <c r="N1863">
        <v>1</v>
      </c>
      <c r="O1863">
        <v>0</v>
      </c>
      <c r="P1863">
        <v>1</v>
      </c>
    </row>
    <row r="1864" spans="1:16">
      <c r="A1864">
        <v>1665</v>
      </c>
      <c r="B1864" t="s">
        <v>26236</v>
      </c>
      <c r="E1864" s="2">
        <v>0.59398148148148155</v>
      </c>
      <c r="F1864" t="s">
        <v>15671</v>
      </c>
      <c r="G1864">
        <v>2012</v>
      </c>
      <c r="H1864">
        <v>1</v>
      </c>
      <c r="I1864">
        <v>0</v>
      </c>
      <c r="J1864">
        <v>1</v>
      </c>
      <c r="K1864">
        <v>0</v>
      </c>
      <c r="L1864">
        <v>0</v>
      </c>
      <c r="M1864">
        <v>0</v>
      </c>
      <c r="N1864">
        <v>2</v>
      </c>
      <c r="O1864">
        <v>0</v>
      </c>
      <c r="P1864">
        <v>1</v>
      </c>
    </row>
    <row r="1865" spans="1:16">
      <c r="A1865">
        <v>1666</v>
      </c>
      <c r="B1865" t="s">
        <v>26237</v>
      </c>
      <c r="E1865" s="2">
        <v>0.55216435185185186</v>
      </c>
      <c r="F1865" t="s">
        <v>15671</v>
      </c>
      <c r="G1865">
        <v>2012</v>
      </c>
      <c r="H1865">
        <v>0</v>
      </c>
      <c r="I1865">
        <v>0</v>
      </c>
      <c r="J1865">
        <v>0</v>
      </c>
      <c r="K1865">
        <v>1</v>
      </c>
      <c r="L1865">
        <v>0</v>
      </c>
      <c r="M1865">
        <v>0</v>
      </c>
      <c r="N1865">
        <v>1</v>
      </c>
      <c r="O1865">
        <v>0</v>
      </c>
      <c r="P1865">
        <v>0</v>
      </c>
    </row>
    <row r="1866" spans="1:16">
      <c r="A1866">
        <v>1667</v>
      </c>
      <c r="B1866" t="s">
        <v>26238</v>
      </c>
      <c r="E1866" s="2">
        <v>0.5433796296296296</v>
      </c>
      <c r="F1866" t="s">
        <v>15671</v>
      </c>
      <c r="G1866">
        <v>2012</v>
      </c>
      <c r="H1866">
        <v>0</v>
      </c>
      <c r="I1866">
        <v>0</v>
      </c>
      <c r="J1866">
        <v>2</v>
      </c>
      <c r="K1866">
        <v>1</v>
      </c>
      <c r="L1866">
        <v>0</v>
      </c>
      <c r="M1866">
        <v>0</v>
      </c>
      <c r="N1866">
        <v>2</v>
      </c>
      <c r="O1866">
        <v>0</v>
      </c>
      <c r="P1866">
        <v>0</v>
      </c>
    </row>
    <row r="1867" spans="1:16">
      <c r="A1867">
        <v>1668</v>
      </c>
      <c r="B1867" t="s">
        <v>26239</v>
      </c>
      <c r="E1867" s="2">
        <v>0.54126157407407405</v>
      </c>
      <c r="F1867" t="s">
        <v>15671</v>
      </c>
      <c r="G1867">
        <v>2012</v>
      </c>
      <c r="H1867">
        <v>0</v>
      </c>
      <c r="I1867">
        <v>0</v>
      </c>
      <c r="J1867">
        <v>0</v>
      </c>
      <c r="K1867">
        <v>1</v>
      </c>
      <c r="L1867">
        <v>0</v>
      </c>
      <c r="M1867">
        <v>0</v>
      </c>
      <c r="N1867">
        <v>1</v>
      </c>
      <c r="O1867">
        <v>0</v>
      </c>
      <c r="P1867">
        <v>0</v>
      </c>
    </row>
    <row r="1868" spans="1:16">
      <c r="A1868">
        <v>1669</v>
      </c>
      <c r="B1868" t="s">
        <v>26240</v>
      </c>
      <c r="E1868" s="2">
        <v>2.5416666666666667E-2</v>
      </c>
      <c r="F1868" t="s">
        <v>15671</v>
      </c>
      <c r="G1868">
        <v>2012</v>
      </c>
      <c r="H1868">
        <v>1</v>
      </c>
      <c r="I1868">
        <v>0</v>
      </c>
      <c r="J1868">
        <v>0</v>
      </c>
      <c r="K1868">
        <v>0</v>
      </c>
      <c r="L1868">
        <v>1</v>
      </c>
      <c r="M1868">
        <v>0</v>
      </c>
      <c r="N1868">
        <v>4</v>
      </c>
      <c r="O1868">
        <v>0</v>
      </c>
      <c r="P1868">
        <v>0</v>
      </c>
    </row>
    <row r="1869" spans="1:16">
      <c r="A1869">
        <v>1670</v>
      </c>
      <c r="B1869" t="s">
        <v>26241</v>
      </c>
      <c r="E1869" s="2">
        <v>2.5208333333333333E-2</v>
      </c>
      <c r="F1869" t="s">
        <v>15671</v>
      </c>
      <c r="G1869">
        <v>2012</v>
      </c>
      <c r="H1869">
        <v>0</v>
      </c>
      <c r="I1869">
        <v>0</v>
      </c>
      <c r="J1869">
        <v>0</v>
      </c>
      <c r="K1869">
        <v>0</v>
      </c>
      <c r="L1869">
        <v>0</v>
      </c>
      <c r="M1869">
        <v>0</v>
      </c>
      <c r="N1869">
        <v>1</v>
      </c>
      <c r="O1869">
        <v>0</v>
      </c>
      <c r="P1869">
        <v>1</v>
      </c>
    </row>
    <row r="1870" spans="1:16">
      <c r="A1870">
        <v>1671</v>
      </c>
      <c r="B1870" t="s">
        <v>26242</v>
      </c>
      <c r="E1870" s="2">
        <v>9.6527777777777775E-3</v>
      </c>
      <c r="F1870" t="s">
        <v>15671</v>
      </c>
      <c r="G1870">
        <v>2012</v>
      </c>
      <c r="H1870">
        <v>0</v>
      </c>
      <c r="I1870">
        <v>1</v>
      </c>
      <c r="J1870">
        <v>0</v>
      </c>
      <c r="K1870">
        <v>0</v>
      </c>
      <c r="L1870">
        <v>0</v>
      </c>
      <c r="M1870">
        <v>0</v>
      </c>
      <c r="N1870">
        <v>3</v>
      </c>
      <c r="O1870">
        <v>0</v>
      </c>
      <c r="P1870">
        <v>0</v>
      </c>
    </row>
    <row r="1871" spans="1:16">
      <c r="A1871">
        <v>1672</v>
      </c>
      <c r="B1871" t="s">
        <v>26243</v>
      </c>
      <c r="E1871" s="2">
        <v>7.6620370370370366E-3</v>
      </c>
      <c r="F1871" t="s">
        <v>15671</v>
      </c>
      <c r="G1871">
        <v>2012</v>
      </c>
      <c r="H1871">
        <v>2</v>
      </c>
      <c r="I1871">
        <v>0</v>
      </c>
      <c r="J1871">
        <v>0</v>
      </c>
      <c r="K1871">
        <v>0</v>
      </c>
      <c r="L1871">
        <v>0</v>
      </c>
      <c r="M1871">
        <v>0</v>
      </c>
      <c r="N1871">
        <v>1</v>
      </c>
      <c r="O1871">
        <v>0</v>
      </c>
      <c r="P1871">
        <v>0</v>
      </c>
    </row>
    <row r="1872" spans="1:16">
      <c r="A1872">
        <v>1673</v>
      </c>
      <c r="B1872" t="s">
        <v>26244</v>
      </c>
      <c r="E1872" s="2">
        <v>1.0300925925925926E-3</v>
      </c>
      <c r="F1872" t="s">
        <v>15671</v>
      </c>
      <c r="G1872">
        <v>2012</v>
      </c>
      <c r="H1872">
        <v>2</v>
      </c>
      <c r="I1872">
        <v>0</v>
      </c>
      <c r="J1872">
        <v>0</v>
      </c>
      <c r="K1872">
        <v>0</v>
      </c>
      <c r="L1872">
        <v>0</v>
      </c>
      <c r="M1872">
        <v>0</v>
      </c>
      <c r="N1872">
        <v>1</v>
      </c>
      <c r="O1872">
        <v>0</v>
      </c>
      <c r="P1872">
        <v>0</v>
      </c>
    </row>
    <row r="1873" spans="1:16">
      <c r="A1873">
        <v>1674</v>
      </c>
      <c r="B1873" t="s">
        <v>26245</v>
      </c>
      <c r="E1873" s="2">
        <v>0.98488425925925915</v>
      </c>
      <c r="F1873" t="s">
        <v>15673</v>
      </c>
      <c r="G1873">
        <v>2012</v>
      </c>
      <c r="H1873">
        <v>1</v>
      </c>
      <c r="I1873">
        <v>0</v>
      </c>
      <c r="J1873">
        <v>1</v>
      </c>
      <c r="K1873">
        <v>0</v>
      </c>
      <c r="L1873">
        <v>0</v>
      </c>
      <c r="M1873">
        <v>0</v>
      </c>
      <c r="N1873">
        <v>0</v>
      </c>
      <c r="O1873">
        <v>0</v>
      </c>
      <c r="P1873">
        <v>1</v>
      </c>
    </row>
    <row r="1874" spans="1:16">
      <c r="A1874">
        <v>1675</v>
      </c>
      <c r="B1874" t="s">
        <v>26246</v>
      </c>
      <c r="E1874" s="2">
        <v>0.96984953703703702</v>
      </c>
      <c r="F1874" t="s">
        <v>15673</v>
      </c>
      <c r="G1874">
        <v>2012</v>
      </c>
      <c r="H1874">
        <v>2</v>
      </c>
      <c r="I1874">
        <v>0</v>
      </c>
      <c r="J1874">
        <v>1</v>
      </c>
      <c r="K1874">
        <v>0</v>
      </c>
      <c r="L1874">
        <v>0</v>
      </c>
      <c r="M1874">
        <v>0</v>
      </c>
      <c r="N1874">
        <v>2</v>
      </c>
      <c r="O1874">
        <v>0</v>
      </c>
      <c r="P1874">
        <v>1</v>
      </c>
    </row>
    <row r="1875" spans="1:16">
      <c r="A1875">
        <v>1676</v>
      </c>
      <c r="B1875" t="s">
        <v>26247</v>
      </c>
      <c r="E1875" s="2">
        <v>0.95096064814814818</v>
      </c>
      <c r="F1875" t="s">
        <v>15673</v>
      </c>
      <c r="G1875">
        <v>2012</v>
      </c>
      <c r="H1875">
        <v>0</v>
      </c>
      <c r="I1875">
        <v>0</v>
      </c>
      <c r="J1875">
        <v>0</v>
      </c>
      <c r="K1875">
        <v>1</v>
      </c>
      <c r="L1875">
        <v>0</v>
      </c>
      <c r="M1875">
        <v>0</v>
      </c>
      <c r="N1875">
        <v>2</v>
      </c>
      <c r="O1875">
        <v>0</v>
      </c>
      <c r="P1875">
        <v>0</v>
      </c>
    </row>
    <row r="1876" spans="1:16">
      <c r="A1876">
        <v>1677</v>
      </c>
      <c r="B1876" t="s">
        <v>26248</v>
      </c>
      <c r="E1876" s="2">
        <v>0.8753009259259259</v>
      </c>
      <c r="F1876" t="s">
        <v>15673</v>
      </c>
      <c r="G1876">
        <v>2012</v>
      </c>
      <c r="H1876">
        <v>1</v>
      </c>
      <c r="I1876">
        <v>0</v>
      </c>
      <c r="J1876">
        <v>2</v>
      </c>
      <c r="K1876">
        <v>0</v>
      </c>
      <c r="L1876">
        <v>0</v>
      </c>
      <c r="M1876">
        <v>0</v>
      </c>
      <c r="N1876">
        <v>1</v>
      </c>
      <c r="O1876">
        <v>0</v>
      </c>
      <c r="P1876">
        <v>1</v>
      </c>
    </row>
    <row r="1877" spans="1:16">
      <c r="A1877">
        <v>1678</v>
      </c>
      <c r="B1877" t="s">
        <v>26249</v>
      </c>
      <c r="E1877" s="2">
        <v>0.80497685185185175</v>
      </c>
      <c r="F1877" t="s">
        <v>15673</v>
      </c>
      <c r="G1877">
        <v>2012</v>
      </c>
      <c r="H1877">
        <v>0</v>
      </c>
      <c r="I1877">
        <v>0</v>
      </c>
      <c r="J1877">
        <v>0</v>
      </c>
      <c r="K1877">
        <v>0</v>
      </c>
      <c r="L1877">
        <v>1</v>
      </c>
      <c r="M1877">
        <v>0</v>
      </c>
      <c r="N1877">
        <v>2</v>
      </c>
      <c r="O1877">
        <v>0</v>
      </c>
      <c r="P1877">
        <v>1</v>
      </c>
    </row>
    <row r="1878" spans="1:16">
      <c r="A1878">
        <v>1679</v>
      </c>
      <c r="B1878" t="s">
        <v>26250</v>
      </c>
      <c r="E1878" s="2">
        <v>0.75715277777777779</v>
      </c>
      <c r="F1878" t="s">
        <v>15673</v>
      </c>
      <c r="G1878">
        <v>2012</v>
      </c>
      <c r="H1878">
        <v>0</v>
      </c>
      <c r="I1878">
        <v>0</v>
      </c>
      <c r="J1878">
        <v>1</v>
      </c>
      <c r="K1878">
        <v>0</v>
      </c>
      <c r="L1878">
        <v>0</v>
      </c>
      <c r="M1878">
        <v>0</v>
      </c>
      <c r="N1878">
        <v>0</v>
      </c>
      <c r="O1878">
        <v>0</v>
      </c>
      <c r="P1878">
        <v>12</v>
      </c>
    </row>
    <row r="1879" spans="1:16">
      <c r="A1879">
        <v>1680</v>
      </c>
      <c r="B1879" t="s">
        <v>26251</v>
      </c>
      <c r="E1879" s="2">
        <v>0.635625</v>
      </c>
      <c r="F1879" t="s">
        <v>15673</v>
      </c>
      <c r="G1879">
        <v>2012</v>
      </c>
      <c r="H1879">
        <v>3</v>
      </c>
      <c r="I1879">
        <v>0</v>
      </c>
      <c r="J1879">
        <v>2</v>
      </c>
      <c r="K1879">
        <v>0</v>
      </c>
      <c r="L1879">
        <v>0</v>
      </c>
      <c r="M1879">
        <v>0</v>
      </c>
      <c r="N1879">
        <v>2</v>
      </c>
      <c r="O1879">
        <v>0</v>
      </c>
      <c r="P1879">
        <v>1</v>
      </c>
    </row>
    <row r="1880" spans="1:16">
      <c r="A1880">
        <v>1681</v>
      </c>
      <c r="B1880" t="s">
        <v>26252</v>
      </c>
      <c r="E1880" s="2">
        <v>0.56874999999999998</v>
      </c>
      <c r="F1880" t="s">
        <v>15673</v>
      </c>
      <c r="G1880">
        <v>2012</v>
      </c>
      <c r="H1880">
        <v>1</v>
      </c>
      <c r="I1880">
        <v>0</v>
      </c>
      <c r="J1880">
        <v>0</v>
      </c>
      <c r="K1880">
        <v>1</v>
      </c>
      <c r="L1880">
        <v>0</v>
      </c>
      <c r="M1880">
        <v>0</v>
      </c>
      <c r="N1880">
        <v>4</v>
      </c>
      <c r="O1880">
        <v>0</v>
      </c>
      <c r="P1880">
        <v>0</v>
      </c>
    </row>
    <row r="1881" spans="1:16">
      <c r="A1881">
        <v>1682</v>
      </c>
      <c r="B1881" t="s">
        <v>26253</v>
      </c>
      <c r="E1881" s="2">
        <v>0.79221064814814823</v>
      </c>
      <c r="F1881" t="s">
        <v>15678</v>
      </c>
      <c r="G1881">
        <v>2012</v>
      </c>
      <c r="H1881">
        <v>1</v>
      </c>
      <c r="I1881">
        <v>0</v>
      </c>
      <c r="J1881">
        <v>2</v>
      </c>
      <c r="K1881">
        <v>0</v>
      </c>
      <c r="L1881">
        <v>0</v>
      </c>
      <c r="M1881">
        <v>0</v>
      </c>
      <c r="N1881">
        <v>2</v>
      </c>
      <c r="O1881">
        <v>0</v>
      </c>
      <c r="P1881">
        <v>1</v>
      </c>
    </row>
    <row r="1882" spans="1:16">
      <c r="A1882">
        <v>1683</v>
      </c>
      <c r="B1882" t="s">
        <v>26254</v>
      </c>
      <c r="E1882" s="2">
        <v>0.75369212962962961</v>
      </c>
      <c r="F1882" t="s">
        <v>15678</v>
      </c>
      <c r="G1882">
        <v>2012</v>
      </c>
      <c r="H1882">
        <v>0</v>
      </c>
      <c r="I1882">
        <v>0</v>
      </c>
      <c r="J1882">
        <v>1</v>
      </c>
      <c r="K1882">
        <v>0</v>
      </c>
      <c r="L1882">
        <v>0</v>
      </c>
      <c r="M1882">
        <v>0</v>
      </c>
      <c r="N1882">
        <v>0</v>
      </c>
      <c r="O1882">
        <v>0</v>
      </c>
      <c r="P1882">
        <v>1</v>
      </c>
    </row>
    <row r="1883" spans="1:16">
      <c r="A1883">
        <v>1684</v>
      </c>
      <c r="B1883" t="s">
        <v>26255</v>
      </c>
      <c r="E1883" s="2">
        <v>0.60425925925925927</v>
      </c>
      <c r="F1883" t="s">
        <v>15678</v>
      </c>
      <c r="G1883">
        <v>2012</v>
      </c>
      <c r="H1883">
        <v>0</v>
      </c>
      <c r="I1883">
        <v>0</v>
      </c>
      <c r="J1883">
        <v>0</v>
      </c>
      <c r="K1883">
        <v>1</v>
      </c>
      <c r="L1883">
        <v>0</v>
      </c>
      <c r="M1883">
        <v>0</v>
      </c>
      <c r="N1883">
        <v>7</v>
      </c>
      <c r="O1883">
        <v>0</v>
      </c>
      <c r="P1883">
        <v>0</v>
      </c>
    </row>
    <row r="1884" spans="1:16">
      <c r="A1884">
        <v>1685</v>
      </c>
      <c r="B1884" t="s">
        <v>26256</v>
      </c>
      <c r="E1884" s="2">
        <v>0.59321759259259255</v>
      </c>
      <c r="F1884" t="s">
        <v>15678</v>
      </c>
      <c r="G1884">
        <v>2012</v>
      </c>
      <c r="H1884">
        <v>0</v>
      </c>
      <c r="I1884">
        <v>0</v>
      </c>
      <c r="J1884">
        <v>0</v>
      </c>
      <c r="K1884">
        <v>1</v>
      </c>
      <c r="L1884">
        <v>0</v>
      </c>
      <c r="M1884">
        <v>0</v>
      </c>
      <c r="N1884">
        <v>1</v>
      </c>
      <c r="O1884">
        <v>0</v>
      </c>
      <c r="P1884">
        <v>0</v>
      </c>
    </row>
    <row r="1885" spans="1:16">
      <c r="A1885">
        <v>1686</v>
      </c>
      <c r="B1885" t="s">
        <v>26257</v>
      </c>
      <c r="E1885" s="2">
        <v>0.84442129629629636</v>
      </c>
      <c r="F1885" t="s">
        <v>15682</v>
      </c>
      <c r="G1885">
        <v>2012</v>
      </c>
      <c r="H1885">
        <v>2</v>
      </c>
      <c r="I1885">
        <v>0</v>
      </c>
      <c r="J1885">
        <v>0</v>
      </c>
      <c r="K1885">
        <v>0</v>
      </c>
      <c r="L1885">
        <v>0</v>
      </c>
      <c r="M1885">
        <v>0</v>
      </c>
      <c r="N1885">
        <v>3</v>
      </c>
      <c r="O1885">
        <v>0</v>
      </c>
      <c r="P1885">
        <v>0</v>
      </c>
    </row>
    <row r="1886" spans="1:16">
      <c r="A1886">
        <v>1687</v>
      </c>
      <c r="B1886" t="s">
        <v>26258</v>
      </c>
      <c r="E1886" s="2">
        <v>0.90184027777777775</v>
      </c>
      <c r="F1886" t="s">
        <v>15687</v>
      </c>
      <c r="G1886">
        <v>2012</v>
      </c>
      <c r="H1886">
        <v>1</v>
      </c>
      <c r="I1886">
        <v>0</v>
      </c>
      <c r="J1886">
        <v>0</v>
      </c>
      <c r="K1886">
        <v>0</v>
      </c>
      <c r="L1886">
        <v>1</v>
      </c>
      <c r="M1886">
        <v>0</v>
      </c>
      <c r="N1886">
        <v>3</v>
      </c>
      <c r="O1886">
        <v>0</v>
      </c>
      <c r="P1886">
        <v>0</v>
      </c>
    </row>
    <row r="1887" spans="1:16">
      <c r="A1887">
        <v>1688</v>
      </c>
      <c r="B1887" t="s">
        <v>26259</v>
      </c>
      <c r="E1887" s="2">
        <v>0.63291666666666668</v>
      </c>
      <c r="F1887" t="s">
        <v>15687</v>
      </c>
      <c r="G1887">
        <v>2012</v>
      </c>
      <c r="H1887">
        <v>0</v>
      </c>
      <c r="I1887">
        <v>0</v>
      </c>
      <c r="J1887">
        <v>1</v>
      </c>
      <c r="K1887">
        <v>0</v>
      </c>
      <c r="L1887">
        <v>0</v>
      </c>
      <c r="M1887">
        <v>0</v>
      </c>
      <c r="N1887">
        <v>1</v>
      </c>
      <c r="O1887">
        <v>0</v>
      </c>
      <c r="P1887">
        <v>1</v>
      </c>
    </row>
    <row r="1888" spans="1:16">
      <c r="A1888">
        <v>1689</v>
      </c>
      <c r="B1888" t="s">
        <v>26260</v>
      </c>
      <c r="E1888" s="2">
        <v>0.59988425925925926</v>
      </c>
      <c r="F1888" t="s">
        <v>15687</v>
      </c>
      <c r="G1888">
        <v>2012</v>
      </c>
      <c r="H1888">
        <v>2</v>
      </c>
      <c r="I1888">
        <v>0</v>
      </c>
      <c r="J1888">
        <v>1</v>
      </c>
      <c r="K1888">
        <v>0</v>
      </c>
      <c r="L1888">
        <v>1</v>
      </c>
      <c r="M1888">
        <v>0</v>
      </c>
      <c r="N1888">
        <v>1</v>
      </c>
      <c r="O1888">
        <v>0</v>
      </c>
      <c r="P1888">
        <v>0</v>
      </c>
    </row>
    <row r="1889" spans="1:16">
      <c r="A1889">
        <v>1690</v>
      </c>
      <c r="B1889" t="s">
        <v>26261</v>
      </c>
      <c r="E1889" s="2">
        <v>0.93061342592592589</v>
      </c>
      <c r="F1889" t="s">
        <v>16549</v>
      </c>
      <c r="G1889">
        <v>2012</v>
      </c>
      <c r="H1889">
        <v>0</v>
      </c>
      <c r="I1889">
        <v>0</v>
      </c>
      <c r="J1889">
        <v>0</v>
      </c>
      <c r="K1889">
        <v>1</v>
      </c>
      <c r="L1889">
        <v>0</v>
      </c>
      <c r="M1889">
        <v>0</v>
      </c>
      <c r="N1889">
        <v>8</v>
      </c>
      <c r="O1889">
        <v>0</v>
      </c>
      <c r="P1889">
        <v>0</v>
      </c>
    </row>
    <row r="1890" spans="1:16">
      <c r="A1890">
        <v>1691</v>
      </c>
      <c r="B1890" t="s">
        <v>26262</v>
      </c>
      <c r="E1890" s="2">
        <v>0.80056712962962961</v>
      </c>
      <c r="F1890" t="s">
        <v>16549</v>
      </c>
      <c r="G1890">
        <v>2012</v>
      </c>
      <c r="H1890">
        <v>1</v>
      </c>
      <c r="I1890">
        <v>1</v>
      </c>
      <c r="J1890">
        <v>1</v>
      </c>
      <c r="K1890">
        <v>0</v>
      </c>
      <c r="L1890">
        <v>1</v>
      </c>
      <c r="M1890">
        <v>0</v>
      </c>
      <c r="N1890">
        <v>3</v>
      </c>
      <c r="O1890">
        <v>0</v>
      </c>
      <c r="P1890">
        <v>1</v>
      </c>
    </row>
    <row r="1891" spans="1:16">
      <c r="A1891">
        <v>1692</v>
      </c>
      <c r="B1891" t="s">
        <v>26263</v>
      </c>
      <c r="E1891" s="2">
        <v>0.65542824074074069</v>
      </c>
      <c r="F1891" t="s">
        <v>16549</v>
      </c>
      <c r="G1891">
        <v>2012</v>
      </c>
      <c r="H1891">
        <v>0</v>
      </c>
      <c r="I1891">
        <v>0</v>
      </c>
      <c r="J1891">
        <v>0</v>
      </c>
      <c r="K1891">
        <v>1</v>
      </c>
      <c r="L1891">
        <v>0</v>
      </c>
      <c r="M1891">
        <v>0</v>
      </c>
      <c r="N1891">
        <v>1</v>
      </c>
      <c r="O1891">
        <v>0</v>
      </c>
      <c r="P1891">
        <v>0</v>
      </c>
    </row>
    <row r="1892" spans="1:16">
      <c r="A1892">
        <v>1693</v>
      </c>
      <c r="B1892" t="s">
        <v>26264</v>
      </c>
      <c r="E1892" s="2">
        <v>0.59843750000000007</v>
      </c>
      <c r="F1892" t="s">
        <v>16549</v>
      </c>
      <c r="G1892">
        <v>2012</v>
      </c>
      <c r="H1892">
        <v>1</v>
      </c>
      <c r="I1892">
        <v>0</v>
      </c>
      <c r="J1892">
        <v>2</v>
      </c>
      <c r="K1892">
        <v>0</v>
      </c>
      <c r="L1892">
        <v>0</v>
      </c>
      <c r="M1892">
        <v>0</v>
      </c>
      <c r="N1892">
        <v>2</v>
      </c>
      <c r="O1892">
        <v>0</v>
      </c>
      <c r="P1892">
        <v>1</v>
      </c>
    </row>
    <row r="1893" spans="1:16">
      <c r="A1893">
        <v>1694</v>
      </c>
      <c r="B1893" t="s">
        <v>26265</v>
      </c>
      <c r="E1893" s="2">
        <v>0.79224537037037035</v>
      </c>
      <c r="F1893" t="s">
        <v>15691</v>
      </c>
      <c r="G1893">
        <v>2012</v>
      </c>
      <c r="H1893">
        <v>3</v>
      </c>
      <c r="I1893">
        <v>0</v>
      </c>
      <c r="J1893">
        <v>2</v>
      </c>
      <c r="K1893">
        <v>0</v>
      </c>
      <c r="L1893">
        <v>1</v>
      </c>
      <c r="M1893">
        <v>0</v>
      </c>
      <c r="N1893">
        <v>3</v>
      </c>
      <c r="O1893">
        <v>0</v>
      </c>
      <c r="P1893">
        <v>1</v>
      </c>
    </row>
    <row r="1894" spans="1:16">
      <c r="A1894">
        <v>1695</v>
      </c>
      <c r="B1894" t="s">
        <v>26266</v>
      </c>
      <c r="E1894" s="2">
        <v>0.73271990740740733</v>
      </c>
      <c r="F1894" t="s">
        <v>15691</v>
      </c>
      <c r="G1894">
        <v>2012</v>
      </c>
      <c r="H1894">
        <v>0</v>
      </c>
      <c r="I1894">
        <v>0</v>
      </c>
      <c r="J1894">
        <v>1</v>
      </c>
      <c r="K1894">
        <v>0</v>
      </c>
      <c r="L1894">
        <v>0</v>
      </c>
      <c r="M1894">
        <v>0</v>
      </c>
      <c r="N1894">
        <v>0</v>
      </c>
      <c r="O1894">
        <v>0</v>
      </c>
      <c r="P1894">
        <v>1</v>
      </c>
    </row>
    <row r="1895" spans="1:16">
      <c r="A1895">
        <v>1696</v>
      </c>
      <c r="B1895" t="s">
        <v>26267</v>
      </c>
      <c r="E1895" s="2">
        <v>0.65979166666666667</v>
      </c>
      <c r="F1895" t="s">
        <v>15691</v>
      </c>
      <c r="G1895">
        <v>2012</v>
      </c>
      <c r="H1895">
        <v>0</v>
      </c>
      <c r="I1895">
        <v>0</v>
      </c>
      <c r="J1895">
        <v>1</v>
      </c>
      <c r="K1895">
        <v>0</v>
      </c>
      <c r="L1895">
        <v>0</v>
      </c>
      <c r="M1895">
        <v>0</v>
      </c>
      <c r="N1895">
        <v>1</v>
      </c>
      <c r="O1895">
        <v>0</v>
      </c>
      <c r="P1895">
        <v>1</v>
      </c>
    </row>
    <row r="1896" spans="1:16">
      <c r="A1896">
        <v>1697</v>
      </c>
      <c r="B1896" t="s">
        <v>26268</v>
      </c>
      <c r="E1896" s="2">
        <v>0.63959490740740743</v>
      </c>
      <c r="F1896" t="s">
        <v>15691</v>
      </c>
      <c r="G1896">
        <v>2012</v>
      </c>
      <c r="H1896">
        <v>0</v>
      </c>
      <c r="I1896">
        <v>1</v>
      </c>
      <c r="J1896">
        <v>0</v>
      </c>
      <c r="K1896">
        <v>1</v>
      </c>
      <c r="L1896">
        <v>0</v>
      </c>
      <c r="M1896">
        <v>0</v>
      </c>
      <c r="N1896">
        <v>7</v>
      </c>
      <c r="O1896">
        <v>0</v>
      </c>
      <c r="P1896">
        <v>0</v>
      </c>
    </row>
    <row r="1897" spans="1:16">
      <c r="A1897">
        <v>1698</v>
      </c>
      <c r="B1897" t="s">
        <v>26269</v>
      </c>
      <c r="E1897" s="2">
        <v>0.56915509259259256</v>
      </c>
      <c r="F1897" t="s">
        <v>15691</v>
      </c>
      <c r="G1897">
        <v>2012</v>
      </c>
      <c r="H1897">
        <v>0</v>
      </c>
      <c r="I1897">
        <v>0</v>
      </c>
      <c r="J1897">
        <v>1</v>
      </c>
      <c r="K1897">
        <v>0</v>
      </c>
      <c r="L1897">
        <v>1</v>
      </c>
      <c r="M1897">
        <v>0</v>
      </c>
      <c r="N1897">
        <v>2</v>
      </c>
      <c r="O1897">
        <v>0</v>
      </c>
      <c r="P1897">
        <v>1</v>
      </c>
    </row>
    <row r="1898" spans="1:16">
      <c r="A1898">
        <v>1699</v>
      </c>
      <c r="B1898" t="s">
        <v>26270</v>
      </c>
      <c r="E1898" s="2">
        <v>0.89299768518518519</v>
      </c>
      <c r="F1898" t="s">
        <v>15266</v>
      </c>
      <c r="G1898">
        <v>2012</v>
      </c>
      <c r="H1898">
        <v>2</v>
      </c>
      <c r="I1898">
        <v>0</v>
      </c>
      <c r="J1898">
        <v>4</v>
      </c>
      <c r="K1898">
        <v>0</v>
      </c>
      <c r="L1898">
        <v>0</v>
      </c>
      <c r="M1898">
        <v>0</v>
      </c>
      <c r="N1898">
        <v>0</v>
      </c>
      <c r="O1898">
        <v>0</v>
      </c>
      <c r="P1898">
        <v>1</v>
      </c>
    </row>
    <row r="1899" spans="1:16">
      <c r="A1899">
        <v>1700</v>
      </c>
      <c r="B1899" t="s">
        <v>26271</v>
      </c>
      <c r="E1899" s="2">
        <v>0.77899305555555554</v>
      </c>
      <c r="F1899" t="s">
        <v>15266</v>
      </c>
      <c r="G1899">
        <v>2012</v>
      </c>
      <c r="H1899">
        <v>0</v>
      </c>
      <c r="I1899">
        <v>0</v>
      </c>
      <c r="J1899">
        <v>2</v>
      </c>
      <c r="K1899">
        <v>0</v>
      </c>
      <c r="L1899">
        <v>0</v>
      </c>
      <c r="M1899">
        <v>0</v>
      </c>
      <c r="N1899">
        <v>1</v>
      </c>
      <c r="O1899">
        <v>0</v>
      </c>
      <c r="P1899">
        <v>1</v>
      </c>
    </row>
    <row r="1900" spans="1:16">
      <c r="A1900">
        <v>1701</v>
      </c>
      <c r="B1900" t="s">
        <v>26272</v>
      </c>
      <c r="E1900" s="2">
        <v>0.78096064814814825</v>
      </c>
      <c r="F1900" t="s">
        <v>15268</v>
      </c>
      <c r="G1900">
        <v>2012</v>
      </c>
      <c r="H1900">
        <v>0</v>
      </c>
      <c r="I1900">
        <v>0</v>
      </c>
      <c r="J1900">
        <v>0</v>
      </c>
      <c r="K1900">
        <v>1</v>
      </c>
      <c r="L1900">
        <v>0</v>
      </c>
      <c r="M1900">
        <v>0</v>
      </c>
      <c r="N1900">
        <v>1</v>
      </c>
      <c r="O1900">
        <v>0</v>
      </c>
      <c r="P1900">
        <v>0</v>
      </c>
    </row>
    <row r="1901" spans="1:16">
      <c r="A1901">
        <v>1702</v>
      </c>
      <c r="B1901" t="s">
        <v>26273</v>
      </c>
      <c r="E1901" s="2">
        <v>0.61093750000000002</v>
      </c>
      <c r="F1901" t="s">
        <v>15268</v>
      </c>
      <c r="G1901">
        <v>2012</v>
      </c>
      <c r="H1901">
        <v>0</v>
      </c>
      <c r="I1901">
        <v>0</v>
      </c>
      <c r="J1901">
        <v>0</v>
      </c>
      <c r="K1901">
        <v>1</v>
      </c>
      <c r="L1901">
        <v>0</v>
      </c>
      <c r="M1901">
        <v>0</v>
      </c>
      <c r="N1901">
        <v>1</v>
      </c>
      <c r="O1901">
        <v>0</v>
      </c>
      <c r="P1901">
        <v>1</v>
      </c>
    </row>
    <row r="1902" spans="1:16">
      <c r="A1902">
        <v>1703</v>
      </c>
      <c r="B1902" t="s">
        <v>26274</v>
      </c>
      <c r="E1902" s="2">
        <v>0.54728009259259258</v>
      </c>
      <c r="F1902" t="s">
        <v>15268</v>
      </c>
      <c r="G1902">
        <v>2012</v>
      </c>
      <c r="H1902">
        <v>0</v>
      </c>
      <c r="I1902">
        <v>0</v>
      </c>
      <c r="J1902">
        <v>0</v>
      </c>
      <c r="K1902">
        <v>1</v>
      </c>
      <c r="L1902">
        <v>0</v>
      </c>
      <c r="M1902">
        <v>0</v>
      </c>
      <c r="N1902">
        <v>1</v>
      </c>
      <c r="O1902">
        <v>0</v>
      </c>
      <c r="P1902">
        <v>0</v>
      </c>
    </row>
    <row r="1903" spans="1:16">
      <c r="A1903">
        <v>1704</v>
      </c>
      <c r="B1903" t="s">
        <v>26275</v>
      </c>
      <c r="E1903" s="2">
        <v>0.75359953703703697</v>
      </c>
      <c r="F1903" t="s">
        <v>15109</v>
      </c>
      <c r="G1903">
        <v>2012</v>
      </c>
      <c r="H1903">
        <v>0</v>
      </c>
      <c r="I1903">
        <v>1</v>
      </c>
      <c r="J1903">
        <v>0</v>
      </c>
      <c r="K1903">
        <v>0</v>
      </c>
      <c r="L1903">
        <v>0</v>
      </c>
      <c r="M1903">
        <v>0</v>
      </c>
      <c r="N1903">
        <v>1</v>
      </c>
      <c r="O1903">
        <v>0</v>
      </c>
      <c r="P1903">
        <v>1</v>
      </c>
    </row>
    <row r="1904" spans="1:16">
      <c r="A1904">
        <v>1705</v>
      </c>
      <c r="B1904" t="s">
        <v>26276</v>
      </c>
      <c r="E1904" s="2">
        <v>0.73912037037037026</v>
      </c>
      <c r="F1904" t="s">
        <v>15109</v>
      </c>
      <c r="G1904">
        <v>2012</v>
      </c>
      <c r="H1904">
        <v>0</v>
      </c>
      <c r="I1904">
        <v>0</v>
      </c>
      <c r="J1904">
        <v>0</v>
      </c>
      <c r="K1904">
        <v>0</v>
      </c>
      <c r="L1904">
        <v>0</v>
      </c>
      <c r="M1904">
        <v>0</v>
      </c>
      <c r="N1904">
        <v>3</v>
      </c>
      <c r="O1904">
        <v>1</v>
      </c>
      <c r="P1904">
        <v>0</v>
      </c>
    </row>
    <row r="1905" spans="1:17">
      <c r="A1905">
        <v>1706</v>
      </c>
      <c r="B1905" t="s">
        <v>26277</v>
      </c>
      <c r="E1905" s="2">
        <v>0.73842592592592593</v>
      </c>
      <c r="F1905" t="s">
        <v>15109</v>
      </c>
      <c r="G1905">
        <v>2012</v>
      </c>
      <c r="H1905">
        <v>0</v>
      </c>
      <c r="I1905">
        <v>0</v>
      </c>
      <c r="J1905">
        <v>0</v>
      </c>
      <c r="K1905">
        <v>0</v>
      </c>
      <c r="L1905">
        <v>0</v>
      </c>
      <c r="M1905">
        <v>0</v>
      </c>
      <c r="N1905">
        <v>3</v>
      </c>
      <c r="O1905">
        <v>0</v>
      </c>
      <c r="P1905">
        <v>1</v>
      </c>
    </row>
    <row r="1906" spans="1:17">
      <c r="A1906">
        <v>1707</v>
      </c>
      <c r="B1906" t="s">
        <v>26278</v>
      </c>
      <c r="E1906" s="2">
        <v>0.73702546296296301</v>
      </c>
      <c r="F1906" t="s">
        <v>15109</v>
      </c>
      <c r="G1906">
        <v>2012</v>
      </c>
      <c r="H1906">
        <v>2</v>
      </c>
      <c r="I1906">
        <v>0</v>
      </c>
      <c r="J1906">
        <v>0</v>
      </c>
      <c r="K1906">
        <v>0</v>
      </c>
      <c r="L1906">
        <v>1</v>
      </c>
      <c r="M1906">
        <v>0</v>
      </c>
      <c r="N1906">
        <v>1</v>
      </c>
      <c r="O1906">
        <v>0</v>
      </c>
      <c r="P1906">
        <v>0</v>
      </c>
    </row>
    <row r="1907" spans="1:17">
      <c r="A1907">
        <v>1708</v>
      </c>
      <c r="B1907" t="s">
        <v>26279</v>
      </c>
      <c r="E1907" s="2">
        <v>0.80563657407407396</v>
      </c>
      <c r="F1907" t="s">
        <v>15698</v>
      </c>
      <c r="G1907">
        <v>2012</v>
      </c>
      <c r="H1907">
        <v>1</v>
      </c>
      <c r="I1907">
        <v>0</v>
      </c>
      <c r="J1907">
        <v>3</v>
      </c>
      <c r="K1907">
        <v>0</v>
      </c>
      <c r="L1907">
        <v>0</v>
      </c>
      <c r="M1907">
        <v>0</v>
      </c>
      <c r="N1907">
        <v>0</v>
      </c>
      <c r="O1907">
        <v>0</v>
      </c>
      <c r="P1907">
        <v>1</v>
      </c>
    </row>
    <row r="1908" spans="1:17">
      <c r="A1908">
        <v>1709</v>
      </c>
      <c r="B1908" t="s">
        <v>26280</v>
      </c>
      <c r="E1908" s="2">
        <v>0.73271990740740733</v>
      </c>
      <c r="F1908" t="s">
        <v>15700</v>
      </c>
      <c r="G1908">
        <v>2012</v>
      </c>
      <c r="H1908">
        <v>0</v>
      </c>
      <c r="I1908">
        <v>0</v>
      </c>
      <c r="J1908">
        <v>0</v>
      </c>
      <c r="K1908">
        <v>0</v>
      </c>
      <c r="L1908">
        <v>0</v>
      </c>
      <c r="M1908">
        <v>0</v>
      </c>
      <c r="N1908">
        <v>0</v>
      </c>
      <c r="O1908">
        <v>0</v>
      </c>
      <c r="P1908">
        <v>1</v>
      </c>
    </row>
    <row r="1909" spans="1:17">
      <c r="A1909">
        <v>1710</v>
      </c>
      <c r="B1909" t="s">
        <v>26281</v>
      </c>
      <c r="E1909" s="2">
        <v>0.7154166666666667</v>
      </c>
      <c r="F1909" t="s">
        <v>15700</v>
      </c>
      <c r="G1909">
        <v>2012</v>
      </c>
      <c r="H1909">
        <v>0</v>
      </c>
      <c r="I1909">
        <v>0</v>
      </c>
      <c r="J1909">
        <v>3</v>
      </c>
      <c r="K1909">
        <v>0</v>
      </c>
      <c r="L1909">
        <v>0</v>
      </c>
      <c r="M1909">
        <v>0</v>
      </c>
      <c r="N1909">
        <v>0</v>
      </c>
      <c r="O1909">
        <v>0</v>
      </c>
      <c r="P1909">
        <v>1</v>
      </c>
    </row>
    <row r="1910" spans="1:17">
      <c r="A1910">
        <v>1711</v>
      </c>
      <c r="B1910" t="s">
        <v>26282</v>
      </c>
      <c r="E1910" s="2">
        <v>0.56951388888888888</v>
      </c>
      <c r="F1910" t="s">
        <v>15700</v>
      </c>
      <c r="G1910">
        <v>2012</v>
      </c>
      <c r="H1910">
        <v>1</v>
      </c>
      <c r="I1910">
        <v>0</v>
      </c>
      <c r="J1910">
        <v>3</v>
      </c>
      <c r="K1910">
        <v>0</v>
      </c>
      <c r="L1910">
        <v>0</v>
      </c>
      <c r="M1910">
        <v>0</v>
      </c>
      <c r="N1910">
        <v>0</v>
      </c>
      <c r="O1910">
        <v>0</v>
      </c>
      <c r="P1910">
        <v>1</v>
      </c>
      <c r="Q1910">
        <v>1</v>
      </c>
    </row>
    <row r="1911" spans="1:17">
      <c r="A1911">
        <v>1712</v>
      </c>
      <c r="B1911" t="s">
        <v>26283</v>
      </c>
      <c r="E1911" s="2">
        <v>0.97229166666666667</v>
      </c>
      <c r="F1911" t="s">
        <v>15703</v>
      </c>
      <c r="G1911">
        <v>2012</v>
      </c>
      <c r="H1911">
        <v>0</v>
      </c>
      <c r="I1911">
        <v>0</v>
      </c>
      <c r="J1911">
        <v>0</v>
      </c>
      <c r="K1911">
        <v>1</v>
      </c>
      <c r="L1911">
        <v>0</v>
      </c>
      <c r="M1911">
        <v>0</v>
      </c>
      <c r="N1911">
        <v>5</v>
      </c>
      <c r="O1911">
        <v>0</v>
      </c>
      <c r="P1911">
        <v>0</v>
      </c>
    </row>
    <row r="1912" spans="1:17">
      <c r="A1912">
        <v>1713</v>
      </c>
      <c r="B1912" t="s">
        <v>26284</v>
      </c>
      <c r="E1912" s="2">
        <v>0.90658564814814813</v>
      </c>
      <c r="F1912" t="s">
        <v>15703</v>
      </c>
      <c r="G1912">
        <v>2012</v>
      </c>
      <c r="H1912">
        <v>0</v>
      </c>
      <c r="I1912">
        <v>0</v>
      </c>
      <c r="J1912">
        <v>0</v>
      </c>
      <c r="K1912">
        <v>1</v>
      </c>
      <c r="L1912">
        <v>0</v>
      </c>
      <c r="M1912">
        <v>0</v>
      </c>
      <c r="N1912">
        <v>4</v>
      </c>
      <c r="O1912">
        <v>0</v>
      </c>
      <c r="P1912">
        <v>0</v>
      </c>
    </row>
    <row r="1913" spans="1:17">
      <c r="A1913">
        <v>1714</v>
      </c>
      <c r="B1913" t="s">
        <v>26285</v>
      </c>
      <c r="E1913" s="2">
        <v>0.87160879629629628</v>
      </c>
      <c r="F1913" t="s">
        <v>15703</v>
      </c>
      <c r="G1913">
        <v>2012</v>
      </c>
      <c r="H1913">
        <v>0</v>
      </c>
      <c r="I1913">
        <v>0</v>
      </c>
      <c r="J1913">
        <v>3</v>
      </c>
      <c r="K1913">
        <v>0</v>
      </c>
      <c r="L1913">
        <v>0</v>
      </c>
      <c r="M1913">
        <v>0</v>
      </c>
      <c r="N1913">
        <v>0</v>
      </c>
      <c r="O1913">
        <v>0</v>
      </c>
      <c r="P1913">
        <v>1</v>
      </c>
    </row>
    <row r="1914" spans="1:17">
      <c r="A1914">
        <v>1715</v>
      </c>
      <c r="B1914" t="s">
        <v>26286</v>
      </c>
      <c r="E1914" s="2">
        <v>0.83113425925925932</v>
      </c>
      <c r="F1914" t="s">
        <v>15703</v>
      </c>
      <c r="G1914">
        <v>2012</v>
      </c>
      <c r="H1914">
        <v>0</v>
      </c>
      <c r="I1914">
        <v>0</v>
      </c>
      <c r="J1914">
        <v>1</v>
      </c>
      <c r="K1914">
        <v>0</v>
      </c>
      <c r="L1914">
        <v>0</v>
      </c>
      <c r="M1914">
        <v>0</v>
      </c>
      <c r="N1914">
        <v>1</v>
      </c>
      <c r="O1914">
        <v>0</v>
      </c>
      <c r="P1914">
        <v>0</v>
      </c>
    </row>
    <row r="1915" spans="1:17">
      <c r="A1915">
        <v>1716</v>
      </c>
      <c r="B1915" t="s">
        <v>26287</v>
      </c>
      <c r="E1915" s="2">
        <v>0.67734953703703704</v>
      </c>
      <c r="F1915" t="s">
        <v>15703</v>
      </c>
      <c r="G1915">
        <v>2012</v>
      </c>
      <c r="H1915">
        <v>0</v>
      </c>
      <c r="I1915">
        <v>0</v>
      </c>
      <c r="J1915">
        <v>3</v>
      </c>
      <c r="K1915">
        <v>0</v>
      </c>
      <c r="L1915">
        <v>0</v>
      </c>
      <c r="M1915">
        <v>0</v>
      </c>
      <c r="N1915">
        <v>0</v>
      </c>
      <c r="O1915">
        <v>0</v>
      </c>
      <c r="P1915" t="s">
        <v>26288</v>
      </c>
    </row>
    <row r="1916" spans="1:17">
      <c r="A1916">
        <v>1717</v>
      </c>
      <c r="B1916" t="s">
        <v>26289</v>
      </c>
      <c r="E1916" s="2">
        <v>0.62873842592592599</v>
      </c>
      <c r="F1916" t="s">
        <v>15703</v>
      </c>
      <c r="G1916">
        <v>2012</v>
      </c>
      <c r="H1916">
        <v>1</v>
      </c>
      <c r="I1916">
        <v>0</v>
      </c>
      <c r="J1916">
        <v>0</v>
      </c>
      <c r="K1916">
        <v>0</v>
      </c>
      <c r="L1916">
        <v>0</v>
      </c>
      <c r="M1916">
        <v>0</v>
      </c>
      <c r="N1916">
        <v>0</v>
      </c>
      <c r="O1916">
        <v>0</v>
      </c>
      <c r="P1916">
        <v>1</v>
      </c>
    </row>
    <row r="1917" spans="1:17">
      <c r="A1917">
        <v>1718</v>
      </c>
      <c r="B1917" t="s">
        <v>26290</v>
      </c>
      <c r="E1917" s="2">
        <v>0.77456018518518521</v>
      </c>
      <c r="F1917" t="s">
        <v>15271</v>
      </c>
      <c r="G1917">
        <v>2012</v>
      </c>
      <c r="H1917">
        <v>1</v>
      </c>
      <c r="I1917">
        <v>0</v>
      </c>
      <c r="J1917">
        <v>3</v>
      </c>
      <c r="K1917">
        <v>0</v>
      </c>
      <c r="L1917">
        <v>0</v>
      </c>
      <c r="M1917">
        <v>0</v>
      </c>
      <c r="N1917">
        <v>0</v>
      </c>
      <c r="O1917">
        <v>0</v>
      </c>
      <c r="P1917">
        <v>1</v>
      </c>
    </row>
    <row r="1918" spans="1:17">
      <c r="A1918">
        <v>1719</v>
      </c>
      <c r="B1918" t="s">
        <v>26291</v>
      </c>
      <c r="E1918" s="2">
        <v>0.6077893518518519</v>
      </c>
      <c r="F1918" t="s">
        <v>15271</v>
      </c>
      <c r="G1918">
        <v>2012</v>
      </c>
      <c r="H1918">
        <v>0</v>
      </c>
      <c r="I1918">
        <v>0</v>
      </c>
      <c r="J1918">
        <v>0</v>
      </c>
      <c r="K1918">
        <v>0</v>
      </c>
      <c r="L1918">
        <v>0</v>
      </c>
      <c r="M1918">
        <v>0</v>
      </c>
      <c r="N1918">
        <v>1</v>
      </c>
      <c r="O1918">
        <v>0</v>
      </c>
      <c r="P1918">
        <v>0</v>
      </c>
    </row>
    <row r="1919" spans="1:17">
      <c r="A1919">
        <v>1720</v>
      </c>
      <c r="B1919" t="s">
        <v>26292</v>
      </c>
      <c r="E1919" s="2">
        <v>0.83403935185185185</v>
      </c>
      <c r="F1919" t="s">
        <v>15273</v>
      </c>
      <c r="G1919">
        <v>2012</v>
      </c>
      <c r="H1919">
        <v>3</v>
      </c>
      <c r="I1919">
        <v>0</v>
      </c>
      <c r="J1919">
        <v>3</v>
      </c>
      <c r="K1919">
        <v>0</v>
      </c>
      <c r="L1919">
        <v>0</v>
      </c>
      <c r="M1919">
        <v>0</v>
      </c>
      <c r="N1919">
        <v>0</v>
      </c>
      <c r="O1919">
        <v>0</v>
      </c>
      <c r="P1919">
        <v>1</v>
      </c>
    </row>
    <row r="1920" spans="1:17">
      <c r="A1920">
        <v>1721</v>
      </c>
      <c r="B1920" t="s">
        <v>26293</v>
      </c>
      <c r="E1920" s="2">
        <v>0.77146990740740751</v>
      </c>
      <c r="F1920" t="s">
        <v>15273</v>
      </c>
      <c r="G1920">
        <v>2012</v>
      </c>
      <c r="H1920">
        <v>0</v>
      </c>
      <c r="I1920">
        <v>0</v>
      </c>
      <c r="J1920">
        <v>0</v>
      </c>
      <c r="K1920">
        <v>1</v>
      </c>
      <c r="L1920">
        <v>0</v>
      </c>
      <c r="M1920">
        <v>0</v>
      </c>
      <c r="N1920">
        <v>6</v>
      </c>
      <c r="O1920">
        <v>0</v>
      </c>
      <c r="P1920">
        <v>0</v>
      </c>
    </row>
    <row r="1921" spans="1:17">
      <c r="A1921">
        <v>1722</v>
      </c>
      <c r="B1921" t="s">
        <v>26294</v>
      </c>
      <c r="E1921" s="2">
        <v>0.74318287037037034</v>
      </c>
      <c r="F1921" t="s">
        <v>15273</v>
      </c>
      <c r="G1921">
        <v>2012</v>
      </c>
      <c r="H1921">
        <v>1</v>
      </c>
      <c r="I1921">
        <v>0</v>
      </c>
      <c r="J1921">
        <v>0</v>
      </c>
      <c r="K1921">
        <v>0</v>
      </c>
      <c r="L1921">
        <v>0</v>
      </c>
      <c r="M1921">
        <v>0</v>
      </c>
      <c r="N1921">
        <v>0</v>
      </c>
      <c r="O1921">
        <v>0</v>
      </c>
      <c r="P1921">
        <v>1</v>
      </c>
    </row>
    <row r="1922" spans="1:17">
      <c r="A1922">
        <v>1723</v>
      </c>
      <c r="B1922" t="s">
        <v>26295</v>
      </c>
      <c r="E1922" s="2">
        <v>0.64636574074074071</v>
      </c>
      <c r="F1922" t="s">
        <v>15273</v>
      </c>
      <c r="G1922">
        <v>2012</v>
      </c>
      <c r="H1922">
        <v>2</v>
      </c>
      <c r="I1922">
        <v>0</v>
      </c>
      <c r="J1922">
        <v>3</v>
      </c>
      <c r="K1922">
        <v>0</v>
      </c>
      <c r="L1922">
        <v>0</v>
      </c>
      <c r="M1922">
        <v>0</v>
      </c>
      <c r="N1922">
        <v>0</v>
      </c>
      <c r="O1922">
        <v>0</v>
      </c>
      <c r="P1922">
        <v>1</v>
      </c>
    </row>
    <row r="1923" spans="1:17">
      <c r="A1923">
        <v>1724</v>
      </c>
      <c r="B1923" t="s">
        <v>26296</v>
      </c>
      <c r="E1923" s="2">
        <v>0.57251157407407405</v>
      </c>
      <c r="F1923" t="s">
        <v>15273</v>
      </c>
      <c r="G1923">
        <v>2012</v>
      </c>
      <c r="H1923">
        <v>0</v>
      </c>
      <c r="I1923">
        <v>0</v>
      </c>
      <c r="J1923">
        <v>0</v>
      </c>
      <c r="K1923">
        <v>1</v>
      </c>
      <c r="L1923">
        <v>0</v>
      </c>
      <c r="M1923">
        <v>0</v>
      </c>
      <c r="N1923">
        <v>4</v>
      </c>
      <c r="O1923">
        <v>0</v>
      </c>
      <c r="P1923">
        <v>0</v>
      </c>
    </row>
    <row r="1924" spans="1:17">
      <c r="A1924">
        <v>1725</v>
      </c>
      <c r="B1924" t="s">
        <v>26297</v>
      </c>
      <c r="E1924" s="2">
        <v>0.87358796296296293</v>
      </c>
      <c r="F1924" t="s">
        <v>15708</v>
      </c>
      <c r="G1924">
        <v>2012</v>
      </c>
      <c r="H1924">
        <v>10</v>
      </c>
      <c r="I1924">
        <v>1</v>
      </c>
      <c r="J1924">
        <v>4</v>
      </c>
      <c r="K1924">
        <v>0</v>
      </c>
      <c r="L1924">
        <v>0</v>
      </c>
      <c r="M1924">
        <v>0</v>
      </c>
      <c r="N1924">
        <v>0</v>
      </c>
      <c r="O1924">
        <v>0</v>
      </c>
      <c r="P1924">
        <v>10</v>
      </c>
    </row>
    <row r="1925" spans="1:17">
      <c r="A1925">
        <v>1726</v>
      </c>
      <c r="B1925" t="s">
        <v>26298</v>
      </c>
      <c r="E1925" s="2">
        <v>0.84740740740740739</v>
      </c>
      <c r="F1925" t="s">
        <v>15708</v>
      </c>
      <c r="G1925">
        <v>2012</v>
      </c>
      <c r="H1925">
        <v>0</v>
      </c>
      <c r="I1925">
        <v>0</v>
      </c>
      <c r="J1925">
        <v>3</v>
      </c>
      <c r="K1925">
        <v>0</v>
      </c>
      <c r="L1925">
        <v>0</v>
      </c>
      <c r="M1925">
        <v>0</v>
      </c>
      <c r="N1925">
        <v>0</v>
      </c>
      <c r="O1925">
        <v>0</v>
      </c>
      <c r="P1925">
        <v>1</v>
      </c>
    </row>
    <row r="1926" spans="1:17">
      <c r="A1926">
        <v>1727</v>
      </c>
      <c r="B1926" t="s">
        <v>26299</v>
      </c>
      <c r="E1926" s="2">
        <v>0.75497685185185182</v>
      </c>
      <c r="F1926" t="s">
        <v>17029</v>
      </c>
      <c r="G1926">
        <v>2012</v>
      </c>
      <c r="H1926">
        <v>0</v>
      </c>
      <c r="I1926">
        <v>0</v>
      </c>
      <c r="J1926">
        <v>0</v>
      </c>
      <c r="K1926">
        <v>1</v>
      </c>
      <c r="L1926">
        <v>0</v>
      </c>
      <c r="M1926">
        <v>0</v>
      </c>
      <c r="N1926">
        <v>4</v>
      </c>
      <c r="O1926">
        <v>0</v>
      </c>
      <c r="P1926">
        <v>0</v>
      </c>
    </row>
    <row r="1927" spans="1:17">
      <c r="A1927">
        <v>1728</v>
      </c>
      <c r="B1927" t="s">
        <v>26300</v>
      </c>
      <c r="E1927" s="2">
        <v>0.61570601851851847</v>
      </c>
      <c r="F1927" t="s">
        <v>17029</v>
      </c>
      <c r="G1927">
        <v>2012</v>
      </c>
      <c r="H1927">
        <v>0</v>
      </c>
      <c r="I1927">
        <v>0</v>
      </c>
      <c r="J1927">
        <v>0</v>
      </c>
      <c r="K1927">
        <v>0</v>
      </c>
      <c r="L1927">
        <v>1</v>
      </c>
      <c r="M1927">
        <v>0</v>
      </c>
      <c r="N1927">
        <v>1</v>
      </c>
      <c r="O1927">
        <v>0</v>
      </c>
      <c r="P1927">
        <v>1</v>
      </c>
    </row>
    <row r="1928" spans="1:17">
      <c r="A1928">
        <v>1729</v>
      </c>
      <c r="B1928" t="s">
        <v>26301</v>
      </c>
      <c r="E1928" s="2">
        <v>0.59054398148148146</v>
      </c>
      <c r="F1928" t="s">
        <v>15714</v>
      </c>
      <c r="G1928">
        <v>2012</v>
      </c>
      <c r="H1928">
        <v>0</v>
      </c>
      <c r="I1928">
        <v>0</v>
      </c>
      <c r="J1928">
        <v>0</v>
      </c>
      <c r="K1928">
        <v>1</v>
      </c>
      <c r="L1928">
        <v>0</v>
      </c>
      <c r="M1928">
        <v>0</v>
      </c>
      <c r="N1928">
        <v>1</v>
      </c>
      <c r="O1928">
        <v>0</v>
      </c>
      <c r="P1928">
        <v>0</v>
      </c>
    </row>
    <row r="1929" spans="1:17">
      <c r="A1929">
        <v>1730</v>
      </c>
      <c r="B1929" t="s">
        <v>26302</v>
      </c>
      <c r="E1929" s="2">
        <v>0.9002430555555555</v>
      </c>
      <c r="F1929" t="s">
        <v>15275</v>
      </c>
      <c r="G1929">
        <v>2012</v>
      </c>
      <c r="H1929">
        <v>0</v>
      </c>
      <c r="I1929">
        <v>0</v>
      </c>
      <c r="J1929">
        <v>0</v>
      </c>
      <c r="K1929">
        <v>1</v>
      </c>
      <c r="L1929">
        <v>0</v>
      </c>
      <c r="M1929">
        <v>0</v>
      </c>
      <c r="N1929">
        <v>1</v>
      </c>
      <c r="O1929">
        <v>0</v>
      </c>
      <c r="P1929">
        <v>0</v>
      </c>
    </row>
    <row r="1930" spans="1:17">
      <c r="A1930">
        <v>1731</v>
      </c>
      <c r="B1930" t="s">
        <v>26303</v>
      </c>
      <c r="E1930" s="2">
        <v>0.61824074074074076</v>
      </c>
      <c r="F1930" t="s">
        <v>15275</v>
      </c>
      <c r="G1930">
        <v>2012</v>
      </c>
      <c r="H1930">
        <v>0</v>
      </c>
      <c r="I1930">
        <v>0</v>
      </c>
      <c r="J1930">
        <v>2</v>
      </c>
      <c r="K1930">
        <v>0</v>
      </c>
      <c r="L1930">
        <v>0</v>
      </c>
      <c r="M1930">
        <v>0</v>
      </c>
      <c r="N1930">
        <v>0</v>
      </c>
      <c r="O1930">
        <v>0</v>
      </c>
      <c r="P1930">
        <v>1</v>
      </c>
    </row>
    <row r="1931" spans="1:17">
      <c r="A1931">
        <v>1732</v>
      </c>
      <c r="B1931" t="s">
        <v>26304</v>
      </c>
      <c r="E1931" s="2">
        <v>0.6632986111111111</v>
      </c>
      <c r="F1931" t="s">
        <v>15723</v>
      </c>
      <c r="G1931">
        <v>2012</v>
      </c>
      <c r="H1931">
        <v>0</v>
      </c>
      <c r="I1931">
        <v>0</v>
      </c>
      <c r="J1931">
        <v>0</v>
      </c>
      <c r="K1931">
        <v>1</v>
      </c>
      <c r="L1931">
        <v>0</v>
      </c>
      <c r="M1931">
        <v>0</v>
      </c>
      <c r="N1931">
        <v>5</v>
      </c>
      <c r="O1931">
        <v>0</v>
      </c>
      <c r="P1931">
        <v>0</v>
      </c>
    </row>
    <row r="1932" spans="1:17">
      <c r="A1932">
        <v>1733</v>
      </c>
      <c r="B1932" t="s">
        <v>26305</v>
      </c>
      <c r="E1932" s="2">
        <v>0.60834490740740743</v>
      </c>
      <c r="F1932" t="s">
        <v>15723</v>
      </c>
      <c r="G1932">
        <v>2012</v>
      </c>
      <c r="H1932">
        <v>0</v>
      </c>
      <c r="I1932">
        <v>0</v>
      </c>
      <c r="J1932">
        <v>0</v>
      </c>
      <c r="K1932">
        <v>1</v>
      </c>
      <c r="L1932">
        <v>0</v>
      </c>
      <c r="M1932">
        <v>0</v>
      </c>
      <c r="N1932">
        <v>5</v>
      </c>
      <c r="O1932">
        <v>0</v>
      </c>
      <c r="P1932">
        <v>0</v>
      </c>
    </row>
    <row r="1933" spans="1:17">
      <c r="A1933">
        <v>1734</v>
      </c>
      <c r="B1933" t="s">
        <v>26306</v>
      </c>
      <c r="E1933" s="2">
        <v>0.79891203703703706</v>
      </c>
      <c r="F1933" t="s">
        <v>15277</v>
      </c>
      <c r="G1933">
        <v>2012</v>
      </c>
      <c r="H1933">
        <v>1</v>
      </c>
      <c r="I1933">
        <v>0</v>
      </c>
      <c r="J1933">
        <v>1</v>
      </c>
      <c r="K1933">
        <v>0</v>
      </c>
      <c r="L1933">
        <v>1</v>
      </c>
      <c r="M1933">
        <v>0</v>
      </c>
      <c r="N1933">
        <v>1</v>
      </c>
      <c r="O1933">
        <v>0</v>
      </c>
      <c r="P1933">
        <v>1</v>
      </c>
    </row>
    <row r="1934" spans="1:17">
      <c r="A1934">
        <v>1735</v>
      </c>
      <c r="B1934" t="s">
        <v>26307</v>
      </c>
      <c r="E1934" s="2">
        <v>0.76747685185185188</v>
      </c>
      <c r="F1934" t="s">
        <v>15277</v>
      </c>
      <c r="G1934">
        <v>2012</v>
      </c>
      <c r="H1934">
        <v>2</v>
      </c>
      <c r="I1934">
        <v>0</v>
      </c>
      <c r="J1934">
        <v>1</v>
      </c>
      <c r="K1934">
        <v>0</v>
      </c>
      <c r="L1934">
        <v>0</v>
      </c>
      <c r="M1934">
        <v>0</v>
      </c>
      <c r="N1934">
        <v>4</v>
      </c>
      <c r="O1934">
        <v>0</v>
      </c>
      <c r="P1934">
        <v>12</v>
      </c>
    </row>
    <row r="1935" spans="1:17">
      <c r="A1935">
        <v>1736</v>
      </c>
      <c r="B1935" t="s">
        <v>26308</v>
      </c>
      <c r="E1935" s="2">
        <v>0.74324074074074076</v>
      </c>
      <c r="F1935" t="s">
        <v>15277</v>
      </c>
      <c r="G1935">
        <v>2012</v>
      </c>
      <c r="H1935">
        <v>0</v>
      </c>
      <c r="I1935">
        <v>0</v>
      </c>
      <c r="J1935">
        <v>1</v>
      </c>
      <c r="K1935">
        <v>0</v>
      </c>
      <c r="L1935">
        <v>0</v>
      </c>
      <c r="M1935">
        <v>0</v>
      </c>
      <c r="N1935">
        <v>5</v>
      </c>
      <c r="O1935">
        <v>0</v>
      </c>
      <c r="P1935">
        <v>1</v>
      </c>
      <c r="Q1935">
        <v>1</v>
      </c>
    </row>
    <row r="1936" spans="1:17">
      <c r="A1936">
        <v>1737</v>
      </c>
      <c r="B1936" t="s">
        <v>26309</v>
      </c>
      <c r="E1936" s="2">
        <v>0.71879629629629627</v>
      </c>
      <c r="F1936" t="s">
        <v>15277</v>
      </c>
      <c r="G1936">
        <v>2012</v>
      </c>
      <c r="H1936">
        <v>1</v>
      </c>
      <c r="I1936">
        <v>0</v>
      </c>
      <c r="J1936">
        <v>1</v>
      </c>
      <c r="K1936">
        <v>0</v>
      </c>
      <c r="L1936">
        <v>0</v>
      </c>
      <c r="M1936">
        <v>0</v>
      </c>
      <c r="N1936">
        <v>5</v>
      </c>
      <c r="O1936">
        <v>0</v>
      </c>
      <c r="P1936">
        <v>1</v>
      </c>
      <c r="Q1936">
        <v>0</v>
      </c>
    </row>
    <row r="1937" spans="1:17">
      <c r="A1937">
        <v>1738</v>
      </c>
      <c r="B1937" t="s">
        <v>26310</v>
      </c>
      <c r="E1937" s="2">
        <v>0.6944907407407408</v>
      </c>
      <c r="F1937" t="s">
        <v>15277</v>
      </c>
      <c r="G1937">
        <v>2012</v>
      </c>
      <c r="H1937">
        <v>3</v>
      </c>
      <c r="I1937">
        <v>0</v>
      </c>
      <c r="J1937">
        <v>1</v>
      </c>
      <c r="K1937">
        <v>0</v>
      </c>
      <c r="L1937">
        <v>0</v>
      </c>
      <c r="M1937">
        <v>0</v>
      </c>
      <c r="N1937">
        <v>4</v>
      </c>
      <c r="O1937">
        <v>0</v>
      </c>
      <c r="P1937">
        <v>1</v>
      </c>
      <c r="Q1937">
        <v>5</v>
      </c>
    </row>
    <row r="1938" spans="1:17">
      <c r="A1938">
        <v>1739</v>
      </c>
      <c r="B1938" t="s">
        <v>26311</v>
      </c>
      <c r="E1938" s="2">
        <v>0.66982638888888879</v>
      </c>
      <c r="F1938" t="s">
        <v>15277</v>
      </c>
      <c r="G1938">
        <v>2012</v>
      </c>
      <c r="H1938">
        <v>0</v>
      </c>
      <c r="I1938">
        <v>0</v>
      </c>
      <c r="J1938">
        <v>1</v>
      </c>
      <c r="K1938">
        <v>0</v>
      </c>
      <c r="L1938">
        <v>0</v>
      </c>
      <c r="M1938">
        <v>0</v>
      </c>
      <c r="N1938">
        <v>5</v>
      </c>
      <c r="O1938">
        <v>0</v>
      </c>
      <c r="P1938">
        <v>10</v>
      </c>
    </row>
    <row r="1939" spans="1:17">
      <c r="A1939">
        <v>1740</v>
      </c>
      <c r="B1939" t="s">
        <v>26312</v>
      </c>
      <c r="E1939" s="2">
        <v>0.6383564814814815</v>
      </c>
      <c r="F1939" t="s">
        <v>15277</v>
      </c>
      <c r="G1939">
        <v>2012</v>
      </c>
      <c r="H1939">
        <v>0</v>
      </c>
      <c r="I1939">
        <v>0</v>
      </c>
      <c r="J1939">
        <v>0</v>
      </c>
      <c r="K1939">
        <v>0</v>
      </c>
      <c r="L1939">
        <v>0</v>
      </c>
      <c r="M1939">
        <v>0</v>
      </c>
      <c r="N1939">
        <v>1</v>
      </c>
      <c r="O1939">
        <v>0</v>
      </c>
      <c r="P1939">
        <v>1</v>
      </c>
    </row>
    <row r="1940" spans="1:17">
      <c r="A1940">
        <v>1741</v>
      </c>
      <c r="B1940" t="s">
        <v>26313</v>
      </c>
      <c r="E1940" s="2">
        <v>0.96194444444444438</v>
      </c>
      <c r="F1940" t="s">
        <v>15730</v>
      </c>
      <c r="G1940">
        <v>2012</v>
      </c>
      <c r="H1940">
        <v>0</v>
      </c>
      <c r="I1940">
        <v>0</v>
      </c>
      <c r="J1940">
        <v>0</v>
      </c>
      <c r="K1940">
        <v>1</v>
      </c>
      <c r="L1940">
        <v>0</v>
      </c>
      <c r="M1940">
        <v>0</v>
      </c>
      <c r="N1940">
        <v>4</v>
      </c>
      <c r="O1940">
        <v>0</v>
      </c>
      <c r="P1940">
        <v>0</v>
      </c>
    </row>
    <row r="1941" spans="1:17">
      <c r="A1941">
        <v>1742</v>
      </c>
      <c r="B1941" t="s">
        <v>26314</v>
      </c>
      <c r="E1941" s="2">
        <v>0.93063657407407396</v>
      </c>
      <c r="F1941" t="s">
        <v>15730</v>
      </c>
      <c r="G1941">
        <v>2012</v>
      </c>
      <c r="H1941">
        <v>0</v>
      </c>
      <c r="I1941">
        <v>0</v>
      </c>
      <c r="J1941">
        <v>0</v>
      </c>
      <c r="K1941">
        <v>1</v>
      </c>
      <c r="L1941">
        <v>0</v>
      </c>
      <c r="M1941">
        <v>0</v>
      </c>
      <c r="N1941">
        <v>1</v>
      </c>
      <c r="O1941">
        <v>0</v>
      </c>
      <c r="P1941">
        <v>0</v>
      </c>
    </row>
    <row r="1942" spans="1:17">
      <c r="A1942">
        <v>1743</v>
      </c>
      <c r="B1942" t="s">
        <v>26315</v>
      </c>
      <c r="E1942" s="2">
        <v>0.88130787037037039</v>
      </c>
      <c r="F1942" t="s">
        <v>15730</v>
      </c>
      <c r="G1942">
        <v>2012</v>
      </c>
      <c r="H1942">
        <v>0</v>
      </c>
      <c r="I1942">
        <v>0</v>
      </c>
      <c r="J1942">
        <v>0</v>
      </c>
      <c r="K1942">
        <v>1</v>
      </c>
      <c r="L1942">
        <v>0</v>
      </c>
      <c r="M1942">
        <v>0</v>
      </c>
      <c r="N1942">
        <v>8</v>
      </c>
      <c r="O1942">
        <v>0</v>
      </c>
      <c r="P1942">
        <v>0</v>
      </c>
    </row>
    <row r="1943" spans="1:17">
      <c r="A1943">
        <v>1744</v>
      </c>
      <c r="B1943" t="s">
        <v>26316</v>
      </c>
      <c r="E1943" s="2">
        <v>0.82687499999999992</v>
      </c>
      <c r="F1943" t="s">
        <v>15730</v>
      </c>
      <c r="G1943">
        <v>2012</v>
      </c>
      <c r="H1943">
        <v>0</v>
      </c>
      <c r="I1943">
        <v>0</v>
      </c>
      <c r="J1943">
        <v>0</v>
      </c>
      <c r="K1943">
        <v>0</v>
      </c>
      <c r="L1943">
        <v>1</v>
      </c>
      <c r="M1943">
        <v>0</v>
      </c>
      <c r="N1943">
        <v>1</v>
      </c>
      <c r="O1943">
        <v>0</v>
      </c>
      <c r="P1943">
        <v>1</v>
      </c>
    </row>
    <row r="1944" spans="1:17">
      <c r="A1944">
        <v>1745</v>
      </c>
      <c r="B1944" t="s">
        <v>26317</v>
      </c>
      <c r="E1944" s="2">
        <v>0.75365740740740739</v>
      </c>
      <c r="F1944" t="s">
        <v>15730</v>
      </c>
      <c r="G1944">
        <v>2012</v>
      </c>
      <c r="H1944">
        <v>0</v>
      </c>
      <c r="I1944">
        <v>0</v>
      </c>
      <c r="J1944">
        <v>0</v>
      </c>
      <c r="K1944">
        <v>0</v>
      </c>
      <c r="L1944">
        <v>0</v>
      </c>
      <c r="M1944">
        <v>0</v>
      </c>
      <c r="N1944">
        <v>1</v>
      </c>
      <c r="O1944">
        <v>0</v>
      </c>
      <c r="P1944">
        <v>1</v>
      </c>
    </row>
    <row r="1945" spans="1:17">
      <c r="A1945">
        <v>1746</v>
      </c>
      <c r="B1945" t="s">
        <v>26318</v>
      </c>
      <c r="E1945" s="2">
        <v>0.8149305555555556</v>
      </c>
      <c r="F1945" t="s">
        <v>15279</v>
      </c>
      <c r="G1945">
        <v>2012</v>
      </c>
      <c r="H1945">
        <v>1</v>
      </c>
      <c r="I1945">
        <v>1</v>
      </c>
      <c r="J1945">
        <v>1</v>
      </c>
      <c r="K1945">
        <v>0</v>
      </c>
      <c r="L1945">
        <v>0</v>
      </c>
      <c r="M1945">
        <v>0</v>
      </c>
      <c r="N1945">
        <v>9</v>
      </c>
      <c r="O1945">
        <v>0</v>
      </c>
      <c r="P1945">
        <v>0</v>
      </c>
    </row>
    <row r="1946" spans="1:17">
      <c r="A1946">
        <v>1747</v>
      </c>
      <c r="B1946" t="s">
        <v>26319</v>
      </c>
      <c r="E1946" s="2">
        <v>0.78699074074074071</v>
      </c>
      <c r="F1946" t="s">
        <v>15279</v>
      </c>
      <c r="G1946">
        <v>2012</v>
      </c>
      <c r="H1946">
        <v>0</v>
      </c>
      <c r="I1946">
        <v>0</v>
      </c>
      <c r="J1946">
        <v>0</v>
      </c>
      <c r="K1946">
        <v>1</v>
      </c>
      <c r="L1946">
        <v>0</v>
      </c>
      <c r="M1946">
        <v>0</v>
      </c>
      <c r="N1946">
        <v>1</v>
      </c>
      <c r="O1946">
        <v>0</v>
      </c>
      <c r="P1946">
        <v>0</v>
      </c>
    </row>
    <row r="1947" spans="1:17">
      <c r="A1947">
        <v>1748</v>
      </c>
      <c r="B1947" t="s">
        <v>26320</v>
      </c>
      <c r="E1947" s="2">
        <v>0.71185185185185185</v>
      </c>
      <c r="F1947" t="s">
        <v>15279</v>
      </c>
      <c r="G1947">
        <v>2012</v>
      </c>
      <c r="H1947">
        <v>0</v>
      </c>
      <c r="I1947">
        <v>0</v>
      </c>
      <c r="J1947">
        <v>1</v>
      </c>
      <c r="K1947">
        <v>1</v>
      </c>
      <c r="L1947">
        <v>0</v>
      </c>
      <c r="M1947">
        <v>0</v>
      </c>
      <c r="N1947">
        <v>1</v>
      </c>
      <c r="O1947">
        <v>0</v>
      </c>
      <c r="P1947">
        <v>1</v>
      </c>
    </row>
    <row r="1948" spans="1:17">
      <c r="A1948">
        <v>1749</v>
      </c>
      <c r="B1948" t="s">
        <v>26321</v>
      </c>
      <c r="E1948" s="2">
        <v>0.64645833333333336</v>
      </c>
      <c r="F1948" t="s">
        <v>15279</v>
      </c>
      <c r="G1948">
        <v>2012</v>
      </c>
      <c r="H1948">
        <v>0</v>
      </c>
      <c r="I1948">
        <v>0</v>
      </c>
      <c r="J1948">
        <v>1</v>
      </c>
      <c r="K1948">
        <v>0</v>
      </c>
      <c r="L1948">
        <v>0</v>
      </c>
      <c r="M1948">
        <v>0</v>
      </c>
      <c r="N1948">
        <v>0</v>
      </c>
      <c r="O1948">
        <v>0</v>
      </c>
      <c r="P1948">
        <v>1</v>
      </c>
    </row>
    <row r="1949" spans="1:17">
      <c r="A1949">
        <v>1750</v>
      </c>
      <c r="B1949" t="s">
        <v>26322</v>
      </c>
      <c r="E1949" s="2">
        <v>0.57268518518518519</v>
      </c>
      <c r="F1949" t="s">
        <v>15279</v>
      </c>
      <c r="G1949">
        <v>2012</v>
      </c>
      <c r="H1949">
        <v>0</v>
      </c>
      <c r="I1949">
        <v>0</v>
      </c>
      <c r="J1949">
        <v>0</v>
      </c>
      <c r="K1949">
        <v>1</v>
      </c>
      <c r="L1949">
        <v>0</v>
      </c>
      <c r="M1949">
        <v>0</v>
      </c>
      <c r="N1949">
        <v>3</v>
      </c>
      <c r="O1949">
        <v>0</v>
      </c>
      <c r="P1949">
        <v>0</v>
      </c>
    </row>
    <row r="1950" spans="1:17">
      <c r="A1950">
        <v>1751</v>
      </c>
      <c r="B1950" t="s">
        <v>26323</v>
      </c>
      <c r="E1950" s="2">
        <v>0.92025462962962967</v>
      </c>
      <c r="F1950" t="s">
        <v>15739</v>
      </c>
      <c r="G1950">
        <v>2012</v>
      </c>
      <c r="H1950">
        <v>0</v>
      </c>
      <c r="I1950">
        <v>0</v>
      </c>
      <c r="J1950">
        <v>1</v>
      </c>
      <c r="K1950">
        <v>0</v>
      </c>
      <c r="L1950">
        <v>0</v>
      </c>
      <c r="M1950">
        <v>0</v>
      </c>
      <c r="N1950">
        <v>0</v>
      </c>
      <c r="O1950">
        <v>0</v>
      </c>
      <c r="P1950">
        <v>1</v>
      </c>
    </row>
    <row r="1951" spans="1:17">
      <c r="A1951">
        <v>1752</v>
      </c>
      <c r="B1951" t="s">
        <v>26324</v>
      </c>
      <c r="E1951" s="2">
        <v>0.84034722222222225</v>
      </c>
      <c r="F1951" t="s">
        <v>15739</v>
      </c>
      <c r="G1951">
        <v>2012</v>
      </c>
      <c r="H1951">
        <v>0</v>
      </c>
      <c r="I1951">
        <v>0</v>
      </c>
      <c r="J1951">
        <v>1</v>
      </c>
      <c r="K1951">
        <v>0</v>
      </c>
      <c r="L1951">
        <v>0</v>
      </c>
      <c r="M1951">
        <v>0</v>
      </c>
      <c r="N1951">
        <v>0</v>
      </c>
      <c r="O1951">
        <v>0</v>
      </c>
      <c r="P1951">
        <v>130</v>
      </c>
    </row>
    <row r="1952" spans="1:17">
      <c r="A1952">
        <v>1753</v>
      </c>
      <c r="B1952" t="s">
        <v>26325</v>
      </c>
      <c r="E1952" s="2">
        <v>0.78500000000000003</v>
      </c>
      <c r="F1952" t="s">
        <v>15739</v>
      </c>
      <c r="G1952">
        <v>2012</v>
      </c>
      <c r="H1952">
        <v>1</v>
      </c>
      <c r="I1952">
        <v>0</v>
      </c>
      <c r="J1952">
        <v>1</v>
      </c>
      <c r="K1952">
        <v>0</v>
      </c>
      <c r="L1952">
        <v>0</v>
      </c>
      <c r="M1952">
        <v>0</v>
      </c>
      <c r="N1952">
        <v>0</v>
      </c>
      <c r="O1952">
        <v>0</v>
      </c>
      <c r="P1952">
        <v>1</v>
      </c>
    </row>
    <row r="1953" spans="1:17">
      <c r="A1953">
        <v>1754</v>
      </c>
      <c r="B1953" t="s">
        <v>26326</v>
      </c>
      <c r="E1953" s="2">
        <v>0.74662037037037043</v>
      </c>
      <c r="F1953" t="s">
        <v>15739</v>
      </c>
      <c r="G1953">
        <v>2012</v>
      </c>
      <c r="H1953">
        <v>0</v>
      </c>
      <c r="I1953">
        <v>0</v>
      </c>
      <c r="J1953">
        <v>0</v>
      </c>
      <c r="K1953">
        <v>1</v>
      </c>
      <c r="L1953">
        <v>0</v>
      </c>
      <c r="M1953">
        <v>0</v>
      </c>
      <c r="N1953">
        <v>1</v>
      </c>
      <c r="O1953">
        <v>0</v>
      </c>
      <c r="P1953">
        <v>10</v>
      </c>
      <c r="Q1953">
        <v>1</v>
      </c>
    </row>
    <row r="1954" spans="1:17">
      <c r="A1954">
        <v>1755</v>
      </c>
      <c r="B1954" t="s">
        <v>26327</v>
      </c>
      <c r="E1954" s="2">
        <v>0.64935185185185185</v>
      </c>
      <c r="F1954" t="s">
        <v>15739</v>
      </c>
      <c r="G1954">
        <v>2012</v>
      </c>
      <c r="H1954">
        <v>1</v>
      </c>
      <c r="I1954">
        <v>0</v>
      </c>
      <c r="J1954">
        <v>1</v>
      </c>
      <c r="K1954">
        <v>0</v>
      </c>
      <c r="L1954">
        <v>0</v>
      </c>
      <c r="M1954">
        <v>0</v>
      </c>
      <c r="N1954">
        <v>0</v>
      </c>
      <c r="O1954">
        <v>0</v>
      </c>
      <c r="P1954">
        <v>1</v>
      </c>
    </row>
    <row r="1955" spans="1:17">
      <c r="A1955">
        <v>1756</v>
      </c>
      <c r="B1955" t="s">
        <v>26328</v>
      </c>
      <c r="E1955" s="2">
        <v>0.5760763888888889</v>
      </c>
      <c r="F1955" t="s">
        <v>15739</v>
      </c>
      <c r="G1955">
        <v>2012</v>
      </c>
      <c r="H1955">
        <v>0</v>
      </c>
      <c r="I1955">
        <v>0</v>
      </c>
      <c r="J1955">
        <v>0</v>
      </c>
      <c r="K1955">
        <v>1</v>
      </c>
      <c r="L1955">
        <v>0</v>
      </c>
      <c r="M1955">
        <v>0</v>
      </c>
      <c r="N1955">
        <v>5</v>
      </c>
      <c r="O1955">
        <v>0</v>
      </c>
      <c r="P1955">
        <v>0</v>
      </c>
    </row>
    <row r="1956" spans="1:17">
      <c r="A1956">
        <v>1757</v>
      </c>
      <c r="B1956" t="s">
        <v>26329</v>
      </c>
      <c r="E1956" s="2">
        <v>0.71532407407407417</v>
      </c>
      <c r="F1956" t="s">
        <v>15113</v>
      </c>
      <c r="G1956">
        <v>2012</v>
      </c>
      <c r="H1956">
        <v>1</v>
      </c>
      <c r="I1956">
        <v>0</v>
      </c>
      <c r="J1956">
        <v>1</v>
      </c>
      <c r="K1956">
        <v>0</v>
      </c>
      <c r="L1956">
        <v>0</v>
      </c>
      <c r="M1956">
        <v>0</v>
      </c>
      <c r="N1956">
        <v>0</v>
      </c>
      <c r="O1956">
        <v>0</v>
      </c>
      <c r="P1956">
        <v>1</v>
      </c>
      <c r="Q1956">
        <v>0</v>
      </c>
    </row>
    <row r="1957" spans="1:17">
      <c r="A1957">
        <v>1758</v>
      </c>
      <c r="B1957" t="s">
        <v>26330</v>
      </c>
      <c r="E1957" s="2">
        <v>0.64724537037037033</v>
      </c>
      <c r="F1957" t="s">
        <v>15113</v>
      </c>
      <c r="G1957">
        <v>2012</v>
      </c>
      <c r="H1957">
        <v>0</v>
      </c>
      <c r="I1957">
        <v>0</v>
      </c>
      <c r="J1957">
        <v>0</v>
      </c>
      <c r="K1957">
        <v>1</v>
      </c>
      <c r="L1957">
        <v>0</v>
      </c>
      <c r="M1957">
        <v>0</v>
      </c>
      <c r="N1957">
        <v>2</v>
      </c>
      <c r="O1957">
        <v>0</v>
      </c>
      <c r="P1957">
        <v>1</v>
      </c>
    </row>
    <row r="1958" spans="1:17">
      <c r="A1958">
        <v>1759</v>
      </c>
      <c r="B1958" t="s">
        <v>26331</v>
      </c>
      <c r="E1958" s="2">
        <v>0.64634259259259264</v>
      </c>
      <c r="F1958" t="s">
        <v>15113</v>
      </c>
      <c r="G1958">
        <v>2012</v>
      </c>
      <c r="H1958">
        <v>0</v>
      </c>
      <c r="I1958">
        <v>0</v>
      </c>
      <c r="J1958">
        <v>0</v>
      </c>
      <c r="K1958">
        <v>1</v>
      </c>
      <c r="L1958">
        <v>0</v>
      </c>
      <c r="M1958">
        <v>0</v>
      </c>
      <c r="N1958">
        <v>2</v>
      </c>
      <c r="O1958">
        <v>0</v>
      </c>
      <c r="P1958">
        <v>0</v>
      </c>
    </row>
    <row r="1959" spans="1:17">
      <c r="A1959">
        <v>1760</v>
      </c>
      <c r="B1959" t="s">
        <v>26332</v>
      </c>
      <c r="E1959" s="2">
        <v>0.58562499999999995</v>
      </c>
      <c r="F1959" t="s">
        <v>15113</v>
      </c>
      <c r="G1959">
        <v>2012</v>
      </c>
      <c r="H1959">
        <v>1</v>
      </c>
      <c r="I1959">
        <v>0</v>
      </c>
      <c r="J1959">
        <v>3</v>
      </c>
      <c r="K1959">
        <v>0</v>
      </c>
      <c r="L1959">
        <v>0</v>
      </c>
      <c r="M1959">
        <v>0</v>
      </c>
      <c r="N1959">
        <v>0</v>
      </c>
      <c r="O1959">
        <v>0</v>
      </c>
      <c r="P1959">
        <v>1</v>
      </c>
    </row>
    <row r="1960" spans="1:17">
      <c r="A1960">
        <v>1761</v>
      </c>
      <c r="B1960" t="s">
        <v>26333</v>
      </c>
      <c r="E1960" s="2">
        <v>0.54870370370370369</v>
      </c>
      <c r="F1960" t="s">
        <v>15113</v>
      </c>
      <c r="G1960">
        <v>2012</v>
      </c>
      <c r="H1960">
        <v>0</v>
      </c>
      <c r="I1960">
        <v>0</v>
      </c>
      <c r="J1960">
        <v>1</v>
      </c>
      <c r="K1960">
        <v>0</v>
      </c>
      <c r="L1960">
        <v>0</v>
      </c>
      <c r="M1960">
        <v>0</v>
      </c>
      <c r="N1960">
        <v>0</v>
      </c>
      <c r="O1960">
        <v>0</v>
      </c>
      <c r="P1960">
        <v>1</v>
      </c>
    </row>
    <row r="1961" spans="1:17">
      <c r="A1961">
        <v>1762</v>
      </c>
      <c r="B1961" t="s">
        <v>26334</v>
      </c>
      <c r="E1961" s="2">
        <v>0.9272569444444444</v>
      </c>
      <c r="F1961" t="s">
        <v>15283</v>
      </c>
      <c r="G1961">
        <v>2012</v>
      </c>
      <c r="H1961">
        <v>0</v>
      </c>
      <c r="I1961">
        <v>0</v>
      </c>
      <c r="J1961">
        <v>1</v>
      </c>
      <c r="K1961">
        <v>0</v>
      </c>
      <c r="L1961">
        <v>0</v>
      </c>
      <c r="M1961">
        <v>0</v>
      </c>
      <c r="N1961">
        <v>0</v>
      </c>
      <c r="O1961">
        <v>0</v>
      </c>
      <c r="P1961">
        <v>1</v>
      </c>
    </row>
    <row r="1962" spans="1:17">
      <c r="A1962">
        <v>1763</v>
      </c>
      <c r="B1962" t="s">
        <v>26335</v>
      </c>
      <c r="E1962" s="2">
        <v>0.90521990740740732</v>
      </c>
      <c r="F1962" t="s">
        <v>15283</v>
      </c>
      <c r="G1962">
        <v>2012</v>
      </c>
      <c r="H1962">
        <v>0</v>
      </c>
      <c r="I1962">
        <v>0</v>
      </c>
      <c r="J1962">
        <v>0</v>
      </c>
      <c r="K1962">
        <v>1</v>
      </c>
      <c r="L1962">
        <v>0</v>
      </c>
      <c r="M1962">
        <v>0</v>
      </c>
      <c r="N1962">
        <v>1</v>
      </c>
      <c r="O1962">
        <v>0</v>
      </c>
      <c r="P1962">
        <v>0</v>
      </c>
    </row>
    <row r="1963" spans="1:17">
      <c r="A1963">
        <v>1764</v>
      </c>
      <c r="B1963" t="s">
        <v>26336</v>
      </c>
      <c r="E1963" s="2">
        <v>0.84936342592592595</v>
      </c>
      <c r="F1963" t="s">
        <v>15283</v>
      </c>
      <c r="G1963">
        <v>2012</v>
      </c>
      <c r="H1963">
        <v>2</v>
      </c>
      <c r="I1963">
        <v>0</v>
      </c>
      <c r="J1963">
        <v>1</v>
      </c>
      <c r="K1963">
        <v>0</v>
      </c>
      <c r="L1963">
        <v>0</v>
      </c>
      <c r="M1963">
        <v>0</v>
      </c>
      <c r="N1963">
        <v>0</v>
      </c>
      <c r="O1963">
        <v>0</v>
      </c>
      <c r="P1963">
        <v>1</v>
      </c>
    </row>
    <row r="1964" spans="1:17">
      <c r="A1964">
        <v>1765</v>
      </c>
      <c r="B1964" t="s">
        <v>26337</v>
      </c>
      <c r="E1964" s="2">
        <v>0.75505787037037031</v>
      </c>
      <c r="F1964" t="s">
        <v>15283</v>
      </c>
      <c r="G1964">
        <v>2012</v>
      </c>
      <c r="H1964">
        <v>0</v>
      </c>
      <c r="I1964">
        <v>0</v>
      </c>
      <c r="J1964">
        <v>1</v>
      </c>
      <c r="K1964">
        <v>0</v>
      </c>
      <c r="L1964">
        <v>1</v>
      </c>
      <c r="M1964">
        <v>0</v>
      </c>
      <c r="N1964">
        <v>2</v>
      </c>
      <c r="O1964">
        <v>0</v>
      </c>
      <c r="P1964">
        <v>0</v>
      </c>
    </row>
    <row r="1965" spans="1:17">
      <c r="A1965">
        <v>1766</v>
      </c>
      <c r="B1965" t="s">
        <v>26338</v>
      </c>
      <c r="E1965" s="2">
        <v>0.6862152777777778</v>
      </c>
      <c r="F1965" t="s">
        <v>15283</v>
      </c>
      <c r="G1965">
        <v>2012</v>
      </c>
      <c r="H1965">
        <v>0</v>
      </c>
      <c r="I1965">
        <v>0</v>
      </c>
      <c r="J1965">
        <v>1</v>
      </c>
      <c r="K1965">
        <v>0</v>
      </c>
      <c r="L1965">
        <v>1</v>
      </c>
      <c r="M1965">
        <v>0</v>
      </c>
      <c r="N1965">
        <v>2</v>
      </c>
      <c r="O1965">
        <v>0</v>
      </c>
      <c r="P1965">
        <v>0</v>
      </c>
    </row>
    <row r="1966" spans="1:17">
      <c r="A1966">
        <v>1767</v>
      </c>
      <c r="B1966" t="s">
        <v>26339</v>
      </c>
      <c r="E1966" s="2">
        <v>0.59141203703703704</v>
      </c>
      <c r="F1966" t="s">
        <v>15283</v>
      </c>
      <c r="G1966">
        <v>2012</v>
      </c>
      <c r="H1966">
        <v>0</v>
      </c>
      <c r="I1966">
        <v>0</v>
      </c>
      <c r="J1966">
        <v>0</v>
      </c>
      <c r="K1966">
        <v>1</v>
      </c>
      <c r="L1966">
        <v>0</v>
      </c>
      <c r="M1966">
        <v>0</v>
      </c>
      <c r="N1966">
        <v>2</v>
      </c>
      <c r="O1966">
        <v>0</v>
      </c>
      <c r="P1966">
        <v>0</v>
      </c>
    </row>
    <row r="1967" spans="1:17">
      <c r="A1967">
        <v>1768</v>
      </c>
      <c r="B1967" t="s">
        <v>26340</v>
      </c>
      <c r="E1967" s="2">
        <v>0.98971064814814813</v>
      </c>
      <c r="F1967" t="s">
        <v>15115</v>
      </c>
      <c r="G1967">
        <v>2012</v>
      </c>
      <c r="H1967">
        <v>1</v>
      </c>
      <c r="I1967">
        <v>0</v>
      </c>
      <c r="J1967">
        <v>1</v>
      </c>
      <c r="K1967">
        <v>1</v>
      </c>
      <c r="L1967">
        <v>0</v>
      </c>
      <c r="M1967">
        <v>0</v>
      </c>
      <c r="N1967">
        <v>1</v>
      </c>
      <c r="O1967">
        <v>0</v>
      </c>
      <c r="P1967">
        <v>1</v>
      </c>
    </row>
    <row r="1968" spans="1:17">
      <c r="A1968">
        <v>1769</v>
      </c>
      <c r="B1968" t="s">
        <v>26341</v>
      </c>
      <c r="E1968" s="2">
        <v>0.87857638888888889</v>
      </c>
      <c r="F1968" t="s">
        <v>15115</v>
      </c>
      <c r="G1968">
        <v>2012</v>
      </c>
      <c r="H1968">
        <v>0</v>
      </c>
      <c r="I1968">
        <v>0</v>
      </c>
      <c r="J1968">
        <v>1</v>
      </c>
      <c r="K1968">
        <v>0</v>
      </c>
      <c r="L1968">
        <v>0</v>
      </c>
      <c r="M1968">
        <v>0</v>
      </c>
      <c r="N1968">
        <v>0</v>
      </c>
      <c r="O1968">
        <v>0</v>
      </c>
      <c r="P1968">
        <v>1</v>
      </c>
    </row>
    <row r="1969" spans="1:16">
      <c r="A1969">
        <v>1770</v>
      </c>
      <c r="B1969" t="s">
        <v>26342</v>
      </c>
      <c r="E1969" s="2">
        <v>0.76711805555555557</v>
      </c>
      <c r="F1969" t="s">
        <v>15115</v>
      </c>
      <c r="G1969">
        <v>2012</v>
      </c>
      <c r="H1969">
        <v>0</v>
      </c>
      <c r="I1969">
        <v>0</v>
      </c>
      <c r="J1969">
        <v>1</v>
      </c>
      <c r="K1969">
        <v>0</v>
      </c>
      <c r="L1969">
        <v>0</v>
      </c>
      <c r="M1969">
        <v>0</v>
      </c>
      <c r="N1969">
        <v>0</v>
      </c>
      <c r="O1969">
        <v>0</v>
      </c>
      <c r="P1969">
        <v>1</v>
      </c>
    </row>
    <row r="1970" spans="1:16">
      <c r="A1970">
        <v>1771</v>
      </c>
      <c r="B1970" t="s">
        <v>26343</v>
      </c>
      <c r="E1970" s="2">
        <v>0.60005787037037039</v>
      </c>
      <c r="F1970" t="s">
        <v>15115</v>
      </c>
      <c r="G1970">
        <v>2012</v>
      </c>
      <c r="H1970">
        <v>0</v>
      </c>
      <c r="I1970">
        <v>0</v>
      </c>
      <c r="J1970">
        <v>0</v>
      </c>
      <c r="K1970">
        <v>1</v>
      </c>
      <c r="L1970">
        <v>0</v>
      </c>
      <c r="M1970">
        <v>0</v>
      </c>
      <c r="N1970">
        <v>3</v>
      </c>
      <c r="O1970">
        <v>0</v>
      </c>
      <c r="P1970">
        <v>0</v>
      </c>
    </row>
    <row r="1971" spans="1:16">
      <c r="A1971">
        <v>1772</v>
      </c>
      <c r="B1971" t="s">
        <v>26344</v>
      </c>
      <c r="E1971" s="2">
        <v>0.91322916666666665</v>
      </c>
      <c r="F1971" t="s">
        <v>15286</v>
      </c>
      <c r="G1971">
        <v>2012</v>
      </c>
      <c r="H1971">
        <v>1</v>
      </c>
      <c r="I1971">
        <v>0</v>
      </c>
      <c r="J1971">
        <v>1</v>
      </c>
      <c r="K1971">
        <v>0</v>
      </c>
      <c r="L1971">
        <v>0</v>
      </c>
      <c r="M1971">
        <v>0</v>
      </c>
      <c r="N1971">
        <v>0</v>
      </c>
      <c r="O1971">
        <v>0</v>
      </c>
      <c r="P1971">
        <v>1</v>
      </c>
    </row>
    <row r="1972" spans="1:16">
      <c r="A1972">
        <v>1773</v>
      </c>
      <c r="B1972" t="s">
        <v>26345</v>
      </c>
      <c r="E1972" s="2">
        <v>0.57403935185185184</v>
      </c>
      <c r="F1972" t="s">
        <v>15286</v>
      </c>
      <c r="G1972">
        <v>2012</v>
      </c>
      <c r="H1972">
        <v>1</v>
      </c>
      <c r="I1972">
        <v>0</v>
      </c>
      <c r="J1972">
        <v>0</v>
      </c>
      <c r="K1972">
        <v>0</v>
      </c>
      <c r="L1972">
        <v>0</v>
      </c>
      <c r="M1972">
        <v>0</v>
      </c>
      <c r="N1972">
        <v>3</v>
      </c>
      <c r="O1972">
        <v>0</v>
      </c>
      <c r="P1972">
        <v>0</v>
      </c>
    </row>
    <row r="1973" spans="1:16">
      <c r="A1973">
        <v>1774</v>
      </c>
      <c r="B1973" t="s">
        <v>26346</v>
      </c>
      <c r="E1973" s="2">
        <v>0.87072916666666667</v>
      </c>
      <c r="F1973" t="s">
        <v>15754</v>
      </c>
      <c r="G1973">
        <v>2012</v>
      </c>
      <c r="H1973">
        <v>0</v>
      </c>
      <c r="I1973">
        <v>0</v>
      </c>
      <c r="J1973">
        <v>1</v>
      </c>
      <c r="K1973">
        <v>0</v>
      </c>
      <c r="L1973">
        <v>0</v>
      </c>
      <c r="M1973">
        <v>0</v>
      </c>
      <c r="N1973">
        <v>0</v>
      </c>
      <c r="O1973">
        <v>0</v>
      </c>
      <c r="P1973">
        <v>1</v>
      </c>
    </row>
    <row r="1974" spans="1:16">
      <c r="A1974">
        <v>1775</v>
      </c>
      <c r="B1974" t="s">
        <v>26347</v>
      </c>
      <c r="E1974" s="2">
        <v>0.6702893518518519</v>
      </c>
      <c r="F1974" t="s">
        <v>15754</v>
      </c>
      <c r="G1974">
        <v>2012</v>
      </c>
      <c r="H1974">
        <v>0</v>
      </c>
      <c r="I1974">
        <v>0</v>
      </c>
      <c r="J1974">
        <v>0</v>
      </c>
      <c r="K1974">
        <v>1</v>
      </c>
      <c r="L1974">
        <v>0</v>
      </c>
      <c r="M1974">
        <v>0</v>
      </c>
      <c r="N1974">
        <v>1</v>
      </c>
      <c r="O1974">
        <v>0</v>
      </c>
      <c r="P1974">
        <v>0</v>
      </c>
    </row>
    <row r="1975" spans="1:16">
      <c r="A1975">
        <v>1776</v>
      </c>
      <c r="B1975" t="s">
        <v>26348</v>
      </c>
      <c r="E1975" s="2">
        <v>0.5794907407407407</v>
      </c>
      <c r="F1975" t="s">
        <v>15754</v>
      </c>
      <c r="G1975">
        <v>2012</v>
      </c>
      <c r="H1975">
        <v>0</v>
      </c>
      <c r="I1975">
        <v>0</v>
      </c>
      <c r="J1975">
        <v>0</v>
      </c>
      <c r="K1975">
        <v>0</v>
      </c>
      <c r="L1975">
        <v>0</v>
      </c>
      <c r="M1975">
        <v>0</v>
      </c>
      <c r="N1975">
        <v>1</v>
      </c>
      <c r="O1975">
        <v>0</v>
      </c>
      <c r="P1975">
        <v>0</v>
      </c>
    </row>
    <row r="1976" spans="1:16">
      <c r="A1976">
        <v>1777</v>
      </c>
      <c r="B1976" t="s">
        <v>26349</v>
      </c>
      <c r="E1976" s="2">
        <v>0.75949074074074074</v>
      </c>
      <c r="F1976" t="s">
        <v>15288</v>
      </c>
      <c r="G1976">
        <v>2012</v>
      </c>
      <c r="H1976">
        <v>0</v>
      </c>
      <c r="I1976">
        <v>0</v>
      </c>
      <c r="J1976">
        <v>0</v>
      </c>
      <c r="K1976">
        <v>0</v>
      </c>
      <c r="L1976">
        <v>0</v>
      </c>
      <c r="M1976">
        <v>0</v>
      </c>
      <c r="N1976">
        <v>1</v>
      </c>
      <c r="O1976">
        <v>0</v>
      </c>
      <c r="P1976">
        <v>1</v>
      </c>
    </row>
    <row r="1977" spans="1:16">
      <c r="A1977">
        <v>1778</v>
      </c>
      <c r="B1977" t="s">
        <v>26350</v>
      </c>
      <c r="E1977" s="2">
        <v>0.63728009259259266</v>
      </c>
      <c r="F1977" t="s">
        <v>15288</v>
      </c>
      <c r="G1977">
        <v>2012</v>
      </c>
      <c r="H1977">
        <v>1</v>
      </c>
      <c r="I1977">
        <v>0</v>
      </c>
      <c r="J1977">
        <v>1</v>
      </c>
      <c r="K1977">
        <v>0</v>
      </c>
      <c r="L1977">
        <v>0</v>
      </c>
      <c r="M1977">
        <v>0</v>
      </c>
      <c r="N1977">
        <v>1</v>
      </c>
      <c r="O1977">
        <v>0</v>
      </c>
      <c r="P1977">
        <v>1</v>
      </c>
    </row>
    <row r="1978" spans="1:16">
      <c r="A1978">
        <v>1779</v>
      </c>
      <c r="B1978" t="s">
        <v>26351</v>
      </c>
      <c r="E1978" s="2">
        <v>0.88549768518518512</v>
      </c>
      <c r="F1978" t="s">
        <v>15758</v>
      </c>
      <c r="G1978">
        <v>2012</v>
      </c>
      <c r="H1978">
        <v>1</v>
      </c>
      <c r="I1978">
        <v>0</v>
      </c>
      <c r="J1978">
        <v>0</v>
      </c>
      <c r="K1978">
        <v>1</v>
      </c>
      <c r="L1978">
        <v>0</v>
      </c>
      <c r="M1978">
        <v>0</v>
      </c>
      <c r="N1978">
        <v>1</v>
      </c>
      <c r="O1978">
        <v>0</v>
      </c>
      <c r="P1978">
        <v>1</v>
      </c>
    </row>
    <row r="1979" spans="1:16">
      <c r="A1979">
        <v>1780</v>
      </c>
      <c r="B1979" t="s">
        <v>26352</v>
      </c>
      <c r="E1979" s="2">
        <v>0.64589120370370368</v>
      </c>
      <c r="F1979" t="s">
        <v>15758</v>
      </c>
      <c r="G1979">
        <v>2012</v>
      </c>
      <c r="H1979">
        <v>0</v>
      </c>
      <c r="I1979">
        <v>0</v>
      </c>
      <c r="J1979">
        <v>0</v>
      </c>
      <c r="K1979">
        <v>1</v>
      </c>
      <c r="L1979">
        <v>0</v>
      </c>
      <c r="M1979">
        <v>0</v>
      </c>
      <c r="N1979">
        <v>3</v>
      </c>
      <c r="O1979">
        <v>0</v>
      </c>
      <c r="P1979">
        <v>0</v>
      </c>
    </row>
    <row r="1980" spans="1:16">
      <c r="A1980">
        <v>1781</v>
      </c>
      <c r="B1980" t="s">
        <v>26353</v>
      </c>
      <c r="E1980" s="2">
        <v>0.5799305555555555</v>
      </c>
      <c r="F1980" t="s">
        <v>15758</v>
      </c>
      <c r="G1980">
        <v>2012</v>
      </c>
      <c r="H1980">
        <v>1</v>
      </c>
      <c r="I1980">
        <v>0</v>
      </c>
      <c r="J1980">
        <v>0</v>
      </c>
      <c r="K1980">
        <v>0</v>
      </c>
      <c r="L1980">
        <v>0</v>
      </c>
      <c r="M1980">
        <v>0</v>
      </c>
      <c r="N1980">
        <v>0</v>
      </c>
      <c r="O1980">
        <v>0</v>
      </c>
      <c r="P1980">
        <v>1</v>
      </c>
    </row>
    <row r="1981" spans="1:16">
      <c r="A1981">
        <v>1782</v>
      </c>
      <c r="B1981" t="s">
        <v>26354</v>
      </c>
      <c r="E1981" s="2">
        <v>0.56953703703703706</v>
      </c>
      <c r="F1981" t="s">
        <v>15758</v>
      </c>
      <c r="G1981">
        <v>2012</v>
      </c>
      <c r="H1981">
        <v>0</v>
      </c>
      <c r="I1981">
        <v>0</v>
      </c>
      <c r="J1981">
        <v>0</v>
      </c>
      <c r="K1981">
        <v>1</v>
      </c>
      <c r="L1981">
        <v>0</v>
      </c>
      <c r="M1981">
        <v>0</v>
      </c>
      <c r="N1981">
        <v>2</v>
      </c>
      <c r="O1981">
        <v>0</v>
      </c>
      <c r="P1981">
        <v>0</v>
      </c>
    </row>
    <row r="1982" spans="1:16">
      <c r="A1982">
        <v>1783</v>
      </c>
      <c r="B1982" t="s">
        <v>26355</v>
      </c>
      <c r="E1982" s="2">
        <v>0.98271990740740733</v>
      </c>
      <c r="F1982" t="s">
        <v>15117</v>
      </c>
      <c r="G1982">
        <v>2012</v>
      </c>
      <c r="H1982">
        <v>0</v>
      </c>
      <c r="I1982">
        <v>0</v>
      </c>
      <c r="J1982">
        <v>1</v>
      </c>
      <c r="K1982">
        <v>0</v>
      </c>
      <c r="L1982">
        <v>0</v>
      </c>
      <c r="M1982">
        <v>0</v>
      </c>
      <c r="N1982">
        <v>0</v>
      </c>
      <c r="O1982">
        <v>0</v>
      </c>
      <c r="P1982">
        <v>1</v>
      </c>
    </row>
    <row r="1983" spans="1:16">
      <c r="A1983">
        <v>1784</v>
      </c>
      <c r="B1983" t="s">
        <v>26356</v>
      </c>
      <c r="E1983" s="2">
        <v>0.89291666666666669</v>
      </c>
      <c r="F1983" t="s">
        <v>15117</v>
      </c>
      <c r="G1983">
        <v>2012</v>
      </c>
      <c r="H1983">
        <v>0</v>
      </c>
      <c r="I1983">
        <v>0</v>
      </c>
      <c r="J1983">
        <v>2</v>
      </c>
      <c r="K1983">
        <v>0</v>
      </c>
      <c r="L1983">
        <v>0</v>
      </c>
      <c r="M1983">
        <v>0</v>
      </c>
      <c r="N1983">
        <v>0</v>
      </c>
      <c r="O1983">
        <v>0</v>
      </c>
      <c r="P1983">
        <v>1</v>
      </c>
    </row>
    <row r="1984" spans="1:16">
      <c r="A1984">
        <v>1785</v>
      </c>
      <c r="B1984" t="s">
        <v>26357</v>
      </c>
      <c r="E1984" s="2">
        <v>0.70489583333333339</v>
      </c>
      <c r="F1984" t="s">
        <v>15117</v>
      </c>
      <c r="G1984">
        <v>2012</v>
      </c>
      <c r="H1984">
        <v>0</v>
      </c>
      <c r="I1984">
        <v>0</v>
      </c>
      <c r="J1984">
        <v>0</v>
      </c>
      <c r="K1984">
        <v>1</v>
      </c>
      <c r="L1984">
        <v>0</v>
      </c>
      <c r="M1984">
        <v>0</v>
      </c>
      <c r="N1984">
        <v>2</v>
      </c>
      <c r="O1984">
        <v>0</v>
      </c>
      <c r="P1984">
        <v>0</v>
      </c>
    </row>
    <row r="1985" spans="1:16">
      <c r="A1985">
        <v>1786</v>
      </c>
      <c r="B1985" t="s">
        <v>26358</v>
      </c>
      <c r="E1985" s="2">
        <v>0.61290509259259263</v>
      </c>
      <c r="F1985" t="s">
        <v>15117</v>
      </c>
      <c r="G1985">
        <v>2012</v>
      </c>
      <c r="H1985">
        <v>0</v>
      </c>
      <c r="I1985">
        <v>0</v>
      </c>
      <c r="J1985">
        <v>0</v>
      </c>
      <c r="K1985">
        <v>1</v>
      </c>
      <c r="L1985">
        <v>0</v>
      </c>
      <c r="M1985">
        <v>0</v>
      </c>
      <c r="N1985">
        <v>3</v>
      </c>
      <c r="O1985">
        <v>0</v>
      </c>
      <c r="P1985">
        <v>0</v>
      </c>
    </row>
    <row r="1986" spans="1:16">
      <c r="A1986">
        <v>1787</v>
      </c>
      <c r="B1986" t="s">
        <v>26359</v>
      </c>
      <c r="E1986" s="2">
        <v>0.61141203703703706</v>
      </c>
      <c r="F1986" t="s">
        <v>15117</v>
      </c>
      <c r="G1986">
        <v>2012</v>
      </c>
      <c r="H1986">
        <v>0</v>
      </c>
      <c r="I1986">
        <v>0</v>
      </c>
      <c r="J1986">
        <v>0</v>
      </c>
      <c r="K1986">
        <v>0</v>
      </c>
      <c r="L1986">
        <v>0</v>
      </c>
      <c r="M1986">
        <v>0</v>
      </c>
      <c r="N1986">
        <v>1</v>
      </c>
      <c r="O1986">
        <v>0</v>
      </c>
      <c r="P1986">
        <v>0</v>
      </c>
    </row>
    <row r="1987" spans="1:16">
      <c r="A1987">
        <v>1788</v>
      </c>
      <c r="B1987" t="s">
        <v>26360</v>
      </c>
      <c r="E1987" s="2">
        <v>0.61810185185185185</v>
      </c>
      <c r="F1987" t="s">
        <v>15290</v>
      </c>
      <c r="G1987">
        <v>2012</v>
      </c>
      <c r="H1987">
        <v>3</v>
      </c>
      <c r="I1987">
        <v>0</v>
      </c>
      <c r="J1987">
        <v>1</v>
      </c>
      <c r="K1987">
        <v>0</v>
      </c>
      <c r="L1987">
        <v>0</v>
      </c>
      <c r="M1987">
        <v>0</v>
      </c>
      <c r="N1987">
        <v>0</v>
      </c>
      <c r="O1987">
        <v>0</v>
      </c>
      <c r="P1987">
        <v>1</v>
      </c>
    </row>
    <row r="1988" spans="1:16">
      <c r="A1988">
        <v>1789</v>
      </c>
      <c r="B1988" t="s">
        <v>26361</v>
      </c>
      <c r="E1988" s="2">
        <v>0.56868055555555552</v>
      </c>
      <c r="F1988" t="s">
        <v>15290</v>
      </c>
      <c r="G1988">
        <v>2012</v>
      </c>
      <c r="H1988">
        <v>1</v>
      </c>
      <c r="I1988">
        <v>0</v>
      </c>
      <c r="J1988">
        <v>1</v>
      </c>
      <c r="K1988">
        <v>0</v>
      </c>
      <c r="L1988">
        <v>0</v>
      </c>
      <c r="M1988">
        <v>0</v>
      </c>
      <c r="N1988">
        <v>1</v>
      </c>
      <c r="O1988">
        <v>0</v>
      </c>
      <c r="P1988">
        <v>0</v>
      </c>
    </row>
    <row r="1989" spans="1:16">
      <c r="A1989">
        <v>1790</v>
      </c>
      <c r="B1989" t="s">
        <v>26362</v>
      </c>
      <c r="E1989" s="2">
        <v>0.89939814814814811</v>
      </c>
      <c r="F1989" t="s">
        <v>15292</v>
      </c>
      <c r="G1989">
        <v>2012</v>
      </c>
      <c r="H1989">
        <v>0</v>
      </c>
      <c r="I1989">
        <v>0</v>
      </c>
      <c r="J1989">
        <v>0</v>
      </c>
      <c r="K1989">
        <v>1</v>
      </c>
      <c r="L1989">
        <v>0</v>
      </c>
      <c r="M1989">
        <v>0</v>
      </c>
      <c r="N1989">
        <v>1</v>
      </c>
      <c r="O1989">
        <v>0</v>
      </c>
      <c r="P1989">
        <v>1</v>
      </c>
    </row>
    <row r="1990" spans="1:16">
      <c r="A1990">
        <v>1791</v>
      </c>
      <c r="B1990" t="s">
        <v>26363</v>
      </c>
      <c r="E1990" s="2">
        <v>0.79523148148148148</v>
      </c>
      <c r="F1990" t="s">
        <v>15292</v>
      </c>
      <c r="G1990">
        <v>2012</v>
      </c>
      <c r="H1990">
        <v>1</v>
      </c>
      <c r="I1990">
        <v>0</v>
      </c>
      <c r="J1990">
        <v>1</v>
      </c>
      <c r="K1990">
        <v>0</v>
      </c>
      <c r="L1990">
        <v>0</v>
      </c>
      <c r="M1990">
        <v>0</v>
      </c>
      <c r="N1990">
        <v>0</v>
      </c>
      <c r="O1990">
        <v>0</v>
      </c>
      <c r="P1990">
        <v>1</v>
      </c>
    </row>
    <row r="1991" spans="1:16">
      <c r="A1991">
        <v>1792</v>
      </c>
      <c r="B1991" t="s">
        <v>26364</v>
      </c>
      <c r="E1991" s="2">
        <v>0.72229166666666667</v>
      </c>
      <c r="F1991" t="s">
        <v>15292</v>
      </c>
      <c r="G1991">
        <v>2012</v>
      </c>
      <c r="H1991">
        <v>0</v>
      </c>
      <c r="I1991">
        <v>0</v>
      </c>
      <c r="J1991">
        <v>0</v>
      </c>
      <c r="K1991">
        <v>1</v>
      </c>
      <c r="L1991">
        <v>0</v>
      </c>
      <c r="M1991">
        <v>0</v>
      </c>
      <c r="N1991">
        <v>4</v>
      </c>
      <c r="O1991">
        <v>0</v>
      </c>
      <c r="P1991">
        <v>0</v>
      </c>
    </row>
    <row r="1992" spans="1:16">
      <c r="A1992">
        <v>1793</v>
      </c>
      <c r="B1992" t="s">
        <v>26365</v>
      </c>
      <c r="E1992" s="2">
        <v>0.62531250000000005</v>
      </c>
      <c r="F1992" t="s">
        <v>15292</v>
      </c>
      <c r="G1992">
        <v>2012</v>
      </c>
      <c r="H1992">
        <v>1</v>
      </c>
      <c r="I1992">
        <v>0</v>
      </c>
      <c r="J1992">
        <v>0</v>
      </c>
      <c r="K1992">
        <v>1</v>
      </c>
      <c r="L1992">
        <v>0</v>
      </c>
      <c r="M1992">
        <v>0</v>
      </c>
      <c r="N1992">
        <v>1</v>
      </c>
      <c r="O1992">
        <v>0</v>
      </c>
      <c r="P1992">
        <v>1</v>
      </c>
    </row>
    <row r="1993" spans="1:16">
      <c r="A1993">
        <v>1794</v>
      </c>
      <c r="B1993" t="s">
        <v>26366</v>
      </c>
      <c r="E1993" s="2">
        <v>0.55219907407407409</v>
      </c>
      <c r="F1993" t="s">
        <v>15292</v>
      </c>
      <c r="G1993">
        <v>2012</v>
      </c>
      <c r="H1993">
        <v>1</v>
      </c>
      <c r="I1993">
        <v>1</v>
      </c>
      <c r="J1993">
        <v>1</v>
      </c>
      <c r="K1993">
        <v>0</v>
      </c>
      <c r="L1993">
        <v>0</v>
      </c>
      <c r="M1993">
        <v>0</v>
      </c>
      <c r="N1993">
        <v>1</v>
      </c>
      <c r="O1993">
        <v>0</v>
      </c>
      <c r="P1993">
        <v>1</v>
      </c>
    </row>
    <row r="1994" spans="1:16">
      <c r="A1994">
        <v>1795</v>
      </c>
      <c r="B1994" t="s">
        <v>26367</v>
      </c>
      <c r="E1994" s="2">
        <v>0.96188657407407396</v>
      </c>
      <c r="F1994" t="s">
        <v>15119</v>
      </c>
      <c r="G1994">
        <v>2012</v>
      </c>
      <c r="H1994">
        <v>1</v>
      </c>
      <c r="I1994">
        <v>0</v>
      </c>
      <c r="J1994">
        <v>1</v>
      </c>
      <c r="K1994">
        <v>0</v>
      </c>
      <c r="L1994">
        <v>0</v>
      </c>
      <c r="M1994">
        <v>0</v>
      </c>
      <c r="N1994">
        <v>0</v>
      </c>
      <c r="O1994">
        <v>0</v>
      </c>
      <c r="P1994">
        <v>1</v>
      </c>
    </row>
    <row r="1995" spans="1:16">
      <c r="A1995">
        <v>1796</v>
      </c>
      <c r="B1995" t="s">
        <v>26368</v>
      </c>
      <c r="E1995" s="2">
        <v>0.90975694444444455</v>
      </c>
      <c r="F1995" t="s">
        <v>15119</v>
      </c>
      <c r="G1995">
        <v>2012</v>
      </c>
      <c r="H1995">
        <v>1</v>
      </c>
      <c r="I1995">
        <v>0</v>
      </c>
      <c r="J1995">
        <v>0</v>
      </c>
      <c r="K1995">
        <v>1</v>
      </c>
      <c r="L1995">
        <v>0</v>
      </c>
      <c r="M1995">
        <v>0</v>
      </c>
      <c r="N1995">
        <v>6</v>
      </c>
      <c r="O1995">
        <v>0</v>
      </c>
      <c r="P1995">
        <v>0</v>
      </c>
    </row>
    <row r="1996" spans="1:16">
      <c r="A1996">
        <v>1797</v>
      </c>
      <c r="B1996" t="s">
        <v>26369</v>
      </c>
      <c r="E1996" s="2">
        <v>0.8850231481481482</v>
      </c>
      <c r="F1996" t="s">
        <v>15119</v>
      </c>
      <c r="G1996">
        <v>2012</v>
      </c>
      <c r="H1996">
        <v>0</v>
      </c>
      <c r="I1996">
        <v>0</v>
      </c>
      <c r="J1996">
        <v>0</v>
      </c>
      <c r="K1996">
        <v>1</v>
      </c>
      <c r="L1996">
        <v>0</v>
      </c>
      <c r="M1996">
        <v>0</v>
      </c>
      <c r="N1996">
        <v>1</v>
      </c>
      <c r="O1996">
        <v>0</v>
      </c>
      <c r="P1996">
        <v>0</v>
      </c>
    </row>
    <row r="1997" spans="1:16">
      <c r="A1997">
        <v>1798</v>
      </c>
      <c r="B1997" t="s">
        <v>26370</v>
      </c>
      <c r="E1997" s="2">
        <v>0.82646990740740733</v>
      </c>
      <c r="F1997" t="s">
        <v>15119</v>
      </c>
      <c r="G1997">
        <v>2012</v>
      </c>
      <c r="H1997">
        <v>2</v>
      </c>
      <c r="I1997">
        <v>0</v>
      </c>
      <c r="J1997">
        <v>0</v>
      </c>
      <c r="K1997">
        <v>0</v>
      </c>
      <c r="L1997">
        <v>0</v>
      </c>
      <c r="M1997">
        <v>0</v>
      </c>
      <c r="N1997">
        <v>1</v>
      </c>
      <c r="O1997">
        <v>0</v>
      </c>
      <c r="P1997">
        <v>1</v>
      </c>
    </row>
    <row r="1998" spans="1:16">
      <c r="A1998">
        <v>1799</v>
      </c>
      <c r="B1998" t="s">
        <v>26371</v>
      </c>
      <c r="E1998" s="2">
        <v>0.7535532407407407</v>
      </c>
      <c r="F1998" t="s">
        <v>15119</v>
      </c>
      <c r="G1998">
        <v>2012</v>
      </c>
      <c r="H1998">
        <v>0</v>
      </c>
      <c r="I1998">
        <v>0</v>
      </c>
      <c r="J1998">
        <v>0</v>
      </c>
      <c r="K1998">
        <v>1</v>
      </c>
      <c r="L1998">
        <v>0</v>
      </c>
      <c r="M1998">
        <v>0</v>
      </c>
      <c r="N1998">
        <v>9</v>
      </c>
      <c r="O1998">
        <v>0</v>
      </c>
      <c r="P1998">
        <v>0</v>
      </c>
    </row>
    <row r="1999" spans="1:16">
      <c r="A1999">
        <v>1800</v>
      </c>
      <c r="B1999" t="s">
        <v>26372</v>
      </c>
      <c r="E1999" s="2">
        <v>0.69795138888888886</v>
      </c>
      <c r="F1999" t="s">
        <v>15119</v>
      </c>
      <c r="G1999">
        <v>2012</v>
      </c>
      <c r="H1999">
        <v>0</v>
      </c>
      <c r="I1999">
        <v>0</v>
      </c>
      <c r="J1999">
        <v>0</v>
      </c>
      <c r="K1999">
        <v>1</v>
      </c>
      <c r="L1999">
        <v>0</v>
      </c>
      <c r="M1999">
        <v>0</v>
      </c>
      <c r="N1999">
        <v>8</v>
      </c>
      <c r="O1999">
        <v>0</v>
      </c>
      <c r="P1999">
        <v>0</v>
      </c>
    </row>
    <row r="2000" spans="1:16">
      <c r="A2000">
        <v>1801</v>
      </c>
      <c r="B2000" t="s">
        <v>26373</v>
      </c>
      <c r="E2000" s="2">
        <v>0.64326388888888886</v>
      </c>
      <c r="F2000" t="s">
        <v>15119</v>
      </c>
      <c r="G2000">
        <v>2012</v>
      </c>
      <c r="H2000">
        <v>0</v>
      </c>
      <c r="I2000">
        <v>0</v>
      </c>
      <c r="J2000">
        <v>0</v>
      </c>
      <c r="K2000">
        <v>0</v>
      </c>
      <c r="L2000">
        <v>0</v>
      </c>
      <c r="M2000">
        <v>0</v>
      </c>
      <c r="N2000">
        <v>1</v>
      </c>
      <c r="O2000">
        <v>0</v>
      </c>
      <c r="P2000">
        <v>0</v>
      </c>
    </row>
    <row r="2001" spans="1:17">
      <c r="A2001">
        <v>1802</v>
      </c>
      <c r="B2001" t="s">
        <v>26374</v>
      </c>
      <c r="E2001" s="2">
        <v>0.92564814814814822</v>
      </c>
      <c r="F2001" t="s">
        <v>15295</v>
      </c>
      <c r="G2001">
        <v>2012</v>
      </c>
      <c r="H2001">
        <v>1</v>
      </c>
      <c r="I2001">
        <v>0</v>
      </c>
      <c r="J2001">
        <v>0</v>
      </c>
      <c r="K2001">
        <v>0</v>
      </c>
      <c r="L2001">
        <v>1</v>
      </c>
      <c r="M2001">
        <v>0</v>
      </c>
      <c r="N2001">
        <v>2</v>
      </c>
      <c r="O2001">
        <v>0</v>
      </c>
      <c r="P2001">
        <v>1</v>
      </c>
    </row>
    <row r="2002" spans="1:17">
      <c r="A2002">
        <v>1803</v>
      </c>
      <c r="B2002" t="s">
        <v>26375</v>
      </c>
      <c r="E2002" s="2">
        <v>0.64246527777777784</v>
      </c>
      <c r="F2002" t="s">
        <v>15295</v>
      </c>
      <c r="G2002">
        <v>2012</v>
      </c>
      <c r="H2002">
        <v>2</v>
      </c>
      <c r="I2002">
        <v>0</v>
      </c>
      <c r="J2002">
        <v>0</v>
      </c>
      <c r="K2002">
        <v>0</v>
      </c>
      <c r="L2002">
        <v>0</v>
      </c>
      <c r="M2002">
        <v>0</v>
      </c>
      <c r="N2002">
        <v>0</v>
      </c>
      <c r="O2002">
        <v>0</v>
      </c>
      <c r="P2002">
        <v>1</v>
      </c>
    </row>
    <row r="2003" spans="1:17">
      <c r="A2003">
        <v>1804</v>
      </c>
      <c r="B2003" t="s">
        <v>26376</v>
      </c>
      <c r="E2003" s="2">
        <v>0.78835648148148152</v>
      </c>
      <c r="F2003" t="s">
        <v>15297</v>
      </c>
      <c r="G2003">
        <v>2012</v>
      </c>
      <c r="H2003">
        <v>0</v>
      </c>
      <c r="I2003">
        <v>0</v>
      </c>
      <c r="J2003">
        <v>0</v>
      </c>
      <c r="K2003">
        <v>0</v>
      </c>
      <c r="L2003">
        <v>0</v>
      </c>
      <c r="M2003">
        <v>0</v>
      </c>
      <c r="N2003">
        <v>0</v>
      </c>
      <c r="O2003">
        <v>0</v>
      </c>
      <c r="P2003">
        <v>1</v>
      </c>
    </row>
    <row r="2004" spans="1:17">
      <c r="A2004">
        <v>1805</v>
      </c>
      <c r="B2004" t="s">
        <v>26377</v>
      </c>
      <c r="E2004" s="2">
        <v>0.64694444444444443</v>
      </c>
      <c r="F2004" t="s">
        <v>15297</v>
      </c>
      <c r="G2004">
        <v>2012</v>
      </c>
      <c r="H2004">
        <v>1</v>
      </c>
      <c r="I2004">
        <v>0</v>
      </c>
      <c r="J2004">
        <v>3</v>
      </c>
      <c r="K2004">
        <v>0</v>
      </c>
      <c r="L2004">
        <v>0</v>
      </c>
      <c r="M2004">
        <v>0</v>
      </c>
      <c r="N2004">
        <v>0</v>
      </c>
      <c r="O2004">
        <v>0</v>
      </c>
      <c r="P2004">
        <v>1</v>
      </c>
    </row>
    <row r="2005" spans="1:17">
      <c r="A2005">
        <v>1806</v>
      </c>
      <c r="B2005" t="s">
        <v>26378</v>
      </c>
      <c r="E2005" s="2">
        <v>0.60530092592592599</v>
      </c>
      <c r="F2005" t="s">
        <v>15299</v>
      </c>
      <c r="G2005">
        <v>2012</v>
      </c>
      <c r="H2005">
        <v>1</v>
      </c>
      <c r="I2005">
        <v>0</v>
      </c>
      <c r="J2005">
        <v>4</v>
      </c>
      <c r="K2005">
        <v>0</v>
      </c>
      <c r="L2005">
        <v>0</v>
      </c>
      <c r="M2005">
        <v>0</v>
      </c>
      <c r="N2005">
        <v>0</v>
      </c>
      <c r="O2005">
        <v>0</v>
      </c>
      <c r="P2005">
        <v>0</v>
      </c>
    </row>
    <row r="2006" spans="1:17">
      <c r="A2006">
        <v>1807</v>
      </c>
      <c r="B2006" t="s">
        <v>26379</v>
      </c>
      <c r="E2006" s="2">
        <v>3.5069444444444445E-3</v>
      </c>
      <c r="F2006" t="s">
        <v>15299</v>
      </c>
      <c r="G2006">
        <v>2012</v>
      </c>
      <c r="H2006">
        <v>0</v>
      </c>
      <c r="I2006">
        <v>0</v>
      </c>
      <c r="J2006">
        <v>0</v>
      </c>
      <c r="K2006">
        <v>1</v>
      </c>
      <c r="L2006">
        <v>0</v>
      </c>
      <c r="M2006">
        <v>0</v>
      </c>
      <c r="N2006">
        <v>6</v>
      </c>
      <c r="O2006">
        <v>0</v>
      </c>
      <c r="P2006">
        <v>0</v>
      </c>
    </row>
    <row r="2007" spans="1:17">
      <c r="A2007">
        <v>1808</v>
      </c>
      <c r="B2007" t="s">
        <v>26380</v>
      </c>
      <c r="E2007" s="2">
        <v>0.89238425925925924</v>
      </c>
      <c r="F2007" t="s">
        <v>15301</v>
      </c>
      <c r="G2007">
        <v>2012</v>
      </c>
      <c r="H2007">
        <v>5</v>
      </c>
      <c r="I2007">
        <v>0</v>
      </c>
      <c r="J2007">
        <v>4</v>
      </c>
      <c r="K2007">
        <v>0</v>
      </c>
      <c r="L2007">
        <v>0</v>
      </c>
      <c r="M2007">
        <v>0</v>
      </c>
      <c r="N2007">
        <v>0</v>
      </c>
      <c r="O2007">
        <v>0</v>
      </c>
      <c r="P2007">
        <v>1</v>
      </c>
    </row>
    <row r="2008" spans="1:17">
      <c r="A2008">
        <v>1809</v>
      </c>
      <c r="B2008" t="s">
        <v>26381</v>
      </c>
      <c r="E2008" s="2">
        <v>0.87851851851851848</v>
      </c>
      <c r="F2008" t="s">
        <v>15301</v>
      </c>
      <c r="G2008">
        <v>2012</v>
      </c>
      <c r="H2008">
        <v>0</v>
      </c>
      <c r="I2008">
        <v>0</v>
      </c>
      <c r="J2008">
        <v>5</v>
      </c>
      <c r="K2008">
        <v>0</v>
      </c>
      <c r="L2008">
        <v>0</v>
      </c>
      <c r="M2008">
        <v>0</v>
      </c>
      <c r="N2008">
        <v>0</v>
      </c>
      <c r="O2008">
        <v>0</v>
      </c>
      <c r="P2008">
        <v>1</v>
      </c>
    </row>
    <row r="2009" spans="1:17">
      <c r="A2009">
        <v>1810</v>
      </c>
      <c r="B2009" t="s">
        <v>26382</v>
      </c>
      <c r="E2009" s="2">
        <v>0.86307870370370365</v>
      </c>
      <c r="F2009" t="s">
        <v>15301</v>
      </c>
      <c r="G2009">
        <v>2012</v>
      </c>
      <c r="H2009">
        <v>1</v>
      </c>
      <c r="I2009">
        <v>0</v>
      </c>
      <c r="J2009">
        <v>5</v>
      </c>
      <c r="K2009">
        <v>0</v>
      </c>
      <c r="L2009">
        <v>0</v>
      </c>
      <c r="M2009">
        <v>0</v>
      </c>
      <c r="N2009">
        <v>0</v>
      </c>
      <c r="O2009">
        <v>0</v>
      </c>
      <c r="P2009">
        <v>1</v>
      </c>
    </row>
    <row r="2010" spans="1:17">
      <c r="A2010">
        <v>1811</v>
      </c>
      <c r="B2010" t="s">
        <v>26383</v>
      </c>
      <c r="E2010" s="2">
        <v>0.85753472222222227</v>
      </c>
      <c r="F2010" t="s">
        <v>15301</v>
      </c>
      <c r="G2010">
        <v>2012</v>
      </c>
      <c r="H2010">
        <v>24</v>
      </c>
      <c r="I2010">
        <v>0</v>
      </c>
      <c r="J2010">
        <v>0</v>
      </c>
      <c r="K2010">
        <v>0</v>
      </c>
      <c r="L2010">
        <v>1</v>
      </c>
      <c r="M2010">
        <v>0</v>
      </c>
      <c r="N2010">
        <v>1</v>
      </c>
      <c r="O2010">
        <v>0</v>
      </c>
      <c r="P2010">
        <v>0</v>
      </c>
    </row>
    <row r="2011" spans="1:17">
      <c r="A2011">
        <v>1812</v>
      </c>
      <c r="B2011" t="s">
        <v>26384</v>
      </c>
      <c r="E2011" s="2">
        <v>0.85681712962962964</v>
      </c>
      <c r="F2011" t="s">
        <v>15301</v>
      </c>
      <c r="G2011">
        <v>2012</v>
      </c>
      <c r="H2011">
        <v>0</v>
      </c>
      <c r="I2011">
        <v>0</v>
      </c>
      <c r="J2011">
        <v>3</v>
      </c>
      <c r="K2011">
        <v>0</v>
      </c>
      <c r="L2011">
        <v>1</v>
      </c>
      <c r="M2011">
        <v>0</v>
      </c>
      <c r="N2011">
        <v>1</v>
      </c>
      <c r="O2011">
        <v>0</v>
      </c>
      <c r="P2011">
        <v>0</v>
      </c>
    </row>
    <row r="2012" spans="1:17">
      <c r="A2012">
        <v>1813</v>
      </c>
      <c r="B2012" t="s">
        <v>26385</v>
      </c>
      <c r="E2012" s="2">
        <v>0.84518518518518515</v>
      </c>
      <c r="F2012" t="s">
        <v>15301</v>
      </c>
      <c r="G2012">
        <v>2012</v>
      </c>
      <c r="H2012">
        <v>1</v>
      </c>
      <c r="I2012">
        <v>0</v>
      </c>
      <c r="J2012">
        <v>2</v>
      </c>
      <c r="K2012">
        <v>0</v>
      </c>
      <c r="L2012">
        <v>0</v>
      </c>
      <c r="M2012">
        <v>0</v>
      </c>
      <c r="N2012">
        <v>0</v>
      </c>
      <c r="O2012">
        <v>0</v>
      </c>
      <c r="P2012">
        <v>0</v>
      </c>
    </row>
    <row r="2013" spans="1:17">
      <c r="A2013">
        <v>1814</v>
      </c>
      <c r="B2013" t="s">
        <v>26386</v>
      </c>
      <c r="E2013" s="2">
        <v>0.82805555555555566</v>
      </c>
      <c r="F2013" t="s">
        <v>15301</v>
      </c>
      <c r="G2013">
        <v>2012</v>
      </c>
      <c r="H2013">
        <v>1</v>
      </c>
      <c r="I2013">
        <v>0</v>
      </c>
      <c r="J2013">
        <v>5</v>
      </c>
      <c r="K2013">
        <v>0</v>
      </c>
      <c r="L2013">
        <v>0</v>
      </c>
      <c r="M2013">
        <v>0</v>
      </c>
      <c r="N2013">
        <v>0</v>
      </c>
      <c r="O2013">
        <v>0</v>
      </c>
      <c r="P2013">
        <v>1</v>
      </c>
    </row>
    <row r="2014" spans="1:17">
      <c r="A2014">
        <v>1815</v>
      </c>
      <c r="B2014" t="s">
        <v>26387</v>
      </c>
      <c r="E2014" s="2">
        <v>0.82605324074074071</v>
      </c>
      <c r="F2014" t="s">
        <v>15301</v>
      </c>
      <c r="G2014">
        <v>2012</v>
      </c>
      <c r="H2014">
        <v>2</v>
      </c>
      <c r="I2014">
        <v>0</v>
      </c>
      <c r="J2014">
        <v>5</v>
      </c>
      <c r="K2014">
        <v>0</v>
      </c>
      <c r="L2014">
        <v>0</v>
      </c>
      <c r="M2014">
        <v>0</v>
      </c>
      <c r="N2014">
        <v>0</v>
      </c>
      <c r="O2014">
        <v>0</v>
      </c>
      <c r="P2014">
        <v>1</v>
      </c>
    </row>
    <row r="2015" spans="1:17">
      <c r="A2015">
        <v>1816</v>
      </c>
      <c r="B2015" t="s">
        <v>26388</v>
      </c>
      <c r="E2015" s="2">
        <v>0.81607638888888889</v>
      </c>
      <c r="F2015" t="s">
        <v>15301</v>
      </c>
      <c r="G2015">
        <v>2012</v>
      </c>
      <c r="H2015">
        <v>1</v>
      </c>
      <c r="I2015">
        <v>0</v>
      </c>
      <c r="J2015">
        <v>2</v>
      </c>
      <c r="K2015">
        <v>0</v>
      </c>
      <c r="L2015">
        <v>0</v>
      </c>
      <c r="M2015">
        <v>0</v>
      </c>
      <c r="N2015">
        <v>0</v>
      </c>
      <c r="O2015">
        <v>0</v>
      </c>
      <c r="P2015">
        <v>1</v>
      </c>
    </row>
    <row r="2016" spans="1:17">
      <c r="A2016">
        <v>1817</v>
      </c>
      <c r="B2016" t="s">
        <v>26389</v>
      </c>
      <c r="E2016" s="2">
        <v>0.80562500000000004</v>
      </c>
      <c r="F2016" t="s">
        <v>15301</v>
      </c>
      <c r="G2016">
        <v>2012</v>
      </c>
      <c r="H2016">
        <v>2</v>
      </c>
      <c r="I2016">
        <v>0</v>
      </c>
      <c r="J2016">
        <v>1</v>
      </c>
      <c r="K2016">
        <v>0</v>
      </c>
      <c r="L2016">
        <v>0</v>
      </c>
      <c r="M2016">
        <v>0</v>
      </c>
      <c r="N2016">
        <v>1</v>
      </c>
      <c r="O2016">
        <v>0</v>
      </c>
      <c r="P2016">
        <v>0</v>
      </c>
      <c r="Q2016">
        <v>1</v>
      </c>
    </row>
    <row r="2017" spans="1:18">
      <c r="A2017">
        <v>1818</v>
      </c>
      <c r="B2017" t="s">
        <v>26390</v>
      </c>
      <c r="E2017" s="2">
        <v>0.80030092592592583</v>
      </c>
      <c r="F2017" t="s">
        <v>15301</v>
      </c>
      <c r="G2017">
        <v>2012</v>
      </c>
      <c r="H2017">
        <v>2</v>
      </c>
      <c r="I2017">
        <v>0</v>
      </c>
      <c r="J2017">
        <v>4</v>
      </c>
      <c r="K2017">
        <v>0</v>
      </c>
      <c r="L2017">
        <v>0</v>
      </c>
      <c r="M2017">
        <v>0</v>
      </c>
      <c r="N2017">
        <v>1</v>
      </c>
      <c r="O2017">
        <v>0</v>
      </c>
      <c r="P2017">
        <v>1</v>
      </c>
      <c r="Q2017">
        <v>0</v>
      </c>
      <c r="R2017">
        <v>1</v>
      </c>
    </row>
    <row r="2018" spans="1:18">
      <c r="A2018">
        <v>1819</v>
      </c>
      <c r="B2018" t="s">
        <v>26391</v>
      </c>
      <c r="E2018" s="2">
        <v>0.79475694444444445</v>
      </c>
      <c r="F2018" t="s">
        <v>15301</v>
      </c>
      <c r="G2018">
        <v>2012</v>
      </c>
      <c r="H2018">
        <v>0</v>
      </c>
      <c r="I2018">
        <v>0</v>
      </c>
      <c r="J2018">
        <v>3</v>
      </c>
      <c r="K2018">
        <v>1</v>
      </c>
      <c r="L2018">
        <v>0</v>
      </c>
      <c r="M2018">
        <v>0</v>
      </c>
      <c r="N2018">
        <v>2</v>
      </c>
      <c r="O2018">
        <v>0</v>
      </c>
      <c r="P2018">
        <v>1</v>
      </c>
    </row>
    <row r="2019" spans="1:18">
      <c r="A2019">
        <v>1820</v>
      </c>
      <c r="B2019" t="s">
        <v>26392</v>
      </c>
      <c r="E2019" s="2">
        <v>0.79178240740740735</v>
      </c>
      <c r="F2019" t="s">
        <v>15301</v>
      </c>
      <c r="G2019">
        <v>2012</v>
      </c>
      <c r="H2019">
        <v>0</v>
      </c>
      <c r="I2019">
        <v>0</v>
      </c>
      <c r="J2019">
        <v>4</v>
      </c>
      <c r="K2019">
        <v>0</v>
      </c>
      <c r="L2019">
        <v>1</v>
      </c>
      <c r="M2019">
        <v>0</v>
      </c>
      <c r="N2019">
        <v>1</v>
      </c>
      <c r="O2019">
        <v>0</v>
      </c>
      <c r="P2019">
        <v>1</v>
      </c>
    </row>
    <row r="2020" spans="1:18">
      <c r="A2020">
        <v>1821</v>
      </c>
      <c r="B2020" t="s">
        <v>26393</v>
      </c>
      <c r="E2020" s="2">
        <v>0.79134259259259254</v>
      </c>
      <c r="F2020" t="s">
        <v>15301</v>
      </c>
      <c r="G2020">
        <v>2012</v>
      </c>
      <c r="H2020">
        <v>0</v>
      </c>
      <c r="I2020">
        <v>0</v>
      </c>
      <c r="J2020">
        <v>0</v>
      </c>
      <c r="K2020">
        <v>1</v>
      </c>
      <c r="L2020">
        <v>0</v>
      </c>
      <c r="M2020">
        <v>0</v>
      </c>
      <c r="N2020">
        <v>2</v>
      </c>
      <c r="O2020">
        <v>0</v>
      </c>
      <c r="P2020">
        <v>0</v>
      </c>
    </row>
    <row r="2021" spans="1:18">
      <c r="A2021">
        <v>1822</v>
      </c>
      <c r="B2021" t="s">
        <v>26394</v>
      </c>
      <c r="E2021" s="2">
        <v>0.78828703703703706</v>
      </c>
      <c r="F2021" t="s">
        <v>15301</v>
      </c>
      <c r="G2021">
        <v>2012</v>
      </c>
      <c r="H2021">
        <v>0</v>
      </c>
      <c r="I2021">
        <v>0</v>
      </c>
      <c r="J2021">
        <v>2</v>
      </c>
      <c r="K2021">
        <v>0</v>
      </c>
      <c r="L2021">
        <v>0</v>
      </c>
      <c r="M2021">
        <v>0</v>
      </c>
      <c r="N2021">
        <v>0</v>
      </c>
      <c r="O2021">
        <v>0</v>
      </c>
      <c r="P2021">
        <v>0</v>
      </c>
    </row>
    <row r="2022" spans="1:18">
      <c r="A2022">
        <v>1823</v>
      </c>
      <c r="B2022" t="s">
        <v>26395</v>
      </c>
      <c r="E2022" s="2">
        <v>0.78128472222222223</v>
      </c>
      <c r="F2022" t="s">
        <v>15301</v>
      </c>
      <c r="G2022">
        <v>2012</v>
      </c>
      <c r="H2022">
        <v>1</v>
      </c>
      <c r="I2022">
        <v>0</v>
      </c>
      <c r="J2022">
        <v>2</v>
      </c>
      <c r="K2022">
        <v>0</v>
      </c>
      <c r="L2022">
        <v>1</v>
      </c>
      <c r="M2022">
        <v>0</v>
      </c>
      <c r="N2022">
        <v>3</v>
      </c>
      <c r="O2022">
        <v>0</v>
      </c>
      <c r="P2022">
        <v>1</v>
      </c>
    </row>
    <row r="2023" spans="1:18">
      <c r="A2023">
        <v>1824</v>
      </c>
      <c r="B2023" t="s">
        <v>26396</v>
      </c>
      <c r="E2023" s="2">
        <v>0.77789351851851851</v>
      </c>
      <c r="F2023" t="s">
        <v>15301</v>
      </c>
      <c r="G2023">
        <v>2012</v>
      </c>
      <c r="H2023">
        <v>2</v>
      </c>
      <c r="I2023">
        <v>0</v>
      </c>
      <c r="J2023">
        <v>2</v>
      </c>
      <c r="K2023">
        <v>0</v>
      </c>
      <c r="L2023">
        <v>0</v>
      </c>
      <c r="M2023">
        <v>0</v>
      </c>
      <c r="N2023">
        <v>0</v>
      </c>
      <c r="O2023">
        <v>0</v>
      </c>
      <c r="P2023">
        <v>0</v>
      </c>
    </row>
    <row r="2024" spans="1:18">
      <c r="A2024">
        <v>1825</v>
      </c>
      <c r="B2024" t="s">
        <v>26397</v>
      </c>
      <c r="E2024" s="2">
        <v>0.77289351851851851</v>
      </c>
      <c r="F2024" t="s">
        <v>15301</v>
      </c>
      <c r="G2024">
        <v>2012</v>
      </c>
      <c r="H2024">
        <v>0</v>
      </c>
      <c r="I2024">
        <v>0</v>
      </c>
      <c r="J2024">
        <v>0</v>
      </c>
      <c r="K2024">
        <v>1</v>
      </c>
      <c r="L2024">
        <v>0</v>
      </c>
      <c r="M2024">
        <v>0</v>
      </c>
      <c r="N2024">
        <v>1</v>
      </c>
      <c r="O2024">
        <v>0</v>
      </c>
      <c r="P2024">
        <v>0</v>
      </c>
    </row>
    <row r="2025" spans="1:18">
      <c r="A2025">
        <v>1826</v>
      </c>
      <c r="B2025" t="s">
        <v>26398</v>
      </c>
      <c r="E2025" s="2">
        <v>0.76763888888888887</v>
      </c>
      <c r="F2025" t="s">
        <v>15301</v>
      </c>
      <c r="G2025">
        <v>2012</v>
      </c>
      <c r="H2025">
        <v>0</v>
      </c>
      <c r="I2025">
        <v>0</v>
      </c>
      <c r="J2025">
        <v>0</v>
      </c>
      <c r="K2025">
        <v>1</v>
      </c>
      <c r="L2025">
        <v>0</v>
      </c>
      <c r="M2025">
        <v>0</v>
      </c>
      <c r="N2025">
        <v>1</v>
      </c>
      <c r="O2025">
        <v>0</v>
      </c>
      <c r="P2025">
        <v>0</v>
      </c>
    </row>
    <row r="2026" spans="1:18">
      <c r="A2026">
        <v>1827</v>
      </c>
      <c r="B2026" t="s">
        <v>26399</v>
      </c>
      <c r="E2026" s="2">
        <v>0.76715277777777768</v>
      </c>
      <c r="F2026" t="s">
        <v>15301</v>
      </c>
      <c r="G2026">
        <v>2012</v>
      </c>
      <c r="H2026">
        <v>206</v>
      </c>
      <c r="I2026">
        <v>0</v>
      </c>
      <c r="J2026">
        <v>3</v>
      </c>
      <c r="K2026">
        <v>0</v>
      </c>
      <c r="L2026">
        <v>1</v>
      </c>
      <c r="M2026">
        <v>0</v>
      </c>
      <c r="N2026">
        <v>1</v>
      </c>
      <c r="O2026">
        <v>1</v>
      </c>
      <c r="P2026">
        <v>0</v>
      </c>
    </row>
    <row r="2027" spans="1:18">
      <c r="A2027">
        <v>1828</v>
      </c>
      <c r="B2027" t="s">
        <v>26400</v>
      </c>
      <c r="E2027" s="2">
        <v>0.75978009259259249</v>
      </c>
      <c r="F2027" t="s">
        <v>15301</v>
      </c>
      <c r="G2027">
        <v>2012</v>
      </c>
      <c r="H2027">
        <v>1</v>
      </c>
      <c r="I2027">
        <v>0</v>
      </c>
      <c r="J2027">
        <v>4</v>
      </c>
      <c r="K2027">
        <v>0</v>
      </c>
      <c r="L2027">
        <v>0</v>
      </c>
      <c r="M2027">
        <v>0</v>
      </c>
      <c r="N2027">
        <v>0</v>
      </c>
      <c r="O2027">
        <v>0</v>
      </c>
      <c r="P2027">
        <v>1</v>
      </c>
    </row>
    <row r="2028" spans="1:18">
      <c r="A2028">
        <v>1829</v>
      </c>
      <c r="B2028" t="s">
        <v>26401</v>
      </c>
      <c r="E2028" s="2">
        <v>0.75697916666666665</v>
      </c>
      <c r="F2028" t="s">
        <v>15301</v>
      </c>
      <c r="G2028">
        <v>2012</v>
      </c>
      <c r="H2028">
        <v>0</v>
      </c>
      <c r="I2028">
        <v>0</v>
      </c>
      <c r="J2028">
        <v>0</v>
      </c>
      <c r="K2028">
        <v>1</v>
      </c>
      <c r="L2028">
        <v>0</v>
      </c>
      <c r="M2028">
        <v>0</v>
      </c>
      <c r="N2028">
        <v>1</v>
      </c>
      <c r="O2028">
        <v>0</v>
      </c>
      <c r="P2028">
        <v>0</v>
      </c>
    </row>
    <row r="2029" spans="1:18">
      <c r="A2029">
        <v>1830</v>
      </c>
      <c r="B2029" t="s">
        <v>26402</v>
      </c>
      <c r="E2029" s="2">
        <v>0.74640046296296303</v>
      </c>
      <c r="F2029" t="s">
        <v>15301</v>
      </c>
      <c r="G2029">
        <v>2012</v>
      </c>
      <c r="H2029">
        <v>0</v>
      </c>
      <c r="I2029">
        <v>0</v>
      </c>
      <c r="J2029">
        <v>2</v>
      </c>
      <c r="K2029">
        <v>0</v>
      </c>
      <c r="L2029">
        <v>0</v>
      </c>
      <c r="M2029">
        <v>0</v>
      </c>
      <c r="N2029">
        <v>2</v>
      </c>
      <c r="O2029">
        <v>0</v>
      </c>
      <c r="P2029">
        <v>1</v>
      </c>
    </row>
    <row r="2030" spans="1:18">
      <c r="A2030">
        <v>1831</v>
      </c>
      <c r="B2030" t="s">
        <v>26403</v>
      </c>
      <c r="E2030" s="2">
        <v>0.74181712962962953</v>
      </c>
      <c r="F2030" t="s">
        <v>15301</v>
      </c>
      <c r="G2030">
        <v>2012</v>
      </c>
      <c r="H2030">
        <v>1</v>
      </c>
      <c r="I2030">
        <v>0</v>
      </c>
      <c r="J2030">
        <v>5</v>
      </c>
      <c r="K2030">
        <v>0</v>
      </c>
      <c r="L2030">
        <v>0</v>
      </c>
      <c r="M2030">
        <v>0</v>
      </c>
      <c r="N2030">
        <v>0</v>
      </c>
      <c r="O2030">
        <v>0</v>
      </c>
      <c r="P2030">
        <v>1</v>
      </c>
    </row>
    <row r="2031" spans="1:18">
      <c r="A2031">
        <v>1832</v>
      </c>
      <c r="B2031" t="s">
        <v>26404</v>
      </c>
      <c r="E2031" s="2">
        <v>0.72923611111111108</v>
      </c>
      <c r="F2031" t="s">
        <v>15301</v>
      </c>
      <c r="G2031">
        <v>2012</v>
      </c>
      <c r="H2031">
        <v>1</v>
      </c>
      <c r="I2031">
        <v>0</v>
      </c>
      <c r="J2031">
        <v>5</v>
      </c>
      <c r="K2031">
        <v>1</v>
      </c>
      <c r="L2031">
        <v>0</v>
      </c>
      <c r="M2031">
        <v>0</v>
      </c>
      <c r="N2031">
        <v>1</v>
      </c>
      <c r="O2031">
        <v>0</v>
      </c>
      <c r="P2031">
        <v>1</v>
      </c>
    </row>
    <row r="2032" spans="1:18">
      <c r="A2032">
        <v>1833</v>
      </c>
      <c r="B2032" t="s">
        <v>26405</v>
      </c>
      <c r="E2032" s="2">
        <v>0.72827546296296297</v>
      </c>
      <c r="F2032" t="s">
        <v>15301</v>
      </c>
      <c r="G2032">
        <v>2012</v>
      </c>
      <c r="H2032">
        <v>1</v>
      </c>
      <c r="I2032">
        <v>0</v>
      </c>
      <c r="J2032">
        <v>2</v>
      </c>
      <c r="K2032">
        <v>0</v>
      </c>
      <c r="L2032">
        <v>0</v>
      </c>
      <c r="M2032">
        <v>0</v>
      </c>
      <c r="N2032">
        <v>7</v>
      </c>
      <c r="O2032">
        <v>0</v>
      </c>
      <c r="P2032">
        <v>1</v>
      </c>
    </row>
    <row r="2033" spans="1:16">
      <c r="A2033">
        <v>1834</v>
      </c>
      <c r="B2033" t="s">
        <v>26406</v>
      </c>
      <c r="E2033" s="2">
        <v>0.7233680555555555</v>
      </c>
      <c r="F2033" t="s">
        <v>15301</v>
      </c>
      <c r="G2033">
        <v>2012</v>
      </c>
      <c r="H2033">
        <v>0</v>
      </c>
      <c r="I2033">
        <v>0</v>
      </c>
      <c r="J2033">
        <v>5</v>
      </c>
      <c r="K2033">
        <v>1</v>
      </c>
      <c r="L2033">
        <v>0</v>
      </c>
      <c r="M2033">
        <v>0</v>
      </c>
      <c r="N2033">
        <v>1</v>
      </c>
      <c r="O2033">
        <v>0</v>
      </c>
      <c r="P2033">
        <v>1</v>
      </c>
    </row>
    <row r="2034" spans="1:16">
      <c r="A2034">
        <v>1835</v>
      </c>
      <c r="B2034" t="s">
        <v>26407</v>
      </c>
      <c r="E2034" s="2">
        <v>0.71703703703703703</v>
      </c>
      <c r="F2034" t="s">
        <v>15301</v>
      </c>
      <c r="G2034">
        <v>2012</v>
      </c>
      <c r="H2034">
        <v>0</v>
      </c>
      <c r="I2034">
        <v>0</v>
      </c>
      <c r="J2034">
        <v>0</v>
      </c>
      <c r="K2034">
        <v>0</v>
      </c>
      <c r="L2034">
        <v>1</v>
      </c>
      <c r="M2034">
        <v>0</v>
      </c>
      <c r="N2034">
        <v>3</v>
      </c>
      <c r="O2034">
        <v>0</v>
      </c>
      <c r="P2034">
        <v>0</v>
      </c>
    </row>
    <row r="2035" spans="1:16">
      <c r="A2035">
        <v>1836</v>
      </c>
      <c r="B2035" t="s">
        <v>26408</v>
      </c>
      <c r="E2035" s="2">
        <v>0.71660879629629637</v>
      </c>
      <c r="F2035" t="s">
        <v>15301</v>
      </c>
      <c r="G2035">
        <v>2012</v>
      </c>
      <c r="H2035">
        <v>0</v>
      </c>
      <c r="I2035">
        <v>0</v>
      </c>
      <c r="J2035">
        <v>0</v>
      </c>
      <c r="K2035">
        <v>1</v>
      </c>
      <c r="L2035">
        <v>0</v>
      </c>
      <c r="M2035">
        <v>0</v>
      </c>
      <c r="N2035">
        <v>2</v>
      </c>
      <c r="O2035">
        <v>0</v>
      </c>
      <c r="P2035">
        <v>1</v>
      </c>
    </row>
    <row r="2036" spans="1:16">
      <c r="A2036">
        <v>1837</v>
      </c>
      <c r="B2036" t="s">
        <v>26409</v>
      </c>
      <c r="E2036" s="2">
        <v>0.65976851851851859</v>
      </c>
      <c r="F2036" t="s">
        <v>15301</v>
      </c>
      <c r="G2036">
        <v>2012</v>
      </c>
      <c r="H2036">
        <v>1</v>
      </c>
      <c r="I2036">
        <v>0</v>
      </c>
      <c r="J2036">
        <v>3</v>
      </c>
      <c r="K2036">
        <v>0</v>
      </c>
      <c r="L2036">
        <v>1</v>
      </c>
      <c r="M2036">
        <v>0</v>
      </c>
      <c r="N2036">
        <v>3</v>
      </c>
      <c r="O2036">
        <v>0</v>
      </c>
      <c r="P2036">
        <v>1</v>
      </c>
    </row>
    <row r="2037" spans="1:16">
      <c r="A2037">
        <v>1838</v>
      </c>
      <c r="B2037" t="s">
        <v>26410</v>
      </c>
      <c r="E2037" s="2">
        <v>0.65221064814814811</v>
      </c>
      <c r="F2037" t="s">
        <v>15301</v>
      </c>
      <c r="G2037">
        <v>2012</v>
      </c>
      <c r="H2037">
        <v>0</v>
      </c>
      <c r="I2037">
        <v>0</v>
      </c>
      <c r="J2037">
        <v>0</v>
      </c>
      <c r="K2037">
        <v>1</v>
      </c>
      <c r="L2037">
        <v>0</v>
      </c>
      <c r="M2037">
        <v>0</v>
      </c>
      <c r="N2037">
        <v>1</v>
      </c>
      <c r="O2037">
        <v>0</v>
      </c>
      <c r="P2037">
        <v>0</v>
      </c>
    </row>
    <row r="2038" spans="1:16">
      <c r="A2038">
        <v>1839</v>
      </c>
      <c r="B2038" t="s">
        <v>26411</v>
      </c>
      <c r="E2038" s="2">
        <v>0.65173611111111118</v>
      </c>
      <c r="F2038" t="s">
        <v>15301</v>
      </c>
      <c r="G2038">
        <v>2012</v>
      </c>
      <c r="H2038">
        <v>0</v>
      </c>
      <c r="I2038">
        <v>0</v>
      </c>
      <c r="J2038">
        <v>0</v>
      </c>
      <c r="K2038">
        <v>0</v>
      </c>
      <c r="L2038">
        <v>1</v>
      </c>
      <c r="M2038">
        <v>0</v>
      </c>
      <c r="N2038">
        <v>2</v>
      </c>
      <c r="O2038">
        <v>0</v>
      </c>
      <c r="P2038">
        <v>0</v>
      </c>
    </row>
    <row r="2039" spans="1:16">
      <c r="A2039">
        <v>1840</v>
      </c>
      <c r="B2039" t="s">
        <v>26412</v>
      </c>
      <c r="E2039" s="2">
        <v>0.65068287037037031</v>
      </c>
      <c r="F2039" t="s">
        <v>15301</v>
      </c>
      <c r="G2039">
        <v>2012</v>
      </c>
      <c r="H2039">
        <v>2</v>
      </c>
      <c r="I2039">
        <v>0</v>
      </c>
      <c r="J2039">
        <v>5</v>
      </c>
      <c r="K2039">
        <v>1</v>
      </c>
      <c r="L2039">
        <v>0</v>
      </c>
      <c r="M2039">
        <v>0</v>
      </c>
      <c r="N2039">
        <v>1</v>
      </c>
      <c r="O2039">
        <v>0</v>
      </c>
      <c r="P2039">
        <v>1</v>
      </c>
    </row>
    <row r="2040" spans="1:16">
      <c r="A2040">
        <v>1841</v>
      </c>
      <c r="B2040" t="s">
        <v>26413</v>
      </c>
      <c r="E2040" s="2">
        <v>0.65042824074074079</v>
      </c>
      <c r="F2040" t="s">
        <v>15301</v>
      </c>
      <c r="G2040">
        <v>2012</v>
      </c>
      <c r="H2040">
        <v>0</v>
      </c>
      <c r="I2040">
        <v>0</v>
      </c>
      <c r="J2040">
        <v>5</v>
      </c>
      <c r="K2040">
        <v>0</v>
      </c>
      <c r="L2040">
        <v>0</v>
      </c>
      <c r="M2040">
        <v>0</v>
      </c>
      <c r="N2040">
        <v>1</v>
      </c>
      <c r="O2040">
        <v>0</v>
      </c>
      <c r="P2040">
        <v>1</v>
      </c>
    </row>
    <row r="2041" spans="1:16">
      <c r="A2041">
        <v>1842</v>
      </c>
      <c r="B2041" t="s">
        <v>26414</v>
      </c>
      <c r="E2041" s="2">
        <v>0.65017361111111105</v>
      </c>
      <c r="F2041" t="s">
        <v>15301</v>
      </c>
      <c r="G2041">
        <v>2012</v>
      </c>
      <c r="H2041">
        <v>1</v>
      </c>
      <c r="I2041">
        <v>0</v>
      </c>
      <c r="J2041">
        <v>5</v>
      </c>
      <c r="K2041">
        <v>1</v>
      </c>
      <c r="L2041">
        <v>0</v>
      </c>
      <c r="M2041">
        <v>0</v>
      </c>
      <c r="N2041">
        <v>1</v>
      </c>
      <c r="O2041">
        <v>0</v>
      </c>
      <c r="P2041">
        <v>1</v>
      </c>
    </row>
    <row r="2042" spans="1:16">
      <c r="A2042">
        <v>1843</v>
      </c>
      <c r="B2042" t="s">
        <v>26415</v>
      </c>
      <c r="E2042" s="2">
        <v>0.64995370370370364</v>
      </c>
      <c r="F2042" t="s">
        <v>15301</v>
      </c>
      <c r="G2042">
        <v>2012</v>
      </c>
      <c r="H2042">
        <v>0</v>
      </c>
      <c r="I2042">
        <v>0</v>
      </c>
      <c r="J2042">
        <v>5</v>
      </c>
      <c r="K2042">
        <v>1</v>
      </c>
      <c r="L2042">
        <v>0</v>
      </c>
      <c r="M2042">
        <v>0</v>
      </c>
      <c r="N2042">
        <v>1</v>
      </c>
      <c r="O2042">
        <v>0</v>
      </c>
      <c r="P2042">
        <v>1</v>
      </c>
    </row>
    <row r="2043" spans="1:16">
      <c r="A2043">
        <v>1844</v>
      </c>
      <c r="B2043" t="s">
        <v>26416</v>
      </c>
      <c r="E2043" s="2">
        <v>0.64965277777777775</v>
      </c>
      <c r="F2043" t="s">
        <v>15301</v>
      </c>
      <c r="G2043">
        <v>2012</v>
      </c>
      <c r="H2043">
        <v>0</v>
      </c>
      <c r="I2043">
        <v>0</v>
      </c>
      <c r="J2043">
        <v>5</v>
      </c>
      <c r="K2043">
        <v>1</v>
      </c>
      <c r="L2043">
        <v>0</v>
      </c>
      <c r="M2043">
        <v>0</v>
      </c>
      <c r="N2043">
        <v>1</v>
      </c>
      <c r="O2043">
        <v>0</v>
      </c>
      <c r="P2043">
        <v>1</v>
      </c>
    </row>
    <row r="2044" spans="1:16">
      <c r="A2044">
        <v>1845</v>
      </c>
      <c r="B2044" t="s">
        <v>26417</v>
      </c>
      <c r="E2044" s="2">
        <v>0.64935185185185185</v>
      </c>
      <c r="F2044" t="s">
        <v>15301</v>
      </c>
      <c r="G2044">
        <v>2012</v>
      </c>
      <c r="H2044">
        <v>0</v>
      </c>
      <c r="I2044">
        <v>0</v>
      </c>
      <c r="J2044">
        <v>0</v>
      </c>
      <c r="K2044">
        <v>1</v>
      </c>
      <c r="L2044">
        <v>0</v>
      </c>
      <c r="M2044">
        <v>0</v>
      </c>
      <c r="N2044">
        <v>8</v>
      </c>
      <c r="O2044">
        <v>0</v>
      </c>
      <c r="P2044">
        <v>0</v>
      </c>
    </row>
    <row r="2045" spans="1:16">
      <c r="A2045">
        <v>1846</v>
      </c>
      <c r="B2045" t="s">
        <v>26418</v>
      </c>
      <c r="E2045" s="2">
        <v>0.64900462962962957</v>
      </c>
      <c r="F2045" t="s">
        <v>15301</v>
      </c>
      <c r="G2045">
        <v>2012</v>
      </c>
      <c r="H2045">
        <v>0</v>
      </c>
      <c r="I2045">
        <v>0</v>
      </c>
      <c r="J2045">
        <v>5</v>
      </c>
      <c r="K2045">
        <v>1</v>
      </c>
      <c r="L2045">
        <v>0</v>
      </c>
      <c r="M2045">
        <v>0</v>
      </c>
      <c r="N2045">
        <v>1</v>
      </c>
      <c r="O2045">
        <v>0</v>
      </c>
      <c r="P2045">
        <v>1</v>
      </c>
    </row>
    <row r="2046" spans="1:16">
      <c r="A2046">
        <v>1847</v>
      </c>
      <c r="B2046" t="s">
        <v>26419</v>
      </c>
      <c r="E2046" s="2">
        <v>0.64875000000000005</v>
      </c>
      <c r="F2046" t="s">
        <v>15301</v>
      </c>
      <c r="G2046">
        <v>2012</v>
      </c>
      <c r="H2046">
        <v>0</v>
      </c>
      <c r="I2046">
        <v>0</v>
      </c>
      <c r="J2046">
        <v>5</v>
      </c>
      <c r="K2046">
        <v>0</v>
      </c>
      <c r="L2046">
        <v>0</v>
      </c>
      <c r="M2046">
        <v>0</v>
      </c>
      <c r="N2046">
        <v>1</v>
      </c>
      <c r="O2046">
        <v>0</v>
      </c>
      <c r="P2046">
        <v>1</v>
      </c>
    </row>
    <row r="2047" spans="1:16">
      <c r="A2047">
        <v>1848</v>
      </c>
      <c r="B2047" t="s">
        <v>26420</v>
      </c>
      <c r="E2047" s="2">
        <v>0.64766203703703706</v>
      </c>
      <c r="F2047" t="s">
        <v>15301</v>
      </c>
      <c r="G2047">
        <v>2012</v>
      </c>
      <c r="H2047">
        <v>0</v>
      </c>
      <c r="I2047">
        <v>0</v>
      </c>
      <c r="J2047">
        <v>5</v>
      </c>
      <c r="K2047">
        <v>1</v>
      </c>
      <c r="L2047">
        <v>0</v>
      </c>
      <c r="M2047">
        <v>0</v>
      </c>
      <c r="N2047">
        <v>3</v>
      </c>
      <c r="O2047">
        <v>0</v>
      </c>
      <c r="P2047">
        <v>0</v>
      </c>
    </row>
    <row r="2048" spans="1:16">
      <c r="A2048">
        <v>1849</v>
      </c>
      <c r="B2048" t="s">
        <v>26421</v>
      </c>
      <c r="E2048" s="2">
        <v>0.64634259259259264</v>
      </c>
      <c r="F2048" t="s">
        <v>15301</v>
      </c>
      <c r="G2048">
        <v>2012</v>
      </c>
      <c r="H2048">
        <v>0</v>
      </c>
      <c r="I2048">
        <v>0</v>
      </c>
      <c r="J2048">
        <v>4</v>
      </c>
      <c r="K2048">
        <v>0</v>
      </c>
      <c r="L2048">
        <v>0</v>
      </c>
      <c r="M2048">
        <v>0</v>
      </c>
      <c r="N2048">
        <v>2</v>
      </c>
      <c r="O2048">
        <v>0</v>
      </c>
      <c r="P2048">
        <v>1</v>
      </c>
    </row>
    <row r="2049" spans="1:16">
      <c r="A2049">
        <v>1850</v>
      </c>
      <c r="B2049" t="s">
        <v>26422</v>
      </c>
      <c r="E2049" s="2">
        <v>0.63364583333333335</v>
      </c>
      <c r="F2049" t="s">
        <v>15301</v>
      </c>
      <c r="G2049">
        <v>2012</v>
      </c>
      <c r="H2049">
        <v>0</v>
      </c>
      <c r="I2049">
        <v>0</v>
      </c>
      <c r="J2049">
        <v>3</v>
      </c>
      <c r="K2049">
        <v>1</v>
      </c>
      <c r="L2049">
        <v>0</v>
      </c>
      <c r="M2049">
        <v>0</v>
      </c>
      <c r="N2049">
        <v>1</v>
      </c>
      <c r="O2049">
        <v>0</v>
      </c>
      <c r="P2049">
        <v>0</v>
      </c>
    </row>
    <row r="2050" spans="1:16">
      <c r="A2050">
        <v>1851</v>
      </c>
      <c r="B2050" t="s">
        <v>26423</v>
      </c>
      <c r="E2050" s="2">
        <v>0.61773148148148149</v>
      </c>
      <c r="F2050" t="s">
        <v>15301</v>
      </c>
      <c r="G2050">
        <v>2012</v>
      </c>
      <c r="H2050">
        <v>2</v>
      </c>
      <c r="I2050">
        <v>0</v>
      </c>
      <c r="J2050">
        <v>5</v>
      </c>
      <c r="K2050">
        <v>0</v>
      </c>
      <c r="L2050">
        <v>0</v>
      </c>
      <c r="M2050">
        <v>0</v>
      </c>
      <c r="N2050">
        <v>0</v>
      </c>
      <c r="O2050">
        <v>0</v>
      </c>
      <c r="P2050">
        <v>1</v>
      </c>
    </row>
    <row r="2051" spans="1:16">
      <c r="A2051">
        <v>1852</v>
      </c>
      <c r="B2051" t="s">
        <v>26424</v>
      </c>
      <c r="E2051" s="2">
        <v>0.9827662037037036</v>
      </c>
      <c r="F2051" t="s">
        <v>15774</v>
      </c>
      <c r="G2051">
        <v>2012</v>
      </c>
      <c r="H2051">
        <v>10</v>
      </c>
      <c r="I2051">
        <v>0</v>
      </c>
      <c r="J2051">
        <v>3</v>
      </c>
      <c r="K2051">
        <v>0</v>
      </c>
      <c r="L2051">
        <v>0</v>
      </c>
      <c r="M2051">
        <v>0</v>
      </c>
      <c r="N2051">
        <v>0</v>
      </c>
      <c r="O2051">
        <v>0</v>
      </c>
      <c r="P2051">
        <v>1</v>
      </c>
    </row>
    <row r="2052" spans="1:16">
      <c r="A2052">
        <v>1853</v>
      </c>
      <c r="B2052" t="s">
        <v>26425</v>
      </c>
      <c r="E2052" s="2">
        <v>0.93405092592592587</v>
      </c>
      <c r="F2052" t="s">
        <v>15774</v>
      </c>
      <c r="G2052">
        <v>2012</v>
      </c>
      <c r="H2052">
        <v>0</v>
      </c>
      <c r="I2052">
        <v>0</v>
      </c>
      <c r="J2052">
        <v>3</v>
      </c>
      <c r="K2052">
        <v>0</v>
      </c>
      <c r="L2052">
        <v>0</v>
      </c>
      <c r="M2052">
        <v>0</v>
      </c>
      <c r="N2052">
        <v>0</v>
      </c>
      <c r="O2052">
        <v>0</v>
      </c>
      <c r="P2052">
        <v>1</v>
      </c>
    </row>
    <row r="2053" spans="1:16">
      <c r="A2053">
        <v>1854</v>
      </c>
      <c r="B2053" t="s">
        <v>26426</v>
      </c>
      <c r="E2053" s="2">
        <v>0.91087962962962965</v>
      </c>
      <c r="F2053" t="s">
        <v>15774</v>
      </c>
      <c r="G2053">
        <v>2012</v>
      </c>
      <c r="H2053">
        <v>0</v>
      </c>
      <c r="I2053">
        <v>0</v>
      </c>
      <c r="J2053">
        <v>5</v>
      </c>
      <c r="K2053">
        <v>1</v>
      </c>
      <c r="L2053">
        <v>0</v>
      </c>
      <c r="M2053">
        <v>0</v>
      </c>
      <c r="N2053">
        <v>1</v>
      </c>
      <c r="O2053">
        <v>0</v>
      </c>
      <c r="P2053">
        <v>1</v>
      </c>
    </row>
    <row r="2054" spans="1:16">
      <c r="A2054">
        <v>1855</v>
      </c>
      <c r="B2054" t="s">
        <v>26427</v>
      </c>
      <c r="E2054" s="2">
        <v>0.91065972222222225</v>
      </c>
      <c r="F2054" t="s">
        <v>15774</v>
      </c>
      <c r="G2054">
        <v>2012</v>
      </c>
      <c r="H2054">
        <v>4</v>
      </c>
      <c r="I2054">
        <v>0</v>
      </c>
      <c r="J2054">
        <v>5</v>
      </c>
      <c r="K2054">
        <v>1</v>
      </c>
      <c r="L2054">
        <v>0</v>
      </c>
      <c r="M2054">
        <v>0</v>
      </c>
      <c r="N2054">
        <v>1</v>
      </c>
      <c r="O2054">
        <v>0</v>
      </c>
      <c r="P2054">
        <v>1</v>
      </c>
    </row>
    <row r="2055" spans="1:16">
      <c r="A2055">
        <v>1856</v>
      </c>
      <c r="B2055" t="s">
        <v>26428</v>
      </c>
      <c r="E2055" s="2">
        <v>0.9103472222222222</v>
      </c>
      <c r="F2055" t="s">
        <v>15774</v>
      </c>
      <c r="G2055">
        <v>2012</v>
      </c>
      <c r="H2055">
        <v>0</v>
      </c>
      <c r="I2055">
        <v>0</v>
      </c>
      <c r="J2055">
        <v>5</v>
      </c>
      <c r="K2055">
        <v>1</v>
      </c>
      <c r="L2055">
        <v>0</v>
      </c>
      <c r="M2055">
        <v>0</v>
      </c>
      <c r="N2055">
        <v>1</v>
      </c>
      <c r="O2055">
        <v>0</v>
      </c>
      <c r="P2055">
        <v>1</v>
      </c>
    </row>
    <row r="2056" spans="1:16">
      <c r="A2056">
        <v>1857</v>
      </c>
      <c r="B2056" t="s">
        <v>26429</v>
      </c>
      <c r="E2056" s="2">
        <v>0.91012731481481479</v>
      </c>
      <c r="F2056" t="s">
        <v>15774</v>
      </c>
      <c r="G2056">
        <v>2012</v>
      </c>
      <c r="H2056">
        <v>0</v>
      </c>
      <c r="I2056">
        <v>0</v>
      </c>
      <c r="J2056">
        <v>5</v>
      </c>
      <c r="K2056">
        <v>1</v>
      </c>
      <c r="L2056">
        <v>0</v>
      </c>
      <c r="M2056">
        <v>0</v>
      </c>
      <c r="N2056">
        <v>1</v>
      </c>
      <c r="O2056">
        <v>0</v>
      </c>
      <c r="P2056">
        <v>1</v>
      </c>
    </row>
    <row r="2057" spans="1:16">
      <c r="A2057">
        <v>1858</v>
      </c>
      <c r="B2057" t="s">
        <v>26430</v>
      </c>
      <c r="E2057" s="2">
        <v>0.906712962962963</v>
      </c>
      <c r="F2057" t="s">
        <v>15774</v>
      </c>
      <c r="G2057">
        <v>2012</v>
      </c>
      <c r="H2057">
        <v>0</v>
      </c>
      <c r="I2057">
        <v>0</v>
      </c>
      <c r="J2057">
        <v>5</v>
      </c>
      <c r="K2057">
        <v>1</v>
      </c>
      <c r="L2057">
        <v>0</v>
      </c>
      <c r="M2057">
        <v>0</v>
      </c>
      <c r="N2057">
        <v>1</v>
      </c>
      <c r="O2057">
        <v>0</v>
      </c>
      <c r="P2057">
        <v>1</v>
      </c>
    </row>
    <row r="2058" spans="1:16">
      <c r="A2058">
        <v>1859</v>
      </c>
      <c r="B2058" t="s">
        <v>26431</v>
      </c>
      <c r="E2058" s="2">
        <v>0.90649305555555559</v>
      </c>
      <c r="F2058" t="s">
        <v>15774</v>
      </c>
      <c r="G2058">
        <v>2012</v>
      </c>
      <c r="H2058">
        <v>0</v>
      </c>
      <c r="I2058">
        <v>0</v>
      </c>
      <c r="J2058">
        <v>5</v>
      </c>
      <c r="K2058">
        <v>0</v>
      </c>
      <c r="L2058">
        <v>0</v>
      </c>
      <c r="M2058">
        <v>0</v>
      </c>
      <c r="N2058">
        <v>1</v>
      </c>
      <c r="O2058">
        <v>0</v>
      </c>
      <c r="P2058">
        <v>1</v>
      </c>
    </row>
    <row r="2059" spans="1:16">
      <c r="A2059">
        <v>1860</v>
      </c>
      <c r="B2059" t="s">
        <v>26432</v>
      </c>
      <c r="E2059" s="2">
        <v>0.90619212962962958</v>
      </c>
      <c r="F2059" t="s">
        <v>15774</v>
      </c>
      <c r="G2059">
        <v>2012</v>
      </c>
      <c r="H2059">
        <v>1</v>
      </c>
      <c r="I2059">
        <v>0</v>
      </c>
      <c r="J2059">
        <v>5</v>
      </c>
      <c r="K2059">
        <v>1</v>
      </c>
      <c r="L2059">
        <v>0</v>
      </c>
      <c r="M2059">
        <v>0</v>
      </c>
      <c r="N2059">
        <v>1</v>
      </c>
      <c r="O2059">
        <v>0</v>
      </c>
      <c r="P2059">
        <v>1</v>
      </c>
    </row>
    <row r="2060" spans="1:16">
      <c r="A2060">
        <v>1861</v>
      </c>
      <c r="B2060" t="s">
        <v>26433</v>
      </c>
      <c r="E2060" s="2">
        <v>0.90575231481481477</v>
      </c>
      <c r="F2060" t="s">
        <v>15774</v>
      </c>
      <c r="G2060">
        <v>2012</v>
      </c>
      <c r="H2060">
        <v>1</v>
      </c>
      <c r="I2060">
        <v>0</v>
      </c>
      <c r="J2060">
        <v>5</v>
      </c>
      <c r="K2060">
        <v>1</v>
      </c>
      <c r="L2060">
        <v>0</v>
      </c>
      <c r="M2060">
        <v>0</v>
      </c>
      <c r="N2060">
        <v>1</v>
      </c>
      <c r="O2060">
        <v>0</v>
      </c>
      <c r="P2060">
        <v>1</v>
      </c>
    </row>
    <row r="2061" spans="1:16">
      <c r="A2061">
        <v>1862</v>
      </c>
      <c r="B2061" t="s">
        <v>26434</v>
      </c>
      <c r="E2061" s="2">
        <v>0.90009259259259267</v>
      </c>
      <c r="F2061" t="s">
        <v>15774</v>
      </c>
      <c r="G2061">
        <v>2012</v>
      </c>
      <c r="H2061">
        <v>0</v>
      </c>
      <c r="I2061">
        <v>0</v>
      </c>
      <c r="J2061">
        <v>0</v>
      </c>
      <c r="K2061">
        <v>1</v>
      </c>
      <c r="L2061">
        <v>0</v>
      </c>
      <c r="M2061">
        <v>0</v>
      </c>
      <c r="N2061">
        <v>1</v>
      </c>
      <c r="O2061">
        <v>0</v>
      </c>
      <c r="P2061">
        <v>0</v>
      </c>
    </row>
    <row r="2062" spans="1:16">
      <c r="A2062">
        <v>1863</v>
      </c>
      <c r="B2062" t="s">
        <v>26435</v>
      </c>
      <c r="E2062" s="2">
        <v>0.89930555555555547</v>
      </c>
      <c r="F2062" t="s">
        <v>15774</v>
      </c>
      <c r="G2062">
        <v>2012</v>
      </c>
      <c r="H2062">
        <v>0</v>
      </c>
      <c r="I2062">
        <v>0</v>
      </c>
      <c r="J2062">
        <v>0</v>
      </c>
      <c r="K2062">
        <v>1</v>
      </c>
      <c r="L2062">
        <v>0</v>
      </c>
      <c r="M2062">
        <v>0</v>
      </c>
      <c r="N2062">
        <v>1</v>
      </c>
      <c r="O2062">
        <v>0</v>
      </c>
      <c r="P2062">
        <v>0</v>
      </c>
    </row>
    <row r="2063" spans="1:16">
      <c r="A2063">
        <v>1864</v>
      </c>
      <c r="B2063" t="s">
        <v>26436</v>
      </c>
      <c r="E2063" s="2">
        <v>0.84072916666666664</v>
      </c>
      <c r="F2063" t="s">
        <v>15774</v>
      </c>
      <c r="G2063">
        <v>2012</v>
      </c>
      <c r="H2063">
        <v>6</v>
      </c>
      <c r="I2063">
        <v>0</v>
      </c>
      <c r="J2063">
        <v>4</v>
      </c>
      <c r="K2063">
        <v>0</v>
      </c>
      <c r="L2063">
        <v>0</v>
      </c>
      <c r="M2063">
        <v>0</v>
      </c>
      <c r="N2063">
        <v>0</v>
      </c>
      <c r="O2063">
        <v>0</v>
      </c>
      <c r="P2063">
        <v>1</v>
      </c>
    </row>
    <row r="2064" spans="1:16">
      <c r="A2064">
        <v>1865</v>
      </c>
      <c r="B2064" t="s">
        <v>26437</v>
      </c>
      <c r="E2064" s="2">
        <v>0.77956018518518511</v>
      </c>
      <c r="F2064" t="s">
        <v>15774</v>
      </c>
      <c r="G2064">
        <v>2012</v>
      </c>
      <c r="H2064">
        <v>1</v>
      </c>
      <c r="I2064">
        <v>0</v>
      </c>
      <c r="J2064">
        <v>2</v>
      </c>
      <c r="K2064">
        <v>0</v>
      </c>
      <c r="L2064">
        <v>0</v>
      </c>
      <c r="M2064">
        <v>0</v>
      </c>
      <c r="N2064">
        <v>0</v>
      </c>
      <c r="O2064">
        <v>0</v>
      </c>
      <c r="P2064">
        <v>1</v>
      </c>
    </row>
    <row r="2065" spans="1:16">
      <c r="A2065">
        <v>1866</v>
      </c>
      <c r="B2065" t="s">
        <v>26438</v>
      </c>
      <c r="E2065" s="2">
        <v>0.74310185185185185</v>
      </c>
      <c r="F2065" t="s">
        <v>15774</v>
      </c>
      <c r="G2065">
        <v>2012</v>
      </c>
      <c r="H2065">
        <v>0</v>
      </c>
      <c r="I2065">
        <v>0</v>
      </c>
      <c r="J2065">
        <v>0</v>
      </c>
      <c r="K2065">
        <v>0</v>
      </c>
      <c r="L2065">
        <v>0</v>
      </c>
      <c r="M2065">
        <v>0</v>
      </c>
      <c r="N2065">
        <v>5</v>
      </c>
      <c r="O2065">
        <v>0</v>
      </c>
      <c r="P2065">
        <v>0</v>
      </c>
    </row>
    <row r="2066" spans="1:16">
      <c r="A2066">
        <v>1867</v>
      </c>
      <c r="B2066" t="s">
        <v>26439</v>
      </c>
      <c r="E2066" s="2">
        <v>0.63197916666666665</v>
      </c>
      <c r="F2066" t="s">
        <v>15774</v>
      </c>
      <c r="G2066">
        <v>2012</v>
      </c>
      <c r="H2066">
        <v>1</v>
      </c>
      <c r="I2066">
        <v>0</v>
      </c>
      <c r="J2066">
        <v>0</v>
      </c>
      <c r="K2066">
        <v>1</v>
      </c>
      <c r="L2066">
        <v>0</v>
      </c>
      <c r="M2066">
        <v>0</v>
      </c>
      <c r="N2066">
        <v>8</v>
      </c>
      <c r="O2066">
        <v>0</v>
      </c>
      <c r="P2066">
        <v>0</v>
      </c>
    </row>
    <row r="2067" spans="1:16">
      <c r="A2067">
        <v>1868</v>
      </c>
      <c r="B2067" t="s">
        <v>26440</v>
      </c>
      <c r="E2067" s="2">
        <v>6.2615740740740736E-2</v>
      </c>
      <c r="F2067" t="s">
        <v>15122</v>
      </c>
      <c r="G2067">
        <v>2012</v>
      </c>
      <c r="H2067">
        <v>4</v>
      </c>
      <c r="I2067">
        <v>0</v>
      </c>
      <c r="J2067">
        <v>0</v>
      </c>
      <c r="K2067">
        <v>0</v>
      </c>
      <c r="L2067">
        <v>1</v>
      </c>
      <c r="M2067">
        <v>0</v>
      </c>
      <c r="N2067">
        <v>2</v>
      </c>
      <c r="O2067">
        <v>0</v>
      </c>
      <c r="P2067">
        <v>1</v>
      </c>
    </row>
    <row r="2068" spans="1:16">
      <c r="A2068">
        <v>1869</v>
      </c>
      <c r="B2068" t="s">
        <v>26441</v>
      </c>
      <c r="E2068" s="2">
        <v>0.6497222222222222</v>
      </c>
      <c r="F2068" t="s">
        <v>15779</v>
      </c>
      <c r="G2068">
        <v>2012</v>
      </c>
      <c r="H2068">
        <v>0</v>
      </c>
      <c r="I2068">
        <v>0</v>
      </c>
      <c r="J2068">
        <v>1</v>
      </c>
      <c r="K2068">
        <v>0</v>
      </c>
      <c r="L2068">
        <v>0</v>
      </c>
      <c r="M2068">
        <v>0</v>
      </c>
      <c r="N2068">
        <v>1</v>
      </c>
      <c r="O2068">
        <v>1</v>
      </c>
      <c r="P2068">
        <v>0</v>
      </c>
    </row>
    <row r="2069" spans="1:16">
      <c r="A2069">
        <v>1870</v>
      </c>
      <c r="B2069" t="s">
        <v>26442</v>
      </c>
      <c r="E2069" s="2">
        <v>0.54238425925925926</v>
      </c>
      <c r="F2069" t="s">
        <v>15779</v>
      </c>
      <c r="G2069">
        <v>2012</v>
      </c>
      <c r="H2069">
        <v>0</v>
      </c>
      <c r="I2069">
        <v>0</v>
      </c>
      <c r="J2069">
        <v>0</v>
      </c>
      <c r="K2069">
        <v>0</v>
      </c>
      <c r="L2069">
        <v>0</v>
      </c>
      <c r="M2069">
        <v>0</v>
      </c>
      <c r="N2069">
        <v>0</v>
      </c>
      <c r="O2069">
        <v>0</v>
      </c>
      <c r="P2069">
        <v>1</v>
      </c>
    </row>
    <row r="2070" spans="1:16">
      <c r="A2070">
        <v>1871</v>
      </c>
      <c r="B2070" t="s">
        <v>26443</v>
      </c>
      <c r="E2070" s="2">
        <v>0.67027777777777775</v>
      </c>
      <c r="F2070" t="s">
        <v>16794</v>
      </c>
      <c r="G2070">
        <v>2012</v>
      </c>
      <c r="H2070">
        <v>0</v>
      </c>
      <c r="I2070">
        <v>0</v>
      </c>
      <c r="J2070">
        <v>1</v>
      </c>
      <c r="K2070">
        <v>0</v>
      </c>
      <c r="L2070">
        <v>0</v>
      </c>
      <c r="M2070">
        <v>0</v>
      </c>
      <c r="N2070">
        <v>0</v>
      </c>
      <c r="O2070">
        <v>0</v>
      </c>
      <c r="P2070">
        <v>1</v>
      </c>
    </row>
    <row r="2071" spans="1:16">
      <c r="A2071">
        <v>1872</v>
      </c>
      <c r="B2071" t="s">
        <v>26444</v>
      </c>
      <c r="E2071" s="2">
        <v>0.83690972222222226</v>
      </c>
      <c r="F2071" t="s">
        <v>17398</v>
      </c>
      <c r="G2071">
        <v>2012</v>
      </c>
      <c r="H2071">
        <v>0</v>
      </c>
      <c r="I2071">
        <v>0</v>
      </c>
      <c r="J2071">
        <v>0</v>
      </c>
      <c r="K2071">
        <v>1</v>
      </c>
      <c r="L2071">
        <v>0</v>
      </c>
      <c r="M2071">
        <v>0</v>
      </c>
      <c r="N2071">
        <v>4</v>
      </c>
      <c r="O2071">
        <v>0</v>
      </c>
      <c r="P2071">
        <v>0</v>
      </c>
    </row>
    <row r="2072" spans="1:16">
      <c r="A2072">
        <v>1873</v>
      </c>
      <c r="B2072" t="s">
        <v>26445</v>
      </c>
      <c r="E2072" s="2">
        <v>0.7778356481481481</v>
      </c>
      <c r="F2072" t="s">
        <v>17398</v>
      </c>
      <c r="G2072">
        <v>2012</v>
      </c>
      <c r="H2072">
        <v>1</v>
      </c>
      <c r="I2072">
        <v>0</v>
      </c>
      <c r="J2072">
        <v>1</v>
      </c>
      <c r="K2072">
        <v>0</v>
      </c>
      <c r="L2072">
        <v>0</v>
      </c>
      <c r="M2072">
        <v>0</v>
      </c>
      <c r="N2072">
        <v>0</v>
      </c>
      <c r="O2072">
        <v>0</v>
      </c>
      <c r="P2072">
        <v>1</v>
      </c>
    </row>
    <row r="2073" spans="1:16">
      <c r="A2073">
        <v>1874</v>
      </c>
      <c r="B2073" t="s">
        <v>26446</v>
      </c>
      <c r="E2073" s="2">
        <v>0.7465856481481481</v>
      </c>
      <c r="F2073" t="s">
        <v>17398</v>
      </c>
      <c r="G2073">
        <v>2012</v>
      </c>
      <c r="H2073">
        <v>0</v>
      </c>
      <c r="I2073">
        <v>0</v>
      </c>
      <c r="J2073">
        <v>1</v>
      </c>
      <c r="K2073">
        <v>0</v>
      </c>
      <c r="L2073">
        <v>0</v>
      </c>
      <c r="M2073">
        <v>0</v>
      </c>
      <c r="N2073">
        <v>0</v>
      </c>
      <c r="O2073">
        <v>0</v>
      </c>
      <c r="P2073">
        <v>1</v>
      </c>
    </row>
    <row r="2074" spans="1:16">
      <c r="A2074">
        <v>1875</v>
      </c>
      <c r="B2074" t="s">
        <v>26447</v>
      </c>
      <c r="E2074" s="2">
        <v>0.6771759259259259</v>
      </c>
      <c r="F2074" t="s">
        <v>17398</v>
      </c>
      <c r="G2074">
        <v>2012</v>
      </c>
      <c r="H2074">
        <v>0</v>
      </c>
      <c r="I2074">
        <v>0</v>
      </c>
      <c r="J2074">
        <v>1</v>
      </c>
      <c r="K2074">
        <v>0</v>
      </c>
      <c r="L2074">
        <v>0</v>
      </c>
      <c r="M2074">
        <v>0</v>
      </c>
      <c r="N2074">
        <v>0</v>
      </c>
      <c r="O2074">
        <v>0</v>
      </c>
      <c r="P2074">
        <v>1</v>
      </c>
    </row>
    <row r="2075" spans="1:16">
      <c r="A2075">
        <v>1876</v>
      </c>
      <c r="B2075" t="s">
        <v>26448</v>
      </c>
      <c r="E2075" s="2">
        <v>0.60431712962962958</v>
      </c>
      <c r="F2075" t="s">
        <v>17398</v>
      </c>
      <c r="G2075">
        <v>2012</v>
      </c>
      <c r="H2075">
        <v>0</v>
      </c>
      <c r="I2075">
        <v>0</v>
      </c>
      <c r="J2075">
        <v>1</v>
      </c>
      <c r="K2075">
        <v>0</v>
      </c>
      <c r="L2075">
        <v>0</v>
      </c>
      <c r="M2075">
        <v>0</v>
      </c>
      <c r="N2075">
        <v>0</v>
      </c>
      <c r="O2075">
        <v>0</v>
      </c>
      <c r="P2075">
        <v>1</v>
      </c>
    </row>
    <row r="2076" spans="1:16">
      <c r="A2076">
        <v>1877</v>
      </c>
      <c r="B2076" t="s">
        <v>26449</v>
      </c>
      <c r="E2076" s="2">
        <v>2.5462962962962961E-4</v>
      </c>
      <c r="F2076" t="s">
        <v>17398</v>
      </c>
      <c r="G2076">
        <v>2012</v>
      </c>
      <c r="H2076">
        <v>0</v>
      </c>
      <c r="I2076">
        <v>0</v>
      </c>
      <c r="J2076">
        <v>4</v>
      </c>
      <c r="K2076">
        <v>0</v>
      </c>
      <c r="L2076">
        <v>0</v>
      </c>
      <c r="M2076">
        <v>0</v>
      </c>
      <c r="N2076">
        <v>2</v>
      </c>
      <c r="O2076">
        <v>0</v>
      </c>
      <c r="P2076">
        <v>0</v>
      </c>
    </row>
    <row r="2077" spans="1:16">
      <c r="A2077">
        <v>1878</v>
      </c>
      <c r="B2077" t="s">
        <v>26450</v>
      </c>
      <c r="E2077" s="2">
        <v>0.96531250000000002</v>
      </c>
      <c r="F2077" t="s">
        <v>15304</v>
      </c>
      <c r="G2077">
        <v>2012</v>
      </c>
      <c r="H2077">
        <v>0</v>
      </c>
      <c r="I2077">
        <v>0</v>
      </c>
      <c r="J2077">
        <v>4</v>
      </c>
      <c r="K2077">
        <v>0</v>
      </c>
      <c r="L2077">
        <v>0</v>
      </c>
      <c r="M2077">
        <v>0</v>
      </c>
      <c r="N2077">
        <v>2</v>
      </c>
      <c r="O2077">
        <v>0</v>
      </c>
      <c r="P2077">
        <v>0</v>
      </c>
    </row>
    <row r="2078" spans="1:16">
      <c r="A2078">
        <v>1879</v>
      </c>
      <c r="B2078" t="s">
        <v>26451</v>
      </c>
      <c r="E2078" s="2">
        <v>0.9340856481481481</v>
      </c>
      <c r="F2078" t="s">
        <v>15304</v>
      </c>
      <c r="G2078">
        <v>2012</v>
      </c>
      <c r="H2078">
        <v>0</v>
      </c>
      <c r="I2078">
        <v>0</v>
      </c>
      <c r="J2078">
        <v>4</v>
      </c>
      <c r="K2078">
        <v>0</v>
      </c>
      <c r="L2078">
        <v>0</v>
      </c>
      <c r="M2078">
        <v>0</v>
      </c>
      <c r="N2078">
        <v>1</v>
      </c>
      <c r="O2078">
        <v>0</v>
      </c>
      <c r="P2078">
        <v>0</v>
      </c>
    </row>
    <row r="2079" spans="1:16">
      <c r="A2079">
        <v>1880</v>
      </c>
      <c r="B2079" t="s">
        <v>26452</v>
      </c>
      <c r="E2079" s="2">
        <v>0.91866898148148157</v>
      </c>
      <c r="F2079" t="s">
        <v>15304</v>
      </c>
      <c r="G2079">
        <v>2012</v>
      </c>
      <c r="H2079">
        <v>2</v>
      </c>
      <c r="I2079">
        <v>0</v>
      </c>
      <c r="J2079">
        <v>3</v>
      </c>
      <c r="K2079">
        <v>0</v>
      </c>
      <c r="L2079">
        <v>1</v>
      </c>
      <c r="M2079">
        <v>0</v>
      </c>
      <c r="N2079">
        <v>1</v>
      </c>
      <c r="O2079">
        <v>1</v>
      </c>
      <c r="P2079">
        <v>0</v>
      </c>
    </row>
    <row r="2080" spans="1:16">
      <c r="A2080">
        <v>1881</v>
      </c>
      <c r="B2080" t="s">
        <v>26453</v>
      </c>
      <c r="E2080" s="2">
        <v>0.90281250000000002</v>
      </c>
      <c r="F2080" t="s">
        <v>15304</v>
      </c>
      <c r="G2080">
        <v>2012</v>
      </c>
      <c r="H2080">
        <v>2</v>
      </c>
      <c r="I2080">
        <v>0</v>
      </c>
      <c r="J2080">
        <v>1</v>
      </c>
      <c r="K2080">
        <v>0</v>
      </c>
      <c r="L2080">
        <v>0</v>
      </c>
      <c r="M2080">
        <v>0</v>
      </c>
      <c r="N2080">
        <v>0</v>
      </c>
      <c r="O2080">
        <v>0</v>
      </c>
      <c r="P2080" t="s">
        <v>26454</v>
      </c>
    </row>
    <row r="2081" spans="1:17">
      <c r="A2081">
        <v>1882</v>
      </c>
      <c r="B2081" t="s">
        <v>26455</v>
      </c>
      <c r="E2081" s="2">
        <v>0.86813657407407396</v>
      </c>
      <c r="F2081" t="s">
        <v>15304</v>
      </c>
      <c r="G2081">
        <v>2012</v>
      </c>
      <c r="H2081">
        <v>0</v>
      </c>
      <c r="I2081">
        <v>0</v>
      </c>
      <c r="J2081">
        <v>0</v>
      </c>
      <c r="K2081">
        <v>0</v>
      </c>
      <c r="L2081">
        <v>0</v>
      </c>
      <c r="M2081">
        <v>0</v>
      </c>
      <c r="N2081">
        <v>0</v>
      </c>
      <c r="O2081">
        <v>0</v>
      </c>
      <c r="P2081">
        <v>1</v>
      </c>
    </row>
    <row r="2082" spans="1:17">
      <c r="A2082">
        <v>1883</v>
      </c>
      <c r="B2082" t="s">
        <v>26456</v>
      </c>
      <c r="E2082" s="2">
        <v>0.83690972222222226</v>
      </c>
      <c r="F2082" t="s">
        <v>15304</v>
      </c>
      <c r="G2082">
        <v>2012</v>
      </c>
      <c r="H2082">
        <v>0</v>
      </c>
      <c r="I2082">
        <v>0</v>
      </c>
      <c r="J2082">
        <v>4</v>
      </c>
      <c r="K2082">
        <v>0</v>
      </c>
      <c r="L2082">
        <v>0</v>
      </c>
      <c r="M2082">
        <v>0</v>
      </c>
      <c r="N2082">
        <v>2</v>
      </c>
      <c r="O2082">
        <v>0</v>
      </c>
      <c r="P2082">
        <v>0</v>
      </c>
    </row>
    <row r="2083" spans="1:17">
      <c r="A2083">
        <v>1884</v>
      </c>
      <c r="B2083" t="s">
        <v>26457</v>
      </c>
      <c r="E2083" s="2">
        <v>0.79875000000000007</v>
      </c>
      <c r="F2083" t="s">
        <v>15304</v>
      </c>
      <c r="G2083">
        <v>2012</v>
      </c>
      <c r="H2083">
        <v>0</v>
      </c>
      <c r="I2083">
        <v>0</v>
      </c>
      <c r="J2083">
        <v>1</v>
      </c>
      <c r="K2083">
        <v>0</v>
      </c>
      <c r="L2083">
        <v>0</v>
      </c>
      <c r="M2083">
        <v>0</v>
      </c>
      <c r="N2083">
        <v>0</v>
      </c>
      <c r="O2083">
        <v>0</v>
      </c>
      <c r="P2083">
        <v>1</v>
      </c>
    </row>
    <row r="2084" spans="1:17">
      <c r="A2084">
        <v>1885</v>
      </c>
      <c r="B2084" t="s">
        <v>26458</v>
      </c>
      <c r="E2084" s="2">
        <v>0.77106481481481481</v>
      </c>
      <c r="F2084" t="s">
        <v>15304</v>
      </c>
      <c r="G2084">
        <v>2012</v>
      </c>
      <c r="H2084">
        <v>0</v>
      </c>
      <c r="I2084">
        <v>0</v>
      </c>
      <c r="J2084">
        <v>1</v>
      </c>
      <c r="K2084">
        <v>1</v>
      </c>
      <c r="L2084">
        <v>0</v>
      </c>
      <c r="M2084">
        <v>0</v>
      </c>
      <c r="N2084">
        <v>1</v>
      </c>
      <c r="O2084">
        <v>0</v>
      </c>
      <c r="P2084">
        <v>1</v>
      </c>
    </row>
    <row r="2085" spans="1:17">
      <c r="A2085">
        <v>1886</v>
      </c>
      <c r="B2085" t="s">
        <v>26459</v>
      </c>
      <c r="E2085" s="2">
        <v>0.72231481481481474</v>
      </c>
      <c r="F2085" t="s">
        <v>15304</v>
      </c>
      <c r="G2085">
        <v>2012</v>
      </c>
      <c r="H2085">
        <v>1</v>
      </c>
      <c r="I2085">
        <v>0</v>
      </c>
      <c r="J2085">
        <v>0</v>
      </c>
      <c r="K2085">
        <v>0</v>
      </c>
      <c r="L2085">
        <v>0</v>
      </c>
      <c r="M2085">
        <v>0</v>
      </c>
      <c r="N2085">
        <v>0</v>
      </c>
      <c r="O2085">
        <v>0</v>
      </c>
      <c r="P2085">
        <v>10</v>
      </c>
      <c r="Q2085">
        <v>0</v>
      </c>
    </row>
    <row r="2086" spans="1:17">
      <c r="A2086">
        <v>1887</v>
      </c>
      <c r="B2086" t="s">
        <v>26460</v>
      </c>
      <c r="E2086" s="2">
        <v>0.6910532407407407</v>
      </c>
      <c r="F2086" t="s">
        <v>15304</v>
      </c>
      <c r="G2086">
        <v>2012</v>
      </c>
      <c r="H2086">
        <v>0</v>
      </c>
      <c r="I2086">
        <v>0</v>
      </c>
      <c r="J2086">
        <v>4</v>
      </c>
      <c r="K2086">
        <v>0</v>
      </c>
      <c r="L2086">
        <v>0</v>
      </c>
      <c r="M2086">
        <v>0</v>
      </c>
      <c r="N2086">
        <v>2</v>
      </c>
      <c r="O2086">
        <v>0</v>
      </c>
      <c r="P2086">
        <v>0</v>
      </c>
    </row>
    <row r="2087" spans="1:17">
      <c r="A2087">
        <v>1888</v>
      </c>
      <c r="B2087" t="s">
        <v>26461</v>
      </c>
      <c r="E2087" s="2">
        <v>0.65979166666666667</v>
      </c>
      <c r="F2087" t="s">
        <v>15304</v>
      </c>
      <c r="G2087">
        <v>2012</v>
      </c>
      <c r="H2087">
        <v>1</v>
      </c>
      <c r="I2087">
        <v>0</v>
      </c>
      <c r="J2087">
        <v>1</v>
      </c>
      <c r="K2087">
        <v>0</v>
      </c>
      <c r="L2087">
        <v>0</v>
      </c>
      <c r="M2087">
        <v>0</v>
      </c>
      <c r="N2087">
        <v>0</v>
      </c>
      <c r="O2087">
        <v>0</v>
      </c>
      <c r="P2087">
        <v>1</v>
      </c>
    </row>
    <row r="2088" spans="1:17">
      <c r="A2088">
        <v>1889</v>
      </c>
      <c r="B2088" t="s">
        <v>26462</v>
      </c>
      <c r="E2088" s="2">
        <v>0.62156250000000002</v>
      </c>
      <c r="F2088" t="s">
        <v>15304</v>
      </c>
      <c r="G2088">
        <v>2012</v>
      </c>
      <c r="H2088">
        <v>0</v>
      </c>
      <c r="I2088">
        <v>0</v>
      </c>
      <c r="J2088">
        <v>4</v>
      </c>
      <c r="K2088">
        <v>0</v>
      </c>
      <c r="L2088">
        <v>0</v>
      </c>
      <c r="M2088">
        <v>0</v>
      </c>
      <c r="N2088">
        <v>2</v>
      </c>
      <c r="O2088">
        <v>0</v>
      </c>
      <c r="P2088">
        <v>0</v>
      </c>
    </row>
    <row r="2089" spans="1:17">
      <c r="A2089">
        <v>1890</v>
      </c>
      <c r="B2089" t="s">
        <v>26463</v>
      </c>
      <c r="E2089" s="2">
        <v>0.58914351851851854</v>
      </c>
      <c r="F2089" t="s">
        <v>15304</v>
      </c>
      <c r="G2089">
        <v>2012</v>
      </c>
      <c r="H2089">
        <v>1</v>
      </c>
      <c r="I2089">
        <v>0</v>
      </c>
      <c r="J2089">
        <v>4</v>
      </c>
      <c r="K2089">
        <v>0</v>
      </c>
      <c r="L2089">
        <v>0</v>
      </c>
      <c r="M2089">
        <v>0</v>
      </c>
      <c r="N2089">
        <v>2</v>
      </c>
      <c r="O2089">
        <v>0</v>
      </c>
      <c r="P2089">
        <v>0</v>
      </c>
    </row>
    <row r="2090" spans="1:17">
      <c r="A2090">
        <v>1891</v>
      </c>
      <c r="B2090" t="s">
        <v>26464</v>
      </c>
      <c r="E2090" s="2">
        <v>0.55908564814814821</v>
      </c>
      <c r="F2090" t="s">
        <v>15304</v>
      </c>
      <c r="G2090">
        <v>2012</v>
      </c>
      <c r="H2090">
        <v>1</v>
      </c>
      <c r="I2090">
        <v>0</v>
      </c>
      <c r="J2090">
        <v>1</v>
      </c>
      <c r="K2090">
        <v>0</v>
      </c>
      <c r="L2090">
        <v>0</v>
      </c>
      <c r="M2090">
        <v>0</v>
      </c>
      <c r="N2090">
        <v>0</v>
      </c>
      <c r="O2090">
        <v>0</v>
      </c>
      <c r="P2090">
        <v>1</v>
      </c>
    </row>
    <row r="2091" spans="1:17">
      <c r="A2091">
        <v>1892</v>
      </c>
      <c r="B2091" t="s">
        <v>26465</v>
      </c>
      <c r="E2091" s="2">
        <v>0.84383101851851849</v>
      </c>
      <c r="F2091" t="s">
        <v>15306</v>
      </c>
      <c r="G2091">
        <v>2012</v>
      </c>
      <c r="H2091">
        <v>1</v>
      </c>
      <c r="I2091">
        <v>0</v>
      </c>
      <c r="J2091">
        <v>1</v>
      </c>
      <c r="K2091">
        <v>0</v>
      </c>
      <c r="L2091">
        <v>0</v>
      </c>
      <c r="M2091">
        <v>0</v>
      </c>
      <c r="N2091">
        <v>6</v>
      </c>
      <c r="O2091">
        <v>0</v>
      </c>
      <c r="P2091">
        <v>0</v>
      </c>
    </row>
    <row r="2092" spans="1:17">
      <c r="A2092">
        <v>1893</v>
      </c>
      <c r="B2092" t="s">
        <v>26466</v>
      </c>
      <c r="E2092" s="2">
        <v>0.82642361111111118</v>
      </c>
      <c r="F2092" t="s">
        <v>15306</v>
      </c>
      <c r="G2092">
        <v>2012</v>
      </c>
      <c r="H2092">
        <v>0</v>
      </c>
      <c r="I2092">
        <v>0</v>
      </c>
      <c r="J2092">
        <v>0</v>
      </c>
      <c r="K2092">
        <v>1</v>
      </c>
      <c r="L2092">
        <v>0</v>
      </c>
      <c r="M2092">
        <v>0</v>
      </c>
      <c r="N2092">
        <v>4</v>
      </c>
      <c r="O2092">
        <v>0</v>
      </c>
      <c r="P2092">
        <v>0</v>
      </c>
    </row>
    <row r="2093" spans="1:17">
      <c r="A2093">
        <v>1894</v>
      </c>
      <c r="B2093" t="s">
        <v>26467</v>
      </c>
      <c r="E2093" s="2">
        <v>0.75707175925925929</v>
      </c>
      <c r="F2093" t="s">
        <v>15306</v>
      </c>
      <c r="G2093">
        <v>2012</v>
      </c>
      <c r="H2093">
        <v>0</v>
      </c>
      <c r="I2093">
        <v>0</v>
      </c>
      <c r="J2093">
        <v>2</v>
      </c>
      <c r="K2093">
        <v>0</v>
      </c>
      <c r="L2093">
        <v>0</v>
      </c>
      <c r="M2093">
        <v>0</v>
      </c>
      <c r="N2093">
        <v>0</v>
      </c>
      <c r="O2093">
        <v>0</v>
      </c>
      <c r="P2093">
        <v>1</v>
      </c>
    </row>
    <row r="2094" spans="1:17">
      <c r="A2094">
        <v>1895</v>
      </c>
      <c r="B2094" t="s">
        <v>26468</v>
      </c>
      <c r="E2094" s="2">
        <v>0.72572916666666665</v>
      </c>
      <c r="F2094" t="s">
        <v>15306</v>
      </c>
      <c r="G2094">
        <v>2012</v>
      </c>
      <c r="H2094">
        <v>3</v>
      </c>
      <c r="I2094">
        <v>0</v>
      </c>
      <c r="J2094">
        <v>1</v>
      </c>
      <c r="K2094">
        <v>0</v>
      </c>
      <c r="L2094">
        <v>0</v>
      </c>
      <c r="M2094">
        <v>0</v>
      </c>
      <c r="N2094">
        <v>0</v>
      </c>
      <c r="O2094">
        <v>0</v>
      </c>
      <c r="P2094">
        <v>10</v>
      </c>
    </row>
    <row r="2095" spans="1:17">
      <c r="A2095">
        <v>1896</v>
      </c>
      <c r="B2095" t="s">
        <v>26469</v>
      </c>
      <c r="E2095" s="2">
        <v>0.7211574074074073</v>
      </c>
      <c r="F2095" t="s">
        <v>15306</v>
      </c>
      <c r="G2095">
        <v>2012</v>
      </c>
      <c r="H2095">
        <v>1</v>
      </c>
      <c r="I2095">
        <v>0</v>
      </c>
      <c r="J2095">
        <v>2</v>
      </c>
      <c r="K2095">
        <v>0</v>
      </c>
      <c r="L2095">
        <v>0</v>
      </c>
      <c r="M2095">
        <v>0</v>
      </c>
      <c r="N2095">
        <v>3</v>
      </c>
      <c r="O2095">
        <v>0</v>
      </c>
      <c r="P2095">
        <v>0</v>
      </c>
    </row>
    <row r="2096" spans="1:17">
      <c r="A2096">
        <v>1897</v>
      </c>
      <c r="B2096" t="s">
        <v>26470</v>
      </c>
      <c r="E2096" s="2">
        <v>0.69796296296296301</v>
      </c>
      <c r="F2096" t="s">
        <v>15306</v>
      </c>
      <c r="G2096">
        <v>2012</v>
      </c>
      <c r="H2096">
        <v>0</v>
      </c>
      <c r="I2096">
        <v>0</v>
      </c>
      <c r="J2096">
        <v>0</v>
      </c>
      <c r="K2096">
        <v>1</v>
      </c>
      <c r="L2096">
        <v>0</v>
      </c>
      <c r="M2096">
        <v>0</v>
      </c>
      <c r="N2096">
        <v>1</v>
      </c>
      <c r="O2096">
        <v>0</v>
      </c>
      <c r="P2096">
        <v>1</v>
      </c>
    </row>
    <row r="2097" spans="1:16">
      <c r="A2097">
        <v>1898</v>
      </c>
      <c r="B2097" t="s">
        <v>26471</v>
      </c>
      <c r="E2097" s="2">
        <v>0.68193287037037031</v>
      </c>
      <c r="F2097" t="s">
        <v>15306</v>
      </c>
      <c r="G2097">
        <v>2012</v>
      </c>
      <c r="H2097">
        <v>0</v>
      </c>
      <c r="I2097">
        <v>0</v>
      </c>
      <c r="J2097">
        <v>1</v>
      </c>
      <c r="K2097">
        <v>0</v>
      </c>
      <c r="L2097">
        <v>1</v>
      </c>
      <c r="M2097">
        <v>0</v>
      </c>
      <c r="N2097">
        <v>1</v>
      </c>
      <c r="O2097">
        <v>0</v>
      </c>
      <c r="P2097">
        <v>1</v>
      </c>
    </row>
    <row r="2098" spans="1:16">
      <c r="A2098">
        <v>1899</v>
      </c>
      <c r="B2098" t="s">
        <v>26472</v>
      </c>
      <c r="E2098" s="2">
        <v>0.67392361111111121</v>
      </c>
      <c r="F2098" t="s">
        <v>15306</v>
      </c>
      <c r="G2098">
        <v>2012</v>
      </c>
      <c r="H2098">
        <v>2</v>
      </c>
      <c r="I2098">
        <v>0</v>
      </c>
      <c r="J2098">
        <v>1</v>
      </c>
      <c r="K2098">
        <v>0</v>
      </c>
      <c r="L2098">
        <v>0</v>
      </c>
      <c r="M2098">
        <v>0</v>
      </c>
      <c r="N2098">
        <v>3</v>
      </c>
      <c r="O2098">
        <v>0</v>
      </c>
      <c r="P2098">
        <v>1</v>
      </c>
    </row>
    <row r="2099" spans="1:16">
      <c r="A2099">
        <v>1900</v>
      </c>
      <c r="B2099" t="s">
        <v>26473</v>
      </c>
      <c r="E2099" s="2">
        <v>0.67023148148148148</v>
      </c>
      <c r="F2099" t="s">
        <v>15306</v>
      </c>
      <c r="G2099">
        <v>2012</v>
      </c>
      <c r="H2099">
        <v>0</v>
      </c>
      <c r="I2099">
        <v>0</v>
      </c>
      <c r="J2099">
        <v>0</v>
      </c>
      <c r="K2099">
        <v>0</v>
      </c>
      <c r="L2099">
        <v>0</v>
      </c>
      <c r="M2099">
        <v>0</v>
      </c>
      <c r="N2099">
        <v>5</v>
      </c>
      <c r="O2099">
        <v>0</v>
      </c>
      <c r="P2099">
        <v>0</v>
      </c>
    </row>
    <row r="2100" spans="1:16">
      <c r="A2100">
        <v>1901</v>
      </c>
      <c r="B2100" t="s">
        <v>26474</v>
      </c>
      <c r="E2100" s="2">
        <v>0.66682870370370362</v>
      </c>
      <c r="F2100" t="s">
        <v>15306</v>
      </c>
      <c r="G2100">
        <v>2012</v>
      </c>
      <c r="H2100">
        <v>3</v>
      </c>
      <c r="I2100">
        <v>0</v>
      </c>
      <c r="J2100">
        <v>0</v>
      </c>
      <c r="K2100">
        <v>0</v>
      </c>
      <c r="L2100">
        <v>0</v>
      </c>
      <c r="M2100">
        <v>0</v>
      </c>
      <c r="N2100">
        <v>0</v>
      </c>
      <c r="O2100">
        <v>0</v>
      </c>
      <c r="P2100">
        <v>1</v>
      </c>
    </row>
    <row r="2101" spans="1:16">
      <c r="A2101">
        <v>1902</v>
      </c>
      <c r="B2101" t="s">
        <v>26475</v>
      </c>
      <c r="E2101" s="2">
        <v>0.65768518518518515</v>
      </c>
      <c r="F2101" t="s">
        <v>15306</v>
      </c>
      <c r="G2101">
        <v>2012</v>
      </c>
      <c r="H2101">
        <v>0</v>
      </c>
      <c r="I2101">
        <v>0</v>
      </c>
      <c r="J2101">
        <v>1</v>
      </c>
      <c r="K2101">
        <v>0</v>
      </c>
      <c r="L2101">
        <v>0</v>
      </c>
      <c r="M2101">
        <v>0</v>
      </c>
      <c r="N2101">
        <v>2</v>
      </c>
      <c r="O2101">
        <v>0</v>
      </c>
      <c r="P2101">
        <v>0</v>
      </c>
    </row>
    <row r="2102" spans="1:16">
      <c r="A2102">
        <v>1903</v>
      </c>
      <c r="B2102" t="s">
        <v>26476</v>
      </c>
      <c r="E2102" s="2">
        <v>0.63553240740740746</v>
      </c>
      <c r="F2102" t="s">
        <v>15306</v>
      </c>
      <c r="G2102">
        <v>2012</v>
      </c>
      <c r="H2102">
        <v>0</v>
      </c>
      <c r="I2102">
        <v>0</v>
      </c>
      <c r="J2102">
        <v>0</v>
      </c>
      <c r="K2102">
        <v>1</v>
      </c>
      <c r="L2102">
        <v>0</v>
      </c>
      <c r="M2102">
        <v>0</v>
      </c>
      <c r="N2102">
        <v>2</v>
      </c>
      <c r="O2102">
        <v>0</v>
      </c>
      <c r="P2102">
        <v>0</v>
      </c>
    </row>
    <row r="2103" spans="1:16">
      <c r="A2103">
        <v>1904</v>
      </c>
      <c r="B2103" t="s">
        <v>26477</v>
      </c>
      <c r="E2103" s="2">
        <v>0.61462962962962964</v>
      </c>
      <c r="F2103" t="s">
        <v>15306</v>
      </c>
      <c r="G2103">
        <v>2012</v>
      </c>
      <c r="H2103">
        <v>1</v>
      </c>
      <c r="I2103">
        <v>0</v>
      </c>
      <c r="J2103">
        <v>2</v>
      </c>
      <c r="K2103">
        <v>0</v>
      </c>
      <c r="L2103">
        <v>0</v>
      </c>
      <c r="M2103">
        <v>0</v>
      </c>
      <c r="N2103">
        <v>1</v>
      </c>
      <c r="O2103">
        <v>0</v>
      </c>
      <c r="P2103">
        <v>1</v>
      </c>
    </row>
    <row r="2104" spans="1:16">
      <c r="A2104">
        <v>1905</v>
      </c>
      <c r="B2104" t="s">
        <v>26478</v>
      </c>
      <c r="E2104" s="2">
        <v>0.5894907407407407</v>
      </c>
      <c r="F2104" t="s">
        <v>15306</v>
      </c>
      <c r="G2104">
        <v>2012</v>
      </c>
      <c r="H2104">
        <v>1</v>
      </c>
      <c r="I2104">
        <v>0</v>
      </c>
      <c r="J2104">
        <v>1</v>
      </c>
      <c r="K2104">
        <v>0</v>
      </c>
      <c r="L2104">
        <v>0</v>
      </c>
      <c r="M2104">
        <v>0</v>
      </c>
      <c r="N2104">
        <v>0</v>
      </c>
      <c r="O2104">
        <v>0</v>
      </c>
      <c r="P2104">
        <v>1</v>
      </c>
    </row>
    <row r="2105" spans="1:16">
      <c r="A2105">
        <v>1906</v>
      </c>
      <c r="B2105" t="s">
        <v>26479</v>
      </c>
      <c r="E2105" s="2">
        <v>0.54532407407407402</v>
      </c>
      <c r="F2105" t="s">
        <v>15306</v>
      </c>
      <c r="G2105">
        <v>2012</v>
      </c>
      <c r="H2105">
        <v>0</v>
      </c>
      <c r="I2105">
        <v>0</v>
      </c>
      <c r="J2105">
        <v>0</v>
      </c>
      <c r="K2105">
        <v>1</v>
      </c>
      <c r="L2105">
        <v>0</v>
      </c>
      <c r="M2105">
        <v>0</v>
      </c>
      <c r="N2105">
        <v>10</v>
      </c>
      <c r="O2105">
        <v>0</v>
      </c>
      <c r="P2105">
        <v>0</v>
      </c>
    </row>
    <row r="2106" spans="1:16">
      <c r="A2106">
        <v>1907</v>
      </c>
      <c r="B2106" t="s">
        <v>26480</v>
      </c>
      <c r="E2106" s="2">
        <v>0.51273148148148151</v>
      </c>
      <c r="F2106" t="s">
        <v>15306</v>
      </c>
      <c r="G2106">
        <v>2012</v>
      </c>
      <c r="H2106">
        <v>5</v>
      </c>
      <c r="I2106">
        <v>0</v>
      </c>
      <c r="J2106">
        <v>1</v>
      </c>
      <c r="K2106">
        <v>0</v>
      </c>
      <c r="L2106">
        <v>1</v>
      </c>
      <c r="M2106">
        <v>0</v>
      </c>
      <c r="N2106">
        <v>1</v>
      </c>
      <c r="O2106">
        <v>0</v>
      </c>
      <c r="P2106">
        <v>1</v>
      </c>
    </row>
    <row r="2107" spans="1:16">
      <c r="A2107">
        <v>1908</v>
      </c>
      <c r="B2107" t="s">
        <v>26481</v>
      </c>
      <c r="E2107" s="2">
        <v>9.2592592592592601E-2</v>
      </c>
      <c r="F2107" t="s">
        <v>15306</v>
      </c>
      <c r="G2107">
        <v>2012</v>
      </c>
      <c r="H2107">
        <v>0</v>
      </c>
      <c r="I2107">
        <v>0</v>
      </c>
      <c r="J2107">
        <v>2</v>
      </c>
      <c r="K2107">
        <v>0</v>
      </c>
      <c r="L2107">
        <v>1</v>
      </c>
      <c r="M2107">
        <v>0</v>
      </c>
      <c r="N2107">
        <v>1</v>
      </c>
      <c r="O2107">
        <v>0</v>
      </c>
      <c r="P2107">
        <v>1</v>
      </c>
    </row>
    <row r="2108" spans="1:16">
      <c r="A2108">
        <v>1909</v>
      </c>
      <c r="B2108" t="s">
        <v>26482</v>
      </c>
      <c r="E2108" s="2">
        <v>0.96532407407407417</v>
      </c>
      <c r="F2108" t="s">
        <v>15308</v>
      </c>
      <c r="G2108">
        <v>2012</v>
      </c>
      <c r="H2108">
        <v>0</v>
      </c>
      <c r="I2108">
        <v>0</v>
      </c>
      <c r="J2108">
        <v>0</v>
      </c>
      <c r="K2108">
        <v>1</v>
      </c>
      <c r="L2108">
        <v>0</v>
      </c>
      <c r="M2108">
        <v>0</v>
      </c>
      <c r="N2108">
        <v>9</v>
      </c>
      <c r="O2108">
        <v>0</v>
      </c>
      <c r="P2108">
        <v>0</v>
      </c>
    </row>
    <row r="2109" spans="1:16">
      <c r="A2109">
        <v>1910</v>
      </c>
      <c r="B2109" t="s">
        <v>26483</v>
      </c>
      <c r="E2109" s="2">
        <v>0.91689814814814818</v>
      </c>
      <c r="F2109" t="s">
        <v>15308</v>
      </c>
      <c r="G2109">
        <v>2012</v>
      </c>
      <c r="H2109">
        <v>2</v>
      </c>
      <c r="I2109">
        <v>0</v>
      </c>
      <c r="J2109">
        <v>1</v>
      </c>
      <c r="K2109">
        <v>0</v>
      </c>
      <c r="L2109">
        <v>0</v>
      </c>
      <c r="M2109">
        <v>0</v>
      </c>
      <c r="N2109">
        <v>3</v>
      </c>
      <c r="O2109">
        <v>0</v>
      </c>
      <c r="P2109">
        <v>1</v>
      </c>
    </row>
    <row r="2110" spans="1:16">
      <c r="A2110">
        <v>1911</v>
      </c>
      <c r="B2110" t="s">
        <v>26484</v>
      </c>
      <c r="E2110" s="2">
        <v>0.89240740740740743</v>
      </c>
      <c r="F2110" t="s">
        <v>15308</v>
      </c>
      <c r="G2110">
        <v>2012</v>
      </c>
      <c r="H2110">
        <v>0</v>
      </c>
      <c r="I2110">
        <v>0</v>
      </c>
      <c r="J2110">
        <v>0</v>
      </c>
      <c r="K2110">
        <v>1</v>
      </c>
      <c r="L2110">
        <v>0</v>
      </c>
      <c r="M2110">
        <v>0</v>
      </c>
      <c r="N2110">
        <v>1</v>
      </c>
      <c r="O2110">
        <v>0</v>
      </c>
      <c r="P2110">
        <v>1</v>
      </c>
    </row>
    <row r="2111" spans="1:16">
      <c r="A2111">
        <v>1912</v>
      </c>
      <c r="B2111" t="s">
        <v>26485</v>
      </c>
      <c r="E2111" s="2">
        <v>0.86812500000000004</v>
      </c>
      <c r="F2111" t="s">
        <v>15308</v>
      </c>
      <c r="G2111">
        <v>2012</v>
      </c>
      <c r="H2111">
        <v>1</v>
      </c>
      <c r="I2111">
        <v>0</v>
      </c>
      <c r="J2111">
        <v>0</v>
      </c>
      <c r="K2111">
        <v>0</v>
      </c>
      <c r="L2111">
        <v>0</v>
      </c>
      <c r="M2111">
        <v>0</v>
      </c>
      <c r="N2111">
        <v>0</v>
      </c>
      <c r="O2111">
        <v>0</v>
      </c>
      <c r="P2111">
        <v>1</v>
      </c>
    </row>
    <row r="2112" spans="1:16">
      <c r="A2112">
        <v>1913</v>
      </c>
      <c r="B2112" t="s">
        <v>26486</v>
      </c>
      <c r="E2112" s="2">
        <v>0.81947916666666665</v>
      </c>
      <c r="F2112" t="s">
        <v>15308</v>
      </c>
      <c r="G2112">
        <v>2012</v>
      </c>
      <c r="H2112">
        <v>0</v>
      </c>
      <c r="I2112">
        <v>0</v>
      </c>
      <c r="J2112">
        <v>1</v>
      </c>
      <c r="K2112">
        <v>0</v>
      </c>
      <c r="L2112">
        <v>0</v>
      </c>
      <c r="M2112">
        <v>0</v>
      </c>
      <c r="N2112">
        <v>3</v>
      </c>
      <c r="O2112">
        <v>0</v>
      </c>
      <c r="P2112">
        <v>1</v>
      </c>
    </row>
    <row r="2113" spans="1:16">
      <c r="A2113">
        <v>1914</v>
      </c>
      <c r="B2113" t="s">
        <v>26487</v>
      </c>
      <c r="E2113" s="2">
        <v>0.81600694444444455</v>
      </c>
      <c r="F2113" t="s">
        <v>15308</v>
      </c>
      <c r="G2113">
        <v>2012</v>
      </c>
      <c r="H2113">
        <v>0</v>
      </c>
      <c r="I2113">
        <v>0</v>
      </c>
      <c r="J2113">
        <v>0</v>
      </c>
      <c r="K2113">
        <v>1</v>
      </c>
      <c r="L2113">
        <v>0</v>
      </c>
      <c r="M2113">
        <v>0</v>
      </c>
      <c r="N2113">
        <v>9</v>
      </c>
      <c r="O2113">
        <v>0</v>
      </c>
      <c r="P2113">
        <v>0</v>
      </c>
    </row>
    <row r="2114" spans="1:16">
      <c r="A2114">
        <v>1915</v>
      </c>
      <c r="B2114" t="s">
        <v>26488</v>
      </c>
      <c r="E2114" s="2">
        <v>0.79524305555555552</v>
      </c>
      <c r="F2114" t="s">
        <v>15308</v>
      </c>
      <c r="G2114">
        <v>2012</v>
      </c>
      <c r="H2114">
        <v>2</v>
      </c>
      <c r="I2114">
        <v>0</v>
      </c>
      <c r="J2114">
        <v>1</v>
      </c>
      <c r="K2114">
        <v>0</v>
      </c>
      <c r="L2114">
        <v>0</v>
      </c>
      <c r="M2114">
        <v>0</v>
      </c>
      <c r="N2114">
        <v>0</v>
      </c>
      <c r="O2114">
        <v>0</v>
      </c>
      <c r="P2114">
        <v>1</v>
      </c>
    </row>
    <row r="2115" spans="1:16">
      <c r="A2115">
        <v>1916</v>
      </c>
      <c r="B2115" t="s">
        <v>26489</v>
      </c>
      <c r="E2115" s="2">
        <v>0.75357638888888889</v>
      </c>
      <c r="F2115" t="s">
        <v>15308</v>
      </c>
      <c r="G2115">
        <v>2012</v>
      </c>
      <c r="H2115">
        <v>0</v>
      </c>
      <c r="I2115">
        <v>0</v>
      </c>
      <c r="J2115">
        <v>1</v>
      </c>
      <c r="K2115">
        <v>0</v>
      </c>
      <c r="L2115">
        <v>0</v>
      </c>
      <c r="M2115">
        <v>0</v>
      </c>
      <c r="N2115">
        <v>0</v>
      </c>
      <c r="O2115">
        <v>0</v>
      </c>
      <c r="P2115">
        <v>1</v>
      </c>
    </row>
    <row r="2116" spans="1:16">
      <c r="A2116">
        <v>1917</v>
      </c>
      <c r="B2116" t="s">
        <v>26490</v>
      </c>
      <c r="E2116" s="2">
        <v>0.72229166666666667</v>
      </c>
      <c r="F2116" t="s">
        <v>15308</v>
      </c>
      <c r="G2116">
        <v>2012</v>
      </c>
      <c r="H2116">
        <v>2</v>
      </c>
      <c r="I2116">
        <v>0</v>
      </c>
      <c r="J2116">
        <v>2</v>
      </c>
      <c r="K2116">
        <v>0</v>
      </c>
      <c r="L2116">
        <v>0</v>
      </c>
      <c r="M2116">
        <v>0</v>
      </c>
      <c r="N2116">
        <v>0</v>
      </c>
      <c r="O2116">
        <v>0</v>
      </c>
      <c r="P2116">
        <v>1</v>
      </c>
    </row>
    <row r="2117" spans="1:16">
      <c r="A2117">
        <v>1918</v>
      </c>
      <c r="B2117" t="s">
        <v>26491</v>
      </c>
      <c r="E2117" s="2">
        <v>0.66895833333333332</v>
      </c>
      <c r="F2117" t="s">
        <v>15308</v>
      </c>
      <c r="G2117">
        <v>2012</v>
      </c>
      <c r="H2117">
        <v>0</v>
      </c>
      <c r="I2117">
        <v>0</v>
      </c>
      <c r="J2117">
        <v>0</v>
      </c>
      <c r="K2117">
        <v>1</v>
      </c>
      <c r="L2117">
        <v>0</v>
      </c>
      <c r="M2117">
        <v>0</v>
      </c>
      <c r="N2117">
        <v>2</v>
      </c>
      <c r="O2117">
        <v>0</v>
      </c>
      <c r="P2117">
        <v>0</v>
      </c>
    </row>
    <row r="2118" spans="1:16">
      <c r="A2118">
        <v>1919</v>
      </c>
      <c r="B2118" t="s">
        <v>26492</v>
      </c>
      <c r="E2118" s="2">
        <v>0.62107638888888894</v>
      </c>
      <c r="F2118" t="s">
        <v>15308</v>
      </c>
      <c r="G2118">
        <v>2012</v>
      </c>
      <c r="H2118">
        <v>4</v>
      </c>
      <c r="I2118">
        <v>1</v>
      </c>
      <c r="J2118">
        <v>1</v>
      </c>
      <c r="K2118">
        <v>0</v>
      </c>
      <c r="L2118">
        <v>0</v>
      </c>
      <c r="M2118">
        <v>0</v>
      </c>
      <c r="N2118">
        <v>1</v>
      </c>
      <c r="O2118">
        <v>0</v>
      </c>
      <c r="P2118">
        <v>1</v>
      </c>
    </row>
    <row r="2119" spans="1:16">
      <c r="A2119">
        <v>1920</v>
      </c>
      <c r="B2119" t="s">
        <v>26493</v>
      </c>
      <c r="E2119" s="2">
        <v>0.55565972222222226</v>
      </c>
      <c r="F2119" t="s">
        <v>15308</v>
      </c>
      <c r="G2119">
        <v>2012</v>
      </c>
      <c r="H2119">
        <v>0</v>
      </c>
      <c r="I2119">
        <v>0</v>
      </c>
      <c r="J2119">
        <v>0</v>
      </c>
      <c r="K2119">
        <v>0</v>
      </c>
      <c r="L2119">
        <v>0</v>
      </c>
      <c r="M2119">
        <v>0</v>
      </c>
      <c r="N2119">
        <v>0</v>
      </c>
      <c r="O2119">
        <v>0</v>
      </c>
      <c r="P2119">
        <v>1</v>
      </c>
    </row>
    <row r="2120" spans="1:16">
      <c r="A2120">
        <v>1921</v>
      </c>
      <c r="B2120" t="s">
        <v>26494</v>
      </c>
      <c r="E2120" s="2">
        <v>0.99836805555555552</v>
      </c>
      <c r="F2120" t="s">
        <v>15124</v>
      </c>
      <c r="G2120">
        <v>2012</v>
      </c>
      <c r="H2120">
        <v>2</v>
      </c>
      <c r="I2120">
        <v>0</v>
      </c>
      <c r="J2120">
        <v>0</v>
      </c>
      <c r="K2120">
        <v>0</v>
      </c>
      <c r="L2120">
        <v>1</v>
      </c>
      <c r="M2120">
        <v>0</v>
      </c>
      <c r="N2120">
        <v>4</v>
      </c>
      <c r="O2120">
        <v>0</v>
      </c>
      <c r="P2120">
        <v>0</v>
      </c>
    </row>
    <row r="2121" spans="1:16">
      <c r="A2121">
        <v>1922</v>
      </c>
      <c r="B2121" t="s">
        <v>26495</v>
      </c>
      <c r="E2121" s="2">
        <v>0.93755787037037042</v>
      </c>
      <c r="F2121" t="s">
        <v>15124</v>
      </c>
      <c r="G2121">
        <v>2012</v>
      </c>
      <c r="H2121">
        <v>0</v>
      </c>
      <c r="I2121">
        <v>0</v>
      </c>
      <c r="J2121">
        <v>0</v>
      </c>
      <c r="K2121">
        <v>0</v>
      </c>
      <c r="L2121">
        <v>0</v>
      </c>
      <c r="M2121">
        <v>0</v>
      </c>
      <c r="N2121">
        <v>1</v>
      </c>
      <c r="O2121">
        <v>1</v>
      </c>
      <c r="P2121">
        <v>0</v>
      </c>
    </row>
    <row r="2122" spans="1:16">
      <c r="A2122">
        <v>1923</v>
      </c>
      <c r="B2122" t="s">
        <v>26496</v>
      </c>
    </row>
    <row r="2123" spans="1:16">
      <c r="A2123" t="s">
        <v>26497</v>
      </c>
      <c r="B2123" s="2">
        <v>0.90189814814814817</v>
      </c>
      <c r="C2123" s="2"/>
      <c r="D2123" s="2"/>
      <c r="E2123" t="s">
        <v>15124</v>
      </c>
      <c r="F2123">
        <v>2012</v>
      </c>
      <c r="G2123">
        <v>0</v>
      </c>
      <c r="H2123">
        <v>0</v>
      </c>
      <c r="I2123">
        <v>0</v>
      </c>
      <c r="J2123">
        <v>0</v>
      </c>
      <c r="K2123">
        <v>1</v>
      </c>
      <c r="L2123">
        <v>0</v>
      </c>
      <c r="M2123">
        <v>1</v>
      </c>
      <c r="N2123">
        <v>0</v>
      </c>
      <c r="O2123">
        <v>1</v>
      </c>
    </row>
    <row r="2124" spans="1:16">
      <c r="A2124">
        <v>1924</v>
      </c>
      <c r="B2124" t="s">
        <v>26498</v>
      </c>
      <c r="E2124" s="2">
        <v>0.80559027777777781</v>
      </c>
      <c r="F2124" t="s">
        <v>15124</v>
      </c>
      <c r="G2124">
        <v>2012</v>
      </c>
      <c r="H2124">
        <v>0</v>
      </c>
      <c r="I2124">
        <v>0</v>
      </c>
      <c r="J2124">
        <v>2</v>
      </c>
      <c r="K2124">
        <v>1</v>
      </c>
      <c r="L2124">
        <v>0</v>
      </c>
      <c r="M2124">
        <v>0</v>
      </c>
      <c r="N2124">
        <v>2</v>
      </c>
      <c r="O2124">
        <v>0</v>
      </c>
      <c r="P2124">
        <v>1</v>
      </c>
    </row>
    <row r="2125" spans="1:16">
      <c r="A2125">
        <v>1925</v>
      </c>
      <c r="B2125" t="s">
        <v>26499</v>
      </c>
      <c r="E2125" s="2">
        <v>0.75677083333333339</v>
      </c>
      <c r="F2125" t="s">
        <v>15124</v>
      </c>
      <c r="G2125">
        <v>2012</v>
      </c>
      <c r="H2125">
        <v>0</v>
      </c>
      <c r="I2125">
        <v>0</v>
      </c>
      <c r="J2125">
        <v>3</v>
      </c>
      <c r="K2125">
        <v>0</v>
      </c>
      <c r="L2125">
        <v>0</v>
      </c>
      <c r="M2125">
        <v>0</v>
      </c>
      <c r="N2125">
        <v>2</v>
      </c>
      <c r="O2125">
        <v>0</v>
      </c>
      <c r="P2125">
        <v>10</v>
      </c>
    </row>
    <row r="2126" spans="1:16">
      <c r="A2126">
        <v>1926</v>
      </c>
      <c r="B2126" t="s">
        <v>26500</v>
      </c>
      <c r="E2126" s="2">
        <v>0.75561342592592595</v>
      </c>
      <c r="F2126" t="s">
        <v>15124</v>
      </c>
      <c r="G2126">
        <v>2012</v>
      </c>
      <c r="H2126">
        <v>2</v>
      </c>
      <c r="I2126">
        <v>0</v>
      </c>
      <c r="J2126">
        <v>7</v>
      </c>
      <c r="K2126">
        <v>0</v>
      </c>
      <c r="L2126">
        <v>1</v>
      </c>
      <c r="M2126">
        <v>0</v>
      </c>
      <c r="N2126">
        <v>2</v>
      </c>
      <c r="O2126">
        <v>0</v>
      </c>
      <c r="P2126">
        <v>110</v>
      </c>
    </row>
    <row r="2127" spans="1:16">
      <c r="A2127">
        <v>1927</v>
      </c>
      <c r="B2127" t="s">
        <v>26501</v>
      </c>
      <c r="E2127" s="2">
        <v>0.60150462962962969</v>
      </c>
      <c r="F2127" t="s">
        <v>15124</v>
      </c>
      <c r="G2127">
        <v>2012</v>
      </c>
      <c r="H2127">
        <v>2</v>
      </c>
      <c r="I2127">
        <v>0</v>
      </c>
      <c r="J2127">
        <v>1</v>
      </c>
      <c r="K2127">
        <v>0</v>
      </c>
      <c r="L2127">
        <v>1</v>
      </c>
      <c r="M2127">
        <v>0</v>
      </c>
      <c r="N2127">
        <v>1</v>
      </c>
      <c r="O2127">
        <v>0</v>
      </c>
      <c r="P2127">
        <v>1</v>
      </c>
    </row>
    <row r="2128" spans="1:16">
      <c r="A2128">
        <v>1928</v>
      </c>
      <c r="B2128" t="s">
        <v>26502</v>
      </c>
      <c r="E2128" s="2">
        <v>0.59100694444444446</v>
      </c>
      <c r="F2128" t="s">
        <v>15124</v>
      </c>
      <c r="G2128">
        <v>2012</v>
      </c>
      <c r="H2128">
        <v>1</v>
      </c>
      <c r="I2128">
        <v>0</v>
      </c>
      <c r="J2128">
        <v>1</v>
      </c>
      <c r="K2128">
        <v>0</v>
      </c>
      <c r="L2128">
        <v>1</v>
      </c>
      <c r="M2128">
        <v>0</v>
      </c>
      <c r="N2128">
        <v>1</v>
      </c>
      <c r="O2128">
        <v>0</v>
      </c>
      <c r="P2128">
        <v>0</v>
      </c>
    </row>
    <row r="2129" spans="1:17">
      <c r="A2129">
        <v>1929</v>
      </c>
      <c r="B2129" t="s">
        <v>26503</v>
      </c>
      <c r="E2129" s="2">
        <v>0.6025462962962963</v>
      </c>
      <c r="F2129" t="s">
        <v>15311</v>
      </c>
      <c r="G2129">
        <v>2012</v>
      </c>
      <c r="H2129">
        <v>0</v>
      </c>
      <c r="I2129">
        <v>0</v>
      </c>
      <c r="J2129">
        <v>1</v>
      </c>
      <c r="K2129">
        <v>0</v>
      </c>
      <c r="L2129">
        <v>0</v>
      </c>
      <c r="M2129">
        <v>0</v>
      </c>
      <c r="N2129">
        <v>1</v>
      </c>
      <c r="O2129">
        <v>0</v>
      </c>
      <c r="P2129">
        <v>1</v>
      </c>
    </row>
    <row r="2130" spans="1:17">
      <c r="A2130">
        <v>1930</v>
      </c>
      <c r="B2130" t="s">
        <v>26504</v>
      </c>
      <c r="E2130" s="2">
        <v>0.57825231481481476</v>
      </c>
      <c r="F2130" t="s">
        <v>15311</v>
      </c>
      <c r="G2130">
        <v>2012</v>
      </c>
      <c r="H2130">
        <v>4</v>
      </c>
      <c r="I2130">
        <v>0</v>
      </c>
      <c r="J2130">
        <v>2</v>
      </c>
      <c r="K2130">
        <v>0</v>
      </c>
      <c r="L2130">
        <v>0</v>
      </c>
      <c r="M2130">
        <v>0</v>
      </c>
      <c r="N2130">
        <v>1</v>
      </c>
      <c r="O2130">
        <v>0</v>
      </c>
      <c r="P2130">
        <v>1</v>
      </c>
    </row>
    <row r="2131" spans="1:17">
      <c r="A2131">
        <v>1931</v>
      </c>
      <c r="B2131" t="s">
        <v>26505</v>
      </c>
      <c r="E2131" s="2">
        <v>0.54214120370370367</v>
      </c>
      <c r="F2131" t="s">
        <v>15311</v>
      </c>
      <c r="G2131">
        <v>2012</v>
      </c>
      <c r="H2131">
        <v>1</v>
      </c>
      <c r="I2131">
        <v>1</v>
      </c>
      <c r="J2131">
        <v>0</v>
      </c>
      <c r="K2131">
        <v>0</v>
      </c>
      <c r="L2131">
        <v>0</v>
      </c>
      <c r="M2131">
        <v>0</v>
      </c>
      <c r="N2131">
        <v>1</v>
      </c>
      <c r="O2131">
        <v>0</v>
      </c>
      <c r="P2131">
        <v>1</v>
      </c>
    </row>
    <row r="2132" spans="1:17">
      <c r="A2132">
        <v>1932</v>
      </c>
      <c r="B2132" t="s">
        <v>26506</v>
      </c>
      <c r="E2132" s="2">
        <v>0.7986805555555555</v>
      </c>
      <c r="F2132" t="s">
        <v>16813</v>
      </c>
      <c r="G2132">
        <v>2012</v>
      </c>
      <c r="H2132">
        <v>1</v>
      </c>
      <c r="I2132">
        <v>0</v>
      </c>
      <c r="J2132">
        <v>0</v>
      </c>
      <c r="K2132">
        <v>0</v>
      </c>
      <c r="L2132">
        <v>0</v>
      </c>
      <c r="M2132">
        <v>0</v>
      </c>
      <c r="N2132">
        <v>3</v>
      </c>
      <c r="O2132">
        <v>0</v>
      </c>
      <c r="P2132">
        <v>1</v>
      </c>
    </row>
    <row r="2133" spans="1:17">
      <c r="A2133">
        <v>1933</v>
      </c>
      <c r="B2133" t="s">
        <v>26507</v>
      </c>
      <c r="E2133" s="2">
        <v>0.64591435185185186</v>
      </c>
      <c r="F2133" t="s">
        <v>16813</v>
      </c>
      <c r="G2133">
        <v>2012</v>
      </c>
      <c r="H2133">
        <v>0</v>
      </c>
      <c r="I2133">
        <v>0</v>
      </c>
      <c r="J2133">
        <v>2</v>
      </c>
      <c r="K2133">
        <v>0</v>
      </c>
      <c r="L2133">
        <v>1</v>
      </c>
      <c r="M2133">
        <v>0</v>
      </c>
      <c r="N2133">
        <v>1</v>
      </c>
      <c r="O2133">
        <v>0</v>
      </c>
      <c r="P2133">
        <v>1</v>
      </c>
    </row>
    <row r="2134" spans="1:17">
      <c r="A2134">
        <v>1934</v>
      </c>
      <c r="B2134" t="s">
        <v>26508</v>
      </c>
      <c r="E2134" s="2">
        <v>0.64239583333333339</v>
      </c>
      <c r="F2134" t="s">
        <v>16813</v>
      </c>
      <c r="G2134">
        <v>2012</v>
      </c>
      <c r="H2134">
        <v>1</v>
      </c>
      <c r="I2134">
        <v>0</v>
      </c>
      <c r="J2134">
        <v>0</v>
      </c>
      <c r="K2134">
        <v>0</v>
      </c>
      <c r="L2134">
        <v>1</v>
      </c>
      <c r="M2134">
        <v>0</v>
      </c>
      <c r="N2134">
        <v>3</v>
      </c>
      <c r="O2134">
        <v>0</v>
      </c>
      <c r="P2134">
        <v>1</v>
      </c>
    </row>
    <row r="2135" spans="1:17">
      <c r="A2135">
        <v>1935</v>
      </c>
      <c r="B2135" t="s">
        <v>26509</v>
      </c>
      <c r="E2135" s="2">
        <v>0.92300925925925925</v>
      </c>
      <c r="F2135" t="s">
        <v>16979</v>
      </c>
      <c r="G2135">
        <v>2012</v>
      </c>
      <c r="H2135">
        <v>4</v>
      </c>
      <c r="I2135">
        <v>0</v>
      </c>
      <c r="J2135">
        <v>0</v>
      </c>
      <c r="K2135">
        <v>0</v>
      </c>
      <c r="L2135">
        <v>1</v>
      </c>
      <c r="M2135">
        <v>0</v>
      </c>
      <c r="N2135">
        <v>1</v>
      </c>
      <c r="O2135">
        <v>0</v>
      </c>
      <c r="P2135">
        <v>1</v>
      </c>
    </row>
    <row r="2136" spans="1:17">
      <c r="A2136">
        <v>1936</v>
      </c>
      <c r="B2136" t="s">
        <v>26510</v>
      </c>
      <c r="E2136" s="2">
        <v>0.80561342592592589</v>
      </c>
      <c r="F2136" t="s">
        <v>16979</v>
      </c>
      <c r="G2136">
        <v>2012</v>
      </c>
      <c r="H2136">
        <v>8</v>
      </c>
      <c r="I2136">
        <v>0</v>
      </c>
      <c r="J2136">
        <v>2</v>
      </c>
      <c r="K2136">
        <v>0</v>
      </c>
      <c r="L2136">
        <v>0</v>
      </c>
      <c r="M2136">
        <v>0</v>
      </c>
      <c r="N2136">
        <v>0</v>
      </c>
      <c r="O2136">
        <v>0</v>
      </c>
      <c r="P2136">
        <v>1</v>
      </c>
    </row>
    <row r="2137" spans="1:17">
      <c r="A2137">
        <v>1937</v>
      </c>
      <c r="B2137" t="s">
        <v>26511</v>
      </c>
      <c r="E2137" s="2">
        <v>0.75700231481481473</v>
      </c>
      <c r="F2137" t="s">
        <v>16979</v>
      </c>
      <c r="G2137">
        <v>2012</v>
      </c>
      <c r="H2137">
        <v>0</v>
      </c>
      <c r="I2137">
        <v>0</v>
      </c>
      <c r="J2137">
        <v>1</v>
      </c>
      <c r="K2137">
        <v>0</v>
      </c>
      <c r="L2137">
        <v>0</v>
      </c>
      <c r="M2137">
        <v>0</v>
      </c>
      <c r="N2137">
        <v>8</v>
      </c>
      <c r="O2137">
        <v>0</v>
      </c>
      <c r="P2137">
        <v>0</v>
      </c>
    </row>
    <row r="2138" spans="1:17">
      <c r="A2138">
        <v>1938</v>
      </c>
      <c r="B2138" t="s">
        <v>26512</v>
      </c>
      <c r="E2138" s="2">
        <v>0.73270833333333341</v>
      </c>
      <c r="F2138" t="s">
        <v>16979</v>
      </c>
      <c r="G2138">
        <v>2012</v>
      </c>
      <c r="H2138">
        <v>0</v>
      </c>
      <c r="I2138">
        <v>0</v>
      </c>
      <c r="J2138">
        <v>2</v>
      </c>
      <c r="K2138">
        <v>0</v>
      </c>
      <c r="L2138">
        <v>0</v>
      </c>
      <c r="M2138">
        <v>0</v>
      </c>
      <c r="N2138">
        <v>3</v>
      </c>
      <c r="O2138">
        <v>0</v>
      </c>
      <c r="P2138">
        <v>1</v>
      </c>
    </row>
    <row r="2139" spans="1:17">
      <c r="A2139">
        <v>1939</v>
      </c>
      <c r="B2139" t="s">
        <v>26513</v>
      </c>
      <c r="E2139" s="2">
        <v>0.64934027777777781</v>
      </c>
      <c r="F2139" t="s">
        <v>16979</v>
      </c>
      <c r="G2139">
        <v>2012</v>
      </c>
      <c r="H2139">
        <v>0</v>
      </c>
      <c r="I2139">
        <v>0</v>
      </c>
      <c r="J2139">
        <v>0</v>
      </c>
      <c r="K2139">
        <v>1</v>
      </c>
      <c r="L2139">
        <v>0</v>
      </c>
      <c r="M2139">
        <v>0</v>
      </c>
      <c r="N2139">
        <v>7</v>
      </c>
      <c r="O2139">
        <v>0</v>
      </c>
      <c r="P2139">
        <v>0</v>
      </c>
    </row>
    <row r="2140" spans="1:17">
      <c r="A2140">
        <v>1940</v>
      </c>
      <c r="B2140" t="s">
        <v>26514</v>
      </c>
      <c r="E2140" s="2">
        <v>0.59388888888888891</v>
      </c>
      <c r="F2140" t="s">
        <v>16979</v>
      </c>
      <c r="G2140">
        <v>2012</v>
      </c>
      <c r="H2140">
        <v>5</v>
      </c>
      <c r="I2140">
        <v>0</v>
      </c>
      <c r="J2140">
        <v>1</v>
      </c>
      <c r="K2140">
        <v>0</v>
      </c>
      <c r="L2140">
        <v>0</v>
      </c>
      <c r="M2140">
        <v>0</v>
      </c>
      <c r="N2140">
        <v>0</v>
      </c>
      <c r="O2140">
        <v>0</v>
      </c>
      <c r="P2140">
        <v>1</v>
      </c>
    </row>
    <row r="2141" spans="1:17">
      <c r="A2141">
        <v>1941</v>
      </c>
      <c r="B2141" t="s">
        <v>26515</v>
      </c>
      <c r="E2141" s="2">
        <v>0.55940972222222218</v>
      </c>
      <c r="F2141" t="s">
        <v>16979</v>
      </c>
      <c r="G2141">
        <v>2012</v>
      </c>
      <c r="H2141">
        <v>0</v>
      </c>
      <c r="I2141">
        <v>0</v>
      </c>
      <c r="J2141">
        <v>0</v>
      </c>
      <c r="K2141">
        <v>0</v>
      </c>
      <c r="L2141">
        <v>0</v>
      </c>
      <c r="M2141">
        <v>0</v>
      </c>
      <c r="N2141">
        <v>2</v>
      </c>
      <c r="O2141">
        <v>0</v>
      </c>
      <c r="P2141">
        <v>1</v>
      </c>
      <c r="Q2141">
        <v>0</v>
      </c>
    </row>
    <row r="2142" spans="1:17">
      <c r="A2142">
        <v>1942</v>
      </c>
      <c r="B2142" t="s">
        <v>26516</v>
      </c>
      <c r="E2142" s="2">
        <v>0.55835648148148154</v>
      </c>
      <c r="F2142" t="s">
        <v>16979</v>
      </c>
      <c r="G2142">
        <v>2012</v>
      </c>
      <c r="H2142">
        <v>0</v>
      </c>
      <c r="I2142">
        <v>0</v>
      </c>
      <c r="J2142">
        <v>0</v>
      </c>
      <c r="K2142">
        <v>1</v>
      </c>
      <c r="L2142">
        <v>0</v>
      </c>
      <c r="M2142">
        <v>0</v>
      </c>
      <c r="N2142">
        <v>1</v>
      </c>
      <c r="O2142">
        <v>0</v>
      </c>
      <c r="P2142">
        <v>0</v>
      </c>
    </row>
    <row r="2143" spans="1:17">
      <c r="A2143">
        <v>1943</v>
      </c>
      <c r="B2143" t="s">
        <v>26517</v>
      </c>
      <c r="E2143" s="2">
        <v>0.91599537037037038</v>
      </c>
      <c r="F2143" t="s">
        <v>15795</v>
      </c>
      <c r="G2143">
        <v>2012</v>
      </c>
      <c r="H2143">
        <v>1</v>
      </c>
      <c r="I2143">
        <v>0</v>
      </c>
      <c r="J2143">
        <v>1</v>
      </c>
      <c r="K2143">
        <v>0</v>
      </c>
      <c r="L2143">
        <v>0</v>
      </c>
      <c r="M2143">
        <v>0</v>
      </c>
      <c r="N2143">
        <v>0</v>
      </c>
      <c r="O2143">
        <v>0</v>
      </c>
      <c r="P2143">
        <v>1</v>
      </c>
    </row>
    <row r="2144" spans="1:17">
      <c r="A2144">
        <v>1944</v>
      </c>
      <c r="B2144" t="s">
        <v>26518</v>
      </c>
      <c r="E2144" s="2">
        <v>0.91516203703703702</v>
      </c>
      <c r="F2144" t="s">
        <v>15795</v>
      </c>
      <c r="G2144">
        <v>2012</v>
      </c>
      <c r="H2144">
        <v>0</v>
      </c>
      <c r="I2144">
        <v>0</v>
      </c>
      <c r="J2144">
        <v>0</v>
      </c>
      <c r="K2144">
        <v>1</v>
      </c>
      <c r="L2144">
        <v>0</v>
      </c>
      <c r="M2144">
        <v>0</v>
      </c>
      <c r="N2144">
        <v>1</v>
      </c>
      <c r="O2144">
        <v>0</v>
      </c>
      <c r="P2144">
        <v>0</v>
      </c>
    </row>
    <row r="2145" spans="1:16">
      <c r="A2145">
        <v>1945</v>
      </c>
      <c r="B2145" t="s">
        <v>26519</v>
      </c>
      <c r="E2145" s="2">
        <v>0.91502314814814811</v>
      </c>
      <c r="F2145" t="s">
        <v>15795</v>
      </c>
      <c r="G2145">
        <v>2012</v>
      </c>
      <c r="H2145">
        <v>0</v>
      </c>
      <c r="I2145">
        <v>0</v>
      </c>
      <c r="J2145">
        <v>0</v>
      </c>
      <c r="K2145">
        <v>1</v>
      </c>
      <c r="L2145">
        <v>0</v>
      </c>
      <c r="M2145">
        <v>0</v>
      </c>
      <c r="N2145">
        <v>1</v>
      </c>
      <c r="O2145">
        <v>0</v>
      </c>
      <c r="P2145">
        <v>0</v>
      </c>
    </row>
    <row r="2146" spans="1:16">
      <c r="A2146">
        <v>1946</v>
      </c>
      <c r="B2146" t="s">
        <v>26520</v>
      </c>
      <c r="E2146" s="2">
        <v>0.86112268518518509</v>
      </c>
      <c r="F2146" t="s">
        <v>15795</v>
      </c>
      <c r="G2146">
        <v>2012</v>
      </c>
      <c r="H2146">
        <v>1</v>
      </c>
      <c r="I2146">
        <v>0</v>
      </c>
      <c r="J2146">
        <v>0</v>
      </c>
      <c r="K2146">
        <v>0</v>
      </c>
      <c r="L2146">
        <v>1</v>
      </c>
      <c r="M2146">
        <v>0</v>
      </c>
      <c r="N2146">
        <v>4</v>
      </c>
      <c r="O2146">
        <v>0</v>
      </c>
      <c r="P2146">
        <v>1</v>
      </c>
    </row>
    <row r="2147" spans="1:16">
      <c r="A2147">
        <v>1947</v>
      </c>
      <c r="B2147" t="s">
        <v>26521</v>
      </c>
      <c r="E2147" s="2">
        <v>0.85502314814814817</v>
      </c>
      <c r="F2147" t="s">
        <v>15795</v>
      </c>
      <c r="G2147">
        <v>2012</v>
      </c>
      <c r="H2147">
        <v>0</v>
      </c>
      <c r="I2147">
        <v>0</v>
      </c>
      <c r="J2147">
        <v>0</v>
      </c>
      <c r="K2147">
        <v>1</v>
      </c>
      <c r="L2147">
        <v>0</v>
      </c>
      <c r="M2147">
        <v>0</v>
      </c>
      <c r="N2147">
        <v>1</v>
      </c>
      <c r="O2147">
        <v>0</v>
      </c>
      <c r="P2147">
        <v>0</v>
      </c>
    </row>
    <row r="2148" spans="1:16">
      <c r="A2148">
        <v>1948</v>
      </c>
      <c r="B2148" t="s">
        <v>26522</v>
      </c>
      <c r="E2148" s="2">
        <v>0.83682870370370377</v>
      </c>
      <c r="F2148" t="s">
        <v>15795</v>
      </c>
      <c r="G2148">
        <v>2012</v>
      </c>
      <c r="H2148">
        <v>0</v>
      </c>
      <c r="I2148">
        <v>0</v>
      </c>
      <c r="J2148">
        <v>2</v>
      </c>
      <c r="K2148">
        <v>1</v>
      </c>
      <c r="L2148">
        <v>0</v>
      </c>
      <c r="M2148">
        <v>0</v>
      </c>
      <c r="N2148">
        <v>2</v>
      </c>
      <c r="O2148">
        <v>0</v>
      </c>
      <c r="P2148">
        <v>1</v>
      </c>
    </row>
    <row r="2149" spans="1:16">
      <c r="A2149">
        <v>1949</v>
      </c>
      <c r="B2149" t="s">
        <v>26523</v>
      </c>
      <c r="E2149" s="2">
        <v>0.8303124999999999</v>
      </c>
      <c r="F2149" t="s">
        <v>15795</v>
      </c>
      <c r="G2149">
        <v>2012</v>
      </c>
      <c r="H2149">
        <v>0</v>
      </c>
      <c r="I2149">
        <v>0</v>
      </c>
      <c r="J2149">
        <v>4</v>
      </c>
      <c r="K2149">
        <v>0</v>
      </c>
      <c r="L2149">
        <v>0</v>
      </c>
      <c r="M2149">
        <v>0</v>
      </c>
      <c r="N2149">
        <v>1</v>
      </c>
      <c r="O2149">
        <v>0</v>
      </c>
      <c r="P2149">
        <v>112</v>
      </c>
    </row>
    <row r="2150" spans="1:16">
      <c r="A2150">
        <v>1950</v>
      </c>
      <c r="B2150" t="s">
        <v>26524</v>
      </c>
      <c r="E2150" s="2">
        <v>0.82406250000000003</v>
      </c>
      <c r="F2150" t="s">
        <v>15795</v>
      </c>
      <c r="G2150">
        <v>2012</v>
      </c>
      <c r="H2150">
        <v>0</v>
      </c>
      <c r="I2150">
        <v>0</v>
      </c>
      <c r="J2150">
        <v>1</v>
      </c>
      <c r="K2150">
        <v>0</v>
      </c>
      <c r="L2150">
        <v>0</v>
      </c>
      <c r="M2150">
        <v>0</v>
      </c>
      <c r="N2150">
        <v>2</v>
      </c>
      <c r="O2150">
        <v>0</v>
      </c>
      <c r="P2150">
        <v>110</v>
      </c>
    </row>
    <row r="2151" spans="1:16">
      <c r="A2151">
        <v>1951</v>
      </c>
      <c r="B2151" t="s">
        <v>26525</v>
      </c>
      <c r="E2151" s="2">
        <v>0.82293981481481471</v>
      </c>
      <c r="F2151" t="s">
        <v>15795</v>
      </c>
      <c r="G2151">
        <v>2012</v>
      </c>
      <c r="H2151">
        <v>1</v>
      </c>
      <c r="I2151">
        <v>0</v>
      </c>
      <c r="J2151">
        <v>1</v>
      </c>
      <c r="K2151">
        <v>0</v>
      </c>
      <c r="L2151">
        <v>1</v>
      </c>
      <c r="M2151">
        <v>0</v>
      </c>
      <c r="N2151">
        <v>1</v>
      </c>
      <c r="O2151">
        <v>0</v>
      </c>
      <c r="P2151">
        <v>1</v>
      </c>
    </row>
    <row r="2152" spans="1:16">
      <c r="A2152">
        <v>1952</v>
      </c>
      <c r="B2152" t="s">
        <v>26526</v>
      </c>
      <c r="E2152" s="2">
        <v>0.80107638888888888</v>
      </c>
      <c r="F2152" t="s">
        <v>15795</v>
      </c>
      <c r="G2152">
        <v>2012</v>
      </c>
      <c r="H2152">
        <v>0</v>
      </c>
      <c r="I2152">
        <v>0</v>
      </c>
      <c r="J2152">
        <v>2</v>
      </c>
      <c r="K2152">
        <v>1</v>
      </c>
      <c r="L2152">
        <v>0</v>
      </c>
      <c r="M2152">
        <v>0</v>
      </c>
      <c r="N2152">
        <v>2</v>
      </c>
      <c r="O2152">
        <v>0</v>
      </c>
      <c r="P2152">
        <v>1</v>
      </c>
    </row>
    <row r="2153" spans="1:16">
      <c r="A2153">
        <v>1953</v>
      </c>
      <c r="B2153" t="s">
        <v>26527</v>
      </c>
      <c r="E2153" s="2">
        <v>0.79865740740740743</v>
      </c>
      <c r="F2153" t="s">
        <v>15795</v>
      </c>
      <c r="G2153">
        <v>2012</v>
      </c>
      <c r="H2153">
        <v>2</v>
      </c>
      <c r="I2153">
        <v>1</v>
      </c>
      <c r="J2153">
        <v>0</v>
      </c>
      <c r="K2153">
        <v>0</v>
      </c>
      <c r="L2153">
        <v>0</v>
      </c>
      <c r="M2153">
        <v>0</v>
      </c>
      <c r="N2153">
        <v>0</v>
      </c>
      <c r="O2153">
        <v>0</v>
      </c>
      <c r="P2153">
        <v>1</v>
      </c>
    </row>
    <row r="2154" spans="1:16">
      <c r="A2154">
        <v>1954</v>
      </c>
      <c r="B2154" t="s">
        <v>26528</v>
      </c>
      <c r="E2154" s="2">
        <v>0.78038194444444453</v>
      </c>
      <c r="F2154" t="s">
        <v>15795</v>
      </c>
      <c r="G2154">
        <v>2012</v>
      </c>
      <c r="H2154">
        <v>0</v>
      </c>
      <c r="I2154">
        <v>0</v>
      </c>
      <c r="J2154">
        <v>0</v>
      </c>
      <c r="K2154">
        <v>1</v>
      </c>
      <c r="L2154">
        <v>0</v>
      </c>
      <c r="M2154">
        <v>0</v>
      </c>
      <c r="N2154">
        <v>1</v>
      </c>
      <c r="O2154">
        <v>0</v>
      </c>
      <c r="P2154">
        <v>0</v>
      </c>
    </row>
    <row r="2155" spans="1:16">
      <c r="A2155">
        <v>1955</v>
      </c>
      <c r="B2155" t="s">
        <v>26529</v>
      </c>
      <c r="E2155" s="2">
        <v>0.7698842592592593</v>
      </c>
      <c r="F2155" t="s">
        <v>15795</v>
      </c>
      <c r="G2155">
        <v>2012</v>
      </c>
      <c r="H2155">
        <v>0</v>
      </c>
      <c r="I2155">
        <v>0</v>
      </c>
      <c r="J2155">
        <v>0</v>
      </c>
      <c r="K2155">
        <v>1</v>
      </c>
      <c r="L2155">
        <v>0</v>
      </c>
      <c r="M2155">
        <v>0</v>
      </c>
      <c r="N2155">
        <v>1</v>
      </c>
      <c r="O2155">
        <v>0</v>
      </c>
      <c r="P2155">
        <v>0</v>
      </c>
    </row>
    <row r="2156" spans="1:16">
      <c r="A2156">
        <v>1956</v>
      </c>
      <c r="B2156" t="s">
        <v>26530</v>
      </c>
      <c r="E2156" s="2">
        <v>0.70732638888888888</v>
      </c>
      <c r="F2156" t="s">
        <v>15795</v>
      </c>
      <c r="G2156">
        <v>2012</v>
      </c>
      <c r="H2156">
        <v>5</v>
      </c>
      <c r="I2156">
        <v>1</v>
      </c>
      <c r="J2156">
        <v>0</v>
      </c>
      <c r="K2156">
        <v>0</v>
      </c>
      <c r="L2156">
        <v>0</v>
      </c>
      <c r="M2156">
        <v>0</v>
      </c>
      <c r="N2156">
        <v>3</v>
      </c>
      <c r="O2156">
        <v>0</v>
      </c>
      <c r="P2156">
        <v>1</v>
      </c>
    </row>
    <row r="2157" spans="1:16">
      <c r="A2157">
        <v>1957</v>
      </c>
      <c r="B2157" t="s">
        <v>26531</v>
      </c>
      <c r="E2157" s="2">
        <v>0.66310185185185189</v>
      </c>
      <c r="F2157" t="s">
        <v>15795</v>
      </c>
      <c r="G2157">
        <v>2012</v>
      </c>
      <c r="H2157">
        <v>0</v>
      </c>
      <c r="I2157">
        <v>0</v>
      </c>
      <c r="J2157">
        <v>1</v>
      </c>
      <c r="K2157">
        <v>0</v>
      </c>
      <c r="L2157">
        <v>1</v>
      </c>
      <c r="M2157">
        <v>0</v>
      </c>
      <c r="N2157">
        <v>9</v>
      </c>
      <c r="O2157">
        <v>0</v>
      </c>
      <c r="P2157">
        <v>0</v>
      </c>
    </row>
    <row r="2158" spans="1:16">
      <c r="A2158">
        <v>1958</v>
      </c>
      <c r="B2158" t="s">
        <v>26532</v>
      </c>
      <c r="E2158" s="2">
        <v>0.63543981481481482</v>
      </c>
      <c r="F2158" t="s">
        <v>15795</v>
      </c>
      <c r="G2158">
        <v>2012</v>
      </c>
      <c r="H2158">
        <v>1</v>
      </c>
      <c r="I2158">
        <v>0</v>
      </c>
      <c r="J2158">
        <v>2</v>
      </c>
      <c r="K2158">
        <v>0</v>
      </c>
      <c r="L2158">
        <v>0</v>
      </c>
      <c r="M2158">
        <v>0</v>
      </c>
      <c r="N2158">
        <v>0</v>
      </c>
      <c r="O2158">
        <v>0</v>
      </c>
      <c r="P2158">
        <v>1</v>
      </c>
    </row>
    <row r="2159" spans="1:16">
      <c r="A2159">
        <v>1959</v>
      </c>
      <c r="B2159" t="s">
        <v>26533</v>
      </c>
      <c r="E2159" s="2">
        <v>0.88202546296296302</v>
      </c>
      <c r="F2159" t="s">
        <v>15313</v>
      </c>
      <c r="G2159">
        <v>2012</v>
      </c>
      <c r="H2159">
        <v>2</v>
      </c>
      <c r="I2159">
        <v>0</v>
      </c>
      <c r="J2159">
        <v>1</v>
      </c>
      <c r="K2159">
        <v>0</v>
      </c>
      <c r="L2159">
        <v>0</v>
      </c>
      <c r="M2159">
        <v>0</v>
      </c>
      <c r="N2159">
        <v>0</v>
      </c>
      <c r="O2159">
        <v>0</v>
      </c>
      <c r="P2159">
        <v>1</v>
      </c>
    </row>
    <row r="2160" spans="1:16">
      <c r="A2160">
        <v>1960</v>
      </c>
      <c r="B2160" t="s">
        <v>26534</v>
      </c>
      <c r="E2160" s="2">
        <v>0.85766203703703703</v>
      </c>
      <c r="F2160" t="s">
        <v>15313</v>
      </c>
      <c r="G2160">
        <v>2012</v>
      </c>
      <c r="H2160">
        <v>0</v>
      </c>
      <c r="I2160">
        <v>0</v>
      </c>
      <c r="J2160">
        <v>1</v>
      </c>
      <c r="K2160">
        <v>0</v>
      </c>
      <c r="L2160">
        <v>0</v>
      </c>
      <c r="M2160">
        <v>0</v>
      </c>
      <c r="N2160">
        <v>2</v>
      </c>
      <c r="O2160">
        <v>0</v>
      </c>
      <c r="P2160">
        <v>1</v>
      </c>
    </row>
    <row r="2161" spans="1:16">
      <c r="A2161">
        <v>1961</v>
      </c>
      <c r="B2161" t="s">
        <v>26535</v>
      </c>
      <c r="E2161" s="2">
        <v>0.8021759259259259</v>
      </c>
      <c r="F2161" t="s">
        <v>15313</v>
      </c>
      <c r="G2161">
        <v>2012</v>
      </c>
      <c r="H2161">
        <v>1</v>
      </c>
      <c r="I2161">
        <v>0</v>
      </c>
      <c r="J2161">
        <v>1</v>
      </c>
      <c r="K2161">
        <v>0</v>
      </c>
      <c r="L2161">
        <v>0</v>
      </c>
      <c r="M2161">
        <v>0</v>
      </c>
      <c r="N2161">
        <v>0</v>
      </c>
      <c r="O2161">
        <v>0</v>
      </c>
      <c r="P2161">
        <v>1</v>
      </c>
    </row>
    <row r="2162" spans="1:16">
      <c r="A2162">
        <v>1962</v>
      </c>
      <c r="B2162" t="s">
        <v>26536</v>
      </c>
      <c r="E2162" s="2">
        <v>0.7503009259259259</v>
      </c>
      <c r="F2162" t="s">
        <v>15313</v>
      </c>
      <c r="G2162">
        <v>2012</v>
      </c>
      <c r="H2162">
        <v>0</v>
      </c>
      <c r="I2162">
        <v>0</v>
      </c>
      <c r="J2162">
        <v>0</v>
      </c>
      <c r="K2162">
        <v>0</v>
      </c>
      <c r="L2162">
        <v>0</v>
      </c>
      <c r="M2162">
        <v>0</v>
      </c>
      <c r="N2162">
        <v>3</v>
      </c>
      <c r="O2162">
        <v>0</v>
      </c>
      <c r="P2162">
        <v>1</v>
      </c>
    </row>
    <row r="2163" spans="1:16">
      <c r="A2163">
        <v>1963</v>
      </c>
      <c r="B2163" t="s">
        <v>26537</v>
      </c>
      <c r="E2163" s="2">
        <v>0.7361805555555555</v>
      </c>
      <c r="F2163" t="s">
        <v>15313</v>
      </c>
      <c r="G2163">
        <v>2012</v>
      </c>
      <c r="H2163">
        <v>0</v>
      </c>
      <c r="I2163">
        <v>0</v>
      </c>
      <c r="J2163">
        <v>0</v>
      </c>
      <c r="K2163">
        <v>1</v>
      </c>
      <c r="L2163">
        <v>0</v>
      </c>
      <c r="M2163">
        <v>0</v>
      </c>
      <c r="N2163">
        <v>3</v>
      </c>
      <c r="O2163">
        <v>0</v>
      </c>
      <c r="P2163">
        <v>0</v>
      </c>
    </row>
    <row r="2164" spans="1:16">
      <c r="A2164">
        <v>1964</v>
      </c>
      <c r="B2164" t="s">
        <v>26538</v>
      </c>
      <c r="E2164" s="2">
        <v>0.6702662037037036</v>
      </c>
      <c r="F2164" t="s">
        <v>15313</v>
      </c>
      <c r="G2164">
        <v>2012</v>
      </c>
      <c r="H2164">
        <v>0</v>
      </c>
      <c r="I2164">
        <v>1</v>
      </c>
      <c r="J2164">
        <v>1</v>
      </c>
      <c r="K2164">
        <v>0</v>
      </c>
      <c r="L2164">
        <v>0</v>
      </c>
      <c r="M2164">
        <v>0</v>
      </c>
      <c r="N2164">
        <v>0</v>
      </c>
      <c r="O2164">
        <v>0</v>
      </c>
      <c r="P2164">
        <v>1</v>
      </c>
    </row>
    <row r="2165" spans="1:16">
      <c r="A2165">
        <v>1965</v>
      </c>
      <c r="B2165" t="s">
        <v>26539</v>
      </c>
      <c r="E2165" s="2">
        <v>0.66559027777777779</v>
      </c>
      <c r="F2165" t="s">
        <v>15313</v>
      </c>
      <c r="G2165">
        <v>2012</v>
      </c>
      <c r="H2165">
        <v>0</v>
      </c>
      <c r="I2165">
        <v>0</v>
      </c>
      <c r="J2165">
        <v>0</v>
      </c>
      <c r="K2165">
        <v>1</v>
      </c>
      <c r="L2165">
        <v>0</v>
      </c>
      <c r="M2165">
        <v>0</v>
      </c>
      <c r="N2165">
        <v>4</v>
      </c>
      <c r="O2165">
        <v>0</v>
      </c>
      <c r="P2165">
        <v>0</v>
      </c>
    </row>
    <row r="2166" spans="1:16">
      <c r="A2166">
        <v>1966</v>
      </c>
      <c r="B2166" t="s">
        <v>26540</v>
      </c>
      <c r="E2166" s="2">
        <v>0.62398148148148147</v>
      </c>
      <c r="F2166" t="s">
        <v>15313</v>
      </c>
      <c r="G2166">
        <v>2012</v>
      </c>
      <c r="H2166">
        <v>3</v>
      </c>
      <c r="I2166">
        <v>0</v>
      </c>
      <c r="J2166">
        <v>0</v>
      </c>
      <c r="K2166">
        <v>0</v>
      </c>
      <c r="L2166">
        <v>1</v>
      </c>
      <c r="M2166">
        <v>0</v>
      </c>
      <c r="N2166">
        <v>1</v>
      </c>
      <c r="O2166">
        <v>0</v>
      </c>
      <c r="P2166">
        <v>1110</v>
      </c>
    </row>
    <row r="2167" spans="1:16">
      <c r="A2167">
        <v>1967</v>
      </c>
      <c r="B2167" t="s">
        <v>26541</v>
      </c>
      <c r="E2167" s="2">
        <v>0.91671296296296301</v>
      </c>
      <c r="F2167" t="s">
        <v>15799</v>
      </c>
      <c r="G2167">
        <v>2012</v>
      </c>
      <c r="H2167">
        <v>0</v>
      </c>
      <c r="I2167">
        <v>0</v>
      </c>
      <c r="J2167">
        <v>1</v>
      </c>
      <c r="K2167">
        <v>0</v>
      </c>
      <c r="L2167">
        <v>0</v>
      </c>
      <c r="M2167">
        <v>0</v>
      </c>
      <c r="N2167">
        <v>0</v>
      </c>
      <c r="O2167">
        <v>0</v>
      </c>
      <c r="P2167">
        <v>1</v>
      </c>
    </row>
    <row r="2168" spans="1:16">
      <c r="A2168">
        <v>1968</v>
      </c>
      <c r="B2168" t="s">
        <v>26542</v>
      </c>
      <c r="E2168" s="2">
        <v>0.914525462962963</v>
      </c>
      <c r="F2168" t="s">
        <v>15799</v>
      </c>
      <c r="G2168">
        <v>2012</v>
      </c>
      <c r="H2168">
        <v>0</v>
      </c>
      <c r="I2168">
        <v>0</v>
      </c>
      <c r="J2168">
        <v>0</v>
      </c>
      <c r="K2168">
        <v>1</v>
      </c>
      <c r="L2168">
        <v>0</v>
      </c>
      <c r="M2168">
        <v>0</v>
      </c>
      <c r="N2168">
        <v>1</v>
      </c>
      <c r="O2168">
        <v>0</v>
      </c>
      <c r="P2168">
        <v>0</v>
      </c>
    </row>
    <row r="2169" spans="1:16">
      <c r="A2169">
        <v>1969</v>
      </c>
      <c r="B2169" t="s">
        <v>26543</v>
      </c>
      <c r="E2169" s="2">
        <v>0.90981481481481474</v>
      </c>
      <c r="F2169" t="s">
        <v>15799</v>
      </c>
      <c r="G2169">
        <v>2012</v>
      </c>
      <c r="H2169">
        <v>0</v>
      </c>
      <c r="I2169">
        <v>0</v>
      </c>
      <c r="J2169">
        <v>0</v>
      </c>
      <c r="K2169">
        <v>0</v>
      </c>
      <c r="L2169">
        <v>1</v>
      </c>
      <c r="M2169">
        <v>0</v>
      </c>
      <c r="N2169">
        <v>2</v>
      </c>
      <c r="O2169">
        <v>0</v>
      </c>
      <c r="P2169">
        <v>1</v>
      </c>
    </row>
    <row r="2170" spans="1:16">
      <c r="A2170">
        <v>1970</v>
      </c>
      <c r="B2170" t="s">
        <v>26544</v>
      </c>
      <c r="E2170" s="2">
        <v>0.88141203703703708</v>
      </c>
      <c r="F2170" t="s">
        <v>15799</v>
      </c>
      <c r="G2170">
        <v>2012</v>
      </c>
      <c r="H2170">
        <v>0</v>
      </c>
      <c r="I2170">
        <v>0</v>
      </c>
      <c r="J2170">
        <v>3</v>
      </c>
      <c r="K2170">
        <v>0</v>
      </c>
      <c r="L2170">
        <v>1</v>
      </c>
      <c r="M2170">
        <v>0</v>
      </c>
      <c r="N2170">
        <v>1</v>
      </c>
      <c r="O2170">
        <v>0</v>
      </c>
      <c r="P2170">
        <v>1</v>
      </c>
    </row>
    <row r="2171" spans="1:16">
      <c r="A2171">
        <v>1971</v>
      </c>
      <c r="B2171" t="s">
        <v>26545</v>
      </c>
      <c r="E2171" s="2">
        <v>0.86468750000000005</v>
      </c>
      <c r="F2171" t="s">
        <v>15799</v>
      </c>
      <c r="G2171">
        <v>2012</v>
      </c>
      <c r="H2171">
        <v>0</v>
      </c>
      <c r="I2171">
        <v>0</v>
      </c>
      <c r="J2171">
        <v>0</v>
      </c>
      <c r="K2171">
        <v>1</v>
      </c>
      <c r="L2171">
        <v>0</v>
      </c>
      <c r="M2171">
        <v>0</v>
      </c>
      <c r="N2171">
        <v>5</v>
      </c>
      <c r="O2171">
        <v>0</v>
      </c>
      <c r="P2171">
        <v>0</v>
      </c>
    </row>
    <row r="2172" spans="1:16">
      <c r="A2172">
        <v>1972</v>
      </c>
      <c r="B2172" t="s">
        <v>26546</v>
      </c>
      <c r="E2172" s="2">
        <v>0.79523148148148148</v>
      </c>
      <c r="F2172" t="s">
        <v>15799</v>
      </c>
      <c r="G2172">
        <v>2012</v>
      </c>
      <c r="H2172">
        <v>0</v>
      </c>
      <c r="I2172">
        <v>0</v>
      </c>
      <c r="J2172">
        <v>0</v>
      </c>
      <c r="K2172">
        <v>1</v>
      </c>
      <c r="L2172">
        <v>0</v>
      </c>
      <c r="M2172">
        <v>0</v>
      </c>
      <c r="N2172">
        <v>9</v>
      </c>
      <c r="O2172">
        <v>0</v>
      </c>
      <c r="P2172">
        <v>0</v>
      </c>
    </row>
    <row r="2173" spans="1:16">
      <c r="A2173">
        <v>1973</v>
      </c>
      <c r="B2173" t="s">
        <v>26547</v>
      </c>
      <c r="E2173" s="2">
        <v>0.71885416666666668</v>
      </c>
      <c r="F2173" t="s">
        <v>15799</v>
      </c>
      <c r="G2173">
        <v>2012</v>
      </c>
      <c r="H2173">
        <v>0</v>
      </c>
      <c r="I2173">
        <v>0</v>
      </c>
      <c r="J2173">
        <v>1</v>
      </c>
      <c r="K2173">
        <v>0</v>
      </c>
      <c r="L2173">
        <v>0</v>
      </c>
      <c r="M2173">
        <v>0</v>
      </c>
      <c r="N2173">
        <v>0</v>
      </c>
      <c r="O2173">
        <v>0</v>
      </c>
      <c r="P2173">
        <v>1</v>
      </c>
    </row>
    <row r="2174" spans="1:16">
      <c r="A2174">
        <v>1974</v>
      </c>
      <c r="B2174" t="s">
        <v>26548</v>
      </c>
      <c r="E2174" s="2">
        <v>0.62858796296296293</v>
      </c>
      <c r="F2174" t="s">
        <v>15799</v>
      </c>
      <c r="G2174">
        <v>2012</v>
      </c>
      <c r="H2174">
        <v>0</v>
      </c>
      <c r="I2174">
        <v>0</v>
      </c>
      <c r="J2174">
        <v>1</v>
      </c>
      <c r="K2174">
        <v>0</v>
      </c>
      <c r="L2174">
        <v>0</v>
      </c>
      <c r="M2174">
        <v>0</v>
      </c>
      <c r="N2174">
        <v>0</v>
      </c>
      <c r="O2174">
        <v>0</v>
      </c>
      <c r="P2174">
        <v>1</v>
      </c>
    </row>
    <row r="2175" spans="1:16">
      <c r="A2175">
        <v>1975</v>
      </c>
      <c r="B2175" t="s">
        <v>26549</v>
      </c>
    </row>
    <row r="2176" spans="1:16">
      <c r="A2176" t="s">
        <v>7065</v>
      </c>
      <c r="B2176" s="2">
        <v>0.99043981481481491</v>
      </c>
      <c r="C2176" s="2"/>
      <c r="D2176" s="2"/>
      <c r="E2176" t="s">
        <v>15801</v>
      </c>
      <c r="F2176">
        <v>2012</v>
      </c>
      <c r="G2176">
        <v>7</v>
      </c>
      <c r="H2176">
        <v>0</v>
      </c>
      <c r="I2176">
        <v>0</v>
      </c>
      <c r="J2176">
        <v>0</v>
      </c>
      <c r="K2176">
        <v>1</v>
      </c>
      <c r="L2176">
        <v>0</v>
      </c>
      <c r="M2176">
        <v>1</v>
      </c>
      <c r="N2176">
        <v>0</v>
      </c>
      <c r="O2176">
        <v>0</v>
      </c>
    </row>
    <row r="2177" spans="1:16">
      <c r="A2177">
        <v>1976</v>
      </c>
      <c r="B2177" t="s">
        <v>26550</v>
      </c>
      <c r="E2177" s="2">
        <v>0.96659722222222222</v>
      </c>
      <c r="F2177" t="s">
        <v>15801</v>
      </c>
      <c r="G2177">
        <v>2012</v>
      </c>
      <c r="H2177">
        <v>3</v>
      </c>
      <c r="I2177">
        <v>0</v>
      </c>
      <c r="J2177">
        <v>0</v>
      </c>
      <c r="K2177">
        <v>0</v>
      </c>
      <c r="L2177">
        <v>1</v>
      </c>
      <c r="M2177">
        <v>0</v>
      </c>
      <c r="N2177">
        <v>3</v>
      </c>
      <c r="O2177">
        <v>0</v>
      </c>
      <c r="P2177">
        <v>0</v>
      </c>
    </row>
    <row r="2178" spans="1:16">
      <c r="A2178">
        <v>1977</v>
      </c>
      <c r="B2178" t="s">
        <v>26551</v>
      </c>
      <c r="E2178" s="2">
        <v>0.89770833333333344</v>
      </c>
      <c r="F2178" t="s">
        <v>15801</v>
      </c>
      <c r="G2178">
        <v>2012</v>
      </c>
      <c r="H2178">
        <v>0</v>
      </c>
      <c r="I2178">
        <v>0</v>
      </c>
      <c r="J2178">
        <v>0</v>
      </c>
      <c r="K2178">
        <v>0</v>
      </c>
      <c r="L2178">
        <v>0</v>
      </c>
      <c r="M2178">
        <v>0</v>
      </c>
      <c r="N2178">
        <v>4</v>
      </c>
      <c r="O2178">
        <v>0</v>
      </c>
      <c r="P2178">
        <v>1</v>
      </c>
    </row>
    <row r="2179" spans="1:16">
      <c r="A2179">
        <v>1978</v>
      </c>
      <c r="B2179" t="s">
        <v>26552</v>
      </c>
      <c r="E2179" s="2">
        <v>0.83340277777777771</v>
      </c>
      <c r="F2179" t="s">
        <v>15801</v>
      </c>
      <c r="G2179">
        <v>2012</v>
      </c>
      <c r="H2179">
        <v>1</v>
      </c>
      <c r="I2179">
        <v>0</v>
      </c>
      <c r="J2179">
        <v>3</v>
      </c>
      <c r="K2179">
        <v>0</v>
      </c>
      <c r="L2179">
        <v>1</v>
      </c>
      <c r="M2179">
        <v>0</v>
      </c>
      <c r="N2179">
        <v>1</v>
      </c>
      <c r="O2179">
        <v>0</v>
      </c>
      <c r="P2179">
        <v>1</v>
      </c>
    </row>
    <row r="2180" spans="1:16">
      <c r="A2180">
        <v>1979</v>
      </c>
      <c r="B2180" t="s">
        <v>26553</v>
      </c>
      <c r="E2180" s="2">
        <v>0.79887731481481483</v>
      </c>
      <c r="F2180" t="s">
        <v>15801</v>
      </c>
      <c r="G2180">
        <v>2012</v>
      </c>
      <c r="H2180">
        <v>0</v>
      </c>
      <c r="I2180">
        <v>0</v>
      </c>
      <c r="J2180">
        <v>2</v>
      </c>
      <c r="K2180">
        <v>0</v>
      </c>
      <c r="L2180">
        <v>1</v>
      </c>
      <c r="M2180">
        <v>0</v>
      </c>
      <c r="N2180">
        <v>1</v>
      </c>
      <c r="O2180">
        <v>0</v>
      </c>
      <c r="P2180">
        <v>1</v>
      </c>
    </row>
    <row r="2181" spans="1:16">
      <c r="A2181">
        <v>1980</v>
      </c>
      <c r="B2181" t="s">
        <v>26554</v>
      </c>
      <c r="E2181" s="2">
        <v>0.90085648148148145</v>
      </c>
      <c r="F2181" t="s">
        <v>15805</v>
      </c>
      <c r="G2181">
        <v>2012</v>
      </c>
      <c r="H2181">
        <v>1</v>
      </c>
      <c r="I2181">
        <v>0</v>
      </c>
      <c r="J2181">
        <v>0</v>
      </c>
      <c r="K2181">
        <v>0</v>
      </c>
      <c r="L2181">
        <v>1</v>
      </c>
      <c r="M2181">
        <v>0</v>
      </c>
      <c r="N2181">
        <v>1</v>
      </c>
      <c r="O2181">
        <v>0</v>
      </c>
      <c r="P2181">
        <v>0</v>
      </c>
    </row>
    <row r="2182" spans="1:16">
      <c r="A2182">
        <v>1981</v>
      </c>
      <c r="B2182" t="s">
        <v>26555</v>
      </c>
      <c r="E2182" s="2">
        <v>0.78159722222222217</v>
      </c>
      <c r="F2182" t="s">
        <v>15805</v>
      </c>
      <c r="G2182">
        <v>2012</v>
      </c>
      <c r="H2182">
        <v>1</v>
      </c>
      <c r="I2182">
        <v>0</v>
      </c>
      <c r="J2182">
        <v>0</v>
      </c>
      <c r="K2182">
        <v>0</v>
      </c>
      <c r="L2182">
        <v>1</v>
      </c>
      <c r="M2182">
        <v>0</v>
      </c>
      <c r="N2182">
        <v>1</v>
      </c>
      <c r="O2182">
        <v>0</v>
      </c>
      <c r="P2182">
        <v>1</v>
      </c>
    </row>
    <row r="2183" spans="1:16">
      <c r="A2183">
        <v>1982</v>
      </c>
      <c r="B2183" t="s">
        <v>26556</v>
      </c>
      <c r="E2183" s="2">
        <v>0.74315972222222226</v>
      </c>
      <c r="F2183" t="s">
        <v>15805</v>
      </c>
      <c r="G2183">
        <v>2012</v>
      </c>
      <c r="H2183">
        <v>0</v>
      </c>
      <c r="I2183">
        <v>0</v>
      </c>
      <c r="J2183">
        <v>0</v>
      </c>
      <c r="K2183">
        <v>0</v>
      </c>
      <c r="L2183">
        <v>0</v>
      </c>
      <c r="M2183">
        <v>0</v>
      </c>
      <c r="N2183">
        <v>0</v>
      </c>
      <c r="O2183">
        <v>0</v>
      </c>
      <c r="P2183">
        <v>1</v>
      </c>
    </row>
    <row r="2184" spans="1:16">
      <c r="A2184">
        <v>1983</v>
      </c>
      <c r="B2184" t="s">
        <v>26557</v>
      </c>
      <c r="E2184" s="2">
        <v>0.82296296296296301</v>
      </c>
      <c r="F2184" t="s">
        <v>20100</v>
      </c>
      <c r="G2184">
        <v>2012</v>
      </c>
      <c r="H2184">
        <v>0</v>
      </c>
      <c r="I2184">
        <v>0</v>
      </c>
      <c r="J2184">
        <v>0</v>
      </c>
      <c r="K2184">
        <v>0</v>
      </c>
      <c r="L2184">
        <v>0</v>
      </c>
      <c r="M2184">
        <v>0</v>
      </c>
      <c r="N2184">
        <v>3</v>
      </c>
      <c r="O2184">
        <v>0</v>
      </c>
      <c r="P2184">
        <v>0</v>
      </c>
    </row>
    <row r="2185" spans="1:16">
      <c r="A2185">
        <v>1984</v>
      </c>
      <c r="B2185" t="s">
        <v>26558</v>
      </c>
      <c r="E2185" s="2">
        <v>0.70146990740740733</v>
      </c>
      <c r="F2185" t="s">
        <v>20100</v>
      </c>
      <c r="G2185">
        <v>2012</v>
      </c>
      <c r="H2185">
        <v>1</v>
      </c>
      <c r="I2185">
        <v>0</v>
      </c>
      <c r="J2185">
        <v>0</v>
      </c>
      <c r="K2185">
        <v>0</v>
      </c>
      <c r="L2185">
        <v>0</v>
      </c>
      <c r="M2185">
        <v>0</v>
      </c>
      <c r="N2185">
        <v>0</v>
      </c>
      <c r="O2185">
        <v>0</v>
      </c>
      <c r="P2185">
        <v>1</v>
      </c>
    </row>
    <row r="2186" spans="1:16">
      <c r="A2186">
        <v>1985</v>
      </c>
      <c r="B2186" t="s">
        <v>26559</v>
      </c>
      <c r="E2186" s="2">
        <v>0.92365740740740743</v>
      </c>
      <c r="F2186" t="s">
        <v>15315</v>
      </c>
      <c r="G2186">
        <v>2012</v>
      </c>
      <c r="H2186">
        <v>2</v>
      </c>
      <c r="I2186">
        <v>0</v>
      </c>
      <c r="J2186">
        <v>0</v>
      </c>
      <c r="K2186">
        <v>1</v>
      </c>
      <c r="L2186">
        <v>0</v>
      </c>
      <c r="M2186">
        <v>0</v>
      </c>
      <c r="N2186">
        <v>1</v>
      </c>
      <c r="O2186">
        <v>0</v>
      </c>
      <c r="P2186">
        <v>1</v>
      </c>
    </row>
    <row r="2187" spans="1:16">
      <c r="A2187">
        <v>1986</v>
      </c>
      <c r="B2187" t="s">
        <v>26560</v>
      </c>
      <c r="E2187" s="2">
        <v>0.84744212962962961</v>
      </c>
      <c r="F2187" t="s">
        <v>15315</v>
      </c>
      <c r="G2187">
        <v>2012</v>
      </c>
      <c r="H2187">
        <v>1</v>
      </c>
      <c r="I2187">
        <v>0</v>
      </c>
      <c r="J2187">
        <v>1</v>
      </c>
      <c r="K2187">
        <v>0</v>
      </c>
      <c r="L2187">
        <v>0</v>
      </c>
      <c r="M2187">
        <v>0</v>
      </c>
      <c r="N2187">
        <v>1</v>
      </c>
      <c r="O2187">
        <v>0</v>
      </c>
      <c r="P2187">
        <v>0</v>
      </c>
    </row>
    <row r="2188" spans="1:16">
      <c r="A2188">
        <v>1987</v>
      </c>
      <c r="B2188" t="s">
        <v>26561</v>
      </c>
      <c r="E2188" s="2">
        <v>0.83354166666666663</v>
      </c>
      <c r="F2188" t="s">
        <v>15315</v>
      </c>
      <c r="G2188">
        <v>2012</v>
      </c>
      <c r="H2188">
        <v>0</v>
      </c>
      <c r="I2188">
        <v>0</v>
      </c>
      <c r="J2188">
        <v>0</v>
      </c>
      <c r="K2188">
        <v>1</v>
      </c>
      <c r="L2188">
        <v>0</v>
      </c>
      <c r="M2188">
        <v>0</v>
      </c>
      <c r="N2188">
        <v>2</v>
      </c>
      <c r="O2188">
        <v>0</v>
      </c>
      <c r="P2188">
        <v>1</v>
      </c>
    </row>
    <row r="2189" spans="1:16">
      <c r="A2189">
        <v>1988</v>
      </c>
      <c r="B2189" t="s">
        <v>26562</v>
      </c>
      <c r="E2189" s="2">
        <v>0.79222222222222216</v>
      </c>
      <c r="F2189" t="s">
        <v>15315</v>
      </c>
      <c r="G2189">
        <v>2012</v>
      </c>
      <c r="H2189">
        <v>1</v>
      </c>
      <c r="I2189">
        <v>0</v>
      </c>
      <c r="J2189">
        <v>0</v>
      </c>
      <c r="K2189">
        <v>0</v>
      </c>
      <c r="L2189">
        <v>1</v>
      </c>
      <c r="M2189">
        <v>0</v>
      </c>
      <c r="N2189">
        <v>3</v>
      </c>
      <c r="O2189">
        <v>1</v>
      </c>
      <c r="P2189">
        <v>0</v>
      </c>
    </row>
    <row r="2190" spans="1:16">
      <c r="A2190">
        <v>1989</v>
      </c>
      <c r="B2190" t="s">
        <v>26563</v>
      </c>
    </row>
    <row r="2191" spans="1:16">
      <c r="A2191" t="s">
        <v>26564</v>
      </c>
      <c r="B2191" s="2">
        <v>0.7502199074074074</v>
      </c>
      <c r="C2191" s="2"/>
      <c r="D2191" s="2"/>
      <c r="E2191" t="s">
        <v>15315</v>
      </c>
      <c r="F2191">
        <v>2012</v>
      </c>
      <c r="G2191">
        <v>1</v>
      </c>
      <c r="H2191">
        <v>0</v>
      </c>
      <c r="I2191">
        <v>1</v>
      </c>
      <c r="J2191">
        <v>0</v>
      </c>
      <c r="K2191">
        <v>0</v>
      </c>
      <c r="L2191">
        <v>0</v>
      </c>
      <c r="M2191">
        <v>0</v>
      </c>
      <c r="N2191">
        <v>0</v>
      </c>
      <c r="O2191">
        <v>1</v>
      </c>
    </row>
    <row r="2192" spans="1:16">
      <c r="A2192">
        <v>1990</v>
      </c>
      <c r="B2192" t="s">
        <v>26565</v>
      </c>
      <c r="E2192" s="2">
        <v>0.68761574074074072</v>
      </c>
      <c r="F2192" t="s">
        <v>15315</v>
      </c>
      <c r="G2192">
        <v>2012</v>
      </c>
      <c r="H2192">
        <v>0</v>
      </c>
      <c r="I2192">
        <v>0</v>
      </c>
      <c r="J2192">
        <v>3</v>
      </c>
      <c r="K2192">
        <v>1</v>
      </c>
      <c r="L2192">
        <v>0</v>
      </c>
      <c r="M2192">
        <v>0</v>
      </c>
      <c r="N2192">
        <v>2</v>
      </c>
      <c r="O2192">
        <v>0</v>
      </c>
      <c r="P2192">
        <v>1</v>
      </c>
    </row>
    <row r="2193" spans="1:16">
      <c r="A2193">
        <v>1991</v>
      </c>
      <c r="B2193" t="s">
        <v>26566</v>
      </c>
      <c r="E2193" s="2">
        <v>0.58358796296296289</v>
      </c>
      <c r="F2193" t="s">
        <v>15315</v>
      </c>
      <c r="G2193">
        <v>2012</v>
      </c>
      <c r="H2193">
        <v>0</v>
      </c>
      <c r="I2193">
        <v>0</v>
      </c>
      <c r="J2193">
        <v>1</v>
      </c>
      <c r="K2193">
        <v>0</v>
      </c>
      <c r="L2193">
        <v>0</v>
      </c>
      <c r="M2193">
        <v>0</v>
      </c>
      <c r="N2193">
        <v>0</v>
      </c>
      <c r="O2193">
        <v>0</v>
      </c>
      <c r="P2193">
        <v>1</v>
      </c>
    </row>
    <row r="2194" spans="1:16">
      <c r="A2194">
        <v>1992</v>
      </c>
      <c r="B2194" t="s">
        <v>26567</v>
      </c>
      <c r="E2194" s="2">
        <v>2.6064814814814815E-2</v>
      </c>
      <c r="F2194" t="s">
        <v>15315</v>
      </c>
      <c r="G2194">
        <v>2012</v>
      </c>
      <c r="H2194">
        <v>1</v>
      </c>
      <c r="I2194">
        <v>0</v>
      </c>
      <c r="J2194">
        <v>0</v>
      </c>
      <c r="K2194">
        <v>0</v>
      </c>
      <c r="L2194">
        <v>1</v>
      </c>
      <c r="M2194">
        <v>0</v>
      </c>
      <c r="N2194">
        <v>3</v>
      </c>
      <c r="O2194">
        <v>0</v>
      </c>
      <c r="P2194">
        <v>0</v>
      </c>
    </row>
    <row r="2195" spans="1:16">
      <c r="A2195">
        <v>1993</v>
      </c>
      <c r="B2195" t="s">
        <v>26568</v>
      </c>
      <c r="E2195" s="2">
        <v>1.3946759259259258E-2</v>
      </c>
      <c r="F2195" t="s">
        <v>15315</v>
      </c>
      <c r="G2195">
        <v>2012</v>
      </c>
      <c r="H2195">
        <v>0</v>
      </c>
      <c r="I2195">
        <v>0</v>
      </c>
      <c r="J2195">
        <v>0</v>
      </c>
      <c r="K2195">
        <v>1</v>
      </c>
      <c r="L2195">
        <v>0</v>
      </c>
      <c r="M2195">
        <v>0</v>
      </c>
      <c r="N2195">
        <v>1</v>
      </c>
      <c r="O2195">
        <v>0</v>
      </c>
      <c r="P2195">
        <v>0</v>
      </c>
    </row>
    <row r="2196" spans="1:16">
      <c r="A2196">
        <v>1994</v>
      </c>
      <c r="B2196" t="s">
        <v>26569</v>
      </c>
      <c r="E2196" s="2">
        <v>0.92584490740740744</v>
      </c>
      <c r="F2196" t="s">
        <v>15317</v>
      </c>
      <c r="G2196">
        <v>2012</v>
      </c>
      <c r="H2196">
        <v>1</v>
      </c>
      <c r="I2196">
        <v>0</v>
      </c>
      <c r="J2196">
        <v>0</v>
      </c>
      <c r="K2196">
        <v>0</v>
      </c>
      <c r="L2196">
        <v>0</v>
      </c>
      <c r="M2196">
        <v>0</v>
      </c>
      <c r="N2196">
        <v>4</v>
      </c>
      <c r="O2196">
        <v>0</v>
      </c>
      <c r="P2196">
        <v>0</v>
      </c>
    </row>
    <row r="2197" spans="1:16">
      <c r="A2197">
        <v>1995</v>
      </c>
      <c r="B2197" t="s">
        <v>26570</v>
      </c>
      <c r="E2197" s="2">
        <v>0.91819444444444442</v>
      </c>
      <c r="F2197" t="s">
        <v>15317</v>
      </c>
      <c r="G2197">
        <v>2012</v>
      </c>
      <c r="H2197">
        <v>0</v>
      </c>
      <c r="I2197">
        <v>0</v>
      </c>
      <c r="J2197">
        <v>1</v>
      </c>
      <c r="K2197">
        <v>0</v>
      </c>
      <c r="L2197">
        <v>0</v>
      </c>
      <c r="M2197">
        <v>0</v>
      </c>
      <c r="N2197">
        <v>0</v>
      </c>
      <c r="O2197">
        <v>0</v>
      </c>
      <c r="P2197">
        <v>1</v>
      </c>
    </row>
    <row r="2198" spans="1:16">
      <c r="A2198">
        <v>1996</v>
      </c>
      <c r="B2198" t="s">
        <v>26571</v>
      </c>
      <c r="E2198" s="2">
        <v>0.71067129629629633</v>
      </c>
      <c r="F2198" t="s">
        <v>15317</v>
      </c>
      <c r="G2198">
        <v>2012</v>
      </c>
      <c r="H2198">
        <v>0</v>
      </c>
      <c r="I2198">
        <v>0</v>
      </c>
      <c r="J2198">
        <v>0</v>
      </c>
      <c r="K2198">
        <v>0</v>
      </c>
      <c r="L2198">
        <v>0</v>
      </c>
      <c r="M2198">
        <v>0</v>
      </c>
      <c r="N2198">
        <v>1</v>
      </c>
      <c r="O2198">
        <v>0</v>
      </c>
      <c r="P2198">
        <v>0</v>
      </c>
    </row>
    <row r="2199" spans="1:16">
      <c r="A2199">
        <v>1997</v>
      </c>
      <c r="B2199" t="s">
        <v>26572</v>
      </c>
      <c r="E2199" s="2">
        <v>6.3194444444444444E-3</v>
      </c>
      <c r="F2199" t="s">
        <v>15317</v>
      </c>
      <c r="G2199">
        <v>2012</v>
      </c>
      <c r="H2199">
        <v>2</v>
      </c>
      <c r="I2199">
        <v>0</v>
      </c>
      <c r="J2199">
        <v>1</v>
      </c>
      <c r="K2199">
        <v>0</v>
      </c>
      <c r="L2199">
        <v>0</v>
      </c>
      <c r="M2199">
        <v>0</v>
      </c>
      <c r="N2199">
        <v>2</v>
      </c>
      <c r="O2199">
        <v>0</v>
      </c>
      <c r="P2199">
        <v>1</v>
      </c>
    </row>
    <row r="2200" spans="1:16">
      <c r="A2200">
        <v>1998</v>
      </c>
      <c r="B2200" t="s">
        <v>26573</v>
      </c>
      <c r="E2200" s="2">
        <v>0.9181597222222222</v>
      </c>
      <c r="F2200" t="s">
        <v>15126</v>
      </c>
      <c r="G2200">
        <v>2012</v>
      </c>
      <c r="H2200">
        <v>0</v>
      </c>
      <c r="I2200">
        <v>0</v>
      </c>
      <c r="J2200">
        <v>1</v>
      </c>
      <c r="K2200">
        <v>0</v>
      </c>
      <c r="L2200">
        <v>0</v>
      </c>
      <c r="M2200">
        <v>0</v>
      </c>
      <c r="N2200">
        <v>0</v>
      </c>
      <c r="O2200">
        <v>0</v>
      </c>
      <c r="P2200">
        <v>1</v>
      </c>
    </row>
    <row r="2201" spans="1:16">
      <c r="A2201">
        <v>1999</v>
      </c>
      <c r="B2201" t="s">
        <v>26574</v>
      </c>
      <c r="E2201" s="2">
        <v>0.84938657407407403</v>
      </c>
      <c r="F2201" t="s">
        <v>15126</v>
      </c>
      <c r="G2201">
        <v>2012</v>
      </c>
      <c r="H2201">
        <v>1</v>
      </c>
      <c r="I2201">
        <v>0</v>
      </c>
      <c r="J2201">
        <v>1</v>
      </c>
      <c r="K2201">
        <v>0</v>
      </c>
      <c r="L2201">
        <v>0</v>
      </c>
      <c r="M2201">
        <v>0</v>
      </c>
      <c r="N2201">
        <v>0</v>
      </c>
      <c r="O2201">
        <v>0</v>
      </c>
      <c r="P2201">
        <v>1</v>
      </c>
    </row>
    <row r="2202" spans="1:16">
      <c r="A2202">
        <v>2000</v>
      </c>
      <c r="B2202" t="s">
        <v>26575</v>
      </c>
      <c r="E2202" s="2">
        <v>0.75706018518518514</v>
      </c>
      <c r="F2202" t="s">
        <v>15126</v>
      </c>
      <c r="G2202">
        <v>2012</v>
      </c>
      <c r="H2202">
        <v>0</v>
      </c>
      <c r="I2202">
        <v>0</v>
      </c>
      <c r="J2202">
        <v>1</v>
      </c>
      <c r="K2202">
        <v>0</v>
      </c>
      <c r="L2202">
        <v>0</v>
      </c>
      <c r="M2202">
        <v>0</v>
      </c>
      <c r="N2202">
        <v>0</v>
      </c>
      <c r="O2202">
        <v>0</v>
      </c>
      <c r="P2202">
        <v>1</v>
      </c>
    </row>
    <row r="2203" spans="1:16">
      <c r="A2203">
        <v>2001</v>
      </c>
      <c r="B2203" t="s">
        <v>26576</v>
      </c>
      <c r="E2203" s="2">
        <v>0.68893518518518526</v>
      </c>
      <c r="F2203" t="s">
        <v>15126</v>
      </c>
      <c r="G2203">
        <v>2012</v>
      </c>
      <c r="H2203">
        <v>0</v>
      </c>
      <c r="I2203">
        <v>0</v>
      </c>
      <c r="J2203">
        <v>1</v>
      </c>
      <c r="K2203">
        <v>0</v>
      </c>
      <c r="L2203">
        <v>0</v>
      </c>
      <c r="M2203">
        <v>0</v>
      </c>
      <c r="N2203">
        <v>0</v>
      </c>
      <c r="O2203">
        <v>0</v>
      </c>
      <c r="P2203">
        <v>0</v>
      </c>
    </row>
    <row r="2204" spans="1:16">
      <c r="A2204">
        <v>2002</v>
      </c>
      <c r="B2204" t="s">
        <v>26577</v>
      </c>
      <c r="E2204" s="2">
        <v>0.88497685185185182</v>
      </c>
      <c r="F2204" t="s">
        <v>15319</v>
      </c>
      <c r="G2204">
        <v>2012</v>
      </c>
      <c r="H2204">
        <v>1</v>
      </c>
      <c r="I2204">
        <v>0</v>
      </c>
      <c r="J2204">
        <v>0</v>
      </c>
      <c r="K2204">
        <v>0</v>
      </c>
      <c r="L2204">
        <v>1</v>
      </c>
      <c r="M2204">
        <v>0</v>
      </c>
      <c r="N2204">
        <v>3</v>
      </c>
      <c r="O2204">
        <v>0</v>
      </c>
      <c r="P2204">
        <v>1</v>
      </c>
    </row>
    <row r="2205" spans="1:16">
      <c r="A2205">
        <v>2003</v>
      </c>
      <c r="B2205" t="s">
        <v>26578</v>
      </c>
      <c r="E2205" s="2">
        <v>0.84483796296296287</v>
      </c>
      <c r="F2205" t="s">
        <v>15319</v>
      </c>
      <c r="G2205">
        <v>2012</v>
      </c>
      <c r="H2205">
        <v>0</v>
      </c>
      <c r="I2205">
        <v>0</v>
      </c>
      <c r="J2205">
        <v>0</v>
      </c>
      <c r="K2205">
        <v>0</v>
      </c>
      <c r="L2205">
        <v>0</v>
      </c>
      <c r="M2205">
        <v>0</v>
      </c>
      <c r="N2205">
        <v>1</v>
      </c>
      <c r="O2205">
        <v>0</v>
      </c>
      <c r="P2205">
        <v>0</v>
      </c>
    </row>
    <row r="2206" spans="1:16">
      <c r="A2206">
        <v>2004</v>
      </c>
      <c r="B2206" t="s">
        <v>26579</v>
      </c>
      <c r="E2206" s="2">
        <v>0.79357638888888893</v>
      </c>
      <c r="F2206" t="s">
        <v>15319</v>
      </c>
      <c r="G2206">
        <v>2012</v>
      </c>
      <c r="H2206">
        <v>1</v>
      </c>
      <c r="I2206">
        <v>0</v>
      </c>
      <c r="J2206">
        <v>3</v>
      </c>
      <c r="K2206">
        <v>0</v>
      </c>
      <c r="L2206">
        <v>0</v>
      </c>
      <c r="M2206">
        <v>0</v>
      </c>
      <c r="N2206">
        <v>2</v>
      </c>
      <c r="O2206">
        <v>0</v>
      </c>
      <c r="P2206">
        <v>1</v>
      </c>
    </row>
    <row r="2207" spans="1:16">
      <c r="A2207">
        <v>2005</v>
      </c>
      <c r="B2207" t="s">
        <v>26580</v>
      </c>
      <c r="E2207" s="2">
        <v>0.7361805555555555</v>
      </c>
      <c r="F2207" t="s">
        <v>15319</v>
      </c>
      <c r="G2207">
        <v>2012</v>
      </c>
      <c r="H2207">
        <v>2</v>
      </c>
      <c r="I2207">
        <v>0</v>
      </c>
      <c r="J2207">
        <v>0</v>
      </c>
      <c r="K2207">
        <v>0</v>
      </c>
      <c r="L2207">
        <v>0</v>
      </c>
      <c r="M2207">
        <v>0</v>
      </c>
      <c r="N2207">
        <v>0</v>
      </c>
      <c r="O2207">
        <v>0</v>
      </c>
      <c r="P2207">
        <v>1</v>
      </c>
    </row>
    <row r="2208" spans="1:16">
      <c r="A2208">
        <v>2006</v>
      </c>
      <c r="B2208" t="s">
        <v>26581</v>
      </c>
      <c r="E2208" s="2">
        <v>0.62156250000000002</v>
      </c>
      <c r="F2208" t="s">
        <v>15319</v>
      </c>
      <c r="G2208">
        <v>2012</v>
      </c>
      <c r="H2208">
        <v>0</v>
      </c>
      <c r="I2208">
        <v>0</v>
      </c>
      <c r="J2208">
        <v>0</v>
      </c>
      <c r="K2208">
        <v>0</v>
      </c>
      <c r="L2208">
        <v>0</v>
      </c>
      <c r="M2208">
        <v>0</v>
      </c>
      <c r="N2208">
        <v>0</v>
      </c>
      <c r="O2208">
        <v>0</v>
      </c>
      <c r="P2208">
        <v>1</v>
      </c>
    </row>
    <row r="2209" spans="1:16">
      <c r="A2209">
        <v>2007</v>
      </c>
      <c r="B2209" t="s">
        <v>26582</v>
      </c>
      <c r="E2209" s="2">
        <v>0.81900462962962972</v>
      </c>
      <c r="F2209" t="s">
        <v>15817</v>
      </c>
      <c r="G2209">
        <v>2012</v>
      </c>
      <c r="H2209">
        <v>0</v>
      </c>
      <c r="I2209">
        <v>0</v>
      </c>
      <c r="J2209">
        <v>0</v>
      </c>
      <c r="K2209">
        <v>0</v>
      </c>
      <c r="L2209">
        <v>0</v>
      </c>
      <c r="M2209">
        <v>0</v>
      </c>
      <c r="N2209">
        <v>0</v>
      </c>
      <c r="O2209">
        <v>0</v>
      </c>
      <c r="P2209">
        <v>1</v>
      </c>
    </row>
    <row r="2210" spans="1:16">
      <c r="A2210">
        <v>2008</v>
      </c>
      <c r="B2210" t="s">
        <v>26583</v>
      </c>
      <c r="E2210" s="2">
        <v>0.6962962962962963</v>
      </c>
      <c r="F2210" t="s">
        <v>15817</v>
      </c>
      <c r="G2210">
        <v>2012</v>
      </c>
      <c r="H2210">
        <v>1</v>
      </c>
      <c r="I2210">
        <v>0</v>
      </c>
      <c r="J2210">
        <v>0</v>
      </c>
      <c r="K2210">
        <v>0</v>
      </c>
      <c r="L2210">
        <v>1</v>
      </c>
      <c r="M2210">
        <v>0</v>
      </c>
      <c r="N2210">
        <v>1</v>
      </c>
      <c r="O2210">
        <v>0</v>
      </c>
      <c r="P2210">
        <v>1</v>
      </c>
    </row>
    <row r="2211" spans="1:16">
      <c r="A2211">
        <v>2009</v>
      </c>
      <c r="B2211" t="s">
        <v>26584</v>
      </c>
      <c r="E2211" s="2">
        <v>0.68891203703703707</v>
      </c>
      <c r="F2211" t="s">
        <v>15821</v>
      </c>
      <c r="G2211">
        <v>2012</v>
      </c>
      <c r="H2211">
        <v>0</v>
      </c>
      <c r="I2211">
        <v>0</v>
      </c>
      <c r="J2211">
        <v>0</v>
      </c>
      <c r="K2211">
        <v>0</v>
      </c>
      <c r="L2211">
        <v>0</v>
      </c>
      <c r="M2211">
        <v>0</v>
      </c>
      <c r="N2211">
        <v>0</v>
      </c>
      <c r="O2211">
        <v>0</v>
      </c>
      <c r="P2211">
        <v>1</v>
      </c>
    </row>
    <row r="2212" spans="1:16">
      <c r="A2212">
        <v>2010</v>
      </c>
      <c r="B2212" t="s">
        <v>26585</v>
      </c>
      <c r="E2212" s="2">
        <v>0.65489583333333334</v>
      </c>
      <c r="F2212" t="s">
        <v>15821</v>
      </c>
      <c r="G2212">
        <v>2012</v>
      </c>
      <c r="H2212">
        <v>0</v>
      </c>
      <c r="I2212">
        <v>0</v>
      </c>
      <c r="J2212">
        <v>1</v>
      </c>
      <c r="K2212">
        <v>0</v>
      </c>
      <c r="L2212">
        <v>0</v>
      </c>
      <c r="M2212">
        <v>0</v>
      </c>
      <c r="N2212">
        <v>0</v>
      </c>
      <c r="O2212">
        <v>0</v>
      </c>
      <c r="P2212">
        <v>1</v>
      </c>
    </row>
    <row r="2213" spans="1:16">
      <c r="A2213">
        <v>2011</v>
      </c>
      <c r="B2213" t="s">
        <v>26586</v>
      </c>
      <c r="E2213" s="2">
        <v>0.56322916666666667</v>
      </c>
      <c r="F2213" t="s">
        <v>15821</v>
      </c>
      <c r="G2213">
        <v>2012</v>
      </c>
      <c r="H2213">
        <v>1</v>
      </c>
      <c r="I2213">
        <v>0</v>
      </c>
      <c r="J2213">
        <v>1</v>
      </c>
      <c r="K2213">
        <v>0</v>
      </c>
      <c r="L2213">
        <v>0</v>
      </c>
      <c r="M2213">
        <v>0</v>
      </c>
      <c r="N2213">
        <v>0</v>
      </c>
      <c r="O2213">
        <v>0</v>
      </c>
      <c r="P2213">
        <v>1</v>
      </c>
    </row>
    <row r="2214" spans="1:16">
      <c r="A2214">
        <v>2012</v>
      </c>
      <c r="B2214" t="s">
        <v>26587</v>
      </c>
      <c r="E2214" s="2">
        <v>6.2847222222222228E-3</v>
      </c>
      <c r="F2214" t="s">
        <v>15821</v>
      </c>
      <c r="G2214">
        <v>2012</v>
      </c>
      <c r="H2214">
        <v>1</v>
      </c>
      <c r="I2214">
        <v>0</v>
      </c>
      <c r="J2214">
        <v>1</v>
      </c>
      <c r="K2214">
        <v>0</v>
      </c>
      <c r="L2214">
        <v>0</v>
      </c>
      <c r="M2214">
        <v>0</v>
      </c>
      <c r="N2214">
        <v>0</v>
      </c>
      <c r="O2214">
        <v>0</v>
      </c>
      <c r="P2214">
        <v>1</v>
      </c>
    </row>
    <row r="2215" spans="1:16">
      <c r="A2215">
        <v>2013</v>
      </c>
      <c r="B2215" t="s">
        <v>26588</v>
      </c>
      <c r="E2215" s="2">
        <v>0.91812499999999997</v>
      </c>
      <c r="F2215" t="s">
        <v>15321</v>
      </c>
      <c r="G2215">
        <v>2012</v>
      </c>
      <c r="H2215">
        <v>1</v>
      </c>
      <c r="I2215">
        <v>0</v>
      </c>
      <c r="J2215">
        <v>1</v>
      </c>
      <c r="K2215">
        <v>0</v>
      </c>
      <c r="L2215">
        <v>0</v>
      </c>
      <c r="M2215">
        <v>0</v>
      </c>
      <c r="N2215">
        <v>0</v>
      </c>
      <c r="O2215">
        <v>0</v>
      </c>
      <c r="P2215">
        <v>10</v>
      </c>
    </row>
    <row r="2216" spans="1:16">
      <c r="A2216">
        <v>2014</v>
      </c>
      <c r="B2216" t="s">
        <v>26589</v>
      </c>
      <c r="E2216" s="2">
        <v>0.84932870370370372</v>
      </c>
      <c r="F2216" t="s">
        <v>15321</v>
      </c>
      <c r="G2216">
        <v>2012</v>
      </c>
      <c r="H2216">
        <v>1</v>
      </c>
      <c r="I2216">
        <v>0</v>
      </c>
      <c r="J2216">
        <v>0</v>
      </c>
      <c r="K2216">
        <v>0</v>
      </c>
      <c r="L2216">
        <v>0</v>
      </c>
      <c r="M2216">
        <v>0</v>
      </c>
      <c r="N2216">
        <v>2</v>
      </c>
      <c r="O2216">
        <v>0</v>
      </c>
      <c r="P2216">
        <v>1</v>
      </c>
    </row>
    <row r="2217" spans="1:16">
      <c r="A2217">
        <v>2015</v>
      </c>
      <c r="B2217" t="s">
        <v>26590</v>
      </c>
      <c r="E2217" s="2">
        <v>0.75714120370370364</v>
      </c>
      <c r="F2217" t="s">
        <v>15321</v>
      </c>
      <c r="G2217">
        <v>2012</v>
      </c>
      <c r="H2217">
        <v>0</v>
      </c>
      <c r="I2217">
        <v>0</v>
      </c>
      <c r="J2217">
        <v>1</v>
      </c>
      <c r="K2217">
        <v>0</v>
      </c>
      <c r="L2217">
        <v>0</v>
      </c>
      <c r="M2217">
        <v>0</v>
      </c>
      <c r="N2217">
        <v>0</v>
      </c>
      <c r="O2217">
        <v>0</v>
      </c>
      <c r="P2217">
        <v>1</v>
      </c>
    </row>
    <row r="2218" spans="1:16">
      <c r="A2218">
        <v>2016</v>
      </c>
      <c r="B2218" t="s">
        <v>26591</v>
      </c>
      <c r="E2218" s="2">
        <v>0.68892361111111111</v>
      </c>
      <c r="F2218" t="s">
        <v>15321</v>
      </c>
      <c r="G2218">
        <v>2012</v>
      </c>
      <c r="H2218">
        <v>1</v>
      </c>
      <c r="I2218">
        <v>0</v>
      </c>
      <c r="J2218">
        <v>1</v>
      </c>
      <c r="K2218">
        <v>0</v>
      </c>
      <c r="L2218">
        <v>0</v>
      </c>
      <c r="M2218">
        <v>0</v>
      </c>
      <c r="N2218">
        <v>0</v>
      </c>
      <c r="O2218">
        <v>0</v>
      </c>
      <c r="P2218">
        <v>1</v>
      </c>
    </row>
    <row r="2219" spans="1:16">
      <c r="A2219">
        <v>2017</v>
      </c>
      <c r="B2219" t="s">
        <v>26592</v>
      </c>
      <c r="E2219" s="2">
        <v>0.65489583333333334</v>
      </c>
      <c r="F2219" t="s">
        <v>15321</v>
      </c>
      <c r="G2219">
        <v>2012</v>
      </c>
      <c r="H2219">
        <v>0</v>
      </c>
      <c r="I2219">
        <v>0</v>
      </c>
      <c r="J2219">
        <v>1</v>
      </c>
      <c r="K2219">
        <v>0</v>
      </c>
      <c r="L2219">
        <v>0</v>
      </c>
      <c r="M2219">
        <v>0</v>
      </c>
      <c r="N2219">
        <v>0</v>
      </c>
      <c r="O2219">
        <v>0</v>
      </c>
      <c r="P2219">
        <v>1</v>
      </c>
    </row>
    <row r="2220" spans="1:16">
      <c r="A2220">
        <v>2018</v>
      </c>
      <c r="B2220" t="s">
        <v>26593</v>
      </c>
      <c r="E2220" s="2">
        <v>0.65055555555555555</v>
      </c>
      <c r="F2220" t="s">
        <v>15321</v>
      </c>
      <c r="G2220">
        <v>2012</v>
      </c>
      <c r="H2220">
        <v>0</v>
      </c>
      <c r="I2220">
        <v>0</v>
      </c>
      <c r="J2220">
        <v>0</v>
      </c>
      <c r="K2220">
        <v>1</v>
      </c>
      <c r="L2220">
        <v>0</v>
      </c>
      <c r="M2220">
        <v>0</v>
      </c>
      <c r="N2220">
        <v>1</v>
      </c>
      <c r="O2220">
        <v>0</v>
      </c>
      <c r="P2220">
        <v>0</v>
      </c>
    </row>
    <row r="2221" spans="1:16">
      <c r="A2221">
        <v>2019</v>
      </c>
      <c r="B2221" t="s">
        <v>26594</v>
      </c>
      <c r="E2221" s="2">
        <v>0.56324074074074071</v>
      </c>
      <c r="F2221" t="s">
        <v>15321</v>
      </c>
      <c r="G2221">
        <v>2012</v>
      </c>
      <c r="H2221">
        <v>1</v>
      </c>
      <c r="I2221">
        <v>0</v>
      </c>
      <c r="J2221">
        <v>1</v>
      </c>
      <c r="K2221">
        <v>0</v>
      </c>
      <c r="L2221">
        <v>0</v>
      </c>
      <c r="M2221">
        <v>0</v>
      </c>
      <c r="N2221">
        <v>0</v>
      </c>
      <c r="O2221">
        <v>0</v>
      </c>
      <c r="P2221">
        <v>1</v>
      </c>
    </row>
    <row r="2222" spans="1:16">
      <c r="A2222">
        <v>2020</v>
      </c>
      <c r="B2222" t="s">
        <v>26595</v>
      </c>
      <c r="E2222" s="2">
        <v>6.2731481481481484E-3</v>
      </c>
      <c r="F2222" t="s">
        <v>15321</v>
      </c>
      <c r="G2222">
        <v>2012</v>
      </c>
      <c r="H2222">
        <v>1</v>
      </c>
      <c r="I2222">
        <v>0</v>
      </c>
      <c r="J2222">
        <v>1</v>
      </c>
      <c r="K2222">
        <v>0</v>
      </c>
      <c r="L2222">
        <v>0</v>
      </c>
      <c r="M2222">
        <v>0</v>
      </c>
      <c r="N2222">
        <v>0</v>
      </c>
      <c r="O2222">
        <v>0</v>
      </c>
      <c r="P2222">
        <v>1</v>
      </c>
    </row>
    <row r="2223" spans="1:16">
      <c r="A2223">
        <v>2021</v>
      </c>
      <c r="B2223" t="s">
        <v>26596</v>
      </c>
      <c r="E2223" s="2">
        <v>0.91817129629629635</v>
      </c>
      <c r="F2223" t="s">
        <v>15130</v>
      </c>
      <c r="G2223">
        <v>2012</v>
      </c>
      <c r="H2223">
        <v>1</v>
      </c>
      <c r="I2223">
        <v>0</v>
      </c>
      <c r="J2223">
        <v>1</v>
      </c>
      <c r="K2223">
        <v>0</v>
      </c>
      <c r="L2223">
        <v>0</v>
      </c>
      <c r="M2223">
        <v>0</v>
      </c>
      <c r="N2223">
        <v>0</v>
      </c>
      <c r="O2223">
        <v>0</v>
      </c>
      <c r="P2223">
        <v>1</v>
      </c>
    </row>
    <row r="2224" spans="1:16">
      <c r="A2224">
        <v>2022</v>
      </c>
      <c r="B2224" t="s">
        <v>26597</v>
      </c>
      <c r="E2224" s="2">
        <v>0.84932870370370372</v>
      </c>
      <c r="F2224" t="s">
        <v>15130</v>
      </c>
      <c r="G2224">
        <v>2012</v>
      </c>
      <c r="H2224">
        <v>0</v>
      </c>
      <c r="I2224">
        <v>0</v>
      </c>
      <c r="J2224">
        <v>1</v>
      </c>
      <c r="K2224">
        <v>0</v>
      </c>
      <c r="L2224">
        <v>0</v>
      </c>
      <c r="M2224">
        <v>0</v>
      </c>
      <c r="N2224">
        <v>0</v>
      </c>
      <c r="O2224">
        <v>0</v>
      </c>
      <c r="P2224">
        <v>1</v>
      </c>
    </row>
    <row r="2225" spans="1:16">
      <c r="A2225">
        <v>2023</v>
      </c>
      <c r="B2225" t="s">
        <v>26598</v>
      </c>
      <c r="E2225" s="2">
        <v>0.75719907407407405</v>
      </c>
      <c r="F2225" t="s">
        <v>15130</v>
      </c>
      <c r="G2225">
        <v>2012</v>
      </c>
      <c r="H2225">
        <v>0</v>
      </c>
      <c r="I2225">
        <v>0</v>
      </c>
      <c r="J2225">
        <v>1</v>
      </c>
      <c r="K2225">
        <v>0</v>
      </c>
      <c r="L2225">
        <v>0</v>
      </c>
      <c r="M2225">
        <v>0</v>
      </c>
      <c r="N2225">
        <v>0</v>
      </c>
      <c r="O2225">
        <v>0</v>
      </c>
      <c r="P2225">
        <v>1</v>
      </c>
    </row>
    <row r="2226" spans="1:16">
      <c r="A2226">
        <v>2024</v>
      </c>
      <c r="B2226" t="s">
        <v>26599</v>
      </c>
      <c r="E2226" s="2">
        <v>0.68892361111111111</v>
      </c>
      <c r="F2226" t="s">
        <v>15130</v>
      </c>
      <c r="G2226">
        <v>2012</v>
      </c>
      <c r="H2226">
        <v>0</v>
      </c>
      <c r="I2226">
        <v>0</v>
      </c>
      <c r="J2226">
        <v>1</v>
      </c>
      <c r="K2226">
        <v>0</v>
      </c>
      <c r="L2226">
        <v>0</v>
      </c>
      <c r="M2226">
        <v>0</v>
      </c>
      <c r="N2226">
        <v>0</v>
      </c>
      <c r="O2226">
        <v>0</v>
      </c>
      <c r="P2226">
        <v>1</v>
      </c>
    </row>
    <row r="2227" spans="1:16">
      <c r="A2227">
        <v>2025</v>
      </c>
      <c r="B2227" t="s">
        <v>26600</v>
      </c>
      <c r="E2227" s="2">
        <v>0.85828703703703713</v>
      </c>
      <c r="F2227" t="s">
        <v>16647</v>
      </c>
      <c r="G2227">
        <v>2012</v>
      </c>
      <c r="H2227">
        <v>1</v>
      </c>
      <c r="I2227">
        <v>0</v>
      </c>
      <c r="J2227">
        <v>1</v>
      </c>
      <c r="K2227">
        <v>1</v>
      </c>
      <c r="L2227">
        <v>0</v>
      </c>
      <c r="M2227">
        <v>0</v>
      </c>
      <c r="N2227">
        <v>2</v>
      </c>
      <c r="O2227">
        <v>0</v>
      </c>
      <c r="P2227">
        <v>0</v>
      </c>
    </row>
    <row r="2228" spans="1:16">
      <c r="A2228">
        <v>2026</v>
      </c>
      <c r="B2228" t="s">
        <v>26601</v>
      </c>
      <c r="E2228" s="2">
        <v>0.84766203703703702</v>
      </c>
      <c r="F2228" t="s">
        <v>16647</v>
      </c>
      <c r="G2228">
        <v>2012</v>
      </c>
      <c r="H2228">
        <v>2</v>
      </c>
      <c r="I2228">
        <v>0</v>
      </c>
      <c r="J2228">
        <v>0</v>
      </c>
      <c r="K2228">
        <v>0</v>
      </c>
      <c r="L2228">
        <v>1</v>
      </c>
      <c r="M2228">
        <v>0</v>
      </c>
      <c r="N2228">
        <v>2</v>
      </c>
      <c r="O2228">
        <v>0</v>
      </c>
      <c r="P2228">
        <v>0</v>
      </c>
    </row>
    <row r="2229" spans="1:16">
      <c r="A2229">
        <v>2027</v>
      </c>
      <c r="B2229" t="s">
        <v>26602</v>
      </c>
      <c r="E2229" s="2">
        <v>0.84684027777777782</v>
      </c>
      <c r="F2229" t="s">
        <v>16647</v>
      </c>
      <c r="G2229">
        <v>2012</v>
      </c>
      <c r="H2229">
        <v>0</v>
      </c>
      <c r="I2229">
        <v>0</v>
      </c>
      <c r="J2229">
        <v>0</v>
      </c>
      <c r="K2229">
        <v>1</v>
      </c>
      <c r="L2229">
        <v>0</v>
      </c>
      <c r="M2229">
        <v>0</v>
      </c>
      <c r="N2229">
        <v>1</v>
      </c>
      <c r="O2229">
        <v>0</v>
      </c>
      <c r="P2229">
        <v>0</v>
      </c>
    </row>
    <row r="2230" spans="1:16">
      <c r="A2230">
        <v>2028</v>
      </c>
      <c r="B2230" t="s">
        <v>26603</v>
      </c>
      <c r="E2230" s="2">
        <v>0.83704861111111117</v>
      </c>
      <c r="F2230" t="s">
        <v>16647</v>
      </c>
      <c r="G2230">
        <v>2012</v>
      </c>
      <c r="H2230">
        <v>1</v>
      </c>
      <c r="I2230">
        <v>0</v>
      </c>
      <c r="J2230">
        <v>0</v>
      </c>
      <c r="K2230">
        <v>0</v>
      </c>
      <c r="L2230">
        <v>0</v>
      </c>
      <c r="M2230">
        <v>0</v>
      </c>
      <c r="N2230">
        <v>0</v>
      </c>
      <c r="O2230">
        <v>0</v>
      </c>
      <c r="P2230">
        <v>1</v>
      </c>
    </row>
    <row r="2231" spans="1:16">
      <c r="A2231">
        <v>2029</v>
      </c>
      <c r="B2231" t="s">
        <v>26604</v>
      </c>
      <c r="E2231" s="2">
        <v>0.13598379629629628</v>
      </c>
      <c r="F2231" t="s">
        <v>15132</v>
      </c>
      <c r="G2231">
        <v>2012</v>
      </c>
      <c r="H2231">
        <v>6</v>
      </c>
      <c r="I2231">
        <v>0</v>
      </c>
      <c r="J2231">
        <v>0</v>
      </c>
      <c r="K2231">
        <v>0</v>
      </c>
      <c r="L2231">
        <v>1</v>
      </c>
      <c r="M2231">
        <v>0</v>
      </c>
      <c r="N2231">
        <v>2</v>
      </c>
      <c r="O2231">
        <v>0</v>
      </c>
      <c r="P2231">
        <v>1</v>
      </c>
    </row>
    <row r="2232" spans="1:16">
      <c r="A2232">
        <v>2030</v>
      </c>
      <c r="B2232" t="s">
        <v>26605</v>
      </c>
      <c r="E2232" s="2">
        <v>0.92591435185185178</v>
      </c>
      <c r="F2232" t="s">
        <v>15833</v>
      </c>
      <c r="G2232">
        <v>2012</v>
      </c>
      <c r="H2232">
        <v>2</v>
      </c>
      <c r="I2232">
        <v>0</v>
      </c>
      <c r="J2232">
        <v>0</v>
      </c>
      <c r="K2232">
        <v>0</v>
      </c>
      <c r="L2232">
        <v>0</v>
      </c>
      <c r="M2232">
        <v>0</v>
      </c>
      <c r="N2232">
        <v>0</v>
      </c>
      <c r="O2232">
        <v>0</v>
      </c>
      <c r="P2232" t="s">
        <v>26606</v>
      </c>
    </row>
    <row r="2233" spans="1:16">
      <c r="A2233">
        <v>2031</v>
      </c>
      <c r="B2233" t="s">
        <v>26607</v>
      </c>
      <c r="E2233" s="2">
        <v>0.85840277777777774</v>
      </c>
      <c r="F2233" t="s">
        <v>15327</v>
      </c>
      <c r="G2233">
        <v>2012</v>
      </c>
      <c r="H2233">
        <v>0</v>
      </c>
      <c r="I2233">
        <v>0</v>
      </c>
      <c r="J2233">
        <v>2</v>
      </c>
      <c r="K2233">
        <v>0</v>
      </c>
      <c r="L2233">
        <v>0</v>
      </c>
      <c r="M2233">
        <v>0</v>
      </c>
      <c r="N2233">
        <v>4</v>
      </c>
      <c r="O2233">
        <v>0</v>
      </c>
      <c r="P2233">
        <v>1</v>
      </c>
    </row>
    <row r="2234" spans="1:16">
      <c r="A2234">
        <v>2032</v>
      </c>
      <c r="B2234" t="s">
        <v>26608</v>
      </c>
      <c r="E2234" s="2">
        <v>0.75707175925925929</v>
      </c>
      <c r="F2234" t="s">
        <v>15846</v>
      </c>
      <c r="G2234">
        <v>2012</v>
      </c>
      <c r="H2234">
        <v>0</v>
      </c>
      <c r="I2234">
        <v>0</v>
      </c>
      <c r="J2234">
        <v>1</v>
      </c>
      <c r="K2234">
        <v>0</v>
      </c>
      <c r="L2234">
        <v>0</v>
      </c>
      <c r="M2234">
        <v>0</v>
      </c>
      <c r="N2234">
        <v>0</v>
      </c>
      <c r="O2234">
        <v>0</v>
      </c>
      <c r="P2234">
        <v>1</v>
      </c>
    </row>
    <row r="2235" spans="1:16">
      <c r="A2235">
        <v>2033</v>
      </c>
      <c r="B2235" t="s">
        <v>26609</v>
      </c>
      <c r="E2235" s="2">
        <v>0.68891203703703707</v>
      </c>
      <c r="F2235" t="s">
        <v>15846</v>
      </c>
      <c r="G2235">
        <v>2012</v>
      </c>
      <c r="H2235">
        <v>0</v>
      </c>
      <c r="I2235">
        <v>0</v>
      </c>
      <c r="J2235">
        <v>1</v>
      </c>
      <c r="K2235">
        <v>0</v>
      </c>
      <c r="L2235">
        <v>0</v>
      </c>
      <c r="M2235">
        <v>0</v>
      </c>
      <c r="N2235">
        <v>0</v>
      </c>
      <c r="O2235">
        <v>0</v>
      </c>
      <c r="P2235">
        <v>1</v>
      </c>
    </row>
    <row r="2236" spans="1:16">
      <c r="A2236">
        <v>2034</v>
      </c>
      <c r="B2236" t="s">
        <v>26610</v>
      </c>
      <c r="E2236" s="2">
        <v>0.6548842592592593</v>
      </c>
      <c r="F2236" t="s">
        <v>15846</v>
      </c>
      <c r="G2236">
        <v>2012</v>
      </c>
      <c r="H2236">
        <v>9</v>
      </c>
      <c r="I2236">
        <v>0</v>
      </c>
      <c r="J2236">
        <v>1</v>
      </c>
      <c r="K2236">
        <v>0</v>
      </c>
      <c r="L2236">
        <v>0</v>
      </c>
      <c r="M2236">
        <v>0</v>
      </c>
      <c r="N2236">
        <v>0</v>
      </c>
      <c r="O2236">
        <v>0</v>
      </c>
      <c r="P2236">
        <v>1</v>
      </c>
    </row>
    <row r="2237" spans="1:16">
      <c r="A2237">
        <v>2035</v>
      </c>
      <c r="B2237" t="s">
        <v>26611</v>
      </c>
      <c r="E2237" s="2">
        <v>0.56321759259259263</v>
      </c>
      <c r="F2237" t="s">
        <v>15846</v>
      </c>
      <c r="G2237">
        <v>2012</v>
      </c>
      <c r="H2237">
        <v>2</v>
      </c>
      <c r="I2237">
        <v>0</v>
      </c>
      <c r="J2237">
        <v>1</v>
      </c>
      <c r="K2237">
        <v>0</v>
      </c>
      <c r="L2237">
        <v>0</v>
      </c>
      <c r="M2237">
        <v>0</v>
      </c>
      <c r="N2237">
        <v>0</v>
      </c>
      <c r="O2237">
        <v>0</v>
      </c>
      <c r="P2237">
        <v>1</v>
      </c>
    </row>
    <row r="2238" spans="1:16">
      <c r="A2238">
        <v>2036</v>
      </c>
      <c r="B2238" t="s">
        <v>26612</v>
      </c>
      <c r="E2238" s="2">
        <v>6.2847222222222228E-3</v>
      </c>
      <c r="F2238" t="s">
        <v>15846</v>
      </c>
      <c r="G2238">
        <v>2012</v>
      </c>
      <c r="H2238">
        <v>0</v>
      </c>
      <c r="I2238">
        <v>0</v>
      </c>
      <c r="J2238">
        <v>0</v>
      </c>
      <c r="K2238">
        <v>0</v>
      </c>
      <c r="L2238">
        <v>0</v>
      </c>
      <c r="M2238">
        <v>0</v>
      </c>
      <c r="N2238">
        <v>0</v>
      </c>
      <c r="O2238">
        <v>0</v>
      </c>
      <c r="P2238">
        <v>1</v>
      </c>
    </row>
    <row r="2239" spans="1:16">
      <c r="A2239">
        <v>2037</v>
      </c>
      <c r="B2239" t="s">
        <v>26613</v>
      </c>
      <c r="E2239" s="2">
        <v>0.91811342592592593</v>
      </c>
      <c r="F2239" t="s">
        <v>15329</v>
      </c>
      <c r="G2239">
        <v>2012</v>
      </c>
      <c r="H2239">
        <v>1</v>
      </c>
      <c r="I2239">
        <v>0</v>
      </c>
      <c r="J2239">
        <v>1</v>
      </c>
      <c r="K2239">
        <v>0</v>
      </c>
      <c r="L2239">
        <v>0</v>
      </c>
      <c r="M2239">
        <v>0</v>
      </c>
      <c r="N2239">
        <v>0</v>
      </c>
      <c r="O2239">
        <v>0</v>
      </c>
      <c r="P2239">
        <v>1012</v>
      </c>
    </row>
    <row r="2240" spans="1:16">
      <c r="A2240">
        <v>2038</v>
      </c>
      <c r="B2240" t="s">
        <v>26614</v>
      </c>
      <c r="E2240" s="2">
        <v>0.84932870370370372</v>
      </c>
      <c r="F2240" t="s">
        <v>15329</v>
      </c>
      <c r="G2240">
        <v>2012</v>
      </c>
      <c r="H2240">
        <v>0</v>
      </c>
      <c r="I2240">
        <v>0</v>
      </c>
      <c r="J2240">
        <v>1</v>
      </c>
      <c r="K2240">
        <v>0</v>
      </c>
      <c r="L2240">
        <v>0</v>
      </c>
      <c r="M2240">
        <v>0</v>
      </c>
      <c r="N2240">
        <v>0</v>
      </c>
      <c r="O2240">
        <v>0</v>
      </c>
      <c r="P2240">
        <v>1</v>
      </c>
    </row>
    <row r="2241" spans="1:18">
      <c r="A2241">
        <v>2039</v>
      </c>
      <c r="B2241" t="s">
        <v>26615</v>
      </c>
      <c r="E2241" s="2">
        <v>0.78903935185185192</v>
      </c>
      <c r="F2241" t="s">
        <v>15329</v>
      </c>
      <c r="G2241">
        <v>2012</v>
      </c>
      <c r="H2241">
        <v>0</v>
      </c>
      <c r="I2241">
        <v>0</v>
      </c>
      <c r="J2241">
        <v>1</v>
      </c>
      <c r="K2241">
        <v>0</v>
      </c>
      <c r="L2241">
        <v>0</v>
      </c>
      <c r="M2241">
        <v>0</v>
      </c>
      <c r="N2241">
        <v>1</v>
      </c>
      <c r="O2241">
        <v>0</v>
      </c>
      <c r="P2241">
        <v>0</v>
      </c>
    </row>
    <row r="2242" spans="1:18">
      <c r="A2242">
        <v>2040</v>
      </c>
      <c r="B2242" t="s">
        <v>26616</v>
      </c>
      <c r="E2242" s="2">
        <v>0.78734953703703703</v>
      </c>
      <c r="F2242" t="s">
        <v>15329</v>
      </c>
      <c r="G2242">
        <v>2012</v>
      </c>
      <c r="H2242">
        <v>0</v>
      </c>
      <c r="I2242">
        <v>0</v>
      </c>
      <c r="J2242">
        <v>1</v>
      </c>
      <c r="K2242">
        <v>0</v>
      </c>
      <c r="L2242">
        <v>0</v>
      </c>
      <c r="M2242">
        <v>0</v>
      </c>
      <c r="N2242">
        <v>1</v>
      </c>
      <c r="O2242">
        <v>0</v>
      </c>
      <c r="P2242">
        <v>0</v>
      </c>
    </row>
    <row r="2243" spans="1:18">
      <c r="A2243">
        <v>2041</v>
      </c>
      <c r="B2243" t="s">
        <v>26617</v>
      </c>
      <c r="E2243" s="2">
        <v>0.75709490740740737</v>
      </c>
      <c r="F2243" t="s">
        <v>15329</v>
      </c>
      <c r="G2243">
        <v>2012</v>
      </c>
      <c r="H2243">
        <v>0</v>
      </c>
      <c r="I2243">
        <v>0</v>
      </c>
      <c r="J2243">
        <v>1</v>
      </c>
      <c r="K2243">
        <v>0</v>
      </c>
      <c r="L2243">
        <v>0</v>
      </c>
      <c r="M2243">
        <v>0</v>
      </c>
      <c r="N2243">
        <v>0</v>
      </c>
      <c r="O2243">
        <v>0</v>
      </c>
      <c r="P2243" s="34">
        <v>4.9201388888888884</v>
      </c>
    </row>
    <row r="2244" spans="1:18">
      <c r="A2244">
        <v>2042</v>
      </c>
      <c r="B2244" t="s">
        <v>26618</v>
      </c>
      <c r="E2244" s="2">
        <v>0.68892361111111111</v>
      </c>
      <c r="F2244" t="s">
        <v>15329</v>
      </c>
      <c r="G2244">
        <v>2012</v>
      </c>
      <c r="H2244">
        <v>0</v>
      </c>
      <c r="I2244">
        <v>0</v>
      </c>
      <c r="J2244">
        <v>1</v>
      </c>
      <c r="K2244">
        <v>0</v>
      </c>
      <c r="L2244">
        <v>0</v>
      </c>
      <c r="M2244">
        <v>0</v>
      </c>
      <c r="N2244">
        <v>0</v>
      </c>
      <c r="O2244">
        <v>0</v>
      </c>
      <c r="P2244">
        <v>1</v>
      </c>
    </row>
    <row r="2245" spans="1:18">
      <c r="A2245">
        <v>2043</v>
      </c>
      <c r="B2245" t="s">
        <v>26619</v>
      </c>
      <c r="E2245" s="2">
        <v>0.65894675925925927</v>
      </c>
      <c r="F2245" t="s">
        <v>15329</v>
      </c>
      <c r="G2245">
        <v>2012</v>
      </c>
      <c r="H2245">
        <v>0</v>
      </c>
      <c r="I2245">
        <v>0</v>
      </c>
      <c r="J2245">
        <v>0</v>
      </c>
      <c r="K2245">
        <v>1</v>
      </c>
      <c r="L2245">
        <v>0</v>
      </c>
      <c r="M2245">
        <v>0</v>
      </c>
      <c r="N2245">
        <v>1</v>
      </c>
      <c r="O2245">
        <v>0</v>
      </c>
      <c r="P2245">
        <v>0</v>
      </c>
    </row>
    <row r="2246" spans="1:18">
      <c r="A2246">
        <v>2044</v>
      </c>
      <c r="B2246" t="s">
        <v>26620</v>
      </c>
      <c r="E2246" s="2">
        <v>0.65884259259259259</v>
      </c>
      <c r="F2246" t="s">
        <v>15329</v>
      </c>
      <c r="G2246">
        <v>2012</v>
      </c>
      <c r="H2246">
        <v>0</v>
      </c>
      <c r="I2246">
        <v>0</v>
      </c>
      <c r="J2246">
        <v>0</v>
      </c>
      <c r="K2246">
        <v>1</v>
      </c>
      <c r="L2246">
        <v>0</v>
      </c>
      <c r="M2246">
        <v>0</v>
      </c>
      <c r="N2246">
        <v>1</v>
      </c>
      <c r="O2246">
        <v>0</v>
      </c>
      <c r="P2246">
        <v>0</v>
      </c>
    </row>
    <row r="2247" spans="1:18">
      <c r="A2247">
        <v>2045</v>
      </c>
      <c r="B2247" t="s">
        <v>26621</v>
      </c>
      <c r="E2247" s="2">
        <v>0.65695601851851848</v>
      </c>
      <c r="F2247" t="s">
        <v>15329</v>
      </c>
      <c r="G2247">
        <v>2012</v>
      </c>
      <c r="H2247">
        <v>0</v>
      </c>
      <c r="I2247">
        <v>0</v>
      </c>
      <c r="J2247">
        <v>1</v>
      </c>
      <c r="K2247">
        <v>0</v>
      </c>
      <c r="L2247">
        <v>0</v>
      </c>
      <c r="M2247">
        <v>0</v>
      </c>
      <c r="N2247">
        <v>1</v>
      </c>
      <c r="O2247">
        <v>0</v>
      </c>
      <c r="P2247">
        <v>0</v>
      </c>
    </row>
    <row r="2248" spans="1:18">
      <c r="A2248">
        <v>2046</v>
      </c>
      <c r="B2248" t="s">
        <v>26622</v>
      </c>
      <c r="E2248" s="2">
        <v>0.65489583333333334</v>
      </c>
      <c r="F2248" t="s">
        <v>15329</v>
      </c>
      <c r="G2248">
        <v>2012</v>
      </c>
      <c r="H2248">
        <v>0</v>
      </c>
      <c r="I2248">
        <v>0</v>
      </c>
      <c r="J2248">
        <v>0</v>
      </c>
      <c r="K2248">
        <v>0</v>
      </c>
      <c r="L2248">
        <v>0</v>
      </c>
      <c r="M2248">
        <v>0</v>
      </c>
      <c r="N2248">
        <v>0</v>
      </c>
      <c r="O2248">
        <v>0</v>
      </c>
      <c r="P2248">
        <v>1</v>
      </c>
    </row>
    <row r="2249" spans="1:18">
      <c r="A2249">
        <v>2047</v>
      </c>
      <c r="B2249" t="s">
        <v>26623</v>
      </c>
      <c r="E2249" s="2">
        <v>0.56322916666666667</v>
      </c>
      <c r="F2249" t="s">
        <v>15329</v>
      </c>
      <c r="G2249">
        <v>2012</v>
      </c>
      <c r="H2249">
        <v>0</v>
      </c>
      <c r="I2249">
        <v>0</v>
      </c>
      <c r="J2249">
        <v>1</v>
      </c>
      <c r="K2249">
        <v>0</v>
      </c>
      <c r="L2249">
        <v>0</v>
      </c>
      <c r="M2249">
        <v>0</v>
      </c>
      <c r="N2249">
        <v>0</v>
      </c>
      <c r="O2249">
        <v>0</v>
      </c>
      <c r="P2249">
        <v>1</v>
      </c>
    </row>
    <row r="2250" spans="1:18">
      <c r="A2250">
        <v>2048</v>
      </c>
      <c r="B2250" t="s">
        <v>26624</v>
      </c>
      <c r="E2250" s="2">
        <v>6.2962962962962964E-3</v>
      </c>
      <c r="F2250" t="s">
        <v>15329</v>
      </c>
      <c r="G2250">
        <v>2012</v>
      </c>
      <c r="H2250">
        <v>1</v>
      </c>
      <c r="I2250">
        <v>0</v>
      </c>
      <c r="J2250">
        <v>1</v>
      </c>
      <c r="K2250">
        <v>0</v>
      </c>
      <c r="L2250">
        <v>0</v>
      </c>
      <c r="M2250">
        <v>0</v>
      </c>
      <c r="N2250">
        <v>0</v>
      </c>
      <c r="O2250">
        <v>0</v>
      </c>
      <c r="P2250">
        <v>1</v>
      </c>
    </row>
    <row r="2251" spans="1:18">
      <c r="A2251">
        <v>2049</v>
      </c>
      <c r="B2251" t="s">
        <v>26625</v>
      </c>
      <c r="E2251" s="2">
        <v>0.91812499999999997</v>
      </c>
      <c r="F2251" t="s">
        <v>15331</v>
      </c>
      <c r="G2251">
        <v>2012</v>
      </c>
      <c r="H2251">
        <v>1</v>
      </c>
      <c r="I2251">
        <v>0</v>
      </c>
      <c r="J2251">
        <v>1</v>
      </c>
      <c r="K2251">
        <v>0</v>
      </c>
      <c r="L2251">
        <v>0</v>
      </c>
      <c r="M2251">
        <v>0</v>
      </c>
      <c r="N2251">
        <v>0</v>
      </c>
      <c r="O2251">
        <v>0</v>
      </c>
      <c r="P2251">
        <v>1</v>
      </c>
    </row>
    <row r="2252" spans="1:18">
      <c r="A2252">
        <v>2050</v>
      </c>
      <c r="B2252" t="s">
        <v>26626</v>
      </c>
      <c r="E2252" s="2">
        <v>0.90517361111111105</v>
      </c>
      <c r="F2252" t="s">
        <v>15331</v>
      </c>
      <c r="G2252">
        <v>2012</v>
      </c>
      <c r="H2252">
        <v>0</v>
      </c>
      <c r="I2252">
        <v>0</v>
      </c>
      <c r="J2252">
        <v>0</v>
      </c>
      <c r="K2252">
        <v>1</v>
      </c>
      <c r="L2252">
        <v>0</v>
      </c>
      <c r="M2252">
        <v>0</v>
      </c>
      <c r="N2252">
        <v>1</v>
      </c>
      <c r="O2252">
        <v>0</v>
      </c>
      <c r="P2252">
        <v>0</v>
      </c>
    </row>
    <row r="2253" spans="1:18">
      <c r="A2253">
        <v>2051</v>
      </c>
      <c r="B2253" t="s">
        <v>26627</v>
      </c>
      <c r="E2253" s="2">
        <v>0.84934027777777776</v>
      </c>
      <c r="F2253" t="s">
        <v>15331</v>
      </c>
      <c r="G2253">
        <v>2012</v>
      </c>
      <c r="H2253">
        <v>1</v>
      </c>
      <c r="I2253">
        <v>0</v>
      </c>
      <c r="J2253">
        <v>1</v>
      </c>
      <c r="K2253">
        <v>0</v>
      </c>
      <c r="L2253">
        <v>0</v>
      </c>
      <c r="M2253">
        <v>0</v>
      </c>
      <c r="N2253">
        <v>0</v>
      </c>
      <c r="O2253">
        <v>0</v>
      </c>
      <c r="P2253">
        <v>1</v>
      </c>
      <c r="Q2253">
        <v>0</v>
      </c>
      <c r="R2253">
        <v>0</v>
      </c>
    </row>
    <row r="2254" spans="1:18">
      <c r="A2254">
        <v>2052</v>
      </c>
      <c r="B2254" t="s">
        <v>26628</v>
      </c>
      <c r="E2254" s="2">
        <v>0.75708333333333344</v>
      </c>
      <c r="F2254" t="s">
        <v>15331</v>
      </c>
      <c r="G2254">
        <v>2012</v>
      </c>
      <c r="H2254">
        <v>1</v>
      </c>
      <c r="I2254">
        <v>0</v>
      </c>
      <c r="J2254">
        <v>1</v>
      </c>
      <c r="K2254">
        <v>0</v>
      </c>
      <c r="L2254">
        <v>0</v>
      </c>
      <c r="M2254">
        <v>0</v>
      </c>
      <c r="N2254">
        <v>0</v>
      </c>
      <c r="O2254">
        <v>0</v>
      </c>
      <c r="P2254">
        <v>1</v>
      </c>
    </row>
    <row r="2255" spans="1:18">
      <c r="A2255">
        <v>2053</v>
      </c>
      <c r="B2255" t="s">
        <v>26629</v>
      </c>
      <c r="E2255" s="2">
        <v>0.68892361111111111</v>
      </c>
      <c r="F2255" t="s">
        <v>15331</v>
      </c>
      <c r="G2255">
        <v>2012</v>
      </c>
      <c r="H2255">
        <v>0</v>
      </c>
      <c r="I2255">
        <v>0</v>
      </c>
      <c r="J2255">
        <v>1</v>
      </c>
      <c r="K2255">
        <v>0</v>
      </c>
      <c r="L2255">
        <v>0</v>
      </c>
      <c r="M2255">
        <v>0</v>
      </c>
      <c r="N2255">
        <v>0</v>
      </c>
      <c r="O2255">
        <v>0</v>
      </c>
      <c r="P2255">
        <v>1</v>
      </c>
    </row>
    <row r="2256" spans="1:18">
      <c r="A2256">
        <v>2054</v>
      </c>
      <c r="B2256" t="s">
        <v>26630</v>
      </c>
      <c r="E2256" s="2">
        <v>0.65489583333333334</v>
      </c>
      <c r="F2256" t="s">
        <v>15331</v>
      </c>
      <c r="G2256">
        <v>2012</v>
      </c>
      <c r="H2256">
        <v>0</v>
      </c>
      <c r="I2256">
        <v>0</v>
      </c>
      <c r="J2256">
        <v>1</v>
      </c>
      <c r="K2256">
        <v>0</v>
      </c>
      <c r="L2256">
        <v>0</v>
      </c>
      <c r="M2256">
        <v>0</v>
      </c>
      <c r="N2256">
        <v>0</v>
      </c>
      <c r="O2256">
        <v>0</v>
      </c>
      <c r="P2256">
        <v>1</v>
      </c>
    </row>
    <row r="2257" spans="1:16">
      <c r="A2257">
        <v>2055</v>
      </c>
      <c r="B2257" t="s">
        <v>26631</v>
      </c>
      <c r="E2257" s="2">
        <v>0.56322916666666667</v>
      </c>
      <c r="F2257" t="s">
        <v>15331</v>
      </c>
      <c r="G2257">
        <v>2012</v>
      </c>
      <c r="H2257">
        <v>2</v>
      </c>
      <c r="I2257">
        <v>0</v>
      </c>
      <c r="J2257">
        <v>0</v>
      </c>
      <c r="K2257">
        <v>0</v>
      </c>
      <c r="L2257">
        <v>0</v>
      </c>
      <c r="M2257">
        <v>0</v>
      </c>
      <c r="N2257">
        <v>0</v>
      </c>
      <c r="O2257">
        <v>0</v>
      </c>
      <c r="P2257">
        <v>1</v>
      </c>
    </row>
    <row r="2258" spans="1:16">
      <c r="A2258">
        <v>2056</v>
      </c>
      <c r="B2258" t="s">
        <v>26632</v>
      </c>
      <c r="E2258" s="2">
        <v>6.2731481481481484E-3</v>
      </c>
      <c r="F2258" t="s">
        <v>15331</v>
      </c>
      <c r="G2258">
        <v>2012</v>
      </c>
      <c r="H2258">
        <v>0</v>
      </c>
      <c r="I2258">
        <v>0</v>
      </c>
      <c r="J2258">
        <v>1</v>
      </c>
      <c r="K2258">
        <v>0</v>
      </c>
      <c r="L2258">
        <v>0</v>
      </c>
      <c r="M2258">
        <v>0</v>
      </c>
      <c r="N2258">
        <v>0</v>
      </c>
      <c r="O2258">
        <v>0</v>
      </c>
      <c r="P2258">
        <v>1</v>
      </c>
    </row>
    <row r="2259" spans="1:16">
      <c r="A2259">
        <v>2057</v>
      </c>
      <c r="B2259" t="s">
        <v>26633</v>
      </c>
      <c r="E2259" s="2">
        <v>0.95074074074074078</v>
      </c>
      <c r="F2259" t="s">
        <v>15333</v>
      </c>
      <c r="G2259">
        <v>2012</v>
      </c>
      <c r="H2259">
        <v>1</v>
      </c>
      <c r="I2259">
        <v>0</v>
      </c>
      <c r="J2259">
        <v>0</v>
      </c>
      <c r="K2259">
        <v>0</v>
      </c>
      <c r="L2259">
        <v>1</v>
      </c>
      <c r="M2259">
        <v>0</v>
      </c>
      <c r="N2259">
        <v>2</v>
      </c>
      <c r="O2259">
        <v>0</v>
      </c>
      <c r="P2259">
        <v>101</v>
      </c>
    </row>
    <row r="2260" spans="1:16">
      <c r="A2260">
        <v>2058</v>
      </c>
      <c r="B2260" t="s">
        <v>26634</v>
      </c>
      <c r="E2260" s="2">
        <v>0.95038194444444446</v>
      </c>
      <c r="F2260" t="s">
        <v>15333</v>
      </c>
      <c r="G2260">
        <v>2012</v>
      </c>
      <c r="H2260">
        <v>2</v>
      </c>
      <c r="I2260">
        <v>0</v>
      </c>
      <c r="J2260">
        <v>0</v>
      </c>
      <c r="K2260">
        <v>0</v>
      </c>
      <c r="L2260">
        <v>1</v>
      </c>
      <c r="M2260">
        <v>0</v>
      </c>
      <c r="N2260">
        <v>2</v>
      </c>
      <c r="O2260">
        <v>0</v>
      </c>
      <c r="P2260">
        <v>1</v>
      </c>
    </row>
    <row r="2261" spans="1:16">
      <c r="A2261">
        <v>2059</v>
      </c>
      <c r="B2261" t="s">
        <v>26635</v>
      </c>
      <c r="E2261" s="2">
        <v>0.91817129629629635</v>
      </c>
      <c r="F2261" t="s">
        <v>15333</v>
      </c>
      <c r="G2261">
        <v>2012</v>
      </c>
      <c r="H2261">
        <v>0</v>
      </c>
      <c r="I2261">
        <v>0</v>
      </c>
      <c r="J2261">
        <v>0</v>
      </c>
      <c r="K2261">
        <v>0</v>
      </c>
      <c r="L2261">
        <v>0</v>
      </c>
      <c r="M2261">
        <v>0</v>
      </c>
      <c r="N2261">
        <v>0</v>
      </c>
      <c r="O2261">
        <v>0</v>
      </c>
      <c r="P2261">
        <v>1</v>
      </c>
    </row>
    <row r="2262" spans="1:16">
      <c r="A2262">
        <v>2060</v>
      </c>
      <c r="B2262" t="s">
        <v>26636</v>
      </c>
      <c r="E2262" s="2">
        <v>0.87994212962962959</v>
      </c>
      <c r="F2262" t="s">
        <v>15333</v>
      </c>
      <c r="G2262">
        <v>2012</v>
      </c>
      <c r="H2262">
        <v>0</v>
      </c>
      <c r="I2262">
        <v>0</v>
      </c>
      <c r="J2262">
        <v>0</v>
      </c>
      <c r="K2262">
        <v>1</v>
      </c>
      <c r="L2262">
        <v>0</v>
      </c>
      <c r="M2262">
        <v>0</v>
      </c>
      <c r="N2262">
        <v>1</v>
      </c>
      <c r="O2262">
        <v>0</v>
      </c>
      <c r="P2262">
        <v>0</v>
      </c>
    </row>
    <row r="2263" spans="1:16">
      <c r="A2263">
        <v>2061</v>
      </c>
      <c r="B2263" t="s">
        <v>26637</v>
      </c>
      <c r="E2263" s="2">
        <v>0.87967592592592592</v>
      </c>
      <c r="F2263" t="s">
        <v>15333</v>
      </c>
      <c r="G2263">
        <v>2012</v>
      </c>
      <c r="H2263">
        <v>3</v>
      </c>
      <c r="I2263">
        <v>0</v>
      </c>
      <c r="J2263">
        <v>1</v>
      </c>
      <c r="K2263">
        <v>0</v>
      </c>
      <c r="L2263">
        <v>1</v>
      </c>
      <c r="M2263">
        <v>0</v>
      </c>
      <c r="N2263">
        <v>3</v>
      </c>
      <c r="O2263">
        <v>0</v>
      </c>
      <c r="P2263">
        <v>1</v>
      </c>
    </row>
    <row r="2264" spans="1:16">
      <c r="A2264">
        <v>2062</v>
      </c>
      <c r="B2264" t="s">
        <v>26638</v>
      </c>
      <c r="E2264" s="2">
        <v>0.8493518518518518</v>
      </c>
      <c r="F2264" t="s">
        <v>15333</v>
      </c>
      <c r="G2264">
        <v>2012</v>
      </c>
      <c r="H2264">
        <v>0</v>
      </c>
      <c r="I2264">
        <v>0</v>
      </c>
      <c r="J2264">
        <v>0</v>
      </c>
      <c r="K2264">
        <v>0</v>
      </c>
      <c r="L2264">
        <v>0</v>
      </c>
      <c r="M2264">
        <v>0</v>
      </c>
      <c r="N2264">
        <v>0</v>
      </c>
      <c r="O2264">
        <v>0</v>
      </c>
      <c r="P2264">
        <v>1</v>
      </c>
    </row>
    <row r="2265" spans="1:16">
      <c r="A2265">
        <v>2063</v>
      </c>
      <c r="B2265" t="s">
        <v>26639</v>
      </c>
      <c r="E2265" s="2">
        <v>0.75716435185185194</v>
      </c>
      <c r="F2265" t="s">
        <v>15333</v>
      </c>
      <c r="G2265">
        <v>2012</v>
      </c>
      <c r="H2265">
        <v>0</v>
      </c>
      <c r="I2265">
        <v>0</v>
      </c>
      <c r="J2265">
        <v>0</v>
      </c>
      <c r="K2265">
        <v>0</v>
      </c>
      <c r="L2265">
        <v>0</v>
      </c>
      <c r="M2265">
        <v>0</v>
      </c>
      <c r="N2265">
        <v>0</v>
      </c>
      <c r="O2265">
        <v>0</v>
      </c>
      <c r="P2265">
        <v>1</v>
      </c>
    </row>
    <row r="2266" spans="1:16">
      <c r="A2266">
        <v>2064</v>
      </c>
      <c r="B2266" t="s">
        <v>26640</v>
      </c>
      <c r="E2266" s="2">
        <v>0.72607638888888892</v>
      </c>
      <c r="F2266" t="s">
        <v>15333</v>
      </c>
      <c r="G2266">
        <v>2012</v>
      </c>
      <c r="H2266">
        <v>1</v>
      </c>
      <c r="I2266">
        <v>0</v>
      </c>
      <c r="J2266">
        <v>0</v>
      </c>
      <c r="K2266">
        <v>0</v>
      </c>
      <c r="L2266">
        <v>0</v>
      </c>
      <c r="M2266">
        <v>0</v>
      </c>
      <c r="N2266">
        <v>1</v>
      </c>
      <c r="O2266">
        <v>0</v>
      </c>
      <c r="P2266">
        <v>1</v>
      </c>
    </row>
    <row r="2267" spans="1:16">
      <c r="A2267">
        <v>2065</v>
      </c>
      <c r="B2267" t="s">
        <v>26641</v>
      </c>
      <c r="E2267" s="2">
        <v>0.71035879629629628</v>
      </c>
      <c r="F2267" t="s">
        <v>15333</v>
      </c>
      <c r="G2267">
        <v>2012</v>
      </c>
      <c r="H2267">
        <v>0</v>
      </c>
      <c r="I2267">
        <v>0</v>
      </c>
      <c r="J2267">
        <v>3</v>
      </c>
      <c r="K2267">
        <v>0</v>
      </c>
      <c r="L2267">
        <v>0</v>
      </c>
      <c r="M2267">
        <v>0</v>
      </c>
      <c r="N2267">
        <v>1</v>
      </c>
      <c r="O2267">
        <v>0</v>
      </c>
      <c r="P2267">
        <v>1</v>
      </c>
    </row>
    <row r="2268" spans="1:16">
      <c r="A2268">
        <v>2066</v>
      </c>
      <c r="B2268" t="s">
        <v>26642</v>
      </c>
      <c r="E2268" s="2">
        <v>0.70797453703703705</v>
      </c>
      <c r="F2268" t="s">
        <v>15333</v>
      </c>
      <c r="G2268">
        <v>2012</v>
      </c>
      <c r="H2268">
        <v>1</v>
      </c>
      <c r="I2268">
        <v>0</v>
      </c>
      <c r="J2268">
        <v>0</v>
      </c>
      <c r="K2268">
        <v>0</v>
      </c>
      <c r="L2268">
        <v>0</v>
      </c>
      <c r="M2268">
        <v>0</v>
      </c>
      <c r="N2268">
        <v>0</v>
      </c>
      <c r="O2268">
        <v>0</v>
      </c>
      <c r="P2268">
        <v>10</v>
      </c>
    </row>
    <row r="2269" spans="1:16">
      <c r="A2269">
        <v>2067</v>
      </c>
      <c r="B2269" t="s">
        <v>26643</v>
      </c>
      <c r="E2269" s="2">
        <v>0.68892361111111111</v>
      </c>
      <c r="F2269" t="s">
        <v>15333</v>
      </c>
      <c r="G2269">
        <v>2012</v>
      </c>
      <c r="H2269">
        <v>1</v>
      </c>
      <c r="I2269">
        <v>0</v>
      </c>
      <c r="J2269">
        <v>0</v>
      </c>
      <c r="K2269">
        <v>0</v>
      </c>
      <c r="L2269">
        <v>0</v>
      </c>
      <c r="M2269">
        <v>0</v>
      </c>
      <c r="N2269">
        <v>0</v>
      </c>
      <c r="O2269">
        <v>0</v>
      </c>
      <c r="P2269">
        <v>1</v>
      </c>
    </row>
    <row r="2270" spans="1:16">
      <c r="A2270">
        <v>2068</v>
      </c>
      <c r="B2270" t="s">
        <v>26644</v>
      </c>
      <c r="E2270" s="2">
        <v>0.68784722222222217</v>
      </c>
      <c r="F2270" t="s">
        <v>15333</v>
      </c>
      <c r="G2270">
        <v>2012</v>
      </c>
      <c r="H2270">
        <v>0</v>
      </c>
      <c r="I2270">
        <v>0</v>
      </c>
      <c r="J2270">
        <v>0</v>
      </c>
      <c r="K2270">
        <v>0</v>
      </c>
      <c r="L2270">
        <v>0</v>
      </c>
      <c r="M2270">
        <v>0</v>
      </c>
      <c r="N2270">
        <v>2</v>
      </c>
      <c r="O2270">
        <v>0</v>
      </c>
      <c r="P2270">
        <v>1</v>
      </c>
    </row>
    <row r="2271" spans="1:16">
      <c r="A2271">
        <v>2069</v>
      </c>
      <c r="B2271" t="s">
        <v>26645</v>
      </c>
      <c r="E2271" s="2">
        <v>0.94010416666666663</v>
      </c>
      <c r="F2271" t="s">
        <v>15134</v>
      </c>
      <c r="G2271">
        <v>2012</v>
      </c>
      <c r="H2271">
        <v>0</v>
      </c>
      <c r="I2271">
        <v>0</v>
      </c>
      <c r="J2271">
        <v>1</v>
      </c>
      <c r="K2271">
        <v>1</v>
      </c>
      <c r="L2271">
        <v>0</v>
      </c>
      <c r="M2271">
        <v>0</v>
      </c>
      <c r="N2271">
        <v>1</v>
      </c>
      <c r="O2271">
        <v>0</v>
      </c>
      <c r="P2271">
        <v>0</v>
      </c>
    </row>
    <row r="2272" spans="1:16">
      <c r="A2272">
        <v>2070</v>
      </c>
      <c r="B2272" t="s">
        <v>26646</v>
      </c>
      <c r="E2272" s="2">
        <v>0.93165509259259249</v>
      </c>
      <c r="F2272" t="s">
        <v>15134</v>
      </c>
      <c r="G2272">
        <v>2012</v>
      </c>
      <c r="H2272">
        <v>1</v>
      </c>
      <c r="I2272">
        <v>0</v>
      </c>
      <c r="J2272">
        <v>1</v>
      </c>
      <c r="K2272">
        <v>0</v>
      </c>
      <c r="L2272">
        <v>0</v>
      </c>
      <c r="M2272">
        <v>0</v>
      </c>
      <c r="N2272">
        <v>2</v>
      </c>
      <c r="O2272">
        <v>0</v>
      </c>
      <c r="P2272">
        <v>1</v>
      </c>
    </row>
    <row r="2273" spans="1:18">
      <c r="A2273">
        <v>2071</v>
      </c>
      <c r="B2273" t="s">
        <v>26647</v>
      </c>
      <c r="E2273" s="2">
        <v>0.83633101851851854</v>
      </c>
      <c r="F2273" t="s">
        <v>15134</v>
      </c>
      <c r="G2273">
        <v>2012</v>
      </c>
      <c r="H2273">
        <v>0</v>
      </c>
      <c r="I2273">
        <v>0</v>
      </c>
      <c r="J2273">
        <v>1</v>
      </c>
      <c r="K2273">
        <v>0</v>
      </c>
      <c r="L2273">
        <v>0</v>
      </c>
      <c r="M2273">
        <v>0</v>
      </c>
      <c r="N2273">
        <v>0</v>
      </c>
      <c r="O2273">
        <v>0</v>
      </c>
      <c r="P2273">
        <v>1</v>
      </c>
    </row>
    <row r="2274" spans="1:18">
      <c r="A2274">
        <v>2072</v>
      </c>
      <c r="B2274" t="s">
        <v>26648</v>
      </c>
      <c r="E2274" s="2">
        <v>0.79788194444444438</v>
      </c>
      <c r="F2274" t="s">
        <v>15134</v>
      </c>
      <c r="G2274">
        <v>2012</v>
      </c>
      <c r="H2274">
        <v>1</v>
      </c>
      <c r="I2274">
        <v>0</v>
      </c>
      <c r="J2274">
        <v>0</v>
      </c>
      <c r="K2274">
        <v>0</v>
      </c>
      <c r="L2274">
        <v>1</v>
      </c>
      <c r="M2274">
        <v>0</v>
      </c>
      <c r="N2274">
        <v>1</v>
      </c>
      <c r="O2274">
        <v>0</v>
      </c>
      <c r="P2274">
        <v>0</v>
      </c>
    </row>
    <row r="2275" spans="1:18">
      <c r="A2275">
        <v>2073</v>
      </c>
      <c r="B2275" t="s">
        <v>26649</v>
      </c>
      <c r="E2275" s="2">
        <v>0.72432870370370372</v>
      </c>
      <c r="F2275" t="s">
        <v>15335</v>
      </c>
      <c r="G2275">
        <v>2012</v>
      </c>
      <c r="H2275">
        <v>1</v>
      </c>
      <c r="I2275">
        <v>0</v>
      </c>
      <c r="J2275">
        <v>0</v>
      </c>
      <c r="K2275">
        <v>0</v>
      </c>
      <c r="L2275">
        <v>0</v>
      </c>
      <c r="M2275">
        <v>0</v>
      </c>
      <c r="N2275">
        <v>0</v>
      </c>
      <c r="O2275">
        <v>0</v>
      </c>
      <c r="P2275">
        <v>1</v>
      </c>
    </row>
    <row r="2276" spans="1:18">
      <c r="A2276">
        <v>2074</v>
      </c>
      <c r="B2276" t="s">
        <v>26650</v>
      </c>
      <c r="E2276" s="2">
        <v>0.6253009259259259</v>
      </c>
      <c r="F2276" t="s">
        <v>17545</v>
      </c>
      <c r="G2276">
        <v>2012</v>
      </c>
      <c r="H2276">
        <v>1</v>
      </c>
      <c r="I2276">
        <v>0</v>
      </c>
      <c r="J2276">
        <v>1</v>
      </c>
      <c r="K2276">
        <v>0</v>
      </c>
      <c r="L2276">
        <v>0</v>
      </c>
      <c r="M2276">
        <v>0</v>
      </c>
      <c r="N2276">
        <v>0</v>
      </c>
      <c r="O2276">
        <v>0</v>
      </c>
      <c r="P2276">
        <v>1</v>
      </c>
    </row>
    <row r="2277" spans="1:18">
      <c r="A2277">
        <v>2075</v>
      </c>
      <c r="B2277" t="s">
        <v>26651</v>
      </c>
      <c r="E2277" s="2">
        <v>0.93768518518518518</v>
      </c>
      <c r="F2277" t="s">
        <v>16857</v>
      </c>
      <c r="G2277">
        <v>2012</v>
      </c>
      <c r="H2277">
        <v>0</v>
      </c>
      <c r="I2277">
        <v>0</v>
      </c>
      <c r="J2277">
        <v>1</v>
      </c>
      <c r="K2277">
        <v>0</v>
      </c>
      <c r="L2277">
        <v>0</v>
      </c>
      <c r="M2277">
        <v>0</v>
      </c>
      <c r="N2277">
        <v>0</v>
      </c>
      <c r="O2277">
        <v>0</v>
      </c>
      <c r="P2277" t="s">
        <v>26652</v>
      </c>
    </row>
    <row r="2278" spans="1:18">
      <c r="A2278">
        <v>2076</v>
      </c>
      <c r="B2278" t="s">
        <v>26653</v>
      </c>
      <c r="E2278" s="2">
        <v>0.91811342592592593</v>
      </c>
      <c r="F2278" t="s">
        <v>16857</v>
      </c>
      <c r="G2278">
        <v>2012</v>
      </c>
      <c r="H2278">
        <v>1</v>
      </c>
      <c r="I2278">
        <v>0</v>
      </c>
      <c r="J2278">
        <v>1</v>
      </c>
      <c r="K2278">
        <v>0</v>
      </c>
      <c r="L2278">
        <v>0</v>
      </c>
      <c r="M2278">
        <v>0</v>
      </c>
      <c r="N2278">
        <v>0</v>
      </c>
      <c r="O2278">
        <v>0</v>
      </c>
      <c r="P2278">
        <v>1</v>
      </c>
    </row>
    <row r="2279" spans="1:18">
      <c r="A2279">
        <v>2077</v>
      </c>
      <c r="B2279" t="s">
        <v>26654</v>
      </c>
      <c r="E2279" s="2">
        <v>0.87525462962962963</v>
      </c>
      <c r="F2279" t="s">
        <v>16857</v>
      </c>
      <c r="G2279">
        <v>2012</v>
      </c>
      <c r="H2279">
        <v>1</v>
      </c>
      <c r="I2279">
        <v>0</v>
      </c>
      <c r="J2279">
        <v>1</v>
      </c>
      <c r="K2279">
        <v>0</v>
      </c>
      <c r="L2279">
        <v>0</v>
      </c>
      <c r="M2279">
        <v>0</v>
      </c>
      <c r="N2279">
        <v>0</v>
      </c>
      <c r="O2279">
        <v>0</v>
      </c>
      <c r="P2279">
        <v>10</v>
      </c>
    </row>
    <row r="2280" spans="1:18">
      <c r="A2280">
        <v>2078</v>
      </c>
      <c r="B2280" t="s">
        <v>26655</v>
      </c>
      <c r="E2280" s="2">
        <v>0.84934027777777776</v>
      </c>
      <c r="F2280" t="s">
        <v>16857</v>
      </c>
      <c r="G2280">
        <v>2012</v>
      </c>
      <c r="H2280">
        <v>3</v>
      </c>
      <c r="I2280">
        <v>0</v>
      </c>
      <c r="J2280">
        <v>1</v>
      </c>
      <c r="K2280">
        <v>0</v>
      </c>
      <c r="L2280">
        <v>0</v>
      </c>
      <c r="M2280">
        <v>0</v>
      </c>
      <c r="N2280">
        <v>0</v>
      </c>
      <c r="O2280">
        <v>0</v>
      </c>
      <c r="P2280">
        <v>1</v>
      </c>
    </row>
    <row r="2281" spans="1:18">
      <c r="A2281">
        <v>2079</v>
      </c>
      <c r="B2281" t="s">
        <v>26656</v>
      </c>
      <c r="E2281" s="2">
        <v>0.81267361111111114</v>
      </c>
      <c r="F2281" t="s">
        <v>16857</v>
      </c>
      <c r="G2281">
        <v>2012</v>
      </c>
      <c r="H2281">
        <v>0</v>
      </c>
      <c r="I2281">
        <v>0</v>
      </c>
      <c r="J2281">
        <v>1</v>
      </c>
      <c r="K2281">
        <v>0</v>
      </c>
      <c r="L2281">
        <v>0</v>
      </c>
      <c r="M2281">
        <v>0</v>
      </c>
      <c r="N2281">
        <v>0</v>
      </c>
      <c r="O2281">
        <v>0</v>
      </c>
      <c r="P2281">
        <v>1</v>
      </c>
      <c r="Q2281">
        <v>0</v>
      </c>
      <c r="R2281">
        <v>1</v>
      </c>
    </row>
    <row r="2282" spans="1:18">
      <c r="A2282">
        <v>2080</v>
      </c>
      <c r="B2282" t="s">
        <v>26657</v>
      </c>
      <c r="E2282" s="2">
        <v>0.75706018518518514</v>
      </c>
      <c r="F2282" t="s">
        <v>16857</v>
      </c>
      <c r="G2282">
        <v>2012</v>
      </c>
      <c r="H2282">
        <v>0</v>
      </c>
      <c r="I2282">
        <v>1</v>
      </c>
      <c r="J2282">
        <v>1</v>
      </c>
      <c r="K2282">
        <v>0</v>
      </c>
      <c r="L2282">
        <v>0</v>
      </c>
      <c r="M2282">
        <v>0</v>
      </c>
      <c r="N2282">
        <v>0</v>
      </c>
      <c r="O2282">
        <v>0</v>
      </c>
      <c r="P2282">
        <v>1</v>
      </c>
    </row>
    <row r="2283" spans="1:18">
      <c r="A2283">
        <v>2081</v>
      </c>
      <c r="B2283" t="s">
        <v>26658</v>
      </c>
      <c r="E2283" s="2">
        <v>0.75034722222222217</v>
      </c>
      <c r="F2283" t="s">
        <v>16857</v>
      </c>
      <c r="G2283">
        <v>2012</v>
      </c>
      <c r="H2283">
        <v>2</v>
      </c>
      <c r="I2283">
        <v>0</v>
      </c>
      <c r="J2283">
        <v>1</v>
      </c>
      <c r="K2283">
        <v>0</v>
      </c>
      <c r="L2283">
        <v>0</v>
      </c>
      <c r="M2283">
        <v>0</v>
      </c>
      <c r="N2283">
        <v>0</v>
      </c>
      <c r="O2283">
        <v>0</v>
      </c>
      <c r="P2283">
        <v>1</v>
      </c>
    </row>
    <row r="2284" spans="1:18">
      <c r="A2284">
        <v>2082</v>
      </c>
      <c r="B2284" t="s">
        <v>26659</v>
      </c>
      <c r="E2284" s="2">
        <v>0.69797453703703705</v>
      </c>
      <c r="F2284" t="s">
        <v>16857</v>
      </c>
      <c r="G2284">
        <v>2012</v>
      </c>
      <c r="H2284">
        <v>0</v>
      </c>
      <c r="I2284">
        <v>0</v>
      </c>
      <c r="J2284">
        <v>1</v>
      </c>
      <c r="K2284">
        <v>0</v>
      </c>
      <c r="L2284">
        <v>0</v>
      </c>
      <c r="M2284">
        <v>0</v>
      </c>
      <c r="N2284">
        <v>0</v>
      </c>
      <c r="O2284">
        <v>0</v>
      </c>
      <c r="P2284">
        <v>1</v>
      </c>
    </row>
    <row r="2285" spans="1:18">
      <c r="A2285">
        <v>2083</v>
      </c>
      <c r="B2285" t="s">
        <v>26660</v>
      </c>
      <c r="E2285" s="2">
        <v>0.68891203703703707</v>
      </c>
      <c r="F2285" t="s">
        <v>16857</v>
      </c>
      <c r="G2285">
        <v>2012</v>
      </c>
      <c r="H2285">
        <v>0</v>
      </c>
      <c r="I2285">
        <v>0</v>
      </c>
      <c r="J2285">
        <v>1</v>
      </c>
      <c r="K2285">
        <v>0</v>
      </c>
      <c r="L2285">
        <v>0</v>
      </c>
      <c r="M2285">
        <v>0</v>
      </c>
      <c r="N2285">
        <v>0</v>
      </c>
      <c r="O2285">
        <v>0</v>
      </c>
      <c r="P2285">
        <v>1</v>
      </c>
    </row>
    <row r="2286" spans="1:18">
      <c r="A2286">
        <v>2084</v>
      </c>
      <c r="B2286" t="s">
        <v>26661</v>
      </c>
      <c r="E2286" s="2">
        <v>0.65489583333333334</v>
      </c>
      <c r="F2286" t="s">
        <v>16857</v>
      </c>
      <c r="G2286">
        <v>2012</v>
      </c>
      <c r="H2286">
        <v>0</v>
      </c>
      <c r="I2286">
        <v>0</v>
      </c>
      <c r="J2286">
        <v>1</v>
      </c>
      <c r="K2286">
        <v>0</v>
      </c>
      <c r="L2286">
        <v>0</v>
      </c>
      <c r="M2286">
        <v>0</v>
      </c>
      <c r="N2286">
        <v>0</v>
      </c>
      <c r="O2286">
        <v>0</v>
      </c>
      <c r="P2286">
        <v>1</v>
      </c>
    </row>
    <row r="2287" spans="1:18">
      <c r="A2287">
        <v>2085</v>
      </c>
      <c r="B2287" t="s">
        <v>26662</v>
      </c>
      <c r="E2287" s="2">
        <v>0.62515046296296295</v>
      </c>
      <c r="F2287" t="s">
        <v>16857</v>
      </c>
      <c r="G2287">
        <v>2012</v>
      </c>
      <c r="H2287">
        <v>0</v>
      </c>
      <c r="I2287">
        <v>0</v>
      </c>
      <c r="J2287">
        <v>1</v>
      </c>
      <c r="K2287">
        <v>0</v>
      </c>
      <c r="L2287">
        <v>0</v>
      </c>
      <c r="M2287">
        <v>0</v>
      </c>
      <c r="N2287">
        <v>0</v>
      </c>
      <c r="O2287">
        <v>0</v>
      </c>
      <c r="P2287">
        <v>1</v>
      </c>
    </row>
    <row r="2288" spans="1:18">
      <c r="A2288">
        <v>2086</v>
      </c>
      <c r="B2288" t="s">
        <v>26663</v>
      </c>
      <c r="E2288" s="2">
        <v>0.56322916666666667</v>
      </c>
      <c r="F2288" t="s">
        <v>16857</v>
      </c>
      <c r="G2288">
        <v>2012</v>
      </c>
      <c r="H2288">
        <v>0</v>
      </c>
      <c r="I2288">
        <v>0</v>
      </c>
      <c r="J2288">
        <v>1</v>
      </c>
      <c r="K2288">
        <v>0</v>
      </c>
      <c r="L2288">
        <v>0</v>
      </c>
      <c r="M2288">
        <v>0</v>
      </c>
      <c r="N2288">
        <v>0</v>
      </c>
      <c r="O2288">
        <v>0</v>
      </c>
      <c r="P2288">
        <v>1</v>
      </c>
    </row>
    <row r="2289" spans="1:16">
      <c r="A2289">
        <v>2087</v>
      </c>
      <c r="B2289" t="s">
        <v>26664</v>
      </c>
      <c r="E2289" s="2">
        <v>6.2962962962962964E-3</v>
      </c>
      <c r="F2289" t="s">
        <v>16857</v>
      </c>
      <c r="G2289">
        <v>2012</v>
      </c>
      <c r="H2289">
        <v>0</v>
      </c>
      <c r="I2289">
        <v>0</v>
      </c>
      <c r="J2289">
        <v>1</v>
      </c>
      <c r="K2289">
        <v>0</v>
      </c>
      <c r="L2289">
        <v>0</v>
      </c>
      <c r="M2289">
        <v>0</v>
      </c>
      <c r="N2289">
        <v>0</v>
      </c>
      <c r="O2289">
        <v>0</v>
      </c>
      <c r="P2289">
        <v>1</v>
      </c>
    </row>
    <row r="2290" spans="1:16">
      <c r="A2290">
        <v>2088</v>
      </c>
      <c r="B2290" t="s">
        <v>26665</v>
      </c>
      <c r="E2290" s="2">
        <v>0.9181597222222222</v>
      </c>
      <c r="F2290" t="s">
        <v>15337</v>
      </c>
      <c r="G2290">
        <v>2012</v>
      </c>
      <c r="H2290">
        <v>0</v>
      </c>
      <c r="I2290">
        <v>0</v>
      </c>
      <c r="J2290">
        <v>1</v>
      </c>
      <c r="K2290">
        <v>0</v>
      </c>
      <c r="L2290">
        <v>0</v>
      </c>
      <c r="M2290">
        <v>0</v>
      </c>
      <c r="N2290">
        <v>0</v>
      </c>
      <c r="O2290">
        <v>0</v>
      </c>
      <c r="P2290">
        <v>1</v>
      </c>
    </row>
    <row r="2291" spans="1:16">
      <c r="A2291">
        <v>2089</v>
      </c>
      <c r="B2291" t="s">
        <v>26666</v>
      </c>
      <c r="E2291" s="2">
        <v>0.85259259259259268</v>
      </c>
      <c r="F2291" t="s">
        <v>15337</v>
      </c>
      <c r="G2291">
        <v>2012</v>
      </c>
      <c r="H2291">
        <v>0</v>
      </c>
      <c r="I2291">
        <v>0</v>
      </c>
      <c r="J2291">
        <v>3</v>
      </c>
      <c r="K2291">
        <v>0</v>
      </c>
      <c r="L2291">
        <v>1</v>
      </c>
      <c r="M2291">
        <v>0</v>
      </c>
      <c r="N2291">
        <v>2</v>
      </c>
      <c r="O2291">
        <v>0</v>
      </c>
      <c r="P2291">
        <v>1</v>
      </c>
    </row>
    <row r="2292" spans="1:16">
      <c r="A2292">
        <v>2090</v>
      </c>
      <c r="B2292" t="s">
        <v>26667</v>
      </c>
      <c r="E2292" s="2">
        <v>0.84932870370370372</v>
      </c>
      <c r="F2292" t="s">
        <v>15337</v>
      </c>
      <c r="G2292">
        <v>2012</v>
      </c>
      <c r="H2292">
        <v>0</v>
      </c>
      <c r="I2292">
        <v>0</v>
      </c>
      <c r="J2292">
        <v>1</v>
      </c>
      <c r="K2292">
        <v>0</v>
      </c>
      <c r="L2292">
        <v>0</v>
      </c>
      <c r="M2292">
        <v>0</v>
      </c>
      <c r="N2292">
        <v>0</v>
      </c>
      <c r="O2292">
        <v>0</v>
      </c>
      <c r="P2292">
        <v>1</v>
      </c>
    </row>
    <row r="2293" spans="1:16">
      <c r="A2293">
        <v>2091</v>
      </c>
      <c r="B2293" t="s">
        <v>26668</v>
      </c>
      <c r="E2293" s="2">
        <v>0.82645833333333341</v>
      </c>
      <c r="F2293" t="s">
        <v>15337</v>
      </c>
      <c r="G2293">
        <v>2012</v>
      </c>
      <c r="H2293">
        <v>0</v>
      </c>
      <c r="I2293">
        <v>0</v>
      </c>
      <c r="J2293">
        <v>1</v>
      </c>
      <c r="K2293">
        <v>0</v>
      </c>
      <c r="L2293">
        <v>0</v>
      </c>
      <c r="M2293">
        <v>0</v>
      </c>
      <c r="N2293">
        <v>2</v>
      </c>
      <c r="O2293">
        <v>0</v>
      </c>
      <c r="P2293">
        <v>1</v>
      </c>
    </row>
    <row r="2294" spans="1:16">
      <c r="A2294">
        <v>2092</v>
      </c>
      <c r="B2294" t="s">
        <v>26669</v>
      </c>
      <c r="E2294" s="2">
        <v>0.75715277777777779</v>
      </c>
      <c r="F2294" t="s">
        <v>15337</v>
      </c>
      <c r="G2294">
        <v>2012</v>
      </c>
      <c r="H2294">
        <v>0</v>
      </c>
      <c r="I2294">
        <v>0</v>
      </c>
      <c r="J2294">
        <v>1</v>
      </c>
      <c r="K2294">
        <v>0</v>
      </c>
      <c r="L2294">
        <v>0</v>
      </c>
      <c r="M2294">
        <v>0</v>
      </c>
      <c r="N2294">
        <v>0</v>
      </c>
      <c r="O2294">
        <v>0</v>
      </c>
      <c r="P2294">
        <v>1</v>
      </c>
    </row>
    <row r="2295" spans="1:16">
      <c r="A2295">
        <v>2093</v>
      </c>
      <c r="B2295" t="s">
        <v>26670</v>
      </c>
      <c r="E2295" s="2">
        <v>0.68894675925925919</v>
      </c>
      <c r="F2295" t="s">
        <v>15337</v>
      </c>
      <c r="G2295">
        <v>2012</v>
      </c>
      <c r="H2295">
        <v>0</v>
      </c>
      <c r="I2295">
        <v>0</v>
      </c>
      <c r="J2295">
        <v>1</v>
      </c>
      <c r="K2295">
        <v>0</v>
      </c>
      <c r="L2295">
        <v>0</v>
      </c>
      <c r="M2295">
        <v>0</v>
      </c>
      <c r="N2295">
        <v>0</v>
      </c>
      <c r="O2295">
        <v>0</v>
      </c>
      <c r="P2295">
        <v>1</v>
      </c>
    </row>
    <row r="2296" spans="1:16">
      <c r="A2296">
        <v>2094</v>
      </c>
      <c r="B2296" t="s">
        <v>26671</v>
      </c>
      <c r="E2296" s="2">
        <v>0.66729166666666673</v>
      </c>
      <c r="F2296" t="s">
        <v>15854</v>
      </c>
      <c r="G2296">
        <v>2012</v>
      </c>
      <c r="H2296">
        <v>2</v>
      </c>
      <c r="I2296">
        <v>0</v>
      </c>
      <c r="J2296">
        <v>3</v>
      </c>
      <c r="K2296">
        <v>0</v>
      </c>
      <c r="L2296">
        <v>0</v>
      </c>
      <c r="M2296">
        <v>0</v>
      </c>
      <c r="N2296">
        <v>0</v>
      </c>
      <c r="O2296">
        <v>0</v>
      </c>
      <c r="P2296">
        <v>1</v>
      </c>
    </row>
    <row r="2297" spans="1:16">
      <c r="A2297">
        <v>2095</v>
      </c>
      <c r="B2297" t="s">
        <v>26672</v>
      </c>
      <c r="E2297" s="2">
        <v>0.89424768518518516</v>
      </c>
      <c r="F2297" t="s">
        <v>15339</v>
      </c>
      <c r="G2297">
        <v>2012</v>
      </c>
      <c r="H2297">
        <v>0</v>
      </c>
      <c r="I2297">
        <v>0</v>
      </c>
      <c r="J2297">
        <v>0</v>
      </c>
      <c r="K2297">
        <v>1</v>
      </c>
      <c r="L2297">
        <v>0</v>
      </c>
      <c r="M2297">
        <v>0</v>
      </c>
      <c r="N2297">
        <v>1</v>
      </c>
      <c r="O2297">
        <v>0</v>
      </c>
      <c r="P2297">
        <v>0</v>
      </c>
    </row>
    <row r="2298" spans="1:16">
      <c r="A2298">
        <v>2096</v>
      </c>
      <c r="B2298" t="s">
        <v>26673</v>
      </c>
      <c r="E2298" s="2">
        <v>0.88853009259259252</v>
      </c>
      <c r="F2298" t="s">
        <v>15339</v>
      </c>
      <c r="G2298">
        <v>2012</v>
      </c>
      <c r="H2298">
        <v>1</v>
      </c>
      <c r="I2298">
        <v>0</v>
      </c>
      <c r="J2298">
        <v>0</v>
      </c>
      <c r="K2298">
        <v>0</v>
      </c>
      <c r="L2298">
        <v>0</v>
      </c>
      <c r="M2298">
        <v>0</v>
      </c>
      <c r="N2298">
        <v>1</v>
      </c>
      <c r="O2298">
        <v>0</v>
      </c>
      <c r="P2298">
        <v>1</v>
      </c>
    </row>
    <row r="2299" spans="1:16">
      <c r="A2299">
        <v>2097</v>
      </c>
      <c r="B2299" t="s">
        <v>26674</v>
      </c>
      <c r="E2299" s="2">
        <v>0.88527777777777772</v>
      </c>
      <c r="F2299" t="s">
        <v>15339</v>
      </c>
      <c r="G2299">
        <v>2012</v>
      </c>
      <c r="H2299">
        <v>0</v>
      </c>
      <c r="I2299">
        <v>0</v>
      </c>
      <c r="J2299">
        <v>0</v>
      </c>
      <c r="K2299">
        <v>1</v>
      </c>
      <c r="L2299">
        <v>0</v>
      </c>
      <c r="M2299">
        <v>0</v>
      </c>
      <c r="N2299">
        <v>1</v>
      </c>
      <c r="O2299">
        <v>0</v>
      </c>
      <c r="P2299">
        <v>0</v>
      </c>
    </row>
    <row r="2300" spans="1:16">
      <c r="A2300">
        <v>2098</v>
      </c>
      <c r="B2300" t="s">
        <v>26675</v>
      </c>
      <c r="E2300" s="2">
        <v>0.88487268518518514</v>
      </c>
      <c r="F2300" t="s">
        <v>15339</v>
      </c>
      <c r="G2300">
        <v>2012</v>
      </c>
      <c r="H2300">
        <v>0</v>
      </c>
      <c r="I2300">
        <v>0</v>
      </c>
      <c r="J2300">
        <v>0</v>
      </c>
      <c r="K2300">
        <v>0</v>
      </c>
      <c r="L2300">
        <v>0</v>
      </c>
      <c r="M2300">
        <v>0</v>
      </c>
      <c r="N2300">
        <v>2</v>
      </c>
      <c r="O2300">
        <v>0</v>
      </c>
      <c r="P2300">
        <v>0</v>
      </c>
    </row>
    <row r="2301" spans="1:16">
      <c r="A2301">
        <v>2099</v>
      </c>
      <c r="B2301" t="s">
        <v>26676</v>
      </c>
      <c r="E2301" s="2">
        <v>0.88465277777777773</v>
      </c>
      <c r="F2301" t="s">
        <v>15339</v>
      </c>
      <c r="G2301">
        <v>2012</v>
      </c>
      <c r="H2301">
        <v>0</v>
      </c>
      <c r="I2301">
        <v>0</v>
      </c>
      <c r="J2301">
        <v>0</v>
      </c>
      <c r="K2301">
        <v>0</v>
      </c>
      <c r="L2301">
        <v>0</v>
      </c>
      <c r="M2301">
        <v>0</v>
      </c>
      <c r="N2301">
        <v>2</v>
      </c>
      <c r="O2301">
        <v>0</v>
      </c>
      <c r="P2301">
        <v>0</v>
      </c>
    </row>
    <row r="2302" spans="1:16">
      <c r="A2302">
        <v>2100</v>
      </c>
      <c r="B2302" t="s">
        <v>26677</v>
      </c>
      <c r="E2302" s="2">
        <v>0.88436342592592598</v>
      </c>
      <c r="F2302" t="s">
        <v>15339</v>
      </c>
      <c r="G2302">
        <v>2012</v>
      </c>
      <c r="H2302">
        <v>0</v>
      </c>
      <c r="I2302">
        <v>0</v>
      </c>
      <c r="J2302">
        <v>0</v>
      </c>
      <c r="K2302">
        <v>0</v>
      </c>
      <c r="L2302">
        <v>0</v>
      </c>
      <c r="M2302">
        <v>0</v>
      </c>
      <c r="N2302">
        <v>4</v>
      </c>
      <c r="O2302">
        <v>0</v>
      </c>
      <c r="P2302">
        <v>0</v>
      </c>
    </row>
    <row r="2303" spans="1:16">
      <c r="A2303">
        <v>2101</v>
      </c>
      <c r="B2303" t="s">
        <v>26678</v>
      </c>
      <c r="E2303" s="2">
        <v>0.77785879629629628</v>
      </c>
      <c r="F2303" t="s">
        <v>15341</v>
      </c>
      <c r="G2303">
        <v>2012</v>
      </c>
      <c r="H2303">
        <v>2</v>
      </c>
      <c r="I2303">
        <v>0</v>
      </c>
      <c r="J2303">
        <v>1</v>
      </c>
      <c r="K2303">
        <v>0</v>
      </c>
      <c r="L2303">
        <v>0</v>
      </c>
      <c r="M2303">
        <v>0</v>
      </c>
      <c r="N2303">
        <v>0</v>
      </c>
      <c r="O2303">
        <v>0</v>
      </c>
      <c r="P2303">
        <v>0</v>
      </c>
    </row>
    <row r="2304" spans="1:16">
      <c r="A2304">
        <v>2102</v>
      </c>
      <c r="B2304" t="s">
        <v>26679</v>
      </c>
      <c r="E2304" s="2">
        <v>0.76395833333333341</v>
      </c>
      <c r="F2304" t="s">
        <v>15341</v>
      </c>
      <c r="G2304">
        <v>2012</v>
      </c>
      <c r="H2304">
        <v>0</v>
      </c>
      <c r="I2304">
        <v>0</v>
      </c>
      <c r="J2304">
        <v>3</v>
      </c>
      <c r="K2304">
        <v>0</v>
      </c>
      <c r="L2304">
        <v>0</v>
      </c>
      <c r="M2304">
        <v>0</v>
      </c>
      <c r="N2304">
        <v>3</v>
      </c>
      <c r="O2304">
        <v>0</v>
      </c>
      <c r="P2304">
        <v>0</v>
      </c>
    </row>
    <row r="2305" spans="1:16">
      <c r="A2305">
        <v>2103</v>
      </c>
      <c r="B2305" t="s">
        <v>26680</v>
      </c>
      <c r="E2305" s="2">
        <v>0.74655092592592587</v>
      </c>
      <c r="F2305" t="s">
        <v>15341</v>
      </c>
      <c r="G2305">
        <v>2012</v>
      </c>
      <c r="H2305">
        <v>0</v>
      </c>
      <c r="I2305">
        <v>0</v>
      </c>
      <c r="J2305">
        <v>1</v>
      </c>
      <c r="K2305">
        <v>1</v>
      </c>
      <c r="L2305">
        <v>0</v>
      </c>
      <c r="M2305">
        <v>0</v>
      </c>
      <c r="N2305">
        <v>1</v>
      </c>
      <c r="O2305">
        <v>0</v>
      </c>
      <c r="P2305">
        <v>0</v>
      </c>
    </row>
    <row r="2306" spans="1:16">
      <c r="A2306">
        <v>2104</v>
      </c>
      <c r="B2306" t="s">
        <v>26681</v>
      </c>
      <c r="E2306" s="2">
        <v>0.69100694444444455</v>
      </c>
      <c r="F2306" t="s">
        <v>15341</v>
      </c>
      <c r="G2306">
        <v>2012</v>
      </c>
      <c r="H2306">
        <v>2</v>
      </c>
      <c r="I2306">
        <v>0</v>
      </c>
      <c r="J2306">
        <v>1</v>
      </c>
      <c r="K2306">
        <v>0</v>
      </c>
      <c r="L2306">
        <v>0</v>
      </c>
      <c r="M2306">
        <v>0</v>
      </c>
      <c r="N2306">
        <v>2</v>
      </c>
      <c r="O2306">
        <v>0</v>
      </c>
      <c r="P2306">
        <v>0</v>
      </c>
    </row>
    <row r="2307" spans="1:16">
      <c r="A2307">
        <v>2105</v>
      </c>
      <c r="B2307" t="s">
        <v>26682</v>
      </c>
      <c r="E2307" s="2">
        <v>0.66321759259259261</v>
      </c>
      <c r="F2307" t="s">
        <v>15341</v>
      </c>
      <c r="G2307">
        <v>2012</v>
      </c>
      <c r="H2307">
        <v>0</v>
      </c>
      <c r="I2307">
        <v>0</v>
      </c>
      <c r="J2307">
        <v>1</v>
      </c>
      <c r="K2307">
        <v>0</v>
      </c>
      <c r="L2307">
        <v>0</v>
      </c>
      <c r="M2307">
        <v>0</v>
      </c>
      <c r="N2307">
        <v>2</v>
      </c>
      <c r="O2307">
        <v>0</v>
      </c>
      <c r="P2307">
        <v>0</v>
      </c>
    </row>
    <row r="2308" spans="1:16">
      <c r="A2308">
        <v>2106</v>
      </c>
      <c r="B2308" t="s">
        <v>26683</v>
      </c>
      <c r="E2308" s="2">
        <v>0.62155092592592587</v>
      </c>
      <c r="F2308" t="s">
        <v>15341</v>
      </c>
      <c r="G2308">
        <v>2012</v>
      </c>
      <c r="H2308">
        <v>1</v>
      </c>
      <c r="I2308">
        <v>0</v>
      </c>
      <c r="J2308">
        <v>1</v>
      </c>
      <c r="K2308">
        <v>0</v>
      </c>
      <c r="L2308">
        <v>1</v>
      </c>
      <c r="M2308">
        <v>0</v>
      </c>
      <c r="N2308">
        <v>5</v>
      </c>
      <c r="O2308">
        <v>0</v>
      </c>
      <c r="P2308">
        <v>0</v>
      </c>
    </row>
    <row r="2309" spans="1:16">
      <c r="A2309">
        <v>2107</v>
      </c>
      <c r="B2309" t="s">
        <v>26684</v>
      </c>
      <c r="E2309" s="2">
        <v>0.60688657407407409</v>
      </c>
      <c r="F2309" t="s">
        <v>15341</v>
      </c>
      <c r="G2309">
        <v>2012</v>
      </c>
      <c r="H2309">
        <v>0</v>
      </c>
      <c r="I2309">
        <v>0</v>
      </c>
      <c r="J2309">
        <v>1</v>
      </c>
      <c r="K2309">
        <v>1</v>
      </c>
      <c r="L2309">
        <v>0</v>
      </c>
      <c r="M2309">
        <v>0</v>
      </c>
      <c r="N2309">
        <v>1</v>
      </c>
      <c r="O2309">
        <v>0</v>
      </c>
      <c r="P2309">
        <v>0</v>
      </c>
    </row>
    <row r="2310" spans="1:16">
      <c r="A2310">
        <v>2108</v>
      </c>
      <c r="B2310" t="s">
        <v>26685</v>
      </c>
      <c r="E2310" s="2">
        <v>0.57116898148148143</v>
      </c>
      <c r="F2310" t="s">
        <v>15341</v>
      </c>
      <c r="G2310">
        <v>2012</v>
      </c>
      <c r="H2310">
        <v>0</v>
      </c>
      <c r="I2310">
        <v>0</v>
      </c>
      <c r="J2310">
        <v>0</v>
      </c>
      <c r="K2310">
        <v>1</v>
      </c>
      <c r="L2310">
        <v>0</v>
      </c>
      <c r="M2310">
        <v>0</v>
      </c>
      <c r="N2310">
        <v>1</v>
      </c>
      <c r="O2310">
        <v>0</v>
      </c>
      <c r="P2310">
        <v>1</v>
      </c>
    </row>
    <row r="2311" spans="1:16">
      <c r="A2311">
        <v>2109</v>
      </c>
      <c r="B2311" t="s">
        <v>26686</v>
      </c>
      <c r="E2311" s="2">
        <v>0.7427083333333333</v>
      </c>
      <c r="F2311" t="s">
        <v>15866</v>
      </c>
      <c r="G2311">
        <v>2012</v>
      </c>
      <c r="H2311">
        <v>1</v>
      </c>
      <c r="I2311">
        <v>0</v>
      </c>
      <c r="J2311">
        <v>0</v>
      </c>
      <c r="K2311">
        <v>0</v>
      </c>
      <c r="L2311">
        <v>1</v>
      </c>
      <c r="M2311">
        <v>0</v>
      </c>
      <c r="N2311">
        <v>6</v>
      </c>
      <c r="O2311">
        <v>0</v>
      </c>
      <c r="P2311">
        <v>0</v>
      </c>
    </row>
    <row r="2312" spans="1:16">
      <c r="A2312">
        <v>2110</v>
      </c>
      <c r="B2312" t="s">
        <v>26687</v>
      </c>
      <c r="E2312" s="2">
        <v>0.67769675925925921</v>
      </c>
      <c r="F2312" t="s">
        <v>15343</v>
      </c>
      <c r="G2312">
        <v>2012</v>
      </c>
      <c r="H2312">
        <v>2</v>
      </c>
      <c r="I2312">
        <v>0</v>
      </c>
      <c r="J2312">
        <v>4</v>
      </c>
      <c r="K2312">
        <v>0</v>
      </c>
      <c r="L2312">
        <v>0</v>
      </c>
      <c r="M2312">
        <v>0</v>
      </c>
      <c r="N2312">
        <v>0</v>
      </c>
      <c r="O2312">
        <v>0</v>
      </c>
      <c r="P2312">
        <v>1</v>
      </c>
    </row>
    <row r="2313" spans="1:16">
      <c r="A2313">
        <v>2111</v>
      </c>
      <c r="B2313" t="s">
        <v>26688</v>
      </c>
      <c r="E2313" s="2">
        <v>0.62659722222222225</v>
      </c>
      <c r="F2313" t="s">
        <v>15343</v>
      </c>
      <c r="G2313">
        <v>2012</v>
      </c>
      <c r="H2313">
        <v>0</v>
      </c>
      <c r="I2313">
        <v>0</v>
      </c>
      <c r="J2313">
        <v>0</v>
      </c>
      <c r="K2313">
        <v>1</v>
      </c>
      <c r="L2313">
        <v>0</v>
      </c>
      <c r="M2313">
        <v>0</v>
      </c>
      <c r="N2313">
        <v>1</v>
      </c>
      <c r="O2313">
        <v>0</v>
      </c>
      <c r="P2313">
        <v>1</v>
      </c>
    </row>
    <row r="2314" spans="1:16">
      <c r="A2314">
        <v>2112</v>
      </c>
      <c r="B2314" t="s">
        <v>26689</v>
      </c>
      <c r="E2314" s="2">
        <v>0.62619212962962967</v>
      </c>
      <c r="F2314" t="s">
        <v>15343</v>
      </c>
      <c r="G2314">
        <v>2012</v>
      </c>
      <c r="H2314">
        <v>1</v>
      </c>
      <c r="I2314">
        <v>0</v>
      </c>
      <c r="J2314">
        <v>1</v>
      </c>
      <c r="K2314">
        <v>0</v>
      </c>
      <c r="L2314">
        <v>0</v>
      </c>
      <c r="M2314">
        <v>0</v>
      </c>
      <c r="N2314">
        <v>1</v>
      </c>
      <c r="O2314">
        <v>0</v>
      </c>
      <c r="P2314">
        <v>1</v>
      </c>
    </row>
    <row r="2315" spans="1:16">
      <c r="A2315">
        <v>2113</v>
      </c>
      <c r="B2315" t="s">
        <v>26690</v>
      </c>
      <c r="E2315" s="2">
        <v>0.92686342592592597</v>
      </c>
      <c r="F2315" t="s">
        <v>15868</v>
      </c>
      <c r="G2315">
        <v>2012</v>
      </c>
      <c r="H2315">
        <v>0</v>
      </c>
      <c r="I2315">
        <v>0</v>
      </c>
      <c r="J2315">
        <v>0</v>
      </c>
      <c r="K2315">
        <v>1</v>
      </c>
      <c r="L2315">
        <v>0</v>
      </c>
      <c r="M2315">
        <v>0</v>
      </c>
      <c r="N2315">
        <v>1</v>
      </c>
      <c r="O2315">
        <v>0</v>
      </c>
      <c r="P2315">
        <v>0</v>
      </c>
    </row>
    <row r="2316" spans="1:16">
      <c r="A2316">
        <v>2114</v>
      </c>
      <c r="B2316" t="s">
        <v>26691</v>
      </c>
      <c r="E2316" s="2">
        <v>0.91802083333333329</v>
      </c>
      <c r="F2316" t="s">
        <v>15868</v>
      </c>
      <c r="G2316">
        <v>2012</v>
      </c>
      <c r="H2316">
        <v>0</v>
      </c>
      <c r="I2316">
        <v>0</v>
      </c>
      <c r="J2316">
        <v>0</v>
      </c>
      <c r="K2316">
        <v>1</v>
      </c>
      <c r="L2316">
        <v>0</v>
      </c>
      <c r="M2316">
        <v>0</v>
      </c>
      <c r="N2316">
        <v>1</v>
      </c>
      <c r="O2316">
        <v>0</v>
      </c>
      <c r="P2316">
        <v>0</v>
      </c>
    </row>
    <row r="2317" spans="1:16">
      <c r="A2317">
        <v>2115</v>
      </c>
      <c r="B2317" t="s">
        <v>26692</v>
      </c>
      <c r="E2317" s="2">
        <v>0.90052083333333333</v>
      </c>
      <c r="F2317" t="s">
        <v>15868</v>
      </c>
      <c r="G2317">
        <v>2012</v>
      </c>
      <c r="H2317">
        <v>10</v>
      </c>
      <c r="I2317">
        <v>0</v>
      </c>
      <c r="J2317">
        <v>0</v>
      </c>
      <c r="K2317">
        <v>0</v>
      </c>
      <c r="L2317">
        <v>0</v>
      </c>
      <c r="M2317">
        <v>0</v>
      </c>
      <c r="N2317">
        <v>0</v>
      </c>
      <c r="O2317">
        <v>0</v>
      </c>
      <c r="P2317">
        <v>1</v>
      </c>
    </row>
    <row r="2318" spans="1:16">
      <c r="A2318">
        <v>2116</v>
      </c>
      <c r="B2318" t="s">
        <v>26693</v>
      </c>
      <c r="E2318" s="2">
        <v>0.86249999999999993</v>
      </c>
      <c r="F2318" t="s">
        <v>15868</v>
      </c>
      <c r="G2318">
        <v>2012</v>
      </c>
      <c r="H2318">
        <v>0</v>
      </c>
      <c r="I2318">
        <v>0</v>
      </c>
      <c r="J2318">
        <v>3</v>
      </c>
      <c r="K2318">
        <v>0</v>
      </c>
      <c r="L2318">
        <v>0</v>
      </c>
      <c r="M2318">
        <v>0</v>
      </c>
      <c r="N2318">
        <v>0</v>
      </c>
      <c r="O2318">
        <v>0</v>
      </c>
      <c r="P2318">
        <v>1</v>
      </c>
    </row>
    <row r="2319" spans="1:16">
      <c r="A2319">
        <v>2117</v>
      </c>
      <c r="B2319" t="s">
        <v>26694</v>
      </c>
      <c r="E2319" s="2">
        <v>0.84916666666666663</v>
      </c>
      <c r="F2319" t="s">
        <v>15136</v>
      </c>
      <c r="G2319">
        <v>2012</v>
      </c>
      <c r="H2319">
        <v>0</v>
      </c>
      <c r="I2319">
        <v>0</v>
      </c>
      <c r="J2319">
        <v>1</v>
      </c>
      <c r="K2319">
        <v>0</v>
      </c>
      <c r="L2319">
        <v>0</v>
      </c>
      <c r="M2319">
        <v>0</v>
      </c>
      <c r="N2319">
        <v>2</v>
      </c>
      <c r="O2319">
        <v>0</v>
      </c>
      <c r="P2319">
        <v>1</v>
      </c>
    </row>
    <row r="2320" spans="1:16">
      <c r="A2320">
        <v>2118</v>
      </c>
      <c r="B2320" t="s">
        <v>26695</v>
      </c>
      <c r="E2320" s="2">
        <v>0.76744212962962965</v>
      </c>
      <c r="F2320" t="s">
        <v>15136</v>
      </c>
      <c r="G2320">
        <v>2012</v>
      </c>
      <c r="H2320">
        <v>0</v>
      </c>
      <c r="I2320">
        <v>0</v>
      </c>
      <c r="J2320">
        <v>1</v>
      </c>
      <c r="K2320">
        <v>0</v>
      </c>
      <c r="L2320">
        <v>0</v>
      </c>
      <c r="M2320">
        <v>0</v>
      </c>
      <c r="N2320">
        <v>1</v>
      </c>
      <c r="O2320">
        <v>0</v>
      </c>
      <c r="P2320">
        <v>1</v>
      </c>
    </row>
    <row r="2321" spans="1:16">
      <c r="A2321">
        <v>2119</v>
      </c>
      <c r="B2321" t="s">
        <v>26696</v>
      </c>
      <c r="E2321" s="2">
        <v>0.73826388888888894</v>
      </c>
      <c r="F2321" t="s">
        <v>15136</v>
      </c>
      <c r="G2321">
        <v>2012</v>
      </c>
      <c r="H2321">
        <v>0</v>
      </c>
      <c r="I2321">
        <v>0</v>
      </c>
      <c r="J2321">
        <v>1</v>
      </c>
      <c r="K2321">
        <v>0</v>
      </c>
      <c r="L2321">
        <v>0</v>
      </c>
      <c r="M2321">
        <v>0</v>
      </c>
      <c r="N2321">
        <v>2</v>
      </c>
      <c r="O2321">
        <v>0</v>
      </c>
      <c r="P2321">
        <v>1</v>
      </c>
    </row>
    <row r="2322" spans="1:16">
      <c r="A2322">
        <v>2120</v>
      </c>
      <c r="B2322" t="s">
        <v>26697</v>
      </c>
      <c r="E2322" s="2">
        <v>0.65983796296296293</v>
      </c>
      <c r="F2322" t="s">
        <v>15136</v>
      </c>
      <c r="G2322">
        <v>2012</v>
      </c>
      <c r="H2322">
        <v>0</v>
      </c>
      <c r="I2322">
        <v>0</v>
      </c>
      <c r="J2322">
        <v>1</v>
      </c>
      <c r="K2322">
        <v>1</v>
      </c>
      <c r="L2322">
        <v>1</v>
      </c>
      <c r="M2322">
        <v>0</v>
      </c>
      <c r="N2322">
        <v>1</v>
      </c>
      <c r="O2322">
        <v>0</v>
      </c>
      <c r="P2322">
        <v>1</v>
      </c>
    </row>
    <row r="2323" spans="1:16">
      <c r="A2323">
        <v>2121</v>
      </c>
      <c r="B2323" t="s">
        <v>26698</v>
      </c>
      <c r="E2323" s="2">
        <v>0.61130787037037038</v>
      </c>
      <c r="F2323" t="s">
        <v>15136</v>
      </c>
      <c r="G2323">
        <v>2012</v>
      </c>
      <c r="H2323">
        <v>0</v>
      </c>
      <c r="I2323">
        <v>0</v>
      </c>
      <c r="J2323">
        <v>1</v>
      </c>
      <c r="K2323">
        <v>0</v>
      </c>
      <c r="L2323">
        <v>1</v>
      </c>
      <c r="M2323">
        <v>0</v>
      </c>
      <c r="N2323">
        <v>1</v>
      </c>
      <c r="O2323">
        <v>0</v>
      </c>
      <c r="P2323">
        <v>1</v>
      </c>
    </row>
    <row r="2324" spans="1:16">
      <c r="A2324">
        <v>2122</v>
      </c>
      <c r="B2324" t="s">
        <v>26699</v>
      </c>
    </row>
    <row r="2325" spans="1:16">
      <c r="A2325" t="s">
        <v>26700</v>
      </c>
      <c r="B2325" s="2">
        <v>0.96917824074074066</v>
      </c>
      <c r="C2325" s="2"/>
      <c r="D2325" s="2"/>
      <c r="E2325" t="s">
        <v>15871</v>
      </c>
      <c r="F2325">
        <v>2012</v>
      </c>
      <c r="G2325">
        <v>7</v>
      </c>
      <c r="H2325">
        <v>0</v>
      </c>
      <c r="I2325">
        <v>0</v>
      </c>
      <c r="J2325">
        <v>0</v>
      </c>
      <c r="K2325">
        <v>1</v>
      </c>
      <c r="L2325">
        <v>0</v>
      </c>
      <c r="M2325">
        <v>1</v>
      </c>
      <c r="N2325">
        <v>0</v>
      </c>
      <c r="O2325">
        <v>1</v>
      </c>
    </row>
    <row r="2326" spans="1:16">
      <c r="A2326">
        <v>2123</v>
      </c>
      <c r="B2326" t="s">
        <v>26701</v>
      </c>
      <c r="E2326" s="2">
        <v>0.79759259259259263</v>
      </c>
      <c r="F2326" t="s">
        <v>17087</v>
      </c>
      <c r="G2326">
        <v>2012</v>
      </c>
      <c r="H2326">
        <v>1</v>
      </c>
      <c r="I2326">
        <v>0</v>
      </c>
      <c r="J2326">
        <v>1</v>
      </c>
      <c r="K2326">
        <v>0</v>
      </c>
      <c r="L2326">
        <v>1</v>
      </c>
      <c r="M2326">
        <v>0</v>
      </c>
      <c r="N2326">
        <v>1</v>
      </c>
      <c r="O2326">
        <v>0</v>
      </c>
      <c r="P2326" t="s">
        <v>26702</v>
      </c>
    </row>
    <row r="2327" spans="1:16">
      <c r="A2327">
        <v>2124</v>
      </c>
      <c r="B2327" t="s">
        <v>26703</v>
      </c>
      <c r="E2327" s="2">
        <v>0.90954861111111107</v>
      </c>
      <c r="F2327" t="s">
        <v>15876</v>
      </c>
      <c r="G2327">
        <v>2012</v>
      </c>
      <c r="H2327">
        <v>0</v>
      </c>
      <c r="I2327">
        <v>0</v>
      </c>
      <c r="J2327">
        <v>0</v>
      </c>
      <c r="K2327">
        <v>1</v>
      </c>
      <c r="L2327">
        <v>0</v>
      </c>
      <c r="M2327">
        <v>0</v>
      </c>
      <c r="N2327">
        <v>1</v>
      </c>
      <c r="O2327">
        <v>0</v>
      </c>
      <c r="P2327">
        <v>0</v>
      </c>
    </row>
    <row r="2328" spans="1:16">
      <c r="A2328">
        <v>2125</v>
      </c>
      <c r="B2328" t="s">
        <v>26704</v>
      </c>
      <c r="E2328" s="2">
        <v>0.8989583333333333</v>
      </c>
      <c r="F2328" t="s">
        <v>15876</v>
      </c>
      <c r="G2328">
        <v>2012</v>
      </c>
      <c r="H2328">
        <v>3</v>
      </c>
      <c r="I2328">
        <v>0</v>
      </c>
      <c r="J2328">
        <v>1</v>
      </c>
      <c r="K2328">
        <v>0</v>
      </c>
      <c r="L2328">
        <v>0</v>
      </c>
      <c r="M2328">
        <v>0</v>
      </c>
      <c r="N2328">
        <v>2</v>
      </c>
      <c r="O2328">
        <v>0</v>
      </c>
      <c r="P2328">
        <v>1</v>
      </c>
    </row>
    <row r="2329" spans="1:16">
      <c r="A2329">
        <v>2126</v>
      </c>
      <c r="B2329" t="s">
        <v>26705</v>
      </c>
      <c r="E2329" s="2">
        <v>0.64302083333333326</v>
      </c>
      <c r="F2329" t="s">
        <v>15876</v>
      </c>
      <c r="G2329">
        <v>2012</v>
      </c>
      <c r="H2329">
        <v>0</v>
      </c>
      <c r="I2329">
        <v>0</v>
      </c>
      <c r="J2329">
        <v>0</v>
      </c>
      <c r="K2329">
        <v>0</v>
      </c>
      <c r="L2329">
        <v>1</v>
      </c>
      <c r="M2329">
        <v>0</v>
      </c>
      <c r="N2329">
        <v>1</v>
      </c>
      <c r="O2329">
        <v>0</v>
      </c>
      <c r="P2329">
        <v>1</v>
      </c>
    </row>
    <row r="2330" spans="1:16">
      <c r="A2330">
        <v>2127</v>
      </c>
      <c r="B2330" t="s">
        <v>26706</v>
      </c>
      <c r="E2330" s="2">
        <v>0.63736111111111116</v>
      </c>
      <c r="F2330" t="s">
        <v>15876</v>
      </c>
      <c r="G2330">
        <v>2012</v>
      </c>
      <c r="H2330">
        <v>1</v>
      </c>
      <c r="I2330">
        <v>0</v>
      </c>
      <c r="J2330">
        <v>1</v>
      </c>
      <c r="K2330">
        <v>0</v>
      </c>
      <c r="L2330">
        <v>0</v>
      </c>
      <c r="M2330">
        <v>0</v>
      </c>
      <c r="N2330">
        <v>2</v>
      </c>
      <c r="O2330">
        <v>0</v>
      </c>
      <c r="P2330">
        <v>1</v>
      </c>
    </row>
    <row r="2331" spans="1:16">
      <c r="A2331">
        <v>2128</v>
      </c>
      <c r="B2331" t="s">
        <v>26707</v>
      </c>
      <c r="E2331" s="2">
        <v>0.97427083333333331</v>
      </c>
      <c r="F2331" t="s">
        <v>15878</v>
      </c>
      <c r="G2331">
        <v>2012</v>
      </c>
      <c r="H2331">
        <v>1</v>
      </c>
      <c r="I2331">
        <v>0</v>
      </c>
      <c r="J2331">
        <v>0</v>
      </c>
      <c r="K2331">
        <v>0</v>
      </c>
      <c r="L2331">
        <v>1</v>
      </c>
      <c r="M2331">
        <v>0</v>
      </c>
      <c r="N2331">
        <v>2</v>
      </c>
      <c r="O2331">
        <v>0</v>
      </c>
      <c r="P2331">
        <v>1</v>
      </c>
    </row>
    <row r="2332" spans="1:16">
      <c r="A2332">
        <v>2129</v>
      </c>
      <c r="B2332" t="s">
        <v>26708</v>
      </c>
      <c r="E2332" s="2">
        <v>0.82170138888888899</v>
      </c>
      <c r="F2332" t="s">
        <v>15878</v>
      </c>
      <c r="G2332">
        <v>2012</v>
      </c>
      <c r="H2332">
        <v>0</v>
      </c>
      <c r="I2332">
        <v>0</v>
      </c>
      <c r="J2332">
        <v>0</v>
      </c>
      <c r="K2332">
        <v>1</v>
      </c>
      <c r="L2332">
        <v>0</v>
      </c>
      <c r="M2332">
        <v>0</v>
      </c>
      <c r="N2332">
        <v>2</v>
      </c>
      <c r="O2332">
        <v>0</v>
      </c>
      <c r="P2332">
        <v>0</v>
      </c>
    </row>
    <row r="2333" spans="1:16">
      <c r="A2333">
        <v>2130</v>
      </c>
      <c r="B2333" t="s">
        <v>26709</v>
      </c>
      <c r="E2333" s="2">
        <v>0.82074074074074066</v>
      </c>
      <c r="F2333" t="s">
        <v>15878</v>
      </c>
      <c r="G2333">
        <v>2012</v>
      </c>
      <c r="H2333">
        <v>1</v>
      </c>
      <c r="I2333">
        <v>0</v>
      </c>
      <c r="J2333">
        <v>0</v>
      </c>
      <c r="K2333">
        <v>0</v>
      </c>
      <c r="L2333">
        <v>1</v>
      </c>
      <c r="M2333">
        <v>0</v>
      </c>
      <c r="N2333">
        <v>1</v>
      </c>
      <c r="O2333">
        <v>0</v>
      </c>
      <c r="P2333">
        <v>0</v>
      </c>
    </row>
    <row r="2334" spans="1:16">
      <c r="A2334">
        <v>2131</v>
      </c>
      <c r="B2334" t="s">
        <v>26710</v>
      </c>
      <c r="E2334" s="2">
        <v>0.81081018518518511</v>
      </c>
      <c r="F2334" t="s">
        <v>15878</v>
      </c>
      <c r="G2334">
        <v>2012</v>
      </c>
      <c r="H2334">
        <v>0</v>
      </c>
      <c r="I2334">
        <v>0</v>
      </c>
      <c r="J2334">
        <v>0</v>
      </c>
      <c r="K2334">
        <v>0</v>
      </c>
      <c r="L2334">
        <v>1</v>
      </c>
      <c r="M2334">
        <v>0</v>
      </c>
      <c r="N2334">
        <v>2</v>
      </c>
      <c r="O2334">
        <v>0</v>
      </c>
      <c r="P2334">
        <v>1</v>
      </c>
    </row>
    <row r="2335" spans="1:16">
      <c r="A2335">
        <v>2132</v>
      </c>
      <c r="B2335" t="s">
        <v>26711</v>
      </c>
      <c r="E2335" s="2">
        <v>0.79271990740740739</v>
      </c>
      <c r="F2335" t="s">
        <v>15878</v>
      </c>
      <c r="G2335">
        <v>2012</v>
      </c>
      <c r="H2335">
        <v>0</v>
      </c>
      <c r="I2335">
        <v>0</v>
      </c>
      <c r="J2335">
        <v>0</v>
      </c>
      <c r="K2335">
        <v>0</v>
      </c>
      <c r="L2335">
        <v>0</v>
      </c>
      <c r="M2335">
        <v>0</v>
      </c>
      <c r="N2335">
        <v>0</v>
      </c>
      <c r="O2335">
        <v>0</v>
      </c>
      <c r="P2335">
        <v>1</v>
      </c>
    </row>
    <row r="2336" spans="1:16">
      <c r="A2336">
        <v>2133</v>
      </c>
      <c r="B2336" t="s">
        <v>26712</v>
      </c>
      <c r="E2336" t="s">
        <v>15878</v>
      </c>
      <c r="F2336">
        <v>2012</v>
      </c>
      <c r="G2336">
        <v>0</v>
      </c>
      <c r="H2336">
        <v>0</v>
      </c>
      <c r="I2336">
        <v>0</v>
      </c>
      <c r="J2336">
        <v>0</v>
      </c>
      <c r="K2336">
        <v>0</v>
      </c>
      <c r="L2336">
        <v>0</v>
      </c>
      <c r="M2336">
        <v>2</v>
      </c>
      <c r="N2336">
        <v>0</v>
      </c>
      <c r="O2336">
        <v>10</v>
      </c>
    </row>
    <row r="2337" spans="1:16">
      <c r="A2337">
        <v>2134</v>
      </c>
      <c r="B2337" t="s">
        <v>26713</v>
      </c>
      <c r="E2337" s="2">
        <v>0.6632986111111111</v>
      </c>
      <c r="F2337" t="s">
        <v>15878</v>
      </c>
      <c r="G2337">
        <v>2012</v>
      </c>
      <c r="H2337">
        <v>0</v>
      </c>
      <c r="I2337">
        <v>0</v>
      </c>
      <c r="J2337">
        <v>2</v>
      </c>
      <c r="K2337">
        <v>0</v>
      </c>
      <c r="L2337">
        <v>1</v>
      </c>
      <c r="M2337">
        <v>0</v>
      </c>
      <c r="N2337">
        <v>1</v>
      </c>
      <c r="O2337">
        <v>0</v>
      </c>
      <c r="P2337">
        <v>1</v>
      </c>
    </row>
    <row r="2338" spans="1:16">
      <c r="A2338">
        <v>2135</v>
      </c>
      <c r="B2338" t="s">
        <v>26714</v>
      </c>
      <c r="E2338" s="2">
        <v>0.63273148148148151</v>
      </c>
      <c r="F2338" t="s">
        <v>15878</v>
      </c>
      <c r="G2338">
        <v>2012</v>
      </c>
      <c r="H2338">
        <v>0</v>
      </c>
      <c r="I2338">
        <v>0</v>
      </c>
      <c r="J2338">
        <v>0</v>
      </c>
      <c r="K2338">
        <v>0</v>
      </c>
      <c r="L2338">
        <v>0</v>
      </c>
      <c r="M2338">
        <v>0</v>
      </c>
      <c r="N2338">
        <v>0</v>
      </c>
      <c r="O2338">
        <v>0</v>
      </c>
      <c r="P2338">
        <v>1</v>
      </c>
    </row>
    <row r="2339" spans="1:16">
      <c r="A2339">
        <v>2136</v>
      </c>
      <c r="B2339" t="s">
        <v>26715</v>
      </c>
      <c r="E2339" s="2">
        <v>7.8171296296296308E-2</v>
      </c>
      <c r="F2339" t="s">
        <v>15878</v>
      </c>
      <c r="G2339">
        <v>2012</v>
      </c>
      <c r="H2339">
        <v>0</v>
      </c>
      <c r="I2339">
        <v>0</v>
      </c>
      <c r="J2339">
        <v>0</v>
      </c>
      <c r="K2339">
        <v>0</v>
      </c>
      <c r="L2339">
        <v>0</v>
      </c>
      <c r="M2339">
        <v>0</v>
      </c>
      <c r="N2339">
        <v>1</v>
      </c>
      <c r="O2339">
        <v>0</v>
      </c>
      <c r="P2339">
        <v>0</v>
      </c>
    </row>
    <row r="2340" spans="1:16">
      <c r="A2340">
        <v>2137</v>
      </c>
      <c r="B2340" t="s">
        <v>26716</v>
      </c>
      <c r="E2340" s="2">
        <v>0.93084490740740744</v>
      </c>
      <c r="F2340" t="s">
        <v>15882</v>
      </c>
      <c r="G2340">
        <v>2012</v>
      </c>
      <c r="H2340">
        <v>0</v>
      </c>
      <c r="I2340">
        <v>0</v>
      </c>
      <c r="J2340">
        <v>0</v>
      </c>
      <c r="K2340">
        <v>0</v>
      </c>
      <c r="L2340">
        <v>0</v>
      </c>
      <c r="M2340">
        <v>0</v>
      </c>
      <c r="N2340">
        <v>1</v>
      </c>
      <c r="O2340">
        <v>0</v>
      </c>
      <c r="P2340">
        <v>0</v>
      </c>
    </row>
    <row r="2341" spans="1:16">
      <c r="A2341">
        <v>2138</v>
      </c>
      <c r="B2341" t="s">
        <v>26717</v>
      </c>
      <c r="E2341" s="2">
        <v>0.93033564814814806</v>
      </c>
      <c r="F2341" t="s">
        <v>15882</v>
      </c>
      <c r="G2341">
        <v>2012</v>
      </c>
      <c r="H2341">
        <v>0</v>
      </c>
      <c r="I2341">
        <v>0</v>
      </c>
      <c r="J2341">
        <v>0</v>
      </c>
      <c r="K2341">
        <v>0</v>
      </c>
      <c r="L2341">
        <v>0</v>
      </c>
      <c r="M2341">
        <v>0</v>
      </c>
      <c r="N2341">
        <v>1</v>
      </c>
      <c r="O2341">
        <v>0</v>
      </c>
      <c r="P2341">
        <v>0</v>
      </c>
    </row>
    <row r="2342" spans="1:16">
      <c r="A2342">
        <v>2139</v>
      </c>
      <c r="B2342" t="s">
        <v>26718</v>
      </c>
      <c r="E2342" s="2">
        <v>0.90978009259259263</v>
      </c>
      <c r="F2342" t="s">
        <v>15882</v>
      </c>
      <c r="G2342">
        <v>2012</v>
      </c>
      <c r="H2342">
        <v>1</v>
      </c>
      <c r="I2342">
        <v>0</v>
      </c>
      <c r="J2342">
        <v>2</v>
      </c>
      <c r="K2342">
        <v>0</v>
      </c>
      <c r="L2342">
        <v>0</v>
      </c>
      <c r="M2342">
        <v>0</v>
      </c>
      <c r="N2342">
        <v>2</v>
      </c>
      <c r="O2342">
        <v>0</v>
      </c>
      <c r="P2342">
        <v>1</v>
      </c>
    </row>
    <row r="2343" spans="1:16">
      <c r="A2343">
        <v>2140</v>
      </c>
      <c r="B2343" t="s">
        <v>26719</v>
      </c>
      <c r="E2343" s="2">
        <v>0.75895833333333329</v>
      </c>
      <c r="F2343" t="s">
        <v>15882</v>
      </c>
      <c r="G2343">
        <v>2012</v>
      </c>
      <c r="H2343">
        <v>0</v>
      </c>
      <c r="I2343">
        <v>0</v>
      </c>
      <c r="J2343">
        <v>0</v>
      </c>
      <c r="K2343">
        <v>0</v>
      </c>
      <c r="L2343">
        <v>0</v>
      </c>
      <c r="M2343">
        <v>0</v>
      </c>
      <c r="N2343">
        <v>1</v>
      </c>
      <c r="O2343">
        <v>0</v>
      </c>
      <c r="P2343">
        <v>1</v>
      </c>
    </row>
    <row r="2344" spans="1:16">
      <c r="A2344">
        <v>2141</v>
      </c>
      <c r="B2344" t="s">
        <v>26720</v>
      </c>
      <c r="E2344" s="2">
        <v>0.75520833333333337</v>
      </c>
      <c r="F2344" t="s">
        <v>15882</v>
      </c>
      <c r="G2344">
        <v>2012</v>
      </c>
      <c r="H2344">
        <v>0</v>
      </c>
      <c r="I2344">
        <v>0</v>
      </c>
      <c r="J2344">
        <v>0</v>
      </c>
      <c r="K2344">
        <v>0</v>
      </c>
      <c r="L2344">
        <v>0</v>
      </c>
      <c r="M2344">
        <v>0</v>
      </c>
      <c r="N2344">
        <v>1</v>
      </c>
      <c r="O2344">
        <v>0</v>
      </c>
      <c r="P2344">
        <v>1</v>
      </c>
    </row>
    <row r="2345" spans="1:16">
      <c r="A2345">
        <v>2142</v>
      </c>
      <c r="B2345" t="s">
        <v>26721</v>
      </c>
      <c r="E2345" s="2">
        <v>0.74175925925925934</v>
      </c>
      <c r="F2345" t="s">
        <v>15882</v>
      </c>
      <c r="G2345">
        <v>2012</v>
      </c>
      <c r="H2345">
        <v>1</v>
      </c>
      <c r="I2345">
        <v>0</v>
      </c>
      <c r="J2345">
        <v>1</v>
      </c>
      <c r="K2345">
        <v>0</v>
      </c>
      <c r="L2345">
        <v>0</v>
      </c>
      <c r="M2345">
        <v>0</v>
      </c>
      <c r="N2345">
        <v>1</v>
      </c>
      <c r="O2345">
        <v>0</v>
      </c>
      <c r="P2345">
        <v>1</v>
      </c>
    </row>
    <row r="2346" spans="1:16">
      <c r="A2346">
        <v>2143</v>
      </c>
      <c r="B2346" t="s">
        <v>26722</v>
      </c>
      <c r="E2346" s="2">
        <v>0.72280092592592593</v>
      </c>
      <c r="F2346" t="s">
        <v>15882</v>
      </c>
      <c r="G2346">
        <v>2012</v>
      </c>
      <c r="H2346">
        <v>0</v>
      </c>
      <c r="I2346">
        <v>0</v>
      </c>
      <c r="J2346">
        <v>0</v>
      </c>
      <c r="K2346">
        <v>0</v>
      </c>
      <c r="L2346">
        <v>0</v>
      </c>
      <c r="M2346">
        <v>0</v>
      </c>
      <c r="N2346">
        <v>0</v>
      </c>
      <c r="O2346">
        <v>0</v>
      </c>
      <c r="P2346">
        <v>1</v>
      </c>
    </row>
    <row r="2347" spans="1:16">
      <c r="A2347">
        <v>2144</v>
      </c>
      <c r="B2347" t="s">
        <v>26723</v>
      </c>
      <c r="E2347" s="2">
        <v>0.65979166666666667</v>
      </c>
      <c r="F2347" t="s">
        <v>15882</v>
      </c>
      <c r="G2347">
        <v>2012</v>
      </c>
      <c r="H2347">
        <v>1</v>
      </c>
      <c r="I2347">
        <v>0</v>
      </c>
      <c r="J2347">
        <v>1</v>
      </c>
      <c r="K2347">
        <v>0</v>
      </c>
      <c r="L2347">
        <v>0</v>
      </c>
      <c r="M2347">
        <v>0</v>
      </c>
      <c r="N2347">
        <v>1</v>
      </c>
      <c r="O2347">
        <v>0</v>
      </c>
      <c r="P2347">
        <v>1</v>
      </c>
    </row>
    <row r="2348" spans="1:16">
      <c r="A2348">
        <v>2145</v>
      </c>
      <c r="B2348" t="s">
        <v>26724</v>
      </c>
      <c r="E2348" s="2">
        <v>0.98025462962962961</v>
      </c>
      <c r="F2348" t="s">
        <v>15138</v>
      </c>
      <c r="G2348">
        <v>2012</v>
      </c>
      <c r="H2348">
        <v>0</v>
      </c>
      <c r="I2348">
        <v>0</v>
      </c>
      <c r="J2348">
        <v>0</v>
      </c>
      <c r="K2348">
        <v>0</v>
      </c>
      <c r="L2348">
        <v>0</v>
      </c>
      <c r="M2348">
        <v>0</v>
      </c>
      <c r="N2348">
        <v>0</v>
      </c>
      <c r="O2348">
        <v>0</v>
      </c>
      <c r="P2348">
        <v>1</v>
      </c>
    </row>
    <row r="2349" spans="1:16">
      <c r="A2349">
        <v>2146</v>
      </c>
      <c r="B2349" t="s">
        <v>26725</v>
      </c>
      <c r="E2349" s="2">
        <v>0.97672453703703699</v>
      </c>
      <c r="F2349" t="s">
        <v>15138</v>
      </c>
      <c r="G2349">
        <v>2012</v>
      </c>
      <c r="H2349">
        <v>0</v>
      </c>
      <c r="I2349">
        <v>0</v>
      </c>
      <c r="J2349">
        <v>1</v>
      </c>
      <c r="K2349">
        <v>0</v>
      </c>
      <c r="L2349">
        <v>0</v>
      </c>
      <c r="M2349">
        <v>0</v>
      </c>
      <c r="N2349">
        <v>4</v>
      </c>
      <c r="O2349">
        <v>0</v>
      </c>
      <c r="P2349">
        <v>0</v>
      </c>
    </row>
    <row r="2350" spans="1:16">
      <c r="A2350">
        <v>2147</v>
      </c>
      <c r="B2350" t="s">
        <v>26726</v>
      </c>
      <c r="E2350" s="2">
        <v>0.96949074074074071</v>
      </c>
      <c r="F2350" t="s">
        <v>15138</v>
      </c>
      <c r="G2350">
        <v>2012</v>
      </c>
      <c r="H2350">
        <v>0</v>
      </c>
      <c r="I2350">
        <v>0</v>
      </c>
      <c r="J2350">
        <v>0</v>
      </c>
      <c r="K2350">
        <v>0</v>
      </c>
      <c r="L2350">
        <v>0</v>
      </c>
      <c r="M2350">
        <v>0</v>
      </c>
      <c r="N2350">
        <v>0</v>
      </c>
      <c r="O2350">
        <v>0</v>
      </c>
      <c r="P2350">
        <v>0</v>
      </c>
    </row>
    <row r="2351" spans="1:16">
      <c r="A2351">
        <v>2148</v>
      </c>
      <c r="B2351" t="s">
        <v>26727</v>
      </c>
      <c r="E2351" s="2">
        <v>0.96760416666666671</v>
      </c>
      <c r="F2351" t="s">
        <v>15138</v>
      </c>
      <c r="G2351">
        <v>2012</v>
      </c>
      <c r="H2351">
        <v>0</v>
      </c>
      <c r="I2351">
        <v>0</v>
      </c>
      <c r="J2351">
        <v>0</v>
      </c>
      <c r="K2351">
        <v>0</v>
      </c>
      <c r="L2351">
        <v>0</v>
      </c>
      <c r="M2351">
        <v>0</v>
      </c>
      <c r="N2351">
        <v>1</v>
      </c>
      <c r="O2351">
        <v>0</v>
      </c>
      <c r="P2351">
        <v>0</v>
      </c>
    </row>
    <row r="2352" spans="1:16">
      <c r="A2352">
        <v>2149</v>
      </c>
      <c r="B2352" t="s">
        <v>26728</v>
      </c>
      <c r="E2352" s="2">
        <v>0.90758101851851858</v>
      </c>
      <c r="F2352" t="s">
        <v>15138</v>
      </c>
      <c r="G2352">
        <v>2012</v>
      </c>
      <c r="H2352">
        <v>0</v>
      </c>
      <c r="I2352">
        <v>0</v>
      </c>
      <c r="J2352">
        <v>0</v>
      </c>
      <c r="K2352">
        <v>0</v>
      </c>
      <c r="L2352">
        <v>0</v>
      </c>
      <c r="M2352">
        <v>0</v>
      </c>
      <c r="N2352">
        <v>4</v>
      </c>
      <c r="O2352">
        <v>0</v>
      </c>
      <c r="P2352">
        <v>1</v>
      </c>
    </row>
    <row r="2353" spans="1:16">
      <c r="A2353">
        <v>2150</v>
      </c>
      <c r="B2353" t="s">
        <v>26729</v>
      </c>
      <c r="E2353" s="2">
        <v>0.88752314814814814</v>
      </c>
      <c r="F2353" t="s">
        <v>15138</v>
      </c>
      <c r="G2353">
        <v>2012</v>
      </c>
      <c r="H2353">
        <v>0</v>
      </c>
      <c r="I2353">
        <v>0</v>
      </c>
      <c r="J2353">
        <v>0</v>
      </c>
      <c r="K2353">
        <v>0</v>
      </c>
      <c r="L2353">
        <v>0</v>
      </c>
      <c r="M2353">
        <v>0</v>
      </c>
      <c r="N2353">
        <v>1</v>
      </c>
      <c r="O2353">
        <v>0</v>
      </c>
      <c r="P2353">
        <v>0</v>
      </c>
    </row>
    <row r="2354" spans="1:16">
      <c r="A2354">
        <v>2151</v>
      </c>
      <c r="B2354" t="s">
        <v>26730</v>
      </c>
      <c r="E2354" s="2">
        <v>0.78075231481481477</v>
      </c>
      <c r="F2354" t="s">
        <v>15138</v>
      </c>
      <c r="G2354">
        <v>2012</v>
      </c>
      <c r="H2354">
        <v>0</v>
      </c>
      <c r="I2354">
        <v>0</v>
      </c>
      <c r="J2354">
        <v>0</v>
      </c>
      <c r="K2354">
        <v>0</v>
      </c>
      <c r="L2354">
        <v>0</v>
      </c>
      <c r="M2354">
        <v>0</v>
      </c>
      <c r="N2354">
        <v>1</v>
      </c>
      <c r="O2354">
        <v>0</v>
      </c>
      <c r="P2354">
        <v>0</v>
      </c>
    </row>
    <row r="2355" spans="1:16">
      <c r="A2355">
        <v>2152</v>
      </c>
      <c r="B2355" t="s">
        <v>26731</v>
      </c>
      <c r="E2355" s="2">
        <v>0.7775347222222222</v>
      </c>
      <c r="F2355" t="s">
        <v>15138</v>
      </c>
      <c r="G2355">
        <v>2012</v>
      </c>
      <c r="H2355">
        <v>3</v>
      </c>
      <c r="I2355">
        <v>0</v>
      </c>
      <c r="J2355">
        <v>1</v>
      </c>
      <c r="K2355">
        <v>0</v>
      </c>
      <c r="L2355">
        <v>0</v>
      </c>
      <c r="M2355">
        <v>0</v>
      </c>
      <c r="N2355">
        <v>2</v>
      </c>
      <c r="O2355">
        <v>0</v>
      </c>
      <c r="P2355">
        <v>1</v>
      </c>
    </row>
    <row r="2356" spans="1:16">
      <c r="A2356">
        <v>2153</v>
      </c>
      <c r="B2356" t="s">
        <v>26732</v>
      </c>
      <c r="E2356" s="2">
        <v>0.77421296296296294</v>
      </c>
      <c r="F2356" t="s">
        <v>15138</v>
      </c>
      <c r="G2356">
        <v>2012</v>
      </c>
      <c r="H2356">
        <v>1</v>
      </c>
      <c r="I2356">
        <v>0</v>
      </c>
      <c r="J2356">
        <v>0</v>
      </c>
      <c r="K2356">
        <v>0</v>
      </c>
      <c r="L2356">
        <v>0</v>
      </c>
      <c r="M2356">
        <v>0</v>
      </c>
      <c r="N2356">
        <v>2</v>
      </c>
      <c r="O2356">
        <v>0</v>
      </c>
      <c r="P2356">
        <v>0</v>
      </c>
    </row>
    <row r="2357" spans="1:16">
      <c r="A2357">
        <v>2154</v>
      </c>
      <c r="B2357" t="s">
        <v>26733</v>
      </c>
      <c r="E2357" s="2">
        <v>0.76739583333333339</v>
      </c>
      <c r="F2357" t="s">
        <v>15138</v>
      </c>
      <c r="G2357">
        <v>2012</v>
      </c>
      <c r="H2357">
        <v>0</v>
      </c>
      <c r="I2357">
        <v>0</v>
      </c>
      <c r="J2357">
        <v>0</v>
      </c>
      <c r="K2357">
        <v>0</v>
      </c>
      <c r="L2357">
        <v>0</v>
      </c>
      <c r="M2357">
        <v>0</v>
      </c>
      <c r="N2357">
        <v>2</v>
      </c>
      <c r="O2357">
        <v>0</v>
      </c>
      <c r="P2357">
        <v>0</v>
      </c>
    </row>
    <row r="2358" spans="1:16">
      <c r="A2358">
        <v>2155</v>
      </c>
      <c r="B2358" t="s">
        <v>26734</v>
      </c>
      <c r="E2358" s="2">
        <v>0.74372685185185183</v>
      </c>
      <c r="F2358" t="s">
        <v>15138</v>
      </c>
      <c r="G2358">
        <v>2012</v>
      </c>
      <c r="H2358">
        <v>0</v>
      </c>
      <c r="I2358">
        <v>0</v>
      </c>
      <c r="J2358">
        <v>1</v>
      </c>
      <c r="K2358">
        <v>1</v>
      </c>
      <c r="L2358">
        <v>0</v>
      </c>
      <c r="M2358">
        <v>0</v>
      </c>
      <c r="N2358">
        <v>1</v>
      </c>
      <c r="O2358">
        <v>0</v>
      </c>
      <c r="P2358">
        <v>0</v>
      </c>
    </row>
    <row r="2359" spans="1:16">
      <c r="A2359">
        <v>2156</v>
      </c>
      <c r="B2359" t="s">
        <v>26735</v>
      </c>
      <c r="E2359" s="2">
        <v>0.7434722222222222</v>
      </c>
      <c r="F2359" t="s">
        <v>15138</v>
      </c>
      <c r="G2359">
        <v>2012</v>
      </c>
      <c r="H2359">
        <v>20</v>
      </c>
      <c r="I2359">
        <v>0</v>
      </c>
      <c r="J2359">
        <v>0</v>
      </c>
      <c r="K2359">
        <v>0</v>
      </c>
      <c r="L2359">
        <v>1</v>
      </c>
      <c r="M2359">
        <v>0</v>
      </c>
      <c r="N2359">
        <v>1</v>
      </c>
      <c r="O2359">
        <v>0</v>
      </c>
      <c r="P2359">
        <v>0</v>
      </c>
    </row>
    <row r="2360" spans="1:16">
      <c r="A2360">
        <v>2157</v>
      </c>
      <c r="B2360" t="s">
        <v>26736</v>
      </c>
      <c r="E2360" s="2">
        <v>0.66694444444444445</v>
      </c>
      <c r="F2360" t="s">
        <v>15138</v>
      </c>
      <c r="G2360">
        <v>2012</v>
      </c>
      <c r="H2360">
        <v>1</v>
      </c>
      <c r="I2360">
        <v>0</v>
      </c>
      <c r="J2360">
        <v>0</v>
      </c>
      <c r="K2360">
        <v>0</v>
      </c>
      <c r="L2360">
        <v>0</v>
      </c>
      <c r="M2360">
        <v>0</v>
      </c>
      <c r="N2360">
        <v>1</v>
      </c>
      <c r="O2360">
        <v>0</v>
      </c>
      <c r="P2360">
        <v>1</v>
      </c>
    </row>
    <row r="2361" spans="1:16">
      <c r="A2361">
        <v>2158</v>
      </c>
      <c r="B2361" t="s">
        <v>26737</v>
      </c>
      <c r="E2361" s="2">
        <v>0.61814814814814811</v>
      </c>
      <c r="F2361" t="s">
        <v>15138</v>
      </c>
      <c r="G2361">
        <v>2012</v>
      </c>
      <c r="H2361">
        <v>0</v>
      </c>
      <c r="I2361">
        <v>0</v>
      </c>
      <c r="J2361">
        <v>1</v>
      </c>
      <c r="K2361">
        <v>0</v>
      </c>
      <c r="L2361">
        <v>0</v>
      </c>
      <c r="M2361">
        <v>0</v>
      </c>
      <c r="N2361">
        <v>1</v>
      </c>
      <c r="O2361">
        <v>0</v>
      </c>
      <c r="P2361">
        <v>0</v>
      </c>
    </row>
    <row r="2362" spans="1:16">
      <c r="A2362">
        <v>2159</v>
      </c>
      <c r="B2362" t="s">
        <v>26738</v>
      </c>
      <c r="E2362" s="2">
        <v>2.6273148148148153E-2</v>
      </c>
      <c r="F2362" t="s">
        <v>15138</v>
      </c>
      <c r="G2362">
        <v>2012</v>
      </c>
      <c r="H2362">
        <v>2</v>
      </c>
      <c r="I2362">
        <v>1</v>
      </c>
      <c r="J2362">
        <v>0</v>
      </c>
      <c r="K2362">
        <v>0</v>
      </c>
      <c r="L2362">
        <v>0</v>
      </c>
      <c r="M2362">
        <v>0</v>
      </c>
      <c r="N2362">
        <v>1</v>
      </c>
      <c r="O2362">
        <v>0</v>
      </c>
      <c r="P2362">
        <v>1</v>
      </c>
    </row>
    <row r="2363" spans="1:16">
      <c r="A2363">
        <v>2160</v>
      </c>
      <c r="B2363" t="s">
        <v>26739</v>
      </c>
      <c r="E2363" s="2">
        <v>0.96353009259259259</v>
      </c>
      <c r="F2363" t="s">
        <v>15347</v>
      </c>
      <c r="G2363">
        <v>2012</v>
      </c>
      <c r="H2363">
        <v>1</v>
      </c>
      <c r="I2363">
        <v>0</v>
      </c>
      <c r="J2363">
        <v>3</v>
      </c>
      <c r="K2363">
        <v>0</v>
      </c>
      <c r="L2363">
        <v>1</v>
      </c>
      <c r="M2363">
        <v>0</v>
      </c>
      <c r="N2363">
        <v>5</v>
      </c>
      <c r="O2363">
        <v>0</v>
      </c>
      <c r="P2363">
        <v>0</v>
      </c>
    </row>
    <row r="2364" spans="1:16">
      <c r="A2364">
        <v>2161</v>
      </c>
      <c r="B2364" t="s">
        <v>26740</v>
      </c>
      <c r="E2364" s="2">
        <v>0.71236111111111111</v>
      </c>
      <c r="F2364" t="s">
        <v>15347</v>
      </c>
      <c r="G2364">
        <v>2012</v>
      </c>
      <c r="H2364">
        <v>0</v>
      </c>
      <c r="I2364">
        <v>0</v>
      </c>
      <c r="J2364">
        <v>0</v>
      </c>
      <c r="K2364">
        <v>0</v>
      </c>
      <c r="L2364">
        <v>0</v>
      </c>
      <c r="M2364">
        <v>0</v>
      </c>
      <c r="N2364">
        <v>2</v>
      </c>
      <c r="O2364">
        <v>0</v>
      </c>
      <c r="P2364">
        <v>1</v>
      </c>
    </row>
    <row r="2365" spans="1:16">
      <c r="A2365">
        <v>2162</v>
      </c>
      <c r="B2365" t="s">
        <v>26741</v>
      </c>
      <c r="E2365" s="2">
        <v>0.84225694444444443</v>
      </c>
      <c r="F2365" t="s">
        <v>17294</v>
      </c>
      <c r="G2365">
        <v>2012</v>
      </c>
      <c r="H2365">
        <v>0</v>
      </c>
      <c r="I2365">
        <v>0</v>
      </c>
      <c r="J2365">
        <v>0</v>
      </c>
      <c r="K2365">
        <v>1</v>
      </c>
      <c r="L2365">
        <v>0</v>
      </c>
      <c r="M2365">
        <v>0</v>
      </c>
      <c r="N2365">
        <v>1</v>
      </c>
      <c r="O2365">
        <v>0</v>
      </c>
      <c r="P2365">
        <v>0</v>
      </c>
    </row>
    <row r="2366" spans="1:16">
      <c r="A2366">
        <v>2163</v>
      </c>
      <c r="B2366" t="s">
        <v>26742</v>
      </c>
      <c r="E2366" s="2">
        <v>0.83341435185185186</v>
      </c>
      <c r="F2366" t="s">
        <v>17294</v>
      </c>
      <c r="G2366">
        <v>2012</v>
      </c>
      <c r="H2366">
        <v>1</v>
      </c>
      <c r="I2366">
        <v>0</v>
      </c>
      <c r="J2366">
        <v>3</v>
      </c>
      <c r="K2366">
        <v>0</v>
      </c>
      <c r="L2366">
        <v>1</v>
      </c>
      <c r="M2366">
        <v>0</v>
      </c>
      <c r="N2366">
        <v>2</v>
      </c>
      <c r="O2366">
        <v>0</v>
      </c>
      <c r="P2366">
        <v>1</v>
      </c>
    </row>
    <row r="2367" spans="1:16">
      <c r="A2367">
        <v>2164</v>
      </c>
      <c r="B2367" t="s">
        <v>26743</v>
      </c>
      <c r="E2367" s="2">
        <v>0.83163194444444455</v>
      </c>
      <c r="F2367" t="s">
        <v>17294</v>
      </c>
      <c r="G2367">
        <v>2012</v>
      </c>
      <c r="H2367">
        <v>2</v>
      </c>
      <c r="I2367">
        <v>0</v>
      </c>
      <c r="J2367">
        <v>0</v>
      </c>
      <c r="K2367">
        <v>0</v>
      </c>
      <c r="L2367">
        <v>0</v>
      </c>
      <c r="M2367">
        <v>0</v>
      </c>
      <c r="N2367">
        <v>1</v>
      </c>
      <c r="O2367">
        <v>0</v>
      </c>
      <c r="P2367">
        <v>1</v>
      </c>
    </row>
    <row r="2368" spans="1:16">
      <c r="A2368">
        <v>2165</v>
      </c>
      <c r="B2368" t="s">
        <v>26744</v>
      </c>
      <c r="E2368" s="2">
        <v>0.8551157407407407</v>
      </c>
      <c r="F2368" t="s">
        <v>15892</v>
      </c>
      <c r="G2368">
        <v>2012</v>
      </c>
      <c r="H2368">
        <v>0</v>
      </c>
      <c r="I2368">
        <v>0</v>
      </c>
      <c r="J2368">
        <v>0</v>
      </c>
      <c r="K2368">
        <v>1</v>
      </c>
      <c r="L2368">
        <v>0</v>
      </c>
      <c r="M2368">
        <v>0</v>
      </c>
      <c r="N2368">
        <v>1</v>
      </c>
      <c r="O2368">
        <v>0</v>
      </c>
      <c r="P2368">
        <v>0</v>
      </c>
    </row>
    <row r="2369" spans="1:16">
      <c r="A2369">
        <v>2166</v>
      </c>
      <c r="B2369" t="s">
        <v>26745</v>
      </c>
      <c r="E2369" s="2">
        <v>0.69657407407407401</v>
      </c>
      <c r="F2369" t="s">
        <v>15892</v>
      </c>
      <c r="G2369">
        <v>2012</v>
      </c>
      <c r="H2369">
        <v>0</v>
      </c>
      <c r="I2369">
        <v>0</v>
      </c>
      <c r="J2369">
        <v>5</v>
      </c>
      <c r="K2369">
        <v>0</v>
      </c>
      <c r="L2369">
        <v>0</v>
      </c>
      <c r="M2369">
        <v>0</v>
      </c>
      <c r="N2369">
        <v>0</v>
      </c>
      <c r="O2369">
        <v>0</v>
      </c>
      <c r="P2369">
        <v>1</v>
      </c>
    </row>
    <row r="2370" spans="1:16">
      <c r="A2370">
        <v>2167</v>
      </c>
      <c r="B2370" t="s">
        <v>26746</v>
      </c>
      <c r="E2370" s="2">
        <v>0.87857638888888889</v>
      </c>
      <c r="F2370" t="s">
        <v>15140</v>
      </c>
      <c r="G2370">
        <v>2012</v>
      </c>
      <c r="H2370">
        <v>0</v>
      </c>
      <c r="I2370">
        <v>0</v>
      </c>
      <c r="J2370">
        <v>1</v>
      </c>
      <c r="K2370">
        <v>1</v>
      </c>
      <c r="L2370">
        <v>0</v>
      </c>
      <c r="M2370">
        <v>0</v>
      </c>
      <c r="N2370">
        <v>1</v>
      </c>
      <c r="O2370">
        <v>0</v>
      </c>
      <c r="P2370">
        <v>0</v>
      </c>
    </row>
    <row r="2371" spans="1:16">
      <c r="A2371">
        <v>2168</v>
      </c>
      <c r="B2371" t="s">
        <v>26747</v>
      </c>
      <c r="E2371" s="2">
        <v>0.71484953703703702</v>
      </c>
      <c r="F2371" t="s">
        <v>15140</v>
      </c>
      <c r="G2371">
        <v>2012</v>
      </c>
      <c r="H2371">
        <v>0</v>
      </c>
      <c r="I2371">
        <v>0</v>
      </c>
      <c r="J2371">
        <v>0</v>
      </c>
      <c r="K2371">
        <v>1</v>
      </c>
      <c r="L2371">
        <v>0</v>
      </c>
      <c r="M2371">
        <v>0</v>
      </c>
      <c r="N2371">
        <v>1</v>
      </c>
      <c r="O2371">
        <v>0</v>
      </c>
      <c r="P2371">
        <v>0</v>
      </c>
    </row>
    <row r="2372" spans="1:16">
      <c r="A2372">
        <v>2169</v>
      </c>
      <c r="B2372" t="s">
        <v>26748</v>
      </c>
      <c r="E2372" s="2">
        <v>0.62857638888888889</v>
      </c>
      <c r="F2372" t="s">
        <v>15140</v>
      </c>
      <c r="G2372">
        <v>2012</v>
      </c>
      <c r="H2372">
        <v>1</v>
      </c>
      <c r="I2372">
        <v>0</v>
      </c>
      <c r="J2372">
        <v>1</v>
      </c>
      <c r="K2372">
        <v>0</v>
      </c>
      <c r="L2372">
        <v>0</v>
      </c>
      <c r="M2372">
        <v>0</v>
      </c>
      <c r="N2372">
        <v>1</v>
      </c>
      <c r="O2372">
        <v>0</v>
      </c>
      <c r="P2372">
        <v>1</v>
      </c>
    </row>
    <row r="2373" spans="1:16">
      <c r="A2373">
        <v>2170</v>
      </c>
      <c r="B2373" t="s">
        <v>26749</v>
      </c>
      <c r="E2373" s="2">
        <v>4.701388888888889E-2</v>
      </c>
      <c r="F2373" t="s">
        <v>15140</v>
      </c>
      <c r="G2373">
        <v>2012</v>
      </c>
      <c r="H2373">
        <v>3</v>
      </c>
      <c r="I2373">
        <v>0</v>
      </c>
      <c r="J2373">
        <v>0</v>
      </c>
      <c r="K2373">
        <v>0</v>
      </c>
      <c r="L2373">
        <v>0</v>
      </c>
      <c r="M2373">
        <v>0</v>
      </c>
      <c r="N2373">
        <v>0</v>
      </c>
      <c r="O2373">
        <v>0</v>
      </c>
      <c r="P2373">
        <v>1</v>
      </c>
    </row>
    <row r="2374" spans="1:16">
      <c r="A2374">
        <v>2171</v>
      </c>
      <c r="B2374" t="s">
        <v>26750</v>
      </c>
      <c r="E2374" s="2">
        <v>0.83390046296296294</v>
      </c>
      <c r="F2374" t="s">
        <v>15350</v>
      </c>
      <c r="G2374">
        <v>2012</v>
      </c>
      <c r="H2374">
        <v>0</v>
      </c>
      <c r="I2374">
        <v>0</v>
      </c>
      <c r="J2374">
        <v>0</v>
      </c>
      <c r="K2374">
        <v>1</v>
      </c>
      <c r="L2374">
        <v>0</v>
      </c>
      <c r="M2374">
        <v>0</v>
      </c>
      <c r="N2374">
        <v>1</v>
      </c>
      <c r="O2374">
        <v>0</v>
      </c>
      <c r="P2374">
        <v>0</v>
      </c>
    </row>
    <row r="2375" spans="1:16">
      <c r="A2375">
        <v>2172</v>
      </c>
      <c r="B2375" t="s">
        <v>26751</v>
      </c>
      <c r="E2375" s="2">
        <v>0.65726851851851853</v>
      </c>
      <c r="F2375" t="s">
        <v>15350</v>
      </c>
      <c r="G2375">
        <v>2012</v>
      </c>
      <c r="H2375">
        <v>0</v>
      </c>
      <c r="I2375">
        <v>0</v>
      </c>
      <c r="J2375">
        <v>0</v>
      </c>
      <c r="K2375">
        <v>0</v>
      </c>
      <c r="L2375">
        <v>0</v>
      </c>
      <c r="M2375">
        <v>0</v>
      </c>
      <c r="N2375">
        <v>5</v>
      </c>
      <c r="O2375">
        <v>0</v>
      </c>
      <c r="P2375">
        <v>0</v>
      </c>
    </row>
    <row r="2376" spans="1:16">
      <c r="A2376">
        <v>2173</v>
      </c>
      <c r="B2376" t="s">
        <v>26752</v>
      </c>
      <c r="E2376" s="2">
        <v>0.5869212962962963</v>
      </c>
      <c r="F2376" t="s">
        <v>15350</v>
      </c>
      <c r="G2376">
        <v>2012</v>
      </c>
      <c r="H2376">
        <v>0</v>
      </c>
      <c r="I2376">
        <v>0</v>
      </c>
      <c r="J2376">
        <v>1</v>
      </c>
      <c r="K2376">
        <v>0</v>
      </c>
      <c r="L2376">
        <v>0</v>
      </c>
      <c r="M2376">
        <v>0</v>
      </c>
      <c r="N2376">
        <v>2</v>
      </c>
      <c r="O2376">
        <v>0</v>
      </c>
      <c r="P2376">
        <v>0</v>
      </c>
    </row>
    <row r="2377" spans="1:16">
      <c r="A2377">
        <v>2174</v>
      </c>
      <c r="B2377" t="s">
        <v>26753</v>
      </c>
      <c r="E2377" s="2">
        <v>0.58363425925925927</v>
      </c>
      <c r="F2377" t="s">
        <v>15350</v>
      </c>
      <c r="G2377">
        <v>2012</v>
      </c>
      <c r="H2377">
        <v>0</v>
      </c>
      <c r="I2377">
        <v>0</v>
      </c>
      <c r="J2377">
        <v>0</v>
      </c>
      <c r="K2377">
        <v>0</v>
      </c>
      <c r="L2377">
        <v>0</v>
      </c>
      <c r="M2377">
        <v>0</v>
      </c>
      <c r="N2377">
        <v>0</v>
      </c>
      <c r="O2377">
        <v>0</v>
      </c>
      <c r="P2377">
        <v>1</v>
      </c>
    </row>
    <row r="2378" spans="1:16">
      <c r="A2378">
        <v>2175</v>
      </c>
      <c r="B2378" t="s">
        <v>26754</v>
      </c>
      <c r="E2378" s="2">
        <v>0.75353009259259263</v>
      </c>
      <c r="F2378" t="s">
        <v>15142</v>
      </c>
      <c r="G2378">
        <v>2012</v>
      </c>
      <c r="H2378">
        <v>1</v>
      </c>
      <c r="I2378">
        <v>0</v>
      </c>
      <c r="J2378">
        <v>1</v>
      </c>
      <c r="K2378">
        <v>0</v>
      </c>
      <c r="L2378">
        <v>0</v>
      </c>
      <c r="M2378">
        <v>0</v>
      </c>
      <c r="N2378">
        <v>1</v>
      </c>
      <c r="O2378">
        <v>0</v>
      </c>
      <c r="P2378">
        <v>1</v>
      </c>
    </row>
    <row r="2379" spans="1:16">
      <c r="A2379">
        <v>2176</v>
      </c>
      <c r="B2379" t="s">
        <v>26755</v>
      </c>
      <c r="E2379" s="2">
        <v>0.87525462962962963</v>
      </c>
      <c r="F2379" t="s">
        <v>15144</v>
      </c>
      <c r="G2379">
        <v>2012</v>
      </c>
      <c r="H2379">
        <v>3</v>
      </c>
      <c r="I2379">
        <v>0</v>
      </c>
      <c r="J2379">
        <v>1</v>
      </c>
      <c r="K2379">
        <v>0</v>
      </c>
      <c r="L2379">
        <v>0</v>
      </c>
      <c r="M2379">
        <v>0</v>
      </c>
      <c r="N2379">
        <v>1</v>
      </c>
      <c r="O2379">
        <v>0</v>
      </c>
      <c r="P2379">
        <v>1</v>
      </c>
    </row>
    <row r="2380" spans="1:16">
      <c r="A2380">
        <v>2177</v>
      </c>
      <c r="B2380" t="s">
        <v>26756</v>
      </c>
      <c r="E2380" s="2">
        <v>0.81744212962962959</v>
      </c>
      <c r="F2380" t="s">
        <v>15144</v>
      </c>
      <c r="G2380">
        <v>2012</v>
      </c>
      <c r="H2380">
        <v>0</v>
      </c>
      <c r="I2380">
        <v>0</v>
      </c>
      <c r="J2380">
        <v>3</v>
      </c>
      <c r="K2380">
        <v>0</v>
      </c>
      <c r="L2380">
        <v>1</v>
      </c>
      <c r="M2380">
        <v>0</v>
      </c>
      <c r="N2380">
        <v>2</v>
      </c>
      <c r="O2380">
        <v>0</v>
      </c>
      <c r="P2380">
        <v>1</v>
      </c>
    </row>
    <row r="2381" spans="1:16">
      <c r="A2381">
        <v>2178</v>
      </c>
      <c r="B2381" t="s">
        <v>26757</v>
      </c>
      <c r="E2381" s="2">
        <v>0.81559027777777782</v>
      </c>
      <c r="F2381" t="s">
        <v>15144</v>
      </c>
      <c r="G2381">
        <v>2012</v>
      </c>
      <c r="H2381">
        <v>0</v>
      </c>
      <c r="I2381">
        <v>0</v>
      </c>
      <c r="J2381">
        <v>0</v>
      </c>
      <c r="K2381">
        <v>1</v>
      </c>
      <c r="L2381">
        <v>0</v>
      </c>
      <c r="M2381">
        <v>0</v>
      </c>
      <c r="N2381">
        <v>2</v>
      </c>
      <c r="O2381">
        <v>0</v>
      </c>
      <c r="P2381">
        <v>0</v>
      </c>
    </row>
    <row r="2382" spans="1:16">
      <c r="A2382">
        <v>2179</v>
      </c>
      <c r="B2382" t="s">
        <v>591</v>
      </c>
      <c r="E2382" s="2">
        <v>0.81469907407407405</v>
      </c>
      <c r="F2382" t="s">
        <v>15144</v>
      </c>
      <c r="G2382">
        <v>2012</v>
      </c>
      <c r="H2382">
        <v>0</v>
      </c>
      <c r="I2382">
        <v>0</v>
      </c>
      <c r="J2382">
        <v>1</v>
      </c>
      <c r="K2382">
        <v>0</v>
      </c>
      <c r="L2382">
        <v>1</v>
      </c>
      <c r="M2382">
        <v>0</v>
      </c>
      <c r="N2382">
        <v>2</v>
      </c>
      <c r="O2382">
        <v>0</v>
      </c>
      <c r="P2382">
        <v>0</v>
      </c>
    </row>
    <row r="2383" spans="1:16">
      <c r="A2383">
        <v>2180</v>
      </c>
      <c r="B2383" t="s">
        <v>26758</v>
      </c>
      <c r="E2383" s="2">
        <v>0.66697916666666668</v>
      </c>
      <c r="F2383" t="s">
        <v>15144</v>
      </c>
      <c r="G2383">
        <v>2012</v>
      </c>
      <c r="H2383">
        <v>5</v>
      </c>
      <c r="I2383">
        <v>0</v>
      </c>
      <c r="J2383">
        <v>1</v>
      </c>
      <c r="K2383">
        <v>0</v>
      </c>
      <c r="L2383">
        <v>0</v>
      </c>
      <c r="M2383">
        <v>0</v>
      </c>
      <c r="N2383">
        <v>1</v>
      </c>
      <c r="O2383">
        <v>0</v>
      </c>
      <c r="P2383">
        <v>0</v>
      </c>
    </row>
    <row r="2384" spans="1:16">
      <c r="A2384">
        <v>2181</v>
      </c>
      <c r="B2384" t="s">
        <v>26759</v>
      </c>
      <c r="E2384" s="2">
        <v>0.99526620370370367</v>
      </c>
      <c r="F2384" t="s">
        <v>15352</v>
      </c>
      <c r="G2384">
        <v>2012</v>
      </c>
      <c r="H2384">
        <v>3</v>
      </c>
      <c r="I2384">
        <v>0</v>
      </c>
      <c r="J2384">
        <v>3</v>
      </c>
      <c r="K2384">
        <v>0</v>
      </c>
      <c r="L2384">
        <v>0</v>
      </c>
      <c r="M2384">
        <v>0</v>
      </c>
      <c r="N2384">
        <v>0</v>
      </c>
      <c r="O2384">
        <v>0</v>
      </c>
      <c r="P2384">
        <v>1</v>
      </c>
    </row>
    <row r="2385" spans="1:16">
      <c r="A2385">
        <v>2182</v>
      </c>
      <c r="B2385" t="s">
        <v>26760</v>
      </c>
      <c r="E2385" s="2">
        <v>0.92901620370370364</v>
      </c>
      <c r="F2385" t="s">
        <v>15352</v>
      </c>
      <c r="G2385">
        <v>2012</v>
      </c>
      <c r="H2385">
        <v>0</v>
      </c>
      <c r="I2385">
        <v>0</v>
      </c>
      <c r="J2385">
        <v>1</v>
      </c>
      <c r="K2385">
        <v>0</v>
      </c>
      <c r="L2385">
        <v>0</v>
      </c>
      <c r="M2385">
        <v>0</v>
      </c>
      <c r="N2385">
        <v>2</v>
      </c>
      <c r="O2385">
        <v>0</v>
      </c>
      <c r="P2385">
        <v>1</v>
      </c>
    </row>
    <row r="2386" spans="1:16">
      <c r="A2386">
        <v>2183</v>
      </c>
      <c r="B2386" t="s">
        <v>26761</v>
      </c>
      <c r="E2386" s="2">
        <v>0.8612037037037038</v>
      </c>
      <c r="F2386" t="s">
        <v>15352</v>
      </c>
      <c r="G2386">
        <v>2012</v>
      </c>
      <c r="H2386">
        <v>0</v>
      </c>
      <c r="I2386">
        <v>0</v>
      </c>
      <c r="J2386">
        <v>1</v>
      </c>
      <c r="K2386">
        <v>0</v>
      </c>
      <c r="L2386">
        <v>0</v>
      </c>
      <c r="M2386">
        <v>0</v>
      </c>
      <c r="N2386">
        <v>1</v>
      </c>
      <c r="O2386">
        <v>0</v>
      </c>
      <c r="P2386" t="s">
        <v>26762</v>
      </c>
    </row>
    <row r="2387" spans="1:16">
      <c r="A2387">
        <v>2184</v>
      </c>
      <c r="B2387" t="s">
        <v>26763</v>
      </c>
      <c r="E2387" s="2">
        <v>0.78317129629629623</v>
      </c>
      <c r="F2387" t="s">
        <v>15352</v>
      </c>
      <c r="G2387">
        <v>2012</v>
      </c>
      <c r="H2387">
        <v>0</v>
      </c>
      <c r="I2387">
        <v>0</v>
      </c>
      <c r="J2387">
        <v>2</v>
      </c>
      <c r="K2387">
        <v>1</v>
      </c>
      <c r="L2387">
        <v>0</v>
      </c>
      <c r="M2387">
        <v>0</v>
      </c>
      <c r="N2387">
        <v>2</v>
      </c>
      <c r="O2387">
        <v>0</v>
      </c>
      <c r="P2387">
        <v>0</v>
      </c>
    </row>
    <row r="2388" spans="1:16">
      <c r="A2388">
        <v>2185</v>
      </c>
      <c r="B2388" t="s">
        <v>26764</v>
      </c>
      <c r="E2388" s="2">
        <v>0.78032407407407411</v>
      </c>
      <c r="F2388" t="s">
        <v>15352</v>
      </c>
      <c r="G2388">
        <v>2012</v>
      </c>
      <c r="H2388">
        <v>0</v>
      </c>
      <c r="I2388">
        <v>0</v>
      </c>
      <c r="J2388">
        <v>0</v>
      </c>
      <c r="K2388">
        <v>0</v>
      </c>
      <c r="L2388">
        <v>1</v>
      </c>
      <c r="M2388">
        <v>0</v>
      </c>
      <c r="N2388">
        <v>3</v>
      </c>
      <c r="O2388">
        <v>0</v>
      </c>
      <c r="P2388">
        <v>1</v>
      </c>
    </row>
    <row r="2389" spans="1:16">
      <c r="A2389">
        <v>2186</v>
      </c>
      <c r="B2389" t="s">
        <v>26765</v>
      </c>
      <c r="E2389" s="2">
        <v>0.7265625</v>
      </c>
      <c r="F2389" t="s">
        <v>15352</v>
      </c>
      <c r="G2389">
        <v>2012</v>
      </c>
      <c r="H2389">
        <v>0</v>
      </c>
      <c r="I2389">
        <v>0</v>
      </c>
      <c r="J2389">
        <v>1</v>
      </c>
      <c r="K2389">
        <v>0</v>
      </c>
      <c r="L2389">
        <v>0</v>
      </c>
      <c r="M2389">
        <v>0</v>
      </c>
      <c r="N2389">
        <v>0</v>
      </c>
      <c r="O2389">
        <v>0</v>
      </c>
      <c r="P2389">
        <v>1</v>
      </c>
    </row>
    <row r="2390" spans="1:16">
      <c r="A2390">
        <v>2187</v>
      </c>
      <c r="B2390" t="s">
        <v>26766</v>
      </c>
      <c r="E2390" s="2">
        <v>0.68068287037037034</v>
      </c>
      <c r="F2390" t="s">
        <v>15352</v>
      </c>
      <c r="G2390">
        <v>2012</v>
      </c>
      <c r="H2390">
        <v>2</v>
      </c>
      <c r="I2390">
        <v>0</v>
      </c>
      <c r="J2390">
        <v>1</v>
      </c>
      <c r="K2390">
        <v>0</v>
      </c>
      <c r="L2390">
        <v>0</v>
      </c>
      <c r="M2390">
        <v>0</v>
      </c>
      <c r="N2390">
        <v>1</v>
      </c>
      <c r="O2390">
        <v>0</v>
      </c>
      <c r="P2390">
        <v>0</v>
      </c>
    </row>
    <row r="2391" spans="1:16">
      <c r="A2391">
        <v>2188</v>
      </c>
      <c r="B2391" t="s">
        <v>26767</v>
      </c>
      <c r="E2391" s="2">
        <v>4.1284722222222223E-2</v>
      </c>
      <c r="F2391" t="s">
        <v>15352</v>
      </c>
      <c r="G2391">
        <v>2012</v>
      </c>
      <c r="H2391">
        <v>0</v>
      </c>
      <c r="I2391">
        <v>0</v>
      </c>
      <c r="J2391">
        <v>0</v>
      </c>
      <c r="K2391">
        <v>0</v>
      </c>
      <c r="L2391">
        <v>0</v>
      </c>
      <c r="M2391">
        <v>0</v>
      </c>
      <c r="N2391">
        <v>2</v>
      </c>
      <c r="O2391">
        <v>0</v>
      </c>
      <c r="P2391">
        <v>1</v>
      </c>
    </row>
    <row r="2392" spans="1:16">
      <c r="A2392">
        <v>2189</v>
      </c>
      <c r="B2392" t="s">
        <v>26768</v>
      </c>
      <c r="E2392" s="2">
        <v>4.0856481481481487E-2</v>
      </c>
      <c r="F2392" t="s">
        <v>15352</v>
      </c>
      <c r="G2392">
        <v>2012</v>
      </c>
      <c r="H2392">
        <v>0</v>
      </c>
      <c r="I2392">
        <v>0</v>
      </c>
      <c r="J2392">
        <v>4</v>
      </c>
      <c r="K2392">
        <v>0</v>
      </c>
      <c r="L2392">
        <v>1</v>
      </c>
      <c r="M2392">
        <v>0</v>
      </c>
      <c r="N2392">
        <v>1</v>
      </c>
      <c r="O2392">
        <v>0</v>
      </c>
      <c r="P2392">
        <v>0</v>
      </c>
    </row>
    <row r="2393" spans="1:16">
      <c r="A2393">
        <v>2190</v>
      </c>
      <c r="B2393" t="s">
        <v>26769</v>
      </c>
      <c r="E2393" s="2">
        <v>0.96277777777777773</v>
      </c>
      <c r="F2393" t="s">
        <v>15354</v>
      </c>
      <c r="G2393">
        <v>2012</v>
      </c>
      <c r="H2393">
        <v>0</v>
      </c>
      <c r="I2393">
        <v>0</v>
      </c>
      <c r="J2393">
        <v>1</v>
      </c>
      <c r="K2393">
        <v>0</v>
      </c>
      <c r="L2393">
        <v>0</v>
      </c>
      <c r="M2393">
        <v>0</v>
      </c>
      <c r="N2393">
        <v>2</v>
      </c>
      <c r="O2393">
        <v>0</v>
      </c>
      <c r="P2393">
        <v>0</v>
      </c>
    </row>
    <row r="2394" spans="1:16">
      <c r="A2394">
        <v>2191</v>
      </c>
      <c r="B2394" t="s">
        <v>26770</v>
      </c>
      <c r="E2394" s="2">
        <v>0.93208333333333337</v>
      </c>
      <c r="F2394" t="s">
        <v>15354</v>
      </c>
      <c r="G2394">
        <v>2012</v>
      </c>
      <c r="H2394">
        <v>0</v>
      </c>
      <c r="I2394">
        <v>0</v>
      </c>
      <c r="J2394">
        <v>1</v>
      </c>
      <c r="K2394">
        <v>0</v>
      </c>
      <c r="L2394">
        <v>0</v>
      </c>
      <c r="M2394">
        <v>0</v>
      </c>
      <c r="N2394">
        <v>2</v>
      </c>
      <c r="O2394">
        <v>0</v>
      </c>
      <c r="P2394">
        <v>1</v>
      </c>
    </row>
    <row r="2395" spans="1:16">
      <c r="A2395">
        <v>2192</v>
      </c>
      <c r="B2395" t="s">
        <v>26771</v>
      </c>
      <c r="E2395" s="2">
        <v>0.93184027777777778</v>
      </c>
      <c r="F2395" t="s">
        <v>15354</v>
      </c>
      <c r="G2395">
        <v>2012</v>
      </c>
      <c r="H2395">
        <v>0</v>
      </c>
      <c r="I2395">
        <v>0</v>
      </c>
      <c r="J2395">
        <v>1</v>
      </c>
      <c r="K2395">
        <v>0</v>
      </c>
      <c r="L2395">
        <v>0</v>
      </c>
      <c r="M2395">
        <v>0</v>
      </c>
      <c r="N2395">
        <v>1</v>
      </c>
      <c r="O2395">
        <v>0</v>
      </c>
      <c r="P2395">
        <v>1</v>
      </c>
    </row>
    <row r="2396" spans="1:16">
      <c r="A2396">
        <v>2193</v>
      </c>
      <c r="B2396" t="s">
        <v>26772</v>
      </c>
      <c r="E2396" s="2">
        <v>0.86967592592592602</v>
      </c>
      <c r="F2396" t="s">
        <v>15354</v>
      </c>
      <c r="G2396">
        <v>2012</v>
      </c>
      <c r="H2396">
        <v>0</v>
      </c>
      <c r="I2396">
        <v>0</v>
      </c>
      <c r="J2396">
        <v>1</v>
      </c>
      <c r="K2396">
        <v>0</v>
      </c>
      <c r="L2396">
        <v>0</v>
      </c>
      <c r="M2396">
        <v>0</v>
      </c>
      <c r="N2396">
        <v>2</v>
      </c>
      <c r="O2396">
        <v>0</v>
      </c>
      <c r="P2396">
        <v>1</v>
      </c>
    </row>
    <row r="2397" spans="1:16">
      <c r="A2397">
        <v>2194</v>
      </c>
      <c r="B2397" t="s">
        <v>26773</v>
      </c>
      <c r="E2397" s="2">
        <v>0.83062499999999995</v>
      </c>
      <c r="F2397" t="s">
        <v>15354</v>
      </c>
      <c r="G2397">
        <v>2012</v>
      </c>
      <c r="H2397">
        <v>0</v>
      </c>
      <c r="I2397">
        <v>0</v>
      </c>
      <c r="J2397">
        <v>0</v>
      </c>
      <c r="K2397">
        <v>0</v>
      </c>
      <c r="L2397">
        <v>0</v>
      </c>
      <c r="M2397">
        <v>0</v>
      </c>
      <c r="N2397">
        <v>2</v>
      </c>
      <c r="O2397">
        <v>0</v>
      </c>
      <c r="P2397">
        <v>1</v>
      </c>
    </row>
    <row r="2398" spans="1:16">
      <c r="A2398">
        <v>2195</v>
      </c>
      <c r="B2398" t="s">
        <v>26774</v>
      </c>
      <c r="E2398" s="2">
        <v>0.8021759259259259</v>
      </c>
      <c r="F2398" t="s">
        <v>15354</v>
      </c>
      <c r="G2398">
        <v>2012</v>
      </c>
      <c r="H2398">
        <v>0</v>
      </c>
      <c r="I2398">
        <v>0</v>
      </c>
      <c r="J2398">
        <v>1</v>
      </c>
      <c r="K2398">
        <v>0</v>
      </c>
      <c r="L2398">
        <v>0</v>
      </c>
      <c r="M2398">
        <v>0</v>
      </c>
      <c r="N2398">
        <v>1</v>
      </c>
      <c r="O2398">
        <v>0</v>
      </c>
      <c r="P2398">
        <v>0</v>
      </c>
    </row>
    <row r="2399" spans="1:16">
      <c r="A2399">
        <v>2196</v>
      </c>
      <c r="B2399" t="s">
        <v>26775</v>
      </c>
      <c r="E2399" s="2">
        <v>0.65570601851851851</v>
      </c>
      <c r="F2399" t="s">
        <v>15354</v>
      </c>
      <c r="G2399">
        <v>2012</v>
      </c>
      <c r="H2399">
        <v>0</v>
      </c>
      <c r="I2399">
        <v>0</v>
      </c>
      <c r="J2399">
        <v>0</v>
      </c>
      <c r="K2399">
        <v>1</v>
      </c>
      <c r="L2399">
        <v>0</v>
      </c>
      <c r="M2399">
        <v>0</v>
      </c>
      <c r="N2399">
        <v>1</v>
      </c>
      <c r="O2399">
        <v>0</v>
      </c>
      <c r="P2399">
        <v>0</v>
      </c>
    </row>
    <row r="2400" spans="1:16">
      <c r="A2400">
        <v>2197</v>
      </c>
      <c r="B2400" t="s">
        <v>26776</v>
      </c>
      <c r="E2400" s="2">
        <v>0.65222222222222226</v>
      </c>
      <c r="F2400" t="s">
        <v>15354</v>
      </c>
      <c r="G2400">
        <v>2012</v>
      </c>
      <c r="H2400">
        <v>0</v>
      </c>
      <c r="I2400">
        <v>0</v>
      </c>
      <c r="J2400">
        <v>0</v>
      </c>
      <c r="K2400">
        <v>0</v>
      </c>
      <c r="L2400">
        <v>1</v>
      </c>
      <c r="M2400">
        <v>0</v>
      </c>
      <c r="N2400">
        <v>1</v>
      </c>
      <c r="O2400">
        <v>0</v>
      </c>
      <c r="P2400">
        <v>1</v>
      </c>
    </row>
    <row r="2401" spans="1:16">
      <c r="A2401">
        <v>2198</v>
      </c>
      <c r="B2401" t="s">
        <v>26777</v>
      </c>
      <c r="E2401" s="2">
        <v>0.65181712962962968</v>
      </c>
      <c r="F2401" t="s">
        <v>15354</v>
      </c>
      <c r="G2401">
        <v>2012</v>
      </c>
      <c r="H2401">
        <v>0</v>
      </c>
      <c r="I2401">
        <v>0</v>
      </c>
      <c r="J2401">
        <v>0</v>
      </c>
      <c r="K2401">
        <v>1</v>
      </c>
      <c r="L2401">
        <v>0</v>
      </c>
      <c r="M2401">
        <v>0</v>
      </c>
      <c r="N2401">
        <v>1</v>
      </c>
      <c r="O2401">
        <v>0</v>
      </c>
      <c r="P2401">
        <v>0</v>
      </c>
    </row>
    <row r="2402" spans="1:16">
      <c r="A2402">
        <v>2199</v>
      </c>
      <c r="B2402" t="s">
        <v>26778</v>
      </c>
      <c r="E2402" s="2">
        <v>0.64598379629629632</v>
      </c>
      <c r="F2402" t="s">
        <v>15354</v>
      </c>
      <c r="G2402">
        <v>2012</v>
      </c>
      <c r="H2402">
        <v>2</v>
      </c>
      <c r="I2402">
        <v>0</v>
      </c>
      <c r="J2402">
        <v>1</v>
      </c>
      <c r="K2402">
        <v>0</v>
      </c>
      <c r="L2402">
        <v>0</v>
      </c>
      <c r="M2402">
        <v>0</v>
      </c>
      <c r="N2402">
        <v>1</v>
      </c>
      <c r="O2402">
        <v>0</v>
      </c>
      <c r="P2402">
        <v>10</v>
      </c>
    </row>
    <row r="2403" spans="1:16">
      <c r="A2403">
        <v>2200</v>
      </c>
      <c r="B2403" t="s">
        <v>26779</v>
      </c>
      <c r="E2403" s="2">
        <v>0.6347800925925926</v>
      </c>
      <c r="F2403" t="s">
        <v>15354</v>
      </c>
      <c r="G2403">
        <v>2012</v>
      </c>
      <c r="H2403">
        <v>0</v>
      </c>
      <c r="I2403">
        <v>0</v>
      </c>
      <c r="J2403">
        <v>1</v>
      </c>
      <c r="K2403">
        <v>0</v>
      </c>
      <c r="L2403">
        <v>0</v>
      </c>
      <c r="M2403">
        <v>0</v>
      </c>
      <c r="N2403">
        <v>2</v>
      </c>
      <c r="O2403">
        <v>0</v>
      </c>
      <c r="P2403">
        <v>1</v>
      </c>
    </row>
    <row r="2404" spans="1:16">
      <c r="A2404">
        <v>2201</v>
      </c>
      <c r="B2404" t="s">
        <v>26780</v>
      </c>
      <c r="E2404" s="2">
        <v>0.63302083333333337</v>
      </c>
      <c r="F2404" t="s">
        <v>15354</v>
      </c>
      <c r="G2404">
        <v>2012</v>
      </c>
      <c r="H2404">
        <v>0</v>
      </c>
      <c r="I2404">
        <v>0</v>
      </c>
      <c r="J2404">
        <v>0</v>
      </c>
      <c r="K2404">
        <v>1</v>
      </c>
      <c r="L2404">
        <v>0</v>
      </c>
      <c r="M2404">
        <v>0</v>
      </c>
      <c r="N2404">
        <v>1</v>
      </c>
      <c r="O2404">
        <v>0</v>
      </c>
      <c r="P2404">
        <v>0</v>
      </c>
    </row>
    <row r="2405" spans="1:16">
      <c r="A2405">
        <v>2202</v>
      </c>
      <c r="B2405" t="s">
        <v>26781</v>
      </c>
      <c r="E2405" s="2">
        <v>0.86780092592592595</v>
      </c>
      <c r="F2405" t="s">
        <v>15906</v>
      </c>
      <c r="G2405">
        <v>2012</v>
      </c>
      <c r="H2405">
        <v>0</v>
      </c>
      <c r="I2405">
        <v>0</v>
      </c>
      <c r="J2405">
        <v>0</v>
      </c>
      <c r="K2405">
        <v>1</v>
      </c>
      <c r="L2405">
        <v>0</v>
      </c>
      <c r="M2405">
        <v>0</v>
      </c>
      <c r="N2405">
        <v>1</v>
      </c>
      <c r="O2405">
        <v>0</v>
      </c>
      <c r="P2405">
        <v>0</v>
      </c>
    </row>
    <row r="2406" spans="1:16">
      <c r="A2406">
        <v>2203</v>
      </c>
      <c r="B2406" t="s">
        <v>26782</v>
      </c>
      <c r="E2406" s="2">
        <v>0.86684027777777783</v>
      </c>
      <c r="F2406" t="s">
        <v>15906</v>
      </c>
      <c r="G2406">
        <v>2012</v>
      </c>
      <c r="H2406">
        <v>0</v>
      </c>
      <c r="I2406">
        <v>0</v>
      </c>
      <c r="J2406">
        <v>1</v>
      </c>
      <c r="K2406">
        <v>0</v>
      </c>
      <c r="L2406">
        <v>0</v>
      </c>
      <c r="M2406">
        <v>0</v>
      </c>
      <c r="N2406">
        <v>1</v>
      </c>
      <c r="O2406">
        <v>0</v>
      </c>
      <c r="P2406">
        <v>0</v>
      </c>
    </row>
    <row r="2407" spans="1:16">
      <c r="A2407">
        <v>2204</v>
      </c>
      <c r="B2407" t="s">
        <v>26783</v>
      </c>
      <c r="E2407" s="2">
        <v>0.86649305555555556</v>
      </c>
      <c r="F2407" t="s">
        <v>15906</v>
      </c>
      <c r="G2407">
        <v>2012</v>
      </c>
      <c r="H2407">
        <v>0</v>
      </c>
      <c r="I2407">
        <v>0</v>
      </c>
      <c r="J2407">
        <v>0</v>
      </c>
      <c r="K2407">
        <v>1</v>
      </c>
      <c r="L2407">
        <v>0</v>
      </c>
      <c r="M2407">
        <v>0</v>
      </c>
      <c r="N2407">
        <v>1</v>
      </c>
      <c r="O2407">
        <v>0</v>
      </c>
      <c r="P2407">
        <v>0</v>
      </c>
    </row>
    <row r="2408" spans="1:16">
      <c r="A2408">
        <v>2205</v>
      </c>
      <c r="B2408" t="s">
        <v>26784</v>
      </c>
      <c r="E2408" s="2">
        <v>0.8299537037037038</v>
      </c>
      <c r="F2408" t="s">
        <v>15906</v>
      </c>
      <c r="G2408">
        <v>2012</v>
      </c>
      <c r="H2408">
        <v>2</v>
      </c>
      <c r="I2408">
        <v>0</v>
      </c>
      <c r="J2408">
        <v>1</v>
      </c>
      <c r="K2408">
        <v>0</v>
      </c>
      <c r="L2408">
        <v>0</v>
      </c>
      <c r="M2408">
        <v>0</v>
      </c>
      <c r="N2408">
        <v>1</v>
      </c>
      <c r="O2408">
        <v>0</v>
      </c>
      <c r="P2408">
        <v>1</v>
      </c>
    </row>
    <row r="2409" spans="1:16">
      <c r="A2409">
        <v>2206</v>
      </c>
      <c r="B2409" t="s">
        <v>26785</v>
      </c>
      <c r="E2409" s="2">
        <v>0.61045138888888884</v>
      </c>
      <c r="F2409" t="s">
        <v>15906</v>
      </c>
      <c r="G2409">
        <v>2012</v>
      </c>
      <c r="H2409">
        <v>0</v>
      </c>
      <c r="I2409">
        <v>0</v>
      </c>
      <c r="J2409">
        <v>1</v>
      </c>
      <c r="K2409">
        <v>0</v>
      </c>
      <c r="L2409">
        <v>1</v>
      </c>
      <c r="M2409">
        <v>0</v>
      </c>
      <c r="N2409">
        <v>3</v>
      </c>
      <c r="O2409">
        <v>0</v>
      </c>
      <c r="P2409">
        <v>0</v>
      </c>
    </row>
    <row r="2410" spans="1:16">
      <c r="A2410">
        <v>2207</v>
      </c>
      <c r="B2410" t="s">
        <v>26786</v>
      </c>
      <c r="E2410" s="2">
        <v>0.65598379629629633</v>
      </c>
      <c r="F2410" t="s">
        <v>15356</v>
      </c>
      <c r="G2410">
        <v>2012</v>
      </c>
      <c r="H2410">
        <v>0</v>
      </c>
      <c r="I2410">
        <v>0</v>
      </c>
      <c r="J2410">
        <v>0</v>
      </c>
      <c r="K2410">
        <v>0</v>
      </c>
      <c r="L2410">
        <v>0</v>
      </c>
      <c r="M2410">
        <v>0</v>
      </c>
      <c r="N2410">
        <v>1</v>
      </c>
      <c r="O2410">
        <v>0</v>
      </c>
      <c r="P2410">
        <v>1</v>
      </c>
    </row>
    <row r="2411" spans="1:16">
      <c r="A2411">
        <v>2208</v>
      </c>
      <c r="B2411" t="s">
        <v>26787</v>
      </c>
      <c r="E2411" s="2">
        <v>0.93116898148148142</v>
      </c>
      <c r="F2411" t="s">
        <v>15146</v>
      </c>
      <c r="G2411">
        <v>2012</v>
      </c>
      <c r="H2411">
        <v>0</v>
      </c>
      <c r="I2411">
        <v>0</v>
      </c>
      <c r="J2411">
        <v>1</v>
      </c>
      <c r="K2411">
        <v>0</v>
      </c>
      <c r="L2411">
        <v>0</v>
      </c>
      <c r="M2411">
        <v>0</v>
      </c>
      <c r="N2411">
        <v>2</v>
      </c>
      <c r="O2411">
        <v>0</v>
      </c>
      <c r="P2411">
        <v>1</v>
      </c>
    </row>
    <row r="2412" spans="1:16">
      <c r="A2412">
        <v>2209</v>
      </c>
      <c r="B2412" t="s">
        <v>26788</v>
      </c>
      <c r="E2412" s="2">
        <v>0.70420138888888895</v>
      </c>
      <c r="F2412" t="s">
        <v>15146</v>
      </c>
      <c r="G2412">
        <v>2012</v>
      </c>
      <c r="H2412">
        <v>0</v>
      </c>
      <c r="I2412">
        <v>0</v>
      </c>
      <c r="J2412">
        <v>0</v>
      </c>
      <c r="K2412">
        <v>0</v>
      </c>
      <c r="L2412">
        <v>1</v>
      </c>
      <c r="M2412">
        <v>0</v>
      </c>
      <c r="N2412">
        <v>2</v>
      </c>
      <c r="O2412">
        <v>0</v>
      </c>
      <c r="P2412">
        <v>0</v>
      </c>
    </row>
    <row r="2413" spans="1:16">
      <c r="A2413">
        <v>2210</v>
      </c>
      <c r="B2413" t="s">
        <v>26789</v>
      </c>
      <c r="E2413" s="2">
        <v>0.69498842592592591</v>
      </c>
      <c r="F2413" t="s">
        <v>15146</v>
      </c>
      <c r="G2413">
        <v>2012</v>
      </c>
      <c r="H2413">
        <v>3</v>
      </c>
      <c r="I2413">
        <v>0</v>
      </c>
      <c r="J2413">
        <v>0</v>
      </c>
      <c r="K2413">
        <v>0</v>
      </c>
      <c r="L2413">
        <v>1</v>
      </c>
      <c r="M2413">
        <v>0</v>
      </c>
      <c r="N2413">
        <v>2</v>
      </c>
      <c r="O2413">
        <v>0</v>
      </c>
      <c r="P2413">
        <v>0</v>
      </c>
    </row>
    <row r="2414" spans="1:16">
      <c r="A2414">
        <v>2211</v>
      </c>
      <c r="B2414" t="s">
        <v>26790</v>
      </c>
      <c r="E2414" s="2">
        <v>0.62046296296296299</v>
      </c>
      <c r="F2414" t="s">
        <v>16677</v>
      </c>
      <c r="G2414">
        <v>2012</v>
      </c>
      <c r="H2414">
        <v>0</v>
      </c>
      <c r="I2414">
        <v>0</v>
      </c>
      <c r="J2414">
        <v>0</v>
      </c>
      <c r="K2414">
        <v>0</v>
      </c>
      <c r="L2414">
        <v>0</v>
      </c>
      <c r="M2414">
        <v>0</v>
      </c>
      <c r="N2414">
        <v>0</v>
      </c>
      <c r="O2414">
        <v>0</v>
      </c>
      <c r="P2414">
        <v>1</v>
      </c>
    </row>
    <row r="2415" spans="1:16">
      <c r="A2415">
        <v>2212</v>
      </c>
      <c r="B2415" t="s">
        <v>26791</v>
      </c>
      <c r="E2415" s="2">
        <v>0.80460648148148151</v>
      </c>
      <c r="F2415" t="s">
        <v>15916</v>
      </c>
      <c r="G2415">
        <v>2012</v>
      </c>
      <c r="H2415">
        <v>0</v>
      </c>
      <c r="I2415">
        <v>0</v>
      </c>
      <c r="J2415">
        <v>1</v>
      </c>
      <c r="K2415">
        <v>0</v>
      </c>
      <c r="L2415">
        <v>0</v>
      </c>
      <c r="M2415">
        <v>0</v>
      </c>
      <c r="N2415">
        <v>1</v>
      </c>
      <c r="O2415">
        <v>0</v>
      </c>
      <c r="P2415">
        <v>0</v>
      </c>
    </row>
    <row r="2416" spans="1:16">
      <c r="A2416">
        <v>2213</v>
      </c>
      <c r="B2416" t="s">
        <v>26792</v>
      </c>
      <c r="E2416" s="2">
        <v>0.80415509259259255</v>
      </c>
      <c r="F2416" t="s">
        <v>15916</v>
      </c>
      <c r="G2416">
        <v>2012</v>
      </c>
      <c r="H2416">
        <v>0</v>
      </c>
      <c r="I2416">
        <v>0</v>
      </c>
      <c r="J2416">
        <v>1</v>
      </c>
      <c r="K2416">
        <v>0</v>
      </c>
      <c r="L2416">
        <v>0</v>
      </c>
      <c r="M2416">
        <v>0</v>
      </c>
      <c r="N2416">
        <v>2</v>
      </c>
      <c r="O2416">
        <v>0</v>
      </c>
      <c r="P2416">
        <v>1</v>
      </c>
    </row>
    <row r="2417" spans="1:16">
      <c r="A2417">
        <v>2214</v>
      </c>
      <c r="B2417" t="s">
        <v>26793</v>
      </c>
      <c r="E2417" s="2">
        <v>0.63788194444444446</v>
      </c>
      <c r="F2417" t="s">
        <v>15148</v>
      </c>
      <c r="G2417">
        <v>2012</v>
      </c>
      <c r="H2417">
        <v>0</v>
      </c>
      <c r="I2417">
        <v>0</v>
      </c>
      <c r="J2417">
        <v>1</v>
      </c>
      <c r="K2417">
        <v>0</v>
      </c>
      <c r="L2417">
        <v>0</v>
      </c>
      <c r="M2417">
        <v>0</v>
      </c>
      <c r="N2417">
        <v>0</v>
      </c>
      <c r="O2417">
        <v>0</v>
      </c>
      <c r="P2417">
        <v>1</v>
      </c>
    </row>
    <row r="2418" spans="1:16">
      <c r="A2418">
        <v>2215</v>
      </c>
      <c r="B2418" t="s">
        <v>26794</v>
      </c>
      <c r="E2418" s="2">
        <v>0.6240162037037037</v>
      </c>
      <c r="F2418" t="s">
        <v>15148</v>
      </c>
      <c r="G2418">
        <v>2012</v>
      </c>
      <c r="H2418">
        <v>0</v>
      </c>
      <c r="I2418">
        <v>0</v>
      </c>
      <c r="J2418">
        <v>0</v>
      </c>
      <c r="K2418">
        <v>0</v>
      </c>
      <c r="L2418">
        <v>0</v>
      </c>
      <c r="M2418">
        <v>0</v>
      </c>
      <c r="N2418">
        <v>1</v>
      </c>
      <c r="O2418">
        <v>0</v>
      </c>
      <c r="P2418">
        <v>0</v>
      </c>
    </row>
    <row r="2419" spans="1:16">
      <c r="A2419">
        <v>2216</v>
      </c>
      <c r="B2419" t="s">
        <v>26795</v>
      </c>
      <c r="E2419" s="2">
        <v>1.8090277777777778E-2</v>
      </c>
      <c r="F2419" t="s">
        <v>15929</v>
      </c>
      <c r="G2419">
        <v>2011</v>
      </c>
      <c r="H2419">
        <v>0</v>
      </c>
      <c r="I2419">
        <v>0</v>
      </c>
      <c r="J2419">
        <v>0</v>
      </c>
      <c r="K2419">
        <v>0</v>
      </c>
      <c r="L2419">
        <v>1</v>
      </c>
      <c r="M2419">
        <v>0</v>
      </c>
      <c r="N2419">
        <v>3</v>
      </c>
      <c r="O2419">
        <v>0</v>
      </c>
      <c r="P2419">
        <v>1</v>
      </c>
    </row>
    <row r="2420" spans="1:16">
      <c r="A2420">
        <v>2217</v>
      </c>
      <c r="B2420" t="s">
        <v>26796</v>
      </c>
      <c r="E2420" s="2">
        <v>0.66531249999999997</v>
      </c>
      <c r="F2420" t="s">
        <v>17117</v>
      </c>
      <c r="G2420">
        <v>2011</v>
      </c>
      <c r="H2420">
        <v>0</v>
      </c>
      <c r="I2420">
        <v>0</v>
      </c>
      <c r="J2420">
        <v>0</v>
      </c>
      <c r="K2420">
        <v>0</v>
      </c>
      <c r="L2420">
        <v>0</v>
      </c>
      <c r="M2420">
        <v>0</v>
      </c>
      <c r="N2420">
        <v>2</v>
      </c>
      <c r="O2420">
        <v>0</v>
      </c>
      <c r="P2420">
        <v>1</v>
      </c>
    </row>
    <row r="2421" spans="1:16">
      <c r="A2421">
        <v>2218</v>
      </c>
      <c r="B2421" t="s">
        <v>26797</v>
      </c>
      <c r="E2421" s="2">
        <v>0.83758101851851852</v>
      </c>
      <c r="F2421" t="s">
        <v>15941</v>
      </c>
      <c r="G2421">
        <v>2011</v>
      </c>
      <c r="H2421">
        <v>0</v>
      </c>
      <c r="I2421">
        <v>0</v>
      </c>
      <c r="J2421">
        <v>1</v>
      </c>
      <c r="K2421">
        <v>0</v>
      </c>
      <c r="L2421">
        <v>1</v>
      </c>
      <c r="M2421">
        <v>0</v>
      </c>
      <c r="N2421">
        <v>1</v>
      </c>
      <c r="O2421">
        <v>0</v>
      </c>
      <c r="P2421">
        <v>1</v>
      </c>
    </row>
    <row r="2422" spans="1:16">
      <c r="A2422">
        <v>2219</v>
      </c>
      <c r="B2422" t="s">
        <v>26798</v>
      </c>
      <c r="E2422" s="2">
        <v>0.71112268518518518</v>
      </c>
      <c r="F2422" t="s">
        <v>15941</v>
      </c>
      <c r="G2422">
        <v>2011</v>
      </c>
      <c r="H2422">
        <v>0</v>
      </c>
      <c r="I2422">
        <v>0</v>
      </c>
      <c r="J2422">
        <v>0</v>
      </c>
      <c r="K2422">
        <v>0</v>
      </c>
      <c r="L2422">
        <v>1</v>
      </c>
      <c r="M2422">
        <v>0</v>
      </c>
      <c r="N2422">
        <v>1</v>
      </c>
      <c r="O2422">
        <v>0</v>
      </c>
      <c r="P2422">
        <v>1</v>
      </c>
    </row>
    <row r="2423" spans="1:16">
      <c r="A2423">
        <v>2220</v>
      </c>
      <c r="B2423" t="s">
        <v>26799</v>
      </c>
      <c r="E2423" s="2">
        <v>0.88012731481481488</v>
      </c>
      <c r="F2423" t="s">
        <v>15944</v>
      </c>
      <c r="G2423">
        <v>2011</v>
      </c>
      <c r="H2423">
        <v>0</v>
      </c>
      <c r="I2423">
        <v>0</v>
      </c>
      <c r="J2423">
        <v>0</v>
      </c>
      <c r="K2423">
        <v>0</v>
      </c>
      <c r="L2423">
        <v>0</v>
      </c>
      <c r="M2423">
        <v>0</v>
      </c>
      <c r="N2423">
        <v>2</v>
      </c>
      <c r="O2423">
        <v>0</v>
      </c>
      <c r="P2423">
        <v>1</v>
      </c>
    </row>
    <row r="2424" spans="1:16">
      <c r="A2424">
        <v>2221</v>
      </c>
      <c r="B2424" t="s">
        <v>26800</v>
      </c>
      <c r="E2424" s="2">
        <v>0.78258101851851858</v>
      </c>
      <c r="F2424" t="s">
        <v>15944</v>
      </c>
      <c r="G2424">
        <v>2011</v>
      </c>
      <c r="H2424">
        <v>0</v>
      </c>
      <c r="I2424">
        <v>0</v>
      </c>
      <c r="J2424">
        <v>0</v>
      </c>
      <c r="K2424">
        <v>0</v>
      </c>
      <c r="L2424">
        <v>0</v>
      </c>
      <c r="M2424">
        <v>0</v>
      </c>
      <c r="N2424">
        <v>2</v>
      </c>
      <c r="O2424">
        <v>0</v>
      </c>
      <c r="P2424">
        <v>1</v>
      </c>
    </row>
    <row r="2425" spans="1:16">
      <c r="A2425">
        <v>2222</v>
      </c>
      <c r="B2425" t="s">
        <v>26801</v>
      </c>
      <c r="E2425" s="2">
        <v>0.77280092592592586</v>
      </c>
      <c r="F2425" t="s">
        <v>15944</v>
      </c>
      <c r="G2425">
        <v>2011</v>
      </c>
      <c r="H2425">
        <v>0</v>
      </c>
      <c r="I2425">
        <v>0</v>
      </c>
      <c r="J2425">
        <v>0</v>
      </c>
      <c r="K2425">
        <v>1</v>
      </c>
      <c r="L2425">
        <v>0</v>
      </c>
      <c r="M2425">
        <v>0</v>
      </c>
      <c r="N2425">
        <v>1</v>
      </c>
      <c r="O2425">
        <v>0</v>
      </c>
      <c r="P2425">
        <v>0</v>
      </c>
    </row>
    <row r="2426" spans="1:16">
      <c r="A2426">
        <v>2223</v>
      </c>
      <c r="B2426" t="s">
        <v>26802</v>
      </c>
      <c r="E2426" s="2">
        <v>0.71006944444444453</v>
      </c>
      <c r="F2426" t="s">
        <v>15944</v>
      </c>
      <c r="G2426">
        <v>2011</v>
      </c>
      <c r="H2426">
        <v>0</v>
      </c>
      <c r="I2426">
        <v>0</v>
      </c>
      <c r="J2426">
        <v>0</v>
      </c>
      <c r="K2426">
        <v>1</v>
      </c>
      <c r="L2426">
        <v>0</v>
      </c>
      <c r="M2426">
        <v>0</v>
      </c>
      <c r="N2426">
        <v>1</v>
      </c>
      <c r="O2426">
        <v>0</v>
      </c>
      <c r="P2426">
        <v>0</v>
      </c>
    </row>
    <row r="2427" spans="1:16">
      <c r="A2427">
        <v>2224</v>
      </c>
      <c r="B2427" t="s">
        <v>26803</v>
      </c>
      <c r="E2427" s="2">
        <v>0.70160879629629624</v>
      </c>
      <c r="F2427" t="s">
        <v>15944</v>
      </c>
      <c r="G2427">
        <v>2011</v>
      </c>
      <c r="H2427">
        <v>0</v>
      </c>
      <c r="I2427">
        <v>0</v>
      </c>
      <c r="J2427">
        <v>0</v>
      </c>
      <c r="K2427">
        <v>0</v>
      </c>
      <c r="L2427">
        <v>0</v>
      </c>
      <c r="M2427">
        <v>0</v>
      </c>
      <c r="N2427">
        <v>1</v>
      </c>
      <c r="O2427">
        <v>0</v>
      </c>
      <c r="P2427">
        <v>1</v>
      </c>
    </row>
    <row r="2428" spans="1:16">
      <c r="A2428">
        <v>2225</v>
      </c>
      <c r="B2428" t="s">
        <v>26804</v>
      </c>
      <c r="E2428" s="2">
        <v>0.68934027777777773</v>
      </c>
      <c r="F2428" t="s">
        <v>15944</v>
      </c>
      <c r="G2428">
        <v>2011</v>
      </c>
      <c r="H2428">
        <v>1</v>
      </c>
      <c r="I2428">
        <v>0</v>
      </c>
      <c r="J2428">
        <v>2</v>
      </c>
      <c r="K2428">
        <v>0</v>
      </c>
      <c r="L2428">
        <v>0</v>
      </c>
      <c r="M2428">
        <v>0</v>
      </c>
      <c r="N2428">
        <v>1</v>
      </c>
      <c r="O2428">
        <v>0</v>
      </c>
      <c r="P2428">
        <v>1</v>
      </c>
    </row>
    <row r="2429" spans="1:16">
      <c r="A2429">
        <v>2226</v>
      </c>
      <c r="B2429" t="s">
        <v>26805</v>
      </c>
      <c r="E2429" s="2">
        <v>0.93206018518518519</v>
      </c>
      <c r="F2429" t="s">
        <v>15953</v>
      </c>
      <c r="G2429">
        <v>2011</v>
      </c>
      <c r="H2429">
        <v>0</v>
      </c>
      <c r="I2429">
        <v>0</v>
      </c>
      <c r="J2429">
        <v>0</v>
      </c>
      <c r="K2429">
        <v>1</v>
      </c>
      <c r="L2429">
        <v>0</v>
      </c>
      <c r="M2429">
        <v>0</v>
      </c>
      <c r="N2429">
        <v>1</v>
      </c>
      <c r="O2429">
        <v>0</v>
      </c>
      <c r="P2429">
        <v>0</v>
      </c>
    </row>
    <row r="2430" spans="1:16">
      <c r="A2430">
        <v>2227</v>
      </c>
      <c r="B2430" t="s">
        <v>26806</v>
      </c>
      <c r="E2430" s="2">
        <v>0.88511574074074073</v>
      </c>
      <c r="F2430" t="s">
        <v>15953</v>
      </c>
      <c r="G2430">
        <v>2011</v>
      </c>
      <c r="H2430">
        <v>3</v>
      </c>
      <c r="I2430">
        <v>1</v>
      </c>
      <c r="J2430">
        <v>1</v>
      </c>
      <c r="K2430">
        <v>0</v>
      </c>
      <c r="L2430">
        <v>0</v>
      </c>
      <c r="M2430">
        <v>0</v>
      </c>
      <c r="N2430">
        <v>1</v>
      </c>
      <c r="O2430">
        <v>0</v>
      </c>
      <c r="P2430">
        <v>1</v>
      </c>
    </row>
    <row r="2431" spans="1:16">
      <c r="A2431">
        <v>2228</v>
      </c>
      <c r="B2431" t="s">
        <v>26807</v>
      </c>
      <c r="E2431" s="2">
        <v>0.70582175925925927</v>
      </c>
      <c r="F2431" t="s">
        <v>15955</v>
      </c>
      <c r="G2431">
        <v>2011</v>
      </c>
      <c r="H2431">
        <v>0</v>
      </c>
      <c r="I2431">
        <v>0</v>
      </c>
      <c r="J2431">
        <v>0</v>
      </c>
      <c r="K2431">
        <v>1</v>
      </c>
      <c r="L2431">
        <v>0</v>
      </c>
      <c r="M2431">
        <v>0</v>
      </c>
      <c r="N2431">
        <v>1</v>
      </c>
      <c r="O2431">
        <v>0</v>
      </c>
      <c r="P2431">
        <v>0</v>
      </c>
    </row>
    <row r="2432" spans="1:16">
      <c r="A2432">
        <v>2229</v>
      </c>
      <c r="B2432" t="s">
        <v>26808</v>
      </c>
      <c r="E2432" s="2">
        <v>0.69298611111111119</v>
      </c>
      <c r="F2432" t="s">
        <v>15955</v>
      </c>
      <c r="G2432">
        <v>2011</v>
      </c>
      <c r="H2432">
        <v>0</v>
      </c>
      <c r="I2432">
        <v>0</v>
      </c>
      <c r="J2432">
        <v>0</v>
      </c>
      <c r="K2432">
        <v>1</v>
      </c>
      <c r="L2432">
        <v>0</v>
      </c>
      <c r="M2432">
        <v>0</v>
      </c>
      <c r="N2432">
        <v>1</v>
      </c>
      <c r="O2432">
        <v>0</v>
      </c>
      <c r="P2432">
        <v>0</v>
      </c>
    </row>
    <row r="2433" spans="1:16">
      <c r="A2433">
        <v>2230</v>
      </c>
      <c r="B2433" t="s">
        <v>26809</v>
      </c>
      <c r="E2433" s="2">
        <v>0.69190972222222225</v>
      </c>
      <c r="F2433" t="s">
        <v>15955</v>
      </c>
      <c r="G2433">
        <v>2011</v>
      </c>
      <c r="H2433">
        <v>1</v>
      </c>
      <c r="I2433">
        <v>0</v>
      </c>
      <c r="J2433">
        <v>1</v>
      </c>
      <c r="K2433">
        <v>0</v>
      </c>
      <c r="L2433">
        <v>0</v>
      </c>
      <c r="M2433">
        <v>0</v>
      </c>
      <c r="N2433">
        <v>0</v>
      </c>
      <c r="O2433">
        <v>0</v>
      </c>
      <c r="P2433">
        <v>1</v>
      </c>
    </row>
    <row r="2434" spans="1:16">
      <c r="A2434">
        <v>2231</v>
      </c>
      <c r="B2434" t="s">
        <v>26810</v>
      </c>
      <c r="E2434" s="2">
        <v>0.83357638888888885</v>
      </c>
      <c r="F2434" t="s">
        <v>15360</v>
      </c>
      <c r="G2434">
        <v>2011</v>
      </c>
      <c r="H2434">
        <v>0</v>
      </c>
      <c r="I2434">
        <v>0</v>
      </c>
      <c r="J2434">
        <v>0</v>
      </c>
      <c r="K2434">
        <v>0</v>
      </c>
      <c r="L2434">
        <v>0</v>
      </c>
      <c r="M2434">
        <v>0</v>
      </c>
      <c r="N2434">
        <v>0</v>
      </c>
      <c r="O2434">
        <v>0</v>
      </c>
      <c r="P2434">
        <v>1</v>
      </c>
    </row>
    <row r="2435" spans="1:16">
      <c r="A2435">
        <v>2232</v>
      </c>
      <c r="B2435" t="s">
        <v>26811</v>
      </c>
      <c r="E2435" s="2">
        <v>0.74458333333333337</v>
      </c>
      <c r="F2435" t="s">
        <v>15360</v>
      </c>
      <c r="G2435">
        <v>2011</v>
      </c>
      <c r="H2435">
        <v>1</v>
      </c>
      <c r="I2435">
        <v>0</v>
      </c>
      <c r="J2435">
        <v>0</v>
      </c>
      <c r="K2435">
        <v>0</v>
      </c>
      <c r="L2435">
        <v>0</v>
      </c>
      <c r="M2435">
        <v>0</v>
      </c>
      <c r="N2435">
        <v>0</v>
      </c>
      <c r="O2435">
        <v>0</v>
      </c>
      <c r="P2435">
        <v>1</v>
      </c>
    </row>
    <row r="2436" spans="1:16">
      <c r="A2436">
        <v>2233</v>
      </c>
      <c r="B2436" t="s">
        <v>26812</v>
      </c>
      <c r="E2436" s="2">
        <v>7.9895833333333333E-2</v>
      </c>
      <c r="F2436" t="s">
        <v>15964</v>
      </c>
      <c r="G2436">
        <v>2011</v>
      </c>
      <c r="H2436">
        <v>0</v>
      </c>
      <c r="I2436">
        <v>0</v>
      </c>
      <c r="J2436">
        <v>1</v>
      </c>
      <c r="K2436">
        <v>1</v>
      </c>
      <c r="L2436">
        <v>0</v>
      </c>
      <c r="M2436">
        <v>0</v>
      </c>
      <c r="N2436">
        <v>1</v>
      </c>
      <c r="O2436">
        <v>0</v>
      </c>
      <c r="P2436">
        <v>0</v>
      </c>
    </row>
    <row r="2437" spans="1:16">
      <c r="A2437">
        <v>2234</v>
      </c>
      <c r="B2437" t="s">
        <v>26813</v>
      </c>
      <c r="E2437" s="2">
        <v>7.829861111111111E-2</v>
      </c>
      <c r="F2437" t="s">
        <v>15964</v>
      </c>
      <c r="G2437">
        <v>2011</v>
      </c>
      <c r="H2437">
        <v>2</v>
      </c>
      <c r="I2437">
        <v>0</v>
      </c>
      <c r="J2437">
        <v>1</v>
      </c>
      <c r="K2437">
        <v>0</v>
      </c>
      <c r="L2437">
        <v>1</v>
      </c>
      <c r="M2437">
        <v>0</v>
      </c>
      <c r="N2437">
        <v>1</v>
      </c>
      <c r="O2437">
        <v>0</v>
      </c>
      <c r="P2437">
        <v>0</v>
      </c>
    </row>
    <row r="2438" spans="1:16">
      <c r="A2438">
        <v>2235</v>
      </c>
      <c r="B2438" t="s">
        <v>26814</v>
      </c>
      <c r="E2438" s="2">
        <v>7.452546296296296E-2</v>
      </c>
      <c r="F2438" t="s">
        <v>15964</v>
      </c>
      <c r="G2438">
        <v>2011</v>
      </c>
      <c r="H2438">
        <v>0</v>
      </c>
      <c r="I2438">
        <v>0</v>
      </c>
      <c r="J2438">
        <v>1</v>
      </c>
      <c r="K2438">
        <v>0</v>
      </c>
      <c r="L2438">
        <v>1</v>
      </c>
      <c r="M2438">
        <v>0</v>
      </c>
      <c r="N2438">
        <v>1</v>
      </c>
      <c r="O2438">
        <v>0</v>
      </c>
      <c r="P2438">
        <v>0</v>
      </c>
    </row>
    <row r="2439" spans="1:16">
      <c r="A2439">
        <v>2236</v>
      </c>
      <c r="B2439" t="s">
        <v>26815</v>
      </c>
      <c r="E2439" s="2">
        <v>7.2986111111111113E-2</v>
      </c>
      <c r="F2439" t="s">
        <v>15964</v>
      </c>
      <c r="G2439">
        <v>2011</v>
      </c>
      <c r="H2439">
        <v>0</v>
      </c>
      <c r="I2439">
        <v>0</v>
      </c>
      <c r="J2439">
        <v>1</v>
      </c>
      <c r="K2439">
        <v>0</v>
      </c>
      <c r="L2439">
        <v>0</v>
      </c>
      <c r="M2439">
        <v>0</v>
      </c>
      <c r="N2439">
        <v>2</v>
      </c>
      <c r="O2439">
        <v>0</v>
      </c>
      <c r="P2439">
        <v>0</v>
      </c>
    </row>
    <row r="2440" spans="1:16">
      <c r="A2440">
        <v>2237</v>
      </c>
      <c r="B2440" t="s">
        <v>26816</v>
      </c>
      <c r="E2440" s="2">
        <v>7.1122685185185178E-2</v>
      </c>
      <c r="F2440" t="s">
        <v>15964</v>
      </c>
      <c r="G2440">
        <v>2011</v>
      </c>
      <c r="H2440">
        <v>3</v>
      </c>
      <c r="I2440">
        <v>0</v>
      </c>
      <c r="J2440">
        <v>1</v>
      </c>
      <c r="K2440">
        <v>0</v>
      </c>
      <c r="L2440">
        <v>1</v>
      </c>
      <c r="M2440">
        <v>0</v>
      </c>
      <c r="N2440">
        <v>1</v>
      </c>
      <c r="O2440">
        <v>0</v>
      </c>
      <c r="P2440">
        <v>0</v>
      </c>
    </row>
    <row r="2441" spans="1:16">
      <c r="A2441">
        <v>2238</v>
      </c>
      <c r="B2441" t="s">
        <v>26817</v>
      </c>
      <c r="E2441" s="2">
        <v>6.9999999999999993E-2</v>
      </c>
      <c r="F2441" t="s">
        <v>15964</v>
      </c>
      <c r="G2441">
        <v>2011</v>
      </c>
      <c r="H2441">
        <v>0</v>
      </c>
      <c r="I2441">
        <v>0</v>
      </c>
      <c r="J2441">
        <v>1</v>
      </c>
      <c r="K2441">
        <v>0</v>
      </c>
      <c r="L2441">
        <v>0</v>
      </c>
      <c r="M2441">
        <v>0</v>
      </c>
      <c r="N2441">
        <v>0</v>
      </c>
      <c r="O2441">
        <v>0</v>
      </c>
      <c r="P2441">
        <v>0</v>
      </c>
    </row>
    <row r="2442" spans="1:16">
      <c r="A2442">
        <v>2239</v>
      </c>
      <c r="B2442" t="s">
        <v>26818</v>
      </c>
      <c r="E2442" s="2">
        <v>6.7013888888888887E-2</v>
      </c>
      <c r="F2442" t="s">
        <v>15964</v>
      </c>
      <c r="G2442">
        <v>2011</v>
      </c>
      <c r="H2442">
        <v>1</v>
      </c>
      <c r="I2442">
        <v>0</v>
      </c>
      <c r="J2442">
        <v>1</v>
      </c>
      <c r="K2442">
        <v>0</v>
      </c>
      <c r="L2442">
        <v>1</v>
      </c>
      <c r="M2442">
        <v>0</v>
      </c>
      <c r="N2442">
        <v>2</v>
      </c>
      <c r="O2442">
        <v>0</v>
      </c>
      <c r="P2442">
        <v>0</v>
      </c>
    </row>
    <row r="2443" spans="1:16">
      <c r="A2443">
        <v>2240</v>
      </c>
      <c r="B2443" t="s">
        <v>26819</v>
      </c>
      <c r="E2443" s="2">
        <v>6.1678240740740742E-2</v>
      </c>
      <c r="F2443" t="s">
        <v>15964</v>
      </c>
      <c r="G2443">
        <v>2011</v>
      </c>
      <c r="H2443">
        <v>0</v>
      </c>
      <c r="I2443">
        <v>0</v>
      </c>
      <c r="J2443">
        <v>1</v>
      </c>
      <c r="K2443">
        <v>0</v>
      </c>
      <c r="L2443">
        <v>0</v>
      </c>
      <c r="M2443">
        <v>0</v>
      </c>
      <c r="N2443">
        <v>0</v>
      </c>
      <c r="O2443">
        <v>0</v>
      </c>
      <c r="P2443">
        <v>0</v>
      </c>
    </row>
    <row r="2444" spans="1:16">
      <c r="A2444">
        <v>2241</v>
      </c>
      <c r="B2444" t="s">
        <v>26820</v>
      </c>
      <c r="E2444" s="2">
        <v>5.8321759259259261E-2</v>
      </c>
      <c r="F2444" t="s">
        <v>15964</v>
      </c>
      <c r="G2444">
        <v>2011</v>
      </c>
      <c r="H2444">
        <v>0</v>
      </c>
      <c r="I2444">
        <v>0</v>
      </c>
      <c r="J2444">
        <v>1</v>
      </c>
      <c r="K2444">
        <v>0</v>
      </c>
      <c r="L2444">
        <v>0</v>
      </c>
      <c r="M2444">
        <v>0</v>
      </c>
      <c r="N2444">
        <v>1</v>
      </c>
      <c r="O2444">
        <v>0</v>
      </c>
      <c r="P2444">
        <v>0</v>
      </c>
    </row>
    <row r="2445" spans="1:16">
      <c r="A2445">
        <v>2242</v>
      </c>
      <c r="B2445" t="s">
        <v>26821</v>
      </c>
      <c r="E2445" s="2">
        <v>5.6400462962962965E-2</v>
      </c>
      <c r="F2445" t="s">
        <v>15964</v>
      </c>
      <c r="G2445">
        <v>2011</v>
      </c>
      <c r="H2445">
        <v>0</v>
      </c>
      <c r="I2445">
        <v>0</v>
      </c>
      <c r="J2445">
        <v>1</v>
      </c>
      <c r="K2445">
        <v>0</v>
      </c>
      <c r="L2445">
        <v>1</v>
      </c>
      <c r="M2445">
        <v>0</v>
      </c>
      <c r="N2445">
        <v>1</v>
      </c>
      <c r="O2445">
        <v>0</v>
      </c>
      <c r="P2445">
        <v>0</v>
      </c>
    </row>
    <row r="2446" spans="1:16">
      <c r="A2446">
        <v>2243</v>
      </c>
      <c r="B2446" t="s">
        <v>26822</v>
      </c>
      <c r="E2446" s="2">
        <v>5.3888888888888896E-2</v>
      </c>
      <c r="F2446" t="s">
        <v>15964</v>
      </c>
      <c r="G2446">
        <v>2011</v>
      </c>
      <c r="H2446">
        <v>0</v>
      </c>
      <c r="I2446">
        <v>0</v>
      </c>
      <c r="J2446">
        <v>1</v>
      </c>
      <c r="K2446">
        <v>0</v>
      </c>
      <c r="L2446">
        <v>0</v>
      </c>
      <c r="M2446">
        <v>0</v>
      </c>
      <c r="N2446">
        <v>1</v>
      </c>
      <c r="O2446">
        <v>0</v>
      </c>
      <c r="P2446">
        <v>0</v>
      </c>
    </row>
    <row r="2447" spans="1:16">
      <c r="A2447">
        <v>2244</v>
      </c>
      <c r="B2447" t="s">
        <v>26823</v>
      </c>
      <c r="E2447" s="2">
        <v>5.3391203703703705E-2</v>
      </c>
      <c r="F2447" t="s">
        <v>15964</v>
      </c>
      <c r="G2447">
        <v>2011</v>
      </c>
      <c r="H2447">
        <v>0</v>
      </c>
      <c r="I2447">
        <v>0</v>
      </c>
      <c r="J2447">
        <v>0</v>
      </c>
      <c r="K2447">
        <v>1</v>
      </c>
      <c r="L2447">
        <v>0</v>
      </c>
      <c r="M2447">
        <v>0</v>
      </c>
      <c r="N2447">
        <v>1</v>
      </c>
      <c r="O2447">
        <v>0</v>
      </c>
      <c r="P2447">
        <v>0</v>
      </c>
    </row>
    <row r="2448" spans="1:16">
      <c r="A2448">
        <v>2245</v>
      </c>
      <c r="B2448" t="s">
        <v>26824</v>
      </c>
      <c r="E2448" s="2">
        <v>5.0057870370370371E-2</v>
      </c>
      <c r="F2448" t="s">
        <v>15964</v>
      </c>
      <c r="G2448">
        <v>2011</v>
      </c>
      <c r="H2448">
        <v>5</v>
      </c>
      <c r="I2448">
        <v>0</v>
      </c>
      <c r="J2448">
        <v>1</v>
      </c>
      <c r="K2448">
        <v>0</v>
      </c>
      <c r="L2448">
        <v>1</v>
      </c>
      <c r="M2448">
        <v>0</v>
      </c>
      <c r="N2448">
        <v>1</v>
      </c>
      <c r="O2448">
        <v>0</v>
      </c>
      <c r="P2448">
        <v>0</v>
      </c>
    </row>
    <row r="2449" spans="1:16">
      <c r="A2449">
        <v>2246</v>
      </c>
      <c r="B2449" t="s">
        <v>26825</v>
      </c>
      <c r="E2449" s="2">
        <v>4.9803240740740738E-2</v>
      </c>
      <c r="F2449" t="s">
        <v>15964</v>
      </c>
      <c r="G2449">
        <v>2011</v>
      </c>
      <c r="H2449">
        <v>0</v>
      </c>
      <c r="I2449">
        <v>0</v>
      </c>
      <c r="J2449">
        <v>1</v>
      </c>
      <c r="K2449">
        <v>0</v>
      </c>
      <c r="L2449">
        <v>0</v>
      </c>
      <c r="M2449">
        <v>0</v>
      </c>
      <c r="N2449">
        <v>0</v>
      </c>
      <c r="O2449">
        <v>0</v>
      </c>
      <c r="P2449">
        <v>0</v>
      </c>
    </row>
    <row r="2450" spans="1:16">
      <c r="A2450">
        <v>2247</v>
      </c>
      <c r="B2450" t="s">
        <v>26826</v>
      </c>
      <c r="E2450" s="2">
        <v>4.2604166666666665E-2</v>
      </c>
      <c r="F2450" t="s">
        <v>15964</v>
      </c>
      <c r="G2450">
        <v>2011</v>
      </c>
      <c r="H2450">
        <v>1</v>
      </c>
      <c r="I2450">
        <v>0</v>
      </c>
      <c r="J2450">
        <v>1</v>
      </c>
      <c r="K2450">
        <v>0</v>
      </c>
      <c r="L2450">
        <v>1</v>
      </c>
      <c r="M2450">
        <v>0</v>
      </c>
      <c r="N2450">
        <v>1</v>
      </c>
      <c r="O2450">
        <v>0</v>
      </c>
      <c r="P2450">
        <v>0</v>
      </c>
    </row>
    <row r="2451" spans="1:16">
      <c r="A2451">
        <v>2248</v>
      </c>
      <c r="B2451" t="s">
        <v>26827</v>
      </c>
      <c r="E2451" s="2">
        <v>4.0706018518518523E-2</v>
      </c>
      <c r="F2451" t="s">
        <v>15964</v>
      </c>
      <c r="G2451">
        <v>2011</v>
      </c>
      <c r="H2451">
        <v>0</v>
      </c>
      <c r="I2451">
        <v>0</v>
      </c>
      <c r="J2451">
        <v>1</v>
      </c>
      <c r="K2451">
        <v>0</v>
      </c>
      <c r="L2451">
        <v>1</v>
      </c>
      <c r="M2451">
        <v>0</v>
      </c>
      <c r="N2451">
        <v>1</v>
      </c>
      <c r="O2451">
        <v>0</v>
      </c>
      <c r="P2451">
        <v>0</v>
      </c>
    </row>
    <row r="2452" spans="1:16">
      <c r="A2452">
        <v>2249</v>
      </c>
      <c r="B2452" t="s">
        <v>26828</v>
      </c>
      <c r="E2452" s="2">
        <v>4.0370370370370369E-2</v>
      </c>
      <c r="F2452" t="s">
        <v>15964</v>
      </c>
      <c r="G2452">
        <v>2011</v>
      </c>
      <c r="H2452">
        <v>1</v>
      </c>
      <c r="I2452">
        <v>0</v>
      </c>
      <c r="J2452">
        <v>1</v>
      </c>
      <c r="K2452">
        <v>0</v>
      </c>
      <c r="L2452">
        <v>1</v>
      </c>
      <c r="M2452">
        <v>0</v>
      </c>
      <c r="N2452">
        <v>1</v>
      </c>
      <c r="O2452">
        <v>0</v>
      </c>
      <c r="P2452">
        <v>0</v>
      </c>
    </row>
    <row r="2453" spans="1:16">
      <c r="A2453">
        <v>2250</v>
      </c>
      <c r="B2453" t="s">
        <v>26829</v>
      </c>
      <c r="E2453" s="2">
        <v>3.8796296296296294E-2</v>
      </c>
      <c r="F2453" t="s">
        <v>15964</v>
      </c>
      <c r="G2453">
        <v>2011</v>
      </c>
      <c r="H2453">
        <v>1</v>
      </c>
      <c r="I2453">
        <v>0</v>
      </c>
      <c r="J2453">
        <v>0</v>
      </c>
      <c r="K2453">
        <v>0</v>
      </c>
      <c r="L2453">
        <v>1</v>
      </c>
      <c r="M2453">
        <v>0</v>
      </c>
      <c r="N2453">
        <v>1</v>
      </c>
      <c r="O2453">
        <v>0</v>
      </c>
      <c r="P2453">
        <v>0</v>
      </c>
    </row>
    <row r="2454" spans="1:16">
      <c r="A2454">
        <v>2251</v>
      </c>
      <c r="B2454" t="s">
        <v>26830</v>
      </c>
      <c r="E2454" s="2">
        <v>3.6979166666666667E-2</v>
      </c>
      <c r="F2454" t="s">
        <v>15964</v>
      </c>
      <c r="G2454">
        <v>2011</v>
      </c>
      <c r="H2454">
        <v>1</v>
      </c>
      <c r="I2454">
        <v>0</v>
      </c>
      <c r="J2454">
        <v>1</v>
      </c>
      <c r="K2454">
        <v>0</v>
      </c>
      <c r="L2454">
        <v>1</v>
      </c>
      <c r="M2454">
        <v>0</v>
      </c>
      <c r="N2454">
        <v>1</v>
      </c>
      <c r="O2454">
        <v>0</v>
      </c>
      <c r="P2454">
        <v>0</v>
      </c>
    </row>
    <row r="2455" spans="1:16">
      <c r="A2455">
        <v>2252</v>
      </c>
      <c r="B2455" t="s">
        <v>26831</v>
      </c>
      <c r="E2455" s="2">
        <v>2.7858796296296298E-2</v>
      </c>
      <c r="F2455" t="s">
        <v>15964</v>
      </c>
      <c r="G2455">
        <v>2011</v>
      </c>
      <c r="H2455">
        <v>3</v>
      </c>
      <c r="I2455">
        <v>0</v>
      </c>
      <c r="J2455">
        <v>1</v>
      </c>
      <c r="K2455">
        <v>0</v>
      </c>
      <c r="L2455">
        <v>1</v>
      </c>
      <c r="M2455">
        <v>0</v>
      </c>
      <c r="N2455">
        <v>1</v>
      </c>
      <c r="O2455">
        <v>0</v>
      </c>
      <c r="P2455">
        <v>0</v>
      </c>
    </row>
    <row r="2456" spans="1:16">
      <c r="A2456">
        <v>2253</v>
      </c>
      <c r="B2456" t="s">
        <v>26832</v>
      </c>
      <c r="E2456" s="2">
        <v>2.4340277777777777E-2</v>
      </c>
      <c r="F2456" t="s">
        <v>15964</v>
      </c>
      <c r="G2456">
        <v>2011</v>
      </c>
      <c r="H2456">
        <v>0</v>
      </c>
      <c r="I2456">
        <v>0</v>
      </c>
      <c r="J2456">
        <v>1</v>
      </c>
      <c r="K2456">
        <v>0</v>
      </c>
      <c r="L2456">
        <v>0</v>
      </c>
      <c r="M2456">
        <v>0</v>
      </c>
      <c r="N2456">
        <v>0</v>
      </c>
      <c r="O2456">
        <v>0</v>
      </c>
      <c r="P2456">
        <v>0</v>
      </c>
    </row>
    <row r="2457" spans="1:16">
      <c r="A2457">
        <v>2254</v>
      </c>
      <c r="B2457" t="s">
        <v>26833</v>
      </c>
      <c r="E2457" s="2">
        <v>2.1215277777777777E-2</v>
      </c>
      <c r="F2457" t="s">
        <v>15964</v>
      </c>
      <c r="G2457">
        <v>2011</v>
      </c>
      <c r="H2457">
        <v>1</v>
      </c>
      <c r="I2457">
        <v>0</v>
      </c>
      <c r="J2457">
        <v>6</v>
      </c>
      <c r="K2457">
        <v>0</v>
      </c>
      <c r="L2457">
        <v>1</v>
      </c>
      <c r="M2457">
        <v>0</v>
      </c>
      <c r="N2457">
        <v>1</v>
      </c>
      <c r="O2457">
        <v>0</v>
      </c>
      <c r="P2457">
        <v>0</v>
      </c>
    </row>
    <row r="2458" spans="1:16">
      <c r="A2458">
        <v>2255</v>
      </c>
      <c r="B2458" t="s">
        <v>26834</v>
      </c>
      <c r="E2458" s="2">
        <v>1.800925925925926E-2</v>
      </c>
      <c r="F2458" t="s">
        <v>15964</v>
      </c>
      <c r="G2458">
        <v>2011</v>
      </c>
      <c r="H2458">
        <v>1</v>
      </c>
      <c r="I2458">
        <v>0</v>
      </c>
      <c r="J2458">
        <v>2</v>
      </c>
      <c r="K2458">
        <v>0</v>
      </c>
      <c r="L2458">
        <v>1</v>
      </c>
      <c r="M2458">
        <v>0</v>
      </c>
      <c r="N2458">
        <v>1</v>
      </c>
      <c r="O2458">
        <v>0</v>
      </c>
      <c r="P2458">
        <v>0</v>
      </c>
    </row>
    <row r="2459" spans="1:16">
      <c r="A2459">
        <v>2256</v>
      </c>
      <c r="B2459" t="s">
        <v>26835</v>
      </c>
      <c r="E2459" s="2">
        <v>1.7870370370370373E-2</v>
      </c>
      <c r="F2459" t="s">
        <v>15964</v>
      </c>
      <c r="G2459">
        <v>2011</v>
      </c>
      <c r="H2459">
        <v>0</v>
      </c>
      <c r="I2459">
        <v>0</v>
      </c>
      <c r="J2459">
        <v>1</v>
      </c>
      <c r="K2459">
        <v>0</v>
      </c>
      <c r="L2459">
        <v>0</v>
      </c>
      <c r="M2459">
        <v>0</v>
      </c>
      <c r="N2459">
        <v>1</v>
      </c>
      <c r="O2459">
        <v>0</v>
      </c>
      <c r="P2459">
        <v>0</v>
      </c>
    </row>
    <row r="2460" spans="1:16">
      <c r="A2460">
        <v>2257</v>
      </c>
      <c r="B2460" t="s">
        <v>26836</v>
      </c>
      <c r="E2460" s="2">
        <v>1.7372685185185185E-2</v>
      </c>
      <c r="F2460" t="s">
        <v>15964</v>
      </c>
      <c r="G2460">
        <v>2011</v>
      </c>
      <c r="H2460">
        <v>0</v>
      </c>
      <c r="I2460">
        <v>0</v>
      </c>
      <c r="J2460">
        <v>1</v>
      </c>
      <c r="K2460">
        <v>0</v>
      </c>
      <c r="L2460">
        <v>0</v>
      </c>
      <c r="M2460">
        <v>0</v>
      </c>
      <c r="N2460">
        <v>1</v>
      </c>
      <c r="O2460">
        <v>0</v>
      </c>
      <c r="P2460">
        <v>0</v>
      </c>
    </row>
    <row r="2461" spans="1:16">
      <c r="A2461">
        <v>2258</v>
      </c>
      <c r="B2461" t="s">
        <v>26837</v>
      </c>
      <c r="E2461" s="2">
        <v>1.0729166666666666E-2</v>
      </c>
      <c r="F2461" t="s">
        <v>15964</v>
      </c>
      <c r="G2461">
        <v>2011</v>
      </c>
      <c r="H2461">
        <v>1</v>
      </c>
      <c r="I2461">
        <v>0</v>
      </c>
      <c r="J2461">
        <v>0</v>
      </c>
      <c r="K2461">
        <v>0</v>
      </c>
      <c r="L2461">
        <v>1</v>
      </c>
      <c r="M2461">
        <v>0</v>
      </c>
      <c r="N2461">
        <v>1</v>
      </c>
      <c r="O2461">
        <v>0</v>
      </c>
      <c r="P2461">
        <v>0</v>
      </c>
    </row>
    <row r="2462" spans="1:16">
      <c r="A2462">
        <v>2259</v>
      </c>
      <c r="B2462" t="s">
        <v>26838</v>
      </c>
      <c r="E2462" s="2">
        <v>7.5231481481481477E-3</v>
      </c>
      <c r="F2462" t="s">
        <v>15964</v>
      </c>
      <c r="G2462">
        <v>2011</v>
      </c>
      <c r="H2462">
        <v>1</v>
      </c>
      <c r="I2462">
        <v>0</v>
      </c>
      <c r="J2462">
        <v>1</v>
      </c>
      <c r="K2462">
        <v>0</v>
      </c>
      <c r="L2462">
        <v>1</v>
      </c>
      <c r="M2462">
        <v>0</v>
      </c>
      <c r="N2462">
        <v>2</v>
      </c>
      <c r="O2462">
        <v>0</v>
      </c>
      <c r="P2462">
        <v>0</v>
      </c>
    </row>
    <row r="2463" spans="1:16">
      <c r="A2463">
        <v>2260</v>
      </c>
      <c r="B2463" t="s">
        <v>26839</v>
      </c>
      <c r="E2463" s="2">
        <v>0.99964120370370368</v>
      </c>
      <c r="F2463" t="s">
        <v>15969</v>
      </c>
      <c r="G2463">
        <v>2011</v>
      </c>
      <c r="H2463">
        <v>0</v>
      </c>
      <c r="I2463">
        <v>0</v>
      </c>
      <c r="J2463">
        <v>1</v>
      </c>
      <c r="K2463">
        <v>0</v>
      </c>
      <c r="L2463">
        <v>0</v>
      </c>
      <c r="M2463">
        <v>0</v>
      </c>
      <c r="N2463">
        <v>1</v>
      </c>
      <c r="O2463">
        <v>0</v>
      </c>
      <c r="P2463">
        <v>0</v>
      </c>
    </row>
    <row r="2464" spans="1:16">
      <c r="A2464">
        <v>2261</v>
      </c>
      <c r="B2464" t="s">
        <v>26840</v>
      </c>
      <c r="E2464" s="2">
        <v>0.998113425925926</v>
      </c>
      <c r="F2464" t="s">
        <v>15969</v>
      </c>
      <c r="G2464">
        <v>2011</v>
      </c>
      <c r="H2464">
        <v>3</v>
      </c>
      <c r="I2464">
        <v>0</v>
      </c>
      <c r="J2464">
        <v>1</v>
      </c>
      <c r="K2464">
        <v>0</v>
      </c>
      <c r="L2464">
        <v>1</v>
      </c>
      <c r="M2464">
        <v>0</v>
      </c>
      <c r="N2464">
        <v>2</v>
      </c>
      <c r="O2464">
        <v>0</v>
      </c>
      <c r="P2464">
        <v>1</v>
      </c>
    </row>
    <row r="2465" spans="1:16">
      <c r="A2465">
        <v>2262</v>
      </c>
      <c r="B2465" t="s">
        <v>26841</v>
      </c>
      <c r="E2465" s="2">
        <v>0.99659722222222225</v>
      </c>
      <c r="F2465" t="s">
        <v>15969</v>
      </c>
      <c r="G2465">
        <v>2011</v>
      </c>
      <c r="H2465">
        <v>1</v>
      </c>
      <c r="I2465">
        <v>0</v>
      </c>
      <c r="J2465">
        <v>1</v>
      </c>
      <c r="K2465">
        <v>0</v>
      </c>
      <c r="L2465">
        <v>0</v>
      </c>
      <c r="M2465">
        <v>0</v>
      </c>
      <c r="N2465">
        <v>1</v>
      </c>
      <c r="O2465">
        <v>0</v>
      </c>
      <c r="P2465">
        <v>0</v>
      </c>
    </row>
    <row r="2466" spans="1:16">
      <c r="A2466">
        <v>2263</v>
      </c>
      <c r="B2466" t="s">
        <v>26842</v>
      </c>
      <c r="E2466" s="2">
        <v>0.99481481481481471</v>
      </c>
      <c r="F2466" t="s">
        <v>15969</v>
      </c>
      <c r="G2466">
        <v>2011</v>
      </c>
      <c r="H2466">
        <v>2</v>
      </c>
      <c r="I2466">
        <v>0</v>
      </c>
      <c r="J2466">
        <v>1</v>
      </c>
      <c r="K2466">
        <v>0</v>
      </c>
      <c r="L2466">
        <v>1</v>
      </c>
      <c r="M2466">
        <v>0</v>
      </c>
      <c r="N2466">
        <v>1</v>
      </c>
      <c r="O2466">
        <v>0</v>
      </c>
      <c r="P2466">
        <v>1</v>
      </c>
    </row>
    <row r="2467" spans="1:16">
      <c r="A2467">
        <v>2264</v>
      </c>
      <c r="B2467" t="s">
        <v>26843</v>
      </c>
      <c r="E2467" s="2">
        <v>0.99276620370370372</v>
      </c>
      <c r="F2467" t="s">
        <v>15969</v>
      </c>
      <c r="G2467">
        <v>2011</v>
      </c>
      <c r="H2467">
        <v>5</v>
      </c>
      <c r="I2467">
        <v>0</v>
      </c>
      <c r="J2467">
        <v>1</v>
      </c>
      <c r="K2467">
        <v>0</v>
      </c>
      <c r="L2467">
        <v>1</v>
      </c>
      <c r="M2467">
        <v>0</v>
      </c>
      <c r="N2467">
        <v>1</v>
      </c>
      <c r="O2467">
        <v>0</v>
      </c>
      <c r="P2467">
        <v>0</v>
      </c>
    </row>
    <row r="2468" spans="1:16">
      <c r="A2468">
        <v>2265</v>
      </c>
      <c r="B2468" t="s">
        <v>26844</v>
      </c>
      <c r="E2468" s="2">
        <v>0.98815972222222215</v>
      </c>
      <c r="F2468" t="s">
        <v>15969</v>
      </c>
      <c r="G2468">
        <v>2011</v>
      </c>
      <c r="H2468">
        <v>0</v>
      </c>
      <c r="I2468">
        <v>0</v>
      </c>
      <c r="J2468">
        <v>0</v>
      </c>
      <c r="K2468">
        <v>0</v>
      </c>
      <c r="L2468">
        <v>0</v>
      </c>
      <c r="M2468">
        <v>0</v>
      </c>
      <c r="N2468">
        <v>0</v>
      </c>
      <c r="O2468">
        <v>0</v>
      </c>
      <c r="P2468">
        <v>1</v>
      </c>
    </row>
    <row r="2469" spans="1:16">
      <c r="A2469">
        <v>2266</v>
      </c>
      <c r="B2469" t="s">
        <v>26845</v>
      </c>
      <c r="E2469" s="2">
        <v>0.64372685185185186</v>
      </c>
      <c r="F2469" t="s">
        <v>15362</v>
      </c>
      <c r="G2469">
        <v>2011</v>
      </c>
      <c r="H2469">
        <v>1</v>
      </c>
      <c r="I2469">
        <v>0</v>
      </c>
      <c r="J2469">
        <v>3</v>
      </c>
      <c r="K2469">
        <v>0</v>
      </c>
      <c r="L2469">
        <v>1</v>
      </c>
      <c r="M2469">
        <v>0</v>
      </c>
      <c r="N2469">
        <v>3</v>
      </c>
      <c r="O2469">
        <v>0</v>
      </c>
      <c r="P2469">
        <v>0</v>
      </c>
    </row>
    <row r="2470" spans="1:16">
      <c r="A2470">
        <v>2267</v>
      </c>
      <c r="B2470" t="s">
        <v>26846</v>
      </c>
      <c r="E2470" s="2">
        <v>0.69331018518518517</v>
      </c>
      <c r="F2470" t="s">
        <v>15364</v>
      </c>
      <c r="G2470">
        <v>2011</v>
      </c>
      <c r="H2470">
        <v>3</v>
      </c>
      <c r="I2470">
        <v>0</v>
      </c>
      <c r="J2470">
        <v>0</v>
      </c>
      <c r="K2470">
        <v>0</v>
      </c>
      <c r="L2470">
        <v>1</v>
      </c>
      <c r="M2470">
        <v>0</v>
      </c>
      <c r="N2470">
        <v>2</v>
      </c>
      <c r="O2470">
        <v>0</v>
      </c>
      <c r="P2470">
        <v>0</v>
      </c>
    </row>
    <row r="2471" spans="1:16">
      <c r="A2471">
        <v>2268</v>
      </c>
      <c r="B2471" t="s">
        <v>26847</v>
      </c>
      <c r="E2471" s="2">
        <v>0.77252314814814815</v>
      </c>
      <c r="F2471" t="s">
        <v>15366</v>
      </c>
      <c r="G2471">
        <v>2011</v>
      </c>
      <c r="H2471">
        <v>0</v>
      </c>
      <c r="I2471">
        <v>0</v>
      </c>
      <c r="J2471">
        <v>0</v>
      </c>
      <c r="K2471">
        <v>1</v>
      </c>
      <c r="L2471">
        <v>0</v>
      </c>
      <c r="M2471">
        <v>0</v>
      </c>
      <c r="N2471">
        <v>2</v>
      </c>
      <c r="O2471">
        <v>0</v>
      </c>
      <c r="P2471">
        <v>0</v>
      </c>
    </row>
    <row r="2472" spans="1:16">
      <c r="A2472">
        <v>2269</v>
      </c>
      <c r="B2472" t="s">
        <v>26848</v>
      </c>
      <c r="E2472" s="2">
        <v>0.72137731481481471</v>
      </c>
      <c r="F2472" t="s">
        <v>15366</v>
      </c>
      <c r="G2472">
        <v>2011</v>
      </c>
      <c r="H2472">
        <v>0</v>
      </c>
      <c r="I2472">
        <v>0</v>
      </c>
      <c r="J2472">
        <v>2</v>
      </c>
      <c r="K2472">
        <v>0</v>
      </c>
      <c r="L2472">
        <v>0</v>
      </c>
      <c r="M2472">
        <v>0</v>
      </c>
      <c r="N2472">
        <v>2</v>
      </c>
      <c r="O2472">
        <v>0</v>
      </c>
      <c r="P2472">
        <v>1</v>
      </c>
    </row>
    <row r="2473" spans="1:16">
      <c r="A2473">
        <v>2270</v>
      </c>
      <c r="B2473" t="s">
        <v>26849</v>
      </c>
      <c r="E2473" s="2">
        <v>0.70939814814814817</v>
      </c>
      <c r="F2473" t="s">
        <v>15366</v>
      </c>
      <c r="G2473">
        <v>2011</v>
      </c>
      <c r="H2473">
        <v>0</v>
      </c>
      <c r="I2473">
        <v>0</v>
      </c>
      <c r="J2473">
        <v>0</v>
      </c>
      <c r="K2473">
        <v>0</v>
      </c>
      <c r="L2473">
        <v>0</v>
      </c>
      <c r="M2473">
        <v>0</v>
      </c>
      <c r="N2473">
        <v>1</v>
      </c>
      <c r="O2473">
        <v>0</v>
      </c>
      <c r="P2473">
        <v>1</v>
      </c>
    </row>
    <row r="2474" spans="1:16">
      <c r="A2474">
        <v>2271</v>
      </c>
      <c r="B2474" t="s">
        <v>26850</v>
      </c>
      <c r="E2474" s="2">
        <v>0.62331018518518522</v>
      </c>
      <c r="F2474" t="s">
        <v>15366</v>
      </c>
      <c r="G2474">
        <v>2011</v>
      </c>
      <c r="H2474">
        <v>0</v>
      </c>
      <c r="I2474">
        <v>0</v>
      </c>
      <c r="J2474">
        <v>3</v>
      </c>
      <c r="K2474">
        <v>0</v>
      </c>
      <c r="L2474">
        <v>0</v>
      </c>
      <c r="M2474">
        <v>0</v>
      </c>
      <c r="N2474">
        <v>1</v>
      </c>
      <c r="O2474">
        <v>0</v>
      </c>
      <c r="P2474">
        <v>1</v>
      </c>
    </row>
    <row r="2475" spans="1:16">
      <c r="A2475">
        <v>2272</v>
      </c>
      <c r="B2475" t="s">
        <v>26851</v>
      </c>
      <c r="E2475" s="2">
        <v>0.84521990740740749</v>
      </c>
      <c r="F2475" t="s">
        <v>15368</v>
      </c>
      <c r="G2475">
        <v>2011</v>
      </c>
      <c r="H2475">
        <v>0</v>
      </c>
      <c r="I2475">
        <v>0</v>
      </c>
      <c r="J2475">
        <v>3</v>
      </c>
      <c r="K2475">
        <v>0</v>
      </c>
      <c r="L2475">
        <v>0</v>
      </c>
      <c r="M2475">
        <v>0</v>
      </c>
      <c r="N2475">
        <v>0</v>
      </c>
      <c r="O2475">
        <v>0</v>
      </c>
      <c r="P2475">
        <v>11</v>
      </c>
    </row>
    <row r="2476" spans="1:16">
      <c r="A2476">
        <v>2273</v>
      </c>
      <c r="B2476" t="s">
        <v>26852</v>
      </c>
      <c r="E2476" s="2">
        <v>0.67724537037037036</v>
      </c>
      <c r="F2476" t="s">
        <v>15368</v>
      </c>
      <c r="G2476">
        <v>2011</v>
      </c>
      <c r="H2476">
        <v>0</v>
      </c>
      <c r="I2476">
        <v>0</v>
      </c>
      <c r="J2476">
        <v>0</v>
      </c>
      <c r="K2476">
        <v>1</v>
      </c>
      <c r="L2476">
        <v>0</v>
      </c>
      <c r="M2476">
        <v>0</v>
      </c>
      <c r="N2476">
        <v>1</v>
      </c>
      <c r="O2476">
        <v>0</v>
      </c>
      <c r="P2476">
        <v>0</v>
      </c>
    </row>
    <row r="2477" spans="1:16">
      <c r="A2477">
        <v>2274</v>
      </c>
      <c r="B2477" t="s">
        <v>26853</v>
      </c>
      <c r="E2477" s="2">
        <v>0.66982638888888879</v>
      </c>
      <c r="F2477" t="s">
        <v>15368</v>
      </c>
      <c r="G2477">
        <v>2011</v>
      </c>
      <c r="H2477">
        <v>0</v>
      </c>
      <c r="I2477">
        <v>0</v>
      </c>
      <c r="J2477">
        <v>0</v>
      </c>
      <c r="K2477">
        <v>1</v>
      </c>
      <c r="L2477">
        <v>0</v>
      </c>
      <c r="M2477">
        <v>0</v>
      </c>
      <c r="N2477">
        <v>1</v>
      </c>
      <c r="O2477">
        <v>0</v>
      </c>
      <c r="P2477">
        <v>0</v>
      </c>
    </row>
    <row r="2478" spans="1:16">
      <c r="A2478">
        <v>2275</v>
      </c>
      <c r="B2478" t="s">
        <v>26854</v>
      </c>
      <c r="E2478" s="2">
        <v>0.66759259259259263</v>
      </c>
      <c r="F2478" t="s">
        <v>15368</v>
      </c>
      <c r="G2478">
        <v>2011</v>
      </c>
      <c r="H2478">
        <v>2</v>
      </c>
      <c r="I2478">
        <v>0</v>
      </c>
      <c r="J2478">
        <v>2</v>
      </c>
      <c r="K2478">
        <v>0</v>
      </c>
      <c r="L2478">
        <v>0</v>
      </c>
      <c r="M2478">
        <v>0</v>
      </c>
      <c r="N2478">
        <v>0</v>
      </c>
      <c r="O2478">
        <v>0</v>
      </c>
      <c r="P2478">
        <v>1</v>
      </c>
    </row>
    <row r="2479" spans="1:16">
      <c r="A2479">
        <v>2276</v>
      </c>
      <c r="B2479" t="s">
        <v>26855</v>
      </c>
      <c r="E2479" s="2">
        <v>0.13962962962962963</v>
      </c>
      <c r="F2479" t="s">
        <v>15368</v>
      </c>
      <c r="G2479">
        <v>2011</v>
      </c>
      <c r="H2479">
        <v>1</v>
      </c>
      <c r="I2479">
        <v>0</v>
      </c>
      <c r="J2479">
        <v>0</v>
      </c>
      <c r="K2479">
        <v>0</v>
      </c>
      <c r="L2479">
        <v>0</v>
      </c>
      <c r="M2479">
        <v>0</v>
      </c>
      <c r="N2479">
        <v>0</v>
      </c>
      <c r="O2479">
        <v>0</v>
      </c>
      <c r="P2479">
        <v>1</v>
      </c>
    </row>
    <row r="2480" spans="1:16">
      <c r="A2480">
        <v>2277</v>
      </c>
      <c r="B2480" t="s">
        <v>26856</v>
      </c>
      <c r="E2480" s="2">
        <v>0.71018518518518514</v>
      </c>
      <c r="F2480" t="s">
        <v>16883</v>
      </c>
      <c r="G2480">
        <v>2011</v>
      </c>
      <c r="H2480">
        <v>4</v>
      </c>
      <c r="I2480">
        <v>0</v>
      </c>
      <c r="J2480">
        <v>0</v>
      </c>
      <c r="K2480">
        <v>0</v>
      </c>
      <c r="L2480">
        <v>0</v>
      </c>
      <c r="M2480">
        <v>0</v>
      </c>
      <c r="N2480">
        <v>0</v>
      </c>
      <c r="O2480">
        <v>0</v>
      </c>
      <c r="P2480">
        <v>1</v>
      </c>
    </row>
    <row r="2481" spans="1:16">
      <c r="A2481">
        <v>2278</v>
      </c>
      <c r="B2481" t="s">
        <v>26857</v>
      </c>
      <c r="E2481" s="2">
        <v>0.86561342592592594</v>
      </c>
      <c r="F2481" t="s">
        <v>16006</v>
      </c>
      <c r="G2481">
        <v>2011</v>
      </c>
      <c r="H2481">
        <v>2</v>
      </c>
      <c r="I2481">
        <v>0</v>
      </c>
      <c r="J2481">
        <v>4</v>
      </c>
      <c r="K2481">
        <v>0</v>
      </c>
      <c r="L2481">
        <v>0</v>
      </c>
      <c r="M2481">
        <v>0</v>
      </c>
      <c r="N2481">
        <v>2</v>
      </c>
      <c r="O2481">
        <v>0</v>
      </c>
      <c r="P2481">
        <v>1</v>
      </c>
    </row>
    <row r="2482" spans="1:16">
      <c r="A2482">
        <v>2279</v>
      </c>
      <c r="B2482" t="s">
        <v>26858</v>
      </c>
      <c r="E2482" s="2">
        <v>0.61165509259259265</v>
      </c>
      <c r="F2482" t="s">
        <v>15371</v>
      </c>
      <c r="G2482">
        <v>2011</v>
      </c>
      <c r="H2482">
        <v>0</v>
      </c>
      <c r="I2482">
        <v>0</v>
      </c>
      <c r="J2482">
        <v>3</v>
      </c>
      <c r="K2482">
        <v>0</v>
      </c>
      <c r="L2482">
        <v>0</v>
      </c>
      <c r="M2482">
        <v>0</v>
      </c>
      <c r="N2482">
        <v>0</v>
      </c>
      <c r="O2482">
        <v>0</v>
      </c>
      <c r="P2482">
        <v>1</v>
      </c>
    </row>
    <row r="2483" spans="1:16">
      <c r="A2483">
        <v>2280</v>
      </c>
      <c r="B2483" t="s">
        <v>26859</v>
      </c>
      <c r="E2483" s="2">
        <v>2.3611111111111111E-3</v>
      </c>
      <c r="F2483" t="s">
        <v>15371</v>
      </c>
      <c r="G2483">
        <v>2011</v>
      </c>
      <c r="H2483">
        <v>1</v>
      </c>
      <c r="I2483">
        <v>0</v>
      </c>
      <c r="J2483">
        <v>0</v>
      </c>
      <c r="K2483">
        <v>1</v>
      </c>
      <c r="L2483">
        <v>0</v>
      </c>
      <c r="M2483">
        <v>0</v>
      </c>
      <c r="N2483">
        <v>3</v>
      </c>
      <c r="O2483">
        <v>0</v>
      </c>
      <c r="P2483">
        <v>0</v>
      </c>
    </row>
    <row r="2484" spans="1:16">
      <c r="A2484">
        <v>2281</v>
      </c>
      <c r="B2484" t="s">
        <v>26860</v>
      </c>
      <c r="E2484" s="2">
        <v>0.79275462962962961</v>
      </c>
      <c r="F2484" t="s">
        <v>15157</v>
      </c>
      <c r="G2484">
        <v>2011</v>
      </c>
      <c r="H2484">
        <v>0</v>
      </c>
      <c r="I2484">
        <v>0</v>
      </c>
      <c r="J2484">
        <v>0</v>
      </c>
      <c r="K2484">
        <v>1</v>
      </c>
      <c r="L2484">
        <v>0</v>
      </c>
      <c r="M2484">
        <v>0</v>
      </c>
      <c r="N2484">
        <v>1</v>
      </c>
      <c r="O2484">
        <v>0</v>
      </c>
      <c r="P2484">
        <v>0</v>
      </c>
    </row>
    <row r="2485" spans="1:16">
      <c r="A2485">
        <v>2282</v>
      </c>
      <c r="B2485" t="s">
        <v>26861</v>
      </c>
      <c r="E2485" s="2">
        <v>0.79260416666666667</v>
      </c>
      <c r="F2485" t="s">
        <v>15157</v>
      </c>
      <c r="G2485">
        <v>2011</v>
      </c>
      <c r="H2485">
        <v>0</v>
      </c>
      <c r="I2485">
        <v>0</v>
      </c>
      <c r="J2485">
        <v>0</v>
      </c>
      <c r="K2485">
        <v>1</v>
      </c>
      <c r="L2485">
        <v>0</v>
      </c>
      <c r="M2485">
        <v>0</v>
      </c>
      <c r="N2485">
        <v>1</v>
      </c>
      <c r="O2485">
        <v>0</v>
      </c>
      <c r="P2485">
        <v>0</v>
      </c>
    </row>
    <row r="2486" spans="1:16">
      <c r="A2486">
        <v>2283</v>
      </c>
      <c r="B2486" t="s">
        <v>26862</v>
      </c>
      <c r="E2486" s="2">
        <v>0.77998842592592599</v>
      </c>
      <c r="F2486" t="s">
        <v>15157</v>
      </c>
      <c r="G2486">
        <v>2011</v>
      </c>
      <c r="H2486">
        <v>0</v>
      </c>
      <c r="I2486">
        <v>0</v>
      </c>
      <c r="J2486">
        <v>0</v>
      </c>
      <c r="K2486">
        <v>0</v>
      </c>
      <c r="L2486">
        <v>0</v>
      </c>
      <c r="M2486">
        <v>0</v>
      </c>
      <c r="N2486">
        <v>1</v>
      </c>
      <c r="O2486">
        <v>0</v>
      </c>
      <c r="P2486">
        <v>0</v>
      </c>
    </row>
    <row r="2487" spans="1:16">
      <c r="A2487">
        <v>2284</v>
      </c>
      <c r="B2487" t="s">
        <v>26863</v>
      </c>
      <c r="E2487" s="2">
        <v>0.75555555555555554</v>
      </c>
      <c r="F2487" t="s">
        <v>15157</v>
      </c>
      <c r="G2487">
        <v>2011</v>
      </c>
      <c r="H2487">
        <v>0</v>
      </c>
      <c r="I2487">
        <v>0</v>
      </c>
      <c r="J2487">
        <v>0</v>
      </c>
      <c r="K2487">
        <v>0</v>
      </c>
      <c r="L2487">
        <v>0</v>
      </c>
      <c r="M2487">
        <v>0</v>
      </c>
      <c r="N2487">
        <v>0</v>
      </c>
      <c r="O2487">
        <v>0</v>
      </c>
      <c r="P2487">
        <v>1</v>
      </c>
    </row>
    <row r="2488" spans="1:16">
      <c r="A2488">
        <v>2285</v>
      </c>
      <c r="B2488" t="s">
        <v>26864</v>
      </c>
      <c r="E2488" s="2">
        <v>0.74428240740740748</v>
      </c>
      <c r="F2488" t="s">
        <v>15157</v>
      </c>
      <c r="G2488">
        <v>2011</v>
      </c>
      <c r="H2488">
        <v>0</v>
      </c>
      <c r="I2488">
        <v>0</v>
      </c>
      <c r="J2488">
        <v>0</v>
      </c>
      <c r="K2488">
        <v>1</v>
      </c>
      <c r="L2488">
        <v>0</v>
      </c>
      <c r="M2488">
        <v>0</v>
      </c>
      <c r="N2488">
        <v>1</v>
      </c>
      <c r="O2488">
        <v>0</v>
      </c>
      <c r="P2488">
        <v>0</v>
      </c>
    </row>
    <row r="2489" spans="1:16">
      <c r="A2489">
        <v>2286</v>
      </c>
      <c r="B2489" t="s">
        <v>26865</v>
      </c>
      <c r="E2489" s="2">
        <v>0.7412037037037037</v>
      </c>
      <c r="F2489" t="s">
        <v>15157</v>
      </c>
      <c r="G2489">
        <v>2011</v>
      </c>
      <c r="H2489">
        <v>4</v>
      </c>
      <c r="I2489">
        <v>0</v>
      </c>
      <c r="J2489">
        <v>3</v>
      </c>
      <c r="K2489">
        <v>0</v>
      </c>
      <c r="L2489">
        <v>0</v>
      </c>
      <c r="M2489">
        <v>0</v>
      </c>
      <c r="N2489">
        <v>1</v>
      </c>
      <c r="O2489">
        <v>0</v>
      </c>
      <c r="P2489">
        <v>1</v>
      </c>
    </row>
    <row r="2490" spans="1:16">
      <c r="A2490">
        <v>2287</v>
      </c>
      <c r="B2490" t="s">
        <v>26866</v>
      </c>
      <c r="E2490" s="2">
        <v>0.66009259259259256</v>
      </c>
      <c r="F2490" t="s">
        <v>15157</v>
      </c>
      <c r="G2490">
        <v>2011</v>
      </c>
      <c r="H2490">
        <v>0</v>
      </c>
      <c r="I2490">
        <v>0</v>
      </c>
      <c r="J2490">
        <v>0</v>
      </c>
      <c r="K2490">
        <v>1</v>
      </c>
      <c r="L2490">
        <v>0</v>
      </c>
      <c r="M2490">
        <v>0</v>
      </c>
      <c r="N2490">
        <v>2</v>
      </c>
      <c r="O2490">
        <v>0</v>
      </c>
      <c r="P2490">
        <v>0</v>
      </c>
    </row>
    <row r="2491" spans="1:16">
      <c r="A2491">
        <v>2288</v>
      </c>
      <c r="B2491" t="s">
        <v>26867</v>
      </c>
      <c r="E2491" s="2">
        <v>0.64807870370370368</v>
      </c>
      <c r="F2491" t="s">
        <v>15157</v>
      </c>
      <c r="G2491">
        <v>2011</v>
      </c>
      <c r="H2491">
        <v>0</v>
      </c>
      <c r="I2491">
        <v>0</v>
      </c>
      <c r="J2491">
        <v>0</v>
      </c>
      <c r="K2491">
        <v>0</v>
      </c>
      <c r="L2491">
        <v>0</v>
      </c>
      <c r="M2491">
        <v>0</v>
      </c>
      <c r="N2491">
        <v>1</v>
      </c>
      <c r="O2491">
        <v>0</v>
      </c>
      <c r="P2491">
        <v>0</v>
      </c>
    </row>
    <row r="2492" spans="1:16">
      <c r="A2492">
        <v>2289</v>
      </c>
      <c r="B2492" t="s">
        <v>26868</v>
      </c>
      <c r="E2492" s="2">
        <v>0.64408564814814817</v>
      </c>
      <c r="F2492" t="s">
        <v>15157</v>
      </c>
      <c r="G2492">
        <v>2011</v>
      </c>
      <c r="H2492">
        <v>0</v>
      </c>
      <c r="I2492">
        <v>0</v>
      </c>
      <c r="J2492">
        <v>2</v>
      </c>
      <c r="K2492">
        <v>0</v>
      </c>
      <c r="L2492">
        <v>0</v>
      </c>
      <c r="M2492">
        <v>0</v>
      </c>
      <c r="N2492">
        <v>1</v>
      </c>
      <c r="O2492">
        <v>0</v>
      </c>
      <c r="P2492">
        <v>0</v>
      </c>
    </row>
    <row r="2493" spans="1:16">
      <c r="A2493">
        <v>2290</v>
      </c>
      <c r="B2493" t="s">
        <v>26869</v>
      </c>
      <c r="E2493" s="2">
        <v>0.63679398148148147</v>
      </c>
      <c r="F2493" t="s">
        <v>15157</v>
      </c>
      <c r="G2493">
        <v>2011</v>
      </c>
      <c r="H2493">
        <v>1</v>
      </c>
      <c r="I2493">
        <v>0</v>
      </c>
      <c r="J2493">
        <v>0</v>
      </c>
      <c r="K2493">
        <v>0</v>
      </c>
      <c r="L2493">
        <v>0</v>
      </c>
      <c r="M2493">
        <v>0</v>
      </c>
      <c r="N2493">
        <v>1</v>
      </c>
      <c r="O2493">
        <v>0</v>
      </c>
      <c r="P2493">
        <v>0</v>
      </c>
    </row>
    <row r="2494" spans="1:16">
      <c r="A2494">
        <v>2291</v>
      </c>
      <c r="B2494" t="s">
        <v>26870</v>
      </c>
      <c r="E2494" s="2">
        <v>0.63612268518518522</v>
      </c>
      <c r="F2494" t="s">
        <v>15157</v>
      </c>
      <c r="G2494">
        <v>2011</v>
      </c>
      <c r="H2494">
        <v>0</v>
      </c>
      <c r="I2494">
        <v>0</v>
      </c>
      <c r="J2494">
        <v>2</v>
      </c>
      <c r="K2494">
        <v>0</v>
      </c>
      <c r="L2494">
        <v>0</v>
      </c>
      <c r="M2494">
        <v>0</v>
      </c>
      <c r="N2494">
        <v>1</v>
      </c>
      <c r="O2494">
        <v>0</v>
      </c>
      <c r="P2494">
        <v>1</v>
      </c>
    </row>
    <row r="2495" spans="1:16">
      <c r="A2495">
        <v>2292</v>
      </c>
      <c r="B2495" t="s">
        <v>26871</v>
      </c>
      <c r="E2495" s="2">
        <v>0.63483796296296291</v>
      </c>
      <c r="F2495" t="s">
        <v>15157</v>
      </c>
      <c r="G2495">
        <v>2011</v>
      </c>
      <c r="H2495">
        <v>1</v>
      </c>
      <c r="I2495">
        <v>0</v>
      </c>
      <c r="J2495">
        <v>2</v>
      </c>
      <c r="K2495">
        <v>0</v>
      </c>
      <c r="L2495">
        <v>0</v>
      </c>
      <c r="M2495">
        <v>0</v>
      </c>
      <c r="N2495">
        <v>1</v>
      </c>
      <c r="O2495">
        <v>0</v>
      </c>
      <c r="P2495">
        <v>1</v>
      </c>
    </row>
    <row r="2496" spans="1:16">
      <c r="A2496">
        <v>2293</v>
      </c>
      <c r="B2496" t="s">
        <v>26872</v>
      </c>
      <c r="E2496" s="2">
        <v>0.63050925925925927</v>
      </c>
      <c r="F2496" t="s">
        <v>15157</v>
      </c>
      <c r="G2496">
        <v>2011</v>
      </c>
      <c r="H2496">
        <v>0</v>
      </c>
      <c r="I2496">
        <v>0</v>
      </c>
      <c r="J2496">
        <v>0</v>
      </c>
      <c r="K2496">
        <v>0</v>
      </c>
      <c r="L2496">
        <v>0</v>
      </c>
      <c r="M2496">
        <v>0</v>
      </c>
      <c r="N2496">
        <v>0</v>
      </c>
      <c r="O2496">
        <v>0</v>
      </c>
      <c r="P2496">
        <v>1</v>
      </c>
    </row>
    <row r="2497" spans="1:17">
      <c r="A2497">
        <v>2294</v>
      </c>
      <c r="B2497" t="s">
        <v>26873</v>
      </c>
      <c r="E2497" s="2">
        <v>0.83074074074074078</v>
      </c>
      <c r="F2497" t="s">
        <v>16016</v>
      </c>
      <c r="G2497">
        <v>2011</v>
      </c>
      <c r="H2497">
        <v>0</v>
      </c>
      <c r="I2497">
        <v>0</v>
      </c>
      <c r="J2497">
        <v>3</v>
      </c>
      <c r="K2497">
        <v>0</v>
      </c>
      <c r="L2497">
        <v>1</v>
      </c>
      <c r="M2497">
        <v>0</v>
      </c>
      <c r="N2497">
        <v>1</v>
      </c>
      <c r="O2497">
        <v>0</v>
      </c>
      <c r="P2497">
        <v>1</v>
      </c>
    </row>
    <row r="2498" spans="1:17">
      <c r="A2498">
        <v>2295</v>
      </c>
      <c r="B2498" t="s">
        <v>26874</v>
      </c>
      <c r="E2498" s="2">
        <v>0.8127199074074074</v>
      </c>
      <c r="F2498" t="s">
        <v>16695</v>
      </c>
      <c r="G2498">
        <v>2011</v>
      </c>
      <c r="H2498">
        <v>0</v>
      </c>
      <c r="I2498">
        <v>0</v>
      </c>
      <c r="J2498">
        <v>1</v>
      </c>
      <c r="K2498">
        <v>0</v>
      </c>
      <c r="L2498">
        <v>0</v>
      </c>
      <c r="M2498">
        <v>0</v>
      </c>
      <c r="N2498">
        <v>0</v>
      </c>
      <c r="O2498">
        <v>0</v>
      </c>
      <c r="P2498">
        <v>1</v>
      </c>
    </row>
    <row r="2499" spans="1:17">
      <c r="A2499">
        <v>2296</v>
      </c>
      <c r="B2499" t="s">
        <v>26875</v>
      </c>
      <c r="E2499" s="2">
        <v>0.76754629629629623</v>
      </c>
      <c r="F2499" t="s">
        <v>16695</v>
      </c>
      <c r="G2499">
        <v>2011</v>
      </c>
      <c r="H2499">
        <v>0</v>
      </c>
      <c r="I2499">
        <v>1</v>
      </c>
      <c r="J2499">
        <v>2</v>
      </c>
      <c r="K2499">
        <v>0</v>
      </c>
      <c r="L2499">
        <v>0</v>
      </c>
      <c r="M2499">
        <v>0</v>
      </c>
      <c r="N2499">
        <v>1</v>
      </c>
      <c r="O2499">
        <v>0</v>
      </c>
      <c r="P2499">
        <v>1</v>
      </c>
    </row>
    <row r="2500" spans="1:17">
      <c r="A2500">
        <v>2297</v>
      </c>
      <c r="B2500" t="s">
        <v>26876</v>
      </c>
      <c r="E2500" s="2">
        <v>0.66305555555555562</v>
      </c>
      <c r="F2500" t="s">
        <v>16695</v>
      </c>
      <c r="G2500">
        <v>2011</v>
      </c>
      <c r="H2500">
        <v>0</v>
      </c>
      <c r="I2500">
        <v>0</v>
      </c>
      <c r="J2500">
        <v>1</v>
      </c>
      <c r="K2500">
        <v>0</v>
      </c>
      <c r="L2500">
        <v>0</v>
      </c>
      <c r="M2500">
        <v>0</v>
      </c>
      <c r="N2500">
        <v>2</v>
      </c>
      <c r="O2500">
        <v>0</v>
      </c>
      <c r="P2500">
        <v>1</v>
      </c>
    </row>
    <row r="2501" spans="1:17">
      <c r="A2501">
        <v>2298</v>
      </c>
      <c r="B2501" t="s">
        <v>26877</v>
      </c>
      <c r="E2501" s="2">
        <v>0.6230324074074074</v>
      </c>
      <c r="F2501" t="s">
        <v>16695</v>
      </c>
      <c r="G2501">
        <v>2011</v>
      </c>
      <c r="H2501">
        <v>0</v>
      </c>
      <c r="I2501">
        <v>0</v>
      </c>
      <c r="J2501">
        <v>3</v>
      </c>
      <c r="K2501">
        <v>0</v>
      </c>
      <c r="L2501">
        <v>0</v>
      </c>
      <c r="M2501">
        <v>0</v>
      </c>
      <c r="N2501">
        <v>1</v>
      </c>
      <c r="O2501">
        <v>0</v>
      </c>
      <c r="P2501">
        <v>1</v>
      </c>
    </row>
    <row r="2502" spans="1:17">
      <c r="A2502">
        <v>2299</v>
      </c>
      <c r="B2502" t="s">
        <v>26878</v>
      </c>
      <c r="E2502" s="2">
        <v>0.94706018518518509</v>
      </c>
      <c r="F2502" t="s">
        <v>15374</v>
      </c>
      <c r="G2502">
        <v>2011</v>
      </c>
      <c r="H2502">
        <v>0</v>
      </c>
      <c r="I2502">
        <v>0</v>
      </c>
      <c r="J2502">
        <v>0</v>
      </c>
      <c r="K2502">
        <v>0</v>
      </c>
      <c r="L2502">
        <v>0</v>
      </c>
      <c r="M2502">
        <v>0</v>
      </c>
      <c r="N2502">
        <v>1</v>
      </c>
      <c r="O2502">
        <v>0</v>
      </c>
      <c r="P2502">
        <v>0</v>
      </c>
    </row>
    <row r="2503" spans="1:17">
      <c r="A2503">
        <v>2300</v>
      </c>
      <c r="B2503" t="s">
        <v>26879</v>
      </c>
      <c r="E2503" s="2">
        <v>0.8874305555555555</v>
      </c>
      <c r="F2503" t="s">
        <v>15374</v>
      </c>
      <c r="G2503">
        <v>2011</v>
      </c>
      <c r="H2503">
        <v>0</v>
      </c>
      <c r="I2503">
        <v>0</v>
      </c>
      <c r="J2503">
        <v>0</v>
      </c>
      <c r="K2503">
        <v>1</v>
      </c>
      <c r="L2503">
        <v>0</v>
      </c>
      <c r="M2503">
        <v>0</v>
      </c>
      <c r="N2503">
        <v>1</v>
      </c>
      <c r="O2503">
        <v>0</v>
      </c>
      <c r="P2503">
        <v>0</v>
      </c>
    </row>
    <row r="2504" spans="1:17">
      <c r="A2504">
        <v>2301</v>
      </c>
      <c r="B2504" t="s">
        <v>26880</v>
      </c>
      <c r="E2504" s="2">
        <v>0.85931712962962958</v>
      </c>
      <c r="F2504" t="s">
        <v>15374</v>
      </c>
      <c r="G2504">
        <v>2011</v>
      </c>
      <c r="H2504">
        <v>0</v>
      </c>
      <c r="I2504">
        <v>1</v>
      </c>
      <c r="J2504">
        <v>0</v>
      </c>
      <c r="K2504">
        <v>1</v>
      </c>
      <c r="L2504">
        <v>0</v>
      </c>
      <c r="M2504">
        <v>0</v>
      </c>
      <c r="N2504">
        <v>1</v>
      </c>
      <c r="O2504">
        <v>0</v>
      </c>
      <c r="P2504">
        <v>0</v>
      </c>
    </row>
    <row r="2505" spans="1:17">
      <c r="A2505">
        <v>2302</v>
      </c>
      <c r="B2505" t="s">
        <v>26881</v>
      </c>
      <c r="E2505" s="2">
        <v>0.6592824074074074</v>
      </c>
      <c r="F2505" t="s">
        <v>15374</v>
      </c>
      <c r="G2505">
        <v>2011</v>
      </c>
      <c r="H2505">
        <v>1</v>
      </c>
      <c r="I2505">
        <v>0</v>
      </c>
      <c r="J2505">
        <v>0</v>
      </c>
      <c r="K2505">
        <v>0</v>
      </c>
      <c r="L2505">
        <v>0</v>
      </c>
      <c r="M2505">
        <v>0</v>
      </c>
      <c r="N2505">
        <v>0</v>
      </c>
      <c r="O2505">
        <v>1</v>
      </c>
      <c r="P2505">
        <v>0</v>
      </c>
    </row>
    <row r="2506" spans="1:17">
      <c r="A2506">
        <v>2303</v>
      </c>
      <c r="B2506" t="s">
        <v>26882</v>
      </c>
      <c r="E2506" s="2">
        <v>0.63267361111111109</v>
      </c>
      <c r="F2506" t="s">
        <v>15374</v>
      </c>
      <c r="G2506">
        <v>2011</v>
      </c>
      <c r="H2506">
        <v>0</v>
      </c>
      <c r="I2506">
        <v>0</v>
      </c>
      <c r="J2506">
        <v>0</v>
      </c>
      <c r="K2506">
        <v>0</v>
      </c>
      <c r="L2506">
        <v>0</v>
      </c>
      <c r="M2506">
        <v>0</v>
      </c>
      <c r="N2506">
        <v>0</v>
      </c>
      <c r="O2506">
        <v>1</v>
      </c>
      <c r="P2506">
        <v>0</v>
      </c>
    </row>
    <row r="2507" spans="1:17">
      <c r="A2507">
        <v>2304</v>
      </c>
      <c r="B2507" t="s">
        <v>26883</v>
      </c>
      <c r="E2507" s="2">
        <v>0.80035879629629625</v>
      </c>
      <c r="F2507" t="s">
        <v>15376</v>
      </c>
      <c r="G2507">
        <v>2011</v>
      </c>
      <c r="H2507">
        <v>1</v>
      </c>
      <c r="I2507">
        <v>0</v>
      </c>
      <c r="J2507">
        <v>3</v>
      </c>
      <c r="K2507">
        <v>0</v>
      </c>
      <c r="L2507">
        <v>0</v>
      </c>
      <c r="M2507">
        <v>0</v>
      </c>
      <c r="N2507">
        <v>0</v>
      </c>
      <c r="O2507">
        <v>0</v>
      </c>
      <c r="P2507">
        <v>1</v>
      </c>
      <c r="Q2507">
        <v>1</v>
      </c>
    </row>
    <row r="2508" spans="1:17">
      <c r="A2508">
        <v>2305</v>
      </c>
      <c r="B2508" t="s">
        <v>26884</v>
      </c>
      <c r="E2508" s="2">
        <v>0.75008101851851849</v>
      </c>
      <c r="F2508" t="s">
        <v>15159</v>
      </c>
      <c r="G2508">
        <v>2011</v>
      </c>
      <c r="H2508">
        <v>2</v>
      </c>
      <c r="I2508">
        <v>0</v>
      </c>
      <c r="J2508">
        <v>0</v>
      </c>
      <c r="K2508">
        <v>0</v>
      </c>
      <c r="L2508">
        <v>0</v>
      </c>
      <c r="M2508">
        <v>0</v>
      </c>
      <c r="N2508">
        <v>0</v>
      </c>
      <c r="O2508">
        <v>0</v>
      </c>
      <c r="P2508">
        <v>1</v>
      </c>
    </row>
    <row r="2509" spans="1:17">
      <c r="A2509">
        <v>2306</v>
      </c>
      <c r="B2509" t="s">
        <v>26885</v>
      </c>
      <c r="E2509" s="2">
        <v>0.79684027777777777</v>
      </c>
      <c r="F2509" t="s">
        <v>16701</v>
      </c>
      <c r="G2509">
        <v>2011</v>
      </c>
      <c r="H2509">
        <v>0</v>
      </c>
      <c r="I2509">
        <v>0</v>
      </c>
      <c r="J2509">
        <v>0</v>
      </c>
      <c r="K2509">
        <v>0</v>
      </c>
      <c r="L2509">
        <v>1</v>
      </c>
      <c r="M2509">
        <v>0</v>
      </c>
      <c r="N2509">
        <v>2</v>
      </c>
      <c r="O2509">
        <v>0</v>
      </c>
      <c r="P2509">
        <v>1</v>
      </c>
    </row>
    <row r="2510" spans="1:17">
      <c r="A2510">
        <v>2307</v>
      </c>
      <c r="B2510" t="s">
        <v>26886</v>
      </c>
      <c r="E2510" s="2">
        <v>0.68064814814814811</v>
      </c>
      <c r="F2510" t="s">
        <v>15380</v>
      </c>
      <c r="G2510">
        <v>2011</v>
      </c>
      <c r="H2510">
        <v>5</v>
      </c>
      <c r="I2510">
        <v>0</v>
      </c>
      <c r="J2510">
        <v>0</v>
      </c>
      <c r="K2510">
        <v>0</v>
      </c>
      <c r="L2510">
        <v>1</v>
      </c>
      <c r="M2510">
        <v>0</v>
      </c>
      <c r="N2510">
        <v>3</v>
      </c>
      <c r="O2510">
        <v>0</v>
      </c>
      <c r="P2510">
        <v>0</v>
      </c>
    </row>
    <row r="2511" spans="1:17">
      <c r="A2511">
        <v>2308</v>
      </c>
      <c r="B2511" t="s">
        <v>26887</v>
      </c>
      <c r="E2511" s="2">
        <v>0.79365740740740742</v>
      </c>
      <c r="F2511" t="s">
        <v>15161</v>
      </c>
      <c r="G2511">
        <v>2011</v>
      </c>
      <c r="H2511">
        <v>0</v>
      </c>
      <c r="I2511">
        <v>0</v>
      </c>
      <c r="J2511">
        <v>0</v>
      </c>
      <c r="K2511">
        <v>0</v>
      </c>
      <c r="L2511">
        <v>0</v>
      </c>
      <c r="M2511">
        <v>0</v>
      </c>
      <c r="N2511">
        <v>0</v>
      </c>
      <c r="O2511">
        <v>0</v>
      </c>
      <c r="P2511">
        <v>0</v>
      </c>
    </row>
    <row r="2512" spans="1:17">
      <c r="A2512">
        <v>2309</v>
      </c>
      <c r="B2512" t="s">
        <v>26888</v>
      </c>
      <c r="E2512" s="2">
        <v>0.77099537037037036</v>
      </c>
      <c r="F2512" t="s">
        <v>15161</v>
      </c>
      <c r="G2512">
        <v>2011</v>
      </c>
      <c r="H2512">
        <v>0</v>
      </c>
      <c r="I2512">
        <v>0</v>
      </c>
      <c r="J2512">
        <v>0</v>
      </c>
      <c r="K2512">
        <v>0</v>
      </c>
      <c r="L2512">
        <v>0</v>
      </c>
      <c r="M2512">
        <v>0</v>
      </c>
      <c r="N2512">
        <v>0</v>
      </c>
      <c r="O2512">
        <v>0</v>
      </c>
      <c r="P2512">
        <v>0</v>
      </c>
    </row>
    <row r="2513" spans="1:16">
      <c r="A2513">
        <v>2310</v>
      </c>
      <c r="B2513" t="s">
        <v>26889</v>
      </c>
      <c r="E2513" s="2">
        <v>0.68453703703703705</v>
      </c>
      <c r="F2513" t="s">
        <v>15161</v>
      </c>
      <c r="G2513">
        <v>2011</v>
      </c>
      <c r="H2513">
        <v>2</v>
      </c>
      <c r="I2513">
        <v>0</v>
      </c>
      <c r="J2513">
        <v>3</v>
      </c>
      <c r="K2513">
        <v>0</v>
      </c>
      <c r="L2513">
        <v>1</v>
      </c>
      <c r="M2513">
        <v>0</v>
      </c>
      <c r="N2513">
        <v>5</v>
      </c>
      <c r="O2513">
        <v>0</v>
      </c>
      <c r="P2513">
        <v>0</v>
      </c>
    </row>
    <row r="2514" spans="1:16">
      <c r="A2514">
        <v>2311</v>
      </c>
      <c r="B2514" t="s">
        <v>26890</v>
      </c>
      <c r="E2514" s="2">
        <v>0.92994212962962963</v>
      </c>
      <c r="F2514" t="s">
        <v>15384</v>
      </c>
      <c r="G2514">
        <v>2011</v>
      </c>
      <c r="H2514">
        <v>1</v>
      </c>
      <c r="I2514">
        <v>0</v>
      </c>
      <c r="J2514">
        <v>0</v>
      </c>
      <c r="K2514">
        <v>0</v>
      </c>
      <c r="L2514">
        <v>0</v>
      </c>
      <c r="M2514">
        <v>0</v>
      </c>
      <c r="N2514">
        <v>0</v>
      </c>
      <c r="O2514">
        <v>0</v>
      </c>
      <c r="P2514">
        <v>0</v>
      </c>
    </row>
    <row r="2515" spans="1:16">
      <c r="A2515">
        <v>2312</v>
      </c>
      <c r="B2515" t="s">
        <v>26891</v>
      </c>
      <c r="E2515" s="2">
        <v>0.16333333333333333</v>
      </c>
      <c r="F2515" t="s">
        <v>15384</v>
      </c>
      <c r="G2515">
        <v>2011</v>
      </c>
      <c r="H2515">
        <v>0</v>
      </c>
      <c r="I2515">
        <v>0</v>
      </c>
      <c r="J2515">
        <v>0</v>
      </c>
      <c r="K2515">
        <v>0</v>
      </c>
      <c r="L2515">
        <v>0</v>
      </c>
      <c r="M2515">
        <v>0</v>
      </c>
      <c r="N2515">
        <v>0</v>
      </c>
      <c r="O2515">
        <v>0</v>
      </c>
      <c r="P2515">
        <v>1</v>
      </c>
    </row>
    <row r="2516" spans="1:16">
      <c r="A2516">
        <v>2313</v>
      </c>
      <c r="B2516" t="s">
        <v>26892</v>
      </c>
      <c r="E2516" s="2">
        <v>0.71333333333333337</v>
      </c>
      <c r="F2516" t="s">
        <v>16058</v>
      </c>
      <c r="G2516">
        <v>2011</v>
      </c>
      <c r="H2516">
        <v>0</v>
      </c>
      <c r="I2516">
        <v>0</v>
      </c>
      <c r="J2516">
        <v>1</v>
      </c>
      <c r="K2516">
        <v>0</v>
      </c>
      <c r="L2516">
        <v>0</v>
      </c>
      <c r="M2516">
        <v>0</v>
      </c>
      <c r="N2516">
        <v>0</v>
      </c>
      <c r="O2516">
        <v>0</v>
      </c>
      <c r="P2516">
        <v>0</v>
      </c>
    </row>
    <row r="2517" spans="1:16">
      <c r="A2517">
        <v>2314</v>
      </c>
      <c r="B2517" t="s">
        <v>26893</v>
      </c>
      <c r="E2517" s="2">
        <v>0.87503472222222223</v>
      </c>
      <c r="F2517" t="s">
        <v>15169</v>
      </c>
      <c r="G2517">
        <v>2011</v>
      </c>
      <c r="H2517">
        <v>1</v>
      </c>
      <c r="I2517">
        <v>0</v>
      </c>
      <c r="J2517">
        <v>0</v>
      </c>
      <c r="K2517">
        <v>0</v>
      </c>
      <c r="L2517">
        <v>0</v>
      </c>
      <c r="M2517">
        <v>0</v>
      </c>
      <c r="N2517">
        <v>0</v>
      </c>
      <c r="O2517">
        <v>0</v>
      </c>
      <c r="P2517">
        <v>1</v>
      </c>
    </row>
    <row r="2518" spans="1:16">
      <c r="A2518">
        <v>2315</v>
      </c>
      <c r="B2518" t="s">
        <v>26894</v>
      </c>
      <c r="E2518" s="2">
        <v>0.86010416666666656</v>
      </c>
      <c r="F2518" t="s">
        <v>15169</v>
      </c>
      <c r="G2518">
        <v>2011</v>
      </c>
      <c r="H2518">
        <v>0</v>
      </c>
      <c r="I2518">
        <v>0</v>
      </c>
      <c r="J2518">
        <v>0</v>
      </c>
      <c r="K2518">
        <v>0</v>
      </c>
      <c r="L2518">
        <v>0</v>
      </c>
      <c r="M2518">
        <v>0</v>
      </c>
      <c r="N2518">
        <v>0</v>
      </c>
      <c r="O2518">
        <v>0</v>
      </c>
      <c r="P2518">
        <v>1</v>
      </c>
    </row>
    <row r="2519" spans="1:16">
      <c r="A2519">
        <v>2316</v>
      </c>
      <c r="B2519" t="s">
        <v>26895</v>
      </c>
      <c r="E2519" s="2">
        <v>0.83482638888888883</v>
      </c>
      <c r="F2519" t="s">
        <v>15169</v>
      </c>
      <c r="G2519">
        <v>2011</v>
      </c>
      <c r="H2519">
        <v>0</v>
      </c>
      <c r="I2519">
        <v>0</v>
      </c>
      <c r="J2519">
        <v>0</v>
      </c>
      <c r="K2519">
        <v>0</v>
      </c>
      <c r="L2519">
        <v>0</v>
      </c>
      <c r="M2519">
        <v>0</v>
      </c>
      <c r="N2519">
        <v>0</v>
      </c>
      <c r="O2519">
        <v>0</v>
      </c>
      <c r="P2519">
        <v>1</v>
      </c>
    </row>
    <row r="2520" spans="1:16">
      <c r="A2520">
        <v>2317</v>
      </c>
      <c r="B2520" t="s">
        <v>26896</v>
      </c>
      <c r="E2520" s="2">
        <v>0.62009259259259253</v>
      </c>
      <c r="F2520" t="s">
        <v>15393</v>
      </c>
      <c r="G2520">
        <v>2011</v>
      </c>
      <c r="H2520">
        <v>0</v>
      </c>
      <c r="I2520">
        <v>0</v>
      </c>
      <c r="J2520">
        <v>1</v>
      </c>
      <c r="K2520">
        <v>0</v>
      </c>
      <c r="L2520">
        <v>1</v>
      </c>
      <c r="M2520">
        <v>0</v>
      </c>
      <c r="N2520">
        <v>2</v>
      </c>
      <c r="O2520">
        <v>0</v>
      </c>
      <c r="P2520">
        <v>0</v>
      </c>
    </row>
    <row r="2521" spans="1:16">
      <c r="A2521">
        <v>2318</v>
      </c>
      <c r="B2521" t="s">
        <v>26897</v>
      </c>
      <c r="E2521" s="2">
        <v>0.59729166666666667</v>
      </c>
      <c r="F2521" t="s">
        <v>15171</v>
      </c>
      <c r="G2521">
        <v>2011</v>
      </c>
      <c r="H2521">
        <v>0</v>
      </c>
      <c r="I2521">
        <v>0</v>
      </c>
      <c r="J2521">
        <v>3</v>
      </c>
      <c r="K2521">
        <v>0</v>
      </c>
      <c r="L2521">
        <v>0</v>
      </c>
      <c r="M2521">
        <v>0</v>
      </c>
      <c r="N2521">
        <v>0</v>
      </c>
      <c r="O2521">
        <v>0</v>
      </c>
      <c r="P2521">
        <v>1</v>
      </c>
    </row>
    <row r="2522" spans="1:16">
      <c r="A2522">
        <v>2319</v>
      </c>
      <c r="B2522" t="s">
        <v>26898</v>
      </c>
      <c r="E2522" s="2">
        <v>0.75063657407407414</v>
      </c>
      <c r="F2522" t="s">
        <v>16069</v>
      </c>
      <c r="G2522">
        <v>2011</v>
      </c>
      <c r="H2522">
        <v>1</v>
      </c>
      <c r="I2522">
        <v>0</v>
      </c>
      <c r="J2522">
        <v>0</v>
      </c>
      <c r="K2522">
        <v>0</v>
      </c>
      <c r="L2522">
        <v>0</v>
      </c>
      <c r="M2522">
        <v>0</v>
      </c>
      <c r="N2522">
        <v>1</v>
      </c>
      <c r="O2522">
        <v>0</v>
      </c>
      <c r="P2522">
        <v>1</v>
      </c>
    </row>
    <row r="2523" spans="1:16">
      <c r="A2523">
        <v>2320</v>
      </c>
      <c r="B2523" t="s">
        <v>26899</v>
      </c>
      <c r="E2523" s="2">
        <v>0.76832175925925927</v>
      </c>
      <c r="F2523" t="s">
        <v>15399</v>
      </c>
      <c r="G2523">
        <v>2011</v>
      </c>
      <c r="H2523">
        <v>0</v>
      </c>
      <c r="I2523">
        <v>0</v>
      </c>
      <c r="J2523">
        <v>3</v>
      </c>
      <c r="K2523">
        <v>0</v>
      </c>
      <c r="L2523">
        <v>0</v>
      </c>
      <c r="M2523">
        <v>0</v>
      </c>
      <c r="N2523">
        <v>0</v>
      </c>
      <c r="O2523">
        <v>0</v>
      </c>
      <c r="P2523">
        <v>1</v>
      </c>
    </row>
    <row r="2524" spans="1:16">
      <c r="A2524">
        <v>2321</v>
      </c>
      <c r="B2524" t="s">
        <v>26900</v>
      </c>
      <c r="E2524" s="2">
        <v>0.73063657407407412</v>
      </c>
      <c r="F2524" t="s">
        <v>15399</v>
      </c>
      <c r="G2524">
        <v>2011</v>
      </c>
      <c r="H2524">
        <v>2</v>
      </c>
      <c r="I2524">
        <v>0</v>
      </c>
      <c r="J2524">
        <v>0</v>
      </c>
      <c r="K2524">
        <v>0</v>
      </c>
      <c r="L2524">
        <v>0</v>
      </c>
      <c r="M2524">
        <v>0</v>
      </c>
      <c r="N2524">
        <v>0</v>
      </c>
      <c r="O2524">
        <v>0</v>
      </c>
      <c r="P2524">
        <v>1</v>
      </c>
    </row>
    <row r="2525" spans="1:16">
      <c r="A2525">
        <v>2322</v>
      </c>
      <c r="B2525" t="s">
        <v>26901</v>
      </c>
      <c r="E2525" s="2">
        <v>0.71424768518518522</v>
      </c>
      <c r="F2525" t="s">
        <v>15399</v>
      </c>
      <c r="G2525">
        <v>2011</v>
      </c>
      <c r="H2525">
        <v>0</v>
      </c>
      <c r="I2525">
        <v>0</v>
      </c>
      <c r="J2525">
        <v>0</v>
      </c>
      <c r="K2525">
        <v>0</v>
      </c>
      <c r="L2525">
        <v>0</v>
      </c>
      <c r="M2525">
        <v>0</v>
      </c>
      <c r="N2525">
        <v>5</v>
      </c>
      <c r="O2525">
        <v>0</v>
      </c>
      <c r="P2525">
        <v>0</v>
      </c>
    </row>
    <row r="2526" spans="1:16">
      <c r="A2526">
        <v>2323</v>
      </c>
      <c r="B2526" t="s">
        <v>26902</v>
      </c>
      <c r="E2526" s="2">
        <v>0.64979166666666666</v>
      </c>
      <c r="F2526" t="s">
        <v>15407</v>
      </c>
      <c r="G2526">
        <v>2011</v>
      </c>
      <c r="H2526">
        <v>0</v>
      </c>
      <c r="I2526">
        <v>0</v>
      </c>
      <c r="J2526">
        <v>0</v>
      </c>
      <c r="K2526">
        <v>0</v>
      </c>
      <c r="L2526">
        <v>0</v>
      </c>
      <c r="M2526">
        <v>0</v>
      </c>
      <c r="N2526">
        <v>4</v>
      </c>
      <c r="O2526">
        <v>0</v>
      </c>
      <c r="P2526">
        <v>0</v>
      </c>
    </row>
    <row r="2527" spans="1:16">
      <c r="A2527">
        <v>2324</v>
      </c>
      <c r="B2527" t="s">
        <v>26903</v>
      </c>
      <c r="E2527" s="2">
        <v>0.62302083333333336</v>
      </c>
      <c r="F2527" t="s">
        <v>15407</v>
      </c>
      <c r="G2527">
        <v>2011</v>
      </c>
      <c r="H2527">
        <v>0</v>
      </c>
      <c r="I2527">
        <v>0</v>
      </c>
      <c r="J2527">
        <v>0</v>
      </c>
      <c r="K2527">
        <v>0</v>
      </c>
      <c r="L2527">
        <v>0</v>
      </c>
      <c r="M2527">
        <v>0</v>
      </c>
      <c r="N2527">
        <v>1</v>
      </c>
      <c r="O2527">
        <v>0</v>
      </c>
      <c r="P2527">
        <v>0</v>
      </c>
    </row>
    <row r="2528" spans="1:16">
      <c r="A2528">
        <v>2325</v>
      </c>
      <c r="B2528" t="s">
        <v>26904</v>
      </c>
      <c r="E2528" s="2">
        <v>0.98340277777777774</v>
      </c>
      <c r="F2528" t="s">
        <v>15186</v>
      </c>
      <c r="G2528">
        <v>2011</v>
      </c>
      <c r="H2528">
        <v>0</v>
      </c>
      <c r="I2528">
        <v>0</v>
      </c>
      <c r="J2528">
        <v>0</v>
      </c>
      <c r="K2528">
        <v>0</v>
      </c>
      <c r="L2528">
        <v>0</v>
      </c>
      <c r="M2528">
        <v>0</v>
      </c>
      <c r="N2528">
        <v>3</v>
      </c>
      <c r="O2528">
        <v>0</v>
      </c>
      <c r="P2528">
        <v>0</v>
      </c>
    </row>
    <row r="2529" spans="1:17">
      <c r="A2529">
        <v>2326</v>
      </c>
      <c r="B2529" t="s">
        <v>26905</v>
      </c>
      <c r="E2529" s="2">
        <v>0.92586805555555562</v>
      </c>
      <c r="F2529" t="s">
        <v>15186</v>
      </c>
      <c r="G2529">
        <v>2011</v>
      </c>
      <c r="H2529">
        <v>0</v>
      </c>
      <c r="I2529">
        <v>0</v>
      </c>
      <c r="J2529">
        <v>0</v>
      </c>
      <c r="K2529">
        <v>0</v>
      </c>
      <c r="L2529">
        <v>0</v>
      </c>
      <c r="M2529">
        <v>0</v>
      </c>
      <c r="N2529">
        <v>2</v>
      </c>
      <c r="O2529">
        <v>0</v>
      </c>
      <c r="P2529">
        <v>0</v>
      </c>
    </row>
    <row r="2530" spans="1:17">
      <c r="A2530">
        <v>2327</v>
      </c>
      <c r="B2530" t="s">
        <v>26906</v>
      </c>
      <c r="E2530" s="2">
        <v>0.91969907407407403</v>
      </c>
      <c r="F2530" t="s">
        <v>15186</v>
      </c>
      <c r="G2530">
        <v>2011</v>
      </c>
      <c r="H2530">
        <v>0</v>
      </c>
      <c r="I2530">
        <v>0</v>
      </c>
      <c r="J2530">
        <v>0</v>
      </c>
      <c r="K2530">
        <v>1</v>
      </c>
      <c r="L2530">
        <v>0</v>
      </c>
      <c r="M2530">
        <v>0</v>
      </c>
      <c r="N2530">
        <v>1</v>
      </c>
      <c r="O2530">
        <v>0</v>
      </c>
      <c r="P2530">
        <v>0</v>
      </c>
    </row>
    <row r="2531" spans="1:17">
      <c r="A2531">
        <v>2328</v>
      </c>
      <c r="B2531" t="s">
        <v>26907</v>
      </c>
      <c r="E2531" s="2">
        <v>0.9162731481481482</v>
      </c>
      <c r="F2531" t="s">
        <v>15186</v>
      </c>
      <c r="G2531">
        <v>2011</v>
      </c>
      <c r="H2531">
        <v>0</v>
      </c>
      <c r="I2531">
        <v>0</v>
      </c>
      <c r="J2531">
        <v>0</v>
      </c>
      <c r="K2531">
        <v>1</v>
      </c>
      <c r="L2531">
        <v>0</v>
      </c>
      <c r="M2531">
        <v>0</v>
      </c>
      <c r="N2531">
        <v>1</v>
      </c>
      <c r="O2531">
        <v>0</v>
      </c>
      <c r="P2531">
        <v>0</v>
      </c>
    </row>
    <row r="2532" spans="1:17">
      <c r="A2532">
        <v>2329</v>
      </c>
      <c r="B2532" t="s">
        <v>26908</v>
      </c>
      <c r="E2532" s="2">
        <v>0.80387731481481473</v>
      </c>
      <c r="F2532" t="s">
        <v>15186</v>
      </c>
      <c r="G2532">
        <v>2011</v>
      </c>
      <c r="H2532">
        <v>2</v>
      </c>
      <c r="I2532">
        <v>0</v>
      </c>
      <c r="J2532">
        <v>4</v>
      </c>
      <c r="K2532">
        <v>0</v>
      </c>
      <c r="L2532">
        <v>0</v>
      </c>
      <c r="M2532">
        <v>0</v>
      </c>
      <c r="N2532">
        <v>0</v>
      </c>
      <c r="O2532">
        <v>0</v>
      </c>
      <c r="P2532">
        <v>1</v>
      </c>
    </row>
    <row r="2533" spans="1:17">
      <c r="A2533">
        <v>2330</v>
      </c>
      <c r="B2533" t="s">
        <v>26909</v>
      </c>
      <c r="E2533" s="2">
        <v>0.74398148148148147</v>
      </c>
      <c r="F2533" t="s">
        <v>15186</v>
      </c>
      <c r="G2533">
        <v>2011</v>
      </c>
      <c r="H2533">
        <v>0</v>
      </c>
      <c r="I2533">
        <v>0</v>
      </c>
      <c r="J2533">
        <v>1</v>
      </c>
      <c r="K2533">
        <v>0</v>
      </c>
      <c r="L2533">
        <v>0</v>
      </c>
      <c r="M2533">
        <v>0</v>
      </c>
      <c r="N2533">
        <v>2</v>
      </c>
      <c r="O2533">
        <v>0</v>
      </c>
      <c r="P2533">
        <v>0</v>
      </c>
    </row>
    <row r="2534" spans="1:17">
      <c r="A2534">
        <v>2331</v>
      </c>
      <c r="B2534" t="s">
        <v>26910</v>
      </c>
      <c r="E2534" s="2">
        <v>0.74354166666666666</v>
      </c>
      <c r="F2534" t="s">
        <v>15186</v>
      </c>
      <c r="G2534">
        <v>2011</v>
      </c>
      <c r="H2534">
        <v>0</v>
      </c>
      <c r="I2534">
        <v>0</v>
      </c>
      <c r="J2534">
        <v>0</v>
      </c>
      <c r="K2534">
        <v>0</v>
      </c>
      <c r="L2534">
        <v>0</v>
      </c>
      <c r="M2534">
        <v>0</v>
      </c>
      <c r="N2534">
        <v>2</v>
      </c>
      <c r="O2534">
        <v>0</v>
      </c>
      <c r="P2534">
        <v>1</v>
      </c>
    </row>
    <row r="2535" spans="1:17">
      <c r="A2535">
        <v>2332</v>
      </c>
      <c r="B2535" t="s">
        <v>26911</v>
      </c>
      <c r="E2535" s="2">
        <v>0.74239583333333325</v>
      </c>
      <c r="F2535" t="s">
        <v>15186</v>
      </c>
      <c r="G2535">
        <v>2011</v>
      </c>
      <c r="H2535">
        <v>0</v>
      </c>
      <c r="I2535">
        <v>0</v>
      </c>
      <c r="J2535">
        <v>0</v>
      </c>
      <c r="K2535">
        <v>0</v>
      </c>
      <c r="L2535">
        <v>0</v>
      </c>
      <c r="M2535">
        <v>0</v>
      </c>
      <c r="N2535">
        <v>2</v>
      </c>
      <c r="O2535">
        <v>0</v>
      </c>
      <c r="P2535">
        <v>1</v>
      </c>
    </row>
    <row r="2536" spans="1:17">
      <c r="A2536">
        <v>2333</v>
      </c>
      <c r="B2536" t="s">
        <v>26912</v>
      </c>
      <c r="E2536" s="2">
        <v>0.72155092592592596</v>
      </c>
      <c r="F2536" t="s">
        <v>15186</v>
      </c>
      <c r="G2536">
        <v>2011</v>
      </c>
      <c r="H2536">
        <v>0</v>
      </c>
      <c r="I2536">
        <v>0</v>
      </c>
      <c r="J2536">
        <v>0</v>
      </c>
      <c r="K2536">
        <v>0</v>
      </c>
      <c r="L2536">
        <v>1</v>
      </c>
      <c r="M2536">
        <v>0</v>
      </c>
      <c r="N2536">
        <v>1</v>
      </c>
      <c r="O2536">
        <v>0</v>
      </c>
      <c r="P2536">
        <v>1</v>
      </c>
    </row>
    <row r="2537" spans="1:17">
      <c r="A2537">
        <v>2334</v>
      </c>
      <c r="B2537" t="s">
        <v>26913</v>
      </c>
      <c r="E2537" s="2">
        <v>0.84664351851851849</v>
      </c>
      <c r="F2537" t="s">
        <v>16097</v>
      </c>
      <c r="G2537">
        <v>2011</v>
      </c>
      <c r="H2537">
        <v>0</v>
      </c>
      <c r="I2537">
        <v>0</v>
      </c>
      <c r="J2537">
        <v>1</v>
      </c>
      <c r="K2537">
        <v>0</v>
      </c>
      <c r="L2537">
        <v>1</v>
      </c>
      <c r="M2537">
        <v>0</v>
      </c>
      <c r="N2537">
        <v>1</v>
      </c>
      <c r="O2537">
        <v>0</v>
      </c>
      <c r="P2537">
        <v>1</v>
      </c>
    </row>
    <row r="2538" spans="1:17">
      <c r="A2538">
        <v>2335</v>
      </c>
      <c r="B2538" t="s">
        <v>26914</v>
      </c>
      <c r="E2538" s="2">
        <v>0.91872685185185177</v>
      </c>
      <c r="F2538" t="s">
        <v>16099</v>
      </c>
      <c r="G2538">
        <v>2011</v>
      </c>
      <c r="H2538">
        <v>4</v>
      </c>
      <c r="I2538">
        <v>0</v>
      </c>
      <c r="J2538">
        <v>0</v>
      </c>
      <c r="K2538">
        <v>0</v>
      </c>
      <c r="L2538">
        <v>0</v>
      </c>
      <c r="M2538">
        <v>0</v>
      </c>
      <c r="N2538">
        <v>2</v>
      </c>
      <c r="O2538">
        <v>0</v>
      </c>
      <c r="P2538">
        <v>0</v>
      </c>
    </row>
    <row r="2539" spans="1:17">
      <c r="A2539">
        <v>2336</v>
      </c>
      <c r="B2539" t="s">
        <v>26915</v>
      </c>
      <c r="E2539" s="2">
        <v>0.78472222222222221</v>
      </c>
      <c r="F2539" t="s">
        <v>16099</v>
      </c>
      <c r="G2539">
        <v>2011</v>
      </c>
      <c r="H2539">
        <v>0</v>
      </c>
      <c r="I2539">
        <v>0</v>
      </c>
      <c r="J2539">
        <v>0</v>
      </c>
      <c r="K2539">
        <v>0</v>
      </c>
      <c r="L2539">
        <v>0</v>
      </c>
      <c r="M2539">
        <v>0</v>
      </c>
      <c r="N2539">
        <v>0</v>
      </c>
      <c r="O2539">
        <v>0</v>
      </c>
      <c r="P2539">
        <v>1</v>
      </c>
    </row>
    <row r="2540" spans="1:17">
      <c r="A2540">
        <v>2337</v>
      </c>
      <c r="B2540" t="s">
        <v>26916</v>
      </c>
      <c r="E2540" s="2">
        <v>0.65803240740740743</v>
      </c>
      <c r="F2540" t="s">
        <v>16102</v>
      </c>
      <c r="G2540">
        <v>2011</v>
      </c>
      <c r="H2540">
        <v>0</v>
      </c>
      <c r="I2540">
        <v>0</v>
      </c>
      <c r="J2540">
        <v>1</v>
      </c>
      <c r="K2540">
        <v>0</v>
      </c>
      <c r="L2540">
        <v>1</v>
      </c>
      <c r="M2540">
        <v>0</v>
      </c>
      <c r="N2540">
        <v>2</v>
      </c>
      <c r="O2540">
        <v>0</v>
      </c>
      <c r="P2540">
        <v>1</v>
      </c>
    </row>
    <row r="2541" spans="1:17">
      <c r="A2541">
        <v>2338</v>
      </c>
      <c r="B2541" t="s">
        <v>26917</v>
      </c>
      <c r="E2541" s="2">
        <v>0.60910879629629633</v>
      </c>
      <c r="F2541" t="s">
        <v>16102</v>
      </c>
      <c r="G2541">
        <v>2011</v>
      </c>
      <c r="H2541">
        <v>0</v>
      </c>
      <c r="I2541">
        <v>0</v>
      </c>
      <c r="J2541">
        <v>0</v>
      </c>
      <c r="K2541">
        <v>0</v>
      </c>
      <c r="L2541">
        <v>1</v>
      </c>
      <c r="M2541">
        <v>0</v>
      </c>
      <c r="N2541">
        <v>1</v>
      </c>
      <c r="O2541">
        <v>0</v>
      </c>
      <c r="P2541">
        <v>100</v>
      </c>
      <c r="Q2541">
        <v>1</v>
      </c>
    </row>
    <row r="2542" spans="1:17">
      <c r="A2542">
        <v>2339</v>
      </c>
      <c r="B2542" t="s">
        <v>26918</v>
      </c>
      <c r="E2542" s="2">
        <v>0.79844907407407406</v>
      </c>
      <c r="F2542" t="s">
        <v>16111</v>
      </c>
      <c r="G2542">
        <v>2011</v>
      </c>
      <c r="H2542">
        <v>1</v>
      </c>
      <c r="I2542">
        <v>0</v>
      </c>
      <c r="J2542">
        <v>0</v>
      </c>
      <c r="K2542">
        <v>0</v>
      </c>
      <c r="L2542">
        <v>0</v>
      </c>
      <c r="M2542">
        <v>0</v>
      </c>
      <c r="N2542">
        <v>0</v>
      </c>
      <c r="O2542">
        <v>0</v>
      </c>
      <c r="P2542">
        <v>1</v>
      </c>
    </row>
    <row r="2543" spans="1:17">
      <c r="A2543">
        <v>2340</v>
      </c>
      <c r="B2543" t="s">
        <v>26919</v>
      </c>
      <c r="E2543" s="2">
        <v>0.62313657407407408</v>
      </c>
      <c r="F2543" t="s">
        <v>16120</v>
      </c>
      <c r="G2543">
        <v>2011</v>
      </c>
      <c r="H2543">
        <v>0</v>
      </c>
      <c r="I2543">
        <v>0</v>
      </c>
      <c r="J2543">
        <v>0</v>
      </c>
      <c r="K2543">
        <v>1</v>
      </c>
      <c r="L2543">
        <v>0</v>
      </c>
      <c r="M2543">
        <v>0</v>
      </c>
      <c r="N2543">
        <v>1</v>
      </c>
      <c r="O2543">
        <v>0</v>
      </c>
      <c r="P2543">
        <v>0</v>
      </c>
    </row>
    <row r="2544" spans="1:17">
      <c r="A2544">
        <v>2341</v>
      </c>
      <c r="B2544" t="s">
        <v>26920</v>
      </c>
      <c r="E2544" s="2">
        <v>0.82825231481481476</v>
      </c>
      <c r="F2544" t="s">
        <v>15200</v>
      </c>
      <c r="G2544">
        <v>2011</v>
      </c>
      <c r="H2544">
        <v>0</v>
      </c>
      <c r="I2544">
        <v>0</v>
      </c>
      <c r="J2544">
        <v>0</v>
      </c>
      <c r="K2544">
        <v>1</v>
      </c>
      <c r="L2544">
        <v>0</v>
      </c>
      <c r="M2544">
        <v>0</v>
      </c>
      <c r="N2544">
        <v>1</v>
      </c>
      <c r="O2544">
        <v>0</v>
      </c>
      <c r="P2544">
        <v>0</v>
      </c>
    </row>
    <row r="2545" spans="1:16">
      <c r="A2545">
        <v>2342</v>
      </c>
      <c r="B2545" t="s">
        <v>26921</v>
      </c>
      <c r="E2545" s="2">
        <v>0.80631944444444448</v>
      </c>
      <c r="F2545" t="s">
        <v>15200</v>
      </c>
      <c r="G2545">
        <v>2011</v>
      </c>
      <c r="H2545">
        <v>1</v>
      </c>
      <c r="I2545">
        <v>0</v>
      </c>
      <c r="J2545">
        <v>2</v>
      </c>
      <c r="K2545">
        <v>0</v>
      </c>
      <c r="L2545">
        <v>0</v>
      </c>
      <c r="M2545">
        <v>0</v>
      </c>
      <c r="N2545">
        <v>1</v>
      </c>
      <c r="O2545">
        <v>0</v>
      </c>
      <c r="P2545">
        <v>1</v>
      </c>
    </row>
    <row r="2546" spans="1:16">
      <c r="A2546">
        <v>2343</v>
      </c>
      <c r="B2546" t="s">
        <v>26922</v>
      </c>
      <c r="E2546" s="2">
        <v>0.60893518518518519</v>
      </c>
      <c r="F2546" t="s">
        <v>16146</v>
      </c>
      <c r="G2546">
        <v>2011</v>
      </c>
      <c r="H2546">
        <v>0</v>
      </c>
      <c r="I2546">
        <v>0</v>
      </c>
      <c r="J2546">
        <v>0</v>
      </c>
      <c r="K2546">
        <v>0</v>
      </c>
      <c r="L2546">
        <v>0</v>
      </c>
      <c r="M2546">
        <v>0</v>
      </c>
      <c r="N2546">
        <v>1</v>
      </c>
      <c r="O2546">
        <v>0</v>
      </c>
      <c r="P2546">
        <v>1</v>
      </c>
    </row>
    <row r="2547" spans="1:16">
      <c r="A2547">
        <v>2344</v>
      </c>
      <c r="B2547" t="s">
        <v>26923</v>
      </c>
      <c r="E2547" s="2">
        <v>0.83931712962962957</v>
      </c>
      <c r="F2547" t="s">
        <v>16149</v>
      </c>
      <c r="G2547">
        <v>2011</v>
      </c>
      <c r="H2547">
        <v>2</v>
      </c>
      <c r="I2547">
        <v>0</v>
      </c>
      <c r="J2547">
        <v>3</v>
      </c>
      <c r="K2547">
        <v>0</v>
      </c>
      <c r="L2547">
        <v>0</v>
      </c>
      <c r="M2547">
        <v>0</v>
      </c>
      <c r="N2547">
        <v>0</v>
      </c>
      <c r="O2547">
        <v>0</v>
      </c>
      <c r="P2547">
        <v>0</v>
      </c>
    </row>
    <row r="2548" spans="1:16">
      <c r="A2548">
        <v>2345</v>
      </c>
      <c r="B2548" t="s">
        <v>26924</v>
      </c>
      <c r="E2548" s="2">
        <v>0.76091435185185186</v>
      </c>
      <c r="F2548" t="s">
        <v>16149</v>
      </c>
      <c r="G2548">
        <v>2011</v>
      </c>
      <c r="H2548">
        <v>0</v>
      </c>
      <c r="I2548">
        <v>0</v>
      </c>
      <c r="J2548">
        <v>4</v>
      </c>
      <c r="K2548">
        <v>0</v>
      </c>
      <c r="L2548">
        <v>1</v>
      </c>
      <c r="M2548">
        <v>0</v>
      </c>
      <c r="N2548">
        <v>2</v>
      </c>
      <c r="O2548">
        <v>0</v>
      </c>
      <c r="P2548">
        <v>1</v>
      </c>
    </row>
    <row r="2549" spans="1:16">
      <c r="A2549">
        <v>2346</v>
      </c>
      <c r="B2549" t="s">
        <v>26925</v>
      </c>
      <c r="E2549" s="2">
        <v>0.70137731481481491</v>
      </c>
      <c r="F2549" t="s">
        <v>16149</v>
      </c>
      <c r="G2549">
        <v>2011</v>
      </c>
      <c r="H2549">
        <v>0</v>
      </c>
      <c r="I2549">
        <v>0</v>
      </c>
      <c r="J2549">
        <v>2</v>
      </c>
      <c r="K2549">
        <v>0</v>
      </c>
      <c r="L2549">
        <v>0</v>
      </c>
      <c r="M2549">
        <v>0</v>
      </c>
      <c r="N2549">
        <v>1</v>
      </c>
      <c r="O2549">
        <v>0</v>
      </c>
      <c r="P2549">
        <v>1</v>
      </c>
    </row>
    <row r="2550" spans="1:16">
      <c r="A2550">
        <v>2347</v>
      </c>
      <c r="B2550" t="s">
        <v>26926</v>
      </c>
      <c r="E2550" s="2">
        <v>0.58612268518518518</v>
      </c>
      <c r="F2550" t="s">
        <v>16149</v>
      </c>
      <c r="G2550">
        <v>2011</v>
      </c>
      <c r="H2550">
        <v>0</v>
      </c>
      <c r="I2550">
        <v>0</v>
      </c>
      <c r="J2550">
        <v>1</v>
      </c>
      <c r="K2550">
        <v>1</v>
      </c>
      <c r="L2550">
        <v>0</v>
      </c>
      <c r="M2550">
        <v>0</v>
      </c>
      <c r="N2550">
        <v>1</v>
      </c>
      <c r="O2550">
        <v>0</v>
      </c>
      <c r="P2550">
        <v>0</v>
      </c>
    </row>
    <row r="2551" spans="1:16">
      <c r="A2551">
        <v>2348</v>
      </c>
      <c r="B2551" t="s">
        <v>26927</v>
      </c>
      <c r="E2551" s="2">
        <v>0.65107638888888886</v>
      </c>
      <c r="F2551" t="s">
        <v>16151</v>
      </c>
      <c r="G2551">
        <v>2011</v>
      </c>
      <c r="H2551">
        <v>1</v>
      </c>
      <c r="I2551">
        <v>0</v>
      </c>
      <c r="J2551">
        <v>1</v>
      </c>
      <c r="K2551">
        <v>0</v>
      </c>
      <c r="L2551">
        <v>0</v>
      </c>
      <c r="M2551">
        <v>0</v>
      </c>
      <c r="N2551">
        <v>1</v>
      </c>
      <c r="O2551">
        <v>0</v>
      </c>
      <c r="P2551">
        <v>1</v>
      </c>
    </row>
    <row r="2552" spans="1:16">
      <c r="A2552">
        <v>2349</v>
      </c>
      <c r="B2552" t="s">
        <v>26928</v>
      </c>
      <c r="E2552" s="2">
        <v>0.63807870370370368</v>
      </c>
      <c r="F2552" t="s">
        <v>16151</v>
      </c>
      <c r="G2552">
        <v>2011</v>
      </c>
      <c r="H2552">
        <v>1</v>
      </c>
      <c r="I2552">
        <v>0</v>
      </c>
      <c r="J2552">
        <v>1</v>
      </c>
      <c r="K2552">
        <v>0</v>
      </c>
      <c r="L2552">
        <v>0</v>
      </c>
      <c r="M2552">
        <v>0</v>
      </c>
      <c r="N2552">
        <v>0</v>
      </c>
      <c r="O2552">
        <v>0</v>
      </c>
      <c r="P2552">
        <v>1</v>
      </c>
    </row>
    <row r="2553" spans="1:16">
      <c r="A2553">
        <v>2350</v>
      </c>
      <c r="B2553" t="s">
        <v>26929</v>
      </c>
      <c r="E2553" s="2">
        <v>0.63232638888888892</v>
      </c>
      <c r="F2553" t="s">
        <v>16151</v>
      </c>
      <c r="G2553">
        <v>2011</v>
      </c>
      <c r="H2553">
        <v>3</v>
      </c>
      <c r="I2553">
        <v>0</v>
      </c>
      <c r="J2553">
        <v>1</v>
      </c>
      <c r="K2553">
        <v>0</v>
      </c>
      <c r="L2553">
        <v>0</v>
      </c>
      <c r="M2553">
        <v>0</v>
      </c>
      <c r="N2553">
        <v>0</v>
      </c>
      <c r="O2553">
        <v>0</v>
      </c>
      <c r="P2553">
        <v>1</v>
      </c>
    </row>
    <row r="2554" spans="1:16">
      <c r="A2554">
        <v>2351</v>
      </c>
      <c r="B2554" t="s">
        <v>26930</v>
      </c>
      <c r="E2554" s="2">
        <v>0.62774305555555554</v>
      </c>
      <c r="F2554" t="s">
        <v>16151</v>
      </c>
      <c r="G2554">
        <v>2011</v>
      </c>
      <c r="H2554">
        <v>2</v>
      </c>
      <c r="I2554">
        <v>0</v>
      </c>
      <c r="J2554">
        <v>1</v>
      </c>
      <c r="K2554">
        <v>0</v>
      </c>
      <c r="L2554">
        <v>0</v>
      </c>
      <c r="M2554">
        <v>0</v>
      </c>
      <c r="N2554">
        <v>0</v>
      </c>
      <c r="O2554">
        <v>0</v>
      </c>
      <c r="P2554">
        <v>1</v>
      </c>
    </row>
    <row r="2555" spans="1:16">
      <c r="A2555">
        <v>2352</v>
      </c>
      <c r="B2555" t="s">
        <v>26931</v>
      </c>
      <c r="E2555" s="2">
        <v>0.77136574074074071</v>
      </c>
      <c r="F2555" t="s">
        <v>16154</v>
      </c>
      <c r="G2555">
        <v>2011</v>
      </c>
      <c r="H2555">
        <v>1</v>
      </c>
      <c r="I2555">
        <v>0</v>
      </c>
      <c r="J2555">
        <v>3</v>
      </c>
      <c r="K2555">
        <v>0</v>
      </c>
      <c r="L2555">
        <v>0</v>
      </c>
      <c r="M2555">
        <v>0</v>
      </c>
      <c r="N2555">
        <v>0</v>
      </c>
      <c r="O2555">
        <v>0</v>
      </c>
      <c r="P2555">
        <v>1</v>
      </c>
    </row>
    <row r="2556" spans="1:16">
      <c r="A2556">
        <v>2353</v>
      </c>
      <c r="B2556" t="s">
        <v>26932</v>
      </c>
      <c r="E2556" s="2">
        <v>0.63754629629629633</v>
      </c>
      <c r="F2556" t="s">
        <v>16154</v>
      </c>
      <c r="G2556">
        <v>2011</v>
      </c>
      <c r="H2556">
        <v>1</v>
      </c>
      <c r="I2556">
        <v>0</v>
      </c>
      <c r="J2556">
        <v>0</v>
      </c>
      <c r="K2556">
        <v>0</v>
      </c>
      <c r="L2556">
        <v>0</v>
      </c>
      <c r="M2556">
        <v>0</v>
      </c>
      <c r="N2556">
        <v>1</v>
      </c>
      <c r="O2556">
        <v>0</v>
      </c>
      <c r="P2556">
        <v>1</v>
      </c>
    </row>
    <row r="2557" spans="1:16">
      <c r="A2557">
        <v>2354</v>
      </c>
      <c r="B2557" t="s">
        <v>26933</v>
      </c>
      <c r="E2557" s="2">
        <v>0.61002314814814818</v>
      </c>
      <c r="F2557" t="s">
        <v>16154</v>
      </c>
      <c r="G2557">
        <v>2011</v>
      </c>
      <c r="H2557">
        <v>0</v>
      </c>
      <c r="I2557">
        <v>0</v>
      </c>
      <c r="J2557">
        <v>0</v>
      </c>
      <c r="K2557">
        <v>1</v>
      </c>
      <c r="L2557">
        <v>0</v>
      </c>
      <c r="M2557">
        <v>0</v>
      </c>
      <c r="N2557">
        <v>1</v>
      </c>
      <c r="O2557">
        <v>0</v>
      </c>
      <c r="P2557">
        <v>0</v>
      </c>
    </row>
    <row r="2558" spans="1:16">
      <c r="A2558">
        <v>2355</v>
      </c>
      <c r="B2558" t="s">
        <v>26934</v>
      </c>
      <c r="E2558" s="2">
        <v>0.60988425925925926</v>
      </c>
      <c r="F2558" t="s">
        <v>16154</v>
      </c>
      <c r="G2558">
        <v>2011</v>
      </c>
      <c r="H2558">
        <v>0</v>
      </c>
      <c r="I2558">
        <v>0</v>
      </c>
      <c r="J2558">
        <v>0</v>
      </c>
      <c r="K2558">
        <v>1</v>
      </c>
      <c r="L2558">
        <v>0</v>
      </c>
      <c r="M2558">
        <v>0</v>
      </c>
      <c r="N2558">
        <v>1</v>
      </c>
      <c r="O2558">
        <v>0</v>
      </c>
      <c r="P2558">
        <v>0</v>
      </c>
    </row>
    <row r="2559" spans="1:16">
      <c r="A2559">
        <v>2356</v>
      </c>
      <c r="B2559" t="s">
        <v>26935</v>
      </c>
      <c r="E2559" s="2">
        <v>0.60980324074074077</v>
      </c>
      <c r="F2559" t="s">
        <v>16154</v>
      </c>
      <c r="G2559">
        <v>2011</v>
      </c>
      <c r="H2559">
        <v>0</v>
      </c>
      <c r="I2559">
        <v>0</v>
      </c>
      <c r="J2559">
        <v>0</v>
      </c>
      <c r="K2559">
        <v>1</v>
      </c>
      <c r="L2559">
        <v>0</v>
      </c>
      <c r="M2559">
        <v>0</v>
      </c>
      <c r="N2559">
        <v>1</v>
      </c>
      <c r="O2559">
        <v>0</v>
      </c>
      <c r="P2559">
        <v>0</v>
      </c>
    </row>
    <row r="2560" spans="1:16">
      <c r="A2560">
        <v>2357</v>
      </c>
      <c r="B2560" t="s">
        <v>26936</v>
      </c>
      <c r="E2560" s="2">
        <v>0.60814814814814822</v>
      </c>
      <c r="F2560" t="s">
        <v>16154</v>
      </c>
      <c r="G2560">
        <v>2011</v>
      </c>
      <c r="H2560">
        <v>1</v>
      </c>
      <c r="I2560">
        <v>0</v>
      </c>
      <c r="J2560">
        <v>0</v>
      </c>
      <c r="K2560">
        <v>0</v>
      </c>
      <c r="L2560">
        <v>1</v>
      </c>
      <c r="M2560">
        <v>0</v>
      </c>
      <c r="N2560">
        <v>2</v>
      </c>
      <c r="O2560">
        <v>0</v>
      </c>
      <c r="P2560">
        <v>1</v>
      </c>
    </row>
    <row r="2561" spans="1:16">
      <c r="A2561">
        <v>2358</v>
      </c>
      <c r="B2561" t="s">
        <v>26937</v>
      </c>
      <c r="E2561" s="2">
        <v>0.60440972222222222</v>
      </c>
      <c r="F2561" t="s">
        <v>16154</v>
      </c>
      <c r="G2561">
        <v>2011</v>
      </c>
      <c r="H2561">
        <v>1</v>
      </c>
      <c r="I2561">
        <v>0</v>
      </c>
      <c r="J2561">
        <v>0</v>
      </c>
      <c r="K2561">
        <v>0</v>
      </c>
      <c r="L2561">
        <v>0</v>
      </c>
      <c r="M2561">
        <v>0</v>
      </c>
      <c r="N2561">
        <v>3</v>
      </c>
      <c r="O2561">
        <v>0</v>
      </c>
      <c r="P2561">
        <v>0</v>
      </c>
    </row>
    <row r="2562" spans="1:16">
      <c r="A2562">
        <v>2359</v>
      </c>
      <c r="B2562" t="s">
        <v>26938</v>
      </c>
      <c r="E2562" s="2">
        <v>0.78344907407407405</v>
      </c>
      <c r="F2562" t="s">
        <v>16159</v>
      </c>
      <c r="G2562">
        <v>2011</v>
      </c>
      <c r="H2562">
        <v>0</v>
      </c>
      <c r="I2562">
        <v>0</v>
      </c>
      <c r="J2562">
        <v>0</v>
      </c>
      <c r="K2562">
        <v>0</v>
      </c>
      <c r="L2562">
        <v>0</v>
      </c>
      <c r="M2562">
        <v>0</v>
      </c>
      <c r="N2562">
        <v>3</v>
      </c>
      <c r="O2562">
        <v>0</v>
      </c>
      <c r="P2562">
        <v>0</v>
      </c>
    </row>
    <row r="2563" spans="1:16">
      <c r="A2563">
        <v>2360</v>
      </c>
      <c r="B2563" t="s">
        <v>26939</v>
      </c>
      <c r="E2563" s="2">
        <v>0.61041666666666672</v>
      </c>
      <c r="F2563" t="s">
        <v>16159</v>
      </c>
      <c r="G2563">
        <v>2011</v>
      </c>
      <c r="H2563">
        <v>0</v>
      </c>
      <c r="I2563">
        <v>0</v>
      </c>
      <c r="J2563">
        <v>0</v>
      </c>
      <c r="K2563">
        <v>0</v>
      </c>
      <c r="L2563">
        <v>0</v>
      </c>
      <c r="M2563">
        <v>0</v>
      </c>
      <c r="N2563">
        <v>1</v>
      </c>
      <c r="O2563">
        <v>0</v>
      </c>
      <c r="P2563">
        <v>0</v>
      </c>
    </row>
    <row r="2564" spans="1:16">
      <c r="A2564">
        <v>2361</v>
      </c>
      <c r="B2564" t="s">
        <v>26940</v>
      </c>
      <c r="E2564" s="2">
        <v>0.59518518518518515</v>
      </c>
      <c r="F2564" t="s">
        <v>16159</v>
      </c>
      <c r="G2564">
        <v>2011</v>
      </c>
      <c r="H2564">
        <v>0</v>
      </c>
      <c r="I2564">
        <v>0</v>
      </c>
      <c r="J2564">
        <v>1</v>
      </c>
      <c r="K2564">
        <v>0</v>
      </c>
      <c r="L2564">
        <v>0</v>
      </c>
      <c r="M2564">
        <v>0</v>
      </c>
      <c r="N2564">
        <v>1</v>
      </c>
      <c r="O2564">
        <v>0</v>
      </c>
      <c r="P2564">
        <v>1</v>
      </c>
    </row>
    <row r="2565" spans="1:16">
      <c r="A2565">
        <v>2362</v>
      </c>
      <c r="B2565" t="s">
        <v>26941</v>
      </c>
      <c r="E2565" s="2">
        <v>0.71576388888888898</v>
      </c>
      <c r="F2565" t="s">
        <v>15202</v>
      </c>
      <c r="G2565">
        <v>2011</v>
      </c>
      <c r="H2565">
        <v>0</v>
      </c>
      <c r="I2565">
        <v>0</v>
      </c>
      <c r="J2565">
        <v>1</v>
      </c>
      <c r="K2565">
        <v>0</v>
      </c>
      <c r="L2565">
        <v>0</v>
      </c>
      <c r="M2565">
        <v>0</v>
      </c>
      <c r="N2565">
        <v>0</v>
      </c>
      <c r="O2565">
        <v>0</v>
      </c>
      <c r="P2565">
        <v>0</v>
      </c>
    </row>
    <row r="2566" spans="1:16">
      <c r="A2566">
        <v>2363</v>
      </c>
      <c r="B2566" t="s">
        <v>26942</v>
      </c>
      <c r="E2566" s="2">
        <v>0.69733796296296291</v>
      </c>
      <c r="F2566" t="s">
        <v>15202</v>
      </c>
      <c r="G2566">
        <v>2011</v>
      </c>
      <c r="H2566">
        <v>0</v>
      </c>
      <c r="I2566">
        <v>0</v>
      </c>
      <c r="J2566">
        <v>0</v>
      </c>
      <c r="K2566">
        <v>0</v>
      </c>
      <c r="L2566">
        <v>0</v>
      </c>
      <c r="M2566">
        <v>0</v>
      </c>
      <c r="N2566">
        <v>2</v>
      </c>
      <c r="O2566">
        <v>0</v>
      </c>
      <c r="P2566">
        <v>1</v>
      </c>
    </row>
    <row r="2567" spans="1:16">
      <c r="A2567">
        <v>2364</v>
      </c>
      <c r="B2567" t="s">
        <v>26943</v>
      </c>
      <c r="E2567" s="2">
        <v>0.79231481481481481</v>
      </c>
      <c r="F2567" t="s">
        <v>15204</v>
      </c>
      <c r="G2567">
        <v>2011</v>
      </c>
      <c r="H2567">
        <v>1</v>
      </c>
      <c r="I2567">
        <v>0</v>
      </c>
      <c r="J2567">
        <v>0</v>
      </c>
      <c r="K2567">
        <v>0</v>
      </c>
      <c r="L2567">
        <v>1</v>
      </c>
      <c r="M2567">
        <v>0</v>
      </c>
      <c r="N2567">
        <v>2</v>
      </c>
      <c r="O2567">
        <v>0</v>
      </c>
      <c r="P2567">
        <v>0</v>
      </c>
    </row>
    <row r="2568" spans="1:16">
      <c r="A2568">
        <v>2365</v>
      </c>
      <c r="B2568" t="s">
        <v>26944</v>
      </c>
      <c r="E2568" s="2">
        <v>0.58357638888888885</v>
      </c>
      <c r="F2568" t="s">
        <v>16174</v>
      </c>
      <c r="G2568">
        <v>2011</v>
      </c>
      <c r="H2568">
        <v>0</v>
      </c>
      <c r="I2568">
        <v>0</v>
      </c>
      <c r="J2568">
        <v>2</v>
      </c>
      <c r="K2568">
        <v>0</v>
      </c>
      <c r="L2568">
        <v>0</v>
      </c>
      <c r="M2568">
        <v>0</v>
      </c>
      <c r="N2568">
        <v>2</v>
      </c>
      <c r="O2568">
        <v>0</v>
      </c>
      <c r="P2568">
        <v>0</v>
      </c>
    </row>
    <row r="2569" spans="1:16">
      <c r="A2569">
        <v>2366</v>
      </c>
      <c r="B2569" t="s">
        <v>26945</v>
      </c>
      <c r="E2569" s="2">
        <v>4.4780092592592587E-2</v>
      </c>
      <c r="F2569" t="s">
        <v>16174</v>
      </c>
      <c r="G2569">
        <v>2011</v>
      </c>
      <c r="H2569">
        <v>1</v>
      </c>
      <c r="I2569">
        <v>0</v>
      </c>
      <c r="J2569">
        <v>0</v>
      </c>
      <c r="K2569">
        <v>0</v>
      </c>
      <c r="L2569">
        <v>0</v>
      </c>
      <c r="M2569">
        <v>0</v>
      </c>
      <c r="N2569">
        <v>1</v>
      </c>
      <c r="O2569">
        <v>0</v>
      </c>
      <c r="P2569">
        <v>1</v>
      </c>
    </row>
    <row r="2570" spans="1:16">
      <c r="A2570">
        <v>2367</v>
      </c>
      <c r="B2570" t="s">
        <v>26946</v>
      </c>
      <c r="E2570" s="2">
        <v>0.72311342592592587</v>
      </c>
      <c r="F2570" t="s">
        <v>16176</v>
      </c>
      <c r="G2570">
        <v>2011</v>
      </c>
      <c r="H2570">
        <v>1</v>
      </c>
      <c r="I2570">
        <v>0</v>
      </c>
      <c r="J2570">
        <v>0</v>
      </c>
      <c r="K2570">
        <v>0</v>
      </c>
      <c r="L2570">
        <v>0</v>
      </c>
      <c r="M2570">
        <v>0</v>
      </c>
      <c r="N2570">
        <v>0</v>
      </c>
      <c r="O2570">
        <v>0</v>
      </c>
      <c r="P2570">
        <v>1</v>
      </c>
    </row>
    <row r="2571" spans="1:16">
      <c r="A2571">
        <v>2368</v>
      </c>
      <c r="B2571" t="s">
        <v>26947</v>
      </c>
      <c r="E2571" s="2">
        <v>0.62440972222222224</v>
      </c>
      <c r="F2571" t="s">
        <v>16176</v>
      </c>
      <c r="G2571">
        <v>2011</v>
      </c>
      <c r="H2571">
        <v>4</v>
      </c>
      <c r="I2571">
        <v>0</v>
      </c>
      <c r="J2571">
        <v>0</v>
      </c>
      <c r="K2571">
        <v>0</v>
      </c>
      <c r="L2571">
        <v>0</v>
      </c>
      <c r="M2571">
        <v>0</v>
      </c>
      <c r="N2571">
        <v>0</v>
      </c>
      <c r="O2571">
        <v>0</v>
      </c>
      <c r="P2571">
        <v>1</v>
      </c>
    </row>
    <row r="2572" spans="1:16">
      <c r="A2572">
        <v>2369</v>
      </c>
      <c r="B2572" t="s">
        <v>26948</v>
      </c>
      <c r="E2572" s="2">
        <v>0.5486805555555555</v>
      </c>
      <c r="F2572" t="s">
        <v>16176</v>
      </c>
      <c r="G2572">
        <v>2011</v>
      </c>
      <c r="H2572">
        <v>0</v>
      </c>
      <c r="I2572">
        <v>0</v>
      </c>
      <c r="J2572">
        <v>0</v>
      </c>
      <c r="K2572">
        <v>0</v>
      </c>
      <c r="L2572">
        <v>0</v>
      </c>
      <c r="M2572">
        <v>0</v>
      </c>
      <c r="N2572">
        <v>0</v>
      </c>
      <c r="O2572">
        <v>0</v>
      </c>
      <c r="P2572">
        <v>0</v>
      </c>
    </row>
    <row r="2573" spans="1:16">
      <c r="A2573">
        <v>2370</v>
      </c>
      <c r="B2573" t="s">
        <v>26949</v>
      </c>
      <c r="E2573" s="2">
        <v>0.87464120370370368</v>
      </c>
      <c r="F2573" t="s">
        <v>15206</v>
      </c>
      <c r="G2573">
        <v>2011</v>
      </c>
      <c r="H2573">
        <v>0</v>
      </c>
      <c r="I2573">
        <v>0</v>
      </c>
      <c r="J2573">
        <v>0</v>
      </c>
      <c r="K2573">
        <v>1</v>
      </c>
      <c r="L2573">
        <v>0</v>
      </c>
      <c r="M2573">
        <v>0</v>
      </c>
      <c r="N2573">
        <v>1</v>
      </c>
      <c r="O2573">
        <v>0</v>
      </c>
      <c r="P2573">
        <v>0</v>
      </c>
    </row>
    <row r="2574" spans="1:16">
      <c r="A2574">
        <v>2371</v>
      </c>
      <c r="B2574" t="s">
        <v>26950</v>
      </c>
      <c r="E2574" s="2">
        <v>0.85302083333333334</v>
      </c>
      <c r="F2574" t="s">
        <v>15206</v>
      </c>
      <c r="G2574">
        <v>2011</v>
      </c>
      <c r="H2574">
        <v>0</v>
      </c>
      <c r="I2574">
        <v>0</v>
      </c>
      <c r="J2574">
        <v>0</v>
      </c>
      <c r="K2574">
        <v>1</v>
      </c>
      <c r="L2574">
        <v>0</v>
      </c>
      <c r="M2574">
        <v>0</v>
      </c>
      <c r="N2574">
        <v>1</v>
      </c>
      <c r="O2574">
        <v>0</v>
      </c>
      <c r="P2574">
        <v>0</v>
      </c>
    </row>
    <row r="2575" spans="1:16">
      <c r="A2575">
        <v>2372</v>
      </c>
      <c r="B2575" t="s">
        <v>26951</v>
      </c>
      <c r="E2575" s="2">
        <v>0.8529282407407407</v>
      </c>
      <c r="F2575" t="s">
        <v>15206</v>
      </c>
      <c r="G2575">
        <v>2011</v>
      </c>
      <c r="H2575">
        <v>1</v>
      </c>
      <c r="I2575">
        <v>0</v>
      </c>
      <c r="J2575">
        <v>1</v>
      </c>
      <c r="K2575">
        <v>0</v>
      </c>
      <c r="L2575">
        <v>0</v>
      </c>
      <c r="M2575">
        <v>0</v>
      </c>
      <c r="N2575">
        <v>1</v>
      </c>
      <c r="O2575">
        <v>0</v>
      </c>
      <c r="P2575">
        <v>1</v>
      </c>
    </row>
    <row r="2576" spans="1:16">
      <c r="A2576">
        <v>2373</v>
      </c>
      <c r="B2576" t="s">
        <v>26952</v>
      </c>
      <c r="E2576" s="2">
        <v>0.72934027777777777</v>
      </c>
      <c r="F2576" t="s">
        <v>15206</v>
      </c>
      <c r="G2576">
        <v>2011</v>
      </c>
      <c r="H2576">
        <v>0</v>
      </c>
      <c r="I2576">
        <v>0</v>
      </c>
      <c r="J2576">
        <v>1</v>
      </c>
      <c r="K2576">
        <v>0</v>
      </c>
      <c r="L2576">
        <v>0</v>
      </c>
      <c r="M2576">
        <v>0</v>
      </c>
      <c r="N2576">
        <v>0</v>
      </c>
      <c r="O2576">
        <v>0</v>
      </c>
      <c r="P2576">
        <v>0</v>
      </c>
    </row>
    <row r="2577" spans="1:18">
      <c r="A2577">
        <v>2374</v>
      </c>
      <c r="B2577" t="s">
        <v>26953</v>
      </c>
      <c r="E2577" s="2">
        <v>0.55908564814814821</v>
      </c>
      <c r="F2577" t="s">
        <v>15206</v>
      </c>
      <c r="G2577">
        <v>2011</v>
      </c>
      <c r="H2577">
        <v>1</v>
      </c>
      <c r="I2577">
        <v>0</v>
      </c>
      <c r="J2577">
        <v>0</v>
      </c>
      <c r="K2577">
        <v>0</v>
      </c>
      <c r="L2577">
        <v>0</v>
      </c>
      <c r="M2577">
        <v>0</v>
      </c>
      <c r="N2577">
        <v>0</v>
      </c>
      <c r="O2577">
        <v>0</v>
      </c>
      <c r="P2577">
        <v>0</v>
      </c>
    </row>
    <row r="2578" spans="1:18">
      <c r="A2578">
        <v>2375</v>
      </c>
      <c r="B2578" t="s">
        <v>26954</v>
      </c>
      <c r="E2578" s="2">
        <v>0.90859953703703711</v>
      </c>
      <c r="F2578" t="s">
        <v>16185</v>
      </c>
      <c r="G2578">
        <v>2011</v>
      </c>
      <c r="H2578">
        <v>0</v>
      </c>
      <c r="I2578">
        <v>0</v>
      </c>
      <c r="J2578">
        <v>0</v>
      </c>
      <c r="K2578">
        <v>1</v>
      </c>
      <c r="L2578">
        <v>0</v>
      </c>
      <c r="M2578">
        <v>0</v>
      </c>
      <c r="N2578">
        <v>1</v>
      </c>
      <c r="O2578">
        <v>0</v>
      </c>
      <c r="P2578">
        <v>0</v>
      </c>
    </row>
    <row r="2579" spans="1:18">
      <c r="A2579">
        <v>2376</v>
      </c>
      <c r="B2579" t="s">
        <v>26955</v>
      </c>
      <c r="E2579" s="2">
        <v>0.85070601851851846</v>
      </c>
      <c r="F2579" t="s">
        <v>16185</v>
      </c>
      <c r="G2579">
        <v>2011</v>
      </c>
      <c r="H2579">
        <v>1</v>
      </c>
      <c r="I2579">
        <v>0</v>
      </c>
      <c r="J2579">
        <v>0</v>
      </c>
      <c r="K2579">
        <v>0</v>
      </c>
      <c r="L2579">
        <v>0</v>
      </c>
      <c r="M2579">
        <v>0</v>
      </c>
      <c r="N2579">
        <v>0</v>
      </c>
      <c r="O2579">
        <v>0</v>
      </c>
      <c r="P2579">
        <v>0</v>
      </c>
    </row>
    <row r="2580" spans="1:18">
      <c r="A2580">
        <v>2377</v>
      </c>
      <c r="B2580" t="s">
        <v>26956</v>
      </c>
      <c r="E2580" s="2">
        <v>0.84047453703703701</v>
      </c>
      <c r="F2580" t="s">
        <v>16185</v>
      </c>
      <c r="G2580">
        <v>2011</v>
      </c>
      <c r="H2580">
        <v>0</v>
      </c>
      <c r="I2580">
        <v>0</v>
      </c>
      <c r="J2580">
        <v>0</v>
      </c>
      <c r="K2580">
        <v>0</v>
      </c>
      <c r="L2580">
        <v>0</v>
      </c>
      <c r="M2580">
        <v>0</v>
      </c>
      <c r="N2580">
        <v>2</v>
      </c>
      <c r="O2580">
        <v>0</v>
      </c>
      <c r="P2580">
        <v>12</v>
      </c>
    </row>
    <row r="2581" spans="1:18">
      <c r="A2581">
        <v>2378</v>
      </c>
      <c r="B2581" t="s">
        <v>26957</v>
      </c>
      <c r="E2581" s="2">
        <v>0.74973379629629633</v>
      </c>
      <c r="F2581" t="s">
        <v>16185</v>
      </c>
      <c r="G2581">
        <v>2011</v>
      </c>
      <c r="H2581">
        <v>0</v>
      </c>
      <c r="I2581">
        <v>0</v>
      </c>
      <c r="J2581">
        <v>3</v>
      </c>
      <c r="K2581">
        <v>0</v>
      </c>
      <c r="L2581">
        <v>0</v>
      </c>
      <c r="M2581">
        <v>0</v>
      </c>
      <c r="N2581">
        <v>0</v>
      </c>
      <c r="O2581">
        <v>0</v>
      </c>
      <c r="P2581" t="s">
        <v>26958</v>
      </c>
    </row>
    <row r="2582" spans="1:18">
      <c r="A2582">
        <v>2379</v>
      </c>
      <c r="B2582" t="s">
        <v>26959</v>
      </c>
      <c r="E2582" s="2">
        <v>0.71765046296296298</v>
      </c>
      <c r="F2582" t="s">
        <v>16185</v>
      </c>
      <c r="G2582">
        <v>2011</v>
      </c>
      <c r="H2582">
        <v>0</v>
      </c>
      <c r="I2582">
        <v>0</v>
      </c>
      <c r="J2582">
        <v>3</v>
      </c>
      <c r="K2582">
        <v>0</v>
      </c>
      <c r="L2582">
        <v>0</v>
      </c>
      <c r="M2582">
        <v>0</v>
      </c>
      <c r="N2582">
        <v>0</v>
      </c>
      <c r="O2582">
        <v>0</v>
      </c>
      <c r="P2582">
        <v>0</v>
      </c>
    </row>
    <row r="2583" spans="1:18">
      <c r="A2583">
        <v>2380</v>
      </c>
      <c r="B2583" t="s">
        <v>26960</v>
      </c>
      <c r="E2583" s="2">
        <v>0.81613425925925931</v>
      </c>
      <c r="F2583" t="s">
        <v>16191</v>
      </c>
      <c r="G2583">
        <v>2011</v>
      </c>
      <c r="H2583">
        <v>0</v>
      </c>
      <c r="I2583">
        <v>0</v>
      </c>
      <c r="J2583">
        <v>0</v>
      </c>
      <c r="K2583">
        <v>0</v>
      </c>
      <c r="L2583">
        <v>1</v>
      </c>
      <c r="M2583">
        <v>0</v>
      </c>
      <c r="N2583">
        <v>2</v>
      </c>
      <c r="O2583">
        <v>0</v>
      </c>
      <c r="P2583">
        <v>1</v>
      </c>
    </row>
    <row r="2584" spans="1:18">
      <c r="A2584">
        <v>2381</v>
      </c>
      <c r="B2584" t="s">
        <v>26961</v>
      </c>
      <c r="E2584" s="2">
        <v>0.779363425925926</v>
      </c>
      <c r="F2584" t="s">
        <v>16191</v>
      </c>
      <c r="G2584">
        <v>2011</v>
      </c>
      <c r="H2584">
        <v>0</v>
      </c>
      <c r="I2584">
        <v>0</v>
      </c>
      <c r="J2584">
        <v>5</v>
      </c>
      <c r="K2584">
        <v>0</v>
      </c>
      <c r="L2584">
        <v>0</v>
      </c>
      <c r="M2584">
        <v>0</v>
      </c>
      <c r="N2584">
        <v>0</v>
      </c>
      <c r="O2584">
        <v>0</v>
      </c>
      <c r="P2584">
        <v>101</v>
      </c>
    </row>
    <row r="2585" spans="1:18">
      <c r="A2585">
        <v>2382</v>
      </c>
      <c r="B2585" t="s">
        <v>26962</v>
      </c>
      <c r="E2585" s="2">
        <v>0.54517361111111107</v>
      </c>
      <c r="F2585" t="s">
        <v>16201</v>
      </c>
      <c r="G2585">
        <v>2011</v>
      </c>
      <c r="H2585">
        <v>0</v>
      </c>
      <c r="I2585">
        <v>0</v>
      </c>
      <c r="J2585">
        <v>2</v>
      </c>
      <c r="K2585">
        <v>0</v>
      </c>
      <c r="L2585">
        <v>0</v>
      </c>
      <c r="M2585">
        <v>0</v>
      </c>
      <c r="N2585">
        <v>0</v>
      </c>
      <c r="O2585">
        <v>0</v>
      </c>
      <c r="P2585">
        <v>0</v>
      </c>
    </row>
    <row r="2586" spans="1:18">
      <c r="A2586">
        <v>2383</v>
      </c>
      <c r="B2586" t="s">
        <v>26963</v>
      </c>
      <c r="E2586" s="2">
        <v>0.87512731481481476</v>
      </c>
      <c r="F2586" t="s">
        <v>16722</v>
      </c>
      <c r="G2586">
        <v>2011</v>
      </c>
      <c r="H2586">
        <v>0</v>
      </c>
      <c r="I2586">
        <v>0</v>
      </c>
      <c r="J2586">
        <v>0</v>
      </c>
      <c r="K2586">
        <v>0</v>
      </c>
      <c r="L2586">
        <v>0</v>
      </c>
      <c r="M2586">
        <v>0</v>
      </c>
      <c r="N2586">
        <v>0</v>
      </c>
      <c r="O2586">
        <v>0</v>
      </c>
      <c r="P2586">
        <v>0</v>
      </c>
    </row>
    <row r="2587" spans="1:18">
      <c r="A2587">
        <v>2384</v>
      </c>
      <c r="B2587" t="s">
        <v>26964</v>
      </c>
      <c r="E2587" s="2">
        <v>0.72796296296296292</v>
      </c>
      <c r="F2587" t="s">
        <v>16722</v>
      </c>
      <c r="G2587">
        <v>2011</v>
      </c>
      <c r="H2587">
        <v>0</v>
      </c>
      <c r="I2587">
        <v>0</v>
      </c>
      <c r="J2587">
        <v>0</v>
      </c>
      <c r="K2587">
        <v>0</v>
      </c>
      <c r="L2587">
        <v>0</v>
      </c>
      <c r="M2587">
        <v>0</v>
      </c>
      <c r="N2587">
        <v>2</v>
      </c>
      <c r="O2587">
        <v>0</v>
      </c>
      <c r="P2587">
        <v>1</v>
      </c>
    </row>
    <row r="2588" spans="1:18">
      <c r="A2588">
        <v>2385</v>
      </c>
      <c r="B2588" t="s">
        <v>26965</v>
      </c>
      <c r="E2588" s="2">
        <v>0.65284722222222225</v>
      </c>
      <c r="F2588" t="s">
        <v>16722</v>
      </c>
      <c r="G2588">
        <v>2011</v>
      </c>
      <c r="H2588">
        <v>0</v>
      </c>
      <c r="I2588">
        <v>0</v>
      </c>
      <c r="J2588">
        <v>0</v>
      </c>
      <c r="K2588">
        <v>0</v>
      </c>
      <c r="L2588">
        <v>0</v>
      </c>
      <c r="M2588">
        <v>0</v>
      </c>
      <c r="N2588">
        <v>0</v>
      </c>
      <c r="O2588">
        <v>0</v>
      </c>
      <c r="P2588" s="16">
        <v>0.29166666666666669</v>
      </c>
    </row>
    <row r="2589" spans="1:18">
      <c r="A2589">
        <v>2386</v>
      </c>
      <c r="B2589" t="s">
        <v>26966</v>
      </c>
      <c r="E2589" s="2">
        <v>0.60275462962962967</v>
      </c>
      <c r="F2589" t="s">
        <v>16722</v>
      </c>
      <c r="G2589">
        <v>2011</v>
      </c>
      <c r="H2589">
        <v>1</v>
      </c>
      <c r="I2589">
        <v>0</v>
      </c>
      <c r="J2589">
        <v>0</v>
      </c>
      <c r="K2589">
        <v>0</v>
      </c>
      <c r="L2589">
        <v>0</v>
      </c>
      <c r="M2589">
        <v>0</v>
      </c>
      <c r="N2589">
        <v>2</v>
      </c>
      <c r="O2589">
        <v>0</v>
      </c>
      <c r="P2589">
        <v>1</v>
      </c>
    </row>
    <row r="2590" spans="1:18">
      <c r="A2590">
        <v>2387</v>
      </c>
      <c r="B2590" t="s">
        <v>26967</v>
      </c>
      <c r="E2590" s="2">
        <v>0.54517361111111107</v>
      </c>
      <c r="F2590" t="s">
        <v>16722</v>
      </c>
      <c r="G2590">
        <v>2011</v>
      </c>
      <c r="H2590">
        <v>0</v>
      </c>
      <c r="I2590">
        <v>0</v>
      </c>
      <c r="J2590">
        <v>2</v>
      </c>
      <c r="K2590">
        <v>0</v>
      </c>
      <c r="L2590">
        <v>0</v>
      </c>
      <c r="M2590">
        <v>0</v>
      </c>
      <c r="N2590">
        <v>0</v>
      </c>
      <c r="O2590">
        <v>0</v>
      </c>
      <c r="P2590">
        <v>0</v>
      </c>
    </row>
    <row r="2591" spans="1:18">
      <c r="A2591">
        <v>2388</v>
      </c>
      <c r="B2591" t="s">
        <v>26968</v>
      </c>
      <c r="E2591" s="2">
        <v>0.89454861111111106</v>
      </c>
      <c r="F2591" t="s">
        <v>16206</v>
      </c>
      <c r="G2591">
        <v>2011</v>
      </c>
      <c r="H2591">
        <v>1</v>
      </c>
      <c r="I2591">
        <v>0</v>
      </c>
      <c r="J2591">
        <v>0</v>
      </c>
      <c r="K2591">
        <v>0</v>
      </c>
      <c r="L2591">
        <v>0</v>
      </c>
      <c r="M2591">
        <v>0</v>
      </c>
      <c r="N2591">
        <v>0</v>
      </c>
      <c r="O2591">
        <v>0</v>
      </c>
      <c r="P2591">
        <v>1</v>
      </c>
      <c r="Q2591">
        <v>0</v>
      </c>
      <c r="R2591">
        <v>0</v>
      </c>
    </row>
    <row r="2592" spans="1:18">
      <c r="A2592">
        <v>2389</v>
      </c>
      <c r="B2592" t="s">
        <v>26969</v>
      </c>
      <c r="E2592" s="2">
        <v>0.86853009259259262</v>
      </c>
      <c r="F2592" t="s">
        <v>16206</v>
      </c>
      <c r="G2592">
        <v>2011</v>
      </c>
      <c r="H2592">
        <v>0</v>
      </c>
      <c r="I2592">
        <v>0</v>
      </c>
      <c r="J2592">
        <v>0</v>
      </c>
      <c r="K2592">
        <v>0</v>
      </c>
      <c r="L2592">
        <v>0</v>
      </c>
      <c r="M2592">
        <v>0</v>
      </c>
      <c r="N2592">
        <v>0</v>
      </c>
      <c r="O2592">
        <v>0</v>
      </c>
      <c r="P2592">
        <v>0</v>
      </c>
      <c r="Q2592">
        <v>1</v>
      </c>
      <c r="R2592">
        <v>0</v>
      </c>
    </row>
    <row r="2593" spans="1:17">
      <c r="A2593">
        <v>2390</v>
      </c>
      <c r="B2593" t="s">
        <v>26970</v>
      </c>
      <c r="E2593" s="2">
        <v>0.60870370370370364</v>
      </c>
      <c r="F2593" t="s">
        <v>16206</v>
      </c>
      <c r="G2593">
        <v>2011</v>
      </c>
      <c r="H2593">
        <v>0</v>
      </c>
      <c r="I2593">
        <v>0</v>
      </c>
      <c r="J2593">
        <v>0</v>
      </c>
      <c r="K2593">
        <v>0</v>
      </c>
      <c r="L2593">
        <v>1</v>
      </c>
      <c r="M2593">
        <v>0</v>
      </c>
      <c r="N2593">
        <v>1</v>
      </c>
      <c r="O2593">
        <v>0</v>
      </c>
      <c r="P2593">
        <v>1</v>
      </c>
    </row>
    <row r="2594" spans="1:17">
      <c r="A2594">
        <v>2391</v>
      </c>
      <c r="B2594" t="s">
        <v>26971</v>
      </c>
      <c r="E2594" s="2">
        <v>0.65946759259259258</v>
      </c>
      <c r="F2594" t="s">
        <v>16224</v>
      </c>
      <c r="G2594">
        <v>2011</v>
      </c>
      <c r="H2594">
        <v>0</v>
      </c>
      <c r="I2594">
        <v>0</v>
      </c>
      <c r="J2594">
        <v>0</v>
      </c>
      <c r="K2594">
        <v>0</v>
      </c>
      <c r="L2594">
        <v>1</v>
      </c>
      <c r="M2594">
        <v>0</v>
      </c>
      <c r="N2594">
        <v>1</v>
      </c>
      <c r="O2594">
        <v>0</v>
      </c>
      <c r="P2594">
        <v>1</v>
      </c>
    </row>
    <row r="2595" spans="1:17">
      <c r="A2595">
        <v>2392</v>
      </c>
      <c r="B2595" t="s">
        <v>26972</v>
      </c>
      <c r="E2595" s="2">
        <v>0.61038194444444438</v>
      </c>
      <c r="F2595" t="s">
        <v>16224</v>
      </c>
      <c r="G2595">
        <v>2011</v>
      </c>
      <c r="H2595">
        <v>0</v>
      </c>
      <c r="I2595">
        <v>0</v>
      </c>
      <c r="J2595">
        <v>1</v>
      </c>
      <c r="K2595">
        <v>0</v>
      </c>
      <c r="L2595">
        <v>0</v>
      </c>
      <c r="M2595">
        <v>0</v>
      </c>
      <c r="N2595">
        <v>1</v>
      </c>
      <c r="O2595">
        <v>0</v>
      </c>
      <c r="P2595">
        <v>1</v>
      </c>
    </row>
    <row r="2596" spans="1:17">
      <c r="A2596">
        <v>2393</v>
      </c>
      <c r="B2596" t="s">
        <v>26973</v>
      </c>
      <c r="E2596" s="2">
        <v>0.73197916666666663</v>
      </c>
      <c r="F2596" t="s">
        <v>16263</v>
      </c>
      <c r="G2596">
        <v>2011</v>
      </c>
      <c r="H2596">
        <v>1</v>
      </c>
      <c r="I2596">
        <v>0</v>
      </c>
      <c r="J2596">
        <v>3</v>
      </c>
      <c r="K2596">
        <v>0</v>
      </c>
      <c r="L2596">
        <v>0</v>
      </c>
      <c r="M2596">
        <v>0</v>
      </c>
      <c r="N2596">
        <v>2</v>
      </c>
      <c r="O2596">
        <v>0</v>
      </c>
      <c r="P2596">
        <v>1</v>
      </c>
    </row>
    <row r="2597" spans="1:17">
      <c r="A2597">
        <v>2394</v>
      </c>
      <c r="B2597" t="s">
        <v>26974</v>
      </c>
      <c r="E2597" s="2">
        <v>0.69076388888888884</v>
      </c>
      <c r="F2597" t="s">
        <v>16263</v>
      </c>
      <c r="G2597">
        <v>2011</v>
      </c>
      <c r="H2597">
        <v>0</v>
      </c>
      <c r="I2597">
        <v>0</v>
      </c>
      <c r="J2597">
        <v>0</v>
      </c>
      <c r="K2597">
        <v>1</v>
      </c>
      <c r="L2597">
        <v>0</v>
      </c>
      <c r="M2597">
        <v>0</v>
      </c>
      <c r="N2597">
        <v>1</v>
      </c>
      <c r="O2597">
        <v>0</v>
      </c>
      <c r="P2597">
        <v>0</v>
      </c>
    </row>
    <row r="2598" spans="1:17">
      <c r="A2598">
        <v>2395</v>
      </c>
      <c r="B2598" t="s">
        <v>26975</v>
      </c>
      <c r="E2598" s="2">
        <v>0.6896296296296297</v>
      </c>
      <c r="F2598" t="s">
        <v>16263</v>
      </c>
      <c r="G2598">
        <v>2011</v>
      </c>
      <c r="H2598">
        <v>2</v>
      </c>
      <c r="I2598">
        <v>0</v>
      </c>
      <c r="J2598">
        <v>3</v>
      </c>
      <c r="K2598">
        <v>0</v>
      </c>
      <c r="L2598">
        <v>0</v>
      </c>
      <c r="M2598">
        <v>0</v>
      </c>
      <c r="N2598">
        <v>0</v>
      </c>
      <c r="O2598">
        <v>0</v>
      </c>
      <c r="P2598">
        <v>1</v>
      </c>
    </row>
    <row r="2599" spans="1:17">
      <c r="A2599">
        <v>2396</v>
      </c>
      <c r="B2599" t="s">
        <v>26976</v>
      </c>
      <c r="E2599" s="2">
        <v>0.65486111111111112</v>
      </c>
      <c r="F2599" t="s">
        <v>16274</v>
      </c>
      <c r="G2599">
        <v>2011</v>
      </c>
      <c r="H2599">
        <v>0</v>
      </c>
      <c r="I2599">
        <v>0</v>
      </c>
      <c r="J2599">
        <v>3</v>
      </c>
      <c r="K2599">
        <v>0</v>
      </c>
      <c r="L2599">
        <v>0</v>
      </c>
      <c r="M2599">
        <v>0</v>
      </c>
      <c r="N2599">
        <v>0</v>
      </c>
      <c r="O2599">
        <v>0</v>
      </c>
      <c r="P2599">
        <v>1</v>
      </c>
    </row>
    <row r="2600" spans="1:17">
      <c r="A2600">
        <v>2397</v>
      </c>
      <c r="B2600" t="s">
        <v>26977</v>
      </c>
      <c r="E2600" s="2">
        <v>0.88372685185185185</v>
      </c>
      <c r="F2600" t="s">
        <v>16294</v>
      </c>
      <c r="G2600">
        <v>2011</v>
      </c>
      <c r="H2600">
        <v>0</v>
      </c>
      <c r="I2600">
        <v>0</v>
      </c>
      <c r="J2600">
        <v>2</v>
      </c>
      <c r="K2600">
        <v>0</v>
      </c>
      <c r="L2600">
        <v>1</v>
      </c>
      <c r="M2600">
        <v>0</v>
      </c>
      <c r="N2600">
        <v>1</v>
      </c>
      <c r="O2600">
        <v>0</v>
      </c>
      <c r="P2600">
        <v>0</v>
      </c>
    </row>
    <row r="2601" spans="1:17">
      <c r="A2601">
        <v>2398</v>
      </c>
      <c r="B2601" t="s">
        <v>26978</v>
      </c>
      <c r="E2601" s="2">
        <v>0.83346064814814813</v>
      </c>
      <c r="F2601" t="s">
        <v>16294</v>
      </c>
      <c r="G2601">
        <v>2011</v>
      </c>
      <c r="H2601">
        <v>0</v>
      </c>
      <c r="I2601">
        <v>0</v>
      </c>
      <c r="J2601">
        <v>1</v>
      </c>
      <c r="K2601">
        <v>0</v>
      </c>
      <c r="L2601">
        <v>0</v>
      </c>
      <c r="M2601">
        <v>0</v>
      </c>
      <c r="N2601">
        <v>0</v>
      </c>
      <c r="O2601">
        <v>0</v>
      </c>
      <c r="P2601" t="s">
        <v>26979</v>
      </c>
    </row>
    <row r="2602" spans="1:17">
      <c r="A2602">
        <v>2399</v>
      </c>
      <c r="B2602" t="s">
        <v>26980</v>
      </c>
      <c r="E2602" s="2">
        <v>0.7882407407407408</v>
      </c>
      <c r="F2602" t="s">
        <v>16294</v>
      </c>
      <c r="G2602">
        <v>2011</v>
      </c>
      <c r="H2602">
        <v>1</v>
      </c>
      <c r="I2602">
        <v>0</v>
      </c>
      <c r="J2602">
        <v>0</v>
      </c>
      <c r="K2602">
        <v>0</v>
      </c>
      <c r="L2602">
        <v>0</v>
      </c>
      <c r="M2602">
        <v>0</v>
      </c>
      <c r="N2602">
        <v>0</v>
      </c>
      <c r="O2602">
        <v>0</v>
      </c>
      <c r="P2602">
        <v>0</v>
      </c>
    </row>
    <row r="2603" spans="1:17">
      <c r="A2603">
        <v>2400</v>
      </c>
      <c r="B2603" t="s">
        <v>26981</v>
      </c>
      <c r="E2603" s="2">
        <v>0.70142361111111118</v>
      </c>
      <c r="F2603" t="s">
        <v>16294</v>
      </c>
      <c r="G2603">
        <v>2011</v>
      </c>
      <c r="H2603">
        <v>0</v>
      </c>
      <c r="I2603">
        <v>0</v>
      </c>
      <c r="J2603">
        <v>1</v>
      </c>
      <c r="K2603">
        <v>0</v>
      </c>
      <c r="L2603">
        <v>0</v>
      </c>
      <c r="M2603">
        <v>0</v>
      </c>
      <c r="N2603">
        <v>0</v>
      </c>
      <c r="O2603">
        <v>0</v>
      </c>
      <c r="P2603">
        <v>0</v>
      </c>
      <c r="Q2603" t="s">
        <v>26982</v>
      </c>
    </row>
    <row r="2604" spans="1:17">
      <c r="A2604">
        <v>2401</v>
      </c>
      <c r="B2604" t="s">
        <v>26983</v>
      </c>
      <c r="E2604" s="2">
        <v>0.55214120370370368</v>
      </c>
      <c r="F2604" t="s">
        <v>16294</v>
      </c>
      <c r="G2604">
        <v>2011</v>
      </c>
      <c r="H2604">
        <v>0</v>
      </c>
      <c r="I2604">
        <v>0</v>
      </c>
      <c r="J2604">
        <v>0</v>
      </c>
      <c r="K2604">
        <v>0</v>
      </c>
      <c r="L2604">
        <v>0</v>
      </c>
      <c r="M2604">
        <v>0</v>
      </c>
      <c r="N2604">
        <v>0</v>
      </c>
      <c r="O2604">
        <v>0</v>
      </c>
      <c r="P2604">
        <v>0</v>
      </c>
      <c r="Q2604" t="s">
        <v>26982</v>
      </c>
    </row>
    <row r="2605" spans="1:17">
      <c r="A2605">
        <v>2402</v>
      </c>
      <c r="B2605" t="s">
        <v>26984</v>
      </c>
      <c r="E2605" s="2">
        <v>0.53476851851851859</v>
      </c>
      <c r="F2605" t="s">
        <v>16294</v>
      </c>
      <c r="G2605">
        <v>2011</v>
      </c>
      <c r="H2605">
        <v>0</v>
      </c>
      <c r="I2605">
        <v>0</v>
      </c>
      <c r="J2605">
        <v>0</v>
      </c>
      <c r="K2605">
        <v>0</v>
      </c>
      <c r="L2605">
        <v>0</v>
      </c>
      <c r="M2605">
        <v>0</v>
      </c>
      <c r="N2605">
        <v>0</v>
      </c>
      <c r="O2605">
        <v>0</v>
      </c>
      <c r="P2605">
        <v>0</v>
      </c>
    </row>
    <row r="2606" spans="1:17">
      <c r="A2606">
        <v>2403</v>
      </c>
      <c r="B2606" t="s">
        <v>26985</v>
      </c>
      <c r="E2606" s="2">
        <v>0.8646759259259259</v>
      </c>
      <c r="F2606" t="s">
        <v>16296</v>
      </c>
      <c r="G2606">
        <v>2011</v>
      </c>
      <c r="H2606">
        <v>0</v>
      </c>
      <c r="I2606">
        <v>0</v>
      </c>
      <c r="J2606">
        <v>0</v>
      </c>
      <c r="K2606">
        <v>0</v>
      </c>
      <c r="L2606">
        <v>0</v>
      </c>
      <c r="M2606">
        <v>0</v>
      </c>
      <c r="N2606">
        <v>0</v>
      </c>
      <c r="O2606">
        <v>0</v>
      </c>
      <c r="P2606">
        <v>0</v>
      </c>
    </row>
    <row r="2607" spans="1:17">
      <c r="A2607">
        <v>2404</v>
      </c>
      <c r="B2607" t="s">
        <v>26986</v>
      </c>
      <c r="E2607" s="2">
        <v>0.77960648148148148</v>
      </c>
      <c r="F2607" t="s">
        <v>16296</v>
      </c>
      <c r="G2607">
        <v>2011</v>
      </c>
      <c r="H2607">
        <v>1</v>
      </c>
      <c r="I2607">
        <v>0</v>
      </c>
      <c r="J2607">
        <v>0</v>
      </c>
      <c r="K2607">
        <v>0</v>
      </c>
      <c r="L2607">
        <v>0</v>
      </c>
      <c r="M2607">
        <v>0</v>
      </c>
      <c r="N2607">
        <v>0</v>
      </c>
      <c r="O2607">
        <v>0</v>
      </c>
      <c r="P2607">
        <v>0</v>
      </c>
    </row>
    <row r="2608" spans="1:17">
      <c r="A2608">
        <v>2405</v>
      </c>
      <c r="B2608" t="s">
        <v>26987</v>
      </c>
      <c r="E2608" s="2">
        <v>0.73151620370370374</v>
      </c>
      <c r="F2608" t="s">
        <v>16296</v>
      </c>
      <c r="G2608">
        <v>2011</v>
      </c>
      <c r="H2608">
        <v>0</v>
      </c>
      <c r="I2608">
        <v>0</v>
      </c>
      <c r="J2608">
        <v>0</v>
      </c>
      <c r="K2608">
        <v>0</v>
      </c>
      <c r="L2608">
        <v>0</v>
      </c>
      <c r="M2608">
        <v>0</v>
      </c>
      <c r="N2608">
        <v>0</v>
      </c>
      <c r="O2608">
        <v>0</v>
      </c>
      <c r="P2608">
        <v>0</v>
      </c>
      <c r="Q2608">
        <v>0</v>
      </c>
    </row>
    <row r="2609" spans="1:18">
      <c r="A2609">
        <v>2406</v>
      </c>
      <c r="B2609" t="s">
        <v>26988</v>
      </c>
      <c r="E2609" s="2">
        <v>0.63787037037037042</v>
      </c>
      <c r="F2609" t="s">
        <v>16296</v>
      </c>
      <c r="G2609">
        <v>2011</v>
      </c>
      <c r="H2609">
        <v>0</v>
      </c>
      <c r="I2609">
        <v>0</v>
      </c>
      <c r="J2609">
        <v>0</v>
      </c>
      <c r="K2609">
        <v>1</v>
      </c>
      <c r="L2609">
        <v>0</v>
      </c>
      <c r="M2609">
        <v>0</v>
      </c>
      <c r="N2609">
        <v>1</v>
      </c>
      <c r="O2609">
        <v>0</v>
      </c>
      <c r="P2609">
        <v>0</v>
      </c>
    </row>
    <row r="2610" spans="1:18">
      <c r="A2610">
        <v>2407</v>
      </c>
      <c r="B2610" t="s">
        <v>26989</v>
      </c>
      <c r="E2610" s="2">
        <v>0.62486111111111109</v>
      </c>
      <c r="F2610" t="s">
        <v>16296</v>
      </c>
      <c r="G2610">
        <v>2011</v>
      </c>
      <c r="H2610">
        <v>0</v>
      </c>
      <c r="I2610">
        <v>0</v>
      </c>
      <c r="J2610">
        <v>0</v>
      </c>
      <c r="K2610">
        <v>0</v>
      </c>
      <c r="L2610">
        <v>0</v>
      </c>
      <c r="M2610">
        <v>0</v>
      </c>
      <c r="N2610">
        <v>0</v>
      </c>
      <c r="O2610">
        <v>0</v>
      </c>
      <c r="P2610">
        <v>1</v>
      </c>
    </row>
    <row r="2611" spans="1:18">
      <c r="A2611">
        <v>2408</v>
      </c>
      <c r="B2611" t="s">
        <v>26990</v>
      </c>
      <c r="E2611" s="2">
        <v>0.80920138888888893</v>
      </c>
      <c r="F2611" t="s">
        <v>16301</v>
      </c>
      <c r="G2611">
        <v>2011</v>
      </c>
      <c r="H2611">
        <v>1</v>
      </c>
      <c r="I2611">
        <v>0</v>
      </c>
      <c r="J2611">
        <v>2</v>
      </c>
      <c r="K2611">
        <v>0</v>
      </c>
      <c r="L2611">
        <v>0</v>
      </c>
      <c r="M2611">
        <v>0</v>
      </c>
      <c r="N2611">
        <v>6</v>
      </c>
      <c r="O2611">
        <v>0</v>
      </c>
      <c r="P2611">
        <v>0</v>
      </c>
    </row>
    <row r="2612" spans="1:18">
      <c r="A2612">
        <v>2409</v>
      </c>
      <c r="B2612" t="s">
        <v>26991</v>
      </c>
      <c r="E2612" s="2">
        <v>0.98249999999999993</v>
      </c>
      <c r="F2612" t="s">
        <v>16304</v>
      </c>
      <c r="G2612">
        <v>2011</v>
      </c>
      <c r="H2612">
        <v>0</v>
      </c>
      <c r="I2612">
        <v>0</v>
      </c>
      <c r="J2612">
        <v>0</v>
      </c>
      <c r="K2612">
        <v>1</v>
      </c>
      <c r="L2612">
        <v>0</v>
      </c>
      <c r="M2612">
        <v>0</v>
      </c>
      <c r="N2612">
        <v>2</v>
      </c>
      <c r="O2612">
        <v>0</v>
      </c>
      <c r="P2612">
        <v>0</v>
      </c>
    </row>
    <row r="2613" spans="1:18">
      <c r="A2613">
        <v>2410</v>
      </c>
      <c r="B2613" t="s">
        <v>26992</v>
      </c>
      <c r="E2613" s="2">
        <v>0.98192129629629632</v>
      </c>
      <c r="F2613" t="s">
        <v>16304</v>
      </c>
      <c r="G2613">
        <v>2011</v>
      </c>
      <c r="H2613">
        <v>1</v>
      </c>
      <c r="I2613">
        <v>0</v>
      </c>
      <c r="J2613">
        <v>0</v>
      </c>
      <c r="K2613">
        <v>0</v>
      </c>
      <c r="L2613">
        <v>1</v>
      </c>
      <c r="M2613">
        <v>0</v>
      </c>
      <c r="N2613">
        <v>4</v>
      </c>
      <c r="O2613">
        <v>0</v>
      </c>
      <c r="P2613">
        <v>0</v>
      </c>
    </row>
    <row r="2614" spans="1:18">
      <c r="A2614">
        <v>2411</v>
      </c>
      <c r="B2614" t="s">
        <v>26993</v>
      </c>
      <c r="E2614" s="2">
        <v>0.76870370370370367</v>
      </c>
      <c r="F2614" t="s">
        <v>16304</v>
      </c>
      <c r="G2614">
        <v>2011</v>
      </c>
      <c r="H2614">
        <v>0</v>
      </c>
      <c r="I2614">
        <v>0</v>
      </c>
      <c r="J2614">
        <v>1</v>
      </c>
      <c r="K2614">
        <v>0</v>
      </c>
      <c r="L2614">
        <v>0</v>
      </c>
      <c r="M2614">
        <v>0</v>
      </c>
      <c r="N2614">
        <v>1</v>
      </c>
      <c r="O2614">
        <v>0</v>
      </c>
      <c r="P2614">
        <v>0</v>
      </c>
    </row>
    <row r="2615" spans="1:18">
      <c r="A2615">
        <v>2412</v>
      </c>
      <c r="B2615" t="s">
        <v>26994</v>
      </c>
      <c r="E2615" s="2">
        <v>0.65825231481481483</v>
      </c>
      <c r="F2615" t="s">
        <v>16304</v>
      </c>
      <c r="G2615">
        <v>2011</v>
      </c>
      <c r="H2615">
        <v>0</v>
      </c>
      <c r="I2615">
        <v>0</v>
      </c>
      <c r="J2615">
        <v>0</v>
      </c>
      <c r="K2615">
        <v>0</v>
      </c>
      <c r="L2615">
        <v>1</v>
      </c>
      <c r="M2615">
        <v>0</v>
      </c>
      <c r="N2615">
        <v>3</v>
      </c>
      <c r="O2615">
        <v>0</v>
      </c>
      <c r="P2615">
        <v>1</v>
      </c>
    </row>
    <row r="2616" spans="1:18">
      <c r="A2616">
        <v>2413</v>
      </c>
      <c r="B2616" t="s">
        <v>26783</v>
      </c>
      <c r="E2616" s="2">
        <v>0.79685185185185192</v>
      </c>
      <c r="F2616" t="s">
        <v>16319</v>
      </c>
      <c r="G2616">
        <v>2011</v>
      </c>
      <c r="H2616">
        <v>0</v>
      </c>
      <c r="I2616">
        <v>0</v>
      </c>
      <c r="J2616">
        <v>0</v>
      </c>
      <c r="K2616">
        <v>1</v>
      </c>
      <c r="L2616">
        <v>0</v>
      </c>
      <c r="M2616">
        <v>0</v>
      </c>
      <c r="N2616">
        <v>1</v>
      </c>
      <c r="O2616">
        <v>0</v>
      </c>
      <c r="P2616">
        <v>0</v>
      </c>
    </row>
    <row r="2617" spans="1:18">
      <c r="A2617">
        <v>2414</v>
      </c>
      <c r="B2617" t="s">
        <v>26995</v>
      </c>
      <c r="E2617" s="2">
        <v>0.79172453703703705</v>
      </c>
      <c r="F2617" t="s">
        <v>16319</v>
      </c>
      <c r="G2617">
        <v>2011</v>
      </c>
      <c r="H2617">
        <v>2</v>
      </c>
      <c r="I2617">
        <v>0</v>
      </c>
      <c r="J2617">
        <v>2</v>
      </c>
      <c r="K2617">
        <v>0</v>
      </c>
      <c r="L2617">
        <v>0</v>
      </c>
      <c r="M2617">
        <v>0</v>
      </c>
      <c r="N2617">
        <v>0</v>
      </c>
      <c r="O2617">
        <v>0</v>
      </c>
      <c r="P2617">
        <v>1</v>
      </c>
    </row>
    <row r="2618" spans="1:18">
      <c r="A2618">
        <v>2415</v>
      </c>
      <c r="B2618" t="s">
        <v>26996</v>
      </c>
      <c r="E2618" s="2">
        <v>0.75354166666666667</v>
      </c>
      <c r="F2618" t="s">
        <v>16319</v>
      </c>
      <c r="G2618">
        <v>2011</v>
      </c>
      <c r="H2618">
        <v>0</v>
      </c>
      <c r="I2618">
        <v>0</v>
      </c>
      <c r="J2618">
        <v>0</v>
      </c>
      <c r="K2618">
        <v>0</v>
      </c>
      <c r="L2618">
        <v>0</v>
      </c>
      <c r="M2618">
        <v>0</v>
      </c>
      <c r="N2618">
        <v>0</v>
      </c>
      <c r="O2618">
        <v>0</v>
      </c>
      <c r="P2618">
        <v>10</v>
      </c>
      <c r="Q2618">
        <v>2</v>
      </c>
      <c r="R2618">
        <v>0</v>
      </c>
    </row>
    <row r="2619" spans="1:18">
      <c r="A2619">
        <v>2416</v>
      </c>
      <c r="B2619" t="s">
        <v>26997</v>
      </c>
      <c r="E2619" s="2">
        <v>0.75054398148148149</v>
      </c>
      <c r="F2619" t="s">
        <v>16319</v>
      </c>
      <c r="G2619">
        <v>2011</v>
      </c>
      <c r="H2619">
        <v>0</v>
      </c>
      <c r="I2619">
        <v>0</v>
      </c>
      <c r="J2619">
        <v>0</v>
      </c>
      <c r="K2619">
        <v>1</v>
      </c>
      <c r="L2619">
        <v>0</v>
      </c>
      <c r="M2619">
        <v>0</v>
      </c>
      <c r="N2619">
        <v>1</v>
      </c>
      <c r="O2619">
        <v>0</v>
      </c>
      <c r="P2619">
        <v>0</v>
      </c>
    </row>
    <row r="2620" spans="1:18">
      <c r="A2620">
        <v>2417</v>
      </c>
      <c r="B2620" t="s">
        <v>26998</v>
      </c>
      <c r="E2620" s="2">
        <v>0.73456018518518518</v>
      </c>
      <c r="F2620" t="s">
        <v>16319</v>
      </c>
      <c r="G2620">
        <v>2011</v>
      </c>
      <c r="H2620">
        <v>0</v>
      </c>
      <c r="I2620">
        <v>0</v>
      </c>
      <c r="J2620">
        <v>0</v>
      </c>
      <c r="K2620">
        <v>0</v>
      </c>
      <c r="L2620">
        <v>0</v>
      </c>
      <c r="M2620">
        <v>0</v>
      </c>
      <c r="N2620">
        <v>1</v>
      </c>
      <c r="O2620">
        <v>0</v>
      </c>
      <c r="P2620">
        <v>1</v>
      </c>
    </row>
    <row r="2621" spans="1:18">
      <c r="A2621">
        <v>2418</v>
      </c>
      <c r="B2621" t="s">
        <v>26999</v>
      </c>
      <c r="E2621" s="2">
        <v>0.73247685185185185</v>
      </c>
      <c r="F2621" t="s">
        <v>16319</v>
      </c>
      <c r="G2621">
        <v>2011</v>
      </c>
      <c r="H2621">
        <v>1</v>
      </c>
      <c r="I2621">
        <v>0</v>
      </c>
      <c r="J2621">
        <v>0</v>
      </c>
      <c r="K2621">
        <v>0</v>
      </c>
      <c r="L2621">
        <v>0</v>
      </c>
      <c r="M2621">
        <v>0</v>
      </c>
      <c r="N2621">
        <v>1</v>
      </c>
      <c r="O2621">
        <v>0</v>
      </c>
      <c r="P2621">
        <v>1</v>
      </c>
    </row>
    <row r="2622" spans="1:18">
      <c r="A2622">
        <v>2419</v>
      </c>
      <c r="B2622" t="s">
        <v>27000</v>
      </c>
      <c r="E2622" s="2">
        <v>0.61214120370370373</v>
      </c>
      <c r="F2622" t="s">
        <v>16319</v>
      </c>
      <c r="G2622">
        <v>2011</v>
      </c>
      <c r="H2622">
        <v>0</v>
      </c>
      <c r="I2622">
        <v>0</v>
      </c>
      <c r="J2622">
        <v>2</v>
      </c>
      <c r="K2622">
        <v>0</v>
      </c>
      <c r="L2622">
        <v>0</v>
      </c>
      <c r="M2622">
        <v>0</v>
      </c>
      <c r="N2622">
        <v>0</v>
      </c>
      <c r="O2622">
        <v>0</v>
      </c>
      <c r="P2622">
        <v>10</v>
      </c>
    </row>
    <row r="2623" spans="1:18">
      <c r="A2623">
        <v>2420</v>
      </c>
      <c r="B2623" t="s">
        <v>27001</v>
      </c>
      <c r="E2623" s="2">
        <v>0.59811342592592587</v>
      </c>
      <c r="F2623" t="s">
        <v>16319</v>
      </c>
      <c r="G2623">
        <v>2011</v>
      </c>
      <c r="H2623">
        <v>0</v>
      </c>
      <c r="I2623">
        <v>0</v>
      </c>
      <c r="J2623">
        <v>0</v>
      </c>
      <c r="K2623">
        <v>1</v>
      </c>
      <c r="L2623">
        <v>0</v>
      </c>
      <c r="M2623">
        <v>0</v>
      </c>
      <c r="N2623">
        <v>1</v>
      </c>
      <c r="O2623">
        <v>0</v>
      </c>
      <c r="P2623">
        <v>0</v>
      </c>
    </row>
    <row r="2624" spans="1:18">
      <c r="A2624">
        <v>2421</v>
      </c>
      <c r="B2624" t="s">
        <v>27002</v>
      </c>
      <c r="E2624" s="2">
        <v>0.58958333333333335</v>
      </c>
      <c r="F2624" t="s">
        <v>16319</v>
      </c>
      <c r="G2624">
        <v>2011</v>
      </c>
      <c r="H2624">
        <v>2</v>
      </c>
      <c r="I2624">
        <v>0</v>
      </c>
      <c r="J2624">
        <v>1</v>
      </c>
      <c r="K2624">
        <v>0</v>
      </c>
      <c r="L2624">
        <v>1</v>
      </c>
      <c r="M2624">
        <v>0</v>
      </c>
      <c r="N2624">
        <v>1</v>
      </c>
      <c r="O2624">
        <v>0</v>
      </c>
      <c r="P2624">
        <v>3</v>
      </c>
      <c r="Q2624">
        <v>0</v>
      </c>
    </row>
    <row r="2625" spans="1:19">
      <c r="A2625">
        <v>2422</v>
      </c>
      <c r="B2625" t="s">
        <v>27003</v>
      </c>
      <c r="E2625" s="2">
        <v>0.83684027777777781</v>
      </c>
      <c r="F2625" t="s">
        <v>16321</v>
      </c>
      <c r="G2625">
        <v>2011</v>
      </c>
      <c r="H2625">
        <v>0</v>
      </c>
      <c r="I2625">
        <v>0</v>
      </c>
      <c r="J2625">
        <v>0</v>
      </c>
      <c r="K2625">
        <v>0</v>
      </c>
      <c r="L2625">
        <v>0</v>
      </c>
      <c r="M2625">
        <v>0</v>
      </c>
      <c r="N2625">
        <v>0</v>
      </c>
      <c r="O2625">
        <v>0</v>
      </c>
      <c r="P2625" t="s">
        <v>27004</v>
      </c>
    </row>
    <row r="2626" spans="1:19">
      <c r="A2626">
        <v>2423</v>
      </c>
      <c r="B2626" t="s">
        <v>27005</v>
      </c>
      <c r="E2626" s="2">
        <v>0.69450231481481473</v>
      </c>
      <c r="F2626" t="s">
        <v>16321</v>
      </c>
      <c r="G2626">
        <v>2011</v>
      </c>
      <c r="H2626">
        <v>0</v>
      </c>
      <c r="I2626">
        <v>0</v>
      </c>
      <c r="J2626">
        <v>0</v>
      </c>
      <c r="K2626">
        <v>0</v>
      </c>
      <c r="L2626">
        <v>0</v>
      </c>
      <c r="M2626">
        <v>0</v>
      </c>
      <c r="N2626">
        <v>0</v>
      </c>
      <c r="O2626">
        <v>0</v>
      </c>
      <c r="P2626">
        <v>10</v>
      </c>
    </row>
    <row r="2627" spans="1:19">
      <c r="A2627">
        <v>2424</v>
      </c>
      <c r="B2627" t="s">
        <v>27006</v>
      </c>
      <c r="E2627" s="2">
        <v>0.66172453703703704</v>
      </c>
      <c r="F2627" t="s">
        <v>16321</v>
      </c>
      <c r="G2627">
        <v>2011</v>
      </c>
      <c r="H2627">
        <v>0</v>
      </c>
      <c r="I2627">
        <v>0</v>
      </c>
      <c r="J2627">
        <v>1</v>
      </c>
      <c r="K2627">
        <v>0</v>
      </c>
      <c r="L2627">
        <v>0</v>
      </c>
      <c r="M2627">
        <v>0</v>
      </c>
      <c r="N2627">
        <v>0</v>
      </c>
      <c r="O2627">
        <v>0</v>
      </c>
      <c r="P2627">
        <v>1</v>
      </c>
    </row>
    <row r="2628" spans="1:19">
      <c r="A2628">
        <v>2425</v>
      </c>
      <c r="B2628" t="s">
        <v>27007</v>
      </c>
      <c r="E2628" s="2">
        <v>1.7731481481481483E-2</v>
      </c>
      <c r="F2628" t="s">
        <v>16321</v>
      </c>
      <c r="G2628">
        <v>2011</v>
      </c>
      <c r="H2628">
        <v>0</v>
      </c>
      <c r="I2628">
        <v>0</v>
      </c>
      <c r="J2628">
        <v>0</v>
      </c>
      <c r="K2628">
        <v>1</v>
      </c>
      <c r="L2628">
        <v>0</v>
      </c>
      <c r="M2628">
        <v>0</v>
      </c>
      <c r="N2628">
        <v>1</v>
      </c>
      <c r="O2628">
        <v>0</v>
      </c>
      <c r="P2628">
        <v>0</v>
      </c>
    </row>
    <row r="2629" spans="1:19">
      <c r="A2629">
        <v>2426</v>
      </c>
      <c r="B2629" t="s">
        <v>27008</v>
      </c>
      <c r="E2629" s="2">
        <v>0.78596064814814814</v>
      </c>
      <c r="F2629" t="s">
        <v>15212</v>
      </c>
      <c r="G2629">
        <v>2011</v>
      </c>
      <c r="H2629">
        <v>0</v>
      </c>
      <c r="I2629">
        <v>0</v>
      </c>
      <c r="J2629">
        <v>1</v>
      </c>
      <c r="K2629">
        <v>1</v>
      </c>
      <c r="L2629">
        <v>0</v>
      </c>
      <c r="M2629">
        <v>0</v>
      </c>
      <c r="N2629">
        <v>1</v>
      </c>
      <c r="O2629">
        <v>0</v>
      </c>
      <c r="P2629">
        <v>1</v>
      </c>
    </row>
    <row r="2630" spans="1:19">
      <c r="A2630">
        <v>2427</v>
      </c>
      <c r="B2630" t="s">
        <v>27009</v>
      </c>
      <c r="E2630" s="2">
        <v>0.78538194444444442</v>
      </c>
      <c r="F2630" t="s">
        <v>15212</v>
      </c>
      <c r="G2630">
        <v>2011</v>
      </c>
      <c r="H2630">
        <v>1</v>
      </c>
      <c r="I2630">
        <v>0</v>
      </c>
      <c r="J2630">
        <v>2</v>
      </c>
      <c r="K2630">
        <v>0</v>
      </c>
      <c r="L2630">
        <v>0</v>
      </c>
      <c r="M2630">
        <v>0</v>
      </c>
      <c r="N2630">
        <v>0</v>
      </c>
      <c r="O2630">
        <v>0</v>
      </c>
      <c r="P2630">
        <v>1</v>
      </c>
    </row>
    <row r="2631" spans="1:19">
      <c r="A2631">
        <v>2428</v>
      </c>
      <c r="B2631" t="s">
        <v>27010</v>
      </c>
      <c r="E2631" s="2">
        <v>0.69450231481481473</v>
      </c>
      <c r="F2631" t="s">
        <v>15212</v>
      </c>
      <c r="G2631">
        <v>2011</v>
      </c>
      <c r="H2631">
        <v>0</v>
      </c>
      <c r="I2631">
        <v>0</v>
      </c>
      <c r="J2631">
        <v>2</v>
      </c>
      <c r="K2631">
        <v>0</v>
      </c>
      <c r="L2631">
        <v>0</v>
      </c>
      <c r="M2631">
        <v>0</v>
      </c>
      <c r="N2631">
        <v>0</v>
      </c>
      <c r="O2631">
        <v>0</v>
      </c>
      <c r="P2631">
        <v>1</v>
      </c>
    </row>
    <row r="2632" spans="1:19">
      <c r="A2632">
        <v>2429</v>
      </c>
      <c r="B2632" t="s">
        <v>27011</v>
      </c>
      <c r="E2632" s="2">
        <v>0.6403240740740741</v>
      </c>
      <c r="F2632" t="s">
        <v>15212</v>
      </c>
      <c r="G2632">
        <v>2011</v>
      </c>
      <c r="H2632">
        <v>0</v>
      </c>
      <c r="I2632">
        <v>0</v>
      </c>
      <c r="J2632">
        <v>4</v>
      </c>
      <c r="K2632">
        <v>0</v>
      </c>
      <c r="L2632">
        <v>0</v>
      </c>
      <c r="M2632">
        <v>0</v>
      </c>
      <c r="N2632">
        <v>0</v>
      </c>
      <c r="O2632">
        <v>0</v>
      </c>
      <c r="P2632">
        <v>1</v>
      </c>
    </row>
    <row r="2633" spans="1:19">
      <c r="A2633">
        <v>2430</v>
      </c>
      <c r="B2633" t="s">
        <v>27012</v>
      </c>
      <c r="E2633" s="2">
        <v>0.60289351851851858</v>
      </c>
      <c r="F2633" t="s">
        <v>15212</v>
      </c>
      <c r="G2633">
        <v>2011</v>
      </c>
      <c r="H2633">
        <v>0</v>
      </c>
      <c r="I2633">
        <v>0</v>
      </c>
      <c r="J2633">
        <v>0</v>
      </c>
      <c r="K2633">
        <v>0</v>
      </c>
      <c r="L2633">
        <v>0</v>
      </c>
      <c r="M2633">
        <v>0</v>
      </c>
      <c r="N2633">
        <v>0</v>
      </c>
      <c r="O2633">
        <v>0</v>
      </c>
      <c r="P2633">
        <v>1</v>
      </c>
      <c r="Q2633">
        <v>0</v>
      </c>
      <c r="R2633">
        <v>0</v>
      </c>
      <c r="S2633">
        <v>0</v>
      </c>
    </row>
    <row r="2634" spans="1:19">
      <c r="A2634">
        <v>2431</v>
      </c>
      <c r="B2634" t="s">
        <v>27013</v>
      </c>
      <c r="E2634" s="2">
        <v>0.60090277777777779</v>
      </c>
      <c r="F2634" t="s">
        <v>15212</v>
      </c>
      <c r="G2634">
        <v>2011</v>
      </c>
      <c r="H2634">
        <v>1</v>
      </c>
      <c r="I2634">
        <v>0</v>
      </c>
      <c r="J2634">
        <v>0</v>
      </c>
      <c r="K2634">
        <v>0</v>
      </c>
      <c r="L2634">
        <v>0</v>
      </c>
      <c r="M2634">
        <v>0</v>
      </c>
      <c r="N2634">
        <v>0</v>
      </c>
      <c r="O2634">
        <v>0</v>
      </c>
      <c r="P2634">
        <v>1</v>
      </c>
      <c r="Q2634">
        <v>0</v>
      </c>
      <c r="R2634">
        <v>0</v>
      </c>
      <c r="S2634">
        <v>0</v>
      </c>
    </row>
    <row r="2635" spans="1:19">
      <c r="A2635">
        <v>2432</v>
      </c>
      <c r="B2635" t="s">
        <v>27014</v>
      </c>
      <c r="E2635" s="2">
        <v>0.75578703703703709</v>
      </c>
      <c r="F2635" t="s">
        <v>15214</v>
      </c>
      <c r="G2635">
        <v>2011</v>
      </c>
      <c r="H2635">
        <v>0</v>
      </c>
      <c r="I2635">
        <v>0</v>
      </c>
      <c r="J2635">
        <v>0</v>
      </c>
      <c r="K2635">
        <v>1</v>
      </c>
      <c r="L2635">
        <v>0</v>
      </c>
      <c r="M2635">
        <v>0</v>
      </c>
      <c r="N2635">
        <v>1</v>
      </c>
      <c r="O2635">
        <v>0</v>
      </c>
      <c r="P2635">
        <v>0</v>
      </c>
    </row>
    <row r="2636" spans="1:19">
      <c r="A2636">
        <v>2433</v>
      </c>
      <c r="B2636" t="s">
        <v>27015</v>
      </c>
      <c r="E2636" s="2">
        <v>0.73521990740740739</v>
      </c>
      <c r="F2636" t="s">
        <v>15214</v>
      </c>
      <c r="G2636">
        <v>2011</v>
      </c>
      <c r="H2636">
        <v>0</v>
      </c>
      <c r="I2636">
        <v>0</v>
      </c>
      <c r="J2636">
        <v>0</v>
      </c>
      <c r="K2636">
        <v>0</v>
      </c>
      <c r="L2636">
        <v>0</v>
      </c>
      <c r="M2636">
        <v>0</v>
      </c>
      <c r="N2636">
        <v>0</v>
      </c>
      <c r="O2636">
        <v>0</v>
      </c>
      <c r="P2636">
        <v>1</v>
      </c>
    </row>
    <row r="2637" spans="1:19">
      <c r="A2637">
        <v>2434</v>
      </c>
      <c r="B2637" t="s">
        <v>27016</v>
      </c>
      <c r="E2637" s="2">
        <v>0.82847222222222217</v>
      </c>
      <c r="F2637" t="s">
        <v>15216</v>
      </c>
      <c r="G2637">
        <v>2011</v>
      </c>
      <c r="H2637">
        <v>1</v>
      </c>
      <c r="I2637">
        <v>0</v>
      </c>
      <c r="J2637">
        <v>0</v>
      </c>
      <c r="K2637">
        <v>0</v>
      </c>
      <c r="L2637">
        <v>0</v>
      </c>
      <c r="M2637">
        <v>0</v>
      </c>
      <c r="N2637">
        <v>0</v>
      </c>
      <c r="O2637">
        <v>0</v>
      </c>
      <c r="P2637">
        <v>0</v>
      </c>
    </row>
    <row r="2638" spans="1:19">
      <c r="A2638">
        <v>2435</v>
      </c>
      <c r="B2638" t="s">
        <v>27017</v>
      </c>
      <c r="E2638" s="2">
        <v>0.79488425925925921</v>
      </c>
      <c r="F2638" t="s">
        <v>15216</v>
      </c>
      <c r="G2638">
        <v>2011</v>
      </c>
      <c r="H2638">
        <v>1</v>
      </c>
      <c r="I2638">
        <v>0</v>
      </c>
      <c r="J2638">
        <v>0</v>
      </c>
      <c r="K2638">
        <v>0</v>
      </c>
      <c r="L2638">
        <v>0</v>
      </c>
      <c r="M2638">
        <v>0</v>
      </c>
      <c r="N2638">
        <v>2</v>
      </c>
      <c r="O2638">
        <v>0</v>
      </c>
      <c r="P2638">
        <v>1</v>
      </c>
    </row>
    <row r="2639" spans="1:19">
      <c r="A2639">
        <v>2436</v>
      </c>
      <c r="B2639" t="s">
        <v>27018</v>
      </c>
      <c r="E2639" s="2">
        <v>5.9259259259259256E-3</v>
      </c>
      <c r="F2639" t="s">
        <v>15216</v>
      </c>
      <c r="G2639">
        <v>2011</v>
      </c>
      <c r="H2639">
        <v>1</v>
      </c>
      <c r="I2639">
        <v>0</v>
      </c>
      <c r="J2639">
        <v>0</v>
      </c>
      <c r="K2639">
        <v>0</v>
      </c>
      <c r="L2639">
        <v>1</v>
      </c>
      <c r="M2639">
        <v>0</v>
      </c>
      <c r="N2639">
        <v>5</v>
      </c>
      <c r="O2639">
        <v>0</v>
      </c>
      <c r="P2639">
        <v>1</v>
      </c>
    </row>
    <row r="2640" spans="1:19">
      <c r="A2640">
        <v>2437</v>
      </c>
      <c r="B2640" t="s">
        <v>27019</v>
      </c>
      <c r="E2640" s="2">
        <v>5.7523148148148143E-3</v>
      </c>
      <c r="F2640" t="s">
        <v>15216</v>
      </c>
      <c r="G2640">
        <v>2011</v>
      </c>
      <c r="H2640">
        <v>1</v>
      </c>
      <c r="I2640">
        <v>0</v>
      </c>
      <c r="J2640">
        <v>2</v>
      </c>
      <c r="K2640">
        <v>0</v>
      </c>
      <c r="L2640">
        <v>0</v>
      </c>
      <c r="M2640">
        <v>0</v>
      </c>
      <c r="N2640">
        <v>2</v>
      </c>
      <c r="O2640">
        <v>0</v>
      </c>
      <c r="P2640">
        <v>1</v>
      </c>
    </row>
    <row r="2641" spans="1:16">
      <c r="A2641">
        <v>2438</v>
      </c>
      <c r="B2641" t="s">
        <v>27020</v>
      </c>
      <c r="E2641" s="2">
        <v>0.55842592592592599</v>
      </c>
      <c r="F2641" t="s">
        <v>15218</v>
      </c>
      <c r="G2641">
        <v>2011</v>
      </c>
      <c r="H2641">
        <v>0</v>
      </c>
      <c r="I2641">
        <v>0</v>
      </c>
      <c r="J2641">
        <v>0</v>
      </c>
      <c r="K2641">
        <v>0</v>
      </c>
      <c r="L2641">
        <v>0</v>
      </c>
      <c r="M2641">
        <v>0</v>
      </c>
      <c r="N2641">
        <v>2</v>
      </c>
      <c r="O2641">
        <v>0</v>
      </c>
      <c r="P2641">
        <v>1</v>
      </c>
    </row>
    <row r="2642" spans="1:16">
      <c r="A2642">
        <v>2439</v>
      </c>
      <c r="B2642" t="s">
        <v>27021</v>
      </c>
      <c r="E2642" s="2">
        <v>0.48204861111111108</v>
      </c>
      <c r="F2642" t="s">
        <v>15218</v>
      </c>
      <c r="G2642">
        <v>2011</v>
      </c>
      <c r="H2642">
        <v>1</v>
      </c>
      <c r="I2642">
        <v>0</v>
      </c>
      <c r="J2642">
        <v>0</v>
      </c>
      <c r="K2642">
        <v>0</v>
      </c>
      <c r="L2642">
        <v>0</v>
      </c>
      <c r="M2642">
        <v>0</v>
      </c>
      <c r="N2642">
        <v>2</v>
      </c>
      <c r="O2642">
        <v>0</v>
      </c>
      <c r="P2642">
        <v>1</v>
      </c>
    </row>
    <row r="2643" spans="1:16">
      <c r="A2643">
        <v>2440</v>
      </c>
      <c r="B2643" t="s">
        <v>27022</v>
      </c>
      <c r="E2643" s="2">
        <v>0.8612847222222223</v>
      </c>
      <c r="F2643" t="s">
        <v>16337</v>
      </c>
      <c r="G2643">
        <v>2011</v>
      </c>
      <c r="H2643">
        <v>0</v>
      </c>
      <c r="I2643">
        <v>0</v>
      </c>
      <c r="J2643">
        <v>2</v>
      </c>
      <c r="K2643">
        <v>0</v>
      </c>
      <c r="L2643">
        <v>0</v>
      </c>
      <c r="M2643">
        <v>0</v>
      </c>
      <c r="N2643">
        <v>0</v>
      </c>
      <c r="O2643">
        <v>0</v>
      </c>
      <c r="P2643">
        <v>1</v>
      </c>
    </row>
    <row r="2644" spans="1:16">
      <c r="A2644">
        <v>2441</v>
      </c>
      <c r="B2644" t="s">
        <v>27023</v>
      </c>
      <c r="E2644" s="2">
        <v>0.82182870370370376</v>
      </c>
      <c r="F2644" t="s">
        <v>16337</v>
      </c>
      <c r="G2644">
        <v>2011</v>
      </c>
      <c r="H2644">
        <v>0</v>
      </c>
      <c r="I2644">
        <v>0</v>
      </c>
      <c r="J2644">
        <v>1</v>
      </c>
      <c r="K2644">
        <v>0</v>
      </c>
      <c r="L2644">
        <v>0</v>
      </c>
      <c r="M2644">
        <v>0</v>
      </c>
      <c r="N2644">
        <v>1</v>
      </c>
      <c r="O2644">
        <v>0</v>
      </c>
      <c r="P2644">
        <v>0</v>
      </c>
    </row>
    <row r="2645" spans="1:16">
      <c r="A2645">
        <v>2442</v>
      </c>
      <c r="B2645" t="s">
        <v>27024</v>
      </c>
      <c r="E2645" s="2">
        <v>0.71877314814814808</v>
      </c>
      <c r="F2645" t="s">
        <v>16337</v>
      </c>
      <c r="G2645">
        <v>2011</v>
      </c>
      <c r="H2645">
        <v>0</v>
      </c>
      <c r="I2645">
        <v>0</v>
      </c>
      <c r="J2645">
        <v>1</v>
      </c>
      <c r="K2645">
        <v>0</v>
      </c>
      <c r="L2645">
        <v>0</v>
      </c>
      <c r="M2645">
        <v>0</v>
      </c>
      <c r="N2645">
        <v>0</v>
      </c>
      <c r="O2645">
        <v>0</v>
      </c>
      <c r="P2645">
        <v>0</v>
      </c>
    </row>
    <row r="2646" spans="1:16">
      <c r="A2646">
        <v>2443</v>
      </c>
      <c r="B2646" t="s">
        <v>27025</v>
      </c>
      <c r="E2646" s="2">
        <v>0.70143518518518511</v>
      </c>
      <c r="F2646" t="s">
        <v>16337</v>
      </c>
      <c r="G2646">
        <v>2011</v>
      </c>
      <c r="H2646">
        <v>0</v>
      </c>
      <c r="I2646">
        <v>0</v>
      </c>
      <c r="J2646">
        <v>1</v>
      </c>
      <c r="K2646">
        <v>0</v>
      </c>
      <c r="L2646">
        <v>0</v>
      </c>
      <c r="M2646">
        <v>0</v>
      </c>
      <c r="N2646">
        <v>0</v>
      </c>
      <c r="O2646">
        <v>0</v>
      </c>
      <c r="P2646">
        <v>0</v>
      </c>
    </row>
    <row r="2647" spans="1:16">
      <c r="A2647">
        <v>2444</v>
      </c>
      <c r="B2647" t="s">
        <v>27026</v>
      </c>
      <c r="E2647" s="2">
        <v>0.68353009259259256</v>
      </c>
      <c r="F2647" t="s">
        <v>16337</v>
      </c>
      <c r="G2647">
        <v>2011</v>
      </c>
      <c r="H2647">
        <v>0</v>
      </c>
      <c r="I2647">
        <v>0</v>
      </c>
      <c r="J2647">
        <v>2</v>
      </c>
      <c r="K2647">
        <v>0</v>
      </c>
      <c r="L2647">
        <v>0</v>
      </c>
      <c r="M2647">
        <v>0</v>
      </c>
      <c r="N2647">
        <v>0</v>
      </c>
      <c r="O2647">
        <v>0</v>
      </c>
      <c r="P2647">
        <v>0</v>
      </c>
    </row>
    <row r="2648" spans="1:16">
      <c r="A2648">
        <v>2445</v>
      </c>
      <c r="B2648" t="s">
        <v>27027</v>
      </c>
      <c r="E2648" s="2">
        <v>0.6441782407407407</v>
      </c>
      <c r="F2648" t="s">
        <v>16337</v>
      </c>
      <c r="G2648">
        <v>2011</v>
      </c>
      <c r="H2648">
        <v>0</v>
      </c>
      <c r="I2648">
        <v>0</v>
      </c>
      <c r="J2648">
        <v>3</v>
      </c>
      <c r="K2648">
        <v>0</v>
      </c>
      <c r="L2648">
        <v>0</v>
      </c>
      <c r="M2648">
        <v>0</v>
      </c>
      <c r="N2648">
        <v>0</v>
      </c>
      <c r="O2648">
        <v>0</v>
      </c>
      <c r="P2648">
        <v>1</v>
      </c>
    </row>
    <row r="2649" spans="1:16">
      <c r="A2649">
        <v>2446</v>
      </c>
      <c r="B2649" t="s">
        <v>27028</v>
      </c>
      <c r="E2649" s="2">
        <v>0.63050925925925927</v>
      </c>
      <c r="F2649" t="s">
        <v>16337</v>
      </c>
      <c r="G2649">
        <v>2011</v>
      </c>
      <c r="H2649">
        <v>0</v>
      </c>
      <c r="I2649">
        <v>0</v>
      </c>
      <c r="J2649">
        <v>0</v>
      </c>
      <c r="K2649">
        <v>1</v>
      </c>
      <c r="L2649">
        <v>0</v>
      </c>
      <c r="M2649">
        <v>0</v>
      </c>
      <c r="N2649">
        <v>1</v>
      </c>
      <c r="O2649">
        <v>0</v>
      </c>
      <c r="P2649">
        <v>0</v>
      </c>
    </row>
    <row r="2650" spans="1:16">
      <c r="A2650">
        <v>2447</v>
      </c>
      <c r="B2650" t="s">
        <v>27029</v>
      </c>
      <c r="E2650" s="2">
        <v>0.63011574074074073</v>
      </c>
      <c r="F2650" t="s">
        <v>16337</v>
      </c>
      <c r="G2650">
        <v>2011</v>
      </c>
      <c r="H2650">
        <v>1</v>
      </c>
      <c r="I2650">
        <v>0</v>
      </c>
      <c r="J2650">
        <v>2</v>
      </c>
      <c r="K2650">
        <v>0</v>
      </c>
      <c r="L2650">
        <v>1</v>
      </c>
      <c r="M2650">
        <v>0</v>
      </c>
      <c r="N2650">
        <v>1</v>
      </c>
      <c r="O2650">
        <v>0</v>
      </c>
      <c r="P2650">
        <v>1</v>
      </c>
    </row>
    <row r="2651" spans="1:16">
      <c r="A2651">
        <v>2448</v>
      </c>
      <c r="B2651" t="s">
        <v>27030</v>
      </c>
      <c r="E2651" s="2">
        <v>0.6239351851851852</v>
      </c>
      <c r="F2651" t="s">
        <v>16337</v>
      </c>
      <c r="G2651">
        <v>2011</v>
      </c>
      <c r="H2651">
        <v>2</v>
      </c>
      <c r="I2651">
        <v>0</v>
      </c>
      <c r="J2651">
        <v>2</v>
      </c>
      <c r="K2651">
        <v>0</v>
      </c>
      <c r="L2651">
        <v>0</v>
      </c>
      <c r="M2651">
        <v>0</v>
      </c>
      <c r="N2651">
        <v>0</v>
      </c>
      <c r="O2651">
        <v>0</v>
      </c>
      <c r="P2651">
        <v>0</v>
      </c>
    </row>
    <row r="2652" spans="1:16">
      <c r="A2652">
        <v>2449</v>
      </c>
      <c r="B2652" t="s">
        <v>27031</v>
      </c>
      <c r="E2652" s="2">
        <v>0.72281249999999997</v>
      </c>
      <c r="F2652" t="s">
        <v>16341</v>
      </c>
      <c r="G2652">
        <v>2011</v>
      </c>
      <c r="H2652">
        <v>0</v>
      </c>
      <c r="I2652">
        <v>0</v>
      </c>
      <c r="J2652">
        <v>0</v>
      </c>
      <c r="K2652">
        <v>1</v>
      </c>
      <c r="L2652">
        <v>0</v>
      </c>
      <c r="M2652">
        <v>0</v>
      </c>
      <c r="N2652">
        <v>1</v>
      </c>
      <c r="O2652">
        <v>0</v>
      </c>
      <c r="P2652">
        <v>1</v>
      </c>
    </row>
    <row r="2653" spans="1:16">
      <c r="A2653">
        <v>2450</v>
      </c>
      <c r="B2653" t="s">
        <v>27032</v>
      </c>
      <c r="E2653" s="2">
        <v>0.6986458333333333</v>
      </c>
      <c r="F2653" t="s">
        <v>16341</v>
      </c>
      <c r="G2653">
        <v>2011</v>
      </c>
      <c r="H2653">
        <v>0</v>
      </c>
      <c r="I2653">
        <v>0</v>
      </c>
      <c r="J2653">
        <v>1</v>
      </c>
      <c r="K2653">
        <v>0</v>
      </c>
      <c r="L2653">
        <v>0</v>
      </c>
      <c r="M2653">
        <v>0</v>
      </c>
      <c r="N2653">
        <v>1</v>
      </c>
      <c r="O2653">
        <v>0</v>
      </c>
      <c r="P2653">
        <v>1</v>
      </c>
    </row>
    <row r="2654" spans="1:16">
      <c r="A2654">
        <v>2451</v>
      </c>
      <c r="B2654" t="s">
        <v>27033</v>
      </c>
      <c r="E2654" s="2">
        <v>0.67366898148148147</v>
      </c>
      <c r="F2654" t="s">
        <v>16341</v>
      </c>
      <c r="G2654">
        <v>2011</v>
      </c>
      <c r="H2654">
        <v>0</v>
      </c>
      <c r="I2654">
        <v>0</v>
      </c>
      <c r="J2654">
        <v>0</v>
      </c>
      <c r="K2654">
        <v>0</v>
      </c>
      <c r="L2654">
        <v>0</v>
      </c>
      <c r="M2654">
        <v>0</v>
      </c>
      <c r="N2654">
        <v>1</v>
      </c>
      <c r="O2654">
        <v>0</v>
      </c>
      <c r="P2654">
        <v>0</v>
      </c>
    </row>
    <row r="2655" spans="1:16">
      <c r="A2655">
        <v>2452</v>
      </c>
      <c r="B2655" t="s">
        <v>27034</v>
      </c>
      <c r="E2655" s="2">
        <v>0.59410879629629632</v>
      </c>
      <c r="F2655" t="s">
        <v>16341</v>
      </c>
      <c r="G2655">
        <v>2011</v>
      </c>
      <c r="H2655">
        <v>0</v>
      </c>
      <c r="I2655">
        <v>0</v>
      </c>
      <c r="J2655">
        <v>0</v>
      </c>
      <c r="K2655">
        <v>0</v>
      </c>
      <c r="L2655">
        <v>1</v>
      </c>
      <c r="M2655">
        <v>0</v>
      </c>
      <c r="N2655">
        <v>2</v>
      </c>
      <c r="O2655">
        <v>0</v>
      </c>
      <c r="P2655">
        <v>1</v>
      </c>
    </row>
    <row r="2656" spans="1:16">
      <c r="A2656">
        <v>2453</v>
      </c>
      <c r="B2656" t="s">
        <v>27035</v>
      </c>
      <c r="E2656" s="2">
        <v>0.5826041666666667</v>
      </c>
      <c r="F2656" t="s">
        <v>16341</v>
      </c>
      <c r="G2656">
        <v>2011</v>
      </c>
      <c r="H2656">
        <v>0</v>
      </c>
      <c r="I2656">
        <v>0</v>
      </c>
      <c r="J2656">
        <v>0</v>
      </c>
      <c r="K2656">
        <v>0</v>
      </c>
      <c r="L2656">
        <v>0</v>
      </c>
      <c r="M2656">
        <v>0</v>
      </c>
      <c r="N2656">
        <v>0</v>
      </c>
      <c r="O2656">
        <v>0</v>
      </c>
      <c r="P2656">
        <v>0</v>
      </c>
    </row>
    <row r="2657" spans="1:16">
      <c r="A2657">
        <v>2454</v>
      </c>
      <c r="B2657" t="s">
        <v>27036</v>
      </c>
      <c r="E2657" s="2">
        <v>0.64135416666666667</v>
      </c>
      <c r="F2657" t="s">
        <v>15220</v>
      </c>
      <c r="G2657">
        <v>2011</v>
      </c>
      <c r="H2657">
        <v>0</v>
      </c>
      <c r="I2657">
        <v>0</v>
      </c>
      <c r="J2657">
        <v>1</v>
      </c>
      <c r="K2657">
        <v>0</v>
      </c>
      <c r="L2657">
        <v>1</v>
      </c>
      <c r="M2657">
        <v>0</v>
      </c>
      <c r="N2657">
        <v>3</v>
      </c>
      <c r="O2657">
        <v>0</v>
      </c>
      <c r="P2657">
        <v>0</v>
      </c>
    </row>
    <row r="2658" spans="1:16">
      <c r="A2658">
        <v>2455</v>
      </c>
      <c r="B2658" t="s">
        <v>27037</v>
      </c>
      <c r="E2658" s="2">
        <v>0.63313657407407409</v>
      </c>
      <c r="F2658" t="s">
        <v>15220</v>
      </c>
      <c r="G2658">
        <v>2011</v>
      </c>
      <c r="H2658">
        <v>0</v>
      </c>
      <c r="I2658">
        <v>0</v>
      </c>
      <c r="J2658">
        <v>0</v>
      </c>
      <c r="K2658">
        <v>0</v>
      </c>
      <c r="L2658">
        <v>1</v>
      </c>
      <c r="M2658">
        <v>0</v>
      </c>
      <c r="N2658">
        <v>1</v>
      </c>
      <c r="O2658">
        <v>0</v>
      </c>
      <c r="P2658">
        <v>1</v>
      </c>
    </row>
    <row r="2659" spans="1:16">
      <c r="A2659">
        <v>2456</v>
      </c>
      <c r="B2659" t="s">
        <v>27038</v>
      </c>
      <c r="E2659" s="2">
        <v>0.58414351851851853</v>
      </c>
      <c r="F2659" t="s">
        <v>15220</v>
      </c>
      <c r="G2659">
        <v>2011</v>
      </c>
      <c r="H2659">
        <v>0</v>
      </c>
      <c r="I2659">
        <v>0</v>
      </c>
      <c r="J2659">
        <v>0</v>
      </c>
      <c r="K2659">
        <v>1</v>
      </c>
      <c r="L2659">
        <v>0</v>
      </c>
      <c r="M2659">
        <v>0</v>
      </c>
      <c r="N2659">
        <v>2</v>
      </c>
      <c r="O2659">
        <v>0</v>
      </c>
      <c r="P2659">
        <v>0</v>
      </c>
    </row>
    <row r="2660" spans="1:16">
      <c r="A2660">
        <v>2457</v>
      </c>
      <c r="B2660" t="s">
        <v>27039</v>
      </c>
      <c r="E2660" s="2">
        <v>0.58390046296296294</v>
      </c>
      <c r="F2660" t="s">
        <v>15220</v>
      </c>
      <c r="G2660">
        <v>2011</v>
      </c>
      <c r="H2660">
        <v>0</v>
      </c>
      <c r="I2660">
        <v>0</v>
      </c>
      <c r="J2660">
        <v>0</v>
      </c>
      <c r="K2660">
        <v>0</v>
      </c>
      <c r="L2660">
        <v>1</v>
      </c>
      <c r="M2660">
        <v>0</v>
      </c>
      <c r="N2660">
        <v>3</v>
      </c>
      <c r="O2660">
        <v>0</v>
      </c>
      <c r="P2660">
        <v>1</v>
      </c>
    </row>
    <row r="2661" spans="1:16">
      <c r="A2661">
        <v>2458</v>
      </c>
      <c r="B2661" t="s">
        <v>27040</v>
      </c>
      <c r="E2661" s="2">
        <v>0.9962037037037037</v>
      </c>
      <c r="F2661" t="s">
        <v>17210</v>
      </c>
      <c r="G2661">
        <v>2011</v>
      </c>
      <c r="H2661">
        <v>0</v>
      </c>
      <c r="I2661">
        <v>0</v>
      </c>
      <c r="J2661">
        <v>0</v>
      </c>
      <c r="K2661">
        <v>1</v>
      </c>
      <c r="L2661">
        <v>0</v>
      </c>
      <c r="M2661">
        <v>0</v>
      </c>
      <c r="N2661">
        <v>1</v>
      </c>
      <c r="O2661">
        <v>0</v>
      </c>
      <c r="P2661">
        <v>0</v>
      </c>
    </row>
    <row r="2662" spans="1:16">
      <c r="A2662">
        <v>2459</v>
      </c>
      <c r="B2662" t="s">
        <v>27041</v>
      </c>
      <c r="E2662" s="2">
        <v>0.99319444444444438</v>
      </c>
      <c r="F2662" t="s">
        <v>17210</v>
      </c>
      <c r="G2662">
        <v>2011</v>
      </c>
      <c r="H2662">
        <v>1</v>
      </c>
      <c r="I2662">
        <v>0</v>
      </c>
      <c r="J2662">
        <v>0</v>
      </c>
      <c r="K2662">
        <v>1</v>
      </c>
      <c r="L2662">
        <v>0</v>
      </c>
      <c r="M2662">
        <v>0</v>
      </c>
      <c r="N2662">
        <v>1</v>
      </c>
      <c r="O2662">
        <v>0</v>
      </c>
      <c r="P2662">
        <v>0</v>
      </c>
    </row>
    <row r="2663" spans="1:16">
      <c r="A2663">
        <v>2460</v>
      </c>
      <c r="B2663" t="s">
        <v>27042</v>
      </c>
      <c r="E2663" t="s">
        <v>17210</v>
      </c>
      <c r="F2663">
        <v>2011</v>
      </c>
      <c r="G2663">
        <v>0</v>
      </c>
      <c r="H2663">
        <v>0</v>
      </c>
      <c r="I2663">
        <v>2</v>
      </c>
      <c r="J2663">
        <v>0</v>
      </c>
      <c r="K2663">
        <v>0</v>
      </c>
      <c r="L2663">
        <v>0</v>
      </c>
      <c r="M2663">
        <v>1</v>
      </c>
      <c r="N2663">
        <v>0</v>
      </c>
      <c r="O2663" s="16">
        <v>4.9999999999999996E-2</v>
      </c>
    </row>
    <row r="2664" spans="1:16">
      <c r="A2664">
        <v>2461</v>
      </c>
      <c r="B2664" t="s">
        <v>27043</v>
      </c>
      <c r="E2664" s="2">
        <v>0.7085069444444444</v>
      </c>
      <c r="F2664" t="s">
        <v>17477</v>
      </c>
      <c r="G2664">
        <v>2011</v>
      </c>
      <c r="H2664">
        <v>1</v>
      </c>
      <c r="I2664">
        <v>0</v>
      </c>
      <c r="J2664">
        <v>0</v>
      </c>
      <c r="K2664">
        <v>0</v>
      </c>
      <c r="L2664">
        <v>0</v>
      </c>
      <c r="M2664">
        <v>0</v>
      </c>
      <c r="N2664">
        <v>0</v>
      </c>
      <c r="O2664">
        <v>0</v>
      </c>
      <c r="P2664">
        <v>0</v>
      </c>
    </row>
    <row r="2665" spans="1:16">
      <c r="A2665">
        <v>2462</v>
      </c>
      <c r="B2665" t="s">
        <v>27044</v>
      </c>
      <c r="E2665" s="2">
        <v>0.66681712962962969</v>
      </c>
      <c r="F2665" t="s">
        <v>17477</v>
      </c>
      <c r="G2665">
        <v>2011</v>
      </c>
      <c r="H2665">
        <v>0</v>
      </c>
      <c r="I2665">
        <v>0</v>
      </c>
      <c r="J2665">
        <v>0</v>
      </c>
      <c r="K2665">
        <v>0</v>
      </c>
      <c r="L2665">
        <v>0</v>
      </c>
      <c r="M2665">
        <v>0</v>
      </c>
      <c r="N2665">
        <v>0</v>
      </c>
      <c r="O2665">
        <v>0</v>
      </c>
      <c r="P2665">
        <v>0</v>
      </c>
    </row>
    <row r="2666" spans="1:16">
      <c r="A2666">
        <v>2463</v>
      </c>
      <c r="B2666" t="s">
        <v>27045</v>
      </c>
      <c r="E2666" s="2">
        <v>0.62513888888888891</v>
      </c>
      <c r="F2666" t="s">
        <v>17477</v>
      </c>
      <c r="G2666">
        <v>2011</v>
      </c>
      <c r="H2666">
        <v>0</v>
      </c>
      <c r="I2666">
        <v>0</v>
      </c>
      <c r="J2666">
        <v>0</v>
      </c>
      <c r="K2666">
        <v>0</v>
      </c>
      <c r="L2666">
        <v>0</v>
      </c>
      <c r="M2666">
        <v>0</v>
      </c>
      <c r="N2666">
        <v>0</v>
      </c>
      <c r="O2666">
        <v>0</v>
      </c>
      <c r="P2666">
        <v>0</v>
      </c>
    </row>
    <row r="2667" spans="1:16">
      <c r="A2667">
        <v>2464</v>
      </c>
      <c r="B2667" t="s">
        <v>27046</v>
      </c>
      <c r="E2667" s="2">
        <v>0.58876157407407403</v>
      </c>
      <c r="F2667" t="s">
        <v>17477</v>
      </c>
      <c r="G2667">
        <v>2011</v>
      </c>
      <c r="H2667">
        <v>0</v>
      </c>
      <c r="I2667">
        <v>0</v>
      </c>
      <c r="J2667">
        <v>1</v>
      </c>
      <c r="K2667">
        <v>0</v>
      </c>
      <c r="L2667">
        <v>0</v>
      </c>
      <c r="M2667">
        <v>0</v>
      </c>
      <c r="N2667">
        <v>4</v>
      </c>
      <c r="O2667">
        <v>0</v>
      </c>
      <c r="P2667">
        <v>0</v>
      </c>
    </row>
    <row r="2668" spans="1:16">
      <c r="A2668">
        <v>2465</v>
      </c>
      <c r="B2668" t="s">
        <v>27047</v>
      </c>
      <c r="E2668" s="2">
        <v>0.58346064814814813</v>
      </c>
      <c r="F2668" t="s">
        <v>17477</v>
      </c>
      <c r="G2668">
        <v>2011</v>
      </c>
      <c r="H2668">
        <v>1</v>
      </c>
      <c r="I2668">
        <v>0</v>
      </c>
      <c r="J2668">
        <v>0</v>
      </c>
      <c r="K2668">
        <v>0</v>
      </c>
      <c r="L2668">
        <v>0</v>
      </c>
      <c r="M2668">
        <v>0</v>
      </c>
      <c r="N2668">
        <v>0</v>
      </c>
      <c r="O2668">
        <v>0</v>
      </c>
      <c r="P2668">
        <v>0</v>
      </c>
    </row>
    <row r="2669" spans="1:16">
      <c r="A2669">
        <v>2466</v>
      </c>
      <c r="B2669" t="s">
        <v>27048</v>
      </c>
      <c r="E2669" s="2">
        <v>0.54178240740740746</v>
      </c>
      <c r="F2669" t="s">
        <v>17477</v>
      </c>
      <c r="G2669">
        <v>2011</v>
      </c>
      <c r="H2669">
        <v>0</v>
      </c>
      <c r="I2669">
        <v>0</v>
      </c>
      <c r="J2669">
        <v>0</v>
      </c>
      <c r="K2669">
        <v>0</v>
      </c>
      <c r="L2669">
        <v>0</v>
      </c>
      <c r="M2669">
        <v>0</v>
      </c>
      <c r="N2669">
        <v>0</v>
      </c>
      <c r="O2669">
        <v>0</v>
      </c>
      <c r="P2669">
        <v>0</v>
      </c>
    </row>
    <row r="2670" spans="1:16">
      <c r="A2670">
        <v>2467</v>
      </c>
      <c r="B2670" t="s">
        <v>27049</v>
      </c>
      <c r="E2670" s="2">
        <v>0.95064814814814813</v>
      </c>
      <c r="F2670" t="s">
        <v>17005</v>
      </c>
      <c r="G2670">
        <v>2011</v>
      </c>
      <c r="H2670">
        <v>0</v>
      </c>
      <c r="I2670">
        <v>0</v>
      </c>
      <c r="J2670">
        <v>0</v>
      </c>
      <c r="K2670">
        <v>0</v>
      </c>
      <c r="L2670">
        <v>0</v>
      </c>
      <c r="M2670">
        <v>0</v>
      </c>
      <c r="N2670">
        <v>1</v>
      </c>
      <c r="O2670">
        <v>0</v>
      </c>
      <c r="P2670">
        <v>0</v>
      </c>
    </row>
    <row r="2671" spans="1:16">
      <c r="A2671">
        <v>2468</v>
      </c>
      <c r="B2671" t="s">
        <v>27050</v>
      </c>
      <c r="E2671" s="2">
        <v>0.75019675925925933</v>
      </c>
      <c r="F2671" t="s">
        <v>17005</v>
      </c>
      <c r="G2671">
        <v>2011</v>
      </c>
      <c r="H2671">
        <v>0</v>
      </c>
      <c r="I2671">
        <v>0</v>
      </c>
      <c r="J2671">
        <v>1</v>
      </c>
      <c r="K2671">
        <v>0</v>
      </c>
      <c r="L2671">
        <v>0</v>
      </c>
      <c r="M2671">
        <v>0</v>
      </c>
      <c r="N2671">
        <v>1</v>
      </c>
      <c r="O2671">
        <v>0</v>
      </c>
      <c r="P2671">
        <v>0</v>
      </c>
    </row>
    <row r="2672" spans="1:16">
      <c r="A2672">
        <v>2469</v>
      </c>
      <c r="B2672" t="s">
        <v>27051</v>
      </c>
      <c r="E2672" s="2">
        <v>0.74849537037037039</v>
      </c>
      <c r="F2672" t="s">
        <v>17005</v>
      </c>
      <c r="G2672">
        <v>2011</v>
      </c>
      <c r="H2672">
        <v>0</v>
      </c>
      <c r="I2672">
        <v>0</v>
      </c>
      <c r="J2672">
        <v>1</v>
      </c>
      <c r="K2672">
        <v>0</v>
      </c>
      <c r="L2672">
        <v>0</v>
      </c>
      <c r="M2672">
        <v>0</v>
      </c>
      <c r="N2672">
        <v>1</v>
      </c>
      <c r="O2672">
        <v>0</v>
      </c>
      <c r="P2672">
        <v>1</v>
      </c>
    </row>
    <row r="2673" spans="1:16">
      <c r="A2673">
        <v>2470</v>
      </c>
      <c r="B2673" t="s">
        <v>27052</v>
      </c>
      <c r="E2673" s="2">
        <v>0.58510416666666665</v>
      </c>
      <c r="F2673" t="s">
        <v>17005</v>
      </c>
      <c r="G2673">
        <v>2011</v>
      </c>
      <c r="H2673">
        <v>0</v>
      </c>
      <c r="I2673">
        <v>0</v>
      </c>
      <c r="J2673">
        <v>0</v>
      </c>
      <c r="K2673">
        <v>0</v>
      </c>
      <c r="L2673">
        <v>0</v>
      </c>
      <c r="M2673">
        <v>0</v>
      </c>
      <c r="N2673">
        <v>2</v>
      </c>
      <c r="O2673">
        <v>0</v>
      </c>
      <c r="P2673">
        <v>0</v>
      </c>
    </row>
    <row r="2674" spans="1:16">
      <c r="A2674">
        <v>2471</v>
      </c>
      <c r="B2674" t="s">
        <v>27053</v>
      </c>
      <c r="E2674" s="2">
        <v>0.57357638888888884</v>
      </c>
      <c r="F2674" t="s">
        <v>17005</v>
      </c>
      <c r="G2674">
        <v>2011</v>
      </c>
      <c r="H2674">
        <v>0</v>
      </c>
      <c r="I2674">
        <v>0</v>
      </c>
      <c r="J2674">
        <v>0</v>
      </c>
      <c r="K2674">
        <v>1</v>
      </c>
      <c r="L2674">
        <v>0</v>
      </c>
      <c r="M2674">
        <v>0</v>
      </c>
      <c r="N2674">
        <v>1</v>
      </c>
      <c r="O2674">
        <v>0</v>
      </c>
      <c r="P2674">
        <v>0</v>
      </c>
    </row>
    <row r="2675" spans="1:16">
      <c r="A2675">
        <v>2472</v>
      </c>
      <c r="B2675" t="s">
        <v>27054</v>
      </c>
      <c r="E2675" s="2">
        <v>0.79178240740740735</v>
      </c>
      <c r="F2675" t="s">
        <v>16351</v>
      </c>
      <c r="G2675">
        <v>2011</v>
      </c>
      <c r="H2675">
        <v>0</v>
      </c>
      <c r="I2675">
        <v>0</v>
      </c>
      <c r="J2675">
        <v>0</v>
      </c>
      <c r="K2675">
        <v>0</v>
      </c>
      <c r="L2675">
        <v>0</v>
      </c>
      <c r="M2675">
        <v>0</v>
      </c>
      <c r="N2675">
        <v>0</v>
      </c>
      <c r="O2675">
        <v>0</v>
      </c>
      <c r="P2675">
        <v>0</v>
      </c>
    </row>
    <row r="2676" spans="1:16">
      <c r="A2676">
        <v>2473</v>
      </c>
      <c r="B2676" t="s">
        <v>27055</v>
      </c>
      <c r="E2676" s="2">
        <v>0.79156249999999995</v>
      </c>
      <c r="F2676" t="s">
        <v>16351</v>
      </c>
      <c r="G2676">
        <v>2011</v>
      </c>
      <c r="H2676">
        <v>0</v>
      </c>
      <c r="I2676">
        <v>0</v>
      </c>
      <c r="J2676">
        <v>0</v>
      </c>
      <c r="K2676">
        <v>0</v>
      </c>
      <c r="L2676">
        <v>0</v>
      </c>
      <c r="M2676">
        <v>0</v>
      </c>
      <c r="N2676">
        <v>6</v>
      </c>
      <c r="O2676">
        <v>0</v>
      </c>
      <c r="P2676">
        <v>0</v>
      </c>
    </row>
    <row r="2677" spans="1:16">
      <c r="A2677">
        <v>2474</v>
      </c>
      <c r="B2677" t="s">
        <v>27056</v>
      </c>
      <c r="E2677" s="2">
        <v>0.75010416666666668</v>
      </c>
      <c r="F2677" t="s">
        <v>16351</v>
      </c>
      <c r="G2677">
        <v>2011</v>
      </c>
      <c r="H2677">
        <v>1</v>
      </c>
      <c r="I2677">
        <v>0</v>
      </c>
      <c r="J2677">
        <v>0</v>
      </c>
      <c r="K2677">
        <v>0</v>
      </c>
      <c r="L2677">
        <v>0</v>
      </c>
      <c r="M2677">
        <v>0</v>
      </c>
      <c r="N2677">
        <v>0</v>
      </c>
      <c r="O2677">
        <v>0</v>
      </c>
      <c r="P2677">
        <v>0</v>
      </c>
    </row>
    <row r="2678" spans="1:16">
      <c r="A2678">
        <v>2475</v>
      </c>
      <c r="B2678" t="s">
        <v>27057</v>
      </c>
      <c r="E2678" s="2">
        <v>0.74466435185185187</v>
      </c>
      <c r="F2678" t="s">
        <v>16351</v>
      </c>
      <c r="G2678">
        <v>2011</v>
      </c>
      <c r="H2678">
        <v>0</v>
      </c>
      <c r="I2678">
        <v>0</v>
      </c>
      <c r="J2678">
        <v>0</v>
      </c>
      <c r="K2678">
        <v>0</v>
      </c>
      <c r="L2678">
        <v>1</v>
      </c>
      <c r="M2678">
        <v>0</v>
      </c>
      <c r="N2678">
        <v>4</v>
      </c>
      <c r="O2678">
        <v>0</v>
      </c>
      <c r="P2678">
        <v>0</v>
      </c>
    </row>
    <row r="2679" spans="1:16">
      <c r="A2679">
        <v>2476</v>
      </c>
      <c r="B2679" t="s">
        <v>27058</v>
      </c>
      <c r="E2679" s="2">
        <v>0.74460648148148145</v>
      </c>
      <c r="F2679" t="s">
        <v>16351</v>
      </c>
      <c r="G2679">
        <v>2011</v>
      </c>
      <c r="H2679">
        <v>3</v>
      </c>
      <c r="I2679">
        <v>0</v>
      </c>
      <c r="J2679">
        <v>0</v>
      </c>
      <c r="K2679">
        <v>0</v>
      </c>
      <c r="L2679">
        <v>0</v>
      </c>
      <c r="M2679">
        <v>0</v>
      </c>
      <c r="N2679">
        <v>3</v>
      </c>
      <c r="O2679">
        <v>0</v>
      </c>
      <c r="P2679">
        <v>0</v>
      </c>
    </row>
    <row r="2680" spans="1:16">
      <c r="A2680">
        <v>2477</v>
      </c>
      <c r="B2680" t="s">
        <v>27059</v>
      </c>
      <c r="E2680" s="2">
        <v>0.70844907407407398</v>
      </c>
      <c r="F2680" t="s">
        <v>16351</v>
      </c>
      <c r="G2680">
        <v>2011</v>
      </c>
      <c r="H2680">
        <v>2</v>
      </c>
      <c r="I2680">
        <v>0</v>
      </c>
      <c r="J2680">
        <v>0</v>
      </c>
      <c r="K2680">
        <v>0</v>
      </c>
      <c r="L2680">
        <v>0</v>
      </c>
      <c r="M2680">
        <v>0</v>
      </c>
      <c r="N2680">
        <v>0</v>
      </c>
      <c r="O2680">
        <v>0</v>
      </c>
      <c r="P2680">
        <v>0</v>
      </c>
    </row>
    <row r="2681" spans="1:16">
      <c r="A2681">
        <v>2478</v>
      </c>
      <c r="B2681" t="s">
        <v>27060</v>
      </c>
      <c r="E2681" s="2">
        <v>0.68758101851851849</v>
      </c>
      <c r="F2681" t="s">
        <v>16351</v>
      </c>
      <c r="G2681">
        <v>2011</v>
      </c>
      <c r="H2681">
        <v>0</v>
      </c>
      <c r="I2681">
        <v>0</v>
      </c>
      <c r="J2681">
        <v>0</v>
      </c>
      <c r="K2681">
        <v>0</v>
      </c>
      <c r="L2681">
        <v>0</v>
      </c>
      <c r="M2681">
        <v>0</v>
      </c>
      <c r="N2681">
        <v>0</v>
      </c>
      <c r="O2681">
        <v>0</v>
      </c>
      <c r="P2681">
        <v>0</v>
      </c>
    </row>
    <row r="2682" spans="1:16">
      <c r="A2682">
        <v>2479</v>
      </c>
      <c r="B2682" t="s">
        <v>27061</v>
      </c>
      <c r="E2682" s="2">
        <v>0.6667939814814815</v>
      </c>
      <c r="F2682" t="s">
        <v>16351</v>
      </c>
      <c r="G2682">
        <v>2011</v>
      </c>
      <c r="H2682">
        <v>0</v>
      </c>
      <c r="I2682">
        <v>0</v>
      </c>
      <c r="J2682">
        <v>0</v>
      </c>
      <c r="K2682">
        <v>0</v>
      </c>
      <c r="L2682">
        <v>0</v>
      </c>
      <c r="M2682">
        <v>0</v>
      </c>
      <c r="N2682">
        <v>0</v>
      </c>
      <c r="O2682">
        <v>0</v>
      </c>
      <c r="P2682">
        <v>0</v>
      </c>
    </row>
    <row r="2683" spans="1:16">
      <c r="A2683">
        <v>2480</v>
      </c>
      <c r="B2683" t="s">
        <v>27062</v>
      </c>
      <c r="E2683" s="2">
        <v>0.64589120370370368</v>
      </c>
      <c r="F2683" t="s">
        <v>16351</v>
      </c>
      <c r="G2683">
        <v>2011</v>
      </c>
      <c r="H2683">
        <v>0</v>
      </c>
      <c r="I2683">
        <v>0</v>
      </c>
      <c r="J2683">
        <v>0</v>
      </c>
      <c r="K2683">
        <v>0</v>
      </c>
      <c r="L2683">
        <v>0</v>
      </c>
      <c r="M2683">
        <v>0</v>
      </c>
      <c r="N2683">
        <v>0</v>
      </c>
      <c r="O2683">
        <v>0</v>
      </c>
      <c r="P2683">
        <v>0</v>
      </c>
    </row>
    <row r="2684" spans="1:16">
      <c r="A2684">
        <v>2481</v>
      </c>
      <c r="B2684" t="s">
        <v>27063</v>
      </c>
      <c r="E2684" s="2">
        <v>0.62511574074074072</v>
      </c>
      <c r="F2684" t="s">
        <v>16351</v>
      </c>
      <c r="G2684">
        <v>2011</v>
      </c>
      <c r="H2684">
        <v>0</v>
      </c>
      <c r="I2684">
        <v>0</v>
      </c>
      <c r="J2684">
        <v>0</v>
      </c>
      <c r="K2684">
        <v>0</v>
      </c>
      <c r="L2684">
        <v>0</v>
      </c>
      <c r="M2684">
        <v>0</v>
      </c>
      <c r="N2684">
        <v>0</v>
      </c>
      <c r="O2684">
        <v>0</v>
      </c>
      <c r="P2684">
        <v>0</v>
      </c>
    </row>
    <row r="2685" spans="1:16">
      <c r="A2685">
        <v>2482</v>
      </c>
      <c r="B2685" t="s">
        <v>27064</v>
      </c>
      <c r="E2685" s="2">
        <v>0.60747685185185185</v>
      </c>
      <c r="F2685" t="s">
        <v>16351</v>
      </c>
      <c r="G2685">
        <v>2011</v>
      </c>
      <c r="H2685">
        <v>0</v>
      </c>
      <c r="I2685">
        <v>0</v>
      </c>
      <c r="J2685">
        <v>0</v>
      </c>
      <c r="K2685">
        <v>0</v>
      </c>
      <c r="L2685">
        <v>1</v>
      </c>
      <c r="M2685">
        <v>0</v>
      </c>
      <c r="N2685">
        <v>2</v>
      </c>
      <c r="O2685">
        <v>0</v>
      </c>
      <c r="P2685">
        <v>1</v>
      </c>
    </row>
    <row r="2686" spans="1:16">
      <c r="A2686">
        <v>2483</v>
      </c>
      <c r="B2686" t="s">
        <v>27065</v>
      </c>
      <c r="E2686" s="2">
        <v>0.58341435185185186</v>
      </c>
      <c r="F2686" t="s">
        <v>16351</v>
      </c>
      <c r="G2686">
        <v>2011</v>
      </c>
      <c r="H2686">
        <v>0</v>
      </c>
      <c r="I2686">
        <v>0</v>
      </c>
      <c r="J2686">
        <v>0</v>
      </c>
      <c r="K2686">
        <v>0</v>
      </c>
      <c r="L2686">
        <v>0</v>
      </c>
      <c r="M2686">
        <v>0</v>
      </c>
      <c r="N2686">
        <v>0</v>
      </c>
      <c r="O2686">
        <v>0</v>
      </c>
      <c r="P2686">
        <v>0</v>
      </c>
    </row>
    <row r="2687" spans="1:16">
      <c r="A2687">
        <v>2484</v>
      </c>
      <c r="B2687" t="s">
        <v>27066</v>
      </c>
      <c r="E2687" s="2">
        <v>0.56256944444444446</v>
      </c>
      <c r="F2687" t="s">
        <v>16351</v>
      </c>
      <c r="G2687">
        <v>2011</v>
      </c>
      <c r="H2687">
        <v>0</v>
      </c>
      <c r="I2687">
        <v>0</v>
      </c>
      <c r="J2687">
        <v>0</v>
      </c>
      <c r="K2687">
        <v>0</v>
      </c>
      <c r="L2687">
        <v>0</v>
      </c>
      <c r="M2687">
        <v>0</v>
      </c>
      <c r="N2687">
        <v>0</v>
      </c>
      <c r="O2687">
        <v>0</v>
      </c>
      <c r="P2687">
        <v>0</v>
      </c>
    </row>
    <row r="2688" spans="1:16">
      <c r="A2688">
        <v>2485</v>
      </c>
      <c r="B2688" t="s">
        <v>27067</v>
      </c>
      <c r="E2688" s="2">
        <v>0.54173611111111108</v>
      </c>
      <c r="F2688" t="s">
        <v>16351</v>
      </c>
      <c r="G2688">
        <v>2011</v>
      </c>
      <c r="H2688">
        <v>0</v>
      </c>
      <c r="I2688">
        <v>0</v>
      </c>
      <c r="J2688">
        <v>0</v>
      </c>
      <c r="K2688">
        <v>0</v>
      </c>
      <c r="L2688">
        <v>0</v>
      </c>
      <c r="M2688">
        <v>0</v>
      </c>
      <c r="N2688">
        <v>0</v>
      </c>
      <c r="O2688">
        <v>0</v>
      </c>
      <c r="P2688">
        <v>0</v>
      </c>
    </row>
    <row r="2689" spans="1:16">
      <c r="A2689">
        <v>2486</v>
      </c>
      <c r="B2689" t="s">
        <v>27068</v>
      </c>
      <c r="E2689" s="2">
        <v>0.89401620370370372</v>
      </c>
      <c r="F2689" t="s">
        <v>15222</v>
      </c>
      <c r="G2689">
        <v>2011</v>
      </c>
      <c r="H2689">
        <v>0</v>
      </c>
      <c r="I2689">
        <v>0</v>
      </c>
      <c r="J2689">
        <v>1</v>
      </c>
      <c r="K2689">
        <v>0</v>
      </c>
      <c r="L2689">
        <v>0</v>
      </c>
      <c r="M2689">
        <v>0</v>
      </c>
      <c r="N2689">
        <v>2</v>
      </c>
      <c r="O2689">
        <v>0</v>
      </c>
      <c r="P2689">
        <v>1</v>
      </c>
    </row>
    <row r="2690" spans="1:16">
      <c r="A2690">
        <v>2487</v>
      </c>
      <c r="B2690" t="s">
        <v>27069</v>
      </c>
      <c r="E2690" s="2">
        <v>0.88585648148148144</v>
      </c>
      <c r="F2690" t="s">
        <v>15222</v>
      </c>
      <c r="G2690">
        <v>2011</v>
      </c>
      <c r="H2690">
        <v>0</v>
      </c>
      <c r="I2690">
        <v>0</v>
      </c>
      <c r="J2690">
        <v>0</v>
      </c>
      <c r="K2690">
        <v>0</v>
      </c>
      <c r="L2690">
        <v>1</v>
      </c>
      <c r="M2690">
        <v>0</v>
      </c>
      <c r="N2690">
        <v>1</v>
      </c>
      <c r="O2690">
        <v>0</v>
      </c>
      <c r="P2690">
        <v>1</v>
      </c>
    </row>
    <row r="2691" spans="1:16">
      <c r="A2691">
        <v>2488</v>
      </c>
      <c r="B2691" t="s">
        <v>27070</v>
      </c>
      <c r="E2691" s="2">
        <v>0.85766203703703703</v>
      </c>
      <c r="F2691" t="s">
        <v>15222</v>
      </c>
      <c r="G2691">
        <v>2011</v>
      </c>
      <c r="H2691">
        <v>0</v>
      </c>
      <c r="I2691">
        <v>0</v>
      </c>
      <c r="J2691">
        <v>0</v>
      </c>
      <c r="K2691">
        <v>0</v>
      </c>
      <c r="L2691">
        <v>0</v>
      </c>
      <c r="M2691">
        <v>0</v>
      </c>
      <c r="N2691">
        <v>0</v>
      </c>
      <c r="O2691">
        <v>0</v>
      </c>
      <c r="P2691">
        <v>0</v>
      </c>
    </row>
    <row r="2692" spans="1:16">
      <c r="A2692">
        <v>2489</v>
      </c>
      <c r="B2692" t="s">
        <v>27071</v>
      </c>
      <c r="E2692" s="2">
        <v>0.81600694444444455</v>
      </c>
      <c r="F2692" t="s">
        <v>15222</v>
      </c>
      <c r="G2692">
        <v>2011</v>
      </c>
      <c r="H2692">
        <v>0</v>
      </c>
      <c r="I2692">
        <v>0</v>
      </c>
      <c r="J2692">
        <v>0</v>
      </c>
      <c r="K2692">
        <v>0</v>
      </c>
      <c r="L2692">
        <v>0</v>
      </c>
      <c r="M2692">
        <v>0</v>
      </c>
      <c r="N2692">
        <v>0</v>
      </c>
      <c r="O2692">
        <v>0</v>
      </c>
      <c r="P2692">
        <v>0</v>
      </c>
    </row>
    <row r="2693" spans="1:16">
      <c r="A2693">
        <v>2490</v>
      </c>
      <c r="B2693" t="s">
        <v>27072</v>
      </c>
      <c r="E2693" s="2">
        <v>0.81561342592592589</v>
      </c>
      <c r="F2693" t="s">
        <v>15222</v>
      </c>
      <c r="G2693">
        <v>2011</v>
      </c>
      <c r="H2693">
        <v>0</v>
      </c>
      <c r="I2693">
        <v>0</v>
      </c>
      <c r="J2693">
        <v>0</v>
      </c>
      <c r="K2693">
        <v>0</v>
      </c>
      <c r="L2693">
        <v>0</v>
      </c>
      <c r="M2693">
        <v>0</v>
      </c>
      <c r="N2693">
        <v>1</v>
      </c>
      <c r="O2693">
        <v>0</v>
      </c>
      <c r="P2693">
        <v>1</v>
      </c>
    </row>
    <row r="2694" spans="1:16">
      <c r="A2694">
        <v>2491</v>
      </c>
      <c r="B2694" t="s">
        <v>27073</v>
      </c>
      <c r="E2694" s="2">
        <v>0.79172453703703705</v>
      </c>
      <c r="F2694" t="s">
        <v>15222</v>
      </c>
      <c r="G2694">
        <v>2011</v>
      </c>
      <c r="H2694">
        <v>0</v>
      </c>
      <c r="I2694">
        <v>0</v>
      </c>
      <c r="J2694">
        <v>0</v>
      </c>
      <c r="K2694">
        <v>0</v>
      </c>
      <c r="L2694">
        <v>0</v>
      </c>
      <c r="M2694">
        <v>0</v>
      </c>
      <c r="N2694">
        <v>0</v>
      </c>
      <c r="O2694">
        <v>0</v>
      </c>
      <c r="P2694">
        <v>0</v>
      </c>
    </row>
    <row r="2695" spans="1:16">
      <c r="A2695">
        <v>2492</v>
      </c>
      <c r="B2695" t="s">
        <v>27074</v>
      </c>
      <c r="E2695" s="2">
        <v>0.77432870370370377</v>
      </c>
      <c r="F2695" t="s">
        <v>15222</v>
      </c>
      <c r="G2695">
        <v>2011</v>
      </c>
      <c r="H2695">
        <v>0</v>
      </c>
      <c r="I2695">
        <v>0</v>
      </c>
      <c r="J2695">
        <v>0</v>
      </c>
      <c r="K2695">
        <v>0</v>
      </c>
      <c r="L2695">
        <v>0</v>
      </c>
      <c r="M2695">
        <v>0</v>
      </c>
      <c r="N2695">
        <v>0</v>
      </c>
      <c r="O2695">
        <v>0</v>
      </c>
      <c r="P2695">
        <v>0</v>
      </c>
    </row>
    <row r="2696" spans="1:16">
      <c r="A2696">
        <v>2493</v>
      </c>
      <c r="B2696" t="s">
        <v>27075</v>
      </c>
      <c r="E2696" s="2">
        <v>0.75018518518518518</v>
      </c>
      <c r="F2696" t="s">
        <v>15222</v>
      </c>
      <c r="G2696">
        <v>2011</v>
      </c>
      <c r="H2696">
        <v>1</v>
      </c>
      <c r="I2696">
        <v>0</v>
      </c>
      <c r="J2696">
        <v>0</v>
      </c>
      <c r="K2696">
        <v>0</v>
      </c>
      <c r="L2696">
        <v>0</v>
      </c>
      <c r="M2696">
        <v>0</v>
      </c>
      <c r="N2696">
        <v>0</v>
      </c>
      <c r="O2696">
        <v>0</v>
      </c>
      <c r="P2696">
        <v>0</v>
      </c>
    </row>
    <row r="2697" spans="1:16">
      <c r="A2697">
        <v>2494</v>
      </c>
      <c r="B2697" t="s">
        <v>27076</v>
      </c>
      <c r="E2697" s="2">
        <v>0.74655092592592587</v>
      </c>
      <c r="F2697" t="s">
        <v>15222</v>
      </c>
      <c r="G2697">
        <v>2011</v>
      </c>
      <c r="H2697">
        <v>0</v>
      </c>
      <c r="I2697">
        <v>0</v>
      </c>
      <c r="J2697">
        <v>0</v>
      </c>
      <c r="K2697">
        <v>0</v>
      </c>
      <c r="L2697">
        <v>0</v>
      </c>
      <c r="M2697">
        <v>0</v>
      </c>
      <c r="N2697">
        <v>9</v>
      </c>
      <c r="O2697">
        <v>0</v>
      </c>
      <c r="P2697">
        <v>0</v>
      </c>
    </row>
    <row r="2698" spans="1:16">
      <c r="A2698">
        <v>2495</v>
      </c>
      <c r="B2698" t="s">
        <v>27077</v>
      </c>
      <c r="E2698" s="2">
        <v>0.74106481481481479</v>
      </c>
      <c r="F2698" t="s">
        <v>15222</v>
      </c>
      <c r="G2698">
        <v>2011</v>
      </c>
      <c r="H2698">
        <v>0</v>
      </c>
      <c r="I2698">
        <v>0</v>
      </c>
      <c r="J2698">
        <v>0</v>
      </c>
      <c r="K2698">
        <v>0</v>
      </c>
      <c r="L2698">
        <v>0</v>
      </c>
      <c r="M2698">
        <v>0</v>
      </c>
      <c r="N2698">
        <v>4</v>
      </c>
      <c r="O2698">
        <v>0</v>
      </c>
      <c r="P2698">
        <v>0</v>
      </c>
    </row>
    <row r="2699" spans="1:16">
      <c r="A2699">
        <v>2496</v>
      </c>
      <c r="B2699" t="s">
        <v>27078</v>
      </c>
      <c r="E2699" s="2">
        <v>0.73267361111111118</v>
      </c>
      <c r="F2699" t="s">
        <v>15222</v>
      </c>
      <c r="G2699">
        <v>2011</v>
      </c>
      <c r="H2699">
        <v>3</v>
      </c>
      <c r="I2699">
        <v>0</v>
      </c>
      <c r="J2699">
        <v>0</v>
      </c>
      <c r="K2699">
        <v>0</v>
      </c>
      <c r="L2699">
        <v>0</v>
      </c>
      <c r="M2699">
        <v>0</v>
      </c>
      <c r="N2699">
        <v>0</v>
      </c>
      <c r="O2699">
        <v>0</v>
      </c>
      <c r="P2699">
        <v>0</v>
      </c>
    </row>
    <row r="2700" spans="1:16">
      <c r="A2700">
        <v>2497</v>
      </c>
      <c r="B2700" t="s">
        <v>27079</v>
      </c>
      <c r="E2700" s="2">
        <v>0.70836805555555549</v>
      </c>
      <c r="F2700" t="s">
        <v>15222</v>
      </c>
      <c r="G2700">
        <v>2011</v>
      </c>
      <c r="H2700">
        <v>0</v>
      </c>
      <c r="I2700">
        <v>0</v>
      </c>
      <c r="J2700">
        <v>0</v>
      </c>
      <c r="K2700">
        <v>0</v>
      </c>
      <c r="L2700">
        <v>0</v>
      </c>
      <c r="M2700">
        <v>0</v>
      </c>
      <c r="N2700">
        <v>0</v>
      </c>
      <c r="O2700">
        <v>0</v>
      </c>
      <c r="P2700">
        <v>0</v>
      </c>
    </row>
    <row r="2701" spans="1:16">
      <c r="A2701">
        <v>2498</v>
      </c>
      <c r="B2701" t="s">
        <v>27080</v>
      </c>
      <c r="E2701" s="2">
        <v>0.69100694444444455</v>
      </c>
      <c r="F2701" t="s">
        <v>15222</v>
      </c>
      <c r="G2701">
        <v>2011</v>
      </c>
      <c r="H2701">
        <v>0</v>
      </c>
      <c r="I2701">
        <v>0</v>
      </c>
      <c r="J2701">
        <v>0</v>
      </c>
      <c r="K2701">
        <v>0</v>
      </c>
      <c r="L2701">
        <v>0</v>
      </c>
      <c r="M2701">
        <v>0</v>
      </c>
      <c r="N2701">
        <v>0</v>
      </c>
      <c r="O2701">
        <v>0</v>
      </c>
      <c r="P2701">
        <v>0</v>
      </c>
    </row>
    <row r="2702" spans="1:16">
      <c r="A2702">
        <v>2499</v>
      </c>
      <c r="B2702" t="s">
        <v>27081</v>
      </c>
      <c r="E2702" s="2">
        <v>0.68231481481481471</v>
      </c>
      <c r="F2702" t="s">
        <v>15222</v>
      </c>
      <c r="G2702">
        <v>2011</v>
      </c>
      <c r="H2702">
        <v>0</v>
      </c>
      <c r="I2702">
        <v>0</v>
      </c>
      <c r="J2702">
        <v>1</v>
      </c>
      <c r="K2702">
        <v>0</v>
      </c>
      <c r="L2702">
        <v>0</v>
      </c>
      <c r="M2702">
        <v>0</v>
      </c>
      <c r="N2702">
        <v>2</v>
      </c>
      <c r="O2702">
        <v>0</v>
      </c>
      <c r="P2702">
        <v>0</v>
      </c>
    </row>
    <row r="2703" spans="1:16">
      <c r="A2703">
        <v>2500</v>
      </c>
      <c r="B2703" t="s">
        <v>27082</v>
      </c>
      <c r="E2703" s="2">
        <v>0.67827546296296293</v>
      </c>
      <c r="F2703" t="s">
        <v>15222</v>
      </c>
      <c r="G2703">
        <v>2011</v>
      </c>
      <c r="H2703">
        <v>0</v>
      </c>
      <c r="I2703">
        <v>0</v>
      </c>
      <c r="J2703">
        <v>0</v>
      </c>
      <c r="K2703">
        <v>0</v>
      </c>
      <c r="L2703">
        <v>1</v>
      </c>
      <c r="M2703">
        <v>0</v>
      </c>
      <c r="N2703">
        <v>1</v>
      </c>
      <c r="O2703">
        <v>0</v>
      </c>
      <c r="P2703">
        <v>1</v>
      </c>
    </row>
    <row r="2704" spans="1:16">
      <c r="A2704">
        <v>2501</v>
      </c>
      <c r="B2704" t="s">
        <v>27083</v>
      </c>
      <c r="E2704" s="2">
        <v>0.66673611111111108</v>
      </c>
      <c r="F2704" t="s">
        <v>15222</v>
      </c>
      <c r="G2704">
        <v>2011</v>
      </c>
      <c r="H2704">
        <v>0</v>
      </c>
      <c r="I2704">
        <v>0</v>
      </c>
      <c r="J2704">
        <v>0</v>
      </c>
      <c r="K2704">
        <v>0</v>
      </c>
      <c r="L2704">
        <v>0</v>
      </c>
      <c r="M2704">
        <v>0</v>
      </c>
      <c r="N2704">
        <v>0</v>
      </c>
      <c r="O2704">
        <v>0</v>
      </c>
      <c r="P2704">
        <v>0</v>
      </c>
    </row>
    <row r="2705" spans="1:16">
      <c r="A2705">
        <v>2502</v>
      </c>
      <c r="B2705" t="s">
        <v>27084</v>
      </c>
      <c r="E2705" s="2">
        <v>0.66321759259259261</v>
      </c>
      <c r="F2705" t="s">
        <v>15222</v>
      </c>
      <c r="G2705">
        <v>2011</v>
      </c>
      <c r="H2705">
        <v>0</v>
      </c>
      <c r="I2705">
        <v>0</v>
      </c>
      <c r="J2705">
        <v>0</v>
      </c>
      <c r="K2705">
        <v>0</v>
      </c>
      <c r="L2705">
        <v>0</v>
      </c>
      <c r="M2705">
        <v>0</v>
      </c>
      <c r="N2705">
        <v>9</v>
      </c>
      <c r="O2705">
        <v>0</v>
      </c>
      <c r="P2705">
        <v>0</v>
      </c>
    </row>
    <row r="2706" spans="1:16">
      <c r="A2706">
        <v>2503</v>
      </c>
      <c r="B2706" t="s">
        <v>27085</v>
      </c>
      <c r="E2706" s="2">
        <v>0.64932870370370377</v>
      </c>
      <c r="F2706" t="s">
        <v>15222</v>
      </c>
      <c r="G2706">
        <v>2011</v>
      </c>
      <c r="H2706">
        <v>0</v>
      </c>
      <c r="I2706">
        <v>0</v>
      </c>
      <c r="J2706">
        <v>0</v>
      </c>
      <c r="K2706">
        <v>0</v>
      </c>
      <c r="L2706">
        <v>0</v>
      </c>
      <c r="M2706">
        <v>0</v>
      </c>
      <c r="N2706">
        <v>0</v>
      </c>
      <c r="O2706">
        <v>0</v>
      </c>
      <c r="P2706">
        <v>0</v>
      </c>
    </row>
    <row r="2707" spans="1:16">
      <c r="A2707">
        <v>2504</v>
      </c>
      <c r="B2707" t="s">
        <v>27086</v>
      </c>
      <c r="E2707" s="2">
        <v>0.63146990740740738</v>
      </c>
      <c r="F2707" t="s">
        <v>15222</v>
      </c>
      <c r="G2707">
        <v>2011</v>
      </c>
      <c r="H2707">
        <v>0</v>
      </c>
      <c r="I2707">
        <v>0</v>
      </c>
      <c r="J2707">
        <v>0</v>
      </c>
      <c r="K2707">
        <v>1</v>
      </c>
      <c r="L2707">
        <v>0</v>
      </c>
      <c r="M2707">
        <v>0</v>
      </c>
      <c r="N2707">
        <v>1</v>
      </c>
      <c r="O2707">
        <v>0</v>
      </c>
      <c r="P2707">
        <v>0</v>
      </c>
    </row>
    <row r="2708" spans="1:16">
      <c r="A2708">
        <v>2505</v>
      </c>
      <c r="B2708" t="s">
        <v>27087</v>
      </c>
      <c r="E2708" s="2">
        <v>6.5925925925925929E-2</v>
      </c>
      <c r="F2708" t="s">
        <v>15222</v>
      </c>
      <c r="G2708">
        <v>2011</v>
      </c>
      <c r="H2708">
        <v>0</v>
      </c>
      <c r="I2708">
        <v>0</v>
      </c>
      <c r="J2708">
        <v>0</v>
      </c>
      <c r="K2708">
        <v>1</v>
      </c>
      <c r="L2708">
        <v>0</v>
      </c>
      <c r="M2708">
        <v>0</v>
      </c>
      <c r="N2708">
        <v>1</v>
      </c>
      <c r="O2708">
        <v>0</v>
      </c>
      <c r="P2708">
        <v>0</v>
      </c>
    </row>
    <row r="2709" spans="1:16">
      <c r="A2709">
        <v>2506</v>
      </c>
      <c r="B2709" t="s">
        <v>27088</v>
      </c>
      <c r="E2709" s="2">
        <v>6.5532407407407414E-2</v>
      </c>
      <c r="F2709" t="s">
        <v>15222</v>
      </c>
      <c r="G2709">
        <v>2011</v>
      </c>
      <c r="H2709">
        <v>1</v>
      </c>
      <c r="I2709">
        <v>0</v>
      </c>
      <c r="J2709">
        <v>0</v>
      </c>
      <c r="K2709">
        <v>1</v>
      </c>
      <c r="L2709">
        <v>0</v>
      </c>
      <c r="M2709">
        <v>0</v>
      </c>
      <c r="N2709">
        <v>1</v>
      </c>
      <c r="O2709">
        <v>0</v>
      </c>
      <c r="P2709">
        <v>1</v>
      </c>
    </row>
    <row r="2710" spans="1:16">
      <c r="A2710">
        <v>2507</v>
      </c>
      <c r="B2710" t="s">
        <v>27089</v>
      </c>
      <c r="E2710" s="2">
        <v>6.508101851851851E-2</v>
      </c>
      <c r="F2710" t="s">
        <v>15222</v>
      </c>
      <c r="G2710">
        <v>2011</v>
      </c>
      <c r="H2710">
        <v>3</v>
      </c>
      <c r="I2710">
        <v>0</v>
      </c>
      <c r="J2710">
        <v>0</v>
      </c>
      <c r="K2710">
        <v>0</v>
      </c>
      <c r="L2710">
        <v>1</v>
      </c>
      <c r="M2710">
        <v>0</v>
      </c>
      <c r="N2710">
        <v>2</v>
      </c>
      <c r="O2710">
        <v>0</v>
      </c>
      <c r="P2710">
        <v>0</v>
      </c>
    </row>
    <row r="2711" spans="1:16">
      <c r="A2711">
        <v>2508</v>
      </c>
      <c r="B2711" t="s">
        <v>27090</v>
      </c>
      <c r="E2711" s="2">
        <v>6.4108796296296303E-2</v>
      </c>
      <c r="F2711" t="s">
        <v>15222</v>
      </c>
      <c r="G2711">
        <v>2011</v>
      </c>
      <c r="H2711">
        <v>1</v>
      </c>
      <c r="I2711">
        <v>0</v>
      </c>
      <c r="J2711">
        <v>0</v>
      </c>
      <c r="K2711">
        <v>0</v>
      </c>
      <c r="L2711">
        <v>0</v>
      </c>
      <c r="M2711">
        <v>0</v>
      </c>
      <c r="N2711">
        <v>1</v>
      </c>
      <c r="O2711">
        <v>0</v>
      </c>
      <c r="P2711">
        <v>0</v>
      </c>
    </row>
    <row r="2712" spans="1:16">
      <c r="A2712">
        <v>2509</v>
      </c>
      <c r="B2712" t="s">
        <v>27091</v>
      </c>
      <c r="E2712" s="2">
        <v>0.63003472222222223</v>
      </c>
      <c r="F2712" t="s">
        <v>15224</v>
      </c>
      <c r="G2712">
        <v>2011</v>
      </c>
      <c r="H2712">
        <v>0</v>
      </c>
      <c r="I2712">
        <v>0</v>
      </c>
      <c r="J2712">
        <v>0</v>
      </c>
      <c r="K2712">
        <v>0</v>
      </c>
      <c r="L2712">
        <v>1</v>
      </c>
      <c r="M2712">
        <v>0</v>
      </c>
      <c r="N2712">
        <v>2</v>
      </c>
      <c r="O2712">
        <v>0</v>
      </c>
      <c r="P2712">
        <v>0</v>
      </c>
    </row>
    <row r="2713" spans="1:16">
      <c r="A2713">
        <v>2510</v>
      </c>
      <c r="B2713" t="s">
        <v>27092</v>
      </c>
      <c r="E2713" s="2">
        <v>0.62991898148148151</v>
      </c>
      <c r="F2713" t="s">
        <v>15224</v>
      </c>
      <c r="G2713">
        <v>2011</v>
      </c>
      <c r="H2713">
        <v>0</v>
      </c>
      <c r="I2713">
        <v>0</v>
      </c>
      <c r="J2713">
        <v>0</v>
      </c>
      <c r="K2713">
        <v>0</v>
      </c>
      <c r="L2713">
        <v>1</v>
      </c>
      <c r="M2713">
        <v>0</v>
      </c>
      <c r="N2713">
        <v>1</v>
      </c>
      <c r="O2713">
        <v>0</v>
      </c>
      <c r="P2713">
        <v>0</v>
      </c>
    </row>
    <row r="2714" spans="1:16">
      <c r="A2714">
        <v>2511</v>
      </c>
      <c r="B2714" t="s">
        <v>27093</v>
      </c>
      <c r="E2714" s="2">
        <v>0.94172453703703696</v>
      </c>
      <c r="F2714" t="s">
        <v>15420</v>
      </c>
      <c r="G2714">
        <v>2011</v>
      </c>
      <c r="H2714">
        <v>2</v>
      </c>
      <c r="I2714">
        <v>0</v>
      </c>
      <c r="J2714">
        <v>0</v>
      </c>
      <c r="K2714">
        <v>0</v>
      </c>
      <c r="L2714">
        <v>0</v>
      </c>
      <c r="M2714">
        <v>0</v>
      </c>
      <c r="N2714">
        <v>0</v>
      </c>
      <c r="O2714">
        <v>0</v>
      </c>
      <c r="P2714">
        <v>0</v>
      </c>
    </row>
    <row r="2715" spans="1:16">
      <c r="A2715">
        <v>2512</v>
      </c>
      <c r="B2715" t="s">
        <v>27094</v>
      </c>
      <c r="E2715" s="2">
        <v>0.86288194444444455</v>
      </c>
      <c r="F2715" t="s">
        <v>15420</v>
      </c>
      <c r="G2715">
        <v>2011</v>
      </c>
      <c r="H2715">
        <v>2</v>
      </c>
      <c r="I2715">
        <v>0</v>
      </c>
      <c r="J2715">
        <v>2</v>
      </c>
      <c r="K2715">
        <v>0</v>
      </c>
      <c r="L2715">
        <v>0</v>
      </c>
      <c r="M2715">
        <v>0</v>
      </c>
      <c r="N2715">
        <v>0</v>
      </c>
      <c r="O2715">
        <v>0</v>
      </c>
      <c r="P2715">
        <v>0</v>
      </c>
    </row>
    <row r="2716" spans="1:16">
      <c r="A2716">
        <v>2513</v>
      </c>
      <c r="B2716" t="s">
        <v>27095</v>
      </c>
      <c r="E2716" s="2">
        <v>0.8496527777777777</v>
      </c>
      <c r="F2716" t="s">
        <v>15420</v>
      </c>
      <c r="G2716">
        <v>2011</v>
      </c>
      <c r="H2716">
        <v>0</v>
      </c>
      <c r="I2716">
        <v>0</v>
      </c>
      <c r="J2716">
        <v>0</v>
      </c>
      <c r="K2716">
        <v>0</v>
      </c>
      <c r="L2716">
        <v>0</v>
      </c>
      <c r="M2716">
        <v>0</v>
      </c>
      <c r="N2716">
        <v>3</v>
      </c>
      <c r="O2716">
        <v>0</v>
      </c>
      <c r="P2716">
        <v>0</v>
      </c>
    </row>
    <row r="2717" spans="1:16">
      <c r="A2717">
        <v>2514</v>
      </c>
      <c r="B2717" t="s">
        <v>27096</v>
      </c>
      <c r="E2717" s="2">
        <v>0.84936342592592595</v>
      </c>
      <c r="F2717" t="s">
        <v>15420</v>
      </c>
      <c r="G2717">
        <v>2011</v>
      </c>
      <c r="H2717">
        <v>0</v>
      </c>
      <c r="I2717">
        <v>0</v>
      </c>
      <c r="J2717">
        <v>1</v>
      </c>
      <c r="K2717">
        <v>0</v>
      </c>
      <c r="L2717">
        <v>0</v>
      </c>
      <c r="M2717">
        <v>0</v>
      </c>
      <c r="N2717">
        <v>0</v>
      </c>
      <c r="O2717">
        <v>0</v>
      </c>
      <c r="P2717">
        <v>1</v>
      </c>
    </row>
    <row r="2718" spans="1:16">
      <c r="A2718">
        <v>2515</v>
      </c>
      <c r="B2718" t="s">
        <v>27097</v>
      </c>
      <c r="E2718" s="2">
        <v>0.59721064814814817</v>
      </c>
      <c r="F2718" t="s">
        <v>15420</v>
      </c>
      <c r="G2718">
        <v>2011</v>
      </c>
      <c r="H2718">
        <v>0</v>
      </c>
      <c r="I2718">
        <v>0</v>
      </c>
      <c r="J2718">
        <v>1</v>
      </c>
      <c r="K2718">
        <v>0</v>
      </c>
      <c r="L2718">
        <v>1</v>
      </c>
      <c r="M2718">
        <v>0</v>
      </c>
      <c r="N2718">
        <v>2</v>
      </c>
      <c r="O2718">
        <v>0</v>
      </c>
      <c r="P2718">
        <v>0</v>
      </c>
    </row>
    <row r="2719" spans="1:16">
      <c r="A2719">
        <v>2516</v>
      </c>
      <c r="B2719" t="s">
        <v>27098</v>
      </c>
      <c r="E2719" s="2">
        <v>0.57989583333333339</v>
      </c>
      <c r="F2719" t="s">
        <v>15420</v>
      </c>
      <c r="G2719">
        <v>2011</v>
      </c>
      <c r="H2719">
        <v>0</v>
      </c>
      <c r="I2719">
        <v>0</v>
      </c>
      <c r="J2719">
        <v>1</v>
      </c>
      <c r="K2719">
        <v>0</v>
      </c>
      <c r="L2719">
        <v>1</v>
      </c>
      <c r="M2719">
        <v>0</v>
      </c>
      <c r="N2719">
        <v>1</v>
      </c>
      <c r="O2719">
        <v>0</v>
      </c>
      <c r="P2719">
        <v>0</v>
      </c>
    </row>
    <row r="2720" spans="1:16">
      <c r="A2720">
        <v>2517</v>
      </c>
      <c r="B2720" t="s">
        <v>27099</v>
      </c>
      <c r="E2720" s="2">
        <v>0.57305555555555554</v>
      </c>
      <c r="F2720" t="s">
        <v>15420</v>
      </c>
      <c r="G2720">
        <v>2011</v>
      </c>
      <c r="H2720">
        <v>0</v>
      </c>
      <c r="I2720">
        <v>0</v>
      </c>
      <c r="J2720">
        <v>0</v>
      </c>
      <c r="K2720">
        <v>0</v>
      </c>
      <c r="L2720">
        <v>1</v>
      </c>
      <c r="M2720">
        <v>0</v>
      </c>
      <c r="N2720">
        <v>1</v>
      </c>
      <c r="O2720">
        <v>0</v>
      </c>
      <c r="P2720">
        <v>0</v>
      </c>
    </row>
    <row r="2721" spans="1:16">
      <c r="A2721">
        <v>2518</v>
      </c>
      <c r="B2721" t="s">
        <v>27100</v>
      </c>
      <c r="E2721" s="2">
        <v>0.51442129629629629</v>
      </c>
      <c r="F2721" t="s">
        <v>15420</v>
      </c>
      <c r="G2721">
        <v>2011</v>
      </c>
      <c r="H2721">
        <v>1</v>
      </c>
      <c r="I2721">
        <v>0</v>
      </c>
      <c r="J2721">
        <v>0</v>
      </c>
      <c r="K2721">
        <v>0</v>
      </c>
      <c r="L2721">
        <v>1</v>
      </c>
      <c r="M2721">
        <v>0</v>
      </c>
      <c r="N2721">
        <v>1</v>
      </c>
      <c r="O2721">
        <v>0</v>
      </c>
      <c r="P2721">
        <v>0</v>
      </c>
    </row>
    <row r="2722" spans="1:16">
      <c r="A2722">
        <v>2519</v>
      </c>
      <c r="B2722" t="s">
        <v>27101</v>
      </c>
      <c r="E2722" s="2">
        <v>0.51172453703703702</v>
      </c>
      <c r="F2722" t="s">
        <v>15420</v>
      </c>
      <c r="G2722">
        <v>2011</v>
      </c>
      <c r="H2722">
        <v>0</v>
      </c>
      <c r="I2722">
        <v>0</v>
      </c>
      <c r="J2722">
        <v>1</v>
      </c>
      <c r="K2722">
        <v>0</v>
      </c>
      <c r="L2722">
        <v>0</v>
      </c>
      <c r="M2722">
        <v>0</v>
      </c>
      <c r="N2722">
        <v>2</v>
      </c>
      <c r="O2722">
        <v>0</v>
      </c>
      <c r="P2722">
        <v>0</v>
      </c>
    </row>
    <row r="2723" spans="1:16">
      <c r="A2723">
        <v>2520</v>
      </c>
      <c r="B2723" t="s">
        <v>27102</v>
      </c>
      <c r="E2723" s="2">
        <v>0.93547453703703709</v>
      </c>
      <c r="F2723" t="s">
        <v>15424</v>
      </c>
      <c r="G2723">
        <v>2011</v>
      </c>
      <c r="H2723">
        <v>0</v>
      </c>
      <c r="I2723">
        <v>0</v>
      </c>
      <c r="J2723">
        <v>0</v>
      </c>
      <c r="K2723">
        <v>0</v>
      </c>
      <c r="L2723">
        <v>0</v>
      </c>
      <c r="M2723">
        <v>0</v>
      </c>
      <c r="N2723">
        <v>5</v>
      </c>
      <c r="O2723">
        <v>0</v>
      </c>
      <c r="P2723">
        <v>0</v>
      </c>
    </row>
    <row r="2724" spans="1:16">
      <c r="A2724">
        <v>2521</v>
      </c>
      <c r="B2724" t="s">
        <v>27103</v>
      </c>
      <c r="E2724" s="2">
        <v>0.83348379629629632</v>
      </c>
      <c r="F2724" t="s">
        <v>15424</v>
      </c>
      <c r="G2724">
        <v>2011</v>
      </c>
      <c r="H2724">
        <v>0</v>
      </c>
      <c r="I2724">
        <v>0</v>
      </c>
      <c r="J2724">
        <v>0</v>
      </c>
      <c r="K2724">
        <v>0</v>
      </c>
      <c r="L2724">
        <v>0</v>
      </c>
      <c r="M2724">
        <v>0</v>
      </c>
      <c r="N2724">
        <v>0</v>
      </c>
      <c r="O2724">
        <v>0</v>
      </c>
      <c r="P2724">
        <v>0</v>
      </c>
    </row>
    <row r="2725" spans="1:16">
      <c r="A2725">
        <v>2522</v>
      </c>
      <c r="B2725" t="s">
        <v>27104</v>
      </c>
      <c r="E2725" s="2">
        <v>0.79182870370370362</v>
      </c>
      <c r="F2725" t="s">
        <v>15424</v>
      </c>
      <c r="G2725">
        <v>2011</v>
      </c>
      <c r="H2725">
        <v>0</v>
      </c>
      <c r="I2725">
        <v>0</v>
      </c>
      <c r="J2725">
        <v>0</v>
      </c>
      <c r="K2725">
        <v>0</v>
      </c>
      <c r="L2725">
        <v>0</v>
      </c>
      <c r="M2725">
        <v>0</v>
      </c>
      <c r="N2725">
        <v>0</v>
      </c>
      <c r="O2725">
        <v>0</v>
      </c>
      <c r="P2725">
        <v>0</v>
      </c>
    </row>
    <row r="2726" spans="1:16">
      <c r="A2726">
        <v>2523</v>
      </c>
      <c r="B2726" t="s">
        <v>27105</v>
      </c>
      <c r="E2726" s="2">
        <v>0.79166666666666663</v>
      </c>
      <c r="F2726" t="s">
        <v>15424</v>
      </c>
      <c r="G2726">
        <v>2011</v>
      </c>
      <c r="H2726">
        <v>0</v>
      </c>
      <c r="I2726">
        <v>0</v>
      </c>
      <c r="J2726">
        <v>0</v>
      </c>
      <c r="K2726">
        <v>0</v>
      </c>
      <c r="L2726">
        <v>0</v>
      </c>
      <c r="M2726">
        <v>0</v>
      </c>
      <c r="N2726">
        <v>4</v>
      </c>
      <c r="O2726">
        <v>0</v>
      </c>
      <c r="P2726">
        <v>0</v>
      </c>
    </row>
    <row r="2727" spans="1:16">
      <c r="A2727">
        <v>2524</v>
      </c>
      <c r="B2727" t="s">
        <v>27106</v>
      </c>
      <c r="E2727" s="2">
        <v>0.75012731481481476</v>
      </c>
      <c r="F2727" t="s">
        <v>15424</v>
      </c>
      <c r="G2727">
        <v>2011</v>
      </c>
      <c r="H2727">
        <v>0</v>
      </c>
      <c r="I2727">
        <v>0</v>
      </c>
      <c r="J2727">
        <v>0</v>
      </c>
      <c r="K2727">
        <v>0</v>
      </c>
      <c r="L2727">
        <v>0</v>
      </c>
      <c r="M2727">
        <v>0</v>
      </c>
      <c r="N2727">
        <v>0</v>
      </c>
      <c r="O2727">
        <v>0</v>
      </c>
      <c r="P2727">
        <v>0</v>
      </c>
    </row>
    <row r="2728" spans="1:16">
      <c r="A2728">
        <v>2525</v>
      </c>
      <c r="B2728" t="s">
        <v>27107</v>
      </c>
      <c r="E2728" s="2">
        <v>0.72918981481481471</v>
      </c>
      <c r="F2728" t="s">
        <v>15424</v>
      </c>
      <c r="G2728">
        <v>2011</v>
      </c>
      <c r="H2728">
        <v>0</v>
      </c>
      <c r="I2728">
        <v>0</v>
      </c>
      <c r="J2728">
        <v>0</v>
      </c>
      <c r="K2728">
        <v>0</v>
      </c>
      <c r="L2728">
        <v>0</v>
      </c>
      <c r="M2728">
        <v>0</v>
      </c>
      <c r="N2728">
        <v>0</v>
      </c>
      <c r="O2728">
        <v>0</v>
      </c>
      <c r="P2728">
        <v>0</v>
      </c>
    </row>
    <row r="2729" spans="1:16">
      <c r="A2729">
        <v>2526</v>
      </c>
      <c r="B2729" t="s">
        <v>27108</v>
      </c>
      <c r="E2729" s="2">
        <v>0.70836805555555549</v>
      </c>
      <c r="F2729" t="s">
        <v>15424</v>
      </c>
      <c r="G2729">
        <v>2011</v>
      </c>
      <c r="H2729">
        <v>0</v>
      </c>
      <c r="I2729">
        <v>0</v>
      </c>
      <c r="J2729">
        <v>0</v>
      </c>
      <c r="K2729">
        <v>0</v>
      </c>
      <c r="L2729">
        <v>0</v>
      </c>
      <c r="M2729">
        <v>0</v>
      </c>
      <c r="N2729">
        <v>0</v>
      </c>
      <c r="O2729">
        <v>0</v>
      </c>
      <c r="P2729">
        <v>0</v>
      </c>
    </row>
    <row r="2730" spans="1:16">
      <c r="A2730">
        <v>2527</v>
      </c>
      <c r="B2730" t="s">
        <v>27109</v>
      </c>
      <c r="E2730" s="2">
        <v>0.68754629629629627</v>
      </c>
      <c r="F2730" t="s">
        <v>15424</v>
      </c>
      <c r="G2730">
        <v>2011</v>
      </c>
      <c r="H2730">
        <v>0</v>
      </c>
      <c r="I2730">
        <v>0</v>
      </c>
      <c r="J2730">
        <v>0</v>
      </c>
      <c r="K2730">
        <v>0</v>
      </c>
      <c r="L2730">
        <v>0</v>
      </c>
      <c r="M2730">
        <v>0</v>
      </c>
      <c r="N2730">
        <v>0</v>
      </c>
      <c r="O2730">
        <v>0</v>
      </c>
      <c r="P2730">
        <v>0</v>
      </c>
    </row>
    <row r="2731" spans="1:16">
      <c r="A2731">
        <v>2528</v>
      </c>
      <c r="B2731" t="s">
        <v>27110</v>
      </c>
      <c r="E2731" s="2">
        <v>0.66693287037037041</v>
      </c>
      <c r="F2731" t="s">
        <v>15424</v>
      </c>
      <c r="G2731">
        <v>2011</v>
      </c>
      <c r="H2731">
        <v>0</v>
      </c>
      <c r="I2731">
        <v>0</v>
      </c>
      <c r="J2731">
        <v>0</v>
      </c>
      <c r="K2731">
        <v>0</v>
      </c>
      <c r="L2731">
        <v>0</v>
      </c>
      <c r="M2731">
        <v>0</v>
      </c>
      <c r="N2731">
        <v>0</v>
      </c>
      <c r="O2731">
        <v>0</v>
      </c>
      <c r="P2731">
        <v>0</v>
      </c>
    </row>
    <row r="2732" spans="1:16">
      <c r="A2732">
        <v>2529</v>
      </c>
      <c r="B2732" t="s">
        <v>27111</v>
      </c>
      <c r="E2732" s="2">
        <v>0.65978009259259263</v>
      </c>
      <c r="F2732" t="s">
        <v>15424</v>
      </c>
      <c r="G2732">
        <v>2011</v>
      </c>
      <c r="H2732">
        <v>0</v>
      </c>
      <c r="I2732">
        <v>0</v>
      </c>
      <c r="J2732">
        <v>0</v>
      </c>
      <c r="K2732">
        <v>0</v>
      </c>
      <c r="L2732">
        <v>1</v>
      </c>
      <c r="M2732">
        <v>0</v>
      </c>
      <c r="N2732">
        <v>1</v>
      </c>
      <c r="O2732">
        <v>0</v>
      </c>
      <c r="P2732">
        <v>0</v>
      </c>
    </row>
    <row r="2733" spans="1:16">
      <c r="A2733">
        <v>2530</v>
      </c>
      <c r="B2733" t="s">
        <v>27112</v>
      </c>
      <c r="E2733" s="2">
        <v>0.65281250000000002</v>
      </c>
      <c r="F2733" t="s">
        <v>15424</v>
      </c>
      <c r="G2733">
        <v>2011</v>
      </c>
      <c r="H2733">
        <v>0</v>
      </c>
      <c r="I2733">
        <v>0</v>
      </c>
      <c r="J2733">
        <v>0</v>
      </c>
      <c r="K2733">
        <v>0</v>
      </c>
      <c r="L2733">
        <v>0</v>
      </c>
      <c r="M2733">
        <v>0</v>
      </c>
      <c r="N2733">
        <v>0</v>
      </c>
      <c r="O2733">
        <v>0</v>
      </c>
      <c r="P2733">
        <v>0</v>
      </c>
    </row>
    <row r="2734" spans="1:16">
      <c r="A2734">
        <v>2531</v>
      </c>
      <c r="B2734" t="s">
        <v>27113</v>
      </c>
      <c r="E2734" s="2">
        <v>0.65225694444444449</v>
      </c>
      <c r="F2734" t="s">
        <v>15424</v>
      </c>
      <c r="G2734">
        <v>2011</v>
      </c>
      <c r="H2734">
        <v>0</v>
      </c>
      <c r="I2734">
        <v>0</v>
      </c>
      <c r="J2734">
        <v>0</v>
      </c>
      <c r="K2734">
        <v>0</v>
      </c>
      <c r="L2734">
        <v>0</v>
      </c>
      <c r="M2734">
        <v>0</v>
      </c>
      <c r="N2734">
        <v>8</v>
      </c>
      <c r="O2734">
        <v>0</v>
      </c>
      <c r="P2734">
        <v>0</v>
      </c>
    </row>
    <row r="2735" spans="1:16">
      <c r="A2735">
        <v>2532</v>
      </c>
      <c r="B2735" t="s">
        <v>27114</v>
      </c>
      <c r="E2735" s="2">
        <v>0.61267361111111118</v>
      </c>
      <c r="F2735" t="s">
        <v>15424</v>
      </c>
      <c r="G2735">
        <v>2011</v>
      </c>
      <c r="H2735">
        <v>0</v>
      </c>
      <c r="I2735">
        <v>0</v>
      </c>
      <c r="J2735">
        <v>0</v>
      </c>
      <c r="K2735">
        <v>0</v>
      </c>
      <c r="L2735">
        <v>1</v>
      </c>
      <c r="M2735">
        <v>0</v>
      </c>
      <c r="N2735">
        <v>5</v>
      </c>
      <c r="O2735">
        <v>0</v>
      </c>
      <c r="P2735">
        <v>0</v>
      </c>
    </row>
    <row r="2736" spans="1:16">
      <c r="A2736">
        <v>2533</v>
      </c>
      <c r="B2736" t="s">
        <v>27115</v>
      </c>
      <c r="E2736" s="2">
        <v>0.58048611111111115</v>
      </c>
      <c r="F2736" t="s">
        <v>15424</v>
      </c>
      <c r="G2736">
        <v>2011</v>
      </c>
      <c r="H2736">
        <v>0</v>
      </c>
      <c r="I2736">
        <v>0</v>
      </c>
      <c r="J2736">
        <v>1</v>
      </c>
      <c r="K2736">
        <v>0</v>
      </c>
      <c r="L2736">
        <v>0</v>
      </c>
      <c r="M2736">
        <v>0</v>
      </c>
      <c r="N2736">
        <v>0</v>
      </c>
      <c r="O2736">
        <v>0</v>
      </c>
      <c r="P2736">
        <v>0</v>
      </c>
    </row>
    <row r="2737" spans="1:16">
      <c r="A2737">
        <v>2534</v>
      </c>
      <c r="B2737" t="s">
        <v>27116</v>
      </c>
      <c r="E2737" s="2">
        <v>0.58010416666666664</v>
      </c>
      <c r="F2737" t="s">
        <v>15424</v>
      </c>
      <c r="G2737">
        <v>2011</v>
      </c>
      <c r="H2737">
        <v>0</v>
      </c>
      <c r="I2737">
        <v>0</v>
      </c>
      <c r="J2737">
        <v>0</v>
      </c>
      <c r="K2737">
        <v>0</v>
      </c>
      <c r="L2737">
        <v>0</v>
      </c>
      <c r="M2737">
        <v>0</v>
      </c>
      <c r="N2737">
        <v>1</v>
      </c>
      <c r="O2737">
        <v>0</v>
      </c>
      <c r="P2737">
        <v>0</v>
      </c>
    </row>
    <row r="2738" spans="1:16">
      <c r="A2738">
        <v>2535</v>
      </c>
      <c r="B2738" t="s">
        <v>27117</v>
      </c>
      <c r="E2738" s="2">
        <v>0.57298611111111108</v>
      </c>
      <c r="F2738" t="s">
        <v>15424</v>
      </c>
      <c r="G2738">
        <v>2011</v>
      </c>
      <c r="H2738">
        <v>0</v>
      </c>
      <c r="I2738">
        <v>0</v>
      </c>
      <c r="J2738">
        <v>0</v>
      </c>
      <c r="K2738">
        <v>0</v>
      </c>
      <c r="L2738">
        <v>0</v>
      </c>
      <c r="M2738">
        <v>0</v>
      </c>
      <c r="N2738">
        <v>0</v>
      </c>
      <c r="O2738">
        <v>0</v>
      </c>
      <c r="P2738">
        <v>0</v>
      </c>
    </row>
    <row r="2739" spans="1:16">
      <c r="A2739">
        <v>2536</v>
      </c>
      <c r="B2739" t="s">
        <v>27118</v>
      </c>
      <c r="E2739" s="2">
        <v>0.86114583333333339</v>
      </c>
      <c r="F2739" t="s">
        <v>15426</v>
      </c>
      <c r="G2739">
        <v>2011</v>
      </c>
      <c r="H2739">
        <v>0</v>
      </c>
      <c r="I2739">
        <v>0</v>
      </c>
      <c r="J2739">
        <v>0</v>
      </c>
      <c r="K2739">
        <v>0</v>
      </c>
      <c r="L2739">
        <v>0</v>
      </c>
      <c r="M2739">
        <v>0</v>
      </c>
      <c r="N2739">
        <v>0</v>
      </c>
      <c r="O2739">
        <v>0</v>
      </c>
      <c r="P2739">
        <v>0</v>
      </c>
    </row>
    <row r="2740" spans="1:16">
      <c r="A2740">
        <v>2537</v>
      </c>
      <c r="B2740" t="s">
        <v>27119</v>
      </c>
      <c r="E2740" s="2">
        <v>0.81946759259259261</v>
      </c>
      <c r="F2740" t="s">
        <v>15426</v>
      </c>
      <c r="G2740">
        <v>2011</v>
      </c>
      <c r="H2740">
        <v>0</v>
      </c>
      <c r="I2740">
        <v>0</v>
      </c>
      <c r="J2740">
        <v>0</v>
      </c>
      <c r="K2740">
        <v>0</v>
      </c>
      <c r="L2740">
        <v>0</v>
      </c>
      <c r="M2740">
        <v>0</v>
      </c>
      <c r="N2740">
        <v>0</v>
      </c>
      <c r="O2740">
        <v>0</v>
      </c>
      <c r="P2740">
        <v>0</v>
      </c>
    </row>
    <row r="2741" spans="1:16">
      <c r="A2741">
        <v>2538</v>
      </c>
      <c r="B2741" t="s">
        <v>27120</v>
      </c>
      <c r="E2741" s="2">
        <v>0.77469907407407401</v>
      </c>
      <c r="F2741" t="s">
        <v>15426</v>
      </c>
      <c r="G2741">
        <v>2011</v>
      </c>
      <c r="H2741">
        <v>0</v>
      </c>
      <c r="I2741">
        <v>0</v>
      </c>
      <c r="J2741">
        <v>0</v>
      </c>
      <c r="K2741">
        <v>1</v>
      </c>
      <c r="L2741">
        <v>0</v>
      </c>
      <c r="M2741">
        <v>0</v>
      </c>
      <c r="N2741">
        <v>1</v>
      </c>
      <c r="O2741">
        <v>0</v>
      </c>
      <c r="P2741">
        <v>0</v>
      </c>
    </row>
    <row r="2742" spans="1:16">
      <c r="A2742">
        <v>2539</v>
      </c>
      <c r="B2742" t="s">
        <v>27121</v>
      </c>
      <c r="E2742" s="2">
        <v>0.77449074074074076</v>
      </c>
      <c r="F2742" t="s">
        <v>15426</v>
      </c>
      <c r="G2742">
        <v>2011</v>
      </c>
      <c r="H2742">
        <v>0</v>
      </c>
      <c r="I2742">
        <v>0</v>
      </c>
      <c r="J2742">
        <v>0</v>
      </c>
      <c r="K2742">
        <v>1</v>
      </c>
      <c r="L2742">
        <v>0</v>
      </c>
      <c r="M2742">
        <v>0</v>
      </c>
      <c r="N2742">
        <v>1</v>
      </c>
      <c r="O2742">
        <v>0</v>
      </c>
      <c r="P2742">
        <v>0</v>
      </c>
    </row>
    <row r="2743" spans="1:16">
      <c r="A2743">
        <v>2540</v>
      </c>
      <c r="B2743" t="s">
        <v>27122</v>
      </c>
      <c r="E2743" s="2">
        <v>0.77436342592592589</v>
      </c>
      <c r="F2743" t="s">
        <v>15426</v>
      </c>
      <c r="G2743">
        <v>2011</v>
      </c>
      <c r="H2743">
        <v>0</v>
      </c>
      <c r="I2743">
        <v>0</v>
      </c>
      <c r="J2743">
        <v>0</v>
      </c>
      <c r="K2743">
        <v>0</v>
      </c>
      <c r="L2743">
        <v>0</v>
      </c>
      <c r="M2743">
        <v>0</v>
      </c>
      <c r="N2743">
        <v>1</v>
      </c>
      <c r="O2743">
        <v>0</v>
      </c>
      <c r="P2743">
        <v>0</v>
      </c>
    </row>
    <row r="2744" spans="1:16">
      <c r="A2744">
        <v>2541</v>
      </c>
      <c r="B2744" t="s">
        <v>27123</v>
      </c>
      <c r="E2744" s="2">
        <v>0.76340277777777776</v>
      </c>
      <c r="F2744" t="s">
        <v>15426</v>
      </c>
      <c r="G2744">
        <v>2011</v>
      </c>
      <c r="H2744">
        <v>1</v>
      </c>
      <c r="I2744">
        <v>0</v>
      </c>
      <c r="J2744">
        <v>1</v>
      </c>
      <c r="K2744">
        <v>0</v>
      </c>
      <c r="L2744">
        <v>0</v>
      </c>
      <c r="M2744">
        <v>0</v>
      </c>
      <c r="N2744">
        <v>0</v>
      </c>
      <c r="O2744">
        <v>0</v>
      </c>
      <c r="P2744">
        <v>0</v>
      </c>
    </row>
    <row r="2745" spans="1:16">
      <c r="A2745">
        <v>2542</v>
      </c>
      <c r="B2745" t="s">
        <v>27124</v>
      </c>
      <c r="E2745" s="2">
        <v>0.81256944444444434</v>
      </c>
      <c r="F2745" t="s">
        <v>15230</v>
      </c>
      <c r="G2745">
        <v>2011</v>
      </c>
      <c r="H2745">
        <v>0</v>
      </c>
      <c r="I2745">
        <v>0</v>
      </c>
      <c r="J2745">
        <v>0</v>
      </c>
      <c r="K2745">
        <v>0</v>
      </c>
      <c r="L2745">
        <v>0</v>
      </c>
      <c r="M2745">
        <v>0</v>
      </c>
      <c r="N2745">
        <v>0</v>
      </c>
      <c r="O2745">
        <v>0</v>
      </c>
      <c r="P2745">
        <v>0</v>
      </c>
    </row>
    <row r="2746" spans="1:16">
      <c r="A2746">
        <v>2543</v>
      </c>
      <c r="B2746" t="s">
        <v>27125</v>
      </c>
      <c r="E2746" s="2">
        <v>0.79174768518518512</v>
      </c>
      <c r="F2746" t="s">
        <v>15230</v>
      </c>
      <c r="G2746">
        <v>2011</v>
      </c>
      <c r="H2746">
        <v>0</v>
      </c>
      <c r="I2746">
        <v>0</v>
      </c>
      <c r="J2746">
        <v>0</v>
      </c>
      <c r="K2746">
        <v>0</v>
      </c>
      <c r="L2746">
        <v>0</v>
      </c>
      <c r="M2746">
        <v>0</v>
      </c>
      <c r="N2746">
        <v>0</v>
      </c>
      <c r="O2746">
        <v>0</v>
      </c>
      <c r="P2746">
        <v>0</v>
      </c>
    </row>
    <row r="2747" spans="1:16">
      <c r="A2747">
        <v>2544</v>
      </c>
      <c r="B2747" t="s">
        <v>27126</v>
      </c>
      <c r="E2747" s="2">
        <v>0.77089120370370379</v>
      </c>
      <c r="F2747" t="s">
        <v>15230</v>
      </c>
      <c r="G2747">
        <v>2011</v>
      </c>
      <c r="H2747">
        <v>1</v>
      </c>
      <c r="I2747">
        <v>0</v>
      </c>
      <c r="J2747">
        <v>0</v>
      </c>
      <c r="K2747">
        <v>0</v>
      </c>
      <c r="L2747">
        <v>0</v>
      </c>
      <c r="M2747">
        <v>0</v>
      </c>
      <c r="N2747">
        <v>0</v>
      </c>
      <c r="O2747">
        <v>0</v>
      </c>
      <c r="P2747">
        <v>0</v>
      </c>
    </row>
    <row r="2748" spans="1:16">
      <c r="A2748">
        <v>2545</v>
      </c>
      <c r="B2748" t="s">
        <v>27127</v>
      </c>
      <c r="E2748" s="2">
        <v>0.75006944444444434</v>
      </c>
      <c r="F2748" t="s">
        <v>15230</v>
      </c>
      <c r="G2748">
        <v>2011</v>
      </c>
      <c r="H2748">
        <v>2</v>
      </c>
      <c r="I2748">
        <v>0</v>
      </c>
      <c r="J2748">
        <v>0</v>
      </c>
      <c r="K2748">
        <v>0</v>
      </c>
      <c r="L2748">
        <v>0</v>
      </c>
      <c r="M2748">
        <v>0</v>
      </c>
      <c r="N2748">
        <v>0</v>
      </c>
      <c r="O2748">
        <v>0</v>
      </c>
      <c r="P2748">
        <v>0</v>
      </c>
    </row>
    <row r="2749" spans="1:16">
      <c r="A2749">
        <v>2546</v>
      </c>
      <c r="B2749" t="s">
        <v>27128</v>
      </c>
      <c r="E2749" s="2">
        <v>0.72918981481481471</v>
      </c>
      <c r="F2749" t="s">
        <v>15230</v>
      </c>
      <c r="G2749">
        <v>2011</v>
      </c>
      <c r="H2749">
        <v>0</v>
      </c>
      <c r="I2749">
        <v>0</v>
      </c>
      <c r="J2749">
        <v>0</v>
      </c>
      <c r="K2749">
        <v>0</v>
      </c>
      <c r="L2749">
        <v>0</v>
      </c>
      <c r="M2749">
        <v>0</v>
      </c>
      <c r="N2749">
        <v>0</v>
      </c>
      <c r="O2749">
        <v>0</v>
      </c>
      <c r="P2749">
        <v>0</v>
      </c>
    </row>
    <row r="2750" spans="1:16">
      <c r="A2750">
        <v>2547</v>
      </c>
      <c r="B2750" t="s">
        <v>27129</v>
      </c>
      <c r="E2750" s="2">
        <v>0.7084259259259259</v>
      </c>
      <c r="F2750" t="s">
        <v>15230</v>
      </c>
      <c r="G2750">
        <v>2011</v>
      </c>
      <c r="H2750">
        <v>1</v>
      </c>
      <c r="I2750">
        <v>0</v>
      </c>
      <c r="J2750">
        <v>0</v>
      </c>
      <c r="K2750">
        <v>0</v>
      </c>
      <c r="L2750">
        <v>0</v>
      </c>
      <c r="M2750">
        <v>0</v>
      </c>
      <c r="N2750">
        <v>0</v>
      </c>
      <c r="O2750">
        <v>0</v>
      </c>
      <c r="P2750">
        <v>0</v>
      </c>
    </row>
    <row r="2751" spans="1:16">
      <c r="A2751">
        <v>2548</v>
      </c>
      <c r="B2751" t="s">
        <v>27130</v>
      </c>
      <c r="E2751" s="2">
        <v>0.68406250000000002</v>
      </c>
      <c r="F2751" t="s">
        <v>15230</v>
      </c>
      <c r="G2751">
        <v>2011</v>
      </c>
      <c r="H2751">
        <v>0</v>
      </c>
      <c r="I2751">
        <v>0</v>
      </c>
      <c r="J2751">
        <v>0</v>
      </c>
      <c r="K2751">
        <v>0</v>
      </c>
      <c r="L2751">
        <v>0</v>
      </c>
      <c r="M2751">
        <v>0</v>
      </c>
      <c r="N2751">
        <v>0</v>
      </c>
      <c r="O2751">
        <v>0</v>
      </c>
      <c r="P2751">
        <v>0</v>
      </c>
    </row>
    <row r="2752" spans="1:16">
      <c r="A2752">
        <v>2549</v>
      </c>
      <c r="B2752" t="s">
        <v>27131</v>
      </c>
      <c r="E2752" s="2">
        <v>0.66670138888888886</v>
      </c>
      <c r="F2752" t="s">
        <v>15230</v>
      </c>
      <c r="G2752">
        <v>2011</v>
      </c>
      <c r="H2752">
        <v>0</v>
      </c>
      <c r="I2752">
        <v>0</v>
      </c>
      <c r="J2752">
        <v>0</v>
      </c>
      <c r="K2752">
        <v>0</v>
      </c>
      <c r="L2752">
        <v>0</v>
      </c>
      <c r="M2752">
        <v>0</v>
      </c>
      <c r="N2752">
        <v>0</v>
      </c>
      <c r="O2752">
        <v>0</v>
      </c>
      <c r="P2752">
        <v>0</v>
      </c>
    </row>
    <row r="2753" spans="1:16">
      <c r="A2753">
        <v>2550</v>
      </c>
      <c r="B2753" t="s">
        <v>27132</v>
      </c>
      <c r="E2753" s="2">
        <v>0.65281250000000002</v>
      </c>
      <c r="F2753" t="s">
        <v>15230</v>
      </c>
      <c r="G2753">
        <v>2011</v>
      </c>
      <c r="H2753">
        <v>0</v>
      </c>
      <c r="I2753">
        <v>0</v>
      </c>
      <c r="J2753">
        <v>0</v>
      </c>
      <c r="K2753">
        <v>0</v>
      </c>
      <c r="L2753">
        <v>0</v>
      </c>
      <c r="M2753">
        <v>0</v>
      </c>
      <c r="N2753">
        <v>8</v>
      </c>
      <c r="O2753">
        <v>0</v>
      </c>
      <c r="P2753">
        <v>0</v>
      </c>
    </row>
    <row r="2754" spans="1:16">
      <c r="A2754">
        <v>2551</v>
      </c>
      <c r="B2754" t="s">
        <v>27133</v>
      </c>
      <c r="E2754" s="2">
        <v>0.64934027777777781</v>
      </c>
      <c r="F2754" t="s">
        <v>15230</v>
      </c>
      <c r="G2754">
        <v>2011</v>
      </c>
      <c r="H2754">
        <v>0</v>
      </c>
      <c r="I2754">
        <v>0</v>
      </c>
      <c r="J2754">
        <v>0</v>
      </c>
      <c r="K2754">
        <v>0</v>
      </c>
      <c r="L2754">
        <v>0</v>
      </c>
      <c r="M2754">
        <v>0</v>
      </c>
      <c r="N2754">
        <v>8</v>
      </c>
      <c r="O2754">
        <v>0</v>
      </c>
      <c r="P2754">
        <v>0</v>
      </c>
    </row>
    <row r="2755" spans="1:16">
      <c r="A2755">
        <v>2552</v>
      </c>
      <c r="B2755" t="s">
        <v>27134</v>
      </c>
      <c r="E2755" s="2">
        <v>0.6459259259259259</v>
      </c>
      <c r="F2755" t="s">
        <v>15230</v>
      </c>
      <c r="G2755">
        <v>2011</v>
      </c>
      <c r="H2755">
        <v>0</v>
      </c>
      <c r="I2755">
        <v>0</v>
      </c>
      <c r="J2755">
        <v>0</v>
      </c>
      <c r="K2755">
        <v>0</v>
      </c>
      <c r="L2755">
        <v>0</v>
      </c>
      <c r="M2755">
        <v>0</v>
      </c>
      <c r="N2755">
        <v>0</v>
      </c>
      <c r="O2755">
        <v>0</v>
      </c>
      <c r="P2755">
        <v>0</v>
      </c>
    </row>
    <row r="2756" spans="1:16">
      <c r="A2756">
        <v>2553</v>
      </c>
      <c r="B2756" t="s">
        <v>27135</v>
      </c>
      <c r="E2756" s="2">
        <v>0.58124999999999993</v>
      </c>
      <c r="F2756" t="s">
        <v>15230</v>
      </c>
      <c r="G2756">
        <v>2011</v>
      </c>
      <c r="H2756">
        <v>0</v>
      </c>
      <c r="I2756">
        <v>0</v>
      </c>
      <c r="J2756">
        <v>1</v>
      </c>
      <c r="K2756">
        <v>0</v>
      </c>
      <c r="L2756">
        <v>1</v>
      </c>
      <c r="M2756">
        <v>0</v>
      </c>
      <c r="N2756">
        <v>1</v>
      </c>
      <c r="O2756">
        <v>0</v>
      </c>
      <c r="P2756">
        <v>0</v>
      </c>
    </row>
    <row r="2757" spans="1:16">
      <c r="A2757">
        <v>2554</v>
      </c>
      <c r="B2757" t="s">
        <v>27136</v>
      </c>
      <c r="E2757" s="2">
        <v>0.10729166666666667</v>
      </c>
      <c r="F2757" t="s">
        <v>15230</v>
      </c>
      <c r="G2757">
        <v>2011</v>
      </c>
      <c r="H2757">
        <v>0</v>
      </c>
      <c r="I2757">
        <v>0</v>
      </c>
      <c r="J2757">
        <v>1</v>
      </c>
      <c r="K2757">
        <v>0</v>
      </c>
      <c r="L2757">
        <v>0</v>
      </c>
      <c r="M2757">
        <v>0</v>
      </c>
      <c r="N2757">
        <v>0</v>
      </c>
      <c r="O2757">
        <v>0</v>
      </c>
      <c r="P2757">
        <v>1</v>
      </c>
    </row>
    <row r="2758" spans="1:16">
      <c r="A2758">
        <v>2555</v>
      </c>
      <c r="B2758" t="s">
        <v>612</v>
      </c>
      <c r="E2758" s="2">
        <v>9.7141203703703702E-2</v>
      </c>
      <c r="F2758" t="s">
        <v>15230</v>
      </c>
      <c r="G2758">
        <v>2011</v>
      </c>
      <c r="H2758">
        <v>5</v>
      </c>
      <c r="I2758">
        <v>0</v>
      </c>
      <c r="J2758">
        <v>0</v>
      </c>
      <c r="K2758">
        <v>0</v>
      </c>
      <c r="L2758">
        <v>1</v>
      </c>
      <c r="M2758">
        <v>0</v>
      </c>
      <c r="N2758">
        <v>1</v>
      </c>
      <c r="O2758">
        <v>0</v>
      </c>
      <c r="P2758">
        <v>1</v>
      </c>
    </row>
    <row r="2759" spans="1:16">
      <c r="A2759">
        <v>2556</v>
      </c>
      <c r="B2759" t="s">
        <v>27137</v>
      </c>
      <c r="E2759" s="2">
        <v>0.56255787037037031</v>
      </c>
      <c r="F2759" t="s">
        <v>15232</v>
      </c>
      <c r="G2759">
        <v>2011</v>
      </c>
      <c r="H2759">
        <v>3</v>
      </c>
      <c r="I2759">
        <v>0</v>
      </c>
      <c r="J2759">
        <v>0</v>
      </c>
      <c r="K2759">
        <v>0</v>
      </c>
      <c r="L2759">
        <v>0</v>
      </c>
      <c r="M2759">
        <v>0</v>
      </c>
      <c r="N2759">
        <v>0</v>
      </c>
      <c r="O2759">
        <v>0</v>
      </c>
      <c r="P2759">
        <v>0</v>
      </c>
    </row>
    <row r="2760" spans="1:16">
      <c r="A2760">
        <v>2557</v>
      </c>
      <c r="B2760" t="s">
        <v>27138</v>
      </c>
      <c r="E2760" s="2">
        <v>0.62510416666666668</v>
      </c>
      <c r="F2760" t="s">
        <v>15434</v>
      </c>
      <c r="G2760">
        <v>2011</v>
      </c>
      <c r="H2760">
        <v>0</v>
      </c>
      <c r="I2760">
        <v>0</v>
      </c>
      <c r="J2760">
        <v>0</v>
      </c>
      <c r="K2760">
        <v>0</v>
      </c>
      <c r="L2760">
        <v>1</v>
      </c>
      <c r="M2760">
        <v>0</v>
      </c>
      <c r="N2760">
        <v>1</v>
      </c>
      <c r="O2760">
        <v>0</v>
      </c>
      <c r="P2760">
        <v>0</v>
      </c>
    </row>
    <row r="2761" spans="1:16">
      <c r="A2761">
        <v>2558</v>
      </c>
      <c r="B2761" t="s">
        <v>27139</v>
      </c>
      <c r="E2761" s="2">
        <v>0.81782407407407398</v>
      </c>
      <c r="F2761" t="s">
        <v>15436</v>
      </c>
      <c r="G2761">
        <v>2011</v>
      </c>
      <c r="H2761">
        <v>1</v>
      </c>
      <c r="I2761">
        <v>0</v>
      </c>
      <c r="J2761">
        <v>0</v>
      </c>
      <c r="K2761">
        <v>0</v>
      </c>
      <c r="L2761">
        <v>1</v>
      </c>
      <c r="M2761">
        <v>0</v>
      </c>
      <c r="N2761">
        <v>3</v>
      </c>
      <c r="O2761">
        <v>0</v>
      </c>
      <c r="P2761">
        <v>0</v>
      </c>
    </row>
    <row r="2762" spans="1:16">
      <c r="A2762">
        <v>2559</v>
      </c>
      <c r="B2762" t="s">
        <v>27140</v>
      </c>
      <c r="E2762" s="2">
        <v>0.80008101851851843</v>
      </c>
      <c r="F2762" t="s">
        <v>15436</v>
      </c>
      <c r="G2762">
        <v>2011</v>
      </c>
      <c r="H2762">
        <v>0</v>
      </c>
      <c r="I2762">
        <v>0</v>
      </c>
      <c r="J2762">
        <v>1</v>
      </c>
      <c r="K2762">
        <v>0</v>
      </c>
      <c r="L2762">
        <v>0</v>
      </c>
      <c r="M2762">
        <v>0</v>
      </c>
      <c r="N2762">
        <v>1</v>
      </c>
      <c r="O2762">
        <v>0</v>
      </c>
      <c r="P2762">
        <v>0</v>
      </c>
    </row>
    <row r="2763" spans="1:16">
      <c r="A2763">
        <v>2560</v>
      </c>
      <c r="B2763" t="s">
        <v>27141</v>
      </c>
      <c r="E2763" s="2">
        <v>0.77490740740740749</v>
      </c>
      <c r="F2763" t="s">
        <v>15436</v>
      </c>
      <c r="G2763">
        <v>2011</v>
      </c>
      <c r="H2763">
        <v>0</v>
      </c>
      <c r="I2763">
        <v>0</v>
      </c>
      <c r="J2763">
        <v>0</v>
      </c>
      <c r="K2763">
        <v>0</v>
      </c>
      <c r="L2763">
        <v>0</v>
      </c>
      <c r="M2763">
        <v>0</v>
      </c>
      <c r="N2763">
        <v>0</v>
      </c>
      <c r="O2763">
        <v>0</v>
      </c>
      <c r="P2763">
        <v>0</v>
      </c>
    </row>
    <row r="2764" spans="1:16">
      <c r="A2764">
        <v>2561</v>
      </c>
      <c r="B2764" t="s">
        <v>27142</v>
      </c>
      <c r="E2764" s="2">
        <v>0.75581018518518517</v>
      </c>
      <c r="F2764" t="s">
        <v>15436</v>
      </c>
      <c r="G2764">
        <v>2011</v>
      </c>
      <c r="H2764">
        <v>1</v>
      </c>
      <c r="I2764">
        <v>0</v>
      </c>
      <c r="J2764">
        <v>0</v>
      </c>
      <c r="K2764">
        <v>0</v>
      </c>
      <c r="L2764">
        <v>0</v>
      </c>
      <c r="M2764">
        <v>0</v>
      </c>
      <c r="N2764">
        <v>2</v>
      </c>
      <c r="O2764">
        <v>0</v>
      </c>
      <c r="P2764">
        <v>0</v>
      </c>
    </row>
    <row r="2765" spans="1:16">
      <c r="A2765">
        <v>2562</v>
      </c>
      <c r="B2765" t="s">
        <v>27143</v>
      </c>
      <c r="E2765" s="2">
        <v>0.62511574074074072</v>
      </c>
      <c r="F2765" t="s">
        <v>15436</v>
      </c>
      <c r="G2765">
        <v>2011</v>
      </c>
      <c r="H2765">
        <v>0</v>
      </c>
      <c r="I2765">
        <v>0</v>
      </c>
      <c r="J2765">
        <v>0</v>
      </c>
      <c r="K2765">
        <v>0</v>
      </c>
      <c r="L2765">
        <v>1</v>
      </c>
      <c r="M2765">
        <v>0</v>
      </c>
      <c r="N2765">
        <v>1</v>
      </c>
      <c r="O2765">
        <v>0</v>
      </c>
      <c r="P2765">
        <v>0</v>
      </c>
    </row>
    <row r="2766" spans="1:16">
      <c r="A2766">
        <v>2563</v>
      </c>
      <c r="B2766" t="s">
        <v>27144</v>
      </c>
      <c r="E2766" s="2">
        <v>0.57988425925925924</v>
      </c>
      <c r="F2766" t="s">
        <v>15436</v>
      </c>
      <c r="G2766">
        <v>2011</v>
      </c>
      <c r="H2766">
        <v>0</v>
      </c>
      <c r="I2766">
        <v>0</v>
      </c>
      <c r="J2766">
        <v>0</v>
      </c>
      <c r="K2766">
        <v>0</v>
      </c>
      <c r="L2766">
        <v>1</v>
      </c>
      <c r="M2766">
        <v>0</v>
      </c>
      <c r="N2766">
        <v>1</v>
      </c>
      <c r="O2766">
        <v>0</v>
      </c>
      <c r="P2766">
        <v>0</v>
      </c>
    </row>
    <row r="2767" spans="1:16">
      <c r="A2767">
        <v>2564</v>
      </c>
      <c r="B2767" t="s">
        <v>27145</v>
      </c>
      <c r="E2767" s="2">
        <v>0.7649421296296296</v>
      </c>
      <c r="F2767" t="s">
        <v>15438</v>
      </c>
      <c r="G2767">
        <v>2011</v>
      </c>
      <c r="H2767">
        <v>0</v>
      </c>
      <c r="I2767">
        <v>0</v>
      </c>
      <c r="J2767">
        <v>0</v>
      </c>
      <c r="K2767">
        <v>0</v>
      </c>
      <c r="L2767">
        <v>0</v>
      </c>
      <c r="M2767">
        <v>0</v>
      </c>
      <c r="N2767">
        <v>0</v>
      </c>
      <c r="O2767">
        <v>0</v>
      </c>
      <c r="P2767">
        <v>0</v>
      </c>
    </row>
    <row r="2768" spans="1:16">
      <c r="A2768">
        <v>2565</v>
      </c>
      <c r="B2768" t="s">
        <v>27146</v>
      </c>
      <c r="E2768" s="2">
        <v>0.70849537037037036</v>
      </c>
      <c r="F2768" t="s">
        <v>15438</v>
      </c>
      <c r="G2768">
        <v>2011</v>
      </c>
      <c r="H2768">
        <v>0</v>
      </c>
      <c r="I2768">
        <v>0</v>
      </c>
      <c r="J2768">
        <v>0</v>
      </c>
      <c r="K2768">
        <v>0</v>
      </c>
      <c r="L2768">
        <v>0</v>
      </c>
      <c r="M2768">
        <v>0</v>
      </c>
      <c r="N2768">
        <v>2</v>
      </c>
      <c r="O2768">
        <v>0</v>
      </c>
      <c r="P2768">
        <v>0</v>
      </c>
    </row>
    <row r="2769" spans="1:16">
      <c r="A2769">
        <v>2566</v>
      </c>
      <c r="B2769" t="s">
        <v>27147</v>
      </c>
      <c r="E2769" s="2">
        <v>0.64222222222222225</v>
      </c>
      <c r="F2769" t="s">
        <v>15438</v>
      </c>
      <c r="G2769">
        <v>2011</v>
      </c>
      <c r="H2769">
        <v>0</v>
      </c>
      <c r="I2769">
        <v>0</v>
      </c>
      <c r="J2769">
        <v>0</v>
      </c>
      <c r="K2769">
        <v>0</v>
      </c>
      <c r="L2769">
        <v>1</v>
      </c>
      <c r="M2769">
        <v>0</v>
      </c>
      <c r="N2769">
        <v>2</v>
      </c>
      <c r="O2769">
        <v>0</v>
      </c>
      <c r="P2769">
        <v>0</v>
      </c>
    </row>
    <row r="2770" spans="1:16">
      <c r="A2770">
        <v>2567</v>
      </c>
      <c r="B2770" t="s">
        <v>27148</v>
      </c>
      <c r="E2770" s="2">
        <v>0.63694444444444442</v>
      </c>
      <c r="F2770" t="s">
        <v>15438</v>
      </c>
      <c r="G2770">
        <v>2011</v>
      </c>
      <c r="H2770">
        <v>0</v>
      </c>
      <c r="I2770">
        <v>0</v>
      </c>
      <c r="J2770">
        <v>0</v>
      </c>
      <c r="K2770">
        <v>0</v>
      </c>
      <c r="L2770">
        <v>0</v>
      </c>
      <c r="M2770">
        <v>0</v>
      </c>
      <c r="N2770">
        <v>2</v>
      </c>
      <c r="O2770">
        <v>0</v>
      </c>
      <c r="P2770">
        <v>0</v>
      </c>
    </row>
    <row r="2771" spans="1:16">
      <c r="A2771">
        <v>2568</v>
      </c>
      <c r="B2771" t="s">
        <v>27149</v>
      </c>
      <c r="E2771" s="2">
        <v>0.6010416666666667</v>
      </c>
      <c r="F2771" t="s">
        <v>15438</v>
      </c>
      <c r="G2771">
        <v>2011</v>
      </c>
      <c r="H2771">
        <v>0</v>
      </c>
      <c r="I2771">
        <v>0</v>
      </c>
      <c r="J2771">
        <v>1</v>
      </c>
      <c r="K2771">
        <v>0</v>
      </c>
      <c r="L2771">
        <v>0</v>
      </c>
      <c r="M2771">
        <v>0</v>
      </c>
      <c r="N2771">
        <v>0</v>
      </c>
      <c r="O2771">
        <v>0</v>
      </c>
      <c r="P2771">
        <v>0</v>
      </c>
    </row>
    <row r="2772" spans="1:16">
      <c r="A2772">
        <v>2569</v>
      </c>
      <c r="B2772" t="s">
        <v>27150</v>
      </c>
      <c r="E2772" s="2">
        <v>0.89589120370370379</v>
      </c>
      <c r="F2772" t="s">
        <v>16369</v>
      </c>
      <c r="G2772">
        <v>2011</v>
      </c>
      <c r="H2772">
        <v>0</v>
      </c>
      <c r="I2772">
        <v>0</v>
      </c>
      <c r="J2772">
        <v>1</v>
      </c>
      <c r="K2772">
        <v>1</v>
      </c>
      <c r="L2772">
        <v>0</v>
      </c>
      <c r="M2772">
        <v>0</v>
      </c>
      <c r="N2772">
        <v>1</v>
      </c>
      <c r="O2772">
        <v>0</v>
      </c>
      <c r="P2772">
        <v>0</v>
      </c>
    </row>
    <row r="2773" spans="1:16">
      <c r="A2773">
        <v>2570</v>
      </c>
      <c r="B2773" t="s">
        <v>27151</v>
      </c>
      <c r="E2773" s="2">
        <v>0.8233449074074074</v>
      </c>
      <c r="F2773" t="s">
        <v>16369</v>
      </c>
      <c r="G2773">
        <v>2011</v>
      </c>
      <c r="H2773">
        <v>0</v>
      </c>
      <c r="I2773">
        <v>0</v>
      </c>
      <c r="J2773">
        <v>0</v>
      </c>
      <c r="K2773">
        <v>0</v>
      </c>
      <c r="L2773">
        <v>0</v>
      </c>
      <c r="M2773">
        <v>0</v>
      </c>
      <c r="N2773">
        <v>3</v>
      </c>
      <c r="O2773">
        <v>0</v>
      </c>
      <c r="P2773">
        <v>0</v>
      </c>
    </row>
    <row r="2774" spans="1:16">
      <c r="A2774">
        <v>2571</v>
      </c>
      <c r="B2774" t="s">
        <v>27152</v>
      </c>
      <c r="E2774" s="2">
        <v>0.8218981481481481</v>
      </c>
      <c r="F2774" t="s">
        <v>16369</v>
      </c>
      <c r="G2774">
        <v>2011</v>
      </c>
      <c r="H2774">
        <v>0</v>
      </c>
      <c r="I2774">
        <v>0</v>
      </c>
      <c r="J2774">
        <v>1</v>
      </c>
      <c r="K2774">
        <v>0</v>
      </c>
      <c r="L2774">
        <v>0</v>
      </c>
      <c r="M2774">
        <v>0</v>
      </c>
      <c r="N2774">
        <v>1</v>
      </c>
      <c r="O2774">
        <v>0</v>
      </c>
      <c r="P2774">
        <v>0</v>
      </c>
    </row>
    <row r="2775" spans="1:16">
      <c r="A2775">
        <v>2572</v>
      </c>
      <c r="B2775" t="s">
        <v>27153</v>
      </c>
      <c r="E2775" s="2">
        <v>0.70843750000000005</v>
      </c>
      <c r="F2775" t="s">
        <v>16369</v>
      </c>
      <c r="G2775">
        <v>2011</v>
      </c>
      <c r="H2775">
        <v>0</v>
      </c>
      <c r="I2775">
        <v>0</v>
      </c>
      <c r="J2775">
        <v>0</v>
      </c>
      <c r="K2775">
        <v>0</v>
      </c>
      <c r="L2775">
        <v>0</v>
      </c>
      <c r="M2775">
        <v>0</v>
      </c>
      <c r="N2775">
        <v>2</v>
      </c>
      <c r="O2775">
        <v>0</v>
      </c>
      <c r="P2775">
        <v>1</v>
      </c>
    </row>
    <row r="2776" spans="1:16">
      <c r="A2776">
        <v>2573</v>
      </c>
      <c r="B2776" t="s">
        <v>27154</v>
      </c>
      <c r="E2776" s="2">
        <v>0.59378472222222223</v>
      </c>
      <c r="F2776" t="s">
        <v>16369</v>
      </c>
      <c r="G2776">
        <v>2011</v>
      </c>
      <c r="H2776">
        <v>0</v>
      </c>
      <c r="I2776">
        <v>0</v>
      </c>
      <c r="J2776">
        <v>2</v>
      </c>
      <c r="K2776">
        <v>0</v>
      </c>
      <c r="L2776">
        <v>0</v>
      </c>
      <c r="M2776">
        <v>0</v>
      </c>
      <c r="N2776">
        <v>0</v>
      </c>
      <c r="O2776">
        <v>0</v>
      </c>
      <c r="P2776">
        <v>0</v>
      </c>
    </row>
    <row r="2777" spans="1:16">
      <c r="A2777">
        <v>2574</v>
      </c>
      <c r="B2777" t="s">
        <v>27155</v>
      </c>
      <c r="E2777" s="2">
        <v>0.57988425925925924</v>
      </c>
      <c r="F2777" t="s">
        <v>16369</v>
      </c>
      <c r="G2777">
        <v>2011</v>
      </c>
      <c r="H2777">
        <v>0</v>
      </c>
      <c r="I2777">
        <v>0</v>
      </c>
      <c r="J2777">
        <v>0</v>
      </c>
      <c r="K2777">
        <v>0</v>
      </c>
      <c r="L2777">
        <v>0</v>
      </c>
      <c r="M2777">
        <v>0</v>
      </c>
      <c r="N2777">
        <v>1</v>
      </c>
      <c r="O2777">
        <v>0</v>
      </c>
      <c r="P2777">
        <v>0</v>
      </c>
    </row>
    <row r="2778" spans="1:16">
      <c r="A2778">
        <v>2575</v>
      </c>
      <c r="B2778" t="s">
        <v>27156</v>
      </c>
      <c r="E2778" s="2">
        <v>0.56255787037037031</v>
      </c>
      <c r="F2778" t="s">
        <v>16369</v>
      </c>
      <c r="G2778">
        <v>2011</v>
      </c>
      <c r="H2778">
        <v>0</v>
      </c>
      <c r="I2778">
        <v>0</v>
      </c>
      <c r="J2778">
        <v>0</v>
      </c>
      <c r="K2778">
        <v>0</v>
      </c>
      <c r="L2778">
        <v>0</v>
      </c>
      <c r="M2778">
        <v>0</v>
      </c>
      <c r="N2778">
        <v>0</v>
      </c>
      <c r="O2778">
        <v>0</v>
      </c>
      <c r="P2778">
        <v>0</v>
      </c>
    </row>
    <row r="2779" spans="1:16">
      <c r="A2779">
        <v>2576</v>
      </c>
      <c r="B2779" t="s">
        <v>27157</v>
      </c>
      <c r="E2779" s="2">
        <v>0.85421296296296301</v>
      </c>
      <c r="F2779" t="s">
        <v>15441</v>
      </c>
      <c r="G2779">
        <v>2011</v>
      </c>
      <c r="H2779">
        <v>0</v>
      </c>
      <c r="I2779">
        <v>0</v>
      </c>
      <c r="J2779">
        <v>0</v>
      </c>
      <c r="K2779">
        <v>0</v>
      </c>
      <c r="L2779">
        <v>0</v>
      </c>
      <c r="M2779">
        <v>0</v>
      </c>
      <c r="N2779">
        <v>0</v>
      </c>
      <c r="O2779">
        <v>0</v>
      </c>
      <c r="P2779">
        <v>0</v>
      </c>
    </row>
    <row r="2780" spans="1:16">
      <c r="A2780">
        <v>2577</v>
      </c>
      <c r="B2780" t="s">
        <v>27158</v>
      </c>
      <c r="E2780" s="2">
        <v>0.8334259259259259</v>
      </c>
      <c r="F2780" t="s">
        <v>15441</v>
      </c>
      <c r="G2780">
        <v>2011</v>
      </c>
      <c r="H2780">
        <v>0</v>
      </c>
      <c r="I2780">
        <v>0</v>
      </c>
      <c r="J2780">
        <v>0</v>
      </c>
      <c r="K2780">
        <v>0</v>
      </c>
      <c r="L2780">
        <v>0</v>
      </c>
      <c r="M2780">
        <v>0</v>
      </c>
      <c r="N2780">
        <v>0</v>
      </c>
      <c r="O2780">
        <v>0</v>
      </c>
      <c r="P2780">
        <v>0</v>
      </c>
    </row>
    <row r="2781" spans="1:16">
      <c r="A2781">
        <v>2578</v>
      </c>
      <c r="B2781" t="s">
        <v>27159</v>
      </c>
      <c r="E2781" s="2">
        <v>0.81254629629629627</v>
      </c>
      <c r="F2781" t="s">
        <v>15441</v>
      </c>
      <c r="G2781">
        <v>2011</v>
      </c>
      <c r="H2781">
        <v>0</v>
      </c>
      <c r="I2781">
        <v>0</v>
      </c>
      <c r="J2781">
        <v>0</v>
      </c>
      <c r="K2781">
        <v>0</v>
      </c>
      <c r="L2781">
        <v>0</v>
      </c>
      <c r="M2781">
        <v>0</v>
      </c>
      <c r="N2781">
        <v>0</v>
      </c>
      <c r="O2781">
        <v>0</v>
      </c>
      <c r="P2781">
        <v>0</v>
      </c>
    </row>
    <row r="2782" spans="1:16">
      <c r="A2782">
        <v>2579</v>
      </c>
      <c r="B2782" t="s">
        <v>27160</v>
      </c>
      <c r="E2782" s="2">
        <v>0.7917939814814815</v>
      </c>
      <c r="F2782" t="s">
        <v>15441</v>
      </c>
      <c r="G2782">
        <v>2011</v>
      </c>
      <c r="H2782">
        <v>0</v>
      </c>
      <c r="I2782">
        <v>0</v>
      </c>
      <c r="J2782">
        <v>0</v>
      </c>
      <c r="K2782">
        <v>0</v>
      </c>
      <c r="L2782">
        <v>0</v>
      </c>
      <c r="M2782">
        <v>0</v>
      </c>
      <c r="N2782">
        <v>0</v>
      </c>
      <c r="O2782">
        <v>0</v>
      </c>
      <c r="P2782">
        <v>0</v>
      </c>
    </row>
    <row r="2783" spans="1:16">
      <c r="A2783">
        <v>2580</v>
      </c>
      <c r="B2783" t="s">
        <v>27161</v>
      </c>
      <c r="E2783" s="2">
        <v>0.77085648148148145</v>
      </c>
      <c r="F2783" t="s">
        <v>15441</v>
      </c>
      <c r="G2783">
        <v>2011</v>
      </c>
      <c r="H2783">
        <v>0</v>
      </c>
      <c r="I2783">
        <v>0</v>
      </c>
      <c r="J2783">
        <v>0</v>
      </c>
      <c r="K2783">
        <v>0</v>
      </c>
      <c r="L2783">
        <v>0</v>
      </c>
      <c r="M2783">
        <v>0</v>
      </c>
      <c r="N2783">
        <v>0</v>
      </c>
      <c r="O2783">
        <v>0</v>
      </c>
      <c r="P2783">
        <v>0</v>
      </c>
    </row>
    <row r="2784" spans="1:16">
      <c r="A2784">
        <v>2581</v>
      </c>
      <c r="B2784" t="s">
        <v>27162</v>
      </c>
      <c r="E2784" s="2">
        <v>0.75015046296296306</v>
      </c>
      <c r="F2784" t="s">
        <v>15441</v>
      </c>
      <c r="G2784">
        <v>2011</v>
      </c>
      <c r="H2784">
        <v>0</v>
      </c>
      <c r="I2784">
        <v>0</v>
      </c>
      <c r="J2784">
        <v>0</v>
      </c>
      <c r="K2784">
        <v>0</v>
      </c>
      <c r="L2784">
        <v>0</v>
      </c>
      <c r="M2784">
        <v>0</v>
      </c>
      <c r="N2784">
        <v>0</v>
      </c>
      <c r="O2784">
        <v>0</v>
      </c>
      <c r="P2784">
        <v>0</v>
      </c>
    </row>
    <row r="2785" spans="1:16">
      <c r="A2785">
        <v>2582</v>
      </c>
      <c r="B2785" t="s">
        <v>27163</v>
      </c>
      <c r="E2785" s="2">
        <v>0.73265046296296299</v>
      </c>
      <c r="F2785" t="s">
        <v>15441</v>
      </c>
      <c r="G2785">
        <v>2011</v>
      </c>
      <c r="H2785">
        <v>0</v>
      </c>
      <c r="I2785">
        <v>0</v>
      </c>
      <c r="J2785">
        <v>0</v>
      </c>
      <c r="K2785">
        <v>0</v>
      </c>
      <c r="L2785">
        <v>0</v>
      </c>
      <c r="M2785">
        <v>0</v>
      </c>
      <c r="N2785">
        <v>9</v>
      </c>
      <c r="O2785">
        <v>0</v>
      </c>
      <c r="P2785">
        <v>0</v>
      </c>
    </row>
    <row r="2786" spans="1:16">
      <c r="A2786">
        <v>2583</v>
      </c>
      <c r="B2786" t="s">
        <v>27164</v>
      </c>
      <c r="E2786" s="2">
        <v>0.7257407407407408</v>
      </c>
      <c r="F2786" t="s">
        <v>15441</v>
      </c>
      <c r="G2786">
        <v>2011</v>
      </c>
      <c r="H2786">
        <v>0</v>
      </c>
      <c r="I2786">
        <v>0</v>
      </c>
      <c r="J2786">
        <v>0</v>
      </c>
      <c r="K2786">
        <v>0</v>
      </c>
      <c r="L2786">
        <v>0</v>
      </c>
      <c r="M2786">
        <v>0</v>
      </c>
      <c r="N2786">
        <v>0</v>
      </c>
      <c r="O2786">
        <v>0</v>
      </c>
      <c r="P2786">
        <v>0</v>
      </c>
    </row>
    <row r="2787" spans="1:16">
      <c r="A2787">
        <v>2584</v>
      </c>
      <c r="B2787" t="s">
        <v>27165</v>
      </c>
      <c r="E2787" s="2">
        <v>0.70844907407407398</v>
      </c>
      <c r="F2787" t="s">
        <v>15441</v>
      </c>
      <c r="G2787">
        <v>2011</v>
      </c>
      <c r="H2787">
        <v>0</v>
      </c>
      <c r="I2787">
        <v>0</v>
      </c>
      <c r="J2787">
        <v>0</v>
      </c>
      <c r="K2787">
        <v>0</v>
      </c>
      <c r="L2787">
        <v>1</v>
      </c>
      <c r="M2787">
        <v>0</v>
      </c>
      <c r="N2787">
        <v>1</v>
      </c>
      <c r="O2787">
        <v>0</v>
      </c>
      <c r="P2787">
        <v>1</v>
      </c>
    </row>
    <row r="2788" spans="1:16">
      <c r="A2788">
        <v>2585</v>
      </c>
      <c r="B2788" t="s">
        <v>27166</v>
      </c>
      <c r="E2788" s="2">
        <v>0.70836805555555549</v>
      </c>
      <c r="F2788" t="s">
        <v>15441</v>
      </c>
      <c r="G2788">
        <v>2011</v>
      </c>
      <c r="H2788">
        <v>0</v>
      </c>
      <c r="I2788">
        <v>0</v>
      </c>
      <c r="J2788">
        <v>0</v>
      </c>
      <c r="K2788">
        <v>0</v>
      </c>
      <c r="L2788">
        <v>0</v>
      </c>
      <c r="M2788">
        <v>0</v>
      </c>
      <c r="N2788">
        <v>0</v>
      </c>
      <c r="O2788">
        <v>0</v>
      </c>
      <c r="P2788">
        <v>0</v>
      </c>
    </row>
    <row r="2789" spans="1:16">
      <c r="A2789">
        <v>2586</v>
      </c>
      <c r="B2789" t="s">
        <v>27167</v>
      </c>
      <c r="E2789" s="2">
        <v>0.68755787037037042</v>
      </c>
      <c r="F2789" t="s">
        <v>15441</v>
      </c>
      <c r="G2789">
        <v>2011</v>
      </c>
      <c r="H2789">
        <v>0</v>
      </c>
      <c r="I2789">
        <v>0</v>
      </c>
      <c r="J2789">
        <v>0</v>
      </c>
      <c r="K2789">
        <v>0</v>
      </c>
      <c r="L2789">
        <v>0</v>
      </c>
      <c r="M2789">
        <v>0</v>
      </c>
      <c r="N2789">
        <v>0</v>
      </c>
      <c r="O2789">
        <v>0</v>
      </c>
      <c r="P2789">
        <v>0</v>
      </c>
    </row>
    <row r="2790" spans="1:16">
      <c r="A2790">
        <v>2587</v>
      </c>
      <c r="B2790" t="s">
        <v>27168</v>
      </c>
      <c r="E2790" s="2">
        <v>0.68307870370370372</v>
      </c>
      <c r="F2790" t="s">
        <v>15441</v>
      </c>
      <c r="G2790">
        <v>2011</v>
      </c>
      <c r="H2790">
        <v>0</v>
      </c>
      <c r="I2790">
        <v>0</v>
      </c>
      <c r="J2790">
        <v>0</v>
      </c>
      <c r="K2790">
        <v>0</v>
      </c>
      <c r="L2790">
        <v>0</v>
      </c>
      <c r="M2790">
        <v>0</v>
      </c>
      <c r="N2790">
        <v>8</v>
      </c>
      <c r="O2790">
        <v>0</v>
      </c>
      <c r="P2790">
        <v>0</v>
      </c>
    </row>
    <row r="2791" spans="1:16">
      <c r="A2791">
        <v>2588</v>
      </c>
      <c r="B2791" t="s">
        <v>27169</v>
      </c>
      <c r="E2791" s="2">
        <v>0.57988425925925924</v>
      </c>
      <c r="F2791" t="s">
        <v>15441</v>
      </c>
      <c r="G2791">
        <v>2011</v>
      </c>
      <c r="H2791">
        <v>0</v>
      </c>
      <c r="I2791">
        <v>0</v>
      </c>
      <c r="J2791">
        <v>0</v>
      </c>
      <c r="K2791">
        <v>0</v>
      </c>
      <c r="L2791">
        <v>1</v>
      </c>
      <c r="M2791">
        <v>0</v>
      </c>
      <c r="N2791">
        <v>1</v>
      </c>
      <c r="O2791">
        <v>0</v>
      </c>
      <c r="P2791">
        <v>0</v>
      </c>
    </row>
    <row r="2792" spans="1:16">
      <c r="A2792">
        <v>2589</v>
      </c>
      <c r="B2792" t="s">
        <v>27170</v>
      </c>
      <c r="E2792" s="2">
        <v>0.70846064814814813</v>
      </c>
      <c r="F2792" t="s">
        <v>15445</v>
      </c>
      <c r="G2792">
        <v>2011</v>
      </c>
      <c r="H2792">
        <v>0</v>
      </c>
      <c r="I2792">
        <v>0</v>
      </c>
      <c r="J2792">
        <v>0</v>
      </c>
      <c r="K2792">
        <v>0</v>
      </c>
      <c r="L2792">
        <v>1</v>
      </c>
      <c r="M2792">
        <v>0</v>
      </c>
      <c r="N2792">
        <v>2</v>
      </c>
      <c r="O2792">
        <v>0</v>
      </c>
      <c r="P2792">
        <v>0</v>
      </c>
    </row>
    <row r="2793" spans="1:16">
      <c r="A2793">
        <v>2590</v>
      </c>
      <c r="B2793" t="s">
        <v>27171</v>
      </c>
      <c r="E2793" s="2">
        <v>0.59674768518518517</v>
      </c>
      <c r="F2793" t="s">
        <v>15445</v>
      </c>
      <c r="G2793">
        <v>2011</v>
      </c>
      <c r="H2793">
        <v>0</v>
      </c>
      <c r="I2793">
        <v>0</v>
      </c>
      <c r="J2793">
        <v>1</v>
      </c>
      <c r="K2793">
        <v>0</v>
      </c>
      <c r="L2793">
        <v>0</v>
      </c>
      <c r="M2793">
        <v>0</v>
      </c>
      <c r="N2793">
        <v>1</v>
      </c>
      <c r="O2793">
        <v>0</v>
      </c>
      <c r="P2793">
        <v>0</v>
      </c>
    </row>
    <row r="2794" spans="1:16">
      <c r="A2794">
        <v>2591</v>
      </c>
      <c r="B2794" t="s">
        <v>27172</v>
      </c>
      <c r="E2794" s="2">
        <v>0.57988425925925924</v>
      </c>
      <c r="F2794" t="s">
        <v>15445</v>
      </c>
      <c r="G2794">
        <v>2011</v>
      </c>
      <c r="H2794">
        <v>0</v>
      </c>
      <c r="I2794">
        <v>0</v>
      </c>
      <c r="J2794">
        <v>0</v>
      </c>
      <c r="K2794">
        <v>0</v>
      </c>
      <c r="L2794">
        <v>1</v>
      </c>
      <c r="M2794">
        <v>0</v>
      </c>
      <c r="N2794">
        <v>1</v>
      </c>
      <c r="O2794">
        <v>0</v>
      </c>
      <c r="P2794">
        <v>0</v>
      </c>
    </row>
    <row r="2795" spans="1:16">
      <c r="A2795">
        <v>2592</v>
      </c>
      <c r="B2795" t="s">
        <v>27156</v>
      </c>
      <c r="E2795" s="2">
        <v>0.57296296296296301</v>
      </c>
      <c r="F2795" t="s">
        <v>15445</v>
      </c>
      <c r="G2795">
        <v>2011</v>
      </c>
      <c r="H2795">
        <v>0</v>
      </c>
      <c r="I2795">
        <v>0</v>
      </c>
      <c r="J2795">
        <v>0</v>
      </c>
      <c r="K2795">
        <v>0</v>
      </c>
      <c r="L2795">
        <v>0</v>
      </c>
      <c r="M2795">
        <v>0</v>
      </c>
      <c r="N2795">
        <v>0</v>
      </c>
      <c r="O2795">
        <v>0</v>
      </c>
      <c r="P2795">
        <v>0</v>
      </c>
    </row>
    <row r="2796" spans="1:16">
      <c r="A2796">
        <v>2593</v>
      </c>
      <c r="B2796" t="s">
        <v>620</v>
      </c>
      <c r="E2796" s="2">
        <v>0.88885416666666661</v>
      </c>
      <c r="F2796" t="s">
        <v>15065</v>
      </c>
      <c r="G2796">
        <v>2011</v>
      </c>
      <c r="H2796">
        <v>0</v>
      </c>
      <c r="I2796">
        <v>0</v>
      </c>
      <c r="J2796">
        <v>0</v>
      </c>
      <c r="K2796">
        <v>0</v>
      </c>
      <c r="L2796">
        <v>0</v>
      </c>
      <c r="M2796">
        <v>0</v>
      </c>
      <c r="N2796">
        <v>1</v>
      </c>
      <c r="O2796">
        <v>0</v>
      </c>
      <c r="P2796">
        <v>0</v>
      </c>
    </row>
    <row r="2797" spans="1:16">
      <c r="A2797">
        <v>2594</v>
      </c>
      <c r="B2797" t="s">
        <v>622</v>
      </c>
      <c r="E2797" s="2">
        <v>0.65628472222222223</v>
      </c>
      <c r="F2797" t="s">
        <v>15065</v>
      </c>
      <c r="G2797">
        <v>2011</v>
      </c>
      <c r="H2797">
        <v>0</v>
      </c>
      <c r="I2797">
        <v>0</v>
      </c>
      <c r="J2797">
        <v>0</v>
      </c>
      <c r="K2797">
        <v>0</v>
      </c>
      <c r="L2797">
        <v>0</v>
      </c>
      <c r="M2797">
        <v>0</v>
      </c>
      <c r="N2797">
        <v>0</v>
      </c>
      <c r="O2797">
        <v>0</v>
      </c>
      <c r="P2797">
        <v>0</v>
      </c>
    </row>
    <row r="2798" spans="1:16">
      <c r="A2798">
        <v>2595</v>
      </c>
      <c r="B2798" t="s">
        <v>27173</v>
      </c>
      <c r="E2798" s="2">
        <v>0.57988425925925924</v>
      </c>
      <c r="F2798" t="s">
        <v>15065</v>
      </c>
      <c r="G2798">
        <v>2011</v>
      </c>
      <c r="H2798">
        <v>0</v>
      </c>
      <c r="I2798">
        <v>0</v>
      </c>
      <c r="J2798">
        <v>0</v>
      </c>
      <c r="K2798">
        <v>0</v>
      </c>
      <c r="L2798">
        <v>0</v>
      </c>
      <c r="M2798">
        <v>0</v>
      </c>
      <c r="N2798">
        <v>0</v>
      </c>
      <c r="O2798">
        <v>0</v>
      </c>
      <c r="P2798">
        <v>0</v>
      </c>
    </row>
    <row r="2799" spans="1:16">
      <c r="A2799">
        <v>2596</v>
      </c>
      <c r="B2799" t="s">
        <v>27174</v>
      </c>
      <c r="E2799" s="2">
        <v>0.72672453703703699</v>
      </c>
      <c r="F2799" t="s">
        <v>15464</v>
      </c>
      <c r="G2799">
        <v>2011</v>
      </c>
      <c r="H2799">
        <v>0</v>
      </c>
      <c r="I2799">
        <v>0</v>
      </c>
      <c r="J2799">
        <v>0</v>
      </c>
      <c r="K2799">
        <v>0</v>
      </c>
      <c r="L2799">
        <v>0</v>
      </c>
      <c r="M2799">
        <v>0</v>
      </c>
      <c r="N2799">
        <v>0</v>
      </c>
      <c r="O2799">
        <v>0</v>
      </c>
      <c r="P2799">
        <v>0</v>
      </c>
    </row>
    <row r="2800" spans="1:16">
      <c r="A2800">
        <v>2597</v>
      </c>
      <c r="B2800" t="s">
        <v>27175</v>
      </c>
      <c r="E2800" s="2">
        <v>0.72600694444444447</v>
      </c>
      <c r="F2800" t="s">
        <v>15464</v>
      </c>
      <c r="G2800">
        <v>2011</v>
      </c>
      <c r="H2800">
        <v>0</v>
      </c>
      <c r="I2800">
        <v>0</v>
      </c>
      <c r="J2800">
        <v>1</v>
      </c>
      <c r="K2800">
        <v>0</v>
      </c>
      <c r="L2800">
        <v>0</v>
      </c>
      <c r="M2800">
        <v>0</v>
      </c>
      <c r="N2800">
        <v>1</v>
      </c>
      <c r="O2800">
        <v>0</v>
      </c>
      <c r="P2800">
        <v>0</v>
      </c>
    </row>
    <row r="2801" spans="1:16">
      <c r="A2801">
        <v>2598</v>
      </c>
      <c r="B2801" t="s">
        <v>27176</v>
      </c>
      <c r="E2801" s="2">
        <v>0.72103009259259254</v>
      </c>
      <c r="F2801" t="s">
        <v>15464</v>
      </c>
      <c r="G2801">
        <v>2011</v>
      </c>
      <c r="H2801">
        <v>2</v>
      </c>
      <c r="I2801">
        <v>0</v>
      </c>
      <c r="J2801">
        <v>0</v>
      </c>
      <c r="K2801">
        <v>0</v>
      </c>
      <c r="L2801">
        <v>1</v>
      </c>
      <c r="M2801">
        <v>0</v>
      </c>
      <c r="N2801">
        <v>1</v>
      </c>
      <c r="O2801">
        <v>0</v>
      </c>
      <c r="P2801">
        <v>0</v>
      </c>
    </row>
    <row r="2802" spans="1:16">
      <c r="A2802">
        <v>2599</v>
      </c>
      <c r="B2802" t="s">
        <v>27177</v>
      </c>
      <c r="E2802" s="2">
        <v>0.61809027777777781</v>
      </c>
      <c r="F2802" t="s">
        <v>15464</v>
      </c>
      <c r="G2802">
        <v>2011</v>
      </c>
      <c r="H2802">
        <v>2</v>
      </c>
      <c r="I2802">
        <v>0</v>
      </c>
      <c r="J2802">
        <v>0</v>
      </c>
      <c r="K2802">
        <v>0</v>
      </c>
      <c r="L2802">
        <v>0</v>
      </c>
      <c r="M2802">
        <v>0</v>
      </c>
      <c r="N2802">
        <v>0</v>
      </c>
      <c r="O2802">
        <v>0</v>
      </c>
      <c r="P2802">
        <v>0</v>
      </c>
    </row>
    <row r="2803" spans="1:16">
      <c r="A2803">
        <v>2600</v>
      </c>
      <c r="B2803" t="s">
        <v>27178</v>
      </c>
      <c r="E2803" s="2">
        <v>0.85903935185185187</v>
      </c>
      <c r="F2803" t="s">
        <v>15466</v>
      </c>
      <c r="G2803">
        <v>2011</v>
      </c>
      <c r="H2803">
        <v>0</v>
      </c>
      <c r="I2803">
        <v>0</v>
      </c>
      <c r="J2803">
        <v>0</v>
      </c>
      <c r="K2803">
        <v>1</v>
      </c>
      <c r="L2803">
        <v>0</v>
      </c>
      <c r="M2803">
        <v>0</v>
      </c>
      <c r="N2803">
        <v>1</v>
      </c>
      <c r="O2803">
        <v>0</v>
      </c>
      <c r="P2803">
        <v>0</v>
      </c>
    </row>
    <row r="2804" spans="1:16">
      <c r="A2804">
        <v>2601</v>
      </c>
      <c r="B2804" t="s">
        <v>27179</v>
      </c>
      <c r="E2804" s="2">
        <v>0.85895833333333327</v>
      </c>
      <c r="F2804" t="s">
        <v>15466</v>
      </c>
      <c r="G2804">
        <v>2011</v>
      </c>
      <c r="H2804">
        <v>0</v>
      </c>
      <c r="I2804">
        <v>0</v>
      </c>
      <c r="J2804">
        <v>0</v>
      </c>
      <c r="K2804">
        <v>1</v>
      </c>
      <c r="L2804">
        <v>0</v>
      </c>
      <c r="M2804">
        <v>0</v>
      </c>
      <c r="N2804">
        <v>1</v>
      </c>
      <c r="O2804">
        <v>0</v>
      </c>
      <c r="P2804">
        <v>0</v>
      </c>
    </row>
    <row r="2805" spans="1:16">
      <c r="A2805">
        <v>2602</v>
      </c>
      <c r="B2805" t="s">
        <v>27180</v>
      </c>
      <c r="E2805" s="2">
        <v>0.85879629629629628</v>
      </c>
      <c r="F2805" t="s">
        <v>15466</v>
      </c>
      <c r="G2805">
        <v>2011</v>
      </c>
      <c r="H2805">
        <v>0</v>
      </c>
      <c r="I2805">
        <v>0</v>
      </c>
      <c r="J2805">
        <v>0</v>
      </c>
      <c r="K2805">
        <v>1</v>
      </c>
      <c r="L2805">
        <v>0</v>
      </c>
      <c r="M2805">
        <v>0</v>
      </c>
      <c r="N2805">
        <v>1</v>
      </c>
      <c r="O2805">
        <v>0</v>
      </c>
      <c r="P2805">
        <v>0</v>
      </c>
    </row>
    <row r="2806" spans="1:16">
      <c r="A2806">
        <v>2603</v>
      </c>
      <c r="B2806" t="s">
        <v>27181</v>
      </c>
      <c r="E2806" s="2">
        <v>0.80641203703703701</v>
      </c>
      <c r="F2806" t="s">
        <v>15466</v>
      </c>
      <c r="G2806">
        <v>2011</v>
      </c>
      <c r="H2806">
        <v>0</v>
      </c>
      <c r="I2806">
        <v>0</v>
      </c>
      <c r="J2806">
        <v>0</v>
      </c>
      <c r="K2806">
        <v>0</v>
      </c>
      <c r="L2806">
        <v>0</v>
      </c>
      <c r="M2806">
        <v>0</v>
      </c>
      <c r="N2806">
        <v>4</v>
      </c>
      <c r="O2806">
        <v>0</v>
      </c>
      <c r="P2806">
        <v>0</v>
      </c>
    </row>
    <row r="2807" spans="1:16">
      <c r="A2807">
        <v>2604</v>
      </c>
      <c r="B2807" t="s">
        <v>27182</v>
      </c>
      <c r="E2807" s="2">
        <v>0.77780092592592587</v>
      </c>
      <c r="F2807" t="s">
        <v>15466</v>
      </c>
      <c r="G2807">
        <v>2011</v>
      </c>
      <c r="H2807">
        <v>0</v>
      </c>
      <c r="I2807">
        <v>0</v>
      </c>
      <c r="J2807">
        <v>0</v>
      </c>
      <c r="K2807">
        <v>0</v>
      </c>
      <c r="L2807">
        <v>0</v>
      </c>
      <c r="M2807">
        <v>0</v>
      </c>
      <c r="N2807">
        <v>0</v>
      </c>
      <c r="O2807">
        <v>0</v>
      </c>
      <c r="P2807">
        <v>0</v>
      </c>
    </row>
    <row r="2808" spans="1:16">
      <c r="A2808">
        <v>2605</v>
      </c>
      <c r="B2808" t="s">
        <v>27183</v>
      </c>
      <c r="E2808" s="2">
        <v>0.76391203703703703</v>
      </c>
      <c r="F2808" t="s">
        <v>15466</v>
      </c>
      <c r="G2808">
        <v>2011</v>
      </c>
      <c r="H2808">
        <v>0</v>
      </c>
      <c r="I2808">
        <v>0</v>
      </c>
      <c r="J2808">
        <v>0</v>
      </c>
      <c r="K2808">
        <v>0</v>
      </c>
      <c r="L2808">
        <v>0</v>
      </c>
      <c r="M2808">
        <v>0</v>
      </c>
      <c r="N2808">
        <v>0</v>
      </c>
      <c r="O2808">
        <v>0</v>
      </c>
      <c r="P2808">
        <v>0</v>
      </c>
    </row>
    <row r="2809" spans="1:16">
      <c r="A2809">
        <v>2606</v>
      </c>
      <c r="B2809" t="s">
        <v>27184</v>
      </c>
      <c r="E2809" s="2">
        <v>0.74877314814814822</v>
      </c>
      <c r="F2809" t="s">
        <v>15466</v>
      </c>
      <c r="G2809">
        <v>2011</v>
      </c>
      <c r="H2809">
        <v>0</v>
      </c>
      <c r="I2809">
        <v>0</v>
      </c>
      <c r="J2809">
        <v>0</v>
      </c>
      <c r="K2809">
        <v>0</v>
      </c>
      <c r="L2809">
        <v>0</v>
      </c>
      <c r="M2809">
        <v>0</v>
      </c>
      <c r="N2809">
        <v>0</v>
      </c>
      <c r="O2809">
        <v>0</v>
      </c>
      <c r="P2809">
        <v>0</v>
      </c>
    </row>
    <row r="2810" spans="1:16">
      <c r="A2810">
        <v>2607</v>
      </c>
      <c r="B2810" t="s">
        <v>27185</v>
      </c>
      <c r="E2810" s="2">
        <v>0.71184027777777781</v>
      </c>
      <c r="F2810" t="s">
        <v>15466</v>
      </c>
      <c r="G2810">
        <v>2011</v>
      </c>
      <c r="H2810">
        <v>0</v>
      </c>
      <c r="I2810">
        <v>0</v>
      </c>
      <c r="J2810">
        <v>0</v>
      </c>
      <c r="K2810">
        <v>0</v>
      </c>
      <c r="L2810">
        <v>0</v>
      </c>
      <c r="M2810">
        <v>0</v>
      </c>
      <c r="N2810">
        <v>0</v>
      </c>
      <c r="O2810">
        <v>0</v>
      </c>
      <c r="P2810">
        <v>0</v>
      </c>
    </row>
    <row r="2811" spans="1:16">
      <c r="A2811">
        <v>2608</v>
      </c>
      <c r="B2811" t="s">
        <v>27186</v>
      </c>
      <c r="E2811" s="2">
        <v>0.67020833333333341</v>
      </c>
      <c r="F2811" t="s">
        <v>15466</v>
      </c>
      <c r="G2811">
        <v>2011</v>
      </c>
      <c r="H2811">
        <v>0</v>
      </c>
      <c r="I2811">
        <v>0</v>
      </c>
      <c r="J2811">
        <v>0</v>
      </c>
      <c r="K2811">
        <v>0</v>
      </c>
      <c r="L2811">
        <v>0</v>
      </c>
      <c r="M2811">
        <v>0</v>
      </c>
      <c r="N2811">
        <v>0</v>
      </c>
      <c r="O2811">
        <v>0</v>
      </c>
      <c r="P2811">
        <v>27</v>
      </c>
    </row>
    <row r="2812" spans="1:16">
      <c r="A2812">
        <v>2609</v>
      </c>
      <c r="B2812" t="s">
        <v>27187</v>
      </c>
      <c r="E2812" s="2">
        <v>0.65616898148148151</v>
      </c>
      <c r="F2812" t="s">
        <v>15466</v>
      </c>
      <c r="G2812">
        <v>2011</v>
      </c>
      <c r="H2812">
        <v>0</v>
      </c>
      <c r="I2812">
        <v>0</v>
      </c>
      <c r="J2812">
        <v>0</v>
      </c>
      <c r="K2812">
        <v>1</v>
      </c>
      <c r="L2812">
        <v>0</v>
      </c>
      <c r="M2812">
        <v>0</v>
      </c>
      <c r="N2812">
        <v>1</v>
      </c>
      <c r="O2812">
        <v>0</v>
      </c>
      <c r="P2812">
        <v>0</v>
      </c>
    </row>
    <row r="2813" spans="1:16">
      <c r="A2813">
        <v>2610</v>
      </c>
      <c r="B2813" t="s">
        <v>27188</v>
      </c>
      <c r="E2813" s="2">
        <v>0.65611111111111109</v>
      </c>
      <c r="F2813" t="s">
        <v>15466</v>
      </c>
      <c r="G2813">
        <v>2011</v>
      </c>
      <c r="H2813">
        <v>0</v>
      </c>
      <c r="I2813">
        <v>0</v>
      </c>
      <c r="J2813">
        <v>0</v>
      </c>
      <c r="K2813">
        <v>1</v>
      </c>
      <c r="L2813">
        <v>0</v>
      </c>
      <c r="M2813">
        <v>0</v>
      </c>
      <c r="N2813">
        <v>1</v>
      </c>
      <c r="O2813">
        <v>0</v>
      </c>
      <c r="P2813">
        <v>0</v>
      </c>
    </row>
    <row r="2814" spans="1:16">
      <c r="A2814">
        <v>2611</v>
      </c>
      <c r="B2814" t="s">
        <v>27189</v>
      </c>
      <c r="E2814" s="2">
        <v>0.62510416666666668</v>
      </c>
      <c r="F2814" t="s">
        <v>15466</v>
      </c>
      <c r="G2814">
        <v>2011</v>
      </c>
      <c r="H2814">
        <v>0</v>
      </c>
      <c r="I2814">
        <v>0</v>
      </c>
      <c r="J2814">
        <v>0</v>
      </c>
      <c r="K2814">
        <v>0</v>
      </c>
      <c r="L2814">
        <v>0</v>
      </c>
      <c r="M2814">
        <v>0</v>
      </c>
      <c r="N2814">
        <v>0</v>
      </c>
      <c r="O2814">
        <v>0</v>
      </c>
      <c r="P2814">
        <v>0</v>
      </c>
    </row>
    <row r="2815" spans="1:16">
      <c r="A2815">
        <v>2612</v>
      </c>
      <c r="B2815" t="s">
        <v>27190</v>
      </c>
      <c r="E2815" s="2">
        <v>0.61810185185185185</v>
      </c>
      <c r="F2815" t="s">
        <v>15466</v>
      </c>
      <c r="G2815">
        <v>2011</v>
      </c>
      <c r="H2815">
        <v>0</v>
      </c>
      <c r="I2815">
        <v>0</v>
      </c>
      <c r="J2815">
        <v>0</v>
      </c>
      <c r="K2815">
        <v>0</v>
      </c>
      <c r="L2815">
        <v>0</v>
      </c>
      <c r="M2815">
        <v>0</v>
      </c>
      <c r="N2815">
        <v>0</v>
      </c>
      <c r="O2815">
        <v>0</v>
      </c>
      <c r="P2815">
        <v>0</v>
      </c>
    </row>
    <row r="2816" spans="1:16">
      <c r="A2816">
        <v>2613</v>
      </c>
      <c r="B2816" t="s">
        <v>27191</v>
      </c>
      <c r="E2816" s="2">
        <v>0.58687500000000004</v>
      </c>
      <c r="F2816" t="s">
        <v>15466</v>
      </c>
      <c r="G2816">
        <v>2011</v>
      </c>
      <c r="H2816">
        <v>0</v>
      </c>
      <c r="I2816">
        <v>0</v>
      </c>
      <c r="J2816">
        <v>0</v>
      </c>
      <c r="K2816">
        <v>0</v>
      </c>
      <c r="L2816">
        <v>0</v>
      </c>
      <c r="M2816">
        <v>0</v>
      </c>
      <c r="N2816">
        <v>0</v>
      </c>
      <c r="O2816">
        <v>0</v>
      </c>
      <c r="P2816">
        <v>0</v>
      </c>
    </row>
    <row r="2817" spans="1:16">
      <c r="A2817">
        <v>2614</v>
      </c>
      <c r="B2817" t="s">
        <v>27192</v>
      </c>
      <c r="E2817" s="2">
        <v>0.57642361111111107</v>
      </c>
      <c r="F2817" t="s">
        <v>15466</v>
      </c>
      <c r="G2817">
        <v>2011</v>
      </c>
      <c r="H2817">
        <v>2</v>
      </c>
      <c r="I2817">
        <v>0</v>
      </c>
      <c r="J2817">
        <v>1</v>
      </c>
      <c r="K2817">
        <v>0</v>
      </c>
      <c r="L2817">
        <v>1</v>
      </c>
      <c r="M2817">
        <v>0</v>
      </c>
      <c r="N2817">
        <v>1</v>
      </c>
      <c r="O2817">
        <v>0</v>
      </c>
      <c r="P2817">
        <v>1</v>
      </c>
    </row>
    <row r="2818" spans="1:16">
      <c r="A2818">
        <v>2615</v>
      </c>
      <c r="B2818" t="s">
        <v>27193</v>
      </c>
      <c r="E2818" s="2">
        <v>0.56561342592592589</v>
      </c>
      <c r="F2818" t="s">
        <v>15466</v>
      </c>
      <c r="G2818">
        <v>2011</v>
      </c>
      <c r="H2818">
        <v>0</v>
      </c>
      <c r="I2818">
        <v>0</v>
      </c>
      <c r="J2818">
        <v>0</v>
      </c>
      <c r="K2818">
        <v>1</v>
      </c>
      <c r="L2818">
        <v>0</v>
      </c>
      <c r="M2818">
        <v>0</v>
      </c>
      <c r="N2818">
        <v>1</v>
      </c>
      <c r="O2818">
        <v>0</v>
      </c>
      <c r="P2818">
        <v>0</v>
      </c>
    </row>
    <row r="2819" spans="1:16">
      <c r="A2819">
        <v>2616</v>
      </c>
      <c r="B2819" t="s">
        <v>27194</v>
      </c>
      <c r="E2819" s="2">
        <v>0.56542824074074072</v>
      </c>
      <c r="F2819" t="s">
        <v>15466</v>
      </c>
      <c r="G2819">
        <v>2011</v>
      </c>
      <c r="H2819">
        <v>0</v>
      </c>
      <c r="I2819">
        <v>0</v>
      </c>
      <c r="J2819">
        <v>0</v>
      </c>
      <c r="K2819">
        <v>1</v>
      </c>
      <c r="L2819">
        <v>0</v>
      </c>
      <c r="M2819">
        <v>0</v>
      </c>
      <c r="N2819">
        <v>1</v>
      </c>
      <c r="O2819">
        <v>0</v>
      </c>
      <c r="P2819">
        <v>0</v>
      </c>
    </row>
    <row r="2820" spans="1:16">
      <c r="A2820">
        <v>2617</v>
      </c>
      <c r="B2820" t="s">
        <v>27195</v>
      </c>
      <c r="E2820" s="2">
        <v>0.56517361111111108</v>
      </c>
      <c r="F2820" t="s">
        <v>15466</v>
      </c>
      <c r="G2820">
        <v>2011</v>
      </c>
      <c r="H2820">
        <v>0</v>
      </c>
      <c r="I2820">
        <v>0</v>
      </c>
      <c r="J2820">
        <v>0</v>
      </c>
      <c r="K2820">
        <v>1</v>
      </c>
      <c r="L2820">
        <v>0</v>
      </c>
      <c r="M2820">
        <v>0</v>
      </c>
      <c r="N2820">
        <v>1</v>
      </c>
      <c r="O2820">
        <v>0</v>
      </c>
      <c r="P2820">
        <v>0</v>
      </c>
    </row>
    <row r="2821" spans="1:16">
      <c r="A2821">
        <v>2618</v>
      </c>
      <c r="B2821" t="s">
        <v>27196</v>
      </c>
      <c r="E2821" s="2">
        <v>0.56508101851851855</v>
      </c>
      <c r="F2821" t="s">
        <v>15466</v>
      </c>
      <c r="G2821">
        <v>2011</v>
      </c>
      <c r="H2821">
        <v>4</v>
      </c>
      <c r="I2821">
        <v>0</v>
      </c>
      <c r="J2821">
        <v>0</v>
      </c>
      <c r="K2821">
        <v>0</v>
      </c>
      <c r="L2821">
        <v>1</v>
      </c>
      <c r="M2821">
        <v>0</v>
      </c>
      <c r="N2821">
        <v>2</v>
      </c>
      <c r="O2821">
        <v>0</v>
      </c>
      <c r="P2821">
        <v>0</v>
      </c>
    </row>
    <row r="2822" spans="1:16">
      <c r="A2822">
        <v>2619</v>
      </c>
      <c r="B2822" t="s">
        <v>27197</v>
      </c>
      <c r="E2822" s="2">
        <v>0.56500000000000006</v>
      </c>
      <c r="F2822" t="s">
        <v>15466</v>
      </c>
      <c r="G2822">
        <v>2011</v>
      </c>
      <c r="H2822">
        <v>0</v>
      </c>
      <c r="I2822">
        <v>0</v>
      </c>
      <c r="J2822">
        <v>0</v>
      </c>
      <c r="K2822">
        <v>0</v>
      </c>
      <c r="L2822">
        <v>0</v>
      </c>
      <c r="M2822">
        <v>0</v>
      </c>
      <c r="N2822">
        <v>2</v>
      </c>
      <c r="O2822">
        <v>0</v>
      </c>
      <c r="P2822">
        <v>0</v>
      </c>
    </row>
    <row r="2823" spans="1:16">
      <c r="A2823">
        <v>2620</v>
      </c>
      <c r="B2823" t="s">
        <v>27198</v>
      </c>
      <c r="E2823" s="2">
        <v>0.5417939814814815</v>
      </c>
      <c r="F2823" t="s">
        <v>15466</v>
      </c>
      <c r="G2823">
        <v>2011</v>
      </c>
      <c r="H2823">
        <v>0</v>
      </c>
      <c r="I2823">
        <v>0</v>
      </c>
      <c r="J2823">
        <v>0</v>
      </c>
      <c r="K2823">
        <v>0</v>
      </c>
      <c r="L2823">
        <v>0</v>
      </c>
      <c r="M2823">
        <v>0</v>
      </c>
      <c r="N2823">
        <v>0</v>
      </c>
      <c r="O2823">
        <v>0</v>
      </c>
      <c r="P2823" t="s">
        <v>27199</v>
      </c>
    </row>
    <row r="2824" spans="1:16">
      <c r="A2824">
        <v>2621</v>
      </c>
      <c r="B2824" t="s">
        <v>27200</v>
      </c>
      <c r="E2824" s="2">
        <v>0.50011574074074072</v>
      </c>
      <c r="F2824" t="s">
        <v>15466</v>
      </c>
      <c r="G2824">
        <v>2011</v>
      </c>
      <c r="H2824">
        <v>0</v>
      </c>
      <c r="I2824">
        <v>0</v>
      </c>
      <c r="J2824">
        <v>0</v>
      </c>
      <c r="K2824">
        <v>0</v>
      </c>
      <c r="L2824">
        <v>0</v>
      </c>
      <c r="M2824">
        <v>0</v>
      </c>
      <c r="N2824">
        <v>0</v>
      </c>
      <c r="O2824">
        <v>0</v>
      </c>
      <c r="P2824">
        <v>0</v>
      </c>
    </row>
    <row r="2825" spans="1:16">
      <c r="A2825">
        <v>2622</v>
      </c>
      <c r="B2825" t="s">
        <v>27201</v>
      </c>
      <c r="E2825" s="2">
        <v>0.87515046296296306</v>
      </c>
      <c r="F2825" t="s">
        <v>15067</v>
      </c>
      <c r="G2825">
        <v>2011</v>
      </c>
      <c r="H2825">
        <v>0</v>
      </c>
      <c r="I2825">
        <v>0</v>
      </c>
      <c r="J2825">
        <v>0</v>
      </c>
      <c r="K2825">
        <v>0</v>
      </c>
      <c r="L2825">
        <v>0</v>
      </c>
      <c r="M2825">
        <v>0</v>
      </c>
      <c r="N2825">
        <v>0</v>
      </c>
      <c r="O2825">
        <v>0</v>
      </c>
      <c r="P2825">
        <v>0</v>
      </c>
    </row>
    <row r="2826" spans="1:16">
      <c r="A2826">
        <v>2623</v>
      </c>
      <c r="B2826" t="s">
        <v>27202</v>
      </c>
      <c r="E2826" s="2">
        <v>0.85421296296296301</v>
      </c>
      <c r="F2826" t="s">
        <v>15067</v>
      </c>
      <c r="G2826">
        <v>2011</v>
      </c>
      <c r="H2826">
        <v>1</v>
      </c>
      <c r="I2826">
        <v>0</v>
      </c>
      <c r="J2826">
        <v>0</v>
      </c>
      <c r="K2826">
        <v>0</v>
      </c>
      <c r="L2826">
        <v>0</v>
      </c>
      <c r="M2826">
        <v>0</v>
      </c>
      <c r="N2826">
        <v>0</v>
      </c>
      <c r="O2826">
        <v>0</v>
      </c>
      <c r="P2826">
        <v>0</v>
      </c>
    </row>
    <row r="2827" spans="1:16">
      <c r="A2827">
        <v>2624</v>
      </c>
      <c r="B2827" t="s">
        <v>27203</v>
      </c>
      <c r="E2827" s="2">
        <v>0.83686342592592589</v>
      </c>
      <c r="F2827" t="s">
        <v>15067</v>
      </c>
      <c r="G2827">
        <v>2011</v>
      </c>
      <c r="H2827">
        <v>0</v>
      </c>
      <c r="I2827">
        <v>0</v>
      </c>
      <c r="J2827">
        <v>0</v>
      </c>
      <c r="K2827">
        <v>0</v>
      </c>
      <c r="L2827">
        <v>0</v>
      </c>
      <c r="M2827">
        <v>0</v>
      </c>
      <c r="N2827">
        <v>0</v>
      </c>
      <c r="O2827">
        <v>0</v>
      </c>
      <c r="P2827">
        <v>0</v>
      </c>
    </row>
    <row r="2828" spans="1:16">
      <c r="A2828">
        <v>2625</v>
      </c>
      <c r="B2828" t="s">
        <v>27204</v>
      </c>
      <c r="E2828" s="2">
        <v>0.83341435185185186</v>
      </c>
      <c r="F2828" t="s">
        <v>15067</v>
      </c>
      <c r="G2828">
        <v>2011</v>
      </c>
      <c r="H2828">
        <v>0</v>
      </c>
      <c r="I2828">
        <v>0</v>
      </c>
      <c r="J2828">
        <v>0</v>
      </c>
      <c r="K2828">
        <v>0</v>
      </c>
      <c r="L2828">
        <v>0</v>
      </c>
      <c r="M2828">
        <v>0</v>
      </c>
      <c r="N2828">
        <v>0</v>
      </c>
      <c r="O2828">
        <v>0</v>
      </c>
      <c r="P2828">
        <v>0</v>
      </c>
    </row>
    <row r="2829" spans="1:16">
      <c r="A2829">
        <v>2626</v>
      </c>
      <c r="B2829" t="s">
        <v>27205</v>
      </c>
      <c r="E2829" s="2">
        <v>0.81262731481481476</v>
      </c>
      <c r="F2829" t="s">
        <v>15067</v>
      </c>
      <c r="G2829">
        <v>2011</v>
      </c>
      <c r="H2829">
        <v>0</v>
      </c>
      <c r="I2829">
        <v>0</v>
      </c>
      <c r="J2829">
        <v>0</v>
      </c>
      <c r="K2829">
        <v>0</v>
      </c>
      <c r="L2829">
        <v>0</v>
      </c>
      <c r="M2829">
        <v>0</v>
      </c>
      <c r="N2829">
        <v>0</v>
      </c>
      <c r="O2829">
        <v>0</v>
      </c>
      <c r="P2829">
        <v>0</v>
      </c>
    </row>
    <row r="2830" spans="1:16">
      <c r="A2830">
        <v>2627</v>
      </c>
      <c r="B2830" t="s">
        <v>27206</v>
      </c>
      <c r="E2830" s="2">
        <v>0.79681712962962958</v>
      </c>
      <c r="F2830" t="s">
        <v>15067</v>
      </c>
      <c r="G2830">
        <v>2011</v>
      </c>
      <c r="H2830">
        <v>0</v>
      </c>
      <c r="I2830">
        <v>0</v>
      </c>
      <c r="J2830">
        <v>1</v>
      </c>
      <c r="K2830">
        <v>1</v>
      </c>
      <c r="L2830">
        <v>0</v>
      </c>
      <c r="M2830">
        <v>0</v>
      </c>
      <c r="N2830">
        <v>1</v>
      </c>
      <c r="O2830">
        <v>0</v>
      </c>
      <c r="P2830">
        <v>0</v>
      </c>
    </row>
    <row r="2831" spans="1:16">
      <c r="A2831">
        <v>2628</v>
      </c>
      <c r="B2831" t="s">
        <v>27207</v>
      </c>
      <c r="E2831" s="2">
        <v>0.79175925925925927</v>
      </c>
      <c r="F2831" t="s">
        <v>15067</v>
      </c>
      <c r="G2831">
        <v>2011</v>
      </c>
      <c r="H2831">
        <v>0</v>
      </c>
      <c r="I2831">
        <v>0</v>
      </c>
      <c r="J2831">
        <v>0</v>
      </c>
      <c r="K2831">
        <v>0</v>
      </c>
      <c r="L2831">
        <v>0</v>
      </c>
      <c r="M2831">
        <v>0</v>
      </c>
      <c r="N2831">
        <v>0</v>
      </c>
      <c r="O2831">
        <v>0</v>
      </c>
      <c r="P2831">
        <v>0</v>
      </c>
    </row>
    <row r="2832" spans="1:16">
      <c r="A2832">
        <v>2629</v>
      </c>
      <c r="B2832" t="s">
        <v>27208</v>
      </c>
      <c r="E2832" s="2">
        <v>0.78788194444444448</v>
      </c>
      <c r="F2832" t="s">
        <v>15067</v>
      </c>
      <c r="G2832">
        <v>2011</v>
      </c>
      <c r="H2832">
        <v>0</v>
      </c>
      <c r="I2832">
        <v>0</v>
      </c>
      <c r="J2832">
        <v>1</v>
      </c>
      <c r="K2832">
        <v>0</v>
      </c>
      <c r="L2832">
        <v>0</v>
      </c>
      <c r="M2832">
        <v>0</v>
      </c>
      <c r="N2832">
        <v>0</v>
      </c>
      <c r="O2832">
        <v>0</v>
      </c>
      <c r="P2832">
        <v>0</v>
      </c>
    </row>
    <row r="2833" spans="1:16">
      <c r="A2833">
        <v>2630</v>
      </c>
      <c r="B2833" t="s">
        <v>27209</v>
      </c>
      <c r="E2833" s="2">
        <v>0.77096064814814813</v>
      </c>
      <c r="F2833" t="s">
        <v>15067</v>
      </c>
      <c r="G2833">
        <v>2011</v>
      </c>
      <c r="H2833">
        <v>0</v>
      </c>
      <c r="I2833">
        <v>0</v>
      </c>
      <c r="J2833">
        <v>0</v>
      </c>
      <c r="K2833">
        <v>0</v>
      </c>
      <c r="L2833">
        <v>0</v>
      </c>
      <c r="M2833">
        <v>0</v>
      </c>
      <c r="N2833">
        <v>0</v>
      </c>
      <c r="O2833">
        <v>0</v>
      </c>
      <c r="P2833">
        <v>0</v>
      </c>
    </row>
    <row r="2834" spans="1:16">
      <c r="A2834">
        <v>2631</v>
      </c>
      <c r="B2834" t="s">
        <v>27210</v>
      </c>
      <c r="E2834" s="2">
        <v>0.77087962962962964</v>
      </c>
      <c r="F2834" t="s">
        <v>15067</v>
      </c>
      <c r="G2834">
        <v>2011</v>
      </c>
      <c r="H2834">
        <v>0</v>
      </c>
      <c r="I2834">
        <v>0</v>
      </c>
      <c r="J2834">
        <v>0</v>
      </c>
      <c r="K2834">
        <v>0</v>
      </c>
      <c r="L2834">
        <v>0</v>
      </c>
      <c r="M2834">
        <v>0</v>
      </c>
      <c r="N2834">
        <v>7</v>
      </c>
      <c r="O2834">
        <v>0</v>
      </c>
      <c r="P2834">
        <v>0</v>
      </c>
    </row>
    <row r="2835" spans="1:16">
      <c r="A2835">
        <v>2632</v>
      </c>
      <c r="B2835" t="s">
        <v>27211</v>
      </c>
      <c r="E2835" s="2">
        <v>0.75533564814814813</v>
      </c>
      <c r="F2835" t="s">
        <v>15067</v>
      </c>
      <c r="G2835">
        <v>2011</v>
      </c>
      <c r="H2835">
        <v>0</v>
      </c>
      <c r="I2835">
        <v>0</v>
      </c>
      <c r="J2835">
        <v>0</v>
      </c>
      <c r="K2835">
        <v>0</v>
      </c>
      <c r="L2835">
        <v>0</v>
      </c>
      <c r="M2835">
        <v>0</v>
      </c>
      <c r="N2835">
        <v>8</v>
      </c>
      <c r="O2835">
        <v>0</v>
      </c>
      <c r="P2835">
        <v>0</v>
      </c>
    </row>
    <row r="2836" spans="1:16">
      <c r="A2836">
        <v>2633</v>
      </c>
      <c r="B2836" t="s">
        <v>27212</v>
      </c>
      <c r="E2836" s="2">
        <v>0.75018518518518518</v>
      </c>
      <c r="F2836" t="s">
        <v>15067</v>
      </c>
      <c r="G2836">
        <v>2011</v>
      </c>
      <c r="H2836">
        <v>0</v>
      </c>
      <c r="I2836">
        <v>0</v>
      </c>
      <c r="J2836">
        <v>0</v>
      </c>
      <c r="K2836">
        <v>0</v>
      </c>
      <c r="L2836">
        <v>0</v>
      </c>
      <c r="M2836">
        <v>0</v>
      </c>
      <c r="N2836">
        <v>0</v>
      </c>
      <c r="O2836">
        <v>0</v>
      </c>
      <c r="P2836">
        <v>0</v>
      </c>
    </row>
    <row r="2837" spans="1:16">
      <c r="A2837">
        <v>2634</v>
      </c>
      <c r="B2837" t="s">
        <v>27213</v>
      </c>
      <c r="E2837" s="2">
        <v>0.74309027777777781</v>
      </c>
      <c r="F2837" t="s">
        <v>15067</v>
      </c>
      <c r="G2837">
        <v>2011</v>
      </c>
      <c r="H2837">
        <v>0</v>
      </c>
      <c r="I2837">
        <v>0</v>
      </c>
      <c r="J2837">
        <v>1</v>
      </c>
      <c r="K2837">
        <v>0</v>
      </c>
      <c r="L2837">
        <v>0</v>
      </c>
      <c r="M2837">
        <v>0</v>
      </c>
      <c r="N2837">
        <v>0</v>
      </c>
      <c r="O2837">
        <v>0</v>
      </c>
      <c r="P2837">
        <v>0</v>
      </c>
    </row>
    <row r="2838" spans="1:16">
      <c r="A2838">
        <v>2635</v>
      </c>
      <c r="B2838" t="s">
        <v>27214</v>
      </c>
      <c r="E2838" s="2">
        <v>0.70857638888888885</v>
      </c>
      <c r="F2838" t="s">
        <v>15067</v>
      </c>
      <c r="G2838">
        <v>2011</v>
      </c>
      <c r="H2838">
        <v>0</v>
      </c>
      <c r="I2838">
        <v>0</v>
      </c>
      <c r="J2838">
        <v>0</v>
      </c>
      <c r="K2838">
        <v>0</v>
      </c>
      <c r="L2838">
        <v>0</v>
      </c>
      <c r="M2838">
        <v>0</v>
      </c>
      <c r="N2838">
        <v>0</v>
      </c>
      <c r="O2838">
        <v>0</v>
      </c>
      <c r="P2838">
        <v>0</v>
      </c>
    </row>
    <row r="2839" spans="1:16">
      <c r="A2839">
        <v>2636</v>
      </c>
      <c r="B2839" t="s">
        <v>27215</v>
      </c>
      <c r="E2839" s="2">
        <v>0.66674768518518512</v>
      </c>
      <c r="F2839" t="s">
        <v>15067</v>
      </c>
      <c r="G2839">
        <v>2011</v>
      </c>
      <c r="H2839">
        <v>0</v>
      </c>
      <c r="I2839">
        <v>0</v>
      </c>
      <c r="J2839">
        <v>0</v>
      </c>
      <c r="K2839">
        <v>0</v>
      </c>
      <c r="L2839">
        <v>0</v>
      </c>
      <c r="M2839">
        <v>0</v>
      </c>
      <c r="N2839">
        <v>0</v>
      </c>
      <c r="O2839">
        <v>0</v>
      </c>
      <c r="P2839">
        <v>0</v>
      </c>
    </row>
    <row r="2840" spans="1:16">
      <c r="A2840">
        <v>2637</v>
      </c>
      <c r="B2840" t="s">
        <v>27216</v>
      </c>
      <c r="E2840" s="2">
        <v>0.61465277777777783</v>
      </c>
      <c r="F2840" t="s">
        <v>15067</v>
      </c>
      <c r="G2840">
        <v>2011</v>
      </c>
      <c r="H2840">
        <v>1</v>
      </c>
      <c r="I2840">
        <v>0</v>
      </c>
      <c r="J2840">
        <v>0</v>
      </c>
      <c r="K2840">
        <v>0</v>
      </c>
      <c r="L2840">
        <v>0</v>
      </c>
      <c r="M2840">
        <v>0</v>
      </c>
      <c r="N2840">
        <v>1</v>
      </c>
      <c r="O2840">
        <v>0</v>
      </c>
      <c r="P2840">
        <v>0</v>
      </c>
    </row>
    <row r="2841" spans="1:16">
      <c r="A2841">
        <v>2638</v>
      </c>
      <c r="B2841" t="s">
        <v>27217</v>
      </c>
      <c r="E2841" s="2">
        <v>0.57295138888888886</v>
      </c>
      <c r="F2841" t="s">
        <v>15067</v>
      </c>
      <c r="G2841">
        <v>2011</v>
      </c>
      <c r="H2841">
        <v>0</v>
      </c>
      <c r="I2841">
        <v>0</v>
      </c>
      <c r="J2841">
        <v>0</v>
      </c>
      <c r="K2841">
        <v>0</v>
      </c>
      <c r="L2841">
        <v>1</v>
      </c>
      <c r="M2841">
        <v>0</v>
      </c>
      <c r="N2841">
        <v>2</v>
      </c>
      <c r="O2841">
        <v>0</v>
      </c>
      <c r="P2841">
        <v>0</v>
      </c>
    </row>
    <row r="2842" spans="1:16">
      <c r="A2842">
        <v>2639</v>
      </c>
      <c r="B2842" t="s">
        <v>27218</v>
      </c>
      <c r="E2842" s="2">
        <v>0.91318287037037038</v>
      </c>
      <c r="F2842" t="s">
        <v>15070</v>
      </c>
      <c r="G2842">
        <v>2011</v>
      </c>
      <c r="H2842">
        <v>0</v>
      </c>
      <c r="I2842">
        <v>0</v>
      </c>
      <c r="J2842">
        <v>1</v>
      </c>
      <c r="K2842">
        <v>0</v>
      </c>
      <c r="L2842">
        <v>0</v>
      </c>
      <c r="M2842">
        <v>0</v>
      </c>
      <c r="N2842">
        <v>0</v>
      </c>
      <c r="O2842">
        <v>0</v>
      </c>
      <c r="P2842">
        <v>0</v>
      </c>
    </row>
    <row r="2843" spans="1:16">
      <c r="A2843">
        <v>2640</v>
      </c>
      <c r="B2843" t="s">
        <v>27219</v>
      </c>
      <c r="E2843" s="2">
        <v>0.89934027777777781</v>
      </c>
      <c r="F2843" t="s">
        <v>15070</v>
      </c>
      <c r="G2843">
        <v>2011</v>
      </c>
      <c r="H2843">
        <v>0</v>
      </c>
      <c r="I2843">
        <v>0</v>
      </c>
      <c r="J2843">
        <v>0</v>
      </c>
      <c r="K2843">
        <v>0</v>
      </c>
      <c r="L2843">
        <v>1</v>
      </c>
      <c r="M2843">
        <v>0</v>
      </c>
      <c r="N2843">
        <v>2</v>
      </c>
      <c r="O2843">
        <v>0</v>
      </c>
      <c r="P2843">
        <v>1</v>
      </c>
    </row>
    <row r="2844" spans="1:16">
      <c r="A2844">
        <v>2641</v>
      </c>
      <c r="B2844" t="s">
        <v>27220</v>
      </c>
      <c r="E2844" s="2">
        <v>0.8491319444444444</v>
      </c>
      <c r="F2844" t="s">
        <v>15486</v>
      </c>
      <c r="G2844">
        <v>2011</v>
      </c>
      <c r="H2844">
        <v>0</v>
      </c>
      <c r="I2844">
        <v>0</v>
      </c>
      <c r="J2844">
        <v>0</v>
      </c>
      <c r="K2844">
        <v>1</v>
      </c>
      <c r="L2844">
        <v>0</v>
      </c>
      <c r="M2844">
        <v>0</v>
      </c>
      <c r="N2844">
        <v>1</v>
      </c>
      <c r="O2844">
        <v>0</v>
      </c>
      <c r="P2844">
        <v>0</v>
      </c>
    </row>
    <row r="2845" spans="1:16">
      <c r="A2845">
        <v>2642</v>
      </c>
      <c r="B2845" t="s">
        <v>27221</v>
      </c>
      <c r="E2845" s="2">
        <v>0.8472453703703704</v>
      </c>
      <c r="F2845" t="s">
        <v>15486</v>
      </c>
      <c r="G2845">
        <v>2011</v>
      </c>
      <c r="H2845">
        <v>1</v>
      </c>
      <c r="I2845">
        <v>0</v>
      </c>
      <c r="J2845">
        <v>1</v>
      </c>
      <c r="K2845">
        <v>0</v>
      </c>
      <c r="L2845">
        <v>1</v>
      </c>
      <c r="M2845">
        <v>0</v>
      </c>
      <c r="N2845">
        <v>2</v>
      </c>
      <c r="O2845">
        <v>0</v>
      </c>
      <c r="P2845">
        <v>0</v>
      </c>
    </row>
    <row r="2846" spans="1:16">
      <c r="A2846">
        <v>2643</v>
      </c>
      <c r="B2846" t="s">
        <v>27222</v>
      </c>
      <c r="E2846" s="2">
        <v>0.83728009259259262</v>
      </c>
      <c r="F2846" t="s">
        <v>15486</v>
      </c>
      <c r="G2846">
        <v>2011</v>
      </c>
      <c r="H2846">
        <v>0</v>
      </c>
      <c r="I2846">
        <v>0</v>
      </c>
      <c r="J2846">
        <v>1</v>
      </c>
      <c r="K2846">
        <v>0</v>
      </c>
      <c r="L2846">
        <v>0</v>
      </c>
      <c r="M2846">
        <v>0</v>
      </c>
      <c r="N2846">
        <v>2</v>
      </c>
      <c r="O2846">
        <v>0</v>
      </c>
      <c r="P2846">
        <v>0</v>
      </c>
    </row>
    <row r="2847" spans="1:16">
      <c r="A2847">
        <v>2644</v>
      </c>
      <c r="B2847" t="s">
        <v>27223</v>
      </c>
      <c r="E2847" s="2">
        <v>0.7003125</v>
      </c>
      <c r="F2847" t="s">
        <v>15486</v>
      </c>
      <c r="G2847">
        <v>2011</v>
      </c>
      <c r="H2847">
        <v>2</v>
      </c>
      <c r="I2847">
        <v>0</v>
      </c>
      <c r="J2847">
        <v>0</v>
      </c>
      <c r="K2847">
        <v>0</v>
      </c>
      <c r="L2847">
        <v>0</v>
      </c>
      <c r="M2847">
        <v>0</v>
      </c>
      <c r="N2847">
        <v>1</v>
      </c>
      <c r="O2847">
        <v>0</v>
      </c>
      <c r="P2847">
        <v>154</v>
      </c>
    </row>
    <row r="2848" spans="1:16">
      <c r="A2848">
        <v>2645</v>
      </c>
      <c r="B2848" t="s">
        <v>27224</v>
      </c>
      <c r="E2848" s="2">
        <v>0.69802083333333342</v>
      </c>
      <c r="F2848" t="s">
        <v>15486</v>
      </c>
      <c r="G2848">
        <v>2011</v>
      </c>
      <c r="H2848">
        <v>1</v>
      </c>
      <c r="I2848">
        <v>0</v>
      </c>
      <c r="J2848">
        <v>2</v>
      </c>
      <c r="K2848">
        <v>0</v>
      </c>
      <c r="L2848">
        <v>1</v>
      </c>
      <c r="M2848">
        <v>0</v>
      </c>
      <c r="N2848">
        <v>1</v>
      </c>
      <c r="O2848">
        <v>0</v>
      </c>
      <c r="P2848">
        <v>0</v>
      </c>
    </row>
    <row r="2849" spans="1:16">
      <c r="A2849">
        <v>2646</v>
      </c>
      <c r="B2849" t="s">
        <v>27225</v>
      </c>
      <c r="E2849" s="2">
        <v>0.69797453703703705</v>
      </c>
      <c r="F2849" t="s">
        <v>15486</v>
      </c>
      <c r="G2849">
        <v>2011</v>
      </c>
      <c r="H2849">
        <v>1</v>
      </c>
      <c r="I2849">
        <v>0</v>
      </c>
      <c r="J2849">
        <v>0</v>
      </c>
      <c r="K2849">
        <v>0</v>
      </c>
      <c r="L2849">
        <v>1</v>
      </c>
      <c r="M2849">
        <v>0</v>
      </c>
      <c r="N2849">
        <v>1</v>
      </c>
      <c r="O2849">
        <v>0</v>
      </c>
      <c r="P2849">
        <v>0</v>
      </c>
    </row>
    <row r="2850" spans="1:16">
      <c r="A2850">
        <v>2647</v>
      </c>
      <c r="B2850" t="s">
        <v>27226</v>
      </c>
      <c r="E2850" s="2">
        <v>0.86863425925925919</v>
      </c>
      <c r="F2850" t="s">
        <v>15074</v>
      </c>
      <c r="G2850">
        <v>2011</v>
      </c>
      <c r="H2850">
        <v>0</v>
      </c>
      <c r="I2850">
        <v>0</v>
      </c>
      <c r="J2850">
        <v>0</v>
      </c>
      <c r="K2850">
        <v>1</v>
      </c>
      <c r="L2850">
        <v>0</v>
      </c>
      <c r="M2850">
        <v>0</v>
      </c>
      <c r="N2850">
        <v>2</v>
      </c>
      <c r="O2850">
        <v>0</v>
      </c>
      <c r="P2850">
        <v>0</v>
      </c>
    </row>
    <row r="2851" spans="1:16">
      <c r="A2851">
        <v>2648</v>
      </c>
      <c r="B2851" t="s">
        <v>27227</v>
      </c>
      <c r="E2851" s="2">
        <v>0.82040509259259264</v>
      </c>
      <c r="F2851" t="s">
        <v>15497</v>
      </c>
      <c r="G2851">
        <v>2011</v>
      </c>
      <c r="H2851">
        <v>1</v>
      </c>
      <c r="I2851">
        <v>0</v>
      </c>
      <c r="J2851">
        <v>2</v>
      </c>
      <c r="K2851">
        <v>0</v>
      </c>
      <c r="L2851">
        <v>0</v>
      </c>
      <c r="M2851">
        <v>0</v>
      </c>
      <c r="N2851">
        <v>0</v>
      </c>
      <c r="O2851">
        <v>0</v>
      </c>
      <c r="P2851">
        <v>0</v>
      </c>
    </row>
    <row r="2852" spans="1:16">
      <c r="A2852">
        <v>2649</v>
      </c>
      <c r="B2852" t="s">
        <v>27228</v>
      </c>
      <c r="E2852" s="2">
        <v>0.72444444444444445</v>
      </c>
      <c r="F2852" t="s">
        <v>15497</v>
      </c>
      <c r="G2852">
        <v>2011</v>
      </c>
      <c r="H2852">
        <v>1</v>
      </c>
      <c r="I2852">
        <v>0</v>
      </c>
      <c r="J2852">
        <v>2</v>
      </c>
      <c r="K2852">
        <v>0</v>
      </c>
      <c r="L2852">
        <v>0</v>
      </c>
      <c r="M2852">
        <v>0</v>
      </c>
      <c r="N2852">
        <v>0</v>
      </c>
      <c r="O2852">
        <v>0</v>
      </c>
      <c r="P2852">
        <v>0</v>
      </c>
    </row>
    <row r="2853" spans="1:16">
      <c r="A2853">
        <v>2650</v>
      </c>
      <c r="B2853" t="s">
        <v>27229</v>
      </c>
      <c r="E2853" s="2">
        <v>0.64593749999999994</v>
      </c>
      <c r="F2853" t="s">
        <v>15497</v>
      </c>
      <c r="G2853">
        <v>2011</v>
      </c>
      <c r="H2853">
        <v>1</v>
      </c>
      <c r="I2853">
        <v>0</v>
      </c>
      <c r="J2853">
        <v>0</v>
      </c>
      <c r="K2853">
        <v>0</v>
      </c>
      <c r="L2853">
        <v>0</v>
      </c>
      <c r="M2853">
        <v>0</v>
      </c>
      <c r="N2853">
        <v>0</v>
      </c>
      <c r="O2853">
        <v>0</v>
      </c>
      <c r="P2853">
        <v>0</v>
      </c>
    </row>
    <row r="2854" spans="1:16">
      <c r="A2854">
        <v>2651</v>
      </c>
      <c r="B2854" t="s">
        <v>27230</v>
      </c>
      <c r="E2854" s="2">
        <v>0.62983796296296302</v>
      </c>
      <c r="F2854" t="s">
        <v>15497</v>
      </c>
      <c r="G2854">
        <v>2011</v>
      </c>
      <c r="H2854">
        <v>0</v>
      </c>
      <c r="I2854">
        <v>0</v>
      </c>
      <c r="J2854">
        <v>0</v>
      </c>
      <c r="K2854">
        <v>0</v>
      </c>
      <c r="L2854">
        <v>0</v>
      </c>
      <c r="M2854">
        <v>0</v>
      </c>
      <c r="N2854">
        <v>3</v>
      </c>
      <c r="O2854">
        <v>0</v>
      </c>
      <c r="P2854">
        <v>0</v>
      </c>
    </row>
    <row r="2855" spans="1:16">
      <c r="A2855">
        <v>2652</v>
      </c>
      <c r="B2855" t="s">
        <v>27231</v>
      </c>
      <c r="E2855" s="2">
        <v>0.62672453703703701</v>
      </c>
      <c r="F2855" t="s">
        <v>15497</v>
      </c>
      <c r="G2855">
        <v>2011</v>
      </c>
      <c r="H2855">
        <v>0</v>
      </c>
      <c r="I2855">
        <v>0</v>
      </c>
      <c r="J2855">
        <v>0</v>
      </c>
      <c r="K2855">
        <v>0</v>
      </c>
      <c r="L2855">
        <v>0</v>
      </c>
      <c r="M2855">
        <v>0</v>
      </c>
      <c r="N2855">
        <v>0</v>
      </c>
      <c r="O2855">
        <v>0</v>
      </c>
      <c r="P2855">
        <v>0</v>
      </c>
    </row>
    <row r="2856" spans="1:16">
      <c r="A2856">
        <v>2653</v>
      </c>
      <c r="B2856" t="s">
        <v>27232</v>
      </c>
      <c r="E2856" s="2">
        <v>0.58348379629629632</v>
      </c>
      <c r="F2856" t="s">
        <v>15497</v>
      </c>
      <c r="G2856">
        <v>2011</v>
      </c>
      <c r="H2856">
        <v>0</v>
      </c>
      <c r="I2856">
        <v>0</v>
      </c>
      <c r="J2856">
        <v>0</v>
      </c>
      <c r="K2856">
        <v>0</v>
      </c>
      <c r="L2856">
        <v>0</v>
      </c>
      <c r="M2856">
        <v>0</v>
      </c>
      <c r="N2856">
        <v>0</v>
      </c>
      <c r="O2856">
        <v>0</v>
      </c>
      <c r="P2856">
        <v>0</v>
      </c>
    </row>
    <row r="2857" spans="1:16">
      <c r="A2857">
        <v>2654</v>
      </c>
      <c r="B2857" t="s">
        <v>27233</v>
      </c>
      <c r="E2857" s="2">
        <v>0.54192129629629626</v>
      </c>
      <c r="F2857" t="s">
        <v>15497</v>
      </c>
      <c r="G2857">
        <v>2011</v>
      </c>
      <c r="H2857">
        <v>0</v>
      </c>
      <c r="I2857">
        <v>0</v>
      </c>
      <c r="J2857">
        <v>0</v>
      </c>
      <c r="K2857">
        <v>0</v>
      </c>
      <c r="L2857">
        <v>0</v>
      </c>
      <c r="M2857">
        <v>0</v>
      </c>
      <c r="N2857">
        <v>0</v>
      </c>
      <c r="O2857">
        <v>0</v>
      </c>
      <c r="P2857">
        <v>0</v>
      </c>
    </row>
    <row r="2858" spans="1:16">
      <c r="A2858">
        <v>2655</v>
      </c>
      <c r="B2858" t="s">
        <v>27234</v>
      </c>
    </row>
    <row r="2859" spans="1:16">
      <c r="A2859" t="s">
        <v>27235</v>
      </c>
      <c r="B2859" s="2">
        <v>0.77093750000000005</v>
      </c>
      <c r="C2859" s="2"/>
      <c r="D2859" s="2"/>
      <c r="E2859" t="s">
        <v>15499</v>
      </c>
      <c r="F2859">
        <v>2011</v>
      </c>
      <c r="G2859">
        <v>0</v>
      </c>
      <c r="H2859">
        <v>0</v>
      </c>
      <c r="I2859">
        <v>0</v>
      </c>
      <c r="J2859">
        <v>0</v>
      </c>
      <c r="K2859">
        <v>0</v>
      </c>
      <c r="L2859">
        <v>0</v>
      </c>
      <c r="M2859">
        <v>0</v>
      </c>
      <c r="N2859">
        <v>0</v>
      </c>
      <c r="O2859">
        <v>0</v>
      </c>
    </row>
    <row r="2860" spans="1:16">
      <c r="A2860">
        <v>2656</v>
      </c>
      <c r="B2860" t="s">
        <v>27236</v>
      </c>
      <c r="E2860" s="2">
        <v>0.72927083333333342</v>
      </c>
      <c r="F2860" t="s">
        <v>15499</v>
      </c>
      <c r="G2860">
        <v>2011</v>
      </c>
      <c r="H2860">
        <v>0</v>
      </c>
      <c r="I2860">
        <v>0</v>
      </c>
      <c r="J2860">
        <v>0</v>
      </c>
      <c r="K2860">
        <v>0</v>
      </c>
      <c r="L2860">
        <v>0</v>
      </c>
      <c r="M2860">
        <v>0</v>
      </c>
      <c r="N2860">
        <v>0</v>
      </c>
      <c r="O2860">
        <v>0</v>
      </c>
      <c r="P2860">
        <v>0</v>
      </c>
    </row>
    <row r="2861" spans="1:16">
      <c r="A2861">
        <v>2657</v>
      </c>
      <c r="B2861" t="s">
        <v>27237</v>
      </c>
      <c r="E2861" s="2">
        <v>0.69101851851851848</v>
      </c>
      <c r="F2861" t="s">
        <v>15499</v>
      </c>
      <c r="G2861">
        <v>2011</v>
      </c>
      <c r="H2861">
        <v>0</v>
      </c>
      <c r="I2861">
        <v>0</v>
      </c>
      <c r="J2861">
        <v>0</v>
      </c>
      <c r="K2861">
        <v>0</v>
      </c>
      <c r="L2861">
        <v>0</v>
      </c>
      <c r="M2861">
        <v>0</v>
      </c>
      <c r="N2861">
        <v>0</v>
      </c>
      <c r="O2861">
        <v>0</v>
      </c>
      <c r="P2861">
        <v>0</v>
      </c>
    </row>
    <row r="2862" spans="1:16">
      <c r="A2862">
        <v>2658</v>
      </c>
      <c r="B2862" t="s">
        <v>27238</v>
      </c>
      <c r="E2862" s="2">
        <v>0.66694444444444445</v>
      </c>
      <c r="F2862" t="s">
        <v>15499</v>
      </c>
      <c r="G2862">
        <v>2011</v>
      </c>
      <c r="H2862">
        <v>0</v>
      </c>
      <c r="I2862">
        <v>0</v>
      </c>
      <c r="J2862">
        <v>0</v>
      </c>
      <c r="K2862">
        <v>0</v>
      </c>
      <c r="L2862">
        <v>0</v>
      </c>
      <c r="M2862">
        <v>0</v>
      </c>
      <c r="N2862">
        <v>0</v>
      </c>
      <c r="O2862">
        <v>0</v>
      </c>
      <c r="P2862">
        <v>0</v>
      </c>
    </row>
    <row r="2863" spans="1:16">
      <c r="A2863">
        <v>2659</v>
      </c>
      <c r="B2863" t="s">
        <v>27239</v>
      </c>
      <c r="E2863" s="2">
        <v>0.64593749999999994</v>
      </c>
      <c r="F2863" t="s">
        <v>15499</v>
      </c>
      <c r="G2863">
        <v>2011</v>
      </c>
      <c r="H2863">
        <v>0</v>
      </c>
      <c r="I2863">
        <v>0</v>
      </c>
      <c r="J2863">
        <v>0</v>
      </c>
      <c r="K2863">
        <v>0</v>
      </c>
      <c r="L2863">
        <v>0</v>
      </c>
      <c r="M2863">
        <v>0</v>
      </c>
      <c r="N2863">
        <v>0</v>
      </c>
      <c r="O2863">
        <v>0</v>
      </c>
      <c r="P2863">
        <v>0</v>
      </c>
    </row>
    <row r="2864" spans="1:16">
      <c r="A2864">
        <v>2660</v>
      </c>
      <c r="B2864" t="s">
        <v>27240</v>
      </c>
      <c r="E2864" s="2">
        <v>0.64591435185185186</v>
      </c>
      <c r="F2864" t="s">
        <v>15499</v>
      </c>
      <c r="G2864">
        <v>2011</v>
      </c>
      <c r="H2864">
        <v>0</v>
      </c>
      <c r="I2864">
        <v>0</v>
      </c>
      <c r="J2864">
        <v>0</v>
      </c>
      <c r="K2864">
        <v>0</v>
      </c>
      <c r="L2864">
        <v>0</v>
      </c>
      <c r="M2864">
        <v>0</v>
      </c>
      <c r="N2864">
        <v>0</v>
      </c>
      <c r="O2864">
        <v>0</v>
      </c>
      <c r="P2864">
        <v>0</v>
      </c>
    </row>
    <row r="2865" spans="1:16">
      <c r="A2865">
        <v>2661</v>
      </c>
      <c r="B2865" t="s">
        <v>27241</v>
      </c>
      <c r="E2865" s="2">
        <v>0.64508101851851851</v>
      </c>
      <c r="F2865" t="s">
        <v>15499</v>
      </c>
      <c r="G2865">
        <v>2011</v>
      </c>
      <c r="H2865">
        <v>0</v>
      </c>
      <c r="I2865">
        <v>0</v>
      </c>
      <c r="J2865">
        <v>0</v>
      </c>
      <c r="K2865">
        <v>0</v>
      </c>
      <c r="L2865">
        <v>0</v>
      </c>
      <c r="M2865">
        <v>0</v>
      </c>
      <c r="N2865">
        <v>4</v>
      </c>
      <c r="O2865">
        <v>0</v>
      </c>
      <c r="P2865">
        <v>0</v>
      </c>
    </row>
    <row r="2866" spans="1:16">
      <c r="A2866">
        <v>2662</v>
      </c>
      <c r="B2866" t="s">
        <v>27242</v>
      </c>
      <c r="E2866" s="2">
        <v>0.63479166666666664</v>
      </c>
      <c r="F2866" t="s">
        <v>15499</v>
      </c>
      <c r="G2866">
        <v>2011</v>
      </c>
      <c r="H2866">
        <v>0</v>
      </c>
      <c r="I2866">
        <v>0</v>
      </c>
      <c r="J2866">
        <v>0</v>
      </c>
      <c r="K2866">
        <v>0</v>
      </c>
      <c r="L2866">
        <v>0</v>
      </c>
      <c r="M2866">
        <v>0</v>
      </c>
      <c r="N2866">
        <v>0</v>
      </c>
      <c r="O2866">
        <v>0</v>
      </c>
      <c r="P2866">
        <v>0</v>
      </c>
    </row>
    <row r="2867" spans="1:16">
      <c r="A2867">
        <v>2663</v>
      </c>
      <c r="B2867" t="s">
        <v>27243</v>
      </c>
      <c r="E2867" s="2">
        <v>0.62511574074074072</v>
      </c>
      <c r="F2867" t="s">
        <v>15499</v>
      </c>
      <c r="G2867">
        <v>2011</v>
      </c>
      <c r="H2867">
        <v>0</v>
      </c>
      <c r="I2867">
        <v>0</v>
      </c>
      <c r="J2867">
        <v>0</v>
      </c>
      <c r="K2867">
        <v>0</v>
      </c>
      <c r="L2867">
        <v>0</v>
      </c>
      <c r="M2867">
        <v>0</v>
      </c>
      <c r="N2867">
        <v>0</v>
      </c>
      <c r="O2867">
        <v>0</v>
      </c>
      <c r="P2867">
        <v>0</v>
      </c>
    </row>
    <row r="2868" spans="1:16">
      <c r="A2868">
        <v>2664</v>
      </c>
      <c r="B2868" t="s">
        <v>27244</v>
      </c>
      <c r="E2868" s="2">
        <v>0.60428240740740746</v>
      </c>
      <c r="F2868" t="s">
        <v>15499</v>
      </c>
      <c r="G2868">
        <v>2011</v>
      </c>
      <c r="H2868">
        <v>0</v>
      </c>
      <c r="I2868">
        <v>0</v>
      </c>
      <c r="J2868">
        <v>0</v>
      </c>
      <c r="K2868">
        <v>0</v>
      </c>
      <c r="L2868">
        <v>0</v>
      </c>
      <c r="M2868">
        <v>0</v>
      </c>
      <c r="N2868">
        <v>0</v>
      </c>
      <c r="O2868">
        <v>0</v>
      </c>
      <c r="P2868">
        <v>0</v>
      </c>
    </row>
    <row r="2869" spans="1:16">
      <c r="A2869">
        <v>2665</v>
      </c>
      <c r="B2869" t="s">
        <v>27245</v>
      </c>
      <c r="E2869" s="2">
        <v>0.58343749999999994</v>
      </c>
      <c r="F2869" t="s">
        <v>15499</v>
      </c>
      <c r="G2869">
        <v>2011</v>
      </c>
      <c r="H2869">
        <v>0</v>
      </c>
      <c r="I2869">
        <v>0</v>
      </c>
      <c r="J2869">
        <v>0</v>
      </c>
      <c r="K2869">
        <v>0</v>
      </c>
      <c r="L2869">
        <v>0</v>
      </c>
      <c r="M2869">
        <v>0</v>
      </c>
      <c r="N2869">
        <v>0</v>
      </c>
      <c r="O2869">
        <v>0</v>
      </c>
      <c r="P2869">
        <v>0</v>
      </c>
    </row>
    <row r="2870" spans="1:16">
      <c r="A2870">
        <v>2666</v>
      </c>
      <c r="B2870" t="s">
        <v>27246</v>
      </c>
      <c r="E2870" s="2">
        <v>0.56261574074074072</v>
      </c>
      <c r="F2870" t="s">
        <v>15499</v>
      </c>
      <c r="G2870">
        <v>2011</v>
      </c>
      <c r="H2870">
        <v>1</v>
      </c>
      <c r="I2870">
        <v>0</v>
      </c>
      <c r="J2870">
        <v>0</v>
      </c>
      <c r="K2870">
        <v>0</v>
      </c>
      <c r="L2870">
        <v>0</v>
      </c>
      <c r="M2870">
        <v>0</v>
      </c>
      <c r="N2870">
        <v>0</v>
      </c>
      <c r="O2870">
        <v>0</v>
      </c>
      <c r="P2870">
        <v>0</v>
      </c>
    </row>
    <row r="2871" spans="1:16">
      <c r="A2871">
        <v>2667</v>
      </c>
      <c r="B2871" t="s">
        <v>27247</v>
      </c>
      <c r="E2871" s="2">
        <v>0.54865740740740743</v>
      </c>
      <c r="F2871" t="s">
        <v>15499</v>
      </c>
      <c r="G2871">
        <v>2011</v>
      </c>
      <c r="H2871">
        <v>0</v>
      </c>
      <c r="I2871">
        <v>0</v>
      </c>
      <c r="J2871">
        <v>0</v>
      </c>
      <c r="K2871">
        <v>0</v>
      </c>
      <c r="L2871">
        <v>0</v>
      </c>
      <c r="M2871">
        <v>0</v>
      </c>
      <c r="N2871">
        <v>0</v>
      </c>
      <c r="O2871">
        <v>0</v>
      </c>
      <c r="P2871">
        <v>0</v>
      </c>
    </row>
    <row r="2872" spans="1:16">
      <c r="A2872">
        <v>2668</v>
      </c>
      <c r="B2872" t="s">
        <v>27248</v>
      </c>
      <c r="E2872" s="2">
        <v>5.0740740740740746E-2</v>
      </c>
      <c r="F2872" t="s">
        <v>15499</v>
      </c>
      <c r="G2872">
        <v>2011</v>
      </c>
      <c r="H2872">
        <v>0</v>
      </c>
      <c r="I2872">
        <v>0</v>
      </c>
      <c r="J2872">
        <v>0</v>
      </c>
      <c r="K2872">
        <v>1</v>
      </c>
      <c r="L2872">
        <v>0</v>
      </c>
      <c r="M2872">
        <v>0</v>
      </c>
      <c r="N2872">
        <v>1</v>
      </c>
      <c r="O2872">
        <v>0</v>
      </c>
      <c r="P2872">
        <v>0</v>
      </c>
    </row>
    <row r="2873" spans="1:16">
      <c r="A2873">
        <v>2669</v>
      </c>
      <c r="B2873" t="s">
        <v>27249</v>
      </c>
      <c r="E2873" s="2">
        <v>2.6712962962962966E-2</v>
      </c>
      <c r="F2873" t="s">
        <v>15499</v>
      </c>
      <c r="G2873">
        <v>2011</v>
      </c>
      <c r="H2873">
        <v>1</v>
      </c>
      <c r="I2873">
        <v>0</v>
      </c>
      <c r="J2873">
        <v>1</v>
      </c>
      <c r="K2873">
        <v>0</v>
      </c>
      <c r="L2873">
        <v>0</v>
      </c>
      <c r="M2873">
        <v>0</v>
      </c>
      <c r="N2873">
        <v>1</v>
      </c>
      <c r="O2873">
        <v>0</v>
      </c>
      <c r="P2873">
        <v>0</v>
      </c>
    </row>
    <row r="2874" spans="1:16">
      <c r="A2874">
        <v>2670</v>
      </c>
      <c r="B2874" t="s">
        <v>27250</v>
      </c>
      <c r="E2874" s="2">
        <v>1.3599537037037037E-2</v>
      </c>
      <c r="F2874" t="s">
        <v>15499</v>
      </c>
      <c r="G2874">
        <v>2011</v>
      </c>
      <c r="H2874">
        <v>0</v>
      </c>
      <c r="I2874">
        <v>0</v>
      </c>
      <c r="J2874">
        <v>1</v>
      </c>
      <c r="K2874">
        <v>0</v>
      </c>
      <c r="L2874">
        <v>0</v>
      </c>
      <c r="M2874">
        <v>0</v>
      </c>
      <c r="N2874">
        <v>0</v>
      </c>
      <c r="O2874">
        <v>0</v>
      </c>
      <c r="P2874">
        <v>0</v>
      </c>
    </row>
    <row r="2875" spans="1:16">
      <c r="A2875">
        <v>2671</v>
      </c>
      <c r="B2875" t="s">
        <v>27251</v>
      </c>
      <c r="E2875" s="2">
        <v>0.98460648148148155</v>
      </c>
      <c r="F2875" t="s">
        <v>15076</v>
      </c>
      <c r="G2875">
        <v>2011</v>
      </c>
      <c r="H2875">
        <v>0</v>
      </c>
      <c r="I2875">
        <v>0</v>
      </c>
      <c r="J2875">
        <v>1</v>
      </c>
      <c r="K2875">
        <v>0</v>
      </c>
      <c r="L2875">
        <v>0</v>
      </c>
      <c r="M2875">
        <v>0</v>
      </c>
      <c r="N2875">
        <v>1</v>
      </c>
      <c r="O2875">
        <v>0</v>
      </c>
      <c r="P2875">
        <v>0</v>
      </c>
    </row>
    <row r="2876" spans="1:16">
      <c r="A2876">
        <v>2672</v>
      </c>
      <c r="B2876" t="s">
        <v>27252</v>
      </c>
      <c r="E2876" s="2">
        <v>0.97502314814814817</v>
      </c>
      <c r="F2876" t="s">
        <v>15076</v>
      </c>
      <c r="G2876">
        <v>2011</v>
      </c>
      <c r="H2876">
        <v>0</v>
      </c>
      <c r="I2876">
        <v>0</v>
      </c>
      <c r="J2876">
        <v>2</v>
      </c>
      <c r="K2876">
        <v>0</v>
      </c>
      <c r="L2876">
        <v>0</v>
      </c>
      <c r="M2876">
        <v>0</v>
      </c>
      <c r="N2876">
        <v>2</v>
      </c>
      <c r="O2876">
        <v>0</v>
      </c>
      <c r="P2876">
        <v>0</v>
      </c>
    </row>
    <row r="2877" spans="1:16">
      <c r="A2877">
        <v>2673</v>
      </c>
      <c r="B2877" t="s">
        <v>27253</v>
      </c>
      <c r="E2877" s="2">
        <v>0.96461805555555558</v>
      </c>
      <c r="F2877" t="s">
        <v>15076</v>
      </c>
      <c r="G2877">
        <v>2011</v>
      </c>
      <c r="H2877">
        <v>0</v>
      </c>
      <c r="I2877">
        <v>0</v>
      </c>
      <c r="J2877">
        <v>1</v>
      </c>
      <c r="K2877">
        <v>0</v>
      </c>
      <c r="L2877">
        <v>0</v>
      </c>
      <c r="M2877">
        <v>0</v>
      </c>
      <c r="N2877">
        <v>1</v>
      </c>
      <c r="O2877">
        <v>0</v>
      </c>
      <c r="P2877">
        <v>0</v>
      </c>
    </row>
    <row r="2878" spans="1:16">
      <c r="A2878">
        <v>2674</v>
      </c>
      <c r="B2878" t="s">
        <v>27254</v>
      </c>
      <c r="E2878" s="2">
        <v>0.96354166666666663</v>
      </c>
      <c r="F2878" t="s">
        <v>15076</v>
      </c>
      <c r="G2878">
        <v>2011</v>
      </c>
      <c r="H2878">
        <v>0</v>
      </c>
      <c r="I2878">
        <v>0</v>
      </c>
      <c r="J2878">
        <v>1</v>
      </c>
      <c r="K2878">
        <v>0</v>
      </c>
      <c r="L2878">
        <v>0</v>
      </c>
      <c r="M2878">
        <v>0</v>
      </c>
      <c r="N2878">
        <v>0</v>
      </c>
      <c r="O2878">
        <v>0</v>
      </c>
      <c r="P2878">
        <v>0</v>
      </c>
    </row>
    <row r="2879" spans="1:16">
      <c r="A2879">
        <v>2675</v>
      </c>
      <c r="B2879" t="s">
        <v>27255</v>
      </c>
      <c r="E2879" s="2">
        <v>0.96109953703703699</v>
      </c>
      <c r="F2879" t="s">
        <v>15076</v>
      </c>
      <c r="G2879">
        <v>2011</v>
      </c>
      <c r="H2879">
        <v>0</v>
      </c>
      <c r="I2879">
        <v>0</v>
      </c>
      <c r="J2879">
        <v>2</v>
      </c>
      <c r="K2879">
        <v>0</v>
      </c>
      <c r="L2879">
        <v>0</v>
      </c>
      <c r="M2879">
        <v>0</v>
      </c>
      <c r="N2879">
        <v>0</v>
      </c>
      <c r="O2879">
        <v>0</v>
      </c>
      <c r="P2879">
        <v>0</v>
      </c>
    </row>
    <row r="2880" spans="1:16">
      <c r="A2880">
        <v>2676</v>
      </c>
      <c r="B2880" t="s">
        <v>27256</v>
      </c>
      <c r="E2880" s="2">
        <v>0.95539351851851861</v>
      </c>
      <c r="F2880" t="s">
        <v>15076</v>
      </c>
      <c r="G2880">
        <v>2011</v>
      </c>
      <c r="H2880">
        <v>0</v>
      </c>
      <c r="I2880">
        <v>0</v>
      </c>
      <c r="J2880">
        <v>1</v>
      </c>
      <c r="K2880">
        <v>0</v>
      </c>
      <c r="L2880">
        <v>0</v>
      </c>
      <c r="M2880">
        <v>0</v>
      </c>
      <c r="N2880">
        <v>0</v>
      </c>
      <c r="O2880">
        <v>0</v>
      </c>
      <c r="P2880">
        <v>0</v>
      </c>
    </row>
    <row r="2881" spans="1:16">
      <c r="A2881">
        <v>2677</v>
      </c>
      <c r="B2881" t="s">
        <v>27257</v>
      </c>
      <c r="E2881" s="2">
        <v>0.95043981481481488</v>
      </c>
      <c r="F2881" t="s">
        <v>15076</v>
      </c>
      <c r="G2881">
        <v>2011</v>
      </c>
      <c r="H2881">
        <v>0</v>
      </c>
      <c r="I2881">
        <v>0</v>
      </c>
      <c r="J2881">
        <v>1</v>
      </c>
      <c r="K2881">
        <v>0</v>
      </c>
      <c r="L2881">
        <v>0</v>
      </c>
      <c r="M2881">
        <v>0</v>
      </c>
      <c r="N2881">
        <v>2</v>
      </c>
      <c r="O2881">
        <v>0</v>
      </c>
      <c r="P2881">
        <v>0</v>
      </c>
    </row>
    <row r="2882" spans="1:16">
      <c r="A2882">
        <v>2678</v>
      </c>
      <c r="B2882" t="s">
        <v>27258</v>
      </c>
      <c r="E2882" s="2">
        <v>0.94870370370370372</v>
      </c>
      <c r="F2882" t="s">
        <v>15076</v>
      </c>
      <c r="G2882">
        <v>2011</v>
      </c>
      <c r="H2882">
        <v>0</v>
      </c>
      <c r="I2882">
        <v>0</v>
      </c>
      <c r="J2882">
        <v>3</v>
      </c>
      <c r="K2882">
        <v>0</v>
      </c>
      <c r="L2882">
        <v>0</v>
      </c>
      <c r="M2882">
        <v>0</v>
      </c>
      <c r="N2882">
        <v>0</v>
      </c>
      <c r="O2882">
        <v>0</v>
      </c>
      <c r="P2882">
        <v>0</v>
      </c>
    </row>
    <row r="2883" spans="1:16">
      <c r="A2883">
        <v>2679</v>
      </c>
      <c r="B2883" t="s">
        <v>27259</v>
      </c>
      <c r="E2883" s="2">
        <v>0.94710648148148147</v>
      </c>
      <c r="F2883" t="s">
        <v>15076</v>
      </c>
      <c r="G2883">
        <v>2011</v>
      </c>
      <c r="H2883">
        <v>0</v>
      </c>
      <c r="I2883">
        <v>0</v>
      </c>
      <c r="J2883">
        <v>1</v>
      </c>
      <c r="K2883">
        <v>0</v>
      </c>
      <c r="L2883">
        <v>0</v>
      </c>
      <c r="M2883">
        <v>0</v>
      </c>
      <c r="N2883">
        <v>0</v>
      </c>
      <c r="O2883">
        <v>0</v>
      </c>
      <c r="P2883">
        <v>0</v>
      </c>
    </row>
    <row r="2884" spans="1:16">
      <c r="A2884">
        <v>2680</v>
      </c>
      <c r="B2884" t="s">
        <v>27260</v>
      </c>
      <c r="E2884" s="2">
        <v>0.85425925925925927</v>
      </c>
      <c r="F2884" t="s">
        <v>15076</v>
      </c>
      <c r="G2884">
        <v>2011</v>
      </c>
      <c r="H2884">
        <v>1</v>
      </c>
      <c r="I2884">
        <v>0</v>
      </c>
      <c r="J2884">
        <v>0</v>
      </c>
      <c r="K2884">
        <v>0</v>
      </c>
      <c r="L2884">
        <v>0</v>
      </c>
      <c r="M2884">
        <v>0</v>
      </c>
      <c r="N2884">
        <v>0</v>
      </c>
      <c r="O2884">
        <v>0</v>
      </c>
      <c r="P2884">
        <v>0</v>
      </c>
    </row>
    <row r="2885" spans="1:16">
      <c r="A2885">
        <v>2681</v>
      </c>
      <c r="B2885" t="s">
        <v>27261</v>
      </c>
      <c r="E2885" s="2">
        <v>0.84750000000000003</v>
      </c>
      <c r="F2885" t="s">
        <v>15076</v>
      </c>
      <c r="G2885">
        <v>2011</v>
      </c>
      <c r="H2885">
        <v>0</v>
      </c>
      <c r="I2885">
        <v>0</v>
      </c>
      <c r="J2885">
        <v>1</v>
      </c>
      <c r="K2885">
        <v>0</v>
      </c>
      <c r="L2885">
        <v>0</v>
      </c>
      <c r="M2885">
        <v>0</v>
      </c>
      <c r="N2885">
        <v>2</v>
      </c>
      <c r="O2885">
        <v>0</v>
      </c>
      <c r="P2885">
        <v>0</v>
      </c>
    </row>
    <row r="2886" spans="1:16">
      <c r="A2886">
        <v>2682</v>
      </c>
      <c r="B2886" t="s">
        <v>27262</v>
      </c>
      <c r="E2886" s="2">
        <v>0.8337268518518518</v>
      </c>
      <c r="F2886" t="s">
        <v>15076</v>
      </c>
      <c r="G2886">
        <v>2011</v>
      </c>
      <c r="H2886">
        <v>0</v>
      </c>
      <c r="I2886">
        <v>0</v>
      </c>
      <c r="J2886">
        <v>0</v>
      </c>
      <c r="K2886">
        <v>1</v>
      </c>
      <c r="L2886">
        <v>0</v>
      </c>
      <c r="M2886">
        <v>0</v>
      </c>
      <c r="N2886">
        <v>1</v>
      </c>
      <c r="O2886">
        <v>0</v>
      </c>
      <c r="P2886">
        <v>0</v>
      </c>
    </row>
    <row r="2887" spans="1:16">
      <c r="A2887">
        <v>2683</v>
      </c>
      <c r="B2887" t="s">
        <v>27263</v>
      </c>
      <c r="E2887" s="2">
        <v>0.83349537037037036</v>
      </c>
      <c r="F2887" t="s">
        <v>15076</v>
      </c>
      <c r="G2887">
        <v>2011</v>
      </c>
      <c r="H2887">
        <v>1</v>
      </c>
      <c r="I2887">
        <v>0</v>
      </c>
      <c r="J2887">
        <v>0</v>
      </c>
      <c r="K2887">
        <v>0</v>
      </c>
      <c r="L2887">
        <v>0</v>
      </c>
      <c r="M2887">
        <v>0</v>
      </c>
      <c r="N2887">
        <v>0</v>
      </c>
      <c r="O2887">
        <v>0</v>
      </c>
      <c r="P2887">
        <v>0</v>
      </c>
    </row>
    <row r="2888" spans="1:16">
      <c r="A2888">
        <v>2684</v>
      </c>
      <c r="B2888" t="s">
        <v>27264</v>
      </c>
      <c r="E2888" s="2">
        <v>0.80954861111111109</v>
      </c>
      <c r="F2888" t="s">
        <v>15076</v>
      </c>
      <c r="G2888">
        <v>2011</v>
      </c>
      <c r="H2888">
        <v>0</v>
      </c>
      <c r="I2888">
        <v>0</v>
      </c>
      <c r="J2888">
        <v>0</v>
      </c>
      <c r="K2888">
        <v>1</v>
      </c>
      <c r="L2888">
        <v>0</v>
      </c>
      <c r="M2888">
        <v>0</v>
      </c>
      <c r="N2888">
        <v>1</v>
      </c>
      <c r="O2888">
        <v>0</v>
      </c>
      <c r="P2888">
        <v>0</v>
      </c>
    </row>
    <row r="2889" spans="1:16">
      <c r="A2889">
        <v>2685</v>
      </c>
      <c r="B2889" t="s">
        <v>27265</v>
      </c>
      <c r="E2889" s="2">
        <v>0.80715277777777772</v>
      </c>
      <c r="F2889" t="s">
        <v>15076</v>
      </c>
      <c r="G2889">
        <v>2011</v>
      </c>
      <c r="H2889">
        <v>0</v>
      </c>
      <c r="I2889">
        <v>0</v>
      </c>
      <c r="J2889">
        <v>0</v>
      </c>
      <c r="K2889">
        <v>0</v>
      </c>
      <c r="L2889">
        <v>0</v>
      </c>
      <c r="M2889">
        <v>0</v>
      </c>
      <c r="N2889">
        <v>0</v>
      </c>
      <c r="O2889">
        <v>0</v>
      </c>
      <c r="P2889">
        <v>0</v>
      </c>
    </row>
    <row r="2890" spans="1:16">
      <c r="A2890">
        <v>2686</v>
      </c>
      <c r="B2890" t="s">
        <v>27266</v>
      </c>
      <c r="E2890" s="2">
        <v>0.79792824074074076</v>
      </c>
      <c r="F2890" t="s">
        <v>15076</v>
      </c>
      <c r="G2890">
        <v>2011</v>
      </c>
      <c r="H2890">
        <v>1</v>
      </c>
      <c r="I2890">
        <v>0</v>
      </c>
      <c r="J2890">
        <v>0</v>
      </c>
      <c r="K2890">
        <v>0</v>
      </c>
      <c r="L2890">
        <v>0</v>
      </c>
      <c r="M2890">
        <v>0</v>
      </c>
      <c r="N2890">
        <v>0</v>
      </c>
      <c r="O2890">
        <v>0</v>
      </c>
      <c r="P2890">
        <v>0</v>
      </c>
    </row>
    <row r="2891" spans="1:16">
      <c r="A2891">
        <v>2687</v>
      </c>
      <c r="B2891" t="s">
        <v>27267</v>
      </c>
      <c r="E2891" s="2">
        <v>0.79175925925925927</v>
      </c>
      <c r="F2891" t="s">
        <v>15076</v>
      </c>
      <c r="G2891">
        <v>2011</v>
      </c>
      <c r="H2891">
        <v>0</v>
      </c>
      <c r="I2891">
        <v>0</v>
      </c>
      <c r="J2891">
        <v>0</v>
      </c>
      <c r="K2891">
        <v>0</v>
      </c>
      <c r="L2891">
        <v>0</v>
      </c>
      <c r="M2891">
        <v>0</v>
      </c>
      <c r="N2891">
        <v>0</v>
      </c>
      <c r="O2891">
        <v>0</v>
      </c>
      <c r="P2891">
        <v>0</v>
      </c>
    </row>
    <row r="2892" spans="1:16">
      <c r="A2892">
        <v>2688</v>
      </c>
      <c r="B2892" t="s">
        <v>27268</v>
      </c>
      <c r="E2892" s="2">
        <v>0.79170138888888886</v>
      </c>
      <c r="F2892" t="s">
        <v>15076</v>
      </c>
      <c r="G2892">
        <v>2011</v>
      </c>
      <c r="H2892">
        <v>0</v>
      </c>
      <c r="I2892">
        <v>0</v>
      </c>
      <c r="J2892">
        <v>0</v>
      </c>
      <c r="K2892">
        <v>0</v>
      </c>
      <c r="L2892">
        <v>0</v>
      </c>
      <c r="M2892">
        <v>0</v>
      </c>
      <c r="N2892">
        <v>5</v>
      </c>
      <c r="O2892">
        <v>0</v>
      </c>
      <c r="P2892">
        <v>0</v>
      </c>
    </row>
    <row r="2893" spans="1:16">
      <c r="A2893">
        <v>2689</v>
      </c>
      <c r="B2893" t="s">
        <v>27269</v>
      </c>
      <c r="E2893" s="2">
        <v>0.77315972222222218</v>
      </c>
      <c r="F2893" t="s">
        <v>15076</v>
      </c>
      <c r="G2893">
        <v>2011</v>
      </c>
      <c r="H2893">
        <v>0</v>
      </c>
      <c r="I2893">
        <v>0</v>
      </c>
      <c r="J2893">
        <v>0</v>
      </c>
      <c r="K2893">
        <v>0</v>
      </c>
      <c r="L2893">
        <v>0</v>
      </c>
      <c r="M2893">
        <v>0</v>
      </c>
      <c r="N2893">
        <v>9</v>
      </c>
      <c r="O2893">
        <v>0</v>
      </c>
      <c r="P2893">
        <v>0</v>
      </c>
    </row>
    <row r="2894" spans="1:16">
      <c r="A2894">
        <v>2690</v>
      </c>
      <c r="B2894" t="s">
        <v>27270</v>
      </c>
      <c r="E2894" s="2">
        <v>0.77256944444444453</v>
      </c>
      <c r="F2894" t="s">
        <v>15076</v>
      </c>
      <c r="G2894">
        <v>2011</v>
      </c>
      <c r="H2894">
        <v>1</v>
      </c>
      <c r="I2894">
        <v>0</v>
      </c>
      <c r="J2894">
        <v>0</v>
      </c>
      <c r="K2894">
        <v>1</v>
      </c>
      <c r="L2894">
        <v>0</v>
      </c>
      <c r="M2894">
        <v>0</v>
      </c>
      <c r="N2894">
        <v>2</v>
      </c>
      <c r="O2894">
        <v>0</v>
      </c>
      <c r="P2894">
        <v>0</v>
      </c>
    </row>
    <row r="2895" spans="1:16">
      <c r="A2895">
        <v>2691</v>
      </c>
      <c r="B2895" t="s">
        <v>27271</v>
      </c>
      <c r="E2895" s="2">
        <v>0.75004629629629627</v>
      </c>
      <c r="F2895" t="s">
        <v>15076</v>
      </c>
      <c r="G2895">
        <v>2011</v>
      </c>
      <c r="H2895">
        <v>0</v>
      </c>
      <c r="I2895">
        <v>0</v>
      </c>
      <c r="J2895">
        <v>0</v>
      </c>
      <c r="K2895">
        <v>0</v>
      </c>
      <c r="L2895">
        <v>0</v>
      </c>
      <c r="M2895">
        <v>0</v>
      </c>
      <c r="N2895">
        <v>0</v>
      </c>
      <c r="O2895">
        <v>0</v>
      </c>
      <c r="P2895">
        <v>0</v>
      </c>
    </row>
    <row r="2896" spans="1:16">
      <c r="A2896">
        <v>2692</v>
      </c>
      <c r="B2896" t="s">
        <v>27272</v>
      </c>
      <c r="E2896" s="2">
        <v>0.57874999999999999</v>
      </c>
      <c r="F2896" t="s">
        <v>15076</v>
      </c>
      <c r="G2896">
        <v>2011</v>
      </c>
      <c r="H2896">
        <v>0</v>
      </c>
      <c r="I2896">
        <v>0</v>
      </c>
      <c r="J2896">
        <v>0</v>
      </c>
      <c r="K2896">
        <v>1</v>
      </c>
      <c r="L2896">
        <v>0</v>
      </c>
      <c r="M2896">
        <v>0</v>
      </c>
      <c r="N2896">
        <v>1</v>
      </c>
      <c r="O2896">
        <v>0</v>
      </c>
      <c r="P2896">
        <v>0</v>
      </c>
    </row>
    <row r="2897" spans="1:16">
      <c r="A2897">
        <v>2693</v>
      </c>
      <c r="B2897" t="s">
        <v>27273</v>
      </c>
      <c r="E2897" s="2">
        <v>0.57847222222222217</v>
      </c>
      <c r="F2897" t="s">
        <v>15076</v>
      </c>
      <c r="G2897">
        <v>2011</v>
      </c>
      <c r="H2897">
        <v>0</v>
      </c>
      <c r="I2897">
        <v>0</v>
      </c>
      <c r="J2897">
        <v>0</v>
      </c>
      <c r="K2897">
        <v>1</v>
      </c>
      <c r="L2897">
        <v>0</v>
      </c>
      <c r="M2897">
        <v>0</v>
      </c>
      <c r="N2897">
        <v>2</v>
      </c>
      <c r="O2897">
        <v>0</v>
      </c>
      <c r="P2897">
        <v>0</v>
      </c>
    </row>
    <row r="2898" spans="1:16">
      <c r="A2898">
        <v>2694</v>
      </c>
      <c r="B2898" t="s">
        <v>27274</v>
      </c>
      <c r="E2898" s="2">
        <v>0.54180555555555554</v>
      </c>
      <c r="F2898" t="s">
        <v>15076</v>
      </c>
      <c r="G2898">
        <v>2011</v>
      </c>
      <c r="H2898">
        <v>1</v>
      </c>
      <c r="I2898">
        <v>0</v>
      </c>
      <c r="J2898">
        <v>0</v>
      </c>
      <c r="K2898">
        <v>0</v>
      </c>
      <c r="L2898">
        <v>0</v>
      </c>
      <c r="M2898">
        <v>0</v>
      </c>
      <c r="N2898">
        <v>0</v>
      </c>
      <c r="O2898">
        <v>0</v>
      </c>
      <c r="P2898">
        <v>0</v>
      </c>
    </row>
    <row r="2899" spans="1:16">
      <c r="A2899">
        <v>2695</v>
      </c>
      <c r="B2899" t="s">
        <v>27275</v>
      </c>
      <c r="E2899" s="2">
        <v>4.0937500000000002E-2</v>
      </c>
      <c r="F2899" t="s">
        <v>15076</v>
      </c>
      <c r="G2899">
        <v>2011</v>
      </c>
      <c r="H2899">
        <v>0</v>
      </c>
      <c r="I2899">
        <v>0</v>
      </c>
      <c r="J2899">
        <v>2</v>
      </c>
      <c r="K2899">
        <v>0</v>
      </c>
      <c r="L2899">
        <v>0</v>
      </c>
      <c r="M2899">
        <v>0</v>
      </c>
      <c r="N2899">
        <v>1</v>
      </c>
      <c r="O2899">
        <v>0</v>
      </c>
      <c r="P2899">
        <v>1</v>
      </c>
    </row>
    <row r="2900" spans="1:16">
      <c r="A2900">
        <v>2696</v>
      </c>
      <c r="B2900" t="s">
        <v>27276</v>
      </c>
      <c r="E2900" s="2">
        <v>0.97781250000000008</v>
      </c>
      <c r="F2900" t="s">
        <v>15236</v>
      </c>
      <c r="G2900">
        <v>2011</v>
      </c>
      <c r="H2900">
        <v>0</v>
      </c>
      <c r="I2900">
        <v>0</v>
      </c>
      <c r="J2900">
        <v>0</v>
      </c>
      <c r="K2900">
        <v>1</v>
      </c>
      <c r="L2900">
        <v>0</v>
      </c>
      <c r="M2900">
        <v>0</v>
      </c>
      <c r="N2900">
        <v>1</v>
      </c>
      <c r="O2900">
        <v>0</v>
      </c>
      <c r="P2900">
        <v>0</v>
      </c>
    </row>
    <row r="2901" spans="1:16">
      <c r="A2901">
        <v>2697</v>
      </c>
      <c r="B2901" t="s">
        <v>27277</v>
      </c>
      <c r="E2901" s="2">
        <v>0.97741898148148154</v>
      </c>
      <c r="F2901" t="s">
        <v>15236</v>
      </c>
      <c r="G2901">
        <v>2011</v>
      </c>
      <c r="H2901">
        <v>0</v>
      </c>
      <c r="I2901">
        <v>0</v>
      </c>
      <c r="J2901">
        <v>0</v>
      </c>
      <c r="K2901">
        <v>1</v>
      </c>
      <c r="L2901">
        <v>0</v>
      </c>
      <c r="M2901">
        <v>0</v>
      </c>
      <c r="N2901">
        <v>1</v>
      </c>
      <c r="O2901">
        <v>0</v>
      </c>
      <c r="P2901">
        <v>0</v>
      </c>
    </row>
    <row r="2902" spans="1:16">
      <c r="A2902">
        <v>2698</v>
      </c>
      <c r="B2902" t="s">
        <v>27278</v>
      </c>
      <c r="E2902" s="2">
        <v>0.97664351851851849</v>
      </c>
      <c r="F2902" t="s">
        <v>15236</v>
      </c>
      <c r="G2902">
        <v>2011</v>
      </c>
      <c r="H2902">
        <v>0</v>
      </c>
      <c r="I2902">
        <v>0</v>
      </c>
      <c r="J2902">
        <v>0</v>
      </c>
      <c r="K2902">
        <v>1</v>
      </c>
      <c r="L2902">
        <v>0</v>
      </c>
      <c r="M2902">
        <v>0</v>
      </c>
      <c r="N2902">
        <v>1</v>
      </c>
      <c r="O2902">
        <v>0</v>
      </c>
      <c r="P2902">
        <v>0</v>
      </c>
    </row>
    <row r="2903" spans="1:16">
      <c r="A2903">
        <v>2699</v>
      </c>
      <c r="B2903" t="s">
        <v>27279</v>
      </c>
    </row>
    <row r="2904" spans="1:16">
      <c r="A2904" t="s">
        <v>27280</v>
      </c>
      <c r="B2904" s="2">
        <v>0.976099537037037</v>
      </c>
      <c r="C2904" s="2"/>
      <c r="D2904" s="2"/>
      <c r="E2904" t="s">
        <v>15236</v>
      </c>
      <c r="F2904">
        <v>2011</v>
      </c>
      <c r="G2904">
        <v>1</v>
      </c>
      <c r="H2904">
        <v>0</v>
      </c>
      <c r="I2904">
        <v>0</v>
      </c>
      <c r="J2904">
        <v>0</v>
      </c>
      <c r="K2904">
        <v>1</v>
      </c>
      <c r="L2904">
        <v>0</v>
      </c>
      <c r="M2904">
        <v>2</v>
      </c>
      <c r="N2904">
        <v>0</v>
      </c>
      <c r="O2904">
        <v>1</v>
      </c>
    </row>
    <row r="2905" spans="1:16">
      <c r="A2905">
        <v>2700</v>
      </c>
      <c r="B2905" t="s">
        <v>27281</v>
      </c>
      <c r="E2905" s="2">
        <v>0.97590277777777779</v>
      </c>
      <c r="F2905" t="s">
        <v>15236</v>
      </c>
      <c r="G2905">
        <v>2011</v>
      </c>
      <c r="H2905">
        <v>2</v>
      </c>
      <c r="I2905">
        <v>0</v>
      </c>
      <c r="J2905">
        <v>0</v>
      </c>
      <c r="K2905">
        <v>0</v>
      </c>
      <c r="L2905">
        <v>1</v>
      </c>
      <c r="M2905">
        <v>0</v>
      </c>
      <c r="N2905">
        <v>1</v>
      </c>
      <c r="O2905">
        <v>0</v>
      </c>
      <c r="P2905">
        <v>0</v>
      </c>
    </row>
    <row r="2906" spans="1:16">
      <c r="A2906">
        <v>2701</v>
      </c>
      <c r="B2906" t="s">
        <v>27282</v>
      </c>
      <c r="E2906" s="2">
        <v>0.89770833333333344</v>
      </c>
      <c r="F2906" t="s">
        <v>15236</v>
      </c>
      <c r="G2906">
        <v>2011</v>
      </c>
      <c r="H2906">
        <v>0</v>
      </c>
      <c r="I2906">
        <v>0</v>
      </c>
      <c r="J2906">
        <v>2</v>
      </c>
      <c r="K2906">
        <v>0</v>
      </c>
      <c r="L2906">
        <v>0</v>
      </c>
      <c r="M2906">
        <v>0</v>
      </c>
      <c r="N2906">
        <v>0</v>
      </c>
      <c r="O2906">
        <v>0</v>
      </c>
      <c r="P2906">
        <v>0</v>
      </c>
    </row>
    <row r="2907" spans="1:16">
      <c r="A2907">
        <v>2702</v>
      </c>
      <c r="B2907" t="s">
        <v>27283</v>
      </c>
      <c r="E2907" s="2">
        <v>0.86089120370370376</v>
      </c>
      <c r="F2907" t="s">
        <v>15236</v>
      </c>
      <c r="G2907">
        <v>2011</v>
      </c>
      <c r="H2907">
        <v>4</v>
      </c>
      <c r="I2907">
        <v>0</v>
      </c>
      <c r="J2907">
        <v>2</v>
      </c>
      <c r="K2907">
        <v>0</v>
      </c>
      <c r="L2907">
        <v>1</v>
      </c>
      <c r="M2907">
        <v>0</v>
      </c>
      <c r="N2907">
        <v>1</v>
      </c>
      <c r="O2907">
        <v>0</v>
      </c>
      <c r="P2907">
        <v>1</v>
      </c>
    </row>
    <row r="2908" spans="1:16">
      <c r="A2908">
        <v>2703</v>
      </c>
      <c r="B2908" t="s">
        <v>27284</v>
      </c>
      <c r="E2908" s="2">
        <v>0.78711805555555558</v>
      </c>
      <c r="F2908" t="s">
        <v>15236</v>
      </c>
      <c r="G2908">
        <v>2011</v>
      </c>
      <c r="H2908">
        <v>1</v>
      </c>
      <c r="I2908">
        <v>0</v>
      </c>
      <c r="J2908">
        <v>0</v>
      </c>
      <c r="K2908">
        <v>0</v>
      </c>
      <c r="L2908">
        <v>1</v>
      </c>
      <c r="M2908">
        <v>0</v>
      </c>
      <c r="N2908">
        <v>1</v>
      </c>
      <c r="O2908">
        <v>0</v>
      </c>
      <c r="P2908">
        <v>1</v>
      </c>
    </row>
    <row r="2909" spans="1:16">
      <c r="A2909">
        <v>2704</v>
      </c>
      <c r="B2909" t="s">
        <v>27285</v>
      </c>
      <c r="E2909" s="2">
        <v>0.7503009259259259</v>
      </c>
      <c r="F2909" t="s">
        <v>15236</v>
      </c>
      <c r="G2909">
        <v>2011</v>
      </c>
      <c r="H2909">
        <v>0</v>
      </c>
      <c r="I2909">
        <v>0</v>
      </c>
      <c r="J2909">
        <v>0</v>
      </c>
      <c r="K2909">
        <v>0</v>
      </c>
      <c r="L2909">
        <v>0</v>
      </c>
      <c r="M2909">
        <v>0</v>
      </c>
      <c r="N2909">
        <v>0</v>
      </c>
      <c r="O2909">
        <v>0</v>
      </c>
      <c r="P2909">
        <v>0</v>
      </c>
    </row>
    <row r="2910" spans="1:16">
      <c r="A2910">
        <v>2705</v>
      </c>
      <c r="B2910" t="s">
        <v>27286</v>
      </c>
      <c r="E2910" s="2">
        <v>0.58032407407407405</v>
      </c>
      <c r="F2910" t="s">
        <v>15236</v>
      </c>
      <c r="G2910">
        <v>2011</v>
      </c>
      <c r="H2910">
        <v>0</v>
      </c>
      <c r="I2910">
        <v>0</v>
      </c>
      <c r="J2910">
        <v>0</v>
      </c>
      <c r="K2910">
        <v>1</v>
      </c>
      <c r="L2910">
        <v>0</v>
      </c>
      <c r="M2910">
        <v>0</v>
      </c>
      <c r="N2910">
        <v>1</v>
      </c>
      <c r="O2910">
        <v>0</v>
      </c>
      <c r="P2910">
        <v>0</v>
      </c>
    </row>
    <row r="2911" spans="1:16">
      <c r="A2911">
        <v>2706</v>
      </c>
      <c r="B2911" t="s">
        <v>27287</v>
      </c>
      <c r="E2911" s="2">
        <v>0.5791898148148148</v>
      </c>
      <c r="F2911" t="s">
        <v>15236</v>
      </c>
      <c r="G2911">
        <v>2011</v>
      </c>
      <c r="H2911">
        <v>0</v>
      </c>
      <c r="I2911">
        <v>0</v>
      </c>
      <c r="J2911">
        <v>1</v>
      </c>
      <c r="K2911">
        <v>0</v>
      </c>
      <c r="L2911">
        <v>0</v>
      </c>
      <c r="M2911">
        <v>0</v>
      </c>
      <c r="N2911">
        <v>2</v>
      </c>
      <c r="O2911">
        <v>0</v>
      </c>
      <c r="P2911">
        <v>0</v>
      </c>
    </row>
    <row r="2912" spans="1:16">
      <c r="A2912">
        <v>2707</v>
      </c>
      <c r="B2912" t="s">
        <v>27288</v>
      </c>
      <c r="E2912" s="2">
        <v>9.3854166666666669E-2</v>
      </c>
      <c r="F2912" t="s">
        <v>15236</v>
      </c>
      <c r="G2912">
        <v>2011</v>
      </c>
      <c r="H2912">
        <v>1</v>
      </c>
      <c r="I2912">
        <v>0</v>
      </c>
      <c r="J2912">
        <v>1</v>
      </c>
      <c r="K2912">
        <v>0</v>
      </c>
      <c r="L2912">
        <v>0</v>
      </c>
      <c r="M2912">
        <v>0</v>
      </c>
      <c r="N2912">
        <v>0</v>
      </c>
      <c r="O2912">
        <v>0</v>
      </c>
      <c r="P2912">
        <v>0</v>
      </c>
    </row>
    <row r="2913" spans="1:17">
      <c r="A2913">
        <v>2708</v>
      </c>
      <c r="B2913" t="s">
        <v>27289</v>
      </c>
      <c r="E2913" s="2">
        <v>8.7858796296296296E-2</v>
      </c>
      <c r="F2913" t="s">
        <v>15236</v>
      </c>
      <c r="G2913">
        <v>2011</v>
      </c>
      <c r="H2913">
        <v>0</v>
      </c>
      <c r="I2913">
        <v>0</v>
      </c>
      <c r="J2913">
        <v>0</v>
      </c>
      <c r="K2913">
        <v>1</v>
      </c>
      <c r="L2913">
        <v>0</v>
      </c>
      <c r="M2913">
        <v>0</v>
      </c>
      <c r="N2913">
        <v>1</v>
      </c>
      <c r="O2913">
        <v>0</v>
      </c>
      <c r="P2913">
        <v>0</v>
      </c>
    </row>
    <row r="2914" spans="1:17">
      <c r="A2914">
        <v>2709</v>
      </c>
      <c r="B2914" t="s">
        <v>27290</v>
      </c>
      <c r="E2914" s="2">
        <v>8.6342592592592596E-2</v>
      </c>
      <c r="F2914" t="s">
        <v>15236</v>
      </c>
      <c r="G2914">
        <v>2011</v>
      </c>
      <c r="H2914">
        <v>2</v>
      </c>
      <c r="I2914">
        <v>0</v>
      </c>
      <c r="J2914">
        <v>2</v>
      </c>
      <c r="K2914">
        <v>0</v>
      </c>
      <c r="L2914">
        <v>1</v>
      </c>
      <c r="M2914">
        <v>0</v>
      </c>
      <c r="N2914">
        <v>1</v>
      </c>
      <c r="O2914">
        <v>0</v>
      </c>
      <c r="P2914">
        <v>0</v>
      </c>
    </row>
    <row r="2915" spans="1:17">
      <c r="A2915">
        <v>2710</v>
      </c>
      <c r="B2915" t="s">
        <v>27291</v>
      </c>
      <c r="E2915" s="2">
        <v>0.83341435185185186</v>
      </c>
      <c r="F2915" t="s">
        <v>15512</v>
      </c>
      <c r="G2915">
        <v>2011</v>
      </c>
      <c r="H2915">
        <v>2</v>
      </c>
      <c r="I2915">
        <v>0</v>
      </c>
      <c r="J2915">
        <v>0</v>
      </c>
      <c r="K2915">
        <v>0</v>
      </c>
      <c r="L2915">
        <v>0</v>
      </c>
      <c r="M2915">
        <v>0</v>
      </c>
      <c r="N2915">
        <v>0</v>
      </c>
      <c r="O2915">
        <v>0</v>
      </c>
      <c r="P2915">
        <v>0</v>
      </c>
    </row>
    <row r="2916" spans="1:17">
      <c r="A2916">
        <v>2711</v>
      </c>
      <c r="B2916" t="s">
        <v>27292</v>
      </c>
      <c r="E2916" s="2">
        <v>0.77910879629629637</v>
      </c>
      <c r="F2916" t="s">
        <v>15512</v>
      </c>
      <c r="G2916">
        <v>2011</v>
      </c>
      <c r="H2916">
        <v>0</v>
      </c>
      <c r="I2916">
        <v>0</v>
      </c>
      <c r="J2916">
        <v>0</v>
      </c>
      <c r="K2916">
        <v>1</v>
      </c>
      <c r="L2916">
        <v>0</v>
      </c>
      <c r="M2916">
        <v>0</v>
      </c>
      <c r="N2916">
        <v>1</v>
      </c>
      <c r="O2916">
        <v>0</v>
      </c>
      <c r="P2916">
        <v>0</v>
      </c>
    </row>
    <row r="2917" spans="1:17">
      <c r="A2917">
        <v>2712</v>
      </c>
      <c r="B2917" t="s">
        <v>27293</v>
      </c>
      <c r="E2917" s="2">
        <v>0.68581018518518511</v>
      </c>
      <c r="F2917" t="s">
        <v>15512</v>
      </c>
      <c r="G2917">
        <v>2011</v>
      </c>
      <c r="H2917">
        <v>0</v>
      </c>
      <c r="I2917">
        <v>0</v>
      </c>
      <c r="J2917">
        <v>1</v>
      </c>
      <c r="K2917">
        <v>0</v>
      </c>
      <c r="L2917">
        <v>0</v>
      </c>
      <c r="M2917">
        <v>0</v>
      </c>
      <c r="N2917">
        <v>2</v>
      </c>
      <c r="O2917">
        <v>0</v>
      </c>
      <c r="P2917">
        <v>1</v>
      </c>
    </row>
    <row r="2918" spans="1:17">
      <c r="A2918">
        <v>2713</v>
      </c>
      <c r="B2918" t="s">
        <v>27294</v>
      </c>
      <c r="E2918" s="2">
        <v>0.58341435185185186</v>
      </c>
      <c r="F2918" t="s">
        <v>15512</v>
      </c>
      <c r="G2918">
        <v>2011</v>
      </c>
      <c r="H2918">
        <v>1</v>
      </c>
      <c r="I2918">
        <v>0</v>
      </c>
      <c r="J2918">
        <v>0</v>
      </c>
      <c r="K2918">
        <v>0</v>
      </c>
      <c r="L2918">
        <v>0</v>
      </c>
      <c r="M2918">
        <v>0</v>
      </c>
      <c r="N2918">
        <v>0</v>
      </c>
      <c r="O2918">
        <v>0</v>
      </c>
      <c r="P2918">
        <v>0</v>
      </c>
    </row>
    <row r="2919" spans="1:17">
      <c r="A2919">
        <v>2714</v>
      </c>
      <c r="B2919" t="s">
        <v>27295</v>
      </c>
      <c r="E2919" s="2">
        <v>0.664525462962963</v>
      </c>
      <c r="F2919" t="s">
        <v>15516</v>
      </c>
      <c r="G2919">
        <v>2011</v>
      </c>
      <c r="H2919">
        <v>0</v>
      </c>
      <c r="I2919">
        <v>0</v>
      </c>
      <c r="J2919">
        <v>1</v>
      </c>
      <c r="K2919">
        <v>0</v>
      </c>
      <c r="L2919">
        <v>0</v>
      </c>
      <c r="M2919">
        <v>0</v>
      </c>
      <c r="N2919">
        <v>0</v>
      </c>
      <c r="O2919">
        <v>0</v>
      </c>
      <c r="P2919">
        <v>1</v>
      </c>
    </row>
    <row r="2920" spans="1:17">
      <c r="A2920">
        <v>2715</v>
      </c>
      <c r="B2920" t="s">
        <v>27296</v>
      </c>
      <c r="E2920" s="2">
        <v>0.60422453703703705</v>
      </c>
      <c r="F2920" t="s">
        <v>15516</v>
      </c>
      <c r="G2920">
        <v>2011</v>
      </c>
      <c r="H2920">
        <v>0</v>
      </c>
      <c r="I2920">
        <v>0</v>
      </c>
      <c r="J2920">
        <v>0</v>
      </c>
      <c r="K2920">
        <v>0</v>
      </c>
      <c r="L2920">
        <v>0</v>
      </c>
      <c r="M2920">
        <v>0</v>
      </c>
      <c r="N2920">
        <v>0</v>
      </c>
      <c r="O2920">
        <v>0</v>
      </c>
      <c r="P2920">
        <v>0</v>
      </c>
    </row>
    <row r="2921" spans="1:17">
      <c r="A2921">
        <v>2716</v>
      </c>
      <c r="B2921" t="s">
        <v>27297</v>
      </c>
      <c r="E2921" s="2">
        <v>0.5834259259259259</v>
      </c>
      <c r="F2921" t="s">
        <v>15516</v>
      </c>
      <c r="G2921">
        <v>2011</v>
      </c>
      <c r="H2921">
        <v>0</v>
      </c>
      <c r="I2921">
        <v>0</v>
      </c>
      <c r="J2921">
        <v>0</v>
      </c>
      <c r="K2921">
        <v>0</v>
      </c>
      <c r="L2921">
        <v>0</v>
      </c>
      <c r="M2921">
        <v>0</v>
      </c>
      <c r="N2921">
        <v>0</v>
      </c>
      <c r="O2921">
        <v>0</v>
      </c>
      <c r="P2921">
        <v>0</v>
      </c>
    </row>
    <row r="2922" spans="1:17">
      <c r="A2922">
        <v>2717</v>
      </c>
      <c r="B2922" t="s">
        <v>27298</v>
      </c>
      <c r="E2922" s="2">
        <v>0.56253472222222223</v>
      </c>
      <c r="F2922" t="s">
        <v>15516</v>
      </c>
      <c r="G2922">
        <v>2011</v>
      </c>
      <c r="H2922">
        <v>0</v>
      </c>
      <c r="I2922">
        <v>0</v>
      </c>
      <c r="J2922">
        <v>0</v>
      </c>
      <c r="K2922">
        <v>0</v>
      </c>
      <c r="L2922">
        <v>0</v>
      </c>
      <c r="M2922">
        <v>0</v>
      </c>
      <c r="N2922">
        <v>0</v>
      </c>
      <c r="O2922">
        <v>0</v>
      </c>
      <c r="P2922">
        <v>0</v>
      </c>
    </row>
    <row r="2923" spans="1:17">
      <c r="A2923">
        <v>2718</v>
      </c>
      <c r="B2923" t="s">
        <v>27299</v>
      </c>
      <c r="E2923" s="2">
        <v>0.85423611111111108</v>
      </c>
      <c r="F2923" t="s">
        <v>15524</v>
      </c>
      <c r="G2923">
        <v>2011</v>
      </c>
      <c r="H2923">
        <v>1</v>
      </c>
      <c r="I2923">
        <v>0</v>
      </c>
      <c r="J2923">
        <v>0</v>
      </c>
      <c r="K2923">
        <v>0</v>
      </c>
      <c r="L2923">
        <v>0</v>
      </c>
      <c r="M2923">
        <v>0</v>
      </c>
      <c r="N2923">
        <v>0</v>
      </c>
      <c r="O2923">
        <v>0</v>
      </c>
      <c r="P2923">
        <v>0</v>
      </c>
    </row>
    <row r="2924" spans="1:17">
      <c r="A2924">
        <v>2719</v>
      </c>
      <c r="B2924" t="s">
        <v>27300</v>
      </c>
      <c r="E2924" s="2">
        <v>0.81258101851851849</v>
      </c>
      <c r="F2924" t="s">
        <v>15524</v>
      </c>
      <c r="G2924">
        <v>2011</v>
      </c>
      <c r="H2924">
        <v>0</v>
      </c>
      <c r="I2924">
        <v>0</v>
      </c>
      <c r="J2924">
        <v>0</v>
      </c>
      <c r="K2924">
        <v>0</v>
      </c>
      <c r="L2924">
        <v>0</v>
      </c>
      <c r="M2924">
        <v>0</v>
      </c>
      <c r="N2924">
        <v>0</v>
      </c>
      <c r="O2924">
        <v>0</v>
      </c>
      <c r="P2924">
        <v>0</v>
      </c>
    </row>
    <row r="2925" spans="1:17">
      <c r="A2925">
        <v>2720</v>
      </c>
      <c r="B2925" t="s">
        <v>27301</v>
      </c>
      <c r="E2925" s="2">
        <v>0.77096064814814813</v>
      </c>
      <c r="F2925" t="s">
        <v>15524</v>
      </c>
      <c r="G2925">
        <v>2011</v>
      </c>
      <c r="H2925">
        <v>0</v>
      </c>
      <c r="I2925">
        <v>0</v>
      </c>
      <c r="J2925">
        <v>0</v>
      </c>
      <c r="K2925">
        <v>0</v>
      </c>
      <c r="L2925">
        <v>0</v>
      </c>
      <c r="M2925">
        <v>0</v>
      </c>
      <c r="N2925">
        <v>0</v>
      </c>
      <c r="O2925">
        <v>0</v>
      </c>
      <c r="P2925">
        <v>0</v>
      </c>
      <c r="Q2925">
        <v>0</v>
      </c>
    </row>
    <row r="2926" spans="1:17">
      <c r="A2926">
        <v>2721</v>
      </c>
      <c r="B2926" t="s">
        <v>27302</v>
      </c>
      <c r="E2926" s="2">
        <v>0.72920138888888886</v>
      </c>
      <c r="F2926" t="s">
        <v>15524</v>
      </c>
      <c r="G2926">
        <v>2011</v>
      </c>
      <c r="H2926">
        <v>0</v>
      </c>
      <c r="I2926">
        <v>0</v>
      </c>
      <c r="J2926">
        <v>0</v>
      </c>
      <c r="K2926">
        <v>0</v>
      </c>
      <c r="L2926">
        <v>0</v>
      </c>
      <c r="M2926">
        <v>0</v>
      </c>
      <c r="N2926">
        <v>0</v>
      </c>
      <c r="O2926">
        <v>0</v>
      </c>
      <c r="P2926">
        <v>0</v>
      </c>
    </row>
    <row r="2927" spans="1:17">
      <c r="A2927">
        <v>2722</v>
      </c>
      <c r="B2927" t="s">
        <v>27303</v>
      </c>
      <c r="E2927" s="2">
        <v>0.7141319444444445</v>
      </c>
      <c r="F2927" t="s">
        <v>15524</v>
      </c>
      <c r="G2927">
        <v>2011</v>
      </c>
      <c r="H2927">
        <v>0</v>
      </c>
      <c r="I2927">
        <v>0</v>
      </c>
      <c r="J2927">
        <v>0</v>
      </c>
      <c r="K2927">
        <v>0</v>
      </c>
      <c r="L2927">
        <v>0</v>
      </c>
      <c r="M2927">
        <v>0</v>
      </c>
      <c r="N2927">
        <v>0</v>
      </c>
      <c r="O2927">
        <v>0</v>
      </c>
      <c r="P2927">
        <v>0</v>
      </c>
    </row>
    <row r="2928" spans="1:17">
      <c r="A2928">
        <v>2723</v>
      </c>
      <c r="B2928" t="s">
        <v>27304</v>
      </c>
      <c r="E2928" s="2">
        <v>0.70770833333333327</v>
      </c>
      <c r="F2928" t="s">
        <v>15524</v>
      </c>
      <c r="G2928">
        <v>2011</v>
      </c>
      <c r="H2928">
        <v>0</v>
      </c>
      <c r="I2928">
        <v>0</v>
      </c>
      <c r="J2928">
        <v>0</v>
      </c>
      <c r="K2928">
        <v>0</v>
      </c>
      <c r="L2928">
        <v>0</v>
      </c>
      <c r="M2928">
        <v>0</v>
      </c>
      <c r="N2928">
        <v>8</v>
      </c>
      <c r="O2928">
        <v>0</v>
      </c>
      <c r="P2928">
        <v>0</v>
      </c>
    </row>
    <row r="2929" spans="1:16">
      <c r="A2929">
        <v>2724</v>
      </c>
      <c r="B2929" t="s">
        <v>27305</v>
      </c>
      <c r="E2929" s="2">
        <v>0.70546296296296296</v>
      </c>
      <c r="F2929" t="s">
        <v>15524</v>
      </c>
      <c r="G2929">
        <v>2011</v>
      </c>
      <c r="H2929">
        <v>0</v>
      </c>
      <c r="I2929">
        <v>0</v>
      </c>
      <c r="J2929">
        <v>0</v>
      </c>
      <c r="K2929">
        <v>0</v>
      </c>
      <c r="L2929">
        <v>0</v>
      </c>
      <c r="M2929">
        <v>0</v>
      </c>
      <c r="N2929">
        <v>1</v>
      </c>
      <c r="O2929">
        <v>0</v>
      </c>
      <c r="P2929">
        <v>0</v>
      </c>
    </row>
    <row r="2930" spans="1:16">
      <c r="A2930">
        <v>2725</v>
      </c>
      <c r="B2930" t="s">
        <v>27306</v>
      </c>
      <c r="E2930" s="2">
        <v>0.69100694444444455</v>
      </c>
      <c r="F2930" t="s">
        <v>15524</v>
      </c>
      <c r="G2930">
        <v>2011</v>
      </c>
      <c r="H2930">
        <v>0</v>
      </c>
      <c r="I2930">
        <v>0</v>
      </c>
      <c r="J2930">
        <v>0</v>
      </c>
      <c r="K2930">
        <v>0</v>
      </c>
      <c r="L2930">
        <v>0</v>
      </c>
      <c r="M2930">
        <v>0</v>
      </c>
      <c r="N2930">
        <v>0</v>
      </c>
      <c r="O2930">
        <v>0</v>
      </c>
      <c r="P2930">
        <v>0</v>
      </c>
    </row>
    <row r="2931" spans="1:16">
      <c r="A2931">
        <v>2726</v>
      </c>
      <c r="B2931" t="s">
        <v>27307</v>
      </c>
      <c r="E2931" s="2">
        <v>0.6584606481481482</v>
      </c>
      <c r="F2931" t="s">
        <v>15524</v>
      </c>
      <c r="G2931">
        <v>2011</v>
      </c>
      <c r="H2931">
        <v>0</v>
      </c>
      <c r="I2931">
        <v>0</v>
      </c>
      <c r="J2931">
        <v>2</v>
      </c>
      <c r="K2931">
        <v>0</v>
      </c>
      <c r="L2931">
        <v>0</v>
      </c>
      <c r="M2931">
        <v>0</v>
      </c>
      <c r="N2931">
        <v>1</v>
      </c>
      <c r="O2931">
        <v>0</v>
      </c>
      <c r="P2931">
        <v>0</v>
      </c>
    </row>
    <row r="2932" spans="1:16">
      <c r="A2932">
        <v>2727</v>
      </c>
      <c r="B2932" t="s">
        <v>27308</v>
      </c>
      <c r="E2932" s="2">
        <v>0.65814814814814815</v>
      </c>
      <c r="F2932" t="s">
        <v>15524</v>
      </c>
      <c r="G2932">
        <v>2011</v>
      </c>
      <c r="H2932">
        <v>0</v>
      </c>
      <c r="I2932">
        <v>0</v>
      </c>
      <c r="J2932">
        <v>2</v>
      </c>
      <c r="K2932">
        <v>0</v>
      </c>
      <c r="L2932">
        <v>1</v>
      </c>
      <c r="M2932">
        <v>0</v>
      </c>
      <c r="N2932">
        <v>2</v>
      </c>
      <c r="O2932">
        <v>0</v>
      </c>
      <c r="P2932">
        <v>0</v>
      </c>
    </row>
    <row r="2933" spans="1:16">
      <c r="A2933">
        <v>2728</v>
      </c>
      <c r="B2933" t="s">
        <v>27309</v>
      </c>
      <c r="E2933" s="2">
        <v>0.64586805555555549</v>
      </c>
      <c r="F2933" t="s">
        <v>15524</v>
      </c>
      <c r="G2933">
        <v>2011</v>
      </c>
      <c r="H2933">
        <v>0</v>
      </c>
      <c r="I2933">
        <v>0</v>
      </c>
      <c r="J2933">
        <v>0</v>
      </c>
      <c r="K2933">
        <v>0</v>
      </c>
      <c r="L2933">
        <v>0</v>
      </c>
      <c r="M2933">
        <v>0</v>
      </c>
      <c r="N2933">
        <v>0</v>
      </c>
      <c r="O2933">
        <v>0</v>
      </c>
      <c r="P2933">
        <v>0</v>
      </c>
    </row>
    <row r="2934" spans="1:16">
      <c r="A2934">
        <v>2729</v>
      </c>
      <c r="B2934" t="s">
        <v>27310</v>
      </c>
    </row>
    <row r="2935" spans="1:16">
      <c r="A2935" t="s">
        <v>27311</v>
      </c>
      <c r="B2935" s="2">
        <v>0.6413888888888889</v>
      </c>
      <c r="C2935" s="2"/>
      <c r="D2935" s="2"/>
      <c r="E2935" t="s">
        <v>15524</v>
      </c>
      <c r="F2935">
        <v>2011</v>
      </c>
      <c r="G2935">
        <v>0</v>
      </c>
      <c r="H2935">
        <v>0</v>
      </c>
      <c r="I2935">
        <v>0</v>
      </c>
      <c r="J2935">
        <v>0</v>
      </c>
      <c r="K2935">
        <v>0</v>
      </c>
      <c r="L2935">
        <v>0</v>
      </c>
      <c r="M2935">
        <v>0</v>
      </c>
      <c r="N2935">
        <v>0</v>
      </c>
      <c r="O2935">
        <v>0</v>
      </c>
    </row>
    <row r="2936" spans="1:16">
      <c r="A2936">
        <v>2730</v>
      </c>
      <c r="B2936" t="s">
        <v>27312</v>
      </c>
      <c r="E2936" s="2">
        <v>0.56259259259259264</v>
      </c>
      <c r="F2936" t="s">
        <v>15524</v>
      </c>
      <c r="G2936">
        <v>2011</v>
      </c>
      <c r="H2936">
        <v>0</v>
      </c>
      <c r="I2936">
        <v>0</v>
      </c>
      <c r="J2936">
        <v>0</v>
      </c>
      <c r="K2936">
        <v>0</v>
      </c>
      <c r="L2936">
        <v>0</v>
      </c>
      <c r="M2936">
        <v>0</v>
      </c>
      <c r="N2936">
        <v>0</v>
      </c>
      <c r="O2936">
        <v>0</v>
      </c>
      <c r="P2936">
        <v>0</v>
      </c>
    </row>
    <row r="2937" spans="1:16">
      <c r="A2937">
        <v>2731</v>
      </c>
      <c r="B2937" t="s">
        <v>27313</v>
      </c>
      <c r="E2937" s="2">
        <v>0.86291666666666667</v>
      </c>
      <c r="F2937" t="s">
        <v>17352</v>
      </c>
      <c r="G2937">
        <v>2011</v>
      </c>
      <c r="H2937">
        <v>0</v>
      </c>
      <c r="I2937">
        <v>0</v>
      </c>
      <c r="J2937">
        <v>0</v>
      </c>
      <c r="K2937">
        <v>0</v>
      </c>
      <c r="L2937">
        <v>1</v>
      </c>
      <c r="M2937">
        <v>0</v>
      </c>
      <c r="N2937">
        <v>1</v>
      </c>
      <c r="O2937">
        <v>0</v>
      </c>
      <c r="P2937">
        <v>0</v>
      </c>
    </row>
    <row r="2938" spans="1:16">
      <c r="A2938">
        <v>2732</v>
      </c>
      <c r="B2938" t="s">
        <v>27314</v>
      </c>
      <c r="E2938" s="2">
        <v>0.85900462962962953</v>
      </c>
      <c r="F2938" t="s">
        <v>17352</v>
      </c>
      <c r="G2938">
        <v>2011</v>
      </c>
      <c r="H2938">
        <v>0</v>
      </c>
      <c r="I2938">
        <v>0</v>
      </c>
      <c r="J2938">
        <v>0</v>
      </c>
      <c r="K2938">
        <v>1</v>
      </c>
      <c r="L2938">
        <v>0</v>
      </c>
      <c r="M2938">
        <v>0</v>
      </c>
      <c r="N2938">
        <v>1</v>
      </c>
      <c r="O2938">
        <v>0</v>
      </c>
      <c r="P2938">
        <v>0</v>
      </c>
    </row>
    <row r="2939" spans="1:16">
      <c r="A2939">
        <v>2733</v>
      </c>
      <c r="B2939" t="s">
        <v>27315</v>
      </c>
      <c r="E2939" s="2">
        <v>0.85752314814814812</v>
      </c>
      <c r="F2939" t="s">
        <v>17352</v>
      </c>
      <c r="G2939">
        <v>2011</v>
      </c>
      <c r="H2939">
        <v>0</v>
      </c>
      <c r="I2939">
        <v>0</v>
      </c>
      <c r="J2939">
        <v>0</v>
      </c>
      <c r="K2939">
        <v>0</v>
      </c>
      <c r="L2939">
        <v>0</v>
      </c>
      <c r="M2939">
        <v>0</v>
      </c>
      <c r="N2939">
        <v>1</v>
      </c>
      <c r="O2939">
        <v>0</v>
      </c>
      <c r="P2939">
        <v>0</v>
      </c>
    </row>
    <row r="2940" spans="1:16">
      <c r="A2940">
        <v>2734</v>
      </c>
      <c r="B2940" t="s">
        <v>27316</v>
      </c>
      <c r="E2940" s="2">
        <v>0.84030092592592587</v>
      </c>
      <c r="F2940" t="s">
        <v>17352</v>
      </c>
      <c r="G2940">
        <v>2011</v>
      </c>
      <c r="H2940">
        <v>3</v>
      </c>
      <c r="I2940">
        <v>0</v>
      </c>
      <c r="J2940">
        <v>2</v>
      </c>
      <c r="K2940">
        <v>0</v>
      </c>
      <c r="L2940">
        <v>0</v>
      </c>
      <c r="M2940">
        <v>0</v>
      </c>
      <c r="N2940">
        <v>0</v>
      </c>
      <c r="O2940">
        <v>0</v>
      </c>
      <c r="P2940">
        <v>0</v>
      </c>
    </row>
    <row r="2941" spans="1:16">
      <c r="A2941">
        <v>2735</v>
      </c>
      <c r="B2941" t="s">
        <v>27317</v>
      </c>
      <c r="E2941" s="2">
        <v>0.81258101851851849</v>
      </c>
      <c r="F2941" t="s">
        <v>17352</v>
      </c>
      <c r="G2941">
        <v>2011</v>
      </c>
      <c r="H2941">
        <v>0</v>
      </c>
      <c r="I2941">
        <v>0</v>
      </c>
      <c r="J2941">
        <v>0</v>
      </c>
      <c r="K2941">
        <v>0</v>
      </c>
      <c r="L2941">
        <v>0</v>
      </c>
      <c r="M2941">
        <v>0</v>
      </c>
      <c r="N2941">
        <v>0</v>
      </c>
      <c r="O2941">
        <v>0</v>
      </c>
      <c r="P2941">
        <v>0</v>
      </c>
    </row>
    <row r="2942" spans="1:16">
      <c r="A2942">
        <v>2736</v>
      </c>
      <c r="B2942" t="s">
        <v>27318</v>
      </c>
      <c r="E2942" s="2">
        <v>0.72922453703703705</v>
      </c>
      <c r="F2942" t="s">
        <v>17352</v>
      </c>
      <c r="G2942">
        <v>2011</v>
      </c>
      <c r="H2942">
        <v>0</v>
      </c>
      <c r="I2942">
        <v>0</v>
      </c>
      <c r="J2942">
        <v>0</v>
      </c>
      <c r="K2942">
        <v>0</v>
      </c>
      <c r="L2942">
        <v>0</v>
      </c>
      <c r="M2942">
        <v>0</v>
      </c>
      <c r="N2942">
        <v>0</v>
      </c>
      <c r="O2942">
        <v>0</v>
      </c>
      <c r="P2942">
        <v>0</v>
      </c>
    </row>
    <row r="2943" spans="1:16">
      <c r="A2943">
        <v>2737</v>
      </c>
      <c r="B2943" t="s">
        <v>27319</v>
      </c>
      <c r="E2943" s="2">
        <v>0.64590277777777783</v>
      </c>
      <c r="F2943" t="s">
        <v>17352</v>
      </c>
      <c r="G2943">
        <v>2011</v>
      </c>
      <c r="H2943">
        <v>1</v>
      </c>
      <c r="I2943">
        <v>0</v>
      </c>
      <c r="J2943">
        <v>0</v>
      </c>
      <c r="K2943">
        <v>0</v>
      </c>
      <c r="L2943">
        <v>0</v>
      </c>
      <c r="M2943">
        <v>0</v>
      </c>
      <c r="N2943">
        <v>1</v>
      </c>
      <c r="O2943">
        <v>0</v>
      </c>
      <c r="P2943">
        <v>0</v>
      </c>
    </row>
    <row r="2944" spans="1:16">
      <c r="A2944">
        <v>2738</v>
      </c>
      <c r="B2944" t="s">
        <v>27320</v>
      </c>
      <c r="E2944" s="2">
        <v>0.64282407407407405</v>
      </c>
      <c r="F2944" t="s">
        <v>17352</v>
      </c>
      <c r="G2944">
        <v>2011</v>
      </c>
      <c r="H2944">
        <v>0</v>
      </c>
      <c r="I2944">
        <v>0</v>
      </c>
      <c r="J2944">
        <v>0</v>
      </c>
      <c r="K2944">
        <v>1</v>
      </c>
      <c r="L2944">
        <v>0</v>
      </c>
      <c r="M2944">
        <v>0</v>
      </c>
      <c r="N2944">
        <v>1</v>
      </c>
      <c r="O2944">
        <v>0</v>
      </c>
      <c r="P2944">
        <v>0</v>
      </c>
    </row>
    <row r="2945" spans="1:16">
      <c r="A2945">
        <v>2739</v>
      </c>
      <c r="B2945" t="s">
        <v>27321</v>
      </c>
      <c r="E2945" s="2">
        <v>0.63569444444444445</v>
      </c>
      <c r="F2945" t="s">
        <v>17352</v>
      </c>
      <c r="G2945">
        <v>2011</v>
      </c>
      <c r="H2945">
        <v>0</v>
      </c>
      <c r="I2945">
        <v>0</v>
      </c>
      <c r="J2945">
        <v>0</v>
      </c>
      <c r="K2945">
        <v>1</v>
      </c>
      <c r="L2945">
        <v>0</v>
      </c>
      <c r="M2945">
        <v>0</v>
      </c>
      <c r="N2945">
        <v>1</v>
      </c>
      <c r="O2945">
        <v>0</v>
      </c>
      <c r="P2945">
        <v>0</v>
      </c>
    </row>
    <row r="2946" spans="1:16">
      <c r="A2946">
        <v>2740</v>
      </c>
      <c r="B2946" t="s">
        <v>27322</v>
      </c>
      <c r="E2946" s="2">
        <v>0.62512731481481476</v>
      </c>
      <c r="F2946" t="s">
        <v>17352</v>
      </c>
      <c r="G2946">
        <v>2011</v>
      </c>
      <c r="H2946">
        <v>0</v>
      </c>
      <c r="I2946">
        <v>0</v>
      </c>
      <c r="J2946">
        <v>0</v>
      </c>
      <c r="K2946">
        <v>0</v>
      </c>
      <c r="L2946">
        <v>0</v>
      </c>
      <c r="M2946">
        <v>0</v>
      </c>
      <c r="N2946">
        <v>1</v>
      </c>
      <c r="O2946">
        <v>0</v>
      </c>
      <c r="P2946">
        <v>0</v>
      </c>
    </row>
    <row r="2947" spans="1:16">
      <c r="A2947">
        <v>2741</v>
      </c>
      <c r="B2947" t="s">
        <v>27323</v>
      </c>
      <c r="E2947" s="2">
        <v>0.58344907407407409</v>
      </c>
      <c r="F2947" t="s">
        <v>17352</v>
      </c>
      <c r="G2947">
        <v>2011</v>
      </c>
      <c r="H2947">
        <v>1</v>
      </c>
      <c r="I2947">
        <v>0</v>
      </c>
      <c r="J2947">
        <v>0</v>
      </c>
      <c r="K2947">
        <v>0</v>
      </c>
      <c r="L2947">
        <v>0</v>
      </c>
      <c r="M2947">
        <v>0</v>
      </c>
      <c r="N2947">
        <v>0</v>
      </c>
      <c r="O2947">
        <v>0</v>
      </c>
      <c r="P2947">
        <v>0</v>
      </c>
    </row>
    <row r="2948" spans="1:16">
      <c r="A2948">
        <v>2742</v>
      </c>
      <c r="B2948" t="s">
        <v>27324</v>
      </c>
      <c r="E2948" s="2">
        <v>0.54190972222222222</v>
      </c>
      <c r="F2948" t="s">
        <v>17352</v>
      </c>
      <c r="G2948">
        <v>2011</v>
      </c>
      <c r="H2948">
        <v>0</v>
      </c>
      <c r="I2948">
        <v>0</v>
      </c>
      <c r="J2948">
        <v>0</v>
      </c>
      <c r="K2948">
        <v>0</v>
      </c>
      <c r="L2948">
        <v>0</v>
      </c>
      <c r="M2948">
        <v>0</v>
      </c>
      <c r="N2948">
        <v>0</v>
      </c>
      <c r="O2948">
        <v>0</v>
      </c>
      <c r="P2948">
        <v>0</v>
      </c>
    </row>
    <row r="2949" spans="1:16">
      <c r="A2949">
        <v>2743</v>
      </c>
      <c r="B2949" t="s">
        <v>27325</v>
      </c>
      <c r="E2949" s="2">
        <v>0.91672453703703705</v>
      </c>
      <c r="F2949" t="s">
        <v>15238</v>
      </c>
      <c r="G2949">
        <v>2011</v>
      </c>
      <c r="H2949">
        <v>0</v>
      </c>
      <c r="I2949">
        <v>0</v>
      </c>
      <c r="J2949">
        <v>0</v>
      </c>
      <c r="K2949">
        <v>0</v>
      </c>
      <c r="L2949">
        <v>0</v>
      </c>
      <c r="M2949">
        <v>0</v>
      </c>
      <c r="N2949">
        <v>0</v>
      </c>
      <c r="O2949">
        <v>0</v>
      </c>
      <c r="P2949">
        <v>0</v>
      </c>
    </row>
    <row r="2950" spans="1:16">
      <c r="A2950">
        <v>2744</v>
      </c>
      <c r="B2950" t="s">
        <v>27326</v>
      </c>
      <c r="E2950" s="2">
        <v>0.89589120370370379</v>
      </c>
      <c r="F2950" t="s">
        <v>15238</v>
      </c>
      <c r="G2950">
        <v>2011</v>
      </c>
      <c r="H2950">
        <v>0</v>
      </c>
      <c r="I2950">
        <v>0</v>
      </c>
      <c r="J2950">
        <v>0</v>
      </c>
      <c r="K2950">
        <v>0</v>
      </c>
      <c r="L2950">
        <v>0</v>
      </c>
      <c r="M2950">
        <v>0</v>
      </c>
      <c r="N2950">
        <v>0</v>
      </c>
      <c r="O2950">
        <v>0</v>
      </c>
      <c r="P2950">
        <v>0</v>
      </c>
    </row>
    <row r="2951" spans="1:16">
      <c r="A2951">
        <v>2745</v>
      </c>
      <c r="B2951" t="s">
        <v>27327</v>
      </c>
      <c r="E2951" s="2">
        <v>0.87515046296296306</v>
      </c>
      <c r="F2951" t="s">
        <v>15238</v>
      </c>
      <c r="G2951">
        <v>2011</v>
      </c>
      <c r="H2951">
        <v>0</v>
      </c>
      <c r="I2951">
        <v>0</v>
      </c>
      <c r="J2951">
        <v>0</v>
      </c>
      <c r="K2951">
        <v>0</v>
      </c>
      <c r="L2951">
        <v>0</v>
      </c>
      <c r="M2951">
        <v>0</v>
      </c>
      <c r="N2951">
        <v>0</v>
      </c>
      <c r="O2951">
        <v>0</v>
      </c>
      <c r="P2951">
        <v>0</v>
      </c>
    </row>
    <row r="2952" spans="1:16">
      <c r="A2952">
        <v>2746</v>
      </c>
      <c r="B2952" t="s">
        <v>27328</v>
      </c>
      <c r="E2952" s="2">
        <v>0.83348379629629632</v>
      </c>
      <c r="F2952" t="s">
        <v>15238</v>
      </c>
      <c r="G2952">
        <v>2011</v>
      </c>
      <c r="H2952">
        <v>1</v>
      </c>
      <c r="I2952">
        <v>0</v>
      </c>
      <c r="J2952">
        <v>0</v>
      </c>
      <c r="K2952">
        <v>0</v>
      </c>
      <c r="L2952">
        <v>0</v>
      </c>
      <c r="M2952">
        <v>0</v>
      </c>
      <c r="N2952">
        <v>0</v>
      </c>
      <c r="O2952">
        <v>0</v>
      </c>
      <c r="P2952" s="16">
        <v>0</v>
      </c>
    </row>
    <row r="2953" spans="1:16">
      <c r="A2953">
        <v>2747</v>
      </c>
      <c r="B2953" t="s">
        <v>27329</v>
      </c>
      <c r="E2953" s="2">
        <v>0.83348379629629632</v>
      </c>
      <c r="F2953" t="s">
        <v>15238</v>
      </c>
      <c r="G2953">
        <v>2011</v>
      </c>
      <c r="H2953">
        <v>0</v>
      </c>
      <c r="I2953">
        <v>0</v>
      </c>
      <c r="J2953">
        <v>0</v>
      </c>
      <c r="K2953">
        <v>0</v>
      </c>
      <c r="L2953">
        <v>0</v>
      </c>
      <c r="M2953">
        <v>0</v>
      </c>
      <c r="N2953">
        <v>0</v>
      </c>
      <c r="O2953">
        <v>0</v>
      </c>
      <c r="P2953">
        <v>0</v>
      </c>
    </row>
    <row r="2954" spans="1:16">
      <c r="A2954">
        <v>2748</v>
      </c>
      <c r="B2954" t="s">
        <v>27330</v>
      </c>
      <c r="E2954" s="2">
        <v>0.79171296296296301</v>
      </c>
      <c r="F2954" t="s">
        <v>15238</v>
      </c>
      <c r="G2954">
        <v>2011</v>
      </c>
      <c r="H2954">
        <v>1</v>
      </c>
      <c r="I2954">
        <v>0</v>
      </c>
      <c r="J2954">
        <v>0</v>
      </c>
      <c r="K2954">
        <v>0</v>
      </c>
      <c r="L2954">
        <v>0</v>
      </c>
      <c r="M2954">
        <v>0</v>
      </c>
      <c r="N2954">
        <v>0</v>
      </c>
      <c r="O2954">
        <v>0</v>
      </c>
      <c r="P2954">
        <v>0</v>
      </c>
    </row>
    <row r="2955" spans="1:16">
      <c r="A2955">
        <v>2749</v>
      </c>
      <c r="B2955" t="s">
        <v>27331</v>
      </c>
      <c r="E2955" s="2">
        <v>0.79168981481481471</v>
      </c>
      <c r="F2955" t="s">
        <v>15238</v>
      </c>
      <c r="G2955">
        <v>2011</v>
      </c>
      <c r="H2955">
        <v>0</v>
      </c>
      <c r="I2955">
        <v>0</v>
      </c>
      <c r="J2955">
        <v>0</v>
      </c>
      <c r="K2955">
        <v>0</v>
      </c>
      <c r="L2955">
        <v>0</v>
      </c>
      <c r="M2955">
        <v>0</v>
      </c>
      <c r="N2955">
        <v>0</v>
      </c>
      <c r="O2955">
        <v>0</v>
      </c>
      <c r="P2955">
        <v>0</v>
      </c>
    </row>
    <row r="2956" spans="1:16">
      <c r="A2956">
        <v>2750</v>
      </c>
      <c r="B2956" t="s">
        <v>27332</v>
      </c>
      <c r="E2956" s="2">
        <v>0.75016203703703699</v>
      </c>
      <c r="F2956" t="s">
        <v>15238</v>
      </c>
      <c r="G2956">
        <v>2011</v>
      </c>
      <c r="H2956">
        <v>0</v>
      </c>
      <c r="I2956">
        <v>0</v>
      </c>
      <c r="J2956">
        <v>0</v>
      </c>
      <c r="K2956">
        <v>0</v>
      </c>
      <c r="L2956">
        <v>0</v>
      </c>
      <c r="M2956">
        <v>0</v>
      </c>
      <c r="N2956">
        <v>0</v>
      </c>
      <c r="O2956">
        <v>0</v>
      </c>
      <c r="P2956">
        <v>0</v>
      </c>
    </row>
    <row r="2957" spans="1:16">
      <c r="A2957">
        <v>2751</v>
      </c>
      <c r="B2957" t="s">
        <v>27333</v>
      </c>
      <c r="E2957" s="2">
        <v>0.75008101851851849</v>
      </c>
      <c r="F2957" t="s">
        <v>15238</v>
      </c>
      <c r="G2957">
        <v>2011</v>
      </c>
      <c r="H2957">
        <v>0</v>
      </c>
      <c r="I2957">
        <v>0</v>
      </c>
      <c r="J2957">
        <v>0</v>
      </c>
      <c r="K2957">
        <v>0</v>
      </c>
      <c r="L2957">
        <v>0</v>
      </c>
      <c r="M2957">
        <v>0</v>
      </c>
      <c r="N2957">
        <v>0</v>
      </c>
      <c r="O2957">
        <v>0</v>
      </c>
      <c r="P2957">
        <v>0</v>
      </c>
    </row>
    <row r="2958" spans="1:16">
      <c r="A2958">
        <v>2752</v>
      </c>
      <c r="B2958" t="s">
        <v>27334</v>
      </c>
      <c r="E2958" s="2">
        <v>0.75003472222222223</v>
      </c>
      <c r="F2958" t="s">
        <v>15238</v>
      </c>
      <c r="G2958">
        <v>2011</v>
      </c>
      <c r="H2958">
        <v>0</v>
      </c>
      <c r="I2958">
        <v>0</v>
      </c>
      <c r="J2958">
        <v>0</v>
      </c>
      <c r="K2958">
        <v>0</v>
      </c>
      <c r="L2958">
        <v>0</v>
      </c>
      <c r="M2958">
        <v>0</v>
      </c>
      <c r="N2958">
        <v>0</v>
      </c>
      <c r="O2958">
        <v>0</v>
      </c>
      <c r="P2958">
        <v>0</v>
      </c>
    </row>
    <row r="2959" spans="1:16">
      <c r="A2959">
        <v>2753</v>
      </c>
      <c r="B2959" t="s">
        <v>27335</v>
      </c>
      <c r="E2959" s="2">
        <v>0.74972222222222218</v>
      </c>
      <c r="F2959" t="s">
        <v>15238</v>
      </c>
      <c r="G2959">
        <v>2011</v>
      </c>
      <c r="H2959">
        <v>0</v>
      </c>
      <c r="I2959">
        <v>0</v>
      </c>
      <c r="J2959">
        <v>0</v>
      </c>
      <c r="K2959">
        <v>0</v>
      </c>
      <c r="L2959">
        <v>0</v>
      </c>
      <c r="M2959">
        <v>0</v>
      </c>
      <c r="N2959">
        <v>2</v>
      </c>
      <c r="O2959">
        <v>0</v>
      </c>
      <c r="P2959">
        <v>0</v>
      </c>
    </row>
    <row r="2960" spans="1:16">
      <c r="A2960">
        <v>2754</v>
      </c>
      <c r="B2960" t="s">
        <v>27336</v>
      </c>
      <c r="E2960" s="2">
        <v>0.74928240740740737</v>
      </c>
      <c r="F2960" t="s">
        <v>15238</v>
      </c>
      <c r="G2960">
        <v>2011</v>
      </c>
      <c r="H2960">
        <v>0</v>
      </c>
      <c r="I2960">
        <v>0</v>
      </c>
      <c r="J2960">
        <v>0</v>
      </c>
      <c r="K2960">
        <v>0</v>
      </c>
      <c r="L2960">
        <v>0</v>
      </c>
      <c r="M2960">
        <v>0</v>
      </c>
      <c r="N2960">
        <v>1</v>
      </c>
      <c r="O2960">
        <v>0</v>
      </c>
      <c r="P2960">
        <v>0</v>
      </c>
    </row>
    <row r="2961" spans="1:16">
      <c r="A2961">
        <v>2755</v>
      </c>
      <c r="B2961" t="s">
        <v>27337</v>
      </c>
      <c r="E2961" s="2">
        <v>0.70851851851851855</v>
      </c>
      <c r="F2961" t="s">
        <v>15238</v>
      </c>
      <c r="G2961">
        <v>2011</v>
      </c>
      <c r="H2961">
        <v>1</v>
      </c>
      <c r="I2961">
        <v>0</v>
      </c>
      <c r="J2961">
        <v>0</v>
      </c>
      <c r="K2961">
        <v>0</v>
      </c>
      <c r="L2961">
        <v>0</v>
      </c>
      <c r="M2961">
        <v>0</v>
      </c>
      <c r="N2961">
        <v>0</v>
      </c>
      <c r="O2961">
        <v>0</v>
      </c>
      <c r="P2961">
        <v>0</v>
      </c>
    </row>
    <row r="2962" spans="1:16">
      <c r="A2962">
        <v>2756</v>
      </c>
      <c r="B2962" t="s">
        <v>27338</v>
      </c>
      <c r="E2962" s="2">
        <v>0.68704861111111104</v>
      </c>
      <c r="F2962" t="s">
        <v>15238</v>
      </c>
      <c r="G2962">
        <v>2011</v>
      </c>
      <c r="H2962">
        <v>0</v>
      </c>
      <c r="I2962">
        <v>0</v>
      </c>
      <c r="J2962">
        <v>0</v>
      </c>
      <c r="K2962">
        <v>0</v>
      </c>
      <c r="L2962">
        <v>0</v>
      </c>
      <c r="M2962">
        <v>0</v>
      </c>
      <c r="N2962">
        <v>8</v>
      </c>
      <c r="O2962">
        <v>0</v>
      </c>
      <c r="P2962">
        <v>0</v>
      </c>
    </row>
    <row r="2963" spans="1:16">
      <c r="A2963">
        <v>2757</v>
      </c>
      <c r="B2963" t="s">
        <v>27339</v>
      </c>
      <c r="E2963" s="2">
        <v>0.66699074074074083</v>
      </c>
      <c r="F2963" t="s">
        <v>15238</v>
      </c>
      <c r="G2963">
        <v>2011</v>
      </c>
      <c r="H2963">
        <v>0</v>
      </c>
      <c r="I2963">
        <v>0</v>
      </c>
      <c r="J2963">
        <v>0</v>
      </c>
      <c r="K2963">
        <v>0</v>
      </c>
      <c r="L2963">
        <v>0</v>
      </c>
      <c r="M2963">
        <v>0</v>
      </c>
      <c r="N2963">
        <v>0</v>
      </c>
      <c r="O2963">
        <v>0</v>
      </c>
      <c r="P2963">
        <v>0</v>
      </c>
    </row>
    <row r="2964" spans="1:16">
      <c r="A2964">
        <v>2758</v>
      </c>
      <c r="B2964" t="s">
        <v>27340</v>
      </c>
      <c r="E2964" s="2">
        <v>0.64245370370370369</v>
      </c>
      <c r="F2964" t="s">
        <v>15238</v>
      </c>
      <c r="G2964">
        <v>2011</v>
      </c>
      <c r="H2964">
        <v>2</v>
      </c>
      <c r="I2964">
        <v>1</v>
      </c>
      <c r="J2964">
        <v>0</v>
      </c>
      <c r="K2964">
        <v>0</v>
      </c>
      <c r="L2964">
        <v>0</v>
      </c>
      <c r="M2964">
        <v>0</v>
      </c>
      <c r="N2964">
        <v>0</v>
      </c>
      <c r="O2964">
        <v>0</v>
      </c>
      <c r="P2964">
        <v>0</v>
      </c>
    </row>
    <row r="2965" spans="1:16">
      <c r="A2965">
        <v>2759</v>
      </c>
      <c r="B2965" t="s">
        <v>27341</v>
      </c>
      <c r="E2965" s="2">
        <v>0.54192129629629626</v>
      </c>
      <c r="F2965" t="s">
        <v>15238</v>
      </c>
      <c r="G2965">
        <v>2011</v>
      </c>
      <c r="H2965">
        <v>0</v>
      </c>
      <c r="I2965">
        <v>0</v>
      </c>
      <c r="J2965">
        <v>0</v>
      </c>
      <c r="K2965">
        <v>0</v>
      </c>
      <c r="L2965">
        <v>0</v>
      </c>
      <c r="M2965">
        <v>0</v>
      </c>
      <c r="N2965">
        <v>7</v>
      </c>
      <c r="O2965">
        <v>0</v>
      </c>
      <c r="P2965">
        <v>0</v>
      </c>
    </row>
    <row r="2966" spans="1:16">
      <c r="A2966">
        <v>2760</v>
      </c>
      <c r="B2966" t="s">
        <v>27342</v>
      </c>
      <c r="E2966" s="2">
        <v>0.83348379629629632</v>
      </c>
      <c r="F2966" t="s">
        <v>15529</v>
      </c>
      <c r="G2966">
        <v>2011</v>
      </c>
      <c r="H2966">
        <v>0</v>
      </c>
      <c r="I2966">
        <v>0</v>
      </c>
      <c r="J2966">
        <v>0</v>
      </c>
      <c r="K2966">
        <v>0</v>
      </c>
      <c r="L2966">
        <v>0</v>
      </c>
      <c r="M2966">
        <v>0</v>
      </c>
      <c r="N2966">
        <v>7</v>
      </c>
      <c r="O2966">
        <v>0</v>
      </c>
      <c r="P2966">
        <v>0</v>
      </c>
    </row>
    <row r="2967" spans="1:16">
      <c r="A2967">
        <v>2761</v>
      </c>
      <c r="B2967" t="s">
        <v>27343</v>
      </c>
      <c r="E2967" s="2">
        <v>0.80388888888888888</v>
      </c>
      <c r="F2967" t="s">
        <v>15529</v>
      </c>
      <c r="G2967">
        <v>2011</v>
      </c>
      <c r="H2967">
        <v>1</v>
      </c>
      <c r="I2967">
        <v>0</v>
      </c>
      <c r="J2967">
        <v>1</v>
      </c>
      <c r="K2967">
        <v>0</v>
      </c>
      <c r="L2967">
        <v>1</v>
      </c>
      <c r="M2967">
        <v>0</v>
      </c>
      <c r="N2967">
        <v>2</v>
      </c>
      <c r="O2967">
        <v>0</v>
      </c>
      <c r="P2967">
        <v>0</v>
      </c>
    </row>
    <row r="2968" spans="1:16">
      <c r="A2968">
        <v>2762</v>
      </c>
      <c r="B2968" t="s">
        <v>27344</v>
      </c>
      <c r="E2968" s="2">
        <v>0.79309027777777785</v>
      </c>
      <c r="F2968" t="s">
        <v>15529</v>
      </c>
      <c r="G2968">
        <v>2011</v>
      </c>
      <c r="H2968">
        <v>0</v>
      </c>
      <c r="I2968">
        <v>0</v>
      </c>
      <c r="J2968">
        <v>3</v>
      </c>
      <c r="K2968">
        <v>0</v>
      </c>
      <c r="L2968">
        <v>0</v>
      </c>
      <c r="M2968">
        <v>0</v>
      </c>
      <c r="N2968">
        <v>1</v>
      </c>
      <c r="O2968">
        <v>0</v>
      </c>
      <c r="P2968">
        <v>0</v>
      </c>
    </row>
    <row r="2969" spans="1:16">
      <c r="A2969">
        <v>2763</v>
      </c>
      <c r="B2969" t="s">
        <v>27345</v>
      </c>
      <c r="E2969" s="2">
        <v>0.73262731481481491</v>
      </c>
      <c r="F2969" t="s">
        <v>15529</v>
      </c>
      <c r="G2969">
        <v>2011</v>
      </c>
      <c r="H2969">
        <v>0</v>
      </c>
      <c r="I2969">
        <v>0</v>
      </c>
      <c r="J2969">
        <v>1</v>
      </c>
      <c r="K2969">
        <v>0</v>
      </c>
      <c r="L2969">
        <v>0</v>
      </c>
      <c r="M2969">
        <v>0</v>
      </c>
      <c r="N2969">
        <v>1</v>
      </c>
      <c r="O2969">
        <v>0</v>
      </c>
      <c r="P2969">
        <v>0</v>
      </c>
    </row>
    <row r="2970" spans="1:16">
      <c r="A2970">
        <v>2764</v>
      </c>
      <c r="B2970" t="s">
        <v>27346</v>
      </c>
      <c r="E2970" s="2">
        <v>0.70858796296296289</v>
      </c>
      <c r="F2970" t="s">
        <v>15529</v>
      </c>
      <c r="G2970">
        <v>2011</v>
      </c>
      <c r="H2970">
        <v>0</v>
      </c>
      <c r="I2970">
        <v>0</v>
      </c>
      <c r="J2970">
        <v>0</v>
      </c>
      <c r="K2970">
        <v>0</v>
      </c>
      <c r="L2970">
        <v>0</v>
      </c>
      <c r="M2970">
        <v>0</v>
      </c>
      <c r="N2970">
        <v>0</v>
      </c>
      <c r="O2970">
        <v>0</v>
      </c>
      <c r="P2970">
        <v>0</v>
      </c>
    </row>
    <row r="2971" spans="1:16">
      <c r="A2971">
        <v>2765</v>
      </c>
      <c r="B2971" t="s">
        <v>27347</v>
      </c>
      <c r="E2971" s="2">
        <v>0.64552083333333332</v>
      </c>
      <c r="F2971" t="s">
        <v>15529</v>
      </c>
      <c r="G2971">
        <v>2011</v>
      </c>
      <c r="H2971">
        <v>0</v>
      </c>
      <c r="I2971">
        <v>0</v>
      </c>
      <c r="J2971">
        <v>1</v>
      </c>
      <c r="K2971">
        <v>0</v>
      </c>
      <c r="L2971">
        <v>0</v>
      </c>
      <c r="M2971">
        <v>0</v>
      </c>
      <c r="N2971">
        <v>1</v>
      </c>
      <c r="O2971">
        <v>0</v>
      </c>
      <c r="P2971">
        <v>0</v>
      </c>
    </row>
    <row r="2972" spans="1:16">
      <c r="A2972">
        <v>2766</v>
      </c>
      <c r="B2972" t="s">
        <v>27348</v>
      </c>
      <c r="E2972" s="2">
        <v>0.61113425925925924</v>
      </c>
      <c r="F2972" t="s">
        <v>15529</v>
      </c>
      <c r="G2972">
        <v>2011</v>
      </c>
      <c r="H2972">
        <v>0</v>
      </c>
      <c r="I2972">
        <v>0</v>
      </c>
      <c r="J2972">
        <v>0</v>
      </c>
      <c r="K2972">
        <v>0</v>
      </c>
      <c r="L2972">
        <v>0</v>
      </c>
      <c r="M2972">
        <v>0</v>
      </c>
      <c r="N2972">
        <v>0</v>
      </c>
      <c r="O2972">
        <v>0</v>
      </c>
      <c r="P2972">
        <v>0</v>
      </c>
    </row>
    <row r="2973" spans="1:16">
      <c r="A2973">
        <v>2767</v>
      </c>
      <c r="B2973" t="s">
        <v>27349</v>
      </c>
      <c r="E2973" s="2">
        <v>0.57645833333333341</v>
      </c>
      <c r="F2973" t="s">
        <v>15529</v>
      </c>
      <c r="G2973">
        <v>2011</v>
      </c>
      <c r="H2973">
        <v>0</v>
      </c>
      <c r="I2973">
        <v>0</v>
      </c>
      <c r="J2973">
        <v>0</v>
      </c>
      <c r="K2973">
        <v>0</v>
      </c>
      <c r="L2973">
        <v>0</v>
      </c>
      <c r="M2973">
        <v>0</v>
      </c>
      <c r="N2973">
        <v>1</v>
      </c>
      <c r="O2973">
        <v>0</v>
      </c>
      <c r="P2973">
        <v>0</v>
      </c>
    </row>
    <row r="2974" spans="1:16">
      <c r="A2974">
        <v>2768</v>
      </c>
      <c r="B2974" t="s">
        <v>27350</v>
      </c>
      <c r="E2974" s="2">
        <v>0.54188657407407403</v>
      </c>
      <c r="F2974" t="s">
        <v>15529</v>
      </c>
      <c r="G2974">
        <v>2011</v>
      </c>
      <c r="H2974">
        <v>0</v>
      </c>
      <c r="I2974">
        <v>0</v>
      </c>
      <c r="J2974">
        <v>0</v>
      </c>
      <c r="K2974">
        <v>0</v>
      </c>
      <c r="L2974">
        <v>0</v>
      </c>
      <c r="M2974">
        <v>0</v>
      </c>
      <c r="N2974">
        <v>9</v>
      </c>
      <c r="O2974">
        <v>0</v>
      </c>
      <c r="P2974">
        <v>0</v>
      </c>
    </row>
    <row r="2975" spans="1:16">
      <c r="A2975">
        <v>2769</v>
      </c>
      <c r="B2975" t="s">
        <v>27351</v>
      </c>
      <c r="E2975" s="2">
        <v>0.54184027777777777</v>
      </c>
      <c r="F2975" t="s">
        <v>15529</v>
      </c>
      <c r="G2975">
        <v>2011</v>
      </c>
      <c r="H2975">
        <v>0</v>
      </c>
      <c r="I2975">
        <v>0</v>
      </c>
      <c r="J2975">
        <v>0</v>
      </c>
      <c r="K2975">
        <v>0</v>
      </c>
      <c r="L2975">
        <v>0</v>
      </c>
      <c r="M2975">
        <v>0</v>
      </c>
      <c r="N2975">
        <v>7</v>
      </c>
      <c r="O2975">
        <v>0</v>
      </c>
      <c r="P2975">
        <v>0</v>
      </c>
    </row>
    <row r="2976" spans="1:16">
      <c r="A2976">
        <v>2770</v>
      </c>
      <c r="B2976" t="s">
        <v>27352</v>
      </c>
      <c r="E2976" s="2">
        <v>0.54180555555555554</v>
      </c>
      <c r="F2976" t="s">
        <v>15529</v>
      </c>
      <c r="G2976">
        <v>2011</v>
      </c>
      <c r="H2976">
        <v>0</v>
      </c>
      <c r="I2976">
        <v>0</v>
      </c>
      <c r="J2976">
        <v>0</v>
      </c>
      <c r="K2976">
        <v>0</v>
      </c>
      <c r="L2976">
        <v>0</v>
      </c>
      <c r="M2976">
        <v>0</v>
      </c>
      <c r="N2976">
        <v>0</v>
      </c>
      <c r="O2976">
        <v>0</v>
      </c>
      <c r="P2976">
        <v>0</v>
      </c>
    </row>
    <row r="2977" spans="1:16">
      <c r="A2977">
        <v>2771</v>
      </c>
      <c r="B2977" t="s">
        <v>27353</v>
      </c>
      <c r="E2977" s="2">
        <v>1.045138888888889E-2</v>
      </c>
      <c r="F2977" t="s">
        <v>15529</v>
      </c>
      <c r="G2977">
        <v>2011</v>
      </c>
      <c r="H2977">
        <v>2</v>
      </c>
      <c r="I2977">
        <v>0</v>
      </c>
      <c r="J2977">
        <v>0</v>
      </c>
      <c r="K2977">
        <v>0</v>
      </c>
      <c r="L2977">
        <v>0</v>
      </c>
      <c r="M2977">
        <v>0</v>
      </c>
      <c r="N2977">
        <v>0</v>
      </c>
      <c r="O2977">
        <v>0</v>
      </c>
      <c r="P2977">
        <v>0</v>
      </c>
    </row>
    <row r="2978" spans="1:16">
      <c r="A2978">
        <v>2772</v>
      </c>
      <c r="B2978" t="s">
        <v>27354</v>
      </c>
      <c r="E2978" s="2">
        <v>0.98267361111111118</v>
      </c>
      <c r="F2978" t="s">
        <v>15240</v>
      </c>
      <c r="G2978">
        <v>2011</v>
      </c>
      <c r="H2978">
        <v>0</v>
      </c>
      <c r="I2978">
        <v>0</v>
      </c>
      <c r="J2978">
        <v>0</v>
      </c>
      <c r="K2978">
        <v>0</v>
      </c>
      <c r="L2978">
        <v>0</v>
      </c>
      <c r="M2978">
        <v>0</v>
      </c>
      <c r="N2978">
        <v>0</v>
      </c>
      <c r="O2978">
        <v>0</v>
      </c>
      <c r="P2978" t="s">
        <v>27355</v>
      </c>
    </row>
    <row r="2979" spans="1:16">
      <c r="A2979">
        <v>2773</v>
      </c>
      <c r="B2979" t="s">
        <v>27356</v>
      </c>
      <c r="E2979" s="2">
        <v>0.9409953703703704</v>
      </c>
      <c r="F2979" t="s">
        <v>15240</v>
      </c>
      <c r="G2979">
        <v>2011</v>
      </c>
      <c r="H2979">
        <v>0</v>
      </c>
      <c r="I2979">
        <v>0</v>
      </c>
      <c r="J2979">
        <v>0</v>
      </c>
      <c r="K2979">
        <v>0</v>
      </c>
      <c r="L2979">
        <v>0</v>
      </c>
      <c r="M2979">
        <v>0</v>
      </c>
      <c r="N2979">
        <v>0</v>
      </c>
      <c r="O2979">
        <v>0</v>
      </c>
      <c r="P2979">
        <v>0</v>
      </c>
    </row>
    <row r="2980" spans="1:16">
      <c r="A2980">
        <v>2774</v>
      </c>
      <c r="B2980" t="s">
        <v>27357</v>
      </c>
      <c r="E2980" s="2">
        <v>0.90751157407407401</v>
      </c>
      <c r="F2980" t="s">
        <v>15240</v>
      </c>
      <c r="G2980">
        <v>2011</v>
      </c>
      <c r="H2980">
        <v>0</v>
      </c>
      <c r="I2980">
        <v>0</v>
      </c>
      <c r="J2980">
        <v>0</v>
      </c>
      <c r="K2980">
        <v>0</v>
      </c>
      <c r="L2980">
        <v>1</v>
      </c>
      <c r="M2980">
        <v>0</v>
      </c>
      <c r="N2980">
        <v>2</v>
      </c>
      <c r="O2980">
        <v>0</v>
      </c>
      <c r="P2980">
        <v>0</v>
      </c>
    </row>
    <row r="2981" spans="1:16">
      <c r="A2981">
        <v>2775</v>
      </c>
      <c r="B2981" t="s">
        <v>27358</v>
      </c>
      <c r="E2981" s="2">
        <v>0.87509259259259264</v>
      </c>
      <c r="F2981" t="s">
        <v>15240</v>
      </c>
      <c r="G2981">
        <v>2011</v>
      </c>
      <c r="H2981">
        <v>0</v>
      </c>
      <c r="I2981">
        <v>0</v>
      </c>
      <c r="J2981">
        <v>0</v>
      </c>
      <c r="K2981">
        <v>0</v>
      </c>
      <c r="L2981">
        <v>0</v>
      </c>
      <c r="M2981">
        <v>0</v>
      </c>
      <c r="N2981">
        <v>0</v>
      </c>
      <c r="O2981">
        <v>0</v>
      </c>
      <c r="P2981">
        <v>0</v>
      </c>
    </row>
    <row r="2982" spans="1:16">
      <c r="A2982">
        <v>2776</v>
      </c>
      <c r="B2982" t="s">
        <v>27359</v>
      </c>
      <c r="E2982" s="2">
        <v>0.87236111111111114</v>
      </c>
      <c r="F2982" t="s">
        <v>15240</v>
      </c>
      <c r="G2982">
        <v>2011</v>
      </c>
      <c r="H2982">
        <v>0</v>
      </c>
      <c r="I2982">
        <v>0</v>
      </c>
      <c r="J2982">
        <v>0</v>
      </c>
      <c r="K2982">
        <v>1</v>
      </c>
      <c r="L2982">
        <v>0</v>
      </c>
      <c r="M2982">
        <v>0</v>
      </c>
      <c r="N2982">
        <v>2</v>
      </c>
      <c r="O2982">
        <v>0</v>
      </c>
      <c r="P2982">
        <v>0</v>
      </c>
    </row>
    <row r="2983" spans="1:16">
      <c r="A2983">
        <v>2777</v>
      </c>
      <c r="B2983" t="s">
        <v>27360</v>
      </c>
      <c r="E2983" s="2">
        <v>0.85420138888888886</v>
      </c>
      <c r="F2983" t="s">
        <v>15240</v>
      </c>
      <c r="G2983">
        <v>2011</v>
      </c>
      <c r="H2983">
        <v>2</v>
      </c>
      <c r="I2983">
        <v>0</v>
      </c>
      <c r="J2983">
        <v>0</v>
      </c>
      <c r="K2983">
        <v>0</v>
      </c>
      <c r="L2983">
        <v>0</v>
      </c>
      <c r="M2983">
        <v>0</v>
      </c>
      <c r="N2983">
        <v>0</v>
      </c>
      <c r="O2983">
        <v>0</v>
      </c>
      <c r="P2983">
        <v>0</v>
      </c>
    </row>
    <row r="2984" spans="1:16">
      <c r="A2984">
        <v>2778</v>
      </c>
      <c r="B2984" t="s">
        <v>27361</v>
      </c>
      <c r="E2984" s="2">
        <v>0.83349537037037036</v>
      </c>
      <c r="F2984" t="s">
        <v>15240</v>
      </c>
      <c r="G2984">
        <v>2011</v>
      </c>
      <c r="H2984">
        <v>0</v>
      </c>
      <c r="I2984">
        <v>0</v>
      </c>
      <c r="J2984">
        <v>0</v>
      </c>
      <c r="K2984">
        <v>0</v>
      </c>
      <c r="L2984">
        <v>0</v>
      </c>
      <c r="M2984">
        <v>0</v>
      </c>
      <c r="N2984">
        <v>9</v>
      </c>
      <c r="O2984">
        <v>0</v>
      </c>
      <c r="P2984">
        <v>0</v>
      </c>
    </row>
    <row r="2985" spans="1:16">
      <c r="A2985">
        <v>2779</v>
      </c>
      <c r="B2985" t="s">
        <v>27362</v>
      </c>
      <c r="E2985" s="2">
        <v>0.83348379629629632</v>
      </c>
      <c r="F2985" t="s">
        <v>15240</v>
      </c>
      <c r="G2985">
        <v>2011</v>
      </c>
      <c r="H2985">
        <v>1</v>
      </c>
      <c r="I2985">
        <v>0</v>
      </c>
      <c r="J2985">
        <v>0</v>
      </c>
      <c r="K2985">
        <v>0</v>
      </c>
      <c r="L2985">
        <v>0</v>
      </c>
      <c r="M2985">
        <v>0</v>
      </c>
      <c r="N2985">
        <v>0</v>
      </c>
      <c r="O2985">
        <v>0</v>
      </c>
      <c r="P2985" t="s">
        <v>27363</v>
      </c>
    </row>
    <row r="2986" spans="1:16">
      <c r="A2986">
        <v>2780</v>
      </c>
      <c r="B2986" t="s">
        <v>27364</v>
      </c>
      <c r="E2986" s="2">
        <v>0.81255787037037042</v>
      </c>
      <c r="F2986" t="s">
        <v>15240</v>
      </c>
      <c r="G2986">
        <v>2011</v>
      </c>
      <c r="H2986">
        <v>0</v>
      </c>
      <c r="I2986">
        <v>0</v>
      </c>
      <c r="J2986">
        <v>0</v>
      </c>
      <c r="K2986">
        <v>0</v>
      </c>
      <c r="L2986">
        <v>0</v>
      </c>
      <c r="M2986">
        <v>0</v>
      </c>
      <c r="N2986">
        <v>0</v>
      </c>
      <c r="O2986">
        <v>0</v>
      </c>
      <c r="P2986">
        <v>0</v>
      </c>
    </row>
    <row r="2987" spans="1:16">
      <c r="A2987">
        <v>2781</v>
      </c>
      <c r="B2987" t="s">
        <v>27365</v>
      </c>
      <c r="E2987" s="2">
        <v>0.79517361111111118</v>
      </c>
      <c r="F2987" t="s">
        <v>15240</v>
      </c>
      <c r="G2987">
        <v>2011</v>
      </c>
      <c r="H2987">
        <v>0</v>
      </c>
      <c r="I2987">
        <v>0</v>
      </c>
      <c r="J2987">
        <v>0</v>
      </c>
      <c r="K2987">
        <v>0</v>
      </c>
      <c r="L2987">
        <v>0</v>
      </c>
      <c r="M2987">
        <v>0</v>
      </c>
      <c r="N2987">
        <v>0</v>
      </c>
      <c r="O2987">
        <v>0</v>
      </c>
      <c r="P2987">
        <v>0</v>
      </c>
    </row>
    <row r="2988" spans="1:16">
      <c r="A2988">
        <v>2782</v>
      </c>
      <c r="B2988" t="s">
        <v>27366</v>
      </c>
      <c r="E2988" s="2">
        <v>0.76740740740740743</v>
      </c>
      <c r="F2988" t="s">
        <v>15240</v>
      </c>
      <c r="G2988">
        <v>2011</v>
      </c>
      <c r="H2988">
        <v>0</v>
      </c>
      <c r="I2988">
        <v>0</v>
      </c>
      <c r="J2988">
        <v>0</v>
      </c>
      <c r="K2988">
        <v>0</v>
      </c>
      <c r="L2988">
        <v>0</v>
      </c>
      <c r="M2988">
        <v>0</v>
      </c>
      <c r="N2988">
        <v>0</v>
      </c>
      <c r="O2988">
        <v>0</v>
      </c>
      <c r="P2988">
        <v>0</v>
      </c>
    </row>
    <row r="2989" spans="1:16">
      <c r="A2989">
        <v>2783</v>
      </c>
      <c r="B2989" t="s">
        <v>27367</v>
      </c>
      <c r="E2989" s="2">
        <v>0.75350694444444455</v>
      </c>
      <c r="F2989" t="s">
        <v>15240</v>
      </c>
      <c r="G2989">
        <v>2011</v>
      </c>
      <c r="H2989">
        <v>0</v>
      </c>
      <c r="I2989">
        <v>0</v>
      </c>
      <c r="J2989">
        <v>0</v>
      </c>
      <c r="K2989">
        <v>0</v>
      </c>
      <c r="L2989">
        <v>0</v>
      </c>
      <c r="M2989">
        <v>0</v>
      </c>
      <c r="N2989">
        <v>0</v>
      </c>
      <c r="O2989">
        <v>0</v>
      </c>
      <c r="P2989">
        <v>0</v>
      </c>
    </row>
    <row r="2990" spans="1:16">
      <c r="A2990">
        <v>2784</v>
      </c>
      <c r="B2990" t="s">
        <v>27368</v>
      </c>
      <c r="E2990" s="2">
        <v>0.72572916666666665</v>
      </c>
      <c r="F2990" t="s">
        <v>15240</v>
      </c>
      <c r="G2990">
        <v>2011</v>
      </c>
      <c r="H2990">
        <v>0</v>
      </c>
      <c r="I2990">
        <v>0</v>
      </c>
      <c r="J2990">
        <v>0</v>
      </c>
      <c r="K2990">
        <v>0</v>
      </c>
      <c r="L2990">
        <v>0</v>
      </c>
      <c r="M2990">
        <v>0</v>
      </c>
      <c r="N2990">
        <v>0</v>
      </c>
      <c r="O2990">
        <v>0</v>
      </c>
      <c r="P2990">
        <v>0</v>
      </c>
    </row>
    <row r="2991" spans="1:16">
      <c r="A2991">
        <v>2785</v>
      </c>
      <c r="B2991" t="s">
        <v>27369</v>
      </c>
      <c r="E2991" s="2">
        <v>0.70836805555555549</v>
      </c>
      <c r="F2991" t="s">
        <v>15240</v>
      </c>
      <c r="G2991">
        <v>2011</v>
      </c>
      <c r="H2991">
        <v>0</v>
      </c>
      <c r="I2991">
        <v>0</v>
      </c>
      <c r="J2991">
        <v>0</v>
      </c>
      <c r="K2991">
        <v>0</v>
      </c>
      <c r="L2991">
        <v>0</v>
      </c>
      <c r="M2991">
        <v>0</v>
      </c>
      <c r="N2991">
        <v>8</v>
      </c>
      <c r="O2991">
        <v>0</v>
      </c>
      <c r="P2991">
        <v>0</v>
      </c>
    </row>
    <row r="2992" spans="1:16">
      <c r="A2992">
        <v>2786</v>
      </c>
      <c r="B2992" t="s">
        <v>27370</v>
      </c>
      <c r="E2992" s="2">
        <v>0.68062500000000004</v>
      </c>
      <c r="F2992" t="s">
        <v>15240</v>
      </c>
      <c r="G2992">
        <v>2011</v>
      </c>
      <c r="H2992">
        <v>0</v>
      </c>
      <c r="I2992">
        <v>0</v>
      </c>
      <c r="J2992">
        <v>0</v>
      </c>
      <c r="K2992">
        <v>0</v>
      </c>
      <c r="L2992">
        <v>0</v>
      </c>
      <c r="M2992">
        <v>0</v>
      </c>
      <c r="N2992">
        <v>0</v>
      </c>
      <c r="O2992">
        <v>0</v>
      </c>
      <c r="P2992">
        <v>0</v>
      </c>
    </row>
    <row r="2993" spans="1:16">
      <c r="A2993">
        <v>2787</v>
      </c>
      <c r="B2993" t="s">
        <v>27371</v>
      </c>
      <c r="E2993" s="2">
        <v>0.63987268518518514</v>
      </c>
      <c r="F2993" t="s">
        <v>15240</v>
      </c>
      <c r="G2993">
        <v>2011</v>
      </c>
      <c r="H2993">
        <v>0</v>
      </c>
      <c r="I2993">
        <v>0</v>
      </c>
      <c r="J2993">
        <v>0</v>
      </c>
      <c r="K2993">
        <v>0</v>
      </c>
      <c r="L2993">
        <v>0</v>
      </c>
      <c r="M2993">
        <v>0</v>
      </c>
      <c r="N2993">
        <v>2</v>
      </c>
      <c r="O2993">
        <v>0</v>
      </c>
      <c r="P2993">
        <v>0</v>
      </c>
    </row>
    <row r="2994" spans="1:16">
      <c r="A2994">
        <v>2788</v>
      </c>
      <c r="B2994" t="s">
        <v>27372</v>
      </c>
      <c r="E2994" s="2">
        <v>0.54193287037037041</v>
      </c>
      <c r="F2994" t="s">
        <v>15240</v>
      </c>
      <c r="G2994">
        <v>2011</v>
      </c>
      <c r="H2994">
        <v>0</v>
      </c>
      <c r="I2994">
        <v>0</v>
      </c>
      <c r="J2994">
        <v>0</v>
      </c>
      <c r="K2994">
        <v>0</v>
      </c>
      <c r="L2994">
        <v>0</v>
      </c>
      <c r="M2994">
        <v>0</v>
      </c>
      <c r="N2994">
        <v>8</v>
      </c>
      <c r="O2994">
        <v>0</v>
      </c>
      <c r="P2994">
        <v>0</v>
      </c>
    </row>
    <row r="2995" spans="1:16">
      <c r="A2995">
        <v>2789</v>
      </c>
      <c r="B2995" t="s">
        <v>27373</v>
      </c>
      <c r="E2995" s="2">
        <v>0.8334259259259259</v>
      </c>
      <c r="F2995" t="s">
        <v>15534</v>
      </c>
      <c r="G2995">
        <v>2011</v>
      </c>
      <c r="H2995">
        <v>0</v>
      </c>
      <c r="I2995">
        <v>1</v>
      </c>
      <c r="J2995">
        <v>0</v>
      </c>
      <c r="K2995">
        <v>0</v>
      </c>
      <c r="L2995">
        <v>0</v>
      </c>
      <c r="M2995">
        <v>0</v>
      </c>
      <c r="N2995">
        <v>9</v>
      </c>
      <c r="O2995">
        <v>0</v>
      </c>
      <c r="P2995">
        <v>0</v>
      </c>
    </row>
    <row r="2996" spans="1:16">
      <c r="A2996">
        <v>2790</v>
      </c>
      <c r="B2996" t="s">
        <v>27374</v>
      </c>
      <c r="E2996" s="2">
        <v>0.80721064814814814</v>
      </c>
      <c r="F2996" t="s">
        <v>15534</v>
      </c>
      <c r="G2996">
        <v>2011</v>
      </c>
      <c r="H2996">
        <v>0</v>
      </c>
      <c r="I2996">
        <v>0</v>
      </c>
      <c r="J2996">
        <v>0</v>
      </c>
      <c r="K2996">
        <v>0</v>
      </c>
      <c r="L2996">
        <v>0</v>
      </c>
      <c r="M2996">
        <v>0</v>
      </c>
      <c r="N2996">
        <v>0</v>
      </c>
      <c r="O2996">
        <v>0</v>
      </c>
      <c r="P2996">
        <v>1</v>
      </c>
    </row>
    <row r="2997" spans="1:16">
      <c r="A2997">
        <v>2791</v>
      </c>
      <c r="B2997" t="s">
        <v>27375</v>
      </c>
      <c r="E2997" s="2">
        <v>0.54173611111111108</v>
      </c>
      <c r="F2997" t="s">
        <v>15534</v>
      </c>
      <c r="G2997">
        <v>2011</v>
      </c>
      <c r="H2997">
        <v>0</v>
      </c>
      <c r="I2997">
        <v>0</v>
      </c>
      <c r="J2997">
        <v>0</v>
      </c>
      <c r="K2997">
        <v>0</v>
      </c>
      <c r="L2997">
        <v>0</v>
      </c>
      <c r="M2997">
        <v>0</v>
      </c>
      <c r="N2997">
        <v>9</v>
      </c>
      <c r="O2997">
        <v>0</v>
      </c>
      <c r="P2997">
        <v>0</v>
      </c>
    </row>
    <row r="2998" spans="1:16">
      <c r="A2998">
        <v>2792</v>
      </c>
      <c r="B2998" t="s">
        <v>27376</v>
      </c>
      <c r="E2998" s="2">
        <v>0.98346064814814815</v>
      </c>
      <c r="F2998" t="s">
        <v>15542</v>
      </c>
      <c r="G2998">
        <v>2011</v>
      </c>
      <c r="H2998">
        <v>0</v>
      </c>
      <c r="I2998">
        <v>0</v>
      </c>
      <c r="J2998">
        <v>1</v>
      </c>
      <c r="K2998">
        <v>0</v>
      </c>
      <c r="L2998">
        <v>0</v>
      </c>
      <c r="M2998">
        <v>0</v>
      </c>
      <c r="N2998">
        <v>0</v>
      </c>
      <c r="O2998">
        <v>0</v>
      </c>
      <c r="P2998">
        <v>0</v>
      </c>
    </row>
    <row r="2999" spans="1:16">
      <c r="A2999">
        <v>2793</v>
      </c>
      <c r="B2999" t="s">
        <v>27377</v>
      </c>
      <c r="E2999" s="2">
        <v>0.885625</v>
      </c>
      <c r="F2999" t="s">
        <v>15542</v>
      </c>
      <c r="G2999">
        <v>2011</v>
      </c>
      <c r="H2999">
        <v>0</v>
      </c>
      <c r="I2999">
        <v>0</v>
      </c>
      <c r="J2999">
        <v>0</v>
      </c>
      <c r="K2999">
        <v>1</v>
      </c>
      <c r="L2999">
        <v>0</v>
      </c>
      <c r="M2999">
        <v>0</v>
      </c>
      <c r="N2999">
        <v>1</v>
      </c>
      <c r="O2999">
        <v>0</v>
      </c>
      <c r="P2999">
        <v>0</v>
      </c>
    </row>
    <row r="3000" spans="1:16">
      <c r="A3000">
        <v>2794</v>
      </c>
      <c r="B3000" t="s">
        <v>27378</v>
      </c>
      <c r="E3000" s="2">
        <v>0.83341435185185186</v>
      </c>
      <c r="F3000" t="s">
        <v>15542</v>
      </c>
      <c r="G3000">
        <v>2011</v>
      </c>
      <c r="H3000">
        <v>0</v>
      </c>
      <c r="I3000">
        <v>0</v>
      </c>
      <c r="J3000">
        <v>0</v>
      </c>
      <c r="K3000">
        <v>0</v>
      </c>
      <c r="L3000">
        <v>0</v>
      </c>
      <c r="M3000">
        <v>0</v>
      </c>
      <c r="N3000">
        <v>9</v>
      </c>
      <c r="O3000">
        <v>0</v>
      </c>
      <c r="P3000">
        <v>0</v>
      </c>
    </row>
    <row r="3001" spans="1:16">
      <c r="A3001">
        <v>2795</v>
      </c>
      <c r="B3001" t="s">
        <v>27379</v>
      </c>
      <c r="E3001" s="2">
        <v>0.80358796296296298</v>
      </c>
      <c r="F3001" t="s">
        <v>15542</v>
      </c>
      <c r="G3001">
        <v>2011</v>
      </c>
      <c r="H3001">
        <v>0</v>
      </c>
      <c r="I3001">
        <v>0</v>
      </c>
      <c r="J3001">
        <v>2</v>
      </c>
      <c r="K3001">
        <v>0</v>
      </c>
      <c r="L3001">
        <v>0</v>
      </c>
      <c r="M3001">
        <v>0</v>
      </c>
      <c r="N3001">
        <v>0</v>
      </c>
      <c r="O3001">
        <v>0</v>
      </c>
      <c r="P3001">
        <v>0</v>
      </c>
    </row>
    <row r="3002" spans="1:16">
      <c r="A3002">
        <v>2796</v>
      </c>
      <c r="B3002" t="s">
        <v>27380</v>
      </c>
      <c r="E3002" s="2">
        <v>0.65402777777777776</v>
      </c>
      <c r="F3002" t="s">
        <v>15542</v>
      </c>
      <c r="G3002">
        <v>2011</v>
      </c>
      <c r="H3002">
        <v>2</v>
      </c>
      <c r="I3002">
        <v>0</v>
      </c>
      <c r="J3002">
        <v>0</v>
      </c>
      <c r="K3002">
        <v>0</v>
      </c>
      <c r="L3002">
        <v>1</v>
      </c>
      <c r="M3002">
        <v>0</v>
      </c>
      <c r="N3002">
        <v>1</v>
      </c>
      <c r="O3002">
        <v>0</v>
      </c>
      <c r="P3002">
        <v>1</v>
      </c>
    </row>
    <row r="3003" spans="1:16">
      <c r="A3003">
        <v>2797</v>
      </c>
      <c r="B3003" t="s">
        <v>27381</v>
      </c>
      <c r="E3003" s="2">
        <v>0.62922453703703707</v>
      </c>
      <c r="F3003" t="s">
        <v>15542</v>
      </c>
      <c r="G3003">
        <v>2011</v>
      </c>
      <c r="H3003">
        <v>0</v>
      </c>
      <c r="I3003">
        <v>0</v>
      </c>
      <c r="J3003">
        <v>2</v>
      </c>
      <c r="K3003">
        <v>0</v>
      </c>
      <c r="L3003">
        <v>0</v>
      </c>
      <c r="M3003">
        <v>0</v>
      </c>
      <c r="N3003">
        <v>0</v>
      </c>
      <c r="O3003">
        <v>0</v>
      </c>
      <c r="P3003">
        <v>0</v>
      </c>
    </row>
    <row r="3004" spans="1:16">
      <c r="A3004">
        <v>2798</v>
      </c>
      <c r="B3004" t="s">
        <v>27382</v>
      </c>
      <c r="E3004" s="2">
        <v>0.54174768518518512</v>
      </c>
      <c r="F3004" t="s">
        <v>15542</v>
      </c>
      <c r="G3004">
        <v>2011</v>
      </c>
      <c r="H3004">
        <v>0</v>
      </c>
      <c r="I3004">
        <v>0</v>
      </c>
      <c r="J3004">
        <v>0</v>
      </c>
      <c r="K3004">
        <v>0</v>
      </c>
      <c r="L3004">
        <v>0</v>
      </c>
      <c r="M3004">
        <v>0</v>
      </c>
      <c r="N3004">
        <v>9</v>
      </c>
      <c r="O3004">
        <v>0</v>
      </c>
      <c r="P3004">
        <v>0</v>
      </c>
    </row>
    <row r="3005" spans="1:16">
      <c r="A3005">
        <v>2799</v>
      </c>
      <c r="B3005" t="s">
        <v>27383</v>
      </c>
      <c r="E3005" s="2">
        <v>5.6250000000000001E-2</v>
      </c>
      <c r="F3005" t="s">
        <v>15542</v>
      </c>
      <c r="G3005">
        <v>2011</v>
      </c>
      <c r="H3005">
        <v>0</v>
      </c>
      <c r="I3005">
        <v>0</v>
      </c>
      <c r="J3005">
        <v>0</v>
      </c>
      <c r="K3005">
        <v>0</v>
      </c>
      <c r="L3005">
        <v>0</v>
      </c>
      <c r="M3005">
        <v>0</v>
      </c>
      <c r="N3005">
        <v>3</v>
      </c>
      <c r="O3005">
        <v>0</v>
      </c>
      <c r="P3005">
        <v>0</v>
      </c>
    </row>
    <row r="3006" spans="1:16">
      <c r="A3006">
        <v>2800</v>
      </c>
      <c r="B3006" t="s">
        <v>27384</v>
      </c>
      <c r="E3006" s="2">
        <v>5.4745370370370368E-2</v>
      </c>
      <c r="F3006" t="s">
        <v>15542</v>
      </c>
      <c r="G3006">
        <v>2011</v>
      </c>
      <c r="H3006">
        <v>0</v>
      </c>
      <c r="I3006">
        <v>0</v>
      </c>
      <c r="J3006">
        <v>0</v>
      </c>
      <c r="K3006">
        <v>1</v>
      </c>
      <c r="L3006">
        <v>0</v>
      </c>
      <c r="M3006">
        <v>0</v>
      </c>
      <c r="N3006">
        <v>1</v>
      </c>
      <c r="O3006">
        <v>0</v>
      </c>
      <c r="P3006">
        <v>0</v>
      </c>
    </row>
    <row r="3007" spans="1:16">
      <c r="A3007">
        <v>2801</v>
      </c>
      <c r="B3007" t="s">
        <v>27385</v>
      </c>
      <c r="E3007" s="2">
        <v>5.4571759259259257E-2</v>
      </c>
      <c r="F3007" t="s">
        <v>15542</v>
      </c>
      <c r="G3007">
        <v>2011</v>
      </c>
      <c r="H3007">
        <v>1</v>
      </c>
      <c r="I3007">
        <v>0</v>
      </c>
      <c r="J3007">
        <v>0</v>
      </c>
      <c r="K3007">
        <v>0</v>
      </c>
      <c r="L3007">
        <v>1</v>
      </c>
      <c r="M3007">
        <v>0</v>
      </c>
      <c r="N3007">
        <v>3</v>
      </c>
      <c r="O3007">
        <v>0</v>
      </c>
      <c r="P3007">
        <v>0</v>
      </c>
    </row>
    <row r="3008" spans="1:16">
      <c r="A3008">
        <v>2802</v>
      </c>
      <c r="B3008" t="s">
        <v>27386</v>
      </c>
      <c r="E3008" s="2">
        <v>2.0034722222222221E-2</v>
      </c>
      <c r="F3008" t="s">
        <v>15542</v>
      </c>
      <c r="G3008">
        <v>2011</v>
      </c>
      <c r="H3008">
        <v>0</v>
      </c>
      <c r="I3008">
        <v>0</v>
      </c>
      <c r="J3008">
        <v>1</v>
      </c>
      <c r="K3008">
        <v>0</v>
      </c>
      <c r="L3008">
        <v>0</v>
      </c>
      <c r="M3008">
        <v>0</v>
      </c>
      <c r="N3008">
        <v>2</v>
      </c>
      <c r="O3008">
        <v>0</v>
      </c>
      <c r="P3008">
        <v>0</v>
      </c>
    </row>
    <row r="3009" spans="1:17">
      <c r="A3009">
        <v>2803</v>
      </c>
      <c r="B3009" t="s">
        <v>27387</v>
      </c>
      <c r="E3009" s="2">
        <v>1.8310185185185186E-2</v>
      </c>
      <c r="F3009" t="s">
        <v>15542</v>
      </c>
      <c r="G3009">
        <v>2011</v>
      </c>
      <c r="H3009">
        <v>0</v>
      </c>
      <c r="I3009">
        <v>0</v>
      </c>
      <c r="J3009">
        <v>1</v>
      </c>
      <c r="K3009">
        <v>1</v>
      </c>
      <c r="L3009">
        <v>0</v>
      </c>
      <c r="M3009">
        <v>0</v>
      </c>
      <c r="N3009">
        <v>1</v>
      </c>
      <c r="O3009">
        <v>0</v>
      </c>
      <c r="P3009">
        <v>0</v>
      </c>
    </row>
    <row r="3010" spans="1:17">
      <c r="A3010">
        <v>2804</v>
      </c>
      <c r="B3010" t="s">
        <v>27388</v>
      </c>
      <c r="E3010" s="2">
        <v>1.8124999999999999E-2</v>
      </c>
      <c r="F3010" t="s">
        <v>15542</v>
      </c>
      <c r="G3010">
        <v>2011</v>
      </c>
      <c r="H3010">
        <v>1</v>
      </c>
      <c r="I3010">
        <v>0</v>
      </c>
      <c r="J3010">
        <v>1</v>
      </c>
      <c r="K3010">
        <v>0</v>
      </c>
      <c r="L3010">
        <v>1</v>
      </c>
      <c r="M3010">
        <v>0</v>
      </c>
      <c r="N3010">
        <v>8</v>
      </c>
      <c r="O3010">
        <v>0</v>
      </c>
      <c r="P3010">
        <v>0</v>
      </c>
    </row>
    <row r="3011" spans="1:17">
      <c r="A3011">
        <v>2805</v>
      </c>
      <c r="B3011" t="s">
        <v>27389</v>
      </c>
      <c r="E3011" s="2">
        <v>1.8020833333333333E-2</v>
      </c>
      <c r="F3011" t="s">
        <v>15542</v>
      </c>
      <c r="G3011">
        <v>2011</v>
      </c>
      <c r="H3011">
        <v>0</v>
      </c>
      <c r="I3011">
        <v>0</v>
      </c>
      <c r="J3011">
        <v>0</v>
      </c>
      <c r="K3011">
        <v>1</v>
      </c>
      <c r="L3011">
        <v>0</v>
      </c>
      <c r="M3011">
        <v>0</v>
      </c>
      <c r="N3011">
        <v>1</v>
      </c>
      <c r="O3011">
        <v>0</v>
      </c>
      <c r="P3011">
        <v>0</v>
      </c>
    </row>
    <row r="3012" spans="1:17">
      <c r="A3012">
        <v>2806</v>
      </c>
      <c r="B3012" t="s">
        <v>27390</v>
      </c>
      <c r="E3012" s="2">
        <v>0.98163194444444446</v>
      </c>
      <c r="F3012" t="s">
        <v>15544</v>
      </c>
      <c r="G3012">
        <v>2011</v>
      </c>
      <c r="H3012">
        <v>0</v>
      </c>
      <c r="I3012">
        <v>0</v>
      </c>
      <c r="J3012">
        <v>2</v>
      </c>
      <c r="K3012">
        <v>0</v>
      </c>
      <c r="L3012">
        <v>0</v>
      </c>
      <c r="M3012">
        <v>0</v>
      </c>
      <c r="N3012">
        <v>2</v>
      </c>
      <c r="O3012">
        <v>0</v>
      </c>
      <c r="P3012">
        <v>0</v>
      </c>
      <c r="Q3012">
        <v>0</v>
      </c>
    </row>
    <row r="3013" spans="1:17">
      <c r="A3013">
        <v>2807</v>
      </c>
      <c r="B3013" t="s">
        <v>27391</v>
      </c>
      <c r="E3013" s="2">
        <v>0.90278935185185183</v>
      </c>
      <c r="F3013" t="s">
        <v>15544</v>
      </c>
      <c r="G3013">
        <v>2011</v>
      </c>
      <c r="H3013">
        <v>0</v>
      </c>
      <c r="I3013">
        <v>0</v>
      </c>
      <c r="J3013">
        <v>0</v>
      </c>
      <c r="K3013">
        <v>0</v>
      </c>
      <c r="L3013">
        <v>0</v>
      </c>
      <c r="M3013">
        <v>0</v>
      </c>
      <c r="N3013">
        <v>2</v>
      </c>
      <c r="O3013">
        <v>0</v>
      </c>
      <c r="P3013">
        <v>0</v>
      </c>
    </row>
    <row r="3014" spans="1:17">
      <c r="A3014">
        <v>2808</v>
      </c>
      <c r="B3014" t="s">
        <v>27392</v>
      </c>
      <c r="E3014" s="2">
        <v>0.87290509259259252</v>
      </c>
      <c r="F3014" t="s">
        <v>15544</v>
      </c>
      <c r="G3014">
        <v>2011</v>
      </c>
      <c r="H3014">
        <v>0</v>
      </c>
      <c r="I3014">
        <v>0</v>
      </c>
      <c r="J3014">
        <v>2</v>
      </c>
      <c r="K3014">
        <v>0</v>
      </c>
      <c r="L3014">
        <v>0</v>
      </c>
      <c r="M3014">
        <v>0</v>
      </c>
      <c r="N3014">
        <v>1</v>
      </c>
      <c r="O3014">
        <v>0</v>
      </c>
      <c r="P3014">
        <v>0</v>
      </c>
    </row>
    <row r="3015" spans="1:17">
      <c r="A3015">
        <v>2809</v>
      </c>
      <c r="B3015" t="s">
        <v>27393</v>
      </c>
      <c r="E3015" s="2">
        <v>0.83504629629629623</v>
      </c>
      <c r="F3015" t="s">
        <v>15544</v>
      </c>
      <c r="G3015">
        <v>2011</v>
      </c>
      <c r="H3015">
        <v>0</v>
      </c>
      <c r="I3015">
        <v>0</v>
      </c>
      <c r="J3015">
        <v>0</v>
      </c>
      <c r="K3015">
        <v>0</v>
      </c>
      <c r="L3015">
        <v>0</v>
      </c>
      <c r="M3015">
        <v>0</v>
      </c>
      <c r="N3015">
        <v>0</v>
      </c>
      <c r="O3015">
        <v>0</v>
      </c>
      <c r="P3015">
        <v>0</v>
      </c>
    </row>
    <row r="3016" spans="1:17">
      <c r="A3016">
        <v>2810</v>
      </c>
      <c r="B3016" t="s">
        <v>27394</v>
      </c>
      <c r="E3016" s="2">
        <v>0.83460648148148142</v>
      </c>
      <c r="F3016" t="s">
        <v>15544</v>
      </c>
      <c r="G3016">
        <v>2011</v>
      </c>
      <c r="H3016">
        <v>0</v>
      </c>
      <c r="I3016">
        <v>0</v>
      </c>
      <c r="J3016">
        <v>0</v>
      </c>
      <c r="K3016">
        <v>0</v>
      </c>
      <c r="L3016">
        <v>0</v>
      </c>
      <c r="M3016">
        <v>0</v>
      </c>
      <c r="N3016">
        <v>0</v>
      </c>
      <c r="O3016">
        <v>0</v>
      </c>
      <c r="P3016">
        <v>0</v>
      </c>
    </row>
    <row r="3017" spans="1:17">
      <c r="A3017">
        <v>2811</v>
      </c>
      <c r="B3017" t="s">
        <v>27395</v>
      </c>
      <c r="E3017" s="2">
        <v>0.83351851851851855</v>
      </c>
      <c r="F3017" t="s">
        <v>15544</v>
      </c>
      <c r="G3017">
        <v>2011</v>
      </c>
      <c r="H3017">
        <v>0</v>
      </c>
      <c r="I3017">
        <v>0</v>
      </c>
      <c r="J3017">
        <v>0</v>
      </c>
      <c r="K3017">
        <v>0</v>
      </c>
      <c r="L3017">
        <v>0</v>
      </c>
      <c r="M3017">
        <v>0</v>
      </c>
      <c r="N3017">
        <v>9</v>
      </c>
      <c r="O3017">
        <v>0</v>
      </c>
      <c r="P3017">
        <v>0</v>
      </c>
    </row>
    <row r="3018" spans="1:17">
      <c r="A3018">
        <v>2812</v>
      </c>
      <c r="B3018" t="s">
        <v>27396</v>
      </c>
      <c r="E3018" s="2">
        <v>0.79185185185185192</v>
      </c>
      <c r="F3018" t="s">
        <v>15544</v>
      </c>
      <c r="G3018">
        <v>2011</v>
      </c>
      <c r="H3018">
        <v>0</v>
      </c>
      <c r="I3018">
        <v>0</v>
      </c>
      <c r="J3018">
        <v>2</v>
      </c>
      <c r="K3018">
        <v>0</v>
      </c>
      <c r="L3018">
        <v>0</v>
      </c>
      <c r="M3018">
        <v>0</v>
      </c>
      <c r="N3018">
        <v>0</v>
      </c>
      <c r="O3018">
        <v>0</v>
      </c>
      <c r="P3018">
        <v>0</v>
      </c>
    </row>
    <row r="3019" spans="1:17">
      <c r="A3019">
        <v>2813</v>
      </c>
      <c r="B3019" t="s">
        <v>27397</v>
      </c>
      <c r="E3019" s="2">
        <v>0.70165509259259251</v>
      </c>
      <c r="F3019" t="s">
        <v>15544</v>
      </c>
      <c r="G3019">
        <v>2011</v>
      </c>
      <c r="H3019">
        <v>0</v>
      </c>
      <c r="I3019">
        <v>0</v>
      </c>
      <c r="J3019">
        <v>1</v>
      </c>
      <c r="K3019">
        <v>0</v>
      </c>
      <c r="L3019">
        <v>0</v>
      </c>
      <c r="M3019">
        <v>0</v>
      </c>
      <c r="N3019">
        <v>0</v>
      </c>
      <c r="O3019">
        <v>0</v>
      </c>
      <c r="P3019">
        <v>0</v>
      </c>
    </row>
    <row r="3020" spans="1:17">
      <c r="A3020">
        <v>2814</v>
      </c>
      <c r="B3020" t="s">
        <v>27398</v>
      </c>
      <c r="E3020" s="2">
        <v>0.66848379629629628</v>
      </c>
      <c r="F3020" t="s">
        <v>15544</v>
      </c>
      <c r="G3020">
        <v>2011</v>
      </c>
      <c r="H3020">
        <v>0</v>
      </c>
      <c r="I3020">
        <v>0</v>
      </c>
      <c r="J3020">
        <v>0</v>
      </c>
      <c r="K3020">
        <v>0</v>
      </c>
      <c r="L3020">
        <v>0</v>
      </c>
      <c r="M3020">
        <v>0</v>
      </c>
      <c r="N3020">
        <v>1</v>
      </c>
      <c r="O3020">
        <v>0</v>
      </c>
      <c r="P3020">
        <v>0</v>
      </c>
    </row>
    <row r="3021" spans="1:17">
      <c r="A3021">
        <v>2815</v>
      </c>
      <c r="B3021" t="s">
        <v>27399</v>
      </c>
      <c r="E3021" s="2">
        <v>0.61115740740740743</v>
      </c>
      <c r="F3021" t="s">
        <v>15544</v>
      </c>
      <c r="G3021">
        <v>2011</v>
      </c>
      <c r="H3021">
        <v>0</v>
      </c>
      <c r="I3021">
        <v>0</v>
      </c>
      <c r="J3021">
        <v>0</v>
      </c>
      <c r="K3021">
        <v>0</v>
      </c>
      <c r="L3021">
        <v>0</v>
      </c>
      <c r="M3021">
        <v>0</v>
      </c>
      <c r="N3021">
        <v>0</v>
      </c>
      <c r="O3021">
        <v>0</v>
      </c>
      <c r="P3021">
        <v>0</v>
      </c>
    </row>
    <row r="3022" spans="1:17">
      <c r="A3022">
        <v>2816</v>
      </c>
      <c r="B3022" t="s">
        <v>27400</v>
      </c>
      <c r="E3022" s="2">
        <v>0.6042939814814815</v>
      </c>
      <c r="F3022" t="s">
        <v>15544</v>
      </c>
      <c r="G3022">
        <v>2011</v>
      </c>
      <c r="H3022">
        <v>0</v>
      </c>
      <c r="I3022">
        <v>0</v>
      </c>
      <c r="J3022">
        <v>0</v>
      </c>
      <c r="K3022">
        <v>0</v>
      </c>
      <c r="L3022">
        <v>0</v>
      </c>
      <c r="M3022">
        <v>0</v>
      </c>
      <c r="N3022">
        <v>0</v>
      </c>
      <c r="O3022">
        <v>0</v>
      </c>
      <c r="P3022">
        <v>0</v>
      </c>
    </row>
    <row r="3023" spans="1:17">
      <c r="A3023">
        <v>2817</v>
      </c>
      <c r="B3023" t="s">
        <v>27401</v>
      </c>
      <c r="E3023" s="2">
        <v>0.59381944444444446</v>
      </c>
      <c r="F3023" t="s">
        <v>15544</v>
      </c>
      <c r="G3023">
        <v>2011</v>
      </c>
      <c r="H3023">
        <v>0</v>
      </c>
      <c r="I3023">
        <v>0</v>
      </c>
      <c r="J3023">
        <v>1</v>
      </c>
      <c r="K3023">
        <v>0</v>
      </c>
      <c r="L3023">
        <v>0</v>
      </c>
      <c r="M3023">
        <v>0</v>
      </c>
      <c r="N3023">
        <v>0</v>
      </c>
      <c r="O3023">
        <v>0</v>
      </c>
      <c r="P3023">
        <v>0</v>
      </c>
    </row>
    <row r="3024" spans="1:17">
      <c r="A3024">
        <v>2818</v>
      </c>
      <c r="B3024" t="s">
        <v>27402</v>
      </c>
      <c r="E3024" s="2">
        <v>0.54866898148148147</v>
      </c>
      <c r="F3024" t="s">
        <v>15544</v>
      </c>
      <c r="G3024">
        <v>2011</v>
      </c>
      <c r="H3024">
        <v>0</v>
      </c>
      <c r="I3024">
        <v>0</v>
      </c>
      <c r="J3024">
        <v>1</v>
      </c>
      <c r="K3024">
        <v>0</v>
      </c>
      <c r="L3024">
        <v>0</v>
      </c>
      <c r="M3024">
        <v>0</v>
      </c>
      <c r="N3024">
        <v>0</v>
      </c>
      <c r="O3024">
        <v>0</v>
      </c>
      <c r="P3024">
        <v>0</v>
      </c>
    </row>
    <row r="3025" spans="1:16">
      <c r="A3025">
        <v>2819</v>
      </c>
      <c r="B3025" t="s">
        <v>27403</v>
      </c>
      <c r="E3025" s="2">
        <v>0.54181712962962958</v>
      </c>
      <c r="F3025" t="s">
        <v>15544</v>
      </c>
      <c r="G3025">
        <v>2011</v>
      </c>
      <c r="H3025">
        <v>0</v>
      </c>
      <c r="I3025">
        <v>0</v>
      </c>
      <c r="J3025">
        <v>0</v>
      </c>
      <c r="K3025">
        <v>0</v>
      </c>
      <c r="L3025">
        <v>0</v>
      </c>
      <c r="M3025">
        <v>0</v>
      </c>
      <c r="N3025">
        <v>8</v>
      </c>
      <c r="O3025">
        <v>0</v>
      </c>
      <c r="P3025">
        <v>0</v>
      </c>
    </row>
    <row r="3026" spans="1:16">
      <c r="A3026">
        <v>2820</v>
      </c>
      <c r="B3026" t="s">
        <v>27404</v>
      </c>
      <c r="E3026" s="2">
        <v>0.95374999999999999</v>
      </c>
      <c r="F3026" t="s">
        <v>16429</v>
      </c>
      <c r="G3026">
        <v>2011</v>
      </c>
      <c r="H3026">
        <v>0</v>
      </c>
      <c r="I3026">
        <v>0</v>
      </c>
      <c r="J3026">
        <v>2</v>
      </c>
      <c r="K3026">
        <v>0</v>
      </c>
      <c r="L3026">
        <v>0</v>
      </c>
      <c r="M3026">
        <v>0</v>
      </c>
      <c r="N3026">
        <v>0</v>
      </c>
      <c r="O3026">
        <v>0</v>
      </c>
      <c r="P3026">
        <v>0</v>
      </c>
    </row>
    <row r="3027" spans="1:16">
      <c r="A3027">
        <v>2821</v>
      </c>
      <c r="B3027" t="s">
        <v>27405</v>
      </c>
      <c r="E3027" s="2">
        <v>0.94938657407407412</v>
      </c>
      <c r="F3027" t="s">
        <v>16429</v>
      </c>
      <c r="G3027">
        <v>2011</v>
      </c>
      <c r="H3027">
        <v>0</v>
      </c>
      <c r="I3027">
        <v>0</v>
      </c>
      <c r="J3027">
        <v>0</v>
      </c>
      <c r="K3027">
        <v>0</v>
      </c>
      <c r="L3027">
        <v>0</v>
      </c>
      <c r="M3027">
        <v>0</v>
      </c>
      <c r="N3027">
        <v>2</v>
      </c>
      <c r="O3027">
        <v>0</v>
      </c>
      <c r="P3027">
        <v>0</v>
      </c>
    </row>
    <row r="3028" spans="1:16">
      <c r="A3028">
        <v>2822</v>
      </c>
      <c r="B3028" t="s">
        <v>27406</v>
      </c>
      <c r="E3028" s="2">
        <v>0.84914351851851855</v>
      </c>
      <c r="F3028" t="s">
        <v>16429</v>
      </c>
      <c r="G3028">
        <v>2011</v>
      </c>
      <c r="H3028">
        <v>2</v>
      </c>
      <c r="I3028">
        <v>0</v>
      </c>
      <c r="J3028">
        <v>0</v>
      </c>
      <c r="K3028">
        <v>0</v>
      </c>
      <c r="L3028">
        <v>1</v>
      </c>
      <c r="M3028">
        <v>0</v>
      </c>
      <c r="N3028">
        <v>2</v>
      </c>
      <c r="O3028">
        <v>0</v>
      </c>
      <c r="P3028">
        <v>0</v>
      </c>
    </row>
    <row r="3029" spans="1:16">
      <c r="A3029">
        <v>2823</v>
      </c>
      <c r="B3029" t="s">
        <v>27407</v>
      </c>
      <c r="E3029" s="2">
        <v>0.83356481481481481</v>
      </c>
      <c r="F3029" t="s">
        <v>16429</v>
      </c>
      <c r="G3029">
        <v>2011</v>
      </c>
      <c r="H3029">
        <v>1</v>
      </c>
      <c r="I3029">
        <v>0</v>
      </c>
      <c r="J3029">
        <v>0</v>
      </c>
      <c r="K3029">
        <v>0</v>
      </c>
      <c r="L3029">
        <v>0</v>
      </c>
      <c r="M3029">
        <v>0</v>
      </c>
      <c r="N3029">
        <v>8</v>
      </c>
      <c r="O3029">
        <v>0</v>
      </c>
      <c r="P3029">
        <v>0</v>
      </c>
    </row>
    <row r="3030" spans="1:16">
      <c r="A3030">
        <v>2824</v>
      </c>
      <c r="B3030" t="s">
        <v>27408</v>
      </c>
      <c r="E3030" s="2">
        <v>0.73689814814814814</v>
      </c>
      <c r="F3030" t="s">
        <v>16429</v>
      </c>
      <c r="G3030">
        <v>2011</v>
      </c>
      <c r="H3030">
        <v>0</v>
      </c>
      <c r="I3030">
        <v>0</v>
      </c>
      <c r="J3030">
        <v>2</v>
      </c>
      <c r="K3030">
        <v>0</v>
      </c>
      <c r="L3030">
        <v>0</v>
      </c>
      <c r="M3030">
        <v>0</v>
      </c>
      <c r="N3030">
        <v>2</v>
      </c>
      <c r="O3030">
        <v>0</v>
      </c>
      <c r="P3030">
        <v>0</v>
      </c>
    </row>
    <row r="3031" spans="1:16">
      <c r="A3031">
        <v>2825</v>
      </c>
      <c r="B3031" t="s">
        <v>27409</v>
      </c>
      <c r="E3031" s="2">
        <v>0.56946759259259261</v>
      </c>
      <c r="F3031" t="s">
        <v>16429</v>
      </c>
      <c r="G3031">
        <v>2011</v>
      </c>
      <c r="H3031">
        <v>0</v>
      </c>
      <c r="I3031">
        <v>0</v>
      </c>
      <c r="J3031">
        <v>0</v>
      </c>
      <c r="K3031">
        <v>0</v>
      </c>
      <c r="L3031">
        <v>1</v>
      </c>
      <c r="M3031">
        <v>0</v>
      </c>
      <c r="N3031">
        <v>1</v>
      </c>
      <c r="O3031">
        <v>0</v>
      </c>
      <c r="P3031">
        <v>0</v>
      </c>
    </row>
    <row r="3032" spans="1:16">
      <c r="A3032">
        <v>2826</v>
      </c>
      <c r="B3032" t="s">
        <v>27410</v>
      </c>
      <c r="E3032" s="2">
        <v>0.54178240740740746</v>
      </c>
      <c r="F3032" t="s">
        <v>16429</v>
      </c>
      <c r="G3032">
        <v>2011</v>
      </c>
      <c r="H3032">
        <v>0</v>
      </c>
      <c r="I3032">
        <v>0</v>
      </c>
      <c r="J3032">
        <v>0</v>
      </c>
      <c r="K3032">
        <v>0</v>
      </c>
      <c r="L3032">
        <v>0</v>
      </c>
      <c r="M3032">
        <v>0</v>
      </c>
      <c r="N3032">
        <v>8</v>
      </c>
      <c r="O3032">
        <v>0</v>
      </c>
      <c r="P3032">
        <v>0</v>
      </c>
    </row>
    <row r="3033" spans="1:16">
      <c r="A3033">
        <v>2827</v>
      </c>
      <c r="B3033" t="s">
        <v>27411</v>
      </c>
      <c r="E3033" s="2">
        <v>0.10236111111111111</v>
      </c>
      <c r="F3033" t="s">
        <v>16429</v>
      </c>
      <c r="G3033">
        <v>2011</v>
      </c>
      <c r="H3033">
        <v>0</v>
      </c>
      <c r="I3033">
        <v>0</v>
      </c>
      <c r="J3033">
        <v>2</v>
      </c>
      <c r="K3033">
        <v>0</v>
      </c>
      <c r="L3033">
        <v>0</v>
      </c>
      <c r="M3033">
        <v>0</v>
      </c>
      <c r="N3033">
        <v>0</v>
      </c>
      <c r="O3033">
        <v>0</v>
      </c>
      <c r="P3033">
        <v>0</v>
      </c>
    </row>
    <row r="3034" spans="1:16">
      <c r="A3034">
        <v>2828</v>
      </c>
      <c r="B3034" t="s">
        <v>27412</v>
      </c>
      <c r="E3034" s="2">
        <v>0.83337962962962964</v>
      </c>
      <c r="F3034" t="s">
        <v>16431</v>
      </c>
      <c r="G3034">
        <v>2011</v>
      </c>
      <c r="H3034">
        <v>0</v>
      </c>
      <c r="I3034">
        <v>0</v>
      </c>
      <c r="J3034">
        <v>0</v>
      </c>
      <c r="K3034">
        <v>0</v>
      </c>
      <c r="L3034">
        <v>0</v>
      </c>
      <c r="M3034">
        <v>0</v>
      </c>
      <c r="N3034">
        <v>9</v>
      </c>
      <c r="O3034">
        <v>0</v>
      </c>
      <c r="P3034">
        <v>0</v>
      </c>
    </row>
    <row r="3035" spans="1:16">
      <c r="A3035">
        <v>2829</v>
      </c>
      <c r="B3035" t="s">
        <v>27413</v>
      </c>
      <c r="E3035" s="2">
        <v>0.83174768518518516</v>
      </c>
      <c r="F3035" t="s">
        <v>16431</v>
      </c>
      <c r="G3035">
        <v>2011</v>
      </c>
      <c r="H3035">
        <v>2</v>
      </c>
      <c r="I3035">
        <v>0</v>
      </c>
      <c r="J3035">
        <v>1</v>
      </c>
      <c r="K3035">
        <v>0</v>
      </c>
      <c r="L3035">
        <v>0</v>
      </c>
      <c r="M3035">
        <v>0</v>
      </c>
      <c r="N3035">
        <v>0</v>
      </c>
      <c r="O3035">
        <v>0</v>
      </c>
      <c r="P3035">
        <v>0</v>
      </c>
    </row>
    <row r="3036" spans="1:16">
      <c r="A3036">
        <v>2830</v>
      </c>
      <c r="B3036" t="s">
        <v>27414</v>
      </c>
      <c r="E3036" s="2">
        <v>0.79510416666666661</v>
      </c>
      <c r="F3036" t="s">
        <v>16431</v>
      </c>
      <c r="G3036">
        <v>2011</v>
      </c>
      <c r="H3036">
        <v>0</v>
      </c>
      <c r="I3036">
        <v>0</v>
      </c>
      <c r="J3036">
        <v>0</v>
      </c>
      <c r="K3036">
        <v>1</v>
      </c>
      <c r="L3036">
        <v>0</v>
      </c>
      <c r="M3036">
        <v>0</v>
      </c>
      <c r="N3036">
        <v>1</v>
      </c>
      <c r="O3036">
        <v>0</v>
      </c>
      <c r="P3036">
        <v>0</v>
      </c>
    </row>
    <row r="3037" spans="1:16">
      <c r="A3037">
        <v>2831</v>
      </c>
      <c r="B3037" t="s">
        <v>27415</v>
      </c>
      <c r="E3037" s="2">
        <v>0.78871527777777783</v>
      </c>
      <c r="F3037" t="s">
        <v>16431</v>
      </c>
      <c r="G3037">
        <v>2011</v>
      </c>
      <c r="H3037">
        <v>0</v>
      </c>
      <c r="I3037">
        <v>0</v>
      </c>
      <c r="J3037">
        <v>0</v>
      </c>
      <c r="K3037">
        <v>1</v>
      </c>
      <c r="L3037">
        <v>0</v>
      </c>
      <c r="M3037">
        <v>0</v>
      </c>
      <c r="N3037">
        <v>1</v>
      </c>
      <c r="O3037">
        <v>0</v>
      </c>
      <c r="P3037">
        <v>0</v>
      </c>
    </row>
    <row r="3038" spans="1:16">
      <c r="A3038">
        <v>2832</v>
      </c>
      <c r="B3038" t="s">
        <v>27416</v>
      </c>
      <c r="E3038" s="2">
        <v>0.78464120370370372</v>
      </c>
      <c r="F3038" t="s">
        <v>16431</v>
      </c>
      <c r="G3038">
        <v>2011</v>
      </c>
      <c r="H3038">
        <v>1</v>
      </c>
      <c r="I3038">
        <v>0</v>
      </c>
      <c r="J3038">
        <v>2</v>
      </c>
      <c r="K3038">
        <v>0</v>
      </c>
      <c r="L3038">
        <v>0</v>
      </c>
      <c r="M3038">
        <v>0</v>
      </c>
      <c r="N3038">
        <v>0</v>
      </c>
      <c r="O3038">
        <v>0</v>
      </c>
      <c r="P3038">
        <v>0</v>
      </c>
    </row>
    <row r="3039" spans="1:16">
      <c r="A3039">
        <v>2833</v>
      </c>
      <c r="B3039" t="s">
        <v>27417</v>
      </c>
      <c r="E3039" s="2">
        <v>0.73277777777777775</v>
      </c>
      <c r="F3039" t="s">
        <v>15078</v>
      </c>
      <c r="G3039">
        <v>2011</v>
      </c>
      <c r="H3039">
        <v>0</v>
      </c>
      <c r="I3039">
        <v>0</v>
      </c>
      <c r="J3039">
        <v>2</v>
      </c>
      <c r="K3039">
        <v>0</v>
      </c>
      <c r="L3039">
        <v>0</v>
      </c>
      <c r="M3039">
        <v>0</v>
      </c>
      <c r="N3039">
        <v>4</v>
      </c>
      <c r="O3039">
        <v>0</v>
      </c>
      <c r="P3039">
        <v>0</v>
      </c>
    </row>
    <row r="3040" spans="1:16">
      <c r="A3040">
        <v>2834</v>
      </c>
      <c r="B3040" t="s">
        <v>27418</v>
      </c>
      <c r="E3040" s="2">
        <v>0.69008101851851855</v>
      </c>
      <c r="F3040" t="s">
        <v>15078</v>
      </c>
      <c r="G3040">
        <v>2011</v>
      </c>
      <c r="H3040">
        <v>0</v>
      </c>
      <c r="I3040">
        <v>0</v>
      </c>
      <c r="J3040">
        <v>2</v>
      </c>
      <c r="K3040">
        <v>0</v>
      </c>
      <c r="L3040">
        <v>0</v>
      </c>
      <c r="M3040">
        <v>0</v>
      </c>
      <c r="N3040">
        <v>0</v>
      </c>
      <c r="O3040">
        <v>0</v>
      </c>
      <c r="P3040">
        <v>0</v>
      </c>
    </row>
    <row r="3041" spans="1:17">
      <c r="A3041">
        <v>2835</v>
      </c>
      <c r="B3041" t="s">
        <v>27419</v>
      </c>
      <c r="E3041" s="2">
        <v>0.67726851851851855</v>
      </c>
      <c r="F3041" t="s">
        <v>15078</v>
      </c>
      <c r="G3041">
        <v>2011</v>
      </c>
      <c r="H3041">
        <v>1</v>
      </c>
      <c r="I3041">
        <v>0</v>
      </c>
      <c r="J3041">
        <v>2</v>
      </c>
      <c r="K3041">
        <v>0</v>
      </c>
      <c r="L3041">
        <v>0</v>
      </c>
      <c r="M3041">
        <v>0</v>
      </c>
      <c r="N3041">
        <v>1</v>
      </c>
      <c r="O3041">
        <v>0</v>
      </c>
      <c r="P3041">
        <v>0</v>
      </c>
    </row>
    <row r="3042" spans="1:17">
      <c r="A3042">
        <v>2836</v>
      </c>
      <c r="B3042" t="s">
        <v>27420</v>
      </c>
      <c r="E3042" s="2">
        <v>0.59496527777777775</v>
      </c>
      <c r="F3042" t="s">
        <v>15078</v>
      </c>
      <c r="G3042">
        <v>2011</v>
      </c>
      <c r="H3042">
        <v>0</v>
      </c>
      <c r="I3042">
        <v>0</v>
      </c>
      <c r="J3042">
        <v>1</v>
      </c>
      <c r="K3042">
        <v>0</v>
      </c>
      <c r="L3042">
        <v>1</v>
      </c>
      <c r="M3042">
        <v>0</v>
      </c>
      <c r="N3042">
        <v>2</v>
      </c>
      <c r="O3042">
        <v>0</v>
      </c>
      <c r="P3042">
        <v>0</v>
      </c>
    </row>
    <row r="3043" spans="1:17">
      <c r="A3043">
        <v>2837</v>
      </c>
      <c r="B3043" t="s">
        <v>27421</v>
      </c>
      <c r="E3043" s="2">
        <v>0.67962962962962958</v>
      </c>
      <c r="F3043" t="s">
        <v>16433</v>
      </c>
      <c r="G3043">
        <v>2011</v>
      </c>
      <c r="H3043">
        <v>2</v>
      </c>
      <c r="I3043">
        <v>1</v>
      </c>
      <c r="J3043">
        <v>2</v>
      </c>
      <c r="K3043">
        <v>0</v>
      </c>
      <c r="L3043">
        <v>0</v>
      </c>
      <c r="M3043">
        <v>0</v>
      </c>
      <c r="N3043">
        <v>0</v>
      </c>
      <c r="O3043">
        <v>0</v>
      </c>
      <c r="P3043">
        <v>0</v>
      </c>
    </row>
    <row r="3044" spans="1:17">
      <c r="A3044">
        <v>2838</v>
      </c>
      <c r="B3044" t="s">
        <v>27422</v>
      </c>
      <c r="E3044" s="2">
        <v>0.6732407407407407</v>
      </c>
      <c r="F3044" t="s">
        <v>16433</v>
      </c>
      <c r="G3044">
        <v>2011</v>
      </c>
      <c r="H3044">
        <v>0</v>
      </c>
      <c r="I3044">
        <v>0</v>
      </c>
      <c r="J3044">
        <v>0</v>
      </c>
      <c r="K3044">
        <v>1</v>
      </c>
      <c r="L3044">
        <v>0</v>
      </c>
      <c r="M3044">
        <v>0</v>
      </c>
      <c r="N3044">
        <v>1</v>
      </c>
      <c r="O3044">
        <v>0</v>
      </c>
      <c r="P3044">
        <v>0</v>
      </c>
    </row>
    <row r="3045" spans="1:17">
      <c r="A3045">
        <v>2839</v>
      </c>
      <c r="B3045" t="s">
        <v>27423</v>
      </c>
      <c r="E3045" s="2">
        <v>0.6688425925925926</v>
      </c>
      <c r="F3045" t="s">
        <v>16433</v>
      </c>
      <c r="G3045">
        <v>2011</v>
      </c>
      <c r="H3045">
        <v>1</v>
      </c>
      <c r="I3045">
        <v>0</v>
      </c>
      <c r="J3045">
        <v>0</v>
      </c>
      <c r="K3045">
        <v>0</v>
      </c>
      <c r="L3045">
        <v>1</v>
      </c>
      <c r="M3045">
        <v>0</v>
      </c>
      <c r="N3045">
        <v>2</v>
      </c>
      <c r="O3045">
        <v>0</v>
      </c>
      <c r="P3045">
        <v>1</v>
      </c>
    </row>
    <row r="3046" spans="1:17">
      <c r="A3046">
        <v>2840</v>
      </c>
      <c r="B3046" t="s">
        <v>27424</v>
      </c>
      <c r="E3046" s="2">
        <v>0.57354166666666673</v>
      </c>
      <c r="F3046" t="s">
        <v>15242</v>
      </c>
      <c r="G3046">
        <v>2011</v>
      </c>
      <c r="H3046">
        <v>0</v>
      </c>
      <c r="I3046">
        <v>0</v>
      </c>
      <c r="J3046">
        <v>0</v>
      </c>
      <c r="K3046">
        <v>1</v>
      </c>
      <c r="L3046">
        <v>0</v>
      </c>
      <c r="M3046">
        <v>0</v>
      </c>
      <c r="N3046">
        <v>1</v>
      </c>
      <c r="O3046">
        <v>0</v>
      </c>
      <c r="P3046">
        <v>0</v>
      </c>
    </row>
    <row r="3047" spans="1:17">
      <c r="A3047">
        <v>2841</v>
      </c>
      <c r="B3047" t="s">
        <v>27425</v>
      </c>
      <c r="E3047" s="2">
        <v>0.86368055555555545</v>
      </c>
      <c r="F3047" t="s">
        <v>15554</v>
      </c>
      <c r="G3047">
        <v>2011</v>
      </c>
      <c r="H3047">
        <v>0</v>
      </c>
      <c r="I3047">
        <v>0</v>
      </c>
      <c r="J3047">
        <v>0</v>
      </c>
      <c r="K3047">
        <v>1</v>
      </c>
      <c r="L3047">
        <v>0</v>
      </c>
      <c r="M3047">
        <v>0</v>
      </c>
      <c r="N3047">
        <v>1</v>
      </c>
      <c r="O3047">
        <v>0</v>
      </c>
      <c r="P3047">
        <v>0</v>
      </c>
    </row>
    <row r="3048" spans="1:17">
      <c r="A3048">
        <v>2842</v>
      </c>
      <c r="B3048" t="s">
        <v>27426</v>
      </c>
      <c r="E3048" s="2">
        <v>0.86348379629629635</v>
      </c>
      <c r="F3048" t="s">
        <v>15554</v>
      </c>
      <c r="G3048">
        <v>2011</v>
      </c>
      <c r="H3048">
        <v>1</v>
      </c>
      <c r="I3048">
        <v>0</v>
      </c>
      <c r="J3048">
        <v>0</v>
      </c>
      <c r="K3048">
        <v>0</v>
      </c>
      <c r="L3048">
        <v>1</v>
      </c>
      <c r="M3048">
        <v>0</v>
      </c>
      <c r="N3048">
        <v>2</v>
      </c>
      <c r="O3048">
        <v>0</v>
      </c>
      <c r="P3048">
        <v>0</v>
      </c>
    </row>
    <row r="3049" spans="1:17">
      <c r="A3049">
        <v>2843</v>
      </c>
      <c r="B3049" t="s">
        <v>27427</v>
      </c>
      <c r="E3049" s="2">
        <v>0.79248842592592583</v>
      </c>
      <c r="F3049" t="s">
        <v>15554</v>
      </c>
      <c r="G3049">
        <v>2011</v>
      </c>
      <c r="H3049">
        <v>0</v>
      </c>
      <c r="I3049">
        <v>0</v>
      </c>
      <c r="J3049">
        <v>0</v>
      </c>
      <c r="K3049">
        <v>0</v>
      </c>
      <c r="L3049">
        <v>0</v>
      </c>
      <c r="M3049">
        <v>0</v>
      </c>
      <c r="N3049">
        <v>1</v>
      </c>
      <c r="O3049">
        <v>0</v>
      </c>
      <c r="P3049">
        <v>0</v>
      </c>
    </row>
    <row r="3050" spans="1:17">
      <c r="A3050">
        <v>2844</v>
      </c>
      <c r="B3050" t="s">
        <v>27428</v>
      </c>
      <c r="E3050" s="2">
        <v>0.78660879629629632</v>
      </c>
      <c r="F3050" t="s">
        <v>15554</v>
      </c>
      <c r="G3050">
        <v>2011</v>
      </c>
      <c r="H3050">
        <v>0</v>
      </c>
      <c r="I3050">
        <v>0</v>
      </c>
      <c r="J3050">
        <v>0</v>
      </c>
      <c r="K3050">
        <v>0</v>
      </c>
      <c r="L3050">
        <v>0</v>
      </c>
      <c r="M3050">
        <v>0</v>
      </c>
      <c r="N3050">
        <v>0</v>
      </c>
      <c r="O3050">
        <v>0</v>
      </c>
      <c r="P3050">
        <v>0</v>
      </c>
    </row>
    <row r="3051" spans="1:17">
      <c r="A3051">
        <v>2845</v>
      </c>
      <c r="B3051" t="s">
        <v>27429</v>
      </c>
      <c r="E3051" s="2">
        <v>0.74435185185185182</v>
      </c>
      <c r="F3051" t="s">
        <v>15554</v>
      </c>
      <c r="G3051">
        <v>2011</v>
      </c>
      <c r="H3051">
        <v>0</v>
      </c>
      <c r="I3051">
        <v>0</v>
      </c>
      <c r="J3051">
        <v>1</v>
      </c>
      <c r="K3051">
        <v>0</v>
      </c>
      <c r="L3051">
        <v>1</v>
      </c>
      <c r="M3051">
        <v>0</v>
      </c>
      <c r="N3051">
        <v>2</v>
      </c>
      <c r="O3051">
        <v>0</v>
      </c>
      <c r="P3051">
        <v>0</v>
      </c>
    </row>
    <row r="3052" spans="1:17">
      <c r="A3052">
        <v>2846</v>
      </c>
      <c r="B3052" t="s">
        <v>27430</v>
      </c>
      <c r="E3052" s="2">
        <v>0.71065972222222218</v>
      </c>
      <c r="F3052" t="s">
        <v>15554</v>
      </c>
      <c r="G3052">
        <v>2011</v>
      </c>
      <c r="H3052">
        <v>0</v>
      </c>
      <c r="I3052">
        <v>0</v>
      </c>
      <c r="J3052">
        <v>0</v>
      </c>
      <c r="K3052">
        <v>0</v>
      </c>
      <c r="L3052">
        <v>0</v>
      </c>
      <c r="M3052">
        <v>0</v>
      </c>
      <c r="N3052">
        <v>2</v>
      </c>
      <c r="O3052">
        <v>0</v>
      </c>
      <c r="P3052">
        <v>0</v>
      </c>
    </row>
    <row r="3053" spans="1:17">
      <c r="A3053">
        <v>2847</v>
      </c>
      <c r="B3053" t="s">
        <v>27431</v>
      </c>
      <c r="E3053" s="2">
        <v>0.6626967592592593</v>
      </c>
      <c r="F3053" t="s">
        <v>15554</v>
      </c>
      <c r="G3053">
        <v>2011</v>
      </c>
      <c r="H3053">
        <v>0</v>
      </c>
      <c r="I3053">
        <v>0</v>
      </c>
      <c r="J3053">
        <v>0</v>
      </c>
      <c r="K3053">
        <v>1</v>
      </c>
      <c r="L3053">
        <v>0</v>
      </c>
      <c r="M3053">
        <v>0</v>
      </c>
      <c r="N3053">
        <v>2</v>
      </c>
      <c r="O3053">
        <v>0</v>
      </c>
      <c r="P3053">
        <v>0</v>
      </c>
    </row>
    <row r="3054" spans="1:17">
      <c r="A3054">
        <v>2848</v>
      </c>
      <c r="B3054" t="s">
        <v>27432</v>
      </c>
      <c r="E3054" s="2">
        <v>0.65796296296296297</v>
      </c>
      <c r="F3054" t="s">
        <v>15554</v>
      </c>
      <c r="G3054">
        <v>2011</v>
      </c>
      <c r="H3054">
        <v>0</v>
      </c>
      <c r="I3054">
        <v>0</v>
      </c>
      <c r="J3054">
        <v>1</v>
      </c>
      <c r="K3054">
        <v>0</v>
      </c>
      <c r="L3054">
        <v>0</v>
      </c>
      <c r="M3054">
        <v>0</v>
      </c>
      <c r="N3054">
        <v>1</v>
      </c>
      <c r="O3054">
        <v>0</v>
      </c>
      <c r="P3054">
        <v>0</v>
      </c>
    </row>
    <row r="3055" spans="1:17">
      <c r="A3055">
        <v>2849</v>
      </c>
      <c r="B3055" t="s">
        <v>27433</v>
      </c>
      <c r="E3055" s="2">
        <v>0.61829861111111117</v>
      </c>
      <c r="F3055" t="s">
        <v>15554</v>
      </c>
      <c r="G3055">
        <v>2011</v>
      </c>
      <c r="H3055">
        <v>0</v>
      </c>
      <c r="I3055">
        <v>0</v>
      </c>
      <c r="J3055">
        <v>0</v>
      </c>
      <c r="K3055">
        <v>0</v>
      </c>
      <c r="L3055">
        <v>1</v>
      </c>
      <c r="M3055">
        <v>0</v>
      </c>
      <c r="N3055">
        <v>3</v>
      </c>
      <c r="O3055">
        <v>0</v>
      </c>
      <c r="P3055">
        <v>0</v>
      </c>
      <c r="Q3055">
        <v>0</v>
      </c>
    </row>
    <row r="3056" spans="1:17">
      <c r="A3056">
        <v>2850</v>
      </c>
      <c r="B3056" t="s">
        <v>27434</v>
      </c>
      <c r="E3056" s="2">
        <v>0.93699074074074085</v>
      </c>
      <c r="F3056" t="s">
        <v>15244</v>
      </c>
      <c r="G3056">
        <v>2011</v>
      </c>
      <c r="H3056">
        <v>0</v>
      </c>
      <c r="I3056">
        <v>0</v>
      </c>
      <c r="J3056">
        <v>0</v>
      </c>
      <c r="K3056">
        <v>0</v>
      </c>
      <c r="L3056">
        <v>1</v>
      </c>
      <c r="M3056">
        <v>0</v>
      </c>
      <c r="N3056">
        <v>2</v>
      </c>
      <c r="O3056">
        <v>0</v>
      </c>
      <c r="P3056">
        <v>1</v>
      </c>
    </row>
    <row r="3057" spans="1:16">
      <c r="A3057">
        <v>2851</v>
      </c>
      <c r="B3057" t="s">
        <v>27435</v>
      </c>
      <c r="E3057" s="2">
        <v>0.84690972222222216</v>
      </c>
      <c r="F3057" t="s">
        <v>15244</v>
      </c>
      <c r="G3057">
        <v>2011</v>
      </c>
      <c r="H3057">
        <v>0</v>
      </c>
      <c r="I3057">
        <v>0</v>
      </c>
      <c r="J3057">
        <v>1</v>
      </c>
      <c r="K3057">
        <v>0</v>
      </c>
      <c r="L3057">
        <v>0</v>
      </c>
      <c r="M3057">
        <v>0</v>
      </c>
      <c r="N3057">
        <v>0</v>
      </c>
      <c r="O3057">
        <v>0</v>
      </c>
      <c r="P3057">
        <v>0</v>
      </c>
    </row>
    <row r="3058" spans="1:16">
      <c r="A3058">
        <v>2852</v>
      </c>
      <c r="B3058" t="s">
        <v>27436</v>
      </c>
      <c r="E3058" s="2">
        <v>0.59856481481481483</v>
      </c>
      <c r="F3058" t="s">
        <v>15244</v>
      </c>
      <c r="G3058">
        <v>2011</v>
      </c>
      <c r="H3058">
        <v>0</v>
      </c>
      <c r="I3058">
        <v>0</v>
      </c>
      <c r="J3058">
        <v>5</v>
      </c>
      <c r="K3058">
        <v>0</v>
      </c>
      <c r="L3058">
        <v>1</v>
      </c>
      <c r="M3058">
        <v>0</v>
      </c>
      <c r="N3058">
        <v>2</v>
      </c>
      <c r="O3058">
        <v>0</v>
      </c>
      <c r="P3058">
        <v>0</v>
      </c>
    </row>
    <row r="3059" spans="1:16">
      <c r="A3059">
        <v>2853</v>
      </c>
      <c r="B3059" t="s">
        <v>27437</v>
      </c>
      <c r="E3059" s="2">
        <v>0.59759259259259256</v>
      </c>
      <c r="F3059" t="s">
        <v>15244</v>
      </c>
      <c r="G3059">
        <v>2011</v>
      </c>
      <c r="H3059">
        <v>0</v>
      </c>
      <c r="I3059">
        <v>0</v>
      </c>
      <c r="J3059">
        <v>1</v>
      </c>
      <c r="K3059">
        <v>0</v>
      </c>
      <c r="L3059">
        <v>0</v>
      </c>
      <c r="M3059">
        <v>0</v>
      </c>
      <c r="N3059">
        <v>1</v>
      </c>
      <c r="O3059">
        <v>0</v>
      </c>
      <c r="P3059">
        <v>0</v>
      </c>
    </row>
    <row r="3060" spans="1:16">
      <c r="A3060">
        <v>2854</v>
      </c>
      <c r="B3060" t="s">
        <v>27438</v>
      </c>
      <c r="E3060" s="2">
        <v>0.86201388888888886</v>
      </c>
      <c r="F3060" t="s">
        <v>15560</v>
      </c>
      <c r="G3060">
        <v>2011</v>
      </c>
      <c r="H3060">
        <v>0</v>
      </c>
      <c r="I3060">
        <v>0</v>
      </c>
      <c r="J3060">
        <v>0</v>
      </c>
      <c r="K3060">
        <v>1</v>
      </c>
      <c r="L3060">
        <v>0</v>
      </c>
      <c r="M3060">
        <v>0</v>
      </c>
      <c r="N3060">
        <v>1</v>
      </c>
      <c r="O3060">
        <v>0</v>
      </c>
      <c r="P3060">
        <v>0</v>
      </c>
    </row>
    <row r="3061" spans="1:16">
      <c r="A3061">
        <v>2855</v>
      </c>
      <c r="B3061" t="s">
        <v>27439</v>
      </c>
      <c r="E3061" s="2">
        <v>0.86016203703703698</v>
      </c>
      <c r="F3061" t="s">
        <v>15560</v>
      </c>
      <c r="G3061">
        <v>2011</v>
      </c>
      <c r="H3061">
        <v>0</v>
      </c>
      <c r="I3061">
        <v>0</v>
      </c>
      <c r="J3061">
        <v>0</v>
      </c>
      <c r="K3061">
        <v>1</v>
      </c>
      <c r="L3061">
        <v>0</v>
      </c>
      <c r="M3061">
        <v>0</v>
      </c>
      <c r="N3061">
        <v>1</v>
      </c>
      <c r="O3061">
        <v>0</v>
      </c>
      <c r="P3061">
        <v>0</v>
      </c>
    </row>
    <row r="3062" spans="1:16">
      <c r="A3062">
        <v>2856</v>
      </c>
      <c r="B3062" t="s">
        <v>27440</v>
      </c>
      <c r="E3062" s="2">
        <v>0.8521643518518518</v>
      </c>
      <c r="F3062" t="s">
        <v>15560</v>
      </c>
      <c r="G3062">
        <v>2011</v>
      </c>
      <c r="H3062">
        <v>0</v>
      </c>
      <c r="I3062">
        <v>0</v>
      </c>
      <c r="J3062">
        <v>1</v>
      </c>
      <c r="K3062">
        <v>1</v>
      </c>
      <c r="L3062">
        <v>0</v>
      </c>
      <c r="M3062">
        <v>0</v>
      </c>
      <c r="N3062">
        <v>1</v>
      </c>
      <c r="O3062">
        <v>0</v>
      </c>
      <c r="P3062">
        <v>0</v>
      </c>
    </row>
    <row r="3063" spans="1:16">
      <c r="A3063">
        <v>2857</v>
      </c>
      <c r="B3063" t="s">
        <v>27441</v>
      </c>
      <c r="E3063" s="2">
        <v>0.85179398148148155</v>
      </c>
      <c r="F3063" t="s">
        <v>15560</v>
      </c>
      <c r="G3063">
        <v>2011</v>
      </c>
      <c r="H3063">
        <v>0</v>
      </c>
      <c r="I3063">
        <v>0</v>
      </c>
      <c r="J3063">
        <v>1</v>
      </c>
      <c r="K3063">
        <v>0</v>
      </c>
      <c r="L3063">
        <v>0</v>
      </c>
      <c r="M3063">
        <v>0</v>
      </c>
      <c r="N3063">
        <v>2</v>
      </c>
      <c r="O3063">
        <v>0</v>
      </c>
      <c r="P3063">
        <v>0</v>
      </c>
    </row>
    <row r="3064" spans="1:16">
      <c r="A3064">
        <v>2858</v>
      </c>
      <c r="B3064" t="s">
        <v>27442</v>
      </c>
      <c r="E3064" s="2">
        <v>0.85136574074074067</v>
      </c>
      <c r="F3064" t="s">
        <v>15560</v>
      </c>
      <c r="G3064">
        <v>2011</v>
      </c>
      <c r="H3064">
        <v>0</v>
      </c>
      <c r="I3064">
        <v>0</v>
      </c>
      <c r="J3064">
        <v>1</v>
      </c>
      <c r="K3064">
        <v>0</v>
      </c>
      <c r="L3064">
        <v>0</v>
      </c>
      <c r="M3064">
        <v>0</v>
      </c>
      <c r="N3064">
        <v>1</v>
      </c>
      <c r="O3064">
        <v>0</v>
      </c>
      <c r="P3064">
        <v>0</v>
      </c>
    </row>
    <row r="3065" spans="1:16">
      <c r="A3065">
        <v>2859</v>
      </c>
      <c r="B3065" t="s">
        <v>27443</v>
      </c>
      <c r="E3065" s="2">
        <v>0.84884259259259265</v>
      </c>
      <c r="F3065" t="s">
        <v>15560</v>
      </c>
      <c r="G3065">
        <v>2011</v>
      </c>
      <c r="H3065">
        <v>1</v>
      </c>
      <c r="I3065">
        <v>0</v>
      </c>
      <c r="J3065">
        <v>1</v>
      </c>
      <c r="K3065">
        <v>0</v>
      </c>
      <c r="L3065">
        <v>0</v>
      </c>
      <c r="M3065">
        <v>0</v>
      </c>
      <c r="N3065">
        <v>2</v>
      </c>
      <c r="O3065">
        <v>0</v>
      </c>
      <c r="P3065">
        <v>0</v>
      </c>
    </row>
    <row r="3066" spans="1:16">
      <c r="A3066">
        <v>2860</v>
      </c>
      <c r="B3066" t="s">
        <v>27444</v>
      </c>
      <c r="E3066" s="2">
        <v>0.84790509259259261</v>
      </c>
      <c r="F3066" t="s">
        <v>15560</v>
      </c>
      <c r="G3066">
        <v>2011</v>
      </c>
      <c r="H3066">
        <v>0</v>
      </c>
      <c r="I3066">
        <v>0</v>
      </c>
      <c r="J3066">
        <v>1</v>
      </c>
      <c r="K3066">
        <v>0</v>
      </c>
      <c r="L3066">
        <v>0</v>
      </c>
      <c r="M3066">
        <v>0</v>
      </c>
      <c r="N3066">
        <v>0</v>
      </c>
      <c r="O3066">
        <v>0</v>
      </c>
      <c r="P3066">
        <v>0</v>
      </c>
    </row>
    <row r="3067" spans="1:16">
      <c r="A3067">
        <v>2861</v>
      </c>
      <c r="B3067" t="s">
        <v>27445</v>
      </c>
      <c r="E3067" s="2">
        <v>0.84508101851851858</v>
      </c>
      <c r="F3067" t="s">
        <v>15560</v>
      </c>
      <c r="G3067">
        <v>2011</v>
      </c>
      <c r="H3067">
        <v>0</v>
      </c>
      <c r="I3067">
        <v>0</v>
      </c>
      <c r="J3067">
        <v>1</v>
      </c>
      <c r="K3067">
        <v>0</v>
      </c>
      <c r="L3067">
        <v>1</v>
      </c>
      <c r="M3067">
        <v>0</v>
      </c>
      <c r="N3067">
        <v>1</v>
      </c>
      <c r="O3067">
        <v>0</v>
      </c>
      <c r="P3067">
        <v>0</v>
      </c>
    </row>
    <row r="3068" spans="1:16">
      <c r="A3068">
        <v>2862</v>
      </c>
      <c r="B3068" t="s">
        <v>27446</v>
      </c>
      <c r="E3068" s="2">
        <v>0.84247685185185184</v>
      </c>
      <c r="F3068" t="s">
        <v>15560</v>
      </c>
      <c r="G3068">
        <v>2011</v>
      </c>
      <c r="H3068">
        <v>0</v>
      </c>
      <c r="I3068">
        <v>0</v>
      </c>
      <c r="J3068">
        <v>1</v>
      </c>
      <c r="K3068">
        <v>0</v>
      </c>
      <c r="L3068">
        <v>0</v>
      </c>
      <c r="M3068">
        <v>0</v>
      </c>
      <c r="N3068">
        <v>1</v>
      </c>
      <c r="O3068">
        <v>0</v>
      </c>
      <c r="P3068">
        <v>0</v>
      </c>
    </row>
    <row r="3069" spans="1:16">
      <c r="A3069">
        <v>2863</v>
      </c>
      <c r="B3069" t="s">
        <v>27447</v>
      </c>
      <c r="E3069" s="2">
        <v>0.83820601851851861</v>
      </c>
      <c r="F3069" t="s">
        <v>15560</v>
      </c>
      <c r="G3069">
        <v>2011</v>
      </c>
      <c r="H3069">
        <v>0</v>
      </c>
      <c r="I3069">
        <v>0</v>
      </c>
      <c r="J3069">
        <v>1</v>
      </c>
      <c r="K3069">
        <v>0</v>
      </c>
      <c r="L3069">
        <v>0</v>
      </c>
      <c r="M3069">
        <v>0</v>
      </c>
      <c r="N3069">
        <v>0</v>
      </c>
      <c r="O3069">
        <v>0</v>
      </c>
      <c r="P3069">
        <v>0</v>
      </c>
    </row>
    <row r="3070" spans="1:16">
      <c r="A3070">
        <v>2864</v>
      </c>
      <c r="B3070" t="s">
        <v>27448</v>
      </c>
      <c r="E3070" s="2">
        <v>0.83788194444444442</v>
      </c>
      <c r="F3070" t="s">
        <v>15560</v>
      </c>
      <c r="G3070">
        <v>2011</v>
      </c>
      <c r="H3070">
        <v>0</v>
      </c>
      <c r="I3070">
        <v>0</v>
      </c>
      <c r="J3070">
        <v>0</v>
      </c>
      <c r="K3070">
        <v>0</v>
      </c>
      <c r="L3070">
        <v>1</v>
      </c>
      <c r="M3070">
        <v>0</v>
      </c>
      <c r="N3070">
        <v>1</v>
      </c>
      <c r="O3070">
        <v>0</v>
      </c>
      <c r="P3070">
        <v>0</v>
      </c>
    </row>
    <row r="3071" spans="1:16">
      <c r="A3071">
        <v>2865</v>
      </c>
      <c r="B3071" t="s">
        <v>27449</v>
      </c>
      <c r="E3071" s="2">
        <v>0.83626157407407409</v>
      </c>
      <c r="F3071" t="s">
        <v>15560</v>
      </c>
      <c r="G3071">
        <v>2011</v>
      </c>
      <c r="H3071">
        <v>0</v>
      </c>
      <c r="I3071">
        <v>0</v>
      </c>
      <c r="J3071">
        <v>1</v>
      </c>
      <c r="K3071">
        <v>0</v>
      </c>
      <c r="L3071">
        <v>0</v>
      </c>
      <c r="M3071">
        <v>0</v>
      </c>
      <c r="N3071">
        <v>1</v>
      </c>
      <c r="O3071">
        <v>0</v>
      </c>
      <c r="P3071">
        <v>0</v>
      </c>
    </row>
    <row r="3072" spans="1:16">
      <c r="A3072">
        <v>2866</v>
      </c>
      <c r="B3072" t="s">
        <v>27450</v>
      </c>
      <c r="E3072" s="2">
        <v>0.83431712962962967</v>
      </c>
      <c r="F3072" t="s">
        <v>15560</v>
      </c>
      <c r="G3072">
        <v>2011</v>
      </c>
      <c r="H3072">
        <v>0</v>
      </c>
      <c r="I3072">
        <v>0</v>
      </c>
      <c r="J3072">
        <v>1</v>
      </c>
      <c r="K3072">
        <v>0</v>
      </c>
      <c r="L3072">
        <v>0</v>
      </c>
      <c r="M3072">
        <v>0</v>
      </c>
      <c r="N3072">
        <v>0</v>
      </c>
      <c r="O3072">
        <v>0</v>
      </c>
      <c r="P3072">
        <v>0</v>
      </c>
    </row>
    <row r="3073" spans="1:16">
      <c r="A3073">
        <v>2867</v>
      </c>
      <c r="B3073" t="s">
        <v>27451</v>
      </c>
      <c r="E3073" s="2">
        <v>0.83357638888888885</v>
      </c>
      <c r="F3073" t="s">
        <v>15560</v>
      </c>
      <c r="G3073">
        <v>2011</v>
      </c>
      <c r="H3073">
        <v>0</v>
      </c>
      <c r="I3073">
        <v>0</v>
      </c>
      <c r="J3073">
        <v>2</v>
      </c>
      <c r="K3073">
        <v>0</v>
      </c>
      <c r="L3073">
        <v>0</v>
      </c>
      <c r="M3073">
        <v>0</v>
      </c>
      <c r="N3073">
        <v>0</v>
      </c>
      <c r="O3073">
        <v>0</v>
      </c>
      <c r="P3073">
        <v>0</v>
      </c>
    </row>
    <row r="3074" spans="1:16">
      <c r="A3074">
        <v>2868</v>
      </c>
      <c r="B3074" t="s">
        <v>27452</v>
      </c>
      <c r="E3074" s="2">
        <v>0.83107638888888891</v>
      </c>
      <c r="F3074" t="s">
        <v>15560</v>
      </c>
      <c r="G3074">
        <v>2011</v>
      </c>
      <c r="H3074">
        <v>0</v>
      </c>
      <c r="I3074">
        <v>0</v>
      </c>
      <c r="J3074">
        <v>2</v>
      </c>
      <c r="K3074">
        <v>0</v>
      </c>
      <c r="L3074">
        <v>0</v>
      </c>
      <c r="M3074">
        <v>0</v>
      </c>
      <c r="N3074">
        <v>2</v>
      </c>
      <c r="O3074">
        <v>0</v>
      </c>
      <c r="P3074">
        <v>0</v>
      </c>
    </row>
    <row r="3075" spans="1:16">
      <c r="A3075">
        <v>2869</v>
      </c>
      <c r="B3075" t="s">
        <v>27453</v>
      </c>
      <c r="E3075" s="2">
        <v>0.83006944444444442</v>
      </c>
      <c r="F3075" t="s">
        <v>15560</v>
      </c>
      <c r="G3075">
        <v>2011</v>
      </c>
      <c r="H3075">
        <v>0</v>
      </c>
      <c r="I3075">
        <v>0</v>
      </c>
      <c r="J3075">
        <v>1</v>
      </c>
      <c r="K3075">
        <v>0</v>
      </c>
      <c r="L3075">
        <v>1</v>
      </c>
      <c r="M3075">
        <v>0</v>
      </c>
      <c r="N3075">
        <v>1</v>
      </c>
      <c r="O3075">
        <v>0</v>
      </c>
      <c r="P3075">
        <v>0</v>
      </c>
    </row>
    <row r="3076" spans="1:16">
      <c r="A3076">
        <v>2870</v>
      </c>
      <c r="B3076" t="s">
        <v>27454</v>
      </c>
      <c r="E3076" s="2">
        <v>0.82884259259259263</v>
      </c>
      <c r="F3076" t="s">
        <v>15560</v>
      </c>
      <c r="G3076">
        <v>2011</v>
      </c>
      <c r="H3076">
        <v>0</v>
      </c>
      <c r="I3076">
        <v>0</v>
      </c>
      <c r="J3076">
        <v>2</v>
      </c>
      <c r="K3076">
        <v>0</v>
      </c>
      <c r="L3076">
        <v>0</v>
      </c>
      <c r="M3076">
        <v>0</v>
      </c>
      <c r="N3076">
        <v>0</v>
      </c>
      <c r="O3076">
        <v>0</v>
      </c>
      <c r="P3076">
        <v>0</v>
      </c>
    </row>
    <row r="3077" spans="1:16">
      <c r="A3077">
        <v>2871</v>
      </c>
      <c r="B3077" t="s">
        <v>27455</v>
      </c>
      <c r="E3077" s="2">
        <v>0.82748842592592586</v>
      </c>
      <c r="F3077" t="s">
        <v>15560</v>
      </c>
      <c r="G3077">
        <v>2011</v>
      </c>
      <c r="H3077">
        <v>0</v>
      </c>
      <c r="I3077">
        <v>0</v>
      </c>
      <c r="J3077">
        <v>1</v>
      </c>
      <c r="K3077">
        <v>0</v>
      </c>
      <c r="L3077">
        <v>0</v>
      </c>
      <c r="M3077">
        <v>0</v>
      </c>
      <c r="N3077">
        <v>0</v>
      </c>
      <c r="O3077">
        <v>0</v>
      </c>
      <c r="P3077">
        <v>0</v>
      </c>
    </row>
    <row r="3078" spans="1:16">
      <c r="A3078">
        <v>2872</v>
      </c>
      <c r="B3078" t="s">
        <v>27456</v>
      </c>
      <c r="E3078" s="2">
        <v>0.81508101851851855</v>
      </c>
      <c r="F3078" t="s">
        <v>15560</v>
      </c>
      <c r="G3078">
        <v>2011</v>
      </c>
      <c r="H3078">
        <v>0</v>
      </c>
      <c r="I3078">
        <v>0</v>
      </c>
      <c r="J3078">
        <v>1</v>
      </c>
      <c r="K3078">
        <v>0</v>
      </c>
      <c r="L3078">
        <v>0</v>
      </c>
      <c r="M3078">
        <v>0</v>
      </c>
      <c r="N3078">
        <v>1</v>
      </c>
      <c r="O3078">
        <v>0</v>
      </c>
      <c r="P3078">
        <v>0</v>
      </c>
    </row>
    <row r="3079" spans="1:16">
      <c r="A3079">
        <v>2873</v>
      </c>
      <c r="B3079" t="s">
        <v>27457</v>
      </c>
      <c r="E3079" s="2">
        <v>0.81472222222222224</v>
      </c>
      <c r="F3079" t="s">
        <v>15560</v>
      </c>
      <c r="G3079">
        <v>2011</v>
      </c>
      <c r="H3079">
        <v>0</v>
      </c>
      <c r="I3079">
        <v>0</v>
      </c>
      <c r="J3079">
        <v>1</v>
      </c>
      <c r="K3079">
        <v>0</v>
      </c>
      <c r="L3079">
        <v>0</v>
      </c>
      <c r="M3079">
        <v>0</v>
      </c>
      <c r="N3079">
        <v>0</v>
      </c>
      <c r="O3079">
        <v>0</v>
      </c>
      <c r="P3079">
        <v>0</v>
      </c>
    </row>
    <row r="3080" spans="1:16">
      <c r="A3080">
        <v>2874</v>
      </c>
      <c r="B3080" t="s">
        <v>27458</v>
      </c>
      <c r="E3080" s="2">
        <v>0.81343750000000004</v>
      </c>
      <c r="F3080" t="s">
        <v>15560</v>
      </c>
      <c r="G3080">
        <v>2011</v>
      </c>
      <c r="H3080">
        <v>0</v>
      </c>
      <c r="I3080">
        <v>0</v>
      </c>
      <c r="J3080">
        <v>0</v>
      </c>
      <c r="K3080">
        <v>0</v>
      </c>
      <c r="L3080">
        <v>0</v>
      </c>
      <c r="M3080">
        <v>0</v>
      </c>
      <c r="N3080">
        <v>0</v>
      </c>
      <c r="O3080">
        <v>0</v>
      </c>
      <c r="P3080">
        <v>0</v>
      </c>
    </row>
    <row r="3081" spans="1:16">
      <c r="A3081">
        <v>2875</v>
      </c>
      <c r="B3081" t="s">
        <v>27459</v>
      </c>
      <c r="E3081" s="2">
        <v>0.81118055555555557</v>
      </c>
      <c r="F3081" t="s">
        <v>15560</v>
      </c>
      <c r="G3081">
        <v>2011</v>
      </c>
      <c r="H3081">
        <v>0</v>
      </c>
      <c r="I3081">
        <v>0</v>
      </c>
      <c r="J3081">
        <v>1</v>
      </c>
      <c r="K3081">
        <v>0</v>
      </c>
      <c r="L3081">
        <v>1</v>
      </c>
      <c r="M3081">
        <v>0</v>
      </c>
      <c r="N3081">
        <v>1</v>
      </c>
      <c r="O3081">
        <v>0</v>
      </c>
      <c r="P3081">
        <v>0</v>
      </c>
    </row>
    <row r="3082" spans="1:16">
      <c r="A3082">
        <v>2876</v>
      </c>
      <c r="B3082" t="s">
        <v>27460</v>
      </c>
      <c r="E3082" s="2">
        <v>0.81030092592592595</v>
      </c>
      <c r="F3082" t="s">
        <v>15560</v>
      </c>
      <c r="G3082">
        <v>2011</v>
      </c>
      <c r="H3082">
        <v>0</v>
      </c>
      <c r="I3082">
        <v>0</v>
      </c>
      <c r="J3082">
        <v>1</v>
      </c>
      <c r="K3082">
        <v>1</v>
      </c>
      <c r="L3082">
        <v>0</v>
      </c>
      <c r="M3082">
        <v>0</v>
      </c>
      <c r="N3082">
        <v>2</v>
      </c>
      <c r="O3082">
        <v>0</v>
      </c>
      <c r="P3082">
        <v>0</v>
      </c>
    </row>
    <row r="3083" spans="1:16">
      <c r="A3083">
        <v>2877</v>
      </c>
      <c r="B3083" t="s">
        <v>27461</v>
      </c>
      <c r="E3083" s="2">
        <v>0.80994212962962964</v>
      </c>
      <c r="F3083" t="s">
        <v>15560</v>
      </c>
      <c r="G3083">
        <v>2011</v>
      </c>
      <c r="H3083">
        <v>0</v>
      </c>
      <c r="I3083">
        <v>0</v>
      </c>
      <c r="J3083">
        <v>1</v>
      </c>
      <c r="K3083">
        <v>0</v>
      </c>
      <c r="L3083">
        <v>1</v>
      </c>
      <c r="M3083">
        <v>0</v>
      </c>
      <c r="N3083">
        <v>2</v>
      </c>
      <c r="O3083">
        <v>0</v>
      </c>
      <c r="P3083">
        <v>0</v>
      </c>
    </row>
    <row r="3084" spans="1:16">
      <c r="A3084">
        <v>2878</v>
      </c>
      <c r="B3084" t="s">
        <v>27462</v>
      </c>
      <c r="E3084" s="2">
        <v>0.80965277777777767</v>
      </c>
      <c r="F3084" t="s">
        <v>15560</v>
      </c>
      <c r="G3084">
        <v>2011</v>
      </c>
      <c r="H3084">
        <v>0</v>
      </c>
      <c r="I3084">
        <v>0</v>
      </c>
      <c r="J3084">
        <v>1</v>
      </c>
      <c r="K3084">
        <v>1</v>
      </c>
      <c r="L3084">
        <v>0</v>
      </c>
      <c r="M3084">
        <v>0</v>
      </c>
      <c r="N3084">
        <v>1</v>
      </c>
      <c r="O3084">
        <v>0</v>
      </c>
      <c r="P3084">
        <v>0</v>
      </c>
    </row>
    <row r="3085" spans="1:16">
      <c r="A3085">
        <v>2879</v>
      </c>
      <c r="B3085" t="s">
        <v>27463</v>
      </c>
      <c r="E3085" s="2">
        <v>0.80813657407407413</v>
      </c>
      <c r="F3085" t="s">
        <v>15560</v>
      </c>
      <c r="G3085">
        <v>2011</v>
      </c>
      <c r="H3085">
        <v>0</v>
      </c>
      <c r="I3085">
        <v>0</v>
      </c>
      <c r="J3085">
        <v>1</v>
      </c>
      <c r="K3085">
        <v>0</v>
      </c>
      <c r="L3085">
        <v>0</v>
      </c>
      <c r="M3085">
        <v>0</v>
      </c>
      <c r="N3085">
        <v>0</v>
      </c>
      <c r="O3085">
        <v>0</v>
      </c>
      <c r="P3085">
        <v>0</v>
      </c>
    </row>
    <row r="3086" spans="1:16">
      <c r="A3086">
        <v>2880</v>
      </c>
      <c r="B3086" t="s">
        <v>27464</v>
      </c>
      <c r="E3086" s="2">
        <v>0.80726851851851855</v>
      </c>
      <c r="F3086" t="s">
        <v>15560</v>
      </c>
      <c r="G3086">
        <v>2011</v>
      </c>
      <c r="H3086">
        <v>0</v>
      </c>
      <c r="I3086">
        <v>0</v>
      </c>
      <c r="J3086">
        <v>1</v>
      </c>
      <c r="K3086">
        <v>0</v>
      </c>
      <c r="L3086">
        <v>1</v>
      </c>
      <c r="M3086">
        <v>0</v>
      </c>
      <c r="N3086">
        <v>3</v>
      </c>
      <c r="O3086">
        <v>0</v>
      </c>
      <c r="P3086">
        <v>0</v>
      </c>
    </row>
    <row r="3087" spans="1:16">
      <c r="A3087">
        <v>2881</v>
      </c>
      <c r="B3087" t="s">
        <v>27465</v>
      </c>
      <c r="E3087" s="2">
        <v>0.80607638888888899</v>
      </c>
      <c r="F3087" t="s">
        <v>15560</v>
      </c>
      <c r="G3087">
        <v>2011</v>
      </c>
      <c r="H3087">
        <v>0</v>
      </c>
      <c r="I3087">
        <v>0</v>
      </c>
      <c r="J3087">
        <v>1</v>
      </c>
      <c r="K3087">
        <v>0</v>
      </c>
      <c r="L3087">
        <v>0</v>
      </c>
      <c r="M3087">
        <v>0</v>
      </c>
      <c r="N3087">
        <v>2</v>
      </c>
      <c r="O3087">
        <v>0</v>
      </c>
      <c r="P3087">
        <v>0</v>
      </c>
    </row>
    <row r="3088" spans="1:16">
      <c r="A3088">
        <v>2882</v>
      </c>
      <c r="B3088" t="s">
        <v>27466</v>
      </c>
      <c r="E3088" s="2">
        <v>0.80465277777777777</v>
      </c>
      <c r="F3088" t="s">
        <v>15560</v>
      </c>
      <c r="G3088">
        <v>2011</v>
      </c>
      <c r="H3088">
        <v>0</v>
      </c>
      <c r="I3088">
        <v>0</v>
      </c>
      <c r="J3088">
        <v>1</v>
      </c>
      <c r="K3088">
        <v>0</v>
      </c>
      <c r="L3088">
        <v>0</v>
      </c>
      <c r="M3088">
        <v>0</v>
      </c>
      <c r="N3088">
        <v>1</v>
      </c>
      <c r="O3088">
        <v>0</v>
      </c>
      <c r="P3088">
        <v>0</v>
      </c>
    </row>
    <row r="3089" spans="1:16">
      <c r="A3089">
        <v>2883</v>
      </c>
      <c r="B3089" t="s">
        <v>27467</v>
      </c>
      <c r="E3089" s="2">
        <v>0.80390046296296302</v>
      </c>
      <c r="F3089" t="s">
        <v>15560</v>
      </c>
      <c r="G3089">
        <v>2011</v>
      </c>
      <c r="H3089">
        <v>0</v>
      </c>
      <c r="I3089">
        <v>0</v>
      </c>
      <c r="J3089">
        <v>1</v>
      </c>
      <c r="K3089">
        <v>0</v>
      </c>
      <c r="L3089">
        <v>0</v>
      </c>
      <c r="M3089">
        <v>0</v>
      </c>
      <c r="N3089">
        <v>1</v>
      </c>
      <c r="O3089">
        <v>0</v>
      </c>
      <c r="P3089">
        <v>0</v>
      </c>
    </row>
    <row r="3090" spans="1:16">
      <c r="A3090">
        <v>2884</v>
      </c>
      <c r="B3090" t="s">
        <v>27468</v>
      </c>
      <c r="E3090" s="2">
        <v>0.80329861111111101</v>
      </c>
      <c r="F3090" t="s">
        <v>15560</v>
      </c>
      <c r="G3090">
        <v>2011</v>
      </c>
      <c r="H3090">
        <v>0</v>
      </c>
      <c r="I3090">
        <v>0</v>
      </c>
      <c r="J3090">
        <v>1</v>
      </c>
      <c r="K3090">
        <v>0</v>
      </c>
      <c r="L3090">
        <v>1</v>
      </c>
      <c r="M3090">
        <v>0</v>
      </c>
      <c r="N3090">
        <v>1</v>
      </c>
      <c r="O3090">
        <v>0</v>
      </c>
      <c r="P3090">
        <v>0</v>
      </c>
    </row>
    <row r="3091" spans="1:16">
      <c r="A3091">
        <v>2885</v>
      </c>
      <c r="B3091" t="s">
        <v>27469</v>
      </c>
      <c r="E3091" s="2">
        <v>0.80271990740740751</v>
      </c>
      <c r="F3091" t="s">
        <v>15560</v>
      </c>
      <c r="G3091">
        <v>2011</v>
      </c>
      <c r="H3091">
        <v>0</v>
      </c>
      <c r="I3091">
        <v>0</v>
      </c>
      <c r="J3091">
        <v>1</v>
      </c>
      <c r="K3091">
        <v>1</v>
      </c>
      <c r="L3091">
        <v>0</v>
      </c>
      <c r="M3091">
        <v>0</v>
      </c>
      <c r="N3091">
        <v>1</v>
      </c>
      <c r="O3091">
        <v>0</v>
      </c>
      <c r="P3091">
        <v>0</v>
      </c>
    </row>
    <row r="3092" spans="1:16">
      <c r="A3092">
        <v>2886</v>
      </c>
      <c r="B3092" t="s">
        <v>27470</v>
      </c>
      <c r="E3092" s="2">
        <v>0.80238425925925927</v>
      </c>
      <c r="F3092" t="s">
        <v>15560</v>
      </c>
      <c r="G3092">
        <v>2011</v>
      </c>
      <c r="H3092">
        <v>0</v>
      </c>
      <c r="I3092">
        <v>0</v>
      </c>
      <c r="J3092">
        <v>1</v>
      </c>
      <c r="K3092">
        <v>0</v>
      </c>
      <c r="L3092">
        <v>1</v>
      </c>
      <c r="M3092">
        <v>0</v>
      </c>
      <c r="N3092">
        <v>2</v>
      </c>
      <c r="O3092">
        <v>0</v>
      </c>
      <c r="P3092">
        <v>0</v>
      </c>
    </row>
    <row r="3093" spans="1:16">
      <c r="A3093">
        <v>2887</v>
      </c>
      <c r="B3093" t="s">
        <v>27471</v>
      </c>
      <c r="E3093" s="2">
        <v>0.80156250000000007</v>
      </c>
      <c r="F3093" t="s">
        <v>15560</v>
      </c>
      <c r="G3093">
        <v>2011</v>
      </c>
      <c r="H3093">
        <v>0</v>
      </c>
      <c r="I3093">
        <v>0</v>
      </c>
      <c r="J3093">
        <v>1</v>
      </c>
      <c r="K3093">
        <v>1</v>
      </c>
      <c r="L3093">
        <v>0</v>
      </c>
      <c r="M3093">
        <v>0</v>
      </c>
      <c r="N3093">
        <v>1</v>
      </c>
      <c r="O3093">
        <v>0</v>
      </c>
      <c r="P3093">
        <v>0</v>
      </c>
    </row>
    <row r="3094" spans="1:16">
      <c r="A3094">
        <v>2888</v>
      </c>
      <c r="B3094" t="s">
        <v>27472</v>
      </c>
      <c r="E3094" s="2">
        <v>0.80115740740740737</v>
      </c>
      <c r="F3094" t="s">
        <v>15560</v>
      </c>
      <c r="G3094">
        <v>2011</v>
      </c>
      <c r="H3094">
        <v>0</v>
      </c>
      <c r="I3094">
        <v>0</v>
      </c>
      <c r="J3094">
        <v>0</v>
      </c>
      <c r="K3094">
        <v>1</v>
      </c>
      <c r="L3094">
        <v>0</v>
      </c>
      <c r="M3094">
        <v>0</v>
      </c>
      <c r="N3094">
        <v>2</v>
      </c>
      <c r="O3094">
        <v>0</v>
      </c>
      <c r="P3094">
        <v>0</v>
      </c>
    </row>
    <row r="3095" spans="1:16">
      <c r="A3095">
        <v>2889</v>
      </c>
      <c r="B3095" t="s">
        <v>27473</v>
      </c>
      <c r="E3095" s="2">
        <v>0.80098379629629635</v>
      </c>
      <c r="F3095" t="s">
        <v>15560</v>
      </c>
      <c r="G3095">
        <v>2011</v>
      </c>
      <c r="H3095">
        <v>1</v>
      </c>
      <c r="I3095">
        <v>0</v>
      </c>
      <c r="J3095">
        <v>1</v>
      </c>
      <c r="K3095">
        <v>0</v>
      </c>
      <c r="L3095">
        <v>0</v>
      </c>
      <c r="M3095">
        <v>0</v>
      </c>
      <c r="N3095">
        <v>0</v>
      </c>
      <c r="O3095">
        <v>0</v>
      </c>
      <c r="P3095">
        <v>0</v>
      </c>
    </row>
    <row r="3096" spans="1:16">
      <c r="A3096">
        <v>2890</v>
      </c>
      <c r="B3096" t="s">
        <v>27474</v>
      </c>
      <c r="E3096" s="2">
        <v>0.79950231481481471</v>
      </c>
      <c r="F3096" t="s">
        <v>15560</v>
      </c>
      <c r="G3096">
        <v>2011</v>
      </c>
      <c r="H3096">
        <v>0</v>
      </c>
      <c r="I3096">
        <v>0</v>
      </c>
      <c r="J3096">
        <v>1</v>
      </c>
      <c r="K3096">
        <v>0</v>
      </c>
      <c r="L3096">
        <v>0</v>
      </c>
      <c r="M3096">
        <v>0</v>
      </c>
      <c r="N3096">
        <v>0</v>
      </c>
      <c r="O3096">
        <v>0</v>
      </c>
      <c r="P3096">
        <v>0</v>
      </c>
    </row>
    <row r="3097" spans="1:16">
      <c r="A3097">
        <v>2891</v>
      </c>
      <c r="B3097" t="s">
        <v>27475</v>
      </c>
      <c r="E3097" s="2">
        <v>0.79850694444444448</v>
      </c>
      <c r="F3097" t="s">
        <v>15560</v>
      </c>
      <c r="G3097">
        <v>2011</v>
      </c>
      <c r="H3097">
        <v>0</v>
      </c>
      <c r="I3097">
        <v>0</v>
      </c>
      <c r="J3097">
        <v>1</v>
      </c>
      <c r="K3097">
        <v>0</v>
      </c>
      <c r="L3097">
        <v>1</v>
      </c>
      <c r="M3097">
        <v>0</v>
      </c>
      <c r="N3097">
        <v>1</v>
      </c>
      <c r="O3097">
        <v>0</v>
      </c>
      <c r="P3097">
        <v>0</v>
      </c>
    </row>
    <row r="3098" spans="1:16">
      <c r="A3098">
        <v>2892</v>
      </c>
      <c r="B3098" t="s">
        <v>27476</v>
      </c>
      <c r="E3098" s="2">
        <v>0.79695601851851849</v>
      </c>
      <c r="F3098" t="s">
        <v>15560</v>
      </c>
      <c r="G3098">
        <v>2011</v>
      </c>
      <c r="H3098">
        <v>0</v>
      </c>
      <c r="I3098">
        <v>0</v>
      </c>
      <c r="J3098">
        <v>1</v>
      </c>
      <c r="K3098">
        <v>1</v>
      </c>
      <c r="L3098">
        <v>0</v>
      </c>
      <c r="M3098">
        <v>0</v>
      </c>
      <c r="N3098">
        <v>1</v>
      </c>
      <c r="O3098">
        <v>0</v>
      </c>
      <c r="P3098">
        <v>0</v>
      </c>
    </row>
    <row r="3099" spans="1:16">
      <c r="A3099">
        <v>2893</v>
      </c>
      <c r="B3099" t="s">
        <v>27477</v>
      </c>
      <c r="E3099" s="2">
        <v>0.79634259259259255</v>
      </c>
      <c r="F3099" t="s">
        <v>15560</v>
      </c>
      <c r="G3099">
        <v>2011</v>
      </c>
      <c r="H3099">
        <v>0</v>
      </c>
      <c r="I3099">
        <v>0</v>
      </c>
      <c r="J3099">
        <v>1</v>
      </c>
      <c r="K3099">
        <v>1</v>
      </c>
      <c r="L3099">
        <v>0</v>
      </c>
      <c r="M3099">
        <v>0</v>
      </c>
      <c r="N3099">
        <v>1</v>
      </c>
      <c r="O3099">
        <v>0</v>
      </c>
      <c r="P3099">
        <v>0</v>
      </c>
    </row>
    <row r="3100" spans="1:16">
      <c r="A3100">
        <v>2894</v>
      </c>
      <c r="B3100" t="s">
        <v>27478</v>
      </c>
      <c r="E3100" s="2">
        <v>0.79532407407407402</v>
      </c>
      <c r="F3100" t="s">
        <v>15560</v>
      </c>
      <c r="G3100">
        <v>2011</v>
      </c>
      <c r="H3100">
        <v>0</v>
      </c>
      <c r="I3100">
        <v>0</v>
      </c>
      <c r="J3100">
        <v>1</v>
      </c>
      <c r="K3100">
        <v>0</v>
      </c>
      <c r="L3100">
        <v>0</v>
      </c>
      <c r="M3100">
        <v>0</v>
      </c>
      <c r="N3100">
        <v>2</v>
      </c>
      <c r="O3100">
        <v>0</v>
      </c>
      <c r="P3100">
        <v>0</v>
      </c>
    </row>
    <row r="3101" spans="1:16">
      <c r="A3101">
        <v>2895</v>
      </c>
      <c r="B3101" t="s">
        <v>27479</v>
      </c>
      <c r="E3101" s="2">
        <v>0.79365740740740742</v>
      </c>
      <c r="F3101" t="s">
        <v>15560</v>
      </c>
      <c r="G3101">
        <v>2011</v>
      </c>
      <c r="H3101">
        <v>0</v>
      </c>
      <c r="I3101">
        <v>0</v>
      </c>
      <c r="J3101">
        <v>1</v>
      </c>
      <c r="K3101">
        <v>0</v>
      </c>
      <c r="L3101">
        <v>0</v>
      </c>
      <c r="M3101">
        <v>0</v>
      </c>
      <c r="N3101">
        <v>0</v>
      </c>
      <c r="O3101">
        <v>0</v>
      </c>
      <c r="P3101">
        <v>0</v>
      </c>
    </row>
    <row r="3102" spans="1:16">
      <c r="A3102">
        <v>2896</v>
      </c>
      <c r="B3102" t="s">
        <v>27480</v>
      </c>
      <c r="E3102" s="2">
        <v>0.79281250000000003</v>
      </c>
      <c r="F3102" t="s">
        <v>15560</v>
      </c>
      <c r="G3102">
        <v>2011</v>
      </c>
      <c r="H3102">
        <v>0</v>
      </c>
      <c r="I3102">
        <v>0</v>
      </c>
      <c r="J3102">
        <v>0</v>
      </c>
      <c r="K3102">
        <v>1</v>
      </c>
      <c r="L3102">
        <v>0</v>
      </c>
      <c r="M3102">
        <v>0</v>
      </c>
      <c r="N3102">
        <v>1</v>
      </c>
      <c r="O3102">
        <v>0</v>
      </c>
      <c r="P3102">
        <v>0</v>
      </c>
    </row>
    <row r="3103" spans="1:16">
      <c r="A3103">
        <v>2897</v>
      </c>
      <c r="B3103" t="s">
        <v>27481</v>
      </c>
      <c r="E3103" s="2">
        <v>0.79273148148148154</v>
      </c>
      <c r="F3103" t="s">
        <v>15560</v>
      </c>
      <c r="G3103">
        <v>2011</v>
      </c>
      <c r="H3103">
        <v>0</v>
      </c>
      <c r="I3103">
        <v>0</v>
      </c>
      <c r="J3103">
        <v>0</v>
      </c>
      <c r="K3103">
        <v>0</v>
      </c>
      <c r="L3103">
        <v>0</v>
      </c>
      <c r="M3103">
        <v>0</v>
      </c>
      <c r="N3103">
        <v>0</v>
      </c>
      <c r="O3103">
        <v>0</v>
      </c>
      <c r="P3103">
        <v>0</v>
      </c>
    </row>
    <row r="3104" spans="1:16">
      <c r="A3104">
        <v>2898</v>
      </c>
      <c r="B3104" t="s">
        <v>27482</v>
      </c>
      <c r="E3104" s="2">
        <v>0.7917939814814815</v>
      </c>
      <c r="F3104" t="s">
        <v>15560</v>
      </c>
      <c r="G3104">
        <v>2011</v>
      </c>
      <c r="H3104">
        <v>0</v>
      </c>
      <c r="I3104">
        <v>0</v>
      </c>
      <c r="J3104">
        <v>1</v>
      </c>
      <c r="K3104">
        <v>0</v>
      </c>
      <c r="L3104">
        <v>0</v>
      </c>
      <c r="M3104">
        <v>0</v>
      </c>
      <c r="N3104">
        <v>2</v>
      </c>
      <c r="O3104">
        <v>0</v>
      </c>
      <c r="P3104">
        <v>0</v>
      </c>
    </row>
    <row r="3105" spans="1:16">
      <c r="A3105">
        <v>2899</v>
      </c>
      <c r="B3105" t="s">
        <v>27483</v>
      </c>
      <c r="E3105" s="2">
        <v>0.79118055555555555</v>
      </c>
      <c r="F3105" t="s">
        <v>15560</v>
      </c>
      <c r="G3105">
        <v>2011</v>
      </c>
      <c r="H3105">
        <v>0</v>
      </c>
      <c r="I3105">
        <v>0</v>
      </c>
      <c r="J3105">
        <v>1</v>
      </c>
      <c r="K3105">
        <v>0</v>
      </c>
      <c r="L3105">
        <v>0</v>
      </c>
      <c r="M3105">
        <v>0</v>
      </c>
      <c r="N3105">
        <v>1</v>
      </c>
      <c r="O3105">
        <v>0</v>
      </c>
      <c r="P3105">
        <v>0</v>
      </c>
    </row>
    <row r="3106" spans="1:16">
      <c r="A3106">
        <v>2900</v>
      </c>
      <c r="B3106" t="s">
        <v>27484</v>
      </c>
      <c r="E3106" s="2">
        <v>0.79013888888888895</v>
      </c>
      <c r="F3106" t="s">
        <v>15560</v>
      </c>
      <c r="G3106">
        <v>2011</v>
      </c>
      <c r="H3106">
        <v>0</v>
      </c>
      <c r="I3106">
        <v>0</v>
      </c>
      <c r="J3106">
        <v>1</v>
      </c>
      <c r="K3106">
        <v>0</v>
      </c>
      <c r="L3106">
        <v>0</v>
      </c>
      <c r="M3106">
        <v>0</v>
      </c>
      <c r="N3106">
        <v>0</v>
      </c>
      <c r="O3106">
        <v>0</v>
      </c>
      <c r="P3106">
        <v>0</v>
      </c>
    </row>
    <row r="3107" spans="1:16">
      <c r="A3107">
        <v>2901</v>
      </c>
      <c r="B3107" t="s">
        <v>27485</v>
      </c>
      <c r="E3107" s="2">
        <v>0.78944444444444439</v>
      </c>
      <c r="F3107" t="s">
        <v>15560</v>
      </c>
      <c r="G3107">
        <v>2011</v>
      </c>
      <c r="H3107">
        <v>0</v>
      </c>
      <c r="I3107">
        <v>0</v>
      </c>
      <c r="J3107">
        <v>1</v>
      </c>
      <c r="K3107">
        <v>0</v>
      </c>
      <c r="L3107">
        <v>1</v>
      </c>
      <c r="M3107">
        <v>0</v>
      </c>
      <c r="N3107">
        <v>1</v>
      </c>
      <c r="O3107">
        <v>0</v>
      </c>
      <c r="P3107">
        <v>0</v>
      </c>
    </row>
    <row r="3108" spans="1:16">
      <c r="A3108">
        <v>2902</v>
      </c>
      <c r="B3108" t="s">
        <v>27486</v>
      </c>
      <c r="E3108" s="2">
        <v>0.7874537037037036</v>
      </c>
      <c r="F3108" t="s">
        <v>15560</v>
      </c>
      <c r="G3108">
        <v>2011</v>
      </c>
      <c r="H3108">
        <v>0</v>
      </c>
      <c r="I3108">
        <v>0</v>
      </c>
      <c r="J3108">
        <v>1</v>
      </c>
      <c r="K3108">
        <v>0</v>
      </c>
      <c r="L3108">
        <v>1</v>
      </c>
      <c r="M3108">
        <v>0</v>
      </c>
      <c r="N3108">
        <v>2</v>
      </c>
      <c r="O3108">
        <v>0</v>
      </c>
      <c r="P3108">
        <v>0</v>
      </c>
    </row>
    <row r="3109" spans="1:16">
      <c r="A3109">
        <v>2903</v>
      </c>
      <c r="B3109" t="s">
        <v>27487</v>
      </c>
      <c r="E3109" s="2">
        <v>0.78710648148148143</v>
      </c>
      <c r="F3109" t="s">
        <v>15560</v>
      </c>
      <c r="G3109">
        <v>2011</v>
      </c>
      <c r="H3109">
        <v>0</v>
      </c>
      <c r="I3109">
        <v>0</v>
      </c>
      <c r="J3109">
        <v>0</v>
      </c>
      <c r="K3109">
        <v>0</v>
      </c>
      <c r="L3109">
        <v>0</v>
      </c>
      <c r="M3109">
        <v>0</v>
      </c>
      <c r="N3109">
        <v>1</v>
      </c>
      <c r="O3109">
        <v>0</v>
      </c>
      <c r="P3109">
        <v>0</v>
      </c>
    </row>
    <row r="3110" spans="1:16">
      <c r="A3110">
        <v>2904</v>
      </c>
      <c r="B3110" t="s">
        <v>27488</v>
      </c>
      <c r="E3110" s="2">
        <v>0.78560185185185183</v>
      </c>
      <c r="F3110" t="s">
        <v>15560</v>
      </c>
      <c r="G3110">
        <v>2011</v>
      </c>
      <c r="H3110">
        <v>0</v>
      </c>
      <c r="I3110">
        <v>0</v>
      </c>
      <c r="J3110">
        <v>1</v>
      </c>
      <c r="K3110">
        <v>0</v>
      </c>
      <c r="L3110">
        <v>0</v>
      </c>
      <c r="M3110">
        <v>0</v>
      </c>
      <c r="N3110">
        <v>1</v>
      </c>
      <c r="O3110">
        <v>0</v>
      </c>
      <c r="P3110">
        <v>0</v>
      </c>
    </row>
    <row r="3111" spans="1:16">
      <c r="A3111">
        <v>2905</v>
      </c>
      <c r="B3111" t="s">
        <v>27489</v>
      </c>
      <c r="E3111" s="2">
        <v>0.78314814814814815</v>
      </c>
      <c r="F3111" t="s">
        <v>15560</v>
      </c>
      <c r="G3111">
        <v>2011</v>
      </c>
      <c r="H3111">
        <v>0</v>
      </c>
      <c r="I3111">
        <v>0</v>
      </c>
      <c r="J3111">
        <v>1</v>
      </c>
      <c r="K3111">
        <v>0</v>
      </c>
      <c r="L3111">
        <v>0</v>
      </c>
      <c r="M3111">
        <v>0</v>
      </c>
      <c r="N3111">
        <v>3</v>
      </c>
      <c r="O3111">
        <v>0</v>
      </c>
      <c r="P3111">
        <v>0</v>
      </c>
    </row>
    <row r="3112" spans="1:16">
      <c r="A3112">
        <v>2906</v>
      </c>
      <c r="B3112" t="s">
        <v>27490</v>
      </c>
      <c r="E3112" s="2">
        <v>0.78246527777777775</v>
      </c>
      <c r="F3112" t="s">
        <v>15560</v>
      </c>
      <c r="G3112">
        <v>2011</v>
      </c>
      <c r="H3112">
        <v>0</v>
      </c>
      <c r="I3112">
        <v>0</v>
      </c>
      <c r="J3112">
        <v>2</v>
      </c>
      <c r="K3112">
        <v>1</v>
      </c>
      <c r="L3112">
        <v>0</v>
      </c>
      <c r="M3112">
        <v>0</v>
      </c>
      <c r="N3112">
        <v>1</v>
      </c>
      <c r="O3112">
        <v>0</v>
      </c>
      <c r="P3112">
        <v>0</v>
      </c>
    </row>
    <row r="3113" spans="1:16">
      <c r="A3113">
        <v>2907</v>
      </c>
      <c r="B3113" t="s">
        <v>27491</v>
      </c>
      <c r="E3113" s="2">
        <v>0.7814699074074074</v>
      </c>
      <c r="F3113" t="s">
        <v>15560</v>
      </c>
      <c r="G3113">
        <v>2011</v>
      </c>
      <c r="H3113">
        <v>0</v>
      </c>
      <c r="I3113">
        <v>0</v>
      </c>
      <c r="J3113">
        <v>1</v>
      </c>
      <c r="K3113">
        <v>0</v>
      </c>
      <c r="L3113">
        <v>1</v>
      </c>
      <c r="M3113">
        <v>0</v>
      </c>
      <c r="N3113">
        <v>1</v>
      </c>
      <c r="O3113">
        <v>0</v>
      </c>
      <c r="P3113">
        <v>0</v>
      </c>
    </row>
    <row r="3114" spans="1:16">
      <c r="A3114">
        <v>2908</v>
      </c>
      <c r="B3114" t="s">
        <v>27492</v>
      </c>
      <c r="E3114" s="2">
        <v>0.73668981481481488</v>
      </c>
      <c r="F3114" t="s">
        <v>15560</v>
      </c>
      <c r="G3114">
        <v>2011</v>
      </c>
      <c r="H3114">
        <v>0</v>
      </c>
      <c r="I3114">
        <v>0</v>
      </c>
      <c r="J3114">
        <v>0</v>
      </c>
      <c r="K3114">
        <v>1</v>
      </c>
      <c r="L3114">
        <v>0</v>
      </c>
      <c r="M3114">
        <v>0</v>
      </c>
      <c r="N3114">
        <v>1</v>
      </c>
      <c r="O3114">
        <v>0</v>
      </c>
      <c r="P3114">
        <v>0</v>
      </c>
    </row>
    <row r="3115" spans="1:16">
      <c r="A3115">
        <v>2909</v>
      </c>
      <c r="B3115" t="s">
        <v>27493</v>
      </c>
      <c r="E3115" s="2">
        <v>0.73182870370370379</v>
      </c>
      <c r="F3115" t="s">
        <v>15560</v>
      </c>
      <c r="G3115">
        <v>2011</v>
      </c>
      <c r="H3115">
        <v>0</v>
      </c>
      <c r="I3115">
        <v>0</v>
      </c>
      <c r="J3115">
        <v>1</v>
      </c>
      <c r="K3115">
        <v>0</v>
      </c>
      <c r="L3115">
        <v>1</v>
      </c>
      <c r="M3115">
        <v>0</v>
      </c>
      <c r="N3115">
        <v>5</v>
      </c>
      <c r="O3115">
        <v>0</v>
      </c>
      <c r="P3115">
        <v>0</v>
      </c>
    </row>
    <row r="3116" spans="1:16">
      <c r="A3116">
        <v>2910</v>
      </c>
      <c r="B3116" t="s">
        <v>27494</v>
      </c>
      <c r="E3116" s="2">
        <v>0.73111111111111116</v>
      </c>
      <c r="F3116" t="s">
        <v>15560</v>
      </c>
      <c r="G3116">
        <v>2011</v>
      </c>
      <c r="H3116">
        <v>0</v>
      </c>
      <c r="I3116">
        <v>0</v>
      </c>
      <c r="J3116">
        <v>1</v>
      </c>
      <c r="K3116">
        <v>0</v>
      </c>
      <c r="L3116">
        <v>1</v>
      </c>
      <c r="M3116">
        <v>0</v>
      </c>
      <c r="N3116">
        <v>1</v>
      </c>
      <c r="O3116">
        <v>0</v>
      </c>
      <c r="P3116">
        <v>0</v>
      </c>
    </row>
    <row r="3117" spans="1:16">
      <c r="A3117">
        <v>2911</v>
      </c>
      <c r="B3117" t="s">
        <v>27495</v>
      </c>
      <c r="E3117" s="2">
        <v>2.7881944444444445E-2</v>
      </c>
      <c r="F3117" t="s">
        <v>15560</v>
      </c>
      <c r="G3117">
        <v>2011</v>
      </c>
      <c r="H3117">
        <v>15</v>
      </c>
      <c r="I3117">
        <v>0</v>
      </c>
      <c r="J3117">
        <v>0</v>
      </c>
      <c r="K3117">
        <v>0</v>
      </c>
      <c r="L3117">
        <v>1</v>
      </c>
      <c r="M3117">
        <v>0</v>
      </c>
      <c r="N3117">
        <v>2</v>
      </c>
      <c r="O3117">
        <v>0</v>
      </c>
      <c r="P3117">
        <v>0</v>
      </c>
    </row>
    <row r="3118" spans="1:16">
      <c r="A3118">
        <v>2912</v>
      </c>
      <c r="B3118" t="s">
        <v>27496</v>
      </c>
      <c r="E3118" s="2">
        <v>0.69806712962962969</v>
      </c>
      <c r="F3118" t="s">
        <v>15246</v>
      </c>
      <c r="G3118">
        <v>2011</v>
      </c>
      <c r="H3118">
        <v>0</v>
      </c>
      <c r="I3118">
        <v>0</v>
      </c>
      <c r="J3118">
        <v>0</v>
      </c>
      <c r="K3118">
        <v>0</v>
      </c>
      <c r="L3118">
        <v>0</v>
      </c>
      <c r="M3118">
        <v>0</v>
      </c>
      <c r="N3118">
        <v>3</v>
      </c>
      <c r="O3118">
        <v>0</v>
      </c>
      <c r="P3118">
        <v>0</v>
      </c>
    </row>
    <row r="3119" spans="1:16">
      <c r="A3119">
        <v>2913</v>
      </c>
      <c r="B3119" t="s">
        <v>27497</v>
      </c>
      <c r="E3119" s="2">
        <v>0.69017361111111108</v>
      </c>
      <c r="F3119" t="s">
        <v>15246</v>
      </c>
      <c r="G3119">
        <v>2011</v>
      </c>
      <c r="H3119">
        <v>0</v>
      </c>
      <c r="I3119">
        <v>0</v>
      </c>
      <c r="J3119">
        <v>0</v>
      </c>
      <c r="K3119">
        <v>0</v>
      </c>
      <c r="L3119">
        <v>0</v>
      </c>
      <c r="M3119">
        <v>0</v>
      </c>
      <c r="N3119">
        <v>0</v>
      </c>
      <c r="O3119">
        <v>0</v>
      </c>
      <c r="P3119">
        <v>0</v>
      </c>
    </row>
    <row r="3120" spans="1:16">
      <c r="A3120">
        <v>2914</v>
      </c>
      <c r="B3120" t="s">
        <v>27498</v>
      </c>
      <c r="E3120" s="2">
        <v>0.6896064814814814</v>
      </c>
      <c r="F3120" t="s">
        <v>15246</v>
      </c>
      <c r="G3120">
        <v>2011</v>
      </c>
      <c r="H3120">
        <v>0</v>
      </c>
      <c r="I3120">
        <v>0</v>
      </c>
      <c r="J3120">
        <v>0</v>
      </c>
      <c r="K3120">
        <v>0</v>
      </c>
      <c r="L3120">
        <v>1</v>
      </c>
      <c r="M3120">
        <v>0</v>
      </c>
      <c r="N3120">
        <v>2</v>
      </c>
      <c r="O3120">
        <v>0</v>
      </c>
      <c r="P3120">
        <v>0</v>
      </c>
    </row>
    <row r="3121" spans="1:16">
      <c r="A3121">
        <v>2915</v>
      </c>
      <c r="B3121" t="s">
        <v>27499</v>
      </c>
      <c r="E3121" s="2">
        <v>0.13802083333333334</v>
      </c>
      <c r="F3121" t="s">
        <v>15085</v>
      </c>
      <c r="G3121">
        <v>2011</v>
      </c>
      <c r="H3121">
        <v>1</v>
      </c>
      <c r="I3121">
        <v>0</v>
      </c>
      <c r="J3121">
        <v>0</v>
      </c>
      <c r="K3121">
        <v>0</v>
      </c>
      <c r="L3121">
        <v>1</v>
      </c>
      <c r="M3121">
        <v>0</v>
      </c>
      <c r="N3121">
        <v>3</v>
      </c>
      <c r="O3121">
        <v>0</v>
      </c>
      <c r="P3121">
        <v>0</v>
      </c>
    </row>
    <row r="3122" spans="1:16">
      <c r="A3122">
        <v>2916</v>
      </c>
      <c r="B3122" t="s">
        <v>27500</v>
      </c>
      <c r="E3122" s="2">
        <v>0.6974421296296297</v>
      </c>
      <c r="F3122" t="s">
        <v>15567</v>
      </c>
      <c r="G3122">
        <v>2011</v>
      </c>
      <c r="H3122">
        <v>2</v>
      </c>
      <c r="I3122">
        <v>0</v>
      </c>
      <c r="J3122">
        <v>0</v>
      </c>
      <c r="K3122">
        <v>0</v>
      </c>
      <c r="L3122">
        <v>0</v>
      </c>
      <c r="M3122">
        <v>0</v>
      </c>
      <c r="N3122">
        <v>3</v>
      </c>
      <c r="O3122">
        <v>0</v>
      </c>
      <c r="P3122">
        <v>0</v>
      </c>
    </row>
    <row r="3123" spans="1:16">
      <c r="A3123">
        <v>2917</v>
      </c>
      <c r="B3123" t="s">
        <v>27501</v>
      </c>
      <c r="E3123" s="2">
        <v>0.63343749999999999</v>
      </c>
      <c r="F3123" t="s">
        <v>15089</v>
      </c>
      <c r="G3123">
        <v>2011</v>
      </c>
      <c r="H3123">
        <v>1</v>
      </c>
      <c r="I3123">
        <v>0</v>
      </c>
      <c r="J3123">
        <v>1</v>
      </c>
      <c r="K3123">
        <v>0</v>
      </c>
      <c r="L3123">
        <v>0</v>
      </c>
      <c r="M3123">
        <v>0</v>
      </c>
      <c r="N3123">
        <v>9</v>
      </c>
      <c r="O3123">
        <v>0</v>
      </c>
      <c r="P3123">
        <v>0</v>
      </c>
    </row>
    <row r="3124" spans="1:16">
      <c r="A3124">
        <v>2918</v>
      </c>
      <c r="B3124" t="s">
        <v>27502</v>
      </c>
      <c r="E3124" s="2">
        <v>0.95762731481481478</v>
      </c>
      <c r="F3124" t="s">
        <v>16452</v>
      </c>
      <c r="G3124">
        <v>2011</v>
      </c>
      <c r="H3124">
        <v>0</v>
      </c>
      <c r="I3124">
        <v>0</v>
      </c>
      <c r="J3124">
        <v>0</v>
      </c>
      <c r="K3124">
        <v>0</v>
      </c>
      <c r="L3124">
        <v>0</v>
      </c>
      <c r="M3124">
        <v>0</v>
      </c>
      <c r="N3124">
        <v>5</v>
      </c>
      <c r="O3124">
        <v>0</v>
      </c>
      <c r="P3124">
        <v>0</v>
      </c>
    </row>
    <row r="3125" spans="1:16">
      <c r="A3125">
        <v>2919</v>
      </c>
      <c r="B3125" t="s">
        <v>27503</v>
      </c>
      <c r="E3125" s="2">
        <v>0.90332175925925917</v>
      </c>
      <c r="F3125" t="s">
        <v>15248</v>
      </c>
      <c r="G3125">
        <v>2011</v>
      </c>
      <c r="H3125">
        <v>0</v>
      </c>
      <c r="I3125">
        <v>0</v>
      </c>
      <c r="J3125">
        <v>0</v>
      </c>
      <c r="K3125">
        <v>0</v>
      </c>
      <c r="L3125">
        <v>0</v>
      </c>
      <c r="M3125">
        <v>0</v>
      </c>
      <c r="N3125">
        <v>3</v>
      </c>
      <c r="O3125">
        <v>0</v>
      </c>
      <c r="P3125">
        <v>0</v>
      </c>
    </row>
    <row r="3126" spans="1:16">
      <c r="A3126">
        <v>2920</v>
      </c>
      <c r="B3126" t="s">
        <v>27504</v>
      </c>
      <c r="E3126" s="2">
        <v>0.89336805555555554</v>
      </c>
      <c r="F3126" t="s">
        <v>15248</v>
      </c>
      <c r="G3126">
        <v>2011</v>
      </c>
      <c r="H3126">
        <v>0</v>
      </c>
      <c r="I3126">
        <v>0</v>
      </c>
      <c r="J3126">
        <v>0</v>
      </c>
      <c r="K3126">
        <v>1</v>
      </c>
      <c r="L3126">
        <v>0</v>
      </c>
      <c r="M3126">
        <v>0</v>
      </c>
      <c r="N3126">
        <v>1</v>
      </c>
      <c r="O3126">
        <v>0</v>
      </c>
      <c r="P3126">
        <v>0</v>
      </c>
    </row>
    <row r="3127" spans="1:16">
      <c r="A3127">
        <v>2921</v>
      </c>
      <c r="B3127" t="s">
        <v>27505</v>
      </c>
      <c r="E3127" s="2">
        <v>0.89204861111111111</v>
      </c>
      <c r="F3127" t="s">
        <v>15248</v>
      </c>
      <c r="G3127">
        <v>2011</v>
      </c>
      <c r="H3127">
        <v>2</v>
      </c>
      <c r="I3127">
        <v>0</v>
      </c>
      <c r="J3127">
        <v>2</v>
      </c>
      <c r="K3127">
        <v>0</v>
      </c>
      <c r="L3127">
        <v>1</v>
      </c>
      <c r="M3127">
        <v>0</v>
      </c>
      <c r="N3127">
        <v>3</v>
      </c>
      <c r="O3127">
        <v>0</v>
      </c>
      <c r="P3127">
        <v>1</v>
      </c>
    </row>
    <row r="3128" spans="1:16">
      <c r="A3128">
        <v>2922</v>
      </c>
      <c r="B3128" t="s">
        <v>27506</v>
      </c>
      <c r="E3128" s="2">
        <v>0.8838773148148148</v>
      </c>
      <c r="F3128" t="s">
        <v>15248</v>
      </c>
      <c r="G3128">
        <v>2011</v>
      </c>
      <c r="H3128">
        <v>1</v>
      </c>
      <c r="I3128">
        <v>0</v>
      </c>
      <c r="J3128">
        <v>2</v>
      </c>
      <c r="K3128">
        <v>0</v>
      </c>
      <c r="L3128">
        <v>0</v>
      </c>
      <c r="M3128">
        <v>0</v>
      </c>
      <c r="N3128">
        <v>1</v>
      </c>
      <c r="O3128">
        <v>0</v>
      </c>
      <c r="P3128">
        <v>1</v>
      </c>
    </row>
    <row r="3129" spans="1:16">
      <c r="A3129">
        <v>2923</v>
      </c>
      <c r="B3129" t="s">
        <v>27507</v>
      </c>
      <c r="E3129" s="2">
        <v>0.81473379629629628</v>
      </c>
      <c r="F3129" t="s">
        <v>15248</v>
      </c>
      <c r="G3129">
        <v>2011</v>
      </c>
      <c r="H3129">
        <v>0</v>
      </c>
      <c r="I3129">
        <v>0</v>
      </c>
      <c r="J3129">
        <v>0</v>
      </c>
      <c r="K3129">
        <v>1</v>
      </c>
      <c r="L3129">
        <v>0</v>
      </c>
      <c r="M3129">
        <v>0</v>
      </c>
      <c r="N3129">
        <v>1</v>
      </c>
      <c r="O3129">
        <v>0</v>
      </c>
      <c r="P3129">
        <v>0</v>
      </c>
    </row>
    <row r="3130" spans="1:16">
      <c r="A3130">
        <v>2924</v>
      </c>
      <c r="B3130" t="s">
        <v>27508</v>
      </c>
      <c r="E3130" s="2">
        <v>0.81464120370370363</v>
      </c>
      <c r="F3130" t="s">
        <v>15248</v>
      </c>
      <c r="G3130">
        <v>2011</v>
      </c>
      <c r="H3130">
        <v>1</v>
      </c>
      <c r="I3130">
        <v>0</v>
      </c>
      <c r="J3130">
        <v>0</v>
      </c>
      <c r="K3130">
        <v>0</v>
      </c>
      <c r="L3130">
        <v>1</v>
      </c>
      <c r="M3130">
        <v>0</v>
      </c>
      <c r="N3130">
        <v>6</v>
      </c>
      <c r="O3130">
        <v>0</v>
      </c>
      <c r="P3130">
        <v>0</v>
      </c>
    </row>
    <row r="3131" spans="1:16">
      <c r="A3131">
        <v>2925</v>
      </c>
      <c r="B3131" t="s">
        <v>27509</v>
      </c>
      <c r="E3131" s="2">
        <v>0.61289351851851859</v>
      </c>
      <c r="F3131" t="s">
        <v>15248</v>
      </c>
      <c r="G3131">
        <v>2011</v>
      </c>
      <c r="H3131">
        <v>1</v>
      </c>
      <c r="I3131">
        <v>0</v>
      </c>
      <c r="J3131">
        <v>1</v>
      </c>
      <c r="K3131">
        <v>0</v>
      </c>
      <c r="L3131">
        <v>0</v>
      </c>
      <c r="M3131">
        <v>0</v>
      </c>
      <c r="N3131">
        <v>4</v>
      </c>
      <c r="O3131">
        <v>0</v>
      </c>
      <c r="P3131">
        <v>0</v>
      </c>
    </row>
    <row r="3132" spans="1:16">
      <c r="A3132">
        <v>2926</v>
      </c>
      <c r="B3132" t="s">
        <v>27510</v>
      </c>
      <c r="E3132" s="2">
        <v>0.61267361111111118</v>
      </c>
      <c r="F3132" t="s">
        <v>15248</v>
      </c>
      <c r="G3132">
        <v>2011</v>
      </c>
      <c r="H3132">
        <v>0</v>
      </c>
      <c r="I3132">
        <v>0</v>
      </c>
      <c r="J3132">
        <v>0</v>
      </c>
      <c r="K3132">
        <v>1</v>
      </c>
      <c r="L3132">
        <v>0</v>
      </c>
      <c r="M3132">
        <v>0</v>
      </c>
      <c r="N3132">
        <v>1</v>
      </c>
      <c r="O3132">
        <v>0</v>
      </c>
      <c r="P3132">
        <v>0</v>
      </c>
    </row>
    <row r="3133" spans="1:16">
      <c r="A3133">
        <v>2927</v>
      </c>
      <c r="B3133" t="s">
        <v>27511</v>
      </c>
      <c r="E3133" s="2">
        <v>0.60821759259259256</v>
      </c>
      <c r="F3133" t="s">
        <v>15248</v>
      </c>
      <c r="G3133">
        <v>2011</v>
      </c>
      <c r="H3133">
        <v>1</v>
      </c>
      <c r="I3133">
        <v>0</v>
      </c>
      <c r="J3133">
        <v>1</v>
      </c>
      <c r="K3133">
        <v>0</v>
      </c>
      <c r="L3133">
        <v>1</v>
      </c>
      <c r="M3133">
        <v>0</v>
      </c>
      <c r="N3133">
        <v>4</v>
      </c>
      <c r="O3133">
        <v>0</v>
      </c>
      <c r="P3133">
        <v>0</v>
      </c>
    </row>
    <row r="3134" spans="1:16">
      <c r="A3134">
        <v>2928</v>
      </c>
      <c r="B3134" t="s">
        <v>27512</v>
      </c>
      <c r="E3134" s="2">
        <v>0.84275462962962966</v>
      </c>
      <c r="F3134" t="s">
        <v>15092</v>
      </c>
      <c r="G3134">
        <v>2011</v>
      </c>
      <c r="H3134">
        <v>0</v>
      </c>
      <c r="I3134">
        <v>0</v>
      </c>
      <c r="J3134">
        <v>0</v>
      </c>
      <c r="K3134">
        <v>0</v>
      </c>
      <c r="L3134">
        <v>0</v>
      </c>
      <c r="M3134">
        <v>0</v>
      </c>
      <c r="N3134">
        <v>0</v>
      </c>
      <c r="O3134">
        <v>0</v>
      </c>
      <c r="P3134">
        <v>0</v>
      </c>
    </row>
    <row r="3135" spans="1:16">
      <c r="A3135">
        <v>2929</v>
      </c>
      <c r="B3135" t="s">
        <v>27513</v>
      </c>
      <c r="E3135" s="2">
        <v>0.83606481481481476</v>
      </c>
      <c r="F3135" t="s">
        <v>15092</v>
      </c>
      <c r="G3135">
        <v>2011</v>
      </c>
      <c r="H3135">
        <v>1</v>
      </c>
      <c r="I3135">
        <v>0</v>
      </c>
      <c r="J3135">
        <v>0</v>
      </c>
      <c r="K3135">
        <v>0</v>
      </c>
      <c r="L3135">
        <v>0</v>
      </c>
      <c r="M3135">
        <v>0</v>
      </c>
      <c r="N3135">
        <v>0</v>
      </c>
      <c r="O3135">
        <v>0</v>
      </c>
      <c r="P3135">
        <v>0</v>
      </c>
    </row>
    <row r="3136" spans="1:16">
      <c r="A3136">
        <v>2930</v>
      </c>
      <c r="B3136" t="s">
        <v>27514</v>
      </c>
      <c r="E3136" s="2">
        <v>0.83461805555555557</v>
      </c>
      <c r="F3136" t="s">
        <v>15092</v>
      </c>
      <c r="G3136">
        <v>2011</v>
      </c>
      <c r="H3136">
        <v>0</v>
      </c>
      <c r="I3136">
        <v>0</v>
      </c>
      <c r="J3136">
        <v>0</v>
      </c>
      <c r="K3136">
        <v>0</v>
      </c>
      <c r="L3136">
        <v>0</v>
      </c>
      <c r="M3136">
        <v>0</v>
      </c>
      <c r="N3136">
        <v>0</v>
      </c>
      <c r="O3136">
        <v>0</v>
      </c>
      <c r="P3136">
        <v>0</v>
      </c>
    </row>
    <row r="3137" spans="1:16">
      <c r="A3137">
        <v>2931</v>
      </c>
      <c r="B3137" t="s">
        <v>27515</v>
      </c>
      <c r="E3137" s="2">
        <v>0.83217592592592593</v>
      </c>
      <c r="F3137" t="s">
        <v>15092</v>
      </c>
      <c r="G3137">
        <v>2011</v>
      </c>
      <c r="H3137">
        <v>0</v>
      </c>
      <c r="I3137">
        <v>0</v>
      </c>
      <c r="J3137">
        <v>0</v>
      </c>
      <c r="K3137">
        <v>0</v>
      </c>
      <c r="L3137">
        <v>0</v>
      </c>
      <c r="M3137">
        <v>0</v>
      </c>
      <c r="N3137">
        <v>0</v>
      </c>
      <c r="O3137">
        <v>0</v>
      </c>
      <c r="P3137">
        <v>0</v>
      </c>
    </row>
    <row r="3138" spans="1:16">
      <c r="A3138">
        <v>2932</v>
      </c>
      <c r="B3138" t="s">
        <v>27516</v>
      </c>
      <c r="E3138" s="2">
        <v>0.80381944444444453</v>
      </c>
      <c r="F3138" t="s">
        <v>15092</v>
      </c>
      <c r="G3138">
        <v>2011</v>
      </c>
      <c r="H3138">
        <v>0</v>
      </c>
      <c r="I3138">
        <v>0</v>
      </c>
      <c r="J3138">
        <v>0</v>
      </c>
      <c r="K3138">
        <v>0</v>
      </c>
      <c r="L3138">
        <v>1</v>
      </c>
      <c r="M3138">
        <v>0</v>
      </c>
      <c r="N3138">
        <v>1</v>
      </c>
      <c r="O3138">
        <v>0</v>
      </c>
      <c r="P3138">
        <v>0</v>
      </c>
    </row>
    <row r="3139" spans="1:16">
      <c r="A3139">
        <v>2933</v>
      </c>
      <c r="B3139" t="s">
        <v>27517</v>
      </c>
      <c r="E3139" s="2">
        <v>0.73884259259259266</v>
      </c>
      <c r="F3139" t="s">
        <v>15092</v>
      </c>
      <c r="G3139">
        <v>2011</v>
      </c>
      <c r="H3139">
        <v>0</v>
      </c>
      <c r="I3139">
        <v>0</v>
      </c>
      <c r="J3139">
        <v>0</v>
      </c>
      <c r="K3139">
        <v>0</v>
      </c>
      <c r="L3139">
        <v>0</v>
      </c>
      <c r="M3139">
        <v>0</v>
      </c>
      <c r="N3139">
        <v>0</v>
      </c>
      <c r="O3139">
        <v>0</v>
      </c>
      <c r="P3139">
        <v>0</v>
      </c>
    </row>
    <row r="3140" spans="1:16">
      <c r="A3140">
        <v>2934</v>
      </c>
      <c r="B3140" t="s">
        <v>27518</v>
      </c>
      <c r="E3140" s="2">
        <v>0.72354166666666664</v>
      </c>
      <c r="F3140" t="s">
        <v>15092</v>
      </c>
      <c r="G3140">
        <v>2011</v>
      </c>
      <c r="H3140">
        <v>0</v>
      </c>
      <c r="I3140">
        <v>0</v>
      </c>
      <c r="J3140">
        <v>1</v>
      </c>
      <c r="K3140">
        <v>0</v>
      </c>
      <c r="L3140">
        <v>0</v>
      </c>
      <c r="M3140">
        <v>0</v>
      </c>
      <c r="N3140">
        <v>0</v>
      </c>
      <c r="O3140">
        <v>0</v>
      </c>
      <c r="P3140">
        <v>0</v>
      </c>
    </row>
    <row r="3141" spans="1:16">
      <c r="A3141">
        <v>2935</v>
      </c>
      <c r="B3141" t="s">
        <v>27519</v>
      </c>
      <c r="E3141" s="2">
        <v>0.72236111111111112</v>
      </c>
      <c r="F3141" t="s">
        <v>15092</v>
      </c>
      <c r="G3141">
        <v>2011</v>
      </c>
      <c r="H3141">
        <v>1</v>
      </c>
      <c r="I3141">
        <v>0</v>
      </c>
      <c r="J3141">
        <v>0</v>
      </c>
      <c r="K3141">
        <v>0</v>
      </c>
      <c r="L3141">
        <v>1</v>
      </c>
      <c r="M3141">
        <v>0</v>
      </c>
      <c r="N3141">
        <v>1</v>
      </c>
      <c r="O3141">
        <v>0</v>
      </c>
      <c r="P3141">
        <v>0</v>
      </c>
    </row>
    <row r="3142" spans="1:16">
      <c r="A3142">
        <v>2936</v>
      </c>
      <c r="B3142" t="s">
        <v>27520</v>
      </c>
      <c r="E3142" s="2">
        <v>0.67045138888888889</v>
      </c>
      <c r="F3142" t="s">
        <v>15092</v>
      </c>
      <c r="G3142">
        <v>2011</v>
      </c>
      <c r="H3142">
        <v>0</v>
      </c>
      <c r="I3142">
        <v>0</v>
      </c>
      <c r="J3142">
        <v>0</v>
      </c>
      <c r="K3142">
        <v>0</v>
      </c>
      <c r="L3142">
        <v>1</v>
      </c>
      <c r="M3142">
        <v>0</v>
      </c>
      <c r="N3142">
        <v>4</v>
      </c>
      <c r="O3142">
        <v>0</v>
      </c>
      <c r="P3142">
        <v>0</v>
      </c>
    </row>
    <row r="3143" spans="1:16">
      <c r="A3143">
        <v>2937</v>
      </c>
      <c r="B3143" t="s">
        <v>27521</v>
      </c>
      <c r="E3143" s="2">
        <v>0.83107638888888891</v>
      </c>
      <c r="F3143" t="s">
        <v>15585</v>
      </c>
      <c r="G3143">
        <v>2011</v>
      </c>
      <c r="H3143">
        <v>0</v>
      </c>
      <c r="I3143">
        <v>0</v>
      </c>
      <c r="J3143">
        <v>0</v>
      </c>
      <c r="K3143">
        <v>0</v>
      </c>
      <c r="L3143">
        <v>1</v>
      </c>
      <c r="M3143">
        <v>0</v>
      </c>
      <c r="N3143">
        <v>1</v>
      </c>
      <c r="O3143">
        <v>0</v>
      </c>
      <c r="P3143">
        <v>0</v>
      </c>
    </row>
    <row r="3144" spans="1:16">
      <c r="A3144">
        <v>2938</v>
      </c>
      <c r="B3144" t="s">
        <v>27522</v>
      </c>
      <c r="E3144" s="2">
        <v>0.68434027777777784</v>
      </c>
      <c r="F3144" t="s">
        <v>15585</v>
      </c>
      <c r="G3144">
        <v>2011</v>
      </c>
      <c r="H3144">
        <v>0</v>
      </c>
      <c r="I3144">
        <v>0</v>
      </c>
      <c r="J3144">
        <v>5</v>
      </c>
      <c r="K3144">
        <v>0</v>
      </c>
      <c r="L3144">
        <v>0</v>
      </c>
      <c r="M3144">
        <v>0</v>
      </c>
      <c r="N3144">
        <v>0</v>
      </c>
      <c r="O3144">
        <v>0</v>
      </c>
      <c r="P3144">
        <v>0</v>
      </c>
    </row>
    <row r="3145" spans="1:16">
      <c r="A3145">
        <v>2939</v>
      </c>
      <c r="B3145" t="s">
        <v>27523</v>
      </c>
      <c r="E3145" s="2">
        <v>0.6825</v>
      </c>
      <c r="F3145" t="s">
        <v>15585</v>
      </c>
      <c r="G3145">
        <v>2011</v>
      </c>
      <c r="H3145">
        <v>0</v>
      </c>
      <c r="I3145">
        <v>0</v>
      </c>
      <c r="J3145">
        <v>1</v>
      </c>
      <c r="K3145">
        <v>1</v>
      </c>
      <c r="L3145">
        <v>0</v>
      </c>
      <c r="M3145">
        <v>0</v>
      </c>
      <c r="N3145">
        <v>1</v>
      </c>
      <c r="O3145">
        <v>0</v>
      </c>
      <c r="P3145">
        <v>0</v>
      </c>
    </row>
    <row r="3146" spans="1:16">
      <c r="A3146">
        <v>2940</v>
      </c>
      <c r="B3146" t="s">
        <v>27524</v>
      </c>
      <c r="E3146" s="2">
        <v>0.68128472222222225</v>
      </c>
      <c r="F3146" t="s">
        <v>15585</v>
      </c>
      <c r="G3146">
        <v>2011</v>
      </c>
      <c r="H3146">
        <v>0</v>
      </c>
      <c r="I3146">
        <v>0</v>
      </c>
      <c r="J3146">
        <v>1</v>
      </c>
      <c r="K3146">
        <v>0</v>
      </c>
      <c r="L3146">
        <v>0</v>
      </c>
      <c r="M3146">
        <v>0</v>
      </c>
      <c r="N3146">
        <v>2</v>
      </c>
      <c r="O3146">
        <v>0</v>
      </c>
      <c r="P3146">
        <v>1</v>
      </c>
    </row>
    <row r="3147" spans="1:16">
      <c r="A3147">
        <v>2941</v>
      </c>
      <c r="B3147" t="s">
        <v>27525</v>
      </c>
      <c r="E3147" s="2">
        <v>1.6932870370370369E-2</v>
      </c>
      <c r="F3147" t="s">
        <v>15585</v>
      </c>
      <c r="G3147">
        <v>2011</v>
      </c>
      <c r="H3147">
        <v>1</v>
      </c>
      <c r="I3147">
        <v>0</v>
      </c>
      <c r="J3147">
        <v>0</v>
      </c>
      <c r="K3147">
        <v>0</v>
      </c>
      <c r="L3147">
        <v>1</v>
      </c>
      <c r="M3147">
        <v>0</v>
      </c>
      <c r="N3147">
        <v>10</v>
      </c>
      <c r="O3147">
        <v>0</v>
      </c>
      <c r="P3147">
        <v>0</v>
      </c>
    </row>
    <row r="3148" spans="1:16">
      <c r="A3148">
        <v>2942</v>
      </c>
      <c r="B3148" t="s">
        <v>27526</v>
      </c>
      <c r="E3148" s="2">
        <v>1.6666666666666666E-2</v>
      </c>
      <c r="F3148" t="s">
        <v>15585</v>
      </c>
      <c r="G3148">
        <v>2011</v>
      </c>
      <c r="H3148">
        <v>1</v>
      </c>
      <c r="I3148">
        <v>0</v>
      </c>
      <c r="J3148">
        <v>0</v>
      </c>
      <c r="K3148">
        <v>0</v>
      </c>
      <c r="L3148">
        <v>1</v>
      </c>
      <c r="M3148">
        <v>0</v>
      </c>
      <c r="N3148">
        <v>12</v>
      </c>
      <c r="O3148">
        <v>0</v>
      </c>
      <c r="P3148">
        <v>0</v>
      </c>
    </row>
    <row r="3149" spans="1:16">
      <c r="A3149">
        <v>2943</v>
      </c>
      <c r="B3149" t="s">
        <v>27527</v>
      </c>
      <c r="E3149" s="2">
        <v>1.6354166666666666E-2</v>
      </c>
      <c r="F3149" t="s">
        <v>15585</v>
      </c>
      <c r="G3149">
        <v>2011</v>
      </c>
      <c r="H3149">
        <v>0</v>
      </c>
      <c r="I3149">
        <v>0</v>
      </c>
      <c r="J3149">
        <v>0</v>
      </c>
      <c r="K3149">
        <v>1</v>
      </c>
      <c r="L3149">
        <v>0</v>
      </c>
      <c r="M3149">
        <v>0</v>
      </c>
      <c r="N3149">
        <v>1</v>
      </c>
      <c r="O3149">
        <v>0</v>
      </c>
      <c r="P3149">
        <v>0</v>
      </c>
    </row>
    <row r="3150" spans="1:16">
      <c r="A3150">
        <v>2944</v>
      </c>
      <c r="B3150" t="s">
        <v>27528</v>
      </c>
      <c r="E3150" s="2">
        <v>1.6018518518518519E-2</v>
      </c>
      <c r="F3150" t="s">
        <v>15585</v>
      </c>
      <c r="G3150">
        <v>2011</v>
      </c>
      <c r="H3150">
        <v>0</v>
      </c>
      <c r="I3150">
        <v>0</v>
      </c>
      <c r="J3150">
        <v>0</v>
      </c>
      <c r="K3150">
        <v>0</v>
      </c>
      <c r="L3150">
        <v>0</v>
      </c>
      <c r="M3150">
        <v>0</v>
      </c>
      <c r="N3150">
        <v>2</v>
      </c>
      <c r="O3150">
        <v>0</v>
      </c>
      <c r="P3150">
        <v>0</v>
      </c>
    </row>
    <row r="3151" spans="1:16">
      <c r="A3151">
        <v>2945</v>
      </c>
      <c r="B3151" t="s">
        <v>27529</v>
      </c>
      <c r="E3151" s="2">
        <v>1.5381944444444443E-2</v>
      </c>
      <c r="F3151" t="s">
        <v>15585</v>
      </c>
      <c r="G3151">
        <v>2011</v>
      </c>
      <c r="H3151">
        <v>2</v>
      </c>
      <c r="I3151">
        <v>0</v>
      </c>
      <c r="J3151">
        <v>1</v>
      </c>
      <c r="K3151">
        <v>0</v>
      </c>
      <c r="L3151">
        <v>1</v>
      </c>
      <c r="M3151">
        <v>0</v>
      </c>
      <c r="N3151">
        <v>2</v>
      </c>
      <c r="O3151">
        <v>0</v>
      </c>
      <c r="P3151">
        <v>0</v>
      </c>
    </row>
    <row r="3152" spans="1:16">
      <c r="A3152">
        <v>2946</v>
      </c>
      <c r="B3152" t="s">
        <v>27530</v>
      </c>
      <c r="E3152" s="2">
        <v>1.5324074074074073E-2</v>
      </c>
      <c r="F3152" t="s">
        <v>15585</v>
      </c>
      <c r="G3152">
        <v>2011</v>
      </c>
      <c r="H3152">
        <v>1</v>
      </c>
      <c r="I3152">
        <v>0</v>
      </c>
      <c r="J3152">
        <v>0</v>
      </c>
      <c r="K3152">
        <v>0</v>
      </c>
      <c r="L3152">
        <v>1</v>
      </c>
      <c r="M3152">
        <v>0</v>
      </c>
      <c r="N3152">
        <v>3</v>
      </c>
      <c r="O3152">
        <v>0</v>
      </c>
      <c r="P3152">
        <v>0</v>
      </c>
    </row>
    <row r="3153" spans="1:16">
      <c r="A3153">
        <v>2947</v>
      </c>
      <c r="B3153" t="s">
        <v>27531</v>
      </c>
      <c r="E3153" s="2">
        <v>2.2106481481481478E-3</v>
      </c>
      <c r="F3153" t="s">
        <v>15585</v>
      </c>
      <c r="G3153">
        <v>2011</v>
      </c>
      <c r="H3153">
        <v>1</v>
      </c>
      <c r="I3153">
        <v>0</v>
      </c>
      <c r="J3153">
        <v>0</v>
      </c>
      <c r="K3153">
        <v>0</v>
      </c>
      <c r="L3153">
        <v>1</v>
      </c>
      <c r="M3153">
        <v>0</v>
      </c>
      <c r="N3153">
        <v>2</v>
      </c>
      <c r="O3153">
        <v>0</v>
      </c>
      <c r="P3153">
        <v>0</v>
      </c>
    </row>
    <row r="3154" spans="1:16">
      <c r="A3154">
        <v>2948</v>
      </c>
      <c r="B3154" t="s">
        <v>27532</v>
      </c>
      <c r="E3154" s="2">
        <v>0.70379629629629636</v>
      </c>
      <c r="F3154" t="s">
        <v>17793</v>
      </c>
      <c r="G3154">
        <v>2011</v>
      </c>
      <c r="H3154">
        <v>0</v>
      </c>
      <c r="I3154">
        <v>0</v>
      </c>
      <c r="J3154">
        <v>0</v>
      </c>
      <c r="K3154">
        <v>1</v>
      </c>
      <c r="L3154">
        <v>0</v>
      </c>
      <c r="M3154">
        <v>0</v>
      </c>
      <c r="N3154">
        <v>1</v>
      </c>
      <c r="O3154">
        <v>0</v>
      </c>
      <c r="P3154">
        <v>0</v>
      </c>
    </row>
    <row r="3155" spans="1:16">
      <c r="A3155">
        <v>2949</v>
      </c>
      <c r="B3155" t="s">
        <v>27533</v>
      </c>
      <c r="E3155" s="2">
        <v>0.70331018518518518</v>
      </c>
      <c r="F3155" t="s">
        <v>17793</v>
      </c>
      <c r="G3155">
        <v>2011</v>
      </c>
      <c r="H3155">
        <v>0</v>
      </c>
      <c r="I3155">
        <v>0</v>
      </c>
      <c r="J3155">
        <v>0</v>
      </c>
      <c r="K3155">
        <v>1</v>
      </c>
      <c r="L3155">
        <v>0</v>
      </c>
      <c r="M3155">
        <v>0</v>
      </c>
      <c r="N3155">
        <v>1</v>
      </c>
      <c r="O3155">
        <v>0</v>
      </c>
      <c r="P3155">
        <v>0</v>
      </c>
    </row>
    <row r="3156" spans="1:16">
      <c r="A3156">
        <v>2950</v>
      </c>
      <c r="B3156" t="s">
        <v>27534</v>
      </c>
      <c r="E3156" s="2">
        <v>0.88662037037037045</v>
      </c>
      <c r="F3156" t="s">
        <v>15251</v>
      </c>
      <c r="G3156">
        <v>2011</v>
      </c>
      <c r="H3156">
        <v>0</v>
      </c>
      <c r="I3156">
        <v>0</v>
      </c>
      <c r="J3156">
        <v>0</v>
      </c>
      <c r="K3156">
        <v>0</v>
      </c>
      <c r="L3156">
        <v>0</v>
      </c>
      <c r="M3156">
        <v>0</v>
      </c>
      <c r="N3156">
        <v>0</v>
      </c>
      <c r="O3156">
        <v>0</v>
      </c>
      <c r="P3156">
        <v>0</v>
      </c>
    </row>
    <row r="3157" spans="1:16">
      <c r="A3157">
        <v>2951</v>
      </c>
      <c r="B3157" t="s">
        <v>27535</v>
      </c>
      <c r="E3157" s="2">
        <v>0.84364583333333332</v>
      </c>
      <c r="F3157" t="s">
        <v>15251</v>
      </c>
      <c r="G3157">
        <v>2011</v>
      </c>
      <c r="H3157">
        <v>1</v>
      </c>
      <c r="I3157">
        <v>0</v>
      </c>
      <c r="J3157">
        <v>3</v>
      </c>
      <c r="K3157">
        <v>0</v>
      </c>
      <c r="L3157">
        <v>0</v>
      </c>
      <c r="M3157">
        <v>0</v>
      </c>
      <c r="N3157">
        <v>0</v>
      </c>
      <c r="O3157">
        <v>0</v>
      </c>
      <c r="P3157">
        <v>0</v>
      </c>
    </row>
    <row r="3158" spans="1:16">
      <c r="A3158">
        <v>2952</v>
      </c>
      <c r="B3158" t="s">
        <v>27536</v>
      </c>
      <c r="E3158" s="2">
        <v>0.65344907407407404</v>
      </c>
      <c r="F3158" t="s">
        <v>15251</v>
      </c>
      <c r="G3158">
        <v>2011</v>
      </c>
      <c r="H3158">
        <v>0</v>
      </c>
      <c r="I3158">
        <v>0</v>
      </c>
      <c r="J3158">
        <v>1</v>
      </c>
      <c r="K3158">
        <v>0</v>
      </c>
      <c r="L3158">
        <v>0</v>
      </c>
      <c r="M3158">
        <v>0</v>
      </c>
      <c r="N3158">
        <v>0</v>
      </c>
      <c r="O3158">
        <v>0</v>
      </c>
      <c r="P3158">
        <v>0</v>
      </c>
    </row>
    <row r="3159" spans="1:16">
      <c r="A3159">
        <v>2953</v>
      </c>
      <c r="B3159" t="s">
        <v>27537</v>
      </c>
      <c r="E3159" s="2">
        <v>0.10402777777777777</v>
      </c>
      <c r="F3159" t="s">
        <v>15251</v>
      </c>
      <c r="G3159">
        <v>2011</v>
      </c>
      <c r="H3159">
        <v>3</v>
      </c>
      <c r="I3159">
        <v>0</v>
      </c>
      <c r="J3159">
        <v>0</v>
      </c>
      <c r="K3159">
        <v>0</v>
      </c>
      <c r="L3159">
        <v>1</v>
      </c>
      <c r="M3159">
        <v>0</v>
      </c>
      <c r="N3159">
        <v>3</v>
      </c>
      <c r="O3159">
        <v>0</v>
      </c>
      <c r="P3159">
        <v>10</v>
      </c>
    </row>
    <row r="3160" spans="1:16">
      <c r="A3160">
        <v>2954</v>
      </c>
      <c r="B3160" t="s">
        <v>27538</v>
      </c>
      <c r="E3160" s="2">
        <v>0.60244212962962962</v>
      </c>
      <c r="F3160" t="s">
        <v>15100</v>
      </c>
      <c r="G3160">
        <v>2011</v>
      </c>
      <c r="H3160">
        <v>0</v>
      </c>
      <c r="I3160">
        <v>0</v>
      </c>
      <c r="J3160">
        <v>0</v>
      </c>
      <c r="K3160">
        <v>1</v>
      </c>
      <c r="L3160">
        <v>0</v>
      </c>
      <c r="M3160">
        <v>0</v>
      </c>
      <c r="N3160">
        <v>1</v>
      </c>
      <c r="O3160">
        <v>0</v>
      </c>
      <c r="P3160">
        <v>0</v>
      </c>
    </row>
    <row r="3161" spans="1:16">
      <c r="A3161">
        <v>2955</v>
      </c>
      <c r="B3161" t="s">
        <v>27539</v>
      </c>
      <c r="E3161" s="2">
        <v>0.74045138888888884</v>
      </c>
      <c r="F3161" t="s">
        <v>15102</v>
      </c>
      <c r="G3161">
        <v>2011</v>
      </c>
      <c r="H3161">
        <v>1</v>
      </c>
      <c r="I3161">
        <v>0</v>
      </c>
      <c r="J3161">
        <v>1</v>
      </c>
      <c r="K3161">
        <v>0</v>
      </c>
      <c r="L3161">
        <v>0</v>
      </c>
      <c r="M3161">
        <v>0</v>
      </c>
      <c r="N3161">
        <v>0</v>
      </c>
      <c r="O3161">
        <v>0</v>
      </c>
      <c r="P3161">
        <v>0</v>
      </c>
    </row>
    <row r="3162" spans="1:16">
      <c r="A3162">
        <v>2956</v>
      </c>
      <c r="B3162" t="s">
        <v>27540</v>
      </c>
      <c r="E3162" s="2">
        <v>0.58348379629629632</v>
      </c>
      <c r="F3162" t="s">
        <v>15102</v>
      </c>
      <c r="G3162">
        <v>2011</v>
      </c>
      <c r="H3162">
        <v>0</v>
      </c>
      <c r="I3162">
        <v>0</v>
      </c>
      <c r="J3162">
        <v>1</v>
      </c>
      <c r="K3162">
        <v>0</v>
      </c>
      <c r="L3162">
        <v>0</v>
      </c>
      <c r="M3162">
        <v>0</v>
      </c>
      <c r="N3162">
        <v>5</v>
      </c>
      <c r="O3162">
        <v>0</v>
      </c>
      <c r="P3162">
        <v>0</v>
      </c>
    </row>
    <row r="3163" spans="1:16">
      <c r="A3163">
        <v>2957</v>
      </c>
      <c r="B3163" t="s">
        <v>27541</v>
      </c>
      <c r="E3163" s="2">
        <v>0.55237268518518523</v>
      </c>
      <c r="F3163" t="s">
        <v>15102</v>
      </c>
      <c r="G3163">
        <v>2011</v>
      </c>
      <c r="H3163">
        <v>0</v>
      </c>
      <c r="I3163">
        <v>0</v>
      </c>
      <c r="J3163">
        <v>1</v>
      </c>
      <c r="K3163">
        <v>0</v>
      </c>
      <c r="L3163">
        <v>0</v>
      </c>
      <c r="M3163">
        <v>0</v>
      </c>
      <c r="N3163">
        <v>2</v>
      </c>
      <c r="O3163">
        <v>0</v>
      </c>
      <c r="P3163">
        <v>0</v>
      </c>
    </row>
    <row r="3164" spans="1:16">
      <c r="A3164">
        <v>2958</v>
      </c>
      <c r="B3164" t="s">
        <v>27542</v>
      </c>
      <c r="E3164" s="2">
        <v>0.9383217592592592</v>
      </c>
      <c r="F3164" t="s">
        <v>15596</v>
      </c>
      <c r="G3164">
        <v>2011</v>
      </c>
      <c r="H3164">
        <v>0</v>
      </c>
      <c r="I3164">
        <v>0</v>
      </c>
      <c r="J3164">
        <v>0</v>
      </c>
      <c r="K3164">
        <v>1</v>
      </c>
      <c r="L3164">
        <v>0</v>
      </c>
      <c r="M3164">
        <v>0</v>
      </c>
      <c r="N3164">
        <v>1</v>
      </c>
      <c r="O3164">
        <v>0</v>
      </c>
      <c r="P3164">
        <v>0</v>
      </c>
    </row>
    <row r="3165" spans="1:16">
      <c r="A3165">
        <v>2959</v>
      </c>
      <c r="B3165" t="s">
        <v>27543</v>
      </c>
      <c r="E3165" s="2">
        <v>0.929224537037037</v>
      </c>
      <c r="F3165" t="s">
        <v>15596</v>
      </c>
      <c r="G3165">
        <v>2011</v>
      </c>
      <c r="H3165">
        <v>0</v>
      </c>
      <c r="I3165">
        <v>0</v>
      </c>
      <c r="J3165">
        <v>0</v>
      </c>
      <c r="K3165">
        <v>0</v>
      </c>
      <c r="L3165">
        <v>1</v>
      </c>
      <c r="M3165">
        <v>0</v>
      </c>
      <c r="N3165">
        <v>2</v>
      </c>
      <c r="O3165">
        <v>0</v>
      </c>
      <c r="P3165">
        <v>0</v>
      </c>
    </row>
    <row r="3166" spans="1:16">
      <c r="A3166">
        <v>2960</v>
      </c>
      <c r="B3166" t="s">
        <v>27544</v>
      </c>
      <c r="E3166" s="2">
        <v>0.90061342592592597</v>
      </c>
      <c r="F3166" t="s">
        <v>15596</v>
      </c>
      <c r="G3166">
        <v>2011</v>
      </c>
      <c r="H3166">
        <v>0</v>
      </c>
      <c r="I3166">
        <v>0</v>
      </c>
      <c r="J3166">
        <v>0</v>
      </c>
      <c r="K3166">
        <v>1</v>
      </c>
      <c r="L3166">
        <v>0</v>
      </c>
      <c r="M3166">
        <v>0</v>
      </c>
      <c r="N3166">
        <v>1</v>
      </c>
      <c r="O3166">
        <v>0</v>
      </c>
      <c r="P3166">
        <v>0</v>
      </c>
    </row>
    <row r="3167" spans="1:16">
      <c r="A3167">
        <v>2961</v>
      </c>
      <c r="B3167" t="s">
        <v>27545</v>
      </c>
      <c r="E3167" s="2">
        <v>0.89432870370370365</v>
      </c>
      <c r="F3167" t="s">
        <v>15596</v>
      </c>
      <c r="G3167">
        <v>2011</v>
      </c>
      <c r="H3167">
        <v>0</v>
      </c>
      <c r="I3167">
        <v>0</v>
      </c>
      <c r="J3167">
        <v>0</v>
      </c>
      <c r="K3167">
        <v>1</v>
      </c>
      <c r="L3167">
        <v>0</v>
      </c>
      <c r="M3167">
        <v>0</v>
      </c>
      <c r="N3167">
        <v>1</v>
      </c>
      <c r="O3167">
        <v>0</v>
      </c>
      <c r="P3167">
        <v>0</v>
      </c>
    </row>
    <row r="3168" spans="1:16">
      <c r="A3168">
        <v>2962</v>
      </c>
      <c r="B3168" t="s">
        <v>27546</v>
      </c>
      <c r="E3168" s="2">
        <v>0.89422453703703697</v>
      </c>
      <c r="F3168" t="s">
        <v>15596</v>
      </c>
      <c r="G3168">
        <v>2011</v>
      </c>
      <c r="H3168">
        <v>0</v>
      </c>
      <c r="I3168">
        <v>0</v>
      </c>
      <c r="J3168">
        <v>0</v>
      </c>
      <c r="K3168">
        <v>1</v>
      </c>
      <c r="L3168">
        <v>0</v>
      </c>
      <c r="M3168">
        <v>0</v>
      </c>
      <c r="N3168">
        <v>1</v>
      </c>
      <c r="O3168">
        <v>0</v>
      </c>
      <c r="P3168">
        <v>0</v>
      </c>
    </row>
    <row r="3169" spans="1:16">
      <c r="A3169">
        <v>2963</v>
      </c>
      <c r="B3169" t="s">
        <v>27547</v>
      </c>
      <c r="E3169" s="2">
        <v>0.85065972222222219</v>
      </c>
      <c r="F3169" t="s">
        <v>15596</v>
      </c>
      <c r="G3169">
        <v>2011</v>
      </c>
      <c r="H3169">
        <v>0</v>
      </c>
      <c r="I3169">
        <v>0</v>
      </c>
      <c r="J3169">
        <v>0</v>
      </c>
      <c r="K3169">
        <v>0</v>
      </c>
      <c r="L3169">
        <v>0</v>
      </c>
      <c r="M3169">
        <v>0</v>
      </c>
      <c r="N3169">
        <v>1</v>
      </c>
      <c r="O3169">
        <v>0</v>
      </c>
      <c r="P3169">
        <v>0</v>
      </c>
    </row>
    <row r="3170" spans="1:16">
      <c r="A3170">
        <v>2964</v>
      </c>
      <c r="B3170" t="s">
        <v>27548</v>
      </c>
      <c r="E3170" s="2">
        <v>0.84377314814814808</v>
      </c>
      <c r="F3170" t="s">
        <v>15596</v>
      </c>
      <c r="G3170">
        <v>2011</v>
      </c>
      <c r="H3170">
        <v>0</v>
      </c>
      <c r="I3170">
        <v>0</v>
      </c>
      <c r="J3170">
        <v>1</v>
      </c>
      <c r="K3170">
        <v>0</v>
      </c>
      <c r="L3170">
        <v>0</v>
      </c>
      <c r="M3170">
        <v>0</v>
      </c>
      <c r="N3170">
        <v>6</v>
      </c>
      <c r="O3170">
        <v>0</v>
      </c>
      <c r="P3170">
        <v>0</v>
      </c>
    </row>
    <row r="3171" spans="1:16">
      <c r="A3171">
        <v>2965</v>
      </c>
      <c r="B3171" t="s">
        <v>27549</v>
      </c>
      <c r="E3171" s="2">
        <v>0.8415625000000001</v>
      </c>
      <c r="F3171" t="s">
        <v>15596</v>
      </c>
      <c r="G3171">
        <v>2011</v>
      </c>
      <c r="H3171">
        <v>0</v>
      </c>
      <c r="I3171">
        <v>0</v>
      </c>
      <c r="J3171">
        <v>0</v>
      </c>
      <c r="K3171">
        <v>0</v>
      </c>
      <c r="L3171">
        <v>0</v>
      </c>
      <c r="M3171">
        <v>0</v>
      </c>
      <c r="N3171">
        <v>1</v>
      </c>
      <c r="O3171">
        <v>0</v>
      </c>
      <c r="P3171">
        <v>0</v>
      </c>
    </row>
    <row r="3172" spans="1:16">
      <c r="A3172">
        <v>2966</v>
      </c>
      <c r="B3172" t="s">
        <v>27550</v>
      </c>
      <c r="E3172" s="2">
        <v>0.83275462962962965</v>
      </c>
      <c r="F3172" t="s">
        <v>15596</v>
      </c>
      <c r="G3172">
        <v>2011</v>
      </c>
      <c r="H3172">
        <v>3</v>
      </c>
      <c r="I3172">
        <v>0</v>
      </c>
      <c r="J3172">
        <v>2</v>
      </c>
      <c r="K3172">
        <v>0</v>
      </c>
      <c r="L3172">
        <v>0</v>
      </c>
      <c r="M3172">
        <v>0</v>
      </c>
      <c r="N3172">
        <v>3</v>
      </c>
      <c r="O3172">
        <v>0</v>
      </c>
      <c r="P3172">
        <v>0</v>
      </c>
    </row>
    <row r="3173" spans="1:16">
      <c r="A3173">
        <v>2967</v>
      </c>
      <c r="B3173" t="s">
        <v>27551</v>
      </c>
      <c r="E3173" s="2">
        <v>0.82489583333333327</v>
      </c>
      <c r="F3173" t="s">
        <v>15596</v>
      </c>
      <c r="G3173">
        <v>2011</v>
      </c>
      <c r="H3173">
        <v>0</v>
      </c>
      <c r="I3173">
        <v>0</v>
      </c>
      <c r="J3173">
        <v>1</v>
      </c>
      <c r="K3173">
        <v>0</v>
      </c>
      <c r="L3173">
        <v>0</v>
      </c>
      <c r="M3173">
        <v>0</v>
      </c>
      <c r="N3173">
        <v>5</v>
      </c>
      <c r="O3173">
        <v>0</v>
      </c>
      <c r="P3173">
        <v>0</v>
      </c>
    </row>
    <row r="3174" spans="1:16">
      <c r="A3174">
        <v>2968</v>
      </c>
      <c r="B3174" t="s">
        <v>27552</v>
      </c>
      <c r="E3174" s="2">
        <v>0.81968750000000001</v>
      </c>
      <c r="F3174" t="s">
        <v>15596</v>
      </c>
      <c r="G3174">
        <v>2011</v>
      </c>
      <c r="H3174">
        <v>0</v>
      </c>
      <c r="I3174">
        <v>0</v>
      </c>
      <c r="J3174">
        <v>0</v>
      </c>
      <c r="K3174">
        <v>1</v>
      </c>
      <c r="L3174">
        <v>0</v>
      </c>
      <c r="M3174">
        <v>0</v>
      </c>
      <c r="N3174">
        <v>2</v>
      </c>
      <c r="O3174">
        <v>0</v>
      </c>
      <c r="P3174">
        <v>0</v>
      </c>
    </row>
    <row r="3175" spans="1:16">
      <c r="A3175">
        <v>2969</v>
      </c>
      <c r="B3175" t="s">
        <v>27553</v>
      </c>
      <c r="E3175" s="2">
        <v>0.81584490740740734</v>
      </c>
      <c r="F3175" t="s">
        <v>15596</v>
      </c>
      <c r="G3175">
        <v>2011</v>
      </c>
      <c r="H3175">
        <v>0</v>
      </c>
      <c r="I3175">
        <v>0</v>
      </c>
      <c r="J3175">
        <v>1</v>
      </c>
      <c r="K3175">
        <v>1</v>
      </c>
      <c r="L3175">
        <v>0</v>
      </c>
      <c r="M3175">
        <v>0</v>
      </c>
      <c r="N3175">
        <v>1</v>
      </c>
      <c r="O3175">
        <v>0</v>
      </c>
      <c r="P3175">
        <v>0</v>
      </c>
    </row>
    <row r="3176" spans="1:16">
      <c r="A3176">
        <v>2970</v>
      </c>
      <c r="B3176" t="s">
        <v>27554</v>
      </c>
      <c r="E3176" s="2">
        <v>0.79184027777777777</v>
      </c>
      <c r="F3176" t="s">
        <v>15596</v>
      </c>
      <c r="G3176">
        <v>2011</v>
      </c>
      <c r="H3176">
        <v>0</v>
      </c>
      <c r="I3176">
        <v>0</v>
      </c>
      <c r="J3176">
        <v>1</v>
      </c>
      <c r="K3176">
        <v>1</v>
      </c>
      <c r="L3176">
        <v>0</v>
      </c>
      <c r="M3176">
        <v>0</v>
      </c>
      <c r="N3176">
        <v>1</v>
      </c>
      <c r="O3176">
        <v>0</v>
      </c>
      <c r="P3176">
        <v>0</v>
      </c>
    </row>
    <row r="3177" spans="1:16">
      <c r="A3177">
        <v>2971</v>
      </c>
      <c r="B3177" t="s">
        <v>27555</v>
      </c>
      <c r="E3177" s="2">
        <v>0.78142361111111114</v>
      </c>
      <c r="F3177" t="s">
        <v>15596</v>
      </c>
      <c r="G3177">
        <v>2011</v>
      </c>
      <c r="H3177">
        <v>0</v>
      </c>
      <c r="I3177">
        <v>0</v>
      </c>
      <c r="J3177">
        <v>0</v>
      </c>
      <c r="K3177">
        <v>1</v>
      </c>
      <c r="L3177">
        <v>0</v>
      </c>
      <c r="M3177">
        <v>0</v>
      </c>
      <c r="N3177">
        <v>1</v>
      </c>
      <c r="O3177">
        <v>0</v>
      </c>
      <c r="P3177">
        <v>0</v>
      </c>
    </row>
    <row r="3178" spans="1:16">
      <c r="A3178">
        <v>2972</v>
      </c>
      <c r="B3178" t="s">
        <v>27556</v>
      </c>
      <c r="E3178" s="2">
        <v>0.77339120370370373</v>
      </c>
      <c r="F3178" t="s">
        <v>15596</v>
      </c>
      <c r="G3178">
        <v>2011</v>
      </c>
      <c r="H3178">
        <v>1</v>
      </c>
      <c r="I3178">
        <v>0</v>
      </c>
      <c r="J3178">
        <v>0</v>
      </c>
      <c r="K3178">
        <v>0</v>
      </c>
      <c r="L3178">
        <v>0</v>
      </c>
      <c r="M3178">
        <v>0</v>
      </c>
      <c r="N3178">
        <v>3</v>
      </c>
      <c r="O3178">
        <v>0</v>
      </c>
      <c r="P3178">
        <v>1</v>
      </c>
    </row>
    <row r="3179" spans="1:16">
      <c r="A3179">
        <v>2973</v>
      </c>
      <c r="B3179" t="s">
        <v>27557</v>
      </c>
      <c r="E3179" s="2">
        <v>0.76633101851851848</v>
      </c>
      <c r="F3179" t="s">
        <v>15596</v>
      </c>
      <c r="G3179">
        <v>2011</v>
      </c>
      <c r="H3179">
        <v>2</v>
      </c>
      <c r="I3179">
        <v>0</v>
      </c>
      <c r="J3179">
        <v>1</v>
      </c>
      <c r="K3179">
        <v>0</v>
      </c>
      <c r="L3179">
        <v>0</v>
      </c>
      <c r="M3179">
        <v>0</v>
      </c>
      <c r="N3179">
        <v>3</v>
      </c>
      <c r="O3179">
        <v>0</v>
      </c>
      <c r="P3179">
        <v>0</v>
      </c>
    </row>
    <row r="3180" spans="1:16">
      <c r="A3180">
        <v>2974</v>
      </c>
      <c r="B3180" t="s">
        <v>27558</v>
      </c>
      <c r="E3180" s="2">
        <v>0.75896990740740744</v>
      </c>
      <c r="F3180" t="s">
        <v>15596</v>
      </c>
      <c r="G3180">
        <v>2011</v>
      </c>
      <c r="H3180">
        <v>0</v>
      </c>
      <c r="I3180">
        <v>0</v>
      </c>
      <c r="J3180">
        <v>0</v>
      </c>
      <c r="K3180">
        <v>1</v>
      </c>
      <c r="L3180">
        <v>0</v>
      </c>
      <c r="M3180">
        <v>0</v>
      </c>
      <c r="N3180">
        <v>1</v>
      </c>
      <c r="O3180">
        <v>0</v>
      </c>
      <c r="P3180">
        <v>0</v>
      </c>
    </row>
    <row r="3181" spans="1:16">
      <c r="A3181">
        <v>2975</v>
      </c>
      <c r="B3181" t="s">
        <v>27559</v>
      </c>
      <c r="E3181" s="2">
        <v>0.75413194444444442</v>
      </c>
      <c r="F3181" t="s">
        <v>15596</v>
      </c>
      <c r="G3181">
        <v>2011</v>
      </c>
      <c r="H3181">
        <v>0</v>
      </c>
      <c r="I3181">
        <v>0</v>
      </c>
      <c r="J3181">
        <v>1</v>
      </c>
      <c r="K3181">
        <v>0</v>
      </c>
      <c r="L3181">
        <v>0</v>
      </c>
      <c r="M3181">
        <v>0</v>
      </c>
      <c r="N3181">
        <v>8</v>
      </c>
      <c r="O3181">
        <v>0</v>
      </c>
      <c r="P3181">
        <v>0</v>
      </c>
    </row>
    <row r="3182" spans="1:16">
      <c r="A3182">
        <v>2976</v>
      </c>
      <c r="B3182" t="s">
        <v>27560</v>
      </c>
      <c r="E3182" s="2">
        <v>0.75390046296296298</v>
      </c>
      <c r="F3182" t="s">
        <v>15596</v>
      </c>
      <c r="G3182">
        <v>2011</v>
      </c>
      <c r="H3182">
        <v>0</v>
      </c>
      <c r="I3182">
        <v>0</v>
      </c>
      <c r="J3182">
        <v>0</v>
      </c>
      <c r="K3182">
        <v>1</v>
      </c>
      <c r="L3182">
        <v>0</v>
      </c>
      <c r="M3182">
        <v>0</v>
      </c>
      <c r="N3182">
        <v>1</v>
      </c>
      <c r="O3182">
        <v>0</v>
      </c>
      <c r="P3182">
        <v>0</v>
      </c>
    </row>
    <row r="3183" spans="1:16">
      <c r="A3183">
        <v>2977</v>
      </c>
      <c r="B3183" t="s">
        <v>27561</v>
      </c>
      <c r="E3183" s="2">
        <v>0.71390046296296295</v>
      </c>
      <c r="F3183" t="s">
        <v>15596</v>
      </c>
      <c r="G3183">
        <v>2011</v>
      </c>
      <c r="H3183">
        <v>1</v>
      </c>
      <c r="I3183">
        <v>0</v>
      </c>
      <c r="J3183">
        <v>1</v>
      </c>
      <c r="K3183">
        <v>0</v>
      </c>
      <c r="L3183">
        <v>0</v>
      </c>
      <c r="M3183">
        <v>0</v>
      </c>
      <c r="N3183">
        <v>3</v>
      </c>
      <c r="O3183">
        <v>0</v>
      </c>
      <c r="P3183">
        <v>0</v>
      </c>
    </row>
    <row r="3184" spans="1:16">
      <c r="A3184">
        <v>2978</v>
      </c>
      <c r="B3184" t="s">
        <v>27562</v>
      </c>
      <c r="E3184" s="2">
        <v>0.69356481481481491</v>
      </c>
      <c r="F3184" t="s">
        <v>15596</v>
      </c>
      <c r="G3184">
        <v>2011</v>
      </c>
      <c r="H3184">
        <v>0</v>
      </c>
      <c r="I3184">
        <v>0</v>
      </c>
      <c r="J3184">
        <v>0</v>
      </c>
      <c r="K3184">
        <v>0</v>
      </c>
      <c r="L3184">
        <v>1</v>
      </c>
      <c r="M3184">
        <v>0</v>
      </c>
      <c r="N3184">
        <v>2</v>
      </c>
      <c r="O3184">
        <v>0</v>
      </c>
      <c r="P3184">
        <v>0</v>
      </c>
    </row>
    <row r="3185" spans="1:16">
      <c r="A3185">
        <v>2979</v>
      </c>
      <c r="B3185" t="s">
        <v>27563</v>
      </c>
      <c r="E3185" s="2">
        <v>0.69216435185185177</v>
      </c>
      <c r="F3185" t="s">
        <v>15596</v>
      </c>
      <c r="G3185">
        <v>2011</v>
      </c>
      <c r="H3185">
        <v>0</v>
      </c>
      <c r="I3185">
        <v>0</v>
      </c>
      <c r="J3185">
        <v>0</v>
      </c>
      <c r="K3185">
        <v>0</v>
      </c>
      <c r="L3185">
        <v>0</v>
      </c>
      <c r="M3185">
        <v>0</v>
      </c>
      <c r="N3185">
        <v>6</v>
      </c>
      <c r="O3185">
        <v>0</v>
      </c>
      <c r="P3185">
        <v>0</v>
      </c>
    </row>
    <row r="3186" spans="1:16">
      <c r="A3186">
        <v>2980</v>
      </c>
      <c r="B3186" t="s">
        <v>27564</v>
      </c>
      <c r="E3186" s="2">
        <v>0.68831018518518527</v>
      </c>
      <c r="F3186" t="s">
        <v>15596</v>
      </c>
      <c r="G3186">
        <v>2011</v>
      </c>
      <c r="H3186">
        <v>0</v>
      </c>
      <c r="I3186">
        <v>0</v>
      </c>
      <c r="J3186">
        <v>2</v>
      </c>
      <c r="K3186">
        <v>1</v>
      </c>
      <c r="L3186">
        <v>0</v>
      </c>
      <c r="M3186">
        <v>0</v>
      </c>
      <c r="N3186">
        <v>1</v>
      </c>
      <c r="O3186">
        <v>0</v>
      </c>
      <c r="P3186">
        <v>0</v>
      </c>
    </row>
    <row r="3187" spans="1:16">
      <c r="A3187">
        <v>2981</v>
      </c>
      <c r="B3187" t="s">
        <v>27565</v>
      </c>
      <c r="E3187" s="2">
        <v>0.68633101851851841</v>
      </c>
      <c r="F3187" t="s">
        <v>15596</v>
      </c>
      <c r="G3187">
        <v>2011</v>
      </c>
      <c r="H3187">
        <v>0</v>
      </c>
      <c r="I3187">
        <v>0</v>
      </c>
      <c r="J3187">
        <v>1</v>
      </c>
      <c r="K3187">
        <v>0</v>
      </c>
      <c r="L3187">
        <v>0</v>
      </c>
      <c r="M3187">
        <v>0</v>
      </c>
      <c r="N3187">
        <v>1</v>
      </c>
      <c r="O3187">
        <v>0</v>
      </c>
      <c r="P3187">
        <v>0</v>
      </c>
    </row>
    <row r="3188" spans="1:16">
      <c r="A3188">
        <v>2982</v>
      </c>
      <c r="B3188" t="s">
        <v>27566</v>
      </c>
      <c r="E3188" s="2">
        <v>0.677800925925926</v>
      </c>
      <c r="F3188" t="s">
        <v>15596</v>
      </c>
      <c r="G3188">
        <v>2011</v>
      </c>
      <c r="H3188">
        <v>1</v>
      </c>
      <c r="I3188">
        <v>0</v>
      </c>
      <c r="J3188">
        <v>1</v>
      </c>
      <c r="K3188">
        <v>0</v>
      </c>
      <c r="L3188">
        <v>0</v>
      </c>
      <c r="M3188">
        <v>0</v>
      </c>
      <c r="N3188">
        <v>1</v>
      </c>
      <c r="O3188">
        <v>0</v>
      </c>
      <c r="P3188">
        <v>0</v>
      </c>
    </row>
    <row r="3189" spans="1:16">
      <c r="A3189">
        <v>2983</v>
      </c>
      <c r="B3189" t="s">
        <v>27567</v>
      </c>
      <c r="E3189" s="2">
        <v>0.66019675925925925</v>
      </c>
      <c r="F3189" t="s">
        <v>15596</v>
      </c>
      <c r="G3189">
        <v>2011</v>
      </c>
      <c r="H3189">
        <v>0</v>
      </c>
      <c r="I3189">
        <v>0</v>
      </c>
      <c r="J3189">
        <v>1</v>
      </c>
      <c r="K3189">
        <v>0</v>
      </c>
      <c r="L3189">
        <v>0</v>
      </c>
      <c r="M3189">
        <v>0</v>
      </c>
      <c r="N3189">
        <v>8</v>
      </c>
      <c r="O3189">
        <v>0</v>
      </c>
      <c r="P3189">
        <v>0</v>
      </c>
    </row>
    <row r="3190" spans="1:16">
      <c r="A3190">
        <v>2984</v>
      </c>
      <c r="B3190" t="s">
        <v>27568</v>
      </c>
      <c r="E3190" s="2">
        <v>0.65968749999999998</v>
      </c>
      <c r="F3190" t="s">
        <v>15596</v>
      </c>
      <c r="G3190">
        <v>2011</v>
      </c>
      <c r="H3190">
        <v>0</v>
      </c>
      <c r="I3190">
        <v>0</v>
      </c>
      <c r="J3190">
        <v>1</v>
      </c>
      <c r="K3190">
        <v>1</v>
      </c>
      <c r="L3190">
        <v>0</v>
      </c>
      <c r="M3190">
        <v>0</v>
      </c>
      <c r="N3190">
        <v>1</v>
      </c>
      <c r="O3190">
        <v>0</v>
      </c>
      <c r="P3190">
        <v>0</v>
      </c>
    </row>
    <row r="3191" spans="1:16">
      <c r="A3191">
        <v>2985</v>
      </c>
      <c r="B3191" t="s">
        <v>27569</v>
      </c>
      <c r="E3191" s="2">
        <v>0.5862384259259259</v>
      </c>
      <c r="F3191" t="s">
        <v>15596</v>
      </c>
      <c r="G3191">
        <v>2011</v>
      </c>
      <c r="H3191">
        <v>0</v>
      </c>
      <c r="I3191">
        <v>1</v>
      </c>
      <c r="J3191">
        <v>0</v>
      </c>
      <c r="K3191">
        <v>0</v>
      </c>
      <c r="L3191">
        <v>0</v>
      </c>
      <c r="M3191">
        <v>0</v>
      </c>
      <c r="N3191">
        <v>8</v>
      </c>
      <c r="O3191">
        <v>0</v>
      </c>
      <c r="P3191">
        <v>0</v>
      </c>
    </row>
    <row r="3192" spans="1:16">
      <c r="A3192">
        <v>2986</v>
      </c>
      <c r="B3192" t="s">
        <v>27570</v>
      </c>
      <c r="E3192" s="2">
        <v>0.86619212962962966</v>
      </c>
      <c r="F3192" t="s">
        <v>16483</v>
      </c>
      <c r="G3192">
        <v>2011</v>
      </c>
      <c r="H3192">
        <v>0</v>
      </c>
      <c r="I3192">
        <v>0</v>
      </c>
      <c r="J3192">
        <v>1</v>
      </c>
      <c r="K3192">
        <v>0</v>
      </c>
      <c r="L3192">
        <v>0</v>
      </c>
      <c r="M3192">
        <v>0</v>
      </c>
      <c r="N3192">
        <v>2</v>
      </c>
      <c r="O3192">
        <v>0</v>
      </c>
      <c r="P3192">
        <v>0</v>
      </c>
    </row>
    <row r="3193" spans="1:16">
      <c r="A3193">
        <v>2987</v>
      </c>
      <c r="B3193" t="s">
        <v>27571</v>
      </c>
      <c r="E3193" s="2">
        <v>0.75648148148148142</v>
      </c>
      <c r="F3193" t="s">
        <v>16483</v>
      </c>
      <c r="G3193">
        <v>2011</v>
      </c>
      <c r="H3193">
        <v>0</v>
      </c>
      <c r="I3193">
        <v>0</v>
      </c>
      <c r="J3193">
        <v>0</v>
      </c>
      <c r="K3193">
        <v>0</v>
      </c>
      <c r="L3193">
        <v>0</v>
      </c>
      <c r="M3193">
        <v>0</v>
      </c>
      <c r="N3193">
        <v>1</v>
      </c>
      <c r="O3193">
        <v>0</v>
      </c>
      <c r="P3193">
        <v>0</v>
      </c>
    </row>
    <row r="3194" spans="1:16">
      <c r="A3194">
        <v>2988</v>
      </c>
      <c r="B3194" t="s">
        <v>27572</v>
      </c>
      <c r="E3194" s="2">
        <v>0.82855324074074066</v>
      </c>
      <c r="F3194" t="s">
        <v>16489</v>
      </c>
      <c r="G3194">
        <v>2011</v>
      </c>
      <c r="H3194">
        <v>0</v>
      </c>
      <c r="I3194">
        <v>0</v>
      </c>
      <c r="J3194">
        <v>0</v>
      </c>
      <c r="K3194">
        <v>0</v>
      </c>
      <c r="L3194">
        <v>1</v>
      </c>
      <c r="M3194">
        <v>0</v>
      </c>
      <c r="N3194">
        <v>5</v>
      </c>
      <c r="O3194">
        <v>0</v>
      </c>
      <c r="P3194">
        <v>0</v>
      </c>
    </row>
    <row r="3195" spans="1:16">
      <c r="A3195">
        <v>2989</v>
      </c>
      <c r="B3195" t="s">
        <v>27573</v>
      </c>
      <c r="E3195" s="2">
        <v>0.84843750000000007</v>
      </c>
      <c r="F3195" t="s">
        <v>15599</v>
      </c>
      <c r="G3195">
        <v>2011</v>
      </c>
      <c r="H3195">
        <v>0</v>
      </c>
      <c r="I3195">
        <v>0</v>
      </c>
      <c r="J3195">
        <v>2</v>
      </c>
      <c r="K3195">
        <v>0</v>
      </c>
      <c r="L3195">
        <v>0</v>
      </c>
      <c r="M3195">
        <v>0</v>
      </c>
      <c r="N3195">
        <v>2</v>
      </c>
      <c r="O3195">
        <v>0</v>
      </c>
      <c r="P3195">
        <v>0</v>
      </c>
    </row>
    <row r="3196" spans="1:16">
      <c r="A3196">
        <v>2990</v>
      </c>
      <c r="B3196" t="s">
        <v>27574</v>
      </c>
      <c r="E3196" s="2">
        <v>0.84732638888888889</v>
      </c>
      <c r="F3196" t="s">
        <v>15599</v>
      </c>
      <c r="G3196">
        <v>2011</v>
      </c>
      <c r="H3196">
        <v>5</v>
      </c>
      <c r="I3196">
        <v>0</v>
      </c>
      <c r="J3196">
        <v>0</v>
      </c>
      <c r="K3196">
        <v>0</v>
      </c>
      <c r="L3196">
        <v>1</v>
      </c>
      <c r="M3196">
        <v>0</v>
      </c>
      <c r="N3196">
        <v>2</v>
      </c>
      <c r="O3196">
        <v>0</v>
      </c>
      <c r="P3196">
        <v>0</v>
      </c>
    </row>
    <row r="3197" spans="1:16">
      <c r="A3197">
        <v>2991</v>
      </c>
      <c r="B3197" t="s">
        <v>27575</v>
      </c>
      <c r="E3197" s="2">
        <v>0.84722222222222221</v>
      </c>
      <c r="F3197" t="s">
        <v>15599</v>
      </c>
      <c r="G3197">
        <v>2011</v>
      </c>
      <c r="H3197">
        <v>5</v>
      </c>
      <c r="I3197">
        <v>0</v>
      </c>
      <c r="J3197">
        <v>0</v>
      </c>
      <c r="K3197">
        <v>0</v>
      </c>
      <c r="L3197">
        <v>1</v>
      </c>
      <c r="M3197">
        <v>0</v>
      </c>
      <c r="N3197">
        <v>1</v>
      </c>
      <c r="O3197">
        <v>0</v>
      </c>
      <c r="P3197">
        <v>0</v>
      </c>
    </row>
    <row r="3198" spans="1:16">
      <c r="A3198">
        <v>2992</v>
      </c>
      <c r="B3198" t="s">
        <v>27576</v>
      </c>
      <c r="E3198" s="2">
        <v>0.71539351851851851</v>
      </c>
      <c r="F3198" t="s">
        <v>15605</v>
      </c>
      <c r="G3198">
        <v>2011</v>
      </c>
      <c r="H3198">
        <v>3</v>
      </c>
      <c r="I3198">
        <v>0</v>
      </c>
      <c r="J3198">
        <v>0</v>
      </c>
      <c r="K3198">
        <v>0</v>
      </c>
      <c r="L3198">
        <v>1</v>
      </c>
      <c r="M3198">
        <v>0</v>
      </c>
      <c r="N3198">
        <v>2</v>
      </c>
      <c r="O3198">
        <v>0</v>
      </c>
      <c r="P3198">
        <v>0</v>
      </c>
    </row>
    <row r="3199" spans="1:16">
      <c r="A3199">
        <v>2993</v>
      </c>
      <c r="B3199" t="s">
        <v>27577</v>
      </c>
      <c r="E3199" s="2">
        <v>0.65555555555555556</v>
      </c>
      <c r="F3199" t="s">
        <v>15605</v>
      </c>
      <c r="G3199">
        <v>2011</v>
      </c>
      <c r="H3199">
        <v>0</v>
      </c>
      <c r="I3199">
        <v>0</v>
      </c>
      <c r="J3199">
        <v>0</v>
      </c>
      <c r="K3199">
        <v>0</v>
      </c>
      <c r="L3199">
        <v>0</v>
      </c>
      <c r="M3199">
        <v>0</v>
      </c>
      <c r="N3199">
        <v>5</v>
      </c>
      <c r="O3199">
        <v>0</v>
      </c>
      <c r="P3199">
        <v>0</v>
      </c>
    </row>
    <row r="3200" spans="1:16">
      <c r="A3200">
        <v>2994</v>
      </c>
      <c r="B3200" t="s">
        <v>27578</v>
      </c>
      <c r="E3200" s="2">
        <v>0.63236111111111104</v>
      </c>
      <c r="F3200" t="s">
        <v>15605</v>
      </c>
      <c r="G3200">
        <v>2011</v>
      </c>
      <c r="H3200">
        <v>0</v>
      </c>
      <c r="I3200">
        <v>0</v>
      </c>
      <c r="J3200">
        <v>1</v>
      </c>
      <c r="K3200">
        <v>0</v>
      </c>
      <c r="L3200">
        <v>0</v>
      </c>
      <c r="M3200">
        <v>0</v>
      </c>
      <c r="N3200">
        <v>1</v>
      </c>
      <c r="O3200">
        <v>0</v>
      </c>
      <c r="P3200">
        <v>0</v>
      </c>
    </row>
    <row r="3201" spans="1:16">
      <c r="A3201">
        <v>2995</v>
      </c>
      <c r="B3201" t="s">
        <v>27579</v>
      </c>
      <c r="E3201" s="2">
        <v>0.8966319444444445</v>
      </c>
      <c r="F3201" t="s">
        <v>15106</v>
      </c>
      <c r="G3201">
        <v>2011</v>
      </c>
      <c r="H3201">
        <v>1</v>
      </c>
      <c r="I3201">
        <v>0</v>
      </c>
      <c r="J3201">
        <v>3</v>
      </c>
      <c r="K3201">
        <v>0</v>
      </c>
      <c r="L3201">
        <v>1</v>
      </c>
      <c r="M3201">
        <v>0</v>
      </c>
      <c r="N3201">
        <v>1</v>
      </c>
      <c r="O3201">
        <v>0</v>
      </c>
      <c r="P3201">
        <v>0</v>
      </c>
    </row>
    <row r="3202" spans="1:16">
      <c r="A3202">
        <v>2996</v>
      </c>
      <c r="B3202" t="s">
        <v>27580</v>
      </c>
      <c r="E3202" s="2">
        <v>0.6618518518518518</v>
      </c>
      <c r="F3202" t="s">
        <v>15106</v>
      </c>
      <c r="G3202">
        <v>2011</v>
      </c>
      <c r="H3202">
        <v>2</v>
      </c>
      <c r="I3202">
        <v>0</v>
      </c>
      <c r="J3202">
        <v>1</v>
      </c>
      <c r="K3202">
        <v>0</v>
      </c>
      <c r="L3202">
        <v>1</v>
      </c>
      <c r="M3202">
        <v>0</v>
      </c>
      <c r="N3202">
        <v>1</v>
      </c>
      <c r="O3202">
        <v>0</v>
      </c>
      <c r="P3202">
        <v>0</v>
      </c>
    </row>
    <row r="3203" spans="1:16">
      <c r="A3203">
        <v>2997</v>
      </c>
      <c r="B3203" t="s">
        <v>27581</v>
      </c>
      <c r="E3203" s="2">
        <v>0.59034722222222225</v>
      </c>
      <c r="F3203" t="s">
        <v>15106</v>
      </c>
      <c r="G3203">
        <v>2011</v>
      </c>
      <c r="H3203">
        <v>0</v>
      </c>
      <c r="I3203">
        <v>0</v>
      </c>
      <c r="J3203">
        <v>2</v>
      </c>
      <c r="K3203">
        <v>0</v>
      </c>
      <c r="L3203">
        <v>0</v>
      </c>
      <c r="M3203">
        <v>0</v>
      </c>
      <c r="N3203">
        <v>0</v>
      </c>
      <c r="O3203">
        <v>0</v>
      </c>
      <c r="P3203">
        <v>0</v>
      </c>
    </row>
    <row r="3204" spans="1:16">
      <c r="A3204">
        <v>2998</v>
      </c>
      <c r="B3204" t="s">
        <v>27582</v>
      </c>
      <c r="E3204" s="2">
        <v>0.10769675925925926</v>
      </c>
      <c r="F3204" t="s">
        <v>15106</v>
      </c>
      <c r="G3204">
        <v>2011</v>
      </c>
      <c r="H3204">
        <v>1</v>
      </c>
      <c r="I3204">
        <v>0</v>
      </c>
      <c r="J3204">
        <v>0</v>
      </c>
      <c r="K3204">
        <v>0</v>
      </c>
      <c r="L3204">
        <v>0</v>
      </c>
      <c r="M3204">
        <v>0</v>
      </c>
      <c r="N3204">
        <v>1</v>
      </c>
      <c r="O3204">
        <v>0</v>
      </c>
      <c r="P3204">
        <v>0</v>
      </c>
    </row>
    <row r="3205" spans="1:16">
      <c r="A3205">
        <v>2999</v>
      </c>
      <c r="B3205" t="s">
        <v>27583</v>
      </c>
      <c r="E3205" s="2">
        <v>0.82315972222222233</v>
      </c>
      <c r="F3205" t="s">
        <v>15624</v>
      </c>
      <c r="G3205">
        <v>2011</v>
      </c>
      <c r="H3205">
        <v>1</v>
      </c>
      <c r="I3205">
        <v>0</v>
      </c>
      <c r="J3205">
        <v>2</v>
      </c>
      <c r="K3205">
        <v>0</v>
      </c>
      <c r="L3205">
        <v>0</v>
      </c>
      <c r="M3205">
        <v>0</v>
      </c>
      <c r="N3205">
        <v>0</v>
      </c>
      <c r="O3205">
        <v>0</v>
      </c>
      <c r="P3205">
        <v>0</v>
      </c>
    </row>
    <row r="3206" spans="1:16">
      <c r="A3206">
        <v>3000</v>
      </c>
      <c r="B3206" t="s">
        <v>27584</v>
      </c>
      <c r="E3206" s="2">
        <v>0.79290509259259256</v>
      </c>
      <c r="F3206" t="s">
        <v>15624</v>
      </c>
      <c r="G3206">
        <v>2011</v>
      </c>
      <c r="H3206">
        <v>0</v>
      </c>
      <c r="I3206">
        <v>0</v>
      </c>
      <c r="J3206">
        <v>4</v>
      </c>
      <c r="K3206">
        <v>0</v>
      </c>
      <c r="L3206">
        <v>0</v>
      </c>
      <c r="M3206">
        <v>0</v>
      </c>
      <c r="N3206">
        <v>1</v>
      </c>
      <c r="O3206">
        <v>0</v>
      </c>
      <c r="P3206">
        <v>0</v>
      </c>
    </row>
    <row r="3207" spans="1:16">
      <c r="A3207">
        <v>3001</v>
      </c>
      <c r="B3207" t="s">
        <v>27585</v>
      </c>
      <c r="E3207" s="2">
        <v>0.65306712962962965</v>
      </c>
      <c r="F3207" t="s">
        <v>15624</v>
      </c>
      <c r="G3207">
        <v>2011</v>
      </c>
      <c r="H3207">
        <v>0</v>
      </c>
      <c r="I3207">
        <v>0</v>
      </c>
      <c r="J3207">
        <v>4</v>
      </c>
      <c r="K3207">
        <v>0</v>
      </c>
      <c r="L3207">
        <v>0</v>
      </c>
      <c r="M3207">
        <v>0</v>
      </c>
      <c r="N3207">
        <v>0</v>
      </c>
      <c r="O3207">
        <v>0</v>
      </c>
      <c r="P3207">
        <v>0</v>
      </c>
    </row>
    <row r="3208" spans="1:16">
      <c r="A3208">
        <v>3002</v>
      </c>
      <c r="B3208" t="s">
        <v>27586</v>
      </c>
      <c r="E3208" s="2">
        <v>0.5765393518518519</v>
      </c>
      <c r="F3208" t="s">
        <v>15624</v>
      </c>
      <c r="G3208">
        <v>2011</v>
      </c>
      <c r="H3208">
        <v>4</v>
      </c>
      <c r="I3208">
        <v>0</v>
      </c>
      <c r="J3208">
        <v>0</v>
      </c>
      <c r="K3208">
        <v>0</v>
      </c>
      <c r="L3208">
        <v>0</v>
      </c>
      <c r="M3208">
        <v>0</v>
      </c>
      <c r="N3208">
        <v>0</v>
      </c>
      <c r="O3208">
        <v>0</v>
      </c>
      <c r="P3208">
        <v>0</v>
      </c>
    </row>
    <row r="3209" spans="1:16">
      <c r="A3209">
        <v>3003</v>
      </c>
      <c r="B3209" t="s">
        <v>27587</v>
      </c>
      <c r="E3209" s="2">
        <v>0.50116898148148148</v>
      </c>
      <c r="F3209" t="s">
        <v>15624</v>
      </c>
      <c r="G3209">
        <v>2011</v>
      </c>
      <c r="H3209">
        <v>0</v>
      </c>
      <c r="I3209">
        <v>0</v>
      </c>
      <c r="J3209">
        <v>1</v>
      </c>
      <c r="K3209">
        <v>0</v>
      </c>
      <c r="L3209">
        <v>0</v>
      </c>
      <c r="M3209">
        <v>0</v>
      </c>
      <c r="N3209">
        <v>5</v>
      </c>
      <c r="O3209">
        <v>0</v>
      </c>
      <c r="P3209">
        <v>0</v>
      </c>
    </row>
    <row r="3210" spans="1:16">
      <c r="A3210">
        <v>3004</v>
      </c>
      <c r="B3210" t="s">
        <v>27588</v>
      </c>
      <c r="E3210" s="2">
        <v>0.875462962962963</v>
      </c>
      <c r="F3210" t="s">
        <v>16504</v>
      </c>
      <c r="G3210">
        <v>2011</v>
      </c>
      <c r="H3210">
        <v>0</v>
      </c>
      <c r="I3210">
        <v>0</v>
      </c>
      <c r="J3210">
        <v>4</v>
      </c>
      <c r="K3210">
        <v>0</v>
      </c>
      <c r="L3210">
        <v>0</v>
      </c>
      <c r="M3210">
        <v>0</v>
      </c>
      <c r="N3210">
        <v>0</v>
      </c>
      <c r="O3210">
        <v>0</v>
      </c>
      <c r="P3210">
        <v>0</v>
      </c>
    </row>
    <row r="3211" spans="1:16">
      <c r="A3211">
        <v>3005</v>
      </c>
      <c r="B3211" t="s">
        <v>27589</v>
      </c>
      <c r="E3211" s="2">
        <v>0.73799768518518516</v>
      </c>
      <c r="F3211" t="s">
        <v>16504</v>
      </c>
      <c r="G3211">
        <v>2011</v>
      </c>
      <c r="H3211">
        <v>1</v>
      </c>
      <c r="I3211">
        <v>0</v>
      </c>
      <c r="J3211">
        <v>2</v>
      </c>
      <c r="K3211">
        <v>0</v>
      </c>
      <c r="L3211">
        <v>0</v>
      </c>
      <c r="M3211">
        <v>0</v>
      </c>
      <c r="N3211">
        <v>1</v>
      </c>
      <c r="O3211">
        <v>0</v>
      </c>
      <c r="P3211">
        <v>0</v>
      </c>
    </row>
    <row r="3212" spans="1:16">
      <c r="A3212">
        <v>3006</v>
      </c>
      <c r="B3212" t="s">
        <v>27590</v>
      </c>
      <c r="E3212" s="2">
        <v>0.71540509259259266</v>
      </c>
      <c r="F3212" t="s">
        <v>16504</v>
      </c>
      <c r="G3212">
        <v>2011</v>
      </c>
      <c r="H3212">
        <v>0</v>
      </c>
      <c r="I3212">
        <v>0</v>
      </c>
      <c r="J3212">
        <v>3</v>
      </c>
      <c r="K3212">
        <v>0</v>
      </c>
      <c r="L3212">
        <v>0</v>
      </c>
      <c r="M3212">
        <v>0</v>
      </c>
      <c r="N3212">
        <v>2</v>
      </c>
      <c r="O3212">
        <v>0</v>
      </c>
      <c r="P3212">
        <v>0</v>
      </c>
    </row>
    <row r="3213" spans="1:16">
      <c r="A3213">
        <v>3007</v>
      </c>
      <c r="B3213" t="s">
        <v>27591</v>
      </c>
      <c r="E3213" s="2">
        <v>0.70600694444444445</v>
      </c>
      <c r="F3213" t="s">
        <v>16504</v>
      </c>
      <c r="G3213">
        <v>2011</v>
      </c>
      <c r="H3213">
        <v>0</v>
      </c>
      <c r="I3213">
        <v>0</v>
      </c>
      <c r="J3213">
        <v>0</v>
      </c>
      <c r="K3213">
        <v>1</v>
      </c>
      <c r="L3213">
        <v>0</v>
      </c>
      <c r="M3213">
        <v>0</v>
      </c>
      <c r="N3213">
        <v>1</v>
      </c>
      <c r="O3213">
        <v>0</v>
      </c>
      <c r="P3213">
        <v>0</v>
      </c>
    </row>
    <row r="3214" spans="1:16">
      <c r="A3214">
        <v>3008</v>
      </c>
      <c r="B3214" t="s">
        <v>27592</v>
      </c>
      <c r="E3214" s="2">
        <v>0.56957175925925929</v>
      </c>
      <c r="F3214" t="s">
        <v>16504</v>
      </c>
      <c r="G3214">
        <v>2011</v>
      </c>
      <c r="H3214">
        <v>0</v>
      </c>
      <c r="I3214">
        <v>0</v>
      </c>
      <c r="J3214">
        <v>1</v>
      </c>
      <c r="K3214">
        <v>0</v>
      </c>
      <c r="L3214">
        <v>0</v>
      </c>
      <c r="M3214">
        <v>0</v>
      </c>
      <c r="N3214">
        <v>0</v>
      </c>
      <c r="O3214">
        <v>0</v>
      </c>
      <c r="P3214">
        <v>0</v>
      </c>
    </row>
    <row r="3215" spans="1:16">
      <c r="A3215">
        <v>3009</v>
      </c>
      <c r="B3215" t="s">
        <v>27593</v>
      </c>
      <c r="E3215" s="2">
        <v>3.30787037037037E-2</v>
      </c>
      <c r="F3215" t="s">
        <v>16504</v>
      </c>
      <c r="G3215">
        <v>2011</v>
      </c>
      <c r="H3215">
        <v>0</v>
      </c>
      <c r="I3215">
        <v>0</v>
      </c>
      <c r="J3215">
        <v>0</v>
      </c>
      <c r="K3215">
        <v>1</v>
      </c>
      <c r="L3215">
        <v>0</v>
      </c>
      <c r="M3215">
        <v>0</v>
      </c>
      <c r="N3215">
        <v>1</v>
      </c>
      <c r="O3215">
        <v>0</v>
      </c>
      <c r="P3215">
        <v>0</v>
      </c>
    </row>
    <row r="3216" spans="1:16">
      <c r="A3216">
        <v>3010</v>
      </c>
      <c r="B3216" t="s">
        <v>27594</v>
      </c>
      <c r="E3216" s="2">
        <v>3.2777777777777781E-2</v>
      </c>
      <c r="F3216" t="s">
        <v>16504</v>
      </c>
      <c r="G3216">
        <v>2011</v>
      </c>
      <c r="H3216">
        <v>0</v>
      </c>
      <c r="I3216">
        <v>0</v>
      </c>
      <c r="J3216">
        <v>0</v>
      </c>
      <c r="K3216">
        <v>1</v>
      </c>
      <c r="L3216">
        <v>0</v>
      </c>
      <c r="M3216">
        <v>0</v>
      </c>
      <c r="N3216">
        <v>1</v>
      </c>
      <c r="O3216">
        <v>0</v>
      </c>
      <c r="P3216">
        <v>0</v>
      </c>
    </row>
    <row r="3217" spans="1:16">
      <c r="A3217">
        <v>3011</v>
      </c>
      <c r="B3217" t="s">
        <v>27595</v>
      </c>
      <c r="E3217" s="2">
        <v>3.2638888888888891E-2</v>
      </c>
      <c r="F3217" t="s">
        <v>16504</v>
      </c>
      <c r="G3217">
        <v>2011</v>
      </c>
      <c r="H3217">
        <v>0</v>
      </c>
      <c r="I3217">
        <v>0</v>
      </c>
      <c r="J3217">
        <v>0</v>
      </c>
      <c r="K3217">
        <v>1</v>
      </c>
      <c r="L3217">
        <v>0</v>
      </c>
      <c r="M3217">
        <v>0</v>
      </c>
      <c r="N3217">
        <v>1</v>
      </c>
      <c r="O3217">
        <v>0</v>
      </c>
      <c r="P3217">
        <v>0</v>
      </c>
    </row>
    <row r="3218" spans="1:16">
      <c r="A3218">
        <v>3012</v>
      </c>
      <c r="B3218" t="s">
        <v>27596</v>
      </c>
      <c r="E3218" s="2">
        <v>0.9044444444444445</v>
      </c>
      <c r="F3218" t="s">
        <v>15256</v>
      </c>
      <c r="G3218">
        <v>2011</v>
      </c>
      <c r="H3218">
        <v>0</v>
      </c>
      <c r="I3218">
        <v>0</v>
      </c>
      <c r="J3218">
        <v>1</v>
      </c>
      <c r="K3218">
        <v>0</v>
      </c>
      <c r="L3218">
        <v>0</v>
      </c>
      <c r="M3218">
        <v>0</v>
      </c>
      <c r="N3218">
        <v>5</v>
      </c>
      <c r="O3218">
        <v>0</v>
      </c>
      <c r="P3218">
        <v>0</v>
      </c>
    </row>
    <row r="3219" spans="1:16">
      <c r="A3219">
        <v>3013</v>
      </c>
      <c r="B3219" t="s">
        <v>27597</v>
      </c>
      <c r="E3219" s="2">
        <v>0.90320601851851856</v>
      </c>
      <c r="F3219" t="s">
        <v>15256</v>
      </c>
      <c r="G3219">
        <v>2011</v>
      </c>
      <c r="H3219">
        <v>3</v>
      </c>
      <c r="I3219">
        <v>0</v>
      </c>
      <c r="J3219">
        <v>1</v>
      </c>
      <c r="K3219">
        <v>0</v>
      </c>
      <c r="L3219">
        <v>0</v>
      </c>
      <c r="M3219">
        <v>0</v>
      </c>
      <c r="N3219">
        <v>1</v>
      </c>
      <c r="O3219">
        <v>0</v>
      </c>
      <c r="P3219">
        <v>0</v>
      </c>
    </row>
    <row r="3220" spans="1:16">
      <c r="A3220">
        <v>3014</v>
      </c>
      <c r="B3220" t="s">
        <v>27598</v>
      </c>
      <c r="E3220" s="2">
        <v>0.90236111111111106</v>
      </c>
      <c r="F3220" t="s">
        <v>15256</v>
      </c>
      <c r="G3220">
        <v>2011</v>
      </c>
      <c r="H3220">
        <v>0</v>
      </c>
      <c r="I3220">
        <v>0</v>
      </c>
      <c r="J3220">
        <v>0</v>
      </c>
      <c r="K3220">
        <v>1</v>
      </c>
      <c r="L3220">
        <v>0</v>
      </c>
      <c r="M3220">
        <v>0</v>
      </c>
      <c r="N3220">
        <v>1</v>
      </c>
      <c r="O3220">
        <v>0</v>
      </c>
      <c r="P3220">
        <v>0</v>
      </c>
    </row>
    <row r="3221" spans="1:16">
      <c r="A3221">
        <v>3015</v>
      </c>
      <c r="B3221" t="s">
        <v>27599</v>
      </c>
      <c r="E3221" s="2">
        <v>0.85774305555555552</v>
      </c>
      <c r="F3221" t="s">
        <v>15256</v>
      </c>
      <c r="G3221">
        <v>2011</v>
      </c>
      <c r="H3221">
        <v>0</v>
      </c>
      <c r="I3221">
        <v>0</v>
      </c>
      <c r="J3221">
        <v>3</v>
      </c>
      <c r="K3221">
        <v>0</v>
      </c>
      <c r="L3221">
        <v>0</v>
      </c>
      <c r="M3221">
        <v>0</v>
      </c>
      <c r="N3221">
        <v>0</v>
      </c>
      <c r="O3221">
        <v>0</v>
      </c>
      <c r="P3221">
        <v>0</v>
      </c>
    </row>
    <row r="3222" spans="1:16">
      <c r="A3222">
        <v>3016</v>
      </c>
      <c r="B3222" t="s">
        <v>27600</v>
      </c>
      <c r="E3222" s="2">
        <v>0.78937500000000005</v>
      </c>
      <c r="F3222" t="s">
        <v>15256</v>
      </c>
      <c r="G3222">
        <v>2011</v>
      </c>
      <c r="H3222">
        <v>0</v>
      </c>
      <c r="I3222">
        <v>0</v>
      </c>
      <c r="J3222">
        <v>0</v>
      </c>
      <c r="K3222">
        <v>0</v>
      </c>
      <c r="L3222">
        <v>0</v>
      </c>
      <c r="M3222">
        <v>0</v>
      </c>
      <c r="N3222">
        <v>2</v>
      </c>
      <c r="O3222">
        <v>0</v>
      </c>
      <c r="P3222">
        <v>0</v>
      </c>
    </row>
    <row r="3223" spans="1:16">
      <c r="A3223">
        <v>3017</v>
      </c>
      <c r="B3223" t="s">
        <v>27601</v>
      </c>
      <c r="E3223" s="2">
        <v>0.72545138888888883</v>
      </c>
      <c r="F3223" t="s">
        <v>15256</v>
      </c>
      <c r="G3223">
        <v>2011</v>
      </c>
      <c r="H3223">
        <v>0</v>
      </c>
      <c r="I3223">
        <v>0</v>
      </c>
      <c r="J3223">
        <v>0</v>
      </c>
      <c r="K3223">
        <v>1</v>
      </c>
      <c r="L3223">
        <v>0</v>
      </c>
      <c r="M3223">
        <v>0</v>
      </c>
      <c r="N3223">
        <v>1</v>
      </c>
      <c r="O3223">
        <v>0</v>
      </c>
      <c r="P3223">
        <v>0</v>
      </c>
    </row>
    <row r="3224" spans="1:16">
      <c r="A3224">
        <v>3018</v>
      </c>
      <c r="B3224" t="s">
        <v>27602</v>
      </c>
      <c r="E3224" s="2">
        <v>0.7244328703703703</v>
      </c>
      <c r="F3224" t="s">
        <v>15256</v>
      </c>
      <c r="G3224">
        <v>2011</v>
      </c>
      <c r="H3224">
        <v>0</v>
      </c>
      <c r="I3224">
        <v>0</v>
      </c>
      <c r="J3224">
        <v>0</v>
      </c>
      <c r="K3224">
        <v>1</v>
      </c>
      <c r="L3224">
        <v>0</v>
      </c>
      <c r="M3224">
        <v>0</v>
      </c>
      <c r="N3224">
        <v>2</v>
      </c>
      <c r="O3224">
        <v>0</v>
      </c>
      <c r="P3224">
        <v>0</v>
      </c>
    </row>
    <row r="3225" spans="1:16">
      <c r="A3225">
        <v>3019</v>
      </c>
      <c r="B3225" t="s">
        <v>27603</v>
      </c>
      <c r="E3225" s="2">
        <v>0.72408564814814813</v>
      </c>
      <c r="F3225" t="s">
        <v>15256</v>
      </c>
      <c r="G3225">
        <v>2011</v>
      </c>
      <c r="H3225">
        <v>0</v>
      </c>
      <c r="I3225">
        <v>0</v>
      </c>
      <c r="J3225">
        <v>0</v>
      </c>
      <c r="K3225">
        <v>1</v>
      </c>
      <c r="L3225">
        <v>0</v>
      </c>
      <c r="M3225">
        <v>0</v>
      </c>
      <c r="N3225">
        <v>1</v>
      </c>
      <c r="O3225">
        <v>0</v>
      </c>
      <c r="P3225">
        <v>0</v>
      </c>
    </row>
    <row r="3226" spans="1:16">
      <c r="A3226">
        <v>3020</v>
      </c>
      <c r="B3226" t="s">
        <v>27604</v>
      </c>
      <c r="E3226" s="2">
        <v>0.71898148148148155</v>
      </c>
      <c r="F3226" t="s">
        <v>15256</v>
      </c>
      <c r="G3226">
        <v>2011</v>
      </c>
      <c r="H3226">
        <v>0</v>
      </c>
      <c r="I3226">
        <v>0</v>
      </c>
      <c r="J3226">
        <v>3</v>
      </c>
      <c r="K3226">
        <v>0</v>
      </c>
      <c r="L3226">
        <v>0</v>
      </c>
      <c r="M3226">
        <v>0</v>
      </c>
      <c r="N3226">
        <v>2</v>
      </c>
      <c r="O3226">
        <v>0</v>
      </c>
      <c r="P3226">
        <v>0</v>
      </c>
    </row>
    <row r="3227" spans="1:16">
      <c r="A3227">
        <v>3021</v>
      </c>
      <c r="B3227" t="s">
        <v>27605</v>
      </c>
      <c r="E3227" s="2">
        <v>0.70118055555555558</v>
      </c>
      <c r="F3227" t="s">
        <v>15256</v>
      </c>
      <c r="G3227">
        <v>2011</v>
      </c>
      <c r="H3227">
        <v>0</v>
      </c>
      <c r="I3227">
        <v>0</v>
      </c>
      <c r="J3227">
        <v>0</v>
      </c>
      <c r="K3227">
        <v>0</v>
      </c>
      <c r="L3227">
        <v>1</v>
      </c>
      <c r="M3227">
        <v>0</v>
      </c>
      <c r="N3227">
        <v>2</v>
      </c>
      <c r="O3227">
        <v>0</v>
      </c>
      <c r="P3227">
        <v>0</v>
      </c>
    </row>
    <row r="3228" spans="1:16">
      <c r="A3228">
        <v>3022</v>
      </c>
      <c r="B3228" t="s">
        <v>27606</v>
      </c>
      <c r="E3228" s="2">
        <v>0.69968750000000002</v>
      </c>
      <c r="F3228" t="s">
        <v>15256</v>
      </c>
      <c r="G3228">
        <v>2011</v>
      </c>
      <c r="H3228">
        <v>0</v>
      </c>
      <c r="I3228">
        <v>0</v>
      </c>
      <c r="J3228">
        <v>0</v>
      </c>
      <c r="K3228">
        <v>1</v>
      </c>
      <c r="L3228">
        <v>0</v>
      </c>
      <c r="M3228">
        <v>0</v>
      </c>
      <c r="N3228">
        <v>1</v>
      </c>
      <c r="O3228">
        <v>0</v>
      </c>
      <c r="P3228">
        <v>0</v>
      </c>
    </row>
    <row r="3229" spans="1:16">
      <c r="A3229">
        <v>3023</v>
      </c>
      <c r="B3229" t="s">
        <v>27607</v>
      </c>
      <c r="E3229" s="2">
        <v>0.69811342592592596</v>
      </c>
      <c r="F3229" t="s">
        <v>15256</v>
      </c>
      <c r="G3229">
        <v>2011</v>
      </c>
      <c r="H3229">
        <v>0</v>
      </c>
      <c r="I3229">
        <v>0</v>
      </c>
      <c r="J3229">
        <v>1</v>
      </c>
      <c r="K3229">
        <v>0</v>
      </c>
      <c r="L3229">
        <v>0</v>
      </c>
      <c r="M3229">
        <v>0</v>
      </c>
      <c r="N3229">
        <v>1</v>
      </c>
      <c r="O3229">
        <v>0</v>
      </c>
      <c r="P3229">
        <v>0</v>
      </c>
    </row>
    <row r="3230" spans="1:16">
      <c r="A3230">
        <v>3024</v>
      </c>
      <c r="B3230" t="s">
        <v>27608</v>
      </c>
      <c r="E3230" s="2">
        <v>0.69025462962962969</v>
      </c>
      <c r="F3230" t="s">
        <v>15256</v>
      </c>
      <c r="G3230">
        <v>2011</v>
      </c>
      <c r="H3230">
        <v>0</v>
      </c>
      <c r="I3230">
        <v>0</v>
      </c>
      <c r="J3230">
        <v>0</v>
      </c>
      <c r="K3230">
        <v>1</v>
      </c>
      <c r="L3230">
        <v>0</v>
      </c>
      <c r="M3230">
        <v>0</v>
      </c>
      <c r="N3230">
        <v>1</v>
      </c>
      <c r="O3230">
        <v>0</v>
      </c>
      <c r="P3230">
        <v>0</v>
      </c>
    </row>
    <row r="3231" spans="1:16">
      <c r="A3231">
        <v>3025</v>
      </c>
      <c r="B3231" t="s">
        <v>27609</v>
      </c>
      <c r="E3231" s="2">
        <v>0.68964120370370363</v>
      </c>
      <c r="F3231" t="s">
        <v>15256</v>
      </c>
      <c r="G3231">
        <v>2011</v>
      </c>
      <c r="H3231">
        <v>0</v>
      </c>
      <c r="I3231">
        <v>0</v>
      </c>
      <c r="J3231">
        <v>1</v>
      </c>
      <c r="K3231">
        <v>0</v>
      </c>
      <c r="L3231">
        <v>0</v>
      </c>
      <c r="M3231">
        <v>0</v>
      </c>
      <c r="N3231">
        <v>5</v>
      </c>
      <c r="O3231">
        <v>0</v>
      </c>
      <c r="P3231">
        <v>0</v>
      </c>
    </row>
    <row r="3232" spans="1:16">
      <c r="A3232">
        <v>3026</v>
      </c>
      <c r="B3232" t="s">
        <v>27610</v>
      </c>
      <c r="E3232" s="2">
        <v>0.68406250000000002</v>
      </c>
      <c r="F3232" t="s">
        <v>15256</v>
      </c>
      <c r="G3232">
        <v>2011</v>
      </c>
      <c r="H3232">
        <v>2</v>
      </c>
      <c r="I3232">
        <v>0</v>
      </c>
      <c r="J3232">
        <v>1</v>
      </c>
      <c r="K3232">
        <v>0</v>
      </c>
      <c r="L3232">
        <v>0</v>
      </c>
      <c r="M3232">
        <v>0</v>
      </c>
      <c r="N3232">
        <v>1</v>
      </c>
      <c r="O3232">
        <v>0</v>
      </c>
      <c r="P3232">
        <v>0</v>
      </c>
    </row>
    <row r="3233" spans="1:16">
      <c r="A3233">
        <v>3027</v>
      </c>
      <c r="B3233" t="s">
        <v>27611</v>
      </c>
      <c r="E3233" s="2">
        <v>0.68295138888888884</v>
      </c>
      <c r="F3233" t="s">
        <v>15256</v>
      </c>
      <c r="G3233">
        <v>2011</v>
      </c>
      <c r="H3233">
        <v>0</v>
      </c>
      <c r="I3233">
        <v>0</v>
      </c>
      <c r="J3233">
        <v>0</v>
      </c>
      <c r="K3233">
        <v>0</v>
      </c>
      <c r="L3233">
        <v>0</v>
      </c>
      <c r="M3233">
        <v>0</v>
      </c>
      <c r="N3233">
        <v>2</v>
      </c>
      <c r="O3233">
        <v>0</v>
      </c>
      <c r="P3233">
        <v>0</v>
      </c>
    </row>
    <row r="3234" spans="1:16">
      <c r="A3234">
        <v>3028</v>
      </c>
      <c r="B3234" t="s">
        <v>27612</v>
      </c>
      <c r="E3234" s="2">
        <v>0.64523148148148146</v>
      </c>
      <c r="F3234" t="s">
        <v>15256</v>
      </c>
      <c r="G3234">
        <v>2011</v>
      </c>
      <c r="H3234">
        <v>0</v>
      </c>
      <c r="I3234">
        <v>0</v>
      </c>
      <c r="J3234">
        <v>0</v>
      </c>
      <c r="K3234">
        <v>0</v>
      </c>
      <c r="L3234">
        <v>0</v>
      </c>
      <c r="M3234">
        <v>0</v>
      </c>
      <c r="N3234">
        <v>0</v>
      </c>
      <c r="O3234">
        <v>0</v>
      </c>
      <c r="P3234">
        <v>0</v>
      </c>
    </row>
    <row r="3235" spans="1:16">
      <c r="A3235">
        <v>3029</v>
      </c>
      <c r="B3235" t="s">
        <v>27613</v>
      </c>
      <c r="E3235" s="2">
        <v>0.5591666666666667</v>
      </c>
      <c r="F3235" t="s">
        <v>15632</v>
      </c>
      <c r="G3235">
        <v>2011</v>
      </c>
      <c r="H3235">
        <v>0</v>
      </c>
      <c r="I3235">
        <v>0</v>
      </c>
      <c r="J3235">
        <v>0</v>
      </c>
      <c r="K3235">
        <v>0</v>
      </c>
      <c r="L3235">
        <v>0</v>
      </c>
      <c r="M3235">
        <v>0</v>
      </c>
      <c r="N3235">
        <v>4</v>
      </c>
      <c r="O3235">
        <v>0</v>
      </c>
      <c r="P3235">
        <v>0</v>
      </c>
    </row>
    <row r="3236" spans="1:16">
      <c r="A3236">
        <v>3030</v>
      </c>
      <c r="B3236" t="s">
        <v>27614</v>
      </c>
      <c r="E3236" s="2">
        <v>0.88547453703703705</v>
      </c>
      <c r="F3236" t="s">
        <v>15260</v>
      </c>
      <c r="G3236">
        <v>2011</v>
      </c>
      <c r="H3236">
        <v>0</v>
      </c>
      <c r="I3236">
        <v>0</v>
      </c>
      <c r="J3236">
        <v>0</v>
      </c>
      <c r="K3236">
        <v>0</v>
      </c>
      <c r="L3236">
        <v>0</v>
      </c>
      <c r="M3236">
        <v>0</v>
      </c>
      <c r="N3236">
        <v>9</v>
      </c>
      <c r="O3236">
        <v>0</v>
      </c>
      <c r="P3236">
        <v>0</v>
      </c>
    </row>
    <row r="3237" spans="1:16">
      <c r="A3237">
        <v>3031</v>
      </c>
      <c r="B3237" t="s">
        <v>27615</v>
      </c>
      <c r="E3237" s="2">
        <v>0.59032407407407406</v>
      </c>
      <c r="F3237" t="s">
        <v>15260</v>
      </c>
      <c r="G3237">
        <v>2011</v>
      </c>
      <c r="H3237">
        <v>0</v>
      </c>
      <c r="I3237">
        <v>0</v>
      </c>
      <c r="J3237">
        <v>0</v>
      </c>
      <c r="K3237">
        <v>0</v>
      </c>
      <c r="L3237">
        <v>0</v>
      </c>
      <c r="M3237">
        <v>0</v>
      </c>
      <c r="N3237">
        <v>7</v>
      </c>
      <c r="O3237">
        <v>0</v>
      </c>
      <c r="P3237">
        <v>0</v>
      </c>
    </row>
    <row r="3238" spans="1:16">
      <c r="A3238">
        <v>3032</v>
      </c>
      <c r="B3238" t="s">
        <v>27616</v>
      </c>
      <c r="E3238" s="2">
        <v>0.79518518518518511</v>
      </c>
      <c r="F3238" t="s">
        <v>15636</v>
      </c>
      <c r="G3238">
        <v>2011</v>
      </c>
      <c r="H3238">
        <v>0</v>
      </c>
      <c r="I3238">
        <v>0</v>
      </c>
      <c r="J3238">
        <v>0</v>
      </c>
      <c r="K3238">
        <v>0</v>
      </c>
      <c r="L3238">
        <v>0</v>
      </c>
      <c r="M3238">
        <v>0</v>
      </c>
      <c r="N3238">
        <v>9</v>
      </c>
      <c r="O3238">
        <v>0</v>
      </c>
      <c r="P3238">
        <v>0</v>
      </c>
    </row>
    <row r="3239" spans="1:16">
      <c r="A3239">
        <v>3033</v>
      </c>
      <c r="B3239" t="s">
        <v>27617</v>
      </c>
      <c r="E3239" s="2">
        <v>0.55215277777777783</v>
      </c>
      <c r="F3239" t="s">
        <v>15636</v>
      </c>
      <c r="G3239">
        <v>2011</v>
      </c>
      <c r="H3239">
        <v>0</v>
      </c>
      <c r="I3239">
        <v>0</v>
      </c>
      <c r="J3239">
        <v>0</v>
      </c>
      <c r="K3239">
        <v>0</v>
      </c>
      <c r="L3239">
        <v>0</v>
      </c>
      <c r="M3239">
        <v>0</v>
      </c>
      <c r="N3239">
        <v>8</v>
      </c>
      <c r="O3239">
        <v>0</v>
      </c>
      <c r="P3239">
        <v>0</v>
      </c>
    </row>
    <row r="3240" spans="1:16">
      <c r="A3240">
        <v>3034</v>
      </c>
      <c r="B3240" t="s">
        <v>27618</v>
      </c>
      <c r="E3240" s="2">
        <v>0.85766203703703703</v>
      </c>
      <c r="F3240" t="s">
        <v>15638</v>
      </c>
      <c r="G3240">
        <v>2011</v>
      </c>
      <c r="H3240">
        <v>0</v>
      </c>
      <c r="I3240">
        <v>0</v>
      </c>
      <c r="J3240">
        <v>0</v>
      </c>
      <c r="K3240">
        <v>0</v>
      </c>
      <c r="L3240">
        <v>0</v>
      </c>
      <c r="M3240">
        <v>0</v>
      </c>
      <c r="N3240">
        <v>5</v>
      </c>
      <c r="O3240">
        <v>0</v>
      </c>
      <c r="P3240">
        <v>0</v>
      </c>
    </row>
    <row r="3241" spans="1:16">
      <c r="A3241">
        <v>3035</v>
      </c>
      <c r="B3241" t="s">
        <v>27619</v>
      </c>
      <c r="E3241" s="2">
        <v>0.78671296296296289</v>
      </c>
      <c r="F3241" t="s">
        <v>15638</v>
      </c>
      <c r="G3241">
        <v>2011</v>
      </c>
      <c r="H3241">
        <v>0</v>
      </c>
      <c r="I3241">
        <v>0</v>
      </c>
      <c r="J3241">
        <v>0</v>
      </c>
      <c r="K3241">
        <v>1</v>
      </c>
      <c r="L3241">
        <v>0</v>
      </c>
      <c r="M3241">
        <v>0</v>
      </c>
      <c r="N3241">
        <v>1</v>
      </c>
      <c r="O3241">
        <v>0</v>
      </c>
      <c r="P3241">
        <v>0</v>
      </c>
    </row>
    <row r="3242" spans="1:16">
      <c r="A3242">
        <v>3036</v>
      </c>
      <c r="B3242" t="s">
        <v>27620</v>
      </c>
      <c r="E3242" s="2">
        <v>0.7857291666666667</v>
      </c>
      <c r="F3242" t="s">
        <v>15638</v>
      </c>
      <c r="G3242">
        <v>2011</v>
      </c>
      <c r="H3242">
        <v>0</v>
      </c>
      <c r="I3242">
        <v>0</v>
      </c>
      <c r="J3242">
        <v>0</v>
      </c>
      <c r="K3242">
        <v>0</v>
      </c>
      <c r="L3242">
        <v>0</v>
      </c>
      <c r="M3242">
        <v>0</v>
      </c>
      <c r="N3242">
        <v>1</v>
      </c>
      <c r="O3242">
        <v>0</v>
      </c>
      <c r="P3242">
        <v>0</v>
      </c>
    </row>
    <row r="3243" spans="1:16">
      <c r="A3243">
        <v>3037</v>
      </c>
      <c r="B3243" t="s">
        <v>27621</v>
      </c>
      <c r="E3243" s="2">
        <v>0.76471064814814815</v>
      </c>
      <c r="F3243" t="s">
        <v>15638</v>
      </c>
      <c r="G3243">
        <v>2011</v>
      </c>
      <c r="H3243">
        <v>0</v>
      </c>
      <c r="I3243">
        <v>0</v>
      </c>
      <c r="J3243">
        <v>0</v>
      </c>
      <c r="K3243">
        <v>0</v>
      </c>
      <c r="L3243">
        <v>0</v>
      </c>
      <c r="M3243">
        <v>0</v>
      </c>
      <c r="N3243">
        <v>7</v>
      </c>
      <c r="O3243">
        <v>0</v>
      </c>
      <c r="P3243">
        <v>0</v>
      </c>
    </row>
    <row r="3244" spans="1:16">
      <c r="A3244">
        <v>3038</v>
      </c>
      <c r="B3244" t="s">
        <v>27622</v>
      </c>
      <c r="E3244" s="2">
        <v>0.76196759259259261</v>
      </c>
      <c r="F3244" t="s">
        <v>15641</v>
      </c>
      <c r="G3244">
        <v>2011</v>
      </c>
      <c r="H3244">
        <v>1</v>
      </c>
      <c r="I3244">
        <v>0</v>
      </c>
      <c r="J3244">
        <v>0</v>
      </c>
      <c r="K3244">
        <v>0</v>
      </c>
      <c r="L3244">
        <v>1</v>
      </c>
      <c r="M3244">
        <v>0</v>
      </c>
      <c r="N3244">
        <v>2</v>
      </c>
      <c r="O3244">
        <v>0</v>
      </c>
      <c r="P3244">
        <v>0</v>
      </c>
    </row>
    <row r="3245" spans="1:16">
      <c r="A3245">
        <v>3039</v>
      </c>
      <c r="B3245" t="s">
        <v>27623</v>
      </c>
      <c r="E3245" s="2">
        <v>0.76031249999999995</v>
      </c>
      <c r="F3245" t="s">
        <v>15641</v>
      </c>
      <c r="G3245">
        <v>2011</v>
      </c>
      <c r="H3245">
        <v>0</v>
      </c>
      <c r="I3245">
        <v>0</v>
      </c>
      <c r="J3245">
        <v>0</v>
      </c>
      <c r="K3245">
        <v>1</v>
      </c>
      <c r="L3245">
        <v>0</v>
      </c>
      <c r="M3245">
        <v>0</v>
      </c>
      <c r="N3245">
        <v>1</v>
      </c>
      <c r="O3245">
        <v>0</v>
      </c>
      <c r="P3245">
        <v>0</v>
      </c>
    </row>
    <row r="3246" spans="1:16">
      <c r="A3246">
        <v>3040</v>
      </c>
      <c r="B3246" t="s">
        <v>27624</v>
      </c>
      <c r="E3246" s="2">
        <v>0.65091435185185187</v>
      </c>
      <c r="F3246" t="s">
        <v>15641</v>
      </c>
      <c r="G3246">
        <v>2011</v>
      </c>
      <c r="H3246">
        <v>0</v>
      </c>
      <c r="I3246">
        <v>0</v>
      </c>
      <c r="J3246">
        <v>2</v>
      </c>
      <c r="K3246">
        <v>0</v>
      </c>
      <c r="L3246">
        <v>0</v>
      </c>
      <c r="M3246">
        <v>0</v>
      </c>
      <c r="N3246">
        <v>1</v>
      </c>
      <c r="O3246">
        <v>0</v>
      </c>
      <c r="P3246">
        <v>0</v>
      </c>
    </row>
    <row r="3247" spans="1:16">
      <c r="A3247">
        <v>3041</v>
      </c>
      <c r="B3247" t="s">
        <v>27625</v>
      </c>
      <c r="E3247" s="2">
        <v>0.89027777777777783</v>
      </c>
      <c r="F3247" t="s">
        <v>15643</v>
      </c>
      <c r="G3247">
        <v>2011</v>
      </c>
      <c r="H3247">
        <v>0</v>
      </c>
      <c r="I3247">
        <v>0</v>
      </c>
      <c r="J3247">
        <v>0</v>
      </c>
      <c r="K3247">
        <v>0</v>
      </c>
      <c r="L3247">
        <v>0</v>
      </c>
      <c r="M3247">
        <v>0</v>
      </c>
      <c r="N3247">
        <v>0</v>
      </c>
      <c r="O3247">
        <v>0</v>
      </c>
      <c r="P3247">
        <v>0</v>
      </c>
    </row>
    <row r="3248" spans="1:16">
      <c r="A3248">
        <v>3042</v>
      </c>
      <c r="B3248" t="s">
        <v>27626</v>
      </c>
      <c r="E3248" s="2">
        <v>0.75206018518518514</v>
      </c>
      <c r="F3248" t="s">
        <v>15643</v>
      </c>
      <c r="G3248">
        <v>2011</v>
      </c>
      <c r="H3248">
        <v>0</v>
      </c>
      <c r="I3248">
        <v>0</v>
      </c>
      <c r="J3248">
        <v>0</v>
      </c>
      <c r="K3248">
        <v>0</v>
      </c>
      <c r="L3248">
        <v>0</v>
      </c>
      <c r="M3248">
        <v>0</v>
      </c>
      <c r="N3248">
        <v>2</v>
      </c>
      <c r="O3248">
        <v>0</v>
      </c>
      <c r="P3248">
        <v>0</v>
      </c>
    </row>
    <row r="3249" spans="1:16">
      <c r="A3249">
        <v>3043</v>
      </c>
      <c r="B3249" t="s">
        <v>27627</v>
      </c>
      <c r="E3249" s="2">
        <v>0.70003472222222218</v>
      </c>
      <c r="F3249" t="s">
        <v>15646</v>
      </c>
      <c r="G3249">
        <v>2011</v>
      </c>
      <c r="H3249">
        <v>0</v>
      </c>
      <c r="I3249">
        <v>0</v>
      </c>
      <c r="J3249">
        <v>0</v>
      </c>
      <c r="K3249">
        <v>0</v>
      </c>
      <c r="L3249">
        <v>1</v>
      </c>
      <c r="M3249">
        <v>0</v>
      </c>
      <c r="N3249">
        <v>2</v>
      </c>
      <c r="O3249">
        <v>0</v>
      </c>
      <c r="P3249">
        <v>0</v>
      </c>
    </row>
    <row r="3250" spans="1:16">
      <c r="A3250">
        <v>3044</v>
      </c>
      <c r="B3250" t="s">
        <v>27628</v>
      </c>
      <c r="E3250" s="2">
        <v>0.5302662037037037</v>
      </c>
      <c r="F3250" t="s">
        <v>15661</v>
      </c>
      <c r="G3250">
        <v>2011</v>
      </c>
      <c r="H3250">
        <v>1</v>
      </c>
      <c r="I3250">
        <v>0</v>
      </c>
      <c r="J3250">
        <v>0</v>
      </c>
      <c r="K3250">
        <v>0</v>
      </c>
      <c r="L3250">
        <v>1</v>
      </c>
      <c r="M3250">
        <v>0</v>
      </c>
      <c r="N3250">
        <v>4</v>
      </c>
      <c r="O3250">
        <v>0</v>
      </c>
      <c r="P3250">
        <v>0</v>
      </c>
    </row>
    <row r="3251" spans="1:16">
      <c r="A3251">
        <v>3045</v>
      </c>
      <c r="B3251" t="s">
        <v>27629</v>
      </c>
      <c r="E3251" s="2">
        <v>0.90645833333333325</v>
      </c>
      <c r="F3251" t="s">
        <v>16732</v>
      </c>
      <c r="G3251">
        <v>2011</v>
      </c>
      <c r="H3251">
        <v>0</v>
      </c>
      <c r="I3251">
        <v>1</v>
      </c>
      <c r="J3251">
        <v>2</v>
      </c>
      <c r="K3251">
        <v>0</v>
      </c>
      <c r="L3251">
        <v>0</v>
      </c>
      <c r="M3251">
        <v>0</v>
      </c>
      <c r="N3251">
        <v>4</v>
      </c>
      <c r="O3251">
        <v>0</v>
      </c>
      <c r="P3251">
        <v>0</v>
      </c>
    </row>
    <row r="3252" spans="1:16">
      <c r="A3252">
        <v>3046</v>
      </c>
      <c r="B3252" t="s">
        <v>27630</v>
      </c>
      <c r="E3252" s="2">
        <v>0.60328703703703701</v>
      </c>
      <c r="F3252" t="s">
        <v>16732</v>
      </c>
      <c r="G3252">
        <v>2011</v>
      </c>
      <c r="H3252">
        <v>0</v>
      </c>
      <c r="I3252">
        <v>0</v>
      </c>
      <c r="J3252">
        <v>0</v>
      </c>
      <c r="K3252">
        <v>1</v>
      </c>
      <c r="L3252">
        <v>0</v>
      </c>
      <c r="M3252">
        <v>0</v>
      </c>
      <c r="N3252">
        <v>1</v>
      </c>
      <c r="O3252">
        <v>0</v>
      </c>
      <c r="P3252">
        <v>0</v>
      </c>
    </row>
    <row r="3253" spans="1:16">
      <c r="A3253">
        <v>3047</v>
      </c>
      <c r="B3253" t="s">
        <v>27631</v>
      </c>
      <c r="E3253" s="2">
        <v>0.60298611111111111</v>
      </c>
      <c r="F3253" t="s">
        <v>16732</v>
      </c>
      <c r="G3253">
        <v>2011</v>
      </c>
      <c r="H3253">
        <v>0</v>
      </c>
      <c r="I3253">
        <v>0</v>
      </c>
      <c r="J3253">
        <v>0</v>
      </c>
      <c r="K3253">
        <v>0</v>
      </c>
      <c r="L3253">
        <v>1</v>
      </c>
      <c r="M3253">
        <v>0</v>
      </c>
      <c r="N3253">
        <v>4</v>
      </c>
      <c r="O3253">
        <v>0</v>
      </c>
      <c r="P3253">
        <v>0</v>
      </c>
    </row>
    <row r="3254" spans="1:16">
      <c r="A3254">
        <v>3048</v>
      </c>
      <c r="B3254" t="s">
        <v>27632</v>
      </c>
      <c r="E3254" s="2">
        <v>0.82611111111111113</v>
      </c>
      <c r="F3254" t="s">
        <v>15264</v>
      </c>
      <c r="G3254">
        <v>2011</v>
      </c>
      <c r="H3254">
        <v>0</v>
      </c>
      <c r="I3254">
        <v>0</v>
      </c>
      <c r="J3254">
        <v>1</v>
      </c>
      <c r="K3254">
        <v>0</v>
      </c>
      <c r="L3254">
        <v>0</v>
      </c>
      <c r="M3254">
        <v>0</v>
      </c>
      <c r="N3254">
        <v>1</v>
      </c>
      <c r="O3254">
        <v>0</v>
      </c>
      <c r="P3254">
        <v>0</v>
      </c>
    </row>
    <row r="3255" spans="1:16">
      <c r="A3255">
        <v>3049</v>
      </c>
      <c r="B3255" t="s">
        <v>27633</v>
      </c>
      <c r="E3255" s="2">
        <v>0.75410879629629635</v>
      </c>
      <c r="F3255" t="s">
        <v>15264</v>
      </c>
      <c r="G3255">
        <v>2011</v>
      </c>
      <c r="H3255">
        <v>0</v>
      </c>
      <c r="I3255">
        <v>0</v>
      </c>
      <c r="J3255">
        <v>0</v>
      </c>
      <c r="K3255">
        <v>0</v>
      </c>
      <c r="L3255">
        <v>0</v>
      </c>
      <c r="M3255">
        <v>0</v>
      </c>
      <c r="N3255">
        <v>3</v>
      </c>
      <c r="O3255">
        <v>0</v>
      </c>
      <c r="P3255">
        <v>0</v>
      </c>
    </row>
    <row r="3256" spans="1:16">
      <c r="A3256">
        <v>3050</v>
      </c>
      <c r="B3256" t="s">
        <v>27634</v>
      </c>
      <c r="E3256" s="2">
        <v>0.77913194444444445</v>
      </c>
      <c r="F3256" t="s">
        <v>15666</v>
      </c>
      <c r="G3256">
        <v>2011</v>
      </c>
      <c r="H3256">
        <v>0</v>
      </c>
      <c r="I3256">
        <v>0</v>
      </c>
      <c r="J3256">
        <v>0</v>
      </c>
      <c r="K3256">
        <v>0</v>
      </c>
      <c r="L3256">
        <v>0</v>
      </c>
      <c r="M3256">
        <v>0</v>
      </c>
      <c r="N3256">
        <v>2</v>
      </c>
      <c r="O3256">
        <v>0</v>
      </c>
      <c r="P3256">
        <v>0</v>
      </c>
    </row>
    <row r="3257" spans="1:16">
      <c r="A3257">
        <v>3051</v>
      </c>
      <c r="B3257" t="s">
        <v>27635</v>
      </c>
      <c r="E3257" s="2">
        <v>0.63432870370370364</v>
      </c>
      <c r="F3257" t="s">
        <v>15666</v>
      </c>
      <c r="G3257">
        <v>2011</v>
      </c>
      <c r="H3257">
        <v>0</v>
      </c>
      <c r="I3257">
        <v>1</v>
      </c>
      <c r="J3257">
        <v>0</v>
      </c>
      <c r="K3257">
        <v>0</v>
      </c>
      <c r="L3257">
        <v>1</v>
      </c>
      <c r="M3257">
        <v>0</v>
      </c>
      <c r="N3257">
        <v>1</v>
      </c>
      <c r="O3257">
        <v>0</v>
      </c>
      <c r="P3257">
        <v>0</v>
      </c>
    </row>
    <row r="3258" spans="1:16">
      <c r="A3258">
        <v>3052</v>
      </c>
      <c r="B3258" t="s">
        <v>27636</v>
      </c>
      <c r="E3258" s="2">
        <v>0.62763888888888886</v>
      </c>
      <c r="F3258" t="s">
        <v>15666</v>
      </c>
      <c r="G3258">
        <v>2011</v>
      </c>
      <c r="H3258">
        <v>0</v>
      </c>
      <c r="I3258">
        <v>0</v>
      </c>
      <c r="J3258">
        <v>1</v>
      </c>
      <c r="K3258">
        <v>0</v>
      </c>
      <c r="L3258">
        <v>0</v>
      </c>
      <c r="M3258">
        <v>0</v>
      </c>
      <c r="N3258">
        <v>1</v>
      </c>
      <c r="O3258">
        <v>0</v>
      </c>
      <c r="P3258">
        <v>0</v>
      </c>
    </row>
    <row r="3259" spans="1:16">
      <c r="A3259">
        <v>3053</v>
      </c>
      <c r="B3259" t="s">
        <v>27637</v>
      </c>
      <c r="E3259" s="2">
        <v>1.9976851851851853E-2</v>
      </c>
      <c r="F3259" t="s">
        <v>15666</v>
      </c>
      <c r="G3259">
        <v>2011</v>
      </c>
      <c r="H3259">
        <v>0</v>
      </c>
      <c r="I3259">
        <v>0</v>
      </c>
      <c r="J3259">
        <v>0</v>
      </c>
      <c r="K3259">
        <v>1</v>
      </c>
      <c r="L3259">
        <v>0</v>
      </c>
      <c r="M3259">
        <v>0</v>
      </c>
      <c r="N3259">
        <v>1</v>
      </c>
      <c r="O3259">
        <v>0</v>
      </c>
      <c r="P3259">
        <v>0</v>
      </c>
    </row>
    <row r="3260" spans="1:16">
      <c r="A3260">
        <v>3054</v>
      </c>
      <c r="B3260" t="s">
        <v>27638</v>
      </c>
      <c r="E3260" s="2">
        <v>1.9212962962962963E-2</v>
      </c>
      <c r="F3260" t="s">
        <v>15666</v>
      </c>
      <c r="G3260">
        <v>2011</v>
      </c>
      <c r="H3260">
        <v>3</v>
      </c>
      <c r="I3260">
        <v>0</v>
      </c>
      <c r="J3260">
        <v>6</v>
      </c>
      <c r="K3260">
        <v>0</v>
      </c>
      <c r="L3260">
        <v>1</v>
      </c>
      <c r="M3260">
        <v>0</v>
      </c>
      <c r="N3260">
        <v>1</v>
      </c>
      <c r="O3260">
        <v>0</v>
      </c>
      <c r="P3260">
        <v>0</v>
      </c>
    </row>
    <row r="3261" spans="1:16">
      <c r="A3261">
        <v>3055</v>
      </c>
      <c r="B3261" t="s">
        <v>27639</v>
      </c>
      <c r="E3261" s="2">
        <v>0.97723379629629636</v>
      </c>
      <c r="F3261" t="s">
        <v>15671</v>
      </c>
      <c r="G3261">
        <v>2011</v>
      </c>
      <c r="H3261">
        <v>1</v>
      </c>
      <c r="I3261">
        <v>0</v>
      </c>
      <c r="J3261">
        <v>2</v>
      </c>
      <c r="K3261">
        <v>0</v>
      </c>
      <c r="L3261">
        <v>1</v>
      </c>
      <c r="M3261">
        <v>0</v>
      </c>
      <c r="N3261">
        <v>1</v>
      </c>
      <c r="O3261">
        <v>0</v>
      </c>
      <c r="P3261">
        <v>0</v>
      </c>
    </row>
    <row r="3262" spans="1:16">
      <c r="A3262">
        <v>3056</v>
      </c>
      <c r="B3262" t="s">
        <v>27640</v>
      </c>
      <c r="E3262" s="2">
        <v>0.83638888888888896</v>
      </c>
      <c r="F3262" t="s">
        <v>15671</v>
      </c>
      <c r="G3262">
        <v>2011</v>
      </c>
      <c r="H3262">
        <v>5</v>
      </c>
      <c r="I3262">
        <v>0</v>
      </c>
      <c r="J3262">
        <v>0</v>
      </c>
      <c r="K3262">
        <v>0</v>
      </c>
      <c r="L3262">
        <v>0</v>
      </c>
      <c r="M3262">
        <v>0</v>
      </c>
      <c r="N3262">
        <v>2</v>
      </c>
      <c r="O3262">
        <v>0</v>
      </c>
      <c r="P3262">
        <v>0</v>
      </c>
    </row>
    <row r="3263" spans="1:16">
      <c r="A3263">
        <v>3057</v>
      </c>
      <c r="B3263" t="s">
        <v>27641</v>
      </c>
      <c r="E3263" s="2">
        <v>0.80781249999999993</v>
      </c>
      <c r="F3263" t="s">
        <v>15671</v>
      </c>
      <c r="G3263">
        <v>2011</v>
      </c>
      <c r="H3263">
        <v>0</v>
      </c>
      <c r="I3263">
        <v>0</v>
      </c>
      <c r="J3263">
        <v>0</v>
      </c>
      <c r="K3263">
        <v>1</v>
      </c>
      <c r="L3263">
        <v>0</v>
      </c>
      <c r="M3263">
        <v>0</v>
      </c>
      <c r="N3263">
        <v>1</v>
      </c>
      <c r="O3263">
        <v>0</v>
      </c>
      <c r="P3263">
        <v>0</v>
      </c>
    </row>
    <row r="3264" spans="1:16">
      <c r="A3264">
        <v>3058</v>
      </c>
      <c r="B3264" t="s">
        <v>27642</v>
      </c>
      <c r="E3264" s="2">
        <v>0.80768518518518517</v>
      </c>
      <c r="F3264" t="s">
        <v>15671</v>
      </c>
      <c r="G3264">
        <v>2011</v>
      </c>
      <c r="H3264">
        <v>0</v>
      </c>
      <c r="I3264">
        <v>0</v>
      </c>
      <c r="J3264">
        <v>0</v>
      </c>
      <c r="K3264">
        <v>1</v>
      </c>
      <c r="L3264">
        <v>0</v>
      </c>
      <c r="M3264">
        <v>0</v>
      </c>
      <c r="N3264">
        <v>1</v>
      </c>
      <c r="O3264">
        <v>0</v>
      </c>
      <c r="P3264">
        <v>0</v>
      </c>
    </row>
    <row r="3265" spans="1:16">
      <c r="A3265">
        <v>3059</v>
      </c>
      <c r="B3265" t="s">
        <v>27643</v>
      </c>
      <c r="E3265" s="2">
        <v>0.80121527777777779</v>
      </c>
      <c r="F3265" t="s">
        <v>15671</v>
      </c>
      <c r="G3265">
        <v>2011</v>
      </c>
      <c r="H3265">
        <v>1</v>
      </c>
      <c r="I3265">
        <v>0</v>
      </c>
      <c r="J3265">
        <v>2</v>
      </c>
      <c r="K3265">
        <v>0</v>
      </c>
      <c r="L3265">
        <v>1</v>
      </c>
      <c r="M3265">
        <v>0</v>
      </c>
      <c r="N3265">
        <v>1</v>
      </c>
      <c r="O3265">
        <v>0</v>
      </c>
      <c r="P3265">
        <v>0</v>
      </c>
    </row>
    <row r="3266" spans="1:16">
      <c r="A3266">
        <v>3060</v>
      </c>
      <c r="B3266" t="s">
        <v>27644</v>
      </c>
      <c r="E3266" s="2">
        <v>0.76144675925925931</v>
      </c>
      <c r="F3266" t="s">
        <v>15671</v>
      </c>
      <c r="G3266">
        <v>2011</v>
      </c>
      <c r="H3266">
        <v>0</v>
      </c>
      <c r="I3266">
        <v>0</v>
      </c>
      <c r="J3266">
        <v>2</v>
      </c>
      <c r="K3266">
        <v>0</v>
      </c>
      <c r="L3266">
        <v>0</v>
      </c>
      <c r="M3266">
        <v>0</v>
      </c>
      <c r="N3266">
        <v>0</v>
      </c>
      <c r="O3266">
        <v>0</v>
      </c>
      <c r="P3266">
        <v>0</v>
      </c>
    </row>
    <row r="3267" spans="1:16">
      <c r="A3267">
        <v>3061</v>
      </c>
      <c r="B3267" t="s">
        <v>27645</v>
      </c>
      <c r="E3267" s="2">
        <v>0.6790046296296296</v>
      </c>
      <c r="F3267" t="s">
        <v>15671</v>
      </c>
      <c r="G3267">
        <v>2011</v>
      </c>
      <c r="H3267">
        <v>0</v>
      </c>
      <c r="I3267">
        <v>0</v>
      </c>
      <c r="J3267">
        <v>1</v>
      </c>
      <c r="K3267">
        <v>0</v>
      </c>
      <c r="L3267">
        <v>0</v>
      </c>
      <c r="M3267">
        <v>0</v>
      </c>
      <c r="N3267">
        <v>1</v>
      </c>
      <c r="O3267">
        <v>0</v>
      </c>
      <c r="P3267">
        <v>0</v>
      </c>
    </row>
    <row r="3268" spans="1:16">
      <c r="A3268">
        <v>3062</v>
      </c>
      <c r="B3268" t="s">
        <v>27646</v>
      </c>
      <c r="E3268" s="2">
        <v>0.62429398148148152</v>
      </c>
      <c r="F3268" t="s">
        <v>15671</v>
      </c>
      <c r="G3268">
        <v>2011</v>
      </c>
      <c r="H3268">
        <v>1</v>
      </c>
      <c r="I3268">
        <v>0</v>
      </c>
      <c r="J3268">
        <v>0</v>
      </c>
      <c r="K3268">
        <v>0</v>
      </c>
      <c r="L3268">
        <v>1</v>
      </c>
      <c r="M3268">
        <v>0</v>
      </c>
      <c r="N3268">
        <v>2</v>
      </c>
      <c r="O3268">
        <v>0</v>
      </c>
      <c r="P3268">
        <v>0</v>
      </c>
    </row>
    <row r="3269" spans="1:16">
      <c r="A3269">
        <v>3063</v>
      </c>
      <c r="B3269" t="s">
        <v>27647</v>
      </c>
      <c r="E3269" s="2">
        <v>0.62418981481481484</v>
      </c>
      <c r="F3269" t="s">
        <v>15671</v>
      </c>
      <c r="G3269">
        <v>2011</v>
      </c>
      <c r="H3269">
        <v>2</v>
      </c>
      <c r="I3269">
        <v>0</v>
      </c>
      <c r="J3269">
        <v>1</v>
      </c>
      <c r="K3269">
        <v>0</v>
      </c>
      <c r="L3269">
        <v>1</v>
      </c>
      <c r="M3269">
        <v>0</v>
      </c>
      <c r="N3269">
        <v>3</v>
      </c>
      <c r="O3269">
        <v>0</v>
      </c>
      <c r="P3269">
        <v>0</v>
      </c>
    </row>
    <row r="3270" spans="1:16">
      <c r="A3270">
        <v>3064</v>
      </c>
      <c r="B3270" t="s">
        <v>27648</v>
      </c>
      <c r="E3270" s="2">
        <v>0.8509606481481482</v>
      </c>
      <c r="F3270" t="s">
        <v>15682</v>
      </c>
      <c r="G3270">
        <v>2011</v>
      </c>
      <c r="H3270">
        <v>1</v>
      </c>
      <c r="I3270">
        <v>0</v>
      </c>
      <c r="J3270">
        <v>3</v>
      </c>
      <c r="K3270">
        <v>0</v>
      </c>
      <c r="L3270">
        <v>0</v>
      </c>
      <c r="M3270">
        <v>0</v>
      </c>
      <c r="N3270">
        <v>1</v>
      </c>
      <c r="O3270">
        <v>0</v>
      </c>
      <c r="P3270">
        <v>0</v>
      </c>
    </row>
    <row r="3271" spans="1:16">
      <c r="A3271">
        <v>3065</v>
      </c>
      <c r="B3271" t="s">
        <v>27649</v>
      </c>
      <c r="E3271" s="2">
        <v>0.58486111111111116</v>
      </c>
      <c r="F3271" t="s">
        <v>15682</v>
      </c>
      <c r="G3271">
        <v>2011</v>
      </c>
      <c r="H3271">
        <v>2</v>
      </c>
      <c r="I3271">
        <v>0</v>
      </c>
      <c r="J3271">
        <v>0</v>
      </c>
      <c r="K3271">
        <v>0</v>
      </c>
      <c r="L3271">
        <v>0</v>
      </c>
      <c r="M3271">
        <v>0</v>
      </c>
      <c r="N3271">
        <v>0</v>
      </c>
      <c r="O3271">
        <v>0</v>
      </c>
      <c r="P3271">
        <v>0</v>
      </c>
    </row>
    <row r="3272" spans="1:16">
      <c r="A3272">
        <v>3066</v>
      </c>
      <c r="B3272" t="s">
        <v>27650</v>
      </c>
      <c r="E3272" s="2">
        <v>0.88603009259259258</v>
      </c>
      <c r="F3272" t="s">
        <v>15687</v>
      </c>
      <c r="G3272">
        <v>2011</v>
      </c>
      <c r="H3272">
        <v>1</v>
      </c>
      <c r="I3272">
        <v>0</v>
      </c>
      <c r="J3272">
        <v>1</v>
      </c>
      <c r="K3272">
        <v>0</v>
      </c>
      <c r="L3272">
        <v>0</v>
      </c>
      <c r="M3272">
        <v>0</v>
      </c>
      <c r="N3272">
        <v>1</v>
      </c>
      <c r="O3272">
        <v>0</v>
      </c>
      <c r="P3272">
        <v>0</v>
      </c>
    </row>
    <row r="3273" spans="1:16">
      <c r="A3273">
        <v>3067</v>
      </c>
      <c r="B3273" t="s">
        <v>27651</v>
      </c>
      <c r="E3273" s="2">
        <v>0.84401620370370367</v>
      </c>
      <c r="F3273" t="s">
        <v>15687</v>
      </c>
      <c r="G3273">
        <v>2011</v>
      </c>
      <c r="H3273">
        <v>0</v>
      </c>
      <c r="I3273">
        <v>0</v>
      </c>
      <c r="J3273">
        <v>1</v>
      </c>
      <c r="K3273">
        <v>0</v>
      </c>
      <c r="L3273">
        <v>0</v>
      </c>
      <c r="M3273">
        <v>0</v>
      </c>
      <c r="N3273">
        <v>0</v>
      </c>
      <c r="O3273">
        <v>0</v>
      </c>
      <c r="P3273">
        <v>0</v>
      </c>
    </row>
    <row r="3274" spans="1:16">
      <c r="A3274">
        <v>3068</v>
      </c>
      <c r="B3274" t="s">
        <v>27652</v>
      </c>
      <c r="E3274" s="2">
        <v>0.64055555555555554</v>
      </c>
      <c r="F3274" t="s">
        <v>15687</v>
      </c>
      <c r="G3274">
        <v>2011</v>
      </c>
      <c r="H3274">
        <v>0</v>
      </c>
      <c r="I3274">
        <v>0</v>
      </c>
      <c r="J3274">
        <v>0</v>
      </c>
      <c r="K3274">
        <v>0</v>
      </c>
      <c r="L3274">
        <v>0</v>
      </c>
      <c r="M3274">
        <v>0</v>
      </c>
      <c r="N3274">
        <v>0</v>
      </c>
      <c r="O3274">
        <v>0</v>
      </c>
      <c r="P3274">
        <v>0</v>
      </c>
    </row>
    <row r="3275" spans="1:16">
      <c r="A3275">
        <v>3069</v>
      </c>
      <c r="B3275" t="s">
        <v>27653</v>
      </c>
      <c r="E3275" s="2">
        <v>0.59417824074074077</v>
      </c>
      <c r="F3275" t="s">
        <v>15687</v>
      </c>
      <c r="G3275">
        <v>2011</v>
      </c>
      <c r="H3275">
        <v>1</v>
      </c>
      <c r="I3275">
        <v>0</v>
      </c>
      <c r="J3275">
        <v>2</v>
      </c>
      <c r="K3275">
        <v>0</v>
      </c>
      <c r="L3275">
        <v>0</v>
      </c>
      <c r="M3275">
        <v>0</v>
      </c>
      <c r="N3275">
        <v>0</v>
      </c>
      <c r="O3275">
        <v>0</v>
      </c>
      <c r="P3275">
        <v>0</v>
      </c>
    </row>
    <row r="3276" spans="1:16">
      <c r="A3276">
        <v>3070</v>
      </c>
      <c r="B3276" t="s">
        <v>27654</v>
      </c>
      <c r="E3276" s="2">
        <v>0.54870370370370369</v>
      </c>
      <c r="F3276" t="s">
        <v>15687</v>
      </c>
      <c r="G3276">
        <v>2011</v>
      </c>
      <c r="H3276">
        <v>0</v>
      </c>
      <c r="I3276">
        <v>0</v>
      </c>
      <c r="J3276">
        <v>0</v>
      </c>
      <c r="K3276">
        <v>0</v>
      </c>
      <c r="L3276">
        <v>0</v>
      </c>
      <c r="M3276">
        <v>0</v>
      </c>
      <c r="N3276">
        <v>8</v>
      </c>
      <c r="O3276">
        <v>0</v>
      </c>
      <c r="P3276">
        <v>0</v>
      </c>
    </row>
    <row r="3277" spans="1:16">
      <c r="A3277">
        <v>3071</v>
      </c>
      <c r="B3277" t="s">
        <v>27655</v>
      </c>
      <c r="E3277" s="2">
        <v>0.91578703703703701</v>
      </c>
      <c r="F3277" t="s">
        <v>16549</v>
      </c>
      <c r="G3277">
        <v>2011</v>
      </c>
      <c r="H3277">
        <v>0</v>
      </c>
      <c r="I3277">
        <v>0</v>
      </c>
      <c r="J3277">
        <v>2</v>
      </c>
      <c r="K3277">
        <v>0</v>
      </c>
      <c r="L3277">
        <v>0</v>
      </c>
      <c r="M3277">
        <v>0</v>
      </c>
      <c r="N3277">
        <v>2</v>
      </c>
      <c r="O3277">
        <v>0</v>
      </c>
      <c r="P3277">
        <v>0</v>
      </c>
    </row>
    <row r="3278" spans="1:16">
      <c r="A3278">
        <v>3072</v>
      </c>
      <c r="B3278" t="s">
        <v>27656</v>
      </c>
      <c r="E3278" s="2">
        <v>0.91420138888888891</v>
      </c>
      <c r="F3278" t="s">
        <v>16549</v>
      </c>
      <c r="G3278">
        <v>2011</v>
      </c>
      <c r="H3278">
        <v>0</v>
      </c>
      <c r="I3278">
        <v>0</v>
      </c>
      <c r="J3278">
        <v>0</v>
      </c>
      <c r="K3278">
        <v>0</v>
      </c>
      <c r="L3278">
        <v>0</v>
      </c>
      <c r="M3278">
        <v>0</v>
      </c>
      <c r="N3278">
        <v>8</v>
      </c>
      <c r="O3278">
        <v>0</v>
      </c>
      <c r="P3278">
        <v>0</v>
      </c>
    </row>
    <row r="3279" spans="1:16">
      <c r="A3279">
        <v>3073</v>
      </c>
      <c r="B3279" t="s">
        <v>27657</v>
      </c>
      <c r="E3279" s="2">
        <v>0.79896990740740748</v>
      </c>
      <c r="F3279" t="s">
        <v>16549</v>
      </c>
      <c r="G3279">
        <v>2011</v>
      </c>
      <c r="H3279">
        <v>0</v>
      </c>
      <c r="I3279">
        <v>0</v>
      </c>
      <c r="J3279">
        <v>1</v>
      </c>
      <c r="K3279">
        <v>0</v>
      </c>
      <c r="L3279">
        <v>0</v>
      </c>
      <c r="M3279">
        <v>0</v>
      </c>
      <c r="N3279">
        <v>0</v>
      </c>
      <c r="O3279">
        <v>0</v>
      </c>
      <c r="P3279">
        <v>0</v>
      </c>
    </row>
    <row r="3280" spans="1:16">
      <c r="A3280">
        <v>3074</v>
      </c>
      <c r="B3280" t="s">
        <v>27658</v>
      </c>
      <c r="E3280" s="2">
        <v>0.58561342592592591</v>
      </c>
      <c r="F3280" t="s">
        <v>16549</v>
      </c>
      <c r="G3280">
        <v>2011</v>
      </c>
      <c r="H3280">
        <v>0</v>
      </c>
      <c r="I3280">
        <v>0</v>
      </c>
      <c r="J3280">
        <v>0</v>
      </c>
      <c r="K3280">
        <v>0</v>
      </c>
      <c r="L3280">
        <v>0</v>
      </c>
      <c r="M3280">
        <v>0</v>
      </c>
      <c r="N3280">
        <v>2</v>
      </c>
      <c r="O3280">
        <v>0</v>
      </c>
      <c r="P3280">
        <v>0</v>
      </c>
    </row>
    <row r="3281" spans="1:17">
      <c r="A3281">
        <v>3075</v>
      </c>
      <c r="B3281" t="s">
        <v>27659</v>
      </c>
      <c r="E3281" s="2">
        <v>0.58513888888888888</v>
      </c>
      <c r="F3281" t="s">
        <v>16549</v>
      </c>
      <c r="G3281">
        <v>2011</v>
      </c>
      <c r="H3281">
        <v>0</v>
      </c>
      <c r="I3281">
        <v>0</v>
      </c>
      <c r="J3281">
        <v>0</v>
      </c>
      <c r="K3281">
        <v>0</v>
      </c>
      <c r="L3281">
        <v>0</v>
      </c>
      <c r="M3281">
        <v>0</v>
      </c>
      <c r="N3281">
        <v>2</v>
      </c>
      <c r="O3281">
        <v>0</v>
      </c>
      <c r="P3281">
        <v>0</v>
      </c>
    </row>
    <row r="3282" spans="1:17">
      <c r="A3282">
        <v>3076</v>
      </c>
      <c r="B3282" t="s">
        <v>27660</v>
      </c>
      <c r="E3282" s="2">
        <v>0.54217592592592589</v>
      </c>
      <c r="F3282" t="s">
        <v>16549</v>
      </c>
      <c r="G3282">
        <v>2011</v>
      </c>
      <c r="H3282">
        <v>0</v>
      </c>
      <c r="I3282">
        <v>0</v>
      </c>
      <c r="J3282">
        <v>1</v>
      </c>
      <c r="K3282">
        <v>0</v>
      </c>
      <c r="L3282">
        <v>0</v>
      </c>
      <c r="M3282">
        <v>0</v>
      </c>
      <c r="N3282">
        <v>0</v>
      </c>
      <c r="O3282">
        <v>0</v>
      </c>
      <c r="P3282" t="s">
        <v>27661</v>
      </c>
    </row>
    <row r="3283" spans="1:17">
      <c r="A3283">
        <v>3077</v>
      </c>
      <c r="B3283" t="s">
        <v>27662</v>
      </c>
      <c r="E3283" s="2">
        <v>0.14813657407407407</v>
      </c>
      <c r="F3283" t="s">
        <v>16549</v>
      </c>
      <c r="G3283">
        <v>2011</v>
      </c>
      <c r="H3283">
        <v>1</v>
      </c>
      <c r="I3283">
        <v>0</v>
      </c>
      <c r="J3283">
        <v>0</v>
      </c>
      <c r="K3283">
        <v>0</v>
      </c>
      <c r="L3283">
        <v>1</v>
      </c>
      <c r="M3283">
        <v>0</v>
      </c>
      <c r="N3283">
        <v>2</v>
      </c>
      <c r="O3283">
        <v>0</v>
      </c>
      <c r="P3283">
        <v>0</v>
      </c>
    </row>
    <row r="3284" spans="1:17">
      <c r="A3284">
        <v>3078</v>
      </c>
      <c r="B3284" t="s">
        <v>27663</v>
      </c>
      <c r="E3284" s="2">
        <v>0.79253472222222221</v>
      </c>
      <c r="F3284" t="s">
        <v>15691</v>
      </c>
      <c r="G3284">
        <v>2011</v>
      </c>
      <c r="H3284">
        <v>0</v>
      </c>
      <c r="I3284">
        <v>0</v>
      </c>
      <c r="J3284">
        <v>1</v>
      </c>
      <c r="K3284">
        <v>0</v>
      </c>
      <c r="L3284">
        <v>0</v>
      </c>
      <c r="M3284">
        <v>0</v>
      </c>
      <c r="N3284">
        <v>0</v>
      </c>
      <c r="O3284">
        <v>0</v>
      </c>
      <c r="P3284">
        <v>0</v>
      </c>
    </row>
    <row r="3285" spans="1:17">
      <c r="A3285">
        <v>3079</v>
      </c>
      <c r="B3285" t="s">
        <v>27664</v>
      </c>
      <c r="E3285" s="2">
        <v>0.75310185185185186</v>
      </c>
      <c r="F3285" t="s">
        <v>15691</v>
      </c>
      <c r="G3285">
        <v>2011</v>
      </c>
      <c r="H3285">
        <v>0</v>
      </c>
      <c r="I3285">
        <v>0</v>
      </c>
      <c r="J3285">
        <v>0</v>
      </c>
      <c r="K3285">
        <v>1</v>
      </c>
      <c r="L3285">
        <v>0</v>
      </c>
      <c r="M3285">
        <v>0</v>
      </c>
      <c r="N3285">
        <v>1</v>
      </c>
      <c r="O3285">
        <v>0</v>
      </c>
      <c r="P3285">
        <v>0</v>
      </c>
    </row>
    <row r="3286" spans="1:17">
      <c r="A3286">
        <v>3080</v>
      </c>
      <c r="B3286" t="s">
        <v>27665</v>
      </c>
      <c r="E3286" s="2">
        <v>0.75289351851851849</v>
      </c>
      <c r="F3286" t="s">
        <v>15691</v>
      </c>
      <c r="G3286">
        <v>2011</v>
      </c>
      <c r="H3286">
        <v>0</v>
      </c>
      <c r="I3286">
        <v>0</v>
      </c>
      <c r="J3286">
        <v>0</v>
      </c>
      <c r="K3286">
        <v>0</v>
      </c>
      <c r="L3286">
        <v>1</v>
      </c>
      <c r="M3286">
        <v>0</v>
      </c>
      <c r="N3286">
        <v>2</v>
      </c>
      <c r="O3286">
        <v>0</v>
      </c>
      <c r="P3286">
        <v>0</v>
      </c>
    </row>
    <row r="3287" spans="1:17">
      <c r="A3287">
        <v>3081</v>
      </c>
      <c r="B3287" t="s">
        <v>27666</v>
      </c>
      <c r="E3287" s="2">
        <v>0.74064814814814817</v>
      </c>
      <c r="F3287" t="s">
        <v>15691</v>
      </c>
      <c r="G3287">
        <v>2011</v>
      </c>
      <c r="H3287">
        <v>0</v>
      </c>
      <c r="I3287">
        <v>0</v>
      </c>
      <c r="J3287">
        <v>0</v>
      </c>
      <c r="K3287">
        <v>0</v>
      </c>
      <c r="L3287">
        <v>0</v>
      </c>
      <c r="M3287">
        <v>0</v>
      </c>
      <c r="N3287">
        <v>2</v>
      </c>
      <c r="O3287">
        <v>0</v>
      </c>
      <c r="P3287">
        <v>0</v>
      </c>
    </row>
    <row r="3288" spans="1:17">
      <c r="A3288">
        <v>3082</v>
      </c>
      <c r="B3288" t="s">
        <v>27667</v>
      </c>
      <c r="E3288" s="2">
        <v>0.67238425925925915</v>
      </c>
      <c r="F3288" t="s">
        <v>15691</v>
      </c>
      <c r="G3288">
        <v>2011</v>
      </c>
      <c r="H3288">
        <v>0</v>
      </c>
      <c r="I3288">
        <v>0</v>
      </c>
      <c r="J3288">
        <v>0</v>
      </c>
      <c r="K3288">
        <v>1</v>
      </c>
      <c r="L3288">
        <v>0</v>
      </c>
      <c r="M3288">
        <v>0</v>
      </c>
      <c r="N3288">
        <v>3</v>
      </c>
      <c r="O3288">
        <v>0</v>
      </c>
      <c r="P3288">
        <v>0</v>
      </c>
    </row>
    <row r="3289" spans="1:17">
      <c r="A3289">
        <v>3083</v>
      </c>
      <c r="B3289" t="s">
        <v>27668</v>
      </c>
      <c r="E3289" s="2">
        <v>0.5725231481481482</v>
      </c>
      <c r="F3289" t="s">
        <v>15691</v>
      </c>
      <c r="G3289">
        <v>2011</v>
      </c>
      <c r="H3289">
        <v>3</v>
      </c>
      <c r="I3289">
        <v>0</v>
      </c>
      <c r="J3289">
        <v>3</v>
      </c>
      <c r="K3289">
        <v>0</v>
      </c>
      <c r="L3289">
        <v>0</v>
      </c>
      <c r="M3289">
        <v>0</v>
      </c>
      <c r="N3289">
        <v>0</v>
      </c>
      <c r="O3289">
        <v>0</v>
      </c>
      <c r="P3289">
        <v>0</v>
      </c>
      <c r="Q3289">
        <v>1</v>
      </c>
    </row>
    <row r="3290" spans="1:17">
      <c r="A3290">
        <v>3084</v>
      </c>
      <c r="B3290" t="s">
        <v>27669</v>
      </c>
      <c r="E3290" s="2">
        <v>0.8299305555555555</v>
      </c>
      <c r="F3290" t="s">
        <v>15266</v>
      </c>
      <c r="G3290">
        <v>2011</v>
      </c>
      <c r="H3290">
        <v>0</v>
      </c>
      <c r="I3290">
        <v>0</v>
      </c>
      <c r="J3290">
        <v>0</v>
      </c>
      <c r="K3290">
        <v>0</v>
      </c>
      <c r="L3290">
        <v>0</v>
      </c>
      <c r="M3290">
        <v>0</v>
      </c>
      <c r="N3290">
        <v>1</v>
      </c>
      <c r="O3290">
        <v>0</v>
      </c>
      <c r="P3290">
        <v>1</v>
      </c>
    </row>
    <row r="3291" spans="1:17">
      <c r="A3291">
        <v>3085</v>
      </c>
      <c r="B3291" t="s">
        <v>27670</v>
      </c>
      <c r="E3291" s="2">
        <v>0.75089120370370377</v>
      </c>
      <c r="F3291" t="s">
        <v>15266</v>
      </c>
      <c r="G3291">
        <v>2011</v>
      </c>
      <c r="H3291">
        <v>0</v>
      </c>
      <c r="I3291">
        <v>0</v>
      </c>
      <c r="J3291">
        <v>3</v>
      </c>
      <c r="K3291">
        <v>0</v>
      </c>
      <c r="L3291">
        <v>0</v>
      </c>
      <c r="M3291">
        <v>0</v>
      </c>
      <c r="N3291">
        <v>0</v>
      </c>
      <c r="O3291">
        <v>0</v>
      </c>
      <c r="P3291">
        <v>0</v>
      </c>
    </row>
    <row r="3292" spans="1:17">
      <c r="A3292">
        <v>3086</v>
      </c>
      <c r="B3292" t="s">
        <v>27671</v>
      </c>
      <c r="E3292" s="2">
        <v>0.72886574074074073</v>
      </c>
      <c r="F3292" t="s">
        <v>15266</v>
      </c>
      <c r="G3292">
        <v>2011</v>
      </c>
      <c r="H3292">
        <v>0</v>
      </c>
      <c r="I3292">
        <v>0</v>
      </c>
      <c r="J3292">
        <v>0</v>
      </c>
      <c r="K3292">
        <v>1</v>
      </c>
      <c r="L3292">
        <v>0</v>
      </c>
      <c r="M3292">
        <v>0</v>
      </c>
      <c r="N3292">
        <v>1</v>
      </c>
      <c r="O3292">
        <v>0</v>
      </c>
      <c r="P3292">
        <v>0</v>
      </c>
    </row>
    <row r="3293" spans="1:17">
      <c r="A3293">
        <v>3087</v>
      </c>
      <c r="B3293" t="s">
        <v>27672</v>
      </c>
      <c r="E3293" s="2">
        <v>0.62156250000000002</v>
      </c>
      <c r="F3293" t="s">
        <v>15268</v>
      </c>
      <c r="G3293">
        <v>2011</v>
      </c>
      <c r="H3293">
        <v>0</v>
      </c>
      <c r="I3293">
        <v>0</v>
      </c>
      <c r="J3293">
        <v>0</v>
      </c>
      <c r="K3293">
        <v>0</v>
      </c>
      <c r="L3293">
        <v>0</v>
      </c>
      <c r="M3293">
        <v>0</v>
      </c>
      <c r="N3293">
        <v>0</v>
      </c>
      <c r="O3293">
        <v>0</v>
      </c>
      <c r="P3293">
        <v>0</v>
      </c>
    </row>
    <row r="3294" spans="1:17">
      <c r="A3294">
        <v>3088</v>
      </c>
      <c r="B3294" t="s">
        <v>27673</v>
      </c>
      <c r="E3294" s="2">
        <v>0.94016203703703705</v>
      </c>
      <c r="F3294" t="s">
        <v>15109</v>
      </c>
      <c r="G3294">
        <v>2011</v>
      </c>
      <c r="H3294">
        <v>2</v>
      </c>
      <c r="I3294">
        <v>0</v>
      </c>
      <c r="J3294">
        <v>2</v>
      </c>
      <c r="K3294">
        <v>0</v>
      </c>
      <c r="L3294">
        <v>0</v>
      </c>
      <c r="M3294">
        <v>0</v>
      </c>
      <c r="N3294">
        <v>1</v>
      </c>
      <c r="O3294">
        <v>0</v>
      </c>
      <c r="P3294">
        <v>0</v>
      </c>
    </row>
    <row r="3295" spans="1:17">
      <c r="A3295">
        <v>3089</v>
      </c>
      <c r="B3295" t="s">
        <v>27674</v>
      </c>
      <c r="E3295" s="2">
        <v>0.78135416666666668</v>
      </c>
      <c r="F3295" t="s">
        <v>15109</v>
      </c>
      <c r="G3295">
        <v>2011</v>
      </c>
      <c r="H3295">
        <v>1</v>
      </c>
      <c r="I3295">
        <v>0</v>
      </c>
      <c r="J3295">
        <v>3</v>
      </c>
      <c r="K3295">
        <v>0</v>
      </c>
      <c r="L3295">
        <v>0</v>
      </c>
      <c r="M3295">
        <v>0</v>
      </c>
      <c r="N3295">
        <v>0</v>
      </c>
      <c r="O3295">
        <v>0</v>
      </c>
      <c r="P3295">
        <v>0</v>
      </c>
    </row>
    <row r="3296" spans="1:17">
      <c r="A3296">
        <v>3090</v>
      </c>
      <c r="B3296" t="s">
        <v>27675</v>
      </c>
      <c r="E3296" s="2">
        <v>0.86125000000000007</v>
      </c>
      <c r="F3296" t="s">
        <v>15698</v>
      </c>
      <c r="G3296">
        <v>2011</v>
      </c>
      <c r="H3296">
        <v>0</v>
      </c>
      <c r="I3296">
        <v>0</v>
      </c>
      <c r="J3296">
        <v>3</v>
      </c>
      <c r="K3296">
        <v>0</v>
      </c>
      <c r="L3296">
        <v>0</v>
      </c>
      <c r="M3296">
        <v>0</v>
      </c>
      <c r="N3296">
        <v>0</v>
      </c>
      <c r="O3296">
        <v>0</v>
      </c>
      <c r="P3296">
        <v>0</v>
      </c>
    </row>
    <row r="3297" spans="1:16">
      <c r="A3297">
        <v>3091</v>
      </c>
      <c r="B3297" t="s">
        <v>27676</v>
      </c>
      <c r="E3297" s="2">
        <v>0.61813657407407407</v>
      </c>
      <c r="F3297" t="s">
        <v>15698</v>
      </c>
      <c r="G3297">
        <v>2011</v>
      </c>
      <c r="H3297">
        <v>0</v>
      </c>
      <c r="I3297">
        <v>0</v>
      </c>
      <c r="J3297">
        <v>1</v>
      </c>
      <c r="K3297">
        <v>0</v>
      </c>
      <c r="L3297">
        <v>0</v>
      </c>
      <c r="M3297">
        <v>0</v>
      </c>
      <c r="N3297">
        <v>7</v>
      </c>
      <c r="O3297">
        <v>0</v>
      </c>
      <c r="P3297">
        <v>0</v>
      </c>
    </row>
    <row r="3298" spans="1:16">
      <c r="A3298">
        <v>3092</v>
      </c>
      <c r="B3298" t="s">
        <v>27677</v>
      </c>
      <c r="E3298" s="2">
        <v>0.56607638888888889</v>
      </c>
      <c r="F3298" t="s">
        <v>15698</v>
      </c>
      <c r="G3298">
        <v>2011</v>
      </c>
      <c r="H3298">
        <v>0</v>
      </c>
      <c r="I3298">
        <v>0</v>
      </c>
      <c r="J3298">
        <v>1</v>
      </c>
      <c r="K3298">
        <v>0</v>
      </c>
      <c r="L3298">
        <v>0</v>
      </c>
      <c r="M3298">
        <v>0</v>
      </c>
      <c r="N3298">
        <v>0</v>
      </c>
      <c r="O3298">
        <v>0</v>
      </c>
      <c r="P3298">
        <v>0</v>
      </c>
    </row>
    <row r="3299" spans="1:16">
      <c r="A3299">
        <v>3093</v>
      </c>
      <c r="B3299" t="s">
        <v>27678</v>
      </c>
      <c r="E3299" s="2">
        <v>0.8507986111111111</v>
      </c>
      <c r="F3299" t="s">
        <v>15700</v>
      </c>
      <c r="G3299">
        <v>2011</v>
      </c>
      <c r="H3299">
        <v>0</v>
      </c>
      <c r="I3299">
        <v>0</v>
      </c>
      <c r="J3299">
        <v>2</v>
      </c>
      <c r="K3299">
        <v>0</v>
      </c>
      <c r="L3299">
        <v>0</v>
      </c>
      <c r="M3299">
        <v>0</v>
      </c>
      <c r="N3299">
        <v>0</v>
      </c>
      <c r="O3299">
        <v>0</v>
      </c>
      <c r="P3299">
        <v>0</v>
      </c>
    </row>
    <row r="3300" spans="1:16">
      <c r="A3300">
        <v>3094</v>
      </c>
      <c r="B3300" t="s">
        <v>27679</v>
      </c>
      <c r="E3300" s="2">
        <v>0.54204861111111113</v>
      </c>
      <c r="F3300" t="s">
        <v>15700</v>
      </c>
      <c r="G3300">
        <v>2011</v>
      </c>
      <c r="H3300">
        <v>2</v>
      </c>
      <c r="I3300">
        <v>0</v>
      </c>
      <c r="J3300">
        <v>2</v>
      </c>
      <c r="K3300">
        <v>0</v>
      </c>
      <c r="L3300">
        <v>0</v>
      </c>
      <c r="M3300">
        <v>0</v>
      </c>
      <c r="N3300">
        <v>0</v>
      </c>
      <c r="O3300">
        <v>0</v>
      </c>
      <c r="P3300">
        <v>0</v>
      </c>
    </row>
    <row r="3301" spans="1:16">
      <c r="A3301">
        <v>3095</v>
      </c>
      <c r="B3301" t="s">
        <v>27680</v>
      </c>
      <c r="E3301" s="2">
        <v>0.82296296296296301</v>
      </c>
      <c r="F3301" t="s">
        <v>15703</v>
      </c>
      <c r="G3301">
        <v>2011</v>
      </c>
      <c r="H3301">
        <v>0</v>
      </c>
      <c r="I3301">
        <v>0</v>
      </c>
      <c r="J3301">
        <v>2</v>
      </c>
      <c r="K3301">
        <v>0</v>
      </c>
      <c r="L3301">
        <v>0</v>
      </c>
      <c r="M3301">
        <v>0</v>
      </c>
      <c r="N3301">
        <v>0</v>
      </c>
      <c r="O3301">
        <v>0</v>
      </c>
      <c r="P3301">
        <v>0</v>
      </c>
    </row>
    <row r="3302" spans="1:16">
      <c r="A3302">
        <v>3096</v>
      </c>
      <c r="B3302" t="s">
        <v>27681</v>
      </c>
      <c r="E3302" s="2">
        <v>0.73284722222222232</v>
      </c>
      <c r="F3302" t="s">
        <v>15703</v>
      </c>
      <c r="G3302">
        <v>2011</v>
      </c>
      <c r="H3302">
        <v>6</v>
      </c>
      <c r="I3302">
        <v>0</v>
      </c>
      <c r="J3302">
        <v>4</v>
      </c>
      <c r="K3302">
        <v>0</v>
      </c>
      <c r="L3302">
        <v>0</v>
      </c>
      <c r="M3302">
        <v>0</v>
      </c>
      <c r="N3302">
        <v>0</v>
      </c>
      <c r="O3302">
        <v>0</v>
      </c>
      <c r="P3302">
        <v>0</v>
      </c>
    </row>
    <row r="3303" spans="1:16">
      <c r="A3303">
        <v>3097</v>
      </c>
      <c r="B3303" t="s">
        <v>27682</v>
      </c>
      <c r="E3303" s="2">
        <v>0.68733796296296301</v>
      </c>
      <c r="F3303" t="s">
        <v>15703</v>
      </c>
      <c r="G3303">
        <v>2011</v>
      </c>
      <c r="H3303">
        <v>0</v>
      </c>
      <c r="I3303">
        <v>0</v>
      </c>
      <c r="J3303">
        <v>0</v>
      </c>
      <c r="K3303">
        <v>0</v>
      </c>
      <c r="L3303">
        <v>1</v>
      </c>
      <c r="M3303">
        <v>0</v>
      </c>
      <c r="N3303">
        <v>3</v>
      </c>
      <c r="O3303">
        <v>0</v>
      </c>
      <c r="P3303">
        <v>0</v>
      </c>
    </row>
    <row r="3304" spans="1:16">
      <c r="A3304">
        <v>3098</v>
      </c>
      <c r="B3304" t="s">
        <v>27683</v>
      </c>
      <c r="E3304" s="2">
        <v>0.54229166666666673</v>
      </c>
      <c r="F3304" t="s">
        <v>15271</v>
      </c>
      <c r="G3304">
        <v>2011</v>
      </c>
      <c r="H3304">
        <v>0</v>
      </c>
      <c r="I3304">
        <v>0</v>
      </c>
      <c r="J3304">
        <v>0</v>
      </c>
      <c r="K3304">
        <v>0</v>
      </c>
      <c r="L3304">
        <v>0</v>
      </c>
      <c r="M3304">
        <v>0</v>
      </c>
      <c r="N3304">
        <v>8</v>
      </c>
      <c r="O3304">
        <v>0</v>
      </c>
      <c r="P3304">
        <v>0</v>
      </c>
    </row>
    <row r="3305" spans="1:16">
      <c r="A3305">
        <v>3099</v>
      </c>
      <c r="B3305" t="s">
        <v>27684</v>
      </c>
      <c r="E3305" s="2">
        <v>0.85775462962962967</v>
      </c>
      <c r="F3305" t="s">
        <v>15273</v>
      </c>
      <c r="G3305">
        <v>2011</v>
      </c>
      <c r="H3305">
        <v>0</v>
      </c>
      <c r="I3305">
        <v>0</v>
      </c>
      <c r="J3305">
        <v>0</v>
      </c>
      <c r="K3305">
        <v>0</v>
      </c>
      <c r="L3305">
        <v>0</v>
      </c>
      <c r="M3305">
        <v>0</v>
      </c>
      <c r="N3305">
        <v>9</v>
      </c>
      <c r="O3305">
        <v>0</v>
      </c>
      <c r="P3305">
        <v>0</v>
      </c>
    </row>
    <row r="3306" spans="1:16">
      <c r="A3306">
        <v>3100</v>
      </c>
      <c r="B3306" t="s">
        <v>27685</v>
      </c>
      <c r="E3306" s="2">
        <v>0.54244212962962968</v>
      </c>
      <c r="F3306" t="s">
        <v>15273</v>
      </c>
      <c r="G3306">
        <v>2011</v>
      </c>
      <c r="H3306">
        <v>0</v>
      </c>
      <c r="I3306">
        <v>0</v>
      </c>
      <c r="J3306">
        <v>0</v>
      </c>
      <c r="K3306">
        <v>0</v>
      </c>
      <c r="L3306">
        <v>0</v>
      </c>
      <c r="M3306">
        <v>0</v>
      </c>
      <c r="N3306">
        <v>8</v>
      </c>
      <c r="O3306">
        <v>0</v>
      </c>
      <c r="P3306">
        <v>0</v>
      </c>
    </row>
    <row r="3307" spans="1:16">
      <c r="A3307">
        <v>3101</v>
      </c>
      <c r="B3307" t="s">
        <v>27686</v>
      </c>
      <c r="E3307" s="2">
        <v>0.86766203703703704</v>
      </c>
      <c r="F3307" t="s">
        <v>15708</v>
      </c>
      <c r="G3307">
        <v>2011</v>
      </c>
      <c r="H3307">
        <v>0</v>
      </c>
      <c r="I3307">
        <v>0</v>
      </c>
      <c r="J3307">
        <v>0</v>
      </c>
      <c r="K3307">
        <v>0</v>
      </c>
      <c r="L3307">
        <v>0</v>
      </c>
      <c r="M3307">
        <v>0</v>
      </c>
      <c r="N3307">
        <v>1</v>
      </c>
      <c r="O3307">
        <v>0</v>
      </c>
      <c r="P3307">
        <v>0</v>
      </c>
    </row>
    <row r="3308" spans="1:16">
      <c r="A3308">
        <v>3102</v>
      </c>
      <c r="B3308" t="s">
        <v>27687</v>
      </c>
      <c r="E3308" s="2">
        <v>0.85072916666666665</v>
      </c>
      <c r="F3308" t="s">
        <v>15708</v>
      </c>
      <c r="G3308">
        <v>2011</v>
      </c>
      <c r="H3308">
        <v>0</v>
      </c>
      <c r="I3308">
        <v>0</v>
      </c>
      <c r="J3308">
        <v>0</v>
      </c>
      <c r="K3308">
        <v>0</v>
      </c>
      <c r="L3308">
        <v>0</v>
      </c>
      <c r="M3308">
        <v>0</v>
      </c>
      <c r="N3308">
        <v>9</v>
      </c>
      <c r="O3308">
        <v>0</v>
      </c>
      <c r="P3308">
        <v>0</v>
      </c>
    </row>
    <row r="3309" spans="1:16">
      <c r="A3309">
        <v>3103</v>
      </c>
      <c r="B3309" t="s">
        <v>27688</v>
      </c>
      <c r="E3309" s="2">
        <v>0.60690972222222228</v>
      </c>
      <c r="F3309" t="s">
        <v>15708</v>
      </c>
      <c r="G3309">
        <v>2011</v>
      </c>
      <c r="H3309">
        <v>1</v>
      </c>
      <c r="I3309">
        <v>0</v>
      </c>
      <c r="J3309">
        <v>1</v>
      </c>
      <c r="K3309">
        <v>0</v>
      </c>
      <c r="L3309">
        <v>1</v>
      </c>
      <c r="M3309">
        <v>0</v>
      </c>
      <c r="N3309">
        <v>1</v>
      </c>
      <c r="O3309">
        <v>0</v>
      </c>
      <c r="P3309">
        <v>0</v>
      </c>
    </row>
    <row r="3310" spans="1:16">
      <c r="A3310">
        <v>3104</v>
      </c>
      <c r="B3310" t="s">
        <v>27689</v>
      </c>
      <c r="E3310" s="2">
        <v>0.57641203703703703</v>
      </c>
      <c r="F3310" t="s">
        <v>15708</v>
      </c>
      <c r="G3310">
        <v>2011</v>
      </c>
      <c r="H3310">
        <v>0</v>
      </c>
      <c r="I3310">
        <v>0</v>
      </c>
      <c r="J3310">
        <v>1</v>
      </c>
      <c r="K3310">
        <v>0</v>
      </c>
      <c r="L3310">
        <v>0</v>
      </c>
      <c r="M3310">
        <v>0</v>
      </c>
      <c r="N3310">
        <v>1</v>
      </c>
      <c r="O3310">
        <v>0</v>
      </c>
      <c r="P3310">
        <v>1</v>
      </c>
    </row>
    <row r="3311" spans="1:16">
      <c r="A3311">
        <v>3105</v>
      </c>
      <c r="B3311" t="s">
        <v>27690</v>
      </c>
      <c r="E3311" s="2">
        <v>0.54193287037037041</v>
      </c>
      <c r="F3311" t="s">
        <v>15708</v>
      </c>
      <c r="G3311">
        <v>2011</v>
      </c>
      <c r="H3311">
        <v>0</v>
      </c>
      <c r="I3311">
        <v>0</v>
      </c>
      <c r="J3311">
        <v>0</v>
      </c>
      <c r="K3311">
        <v>0</v>
      </c>
      <c r="L3311">
        <v>0</v>
      </c>
      <c r="M3311">
        <v>0</v>
      </c>
      <c r="N3311">
        <v>7</v>
      </c>
      <c r="O3311">
        <v>0</v>
      </c>
      <c r="P3311">
        <v>0</v>
      </c>
    </row>
    <row r="3312" spans="1:16">
      <c r="A3312">
        <v>3106</v>
      </c>
      <c r="B3312" t="s">
        <v>27691</v>
      </c>
      <c r="E3312" s="2">
        <v>0.94793981481481471</v>
      </c>
      <c r="F3312" t="s">
        <v>17029</v>
      </c>
      <c r="G3312">
        <v>2011</v>
      </c>
      <c r="H3312">
        <v>0</v>
      </c>
      <c r="I3312">
        <v>0</v>
      </c>
      <c r="J3312">
        <v>1</v>
      </c>
      <c r="K3312">
        <v>0</v>
      </c>
      <c r="L3312">
        <v>1</v>
      </c>
      <c r="M3312">
        <v>0</v>
      </c>
      <c r="N3312">
        <v>1</v>
      </c>
      <c r="O3312">
        <v>0</v>
      </c>
      <c r="P3312">
        <v>0</v>
      </c>
    </row>
    <row r="3313" spans="1:16">
      <c r="A3313">
        <v>3107</v>
      </c>
      <c r="B3313" t="s">
        <v>27692</v>
      </c>
      <c r="E3313" s="2">
        <v>0.90312500000000007</v>
      </c>
      <c r="F3313" t="s">
        <v>17029</v>
      </c>
      <c r="G3313">
        <v>2011</v>
      </c>
      <c r="H3313">
        <v>0</v>
      </c>
      <c r="I3313">
        <v>0</v>
      </c>
      <c r="J3313">
        <v>1</v>
      </c>
      <c r="K3313">
        <v>0</v>
      </c>
      <c r="L3313">
        <v>1</v>
      </c>
      <c r="M3313">
        <v>0</v>
      </c>
      <c r="N3313">
        <v>2</v>
      </c>
      <c r="O3313">
        <v>0</v>
      </c>
      <c r="P3313">
        <v>0</v>
      </c>
    </row>
    <row r="3314" spans="1:16">
      <c r="A3314">
        <v>3108</v>
      </c>
      <c r="B3314" t="s">
        <v>27693</v>
      </c>
      <c r="E3314" s="2">
        <v>0.89965277777777775</v>
      </c>
      <c r="F3314" t="s">
        <v>17029</v>
      </c>
      <c r="G3314">
        <v>2011</v>
      </c>
      <c r="H3314">
        <v>0</v>
      </c>
      <c r="I3314">
        <v>0</v>
      </c>
      <c r="J3314">
        <v>0</v>
      </c>
      <c r="K3314">
        <v>1</v>
      </c>
      <c r="L3314">
        <v>0</v>
      </c>
      <c r="M3314">
        <v>0</v>
      </c>
      <c r="N3314">
        <v>1</v>
      </c>
      <c r="O3314">
        <v>0</v>
      </c>
      <c r="P3314">
        <v>0</v>
      </c>
    </row>
    <row r="3315" spans="1:16">
      <c r="A3315">
        <v>3109</v>
      </c>
      <c r="B3315" t="s">
        <v>27694</v>
      </c>
      <c r="E3315" s="2">
        <v>0.89864583333333325</v>
      </c>
      <c r="F3315" t="s">
        <v>17029</v>
      </c>
      <c r="G3315">
        <v>2011</v>
      </c>
      <c r="H3315">
        <v>0</v>
      </c>
      <c r="I3315">
        <v>0</v>
      </c>
      <c r="J3315">
        <v>1</v>
      </c>
      <c r="K3315">
        <v>1</v>
      </c>
      <c r="L3315">
        <v>0</v>
      </c>
      <c r="M3315">
        <v>0</v>
      </c>
      <c r="N3315">
        <v>1</v>
      </c>
      <c r="O3315">
        <v>0</v>
      </c>
      <c r="P3315">
        <v>0</v>
      </c>
    </row>
    <row r="3316" spans="1:16">
      <c r="A3316">
        <v>3110</v>
      </c>
      <c r="B3316" t="s">
        <v>27695</v>
      </c>
      <c r="E3316" s="2">
        <v>0.89462962962962955</v>
      </c>
      <c r="F3316" t="s">
        <v>17029</v>
      </c>
      <c r="G3316">
        <v>2011</v>
      </c>
      <c r="H3316">
        <v>0</v>
      </c>
      <c r="I3316">
        <v>0</v>
      </c>
      <c r="J3316">
        <v>0</v>
      </c>
      <c r="K3316">
        <v>1</v>
      </c>
      <c r="L3316">
        <v>0</v>
      </c>
      <c r="M3316">
        <v>0</v>
      </c>
      <c r="N3316">
        <v>1</v>
      </c>
      <c r="O3316">
        <v>0</v>
      </c>
      <c r="P3316">
        <v>0</v>
      </c>
    </row>
    <row r="3317" spans="1:16">
      <c r="A3317">
        <v>3111</v>
      </c>
      <c r="B3317" t="s">
        <v>27696</v>
      </c>
      <c r="E3317" s="2">
        <v>0.84031250000000002</v>
      </c>
      <c r="F3317" t="s">
        <v>17029</v>
      </c>
      <c r="G3317">
        <v>2011</v>
      </c>
      <c r="H3317">
        <v>0</v>
      </c>
      <c r="I3317">
        <v>0</v>
      </c>
      <c r="J3317">
        <v>0</v>
      </c>
      <c r="K3317">
        <v>0</v>
      </c>
      <c r="L3317">
        <v>0</v>
      </c>
      <c r="M3317">
        <v>0</v>
      </c>
      <c r="N3317">
        <v>9</v>
      </c>
      <c r="O3317">
        <v>0</v>
      </c>
      <c r="P3317">
        <v>0</v>
      </c>
    </row>
    <row r="3318" spans="1:16">
      <c r="A3318">
        <v>3112</v>
      </c>
      <c r="B3318" t="s">
        <v>27697</v>
      </c>
      <c r="E3318" s="2">
        <v>0.54865740740740743</v>
      </c>
      <c r="F3318" t="s">
        <v>17029</v>
      </c>
      <c r="G3318">
        <v>2011</v>
      </c>
      <c r="H3318">
        <v>0</v>
      </c>
      <c r="I3318">
        <v>0</v>
      </c>
      <c r="J3318">
        <v>0</v>
      </c>
      <c r="K3318">
        <v>0</v>
      </c>
      <c r="L3318">
        <v>0</v>
      </c>
      <c r="M3318">
        <v>0</v>
      </c>
      <c r="N3318">
        <v>9</v>
      </c>
      <c r="O3318">
        <v>0</v>
      </c>
      <c r="P3318">
        <v>0</v>
      </c>
    </row>
    <row r="3319" spans="1:16">
      <c r="A3319">
        <v>3113</v>
      </c>
      <c r="B3319" t="s">
        <v>27698</v>
      </c>
      <c r="E3319" s="2">
        <v>0.87124999999999997</v>
      </c>
      <c r="F3319" t="s">
        <v>15711</v>
      </c>
      <c r="G3319">
        <v>2011</v>
      </c>
      <c r="H3319">
        <v>0</v>
      </c>
      <c r="I3319">
        <v>0</v>
      </c>
      <c r="J3319">
        <v>0</v>
      </c>
      <c r="K3319">
        <v>0</v>
      </c>
      <c r="L3319">
        <v>0</v>
      </c>
      <c r="M3319">
        <v>0</v>
      </c>
      <c r="N3319">
        <v>1</v>
      </c>
      <c r="O3319">
        <v>0</v>
      </c>
      <c r="P3319">
        <v>0</v>
      </c>
    </row>
    <row r="3320" spans="1:16">
      <c r="A3320">
        <v>3114</v>
      </c>
      <c r="B3320" t="s">
        <v>27699</v>
      </c>
      <c r="E3320" s="2">
        <v>0.86878472222222225</v>
      </c>
      <c r="F3320" t="s">
        <v>15711</v>
      </c>
      <c r="G3320">
        <v>2011</v>
      </c>
      <c r="H3320">
        <v>0</v>
      </c>
      <c r="I3320">
        <v>0</v>
      </c>
      <c r="J3320">
        <v>1</v>
      </c>
      <c r="K3320">
        <v>0</v>
      </c>
      <c r="L3320">
        <v>0</v>
      </c>
      <c r="M3320">
        <v>0</v>
      </c>
      <c r="N3320">
        <v>1</v>
      </c>
      <c r="O3320">
        <v>0</v>
      </c>
      <c r="P3320">
        <v>0</v>
      </c>
    </row>
    <row r="3321" spans="1:16">
      <c r="A3321">
        <v>3115</v>
      </c>
      <c r="B3321" t="s">
        <v>27700</v>
      </c>
      <c r="E3321" s="2">
        <v>0.8335300925925927</v>
      </c>
      <c r="F3321" t="s">
        <v>15711</v>
      </c>
      <c r="G3321">
        <v>2011</v>
      </c>
      <c r="H3321">
        <v>0</v>
      </c>
      <c r="I3321">
        <v>0</v>
      </c>
      <c r="J3321">
        <v>0</v>
      </c>
      <c r="K3321">
        <v>0</v>
      </c>
      <c r="L3321">
        <v>0</v>
      </c>
      <c r="M3321">
        <v>0</v>
      </c>
      <c r="N3321">
        <v>6</v>
      </c>
      <c r="O3321">
        <v>0</v>
      </c>
      <c r="P3321">
        <v>0</v>
      </c>
    </row>
    <row r="3322" spans="1:16">
      <c r="A3322">
        <v>3116</v>
      </c>
      <c r="B3322" t="s">
        <v>27701</v>
      </c>
      <c r="E3322" s="2">
        <v>0.79724537037037047</v>
      </c>
      <c r="F3322" t="s">
        <v>15711</v>
      </c>
      <c r="G3322">
        <v>2011</v>
      </c>
      <c r="H3322">
        <v>1</v>
      </c>
      <c r="I3322">
        <v>0</v>
      </c>
      <c r="J3322">
        <v>2</v>
      </c>
      <c r="K3322">
        <v>0</v>
      </c>
      <c r="L3322">
        <v>0</v>
      </c>
      <c r="M3322">
        <v>0</v>
      </c>
      <c r="N3322">
        <v>0</v>
      </c>
      <c r="O3322">
        <v>0</v>
      </c>
      <c r="P3322">
        <v>1</v>
      </c>
    </row>
    <row r="3323" spans="1:16">
      <c r="A3323">
        <v>3117</v>
      </c>
      <c r="B3323" t="s">
        <v>27702</v>
      </c>
      <c r="E3323" s="2">
        <v>0.61682870370370368</v>
      </c>
      <c r="F3323" t="s">
        <v>15711</v>
      </c>
      <c r="G3323">
        <v>2011</v>
      </c>
      <c r="H3323">
        <v>0</v>
      </c>
      <c r="I3323">
        <v>0</v>
      </c>
      <c r="J3323">
        <v>0</v>
      </c>
      <c r="K3323">
        <v>0</v>
      </c>
      <c r="L3323">
        <v>0</v>
      </c>
      <c r="M3323">
        <v>0</v>
      </c>
      <c r="N3323">
        <v>7</v>
      </c>
      <c r="O3323">
        <v>0</v>
      </c>
      <c r="P3323">
        <v>0</v>
      </c>
    </row>
    <row r="3324" spans="1:16">
      <c r="A3324">
        <v>3118</v>
      </c>
      <c r="B3324" t="s">
        <v>27703</v>
      </c>
      <c r="E3324" s="2">
        <v>0.84018518518518526</v>
      </c>
      <c r="F3324" t="s">
        <v>19919</v>
      </c>
      <c r="G3324">
        <v>2011</v>
      </c>
      <c r="H3324">
        <v>0</v>
      </c>
      <c r="I3324">
        <v>0</v>
      </c>
      <c r="J3324">
        <v>0</v>
      </c>
      <c r="K3324">
        <v>0</v>
      </c>
      <c r="L3324">
        <v>0</v>
      </c>
      <c r="M3324">
        <v>0</v>
      </c>
      <c r="N3324">
        <v>1</v>
      </c>
      <c r="O3324">
        <v>0</v>
      </c>
      <c r="P3324">
        <v>0</v>
      </c>
    </row>
    <row r="3325" spans="1:16">
      <c r="A3325">
        <v>3119</v>
      </c>
      <c r="B3325" t="s">
        <v>27704</v>
      </c>
      <c r="E3325" s="2">
        <v>0.85708333333333331</v>
      </c>
      <c r="F3325" t="s">
        <v>15714</v>
      </c>
      <c r="G3325">
        <v>2011</v>
      </c>
      <c r="H3325">
        <v>0</v>
      </c>
      <c r="I3325">
        <v>0</v>
      </c>
      <c r="J3325">
        <v>0</v>
      </c>
      <c r="K3325">
        <v>1</v>
      </c>
      <c r="L3325">
        <v>0</v>
      </c>
      <c r="M3325">
        <v>0</v>
      </c>
      <c r="N3325">
        <v>1</v>
      </c>
      <c r="O3325">
        <v>0</v>
      </c>
      <c r="P3325">
        <v>0</v>
      </c>
    </row>
    <row r="3326" spans="1:16">
      <c r="A3326">
        <v>3120</v>
      </c>
      <c r="B3326" t="s">
        <v>27705</v>
      </c>
      <c r="E3326" s="2">
        <v>0.80952546296296291</v>
      </c>
      <c r="F3326" t="s">
        <v>15714</v>
      </c>
      <c r="G3326">
        <v>2011</v>
      </c>
      <c r="H3326">
        <v>0</v>
      </c>
      <c r="I3326">
        <v>0</v>
      </c>
      <c r="J3326">
        <v>1</v>
      </c>
      <c r="K3326">
        <v>0</v>
      </c>
      <c r="L3326">
        <v>0</v>
      </c>
      <c r="M3326">
        <v>0</v>
      </c>
      <c r="N3326">
        <v>1</v>
      </c>
      <c r="O3326">
        <v>0</v>
      </c>
      <c r="P3326">
        <v>0</v>
      </c>
    </row>
    <row r="3327" spans="1:16">
      <c r="A3327">
        <v>3121</v>
      </c>
      <c r="B3327" t="s">
        <v>27706</v>
      </c>
      <c r="E3327" s="2">
        <v>0.72317129629629628</v>
      </c>
      <c r="F3327" t="s">
        <v>15714</v>
      </c>
      <c r="G3327">
        <v>2011</v>
      </c>
      <c r="H3327">
        <v>1</v>
      </c>
      <c r="I3327">
        <v>0</v>
      </c>
      <c r="J3327">
        <v>2</v>
      </c>
      <c r="K3327">
        <v>0</v>
      </c>
      <c r="L3327">
        <v>0</v>
      </c>
      <c r="M3327">
        <v>0</v>
      </c>
      <c r="N3327">
        <v>0</v>
      </c>
      <c r="O3327">
        <v>0</v>
      </c>
      <c r="P3327">
        <v>0</v>
      </c>
    </row>
    <row r="3328" spans="1:16">
      <c r="A3328">
        <v>3122</v>
      </c>
      <c r="B3328" t="s">
        <v>27707</v>
      </c>
      <c r="E3328" s="2">
        <v>0.66655092592592591</v>
      </c>
      <c r="F3328" t="s">
        <v>15275</v>
      </c>
      <c r="G3328">
        <v>2011</v>
      </c>
      <c r="H3328">
        <v>0</v>
      </c>
      <c r="I3328">
        <v>0</v>
      </c>
      <c r="J3328">
        <v>0</v>
      </c>
      <c r="K3328">
        <v>0</v>
      </c>
      <c r="L3328">
        <v>0</v>
      </c>
      <c r="M3328">
        <v>0</v>
      </c>
      <c r="N3328">
        <v>1</v>
      </c>
      <c r="O3328">
        <v>0</v>
      </c>
      <c r="P3328">
        <v>1</v>
      </c>
    </row>
    <row r="3329" spans="1:17">
      <c r="A3329">
        <v>3123</v>
      </c>
      <c r="B3329" t="s">
        <v>27708</v>
      </c>
      <c r="E3329" s="2">
        <v>0.57644675925925926</v>
      </c>
      <c r="F3329" t="s">
        <v>15275</v>
      </c>
      <c r="G3329">
        <v>2011</v>
      </c>
      <c r="H3329">
        <v>0</v>
      </c>
      <c r="I3329">
        <v>0</v>
      </c>
      <c r="J3329">
        <v>0</v>
      </c>
      <c r="K3329">
        <v>0</v>
      </c>
      <c r="L3329">
        <v>0</v>
      </c>
      <c r="M3329">
        <v>0</v>
      </c>
      <c r="N3329">
        <v>0</v>
      </c>
      <c r="O3329">
        <v>0</v>
      </c>
      <c r="P3329">
        <v>0</v>
      </c>
    </row>
    <row r="3330" spans="1:17">
      <c r="A3330">
        <v>3124</v>
      </c>
      <c r="B3330" t="s">
        <v>27709</v>
      </c>
      <c r="E3330" s="2">
        <v>0.8402546296296296</v>
      </c>
      <c r="F3330" t="s">
        <v>15723</v>
      </c>
      <c r="G3330">
        <v>2011</v>
      </c>
      <c r="H3330">
        <v>2</v>
      </c>
      <c r="I3330">
        <v>0</v>
      </c>
      <c r="J3330">
        <v>0</v>
      </c>
      <c r="K3330">
        <v>0</v>
      </c>
      <c r="L3330">
        <v>0</v>
      </c>
      <c r="M3330">
        <v>0</v>
      </c>
      <c r="N3330">
        <v>0</v>
      </c>
      <c r="O3330">
        <v>0</v>
      </c>
      <c r="P3330">
        <v>1</v>
      </c>
    </row>
    <row r="3331" spans="1:17">
      <c r="A3331">
        <v>3125</v>
      </c>
      <c r="B3331" t="s">
        <v>27710</v>
      </c>
      <c r="E3331" s="2">
        <v>0.81481481481481488</v>
      </c>
      <c r="F3331" t="s">
        <v>15735</v>
      </c>
      <c r="G3331">
        <v>2011</v>
      </c>
      <c r="H3331">
        <v>0</v>
      </c>
      <c r="I3331">
        <v>1</v>
      </c>
      <c r="J3331">
        <v>1</v>
      </c>
      <c r="K3331">
        <v>0</v>
      </c>
      <c r="L3331">
        <v>0</v>
      </c>
      <c r="M3331">
        <v>0</v>
      </c>
      <c r="N3331">
        <v>3</v>
      </c>
      <c r="O3331">
        <v>0</v>
      </c>
      <c r="P3331">
        <v>0</v>
      </c>
    </row>
    <row r="3332" spans="1:17">
      <c r="A3332">
        <v>3126</v>
      </c>
      <c r="B3332" t="s">
        <v>27711</v>
      </c>
      <c r="E3332" s="2">
        <v>0.806574074074074</v>
      </c>
      <c r="F3332" t="s">
        <v>15735</v>
      </c>
      <c r="G3332">
        <v>2011</v>
      </c>
      <c r="H3332">
        <v>0</v>
      </c>
      <c r="I3332">
        <v>0</v>
      </c>
      <c r="J3332">
        <v>0</v>
      </c>
      <c r="K3332">
        <v>0</v>
      </c>
      <c r="L3332">
        <v>0</v>
      </c>
      <c r="M3332">
        <v>0</v>
      </c>
      <c r="N3332">
        <v>2</v>
      </c>
      <c r="O3332">
        <v>0</v>
      </c>
      <c r="P3332">
        <v>0</v>
      </c>
    </row>
    <row r="3333" spans="1:17">
      <c r="A3333">
        <v>3127</v>
      </c>
      <c r="B3333" t="s">
        <v>27712</v>
      </c>
      <c r="E3333" s="2">
        <v>0.61636574074074069</v>
      </c>
      <c r="F3333" t="s">
        <v>15735</v>
      </c>
      <c r="G3333">
        <v>2011</v>
      </c>
      <c r="H3333">
        <v>1</v>
      </c>
      <c r="I3333">
        <v>0</v>
      </c>
      <c r="J3333">
        <v>0</v>
      </c>
      <c r="K3333">
        <v>0</v>
      </c>
      <c r="L3333">
        <v>0</v>
      </c>
      <c r="M3333">
        <v>0</v>
      </c>
      <c r="N3333">
        <v>0</v>
      </c>
      <c r="O3333">
        <v>0</v>
      </c>
      <c r="P3333">
        <v>0</v>
      </c>
    </row>
    <row r="3334" spans="1:17">
      <c r="A3334">
        <v>3128</v>
      </c>
      <c r="B3334" t="s">
        <v>27713</v>
      </c>
      <c r="E3334" s="2">
        <v>0.5835069444444444</v>
      </c>
      <c r="F3334" t="s">
        <v>15735</v>
      </c>
      <c r="G3334">
        <v>2011</v>
      </c>
      <c r="H3334">
        <v>0</v>
      </c>
      <c r="I3334">
        <v>0</v>
      </c>
      <c r="J3334">
        <v>3</v>
      </c>
      <c r="K3334">
        <v>0</v>
      </c>
      <c r="L3334">
        <v>0</v>
      </c>
      <c r="M3334">
        <v>0</v>
      </c>
      <c r="N3334">
        <v>0</v>
      </c>
      <c r="O3334">
        <v>0</v>
      </c>
      <c r="P3334">
        <v>0</v>
      </c>
      <c r="Q3334">
        <v>0</v>
      </c>
    </row>
    <row r="3335" spans="1:17">
      <c r="A3335">
        <v>3129</v>
      </c>
      <c r="B3335" t="s">
        <v>27714</v>
      </c>
      <c r="E3335" s="2">
        <v>0.52432870370370377</v>
      </c>
      <c r="F3335" t="s">
        <v>15735</v>
      </c>
      <c r="G3335">
        <v>2011</v>
      </c>
      <c r="H3335">
        <v>0</v>
      </c>
      <c r="I3335">
        <v>0</v>
      </c>
      <c r="J3335">
        <v>2</v>
      </c>
      <c r="K3335">
        <v>0</v>
      </c>
      <c r="L3335">
        <v>0</v>
      </c>
      <c r="M3335">
        <v>0</v>
      </c>
      <c r="N3335">
        <v>0</v>
      </c>
      <c r="O3335">
        <v>0</v>
      </c>
      <c r="P3335">
        <v>0</v>
      </c>
    </row>
    <row r="3336" spans="1:17">
      <c r="A3336">
        <v>3130</v>
      </c>
      <c r="B3336" t="s">
        <v>27715</v>
      </c>
      <c r="E3336" s="2">
        <v>0.99075231481481474</v>
      </c>
      <c r="F3336" t="s">
        <v>15279</v>
      </c>
      <c r="G3336">
        <v>2011</v>
      </c>
      <c r="H3336">
        <v>0</v>
      </c>
      <c r="I3336">
        <v>0</v>
      </c>
      <c r="J3336">
        <v>0</v>
      </c>
      <c r="K3336">
        <v>0</v>
      </c>
      <c r="L3336">
        <v>0</v>
      </c>
      <c r="M3336">
        <v>0</v>
      </c>
      <c r="N3336">
        <v>1</v>
      </c>
      <c r="O3336">
        <v>0</v>
      </c>
      <c r="P3336">
        <v>0</v>
      </c>
    </row>
    <row r="3337" spans="1:17">
      <c r="A3337">
        <v>3131</v>
      </c>
      <c r="B3337" t="s">
        <v>27716</v>
      </c>
      <c r="E3337" s="2">
        <v>0.87515046296296306</v>
      </c>
      <c r="F3337" t="s">
        <v>15279</v>
      </c>
      <c r="G3337">
        <v>2011</v>
      </c>
      <c r="H3337">
        <v>0</v>
      </c>
      <c r="I3337">
        <v>0</v>
      </c>
      <c r="J3337">
        <v>0</v>
      </c>
      <c r="K3337">
        <v>0</v>
      </c>
      <c r="L3337">
        <v>0</v>
      </c>
      <c r="M3337">
        <v>0</v>
      </c>
      <c r="N3337">
        <v>1</v>
      </c>
      <c r="O3337">
        <v>0</v>
      </c>
      <c r="P3337">
        <v>0</v>
      </c>
    </row>
    <row r="3338" spans="1:17">
      <c r="A3338">
        <v>3132</v>
      </c>
      <c r="B3338" t="s">
        <v>27717</v>
      </c>
      <c r="E3338" s="2">
        <v>0.78754629629629624</v>
      </c>
      <c r="F3338" t="s">
        <v>15279</v>
      </c>
      <c r="G3338">
        <v>2011</v>
      </c>
      <c r="H3338">
        <v>0</v>
      </c>
      <c r="I3338">
        <v>0</v>
      </c>
      <c r="J3338">
        <v>0</v>
      </c>
      <c r="K3338">
        <v>1</v>
      </c>
      <c r="L3338">
        <v>0</v>
      </c>
      <c r="M3338">
        <v>0</v>
      </c>
      <c r="N3338">
        <v>1</v>
      </c>
      <c r="O3338">
        <v>0</v>
      </c>
      <c r="P3338">
        <v>0</v>
      </c>
    </row>
    <row r="3339" spans="1:17">
      <c r="A3339">
        <v>3133</v>
      </c>
      <c r="B3339" t="s">
        <v>27718</v>
      </c>
      <c r="E3339" s="2">
        <v>0.78741898148148148</v>
      </c>
      <c r="F3339" t="s">
        <v>15279</v>
      </c>
      <c r="G3339">
        <v>2011</v>
      </c>
      <c r="H3339">
        <v>0</v>
      </c>
      <c r="I3339">
        <v>0</v>
      </c>
      <c r="J3339">
        <v>0</v>
      </c>
      <c r="K3339">
        <v>1</v>
      </c>
      <c r="L3339">
        <v>0</v>
      </c>
      <c r="M3339">
        <v>0</v>
      </c>
      <c r="N3339">
        <v>1</v>
      </c>
      <c r="O3339">
        <v>0</v>
      </c>
      <c r="P3339">
        <v>0</v>
      </c>
    </row>
    <row r="3340" spans="1:17">
      <c r="A3340">
        <v>3134</v>
      </c>
      <c r="B3340" t="s">
        <v>27719</v>
      </c>
      <c r="E3340" s="2">
        <v>0.78202546296296294</v>
      </c>
      <c r="F3340" t="s">
        <v>15279</v>
      </c>
      <c r="G3340">
        <v>2011</v>
      </c>
      <c r="H3340">
        <v>0</v>
      </c>
      <c r="I3340">
        <v>0</v>
      </c>
      <c r="J3340">
        <v>3</v>
      </c>
      <c r="K3340">
        <v>0</v>
      </c>
      <c r="L3340">
        <v>0</v>
      </c>
      <c r="M3340">
        <v>0</v>
      </c>
      <c r="N3340">
        <v>0</v>
      </c>
      <c r="O3340">
        <v>0</v>
      </c>
      <c r="P3340">
        <v>0</v>
      </c>
    </row>
    <row r="3341" spans="1:17">
      <c r="A3341">
        <v>3135</v>
      </c>
      <c r="B3341" t="s">
        <v>27720</v>
      </c>
      <c r="E3341" s="2">
        <v>0.7605439814814815</v>
      </c>
      <c r="F3341" t="s">
        <v>15279</v>
      </c>
      <c r="G3341">
        <v>2011</v>
      </c>
      <c r="H3341">
        <v>0</v>
      </c>
      <c r="I3341">
        <v>0</v>
      </c>
      <c r="J3341">
        <v>1</v>
      </c>
      <c r="K3341">
        <v>0</v>
      </c>
      <c r="L3341">
        <v>0</v>
      </c>
      <c r="M3341">
        <v>0</v>
      </c>
      <c r="N3341">
        <v>0</v>
      </c>
      <c r="O3341">
        <v>0</v>
      </c>
      <c r="P3341">
        <v>1</v>
      </c>
    </row>
    <row r="3342" spans="1:17">
      <c r="A3342">
        <v>3136</v>
      </c>
      <c r="B3342" t="s">
        <v>27721</v>
      </c>
      <c r="E3342" s="2">
        <v>0.82002314814814825</v>
      </c>
      <c r="F3342" t="s">
        <v>15113</v>
      </c>
      <c r="G3342">
        <v>2011</v>
      </c>
      <c r="H3342">
        <v>3</v>
      </c>
      <c r="I3342">
        <v>0</v>
      </c>
      <c r="J3342">
        <v>3</v>
      </c>
      <c r="K3342">
        <v>0</v>
      </c>
      <c r="L3342">
        <v>1</v>
      </c>
      <c r="M3342">
        <v>0</v>
      </c>
      <c r="N3342">
        <v>1</v>
      </c>
      <c r="O3342">
        <v>0</v>
      </c>
      <c r="P3342">
        <v>1</v>
      </c>
    </row>
    <row r="3343" spans="1:17">
      <c r="A3343">
        <v>3137</v>
      </c>
      <c r="B3343" t="s">
        <v>27722</v>
      </c>
      <c r="E3343" s="2">
        <v>0.56402777777777779</v>
      </c>
      <c r="F3343" t="s">
        <v>16758</v>
      </c>
      <c r="G3343">
        <v>2011</v>
      </c>
      <c r="H3343">
        <v>0</v>
      </c>
      <c r="I3343">
        <v>0</v>
      </c>
      <c r="J3343">
        <v>2</v>
      </c>
      <c r="K3343">
        <v>0</v>
      </c>
      <c r="L3343">
        <v>0</v>
      </c>
      <c r="M3343">
        <v>0</v>
      </c>
      <c r="N3343">
        <v>0</v>
      </c>
      <c r="O3343">
        <v>0</v>
      </c>
      <c r="P3343">
        <v>0</v>
      </c>
    </row>
    <row r="3344" spans="1:17">
      <c r="A3344">
        <v>3138</v>
      </c>
      <c r="B3344" t="s">
        <v>27723</v>
      </c>
      <c r="E3344" s="2">
        <v>0.80616898148148142</v>
      </c>
      <c r="F3344" t="s">
        <v>16599</v>
      </c>
      <c r="G3344">
        <v>2011</v>
      </c>
      <c r="H3344">
        <v>1</v>
      </c>
      <c r="I3344">
        <v>0</v>
      </c>
      <c r="J3344">
        <v>0</v>
      </c>
      <c r="K3344">
        <v>0</v>
      </c>
      <c r="L3344">
        <v>0</v>
      </c>
      <c r="M3344">
        <v>0</v>
      </c>
      <c r="N3344">
        <v>2</v>
      </c>
      <c r="O3344">
        <v>0</v>
      </c>
      <c r="P3344">
        <v>0</v>
      </c>
    </row>
    <row r="3345" spans="1:16">
      <c r="A3345">
        <v>3139</v>
      </c>
      <c r="B3345" t="s">
        <v>27724</v>
      </c>
      <c r="E3345" s="2">
        <v>0.71839120370370368</v>
      </c>
      <c r="F3345" t="s">
        <v>16599</v>
      </c>
      <c r="G3345">
        <v>2011</v>
      </c>
      <c r="H3345">
        <v>0</v>
      </c>
      <c r="I3345">
        <v>0</v>
      </c>
      <c r="J3345">
        <v>0</v>
      </c>
      <c r="K3345">
        <v>1</v>
      </c>
      <c r="L3345">
        <v>0</v>
      </c>
      <c r="M3345">
        <v>0</v>
      </c>
      <c r="N3345">
        <v>1</v>
      </c>
      <c r="O3345">
        <v>0</v>
      </c>
      <c r="P3345">
        <v>0</v>
      </c>
    </row>
    <row r="3346" spans="1:16">
      <c r="A3346">
        <v>3140</v>
      </c>
      <c r="B3346" t="s">
        <v>27725</v>
      </c>
      <c r="E3346" s="2">
        <v>0.66606481481481483</v>
      </c>
      <c r="F3346" t="s">
        <v>16599</v>
      </c>
      <c r="G3346">
        <v>2011</v>
      </c>
      <c r="H3346">
        <v>1</v>
      </c>
      <c r="I3346">
        <v>0</v>
      </c>
      <c r="J3346">
        <v>3</v>
      </c>
      <c r="K3346">
        <v>0</v>
      </c>
      <c r="L3346">
        <v>0</v>
      </c>
      <c r="M3346">
        <v>0</v>
      </c>
      <c r="N3346">
        <v>1</v>
      </c>
      <c r="O3346">
        <v>0</v>
      </c>
      <c r="P3346">
        <v>0</v>
      </c>
    </row>
    <row r="3347" spans="1:16">
      <c r="A3347">
        <v>3141</v>
      </c>
      <c r="B3347" t="s">
        <v>27726</v>
      </c>
      <c r="E3347" s="2">
        <v>0.56282407407407409</v>
      </c>
      <c r="F3347" t="s">
        <v>16599</v>
      </c>
      <c r="G3347">
        <v>2011</v>
      </c>
      <c r="H3347">
        <v>0</v>
      </c>
      <c r="I3347">
        <v>0</v>
      </c>
      <c r="J3347">
        <v>0</v>
      </c>
      <c r="K3347">
        <v>0</v>
      </c>
      <c r="L3347">
        <v>0</v>
      </c>
      <c r="M3347">
        <v>0</v>
      </c>
      <c r="N3347">
        <v>0</v>
      </c>
      <c r="O3347">
        <v>0</v>
      </c>
      <c r="P3347">
        <v>0</v>
      </c>
    </row>
    <row r="3348" spans="1:16">
      <c r="A3348">
        <v>3142</v>
      </c>
      <c r="B3348" t="s">
        <v>27727</v>
      </c>
      <c r="E3348" s="2">
        <v>0.75853009259259263</v>
      </c>
      <c r="F3348" t="s">
        <v>15286</v>
      </c>
      <c r="G3348">
        <v>2011</v>
      </c>
      <c r="H3348">
        <v>0</v>
      </c>
      <c r="I3348">
        <v>0</v>
      </c>
      <c r="J3348">
        <v>2</v>
      </c>
      <c r="K3348">
        <v>0</v>
      </c>
      <c r="L3348">
        <v>0</v>
      </c>
      <c r="M3348">
        <v>0</v>
      </c>
      <c r="N3348">
        <v>0</v>
      </c>
      <c r="O3348">
        <v>0</v>
      </c>
      <c r="P3348">
        <v>0</v>
      </c>
    </row>
    <row r="3349" spans="1:16">
      <c r="A3349">
        <v>3143</v>
      </c>
      <c r="B3349" t="s">
        <v>27728</v>
      </c>
      <c r="E3349" s="2">
        <v>0.6764930555555555</v>
      </c>
      <c r="F3349" t="s">
        <v>15286</v>
      </c>
      <c r="G3349">
        <v>2011</v>
      </c>
      <c r="H3349">
        <v>0</v>
      </c>
      <c r="I3349">
        <v>0</v>
      </c>
      <c r="J3349">
        <v>0</v>
      </c>
      <c r="K3349">
        <v>0</v>
      </c>
      <c r="L3349">
        <v>1</v>
      </c>
      <c r="M3349">
        <v>0</v>
      </c>
      <c r="N3349">
        <v>2</v>
      </c>
      <c r="O3349">
        <v>0</v>
      </c>
      <c r="P3349">
        <v>0</v>
      </c>
    </row>
    <row r="3350" spans="1:16">
      <c r="A3350">
        <v>3144</v>
      </c>
      <c r="B3350" t="s">
        <v>27729</v>
      </c>
      <c r="E3350" s="2">
        <v>0.56303240740740745</v>
      </c>
      <c r="F3350" t="s">
        <v>15286</v>
      </c>
      <c r="G3350">
        <v>2011</v>
      </c>
      <c r="H3350">
        <v>0</v>
      </c>
      <c r="I3350">
        <v>0</v>
      </c>
      <c r="J3350">
        <v>3</v>
      </c>
      <c r="K3350">
        <v>0</v>
      </c>
      <c r="L3350">
        <v>0</v>
      </c>
      <c r="M3350">
        <v>0</v>
      </c>
      <c r="N3350">
        <v>0</v>
      </c>
      <c r="O3350">
        <v>0</v>
      </c>
      <c r="P3350">
        <v>0</v>
      </c>
    </row>
    <row r="3351" spans="1:16">
      <c r="A3351">
        <v>3145</v>
      </c>
      <c r="B3351" t="s">
        <v>27730</v>
      </c>
      <c r="E3351" s="2">
        <v>0.56295138888888896</v>
      </c>
      <c r="F3351" t="s">
        <v>15754</v>
      </c>
      <c r="G3351">
        <v>2011</v>
      </c>
      <c r="H3351">
        <v>0</v>
      </c>
      <c r="I3351">
        <v>0</v>
      </c>
      <c r="J3351">
        <v>0</v>
      </c>
      <c r="K3351">
        <v>0</v>
      </c>
      <c r="L3351">
        <v>0</v>
      </c>
      <c r="M3351">
        <v>0</v>
      </c>
      <c r="N3351">
        <v>0</v>
      </c>
      <c r="O3351">
        <v>0</v>
      </c>
      <c r="P3351">
        <v>0</v>
      </c>
    </row>
    <row r="3352" spans="1:16">
      <c r="A3352">
        <v>3146</v>
      </c>
      <c r="B3352" t="s">
        <v>27731</v>
      </c>
      <c r="E3352" s="2">
        <v>0.8442708333333333</v>
      </c>
      <c r="F3352" t="s">
        <v>15288</v>
      </c>
      <c r="G3352">
        <v>2011</v>
      </c>
      <c r="H3352">
        <v>0</v>
      </c>
      <c r="I3352">
        <v>0</v>
      </c>
      <c r="J3352">
        <v>1</v>
      </c>
      <c r="K3352">
        <v>0</v>
      </c>
      <c r="L3352">
        <v>0</v>
      </c>
      <c r="M3352">
        <v>0</v>
      </c>
      <c r="N3352">
        <v>3</v>
      </c>
      <c r="O3352">
        <v>0</v>
      </c>
      <c r="P3352">
        <v>1</v>
      </c>
    </row>
    <row r="3353" spans="1:16">
      <c r="A3353">
        <v>3147</v>
      </c>
      <c r="B3353" t="s">
        <v>27732</v>
      </c>
      <c r="E3353" s="2">
        <v>0.77812500000000007</v>
      </c>
      <c r="F3353" t="s">
        <v>15288</v>
      </c>
      <c r="G3353">
        <v>2011</v>
      </c>
      <c r="H3353">
        <v>0</v>
      </c>
      <c r="I3353">
        <v>0</v>
      </c>
      <c r="J3353">
        <v>0</v>
      </c>
      <c r="K3353">
        <v>0</v>
      </c>
      <c r="L3353">
        <v>0</v>
      </c>
      <c r="M3353">
        <v>0</v>
      </c>
      <c r="N3353">
        <v>0</v>
      </c>
      <c r="O3353">
        <v>0</v>
      </c>
      <c r="P3353">
        <v>0</v>
      </c>
    </row>
    <row r="3354" spans="1:16">
      <c r="A3354">
        <v>3148</v>
      </c>
      <c r="B3354" t="s">
        <v>27733</v>
      </c>
      <c r="E3354" s="2">
        <v>0.77762731481481484</v>
      </c>
      <c r="F3354" t="s">
        <v>15288</v>
      </c>
      <c r="G3354">
        <v>2011</v>
      </c>
      <c r="H3354">
        <v>0</v>
      </c>
      <c r="I3354">
        <v>0</v>
      </c>
      <c r="J3354">
        <v>0</v>
      </c>
      <c r="K3354">
        <v>0</v>
      </c>
      <c r="L3354">
        <v>0</v>
      </c>
      <c r="M3354">
        <v>0</v>
      </c>
      <c r="N3354">
        <v>1</v>
      </c>
      <c r="O3354">
        <v>0</v>
      </c>
      <c r="P3354">
        <v>0</v>
      </c>
    </row>
    <row r="3355" spans="1:16">
      <c r="A3355">
        <v>3149</v>
      </c>
      <c r="B3355" t="s">
        <v>27734</v>
      </c>
      <c r="E3355" s="2">
        <v>0.90105324074074078</v>
      </c>
      <c r="F3355" t="s">
        <v>15117</v>
      </c>
      <c r="G3355">
        <v>2011</v>
      </c>
      <c r="H3355">
        <v>0</v>
      </c>
      <c r="I3355">
        <v>0</v>
      </c>
      <c r="J3355">
        <v>1</v>
      </c>
      <c r="K3355">
        <v>0</v>
      </c>
      <c r="L3355">
        <v>0</v>
      </c>
      <c r="M3355">
        <v>0</v>
      </c>
      <c r="N3355">
        <v>1</v>
      </c>
      <c r="O3355">
        <v>0</v>
      </c>
      <c r="P3355">
        <v>1</v>
      </c>
    </row>
    <row r="3356" spans="1:16">
      <c r="A3356">
        <v>3150</v>
      </c>
      <c r="B3356" t="s">
        <v>27735</v>
      </c>
      <c r="E3356" s="2">
        <v>0.86864583333333334</v>
      </c>
      <c r="F3356" t="s">
        <v>15117</v>
      </c>
      <c r="G3356">
        <v>2011</v>
      </c>
      <c r="H3356">
        <v>2</v>
      </c>
      <c r="I3356">
        <v>2</v>
      </c>
      <c r="J3356">
        <v>0</v>
      </c>
      <c r="K3356">
        <v>0</v>
      </c>
      <c r="L3356">
        <v>0</v>
      </c>
      <c r="M3356">
        <v>0</v>
      </c>
      <c r="N3356">
        <v>0</v>
      </c>
      <c r="O3356">
        <v>0</v>
      </c>
      <c r="P3356">
        <v>1</v>
      </c>
    </row>
    <row r="3357" spans="1:16">
      <c r="A3357">
        <v>3151</v>
      </c>
      <c r="B3357" t="s">
        <v>27736</v>
      </c>
      <c r="E3357" s="2">
        <v>0.81972222222222213</v>
      </c>
      <c r="F3357" t="s">
        <v>15117</v>
      </c>
      <c r="G3357">
        <v>2011</v>
      </c>
      <c r="H3357">
        <v>2</v>
      </c>
      <c r="I3357">
        <v>0</v>
      </c>
      <c r="J3357">
        <v>0</v>
      </c>
      <c r="K3357">
        <v>0</v>
      </c>
      <c r="L3357">
        <v>0</v>
      </c>
      <c r="M3357">
        <v>0</v>
      </c>
      <c r="N3357">
        <v>0</v>
      </c>
      <c r="O3357">
        <v>0</v>
      </c>
      <c r="P3357">
        <v>1</v>
      </c>
    </row>
    <row r="3358" spans="1:16">
      <c r="A3358">
        <v>3152</v>
      </c>
      <c r="B3358" t="s">
        <v>27737</v>
      </c>
      <c r="E3358" s="2">
        <v>0.61496527777777776</v>
      </c>
      <c r="F3358" t="s">
        <v>15762</v>
      </c>
      <c r="G3358">
        <v>2011</v>
      </c>
      <c r="H3358">
        <v>1</v>
      </c>
      <c r="I3358">
        <v>0</v>
      </c>
      <c r="J3358">
        <v>2</v>
      </c>
      <c r="K3358">
        <v>0</v>
      </c>
      <c r="L3358">
        <v>0</v>
      </c>
      <c r="M3358">
        <v>0</v>
      </c>
      <c r="N3358">
        <v>0</v>
      </c>
      <c r="O3358">
        <v>0</v>
      </c>
      <c r="P3358">
        <v>0</v>
      </c>
    </row>
    <row r="3359" spans="1:16">
      <c r="A3359">
        <v>3153</v>
      </c>
      <c r="B3359" t="s">
        <v>27738</v>
      </c>
      <c r="E3359" s="2">
        <v>0.54245370370370372</v>
      </c>
      <c r="F3359" t="s">
        <v>15762</v>
      </c>
      <c r="G3359">
        <v>2011</v>
      </c>
      <c r="H3359">
        <v>1</v>
      </c>
      <c r="I3359">
        <v>0</v>
      </c>
      <c r="J3359">
        <v>2</v>
      </c>
      <c r="K3359">
        <v>0</v>
      </c>
      <c r="L3359">
        <v>0</v>
      </c>
      <c r="M3359">
        <v>0</v>
      </c>
      <c r="N3359">
        <v>0</v>
      </c>
      <c r="O3359">
        <v>0</v>
      </c>
      <c r="P3359">
        <v>0</v>
      </c>
    </row>
    <row r="3360" spans="1:16">
      <c r="A3360">
        <v>3154</v>
      </c>
      <c r="B3360" t="s">
        <v>27739</v>
      </c>
      <c r="E3360" s="2">
        <v>3.8657407407407404E-2</v>
      </c>
      <c r="F3360" t="s">
        <v>15762</v>
      </c>
      <c r="G3360">
        <v>2011</v>
      </c>
      <c r="H3360">
        <v>0</v>
      </c>
      <c r="I3360">
        <v>0</v>
      </c>
      <c r="J3360">
        <v>0</v>
      </c>
      <c r="K3360">
        <v>0</v>
      </c>
      <c r="L3360">
        <v>0</v>
      </c>
      <c r="M3360">
        <v>0</v>
      </c>
      <c r="N3360">
        <v>1</v>
      </c>
      <c r="O3360">
        <v>0</v>
      </c>
      <c r="P3360">
        <v>0</v>
      </c>
    </row>
    <row r="3361" spans="1:16">
      <c r="A3361">
        <v>3155</v>
      </c>
      <c r="B3361" t="s">
        <v>27740</v>
      </c>
      <c r="E3361" s="2">
        <v>3.5370370370370365E-2</v>
      </c>
      <c r="F3361" t="s">
        <v>15762</v>
      </c>
      <c r="G3361">
        <v>2011</v>
      </c>
      <c r="H3361">
        <v>0</v>
      </c>
      <c r="I3361">
        <v>0</v>
      </c>
      <c r="J3361">
        <v>1</v>
      </c>
      <c r="K3361">
        <v>0</v>
      </c>
      <c r="L3361">
        <v>0</v>
      </c>
      <c r="M3361">
        <v>0</v>
      </c>
      <c r="N3361">
        <v>1</v>
      </c>
      <c r="O3361">
        <v>0</v>
      </c>
      <c r="P3361">
        <v>1</v>
      </c>
    </row>
    <row r="3362" spans="1:16">
      <c r="A3362">
        <v>3156</v>
      </c>
      <c r="B3362" t="s">
        <v>27741</v>
      </c>
      <c r="E3362" s="2">
        <v>0.8435300925925926</v>
      </c>
      <c r="F3362" t="s">
        <v>15764</v>
      </c>
      <c r="G3362">
        <v>2011</v>
      </c>
      <c r="H3362">
        <v>0</v>
      </c>
      <c r="I3362">
        <v>0</v>
      </c>
      <c r="J3362">
        <v>2</v>
      </c>
      <c r="K3362">
        <v>0</v>
      </c>
      <c r="L3362">
        <v>0</v>
      </c>
      <c r="M3362">
        <v>0</v>
      </c>
      <c r="N3362">
        <v>0</v>
      </c>
      <c r="O3362">
        <v>0</v>
      </c>
      <c r="P3362">
        <v>0</v>
      </c>
    </row>
    <row r="3363" spans="1:16">
      <c r="A3363">
        <v>3157</v>
      </c>
      <c r="B3363" t="s">
        <v>27742</v>
      </c>
      <c r="E3363" s="2">
        <v>0.70915509259259257</v>
      </c>
      <c r="F3363" t="s">
        <v>15764</v>
      </c>
      <c r="G3363">
        <v>2011</v>
      </c>
      <c r="H3363">
        <v>1</v>
      </c>
      <c r="I3363">
        <v>0</v>
      </c>
      <c r="J3363">
        <v>2</v>
      </c>
      <c r="K3363">
        <v>0</v>
      </c>
      <c r="L3363">
        <v>0</v>
      </c>
      <c r="M3363">
        <v>0</v>
      </c>
      <c r="N3363">
        <v>0</v>
      </c>
      <c r="O3363">
        <v>0</v>
      </c>
      <c r="P3363">
        <v>0</v>
      </c>
    </row>
    <row r="3364" spans="1:16">
      <c r="A3364">
        <v>3158</v>
      </c>
      <c r="B3364" t="s">
        <v>27742</v>
      </c>
      <c r="E3364" s="2">
        <v>0.70915509259259257</v>
      </c>
      <c r="F3364" t="s">
        <v>15764</v>
      </c>
      <c r="G3364">
        <v>2011</v>
      </c>
      <c r="H3364">
        <v>0</v>
      </c>
      <c r="I3364">
        <v>0</v>
      </c>
      <c r="J3364">
        <v>2</v>
      </c>
      <c r="K3364">
        <v>0</v>
      </c>
      <c r="L3364">
        <v>0</v>
      </c>
      <c r="M3364">
        <v>0</v>
      </c>
      <c r="N3364">
        <v>0</v>
      </c>
      <c r="O3364">
        <v>0</v>
      </c>
      <c r="P3364">
        <v>0</v>
      </c>
    </row>
    <row r="3365" spans="1:16">
      <c r="A3365">
        <v>3159</v>
      </c>
      <c r="B3365" t="s">
        <v>27742</v>
      </c>
      <c r="E3365" s="2">
        <v>0.70915509259259257</v>
      </c>
      <c r="F3365" t="s">
        <v>15764</v>
      </c>
      <c r="G3365">
        <v>2011</v>
      </c>
      <c r="H3365">
        <v>0</v>
      </c>
      <c r="I3365">
        <v>0</v>
      </c>
      <c r="J3365">
        <v>2</v>
      </c>
      <c r="K3365">
        <v>0</v>
      </c>
      <c r="L3365">
        <v>0</v>
      </c>
      <c r="M3365">
        <v>0</v>
      </c>
      <c r="N3365">
        <v>0</v>
      </c>
      <c r="O3365">
        <v>0</v>
      </c>
      <c r="P3365">
        <v>0</v>
      </c>
    </row>
    <row r="3366" spans="1:16">
      <c r="A3366">
        <v>3160</v>
      </c>
      <c r="B3366" t="s">
        <v>27743</v>
      </c>
      <c r="E3366" s="2">
        <v>0.65923611111111113</v>
      </c>
      <c r="F3366" t="s">
        <v>15764</v>
      </c>
      <c r="G3366">
        <v>2011</v>
      </c>
      <c r="H3366">
        <v>0</v>
      </c>
      <c r="I3366">
        <v>0</v>
      </c>
      <c r="J3366">
        <v>2</v>
      </c>
      <c r="K3366">
        <v>0</v>
      </c>
      <c r="L3366">
        <v>0</v>
      </c>
      <c r="M3366">
        <v>0</v>
      </c>
      <c r="N3366">
        <v>0</v>
      </c>
      <c r="O3366">
        <v>0</v>
      </c>
      <c r="P3366">
        <v>0</v>
      </c>
    </row>
    <row r="3367" spans="1:16">
      <c r="A3367">
        <v>3161</v>
      </c>
      <c r="B3367" t="s">
        <v>27744</v>
      </c>
      <c r="E3367" s="2">
        <v>0.54234953703703703</v>
      </c>
      <c r="F3367" t="s">
        <v>15764</v>
      </c>
      <c r="G3367">
        <v>2011</v>
      </c>
      <c r="H3367">
        <v>1</v>
      </c>
      <c r="I3367">
        <v>0</v>
      </c>
      <c r="J3367">
        <v>2</v>
      </c>
      <c r="K3367">
        <v>0</v>
      </c>
      <c r="L3367">
        <v>0</v>
      </c>
      <c r="M3367">
        <v>0</v>
      </c>
      <c r="N3367">
        <v>0</v>
      </c>
      <c r="O3367">
        <v>0</v>
      </c>
      <c r="P3367">
        <v>0</v>
      </c>
    </row>
    <row r="3368" spans="1:16">
      <c r="A3368">
        <v>3162</v>
      </c>
      <c r="B3368" t="s">
        <v>27745</v>
      </c>
      <c r="E3368" s="2">
        <v>1.8240740740740741E-2</v>
      </c>
      <c r="F3368" t="s">
        <v>15764</v>
      </c>
      <c r="G3368">
        <v>2011</v>
      </c>
      <c r="H3368">
        <v>0</v>
      </c>
      <c r="I3368">
        <v>0</v>
      </c>
      <c r="J3368">
        <v>2</v>
      </c>
      <c r="K3368">
        <v>0</v>
      </c>
      <c r="L3368">
        <v>0</v>
      </c>
      <c r="M3368">
        <v>0</v>
      </c>
      <c r="N3368">
        <v>1</v>
      </c>
      <c r="O3368">
        <v>0</v>
      </c>
      <c r="P3368">
        <v>0</v>
      </c>
    </row>
    <row r="3369" spans="1:16">
      <c r="A3369">
        <v>3163</v>
      </c>
      <c r="B3369" t="s">
        <v>27746</v>
      </c>
      <c r="E3369" s="2">
        <v>0.96293981481481483</v>
      </c>
      <c r="F3369" t="s">
        <v>15290</v>
      </c>
      <c r="G3369">
        <v>2011</v>
      </c>
      <c r="H3369">
        <v>0</v>
      </c>
      <c r="I3369">
        <v>0</v>
      </c>
      <c r="J3369">
        <v>3</v>
      </c>
      <c r="K3369">
        <v>0</v>
      </c>
      <c r="L3369">
        <v>0</v>
      </c>
      <c r="M3369">
        <v>0</v>
      </c>
      <c r="N3369">
        <v>0</v>
      </c>
      <c r="O3369">
        <v>0</v>
      </c>
      <c r="P3369">
        <v>0</v>
      </c>
    </row>
    <row r="3370" spans="1:16">
      <c r="A3370">
        <v>3164</v>
      </c>
      <c r="B3370" t="s">
        <v>27747</v>
      </c>
      <c r="E3370" s="2">
        <v>0.92782407407407408</v>
      </c>
      <c r="F3370" t="s">
        <v>15290</v>
      </c>
      <c r="G3370">
        <v>2011</v>
      </c>
      <c r="H3370">
        <v>2</v>
      </c>
      <c r="I3370">
        <v>0</v>
      </c>
      <c r="J3370">
        <v>2</v>
      </c>
      <c r="K3370">
        <v>0</v>
      </c>
      <c r="L3370">
        <v>0</v>
      </c>
      <c r="M3370">
        <v>0</v>
      </c>
      <c r="N3370">
        <v>0</v>
      </c>
      <c r="O3370">
        <v>0</v>
      </c>
      <c r="P3370">
        <v>0</v>
      </c>
    </row>
    <row r="3371" spans="1:16">
      <c r="A3371">
        <v>3165</v>
      </c>
      <c r="B3371" t="s">
        <v>27748</v>
      </c>
      <c r="E3371" s="2">
        <v>0.70938657407407402</v>
      </c>
      <c r="F3371" t="s">
        <v>15290</v>
      </c>
      <c r="G3371">
        <v>2011</v>
      </c>
      <c r="H3371">
        <v>1</v>
      </c>
      <c r="I3371">
        <v>0</v>
      </c>
      <c r="J3371">
        <v>0</v>
      </c>
      <c r="K3371">
        <v>0</v>
      </c>
      <c r="L3371">
        <v>0</v>
      </c>
      <c r="M3371">
        <v>0</v>
      </c>
      <c r="N3371">
        <v>0</v>
      </c>
      <c r="O3371">
        <v>0</v>
      </c>
      <c r="P3371">
        <v>0</v>
      </c>
    </row>
    <row r="3372" spans="1:16">
      <c r="A3372">
        <v>3166</v>
      </c>
      <c r="B3372" t="s">
        <v>27749</v>
      </c>
      <c r="E3372" s="2">
        <v>0.60788194444444443</v>
      </c>
      <c r="F3372" t="s">
        <v>15290</v>
      </c>
      <c r="G3372">
        <v>2011</v>
      </c>
      <c r="H3372">
        <v>0</v>
      </c>
      <c r="I3372">
        <v>0</v>
      </c>
      <c r="J3372">
        <v>3</v>
      </c>
      <c r="K3372">
        <v>0</v>
      </c>
      <c r="L3372">
        <v>0</v>
      </c>
      <c r="M3372">
        <v>0</v>
      </c>
      <c r="N3372">
        <v>1</v>
      </c>
      <c r="O3372">
        <v>0</v>
      </c>
      <c r="P3372">
        <v>0</v>
      </c>
    </row>
    <row r="3373" spans="1:16">
      <c r="A3373">
        <v>3167</v>
      </c>
      <c r="B3373" t="s">
        <v>27750</v>
      </c>
      <c r="E3373" s="2">
        <v>0.54231481481481481</v>
      </c>
      <c r="F3373" t="s">
        <v>15290</v>
      </c>
      <c r="G3373">
        <v>2011</v>
      </c>
      <c r="H3373">
        <v>0</v>
      </c>
      <c r="I3373">
        <v>0</v>
      </c>
      <c r="J3373">
        <v>2</v>
      </c>
      <c r="K3373">
        <v>0</v>
      </c>
      <c r="L3373">
        <v>0</v>
      </c>
      <c r="M3373">
        <v>0</v>
      </c>
      <c r="N3373">
        <v>0</v>
      </c>
      <c r="O3373">
        <v>0</v>
      </c>
      <c r="P3373">
        <v>0</v>
      </c>
    </row>
    <row r="3374" spans="1:16">
      <c r="A3374">
        <v>3168</v>
      </c>
      <c r="B3374" t="s">
        <v>27751</v>
      </c>
      <c r="E3374" s="2">
        <v>6.2523148148148147E-2</v>
      </c>
      <c r="F3374" t="s">
        <v>15290</v>
      </c>
      <c r="G3374">
        <v>2011</v>
      </c>
      <c r="H3374">
        <v>0</v>
      </c>
      <c r="I3374">
        <v>0</v>
      </c>
      <c r="J3374">
        <v>1</v>
      </c>
      <c r="K3374">
        <v>1</v>
      </c>
      <c r="L3374">
        <v>0</v>
      </c>
      <c r="M3374">
        <v>0</v>
      </c>
      <c r="N3374">
        <v>1</v>
      </c>
      <c r="O3374">
        <v>0</v>
      </c>
      <c r="P3374">
        <v>0</v>
      </c>
    </row>
    <row r="3375" spans="1:16">
      <c r="A3375">
        <v>3169</v>
      </c>
      <c r="B3375" t="s">
        <v>27752</v>
      </c>
      <c r="E3375" s="2">
        <v>5.8750000000000004E-2</v>
      </c>
      <c r="F3375" t="s">
        <v>15290</v>
      </c>
      <c r="G3375">
        <v>2011</v>
      </c>
      <c r="H3375">
        <v>0</v>
      </c>
      <c r="I3375">
        <v>0</v>
      </c>
      <c r="J3375">
        <v>0</v>
      </c>
      <c r="K3375">
        <v>1</v>
      </c>
      <c r="L3375">
        <v>0</v>
      </c>
      <c r="M3375">
        <v>0</v>
      </c>
      <c r="N3375">
        <v>1</v>
      </c>
      <c r="O3375">
        <v>0</v>
      </c>
      <c r="P3375">
        <v>0</v>
      </c>
    </row>
    <row r="3376" spans="1:16">
      <c r="A3376">
        <v>3170</v>
      </c>
      <c r="B3376" t="s">
        <v>27753</v>
      </c>
      <c r="E3376" s="2">
        <v>5.5081018518518515E-2</v>
      </c>
      <c r="F3376" t="s">
        <v>15290</v>
      </c>
      <c r="G3376">
        <v>2011</v>
      </c>
      <c r="H3376">
        <v>0</v>
      </c>
      <c r="I3376">
        <v>0</v>
      </c>
      <c r="J3376">
        <v>2</v>
      </c>
      <c r="K3376">
        <v>1</v>
      </c>
      <c r="L3376">
        <v>0</v>
      </c>
      <c r="M3376">
        <v>0</v>
      </c>
      <c r="N3376">
        <v>1</v>
      </c>
      <c r="O3376">
        <v>0</v>
      </c>
      <c r="P3376">
        <v>0</v>
      </c>
    </row>
    <row r="3377" spans="1:18">
      <c r="A3377">
        <v>3171</v>
      </c>
      <c r="B3377" t="s">
        <v>27754</v>
      </c>
      <c r="E3377" s="2">
        <v>0.96781249999999996</v>
      </c>
      <c r="F3377" t="s">
        <v>15292</v>
      </c>
      <c r="G3377">
        <v>2011</v>
      </c>
      <c r="H3377">
        <v>2</v>
      </c>
      <c r="I3377">
        <v>0</v>
      </c>
      <c r="J3377">
        <v>1</v>
      </c>
      <c r="K3377">
        <v>0</v>
      </c>
      <c r="L3377">
        <v>0</v>
      </c>
      <c r="M3377">
        <v>0</v>
      </c>
      <c r="N3377">
        <v>0</v>
      </c>
      <c r="O3377">
        <v>0</v>
      </c>
      <c r="P3377">
        <v>0</v>
      </c>
    </row>
    <row r="3378" spans="1:18">
      <c r="A3378">
        <v>3172</v>
      </c>
      <c r="B3378" t="s">
        <v>27755</v>
      </c>
      <c r="E3378" s="2">
        <v>0.96603009259259265</v>
      </c>
      <c r="F3378" t="s">
        <v>15292</v>
      </c>
      <c r="G3378">
        <v>2011</v>
      </c>
      <c r="H3378">
        <v>6</v>
      </c>
      <c r="I3378">
        <v>0</v>
      </c>
      <c r="J3378">
        <v>0</v>
      </c>
      <c r="K3378">
        <v>0</v>
      </c>
      <c r="L3378">
        <v>0</v>
      </c>
      <c r="M3378">
        <v>0</v>
      </c>
      <c r="N3378">
        <v>0</v>
      </c>
      <c r="O3378">
        <v>0</v>
      </c>
      <c r="P3378">
        <v>0</v>
      </c>
    </row>
    <row r="3379" spans="1:18">
      <c r="A3379">
        <v>3173</v>
      </c>
      <c r="B3379" t="s">
        <v>27756</v>
      </c>
      <c r="E3379" s="2">
        <v>0.85962962962962963</v>
      </c>
      <c r="F3379" t="s">
        <v>15292</v>
      </c>
      <c r="G3379">
        <v>2011</v>
      </c>
      <c r="H3379">
        <v>0</v>
      </c>
      <c r="I3379">
        <v>0</v>
      </c>
      <c r="J3379">
        <v>0</v>
      </c>
      <c r="K3379">
        <v>1</v>
      </c>
      <c r="L3379">
        <v>0</v>
      </c>
      <c r="M3379">
        <v>0</v>
      </c>
      <c r="N3379">
        <v>2</v>
      </c>
      <c r="O3379">
        <v>0</v>
      </c>
      <c r="P3379">
        <v>0</v>
      </c>
    </row>
    <row r="3380" spans="1:18">
      <c r="A3380">
        <v>3174</v>
      </c>
      <c r="B3380" t="s">
        <v>27757</v>
      </c>
      <c r="E3380" s="2">
        <v>0.85766203703703703</v>
      </c>
      <c r="F3380" t="s">
        <v>15292</v>
      </c>
      <c r="G3380">
        <v>2011</v>
      </c>
      <c r="H3380">
        <v>1</v>
      </c>
      <c r="I3380">
        <v>0</v>
      </c>
      <c r="J3380">
        <v>2</v>
      </c>
      <c r="K3380">
        <v>0</v>
      </c>
      <c r="L3380">
        <v>0</v>
      </c>
      <c r="M3380">
        <v>0</v>
      </c>
      <c r="N3380">
        <v>0</v>
      </c>
      <c r="O3380">
        <v>0</v>
      </c>
      <c r="P3380">
        <v>0</v>
      </c>
    </row>
    <row r="3381" spans="1:18">
      <c r="A3381">
        <v>3175</v>
      </c>
      <c r="B3381" t="s">
        <v>27758</v>
      </c>
      <c r="E3381" s="2">
        <v>0.84488425925925925</v>
      </c>
      <c r="F3381" t="s">
        <v>15292</v>
      </c>
      <c r="G3381">
        <v>2011</v>
      </c>
      <c r="H3381">
        <v>0</v>
      </c>
      <c r="I3381">
        <v>0</v>
      </c>
      <c r="J3381">
        <v>2</v>
      </c>
      <c r="K3381">
        <v>0</v>
      </c>
      <c r="L3381">
        <v>0</v>
      </c>
      <c r="M3381">
        <v>0</v>
      </c>
      <c r="N3381">
        <v>0</v>
      </c>
      <c r="O3381">
        <v>0</v>
      </c>
      <c r="P3381">
        <v>0</v>
      </c>
    </row>
    <row r="3382" spans="1:18">
      <c r="A3382">
        <v>3176</v>
      </c>
      <c r="B3382" t="s">
        <v>27759</v>
      </c>
      <c r="E3382" s="2">
        <v>0.80914351851851851</v>
      </c>
      <c r="F3382" t="s">
        <v>15292</v>
      </c>
      <c r="G3382">
        <v>2011</v>
      </c>
      <c r="H3382">
        <v>0</v>
      </c>
      <c r="I3382">
        <v>0</v>
      </c>
      <c r="J3382">
        <v>0</v>
      </c>
      <c r="K3382">
        <v>0</v>
      </c>
      <c r="L3382">
        <v>0</v>
      </c>
      <c r="M3382">
        <v>0</v>
      </c>
      <c r="N3382">
        <v>0</v>
      </c>
      <c r="O3382">
        <v>0</v>
      </c>
      <c r="P3382">
        <v>0</v>
      </c>
    </row>
    <row r="3383" spans="1:18">
      <c r="A3383">
        <v>3177</v>
      </c>
      <c r="B3383" t="s">
        <v>27760</v>
      </c>
      <c r="E3383" s="2">
        <v>0.7380902777777778</v>
      </c>
      <c r="F3383" t="s">
        <v>15292</v>
      </c>
      <c r="G3383">
        <v>2011</v>
      </c>
      <c r="H3383">
        <v>0</v>
      </c>
      <c r="I3383">
        <v>0</v>
      </c>
      <c r="J3383">
        <v>2</v>
      </c>
      <c r="K3383">
        <v>0</v>
      </c>
      <c r="L3383">
        <v>0</v>
      </c>
      <c r="M3383">
        <v>0</v>
      </c>
      <c r="N3383">
        <v>0</v>
      </c>
      <c r="O3383">
        <v>0</v>
      </c>
      <c r="P3383">
        <v>0</v>
      </c>
    </row>
    <row r="3384" spans="1:18">
      <c r="A3384">
        <v>3178</v>
      </c>
      <c r="B3384" t="s">
        <v>27761</v>
      </c>
      <c r="E3384" s="2">
        <v>0.68305555555555564</v>
      </c>
      <c r="F3384" t="s">
        <v>15292</v>
      </c>
      <c r="G3384">
        <v>2011</v>
      </c>
      <c r="H3384">
        <v>2</v>
      </c>
      <c r="I3384">
        <v>0</v>
      </c>
      <c r="J3384">
        <v>4</v>
      </c>
      <c r="K3384">
        <v>0</v>
      </c>
      <c r="L3384">
        <v>0</v>
      </c>
      <c r="M3384">
        <v>0</v>
      </c>
      <c r="N3384">
        <v>1</v>
      </c>
      <c r="O3384">
        <v>0</v>
      </c>
      <c r="P3384">
        <v>0</v>
      </c>
      <c r="Q3384">
        <v>0</v>
      </c>
      <c r="R3384">
        <v>0</v>
      </c>
    </row>
    <row r="3385" spans="1:18">
      <c r="A3385">
        <v>3179</v>
      </c>
      <c r="B3385" t="s">
        <v>27762</v>
      </c>
      <c r="E3385" s="2">
        <v>0.62642361111111111</v>
      </c>
      <c r="F3385" t="s">
        <v>15292</v>
      </c>
      <c r="G3385">
        <v>2011</v>
      </c>
      <c r="H3385">
        <v>0</v>
      </c>
      <c r="I3385">
        <v>0</v>
      </c>
      <c r="J3385">
        <v>2</v>
      </c>
      <c r="K3385">
        <v>0</v>
      </c>
      <c r="L3385">
        <v>0</v>
      </c>
      <c r="M3385">
        <v>0</v>
      </c>
      <c r="N3385">
        <v>0</v>
      </c>
      <c r="O3385">
        <v>0</v>
      </c>
      <c r="P3385">
        <v>0</v>
      </c>
    </row>
    <row r="3386" spans="1:18">
      <c r="A3386">
        <v>3180</v>
      </c>
      <c r="B3386" t="s">
        <v>27763</v>
      </c>
      <c r="E3386" s="2">
        <v>0.54267361111111112</v>
      </c>
      <c r="F3386" t="s">
        <v>15292</v>
      </c>
      <c r="G3386">
        <v>2011</v>
      </c>
      <c r="H3386">
        <v>0</v>
      </c>
      <c r="I3386">
        <v>0</v>
      </c>
      <c r="J3386">
        <v>2</v>
      </c>
      <c r="K3386">
        <v>0</v>
      </c>
      <c r="L3386">
        <v>0</v>
      </c>
      <c r="M3386">
        <v>0</v>
      </c>
      <c r="N3386">
        <v>0</v>
      </c>
      <c r="O3386">
        <v>0</v>
      </c>
      <c r="P3386">
        <v>0</v>
      </c>
    </row>
    <row r="3387" spans="1:18">
      <c r="A3387">
        <v>3181</v>
      </c>
      <c r="B3387" t="s">
        <v>27764</v>
      </c>
      <c r="E3387" s="2">
        <v>6.582175925925926E-2</v>
      </c>
      <c r="F3387" t="s">
        <v>15292</v>
      </c>
      <c r="G3387">
        <v>2011</v>
      </c>
      <c r="H3387">
        <v>0</v>
      </c>
      <c r="I3387">
        <v>0</v>
      </c>
      <c r="J3387">
        <v>2</v>
      </c>
      <c r="K3387">
        <v>0</v>
      </c>
      <c r="L3387">
        <v>0</v>
      </c>
      <c r="M3387">
        <v>0</v>
      </c>
      <c r="N3387">
        <v>0</v>
      </c>
      <c r="O3387">
        <v>0</v>
      </c>
      <c r="P3387">
        <v>1</v>
      </c>
      <c r="Q3387">
        <v>2</v>
      </c>
    </row>
    <row r="3388" spans="1:18">
      <c r="A3388">
        <v>3182</v>
      </c>
      <c r="B3388" t="s">
        <v>27765</v>
      </c>
      <c r="E3388" s="2">
        <v>0.93756944444444434</v>
      </c>
      <c r="F3388" t="s">
        <v>15119</v>
      </c>
      <c r="G3388">
        <v>2011</v>
      </c>
      <c r="H3388">
        <v>1</v>
      </c>
      <c r="I3388">
        <v>0</v>
      </c>
      <c r="J3388">
        <v>0</v>
      </c>
      <c r="K3388">
        <v>0</v>
      </c>
      <c r="L3388">
        <v>1</v>
      </c>
      <c r="M3388">
        <v>0</v>
      </c>
      <c r="N3388">
        <v>2</v>
      </c>
      <c r="O3388">
        <v>0</v>
      </c>
      <c r="P3388">
        <v>0</v>
      </c>
    </row>
    <row r="3389" spans="1:18">
      <c r="A3389">
        <v>3183</v>
      </c>
      <c r="B3389" t="s">
        <v>27766</v>
      </c>
      <c r="E3389" s="2">
        <v>0.92103009259259261</v>
      </c>
      <c r="F3389" t="s">
        <v>15119</v>
      </c>
      <c r="G3389">
        <v>2011</v>
      </c>
      <c r="H3389">
        <v>0</v>
      </c>
      <c r="I3389">
        <v>0</v>
      </c>
      <c r="J3389">
        <v>0</v>
      </c>
      <c r="K3389">
        <v>1</v>
      </c>
      <c r="L3389">
        <v>0</v>
      </c>
      <c r="M3389">
        <v>0</v>
      </c>
      <c r="N3389">
        <v>1</v>
      </c>
      <c r="O3389">
        <v>0</v>
      </c>
      <c r="P3389">
        <v>0</v>
      </c>
    </row>
    <row r="3390" spans="1:18">
      <c r="A3390">
        <v>3184</v>
      </c>
      <c r="B3390" t="s">
        <v>27767</v>
      </c>
      <c r="E3390" s="2">
        <v>0.85424768518518512</v>
      </c>
      <c r="F3390" t="s">
        <v>15119</v>
      </c>
      <c r="G3390">
        <v>2011</v>
      </c>
      <c r="H3390">
        <v>1</v>
      </c>
      <c r="I3390">
        <v>0</v>
      </c>
      <c r="J3390">
        <v>2</v>
      </c>
      <c r="K3390">
        <v>0</v>
      </c>
      <c r="L3390">
        <v>0</v>
      </c>
      <c r="M3390">
        <v>0</v>
      </c>
      <c r="N3390">
        <v>0</v>
      </c>
      <c r="O3390">
        <v>0</v>
      </c>
      <c r="P3390">
        <v>0</v>
      </c>
    </row>
    <row r="3391" spans="1:18">
      <c r="A3391">
        <v>3185</v>
      </c>
      <c r="B3391" t="s">
        <v>27768</v>
      </c>
      <c r="E3391" s="2">
        <v>0.8200925925925926</v>
      </c>
      <c r="F3391" t="s">
        <v>15119</v>
      </c>
      <c r="G3391">
        <v>2011</v>
      </c>
      <c r="H3391">
        <v>3</v>
      </c>
      <c r="I3391">
        <v>0</v>
      </c>
      <c r="J3391">
        <v>2</v>
      </c>
      <c r="K3391">
        <v>0</v>
      </c>
      <c r="L3391">
        <v>0</v>
      </c>
      <c r="M3391">
        <v>0</v>
      </c>
      <c r="N3391">
        <v>1</v>
      </c>
      <c r="O3391">
        <v>0</v>
      </c>
      <c r="P3391">
        <v>0</v>
      </c>
    </row>
    <row r="3392" spans="1:18">
      <c r="A3392">
        <v>3186</v>
      </c>
      <c r="B3392" t="s">
        <v>27769</v>
      </c>
      <c r="E3392" s="2">
        <v>0.77781250000000002</v>
      </c>
      <c r="F3392" t="s">
        <v>15119</v>
      </c>
      <c r="G3392">
        <v>2011</v>
      </c>
      <c r="H3392">
        <v>1</v>
      </c>
      <c r="I3392">
        <v>0</v>
      </c>
      <c r="J3392">
        <v>1</v>
      </c>
      <c r="K3392">
        <v>0</v>
      </c>
      <c r="L3392">
        <v>0</v>
      </c>
      <c r="M3392">
        <v>0</v>
      </c>
      <c r="N3392">
        <v>0</v>
      </c>
      <c r="O3392">
        <v>0</v>
      </c>
      <c r="P3392">
        <v>0</v>
      </c>
    </row>
    <row r="3393" spans="1:16">
      <c r="A3393">
        <v>3187</v>
      </c>
      <c r="B3393" t="s">
        <v>27770</v>
      </c>
      <c r="E3393" s="2">
        <v>0.74671296296296286</v>
      </c>
      <c r="F3393" t="s">
        <v>15119</v>
      </c>
      <c r="G3393">
        <v>2011</v>
      </c>
      <c r="H3393">
        <v>0</v>
      </c>
      <c r="I3393">
        <v>0</v>
      </c>
      <c r="J3393">
        <v>2</v>
      </c>
      <c r="K3393">
        <v>0</v>
      </c>
      <c r="L3393">
        <v>0</v>
      </c>
      <c r="M3393">
        <v>0</v>
      </c>
      <c r="N3393">
        <v>0</v>
      </c>
      <c r="O3393">
        <v>0</v>
      </c>
      <c r="P3393">
        <v>0</v>
      </c>
    </row>
    <row r="3394" spans="1:16">
      <c r="A3394">
        <v>3188</v>
      </c>
      <c r="B3394" t="s">
        <v>27771</v>
      </c>
      <c r="E3394" s="2">
        <v>0.54202546296296295</v>
      </c>
      <c r="F3394" t="s">
        <v>15119</v>
      </c>
      <c r="G3394">
        <v>2011</v>
      </c>
      <c r="H3394">
        <v>7</v>
      </c>
      <c r="I3394">
        <v>0</v>
      </c>
      <c r="J3394">
        <v>2</v>
      </c>
      <c r="K3394">
        <v>0</v>
      </c>
      <c r="L3394">
        <v>0</v>
      </c>
      <c r="M3394">
        <v>0</v>
      </c>
      <c r="N3394">
        <v>0</v>
      </c>
      <c r="O3394">
        <v>0</v>
      </c>
      <c r="P3394">
        <v>0</v>
      </c>
    </row>
    <row r="3395" spans="1:16">
      <c r="A3395">
        <v>3189</v>
      </c>
      <c r="B3395" t="s">
        <v>27772</v>
      </c>
      <c r="E3395" s="2">
        <v>0.91775462962962961</v>
      </c>
      <c r="F3395" t="s">
        <v>15295</v>
      </c>
      <c r="G3395">
        <v>2011</v>
      </c>
      <c r="H3395">
        <v>2</v>
      </c>
      <c r="I3395">
        <v>0</v>
      </c>
      <c r="J3395">
        <v>0</v>
      </c>
      <c r="K3395">
        <v>0</v>
      </c>
      <c r="L3395">
        <v>0</v>
      </c>
      <c r="M3395">
        <v>0</v>
      </c>
      <c r="N3395">
        <v>1</v>
      </c>
      <c r="O3395">
        <v>0</v>
      </c>
      <c r="P3395" t="s">
        <v>27773</v>
      </c>
    </row>
    <row r="3396" spans="1:16">
      <c r="A3396">
        <v>3190</v>
      </c>
      <c r="B3396" t="s">
        <v>27774</v>
      </c>
      <c r="E3396" s="2">
        <v>0.81252314814814808</v>
      </c>
      <c r="F3396" t="s">
        <v>15295</v>
      </c>
      <c r="G3396">
        <v>2011</v>
      </c>
      <c r="H3396">
        <v>0</v>
      </c>
      <c r="I3396">
        <v>0</v>
      </c>
      <c r="J3396">
        <v>0</v>
      </c>
      <c r="K3396">
        <v>0</v>
      </c>
      <c r="L3396">
        <v>1</v>
      </c>
      <c r="M3396">
        <v>0</v>
      </c>
      <c r="N3396">
        <v>1</v>
      </c>
      <c r="O3396">
        <v>0</v>
      </c>
      <c r="P3396">
        <v>0</v>
      </c>
    </row>
    <row r="3397" spans="1:16">
      <c r="A3397">
        <v>3191</v>
      </c>
      <c r="B3397" t="s">
        <v>27775</v>
      </c>
      <c r="E3397" s="2">
        <v>0.76432870370370365</v>
      </c>
      <c r="F3397" t="s">
        <v>15295</v>
      </c>
      <c r="G3397">
        <v>2011</v>
      </c>
      <c r="H3397">
        <v>0</v>
      </c>
      <c r="I3397">
        <v>0</v>
      </c>
      <c r="J3397">
        <v>0</v>
      </c>
      <c r="K3397">
        <v>1</v>
      </c>
      <c r="L3397">
        <v>0</v>
      </c>
      <c r="M3397">
        <v>0</v>
      </c>
      <c r="N3397">
        <v>1</v>
      </c>
      <c r="O3397">
        <v>0</v>
      </c>
      <c r="P3397">
        <v>0</v>
      </c>
    </row>
    <row r="3398" spans="1:16">
      <c r="A3398">
        <v>3192</v>
      </c>
      <c r="B3398" t="s">
        <v>27776</v>
      </c>
      <c r="E3398" s="2">
        <v>0.7640393518518519</v>
      </c>
      <c r="F3398" t="s">
        <v>15295</v>
      </c>
      <c r="G3398">
        <v>2011</v>
      </c>
      <c r="H3398">
        <v>0</v>
      </c>
      <c r="I3398">
        <v>0</v>
      </c>
      <c r="J3398">
        <v>0</v>
      </c>
      <c r="K3398">
        <v>1</v>
      </c>
      <c r="L3398">
        <v>0</v>
      </c>
      <c r="M3398">
        <v>0</v>
      </c>
      <c r="N3398">
        <v>1</v>
      </c>
      <c r="O3398">
        <v>0</v>
      </c>
      <c r="P3398">
        <v>0</v>
      </c>
    </row>
    <row r="3399" spans="1:16">
      <c r="A3399">
        <v>3193</v>
      </c>
      <c r="B3399" t="s">
        <v>27777</v>
      </c>
      <c r="E3399" s="2">
        <v>0.76362268518518517</v>
      </c>
      <c r="F3399" t="s">
        <v>15295</v>
      </c>
      <c r="G3399">
        <v>2011</v>
      </c>
      <c r="H3399">
        <v>1</v>
      </c>
      <c r="I3399">
        <v>0</v>
      </c>
      <c r="J3399">
        <v>0</v>
      </c>
      <c r="K3399">
        <v>0</v>
      </c>
      <c r="L3399">
        <v>0</v>
      </c>
      <c r="M3399">
        <v>0</v>
      </c>
      <c r="N3399">
        <v>1</v>
      </c>
      <c r="O3399">
        <v>0</v>
      </c>
      <c r="P3399">
        <v>0</v>
      </c>
    </row>
    <row r="3400" spans="1:16">
      <c r="A3400">
        <v>3194</v>
      </c>
      <c r="B3400" t="s">
        <v>27778</v>
      </c>
      <c r="E3400" s="2">
        <v>0.75995370370370363</v>
      </c>
      <c r="F3400" t="s">
        <v>15295</v>
      </c>
      <c r="G3400">
        <v>2011</v>
      </c>
      <c r="H3400">
        <v>0</v>
      </c>
      <c r="I3400">
        <v>0</v>
      </c>
      <c r="J3400">
        <v>0</v>
      </c>
      <c r="K3400">
        <v>0</v>
      </c>
      <c r="L3400">
        <v>0</v>
      </c>
      <c r="M3400">
        <v>0</v>
      </c>
      <c r="N3400">
        <v>1</v>
      </c>
      <c r="O3400">
        <v>0</v>
      </c>
      <c r="P3400">
        <v>0</v>
      </c>
    </row>
    <row r="3401" spans="1:16">
      <c r="A3401">
        <v>3195</v>
      </c>
      <c r="B3401" t="s">
        <v>27779</v>
      </c>
      <c r="E3401" s="2">
        <v>0.75978009259259249</v>
      </c>
      <c r="F3401" t="s">
        <v>15295</v>
      </c>
      <c r="G3401">
        <v>2011</v>
      </c>
      <c r="H3401">
        <v>0</v>
      </c>
      <c r="I3401">
        <v>1</v>
      </c>
      <c r="J3401">
        <v>1</v>
      </c>
      <c r="K3401">
        <v>0</v>
      </c>
      <c r="L3401">
        <v>0</v>
      </c>
      <c r="M3401">
        <v>0</v>
      </c>
      <c r="N3401">
        <v>0</v>
      </c>
      <c r="O3401">
        <v>0</v>
      </c>
      <c r="P3401">
        <v>0</v>
      </c>
    </row>
    <row r="3402" spans="1:16">
      <c r="A3402">
        <v>3196</v>
      </c>
      <c r="B3402" t="s">
        <v>27780</v>
      </c>
      <c r="E3402" s="2">
        <v>0.65976851851851859</v>
      </c>
      <c r="F3402" t="s">
        <v>15295</v>
      </c>
      <c r="G3402">
        <v>2011</v>
      </c>
      <c r="H3402">
        <v>0</v>
      </c>
      <c r="I3402">
        <v>0</v>
      </c>
      <c r="J3402">
        <v>1</v>
      </c>
      <c r="K3402">
        <v>0</v>
      </c>
      <c r="L3402">
        <v>0</v>
      </c>
      <c r="M3402">
        <v>0</v>
      </c>
      <c r="N3402">
        <v>0</v>
      </c>
      <c r="O3402">
        <v>0</v>
      </c>
      <c r="P3402">
        <v>0</v>
      </c>
    </row>
    <row r="3403" spans="1:16">
      <c r="A3403">
        <v>3197</v>
      </c>
      <c r="B3403" t="s">
        <v>27781</v>
      </c>
      <c r="E3403" s="2">
        <v>0.12511574074074075</v>
      </c>
      <c r="F3403" t="s">
        <v>15295</v>
      </c>
      <c r="G3403">
        <v>2011</v>
      </c>
      <c r="H3403">
        <v>1</v>
      </c>
      <c r="I3403">
        <v>0</v>
      </c>
      <c r="J3403">
        <v>1</v>
      </c>
      <c r="K3403">
        <v>0</v>
      </c>
      <c r="L3403">
        <v>0</v>
      </c>
      <c r="M3403">
        <v>0</v>
      </c>
      <c r="N3403">
        <v>0</v>
      </c>
      <c r="O3403">
        <v>0</v>
      </c>
      <c r="P3403">
        <v>0</v>
      </c>
    </row>
    <row r="3404" spans="1:16">
      <c r="A3404">
        <v>3198</v>
      </c>
      <c r="B3404" t="s">
        <v>27782</v>
      </c>
      <c r="E3404" s="2">
        <v>9.6030092592592597E-2</v>
      </c>
      <c r="F3404" t="s">
        <v>15295</v>
      </c>
      <c r="G3404">
        <v>2011</v>
      </c>
      <c r="H3404">
        <v>4</v>
      </c>
      <c r="I3404">
        <v>0</v>
      </c>
      <c r="J3404">
        <v>2</v>
      </c>
      <c r="K3404">
        <v>0</v>
      </c>
      <c r="L3404">
        <v>1</v>
      </c>
      <c r="M3404">
        <v>0</v>
      </c>
      <c r="N3404">
        <v>2</v>
      </c>
      <c r="O3404">
        <v>0</v>
      </c>
      <c r="P3404">
        <v>0</v>
      </c>
    </row>
    <row r="3405" spans="1:16">
      <c r="A3405">
        <v>3199</v>
      </c>
      <c r="B3405" t="s">
        <v>27783</v>
      </c>
      <c r="E3405" s="2">
        <v>7.7743055555555551E-2</v>
      </c>
      <c r="F3405" t="s">
        <v>15295</v>
      </c>
      <c r="G3405">
        <v>2011</v>
      </c>
      <c r="H3405">
        <v>2</v>
      </c>
      <c r="I3405">
        <v>0</v>
      </c>
      <c r="J3405">
        <v>1</v>
      </c>
      <c r="K3405">
        <v>0</v>
      </c>
      <c r="L3405">
        <v>0</v>
      </c>
      <c r="M3405">
        <v>0</v>
      </c>
      <c r="N3405">
        <v>0</v>
      </c>
      <c r="O3405">
        <v>0</v>
      </c>
      <c r="P3405">
        <v>0</v>
      </c>
    </row>
    <row r="3406" spans="1:16">
      <c r="A3406">
        <v>3200</v>
      </c>
      <c r="B3406" t="s">
        <v>27784</v>
      </c>
      <c r="E3406" s="2">
        <v>0.89548611111111109</v>
      </c>
      <c r="F3406" t="s">
        <v>15297</v>
      </c>
      <c r="G3406">
        <v>2011</v>
      </c>
      <c r="H3406">
        <v>1</v>
      </c>
      <c r="I3406">
        <v>0</v>
      </c>
      <c r="J3406">
        <v>1</v>
      </c>
      <c r="K3406">
        <v>0</v>
      </c>
      <c r="L3406">
        <v>1</v>
      </c>
      <c r="M3406">
        <v>0</v>
      </c>
      <c r="N3406">
        <v>1</v>
      </c>
      <c r="O3406">
        <v>0</v>
      </c>
      <c r="P3406">
        <v>0</v>
      </c>
    </row>
    <row r="3407" spans="1:16">
      <c r="A3407">
        <v>3201</v>
      </c>
      <c r="B3407" t="s">
        <v>27785</v>
      </c>
      <c r="E3407" s="2">
        <v>0.77512731481481489</v>
      </c>
      <c r="F3407" t="s">
        <v>15297</v>
      </c>
      <c r="G3407">
        <v>2011</v>
      </c>
      <c r="H3407">
        <v>0</v>
      </c>
      <c r="I3407">
        <v>0</v>
      </c>
      <c r="J3407">
        <v>2</v>
      </c>
      <c r="K3407">
        <v>0</v>
      </c>
      <c r="L3407">
        <v>0</v>
      </c>
      <c r="M3407">
        <v>0</v>
      </c>
      <c r="N3407">
        <v>0</v>
      </c>
      <c r="O3407">
        <v>0</v>
      </c>
      <c r="P3407">
        <v>0</v>
      </c>
    </row>
    <row r="3408" spans="1:16">
      <c r="A3408">
        <v>3202</v>
      </c>
      <c r="B3408" t="s">
        <v>27786</v>
      </c>
      <c r="E3408" s="2">
        <v>0.77120370370370372</v>
      </c>
      <c r="F3408" t="s">
        <v>15297</v>
      </c>
      <c r="G3408">
        <v>2011</v>
      </c>
      <c r="H3408">
        <v>2</v>
      </c>
      <c r="I3408">
        <v>0</v>
      </c>
      <c r="J3408">
        <v>0</v>
      </c>
      <c r="K3408">
        <v>0</v>
      </c>
      <c r="L3408">
        <v>0</v>
      </c>
      <c r="M3408">
        <v>0</v>
      </c>
      <c r="N3408">
        <v>0</v>
      </c>
      <c r="O3408">
        <v>0</v>
      </c>
      <c r="P3408">
        <v>0</v>
      </c>
    </row>
    <row r="3409" spans="1:16">
      <c r="A3409">
        <v>3203</v>
      </c>
      <c r="B3409" t="s">
        <v>27787</v>
      </c>
      <c r="E3409" s="2">
        <v>0.60428240740740746</v>
      </c>
      <c r="F3409" t="s">
        <v>15297</v>
      </c>
      <c r="G3409">
        <v>2011</v>
      </c>
      <c r="H3409">
        <v>0</v>
      </c>
      <c r="I3409">
        <v>0</v>
      </c>
      <c r="J3409">
        <v>0</v>
      </c>
      <c r="K3409">
        <v>0</v>
      </c>
      <c r="L3409">
        <v>0</v>
      </c>
      <c r="M3409">
        <v>0</v>
      </c>
      <c r="N3409">
        <v>4</v>
      </c>
      <c r="O3409">
        <v>0</v>
      </c>
      <c r="P3409">
        <v>0</v>
      </c>
    </row>
    <row r="3410" spans="1:16">
      <c r="A3410">
        <v>3204</v>
      </c>
      <c r="B3410" t="s">
        <v>27788</v>
      </c>
      <c r="E3410" s="2">
        <v>6.2592592592592589E-2</v>
      </c>
      <c r="F3410" t="s">
        <v>15297</v>
      </c>
      <c r="G3410">
        <v>2011</v>
      </c>
      <c r="H3410">
        <v>1</v>
      </c>
      <c r="I3410">
        <v>0</v>
      </c>
      <c r="J3410">
        <v>0</v>
      </c>
      <c r="K3410">
        <v>0</v>
      </c>
      <c r="L3410">
        <v>0</v>
      </c>
      <c r="M3410">
        <v>0</v>
      </c>
      <c r="N3410">
        <v>0</v>
      </c>
      <c r="O3410">
        <v>0</v>
      </c>
      <c r="P3410">
        <v>0</v>
      </c>
    </row>
    <row r="3411" spans="1:16">
      <c r="A3411">
        <v>3205</v>
      </c>
      <c r="B3411" t="s">
        <v>27789</v>
      </c>
      <c r="E3411" s="2">
        <v>0.88885416666666661</v>
      </c>
      <c r="F3411" t="s">
        <v>15771</v>
      </c>
      <c r="G3411">
        <v>2011</v>
      </c>
      <c r="H3411">
        <v>2</v>
      </c>
      <c r="I3411">
        <v>0</v>
      </c>
      <c r="J3411">
        <v>3</v>
      </c>
      <c r="K3411">
        <v>0</v>
      </c>
      <c r="L3411">
        <v>0</v>
      </c>
      <c r="M3411">
        <v>0</v>
      </c>
      <c r="N3411">
        <v>0</v>
      </c>
      <c r="O3411">
        <v>0</v>
      </c>
      <c r="P3411">
        <v>1</v>
      </c>
    </row>
    <row r="3412" spans="1:16">
      <c r="A3412">
        <v>3206</v>
      </c>
      <c r="B3412" t="s">
        <v>27790</v>
      </c>
      <c r="E3412" s="2">
        <v>0.80738425925925927</v>
      </c>
      <c r="F3412" t="s">
        <v>15771</v>
      </c>
      <c r="G3412">
        <v>2011</v>
      </c>
      <c r="H3412">
        <v>3</v>
      </c>
      <c r="I3412">
        <v>0</v>
      </c>
      <c r="J3412">
        <v>0</v>
      </c>
      <c r="K3412">
        <v>0</v>
      </c>
      <c r="L3412">
        <v>1</v>
      </c>
      <c r="M3412">
        <v>0</v>
      </c>
      <c r="N3412">
        <v>1</v>
      </c>
      <c r="O3412">
        <v>0</v>
      </c>
      <c r="P3412">
        <v>0</v>
      </c>
    </row>
    <row r="3413" spans="1:16">
      <c r="A3413">
        <v>3207</v>
      </c>
      <c r="B3413" t="s">
        <v>27791</v>
      </c>
      <c r="E3413" s="2">
        <v>0.67390046296296291</v>
      </c>
      <c r="F3413" t="s">
        <v>15771</v>
      </c>
      <c r="G3413">
        <v>2011</v>
      </c>
      <c r="H3413">
        <v>0</v>
      </c>
      <c r="I3413">
        <v>0</v>
      </c>
      <c r="J3413">
        <v>0</v>
      </c>
      <c r="K3413">
        <v>0</v>
      </c>
      <c r="L3413">
        <v>0</v>
      </c>
      <c r="M3413">
        <v>0</v>
      </c>
      <c r="N3413">
        <v>8</v>
      </c>
      <c r="O3413">
        <v>0</v>
      </c>
      <c r="P3413">
        <v>0</v>
      </c>
    </row>
    <row r="3414" spans="1:16">
      <c r="A3414">
        <v>3208</v>
      </c>
      <c r="B3414" t="s">
        <v>27792</v>
      </c>
      <c r="E3414" s="2">
        <v>0.66453703703703704</v>
      </c>
      <c r="F3414" t="s">
        <v>15771</v>
      </c>
      <c r="G3414">
        <v>2011</v>
      </c>
      <c r="H3414">
        <v>1</v>
      </c>
      <c r="I3414">
        <v>0</v>
      </c>
      <c r="J3414">
        <v>0</v>
      </c>
      <c r="K3414">
        <v>0</v>
      </c>
      <c r="L3414">
        <v>1</v>
      </c>
      <c r="M3414">
        <v>0</v>
      </c>
      <c r="N3414">
        <v>1</v>
      </c>
      <c r="O3414">
        <v>0</v>
      </c>
      <c r="P3414">
        <v>0</v>
      </c>
    </row>
    <row r="3415" spans="1:16">
      <c r="A3415">
        <v>3209</v>
      </c>
      <c r="B3415" t="s">
        <v>27793</v>
      </c>
      <c r="E3415" s="2">
        <v>0.55243055555555554</v>
      </c>
      <c r="F3415" t="s">
        <v>15771</v>
      </c>
      <c r="G3415">
        <v>2011</v>
      </c>
      <c r="H3415">
        <v>0</v>
      </c>
      <c r="I3415">
        <v>0</v>
      </c>
      <c r="J3415">
        <v>0</v>
      </c>
      <c r="K3415">
        <v>0</v>
      </c>
      <c r="L3415">
        <v>0</v>
      </c>
      <c r="M3415">
        <v>0</v>
      </c>
      <c r="N3415">
        <v>8</v>
      </c>
      <c r="O3415">
        <v>0</v>
      </c>
      <c r="P3415">
        <v>0</v>
      </c>
    </row>
    <row r="3416" spans="1:16">
      <c r="A3416">
        <v>3210</v>
      </c>
      <c r="B3416" t="s">
        <v>27794</v>
      </c>
      <c r="E3416" s="2">
        <v>0.8821296296296296</v>
      </c>
      <c r="F3416" t="s">
        <v>17395</v>
      </c>
      <c r="G3416">
        <v>2011</v>
      </c>
      <c r="H3416">
        <v>1</v>
      </c>
      <c r="I3416">
        <v>0</v>
      </c>
      <c r="J3416">
        <v>0</v>
      </c>
      <c r="K3416">
        <v>0</v>
      </c>
      <c r="L3416">
        <v>0</v>
      </c>
      <c r="M3416">
        <v>0</v>
      </c>
      <c r="N3416">
        <v>8</v>
      </c>
      <c r="O3416">
        <v>0</v>
      </c>
      <c r="P3416">
        <v>0</v>
      </c>
    </row>
    <row r="3417" spans="1:16">
      <c r="A3417">
        <v>3211</v>
      </c>
      <c r="B3417" t="s">
        <v>27795</v>
      </c>
      <c r="E3417" s="2">
        <v>0.67377314814814815</v>
      </c>
      <c r="F3417" t="s">
        <v>17395</v>
      </c>
      <c r="G3417">
        <v>2011</v>
      </c>
      <c r="H3417">
        <v>0</v>
      </c>
      <c r="I3417">
        <v>0</v>
      </c>
      <c r="J3417">
        <v>0</v>
      </c>
      <c r="K3417">
        <v>0</v>
      </c>
      <c r="L3417">
        <v>0</v>
      </c>
      <c r="M3417">
        <v>0</v>
      </c>
      <c r="N3417">
        <v>9</v>
      </c>
      <c r="O3417">
        <v>0</v>
      </c>
      <c r="P3417">
        <v>0</v>
      </c>
    </row>
    <row r="3418" spans="1:16">
      <c r="A3418">
        <v>3212</v>
      </c>
      <c r="B3418" t="s">
        <v>27796</v>
      </c>
      <c r="E3418" s="2">
        <v>0.65152777777777782</v>
      </c>
      <c r="F3418" t="s">
        <v>17395</v>
      </c>
      <c r="G3418">
        <v>2011</v>
      </c>
      <c r="H3418">
        <v>3</v>
      </c>
      <c r="I3418">
        <v>0</v>
      </c>
      <c r="J3418">
        <v>0</v>
      </c>
      <c r="K3418">
        <v>0</v>
      </c>
      <c r="L3418">
        <v>0</v>
      </c>
      <c r="M3418">
        <v>0</v>
      </c>
      <c r="N3418">
        <v>0</v>
      </c>
      <c r="O3418">
        <v>0</v>
      </c>
      <c r="P3418">
        <v>0</v>
      </c>
    </row>
    <row r="3419" spans="1:16">
      <c r="A3419">
        <v>3213</v>
      </c>
      <c r="B3419" t="s">
        <v>27797</v>
      </c>
      <c r="E3419" s="2">
        <v>0.58939814814814817</v>
      </c>
      <c r="F3419" t="s">
        <v>17395</v>
      </c>
      <c r="G3419">
        <v>2011</v>
      </c>
      <c r="H3419">
        <v>1</v>
      </c>
      <c r="I3419">
        <v>0</v>
      </c>
      <c r="J3419">
        <v>2</v>
      </c>
      <c r="K3419">
        <v>0</v>
      </c>
      <c r="L3419">
        <v>0</v>
      </c>
      <c r="M3419">
        <v>0</v>
      </c>
      <c r="N3419">
        <v>0</v>
      </c>
      <c r="O3419">
        <v>0</v>
      </c>
      <c r="P3419">
        <v>0</v>
      </c>
    </row>
    <row r="3420" spans="1:16">
      <c r="A3420">
        <v>3214</v>
      </c>
      <c r="B3420" t="s">
        <v>27798</v>
      </c>
      <c r="E3420" s="2">
        <v>0.56267361111111114</v>
      </c>
      <c r="F3420" t="s">
        <v>17395</v>
      </c>
      <c r="G3420">
        <v>2011</v>
      </c>
      <c r="H3420">
        <v>3</v>
      </c>
      <c r="I3420">
        <v>0</v>
      </c>
      <c r="J3420">
        <v>0</v>
      </c>
      <c r="K3420">
        <v>0</v>
      </c>
      <c r="L3420">
        <v>0</v>
      </c>
      <c r="M3420">
        <v>0</v>
      </c>
      <c r="N3420">
        <v>0</v>
      </c>
      <c r="O3420">
        <v>0</v>
      </c>
      <c r="P3420">
        <v>0</v>
      </c>
    </row>
    <row r="3421" spans="1:16">
      <c r="A3421">
        <v>3215</v>
      </c>
      <c r="B3421" t="s">
        <v>27799</v>
      </c>
      <c r="E3421" s="2">
        <v>0.54532407407407402</v>
      </c>
      <c r="F3421" t="s">
        <v>17395</v>
      </c>
      <c r="G3421">
        <v>2011</v>
      </c>
      <c r="H3421">
        <v>0</v>
      </c>
      <c r="I3421">
        <v>0</v>
      </c>
      <c r="J3421">
        <v>0</v>
      </c>
      <c r="K3421">
        <v>0</v>
      </c>
      <c r="L3421">
        <v>0</v>
      </c>
      <c r="M3421">
        <v>0</v>
      </c>
      <c r="N3421">
        <v>7</v>
      </c>
      <c r="O3421">
        <v>0</v>
      </c>
      <c r="P3421">
        <v>0</v>
      </c>
    </row>
    <row r="3422" spans="1:16">
      <c r="A3422">
        <v>3216</v>
      </c>
      <c r="B3422" t="s">
        <v>27800</v>
      </c>
      <c r="E3422" s="2">
        <v>0.81951388888888888</v>
      </c>
      <c r="F3422" t="s">
        <v>15299</v>
      </c>
      <c r="G3422">
        <v>2011</v>
      </c>
      <c r="H3422">
        <v>1</v>
      </c>
      <c r="I3422">
        <v>0</v>
      </c>
      <c r="J3422">
        <v>0</v>
      </c>
      <c r="K3422">
        <v>0</v>
      </c>
      <c r="L3422">
        <v>0</v>
      </c>
      <c r="M3422">
        <v>0</v>
      </c>
      <c r="N3422">
        <v>8</v>
      </c>
      <c r="O3422">
        <v>0</v>
      </c>
      <c r="P3422">
        <v>0</v>
      </c>
    </row>
    <row r="3423" spans="1:16">
      <c r="A3423">
        <v>3217</v>
      </c>
      <c r="B3423" t="s">
        <v>27801</v>
      </c>
      <c r="E3423" s="2">
        <v>0.74753472222222228</v>
      </c>
      <c r="F3423" t="s">
        <v>15299</v>
      </c>
      <c r="G3423">
        <v>2011</v>
      </c>
      <c r="H3423">
        <v>0</v>
      </c>
      <c r="I3423">
        <v>0</v>
      </c>
      <c r="J3423">
        <v>1</v>
      </c>
      <c r="K3423">
        <v>0</v>
      </c>
      <c r="L3423">
        <v>0</v>
      </c>
      <c r="M3423">
        <v>0</v>
      </c>
      <c r="N3423">
        <v>2</v>
      </c>
      <c r="O3423">
        <v>0</v>
      </c>
      <c r="P3423">
        <v>1</v>
      </c>
    </row>
    <row r="3424" spans="1:16">
      <c r="A3424">
        <v>3218</v>
      </c>
      <c r="B3424" t="s">
        <v>27802</v>
      </c>
      <c r="E3424" s="2">
        <v>0.7165625000000001</v>
      </c>
      <c r="F3424" t="s">
        <v>15299</v>
      </c>
      <c r="G3424">
        <v>2011</v>
      </c>
      <c r="H3424">
        <v>0</v>
      </c>
      <c r="I3424">
        <v>0</v>
      </c>
      <c r="J3424">
        <v>2</v>
      </c>
      <c r="K3424">
        <v>0</v>
      </c>
      <c r="L3424">
        <v>0</v>
      </c>
      <c r="M3424">
        <v>0</v>
      </c>
      <c r="N3424">
        <v>0</v>
      </c>
      <c r="O3424">
        <v>0</v>
      </c>
      <c r="P3424">
        <v>0</v>
      </c>
    </row>
    <row r="3425" spans="1:16">
      <c r="A3425">
        <v>3219</v>
      </c>
      <c r="B3425" t="s">
        <v>27803</v>
      </c>
      <c r="E3425" s="2">
        <v>0.71340277777777772</v>
      </c>
      <c r="F3425" t="s">
        <v>15299</v>
      </c>
      <c r="G3425">
        <v>2011</v>
      </c>
      <c r="H3425">
        <v>2</v>
      </c>
      <c r="I3425">
        <v>0</v>
      </c>
      <c r="J3425">
        <v>1</v>
      </c>
      <c r="K3425">
        <v>0</v>
      </c>
      <c r="L3425">
        <v>0</v>
      </c>
      <c r="M3425">
        <v>0</v>
      </c>
      <c r="N3425">
        <v>2</v>
      </c>
      <c r="O3425">
        <v>0</v>
      </c>
      <c r="P3425">
        <v>0</v>
      </c>
    </row>
    <row r="3426" spans="1:16">
      <c r="A3426">
        <v>3220</v>
      </c>
      <c r="B3426" t="s">
        <v>27804</v>
      </c>
      <c r="E3426" s="2">
        <v>0.66210648148148155</v>
      </c>
      <c r="F3426" t="s">
        <v>15299</v>
      </c>
      <c r="G3426">
        <v>2011</v>
      </c>
      <c r="H3426">
        <v>1</v>
      </c>
      <c r="I3426">
        <v>0</v>
      </c>
      <c r="J3426">
        <v>1</v>
      </c>
      <c r="K3426">
        <v>0</v>
      </c>
      <c r="L3426">
        <v>0</v>
      </c>
      <c r="M3426">
        <v>0</v>
      </c>
      <c r="N3426">
        <v>1</v>
      </c>
      <c r="O3426">
        <v>0</v>
      </c>
      <c r="P3426">
        <v>1</v>
      </c>
    </row>
    <row r="3427" spans="1:16">
      <c r="A3427">
        <v>3221</v>
      </c>
      <c r="B3427" t="s">
        <v>27805</v>
      </c>
      <c r="E3427" s="2">
        <v>0.64438657407407407</v>
      </c>
      <c r="F3427" t="s">
        <v>15299</v>
      </c>
      <c r="G3427">
        <v>2011</v>
      </c>
      <c r="H3427">
        <v>0</v>
      </c>
      <c r="I3427">
        <v>0</v>
      </c>
      <c r="J3427">
        <v>0</v>
      </c>
      <c r="K3427">
        <v>0</v>
      </c>
      <c r="L3427">
        <v>0</v>
      </c>
      <c r="M3427">
        <v>0</v>
      </c>
      <c r="N3427">
        <v>8</v>
      </c>
      <c r="O3427">
        <v>0</v>
      </c>
      <c r="P3427">
        <v>0</v>
      </c>
    </row>
    <row r="3428" spans="1:16">
      <c r="A3428">
        <v>3222</v>
      </c>
      <c r="B3428" t="s">
        <v>27806</v>
      </c>
      <c r="E3428" s="2">
        <v>0.63341435185185191</v>
      </c>
      <c r="F3428" t="s">
        <v>15299</v>
      </c>
      <c r="G3428">
        <v>2011</v>
      </c>
      <c r="H3428">
        <v>2</v>
      </c>
      <c r="I3428">
        <v>0</v>
      </c>
      <c r="J3428">
        <v>2</v>
      </c>
      <c r="K3428">
        <v>0</v>
      </c>
      <c r="L3428">
        <v>0</v>
      </c>
      <c r="M3428">
        <v>0</v>
      </c>
      <c r="N3428">
        <v>0</v>
      </c>
      <c r="O3428">
        <v>0</v>
      </c>
      <c r="P3428">
        <v>0</v>
      </c>
    </row>
    <row r="3429" spans="1:16">
      <c r="A3429">
        <v>3223</v>
      </c>
      <c r="B3429" t="s">
        <v>27807</v>
      </c>
      <c r="E3429" s="2">
        <v>0.86001157407407414</v>
      </c>
      <c r="F3429" t="s">
        <v>15301</v>
      </c>
      <c r="G3429">
        <v>2011</v>
      </c>
      <c r="H3429">
        <v>0</v>
      </c>
      <c r="I3429">
        <v>0</v>
      </c>
      <c r="J3429">
        <v>2</v>
      </c>
      <c r="K3429">
        <v>0</v>
      </c>
      <c r="L3429">
        <v>0</v>
      </c>
      <c r="M3429">
        <v>0</v>
      </c>
      <c r="N3429">
        <v>1</v>
      </c>
      <c r="O3429">
        <v>0</v>
      </c>
      <c r="P3429">
        <v>0</v>
      </c>
    </row>
    <row r="3430" spans="1:16">
      <c r="A3430">
        <v>3224</v>
      </c>
      <c r="B3430" t="s">
        <v>27808</v>
      </c>
      <c r="E3430" s="2">
        <v>0.97364583333333332</v>
      </c>
      <c r="F3430" t="s">
        <v>15774</v>
      </c>
      <c r="G3430">
        <v>2011</v>
      </c>
      <c r="H3430">
        <v>1</v>
      </c>
      <c r="I3430">
        <v>0</v>
      </c>
      <c r="J3430">
        <v>0</v>
      </c>
      <c r="K3430">
        <v>0</v>
      </c>
      <c r="L3430">
        <v>1</v>
      </c>
      <c r="M3430">
        <v>0</v>
      </c>
      <c r="N3430">
        <v>2</v>
      </c>
      <c r="O3430">
        <v>0</v>
      </c>
      <c r="P3430">
        <v>0</v>
      </c>
    </row>
    <row r="3431" spans="1:16">
      <c r="A3431">
        <v>3225</v>
      </c>
      <c r="B3431" t="s">
        <v>27809</v>
      </c>
      <c r="E3431" s="2">
        <v>0.95428240740740744</v>
      </c>
      <c r="F3431" t="s">
        <v>15774</v>
      </c>
      <c r="G3431">
        <v>2011</v>
      </c>
      <c r="H3431">
        <v>1</v>
      </c>
      <c r="I3431">
        <v>0</v>
      </c>
      <c r="J3431">
        <v>2</v>
      </c>
      <c r="K3431">
        <v>0</v>
      </c>
      <c r="L3431">
        <v>0</v>
      </c>
      <c r="M3431">
        <v>0</v>
      </c>
      <c r="N3431">
        <v>0</v>
      </c>
      <c r="O3431">
        <v>0</v>
      </c>
      <c r="P3431">
        <v>1</v>
      </c>
    </row>
    <row r="3432" spans="1:16">
      <c r="A3432">
        <v>3226</v>
      </c>
      <c r="B3432" t="s">
        <v>27810</v>
      </c>
      <c r="E3432" s="2">
        <v>0.74884259259259256</v>
      </c>
      <c r="F3432" t="s">
        <v>15774</v>
      </c>
      <c r="G3432">
        <v>2011</v>
      </c>
      <c r="H3432">
        <v>0</v>
      </c>
      <c r="I3432">
        <v>0</v>
      </c>
      <c r="J3432">
        <v>2</v>
      </c>
      <c r="K3432">
        <v>0</v>
      </c>
      <c r="L3432">
        <v>0</v>
      </c>
      <c r="M3432">
        <v>0</v>
      </c>
      <c r="N3432">
        <v>0</v>
      </c>
      <c r="O3432">
        <v>0</v>
      </c>
      <c r="P3432">
        <v>0</v>
      </c>
    </row>
  </sheetData>
  <sortState ref="A2:R109">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98"/>
  <sheetViews>
    <sheetView topLeftCell="A2" workbookViewId="0">
      <selection activeCell="B2" sqref="A2:P101"/>
    </sheetView>
  </sheetViews>
  <sheetFormatPr baseColWidth="10" defaultColWidth="8.83203125" defaultRowHeight="15" x14ac:dyDescent="0"/>
  <cols>
    <col min="2" max="2" width="27" customWidth="1"/>
  </cols>
  <sheetData>
    <row r="1" spans="1:29">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14580</v>
      </c>
      <c r="R1" t="s">
        <v>2537</v>
      </c>
      <c r="S1" t="s">
        <v>27814</v>
      </c>
    </row>
    <row r="2" spans="1:29">
      <c r="A2">
        <v>13</v>
      </c>
      <c r="B2" t="s">
        <v>15084</v>
      </c>
      <c r="C2" t="s">
        <v>11892</v>
      </c>
      <c r="D2">
        <v>1</v>
      </c>
      <c r="E2" s="2">
        <v>0.82130787037037034</v>
      </c>
      <c r="F2" t="s">
        <v>15085</v>
      </c>
      <c r="G2">
        <v>2013</v>
      </c>
      <c r="H2">
        <v>0</v>
      </c>
      <c r="I2">
        <v>0</v>
      </c>
      <c r="J2">
        <v>1</v>
      </c>
      <c r="K2">
        <v>0</v>
      </c>
      <c r="L2">
        <v>0</v>
      </c>
      <c r="M2">
        <v>0</v>
      </c>
      <c r="N2">
        <v>0</v>
      </c>
      <c r="O2">
        <v>0</v>
      </c>
      <c r="P2">
        <v>0</v>
      </c>
      <c r="T2" t="s">
        <v>27815</v>
      </c>
      <c r="U2" t="s">
        <v>640</v>
      </c>
      <c r="V2" t="s">
        <v>641</v>
      </c>
      <c r="W2" t="s">
        <v>642</v>
      </c>
      <c r="X2" t="s">
        <v>643</v>
      </c>
      <c r="Y2" t="s">
        <v>644</v>
      </c>
      <c r="Z2" t="s">
        <v>645</v>
      </c>
      <c r="AA2" t="s">
        <v>646</v>
      </c>
      <c r="AB2" t="s">
        <v>819</v>
      </c>
      <c r="AC2" t="s">
        <v>843</v>
      </c>
    </row>
    <row r="3" spans="1:29">
      <c r="A3">
        <v>2</v>
      </c>
      <c r="B3" t="s">
        <v>15064</v>
      </c>
      <c r="C3" t="s">
        <v>11892</v>
      </c>
      <c r="D3">
        <v>1</v>
      </c>
      <c r="E3" s="2">
        <v>0.6766550925925926</v>
      </c>
      <c r="F3" t="s">
        <v>15065</v>
      </c>
      <c r="G3">
        <v>2013</v>
      </c>
      <c r="H3">
        <v>0</v>
      </c>
      <c r="I3">
        <v>0</v>
      </c>
      <c r="J3">
        <v>1</v>
      </c>
      <c r="K3">
        <v>0</v>
      </c>
      <c r="L3">
        <v>0</v>
      </c>
      <c r="M3">
        <v>0</v>
      </c>
      <c r="N3">
        <v>0</v>
      </c>
      <c r="O3">
        <v>0</v>
      </c>
      <c r="P3">
        <v>1</v>
      </c>
      <c r="S3" t="s">
        <v>11892</v>
      </c>
      <c r="T3">
        <f>COUNT(H2:H68)</f>
        <v>67</v>
      </c>
      <c r="U3">
        <f>AVERAGE(H2:H68)</f>
        <v>0.23880597014925373</v>
      </c>
      <c r="V3">
        <f t="shared" ref="V3:AC3" si="0">AVERAGE(I2:I68)</f>
        <v>2.9850746268656716E-2</v>
      </c>
      <c r="W3">
        <f t="shared" si="0"/>
        <v>0.86567164179104472</v>
      </c>
      <c r="X3">
        <f t="shared" si="0"/>
        <v>0</v>
      </c>
      <c r="Y3">
        <f t="shared" si="0"/>
        <v>0</v>
      </c>
      <c r="Z3">
        <f t="shared" si="0"/>
        <v>0</v>
      </c>
      <c r="AA3">
        <f t="shared" si="0"/>
        <v>2.9850746268656716E-2</v>
      </c>
      <c r="AB3">
        <f t="shared" si="0"/>
        <v>1.4925373134328358E-2</v>
      </c>
      <c r="AC3">
        <f t="shared" si="0"/>
        <v>0.9850746268656716</v>
      </c>
    </row>
    <row r="4" spans="1:29">
      <c r="A4">
        <v>3</v>
      </c>
      <c r="B4" t="s">
        <v>15066</v>
      </c>
      <c r="C4" t="s">
        <v>11892</v>
      </c>
      <c r="D4">
        <v>1</v>
      </c>
      <c r="E4" s="2">
        <v>0.83081018518518512</v>
      </c>
      <c r="F4" t="s">
        <v>15067</v>
      </c>
      <c r="G4">
        <v>2013</v>
      </c>
      <c r="H4">
        <v>0</v>
      </c>
      <c r="I4">
        <v>0</v>
      </c>
      <c r="J4">
        <v>2</v>
      </c>
      <c r="K4">
        <v>0</v>
      </c>
      <c r="L4">
        <v>0</v>
      </c>
      <c r="M4">
        <v>0</v>
      </c>
      <c r="N4">
        <v>0</v>
      </c>
      <c r="O4">
        <v>0</v>
      </c>
      <c r="P4">
        <v>1</v>
      </c>
      <c r="S4" t="s">
        <v>1102</v>
      </c>
      <c r="T4">
        <v>4</v>
      </c>
      <c r="U4">
        <f>AVERAGE(H68:H71)</f>
        <v>0</v>
      </c>
      <c r="V4">
        <f t="shared" ref="V4:AC4" si="1">AVERAGE(I68:I71)</f>
        <v>0</v>
      </c>
      <c r="W4">
        <f t="shared" si="1"/>
        <v>1</v>
      </c>
      <c r="X4">
        <f t="shared" si="1"/>
        <v>0</v>
      </c>
      <c r="Y4">
        <f t="shared" si="1"/>
        <v>0</v>
      </c>
      <c r="Z4">
        <f t="shared" si="1"/>
        <v>0</v>
      </c>
      <c r="AA4">
        <f t="shared" si="1"/>
        <v>0</v>
      </c>
      <c r="AB4">
        <f t="shared" si="1"/>
        <v>0</v>
      </c>
      <c r="AC4">
        <f t="shared" si="1"/>
        <v>1</v>
      </c>
    </row>
    <row r="5" spans="1:29">
      <c r="A5">
        <v>4</v>
      </c>
      <c r="B5" t="s">
        <v>15068</v>
      </c>
      <c r="C5" t="s">
        <v>11892</v>
      </c>
      <c r="D5">
        <v>1</v>
      </c>
      <c r="E5" s="2">
        <v>0.80663194444444442</v>
      </c>
      <c r="F5" t="s">
        <v>15067</v>
      </c>
      <c r="G5">
        <v>2013</v>
      </c>
      <c r="H5">
        <v>0</v>
      </c>
      <c r="I5">
        <v>0</v>
      </c>
      <c r="J5">
        <v>0</v>
      </c>
      <c r="K5">
        <v>0</v>
      </c>
      <c r="L5">
        <v>0</v>
      </c>
      <c r="M5">
        <v>0</v>
      </c>
      <c r="N5">
        <v>0</v>
      </c>
      <c r="O5">
        <v>0</v>
      </c>
      <c r="P5">
        <v>1</v>
      </c>
      <c r="S5" t="s">
        <v>14582</v>
      </c>
      <c r="T5">
        <f>COUNT(H73:H83)</f>
        <v>11</v>
      </c>
      <c r="U5">
        <f>AVERAGE(H73:H83)</f>
        <v>0.63636363636363635</v>
      </c>
      <c r="V5">
        <f t="shared" ref="V5:AC5" si="2">AVERAGE(I73:I83)</f>
        <v>0.18181818181818182</v>
      </c>
      <c r="W5">
        <f t="shared" si="2"/>
        <v>0.81818181818181823</v>
      </c>
      <c r="X5">
        <f t="shared" si="2"/>
        <v>0</v>
      </c>
      <c r="Y5">
        <f t="shared" si="2"/>
        <v>0</v>
      </c>
      <c r="Z5">
        <f t="shared" si="2"/>
        <v>0</v>
      </c>
      <c r="AA5">
        <f t="shared" si="2"/>
        <v>0</v>
      </c>
      <c r="AB5">
        <f t="shared" si="2"/>
        <v>0</v>
      </c>
      <c r="AC5">
        <f t="shared" si="2"/>
        <v>1</v>
      </c>
    </row>
    <row r="6" spans="1:29">
      <c r="A6">
        <v>5</v>
      </c>
      <c r="B6" t="s">
        <v>15069</v>
      </c>
      <c r="C6" t="s">
        <v>11892</v>
      </c>
      <c r="D6">
        <v>1</v>
      </c>
      <c r="E6" s="2">
        <v>0.77832175925925917</v>
      </c>
      <c r="F6" t="s">
        <v>15070</v>
      </c>
      <c r="G6">
        <v>2013</v>
      </c>
      <c r="H6">
        <v>0</v>
      </c>
      <c r="I6">
        <v>0</v>
      </c>
      <c r="J6">
        <v>1</v>
      </c>
      <c r="K6">
        <v>0</v>
      </c>
      <c r="L6">
        <v>0</v>
      </c>
      <c r="M6">
        <v>0</v>
      </c>
      <c r="N6">
        <v>0</v>
      </c>
      <c r="O6">
        <v>0</v>
      </c>
      <c r="P6">
        <v>1</v>
      </c>
      <c r="S6" t="s">
        <v>2532</v>
      </c>
      <c r="T6">
        <f>COUNT(H84:H92)</f>
        <v>9</v>
      </c>
      <c r="U6">
        <f>AVERAGE(I84:I92)</f>
        <v>0</v>
      </c>
      <c r="V6">
        <f t="shared" ref="V6:AC6" si="3">AVERAGE(J84:J92)</f>
        <v>0.88888888888888884</v>
      </c>
      <c r="W6">
        <f t="shared" si="3"/>
        <v>0</v>
      </c>
      <c r="X6">
        <f t="shared" si="3"/>
        <v>0</v>
      </c>
      <c r="Y6">
        <f t="shared" si="3"/>
        <v>0</v>
      </c>
      <c r="Z6">
        <f t="shared" si="3"/>
        <v>0</v>
      </c>
      <c r="AA6">
        <f t="shared" si="3"/>
        <v>0.88888888888888884</v>
      </c>
      <c r="AB6">
        <f t="shared" si="3"/>
        <v>0.22222222222222221</v>
      </c>
      <c r="AC6" t="e">
        <f t="shared" si="3"/>
        <v>#DIV/0!</v>
      </c>
    </row>
    <row r="7" spans="1:29">
      <c r="A7">
        <v>6</v>
      </c>
      <c r="B7" t="s">
        <v>15071</v>
      </c>
      <c r="C7" t="s">
        <v>11892</v>
      </c>
      <c r="D7">
        <v>1</v>
      </c>
      <c r="E7" s="2">
        <v>0.7136689814814815</v>
      </c>
      <c r="F7" t="s">
        <v>15072</v>
      </c>
      <c r="G7">
        <v>2013</v>
      </c>
      <c r="H7">
        <v>1</v>
      </c>
      <c r="I7">
        <v>0</v>
      </c>
      <c r="J7">
        <v>1</v>
      </c>
      <c r="K7">
        <v>0</v>
      </c>
      <c r="L7">
        <v>0</v>
      </c>
      <c r="M7">
        <v>0</v>
      </c>
      <c r="N7">
        <v>0</v>
      </c>
      <c r="O7">
        <v>0</v>
      </c>
      <c r="P7">
        <v>1</v>
      </c>
      <c r="S7" t="s">
        <v>11893</v>
      </c>
      <c r="T7">
        <f>COUNT(H93:H99)</f>
        <v>7</v>
      </c>
      <c r="U7">
        <f>AVERAGE(H93:H99)</f>
        <v>0.5714285714285714</v>
      </c>
      <c r="V7">
        <f t="shared" ref="V7:AC7" si="4">AVERAGE(I93:I99)</f>
        <v>0</v>
      </c>
      <c r="W7">
        <f t="shared" si="4"/>
        <v>0.8571428571428571</v>
      </c>
      <c r="X7">
        <f t="shared" si="4"/>
        <v>0</v>
      </c>
      <c r="Y7">
        <f t="shared" si="4"/>
        <v>0</v>
      </c>
      <c r="Z7">
        <f t="shared" si="4"/>
        <v>0</v>
      </c>
      <c r="AA7">
        <f t="shared" si="4"/>
        <v>0.14285714285714285</v>
      </c>
      <c r="AB7">
        <f t="shared" si="4"/>
        <v>0.2857142857142857</v>
      </c>
      <c r="AC7">
        <f t="shared" si="4"/>
        <v>0.7142857142857143</v>
      </c>
    </row>
    <row r="8" spans="1:29">
      <c r="A8">
        <v>7</v>
      </c>
      <c r="B8" t="s">
        <v>15073</v>
      </c>
      <c r="C8" t="s">
        <v>11892</v>
      </c>
      <c r="D8">
        <v>1</v>
      </c>
      <c r="E8" s="2">
        <v>0.81174768518518514</v>
      </c>
      <c r="F8" t="s">
        <v>15074</v>
      </c>
      <c r="G8">
        <v>2013</v>
      </c>
      <c r="H8">
        <v>0</v>
      </c>
      <c r="I8">
        <v>0</v>
      </c>
      <c r="J8">
        <v>3</v>
      </c>
      <c r="K8">
        <v>0</v>
      </c>
      <c r="L8">
        <v>0</v>
      </c>
      <c r="M8">
        <v>0</v>
      </c>
      <c r="N8">
        <v>0</v>
      </c>
      <c r="O8">
        <v>0</v>
      </c>
      <c r="P8">
        <v>1</v>
      </c>
      <c r="S8" t="s">
        <v>6158</v>
      </c>
      <c r="T8">
        <v>2</v>
      </c>
      <c r="U8">
        <f>AVERAGE(H100:H101)</f>
        <v>0</v>
      </c>
      <c r="V8">
        <f t="shared" ref="V8:AC8" si="5">AVERAGE(I100:I101)</f>
        <v>0</v>
      </c>
      <c r="W8">
        <f t="shared" si="5"/>
        <v>1</v>
      </c>
      <c r="X8">
        <f t="shared" si="5"/>
        <v>0</v>
      </c>
      <c r="Y8">
        <f t="shared" si="5"/>
        <v>0</v>
      </c>
      <c r="Z8">
        <f t="shared" si="5"/>
        <v>0</v>
      </c>
      <c r="AA8">
        <f t="shared" si="5"/>
        <v>0</v>
      </c>
      <c r="AB8">
        <f t="shared" si="5"/>
        <v>0</v>
      </c>
      <c r="AC8">
        <f t="shared" si="5"/>
        <v>1</v>
      </c>
    </row>
    <row r="9" spans="1:29">
      <c r="A9">
        <v>9</v>
      </c>
      <c r="B9" t="s">
        <v>15077</v>
      </c>
      <c r="C9" t="s">
        <v>11892</v>
      </c>
      <c r="D9">
        <v>1</v>
      </c>
      <c r="E9" s="2">
        <v>0.66986111111111113</v>
      </c>
      <c r="F9" t="s">
        <v>15078</v>
      </c>
      <c r="G9">
        <v>2013</v>
      </c>
      <c r="H9">
        <v>0</v>
      </c>
      <c r="I9">
        <v>0</v>
      </c>
      <c r="J9">
        <v>2</v>
      </c>
      <c r="K9">
        <v>0</v>
      </c>
      <c r="L9">
        <v>0</v>
      </c>
      <c r="M9">
        <v>0</v>
      </c>
      <c r="N9">
        <v>0</v>
      </c>
      <c r="O9">
        <v>0</v>
      </c>
      <c r="P9">
        <v>1</v>
      </c>
      <c r="T9">
        <f>SUM(T3:T8)</f>
        <v>100</v>
      </c>
    </row>
    <row r="10" spans="1:29">
      <c r="A10">
        <v>12</v>
      </c>
      <c r="B10" t="s">
        <v>15082</v>
      </c>
      <c r="C10" t="s">
        <v>11892</v>
      </c>
      <c r="D10">
        <v>1</v>
      </c>
      <c r="E10" s="2">
        <v>0.8590740740740741</v>
      </c>
      <c r="F10" t="s">
        <v>15083</v>
      </c>
      <c r="G10">
        <v>2013</v>
      </c>
      <c r="H10">
        <v>0</v>
      </c>
      <c r="I10">
        <v>0</v>
      </c>
      <c r="J10">
        <v>1</v>
      </c>
      <c r="K10">
        <v>0</v>
      </c>
      <c r="L10">
        <v>0</v>
      </c>
      <c r="M10">
        <v>0</v>
      </c>
      <c r="N10">
        <v>0</v>
      </c>
      <c r="O10">
        <v>1</v>
      </c>
      <c r="P10">
        <v>1</v>
      </c>
    </row>
    <row r="11" spans="1:29">
      <c r="A11">
        <v>16</v>
      </c>
      <c r="B11" t="s">
        <v>15088</v>
      </c>
      <c r="C11" t="s">
        <v>11892</v>
      </c>
      <c r="D11">
        <v>1</v>
      </c>
      <c r="E11" s="2">
        <v>0.7443981481481482</v>
      </c>
      <c r="F11" t="s">
        <v>15089</v>
      </c>
      <c r="G11">
        <v>2013</v>
      </c>
      <c r="H11">
        <v>0</v>
      </c>
      <c r="I11">
        <v>0</v>
      </c>
      <c r="J11">
        <v>1</v>
      </c>
      <c r="K11">
        <v>0</v>
      </c>
      <c r="L11">
        <v>0</v>
      </c>
      <c r="M11">
        <v>0</v>
      </c>
      <c r="N11">
        <v>0</v>
      </c>
      <c r="O11">
        <v>0</v>
      </c>
      <c r="P11">
        <v>1</v>
      </c>
    </row>
    <row r="12" spans="1:29">
      <c r="A12">
        <v>17</v>
      </c>
      <c r="B12" t="s">
        <v>15090</v>
      </c>
      <c r="C12" t="s">
        <v>11892</v>
      </c>
      <c r="D12">
        <v>1</v>
      </c>
      <c r="E12" s="2">
        <v>0.74312500000000004</v>
      </c>
      <c r="F12" t="s">
        <v>15089</v>
      </c>
      <c r="G12">
        <v>2013</v>
      </c>
      <c r="H12">
        <v>0</v>
      </c>
      <c r="I12">
        <v>0</v>
      </c>
      <c r="J12">
        <v>3</v>
      </c>
      <c r="K12">
        <v>0</v>
      </c>
      <c r="L12">
        <v>0</v>
      </c>
      <c r="M12">
        <v>0</v>
      </c>
      <c r="N12">
        <v>0</v>
      </c>
      <c r="O12">
        <v>0</v>
      </c>
      <c r="P12">
        <v>1</v>
      </c>
    </row>
    <row r="13" spans="1:29">
      <c r="A13">
        <v>18</v>
      </c>
      <c r="B13" t="s">
        <v>15091</v>
      </c>
      <c r="C13" t="s">
        <v>11892</v>
      </c>
      <c r="D13">
        <v>1</v>
      </c>
      <c r="E13" s="2">
        <v>0.86069444444444443</v>
      </c>
      <c r="F13" t="s">
        <v>15092</v>
      </c>
      <c r="G13">
        <v>2013</v>
      </c>
      <c r="H13">
        <v>0</v>
      </c>
      <c r="I13">
        <v>0</v>
      </c>
      <c r="J13">
        <v>2</v>
      </c>
      <c r="K13">
        <v>0</v>
      </c>
      <c r="L13">
        <v>0</v>
      </c>
      <c r="M13">
        <v>0</v>
      </c>
      <c r="N13">
        <v>0</v>
      </c>
      <c r="O13">
        <v>0</v>
      </c>
      <c r="P13">
        <v>1</v>
      </c>
    </row>
    <row r="14" spans="1:29">
      <c r="A14">
        <v>19</v>
      </c>
      <c r="B14" t="s">
        <v>15093</v>
      </c>
      <c r="C14" t="s">
        <v>11892</v>
      </c>
      <c r="D14">
        <v>1</v>
      </c>
      <c r="E14" s="2">
        <v>0.85886574074074085</v>
      </c>
      <c r="F14" t="s">
        <v>15092</v>
      </c>
      <c r="G14">
        <v>2013</v>
      </c>
      <c r="H14">
        <v>0</v>
      </c>
      <c r="I14">
        <v>0</v>
      </c>
      <c r="J14">
        <v>4</v>
      </c>
      <c r="K14">
        <v>0</v>
      </c>
      <c r="L14">
        <v>0</v>
      </c>
      <c r="M14">
        <v>0</v>
      </c>
      <c r="N14">
        <v>0</v>
      </c>
      <c r="O14">
        <v>0</v>
      </c>
      <c r="P14">
        <v>1</v>
      </c>
    </row>
    <row r="15" spans="1:29">
      <c r="A15">
        <v>20</v>
      </c>
      <c r="B15" t="s">
        <v>15094</v>
      </c>
      <c r="C15" t="s">
        <v>11892</v>
      </c>
      <c r="D15">
        <v>1</v>
      </c>
      <c r="E15" s="2">
        <v>0.79622685185185194</v>
      </c>
      <c r="F15" t="s">
        <v>15095</v>
      </c>
      <c r="G15">
        <v>2013</v>
      </c>
      <c r="H15">
        <v>0</v>
      </c>
      <c r="I15">
        <v>0</v>
      </c>
      <c r="J15">
        <v>2</v>
      </c>
      <c r="K15">
        <v>0</v>
      </c>
      <c r="L15">
        <v>0</v>
      </c>
      <c r="M15">
        <v>0</v>
      </c>
      <c r="N15">
        <v>1</v>
      </c>
      <c r="O15">
        <v>0</v>
      </c>
      <c r="P15">
        <v>1</v>
      </c>
    </row>
    <row r="16" spans="1:29">
      <c r="A16">
        <v>21</v>
      </c>
      <c r="B16" t="s">
        <v>15096</v>
      </c>
      <c r="C16" t="s">
        <v>11892</v>
      </c>
      <c r="D16">
        <v>1</v>
      </c>
      <c r="E16" s="2">
        <v>0.79327546296296303</v>
      </c>
      <c r="F16" t="s">
        <v>15095</v>
      </c>
      <c r="G16">
        <v>2013</v>
      </c>
      <c r="H16">
        <v>0</v>
      </c>
      <c r="I16">
        <v>0</v>
      </c>
      <c r="J16">
        <v>1</v>
      </c>
      <c r="K16">
        <v>0</v>
      </c>
      <c r="L16">
        <v>0</v>
      </c>
      <c r="M16">
        <v>0</v>
      </c>
      <c r="N16">
        <v>1</v>
      </c>
      <c r="O16">
        <v>0</v>
      </c>
      <c r="P16">
        <v>1</v>
      </c>
    </row>
    <row r="17" spans="1:16">
      <c r="A17">
        <v>22</v>
      </c>
      <c r="B17" t="s">
        <v>15097</v>
      </c>
      <c r="C17" t="s">
        <v>11892</v>
      </c>
      <c r="D17">
        <v>1</v>
      </c>
      <c r="E17" s="2">
        <v>0.87276620370370372</v>
      </c>
      <c r="F17" t="s">
        <v>15098</v>
      </c>
      <c r="G17">
        <v>2013</v>
      </c>
      <c r="H17">
        <v>0</v>
      </c>
      <c r="I17">
        <v>0</v>
      </c>
      <c r="J17">
        <v>2</v>
      </c>
      <c r="K17">
        <v>0</v>
      </c>
      <c r="L17">
        <v>0</v>
      </c>
      <c r="M17">
        <v>0</v>
      </c>
      <c r="N17">
        <v>0</v>
      </c>
      <c r="O17">
        <v>0</v>
      </c>
      <c r="P17">
        <v>1</v>
      </c>
    </row>
    <row r="18" spans="1:16">
      <c r="A18">
        <v>25</v>
      </c>
      <c r="B18" t="s">
        <v>15103</v>
      </c>
      <c r="C18" t="s">
        <v>11892</v>
      </c>
      <c r="D18">
        <v>1</v>
      </c>
      <c r="E18" s="2">
        <v>0.86094907407407406</v>
      </c>
      <c r="F18" t="s">
        <v>15104</v>
      </c>
      <c r="G18">
        <v>2013</v>
      </c>
      <c r="H18">
        <v>0</v>
      </c>
      <c r="I18">
        <v>0</v>
      </c>
      <c r="J18">
        <v>1</v>
      </c>
      <c r="K18">
        <v>0</v>
      </c>
      <c r="L18">
        <v>0</v>
      </c>
      <c r="M18">
        <v>0</v>
      </c>
      <c r="N18">
        <v>0</v>
      </c>
      <c r="O18">
        <v>0</v>
      </c>
      <c r="P18">
        <v>1</v>
      </c>
    </row>
    <row r="19" spans="1:16">
      <c r="A19">
        <v>28</v>
      </c>
      <c r="B19" t="s">
        <v>15108</v>
      </c>
      <c r="C19" t="s">
        <v>11892</v>
      </c>
      <c r="D19">
        <v>1</v>
      </c>
      <c r="E19" s="2">
        <v>0.78234953703703702</v>
      </c>
      <c r="F19" t="s">
        <v>15109</v>
      </c>
      <c r="G19">
        <v>2013</v>
      </c>
      <c r="H19">
        <v>1</v>
      </c>
      <c r="I19">
        <v>0</v>
      </c>
      <c r="J19">
        <v>1</v>
      </c>
      <c r="K19">
        <v>0</v>
      </c>
      <c r="L19">
        <v>0</v>
      </c>
      <c r="M19">
        <v>0</v>
      </c>
      <c r="N19">
        <v>0</v>
      </c>
      <c r="O19">
        <v>0</v>
      </c>
      <c r="P19">
        <v>1</v>
      </c>
    </row>
    <row r="20" spans="1:16">
      <c r="A20">
        <v>29</v>
      </c>
      <c r="B20" t="s">
        <v>15110</v>
      </c>
      <c r="C20" t="s">
        <v>11892</v>
      </c>
      <c r="D20">
        <v>1</v>
      </c>
      <c r="E20" s="2">
        <v>0.89231481481481489</v>
      </c>
      <c r="F20" t="s">
        <v>15111</v>
      </c>
      <c r="G20">
        <v>2013</v>
      </c>
      <c r="H20">
        <v>1</v>
      </c>
      <c r="I20">
        <v>0</v>
      </c>
      <c r="J20">
        <v>0</v>
      </c>
      <c r="K20">
        <v>0</v>
      </c>
      <c r="L20">
        <v>0</v>
      </c>
      <c r="M20">
        <v>0</v>
      </c>
      <c r="N20">
        <v>0</v>
      </c>
      <c r="O20">
        <v>0</v>
      </c>
      <c r="P20">
        <v>1</v>
      </c>
    </row>
    <row r="21" spans="1:16">
      <c r="A21">
        <v>30</v>
      </c>
      <c r="B21" t="s">
        <v>15112</v>
      </c>
      <c r="C21" t="s">
        <v>11892</v>
      </c>
      <c r="D21">
        <v>1</v>
      </c>
      <c r="E21" s="2">
        <v>0.86841435185185178</v>
      </c>
      <c r="F21" t="s">
        <v>15113</v>
      </c>
      <c r="G21">
        <v>2013</v>
      </c>
      <c r="H21">
        <v>0</v>
      </c>
      <c r="I21">
        <v>0</v>
      </c>
      <c r="J21">
        <v>0</v>
      </c>
      <c r="K21">
        <v>0</v>
      </c>
      <c r="L21">
        <v>0</v>
      </c>
      <c r="M21">
        <v>0</v>
      </c>
      <c r="N21">
        <v>0</v>
      </c>
      <c r="O21">
        <v>0</v>
      </c>
      <c r="P21">
        <v>1</v>
      </c>
    </row>
    <row r="22" spans="1:16">
      <c r="A22">
        <v>31</v>
      </c>
      <c r="B22" t="s">
        <v>15114</v>
      </c>
      <c r="C22" t="s">
        <v>11892</v>
      </c>
      <c r="D22">
        <v>1</v>
      </c>
      <c r="E22" s="2">
        <v>0.80011574074074077</v>
      </c>
      <c r="F22" t="s">
        <v>15115</v>
      </c>
      <c r="G22">
        <v>2013</v>
      </c>
      <c r="H22">
        <v>2</v>
      </c>
      <c r="I22">
        <v>1</v>
      </c>
      <c r="J22">
        <v>0</v>
      </c>
      <c r="K22">
        <v>0</v>
      </c>
      <c r="L22">
        <v>0</v>
      </c>
      <c r="M22">
        <v>0</v>
      </c>
      <c r="N22">
        <v>0</v>
      </c>
      <c r="O22">
        <v>0</v>
      </c>
      <c r="P22">
        <v>1</v>
      </c>
    </row>
    <row r="23" spans="1:16">
      <c r="A23">
        <v>32</v>
      </c>
      <c r="B23" t="s">
        <v>15116</v>
      </c>
      <c r="C23" t="s">
        <v>11892</v>
      </c>
      <c r="D23">
        <v>1</v>
      </c>
      <c r="E23" s="2">
        <v>0.88905092592592594</v>
      </c>
      <c r="F23" t="s">
        <v>15117</v>
      </c>
      <c r="G23">
        <v>2013</v>
      </c>
      <c r="H23">
        <v>1</v>
      </c>
      <c r="I23">
        <v>0</v>
      </c>
      <c r="J23">
        <v>0</v>
      </c>
      <c r="K23">
        <v>0</v>
      </c>
      <c r="L23">
        <v>0</v>
      </c>
      <c r="M23">
        <v>0</v>
      </c>
      <c r="N23">
        <v>0</v>
      </c>
      <c r="O23">
        <v>0</v>
      </c>
      <c r="P23">
        <v>1</v>
      </c>
    </row>
    <row r="24" spans="1:16">
      <c r="A24">
        <v>33</v>
      </c>
      <c r="B24" t="s">
        <v>15118</v>
      </c>
      <c r="C24" t="s">
        <v>11892</v>
      </c>
      <c r="D24">
        <v>1</v>
      </c>
      <c r="E24" s="2">
        <v>0.71381944444444445</v>
      </c>
      <c r="F24" t="s">
        <v>15119</v>
      </c>
      <c r="G24">
        <v>2013</v>
      </c>
      <c r="H24">
        <v>2</v>
      </c>
      <c r="I24">
        <v>0</v>
      </c>
      <c r="J24">
        <v>1</v>
      </c>
      <c r="K24">
        <v>0</v>
      </c>
      <c r="L24">
        <v>0</v>
      </c>
      <c r="M24">
        <v>0</v>
      </c>
      <c r="N24">
        <v>0</v>
      </c>
      <c r="O24">
        <v>0</v>
      </c>
      <c r="P24">
        <v>1</v>
      </c>
    </row>
    <row r="25" spans="1:16">
      <c r="A25">
        <v>35</v>
      </c>
      <c r="B25" t="s">
        <v>15121</v>
      </c>
      <c r="C25" t="s">
        <v>11892</v>
      </c>
      <c r="D25">
        <v>1</v>
      </c>
      <c r="E25" s="2">
        <v>0.74974537037037037</v>
      </c>
      <c r="F25" t="s">
        <v>15122</v>
      </c>
      <c r="G25">
        <v>2013</v>
      </c>
      <c r="H25">
        <v>0</v>
      </c>
      <c r="I25">
        <v>0</v>
      </c>
      <c r="J25">
        <v>0</v>
      </c>
      <c r="K25">
        <v>0</v>
      </c>
      <c r="L25">
        <v>0</v>
      </c>
      <c r="M25">
        <v>0</v>
      </c>
      <c r="N25">
        <v>0</v>
      </c>
      <c r="O25">
        <v>0</v>
      </c>
      <c r="P25">
        <v>1</v>
      </c>
    </row>
    <row r="26" spans="1:16">
      <c r="A26">
        <v>36</v>
      </c>
      <c r="B26" t="s">
        <v>15123</v>
      </c>
      <c r="C26" t="s">
        <v>11892</v>
      </c>
      <c r="D26">
        <v>1</v>
      </c>
      <c r="E26" s="2">
        <v>0.84875</v>
      </c>
      <c r="F26" t="s">
        <v>15124</v>
      </c>
      <c r="G26">
        <v>2013</v>
      </c>
      <c r="H26">
        <v>3</v>
      </c>
      <c r="I26">
        <v>0</v>
      </c>
      <c r="J26">
        <v>0</v>
      </c>
      <c r="K26">
        <v>0</v>
      </c>
      <c r="L26">
        <v>0</v>
      </c>
      <c r="M26">
        <v>0</v>
      </c>
      <c r="N26">
        <v>0</v>
      </c>
      <c r="O26">
        <v>0</v>
      </c>
      <c r="P26">
        <v>1</v>
      </c>
    </row>
    <row r="27" spans="1:16">
      <c r="A27">
        <v>37</v>
      </c>
      <c r="B27" t="s">
        <v>15125</v>
      </c>
      <c r="C27" t="s">
        <v>11892</v>
      </c>
      <c r="D27">
        <v>1</v>
      </c>
      <c r="E27" s="2">
        <v>0.84605324074074073</v>
      </c>
      <c r="F27" t="s">
        <v>15126</v>
      </c>
      <c r="G27">
        <v>2013</v>
      </c>
      <c r="H27">
        <v>0</v>
      </c>
      <c r="I27">
        <v>0</v>
      </c>
      <c r="J27">
        <v>1</v>
      </c>
      <c r="K27">
        <v>0</v>
      </c>
      <c r="L27">
        <v>0</v>
      </c>
      <c r="M27">
        <v>0</v>
      </c>
      <c r="N27">
        <v>0</v>
      </c>
      <c r="O27">
        <v>0</v>
      </c>
      <c r="P27">
        <v>1</v>
      </c>
    </row>
    <row r="28" spans="1:16">
      <c r="A28">
        <v>41</v>
      </c>
      <c r="B28" t="s">
        <v>15131</v>
      </c>
      <c r="C28" t="s">
        <v>11892</v>
      </c>
      <c r="D28">
        <v>1</v>
      </c>
      <c r="E28" s="2">
        <v>0.68586805555555552</v>
      </c>
      <c r="F28" t="s">
        <v>15132</v>
      </c>
      <c r="G28">
        <v>2013</v>
      </c>
      <c r="H28">
        <v>0</v>
      </c>
      <c r="I28">
        <v>0</v>
      </c>
      <c r="J28">
        <v>1</v>
      </c>
      <c r="K28">
        <v>0</v>
      </c>
      <c r="L28">
        <v>0</v>
      </c>
      <c r="M28">
        <v>0</v>
      </c>
      <c r="N28">
        <v>0</v>
      </c>
      <c r="O28">
        <v>0</v>
      </c>
      <c r="P28">
        <v>1</v>
      </c>
    </row>
    <row r="29" spans="1:16">
      <c r="A29">
        <v>42</v>
      </c>
      <c r="B29" t="s">
        <v>15133</v>
      </c>
      <c r="C29" t="s">
        <v>11892</v>
      </c>
      <c r="D29">
        <v>1</v>
      </c>
      <c r="E29" s="2">
        <v>0.82025462962962958</v>
      </c>
      <c r="F29" t="s">
        <v>15134</v>
      </c>
      <c r="G29">
        <v>2013</v>
      </c>
      <c r="H29">
        <v>0</v>
      </c>
      <c r="I29">
        <v>0</v>
      </c>
      <c r="J29">
        <v>1</v>
      </c>
      <c r="K29">
        <v>0</v>
      </c>
      <c r="L29">
        <v>0</v>
      </c>
      <c r="M29">
        <v>0</v>
      </c>
      <c r="N29">
        <v>0</v>
      </c>
      <c r="O29">
        <v>0</v>
      </c>
      <c r="P29">
        <v>1</v>
      </c>
    </row>
    <row r="30" spans="1:16">
      <c r="A30">
        <v>44</v>
      </c>
      <c r="B30" t="s">
        <v>15137</v>
      </c>
      <c r="C30" t="s">
        <v>11892</v>
      </c>
      <c r="D30">
        <v>1</v>
      </c>
      <c r="E30" s="2">
        <v>0.92091435185185189</v>
      </c>
      <c r="F30" t="s">
        <v>15138</v>
      </c>
      <c r="G30">
        <v>2013</v>
      </c>
      <c r="H30">
        <v>0</v>
      </c>
      <c r="I30">
        <v>0</v>
      </c>
      <c r="J30">
        <v>1</v>
      </c>
      <c r="K30">
        <v>0</v>
      </c>
      <c r="L30">
        <v>0</v>
      </c>
      <c r="M30">
        <v>0</v>
      </c>
      <c r="N30">
        <v>0</v>
      </c>
      <c r="O30">
        <v>0</v>
      </c>
      <c r="P30">
        <v>1</v>
      </c>
    </row>
    <row r="31" spans="1:16">
      <c r="A31">
        <v>45</v>
      </c>
      <c r="B31" t="s">
        <v>15139</v>
      </c>
      <c r="C31" t="s">
        <v>11892</v>
      </c>
      <c r="D31">
        <v>1</v>
      </c>
      <c r="E31" s="2">
        <v>0.87745370370370368</v>
      </c>
      <c r="F31" t="s">
        <v>15140</v>
      </c>
      <c r="G31">
        <v>2013</v>
      </c>
      <c r="H31">
        <v>0</v>
      </c>
      <c r="I31">
        <v>0</v>
      </c>
      <c r="J31">
        <v>0</v>
      </c>
      <c r="K31">
        <v>0</v>
      </c>
      <c r="L31">
        <v>0</v>
      </c>
      <c r="M31">
        <v>0</v>
      </c>
      <c r="N31">
        <v>0</v>
      </c>
      <c r="O31">
        <v>0</v>
      </c>
      <c r="P31">
        <v>1</v>
      </c>
    </row>
    <row r="32" spans="1:16">
      <c r="A32">
        <v>46</v>
      </c>
      <c r="B32" t="s">
        <v>15141</v>
      </c>
      <c r="C32" t="s">
        <v>11892</v>
      </c>
      <c r="D32">
        <v>1</v>
      </c>
      <c r="E32" s="2">
        <v>0.78782407407407407</v>
      </c>
      <c r="F32" t="s">
        <v>15142</v>
      </c>
      <c r="G32">
        <v>2013</v>
      </c>
      <c r="H32">
        <v>0</v>
      </c>
      <c r="I32">
        <v>1</v>
      </c>
      <c r="J32">
        <v>0</v>
      </c>
      <c r="K32">
        <v>0</v>
      </c>
      <c r="L32">
        <v>0</v>
      </c>
      <c r="M32">
        <v>0</v>
      </c>
      <c r="N32">
        <v>0</v>
      </c>
      <c r="O32">
        <v>0</v>
      </c>
      <c r="P32">
        <v>1</v>
      </c>
    </row>
    <row r="33" spans="1:16">
      <c r="A33">
        <v>47</v>
      </c>
      <c r="B33" t="s">
        <v>15143</v>
      </c>
      <c r="C33" t="s">
        <v>11892</v>
      </c>
      <c r="D33">
        <v>1</v>
      </c>
      <c r="E33" s="2">
        <v>0.88309027777777782</v>
      </c>
      <c r="F33" t="s">
        <v>15144</v>
      </c>
      <c r="G33">
        <v>2013</v>
      </c>
      <c r="H33">
        <v>0</v>
      </c>
      <c r="I33">
        <v>0</v>
      </c>
      <c r="J33">
        <v>1</v>
      </c>
      <c r="K33">
        <v>0</v>
      </c>
      <c r="L33">
        <v>0</v>
      </c>
      <c r="M33">
        <v>0</v>
      </c>
      <c r="N33">
        <v>0</v>
      </c>
      <c r="O33">
        <v>0</v>
      </c>
      <c r="P33">
        <v>1</v>
      </c>
    </row>
    <row r="34" spans="1:16">
      <c r="A34">
        <v>50</v>
      </c>
      <c r="B34" t="s">
        <v>15149</v>
      </c>
      <c r="C34" t="s">
        <v>11892</v>
      </c>
      <c r="D34">
        <v>1</v>
      </c>
      <c r="E34" s="2">
        <v>0.76337962962962969</v>
      </c>
      <c r="F34" t="s">
        <v>15150</v>
      </c>
      <c r="G34">
        <v>2013</v>
      </c>
      <c r="H34">
        <v>0</v>
      </c>
      <c r="I34">
        <v>0</v>
      </c>
      <c r="J34">
        <v>0</v>
      </c>
      <c r="K34">
        <v>0</v>
      </c>
      <c r="L34">
        <v>0</v>
      </c>
      <c r="M34">
        <v>0</v>
      </c>
      <c r="N34">
        <v>0</v>
      </c>
      <c r="O34">
        <v>0</v>
      </c>
      <c r="P34">
        <v>1</v>
      </c>
    </row>
    <row r="35" spans="1:16">
      <c r="A35">
        <v>52</v>
      </c>
      <c r="B35" t="s">
        <v>15153</v>
      </c>
      <c r="C35" t="s">
        <v>11892</v>
      </c>
      <c r="D35">
        <v>1</v>
      </c>
      <c r="E35" s="2">
        <v>0.88974537037037038</v>
      </c>
      <c r="F35" t="s">
        <v>15154</v>
      </c>
      <c r="G35">
        <v>2012</v>
      </c>
      <c r="H35">
        <v>1</v>
      </c>
      <c r="I35">
        <v>0</v>
      </c>
      <c r="J35">
        <v>1</v>
      </c>
      <c r="K35">
        <v>0</v>
      </c>
      <c r="L35">
        <v>0</v>
      </c>
      <c r="M35">
        <v>0</v>
      </c>
      <c r="N35">
        <v>0</v>
      </c>
      <c r="O35">
        <v>0</v>
      </c>
      <c r="P35">
        <v>1</v>
      </c>
    </row>
    <row r="36" spans="1:16">
      <c r="A36">
        <v>54</v>
      </c>
      <c r="B36" t="s">
        <v>15156</v>
      </c>
      <c r="C36" t="s">
        <v>11892</v>
      </c>
      <c r="D36">
        <v>1</v>
      </c>
      <c r="E36" s="2">
        <v>0.88946759259259256</v>
      </c>
      <c r="F36" t="s">
        <v>15157</v>
      </c>
      <c r="G36">
        <v>2012</v>
      </c>
      <c r="H36">
        <v>0</v>
      </c>
      <c r="I36">
        <v>0</v>
      </c>
      <c r="J36">
        <v>1</v>
      </c>
      <c r="K36">
        <v>0</v>
      </c>
      <c r="L36">
        <v>0</v>
      </c>
      <c r="M36">
        <v>0</v>
      </c>
      <c r="N36">
        <v>0</v>
      </c>
      <c r="O36">
        <v>0</v>
      </c>
      <c r="P36">
        <v>1</v>
      </c>
    </row>
    <row r="37" spans="1:16">
      <c r="A37">
        <v>55</v>
      </c>
      <c r="B37" t="s">
        <v>15158</v>
      </c>
      <c r="C37" t="s">
        <v>11892</v>
      </c>
      <c r="D37">
        <v>1</v>
      </c>
      <c r="E37" s="2">
        <v>0.95881944444444445</v>
      </c>
      <c r="F37" t="s">
        <v>15159</v>
      </c>
      <c r="G37">
        <v>2012</v>
      </c>
      <c r="H37">
        <v>2</v>
      </c>
      <c r="I37">
        <v>0</v>
      </c>
      <c r="J37">
        <v>1</v>
      </c>
      <c r="K37">
        <v>0</v>
      </c>
      <c r="L37">
        <v>0</v>
      </c>
      <c r="M37">
        <v>0</v>
      </c>
      <c r="N37">
        <v>0</v>
      </c>
      <c r="O37">
        <v>0</v>
      </c>
      <c r="P37">
        <v>1</v>
      </c>
    </row>
    <row r="38" spans="1:16">
      <c r="A38">
        <v>56</v>
      </c>
      <c r="B38" t="s">
        <v>15160</v>
      </c>
      <c r="C38" t="s">
        <v>11892</v>
      </c>
      <c r="D38">
        <v>1</v>
      </c>
      <c r="E38" s="2">
        <v>0.80866898148148147</v>
      </c>
      <c r="F38" t="s">
        <v>15161</v>
      </c>
      <c r="G38">
        <v>2012</v>
      </c>
      <c r="H38">
        <v>0</v>
      </c>
      <c r="I38">
        <v>0</v>
      </c>
      <c r="J38">
        <v>2</v>
      </c>
      <c r="K38">
        <v>0</v>
      </c>
      <c r="L38">
        <v>0</v>
      </c>
      <c r="M38">
        <v>0</v>
      </c>
      <c r="N38">
        <v>0</v>
      </c>
      <c r="O38">
        <v>0</v>
      </c>
      <c r="P38">
        <v>1</v>
      </c>
    </row>
    <row r="39" spans="1:16">
      <c r="A39">
        <v>57</v>
      </c>
      <c r="B39" t="s">
        <v>15162</v>
      </c>
      <c r="C39" t="s">
        <v>11892</v>
      </c>
      <c r="D39">
        <v>1</v>
      </c>
      <c r="E39" s="2">
        <v>0.86733796296296306</v>
      </c>
      <c r="F39" t="s">
        <v>15163</v>
      </c>
      <c r="G39">
        <v>2012</v>
      </c>
      <c r="H39">
        <v>0</v>
      </c>
      <c r="I39">
        <v>0</v>
      </c>
      <c r="J39">
        <v>0</v>
      </c>
      <c r="K39">
        <v>0</v>
      </c>
      <c r="L39">
        <v>0</v>
      </c>
      <c r="M39">
        <v>0</v>
      </c>
      <c r="N39">
        <v>0</v>
      </c>
      <c r="O39">
        <v>0</v>
      </c>
      <c r="P39">
        <v>1</v>
      </c>
    </row>
    <row r="40" spans="1:16">
      <c r="A40">
        <v>58</v>
      </c>
      <c r="B40" t="s">
        <v>15164</v>
      </c>
      <c r="C40" t="s">
        <v>11892</v>
      </c>
      <c r="D40">
        <v>1</v>
      </c>
      <c r="E40" s="2">
        <v>0.8149074074074073</v>
      </c>
      <c r="F40" t="s">
        <v>15165</v>
      </c>
      <c r="G40">
        <v>2012</v>
      </c>
      <c r="H40">
        <v>0</v>
      </c>
      <c r="I40">
        <v>0</v>
      </c>
      <c r="J40">
        <v>1</v>
      </c>
      <c r="K40">
        <v>0</v>
      </c>
      <c r="L40">
        <v>0</v>
      </c>
      <c r="M40">
        <v>0</v>
      </c>
      <c r="N40">
        <v>0</v>
      </c>
      <c r="O40">
        <v>0</v>
      </c>
      <c r="P40">
        <v>1</v>
      </c>
    </row>
    <row r="41" spans="1:16">
      <c r="A41">
        <v>59</v>
      </c>
      <c r="B41" t="s">
        <v>15166</v>
      </c>
      <c r="C41" t="s">
        <v>11892</v>
      </c>
      <c r="D41">
        <v>1</v>
      </c>
      <c r="E41" s="2">
        <v>0.92471064814814818</v>
      </c>
      <c r="F41" t="s">
        <v>15167</v>
      </c>
      <c r="G41">
        <v>2012</v>
      </c>
      <c r="H41">
        <v>0</v>
      </c>
      <c r="I41">
        <v>0</v>
      </c>
      <c r="J41">
        <v>1</v>
      </c>
      <c r="K41">
        <v>0</v>
      </c>
      <c r="L41">
        <v>0</v>
      </c>
      <c r="M41">
        <v>0</v>
      </c>
      <c r="N41">
        <v>0</v>
      </c>
      <c r="O41">
        <v>0</v>
      </c>
      <c r="P41">
        <v>1</v>
      </c>
    </row>
    <row r="42" spans="1:16">
      <c r="A42">
        <v>61</v>
      </c>
      <c r="B42" t="s">
        <v>15170</v>
      </c>
      <c r="C42" t="s">
        <v>11892</v>
      </c>
      <c r="D42">
        <v>1</v>
      </c>
      <c r="E42" s="2">
        <v>0.86388888888888893</v>
      </c>
      <c r="F42" t="s">
        <v>15171</v>
      </c>
      <c r="G42">
        <v>2012</v>
      </c>
      <c r="H42">
        <v>0</v>
      </c>
      <c r="I42">
        <v>0</v>
      </c>
      <c r="J42">
        <v>1</v>
      </c>
      <c r="K42">
        <v>0</v>
      </c>
      <c r="L42">
        <v>0</v>
      </c>
      <c r="M42">
        <v>0</v>
      </c>
      <c r="N42">
        <v>0</v>
      </c>
      <c r="O42">
        <v>0</v>
      </c>
      <c r="P42">
        <v>1</v>
      </c>
    </row>
    <row r="43" spans="1:16">
      <c r="A43">
        <v>62</v>
      </c>
      <c r="B43" t="s">
        <v>15172</v>
      </c>
      <c r="C43" t="s">
        <v>11892</v>
      </c>
      <c r="D43">
        <v>1</v>
      </c>
      <c r="E43" s="2">
        <v>0.72332175925925923</v>
      </c>
      <c r="F43" t="s">
        <v>15173</v>
      </c>
      <c r="G43">
        <v>2012</v>
      </c>
      <c r="H43">
        <v>0</v>
      </c>
      <c r="I43">
        <v>0</v>
      </c>
      <c r="J43">
        <v>0</v>
      </c>
      <c r="K43">
        <v>0</v>
      </c>
      <c r="L43">
        <v>0</v>
      </c>
      <c r="M43">
        <v>0</v>
      </c>
      <c r="N43">
        <v>0</v>
      </c>
      <c r="O43">
        <v>0</v>
      </c>
      <c r="P43">
        <v>1</v>
      </c>
    </row>
    <row r="44" spans="1:16">
      <c r="A44">
        <v>63</v>
      </c>
      <c r="B44" t="s">
        <v>15174</v>
      </c>
      <c r="C44" t="s">
        <v>11892</v>
      </c>
      <c r="D44">
        <v>1</v>
      </c>
      <c r="E44" s="2">
        <v>0.77067129629629638</v>
      </c>
      <c r="F44" t="s">
        <v>15175</v>
      </c>
      <c r="G44">
        <v>2012</v>
      </c>
      <c r="H44">
        <v>0</v>
      </c>
      <c r="I44">
        <v>0</v>
      </c>
      <c r="J44">
        <v>0</v>
      </c>
      <c r="K44">
        <v>0</v>
      </c>
      <c r="L44">
        <v>0</v>
      </c>
      <c r="M44">
        <v>0</v>
      </c>
      <c r="N44">
        <v>0</v>
      </c>
      <c r="O44">
        <v>0</v>
      </c>
      <c r="P44">
        <v>1</v>
      </c>
    </row>
    <row r="45" spans="1:16">
      <c r="A45">
        <v>64</v>
      </c>
      <c r="B45" t="s">
        <v>15176</v>
      </c>
      <c r="C45" t="s">
        <v>11892</v>
      </c>
      <c r="D45">
        <v>1</v>
      </c>
      <c r="E45" s="2">
        <v>0.89796296296296296</v>
      </c>
      <c r="F45" t="s">
        <v>15177</v>
      </c>
      <c r="G45">
        <v>2012</v>
      </c>
      <c r="H45">
        <v>0</v>
      </c>
      <c r="I45">
        <v>0</v>
      </c>
      <c r="J45">
        <v>1</v>
      </c>
      <c r="K45">
        <v>0</v>
      </c>
      <c r="L45">
        <v>0</v>
      </c>
      <c r="M45">
        <v>0</v>
      </c>
      <c r="N45">
        <v>0</v>
      </c>
      <c r="O45">
        <v>0</v>
      </c>
      <c r="P45">
        <v>1</v>
      </c>
    </row>
    <row r="46" spans="1:16">
      <c r="A46">
        <v>67</v>
      </c>
      <c r="B46" t="s">
        <v>15181</v>
      </c>
      <c r="C46" t="s">
        <v>11892</v>
      </c>
      <c r="D46">
        <v>1</v>
      </c>
      <c r="E46" s="2">
        <v>0.5662962962962963</v>
      </c>
      <c r="F46" t="s">
        <v>15179</v>
      </c>
      <c r="G46">
        <v>2012</v>
      </c>
      <c r="H46">
        <v>0</v>
      </c>
      <c r="I46">
        <v>0</v>
      </c>
      <c r="J46">
        <v>1</v>
      </c>
      <c r="K46">
        <v>0</v>
      </c>
      <c r="L46">
        <v>0</v>
      </c>
      <c r="M46">
        <v>0</v>
      </c>
      <c r="N46">
        <v>0</v>
      </c>
      <c r="O46">
        <v>0</v>
      </c>
      <c r="P46">
        <v>1</v>
      </c>
    </row>
    <row r="47" spans="1:16">
      <c r="A47">
        <v>79</v>
      </c>
      <c r="B47" t="s">
        <v>15197</v>
      </c>
      <c r="C47" t="s">
        <v>11892</v>
      </c>
      <c r="D47">
        <v>1</v>
      </c>
      <c r="E47" s="2">
        <v>0.72274305555555562</v>
      </c>
      <c r="F47" t="s">
        <v>15198</v>
      </c>
      <c r="G47">
        <v>2012</v>
      </c>
      <c r="H47">
        <v>0</v>
      </c>
      <c r="I47">
        <v>0</v>
      </c>
      <c r="J47">
        <v>0</v>
      </c>
      <c r="K47">
        <v>0</v>
      </c>
      <c r="L47">
        <v>0</v>
      </c>
      <c r="M47">
        <v>0</v>
      </c>
      <c r="N47">
        <v>0</v>
      </c>
      <c r="O47">
        <v>0</v>
      </c>
      <c r="P47">
        <v>1</v>
      </c>
    </row>
    <row r="48" spans="1:16">
      <c r="A48">
        <v>80</v>
      </c>
      <c r="B48" t="s">
        <v>15199</v>
      </c>
      <c r="C48" t="s">
        <v>11892</v>
      </c>
      <c r="D48">
        <v>1</v>
      </c>
      <c r="E48" s="2">
        <v>0.87717592592592597</v>
      </c>
      <c r="F48" t="s">
        <v>15200</v>
      </c>
      <c r="G48">
        <v>2012</v>
      </c>
      <c r="H48">
        <v>0</v>
      </c>
      <c r="I48">
        <v>0</v>
      </c>
      <c r="J48">
        <v>0</v>
      </c>
      <c r="K48">
        <v>0</v>
      </c>
      <c r="L48">
        <v>0</v>
      </c>
      <c r="M48">
        <v>0</v>
      </c>
      <c r="N48">
        <v>0</v>
      </c>
      <c r="O48">
        <v>0</v>
      </c>
      <c r="P48">
        <v>1</v>
      </c>
    </row>
    <row r="49" spans="1:16">
      <c r="A49">
        <v>81</v>
      </c>
      <c r="B49" t="s">
        <v>15201</v>
      </c>
      <c r="C49" t="s">
        <v>11892</v>
      </c>
      <c r="D49">
        <v>1</v>
      </c>
      <c r="E49" s="2">
        <v>0.82150462962962967</v>
      </c>
      <c r="F49" t="s">
        <v>15202</v>
      </c>
      <c r="G49">
        <v>2012</v>
      </c>
      <c r="H49">
        <v>0</v>
      </c>
      <c r="I49">
        <v>0</v>
      </c>
      <c r="J49">
        <v>1</v>
      </c>
      <c r="K49">
        <v>0</v>
      </c>
      <c r="L49">
        <v>0</v>
      </c>
      <c r="M49">
        <v>0</v>
      </c>
      <c r="N49">
        <v>0</v>
      </c>
      <c r="O49">
        <v>0</v>
      </c>
      <c r="P49">
        <v>1</v>
      </c>
    </row>
    <row r="50" spans="1:16">
      <c r="A50">
        <v>82</v>
      </c>
      <c r="B50" t="s">
        <v>15203</v>
      </c>
      <c r="C50" t="s">
        <v>11892</v>
      </c>
      <c r="D50">
        <v>1</v>
      </c>
      <c r="E50" s="2">
        <v>0.77031250000000007</v>
      </c>
      <c r="F50" t="s">
        <v>15204</v>
      </c>
      <c r="G50">
        <v>2012</v>
      </c>
      <c r="H50">
        <v>0</v>
      </c>
      <c r="I50">
        <v>0</v>
      </c>
      <c r="J50">
        <v>0</v>
      </c>
      <c r="K50">
        <v>0</v>
      </c>
      <c r="L50">
        <v>0</v>
      </c>
      <c r="M50">
        <v>0</v>
      </c>
      <c r="N50">
        <v>0</v>
      </c>
      <c r="O50">
        <v>0</v>
      </c>
      <c r="P50">
        <v>1</v>
      </c>
    </row>
    <row r="51" spans="1:16">
      <c r="A51">
        <v>83</v>
      </c>
      <c r="B51" t="s">
        <v>15205</v>
      </c>
      <c r="C51" t="s">
        <v>11892</v>
      </c>
      <c r="D51">
        <v>1</v>
      </c>
      <c r="E51" s="2">
        <v>0.8316203703703704</v>
      </c>
      <c r="F51" t="s">
        <v>15206</v>
      </c>
      <c r="G51">
        <v>2012</v>
      </c>
      <c r="H51">
        <v>1</v>
      </c>
      <c r="I51">
        <v>0</v>
      </c>
      <c r="J51">
        <v>1</v>
      </c>
      <c r="K51">
        <v>0</v>
      </c>
      <c r="L51">
        <v>0</v>
      </c>
      <c r="M51">
        <v>0</v>
      </c>
      <c r="N51">
        <v>0</v>
      </c>
      <c r="O51">
        <v>0</v>
      </c>
      <c r="P51">
        <v>1</v>
      </c>
    </row>
    <row r="52" spans="1:16">
      <c r="A52">
        <v>84</v>
      </c>
      <c r="B52" t="s">
        <v>15207</v>
      </c>
      <c r="C52" t="s">
        <v>11892</v>
      </c>
      <c r="D52">
        <v>1</v>
      </c>
      <c r="E52" s="2">
        <v>0.88796296296296295</v>
      </c>
      <c r="F52" t="s">
        <v>15208</v>
      </c>
      <c r="G52">
        <v>2012</v>
      </c>
      <c r="H52">
        <v>0</v>
      </c>
      <c r="I52">
        <v>0</v>
      </c>
      <c r="J52">
        <v>0</v>
      </c>
      <c r="K52">
        <v>0</v>
      </c>
      <c r="L52">
        <v>0</v>
      </c>
      <c r="M52">
        <v>0</v>
      </c>
      <c r="N52">
        <v>0</v>
      </c>
      <c r="O52">
        <v>0</v>
      </c>
      <c r="P52">
        <v>1</v>
      </c>
    </row>
    <row r="53" spans="1:16">
      <c r="A53">
        <v>85</v>
      </c>
      <c r="B53" t="s">
        <v>15209</v>
      </c>
      <c r="C53" t="s">
        <v>11892</v>
      </c>
      <c r="D53">
        <v>1</v>
      </c>
      <c r="E53" s="2">
        <v>0.77319444444444441</v>
      </c>
      <c r="F53" t="s">
        <v>15210</v>
      </c>
      <c r="G53">
        <v>2012</v>
      </c>
      <c r="H53">
        <v>0</v>
      </c>
      <c r="I53">
        <v>0</v>
      </c>
      <c r="J53">
        <v>0</v>
      </c>
      <c r="K53">
        <v>0</v>
      </c>
      <c r="L53">
        <v>0</v>
      </c>
      <c r="M53">
        <v>0</v>
      </c>
      <c r="N53">
        <v>0</v>
      </c>
      <c r="O53">
        <v>0</v>
      </c>
      <c r="P53">
        <v>1</v>
      </c>
    </row>
    <row r="54" spans="1:16">
      <c r="A54">
        <v>86</v>
      </c>
      <c r="B54" t="s">
        <v>15211</v>
      </c>
      <c r="C54" t="s">
        <v>11892</v>
      </c>
      <c r="D54">
        <v>1</v>
      </c>
      <c r="E54" s="2">
        <v>0.82046296296296306</v>
      </c>
      <c r="F54" t="s">
        <v>15212</v>
      </c>
      <c r="G54">
        <v>2012</v>
      </c>
      <c r="H54">
        <v>0</v>
      </c>
      <c r="I54">
        <v>0</v>
      </c>
      <c r="J54">
        <v>1</v>
      </c>
      <c r="K54">
        <v>0</v>
      </c>
      <c r="L54">
        <v>0</v>
      </c>
      <c r="M54">
        <v>0</v>
      </c>
      <c r="N54">
        <v>0</v>
      </c>
      <c r="O54">
        <v>0</v>
      </c>
      <c r="P54">
        <v>1</v>
      </c>
    </row>
    <row r="55" spans="1:16">
      <c r="A55">
        <v>87</v>
      </c>
      <c r="B55" t="s">
        <v>15213</v>
      </c>
      <c r="C55" t="s">
        <v>11892</v>
      </c>
      <c r="D55">
        <v>1</v>
      </c>
      <c r="E55" s="2">
        <v>0.79005787037037034</v>
      </c>
      <c r="F55" t="s">
        <v>15214</v>
      </c>
      <c r="G55">
        <v>2012</v>
      </c>
      <c r="H55">
        <v>0</v>
      </c>
      <c r="I55">
        <v>0</v>
      </c>
      <c r="J55">
        <v>1</v>
      </c>
      <c r="K55">
        <v>0</v>
      </c>
      <c r="L55">
        <v>0</v>
      </c>
      <c r="M55">
        <v>0</v>
      </c>
      <c r="N55">
        <v>0</v>
      </c>
      <c r="O55">
        <v>0</v>
      </c>
      <c r="P55">
        <v>1</v>
      </c>
    </row>
    <row r="56" spans="1:16">
      <c r="A56">
        <v>88</v>
      </c>
      <c r="B56" t="s">
        <v>15215</v>
      </c>
      <c r="C56" t="s">
        <v>11892</v>
      </c>
      <c r="D56">
        <v>1</v>
      </c>
      <c r="E56" s="2">
        <v>0.74621527777777785</v>
      </c>
      <c r="F56" t="s">
        <v>15216</v>
      </c>
      <c r="G56">
        <v>2012</v>
      </c>
      <c r="H56">
        <v>0</v>
      </c>
      <c r="I56">
        <v>0</v>
      </c>
      <c r="J56">
        <v>0</v>
      </c>
      <c r="K56">
        <v>0</v>
      </c>
      <c r="L56">
        <v>0</v>
      </c>
      <c r="M56">
        <v>0</v>
      </c>
      <c r="N56">
        <v>0</v>
      </c>
      <c r="O56">
        <v>0</v>
      </c>
      <c r="P56">
        <v>1</v>
      </c>
    </row>
    <row r="57" spans="1:16">
      <c r="A57">
        <v>89</v>
      </c>
      <c r="B57" t="s">
        <v>15217</v>
      </c>
      <c r="C57" t="s">
        <v>11892</v>
      </c>
      <c r="D57">
        <v>1</v>
      </c>
      <c r="E57" s="2">
        <v>0.76186342592592593</v>
      </c>
      <c r="F57" t="s">
        <v>15218</v>
      </c>
      <c r="G57">
        <v>2012</v>
      </c>
      <c r="H57">
        <v>0</v>
      </c>
      <c r="I57">
        <v>0</v>
      </c>
      <c r="J57">
        <v>0</v>
      </c>
      <c r="K57">
        <v>0</v>
      </c>
      <c r="L57">
        <v>0</v>
      </c>
      <c r="M57">
        <v>0</v>
      </c>
      <c r="N57">
        <v>0</v>
      </c>
      <c r="O57">
        <v>0</v>
      </c>
      <c r="P57">
        <v>1</v>
      </c>
    </row>
    <row r="58" spans="1:16">
      <c r="A58">
        <v>90</v>
      </c>
      <c r="B58" t="s">
        <v>15219</v>
      </c>
      <c r="C58" t="s">
        <v>11892</v>
      </c>
      <c r="D58">
        <v>1</v>
      </c>
      <c r="E58" s="2">
        <v>0.71228009259259262</v>
      </c>
      <c r="F58" t="s">
        <v>15220</v>
      </c>
      <c r="G58">
        <v>2012</v>
      </c>
      <c r="H58">
        <v>0</v>
      </c>
      <c r="I58">
        <v>0</v>
      </c>
      <c r="J58">
        <v>0</v>
      </c>
      <c r="K58">
        <v>0</v>
      </c>
      <c r="L58">
        <v>0</v>
      </c>
      <c r="M58">
        <v>0</v>
      </c>
      <c r="N58">
        <v>0</v>
      </c>
      <c r="O58">
        <v>0</v>
      </c>
      <c r="P58">
        <v>1</v>
      </c>
    </row>
    <row r="59" spans="1:16">
      <c r="A59">
        <v>91</v>
      </c>
      <c r="B59" t="s">
        <v>15221</v>
      </c>
      <c r="C59" t="s">
        <v>11892</v>
      </c>
      <c r="D59">
        <v>1</v>
      </c>
      <c r="E59" s="2">
        <v>0.73468750000000005</v>
      </c>
      <c r="F59" t="s">
        <v>15222</v>
      </c>
      <c r="G59">
        <v>2012</v>
      </c>
      <c r="H59">
        <v>0</v>
      </c>
      <c r="I59">
        <v>0</v>
      </c>
      <c r="J59">
        <v>1</v>
      </c>
      <c r="K59">
        <v>0</v>
      </c>
      <c r="L59">
        <v>0</v>
      </c>
      <c r="M59">
        <v>0</v>
      </c>
      <c r="N59">
        <v>0</v>
      </c>
      <c r="O59">
        <v>0</v>
      </c>
      <c r="P59">
        <v>1</v>
      </c>
    </row>
    <row r="60" spans="1:16">
      <c r="A60">
        <v>92</v>
      </c>
      <c r="B60" t="s">
        <v>15223</v>
      </c>
      <c r="C60" t="s">
        <v>11892</v>
      </c>
      <c r="D60">
        <v>1</v>
      </c>
      <c r="E60" s="2">
        <v>0.78021990740740732</v>
      </c>
      <c r="F60" t="s">
        <v>15224</v>
      </c>
      <c r="G60">
        <v>2012</v>
      </c>
      <c r="H60">
        <v>1</v>
      </c>
      <c r="I60">
        <v>0</v>
      </c>
      <c r="J60">
        <v>1</v>
      </c>
      <c r="K60">
        <v>0</v>
      </c>
      <c r="L60">
        <v>0</v>
      </c>
      <c r="M60">
        <v>0</v>
      </c>
      <c r="N60">
        <v>0</v>
      </c>
      <c r="O60">
        <v>0</v>
      </c>
      <c r="P60">
        <v>1</v>
      </c>
    </row>
    <row r="61" spans="1:16">
      <c r="A61">
        <v>93</v>
      </c>
      <c r="B61" t="s">
        <v>15225</v>
      </c>
      <c r="C61" t="s">
        <v>11892</v>
      </c>
      <c r="D61">
        <v>1</v>
      </c>
      <c r="E61" s="2">
        <v>0.78392361111111108</v>
      </c>
      <c r="F61" t="s">
        <v>15226</v>
      </c>
      <c r="G61">
        <v>2012</v>
      </c>
      <c r="H61">
        <v>0</v>
      </c>
      <c r="I61">
        <v>0</v>
      </c>
      <c r="J61">
        <v>1</v>
      </c>
      <c r="K61">
        <v>0</v>
      </c>
      <c r="L61">
        <v>0</v>
      </c>
      <c r="M61">
        <v>0</v>
      </c>
      <c r="N61">
        <v>0</v>
      </c>
      <c r="O61">
        <v>0</v>
      </c>
      <c r="P61">
        <v>1</v>
      </c>
    </row>
    <row r="62" spans="1:16">
      <c r="A62">
        <v>94</v>
      </c>
      <c r="B62" t="s">
        <v>15227</v>
      </c>
      <c r="C62" t="s">
        <v>11892</v>
      </c>
      <c r="D62">
        <v>1</v>
      </c>
      <c r="E62" s="2">
        <v>0.73188657407407398</v>
      </c>
      <c r="F62" t="s">
        <v>15228</v>
      </c>
      <c r="G62">
        <v>2012</v>
      </c>
      <c r="H62">
        <v>0</v>
      </c>
      <c r="I62">
        <v>0</v>
      </c>
      <c r="J62">
        <v>0</v>
      </c>
      <c r="K62">
        <v>0</v>
      </c>
      <c r="L62">
        <v>0</v>
      </c>
      <c r="M62">
        <v>0</v>
      </c>
      <c r="N62">
        <v>0</v>
      </c>
      <c r="O62">
        <v>0</v>
      </c>
      <c r="P62">
        <v>1</v>
      </c>
    </row>
    <row r="63" spans="1:16">
      <c r="A63">
        <v>95</v>
      </c>
      <c r="B63" t="s">
        <v>15229</v>
      </c>
      <c r="C63" t="s">
        <v>11892</v>
      </c>
      <c r="D63">
        <v>1</v>
      </c>
      <c r="E63" s="2">
        <v>0.81231481481481482</v>
      </c>
      <c r="F63" t="s">
        <v>15230</v>
      </c>
      <c r="G63">
        <v>2012</v>
      </c>
      <c r="H63">
        <v>0</v>
      </c>
      <c r="I63">
        <v>0</v>
      </c>
      <c r="J63">
        <v>0</v>
      </c>
      <c r="K63">
        <v>0</v>
      </c>
      <c r="L63">
        <v>0</v>
      </c>
      <c r="M63">
        <v>0</v>
      </c>
      <c r="N63">
        <v>0</v>
      </c>
      <c r="O63">
        <v>0</v>
      </c>
      <c r="P63">
        <v>1</v>
      </c>
    </row>
    <row r="64" spans="1:16">
      <c r="A64">
        <v>96</v>
      </c>
      <c r="B64" t="s">
        <v>15231</v>
      </c>
      <c r="C64" t="s">
        <v>11892</v>
      </c>
      <c r="D64">
        <v>1</v>
      </c>
      <c r="E64" s="2">
        <v>0.85559027777777785</v>
      </c>
      <c r="F64" t="s">
        <v>15232</v>
      </c>
      <c r="G64">
        <v>2012</v>
      </c>
      <c r="H64">
        <v>0</v>
      </c>
      <c r="I64">
        <v>0</v>
      </c>
      <c r="J64">
        <v>1</v>
      </c>
      <c r="K64">
        <v>0</v>
      </c>
      <c r="L64">
        <v>0</v>
      </c>
      <c r="M64">
        <v>0</v>
      </c>
      <c r="N64">
        <v>0</v>
      </c>
      <c r="O64">
        <v>0</v>
      </c>
      <c r="P64">
        <v>1</v>
      </c>
    </row>
    <row r="65" spans="1:18">
      <c r="A65">
        <v>97</v>
      </c>
      <c r="B65" t="s">
        <v>15233</v>
      </c>
      <c r="C65" t="s">
        <v>11892</v>
      </c>
      <c r="D65">
        <v>1</v>
      </c>
      <c r="E65" s="2">
        <v>0.85341435185185188</v>
      </c>
      <c r="F65" t="s">
        <v>15072</v>
      </c>
      <c r="G65">
        <v>2012</v>
      </c>
      <c r="H65">
        <v>0</v>
      </c>
      <c r="I65">
        <v>0</v>
      </c>
      <c r="J65">
        <v>1</v>
      </c>
      <c r="K65">
        <v>0</v>
      </c>
      <c r="L65">
        <v>0</v>
      </c>
      <c r="M65">
        <v>0</v>
      </c>
      <c r="N65">
        <v>0</v>
      </c>
      <c r="O65">
        <v>0</v>
      </c>
      <c r="P65">
        <v>1</v>
      </c>
    </row>
    <row r="66" spans="1:18">
      <c r="A66">
        <v>98</v>
      </c>
      <c r="B66" t="s">
        <v>15234</v>
      </c>
      <c r="C66" t="s">
        <v>11892</v>
      </c>
      <c r="D66">
        <v>1</v>
      </c>
      <c r="E66" s="2">
        <v>0.85642361111111109</v>
      </c>
      <c r="F66" t="s">
        <v>15076</v>
      </c>
      <c r="G66">
        <v>2012</v>
      </c>
      <c r="H66">
        <v>0</v>
      </c>
      <c r="I66">
        <v>0</v>
      </c>
      <c r="J66">
        <v>1</v>
      </c>
      <c r="K66">
        <v>0</v>
      </c>
      <c r="L66">
        <v>0</v>
      </c>
      <c r="M66">
        <v>0</v>
      </c>
      <c r="N66">
        <v>0</v>
      </c>
      <c r="O66">
        <v>0</v>
      </c>
      <c r="P66">
        <v>1</v>
      </c>
    </row>
    <row r="67" spans="1:18">
      <c r="A67">
        <v>99</v>
      </c>
      <c r="B67" t="s">
        <v>15235</v>
      </c>
      <c r="C67" t="s">
        <v>11892</v>
      </c>
      <c r="D67">
        <v>1</v>
      </c>
      <c r="E67" s="2">
        <v>0.86089120370370376</v>
      </c>
      <c r="F67" t="s">
        <v>15236</v>
      </c>
      <c r="G67">
        <v>2012</v>
      </c>
      <c r="H67">
        <v>0</v>
      </c>
      <c r="I67">
        <v>0</v>
      </c>
      <c r="J67">
        <v>1</v>
      </c>
      <c r="K67">
        <v>0</v>
      </c>
      <c r="L67">
        <v>0</v>
      </c>
      <c r="M67">
        <v>0</v>
      </c>
      <c r="N67">
        <v>0</v>
      </c>
      <c r="O67">
        <v>0</v>
      </c>
      <c r="P67">
        <v>1</v>
      </c>
    </row>
    <row r="68" spans="1:18">
      <c r="A68">
        <v>100</v>
      </c>
      <c r="B68" t="s">
        <v>15237</v>
      </c>
      <c r="C68" t="s">
        <v>11892</v>
      </c>
      <c r="D68">
        <v>1</v>
      </c>
      <c r="E68" s="2">
        <v>0.73973379629629632</v>
      </c>
      <c r="F68" t="s">
        <v>15238</v>
      </c>
      <c r="G68">
        <v>2012</v>
      </c>
      <c r="H68">
        <v>0</v>
      </c>
      <c r="I68">
        <v>0</v>
      </c>
      <c r="J68">
        <v>2</v>
      </c>
      <c r="K68">
        <v>0</v>
      </c>
      <c r="L68">
        <v>0</v>
      </c>
      <c r="M68">
        <v>0</v>
      </c>
      <c r="N68">
        <v>0</v>
      </c>
      <c r="O68">
        <v>0</v>
      </c>
      <c r="P68">
        <v>1</v>
      </c>
    </row>
    <row r="69" spans="1:18">
      <c r="A69">
        <v>14</v>
      </c>
      <c r="B69" t="s">
        <v>15086</v>
      </c>
      <c r="C69" t="s">
        <v>1102</v>
      </c>
      <c r="D69">
        <v>1</v>
      </c>
      <c r="E69" s="2">
        <v>0.57277777777777772</v>
      </c>
      <c r="F69" t="s">
        <v>15085</v>
      </c>
      <c r="G69">
        <v>2013</v>
      </c>
      <c r="H69">
        <v>0</v>
      </c>
      <c r="I69">
        <v>0</v>
      </c>
      <c r="J69">
        <v>1</v>
      </c>
      <c r="K69">
        <v>0</v>
      </c>
      <c r="L69">
        <v>0</v>
      </c>
      <c r="M69">
        <v>0</v>
      </c>
      <c r="N69">
        <v>0</v>
      </c>
      <c r="O69">
        <v>0</v>
      </c>
      <c r="P69">
        <v>1</v>
      </c>
    </row>
    <row r="70" spans="1:18">
      <c r="A70">
        <v>23</v>
      </c>
      <c r="B70" t="s">
        <v>15099</v>
      </c>
      <c r="C70" t="s">
        <v>1102</v>
      </c>
      <c r="D70">
        <v>1</v>
      </c>
      <c r="E70" s="2">
        <v>0.78024305555555562</v>
      </c>
      <c r="F70" t="s">
        <v>15100</v>
      </c>
      <c r="G70">
        <v>2013</v>
      </c>
      <c r="H70">
        <v>0</v>
      </c>
      <c r="I70">
        <v>0</v>
      </c>
      <c r="J70">
        <v>1</v>
      </c>
      <c r="K70">
        <v>0</v>
      </c>
      <c r="L70">
        <v>0</v>
      </c>
      <c r="M70">
        <v>0</v>
      </c>
      <c r="N70">
        <v>0</v>
      </c>
      <c r="O70">
        <v>0</v>
      </c>
      <c r="P70">
        <v>1</v>
      </c>
    </row>
    <row r="71" spans="1:18">
      <c r="A71">
        <v>26</v>
      </c>
      <c r="B71" t="s">
        <v>15105</v>
      </c>
      <c r="C71" t="s">
        <v>1102</v>
      </c>
      <c r="D71">
        <v>1</v>
      </c>
      <c r="E71" s="2">
        <v>0.82513888888888898</v>
      </c>
      <c r="F71" t="s">
        <v>15106</v>
      </c>
      <c r="G71">
        <v>2013</v>
      </c>
      <c r="H71">
        <v>0</v>
      </c>
      <c r="I71">
        <v>0</v>
      </c>
      <c r="J71">
        <v>0</v>
      </c>
      <c r="K71">
        <v>0</v>
      </c>
      <c r="L71">
        <v>0</v>
      </c>
      <c r="M71">
        <v>0</v>
      </c>
      <c r="N71">
        <v>0</v>
      </c>
      <c r="O71">
        <v>0</v>
      </c>
      <c r="P71">
        <v>1</v>
      </c>
    </row>
    <row r="72" spans="1:18">
      <c r="A72">
        <v>51</v>
      </c>
      <c r="B72" t="s">
        <v>15151</v>
      </c>
      <c r="C72" t="s">
        <v>1102</v>
      </c>
      <c r="D72">
        <v>1</v>
      </c>
      <c r="E72" s="2">
        <v>0.77068287037037031</v>
      </c>
      <c r="F72" t="s">
        <v>15152</v>
      </c>
      <c r="G72">
        <v>2012</v>
      </c>
      <c r="H72">
        <v>2</v>
      </c>
      <c r="I72">
        <v>0</v>
      </c>
      <c r="J72">
        <v>0</v>
      </c>
      <c r="K72">
        <v>0</v>
      </c>
      <c r="L72">
        <v>0</v>
      </c>
      <c r="M72">
        <v>0</v>
      </c>
      <c r="N72">
        <v>0</v>
      </c>
      <c r="O72">
        <v>0</v>
      </c>
      <c r="P72">
        <v>1</v>
      </c>
    </row>
    <row r="73" spans="1:18">
      <c r="A73">
        <v>38</v>
      </c>
      <c r="B73" t="s">
        <v>15127</v>
      </c>
      <c r="C73" t="s">
        <v>14582</v>
      </c>
      <c r="D73">
        <v>2</v>
      </c>
      <c r="E73" s="2">
        <v>0.8399537037037037</v>
      </c>
      <c r="F73" t="s">
        <v>15126</v>
      </c>
      <c r="G73">
        <v>2013</v>
      </c>
      <c r="H73">
        <v>2</v>
      </c>
      <c r="I73">
        <v>1</v>
      </c>
      <c r="J73">
        <v>1</v>
      </c>
      <c r="K73">
        <v>0</v>
      </c>
      <c r="L73">
        <v>0</v>
      </c>
      <c r="M73">
        <v>0</v>
      </c>
      <c r="N73">
        <v>0</v>
      </c>
      <c r="O73">
        <v>0</v>
      </c>
      <c r="P73">
        <v>1</v>
      </c>
    </row>
    <row r="74" spans="1:18">
      <c r="A74">
        <v>1</v>
      </c>
      <c r="B74" t="s">
        <v>15062</v>
      </c>
      <c r="C74" t="s">
        <v>14582</v>
      </c>
      <c r="D74">
        <v>2</v>
      </c>
      <c r="E74" s="2">
        <v>0.64892361111111108</v>
      </c>
      <c r="F74" t="s">
        <v>15063</v>
      </c>
      <c r="G74">
        <v>2013</v>
      </c>
      <c r="H74">
        <v>1</v>
      </c>
      <c r="I74">
        <v>0</v>
      </c>
      <c r="J74">
        <v>4</v>
      </c>
      <c r="K74">
        <v>0</v>
      </c>
      <c r="L74">
        <v>0</v>
      </c>
      <c r="M74">
        <v>0</v>
      </c>
      <c r="N74">
        <v>0</v>
      </c>
      <c r="O74">
        <v>0</v>
      </c>
      <c r="P74">
        <v>1</v>
      </c>
      <c r="R74" t="s">
        <v>27816</v>
      </c>
    </row>
    <row r="75" spans="1:18">
      <c r="A75">
        <v>11</v>
      </c>
      <c r="B75" t="s">
        <v>15081</v>
      </c>
      <c r="C75" t="s">
        <v>14582</v>
      </c>
      <c r="D75">
        <v>2</v>
      </c>
      <c r="E75" s="2">
        <v>0.65975694444444444</v>
      </c>
      <c r="F75" t="s">
        <v>15080</v>
      </c>
      <c r="G75">
        <v>2013</v>
      </c>
      <c r="H75">
        <v>0</v>
      </c>
      <c r="I75">
        <v>1</v>
      </c>
      <c r="J75">
        <v>1</v>
      </c>
      <c r="K75">
        <v>0</v>
      </c>
      <c r="L75">
        <v>0</v>
      </c>
      <c r="M75">
        <v>0</v>
      </c>
      <c r="N75">
        <v>0</v>
      </c>
      <c r="O75">
        <v>0</v>
      </c>
      <c r="P75">
        <v>1</v>
      </c>
    </row>
    <row r="76" spans="1:18">
      <c r="A76">
        <v>15</v>
      </c>
      <c r="B76" t="s">
        <v>15087</v>
      </c>
      <c r="C76" t="s">
        <v>14582</v>
      </c>
      <c r="D76">
        <v>2</v>
      </c>
      <c r="E76" s="2">
        <v>0.56042824074074071</v>
      </c>
      <c r="F76" t="s">
        <v>15085</v>
      </c>
      <c r="G76">
        <v>2013</v>
      </c>
      <c r="H76">
        <v>1</v>
      </c>
      <c r="I76">
        <v>0</v>
      </c>
      <c r="J76">
        <v>1</v>
      </c>
      <c r="K76">
        <v>0</v>
      </c>
      <c r="L76">
        <v>0</v>
      </c>
      <c r="M76">
        <v>0</v>
      </c>
      <c r="N76">
        <v>0</v>
      </c>
      <c r="O76">
        <v>0</v>
      </c>
      <c r="P76">
        <v>1</v>
      </c>
    </row>
    <row r="77" spans="1:18">
      <c r="A77">
        <v>24</v>
      </c>
      <c r="B77" t="s">
        <v>15101</v>
      </c>
      <c r="C77" t="s">
        <v>14582</v>
      </c>
      <c r="D77">
        <v>2</v>
      </c>
      <c r="E77" s="2">
        <v>0.55980324074074073</v>
      </c>
      <c r="F77" t="s">
        <v>15102</v>
      </c>
      <c r="G77">
        <v>2013</v>
      </c>
      <c r="H77">
        <v>0</v>
      </c>
      <c r="I77">
        <v>0</v>
      </c>
      <c r="J77">
        <v>0</v>
      </c>
      <c r="K77">
        <v>0</v>
      </c>
      <c r="L77">
        <v>0</v>
      </c>
      <c r="M77">
        <v>0</v>
      </c>
      <c r="N77">
        <v>0</v>
      </c>
      <c r="O77">
        <v>0</v>
      </c>
      <c r="P77">
        <v>1</v>
      </c>
    </row>
    <row r="78" spans="1:18">
      <c r="A78">
        <v>27</v>
      </c>
      <c r="B78" t="s">
        <v>15107</v>
      </c>
      <c r="C78" t="s">
        <v>14582</v>
      </c>
      <c r="D78">
        <v>2</v>
      </c>
      <c r="E78" s="2">
        <v>0.55891203703703707</v>
      </c>
      <c r="F78" t="s">
        <v>15106</v>
      </c>
      <c r="G78">
        <v>2013</v>
      </c>
      <c r="H78">
        <v>1</v>
      </c>
      <c r="I78">
        <v>0</v>
      </c>
      <c r="J78">
        <v>1</v>
      </c>
      <c r="K78">
        <v>0</v>
      </c>
      <c r="L78">
        <v>0</v>
      </c>
      <c r="M78">
        <v>0</v>
      </c>
      <c r="N78">
        <v>0</v>
      </c>
      <c r="O78">
        <v>0</v>
      </c>
      <c r="P78">
        <v>1</v>
      </c>
    </row>
    <row r="79" spans="1:18">
      <c r="A79">
        <v>43</v>
      </c>
      <c r="B79" t="s">
        <v>15135</v>
      </c>
      <c r="C79" t="s">
        <v>14582</v>
      </c>
      <c r="D79">
        <v>2</v>
      </c>
      <c r="E79" s="2">
        <v>0.64462962962962966</v>
      </c>
      <c r="F79" t="s">
        <v>15136</v>
      </c>
      <c r="G79">
        <v>2013</v>
      </c>
      <c r="H79">
        <v>0</v>
      </c>
      <c r="I79">
        <v>0</v>
      </c>
      <c r="J79">
        <v>0</v>
      </c>
      <c r="K79">
        <v>0</v>
      </c>
      <c r="L79">
        <v>0</v>
      </c>
      <c r="M79">
        <v>0</v>
      </c>
      <c r="N79">
        <v>0</v>
      </c>
      <c r="O79">
        <v>0</v>
      </c>
      <c r="P79">
        <v>1</v>
      </c>
    </row>
    <row r="80" spans="1:18">
      <c r="A80">
        <v>49</v>
      </c>
      <c r="B80" t="s">
        <v>15147</v>
      </c>
      <c r="C80" t="s">
        <v>14582</v>
      </c>
      <c r="D80">
        <v>2</v>
      </c>
      <c r="E80" s="2">
        <v>0.66696759259259253</v>
      </c>
      <c r="F80" t="s">
        <v>15148</v>
      </c>
      <c r="G80">
        <v>2013</v>
      </c>
      <c r="H80">
        <v>1</v>
      </c>
      <c r="I80">
        <v>0</v>
      </c>
      <c r="J80">
        <v>1</v>
      </c>
      <c r="K80">
        <v>0</v>
      </c>
      <c r="L80">
        <v>0</v>
      </c>
      <c r="M80">
        <v>0</v>
      </c>
      <c r="N80">
        <v>0</v>
      </c>
      <c r="O80">
        <v>0</v>
      </c>
      <c r="P80">
        <v>1</v>
      </c>
    </row>
    <row r="81" spans="1:16">
      <c r="A81">
        <v>53</v>
      </c>
      <c r="B81" t="s">
        <v>15155</v>
      </c>
      <c r="C81" t="s">
        <v>14582</v>
      </c>
      <c r="D81">
        <v>2</v>
      </c>
      <c r="E81" s="2">
        <v>0.57961805555555557</v>
      </c>
      <c r="F81" t="s">
        <v>15154</v>
      </c>
      <c r="G81">
        <v>2012</v>
      </c>
      <c r="H81">
        <v>1</v>
      </c>
      <c r="I81">
        <v>0</v>
      </c>
      <c r="J81">
        <v>0</v>
      </c>
      <c r="K81">
        <v>0</v>
      </c>
      <c r="L81">
        <v>0</v>
      </c>
      <c r="M81">
        <v>0</v>
      </c>
      <c r="N81">
        <v>0</v>
      </c>
      <c r="O81">
        <v>0</v>
      </c>
      <c r="P81">
        <v>1</v>
      </c>
    </row>
    <row r="82" spans="1:16">
      <c r="A82">
        <v>60</v>
      </c>
      <c r="B82" t="s">
        <v>15168</v>
      </c>
      <c r="C82" t="s">
        <v>14582</v>
      </c>
      <c r="D82">
        <v>2</v>
      </c>
      <c r="E82" s="2">
        <v>0.89299768518518519</v>
      </c>
      <c r="F82" t="s">
        <v>15169</v>
      </c>
      <c r="G82">
        <v>2012</v>
      </c>
      <c r="H82">
        <v>0</v>
      </c>
      <c r="I82">
        <v>0</v>
      </c>
      <c r="J82">
        <v>0</v>
      </c>
      <c r="K82">
        <v>0</v>
      </c>
      <c r="L82">
        <v>0</v>
      </c>
      <c r="M82">
        <v>0</v>
      </c>
      <c r="N82">
        <v>0</v>
      </c>
      <c r="O82">
        <v>0</v>
      </c>
      <c r="P82">
        <v>1</v>
      </c>
    </row>
    <row r="83" spans="1:16">
      <c r="A83">
        <v>78</v>
      </c>
      <c r="B83" t="s">
        <v>15195</v>
      </c>
      <c r="C83" t="s">
        <v>14582</v>
      </c>
      <c r="D83">
        <v>2</v>
      </c>
      <c r="E83" s="2">
        <v>0.87612268518518521</v>
      </c>
      <c r="F83" t="s">
        <v>15196</v>
      </c>
      <c r="G83">
        <v>2012</v>
      </c>
      <c r="H83">
        <v>0</v>
      </c>
      <c r="I83">
        <v>0</v>
      </c>
      <c r="J83">
        <v>0</v>
      </c>
      <c r="K83">
        <v>0</v>
      </c>
      <c r="L83">
        <v>0</v>
      </c>
      <c r="M83">
        <v>0</v>
      </c>
      <c r="N83">
        <v>0</v>
      </c>
      <c r="O83">
        <v>0</v>
      </c>
      <c r="P83">
        <v>1</v>
      </c>
    </row>
    <row r="84" spans="1:16">
      <c r="A84">
        <v>66</v>
      </c>
      <c r="B84" t="s">
        <v>15180</v>
      </c>
      <c r="C84" t="s">
        <v>2532</v>
      </c>
      <c r="D84">
        <v>2</v>
      </c>
      <c r="E84" s="2">
        <v>0.68008101851851854</v>
      </c>
      <c r="F84" t="s">
        <v>15179</v>
      </c>
      <c r="G84">
        <v>2012</v>
      </c>
      <c r="H84">
        <v>0</v>
      </c>
      <c r="I84">
        <v>0</v>
      </c>
      <c r="J84">
        <v>1</v>
      </c>
      <c r="K84">
        <v>0</v>
      </c>
      <c r="L84">
        <v>0</v>
      </c>
      <c r="M84">
        <v>0</v>
      </c>
      <c r="N84">
        <v>0</v>
      </c>
      <c r="O84">
        <v>1</v>
      </c>
      <c r="P84">
        <v>0</v>
      </c>
    </row>
    <row r="85" spans="1:16">
      <c r="A85">
        <v>69</v>
      </c>
      <c r="B85" t="s">
        <v>15183</v>
      </c>
      <c r="C85" t="s">
        <v>2532</v>
      </c>
      <c r="D85">
        <v>2</v>
      </c>
      <c r="E85" s="2">
        <v>6.3136574074074081E-2</v>
      </c>
      <c r="F85" t="s">
        <v>15179</v>
      </c>
      <c r="G85">
        <v>2012</v>
      </c>
      <c r="H85">
        <v>0</v>
      </c>
      <c r="I85">
        <v>0</v>
      </c>
      <c r="J85">
        <v>1</v>
      </c>
      <c r="K85">
        <v>0</v>
      </c>
      <c r="L85">
        <v>0</v>
      </c>
      <c r="M85">
        <v>0</v>
      </c>
      <c r="N85">
        <v>0</v>
      </c>
      <c r="O85">
        <v>1</v>
      </c>
      <c r="P85">
        <v>0</v>
      </c>
    </row>
    <row r="86" spans="1:16">
      <c r="A86">
        <v>70</v>
      </c>
      <c r="B86" t="s">
        <v>15184</v>
      </c>
      <c r="C86" t="s">
        <v>2532</v>
      </c>
      <c r="D86">
        <v>2</v>
      </c>
      <c r="E86" s="2">
        <v>5.6712962962962965E-2</v>
      </c>
      <c r="F86" t="s">
        <v>15179</v>
      </c>
      <c r="G86">
        <v>2012</v>
      </c>
      <c r="H86">
        <v>0</v>
      </c>
      <c r="I86">
        <v>0</v>
      </c>
      <c r="J86">
        <v>1</v>
      </c>
      <c r="K86">
        <v>0</v>
      </c>
      <c r="L86">
        <v>0</v>
      </c>
      <c r="M86">
        <v>0</v>
      </c>
      <c r="N86">
        <v>0</v>
      </c>
      <c r="O86">
        <v>1</v>
      </c>
      <c r="P86">
        <v>0</v>
      </c>
    </row>
    <row r="87" spans="1:16">
      <c r="A87">
        <v>71</v>
      </c>
      <c r="B87" t="s">
        <v>15185</v>
      </c>
      <c r="C87" t="s">
        <v>2532</v>
      </c>
      <c r="D87">
        <v>2</v>
      </c>
      <c r="E87" s="2">
        <v>0.60973379629629632</v>
      </c>
      <c r="F87" t="s">
        <v>15186</v>
      </c>
      <c r="G87">
        <v>2012</v>
      </c>
      <c r="H87">
        <v>0</v>
      </c>
      <c r="I87">
        <v>0</v>
      </c>
      <c r="J87">
        <v>1</v>
      </c>
      <c r="K87">
        <v>0</v>
      </c>
      <c r="L87">
        <v>0</v>
      </c>
      <c r="M87">
        <v>0</v>
      </c>
      <c r="N87">
        <v>0</v>
      </c>
      <c r="O87">
        <v>0</v>
      </c>
      <c r="P87">
        <v>0</v>
      </c>
    </row>
    <row r="88" spans="1:16">
      <c r="A88">
        <v>72</v>
      </c>
      <c r="B88" t="s">
        <v>15187</v>
      </c>
      <c r="C88" t="s">
        <v>2532</v>
      </c>
      <c r="D88">
        <v>2</v>
      </c>
      <c r="E88" s="2">
        <v>0.60271990740740744</v>
      </c>
      <c r="F88" t="s">
        <v>15186</v>
      </c>
      <c r="G88">
        <v>2012</v>
      </c>
      <c r="H88">
        <v>0</v>
      </c>
      <c r="I88">
        <v>0</v>
      </c>
      <c r="J88">
        <v>1</v>
      </c>
      <c r="K88">
        <v>0</v>
      </c>
      <c r="L88">
        <v>0</v>
      </c>
      <c r="M88">
        <v>0</v>
      </c>
      <c r="N88">
        <v>0</v>
      </c>
      <c r="O88">
        <v>1</v>
      </c>
      <c r="P88">
        <v>0</v>
      </c>
    </row>
    <row r="89" spans="1:16">
      <c r="A89">
        <v>73</v>
      </c>
      <c r="B89" t="s">
        <v>15188</v>
      </c>
      <c r="C89" t="s">
        <v>2532</v>
      </c>
      <c r="D89">
        <v>2</v>
      </c>
      <c r="E89" s="2">
        <v>0.60046296296296298</v>
      </c>
      <c r="F89" t="s">
        <v>15186</v>
      </c>
      <c r="G89">
        <v>2012</v>
      </c>
      <c r="H89">
        <v>0</v>
      </c>
      <c r="I89">
        <v>0</v>
      </c>
      <c r="J89">
        <v>0</v>
      </c>
      <c r="K89">
        <v>0</v>
      </c>
      <c r="L89">
        <v>0</v>
      </c>
      <c r="M89">
        <v>0</v>
      </c>
      <c r="N89">
        <v>0</v>
      </c>
      <c r="O89">
        <v>1</v>
      </c>
      <c r="P89">
        <v>0</v>
      </c>
    </row>
    <row r="90" spans="1:16">
      <c r="A90">
        <v>74</v>
      </c>
      <c r="B90" t="s">
        <v>15189</v>
      </c>
      <c r="C90" t="s">
        <v>2532</v>
      </c>
      <c r="D90">
        <v>2</v>
      </c>
      <c r="E90" s="2">
        <v>0.70362268518518523</v>
      </c>
      <c r="F90" t="s">
        <v>15190</v>
      </c>
      <c r="G90">
        <v>2012</v>
      </c>
      <c r="H90">
        <v>0</v>
      </c>
      <c r="I90">
        <v>0</v>
      </c>
      <c r="J90">
        <v>1</v>
      </c>
      <c r="K90">
        <v>0</v>
      </c>
      <c r="L90">
        <v>0</v>
      </c>
      <c r="M90">
        <v>0</v>
      </c>
      <c r="N90">
        <v>0</v>
      </c>
      <c r="O90">
        <v>1</v>
      </c>
      <c r="P90">
        <v>0</v>
      </c>
    </row>
    <row r="91" spans="1:16">
      <c r="A91">
        <v>75</v>
      </c>
      <c r="B91" t="s">
        <v>15191</v>
      </c>
      <c r="C91" t="s">
        <v>2532</v>
      </c>
      <c r="D91">
        <v>2</v>
      </c>
      <c r="E91" s="2">
        <v>0.67087962962962966</v>
      </c>
      <c r="F91" t="s">
        <v>15190</v>
      </c>
      <c r="G91">
        <v>2012</v>
      </c>
      <c r="H91">
        <v>0</v>
      </c>
      <c r="I91">
        <v>0</v>
      </c>
      <c r="J91">
        <v>1</v>
      </c>
      <c r="K91">
        <v>0</v>
      </c>
      <c r="L91">
        <v>0</v>
      </c>
      <c r="M91">
        <v>0</v>
      </c>
      <c r="N91">
        <v>0</v>
      </c>
      <c r="O91">
        <v>1</v>
      </c>
      <c r="P91">
        <v>1</v>
      </c>
    </row>
    <row r="92" spans="1:16">
      <c r="A92">
        <v>76</v>
      </c>
      <c r="B92" t="s">
        <v>15192</v>
      </c>
      <c r="C92" t="s">
        <v>2532</v>
      </c>
      <c r="D92">
        <v>2</v>
      </c>
      <c r="E92" s="2">
        <v>0.66790509259259256</v>
      </c>
      <c r="F92" t="s">
        <v>15190</v>
      </c>
      <c r="G92">
        <v>2012</v>
      </c>
      <c r="H92">
        <v>0</v>
      </c>
      <c r="I92">
        <v>0</v>
      </c>
      <c r="J92">
        <v>1</v>
      </c>
      <c r="K92">
        <v>0</v>
      </c>
      <c r="L92">
        <v>0</v>
      </c>
      <c r="M92">
        <v>0</v>
      </c>
      <c r="N92">
        <v>0</v>
      </c>
      <c r="O92">
        <v>1</v>
      </c>
      <c r="P92">
        <v>1</v>
      </c>
    </row>
    <row r="93" spans="1:16">
      <c r="A93">
        <v>34</v>
      </c>
      <c r="B93" t="s">
        <v>15120</v>
      </c>
      <c r="C93" t="s">
        <v>11893</v>
      </c>
      <c r="D93">
        <v>3</v>
      </c>
      <c r="E93" s="2">
        <v>0.71223379629629635</v>
      </c>
      <c r="F93" t="s">
        <v>15119</v>
      </c>
      <c r="G93">
        <v>2013</v>
      </c>
      <c r="H93">
        <v>0</v>
      </c>
      <c r="I93">
        <v>0</v>
      </c>
      <c r="J93">
        <v>1</v>
      </c>
      <c r="K93">
        <v>0</v>
      </c>
      <c r="L93">
        <v>0</v>
      </c>
      <c r="M93">
        <v>0</v>
      </c>
      <c r="N93">
        <v>0</v>
      </c>
      <c r="O93">
        <v>0</v>
      </c>
      <c r="P93">
        <v>1</v>
      </c>
    </row>
    <row r="94" spans="1:16">
      <c r="A94">
        <v>39</v>
      </c>
      <c r="B94" t="s">
        <v>15128</v>
      </c>
      <c r="C94" t="s">
        <v>11893</v>
      </c>
      <c r="D94">
        <v>3</v>
      </c>
      <c r="E94" s="2">
        <v>0.83885416666666668</v>
      </c>
      <c r="F94" t="s">
        <v>15126</v>
      </c>
      <c r="G94">
        <v>2013</v>
      </c>
      <c r="H94">
        <v>1</v>
      </c>
      <c r="I94">
        <v>0</v>
      </c>
      <c r="J94">
        <v>1</v>
      </c>
      <c r="K94">
        <v>0</v>
      </c>
      <c r="L94">
        <v>0</v>
      </c>
      <c r="M94">
        <v>0</v>
      </c>
      <c r="N94">
        <v>0</v>
      </c>
      <c r="O94">
        <v>0</v>
      </c>
      <c r="P94">
        <v>1</v>
      </c>
    </row>
    <row r="95" spans="1:16">
      <c r="A95">
        <v>40</v>
      </c>
      <c r="B95" t="s">
        <v>15129</v>
      </c>
      <c r="C95" t="s">
        <v>11893</v>
      </c>
      <c r="D95">
        <v>3</v>
      </c>
      <c r="E95" s="2">
        <v>0.82519675925925917</v>
      </c>
      <c r="F95" t="s">
        <v>15130</v>
      </c>
      <c r="G95">
        <v>2013</v>
      </c>
      <c r="H95">
        <v>1</v>
      </c>
      <c r="I95">
        <v>0</v>
      </c>
      <c r="J95">
        <v>0</v>
      </c>
      <c r="K95">
        <v>0</v>
      </c>
      <c r="L95">
        <v>0</v>
      </c>
      <c r="M95">
        <v>0</v>
      </c>
      <c r="N95">
        <v>0</v>
      </c>
      <c r="O95">
        <v>0</v>
      </c>
      <c r="P95">
        <v>1</v>
      </c>
    </row>
    <row r="96" spans="1:16">
      <c r="A96">
        <v>48</v>
      </c>
      <c r="B96" t="s">
        <v>15145</v>
      </c>
      <c r="C96" t="s">
        <v>11893</v>
      </c>
      <c r="D96">
        <v>3</v>
      </c>
      <c r="E96" s="2">
        <v>0.77333333333333332</v>
      </c>
      <c r="F96" t="s">
        <v>15146</v>
      </c>
      <c r="G96">
        <v>2013</v>
      </c>
      <c r="H96">
        <v>0</v>
      </c>
      <c r="I96">
        <v>0</v>
      </c>
      <c r="J96">
        <v>1</v>
      </c>
      <c r="K96">
        <v>0</v>
      </c>
      <c r="L96">
        <v>0</v>
      </c>
      <c r="M96">
        <v>0</v>
      </c>
      <c r="N96">
        <v>0</v>
      </c>
      <c r="O96">
        <v>0</v>
      </c>
      <c r="P96">
        <v>1</v>
      </c>
    </row>
    <row r="97" spans="1:16">
      <c r="A97">
        <v>65</v>
      </c>
      <c r="B97" t="s">
        <v>15178</v>
      </c>
      <c r="C97" t="s">
        <v>11893</v>
      </c>
      <c r="D97">
        <v>3</v>
      </c>
      <c r="E97" s="2">
        <v>0.68295138888888884</v>
      </c>
      <c r="F97" t="s">
        <v>15179</v>
      </c>
      <c r="G97">
        <v>2012</v>
      </c>
      <c r="H97">
        <v>0</v>
      </c>
      <c r="I97">
        <v>0</v>
      </c>
      <c r="J97">
        <v>1</v>
      </c>
      <c r="K97">
        <v>0</v>
      </c>
      <c r="L97">
        <v>0</v>
      </c>
      <c r="M97">
        <v>0</v>
      </c>
      <c r="N97">
        <v>1</v>
      </c>
      <c r="O97">
        <v>1</v>
      </c>
      <c r="P97">
        <v>0</v>
      </c>
    </row>
    <row r="98" spans="1:16">
      <c r="A98">
        <v>68</v>
      </c>
      <c r="B98" t="s">
        <v>15182</v>
      </c>
      <c r="C98" t="s">
        <v>11893</v>
      </c>
      <c r="D98">
        <v>3</v>
      </c>
      <c r="E98" s="2">
        <v>6.519675925925926E-2</v>
      </c>
      <c r="F98" t="s">
        <v>15179</v>
      </c>
      <c r="G98">
        <v>2012</v>
      </c>
      <c r="H98">
        <v>0</v>
      </c>
      <c r="I98">
        <v>0</v>
      </c>
      <c r="J98">
        <v>1</v>
      </c>
      <c r="K98">
        <v>0</v>
      </c>
      <c r="L98">
        <v>0</v>
      </c>
      <c r="M98">
        <v>0</v>
      </c>
      <c r="N98">
        <v>0</v>
      </c>
      <c r="O98">
        <v>1</v>
      </c>
      <c r="P98">
        <v>0</v>
      </c>
    </row>
    <row r="99" spans="1:16">
      <c r="A99">
        <v>77</v>
      </c>
      <c r="B99" t="s">
        <v>15193</v>
      </c>
      <c r="C99" t="s">
        <v>11893</v>
      </c>
      <c r="D99">
        <v>3</v>
      </c>
      <c r="E99" s="2">
        <v>0.72412037037037036</v>
      </c>
      <c r="F99" t="s">
        <v>15194</v>
      </c>
      <c r="G99">
        <v>2012</v>
      </c>
      <c r="H99">
        <v>2</v>
      </c>
      <c r="I99">
        <v>0</v>
      </c>
      <c r="J99">
        <v>1</v>
      </c>
      <c r="K99">
        <v>0</v>
      </c>
      <c r="L99">
        <v>0</v>
      </c>
      <c r="M99">
        <v>0</v>
      </c>
      <c r="N99">
        <v>0</v>
      </c>
      <c r="O99">
        <v>0</v>
      </c>
      <c r="P99">
        <v>1</v>
      </c>
    </row>
    <row r="100" spans="1:16">
      <c r="A100">
        <v>8</v>
      </c>
      <c r="B100" t="s">
        <v>15075</v>
      </c>
      <c r="C100" t="s">
        <v>6158</v>
      </c>
      <c r="D100">
        <v>3</v>
      </c>
      <c r="E100" s="2">
        <v>0.72105324074074073</v>
      </c>
      <c r="F100" t="s">
        <v>15076</v>
      </c>
      <c r="G100">
        <v>2013</v>
      </c>
      <c r="H100">
        <v>0</v>
      </c>
      <c r="I100">
        <v>0</v>
      </c>
      <c r="J100">
        <v>2</v>
      </c>
      <c r="K100">
        <v>0</v>
      </c>
      <c r="L100">
        <v>0</v>
      </c>
      <c r="M100">
        <v>0</v>
      </c>
      <c r="N100">
        <v>0</v>
      </c>
      <c r="O100">
        <v>0</v>
      </c>
      <c r="P100">
        <v>1</v>
      </c>
    </row>
    <row r="101" spans="1:16">
      <c r="A101">
        <v>10</v>
      </c>
      <c r="B101" t="s">
        <v>15079</v>
      </c>
      <c r="C101" t="s">
        <v>6158</v>
      </c>
      <c r="D101">
        <v>3</v>
      </c>
      <c r="E101" s="2">
        <v>0.85383101851851861</v>
      </c>
      <c r="F101" t="s">
        <v>15080</v>
      </c>
      <c r="G101">
        <v>2013</v>
      </c>
      <c r="H101">
        <v>0</v>
      </c>
      <c r="I101">
        <v>0</v>
      </c>
      <c r="J101">
        <v>0</v>
      </c>
      <c r="K101">
        <v>0</v>
      </c>
      <c r="L101">
        <v>0</v>
      </c>
      <c r="M101">
        <v>0</v>
      </c>
      <c r="N101">
        <v>0</v>
      </c>
      <c r="O101">
        <v>0</v>
      </c>
      <c r="P101">
        <v>1</v>
      </c>
    </row>
    <row r="102" spans="1:16">
      <c r="A102">
        <v>101</v>
      </c>
      <c r="B102" t="s">
        <v>15239</v>
      </c>
      <c r="E102" s="2">
        <v>0.76906249999999998</v>
      </c>
      <c r="F102" t="s">
        <v>15240</v>
      </c>
      <c r="G102">
        <v>2012</v>
      </c>
      <c r="H102">
        <v>0</v>
      </c>
      <c r="I102">
        <v>0</v>
      </c>
      <c r="J102">
        <v>0</v>
      </c>
      <c r="K102">
        <v>0</v>
      </c>
      <c r="L102">
        <v>0</v>
      </c>
      <c r="M102">
        <v>0</v>
      </c>
      <c r="N102">
        <v>0</v>
      </c>
      <c r="O102">
        <v>0</v>
      </c>
      <c r="P102">
        <v>1</v>
      </c>
    </row>
    <row r="103" spans="1:16">
      <c r="A103">
        <v>102</v>
      </c>
      <c r="B103" t="s">
        <v>15241</v>
      </c>
      <c r="E103" s="2">
        <v>0.74516203703703709</v>
      </c>
      <c r="F103" t="s">
        <v>15242</v>
      </c>
      <c r="G103">
        <v>2012</v>
      </c>
      <c r="H103">
        <v>0</v>
      </c>
      <c r="I103">
        <v>0</v>
      </c>
      <c r="J103">
        <v>0</v>
      </c>
      <c r="K103">
        <v>0</v>
      </c>
      <c r="L103">
        <v>0</v>
      </c>
      <c r="M103">
        <v>0</v>
      </c>
      <c r="N103">
        <v>0</v>
      </c>
      <c r="O103">
        <v>0</v>
      </c>
      <c r="P103">
        <v>1</v>
      </c>
    </row>
    <row r="104" spans="1:16">
      <c r="A104">
        <v>103</v>
      </c>
      <c r="B104" t="s">
        <v>15243</v>
      </c>
      <c r="E104" s="2">
        <v>0.89405092592592583</v>
      </c>
      <c r="F104" t="s">
        <v>15244</v>
      </c>
      <c r="G104">
        <v>2012</v>
      </c>
      <c r="H104">
        <v>0</v>
      </c>
      <c r="I104">
        <v>0</v>
      </c>
      <c r="J104">
        <v>2</v>
      </c>
      <c r="K104">
        <v>0</v>
      </c>
      <c r="L104">
        <v>0</v>
      </c>
      <c r="M104">
        <v>0</v>
      </c>
      <c r="N104">
        <v>0</v>
      </c>
      <c r="O104">
        <v>0</v>
      </c>
      <c r="P104">
        <v>1</v>
      </c>
    </row>
    <row r="105" spans="1:16">
      <c r="A105">
        <v>104</v>
      </c>
      <c r="B105" t="s">
        <v>15245</v>
      </c>
      <c r="E105" s="2">
        <v>0.87635416666666666</v>
      </c>
      <c r="F105" t="s">
        <v>15246</v>
      </c>
      <c r="G105">
        <v>2012</v>
      </c>
      <c r="H105">
        <v>0</v>
      </c>
      <c r="I105">
        <v>0</v>
      </c>
      <c r="J105">
        <v>0</v>
      </c>
      <c r="K105">
        <v>0</v>
      </c>
      <c r="L105">
        <v>0</v>
      </c>
      <c r="M105">
        <v>0</v>
      </c>
      <c r="N105">
        <v>0</v>
      </c>
      <c r="O105">
        <v>0</v>
      </c>
      <c r="P105">
        <v>1</v>
      </c>
    </row>
    <row r="106" spans="1:16">
      <c r="A106">
        <v>105</v>
      </c>
      <c r="B106" t="s">
        <v>15247</v>
      </c>
      <c r="E106" s="2">
        <v>0.71049768518518519</v>
      </c>
      <c r="F106" t="s">
        <v>15248</v>
      </c>
      <c r="G106">
        <v>2012</v>
      </c>
      <c r="H106">
        <v>0</v>
      </c>
      <c r="I106">
        <v>0</v>
      </c>
      <c r="J106">
        <v>0</v>
      </c>
      <c r="K106">
        <v>0</v>
      </c>
      <c r="L106">
        <v>0</v>
      </c>
      <c r="M106">
        <v>0</v>
      </c>
      <c r="N106">
        <v>0</v>
      </c>
      <c r="O106">
        <v>0</v>
      </c>
      <c r="P106">
        <v>1</v>
      </c>
    </row>
    <row r="107" spans="1:16">
      <c r="A107">
        <v>106</v>
      </c>
      <c r="B107" t="s">
        <v>15249</v>
      </c>
      <c r="E107" s="2">
        <v>0.82039351851851849</v>
      </c>
      <c r="F107" t="s">
        <v>15092</v>
      </c>
      <c r="G107">
        <v>2012</v>
      </c>
      <c r="H107">
        <v>0</v>
      </c>
      <c r="I107">
        <v>0</v>
      </c>
      <c r="J107">
        <v>0</v>
      </c>
      <c r="K107">
        <v>0</v>
      </c>
      <c r="L107">
        <v>0</v>
      </c>
      <c r="M107">
        <v>0</v>
      </c>
      <c r="N107">
        <v>0</v>
      </c>
      <c r="O107">
        <v>0</v>
      </c>
      <c r="P107">
        <v>1</v>
      </c>
    </row>
    <row r="108" spans="1:16">
      <c r="A108">
        <v>107</v>
      </c>
      <c r="B108" t="s">
        <v>15250</v>
      </c>
      <c r="E108" s="2">
        <v>0.82807870370370373</v>
      </c>
      <c r="F108" t="s">
        <v>15251</v>
      </c>
      <c r="G108">
        <v>2012</v>
      </c>
      <c r="H108">
        <v>0</v>
      </c>
      <c r="I108">
        <v>0</v>
      </c>
      <c r="J108">
        <v>0</v>
      </c>
      <c r="K108">
        <v>0</v>
      </c>
      <c r="L108">
        <v>0</v>
      </c>
      <c r="M108">
        <v>0</v>
      </c>
      <c r="N108">
        <v>0</v>
      </c>
      <c r="O108">
        <v>0</v>
      </c>
      <c r="P108">
        <v>1</v>
      </c>
    </row>
    <row r="109" spans="1:16">
      <c r="A109">
        <v>108</v>
      </c>
      <c r="B109" t="s">
        <v>15252</v>
      </c>
      <c r="E109" s="2">
        <v>0.86622685185185189</v>
      </c>
      <c r="F109" t="s">
        <v>15253</v>
      </c>
      <c r="G109">
        <v>2012</v>
      </c>
      <c r="H109">
        <v>0</v>
      </c>
      <c r="I109">
        <v>0</v>
      </c>
      <c r="J109">
        <v>0</v>
      </c>
      <c r="K109">
        <v>0</v>
      </c>
      <c r="L109">
        <v>0</v>
      </c>
      <c r="M109">
        <v>0</v>
      </c>
      <c r="N109">
        <v>0</v>
      </c>
      <c r="O109">
        <v>0</v>
      </c>
      <c r="P109">
        <v>1</v>
      </c>
    </row>
    <row r="110" spans="1:16">
      <c r="A110">
        <v>109</v>
      </c>
      <c r="B110" t="s">
        <v>15254</v>
      </c>
      <c r="E110" s="2">
        <v>0.85653935185185182</v>
      </c>
      <c r="F110" t="s">
        <v>15106</v>
      </c>
      <c r="G110">
        <v>2012</v>
      </c>
      <c r="H110">
        <v>0</v>
      </c>
      <c r="I110">
        <v>0</v>
      </c>
      <c r="J110">
        <v>0</v>
      </c>
      <c r="K110">
        <v>0</v>
      </c>
      <c r="L110">
        <v>0</v>
      </c>
      <c r="M110">
        <v>0</v>
      </c>
      <c r="N110">
        <v>0</v>
      </c>
      <c r="O110">
        <v>0</v>
      </c>
      <c r="P110">
        <v>1</v>
      </c>
    </row>
    <row r="111" spans="1:16">
      <c r="A111">
        <v>110</v>
      </c>
      <c r="B111" t="s">
        <v>15255</v>
      </c>
      <c r="E111" s="2">
        <v>0.86083333333333334</v>
      </c>
      <c r="F111" t="s">
        <v>15256</v>
      </c>
      <c r="G111">
        <v>2012</v>
      </c>
      <c r="H111">
        <v>2</v>
      </c>
      <c r="I111">
        <v>0</v>
      </c>
      <c r="J111">
        <v>1</v>
      </c>
      <c r="K111">
        <v>0</v>
      </c>
      <c r="L111">
        <v>0</v>
      </c>
      <c r="M111">
        <v>0</v>
      </c>
      <c r="N111">
        <v>0</v>
      </c>
      <c r="O111">
        <v>0</v>
      </c>
      <c r="P111">
        <v>1</v>
      </c>
    </row>
    <row r="112" spans="1:16">
      <c r="A112">
        <v>111</v>
      </c>
      <c r="B112" t="s">
        <v>15257</v>
      </c>
      <c r="E112" s="2">
        <v>0.84710648148148149</v>
      </c>
      <c r="F112" t="s">
        <v>15258</v>
      </c>
      <c r="G112">
        <v>2012</v>
      </c>
      <c r="H112">
        <v>0</v>
      </c>
      <c r="I112">
        <v>0</v>
      </c>
      <c r="J112">
        <v>0</v>
      </c>
      <c r="K112">
        <v>0</v>
      </c>
      <c r="L112">
        <v>0</v>
      </c>
      <c r="M112">
        <v>0</v>
      </c>
      <c r="N112">
        <v>0</v>
      </c>
      <c r="O112">
        <v>0</v>
      </c>
      <c r="P112">
        <v>1</v>
      </c>
    </row>
    <row r="113" spans="1:16">
      <c r="A113">
        <v>112</v>
      </c>
      <c r="B113" t="s">
        <v>15259</v>
      </c>
      <c r="E113" s="2">
        <v>0.82016203703703694</v>
      </c>
      <c r="F113" t="s">
        <v>15260</v>
      </c>
      <c r="G113">
        <v>2012</v>
      </c>
      <c r="H113">
        <v>0</v>
      </c>
      <c r="I113">
        <v>0</v>
      </c>
      <c r="J113">
        <v>0</v>
      </c>
      <c r="K113">
        <v>0</v>
      </c>
      <c r="L113">
        <v>0</v>
      </c>
      <c r="M113">
        <v>0</v>
      </c>
      <c r="N113">
        <v>0</v>
      </c>
      <c r="O113">
        <v>0</v>
      </c>
      <c r="P113">
        <v>1</v>
      </c>
    </row>
    <row r="114" spans="1:16">
      <c r="A114">
        <v>113</v>
      </c>
      <c r="B114" t="s">
        <v>15261</v>
      </c>
      <c r="E114" s="2">
        <v>0.61644675925925929</v>
      </c>
      <c r="F114" t="s">
        <v>15262</v>
      </c>
      <c r="G114">
        <v>2012</v>
      </c>
      <c r="H114">
        <v>0</v>
      </c>
      <c r="I114">
        <v>0</v>
      </c>
      <c r="J114">
        <v>0</v>
      </c>
      <c r="K114">
        <v>0</v>
      </c>
      <c r="L114">
        <v>0</v>
      </c>
      <c r="M114">
        <v>0</v>
      </c>
      <c r="N114">
        <v>0</v>
      </c>
      <c r="O114">
        <v>0</v>
      </c>
      <c r="P114">
        <v>1</v>
      </c>
    </row>
    <row r="115" spans="1:16">
      <c r="A115">
        <v>114</v>
      </c>
      <c r="B115" t="s">
        <v>15263</v>
      </c>
      <c r="E115" s="2">
        <v>0.58840277777777772</v>
      </c>
      <c r="F115" t="s">
        <v>15264</v>
      </c>
      <c r="G115">
        <v>2012</v>
      </c>
      <c r="H115">
        <v>0</v>
      </c>
      <c r="I115">
        <v>0</v>
      </c>
      <c r="J115">
        <v>0</v>
      </c>
      <c r="K115">
        <v>0</v>
      </c>
      <c r="L115">
        <v>0</v>
      </c>
      <c r="M115">
        <v>0</v>
      </c>
      <c r="N115">
        <v>0</v>
      </c>
      <c r="O115">
        <v>0</v>
      </c>
      <c r="P115">
        <v>1</v>
      </c>
    </row>
    <row r="116" spans="1:16">
      <c r="A116">
        <v>115</v>
      </c>
      <c r="B116" t="s">
        <v>15265</v>
      </c>
      <c r="E116" s="2">
        <v>0.70076388888888896</v>
      </c>
      <c r="F116" t="s">
        <v>15266</v>
      </c>
      <c r="G116">
        <v>2012</v>
      </c>
      <c r="H116">
        <v>0</v>
      </c>
      <c r="I116">
        <v>0</v>
      </c>
      <c r="J116">
        <v>1</v>
      </c>
      <c r="K116">
        <v>0</v>
      </c>
      <c r="L116">
        <v>0</v>
      </c>
      <c r="M116">
        <v>0</v>
      </c>
      <c r="N116">
        <v>0</v>
      </c>
      <c r="O116">
        <v>0</v>
      </c>
      <c r="P116">
        <v>1</v>
      </c>
    </row>
    <row r="117" spans="1:16">
      <c r="A117">
        <v>116</v>
      </c>
      <c r="B117" t="s">
        <v>15267</v>
      </c>
      <c r="E117" s="2">
        <v>0.8175</v>
      </c>
      <c r="F117" t="s">
        <v>15268</v>
      </c>
      <c r="G117">
        <v>2012</v>
      </c>
      <c r="H117">
        <v>1</v>
      </c>
      <c r="I117">
        <v>0</v>
      </c>
      <c r="J117">
        <v>0</v>
      </c>
      <c r="K117">
        <v>0</v>
      </c>
      <c r="L117">
        <v>0</v>
      </c>
      <c r="M117">
        <v>0</v>
      </c>
      <c r="N117">
        <v>0</v>
      </c>
      <c r="O117">
        <v>0</v>
      </c>
      <c r="P117">
        <v>1</v>
      </c>
    </row>
    <row r="118" spans="1:16">
      <c r="A118">
        <v>117</v>
      </c>
      <c r="B118" t="s">
        <v>15269</v>
      </c>
      <c r="E118" s="2">
        <v>0.77337962962962958</v>
      </c>
      <c r="F118" t="s">
        <v>15109</v>
      </c>
      <c r="G118">
        <v>2012</v>
      </c>
      <c r="H118">
        <v>0</v>
      </c>
      <c r="I118">
        <v>0</v>
      </c>
      <c r="J118">
        <v>0</v>
      </c>
      <c r="K118">
        <v>0</v>
      </c>
      <c r="L118">
        <v>0</v>
      </c>
      <c r="M118">
        <v>0</v>
      </c>
      <c r="N118">
        <v>0</v>
      </c>
      <c r="O118">
        <v>0</v>
      </c>
      <c r="P118">
        <v>1</v>
      </c>
    </row>
    <row r="119" spans="1:16">
      <c r="A119">
        <v>118</v>
      </c>
      <c r="B119" t="s">
        <v>15270</v>
      </c>
      <c r="E119" s="2">
        <v>0.75112268518518521</v>
      </c>
      <c r="F119" t="s">
        <v>15271</v>
      </c>
      <c r="G119">
        <v>2012</v>
      </c>
      <c r="H119">
        <v>0</v>
      </c>
      <c r="I119">
        <v>0</v>
      </c>
      <c r="J119">
        <v>1</v>
      </c>
      <c r="K119">
        <v>0</v>
      </c>
      <c r="L119">
        <v>0</v>
      </c>
      <c r="M119">
        <v>0</v>
      </c>
      <c r="N119">
        <v>0</v>
      </c>
      <c r="O119">
        <v>0</v>
      </c>
      <c r="P119">
        <v>1</v>
      </c>
    </row>
    <row r="120" spans="1:16">
      <c r="A120">
        <v>119</v>
      </c>
      <c r="B120" t="s">
        <v>15272</v>
      </c>
      <c r="E120" s="2">
        <v>0.75165509259259267</v>
      </c>
      <c r="F120" t="s">
        <v>15273</v>
      </c>
      <c r="G120">
        <v>2012</v>
      </c>
      <c r="H120">
        <v>0</v>
      </c>
      <c r="I120">
        <v>0</v>
      </c>
      <c r="J120">
        <v>1</v>
      </c>
      <c r="K120">
        <v>0</v>
      </c>
      <c r="L120">
        <v>0</v>
      </c>
      <c r="M120">
        <v>0</v>
      </c>
      <c r="N120">
        <v>0</v>
      </c>
      <c r="O120">
        <v>0</v>
      </c>
      <c r="P120">
        <v>1</v>
      </c>
    </row>
    <row r="121" spans="1:16">
      <c r="A121">
        <v>120</v>
      </c>
      <c r="B121" t="s">
        <v>15274</v>
      </c>
      <c r="E121" s="2">
        <v>0.7710069444444444</v>
      </c>
      <c r="F121" t="s">
        <v>15275</v>
      </c>
      <c r="G121">
        <v>2012</v>
      </c>
      <c r="H121">
        <v>0</v>
      </c>
      <c r="I121">
        <v>0</v>
      </c>
      <c r="J121">
        <v>1</v>
      </c>
      <c r="K121">
        <v>0</v>
      </c>
      <c r="L121">
        <v>0</v>
      </c>
      <c r="M121">
        <v>0</v>
      </c>
      <c r="N121">
        <v>0</v>
      </c>
      <c r="O121">
        <v>0</v>
      </c>
      <c r="P121">
        <v>1</v>
      </c>
    </row>
    <row r="122" spans="1:16">
      <c r="A122">
        <v>121</v>
      </c>
      <c r="B122" t="s">
        <v>15276</v>
      </c>
      <c r="E122" s="2">
        <v>0.88217592592592586</v>
      </c>
      <c r="F122" t="s">
        <v>15277</v>
      </c>
      <c r="G122">
        <v>2012</v>
      </c>
      <c r="H122">
        <v>0</v>
      </c>
      <c r="I122">
        <v>0</v>
      </c>
      <c r="J122">
        <v>0</v>
      </c>
      <c r="K122">
        <v>0</v>
      </c>
      <c r="L122">
        <v>0</v>
      </c>
      <c r="M122">
        <v>0</v>
      </c>
      <c r="N122">
        <v>0</v>
      </c>
      <c r="O122">
        <v>0</v>
      </c>
      <c r="P122">
        <v>1</v>
      </c>
    </row>
    <row r="123" spans="1:16">
      <c r="A123">
        <v>122</v>
      </c>
      <c r="B123" t="s">
        <v>15278</v>
      </c>
      <c r="E123" s="2">
        <v>0.85</v>
      </c>
      <c r="F123" t="s">
        <v>15279</v>
      </c>
      <c r="G123">
        <v>2012</v>
      </c>
      <c r="H123">
        <v>0</v>
      </c>
      <c r="I123">
        <v>0</v>
      </c>
      <c r="J123">
        <v>0</v>
      </c>
      <c r="K123">
        <v>0</v>
      </c>
      <c r="L123">
        <v>0</v>
      </c>
      <c r="M123">
        <v>0</v>
      </c>
      <c r="N123">
        <v>0</v>
      </c>
      <c r="O123">
        <v>0</v>
      </c>
      <c r="P123">
        <v>1</v>
      </c>
    </row>
    <row r="124" spans="1:16">
      <c r="A124">
        <v>123</v>
      </c>
      <c r="B124" t="s">
        <v>15280</v>
      </c>
      <c r="E124" s="2">
        <v>0.63923611111111112</v>
      </c>
      <c r="F124" t="s">
        <v>15113</v>
      </c>
      <c r="G124">
        <v>2012</v>
      </c>
      <c r="H124">
        <v>0</v>
      </c>
      <c r="I124">
        <v>0</v>
      </c>
      <c r="J124">
        <v>1</v>
      </c>
      <c r="K124">
        <v>0</v>
      </c>
      <c r="L124">
        <v>0</v>
      </c>
      <c r="M124">
        <v>0</v>
      </c>
      <c r="N124">
        <v>0</v>
      </c>
      <c r="O124">
        <v>0</v>
      </c>
      <c r="P124">
        <v>1</v>
      </c>
    </row>
    <row r="125" spans="1:16">
      <c r="A125">
        <v>124</v>
      </c>
      <c r="B125" t="s">
        <v>15281</v>
      </c>
    </row>
    <row r="126" spans="1:16">
      <c r="A126" t="s">
        <v>15282</v>
      </c>
      <c r="B126" s="2">
        <v>0.64756944444444442</v>
      </c>
      <c r="C126" s="2"/>
      <c r="E126" t="s">
        <v>15283</v>
      </c>
      <c r="F126">
        <v>2012</v>
      </c>
      <c r="G126">
        <v>0</v>
      </c>
      <c r="H126">
        <v>0</v>
      </c>
      <c r="I126">
        <v>0</v>
      </c>
      <c r="J126">
        <v>0</v>
      </c>
      <c r="K126">
        <v>0</v>
      </c>
      <c r="L126">
        <v>0</v>
      </c>
      <c r="M126">
        <v>0</v>
      </c>
      <c r="N126">
        <v>0</v>
      </c>
      <c r="O126">
        <v>1</v>
      </c>
    </row>
    <row r="127" spans="1:16">
      <c r="A127">
        <v>125</v>
      </c>
      <c r="B127" t="s">
        <v>15284</v>
      </c>
      <c r="E127" s="2">
        <v>0.70479166666666659</v>
      </c>
      <c r="F127" t="s">
        <v>15115</v>
      </c>
      <c r="G127">
        <v>2012</v>
      </c>
      <c r="H127">
        <v>1</v>
      </c>
      <c r="I127">
        <v>1</v>
      </c>
      <c r="J127">
        <v>0</v>
      </c>
      <c r="K127">
        <v>0</v>
      </c>
      <c r="L127">
        <v>0</v>
      </c>
      <c r="M127">
        <v>0</v>
      </c>
      <c r="N127">
        <v>0</v>
      </c>
      <c r="O127">
        <v>0</v>
      </c>
      <c r="P127">
        <v>1</v>
      </c>
    </row>
    <row r="128" spans="1:16">
      <c r="A128">
        <v>126</v>
      </c>
      <c r="B128" t="s">
        <v>15285</v>
      </c>
      <c r="E128" s="2">
        <v>0.8060532407407407</v>
      </c>
      <c r="F128" t="s">
        <v>15286</v>
      </c>
      <c r="G128">
        <v>2012</v>
      </c>
      <c r="H128">
        <v>0</v>
      </c>
      <c r="I128">
        <v>0</v>
      </c>
      <c r="J128">
        <v>0</v>
      </c>
      <c r="K128">
        <v>0</v>
      </c>
      <c r="L128">
        <v>0</v>
      </c>
      <c r="M128">
        <v>0</v>
      </c>
      <c r="N128">
        <v>0</v>
      </c>
      <c r="O128">
        <v>0</v>
      </c>
      <c r="P128">
        <v>1</v>
      </c>
    </row>
    <row r="129" spans="1:16">
      <c r="A129">
        <v>127</v>
      </c>
      <c r="B129" t="s">
        <v>15287</v>
      </c>
      <c r="E129" s="2">
        <v>0.82339120370370367</v>
      </c>
      <c r="F129" t="s">
        <v>15288</v>
      </c>
      <c r="G129">
        <v>2012</v>
      </c>
      <c r="H129">
        <v>0</v>
      </c>
      <c r="I129">
        <v>0</v>
      </c>
      <c r="J129">
        <v>1</v>
      </c>
      <c r="K129">
        <v>0</v>
      </c>
      <c r="L129">
        <v>0</v>
      </c>
      <c r="M129">
        <v>0</v>
      </c>
      <c r="N129">
        <v>0</v>
      </c>
      <c r="O129">
        <v>0</v>
      </c>
      <c r="P129">
        <v>1</v>
      </c>
    </row>
    <row r="130" spans="1:16">
      <c r="A130">
        <v>128</v>
      </c>
      <c r="B130" t="s">
        <v>15289</v>
      </c>
      <c r="E130" s="2">
        <v>0.61204861111111108</v>
      </c>
      <c r="F130" t="s">
        <v>15290</v>
      </c>
      <c r="G130">
        <v>2012</v>
      </c>
      <c r="H130">
        <v>2</v>
      </c>
      <c r="I130">
        <v>1</v>
      </c>
      <c r="J130">
        <v>3</v>
      </c>
      <c r="K130">
        <v>0</v>
      </c>
      <c r="L130">
        <v>0</v>
      </c>
      <c r="M130">
        <v>0</v>
      </c>
      <c r="N130">
        <v>1</v>
      </c>
      <c r="O130">
        <v>0</v>
      </c>
      <c r="P130">
        <v>1</v>
      </c>
    </row>
    <row r="131" spans="1:16">
      <c r="A131">
        <v>129</v>
      </c>
      <c r="B131" t="s">
        <v>15291</v>
      </c>
      <c r="E131" s="2">
        <v>0.83231481481481484</v>
      </c>
      <c r="F131" t="s">
        <v>15292</v>
      </c>
      <c r="G131">
        <v>2012</v>
      </c>
      <c r="H131">
        <v>0</v>
      </c>
      <c r="I131">
        <v>0</v>
      </c>
      <c r="J131">
        <v>1</v>
      </c>
      <c r="K131">
        <v>0</v>
      </c>
      <c r="L131">
        <v>0</v>
      </c>
      <c r="M131">
        <v>0</v>
      </c>
      <c r="N131">
        <v>0</v>
      </c>
      <c r="O131">
        <v>0</v>
      </c>
      <c r="P131">
        <v>1</v>
      </c>
    </row>
    <row r="132" spans="1:16">
      <c r="A132">
        <v>130</v>
      </c>
      <c r="B132" t="s">
        <v>15293</v>
      </c>
      <c r="E132" s="2">
        <v>0.65648148148148155</v>
      </c>
      <c r="F132" t="s">
        <v>15119</v>
      </c>
      <c r="G132">
        <v>2012</v>
      </c>
      <c r="H132">
        <v>0</v>
      </c>
      <c r="I132">
        <v>0</v>
      </c>
      <c r="J132">
        <v>1</v>
      </c>
      <c r="K132">
        <v>0</v>
      </c>
      <c r="L132">
        <v>0</v>
      </c>
      <c r="M132">
        <v>0</v>
      </c>
      <c r="N132">
        <v>0</v>
      </c>
      <c r="O132">
        <v>0</v>
      </c>
      <c r="P132">
        <v>1</v>
      </c>
    </row>
    <row r="133" spans="1:16">
      <c r="A133">
        <v>131</v>
      </c>
      <c r="B133" t="s">
        <v>15294</v>
      </c>
      <c r="E133" s="2">
        <v>0.7999074074074074</v>
      </c>
      <c r="F133" t="s">
        <v>15295</v>
      </c>
      <c r="G133">
        <v>2012</v>
      </c>
      <c r="H133">
        <v>1</v>
      </c>
      <c r="I133">
        <v>0</v>
      </c>
      <c r="J133">
        <v>0</v>
      </c>
      <c r="K133">
        <v>0</v>
      </c>
      <c r="L133">
        <v>0</v>
      </c>
      <c r="M133">
        <v>0</v>
      </c>
      <c r="N133">
        <v>0</v>
      </c>
      <c r="O133">
        <v>0</v>
      </c>
      <c r="P133">
        <v>1</v>
      </c>
    </row>
    <row r="134" spans="1:16">
      <c r="A134">
        <v>132</v>
      </c>
      <c r="B134" t="s">
        <v>15296</v>
      </c>
      <c r="E134" s="2">
        <v>0.81725694444444441</v>
      </c>
      <c r="F134" t="s">
        <v>15297</v>
      </c>
      <c r="G134">
        <v>2012</v>
      </c>
      <c r="H134">
        <v>0</v>
      </c>
      <c r="I134">
        <v>0</v>
      </c>
      <c r="J134">
        <v>0</v>
      </c>
      <c r="K134">
        <v>0</v>
      </c>
      <c r="L134">
        <v>0</v>
      </c>
      <c r="M134">
        <v>0</v>
      </c>
      <c r="N134">
        <v>0</v>
      </c>
      <c r="O134">
        <v>0</v>
      </c>
      <c r="P134">
        <v>1</v>
      </c>
    </row>
    <row r="135" spans="1:16">
      <c r="A135">
        <v>133</v>
      </c>
      <c r="B135" t="s">
        <v>15298</v>
      </c>
      <c r="E135" s="2">
        <v>0.80834490740740739</v>
      </c>
      <c r="F135" t="s">
        <v>15299</v>
      </c>
      <c r="G135">
        <v>2012</v>
      </c>
      <c r="H135">
        <v>0</v>
      </c>
      <c r="I135">
        <v>0</v>
      </c>
      <c r="J135">
        <v>2</v>
      </c>
      <c r="K135">
        <v>0</v>
      </c>
      <c r="L135">
        <v>0</v>
      </c>
      <c r="M135">
        <v>0</v>
      </c>
      <c r="N135">
        <v>0</v>
      </c>
      <c r="O135">
        <v>0</v>
      </c>
      <c r="P135">
        <v>1</v>
      </c>
    </row>
    <row r="136" spans="1:16">
      <c r="A136">
        <v>134</v>
      </c>
      <c r="B136" t="s">
        <v>15300</v>
      </c>
      <c r="E136" s="2">
        <v>0.61089120370370364</v>
      </c>
      <c r="F136" t="s">
        <v>15301</v>
      </c>
      <c r="G136">
        <v>2012</v>
      </c>
      <c r="H136">
        <v>0</v>
      </c>
      <c r="I136">
        <v>0</v>
      </c>
      <c r="J136">
        <v>0</v>
      </c>
      <c r="K136">
        <v>0</v>
      </c>
      <c r="L136">
        <v>0</v>
      </c>
      <c r="M136">
        <v>0</v>
      </c>
      <c r="N136">
        <v>0</v>
      </c>
      <c r="O136">
        <v>0</v>
      </c>
      <c r="P136">
        <v>1</v>
      </c>
    </row>
    <row r="137" spans="1:16">
      <c r="A137">
        <v>135</v>
      </c>
      <c r="B137" t="s">
        <v>15302</v>
      </c>
      <c r="E137" s="2">
        <v>0.63693287037037039</v>
      </c>
      <c r="F137" t="s">
        <v>15122</v>
      </c>
      <c r="G137">
        <v>2012</v>
      </c>
      <c r="H137">
        <v>0</v>
      </c>
      <c r="I137">
        <v>0</v>
      </c>
      <c r="J137">
        <v>1</v>
      </c>
      <c r="K137">
        <v>0</v>
      </c>
      <c r="L137">
        <v>0</v>
      </c>
      <c r="M137">
        <v>0</v>
      </c>
      <c r="N137">
        <v>0</v>
      </c>
      <c r="O137">
        <v>0</v>
      </c>
      <c r="P137">
        <v>1</v>
      </c>
    </row>
    <row r="138" spans="1:16">
      <c r="A138">
        <v>136</v>
      </c>
      <c r="B138" t="s">
        <v>15303</v>
      </c>
      <c r="E138" s="2">
        <v>0.60090277777777779</v>
      </c>
      <c r="F138" t="s">
        <v>15304</v>
      </c>
      <c r="G138">
        <v>2012</v>
      </c>
      <c r="H138">
        <v>4</v>
      </c>
      <c r="I138">
        <v>0</v>
      </c>
      <c r="J138">
        <v>1</v>
      </c>
      <c r="K138">
        <v>0</v>
      </c>
      <c r="L138">
        <v>0</v>
      </c>
      <c r="M138">
        <v>0</v>
      </c>
      <c r="N138">
        <v>0</v>
      </c>
      <c r="O138">
        <v>0</v>
      </c>
      <c r="P138">
        <v>1</v>
      </c>
    </row>
    <row r="139" spans="1:16">
      <c r="A139">
        <v>137</v>
      </c>
      <c r="B139" t="s">
        <v>15305</v>
      </c>
      <c r="E139" s="2">
        <v>0.59399305555555559</v>
      </c>
      <c r="F139" t="s">
        <v>15306</v>
      </c>
      <c r="G139">
        <v>2012</v>
      </c>
      <c r="H139">
        <v>0</v>
      </c>
      <c r="I139">
        <v>0</v>
      </c>
      <c r="J139">
        <v>2</v>
      </c>
      <c r="K139">
        <v>0</v>
      </c>
      <c r="L139">
        <v>0</v>
      </c>
      <c r="M139">
        <v>0</v>
      </c>
      <c r="N139">
        <v>1</v>
      </c>
      <c r="O139">
        <v>0</v>
      </c>
      <c r="P139">
        <v>0</v>
      </c>
    </row>
    <row r="140" spans="1:16">
      <c r="A140">
        <v>138</v>
      </c>
      <c r="B140" t="s">
        <v>15307</v>
      </c>
      <c r="E140" s="2">
        <v>0.84896990740740741</v>
      </c>
      <c r="F140" t="s">
        <v>15308</v>
      </c>
      <c r="G140">
        <v>2012</v>
      </c>
      <c r="H140">
        <v>0</v>
      </c>
      <c r="I140">
        <v>0</v>
      </c>
      <c r="J140">
        <v>1</v>
      </c>
      <c r="K140">
        <v>0</v>
      </c>
      <c r="L140">
        <v>0</v>
      </c>
      <c r="M140">
        <v>0</v>
      </c>
      <c r="N140">
        <v>0</v>
      </c>
      <c r="O140">
        <v>0</v>
      </c>
      <c r="P140">
        <v>1</v>
      </c>
    </row>
    <row r="141" spans="1:16">
      <c r="A141">
        <v>139</v>
      </c>
      <c r="B141" t="s">
        <v>15309</v>
      </c>
      <c r="E141" s="2">
        <v>0.88575231481481476</v>
      </c>
      <c r="F141" t="s">
        <v>15124</v>
      </c>
      <c r="G141">
        <v>2012</v>
      </c>
      <c r="H141">
        <v>0</v>
      </c>
      <c r="I141">
        <v>0</v>
      </c>
      <c r="J141">
        <v>1</v>
      </c>
      <c r="K141">
        <v>0</v>
      </c>
      <c r="L141">
        <v>0</v>
      </c>
      <c r="M141">
        <v>0</v>
      </c>
      <c r="N141">
        <v>0</v>
      </c>
      <c r="O141">
        <v>0</v>
      </c>
      <c r="P141">
        <v>1</v>
      </c>
    </row>
    <row r="142" spans="1:16">
      <c r="A142">
        <v>140</v>
      </c>
      <c r="B142" t="s">
        <v>15310</v>
      </c>
      <c r="E142" s="2">
        <v>0.82868055555555553</v>
      </c>
      <c r="F142" t="s">
        <v>15311</v>
      </c>
      <c r="G142">
        <v>2012</v>
      </c>
      <c r="H142">
        <v>0</v>
      </c>
      <c r="I142">
        <v>0</v>
      </c>
      <c r="J142">
        <v>0</v>
      </c>
      <c r="K142">
        <v>0</v>
      </c>
      <c r="L142">
        <v>0</v>
      </c>
      <c r="M142">
        <v>0</v>
      </c>
      <c r="N142">
        <v>0</v>
      </c>
      <c r="O142">
        <v>0</v>
      </c>
      <c r="P142">
        <v>1</v>
      </c>
    </row>
    <row r="143" spans="1:16">
      <c r="A143">
        <v>141</v>
      </c>
      <c r="B143" t="s">
        <v>15312</v>
      </c>
      <c r="E143" s="2">
        <v>0.85780092592592594</v>
      </c>
      <c r="F143" t="s">
        <v>15313</v>
      </c>
      <c r="G143">
        <v>2012</v>
      </c>
      <c r="H143">
        <v>0</v>
      </c>
      <c r="I143">
        <v>0</v>
      </c>
      <c r="J143">
        <v>0</v>
      </c>
      <c r="K143">
        <v>0</v>
      </c>
      <c r="L143">
        <v>0</v>
      </c>
      <c r="M143">
        <v>0</v>
      </c>
      <c r="N143">
        <v>0</v>
      </c>
      <c r="O143">
        <v>0</v>
      </c>
      <c r="P143">
        <v>1</v>
      </c>
    </row>
    <row r="144" spans="1:16">
      <c r="A144">
        <v>142</v>
      </c>
      <c r="B144" t="s">
        <v>15314</v>
      </c>
      <c r="E144" s="2">
        <v>0.72670138888888891</v>
      </c>
      <c r="F144" t="s">
        <v>15315</v>
      </c>
      <c r="G144">
        <v>2012</v>
      </c>
      <c r="H144">
        <v>0</v>
      </c>
      <c r="I144">
        <v>0</v>
      </c>
      <c r="J144">
        <v>0</v>
      </c>
      <c r="K144">
        <v>0</v>
      </c>
      <c r="L144">
        <v>0</v>
      </c>
      <c r="M144">
        <v>0</v>
      </c>
      <c r="N144">
        <v>0</v>
      </c>
      <c r="O144">
        <v>0</v>
      </c>
      <c r="P144">
        <v>1</v>
      </c>
    </row>
    <row r="145" spans="1:16">
      <c r="A145">
        <v>143</v>
      </c>
      <c r="B145" t="s">
        <v>15316</v>
      </c>
      <c r="E145" s="2">
        <v>0.73305555555555557</v>
      </c>
      <c r="F145" t="s">
        <v>15317</v>
      </c>
      <c r="G145">
        <v>2012</v>
      </c>
      <c r="H145">
        <v>0</v>
      </c>
      <c r="I145">
        <v>0</v>
      </c>
      <c r="J145">
        <v>0</v>
      </c>
      <c r="K145">
        <v>0</v>
      </c>
      <c r="L145">
        <v>0</v>
      </c>
      <c r="M145">
        <v>0</v>
      </c>
      <c r="N145">
        <v>0</v>
      </c>
      <c r="O145">
        <v>0</v>
      </c>
      <c r="P145">
        <v>0</v>
      </c>
    </row>
    <row r="146" spans="1:16">
      <c r="A146">
        <v>144</v>
      </c>
      <c r="B146" t="s">
        <v>15318</v>
      </c>
      <c r="E146" s="2">
        <v>0.9065509259259259</v>
      </c>
      <c r="F146" t="s">
        <v>15319</v>
      </c>
      <c r="G146">
        <v>2012</v>
      </c>
      <c r="H146">
        <v>0</v>
      </c>
      <c r="I146">
        <v>0</v>
      </c>
      <c r="J146">
        <v>0</v>
      </c>
      <c r="K146">
        <v>0</v>
      </c>
      <c r="L146">
        <v>0</v>
      </c>
      <c r="M146">
        <v>0</v>
      </c>
      <c r="N146">
        <v>0</v>
      </c>
      <c r="O146">
        <v>0</v>
      </c>
      <c r="P146">
        <v>1</v>
      </c>
    </row>
    <row r="147" spans="1:16">
      <c r="A147">
        <v>145</v>
      </c>
      <c r="B147" t="s">
        <v>15320</v>
      </c>
      <c r="E147" s="2">
        <v>0.82944444444444443</v>
      </c>
      <c r="F147" t="s">
        <v>15321</v>
      </c>
      <c r="G147">
        <v>2012</v>
      </c>
      <c r="H147">
        <v>0</v>
      </c>
      <c r="I147">
        <v>0</v>
      </c>
      <c r="J147">
        <v>0</v>
      </c>
      <c r="K147">
        <v>0</v>
      </c>
      <c r="L147">
        <v>0</v>
      </c>
      <c r="M147">
        <v>0</v>
      </c>
      <c r="N147">
        <v>0</v>
      </c>
      <c r="O147">
        <v>0</v>
      </c>
      <c r="P147">
        <v>1</v>
      </c>
    </row>
    <row r="148" spans="1:16">
      <c r="A148">
        <v>146</v>
      </c>
      <c r="B148" t="s">
        <v>15322</v>
      </c>
      <c r="E148" s="2">
        <v>0.8377430555555555</v>
      </c>
      <c r="F148" t="s">
        <v>15323</v>
      </c>
      <c r="G148">
        <v>2012</v>
      </c>
      <c r="H148">
        <v>0</v>
      </c>
      <c r="I148">
        <v>0</v>
      </c>
      <c r="J148">
        <v>0</v>
      </c>
      <c r="K148">
        <v>0</v>
      </c>
      <c r="L148">
        <v>0</v>
      </c>
      <c r="M148">
        <v>0</v>
      </c>
      <c r="N148">
        <v>0</v>
      </c>
      <c r="O148">
        <v>0</v>
      </c>
      <c r="P148">
        <v>1</v>
      </c>
    </row>
    <row r="149" spans="1:16">
      <c r="A149">
        <v>147</v>
      </c>
      <c r="B149" t="s">
        <v>15324</v>
      </c>
      <c r="E149" s="2">
        <v>0.82439814814814805</v>
      </c>
      <c r="F149" t="s">
        <v>15325</v>
      </c>
      <c r="G149">
        <v>2012</v>
      </c>
      <c r="H149">
        <v>0</v>
      </c>
      <c r="I149">
        <v>0</v>
      </c>
      <c r="J149">
        <v>0</v>
      </c>
      <c r="K149">
        <v>0</v>
      </c>
      <c r="L149">
        <v>0</v>
      </c>
      <c r="M149">
        <v>0</v>
      </c>
      <c r="N149">
        <v>0</v>
      </c>
      <c r="O149">
        <v>0</v>
      </c>
      <c r="P149">
        <v>1</v>
      </c>
    </row>
    <row r="150" spans="1:16">
      <c r="A150">
        <v>148</v>
      </c>
      <c r="B150" t="s">
        <v>15326</v>
      </c>
      <c r="E150" s="2">
        <v>0.8849999999999999</v>
      </c>
      <c r="F150" t="s">
        <v>15327</v>
      </c>
      <c r="G150">
        <v>2012</v>
      </c>
      <c r="H150">
        <v>0</v>
      </c>
      <c r="I150">
        <v>0</v>
      </c>
      <c r="J150">
        <v>0</v>
      </c>
      <c r="K150">
        <v>0</v>
      </c>
      <c r="L150">
        <v>0</v>
      </c>
      <c r="M150">
        <v>0</v>
      </c>
      <c r="N150">
        <v>0</v>
      </c>
      <c r="O150">
        <v>0</v>
      </c>
      <c r="P150">
        <v>1</v>
      </c>
    </row>
    <row r="151" spans="1:16">
      <c r="A151">
        <v>149</v>
      </c>
      <c r="B151" t="s">
        <v>15328</v>
      </c>
      <c r="E151" s="2">
        <v>0.7716087962962962</v>
      </c>
      <c r="F151" t="s">
        <v>15329</v>
      </c>
      <c r="G151">
        <v>2012</v>
      </c>
      <c r="H151">
        <v>0</v>
      </c>
      <c r="I151">
        <v>0</v>
      </c>
      <c r="J151">
        <v>0</v>
      </c>
      <c r="K151">
        <v>0</v>
      </c>
      <c r="L151">
        <v>0</v>
      </c>
      <c r="M151">
        <v>0</v>
      </c>
      <c r="N151">
        <v>0</v>
      </c>
      <c r="O151">
        <v>0</v>
      </c>
      <c r="P151">
        <v>1</v>
      </c>
    </row>
    <row r="152" spans="1:16">
      <c r="A152">
        <v>150</v>
      </c>
      <c r="B152" t="s">
        <v>15330</v>
      </c>
      <c r="E152" s="2">
        <v>0.81667824074074069</v>
      </c>
      <c r="F152" t="s">
        <v>15331</v>
      </c>
      <c r="G152">
        <v>2012</v>
      </c>
      <c r="H152">
        <v>0</v>
      </c>
      <c r="I152">
        <v>0</v>
      </c>
      <c r="J152">
        <v>0</v>
      </c>
      <c r="K152">
        <v>0</v>
      </c>
      <c r="L152">
        <v>0</v>
      </c>
      <c r="M152">
        <v>0</v>
      </c>
      <c r="N152">
        <v>1</v>
      </c>
      <c r="O152">
        <v>0</v>
      </c>
      <c r="P152">
        <v>1</v>
      </c>
    </row>
    <row r="153" spans="1:16">
      <c r="A153">
        <v>151</v>
      </c>
      <c r="B153" t="s">
        <v>15332</v>
      </c>
      <c r="E153" s="2">
        <v>0.73083333333333333</v>
      </c>
      <c r="F153" t="s">
        <v>15333</v>
      </c>
      <c r="G153">
        <v>2012</v>
      </c>
      <c r="H153">
        <v>0</v>
      </c>
      <c r="I153">
        <v>0</v>
      </c>
      <c r="J153">
        <v>0</v>
      </c>
      <c r="K153">
        <v>0</v>
      </c>
      <c r="L153">
        <v>0</v>
      </c>
      <c r="M153">
        <v>0</v>
      </c>
      <c r="N153">
        <v>0</v>
      </c>
      <c r="O153">
        <v>0</v>
      </c>
      <c r="P153">
        <v>1</v>
      </c>
    </row>
    <row r="154" spans="1:16">
      <c r="A154">
        <v>152</v>
      </c>
      <c r="B154" t="s">
        <v>15334</v>
      </c>
      <c r="E154" s="2">
        <v>0.75603009259259257</v>
      </c>
      <c r="F154" t="s">
        <v>15335</v>
      </c>
      <c r="G154">
        <v>2012</v>
      </c>
      <c r="H154">
        <v>0</v>
      </c>
      <c r="I154">
        <v>0</v>
      </c>
      <c r="J154">
        <v>0</v>
      </c>
      <c r="K154">
        <v>0</v>
      </c>
      <c r="L154">
        <v>0</v>
      </c>
      <c r="M154">
        <v>0</v>
      </c>
      <c r="N154">
        <v>0</v>
      </c>
      <c r="O154">
        <v>0</v>
      </c>
      <c r="P154">
        <v>0</v>
      </c>
    </row>
    <row r="155" spans="1:16">
      <c r="A155">
        <v>153</v>
      </c>
      <c r="B155" t="s">
        <v>15336</v>
      </c>
      <c r="E155" s="2">
        <v>0.71460648148148154</v>
      </c>
      <c r="F155" t="s">
        <v>15337</v>
      </c>
      <c r="G155">
        <v>2012</v>
      </c>
      <c r="H155">
        <v>0</v>
      </c>
      <c r="I155">
        <v>0</v>
      </c>
      <c r="J155">
        <v>0</v>
      </c>
      <c r="K155">
        <v>0</v>
      </c>
      <c r="L155">
        <v>0</v>
      </c>
      <c r="M155">
        <v>0</v>
      </c>
      <c r="N155">
        <v>0</v>
      </c>
      <c r="O155">
        <v>0</v>
      </c>
      <c r="P155">
        <v>1</v>
      </c>
    </row>
    <row r="156" spans="1:16">
      <c r="A156">
        <v>154</v>
      </c>
      <c r="B156" t="s">
        <v>15338</v>
      </c>
      <c r="E156" s="2">
        <v>0.78814814814814815</v>
      </c>
      <c r="F156" t="s">
        <v>15339</v>
      </c>
      <c r="G156">
        <v>2012</v>
      </c>
      <c r="H156">
        <v>0</v>
      </c>
      <c r="I156">
        <v>0</v>
      </c>
      <c r="J156">
        <v>0</v>
      </c>
      <c r="K156">
        <v>0</v>
      </c>
      <c r="L156">
        <v>0</v>
      </c>
      <c r="M156">
        <v>0</v>
      </c>
      <c r="N156">
        <v>0</v>
      </c>
      <c r="O156">
        <v>0</v>
      </c>
      <c r="P156">
        <v>1</v>
      </c>
    </row>
    <row r="157" spans="1:16">
      <c r="A157">
        <v>155</v>
      </c>
      <c r="B157" t="s">
        <v>15340</v>
      </c>
      <c r="E157" s="2">
        <v>0.58106481481481487</v>
      </c>
      <c r="F157" t="s">
        <v>15341</v>
      </c>
      <c r="G157">
        <v>2012</v>
      </c>
      <c r="H157">
        <v>0</v>
      </c>
      <c r="I157">
        <v>0</v>
      </c>
      <c r="J157">
        <v>0</v>
      </c>
      <c r="K157">
        <v>0</v>
      </c>
      <c r="L157">
        <v>0</v>
      </c>
      <c r="M157">
        <v>0</v>
      </c>
      <c r="N157">
        <v>0</v>
      </c>
      <c r="O157">
        <v>0</v>
      </c>
      <c r="P157">
        <v>1</v>
      </c>
    </row>
    <row r="158" spans="1:16">
      <c r="A158">
        <v>156</v>
      </c>
      <c r="B158" t="s">
        <v>15342</v>
      </c>
      <c r="E158" s="2">
        <v>0.85547453703703702</v>
      </c>
      <c r="F158" t="s">
        <v>15343</v>
      </c>
      <c r="G158">
        <v>2012</v>
      </c>
      <c r="H158">
        <v>0</v>
      </c>
      <c r="I158">
        <v>0</v>
      </c>
      <c r="J158">
        <v>0</v>
      </c>
      <c r="K158">
        <v>0</v>
      </c>
      <c r="L158">
        <v>0</v>
      </c>
      <c r="M158">
        <v>0</v>
      </c>
      <c r="N158">
        <v>0</v>
      </c>
      <c r="O158">
        <v>0</v>
      </c>
      <c r="P158">
        <v>1</v>
      </c>
    </row>
    <row r="159" spans="1:16">
      <c r="A159">
        <v>157</v>
      </c>
      <c r="B159" t="s">
        <v>15344</v>
      </c>
      <c r="E159" s="2">
        <v>0.85421296296296301</v>
      </c>
      <c r="F159" t="s">
        <v>15343</v>
      </c>
      <c r="G159">
        <v>2012</v>
      </c>
      <c r="H159">
        <v>0</v>
      </c>
      <c r="I159">
        <v>0</v>
      </c>
      <c r="J159">
        <v>0</v>
      </c>
      <c r="K159">
        <v>0</v>
      </c>
      <c r="L159">
        <v>0</v>
      </c>
      <c r="M159">
        <v>0</v>
      </c>
      <c r="N159">
        <v>0</v>
      </c>
      <c r="O159">
        <v>0</v>
      </c>
      <c r="P159">
        <v>1</v>
      </c>
    </row>
    <row r="160" spans="1:16">
      <c r="A160">
        <v>158</v>
      </c>
      <c r="B160" t="s">
        <v>15345</v>
      </c>
      <c r="E160" s="2">
        <v>0.89620370370370372</v>
      </c>
      <c r="F160" t="s">
        <v>15136</v>
      </c>
      <c r="G160">
        <v>2012</v>
      </c>
      <c r="H160">
        <v>0</v>
      </c>
      <c r="I160">
        <v>0</v>
      </c>
      <c r="J160">
        <v>0</v>
      </c>
      <c r="K160">
        <v>0</v>
      </c>
      <c r="L160">
        <v>0</v>
      </c>
      <c r="M160">
        <v>0</v>
      </c>
      <c r="N160">
        <v>0</v>
      </c>
      <c r="O160">
        <v>0</v>
      </c>
      <c r="P160">
        <v>1</v>
      </c>
    </row>
    <row r="161" spans="1:16">
      <c r="A161">
        <v>159</v>
      </c>
      <c r="B161" t="s">
        <v>15346</v>
      </c>
      <c r="E161" s="2">
        <v>0.65222222222222226</v>
      </c>
      <c r="F161" t="s">
        <v>15347</v>
      </c>
      <c r="G161">
        <v>2012</v>
      </c>
      <c r="H161">
        <v>0</v>
      </c>
      <c r="I161">
        <v>0</v>
      </c>
      <c r="J161">
        <v>0</v>
      </c>
      <c r="K161">
        <v>0</v>
      </c>
      <c r="L161">
        <v>0</v>
      </c>
      <c r="M161">
        <v>0</v>
      </c>
      <c r="N161">
        <v>1</v>
      </c>
      <c r="O161">
        <v>0</v>
      </c>
      <c r="P161">
        <v>1</v>
      </c>
    </row>
    <row r="162" spans="1:16">
      <c r="A162">
        <v>160</v>
      </c>
      <c r="B162" t="s">
        <v>15348</v>
      </c>
      <c r="E162" s="2">
        <v>0.65283564814814821</v>
      </c>
      <c r="F162" t="s">
        <v>15140</v>
      </c>
      <c r="G162">
        <v>2012</v>
      </c>
      <c r="H162">
        <v>0</v>
      </c>
      <c r="I162">
        <v>0</v>
      </c>
      <c r="J162">
        <v>0</v>
      </c>
      <c r="K162">
        <v>0</v>
      </c>
      <c r="L162">
        <v>0</v>
      </c>
      <c r="M162">
        <v>0</v>
      </c>
      <c r="N162">
        <v>0</v>
      </c>
      <c r="O162">
        <v>0</v>
      </c>
      <c r="P162">
        <v>1</v>
      </c>
    </row>
    <row r="163" spans="1:16">
      <c r="A163">
        <v>161</v>
      </c>
      <c r="B163" t="s">
        <v>15349</v>
      </c>
      <c r="E163" s="2">
        <v>0.95065972222222228</v>
      </c>
      <c r="F163" t="s">
        <v>15350</v>
      </c>
      <c r="G163">
        <v>2012</v>
      </c>
      <c r="H163">
        <v>0</v>
      </c>
      <c r="I163">
        <v>0</v>
      </c>
      <c r="J163">
        <v>0</v>
      </c>
      <c r="K163">
        <v>0</v>
      </c>
      <c r="L163">
        <v>0</v>
      </c>
      <c r="M163">
        <v>0</v>
      </c>
      <c r="N163">
        <v>0</v>
      </c>
      <c r="O163">
        <v>0</v>
      </c>
      <c r="P163">
        <v>1</v>
      </c>
    </row>
    <row r="164" spans="1:16">
      <c r="A164">
        <v>162</v>
      </c>
      <c r="B164" t="s">
        <v>15351</v>
      </c>
      <c r="E164" s="2">
        <v>0.92701388888888892</v>
      </c>
      <c r="F164" t="s">
        <v>15352</v>
      </c>
      <c r="G164">
        <v>2012</v>
      </c>
      <c r="H164">
        <v>0</v>
      </c>
      <c r="I164">
        <v>0</v>
      </c>
      <c r="J164">
        <v>0</v>
      </c>
      <c r="K164">
        <v>0</v>
      </c>
      <c r="L164">
        <v>0</v>
      </c>
      <c r="M164">
        <v>0</v>
      </c>
      <c r="N164">
        <v>0</v>
      </c>
      <c r="O164">
        <v>0</v>
      </c>
      <c r="P164">
        <v>0</v>
      </c>
    </row>
    <row r="165" spans="1:16">
      <c r="A165">
        <v>163</v>
      </c>
      <c r="B165" t="s">
        <v>15353</v>
      </c>
      <c r="E165" s="2">
        <v>0.62039351851851854</v>
      </c>
      <c r="F165" t="s">
        <v>15354</v>
      </c>
      <c r="G165">
        <v>2012</v>
      </c>
      <c r="H165">
        <v>0</v>
      </c>
      <c r="I165">
        <v>0</v>
      </c>
      <c r="J165">
        <v>0</v>
      </c>
      <c r="K165">
        <v>0</v>
      </c>
      <c r="L165">
        <v>0</v>
      </c>
      <c r="M165">
        <v>0</v>
      </c>
      <c r="N165">
        <v>0</v>
      </c>
      <c r="O165">
        <v>0</v>
      </c>
      <c r="P165">
        <v>0</v>
      </c>
    </row>
    <row r="166" spans="1:16">
      <c r="A166">
        <v>164</v>
      </c>
      <c r="B166" t="s">
        <v>15355</v>
      </c>
      <c r="E166" s="2">
        <v>0.80931712962962965</v>
      </c>
      <c r="F166" t="s">
        <v>15356</v>
      </c>
      <c r="G166">
        <v>2012</v>
      </c>
      <c r="H166">
        <v>0</v>
      </c>
      <c r="I166">
        <v>0</v>
      </c>
      <c r="J166">
        <v>0</v>
      </c>
      <c r="K166">
        <v>0</v>
      </c>
      <c r="L166">
        <v>0</v>
      </c>
      <c r="M166">
        <v>0</v>
      </c>
      <c r="N166">
        <v>0</v>
      </c>
      <c r="O166">
        <v>0</v>
      </c>
      <c r="P166">
        <v>1</v>
      </c>
    </row>
    <row r="167" spans="1:16">
      <c r="A167">
        <v>165</v>
      </c>
      <c r="B167" t="s">
        <v>15357</v>
      </c>
      <c r="E167" s="2">
        <v>0.57082175925925926</v>
      </c>
      <c r="F167" t="s">
        <v>15148</v>
      </c>
      <c r="G167">
        <v>2012</v>
      </c>
      <c r="H167">
        <v>0</v>
      </c>
      <c r="I167">
        <v>0</v>
      </c>
      <c r="J167">
        <v>0</v>
      </c>
      <c r="K167">
        <v>0</v>
      </c>
      <c r="L167">
        <v>0</v>
      </c>
      <c r="M167">
        <v>0</v>
      </c>
      <c r="N167">
        <v>0</v>
      </c>
      <c r="O167">
        <v>0</v>
      </c>
      <c r="P167">
        <v>1</v>
      </c>
    </row>
    <row r="168" spans="1:16">
      <c r="A168">
        <v>166</v>
      </c>
      <c r="B168" t="s">
        <v>15358</v>
      </c>
      <c r="E168" s="2">
        <v>0.66104166666666664</v>
      </c>
      <c r="F168" t="s">
        <v>15152</v>
      </c>
      <c r="G168">
        <v>2011</v>
      </c>
      <c r="H168">
        <v>0</v>
      </c>
      <c r="I168">
        <v>0</v>
      </c>
      <c r="J168">
        <v>0</v>
      </c>
      <c r="K168">
        <v>0</v>
      </c>
      <c r="L168">
        <v>0</v>
      </c>
      <c r="M168">
        <v>0</v>
      </c>
      <c r="N168">
        <v>0</v>
      </c>
      <c r="O168">
        <v>0</v>
      </c>
      <c r="P168">
        <v>1</v>
      </c>
    </row>
    <row r="169" spans="1:16">
      <c r="A169">
        <v>167</v>
      </c>
      <c r="B169" t="s">
        <v>15359</v>
      </c>
      <c r="E169" s="2">
        <v>0.6888657407407407</v>
      </c>
      <c r="F169" t="s">
        <v>15360</v>
      </c>
      <c r="G169">
        <v>2011</v>
      </c>
      <c r="H169">
        <v>0</v>
      </c>
      <c r="I169">
        <v>0</v>
      </c>
      <c r="J169">
        <v>0</v>
      </c>
      <c r="K169">
        <v>0</v>
      </c>
      <c r="L169">
        <v>0</v>
      </c>
      <c r="M169">
        <v>0</v>
      </c>
      <c r="N169">
        <v>0</v>
      </c>
      <c r="O169">
        <v>0</v>
      </c>
      <c r="P169">
        <v>1</v>
      </c>
    </row>
    <row r="170" spans="1:16">
      <c r="A170">
        <v>168</v>
      </c>
      <c r="B170" t="s">
        <v>15361</v>
      </c>
      <c r="E170" s="2">
        <v>0.83310185185185182</v>
      </c>
      <c r="F170" t="s">
        <v>15362</v>
      </c>
      <c r="G170">
        <v>2011</v>
      </c>
      <c r="H170">
        <v>1</v>
      </c>
      <c r="I170">
        <v>0</v>
      </c>
      <c r="J170">
        <v>0</v>
      </c>
      <c r="K170">
        <v>0</v>
      </c>
      <c r="L170">
        <v>0</v>
      </c>
      <c r="M170">
        <v>0</v>
      </c>
      <c r="N170">
        <v>0</v>
      </c>
      <c r="O170">
        <v>0</v>
      </c>
      <c r="P170">
        <v>1</v>
      </c>
    </row>
    <row r="171" spans="1:16">
      <c r="A171">
        <v>169</v>
      </c>
      <c r="B171" t="s">
        <v>15363</v>
      </c>
      <c r="E171" s="2">
        <v>0.76467592592592604</v>
      </c>
      <c r="F171" t="s">
        <v>15364</v>
      </c>
      <c r="G171">
        <v>2011</v>
      </c>
      <c r="H171">
        <v>0</v>
      </c>
      <c r="I171">
        <v>0</v>
      </c>
      <c r="J171">
        <v>0</v>
      </c>
      <c r="K171">
        <v>0</v>
      </c>
      <c r="L171">
        <v>0</v>
      </c>
      <c r="M171">
        <v>0</v>
      </c>
      <c r="N171">
        <v>0</v>
      </c>
      <c r="O171">
        <v>0</v>
      </c>
      <c r="P171">
        <v>1</v>
      </c>
    </row>
    <row r="172" spans="1:16">
      <c r="A172">
        <v>170</v>
      </c>
      <c r="B172" t="s">
        <v>15365</v>
      </c>
      <c r="E172" s="2">
        <v>0.72059027777777773</v>
      </c>
      <c r="F172" t="s">
        <v>15366</v>
      </c>
      <c r="G172">
        <v>2011</v>
      </c>
      <c r="H172">
        <v>0</v>
      </c>
      <c r="I172">
        <v>0</v>
      </c>
      <c r="J172">
        <v>0</v>
      </c>
      <c r="K172">
        <v>0</v>
      </c>
      <c r="L172">
        <v>0</v>
      </c>
      <c r="M172">
        <v>0</v>
      </c>
      <c r="N172">
        <v>0</v>
      </c>
      <c r="O172">
        <v>0</v>
      </c>
      <c r="P172">
        <v>1</v>
      </c>
    </row>
    <row r="173" spans="1:16">
      <c r="A173">
        <v>171</v>
      </c>
      <c r="B173" t="s">
        <v>15367</v>
      </c>
      <c r="E173" s="2">
        <v>0.86798611111111112</v>
      </c>
      <c r="F173" t="s">
        <v>15368</v>
      </c>
      <c r="G173">
        <v>2011</v>
      </c>
      <c r="H173">
        <v>0</v>
      </c>
      <c r="I173">
        <v>0</v>
      </c>
      <c r="J173">
        <v>0</v>
      </c>
      <c r="K173">
        <v>0</v>
      </c>
      <c r="L173">
        <v>0</v>
      </c>
      <c r="M173">
        <v>0</v>
      </c>
      <c r="N173">
        <v>0</v>
      </c>
      <c r="O173">
        <v>0</v>
      </c>
      <c r="P173">
        <v>1</v>
      </c>
    </row>
    <row r="174" spans="1:16">
      <c r="A174">
        <v>172</v>
      </c>
      <c r="B174" t="s">
        <v>15369</v>
      </c>
      <c r="E174" s="2">
        <v>0.65225694444444449</v>
      </c>
      <c r="F174" t="s">
        <v>15154</v>
      </c>
      <c r="G174">
        <v>2011</v>
      </c>
      <c r="H174">
        <v>0</v>
      </c>
      <c r="I174">
        <v>0</v>
      </c>
      <c r="J174">
        <v>0</v>
      </c>
      <c r="K174">
        <v>0</v>
      </c>
      <c r="L174">
        <v>0</v>
      </c>
      <c r="M174">
        <v>0</v>
      </c>
      <c r="N174">
        <v>0</v>
      </c>
      <c r="O174">
        <v>0</v>
      </c>
      <c r="P174">
        <v>1</v>
      </c>
    </row>
    <row r="175" spans="1:16">
      <c r="A175">
        <v>173</v>
      </c>
      <c r="B175" t="s">
        <v>15370</v>
      </c>
      <c r="E175" s="2">
        <v>0.92471064814814818</v>
      </c>
      <c r="F175" t="s">
        <v>15371</v>
      </c>
      <c r="G175">
        <v>2011</v>
      </c>
      <c r="H175">
        <v>0</v>
      </c>
      <c r="I175">
        <v>0</v>
      </c>
      <c r="J175">
        <v>0</v>
      </c>
      <c r="K175">
        <v>0</v>
      </c>
      <c r="L175">
        <v>0</v>
      </c>
      <c r="M175">
        <v>0</v>
      </c>
      <c r="N175">
        <v>0</v>
      </c>
      <c r="O175">
        <v>0</v>
      </c>
      <c r="P175">
        <v>0</v>
      </c>
    </row>
    <row r="176" spans="1:16">
      <c r="A176">
        <v>174</v>
      </c>
      <c r="B176" t="s">
        <v>15372</v>
      </c>
      <c r="E176" s="2">
        <v>0.90489583333333334</v>
      </c>
      <c r="F176" t="s">
        <v>15371</v>
      </c>
      <c r="G176">
        <v>2011</v>
      </c>
      <c r="H176">
        <v>0</v>
      </c>
      <c r="I176">
        <v>0</v>
      </c>
      <c r="J176">
        <v>0</v>
      </c>
      <c r="K176">
        <v>0</v>
      </c>
      <c r="L176">
        <v>0</v>
      </c>
      <c r="M176">
        <v>0</v>
      </c>
      <c r="N176">
        <v>0</v>
      </c>
      <c r="O176">
        <v>0</v>
      </c>
      <c r="P176">
        <v>1</v>
      </c>
    </row>
    <row r="177" spans="1:16">
      <c r="A177">
        <v>175</v>
      </c>
      <c r="B177" t="s">
        <v>15373</v>
      </c>
      <c r="E177" s="2">
        <v>0.90284722222222225</v>
      </c>
      <c r="F177" t="s">
        <v>15374</v>
      </c>
      <c r="G177">
        <v>2011</v>
      </c>
      <c r="H177">
        <v>0</v>
      </c>
      <c r="I177">
        <v>0</v>
      </c>
      <c r="J177">
        <v>0</v>
      </c>
      <c r="K177">
        <v>0</v>
      </c>
      <c r="L177">
        <v>0</v>
      </c>
      <c r="M177">
        <v>0</v>
      </c>
      <c r="N177">
        <v>0</v>
      </c>
      <c r="O177">
        <v>0</v>
      </c>
      <c r="P177">
        <v>1</v>
      </c>
    </row>
    <row r="178" spans="1:16">
      <c r="A178">
        <v>176</v>
      </c>
      <c r="B178" t="s">
        <v>15375</v>
      </c>
      <c r="E178" s="2">
        <v>0.70240740740740737</v>
      </c>
      <c r="F178" t="s">
        <v>15376</v>
      </c>
      <c r="G178">
        <v>2011</v>
      </c>
      <c r="H178">
        <v>1</v>
      </c>
      <c r="I178">
        <v>0</v>
      </c>
      <c r="J178">
        <v>0</v>
      </c>
      <c r="K178">
        <v>0</v>
      </c>
      <c r="L178">
        <v>0</v>
      </c>
      <c r="M178">
        <v>0</v>
      </c>
      <c r="N178">
        <v>0</v>
      </c>
      <c r="O178">
        <v>0</v>
      </c>
      <c r="P178">
        <v>0</v>
      </c>
    </row>
    <row r="179" spans="1:16">
      <c r="A179">
        <v>177</v>
      </c>
      <c r="B179" t="s">
        <v>15377</v>
      </c>
      <c r="E179" s="2">
        <v>0.68853009259259268</v>
      </c>
      <c r="F179" t="s">
        <v>15378</v>
      </c>
      <c r="G179">
        <v>2011</v>
      </c>
      <c r="H179">
        <v>0</v>
      </c>
      <c r="I179">
        <v>0</v>
      </c>
      <c r="J179">
        <v>0</v>
      </c>
      <c r="K179">
        <v>0</v>
      </c>
      <c r="L179">
        <v>0</v>
      </c>
      <c r="M179">
        <v>0</v>
      </c>
      <c r="N179">
        <v>0</v>
      </c>
      <c r="O179">
        <v>0</v>
      </c>
      <c r="P179">
        <v>0</v>
      </c>
    </row>
    <row r="180" spans="1:16">
      <c r="A180">
        <v>178</v>
      </c>
      <c r="B180" t="s">
        <v>15379</v>
      </c>
      <c r="E180" s="2">
        <v>0.77577546296296296</v>
      </c>
      <c r="F180" t="s">
        <v>15380</v>
      </c>
      <c r="G180">
        <v>2011</v>
      </c>
      <c r="H180">
        <v>0</v>
      </c>
      <c r="I180">
        <v>0</v>
      </c>
      <c r="J180">
        <v>0</v>
      </c>
      <c r="K180">
        <v>0</v>
      </c>
      <c r="L180">
        <v>0</v>
      </c>
      <c r="M180">
        <v>0</v>
      </c>
      <c r="N180">
        <v>0</v>
      </c>
      <c r="O180">
        <v>0</v>
      </c>
      <c r="P180">
        <v>1</v>
      </c>
    </row>
    <row r="181" spans="1:16">
      <c r="A181">
        <v>179</v>
      </c>
      <c r="B181" t="s">
        <v>15381</v>
      </c>
      <c r="E181" s="2">
        <v>0.7160185185185185</v>
      </c>
      <c r="F181" t="s">
        <v>15382</v>
      </c>
      <c r="G181">
        <v>2011</v>
      </c>
      <c r="H181">
        <v>1</v>
      </c>
      <c r="I181">
        <v>0</v>
      </c>
      <c r="J181">
        <v>0</v>
      </c>
      <c r="K181">
        <v>0</v>
      </c>
      <c r="L181">
        <v>0</v>
      </c>
      <c r="M181">
        <v>0</v>
      </c>
      <c r="N181">
        <v>0</v>
      </c>
      <c r="O181">
        <v>0</v>
      </c>
      <c r="P181">
        <v>1</v>
      </c>
    </row>
    <row r="182" spans="1:16">
      <c r="A182">
        <v>180</v>
      </c>
      <c r="B182" t="s">
        <v>15383</v>
      </c>
      <c r="E182" s="2">
        <v>0.87368055555555557</v>
      </c>
      <c r="F182" t="s">
        <v>15384</v>
      </c>
      <c r="G182">
        <v>2011</v>
      </c>
      <c r="H182">
        <v>0</v>
      </c>
      <c r="I182">
        <v>0</v>
      </c>
      <c r="J182">
        <v>0</v>
      </c>
      <c r="K182">
        <v>0</v>
      </c>
      <c r="L182">
        <v>0</v>
      </c>
      <c r="M182">
        <v>0</v>
      </c>
      <c r="N182">
        <v>0</v>
      </c>
      <c r="O182">
        <v>0</v>
      </c>
      <c r="P182">
        <v>0</v>
      </c>
    </row>
    <row r="183" spans="1:16">
      <c r="A183">
        <v>181</v>
      </c>
      <c r="B183" t="s">
        <v>15385</v>
      </c>
      <c r="E183" s="2">
        <v>0.96594907407407404</v>
      </c>
      <c r="F183" t="s">
        <v>15163</v>
      </c>
      <c r="G183">
        <v>2011</v>
      </c>
      <c r="H183">
        <v>0</v>
      </c>
      <c r="I183">
        <v>0</v>
      </c>
      <c r="J183">
        <v>0</v>
      </c>
      <c r="K183">
        <v>0</v>
      </c>
      <c r="L183">
        <v>0</v>
      </c>
      <c r="M183">
        <v>0</v>
      </c>
      <c r="N183">
        <v>0</v>
      </c>
      <c r="O183">
        <v>0</v>
      </c>
      <c r="P183">
        <v>1</v>
      </c>
    </row>
    <row r="184" spans="1:16">
      <c r="A184">
        <v>182</v>
      </c>
      <c r="B184" t="s">
        <v>15386</v>
      </c>
      <c r="E184" s="2">
        <v>0.73443287037037042</v>
      </c>
      <c r="F184" t="s">
        <v>15387</v>
      </c>
      <c r="G184">
        <v>2011</v>
      </c>
      <c r="H184">
        <v>0</v>
      </c>
      <c r="I184">
        <v>0</v>
      </c>
      <c r="J184">
        <v>0</v>
      </c>
      <c r="K184">
        <v>0</v>
      </c>
      <c r="L184">
        <v>0</v>
      </c>
      <c r="M184">
        <v>0</v>
      </c>
      <c r="N184">
        <v>0</v>
      </c>
      <c r="O184">
        <v>0</v>
      </c>
      <c r="P184">
        <v>1</v>
      </c>
    </row>
    <row r="185" spans="1:16">
      <c r="A185">
        <v>183</v>
      </c>
      <c r="B185" t="s">
        <v>15388</v>
      </c>
      <c r="E185" s="2">
        <v>0.77795138888888893</v>
      </c>
      <c r="F185" t="s">
        <v>15165</v>
      </c>
      <c r="G185">
        <v>2011</v>
      </c>
      <c r="H185">
        <v>0</v>
      </c>
      <c r="I185">
        <v>0</v>
      </c>
      <c r="J185">
        <v>0</v>
      </c>
      <c r="K185">
        <v>0</v>
      </c>
      <c r="L185">
        <v>0</v>
      </c>
      <c r="M185">
        <v>0</v>
      </c>
      <c r="N185">
        <v>0</v>
      </c>
      <c r="O185">
        <v>0</v>
      </c>
      <c r="P185">
        <v>1</v>
      </c>
    </row>
    <row r="186" spans="1:16">
      <c r="A186">
        <v>184</v>
      </c>
      <c r="B186" t="s">
        <v>15389</v>
      </c>
      <c r="E186" s="2">
        <v>0.5857175925925926</v>
      </c>
      <c r="F186" t="s">
        <v>15390</v>
      </c>
      <c r="G186">
        <v>2011</v>
      </c>
      <c r="H186">
        <v>0</v>
      </c>
      <c r="I186">
        <v>0</v>
      </c>
      <c r="J186">
        <v>0</v>
      </c>
      <c r="K186">
        <v>0</v>
      </c>
      <c r="L186">
        <v>0</v>
      </c>
      <c r="M186">
        <v>0</v>
      </c>
      <c r="N186">
        <v>0</v>
      </c>
      <c r="O186">
        <v>0</v>
      </c>
      <c r="P186">
        <v>1</v>
      </c>
    </row>
    <row r="187" spans="1:16">
      <c r="A187">
        <v>185</v>
      </c>
      <c r="B187" t="s">
        <v>15391</v>
      </c>
      <c r="E187" s="2">
        <v>0.73166666666666658</v>
      </c>
      <c r="F187" t="s">
        <v>15169</v>
      </c>
      <c r="G187">
        <v>2011</v>
      </c>
      <c r="H187">
        <v>0</v>
      </c>
      <c r="I187">
        <v>0</v>
      </c>
      <c r="J187">
        <v>0</v>
      </c>
      <c r="K187">
        <v>0</v>
      </c>
      <c r="L187">
        <v>0</v>
      </c>
      <c r="M187">
        <v>0</v>
      </c>
      <c r="N187">
        <v>1</v>
      </c>
      <c r="O187">
        <v>0</v>
      </c>
      <c r="P187">
        <v>1</v>
      </c>
    </row>
    <row r="188" spans="1:16">
      <c r="A188">
        <v>186</v>
      </c>
      <c r="B188" t="s">
        <v>15392</v>
      </c>
      <c r="E188" s="2">
        <v>0.62300925925925921</v>
      </c>
      <c r="F188" t="s">
        <v>15393</v>
      </c>
      <c r="G188">
        <v>2011</v>
      </c>
      <c r="H188">
        <v>0</v>
      </c>
      <c r="I188">
        <v>0</v>
      </c>
      <c r="J188">
        <v>0</v>
      </c>
      <c r="K188">
        <v>0</v>
      </c>
      <c r="L188">
        <v>0</v>
      </c>
      <c r="M188">
        <v>0</v>
      </c>
      <c r="N188">
        <v>0</v>
      </c>
      <c r="O188">
        <v>0</v>
      </c>
      <c r="P188">
        <v>1</v>
      </c>
    </row>
    <row r="189" spans="1:16">
      <c r="A189">
        <v>187</v>
      </c>
      <c r="B189" t="s">
        <v>15394</v>
      </c>
      <c r="E189" s="2">
        <v>0.8900231481481482</v>
      </c>
      <c r="F189" t="s">
        <v>15395</v>
      </c>
      <c r="G189">
        <v>2011</v>
      </c>
      <c r="H189">
        <v>0</v>
      </c>
      <c r="I189">
        <v>0</v>
      </c>
      <c r="J189">
        <v>0</v>
      </c>
      <c r="K189">
        <v>0</v>
      </c>
      <c r="L189">
        <v>0</v>
      </c>
      <c r="M189">
        <v>0</v>
      </c>
      <c r="N189">
        <v>0</v>
      </c>
      <c r="O189">
        <v>0</v>
      </c>
      <c r="P189">
        <v>0</v>
      </c>
    </row>
    <row r="190" spans="1:16">
      <c r="A190">
        <v>188</v>
      </c>
      <c r="B190" t="s">
        <v>15396</v>
      </c>
      <c r="E190" s="2">
        <v>0.87739583333333337</v>
      </c>
      <c r="F190" t="s">
        <v>15397</v>
      </c>
      <c r="G190">
        <v>2011</v>
      </c>
      <c r="H190">
        <v>0</v>
      </c>
      <c r="I190">
        <v>0</v>
      </c>
      <c r="J190">
        <v>0</v>
      </c>
      <c r="K190">
        <v>0</v>
      </c>
      <c r="L190">
        <v>0</v>
      </c>
      <c r="M190">
        <v>0</v>
      </c>
      <c r="N190">
        <v>0</v>
      </c>
      <c r="O190">
        <v>0</v>
      </c>
      <c r="P190">
        <v>1</v>
      </c>
    </row>
    <row r="191" spans="1:16">
      <c r="A191">
        <v>189</v>
      </c>
      <c r="B191" t="s">
        <v>15398</v>
      </c>
      <c r="E191" s="2">
        <v>0.66947916666666663</v>
      </c>
      <c r="F191" t="s">
        <v>15399</v>
      </c>
      <c r="G191">
        <v>2011</v>
      </c>
      <c r="H191">
        <v>0</v>
      </c>
      <c r="I191">
        <v>0</v>
      </c>
      <c r="J191">
        <v>0</v>
      </c>
      <c r="K191">
        <v>0</v>
      </c>
      <c r="L191">
        <v>0</v>
      </c>
      <c r="M191">
        <v>0</v>
      </c>
      <c r="N191">
        <v>0</v>
      </c>
      <c r="O191">
        <v>0</v>
      </c>
      <c r="P191">
        <v>0</v>
      </c>
    </row>
    <row r="192" spans="1:16">
      <c r="A192">
        <v>190</v>
      </c>
      <c r="B192" t="s">
        <v>15400</v>
      </c>
      <c r="E192" s="2">
        <v>0.69289351851851855</v>
      </c>
      <c r="F192" t="s">
        <v>15175</v>
      </c>
      <c r="G192">
        <v>2011</v>
      </c>
      <c r="H192">
        <v>0</v>
      </c>
      <c r="I192">
        <v>0</v>
      </c>
      <c r="J192">
        <v>0</v>
      </c>
      <c r="K192">
        <v>0</v>
      </c>
      <c r="L192">
        <v>0</v>
      </c>
      <c r="M192">
        <v>0</v>
      </c>
      <c r="N192">
        <v>0</v>
      </c>
      <c r="O192">
        <v>0</v>
      </c>
      <c r="P192">
        <v>1</v>
      </c>
    </row>
    <row r="193" spans="1:16">
      <c r="A193">
        <v>191</v>
      </c>
      <c r="B193" t="s">
        <v>15401</v>
      </c>
      <c r="E193" s="2">
        <v>0.7486342592592593</v>
      </c>
      <c r="F193" t="s">
        <v>15177</v>
      </c>
      <c r="G193">
        <v>2011</v>
      </c>
      <c r="H193">
        <v>0</v>
      </c>
      <c r="I193">
        <v>0</v>
      </c>
      <c r="J193">
        <v>0</v>
      </c>
      <c r="K193">
        <v>0</v>
      </c>
      <c r="L193">
        <v>0</v>
      </c>
      <c r="M193">
        <v>0</v>
      </c>
      <c r="N193">
        <v>0</v>
      </c>
      <c r="O193">
        <v>0</v>
      </c>
      <c r="P193">
        <v>1</v>
      </c>
    </row>
    <row r="194" spans="1:16">
      <c r="A194">
        <v>192</v>
      </c>
      <c r="B194" t="s">
        <v>15402</v>
      </c>
      <c r="E194" s="2">
        <v>0.84840277777777784</v>
      </c>
      <c r="F194" t="s">
        <v>15403</v>
      </c>
      <c r="G194">
        <v>2011</v>
      </c>
      <c r="H194">
        <v>0</v>
      </c>
      <c r="I194">
        <v>0</v>
      </c>
      <c r="J194">
        <v>0</v>
      </c>
      <c r="K194">
        <v>0</v>
      </c>
      <c r="L194">
        <v>0</v>
      </c>
      <c r="M194">
        <v>0</v>
      </c>
      <c r="N194">
        <v>0</v>
      </c>
      <c r="O194">
        <v>0</v>
      </c>
      <c r="P194">
        <v>1</v>
      </c>
    </row>
    <row r="195" spans="1:16">
      <c r="A195">
        <v>193</v>
      </c>
      <c r="B195" t="s">
        <v>15404</v>
      </c>
      <c r="E195" s="2">
        <v>0.80366898148148147</v>
      </c>
      <c r="F195" t="s">
        <v>15405</v>
      </c>
      <c r="G195">
        <v>2011</v>
      </c>
      <c r="H195">
        <v>0</v>
      </c>
      <c r="I195">
        <v>0</v>
      </c>
      <c r="J195">
        <v>0</v>
      </c>
      <c r="K195">
        <v>0</v>
      </c>
      <c r="L195">
        <v>0</v>
      </c>
      <c r="M195">
        <v>0</v>
      </c>
      <c r="N195">
        <v>0</v>
      </c>
      <c r="O195">
        <v>0</v>
      </c>
      <c r="P195">
        <v>1</v>
      </c>
    </row>
    <row r="196" spans="1:16">
      <c r="A196">
        <v>194</v>
      </c>
      <c r="B196" t="s">
        <v>15406</v>
      </c>
      <c r="E196" s="2">
        <v>0.61076388888888888</v>
      </c>
      <c r="F196" t="s">
        <v>15407</v>
      </c>
      <c r="G196">
        <v>2011</v>
      </c>
      <c r="H196">
        <v>0</v>
      </c>
      <c r="I196">
        <v>0</v>
      </c>
      <c r="J196">
        <v>0</v>
      </c>
      <c r="K196">
        <v>0</v>
      </c>
      <c r="L196">
        <v>0</v>
      </c>
      <c r="M196">
        <v>0</v>
      </c>
      <c r="N196">
        <v>0</v>
      </c>
      <c r="O196">
        <v>0</v>
      </c>
      <c r="P196">
        <v>1</v>
      </c>
    </row>
    <row r="197" spans="1:16">
      <c r="A197">
        <v>195</v>
      </c>
      <c r="B197" t="s">
        <v>15408</v>
      </c>
      <c r="E197" s="2">
        <v>0.68432870370370369</v>
      </c>
      <c r="F197" t="s">
        <v>15109</v>
      </c>
      <c r="G197">
        <v>2010</v>
      </c>
      <c r="H197">
        <v>0</v>
      </c>
      <c r="I197">
        <v>0</v>
      </c>
      <c r="J197">
        <v>0</v>
      </c>
      <c r="K197">
        <v>0</v>
      </c>
      <c r="L197">
        <v>0</v>
      </c>
      <c r="M197">
        <v>0</v>
      </c>
      <c r="N197">
        <v>0</v>
      </c>
      <c r="O197">
        <v>0</v>
      </c>
      <c r="P197">
        <v>0</v>
      </c>
    </row>
    <row r="198" spans="1:16">
      <c r="A198">
        <v>196</v>
      </c>
      <c r="B198" t="s">
        <v>15409</v>
      </c>
      <c r="E198" s="2">
        <v>0.13873842592592592</v>
      </c>
      <c r="F198" t="s">
        <v>15354</v>
      </c>
      <c r="G198">
        <v>2010</v>
      </c>
      <c r="H198">
        <v>0</v>
      </c>
      <c r="I198">
        <v>0</v>
      </c>
      <c r="J198">
        <v>0</v>
      </c>
      <c r="K198">
        <v>0</v>
      </c>
      <c r="L198">
        <v>0</v>
      </c>
      <c r="M198">
        <v>0</v>
      </c>
      <c r="N198">
        <v>0</v>
      </c>
      <c r="O198">
        <v>0</v>
      </c>
      <c r="P198">
        <v>0</v>
      </c>
    </row>
  </sheetData>
  <sortState ref="A1:AC198">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79"/>
  <sheetViews>
    <sheetView workbookViewId="0">
      <selection activeCell="T3" sqref="T3"/>
    </sheetView>
  </sheetViews>
  <sheetFormatPr baseColWidth="10" defaultColWidth="8.83203125" defaultRowHeight="15" x14ac:dyDescent="0"/>
  <cols>
    <col min="1" max="1" width="13.83203125" customWidth="1"/>
    <col min="2" max="2" width="81" bestFit="1" customWidth="1"/>
    <col min="3" max="3" width="12.6640625" customWidth="1"/>
    <col min="4" max="4" width="15.83203125" customWidth="1"/>
    <col min="5" max="5" width="7.83203125" bestFit="1" customWidth="1"/>
    <col min="6" max="6" width="6.83203125" bestFit="1" customWidth="1"/>
    <col min="7" max="7" width="4.83203125" bestFit="1" customWidth="1"/>
    <col min="8" max="15" width="1.83203125" bestFit="1" customWidth="1"/>
    <col min="16" max="16" width="2.83203125" bestFit="1" customWidth="1"/>
    <col min="17" max="17" width="2.6640625" customWidth="1"/>
  </cols>
  <sheetData>
    <row r="1" spans="1:29">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14580</v>
      </c>
      <c r="R1" t="s">
        <v>2537</v>
      </c>
    </row>
    <row r="2" spans="1:29">
      <c r="A2">
        <v>13</v>
      </c>
      <c r="B2" t="s">
        <v>24385</v>
      </c>
      <c r="C2" t="s">
        <v>1098</v>
      </c>
      <c r="D2">
        <v>1</v>
      </c>
      <c r="E2" s="2">
        <v>0.68484953703703699</v>
      </c>
      <c r="F2" t="s">
        <v>15098</v>
      </c>
      <c r="G2">
        <v>2013</v>
      </c>
      <c r="H2">
        <v>0</v>
      </c>
      <c r="I2">
        <v>0</v>
      </c>
      <c r="J2">
        <v>0</v>
      </c>
      <c r="K2">
        <v>0</v>
      </c>
      <c r="L2">
        <v>0</v>
      </c>
      <c r="M2">
        <v>0</v>
      </c>
      <c r="N2">
        <v>0</v>
      </c>
      <c r="O2">
        <v>1</v>
      </c>
      <c r="P2">
        <v>0</v>
      </c>
      <c r="R2" t="s">
        <v>27819</v>
      </c>
      <c r="T2" t="s">
        <v>27815</v>
      </c>
      <c r="U2" t="s">
        <v>640</v>
      </c>
      <c r="V2" t="s">
        <v>641</v>
      </c>
      <c r="W2" t="s">
        <v>642</v>
      </c>
      <c r="X2" t="s">
        <v>643</v>
      </c>
      <c r="Y2" t="s">
        <v>644</v>
      </c>
      <c r="Z2" t="s">
        <v>645</v>
      </c>
      <c r="AA2" t="s">
        <v>646</v>
      </c>
      <c r="AB2" t="s">
        <v>819</v>
      </c>
      <c r="AC2" t="s">
        <v>843</v>
      </c>
    </row>
    <row r="3" spans="1:29">
      <c r="A3">
        <v>15</v>
      </c>
      <c r="B3" t="s">
        <v>24387</v>
      </c>
      <c r="C3" t="s">
        <v>1098</v>
      </c>
      <c r="D3">
        <v>1</v>
      </c>
      <c r="E3" s="2">
        <v>2.1527777777777781E-2</v>
      </c>
      <c r="F3" t="s">
        <v>15098</v>
      </c>
      <c r="G3">
        <v>2013</v>
      </c>
      <c r="H3">
        <v>0</v>
      </c>
      <c r="I3">
        <v>0</v>
      </c>
      <c r="J3">
        <v>2</v>
      </c>
      <c r="K3">
        <v>1</v>
      </c>
      <c r="L3">
        <v>0</v>
      </c>
      <c r="M3">
        <v>0</v>
      </c>
      <c r="N3">
        <v>0</v>
      </c>
      <c r="O3">
        <v>0</v>
      </c>
      <c r="P3">
        <v>1</v>
      </c>
      <c r="Q3">
        <v>0</v>
      </c>
      <c r="S3" t="s">
        <v>1098</v>
      </c>
      <c r="T3">
        <f>COUNT(H2:H6)</f>
        <v>5</v>
      </c>
      <c r="U3">
        <f>AVERAGE(H2:H6)</f>
        <v>0.2</v>
      </c>
      <c r="V3">
        <f t="shared" ref="V3:AB3" si="0">AVERAGE(I2:I6)</f>
        <v>0</v>
      </c>
      <c r="W3">
        <f t="shared" si="0"/>
        <v>0.4</v>
      </c>
      <c r="X3">
        <f t="shared" si="0"/>
        <v>0.2</v>
      </c>
      <c r="Y3">
        <f t="shared" si="0"/>
        <v>0.2</v>
      </c>
      <c r="Z3">
        <f t="shared" si="0"/>
        <v>0</v>
      </c>
      <c r="AA3">
        <f t="shared" si="0"/>
        <v>0.6</v>
      </c>
      <c r="AB3">
        <f t="shared" si="0"/>
        <v>0.8</v>
      </c>
      <c r="AC3">
        <f>AVERAGE(P2:P6)</f>
        <v>0.6</v>
      </c>
    </row>
    <row r="4" spans="1:29">
      <c r="A4">
        <v>16</v>
      </c>
      <c r="B4" t="s">
        <v>24388</v>
      </c>
      <c r="C4" t="s">
        <v>1098</v>
      </c>
      <c r="D4">
        <v>1</v>
      </c>
      <c r="E4" s="2">
        <v>0.86525462962962962</v>
      </c>
      <c r="F4" t="s">
        <v>15253</v>
      </c>
      <c r="G4">
        <v>2013</v>
      </c>
      <c r="H4">
        <v>0</v>
      </c>
      <c r="I4">
        <v>0</v>
      </c>
      <c r="J4">
        <v>0</v>
      </c>
      <c r="K4">
        <v>0</v>
      </c>
      <c r="L4">
        <v>0</v>
      </c>
      <c r="M4">
        <v>0</v>
      </c>
      <c r="N4">
        <v>0</v>
      </c>
      <c r="O4">
        <v>1</v>
      </c>
      <c r="P4">
        <v>0</v>
      </c>
      <c r="S4" t="s">
        <v>11892</v>
      </c>
      <c r="T4">
        <f>COUNT(H7:H10)</f>
        <v>4</v>
      </c>
      <c r="U4">
        <f>AVERAGE(H7:H10)</f>
        <v>0</v>
      </c>
      <c r="V4">
        <f t="shared" ref="V4:AC4" si="1">AVERAGE(I7:I10)</f>
        <v>0</v>
      </c>
      <c r="W4">
        <f t="shared" si="1"/>
        <v>0.5</v>
      </c>
      <c r="X4">
        <f t="shared" si="1"/>
        <v>0</v>
      </c>
      <c r="Y4">
        <f t="shared" si="1"/>
        <v>0</v>
      </c>
      <c r="Z4">
        <f t="shared" si="1"/>
        <v>0</v>
      </c>
      <c r="AA4">
        <f t="shared" si="1"/>
        <v>0.5</v>
      </c>
      <c r="AB4">
        <f t="shared" si="1"/>
        <v>0.25</v>
      </c>
      <c r="AC4">
        <f t="shared" si="1"/>
        <v>0.25</v>
      </c>
    </row>
    <row r="5" spans="1:29">
      <c r="A5">
        <v>45</v>
      </c>
      <c r="B5" t="s">
        <v>24417</v>
      </c>
      <c r="C5" t="s">
        <v>1098</v>
      </c>
      <c r="D5">
        <v>1</v>
      </c>
      <c r="E5" s="2">
        <v>0.9271759259259259</v>
      </c>
      <c r="F5" t="s">
        <v>15283</v>
      </c>
      <c r="G5">
        <v>2013</v>
      </c>
      <c r="H5">
        <v>1</v>
      </c>
      <c r="I5">
        <v>0</v>
      </c>
      <c r="J5">
        <v>0</v>
      </c>
      <c r="K5">
        <v>0</v>
      </c>
      <c r="L5">
        <v>1</v>
      </c>
      <c r="M5">
        <v>0</v>
      </c>
      <c r="N5">
        <v>2</v>
      </c>
      <c r="O5">
        <v>1</v>
      </c>
      <c r="P5">
        <v>1</v>
      </c>
      <c r="S5" t="s">
        <v>1100</v>
      </c>
      <c r="T5">
        <v>3</v>
      </c>
      <c r="U5">
        <f>AVERAGE(H11:H13)</f>
        <v>0.66666666666666663</v>
      </c>
      <c r="V5">
        <f t="shared" ref="V5:AB5" si="2">AVERAGE(I11:I13)</f>
        <v>0.33333333333333331</v>
      </c>
      <c r="W5">
        <f t="shared" si="2"/>
        <v>1</v>
      </c>
      <c r="X5">
        <f t="shared" si="2"/>
        <v>0</v>
      </c>
      <c r="Y5">
        <f t="shared" si="2"/>
        <v>0.33333333333333331</v>
      </c>
      <c r="Z5">
        <f t="shared" si="2"/>
        <v>0</v>
      </c>
      <c r="AA5">
        <f t="shared" si="2"/>
        <v>1.3333333333333333</v>
      </c>
      <c r="AB5">
        <f t="shared" si="2"/>
        <v>0</v>
      </c>
      <c r="AC5">
        <f>AVERAGE(P11:P13)</f>
        <v>1</v>
      </c>
    </row>
    <row r="6" spans="1:29">
      <c r="A6">
        <v>74</v>
      </c>
      <c r="B6" t="s">
        <v>24445</v>
      </c>
      <c r="C6" t="s">
        <v>1098</v>
      </c>
      <c r="D6">
        <v>1</v>
      </c>
      <c r="E6" s="2">
        <v>0.97302083333333333</v>
      </c>
      <c r="F6" t="s">
        <v>17395</v>
      </c>
      <c r="G6">
        <v>2012</v>
      </c>
      <c r="H6">
        <v>0</v>
      </c>
      <c r="I6">
        <v>0</v>
      </c>
      <c r="J6">
        <v>0</v>
      </c>
      <c r="K6">
        <v>0</v>
      </c>
      <c r="L6">
        <v>0</v>
      </c>
      <c r="M6">
        <v>0</v>
      </c>
      <c r="N6">
        <v>1</v>
      </c>
      <c r="O6">
        <v>1</v>
      </c>
      <c r="P6">
        <v>1</v>
      </c>
      <c r="S6" t="s">
        <v>1099</v>
      </c>
      <c r="T6">
        <f>COUNT(H14:H17)</f>
        <v>4</v>
      </c>
      <c r="U6">
        <f>AVERAGE(H14:H17)</f>
        <v>0</v>
      </c>
      <c r="V6">
        <f t="shared" ref="V6:AC6" si="3">AVERAGE(I14:I17)</f>
        <v>0</v>
      </c>
      <c r="W6">
        <f t="shared" si="3"/>
        <v>1</v>
      </c>
      <c r="X6">
        <f t="shared" si="3"/>
        <v>0</v>
      </c>
      <c r="Y6">
        <f t="shared" si="3"/>
        <v>0</v>
      </c>
      <c r="Z6">
        <f t="shared" si="3"/>
        <v>0</v>
      </c>
      <c r="AA6">
        <f t="shared" si="3"/>
        <v>0</v>
      </c>
      <c r="AB6">
        <f t="shared" si="3"/>
        <v>0</v>
      </c>
      <c r="AC6">
        <f t="shared" si="3"/>
        <v>1</v>
      </c>
    </row>
    <row r="7" spans="1:29">
      <c r="A7">
        <v>49</v>
      </c>
      <c r="B7" t="s">
        <v>24421</v>
      </c>
      <c r="C7" t="s">
        <v>11892</v>
      </c>
      <c r="D7">
        <v>1</v>
      </c>
      <c r="E7" s="2">
        <v>0.66732638888888884</v>
      </c>
      <c r="F7" t="s">
        <v>16794</v>
      </c>
      <c r="G7">
        <v>2013</v>
      </c>
      <c r="H7">
        <v>0</v>
      </c>
      <c r="I7">
        <v>0</v>
      </c>
      <c r="J7">
        <v>0</v>
      </c>
      <c r="K7">
        <v>0</v>
      </c>
      <c r="L7">
        <v>0</v>
      </c>
      <c r="M7">
        <v>0</v>
      </c>
      <c r="N7">
        <v>1</v>
      </c>
      <c r="O7">
        <v>1</v>
      </c>
      <c r="P7">
        <v>1</v>
      </c>
      <c r="S7" t="s">
        <v>14664</v>
      </c>
      <c r="T7">
        <f>COUNT(H18:H20)</f>
        <v>3</v>
      </c>
      <c r="U7">
        <f>AVERAGE(H18:H20)</f>
        <v>0.33333333333333331</v>
      </c>
      <c r="V7">
        <f t="shared" ref="V7:AC7" si="4">AVERAGE(I18:I20)</f>
        <v>0.33333333333333331</v>
      </c>
      <c r="W7">
        <f t="shared" si="4"/>
        <v>0</v>
      </c>
      <c r="X7">
        <f t="shared" si="4"/>
        <v>0.33333333333333331</v>
      </c>
      <c r="Y7">
        <f t="shared" si="4"/>
        <v>0</v>
      </c>
      <c r="Z7">
        <f t="shared" si="4"/>
        <v>0</v>
      </c>
      <c r="AA7">
        <f t="shared" si="4"/>
        <v>1</v>
      </c>
      <c r="AB7">
        <f t="shared" si="4"/>
        <v>0</v>
      </c>
      <c r="AC7">
        <f t="shared" si="4"/>
        <v>0.66666666666666663</v>
      </c>
    </row>
    <row r="8" spans="1:29">
      <c r="A8">
        <v>75</v>
      </c>
      <c r="B8" t="s">
        <v>24446</v>
      </c>
      <c r="C8" t="s">
        <v>11892</v>
      </c>
      <c r="D8">
        <v>1</v>
      </c>
      <c r="E8" s="2">
        <v>0.88394675925925925</v>
      </c>
      <c r="F8" t="s">
        <v>15313</v>
      </c>
      <c r="G8">
        <v>2012</v>
      </c>
      <c r="H8">
        <v>0</v>
      </c>
      <c r="I8">
        <v>0</v>
      </c>
      <c r="J8">
        <v>1</v>
      </c>
      <c r="K8">
        <v>0</v>
      </c>
      <c r="L8">
        <v>0</v>
      </c>
      <c r="M8">
        <v>0</v>
      </c>
      <c r="N8">
        <v>0</v>
      </c>
      <c r="O8">
        <v>0</v>
      </c>
      <c r="P8">
        <v>0</v>
      </c>
      <c r="S8" t="s">
        <v>4133</v>
      </c>
      <c r="T8">
        <v>1</v>
      </c>
      <c r="U8">
        <v>0</v>
      </c>
      <c r="V8">
        <v>0</v>
      </c>
      <c r="W8">
        <v>1</v>
      </c>
      <c r="X8">
        <v>1</v>
      </c>
      <c r="Y8">
        <v>0</v>
      </c>
      <c r="Z8">
        <v>0</v>
      </c>
      <c r="AA8">
        <v>1</v>
      </c>
      <c r="AB8">
        <v>0</v>
      </c>
      <c r="AC8">
        <v>0</v>
      </c>
    </row>
    <row r="9" spans="1:29">
      <c r="A9">
        <v>76</v>
      </c>
      <c r="B9" t="s">
        <v>24447</v>
      </c>
      <c r="C9" t="s">
        <v>11892</v>
      </c>
      <c r="D9">
        <v>1</v>
      </c>
      <c r="E9" s="2">
        <v>0.77832175925925917</v>
      </c>
      <c r="F9" t="s">
        <v>15313</v>
      </c>
      <c r="G9">
        <v>2012</v>
      </c>
      <c r="H9">
        <v>0</v>
      </c>
      <c r="I9">
        <v>0</v>
      </c>
      <c r="J9">
        <v>1</v>
      </c>
      <c r="K9">
        <v>0</v>
      </c>
      <c r="L9">
        <v>0</v>
      </c>
      <c r="M9">
        <v>0</v>
      </c>
      <c r="N9">
        <v>0</v>
      </c>
      <c r="O9">
        <v>0</v>
      </c>
      <c r="P9">
        <v>0</v>
      </c>
      <c r="S9" t="s">
        <v>2532</v>
      </c>
      <c r="T9">
        <f>COUNT(H22:H24)</f>
        <v>3</v>
      </c>
      <c r="U9">
        <f>AVERAGE(H22:H24)</f>
        <v>0.66666666666666663</v>
      </c>
      <c r="V9">
        <f t="shared" ref="V9:AB9" si="5">AVERAGE(I22:I24)</f>
        <v>0</v>
      </c>
      <c r="W9">
        <f t="shared" si="5"/>
        <v>1</v>
      </c>
      <c r="X9">
        <f t="shared" si="5"/>
        <v>0</v>
      </c>
      <c r="Y9">
        <f t="shared" si="5"/>
        <v>0.33333333333333331</v>
      </c>
      <c r="Z9">
        <f t="shared" si="5"/>
        <v>0</v>
      </c>
      <c r="AA9">
        <f t="shared" si="5"/>
        <v>0.66666666666666663</v>
      </c>
      <c r="AB9">
        <f t="shared" si="5"/>
        <v>1</v>
      </c>
      <c r="AC9">
        <f>AVERAGE(P22:P24)</f>
        <v>0</v>
      </c>
    </row>
    <row r="10" spans="1:29">
      <c r="A10">
        <v>77</v>
      </c>
      <c r="B10" t="s">
        <v>24448</v>
      </c>
      <c r="C10" t="s">
        <v>11892</v>
      </c>
      <c r="D10">
        <v>1</v>
      </c>
      <c r="E10" s="2">
        <v>0.91013888888888894</v>
      </c>
      <c r="F10" t="s">
        <v>15799</v>
      </c>
      <c r="G10">
        <v>2012</v>
      </c>
      <c r="H10">
        <v>0</v>
      </c>
      <c r="I10">
        <v>0</v>
      </c>
      <c r="J10">
        <v>0</v>
      </c>
      <c r="K10">
        <v>0</v>
      </c>
      <c r="L10">
        <v>0</v>
      </c>
      <c r="M10">
        <v>0</v>
      </c>
      <c r="N10">
        <v>1</v>
      </c>
      <c r="O10">
        <v>0</v>
      </c>
      <c r="P10">
        <v>0</v>
      </c>
      <c r="S10" t="s">
        <v>11893</v>
      </c>
      <c r="T10">
        <f>COUNT(H25:H67)</f>
        <v>43</v>
      </c>
      <c r="U10">
        <f>AVERAGE(H25:H67)</f>
        <v>9.3023255813953487E-2</v>
      </c>
      <c r="V10">
        <f t="shared" ref="V10:AC10" si="6">AVERAGE(I25:I67)</f>
        <v>4.6511627906976744E-2</v>
      </c>
      <c r="W10">
        <f t="shared" si="6"/>
        <v>0.37209302325581395</v>
      </c>
      <c r="X10">
        <f t="shared" si="6"/>
        <v>0</v>
      </c>
      <c r="Y10">
        <f t="shared" si="6"/>
        <v>4.6511627906976744E-2</v>
      </c>
      <c r="Z10">
        <f t="shared" si="6"/>
        <v>0</v>
      </c>
      <c r="AA10">
        <f t="shared" si="6"/>
        <v>0.44186046511627908</v>
      </c>
      <c r="AB10">
        <f t="shared" si="6"/>
        <v>9.3023255813953487E-2</v>
      </c>
      <c r="AC10">
        <f t="shared" si="6"/>
        <v>0.72093023255813948</v>
      </c>
    </row>
    <row r="11" spans="1:29">
      <c r="A11">
        <v>12</v>
      </c>
      <c r="B11" t="s">
        <v>24384</v>
      </c>
      <c r="C11" t="s">
        <v>1100</v>
      </c>
      <c r="D11">
        <v>1</v>
      </c>
      <c r="E11" s="2">
        <v>0.72606481481481477</v>
      </c>
      <c r="F11" t="s">
        <v>15098</v>
      </c>
      <c r="G11">
        <v>2013</v>
      </c>
      <c r="H11">
        <v>0</v>
      </c>
      <c r="I11">
        <v>0</v>
      </c>
      <c r="J11">
        <v>3</v>
      </c>
      <c r="K11">
        <v>0</v>
      </c>
      <c r="L11">
        <v>0</v>
      </c>
      <c r="M11">
        <v>0</v>
      </c>
      <c r="N11">
        <v>0</v>
      </c>
      <c r="O11">
        <v>0</v>
      </c>
      <c r="P11">
        <v>1</v>
      </c>
      <c r="S11" t="s">
        <v>27817</v>
      </c>
      <c r="T11">
        <v>4</v>
      </c>
      <c r="U11">
        <f>AVERAGE(H68:H71)</f>
        <v>0</v>
      </c>
      <c r="V11">
        <f t="shared" ref="V11:AC11" si="7">AVERAGE(I68:I71)</f>
        <v>0</v>
      </c>
      <c r="W11">
        <f t="shared" si="7"/>
        <v>0</v>
      </c>
      <c r="X11">
        <f t="shared" si="7"/>
        <v>0</v>
      </c>
      <c r="Y11">
        <f t="shared" si="7"/>
        <v>0</v>
      </c>
      <c r="Z11">
        <f t="shared" si="7"/>
        <v>0</v>
      </c>
      <c r="AA11">
        <f t="shared" si="7"/>
        <v>1</v>
      </c>
      <c r="AB11">
        <f t="shared" si="7"/>
        <v>0</v>
      </c>
      <c r="AC11">
        <f t="shared" si="7"/>
        <v>1</v>
      </c>
    </row>
    <row r="12" spans="1:29">
      <c r="A12">
        <v>36</v>
      </c>
      <c r="B12" t="s">
        <v>24408</v>
      </c>
      <c r="C12" t="s">
        <v>1100</v>
      </c>
      <c r="D12">
        <v>1</v>
      </c>
      <c r="E12" s="2">
        <v>0.57140046296296299</v>
      </c>
      <c r="F12" t="s">
        <v>15271</v>
      </c>
      <c r="G12">
        <v>2013</v>
      </c>
      <c r="H12">
        <v>0</v>
      </c>
      <c r="I12">
        <v>1</v>
      </c>
      <c r="J12">
        <v>0</v>
      </c>
      <c r="K12">
        <v>0</v>
      </c>
      <c r="L12">
        <v>0</v>
      </c>
      <c r="M12">
        <v>0</v>
      </c>
      <c r="N12">
        <v>1</v>
      </c>
      <c r="O12">
        <v>0</v>
      </c>
      <c r="P12">
        <v>1</v>
      </c>
      <c r="S12" t="s">
        <v>14581</v>
      </c>
      <c r="T12">
        <f>COUNT(H72:H79)</f>
        <v>8</v>
      </c>
      <c r="U12">
        <f>AVERAGE(H72:H79)</f>
        <v>0</v>
      </c>
      <c r="V12">
        <f t="shared" ref="V12:AC12" si="8">AVERAGE(I72:I79)</f>
        <v>0</v>
      </c>
      <c r="W12">
        <f t="shared" si="8"/>
        <v>0.125</v>
      </c>
      <c r="X12">
        <f t="shared" si="8"/>
        <v>0</v>
      </c>
      <c r="Y12">
        <f t="shared" si="8"/>
        <v>0</v>
      </c>
      <c r="Z12">
        <f t="shared" si="8"/>
        <v>0</v>
      </c>
      <c r="AA12">
        <f t="shared" si="8"/>
        <v>0.5</v>
      </c>
      <c r="AB12">
        <f t="shared" si="8"/>
        <v>0.125</v>
      </c>
      <c r="AC12">
        <f t="shared" si="8"/>
        <v>0.75</v>
      </c>
    </row>
    <row r="13" spans="1:29">
      <c r="A13">
        <v>39</v>
      </c>
      <c r="B13" t="s">
        <v>24411</v>
      </c>
      <c r="C13" t="s">
        <v>1100</v>
      </c>
      <c r="D13">
        <v>1</v>
      </c>
      <c r="F13" t="s">
        <v>15708</v>
      </c>
      <c r="G13">
        <v>2013</v>
      </c>
      <c r="H13">
        <v>2</v>
      </c>
      <c r="I13">
        <v>0</v>
      </c>
      <c r="J13">
        <v>0</v>
      </c>
      <c r="K13">
        <v>0</v>
      </c>
      <c r="L13">
        <v>1</v>
      </c>
      <c r="M13">
        <v>0</v>
      </c>
      <c r="N13">
        <v>3</v>
      </c>
      <c r="O13">
        <v>0</v>
      </c>
      <c r="P13">
        <v>1</v>
      </c>
      <c r="T13">
        <f>SUM(T3:T12)</f>
        <v>78</v>
      </c>
    </row>
    <row r="14" spans="1:29">
      <c r="A14">
        <v>7</v>
      </c>
      <c r="B14" t="s">
        <v>24379</v>
      </c>
      <c r="C14" t="s">
        <v>1099</v>
      </c>
      <c r="D14">
        <v>1</v>
      </c>
      <c r="E14" s="2">
        <v>0.72344907407407411</v>
      </c>
      <c r="F14" t="s">
        <v>15083</v>
      </c>
      <c r="G14">
        <v>2013</v>
      </c>
      <c r="H14">
        <v>0</v>
      </c>
      <c r="I14">
        <v>0</v>
      </c>
      <c r="J14">
        <v>1</v>
      </c>
      <c r="K14">
        <v>0</v>
      </c>
      <c r="L14">
        <v>0</v>
      </c>
      <c r="M14">
        <v>0</v>
      </c>
      <c r="N14">
        <v>0</v>
      </c>
      <c r="O14">
        <v>0</v>
      </c>
      <c r="P14">
        <v>1</v>
      </c>
    </row>
    <row r="15" spans="1:29">
      <c r="A15">
        <v>21</v>
      </c>
      <c r="B15" t="s">
        <v>24393</v>
      </c>
      <c r="C15" t="s">
        <v>1099</v>
      </c>
      <c r="D15">
        <v>1</v>
      </c>
      <c r="E15" s="2">
        <v>0.68596064814814817</v>
      </c>
      <c r="F15" t="s">
        <v>15632</v>
      </c>
      <c r="G15">
        <v>2013</v>
      </c>
      <c r="H15">
        <v>0</v>
      </c>
      <c r="I15">
        <v>0</v>
      </c>
      <c r="J15">
        <v>1</v>
      </c>
      <c r="K15">
        <v>0</v>
      </c>
      <c r="L15">
        <v>0</v>
      </c>
      <c r="M15">
        <v>0</v>
      </c>
      <c r="N15">
        <v>0</v>
      </c>
      <c r="O15">
        <v>0</v>
      </c>
      <c r="P15">
        <v>1</v>
      </c>
    </row>
    <row r="16" spans="1:29">
      <c r="A16">
        <v>27</v>
      </c>
      <c r="B16" t="s">
        <v>24399</v>
      </c>
      <c r="C16" t="s">
        <v>1099</v>
      </c>
      <c r="D16">
        <v>1</v>
      </c>
      <c r="E16" s="2">
        <v>0.77196759259259251</v>
      </c>
      <c r="F16" t="s">
        <v>15666</v>
      </c>
      <c r="G16">
        <v>2013</v>
      </c>
      <c r="H16">
        <v>0</v>
      </c>
      <c r="I16">
        <v>0</v>
      </c>
      <c r="J16">
        <v>1</v>
      </c>
      <c r="K16">
        <v>0</v>
      </c>
      <c r="L16">
        <v>0</v>
      </c>
      <c r="M16">
        <v>0</v>
      </c>
      <c r="N16">
        <v>0</v>
      </c>
      <c r="O16">
        <v>0</v>
      </c>
      <c r="P16">
        <v>1</v>
      </c>
    </row>
    <row r="17" spans="1:16">
      <c r="A17">
        <v>38</v>
      </c>
      <c r="B17" t="s">
        <v>24410</v>
      </c>
      <c r="C17" t="s">
        <v>1099</v>
      </c>
      <c r="D17">
        <v>1</v>
      </c>
      <c r="E17" s="2">
        <v>0.72247685185185195</v>
      </c>
      <c r="F17" t="s">
        <v>15708</v>
      </c>
      <c r="G17">
        <v>2013</v>
      </c>
      <c r="H17">
        <v>0</v>
      </c>
      <c r="I17">
        <v>0</v>
      </c>
      <c r="J17">
        <v>1</v>
      </c>
      <c r="K17">
        <v>0</v>
      </c>
      <c r="L17">
        <v>0</v>
      </c>
      <c r="M17">
        <v>0</v>
      </c>
      <c r="N17">
        <v>0</v>
      </c>
      <c r="O17">
        <v>0</v>
      </c>
      <c r="P17">
        <v>1</v>
      </c>
    </row>
    <row r="18" spans="1:16">
      <c r="A18">
        <v>2</v>
      </c>
      <c r="B18" t="s">
        <v>24374</v>
      </c>
      <c r="C18" t="s">
        <v>14664</v>
      </c>
      <c r="D18">
        <v>2</v>
      </c>
      <c r="E18" s="2">
        <v>0.74980324074074067</v>
      </c>
      <c r="F18" t="s">
        <v>15226</v>
      </c>
      <c r="G18">
        <v>2013</v>
      </c>
      <c r="H18">
        <v>0</v>
      </c>
      <c r="I18">
        <v>0</v>
      </c>
      <c r="J18">
        <v>0</v>
      </c>
      <c r="K18">
        <v>0</v>
      </c>
      <c r="L18">
        <v>0</v>
      </c>
      <c r="M18">
        <v>0</v>
      </c>
      <c r="N18">
        <v>2</v>
      </c>
      <c r="O18">
        <v>0</v>
      </c>
      <c r="P18">
        <v>1</v>
      </c>
    </row>
    <row r="19" spans="1:16">
      <c r="A19">
        <v>17</v>
      </c>
      <c r="B19" t="s">
        <v>24389</v>
      </c>
      <c r="C19" t="s">
        <v>14664</v>
      </c>
      <c r="D19">
        <v>2</v>
      </c>
      <c r="E19" s="2">
        <v>0.79917824074074073</v>
      </c>
      <c r="F19" t="s">
        <v>15253</v>
      </c>
      <c r="G19">
        <v>2013</v>
      </c>
      <c r="H19">
        <v>1</v>
      </c>
      <c r="I19">
        <v>1</v>
      </c>
      <c r="J19">
        <v>0</v>
      </c>
      <c r="K19">
        <v>0</v>
      </c>
      <c r="L19">
        <v>0</v>
      </c>
      <c r="M19">
        <v>0</v>
      </c>
      <c r="N19">
        <v>0</v>
      </c>
      <c r="O19">
        <v>0</v>
      </c>
      <c r="P19">
        <v>1</v>
      </c>
    </row>
    <row r="20" spans="1:16">
      <c r="A20">
        <v>34</v>
      </c>
      <c r="B20" t="s">
        <v>24406</v>
      </c>
      <c r="C20" t="s">
        <v>14664</v>
      </c>
      <c r="D20">
        <v>2</v>
      </c>
      <c r="E20" s="2">
        <v>0.57278935185185187</v>
      </c>
      <c r="F20" t="s">
        <v>15271</v>
      </c>
      <c r="G20">
        <v>2013</v>
      </c>
      <c r="H20">
        <v>0</v>
      </c>
      <c r="I20">
        <v>0</v>
      </c>
      <c r="J20">
        <v>0</v>
      </c>
      <c r="K20">
        <v>1</v>
      </c>
      <c r="L20">
        <v>0</v>
      </c>
      <c r="M20">
        <v>0</v>
      </c>
      <c r="N20">
        <v>1</v>
      </c>
      <c r="O20">
        <v>0</v>
      </c>
      <c r="P20">
        <v>0</v>
      </c>
    </row>
    <row r="21" spans="1:16">
      <c r="A21">
        <v>70</v>
      </c>
      <c r="B21" t="s">
        <v>24441</v>
      </c>
      <c r="C21" t="s">
        <v>4133</v>
      </c>
      <c r="D21">
        <v>2</v>
      </c>
      <c r="E21" s="2">
        <v>0.8068749999999999</v>
      </c>
      <c r="F21" t="s">
        <v>16032</v>
      </c>
      <c r="G21">
        <v>2012</v>
      </c>
      <c r="H21">
        <v>0</v>
      </c>
      <c r="I21">
        <v>0</v>
      </c>
      <c r="J21">
        <v>1</v>
      </c>
      <c r="K21">
        <v>1</v>
      </c>
      <c r="L21">
        <v>0</v>
      </c>
      <c r="M21">
        <v>0</v>
      </c>
      <c r="N21">
        <v>1</v>
      </c>
      <c r="O21">
        <v>0</v>
      </c>
      <c r="P21">
        <v>0</v>
      </c>
    </row>
    <row r="22" spans="1:16">
      <c r="A22">
        <v>5</v>
      </c>
      <c r="B22" t="s">
        <v>24377</v>
      </c>
      <c r="C22" t="s">
        <v>2532</v>
      </c>
      <c r="D22">
        <v>2</v>
      </c>
      <c r="E22" s="2">
        <v>0.64351851851851849</v>
      </c>
      <c r="F22" t="s">
        <v>15458</v>
      </c>
      <c r="G22">
        <v>2013</v>
      </c>
      <c r="H22">
        <v>1</v>
      </c>
      <c r="I22">
        <v>0</v>
      </c>
      <c r="J22">
        <v>1</v>
      </c>
      <c r="K22">
        <v>0</v>
      </c>
      <c r="L22">
        <v>0</v>
      </c>
      <c r="M22">
        <v>0</v>
      </c>
      <c r="N22">
        <v>0</v>
      </c>
      <c r="O22">
        <v>1</v>
      </c>
      <c r="P22">
        <v>0</v>
      </c>
    </row>
    <row r="23" spans="1:16">
      <c r="A23">
        <v>9</v>
      </c>
      <c r="B23" t="s">
        <v>24381</v>
      </c>
      <c r="C23" t="s">
        <v>2532</v>
      </c>
      <c r="D23">
        <v>2</v>
      </c>
      <c r="E23" s="2">
        <v>0.87486111111111109</v>
      </c>
      <c r="F23" t="s">
        <v>15246</v>
      </c>
      <c r="G23">
        <v>2013</v>
      </c>
      <c r="H23">
        <v>0</v>
      </c>
      <c r="I23">
        <v>0</v>
      </c>
      <c r="J23">
        <v>1</v>
      </c>
      <c r="K23">
        <v>0</v>
      </c>
      <c r="L23">
        <v>0</v>
      </c>
      <c r="M23">
        <v>0</v>
      </c>
      <c r="N23">
        <v>0</v>
      </c>
      <c r="O23">
        <v>1</v>
      </c>
      <c r="P23">
        <v>0</v>
      </c>
    </row>
    <row r="24" spans="1:16">
      <c r="A24">
        <v>35</v>
      </c>
      <c r="B24" t="s">
        <v>24407</v>
      </c>
      <c r="C24" t="s">
        <v>2532</v>
      </c>
      <c r="D24">
        <v>2</v>
      </c>
      <c r="E24" s="2">
        <v>0.5725231481481482</v>
      </c>
      <c r="F24" t="s">
        <v>15271</v>
      </c>
      <c r="G24">
        <v>2013</v>
      </c>
      <c r="H24">
        <v>1</v>
      </c>
      <c r="I24">
        <v>0</v>
      </c>
      <c r="J24">
        <v>1</v>
      </c>
      <c r="K24">
        <v>0</v>
      </c>
      <c r="L24">
        <v>1</v>
      </c>
      <c r="M24">
        <v>0</v>
      </c>
      <c r="N24">
        <v>2</v>
      </c>
      <c r="O24">
        <v>1</v>
      </c>
      <c r="P24">
        <v>0</v>
      </c>
    </row>
    <row r="25" spans="1:16">
      <c r="A25">
        <v>4</v>
      </c>
      <c r="B25" t="s">
        <v>24376</v>
      </c>
      <c r="C25" t="s">
        <v>11893</v>
      </c>
      <c r="D25">
        <v>3</v>
      </c>
      <c r="E25" s="2">
        <v>0.91317129629629623</v>
      </c>
      <c r="F25" t="s">
        <v>15434</v>
      </c>
      <c r="G25">
        <v>2013</v>
      </c>
      <c r="H25">
        <v>0</v>
      </c>
      <c r="I25">
        <v>0</v>
      </c>
      <c r="J25">
        <v>0</v>
      </c>
      <c r="K25">
        <v>0</v>
      </c>
      <c r="L25">
        <v>0</v>
      </c>
      <c r="M25">
        <v>0</v>
      </c>
      <c r="N25">
        <v>0</v>
      </c>
      <c r="O25">
        <v>1</v>
      </c>
      <c r="P25">
        <v>0</v>
      </c>
    </row>
    <row r="26" spans="1:16">
      <c r="A26">
        <v>6</v>
      </c>
      <c r="B26" t="s">
        <v>24378</v>
      </c>
      <c r="C26" t="s">
        <v>11893</v>
      </c>
      <c r="D26">
        <v>3</v>
      </c>
      <c r="E26" s="2">
        <v>0.6732407407407407</v>
      </c>
      <c r="F26" t="s">
        <v>15486</v>
      </c>
      <c r="G26">
        <v>2013</v>
      </c>
      <c r="H26">
        <v>1</v>
      </c>
      <c r="I26">
        <v>0</v>
      </c>
      <c r="J26">
        <v>0</v>
      </c>
      <c r="K26">
        <v>0</v>
      </c>
      <c r="L26">
        <v>0</v>
      </c>
      <c r="M26">
        <v>0</v>
      </c>
      <c r="N26">
        <v>0</v>
      </c>
      <c r="O26">
        <v>1</v>
      </c>
      <c r="P26">
        <v>1</v>
      </c>
    </row>
    <row r="27" spans="1:16">
      <c r="A27">
        <v>8</v>
      </c>
      <c r="B27" t="s">
        <v>24380</v>
      </c>
      <c r="C27" t="s">
        <v>11893</v>
      </c>
      <c r="D27">
        <v>3</v>
      </c>
      <c r="E27" s="2">
        <v>0.70745370370370375</v>
      </c>
      <c r="F27" t="s">
        <v>15083</v>
      </c>
      <c r="G27">
        <v>2013</v>
      </c>
      <c r="H27">
        <v>0</v>
      </c>
      <c r="I27">
        <v>0</v>
      </c>
      <c r="J27">
        <v>0</v>
      </c>
      <c r="K27">
        <v>0</v>
      </c>
      <c r="L27">
        <v>0</v>
      </c>
      <c r="M27">
        <v>0</v>
      </c>
      <c r="N27">
        <v>0</v>
      </c>
      <c r="O27">
        <v>1</v>
      </c>
      <c r="P27">
        <v>1</v>
      </c>
    </row>
    <row r="28" spans="1:16">
      <c r="A28">
        <v>11</v>
      </c>
      <c r="B28" t="s">
        <v>24383</v>
      </c>
      <c r="C28" t="s">
        <v>11893</v>
      </c>
      <c r="D28">
        <v>3</v>
      </c>
      <c r="E28" s="2">
        <v>0.76449074074074075</v>
      </c>
      <c r="F28" t="s">
        <v>15089</v>
      </c>
      <c r="G28">
        <v>2013</v>
      </c>
      <c r="H28">
        <v>0</v>
      </c>
      <c r="I28">
        <v>0</v>
      </c>
      <c r="J28">
        <v>0</v>
      </c>
      <c r="K28">
        <v>0</v>
      </c>
      <c r="L28">
        <v>0</v>
      </c>
      <c r="M28">
        <v>0</v>
      </c>
      <c r="N28">
        <v>0</v>
      </c>
      <c r="O28">
        <v>1</v>
      </c>
      <c r="P28">
        <v>1</v>
      </c>
    </row>
    <row r="29" spans="1:16">
      <c r="A29">
        <v>18</v>
      </c>
      <c r="B29" t="s">
        <v>24390</v>
      </c>
      <c r="C29" t="s">
        <v>11893</v>
      </c>
      <c r="D29">
        <v>3</v>
      </c>
      <c r="E29" s="2">
        <v>0.79085648148148147</v>
      </c>
      <c r="F29" t="s">
        <v>15253</v>
      </c>
      <c r="G29">
        <v>2013</v>
      </c>
      <c r="H29">
        <v>0</v>
      </c>
      <c r="I29">
        <v>1</v>
      </c>
      <c r="J29">
        <v>0</v>
      </c>
      <c r="K29">
        <v>0</v>
      </c>
      <c r="L29">
        <v>0</v>
      </c>
      <c r="M29">
        <v>0</v>
      </c>
      <c r="N29">
        <v>0</v>
      </c>
      <c r="O29">
        <v>0</v>
      </c>
      <c r="P29">
        <v>1</v>
      </c>
    </row>
    <row r="30" spans="1:16">
      <c r="A30">
        <v>19</v>
      </c>
      <c r="B30" t="s">
        <v>24391</v>
      </c>
      <c r="C30" t="s">
        <v>11893</v>
      </c>
      <c r="D30">
        <v>3</v>
      </c>
      <c r="E30" s="2">
        <v>0.87410879629629623</v>
      </c>
      <c r="F30" t="s">
        <v>15100</v>
      </c>
      <c r="G30">
        <v>2013</v>
      </c>
      <c r="H30">
        <v>0</v>
      </c>
      <c r="I30">
        <v>0</v>
      </c>
      <c r="J30">
        <v>0</v>
      </c>
      <c r="K30">
        <v>0</v>
      </c>
      <c r="L30">
        <v>0</v>
      </c>
      <c r="M30">
        <v>0</v>
      </c>
      <c r="N30">
        <v>0</v>
      </c>
      <c r="O30">
        <v>0</v>
      </c>
      <c r="P30">
        <v>0</v>
      </c>
    </row>
    <row r="31" spans="1:16">
      <c r="A31">
        <v>20</v>
      </c>
      <c r="B31" t="s">
        <v>24392</v>
      </c>
      <c r="C31" t="s">
        <v>11893</v>
      </c>
      <c r="D31">
        <v>3</v>
      </c>
      <c r="E31" s="2">
        <v>0.7036458333333333</v>
      </c>
      <c r="F31" t="s">
        <v>15102</v>
      </c>
      <c r="G31">
        <v>2013</v>
      </c>
      <c r="H31">
        <v>0</v>
      </c>
      <c r="I31">
        <v>0</v>
      </c>
      <c r="J31">
        <v>0</v>
      </c>
      <c r="K31">
        <v>0</v>
      </c>
      <c r="L31">
        <v>0</v>
      </c>
      <c r="M31">
        <v>0</v>
      </c>
      <c r="N31">
        <v>0</v>
      </c>
      <c r="O31">
        <v>0</v>
      </c>
      <c r="P31">
        <v>1</v>
      </c>
    </row>
    <row r="32" spans="1:16">
      <c r="A32">
        <v>22</v>
      </c>
      <c r="B32" t="s">
        <v>24394</v>
      </c>
      <c r="C32" t="s">
        <v>11893</v>
      </c>
      <c r="D32">
        <v>3</v>
      </c>
      <c r="E32" s="2">
        <v>0.69693287037037033</v>
      </c>
      <c r="F32" t="s">
        <v>15636</v>
      </c>
      <c r="G32">
        <v>2013</v>
      </c>
      <c r="H32">
        <v>0</v>
      </c>
      <c r="I32">
        <v>0</v>
      </c>
      <c r="J32">
        <v>0</v>
      </c>
      <c r="K32">
        <v>0</v>
      </c>
      <c r="L32">
        <v>0</v>
      </c>
      <c r="M32">
        <v>0</v>
      </c>
      <c r="N32">
        <v>0</v>
      </c>
      <c r="O32">
        <v>0</v>
      </c>
      <c r="P32">
        <v>1</v>
      </c>
    </row>
    <row r="33" spans="1:16">
      <c r="A33">
        <v>23</v>
      </c>
      <c r="B33" t="s">
        <v>24395</v>
      </c>
      <c r="C33" t="s">
        <v>11893</v>
      </c>
      <c r="D33">
        <v>3</v>
      </c>
      <c r="E33" s="2">
        <v>0.80472222222222223</v>
      </c>
      <c r="F33" t="s">
        <v>15646</v>
      </c>
      <c r="G33">
        <v>2013</v>
      </c>
      <c r="H33">
        <v>1</v>
      </c>
      <c r="I33">
        <v>0</v>
      </c>
      <c r="J33">
        <v>0</v>
      </c>
      <c r="K33">
        <v>0</v>
      </c>
      <c r="L33">
        <v>0</v>
      </c>
      <c r="M33">
        <v>0</v>
      </c>
      <c r="N33">
        <v>0</v>
      </c>
      <c r="O33">
        <v>0</v>
      </c>
      <c r="P33">
        <v>1</v>
      </c>
    </row>
    <row r="34" spans="1:16">
      <c r="A34">
        <v>24</v>
      </c>
      <c r="B34" t="s">
        <v>24396</v>
      </c>
      <c r="C34" t="s">
        <v>11893</v>
      </c>
      <c r="D34">
        <v>3</v>
      </c>
      <c r="E34" s="2">
        <v>0.84252314814814822</v>
      </c>
      <c r="F34" t="s">
        <v>15649</v>
      </c>
      <c r="G34">
        <v>2013</v>
      </c>
      <c r="H34">
        <v>0</v>
      </c>
      <c r="I34">
        <v>1</v>
      </c>
      <c r="J34">
        <v>0</v>
      </c>
      <c r="K34">
        <v>0</v>
      </c>
      <c r="L34">
        <v>0</v>
      </c>
      <c r="M34">
        <v>0</v>
      </c>
      <c r="N34">
        <v>1</v>
      </c>
      <c r="O34">
        <v>0</v>
      </c>
      <c r="P34">
        <v>1</v>
      </c>
    </row>
    <row r="35" spans="1:16">
      <c r="A35">
        <v>25</v>
      </c>
      <c r="B35" t="s">
        <v>24397</v>
      </c>
      <c r="C35" t="s">
        <v>11893</v>
      </c>
      <c r="D35">
        <v>3</v>
      </c>
      <c r="E35" s="2">
        <v>0.55336805555555557</v>
      </c>
      <c r="F35" t="s">
        <v>15653</v>
      </c>
      <c r="G35">
        <v>2013</v>
      </c>
      <c r="H35">
        <v>0</v>
      </c>
      <c r="I35">
        <v>0</v>
      </c>
      <c r="J35">
        <v>0</v>
      </c>
      <c r="K35">
        <v>0</v>
      </c>
      <c r="L35">
        <v>0</v>
      </c>
      <c r="M35">
        <v>0</v>
      </c>
      <c r="N35">
        <v>1</v>
      </c>
      <c r="O35">
        <v>0</v>
      </c>
      <c r="P35">
        <v>1</v>
      </c>
    </row>
    <row r="36" spans="1:16">
      <c r="A36">
        <v>26</v>
      </c>
      <c r="B36" t="s">
        <v>24398</v>
      </c>
      <c r="C36" t="s">
        <v>11893</v>
      </c>
      <c r="D36">
        <v>3</v>
      </c>
      <c r="E36" s="2">
        <v>0.58636574074074077</v>
      </c>
      <c r="F36" t="s">
        <v>15264</v>
      </c>
      <c r="G36">
        <v>2013</v>
      </c>
      <c r="H36">
        <v>0</v>
      </c>
      <c r="I36">
        <v>0</v>
      </c>
      <c r="J36">
        <v>0</v>
      </c>
      <c r="K36">
        <v>0</v>
      </c>
      <c r="L36">
        <v>0</v>
      </c>
      <c r="M36">
        <v>0</v>
      </c>
      <c r="N36">
        <v>0</v>
      </c>
      <c r="O36">
        <v>0</v>
      </c>
      <c r="P36">
        <v>1</v>
      </c>
    </row>
    <row r="37" spans="1:16">
      <c r="A37">
        <v>28</v>
      </c>
      <c r="B37" t="s">
        <v>24400</v>
      </c>
      <c r="C37" t="s">
        <v>11893</v>
      </c>
      <c r="D37">
        <v>3</v>
      </c>
      <c r="E37" s="2">
        <v>0.72878472222222224</v>
      </c>
      <c r="F37" t="s">
        <v>15673</v>
      </c>
      <c r="G37">
        <v>2013</v>
      </c>
      <c r="H37">
        <v>0</v>
      </c>
      <c r="I37">
        <v>0</v>
      </c>
      <c r="J37">
        <v>0</v>
      </c>
      <c r="K37">
        <v>0</v>
      </c>
      <c r="L37">
        <v>0</v>
      </c>
      <c r="M37">
        <v>0</v>
      </c>
      <c r="N37">
        <v>1</v>
      </c>
      <c r="O37">
        <v>0</v>
      </c>
      <c r="P37">
        <v>1</v>
      </c>
    </row>
    <row r="38" spans="1:16">
      <c r="A38">
        <v>30</v>
      </c>
      <c r="B38" t="s">
        <v>24402</v>
      </c>
      <c r="C38" t="s">
        <v>11893</v>
      </c>
      <c r="D38">
        <v>3</v>
      </c>
      <c r="E38" s="2">
        <v>0.61863425925925919</v>
      </c>
      <c r="F38" t="s">
        <v>15268</v>
      </c>
      <c r="G38">
        <v>2013</v>
      </c>
      <c r="H38">
        <v>0</v>
      </c>
      <c r="I38">
        <v>0</v>
      </c>
      <c r="J38">
        <v>0</v>
      </c>
      <c r="K38">
        <v>0</v>
      </c>
      <c r="L38">
        <v>0</v>
      </c>
      <c r="M38">
        <v>0</v>
      </c>
      <c r="N38">
        <v>1</v>
      </c>
      <c r="O38">
        <v>0</v>
      </c>
      <c r="P38">
        <v>0</v>
      </c>
    </row>
    <row r="39" spans="1:16">
      <c r="A39">
        <v>31</v>
      </c>
      <c r="B39" t="s">
        <v>24403</v>
      </c>
      <c r="C39" t="s">
        <v>11893</v>
      </c>
      <c r="D39">
        <v>3</v>
      </c>
      <c r="E39" s="2">
        <v>0.58153935185185179</v>
      </c>
      <c r="F39" t="s">
        <v>15698</v>
      </c>
      <c r="G39">
        <v>2013</v>
      </c>
      <c r="H39">
        <v>0</v>
      </c>
      <c r="I39">
        <v>0</v>
      </c>
      <c r="J39">
        <v>0</v>
      </c>
      <c r="K39">
        <v>0</v>
      </c>
      <c r="L39">
        <v>0</v>
      </c>
      <c r="M39">
        <v>0</v>
      </c>
      <c r="N39">
        <v>1</v>
      </c>
      <c r="O39">
        <v>0</v>
      </c>
      <c r="P39">
        <v>0</v>
      </c>
    </row>
    <row r="40" spans="1:16">
      <c r="A40">
        <v>32</v>
      </c>
      <c r="B40" t="s">
        <v>24404</v>
      </c>
      <c r="C40" t="s">
        <v>11893</v>
      </c>
      <c r="D40">
        <v>3</v>
      </c>
      <c r="E40" s="2">
        <v>0.59594907407407405</v>
      </c>
      <c r="F40" t="s">
        <v>15700</v>
      </c>
      <c r="G40">
        <v>2013</v>
      </c>
      <c r="H40">
        <v>0</v>
      </c>
      <c r="I40">
        <v>0</v>
      </c>
      <c r="J40">
        <v>0</v>
      </c>
      <c r="K40">
        <v>0</v>
      </c>
      <c r="L40">
        <v>0</v>
      </c>
      <c r="M40">
        <v>0</v>
      </c>
      <c r="N40">
        <v>1</v>
      </c>
      <c r="O40">
        <v>0</v>
      </c>
      <c r="P40">
        <v>1</v>
      </c>
    </row>
    <row r="41" spans="1:16">
      <c r="A41">
        <v>33</v>
      </c>
      <c r="B41" t="s">
        <v>24405</v>
      </c>
      <c r="C41" t="s">
        <v>11893</v>
      </c>
      <c r="D41">
        <v>3</v>
      </c>
      <c r="E41" s="2">
        <v>0.62458333333333338</v>
      </c>
      <c r="F41" t="s">
        <v>15703</v>
      </c>
      <c r="G41">
        <v>2013</v>
      </c>
      <c r="H41">
        <v>0</v>
      </c>
      <c r="I41">
        <v>0</v>
      </c>
      <c r="J41">
        <v>0</v>
      </c>
      <c r="K41">
        <v>0</v>
      </c>
      <c r="L41">
        <v>0</v>
      </c>
      <c r="M41">
        <v>0</v>
      </c>
      <c r="N41">
        <v>1</v>
      </c>
      <c r="O41">
        <v>0</v>
      </c>
      <c r="P41">
        <v>0</v>
      </c>
    </row>
    <row r="42" spans="1:16">
      <c r="A42">
        <v>37</v>
      </c>
      <c r="B42" t="s">
        <v>24409</v>
      </c>
      <c r="C42" t="s">
        <v>11893</v>
      </c>
      <c r="D42">
        <v>3</v>
      </c>
      <c r="E42" s="2">
        <v>0.89930555555555547</v>
      </c>
      <c r="F42" t="s">
        <v>15708</v>
      </c>
      <c r="G42">
        <v>2013</v>
      </c>
      <c r="H42">
        <v>0</v>
      </c>
      <c r="I42">
        <v>0</v>
      </c>
      <c r="J42">
        <v>0</v>
      </c>
      <c r="K42">
        <v>0</v>
      </c>
      <c r="L42">
        <v>0</v>
      </c>
      <c r="M42">
        <v>0</v>
      </c>
      <c r="N42">
        <v>0</v>
      </c>
      <c r="O42">
        <v>0</v>
      </c>
      <c r="P42">
        <v>1</v>
      </c>
    </row>
    <row r="43" spans="1:16">
      <c r="A43">
        <v>40</v>
      </c>
      <c r="B43" t="s">
        <v>24412</v>
      </c>
      <c r="C43" t="s">
        <v>11893</v>
      </c>
      <c r="D43">
        <v>3</v>
      </c>
      <c r="E43" s="2">
        <v>0.55621527777777779</v>
      </c>
      <c r="F43" t="s">
        <v>15708</v>
      </c>
      <c r="G43">
        <v>2013</v>
      </c>
      <c r="H43">
        <v>0</v>
      </c>
      <c r="I43">
        <v>0</v>
      </c>
      <c r="J43">
        <v>0</v>
      </c>
      <c r="K43">
        <v>0</v>
      </c>
      <c r="L43">
        <v>0</v>
      </c>
      <c r="M43">
        <v>0</v>
      </c>
      <c r="N43">
        <v>0</v>
      </c>
      <c r="O43">
        <v>0</v>
      </c>
      <c r="P43">
        <v>1</v>
      </c>
    </row>
    <row r="44" spans="1:16">
      <c r="A44">
        <v>41</v>
      </c>
      <c r="B44" t="s">
        <v>24413</v>
      </c>
      <c r="C44" t="s">
        <v>11893</v>
      </c>
      <c r="D44">
        <v>3</v>
      </c>
      <c r="E44" s="2">
        <v>0.14678240740740742</v>
      </c>
      <c r="F44" t="s">
        <v>17029</v>
      </c>
      <c r="G44">
        <v>2013</v>
      </c>
      <c r="H44">
        <v>0</v>
      </c>
      <c r="I44">
        <v>0</v>
      </c>
      <c r="J44">
        <v>0</v>
      </c>
      <c r="K44">
        <v>0</v>
      </c>
      <c r="L44">
        <v>0</v>
      </c>
      <c r="M44">
        <v>0</v>
      </c>
      <c r="N44">
        <v>1</v>
      </c>
      <c r="O44">
        <v>0</v>
      </c>
      <c r="P44">
        <v>1</v>
      </c>
    </row>
    <row r="45" spans="1:16">
      <c r="A45">
        <v>42</v>
      </c>
      <c r="B45" t="s">
        <v>24414</v>
      </c>
      <c r="C45" t="s">
        <v>11893</v>
      </c>
      <c r="D45">
        <v>3</v>
      </c>
      <c r="E45" s="2">
        <v>8.2129629629629622E-2</v>
      </c>
      <c r="F45" t="s">
        <v>19919</v>
      </c>
      <c r="G45">
        <v>2013</v>
      </c>
      <c r="H45">
        <v>0</v>
      </c>
      <c r="I45">
        <v>0</v>
      </c>
      <c r="J45">
        <v>0</v>
      </c>
      <c r="K45">
        <v>0</v>
      </c>
      <c r="L45">
        <v>0</v>
      </c>
      <c r="M45">
        <v>0</v>
      </c>
      <c r="N45">
        <v>1</v>
      </c>
      <c r="O45">
        <v>0</v>
      </c>
      <c r="P45">
        <v>1</v>
      </c>
    </row>
    <row r="46" spans="1:16">
      <c r="A46">
        <v>43</v>
      </c>
      <c r="B46" t="s">
        <v>24415</v>
      </c>
      <c r="C46" t="s">
        <v>11893</v>
      </c>
      <c r="D46">
        <v>3</v>
      </c>
      <c r="E46" s="2">
        <v>0.51932870370370365</v>
      </c>
      <c r="F46" t="s">
        <v>15275</v>
      </c>
      <c r="G46">
        <v>2013</v>
      </c>
      <c r="H46">
        <v>0</v>
      </c>
      <c r="I46">
        <v>0</v>
      </c>
      <c r="J46">
        <v>0</v>
      </c>
      <c r="K46">
        <v>0</v>
      </c>
      <c r="L46">
        <v>0</v>
      </c>
      <c r="M46">
        <v>0</v>
      </c>
      <c r="N46">
        <v>1</v>
      </c>
      <c r="O46">
        <v>0</v>
      </c>
      <c r="P46">
        <v>1</v>
      </c>
    </row>
    <row r="47" spans="1:16">
      <c r="A47">
        <v>47</v>
      </c>
      <c r="B47" t="s">
        <v>24419</v>
      </c>
      <c r="C47" t="s">
        <v>11893</v>
      </c>
      <c r="D47">
        <v>3</v>
      </c>
      <c r="E47" s="2">
        <v>0.68859953703703702</v>
      </c>
      <c r="F47" t="s">
        <v>15119</v>
      </c>
      <c r="G47">
        <v>2013</v>
      </c>
      <c r="H47">
        <v>0</v>
      </c>
      <c r="I47">
        <v>0</v>
      </c>
      <c r="J47">
        <v>1</v>
      </c>
      <c r="K47">
        <v>0</v>
      </c>
      <c r="L47">
        <v>0</v>
      </c>
      <c r="M47">
        <v>0</v>
      </c>
      <c r="N47">
        <v>0</v>
      </c>
      <c r="O47">
        <v>0</v>
      </c>
      <c r="P47">
        <v>1</v>
      </c>
    </row>
    <row r="48" spans="1:16">
      <c r="A48">
        <v>48</v>
      </c>
      <c r="B48" t="s">
        <v>24420</v>
      </c>
      <c r="C48" t="s">
        <v>11893</v>
      </c>
      <c r="D48">
        <v>3</v>
      </c>
      <c r="E48" s="2">
        <v>0.68868055555555552</v>
      </c>
      <c r="F48" t="s">
        <v>15771</v>
      </c>
      <c r="G48">
        <v>2013</v>
      </c>
      <c r="H48">
        <v>0</v>
      </c>
      <c r="I48">
        <v>0</v>
      </c>
      <c r="J48">
        <v>1</v>
      </c>
      <c r="K48">
        <v>0</v>
      </c>
      <c r="L48">
        <v>0</v>
      </c>
      <c r="M48">
        <v>0</v>
      </c>
      <c r="N48">
        <v>0</v>
      </c>
      <c r="O48">
        <v>0</v>
      </c>
      <c r="P48">
        <v>1</v>
      </c>
    </row>
    <row r="49" spans="1:16">
      <c r="A49">
        <v>51</v>
      </c>
      <c r="B49" t="s">
        <v>24423</v>
      </c>
      <c r="C49" t="s">
        <v>11893</v>
      </c>
      <c r="D49">
        <v>3</v>
      </c>
      <c r="E49" s="2">
        <v>0.29273148148148148</v>
      </c>
      <c r="F49" t="s">
        <v>15306</v>
      </c>
      <c r="G49">
        <v>2013</v>
      </c>
      <c r="H49">
        <v>0</v>
      </c>
      <c r="I49">
        <v>0</v>
      </c>
      <c r="J49">
        <v>1</v>
      </c>
      <c r="K49">
        <v>0</v>
      </c>
      <c r="L49">
        <v>0</v>
      </c>
      <c r="M49">
        <v>0</v>
      </c>
      <c r="N49">
        <v>0</v>
      </c>
      <c r="O49">
        <v>0</v>
      </c>
      <c r="P49">
        <v>1</v>
      </c>
    </row>
    <row r="50" spans="1:16">
      <c r="A50">
        <v>53</v>
      </c>
      <c r="B50" t="s">
        <v>24425</v>
      </c>
      <c r="C50" t="s">
        <v>11893</v>
      </c>
      <c r="D50">
        <v>3</v>
      </c>
      <c r="E50" s="2">
        <v>0.65824074074074079</v>
      </c>
      <c r="F50" t="s">
        <v>15308</v>
      </c>
      <c r="G50">
        <v>2013</v>
      </c>
      <c r="H50">
        <v>0</v>
      </c>
      <c r="I50">
        <v>0</v>
      </c>
      <c r="J50">
        <v>0</v>
      </c>
      <c r="K50">
        <v>0</v>
      </c>
      <c r="L50">
        <v>0</v>
      </c>
      <c r="M50">
        <v>0</v>
      </c>
      <c r="N50">
        <v>1</v>
      </c>
      <c r="O50">
        <v>0</v>
      </c>
      <c r="P50">
        <v>1</v>
      </c>
    </row>
    <row r="51" spans="1:16">
      <c r="A51">
        <v>54</v>
      </c>
      <c r="B51" t="s">
        <v>24426</v>
      </c>
      <c r="C51" t="s">
        <v>11893</v>
      </c>
      <c r="D51">
        <v>3</v>
      </c>
      <c r="E51" s="2">
        <v>0.80241898148148139</v>
      </c>
      <c r="F51" t="s">
        <v>15795</v>
      </c>
      <c r="G51">
        <v>2013</v>
      </c>
      <c r="H51">
        <v>1</v>
      </c>
      <c r="I51">
        <v>0</v>
      </c>
      <c r="J51">
        <v>0</v>
      </c>
      <c r="K51">
        <v>0</v>
      </c>
      <c r="L51">
        <v>1</v>
      </c>
      <c r="M51">
        <v>0</v>
      </c>
      <c r="N51">
        <v>2</v>
      </c>
      <c r="O51">
        <v>0</v>
      </c>
      <c r="P51">
        <v>0</v>
      </c>
    </row>
    <row r="52" spans="1:16">
      <c r="A52">
        <v>55</v>
      </c>
      <c r="B52" t="s">
        <v>24427</v>
      </c>
      <c r="C52" t="s">
        <v>11893</v>
      </c>
      <c r="D52">
        <v>3</v>
      </c>
      <c r="E52" s="2">
        <v>0.67259259259259263</v>
      </c>
      <c r="F52" t="s">
        <v>15799</v>
      </c>
      <c r="G52">
        <v>2013</v>
      </c>
      <c r="H52">
        <v>0</v>
      </c>
      <c r="I52">
        <v>0</v>
      </c>
      <c r="J52">
        <v>0</v>
      </c>
      <c r="K52">
        <v>0</v>
      </c>
      <c r="L52">
        <v>0</v>
      </c>
      <c r="M52">
        <v>0</v>
      </c>
      <c r="N52">
        <v>1</v>
      </c>
      <c r="O52">
        <v>0</v>
      </c>
      <c r="P52">
        <v>1</v>
      </c>
    </row>
    <row r="53" spans="1:16">
      <c r="A53">
        <v>56</v>
      </c>
      <c r="B53" t="s">
        <v>24428</v>
      </c>
      <c r="C53" t="s">
        <v>11893</v>
      </c>
      <c r="D53">
        <v>3</v>
      </c>
      <c r="E53" s="2">
        <v>0.67177083333333332</v>
      </c>
      <c r="F53" t="s">
        <v>15799</v>
      </c>
      <c r="G53">
        <v>2013</v>
      </c>
      <c r="H53">
        <v>0</v>
      </c>
      <c r="I53">
        <v>0</v>
      </c>
      <c r="J53">
        <v>0</v>
      </c>
      <c r="K53">
        <v>0</v>
      </c>
      <c r="L53">
        <v>0</v>
      </c>
      <c r="M53">
        <v>0</v>
      </c>
      <c r="N53">
        <v>1</v>
      </c>
      <c r="O53">
        <v>0</v>
      </c>
      <c r="P53">
        <v>0</v>
      </c>
    </row>
    <row r="54" spans="1:16">
      <c r="A54">
        <v>57</v>
      </c>
      <c r="B54" t="s">
        <v>24429</v>
      </c>
      <c r="C54" t="s">
        <v>11893</v>
      </c>
      <c r="D54">
        <v>3</v>
      </c>
      <c r="E54" s="2">
        <v>0.83586805555555566</v>
      </c>
      <c r="F54" t="s">
        <v>15805</v>
      </c>
      <c r="G54">
        <v>2013</v>
      </c>
      <c r="H54">
        <v>0</v>
      </c>
      <c r="I54">
        <v>0</v>
      </c>
      <c r="J54">
        <v>1</v>
      </c>
      <c r="K54">
        <v>0</v>
      </c>
      <c r="L54">
        <v>0</v>
      </c>
      <c r="M54">
        <v>0</v>
      </c>
      <c r="N54">
        <v>1</v>
      </c>
      <c r="O54">
        <v>0</v>
      </c>
      <c r="P54">
        <v>1</v>
      </c>
    </row>
    <row r="55" spans="1:16">
      <c r="A55">
        <v>59</v>
      </c>
      <c r="B55" t="s">
        <v>24431</v>
      </c>
      <c r="C55" t="s">
        <v>11893</v>
      </c>
      <c r="D55">
        <v>3</v>
      </c>
      <c r="E55" s="2">
        <v>0.86221064814814818</v>
      </c>
      <c r="F55" t="s">
        <v>15317</v>
      </c>
      <c r="G55">
        <v>2013</v>
      </c>
      <c r="H55">
        <v>0</v>
      </c>
      <c r="I55">
        <v>0</v>
      </c>
      <c r="J55">
        <v>0</v>
      </c>
      <c r="K55">
        <v>0</v>
      </c>
      <c r="L55">
        <v>0</v>
      </c>
      <c r="M55">
        <v>0</v>
      </c>
      <c r="N55">
        <v>1</v>
      </c>
      <c r="O55">
        <v>0</v>
      </c>
      <c r="P55">
        <v>0</v>
      </c>
    </row>
    <row r="56" spans="1:16">
      <c r="A56">
        <v>60</v>
      </c>
      <c r="B56" t="s">
        <v>27818</v>
      </c>
      <c r="C56" t="s">
        <v>11893</v>
      </c>
      <c r="D56">
        <v>3</v>
      </c>
      <c r="E56" s="2">
        <v>0.80797453703703714</v>
      </c>
      <c r="F56" t="s">
        <v>15319</v>
      </c>
      <c r="G56">
        <v>2013</v>
      </c>
      <c r="H56">
        <v>0</v>
      </c>
      <c r="I56">
        <v>0</v>
      </c>
      <c r="J56">
        <v>1</v>
      </c>
      <c r="K56">
        <v>0</v>
      </c>
      <c r="L56">
        <v>0</v>
      </c>
      <c r="M56">
        <v>0</v>
      </c>
      <c r="N56">
        <v>1</v>
      </c>
      <c r="O56">
        <v>0</v>
      </c>
      <c r="P56">
        <v>0</v>
      </c>
    </row>
    <row r="57" spans="1:16">
      <c r="A57">
        <v>61</v>
      </c>
      <c r="B57" t="s">
        <v>24432</v>
      </c>
      <c r="C57" t="s">
        <v>11893</v>
      </c>
      <c r="D57">
        <v>3</v>
      </c>
      <c r="E57" s="2">
        <v>0.71925925925925915</v>
      </c>
      <c r="F57" t="s">
        <v>15817</v>
      </c>
      <c r="G57">
        <v>2013</v>
      </c>
      <c r="H57">
        <v>1</v>
      </c>
      <c r="I57">
        <v>0</v>
      </c>
      <c r="J57">
        <v>1</v>
      </c>
      <c r="K57">
        <v>0</v>
      </c>
      <c r="L57">
        <v>1</v>
      </c>
      <c r="M57">
        <v>0</v>
      </c>
      <c r="N57">
        <v>1</v>
      </c>
      <c r="O57">
        <v>0</v>
      </c>
      <c r="P57">
        <v>1</v>
      </c>
    </row>
    <row r="58" spans="1:16">
      <c r="A58">
        <v>62</v>
      </c>
      <c r="B58" t="s">
        <v>24433</v>
      </c>
      <c r="C58" t="s">
        <v>11893</v>
      </c>
      <c r="D58">
        <v>3</v>
      </c>
      <c r="E58" s="2">
        <v>0.81070601851851853</v>
      </c>
      <c r="F58" t="s">
        <v>15130</v>
      </c>
      <c r="G58">
        <v>2013</v>
      </c>
      <c r="H58">
        <v>0</v>
      </c>
      <c r="I58">
        <v>0</v>
      </c>
      <c r="J58">
        <v>1</v>
      </c>
      <c r="K58">
        <v>0</v>
      </c>
      <c r="L58">
        <v>0</v>
      </c>
      <c r="M58">
        <v>0</v>
      </c>
      <c r="N58">
        <v>0</v>
      </c>
      <c r="O58">
        <v>0</v>
      </c>
      <c r="P58">
        <v>1</v>
      </c>
    </row>
    <row r="59" spans="1:16">
      <c r="A59">
        <v>63</v>
      </c>
      <c r="B59" t="s">
        <v>24434</v>
      </c>
      <c r="C59" t="s">
        <v>11893</v>
      </c>
      <c r="D59">
        <v>3</v>
      </c>
      <c r="E59" s="2">
        <v>0.90734953703703702</v>
      </c>
      <c r="F59" t="s">
        <v>17292</v>
      </c>
      <c r="G59">
        <v>2013</v>
      </c>
      <c r="H59">
        <v>0</v>
      </c>
      <c r="I59">
        <v>0</v>
      </c>
      <c r="J59">
        <v>1</v>
      </c>
      <c r="K59">
        <v>0</v>
      </c>
      <c r="L59">
        <v>0</v>
      </c>
      <c r="M59">
        <v>0</v>
      </c>
      <c r="N59">
        <v>0</v>
      </c>
      <c r="O59">
        <v>0</v>
      </c>
      <c r="P59">
        <v>1</v>
      </c>
    </row>
    <row r="60" spans="1:16">
      <c r="A60">
        <v>64</v>
      </c>
      <c r="B60" t="s">
        <v>24435</v>
      </c>
      <c r="C60" t="s">
        <v>11893</v>
      </c>
      <c r="D60">
        <v>3</v>
      </c>
      <c r="E60" s="2">
        <v>0.76498842592592586</v>
      </c>
      <c r="F60" t="s">
        <v>15890</v>
      </c>
      <c r="G60">
        <v>2013</v>
      </c>
      <c r="H60">
        <v>0</v>
      </c>
      <c r="I60">
        <v>0</v>
      </c>
      <c r="J60">
        <v>1</v>
      </c>
      <c r="K60">
        <v>0</v>
      </c>
      <c r="L60">
        <v>0</v>
      </c>
      <c r="M60">
        <v>0</v>
      </c>
      <c r="N60">
        <v>0</v>
      </c>
      <c r="O60">
        <v>0</v>
      </c>
      <c r="P60">
        <v>1</v>
      </c>
    </row>
    <row r="61" spans="1:16">
      <c r="A61">
        <v>65</v>
      </c>
      <c r="B61" t="s">
        <v>24436</v>
      </c>
      <c r="C61" t="s">
        <v>11893</v>
      </c>
      <c r="D61">
        <v>3</v>
      </c>
      <c r="E61" s="2">
        <v>0.73722222222222233</v>
      </c>
      <c r="F61" t="s">
        <v>15356</v>
      </c>
      <c r="G61">
        <v>2013</v>
      </c>
      <c r="H61">
        <v>0</v>
      </c>
      <c r="I61">
        <v>0</v>
      </c>
      <c r="J61">
        <v>1</v>
      </c>
      <c r="K61">
        <v>0</v>
      </c>
      <c r="L61">
        <v>0</v>
      </c>
      <c r="M61">
        <v>0</v>
      </c>
      <c r="N61">
        <v>0</v>
      </c>
      <c r="O61">
        <v>0</v>
      </c>
      <c r="P61">
        <v>1</v>
      </c>
    </row>
    <row r="62" spans="1:16">
      <c r="A62">
        <v>66</v>
      </c>
      <c r="B62" t="s">
        <v>24437</v>
      </c>
      <c r="C62" t="s">
        <v>11893</v>
      </c>
      <c r="D62">
        <v>3</v>
      </c>
      <c r="E62" s="2">
        <v>0.8520833333333333</v>
      </c>
      <c r="F62" t="s">
        <v>15947</v>
      </c>
      <c r="G62">
        <v>2012</v>
      </c>
      <c r="H62">
        <v>0</v>
      </c>
      <c r="I62">
        <v>0</v>
      </c>
      <c r="J62">
        <v>1</v>
      </c>
      <c r="K62">
        <v>0</v>
      </c>
      <c r="L62">
        <v>0</v>
      </c>
      <c r="M62">
        <v>0</v>
      </c>
      <c r="N62">
        <v>0</v>
      </c>
      <c r="O62">
        <v>0</v>
      </c>
      <c r="P62">
        <v>1</v>
      </c>
    </row>
    <row r="63" spans="1:16">
      <c r="A63">
        <v>67</v>
      </c>
      <c r="B63" t="s">
        <v>24438</v>
      </c>
      <c r="C63" t="s">
        <v>11893</v>
      </c>
      <c r="D63">
        <v>3</v>
      </c>
      <c r="E63" s="2">
        <v>0.89790509259259255</v>
      </c>
      <c r="F63" t="s">
        <v>15999</v>
      </c>
      <c r="G63">
        <v>2012</v>
      </c>
      <c r="H63">
        <v>0</v>
      </c>
      <c r="I63">
        <v>0</v>
      </c>
      <c r="J63">
        <v>1</v>
      </c>
      <c r="K63">
        <v>0</v>
      </c>
      <c r="L63">
        <v>0</v>
      </c>
      <c r="M63">
        <v>0</v>
      </c>
      <c r="N63">
        <v>0</v>
      </c>
      <c r="O63">
        <v>0</v>
      </c>
      <c r="P63">
        <v>1</v>
      </c>
    </row>
    <row r="64" spans="1:16">
      <c r="A64">
        <v>68</v>
      </c>
      <c r="B64" t="s">
        <v>24439</v>
      </c>
      <c r="C64" t="s">
        <v>11893</v>
      </c>
      <c r="D64">
        <v>3</v>
      </c>
      <c r="E64" s="2">
        <v>0.71350694444444451</v>
      </c>
      <c r="F64" t="s">
        <v>16016</v>
      </c>
      <c r="G64">
        <v>2012</v>
      </c>
      <c r="H64">
        <v>0</v>
      </c>
      <c r="I64">
        <v>0</v>
      </c>
      <c r="J64">
        <v>1</v>
      </c>
      <c r="K64">
        <v>0</v>
      </c>
      <c r="L64">
        <v>0</v>
      </c>
      <c r="M64">
        <v>0</v>
      </c>
      <c r="N64">
        <v>0</v>
      </c>
      <c r="O64">
        <v>0</v>
      </c>
      <c r="P64">
        <v>1</v>
      </c>
    </row>
    <row r="65" spans="1:16">
      <c r="A65">
        <v>72</v>
      </c>
      <c r="B65" t="s">
        <v>24443</v>
      </c>
      <c r="C65" t="s">
        <v>11893</v>
      </c>
      <c r="D65">
        <v>3</v>
      </c>
      <c r="E65" s="2">
        <v>0.8172800925925926</v>
      </c>
      <c r="F65" t="s">
        <v>15194</v>
      </c>
      <c r="G65">
        <v>2012</v>
      </c>
      <c r="H65">
        <v>0</v>
      </c>
      <c r="I65">
        <v>0</v>
      </c>
      <c r="J65">
        <v>1</v>
      </c>
      <c r="K65">
        <v>0</v>
      </c>
      <c r="L65">
        <v>0</v>
      </c>
      <c r="M65">
        <v>0</v>
      </c>
      <c r="N65">
        <v>0</v>
      </c>
      <c r="O65">
        <v>0</v>
      </c>
      <c r="P65">
        <v>0</v>
      </c>
    </row>
    <row r="66" spans="1:16">
      <c r="A66">
        <v>73</v>
      </c>
      <c r="B66" t="s">
        <v>24444</v>
      </c>
      <c r="C66" t="s">
        <v>11893</v>
      </c>
      <c r="D66">
        <v>3</v>
      </c>
      <c r="E66" s="2">
        <v>0.65481481481481485</v>
      </c>
      <c r="F66" t="s">
        <v>15700</v>
      </c>
      <c r="G66">
        <v>2012</v>
      </c>
      <c r="H66">
        <v>0</v>
      </c>
      <c r="I66">
        <v>0</v>
      </c>
      <c r="J66">
        <v>1</v>
      </c>
      <c r="K66">
        <v>0</v>
      </c>
      <c r="L66">
        <v>0</v>
      </c>
      <c r="M66">
        <v>0</v>
      </c>
      <c r="N66">
        <v>0</v>
      </c>
      <c r="O66">
        <v>0</v>
      </c>
      <c r="P66">
        <v>0</v>
      </c>
    </row>
    <row r="67" spans="1:16">
      <c r="A67">
        <v>78</v>
      </c>
      <c r="B67" t="s">
        <v>24449</v>
      </c>
      <c r="C67" t="s">
        <v>11893</v>
      </c>
      <c r="D67">
        <v>3</v>
      </c>
      <c r="E67" s="2">
        <v>0.90353009259259265</v>
      </c>
      <c r="F67" t="s">
        <v>15799</v>
      </c>
      <c r="G67">
        <v>2012</v>
      </c>
      <c r="H67">
        <v>0</v>
      </c>
      <c r="I67">
        <v>0</v>
      </c>
      <c r="J67">
        <v>1</v>
      </c>
      <c r="K67">
        <v>0</v>
      </c>
      <c r="L67">
        <v>0</v>
      </c>
      <c r="M67">
        <v>0</v>
      </c>
      <c r="N67">
        <v>0</v>
      </c>
      <c r="O67">
        <v>0</v>
      </c>
      <c r="P67">
        <v>0</v>
      </c>
    </row>
    <row r="68" spans="1:16">
      <c r="A68">
        <v>50</v>
      </c>
      <c r="B68" t="s">
        <v>24422</v>
      </c>
      <c r="C68" t="s">
        <v>27817</v>
      </c>
      <c r="D68">
        <v>3</v>
      </c>
      <c r="E68" s="2">
        <v>0.92461805555555554</v>
      </c>
      <c r="F68" t="s">
        <v>15306</v>
      </c>
      <c r="G68">
        <v>2013</v>
      </c>
      <c r="H68">
        <v>0</v>
      </c>
      <c r="I68">
        <v>0</v>
      </c>
      <c r="J68">
        <v>0</v>
      </c>
      <c r="K68">
        <v>0</v>
      </c>
      <c r="L68">
        <v>0</v>
      </c>
      <c r="M68">
        <v>0</v>
      </c>
      <c r="N68">
        <v>1</v>
      </c>
      <c r="O68">
        <v>0</v>
      </c>
      <c r="P68">
        <v>1</v>
      </c>
    </row>
    <row r="69" spans="1:16">
      <c r="A69">
        <v>52</v>
      </c>
      <c r="B69" t="s">
        <v>24424</v>
      </c>
      <c r="C69" t="s">
        <v>27817</v>
      </c>
      <c r="D69">
        <v>3</v>
      </c>
      <c r="E69" s="2">
        <v>0.66758101851851848</v>
      </c>
      <c r="F69" t="s">
        <v>15308</v>
      </c>
      <c r="G69">
        <v>2013</v>
      </c>
      <c r="H69">
        <v>0</v>
      </c>
      <c r="I69">
        <v>0</v>
      </c>
      <c r="J69">
        <v>0</v>
      </c>
      <c r="K69">
        <v>0</v>
      </c>
      <c r="L69">
        <v>0</v>
      </c>
      <c r="M69">
        <v>0</v>
      </c>
      <c r="N69">
        <v>1</v>
      </c>
      <c r="O69">
        <v>0</v>
      </c>
      <c r="P69">
        <v>1</v>
      </c>
    </row>
    <row r="70" spans="1:16">
      <c r="A70">
        <v>58</v>
      </c>
      <c r="B70" t="s">
        <v>24430</v>
      </c>
      <c r="C70" t="s">
        <v>27817</v>
      </c>
      <c r="D70">
        <v>3</v>
      </c>
      <c r="E70" s="2">
        <v>0.93451388888888898</v>
      </c>
      <c r="F70" t="s">
        <v>15317</v>
      </c>
      <c r="G70">
        <v>2013</v>
      </c>
      <c r="H70">
        <v>0</v>
      </c>
      <c r="I70">
        <v>0</v>
      </c>
      <c r="J70">
        <v>0</v>
      </c>
      <c r="K70">
        <v>0</v>
      </c>
      <c r="L70">
        <v>0</v>
      </c>
      <c r="M70">
        <v>0</v>
      </c>
      <c r="N70">
        <v>1</v>
      </c>
      <c r="O70">
        <v>0</v>
      </c>
      <c r="P70">
        <v>1</v>
      </c>
    </row>
    <row r="71" spans="1:16">
      <c r="A71">
        <v>71</v>
      </c>
      <c r="B71" t="s">
        <v>24442</v>
      </c>
      <c r="C71" t="s">
        <v>27817</v>
      </c>
      <c r="D71">
        <v>3</v>
      </c>
      <c r="E71" s="2">
        <v>0.79442129629629632</v>
      </c>
      <c r="F71" t="s">
        <v>16032</v>
      </c>
      <c r="G71">
        <v>2012</v>
      </c>
      <c r="H71">
        <v>0</v>
      </c>
      <c r="I71">
        <v>0</v>
      </c>
      <c r="J71">
        <v>0</v>
      </c>
      <c r="K71">
        <v>0</v>
      </c>
      <c r="L71">
        <v>0</v>
      </c>
      <c r="M71">
        <v>0</v>
      </c>
      <c r="N71">
        <v>1</v>
      </c>
      <c r="O71">
        <v>0</v>
      </c>
      <c r="P71">
        <v>1</v>
      </c>
    </row>
    <row r="72" spans="1:16">
      <c r="A72">
        <v>1</v>
      </c>
      <c r="B72" t="s">
        <v>24373</v>
      </c>
      <c r="C72" t="s">
        <v>14581</v>
      </c>
      <c r="D72">
        <v>3</v>
      </c>
      <c r="E72" s="2">
        <v>0.91908564814814808</v>
      </c>
      <c r="F72" t="s">
        <v>15226</v>
      </c>
      <c r="G72">
        <v>2013</v>
      </c>
      <c r="H72">
        <v>0</v>
      </c>
      <c r="I72">
        <v>0</v>
      </c>
      <c r="J72">
        <v>0</v>
      </c>
      <c r="K72">
        <v>0</v>
      </c>
      <c r="L72">
        <v>0</v>
      </c>
      <c r="M72">
        <v>0</v>
      </c>
      <c r="N72">
        <v>0</v>
      </c>
      <c r="O72">
        <v>0</v>
      </c>
      <c r="P72">
        <v>1</v>
      </c>
    </row>
    <row r="73" spans="1:16">
      <c r="A73">
        <v>3</v>
      </c>
      <c r="B73" t="s">
        <v>24375</v>
      </c>
      <c r="C73" t="s">
        <v>14581</v>
      </c>
      <c r="D73">
        <v>3</v>
      </c>
      <c r="E73" s="2">
        <v>0.75847222222222221</v>
      </c>
      <c r="F73" t="s">
        <v>15232</v>
      </c>
      <c r="G73">
        <v>2013</v>
      </c>
      <c r="H73">
        <v>0</v>
      </c>
      <c r="I73">
        <v>0</v>
      </c>
      <c r="J73">
        <v>0</v>
      </c>
      <c r="K73">
        <v>0</v>
      </c>
      <c r="L73">
        <v>0</v>
      </c>
      <c r="M73">
        <v>0</v>
      </c>
      <c r="N73">
        <v>0</v>
      </c>
      <c r="O73">
        <v>1</v>
      </c>
      <c r="P73">
        <v>1</v>
      </c>
    </row>
    <row r="74" spans="1:16">
      <c r="A74">
        <v>10</v>
      </c>
      <c r="B74" t="s">
        <v>24382</v>
      </c>
      <c r="C74" t="s">
        <v>14581</v>
      </c>
      <c r="D74">
        <v>3</v>
      </c>
      <c r="E74" s="2">
        <v>0.71114583333333325</v>
      </c>
      <c r="F74" t="s">
        <v>15246</v>
      </c>
      <c r="G74">
        <v>2013</v>
      </c>
      <c r="H74">
        <v>0</v>
      </c>
      <c r="I74">
        <v>0</v>
      </c>
      <c r="J74">
        <v>0</v>
      </c>
      <c r="K74">
        <v>0</v>
      </c>
      <c r="L74">
        <v>0</v>
      </c>
      <c r="M74">
        <v>0</v>
      </c>
      <c r="N74">
        <v>1</v>
      </c>
      <c r="O74">
        <v>0</v>
      </c>
      <c r="P74">
        <v>1</v>
      </c>
    </row>
    <row r="75" spans="1:16">
      <c r="A75">
        <v>14</v>
      </c>
      <c r="B75" t="s">
        <v>24386</v>
      </c>
      <c r="C75" t="s">
        <v>14581</v>
      </c>
      <c r="D75">
        <v>3</v>
      </c>
      <c r="E75" s="2">
        <v>0.55453703703703705</v>
      </c>
      <c r="F75" t="s">
        <v>15098</v>
      </c>
      <c r="G75">
        <v>2013</v>
      </c>
      <c r="H75">
        <v>0</v>
      </c>
      <c r="I75">
        <v>0</v>
      </c>
      <c r="J75">
        <v>0</v>
      </c>
      <c r="K75">
        <v>0</v>
      </c>
      <c r="L75">
        <v>0</v>
      </c>
      <c r="M75">
        <v>0</v>
      </c>
      <c r="N75">
        <v>0</v>
      </c>
      <c r="O75">
        <v>0</v>
      </c>
      <c r="P75">
        <v>1</v>
      </c>
    </row>
    <row r="76" spans="1:16">
      <c r="A76">
        <v>29</v>
      </c>
      <c r="B76" t="s">
        <v>24401</v>
      </c>
      <c r="C76" t="s">
        <v>14581</v>
      </c>
      <c r="D76">
        <v>3</v>
      </c>
      <c r="E76" s="2">
        <v>0.89263888888888887</v>
      </c>
      <c r="F76" t="s">
        <v>15266</v>
      </c>
      <c r="G76">
        <v>2013</v>
      </c>
      <c r="H76">
        <v>0</v>
      </c>
      <c r="I76">
        <v>0</v>
      </c>
      <c r="J76">
        <v>0</v>
      </c>
      <c r="K76">
        <v>0</v>
      </c>
      <c r="L76">
        <v>0</v>
      </c>
      <c r="M76">
        <v>0</v>
      </c>
      <c r="N76">
        <v>1</v>
      </c>
      <c r="O76">
        <v>0</v>
      </c>
      <c r="P76">
        <v>0</v>
      </c>
    </row>
    <row r="77" spans="1:16">
      <c r="A77">
        <v>44</v>
      </c>
      <c r="B77" t="s">
        <v>24416</v>
      </c>
      <c r="C77" t="s">
        <v>14581</v>
      </c>
      <c r="D77">
        <v>3</v>
      </c>
      <c r="E77" s="2">
        <v>0.51317129629629632</v>
      </c>
      <c r="F77" t="s">
        <v>15277</v>
      </c>
      <c r="G77">
        <v>2013</v>
      </c>
      <c r="H77">
        <v>0</v>
      </c>
      <c r="I77">
        <v>0</v>
      </c>
      <c r="J77">
        <v>0</v>
      </c>
      <c r="K77">
        <v>0</v>
      </c>
      <c r="L77">
        <v>0</v>
      </c>
      <c r="M77">
        <v>0</v>
      </c>
      <c r="N77">
        <v>1</v>
      </c>
      <c r="O77">
        <v>0</v>
      </c>
      <c r="P77">
        <v>0</v>
      </c>
    </row>
    <row r="78" spans="1:16">
      <c r="A78">
        <v>46</v>
      </c>
      <c r="B78" t="s">
        <v>24418</v>
      </c>
      <c r="C78" t="s">
        <v>14581</v>
      </c>
      <c r="D78">
        <v>3</v>
      </c>
      <c r="E78" s="2">
        <v>0.70267361111111104</v>
      </c>
      <c r="F78" t="s">
        <v>15292</v>
      </c>
      <c r="G78">
        <v>2013</v>
      </c>
      <c r="H78">
        <v>0</v>
      </c>
      <c r="I78">
        <v>0</v>
      </c>
      <c r="J78">
        <v>0</v>
      </c>
      <c r="K78">
        <v>0</v>
      </c>
      <c r="L78">
        <v>0</v>
      </c>
      <c r="M78">
        <v>0</v>
      </c>
      <c r="N78">
        <v>1</v>
      </c>
      <c r="O78">
        <v>0</v>
      </c>
      <c r="P78">
        <v>1</v>
      </c>
    </row>
    <row r="79" spans="1:16">
      <c r="A79">
        <v>69</v>
      </c>
      <c r="B79" t="s">
        <v>24440</v>
      </c>
      <c r="C79" t="s">
        <v>14581</v>
      </c>
      <c r="D79">
        <v>3</v>
      </c>
      <c r="E79" s="2">
        <v>0.60175925925925922</v>
      </c>
      <c r="F79" t="s">
        <v>18260</v>
      </c>
      <c r="G79">
        <v>2012</v>
      </c>
      <c r="H79">
        <v>0</v>
      </c>
      <c r="I79">
        <v>0</v>
      </c>
      <c r="J79">
        <v>1</v>
      </c>
      <c r="K79">
        <v>0</v>
      </c>
      <c r="L79">
        <v>0</v>
      </c>
      <c r="M79">
        <v>0</v>
      </c>
      <c r="N79">
        <v>0</v>
      </c>
      <c r="O79">
        <v>0</v>
      </c>
      <c r="P79">
        <v>1</v>
      </c>
    </row>
  </sheetData>
  <sortState ref="A2:R79">
    <sortCondition ref="D1"/>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225"/>
  <sheetViews>
    <sheetView workbookViewId="0">
      <selection activeCell="T4" sqref="T4"/>
    </sheetView>
  </sheetViews>
  <sheetFormatPr baseColWidth="10" defaultColWidth="8.83203125" defaultRowHeight="15" x14ac:dyDescent="0"/>
  <cols>
    <col min="1" max="1" width="13.33203125" customWidth="1"/>
    <col min="2" max="2" width="81" bestFit="1" customWidth="1"/>
    <col min="3" max="3" width="11.6640625" customWidth="1"/>
    <col min="4" max="4" width="7.6640625" customWidth="1"/>
    <col min="5" max="5" width="16.33203125" customWidth="1"/>
    <col min="6" max="6" width="7.83203125" bestFit="1" customWidth="1"/>
    <col min="7" max="7" width="6.5" bestFit="1" customWidth="1"/>
    <col min="8" max="8" width="5.83203125" bestFit="1" customWidth="1"/>
    <col min="9" max="13" width="1.83203125" bestFit="1" customWidth="1"/>
    <col min="14" max="14" width="3" bestFit="1" customWidth="1"/>
    <col min="15" max="15" width="5" bestFit="1" customWidth="1"/>
    <col min="16" max="16" width="8.83203125" bestFit="1" customWidth="1"/>
    <col min="17" max="17" width="3.83203125" bestFit="1" customWidth="1"/>
    <col min="18" max="18" width="1.83203125" bestFit="1" customWidth="1"/>
    <col min="19" max="19" width="18.5" customWidth="1"/>
  </cols>
  <sheetData>
    <row r="1" spans="1:29">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14580</v>
      </c>
      <c r="R1" t="s">
        <v>2537</v>
      </c>
      <c r="S1" t="s">
        <v>27814</v>
      </c>
    </row>
    <row r="2" spans="1:29">
      <c r="A2">
        <v>4</v>
      </c>
      <c r="B2" t="s">
        <v>21156</v>
      </c>
      <c r="C2" t="s">
        <v>13243</v>
      </c>
      <c r="D2">
        <v>1</v>
      </c>
      <c r="E2" s="2">
        <v>0.54640046296296296</v>
      </c>
      <c r="F2" t="s">
        <v>15224</v>
      </c>
      <c r="G2">
        <v>2013</v>
      </c>
      <c r="H2">
        <v>0</v>
      </c>
      <c r="I2">
        <v>1</v>
      </c>
      <c r="J2">
        <v>0</v>
      </c>
      <c r="K2">
        <v>0</v>
      </c>
      <c r="L2">
        <v>0</v>
      </c>
      <c r="M2">
        <v>0</v>
      </c>
      <c r="N2">
        <v>0</v>
      </c>
      <c r="O2">
        <v>0</v>
      </c>
      <c r="P2">
        <v>1</v>
      </c>
    </row>
    <row r="3" spans="1:29">
      <c r="A3">
        <v>11</v>
      </c>
      <c r="B3" t="s">
        <v>21163</v>
      </c>
      <c r="C3" t="s">
        <v>13243</v>
      </c>
      <c r="D3">
        <v>1</v>
      </c>
      <c r="E3" s="2">
        <v>0.81390046296296292</v>
      </c>
      <c r="F3" t="s">
        <v>15228</v>
      </c>
      <c r="G3">
        <v>2013</v>
      </c>
      <c r="H3">
        <v>0</v>
      </c>
      <c r="I3">
        <v>0</v>
      </c>
      <c r="J3">
        <v>0</v>
      </c>
      <c r="K3">
        <v>0</v>
      </c>
      <c r="L3">
        <v>0</v>
      </c>
      <c r="M3">
        <v>0</v>
      </c>
      <c r="N3">
        <v>1</v>
      </c>
      <c r="O3">
        <v>0</v>
      </c>
      <c r="P3">
        <v>1</v>
      </c>
      <c r="T3" t="s">
        <v>27815</v>
      </c>
      <c r="U3" t="s">
        <v>640</v>
      </c>
      <c r="V3" t="s">
        <v>641</v>
      </c>
      <c r="W3" t="s">
        <v>642</v>
      </c>
      <c r="X3" t="s">
        <v>643</v>
      </c>
      <c r="Y3" t="s">
        <v>644</v>
      </c>
      <c r="Z3" t="s">
        <v>645</v>
      </c>
      <c r="AA3" t="s">
        <v>646</v>
      </c>
      <c r="AB3" t="s">
        <v>819</v>
      </c>
      <c r="AC3" t="s">
        <v>843</v>
      </c>
    </row>
    <row r="4" spans="1:29">
      <c r="A4">
        <v>16</v>
      </c>
      <c r="B4" t="s">
        <v>21168</v>
      </c>
      <c r="C4" t="s">
        <v>13243</v>
      </c>
      <c r="D4">
        <v>1</v>
      </c>
      <c r="E4" s="2">
        <v>2.4918981481481483E-2</v>
      </c>
      <c r="F4" t="s">
        <v>15228</v>
      </c>
      <c r="G4">
        <v>2013</v>
      </c>
      <c r="H4">
        <v>3</v>
      </c>
      <c r="I4">
        <v>0</v>
      </c>
      <c r="J4">
        <v>0</v>
      </c>
      <c r="K4">
        <v>0</v>
      </c>
      <c r="L4">
        <v>0</v>
      </c>
      <c r="M4">
        <v>0</v>
      </c>
      <c r="N4">
        <v>1</v>
      </c>
      <c r="O4">
        <v>0</v>
      </c>
      <c r="P4">
        <v>1</v>
      </c>
      <c r="S4" t="s">
        <v>13243</v>
      </c>
      <c r="T4">
        <f>COUNT(H2:H6)</f>
        <v>5</v>
      </c>
      <c r="U4">
        <f>AVERAGE(H2:H6)</f>
        <v>1.6</v>
      </c>
      <c r="V4">
        <f t="shared" ref="V4:AC4" si="0">AVERAGE(I2:I6)</f>
        <v>0.2</v>
      </c>
      <c r="W4">
        <f t="shared" si="0"/>
        <v>0</v>
      </c>
      <c r="X4">
        <f t="shared" si="0"/>
        <v>0</v>
      </c>
      <c r="Y4">
        <f t="shared" si="0"/>
        <v>0</v>
      </c>
      <c r="Z4">
        <f t="shared" si="0"/>
        <v>0</v>
      </c>
      <c r="AA4">
        <f t="shared" si="0"/>
        <v>0.4</v>
      </c>
      <c r="AB4">
        <f t="shared" si="0"/>
        <v>0</v>
      </c>
      <c r="AC4">
        <f t="shared" si="0"/>
        <v>1</v>
      </c>
    </row>
    <row r="5" spans="1:29">
      <c r="A5">
        <v>18</v>
      </c>
      <c r="B5" t="s">
        <v>21170</v>
      </c>
      <c r="C5" t="s">
        <v>13243</v>
      </c>
      <c r="D5">
        <v>1</v>
      </c>
      <c r="E5" s="2">
        <v>0.90324074074074068</v>
      </c>
      <c r="F5" t="s">
        <v>15420</v>
      </c>
      <c r="G5">
        <v>2013</v>
      </c>
      <c r="H5">
        <v>1</v>
      </c>
      <c r="I5">
        <v>0</v>
      </c>
      <c r="J5">
        <v>0</v>
      </c>
      <c r="K5">
        <v>0</v>
      </c>
      <c r="L5">
        <v>0</v>
      </c>
      <c r="M5">
        <v>0</v>
      </c>
      <c r="N5">
        <v>0</v>
      </c>
      <c r="O5">
        <v>0</v>
      </c>
      <c r="P5">
        <v>1</v>
      </c>
      <c r="S5" t="s">
        <v>1098</v>
      </c>
      <c r="T5">
        <v>1</v>
      </c>
      <c r="U5">
        <v>1</v>
      </c>
      <c r="V5">
        <v>0</v>
      </c>
      <c r="W5">
        <v>0</v>
      </c>
      <c r="X5">
        <v>0</v>
      </c>
      <c r="Y5">
        <v>1</v>
      </c>
      <c r="Z5">
        <v>0</v>
      </c>
      <c r="AA5">
        <v>2</v>
      </c>
      <c r="AB5">
        <v>0</v>
      </c>
      <c r="AC5">
        <v>1</v>
      </c>
    </row>
    <row r="6" spans="1:29">
      <c r="A6">
        <v>27</v>
      </c>
      <c r="B6" t="s">
        <v>21179</v>
      </c>
      <c r="C6" t="s">
        <v>13243</v>
      </c>
      <c r="D6">
        <v>1</v>
      </c>
      <c r="E6" s="2">
        <v>0.86864583333333334</v>
      </c>
      <c r="F6" t="s">
        <v>15424</v>
      </c>
      <c r="G6">
        <v>2013</v>
      </c>
      <c r="H6">
        <v>4</v>
      </c>
      <c r="I6">
        <v>0</v>
      </c>
      <c r="J6">
        <v>0</v>
      </c>
      <c r="K6">
        <v>0</v>
      </c>
      <c r="L6">
        <v>0</v>
      </c>
      <c r="M6">
        <v>0</v>
      </c>
      <c r="N6">
        <v>0</v>
      </c>
      <c r="O6">
        <v>0</v>
      </c>
      <c r="P6">
        <v>1</v>
      </c>
      <c r="S6" t="s">
        <v>11892</v>
      </c>
      <c r="T6">
        <f>COUNT(H8:H63)</f>
        <v>56</v>
      </c>
      <c r="U6">
        <f>AVERAGE(H8:H63)</f>
        <v>1.5892857142857142</v>
      </c>
      <c r="V6">
        <f t="shared" ref="V6:AC6" si="1">AVERAGE(I8:I63)</f>
        <v>0.16071428571428573</v>
      </c>
      <c r="W6">
        <f t="shared" si="1"/>
        <v>0.17857142857142858</v>
      </c>
      <c r="X6">
        <f t="shared" si="1"/>
        <v>0</v>
      </c>
      <c r="Y6">
        <f t="shared" si="1"/>
        <v>0.14285714285714285</v>
      </c>
      <c r="Z6">
        <f t="shared" si="1"/>
        <v>0</v>
      </c>
      <c r="AA6">
        <f t="shared" si="1"/>
        <v>0.375</v>
      </c>
      <c r="AB6">
        <f t="shared" si="1"/>
        <v>1.7857142857142856E-2</v>
      </c>
      <c r="AC6">
        <f t="shared" si="1"/>
        <v>0.9464285714285714</v>
      </c>
    </row>
    <row r="7" spans="1:29">
      <c r="A7">
        <v>47</v>
      </c>
      <c r="B7" t="s">
        <v>21199</v>
      </c>
      <c r="C7" t="s">
        <v>1098</v>
      </c>
      <c r="D7">
        <v>1</v>
      </c>
      <c r="E7" s="2">
        <v>1.0671296296296297E-2</v>
      </c>
      <c r="F7" t="s">
        <v>15232</v>
      </c>
      <c r="G7">
        <v>2013</v>
      </c>
      <c r="H7">
        <v>1</v>
      </c>
      <c r="I7">
        <v>0</v>
      </c>
      <c r="J7">
        <v>0</v>
      </c>
      <c r="K7">
        <v>0</v>
      </c>
      <c r="L7">
        <v>1</v>
      </c>
      <c r="M7">
        <v>0</v>
      </c>
      <c r="N7">
        <v>2</v>
      </c>
      <c r="O7">
        <v>0</v>
      </c>
      <c r="P7">
        <v>1</v>
      </c>
      <c r="S7" t="s">
        <v>1102</v>
      </c>
      <c r="T7">
        <v>2</v>
      </c>
      <c r="U7">
        <f>AVERAGE(H64:H65)</f>
        <v>1</v>
      </c>
      <c r="V7">
        <f t="shared" ref="V7:AC7" si="2">AVERAGE(I64:I65)</f>
        <v>0.5</v>
      </c>
      <c r="W7">
        <f t="shared" si="2"/>
        <v>0</v>
      </c>
      <c r="X7">
        <f t="shared" si="2"/>
        <v>0</v>
      </c>
      <c r="Y7">
        <f t="shared" si="2"/>
        <v>0</v>
      </c>
      <c r="Z7">
        <f t="shared" si="2"/>
        <v>0</v>
      </c>
      <c r="AA7">
        <f t="shared" si="2"/>
        <v>0.5</v>
      </c>
      <c r="AB7">
        <f t="shared" si="2"/>
        <v>0</v>
      </c>
      <c r="AC7">
        <f t="shared" si="2"/>
        <v>1</v>
      </c>
    </row>
    <row r="8" spans="1:29">
      <c r="A8">
        <v>1</v>
      </c>
      <c r="B8" t="s">
        <v>21153</v>
      </c>
      <c r="C8" t="s">
        <v>11892</v>
      </c>
      <c r="D8">
        <v>1</v>
      </c>
      <c r="E8" s="2">
        <v>0.87240740740740741</v>
      </c>
      <c r="F8" t="s">
        <v>15224</v>
      </c>
      <c r="G8">
        <v>2013</v>
      </c>
      <c r="H8">
        <v>0</v>
      </c>
      <c r="I8">
        <v>0</v>
      </c>
      <c r="J8">
        <v>0</v>
      </c>
      <c r="K8">
        <v>0</v>
      </c>
      <c r="L8">
        <v>0</v>
      </c>
      <c r="M8">
        <v>0</v>
      </c>
      <c r="N8">
        <v>0</v>
      </c>
      <c r="O8">
        <v>0</v>
      </c>
      <c r="P8">
        <v>1</v>
      </c>
      <c r="S8" t="s">
        <v>14582</v>
      </c>
      <c r="T8">
        <f>COUNT(H66:H69)</f>
        <v>4</v>
      </c>
      <c r="U8">
        <f>AVERAGE(H66:H69)</f>
        <v>1.25</v>
      </c>
      <c r="V8">
        <f t="shared" ref="V8:AC8" si="3">AVERAGE(I66:I69)</f>
        <v>0</v>
      </c>
      <c r="W8">
        <f t="shared" si="3"/>
        <v>1</v>
      </c>
      <c r="X8">
        <f t="shared" si="3"/>
        <v>0</v>
      </c>
      <c r="Y8">
        <f t="shared" si="3"/>
        <v>1</v>
      </c>
      <c r="Z8">
        <f t="shared" si="3"/>
        <v>0</v>
      </c>
      <c r="AA8">
        <f t="shared" si="3"/>
        <v>1.5</v>
      </c>
      <c r="AB8">
        <f t="shared" si="3"/>
        <v>0</v>
      </c>
      <c r="AC8">
        <f t="shared" si="3"/>
        <v>0.75</v>
      </c>
    </row>
    <row r="9" spans="1:29">
      <c r="A9">
        <v>2</v>
      </c>
      <c r="B9" t="s">
        <v>21154</v>
      </c>
      <c r="C9" t="s">
        <v>11892</v>
      </c>
      <c r="D9">
        <v>1</v>
      </c>
      <c r="E9" s="2">
        <v>0.81407407407407406</v>
      </c>
      <c r="F9" t="s">
        <v>15224</v>
      </c>
      <c r="G9">
        <v>2013</v>
      </c>
      <c r="H9">
        <v>0</v>
      </c>
      <c r="I9">
        <v>0</v>
      </c>
      <c r="J9">
        <v>0</v>
      </c>
      <c r="K9">
        <v>0</v>
      </c>
      <c r="L9">
        <v>0</v>
      </c>
      <c r="M9">
        <v>0</v>
      </c>
      <c r="N9">
        <v>0</v>
      </c>
      <c r="O9">
        <v>0</v>
      </c>
      <c r="P9">
        <v>1</v>
      </c>
      <c r="S9" t="s">
        <v>14579</v>
      </c>
      <c r="T9">
        <v>1</v>
      </c>
      <c r="U9">
        <v>1</v>
      </c>
      <c r="V9">
        <v>0</v>
      </c>
      <c r="W9">
        <v>0</v>
      </c>
      <c r="X9">
        <v>0</v>
      </c>
      <c r="Y9">
        <v>0</v>
      </c>
      <c r="Z9">
        <v>0</v>
      </c>
      <c r="AA9">
        <v>0</v>
      </c>
      <c r="AB9">
        <v>0</v>
      </c>
      <c r="AC9">
        <v>0</v>
      </c>
    </row>
    <row r="10" spans="1:29">
      <c r="A10">
        <v>6</v>
      </c>
      <c r="B10" t="s">
        <v>21158</v>
      </c>
      <c r="C10" t="s">
        <v>11892</v>
      </c>
      <c r="D10">
        <v>1</v>
      </c>
      <c r="E10" s="2">
        <v>0.7853472222222222</v>
      </c>
      <c r="F10" t="s">
        <v>15226</v>
      </c>
      <c r="G10">
        <v>2013</v>
      </c>
      <c r="H10">
        <v>0</v>
      </c>
      <c r="I10">
        <v>0</v>
      </c>
      <c r="J10">
        <v>0</v>
      </c>
      <c r="K10">
        <v>0</v>
      </c>
      <c r="L10">
        <v>0</v>
      </c>
      <c r="M10">
        <v>0</v>
      </c>
      <c r="N10">
        <v>0</v>
      </c>
      <c r="O10">
        <v>0</v>
      </c>
      <c r="P10">
        <v>1</v>
      </c>
      <c r="S10" t="s">
        <v>2532</v>
      </c>
      <c r="T10">
        <f>COUNT(H71:H75)</f>
        <v>5</v>
      </c>
      <c r="U10">
        <f>AVERAGE(H71:H75)</f>
        <v>0.4</v>
      </c>
      <c r="V10">
        <f t="shared" ref="V10:AC10" si="4">AVERAGE(I71:I75)</f>
        <v>0</v>
      </c>
      <c r="W10">
        <f t="shared" si="4"/>
        <v>0</v>
      </c>
      <c r="X10">
        <f t="shared" si="4"/>
        <v>0</v>
      </c>
      <c r="Y10">
        <f t="shared" si="4"/>
        <v>0.2</v>
      </c>
      <c r="Z10">
        <f t="shared" si="4"/>
        <v>0</v>
      </c>
      <c r="AA10">
        <f t="shared" si="4"/>
        <v>0.6</v>
      </c>
      <c r="AB10">
        <f t="shared" si="4"/>
        <v>0</v>
      </c>
      <c r="AC10">
        <f t="shared" si="4"/>
        <v>1</v>
      </c>
    </row>
    <row r="11" spans="1:29">
      <c r="A11">
        <v>7</v>
      </c>
      <c r="B11" t="s">
        <v>21159</v>
      </c>
      <c r="C11" t="s">
        <v>11892</v>
      </c>
      <c r="D11">
        <v>1</v>
      </c>
      <c r="E11" s="2">
        <v>0.71954861111111112</v>
      </c>
      <c r="F11" t="s">
        <v>15226</v>
      </c>
      <c r="G11">
        <v>2013</v>
      </c>
      <c r="H11">
        <v>0</v>
      </c>
      <c r="I11">
        <v>0</v>
      </c>
      <c r="J11">
        <v>0</v>
      </c>
      <c r="K11">
        <v>0</v>
      </c>
      <c r="L11">
        <v>0</v>
      </c>
      <c r="M11">
        <v>0</v>
      </c>
      <c r="N11">
        <v>0</v>
      </c>
      <c r="O11">
        <v>0</v>
      </c>
      <c r="P11">
        <v>1</v>
      </c>
      <c r="S11" t="s">
        <v>14585</v>
      </c>
      <c r="T11">
        <f>COUNT(H76:H84)</f>
        <v>9</v>
      </c>
      <c r="U11">
        <f>AVERAGE(H76:H84)</f>
        <v>0.88888888888888884</v>
      </c>
      <c r="V11">
        <f t="shared" ref="V11:AC11" si="5">AVERAGE(I76:I84)</f>
        <v>0</v>
      </c>
      <c r="W11">
        <f t="shared" si="5"/>
        <v>0.44444444444444442</v>
      </c>
      <c r="X11">
        <f t="shared" si="5"/>
        <v>0</v>
      </c>
      <c r="Y11">
        <f t="shared" si="5"/>
        <v>0.22222222222222221</v>
      </c>
      <c r="Z11">
        <f t="shared" si="5"/>
        <v>0</v>
      </c>
      <c r="AA11">
        <f t="shared" si="5"/>
        <v>1.1111111111111112</v>
      </c>
      <c r="AB11">
        <f t="shared" si="5"/>
        <v>0</v>
      </c>
      <c r="AC11">
        <f t="shared" si="5"/>
        <v>0.77777777777777779</v>
      </c>
    </row>
    <row r="12" spans="1:29">
      <c r="A12">
        <v>9</v>
      </c>
      <c r="B12" t="s">
        <v>21161</v>
      </c>
      <c r="C12" t="s">
        <v>11892</v>
      </c>
      <c r="D12">
        <v>1</v>
      </c>
      <c r="E12" s="2">
        <v>0.55277777777777781</v>
      </c>
      <c r="F12" t="s">
        <v>15226</v>
      </c>
      <c r="G12">
        <v>2013</v>
      </c>
      <c r="H12">
        <v>1</v>
      </c>
      <c r="I12">
        <v>0</v>
      </c>
      <c r="J12">
        <v>0</v>
      </c>
      <c r="K12">
        <v>0</v>
      </c>
      <c r="L12">
        <v>0</v>
      </c>
      <c r="M12">
        <v>0</v>
      </c>
      <c r="N12">
        <v>0</v>
      </c>
      <c r="O12">
        <v>0</v>
      </c>
      <c r="P12">
        <v>1</v>
      </c>
      <c r="S12" t="s">
        <v>11893</v>
      </c>
      <c r="T12">
        <f>COUNT(H85:H100)</f>
        <v>16</v>
      </c>
      <c r="U12">
        <f>AVERAGE(H85:H100)</f>
        <v>0.5</v>
      </c>
      <c r="V12">
        <f t="shared" ref="V12:AC12" si="6">AVERAGE(I85:I100)</f>
        <v>0</v>
      </c>
      <c r="W12">
        <f t="shared" si="6"/>
        <v>0</v>
      </c>
      <c r="X12">
        <f t="shared" si="6"/>
        <v>0</v>
      </c>
      <c r="Y12">
        <f t="shared" si="6"/>
        <v>6.25E-2</v>
      </c>
      <c r="Z12">
        <f t="shared" si="6"/>
        <v>0</v>
      </c>
      <c r="AA12">
        <f t="shared" si="6"/>
        <v>0.375</v>
      </c>
      <c r="AB12">
        <f t="shared" si="6"/>
        <v>0</v>
      </c>
      <c r="AC12">
        <f t="shared" si="6"/>
        <v>0.9375</v>
      </c>
    </row>
    <row r="13" spans="1:29">
      <c r="A13">
        <v>10</v>
      </c>
      <c r="B13" t="s">
        <v>21162</v>
      </c>
      <c r="C13" t="s">
        <v>11892</v>
      </c>
      <c r="D13">
        <v>1</v>
      </c>
      <c r="E13" s="2">
        <v>0.88408564814814816</v>
      </c>
      <c r="F13" t="s">
        <v>15228</v>
      </c>
      <c r="G13">
        <v>2013</v>
      </c>
      <c r="H13">
        <v>0</v>
      </c>
      <c r="I13">
        <v>0</v>
      </c>
      <c r="J13">
        <v>0</v>
      </c>
      <c r="K13">
        <v>0</v>
      </c>
      <c r="L13">
        <v>0</v>
      </c>
      <c r="M13">
        <v>0</v>
      </c>
      <c r="N13">
        <v>0</v>
      </c>
      <c r="O13">
        <v>0</v>
      </c>
      <c r="P13">
        <v>1</v>
      </c>
      <c r="S13" t="s">
        <v>6158</v>
      </c>
      <c r="T13">
        <v>1</v>
      </c>
      <c r="U13">
        <v>0</v>
      </c>
      <c r="V13">
        <v>0</v>
      </c>
      <c r="W13">
        <v>0</v>
      </c>
      <c r="X13">
        <v>0</v>
      </c>
      <c r="Y13">
        <v>0</v>
      </c>
      <c r="Z13">
        <v>0</v>
      </c>
      <c r="AA13">
        <v>0</v>
      </c>
      <c r="AB13">
        <v>0</v>
      </c>
      <c r="AC13">
        <v>1</v>
      </c>
    </row>
    <row r="14" spans="1:29">
      <c r="A14">
        <v>12</v>
      </c>
      <c r="B14" t="s">
        <v>21164</v>
      </c>
      <c r="C14" t="s">
        <v>11892</v>
      </c>
      <c r="D14">
        <v>1</v>
      </c>
      <c r="E14" s="2">
        <v>0.75187500000000007</v>
      </c>
      <c r="F14" t="s">
        <v>15228</v>
      </c>
      <c r="G14">
        <v>2013</v>
      </c>
      <c r="H14">
        <v>0</v>
      </c>
      <c r="I14">
        <v>0</v>
      </c>
      <c r="J14">
        <v>0</v>
      </c>
      <c r="K14">
        <v>0</v>
      </c>
      <c r="L14">
        <v>0</v>
      </c>
      <c r="M14">
        <v>0</v>
      </c>
      <c r="N14">
        <v>0</v>
      </c>
      <c r="O14">
        <v>0</v>
      </c>
      <c r="P14">
        <v>1</v>
      </c>
      <c r="T14">
        <f>SUM(T4:T13)</f>
        <v>100</v>
      </c>
    </row>
    <row r="15" spans="1:29">
      <c r="A15">
        <v>13</v>
      </c>
      <c r="B15" t="s">
        <v>21165</v>
      </c>
      <c r="C15" t="s">
        <v>11892</v>
      </c>
      <c r="D15">
        <v>1</v>
      </c>
      <c r="E15" s="2">
        <v>0.68461805555555555</v>
      </c>
      <c r="F15" t="s">
        <v>15228</v>
      </c>
      <c r="G15">
        <v>2013</v>
      </c>
      <c r="H15">
        <v>1</v>
      </c>
      <c r="I15">
        <v>1</v>
      </c>
      <c r="J15">
        <v>0</v>
      </c>
      <c r="K15">
        <v>0</v>
      </c>
      <c r="L15">
        <v>0</v>
      </c>
      <c r="M15">
        <v>0</v>
      </c>
      <c r="N15">
        <v>0</v>
      </c>
      <c r="O15">
        <v>0</v>
      </c>
      <c r="P15">
        <v>1</v>
      </c>
    </row>
    <row r="16" spans="1:29">
      <c r="A16">
        <v>14</v>
      </c>
      <c r="B16" t="s">
        <v>21166</v>
      </c>
      <c r="C16" t="s">
        <v>11892</v>
      </c>
      <c r="D16">
        <v>1</v>
      </c>
      <c r="E16" s="2">
        <v>0.62246527777777783</v>
      </c>
      <c r="F16" t="s">
        <v>15228</v>
      </c>
      <c r="G16">
        <v>2013</v>
      </c>
      <c r="H16">
        <v>0</v>
      </c>
      <c r="I16">
        <v>0</v>
      </c>
      <c r="J16">
        <v>0</v>
      </c>
      <c r="K16">
        <v>0</v>
      </c>
      <c r="L16">
        <v>0</v>
      </c>
      <c r="M16">
        <v>0</v>
      </c>
      <c r="N16">
        <v>0</v>
      </c>
      <c r="O16">
        <v>0</v>
      </c>
      <c r="P16">
        <v>1</v>
      </c>
    </row>
    <row r="17" spans="1:16">
      <c r="A17">
        <v>15</v>
      </c>
      <c r="B17" t="s">
        <v>21167</v>
      </c>
      <c r="C17" t="s">
        <v>11892</v>
      </c>
      <c r="D17">
        <v>1</v>
      </c>
      <c r="E17" s="2">
        <v>0.5664583333333334</v>
      </c>
      <c r="F17" t="s">
        <v>15228</v>
      </c>
      <c r="G17">
        <v>2013</v>
      </c>
      <c r="H17">
        <v>0</v>
      </c>
      <c r="I17">
        <v>0</v>
      </c>
      <c r="J17">
        <v>0</v>
      </c>
      <c r="K17">
        <v>0</v>
      </c>
      <c r="L17">
        <v>0</v>
      </c>
      <c r="M17">
        <v>0</v>
      </c>
      <c r="N17">
        <v>0</v>
      </c>
      <c r="O17">
        <v>0</v>
      </c>
      <c r="P17">
        <v>1</v>
      </c>
    </row>
    <row r="18" spans="1:16">
      <c r="A18">
        <v>17</v>
      </c>
      <c r="B18" s="11" t="s">
        <v>21169</v>
      </c>
      <c r="C18" t="s">
        <v>11892</v>
      </c>
      <c r="D18">
        <v>1</v>
      </c>
      <c r="E18" s="2">
        <v>2.119212962962963E-2</v>
      </c>
      <c r="F18" t="s">
        <v>15228</v>
      </c>
      <c r="G18">
        <v>2013</v>
      </c>
      <c r="H18">
        <v>5</v>
      </c>
      <c r="I18">
        <v>0</v>
      </c>
      <c r="J18">
        <v>0</v>
      </c>
      <c r="K18">
        <v>0</v>
      </c>
      <c r="L18">
        <v>1</v>
      </c>
      <c r="M18">
        <v>0</v>
      </c>
      <c r="N18">
        <v>1</v>
      </c>
      <c r="O18">
        <v>0</v>
      </c>
      <c r="P18">
        <v>1</v>
      </c>
    </row>
    <row r="19" spans="1:16">
      <c r="A19">
        <v>19</v>
      </c>
      <c r="B19" t="s">
        <v>21171</v>
      </c>
      <c r="C19" t="s">
        <v>11892</v>
      </c>
      <c r="D19">
        <v>1</v>
      </c>
      <c r="F19" t="s">
        <v>15420</v>
      </c>
      <c r="G19">
        <v>2013</v>
      </c>
      <c r="H19">
        <v>1</v>
      </c>
      <c r="I19">
        <v>0</v>
      </c>
      <c r="J19">
        <v>2</v>
      </c>
      <c r="K19">
        <v>0</v>
      </c>
      <c r="L19">
        <v>1</v>
      </c>
      <c r="M19">
        <v>0</v>
      </c>
      <c r="N19">
        <v>2</v>
      </c>
      <c r="O19">
        <v>0</v>
      </c>
      <c r="P19">
        <v>1</v>
      </c>
    </row>
    <row r="20" spans="1:16">
      <c r="A20">
        <v>23</v>
      </c>
      <c r="B20" t="s">
        <v>21175</v>
      </c>
      <c r="C20" t="s">
        <v>11892</v>
      </c>
      <c r="D20">
        <v>1</v>
      </c>
      <c r="E20" s="2">
        <v>0.7095717592592593</v>
      </c>
      <c r="F20" t="s">
        <v>15420</v>
      </c>
      <c r="G20">
        <v>2013</v>
      </c>
      <c r="H20">
        <v>0</v>
      </c>
      <c r="I20">
        <v>0</v>
      </c>
      <c r="J20">
        <v>1</v>
      </c>
      <c r="K20">
        <v>0</v>
      </c>
      <c r="L20">
        <v>0</v>
      </c>
      <c r="M20">
        <v>0</v>
      </c>
      <c r="N20">
        <v>0</v>
      </c>
      <c r="O20">
        <v>0</v>
      </c>
      <c r="P20">
        <v>1</v>
      </c>
    </row>
    <row r="21" spans="1:16">
      <c r="A21">
        <v>26</v>
      </c>
      <c r="B21" t="s">
        <v>21178</v>
      </c>
      <c r="C21" t="s">
        <v>11892</v>
      </c>
      <c r="D21">
        <v>1</v>
      </c>
      <c r="E21" s="2">
        <v>0.5440625</v>
      </c>
      <c r="F21" t="s">
        <v>15420</v>
      </c>
      <c r="G21">
        <v>2013</v>
      </c>
      <c r="H21">
        <v>0</v>
      </c>
      <c r="I21">
        <v>0</v>
      </c>
      <c r="J21">
        <v>0</v>
      </c>
      <c r="K21">
        <v>0</v>
      </c>
      <c r="L21">
        <v>0</v>
      </c>
      <c r="M21">
        <v>0</v>
      </c>
      <c r="N21">
        <v>3</v>
      </c>
      <c r="O21">
        <v>0</v>
      </c>
      <c r="P21">
        <v>1</v>
      </c>
    </row>
    <row r="22" spans="1:16">
      <c r="A22">
        <v>28</v>
      </c>
      <c r="B22" t="s">
        <v>21180</v>
      </c>
      <c r="C22" t="s">
        <v>11892</v>
      </c>
      <c r="D22">
        <v>1</v>
      </c>
      <c r="E22" s="2">
        <v>0.78186342592592595</v>
      </c>
      <c r="F22" t="s">
        <v>15424</v>
      </c>
      <c r="G22">
        <v>2013</v>
      </c>
      <c r="H22">
        <v>11</v>
      </c>
      <c r="I22">
        <v>3</v>
      </c>
      <c r="J22">
        <v>0</v>
      </c>
      <c r="K22">
        <v>0</v>
      </c>
      <c r="L22">
        <v>0</v>
      </c>
      <c r="M22">
        <v>0</v>
      </c>
      <c r="N22">
        <v>0</v>
      </c>
      <c r="O22">
        <v>0</v>
      </c>
      <c r="P22">
        <v>1</v>
      </c>
    </row>
    <row r="23" spans="1:16">
      <c r="A23">
        <v>29</v>
      </c>
      <c r="B23" t="s">
        <v>21181</v>
      </c>
      <c r="C23" t="s">
        <v>11892</v>
      </c>
      <c r="D23">
        <v>1</v>
      </c>
      <c r="E23" s="2">
        <v>0.77383101851851854</v>
      </c>
      <c r="F23" t="s">
        <v>15424</v>
      </c>
      <c r="G23">
        <v>2013</v>
      </c>
      <c r="H23">
        <v>10</v>
      </c>
      <c r="I23">
        <v>0</v>
      </c>
      <c r="J23">
        <v>1</v>
      </c>
      <c r="K23">
        <v>0</v>
      </c>
      <c r="L23">
        <v>1</v>
      </c>
      <c r="M23">
        <v>0</v>
      </c>
      <c r="N23">
        <v>2</v>
      </c>
      <c r="O23">
        <v>0</v>
      </c>
      <c r="P23">
        <v>1</v>
      </c>
    </row>
    <row r="24" spans="1:16">
      <c r="A24">
        <v>30</v>
      </c>
      <c r="B24" t="s">
        <v>21182</v>
      </c>
      <c r="C24" t="s">
        <v>11892</v>
      </c>
      <c r="D24">
        <v>1</v>
      </c>
      <c r="E24" s="2">
        <v>0.68435185185185177</v>
      </c>
      <c r="F24" t="s">
        <v>15424</v>
      </c>
      <c r="G24">
        <v>2013</v>
      </c>
      <c r="H24">
        <v>1</v>
      </c>
      <c r="I24">
        <v>0</v>
      </c>
      <c r="J24">
        <v>0</v>
      </c>
      <c r="K24">
        <v>0</v>
      </c>
      <c r="L24">
        <v>0</v>
      </c>
      <c r="M24">
        <v>0</v>
      </c>
      <c r="N24">
        <v>0</v>
      </c>
      <c r="O24">
        <v>0</v>
      </c>
      <c r="P24">
        <v>1</v>
      </c>
    </row>
    <row r="25" spans="1:16">
      <c r="A25">
        <v>31</v>
      </c>
      <c r="B25" t="s">
        <v>21183</v>
      </c>
      <c r="C25" t="s">
        <v>11892</v>
      </c>
      <c r="D25">
        <v>1</v>
      </c>
      <c r="E25" s="2">
        <v>0.62185185185185188</v>
      </c>
      <c r="F25" t="s">
        <v>15424</v>
      </c>
      <c r="G25">
        <v>2013</v>
      </c>
      <c r="H25">
        <v>0</v>
      </c>
      <c r="I25">
        <v>0</v>
      </c>
      <c r="J25">
        <v>0</v>
      </c>
      <c r="K25">
        <v>0</v>
      </c>
      <c r="L25">
        <v>0</v>
      </c>
      <c r="M25">
        <v>0</v>
      </c>
      <c r="N25">
        <v>0</v>
      </c>
      <c r="O25">
        <v>0</v>
      </c>
      <c r="P25">
        <v>1</v>
      </c>
    </row>
    <row r="26" spans="1:16">
      <c r="A26">
        <v>39</v>
      </c>
      <c r="B26" t="s">
        <v>21191</v>
      </c>
      <c r="C26" t="s">
        <v>11892</v>
      </c>
      <c r="D26">
        <v>1</v>
      </c>
      <c r="E26" s="2">
        <v>0.69510416666666675</v>
      </c>
      <c r="F26" t="s">
        <v>15230</v>
      </c>
      <c r="G26">
        <v>2013</v>
      </c>
      <c r="H26">
        <v>1</v>
      </c>
      <c r="I26">
        <v>0</v>
      </c>
      <c r="J26">
        <v>0</v>
      </c>
      <c r="K26">
        <v>0</v>
      </c>
      <c r="L26">
        <v>0</v>
      </c>
      <c r="M26">
        <v>0</v>
      </c>
      <c r="N26">
        <v>0</v>
      </c>
      <c r="O26">
        <v>0</v>
      </c>
      <c r="P26">
        <v>1</v>
      </c>
    </row>
    <row r="27" spans="1:16">
      <c r="A27">
        <v>42</v>
      </c>
      <c r="B27" t="s">
        <v>21194</v>
      </c>
      <c r="C27" t="s">
        <v>11892</v>
      </c>
      <c r="D27">
        <v>1</v>
      </c>
      <c r="E27" s="2">
        <v>0.5176736111111111</v>
      </c>
      <c r="F27" t="s">
        <v>15230</v>
      </c>
      <c r="G27">
        <v>2013</v>
      </c>
      <c r="H27">
        <v>0</v>
      </c>
      <c r="I27">
        <v>0</v>
      </c>
      <c r="J27">
        <v>0</v>
      </c>
      <c r="K27">
        <v>0</v>
      </c>
      <c r="L27">
        <v>0</v>
      </c>
      <c r="M27">
        <v>0</v>
      </c>
      <c r="N27">
        <v>0</v>
      </c>
      <c r="O27">
        <v>0</v>
      </c>
      <c r="P27">
        <v>1</v>
      </c>
    </row>
    <row r="28" spans="1:16">
      <c r="A28">
        <v>43</v>
      </c>
      <c r="B28" t="s">
        <v>21195</v>
      </c>
      <c r="C28" t="s">
        <v>11892</v>
      </c>
      <c r="D28">
        <v>1</v>
      </c>
      <c r="E28" s="2">
        <v>0.86531249999999993</v>
      </c>
      <c r="F28" t="s">
        <v>15232</v>
      </c>
      <c r="G28">
        <v>2013</v>
      </c>
      <c r="H28">
        <v>0</v>
      </c>
      <c r="I28">
        <v>0</v>
      </c>
      <c r="J28">
        <v>0</v>
      </c>
      <c r="K28">
        <v>0</v>
      </c>
      <c r="L28">
        <v>0</v>
      </c>
      <c r="M28">
        <v>0</v>
      </c>
      <c r="N28">
        <v>0</v>
      </c>
      <c r="O28">
        <v>0</v>
      </c>
      <c r="P28">
        <v>1</v>
      </c>
    </row>
    <row r="29" spans="1:16">
      <c r="A29">
        <v>46</v>
      </c>
      <c r="B29" t="s">
        <v>21198</v>
      </c>
      <c r="C29" t="s">
        <v>11892</v>
      </c>
      <c r="D29">
        <v>1</v>
      </c>
      <c r="E29" s="2">
        <v>0.60795138888888889</v>
      </c>
      <c r="F29" t="s">
        <v>15232</v>
      </c>
      <c r="G29">
        <v>2013</v>
      </c>
      <c r="H29">
        <v>0</v>
      </c>
      <c r="I29">
        <v>0</v>
      </c>
      <c r="J29">
        <v>0</v>
      </c>
      <c r="K29">
        <v>0</v>
      </c>
      <c r="L29">
        <v>0</v>
      </c>
      <c r="M29">
        <v>0</v>
      </c>
      <c r="N29">
        <v>0</v>
      </c>
      <c r="O29">
        <v>0</v>
      </c>
      <c r="P29">
        <v>1</v>
      </c>
    </row>
    <row r="30" spans="1:16">
      <c r="A30">
        <v>48</v>
      </c>
      <c r="B30" t="s">
        <v>21200</v>
      </c>
      <c r="C30" t="s">
        <v>11892</v>
      </c>
      <c r="D30">
        <v>1</v>
      </c>
      <c r="E30" s="2">
        <v>8.8078703703703704E-3</v>
      </c>
      <c r="F30" t="s">
        <v>15232</v>
      </c>
      <c r="G30">
        <v>2013</v>
      </c>
      <c r="H30">
        <v>6</v>
      </c>
      <c r="I30">
        <v>0</v>
      </c>
      <c r="J30">
        <v>2</v>
      </c>
      <c r="K30">
        <v>0</v>
      </c>
      <c r="L30">
        <v>1</v>
      </c>
      <c r="M30">
        <v>0</v>
      </c>
      <c r="N30">
        <v>3</v>
      </c>
      <c r="O30">
        <v>1</v>
      </c>
      <c r="P30">
        <v>1</v>
      </c>
    </row>
    <row r="31" spans="1:16">
      <c r="A31">
        <v>49</v>
      </c>
      <c r="B31" t="s">
        <v>21201</v>
      </c>
      <c r="C31" t="s">
        <v>11892</v>
      </c>
      <c r="D31">
        <v>1</v>
      </c>
      <c r="F31" t="s">
        <v>15434</v>
      </c>
      <c r="G31">
        <v>2013</v>
      </c>
      <c r="H31">
        <v>25</v>
      </c>
      <c r="I31">
        <v>0</v>
      </c>
      <c r="J31">
        <v>0</v>
      </c>
      <c r="K31">
        <v>0</v>
      </c>
      <c r="L31">
        <v>1</v>
      </c>
      <c r="M31">
        <v>0</v>
      </c>
      <c r="N31">
        <v>1</v>
      </c>
      <c r="O31">
        <v>0</v>
      </c>
      <c r="P31">
        <v>0</v>
      </c>
    </row>
    <row r="32" spans="1:16">
      <c r="A32">
        <v>50</v>
      </c>
      <c r="B32" t="s">
        <v>21202</v>
      </c>
      <c r="C32" t="s">
        <v>11892</v>
      </c>
      <c r="D32">
        <v>1</v>
      </c>
      <c r="F32" t="s">
        <v>15434</v>
      </c>
      <c r="G32">
        <v>2013</v>
      </c>
      <c r="H32">
        <v>3</v>
      </c>
      <c r="I32">
        <v>0</v>
      </c>
      <c r="J32">
        <v>0</v>
      </c>
      <c r="K32">
        <v>0</v>
      </c>
      <c r="L32">
        <v>1</v>
      </c>
      <c r="M32">
        <v>0</v>
      </c>
      <c r="N32">
        <v>1</v>
      </c>
      <c r="O32">
        <v>0</v>
      </c>
      <c r="P32">
        <v>0</v>
      </c>
    </row>
    <row r="33" spans="1:16">
      <c r="A33">
        <v>52</v>
      </c>
      <c r="B33" t="s">
        <v>21204</v>
      </c>
      <c r="C33" t="s">
        <v>11892</v>
      </c>
      <c r="D33">
        <v>1</v>
      </c>
      <c r="E33" s="2">
        <v>0.78553240740740737</v>
      </c>
      <c r="F33" t="s">
        <v>15434</v>
      </c>
      <c r="G33">
        <v>2013</v>
      </c>
      <c r="H33">
        <v>0</v>
      </c>
      <c r="I33">
        <v>0</v>
      </c>
      <c r="J33">
        <v>0</v>
      </c>
      <c r="K33">
        <v>0</v>
      </c>
      <c r="L33">
        <v>0</v>
      </c>
      <c r="M33">
        <v>0</v>
      </c>
      <c r="N33">
        <v>0</v>
      </c>
      <c r="O33">
        <v>0</v>
      </c>
      <c r="P33">
        <v>1</v>
      </c>
    </row>
    <row r="34" spans="1:16">
      <c r="A34">
        <v>54</v>
      </c>
      <c r="B34" t="s">
        <v>21206</v>
      </c>
      <c r="C34" t="s">
        <v>11892</v>
      </c>
      <c r="D34">
        <v>1</v>
      </c>
      <c r="E34" s="2">
        <v>0.69532407407407415</v>
      </c>
      <c r="F34" t="s">
        <v>15434</v>
      </c>
      <c r="G34">
        <v>2013</v>
      </c>
      <c r="H34">
        <v>1</v>
      </c>
      <c r="I34">
        <v>0</v>
      </c>
      <c r="J34">
        <v>0</v>
      </c>
      <c r="K34">
        <v>0</v>
      </c>
      <c r="L34">
        <v>0</v>
      </c>
      <c r="M34">
        <v>0</v>
      </c>
      <c r="N34">
        <v>0</v>
      </c>
      <c r="O34">
        <v>0</v>
      </c>
      <c r="P34">
        <v>1</v>
      </c>
    </row>
    <row r="35" spans="1:16">
      <c r="A35">
        <v>55</v>
      </c>
      <c r="B35" t="s">
        <v>21207</v>
      </c>
      <c r="C35" t="s">
        <v>11892</v>
      </c>
      <c r="D35">
        <v>1</v>
      </c>
      <c r="E35" s="2">
        <v>0.67175925925925928</v>
      </c>
      <c r="F35" t="s">
        <v>15434</v>
      </c>
      <c r="G35">
        <v>2013</v>
      </c>
      <c r="H35">
        <v>4</v>
      </c>
      <c r="I35">
        <v>0</v>
      </c>
      <c r="J35">
        <v>0</v>
      </c>
      <c r="K35">
        <v>0</v>
      </c>
      <c r="L35">
        <v>0</v>
      </c>
      <c r="M35">
        <v>0</v>
      </c>
      <c r="N35">
        <v>0</v>
      </c>
      <c r="O35">
        <v>0</v>
      </c>
      <c r="P35">
        <v>1</v>
      </c>
    </row>
    <row r="36" spans="1:16">
      <c r="A36">
        <v>56</v>
      </c>
      <c r="B36" t="s">
        <v>21208</v>
      </c>
      <c r="C36" t="s">
        <v>11892</v>
      </c>
      <c r="D36">
        <v>1</v>
      </c>
      <c r="E36" s="2">
        <v>0.61041666666666672</v>
      </c>
      <c r="F36" t="s">
        <v>15434</v>
      </c>
      <c r="G36">
        <v>2013</v>
      </c>
      <c r="H36">
        <v>3</v>
      </c>
      <c r="I36">
        <v>0</v>
      </c>
      <c r="J36">
        <v>0</v>
      </c>
      <c r="K36">
        <v>0</v>
      </c>
      <c r="L36">
        <v>0</v>
      </c>
      <c r="M36">
        <v>0</v>
      </c>
      <c r="N36">
        <v>0</v>
      </c>
      <c r="O36">
        <v>0</v>
      </c>
      <c r="P36">
        <v>1</v>
      </c>
    </row>
    <row r="37" spans="1:16">
      <c r="A37">
        <v>57</v>
      </c>
      <c r="B37" t="s">
        <v>21209</v>
      </c>
      <c r="C37" t="s">
        <v>11892</v>
      </c>
      <c r="D37">
        <v>1</v>
      </c>
      <c r="F37" t="s">
        <v>15436</v>
      </c>
      <c r="G37">
        <v>2013</v>
      </c>
      <c r="H37">
        <v>1</v>
      </c>
      <c r="I37">
        <v>0</v>
      </c>
      <c r="J37">
        <v>1</v>
      </c>
      <c r="K37">
        <v>0</v>
      </c>
      <c r="L37">
        <v>1</v>
      </c>
      <c r="M37">
        <v>0</v>
      </c>
      <c r="N37">
        <v>2</v>
      </c>
      <c r="O37">
        <v>0</v>
      </c>
      <c r="P37">
        <v>0</v>
      </c>
    </row>
    <row r="38" spans="1:16">
      <c r="A38">
        <v>58</v>
      </c>
      <c r="B38" t="s">
        <v>21210</v>
      </c>
      <c r="C38" t="s">
        <v>11892</v>
      </c>
      <c r="D38">
        <v>1</v>
      </c>
      <c r="E38" s="2">
        <v>0.85517361111111112</v>
      </c>
      <c r="F38" t="s">
        <v>15436</v>
      </c>
      <c r="G38">
        <v>2013</v>
      </c>
      <c r="H38">
        <v>0</v>
      </c>
      <c r="I38">
        <v>0</v>
      </c>
      <c r="J38">
        <v>0</v>
      </c>
      <c r="K38">
        <v>0</v>
      </c>
      <c r="L38">
        <v>0</v>
      </c>
      <c r="M38">
        <v>0</v>
      </c>
      <c r="N38">
        <v>0</v>
      </c>
      <c r="O38">
        <v>0</v>
      </c>
      <c r="P38">
        <v>1</v>
      </c>
    </row>
    <row r="39" spans="1:16">
      <c r="A39">
        <v>60</v>
      </c>
      <c r="B39" t="s">
        <v>21212</v>
      </c>
      <c r="C39" t="s">
        <v>11892</v>
      </c>
      <c r="D39">
        <v>1</v>
      </c>
      <c r="E39" s="2">
        <v>0.70178240740740738</v>
      </c>
      <c r="F39" t="s">
        <v>15436</v>
      </c>
      <c r="G39">
        <v>2013</v>
      </c>
      <c r="H39">
        <v>2</v>
      </c>
      <c r="I39">
        <v>0</v>
      </c>
      <c r="J39">
        <v>0</v>
      </c>
      <c r="K39">
        <v>0</v>
      </c>
      <c r="L39">
        <v>0</v>
      </c>
      <c r="M39">
        <v>0</v>
      </c>
      <c r="N39">
        <v>0</v>
      </c>
      <c r="O39">
        <v>0</v>
      </c>
      <c r="P39">
        <v>1</v>
      </c>
    </row>
    <row r="40" spans="1:16">
      <c r="A40">
        <v>61</v>
      </c>
      <c r="B40" t="s">
        <v>21213</v>
      </c>
      <c r="C40" t="s">
        <v>11892</v>
      </c>
      <c r="D40">
        <v>1</v>
      </c>
      <c r="E40" s="2">
        <v>0.6014004629629629</v>
      </c>
      <c r="F40" t="s">
        <v>15436</v>
      </c>
      <c r="G40">
        <v>2013</v>
      </c>
      <c r="H40">
        <v>0</v>
      </c>
      <c r="I40">
        <v>0</v>
      </c>
      <c r="J40">
        <v>0</v>
      </c>
      <c r="K40">
        <v>0</v>
      </c>
      <c r="L40">
        <v>0</v>
      </c>
      <c r="M40">
        <v>0</v>
      </c>
      <c r="N40">
        <v>0</v>
      </c>
      <c r="O40">
        <v>0</v>
      </c>
      <c r="P40">
        <v>1</v>
      </c>
    </row>
    <row r="41" spans="1:16">
      <c r="A41">
        <v>62</v>
      </c>
      <c r="B41" t="s">
        <v>21214</v>
      </c>
      <c r="C41" t="s">
        <v>11892</v>
      </c>
      <c r="D41">
        <v>1</v>
      </c>
      <c r="E41" s="2">
        <v>0.54372685185185188</v>
      </c>
      <c r="F41" t="s">
        <v>15436</v>
      </c>
      <c r="G41">
        <v>2013</v>
      </c>
      <c r="H41">
        <v>0</v>
      </c>
      <c r="I41">
        <v>0</v>
      </c>
      <c r="J41">
        <v>1</v>
      </c>
      <c r="K41">
        <v>0</v>
      </c>
      <c r="L41">
        <v>0</v>
      </c>
      <c r="M41">
        <v>0</v>
      </c>
      <c r="N41">
        <v>2</v>
      </c>
      <c r="O41">
        <v>0</v>
      </c>
      <c r="P41">
        <v>1</v>
      </c>
    </row>
    <row r="42" spans="1:16">
      <c r="A42">
        <v>65</v>
      </c>
      <c r="B42" t="s">
        <v>21217</v>
      </c>
      <c r="C42" t="s">
        <v>11892</v>
      </c>
      <c r="D42">
        <v>1</v>
      </c>
      <c r="E42" s="2">
        <v>0.75204861111111121</v>
      </c>
      <c r="F42" t="s">
        <v>15438</v>
      </c>
      <c r="G42">
        <v>2013</v>
      </c>
      <c r="H42">
        <v>0</v>
      </c>
      <c r="I42">
        <v>0</v>
      </c>
      <c r="J42">
        <v>0</v>
      </c>
      <c r="K42">
        <v>0</v>
      </c>
      <c r="L42">
        <v>0</v>
      </c>
      <c r="M42">
        <v>0</v>
      </c>
      <c r="N42">
        <v>0</v>
      </c>
      <c r="O42">
        <v>0</v>
      </c>
      <c r="P42">
        <v>1</v>
      </c>
    </row>
    <row r="43" spans="1:16">
      <c r="A43">
        <v>69</v>
      </c>
      <c r="B43" t="s">
        <v>21221</v>
      </c>
      <c r="C43" t="s">
        <v>11892</v>
      </c>
      <c r="D43">
        <v>1</v>
      </c>
      <c r="E43" s="2">
        <v>0.58733796296296303</v>
      </c>
      <c r="F43" t="s">
        <v>15438</v>
      </c>
      <c r="G43">
        <v>2013</v>
      </c>
      <c r="H43">
        <v>0</v>
      </c>
      <c r="I43">
        <v>0</v>
      </c>
      <c r="J43">
        <v>0</v>
      </c>
      <c r="K43">
        <v>0</v>
      </c>
      <c r="L43">
        <v>0</v>
      </c>
      <c r="M43">
        <v>0</v>
      </c>
      <c r="N43">
        <v>0</v>
      </c>
      <c r="O43">
        <v>0</v>
      </c>
      <c r="P43">
        <v>1</v>
      </c>
    </row>
    <row r="44" spans="1:16">
      <c r="A44">
        <v>71</v>
      </c>
      <c r="B44" t="s">
        <v>21223</v>
      </c>
      <c r="C44" t="s">
        <v>11892</v>
      </c>
      <c r="D44">
        <v>1</v>
      </c>
      <c r="E44" s="2">
        <v>0.82343749999999993</v>
      </c>
      <c r="F44" t="s">
        <v>16369</v>
      </c>
      <c r="G44">
        <v>2013</v>
      </c>
      <c r="H44">
        <v>1</v>
      </c>
      <c r="I44">
        <v>4</v>
      </c>
      <c r="J44">
        <v>0</v>
      </c>
      <c r="K44">
        <v>0</v>
      </c>
      <c r="L44">
        <v>0</v>
      </c>
      <c r="M44">
        <v>0</v>
      </c>
      <c r="N44">
        <v>0</v>
      </c>
      <c r="O44">
        <v>0</v>
      </c>
      <c r="P44">
        <v>1</v>
      </c>
    </row>
    <row r="45" spans="1:16">
      <c r="A45">
        <v>72</v>
      </c>
      <c r="B45" t="s">
        <v>21224</v>
      </c>
      <c r="C45" t="s">
        <v>11892</v>
      </c>
      <c r="D45">
        <v>1</v>
      </c>
      <c r="E45" s="2">
        <v>0.67762731481481486</v>
      </c>
      <c r="F45" t="s">
        <v>16369</v>
      </c>
      <c r="G45">
        <v>2013</v>
      </c>
      <c r="H45">
        <v>1</v>
      </c>
      <c r="I45">
        <v>0</v>
      </c>
      <c r="J45">
        <v>0</v>
      </c>
      <c r="K45">
        <v>0</v>
      </c>
      <c r="L45">
        <v>0</v>
      </c>
      <c r="M45">
        <v>0</v>
      </c>
      <c r="N45">
        <v>0</v>
      </c>
      <c r="O45">
        <v>0</v>
      </c>
      <c r="P45">
        <v>1</v>
      </c>
    </row>
    <row r="46" spans="1:16">
      <c r="A46">
        <v>73</v>
      </c>
      <c r="B46" t="s">
        <v>21225</v>
      </c>
      <c r="C46" t="s">
        <v>11892</v>
      </c>
      <c r="D46">
        <v>1</v>
      </c>
      <c r="E46" s="2">
        <v>0.61140046296296291</v>
      </c>
      <c r="F46" t="s">
        <v>16369</v>
      </c>
      <c r="G46">
        <v>2013</v>
      </c>
      <c r="H46">
        <v>0</v>
      </c>
      <c r="I46">
        <v>0</v>
      </c>
      <c r="J46">
        <v>0</v>
      </c>
      <c r="K46">
        <v>0</v>
      </c>
      <c r="L46">
        <v>0</v>
      </c>
      <c r="M46">
        <v>0</v>
      </c>
      <c r="N46">
        <v>0</v>
      </c>
      <c r="O46">
        <v>0</v>
      </c>
      <c r="P46">
        <v>1</v>
      </c>
    </row>
    <row r="47" spans="1:16">
      <c r="A47">
        <v>74</v>
      </c>
      <c r="B47" t="s">
        <v>21227</v>
      </c>
      <c r="C47" t="s">
        <v>11892</v>
      </c>
      <c r="D47">
        <v>1</v>
      </c>
      <c r="E47" s="2">
        <v>0.83010416666666664</v>
      </c>
      <c r="F47" t="s">
        <v>15441</v>
      </c>
      <c r="G47">
        <v>2013</v>
      </c>
      <c r="H47">
        <v>1</v>
      </c>
      <c r="I47">
        <v>0</v>
      </c>
      <c r="J47">
        <v>0</v>
      </c>
      <c r="K47">
        <v>0</v>
      </c>
      <c r="L47">
        <v>0</v>
      </c>
      <c r="M47">
        <v>0</v>
      </c>
      <c r="N47">
        <v>0</v>
      </c>
      <c r="O47">
        <v>0</v>
      </c>
      <c r="P47">
        <v>1</v>
      </c>
    </row>
    <row r="48" spans="1:16">
      <c r="A48">
        <v>75</v>
      </c>
      <c r="B48" t="s">
        <v>21228</v>
      </c>
      <c r="C48" t="s">
        <v>11892</v>
      </c>
      <c r="D48">
        <v>1</v>
      </c>
      <c r="E48" s="2">
        <v>0.76430555555555557</v>
      </c>
      <c r="F48" t="s">
        <v>15441</v>
      </c>
      <c r="G48">
        <v>2013</v>
      </c>
      <c r="H48">
        <v>0</v>
      </c>
      <c r="I48">
        <v>0</v>
      </c>
      <c r="J48">
        <v>0</v>
      </c>
      <c r="K48">
        <v>0</v>
      </c>
      <c r="L48">
        <v>0</v>
      </c>
      <c r="M48">
        <v>0</v>
      </c>
      <c r="N48">
        <v>0</v>
      </c>
      <c r="O48">
        <v>0</v>
      </c>
      <c r="P48">
        <v>1</v>
      </c>
    </row>
    <row r="49" spans="1:16">
      <c r="A49">
        <v>77</v>
      </c>
      <c r="B49" t="s">
        <v>21230</v>
      </c>
      <c r="C49" t="s">
        <v>11892</v>
      </c>
      <c r="D49">
        <v>1</v>
      </c>
      <c r="E49" s="2">
        <v>0.60797453703703697</v>
      </c>
      <c r="F49" t="s">
        <v>15441</v>
      </c>
      <c r="G49">
        <v>2013</v>
      </c>
      <c r="H49">
        <v>0</v>
      </c>
      <c r="I49">
        <v>0</v>
      </c>
      <c r="J49">
        <v>0</v>
      </c>
      <c r="K49">
        <v>0</v>
      </c>
      <c r="L49">
        <v>0</v>
      </c>
      <c r="M49">
        <v>0</v>
      </c>
      <c r="N49">
        <v>0</v>
      </c>
      <c r="O49">
        <v>0</v>
      </c>
      <c r="P49">
        <v>1</v>
      </c>
    </row>
    <row r="50" spans="1:16">
      <c r="A50">
        <v>78</v>
      </c>
      <c r="B50" t="s">
        <v>21231</v>
      </c>
      <c r="C50" t="s">
        <v>11892</v>
      </c>
      <c r="D50">
        <v>1</v>
      </c>
      <c r="E50" s="2">
        <v>0.7885416666666667</v>
      </c>
      <c r="F50" t="s">
        <v>15445</v>
      </c>
      <c r="G50">
        <v>2013</v>
      </c>
      <c r="H50">
        <v>0</v>
      </c>
      <c r="I50">
        <v>0</v>
      </c>
      <c r="J50">
        <v>0</v>
      </c>
      <c r="K50">
        <v>0</v>
      </c>
      <c r="L50">
        <v>0</v>
      </c>
      <c r="M50">
        <v>0</v>
      </c>
      <c r="N50">
        <v>0</v>
      </c>
      <c r="O50">
        <v>0</v>
      </c>
      <c r="P50">
        <v>1</v>
      </c>
    </row>
    <row r="51" spans="1:16">
      <c r="A51">
        <v>79</v>
      </c>
      <c r="B51" t="s">
        <v>21232</v>
      </c>
      <c r="C51" t="s">
        <v>11892</v>
      </c>
      <c r="D51">
        <v>1</v>
      </c>
      <c r="E51" s="2">
        <v>0.73685185185185187</v>
      </c>
      <c r="F51" t="s">
        <v>15445</v>
      </c>
      <c r="G51">
        <v>2013</v>
      </c>
      <c r="H51">
        <v>0</v>
      </c>
      <c r="I51">
        <v>0</v>
      </c>
      <c r="J51">
        <v>0</v>
      </c>
      <c r="K51">
        <v>0</v>
      </c>
      <c r="L51">
        <v>0</v>
      </c>
      <c r="M51">
        <v>0</v>
      </c>
      <c r="N51">
        <v>0</v>
      </c>
      <c r="O51">
        <v>0</v>
      </c>
      <c r="P51">
        <v>1</v>
      </c>
    </row>
    <row r="52" spans="1:16">
      <c r="A52">
        <v>80</v>
      </c>
      <c r="B52" t="s">
        <v>21233</v>
      </c>
      <c r="C52" t="s">
        <v>11892</v>
      </c>
      <c r="D52">
        <v>1</v>
      </c>
      <c r="E52" s="2">
        <v>0.65340277777777778</v>
      </c>
      <c r="F52" t="s">
        <v>15445</v>
      </c>
      <c r="G52">
        <v>2013</v>
      </c>
      <c r="H52">
        <v>1</v>
      </c>
      <c r="I52">
        <v>0</v>
      </c>
      <c r="J52">
        <v>0</v>
      </c>
      <c r="K52">
        <v>0</v>
      </c>
      <c r="L52">
        <v>0</v>
      </c>
      <c r="M52">
        <v>0</v>
      </c>
      <c r="N52">
        <v>0</v>
      </c>
      <c r="O52">
        <v>0</v>
      </c>
      <c r="P52">
        <v>1</v>
      </c>
    </row>
    <row r="53" spans="1:16">
      <c r="A53">
        <v>81</v>
      </c>
      <c r="B53" t="s">
        <v>21234</v>
      </c>
      <c r="C53" t="s">
        <v>11892</v>
      </c>
      <c r="D53">
        <v>1</v>
      </c>
      <c r="E53" s="2">
        <v>0.61181712962962964</v>
      </c>
      <c r="F53" t="s">
        <v>15445</v>
      </c>
      <c r="G53">
        <v>2013</v>
      </c>
      <c r="H53">
        <v>0</v>
      </c>
      <c r="I53">
        <v>0</v>
      </c>
      <c r="J53">
        <v>0</v>
      </c>
      <c r="K53">
        <v>0</v>
      </c>
      <c r="L53">
        <v>0</v>
      </c>
      <c r="M53">
        <v>0</v>
      </c>
      <c r="N53">
        <v>0</v>
      </c>
      <c r="O53">
        <v>0</v>
      </c>
      <c r="P53">
        <v>1</v>
      </c>
    </row>
    <row r="54" spans="1:16">
      <c r="A54">
        <v>82</v>
      </c>
      <c r="B54" t="s">
        <v>21235</v>
      </c>
      <c r="C54" t="s">
        <v>11892</v>
      </c>
      <c r="D54">
        <v>1</v>
      </c>
      <c r="E54" s="2">
        <v>0.54344907407407406</v>
      </c>
      <c r="F54" t="s">
        <v>15445</v>
      </c>
      <c r="G54">
        <v>2013</v>
      </c>
      <c r="H54">
        <v>0</v>
      </c>
      <c r="I54">
        <v>0</v>
      </c>
      <c r="J54">
        <v>0</v>
      </c>
      <c r="K54">
        <v>0</v>
      </c>
      <c r="L54">
        <v>0</v>
      </c>
      <c r="M54">
        <v>0</v>
      </c>
      <c r="N54">
        <v>0</v>
      </c>
      <c r="O54">
        <v>0</v>
      </c>
      <c r="P54">
        <v>1</v>
      </c>
    </row>
    <row r="55" spans="1:16">
      <c r="A55">
        <v>84</v>
      </c>
      <c r="B55" t="s">
        <v>21237</v>
      </c>
      <c r="C55" t="s">
        <v>11892</v>
      </c>
      <c r="D55">
        <v>1</v>
      </c>
      <c r="E55" s="2">
        <v>0.76443287037037033</v>
      </c>
      <c r="F55" t="s">
        <v>15063</v>
      </c>
      <c r="G55">
        <v>2013</v>
      </c>
      <c r="H55">
        <v>0</v>
      </c>
      <c r="I55">
        <v>0</v>
      </c>
      <c r="J55">
        <v>0</v>
      </c>
      <c r="K55">
        <v>0</v>
      </c>
      <c r="L55">
        <v>0</v>
      </c>
      <c r="M55">
        <v>0</v>
      </c>
      <c r="N55">
        <v>0</v>
      </c>
      <c r="O55">
        <v>0</v>
      </c>
      <c r="P55">
        <v>1</v>
      </c>
    </row>
    <row r="56" spans="1:16">
      <c r="A56">
        <v>85</v>
      </c>
      <c r="B56" t="s">
        <v>21238</v>
      </c>
      <c r="C56" t="s">
        <v>11892</v>
      </c>
      <c r="D56">
        <v>1</v>
      </c>
      <c r="E56" s="2">
        <v>0.66046296296296292</v>
      </c>
      <c r="F56" t="s">
        <v>15063</v>
      </c>
      <c r="G56">
        <v>2013</v>
      </c>
      <c r="H56">
        <v>1</v>
      </c>
      <c r="I56">
        <v>0</v>
      </c>
      <c r="J56">
        <v>0</v>
      </c>
      <c r="K56">
        <v>0</v>
      </c>
      <c r="L56">
        <v>0</v>
      </c>
      <c r="M56">
        <v>0</v>
      </c>
      <c r="N56">
        <v>0</v>
      </c>
      <c r="O56">
        <v>0</v>
      </c>
      <c r="P56">
        <v>1</v>
      </c>
    </row>
    <row r="57" spans="1:16">
      <c r="A57">
        <v>86</v>
      </c>
      <c r="B57" t="s">
        <v>21239</v>
      </c>
      <c r="C57" t="s">
        <v>11892</v>
      </c>
      <c r="D57">
        <v>1</v>
      </c>
      <c r="E57" s="2">
        <v>0.58501157407407411</v>
      </c>
      <c r="F57" t="s">
        <v>15063</v>
      </c>
      <c r="G57">
        <v>2013</v>
      </c>
      <c r="H57">
        <v>1</v>
      </c>
      <c r="I57">
        <v>1</v>
      </c>
      <c r="J57">
        <v>0</v>
      </c>
      <c r="K57">
        <v>0</v>
      </c>
      <c r="L57">
        <v>0</v>
      </c>
      <c r="M57">
        <v>0</v>
      </c>
      <c r="N57">
        <v>0</v>
      </c>
      <c r="O57">
        <v>0</v>
      </c>
      <c r="P57">
        <v>1</v>
      </c>
    </row>
    <row r="58" spans="1:16">
      <c r="A58">
        <v>87</v>
      </c>
      <c r="B58" t="s">
        <v>21240</v>
      </c>
      <c r="C58" t="s">
        <v>11892</v>
      </c>
      <c r="D58">
        <v>1</v>
      </c>
      <c r="E58" s="2">
        <v>0.54428240740740741</v>
      </c>
      <c r="F58" t="s">
        <v>15063</v>
      </c>
      <c r="G58">
        <v>2013</v>
      </c>
      <c r="H58">
        <v>0</v>
      </c>
      <c r="I58">
        <v>0</v>
      </c>
      <c r="J58">
        <v>0</v>
      </c>
      <c r="K58">
        <v>0</v>
      </c>
      <c r="L58">
        <v>0</v>
      </c>
      <c r="M58">
        <v>0</v>
      </c>
      <c r="N58">
        <v>1</v>
      </c>
      <c r="O58">
        <v>0</v>
      </c>
      <c r="P58">
        <v>1</v>
      </c>
    </row>
    <row r="59" spans="1:16">
      <c r="A59">
        <v>88</v>
      </c>
      <c r="B59" t="s">
        <v>21241</v>
      </c>
      <c r="C59" t="s">
        <v>11892</v>
      </c>
      <c r="D59">
        <v>1</v>
      </c>
      <c r="E59" s="2">
        <v>0.51442129629629629</v>
      </c>
      <c r="F59" t="s">
        <v>15063</v>
      </c>
      <c r="G59">
        <v>2013</v>
      </c>
      <c r="H59">
        <v>0</v>
      </c>
      <c r="I59">
        <v>0</v>
      </c>
      <c r="J59">
        <v>0</v>
      </c>
      <c r="K59">
        <v>0</v>
      </c>
      <c r="L59">
        <v>0</v>
      </c>
      <c r="M59">
        <v>0</v>
      </c>
      <c r="N59">
        <v>0</v>
      </c>
      <c r="O59">
        <v>0</v>
      </c>
      <c r="P59">
        <v>1</v>
      </c>
    </row>
    <row r="60" spans="1:16">
      <c r="A60">
        <v>91</v>
      </c>
      <c r="B60" t="s">
        <v>21244</v>
      </c>
      <c r="C60" t="s">
        <v>11892</v>
      </c>
      <c r="D60">
        <v>1</v>
      </c>
      <c r="E60" s="2">
        <v>0.79609953703703706</v>
      </c>
      <c r="F60" t="s">
        <v>15455</v>
      </c>
      <c r="G60">
        <v>2013</v>
      </c>
      <c r="H60">
        <v>2</v>
      </c>
      <c r="I60">
        <v>0</v>
      </c>
      <c r="J60">
        <v>0</v>
      </c>
      <c r="K60">
        <v>0</v>
      </c>
      <c r="L60">
        <v>0</v>
      </c>
      <c r="M60">
        <v>0</v>
      </c>
      <c r="N60">
        <v>0</v>
      </c>
      <c r="O60">
        <v>0</v>
      </c>
      <c r="P60">
        <v>1</v>
      </c>
    </row>
    <row r="61" spans="1:16">
      <c r="A61">
        <v>92</v>
      </c>
      <c r="B61" t="s">
        <v>21245</v>
      </c>
      <c r="C61" t="s">
        <v>11892</v>
      </c>
      <c r="D61">
        <v>1</v>
      </c>
      <c r="E61" s="2">
        <v>0.75203703703703706</v>
      </c>
      <c r="F61" t="s">
        <v>15455</v>
      </c>
      <c r="G61">
        <v>2013</v>
      </c>
      <c r="H61">
        <v>0</v>
      </c>
      <c r="I61">
        <v>0</v>
      </c>
      <c r="J61">
        <v>0</v>
      </c>
      <c r="K61">
        <v>0</v>
      </c>
      <c r="L61">
        <v>0</v>
      </c>
      <c r="M61">
        <v>0</v>
      </c>
      <c r="N61">
        <v>0</v>
      </c>
      <c r="O61">
        <v>0</v>
      </c>
      <c r="P61">
        <v>1</v>
      </c>
    </row>
    <row r="62" spans="1:16">
      <c r="A62">
        <v>94</v>
      </c>
      <c r="B62" t="s">
        <v>21247</v>
      </c>
      <c r="C62" t="s">
        <v>11892</v>
      </c>
      <c r="D62">
        <v>1</v>
      </c>
      <c r="E62" s="2">
        <v>0.65005787037037044</v>
      </c>
      <c r="F62" t="s">
        <v>15455</v>
      </c>
      <c r="G62">
        <v>2013</v>
      </c>
      <c r="H62">
        <v>0</v>
      </c>
      <c r="I62">
        <v>0</v>
      </c>
      <c r="J62">
        <v>1</v>
      </c>
      <c r="K62">
        <v>0</v>
      </c>
      <c r="L62">
        <v>0</v>
      </c>
      <c r="M62">
        <v>0</v>
      </c>
      <c r="N62">
        <v>1</v>
      </c>
      <c r="O62">
        <v>0</v>
      </c>
      <c r="P62">
        <v>1</v>
      </c>
    </row>
    <row r="63" spans="1:16">
      <c r="A63">
        <v>98</v>
      </c>
      <c r="B63" t="s">
        <v>21251</v>
      </c>
      <c r="C63" t="s">
        <v>11892</v>
      </c>
      <c r="D63">
        <v>1</v>
      </c>
      <c r="E63" s="2">
        <v>0.54230324074074077</v>
      </c>
      <c r="F63" t="s">
        <v>15455</v>
      </c>
      <c r="G63">
        <v>2013</v>
      </c>
      <c r="H63">
        <v>5</v>
      </c>
      <c r="I63">
        <v>0</v>
      </c>
      <c r="J63">
        <v>1</v>
      </c>
      <c r="K63">
        <v>0</v>
      </c>
      <c r="L63">
        <v>1</v>
      </c>
      <c r="M63">
        <v>0</v>
      </c>
      <c r="N63">
        <v>2</v>
      </c>
      <c r="O63">
        <v>0</v>
      </c>
      <c r="P63">
        <v>1</v>
      </c>
    </row>
    <row r="64" spans="1:16">
      <c r="A64">
        <v>5</v>
      </c>
      <c r="B64" t="s">
        <v>21157</v>
      </c>
      <c r="C64" t="s">
        <v>1102</v>
      </c>
      <c r="D64">
        <v>1</v>
      </c>
      <c r="E64" s="2">
        <v>0.85827546296296298</v>
      </c>
      <c r="F64" t="s">
        <v>15226</v>
      </c>
      <c r="G64">
        <v>2013</v>
      </c>
      <c r="H64">
        <v>0</v>
      </c>
      <c r="I64">
        <v>0</v>
      </c>
      <c r="J64">
        <v>0</v>
      </c>
      <c r="K64">
        <v>0</v>
      </c>
      <c r="L64">
        <v>0</v>
      </c>
      <c r="M64">
        <v>0</v>
      </c>
      <c r="N64">
        <v>1</v>
      </c>
      <c r="O64">
        <v>0</v>
      </c>
      <c r="P64">
        <v>1</v>
      </c>
    </row>
    <row r="65" spans="1:17">
      <c r="A65">
        <v>83</v>
      </c>
      <c r="B65" t="s">
        <v>21236</v>
      </c>
      <c r="C65" t="s">
        <v>1102</v>
      </c>
      <c r="D65">
        <v>1</v>
      </c>
      <c r="E65" s="2">
        <v>0.85540509259259256</v>
      </c>
      <c r="F65" t="s">
        <v>15063</v>
      </c>
      <c r="G65">
        <v>2013</v>
      </c>
      <c r="H65">
        <v>2</v>
      </c>
      <c r="I65">
        <v>1</v>
      </c>
      <c r="J65">
        <v>0</v>
      </c>
      <c r="K65">
        <v>0</v>
      </c>
      <c r="L65">
        <v>0</v>
      </c>
      <c r="M65">
        <v>0</v>
      </c>
      <c r="N65">
        <v>0</v>
      </c>
      <c r="O65">
        <v>0</v>
      </c>
      <c r="P65">
        <v>1</v>
      </c>
    </row>
    <row r="66" spans="1:17">
      <c r="A66">
        <v>33</v>
      </c>
      <c r="B66" t="s">
        <v>21185</v>
      </c>
      <c r="C66" t="s">
        <v>14582</v>
      </c>
      <c r="D66">
        <v>2</v>
      </c>
      <c r="E66" s="2">
        <v>0.52978009259259262</v>
      </c>
      <c r="F66" t="s">
        <v>15424</v>
      </c>
      <c r="G66">
        <v>2013</v>
      </c>
      <c r="H66">
        <v>1</v>
      </c>
      <c r="I66">
        <v>0</v>
      </c>
      <c r="J66">
        <v>0</v>
      </c>
      <c r="K66">
        <v>0</v>
      </c>
      <c r="L66">
        <v>1</v>
      </c>
      <c r="M66">
        <v>0</v>
      </c>
      <c r="N66">
        <v>2</v>
      </c>
      <c r="O66">
        <v>0</v>
      </c>
      <c r="P66">
        <v>0</v>
      </c>
    </row>
    <row r="67" spans="1:17">
      <c r="A67">
        <v>89</v>
      </c>
      <c r="B67" t="s">
        <v>21242</v>
      </c>
      <c r="C67" t="s">
        <v>14582</v>
      </c>
      <c r="D67">
        <v>2</v>
      </c>
      <c r="E67" s="2">
        <v>0.87814814814814823</v>
      </c>
      <c r="F67" t="s">
        <v>15455</v>
      </c>
      <c r="G67">
        <v>2013</v>
      </c>
      <c r="H67">
        <v>0</v>
      </c>
      <c r="I67">
        <v>0</v>
      </c>
      <c r="J67">
        <v>2</v>
      </c>
      <c r="K67">
        <v>0</v>
      </c>
      <c r="L67">
        <v>1</v>
      </c>
      <c r="M67">
        <v>0</v>
      </c>
      <c r="N67">
        <v>1</v>
      </c>
      <c r="O67">
        <v>0</v>
      </c>
      <c r="P67">
        <v>1</v>
      </c>
    </row>
    <row r="68" spans="1:17">
      <c r="A68">
        <v>90</v>
      </c>
      <c r="B68" t="s">
        <v>21243</v>
      </c>
      <c r="C68" t="s">
        <v>14582</v>
      </c>
      <c r="D68">
        <v>2</v>
      </c>
      <c r="E68" s="2">
        <v>0.87744212962962964</v>
      </c>
      <c r="F68" t="s">
        <v>15455</v>
      </c>
      <c r="G68">
        <v>2013</v>
      </c>
      <c r="H68">
        <v>0</v>
      </c>
      <c r="I68">
        <v>0</v>
      </c>
      <c r="J68">
        <v>2</v>
      </c>
      <c r="K68">
        <v>0</v>
      </c>
      <c r="L68">
        <v>1</v>
      </c>
      <c r="M68">
        <v>0</v>
      </c>
      <c r="N68">
        <v>2</v>
      </c>
      <c r="O68">
        <v>0</v>
      </c>
      <c r="P68">
        <v>1</v>
      </c>
    </row>
    <row r="69" spans="1:17">
      <c r="A69">
        <v>95</v>
      </c>
      <c r="B69" t="s">
        <v>21248</v>
      </c>
      <c r="C69" t="s">
        <v>14582</v>
      </c>
      <c r="D69">
        <v>2</v>
      </c>
      <c r="E69" s="2">
        <v>0.6193981481481482</v>
      </c>
      <c r="F69" t="s">
        <v>15455</v>
      </c>
      <c r="G69">
        <v>2013</v>
      </c>
      <c r="H69">
        <v>4</v>
      </c>
      <c r="I69">
        <v>0</v>
      </c>
      <c r="J69">
        <v>0</v>
      </c>
      <c r="K69">
        <v>0</v>
      </c>
      <c r="L69">
        <v>1</v>
      </c>
      <c r="M69">
        <v>0</v>
      </c>
      <c r="N69">
        <v>1</v>
      </c>
      <c r="O69">
        <v>0</v>
      </c>
      <c r="P69">
        <v>1</v>
      </c>
      <c r="Q69">
        <v>0</v>
      </c>
    </row>
    <row r="70" spans="1:17">
      <c r="A70">
        <v>34</v>
      </c>
      <c r="B70" t="s">
        <v>21186</v>
      </c>
      <c r="C70" t="s">
        <v>14664</v>
      </c>
      <c r="D70">
        <v>2</v>
      </c>
      <c r="E70" s="2">
        <v>0.8825115740740741</v>
      </c>
      <c r="F70" t="s">
        <v>15426</v>
      </c>
      <c r="G70">
        <v>2013</v>
      </c>
      <c r="H70">
        <v>1</v>
      </c>
      <c r="I70">
        <v>0</v>
      </c>
      <c r="J70">
        <v>0</v>
      </c>
      <c r="K70">
        <v>0</v>
      </c>
      <c r="L70">
        <v>0</v>
      </c>
      <c r="M70">
        <v>0</v>
      </c>
      <c r="N70">
        <v>0</v>
      </c>
      <c r="O70">
        <v>0</v>
      </c>
      <c r="P70">
        <v>0</v>
      </c>
    </row>
    <row r="71" spans="1:17">
      <c r="A71">
        <v>21</v>
      </c>
      <c r="B71" t="s">
        <v>21173</v>
      </c>
      <c r="C71" t="s">
        <v>2532</v>
      </c>
      <c r="D71">
        <v>2</v>
      </c>
      <c r="E71" s="2">
        <v>0.74663194444444436</v>
      </c>
      <c r="F71" t="s">
        <v>15420</v>
      </c>
      <c r="G71">
        <v>2013</v>
      </c>
      <c r="H71">
        <v>1</v>
      </c>
      <c r="I71">
        <v>0</v>
      </c>
      <c r="J71">
        <v>0</v>
      </c>
      <c r="K71">
        <v>0</v>
      </c>
      <c r="L71">
        <v>0</v>
      </c>
      <c r="M71">
        <v>0</v>
      </c>
      <c r="N71">
        <v>1</v>
      </c>
      <c r="O71">
        <v>0</v>
      </c>
      <c r="P71">
        <v>1</v>
      </c>
    </row>
    <row r="72" spans="1:17">
      <c r="A72">
        <v>22</v>
      </c>
      <c r="B72" t="s">
        <v>21174</v>
      </c>
      <c r="C72" t="s">
        <v>2532</v>
      </c>
      <c r="D72">
        <v>2</v>
      </c>
      <c r="E72" s="2">
        <v>0.74406250000000007</v>
      </c>
      <c r="F72" t="s">
        <v>15420</v>
      </c>
      <c r="G72">
        <v>2013</v>
      </c>
      <c r="H72">
        <v>0</v>
      </c>
      <c r="I72">
        <v>0</v>
      </c>
      <c r="J72">
        <v>0</v>
      </c>
      <c r="K72">
        <v>0</v>
      </c>
      <c r="L72">
        <v>0</v>
      </c>
      <c r="M72">
        <v>0</v>
      </c>
      <c r="N72">
        <v>1</v>
      </c>
      <c r="O72">
        <v>0</v>
      </c>
      <c r="P72">
        <v>1</v>
      </c>
    </row>
    <row r="73" spans="1:17">
      <c r="A73">
        <v>24</v>
      </c>
      <c r="B73" t="s">
        <v>21176</v>
      </c>
      <c r="C73" t="s">
        <v>2532</v>
      </c>
      <c r="D73">
        <v>2</v>
      </c>
      <c r="E73" s="2">
        <v>0.6705092592592593</v>
      </c>
      <c r="F73" t="s">
        <v>15420</v>
      </c>
      <c r="G73">
        <v>2013</v>
      </c>
      <c r="H73">
        <v>0</v>
      </c>
      <c r="I73">
        <v>0</v>
      </c>
      <c r="J73">
        <v>0</v>
      </c>
      <c r="K73">
        <v>0</v>
      </c>
      <c r="L73">
        <v>0</v>
      </c>
      <c r="M73">
        <v>0</v>
      </c>
      <c r="N73">
        <v>0</v>
      </c>
      <c r="O73">
        <v>0</v>
      </c>
      <c r="P73">
        <v>1</v>
      </c>
    </row>
    <row r="74" spans="1:17">
      <c r="A74">
        <v>25</v>
      </c>
      <c r="B74" t="s">
        <v>21177</v>
      </c>
      <c r="C74" t="s">
        <v>2532</v>
      </c>
      <c r="D74">
        <v>2</v>
      </c>
      <c r="E74" s="2">
        <v>0.65231481481481479</v>
      </c>
      <c r="F74" t="s">
        <v>15420</v>
      </c>
      <c r="G74">
        <v>2013</v>
      </c>
      <c r="H74">
        <v>0</v>
      </c>
      <c r="I74">
        <v>0</v>
      </c>
      <c r="J74">
        <v>0</v>
      </c>
      <c r="K74">
        <v>0</v>
      </c>
      <c r="L74">
        <v>0</v>
      </c>
      <c r="M74">
        <v>0</v>
      </c>
      <c r="N74">
        <v>0</v>
      </c>
      <c r="O74">
        <v>0</v>
      </c>
      <c r="P74">
        <v>1</v>
      </c>
    </row>
    <row r="75" spans="1:17">
      <c r="A75">
        <v>32</v>
      </c>
      <c r="B75" t="s">
        <v>21184</v>
      </c>
      <c r="C75" t="s">
        <v>2532</v>
      </c>
      <c r="D75">
        <v>2</v>
      </c>
      <c r="E75" s="2">
        <v>0.58010416666666664</v>
      </c>
      <c r="F75" t="s">
        <v>15424</v>
      </c>
      <c r="G75">
        <v>2013</v>
      </c>
      <c r="H75">
        <v>1</v>
      </c>
      <c r="I75">
        <v>0</v>
      </c>
      <c r="J75">
        <v>0</v>
      </c>
      <c r="K75">
        <v>0</v>
      </c>
      <c r="L75">
        <v>1</v>
      </c>
      <c r="M75">
        <v>0</v>
      </c>
      <c r="N75">
        <v>1</v>
      </c>
      <c r="O75">
        <v>0</v>
      </c>
      <c r="P75">
        <v>1</v>
      </c>
    </row>
    <row r="76" spans="1:17">
      <c r="A76">
        <v>8</v>
      </c>
      <c r="B76" t="s">
        <v>21160</v>
      </c>
      <c r="C76" t="s">
        <v>14585</v>
      </c>
      <c r="D76">
        <v>3</v>
      </c>
      <c r="E76" s="2">
        <v>0.6477546296296296</v>
      </c>
      <c r="F76" t="s">
        <v>15226</v>
      </c>
      <c r="G76">
        <v>2013</v>
      </c>
      <c r="H76">
        <v>0</v>
      </c>
      <c r="I76">
        <v>0</v>
      </c>
      <c r="J76">
        <v>0</v>
      </c>
      <c r="K76">
        <v>0</v>
      </c>
      <c r="L76">
        <v>0</v>
      </c>
      <c r="M76">
        <v>0</v>
      </c>
      <c r="N76">
        <v>0</v>
      </c>
      <c r="O76">
        <v>0</v>
      </c>
      <c r="P76">
        <v>1</v>
      </c>
    </row>
    <row r="77" spans="1:17">
      <c r="A77">
        <v>40</v>
      </c>
      <c r="B77" t="s">
        <v>21192</v>
      </c>
      <c r="C77" t="s">
        <v>14585</v>
      </c>
      <c r="D77">
        <v>3</v>
      </c>
      <c r="E77" s="2">
        <v>0.67070601851851841</v>
      </c>
      <c r="F77" t="s">
        <v>15230</v>
      </c>
      <c r="G77">
        <v>2013</v>
      </c>
      <c r="H77">
        <v>0</v>
      </c>
      <c r="I77">
        <v>0</v>
      </c>
      <c r="J77">
        <v>1</v>
      </c>
      <c r="K77">
        <v>0</v>
      </c>
      <c r="L77">
        <v>0</v>
      </c>
      <c r="M77">
        <v>0</v>
      </c>
      <c r="N77">
        <v>1</v>
      </c>
      <c r="O77">
        <v>0</v>
      </c>
      <c r="P77">
        <v>1</v>
      </c>
    </row>
    <row r="78" spans="1:17">
      <c r="A78">
        <v>51</v>
      </c>
      <c r="B78" t="s">
        <v>21203</v>
      </c>
      <c r="C78" t="s">
        <v>14585</v>
      </c>
      <c r="D78">
        <v>3</v>
      </c>
      <c r="E78" s="2">
        <v>0.87674768518518509</v>
      </c>
      <c r="F78" t="s">
        <v>15434</v>
      </c>
      <c r="G78">
        <v>2013</v>
      </c>
      <c r="H78">
        <v>1</v>
      </c>
      <c r="I78">
        <v>0</v>
      </c>
      <c r="J78">
        <v>0</v>
      </c>
      <c r="K78">
        <v>0</v>
      </c>
      <c r="L78">
        <v>0</v>
      </c>
      <c r="M78">
        <v>0</v>
      </c>
      <c r="N78">
        <v>1</v>
      </c>
      <c r="O78">
        <v>0</v>
      </c>
      <c r="P78">
        <v>1</v>
      </c>
    </row>
    <row r="79" spans="1:17">
      <c r="A79">
        <v>64</v>
      </c>
      <c r="B79" t="s">
        <v>21216</v>
      </c>
      <c r="C79" t="s">
        <v>14585</v>
      </c>
      <c r="D79">
        <v>3</v>
      </c>
      <c r="E79" s="2">
        <v>0.79449074074074078</v>
      </c>
      <c r="F79" t="s">
        <v>15438</v>
      </c>
      <c r="G79">
        <v>2013</v>
      </c>
      <c r="H79">
        <v>2</v>
      </c>
      <c r="I79">
        <v>0</v>
      </c>
      <c r="J79">
        <v>0</v>
      </c>
      <c r="K79">
        <v>0</v>
      </c>
      <c r="L79">
        <v>0</v>
      </c>
      <c r="M79">
        <v>0</v>
      </c>
      <c r="N79">
        <v>0</v>
      </c>
      <c r="O79">
        <v>0</v>
      </c>
      <c r="P79">
        <v>0</v>
      </c>
    </row>
    <row r="80" spans="1:17">
      <c r="A80">
        <v>66</v>
      </c>
      <c r="B80" t="s">
        <v>21218</v>
      </c>
      <c r="C80" t="s">
        <v>14585</v>
      </c>
      <c r="D80">
        <v>3</v>
      </c>
      <c r="E80" s="2">
        <v>0.70986111111111105</v>
      </c>
      <c r="F80" t="s">
        <v>15438</v>
      </c>
      <c r="G80">
        <v>2013</v>
      </c>
      <c r="H80">
        <v>0</v>
      </c>
      <c r="I80">
        <v>0</v>
      </c>
      <c r="J80">
        <v>1</v>
      </c>
      <c r="K80">
        <v>0</v>
      </c>
      <c r="L80">
        <v>0</v>
      </c>
      <c r="M80">
        <v>0</v>
      </c>
      <c r="N80">
        <v>1</v>
      </c>
      <c r="O80">
        <v>0</v>
      </c>
      <c r="P80">
        <v>1</v>
      </c>
    </row>
    <row r="81" spans="1:16">
      <c r="A81">
        <v>67</v>
      </c>
      <c r="B81" t="s">
        <v>21219</v>
      </c>
      <c r="C81" t="s">
        <v>14585</v>
      </c>
      <c r="D81">
        <v>3</v>
      </c>
      <c r="E81" s="2">
        <v>0.66971064814814818</v>
      </c>
      <c r="F81" t="s">
        <v>15438</v>
      </c>
      <c r="G81">
        <v>2013</v>
      </c>
      <c r="H81">
        <v>0</v>
      </c>
      <c r="I81">
        <v>0</v>
      </c>
      <c r="J81">
        <v>1</v>
      </c>
      <c r="K81">
        <v>0</v>
      </c>
      <c r="L81">
        <v>0</v>
      </c>
      <c r="M81">
        <v>0</v>
      </c>
      <c r="N81">
        <v>2</v>
      </c>
      <c r="O81">
        <v>0</v>
      </c>
      <c r="P81">
        <v>1</v>
      </c>
    </row>
    <row r="82" spans="1:16">
      <c r="A82">
        <v>70</v>
      </c>
      <c r="B82" t="s">
        <v>21222</v>
      </c>
      <c r="C82" t="s">
        <v>14585</v>
      </c>
      <c r="D82">
        <v>3</v>
      </c>
      <c r="E82" s="2">
        <v>0.54405092592592597</v>
      </c>
      <c r="F82" t="s">
        <v>15438</v>
      </c>
      <c r="G82">
        <v>2013</v>
      </c>
      <c r="H82">
        <v>0</v>
      </c>
      <c r="I82">
        <v>0</v>
      </c>
      <c r="J82">
        <v>1</v>
      </c>
      <c r="K82">
        <v>0</v>
      </c>
      <c r="L82">
        <v>0</v>
      </c>
      <c r="M82">
        <v>0</v>
      </c>
      <c r="N82">
        <v>0</v>
      </c>
      <c r="O82">
        <v>0</v>
      </c>
      <c r="P82">
        <v>1</v>
      </c>
    </row>
    <row r="83" spans="1:16">
      <c r="A83">
        <v>99</v>
      </c>
      <c r="B83" t="s">
        <v>21252</v>
      </c>
      <c r="C83" t="s">
        <v>14585</v>
      </c>
      <c r="D83">
        <v>3</v>
      </c>
      <c r="E83" s="2">
        <v>0.54078703703703701</v>
      </c>
      <c r="F83" t="s">
        <v>15455</v>
      </c>
      <c r="G83">
        <v>2013</v>
      </c>
      <c r="H83">
        <v>2</v>
      </c>
      <c r="I83">
        <v>0</v>
      </c>
      <c r="J83">
        <v>0</v>
      </c>
      <c r="K83">
        <v>0</v>
      </c>
      <c r="L83">
        <v>1</v>
      </c>
      <c r="M83">
        <v>0</v>
      </c>
      <c r="N83">
        <v>1</v>
      </c>
      <c r="O83">
        <v>0</v>
      </c>
      <c r="P83">
        <v>1</v>
      </c>
    </row>
    <row r="84" spans="1:16">
      <c r="A84">
        <v>100</v>
      </c>
      <c r="B84" t="s">
        <v>21253</v>
      </c>
      <c r="C84" t="s">
        <v>14585</v>
      </c>
      <c r="D84">
        <v>3</v>
      </c>
      <c r="F84" t="s">
        <v>15455</v>
      </c>
      <c r="G84">
        <v>2013</v>
      </c>
      <c r="H84">
        <v>3</v>
      </c>
      <c r="I84">
        <v>0</v>
      </c>
      <c r="J84">
        <v>0</v>
      </c>
      <c r="K84">
        <v>0</v>
      </c>
      <c r="L84">
        <v>1</v>
      </c>
      <c r="M84">
        <v>0</v>
      </c>
      <c r="N84">
        <v>4</v>
      </c>
      <c r="O84">
        <v>0</v>
      </c>
      <c r="P84">
        <v>0</v>
      </c>
    </row>
    <row r="85" spans="1:16">
      <c r="A85">
        <v>3</v>
      </c>
      <c r="B85" t="s">
        <v>21155</v>
      </c>
      <c r="C85" t="s">
        <v>11893</v>
      </c>
      <c r="D85">
        <v>3</v>
      </c>
      <c r="E85" s="2">
        <v>0.65025462962962965</v>
      </c>
      <c r="F85" t="s">
        <v>15224</v>
      </c>
      <c r="G85">
        <v>2013</v>
      </c>
      <c r="H85">
        <v>0</v>
      </c>
      <c r="I85">
        <v>0</v>
      </c>
      <c r="J85">
        <v>0</v>
      </c>
      <c r="K85">
        <v>0</v>
      </c>
      <c r="L85">
        <v>0</v>
      </c>
      <c r="M85">
        <v>0</v>
      </c>
      <c r="N85">
        <v>1</v>
      </c>
      <c r="O85">
        <v>0</v>
      </c>
      <c r="P85">
        <v>1</v>
      </c>
    </row>
    <row r="86" spans="1:16">
      <c r="A86">
        <v>20</v>
      </c>
      <c r="B86" t="s">
        <v>21172</v>
      </c>
      <c r="C86" t="s">
        <v>11893</v>
      </c>
      <c r="D86">
        <v>3</v>
      </c>
      <c r="E86" s="2">
        <v>0.79734953703703704</v>
      </c>
      <c r="F86" t="s">
        <v>15420</v>
      </c>
      <c r="G86">
        <v>2013</v>
      </c>
      <c r="H86">
        <v>0</v>
      </c>
      <c r="I86">
        <v>0</v>
      </c>
      <c r="J86">
        <v>0</v>
      </c>
      <c r="K86">
        <v>0</v>
      </c>
      <c r="L86">
        <v>0</v>
      </c>
      <c r="M86">
        <v>0</v>
      </c>
      <c r="N86">
        <v>0</v>
      </c>
      <c r="O86">
        <v>0</v>
      </c>
      <c r="P86">
        <v>1</v>
      </c>
    </row>
    <row r="87" spans="1:16">
      <c r="A87">
        <v>35</v>
      </c>
      <c r="B87" t="s">
        <v>21187</v>
      </c>
      <c r="C87" t="s">
        <v>11893</v>
      </c>
      <c r="D87">
        <v>3</v>
      </c>
      <c r="E87" s="2">
        <v>0.53851851851851851</v>
      </c>
      <c r="F87" t="s">
        <v>15426</v>
      </c>
      <c r="G87">
        <v>2013</v>
      </c>
      <c r="H87">
        <v>0</v>
      </c>
      <c r="I87">
        <v>0</v>
      </c>
      <c r="J87">
        <v>0</v>
      </c>
      <c r="K87">
        <v>0</v>
      </c>
      <c r="L87">
        <v>0</v>
      </c>
      <c r="M87">
        <v>0</v>
      </c>
      <c r="N87">
        <v>0</v>
      </c>
      <c r="O87">
        <v>0</v>
      </c>
      <c r="P87">
        <v>1</v>
      </c>
    </row>
    <row r="88" spans="1:16">
      <c r="A88">
        <v>36</v>
      </c>
      <c r="B88" t="s">
        <v>21188</v>
      </c>
      <c r="C88" t="s">
        <v>11893</v>
      </c>
      <c r="D88">
        <v>3</v>
      </c>
      <c r="E88" s="2">
        <v>0.89263888888888887</v>
      </c>
      <c r="F88" t="s">
        <v>15230</v>
      </c>
      <c r="G88">
        <v>2013</v>
      </c>
      <c r="H88">
        <v>2</v>
      </c>
      <c r="I88">
        <v>0</v>
      </c>
      <c r="J88">
        <v>0</v>
      </c>
      <c r="K88">
        <v>0</v>
      </c>
      <c r="L88">
        <v>0</v>
      </c>
      <c r="M88">
        <v>0</v>
      </c>
      <c r="N88">
        <v>0</v>
      </c>
      <c r="O88">
        <v>0</v>
      </c>
      <c r="P88">
        <v>1</v>
      </c>
    </row>
    <row r="89" spans="1:16">
      <c r="A89">
        <v>38</v>
      </c>
      <c r="B89" t="s">
        <v>21190</v>
      </c>
      <c r="C89" t="s">
        <v>11893</v>
      </c>
      <c r="D89">
        <v>3</v>
      </c>
      <c r="E89" s="2">
        <v>0.79173611111111108</v>
      </c>
      <c r="F89" t="s">
        <v>15230</v>
      </c>
      <c r="G89">
        <v>2013</v>
      </c>
      <c r="H89">
        <v>1</v>
      </c>
      <c r="I89">
        <v>0</v>
      </c>
      <c r="J89">
        <v>0</v>
      </c>
      <c r="K89">
        <v>0</v>
      </c>
      <c r="L89">
        <v>1</v>
      </c>
      <c r="M89">
        <v>0</v>
      </c>
      <c r="N89">
        <v>2</v>
      </c>
      <c r="O89">
        <v>0</v>
      </c>
      <c r="P89">
        <v>1</v>
      </c>
    </row>
    <row r="90" spans="1:16">
      <c r="A90">
        <v>41</v>
      </c>
      <c r="B90" t="s">
        <v>21193</v>
      </c>
      <c r="C90" t="s">
        <v>11893</v>
      </c>
      <c r="D90">
        <v>3</v>
      </c>
      <c r="E90" s="2">
        <v>0.59766203703703702</v>
      </c>
      <c r="F90" t="s">
        <v>15230</v>
      </c>
      <c r="G90">
        <v>2013</v>
      </c>
      <c r="H90">
        <v>0</v>
      </c>
      <c r="I90">
        <v>0</v>
      </c>
      <c r="J90">
        <v>0</v>
      </c>
      <c r="K90">
        <v>0</v>
      </c>
      <c r="L90">
        <v>0</v>
      </c>
      <c r="M90">
        <v>0</v>
      </c>
      <c r="N90">
        <v>0</v>
      </c>
      <c r="O90">
        <v>0</v>
      </c>
      <c r="P90">
        <v>1</v>
      </c>
    </row>
    <row r="91" spans="1:16">
      <c r="A91">
        <v>44</v>
      </c>
      <c r="B91" t="s">
        <v>21196</v>
      </c>
      <c r="C91" t="s">
        <v>11893</v>
      </c>
      <c r="D91">
        <v>3</v>
      </c>
      <c r="E91" s="2">
        <v>0.79563657407407407</v>
      </c>
      <c r="F91" t="s">
        <v>15232</v>
      </c>
      <c r="G91">
        <v>2013</v>
      </c>
      <c r="H91">
        <v>0</v>
      </c>
      <c r="I91">
        <v>0</v>
      </c>
      <c r="J91">
        <v>0</v>
      </c>
      <c r="K91">
        <v>0</v>
      </c>
      <c r="L91">
        <v>0</v>
      </c>
      <c r="M91">
        <v>0</v>
      </c>
      <c r="N91">
        <v>0</v>
      </c>
      <c r="O91">
        <v>0</v>
      </c>
      <c r="P91">
        <v>1</v>
      </c>
    </row>
    <row r="92" spans="1:16">
      <c r="A92">
        <v>45</v>
      </c>
      <c r="B92" t="s">
        <v>21197</v>
      </c>
      <c r="C92" t="s">
        <v>11893</v>
      </c>
      <c r="D92">
        <v>3</v>
      </c>
      <c r="E92" s="2">
        <v>0.67412037037037031</v>
      </c>
      <c r="F92" t="s">
        <v>15232</v>
      </c>
      <c r="G92">
        <v>2013</v>
      </c>
      <c r="H92">
        <v>1</v>
      </c>
      <c r="I92">
        <v>0</v>
      </c>
      <c r="J92">
        <v>0</v>
      </c>
      <c r="K92">
        <v>0</v>
      </c>
      <c r="L92">
        <v>0</v>
      </c>
      <c r="M92">
        <v>0</v>
      </c>
      <c r="N92">
        <v>2</v>
      </c>
      <c r="O92">
        <v>0</v>
      </c>
      <c r="P92">
        <v>1</v>
      </c>
    </row>
    <row r="93" spans="1:16">
      <c r="A93">
        <v>53</v>
      </c>
      <c r="B93" t="s">
        <v>21205</v>
      </c>
      <c r="C93" t="s">
        <v>11893</v>
      </c>
      <c r="D93">
        <v>3</v>
      </c>
      <c r="E93" s="2">
        <v>0.7437731481481481</v>
      </c>
      <c r="F93" t="s">
        <v>15434</v>
      </c>
      <c r="G93">
        <v>2013</v>
      </c>
      <c r="H93">
        <v>0</v>
      </c>
      <c r="I93">
        <v>0</v>
      </c>
      <c r="J93">
        <v>0</v>
      </c>
      <c r="K93">
        <v>0</v>
      </c>
      <c r="L93">
        <v>0</v>
      </c>
      <c r="M93">
        <v>0</v>
      </c>
      <c r="N93">
        <v>0</v>
      </c>
      <c r="O93">
        <v>0</v>
      </c>
      <c r="P93">
        <v>1</v>
      </c>
    </row>
    <row r="94" spans="1:16">
      <c r="A94">
        <v>59</v>
      </c>
      <c r="B94" t="s">
        <v>21211</v>
      </c>
      <c r="C94" t="s">
        <v>11893</v>
      </c>
      <c r="D94">
        <v>3</v>
      </c>
      <c r="E94" s="2">
        <v>0.80611111111111111</v>
      </c>
      <c r="F94" t="s">
        <v>15436</v>
      </c>
      <c r="G94">
        <v>2013</v>
      </c>
      <c r="H94">
        <v>0</v>
      </c>
      <c r="I94">
        <v>0</v>
      </c>
      <c r="J94">
        <v>0</v>
      </c>
      <c r="K94">
        <v>0</v>
      </c>
      <c r="L94">
        <v>0</v>
      </c>
      <c r="M94">
        <v>0</v>
      </c>
      <c r="N94">
        <v>0</v>
      </c>
      <c r="O94">
        <v>0</v>
      </c>
      <c r="P94">
        <v>1</v>
      </c>
    </row>
    <row r="95" spans="1:16">
      <c r="A95">
        <v>63</v>
      </c>
      <c r="B95" t="s">
        <v>21215</v>
      </c>
      <c r="C95" t="s">
        <v>11893</v>
      </c>
      <c r="D95">
        <v>3</v>
      </c>
      <c r="E95" s="2">
        <v>0.8759837962962963</v>
      </c>
      <c r="F95" t="s">
        <v>15438</v>
      </c>
      <c r="G95">
        <v>2013</v>
      </c>
      <c r="H95">
        <v>0</v>
      </c>
      <c r="I95">
        <v>0</v>
      </c>
      <c r="J95">
        <v>0</v>
      </c>
      <c r="K95">
        <v>0</v>
      </c>
      <c r="L95">
        <v>0</v>
      </c>
      <c r="M95">
        <v>0</v>
      </c>
      <c r="N95">
        <v>0</v>
      </c>
      <c r="O95">
        <v>0</v>
      </c>
      <c r="P95">
        <v>0</v>
      </c>
    </row>
    <row r="96" spans="1:16">
      <c r="A96">
        <v>68</v>
      </c>
      <c r="B96" t="s">
        <v>21220</v>
      </c>
      <c r="C96" t="s">
        <v>11893</v>
      </c>
      <c r="D96">
        <v>3</v>
      </c>
      <c r="E96" s="2">
        <v>0.61493055555555554</v>
      </c>
      <c r="F96" t="s">
        <v>15438</v>
      </c>
      <c r="G96">
        <v>2013</v>
      </c>
      <c r="H96">
        <v>2</v>
      </c>
      <c r="I96">
        <v>0</v>
      </c>
      <c r="J96">
        <v>0</v>
      </c>
      <c r="K96">
        <v>0</v>
      </c>
      <c r="L96">
        <v>0</v>
      </c>
      <c r="M96">
        <v>0</v>
      </c>
      <c r="N96">
        <v>0</v>
      </c>
      <c r="O96">
        <v>0</v>
      </c>
      <c r="P96">
        <v>1</v>
      </c>
    </row>
    <row r="97" spans="1:17">
      <c r="A97">
        <v>76</v>
      </c>
      <c r="B97" t="s">
        <v>21229</v>
      </c>
      <c r="C97" t="s">
        <v>11893</v>
      </c>
      <c r="D97">
        <v>3</v>
      </c>
      <c r="E97" s="2">
        <v>0.67418981481481488</v>
      </c>
      <c r="F97" t="s">
        <v>15441</v>
      </c>
      <c r="G97">
        <v>2013</v>
      </c>
      <c r="H97">
        <v>1</v>
      </c>
      <c r="I97">
        <v>0</v>
      </c>
      <c r="J97">
        <v>0</v>
      </c>
      <c r="K97">
        <v>0</v>
      </c>
      <c r="L97">
        <v>0</v>
      </c>
      <c r="M97">
        <v>0</v>
      </c>
      <c r="N97">
        <v>0</v>
      </c>
      <c r="O97">
        <v>0</v>
      </c>
      <c r="P97">
        <v>1</v>
      </c>
    </row>
    <row r="98" spans="1:17">
      <c r="A98">
        <v>93</v>
      </c>
      <c r="B98" t="s">
        <v>21246</v>
      </c>
      <c r="C98" t="s">
        <v>11893</v>
      </c>
      <c r="D98">
        <v>3</v>
      </c>
      <c r="E98" s="2">
        <v>0.69892361111111112</v>
      </c>
      <c r="F98" t="s">
        <v>15455</v>
      </c>
      <c r="G98">
        <v>2013</v>
      </c>
      <c r="H98">
        <v>0</v>
      </c>
      <c r="I98">
        <v>0</v>
      </c>
      <c r="J98">
        <v>0</v>
      </c>
      <c r="K98">
        <v>0</v>
      </c>
      <c r="L98">
        <v>0</v>
      </c>
      <c r="M98">
        <v>0</v>
      </c>
      <c r="N98">
        <v>0</v>
      </c>
      <c r="O98">
        <v>0</v>
      </c>
      <c r="P98">
        <v>1</v>
      </c>
    </row>
    <row r="99" spans="1:17">
      <c r="A99">
        <v>96</v>
      </c>
      <c r="B99" t="s">
        <v>21249</v>
      </c>
      <c r="C99" t="s">
        <v>11893</v>
      </c>
      <c r="D99">
        <v>3</v>
      </c>
      <c r="E99" s="2">
        <v>0.59462962962962962</v>
      </c>
      <c r="F99" t="s">
        <v>15455</v>
      </c>
      <c r="G99">
        <v>2013</v>
      </c>
      <c r="H99">
        <v>1</v>
      </c>
      <c r="I99">
        <v>0</v>
      </c>
      <c r="J99">
        <v>0</v>
      </c>
      <c r="K99">
        <v>0</v>
      </c>
      <c r="L99">
        <v>0</v>
      </c>
      <c r="M99">
        <v>0</v>
      </c>
      <c r="N99">
        <v>1</v>
      </c>
      <c r="O99">
        <v>0</v>
      </c>
      <c r="P99">
        <v>1</v>
      </c>
    </row>
    <row r="100" spans="1:17">
      <c r="A100">
        <v>97</v>
      </c>
      <c r="B100" t="s">
        <v>21250</v>
      </c>
      <c r="C100" t="s">
        <v>11893</v>
      </c>
      <c r="D100">
        <v>3</v>
      </c>
      <c r="E100" s="2">
        <v>0.55230324074074078</v>
      </c>
      <c r="F100" t="s">
        <v>15455</v>
      </c>
      <c r="G100">
        <v>2013</v>
      </c>
      <c r="H100">
        <v>0</v>
      </c>
      <c r="I100">
        <v>0</v>
      </c>
      <c r="J100">
        <v>0</v>
      </c>
      <c r="K100">
        <v>0</v>
      </c>
      <c r="L100">
        <v>0</v>
      </c>
      <c r="M100">
        <v>0</v>
      </c>
      <c r="N100">
        <v>0</v>
      </c>
      <c r="O100">
        <v>0</v>
      </c>
      <c r="P100">
        <v>1</v>
      </c>
    </row>
    <row r="101" spans="1:17">
      <c r="A101">
        <v>37</v>
      </c>
      <c r="B101" t="s">
        <v>21189</v>
      </c>
      <c r="C101" t="s">
        <v>6158</v>
      </c>
      <c r="D101">
        <v>3</v>
      </c>
      <c r="E101" s="2">
        <v>0.86503472222222222</v>
      </c>
      <c r="F101" t="s">
        <v>15230</v>
      </c>
      <c r="G101">
        <v>2013</v>
      </c>
      <c r="H101">
        <v>0</v>
      </c>
      <c r="I101">
        <v>0</v>
      </c>
      <c r="J101">
        <v>0</v>
      </c>
      <c r="K101">
        <v>0</v>
      </c>
      <c r="L101">
        <v>0</v>
      </c>
      <c r="M101">
        <v>0</v>
      </c>
      <c r="N101">
        <v>0</v>
      </c>
      <c r="O101">
        <v>0</v>
      </c>
      <c r="P101">
        <v>1</v>
      </c>
    </row>
    <row r="102" spans="1:17">
      <c r="A102">
        <v>101</v>
      </c>
      <c r="B102" t="s">
        <v>21254</v>
      </c>
      <c r="E102" s="2">
        <v>0.89306712962962964</v>
      </c>
      <c r="F102" t="s">
        <v>15458</v>
      </c>
      <c r="G102">
        <v>2013</v>
      </c>
      <c r="H102">
        <v>1</v>
      </c>
      <c r="I102">
        <v>0</v>
      </c>
      <c r="J102">
        <v>0</v>
      </c>
      <c r="K102">
        <v>0</v>
      </c>
      <c r="L102">
        <v>0</v>
      </c>
      <c r="M102">
        <v>0</v>
      </c>
      <c r="N102">
        <v>0</v>
      </c>
      <c r="O102">
        <v>0</v>
      </c>
      <c r="P102">
        <v>1</v>
      </c>
    </row>
    <row r="103" spans="1:17">
      <c r="A103">
        <v>102</v>
      </c>
      <c r="B103" t="s">
        <v>21255</v>
      </c>
      <c r="E103" t="s">
        <v>15458</v>
      </c>
      <c r="F103">
        <v>2013</v>
      </c>
      <c r="G103">
        <v>1</v>
      </c>
      <c r="H103">
        <v>0</v>
      </c>
      <c r="I103">
        <v>0</v>
      </c>
      <c r="J103">
        <v>0</v>
      </c>
      <c r="K103">
        <v>1</v>
      </c>
      <c r="L103">
        <v>0</v>
      </c>
      <c r="M103">
        <v>2</v>
      </c>
      <c r="N103">
        <v>0</v>
      </c>
      <c r="O103">
        <v>0</v>
      </c>
      <c r="P103">
        <v>0</v>
      </c>
    </row>
    <row r="104" spans="1:17">
      <c r="A104">
        <v>103</v>
      </c>
      <c r="B104" t="s">
        <v>21256</v>
      </c>
      <c r="E104" s="2">
        <v>0.78583333333333327</v>
      </c>
      <c r="F104" t="s">
        <v>15458</v>
      </c>
      <c r="G104">
        <v>2013</v>
      </c>
      <c r="H104">
        <v>0</v>
      </c>
      <c r="I104">
        <v>0</v>
      </c>
      <c r="J104">
        <v>0</v>
      </c>
      <c r="K104">
        <v>0</v>
      </c>
      <c r="L104">
        <v>0</v>
      </c>
      <c r="M104">
        <v>0</v>
      </c>
      <c r="N104">
        <v>0</v>
      </c>
      <c r="O104">
        <v>0</v>
      </c>
      <c r="P104">
        <v>1</v>
      </c>
    </row>
    <row r="105" spans="1:17">
      <c r="A105">
        <v>104</v>
      </c>
      <c r="B105" t="s">
        <v>21257</v>
      </c>
      <c r="E105" s="2">
        <v>0.71332175925925922</v>
      </c>
      <c r="F105" t="s">
        <v>15458</v>
      </c>
      <c r="G105">
        <v>2013</v>
      </c>
      <c r="H105">
        <v>0</v>
      </c>
      <c r="I105">
        <v>0</v>
      </c>
      <c r="J105">
        <v>1</v>
      </c>
      <c r="K105">
        <v>0</v>
      </c>
      <c r="L105">
        <v>0</v>
      </c>
      <c r="M105">
        <v>0</v>
      </c>
      <c r="N105">
        <v>0</v>
      </c>
      <c r="O105">
        <v>0</v>
      </c>
      <c r="P105">
        <v>1</v>
      </c>
    </row>
    <row r="106" spans="1:17">
      <c r="A106">
        <v>105</v>
      </c>
      <c r="B106" t="s">
        <v>21258</v>
      </c>
      <c r="E106" s="2">
        <v>0.67199074074074072</v>
      </c>
      <c r="F106" t="s">
        <v>15458</v>
      </c>
      <c r="G106">
        <v>2013</v>
      </c>
      <c r="H106">
        <v>1</v>
      </c>
      <c r="I106">
        <v>0</v>
      </c>
      <c r="J106">
        <v>0</v>
      </c>
      <c r="K106">
        <v>0</v>
      </c>
      <c r="L106">
        <v>0</v>
      </c>
      <c r="M106">
        <v>0</v>
      </c>
      <c r="N106">
        <v>1</v>
      </c>
      <c r="O106">
        <v>0</v>
      </c>
      <c r="P106">
        <v>1</v>
      </c>
    </row>
    <row r="107" spans="1:17">
      <c r="A107">
        <v>106</v>
      </c>
      <c r="B107" t="s">
        <v>21259</v>
      </c>
      <c r="E107" s="2">
        <v>0.6221875</v>
      </c>
      <c r="F107" t="s">
        <v>15458</v>
      </c>
      <c r="G107">
        <v>2013</v>
      </c>
      <c r="H107">
        <v>0</v>
      </c>
      <c r="I107">
        <v>1</v>
      </c>
      <c r="J107">
        <v>0</v>
      </c>
      <c r="K107">
        <v>0</v>
      </c>
      <c r="L107">
        <v>0</v>
      </c>
      <c r="M107">
        <v>0</v>
      </c>
      <c r="N107">
        <v>0</v>
      </c>
      <c r="O107">
        <v>0</v>
      </c>
      <c r="P107">
        <v>1</v>
      </c>
    </row>
    <row r="108" spans="1:17">
      <c r="A108">
        <v>107</v>
      </c>
      <c r="B108" t="s">
        <v>21260</v>
      </c>
      <c r="E108" s="2">
        <v>0.56390046296296303</v>
      </c>
      <c r="F108" t="s">
        <v>15458</v>
      </c>
      <c r="G108">
        <v>2013</v>
      </c>
      <c r="H108">
        <v>0</v>
      </c>
      <c r="I108">
        <v>0</v>
      </c>
      <c r="J108">
        <v>0</v>
      </c>
      <c r="K108">
        <v>0</v>
      </c>
      <c r="L108">
        <v>0</v>
      </c>
      <c r="M108">
        <v>0</v>
      </c>
      <c r="N108">
        <v>0</v>
      </c>
      <c r="O108">
        <v>0</v>
      </c>
      <c r="P108">
        <v>1</v>
      </c>
      <c r="Q108">
        <v>1</v>
      </c>
    </row>
    <row r="109" spans="1:17">
      <c r="A109">
        <v>108</v>
      </c>
      <c r="B109" t="s">
        <v>21261</v>
      </c>
      <c r="E109" s="2">
        <v>0.8558796296296296</v>
      </c>
      <c r="F109" t="s">
        <v>15065</v>
      </c>
      <c r="G109">
        <v>2013</v>
      </c>
      <c r="H109">
        <v>0</v>
      </c>
      <c r="I109">
        <v>0</v>
      </c>
      <c r="J109">
        <v>0</v>
      </c>
      <c r="K109">
        <v>0</v>
      </c>
      <c r="L109">
        <v>0</v>
      </c>
      <c r="M109">
        <v>0</v>
      </c>
      <c r="N109">
        <v>0</v>
      </c>
      <c r="O109">
        <v>0</v>
      </c>
      <c r="P109">
        <v>1</v>
      </c>
    </row>
    <row r="110" spans="1:17">
      <c r="A110">
        <v>109</v>
      </c>
      <c r="B110" t="s">
        <v>21262</v>
      </c>
      <c r="E110" s="2">
        <v>0.83740740740740749</v>
      </c>
      <c r="F110" t="s">
        <v>15065</v>
      </c>
      <c r="G110">
        <v>2013</v>
      </c>
      <c r="H110">
        <v>2</v>
      </c>
      <c r="I110">
        <v>0</v>
      </c>
      <c r="J110">
        <v>0</v>
      </c>
      <c r="K110">
        <v>0</v>
      </c>
      <c r="L110">
        <v>0</v>
      </c>
      <c r="M110">
        <v>0</v>
      </c>
      <c r="N110">
        <v>1</v>
      </c>
      <c r="O110">
        <v>0</v>
      </c>
      <c r="P110">
        <v>1</v>
      </c>
    </row>
    <row r="111" spans="1:17">
      <c r="A111">
        <v>110</v>
      </c>
      <c r="B111" t="s">
        <v>21263</v>
      </c>
      <c r="E111" s="2">
        <v>0.75491898148148151</v>
      </c>
      <c r="F111" t="s">
        <v>15065</v>
      </c>
      <c r="G111">
        <v>2013</v>
      </c>
      <c r="H111">
        <v>0</v>
      </c>
      <c r="I111">
        <v>0</v>
      </c>
      <c r="J111">
        <v>0</v>
      </c>
      <c r="K111">
        <v>0</v>
      </c>
      <c r="L111">
        <v>0</v>
      </c>
      <c r="M111">
        <v>0</v>
      </c>
      <c r="N111">
        <v>0</v>
      </c>
      <c r="O111">
        <v>0</v>
      </c>
      <c r="P111">
        <v>1</v>
      </c>
    </row>
    <row r="112" spans="1:17">
      <c r="A112">
        <v>111</v>
      </c>
      <c r="B112" t="s">
        <v>21264</v>
      </c>
      <c r="E112" s="2">
        <v>0.75408564814814805</v>
      </c>
      <c r="F112" t="s">
        <v>15065</v>
      </c>
      <c r="G112">
        <v>2013</v>
      </c>
      <c r="H112">
        <v>0</v>
      </c>
      <c r="I112">
        <v>0</v>
      </c>
      <c r="J112">
        <v>0</v>
      </c>
      <c r="K112">
        <v>0</v>
      </c>
      <c r="L112">
        <v>0</v>
      </c>
      <c r="M112">
        <v>0</v>
      </c>
      <c r="N112">
        <v>0</v>
      </c>
      <c r="O112">
        <v>0</v>
      </c>
      <c r="P112">
        <v>1</v>
      </c>
    </row>
    <row r="113" spans="1:16">
      <c r="A113">
        <v>112</v>
      </c>
      <c r="B113" t="s">
        <v>21265</v>
      </c>
      <c r="E113" s="2">
        <v>0.67236111111111108</v>
      </c>
      <c r="F113" t="s">
        <v>15065</v>
      </c>
      <c r="G113">
        <v>2013</v>
      </c>
      <c r="H113">
        <v>0</v>
      </c>
      <c r="I113">
        <v>0</v>
      </c>
      <c r="J113">
        <v>0</v>
      </c>
      <c r="K113">
        <v>0</v>
      </c>
      <c r="L113">
        <v>0</v>
      </c>
      <c r="M113">
        <v>0</v>
      </c>
      <c r="N113">
        <v>1</v>
      </c>
      <c r="O113">
        <v>0</v>
      </c>
      <c r="P113">
        <v>1</v>
      </c>
    </row>
    <row r="114" spans="1:16">
      <c r="A114">
        <v>113</v>
      </c>
      <c r="B114" t="s">
        <v>21266</v>
      </c>
      <c r="E114" s="2">
        <v>0.6678587962962963</v>
      </c>
      <c r="F114" t="s">
        <v>15065</v>
      </c>
      <c r="G114">
        <v>2013</v>
      </c>
      <c r="H114">
        <v>0</v>
      </c>
      <c r="I114">
        <v>0</v>
      </c>
      <c r="J114">
        <v>0</v>
      </c>
      <c r="K114">
        <v>0</v>
      </c>
      <c r="L114">
        <v>0</v>
      </c>
      <c r="M114">
        <v>0</v>
      </c>
      <c r="N114">
        <v>0</v>
      </c>
      <c r="O114">
        <v>0</v>
      </c>
      <c r="P114">
        <v>0</v>
      </c>
    </row>
    <row r="115" spans="1:16">
      <c r="A115">
        <v>114</v>
      </c>
      <c r="B115" t="s">
        <v>21267</v>
      </c>
      <c r="E115" s="2">
        <v>0.60798611111111112</v>
      </c>
      <c r="F115" t="s">
        <v>15065</v>
      </c>
      <c r="G115">
        <v>2013</v>
      </c>
      <c r="H115">
        <v>1</v>
      </c>
      <c r="I115">
        <v>0</v>
      </c>
      <c r="J115">
        <v>1</v>
      </c>
      <c r="K115">
        <v>0</v>
      </c>
      <c r="L115">
        <v>0</v>
      </c>
      <c r="M115">
        <v>0</v>
      </c>
      <c r="N115">
        <v>2</v>
      </c>
      <c r="O115">
        <v>0</v>
      </c>
      <c r="P115">
        <v>1</v>
      </c>
    </row>
    <row r="116" spans="1:16">
      <c r="A116">
        <v>115</v>
      </c>
      <c r="B116" t="s">
        <v>21268</v>
      </c>
      <c r="E116" s="2">
        <v>0.54266203703703708</v>
      </c>
      <c r="F116" t="s">
        <v>15065</v>
      </c>
      <c r="G116">
        <v>2013</v>
      </c>
      <c r="H116">
        <v>1</v>
      </c>
      <c r="I116">
        <v>0</v>
      </c>
      <c r="J116">
        <v>0</v>
      </c>
      <c r="K116">
        <v>0</v>
      </c>
      <c r="L116">
        <v>0</v>
      </c>
      <c r="M116">
        <v>0</v>
      </c>
      <c r="N116">
        <v>0</v>
      </c>
      <c r="O116">
        <v>0</v>
      </c>
      <c r="P116">
        <v>1</v>
      </c>
    </row>
    <row r="117" spans="1:16">
      <c r="A117">
        <v>116</v>
      </c>
      <c r="B117" t="s">
        <v>21269</v>
      </c>
      <c r="E117" s="2">
        <v>0.96609953703703699</v>
      </c>
      <c r="F117" t="s">
        <v>15464</v>
      </c>
      <c r="G117">
        <v>2013</v>
      </c>
      <c r="H117">
        <v>1</v>
      </c>
      <c r="I117">
        <v>0</v>
      </c>
      <c r="J117">
        <v>0</v>
      </c>
      <c r="K117">
        <v>0</v>
      </c>
      <c r="L117">
        <v>0</v>
      </c>
      <c r="M117">
        <v>0</v>
      </c>
      <c r="N117">
        <v>0</v>
      </c>
      <c r="O117">
        <v>0</v>
      </c>
      <c r="P117">
        <v>1</v>
      </c>
    </row>
    <row r="118" spans="1:16">
      <c r="A118">
        <v>117</v>
      </c>
      <c r="B118" t="s">
        <v>21270</v>
      </c>
      <c r="E118" s="2">
        <v>0.67417824074074073</v>
      </c>
      <c r="F118" t="s">
        <v>15464</v>
      </c>
      <c r="G118">
        <v>2013</v>
      </c>
      <c r="H118">
        <v>0</v>
      </c>
      <c r="I118">
        <v>1</v>
      </c>
      <c r="J118">
        <v>1</v>
      </c>
      <c r="K118">
        <v>0</v>
      </c>
      <c r="L118">
        <v>0</v>
      </c>
      <c r="M118">
        <v>0</v>
      </c>
      <c r="N118">
        <v>0</v>
      </c>
      <c r="O118">
        <v>0</v>
      </c>
      <c r="P118">
        <v>1</v>
      </c>
    </row>
    <row r="119" spans="1:16">
      <c r="A119">
        <v>118</v>
      </c>
      <c r="B119" t="s">
        <v>21271</v>
      </c>
      <c r="E119" s="2">
        <v>0.55322916666666666</v>
      </c>
      <c r="F119" t="s">
        <v>15464</v>
      </c>
      <c r="G119">
        <v>2013</v>
      </c>
      <c r="H119">
        <v>1</v>
      </c>
      <c r="I119">
        <v>0</v>
      </c>
      <c r="J119">
        <v>1</v>
      </c>
      <c r="K119">
        <v>0</v>
      </c>
      <c r="L119">
        <v>1</v>
      </c>
      <c r="M119">
        <v>0</v>
      </c>
      <c r="N119">
        <v>2</v>
      </c>
      <c r="O119">
        <v>0</v>
      </c>
      <c r="P119">
        <v>1</v>
      </c>
    </row>
    <row r="120" spans="1:16">
      <c r="A120">
        <v>119</v>
      </c>
      <c r="B120" t="s">
        <v>21272</v>
      </c>
      <c r="E120" s="2">
        <v>0.5507291666666666</v>
      </c>
      <c r="F120" t="s">
        <v>15464</v>
      </c>
      <c r="G120">
        <v>2013</v>
      </c>
      <c r="H120">
        <v>0</v>
      </c>
      <c r="I120">
        <v>0</v>
      </c>
      <c r="J120">
        <v>1</v>
      </c>
      <c r="K120">
        <v>0</v>
      </c>
      <c r="L120">
        <v>0</v>
      </c>
      <c r="M120">
        <v>0</v>
      </c>
      <c r="N120">
        <v>0</v>
      </c>
      <c r="O120">
        <v>0</v>
      </c>
      <c r="P120">
        <v>0</v>
      </c>
    </row>
    <row r="121" spans="1:16">
      <c r="A121">
        <v>120</v>
      </c>
      <c r="B121" t="s">
        <v>21273</v>
      </c>
      <c r="E121" s="2">
        <v>0.8758217592592592</v>
      </c>
      <c r="F121" t="s">
        <v>15466</v>
      </c>
      <c r="G121">
        <v>2013</v>
      </c>
      <c r="H121">
        <v>1</v>
      </c>
      <c r="I121">
        <v>0</v>
      </c>
      <c r="J121">
        <v>1</v>
      </c>
      <c r="K121">
        <v>0</v>
      </c>
      <c r="L121">
        <v>1</v>
      </c>
      <c r="M121">
        <v>0</v>
      </c>
      <c r="N121">
        <v>1</v>
      </c>
      <c r="O121">
        <v>0</v>
      </c>
      <c r="P121">
        <v>1</v>
      </c>
    </row>
    <row r="122" spans="1:16">
      <c r="A122">
        <v>121</v>
      </c>
      <c r="B122" t="s">
        <v>21274</v>
      </c>
      <c r="E122" t="s">
        <v>15466</v>
      </c>
      <c r="F122">
        <v>2013</v>
      </c>
      <c r="G122">
        <v>1</v>
      </c>
      <c r="H122">
        <v>0</v>
      </c>
      <c r="I122">
        <v>0</v>
      </c>
      <c r="J122">
        <v>0</v>
      </c>
      <c r="K122">
        <v>1</v>
      </c>
      <c r="L122">
        <v>0</v>
      </c>
      <c r="M122">
        <v>1</v>
      </c>
      <c r="N122">
        <v>0</v>
      </c>
      <c r="O122">
        <v>0</v>
      </c>
      <c r="P122">
        <v>0</v>
      </c>
    </row>
    <row r="123" spans="1:16">
      <c r="A123">
        <v>122</v>
      </c>
      <c r="B123" t="s">
        <v>21275</v>
      </c>
      <c r="E123" s="2">
        <v>0.80291666666666661</v>
      </c>
      <c r="F123" t="s">
        <v>15466</v>
      </c>
      <c r="G123">
        <v>2013</v>
      </c>
      <c r="H123">
        <v>0</v>
      </c>
      <c r="I123">
        <v>0</v>
      </c>
      <c r="J123">
        <v>0</v>
      </c>
      <c r="K123">
        <v>0</v>
      </c>
      <c r="L123">
        <v>0</v>
      </c>
      <c r="M123">
        <v>0</v>
      </c>
      <c r="N123">
        <v>1</v>
      </c>
      <c r="O123">
        <v>0</v>
      </c>
      <c r="P123">
        <v>1</v>
      </c>
    </row>
    <row r="124" spans="1:16">
      <c r="A124">
        <v>123</v>
      </c>
      <c r="B124" t="s">
        <v>21276</v>
      </c>
      <c r="E124" s="2">
        <v>0.93155092592592592</v>
      </c>
      <c r="F124" t="s">
        <v>15067</v>
      </c>
      <c r="G124">
        <v>2013</v>
      </c>
      <c r="H124">
        <v>1</v>
      </c>
      <c r="I124">
        <v>0</v>
      </c>
      <c r="J124">
        <v>3</v>
      </c>
      <c r="K124">
        <v>0</v>
      </c>
      <c r="L124">
        <v>1</v>
      </c>
      <c r="M124">
        <v>0</v>
      </c>
      <c r="N124">
        <v>1</v>
      </c>
      <c r="O124">
        <v>0</v>
      </c>
      <c r="P124">
        <v>0</v>
      </c>
    </row>
    <row r="125" spans="1:16">
      <c r="A125">
        <v>124</v>
      </c>
      <c r="B125" t="s">
        <v>21277</v>
      </c>
      <c r="E125" s="2">
        <v>0.92947916666666675</v>
      </c>
      <c r="F125" t="s">
        <v>15067</v>
      </c>
      <c r="G125">
        <v>2013</v>
      </c>
      <c r="H125">
        <v>1</v>
      </c>
      <c r="I125">
        <v>0</v>
      </c>
      <c r="J125">
        <v>1</v>
      </c>
      <c r="K125">
        <v>0</v>
      </c>
      <c r="L125">
        <v>1</v>
      </c>
      <c r="M125">
        <v>0</v>
      </c>
      <c r="N125">
        <v>1</v>
      </c>
      <c r="O125">
        <v>0</v>
      </c>
      <c r="P125">
        <v>1</v>
      </c>
    </row>
    <row r="126" spans="1:16">
      <c r="A126">
        <v>125</v>
      </c>
      <c r="B126" t="s">
        <v>21278</v>
      </c>
      <c r="E126" s="2">
        <v>0.92841435185185184</v>
      </c>
      <c r="F126" t="s">
        <v>15067</v>
      </c>
      <c r="G126">
        <v>2013</v>
      </c>
      <c r="H126">
        <v>4</v>
      </c>
      <c r="I126">
        <v>0</v>
      </c>
      <c r="J126">
        <v>1</v>
      </c>
      <c r="K126">
        <v>0</v>
      </c>
      <c r="L126">
        <v>1</v>
      </c>
      <c r="M126">
        <v>0</v>
      </c>
      <c r="N126">
        <v>1</v>
      </c>
      <c r="O126">
        <v>0</v>
      </c>
      <c r="P126">
        <v>1</v>
      </c>
    </row>
    <row r="127" spans="1:16">
      <c r="A127">
        <v>126</v>
      </c>
      <c r="B127" t="s">
        <v>21279</v>
      </c>
      <c r="E127" t="s">
        <v>15067</v>
      </c>
      <c r="F127">
        <v>2013</v>
      </c>
      <c r="G127">
        <v>4</v>
      </c>
      <c r="H127">
        <v>0</v>
      </c>
      <c r="I127">
        <v>1</v>
      </c>
      <c r="J127">
        <v>0</v>
      </c>
      <c r="K127">
        <v>1</v>
      </c>
      <c r="L127">
        <v>0</v>
      </c>
      <c r="M127">
        <v>1</v>
      </c>
      <c r="N127">
        <v>0</v>
      </c>
      <c r="O127">
        <v>10</v>
      </c>
    </row>
    <row r="128" spans="1:16">
      <c r="A128">
        <v>127</v>
      </c>
      <c r="B128" t="s">
        <v>21280</v>
      </c>
      <c r="E128" s="2">
        <v>0.92776620370370377</v>
      </c>
      <c r="F128" t="s">
        <v>15067</v>
      </c>
      <c r="G128">
        <v>2013</v>
      </c>
      <c r="H128">
        <v>4</v>
      </c>
      <c r="I128">
        <v>0</v>
      </c>
      <c r="J128">
        <v>1</v>
      </c>
      <c r="K128">
        <v>0</v>
      </c>
      <c r="L128">
        <v>1</v>
      </c>
      <c r="M128">
        <v>0</v>
      </c>
      <c r="N128">
        <v>1</v>
      </c>
      <c r="O128">
        <v>0</v>
      </c>
      <c r="P128">
        <v>1</v>
      </c>
    </row>
    <row r="129" spans="1:17">
      <c r="A129">
        <v>128</v>
      </c>
      <c r="B129" t="s">
        <v>21281</v>
      </c>
      <c r="E129" s="2">
        <v>0.89300925925925922</v>
      </c>
      <c r="F129" t="s">
        <v>15067</v>
      </c>
      <c r="G129">
        <v>2013</v>
      </c>
      <c r="H129">
        <v>1</v>
      </c>
      <c r="I129">
        <v>0</v>
      </c>
      <c r="J129">
        <v>0</v>
      </c>
      <c r="K129">
        <v>0</v>
      </c>
      <c r="L129">
        <v>0</v>
      </c>
      <c r="M129">
        <v>0</v>
      </c>
      <c r="N129">
        <v>0</v>
      </c>
      <c r="O129">
        <v>0</v>
      </c>
      <c r="P129">
        <v>1</v>
      </c>
    </row>
    <row r="130" spans="1:17">
      <c r="A130">
        <v>129</v>
      </c>
      <c r="B130" t="s">
        <v>21282</v>
      </c>
      <c r="E130" s="2">
        <v>0.80598379629629635</v>
      </c>
      <c r="F130" t="s">
        <v>15067</v>
      </c>
      <c r="G130">
        <v>2013</v>
      </c>
      <c r="H130">
        <v>0</v>
      </c>
      <c r="I130">
        <v>1</v>
      </c>
      <c r="J130">
        <v>0</v>
      </c>
      <c r="K130">
        <v>0</v>
      </c>
      <c r="L130">
        <v>0</v>
      </c>
      <c r="M130">
        <v>0</v>
      </c>
      <c r="N130">
        <v>0</v>
      </c>
      <c r="O130">
        <v>0</v>
      </c>
      <c r="P130">
        <v>1</v>
      </c>
    </row>
    <row r="131" spans="1:17">
      <c r="A131">
        <v>130</v>
      </c>
      <c r="B131" t="s">
        <v>21283</v>
      </c>
      <c r="E131" s="2">
        <v>0.72928240740740735</v>
      </c>
      <c r="F131" t="s">
        <v>15067</v>
      </c>
      <c r="G131">
        <v>2013</v>
      </c>
      <c r="H131">
        <v>0</v>
      </c>
      <c r="I131">
        <v>0</v>
      </c>
      <c r="J131">
        <v>1</v>
      </c>
      <c r="K131">
        <v>1</v>
      </c>
      <c r="L131">
        <v>0</v>
      </c>
      <c r="M131">
        <v>0</v>
      </c>
      <c r="N131">
        <v>1</v>
      </c>
      <c r="O131">
        <v>0</v>
      </c>
      <c r="P131">
        <v>0</v>
      </c>
    </row>
    <row r="132" spans="1:17">
      <c r="A132">
        <v>131</v>
      </c>
      <c r="B132" t="s">
        <v>21284</v>
      </c>
      <c r="E132" t="s">
        <v>15067</v>
      </c>
      <c r="F132">
        <v>2013</v>
      </c>
      <c r="G132">
        <v>4</v>
      </c>
      <c r="H132">
        <v>0</v>
      </c>
      <c r="I132">
        <v>1</v>
      </c>
      <c r="J132">
        <v>0</v>
      </c>
      <c r="K132">
        <v>1</v>
      </c>
      <c r="L132">
        <v>0</v>
      </c>
      <c r="M132">
        <v>7</v>
      </c>
      <c r="N132">
        <v>0</v>
      </c>
      <c r="O132">
        <v>0</v>
      </c>
      <c r="P132">
        <v>0</v>
      </c>
    </row>
    <row r="133" spans="1:17">
      <c r="A133">
        <v>132</v>
      </c>
      <c r="B133" t="s">
        <v>21285</v>
      </c>
      <c r="E133" s="2">
        <v>0.66012731481481479</v>
      </c>
      <c r="F133" t="s">
        <v>15067</v>
      </c>
      <c r="G133">
        <v>2013</v>
      </c>
      <c r="H133">
        <v>3</v>
      </c>
      <c r="I133">
        <v>0</v>
      </c>
      <c r="J133">
        <v>1</v>
      </c>
      <c r="K133">
        <v>0</v>
      </c>
      <c r="L133">
        <v>0</v>
      </c>
      <c r="M133">
        <v>0</v>
      </c>
      <c r="N133">
        <v>0</v>
      </c>
      <c r="O133">
        <v>0</v>
      </c>
      <c r="P133">
        <v>0</v>
      </c>
    </row>
    <row r="134" spans="1:17">
      <c r="A134">
        <v>133</v>
      </c>
      <c r="B134" t="s">
        <v>21286</v>
      </c>
      <c r="E134" s="2">
        <v>0.6185532407407407</v>
      </c>
      <c r="F134" t="s">
        <v>15067</v>
      </c>
      <c r="G134">
        <v>2013</v>
      </c>
      <c r="H134">
        <v>1</v>
      </c>
      <c r="I134">
        <v>0</v>
      </c>
      <c r="J134">
        <v>0</v>
      </c>
      <c r="K134">
        <v>0</v>
      </c>
      <c r="L134">
        <v>0</v>
      </c>
      <c r="M134">
        <v>0</v>
      </c>
      <c r="N134">
        <v>1</v>
      </c>
      <c r="O134">
        <v>0</v>
      </c>
      <c r="P134">
        <v>1</v>
      </c>
    </row>
    <row r="135" spans="1:17">
      <c r="A135">
        <v>134</v>
      </c>
      <c r="B135" t="s">
        <v>21287</v>
      </c>
      <c r="E135" s="2">
        <v>0.54947916666666663</v>
      </c>
      <c r="F135" t="s">
        <v>15067</v>
      </c>
      <c r="G135">
        <v>2013</v>
      </c>
      <c r="H135">
        <v>1</v>
      </c>
      <c r="I135">
        <v>0</v>
      </c>
      <c r="J135">
        <v>1</v>
      </c>
      <c r="K135">
        <v>0</v>
      </c>
      <c r="L135">
        <v>0</v>
      </c>
      <c r="M135">
        <v>0</v>
      </c>
      <c r="N135">
        <v>0</v>
      </c>
      <c r="O135">
        <v>0</v>
      </c>
      <c r="P135">
        <v>1</v>
      </c>
    </row>
    <row r="136" spans="1:17">
      <c r="A136">
        <v>135</v>
      </c>
      <c r="B136" t="s">
        <v>21288</v>
      </c>
      <c r="E136" s="2">
        <v>0.83666666666666656</v>
      </c>
      <c r="F136" t="s">
        <v>15070</v>
      </c>
      <c r="G136">
        <v>2013</v>
      </c>
      <c r="H136">
        <v>0</v>
      </c>
      <c r="I136">
        <v>0</v>
      </c>
      <c r="J136">
        <v>0</v>
      </c>
      <c r="K136">
        <v>0</v>
      </c>
      <c r="L136">
        <v>0</v>
      </c>
      <c r="M136">
        <v>0</v>
      </c>
      <c r="N136">
        <v>0</v>
      </c>
      <c r="O136">
        <v>0</v>
      </c>
      <c r="P136">
        <v>1</v>
      </c>
      <c r="Q136">
        <v>1</v>
      </c>
    </row>
    <row r="137" spans="1:17">
      <c r="A137">
        <v>136</v>
      </c>
      <c r="B137" t="s">
        <v>21289</v>
      </c>
      <c r="E137" s="2">
        <v>0.81655092592592593</v>
      </c>
      <c r="F137" t="s">
        <v>15070</v>
      </c>
      <c r="G137">
        <v>2013</v>
      </c>
      <c r="H137">
        <v>0</v>
      </c>
      <c r="I137">
        <v>0</v>
      </c>
      <c r="J137">
        <v>0</v>
      </c>
      <c r="K137">
        <v>0</v>
      </c>
      <c r="L137">
        <v>0</v>
      </c>
      <c r="M137">
        <v>0</v>
      </c>
      <c r="N137">
        <v>0</v>
      </c>
      <c r="O137">
        <v>0</v>
      </c>
      <c r="P137">
        <v>1</v>
      </c>
    </row>
    <row r="138" spans="1:17">
      <c r="A138">
        <v>137</v>
      </c>
      <c r="B138" t="s">
        <v>21290</v>
      </c>
      <c r="E138" s="2">
        <v>0.72619212962962953</v>
      </c>
      <c r="F138" t="s">
        <v>15070</v>
      </c>
      <c r="G138">
        <v>2013</v>
      </c>
      <c r="H138">
        <v>1</v>
      </c>
      <c r="I138">
        <v>0</v>
      </c>
      <c r="J138">
        <v>0</v>
      </c>
      <c r="K138">
        <v>0</v>
      </c>
      <c r="L138">
        <v>0</v>
      </c>
      <c r="M138">
        <v>0</v>
      </c>
      <c r="N138">
        <v>0</v>
      </c>
      <c r="O138">
        <v>0</v>
      </c>
      <c r="P138">
        <v>1</v>
      </c>
    </row>
    <row r="139" spans="1:17">
      <c r="A139">
        <v>138</v>
      </c>
      <c r="B139" t="s">
        <v>21291</v>
      </c>
      <c r="E139" t="s">
        <v>15070</v>
      </c>
      <c r="F139">
        <v>2013</v>
      </c>
      <c r="G139">
        <v>2</v>
      </c>
      <c r="H139">
        <v>0</v>
      </c>
      <c r="I139">
        <v>0</v>
      </c>
      <c r="J139">
        <v>0</v>
      </c>
      <c r="K139">
        <v>1</v>
      </c>
      <c r="L139">
        <v>0</v>
      </c>
      <c r="M139">
        <v>1</v>
      </c>
      <c r="N139">
        <v>0</v>
      </c>
      <c r="O139">
        <v>0</v>
      </c>
      <c r="P139">
        <v>0</v>
      </c>
    </row>
    <row r="140" spans="1:17">
      <c r="A140">
        <v>139</v>
      </c>
      <c r="B140" t="s">
        <v>21292</v>
      </c>
      <c r="E140" s="2">
        <v>0.62859953703703708</v>
      </c>
      <c r="F140" t="s">
        <v>15070</v>
      </c>
      <c r="G140">
        <v>2013</v>
      </c>
      <c r="H140">
        <v>0</v>
      </c>
      <c r="I140">
        <v>0</v>
      </c>
      <c r="J140">
        <v>1</v>
      </c>
      <c r="K140">
        <v>0</v>
      </c>
      <c r="L140">
        <v>0</v>
      </c>
      <c r="M140">
        <v>0</v>
      </c>
      <c r="N140">
        <v>0</v>
      </c>
      <c r="O140">
        <v>0</v>
      </c>
      <c r="P140">
        <v>1</v>
      </c>
    </row>
    <row r="141" spans="1:17">
      <c r="A141">
        <v>140</v>
      </c>
      <c r="B141" t="s">
        <v>21293</v>
      </c>
      <c r="E141" t="s">
        <v>15070</v>
      </c>
      <c r="F141">
        <v>2013</v>
      </c>
      <c r="G141">
        <v>1</v>
      </c>
      <c r="H141">
        <v>0</v>
      </c>
      <c r="I141">
        <v>0</v>
      </c>
      <c r="J141">
        <v>0</v>
      </c>
      <c r="K141">
        <v>1</v>
      </c>
      <c r="L141">
        <v>0</v>
      </c>
      <c r="M141">
        <v>2</v>
      </c>
      <c r="N141">
        <v>0</v>
      </c>
      <c r="O141">
        <v>0</v>
      </c>
      <c r="P141">
        <v>0</v>
      </c>
    </row>
    <row r="142" spans="1:17">
      <c r="A142">
        <v>141</v>
      </c>
      <c r="B142" t="s">
        <v>21294</v>
      </c>
      <c r="E142" s="2">
        <v>0.58552083333333338</v>
      </c>
      <c r="F142" t="s">
        <v>15070</v>
      </c>
      <c r="G142">
        <v>2013</v>
      </c>
      <c r="H142">
        <v>0</v>
      </c>
      <c r="I142">
        <v>0</v>
      </c>
      <c r="J142">
        <v>0</v>
      </c>
      <c r="K142">
        <v>0</v>
      </c>
      <c r="L142">
        <v>0</v>
      </c>
      <c r="M142">
        <v>0</v>
      </c>
      <c r="N142">
        <v>0</v>
      </c>
      <c r="O142">
        <v>0</v>
      </c>
      <c r="P142">
        <v>1</v>
      </c>
    </row>
    <row r="143" spans="1:17">
      <c r="A143">
        <v>142</v>
      </c>
      <c r="B143" t="s">
        <v>21295</v>
      </c>
      <c r="E143" s="2">
        <v>0.54606481481481484</v>
      </c>
      <c r="F143" t="s">
        <v>15070</v>
      </c>
      <c r="G143">
        <v>2013</v>
      </c>
      <c r="H143">
        <v>1</v>
      </c>
      <c r="I143">
        <v>2</v>
      </c>
      <c r="J143">
        <v>0</v>
      </c>
      <c r="K143">
        <v>0</v>
      </c>
      <c r="L143">
        <v>0</v>
      </c>
      <c r="M143">
        <v>0</v>
      </c>
      <c r="N143">
        <v>0</v>
      </c>
      <c r="O143">
        <v>0</v>
      </c>
      <c r="P143">
        <v>1</v>
      </c>
    </row>
    <row r="144" spans="1:17">
      <c r="A144">
        <v>143</v>
      </c>
      <c r="B144" t="s">
        <v>21296</v>
      </c>
      <c r="E144" t="s">
        <v>15072</v>
      </c>
      <c r="F144">
        <v>2013</v>
      </c>
      <c r="G144">
        <v>1</v>
      </c>
      <c r="H144">
        <v>0</v>
      </c>
      <c r="I144">
        <v>2</v>
      </c>
      <c r="J144">
        <v>0</v>
      </c>
      <c r="K144">
        <v>1</v>
      </c>
      <c r="L144">
        <v>0</v>
      </c>
      <c r="M144">
        <v>3</v>
      </c>
      <c r="N144">
        <v>0</v>
      </c>
      <c r="O144">
        <v>1</v>
      </c>
      <c r="P144">
        <v>0</v>
      </c>
    </row>
    <row r="145" spans="1:16">
      <c r="A145">
        <v>144</v>
      </c>
      <c r="B145" t="s">
        <v>21297</v>
      </c>
      <c r="E145" s="2">
        <v>0.83572916666666675</v>
      </c>
      <c r="F145" t="s">
        <v>15072</v>
      </c>
      <c r="G145">
        <v>2013</v>
      </c>
      <c r="H145">
        <v>3</v>
      </c>
      <c r="I145">
        <v>0</v>
      </c>
      <c r="J145">
        <v>1</v>
      </c>
      <c r="K145">
        <v>0</v>
      </c>
      <c r="L145">
        <v>0</v>
      </c>
      <c r="M145">
        <v>0</v>
      </c>
      <c r="N145">
        <v>2</v>
      </c>
      <c r="O145">
        <v>0</v>
      </c>
      <c r="P145">
        <v>1</v>
      </c>
    </row>
    <row r="146" spans="1:16">
      <c r="A146">
        <v>145</v>
      </c>
      <c r="B146" t="s">
        <v>21298</v>
      </c>
      <c r="E146" s="2">
        <v>0.71053240740740742</v>
      </c>
      <c r="F146" t="s">
        <v>15072</v>
      </c>
      <c r="G146">
        <v>2013</v>
      </c>
      <c r="H146">
        <v>0</v>
      </c>
      <c r="I146">
        <v>1</v>
      </c>
      <c r="J146">
        <v>1</v>
      </c>
      <c r="K146">
        <v>0</v>
      </c>
      <c r="L146">
        <v>0</v>
      </c>
      <c r="M146">
        <v>0</v>
      </c>
      <c r="N146">
        <v>2</v>
      </c>
      <c r="O146">
        <v>0</v>
      </c>
      <c r="P146">
        <v>1</v>
      </c>
    </row>
    <row r="147" spans="1:16">
      <c r="A147">
        <v>146</v>
      </c>
      <c r="B147" t="s">
        <v>21299</v>
      </c>
      <c r="E147" s="2">
        <v>0.6693634259259259</v>
      </c>
      <c r="F147" t="s">
        <v>15072</v>
      </c>
      <c r="G147">
        <v>2013</v>
      </c>
      <c r="H147">
        <v>0</v>
      </c>
      <c r="I147">
        <v>0</v>
      </c>
      <c r="J147">
        <v>0</v>
      </c>
      <c r="K147">
        <v>0</v>
      </c>
      <c r="L147">
        <v>0</v>
      </c>
      <c r="M147">
        <v>0</v>
      </c>
      <c r="N147">
        <v>1</v>
      </c>
      <c r="O147">
        <v>0</v>
      </c>
      <c r="P147">
        <v>1</v>
      </c>
    </row>
    <row r="148" spans="1:16">
      <c r="A148">
        <v>147</v>
      </c>
      <c r="B148" t="s">
        <v>21300</v>
      </c>
      <c r="E148" s="2">
        <v>0.59115740740740741</v>
      </c>
      <c r="F148" t="s">
        <v>15072</v>
      </c>
      <c r="G148">
        <v>2013</v>
      </c>
      <c r="H148">
        <v>1</v>
      </c>
      <c r="I148">
        <v>1</v>
      </c>
      <c r="J148">
        <v>0</v>
      </c>
      <c r="K148">
        <v>0</v>
      </c>
      <c r="L148">
        <v>0</v>
      </c>
      <c r="M148">
        <v>0</v>
      </c>
      <c r="N148">
        <v>0</v>
      </c>
      <c r="O148">
        <v>0</v>
      </c>
      <c r="P148">
        <v>1</v>
      </c>
    </row>
    <row r="149" spans="1:16">
      <c r="A149">
        <v>148</v>
      </c>
      <c r="B149" t="s">
        <v>21301</v>
      </c>
      <c r="E149" s="2">
        <v>0.54381944444444441</v>
      </c>
      <c r="F149" t="s">
        <v>15072</v>
      </c>
      <c r="G149">
        <v>2013</v>
      </c>
      <c r="H149">
        <v>1</v>
      </c>
      <c r="I149">
        <v>0</v>
      </c>
      <c r="J149">
        <v>0</v>
      </c>
      <c r="K149">
        <v>0</v>
      </c>
      <c r="L149">
        <v>0</v>
      </c>
      <c r="M149">
        <v>0</v>
      </c>
      <c r="N149">
        <v>1</v>
      </c>
      <c r="O149">
        <v>0</v>
      </c>
      <c r="P149">
        <v>1</v>
      </c>
    </row>
    <row r="150" spans="1:16">
      <c r="A150">
        <v>149</v>
      </c>
      <c r="B150" t="s">
        <v>21302</v>
      </c>
      <c r="E150" s="2">
        <v>0.90498842592592599</v>
      </c>
      <c r="F150" t="s">
        <v>15486</v>
      </c>
      <c r="G150">
        <v>2013</v>
      </c>
      <c r="H150">
        <v>0</v>
      </c>
      <c r="I150">
        <v>0</v>
      </c>
      <c r="J150">
        <v>0</v>
      </c>
      <c r="K150">
        <v>1</v>
      </c>
      <c r="L150">
        <v>0</v>
      </c>
      <c r="M150">
        <v>0</v>
      </c>
      <c r="N150">
        <v>1</v>
      </c>
      <c r="O150">
        <v>0</v>
      </c>
      <c r="P150">
        <v>0</v>
      </c>
    </row>
    <row r="151" spans="1:16">
      <c r="A151">
        <v>150</v>
      </c>
      <c r="B151" t="s">
        <v>21303</v>
      </c>
      <c r="E151" s="2">
        <v>0.89339120370370362</v>
      </c>
      <c r="F151" t="s">
        <v>15486</v>
      </c>
      <c r="G151">
        <v>2013</v>
      </c>
      <c r="H151">
        <v>0</v>
      </c>
      <c r="I151">
        <v>0</v>
      </c>
      <c r="J151">
        <v>0</v>
      </c>
      <c r="K151">
        <v>0</v>
      </c>
      <c r="L151">
        <v>0</v>
      </c>
      <c r="M151">
        <v>0</v>
      </c>
      <c r="N151">
        <v>0</v>
      </c>
      <c r="O151">
        <v>0</v>
      </c>
      <c r="P151">
        <v>1</v>
      </c>
    </row>
    <row r="152" spans="1:16">
      <c r="A152">
        <v>151</v>
      </c>
      <c r="B152" t="s">
        <v>21304</v>
      </c>
      <c r="E152" s="2">
        <v>0.8065972222222223</v>
      </c>
      <c r="F152" t="s">
        <v>15486</v>
      </c>
      <c r="G152">
        <v>2013</v>
      </c>
      <c r="H152">
        <v>1</v>
      </c>
      <c r="I152">
        <v>0</v>
      </c>
      <c r="J152">
        <v>0</v>
      </c>
      <c r="K152">
        <v>0</v>
      </c>
      <c r="L152">
        <v>0</v>
      </c>
      <c r="M152">
        <v>0</v>
      </c>
      <c r="N152">
        <v>0</v>
      </c>
      <c r="O152">
        <v>0</v>
      </c>
      <c r="P152">
        <v>1</v>
      </c>
    </row>
    <row r="153" spans="1:16">
      <c r="A153">
        <v>152</v>
      </c>
      <c r="B153" t="s">
        <v>21305</v>
      </c>
      <c r="E153" s="2">
        <v>0.75776620370370373</v>
      </c>
      <c r="F153" t="s">
        <v>15486</v>
      </c>
      <c r="G153">
        <v>2013</v>
      </c>
      <c r="H153">
        <v>0</v>
      </c>
      <c r="I153">
        <v>0</v>
      </c>
      <c r="J153">
        <v>2</v>
      </c>
      <c r="K153">
        <v>0</v>
      </c>
      <c r="L153">
        <v>0</v>
      </c>
      <c r="M153">
        <v>0</v>
      </c>
      <c r="N153">
        <v>2</v>
      </c>
      <c r="O153">
        <v>0</v>
      </c>
      <c r="P153">
        <v>1</v>
      </c>
    </row>
    <row r="154" spans="1:16">
      <c r="A154">
        <v>153</v>
      </c>
      <c r="B154" t="s">
        <v>21306</v>
      </c>
      <c r="E154" s="2">
        <v>0.71228009259259262</v>
      </c>
      <c r="F154" t="s">
        <v>15486</v>
      </c>
      <c r="G154">
        <v>2013</v>
      </c>
      <c r="H154">
        <v>1</v>
      </c>
      <c r="I154">
        <v>0</v>
      </c>
      <c r="J154">
        <v>0</v>
      </c>
      <c r="K154">
        <v>0</v>
      </c>
      <c r="L154">
        <v>0</v>
      </c>
      <c r="M154">
        <v>0</v>
      </c>
      <c r="N154">
        <v>0</v>
      </c>
      <c r="O154">
        <v>0</v>
      </c>
      <c r="P154">
        <v>1</v>
      </c>
    </row>
    <row r="155" spans="1:16">
      <c r="A155">
        <v>154</v>
      </c>
      <c r="B155" t="s">
        <v>21307</v>
      </c>
      <c r="E155" s="2">
        <v>0.67023148148148148</v>
      </c>
      <c r="F155" t="s">
        <v>15486</v>
      </c>
      <c r="G155">
        <v>2013</v>
      </c>
      <c r="H155">
        <v>0</v>
      </c>
      <c r="I155">
        <v>0</v>
      </c>
      <c r="J155">
        <v>1</v>
      </c>
      <c r="K155">
        <v>0</v>
      </c>
      <c r="L155">
        <v>0</v>
      </c>
      <c r="M155">
        <v>0</v>
      </c>
      <c r="N155">
        <v>0</v>
      </c>
      <c r="O155">
        <v>0</v>
      </c>
      <c r="P155">
        <v>1</v>
      </c>
    </row>
    <row r="156" spans="1:16">
      <c r="A156">
        <v>155</v>
      </c>
      <c r="B156" t="s">
        <v>21308</v>
      </c>
      <c r="E156" s="2">
        <v>0.65490740740740738</v>
      </c>
      <c r="F156" t="s">
        <v>15486</v>
      </c>
      <c r="G156">
        <v>2013</v>
      </c>
      <c r="H156">
        <v>0</v>
      </c>
      <c r="I156">
        <v>0</v>
      </c>
      <c r="J156">
        <v>1</v>
      </c>
      <c r="K156">
        <v>0</v>
      </c>
      <c r="L156">
        <v>0</v>
      </c>
      <c r="M156">
        <v>0</v>
      </c>
      <c r="N156">
        <v>1</v>
      </c>
      <c r="O156">
        <v>0</v>
      </c>
      <c r="P156">
        <v>0</v>
      </c>
    </row>
    <row r="157" spans="1:16">
      <c r="A157">
        <v>156</v>
      </c>
      <c r="B157" t="s">
        <v>21309</v>
      </c>
      <c r="E157" s="2">
        <v>0.60888888888888892</v>
      </c>
      <c r="F157" t="s">
        <v>15486</v>
      </c>
      <c r="G157">
        <v>2013</v>
      </c>
      <c r="H157">
        <v>0</v>
      </c>
      <c r="I157">
        <v>0</v>
      </c>
      <c r="J157">
        <v>0</v>
      </c>
      <c r="K157">
        <v>0</v>
      </c>
      <c r="L157">
        <v>0</v>
      </c>
      <c r="M157">
        <v>0</v>
      </c>
      <c r="N157">
        <v>0</v>
      </c>
      <c r="O157">
        <v>0</v>
      </c>
      <c r="P157">
        <v>1</v>
      </c>
    </row>
    <row r="158" spans="1:16">
      <c r="A158">
        <v>157</v>
      </c>
      <c r="B158" t="s">
        <v>21310</v>
      </c>
      <c r="E158" s="2">
        <v>0.55964120370370374</v>
      </c>
      <c r="F158" t="s">
        <v>15486</v>
      </c>
      <c r="G158">
        <v>2013</v>
      </c>
      <c r="H158">
        <v>0</v>
      </c>
      <c r="I158">
        <v>0</v>
      </c>
      <c r="J158">
        <v>0</v>
      </c>
      <c r="K158">
        <v>0</v>
      </c>
      <c r="L158">
        <v>0</v>
      </c>
      <c r="M158">
        <v>0</v>
      </c>
      <c r="N158">
        <v>2</v>
      </c>
      <c r="O158">
        <v>0</v>
      </c>
      <c r="P158">
        <v>1</v>
      </c>
    </row>
    <row r="159" spans="1:16">
      <c r="A159">
        <v>158</v>
      </c>
      <c r="B159" t="s">
        <v>21311</v>
      </c>
      <c r="E159" s="2">
        <v>0.83582175925925928</v>
      </c>
      <c r="F159" t="s">
        <v>15074</v>
      </c>
      <c r="G159">
        <v>2013</v>
      </c>
      <c r="H159">
        <v>0</v>
      </c>
      <c r="I159">
        <v>0</v>
      </c>
      <c r="J159">
        <v>0</v>
      </c>
      <c r="K159">
        <v>0</v>
      </c>
      <c r="L159">
        <v>0</v>
      </c>
      <c r="M159">
        <v>0</v>
      </c>
      <c r="N159">
        <v>1</v>
      </c>
      <c r="O159">
        <v>0</v>
      </c>
      <c r="P159">
        <v>1</v>
      </c>
    </row>
    <row r="160" spans="1:16">
      <c r="A160">
        <v>159</v>
      </c>
      <c r="B160" t="s">
        <v>21312</v>
      </c>
      <c r="E160" s="2">
        <v>0.62750000000000006</v>
      </c>
      <c r="F160" t="s">
        <v>15074</v>
      </c>
      <c r="G160">
        <v>2013</v>
      </c>
      <c r="H160">
        <v>0</v>
      </c>
      <c r="I160">
        <v>0</v>
      </c>
      <c r="J160">
        <v>1</v>
      </c>
      <c r="K160">
        <v>0</v>
      </c>
      <c r="L160">
        <v>0</v>
      </c>
      <c r="M160">
        <v>0</v>
      </c>
      <c r="N160">
        <v>1</v>
      </c>
      <c r="O160">
        <v>0</v>
      </c>
      <c r="P160">
        <v>1</v>
      </c>
    </row>
    <row r="161" spans="1:16">
      <c r="A161">
        <v>160</v>
      </c>
      <c r="B161" t="s">
        <v>21313</v>
      </c>
      <c r="E161" s="2">
        <v>0.58643518518518511</v>
      </c>
      <c r="F161" t="s">
        <v>15074</v>
      </c>
      <c r="G161">
        <v>2013</v>
      </c>
      <c r="H161">
        <v>0</v>
      </c>
      <c r="I161">
        <v>0</v>
      </c>
      <c r="J161">
        <v>1</v>
      </c>
      <c r="K161">
        <v>0</v>
      </c>
      <c r="L161">
        <v>0</v>
      </c>
      <c r="M161">
        <v>0</v>
      </c>
      <c r="N161">
        <v>0</v>
      </c>
      <c r="O161">
        <v>0</v>
      </c>
      <c r="P161">
        <v>1</v>
      </c>
    </row>
    <row r="162" spans="1:16">
      <c r="A162">
        <v>161</v>
      </c>
      <c r="B162" t="s">
        <v>21314</v>
      </c>
      <c r="E162" s="2">
        <v>0.55604166666666666</v>
      </c>
      <c r="F162" t="s">
        <v>15074</v>
      </c>
      <c r="G162">
        <v>2013</v>
      </c>
      <c r="H162">
        <v>1</v>
      </c>
      <c r="I162">
        <v>0</v>
      </c>
      <c r="J162">
        <v>0</v>
      </c>
      <c r="K162">
        <v>0</v>
      </c>
      <c r="L162">
        <v>0</v>
      </c>
      <c r="M162">
        <v>0</v>
      </c>
      <c r="N162">
        <v>0</v>
      </c>
      <c r="O162">
        <v>0</v>
      </c>
      <c r="P162">
        <v>1</v>
      </c>
    </row>
    <row r="163" spans="1:16">
      <c r="A163">
        <v>162</v>
      </c>
      <c r="B163" t="s">
        <v>21315</v>
      </c>
      <c r="E163" t="s">
        <v>15497</v>
      </c>
      <c r="F163">
        <v>2013</v>
      </c>
      <c r="G163">
        <v>1</v>
      </c>
      <c r="H163">
        <v>0</v>
      </c>
      <c r="I163">
        <v>0</v>
      </c>
      <c r="J163">
        <v>0</v>
      </c>
      <c r="K163">
        <v>1</v>
      </c>
      <c r="L163">
        <v>0</v>
      </c>
      <c r="M163">
        <v>4</v>
      </c>
      <c r="N163">
        <v>0</v>
      </c>
      <c r="O163">
        <v>0</v>
      </c>
      <c r="P163">
        <v>0</v>
      </c>
    </row>
    <row r="164" spans="1:16">
      <c r="A164">
        <v>163</v>
      </c>
      <c r="B164" t="s">
        <v>21316</v>
      </c>
      <c r="E164" s="2">
        <v>0.80964120370370374</v>
      </c>
      <c r="F164" t="s">
        <v>15497</v>
      </c>
      <c r="G164">
        <v>2013</v>
      </c>
      <c r="H164">
        <v>0</v>
      </c>
      <c r="I164">
        <v>0</v>
      </c>
      <c r="J164">
        <v>0</v>
      </c>
      <c r="K164">
        <v>0</v>
      </c>
      <c r="L164">
        <v>0</v>
      </c>
      <c r="M164">
        <v>0</v>
      </c>
      <c r="N164">
        <v>0</v>
      </c>
      <c r="O164">
        <v>0</v>
      </c>
      <c r="P164">
        <v>1</v>
      </c>
    </row>
    <row r="165" spans="1:16">
      <c r="A165">
        <v>164</v>
      </c>
      <c r="B165" t="s">
        <v>21317</v>
      </c>
      <c r="E165" s="2">
        <v>0.7194328703703704</v>
      </c>
      <c r="F165" t="s">
        <v>15497</v>
      </c>
      <c r="G165">
        <v>2013</v>
      </c>
      <c r="H165">
        <v>0</v>
      </c>
      <c r="I165">
        <v>0</v>
      </c>
      <c r="J165">
        <v>0</v>
      </c>
      <c r="K165">
        <v>0</v>
      </c>
      <c r="L165">
        <v>0</v>
      </c>
      <c r="M165">
        <v>0</v>
      </c>
      <c r="N165">
        <v>0</v>
      </c>
      <c r="O165">
        <v>0</v>
      </c>
      <c r="P165">
        <v>0</v>
      </c>
    </row>
    <row r="166" spans="1:16">
      <c r="A166">
        <v>165</v>
      </c>
      <c r="B166" t="s">
        <v>21318</v>
      </c>
      <c r="E166" s="2">
        <v>0.6325925925925926</v>
      </c>
      <c r="F166" t="s">
        <v>15497</v>
      </c>
      <c r="G166">
        <v>2013</v>
      </c>
      <c r="H166">
        <v>0</v>
      </c>
      <c r="I166">
        <v>0</v>
      </c>
      <c r="J166">
        <v>1</v>
      </c>
      <c r="K166">
        <v>0</v>
      </c>
      <c r="L166">
        <v>0</v>
      </c>
      <c r="M166">
        <v>0</v>
      </c>
      <c r="N166">
        <v>0</v>
      </c>
      <c r="O166">
        <v>0</v>
      </c>
      <c r="P166">
        <v>0</v>
      </c>
    </row>
    <row r="167" spans="1:16">
      <c r="A167">
        <v>166</v>
      </c>
      <c r="B167" t="s">
        <v>21319</v>
      </c>
      <c r="E167" s="2">
        <v>0.7958912037037037</v>
      </c>
      <c r="F167" t="s">
        <v>15499</v>
      </c>
      <c r="G167">
        <v>2013</v>
      </c>
      <c r="H167">
        <v>2</v>
      </c>
      <c r="I167">
        <v>1</v>
      </c>
      <c r="J167">
        <v>0</v>
      </c>
      <c r="K167">
        <v>0</v>
      </c>
      <c r="L167">
        <v>0</v>
      </c>
      <c r="M167">
        <v>0</v>
      </c>
      <c r="N167">
        <v>0</v>
      </c>
      <c r="O167">
        <v>0</v>
      </c>
      <c r="P167">
        <v>1</v>
      </c>
    </row>
    <row r="168" spans="1:16">
      <c r="A168">
        <v>167</v>
      </c>
      <c r="B168" t="s">
        <v>21320</v>
      </c>
      <c r="E168" s="2">
        <v>0.6917592592592593</v>
      </c>
      <c r="F168" t="s">
        <v>15499</v>
      </c>
      <c r="G168">
        <v>2013</v>
      </c>
      <c r="H168">
        <v>1</v>
      </c>
      <c r="I168">
        <v>1</v>
      </c>
      <c r="J168">
        <v>0</v>
      </c>
      <c r="K168">
        <v>0</v>
      </c>
      <c r="L168">
        <v>0</v>
      </c>
      <c r="M168">
        <v>0</v>
      </c>
      <c r="N168">
        <v>0</v>
      </c>
      <c r="O168">
        <v>0</v>
      </c>
      <c r="P168">
        <v>1</v>
      </c>
    </row>
    <row r="169" spans="1:16">
      <c r="A169">
        <v>168</v>
      </c>
      <c r="B169" t="s">
        <v>21321</v>
      </c>
      <c r="E169" s="2">
        <v>0.58759259259259256</v>
      </c>
      <c r="F169" t="s">
        <v>15499</v>
      </c>
      <c r="G169">
        <v>2013</v>
      </c>
      <c r="H169">
        <v>1</v>
      </c>
      <c r="I169">
        <v>0</v>
      </c>
      <c r="J169">
        <v>0</v>
      </c>
      <c r="K169">
        <v>0</v>
      </c>
      <c r="L169">
        <v>0</v>
      </c>
      <c r="M169">
        <v>0</v>
      </c>
      <c r="N169">
        <v>0</v>
      </c>
      <c r="O169">
        <v>0</v>
      </c>
      <c r="P169">
        <v>1</v>
      </c>
    </row>
    <row r="170" spans="1:16">
      <c r="A170">
        <v>169</v>
      </c>
      <c r="B170" t="s">
        <v>21322</v>
      </c>
      <c r="E170" s="2">
        <v>0.53184027777777776</v>
      </c>
      <c r="F170" t="s">
        <v>15499</v>
      </c>
      <c r="G170">
        <v>2013</v>
      </c>
      <c r="H170">
        <v>1</v>
      </c>
      <c r="I170">
        <v>0</v>
      </c>
      <c r="J170">
        <v>0</v>
      </c>
      <c r="K170">
        <v>0</v>
      </c>
      <c r="L170">
        <v>0</v>
      </c>
      <c r="M170">
        <v>0</v>
      </c>
      <c r="N170">
        <v>1</v>
      </c>
      <c r="O170">
        <v>0</v>
      </c>
      <c r="P170">
        <v>1</v>
      </c>
    </row>
    <row r="171" spans="1:16">
      <c r="A171">
        <v>170</v>
      </c>
      <c r="B171" t="s">
        <v>21323</v>
      </c>
      <c r="E171" s="2">
        <v>0.95087962962962969</v>
      </c>
      <c r="F171" t="s">
        <v>15076</v>
      </c>
      <c r="G171">
        <v>2013</v>
      </c>
      <c r="H171">
        <v>12</v>
      </c>
      <c r="I171">
        <v>0</v>
      </c>
      <c r="J171">
        <v>0</v>
      </c>
      <c r="K171">
        <v>0</v>
      </c>
      <c r="L171">
        <v>1</v>
      </c>
      <c r="M171">
        <v>0</v>
      </c>
      <c r="N171">
        <v>1</v>
      </c>
      <c r="O171">
        <v>0</v>
      </c>
      <c r="P171">
        <v>1</v>
      </c>
    </row>
    <row r="172" spans="1:16">
      <c r="A172">
        <v>171</v>
      </c>
      <c r="B172" t="s">
        <v>21324</v>
      </c>
      <c r="E172" s="2">
        <v>0.88621527777777775</v>
      </c>
      <c r="F172" t="s">
        <v>15076</v>
      </c>
      <c r="G172">
        <v>2013</v>
      </c>
      <c r="H172">
        <v>0</v>
      </c>
      <c r="I172">
        <v>0</v>
      </c>
      <c r="J172">
        <v>0</v>
      </c>
      <c r="K172">
        <v>0</v>
      </c>
      <c r="L172">
        <v>0</v>
      </c>
      <c r="M172">
        <v>0</v>
      </c>
      <c r="N172">
        <v>0</v>
      </c>
      <c r="O172">
        <v>0</v>
      </c>
      <c r="P172">
        <v>1</v>
      </c>
    </row>
    <row r="173" spans="1:16">
      <c r="A173">
        <v>172</v>
      </c>
      <c r="B173" t="s">
        <v>21325</v>
      </c>
      <c r="E173" s="2">
        <v>0.79606481481481473</v>
      </c>
      <c r="F173" t="s">
        <v>15076</v>
      </c>
      <c r="G173">
        <v>2013</v>
      </c>
      <c r="H173">
        <v>2</v>
      </c>
      <c r="I173">
        <v>0</v>
      </c>
      <c r="J173">
        <v>0</v>
      </c>
      <c r="K173">
        <v>0</v>
      </c>
      <c r="L173">
        <v>0</v>
      </c>
      <c r="M173">
        <v>0</v>
      </c>
      <c r="N173">
        <v>0</v>
      </c>
      <c r="O173">
        <v>0</v>
      </c>
      <c r="P173">
        <v>1</v>
      </c>
    </row>
    <row r="174" spans="1:16">
      <c r="A174">
        <v>173</v>
      </c>
      <c r="B174" t="s">
        <v>21326</v>
      </c>
      <c r="E174" s="2">
        <v>0.76413194444444443</v>
      </c>
      <c r="F174" t="s">
        <v>15076</v>
      </c>
      <c r="G174">
        <v>2013</v>
      </c>
      <c r="H174">
        <v>1</v>
      </c>
      <c r="I174">
        <v>0</v>
      </c>
      <c r="J174">
        <v>0</v>
      </c>
      <c r="K174">
        <v>0</v>
      </c>
      <c r="L174">
        <v>0</v>
      </c>
      <c r="M174">
        <v>0</v>
      </c>
      <c r="N174">
        <v>2</v>
      </c>
      <c r="O174">
        <v>0</v>
      </c>
      <c r="P174">
        <v>1</v>
      </c>
    </row>
    <row r="175" spans="1:16">
      <c r="A175">
        <v>174</v>
      </c>
      <c r="B175" t="s">
        <v>21327</v>
      </c>
      <c r="E175" s="2">
        <v>0.72710648148148149</v>
      </c>
      <c r="F175" t="s">
        <v>15076</v>
      </c>
      <c r="G175">
        <v>2013</v>
      </c>
      <c r="H175">
        <v>1</v>
      </c>
      <c r="I175">
        <v>0</v>
      </c>
      <c r="J175">
        <v>0</v>
      </c>
      <c r="K175">
        <v>0</v>
      </c>
      <c r="L175">
        <v>0</v>
      </c>
      <c r="M175">
        <v>0</v>
      </c>
      <c r="N175">
        <v>1</v>
      </c>
      <c r="O175">
        <v>0</v>
      </c>
      <c r="P175">
        <v>1</v>
      </c>
    </row>
    <row r="176" spans="1:16">
      <c r="A176">
        <v>175</v>
      </c>
      <c r="B176" t="s">
        <v>21328</v>
      </c>
      <c r="E176" s="2">
        <v>0.72311342592592587</v>
      </c>
      <c r="F176" t="s">
        <v>15076</v>
      </c>
      <c r="G176">
        <v>2013</v>
      </c>
      <c r="H176">
        <v>0</v>
      </c>
      <c r="I176">
        <v>0</v>
      </c>
      <c r="J176">
        <v>0</v>
      </c>
      <c r="K176">
        <v>0</v>
      </c>
      <c r="L176">
        <v>0</v>
      </c>
      <c r="M176">
        <v>0</v>
      </c>
      <c r="N176">
        <v>0</v>
      </c>
      <c r="O176">
        <v>0</v>
      </c>
      <c r="P176">
        <v>1</v>
      </c>
    </row>
    <row r="177" spans="1:19">
      <c r="A177">
        <v>176</v>
      </c>
      <c r="B177" t="s">
        <v>21329</v>
      </c>
      <c r="E177" t="s">
        <v>15076</v>
      </c>
      <c r="F177">
        <v>2013</v>
      </c>
      <c r="G177">
        <v>1</v>
      </c>
      <c r="H177">
        <v>0</v>
      </c>
      <c r="I177">
        <v>2</v>
      </c>
      <c r="J177">
        <v>0</v>
      </c>
      <c r="K177">
        <v>1</v>
      </c>
      <c r="L177">
        <v>0</v>
      </c>
      <c r="M177">
        <v>3</v>
      </c>
      <c r="N177">
        <v>0</v>
      </c>
      <c r="O177">
        <v>10</v>
      </c>
    </row>
    <row r="178" spans="1:19">
      <c r="A178">
        <v>177</v>
      </c>
      <c r="B178" t="s">
        <v>21330</v>
      </c>
      <c r="E178" s="2">
        <v>0.66863425925925923</v>
      </c>
      <c r="F178" t="s">
        <v>15076</v>
      </c>
      <c r="G178">
        <v>2013</v>
      </c>
      <c r="H178">
        <v>1</v>
      </c>
      <c r="I178">
        <v>0</v>
      </c>
      <c r="J178">
        <v>2</v>
      </c>
      <c r="K178">
        <v>0</v>
      </c>
      <c r="L178">
        <v>0</v>
      </c>
      <c r="M178">
        <v>0</v>
      </c>
      <c r="N178">
        <v>1</v>
      </c>
      <c r="O178">
        <v>0</v>
      </c>
      <c r="P178">
        <v>1</v>
      </c>
    </row>
    <row r="179" spans="1:19">
      <c r="A179">
        <v>178</v>
      </c>
      <c r="B179" t="s">
        <v>21331</v>
      </c>
      <c r="E179" s="2">
        <v>0.62829861111111118</v>
      </c>
      <c r="F179" t="s">
        <v>15076</v>
      </c>
      <c r="G179">
        <v>2013</v>
      </c>
      <c r="H179">
        <v>3</v>
      </c>
      <c r="I179">
        <v>0</v>
      </c>
      <c r="J179">
        <v>0</v>
      </c>
      <c r="K179">
        <v>0</v>
      </c>
      <c r="L179">
        <v>0</v>
      </c>
      <c r="M179">
        <v>0</v>
      </c>
      <c r="N179">
        <v>0</v>
      </c>
      <c r="O179">
        <v>0</v>
      </c>
      <c r="P179">
        <v>1</v>
      </c>
    </row>
    <row r="180" spans="1:19">
      <c r="A180">
        <v>179</v>
      </c>
      <c r="B180" t="s">
        <v>21332</v>
      </c>
      <c r="E180" s="2">
        <v>0.54424768518518518</v>
      </c>
      <c r="F180" t="s">
        <v>15076</v>
      </c>
      <c r="G180">
        <v>2013</v>
      </c>
      <c r="H180">
        <v>1</v>
      </c>
      <c r="I180">
        <v>0</v>
      </c>
      <c r="J180">
        <v>1</v>
      </c>
      <c r="K180">
        <v>0</v>
      </c>
      <c r="L180">
        <v>0</v>
      </c>
      <c r="M180">
        <v>0</v>
      </c>
      <c r="N180">
        <v>1</v>
      </c>
      <c r="O180">
        <v>0</v>
      </c>
      <c r="P180">
        <v>1</v>
      </c>
    </row>
    <row r="181" spans="1:19">
      <c r="A181">
        <v>180</v>
      </c>
      <c r="B181" t="s">
        <v>21333</v>
      </c>
      <c r="E181" s="2">
        <v>0.89996527777777768</v>
      </c>
      <c r="F181" t="s">
        <v>15236</v>
      </c>
      <c r="G181">
        <v>2013</v>
      </c>
      <c r="H181">
        <v>0</v>
      </c>
      <c r="I181">
        <v>0</v>
      </c>
      <c r="J181">
        <v>0</v>
      </c>
      <c r="K181">
        <v>0</v>
      </c>
      <c r="L181">
        <v>0</v>
      </c>
      <c r="M181">
        <v>0</v>
      </c>
      <c r="N181">
        <v>0</v>
      </c>
      <c r="O181">
        <v>0</v>
      </c>
      <c r="P181">
        <v>1</v>
      </c>
    </row>
    <row r="182" spans="1:19">
      <c r="A182">
        <v>181</v>
      </c>
      <c r="B182" t="s">
        <v>21334</v>
      </c>
      <c r="E182" s="2">
        <v>0.85431712962962969</v>
      </c>
      <c r="F182" t="s">
        <v>15236</v>
      </c>
      <c r="G182">
        <v>2013</v>
      </c>
      <c r="H182">
        <v>0</v>
      </c>
      <c r="I182">
        <v>0</v>
      </c>
      <c r="J182">
        <v>1</v>
      </c>
      <c r="K182">
        <v>0</v>
      </c>
      <c r="L182">
        <v>0</v>
      </c>
      <c r="M182">
        <v>0</v>
      </c>
      <c r="N182">
        <v>1</v>
      </c>
      <c r="O182">
        <v>0</v>
      </c>
      <c r="P182">
        <v>10</v>
      </c>
      <c r="Q182">
        <v>1</v>
      </c>
      <c r="R182">
        <v>0</v>
      </c>
      <c r="S182">
        <v>0</v>
      </c>
    </row>
    <row r="183" spans="1:19">
      <c r="A183">
        <v>182</v>
      </c>
      <c r="B183" t="s">
        <v>21335</v>
      </c>
      <c r="E183" s="2">
        <v>0.75768518518518524</v>
      </c>
      <c r="F183" t="s">
        <v>15236</v>
      </c>
      <c r="G183">
        <v>2013</v>
      </c>
      <c r="H183">
        <v>0</v>
      </c>
      <c r="I183">
        <v>0</v>
      </c>
      <c r="J183">
        <v>0</v>
      </c>
      <c r="K183">
        <v>0</v>
      </c>
      <c r="L183">
        <v>0</v>
      </c>
      <c r="M183">
        <v>0</v>
      </c>
      <c r="N183">
        <v>0</v>
      </c>
      <c r="O183">
        <v>0</v>
      </c>
      <c r="P183">
        <v>1</v>
      </c>
    </row>
    <row r="184" spans="1:19">
      <c r="A184">
        <v>183</v>
      </c>
      <c r="B184" t="s">
        <v>21336</v>
      </c>
      <c r="E184" s="2">
        <v>0.70956018518518515</v>
      </c>
      <c r="F184" t="s">
        <v>15236</v>
      </c>
      <c r="G184">
        <v>2013</v>
      </c>
      <c r="H184">
        <v>0</v>
      </c>
      <c r="I184">
        <v>0</v>
      </c>
      <c r="J184">
        <v>1</v>
      </c>
      <c r="K184">
        <v>0</v>
      </c>
      <c r="L184">
        <v>0</v>
      </c>
      <c r="M184">
        <v>0</v>
      </c>
      <c r="N184">
        <v>1</v>
      </c>
      <c r="O184">
        <v>0</v>
      </c>
      <c r="P184">
        <v>1</v>
      </c>
    </row>
    <row r="185" spans="1:19">
      <c r="A185">
        <v>184</v>
      </c>
      <c r="B185" t="s">
        <v>21337</v>
      </c>
      <c r="E185" s="2">
        <v>0.7012152777777777</v>
      </c>
      <c r="F185" t="s">
        <v>15236</v>
      </c>
      <c r="G185">
        <v>2013</v>
      </c>
      <c r="H185">
        <v>0</v>
      </c>
      <c r="I185">
        <v>0</v>
      </c>
      <c r="J185">
        <v>0</v>
      </c>
      <c r="K185">
        <v>0</v>
      </c>
      <c r="L185">
        <v>0</v>
      </c>
      <c r="M185">
        <v>0</v>
      </c>
      <c r="N185">
        <v>1</v>
      </c>
      <c r="O185">
        <v>0</v>
      </c>
      <c r="P185">
        <v>1</v>
      </c>
    </row>
    <row r="186" spans="1:19">
      <c r="A186">
        <v>185</v>
      </c>
      <c r="B186" t="s">
        <v>21338</v>
      </c>
      <c r="E186" s="2">
        <v>0.69842592592592589</v>
      </c>
      <c r="F186" t="s">
        <v>15236</v>
      </c>
      <c r="G186">
        <v>2013</v>
      </c>
      <c r="H186">
        <v>0</v>
      </c>
      <c r="I186">
        <v>0</v>
      </c>
      <c r="J186">
        <v>0</v>
      </c>
      <c r="K186">
        <v>1</v>
      </c>
      <c r="L186">
        <v>0</v>
      </c>
      <c r="M186">
        <v>0</v>
      </c>
      <c r="N186">
        <v>1</v>
      </c>
      <c r="O186">
        <v>0</v>
      </c>
      <c r="P186">
        <v>0</v>
      </c>
    </row>
    <row r="187" spans="1:19">
      <c r="A187">
        <v>186</v>
      </c>
      <c r="B187" t="s">
        <v>21339</v>
      </c>
      <c r="E187" s="2">
        <v>0.69033564814814818</v>
      </c>
      <c r="F187" t="s">
        <v>15236</v>
      </c>
      <c r="G187">
        <v>2013</v>
      </c>
      <c r="H187">
        <v>0</v>
      </c>
      <c r="I187">
        <v>0</v>
      </c>
      <c r="J187">
        <v>0</v>
      </c>
      <c r="K187">
        <v>0</v>
      </c>
      <c r="L187">
        <v>0</v>
      </c>
      <c r="M187">
        <v>0</v>
      </c>
      <c r="N187">
        <v>0</v>
      </c>
      <c r="O187">
        <v>0</v>
      </c>
      <c r="P187">
        <v>1</v>
      </c>
    </row>
    <row r="188" spans="1:19">
      <c r="A188">
        <v>187</v>
      </c>
      <c r="B188" t="s">
        <v>21340</v>
      </c>
      <c r="E188" s="2">
        <v>0.65650462962962963</v>
      </c>
      <c r="F188" t="s">
        <v>15236</v>
      </c>
      <c r="G188">
        <v>2013</v>
      </c>
      <c r="H188">
        <v>0</v>
      </c>
      <c r="I188">
        <v>0</v>
      </c>
      <c r="J188">
        <v>0</v>
      </c>
      <c r="K188">
        <v>0</v>
      </c>
      <c r="L188">
        <v>0</v>
      </c>
      <c r="M188">
        <v>0</v>
      </c>
      <c r="N188">
        <v>0</v>
      </c>
      <c r="O188">
        <v>0</v>
      </c>
      <c r="P188">
        <v>1</v>
      </c>
    </row>
    <row r="189" spans="1:19">
      <c r="A189">
        <v>188</v>
      </c>
      <c r="B189" t="s">
        <v>21341</v>
      </c>
      <c r="E189" s="2">
        <v>0.56649305555555551</v>
      </c>
      <c r="F189" t="s">
        <v>15236</v>
      </c>
      <c r="G189">
        <v>2013</v>
      </c>
      <c r="H189">
        <v>0</v>
      </c>
      <c r="I189">
        <v>0</v>
      </c>
      <c r="J189">
        <v>0</v>
      </c>
      <c r="K189">
        <v>0</v>
      </c>
      <c r="L189">
        <v>0</v>
      </c>
      <c r="M189">
        <v>0</v>
      </c>
      <c r="N189">
        <v>0</v>
      </c>
      <c r="O189">
        <v>0</v>
      </c>
      <c r="P189">
        <v>1</v>
      </c>
    </row>
    <row r="190" spans="1:19">
      <c r="A190">
        <v>189</v>
      </c>
      <c r="B190" t="s">
        <v>21342</v>
      </c>
      <c r="E190" s="2">
        <v>0.51531249999999995</v>
      </c>
      <c r="F190" t="s">
        <v>15236</v>
      </c>
      <c r="G190">
        <v>2013</v>
      </c>
      <c r="H190">
        <v>1</v>
      </c>
      <c r="I190">
        <v>0</v>
      </c>
      <c r="J190">
        <v>0</v>
      </c>
      <c r="K190">
        <v>0</v>
      </c>
      <c r="L190">
        <v>0</v>
      </c>
      <c r="M190">
        <v>0</v>
      </c>
      <c r="N190">
        <v>0</v>
      </c>
      <c r="O190">
        <v>0</v>
      </c>
      <c r="P190">
        <v>135</v>
      </c>
    </row>
    <row r="191" spans="1:19">
      <c r="A191">
        <v>190</v>
      </c>
      <c r="B191" t="s">
        <v>21343</v>
      </c>
      <c r="E191" s="2">
        <v>0.88752314814814814</v>
      </c>
      <c r="F191" t="s">
        <v>15512</v>
      </c>
      <c r="G191">
        <v>2013</v>
      </c>
      <c r="H191">
        <v>3</v>
      </c>
      <c r="I191">
        <v>0</v>
      </c>
      <c r="J191">
        <v>0</v>
      </c>
      <c r="K191">
        <v>0</v>
      </c>
      <c r="L191">
        <v>0</v>
      </c>
      <c r="M191">
        <v>0</v>
      </c>
      <c r="N191">
        <v>0</v>
      </c>
      <c r="O191">
        <v>0</v>
      </c>
      <c r="P191">
        <v>1</v>
      </c>
    </row>
    <row r="192" spans="1:19">
      <c r="A192">
        <v>191</v>
      </c>
      <c r="B192" t="s">
        <v>21344</v>
      </c>
      <c r="E192" s="2">
        <v>0.81677083333333333</v>
      </c>
      <c r="F192" t="s">
        <v>15512</v>
      </c>
      <c r="G192">
        <v>2013</v>
      </c>
      <c r="H192">
        <v>0</v>
      </c>
      <c r="I192">
        <v>0</v>
      </c>
      <c r="J192">
        <v>0</v>
      </c>
      <c r="K192">
        <v>0</v>
      </c>
      <c r="L192">
        <v>0</v>
      </c>
      <c r="M192">
        <v>0</v>
      </c>
      <c r="N192">
        <v>0</v>
      </c>
      <c r="O192">
        <v>0</v>
      </c>
      <c r="P192">
        <v>11</v>
      </c>
    </row>
    <row r="193" spans="1:17">
      <c r="A193">
        <v>192</v>
      </c>
      <c r="B193" t="s">
        <v>21345</v>
      </c>
      <c r="E193" s="2">
        <v>0.75450231481481478</v>
      </c>
      <c r="F193" t="s">
        <v>15512</v>
      </c>
      <c r="G193">
        <v>2013</v>
      </c>
      <c r="H193">
        <v>0</v>
      </c>
      <c r="I193">
        <v>1</v>
      </c>
      <c r="J193">
        <v>0</v>
      </c>
      <c r="K193">
        <v>0</v>
      </c>
      <c r="L193">
        <v>0</v>
      </c>
      <c r="M193">
        <v>0</v>
      </c>
      <c r="N193">
        <v>0</v>
      </c>
      <c r="O193">
        <v>0</v>
      </c>
      <c r="P193">
        <v>1</v>
      </c>
    </row>
    <row r="194" spans="1:17">
      <c r="A194">
        <v>193</v>
      </c>
      <c r="B194" t="s">
        <v>21346</v>
      </c>
      <c r="E194" s="2">
        <v>0.70158564814814817</v>
      </c>
      <c r="F194" t="s">
        <v>15512</v>
      </c>
      <c r="G194">
        <v>2013</v>
      </c>
      <c r="H194">
        <v>1</v>
      </c>
      <c r="I194">
        <v>0</v>
      </c>
      <c r="J194">
        <v>0</v>
      </c>
      <c r="K194">
        <v>0</v>
      </c>
      <c r="L194">
        <v>0</v>
      </c>
      <c r="M194">
        <v>0</v>
      </c>
      <c r="N194">
        <v>0</v>
      </c>
      <c r="O194">
        <v>0</v>
      </c>
      <c r="P194">
        <v>10</v>
      </c>
      <c r="Q194">
        <v>2</v>
      </c>
    </row>
    <row r="195" spans="1:17">
      <c r="A195">
        <v>194</v>
      </c>
      <c r="B195" t="s">
        <v>21347</v>
      </c>
      <c r="E195" s="2">
        <v>0.60597222222222225</v>
      </c>
      <c r="F195" t="s">
        <v>15512</v>
      </c>
      <c r="G195">
        <v>2013</v>
      </c>
      <c r="H195">
        <v>0</v>
      </c>
      <c r="I195">
        <v>0</v>
      </c>
      <c r="J195">
        <v>0</v>
      </c>
      <c r="K195">
        <v>0</v>
      </c>
      <c r="L195">
        <v>0</v>
      </c>
      <c r="M195">
        <v>0</v>
      </c>
      <c r="N195">
        <v>0</v>
      </c>
      <c r="O195">
        <v>0</v>
      </c>
      <c r="P195">
        <v>1</v>
      </c>
    </row>
    <row r="196" spans="1:17">
      <c r="A196">
        <v>195</v>
      </c>
      <c r="B196" t="s">
        <v>21348</v>
      </c>
      <c r="E196" s="2">
        <v>0.8305324074074073</v>
      </c>
      <c r="F196" t="s">
        <v>15516</v>
      </c>
      <c r="G196">
        <v>2013</v>
      </c>
      <c r="H196">
        <v>0</v>
      </c>
      <c r="I196">
        <v>1</v>
      </c>
      <c r="J196">
        <v>0</v>
      </c>
      <c r="K196">
        <v>0</v>
      </c>
      <c r="L196">
        <v>0</v>
      </c>
      <c r="M196">
        <v>0</v>
      </c>
      <c r="N196">
        <v>0</v>
      </c>
      <c r="O196">
        <v>0</v>
      </c>
      <c r="P196">
        <v>1</v>
      </c>
    </row>
    <row r="197" spans="1:17">
      <c r="A197">
        <v>196</v>
      </c>
      <c r="B197" t="s">
        <v>21349</v>
      </c>
      <c r="E197" s="2">
        <v>0.69505787037037037</v>
      </c>
      <c r="F197" t="s">
        <v>15516</v>
      </c>
      <c r="G197">
        <v>2013</v>
      </c>
      <c r="H197">
        <v>0</v>
      </c>
      <c r="I197">
        <v>0</v>
      </c>
      <c r="J197">
        <v>0</v>
      </c>
      <c r="K197">
        <v>0</v>
      </c>
      <c r="L197">
        <v>0</v>
      </c>
      <c r="M197">
        <v>0</v>
      </c>
      <c r="N197">
        <v>0</v>
      </c>
      <c r="O197">
        <v>0</v>
      </c>
      <c r="P197">
        <v>10</v>
      </c>
      <c r="Q197">
        <v>0</v>
      </c>
    </row>
    <row r="198" spans="1:17">
      <c r="A198">
        <v>197</v>
      </c>
      <c r="B198" t="s">
        <v>21350</v>
      </c>
      <c r="E198" s="2">
        <v>0.61870370370370364</v>
      </c>
      <c r="F198" t="s">
        <v>15516</v>
      </c>
      <c r="G198">
        <v>2013</v>
      </c>
      <c r="H198">
        <v>2</v>
      </c>
      <c r="I198">
        <v>2</v>
      </c>
      <c r="J198">
        <v>0</v>
      </c>
      <c r="K198">
        <v>0</v>
      </c>
      <c r="L198">
        <v>0</v>
      </c>
      <c r="M198">
        <v>0</v>
      </c>
      <c r="N198">
        <v>0</v>
      </c>
      <c r="O198">
        <v>0</v>
      </c>
      <c r="P198">
        <v>1</v>
      </c>
    </row>
    <row r="199" spans="1:17">
      <c r="A199">
        <v>198</v>
      </c>
      <c r="B199" t="s">
        <v>21351</v>
      </c>
      <c r="E199" s="2">
        <v>0.58813657407407405</v>
      </c>
      <c r="F199" t="s">
        <v>15516</v>
      </c>
      <c r="G199">
        <v>2013</v>
      </c>
      <c r="H199">
        <v>0</v>
      </c>
      <c r="I199">
        <v>0</v>
      </c>
      <c r="J199">
        <v>1</v>
      </c>
      <c r="K199">
        <v>0</v>
      </c>
      <c r="L199">
        <v>0</v>
      </c>
      <c r="M199">
        <v>0</v>
      </c>
      <c r="N199">
        <v>2</v>
      </c>
      <c r="O199">
        <v>0</v>
      </c>
      <c r="P199">
        <v>1</v>
      </c>
    </row>
    <row r="200" spans="1:17">
      <c r="A200">
        <v>199</v>
      </c>
      <c r="B200" t="s">
        <v>21352</v>
      </c>
      <c r="E200" s="2">
        <v>0.5562731481481481</v>
      </c>
      <c r="F200" t="s">
        <v>15516</v>
      </c>
      <c r="G200">
        <v>2013</v>
      </c>
      <c r="H200">
        <v>0</v>
      </c>
      <c r="I200">
        <v>0</v>
      </c>
      <c r="J200">
        <v>0</v>
      </c>
      <c r="K200">
        <v>0</v>
      </c>
      <c r="L200">
        <v>0</v>
      </c>
      <c r="M200">
        <v>0</v>
      </c>
      <c r="N200">
        <v>0</v>
      </c>
      <c r="O200">
        <v>0</v>
      </c>
      <c r="P200">
        <v>1</v>
      </c>
    </row>
    <row r="201" spans="1:17">
      <c r="A201">
        <v>200</v>
      </c>
      <c r="B201" t="s">
        <v>21353</v>
      </c>
      <c r="E201" s="2">
        <v>0.5290393518518518</v>
      </c>
      <c r="F201" t="s">
        <v>15516</v>
      </c>
      <c r="G201">
        <v>2013</v>
      </c>
      <c r="H201">
        <v>0</v>
      </c>
      <c r="I201">
        <v>0</v>
      </c>
      <c r="J201">
        <v>0</v>
      </c>
      <c r="K201">
        <v>0</v>
      </c>
      <c r="L201">
        <v>0</v>
      </c>
      <c r="M201">
        <v>0</v>
      </c>
      <c r="N201">
        <v>1</v>
      </c>
      <c r="O201">
        <v>0</v>
      </c>
      <c r="P201" s="16">
        <v>0.54166666666666663</v>
      </c>
    </row>
    <row r="202" spans="1:17">
      <c r="A202">
        <v>201</v>
      </c>
      <c r="B202" t="s">
        <v>21354</v>
      </c>
      <c r="E202" s="2">
        <v>0.52752314814814816</v>
      </c>
      <c r="F202" t="s">
        <v>15516</v>
      </c>
      <c r="G202">
        <v>2013</v>
      </c>
      <c r="H202">
        <v>0</v>
      </c>
      <c r="I202">
        <v>0</v>
      </c>
      <c r="J202">
        <v>0</v>
      </c>
      <c r="K202">
        <v>0</v>
      </c>
      <c r="L202">
        <v>0</v>
      </c>
      <c r="M202">
        <v>0</v>
      </c>
      <c r="N202">
        <v>1</v>
      </c>
      <c r="O202">
        <v>0</v>
      </c>
      <c r="P202" t="s">
        <v>21355</v>
      </c>
    </row>
    <row r="203" spans="1:17">
      <c r="A203">
        <v>202</v>
      </c>
      <c r="B203" t="s">
        <v>21356</v>
      </c>
      <c r="E203" t="s">
        <v>15524</v>
      </c>
      <c r="F203">
        <v>2013</v>
      </c>
      <c r="G203">
        <v>2</v>
      </c>
      <c r="H203">
        <v>0</v>
      </c>
      <c r="I203">
        <v>0</v>
      </c>
      <c r="J203">
        <v>0</v>
      </c>
      <c r="K203">
        <v>1</v>
      </c>
      <c r="L203">
        <v>0</v>
      </c>
      <c r="M203">
        <v>3</v>
      </c>
      <c r="N203">
        <v>0</v>
      </c>
      <c r="O203">
        <v>1</v>
      </c>
      <c r="P203">
        <v>0</v>
      </c>
    </row>
    <row r="204" spans="1:17">
      <c r="A204">
        <v>203</v>
      </c>
      <c r="B204" t="s">
        <v>21357</v>
      </c>
      <c r="E204" s="2">
        <v>0.84434027777777787</v>
      </c>
      <c r="F204" t="s">
        <v>15524</v>
      </c>
      <c r="G204">
        <v>2013</v>
      </c>
      <c r="H204">
        <v>1</v>
      </c>
      <c r="I204">
        <v>0</v>
      </c>
      <c r="J204">
        <v>0</v>
      </c>
      <c r="K204">
        <v>0</v>
      </c>
      <c r="L204">
        <v>0</v>
      </c>
      <c r="M204">
        <v>0</v>
      </c>
      <c r="N204">
        <v>0</v>
      </c>
      <c r="O204">
        <v>0</v>
      </c>
      <c r="P204">
        <v>1</v>
      </c>
    </row>
    <row r="205" spans="1:17">
      <c r="A205">
        <v>204</v>
      </c>
      <c r="B205" t="s">
        <v>21358</v>
      </c>
      <c r="E205" s="2">
        <v>0.71302083333333333</v>
      </c>
      <c r="F205" t="s">
        <v>15524</v>
      </c>
      <c r="G205">
        <v>2013</v>
      </c>
      <c r="H205">
        <v>0</v>
      </c>
      <c r="I205">
        <v>0</v>
      </c>
      <c r="J205">
        <v>0</v>
      </c>
      <c r="K205">
        <v>0</v>
      </c>
      <c r="L205">
        <v>0</v>
      </c>
      <c r="M205">
        <v>0</v>
      </c>
      <c r="N205">
        <v>0</v>
      </c>
      <c r="O205">
        <v>0</v>
      </c>
      <c r="P205">
        <v>1</v>
      </c>
    </row>
    <row r="206" spans="1:17">
      <c r="A206">
        <v>205</v>
      </c>
      <c r="B206" t="s">
        <v>21359</v>
      </c>
      <c r="E206" s="2">
        <v>0.58679398148148143</v>
      </c>
      <c r="F206" t="s">
        <v>15524</v>
      </c>
      <c r="G206">
        <v>2013</v>
      </c>
      <c r="H206">
        <v>0</v>
      </c>
      <c r="I206">
        <v>0</v>
      </c>
      <c r="J206">
        <v>0</v>
      </c>
      <c r="K206">
        <v>0</v>
      </c>
      <c r="L206">
        <v>0</v>
      </c>
      <c r="M206">
        <v>0</v>
      </c>
      <c r="N206">
        <v>0</v>
      </c>
      <c r="O206">
        <v>0</v>
      </c>
      <c r="P206">
        <v>1</v>
      </c>
    </row>
    <row r="207" spans="1:17">
      <c r="A207">
        <v>206</v>
      </c>
      <c r="B207" t="s">
        <v>21360</v>
      </c>
      <c r="E207" s="2">
        <v>0.68866898148148159</v>
      </c>
      <c r="F207" t="s">
        <v>17352</v>
      </c>
      <c r="G207">
        <v>2013</v>
      </c>
      <c r="H207">
        <v>1</v>
      </c>
      <c r="I207">
        <v>0</v>
      </c>
      <c r="J207">
        <v>0</v>
      </c>
      <c r="K207">
        <v>0</v>
      </c>
      <c r="L207">
        <v>0</v>
      </c>
      <c r="M207">
        <v>0</v>
      </c>
      <c r="N207">
        <v>0</v>
      </c>
      <c r="O207">
        <v>0</v>
      </c>
      <c r="P207">
        <v>1</v>
      </c>
    </row>
    <row r="208" spans="1:17">
      <c r="A208">
        <v>207</v>
      </c>
      <c r="B208" t="s">
        <v>21361</v>
      </c>
      <c r="E208" s="2">
        <v>0.59082175925925928</v>
      </c>
      <c r="F208" t="s">
        <v>17352</v>
      </c>
      <c r="G208">
        <v>2013</v>
      </c>
      <c r="H208">
        <v>1</v>
      </c>
      <c r="I208">
        <v>0</v>
      </c>
      <c r="J208">
        <v>0</v>
      </c>
      <c r="K208">
        <v>0</v>
      </c>
      <c r="L208">
        <v>0</v>
      </c>
      <c r="M208">
        <v>0</v>
      </c>
      <c r="N208">
        <v>0</v>
      </c>
      <c r="O208">
        <v>0</v>
      </c>
      <c r="P208">
        <v>1</v>
      </c>
    </row>
    <row r="209" spans="1:16">
      <c r="A209">
        <v>208</v>
      </c>
      <c r="B209" t="s">
        <v>21362</v>
      </c>
      <c r="E209" s="2">
        <v>0.54571759259259256</v>
      </c>
      <c r="F209" t="s">
        <v>17352</v>
      </c>
      <c r="G209">
        <v>2013</v>
      </c>
      <c r="H209">
        <v>0</v>
      </c>
      <c r="I209">
        <v>0</v>
      </c>
      <c r="J209">
        <v>0</v>
      </c>
      <c r="K209">
        <v>0</v>
      </c>
      <c r="L209">
        <v>0</v>
      </c>
      <c r="M209">
        <v>0</v>
      </c>
      <c r="N209">
        <v>0</v>
      </c>
      <c r="O209">
        <v>0</v>
      </c>
      <c r="P209">
        <v>0</v>
      </c>
    </row>
    <row r="210" spans="1:16">
      <c r="A210">
        <v>209</v>
      </c>
      <c r="B210" t="s">
        <v>21363</v>
      </c>
      <c r="E210" s="2">
        <v>7.3935185185185187E-2</v>
      </c>
      <c r="F210" t="s">
        <v>17352</v>
      </c>
      <c r="G210">
        <v>2013</v>
      </c>
      <c r="H210">
        <v>4</v>
      </c>
      <c r="I210">
        <v>1</v>
      </c>
      <c r="J210">
        <v>0</v>
      </c>
      <c r="K210">
        <v>0</v>
      </c>
      <c r="L210">
        <v>0</v>
      </c>
      <c r="M210">
        <v>0</v>
      </c>
      <c r="N210">
        <v>0</v>
      </c>
      <c r="O210">
        <v>0</v>
      </c>
      <c r="P210">
        <v>1</v>
      </c>
    </row>
    <row r="211" spans="1:16">
      <c r="A211">
        <v>210</v>
      </c>
      <c r="B211" t="s">
        <v>21364</v>
      </c>
      <c r="E211" s="2">
        <v>0.7560069444444445</v>
      </c>
      <c r="F211" t="s">
        <v>15238</v>
      </c>
      <c r="G211">
        <v>2013</v>
      </c>
      <c r="H211">
        <v>0</v>
      </c>
      <c r="I211">
        <v>0</v>
      </c>
      <c r="J211">
        <v>0</v>
      </c>
      <c r="K211">
        <v>0</v>
      </c>
      <c r="L211">
        <v>0</v>
      </c>
      <c r="M211">
        <v>0</v>
      </c>
      <c r="N211">
        <v>0</v>
      </c>
      <c r="O211">
        <v>0</v>
      </c>
      <c r="P211" s="16">
        <v>0.45833333333333331</v>
      </c>
    </row>
    <row r="212" spans="1:16">
      <c r="A212">
        <v>211</v>
      </c>
      <c r="B212" t="s">
        <v>21365</v>
      </c>
      <c r="E212" s="2">
        <v>0.59090277777777778</v>
      </c>
      <c r="F212" t="s">
        <v>15238</v>
      </c>
      <c r="G212">
        <v>2013</v>
      </c>
      <c r="H212">
        <v>1</v>
      </c>
      <c r="I212">
        <v>0</v>
      </c>
      <c r="J212">
        <v>0</v>
      </c>
      <c r="K212">
        <v>0</v>
      </c>
      <c r="L212">
        <v>0</v>
      </c>
      <c r="M212">
        <v>0</v>
      </c>
      <c r="N212">
        <v>0</v>
      </c>
      <c r="O212">
        <v>0</v>
      </c>
      <c r="P212">
        <v>1</v>
      </c>
    </row>
    <row r="213" spans="1:16">
      <c r="A213">
        <v>212</v>
      </c>
      <c r="B213" t="s">
        <v>21366</v>
      </c>
      <c r="E213" s="2">
        <v>0.52478009259259262</v>
      </c>
      <c r="F213" t="s">
        <v>15238</v>
      </c>
      <c r="G213">
        <v>2013</v>
      </c>
      <c r="H213">
        <v>0</v>
      </c>
      <c r="I213">
        <v>0</v>
      </c>
      <c r="J213">
        <v>0</v>
      </c>
      <c r="K213">
        <v>0</v>
      </c>
      <c r="L213">
        <v>0</v>
      </c>
      <c r="M213">
        <v>0</v>
      </c>
      <c r="N213">
        <v>0</v>
      </c>
      <c r="O213">
        <v>0</v>
      </c>
      <c r="P213">
        <v>1</v>
      </c>
    </row>
    <row r="214" spans="1:16">
      <c r="A214">
        <v>213</v>
      </c>
      <c r="B214" t="s">
        <v>21367</v>
      </c>
      <c r="E214" s="2">
        <v>0.5142592592592593</v>
      </c>
      <c r="F214" t="s">
        <v>15238</v>
      </c>
      <c r="G214">
        <v>2013</v>
      </c>
      <c r="H214">
        <v>0</v>
      </c>
      <c r="I214">
        <v>0</v>
      </c>
      <c r="J214">
        <v>0</v>
      </c>
      <c r="K214">
        <v>0</v>
      </c>
      <c r="L214">
        <v>0</v>
      </c>
      <c r="M214">
        <v>0</v>
      </c>
      <c r="N214">
        <v>0</v>
      </c>
      <c r="O214">
        <v>0</v>
      </c>
      <c r="P214">
        <v>1</v>
      </c>
    </row>
    <row r="215" spans="1:16">
      <c r="A215">
        <v>214</v>
      </c>
      <c r="B215" t="s">
        <v>21368</v>
      </c>
      <c r="E215" s="2">
        <v>0.92403935185185182</v>
      </c>
      <c r="F215" t="s">
        <v>15529</v>
      </c>
      <c r="G215">
        <v>2013</v>
      </c>
      <c r="H215">
        <v>0</v>
      </c>
      <c r="I215">
        <v>0</v>
      </c>
      <c r="J215">
        <v>0</v>
      </c>
      <c r="K215">
        <v>0</v>
      </c>
      <c r="L215">
        <v>0</v>
      </c>
      <c r="M215">
        <v>0</v>
      </c>
      <c r="N215">
        <v>0</v>
      </c>
      <c r="O215">
        <v>0</v>
      </c>
      <c r="P215">
        <v>1</v>
      </c>
    </row>
    <row r="216" spans="1:16">
      <c r="A216">
        <v>215</v>
      </c>
      <c r="B216" t="s">
        <v>21369</v>
      </c>
      <c r="E216" s="2">
        <v>0.7776967592592593</v>
      </c>
      <c r="F216" t="s">
        <v>15529</v>
      </c>
      <c r="G216">
        <v>2013</v>
      </c>
      <c r="H216">
        <v>0</v>
      </c>
      <c r="I216">
        <v>0</v>
      </c>
      <c r="J216">
        <v>0</v>
      </c>
      <c r="K216">
        <v>0</v>
      </c>
      <c r="L216">
        <v>0</v>
      </c>
      <c r="M216">
        <v>0</v>
      </c>
      <c r="N216">
        <v>0</v>
      </c>
      <c r="O216">
        <v>0</v>
      </c>
      <c r="P216">
        <v>1</v>
      </c>
    </row>
    <row r="217" spans="1:16">
      <c r="A217">
        <v>216</v>
      </c>
      <c r="B217" t="s">
        <v>21370</v>
      </c>
      <c r="E217" s="2">
        <v>0.76157407407407407</v>
      </c>
      <c r="F217" t="s">
        <v>15529</v>
      </c>
      <c r="G217">
        <v>2013</v>
      </c>
      <c r="H217">
        <v>0</v>
      </c>
      <c r="I217">
        <v>0</v>
      </c>
      <c r="J217">
        <v>0</v>
      </c>
      <c r="K217">
        <v>0</v>
      </c>
      <c r="L217">
        <v>0</v>
      </c>
      <c r="M217">
        <v>0</v>
      </c>
      <c r="N217">
        <v>0</v>
      </c>
      <c r="O217">
        <v>0</v>
      </c>
      <c r="P217">
        <v>1</v>
      </c>
    </row>
    <row r="218" spans="1:16">
      <c r="A218">
        <v>217</v>
      </c>
      <c r="B218" t="s">
        <v>21371</v>
      </c>
      <c r="E218" s="2">
        <v>0.67091435185185189</v>
      </c>
      <c r="F218" t="s">
        <v>15529</v>
      </c>
      <c r="G218">
        <v>2013</v>
      </c>
      <c r="H218">
        <v>0</v>
      </c>
      <c r="I218">
        <v>0</v>
      </c>
      <c r="J218">
        <v>0</v>
      </c>
      <c r="K218">
        <v>0</v>
      </c>
      <c r="L218">
        <v>0</v>
      </c>
      <c r="M218">
        <v>0</v>
      </c>
      <c r="N218">
        <v>0</v>
      </c>
      <c r="O218">
        <v>0</v>
      </c>
      <c r="P218">
        <v>1</v>
      </c>
    </row>
    <row r="219" spans="1:16">
      <c r="A219">
        <v>218</v>
      </c>
      <c r="B219" t="s">
        <v>21372</v>
      </c>
      <c r="E219" s="2">
        <v>0.54579861111111116</v>
      </c>
      <c r="F219" t="s">
        <v>15529</v>
      </c>
      <c r="G219">
        <v>2013</v>
      </c>
      <c r="H219">
        <v>1</v>
      </c>
      <c r="I219">
        <v>0</v>
      </c>
      <c r="J219">
        <v>0</v>
      </c>
      <c r="K219">
        <v>0</v>
      </c>
      <c r="L219">
        <v>0</v>
      </c>
      <c r="M219">
        <v>0</v>
      </c>
      <c r="N219">
        <v>0</v>
      </c>
      <c r="O219">
        <v>0</v>
      </c>
      <c r="P219">
        <v>1</v>
      </c>
    </row>
    <row r="220" spans="1:16">
      <c r="A220">
        <v>219</v>
      </c>
      <c r="B220" t="s">
        <v>21373</v>
      </c>
      <c r="E220" s="2">
        <v>0.93439814814814814</v>
      </c>
      <c r="F220" t="s">
        <v>15240</v>
      </c>
      <c r="G220">
        <v>2013</v>
      </c>
      <c r="H220">
        <v>0</v>
      </c>
      <c r="I220">
        <v>0</v>
      </c>
      <c r="J220">
        <v>2</v>
      </c>
      <c r="K220">
        <v>0</v>
      </c>
      <c r="L220">
        <v>0</v>
      </c>
      <c r="M220">
        <v>0</v>
      </c>
      <c r="N220">
        <v>1</v>
      </c>
      <c r="O220">
        <v>0</v>
      </c>
      <c r="P220">
        <v>1</v>
      </c>
    </row>
    <row r="221" spans="1:16">
      <c r="A221">
        <v>220</v>
      </c>
      <c r="B221" t="s">
        <v>21374</v>
      </c>
      <c r="E221" s="2">
        <v>0.91017361111111106</v>
      </c>
      <c r="F221" t="s">
        <v>15240</v>
      </c>
      <c r="G221">
        <v>2013</v>
      </c>
      <c r="H221">
        <v>2</v>
      </c>
      <c r="I221">
        <v>0</v>
      </c>
      <c r="J221">
        <v>0</v>
      </c>
      <c r="K221">
        <v>0</v>
      </c>
      <c r="L221">
        <v>0</v>
      </c>
      <c r="M221">
        <v>0</v>
      </c>
      <c r="N221">
        <v>0</v>
      </c>
      <c r="O221">
        <v>0</v>
      </c>
      <c r="P221">
        <v>1</v>
      </c>
    </row>
    <row r="222" spans="1:16">
      <c r="A222">
        <v>221</v>
      </c>
      <c r="B222" t="s">
        <v>21375</v>
      </c>
      <c r="E222" s="2">
        <v>0.78521990740740744</v>
      </c>
      <c r="F222" t="s">
        <v>15240</v>
      </c>
      <c r="G222">
        <v>2013</v>
      </c>
      <c r="H222">
        <v>2</v>
      </c>
      <c r="I222">
        <v>0</v>
      </c>
      <c r="J222">
        <v>0</v>
      </c>
      <c r="K222">
        <v>0</v>
      </c>
      <c r="L222">
        <v>0</v>
      </c>
      <c r="M222">
        <v>0</v>
      </c>
      <c r="N222">
        <v>0</v>
      </c>
      <c r="O222">
        <v>0</v>
      </c>
      <c r="P222">
        <v>1</v>
      </c>
    </row>
    <row r="223" spans="1:16">
      <c r="A223">
        <v>222</v>
      </c>
      <c r="B223" t="s">
        <v>21376</v>
      </c>
      <c r="E223" s="2">
        <v>0.77478009259259262</v>
      </c>
      <c r="F223" t="s">
        <v>15240</v>
      </c>
      <c r="G223">
        <v>2013</v>
      </c>
      <c r="H223">
        <v>1</v>
      </c>
      <c r="I223">
        <v>0</v>
      </c>
      <c r="J223">
        <v>0</v>
      </c>
      <c r="K223">
        <v>0</v>
      </c>
      <c r="L223">
        <v>0</v>
      </c>
      <c r="M223">
        <v>0</v>
      </c>
      <c r="N223">
        <v>0</v>
      </c>
      <c r="O223">
        <v>0</v>
      </c>
      <c r="P223">
        <v>1</v>
      </c>
    </row>
    <row r="224" spans="1:16">
      <c r="A224">
        <v>223</v>
      </c>
      <c r="B224" t="s">
        <v>21377</v>
      </c>
      <c r="E224" t="s">
        <v>15240</v>
      </c>
      <c r="F224">
        <v>2013</v>
      </c>
      <c r="G224">
        <v>3</v>
      </c>
      <c r="H224">
        <v>0</v>
      </c>
      <c r="I224">
        <v>1</v>
      </c>
      <c r="J224">
        <v>0</v>
      </c>
      <c r="K224">
        <v>1</v>
      </c>
      <c r="L224">
        <v>0</v>
      </c>
      <c r="M224">
        <v>1</v>
      </c>
      <c r="N224">
        <v>0</v>
      </c>
      <c r="O224">
        <v>1</v>
      </c>
      <c r="P224">
        <v>0</v>
      </c>
    </row>
    <row r="225" spans="1:16">
      <c r="A225">
        <v>224</v>
      </c>
      <c r="B225" t="s">
        <v>21378</v>
      </c>
      <c r="E225" s="2">
        <v>0.66969907407407403</v>
      </c>
      <c r="F225" t="s">
        <v>15240</v>
      </c>
      <c r="G225">
        <v>2013</v>
      </c>
      <c r="H225">
        <v>0</v>
      </c>
      <c r="I225">
        <v>0</v>
      </c>
      <c r="J225">
        <v>0</v>
      </c>
      <c r="K225">
        <v>0</v>
      </c>
      <c r="L225">
        <v>0</v>
      </c>
      <c r="M225">
        <v>0</v>
      </c>
      <c r="N225">
        <v>0</v>
      </c>
      <c r="O225">
        <v>0</v>
      </c>
      <c r="P225">
        <v>1</v>
      </c>
    </row>
    <row r="226" spans="1:16">
      <c r="A226">
        <v>225</v>
      </c>
      <c r="B226" t="s">
        <v>21379</v>
      </c>
      <c r="E226" s="2">
        <v>0.58614583333333337</v>
      </c>
      <c r="F226" t="s">
        <v>15240</v>
      </c>
      <c r="G226">
        <v>2013</v>
      </c>
      <c r="H226">
        <v>0</v>
      </c>
      <c r="I226">
        <v>0</v>
      </c>
      <c r="J226">
        <v>0</v>
      </c>
      <c r="K226">
        <v>0</v>
      </c>
      <c r="L226">
        <v>0</v>
      </c>
      <c r="M226">
        <v>0</v>
      </c>
      <c r="N226">
        <v>0</v>
      </c>
      <c r="O226">
        <v>0</v>
      </c>
      <c r="P226">
        <v>1</v>
      </c>
    </row>
    <row r="227" spans="1:16">
      <c r="A227">
        <v>226</v>
      </c>
      <c r="B227" t="s">
        <v>21380</v>
      </c>
    </row>
    <row r="228" spans="1:16">
      <c r="A228" t="s">
        <v>21381</v>
      </c>
      <c r="B228" s="2">
        <v>0.56269675925925922</v>
      </c>
      <c r="C228" s="2"/>
      <c r="D228" s="2"/>
      <c r="E228" t="s">
        <v>15240</v>
      </c>
      <c r="F228">
        <v>2013</v>
      </c>
      <c r="G228">
        <v>0</v>
      </c>
      <c r="H228">
        <v>0</v>
      </c>
      <c r="I228">
        <v>1</v>
      </c>
      <c r="J228">
        <v>0</v>
      </c>
      <c r="K228">
        <v>0</v>
      </c>
      <c r="L228">
        <v>0</v>
      </c>
      <c r="M228">
        <v>0</v>
      </c>
      <c r="N228">
        <v>0</v>
      </c>
      <c r="O228">
        <v>1</v>
      </c>
    </row>
    <row r="229" spans="1:16">
      <c r="A229">
        <v>227</v>
      </c>
      <c r="B229" t="s">
        <v>21382</v>
      </c>
      <c r="E229" t="s">
        <v>15240</v>
      </c>
      <c r="F229">
        <v>2013</v>
      </c>
      <c r="G229">
        <v>2</v>
      </c>
      <c r="H229">
        <v>0</v>
      </c>
      <c r="I229">
        <v>1</v>
      </c>
      <c r="J229">
        <v>0</v>
      </c>
      <c r="K229">
        <v>1</v>
      </c>
      <c r="L229">
        <v>0</v>
      </c>
      <c r="M229">
        <v>2</v>
      </c>
      <c r="N229">
        <v>0</v>
      </c>
      <c r="O229">
        <v>0</v>
      </c>
      <c r="P229">
        <v>0</v>
      </c>
    </row>
    <row r="230" spans="1:16">
      <c r="A230">
        <v>228</v>
      </c>
      <c r="B230" t="s">
        <v>21383</v>
      </c>
      <c r="E230" s="2">
        <v>4.5243055555555557E-2</v>
      </c>
      <c r="F230" t="s">
        <v>15240</v>
      </c>
      <c r="G230">
        <v>2013</v>
      </c>
      <c r="H230">
        <v>1</v>
      </c>
      <c r="I230">
        <v>0</v>
      </c>
      <c r="J230">
        <v>0</v>
      </c>
      <c r="K230">
        <v>0</v>
      </c>
      <c r="L230">
        <v>0</v>
      </c>
      <c r="M230">
        <v>0</v>
      </c>
      <c r="N230">
        <v>0</v>
      </c>
      <c r="O230">
        <v>0</v>
      </c>
      <c r="P230">
        <v>1</v>
      </c>
    </row>
    <row r="231" spans="1:16">
      <c r="A231">
        <v>229</v>
      </c>
      <c r="B231" t="s">
        <v>21384</v>
      </c>
      <c r="E231" t="s">
        <v>15534</v>
      </c>
      <c r="F231">
        <v>2013</v>
      </c>
      <c r="G231">
        <v>9</v>
      </c>
      <c r="H231">
        <v>0</v>
      </c>
      <c r="I231">
        <v>1</v>
      </c>
      <c r="J231">
        <v>0</v>
      </c>
      <c r="K231">
        <v>1</v>
      </c>
      <c r="L231">
        <v>0</v>
      </c>
      <c r="M231">
        <v>1</v>
      </c>
      <c r="N231">
        <v>0</v>
      </c>
      <c r="O231">
        <v>0</v>
      </c>
      <c r="P231">
        <v>0</v>
      </c>
    </row>
    <row r="232" spans="1:16">
      <c r="A232">
        <v>230</v>
      </c>
      <c r="B232" t="s">
        <v>21385</v>
      </c>
      <c r="E232" t="s">
        <v>15534</v>
      </c>
      <c r="F232">
        <v>2013</v>
      </c>
      <c r="G232">
        <v>1</v>
      </c>
      <c r="H232">
        <v>0</v>
      </c>
      <c r="I232">
        <v>2</v>
      </c>
      <c r="J232">
        <v>0</v>
      </c>
      <c r="K232">
        <v>1</v>
      </c>
      <c r="L232">
        <v>0</v>
      </c>
      <c r="M232">
        <v>2</v>
      </c>
      <c r="N232">
        <v>0</v>
      </c>
      <c r="O232">
        <v>1</v>
      </c>
      <c r="P232">
        <v>0</v>
      </c>
    </row>
    <row r="233" spans="1:16">
      <c r="A233">
        <v>231</v>
      </c>
      <c r="B233" t="s">
        <v>21386</v>
      </c>
      <c r="E233" t="s">
        <v>15534</v>
      </c>
      <c r="F233">
        <v>2013</v>
      </c>
      <c r="G233">
        <v>3</v>
      </c>
      <c r="H233">
        <v>0</v>
      </c>
      <c r="I233">
        <v>0</v>
      </c>
      <c r="J233">
        <v>0</v>
      </c>
      <c r="K233">
        <v>1</v>
      </c>
      <c r="L233">
        <v>0</v>
      </c>
      <c r="M233">
        <v>1</v>
      </c>
      <c r="N233">
        <v>0</v>
      </c>
      <c r="O233">
        <v>0</v>
      </c>
      <c r="P233">
        <v>0</v>
      </c>
    </row>
    <row r="234" spans="1:16">
      <c r="A234">
        <v>232</v>
      </c>
      <c r="B234" t="s">
        <v>21387</v>
      </c>
      <c r="E234" s="2">
        <v>0.86539351851851853</v>
      </c>
      <c r="F234" t="s">
        <v>15534</v>
      </c>
      <c r="G234">
        <v>2013</v>
      </c>
      <c r="H234">
        <v>0</v>
      </c>
      <c r="I234">
        <v>0</v>
      </c>
      <c r="J234">
        <v>0</v>
      </c>
      <c r="K234">
        <v>0</v>
      </c>
      <c r="L234">
        <v>0</v>
      </c>
      <c r="M234">
        <v>0</v>
      </c>
      <c r="N234">
        <v>0</v>
      </c>
      <c r="O234">
        <v>0</v>
      </c>
      <c r="P234">
        <v>1</v>
      </c>
    </row>
    <row r="235" spans="1:16">
      <c r="A235">
        <v>233</v>
      </c>
      <c r="B235" t="s">
        <v>21388</v>
      </c>
      <c r="E235" s="2">
        <v>0.80620370370370376</v>
      </c>
      <c r="F235" t="s">
        <v>15534</v>
      </c>
      <c r="G235">
        <v>2013</v>
      </c>
      <c r="H235">
        <v>1</v>
      </c>
      <c r="I235">
        <v>0</v>
      </c>
      <c r="J235">
        <v>0</v>
      </c>
      <c r="K235">
        <v>0</v>
      </c>
      <c r="L235">
        <v>0</v>
      </c>
      <c r="M235">
        <v>0</v>
      </c>
      <c r="N235">
        <v>0</v>
      </c>
      <c r="O235">
        <v>0</v>
      </c>
      <c r="P235">
        <v>1</v>
      </c>
    </row>
    <row r="236" spans="1:16">
      <c r="A236">
        <v>234</v>
      </c>
      <c r="B236" t="s">
        <v>21389</v>
      </c>
      <c r="E236" s="2">
        <v>0.76150462962962961</v>
      </c>
      <c r="F236" t="s">
        <v>15534</v>
      </c>
      <c r="G236">
        <v>2013</v>
      </c>
      <c r="H236">
        <v>2</v>
      </c>
      <c r="I236">
        <v>0</v>
      </c>
      <c r="J236">
        <v>0</v>
      </c>
      <c r="K236">
        <v>0</v>
      </c>
      <c r="L236">
        <v>0</v>
      </c>
      <c r="M236">
        <v>0</v>
      </c>
      <c r="N236">
        <v>0</v>
      </c>
      <c r="O236">
        <v>0</v>
      </c>
      <c r="P236">
        <v>1</v>
      </c>
    </row>
    <row r="237" spans="1:16">
      <c r="A237">
        <v>235</v>
      </c>
      <c r="B237" t="s">
        <v>21390</v>
      </c>
      <c r="E237" s="2">
        <v>0.62865740740740739</v>
      </c>
      <c r="F237" t="s">
        <v>15534</v>
      </c>
      <c r="G237">
        <v>2013</v>
      </c>
      <c r="H237">
        <v>0</v>
      </c>
      <c r="I237">
        <v>0</v>
      </c>
      <c r="J237">
        <v>1</v>
      </c>
      <c r="K237">
        <v>0</v>
      </c>
      <c r="L237">
        <v>0</v>
      </c>
      <c r="M237">
        <v>0</v>
      </c>
      <c r="N237">
        <v>1</v>
      </c>
      <c r="O237">
        <v>0</v>
      </c>
      <c r="P237">
        <v>1</v>
      </c>
    </row>
    <row r="238" spans="1:16">
      <c r="A238">
        <v>236</v>
      </c>
      <c r="B238" t="s">
        <v>21391</v>
      </c>
      <c r="E238" s="2">
        <v>0.60642361111111109</v>
      </c>
      <c r="F238" t="s">
        <v>15534</v>
      </c>
      <c r="G238">
        <v>2013</v>
      </c>
      <c r="H238">
        <v>2</v>
      </c>
      <c r="I238">
        <v>0</v>
      </c>
      <c r="J238">
        <v>0</v>
      </c>
      <c r="K238">
        <v>0</v>
      </c>
      <c r="L238">
        <v>0</v>
      </c>
      <c r="M238">
        <v>0</v>
      </c>
      <c r="N238">
        <v>1</v>
      </c>
      <c r="O238">
        <v>0</v>
      </c>
      <c r="P238">
        <v>0</v>
      </c>
    </row>
    <row r="239" spans="1:16">
      <c r="A239">
        <v>237</v>
      </c>
      <c r="B239" t="s">
        <v>21392</v>
      </c>
      <c r="E239" s="2">
        <v>0.60364583333333333</v>
      </c>
      <c r="F239" t="s">
        <v>15534</v>
      </c>
      <c r="G239">
        <v>2013</v>
      </c>
      <c r="H239">
        <v>0</v>
      </c>
      <c r="I239">
        <v>1</v>
      </c>
      <c r="J239">
        <v>0</v>
      </c>
      <c r="K239">
        <v>0</v>
      </c>
      <c r="L239">
        <v>0</v>
      </c>
      <c r="M239">
        <v>0</v>
      </c>
      <c r="N239">
        <v>3</v>
      </c>
      <c r="O239">
        <v>0</v>
      </c>
      <c r="P239">
        <v>1</v>
      </c>
    </row>
    <row r="240" spans="1:16">
      <c r="A240">
        <v>238</v>
      </c>
      <c r="B240" t="s">
        <v>21393</v>
      </c>
      <c r="E240" s="2">
        <v>0.59113425925925933</v>
      </c>
      <c r="F240" t="s">
        <v>15534</v>
      </c>
      <c r="G240">
        <v>2013</v>
      </c>
      <c r="H240">
        <v>1</v>
      </c>
      <c r="I240">
        <v>0</v>
      </c>
      <c r="J240">
        <v>0</v>
      </c>
      <c r="K240">
        <v>0</v>
      </c>
      <c r="L240">
        <v>0</v>
      </c>
      <c r="M240">
        <v>0</v>
      </c>
      <c r="N240">
        <v>0</v>
      </c>
      <c r="O240">
        <v>0</v>
      </c>
      <c r="P240">
        <v>1</v>
      </c>
    </row>
    <row r="241" spans="1:17">
      <c r="A241">
        <v>239</v>
      </c>
      <c r="B241" t="s">
        <v>21394</v>
      </c>
      <c r="E241" s="2">
        <v>0.90010416666666659</v>
      </c>
      <c r="F241" t="s">
        <v>15542</v>
      </c>
      <c r="G241">
        <v>2013</v>
      </c>
      <c r="H241">
        <v>7</v>
      </c>
      <c r="I241">
        <v>5</v>
      </c>
      <c r="J241">
        <v>0</v>
      </c>
      <c r="K241">
        <v>0</v>
      </c>
      <c r="L241">
        <v>0</v>
      </c>
      <c r="M241">
        <v>0</v>
      </c>
      <c r="N241">
        <v>0</v>
      </c>
      <c r="O241">
        <v>0</v>
      </c>
      <c r="P241">
        <v>1</v>
      </c>
    </row>
    <row r="242" spans="1:17">
      <c r="A242">
        <v>240</v>
      </c>
      <c r="B242" t="s">
        <v>21395</v>
      </c>
      <c r="E242" s="2">
        <v>0.65913194444444445</v>
      </c>
      <c r="F242" t="s">
        <v>15542</v>
      </c>
      <c r="G242">
        <v>2013</v>
      </c>
      <c r="H242">
        <v>2</v>
      </c>
      <c r="I242">
        <v>0</v>
      </c>
      <c r="J242">
        <v>1</v>
      </c>
      <c r="K242">
        <v>0</v>
      </c>
      <c r="L242">
        <v>0</v>
      </c>
      <c r="M242">
        <v>0</v>
      </c>
      <c r="N242">
        <v>4</v>
      </c>
      <c r="O242">
        <v>1</v>
      </c>
      <c r="P242">
        <v>0</v>
      </c>
    </row>
    <row r="243" spans="1:17">
      <c r="A243">
        <v>241</v>
      </c>
      <c r="B243" t="s">
        <v>21396</v>
      </c>
      <c r="E243" s="2">
        <v>0.6427546296296297</v>
      </c>
      <c r="F243" t="s">
        <v>15542</v>
      </c>
      <c r="G243">
        <v>2013</v>
      </c>
      <c r="H243">
        <v>0</v>
      </c>
      <c r="I243">
        <v>0</v>
      </c>
      <c r="J243">
        <v>0</v>
      </c>
      <c r="K243">
        <v>0</v>
      </c>
      <c r="L243">
        <v>0</v>
      </c>
      <c r="M243">
        <v>0</v>
      </c>
      <c r="N243">
        <v>0</v>
      </c>
      <c r="O243">
        <v>0</v>
      </c>
      <c r="P243">
        <v>1</v>
      </c>
    </row>
    <row r="244" spans="1:17">
      <c r="A244">
        <v>242</v>
      </c>
      <c r="B244" t="s">
        <v>21397</v>
      </c>
      <c r="E244" s="2">
        <v>0.63622685185185179</v>
      </c>
      <c r="F244" t="s">
        <v>15542</v>
      </c>
      <c r="G244">
        <v>2013</v>
      </c>
      <c r="H244">
        <v>1</v>
      </c>
      <c r="I244">
        <v>1</v>
      </c>
      <c r="J244">
        <v>1</v>
      </c>
      <c r="K244">
        <v>0</v>
      </c>
      <c r="L244">
        <v>0</v>
      </c>
      <c r="M244">
        <v>0</v>
      </c>
      <c r="N244">
        <v>1</v>
      </c>
      <c r="O244">
        <v>1</v>
      </c>
      <c r="P244">
        <v>0</v>
      </c>
    </row>
    <row r="245" spans="1:17">
      <c r="A245">
        <v>243</v>
      </c>
      <c r="B245" t="s">
        <v>21398</v>
      </c>
      <c r="E245" t="s">
        <v>15542</v>
      </c>
      <c r="F245">
        <v>2013</v>
      </c>
      <c r="G245">
        <v>1</v>
      </c>
      <c r="H245">
        <v>0</v>
      </c>
      <c r="I245">
        <v>0</v>
      </c>
      <c r="J245">
        <v>0</v>
      </c>
      <c r="K245">
        <v>1</v>
      </c>
      <c r="L245">
        <v>0</v>
      </c>
      <c r="M245">
        <v>1</v>
      </c>
      <c r="N245">
        <v>0</v>
      </c>
      <c r="O245">
        <v>0</v>
      </c>
      <c r="P245">
        <v>0</v>
      </c>
    </row>
    <row r="246" spans="1:17">
      <c r="A246">
        <v>244</v>
      </c>
      <c r="B246" t="s">
        <v>21399</v>
      </c>
      <c r="E246" s="2">
        <v>0.60766203703703703</v>
      </c>
      <c r="F246" t="s">
        <v>15542</v>
      </c>
      <c r="G246">
        <v>2013</v>
      </c>
      <c r="H246">
        <v>8</v>
      </c>
      <c r="I246">
        <v>0</v>
      </c>
      <c r="J246">
        <v>0</v>
      </c>
      <c r="K246">
        <v>0</v>
      </c>
      <c r="L246">
        <v>1</v>
      </c>
      <c r="M246">
        <v>0</v>
      </c>
      <c r="N246">
        <v>3</v>
      </c>
      <c r="O246">
        <v>0</v>
      </c>
      <c r="P246">
        <v>1</v>
      </c>
    </row>
    <row r="247" spans="1:17">
      <c r="A247">
        <v>245</v>
      </c>
      <c r="B247" t="s">
        <v>21400</v>
      </c>
      <c r="E247" t="s">
        <v>15542</v>
      </c>
      <c r="F247">
        <v>2013</v>
      </c>
      <c r="G247">
        <v>10</v>
      </c>
      <c r="H247">
        <v>0</v>
      </c>
      <c r="I247">
        <v>0</v>
      </c>
      <c r="J247">
        <v>0</v>
      </c>
      <c r="K247">
        <v>1</v>
      </c>
      <c r="L247">
        <v>0</v>
      </c>
      <c r="M247">
        <v>2</v>
      </c>
      <c r="N247">
        <v>0</v>
      </c>
      <c r="O247">
        <v>0</v>
      </c>
      <c r="P247">
        <v>1</v>
      </c>
    </row>
    <row r="248" spans="1:17">
      <c r="A248">
        <v>246</v>
      </c>
      <c r="B248" t="s">
        <v>21401</v>
      </c>
      <c r="E248" t="s">
        <v>15542</v>
      </c>
      <c r="F248">
        <v>2013</v>
      </c>
      <c r="G248">
        <v>4</v>
      </c>
      <c r="H248">
        <v>0</v>
      </c>
      <c r="I248">
        <v>0</v>
      </c>
      <c r="J248">
        <v>0</v>
      </c>
      <c r="K248">
        <v>1</v>
      </c>
      <c r="L248">
        <v>0</v>
      </c>
      <c r="M248">
        <v>2</v>
      </c>
      <c r="N248">
        <v>0</v>
      </c>
      <c r="O248">
        <v>2</v>
      </c>
    </row>
    <row r="249" spans="1:17">
      <c r="A249">
        <v>247</v>
      </c>
      <c r="B249" t="s">
        <v>21402</v>
      </c>
      <c r="E249" s="2">
        <v>0.59791666666666665</v>
      </c>
      <c r="F249" t="s">
        <v>15542</v>
      </c>
      <c r="G249">
        <v>2013</v>
      </c>
      <c r="H249">
        <v>1</v>
      </c>
      <c r="I249">
        <v>0</v>
      </c>
      <c r="J249">
        <v>1</v>
      </c>
      <c r="K249">
        <v>0</v>
      </c>
      <c r="L249">
        <v>0</v>
      </c>
      <c r="M249">
        <v>0</v>
      </c>
      <c r="N249">
        <v>2</v>
      </c>
      <c r="O249">
        <v>1</v>
      </c>
      <c r="P249">
        <v>0</v>
      </c>
    </row>
    <row r="250" spans="1:17">
      <c r="A250">
        <v>248</v>
      </c>
      <c r="B250" t="s">
        <v>21403</v>
      </c>
      <c r="E250" s="2">
        <v>0.59410879629629632</v>
      </c>
      <c r="F250" t="s">
        <v>15542</v>
      </c>
      <c r="G250">
        <v>2013</v>
      </c>
      <c r="H250">
        <v>1</v>
      </c>
      <c r="I250">
        <v>0</v>
      </c>
      <c r="J250">
        <v>1</v>
      </c>
      <c r="K250">
        <v>0</v>
      </c>
      <c r="L250">
        <v>0</v>
      </c>
      <c r="M250">
        <v>0</v>
      </c>
      <c r="N250">
        <v>2</v>
      </c>
      <c r="O250">
        <v>1</v>
      </c>
      <c r="P250">
        <v>0</v>
      </c>
    </row>
    <row r="251" spans="1:17">
      <c r="A251">
        <v>249</v>
      </c>
      <c r="B251" t="s">
        <v>21404</v>
      </c>
      <c r="E251" t="s">
        <v>15542</v>
      </c>
      <c r="F251">
        <v>2013</v>
      </c>
      <c r="G251">
        <v>1</v>
      </c>
      <c r="H251">
        <v>0</v>
      </c>
      <c r="I251">
        <v>0</v>
      </c>
      <c r="J251">
        <v>0</v>
      </c>
      <c r="K251">
        <v>1</v>
      </c>
      <c r="L251">
        <v>0</v>
      </c>
      <c r="M251">
        <v>1</v>
      </c>
      <c r="N251">
        <v>0</v>
      </c>
      <c r="O251">
        <v>0</v>
      </c>
    </row>
    <row r="252" spans="1:17">
      <c r="A252">
        <v>250</v>
      </c>
      <c r="B252" t="s">
        <v>21405</v>
      </c>
      <c r="E252" s="2">
        <v>0.58447916666666666</v>
      </c>
      <c r="F252" t="s">
        <v>15542</v>
      </c>
      <c r="G252">
        <v>2013</v>
      </c>
      <c r="H252">
        <v>12</v>
      </c>
      <c r="I252">
        <v>0</v>
      </c>
      <c r="J252">
        <v>1</v>
      </c>
      <c r="K252">
        <v>0</v>
      </c>
      <c r="L252">
        <v>1</v>
      </c>
      <c r="M252">
        <v>0</v>
      </c>
      <c r="N252">
        <v>2</v>
      </c>
      <c r="O252">
        <v>0</v>
      </c>
      <c r="P252">
        <v>0</v>
      </c>
    </row>
    <row r="253" spans="1:17">
      <c r="A253">
        <v>251</v>
      </c>
      <c r="B253" t="s">
        <v>21406</v>
      </c>
      <c r="E253" s="2">
        <v>0.5837268518518518</v>
      </c>
      <c r="F253" t="s">
        <v>15542</v>
      </c>
      <c r="G253">
        <v>2013</v>
      </c>
      <c r="H253">
        <v>11</v>
      </c>
      <c r="I253">
        <v>0</v>
      </c>
      <c r="J253">
        <v>2</v>
      </c>
      <c r="K253">
        <v>0</v>
      </c>
      <c r="L253">
        <v>1</v>
      </c>
      <c r="M253">
        <v>0</v>
      </c>
      <c r="N253">
        <v>2</v>
      </c>
      <c r="O253">
        <v>1</v>
      </c>
      <c r="P253">
        <v>0</v>
      </c>
    </row>
    <row r="254" spans="1:17">
      <c r="A254">
        <v>252</v>
      </c>
      <c r="B254" t="s">
        <v>21407</v>
      </c>
      <c r="E254" s="2">
        <v>0.54459490740740735</v>
      </c>
      <c r="F254" t="s">
        <v>15542</v>
      </c>
      <c r="G254">
        <v>2013</v>
      </c>
      <c r="H254">
        <v>1</v>
      </c>
      <c r="I254">
        <v>0</v>
      </c>
      <c r="J254">
        <v>1</v>
      </c>
      <c r="K254">
        <v>0</v>
      </c>
      <c r="L254">
        <v>0</v>
      </c>
      <c r="M254">
        <v>0</v>
      </c>
      <c r="N254">
        <v>0</v>
      </c>
      <c r="O254">
        <v>0</v>
      </c>
      <c r="P254">
        <v>1</v>
      </c>
      <c r="Q254">
        <v>0</v>
      </c>
    </row>
    <row r="255" spans="1:17">
      <c r="A255">
        <v>253</v>
      </c>
      <c r="B255" t="s">
        <v>21408</v>
      </c>
      <c r="E255" t="s">
        <v>15542</v>
      </c>
      <c r="F255">
        <v>2013</v>
      </c>
      <c r="G255">
        <v>1</v>
      </c>
      <c r="H255">
        <v>0</v>
      </c>
      <c r="I255">
        <v>2</v>
      </c>
      <c r="J255">
        <v>0</v>
      </c>
      <c r="K255">
        <v>1</v>
      </c>
      <c r="L255">
        <v>0</v>
      </c>
      <c r="M255">
        <v>2</v>
      </c>
      <c r="N255">
        <v>0</v>
      </c>
      <c r="O255">
        <v>0</v>
      </c>
      <c r="P255">
        <v>0</v>
      </c>
    </row>
    <row r="256" spans="1:17">
      <c r="A256">
        <v>254</v>
      </c>
      <c r="B256" t="s">
        <v>21409</v>
      </c>
      <c r="E256" t="s">
        <v>15542</v>
      </c>
      <c r="F256">
        <v>2013</v>
      </c>
      <c r="G256">
        <v>1</v>
      </c>
      <c r="H256">
        <v>0</v>
      </c>
      <c r="I256">
        <v>0</v>
      </c>
      <c r="J256">
        <v>0</v>
      </c>
      <c r="K256">
        <v>1</v>
      </c>
      <c r="L256">
        <v>0</v>
      </c>
      <c r="M256">
        <v>2</v>
      </c>
      <c r="N256">
        <v>0</v>
      </c>
      <c r="O256">
        <v>0</v>
      </c>
      <c r="P256">
        <v>0</v>
      </c>
    </row>
    <row r="257" spans="1:16">
      <c r="A257">
        <v>255</v>
      </c>
      <c r="B257" t="s">
        <v>21410</v>
      </c>
      <c r="E257" t="s">
        <v>15542</v>
      </c>
      <c r="F257">
        <v>2013</v>
      </c>
      <c r="G257">
        <v>1</v>
      </c>
      <c r="H257">
        <v>0</v>
      </c>
      <c r="I257">
        <v>1</v>
      </c>
      <c r="J257">
        <v>0</v>
      </c>
      <c r="K257">
        <v>1</v>
      </c>
      <c r="L257">
        <v>0</v>
      </c>
      <c r="M257">
        <v>2</v>
      </c>
      <c r="N257">
        <v>0</v>
      </c>
      <c r="O257">
        <v>0</v>
      </c>
      <c r="P257">
        <v>0</v>
      </c>
    </row>
    <row r="258" spans="1:16">
      <c r="A258">
        <v>256</v>
      </c>
      <c r="B258" t="s">
        <v>21411</v>
      </c>
      <c r="E258" s="2">
        <v>0.81063657407407408</v>
      </c>
      <c r="F258" t="s">
        <v>15544</v>
      </c>
      <c r="G258">
        <v>2013</v>
      </c>
      <c r="H258">
        <v>1</v>
      </c>
      <c r="I258">
        <v>0</v>
      </c>
      <c r="J258">
        <v>1</v>
      </c>
      <c r="K258">
        <v>0</v>
      </c>
      <c r="L258">
        <v>0</v>
      </c>
      <c r="M258">
        <v>0</v>
      </c>
      <c r="N258">
        <v>1</v>
      </c>
      <c r="O258">
        <v>0</v>
      </c>
      <c r="P258">
        <v>1</v>
      </c>
    </row>
    <row r="259" spans="1:16">
      <c r="A259">
        <v>257</v>
      </c>
      <c r="B259" t="s">
        <v>21412</v>
      </c>
      <c r="E259" s="2">
        <v>0.73487268518518523</v>
      </c>
      <c r="F259" t="s">
        <v>15544</v>
      </c>
      <c r="G259">
        <v>2013</v>
      </c>
      <c r="H259">
        <v>1</v>
      </c>
      <c r="I259">
        <v>0</v>
      </c>
      <c r="J259">
        <v>0</v>
      </c>
      <c r="K259">
        <v>0</v>
      </c>
      <c r="L259">
        <v>0</v>
      </c>
      <c r="M259">
        <v>0</v>
      </c>
      <c r="N259">
        <v>0</v>
      </c>
      <c r="O259">
        <v>0</v>
      </c>
      <c r="P259">
        <v>1</v>
      </c>
    </row>
    <row r="260" spans="1:16">
      <c r="A260">
        <v>258</v>
      </c>
      <c r="B260" t="s">
        <v>21413</v>
      </c>
      <c r="E260" s="2">
        <v>0.69311342592592595</v>
      </c>
      <c r="F260" t="s">
        <v>15544</v>
      </c>
      <c r="G260">
        <v>2013</v>
      </c>
      <c r="H260">
        <v>0</v>
      </c>
      <c r="I260">
        <v>0</v>
      </c>
      <c r="J260">
        <v>0</v>
      </c>
      <c r="K260">
        <v>0</v>
      </c>
      <c r="L260">
        <v>0</v>
      </c>
      <c r="M260">
        <v>0</v>
      </c>
      <c r="N260">
        <v>0</v>
      </c>
      <c r="O260">
        <v>0</v>
      </c>
      <c r="P260">
        <v>1</v>
      </c>
    </row>
    <row r="261" spans="1:16">
      <c r="A261">
        <v>259</v>
      </c>
      <c r="B261" t="s">
        <v>21414</v>
      </c>
      <c r="E261" s="2">
        <v>0.59082175925925928</v>
      </c>
      <c r="F261" t="s">
        <v>15544</v>
      </c>
      <c r="G261">
        <v>2013</v>
      </c>
      <c r="H261">
        <v>0</v>
      </c>
      <c r="I261">
        <v>0</v>
      </c>
      <c r="J261">
        <v>0</v>
      </c>
      <c r="K261">
        <v>0</v>
      </c>
      <c r="L261">
        <v>0</v>
      </c>
      <c r="M261">
        <v>0</v>
      </c>
      <c r="N261">
        <v>0</v>
      </c>
      <c r="O261">
        <v>0</v>
      </c>
      <c r="P261">
        <v>1</v>
      </c>
    </row>
    <row r="262" spans="1:16">
      <c r="A262">
        <v>260</v>
      </c>
      <c r="B262" t="s">
        <v>21415</v>
      </c>
      <c r="E262" s="2">
        <v>0.55259259259259264</v>
      </c>
      <c r="F262" t="s">
        <v>15544</v>
      </c>
      <c r="G262">
        <v>2013</v>
      </c>
      <c r="H262">
        <v>1</v>
      </c>
      <c r="I262">
        <v>0</v>
      </c>
      <c r="J262">
        <v>0</v>
      </c>
      <c r="K262">
        <v>0</v>
      </c>
      <c r="L262">
        <v>0</v>
      </c>
      <c r="M262">
        <v>0</v>
      </c>
      <c r="N262">
        <v>1</v>
      </c>
      <c r="O262">
        <v>0</v>
      </c>
      <c r="P262">
        <v>1</v>
      </c>
    </row>
    <row r="263" spans="1:16">
      <c r="A263">
        <v>261</v>
      </c>
      <c r="B263" t="s">
        <v>21416</v>
      </c>
      <c r="E263" s="2">
        <v>0.85494212962962957</v>
      </c>
      <c r="F263" t="s">
        <v>16429</v>
      </c>
      <c r="G263">
        <v>2013</v>
      </c>
      <c r="H263">
        <v>1</v>
      </c>
      <c r="I263">
        <v>0</v>
      </c>
      <c r="J263">
        <v>0</v>
      </c>
      <c r="K263">
        <v>0</v>
      </c>
      <c r="L263">
        <v>0</v>
      </c>
      <c r="M263">
        <v>0</v>
      </c>
      <c r="N263">
        <v>0</v>
      </c>
      <c r="O263">
        <v>0</v>
      </c>
      <c r="P263">
        <v>1</v>
      </c>
    </row>
    <row r="264" spans="1:16">
      <c r="A264">
        <v>262</v>
      </c>
      <c r="B264" t="s">
        <v>21417</v>
      </c>
      <c r="E264" s="2">
        <v>0.83763888888888882</v>
      </c>
      <c r="F264" t="s">
        <v>16429</v>
      </c>
      <c r="G264">
        <v>2013</v>
      </c>
      <c r="H264">
        <v>2</v>
      </c>
      <c r="I264">
        <v>0</v>
      </c>
      <c r="J264">
        <v>0</v>
      </c>
      <c r="K264">
        <v>0</v>
      </c>
      <c r="L264">
        <v>0</v>
      </c>
      <c r="M264">
        <v>0</v>
      </c>
      <c r="N264">
        <v>0</v>
      </c>
      <c r="O264">
        <v>0</v>
      </c>
      <c r="P264">
        <v>1</v>
      </c>
    </row>
    <row r="265" spans="1:16">
      <c r="A265">
        <v>263</v>
      </c>
      <c r="B265" t="s">
        <v>21418</v>
      </c>
      <c r="E265" s="2">
        <v>0.77653935185185186</v>
      </c>
      <c r="F265" t="s">
        <v>16429</v>
      </c>
      <c r="G265">
        <v>2013</v>
      </c>
      <c r="H265">
        <v>1</v>
      </c>
      <c r="I265">
        <v>0</v>
      </c>
      <c r="J265">
        <v>0</v>
      </c>
      <c r="K265">
        <v>0</v>
      </c>
      <c r="L265">
        <v>0</v>
      </c>
      <c r="M265">
        <v>0</v>
      </c>
      <c r="N265">
        <v>0</v>
      </c>
      <c r="O265">
        <v>0</v>
      </c>
      <c r="P265" s="16">
        <v>4.9999999999999996E-2</v>
      </c>
    </row>
    <row r="266" spans="1:16">
      <c r="A266">
        <v>264</v>
      </c>
      <c r="B266" t="s">
        <v>21419</v>
      </c>
      <c r="E266" s="2">
        <v>0.68055555555555547</v>
      </c>
      <c r="F266" t="s">
        <v>16429</v>
      </c>
      <c r="G266">
        <v>2013</v>
      </c>
      <c r="H266">
        <v>2</v>
      </c>
      <c r="I266">
        <v>0</v>
      </c>
      <c r="J266">
        <v>0</v>
      </c>
      <c r="K266">
        <v>0</v>
      </c>
      <c r="L266">
        <v>0</v>
      </c>
      <c r="M266">
        <v>0</v>
      </c>
      <c r="N266">
        <v>0</v>
      </c>
      <c r="O266">
        <v>0</v>
      </c>
      <c r="P266">
        <v>1</v>
      </c>
    </row>
    <row r="267" spans="1:16">
      <c r="A267">
        <v>265</v>
      </c>
      <c r="B267" t="s">
        <v>21420</v>
      </c>
      <c r="E267" s="2">
        <v>0.65225694444444449</v>
      </c>
      <c r="F267" t="s">
        <v>16429</v>
      </c>
      <c r="G267">
        <v>2013</v>
      </c>
      <c r="H267">
        <v>0</v>
      </c>
      <c r="I267">
        <v>0</v>
      </c>
      <c r="J267">
        <v>0</v>
      </c>
      <c r="K267">
        <v>0</v>
      </c>
      <c r="L267">
        <v>0</v>
      </c>
      <c r="M267">
        <v>0</v>
      </c>
      <c r="N267">
        <v>0</v>
      </c>
      <c r="O267">
        <v>1</v>
      </c>
      <c r="P267">
        <v>0</v>
      </c>
    </row>
    <row r="268" spans="1:16">
      <c r="A268">
        <v>266</v>
      </c>
      <c r="B268" t="s">
        <v>21421</v>
      </c>
      <c r="E268" s="2">
        <v>0.56049768518518517</v>
      </c>
      <c r="F268" t="s">
        <v>16429</v>
      </c>
      <c r="G268">
        <v>2013</v>
      </c>
      <c r="H268">
        <v>0</v>
      </c>
      <c r="I268">
        <v>0</v>
      </c>
      <c r="J268">
        <v>0</v>
      </c>
      <c r="K268">
        <v>0</v>
      </c>
      <c r="L268">
        <v>0</v>
      </c>
      <c r="M268">
        <v>0</v>
      </c>
      <c r="N268">
        <v>0</v>
      </c>
      <c r="O268">
        <v>0</v>
      </c>
      <c r="P268">
        <v>1</v>
      </c>
    </row>
    <row r="269" spans="1:16">
      <c r="A269">
        <v>267</v>
      </c>
      <c r="B269" t="s">
        <v>21422</v>
      </c>
      <c r="E269" s="2">
        <v>0.76854166666666668</v>
      </c>
      <c r="F269" t="s">
        <v>16431</v>
      </c>
      <c r="G269">
        <v>2013</v>
      </c>
      <c r="H269">
        <v>1</v>
      </c>
      <c r="I269">
        <v>1</v>
      </c>
      <c r="J269">
        <v>0</v>
      </c>
      <c r="K269">
        <v>0</v>
      </c>
      <c r="L269">
        <v>0</v>
      </c>
      <c r="M269">
        <v>0</v>
      </c>
      <c r="N269">
        <v>0</v>
      </c>
      <c r="O269">
        <v>0</v>
      </c>
      <c r="P269">
        <v>1</v>
      </c>
    </row>
    <row r="270" spans="1:16">
      <c r="A270">
        <v>268</v>
      </c>
      <c r="B270" t="s">
        <v>21423</v>
      </c>
      <c r="E270" s="2">
        <v>0.63321759259259258</v>
      </c>
      <c r="F270" t="s">
        <v>16431</v>
      </c>
      <c r="G270">
        <v>2013</v>
      </c>
      <c r="H270">
        <v>1</v>
      </c>
      <c r="I270">
        <v>0</v>
      </c>
      <c r="J270">
        <v>0</v>
      </c>
      <c r="K270">
        <v>0</v>
      </c>
      <c r="L270">
        <v>0</v>
      </c>
      <c r="M270">
        <v>0</v>
      </c>
      <c r="N270">
        <v>0</v>
      </c>
      <c r="O270">
        <v>0</v>
      </c>
      <c r="P270">
        <v>1</v>
      </c>
    </row>
    <row r="271" spans="1:16">
      <c r="A271">
        <v>269</v>
      </c>
      <c r="B271" t="s">
        <v>21424</v>
      </c>
      <c r="E271" t="s">
        <v>15078</v>
      </c>
      <c r="F271">
        <v>2013</v>
      </c>
      <c r="G271">
        <v>2</v>
      </c>
      <c r="H271">
        <v>0</v>
      </c>
      <c r="I271">
        <v>2</v>
      </c>
      <c r="J271">
        <v>0</v>
      </c>
      <c r="K271">
        <v>1</v>
      </c>
      <c r="L271">
        <v>0</v>
      </c>
      <c r="M271">
        <v>2</v>
      </c>
      <c r="N271">
        <v>0</v>
      </c>
      <c r="O271">
        <v>1</v>
      </c>
      <c r="P271">
        <v>0</v>
      </c>
    </row>
    <row r="272" spans="1:16">
      <c r="A272">
        <v>270</v>
      </c>
      <c r="B272" t="s">
        <v>21425</v>
      </c>
      <c r="E272" s="2">
        <v>0.76060185185185192</v>
      </c>
      <c r="F272" t="s">
        <v>15078</v>
      </c>
      <c r="G272">
        <v>2013</v>
      </c>
      <c r="H272">
        <v>0</v>
      </c>
      <c r="I272">
        <v>1</v>
      </c>
      <c r="J272">
        <v>0</v>
      </c>
      <c r="K272">
        <v>0</v>
      </c>
      <c r="L272">
        <v>0</v>
      </c>
      <c r="M272">
        <v>0</v>
      </c>
      <c r="N272">
        <v>0</v>
      </c>
      <c r="O272">
        <v>0</v>
      </c>
      <c r="P272">
        <v>1</v>
      </c>
    </row>
    <row r="273" spans="1:16">
      <c r="A273">
        <v>271</v>
      </c>
      <c r="B273" t="s">
        <v>21426</v>
      </c>
      <c r="E273" s="2">
        <v>0.58454861111111112</v>
      </c>
      <c r="F273" t="s">
        <v>15078</v>
      </c>
      <c r="G273">
        <v>2013</v>
      </c>
      <c r="H273">
        <v>1</v>
      </c>
      <c r="I273">
        <v>0</v>
      </c>
      <c r="J273">
        <v>0</v>
      </c>
      <c r="K273">
        <v>0</v>
      </c>
      <c r="L273">
        <v>0</v>
      </c>
      <c r="M273">
        <v>0</v>
      </c>
      <c r="N273">
        <v>0</v>
      </c>
      <c r="O273">
        <v>0</v>
      </c>
      <c r="P273">
        <v>1</v>
      </c>
    </row>
    <row r="274" spans="1:16">
      <c r="A274">
        <v>272</v>
      </c>
      <c r="B274" t="s">
        <v>21427</v>
      </c>
      <c r="E274" s="2">
        <v>0.75799768518518518</v>
      </c>
      <c r="F274" t="s">
        <v>16433</v>
      </c>
      <c r="G274">
        <v>2013</v>
      </c>
      <c r="H274">
        <v>2</v>
      </c>
      <c r="I274">
        <v>0</v>
      </c>
      <c r="J274">
        <v>0</v>
      </c>
      <c r="K274">
        <v>0</v>
      </c>
      <c r="L274">
        <v>0</v>
      </c>
      <c r="M274">
        <v>0</v>
      </c>
      <c r="N274">
        <v>0</v>
      </c>
      <c r="O274">
        <v>0</v>
      </c>
      <c r="P274">
        <v>1</v>
      </c>
    </row>
    <row r="275" spans="1:16">
      <c r="A275">
        <v>273</v>
      </c>
      <c r="B275" t="s">
        <v>21428</v>
      </c>
      <c r="E275" s="2">
        <v>0.67843749999999992</v>
      </c>
      <c r="F275" t="s">
        <v>16433</v>
      </c>
      <c r="G275">
        <v>2013</v>
      </c>
      <c r="H275">
        <v>1</v>
      </c>
      <c r="I275">
        <v>0</v>
      </c>
      <c r="J275">
        <v>0</v>
      </c>
      <c r="K275">
        <v>0</v>
      </c>
      <c r="L275">
        <v>0</v>
      </c>
      <c r="M275">
        <v>0</v>
      </c>
      <c r="N275">
        <v>0</v>
      </c>
      <c r="O275">
        <v>0</v>
      </c>
      <c r="P275">
        <v>1</v>
      </c>
    </row>
    <row r="276" spans="1:16">
      <c r="A276">
        <v>274</v>
      </c>
      <c r="B276" t="s">
        <v>21429</v>
      </c>
      <c r="E276" s="2">
        <v>0.57030092592592596</v>
      </c>
      <c r="F276" t="s">
        <v>16433</v>
      </c>
      <c r="G276">
        <v>2013</v>
      </c>
      <c r="H276">
        <v>0</v>
      </c>
      <c r="I276">
        <v>0</v>
      </c>
      <c r="J276">
        <v>0</v>
      </c>
      <c r="K276">
        <v>0</v>
      </c>
      <c r="L276">
        <v>0</v>
      </c>
      <c r="M276">
        <v>0</v>
      </c>
      <c r="N276">
        <v>0</v>
      </c>
      <c r="O276">
        <v>0</v>
      </c>
      <c r="P276">
        <v>0</v>
      </c>
    </row>
    <row r="277" spans="1:16">
      <c r="A277">
        <v>275</v>
      </c>
      <c r="B277" t="s">
        <v>21430</v>
      </c>
      <c r="E277" s="2">
        <v>0.93799768518518523</v>
      </c>
      <c r="F277" t="s">
        <v>15080</v>
      </c>
      <c r="G277">
        <v>2013</v>
      </c>
      <c r="H277">
        <v>37</v>
      </c>
      <c r="I277">
        <v>0</v>
      </c>
      <c r="J277">
        <v>0</v>
      </c>
      <c r="K277">
        <v>0</v>
      </c>
      <c r="L277">
        <v>1</v>
      </c>
      <c r="M277">
        <v>0</v>
      </c>
      <c r="N277">
        <v>3</v>
      </c>
      <c r="O277">
        <v>0</v>
      </c>
      <c r="P277">
        <v>0</v>
      </c>
    </row>
    <row r="278" spans="1:16">
      <c r="A278">
        <v>276</v>
      </c>
      <c r="B278" t="s">
        <v>21431</v>
      </c>
      <c r="E278" s="2">
        <v>0.93762731481481476</v>
      </c>
      <c r="F278" t="s">
        <v>15080</v>
      </c>
      <c r="G278">
        <v>2013</v>
      </c>
      <c r="H278">
        <v>1</v>
      </c>
      <c r="I278">
        <v>0</v>
      </c>
      <c r="J278">
        <v>0</v>
      </c>
      <c r="K278">
        <v>0</v>
      </c>
      <c r="L278">
        <v>1</v>
      </c>
      <c r="M278">
        <v>0</v>
      </c>
      <c r="N278">
        <v>2</v>
      </c>
      <c r="O278">
        <v>0</v>
      </c>
      <c r="P278">
        <v>1</v>
      </c>
    </row>
    <row r="279" spans="1:16">
      <c r="A279">
        <v>277</v>
      </c>
      <c r="B279" t="s">
        <v>21432</v>
      </c>
      <c r="E279" s="2">
        <v>0.89011574074074085</v>
      </c>
      <c r="F279" t="s">
        <v>15080</v>
      </c>
      <c r="G279">
        <v>2013</v>
      </c>
      <c r="H279">
        <v>1</v>
      </c>
      <c r="I279">
        <v>0</v>
      </c>
      <c r="J279">
        <v>0</v>
      </c>
      <c r="K279">
        <v>0</v>
      </c>
      <c r="L279">
        <v>0</v>
      </c>
      <c r="M279">
        <v>0</v>
      </c>
      <c r="N279">
        <v>0</v>
      </c>
      <c r="O279">
        <v>0</v>
      </c>
      <c r="P279">
        <v>1</v>
      </c>
    </row>
    <row r="280" spans="1:16">
      <c r="A280">
        <v>278</v>
      </c>
      <c r="B280" t="s">
        <v>21433</v>
      </c>
      <c r="E280" s="2">
        <v>0.65425925925925921</v>
      </c>
      <c r="F280" t="s">
        <v>15080</v>
      </c>
      <c r="G280">
        <v>2013</v>
      </c>
      <c r="H280">
        <v>0</v>
      </c>
      <c r="I280">
        <v>0</v>
      </c>
      <c r="J280">
        <v>0</v>
      </c>
      <c r="K280">
        <v>0</v>
      </c>
      <c r="L280">
        <v>0</v>
      </c>
      <c r="M280">
        <v>0</v>
      </c>
      <c r="N280">
        <v>0</v>
      </c>
      <c r="O280">
        <v>0</v>
      </c>
      <c r="P280">
        <v>1</v>
      </c>
    </row>
    <row r="281" spans="1:16">
      <c r="A281">
        <v>279</v>
      </c>
      <c r="B281" t="s">
        <v>21434</v>
      </c>
      <c r="E281" s="2">
        <v>0.82017361111111109</v>
      </c>
      <c r="F281" t="s">
        <v>15242</v>
      </c>
      <c r="G281">
        <v>2013</v>
      </c>
      <c r="H281">
        <v>0</v>
      </c>
      <c r="I281">
        <v>0</v>
      </c>
      <c r="J281">
        <v>0</v>
      </c>
      <c r="K281">
        <v>0</v>
      </c>
      <c r="L281">
        <v>0</v>
      </c>
      <c r="M281">
        <v>0</v>
      </c>
      <c r="N281">
        <v>0</v>
      </c>
      <c r="O281">
        <v>0</v>
      </c>
      <c r="P281">
        <v>1</v>
      </c>
    </row>
    <row r="282" spans="1:16">
      <c r="A282">
        <v>280</v>
      </c>
      <c r="B282" t="s">
        <v>21435</v>
      </c>
      <c r="E282" s="2">
        <v>0.70504629629629623</v>
      </c>
      <c r="F282" t="s">
        <v>15242</v>
      </c>
      <c r="G282">
        <v>2013</v>
      </c>
      <c r="H282">
        <v>3</v>
      </c>
      <c r="I282">
        <v>0</v>
      </c>
      <c r="J282">
        <v>0</v>
      </c>
      <c r="K282">
        <v>0</v>
      </c>
      <c r="L282">
        <v>0</v>
      </c>
      <c r="M282">
        <v>0</v>
      </c>
      <c r="N282">
        <v>0</v>
      </c>
      <c r="O282">
        <v>0</v>
      </c>
      <c r="P282">
        <v>1</v>
      </c>
    </row>
    <row r="283" spans="1:16">
      <c r="A283">
        <v>281</v>
      </c>
      <c r="B283" t="s">
        <v>21436</v>
      </c>
      <c r="E283" s="2">
        <v>0.61211805555555554</v>
      </c>
      <c r="F283" t="s">
        <v>15242</v>
      </c>
      <c r="G283">
        <v>2013</v>
      </c>
      <c r="H283">
        <v>2</v>
      </c>
      <c r="I283">
        <v>0</v>
      </c>
      <c r="J283">
        <v>0</v>
      </c>
      <c r="K283">
        <v>0</v>
      </c>
      <c r="L283">
        <v>0</v>
      </c>
      <c r="M283">
        <v>0</v>
      </c>
      <c r="N283">
        <v>0</v>
      </c>
      <c r="O283">
        <v>0</v>
      </c>
      <c r="P283">
        <v>1</v>
      </c>
    </row>
    <row r="284" spans="1:16">
      <c r="A284">
        <v>282</v>
      </c>
      <c r="B284" t="s">
        <v>21437</v>
      </c>
      <c r="E284" s="2">
        <v>0.85097222222222213</v>
      </c>
      <c r="F284" t="s">
        <v>15083</v>
      </c>
      <c r="G284">
        <v>2013</v>
      </c>
      <c r="H284">
        <v>0</v>
      </c>
      <c r="I284">
        <v>0</v>
      </c>
      <c r="J284">
        <v>0</v>
      </c>
      <c r="K284">
        <v>0</v>
      </c>
      <c r="L284">
        <v>0</v>
      </c>
      <c r="M284">
        <v>0</v>
      </c>
      <c r="N284">
        <v>0</v>
      </c>
      <c r="O284">
        <v>0</v>
      </c>
      <c r="P284">
        <v>1</v>
      </c>
    </row>
    <row r="285" spans="1:16">
      <c r="A285">
        <v>283</v>
      </c>
      <c r="B285" t="s">
        <v>21438</v>
      </c>
      <c r="E285" s="2">
        <v>0.72729166666666656</v>
      </c>
      <c r="F285" t="s">
        <v>15083</v>
      </c>
      <c r="G285">
        <v>2013</v>
      </c>
      <c r="H285">
        <v>3</v>
      </c>
      <c r="I285">
        <v>0</v>
      </c>
      <c r="J285">
        <v>0</v>
      </c>
      <c r="K285">
        <v>0</v>
      </c>
      <c r="L285">
        <v>0</v>
      </c>
      <c r="M285">
        <v>0</v>
      </c>
      <c r="N285">
        <v>0</v>
      </c>
      <c r="O285">
        <v>0</v>
      </c>
      <c r="P285">
        <v>0</v>
      </c>
    </row>
    <row r="286" spans="1:16">
      <c r="A286">
        <v>284</v>
      </c>
      <c r="B286" t="s">
        <v>21439</v>
      </c>
      <c r="E286" s="2">
        <v>0.72253472222222215</v>
      </c>
      <c r="F286" t="s">
        <v>15083</v>
      </c>
      <c r="G286">
        <v>2013</v>
      </c>
      <c r="H286">
        <v>1</v>
      </c>
      <c r="I286">
        <v>0</v>
      </c>
      <c r="J286">
        <v>0</v>
      </c>
      <c r="K286">
        <v>0</v>
      </c>
      <c r="L286">
        <v>0</v>
      </c>
      <c r="M286">
        <v>0</v>
      </c>
      <c r="N286">
        <v>0</v>
      </c>
      <c r="O286">
        <v>0</v>
      </c>
      <c r="P286">
        <v>1</v>
      </c>
    </row>
    <row r="287" spans="1:16">
      <c r="A287">
        <v>285</v>
      </c>
      <c r="B287" t="s">
        <v>21440</v>
      </c>
      <c r="E287" s="2">
        <v>0.63196759259259261</v>
      </c>
      <c r="F287" t="s">
        <v>15083</v>
      </c>
      <c r="G287">
        <v>2013</v>
      </c>
      <c r="H287">
        <v>0</v>
      </c>
      <c r="I287">
        <v>0</v>
      </c>
      <c r="J287">
        <v>0</v>
      </c>
      <c r="K287">
        <v>0</v>
      </c>
      <c r="L287">
        <v>0</v>
      </c>
      <c r="M287">
        <v>0</v>
      </c>
      <c r="N287">
        <v>0</v>
      </c>
      <c r="O287">
        <v>0</v>
      </c>
      <c r="P287">
        <v>1</v>
      </c>
    </row>
    <row r="288" spans="1:16">
      <c r="A288">
        <v>286</v>
      </c>
      <c r="B288" t="s">
        <v>21441</v>
      </c>
      <c r="E288" s="2">
        <v>0.69162037037037039</v>
      </c>
      <c r="F288" t="s">
        <v>15554</v>
      </c>
      <c r="G288">
        <v>2013</v>
      </c>
      <c r="H288">
        <v>0</v>
      </c>
      <c r="I288">
        <v>1</v>
      </c>
      <c r="J288">
        <v>0</v>
      </c>
      <c r="K288">
        <v>0</v>
      </c>
      <c r="L288">
        <v>0</v>
      </c>
      <c r="M288">
        <v>0</v>
      </c>
      <c r="N288">
        <v>0</v>
      </c>
      <c r="O288">
        <v>0</v>
      </c>
      <c r="P288">
        <v>1</v>
      </c>
    </row>
    <row r="289" spans="1:17">
      <c r="A289">
        <v>287</v>
      </c>
      <c r="B289" t="s">
        <v>21442</v>
      </c>
      <c r="E289" s="2">
        <v>0.55960648148148151</v>
      </c>
      <c r="F289" t="s">
        <v>15554</v>
      </c>
      <c r="G289">
        <v>2013</v>
      </c>
      <c r="H289">
        <v>3</v>
      </c>
      <c r="I289">
        <v>0</v>
      </c>
      <c r="J289">
        <v>0</v>
      </c>
      <c r="K289">
        <v>0</v>
      </c>
      <c r="L289">
        <v>0</v>
      </c>
      <c r="M289">
        <v>0</v>
      </c>
      <c r="N289">
        <v>0</v>
      </c>
      <c r="O289">
        <v>0</v>
      </c>
      <c r="P289">
        <v>1</v>
      </c>
    </row>
    <row r="290" spans="1:17">
      <c r="A290">
        <v>288</v>
      </c>
      <c r="B290" t="s">
        <v>21443</v>
      </c>
      <c r="E290" s="2">
        <v>0.82704861111111105</v>
      </c>
      <c r="F290" t="s">
        <v>15244</v>
      </c>
      <c r="G290">
        <v>2013</v>
      </c>
      <c r="H290">
        <v>1</v>
      </c>
      <c r="I290">
        <v>0</v>
      </c>
      <c r="J290">
        <v>0</v>
      </c>
      <c r="K290">
        <v>0</v>
      </c>
      <c r="L290">
        <v>0</v>
      </c>
      <c r="M290">
        <v>0</v>
      </c>
      <c r="N290">
        <v>0</v>
      </c>
      <c r="O290">
        <v>0</v>
      </c>
      <c r="P290">
        <v>1</v>
      </c>
    </row>
    <row r="291" spans="1:17">
      <c r="A291">
        <v>289</v>
      </c>
      <c r="B291" t="s">
        <v>21444</v>
      </c>
      <c r="E291" s="2">
        <v>0.71253472222222225</v>
      </c>
      <c r="F291" t="s">
        <v>15244</v>
      </c>
      <c r="G291">
        <v>2013</v>
      </c>
      <c r="H291">
        <v>1</v>
      </c>
      <c r="I291">
        <v>0</v>
      </c>
      <c r="J291">
        <v>0</v>
      </c>
      <c r="K291">
        <v>0</v>
      </c>
      <c r="L291">
        <v>0</v>
      </c>
      <c r="M291">
        <v>0</v>
      </c>
      <c r="N291">
        <v>0</v>
      </c>
      <c r="O291">
        <v>0</v>
      </c>
      <c r="P291">
        <v>1</v>
      </c>
    </row>
    <row r="292" spans="1:17">
      <c r="A292">
        <v>290</v>
      </c>
      <c r="B292" t="s">
        <v>21445</v>
      </c>
      <c r="E292" t="s">
        <v>15244</v>
      </c>
      <c r="F292">
        <v>2013</v>
      </c>
      <c r="G292">
        <v>2</v>
      </c>
      <c r="H292">
        <v>0</v>
      </c>
      <c r="I292">
        <v>0</v>
      </c>
      <c r="J292">
        <v>0</v>
      </c>
      <c r="K292">
        <v>1</v>
      </c>
      <c r="L292">
        <v>0</v>
      </c>
      <c r="M292">
        <v>2</v>
      </c>
      <c r="N292">
        <v>0</v>
      </c>
      <c r="O292">
        <v>0</v>
      </c>
    </row>
    <row r="293" spans="1:17">
      <c r="A293">
        <v>291</v>
      </c>
      <c r="B293" t="s">
        <v>21446</v>
      </c>
      <c r="E293" s="2">
        <v>0.62989583333333332</v>
      </c>
      <c r="F293" t="s">
        <v>15244</v>
      </c>
      <c r="G293">
        <v>2013</v>
      </c>
      <c r="H293">
        <v>1</v>
      </c>
      <c r="I293">
        <v>0</v>
      </c>
      <c r="J293">
        <v>0</v>
      </c>
      <c r="K293">
        <v>0</v>
      </c>
      <c r="L293">
        <v>1</v>
      </c>
      <c r="M293">
        <v>0</v>
      </c>
      <c r="N293">
        <v>3</v>
      </c>
      <c r="O293">
        <v>0</v>
      </c>
      <c r="P293">
        <v>0</v>
      </c>
    </row>
    <row r="294" spans="1:17">
      <c r="A294">
        <v>292</v>
      </c>
      <c r="B294" t="s">
        <v>21447</v>
      </c>
      <c r="E294" s="2">
        <v>0.61233796296296295</v>
      </c>
      <c r="F294" t="s">
        <v>15244</v>
      </c>
      <c r="G294">
        <v>2013</v>
      </c>
      <c r="H294">
        <v>1</v>
      </c>
      <c r="I294">
        <v>1</v>
      </c>
      <c r="J294">
        <v>0</v>
      </c>
      <c r="K294">
        <v>0</v>
      </c>
      <c r="L294">
        <v>0</v>
      </c>
      <c r="M294">
        <v>0</v>
      </c>
      <c r="N294">
        <v>0</v>
      </c>
      <c r="O294">
        <v>0</v>
      </c>
      <c r="P294">
        <v>1</v>
      </c>
    </row>
    <row r="295" spans="1:17">
      <c r="A295">
        <v>293</v>
      </c>
      <c r="B295" t="s">
        <v>21448</v>
      </c>
      <c r="E295" s="2">
        <v>0.9663194444444444</v>
      </c>
      <c r="F295" t="s">
        <v>15560</v>
      </c>
      <c r="G295">
        <v>2013</v>
      </c>
      <c r="H295">
        <v>0</v>
      </c>
      <c r="I295">
        <v>0</v>
      </c>
      <c r="J295">
        <v>0</v>
      </c>
      <c r="K295">
        <v>0</v>
      </c>
      <c r="L295">
        <v>1</v>
      </c>
      <c r="M295">
        <v>0</v>
      </c>
      <c r="N295">
        <v>1</v>
      </c>
      <c r="O295">
        <v>0</v>
      </c>
      <c r="P295">
        <v>1</v>
      </c>
    </row>
    <row r="296" spans="1:17">
      <c r="A296">
        <v>294</v>
      </c>
      <c r="B296" t="s">
        <v>21449</v>
      </c>
      <c r="E296" s="2">
        <v>0.92039351851851858</v>
      </c>
      <c r="F296" t="s">
        <v>15560</v>
      </c>
      <c r="G296">
        <v>2013</v>
      </c>
      <c r="H296">
        <v>0</v>
      </c>
      <c r="I296">
        <v>0</v>
      </c>
      <c r="J296">
        <v>1</v>
      </c>
      <c r="K296">
        <v>0</v>
      </c>
      <c r="L296">
        <v>0</v>
      </c>
      <c r="M296">
        <v>0</v>
      </c>
      <c r="N296">
        <v>0</v>
      </c>
      <c r="O296">
        <v>0</v>
      </c>
      <c r="P296">
        <v>146</v>
      </c>
      <c r="Q296" t="s">
        <v>21450</v>
      </c>
    </row>
    <row r="297" spans="1:17">
      <c r="A297">
        <v>295</v>
      </c>
      <c r="B297" t="s">
        <v>21451</v>
      </c>
      <c r="E297" s="2">
        <v>0.87807870370370367</v>
      </c>
      <c r="F297" t="s">
        <v>15560</v>
      </c>
      <c r="G297">
        <v>2013</v>
      </c>
      <c r="H297">
        <v>2</v>
      </c>
      <c r="I297">
        <v>0</v>
      </c>
      <c r="J297">
        <v>0</v>
      </c>
      <c r="K297">
        <v>0</v>
      </c>
      <c r="L297">
        <v>0</v>
      </c>
      <c r="M297">
        <v>0</v>
      </c>
      <c r="N297">
        <v>0</v>
      </c>
      <c r="O297">
        <v>0</v>
      </c>
      <c r="P297">
        <v>1</v>
      </c>
    </row>
    <row r="298" spans="1:17">
      <c r="A298">
        <v>296</v>
      </c>
      <c r="B298" t="s">
        <v>21452</v>
      </c>
      <c r="E298" t="s">
        <v>15560</v>
      </c>
      <c r="F298">
        <v>2013</v>
      </c>
      <c r="G298">
        <v>8</v>
      </c>
      <c r="H298">
        <v>0</v>
      </c>
      <c r="I298">
        <v>0</v>
      </c>
      <c r="J298">
        <v>0</v>
      </c>
      <c r="K298">
        <v>1</v>
      </c>
      <c r="L298">
        <v>0</v>
      </c>
      <c r="M298">
        <v>1</v>
      </c>
      <c r="N298">
        <v>0</v>
      </c>
      <c r="O298">
        <v>0</v>
      </c>
      <c r="P298">
        <v>0</v>
      </c>
    </row>
    <row r="299" spans="1:17">
      <c r="A299">
        <v>297</v>
      </c>
      <c r="B299" t="s">
        <v>21453</v>
      </c>
      <c r="E299" s="2">
        <v>0.87274305555555554</v>
      </c>
      <c r="F299" t="s">
        <v>15560</v>
      </c>
      <c r="G299">
        <v>2013</v>
      </c>
      <c r="H299">
        <v>2</v>
      </c>
      <c r="I299">
        <v>0</v>
      </c>
      <c r="J299">
        <v>0</v>
      </c>
      <c r="K299">
        <v>0</v>
      </c>
      <c r="L299">
        <v>1</v>
      </c>
      <c r="M299">
        <v>0</v>
      </c>
      <c r="N299">
        <v>1</v>
      </c>
      <c r="O299">
        <v>0</v>
      </c>
      <c r="P299">
        <v>1</v>
      </c>
    </row>
    <row r="300" spans="1:17">
      <c r="A300">
        <v>298</v>
      </c>
      <c r="B300" t="s">
        <v>21454</v>
      </c>
      <c r="E300" t="s">
        <v>15560</v>
      </c>
      <c r="F300">
        <v>2013</v>
      </c>
      <c r="G300">
        <v>9</v>
      </c>
      <c r="H300">
        <v>0</v>
      </c>
      <c r="I300">
        <v>0</v>
      </c>
      <c r="J300">
        <v>0</v>
      </c>
      <c r="K300">
        <v>1</v>
      </c>
      <c r="L300">
        <v>0</v>
      </c>
      <c r="M300">
        <v>2</v>
      </c>
      <c r="N300">
        <v>0</v>
      </c>
      <c r="O300">
        <v>0</v>
      </c>
      <c r="P300">
        <v>0</v>
      </c>
    </row>
    <row r="301" spans="1:17">
      <c r="A301">
        <v>299</v>
      </c>
      <c r="B301" t="s">
        <v>21455</v>
      </c>
      <c r="E301" s="2">
        <v>0.83797453703703706</v>
      </c>
      <c r="F301" t="s">
        <v>15560</v>
      </c>
      <c r="G301">
        <v>2013</v>
      </c>
      <c r="H301">
        <v>3</v>
      </c>
      <c r="I301">
        <v>0</v>
      </c>
      <c r="J301">
        <v>0</v>
      </c>
      <c r="K301">
        <v>0</v>
      </c>
      <c r="L301">
        <v>1</v>
      </c>
      <c r="M301">
        <v>0</v>
      </c>
      <c r="N301">
        <v>1</v>
      </c>
      <c r="O301">
        <v>0</v>
      </c>
      <c r="P301">
        <v>1</v>
      </c>
    </row>
    <row r="302" spans="1:17">
      <c r="A302">
        <v>300</v>
      </c>
      <c r="B302" t="s">
        <v>21456</v>
      </c>
      <c r="E302" s="2">
        <v>0.83790509259259249</v>
      </c>
      <c r="F302" t="s">
        <v>15560</v>
      </c>
      <c r="G302">
        <v>2013</v>
      </c>
      <c r="H302">
        <v>2</v>
      </c>
      <c r="I302">
        <v>0</v>
      </c>
      <c r="J302">
        <v>0</v>
      </c>
      <c r="K302">
        <v>0</v>
      </c>
      <c r="L302">
        <v>1</v>
      </c>
      <c r="M302">
        <v>0</v>
      </c>
      <c r="N302">
        <v>1</v>
      </c>
      <c r="O302">
        <v>0</v>
      </c>
      <c r="P302">
        <v>1</v>
      </c>
    </row>
    <row r="303" spans="1:17">
      <c r="A303">
        <v>301</v>
      </c>
      <c r="B303" t="s">
        <v>21457</v>
      </c>
      <c r="E303" s="2">
        <v>0.8378472222222223</v>
      </c>
      <c r="F303" t="s">
        <v>15560</v>
      </c>
      <c r="G303">
        <v>2013</v>
      </c>
      <c r="H303">
        <v>2</v>
      </c>
      <c r="I303">
        <v>0</v>
      </c>
      <c r="J303">
        <v>0</v>
      </c>
      <c r="K303">
        <v>0</v>
      </c>
      <c r="L303">
        <v>1</v>
      </c>
      <c r="M303">
        <v>0</v>
      </c>
      <c r="N303">
        <v>1</v>
      </c>
      <c r="O303">
        <v>0</v>
      </c>
      <c r="P303">
        <v>1</v>
      </c>
    </row>
    <row r="304" spans="1:17">
      <c r="A304">
        <v>302</v>
      </c>
      <c r="B304" t="s">
        <v>21458</v>
      </c>
      <c r="E304" t="s">
        <v>15560</v>
      </c>
      <c r="F304">
        <v>2013</v>
      </c>
      <c r="G304">
        <v>14</v>
      </c>
      <c r="H304">
        <v>0</v>
      </c>
      <c r="I304">
        <v>0</v>
      </c>
      <c r="J304">
        <v>0</v>
      </c>
      <c r="K304">
        <v>1</v>
      </c>
      <c r="L304">
        <v>0</v>
      </c>
      <c r="M304">
        <v>1</v>
      </c>
      <c r="N304">
        <v>0</v>
      </c>
      <c r="O304">
        <v>0</v>
      </c>
    </row>
    <row r="305" spans="1:18">
      <c r="A305">
        <v>303</v>
      </c>
      <c r="B305" t="s">
        <v>21459</v>
      </c>
      <c r="E305" s="2">
        <v>0.83050925925925922</v>
      </c>
      <c r="F305" t="s">
        <v>15560</v>
      </c>
      <c r="G305">
        <v>2013</v>
      </c>
      <c r="H305">
        <v>1</v>
      </c>
      <c r="I305">
        <v>0</v>
      </c>
      <c r="J305">
        <v>0</v>
      </c>
      <c r="K305">
        <v>0</v>
      </c>
      <c r="L305">
        <v>0</v>
      </c>
      <c r="M305">
        <v>0</v>
      </c>
      <c r="N305">
        <v>0</v>
      </c>
      <c r="O305">
        <v>0</v>
      </c>
      <c r="P305">
        <v>1</v>
      </c>
    </row>
    <row r="306" spans="1:18">
      <c r="A306">
        <v>304</v>
      </c>
      <c r="B306" t="s">
        <v>21460</v>
      </c>
      <c r="E306" s="2">
        <v>0.79648148148148146</v>
      </c>
      <c r="F306" t="s">
        <v>15560</v>
      </c>
      <c r="G306">
        <v>2013</v>
      </c>
      <c r="H306">
        <v>2</v>
      </c>
      <c r="I306">
        <v>0</v>
      </c>
      <c r="J306">
        <v>1</v>
      </c>
      <c r="K306">
        <v>0</v>
      </c>
      <c r="L306">
        <v>0</v>
      </c>
      <c r="M306">
        <v>0</v>
      </c>
      <c r="N306">
        <v>1</v>
      </c>
      <c r="O306">
        <v>0</v>
      </c>
      <c r="P306">
        <v>1</v>
      </c>
    </row>
    <row r="307" spans="1:18">
      <c r="A307">
        <v>305</v>
      </c>
      <c r="B307" t="s">
        <v>21461</v>
      </c>
      <c r="E307" s="2">
        <v>0.78601851851851856</v>
      </c>
      <c r="F307" t="s">
        <v>15560</v>
      </c>
      <c r="G307">
        <v>2013</v>
      </c>
      <c r="H307">
        <v>0</v>
      </c>
      <c r="I307">
        <v>0</v>
      </c>
      <c r="J307">
        <v>0</v>
      </c>
      <c r="K307">
        <v>0</v>
      </c>
      <c r="L307">
        <v>1</v>
      </c>
      <c r="M307">
        <v>0</v>
      </c>
      <c r="N307">
        <v>1</v>
      </c>
      <c r="O307">
        <v>0</v>
      </c>
      <c r="P307">
        <v>0</v>
      </c>
    </row>
    <row r="308" spans="1:18">
      <c r="A308">
        <v>306</v>
      </c>
      <c r="B308" t="s">
        <v>21462</v>
      </c>
      <c r="E308" s="2">
        <v>0.64056712962962969</v>
      </c>
      <c r="F308" t="s">
        <v>15560</v>
      </c>
      <c r="G308">
        <v>2013</v>
      </c>
      <c r="H308">
        <v>1</v>
      </c>
      <c r="I308">
        <v>0</v>
      </c>
      <c r="J308">
        <v>0</v>
      </c>
      <c r="K308">
        <v>0</v>
      </c>
      <c r="L308">
        <v>0</v>
      </c>
      <c r="M308">
        <v>0</v>
      </c>
      <c r="N308">
        <v>0</v>
      </c>
      <c r="O308">
        <v>0</v>
      </c>
      <c r="P308" s="34">
        <v>6.2951388888888893</v>
      </c>
    </row>
    <row r="309" spans="1:18">
      <c r="A309">
        <v>307</v>
      </c>
      <c r="B309" t="s">
        <v>21463</v>
      </c>
      <c r="E309" s="2">
        <v>0.61876157407407406</v>
      </c>
      <c r="F309" t="s">
        <v>15560</v>
      </c>
      <c r="G309">
        <v>2013</v>
      </c>
      <c r="H309">
        <v>1</v>
      </c>
      <c r="I309">
        <v>0</v>
      </c>
      <c r="J309">
        <v>0</v>
      </c>
      <c r="K309">
        <v>0</v>
      </c>
      <c r="L309">
        <v>0</v>
      </c>
      <c r="M309">
        <v>0</v>
      </c>
      <c r="N309">
        <v>0</v>
      </c>
      <c r="O309">
        <v>0</v>
      </c>
      <c r="P309">
        <v>1</v>
      </c>
    </row>
    <row r="310" spans="1:18">
      <c r="A310">
        <v>308</v>
      </c>
      <c r="B310" t="s">
        <v>21464</v>
      </c>
      <c r="E310" s="2">
        <v>0.54402777777777778</v>
      </c>
      <c r="F310" t="s">
        <v>15560</v>
      </c>
      <c r="G310">
        <v>2013</v>
      </c>
      <c r="H310">
        <v>0</v>
      </c>
      <c r="I310">
        <v>0</v>
      </c>
      <c r="J310">
        <v>0</v>
      </c>
      <c r="K310">
        <v>0</v>
      </c>
      <c r="L310">
        <v>0</v>
      </c>
      <c r="M310">
        <v>0</v>
      </c>
      <c r="N310">
        <v>1</v>
      </c>
      <c r="O310">
        <v>0</v>
      </c>
      <c r="P310">
        <v>1</v>
      </c>
    </row>
    <row r="311" spans="1:18">
      <c r="A311">
        <v>309</v>
      </c>
      <c r="B311" t="s">
        <v>21465</v>
      </c>
      <c r="E311" s="2">
        <v>0.87674768518518509</v>
      </c>
      <c r="F311" t="s">
        <v>15246</v>
      </c>
      <c r="G311">
        <v>2013</v>
      </c>
      <c r="H311">
        <v>1</v>
      </c>
      <c r="I311">
        <v>0</v>
      </c>
      <c r="J311">
        <v>0</v>
      </c>
      <c r="K311">
        <v>0</v>
      </c>
      <c r="L311">
        <v>0</v>
      </c>
      <c r="M311">
        <v>0</v>
      </c>
      <c r="N311">
        <v>1</v>
      </c>
      <c r="O311">
        <v>0</v>
      </c>
      <c r="P311">
        <v>1</v>
      </c>
      <c r="Q311">
        <v>0</v>
      </c>
    </row>
    <row r="312" spans="1:18">
      <c r="A312">
        <v>310</v>
      </c>
      <c r="B312" t="s">
        <v>21466</v>
      </c>
    </row>
    <row r="313" spans="1:18">
      <c r="A313" t="s">
        <v>21467</v>
      </c>
      <c r="B313" s="2">
        <v>0.8131828703703704</v>
      </c>
      <c r="C313" s="2"/>
      <c r="D313" s="2"/>
      <c r="E313" t="s">
        <v>15246</v>
      </c>
      <c r="F313">
        <v>2013</v>
      </c>
      <c r="G313">
        <v>3</v>
      </c>
      <c r="H313">
        <v>0</v>
      </c>
      <c r="I313">
        <v>0</v>
      </c>
      <c r="J313">
        <v>0</v>
      </c>
      <c r="K313">
        <v>0</v>
      </c>
      <c r="L313">
        <v>0</v>
      </c>
      <c r="M313">
        <v>1</v>
      </c>
      <c r="N313">
        <v>0</v>
      </c>
      <c r="O313">
        <v>1</v>
      </c>
    </row>
    <row r="314" spans="1:18">
      <c r="A314">
        <v>311</v>
      </c>
      <c r="B314" t="s">
        <v>21468</v>
      </c>
      <c r="E314" s="2">
        <v>0.80256944444444445</v>
      </c>
      <c r="F314" t="s">
        <v>15246</v>
      </c>
      <c r="G314">
        <v>2013</v>
      </c>
      <c r="H314">
        <v>0</v>
      </c>
      <c r="I314">
        <v>0</v>
      </c>
      <c r="J314">
        <v>0</v>
      </c>
      <c r="K314">
        <v>0</v>
      </c>
      <c r="L314">
        <v>0</v>
      </c>
      <c r="M314">
        <v>0</v>
      </c>
      <c r="N314">
        <v>0</v>
      </c>
      <c r="O314">
        <v>0</v>
      </c>
      <c r="P314">
        <v>1</v>
      </c>
    </row>
    <row r="315" spans="1:18">
      <c r="A315">
        <v>312</v>
      </c>
      <c r="B315" t="s">
        <v>21469</v>
      </c>
      <c r="E315" s="2">
        <v>0.7651041666666667</v>
      </c>
      <c r="F315" t="s">
        <v>15246</v>
      </c>
      <c r="G315">
        <v>2013</v>
      </c>
      <c r="H315">
        <v>48</v>
      </c>
      <c r="I315">
        <v>0</v>
      </c>
      <c r="J315">
        <v>0</v>
      </c>
      <c r="K315">
        <v>0</v>
      </c>
      <c r="L315">
        <v>1</v>
      </c>
      <c r="M315">
        <v>0</v>
      </c>
      <c r="N315">
        <v>1</v>
      </c>
      <c r="O315">
        <v>0</v>
      </c>
      <c r="P315">
        <v>1</v>
      </c>
    </row>
    <row r="316" spans="1:18">
      <c r="A316">
        <v>313</v>
      </c>
      <c r="B316" t="s">
        <v>21470</v>
      </c>
      <c r="E316" s="2">
        <v>0.71318287037037031</v>
      </c>
      <c r="F316" t="s">
        <v>15246</v>
      </c>
      <c r="G316">
        <v>2013</v>
      </c>
      <c r="H316">
        <v>0</v>
      </c>
      <c r="I316">
        <v>0</v>
      </c>
      <c r="J316">
        <v>0</v>
      </c>
      <c r="K316">
        <v>0</v>
      </c>
      <c r="L316">
        <v>0</v>
      </c>
      <c r="M316">
        <v>0</v>
      </c>
      <c r="N316">
        <v>0</v>
      </c>
      <c r="O316">
        <v>0</v>
      </c>
      <c r="P316">
        <v>1</v>
      </c>
    </row>
    <row r="317" spans="1:18">
      <c r="A317">
        <v>314</v>
      </c>
      <c r="B317" t="s">
        <v>21471</v>
      </c>
      <c r="E317" s="2">
        <v>0.62972222222222218</v>
      </c>
      <c r="F317" t="s">
        <v>15246</v>
      </c>
      <c r="G317">
        <v>2013</v>
      </c>
      <c r="H317">
        <v>0</v>
      </c>
      <c r="I317">
        <v>0</v>
      </c>
      <c r="J317">
        <v>0</v>
      </c>
      <c r="K317">
        <v>0</v>
      </c>
      <c r="L317">
        <v>0</v>
      </c>
      <c r="M317">
        <v>0</v>
      </c>
      <c r="N317">
        <v>0</v>
      </c>
      <c r="O317">
        <v>0</v>
      </c>
      <c r="P317">
        <v>1</v>
      </c>
    </row>
    <row r="318" spans="1:18">
      <c r="A318">
        <v>315</v>
      </c>
      <c r="B318" t="s">
        <v>21472</v>
      </c>
      <c r="E318" s="2">
        <v>0.585474537037037</v>
      </c>
      <c r="F318" t="s">
        <v>15246</v>
      </c>
      <c r="G318">
        <v>2013</v>
      </c>
      <c r="H318">
        <v>0</v>
      </c>
      <c r="I318">
        <v>0</v>
      </c>
      <c r="J318">
        <v>1</v>
      </c>
      <c r="K318">
        <v>0</v>
      </c>
      <c r="L318">
        <v>0</v>
      </c>
      <c r="M318">
        <v>0</v>
      </c>
      <c r="N318">
        <v>2</v>
      </c>
      <c r="O318">
        <v>0</v>
      </c>
      <c r="P318">
        <v>111</v>
      </c>
      <c r="Q318">
        <v>0</v>
      </c>
      <c r="R318">
        <v>1</v>
      </c>
    </row>
    <row r="319" spans="1:18">
      <c r="A319">
        <v>316</v>
      </c>
      <c r="B319" t="s">
        <v>21473</v>
      </c>
      <c r="E319" s="2">
        <v>0.54371527777777773</v>
      </c>
      <c r="F319" t="s">
        <v>15246</v>
      </c>
      <c r="G319">
        <v>2013</v>
      </c>
      <c r="H319">
        <v>0</v>
      </c>
      <c r="I319">
        <v>0</v>
      </c>
      <c r="J319">
        <v>0</v>
      </c>
      <c r="K319">
        <v>0</v>
      </c>
      <c r="L319">
        <v>0</v>
      </c>
      <c r="M319">
        <v>0</v>
      </c>
      <c r="N319">
        <v>0</v>
      </c>
      <c r="O319">
        <v>0</v>
      </c>
      <c r="P319">
        <v>1</v>
      </c>
    </row>
    <row r="320" spans="1:18">
      <c r="A320">
        <v>317</v>
      </c>
      <c r="B320" t="s">
        <v>21474</v>
      </c>
      <c r="E320" s="2">
        <v>0.91800925925925936</v>
      </c>
      <c r="F320" t="s">
        <v>15085</v>
      </c>
      <c r="G320">
        <v>2013</v>
      </c>
      <c r="H320">
        <v>1</v>
      </c>
      <c r="I320">
        <v>0</v>
      </c>
      <c r="J320">
        <v>1</v>
      </c>
      <c r="K320">
        <v>0</v>
      </c>
      <c r="L320">
        <v>0</v>
      </c>
      <c r="M320">
        <v>0</v>
      </c>
      <c r="N320">
        <v>1</v>
      </c>
      <c r="O320">
        <v>0</v>
      </c>
      <c r="P320">
        <v>1</v>
      </c>
    </row>
    <row r="321" spans="1:16">
      <c r="A321">
        <v>318</v>
      </c>
      <c r="B321" t="s">
        <v>21475</v>
      </c>
      <c r="E321" s="2">
        <v>0.8621064814814815</v>
      </c>
      <c r="F321" t="s">
        <v>15085</v>
      </c>
      <c r="G321">
        <v>2013</v>
      </c>
      <c r="H321">
        <v>0</v>
      </c>
      <c r="I321">
        <v>0</v>
      </c>
      <c r="J321">
        <v>0</v>
      </c>
      <c r="K321">
        <v>0</v>
      </c>
      <c r="L321">
        <v>0</v>
      </c>
      <c r="M321">
        <v>0</v>
      </c>
      <c r="N321">
        <v>0</v>
      </c>
      <c r="O321">
        <v>0</v>
      </c>
      <c r="P321">
        <v>1</v>
      </c>
    </row>
    <row r="322" spans="1:16">
      <c r="A322">
        <v>319</v>
      </c>
      <c r="B322" t="s">
        <v>21476</v>
      </c>
      <c r="E322" s="2">
        <v>0.81959490740740737</v>
      </c>
      <c r="F322" t="s">
        <v>15085</v>
      </c>
      <c r="G322">
        <v>2013</v>
      </c>
      <c r="H322">
        <v>6</v>
      </c>
      <c r="I322">
        <v>0</v>
      </c>
      <c r="J322">
        <v>0</v>
      </c>
      <c r="K322">
        <v>0</v>
      </c>
      <c r="L322">
        <v>1</v>
      </c>
      <c r="M322">
        <v>0</v>
      </c>
      <c r="N322">
        <v>1</v>
      </c>
      <c r="O322">
        <v>0</v>
      </c>
      <c r="P322">
        <v>1</v>
      </c>
    </row>
    <row r="323" spans="1:16">
      <c r="A323">
        <v>320</v>
      </c>
      <c r="B323" t="s">
        <v>21477</v>
      </c>
      <c r="E323" s="2">
        <v>0.72653935185185192</v>
      </c>
      <c r="F323" t="s">
        <v>15085</v>
      </c>
      <c r="G323">
        <v>2013</v>
      </c>
      <c r="H323">
        <v>2</v>
      </c>
      <c r="I323">
        <v>0</v>
      </c>
      <c r="J323">
        <v>1</v>
      </c>
      <c r="K323">
        <v>0</v>
      </c>
      <c r="L323">
        <v>0</v>
      </c>
      <c r="M323">
        <v>0</v>
      </c>
      <c r="N323">
        <v>1</v>
      </c>
      <c r="O323">
        <v>0</v>
      </c>
      <c r="P323">
        <v>1</v>
      </c>
    </row>
    <row r="324" spans="1:16">
      <c r="A324">
        <v>321</v>
      </c>
      <c r="B324" t="s">
        <v>21478</v>
      </c>
      <c r="E324" s="2">
        <v>0.68769675925925933</v>
      </c>
      <c r="F324" t="s">
        <v>15085</v>
      </c>
      <c r="G324">
        <v>2013</v>
      </c>
      <c r="H324">
        <v>0</v>
      </c>
      <c r="I324">
        <v>0</v>
      </c>
      <c r="J324">
        <v>2</v>
      </c>
      <c r="K324">
        <v>0</v>
      </c>
      <c r="L324">
        <v>0</v>
      </c>
      <c r="M324">
        <v>0</v>
      </c>
      <c r="N324">
        <v>1</v>
      </c>
      <c r="O324">
        <v>0</v>
      </c>
      <c r="P324">
        <v>1</v>
      </c>
    </row>
    <row r="325" spans="1:16">
      <c r="A325">
        <v>322</v>
      </c>
      <c r="B325" t="s">
        <v>21479</v>
      </c>
      <c r="E325" s="2">
        <v>0.63292824074074072</v>
      </c>
      <c r="F325" t="s">
        <v>15085</v>
      </c>
      <c r="G325">
        <v>2013</v>
      </c>
      <c r="H325">
        <v>4</v>
      </c>
      <c r="I325">
        <v>0</v>
      </c>
      <c r="J325">
        <v>0</v>
      </c>
      <c r="K325">
        <v>0</v>
      </c>
      <c r="L325">
        <v>0</v>
      </c>
      <c r="M325">
        <v>0</v>
      </c>
      <c r="N325">
        <v>0</v>
      </c>
      <c r="O325">
        <v>0</v>
      </c>
      <c r="P325">
        <v>10</v>
      </c>
    </row>
    <row r="326" spans="1:16">
      <c r="A326">
        <v>323</v>
      </c>
      <c r="B326" t="s">
        <v>21480</v>
      </c>
      <c r="E326" s="2">
        <v>0.54391203703703705</v>
      </c>
      <c r="F326" t="s">
        <v>15085</v>
      </c>
      <c r="G326">
        <v>2013</v>
      </c>
      <c r="H326">
        <v>3</v>
      </c>
      <c r="I326">
        <v>0</v>
      </c>
      <c r="J326">
        <v>0</v>
      </c>
      <c r="K326">
        <v>0</v>
      </c>
      <c r="L326">
        <v>0</v>
      </c>
      <c r="M326">
        <v>0</v>
      </c>
      <c r="N326">
        <v>0</v>
      </c>
      <c r="O326">
        <v>0</v>
      </c>
      <c r="P326">
        <v>1</v>
      </c>
    </row>
    <row r="327" spans="1:16">
      <c r="A327">
        <v>324</v>
      </c>
      <c r="B327" t="s">
        <v>21481</v>
      </c>
      <c r="E327" s="2">
        <v>0.86682870370370368</v>
      </c>
      <c r="F327" t="s">
        <v>15567</v>
      </c>
      <c r="G327">
        <v>2013</v>
      </c>
      <c r="H327">
        <v>2</v>
      </c>
      <c r="I327">
        <v>0</v>
      </c>
      <c r="J327">
        <v>2</v>
      </c>
      <c r="K327">
        <v>0</v>
      </c>
      <c r="L327">
        <v>1</v>
      </c>
      <c r="M327">
        <v>0</v>
      </c>
      <c r="N327">
        <v>2</v>
      </c>
      <c r="O327">
        <v>0</v>
      </c>
      <c r="P327">
        <v>0</v>
      </c>
    </row>
    <row r="328" spans="1:16">
      <c r="A328">
        <v>325</v>
      </c>
      <c r="B328" t="s">
        <v>21482</v>
      </c>
      <c r="E328" s="2">
        <v>0.83550925925925934</v>
      </c>
      <c r="F328" t="s">
        <v>15567</v>
      </c>
      <c r="G328">
        <v>2013</v>
      </c>
      <c r="H328">
        <v>1</v>
      </c>
      <c r="I328">
        <v>0</v>
      </c>
      <c r="J328">
        <v>0</v>
      </c>
      <c r="K328">
        <v>0</v>
      </c>
      <c r="L328">
        <v>0</v>
      </c>
      <c r="M328">
        <v>0</v>
      </c>
      <c r="N328">
        <v>0</v>
      </c>
      <c r="O328">
        <v>0</v>
      </c>
      <c r="P328">
        <v>1</v>
      </c>
    </row>
    <row r="329" spans="1:16">
      <c r="A329">
        <v>326</v>
      </c>
      <c r="B329" t="s">
        <v>21483</v>
      </c>
      <c r="E329" s="2">
        <v>0.68158564814814815</v>
      </c>
      <c r="F329" t="s">
        <v>15567</v>
      </c>
      <c r="G329">
        <v>2013</v>
      </c>
      <c r="H329">
        <v>0</v>
      </c>
      <c r="I329">
        <v>0</v>
      </c>
      <c r="J329">
        <v>0</v>
      </c>
      <c r="K329">
        <v>0</v>
      </c>
      <c r="L329">
        <v>0</v>
      </c>
      <c r="M329">
        <v>0</v>
      </c>
      <c r="N329">
        <v>0</v>
      </c>
      <c r="O329">
        <v>0</v>
      </c>
      <c r="P329">
        <v>1</v>
      </c>
    </row>
    <row r="330" spans="1:16">
      <c r="A330">
        <v>327</v>
      </c>
      <c r="B330" t="s">
        <v>21484</v>
      </c>
      <c r="E330" s="2">
        <v>0.58641203703703704</v>
      </c>
      <c r="F330" t="s">
        <v>15567</v>
      </c>
      <c r="G330">
        <v>2013</v>
      </c>
      <c r="H330">
        <v>0</v>
      </c>
      <c r="I330">
        <v>0</v>
      </c>
      <c r="J330">
        <v>0</v>
      </c>
      <c r="K330">
        <v>0</v>
      </c>
      <c r="L330">
        <v>0</v>
      </c>
      <c r="M330">
        <v>0</v>
      </c>
      <c r="N330">
        <v>0</v>
      </c>
      <c r="O330">
        <v>0</v>
      </c>
      <c r="P330">
        <v>1</v>
      </c>
    </row>
    <row r="331" spans="1:16">
      <c r="A331">
        <v>328</v>
      </c>
      <c r="B331" t="s">
        <v>21485</v>
      </c>
    </row>
    <row r="332" spans="1:16">
      <c r="A332" t="s">
        <v>21486</v>
      </c>
    </row>
    <row r="333" spans="1:16">
      <c r="A333" t="s">
        <v>21487</v>
      </c>
      <c r="B333" s="2">
        <v>0.87954861111111116</v>
      </c>
      <c r="C333" s="2"/>
      <c r="D333" s="2"/>
      <c r="E333" t="s">
        <v>15089</v>
      </c>
      <c r="F333">
        <v>2013</v>
      </c>
      <c r="G333">
        <v>1</v>
      </c>
      <c r="H333">
        <v>0</v>
      </c>
      <c r="I333">
        <v>0</v>
      </c>
      <c r="J333">
        <v>0</v>
      </c>
      <c r="K333">
        <v>1</v>
      </c>
      <c r="L333">
        <v>0</v>
      </c>
      <c r="M333">
        <v>1</v>
      </c>
      <c r="N333">
        <v>0</v>
      </c>
      <c r="O333">
        <v>1</v>
      </c>
    </row>
    <row r="334" spans="1:16">
      <c r="A334">
        <v>329</v>
      </c>
      <c r="B334" t="s">
        <v>21488</v>
      </c>
      <c r="E334" s="2">
        <v>0.83634259259259258</v>
      </c>
      <c r="F334" t="s">
        <v>15089</v>
      </c>
      <c r="G334">
        <v>2013</v>
      </c>
      <c r="H334">
        <v>0</v>
      </c>
      <c r="I334">
        <v>0</v>
      </c>
      <c r="J334">
        <v>1</v>
      </c>
      <c r="K334">
        <v>0</v>
      </c>
      <c r="L334">
        <v>0</v>
      </c>
      <c r="M334">
        <v>0</v>
      </c>
      <c r="N334">
        <v>0</v>
      </c>
      <c r="O334">
        <v>0</v>
      </c>
      <c r="P334">
        <v>1</v>
      </c>
    </row>
    <row r="335" spans="1:16">
      <c r="A335">
        <v>330</v>
      </c>
      <c r="B335" t="s">
        <v>21489</v>
      </c>
      <c r="E335" s="2">
        <v>0.71160879629629636</v>
      </c>
      <c r="F335" t="s">
        <v>15089</v>
      </c>
      <c r="G335">
        <v>2013</v>
      </c>
      <c r="H335">
        <v>1</v>
      </c>
      <c r="I335">
        <v>0</v>
      </c>
      <c r="J335">
        <v>0</v>
      </c>
      <c r="K335">
        <v>0</v>
      </c>
      <c r="L335">
        <v>0</v>
      </c>
      <c r="M335">
        <v>0</v>
      </c>
      <c r="N335">
        <v>0</v>
      </c>
      <c r="O335">
        <v>0</v>
      </c>
      <c r="P335">
        <v>1</v>
      </c>
    </row>
    <row r="336" spans="1:16">
      <c r="A336">
        <v>331</v>
      </c>
      <c r="B336" t="s">
        <v>21490</v>
      </c>
      <c r="E336" s="2">
        <v>0.66909722222222223</v>
      </c>
      <c r="F336" t="s">
        <v>15089</v>
      </c>
      <c r="G336">
        <v>2013</v>
      </c>
      <c r="H336">
        <v>0</v>
      </c>
      <c r="I336">
        <v>0</v>
      </c>
      <c r="J336">
        <v>0</v>
      </c>
      <c r="K336">
        <v>0</v>
      </c>
      <c r="L336">
        <v>0</v>
      </c>
      <c r="M336">
        <v>0</v>
      </c>
      <c r="N336">
        <v>0</v>
      </c>
      <c r="O336">
        <v>0</v>
      </c>
      <c r="P336">
        <v>1</v>
      </c>
    </row>
    <row r="337" spans="1:16">
      <c r="A337">
        <v>332</v>
      </c>
      <c r="B337" t="s">
        <v>21491</v>
      </c>
      <c r="E337" s="2">
        <v>0.6287962962962963</v>
      </c>
      <c r="F337" t="s">
        <v>15089</v>
      </c>
      <c r="G337">
        <v>2013</v>
      </c>
      <c r="H337">
        <v>0</v>
      </c>
      <c r="I337">
        <v>0</v>
      </c>
      <c r="J337">
        <v>1</v>
      </c>
      <c r="K337">
        <v>0</v>
      </c>
      <c r="L337">
        <v>0</v>
      </c>
      <c r="M337">
        <v>0</v>
      </c>
      <c r="N337">
        <v>0</v>
      </c>
      <c r="O337">
        <v>0</v>
      </c>
      <c r="P337">
        <v>1</v>
      </c>
    </row>
    <row r="338" spans="1:16">
      <c r="A338">
        <v>333</v>
      </c>
      <c r="B338" t="s">
        <v>21492</v>
      </c>
      <c r="E338" s="2">
        <v>0.59116898148148145</v>
      </c>
      <c r="F338" t="s">
        <v>15089</v>
      </c>
      <c r="G338">
        <v>2013</v>
      </c>
      <c r="H338">
        <v>1</v>
      </c>
      <c r="I338">
        <v>0</v>
      </c>
      <c r="J338">
        <v>0</v>
      </c>
      <c r="K338">
        <v>0</v>
      </c>
      <c r="L338">
        <v>0</v>
      </c>
      <c r="M338">
        <v>0</v>
      </c>
      <c r="N338">
        <v>0</v>
      </c>
      <c r="O338">
        <v>0</v>
      </c>
      <c r="P338">
        <v>1</v>
      </c>
    </row>
    <row r="339" spans="1:16">
      <c r="A339">
        <v>334</v>
      </c>
      <c r="B339" t="s">
        <v>21493</v>
      </c>
      <c r="E339" s="2">
        <v>0.54479166666666667</v>
      </c>
      <c r="F339" t="s">
        <v>15089</v>
      </c>
      <c r="G339">
        <v>2013</v>
      </c>
      <c r="H339">
        <v>0</v>
      </c>
      <c r="I339">
        <v>0</v>
      </c>
      <c r="J339">
        <v>0</v>
      </c>
      <c r="K339">
        <v>0</v>
      </c>
      <c r="L339">
        <v>0</v>
      </c>
      <c r="M339">
        <v>0</v>
      </c>
      <c r="N339">
        <v>0</v>
      </c>
      <c r="O339">
        <v>0</v>
      </c>
      <c r="P339">
        <v>1</v>
      </c>
    </row>
    <row r="340" spans="1:16">
      <c r="A340">
        <v>335</v>
      </c>
      <c r="B340" t="s">
        <v>21494</v>
      </c>
      <c r="E340" s="2">
        <v>0.82701388888888883</v>
      </c>
      <c r="F340" t="s">
        <v>16452</v>
      </c>
      <c r="G340">
        <v>2013</v>
      </c>
      <c r="H340">
        <v>1</v>
      </c>
      <c r="I340">
        <v>0</v>
      </c>
      <c r="J340">
        <v>0</v>
      </c>
      <c r="K340">
        <v>0</v>
      </c>
      <c r="L340">
        <v>0</v>
      </c>
      <c r="M340">
        <v>0</v>
      </c>
      <c r="N340">
        <v>0</v>
      </c>
      <c r="O340">
        <v>0</v>
      </c>
      <c r="P340">
        <v>1</v>
      </c>
    </row>
    <row r="341" spans="1:16">
      <c r="A341">
        <v>336</v>
      </c>
      <c r="B341" t="s">
        <v>21495</v>
      </c>
      <c r="E341" s="2">
        <v>0.71956018518518527</v>
      </c>
      <c r="F341" t="s">
        <v>16452</v>
      </c>
      <c r="G341">
        <v>2013</v>
      </c>
      <c r="H341">
        <v>5</v>
      </c>
      <c r="I341">
        <v>0</v>
      </c>
      <c r="J341">
        <v>0</v>
      </c>
      <c r="K341">
        <v>0</v>
      </c>
      <c r="L341">
        <v>0</v>
      </c>
      <c r="M341">
        <v>0</v>
      </c>
      <c r="N341">
        <v>0</v>
      </c>
      <c r="O341">
        <v>0</v>
      </c>
      <c r="P341">
        <v>1</v>
      </c>
    </row>
    <row r="342" spans="1:16">
      <c r="A342">
        <v>337</v>
      </c>
      <c r="B342" t="s">
        <v>21496</v>
      </c>
      <c r="E342" s="2">
        <v>0.61549768518518522</v>
      </c>
      <c r="F342" t="s">
        <v>16452</v>
      </c>
      <c r="G342">
        <v>2013</v>
      </c>
      <c r="H342">
        <v>0</v>
      </c>
      <c r="I342">
        <v>0</v>
      </c>
      <c r="J342">
        <v>0</v>
      </c>
      <c r="K342">
        <v>0</v>
      </c>
      <c r="L342">
        <v>0</v>
      </c>
      <c r="M342">
        <v>0</v>
      </c>
      <c r="N342">
        <v>0</v>
      </c>
      <c r="O342">
        <v>0</v>
      </c>
      <c r="P342">
        <v>1</v>
      </c>
    </row>
    <row r="343" spans="1:16">
      <c r="A343">
        <v>338</v>
      </c>
      <c r="B343" t="s">
        <v>21497</v>
      </c>
      <c r="E343" s="2">
        <v>0.88944444444444448</v>
      </c>
      <c r="F343" t="s">
        <v>15248</v>
      </c>
      <c r="G343">
        <v>2013</v>
      </c>
      <c r="H343">
        <v>0</v>
      </c>
      <c r="I343">
        <v>0</v>
      </c>
      <c r="J343">
        <v>0</v>
      </c>
      <c r="K343">
        <v>0</v>
      </c>
      <c r="L343">
        <v>0</v>
      </c>
      <c r="M343">
        <v>0</v>
      </c>
      <c r="N343">
        <v>0</v>
      </c>
      <c r="O343">
        <v>0</v>
      </c>
      <c r="P343">
        <v>1</v>
      </c>
    </row>
    <row r="344" spans="1:16">
      <c r="A344">
        <v>339</v>
      </c>
      <c r="B344" t="s">
        <v>21498</v>
      </c>
      <c r="E344" s="2">
        <v>0.82322916666666668</v>
      </c>
      <c r="F344" t="s">
        <v>15248</v>
      </c>
      <c r="G344">
        <v>2013</v>
      </c>
      <c r="H344">
        <v>0</v>
      </c>
      <c r="I344">
        <v>0</v>
      </c>
      <c r="J344">
        <v>0</v>
      </c>
      <c r="K344">
        <v>0</v>
      </c>
      <c r="L344">
        <v>0</v>
      </c>
      <c r="M344">
        <v>0</v>
      </c>
      <c r="N344">
        <v>0</v>
      </c>
      <c r="O344">
        <v>0</v>
      </c>
      <c r="P344">
        <v>1</v>
      </c>
    </row>
    <row r="345" spans="1:16">
      <c r="A345">
        <v>340</v>
      </c>
      <c r="B345" t="s">
        <v>21499</v>
      </c>
      <c r="E345" s="2">
        <v>0.80844907407407407</v>
      </c>
      <c r="F345" t="s">
        <v>15248</v>
      </c>
      <c r="G345">
        <v>2013</v>
      </c>
      <c r="H345">
        <v>2</v>
      </c>
      <c r="I345">
        <v>0</v>
      </c>
      <c r="J345">
        <v>0</v>
      </c>
      <c r="K345">
        <v>0</v>
      </c>
      <c r="L345">
        <v>0</v>
      </c>
      <c r="M345">
        <v>0</v>
      </c>
      <c r="N345">
        <v>1</v>
      </c>
      <c r="O345">
        <v>1</v>
      </c>
      <c r="P345">
        <v>0</v>
      </c>
    </row>
    <row r="346" spans="1:16">
      <c r="A346">
        <v>341</v>
      </c>
      <c r="B346" t="s">
        <v>21500</v>
      </c>
      <c r="E346" s="2">
        <v>0.64704861111111112</v>
      </c>
      <c r="F346" t="s">
        <v>15248</v>
      </c>
      <c r="G346">
        <v>2013</v>
      </c>
      <c r="H346">
        <v>4</v>
      </c>
      <c r="I346">
        <v>0</v>
      </c>
      <c r="J346">
        <v>1</v>
      </c>
      <c r="K346">
        <v>0</v>
      </c>
      <c r="L346">
        <v>0</v>
      </c>
      <c r="M346">
        <v>0</v>
      </c>
      <c r="N346">
        <v>1</v>
      </c>
      <c r="O346">
        <v>1</v>
      </c>
      <c r="P346">
        <v>0</v>
      </c>
    </row>
    <row r="347" spans="1:16">
      <c r="A347">
        <v>342</v>
      </c>
      <c r="B347" t="s">
        <v>21501</v>
      </c>
      <c r="E347" s="2">
        <v>0.60819444444444437</v>
      </c>
      <c r="F347" t="s">
        <v>15248</v>
      </c>
      <c r="G347">
        <v>2013</v>
      </c>
      <c r="H347">
        <v>0</v>
      </c>
      <c r="I347">
        <v>0</v>
      </c>
      <c r="J347">
        <v>0</v>
      </c>
      <c r="K347">
        <v>0</v>
      </c>
      <c r="L347">
        <v>0</v>
      </c>
      <c r="M347">
        <v>0</v>
      </c>
      <c r="N347">
        <v>0</v>
      </c>
      <c r="O347">
        <v>0</v>
      </c>
      <c r="P347">
        <v>1</v>
      </c>
    </row>
    <row r="348" spans="1:16">
      <c r="A348">
        <v>343</v>
      </c>
      <c r="B348" t="s">
        <v>21502</v>
      </c>
      <c r="E348" s="2">
        <v>0.57810185185185181</v>
      </c>
      <c r="F348" t="s">
        <v>15248</v>
      </c>
      <c r="G348">
        <v>2013</v>
      </c>
      <c r="H348">
        <v>0</v>
      </c>
      <c r="I348">
        <v>0</v>
      </c>
      <c r="J348">
        <v>0</v>
      </c>
      <c r="K348">
        <v>0</v>
      </c>
      <c r="L348">
        <v>0</v>
      </c>
      <c r="M348">
        <v>0</v>
      </c>
      <c r="N348">
        <v>1</v>
      </c>
      <c r="O348">
        <v>1</v>
      </c>
      <c r="P348">
        <v>0</v>
      </c>
    </row>
    <row r="349" spans="1:16">
      <c r="A349">
        <v>344</v>
      </c>
      <c r="B349" t="s">
        <v>21503</v>
      </c>
      <c r="E349" s="2">
        <v>0.85089120370370364</v>
      </c>
      <c r="F349" t="s">
        <v>15092</v>
      </c>
      <c r="G349">
        <v>2013</v>
      </c>
      <c r="H349">
        <v>1</v>
      </c>
      <c r="I349">
        <v>0</v>
      </c>
      <c r="J349">
        <v>0</v>
      </c>
      <c r="K349">
        <v>0</v>
      </c>
      <c r="L349">
        <v>0</v>
      </c>
      <c r="M349">
        <v>0</v>
      </c>
      <c r="N349">
        <v>0</v>
      </c>
      <c r="O349">
        <v>0</v>
      </c>
      <c r="P349">
        <v>1</v>
      </c>
    </row>
    <row r="350" spans="1:16">
      <c r="A350">
        <v>345</v>
      </c>
      <c r="B350" t="s">
        <v>21504</v>
      </c>
      <c r="E350" s="2">
        <v>0.80940972222222218</v>
      </c>
      <c r="F350" t="s">
        <v>15092</v>
      </c>
      <c r="G350">
        <v>2013</v>
      </c>
      <c r="H350">
        <v>1</v>
      </c>
      <c r="I350">
        <v>1</v>
      </c>
      <c r="J350">
        <v>0</v>
      </c>
      <c r="K350">
        <v>0</v>
      </c>
      <c r="L350">
        <v>0</v>
      </c>
      <c r="M350">
        <v>0</v>
      </c>
      <c r="N350">
        <v>0</v>
      </c>
      <c r="O350">
        <v>0</v>
      </c>
      <c r="P350">
        <v>1</v>
      </c>
    </row>
    <row r="351" spans="1:16">
      <c r="A351">
        <v>346</v>
      </c>
      <c r="B351" t="s">
        <v>21505</v>
      </c>
      <c r="E351" s="2">
        <v>0.75771990740740736</v>
      </c>
      <c r="F351" t="s">
        <v>15092</v>
      </c>
      <c r="G351">
        <v>2013</v>
      </c>
      <c r="H351">
        <v>0</v>
      </c>
      <c r="I351">
        <v>0</v>
      </c>
      <c r="J351">
        <v>0</v>
      </c>
      <c r="K351">
        <v>0</v>
      </c>
      <c r="L351">
        <v>0</v>
      </c>
      <c r="M351">
        <v>0</v>
      </c>
      <c r="N351">
        <v>1</v>
      </c>
      <c r="O351">
        <v>0</v>
      </c>
      <c r="P351">
        <v>1</v>
      </c>
    </row>
    <row r="352" spans="1:16">
      <c r="A352">
        <v>347</v>
      </c>
      <c r="B352" t="s">
        <v>21506</v>
      </c>
      <c r="E352" s="2">
        <v>0.75724537037037043</v>
      </c>
      <c r="F352" t="s">
        <v>15092</v>
      </c>
      <c r="G352">
        <v>2013</v>
      </c>
      <c r="H352">
        <v>0</v>
      </c>
      <c r="I352">
        <v>0</v>
      </c>
      <c r="J352">
        <v>0</v>
      </c>
      <c r="K352">
        <v>0</v>
      </c>
      <c r="L352">
        <v>1</v>
      </c>
      <c r="M352">
        <v>0</v>
      </c>
      <c r="N352">
        <v>3</v>
      </c>
      <c r="O352">
        <v>0</v>
      </c>
      <c r="P352">
        <v>0</v>
      </c>
    </row>
    <row r="353" spans="1:16">
      <c r="A353">
        <v>348</v>
      </c>
      <c r="B353" t="s">
        <v>21507</v>
      </c>
      <c r="E353" s="2">
        <v>0.73482638888888896</v>
      </c>
      <c r="F353" t="s">
        <v>15092</v>
      </c>
      <c r="G353">
        <v>2013</v>
      </c>
      <c r="H353">
        <v>0</v>
      </c>
      <c r="I353">
        <v>0</v>
      </c>
      <c r="J353">
        <v>0</v>
      </c>
      <c r="K353">
        <v>0</v>
      </c>
      <c r="L353">
        <v>0</v>
      </c>
      <c r="M353">
        <v>0</v>
      </c>
      <c r="N353">
        <v>0</v>
      </c>
      <c r="O353">
        <v>0</v>
      </c>
      <c r="P353">
        <v>1</v>
      </c>
    </row>
    <row r="354" spans="1:16">
      <c r="A354">
        <v>349</v>
      </c>
      <c r="B354" t="s">
        <v>21508</v>
      </c>
      <c r="E354" s="2">
        <v>0.59084490740740747</v>
      </c>
      <c r="F354" t="s">
        <v>15092</v>
      </c>
      <c r="G354">
        <v>2013</v>
      </c>
      <c r="H354">
        <v>0</v>
      </c>
      <c r="I354">
        <v>0</v>
      </c>
      <c r="J354">
        <v>0</v>
      </c>
      <c r="K354">
        <v>0</v>
      </c>
      <c r="L354">
        <v>0</v>
      </c>
      <c r="M354">
        <v>0</v>
      </c>
      <c r="N354">
        <v>0</v>
      </c>
      <c r="O354">
        <v>0</v>
      </c>
      <c r="P354">
        <v>1</v>
      </c>
    </row>
    <row r="355" spans="1:16">
      <c r="A355">
        <v>350</v>
      </c>
      <c r="B355" t="s">
        <v>21509</v>
      </c>
      <c r="E355" s="2">
        <v>0.5417939814814815</v>
      </c>
      <c r="F355" t="s">
        <v>15092</v>
      </c>
      <c r="G355">
        <v>2013</v>
      </c>
      <c r="H355">
        <v>0</v>
      </c>
      <c r="I355">
        <v>0</v>
      </c>
      <c r="J355">
        <v>1</v>
      </c>
      <c r="K355">
        <v>0</v>
      </c>
      <c r="L355">
        <v>0</v>
      </c>
      <c r="M355">
        <v>0</v>
      </c>
      <c r="N355">
        <v>0</v>
      </c>
      <c r="O355">
        <v>0</v>
      </c>
      <c r="P355">
        <v>0</v>
      </c>
    </row>
    <row r="356" spans="1:16">
      <c r="A356">
        <v>351</v>
      </c>
      <c r="B356" t="s">
        <v>21510</v>
      </c>
      <c r="E356" s="2">
        <v>0.79567129629629629</v>
      </c>
      <c r="F356" t="s">
        <v>15574</v>
      </c>
      <c r="G356">
        <v>2013</v>
      </c>
      <c r="H356">
        <v>5</v>
      </c>
      <c r="I356">
        <v>1</v>
      </c>
      <c r="J356">
        <v>0</v>
      </c>
      <c r="K356">
        <v>0</v>
      </c>
      <c r="L356">
        <v>0</v>
      </c>
      <c r="M356">
        <v>0</v>
      </c>
      <c r="N356">
        <v>0</v>
      </c>
      <c r="O356">
        <v>0</v>
      </c>
      <c r="P356">
        <v>1</v>
      </c>
    </row>
    <row r="357" spans="1:16">
      <c r="A357">
        <v>352</v>
      </c>
      <c r="B357" t="s">
        <v>21511</v>
      </c>
      <c r="E357" s="2">
        <v>0.69472222222222213</v>
      </c>
      <c r="F357" t="s">
        <v>15574</v>
      </c>
      <c r="G357">
        <v>2013</v>
      </c>
      <c r="H357">
        <v>0</v>
      </c>
      <c r="I357">
        <v>1</v>
      </c>
      <c r="J357">
        <v>0</v>
      </c>
      <c r="K357">
        <v>0</v>
      </c>
      <c r="L357">
        <v>0</v>
      </c>
      <c r="M357">
        <v>0</v>
      </c>
      <c r="N357">
        <v>0</v>
      </c>
      <c r="O357">
        <v>0</v>
      </c>
      <c r="P357">
        <v>1</v>
      </c>
    </row>
    <row r="358" spans="1:16">
      <c r="A358">
        <v>353</v>
      </c>
      <c r="B358" t="s">
        <v>21512</v>
      </c>
      <c r="E358" s="2">
        <v>0.67099537037037038</v>
      </c>
      <c r="F358" t="s">
        <v>15574</v>
      </c>
      <c r="G358">
        <v>2013</v>
      </c>
      <c r="H358">
        <v>1</v>
      </c>
      <c r="I358">
        <v>1</v>
      </c>
      <c r="J358">
        <v>1</v>
      </c>
      <c r="K358">
        <v>0</v>
      </c>
      <c r="L358">
        <v>0</v>
      </c>
      <c r="M358">
        <v>0</v>
      </c>
      <c r="N358">
        <v>1</v>
      </c>
      <c r="O358">
        <v>0</v>
      </c>
      <c r="P358">
        <v>1</v>
      </c>
    </row>
    <row r="359" spans="1:16">
      <c r="A359">
        <v>354</v>
      </c>
      <c r="B359" t="s">
        <v>21513</v>
      </c>
      <c r="E359" s="2">
        <v>0.63326388888888896</v>
      </c>
      <c r="F359" t="s">
        <v>15574</v>
      </c>
      <c r="G359">
        <v>2013</v>
      </c>
      <c r="H359">
        <v>0</v>
      </c>
      <c r="I359">
        <v>0</v>
      </c>
      <c r="J359">
        <v>0</v>
      </c>
      <c r="K359">
        <v>1</v>
      </c>
      <c r="L359">
        <v>0</v>
      </c>
      <c r="M359">
        <v>0</v>
      </c>
      <c r="N359">
        <v>1</v>
      </c>
      <c r="O359">
        <v>0</v>
      </c>
      <c r="P359">
        <v>0</v>
      </c>
    </row>
    <row r="360" spans="1:16">
      <c r="A360">
        <v>355</v>
      </c>
      <c r="B360" t="s">
        <v>21514</v>
      </c>
      <c r="E360" s="2">
        <v>0.58359953703703704</v>
      </c>
      <c r="F360" t="s">
        <v>15574</v>
      </c>
      <c r="G360">
        <v>2013</v>
      </c>
      <c r="H360">
        <v>0</v>
      </c>
      <c r="I360">
        <v>0</v>
      </c>
      <c r="J360">
        <v>1</v>
      </c>
      <c r="K360">
        <v>0</v>
      </c>
      <c r="L360">
        <v>0</v>
      </c>
      <c r="M360">
        <v>0</v>
      </c>
      <c r="N360">
        <v>0</v>
      </c>
      <c r="O360">
        <v>0</v>
      </c>
      <c r="P360">
        <v>1</v>
      </c>
    </row>
    <row r="361" spans="1:16">
      <c r="A361">
        <v>356</v>
      </c>
      <c r="B361" t="s">
        <v>21515</v>
      </c>
      <c r="E361" s="2">
        <v>0.56915509259259256</v>
      </c>
      <c r="F361" t="s">
        <v>15574</v>
      </c>
      <c r="G361">
        <v>2013</v>
      </c>
      <c r="H361">
        <v>1</v>
      </c>
      <c r="I361">
        <v>0</v>
      </c>
      <c r="J361">
        <v>1</v>
      </c>
      <c r="K361">
        <v>0</v>
      </c>
      <c r="L361">
        <v>0</v>
      </c>
      <c r="M361">
        <v>0</v>
      </c>
      <c r="N361">
        <v>1</v>
      </c>
      <c r="O361">
        <v>0</v>
      </c>
      <c r="P361">
        <v>1</v>
      </c>
    </row>
    <row r="362" spans="1:16">
      <c r="A362">
        <v>357</v>
      </c>
      <c r="B362" t="s">
        <v>21516</v>
      </c>
      <c r="E362" s="2">
        <v>0.56269675925925922</v>
      </c>
      <c r="F362" t="s">
        <v>15574</v>
      </c>
      <c r="G362">
        <v>2013</v>
      </c>
      <c r="H362">
        <v>1</v>
      </c>
      <c r="I362">
        <v>0</v>
      </c>
      <c r="J362">
        <v>0</v>
      </c>
      <c r="K362">
        <v>0</v>
      </c>
      <c r="L362">
        <v>0</v>
      </c>
      <c r="M362">
        <v>0</v>
      </c>
      <c r="N362">
        <v>0</v>
      </c>
      <c r="O362">
        <v>0</v>
      </c>
      <c r="P362">
        <v>1</v>
      </c>
    </row>
    <row r="363" spans="1:16">
      <c r="A363">
        <v>358</v>
      </c>
      <c r="B363" t="s">
        <v>21517</v>
      </c>
      <c r="E363" s="2">
        <v>0.58429398148148148</v>
      </c>
      <c r="F363" t="s">
        <v>15095</v>
      </c>
      <c r="G363">
        <v>2013</v>
      </c>
      <c r="H363">
        <v>0</v>
      </c>
      <c r="I363">
        <v>0</v>
      </c>
      <c r="J363">
        <v>1</v>
      </c>
      <c r="K363">
        <v>0</v>
      </c>
      <c r="L363">
        <v>0</v>
      </c>
      <c r="M363">
        <v>0</v>
      </c>
      <c r="N363">
        <v>0</v>
      </c>
      <c r="O363">
        <v>0</v>
      </c>
      <c r="P363">
        <v>1</v>
      </c>
    </row>
    <row r="364" spans="1:16">
      <c r="A364">
        <v>359</v>
      </c>
      <c r="B364" t="s">
        <v>21518</v>
      </c>
      <c r="E364" s="2">
        <v>0.89802083333333327</v>
      </c>
      <c r="F364" t="s">
        <v>15098</v>
      </c>
      <c r="G364">
        <v>2013</v>
      </c>
      <c r="H364">
        <v>2</v>
      </c>
      <c r="I364">
        <v>0</v>
      </c>
      <c r="J364">
        <v>1</v>
      </c>
      <c r="K364">
        <v>0</v>
      </c>
      <c r="L364">
        <v>0</v>
      </c>
      <c r="M364">
        <v>0</v>
      </c>
      <c r="N364">
        <v>2</v>
      </c>
      <c r="O364">
        <v>0</v>
      </c>
      <c r="P364">
        <v>1</v>
      </c>
    </row>
    <row r="365" spans="1:16">
      <c r="A365">
        <v>360</v>
      </c>
      <c r="B365" t="s">
        <v>21519</v>
      </c>
      <c r="E365" s="2">
        <v>0.72321759259259266</v>
      </c>
      <c r="F365" t="s">
        <v>15098</v>
      </c>
      <c r="G365">
        <v>2013</v>
      </c>
      <c r="H365">
        <v>0</v>
      </c>
      <c r="I365">
        <v>0</v>
      </c>
      <c r="J365">
        <v>0</v>
      </c>
      <c r="K365">
        <v>0</v>
      </c>
      <c r="L365">
        <v>0</v>
      </c>
      <c r="M365">
        <v>0</v>
      </c>
      <c r="N365">
        <v>1</v>
      </c>
      <c r="O365">
        <v>0</v>
      </c>
      <c r="P365">
        <v>1</v>
      </c>
    </row>
    <row r="366" spans="1:16">
      <c r="A366">
        <v>361</v>
      </c>
      <c r="B366" t="s">
        <v>21520</v>
      </c>
      <c r="E366" s="2">
        <v>0.63412037037037039</v>
      </c>
      <c r="F366" t="s">
        <v>15098</v>
      </c>
      <c r="G366">
        <v>2013</v>
      </c>
      <c r="H366">
        <v>1</v>
      </c>
      <c r="I366">
        <v>0</v>
      </c>
      <c r="J366">
        <v>0</v>
      </c>
      <c r="K366">
        <v>0</v>
      </c>
      <c r="L366">
        <v>0</v>
      </c>
      <c r="M366">
        <v>0</v>
      </c>
      <c r="N366">
        <v>0</v>
      </c>
      <c r="O366">
        <v>0</v>
      </c>
      <c r="P366">
        <v>1</v>
      </c>
    </row>
    <row r="367" spans="1:16">
      <c r="A367">
        <v>362</v>
      </c>
      <c r="B367" t="s">
        <v>21521</v>
      </c>
      <c r="E367" s="2">
        <v>0.55181712962962959</v>
      </c>
      <c r="F367" t="s">
        <v>15098</v>
      </c>
      <c r="G367">
        <v>2013</v>
      </c>
      <c r="H367">
        <v>0</v>
      </c>
      <c r="I367">
        <v>0</v>
      </c>
      <c r="J367">
        <v>0</v>
      </c>
      <c r="K367">
        <v>0</v>
      </c>
      <c r="L367">
        <v>0</v>
      </c>
      <c r="M367">
        <v>0</v>
      </c>
      <c r="N367">
        <v>0</v>
      </c>
      <c r="O367">
        <v>0</v>
      </c>
      <c r="P367">
        <v>1</v>
      </c>
    </row>
    <row r="368" spans="1:16">
      <c r="A368">
        <v>363</v>
      </c>
      <c r="B368" t="s">
        <v>21522</v>
      </c>
      <c r="E368" s="2">
        <v>0.74329861111111117</v>
      </c>
      <c r="F368" t="s">
        <v>15585</v>
      </c>
      <c r="G368">
        <v>2013</v>
      </c>
      <c r="H368">
        <v>1</v>
      </c>
      <c r="I368">
        <v>0</v>
      </c>
      <c r="J368">
        <v>0</v>
      </c>
      <c r="K368">
        <v>0</v>
      </c>
      <c r="L368">
        <v>0</v>
      </c>
      <c r="M368">
        <v>0</v>
      </c>
      <c r="N368">
        <v>1</v>
      </c>
      <c r="O368">
        <v>0</v>
      </c>
      <c r="P368">
        <v>1</v>
      </c>
    </row>
    <row r="369" spans="1:16">
      <c r="A369">
        <v>364</v>
      </c>
      <c r="B369" t="s">
        <v>21523</v>
      </c>
      <c r="E369" s="2">
        <v>0.67739583333333331</v>
      </c>
      <c r="F369" t="s">
        <v>15585</v>
      </c>
      <c r="G369">
        <v>2013</v>
      </c>
      <c r="H369">
        <v>0</v>
      </c>
      <c r="I369">
        <v>0</v>
      </c>
      <c r="J369">
        <v>0</v>
      </c>
      <c r="K369">
        <v>0</v>
      </c>
      <c r="L369">
        <v>0</v>
      </c>
      <c r="M369">
        <v>0</v>
      </c>
      <c r="N369">
        <v>0</v>
      </c>
      <c r="O369">
        <v>0</v>
      </c>
      <c r="P369">
        <v>1</v>
      </c>
    </row>
    <row r="370" spans="1:16">
      <c r="A370">
        <v>365</v>
      </c>
      <c r="B370" t="s">
        <v>21524</v>
      </c>
      <c r="E370" s="2">
        <v>0.59740740740740739</v>
      </c>
      <c r="F370" t="s">
        <v>15585</v>
      </c>
      <c r="G370">
        <v>2013</v>
      </c>
      <c r="H370">
        <v>1</v>
      </c>
      <c r="I370">
        <v>0</v>
      </c>
      <c r="J370">
        <v>1</v>
      </c>
      <c r="K370">
        <v>0</v>
      </c>
      <c r="L370">
        <v>1</v>
      </c>
      <c r="M370">
        <v>0</v>
      </c>
      <c r="N370">
        <v>3</v>
      </c>
      <c r="O370">
        <v>0</v>
      </c>
      <c r="P370">
        <v>1</v>
      </c>
    </row>
    <row r="371" spans="1:16">
      <c r="A371">
        <v>366</v>
      </c>
      <c r="B371" t="s">
        <v>21525</v>
      </c>
      <c r="E371" s="2">
        <v>0.54386574074074068</v>
      </c>
      <c r="F371" t="s">
        <v>15585</v>
      </c>
      <c r="G371">
        <v>2013</v>
      </c>
      <c r="H371">
        <v>3</v>
      </c>
      <c r="I371">
        <v>2</v>
      </c>
      <c r="J371">
        <v>0</v>
      </c>
      <c r="K371">
        <v>0</v>
      </c>
      <c r="L371">
        <v>0</v>
      </c>
      <c r="M371">
        <v>0</v>
      </c>
      <c r="N371">
        <v>0</v>
      </c>
      <c r="O371">
        <v>0</v>
      </c>
      <c r="P371">
        <v>1</v>
      </c>
    </row>
    <row r="372" spans="1:16">
      <c r="A372">
        <v>367</v>
      </c>
      <c r="B372" t="s">
        <v>21526</v>
      </c>
      <c r="E372" s="2">
        <v>0.67061342592592599</v>
      </c>
      <c r="F372" t="s">
        <v>17793</v>
      </c>
      <c r="G372">
        <v>2013</v>
      </c>
      <c r="H372">
        <v>0</v>
      </c>
      <c r="I372">
        <v>0</v>
      </c>
      <c r="J372">
        <v>0</v>
      </c>
      <c r="K372">
        <v>0</v>
      </c>
      <c r="L372">
        <v>0</v>
      </c>
      <c r="M372">
        <v>0</v>
      </c>
      <c r="N372">
        <v>0</v>
      </c>
      <c r="O372">
        <v>0</v>
      </c>
      <c r="P372">
        <v>0</v>
      </c>
    </row>
    <row r="373" spans="1:16">
      <c r="A373">
        <v>368</v>
      </c>
      <c r="B373" t="s">
        <v>21527</v>
      </c>
      <c r="E373" s="2">
        <v>0.59111111111111114</v>
      </c>
      <c r="F373" t="s">
        <v>17793</v>
      </c>
      <c r="G373">
        <v>2013</v>
      </c>
      <c r="H373">
        <v>0</v>
      </c>
      <c r="I373">
        <v>0</v>
      </c>
      <c r="J373">
        <v>0</v>
      </c>
      <c r="K373">
        <v>0</v>
      </c>
      <c r="L373">
        <v>0</v>
      </c>
      <c r="M373">
        <v>0</v>
      </c>
      <c r="N373">
        <v>0</v>
      </c>
      <c r="O373">
        <v>0</v>
      </c>
      <c r="P373">
        <v>0</v>
      </c>
    </row>
    <row r="374" spans="1:16">
      <c r="A374">
        <v>369</v>
      </c>
      <c r="B374" t="s">
        <v>21528</v>
      </c>
      <c r="E374" s="2">
        <v>0.6267476851851852</v>
      </c>
      <c r="F374" t="s">
        <v>15251</v>
      </c>
      <c r="G374">
        <v>2013</v>
      </c>
      <c r="H374">
        <v>0</v>
      </c>
      <c r="I374">
        <v>0</v>
      </c>
      <c r="J374">
        <v>0</v>
      </c>
      <c r="K374">
        <v>0</v>
      </c>
      <c r="L374">
        <v>0</v>
      </c>
      <c r="M374">
        <v>0</v>
      </c>
      <c r="N374">
        <v>0</v>
      </c>
      <c r="O374">
        <v>0</v>
      </c>
      <c r="P374">
        <v>1</v>
      </c>
    </row>
    <row r="375" spans="1:16">
      <c r="A375">
        <v>370</v>
      </c>
      <c r="B375" t="s">
        <v>21529</v>
      </c>
      <c r="E375" s="2">
        <v>0.58532407407407405</v>
      </c>
      <c r="F375" t="s">
        <v>15251</v>
      </c>
      <c r="G375">
        <v>2013</v>
      </c>
      <c r="H375">
        <v>0</v>
      </c>
      <c r="I375">
        <v>0</v>
      </c>
      <c r="J375">
        <v>0</v>
      </c>
      <c r="K375">
        <v>0</v>
      </c>
      <c r="L375">
        <v>0</v>
      </c>
      <c r="M375">
        <v>0</v>
      </c>
      <c r="N375">
        <v>0</v>
      </c>
      <c r="O375">
        <v>0</v>
      </c>
      <c r="P375">
        <v>1</v>
      </c>
    </row>
    <row r="376" spans="1:16">
      <c r="A376">
        <v>371</v>
      </c>
      <c r="B376" t="s">
        <v>21530</v>
      </c>
      <c r="E376" s="2">
        <v>0.5430208333333334</v>
      </c>
      <c r="F376" t="s">
        <v>15251</v>
      </c>
      <c r="G376">
        <v>2013</v>
      </c>
      <c r="H376">
        <v>0</v>
      </c>
      <c r="I376">
        <v>0</v>
      </c>
      <c r="J376">
        <v>0</v>
      </c>
      <c r="K376">
        <v>0</v>
      </c>
      <c r="L376">
        <v>0</v>
      </c>
      <c r="M376">
        <v>0</v>
      </c>
      <c r="N376">
        <v>1</v>
      </c>
      <c r="O376">
        <v>0</v>
      </c>
      <c r="P376">
        <v>1</v>
      </c>
    </row>
    <row r="377" spans="1:16">
      <c r="A377">
        <v>372</v>
      </c>
      <c r="B377" t="s">
        <v>21531</v>
      </c>
      <c r="E377" s="2">
        <v>0.50387731481481479</v>
      </c>
      <c r="F377" t="s">
        <v>15251</v>
      </c>
      <c r="G377">
        <v>2013</v>
      </c>
      <c r="H377">
        <v>0</v>
      </c>
      <c r="I377">
        <v>0</v>
      </c>
      <c r="J377">
        <v>0</v>
      </c>
      <c r="K377">
        <v>0</v>
      </c>
      <c r="L377">
        <v>0</v>
      </c>
      <c r="M377">
        <v>0</v>
      </c>
      <c r="N377">
        <v>0</v>
      </c>
      <c r="O377">
        <v>0</v>
      </c>
      <c r="P377">
        <v>1</v>
      </c>
    </row>
    <row r="378" spans="1:16">
      <c r="A378">
        <v>373</v>
      </c>
      <c r="B378" t="s">
        <v>21532</v>
      </c>
      <c r="E378" s="2">
        <v>0.83552083333333327</v>
      </c>
      <c r="F378" t="s">
        <v>15253</v>
      </c>
      <c r="G378">
        <v>2013</v>
      </c>
      <c r="H378">
        <v>0</v>
      </c>
      <c r="I378">
        <v>0</v>
      </c>
      <c r="J378">
        <v>0</v>
      </c>
      <c r="K378">
        <v>0</v>
      </c>
      <c r="L378">
        <v>0</v>
      </c>
      <c r="M378">
        <v>0</v>
      </c>
      <c r="N378">
        <v>0</v>
      </c>
      <c r="O378">
        <v>0</v>
      </c>
      <c r="P378">
        <v>1</v>
      </c>
    </row>
    <row r="379" spans="1:16">
      <c r="A379">
        <v>374</v>
      </c>
      <c r="B379" t="s">
        <v>21533</v>
      </c>
      <c r="E379" s="2">
        <v>0.81618055555555558</v>
      </c>
      <c r="F379" t="s">
        <v>15253</v>
      </c>
      <c r="G379">
        <v>2013</v>
      </c>
      <c r="H379">
        <v>1</v>
      </c>
      <c r="I379">
        <v>0</v>
      </c>
      <c r="J379">
        <v>0</v>
      </c>
      <c r="K379">
        <v>0</v>
      </c>
      <c r="L379">
        <v>0</v>
      </c>
      <c r="M379">
        <v>0</v>
      </c>
      <c r="N379">
        <v>1</v>
      </c>
      <c r="O379">
        <v>0</v>
      </c>
      <c r="P379">
        <v>1</v>
      </c>
    </row>
    <row r="380" spans="1:16">
      <c r="A380">
        <v>375</v>
      </c>
      <c r="B380" t="s">
        <v>21534</v>
      </c>
      <c r="E380" s="2">
        <v>0.79371527777777784</v>
      </c>
      <c r="F380" t="s">
        <v>15253</v>
      </c>
      <c r="G380">
        <v>2013</v>
      </c>
      <c r="H380">
        <v>2</v>
      </c>
      <c r="I380">
        <v>0</v>
      </c>
      <c r="J380">
        <v>0</v>
      </c>
      <c r="K380">
        <v>0</v>
      </c>
      <c r="L380">
        <v>0</v>
      </c>
      <c r="M380">
        <v>0</v>
      </c>
      <c r="N380">
        <v>0</v>
      </c>
      <c r="O380">
        <v>0</v>
      </c>
      <c r="P380">
        <v>1</v>
      </c>
    </row>
    <row r="381" spans="1:16">
      <c r="A381">
        <v>376</v>
      </c>
      <c r="B381" t="s">
        <v>21535</v>
      </c>
      <c r="E381" s="2">
        <v>0.70901620370370377</v>
      </c>
      <c r="F381" t="s">
        <v>15253</v>
      </c>
      <c r="G381">
        <v>2013</v>
      </c>
      <c r="H381">
        <v>0</v>
      </c>
      <c r="I381">
        <v>0</v>
      </c>
      <c r="J381">
        <v>1</v>
      </c>
      <c r="K381">
        <v>0</v>
      </c>
      <c r="L381">
        <v>0</v>
      </c>
      <c r="M381">
        <v>0</v>
      </c>
      <c r="N381">
        <v>2</v>
      </c>
      <c r="O381">
        <v>0</v>
      </c>
      <c r="P381">
        <v>1</v>
      </c>
    </row>
    <row r="382" spans="1:16">
      <c r="A382">
        <v>377</v>
      </c>
      <c r="B382" t="s">
        <v>21536</v>
      </c>
      <c r="E382" s="2">
        <v>0.66961805555555554</v>
      </c>
      <c r="F382" t="s">
        <v>15253</v>
      </c>
      <c r="G382">
        <v>2013</v>
      </c>
      <c r="H382">
        <v>0</v>
      </c>
      <c r="I382">
        <v>0</v>
      </c>
      <c r="J382">
        <v>0</v>
      </c>
      <c r="K382">
        <v>0</v>
      </c>
      <c r="L382">
        <v>0</v>
      </c>
      <c r="M382">
        <v>0</v>
      </c>
      <c r="N382">
        <v>0</v>
      </c>
      <c r="O382">
        <v>0</v>
      </c>
      <c r="P382">
        <v>1</v>
      </c>
    </row>
    <row r="383" spans="1:16">
      <c r="A383">
        <v>378</v>
      </c>
      <c r="B383" t="s">
        <v>21537</v>
      </c>
      <c r="E383" s="2">
        <v>0.54439814814814813</v>
      </c>
      <c r="F383" t="s">
        <v>15253</v>
      </c>
      <c r="G383">
        <v>2013</v>
      </c>
      <c r="H383">
        <v>1</v>
      </c>
      <c r="I383">
        <v>0</v>
      </c>
      <c r="J383">
        <v>0</v>
      </c>
      <c r="K383">
        <v>0</v>
      </c>
      <c r="L383">
        <v>0</v>
      </c>
      <c r="M383">
        <v>0</v>
      </c>
      <c r="N383">
        <v>1</v>
      </c>
      <c r="O383">
        <v>0</v>
      </c>
      <c r="P383">
        <v>1</v>
      </c>
    </row>
    <row r="384" spans="1:16">
      <c r="A384">
        <v>379</v>
      </c>
      <c r="B384" t="s">
        <v>21538</v>
      </c>
      <c r="E384" s="2">
        <v>0.53834490740740748</v>
      </c>
      <c r="F384" t="s">
        <v>15253</v>
      </c>
      <c r="G384">
        <v>2013</v>
      </c>
      <c r="H384">
        <v>3</v>
      </c>
      <c r="I384">
        <v>0</v>
      </c>
      <c r="J384">
        <v>0</v>
      </c>
      <c r="K384">
        <v>0</v>
      </c>
      <c r="L384">
        <v>0</v>
      </c>
      <c r="M384">
        <v>0</v>
      </c>
      <c r="N384">
        <v>2</v>
      </c>
      <c r="O384">
        <v>1</v>
      </c>
      <c r="P384">
        <v>0</v>
      </c>
    </row>
    <row r="385" spans="1:16">
      <c r="A385">
        <v>380</v>
      </c>
      <c r="B385" t="s">
        <v>21539</v>
      </c>
      <c r="E385" s="2">
        <v>0.50648148148148142</v>
      </c>
      <c r="F385" t="s">
        <v>15253</v>
      </c>
      <c r="G385">
        <v>2013</v>
      </c>
      <c r="H385">
        <v>0</v>
      </c>
      <c r="I385">
        <v>0</v>
      </c>
      <c r="J385">
        <v>2</v>
      </c>
      <c r="K385">
        <v>0</v>
      </c>
      <c r="L385">
        <v>0</v>
      </c>
      <c r="M385">
        <v>0</v>
      </c>
      <c r="N385">
        <v>2</v>
      </c>
      <c r="O385">
        <v>1</v>
      </c>
      <c r="P385">
        <v>0</v>
      </c>
    </row>
    <row r="386" spans="1:16">
      <c r="A386">
        <v>381</v>
      </c>
      <c r="B386" t="s">
        <v>21540</v>
      </c>
      <c r="E386" s="2">
        <v>0.4692013888888889</v>
      </c>
      <c r="F386" t="s">
        <v>15253</v>
      </c>
      <c r="G386">
        <v>2013</v>
      </c>
      <c r="H386">
        <v>0</v>
      </c>
      <c r="I386">
        <v>0</v>
      </c>
      <c r="J386">
        <v>0</v>
      </c>
      <c r="K386">
        <v>0</v>
      </c>
      <c r="L386">
        <v>0</v>
      </c>
      <c r="M386">
        <v>0</v>
      </c>
      <c r="N386">
        <v>2</v>
      </c>
      <c r="O386">
        <v>1</v>
      </c>
      <c r="P386">
        <v>0</v>
      </c>
    </row>
    <row r="387" spans="1:16">
      <c r="A387">
        <v>382</v>
      </c>
      <c r="B387" t="s">
        <v>21541</v>
      </c>
      <c r="E387" s="2">
        <v>0.89246527777777773</v>
      </c>
      <c r="F387" t="s">
        <v>15100</v>
      </c>
      <c r="G387">
        <v>2013</v>
      </c>
      <c r="H387">
        <v>1</v>
      </c>
      <c r="I387">
        <v>0</v>
      </c>
      <c r="J387">
        <v>0</v>
      </c>
      <c r="K387">
        <v>0</v>
      </c>
      <c r="L387">
        <v>0</v>
      </c>
      <c r="M387">
        <v>0</v>
      </c>
      <c r="N387">
        <v>0</v>
      </c>
      <c r="O387">
        <v>0</v>
      </c>
      <c r="P387">
        <v>1</v>
      </c>
    </row>
    <row r="388" spans="1:16">
      <c r="A388">
        <v>383</v>
      </c>
      <c r="B388" t="s">
        <v>21542</v>
      </c>
      <c r="E388" s="2">
        <v>0.80055555555555558</v>
      </c>
      <c r="F388" t="s">
        <v>15100</v>
      </c>
      <c r="G388">
        <v>2013</v>
      </c>
      <c r="H388">
        <v>0</v>
      </c>
      <c r="I388">
        <v>0</v>
      </c>
      <c r="J388">
        <v>0</v>
      </c>
      <c r="K388">
        <v>0</v>
      </c>
      <c r="L388">
        <v>0</v>
      </c>
      <c r="M388">
        <v>0</v>
      </c>
      <c r="N388">
        <v>0</v>
      </c>
      <c r="O388">
        <v>0</v>
      </c>
      <c r="P388">
        <v>1</v>
      </c>
    </row>
    <row r="389" spans="1:16">
      <c r="A389">
        <v>384</v>
      </c>
      <c r="B389" t="s">
        <v>21543</v>
      </c>
      <c r="E389" s="2">
        <v>0.60717592592592595</v>
      </c>
      <c r="F389" t="s">
        <v>15100</v>
      </c>
      <c r="G389">
        <v>2013</v>
      </c>
      <c r="H389">
        <v>3</v>
      </c>
      <c r="I389">
        <v>0</v>
      </c>
      <c r="J389">
        <v>0</v>
      </c>
      <c r="K389">
        <v>0</v>
      </c>
      <c r="L389">
        <v>0</v>
      </c>
      <c r="M389">
        <v>0</v>
      </c>
      <c r="N389">
        <v>1</v>
      </c>
      <c r="O389">
        <v>1</v>
      </c>
      <c r="P389">
        <v>0</v>
      </c>
    </row>
    <row r="390" spans="1:16">
      <c r="A390">
        <v>385</v>
      </c>
      <c r="B390" t="s">
        <v>21544</v>
      </c>
      <c r="E390" s="2">
        <v>3.8425925925925923E-3</v>
      </c>
      <c r="F390" t="s">
        <v>15100</v>
      </c>
      <c r="G390">
        <v>2013</v>
      </c>
      <c r="H390">
        <v>1</v>
      </c>
      <c r="I390">
        <v>0</v>
      </c>
      <c r="J390">
        <v>1</v>
      </c>
      <c r="K390">
        <v>0</v>
      </c>
      <c r="L390">
        <v>1</v>
      </c>
      <c r="M390">
        <v>0</v>
      </c>
      <c r="N390">
        <v>2</v>
      </c>
      <c r="O390">
        <v>0</v>
      </c>
      <c r="P390">
        <v>1</v>
      </c>
    </row>
    <row r="391" spans="1:16">
      <c r="A391">
        <v>386</v>
      </c>
      <c r="B391" t="s">
        <v>21545</v>
      </c>
      <c r="E391" s="2">
        <v>0.86103009259259267</v>
      </c>
      <c r="F391" t="s">
        <v>15593</v>
      </c>
      <c r="G391">
        <v>2013</v>
      </c>
      <c r="H391">
        <v>19</v>
      </c>
      <c r="I391">
        <v>0</v>
      </c>
      <c r="J391">
        <v>0</v>
      </c>
      <c r="K391">
        <v>0</v>
      </c>
      <c r="L391">
        <v>1</v>
      </c>
      <c r="M391">
        <v>0</v>
      </c>
      <c r="N391">
        <v>1</v>
      </c>
      <c r="O391">
        <v>0</v>
      </c>
      <c r="P391">
        <v>1</v>
      </c>
    </row>
    <row r="392" spans="1:16">
      <c r="A392">
        <v>387</v>
      </c>
      <c r="B392" t="s">
        <v>21546</v>
      </c>
      <c r="E392" s="2">
        <v>0.86086805555555557</v>
      </c>
      <c r="F392" t="s">
        <v>15593</v>
      </c>
      <c r="G392">
        <v>2013</v>
      </c>
      <c r="H392">
        <v>14</v>
      </c>
      <c r="I392">
        <v>0</v>
      </c>
      <c r="J392">
        <v>0</v>
      </c>
      <c r="K392">
        <v>0</v>
      </c>
      <c r="L392">
        <v>1</v>
      </c>
      <c r="M392">
        <v>0</v>
      </c>
      <c r="N392">
        <v>1</v>
      </c>
      <c r="O392">
        <v>0</v>
      </c>
      <c r="P392">
        <v>1</v>
      </c>
    </row>
    <row r="393" spans="1:16">
      <c r="A393">
        <v>388</v>
      </c>
      <c r="B393" t="s">
        <v>21547</v>
      </c>
      <c r="E393" s="2">
        <v>0.70861111111111119</v>
      </c>
      <c r="F393" t="s">
        <v>15593</v>
      </c>
      <c r="G393">
        <v>2013</v>
      </c>
      <c r="H393">
        <v>5</v>
      </c>
      <c r="I393">
        <v>0</v>
      </c>
      <c r="J393">
        <v>0</v>
      </c>
      <c r="K393">
        <v>0</v>
      </c>
      <c r="L393">
        <v>0</v>
      </c>
      <c r="M393">
        <v>0</v>
      </c>
      <c r="N393">
        <v>1</v>
      </c>
      <c r="O393">
        <v>0</v>
      </c>
      <c r="P393">
        <v>1</v>
      </c>
    </row>
    <row r="394" spans="1:16">
      <c r="A394">
        <v>389</v>
      </c>
      <c r="B394" t="s">
        <v>21548</v>
      </c>
      <c r="E394" s="2">
        <v>0.64319444444444451</v>
      </c>
      <c r="F394" t="s">
        <v>15593</v>
      </c>
      <c r="G394">
        <v>2013</v>
      </c>
      <c r="H394">
        <v>0</v>
      </c>
      <c r="I394">
        <v>0</v>
      </c>
      <c r="J394">
        <v>0</v>
      </c>
      <c r="K394">
        <v>0</v>
      </c>
      <c r="L394">
        <v>0</v>
      </c>
      <c r="M394">
        <v>0</v>
      </c>
      <c r="N394">
        <v>0</v>
      </c>
      <c r="O394">
        <v>0</v>
      </c>
      <c r="P394">
        <v>1</v>
      </c>
    </row>
    <row r="395" spans="1:16">
      <c r="A395">
        <v>390</v>
      </c>
      <c r="B395" t="s">
        <v>21549</v>
      </c>
      <c r="E395" s="2">
        <v>0.58295138888888887</v>
      </c>
      <c r="F395" t="s">
        <v>15593</v>
      </c>
      <c r="G395">
        <v>2013</v>
      </c>
      <c r="H395">
        <v>0</v>
      </c>
      <c r="I395">
        <v>0</v>
      </c>
      <c r="J395">
        <v>1</v>
      </c>
      <c r="K395">
        <v>0</v>
      </c>
      <c r="L395">
        <v>0</v>
      </c>
      <c r="M395">
        <v>0</v>
      </c>
      <c r="N395">
        <v>1</v>
      </c>
      <c r="O395">
        <v>0</v>
      </c>
      <c r="P395">
        <v>1</v>
      </c>
    </row>
    <row r="396" spans="1:16">
      <c r="A396">
        <v>391</v>
      </c>
      <c r="B396" t="s">
        <v>21550</v>
      </c>
      <c r="E396" s="2">
        <v>0.54372685185185188</v>
      </c>
      <c r="F396" t="s">
        <v>15593</v>
      </c>
      <c r="G396">
        <v>2013</v>
      </c>
      <c r="H396">
        <v>1</v>
      </c>
      <c r="I396">
        <v>0</v>
      </c>
      <c r="J396">
        <v>1</v>
      </c>
      <c r="K396">
        <v>0</v>
      </c>
      <c r="L396">
        <v>0</v>
      </c>
      <c r="M396">
        <v>0</v>
      </c>
      <c r="N396">
        <v>0</v>
      </c>
      <c r="O396">
        <v>0</v>
      </c>
      <c r="P396">
        <v>1</v>
      </c>
    </row>
    <row r="397" spans="1:16">
      <c r="A397">
        <v>392</v>
      </c>
      <c r="B397" t="s">
        <v>21551</v>
      </c>
      <c r="E397" s="2">
        <v>0.83474537037037033</v>
      </c>
      <c r="F397" t="s">
        <v>15102</v>
      </c>
      <c r="G397">
        <v>2013</v>
      </c>
      <c r="H397">
        <v>4</v>
      </c>
      <c r="I397">
        <v>0</v>
      </c>
      <c r="J397">
        <v>0</v>
      </c>
      <c r="K397">
        <v>0</v>
      </c>
      <c r="L397">
        <v>0</v>
      </c>
      <c r="M397">
        <v>0</v>
      </c>
      <c r="N397">
        <v>0</v>
      </c>
      <c r="O397">
        <v>0</v>
      </c>
      <c r="P397">
        <v>1</v>
      </c>
    </row>
    <row r="398" spans="1:16">
      <c r="A398">
        <v>393</v>
      </c>
      <c r="B398" t="s">
        <v>21552</v>
      </c>
      <c r="E398" s="2">
        <v>0.79343750000000002</v>
      </c>
      <c r="F398" t="s">
        <v>15102</v>
      </c>
      <c r="G398">
        <v>2013</v>
      </c>
      <c r="H398">
        <v>1</v>
      </c>
      <c r="I398">
        <v>1</v>
      </c>
      <c r="J398">
        <v>0</v>
      </c>
      <c r="K398">
        <v>0</v>
      </c>
      <c r="L398">
        <v>0</v>
      </c>
      <c r="M398">
        <v>0</v>
      </c>
      <c r="N398">
        <v>2</v>
      </c>
      <c r="O398">
        <v>0</v>
      </c>
      <c r="P398">
        <v>1</v>
      </c>
    </row>
    <row r="399" spans="1:16">
      <c r="A399">
        <v>394</v>
      </c>
      <c r="B399" t="s">
        <v>21553</v>
      </c>
      <c r="E399" s="2">
        <v>0.71119212962962963</v>
      </c>
      <c r="F399" t="s">
        <v>15102</v>
      </c>
      <c r="G399">
        <v>2013</v>
      </c>
      <c r="H399">
        <v>0</v>
      </c>
      <c r="I399">
        <v>0</v>
      </c>
      <c r="J399">
        <v>0</v>
      </c>
      <c r="K399">
        <v>0</v>
      </c>
      <c r="L399">
        <v>0</v>
      </c>
      <c r="M399">
        <v>0</v>
      </c>
      <c r="N399">
        <v>0</v>
      </c>
      <c r="O399">
        <v>0</v>
      </c>
      <c r="P399">
        <v>1</v>
      </c>
    </row>
    <row r="400" spans="1:16">
      <c r="A400">
        <v>395</v>
      </c>
      <c r="B400" t="s">
        <v>21554</v>
      </c>
      <c r="E400" s="2">
        <v>0.67071759259259256</v>
      </c>
      <c r="F400" t="s">
        <v>15102</v>
      </c>
      <c r="G400">
        <v>2013</v>
      </c>
      <c r="H400">
        <v>0</v>
      </c>
      <c r="I400">
        <v>0</v>
      </c>
      <c r="J400">
        <v>0</v>
      </c>
      <c r="K400">
        <v>0</v>
      </c>
      <c r="L400">
        <v>0</v>
      </c>
      <c r="M400">
        <v>0</v>
      </c>
      <c r="N400">
        <v>0</v>
      </c>
      <c r="O400">
        <v>0</v>
      </c>
      <c r="P400">
        <v>1</v>
      </c>
    </row>
    <row r="401" spans="1:17">
      <c r="A401">
        <v>396</v>
      </c>
      <c r="B401" t="s">
        <v>21555</v>
      </c>
      <c r="E401" s="2">
        <v>0.60613425925925923</v>
      </c>
      <c r="F401" t="s">
        <v>15102</v>
      </c>
      <c r="G401">
        <v>2013</v>
      </c>
      <c r="H401">
        <v>0</v>
      </c>
      <c r="I401">
        <v>0</v>
      </c>
      <c r="J401">
        <v>0</v>
      </c>
      <c r="K401">
        <v>0</v>
      </c>
      <c r="L401">
        <v>0</v>
      </c>
      <c r="M401">
        <v>0</v>
      </c>
      <c r="N401">
        <v>0</v>
      </c>
      <c r="O401">
        <v>0</v>
      </c>
      <c r="P401">
        <v>0</v>
      </c>
    </row>
    <row r="402" spans="1:17">
      <c r="A402">
        <v>397</v>
      </c>
      <c r="B402" t="s">
        <v>21556</v>
      </c>
      <c r="E402" s="2">
        <v>0.58684027777777781</v>
      </c>
      <c r="F402" t="s">
        <v>15102</v>
      </c>
      <c r="G402">
        <v>2013</v>
      </c>
      <c r="H402">
        <v>0</v>
      </c>
      <c r="I402">
        <v>0</v>
      </c>
      <c r="J402">
        <v>0</v>
      </c>
      <c r="K402">
        <v>0</v>
      </c>
      <c r="L402">
        <v>0</v>
      </c>
      <c r="M402">
        <v>0</v>
      </c>
      <c r="N402">
        <v>0</v>
      </c>
      <c r="O402">
        <v>0</v>
      </c>
      <c r="P402">
        <v>1</v>
      </c>
    </row>
    <row r="403" spans="1:17">
      <c r="A403">
        <v>398</v>
      </c>
      <c r="B403" t="s">
        <v>21557</v>
      </c>
      <c r="E403" t="s">
        <v>15102</v>
      </c>
      <c r="F403">
        <v>2013</v>
      </c>
      <c r="G403">
        <v>1</v>
      </c>
      <c r="H403">
        <v>0</v>
      </c>
      <c r="I403">
        <v>0</v>
      </c>
      <c r="J403">
        <v>0</v>
      </c>
      <c r="K403">
        <v>1</v>
      </c>
      <c r="L403">
        <v>0</v>
      </c>
      <c r="M403">
        <v>1</v>
      </c>
      <c r="N403">
        <v>0</v>
      </c>
      <c r="O403">
        <v>10</v>
      </c>
    </row>
    <row r="404" spans="1:17">
      <c r="A404">
        <v>399</v>
      </c>
      <c r="B404" t="s">
        <v>21558</v>
      </c>
      <c r="E404" s="2">
        <v>0.54660879629629633</v>
      </c>
      <c r="F404" t="s">
        <v>15102</v>
      </c>
      <c r="G404">
        <v>2013</v>
      </c>
      <c r="H404">
        <v>0</v>
      </c>
      <c r="I404">
        <v>0</v>
      </c>
      <c r="J404">
        <v>0</v>
      </c>
      <c r="K404">
        <v>0</v>
      </c>
      <c r="L404">
        <v>0</v>
      </c>
      <c r="M404">
        <v>0</v>
      </c>
      <c r="N404">
        <v>1</v>
      </c>
      <c r="O404">
        <v>0</v>
      </c>
      <c r="P404">
        <v>1</v>
      </c>
    </row>
    <row r="405" spans="1:17">
      <c r="A405">
        <v>400</v>
      </c>
      <c r="B405" t="s">
        <v>21559</v>
      </c>
      <c r="E405" s="2">
        <v>0.75057870370370372</v>
      </c>
      <c r="F405" t="s">
        <v>15596</v>
      </c>
      <c r="G405">
        <v>2013</v>
      </c>
      <c r="H405">
        <v>2</v>
      </c>
      <c r="I405">
        <v>0</v>
      </c>
      <c r="J405">
        <v>0</v>
      </c>
      <c r="K405">
        <v>0</v>
      </c>
      <c r="L405">
        <v>1</v>
      </c>
      <c r="M405">
        <v>0</v>
      </c>
      <c r="N405">
        <v>1</v>
      </c>
      <c r="O405">
        <v>0</v>
      </c>
      <c r="P405">
        <v>0</v>
      </c>
    </row>
    <row r="406" spans="1:17">
      <c r="A406">
        <v>401</v>
      </c>
      <c r="B406" t="s">
        <v>21560</v>
      </c>
      <c r="E406" t="s">
        <v>15596</v>
      </c>
      <c r="F406">
        <v>2013</v>
      </c>
      <c r="G406">
        <v>3</v>
      </c>
      <c r="H406">
        <v>0</v>
      </c>
      <c r="I406">
        <v>0</v>
      </c>
      <c r="J406">
        <v>0</v>
      </c>
      <c r="K406">
        <v>1</v>
      </c>
      <c r="L406">
        <v>0</v>
      </c>
      <c r="M406">
        <v>1</v>
      </c>
      <c r="N406">
        <v>0</v>
      </c>
      <c r="O406">
        <v>0</v>
      </c>
      <c r="P406">
        <v>0</v>
      </c>
    </row>
    <row r="407" spans="1:17">
      <c r="A407">
        <v>402</v>
      </c>
      <c r="B407" t="s">
        <v>21561</v>
      </c>
      <c r="E407" s="2">
        <v>0.70920138888888884</v>
      </c>
      <c r="F407" t="s">
        <v>15596</v>
      </c>
      <c r="G407">
        <v>2013</v>
      </c>
      <c r="H407">
        <v>0</v>
      </c>
      <c r="I407">
        <v>0</v>
      </c>
      <c r="J407">
        <v>1</v>
      </c>
      <c r="K407">
        <v>0</v>
      </c>
      <c r="L407">
        <v>0</v>
      </c>
      <c r="M407">
        <v>0</v>
      </c>
      <c r="N407">
        <v>0</v>
      </c>
      <c r="O407">
        <v>0</v>
      </c>
      <c r="P407">
        <v>1</v>
      </c>
    </row>
    <row r="408" spans="1:17">
      <c r="A408">
        <v>403</v>
      </c>
      <c r="B408" t="s">
        <v>21562</v>
      </c>
      <c r="E408" s="2">
        <v>0.66912037037037031</v>
      </c>
      <c r="F408" t="s">
        <v>15596</v>
      </c>
      <c r="G408">
        <v>2013</v>
      </c>
      <c r="H408">
        <v>2</v>
      </c>
      <c r="I408">
        <v>0</v>
      </c>
      <c r="J408">
        <v>2</v>
      </c>
      <c r="K408">
        <v>0</v>
      </c>
      <c r="L408">
        <v>0</v>
      </c>
      <c r="M408">
        <v>0</v>
      </c>
      <c r="N408">
        <v>0</v>
      </c>
      <c r="O408">
        <v>0</v>
      </c>
      <c r="P408">
        <v>1</v>
      </c>
    </row>
    <row r="409" spans="1:17">
      <c r="A409">
        <v>404</v>
      </c>
      <c r="B409" t="s">
        <v>21563</v>
      </c>
      <c r="E409" s="2">
        <v>0.63505787037037031</v>
      </c>
      <c r="F409" t="s">
        <v>15596</v>
      </c>
      <c r="G409">
        <v>2013</v>
      </c>
      <c r="H409">
        <v>1</v>
      </c>
      <c r="I409">
        <v>0</v>
      </c>
      <c r="J409">
        <v>0</v>
      </c>
      <c r="K409">
        <v>0</v>
      </c>
      <c r="L409">
        <v>0</v>
      </c>
      <c r="M409">
        <v>0</v>
      </c>
      <c r="N409">
        <v>0</v>
      </c>
      <c r="O409">
        <v>0</v>
      </c>
      <c r="P409">
        <v>1</v>
      </c>
    </row>
    <row r="410" spans="1:17">
      <c r="A410">
        <v>405</v>
      </c>
      <c r="B410" t="s">
        <v>21564</v>
      </c>
      <c r="E410" t="s">
        <v>15599</v>
      </c>
      <c r="F410">
        <v>2013</v>
      </c>
      <c r="G410">
        <v>3</v>
      </c>
      <c r="H410">
        <v>0</v>
      </c>
      <c r="I410">
        <v>0</v>
      </c>
      <c r="J410">
        <v>0</v>
      </c>
      <c r="K410">
        <v>1</v>
      </c>
      <c r="L410">
        <v>0</v>
      </c>
      <c r="M410">
        <v>1</v>
      </c>
      <c r="N410">
        <v>0</v>
      </c>
      <c r="O410">
        <v>0</v>
      </c>
      <c r="P410">
        <v>0</v>
      </c>
    </row>
    <row r="411" spans="1:17">
      <c r="A411">
        <v>406</v>
      </c>
      <c r="B411" t="s">
        <v>21565</v>
      </c>
      <c r="E411" t="s">
        <v>15599</v>
      </c>
      <c r="F411">
        <v>2013</v>
      </c>
      <c r="G411">
        <v>1</v>
      </c>
      <c r="H411">
        <v>0</v>
      </c>
      <c r="I411">
        <v>1</v>
      </c>
      <c r="J411">
        <v>0</v>
      </c>
      <c r="K411">
        <v>1</v>
      </c>
      <c r="L411">
        <v>0</v>
      </c>
      <c r="M411">
        <v>3</v>
      </c>
      <c r="N411">
        <v>0</v>
      </c>
      <c r="O411">
        <v>0</v>
      </c>
      <c r="P411">
        <v>0</v>
      </c>
    </row>
    <row r="412" spans="1:17">
      <c r="A412">
        <v>407</v>
      </c>
      <c r="B412" t="s">
        <v>21566</v>
      </c>
      <c r="E412" t="s">
        <v>15599</v>
      </c>
      <c r="F412">
        <v>2013</v>
      </c>
      <c r="G412">
        <v>7</v>
      </c>
      <c r="H412">
        <v>0</v>
      </c>
      <c r="I412">
        <v>0</v>
      </c>
      <c r="J412">
        <v>0</v>
      </c>
      <c r="K412">
        <v>1</v>
      </c>
      <c r="L412">
        <v>0</v>
      </c>
      <c r="M412">
        <v>2</v>
      </c>
      <c r="N412">
        <v>0</v>
      </c>
      <c r="O412">
        <v>0</v>
      </c>
      <c r="P412">
        <v>0</v>
      </c>
      <c r="Q412">
        <v>0</v>
      </c>
    </row>
    <row r="413" spans="1:17">
      <c r="A413">
        <v>408</v>
      </c>
      <c r="B413" t="s">
        <v>21567</v>
      </c>
      <c r="E413" s="2">
        <v>0.60119212962962965</v>
      </c>
      <c r="F413" t="s">
        <v>15599</v>
      </c>
      <c r="G413">
        <v>2013</v>
      </c>
      <c r="H413">
        <v>0</v>
      </c>
      <c r="I413">
        <v>0</v>
      </c>
      <c r="J413">
        <v>0</v>
      </c>
      <c r="K413">
        <v>0</v>
      </c>
      <c r="L413">
        <v>0</v>
      </c>
      <c r="M413">
        <v>0</v>
      </c>
      <c r="N413">
        <v>0</v>
      </c>
      <c r="O413">
        <v>0</v>
      </c>
      <c r="P413">
        <v>1</v>
      </c>
    </row>
    <row r="414" spans="1:17">
      <c r="A414">
        <v>409</v>
      </c>
      <c r="B414" t="s">
        <v>21568</v>
      </c>
      <c r="E414" s="2">
        <v>0.75394675925925936</v>
      </c>
      <c r="F414" t="s">
        <v>15605</v>
      </c>
      <c r="G414">
        <v>2013</v>
      </c>
      <c r="H414">
        <v>0</v>
      </c>
      <c r="I414">
        <v>0</v>
      </c>
      <c r="J414">
        <v>0</v>
      </c>
      <c r="K414">
        <v>0</v>
      </c>
      <c r="L414">
        <v>0</v>
      </c>
      <c r="M414">
        <v>0</v>
      </c>
      <c r="N414">
        <v>0</v>
      </c>
      <c r="O414">
        <v>0</v>
      </c>
      <c r="P414">
        <v>1</v>
      </c>
    </row>
    <row r="415" spans="1:17">
      <c r="A415">
        <v>410</v>
      </c>
      <c r="B415" t="s">
        <v>21569</v>
      </c>
      <c r="E415" s="2">
        <v>0.62233796296296295</v>
      </c>
      <c r="F415" t="s">
        <v>15605</v>
      </c>
      <c r="G415">
        <v>2013</v>
      </c>
      <c r="H415">
        <v>0</v>
      </c>
      <c r="I415">
        <v>0</v>
      </c>
      <c r="J415">
        <v>0</v>
      </c>
      <c r="K415">
        <v>0</v>
      </c>
      <c r="L415">
        <v>0</v>
      </c>
      <c r="M415">
        <v>0</v>
      </c>
      <c r="N415">
        <v>0</v>
      </c>
      <c r="O415">
        <v>0</v>
      </c>
      <c r="P415">
        <v>0</v>
      </c>
    </row>
    <row r="416" spans="1:17">
      <c r="A416">
        <v>411</v>
      </c>
      <c r="B416" t="s">
        <v>21570</v>
      </c>
      <c r="E416" s="2">
        <v>0.74723379629629638</v>
      </c>
      <c r="F416" t="s">
        <v>15104</v>
      </c>
      <c r="G416">
        <v>2013</v>
      </c>
      <c r="H416">
        <v>1</v>
      </c>
      <c r="I416">
        <v>0</v>
      </c>
      <c r="J416">
        <v>0</v>
      </c>
      <c r="K416">
        <v>0</v>
      </c>
      <c r="L416">
        <v>0</v>
      </c>
      <c r="M416">
        <v>0</v>
      </c>
      <c r="N416">
        <v>0</v>
      </c>
      <c r="O416">
        <v>0</v>
      </c>
      <c r="P416">
        <v>1</v>
      </c>
    </row>
    <row r="417" spans="1:16">
      <c r="A417">
        <v>412</v>
      </c>
      <c r="B417" t="s">
        <v>21571</v>
      </c>
      <c r="E417" s="2">
        <v>0.61888888888888893</v>
      </c>
      <c r="F417" t="s">
        <v>15104</v>
      </c>
      <c r="G417">
        <v>2013</v>
      </c>
      <c r="H417">
        <v>2</v>
      </c>
      <c r="I417">
        <v>0</v>
      </c>
      <c r="J417">
        <v>0</v>
      </c>
      <c r="K417">
        <v>0</v>
      </c>
      <c r="L417">
        <v>0</v>
      </c>
      <c r="M417">
        <v>0</v>
      </c>
      <c r="N417">
        <v>0</v>
      </c>
      <c r="O417">
        <v>0</v>
      </c>
      <c r="P417">
        <v>1</v>
      </c>
    </row>
    <row r="418" spans="1:16">
      <c r="A418">
        <v>413</v>
      </c>
      <c r="B418" t="s">
        <v>21572</v>
      </c>
      <c r="E418" s="2">
        <v>0.55090277777777785</v>
      </c>
      <c r="F418" t="s">
        <v>15104</v>
      </c>
      <c r="G418">
        <v>2013</v>
      </c>
      <c r="H418">
        <v>0</v>
      </c>
      <c r="I418">
        <v>0</v>
      </c>
      <c r="J418">
        <v>0</v>
      </c>
      <c r="K418">
        <v>0</v>
      </c>
      <c r="L418">
        <v>0</v>
      </c>
      <c r="M418">
        <v>0</v>
      </c>
      <c r="N418">
        <v>0</v>
      </c>
      <c r="O418">
        <v>0</v>
      </c>
      <c r="P418">
        <v>1</v>
      </c>
    </row>
    <row r="419" spans="1:16">
      <c r="A419">
        <v>414</v>
      </c>
      <c r="B419" t="s">
        <v>21573</v>
      </c>
      <c r="E419" s="2">
        <v>0.52355324074074072</v>
      </c>
      <c r="F419" t="s">
        <v>15104</v>
      </c>
      <c r="G419">
        <v>2013</v>
      </c>
      <c r="H419">
        <v>0</v>
      </c>
      <c r="I419">
        <v>0</v>
      </c>
      <c r="J419">
        <v>0</v>
      </c>
      <c r="K419">
        <v>0</v>
      </c>
      <c r="L419">
        <v>0</v>
      </c>
      <c r="M419">
        <v>0</v>
      </c>
      <c r="N419">
        <v>1</v>
      </c>
      <c r="O419">
        <v>0</v>
      </c>
      <c r="P419">
        <v>0</v>
      </c>
    </row>
    <row r="420" spans="1:16">
      <c r="A420">
        <v>415</v>
      </c>
      <c r="B420" t="s">
        <v>21574</v>
      </c>
      <c r="E420" s="2">
        <v>0.75175925925925924</v>
      </c>
      <c r="F420" t="s">
        <v>15106</v>
      </c>
      <c r="G420">
        <v>2013</v>
      </c>
      <c r="H420">
        <v>0</v>
      </c>
      <c r="I420">
        <v>0</v>
      </c>
      <c r="J420">
        <v>0</v>
      </c>
      <c r="K420">
        <v>0</v>
      </c>
      <c r="L420">
        <v>0</v>
      </c>
      <c r="M420">
        <v>0</v>
      </c>
      <c r="N420">
        <v>0</v>
      </c>
      <c r="O420">
        <v>0</v>
      </c>
      <c r="P420">
        <v>1</v>
      </c>
    </row>
    <row r="421" spans="1:16">
      <c r="A421">
        <v>416</v>
      </c>
      <c r="B421" t="s">
        <v>21575</v>
      </c>
      <c r="E421" s="2">
        <v>0.66857638888888893</v>
      </c>
      <c r="F421" t="s">
        <v>15106</v>
      </c>
      <c r="G421">
        <v>2013</v>
      </c>
      <c r="H421">
        <v>0</v>
      </c>
      <c r="I421">
        <v>0</v>
      </c>
      <c r="J421">
        <v>0</v>
      </c>
      <c r="K421">
        <v>0</v>
      </c>
      <c r="L421">
        <v>0</v>
      </c>
      <c r="M421">
        <v>0</v>
      </c>
      <c r="N421">
        <v>0</v>
      </c>
      <c r="O421">
        <v>0</v>
      </c>
      <c r="P421">
        <v>1</v>
      </c>
    </row>
    <row r="422" spans="1:16">
      <c r="A422">
        <v>417</v>
      </c>
      <c r="B422" t="s">
        <v>21576</v>
      </c>
      <c r="E422" s="2">
        <v>0.54415509259259254</v>
      </c>
      <c r="F422" t="s">
        <v>15106</v>
      </c>
      <c r="G422">
        <v>2013</v>
      </c>
      <c r="H422">
        <v>0</v>
      </c>
      <c r="I422">
        <v>0</v>
      </c>
      <c r="J422">
        <v>1</v>
      </c>
      <c r="K422">
        <v>0</v>
      </c>
      <c r="L422">
        <v>0</v>
      </c>
      <c r="M422">
        <v>0</v>
      </c>
      <c r="N422">
        <v>0</v>
      </c>
      <c r="O422">
        <v>0</v>
      </c>
      <c r="P422">
        <v>1</v>
      </c>
    </row>
    <row r="423" spans="1:16">
      <c r="A423">
        <v>418</v>
      </c>
      <c r="B423" t="s">
        <v>21577</v>
      </c>
      <c r="E423" s="2">
        <v>0.83729166666666666</v>
      </c>
      <c r="F423" t="s">
        <v>15624</v>
      </c>
      <c r="G423">
        <v>2013</v>
      </c>
      <c r="H423">
        <v>1</v>
      </c>
      <c r="I423">
        <v>1</v>
      </c>
      <c r="J423">
        <v>0</v>
      </c>
      <c r="K423">
        <v>0</v>
      </c>
      <c r="L423">
        <v>0</v>
      </c>
      <c r="M423">
        <v>0</v>
      </c>
      <c r="N423">
        <v>0</v>
      </c>
      <c r="O423">
        <v>0</v>
      </c>
      <c r="P423">
        <v>1</v>
      </c>
    </row>
    <row r="424" spans="1:16">
      <c r="A424">
        <v>419</v>
      </c>
      <c r="B424" t="s">
        <v>21578</v>
      </c>
      <c r="E424" s="2">
        <v>0.70968749999999992</v>
      </c>
      <c r="F424" t="s">
        <v>15624</v>
      </c>
      <c r="G424">
        <v>2013</v>
      </c>
      <c r="H424">
        <v>2</v>
      </c>
      <c r="I424">
        <v>0</v>
      </c>
      <c r="J424">
        <v>1</v>
      </c>
      <c r="K424">
        <v>0</v>
      </c>
      <c r="L424">
        <v>0</v>
      </c>
      <c r="M424">
        <v>0</v>
      </c>
      <c r="N424">
        <v>0</v>
      </c>
      <c r="O424">
        <v>0</v>
      </c>
      <c r="P424">
        <v>1</v>
      </c>
    </row>
    <row r="425" spans="1:16">
      <c r="A425">
        <v>420</v>
      </c>
      <c r="B425" t="s">
        <v>21579</v>
      </c>
      <c r="E425" s="2">
        <v>0.65709490740740739</v>
      </c>
      <c r="F425" t="s">
        <v>15624</v>
      </c>
      <c r="G425">
        <v>2013</v>
      </c>
      <c r="H425">
        <v>0</v>
      </c>
      <c r="I425">
        <v>0</v>
      </c>
      <c r="J425">
        <v>0</v>
      </c>
      <c r="K425">
        <v>0</v>
      </c>
      <c r="L425">
        <v>0</v>
      </c>
      <c r="M425">
        <v>0</v>
      </c>
      <c r="N425">
        <v>0</v>
      </c>
      <c r="O425">
        <v>0</v>
      </c>
      <c r="P425">
        <v>1</v>
      </c>
    </row>
    <row r="426" spans="1:16">
      <c r="A426">
        <v>421</v>
      </c>
      <c r="B426" t="s">
        <v>21580</v>
      </c>
      <c r="E426" s="2">
        <v>0.58526620370370364</v>
      </c>
      <c r="F426" t="s">
        <v>15624</v>
      </c>
      <c r="G426">
        <v>2013</v>
      </c>
      <c r="H426">
        <v>1</v>
      </c>
      <c r="I426">
        <v>0</v>
      </c>
      <c r="J426">
        <v>0</v>
      </c>
      <c r="K426">
        <v>0</v>
      </c>
      <c r="L426">
        <v>0</v>
      </c>
      <c r="M426">
        <v>0</v>
      </c>
      <c r="N426">
        <v>0</v>
      </c>
      <c r="O426">
        <v>0</v>
      </c>
      <c r="P426">
        <v>1</v>
      </c>
    </row>
    <row r="427" spans="1:16">
      <c r="A427">
        <v>422</v>
      </c>
      <c r="B427" t="s">
        <v>21581</v>
      </c>
      <c r="E427" s="2">
        <v>0.54386574074074068</v>
      </c>
      <c r="F427" t="s">
        <v>15624</v>
      </c>
      <c r="G427">
        <v>2013</v>
      </c>
      <c r="H427">
        <v>0</v>
      </c>
      <c r="I427">
        <v>0</v>
      </c>
      <c r="J427">
        <v>0</v>
      </c>
      <c r="K427">
        <v>0</v>
      </c>
      <c r="L427">
        <v>0</v>
      </c>
      <c r="M427">
        <v>0</v>
      </c>
      <c r="N427">
        <v>0</v>
      </c>
      <c r="O427">
        <v>0</v>
      </c>
      <c r="P427">
        <v>1</v>
      </c>
    </row>
    <row r="428" spans="1:16">
      <c r="A428">
        <v>423</v>
      </c>
      <c r="B428" t="s">
        <v>21582</v>
      </c>
      <c r="E428" s="2">
        <v>0.7472685185185185</v>
      </c>
      <c r="F428" t="s">
        <v>16504</v>
      </c>
      <c r="G428">
        <v>2013</v>
      </c>
      <c r="H428">
        <v>3</v>
      </c>
      <c r="I428">
        <v>1</v>
      </c>
      <c r="J428">
        <v>0</v>
      </c>
      <c r="K428">
        <v>0</v>
      </c>
      <c r="L428">
        <v>0</v>
      </c>
      <c r="M428">
        <v>0</v>
      </c>
      <c r="N428">
        <v>0</v>
      </c>
      <c r="O428">
        <v>0</v>
      </c>
      <c r="P428">
        <v>1</v>
      </c>
    </row>
    <row r="429" spans="1:16">
      <c r="A429">
        <v>424</v>
      </c>
      <c r="B429" t="s">
        <v>21583</v>
      </c>
      <c r="E429" s="2">
        <v>0.67447916666666663</v>
      </c>
      <c r="F429" t="s">
        <v>16504</v>
      </c>
      <c r="G429">
        <v>2013</v>
      </c>
      <c r="H429">
        <v>0</v>
      </c>
      <c r="I429">
        <v>0</v>
      </c>
      <c r="J429">
        <v>0</v>
      </c>
      <c r="K429">
        <v>0</v>
      </c>
      <c r="L429">
        <v>0</v>
      </c>
      <c r="M429">
        <v>0</v>
      </c>
      <c r="N429">
        <v>0</v>
      </c>
      <c r="O429">
        <v>0</v>
      </c>
      <c r="P429">
        <v>1</v>
      </c>
    </row>
    <row r="430" spans="1:16">
      <c r="A430">
        <v>425</v>
      </c>
      <c r="B430" t="s">
        <v>21584</v>
      </c>
      <c r="E430" s="2">
        <v>9.7476851851851842E-2</v>
      </c>
      <c r="F430" t="s">
        <v>16504</v>
      </c>
      <c r="G430">
        <v>2013</v>
      </c>
      <c r="H430">
        <v>0</v>
      </c>
      <c r="I430">
        <v>0</v>
      </c>
      <c r="J430">
        <v>0</v>
      </c>
      <c r="K430">
        <v>0</v>
      </c>
      <c r="L430">
        <v>0</v>
      </c>
      <c r="M430">
        <v>0</v>
      </c>
      <c r="N430">
        <v>1</v>
      </c>
      <c r="O430">
        <v>0</v>
      </c>
      <c r="P430">
        <v>0</v>
      </c>
    </row>
    <row r="431" spans="1:16">
      <c r="A431">
        <v>426</v>
      </c>
      <c r="B431" t="s">
        <v>21585</v>
      </c>
      <c r="E431" s="2">
        <v>4.7766203703703707E-2</v>
      </c>
      <c r="F431" t="s">
        <v>16504</v>
      </c>
      <c r="G431">
        <v>2013</v>
      </c>
      <c r="H431">
        <v>0</v>
      </c>
      <c r="I431">
        <v>0</v>
      </c>
      <c r="J431">
        <v>0</v>
      </c>
      <c r="K431">
        <v>0</v>
      </c>
      <c r="L431">
        <v>0</v>
      </c>
      <c r="M431">
        <v>0</v>
      </c>
      <c r="N431">
        <v>1</v>
      </c>
      <c r="O431">
        <v>1</v>
      </c>
      <c r="P431">
        <v>0</v>
      </c>
    </row>
    <row r="432" spans="1:16">
      <c r="A432">
        <v>427</v>
      </c>
      <c r="B432" t="s">
        <v>21586</v>
      </c>
      <c r="E432" s="2">
        <v>0.75423611111111111</v>
      </c>
      <c r="F432" t="s">
        <v>15256</v>
      </c>
      <c r="G432">
        <v>2013</v>
      </c>
      <c r="H432">
        <v>0</v>
      </c>
      <c r="I432">
        <v>0</v>
      </c>
      <c r="J432">
        <v>0</v>
      </c>
      <c r="K432">
        <v>0</v>
      </c>
      <c r="L432">
        <v>0</v>
      </c>
      <c r="M432">
        <v>0</v>
      </c>
      <c r="N432">
        <v>1</v>
      </c>
      <c r="O432">
        <v>0</v>
      </c>
      <c r="P432">
        <v>1</v>
      </c>
    </row>
    <row r="433" spans="1:16">
      <c r="A433">
        <v>428</v>
      </c>
      <c r="B433" t="s">
        <v>21587</v>
      </c>
      <c r="E433" s="2">
        <v>0.71585648148148151</v>
      </c>
      <c r="F433" t="s">
        <v>15256</v>
      </c>
      <c r="G433">
        <v>2013</v>
      </c>
      <c r="H433">
        <v>0</v>
      </c>
      <c r="I433">
        <v>0</v>
      </c>
      <c r="J433">
        <v>0</v>
      </c>
      <c r="K433">
        <v>0</v>
      </c>
      <c r="L433">
        <v>0</v>
      </c>
      <c r="M433">
        <v>0</v>
      </c>
      <c r="N433">
        <v>0</v>
      </c>
      <c r="O433">
        <v>0</v>
      </c>
      <c r="P433">
        <v>1</v>
      </c>
    </row>
    <row r="434" spans="1:16">
      <c r="A434">
        <v>429</v>
      </c>
      <c r="B434" t="s">
        <v>21588</v>
      </c>
      <c r="E434" s="2">
        <v>0.61501157407407414</v>
      </c>
      <c r="F434" t="s">
        <v>15256</v>
      </c>
      <c r="G434">
        <v>2013</v>
      </c>
      <c r="H434">
        <v>3</v>
      </c>
      <c r="I434">
        <v>0</v>
      </c>
      <c r="J434">
        <v>0</v>
      </c>
      <c r="K434">
        <v>0</v>
      </c>
      <c r="L434">
        <v>0</v>
      </c>
      <c r="M434">
        <v>0</v>
      </c>
      <c r="N434">
        <v>0</v>
      </c>
      <c r="O434">
        <v>0</v>
      </c>
      <c r="P434">
        <v>0</v>
      </c>
    </row>
    <row r="435" spans="1:16">
      <c r="A435">
        <v>430</v>
      </c>
      <c r="B435" t="s">
        <v>21589</v>
      </c>
      <c r="E435" s="2">
        <v>0.5435416666666667</v>
      </c>
      <c r="F435" t="s">
        <v>15256</v>
      </c>
      <c r="G435">
        <v>2013</v>
      </c>
      <c r="H435">
        <v>0</v>
      </c>
      <c r="I435">
        <v>0</v>
      </c>
      <c r="J435">
        <v>0</v>
      </c>
      <c r="K435">
        <v>0</v>
      </c>
      <c r="L435">
        <v>0</v>
      </c>
      <c r="M435">
        <v>0</v>
      </c>
      <c r="N435">
        <v>0</v>
      </c>
      <c r="O435">
        <v>0</v>
      </c>
      <c r="P435">
        <v>1</v>
      </c>
    </row>
    <row r="436" spans="1:16">
      <c r="A436">
        <v>431</v>
      </c>
      <c r="B436" t="s">
        <v>21590</v>
      </c>
      <c r="E436" s="2">
        <v>0.79893518518518514</v>
      </c>
      <c r="F436" t="s">
        <v>15258</v>
      </c>
      <c r="G436">
        <v>2013</v>
      </c>
      <c r="H436">
        <v>1</v>
      </c>
      <c r="I436">
        <v>0</v>
      </c>
      <c r="J436">
        <v>0</v>
      </c>
      <c r="K436">
        <v>0</v>
      </c>
      <c r="L436">
        <v>0</v>
      </c>
      <c r="M436">
        <v>0</v>
      </c>
      <c r="N436">
        <v>1</v>
      </c>
      <c r="O436">
        <v>0</v>
      </c>
      <c r="P436">
        <v>0</v>
      </c>
    </row>
    <row r="437" spans="1:16">
      <c r="A437">
        <v>432</v>
      </c>
      <c r="B437" t="s">
        <v>21591</v>
      </c>
      <c r="E437" s="2">
        <v>0.7471875</v>
      </c>
      <c r="F437" t="s">
        <v>15258</v>
      </c>
      <c r="G437">
        <v>2013</v>
      </c>
      <c r="H437">
        <v>3</v>
      </c>
      <c r="I437">
        <v>0</v>
      </c>
      <c r="J437">
        <v>0</v>
      </c>
      <c r="K437">
        <v>0</v>
      </c>
      <c r="L437">
        <v>0</v>
      </c>
      <c r="M437">
        <v>0</v>
      </c>
      <c r="N437">
        <v>1</v>
      </c>
      <c r="O437">
        <v>0</v>
      </c>
      <c r="P437">
        <v>1</v>
      </c>
    </row>
    <row r="438" spans="1:16">
      <c r="A438">
        <v>433</v>
      </c>
      <c r="B438" t="s">
        <v>21592</v>
      </c>
      <c r="E438" s="2">
        <v>0.69807870370370362</v>
      </c>
      <c r="F438" t="s">
        <v>15258</v>
      </c>
      <c r="G438">
        <v>2013</v>
      </c>
      <c r="H438">
        <v>0</v>
      </c>
      <c r="I438">
        <v>0</v>
      </c>
      <c r="J438">
        <v>2</v>
      </c>
      <c r="K438">
        <v>0</v>
      </c>
      <c r="L438">
        <v>0</v>
      </c>
      <c r="M438">
        <v>0</v>
      </c>
      <c r="N438">
        <v>0</v>
      </c>
      <c r="O438">
        <v>0</v>
      </c>
      <c r="P438">
        <v>1</v>
      </c>
    </row>
    <row r="439" spans="1:16">
      <c r="A439">
        <v>434</v>
      </c>
      <c r="B439" t="s">
        <v>21593</v>
      </c>
      <c r="E439" s="2">
        <v>0.67218750000000005</v>
      </c>
      <c r="F439" t="s">
        <v>15258</v>
      </c>
      <c r="G439">
        <v>2013</v>
      </c>
      <c r="H439">
        <v>1</v>
      </c>
      <c r="I439">
        <v>0</v>
      </c>
      <c r="J439">
        <v>0</v>
      </c>
      <c r="K439">
        <v>0</v>
      </c>
      <c r="L439">
        <v>0</v>
      </c>
      <c r="M439">
        <v>0</v>
      </c>
      <c r="N439">
        <v>1</v>
      </c>
      <c r="O439">
        <v>1</v>
      </c>
      <c r="P439">
        <v>0</v>
      </c>
    </row>
    <row r="440" spans="1:16">
      <c r="A440">
        <v>435</v>
      </c>
      <c r="B440" t="s">
        <v>21594</v>
      </c>
      <c r="E440" s="2">
        <v>0.64891203703703704</v>
      </c>
      <c r="F440" t="s">
        <v>15258</v>
      </c>
      <c r="G440">
        <v>2013</v>
      </c>
      <c r="H440">
        <v>1</v>
      </c>
      <c r="I440">
        <v>0</v>
      </c>
      <c r="J440">
        <v>1</v>
      </c>
      <c r="K440">
        <v>0</v>
      </c>
      <c r="L440">
        <v>0</v>
      </c>
      <c r="M440">
        <v>0</v>
      </c>
      <c r="N440">
        <v>0</v>
      </c>
      <c r="O440">
        <v>0</v>
      </c>
      <c r="P440">
        <v>1</v>
      </c>
    </row>
    <row r="441" spans="1:16">
      <c r="A441">
        <v>436</v>
      </c>
      <c r="B441" t="s">
        <v>21595</v>
      </c>
      <c r="E441" s="2">
        <v>0.64739583333333328</v>
      </c>
      <c r="F441" t="s">
        <v>15258</v>
      </c>
      <c r="G441">
        <v>2013</v>
      </c>
      <c r="H441">
        <v>3</v>
      </c>
      <c r="I441">
        <v>0</v>
      </c>
      <c r="J441">
        <v>0</v>
      </c>
      <c r="K441">
        <v>0</v>
      </c>
      <c r="L441">
        <v>0</v>
      </c>
      <c r="M441">
        <v>0</v>
      </c>
      <c r="N441">
        <v>1</v>
      </c>
      <c r="O441">
        <v>0</v>
      </c>
      <c r="P441">
        <v>0</v>
      </c>
    </row>
    <row r="442" spans="1:16">
      <c r="A442">
        <v>437</v>
      </c>
      <c r="B442" t="s">
        <v>21596</v>
      </c>
      <c r="E442" t="s">
        <v>15258</v>
      </c>
      <c r="F442">
        <v>2013</v>
      </c>
      <c r="G442">
        <v>1</v>
      </c>
      <c r="H442">
        <v>0</v>
      </c>
      <c r="I442">
        <v>0</v>
      </c>
      <c r="J442">
        <v>0</v>
      </c>
      <c r="K442">
        <v>1</v>
      </c>
      <c r="L442">
        <v>0</v>
      </c>
      <c r="M442">
        <v>4</v>
      </c>
      <c r="N442">
        <v>0</v>
      </c>
      <c r="O442">
        <v>0</v>
      </c>
      <c r="P442">
        <v>0</v>
      </c>
    </row>
    <row r="443" spans="1:16">
      <c r="A443">
        <v>438</v>
      </c>
      <c r="B443" t="s">
        <v>21597</v>
      </c>
      <c r="E443" s="2">
        <v>0.60457175925925932</v>
      </c>
      <c r="F443" t="s">
        <v>15632</v>
      </c>
      <c r="G443">
        <v>2013</v>
      </c>
      <c r="H443">
        <v>0</v>
      </c>
      <c r="I443">
        <v>0</v>
      </c>
      <c r="J443">
        <v>0</v>
      </c>
      <c r="K443">
        <v>0</v>
      </c>
      <c r="L443">
        <v>0</v>
      </c>
      <c r="M443">
        <v>0</v>
      </c>
      <c r="N443">
        <v>0</v>
      </c>
      <c r="O443">
        <v>0</v>
      </c>
      <c r="P443">
        <v>1</v>
      </c>
    </row>
    <row r="444" spans="1:16">
      <c r="A444">
        <v>439</v>
      </c>
      <c r="B444" t="s">
        <v>21598</v>
      </c>
      <c r="E444" s="2">
        <v>0.56833333333333336</v>
      </c>
      <c r="F444" t="s">
        <v>15632</v>
      </c>
      <c r="G444">
        <v>2013</v>
      </c>
      <c r="H444">
        <v>0</v>
      </c>
      <c r="I444">
        <v>0</v>
      </c>
      <c r="J444">
        <v>0</v>
      </c>
      <c r="K444">
        <v>0</v>
      </c>
      <c r="L444">
        <v>0</v>
      </c>
      <c r="M444">
        <v>0</v>
      </c>
      <c r="N444">
        <v>0</v>
      </c>
      <c r="O444">
        <v>0</v>
      </c>
      <c r="P444">
        <v>1</v>
      </c>
    </row>
    <row r="445" spans="1:16">
      <c r="A445">
        <v>440</v>
      </c>
      <c r="B445" t="s">
        <v>21599</v>
      </c>
      <c r="E445" s="2">
        <v>0.54744212962962957</v>
      </c>
      <c r="F445" t="s">
        <v>15632</v>
      </c>
      <c r="G445">
        <v>2013</v>
      </c>
      <c r="H445">
        <v>1</v>
      </c>
      <c r="I445">
        <v>0</v>
      </c>
      <c r="J445">
        <v>0</v>
      </c>
      <c r="K445">
        <v>0</v>
      </c>
      <c r="L445">
        <v>0</v>
      </c>
      <c r="M445">
        <v>0</v>
      </c>
      <c r="N445">
        <v>0</v>
      </c>
      <c r="O445">
        <v>0</v>
      </c>
      <c r="P445">
        <v>1</v>
      </c>
    </row>
    <row r="446" spans="1:16">
      <c r="A446">
        <v>441</v>
      </c>
      <c r="B446" t="s">
        <v>21600</v>
      </c>
      <c r="E446" s="2">
        <v>0.6865162037037037</v>
      </c>
      <c r="F446" t="s">
        <v>15260</v>
      </c>
      <c r="G446">
        <v>2013</v>
      </c>
      <c r="H446">
        <v>0</v>
      </c>
      <c r="I446">
        <v>0</v>
      </c>
      <c r="J446">
        <v>0</v>
      </c>
      <c r="K446">
        <v>0</v>
      </c>
      <c r="L446">
        <v>0</v>
      </c>
      <c r="M446">
        <v>0</v>
      </c>
      <c r="N446">
        <v>0</v>
      </c>
      <c r="O446">
        <v>0</v>
      </c>
      <c r="P446">
        <v>1</v>
      </c>
    </row>
    <row r="447" spans="1:16">
      <c r="A447">
        <v>442</v>
      </c>
      <c r="B447" t="s">
        <v>21601</v>
      </c>
      <c r="E447" s="2">
        <v>0.60795138888888889</v>
      </c>
      <c r="F447" t="s">
        <v>15260</v>
      </c>
      <c r="G447">
        <v>2013</v>
      </c>
      <c r="H447">
        <v>2</v>
      </c>
      <c r="I447">
        <v>0</v>
      </c>
      <c r="J447">
        <v>0</v>
      </c>
      <c r="K447">
        <v>0</v>
      </c>
      <c r="L447">
        <v>0</v>
      </c>
      <c r="M447">
        <v>0</v>
      </c>
      <c r="N447">
        <v>0</v>
      </c>
      <c r="O447">
        <v>0</v>
      </c>
      <c r="P447">
        <v>1</v>
      </c>
    </row>
    <row r="448" spans="1:16">
      <c r="A448">
        <v>443</v>
      </c>
      <c r="B448" t="s">
        <v>21602</v>
      </c>
      <c r="E448" s="2">
        <v>0.80664351851851857</v>
      </c>
      <c r="F448" t="s">
        <v>15636</v>
      </c>
      <c r="G448">
        <v>2013</v>
      </c>
      <c r="H448">
        <v>1</v>
      </c>
      <c r="I448">
        <v>0</v>
      </c>
      <c r="J448">
        <v>0</v>
      </c>
      <c r="K448">
        <v>0</v>
      </c>
      <c r="L448">
        <v>0</v>
      </c>
      <c r="M448">
        <v>0</v>
      </c>
      <c r="N448">
        <v>0</v>
      </c>
      <c r="O448">
        <v>0</v>
      </c>
      <c r="P448">
        <v>1</v>
      </c>
    </row>
    <row r="449" spans="1:16">
      <c r="A449">
        <v>444</v>
      </c>
      <c r="B449" t="s">
        <v>21603</v>
      </c>
      <c r="E449" s="2">
        <v>0.6253009259259259</v>
      </c>
      <c r="F449" t="s">
        <v>15636</v>
      </c>
      <c r="G449">
        <v>2013</v>
      </c>
      <c r="H449">
        <v>0</v>
      </c>
      <c r="I449">
        <v>0</v>
      </c>
      <c r="J449">
        <v>0</v>
      </c>
      <c r="K449">
        <v>0</v>
      </c>
      <c r="L449">
        <v>0</v>
      </c>
      <c r="M449">
        <v>0</v>
      </c>
      <c r="N449">
        <v>1</v>
      </c>
      <c r="O449">
        <v>0</v>
      </c>
      <c r="P449">
        <v>1</v>
      </c>
    </row>
    <row r="450" spans="1:16">
      <c r="A450">
        <v>445</v>
      </c>
      <c r="B450" t="s">
        <v>21604</v>
      </c>
      <c r="E450" t="s">
        <v>15636</v>
      </c>
      <c r="F450">
        <v>2013</v>
      </c>
      <c r="G450">
        <v>8</v>
      </c>
      <c r="H450">
        <v>0</v>
      </c>
      <c r="I450">
        <v>1</v>
      </c>
      <c r="J450">
        <v>0</v>
      </c>
      <c r="K450">
        <v>1</v>
      </c>
      <c r="L450">
        <v>0</v>
      </c>
      <c r="M450">
        <v>3</v>
      </c>
      <c r="N450">
        <v>0</v>
      </c>
      <c r="O450">
        <v>0</v>
      </c>
      <c r="P450">
        <v>0</v>
      </c>
    </row>
    <row r="451" spans="1:16">
      <c r="A451">
        <v>446</v>
      </c>
      <c r="B451" t="s">
        <v>21605</v>
      </c>
      <c r="E451" s="2">
        <v>0.56797453703703704</v>
      </c>
      <c r="F451" t="s">
        <v>15636</v>
      </c>
      <c r="G451">
        <v>2013</v>
      </c>
      <c r="H451">
        <v>1</v>
      </c>
      <c r="I451">
        <v>0</v>
      </c>
      <c r="J451">
        <v>1</v>
      </c>
      <c r="K451">
        <v>0</v>
      </c>
      <c r="L451">
        <v>1</v>
      </c>
      <c r="M451">
        <v>0</v>
      </c>
      <c r="N451">
        <v>2</v>
      </c>
      <c r="O451">
        <v>1</v>
      </c>
      <c r="P451">
        <v>0</v>
      </c>
    </row>
    <row r="452" spans="1:16">
      <c r="A452">
        <v>447</v>
      </c>
      <c r="B452" t="s">
        <v>21606</v>
      </c>
      <c r="E452" s="2">
        <v>0.56781249999999994</v>
      </c>
      <c r="F452" t="s">
        <v>15636</v>
      </c>
      <c r="G452">
        <v>2013</v>
      </c>
      <c r="H452">
        <v>1</v>
      </c>
      <c r="I452">
        <v>1</v>
      </c>
      <c r="J452">
        <v>1</v>
      </c>
      <c r="K452">
        <v>0</v>
      </c>
      <c r="L452">
        <v>0</v>
      </c>
      <c r="M452">
        <v>0</v>
      </c>
      <c r="N452">
        <v>1</v>
      </c>
      <c r="O452">
        <v>0</v>
      </c>
      <c r="P452" t="s">
        <v>21607</v>
      </c>
    </row>
    <row r="453" spans="1:16">
      <c r="A453">
        <v>448</v>
      </c>
      <c r="B453" t="s">
        <v>21608</v>
      </c>
      <c r="E453" s="2">
        <v>0.54982638888888891</v>
      </c>
      <c r="F453" t="s">
        <v>15636</v>
      </c>
      <c r="G453">
        <v>2013</v>
      </c>
      <c r="H453">
        <v>3</v>
      </c>
      <c r="I453">
        <v>1</v>
      </c>
      <c r="J453">
        <v>0</v>
      </c>
      <c r="K453">
        <v>0</v>
      </c>
      <c r="L453">
        <v>0</v>
      </c>
      <c r="M453">
        <v>0</v>
      </c>
      <c r="N453">
        <v>1</v>
      </c>
      <c r="O453">
        <v>0</v>
      </c>
      <c r="P453">
        <v>1</v>
      </c>
    </row>
    <row r="454" spans="1:16">
      <c r="A454">
        <v>449</v>
      </c>
      <c r="B454" t="s">
        <v>21609</v>
      </c>
      <c r="E454" s="2">
        <v>0.52099537037037036</v>
      </c>
      <c r="F454" t="s">
        <v>15636</v>
      </c>
      <c r="G454">
        <v>2013</v>
      </c>
      <c r="H454">
        <v>0</v>
      </c>
      <c r="I454">
        <v>0</v>
      </c>
      <c r="J454">
        <v>1</v>
      </c>
      <c r="K454">
        <v>0</v>
      </c>
      <c r="L454">
        <v>0</v>
      </c>
      <c r="M454">
        <v>0</v>
      </c>
      <c r="N454">
        <v>1</v>
      </c>
      <c r="O454">
        <v>0</v>
      </c>
      <c r="P454">
        <v>1</v>
      </c>
    </row>
    <row r="455" spans="1:16">
      <c r="A455">
        <v>450</v>
      </c>
      <c r="B455" t="s">
        <v>21610</v>
      </c>
      <c r="E455" t="s">
        <v>15638</v>
      </c>
      <c r="F455">
        <v>2013</v>
      </c>
      <c r="G455">
        <v>3</v>
      </c>
      <c r="H455">
        <v>0</v>
      </c>
      <c r="I455">
        <v>1</v>
      </c>
      <c r="J455">
        <v>0</v>
      </c>
      <c r="K455">
        <v>1</v>
      </c>
      <c r="L455">
        <v>0</v>
      </c>
      <c r="M455">
        <v>4</v>
      </c>
      <c r="N455">
        <v>0</v>
      </c>
      <c r="O455">
        <v>0</v>
      </c>
      <c r="P455">
        <v>0</v>
      </c>
    </row>
    <row r="456" spans="1:16">
      <c r="A456">
        <v>451</v>
      </c>
      <c r="B456" t="s">
        <v>21611</v>
      </c>
      <c r="E456" s="2">
        <v>0.79418981481481488</v>
      </c>
      <c r="F456" t="s">
        <v>15641</v>
      </c>
      <c r="G456">
        <v>2013</v>
      </c>
      <c r="H456">
        <v>1</v>
      </c>
      <c r="I456">
        <v>0</v>
      </c>
      <c r="J456">
        <v>0</v>
      </c>
      <c r="K456">
        <v>0</v>
      </c>
      <c r="L456">
        <v>0</v>
      </c>
      <c r="M456">
        <v>0</v>
      </c>
      <c r="N456">
        <v>0</v>
      </c>
      <c r="O456">
        <v>0</v>
      </c>
      <c r="P456">
        <v>1</v>
      </c>
    </row>
    <row r="457" spans="1:16">
      <c r="A457">
        <v>452</v>
      </c>
      <c r="B457" t="s">
        <v>21612</v>
      </c>
      <c r="E457" s="2">
        <v>0.65363425925925933</v>
      </c>
      <c r="F457" t="s">
        <v>15641</v>
      </c>
      <c r="G457">
        <v>2013</v>
      </c>
      <c r="H457">
        <v>3</v>
      </c>
      <c r="I457">
        <v>0</v>
      </c>
      <c r="J457">
        <v>0</v>
      </c>
      <c r="K457">
        <v>0</v>
      </c>
      <c r="L457">
        <v>0</v>
      </c>
      <c r="M457">
        <v>0</v>
      </c>
      <c r="N457">
        <v>0</v>
      </c>
      <c r="O457">
        <v>0</v>
      </c>
      <c r="P457">
        <v>1</v>
      </c>
    </row>
    <row r="458" spans="1:16">
      <c r="A458">
        <v>453</v>
      </c>
      <c r="B458" t="s">
        <v>21613</v>
      </c>
      <c r="E458" s="2">
        <v>0.89265046296296291</v>
      </c>
      <c r="F458" t="s">
        <v>15643</v>
      </c>
      <c r="G458">
        <v>2013</v>
      </c>
      <c r="H458">
        <v>0</v>
      </c>
      <c r="I458">
        <v>0</v>
      </c>
      <c r="J458">
        <v>0</v>
      </c>
      <c r="K458">
        <v>0</v>
      </c>
      <c r="L458">
        <v>0</v>
      </c>
      <c r="M458">
        <v>0</v>
      </c>
      <c r="N458">
        <v>0</v>
      </c>
      <c r="O458">
        <v>0</v>
      </c>
      <c r="P458">
        <v>1</v>
      </c>
    </row>
    <row r="459" spans="1:16">
      <c r="A459">
        <v>454</v>
      </c>
      <c r="B459" t="s">
        <v>21614</v>
      </c>
      <c r="E459" s="2">
        <v>3.096064814814815E-2</v>
      </c>
      <c r="F459" t="s">
        <v>15643</v>
      </c>
      <c r="G459">
        <v>2013</v>
      </c>
      <c r="H459">
        <v>1</v>
      </c>
      <c r="I459">
        <v>0</v>
      </c>
      <c r="J459">
        <v>0</v>
      </c>
      <c r="K459">
        <v>0</v>
      </c>
      <c r="L459">
        <v>0</v>
      </c>
      <c r="M459">
        <v>0</v>
      </c>
      <c r="N459">
        <v>0</v>
      </c>
      <c r="O459">
        <v>0</v>
      </c>
      <c r="P459">
        <v>1</v>
      </c>
    </row>
    <row r="460" spans="1:16">
      <c r="A460">
        <v>455</v>
      </c>
      <c r="B460" t="s">
        <v>21615</v>
      </c>
      <c r="E460" s="2">
        <v>2.8796296296296296E-2</v>
      </c>
      <c r="F460" t="s">
        <v>15643</v>
      </c>
      <c r="G460">
        <v>2013</v>
      </c>
      <c r="H460">
        <v>0</v>
      </c>
      <c r="I460">
        <v>0</v>
      </c>
      <c r="J460">
        <v>0</v>
      </c>
      <c r="K460">
        <v>0</v>
      </c>
      <c r="L460">
        <v>0</v>
      </c>
      <c r="M460">
        <v>0</v>
      </c>
      <c r="N460">
        <v>0</v>
      </c>
      <c r="O460">
        <v>0</v>
      </c>
      <c r="P460">
        <v>1</v>
      </c>
    </row>
    <row r="461" spans="1:16">
      <c r="A461">
        <v>456</v>
      </c>
      <c r="B461" t="s">
        <v>21616</v>
      </c>
      <c r="E461" s="2">
        <v>0.82383101851851848</v>
      </c>
      <c r="F461" t="s">
        <v>15646</v>
      </c>
      <c r="G461">
        <v>2013</v>
      </c>
      <c r="H461">
        <v>6</v>
      </c>
      <c r="I461">
        <v>3</v>
      </c>
      <c r="J461">
        <v>0</v>
      </c>
      <c r="K461">
        <v>0</v>
      </c>
      <c r="L461">
        <v>0</v>
      </c>
      <c r="M461">
        <v>0</v>
      </c>
      <c r="N461">
        <v>0</v>
      </c>
      <c r="O461">
        <v>0</v>
      </c>
      <c r="P461">
        <v>1</v>
      </c>
    </row>
    <row r="462" spans="1:16">
      <c r="A462">
        <v>457</v>
      </c>
      <c r="B462" t="s">
        <v>21617</v>
      </c>
      <c r="E462" s="2">
        <v>0.81524305555555554</v>
      </c>
      <c r="F462" t="s">
        <v>15646</v>
      </c>
      <c r="G462">
        <v>2013</v>
      </c>
      <c r="H462">
        <v>1</v>
      </c>
      <c r="I462">
        <v>0</v>
      </c>
      <c r="J462">
        <v>1</v>
      </c>
      <c r="K462">
        <v>0</v>
      </c>
      <c r="L462">
        <v>0</v>
      </c>
      <c r="M462">
        <v>0</v>
      </c>
      <c r="N462">
        <v>0</v>
      </c>
      <c r="O462">
        <v>0</v>
      </c>
      <c r="P462">
        <v>1</v>
      </c>
    </row>
    <row r="463" spans="1:16">
      <c r="A463">
        <v>458</v>
      </c>
      <c r="B463" t="s">
        <v>21618</v>
      </c>
      <c r="E463" s="2">
        <v>0.60833333333333328</v>
      </c>
      <c r="F463" t="s">
        <v>15646</v>
      </c>
      <c r="G463">
        <v>2013</v>
      </c>
      <c r="H463">
        <v>2</v>
      </c>
      <c r="I463">
        <v>0</v>
      </c>
      <c r="J463">
        <v>0</v>
      </c>
      <c r="K463">
        <v>0</v>
      </c>
      <c r="L463">
        <v>0</v>
      </c>
      <c r="M463">
        <v>0</v>
      </c>
      <c r="N463">
        <v>0</v>
      </c>
      <c r="O463">
        <v>0</v>
      </c>
      <c r="P463">
        <v>10</v>
      </c>
    </row>
    <row r="464" spans="1:16">
      <c r="A464">
        <v>459</v>
      </c>
      <c r="B464" t="s">
        <v>21619</v>
      </c>
      <c r="E464" s="2">
        <v>0.80643518518518509</v>
      </c>
      <c r="F464" t="s">
        <v>15649</v>
      </c>
      <c r="G464">
        <v>2013</v>
      </c>
      <c r="H464">
        <v>1</v>
      </c>
      <c r="I464">
        <v>0</v>
      </c>
      <c r="J464">
        <v>0</v>
      </c>
      <c r="K464">
        <v>0</v>
      </c>
      <c r="L464">
        <v>0</v>
      </c>
      <c r="M464">
        <v>0</v>
      </c>
      <c r="N464">
        <v>0</v>
      </c>
      <c r="O464">
        <v>0</v>
      </c>
      <c r="P464">
        <v>1</v>
      </c>
    </row>
    <row r="465" spans="1:17">
      <c r="A465">
        <v>460</v>
      </c>
      <c r="B465" t="s">
        <v>21620</v>
      </c>
      <c r="E465" s="2">
        <v>0.69182870370370375</v>
      </c>
      <c r="F465" t="s">
        <v>15649</v>
      </c>
      <c r="G465">
        <v>2013</v>
      </c>
      <c r="H465">
        <v>0</v>
      </c>
      <c r="I465">
        <v>0</v>
      </c>
      <c r="J465">
        <v>0</v>
      </c>
      <c r="K465">
        <v>0</v>
      </c>
      <c r="L465">
        <v>0</v>
      </c>
      <c r="M465">
        <v>0</v>
      </c>
      <c r="N465">
        <v>0</v>
      </c>
      <c r="O465">
        <v>0</v>
      </c>
      <c r="P465">
        <v>1</v>
      </c>
    </row>
    <row r="466" spans="1:17">
      <c r="A466">
        <v>461</v>
      </c>
      <c r="B466" t="s">
        <v>21621</v>
      </c>
      <c r="E466" s="2">
        <v>0.50597222222222216</v>
      </c>
      <c r="F466" t="s">
        <v>15649</v>
      </c>
      <c r="G466">
        <v>2013</v>
      </c>
      <c r="H466">
        <v>3</v>
      </c>
      <c r="I466">
        <v>0</v>
      </c>
      <c r="J466">
        <v>1</v>
      </c>
      <c r="K466">
        <v>0</v>
      </c>
      <c r="L466">
        <v>1</v>
      </c>
      <c r="M466">
        <v>0</v>
      </c>
      <c r="N466">
        <v>4</v>
      </c>
      <c r="O466">
        <v>0</v>
      </c>
      <c r="P466">
        <v>1</v>
      </c>
    </row>
    <row r="467" spans="1:17">
      <c r="A467">
        <v>462</v>
      </c>
      <c r="B467" t="s">
        <v>21622</v>
      </c>
      <c r="E467" s="2">
        <v>0.92571759259259256</v>
      </c>
      <c r="F467" t="s">
        <v>15653</v>
      </c>
      <c r="G467">
        <v>2013</v>
      </c>
      <c r="H467">
        <v>0</v>
      </c>
      <c r="I467">
        <v>1</v>
      </c>
      <c r="J467">
        <v>0</v>
      </c>
      <c r="K467">
        <v>0</v>
      </c>
      <c r="L467">
        <v>0</v>
      </c>
      <c r="M467">
        <v>0</v>
      </c>
      <c r="N467">
        <v>2</v>
      </c>
      <c r="O467">
        <v>1</v>
      </c>
      <c r="P467">
        <v>0</v>
      </c>
    </row>
    <row r="468" spans="1:17">
      <c r="A468">
        <v>463</v>
      </c>
      <c r="B468" t="s">
        <v>21623</v>
      </c>
      <c r="E468" s="2">
        <v>0.5441435185185185</v>
      </c>
      <c r="F468" t="s">
        <v>15653</v>
      </c>
      <c r="G468">
        <v>2013</v>
      </c>
      <c r="H468">
        <v>0</v>
      </c>
      <c r="I468">
        <v>0</v>
      </c>
      <c r="J468">
        <v>1</v>
      </c>
      <c r="K468">
        <v>0</v>
      </c>
      <c r="L468">
        <v>0</v>
      </c>
      <c r="M468">
        <v>0</v>
      </c>
      <c r="N468">
        <v>1</v>
      </c>
      <c r="O468">
        <v>0</v>
      </c>
      <c r="P468">
        <v>1</v>
      </c>
    </row>
    <row r="469" spans="1:17">
      <c r="A469">
        <v>464</v>
      </c>
      <c r="B469" t="s">
        <v>21624</v>
      </c>
      <c r="E469" s="2">
        <v>0.84789351851851846</v>
      </c>
      <c r="F469" t="s">
        <v>15262</v>
      </c>
      <c r="G469">
        <v>2013</v>
      </c>
      <c r="H469">
        <v>0</v>
      </c>
      <c r="I469">
        <v>0</v>
      </c>
      <c r="J469">
        <v>0</v>
      </c>
      <c r="K469">
        <v>0</v>
      </c>
      <c r="L469">
        <v>0</v>
      </c>
      <c r="M469">
        <v>0</v>
      </c>
      <c r="N469">
        <v>0</v>
      </c>
      <c r="O469">
        <v>0</v>
      </c>
      <c r="P469">
        <v>1</v>
      </c>
    </row>
    <row r="470" spans="1:17">
      <c r="A470">
        <v>465</v>
      </c>
      <c r="B470" t="s">
        <v>21625</v>
      </c>
      <c r="E470" s="2">
        <v>0.7466666666666667</v>
      </c>
      <c r="F470" t="s">
        <v>15262</v>
      </c>
      <c r="G470">
        <v>2013</v>
      </c>
      <c r="H470">
        <v>5</v>
      </c>
      <c r="I470">
        <v>0</v>
      </c>
      <c r="J470">
        <v>0</v>
      </c>
      <c r="K470">
        <v>0</v>
      </c>
      <c r="L470">
        <v>0</v>
      </c>
      <c r="M470">
        <v>0</v>
      </c>
      <c r="N470">
        <v>0</v>
      </c>
      <c r="O470">
        <v>0</v>
      </c>
      <c r="P470">
        <v>1</v>
      </c>
    </row>
    <row r="471" spans="1:17">
      <c r="A471">
        <v>466</v>
      </c>
      <c r="B471" t="s">
        <v>21626</v>
      </c>
      <c r="E471" s="2">
        <v>0.65010416666666659</v>
      </c>
      <c r="F471" t="s">
        <v>15262</v>
      </c>
      <c r="G471">
        <v>2013</v>
      </c>
      <c r="H471">
        <v>1</v>
      </c>
      <c r="I471">
        <v>0</v>
      </c>
      <c r="J471">
        <v>1</v>
      </c>
      <c r="K471">
        <v>0</v>
      </c>
      <c r="L471">
        <v>0</v>
      </c>
      <c r="M471">
        <v>0</v>
      </c>
      <c r="N471">
        <v>1</v>
      </c>
      <c r="O471">
        <v>0</v>
      </c>
      <c r="P471">
        <v>1</v>
      </c>
    </row>
    <row r="472" spans="1:17">
      <c r="A472">
        <v>467</v>
      </c>
      <c r="B472" t="s">
        <v>21627</v>
      </c>
      <c r="E472" s="2">
        <v>8.1296296296296297E-2</v>
      </c>
      <c r="F472" t="s">
        <v>15262</v>
      </c>
      <c r="G472">
        <v>2013</v>
      </c>
      <c r="H472">
        <v>0</v>
      </c>
      <c r="I472">
        <v>1</v>
      </c>
      <c r="J472">
        <v>0</v>
      </c>
      <c r="K472">
        <v>0</v>
      </c>
      <c r="L472">
        <v>0</v>
      </c>
      <c r="M472">
        <v>0</v>
      </c>
      <c r="N472">
        <v>1</v>
      </c>
      <c r="O472">
        <v>1</v>
      </c>
      <c r="P472">
        <v>0</v>
      </c>
    </row>
    <row r="473" spans="1:17">
      <c r="A473">
        <v>468</v>
      </c>
      <c r="B473" t="s">
        <v>21628</v>
      </c>
      <c r="E473" s="2">
        <v>5.3657407407407404E-2</v>
      </c>
      <c r="F473" t="s">
        <v>15262</v>
      </c>
      <c r="G473">
        <v>2013</v>
      </c>
      <c r="H473">
        <v>1</v>
      </c>
      <c r="I473">
        <v>0</v>
      </c>
      <c r="J473">
        <v>0</v>
      </c>
      <c r="K473">
        <v>0</v>
      </c>
      <c r="L473">
        <v>0</v>
      </c>
      <c r="M473">
        <v>0</v>
      </c>
      <c r="N473">
        <v>0</v>
      </c>
      <c r="O473">
        <v>1</v>
      </c>
      <c r="P473">
        <v>0</v>
      </c>
    </row>
    <row r="474" spans="1:17">
      <c r="A474">
        <v>469</v>
      </c>
      <c r="B474" t="s">
        <v>21629</v>
      </c>
      <c r="E474" s="2">
        <v>0.98025462962962961</v>
      </c>
      <c r="F474" t="s">
        <v>15661</v>
      </c>
      <c r="G474">
        <v>2013</v>
      </c>
      <c r="H474">
        <v>0</v>
      </c>
      <c r="I474">
        <v>0</v>
      </c>
      <c r="J474">
        <v>1</v>
      </c>
      <c r="K474">
        <v>0</v>
      </c>
      <c r="L474">
        <v>0</v>
      </c>
      <c r="M474">
        <v>0</v>
      </c>
      <c r="N474">
        <v>1</v>
      </c>
      <c r="O474">
        <v>1</v>
      </c>
      <c r="P474">
        <v>0</v>
      </c>
    </row>
    <row r="475" spans="1:17">
      <c r="A475">
        <v>470</v>
      </c>
      <c r="B475" t="s">
        <v>21630</v>
      </c>
      <c r="E475" s="2">
        <v>0.70788194444444441</v>
      </c>
      <c r="F475" t="s">
        <v>15661</v>
      </c>
      <c r="G475">
        <v>2013</v>
      </c>
      <c r="H475">
        <v>1</v>
      </c>
      <c r="I475">
        <v>1</v>
      </c>
      <c r="J475">
        <v>2</v>
      </c>
      <c r="K475">
        <v>0</v>
      </c>
      <c r="L475">
        <v>0</v>
      </c>
      <c r="M475">
        <v>0</v>
      </c>
      <c r="N475">
        <v>2</v>
      </c>
      <c r="O475">
        <v>0</v>
      </c>
      <c r="P475">
        <v>0</v>
      </c>
    </row>
    <row r="476" spans="1:17">
      <c r="A476">
        <v>471</v>
      </c>
      <c r="B476" t="s">
        <v>21631</v>
      </c>
      <c r="E476" s="2">
        <v>0.62927083333333333</v>
      </c>
      <c r="F476" t="s">
        <v>15661</v>
      </c>
      <c r="G476">
        <v>2013</v>
      </c>
      <c r="H476">
        <v>1</v>
      </c>
      <c r="I476">
        <v>0</v>
      </c>
      <c r="J476">
        <v>1</v>
      </c>
      <c r="K476">
        <v>0</v>
      </c>
      <c r="L476">
        <v>1</v>
      </c>
      <c r="M476">
        <v>0</v>
      </c>
      <c r="N476">
        <v>1</v>
      </c>
      <c r="O476">
        <v>0</v>
      </c>
      <c r="P476">
        <v>0</v>
      </c>
    </row>
    <row r="477" spans="1:17">
      <c r="A477">
        <v>472</v>
      </c>
      <c r="B477" t="s">
        <v>21632</v>
      </c>
      <c r="E477" s="2">
        <v>0.58513888888888888</v>
      </c>
      <c r="F477" t="s">
        <v>15661</v>
      </c>
      <c r="G477">
        <v>2013</v>
      </c>
      <c r="H477">
        <v>1</v>
      </c>
      <c r="I477">
        <v>0</v>
      </c>
      <c r="J477">
        <v>0</v>
      </c>
      <c r="K477">
        <v>0</v>
      </c>
      <c r="L477">
        <v>1</v>
      </c>
      <c r="M477">
        <v>0</v>
      </c>
      <c r="N477">
        <v>1</v>
      </c>
      <c r="O477">
        <v>1</v>
      </c>
      <c r="P477">
        <v>0</v>
      </c>
      <c r="Q477">
        <v>0</v>
      </c>
    </row>
    <row r="478" spans="1:17">
      <c r="A478">
        <v>473</v>
      </c>
      <c r="B478" t="s">
        <v>21633</v>
      </c>
      <c r="E478" s="2">
        <v>0.54265046296296293</v>
      </c>
      <c r="F478" t="s">
        <v>15661</v>
      </c>
      <c r="G478">
        <v>2013</v>
      </c>
      <c r="H478">
        <v>0</v>
      </c>
      <c r="I478">
        <v>0</v>
      </c>
      <c r="J478">
        <v>0</v>
      </c>
      <c r="K478">
        <v>0</v>
      </c>
      <c r="L478">
        <v>0</v>
      </c>
      <c r="M478">
        <v>0</v>
      </c>
      <c r="N478">
        <v>1</v>
      </c>
      <c r="O478">
        <v>0</v>
      </c>
      <c r="P478">
        <v>1</v>
      </c>
    </row>
    <row r="479" spans="1:17">
      <c r="A479">
        <v>474</v>
      </c>
      <c r="B479" t="s">
        <v>21634</v>
      </c>
      <c r="E479" s="2">
        <v>0.80238425925925927</v>
      </c>
      <c r="F479" t="s">
        <v>16732</v>
      </c>
      <c r="G479">
        <v>2013</v>
      </c>
      <c r="H479">
        <v>2</v>
      </c>
      <c r="I479">
        <v>0</v>
      </c>
      <c r="J479">
        <v>1</v>
      </c>
      <c r="K479">
        <v>0</v>
      </c>
      <c r="L479">
        <v>1</v>
      </c>
      <c r="M479">
        <v>0</v>
      </c>
      <c r="N479">
        <v>1</v>
      </c>
      <c r="O479">
        <v>0</v>
      </c>
      <c r="P479">
        <v>1</v>
      </c>
    </row>
    <row r="480" spans="1:17">
      <c r="A480">
        <v>475</v>
      </c>
      <c r="B480" t="s">
        <v>21635</v>
      </c>
      <c r="E480" s="2">
        <v>0.66351851851851851</v>
      </c>
      <c r="F480" t="s">
        <v>15264</v>
      </c>
      <c r="G480">
        <v>2013</v>
      </c>
      <c r="H480">
        <v>0</v>
      </c>
      <c r="I480">
        <v>0</v>
      </c>
      <c r="J480">
        <v>0</v>
      </c>
      <c r="K480">
        <v>0</v>
      </c>
      <c r="L480">
        <v>0</v>
      </c>
      <c r="M480">
        <v>0</v>
      </c>
      <c r="N480">
        <v>1</v>
      </c>
      <c r="O480">
        <v>0</v>
      </c>
      <c r="P480">
        <v>1</v>
      </c>
    </row>
    <row r="481" spans="1:16">
      <c r="A481">
        <v>476</v>
      </c>
      <c r="B481" t="s">
        <v>21636</v>
      </c>
      <c r="E481" s="2">
        <v>0.84050925925925923</v>
      </c>
      <c r="F481" t="s">
        <v>15666</v>
      </c>
      <c r="G481">
        <v>2013</v>
      </c>
      <c r="H481">
        <v>17</v>
      </c>
      <c r="I481">
        <v>1</v>
      </c>
      <c r="J481">
        <v>0</v>
      </c>
      <c r="K481">
        <v>0</v>
      </c>
      <c r="L481">
        <v>0</v>
      </c>
      <c r="M481">
        <v>0</v>
      </c>
      <c r="N481">
        <v>0</v>
      </c>
      <c r="O481">
        <v>0</v>
      </c>
      <c r="P481">
        <v>1</v>
      </c>
    </row>
    <row r="482" spans="1:16">
      <c r="A482">
        <v>477</v>
      </c>
      <c r="B482" t="s">
        <v>21637</v>
      </c>
      <c r="E482" s="2">
        <v>0.6151388888888889</v>
      </c>
      <c r="F482" t="s">
        <v>15666</v>
      </c>
      <c r="G482">
        <v>2013</v>
      </c>
      <c r="H482">
        <v>2</v>
      </c>
      <c r="I482">
        <v>0</v>
      </c>
      <c r="J482">
        <v>0</v>
      </c>
      <c r="K482">
        <v>0</v>
      </c>
      <c r="L482">
        <v>0</v>
      </c>
      <c r="M482">
        <v>0</v>
      </c>
      <c r="N482">
        <v>0</v>
      </c>
      <c r="O482">
        <v>0</v>
      </c>
      <c r="P482">
        <v>1</v>
      </c>
    </row>
    <row r="483" spans="1:16">
      <c r="A483">
        <v>478</v>
      </c>
      <c r="B483" t="s">
        <v>21638</v>
      </c>
      <c r="E483" s="2">
        <v>0.71226851851851858</v>
      </c>
      <c r="F483" t="s">
        <v>15671</v>
      </c>
      <c r="G483">
        <v>2013</v>
      </c>
      <c r="H483">
        <v>0</v>
      </c>
      <c r="I483">
        <v>1</v>
      </c>
      <c r="J483">
        <v>0</v>
      </c>
      <c r="K483">
        <v>0</v>
      </c>
      <c r="L483">
        <v>0</v>
      </c>
      <c r="M483">
        <v>0</v>
      </c>
      <c r="N483">
        <v>0</v>
      </c>
      <c r="O483">
        <v>0</v>
      </c>
      <c r="P483">
        <v>1</v>
      </c>
    </row>
    <row r="484" spans="1:16">
      <c r="A484">
        <v>479</v>
      </c>
      <c r="B484" t="s">
        <v>21639</v>
      </c>
      <c r="E484" s="2">
        <v>0.59240740740740738</v>
      </c>
      <c r="F484" t="s">
        <v>15671</v>
      </c>
      <c r="G484">
        <v>2013</v>
      </c>
      <c r="H484">
        <v>1</v>
      </c>
      <c r="I484">
        <v>0</v>
      </c>
      <c r="J484">
        <v>0</v>
      </c>
      <c r="K484">
        <v>0</v>
      </c>
      <c r="L484">
        <v>0</v>
      </c>
      <c r="M484">
        <v>0</v>
      </c>
      <c r="N484">
        <v>0</v>
      </c>
      <c r="O484">
        <v>0</v>
      </c>
      <c r="P484">
        <v>1</v>
      </c>
    </row>
    <row r="485" spans="1:16">
      <c r="A485">
        <v>480</v>
      </c>
      <c r="B485" t="s">
        <v>21640</v>
      </c>
      <c r="E485" s="2">
        <v>0.52089120370370368</v>
      </c>
      <c r="F485" t="s">
        <v>15671</v>
      </c>
      <c r="G485">
        <v>2013</v>
      </c>
      <c r="H485">
        <v>0</v>
      </c>
      <c r="I485">
        <v>0</v>
      </c>
      <c r="J485">
        <v>0</v>
      </c>
      <c r="K485">
        <v>0</v>
      </c>
      <c r="L485">
        <v>0</v>
      </c>
      <c r="M485">
        <v>0</v>
      </c>
      <c r="N485">
        <v>1</v>
      </c>
      <c r="O485">
        <v>0</v>
      </c>
      <c r="P485">
        <v>1</v>
      </c>
    </row>
    <row r="486" spans="1:16">
      <c r="A486">
        <v>481</v>
      </c>
      <c r="B486" t="s">
        <v>21641</v>
      </c>
      <c r="E486" s="2">
        <v>0.80326388888888889</v>
      </c>
      <c r="F486" t="s">
        <v>15673</v>
      </c>
      <c r="G486">
        <v>2013</v>
      </c>
      <c r="H486">
        <v>1</v>
      </c>
      <c r="I486">
        <v>0</v>
      </c>
      <c r="J486">
        <v>0</v>
      </c>
      <c r="K486">
        <v>0</v>
      </c>
      <c r="L486">
        <v>0</v>
      </c>
      <c r="M486">
        <v>0</v>
      </c>
      <c r="N486">
        <v>1</v>
      </c>
      <c r="O486">
        <v>0</v>
      </c>
      <c r="P486">
        <v>1</v>
      </c>
    </row>
    <row r="487" spans="1:16">
      <c r="A487">
        <v>482</v>
      </c>
      <c r="B487" t="s">
        <v>21642</v>
      </c>
      <c r="E487" s="2">
        <v>0.78883101851851845</v>
      </c>
      <c r="F487" t="s">
        <v>15673</v>
      </c>
      <c r="G487">
        <v>2013</v>
      </c>
      <c r="H487">
        <v>3</v>
      </c>
      <c r="I487">
        <v>1</v>
      </c>
      <c r="J487">
        <v>0</v>
      </c>
      <c r="K487">
        <v>0</v>
      </c>
      <c r="L487">
        <v>0</v>
      </c>
      <c r="M487">
        <v>0</v>
      </c>
      <c r="N487">
        <v>1</v>
      </c>
      <c r="O487">
        <v>0</v>
      </c>
      <c r="P487">
        <v>1</v>
      </c>
    </row>
    <row r="488" spans="1:16">
      <c r="A488">
        <v>483</v>
      </c>
      <c r="B488" t="s">
        <v>21643</v>
      </c>
      <c r="E488" s="2">
        <v>0.62924768518518526</v>
      </c>
      <c r="F488" t="s">
        <v>15673</v>
      </c>
      <c r="G488">
        <v>2013</v>
      </c>
      <c r="H488">
        <v>1</v>
      </c>
      <c r="I488">
        <v>0</v>
      </c>
      <c r="J488">
        <v>0</v>
      </c>
      <c r="K488">
        <v>0</v>
      </c>
      <c r="L488">
        <v>0</v>
      </c>
      <c r="M488">
        <v>0</v>
      </c>
      <c r="N488">
        <v>1</v>
      </c>
      <c r="O488">
        <v>0</v>
      </c>
      <c r="P488">
        <v>1</v>
      </c>
    </row>
    <row r="489" spans="1:16">
      <c r="A489">
        <v>484</v>
      </c>
      <c r="B489" t="s">
        <v>21644</v>
      </c>
      <c r="E489" t="s">
        <v>15678</v>
      </c>
      <c r="F489">
        <v>2013</v>
      </c>
      <c r="G489">
        <v>2</v>
      </c>
      <c r="H489">
        <v>0</v>
      </c>
      <c r="I489">
        <v>0</v>
      </c>
      <c r="J489">
        <v>0</v>
      </c>
      <c r="K489">
        <v>1</v>
      </c>
      <c r="L489">
        <v>0</v>
      </c>
      <c r="M489">
        <v>1</v>
      </c>
      <c r="N489">
        <v>0</v>
      </c>
      <c r="O489">
        <v>0</v>
      </c>
      <c r="P489">
        <v>0</v>
      </c>
    </row>
    <row r="490" spans="1:16">
      <c r="A490">
        <v>485</v>
      </c>
      <c r="B490" t="s">
        <v>21645</v>
      </c>
      <c r="E490" s="2">
        <v>0.61486111111111108</v>
      </c>
      <c r="F490" t="s">
        <v>15678</v>
      </c>
      <c r="G490">
        <v>2013</v>
      </c>
      <c r="H490">
        <v>1</v>
      </c>
      <c r="I490">
        <v>0</v>
      </c>
      <c r="J490">
        <v>0</v>
      </c>
      <c r="K490">
        <v>0</v>
      </c>
      <c r="L490">
        <v>0</v>
      </c>
      <c r="M490">
        <v>0</v>
      </c>
      <c r="N490">
        <v>0</v>
      </c>
      <c r="O490">
        <v>0</v>
      </c>
      <c r="P490">
        <v>1</v>
      </c>
    </row>
    <row r="491" spans="1:16">
      <c r="A491">
        <v>486</v>
      </c>
      <c r="B491" t="s">
        <v>21646</v>
      </c>
      <c r="E491" s="2">
        <v>0.80670138888888887</v>
      </c>
      <c r="F491" t="s">
        <v>15682</v>
      </c>
      <c r="G491">
        <v>2013</v>
      </c>
      <c r="H491">
        <v>0</v>
      </c>
      <c r="I491">
        <v>0</v>
      </c>
      <c r="J491">
        <v>0</v>
      </c>
      <c r="K491">
        <v>0</v>
      </c>
      <c r="L491">
        <v>0</v>
      </c>
      <c r="M491">
        <v>0</v>
      </c>
      <c r="N491">
        <v>0</v>
      </c>
      <c r="O491">
        <v>0</v>
      </c>
      <c r="P491">
        <v>0</v>
      </c>
    </row>
    <row r="492" spans="1:16">
      <c r="A492">
        <v>487</v>
      </c>
      <c r="B492" t="s">
        <v>21647</v>
      </c>
      <c r="E492" s="2">
        <v>0.69878472222222221</v>
      </c>
      <c r="F492" t="s">
        <v>15682</v>
      </c>
      <c r="G492">
        <v>2013</v>
      </c>
      <c r="H492">
        <v>2</v>
      </c>
      <c r="I492">
        <v>0</v>
      </c>
      <c r="J492">
        <v>0</v>
      </c>
      <c r="K492">
        <v>0</v>
      </c>
      <c r="L492">
        <v>0</v>
      </c>
      <c r="M492">
        <v>0</v>
      </c>
      <c r="N492">
        <v>1</v>
      </c>
      <c r="O492">
        <v>0</v>
      </c>
      <c r="P492">
        <v>1</v>
      </c>
    </row>
    <row r="493" spans="1:16">
      <c r="A493">
        <v>488</v>
      </c>
      <c r="B493" t="s">
        <v>21648</v>
      </c>
      <c r="E493" s="2">
        <v>0.55942129629629633</v>
      </c>
      <c r="F493" t="s">
        <v>15682</v>
      </c>
      <c r="G493">
        <v>2013</v>
      </c>
      <c r="H493">
        <v>0</v>
      </c>
      <c r="I493">
        <v>0</v>
      </c>
      <c r="J493">
        <v>1</v>
      </c>
      <c r="K493">
        <v>0</v>
      </c>
      <c r="L493">
        <v>0</v>
      </c>
      <c r="M493">
        <v>0</v>
      </c>
      <c r="N493">
        <v>0</v>
      </c>
      <c r="O493">
        <v>0</v>
      </c>
      <c r="P493">
        <v>1</v>
      </c>
    </row>
    <row r="494" spans="1:16">
      <c r="A494">
        <v>489</v>
      </c>
      <c r="B494" t="s">
        <v>21649</v>
      </c>
      <c r="E494" s="2">
        <v>0.73660879629629628</v>
      </c>
      <c r="F494" t="s">
        <v>15687</v>
      </c>
      <c r="G494">
        <v>2013</v>
      </c>
      <c r="H494">
        <v>0</v>
      </c>
      <c r="I494">
        <v>0</v>
      </c>
      <c r="J494">
        <v>0</v>
      </c>
      <c r="K494">
        <v>0</v>
      </c>
      <c r="L494">
        <v>0</v>
      </c>
      <c r="M494">
        <v>0</v>
      </c>
      <c r="N494">
        <v>1</v>
      </c>
      <c r="O494">
        <v>0</v>
      </c>
      <c r="P494">
        <v>1</v>
      </c>
    </row>
    <row r="495" spans="1:16">
      <c r="A495">
        <v>490</v>
      </c>
      <c r="B495" t="s">
        <v>21650</v>
      </c>
      <c r="E495" s="2">
        <v>0.5526388888888889</v>
      </c>
      <c r="F495" t="s">
        <v>15687</v>
      </c>
      <c r="G495">
        <v>2013</v>
      </c>
      <c r="H495">
        <v>2</v>
      </c>
      <c r="I495">
        <v>0</v>
      </c>
      <c r="J495">
        <v>0</v>
      </c>
      <c r="K495">
        <v>0</v>
      </c>
      <c r="L495">
        <v>0</v>
      </c>
      <c r="M495">
        <v>0</v>
      </c>
      <c r="N495">
        <v>0</v>
      </c>
      <c r="O495">
        <v>0</v>
      </c>
      <c r="P495">
        <v>0</v>
      </c>
    </row>
    <row r="496" spans="1:16">
      <c r="A496">
        <v>491</v>
      </c>
      <c r="B496" t="s">
        <v>21651</v>
      </c>
      <c r="E496" t="s">
        <v>15687</v>
      </c>
      <c r="F496">
        <v>2013</v>
      </c>
      <c r="G496">
        <v>3</v>
      </c>
      <c r="H496">
        <v>0</v>
      </c>
      <c r="I496">
        <v>0</v>
      </c>
      <c r="J496">
        <v>0</v>
      </c>
      <c r="K496">
        <v>1</v>
      </c>
      <c r="L496">
        <v>0</v>
      </c>
      <c r="M496">
        <v>5</v>
      </c>
      <c r="N496">
        <v>0</v>
      </c>
      <c r="O496">
        <v>1</v>
      </c>
      <c r="P496">
        <v>0</v>
      </c>
    </row>
    <row r="497" spans="1:16">
      <c r="A497">
        <v>492</v>
      </c>
      <c r="B497" t="s">
        <v>21652</v>
      </c>
      <c r="E497" s="2">
        <v>0.68879629629629635</v>
      </c>
      <c r="F497" t="s">
        <v>16549</v>
      </c>
      <c r="G497">
        <v>2013</v>
      </c>
      <c r="H497">
        <v>2</v>
      </c>
      <c r="I497">
        <v>0</v>
      </c>
      <c r="J497">
        <v>0</v>
      </c>
      <c r="K497">
        <v>0</v>
      </c>
      <c r="L497">
        <v>0</v>
      </c>
      <c r="M497">
        <v>0</v>
      </c>
      <c r="N497">
        <v>0</v>
      </c>
      <c r="O497">
        <v>0</v>
      </c>
      <c r="P497">
        <v>1</v>
      </c>
    </row>
    <row r="498" spans="1:16">
      <c r="A498">
        <v>493</v>
      </c>
      <c r="B498" t="s">
        <v>21653</v>
      </c>
      <c r="E498" s="2">
        <v>0.67454861111111108</v>
      </c>
      <c r="F498" t="s">
        <v>16549</v>
      </c>
      <c r="G498">
        <v>2013</v>
      </c>
      <c r="H498">
        <v>1</v>
      </c>
      <c r="I498">
        <v>0</v>
      </c>
      <c r="J498">
        <v>0</v>
      </c>
      <c r="K498">
        <v>0</v>
      </c>
      <c r="L498">
        <v>0</v>
      </c>
      <c r="M498">
        <v>0</v>
      </c>
      <c r="N498">
        <v>0</v>
      </c>
      <c r="O498">
        <v>0</v>
      </c>
      <c r="P498">
        <v>1</v>
      </c>
    </row>
    <row r="499" spans="1:16">
      <c r="A499">
        <v>494</v>
      </c>
      <c r="B499" t="s">
        <v>21654</v>
      </c>
      <c r="E499" s="2">
        <v>1.8738425925925926E-2</v>
      </c>
      <c r="F499" t="s">
        <v>16549</v>
      </c>
      <c r="G499">
        <v>2013</v>
      </c>
      <c r="H499">
        <v>1</v>
      </c>
      <c r="I499">
        <v>0</v>
      </c>
      <c r="J499">
        <v>1</v>
      </c>
      <c r="K499">
        <v>0</v>
      </c>
      <c r="L499">
        <v>0</v>
      </c>
      <c r="M499">
        <v>0</v>
      </c>
      <c r="N499">
        <v>1</v>
      </c>
      <c r="O499">
        <v>1</v>
      </c>
      <c r="P499">
        <v>0</v>
      </c>
    </row>
    <row r="500" spans="1:16">
      <c r="A500">
        <v>495</v>
      </c>
      <c r="B500" t="s">
        <v>21655</v>
      </c>
      <c r="E500" s="2">
        <v>0.79553240740740738</v>
      </c>
      <c r="F500" t="s">
        <v>15691</v>
      </c>
      <c r="G500">
        <v>2013</v>
      </c>
      <c r="H500">
        <v>0</v>
      </c>
      <c r="I500">
        <v>0</v>
      </c>
      <c r="J500">
        <v>0</v>
      </c>
      <c r="K500">
        <v>0</v>
      </c>
      <c r="L500">
        <v>0</v>
      </c>
      <c r="M500">
        <v>0</v>
      </c>
      <c r="N500">
        <v>0</v>
      </c>
      <c r="O500">
        <v>0</v>
      </c>
      <c r="P500">
        <v>1</v>
      </c>
    </row>
    <row r="501" spans="1:16">
      <c r="A501">
        <v>496</v>
      </c>
      <c r="B501" t="s">
        <v>21656</v>
      </c>
      <c r="E501" s="2">
        <v>0.7844444444444445</v>
      </c>
      <c r="F501" t="s">
        <v>15691</v>
      </c>
      <c r="G501">
        <v>2013</v>
      </c>
      <c r="H501">
        <v>0</v>
      </c>
      <c r="I501">
        <v>0</v>
      </c>
      <c r="J501">
        <v>0</v>
      </c>
      <c r="K501">
        <v>0</v>
      </c>
      <c r="L501">
        <v>0</v>
      </c>
      <c r="M501">
        <v>0</v>
      </c>
      <c r="N501">
        <v>3</v>
      </c>
      <c r="O501">
        <v>0</v>
      </c>
      <c r="P501">
        <v>1</v>
      </c>
    </row>
    <row r="502" spans="1:16">
      <c r="A502">
        <v>497</v>
      </c>
      <c r="B502" t="s">
        <v>21657</v>
      </c>
      <c r="E502" s="2">
        <v>0.74292824074074071</v>
      </c>
      <c r="F502" t="s">
        <v>15691</v>
      </c>
      <c r="G502">
        <v>2013</v>
      </c>
      <c r="H502">
        <v>0</v>
      </c>
      <c r="I502">
        <v>0</v>
      </c>
      <c r="J502">
        <v>0</v>
      </c>
      <c r="K502">
        <v>0</v>
      </c>
      <c r="L502">
        <v>0</v>
      </c>
      <c r="M502">
        <v>0</v>
      </c>
      <c r="N502">
        <v>1</v>
      </c>
      <c r="O502">
        <v>0</v>
      </c>
      <c r="P502">
        <v>1</v>
      </c>
    </row>
    <row r="503" spans="1:16">
      <c r="A503">
        <v>498</v>
      </c>
      <c r="B503" t="s">
        <v>21658</v>
      </c>
      <c r="E503" s="2">
        <v>0.64741898148148147</v>
      </c>
      <c r="F503" t="s">
        <v>15691</v>
      </c>
      <c r="G503">
        <v>2013</v>
      </c>
      <c r="H503">
        <v>0</v>
      </c>
      <c r="I503">
        <v>0</v>
      </c>
      <c r="J503">
        <v>0</v>
      </c>
      <c r="K503">
        <v>0</v>
      </c>
      <c r="L503">
        <v>0</v>
      </c>
      <c r="M503">
        <v>0</v>
      </c>
      <c r="N503">
        <v>1</v>
      </c>
      <c r="O503">
        <v>0</v>
      </c>
      <c r="P503">
        <v>1</v>
      </c>
    </row>
    <row r="504" spans="1:16">
      <c r="A504">
        <v>499</v>
      </c>
      <c r="B504" t="s">
        <v>21659</v>
      </c>
      <c r="E504" s="2">
        <v>0.57164351851851858</v>
      </c>
      <c r="F504" t="s">
        <v>15691</v>
      </c>
      <c r="G504">
        <v>2013</v>
      </c>
      <c r="H504">
        <v>3</v>
      </c>
      <c r="I504">
        <v>0</v>
      </c>
      <c r="J504">
        <v>0</v>
      </c>
      <c r="K504">
        <v>0</v>
      </c>
      <c r="L504">
        <v>0</v>
      </c>
      <c r="M504">
        <v>0</v>
      </c>
      <c r="N504">
        <v>0</v>
      </c>
      <c r="O504">
        <v>0</v>
      </c>
      <c r="P504">
        <v>1</v>
      </c>
    </row>
    <row r="505" spans="1:16">
      <c r="A505">
        <v>500</v>
      </c>
      <c r="B505" t="s">
        <v>21660</v>
      </c>
      <c r="E505" s="2">
        <v>0.62609953703703702</v>
      </c>
      <c r="F505" t="s">
        <v>15266</v>
      </c>
      <c r="G505">
        <v>2013</v>
      </c>
      <c r="H505">
        <v>1</v>
      </c>
      <c r="I505">
        <v>1</v>
      </c>
      <c r="J505">
        <v>1</v>
      </c>
      <c r="K505">
        <v>0</v>
      </c>
      <c r="L505">
        <v>0</v>
      </c>
      <c r="M505">
        <v>0</v>
      </c>
      <c r="N505">
        <v>0</v>
      </c>
      <c r="O505">
        <v>0</v>
      </c>
      <c r="P505">
        <v>1</v>
      </c>
    </row>
    <row r="506" spans="1:16">
      <c r="A506">
        <v>501</v>
      </c>
      <c r="B506" t="s">
        <v>21661</v>
      </c>
      <c r="E506" s="2">
        <v>0.58542824074074074</v>
      </c>
      <c r="F506" t="s">
        <v>15266</v>
      </c>
      <c r="G506">
        <v>2013</v>
      </c>
      <c r="H506">
        <v>3</v>
      </c>
      <c r="I506">
        <v>0</v>
      </c>
      <c r="J506">
        <v>0</v>
      </c>
      <c r="K506">
        <v>0</v>
      </c>
      <c r="L506">
        <v>0</v>
      </c>
      <c r="M506">
        <v>0</v>
      </c>
      <c r="N506">
        <v>0</v>
      </c>
      <c r="O506">
        <v>0</v>
      </c>
      <c r="P506">
        <v>1</v>
      </c>
    </row>
    <row r="507" spans="1:16">
      <c r="A507">
        <v>502</v>
      </c>
      <c r="B507" t="s">
        <v>21662</v>
      </c>
      <c r="E507" s="2">
        <v>0.54256944444444444</v>
      </c>
      <c r="F507" t="s">
        <v>15266</v>
      </c>
      <c r="G507">
        <v>2013</v>
      </c>
      <c r="H507">
        <v>0</v>
      </c>
      <c r="I507">
        <v>1</v>
      </c>
      <c r="J507">
        <v>1</v>
      </c>
      <c r="K507">
        <v>0</v>
      </c>
      <c r="L507">
        <v>0</v>
      </c>
      <c r="M507">
        <v>0</v>
      </c>
      <c r="N507">
        <v>1</v>
      </c>
      <c r="O507">
        <v>0</v>
      </c>
      <c r="P507">
        <v>1</v>
      </c>
    </row>
    <row r="508" spans="1:16">
      <c r="A508">
        <v>503</v>
      </c>
      <c r="B508" t="s">
        <v>21663</v>
      </c>
      <c r="E508" s="2">
        <v>0.52290509259259255</v>
      </c>
      <c r="F508" t="s">
        <v>15266</v>
      </c>
      <c r="G508">
        <v>2013</v>
      </c>
      <c r="H508">
        <v>2</v>
      </c>
      <c r="I508">
        <v>0</v>
      </c>
      <c r="J508">
        <v>0</v>
      </c>
      <c r="K508">
        <v>0</v>
      </c>
      <c r="L508">
        <v>1</v>
      </c>
      <c r="M508">
        <v>0</v>
      </c>
      <c r="N508">
        <v>4</v>
      </c>
      <c r="O508">
        <v>0</v>
      </c>
      <c r="P508">
        <v>1</v>
      </c>
    </row>
    <row r="509" spans="1:16">
      <c r="A509">
        <v>504</v>
      </c>
      <c r="B509" t="s">
        <v>21664</v>
      </c>
    </row>
    <row r="510" spans="1:16">
      <c r="A510" t="s">
        <v>21665</v>
      </c>
      <c r="B510" s="2">
        <v>3.0000000000000002E-2</v>
      </c>
      <c r="C510" s="2"/>
      <c r="D510" s="2"/>
      <c r="E510" t="s">
        <v>15266</v>
      </c>
      <c r="F510">
        <v>2013</v>
      </c>
      <c r="G510">
        <v>2</v>
      </c>
      <c r="H510">
        <v>0</v>
      </c>
      <c r="I510">
        <v>0</v>
      </c>
      <c r="J510">
        <v>0</v>
      </c>
      <c r="K510">
        <v>0</v>
      </c>
      <c r="L510">
        <v>0</v>
      </c>
      <c r="M510">
        <v>0</v>
      </c>
      <c r="N510">
        <v>0</v>
      </c>
      <c r="O510">
        <v>1</v>
      </c>
    </row>
    <row r="511" spans="1:16">
      <c r="A511">
        <v>505</v>
      </c>
      <c r="B511" t="s">
        <v>21666</v>
      </c>
      <c r="E511" t="s">
        <v>15266</v>
      </c>
      <c r="F511">
        <v>2013</v>
      </c>
      <c r="G511">
        <v>77</v>
      </c>
      <c r="H511">
        <v>0</v>
      </c>
      <c r="I511">
        <v>1</v>
      </c>
      <c r="J511">
        <v>0</v>
      </c>
      <c r="K511">
        <v>1</v>
      </c>
      <c r="L511">
        <v>0</v>
      </c>
      <c r="M511">
        <v>1</v>
      </c>
      <c r="N511">
        <v>0</v>
      </c>
      <c r="O511">
        <v>10</v>
      </c>
    </row>
    <row r="512" spans="1:16">
      <c r="A512">
        <v>506</v>
      </c>
      <c r="B512" t="s">
        <v>21667</v>
      </c>
      <c r="E512" s="2">
        <v>1.324074074074074E-2</v>
      </c>
      <c r="F512" t="s">
        <v>15266</v>
      </c>
      <c r="G512">
        <v>2013</v>
      </c>
      <c r="H512">
        <v>1</v>
      </c>
      <c r="I512">
        <v>0</v>
      </c>
      <c r="J512">
        <v>0</v>
      </c>
      <c r="K512">
        <v>0</v>
      </c>
      <c r="L512">
        <v>0</v>
      </c>
      <c r="M512">
        <v>0</v>
      </c>
      <c r="N512">
        <v>0</v>
      </c>
      <c r="O512">
        <v>0</v>
      </c>
      <c r="P512">
        <v>1</v>
      </c>
    </row>
    <row r="513" spans="1:16">
      <c r="A513">
        <v>507</v>
      </c>
      <c r="B513" t="s">
        <v>21668</v>
      </c>
      <c r="E513" s="2">
        <v>0.95182870370370365</v>
      </c>
      <c r="F513" t="s">
        <v>15268</v>
      </c>
      <c r="G513">
        <v>2013</v>
      </c>
      <c r="H513">
        <v>2</v>
      </c>
      <c r="I513">
        <v>0</v>
      </c>
      <c r="J513">
        <v>0</v>
      </c>
      <c r="K513">
        <v>0</v>
      </c>
      <c r="L513">
        <v>0</v>
      </c>
      <c r="M513">
        <v>0</v>
      </c>
      <c r="N513">
        <v>1</v>
      </c>
      <c r="O513">
        <v>0</v>
      </c>
      <c r="P513">
        <v>1</v>
      </c>
    </row>
    <row r="514" spans="1:16">
      <c r="A514">
        <v>508</v>
      </c>
      <c r="B514" t="s">
        <v>21669</v>
      </c>
      <c r="E514" s="2">
        <v>0.87113425925925936</v>
      </c>
      <c r="F514" t="s">
        <v>15268</v>
      </c>
      <c r="G514">
        <v>2013</v>
      </c>
      <c r="H514">
        <v>0</v>
      </c>
      <c r="I514">
        <v>0</v>
      </c>
      <c r="J514">
        <v>1</v>
      </c>
      <c r="K514">
        <v>0</v>
      </c>
      <c r="L514">
        <v>0</v>
      </c>
      <c r="M514">
        <v>0</v>
      </c>
      <c r="N514">
        <v>1</v>
      </c>
      <c r="O514">
        <v>0</v>
      </c>
      <c r="P514">
        <v>1</v>
      </c>
    </row>
    <row r="515" spans="1:16">
      <c r="A515">
        <v>509</v>
      </c>
      <c r="B515" t="s">
        <v>21670</v>
      </c>
      <c r="E515" s="2">
        <v>0.72945601851851849</v>
      </c>
      <c r="F515" t="s">
        <v>15268</v>
      </c>
      <c r="G515">
        <v>2013</v>
      </c>
      <c r="H515">
        <v>1</v>
      </c>
      <c r="I515">
        <v>0</v>
      </c>
      <c r="J515">
        <v>0</v>
      </c>
      <c r="K515">
        <v>0</v>
      </c>
      <c r="L515">
        <v>0</v>
      </c>
      <c r="M515">
        <v>0</v>
      </c>
      <c r="N515">
        <v>0</v>
      </c>
      <c r="O515">
        <v>0</v>
      </c>
      <c r="P515">
        <v>1</v>
      </c>
    </row>
    <row r="516" spans="1:16">
      <c r="A516">
        <v>510</v>
      </c>
      <c r="B516" t="s">
        <v>21671</v>
      </c>
      <c r="E516" s="2">
        <v>0.57444444444444442</v>
      </c>
      <c r="F516" t="s">
        <v>15268</v>
      </c>
      <c r="G516">
        <v>2013</v>
      </c>
      <c r="H516">
        <v>0</v>
      </c>
      <c r="I516">
        <v>0</v>
      </c>
      <c r="J516">
        <v>0</v>
      </c>
      <c r="K516">
        <v>0</v>
      </c>
      <c r="L516">
        <v>0</v>
      </c>
      <c r="M516">
        <v>0</v>
      </c>
      <c r="N516">
        <v>0</v>
      </c>
      <c r="O516">
        <v>0</v>
      </c>
      <c r="P516">
        <v>1</v>
      </c>
    </row>
    <row r="517" spans="1:16">
      <c r="A517">
        <v>511</v>
      </c>
      <c r="B517" t="s">
        <v>21672</v>
      </c>
      <c r="E517" s="2">
        <v>0.5427777777777778</v>
      </c>
      <c r="F517" t="s">
        <v>15268</v>
      </c>
      <c r="G517">
        <v>2013</v>
      </c>
      <c r="H517">
        <v>1</v>
      </c>
      <c r="I517">
        <v>0</v>
      </c>
      <c r="J517">
        <v>1</v>
      </c>
      <c r="K517">
        <v>0</v>
      </c>
      <c r="L517">
        <v>0</v>
      </c>
      <c r="M517">
        <v>0</v>
      </c>
      <c r="N517">
        <v>1</v>
      </c>
      <c r="O517">
        <v>1</v>
      </c>
      <c r="P517">
        <v>1</v>
      </c>
    </row>
    <row r="518" spans="1:16">
      <c r="A518">
        <v>512</v>
      </c>
      <c r="B518" t="s">
        <v>21673</v>
      </c>
      <c r="E518" s="2">
        <v>0.79364583333333327</v>
      </c>
      <c r="F518" t="s">
        <v>15109</v>
      </c>
      <c r="G518">
        <v>2013</v>
      </c>
      <c r="H518">
        <v>1</v>
      </c>
      <c r="I518">
        <v>0</v>
      </c>
      <c r="J518">
        <v>0</v>
      </c>
      <c r="K518">
        <v>0</v>
      </c>
      <c r="L518">
        <v>0</v>
      </c>
      <c r="M518">
        <v>0</v>
      </c>
      <c r="N518">
        <v>1</v>
      </c>
      <c r="O518">
        <v>0</v>
      </c>
      <c r="P518">
        <v>0</v>
      </c>
    </row>
    <row r="519" spans="1:16">
      <c r="A519">
        <v>513</v>
      </c>
      <c r="B519" t="s">
        <v>21674</v>
      </c>
      <c r="E519" s="2">
        <v>0.66885416666666664</v>
      </c>
      <c r="F519" t="s">
        <v>15109</v>
      </c>
      <c r="G519">
        <v>2013</v>
      </c>
      <c r="H519">
        <v>0</v>
      </c>
      <c r="I519">
        <v>0</v>
      </c>
      <c r="J519">
        <v>0</v>
      </c>
      <c r="K519">
        <v>0</v>
      </c>
      <c r="L519">
        <v>0</v>
      </c>
      <c r="M519">
        <v>0</v>
      </c>
      <c r="N519">
        <v>0</v>
      </c>
      <c r="O519">
        <v>0</v>
      </c>
      <c r="P519">
        <v>1</v>
      </c>
    </row>
    <row r="520" spans="1:16">
      <c r="A520">
        <v>514</v>
      </c>
      <c r="B520" t="s">
        <v>21675</v>
      </c>
      <c r="E520" s="2">
        <v>0.58516203703703706</v>
      </c>
      <c r="F520" t="s">
        <v>15109</v>
      </c>
      <c r="G520">
        <v>2013</v>
      </c>
      <c r="H520">
        <v>2</v>
      </c>
      <c r="I520">
        <v>0</v>
      </c>
      <c r="J520">
        <v>0</v>
      </c>
      <c r="K520">
        <v>0</v>
      </c>
      <c r="L520">
        <v>0</v>
      </c>
      <c r="M520">
        <v>0</v>
      </c>
      <c r="N520">
        <v>0</v>
      </c>
      <c r="O520">
        <v>0</v>
      </c>
      <c r="P520">
        <v>1</v>
      </c>
    </row>
    <row r="521" spans="1:16">
      <c r="A521">
        <v>515</v>
      </c>
      <c r="B521" t="s">
        <v>21676</v>
      </c>
      <c r="E521" s="2">
        <v>0.54935185185185187</v>
      </c>
      <c r="F521" t="s">
        <v>15109</v>
      </c>
      <c r="G521">
        <v>2013</v>
      </c>
      <c r="H521">
        <v>2</v>
      </c>
      <c r="I521">
        <v>0</v>
      </c>
      <c r="J521">
        <v>0</v>
      </c>
      <c r="K521">
        <v>0</v>
      </c>
      <c r="L521">
        <v>1</v>
      </c>
      <c r="M521">
        <v>0</v>
      </c>
      <c r="N521">
        <v>1</v>
      </c>
      <c r="O521">
        <v>0</v>
      </c>
      <c r="P521">
        <v>1</v>
      </c>
    </row>
    <row r="522" spans="1:16">
      <c r="A522">
        <v>516</v>
      </c>
      <c r="B522" t="s">
        <v>21677</v>
      </c>
      <c r="E522" s="2">
        <v>0.92416666666666669</v>
      </c>
      <c r="F522" t="s">
        <v>15698</v>
      </c>
      <c r="G522">
        <v>2013</v>
      </c>
      <c r="H522">
        <v>3</v>
      </c>
      <c r="I522">
        <v>0</v>
      </c>
      <c r="J522">
        <v>0</v>
      </c>
      <c r="K522">
        <v>0</v>
      </c>
      <c r="L522">
        <v>0</v>
      </c>
      <c r="M522">
        <v>0</v>
      </c>
      <c r="N522">
        <v>0</v>
      </c>
      <c r="O522">
        <v>0</v>
      </c>
      <c r="P522">
        <v>1</v>
      </c>
    </row>
    <row r="523" spans="1:16">
      <c r="A523">
        <v>517</v>
      </c>
      <c r="B523" t="s">
        <v>21678</v>
      </c>
      <c r="E523" s="2">
        <v>0.87188657407407411</v>
      </c>
      <c r="F523" t="s">
        <v>15698</v>
      </c>
      <c r="G523">
        <v>2013</v>
      </c>
      <c r="H523">
        <v>0</v>
      </c>
      <c r="I523">
        <v>0</v>
      </c>
      <c r="J523">
        <v>1</v>
      </c>
      <c r="K523">
        <v>0</v>
      </c>
      <c r="L523">
        <v>0</v>
      </c>
      <c r="M523">
        <v>0</v>
      </c>
      <c r="N523">
        <v>1</v>
      </c>
      <c r="O523">
        <v>0</v>
      </c>
      <c r="P523">
        <v>1</v>
      </c>
    </row>
    <row r="524" spans="1:16">
      <c r="A524">
        <v>518</v>
      </c>
      <c r="B524" t="s">
        <v>21679</v>
      </c>
      <c r="E524" s="2">
        <v>0.79371527777777784</v>
      </c>
      <c r="F524" t="s">
        <v>15698</v>
      </c>
      <c r="G524">
        <v>2013</v>
      </c>
      <c r="H524">
        <v>1</v>
      </c>
      <c r="I524">
        <v>0</v>
      </c>
      <c r="J524">
        <v>0</v>
      </c>
      <c r="K524">
        <v>0</v>
      </c>
      <c r="L524">
        <v>1</v>
      </c>
      <c r="M524">
        <v>0</v>
      </c>
      <c r="N524">
        <v>3</v>
      </c>
      <c r="O524">
        <v>1</v>
      </c>
      <c r="P524">
        <v>0</v>
      </c>
    </row>
    <row r="525" spans="1:16">
      <c r="A525">
        <v>519</v>
      </c>
      <c r="B525" t="s">
        <v>21680</v>
      </c>
      <c r="E525" s="2">
        <v>0.77274305555555556</v>
      </c>
      <c r="F525" t="s">
        <v>15698</v>
      </c>
      <c r="G525">
        <v>2013</v>
      </c>
      <c r="H525">
        <v>1</v>
      </c>
      <c r="I525">
        <v>0</v>
      </c>
      <c r="J525">
        <v>0</v>
      </c>
      <c r="K525">
        <v>0</v>
      </c>
      <c r="L525">
        <v>1</v>
      </c>
      <c r="M525">
        <v>0</v>
      </c>
      <c r="N525">
        <v>1</v>
      </c>
      <c r="O525">
        <v>0</v>
      </c>
      <c r="P525">
        <v>1</v>
      </c>
    </row>
    <row r="526" spans="1:16">
      <c r="A526">
        <v>520</v>
      </c>
      <c r="B526" t="s">
        <v>21681</v>
      </c>
      <c r="E526" s="2">
        <v>0.76174768518518521</v>
      </c>
      <c r="F526" t="s">
        <v>15698</v>
      </c>
      <c r="G526">
        <v>2013</v>
      </c>
      <c r="H526">
        <v>1</v>
      </c>
      <c r="I526">
        <v>0</v>
      </c>
      <c r="J526">
        <v>1</v>
      </c>
      <c r="K526">
        <v>0</v>
      </c>
      <c r="L526">
        <v>0</v>
      </c>
      <c r="M526">
        <v>0</v>
      </c>
      <c r="N526">
        <v>0</v>
      </c>
      <c r="O526">
        <v>0</v>
      </c>
      <c r="P526">
        <v>1</v>
      </c>
    </row>
    <row r="527" spans="1:16">
      <c r="A527">
        <v>521</v>
      </c>
      <c r="B527" t="s">
        <v>21682</v>
      </c>
      <c r="E527" s="2">
        <v>0.58732638888888888</v>
      </c>
      <c r="F527" t="s">
        <v>15700</v>
      </c>
      <c r="G527">
        <v>2013</v>
      </c>
      <c r="H527">
        <v>0</v>
      </c>
      <c r="I527">
        <v>0</v>
      </c>
      <c r="J527">
        <v>0</v>
      </c>
      <c r="K527">
        <v>0</v>
      </c>
      <c r="L527">
        <v>0</v>
      </c>
      <c r="M527">
        <v>0</v>
      </c>
      <c r="N527">
        <v>0</v>
      </c>
      <c r="O527">
        <v>0</v>
      </c>
      <c r="P527">
        <v>1</v>
      </c>
    </row>
    <row r="528" spans="1:16">
      <c r="A528">
        <v>522</v>
      </c>
      <c r="B528" t="s">
        <v>21683</v>
      </c>
      <c r="E528" s="2">
        <v>0.82715277777777774</v>
      </c>
      <c r="F528" t="s">
        <v>15703</v>
      </c>
      <c r="G528">
        <v>2013</v>
      </c>
      <c r="H528">
        <v>1</v>
      </c>
      <c r="I528">
        <v>0</v>
      </c>
      <c r="J528">
        <v>0</v>
      </c>
      <c r="K528">
        <v>0</v>
      </c>
      <c r="L528">
        <v>0</v>
      </c>
      <c r="M528">
        <v>0</v>
      </c>
      <c r="N528">
        <v>0</v>
      </c>
      <c r="O528">
        <v>0</v>
      </c>
      <c r="P528">
        <v>1</v>
      </c>
    </row>
    <row r="529" spans="1:17">
      <c r="A529">
        <v>523</v>
      </c>
      <c r="B529" t="s">
        <v>21684</v>
      </c>
      <c r="E529" s="2">
        <v>0.66386574074074078</v>
      </c>
      <c r="F529" t="s">
        <v>15703</v>
      </c>
      <c r="G529">
        <v>2013</v>
      </c>
      <c r="H529">
        <v>1</v>
      </c>
      <c r="I529">
        <v>0</v>
      </c>
      <c r="J529">
        <v>0</v>
      </c>
      <c r="K529">
        <v>0</v>
      </c>
      <c r="L529">
        <v>0</v>
      </c>
      <c r="M529">
        <v>0</v>
      </c>
      <c r="N529">
        <v>0</v>
      </c>
      <c r="O529">
        <v>0</v>
      </c>
      <c r="P529">
        <v>1</v>
      </c>
    </row>
    <row r="530" spans="1:17">
      <c r="A530">
        <v>524</v>
      </c>
      <c r="B530" t="s">
        <v>21685</v>
      </c>
      <c r="E530" s="2">
        <v>0.85015046296296293</v>
      </c>
      <c r="F530" t="s">
        <v>15271</v>
      </c>
      <c r="G530">
        <v>2013</v>
      </c>
      <c r="H530">
        <v>1</v>
      </c>
      <c r="I530">
        <v>0</v>
      </c>
      <c r="J530">
        <v>2</v>
      </c>
      <c r="K530">
        <v>0</v>
      </c>
      <c r="L530">
        <v>0</v>
      </c>
      <c r="M530">
        <v>0</v>
      </c>
      <c r="N530">
        <v>0</v>
      </c>
      <c r="O530">
        <v>0</v>
      </c>
      <c r="P530">
        <v>1</v>
      </c>
    </row>
    <row r="531" spans="1:17">
      <c r="A531">
        <v>525</v>
      </c>
      <c r="B531" t="s">
        <v>21686</v>
      </c>
    </row>
    <row r="532" spans="1:17">
      <c r="A532" t="s">
        <v>21687</v>
      </c>
      <c r="B532" t="s">
        <v>15271</v>
      </c>
      <c r="E532">
        <v>2013</v>
      </c>
      <c r="F532">
        <v>4</v>
      </c>
      <c r="G532">
        <v>0</v>
      </c>
      <c r="H532">
        <v>0</v>
      </c>
      <c r="I532">
        <v>0</v>
      </c>
      <c r="J532">
        <v>1</v>
      </c>
      <c r="K532">
        <v>0</v>
      </c>
      <c r="L532">
        <v>1</v>
      </c>
      <c r="M532">
        <v>0</v>
      </c>
      <c r="N532" t="s">
        <v>21688</v>
      </c>
    </row>
    <row r="533" spans="1:17">
      <c r="A533">
        <v>526</v>
      </c>
      <c r="B533" t="s">
        <v>21689</v>
      </c>
      <c r="E533" s="2">
        <v>0.8448148148148148</v>
      </c>
      <c r="F533" t="s">
        <v>15271</v>
      </c>
      <c r="G533">
        <v>2013</v>
      </c>
      <c r="H533">
        <v>0</v>
      </c>
      <c r="I533">
        <v>0</v>
      </c>
      <c r="J533">
        <v>0</v>
      </c>
      <c r="K533">
        <v>0</v>
      </c>
      <c r="L533">
        <v>0</v>
      </c>
      <c r="M533">
        <v>0</v>
      </c>
      <c r="N533">
        <v>1</v>
      </c>
      <c r="O533">
        <v>0</v>
      </c>
      <c r="P533">
        <v>1</v>
      </c>
    </row>
    <row r="534" spans="1:17">
      <c r="A534">
        <v>527</v>
      </c>
      <c r="B534" t="s">
        <v>21690</v>
      </c>
      <c r="E534" s="2">
        <v>0.66869212962962965</v>
      </c>
      <c r="F534" t="s">
        <v>15271</v>
      </c>
      <c r="G534">
        <v>2013</v>
      </c>
      <c r="H534">
        <v>2</v>
      </c>
      <c r="I534">
        <v>0</v>
      </c>
      <c r="J534">
        <v>0</v>
      </c>
      <c r="K534">
        <v>0</v>
      </c>
      <c r="L534">
        <v>0</v>
      </c>
      <c r="M534">
        <v>0</v>
      </c>
      <c r="N534">
        <v>1</v>
      </c>
      <c r="O534">
        <v>0</v>
      </c>
      <c r="P534">
        <v>1</v>
      </c>
    </row>
    <row r="535" spans="1:17">
      <c r="A535">
        <v>528</v>
      </c>
      <c r="B535" t="s">
        <v>21691</v>
      </c>
      <c r="E535" s="2">
        <v>0.54586805555555562</v>
      </c>
      <c r="F535" t="s">
        <v>15271</v>
      </c>
      <c r="G535">
        <v>2013</v>
      </c>
      <c r="H535">
        <v>0</v>
      </c>
      <c r="I535">
        <v>0</v>
      </c>
      <c r="J535">
        <v>0</v>
      </c>
      <c r="K535">
        <v>0</v>
      </c>
      <c r="L535">
        <v>0</v>
      </c>
      <c r="M535">
        <v>0</v>
      </c>
      <c r="N535">
        <v>0</v>
      </c>
      <c r="O535">
        <v>0</v>
      </c>
      <c r="P535">
        <v>1</v>
      </c>
      <c r="Q535">
        <v>0</v>
      </c>
    </row>
    <row r="536" spans="1:17">
      <c r="A536">
        <v>529</v>
      </c>
      <c r="B536" t="s">
        <v>21692</v>
      </c>
      <c r="E536" s="2">
        <v>0.85542824074074064</v>
      </c>
      <c r="F536" t="s">
        <v>15273</v>
      </c>
      <c r="G536">
        <v>2013</v>
      </c>
      <c r="H536">
        <v>0</v>
      </c>
      <c r="I536">
        <v>0</v>
      </c>
      <c r="J536">
        <v>0</v>
      </c>
      <c r="K536">
        <v>0</v>
      </c>
      <c r="L536">
        <v>0</v>
      </c>
      <c r="M536">
        <v>0</v>
      </c>
      <c r="N536">
        <v>1</v>
      </c>
      <c r="O536">
        <v>0</v>
      </c>
      <c r="P536">
        <v>1</v>
      </c>
    </row>
    <row r="537" spans="1:17">
      <c r="A537">
        <v>530</v>
      </c>
      <c r="B537" t="s">
        <v>21693</v>
      </c>
      <c r="E537" s="2">
        <v>0.75800925925925933</v>
      </c>
      <c r="F537" t="s">
        <v>15273</v>
      </c>
      <c r="G537">
        <v>2013</v>
      </c>
      <c r="H537">
        <v>0</v>
      </c>
      <c r="I537">
        <v>0</v>
      </c>
      <c r="J537">
        <v>0</v>
      </c>
      <c r="K537">
        <v>0</v>
      </c>
      <c r="L537">
        <v>0</v>
      </c>
      <c r="M537">
        <v>0</v>
      </c>
      <c r="N537">
        <v>0</v>
      </c>
      <c r="O537">
        <v>0</v>
      </c>
      <c r="P537">
        <v>1</v>
      </c>
    </row>
    <row r="538" spans="1:17">
      <c r="A538">
        <v>531</v>
      </c>
      <c r="B538" t="s">
        <v>21694</v>
      </c>
      <c r="E538" s="2">
        <v>0.62216435185185182</v>
      </c>
      <c r="F538" t="s">
        <v>15273</v>
      </c>
      <c r="G538">
        <v>2013</v>
      </c>
      <c r="H538">
        <v>0</v>
      </c>
      <c r="I538">
        <v>0</v>
      </c>
      <c r="J538">
        <v>0</v>
      </c>
      <c r="K538">
        <v>0</v>
      </c>
      <c r="L538">
        <v>0</v>
      </c>
      <c r="M538">
        <v>0</v>
      </c>
      <c r="N538">
        <v>0</v>
      </c>
      <c r="O538">
        <v>0</v>
      </c>
      <c r="P538">
        <v>1</v>
      </c>
    </row>
    <row r="539" spans="1:17">
      <c r="A539">
        <v>532</v>
      </c>
      <c r="B539" t="s">
        <v>21695</v>
      </c>
      <c r="E539" s="2">
        <v>0.55289351851851853</v>
      </c>
      <c r="F539" t="s">
        <v>15273</v>
      </c>
      <c r="G539">
        <v>2013</v>
      </c>
      <c r="H539">
        <v>0</v>
      </c>
      <c r="I539">
        <v>0</v>
      </c>
      <c r="J539">
        <v>1</v>
      </c>
      <c r="K539">
        <v>0</v>
      </c>
      <c r="L539">
        <v>0</v>
      </c>
      <c r="M539">
        <v>0</v>
      </c>
      <c r="N539">
        <v>0</v>
      </c>
      <c r="O539">
        <v>0</v>
      </c>
      <c r="P539">
        <v>1</v>
      </c>
    </row>
    <row r="540" spans="1:17">
      <c r="A540">
        <v>533</v>
      </c>
      <c r="B540" t="s">
        <v>21696</v>
      </c>
      <c r="E540" s="2">
        <v>0.52840277777777778</v>
      </c>
      <c r="F540" t="s">
        <v>15273</v>
      </c>
      <c r="G540">
        <v>2013</v>
      </c>
      <c r="H540">
        <v>0</v>
      </c>
      <c r="I540">
        <v>0</v>
      </c>
      <c r="J540">
        <v>1</v>
      </c>
      <c r="K540">
        <v>0</v>
      </c>
      <c r="L540">
        <v>0</v>
      </c>
      <c r="M540">
        <v>0</v>
      </c>
      <c r="N540">
        <v>1</v>
      </c>
      <c r="O540">
        <v>0</v>
      </c>
      <c r="P540">
        <v>1</v>
      </c>
    </row>
    <row r="541" spans="1:17">
      <c r="A541">
        <v>534</v>
      </c>
      <c r="B541" t="s">
        <v>21697</v>
      </c>
      <c r="E541" s="2">
        <v>0.90350694444444446</v>
      </c>
      <c r="F541" t="s">
        <v>15708</v>
      </c>
      <c r="G541">
        <v>2013</v>
      </c>
      <c r="H541">
        <v>2</v>
      </c>
      <c r="I541">
        <v>0</v>
      </c>
      <c r="J541">
        <v>2</v>
      </c>
      <c r="K541">
        <v>0</v>
      </c>
      <c r="L541">
        <v>1</v>
      </c>
      <c r="M541">
        <v>0</v>
      </c>
      <c r="N541">
        <v>1</v>
      </c>
      <c r="O541">
        <v>0</v>
      </c>
      <c r="P541">
        <v>1</v>
      </c>
    </row>
    <row r="542" spans="1:17">
      <c r="A542">
        <v>535</v>
      </c>
      <c r="B542" t="s">
        <v>21698</v>
      </c>
      <c r="E542" s="2">
        <v>0.85795138888888889</v>
      </c>
      <c r="F542" t="s">
        <v>15708</v>
      </c>
      <c r="G542">
        <v>2013</v>
      </c>
      <c r="H542">
        <v>1</v>
      </c>
      <c r="I542">
        <v>0</v>
      </c>
      <c r="J542">
        <v>0</v>
      </c>
      <c r="K542">
        <v>0</v>
      </c>
      <c r="L542">
        <v>0</v>
      </c>
      <c r="M542">
        <v>0</v>
      </c>
      <c r="N542">
        <v>0</v>
      </c>
      <c r="O542">
        <v>0</v>
      </c>
      <c r="P542">
        <v>1</v>
      </c>
    </row>
    <row r="543" spans="1:17">
      <c r="A543">
        <v>536</v>
      </c>
      <c r="B543" t="s">
        <v>21699</v>
      </c>
      <c r="E543" s="2">
        <v>0.71048611111111104</v>
      </c>
      <c r="F543" t="s">
        <v>15708</v>
      </c>
      <c r="G543">
        <v>2013</v>
      </c>
      <c r="H543">
        <v>0</v>
      </c>
      <c r="I543">
        <v>0</v>
      </c>
      <c r="J543">
        <v>0</v>
      </c>
      <c r="K543">
        <v>0</v>
      </c>
      <c r="L543">
        <v>1</v>
      </c>
      <c r="M543">
        <v>0</v>
      </c>
      <c r="N543">
        <v>1</v>
      </c>
      <c r="O543">
        <v>0</v>
      </c>
      <c r="P543">
        <v>0</v>
      </c>
    </row>
    <row r="544" spans="1:17">
      <c r="A544">
        <v>537</v>
      </c>
      <c r="B544" t="s">
        <v>21700</v>
      </c>
      <c r="E544" s="2">
        <v>0.66876157407407411</v>
      </c>
      <c r="F544" t="s">
        <v>15708</v>
      </c>
      <c r="G544">
        <v>2013</v>
      </c>
      <c r="H544">
        <v>4</v>
      </c>
      <c r="I544">
        <v>0</v>
      </c>
      <c r="J544">
        <v>2</v>
      </c>
      <c r="K544">
        <v>0</v>
      </c>
      <c r="L544">
        <v>0</v>
      </c>
      <c r="M544">
        <v>0</v>
      </c>
      <c r="N544">
        <v>0</v>
      </c>
      <c r="O544">
        <v>0</v>
      </c>
      <c r="P544">
        <v>1</v>
      </c>
    </row>
    <row r="545" spans="1:17">
      <c r="A545">
        <v>538</v>
      </c>
      <c r="B545" t="s">
        <v>21701</v>
      </c>
      <c r="E545" s="2">
        <v>0.54400462962962959</v>
      </c>
      <c r="F545" t="s">
        <v>15708</v>
      </c>
      <c r="G545">
        <v>2013</v>
      </c>
      <c r="H545">
        <v>4</v>
      </c>
      <c r="I545">
        <v>0</v>
      </c>
      <c r="J545">
        <v>0</v>
      </c>
      <c r="K545">
        <v>0</v>
      </c>
      <c r="L545">
        <v>0</v>
      </c>
      <c r="M545">
        <v>0</v>
      </c>
      <c r="N545">
        <v>0</v>
      </c>
      <c r="O545">
        <v>0</v>
      </c>
      <c r="P545">
        <v>1</v>
      </c>
    </row>
    <row r="546" spans="1:17">
      <c r="A546">
        <v>539</v>
      </c>
      <c r="B546" t="s">
        <v>21702</v>
      </c>
      <c r="E546" s="2">
        <v>0.87692129629629623</v>
      </c>
      <c r="F546" t="s">
        <v>17029</v>
      </c>
      <c r="G546">
        <v>2013</v>
      </c>
      <c r="H546">
        <v>3</v>
      </c>
      <c r="I546">
        <v>1</v>
      </c>
      <c r="J546">
        <v>2</v>
      </c>
      <c r="K546">
        <v>0</v>
      </c>
      <c r="L546">
        <v>0</v>
      </c>
      <c r="M546">
        <v>0</v>
      </c>
      <c r="N546">
        <v>2</v>
      </c>
      <c r="O546">
        <v>0</v>
      </c>
      <c r="P546">
        <v>1</v>
      </c>
    </row>
    <row r="547" spans="1:17">
      <c r="A547">
        <v>540</v>
      </c>
      <c r="B547" t="s">
        <v>21703</v>
      </c>
      <c r="E547" s="2">
        <v>0.75195601851851857</v>
      </c>
      <c r="F547" t="s">
        <v>17029</v>
      </c>
      <c r="G547">
        <v>2013</v>
      </c>
      <c r="H547">
        <v>0</v>
      </c>
      <c r="I547">
        <v>0</v>
      </c>
      <c r="J547">
        <v>0</v>
      </c>
      <c r="K547">
        <v>0</v>
      </c>
      <c r="L547">
        <v>0</v>
      </c>
      <c r="M547">
        <v>0</v>
      </c>
      <c r="N547">
        <v>0</v>
      </c>
      <c r="O547">
        <v>0</v>
      </c>
      <c r="P547">
        <v>1013</v>
      </c>
    </row>
    <row r="548" spans="1:17">
      <c r="A548">
        <v>541</v>
      </c>
      <c r="B548" t="s">
        <v>21704</v>
      </c>
      <c r="E548" s="2">
        <v>0.6684606481481481</v>
      </c>
      <c r="F548" t="s">
        <v>17029</v>
      </c>
      <c r="G548">
        <v>2013</v>
      </c>
      <c r="H548">
        <v>2</v>
      </c>
      <c r="I548">
        <v>0</v>
      </c>
      <c r="J548">
        <v>1</v>
      </c>
      <c r="K548">
        <v>0</v>
      </c>
      <c r="L548">
        <v>0</v>
      </c>
      <c r="M548">
        <v>0</v>
      </c>
      <c r="N548">
        <v>0</v>
      </c>
      <c r="O548">
        <v>0</v>
      </c>
      <c r="P548">
        <v>13</v>
      </c>
    </row>
    <row r="549" spans="1:17">
      <c r="A549">
        <v>542</v>
      </c>
      <c r="B549" t="s">
        <v>21705</v>
      </c>
      <c r="E549" s="2">
        <v>0.62677083333333339</v>
      </c>
      <c r="F549" t="s">
        <v>17029</v>
      </c>
      <c r="G549">
        <v>2013</v>
      </c>
      <c r="H549">
        <v>1</v>
      </c>
      <c r="I549">
        <v>0</v>
      </c>
      <c r="J549">
        <v>1</v>
      </c>
      <c r="K549">
        <v>0</v>
      </c>
      <c r="L549">
        <v>0</v>
      </c>
      <c r="M549">
        <v>0</v>
      </c>
      <c r="N549">
        <v>0</v>
      </c>
      <c r="O549">
        <v>0</v>
      </c>
      <c r="P549">
        <v>1</v>
      </c>
    </row>
    <row r="550" spans="1:17">
      <c r="A550">
        <v>543</v>
      </c>
      <c r="B550" t="s">
        <v>21706</v>
      </c>
      <c r="E550" s="2">
        <v>0.58478009259259256</v>
      </c>
      <c r="F550" t="s">
        <v>17029</v>
      </c>
      <c r="G550">
        <v>2013</v>
      </c>
      <c r="H550">
        <v>0</v>
      </c>
      <c r="I550">
        <v>0</v>
      </c>
      <c r="J550">
        <v>4</v>
      </c>
      <c r="K550">
        <v>0</v>
      </c>
      <c r="L550">
        <v>1</v>
      </c>
      <c r="M550">
        <v>0</v>
      </c>
      <c r="N550">
        <v>3</v>
      </c>
      <c r="O550">
        <v>0</v>
      </c>
      <c r="P550">
        <v>1</v>
      </c>
    </row>
    <row r="551" spans="1:17">
      <c r="A551">
        <v>544</v>
      </c>
      <c r="B551" t="s">
        <v>21707</v>
      </c>
      <c r="E551" s="2">
        <v>0.53862268518518519</v>
      </c>
      <c r="F551" t="s">
        <v>17029</v>
      </c>
      <c r="G551">
        <v>2013</v>
      </c>
      <c r="H551">
        <v>0</v>
      </c>
      <c r="I551">
        <v>0</v>
      </c>
      <c r="J551">
        <v>1</v>
      </c>
      <c r="K551">
        <v>0</v>
      </c>
      <c r="L551">
        <v>1</v>
      </c>
      <c r="M551">
        <v>0</v>
      </c>
      <c r="N551">
        <v>1</v>
      </c>
      <c r="O551">
        <v>1</v>
      </c>
      <c r="P551">
        <v>0</v>
      </c>
    </row>
    <row r="552" spans="1:17">
      <c r="A552">
        <v>545</v>
      </c>
      <c r="B552" t="s">
        <v>21708</v>
      </c>
      <c r="E552" s="2">
        <v>0.52854166666666669</v>
      </c>
      <c r="F552" t="s">
        <v>17029</v>
      </c>
      <c r="G552">
        <v>2013</v>
      </c>
      <c r="H552">
        <v>0</v>
      </c>
      <c r="I552">
        <v>0</v>
      </c>
      <c r="J552">
        <v>0</v>
      </c>
      <c r="K552">
        <v>0</v>
      </c>
      <c r="L552">
        <v>1</v>
      </c>
      <c r="M552">
        <v>0</v>
      </c>
      <c r="N552">
        <v>2</v>
      </c>
      <c r="O552">
        <v>0</v>
      </c>
      <c r="P552">
        <v>0</v>
      </c>
    </row>
    <row r="553" spans="1:17">
      <c r="A553">
        <v>546</v>
      </c>
      <c r="B553" t="s">
        <v>21709</v>
      </c>
      <c r="E553" s="2">
        <v>0.85091435185185194</v>
      </c>
      <c r="F553" t="s">
        <v>15711</v>
      </c>
      <c r="G553">
        <v>2013</v>
      </c>
      <c r="H553">
        <v>18</v>
      </c>
      <c r="I553">
        <v>3</v>
      </c>
      <c r="J553">
        <v>0</v>
      </c>
      <c r="K553">
        <v>0</v>
      </c>
      <c r="L553">
        <v>0</v>
      </c>
      <c r="M553">
        <v>0</v>
      </c>
      <c r="N553">
        <v>0</v>
      </c>
      <c r="O553">
        <v>0</v>
      </c>
      <c r="P553">
        <v>1</v>
      </c>
    </row>
    <row r="554" spans="1:17">
      <c r="A554">
        <v>547</v>
      </c>
      <c r="B554" t="s">
        <v>21710</v>
      </c>
      <c r="E554" s="2">
        <v>0.70943287037037039</v>
      </c>
      <c r="F554" t="s">
        <v>15711</v>
      </c>
      <c r="G554">
        <v>2013</v>
      </c>
      <c r="H554">
        <v>0</v>
      </c>
      <c r="I554">
        <v>0</v>
      </c>
      <c r="J554">
        <v>1</v>
      </c>
      <c r="K554">
        <v>0</v>
      </c>
      <c r="L554">
        <v>0</v>
      </c>
      <c r="M554">
        <v>0</v>
      </c>
      <c r="N554">
        <v>1</v>
      </c>
      <c r="O554">
        <v>0</v>
      </c>
      <c r="P554">
        <v>1</v>
      </c>
    </row>
    <row r="555" spans="1:17">
      <c r="A555">
        <v>548</v>
      </c>
      <c r="B555" t="s">
        <v>21711</v>
      </c>
      <c r="E555" s="2">
        <v>0.58429398148148148</v>
      </c>
      <c r="F555" t="s">
        <v>15711</v>
      </c>
      <c r="G555">
        <v>2013</v>
      </c>
      <c r="H555">
        <v>0</v>
      </c>
      <c r="I555">
        <v>0</v>
      </c>
      <c r="J555">
        <v>1</v>
      </c>
      <c r="K555">
        <v>0</v>
      </c>
      <c r="L555">
        <v>1</v>
      </c>
      <c r="M555">
        <v>0</v>
      </c>
      <c r="N555">
        <v>3</v>
      </c>
      <c r="O555">
        <v>0</v>
      </c>
      <c r="P555">
        <v>1</v>
      </c>
    </row>
    <row r="556" spans="1:17">
      <c r="A556">
        <v>549</v>
      </c>
      <c r="B556" t="s">
        <v>21712</v>
      </c>
      <c r="E556" s="2">
        <v>0.54267361111111112</v>
      </c>
      <c r="F556" t="s">
        <v>15711</v>
      </c>
      <c r="G556">
        <v>2013</v>
      </c>
      <c r="H556">
        <v>0</v>
      </c>
      <c r="I556">
        <v>0</v>
      </c>
      <c r="J556">
        <v>1</v>
      </c>
      <c r="K556">
        <v>0</v>
      </c>
      <c r="L556">
        <v>0</v>
      </c>
      <c r="M556">
        <v>0</v>
      </c>
      <c r="N556">
        <v>0</v>
      </c>
      <c r="O556">
        <v>0</v>
      </c>
      <c r="P556">
        <v>10</v>
      </c>
      <c r="Q556">
        <v>1</v>
      </c>
    </row>
    <row r="557" spans="1:17">
      <c r="A557">
        <v>550</v>
      </c>
      <c r="B557" t="s">
        <v>21713</v>
      </c>
      <c r="E557" s="2">
        <v>0.94906250000000003</v>
      </c>
      <c r="F557" t="s">
        <v>19919</v>
      </c>
      <c r="G557">
        <v>2013</v>
      </c>
      <c r="H557">
        <v>0</v>
      </c>
      <c r="I557">
        <v>0</v>
      </c>
      <c r="J557">
        <v>0</v>
      </c>
      <c r="K557">
        <v>0</v>
      </c>
      <c r="L557">
        <v>0</v>
      </c>
      <c r="M557">
        <v>0</v>
      </c>
      <c r="N557">
        <v>0</v>
      </c>
      <c r="O557">
        <v>0</v>
      </c>
      <c r="P557">
        <v>0</v>
      </c>
    </row>
    <row r="558" spans="1:17">
      <c r="A558">
        <v>551</v>
      </c>
      <c r="B558" t="s">
        <v>21714</v>
      </c>
      <c r="E558" s="2">
        <v>0.84450231481481486</v>
      </c>
      <c r="F558" t="s">
        <v>19919</v>
      </c>
      <c r="G558">
        <v>2013</v>
      </c>
      <c r="H558">
        <v>1</v>
      </c>
      <c r="I558">
        <v>0</v>
      </c>
      <c r="J558">
        <v>0</v>
      </c>
      <c r="K558">
        <v>0</v>
      </c>
      <c r="L558">
        <v>0</v>
      </c>
      <c r="M558">
        <v>0</v>
      </c>
      <c r="N558">
        <v>0</v>
      </c>
      <c r="O558">
        <v>1</v>
      </c>
      <c r="P558">
        <v>0</v>
      </c>
    </row>
    <row r="559" spans="1:17">
      <c r="A559">
        <v>552</v>
      </c>
      <c r="B559" t="s">
        <v>21715</v>
      </c>
      <c r="E559" s="2">
        <v>0.70619212962962974</v>
      </c>
      <c r="F559" t="s">
        <v>19919</v>
      </c>
      <c r="G559">
        <v>2013</v>
      </c>
      <c r="H559">
        <v>3</v>
      </c>
      <c r="I559">
        <v>0</v>
      </c>
      <c r="J559">
        <v>0</v>
      </c>
      <c r="K559">
        <v>0</v>
      </c>
      <c r="L559">
        <v>0</v>
      </c>
      <c r="M559">
        <v>0</v>
      </c>
      <c r="N559">
        <v>0</v>
      </c>
      <c r="O559">
        <v>0</v>
      </c>
      <c r="P559">
        <v>1</v>
      </c>
    </row>
    <row r="560" spans="1:17">
      <c r="A560">
        <v>553</v>
      </c>
      <c r="B560" t="s">
        <v>21716</v>
      </c>
    </row>
    <row r="561" spans="1:17">
      <c r="A561" t="s">
        <v>21717</v>
      </c>
      <c r="B561" t="s">
        <v>15714</v>
      </c>
      <c r="E561">
        <v>2013</v>
      </c>
      <c r="F561">
        <v>3</v>
      </c>
      <c r="G561">
        <v>0</v>
      </c>
      <c r="H561">
        <v>0</v>
      </c>
      <c r="I561">
        <v>0</v>
      </c>
      <c r="J561">
        <v>1</v>
      </c>
      <c r="K561">
        <v>0</v>
      </c>
      <c r="L561">
        <v>5</v>
      </c>
      <c r="M561">
        <v>0</v>
      </c>
      <c r="N561" t="s">
        <v>21718</v>
      </c>
    </row>
    <row r="562" spans="1:17">
      <c r="A562">
        <v>554</v>
      </c>
      <c r="B562" t="s">
        <v>21719</v>
      </c>
      <c r="E562" s="2">
        <v>0.61215277777777777</v>
      </c>
      <c r="F562" t="s">
        <v>15714</v>
      </c>
      <c r="G562">
        <v>2013</v>
      </c>
      <c r="H562">
        <v>1</v>
      </c>
      <c r="I562">
        <v>0</v>
      </c>
      <c r="J562">
        <v>0</v>
      </c>
      <c r="K562">
        <v>0</v>
      </c>
      <c r="L562">
        <v>0</v>
      </c>
      <c r="M562">
        <v>0</v>
      </c>
      <c r="N562">
        <v>0</v>
      </c>
      <c r="O562">
        <v>0</v>
      </c>
      <c r="P562">
        <v>1</v>
      </c>
    </row>
    <row r="563" spans="1:17">
      <c r="A563">
        <v>555</v>
      </c>
      <c r="B563" t="s">
        <v>21720</v>
      </c>
      <c r="E563" s="2">
        <v>0.53207175925925931</v>
      </c>
      <c r="F563" t="s">
        <v>15714</v>
      </c>
      <c r="G563">
        <v>2013</v>
      </c>
      <c r="H563">
        <v>2</v>
      </c>
      <c r="I563">
        <v>0</v>
      </c>
      <c r="J563">
        <v>0</v>
      </c>
      <c r="K563">
        <v>0</v>
      </c>
      <c r="L563">
        <v>0</v>
      </c>
      <c r="M563">
        <v>0</v>
      </c>
      <c r="N563">
        <v>0</v>
      </c>
      <c r="O563">
        <v>0</v>
      </c>
      <c r="P563">
        <v>1</v>
      </c>
    </row>
    <row r="564" spans="1:17">
      <c r="A564">
        <v>556</v>
      </c>
      <c r="B564" t="s">
        <v>21721</v>
      </c>
      <c r="E564" s="2">
        <v>0.8513425925925926</v>
      </c>
      <c r="F564" t="s">
        <v>15275</v>
      </c>
      <c r="G564">
        <v>2013</v>
      </c>
      <c r="H564">
        <v>1</v>
      </c>
      <c r="I564">
        <v>0</v>
      </c>
      <c r="J564">
        <v>0</v>
      </c>
      <c r="K564">
        <v>0</v>
      </c>
      <c r="L564">
        <v>0</v>
      </c>
      <c r="M564">
        <v>0</v>
      </c>
      <c r="N564">
        <v>1</v>
      </c>
      <c r="O564">
        <v>0</v>
      </c>
      <c r="P564">
        <v>0</v>
      </c>
      <c r="Q564">
        <v>0</v>
      </c>
    </row>
    <row r="565" spans="1:17">
      <c r="A565">
        <v>557</v>
      </c>
      <c r="B565" t="s">
        <v>21722</v>
      </c>
      <c r="E565" s="2">
        <v>0.79401620370370374</v>
      </c>
      <c r="F565" t="s">
        <v>15275</v>
      </c>
      <c r="G565">
        <v>2013</v>
      </c>
      <c r="H565">
        <v>0</v>
      </c>
      <c r="I565">
        <v>0</v>
      </c>
      <c r="J565">
        <v>1</v>
      </c>
      <c r="K565">
        <v>0</v>
      </c>
      <c r="L565">
        <v>0</v>
      </c>
      <c r="M565">
        <v>0</v>
      </c>
      <c r="N565">
        <v>1</v>
      </c>
      <c r="O565">
        <v>0</v>
      </c>
      <c r="P565">
        <v>1</v>
      </c>
    </row>
    <row r="566" spans="1:17">
      <c r="A566">
        <v>558</v>
      </c>
      <c r="B566" t="s">
        <v>21723</v>
      </c>
      <c r="E566" s="2">
        <v>0.73041666666666671</v>
      </c>
      <c r="F566" t="s">
        <v>15275</v>
      </c>
      <c r="G566">
        <v>2013</v>
      </c>
      <c r="H566">
        <v>0</v>
      </c>
      <c r="I566">
        <v>0</v>
      </c>
      <c r="J566">
        <v>1</v>
      </c>
      <c r="K566">
        <v>0</v>
      </c>
      <c r="L566">
        <v>0</v>
      </c>
      <c r="M566">
        <v>0</v>
      </c>
      <c r="N566">
        <v>1</v>
      </c>
      <c r="O566">
        <v>0</v>
      </c>
      <c r="P566">
        <v>1</v>
      </c>
    </row>
    <row r="567" spans="1:17">
      <c r="A567">
        <v>559</v>
      </c>
      <c r="B567" t="s">
        <v>21724</v>
      </c>
      <c r="E567" s="2">
        <v>0.71001157407407411</v>
      </c>
      <c r="F567" t="s">
        <v>15275</v>
      </c>
      <c r="G567">
        <v>2013</v>
      </c>
      <c r="H567">
        <v>0</v>
      </c>
      <c r="I567">
        <v>0</v>
      </c>
      <c r="J567">
        <v>0</v>
      </c>
      <c r="K567">
        <v>0</v>
      </c>
      <c r="L567">
        <v>0</v>
      </c>
      <c r="M567">
        <v>0</v>
      </c>
      <c r="N567">
        <v>0</v>
      </c>
      <c r="O567">
        <v>0</v>
      </c>
      <c r="P567">
        <v>1</v>
      </c>
    </row>
    <row r="568" spans="1:17">
      <c r="A568">
        <v>560</v>
      </c>
      <c r="B568" t="s">
        <v>21725</v>
      </c>
      <c r="E568" s="2">
        <v>0.68983796296296296</v>
      </c>
      <c r="F568" t="s">
        <v>15275</v>
      </c>
      <c r="G568">
        <v>2013</v>
      </c>
      <c r="H568">
        <v>0</v>
      </c>
      <c r="I568">
        <v>0</v>
      </c>
      <c r="J568">
        <v>3</v>
      </c>
      <c r="K568">
        <v>0</v>
      </c>
      <c r="L568">
        <v>0</v>
      </c>
      <c r="M568">
        <v>0</v>
      </c>
      <c r="N568">
        <v>0</v>
      </c>
      <c r="O568">
        <v>0</v>
      </c>
      <c r="P568">
        <v>1</v>
      </c>
    </row>
    <row r="569" spans="1:17">
      <c r="A569">
        <v>561</v>
      </c>
      <c r="B569" t="s">
        <v>21726</v>
      </c>
      <c r="E569" t="s">
        <v>15275</v>
      </c>
      <c r="F569">
        <v>2013</v>
      </c>
      <c r="G569">
        <v>2</v>
      </c>
      <c r="H569">
        <v>0</v>
      </c>
      <c r="I569">
        <v>0</v>
      </c>
      <c r="J569">
        <v>0</v>
      </c>
      <c r="K569">
        <v>1</v>
      </c>
      <c r="L569">
        <v>0</v>
      </c>
      <c r="M569">
        <v>2</v>
      </c>
      <c r="N569">
        <v>0</v>
      </c>
      <c r="O569">
        <v>0</v>
      </c>
      <c r="P569">
        <v>0</v>
      </c>
    </row>
    <row r="570" spans="1:17">
      <c r="A570">
        <v>562</v>
      </c>
      <c r="B570" t="s">
        <v>21727</v>
      </c>
      <c r="E570" s="2">
        <v>0.66857638888888893</v>
      </c>
      <c r="F570" t="s">
        <v>15275</v>
      </c>
      <c r="G570">
        <v>2013</v>
      </c>
      <c r="H570">
        <v>4</v>
      </c>
      <c r="I570">
        <v>0</v>
      </c>
      <c r="J570">
        <v>0</v>
      </c>
      <c r="K570">
        <v>0</v>
      </c>
      <c r="L570">
        <v>0</v>
      </c>
      <c r="M570">
        <v>0</v>
      </c>
      <c r="N570">
        <v>0</v>
      </c>
      <c r="O570">
        <v>0</v>
      </c>
      <c r="P570">
        <v>1</v>
      </c>
    </row>
    <row r="571" spans="1:17">
      <c r="A571">
        <v>563</v>
      </c>
      <c r="B571" t="s">
        <v>21728</v>
      </c>
      <c r="E571" s="2">
        <v>0.62692129629629634</v>
      </c>
      <c r="F571" t="s">
        <v>15275</v>
      </c>
      <c r="G571">
        <v>2013</v>
      </c>
      <c r="H571">
        <v>1</v>
      </c>
      <c r="I571">
        <v>0</v>
      </c>
      <c r="J571">
        <v>1</v>
      </c>
      <c r="K571">
        <v>0</v>
      </c>
      <c r="L571">
        <v>0</v>
      </c>
      <c r="M571">
        <v>0</v>
      </c>
      <c r="N571">
        <v>2</v>
      </c>
      <c r="O571">
        <v>0</v>
      </c>
      <c r="P571">
        <v>1</v>
      </c>
      <c r="Q571">
        <v>0</v>
      </c>
    </row>
    <row r="572" spans="1:17">
      <c r="A572">
        <v>564</v>
      </c>
      <c r="B572" t="s">
        <v>21729</v>
      </c>
      <c r="E572" s="2">
        <v>0.58545138888888892</v>
      </c>
      <c r="F572" t="s">
        <v>15275</v>
      </c>
      <c r="G572">
        <v>2013</v>
      </c>
      <c r="H572">
        <v>0</v>
      </c>
      <c r="I572">
        <v>0</v>
      </c>
      <c r="J572">
        <v>0</v>
      </c>
      <c r="K572">
        <v>0</v>
      </c>
      <c r="L572">
        <v>0</v>
      </c>
      <c r="M572">
        <v>0</v>
      </c>
      <c r="N572">
        <v>2</v>
      </c>
      <c r="O572">
        <v>0</v>
      </c>
      <c r="P572">
        <v>1</v>
      </c>
    </row>
    <row r="573" spans="1:17">
      <c r="A573">
        <v>565</v>
      </c>
      <c r="B573" t="s">
        <v>21730</v>
      </c>
      <c r="E573" s="2">
        <v>0.92033564814814817</v>
      </c>
      <c r="F573" t="s">
        <v>15723</v>
      </c>
      <c r="G573">
        <v>2013</v>
      </c>
      <c r="H573">
        <v>0</v>
      </c>
      <c r="I573">
        <v>0</v>
      </c>
      <c r="J573">
        <v>0</v>
      </c>
      <c r="K573">
        <v>0</v>
      </c>
      <c r="L573">
        <v>1</v>
      </c>
      <c r="M573">
        <v>0</v>
      </c>
      <c r="N573">
        <v>2</v>
      </c>
      <c r="O573">
        <v>0</v>
      </c>
      <c r="P573">
        <v>0</v>
      </c>
    </row>
    <row r="574" spans="1:17">
      <c r="A574">
        <v>566</v>
      </c>
      <c r="B574" t="s">
        <v>21731</v>
      </c>
      <c r="E574" s="2">
        <v>0.91789351851851853</v>
      </c>
      <c r="F574" t="s">
        <v>15723</v>
      </c>
      <c r="G574">
        <v>2013</v>
      </c>
      <c r="H574">
        <v>0</v>
      </c>
      <c r="I574">
        <v>0</v>
      </c>
      <c r="J574">
        <v>0</v>
      </c>
      <c r="K574">
        <v>0</v>
      </c>
      <c r="L574">
        <v>0</v>
      </c>
      <c r="M574">
        <v>0</v>
      </c>
      <c r="N574">
        <v>2</v>
      </c>
      <c r="O574">
        <v>0</v>
      </c>
      <c r="P574">
        <v>1</v>
      </c>
    </row>
    <row r="575" spans="1:17">
      <c r="A575">
        <v>567</v>
      </c>
      <c r="B575" t="s">
        <v>21732</v>
      </c>
      <c r="E575" s="2">
        <v>0.8345717592592593</v>
      </c>
      <c r="F575" t="s">
        <v>15723</v>
      </c>
      <c r="G575">
        <v>2013</v>
      </c>
      <c r="H575">
        <v>0</v>
      </c>
      <c r="I575">
        <v>0</v>
      </c>
      <c r="J575">
        <v>1</v>
      </c>
      <c r="K575">
        <v>0</v>
      </c>
      <c r="L575">
        <v>1</v>
      </c>
      <c r="M575">
        <v>0</v>
      </c>
      <c r="N575">
        <v>1</v>
      </c>
      <c r="O575">
        <v>0</v>
      </c>
      <c r="P575">
        <v>0</v>
      </c>
    </row>
    <row r="576" spans="1:17">
      <c r="A576">
        <v>568</v>
      </c>
      <c r="B576" t="s">
        <v>21733</v>
      </c>
      <c r="E576" s="2">
        <v>0.79377314814814814</v>
      </c>
      <c r="F576" t="s">
        <v>15723</v>
      </c>
      <c r="G576">
        <v>2013</v>
      </c>
      <c r="H576">
        <v>0</v>
      </c>
      <c r="I576">
        <v>0</v>
      </c>
      <c r="J576">
        <v>1</v>
      </c>
      <c r="K576">
        <v>0</v>
      </c>
      <c r="L576">
        <v>0</v>
      </c>
      <c r="M576">
        <v>0</v>
      </c>
      <c r="N576">
        <v>0</v>
      </c>
      <c r="O576">
        <v>0</v>
      </c>
      <c r="P576">
        <v>1</v>
      </c>
    </row>
    <row r="577" spans="1:19">
      <c r="A577">
        <v>569</v>
      </c>
      <c r="B577" t="s">
        <v>21734</v>
      </c>
      <c r="E577" s="2">
        <v>0.75144675925925919</v>
      </c>
      <c r="F577" t="s">
        <v>15723</v>
      </c>
      <c r="G577">
        <v>2013</v>
      </c>
      <c r="H577">
        <v>1</v>
      </c>
      <c r="I577">
        <v>0</v>
      </c>
      <c r="J577">
        <v>2</v>
      </c>
      <c r="K577">
        <v>0</v>
      </c>
      <c r="L577">
        <v>0</v>
      </c>
      <c r="M577">
        <v>0</v>
      </c>
      <c r="N577">
        <v>1</v>
      </c>
      <c r="O577">
        <v>0</v>
      </c>
      <c r="P577">
        <v>1</v>
      </c>
    </row>
    <row r="578" spans="1:19">
      <c r="A578">
        <v>570</v>
      </c>
      <c r="B578" t="s">
        <v>21735</v>
      </c>
      <c r="E578" s="2">
        <v>0.68447916666666664</v>
      </c>
      <c r="F578" t="s">
        <v>15723</v>
      </c>
      <c r="G578">
        <v>2013</v>
      </c>
      <c r="H578">
        <v>0</v>
      </c>
      <c r="I578">
        <v>0</v>
      </c>
      <c r="J578">
        <v>1</v>
      </c>
      <c r="K578">
        <v>0</v>
      </c>
      <c r="L578">
        <v>0</v>
      </c>
      <c r="M578">
        <v>0</v>
      </c>
      <c r="N578">
        <v>1</v>
      </c>
      <c r="O578">
        <v>0</v>
      </c>
      <c r="P578">
        <v>1</v>
      </c>
    </row>
    <row r="579" spans="1:19">
      <c r="A579">
        <v>571</v>
      </c>
      <c r="B579" t="s">
        <v>21736</v>
      </c>
      <c r="E579" s="2">
        <v>0.64273148148148151</v>
      </c>
      <c r="F579" t="s">
        <v>15723</v>
      </c>
      <c r="G579">
        <v>2013</v>
      </c>
      <c r="H579">
        <v>1</v>
      </c>
      <c r="I579">
        <v>0</v>
      </c>
      <c r="J579">
        <v>0</v>
      </c>
      <c r="K579">
        <v>0</v>
      </c>
      <c r="L579">
        <v>0</v>
      </c>
      <c r="M579">
        <v>0</v>
      </c>
      <c r="N579">
        <v>1</v>
      </c>
      <c r="O579">
        <v>0</v>
      </c>
      <c r="P579">
        <v>1</v>
      </c>
    </row>
    <row r="580" spans="1:19">
      <c r="A580">
        <v>572</v>
      </c>
      <c r="B580" t="s">
        <v>21737</v>
      </c>
      <c r="E580" s="2">
        <v>0.62629629629629624</v>
      </c>
      <c r="F580" t="s">
        <v>15723</v>
      </c>
      <c r="G580">
        <v>2013</v>
      </c>
      <c r="H580">
        <v>0</v>
      </c>
      <c r="I580">
        <v>2</v>
      </c>
      <c r="J580">
        <v>1</v>
      </c>
      <c r="K580">
        <v>0</v>
      </c>
      <c r="L580">
        <v>0</v>
      </c>
      <c r="M580">
        <v>0</v>
      </c>
      <c r="N580">
        <v>1</v>
      </c>
      <c r="O580">
        <v>0</v>
      </c>
      <c r="P580">
        <v>1</v>
      </c>
      <c r="Q580">
        <v>0</v>
      </c>
      <c r="R580">
        <v>0</v>
      </c>
      <c r="S580">
        <v>1</v>
      </c>
    </row>
    <row r="581" spans="1:19">
      <c r="A581">
        <v>573</v>
      </c>
      <c r="B581" t="s">
        <v>21738</v>
      </c>
      <c r="E581" s="2">
        <v>0.58458333333333334</v>
      </c>
      <c r="F581" t="s">
        <v>15723</v>
      </c>
      <c r="G581">
        <v>2013</v>
      </c>
      <c r="H581">
        <v>1</v>
      </c>
      <c r="I581">
        <v>0</v>
      </c>
      <c r="J581">
        <v>1</v>
      </c>
      <c r="K581">
        <v>0</v>
      </c>
      <c r="L581">
        <v>0</v>
      </c>
      <c r="M581">
        <v>0</v>
      </c>
      <c r="N581">
        <v>1</v>
      </c>
      <c r="O581">
        <v>0</v>
      </c>
      <c r="P581">
        <v>1</v>
      </c>
    </row>
    <row r="582" spans="1:19">
      <c r="A582">
        <v>574</v>
      </c>
      <c r="B582" t="s">
        <v>21739</v>
      </c>
      <c r="E582" s="2">
        <v>0.54524305555555552</v>
      </c>
      <c r="F582" t="s">
        <v>15723</v>
      </c>
      <c r="G582">
        <v>2013</v>
      </c>
      <c r="H582">
        <v>2</v>
      </c>
      <c r="I582">
        <v>1</v>
      </c>
      <c r="J582">
        <v>1</v>
      </c>
      <c r="K582">
        <v>0</v>
      </c>
      <c r="L582">
        <v>0</v>
      </c>
      <c r="M582">
        <v>0</v>
      </c>
      <c r="N582">
        <v>2</v>
      </c>
      <c r="O582">
        <v>0</v>
      </c>
      <c r="P582">
        <v>1</v>
      </c>
    </row>
    <row r="583" spans="1:19">
      <c r="A583">
        <v>575</v>
      </c>
      <c r="B583" t="s">
        <v>21740</v>
      </c>
      <c r="E583" s="2">
        <v>0.85570601851851846</v>
      </c>
      <c r="F583" t="s">
        <v>15277</v>
      </c>
      <c r="G583">
        <v>2013</v>
      </c>
      <c r="H583">
        <v>0</v>
      </c>
      <c r="I583">
        <v>0</v>
      </c>
      <c r="J583">
        <v>0</v>
      </c>
      <c r="K583">
        <v>1</v>
      </c>
      <c r="L583">
        <v>0</v>
      </c>
      <c r="M583">
        <v>0</v>
      </c>
      <c r="N583">
        <v>1</v>
      </c>
      <c r="O583">
        <v>0</v>
      </c>
      <c r="P583">
        <v>1</v>
      </c>
    </row>
    <row r="584" spans="1:19">
      <c r="A584">
        <v>576</v>
      </c>
      <c r="B584" t="s">
        <v>21741</v>
      </c>
      <c r="E584" s="2">
        <v>0.7559837962962962</v>
      </c>
      <c r="F584" t="s">
        <v>15277</v>
      </c>
      <c r="G584">
        <v>2013</v>
      </c>
      <c r="H584">
        <v>1</v>
      </c>
      <c r="I584">
        <v>0</v>
      </c>
      <c r="J584">
        <v>0</v>
      </c>
      <c r="K584">
        <v>0</v>
      </c>
      <c r="L584">
        <v>0</v>
      </c>
      <c r="M584">
        <v>0</v>
      </c>
      <c r="N584">
        <v>0</v>
      </c>
      <c r="O584">
        <v>0</v>
      </c>
      <c r="P584">
        <v>1</v>
      </c>
    </row>
    <row r="585" spans="1:19">
      <c r="A585">
        <v>577</v>
      </c>
      <c r="B585" t="s">
        <v>21742</v>
      </c>
      <c r="E585" t="s">
        <v>15277</v>
      </c>
      <c r="F585">
        <v>2013</v>
      </c>
      <c r="G585">
        <v>1</v>
      </c>
      <c r="H585">
        <v>0</v>
      </c>
      <c r="I585">
        <v>1</v>
      </c>
      <c r="J585">
        <v>0</v>
      </c>
      <c r="K585">
        <v>1</v>
      </c>
      <c r="L585">
        <v>0</v>
      </c>
      <c r="M585">
        <v>7</v>
      </c>
      <c r="N585">
        <v>0</v>
      </c>
      <c r="O585">
        <v>0</v>
      </c>
      <c r="P585">
        <v>0</v>
      </c>
    </row>
    <row r="586" spans="1:19">
      <c r="A586">
        <v>578</v>
      </c>
      <c r="B586" t="s">
        <v>21743</v>
      </c>
      <c r="E586" s="2">
        <v>0.85812499999999992</v>
      </c>
      <c r="F586" t="s">
        <v>15730</v>
      </c>
      <c r="G586">
        <v>2013</v>
      </c>
      <c r="H586">
        <v>1</v>
      </c>
      <c r="I586">
        <v>0</v>
      </c>
      <c r="J586">
        <v>0</v>
      </c>
      <c r="K586">
        <v>0</v>
      </c>
      <c r="L586">
        <v>0</v>
      </c>
      <c r="M586">
        <v>0</v>
      </c>
      <c r="N586">
        <v>1</v>
      </c>
      <c r="O586">
        <v>0</v>
      </c>
      <c r="P586">
        <v>1</v>
      </c>
    </row>
    <row r="587" spans="1:19">
      <c r="A587">
        <v>579</v>
      </c>
      <c r="B587" t="s">
        <v>21744</v>
      </c>
      <c r="E587" s="2">
        <v>0.54457175925925927</v>
      </c>
      <c r="F587" t="s">
        <v>15730</v>
      </c>
      <c r="G587">
        <v>2013</v>
      </c>
      <c r="H587">
        <v>2</v>
      </c>
      <c r="I587">
        <v>0</v>
      </c>
      <c r="J587">
        <v>0</v>
      </c>
      <c r="K587">
        <v>0</v>
      </c>
      <c r="L587">
        <v>0</v>
      </c>
      <c r="M587">
        <v>0</v>
      </c>
      <c r="N587">
        <v>1</v>
      </c>
      <c r="O587">
        <v>0</v>
      </c>
      <c r="P587">
        <v>0</v>
      </c>
    </row>
    <row r="588" spans="1:19">
      <c r="A588">
        <v>580</v>
      </c>
      <c r="B588" t="s">
        <v>21745</v>
      </c>
    </row>
    <row r="589" spans="1:19">
      <c r="A589" t="s">
        <v>21746</v>
      </c>
      <c r="B589" s="2">
        <v>0.53549768518518526</v>
      </c>
      <c r="C589" s="2"/>
      <c r="D589" s="2"/>
      <c r="E589" t="s">
        <v>15730</v>
      </c>
      <c r="F589">
        <v>2013</v>
      </c>
      <c r="G589">
        <v>0</v>
      </c>
      <c r="H589">
        <v>0</v>
      </c>
      <c r="I589">
        <v>0</v>
      </c>
      <c r="J589">
        <v>1</v>
      </c>
      <c r="K589">
        <v>0</v>
      </c>
      <c r="L589">
        <v>0</v>
      </c>
      <c r="M589">
        <v>0</v>
      </c>
      <c r="N589">
        <v>0</v>
      </c>
      <c r="O589">
        <v>1</v>
      </c>
    </row>
    <row r="590" spans="1:19">
      <c r="A590">
        <v>581</v>
      </c>
      <c r="B590" t="s">
        <v>21747</v>
      </c>
      <c r="E590" s="2">
        <v>0.92084490740740732</v>
      </c>
      <c r="F590" t="s">
        <v>15111</v>
      </c>
      <c r="G590">
        <v>2013</v>
      </c>
      <c r="H590">
        <v>2</v>
      </c>
      <c r="I590">
        <v>0</v>
      </c>
      <c r="J590">
        <v>2</v>
      </c>
      <c r="K590">
        <v>0</v>
      </c>
      <c r="L590">
        <v>0</v>
      </c>
      <c r="M590">
        <v>0</v>
      </c>
      <c r="N590">
        <v>1</v>
      </c>
      <c r="O590">
        <v>0</v>
      </c>
      <c r="P590">
        <v>1</v>
      </c>
    </row>
    <row r="591" spans="1:19">
      <c r="A591">
        <v>582</v>
      </c>
      <c r="B591" t="s">
        <v>21748</v>
      </c>
      <c r="E591" s="2">
        <v>0.89302083333333337</v>
      </c>
      <c r="F591" t="s">
        <v>15111</v>
      </c>
      <c r="G591">
        <v>2013</v>
      </c>
      <c r="H591">
        <v>0</v>
      </c>
      <c r="I591">
        <v>0</v>
      </c>
      <c r="J591">
        <v>0</v>
      </c>
      <c r="K591">
        <v>0</v>
      </c>
      <c r="L591">
        <v>0</v>
      </c>
      <c r="M591">
        <v>0</v>
      </c>
      <c r="N591">
        <v>0</v>
      </c>
      <c r="O591">
        <v>0</v>
      </c>
      <c r="P591">
        <v>1</v>
      </c>
    </row>
    <row r="592" spans="1:19">
      <c r="A592">
        <v>583</v>
      </c>
      <c r="B592" t="s">
        <v>21749</v>
      </c>
      <c r="E592" s="2">
        <v>0.71127314814814813</v>
      </c>
      <c r="F592" t="s">
        <v>15111</v>
      </c>
      <c r="G592">
        <v>2013</v>
      </c>
      <c r="H592">
        <v>0</v>
      </c>
      <c r="I592">
        <v>0</v>
      </c>
      <c r="J592">
        <v>0</v>
      </c>
      <c r="K592">
        <v>0</v>
      </c>
      <c r="L592">
        <v>0</v>
      </c>
      <c r="M592">
        <v>0</v>
      </c>
      <c r="N592">
        <v>1</v>
      </c>
      <c r="O592">
        <v>0</v>
      </c>
      <c r="P592">
        <v>1</v>
      </c>
    </row>
    <row r="593" spans="1:17">
      <c r="A593">
        <v>584</v>
      </c>
      <c r="B593" t="s">
        <v>21750</v>
      </c>
      <c r="E593" s="2">
        <v>0.66953703703703704</v>
      </c>
      <c r="F593" t="s">
        <v>15111</v>
      </c>
      <c r="G593">
        <v>2013</v>
      </c>
      <c r="H593">
        <v>5</v>
      </c>
      <c r="I593">
        <v>1</v>
      </c>
      <c r="J593">
        <v>1</v>
      </c>
      <c r="K593">
        <v>0</v>
      </c>
      <c r="L593">
        <v>0</v>
      </c>
      <c r="M593">
        <v>0</v>
      </c>
      <c r="N593">
        <v>2</v>
      </c>
      <c r="O593">
        <v>0</v>
      </c>
      <c r="P593">
        <v>10</v>
      </c>
    </row>
    <row r="594" spans="1:17">
      <c r="A594">
        <v>585</v>
      </c>
      <c r="B594" t="s">
        <v>21751</v>
      </c>
      <c r="E594" s="2">
        <v>0.58583333333333332</v>
      </c>
      <c r="F594" t="s">
        <v>15111</v>
      </c>
      <c r="G594">
        <v>2013</v>
      </c>
      <c r="H594">
        <v>1</v>
      </c>
      <c r="I594">
        <v>0</v>
      </c>
      <c r="J594">
        <v>0</v>
      </c>
      <c r="K594">
        <v>0</v>
      </c>
      <c r="L594">
        <v>0</v>
      </c>
      <c r="M594">
        <v>0</v>
      </c>
      <c r="N594">
        <v>2</v>
      </c>
      <c r="O594">
        <v>0</v>
      </c>
      <c r="P594">
        <v>1</v>
      </c>
    </row>
    <row r="595" spans="1:17">
      <c r="A595">
        <v>586</v>
      </c>
      <c r="B595" t="s">
        <v>21752</v>
      </c>
      <c r="E595" s="2">
        <v>0.54450231481481481</v>
      </c>
      <c r="F595" t="s">
        <v>15111</v>
      </c>
      <c r="G595">
        <v>2013</v>
      </c>
      <c r="H595">
        <v>2</v>
      </c>
      <c r="I595">
        <v>0</v>
      </c>
      <c r="J595">
        <v>2</v>
      </c>
      <c r="K595">
        <v>0</v>
      </c>
      <c r="L595">
        <v>1</v>
      </c>
      <c r="M595">
        <v>0</v>
      </c>
      <c r="N595">
        <v>0</v>
      </c>
      <c r="O595">
        <v>0</v>
      </c>
      <c r="P595">
        <v>1</v>
      </c>
      <c r="Q595">
        <v>2</v>
      </c>
    </row>
    <row r="596" spans="1:17">
      <c r="A596">
        <v>587</v>
      </c>
      <c r="B596" t="s">
        <v>21753</v>
      </c>
      <c r="E596" s="2">
        <v>0.50214120370370374</v>
      </c>
      <c r="F596" t="s">
        <v>15111</v>
      </c>
      <c r="G596">
        <v>2013</v>
      </c>
      <c r="H596">
        <v>0</v>
      </c>
      <c r="I596">
        <v>0</v>
      </c>
      <c r="J596">
        <v>1</v>
      </c>
      <c r="K596">
        <v>0</v>
      </c>
      <c r="L596">
        <v>0</v>
      </c>
      <c r="M596">
        <v>0</v>
      </c>
      <c r="N596">
        <v>0</v>
      </c>
      <c r="O596">
        <v>0</v>
      </c>
      <c r="P596">
        <v>1</v>
      </c>
    </row>
    <row r="597" spans="1:17">
      <c r="A597">
        <v>588</v>
      </c>
      <c r="B597" t="s">
        <v>21754</v>
      </c>
      <c r="E597" s="2">
        <v>0.99211805555555566</v>
      </c>
      <c r="F597" t="s">
        <v>15735</v>
      </c>
      <c r="G597">
        <v>2013</v>
      </c>
      <c r="H597">
        <v>1</v>
      </c>
      <c r="I597">
        <v>0</v>
      </c>
      <c r="J597">
        <v>0</v>
      </c>
      <c r="K597">
        <v>0</v>
      </c>
      <c r="L597">
        <v>1</v>
      </c>
      <c r="M597">
        <v>0</v>
      </c>
      <c r="N597">
        <v>2</v>
      </c>
      <c r="O597">
        <v>0</v>
      </c>
      <c r="P597">
        <v>0</v>
      </c>
    </row>
    <row r="598" spans="1:17">
      <c r="A598">
        <v>589</v>
      </c>
      <c r="B598" t="s">
        <v>21755</v>
      </c>
      <c r="E598" t="s">
        <v>15735</v>
      </c>
      <c r="F598">
        <v>2013</v>
      </c>
      <c r="G598">
        <v>1</v>
      </c>
      <c r="H598">
        <v>0</v>
      </c>
      <c r="I598">
        <v>1</v>
      </c>
      <c r="J598">
        <v>0</v>
      </c>
      <c r="K598">
        <v>1</v>
      </c>
      <c r="L598">
        <v>0</v>
      </c>
      <c r="M598">
        <v>1</v>
      </c>
      <c r="N598">
        <v>0</v>
      </c>
      <c r="O598" t="s">
        <v>21756</v>
      </c>
    </row>
    <row r="599" spans="1:17">
      <c r="A599">
        <v>590</v>
      </c>
      <c r="B599" t="s">
        <v>21757</v>
      </c>
      <c r="E599" s="2">
        <v>0.82374999999999998</v>
      </c>
      <c r="F599" t="s">
        <v>15735</v>
      </c>
      <c r="G599">
        <v>2013</v>
      </c>
      <c r="H599">
        <v>3</v>
      </c>
      <c r="I599">
        <v>0</v>
      </c>
      <c r="J599">
        <v>0</v>
      </c>
      <c r="K599">
        <v>0</v>
      </c>
      <c r="L599">
        <v>1</v>
      </c>
      <c r="M599">
        <v>0</v>
      </c>
      <c r="N599">
        <v>2</v>
      </c>
      <c r="O599">
        <v>0</v>
      </c>
      <c r="P599">
        <v>1</v>
      </c>
    </row>
    <row r="600" spans="1:17">
      <c r="A600">
        <v>591</v>
      </c>
      <c r="B600" t="s">
        <v>21758</v>
      </c>
      <c r="E600" s="2">
        <v>0.82318287037037041</v>
      </c>
      <c r="F600" t="s">
        <v>15735</v>
      </c>
      <c r="G600">
        <v>2013</v>
      </c>
      <c r="H600">
        <v>25</v>
      </c>
      <c r="I600">
        <v>0</v>
      </c>
      <c r="J600">
        <v>1</v>
      </c>
      <c r="K600">
        <v>0</v>
      </c>
      <c r="L600">
        <v>1</v>
      </c>
      <c r="M600">
        <v>0</v>
      </c>
      <c r="N600">
        <v>1</v>
      </c>
      <c r="O600">
        <v>0</v>
      </c>
      <c r="P600">
        <v>1</v>
      </c>
    </row>
    <row r="601" spans="1:17">
      <c r="A601">
        <v>592</v>
      </c>
      <c r="B601" t="s">
        <v>21759</v>
      </c>
      <c r="E601" s="2">
        <v>0.79783564814814811</v>
      </c>
      <c r="F601" t="s">
        <v>15735</v>
      </c>
      <c r="G601">
        <v>2013</v>
      </c>
      <c r="H601">
        <v>1</v>
      </c>
      <c r="I601">
        <v>0</v>
      </c>
      <c r="J601">
        <v>0</v>
      </c>
      <c r="K601">
        <v>0</v>
      </c>
      <c r="L601">
        <v>0</v>
      </c>
      <c r="M601">
        <v>0</v>
      </c>
      <c r="N601">
        <v>1</v>
      </c>
      <c r="O601">
        <v>0</v>
      </c>
      <c r="P601">
        <v>0</v>
      </c>
    </row>
    <row r="602" spans="1:17">
      <c r="A602">
        <v>593</v>
      </c>
      <c r="B602" t="s">
        <v>21760</v>
      </c>
      <c r="E602" t="s">
        <v>15279</v>
      </c>
      <c r="F602">
        <v>2013</v>
      </c>
      <c r="G602">
        <v>448</v>
      </c>
      <c r="H602">
        <v>0</v>
      </c>
      <c r="I602">
        <v>1</v>
      </c>
      <c r="J602">
        <v>0</v>
      </c>
      <c r="K602">
        <v>1</v>
      </c>
      <c r="L602">
        <v>0</v>
      </c>
      <c r="M602">
        <v>1</v>
      </c>
      <c r="N602">
        <v>0</v>
      </c>
      <c r="O602">
        <v>0</v>
      </c>
      <c r="P602">
        <v>2</v>
      </c>
    </row>
    <row r="603" spans="1:17">
      <c r="A603">
        <v>594</v>
      </c>
      <c r="B603" t="s">
        <v>21761</v>
      </c>
      <c r="E603" s="2">
        <v>0.90128472222222233</v>
      </c>
      <c r="F603" t="s">
        <v>15279</v>
      </c>
      <c r="G603">
        <v>2013</v>
      </c>
      <c r="H603">
        <v>4</v>
      </c>
      <c r="I603">
        <v>0</v>
      </c>
      <c r="J603">
        <v>0</v>
      </c>
      <c r="K603">
        <v>0</v>
      </c>
      <c r="L603">
        <v>1</v>
      </c>
      <c r="M603">
        <v>0</v>
      </c>
      <c r="N603">
        <v>2</v>
      </c>
      <c r="O603">
        <v>0</v>
      </c>
      <c r="P603">
        <v>0</v>
      </c>
    </row>
    <row r="604" spans="1:17">
      <c r="A604">
        <v>595</v>
      </c>
      <c r="B604" t="s">
        <v>21762</v>
      </c>
      <c r="E604" s="2">
        <v>0.89945601851851853</v>
      </c>
      <c r="F604" t="s">
        <v>15279</v>
      </c>
      <c r="G604">
        <v>2013</v>
      </c>
      <c r="H604">
        <v>0</v>
      </c>
      <c r="I604">
        <v>0</v>
      </c>
      <c r="J604">
        <v>0</v>
      </c>
      <c r="K604">
        <v>0</v>
      </c>
      <c r="L604">
        <v>0</v>
      </c>
      <c r="M604">
        <v>0</v>
      </c>
      <c r="N604">
        <v>1</v>
      </c>
      <c r="O604">
        <v>0</v>
      </c>
      <c r="P604">
        <v>1</v>
      </c>
    </row>
    <row r="605" spans="1:17">
      <c r="A605">
        <v>596</v>
      </c>
      <c r="B605" t="s">
        <v>21763</v>
      </c>
      <c r="E605" t="s">
        <v>15279</v>
      </c>
      <c r="F605">
        <v>2013</v>
      </c>
      <c r="G605">
        <v>5</v>
      </c>
      <c r="H605">
        <v>0</v>
      </c>
      <c r="I605">
        <v>0</v>
      </c>
      <c r="J605">
        <v>0</v>
      </c>
      <c r="K605">
        <v>1</v>
      </c>
      <c r="L605">
        <v>0</v>
      </c>
      <c r="M605">
        <v>1</v>
      </c>
      <c r="N605">
        <v>0</v>
      </c>
      <c r="O605">
        <v>0</v>
      </c>
      <c r="P605">
        <v>0</v>
      </c>
    </row>
    <row r="606" spans="1:17">
      <c r="A606">
        <v>597</v>
      </c>
      <c r="B606" t="s">
        <v>21764</v>
      </c>
      <c r="E606" t="s">
        <v>15279</v>
      </c>
      <c r="F606">
        <v>2013</v>
      </c>
      <c r="G606">
        <v>1</v>
      </c>
      <c r="H606">
        <v>0</v>
      </c>
      <c r="I606">
        <v>0</v>
      </c>
      <c r="J606">
        <v>0</v>
      </c>
      <c r="K606">
        <v>1</v>
      </c>
      <c r="L606">
        <v>0</v>
      </c>
      <c r="M606">
        <v>1</v>
      </c>
      <c r="N606">
        <v>0</v>
      </c>
      <c r="O606">
        <v>0</v>
      </c>
      <c r="P606">
        <v>0</v>
      </c>
      <c r="Q606">
        <v>2</v>
      </c>
    </row>
    <row r="607" spans="1:17">
      <c r="A607">
        <v>598</v>
      </c>
      <c r="B607" t="s">
        <v>21765</v>
      </c>
      <c r="E607" s="2">
        <v>4.9571759259259253E-2</v>
      </c>
      <c r="F607" t="s">
        <v>15279</v>
      </c>
      <c r="G607">
        <v>2013</v>
      </c>
      <c r="H607">
        <v>1</v>
      </c>
      <c r="I607">
        <v>0</v>
      </c>
      <c r="J607">
        <v>0</v>
      </c>
      <c r="K607">
        <v>0</v>
      </c>
      <c r="L607">
        <v>1</v>
      </c>
      <c r="M607">
        <v>0</v>
      </c>
      <c r="N607">
        <v>1</v>
      </c>
      <c r="O607">
        <v>0</v>
      </c>
      <c r="P607">
        <v>0</v>
      </c>
    </row>
    <row r="608" spans="1:17">
      <c r="A608">
        <v>599</v>
      </c>
      <c r="B608" t="s">
        <v>21766</v>
      </c>
      <c r="E608" s="2">
        <v>4.0312499999999994E-2</v>
      </c>
      <c r="F608" t="s">
        <v>15279</v>
      </c>
      <c r="G608">
        <v>2013</v>
      </c>
      <c r="H608">
        <v>9</v>
      </c>
      <c r="I608">
        <v>0</v>
      </c>
      <c r="J608">
        <v>2</v>
      </c>
      <c r="K608">
        <v>0</v>
      </c>
      <c r="L608">
        <v>1</v>
      </c>
      <c r="M608">
        <v>0</v>
      </c>
      <c r="N608">
        <v>1</v>
      </c>
      <c r="O608">
        <v>0</v>
      </c>
      <c r="P608">
        <v>0</v>
      </c>
    </row>
    <row r="609" spans="1:17">
      <c r="A609">
        <v>600</v>
      </c>
      <c r="B609" t="s">
        <v>21767</v>
      </c>
      <c r="E609" s="2">
        <v>0.81261574074074072</v>
      </c>
      <c r="F609" t="s">
        <v>15739</v>
      </c>
      <c r="G609">
        <v>2013</v>
      </c>
      <c r="H609">
        <v>11</v>
      </c>
      <c r="I609">
        <v>0</v>
      </c>
      <c r="J609">
        <v>0</v>
      </c>
      <c r="K609">
        <v>0</v>
      </c>
      <c r="L609">
        <v>1</v>
      </c>
      <c r="M609">
        <v>0</v>
      </c>
      <c r="N609">
        <v>1</v>
      </c>
      <c r="O609">
        <v>0</v>
      </c>
      <c r="P609">
        <v>1</v>
      </c>
    </row>
    <row r="610" spans="1:17">
      <c r="A610">
        <v>601</v>
      </c>
      <c r="B610" t="s">
        <v>21768</v>
      </c>
    </row>
    <row r="611" spans="1:17">
      <c r="A611" t="s">
        <v>21769</v>
      </c>
      <c r="B611" s="2">
        <v>0.58165509259259263</v>
      </c>
      <c r="C611" s="2"/>
      <c r="D611" s="2"/>
      <c r="E611" t="s">
        <v>15739</v>
      </c>
      <c r="F611">
        <v>2013</v>
      </c>
      <c r="G611">
        <v>4</v>
      </c>
      <c r="H611">
        <v>0</v>
      </c>
      <c r="I611">
        <v>1</v>
      </c>
      <c r="J611">
        <v>0</v>
      </c>
      <c r="K611">
        <v>1</v>
      </c>
      <c r="L611">
        <v>0</v>
      </c>
      <c r="M611">
        <v>1</v>
      </c>
      <c r="N611">
        <v>0</v>
      </c>
      <c r="O611">
        <v>1</v>
      </c>
    </row>
    <row r="612" spans="1:17">
      <c r="A612">
        <v>602</v>
      </c>
      <c r="B612" t="s">
        <v>21770</v>
      </c>
      <c r="E612" s="2">
        <v>0.61574074074074081</v>
      </c>
      <c r="F612" t="s">
        <v>15113</v>
      </c>
      <c r="G612">
        <v>2013</v>
      </c>
      <c r="H612">
        <v>1</v>
      </c>
      <c r="I612">
        <v>0</v>
      </c>
      <c r="J612">
        <v>0</v>
      </c>
      <c r="K612">
        <v>0</v>
      </c>
      <c r="L612">
        <v>0</v>
      </c>
      <c r="M612">
        <v>0</v>
      </c>
      <c r="N612">
        <v>0</v>
      </c>
      <c r="O612">
        <v>0</v>
      </c>
      <c r="P612">
        <v>1</v>
      </c>
    </row>
    <row r="613" spans="1:17">
      <c r="A613">
        <v>603</v>
      </c>
      <c r="B613" t="s">
        <v>21771</v>
      </c>
      <c r="E613" s="2">
        <v>5.6446759259259259E-2</v>
      </c>
      <c r="F613" t="s">
        <v>15113</v>
      </c>
      <c r="G613">
        <v>2013</v>
      </c>
      <c r="H613">
        <v>0</v>
      </c>
      <c r="I613">
        <v>0</v>
      </c>
      <c r="J613">
        <v>0</v>
      </c>
      <c r="K613">
        <v>0</v>
      </c>
      <c r="L613">
        <v>0</v>
      </c>
      <c r="M613">
        <v>0</v>
      </c>
      <c r="N613">
        <v>0</v>
      </c>
      <c r="O613">
        <v>0</v>
      </c>
      <c r="P613">
        <v>1</v>
      </c>
    </row>
    <row r="614" spans="1:17">
      <c r="A614">
        <v>604</v>
      </c>
      <c r="B614" t="s">
        <v>21772</v>
      </c>
      <c r="E614" s="2">
        <v>5.3981481481481484E-2</v>
      </c>
      <c r="F614" t="s">
        <v>15113</v>
      </c>
      <c r="G614">
        <v>2013</v>
      </c>
      <c r="H614">
        <v>1</v>
      </c>
      <c r="I614">
        <v>0</v>
      </c>
      <c r="J614">
        <v>0</v>
      </c>
      <c r="K614">
        <v>0</v>
      </c>
      <c r="L614">
        <v>1</v>
      </c>
      <c r="M614">
        <v>0</v>
      </c>
      <c r="N614">
        <v>1</v>
      </c>
      <c r="O614">
        <v>1</v>
      </c>
      <c r="P614">
        <v>0</v>
      </c>
    </row>
    <row r="615" spans="1:17">
      <c r="A615">
        <v>605</v>
      </c>
      <c r="B615" t="s">
        <v>21773</v>
      </c>
      <c r="E615" s="2">
        <v>5.3483796296296293E-2</v>
      </c>
      <c r="F615" t="s">
        <v>15113</v>
      </c>
      <c r="G615">
        <v>2013</v>
      </c>
      <c r="H615">
        <v>1</v>
      </c>
      <c r="I615">
        <v>0</v>
      </c>
      <c r="J615">
        <v>0</v>
      </c>
      <c r="K615">
        <v>0</v>
      </c>
      <c r="L615">
        <v>1</v>
      </c>
      <c r="M615">
        <v>0</v>
      </c>
      <c r="N615">
        <v>4</v>
      </c>
      <c r="O615">
        <v>0</v>
      </c>
      <c r="P615">
        <v>0</v>
      </c>
    </row>
    <row r="616" spans="1:17">
      <c r="A616">
        <v>606</v>
      </c>
      <c r="B616" t="s">
        <v>21774</v>
      </c>
      <c r="E616" s="2">
        <v>0.86168981481481488</v>
      </c>
      <c r="F616" t="s">
        <v>15283</v>
      </c>
      <c r="G616">
        <v>2013</v>
      </c>
      <c r="H616">
        <v>0</v>
      </c>
      <c r="I616">
        <v>0</v>
      </c>
      <c r="J616">
        <v>0</v>
      </c>
      <c r="K616">
        <v>0</v>
      </c>
      <c r="L616">
        <v>0</v>
      </c>
      <c r="M616">
        <v>0</v>
      </c>
      <c r="N616">
        <v>1</v>
      </c>
      <c r="O616">
        <v>0</v>
      </c>
      <c r="P616">
        <v>1</v>
      </c>
    </row>
    <row r="617" spans="1:17">
      <c r="A617">
        <v>607</v>
      </c>
      <c r="B617" t="s">
        <v>21775</v>
      </c>
      <c r="E617" s="2">
        <v>0.7335532407407408</v>
      </c>
      <c r="F617" t="s">
        <v>15283</v>
      </c>
      <c r="G617">
        <v>2013</v>
      </c>
      <c r="H617">
        <v>2</v>
      </c>
      <c r="I617">
        <v>1</v>
      </c>
      <c r="J617">
        <v>0</v>
      </c>
      <c r="K617">
        <v>0</v>
      </c>
      <c r="L617">
        <v>0</v>
      </c>
      <c r="M617">
        <v>0</v>
      </c>
      <c r="N617">
        <v>0</v>
      </c>
      <c r="O617">
        <v>0</v>
      </c>
      <c r="P617">
        <v>1</v>
      </c>
      <c r="Q617">
        <v>0</v>
      </c>
    </row>
    <row r="618" spans="1:17">
      <c r="A618">
        <v>608</v>
      </c>
      <c r="B618" t="s">
        <v>21776</v>
      </c>
      <c r="E618" s="2">
        <v>0.61201388888888886</v>
      </c>
      <c r="F618" t="s">
        <v>15283</v>
      </c>
      <c r="G618">
        <v>2013</v>
      </c>
      <c r="H618">
        <v>0</v>
      </c>
      <c r="I618">
        <v>0</v>
      </c>
      <c r="J618">
        <v>2</v>
      </c>
      <c r="K618">
        <v>0</v>
      </c>
      <c r="L618">
        <v>0</v>
      </c>
      <c r="M618">
        <v>0</v>
      </c>
      <c r="N618">
        <v>1</v>
      </c>
      <c r="O618">
        <v>0</v>
      </c>
      <c r="P618">
        <v>0</v>
      </c>
    </row>
    <row r="619" spans="1:17">
      <c r="A619">
        <v>609</v>
      </c>
      <c r="B619" t="s">
        <v>21777</v>
      </c>
      <c r="E619" s="2">
        <v>0.83666666666666656</v>
      </c>
      <c r="F619" t="s">
        <v>15115</v>
      </c>
      <c r="G619">
        <v>2013</v>
      </c>
      <c r="H619">
        <v>3</v>
      </c>
      <c r="I619">
        <v>0</v>
      </c>
      <c r="J619">
        <v>3</v>
      </c>
      <c r="K619">
        <v>0</v>
      </c>
      <c r="L619">
        <v>1</v>
      </c>
      <c r="M619">
        <v>0</v>
      </c>
      <c r="N619">
        <v>3</v>
      </c>
      <c r="O619">
        <v>0</v>
      </c>
      <c r="P619">
        <v>0</v>
      </c>
    </row>
    <row r="620" spans="1:17">
      <c r="A620">
        <v>610</v>
      </c>
      <c r="B620" t="s">
        <v>21778</v>
      </c>
      <c r="E620" s="2">
        <v>0.76230324074074074</v>
      </c>
      <c r="F620" t="s">
        <v>15115</v>
      </c>
      <c r="G620">
        <v>2013</v>
      </c>
      <c r="H620">
        <v>0</v>
      </c>
      <c r="I620">
        <v>0</v>
      </c>
      <c r="J620">
        <v>1</v>
      </c>
      <c r="K620">
        <v>0</v>
      </c>
      <c r="L620">
        <v>0</v>
      </c>
      <c r="M620">
        <v>0</v>
      </c>
      <c r="N620">
        <v>1</v>
      </c>
      <c r="O620">
        <v>0</v>
      </c>
      <c r="P620">
        <v>1</v>
      </c>
    </row>
    <row r="621" spans="1:17">
      <c r="A621">
        <v>611</v>
      </c>
      <c r="B621" t="s">
        <v>21779</v>
      </c>
      <c r="E621" s="2">
        <v>0.66864583333333327</v>
      </c>
      <c r="F621" t="s">
        <v>15115</v>
      </c>
      <c r="G621">
        <v>2013</v>
      </c>
      <c r="H621">
        <v>0</v>
      </c>
      <c r="I621">
        <v>0</v>
      </c>
      <c r="J621">
        <v>0</v>
      </c>
      <c r="K621">
        <v>0</v>
      </c>
      <c r="L621">
        <v>0</v>
      </c>
      <c r="M621">
        <v>0</v>
      </c>
      <c r="N621">
        <v>1</v>
      </c>
      <c r="O621">
        <v>0</v>
      </c>
      <c r="P621">
        <v>10</v>
      </c>
      <c r="Q621">
        <v>0</v>
      </c>
    </row>
    <row r="622" spans="1:17">
      <c r="A622">
        <v>612</v>
      </c>
      <c r="B622" t="s">
        <v>21780</v>
      </c>
      <c r="E622" s="2">
        <v>0.62655092592592598</v>
      </c>
      <c r="F622" t="s">
        <v>15115</v>
      </c>
      <c r="G622">
        <v>2013</v>
      </c>
      <c r="H622">
        <v>1</v>
      </c>
      <c r="I622">
        <v>0</v>
      </c>
      <c r="J622">
        <v>0</v>
      </c>
      <c r="K622">
        <v>0</v>
      </c>
      <c r="L622">
        <v>0</v>
      </c>
      <c r="M622">
        <v>0</v>
      </c>
      <c r="N622">
        <v>0</v>
      </c>
      <c r="O622">
        <v>0</v>
      </c>
      <c r="P622">
        <v>1</v>
      </c>
    </row>
    <row r="623" spans="1:17">
      <c r="A623">
        <v>613</v>
      </c>
      <c r="B623" t="s">
        <v>21781</v>
      </c>
      <c r="E623" s="2">
        <v>0.61564814814814817</v>
      </c>
      <c r="F623" t="s">
        <v>15115</v>
      </c>
      <c r="G623">
        <v>2013</v>
      </c>
      <c r="H623">
        <v>2</v>
      </c>
      <c r="I623">
        <v>0</v>
      </c>
      <c r="J623">
        <v>0</v>
      </c>
      <c r="K623">
        <v>0</v>
      </c>
      <c r="L623">
        <v>0</v>
      </c>
      <c r="M623">
        <v>0</v>
      </c>
      <c r="N623">
        <v>0</v>
      </c>
      <c r="O623">
        <v>0</v>
      </c>
      <c r="P623">
        <v>1</v>
      </c>
    </row>
    <row r="624" spans="1:17">
      <c r="A624">
        <v>614</v>
      </c>
      <c r="B624" t="s">
        <v>21782</v>
      </c>
      <c r="E624" s="2">
        <v>0.54462962962962969</v>
      </c>
      <c r="F624" t="s">
        <v>15115</v>
      </c>
      <c r="G624">
        <v>2013</v>
      </c>
      <c r="H624">
        <v>0</v>
      </c>
      <c r="I624">
        <v>0</v>
      </c>
      <c r="J624">
        <v>2</v>
      </c>
      <c r="K624">
        <v>0</v>
      </c>
      <c r="L624">
        <v>0</v>
      </c>
      <c r="M624">
        <v>0</v>
      </c>
      <c r="N624">
        <v>1</v>
      </c>
      <c r="O624">
        <v>0</v>
      </c>
      <c r="P624">
        <v>1</v>
      </c>
    </row>
    <row r="625" spans="1:16">
      <c r="A625">
        <v>615</v>
      </c>
      <c r="B625" t="s">
        <v>21783</v>
      </c>
      <c r="E625" s="2">
        <v>4.8761574074074075E-2</v>
      </c>
      <c r="F625" t="s">
        <v>15115</v>
      </c>
      <c r="G625">
        <v>2013</v>
      </c>
      <c r="H625">
        <v>2</v>
      </c>
      <c r="I625">
        <v>0</v>
      </c>
      <c r="J625">
        <v>0</v>
      </c>
      <c r="K625">
        <v>0</v>
      </c>
      <c r="L625">
        <v>0</v>
      </c>
      <c r="M625">
        <v>0</v>
      </c>
      <c r="N625">
        <v>0</v>
      </c>
      <c r="O625">
        <v>0</v>
      </c>
      <c r="P625">
        <v>1</v>
      </c>
    </row>
    <row r="626" spans="1:16">
      <c r="A626">
        <v>616</v>
      </c>
      <c r="B626" t="s">
        <v>21784</v>
      </c>
      <c r="E626" s="2">
        <v>0.96315972222222224</v>
      </c>
      <c r="F626" t="s">
        <v>16758</v>
      </c>
      <c r="G626">
        <v>2013</v>
      </c>
      <c r="H626">
        <v>3</v>
      </c>
      <c r="I626">
        <v>0</v>
      </c>
      <c r="J626">
        <v>0</v>
      </c>
      <c r="K626">
        <v>0</v>
      </c>
      <c r="L626">
        <v>1</v>
      </c>
      <c r="M626">
        <v>0</v>
      </c>
      <c r="N626">
        <v>4</v>
      </c>
      <c r="O626">
        <v>0</v>
      </c>
      <c r="P626">
        <v>0</v>
      </c>
    </row>
    <row r="627" spans="1:16">
      <c r="A627">
        <v>617</v>
      </c>
      <c r="B627" t="s">
        <v>21785</v>
      </c>
      <c r="E627" s="2">
        <v>0.89880787037037047</v>
      </c>
      <c r="F627" t="s">
        <v>16758</v>
      </c>
      <c r="G627">
        <v>2013</v>
      </c>
      <c r="H627">
        <v>109</v>
      </c>
      <c r="I627">
        <v>0</v>
      </c>
      <c r="J627">
        <v>1</v>
      </c>
      <c r="K627">
        <v>0</v>
      </c>
      <c r="L627">
        <v>1</v>
      </c>
      <c r="M627">
        <v>0</v>
      </c>
      <c r="N627">
        <v>1</v>
      </c>
      <c r="O627">
        <v>0</v>
      </c>
      <c r="P627">
        <v>0</v>
      </c>
    </row>
    <row r="628" spans="1:16">
      <c r="A628">
        <v>618</v>
      </c>
      <c r="B628" t="s">
        <v>21786</v>
      </c>
      <c r="E628" s="2">
        <v>0.89818287037037037</v>
      </c>
      <c r="F628" t="s">
        <v>16758</v>
      </c>
      <c r="G628">
        <v>2013</v>
      </c>
      <c r="H628">
        <v>16893</v>
      </c>
      <c r="I628">
        <v>0</v>
      </c>
      <c r="J628">
        <v>1</v>
      </c>
      <c r="K628">
        <v>0</v>
      </c>
      <c r="L628">
        <v>1</v>
      </c>
      <c r="M628">
        <v>0</v>
      </c>
      <c r="N628">
        <v>1</v>
      </c>
      <c r="O628">
        <v>0</v>
      </c>
      <c r="P628">
        <v>0</v>
      </c>
    </row>
    <row r="629" spans="1:16">
      <c r="A629">
        <v>619</v>
      </c>
      <c r="B629" t="s">
        <v>21787</v>
      </c>
      <c r="E629" s="2">
        <v>0.81695601851851851</v>
      </c>
      <c r="F629" t="s">
        <v>16758</v>
      </c>
      <c r="G629">
        <v>2013</v>
      </c>
      <c r="H629">
        <v>0</v>
      </c>
      <c r="I629">
        <v>0</v>
      </c>
      <c r="J629">
        <v>3</v>
      </c>
      <c r="K629">
        <v>0</v>
      </c>
      <c r="L629">
        <v>0</v>
      </c>
      <c r="M629">
        <v>0</v>
      </c>
      <c r="N629">
        <v>1</v>
      </c>
      <c r="O629">
        <v>0</v>
      </c>
      <c r="P629">
        <v>0</v>
      </c>
    </row>
    <row r="630" spans="1:16">
      <c r="A630">
        <v>620</v>
      </c>
      <c r="B630" t="s">
        <v>21788</v>
      </c>
      <c r="E630" s="2">
        <v>0.69890046296296304</v>
      </c>
      <c r="F630" t="s">
        <v>16758</v>
      </c>
      <c r="G630">
        <v>2013</v>
      </c>
      <c r="H630">
        <v>0</v>
      </c>
      <c r="I630">
        <v>0</v>
      </c>
      <c r="J630">
        <v>0</v>
      </c>
      <c r="K630">
        <v>0</v>
      </c>
      <c r="L630">
        <v>0</v>
      </c>
      <c r="M630">
        <v>0</v>
      </c>
      <c r="N630">
        <v>1</v>
      </c>
      <c r="O630">
        <v>0</v>
      </c>
      <c r="P630">
        <v>0</v>
      </c>
    </row>
    <row r="631" spans="1:16">
      <c r="A631">
        <v>621</v>
      </c>
      <c r="B631" t="s">
        <v>21789</v>
      </c>
      <c r="E631" s="2">
        <v>0.59296296296296302</v>
      </c>
      <c r="F631" t="s">
        <v>16758</v>
      </c>
      <c r="G631">
        <v>2013</v>
      </c>
      <c r="H631">
        <v>0</v>
      </c>
      <c r="I631">
        <v>0</v>
      </c>
      <c r="J631">
        <v>0</v>
      </c>
      <c r="K631">
        <v>0</v>
      </c>
      <c r="L631">
        <v>0</v>
      </c>
      <c r="M631">
        <v>0</v>
      </c>
      <c r="N631">
        <v>0</v>
      </c>
      <c r="O631">
        <v>0</v>
      </c>
      <c r="P631">
        <v>1</v>
      </c>
    </row>
    <row r="632" spans="1:16">
      <c r="A632">
        <v>622</v>
      </c>
      <c r="B632" t="s">
        <v>21790</v>
      </c>
    </row>
    <row r="633" spans="1:16">
      <c r="A633" t="s">
        <v>21791</v>
      </c>
      <c r="B633" s="2">
        <v>0.56747685185185182</v>
      </c>
      <c r="C633" s="2"/>
      <c r="D633" s="2"/>
      <c r="E633" t="s">
        <v>16758</v>
      </c>
      <c r="F633">
        <v>2013</v>
      </c>
      <c r="G633">
        <v>77</v>
      </c>
      <c r="H633">
        <v>0</v>
      </c>
      <c r="I633">
        <v>0</v>
      </c>
      <c r="J633">
        <v>0</v>
      </c>
      <c r="K633">
        <v>1</v>
      </c>
      <c r="L633">
        <v>0</v>
      </c>
      <c r="M633">
        <v>1</v>
      </c>
      <c r="N633">
        <v>0</v>
      </c>
      <c r="O633">
        <v>1</v>
      </c>
    </row>
    <row r="634" spans="1:16">
      <c r="A634">
        <v>623</v>
      </c>
      <c r="B634" t="s">
        <v>21792</v>
      </c>
      <c r="E634" s="2">
        <v>0.83715277777777775</v>
      </c>
      <c r="F634" t="s">
        <v>16599</v>
      </c>
      <c r="G634">
        <v>2013</v>
      </c>
      <c r="H634">
        <v>1</v>
      </c>
      <c r="I634">
        <v>0</v>
      </c>
      <c r="J634">
        <v>0</v>
      </c>
      <c r="K634">
        <v>0</v>
      </c>
      <c r="L634">
        <v>0</v>
      </c>
      <c r="M634">
        <v>0</v>
      </c>
      <c r="N634">
        <v>1</v>
      </c>
      <c r="O634">
        <v>0</v>
      </c>
      <c r="P634">
        <v>1</v>
      </c>
    </row>
    <row r="635" spans="1:16">
      <c r="A635">
        <v>624</v>
      </c>
      <c r="B635" t="s">
        <v>21793</v>
      </c>
      <c r="E635" s="2">
        <v>0.61181712962962964</v>
      </c>
      <c r="F635" t="s">
        <v>16599</v>
      </c>
      <c r="G635">
        <v>2013</v>
      </c>
      <c r="H635">
        <v>0</v>
      </c>
      <c r="I635">
        <v>0</v>
      </c>
      <c r="J635">
        <v>0</v>
      </c>
      <c r="K635">
        <v>0</v>
      </c>
      <c r="L635">
        <v>0</v>
      </c>
      <c r="M635">
        <v>0</v>
      </c>
      <c r="N635">
        <v>0</v>
      </c>
      <c r="O635">
        <v>0</v>
      </c>
      <c r="P635">
        <v>1</v>
      </c>
    </row>
    <row r="636" spans="1:16">
      <c r="A636">
        <v>625</v>
      </c>
      <c r="B636" t="s">
        <v>21794</v>
      </c>
      <c r="E636" s="2">
        <v>0.77643518518518517</v>
      </c>
      <c r="F636" t="s">
        <v>15286</v>
      </c>
      <c r="G636">
        <v>2013</v>
      </c>
      <c r="H636">
        <v>82</v>
      </c>
      <c r="I636">
        <v>0</v>
      </c>
      <c r="J636">
        <v>0</v>
      </c>
      <c r="K636">
        <v>0</v>
      </c>
      <c r="L636">
        <v>1</v>
      </c>
      <c r="M636">
        <v>0</v>
      </c>
      <c r="N636">
        <v>1</v>
      </c>
      <c r="O636">
        <v>0</v>
      </c>
      <c r="P636">
        <v>1</v>
      </c>
    </row>
    <row r="637" spans="1:16">
      <c r="A637">
        <v>626</v>
      </c>
      <c r="B637" t="s">
        <v>21795</v>
      </c>
      <c r="E637" s="2">
        <v>0.7742592592592592</v>
      </c>
      <c r="F637" t="s">
        <v>15286</v>
      </c>
      <c r="G637">
        <v>2013</v>
      </c>
      <c r="H637">
        <v>2</v>
      </c>
      <c r="I637">
        <v>0</v>
      </c>
      <c r="J637">
        <v>1</v>
      </c>
      <c r="K637">
        <v>0</v>
      </c>
      <c r="L637">
        <v>1</v>
      </c>
      <c r="M637">
        <v>0</v>
      </c>
      <c r="N637">
        <v>1</v>
      </c>
      <c r="O637">
        <v>0</v>
      </c>
      <c r="P637">
        <v>0</v>
      </c>
    </row>
    <row r="638" spans="1:16">
      <c r="A638">
        <v>627</v>
      </c>
      <c r="B638" t="s">
        <v>21796</v>
      </c>
      <c r="E638" s="2">
        <v>0.88127314814814817</v>
      </c>
      <c r="F638" t="s">
        <v>15754</v>
      </c>
      <c r="G638">
        <v>2013</v>
      </c>
      <c r="H638">
        <v>2</v>
      </c>
      <c r="I638">
        <v>0</v>
      </c>
      <c r="J638">
        <v>1</v>
      </c>
      <c r="K638">
        <v>0</v>
      </c>
      <c r="L638">
        <v>1</v>
      </c>
      <c r="M638">
        <v>0</v>
      </c>
      <c r="N638">
        <v>4</v>
      </c>
      <c r="O638">
        <v>0</v>
      </c>
      <c r="P638">
        <v>1</v>
      </c>
    </row>
    <row r="639" spans="1:16">
      <c r="A639">
        <v>628</v>
      </c>
      <c r="B639" t="s">
        <v>21797</v>
      </c>
      <c r="E639" s="2">
        <v>0.85528935185185195</v>
      </c>
      <c r="F639" t="s">
        <v>15754</v>
      </c>
      <c r="G639">
        <v>2013</v>
      </c>
      <c r="H639">
        <v>1</v>
      </c>
      <c r="I639">
        <v>0</v>
      </c>
      <c r="J639">
        <v>0</v>
      </c>
      <c r="K639">
        <v>0</v>
      </c>
      <c r="L639">
        <v>0</v>
      </c>
      <c r="M639">
        <v>0</v>
      </c>
      <c r="N639">
        <v>0</v>
      </c>
      <c r="O639">
        <v>0</v>
      </c>
      <c r="P639">
        <v>1</v>
      </c>
    </row>
    <row r="640" spans="1:16">
      <c r="A640">
        <v>629</v>
      </c>
      <c r="B640" t="s">
        <v>21798</v>
      </c>
      <c r="E640" s="2">
        <v>0.63287037037037031</v>
      </c>
      <c r="F640" t="s">
        <v>15754</v>
      </c>
      <c r="G640">
        <v>2013</v>
      </c>
      <c r="H640">
        <v>2</v>
      </c>
      <c r="I640">
        <v>0</v>
      </c>
      <c r="J640">
        <v>0</v>
      </c>
      <c r="K640">
        <v>0</v>
      </c>
      <c r="L640">
        <v>0</v>
      </c>
      <c r="M640">
        <v>0</v>
      </c>
      <c r="N640">
        <v>1</v>
      </c>
      <c r="O640">
        <v>0</v>
      </c>
      <c r="P640">
        <v>1</v>
      </c>
    </row>
    <row r="641" spans="1:16">
      <c r="A641">
        <v>630</v>
      </c>
      <c r="B641" t="s">
        <v>21799</v>
      </c>
      <c r="E641" s="2">
        <v>0.59049768518518519</v>
      </c>
      <c r="F641" t="s">
        <v>15288</v>
      </c>
      <c r="G641">
        <v>2013</v>
      </c>
      <c r="H641">
        <v>8</v>
      </c>
      <c r="I641">
        <v>0</v>
      </c>
      <c r="J641">
        <v>0</v>
      </c>
      <c r="K641">
        <v>0</v>
      </c>
      <c r="L641">
        <v>1</v>
      </c>
      <c r="M641">
        <v>0</v>
      </c>
      <c r="N641">
        <v>2</v>
      </c>
      <c r="O641">
        <v>0</v>
      </c>
      <c r="P641">
        <v>0</v>
      </c>
    </row>
    <row r="642" spans="1:16">
      <c r="A642">
        <v>631</v>
      </c>
      <c r="B642" t="s">
        <v>21800</v>
      </c>
      <c r="E642" s="2">
        <v>0.59010416666666665</v>
      </c>
      <c r="F642" t="s">
        <v>15288</v>
      </c>
      <c r="G642">
        <v>2013</v>
      </c>
      <c r="H642">
        <v>2</v>
      </c>
      <c r="I642">
        <v>0</v>
      </c>
      <c r="J642">
        <v>0</v>
      </c>
      <c r="K642">
        <v>0</v>
      </c>
      <c r="L642">
        <v>1</v>
      </c>
      <c r="M642">
        <v>0</v>
      </c>
      <c r="N642">
        <v>1</v>
      </c>
      <c r="O642">
        <v>0</v>
      </c>
      <c r="P642">
        <v>0</v>
      </c>
    </row>
    <row r="643" spans="1:16">
      <c r="A643">
        <v>632</v>
      </c>
      <c r="B643" t="s">
        <v>21801</v>
      </c>
      <c r="E643" s="2">
        <v>0.58903935185185186</v>
      </c>
      <c r="F643" t="s">
        <v>15288</v>
      </c>
      <c r="G643">
        <v>2013</v>
      </c>
      <c r="H643">
        <v>1</v>
      </c>
      <c r="I643">
        <v>0</v>
      </c>
      <c r="J643">
        <v>1</v>
      </c>
      <c r="K643">
        <v>0</v>
      </c>
      <c r="L643">
        <v>1</v>
      </c>
      <c r="M643">
        <v>0</v>
      </c>
      <c r="N643">
        <v>2</v>
      </c>
      <c r="O643">
        <v>1</v>
      </c>
      <c r="P643">
        <v>0</v>
      </c>
    </row>
    <row r="644" spans="1:16">
      <c r="A644">
        <v>633</v>
      </c>
      <c r="B644" t="s">
        <v>21802</v>
      </c>
      <c r="E644" s="2">
        <v>0.86546296296296299</v>
      </c>
      <c r="F644" t="s">
        <v>15758</v>
      </c>
      <c r="G644">
        <v>2013</v>
      </c>
      <c r="H644">
        <v>0</v>
      </c>
      <c r="I644">
        <v>0</v>
      </c>
      <c r="J644">
        <v>0</v>
      </c>
      <c r="K644">
        <v>0</v>
      </c>
      <c r="L644">
        <v>0</v>
      </c>
      <c r="M644">
        <v>0</v>
      </c>
      <c r="N644">
        <v>0</v>
      </c>
      <c r="O644">
        <v>0</v>
      </c>
      <c r="P644">
        <v>1</v>
      </c>
    </row>
    <row r="645" spans="1:16">
      <c r="A645">
        <v>634</v>
      </c>
      <c r="B645" t="s">
        <v>21803</v>
      </c>
      <c r="E645" s="2">
        <v>0.76862268518518517</v>
      </c>
      <c r="F645" t="s">
        <v>15758</v>
      </c>
      <c r="G645">
        <v>2013</v>
      </c>
      <c r="H645">
        <v>0</v>
      </c>
      <c r="I645">
        <v>0</v>
      </c>
      <c r="J645">
        <v>0</v>
      </c>
      <c r="K645">
        <v>0</v>
      </c>
      <c r="L645">
        <v>0</v>
      </c>
      <c r="M645">
        <v>0</v>
      </c>
      <c r="N645">
        <v>1</v>
      </c>
      <c r="O645">
        <v>0</v>
      </c>
      <c r="P645">
        <v>0</v>
      </c>
    </row>
    <row r="646" spans="1:16">
      <c r="A646">
        <v>635</v>
      </c>
      <c r="B646" t="s">
        <v>21804</v>
      </c>
      <c r="E646" s="2">
        <v>0.69199074074074074</v>
      </c>
      <c r="F646" t="s">
        <v>15758</v>
      </c>
      <c r="G646">
        <v>2013</v>
      </c>
      <c r="H646">
        <v>1</v>
      </c>
      <c r="I646">
        <v>0</v>
      </c>
      <c r="J646">
        <v>0</v>
      </c>
      <c r="K646">
        <v>0</v>
      </c>
      <c r="L646">
        <v>0</v>
      </c>
      <c r="M646">
        <v>0</v>
      </c>
      <c r="N646">
        <v>1</v>
      </c>
      <c r="O646">
        <v>0</v>
      </c>
      <c r="P646">
        <v>0</v>
      </c>
    </row>
    <row r="647" spans="1:16">
      <c r="A647">
        <v>636</v>
      </c>
      <c r="B647" t="s">
        <v>21805</v>
      </c>
      <c r="E647" s="2">
        <v>0.69184027777777779</v>
      </c>
      <c r="F647" t="s">
        <v>15758</v>
      </c>
      <c r="G647">
        <v>2013</v>
      </c>
      <c r="H647">
        <v>2</v>
      </c>
      <c r="I647">
        <v>0</v>
      </c>
      <c r="J647">
        <v>0</v>
      </c>
      <c r="K647">
        <v>0</v>
      </c>
      <c r="L647">
        <v>0</v>
      </c>
      <c r="M647">
        <v>0</v>
      </c>
      <c r="N647">
        <v>0</v>
      </c>
      <c r="O647">
        <v>0</v>
      </c>
      <c r="P647">
        <v>1</v>
      </c>
    </row>
    <row r="648" spans="1:16">
      <c r="A648">
        <v>637</v>
      </c>
      <c r="B648" t="s">
        <v>21806</v>
      </c>
      <c r="E648" s="2">
        <v>0.49466435185185187</v>
      </c>
      <c r="F648" t="s">
        <v>15758</v>
      </c>
      <c r="G648">
        <v>2013</v>
      </c>
      <c r="H648">
        <v>0</v>
      </c>
      <c r="I648">
        <v>0</v>
      </c>
      <c r="J648">
        <v>2</v>
      </c>
      <c r="K648">
        <v>0</v>
      </c>
      <c r="L648">
        <v>0</v>
      </c>
      <c r="M648">
        <v>0</v>
      </c>
      <c r="N648">
        <v>0</v>
      </c>
      <c r="O648">
        <v>0</v>
      </c>
      <c r="P648">
        <v>1</v>
      </c>
    </row>
    <row r="649" spans="1:16">
      <c r="A649">
        <v>638</v>
      </c>
      <c r="B649" t="s">
        <v>21807</v>
      </c>
      <c r="E649" s="2">
        <v>0.82765046296296296</v>
      </c>
      <c r="F649" t="s">
        <v>15117</v>
      </c>
      <c r="G649">
        <v>2013</v>
      </c>
      <c r="H649">
        <v>12</v>
      </c>
      <c r="I649">
        <v>0</v>
      </c>
      <c r="J649">
        <v>0</v>
      </c>
      <c r="K649">
        <v>0</v>
      </c>
      <c r="L649">
        <v>1</v>
      </c>
      <c r="M649">
        <v>0</v>
      </c>
      <c r="N649">
        <v>1</v>
      </c>
      <c r="O649">
        <v>0</v>
      </c>
      <c r="P649">
        <v>1</v>
      </c>
    </row>
    <row r="650" spans="1:16">
      <c r="A650">
        <v>639</v>
      </c>
      <c r="B650" t="s">
        <v>21808</v>
      </c>
      <c r="E650" s="2">
        <v>0.79324074074074069</v>
      </c>
      <c r="F650" t="s">
        <v>15117</v>
      </c>
      <c r="G650">
        <v>2013</v>
      </c>
      <c r="H650">
        <v>0</v>
      </c>
      <c r="I650">
        <v>0</v>
      </c>
      <c r="J650">
        <v>1</v>
      </c>
      <c r="K650">
        <v>0</v>
      </c>
      <c r="L650">
        <v>0</v>
      </c>
      <c r="M650">
        <v>0</v>
      </c>
      <c r="N650">
        <v>1</v>
      </c>
      <c r="O650">
        <v>0</v>
      </c>
      <c r="P650">
        <v>1</v>
      </c>
    </row>
    <row r="651" spans="1:16">
      <c r="A651">
        <v>640</v>
      </c>
      <c r="B651" t="s">
        <v>21809</v>
      </c>
      <c r="E651" s="2">
        <v>0.75623842592592594</v>
      </c>
      <c r="F651" t="s">
        <v>15117</v>
      </c>
      <c r="G651">
        <v>2013</v>
      </c>
      <c r="H651">
        <v>0</v>
      </c>
      <c r="I651">
        <v>0</v>
      </c>
      <c r="J651">
        <v>0</v>
      </c>
      <c r="K651">
        <v>0</v>
      </c>
      <c r="L651">
        <v>0</v>
      </c>
      <c r="M651">
        <v>0</v>
      </c>
      <c r="N651">
        <v>1</v>
      </c>
      <c r="O651">
        <v>0</v>
      </c>
      <c r="P651">
        <v>1</v>
      </c>
    </row>
    <row r="652" spans="1:16">
      <c r="A652">
        <v>641</v>
      </c>
      <c r="B652" t="s">
        <v>21810</v>
      </c>
      <c r="E652" s="2">
        <v>0.95775462962962965</v>
      </c>
      <c r="F652" t="s">
        <v>15762</v>
      </c>
      <c r="G652">
        <v>2013</v>
      </c>
      <c r="H652">
        <v>0</v>
      </c>
      <c r="I652">
        <v>0</v>
      </c>
      <c r="J652">
        <v>0</v>
      </c>
      <c r="K652">
        <v>0</v>
      </c>
      <c r="L652">
        <v>0</v>
      </c>
      <c r="M652">
        <v>0</v>
      </c>
      <c r="N652">
        <v>0</v>
      </c>
      <c r="O652">
        <v>0</v>
      </c>
      <c r="P652">
        <v>1</v>
      </c>
    </row>
    <row r="653" spans="1:16">
      <c r="A653">
        <v>642</v>
      </c>
      <c r="B653" t="s">
        <v>21811</v>
      </c>
      <c r="E653" s="2">
        <v>0.78168981481481481</v>
      </c>
      <c r="F653" t="s">
        <v>15762</v>
      </c>
      <c r="G653">
        <v>2013</v>
      </c>
      <c r="H653">
        <v>0</v>
      </c>
      <c r="I653">
        <v>0</v>
      </c>
      <c r="J653">
        <v>0</v>
      </c>
      <c r="K653">
        <v>0</v>
      </c>
      <c r="L653">
        <v>0</v>
      </c>
      <c r="M653">
        <v>0</v>
      </c>
      <c r="N653">
        <v>0</v>
      </c>
      <c r="O653">
        <v>0</v>
      </c>
      <c r="P653">
        <v>1</v>
      </c>
    </row>
    <row r="654" spans="1:16">
      <c r="A654">
        <v>643</v>
      </c>
      <c r="B654" t="s">
        <v>21812</v>
      </c>
      <c r="E654" s="2">
        <v>6.1192129629629631E-2</v>
      </c>
      <c r="F654" t="s">
        <v>15762</v>
      </c>
      <c r="G654">
        <v>2013</v>
      </c>
      <c r="H654">
        <v>2</v>
      </c>
      <c r="I654">
        <v>0</v>
      </c>
      <c r="J654">
        <v>0</v>
      </c>
      <c r="K654">
        <v>0</v>
      </c>
      <c r="L654">
        <v>1</v>
      </c>
      <c r="M654">
        <v>0</v>
      </c>
      <c r="N654">
        <v>1</v>
      </c>
      <c r="O654">
        <v>0</v>
      </c>
      <c r="P654">
        <v>1</v>
      </c>
    </row>
    <row r="655" spans="1:16">
      <c r="A655">
        <v>644</v>
      </c>
      <c r="B655" t="s">
        <v>21813</v>
      </c>
      <c r="E655" s="2">
        <v>0.62986111111111109</v>
      </c>
      <c r="F655" t="s">
        <v>15764</v>
      </c>
      <c r="G655">
        <v>2013</v>
      </c>
      <c r="H655">
        <v>0</v>
      </c>
      <c r="I655">
        <v>0</v>
      </c>
      <c r="J655">
        <v>0</v>
      </c>
      <c r="K655">
        <v>0</v>
      </c>
      <c r="L655">
        <v>0</v>
      </c>
      <c r="M655">
        <v>0</v>
      </c>
      <c r="N655">
        <v>2</v>
      </c>
      <c r="O655">
        <v>0</v>
      </c>
      <c r="P655">
        <v>1</v>
      </c>
    </row>
    <row r="656" spans="1:16">
      <c r="A656">
        <v>645</v>
      </c>
      <c r="B656" t="s">
        <v>21814</v>
      </c>
      <c r="E656" s="2">
        <v>0.740300925925926</v>
      </c>
      <c r="F656" t="s">
        <v>15290</v>
      </c>
      <c r="G656">
        <v>2013</v>
      </c>
      <c r="H656">
        <v>0</v>
      </c>
      <c r="I656">
        <v>0</v>
      </c>
      <c r="J656">
        <v>0</v>
      </c>
      <c r="K656">
        <v>0</v>
      </c>
      <c r="L656">
        <v>0</v>
      </c>
      <c r="M656">
        <v>0</v>
      </c>
      <c r="N656">
        <v>0</v>
      </c>
      <c r="O656">
        <v>0</v>
      </c>
      <c r="P656">
        <v>0</v>
      </c>
    </row>
    <row r="657" spans="1:17">
      <c r="A657">
        <v>646</v>
      </c>
      <c r="B657" t="s">
        <v>21815</v>
      </c>
      <c r="E657" s="2">
        <v>0.61193287037037036</v>
      </c>
      <c r="F657" t="s">
        <v>15290</v>
      </c>
      <c r="G657">
        <v>2013</v>
      </c>
      <c r="H657">
        <v>0</v>
      </c>
      <c r="I657">
        <v>0</v>
      </c>
      <c r="J657">
        <v>0</v>
      </c>
      <c r="K657">
        <v>0</v>
      </c>
      <c r="L657">
        <v>0</v>
      </c>
      <c r="M657">
        <v>0</v>
      </c>
      <c r="N657">
        <v>0</v>
      </c>
      <c r="O657">
        <v>0</v>
      </c>
      <c r="P657">
        <v>1</v>
      </c>
    </row>
    <row r="658" spans="1:17">
      <c r="A658">
        <v>647</v>
      </c>
      <c r="B658" t="s">
        <v>21816</v>
      </c>
      <c r="E658" s="2">
        <v>0.92069444444444448</v>
      </c>
      <c r="F658" t="s">
        <v>15292</v>
      </c>
      <c r="G658">
        <v>2013</v>
      </c>
      <c r="H658">
        <v>1</v>
      </c>
      <c r="I658">
        <v>0</v>
      </c>
      <c r="J658">
        <v>0</v>
      </c>
      <c r="K658">
        <v>0</v>
      </c>
      <c r="L658">
        <v>0</v>
      </c>
      <c r="M658">
        <v>0</v>
      </c>
      <c r="N658">
        <v>0</v>
      </c>
      <c r="O658">
        <v>0</v>
      </c>
      <c r="P658">
        <v>1</v>
      </c>
    </row>
    <row r="659" spans="1:17">
      <c r="A659">
        <v>648</v>
      </c>
      <c r="B659" t="s">
        <v>21817</v>
      </c>
      <c r="E659" s="2">
        <v>0.81396990740740749</v>
      </c>
      <c r="F659" t="s">
        <v>15292</v>
      </c>
      <c r="G659">
        <v>2013</v>
      </c>
      <c r="H659">
        <v>1</v>
      </c>
      <c r="I659">
        <v>0</v>
      </c>
      <c r="J659">
        <v>1</v>
      </c>
      <c r="K659">
        <v>0</v>
      </c>
      <c r="L659">
        <v>0</v>
      </c>
      <c r="M659">
        <v>0</v>
      </c>
      <c r="N659">
        <v>0</v>
      </c>
      <c r="O659">
        <v>0</v>
      </c>
      <c r="P659">
        <v>1</v>
      </c>
    </row>
    <row r="660" spans="1:17">
      <c r="A660">
        <v>649</v>
      </c>
      <c r="B660" t="s">
        <v>21818</v>
      </c>
      <c r="E660" s="2">
        <v>0.68898148148148142</v>
      </c>
      <c r="F660" t="s">
        <v>15292</v>
      </c>
      <c r="G660">
        <v>2013</v>
      </c>
      <c r="H660">
        <v>0</v>
      </c>
      <c r="I660">
        <v>0</v>
      </c>
      <c r="J660">
        <v>0</v>
      </c>
      <c r="K660">
        <v>0</v>
      </c>
      <c r="L660">
        <v>0</v>
      </c>
      <c r="M660">
        <v>0</v>
      </c>
      <c r="N660">
        <v>0</v>
      </c>
      <c r="O660">
        <v>0</v>
      </c>
      <c r="P660">
        <v>1</v>
      </c>
    </row>
    <row r="661" spans="1:17">
      <c r="A661">
        <v>650</v>
      </c>
      <c r="B661" t="s">
        <v>21819</v>
      </c>
      <c r="E661" s="2">
        <v>0.54438657407407409</v>
      </c>
      <c r="F661" t="s">
        <v>15292</v>
      </c>
      <c r="G661">
        <v>2013</v>
      </c>
      <c r="H661">
        <v>0</v>
      </c>
      <c r="I661">
        <v>0</v>
      </c>
      <c r="J661">
        <v>0</v>
      </c>
      <c r="K661">
        <v>0</v>
      </c>
      <c r="L661">
        <v>0</v>
      </c>
      <c r="M661">
        <v>0</v>
      </c>
      <c r="N661">
        <v>1</v>
      </c>
      <c r="O661">
        <v>0</v>
      </c>
      <c r="P661">
        <v>1</v>
      </c>
    </row>
    <row r="662" spans="1:17">
      <c r="A662">
        <v>651</v>
      </c>
      <c r="B662" t="s">
        <v>21820</v>
      </c>
      <c r="E662" s="2">
        <v>0.87899305555555562</v>
      </c>
      <c r="F662" t="s">
        <v>15119</v>
      </c>
      <c r="G662">
        <v>2013</v>
      </c>
      <c r="H662">
        <v>0</v>
      </c>
      <c r="I662">
        <v>1</v>
      </c>
      <c r="J662">
        <v>0</v>
      </c>
      <c r="K662">
        <v>0</v>
      </c>
      <c r="L662">
        <v>0</v>
      </c>
      <c r="M662">
        <v>0</v>
      </c>
      <c r="N662">
        <v>0</v>
      </c>
      <c r="O662">
        <v>0</v>
      </c>
      <c r="P662">
        <v>1</v>
      </c>
    </row>
    <row r="663" spans="1:17">
      <c r="A663">
        <v>652</v>
      </c>
      <c r="B663" t="s">
        <v>21821</v>
      </c>
      <c r="E663" s="2">
        <v>0.80290509259259257</v>
      </c>
      <c r="F663" t="s">
        <v>15119</v>
      </c>
      <c r="G663">
        <v>2013</v>
      </c>
      <c r="H663">
        <v>2</v>
      </c>
      <c r="I663">
        <v>0</v>
      </c>
      <c r="J663">
        <v>0</v>
      </c>
      <c r="K663">
        <v>0</v>
      </c>
      <c r="L663">
        <v>0</v>
      </c>
      <c r="M663">
        <v>0</v>
      </c>
      <c r="N663">
        <v>1</v>
      </c>
      <c r="O663">
        <v>0</v>
      </c>
      <c r="P663">
        <v>1</v>
      </c>
    </row>
    <row r="664" spans="1:17">
      <c r="A664">
        <v>653</v>
      </c>
      <c r="B664" t="s">
        <v>21822</v>
      </c>
      <c r="E664" s="2">
        <v>0.75241898148148145</v>
      </c>
      <c r="F664" t="s">
        <v>15119</v>
      </c>
      <c r="G664">
        <v>2013</v>
      </c>
      <c r="H664">
        <v>0</v>
      </c>
      <c r="I664">
        <v>0</v>
      </c>
      <c r="J664">
        <v>1</v>
      </c>
      <c r="K664">
        <v>0</v>
      </c>
      <c r="L664">
        <v>1</v>
      </c>
      <c r="M664">
        <v>0</v>
      </c>
      <c r="N664">
        <v>0</v>
      </c>
      <c r="O664">
        <v>0</v>
      </c>
      <c r="P664">
        <v>1</v>
      </c>
      <c r="Q664">
        <v>1</v>
      </c>
    </row>
    <row r="665" spans="1:17">
      <c r="A665">
        <v>654</v>
      </c>
      <c r="B665" t="s">
        <v>21823</v>
      </c>
      <c r="E665" s="2">
        <v>0.66920138888888892</v>
      </c>
      <c r="F665" t="s">
        <v>15119</v>
      </c>
      <c r="G665">
        <v>2013</v>
      </c>
      <c r="H665">
        <v>1</v>
      </c>
      <c r="I665">
        <v>0</v>
      </c>
      <c r="J665">
        <v>2</v>
      </c>
      <c r="K665">
        <v>0</v>
      </c>
      <c r="L665">
        <v>1</v>
      </c>
      <c r="M665">
        <v>0</v>
      </c>
      <c r="N665">
        <v>1</v>
      </c>
      <c r="O665">
        <v>0</v>
      </c>
      <c r="P665">
        <v>0</v>
      </c>
    </row>
    <row r="666" spans="1:17">
      <c r="A666">
        <v>655</v>
      </c>
      <c r="B666" t="s">
        <v>21824</v>
      </c>
      <c r="E666" s="2">
        <v>0.54430555555555549</v>
      </c>
      <c r="F666" t="s">
        <v>15119</v>
      </c>
      <c r="G666">
        <v>2013</v>
      </c>
      <c r="H666">
        <v>3</v>
      </c>
      <c r="I666">
        <v>1</v>
      </c>
      <c r="J666">
        <v>1</v>
      </c>
      <c r="K666">
        <v>0</v>
      </c>
      <c r="L666">
        <v>0</v>
      </c>
      <c r="M666">
        <v>0</v>
      </c>
      <c r="N666">
        <v>0</v>
      </c>
      <c r="O666">
        <v>0</v>
      </c>
      <c r="P666">
        <v>1</v>
      </c>
      <c r="Q666">
        <v>0</v>
      </c>
    </row>
    <row r="667" spans="1:17">
      <c r="A667">
        <v>656</v>
      </c>
      <c r="B667" t="s">
        <v>21825</v>
      </c>
      <c r="E667" s="2">
        <v>0.94490740740740742</v>
      </c>
      <c r="F667" t="s">
        <v>15295</v>
      </c>
      <c r="G667">
        <v>2013</v>
      </c>
      <c r="H667">
        <v>0</v>
      </c>
      <c r="I667">
        <v>0</v>
      </c>
      <c r="J667">
        <v>0</v>
      </c>
      <c r="K667">
        <v>0</v>
      </c>
      <c r="L667">
        <v>0</v>
      </c>
      <c r="M667">
        <v>0</v>
      </c>
      <c r="N667">
        <v>1</v>
      </c>
      <c r="O667">
        <v>0</v>
      </c>
      <c r="P667">
        <v>1</v>
      </c>
    </row>
    <row r="668" spans="1:17">
      <c r="A668">
        <v>657</v>
      </c>
      <c r="B668" t="s">
        <v>21826</v>
      </c>
      <c r="E668" s="2">
        <v>0.913599537037037</v>
      </c>
      <c r="F668" t="s">
        <v>15295</v>
      </c>
      <c r="G668">
        <v>2013</v>
      </c>
      <c r="H668">
        <v>0</v>
      </c>
      <c r="I668">
        <v>0</v>
      </c>
      <c r="J668">
        <v>0</v>
      </c>
      <c r="K668">
        <v>0</v>
      </c>
      <c r="L668">
        <v>0</v>
      </c>
      <c r="M668">
        <v>0</v>
      </c>
      <c r="N668">
        <v>0</v>
      </c>
      <c r="O668">
        <v>0</v>
      </c>
      <c r="P668">
        <v>1</v>
      </c>
    </row>
    <row r="669" spans="1:17">
      <c r="A669">
        <v>658</v>
      </c>
      <c r="B669" t="s">
        <v>21827</v>
      </c>
      <c r="E669" s="2">
        <v>0.8351736111111111</v>
      </c>
      <c r="F669" t="s">
        <v>15295</v>
      </c>
      <c r="G669">
        <v>2013</v>
      </c>
      <c r="H669">
        <v>0</v>
      </c>
      <c r="I669">
        <v>0</v>
      </c>
      <c r="J669">
        <v>0</v>
      </c>
      <c r="K669">
        <v>0</v>
      </c>
      <c r="L669">
        <v>1</v>
      </c>
      <c r="M669">
        <v>0</v>
      </c>
      <c r="N669">
        <v>2</v>
      </c>
      <c r="O669">
        <v>0</v>
      </c>
      <c r="P669">
        <v>1</v>
      </c>
    </row>
    <row r="670" spans="1:17">
      <c r="A670">
        <v>659</v>
      </c>
      <c r="B670" t="s">
        <v>21828</v>
      </c>
      <c r="E670" s="2">
        <v>0.70966435185185184</v>
      </c>
      <c r="F670" t="s">
        <v>15295</v>
      </c>
      <c r="G670">
        <v>2013</v>
      </c>
      <c r="H670">
        <v>0</v>
      </c>
      <c r="I670">
        <v>0</v>
      </c>
      <c r="J670">
        <v>1</v>
      </c>
      <c r="K670">
        <v>0</v>
      </c>
      <c r="L670">
        <v>0</v>
      </c>
      <c r="M670">
        <v>0</v>
      </c>
      <c r="N670">
        <v>1</v>
      </c>
      <c r="O670">
        <v>0</v>
      </c>
      <c r="P670">
        <v>1</v>
      </c>
    </row>
    <row r="671" spans="1:17">
      <c r="A671">
        <v>660</v>
      </c>
      <c r="B671" t="s">
        <v>21829</v>
      </c>
      <c r="E671" s="2">
        <v>0.68471064814814808</v>
      </c>
      <c r="F671" t="s">
        <v>15295</v>
      </c>
      <c r="G671">
        <v>2013</v>
      </c>
      <c r="H671">
        <v>0</v>
      </c>
      <c r="I671">
        <v>0</v>
      </c>
      <c r="J671">
        <v>0</v>
      </c>
      <c r="K671">
        <v>0</v>
      </c>
      <c r="L671">
        <v>0</v>
      </c>
      <c r="M671">
        <v>0</v>
      </c>
      <c r="N671">
        <v>1</v>
      </c>
      <c r="O671">
        <v>0</v>
      </c>
      <c r="P671">
        <v>1</v>
      </c>
    </row>
    <row r="672" spans="1:17">
      <c r="A672">
        <v>661</v>
      </c>
      <c r="B672" t="s">
        <v>21830</v>
      </c>
      <c r="E672" s="2">
        <v>0.66871527777777784</v>
      </c>
      <c r="F672" t="s">
        <v>15295</v>
      </c>
      <c r="G672">
        <v>2013</v>
      </c>
      <c r="H672">
        <v>1</v>
      </c>
      <c r="I672">
        <v>0</v>
      </c>
      <c r="J672">
        <v>2</v>
      </c>
      <c r="K672">
        <v>0</v>
      </c>
      <c r="L672">
        <v>1</v>
      </c>
      <c r="M672">
        <v>0</v>
      </c>
      <c r="N672">
        <v>1</v>
      </c>
      <c r="O672">
        <v>0</v>
      </c>
      <c r="P672">
        <v>1</v>
      </c>
    </row>
    <row r="673" spans="1:17">
      <c r="A673">
        <v>662</v>
      </c>
      <c r="B673" t="s">
        <v>21831</v>
      </c>
      <c r="E673" s="2">
        <v>0.54357638888888882</v>
      </c>
      <c r="F673" t="s">
        <v>15295</v>
      </c>
      <c r="G673">
        <v>2013</v>
      </c>
      <c r="H673">
        <v>1</v>
      </c>
      <c r="I673">
        <v>1</v>
      </c>
      <c r="J673">
        <v>0</v>
      </c>
      <c r="K673">
        <v>0</v>
      </c>
      <c r="L673">
        <v>1</v>
      </c>
      <c r="M673">
        <v>0</v>
      </c>
      <c r="N673">
        <v>0</v>
      </c>
      <c r="O673">
        <v>0</v>
      </c>
      <c r="P673">
        <v>1</v>
      </c>
      <c r="Q673">
        <v>0</v>
      </c>
    </row>
    <row r="674" spans="1:17">
      <c r="A674">
        <v>663</v>
      </c>
      <c r="B674" t="s">
        <v>21832</v>
      </c>
      <c r="E674" s="2">
        <v>0.50192129629629634</v>
      </c>
      <c r="F674" t="s">
        <v>15295</v>
      </c>
      <c r="G674">
        <v>2013</v>
      </c>
      <c r="H674">
        <v>1</v>
      </c>
      <c r="I674">
        <v>1</v>
      </c>
      <c r="J674">
        <v>0</v>
      </c>
      <c r="K674">
        <v>0</v>
      </c>
      <c r="L674">
        <v>0</v>
      </c>
      <c r="M674">
        <v>0</v>
      </c>
      <c r="N674">
        <v>1</v>
      </c>
      <c r="O674">
        <v>0</v>
      </c>
      <c r="P674">
        <v>1</v>
      </c>
    </row>
    <row r="675" spans="1:17">
      <c r="A675">
        <v>664</v>
      </c>
      <c r="B675" t="s">
        <v>21833</v>
      </c>
      <c r="E675" s="2">
        <v>0.89846064814814808</v>
      </c>
      <c r="F675" t="s">
        <v>15297</v>
      </c>
      <c r="G675">
        <v>2013</v>
      </c>
      <c r="H675">
        <v>1</v>
      </c>
      <c r="I675">
        <v>0</v>
      </c>
      <c r="J675">
        <v>2</v>
      </c>
      <c r="K675">
        <v>0</v>
      </c>
      <c r="L675">
        <v>1</v>
      </c>
      <c r="M675">
        <v>0</v>
      </c>
      <c r="N675">
        <v>1</v>
      </c>
      <c r="O675">
        <v>0</v>
      </c>
      <c r="P675">
        <v>1</v>
      </c>
    </row>
    <row r="676" spans="1:17">
      <c r="A676">
        <v>665</v>
      </c>
      <c r="B676" t="s">
        <v>21834</v>
      </c>
      <c r="E676" s="2">
        <v>0.88271990740740736</v>
      </c>
      <c r="F676" t="s">
        <v>15297</v>
      </c>
      <c r="G676">
        <v>2013</v>
      </c>
      <c r="H676">
        <v>0</v>
      </c>
      <c r="I676">
        <v>0</v>
      </c>
      <c r="J676">
        <v>3</v>
      </c>
      <c r="K676">
        <v>0</v>
      </c>
      <c r="L676">
        <v>0</v>
      </c>
      <c r="M676">
        <v>0</v>
      </c>
      <c r="N676">
        <v>0</v>
      </c>
      <c r="O676">
        <v>0</v>
      </c>
      <c r="P676">
        <v>1</v>
      </c>
    </row>
    <row r="677" spans="1:17">
      <c r="A677">
        <v>666</v>
      </c>
      <c r="B677" t="s">
        <v>21835</v>
      </c>
      <c r="E677" s="2">
        <v>0.87711805555555555</v>
      </c>
      <c r="F677" t="s">
        <v>15297</v>
      </c>
      <c r="G677">
        <v>2013</v>
      </c>
      <c r="H677">
        <v>8</v>
      </c>
      <c r="I677">
        <v>0</v>
      </c>
      <c r="J677">
        <v>1</v>
      </c>
      <c r="K677">
        <v>0</v>
      </c>
      <c r="L677">
        <v>0</v>
      </c>
      <c r="M677">
        <v>0</v>
      </c>
      <c r="N677">
        <v>1</v>
      </c>
      <c r="O677">
        <v>0</v>
      </c>
      <c r="P677">
        <v>1</v>
      </c>
    </row>
    <row r="678" spans="1:17">
      <c r="A678">
        <v>667</v>
      </c>
      <c r="B678" t="s">
        <v>21836</v>
      </c>
      <c r="E678" s="2">
        <v>0.79787037037037034</v>
      </c>
      <c r="F678" t="s">
        <v>15297</v>
      </c>
      <c r="G678">
        <v>2013</v>
      </c>
      <c r="H678">
        <v>2</v>
      </c>
      <c r="I678">
        <v>0</v>
      </c>
      <c r="J678">
        <v>0</v>
      </c>
      <c r="K678">
        <v>0</v>
      </c>
      <c r="L678">
        <v>1</v>
      </c>
      <c r="M678">
        <v>0</v>
      </c>
      <c r="N678">
        <v>1</v>
      </c>
      <c r="O678">
        <v>0</v>
      </c>
      <c r="P678">
        <v>0</v>
      </c>
    </row>
    <row r="679" spans="1:17">
      <c r="A679">
        <v>668</v>
      </c>
      <c r="B679" t="s">
        <v>21837</v>
      </c>
      <c r="E679" s="2">
        <v>0.77746527777777785</v>
      </c>
      <c r="F679" t="s">
        <v>15297</v>
      </c>
      <c r="G679">
        <v>2013</v>
      </c>
      <c r="H679">
        <v>1</v>
      </c>
      <c r="I679">
        <v>0</v>
      </c>
      <c r="J679">
        <v>0</v>
      </c>
      <c r="K679">
        <v>0</v>
      </c>
      <c r="L679">
        <v>1</v>
      </c>
      <c r="M679">
        <v>0</v>
      </c>
      <c r="N679">
        <v>1</v>
      </c>
      <c r="O679">
        <v>0</v>
      </c>
      <c r="P679">
        <v>0</v>
      </c>
    </row>
    <row r="680" spans="1:17">
      <c r="A680">
        <v>669</v>
      </c>
      <c r="B680" t="s">
        <v>21838</v>
      </c>
      <c r="E680" s="2">
        <v>0.76643518518518527</v>
      </c>
      <c r="F680" t="s">
        <v>15297</v>
      </c>
      <c r="G680">
        <v>2013</v>
      </c>
      <c r="H680">
        <v>1</v>
      </c>
      <c r="I680">
        <v>0</v>
      </c>
      <c r="J680">
        <v>2</v>
      </c>
      <c r="K680">
        <v>0</v>
      </c>
      <c r="L680">
        <v>1</v>
      </c>
      <c r="M680">
        <v>0</v>
      </c>
      <c r="N680">
        <v>1</v>
      </c>
      <c r="O680">
        <v>0</v>
      </c>
      <c r="P680">
        <v>0</v>
      </c>
    </row>
    <row r="681" spans="1:17">
      <c r="A681">
        <v>670</v>
      </c>
      <c r="B681" t="s">
        <v>21839</v>
      </c>
      <c r="E681" s="2">
        <v>0.75927083333333334</v>
      </c>
      <c r="F681" t="s">
        <v>15297</v>
      </c>
      <c r="G681">
        <v>2013</v>
      </c>
      <c r="H681">
        <v>1</v>
      </c>
      <c r="I681">
        <v>0</v>
      </c>
      <c r="J681">
        <v>2</v>
      </c>
      <c r="K681">
        <v>0</v>
      </c>
      <c r="L681">
        <v>1</v>
      </c>
      <c r="M681">
        <v>0</v>
      </c>
      <c r="N681">
        <v>1</v>
      </c>
      <c r="O681">
        <v>0</v>
      </c>
      <c r="P681">
        <v>0</v>
      </c>
    </row>
    <row r="682" spans="1:17">
      <c r="A682">
        <v>671</v>
      </c>
      <c r="B682" t="s">
        <v>21840</v>
      </c>
      <c r="E682" s="2">
        <v>0.7581134259259259</v>
      </c>
      <c r="F682" t="s">
        <v>15297</v>
      </c>
      <c r="G682">
        <v>2013</v>
      </c>
      <c r="H682">
        <v>1</v>
      </c>
      <c r="I682">
        <v>0</v>
      </c>
      <c r="J682">
        <v>2</v>
      </c>
      <c r="K682">
        <v>0</v>
      </c>
      <c r="L682">
        <v>1</v>
      </c>
      <c r="M682">
        <v>0</v>
      </c>
      <c r="N682">
        <v>1</v>
      </c>
      <c r="O682">
        <v>0</v>
      </c>
      <c r="P682">
        <v>0</v>
      </c>
    </row>
    <row r="683" spans="1:17">
      <c r="A683">
        <v>672</v>
      </c>
      <c r="B683" t="s">
        <v>21841</v>
      </c>
      <c r="E683" s="2">
        <v>0.73042824074074064</v>
      </c>
      <c r="F683" t="s">
        <v>15297</v>
      </c>
      <c r="G683">
        <v>2013</v>
      </c>
      <c r="H683">
        <v>2</v>
      </c>
      <c r="I683">
        <v>1</v>
      </c>
      <c r="J683">
        <v>5</v>
      </c>
      <c r="K683">
        <v>0</v>
      </c>
      <c r="L683">
        <v>0</v>
      </c>
      <c r="M683">
        <v>0</v>
      </c>
      <c r="N683">
        <v>1</v>
      </c>
      <c r="O683">
        <v>0</v>
      </c>
      <c r="P683">
        <v>1</v>
      </c>
    </row>
    <row r="684" spans="1:17">
      <c r="A684">
        <v>673</v>
      </c>
      <c r="B684" t="s">
        <v>21842</v>
      </c>
      <c r="E684" s="2">
        <v>0.69837962962962974</v>
      </c>
      <c r="F684" t="s">
        <v>15297</v>
      </c>
      <c r="G684">
        <v>2013</v>
      </c>
      <c r="H684">
        <v>0</v>
      </c>
      <c r="I684">
        <v>0</v>
      </c>
      <c r="J684">
        <v>3</v>
      </c>
      <c r="K684">
        <v>0</v>
      </c>
      <c r="L684">
        <v>0</v>
      </c>
      <c r="M684">
        <v>0</v>
      </c>
      <c r="N684">
        <v>1</v>
      </c>
      <c r="O684">
        <v>0</v>
      </c>
      <c r="P684">
        <v>1</v>
      </c>
    </row>
    <row r="685" spans="1:17">
      <c r="A685">
        <v>674</v>
      </c>
      <c r="B685" t="s">
        <v>21843</v>
      </c>
      <c r="E685" s="2">
        <v>0.66805555555555562</v>
      </c>
      <c r="F685" t="s">
        <v>15297</v>
      </c>
      <c r="G685">
        <v>2013</v>
      </c>
      <c r="H685">
        <v>0</v>
      </c>
      <c r="I685">
        <v>0</v>
      </c>
      <c r="J685">
        <v>2</v>
      </c>
      <c r="K685">
        <v>0</v>
      </c>
      <c r="L685">
        <v>0</v>
      </c>
      <c r="M685">
        <v>0</v>
      </c>
      <c r="N685">
        <v>1</v>
      </c>
      <c r="O685">
        <v>0</v>
      </c>
      <c r="P685">
        <v>1</v>
      </c>
    </row>
    <row r="686" spans="1:17">
      <c r="A686">
        <v>675</v>
      </c>
      <c r="B686" t="s">
        <v>21844</v>
      </c>
      <c r="E686" s="2">
        <v>0.65681712962962957</v>
      </c>
      <c r="F686" t="s">
        <v>15297</v>
      </c>
      <c r="G686">
        <v>2013</v>
      </c>
      <c r="H686">
        <v>0</v>
      </c>
      <c r="I686">
        <v>0</v>
      </c>
      <c r="J686">
        <v>2</v>
      </c>
      <c r="K686">
        <v>0</v>
      </c>
      <c r="L686">
        <v>0</v>
      </c>
      <c r="M686">
        <v>0</v>
      </c>
      <c r="N686">
        <v>0</v>
      </c>
      <c r="O686">
        <v>0</v>
      </c>
      <c r="P686">
        <v>1</v>
      </c>
    </row>
    <row r="687" spans="1:17">
      <c r="A687">
        <v>676</v>
      </c>
      <c r="B687" t="s">
        <v>21845</v>
      </c>
    </row>
    <row r="688" spans="1:17">
      <c r="A688" t="s">
        <v>21846</v>
      </c>
      <c r="B688" s="2">
        <v>0.57346064814814812</v>
      </c>
      <c r="C688" s="2"/>
      <c r="D688" s="2"/>
      <c r="E688" t="s">
        <v>15297</v>
      </c>
      <c r="F688">
        <v>2013</v>
      </c>
      <c r="G688">
        <v>2</v>
      </c>
      <c r="H688">
        <v>0</v>
      </c>
      <c r="I688">
        <v>1</v>
      </c>
      <c r="J688">
        <v>0</v>
      </c>
      <c r="K688">
        <v>0</v>
      </c>
      <c r="L688">
        <v>0</v>
      </c>
      <c r="M688">
        <v>0</v>
      </c>
      <c r="N688">
        <v>0</v>
      </c>
      <c r="O688">
        <v>1</v>
      </c>
    </row>
    <row r="689" spans="1:17">
      <c r="A689">
        <v>677</v>
      </c>
      <c r="B689" t="s">
        <v>21847</v>
      </c>
      <c r="E689" s="2">
        <v>0.55084490740740744</v>
      </c>
      <c r="F689" t="s">
        <v>15297</v>
      </c>
      <c r="G689">
        <v>2013</v>
      </c>
      <c r="H689">
        <v>2</v>
      </c>
      <c r="I689">
        <v>0</v>
      </c>
      <c r="J689">
        <v>2</v>
      </c>
      <c r="K689">
        <v>0</v>
      </c>
      <c r="L689">
        <v>1</v>
      </c>
      <c r="M689">
        <v>0</v>
      </c>
      <c r="N689">
        <v>2</v>
      </c>
      <c r="O689">
        <v>0</v>
      </c>
      <c r="P689">
        <v>0</v>
      </c>
    </row>
    <row r="690" spans="1:17">
      <c r="A690">
        <v>678</v>
      </c>
      <c r="B690" t="s">
        <v>21848</v>
      </c>
      <c r="E690" s="2">
        <v>0.55061342592592599</v>
      </c>
      <c r="F690" t="s">
        <v>15297</v>
      </c>
      <c r="G690">
        <v>2013</v>
      </c>
      <c r="H690">
        <v>2</v>
      </c>
      <c r="I690">
        <v>0</v>
      </c>
      <c r="J690">
        <v>0</v>
      </c>
      <c r="K690">
        <v>0</v>
      </c>
      <c r="L690">
        <v>1</v>
      </c>
      <c r="M690">
        <v>0</v>
      </c>
      <c r="N690">
        <v>2</v>
      </c>
      <c r="O690">
        <v>0</v>
      </c>
      <c r="P690">
        <v>0</v>
      </c>
    </row>
    <row r="691" spans="1:17">
      <c r="A691">
        <v>679</v>
      </c>
      <c r="B691" t="s">
        <v>21849</v>
      </c>
      <c r="E691" s="2">
        <v>0.54565972222222225</v>
      </c>
      <c r="F691" t="s">
        <v>15297</v>
      </c>
      <c r="G691">
        <v>2013</v>
      </c>
      <c r="H691">
        <v>3</v>
      </c>
      <c r="I691">
        <v>0</v>
      </c>
      <c r="J691">
        <v>0</v>
      </c>
      <c r="K691">
        <v>0</v>
      </c>
      <c r="L691">
        <v>0</v>
      </c>
      <c r="M691">
        <v>0</v>
      </c>
      <c r="N691">
        <v>1</v>
      </c>
      <c r="O691">
        <v>0</v>
      </c>
      <c r="P691">
        <v>1</v>
      </c>
      <c r="Q691">
        <v>1</v>
      </c>
    </row>
    <row r="692" spans="1:17">
      <c r="A692">
        <v>680</v>
      </c>
      <c r="B692" t="s">
        <v>21850</v>
      </c>
      <c r="E692" s="2">
        <v>8.7384259259259255E-3</v>
      </c>
      <c r="F692" t="s">
        <v>15297</v>
      </c>
      <c r="G692">
        <v>2013</v>
      </c>
      <c r="H692">
        <v>4</v>
      </c>
      <c r="I692">
        <v>0</v>
      </c>
      <c r="J692">
        <v>1</v>
      </c>
      <c r="K692">
        <v>0</v>
      </c>
      <c r="L692">
        <v>1</v>
      </c>
      <c r="M692">
        <v>0</v>
      </c>
      <c r="N692">
        <v>1</v>
      </c>
      <c r="O692">
        <v>0</v>
      </c>
      <c r="P692">
        <v>1</v>
      </c>
    </row>
    <row r="693" spans="1:17">
      <c r="A693">
        <v>681</v>
      </c>
      <c r="B693" t="s">
        <v>21851</v>
      </c>
      <c r="E693" s="2">
        <v>0.87631944444444443</v>
      </c>
      <c r="F693" t="s">
        <v>15771</v>
      </c>
      <c r="G693">
        <v>2013</v>
      </c>
      <c r="H693">
        <v>7</v>
      </c>
      <c r="I693">
        <v>1</v>
      </c>
      <c r="J693">
        <v>0</v>
      </c>
      <c r="K693">
        <v>0</v>
      </c>
      <c r="L693">
        <v>0</v>
      </c>
      <c r="M693">
        <v>0</v>
      </c>
      <c r="N693">
        <v>2</v>
      </c>
      <c r="O693">
        <v>0</v>
      </c>
      <c r="P693">
        <v>1</v>
      </c>
    </row>
    <row r="694" spans="1:17">
      <c r="A694">
        <v>682</v>
      </c>
      <c r="B694" t="s">
        <v>21852</v>
      </c>
      <c r="E694" s="2">
        <v>0.66943287037037036</v>
      </c>
      <c r="F694" t="s">
        <v>15771</v>
      </c>
      <c r="G694">
        <v>2013</v>
      </c>
      <c r="H694">
        <v>2</v>
      </c>
      <c r="I694">
        <v>0</v>
      </c>
      <c r="J694">
        <v>1</v>
      </c>
      <c r="K694">
        <v>0</v>
      </c>
      <c r="L694">
        <v>0</v>
      </c>
      <c r="M694">
        <v>0</v>
      </c>
      <c r="N694">
        <v>2</v>
      </c>
      <c r="O694">
        <v>0</v>
      </c>
      <c r="P694">
        <v>1</v>
      </c>
    </row>
    <row r="695" spans="1:17">
      <c r="A695">
        <v>683</v>
      </c>
      <c r="B695" t="s">
        <v>21853</v>
      </c>
      <c r="E695" s="2">
        <v>0.58651620370370372</v>
      </c>
      <c r="F695" t="s">
        <v>15771</v>
      </c>
      <c r="G695">
        <v>2013</v>
      </c>
      <c r="H695">
        <v>1</v>
      </c>
      <c r="I695">
        <v>0</v>
      </c>
      <c r="J695">
        <v>2</v>
      </c>
      <c r="K695">
        <v>0</v>
      </c>
      <c r="L695">
        <v>0</v>
      </c>
      <c r="M695">
        <v>0</v>
      </c>
      <c r="N695">
        <v>0</v>
      </c>
      <c r="O695">
        <v>0</v>
      </c>
      <c r="P695">
        <v>1</v>
      </c>
    </row>
    <row r="696" spans="1:17">
      <c r="A696">
        <v>684</v>
      </c>
      <c r="B696" t="s">
        <v>21854</v>
      </c>
      <c r="E696" s="2">
        <v>0.54459490740740735</v>
      </c>
      <c r="F696" t="s">
        <v>15771</v>
      </c>
      <c r="G696">
        <v>2013</v>
      </c>
      <c r="H696">
        <v>1</v>
      </c>
      <c r="I696">
        <v>0</v>
      </c>
      <c r="J696">
        <v>2</v>
      </c>
      <c r="K696">
        <v>0</v>
      </c>
      <c r="L696">
        <v>0</v>
      </c>
      <c r="M696">
        <v>0</v>
      </c>
      <c r="N696">
        <v>0</v>
      </c>
      <c r="O696">
        <v>0</v>
      </c>
      <c r="P696">
        <v>10</v>
      </c>
      <c r="Q696">
        <v>1</v>
      </c>
    </row>
    <row r="697" spans="1:17">
      <c r="A697">
        <v>685</v>
      </c>
      <c r="B697" t="s">
        <v>21855</v>
      </c>
      <c r="E697" s="2">
        <v>0.85813657407407407</v>
      </c>
      <c r="F697" t="s">
        <v>15299</v>
      </c>
      <c r="G697">
        <v>2013</v>
      </c>
      <c r="H697">
        <v>0</v>
      </c>
      <c r="I697">
        <v>0</v>
      </c>
      <c r="J697">
        <v>0</v>
      </c>
      <c r="K697">
        <v>0</v>
      </c>
      <c r="L697">
        <v>0</v>
      </c>
      <c r="M697">
        <v>0</v>
      </c>
      <c r="N697">
        <v>0</v>
      </c>
      <c r="O697">
        <v>0</v>
      </c>
      <c r="P697">
        <v>1</v>
      </c>
    </row>
    <row r="698" spans="1:17">
      <c r="A698">
        <v>686</v>
      </c>
      <c r="B698" t="s">
        <v>21856</v>
      </c>
      <c r="E698" s="2">
        <v>0.54940972222222217</v>
      </c>
      <c r="F698" t="s">
        <v>15299</v>
      </c>
      <c r="G698">
        <v>2013</v>
      </c>
      <c r="H698">
        <v>3</v>
      </c>
      <c r="I698">
        <v>0</v>
      </c>
      <c r="J698">
        <v>0</v>
      </c>
      <c r="K698">
        <v>0</v>
      </c>
      <c r="L698">
        <v>0</v>
      </c>
      <c r="M698">
        <v>0</v>
      </c>
      <c r="N698">
        <v>1</v>
      </c>
      <c r="O698">
        <v>0</v>
      </c>
      <c r="P698">
        <v>0</v>
      </c>
    </row>
    <row r="699" spans="1:17">
      <c r="A699">
        <v>687</v>
      </c>
      <c r="B699" t="s">
        <v>21857</v>
      </c>
      <c r="E699" s="2">
        <v>0.7130671296296297</v>
      </c>
      <c r="F699" t="s">
        <v>15301</v>
      </c>
      <c r="G699">
        <v>2013</v>
      </c>
      <c r="H699">
        <v>5</v>
      </c>
      <c r="I699">
        <v>0</v>
      </c>
      <c r="J699">
        <v>0</v>
      </c>
      <c r="K699">
        <v>0</v>
      </c>
      <c r="L699">
        <v>0</v>
      </c>
      <c r="M699">
        <v>0</v>
      </c>
      <c r="N699">
        <v>0</v>
      </c>
      <c r="O699">
        <v>0</v>
      </c>
      <c r="P699">
        <v>1</v>
      </c>
    </row>
    <row r="700" spans="1:17">
      <c r="A700">
        <v>688</v>
      </c>
      <c r="B700" t="s">
        <v>21858</v>
      </c>
      <c r="E700" s="2">
        <v>0.62927083333333333</v>
      </c>
      <c r="F700" t="s">
        <v>15301</v>
      </c>
      <c r="G700">
        <v>2013</v>
      </c>
      <c r="H700">
        <v>0</v>
      </c>
      <c r="I700">
        <v>0</v>
      </c>
      <c r="J700">
        <v>2</v>
      </c>
      <c r="K700">
        <v>0</v>
      </c>
      <c r="L700">
        <v>0</v>
      </c>
      <c r="M700">
        <v>0</v>
      </c>
      <c r="N700">
        <v>1</v>
      </c>
      <c r="O700">
        <v>0</v>
      </c>
      <c r="P700">
        <v>1</v>
      </c>
    </row>
    <row r="701" spans="1:17">
      <c r="A701">
        <v>689</v>
      </c>
      <c r="B701" t="s">
        <v>21859</v>
      </c>
      <c r="E701" s="2">
        <v>0.59452546296296294</v>
      </c>
      <c r="F701" t="s">
        <v>15301</v>
      </c>
      <c r="G701">
        <v>2013</v>
      </c>
      <c r="H701">
        <v>1</v>
      </c>
      <c r="I701">
        <v>0</v>
      </c>
      <c r="J701">
        <v>1</v>
      </c>
      <c r="K701">
        <v>0</v>
      </c>
      <c r="L701">
        <v>0</v>
      </c>
      <c r="M701">
        <v>0</v>
      </c>
      <c r="N701">
        <v>1</v>
      </c>
      <c r="O701">
        <v>0</v>
      </c>
      <c r="P701">
        <v>1</v>
      </c>
    </row>
    <row r="702" spans="1:17">
      <c r="A702">
        <v>690</v>
      </c>
      <c r="B702" t="s">
        <v>21860</v>
      </c>
      <c r="E702" s="2">
        <v>0.54377314814814814</v>
      </c>
      <c r="F702" t="s">
        <v>15301</v>
      </c>
      <c r="G702">
        <v>2013</v>
      </c>
      <c r="H702">
        <v>0</v>
      </c>
      <c r="I702">
        <v>0</v>
      </c>
      <c r="J702">
        <v>3</v>
      </c>
      <c r="K702">
        <v>0</v>
      </c>
      <c r="L702">
        <v>0</v>
      </c>
      <c r="M702">
        <v>0</v>
      </c>
      <c r="N702">
        <v>1</v>
      </c>
      <c r="O702">
        <v>0</v>
      </c>
      <c r="P702">
        <v>0</v>
      </c>
    </row>
    <row r="703" spans="1:17">
      <c r="A703">
        <v>691</v>
      </c>
      <c r="B703" t="s">
        <v>21861</v>
      </c>
      <c r="E703" s="2">
        <v>0.50238425925925922</v>
      </c>
      <c r="F703" t="s">
        <v>15301</v>
      </c>
      <c r="G703">
        <v>2013</v>
      </c>
      <c r="H703">
        <v>1</v>
      </c>
      <c r="I703">
        <v>1</v>
      </c>
      <c r="J703">
        <v>0</v>
      </c>
      <c r="K703">
        <v>0</v>
      </c>
      <c r="L703">
        <v>0</v>
      </c>
      <c r="M703">
        <v>0</v>
      </c>
      <c r="N703">
        <v>0</v>
      </c>
      <c r="O703">
        <v>0</v>
      </c>
      <c r="P703">
        <v>1</v>
      </c>
    </row>
    <row r="704" spans="1:17">
      <c r="A704">
        <v>692</v>
      </c>
      <c r="B704" t="s">
        <v>21862</v>
      </c>
      <c r="E704" s="2">
        <v>0.98399305555555561</v>
      </c>
      <c r="F704" t="s">
        <v>15774</v>
      </c>
      <c r="G704">
        <v>2013</v>
      </c>
      <c r="H704">
        <v>2</v>
      </c>
      <c r="I704">
        <v>0</v>
      </c>
      <c r="J704">
        <v>0</v>
      </c>
      <c r="K704">
        <v>0</v>
      </c>
      <c r="L704">
        <v>0</v>
      </c>
      <c r="M704">
        <v>0</v>
      </c>
      <c r="N704">
        <v>1</v>
      </c>
      <c r="O704">
        <v>1</v>
      </c>
      <c r="P704">
        <v>0</v>
      </c>
    </row>
    <row r="705" spans="1:16">
      <c r="A705">
        <v>693</v>
      </c>
      <c r="B705" t="s">
        <v>21863</v>
      </c>
      <c r="E705" s="2">
        <v>0.89696759259259251</v>
      </c>
      <c r="F705" t="s">
        <v>15774</v>
      </c>
      <c r="G705">
        <v>2013</v>
      </c>
      <c r="H705">
        <v>1</v>
      </c>
      <c r="I705">
        <v>0</v>
      </c>
      <c r="J705">
        <v>1</v>
      </c>
      <c r="K705">
        <v>0</v>
      </c>
      <c r="L705">
        <v>0</v>
      </c>
      <c r="M705">
        <v>0</v>
      </c>
      <c r="N705">
        <v>1</v>
      </c>
      <c r="O705">
        <v>0</v>
      </c>
      <c r="P705">
        <v>1</v>
      </c>
    </row>
    <row r="706" spans="1:16">
      <c r="A706">
        <v>694</v>
      </c>
      <c r="B706" t="s">
        <v>21864</v>
      </c>
      <c r="E706" s="2">
        <v>0.84655092592592596</v>
      </c>
      <c r="F706" t="s">
        <v>15774</v>
      </c>
      <c r="G706">
        <v>2013</v>
      </c>
      <c r="H706">
        <v>2</v>
      </c>
      <c r="I706">
        <v>0</v>
      </c>
      <c r="J706">
        <v>0</v>
      </c>
      <c r="K706">
        <v>0</v>
      </c>
      <c r="L706">
        <v>1</v>
      </c>
      <c r="M706">
        <v>0</v>
      </c>
      <c r="N706">
        <v>3</v>
      </c>
      <c r="O706">
        <v>0</v>
      </c>
      <c r="P706">
        <v>0</v>
      </c>
    </row>
    <row r="707" spans="1:16">
      <c r="A707">
        <v>695</v>
      </c>
      <c r="B707" t="s">
        <v>21865</v>
      </c>
      <c r="E707" s="2">
        <v>0.84450231481481486</v>
      </c>
      <c r="F707" t="s">
        <v>15774</v>
      </c>
      <c r="G707">
        <v>2013</v>
      </c>
      <c r="H707">
        <v>1</v>
      </c>
      <c r="I707">
        <v>0</v>
      </c>
      <c r="J707">
        <v>0</v>
      </c>
      <c r="K707">
        <v>0</v>
      </c>
      <c r="L707">
        <v>0</v>
      </c>
      <c r="M707">
        <v>0</v>
      </c>
      <c r="N707">
        <v>1</v>
      </c>
      <c r="O707">
        <v>0</v>
      </c>
      <c r="P707">
        <v>1</v>
      </c>
    </row>
    <row r="708" spans="1:16">
      <c r="A708">
        <v>696</v>
      </c>
      <c r="B708" t="s">
        <v>21866</v>
      </c>
      <c r="E708" s="2">
        <v>0.76974537037037039</v>
      </c>
      <c r="F708" t="s">
        <v>15774</v>
      </c>
      <c r="G708">
        <v>2013</v>
      </c>
      <c r="H708">
        <v>3</v>
      </c>
      <c r="I708">
        <v>0</v>
      </c>
      <c r="J708">
        <v>1</v>
      </c>
      <c r="K708">
        <v>0</v>
      </c>
      <c r="L708">
        <v>1</v>
      </c>
      <c r="M708">
        <v>0</v>
      </c>
      <c r="N708">
        <v>2</v>
      </c>
      <c r="O708">
        <v>0</v>
      </c>
      <c r="P708">
        <v>0</v>
      </c>
    </row>
    <row r="709" spans="1:16">
      <c r="A709">
        <v>697</v>
      </c>
      <c r="B709" t="s">
        <v>21867</v>
      </c>
      <c r="E709" s="2">
        <v>0.7522106481481482</v>
      </c>
      <c r="F709" t="s">
        <v>15774</v>
      </c>
      <c r="G709">
        <v>2013</v>
      </c>
      <c r="H709">
        <v>0</v>
      </c>
      <c r="I709">
        <v>0</v>
      </c>
      <c r="J709">
        <v>0</v>
      </c>
      <c r="K709">
        <v>0</v>
      </c>
      <c r="L709">
        <v>1</v>
      </c>
      <c r="M709">
        <v>0</v>
      </c>
      <c r="N709">
        <v>2</v>
      </c>
      <c r="O709">
        <v>0</v>
      </c>
      <c r="P709">
        <v>0</v>
      </c>
    </row>
    <row r="710" spans="1:16">
      <c r="A710">
        <v>698</v>
      </c>
      <c r="B710" t="s">
        <v>21868</v>
      </c>
      <c r="E710" s="2">
        <v>0.75196759259259249</v>
      </c>
      <c r="F710" t="s">
        <v>15774</v>
      </c>
      <c r="G710">
        <v>2013</v>
      </c>
      <c r="H710">
        <v>0</v>
      </c>
      <c r="I710">
        <v>0</v>
      </c>
      <c r="J710">
        <v>0</v>
      </c>
      <c r="K710">
        <v>0</v>
      </c>
      <c r="L710">
        <v>0</v>
      </c>
      <c r="M710">
        <v>0</v>
      </c>
      <c r="N710">
        <v>0</v>
      </c>
      <c r="O710">
        <v>0</v>
      </c>
      <c r="P710">
        <v>1</v>
      </c>
    </row>
    <row r="711" spans="1:16">
      <c r="A711">
        <v>699</v>
      </c>
      <c r="B711" t="s">
        <v>21869</v>
      </c>
      <c r="E711" s="2">
        <v>0.68888888888888899</v>
      </c>
      <c r="F711" t="s">
        <v>15774</v>
      </c>
      <c r="G711">
        <v>2013</v>
      </c>
      <c r="H711">
        <v>1</v>
      </c>
      <c r="I711">
        <v>0</v>
      </c>
      <c r="J711">
        <v>2</v>
      </c>
      <c r="K711">
        <v>0</v>
      </c>
      <c r="L711">
        <v>0</v>
      </c>
      <c r="M711">
        <v>0</v>
      </c>
      <c r="N711">
        <v>2</v>
      </c>
      <c r="O711">
        <v>0</v>
      </c>
      <c r="P711">
        <v>1</v>
      </c>
    </row>
    <row r="712" spans="1:16">
      <c r="A712">
        <v>700</v>
      </c>
      <c r="B712" t="s">
        <v>21870</v>
      </c>
      <c r="E712" s="2">
        <v>0.66930555555555549</v>
      </c>
      <c r="F712" t="s">
        <v>15774</v>
      </c>
      <c r="G712">
        <v>2013</v>
      </c>
      <c r="H712">
        <v>0</v>
      </c>
      <c r="I712">
        <v>0</v>
      </c>
      <c r="J712">
        <v>0</v>
      </c>
      <c r="K712">
        <v>0</v>
      </c>
      <c r="L712">
        <v>0</v>
      </c>
      <c r="M712">
        <v>0</v>
      </c>
      <c r="N712">
        <v>0</v>
      </c>
      <c r="O712">
        <v>0</v>
      </c>
      <c r="P712">
        <v>1</v>
      </c>
    </row>
    <row r="713" spans="1:16">
      <c r="A713">
        <v>701</v>
      </c>
      <c r="B713" t="s">
        <v>21871</v>
      </c>
      <c r="E713" s="2">
        <v>0.62732638888888892</v>
      </c>
      <c r="F713" t="s">
        <v>15774</v>
      </c>
      <c r="G713">
        <v>2013</v>
      </c>
      <c r="H713">
        <v>0</v>
      </c>
      <c r="I713">
        <v>0</v>
      </c>
      <c r="J713">
        <v>2</v>
      </c>
      <c r="K713">
        <v>0</v>
      </c>
      <c r="L713">
        <v>0</v>
      </c>
      <c r="M713">
        <v>0</v>
      </c>
      <c r="N713">
        <v>2</v>
      </c>
      <c r="O713">
        <v>0</v>
      </c>
      <c r="P713">
        <v>1</v>
      </c>
    </row>
    <row r="714" spans="1:16">
      <c r="A714">
        <v>702</v>
      </c>
      <c r="B714" t="s">
        <v>21872</v>
      </c>
      <c r="E714" s="2">
        <v>0.61541666666666661</v>
      </c>
      <c r="F714" t="s">
        <v>15774</v>
      </c>
      <c r="G714">
        <v>2013</v>
      </c>
      <c r="H714">
        <v>1</v>
      </c>
      <c r="I714">
        <v>0</v>
      </c>
      <c r="J714">
        <v>0</v>
      </c>
      <c r="K714">
        <v>0</v>
      </c>
      <c r="L714">
        <v>0</v>
      </c>
      <c r="M714">
        <v>0</v>
      </c>
      <c r="N714">
        <v>3</v>
      </c>
      <c r="O714">
        <v>0</v>
      </c>
      <c r="P714">
        <v>1</v>
      </c>
    </row>
    <row r="715" spans="1:16">
      <c r="A715">
        <v>703</v>
      </c>
      <c r="B715" t="s">
        <v>21873</v>
      </c>
      <c r="E715" s="2">
        <v>0.58557870370370368</v>
      </c>
      <c r="F715" t="s">
        <v>15774</v>
      </c>
      <c r="G715">
        <v>2013</v>
      </c>
      <c r="H715">
        <v>4</v>
      </c>
      <c r="I715">
        <v>1</v>
      </c>
      <c r="J715">
        <v>0</v>
      </c>
      <c r="K715">
        <v>0</v>
      </c>
      <c r="L715">
        <v>0</v>
      </c>
      <c r="M715">
        <v>0</v>
      </c>
      <c r="N715">
        <v>0</v>
      </c>
      <c r="O715">
        <v>0</v>
      </c>
      <c r="P715">
        <v>1</v>
      </c>
    </row>
    <row r="716" spans="1:16">
      <c r="A716">
        <v>704</v>
      </c>
      <c r="B716" t="s">
        <v>21874</v>
      </c>
      <c r="E716" s="2">
        <v>0.56384259259259262</v>
      </c>
      <c r="F716" t="s">
        <v>15774</v>
      </c>
      <c r="G716">
        <v>2013</v>
      </c>
      <c r="H716">
        <v>2</v>
      </c>
      <c r="I716">
        <v>0</v>
      </c>
      <c r="J716">
        <v>2</v>
      </c>
      <c r="K716">
        <v>0</v>
      </c>
      <c r="L716">
        <v>0</v>
      </c>
      <c r="M716">
        <v>0</v>
      </c>
      <c r="N716">
        <v>2</v>
      </c>
      <c r="O716">
        <v>0</v>
      </c>
      <c r="P716">
        <v>0</v>
      </c>
    </row>
    <row r="717" spans="1:16">
      <c r="A717">
        <v>705</v>
      </c>
      <c r="B717" t="s">
        <v>21875</v>
      </c>
      <c r="E717" s="2">
        <v>0.55291666666666661</v>
      </c>
      <c r="F717" t="s">
        <v>15774</v>
      </c>
      <c r="G717">
        <v>2013</v>
      </c>
      <c r="H717">
        <v>1</v>
      </c>
      <c r="I717">
        <v>0</v>
      </c>
      <c r="J717">
        <v>0</v>
      </c>
      <c r="K717">
        <v>0</v>
      </c>
      <c r="L717">
        <v>0</v>
      </c>
      <c r="M717">
        <v>0</v>
      </c>
      <c r="N717">
        <v>1</v>
      </c>
      <c r="O717">
        <v>0</v>
      </c>
      <c r="P717">
        <v>1</v>
      </c>
    </row>
    <row r="718" spans="1:16">
      <c r="A718">
        <v>706</v>
      </c>
      <c r="B718" t="s">
        <v>21876</v>
      </c>
      <c r="E718" s="2">
        <v>0.54396990740740747</v>
      </c>
      <c r="F718" t="s">
        <v>15774</v>
      </c>
      <c r="G718">
        <v>2013</v>
      </c>
      <c r="H718">
        <v>2</v>
      </c>
      <c r="I718">
        <v>0</v>
      </c>
      <c r="J718">
        <v>4</v>
      </c>
      <c r="K718">
        <v>0</v>
      </c>
      <c r="L718">
        <v>0</v>
      </c>
      <c r="M718">
        <v>0</v>
      </c>
      <c r="N718">
        <v>0</v>
      </c>
      <c r="O718">
        <v>0</v>
      </c>
      <c r="P718">
        <v>1</v>
      </c>
    </row>
    <row r="719" spans="1:16">
      <c r="A719">
        <v>707</v>
      </c>
      <c r="B719" t="s">
        <v>21877</v>
      </c>
      <c r="E719" s="2">
        <v>0.52211805555555557</v>
      </c>
      <c r="F719" t="s">
        <v>15774</v>
      </c>
      <c r="G719">
        <v>2013</v>
      </c>
      <c r="H719">
        <v>1</v>
      </c>
      <c r="I719">
        <v>0</v>
      </c>
      <c r="J719">
        <v>2</v>
      </c>
      <c r="K719">
        <v>0</v>
      </c>
      <c r="L719">
        <v>0</v>
      </c>
      <c r="M719">
        <v>0</v>
      </c>
      <c r="N719">
        <v>1</v>
      </c>
      <c r="O719">
        <v>0</v>
      </c>
      <c r="P719">
        <v>0</v>
      </c>
    </row>
    <row r="720" spans="1:16">
      <c r="A720">
        <v>708</v>
      </c>
      <c r="B720" t="s">
        <v>21878</v>
      </c>
      <c r="E720" s="2">
        <v>2.165509259259259E-2</v>
      </c>
      <c r="F720" t="s">
        <v>15774</v>
      </c>
      <c r="G720">
        <v>2013</v>
      </c>
      <c r="H720">
        <v>2</v>
      </c>
      <c r="I720">
        <v>0</v>
      </c>
      <c r="J720">
        <v>2</v>
      </c>
      <c r="K720">
        <v>0</v>
      </c>
      <c r="L720">
        <v>0</v>
      </c>
      <c r="M720">
        <v>0</v>
      </c>
      <c r="N720">
        <v>2</v>
      </c>
      <c r="O720">
        <v>0</v>
      </c>
      <c r="P720">
        <v>0</v>
      </c>
    </row>
    <row r="721" spans="1:16">
      <c r="A721">
        <v>709</v>
      </c>
      <c r="B721" t="s">
        <v>21879</v>
      </c>
      <c r="E721" s="2">
        <v>1.1296296296296296E-2</v>
      </c>
      <c r="F721" t="s">
        <v>15774</v>
      </c>
      <c r="G721">
        <v>2013</v>
      </c>
      <c r="H721">
        <v>1</v>
      </c>
      <c r="I721">
        <v>0</v>
      </c>
      <c r="J721">
        <v>2</v>
      </c>
      <c r="K721">
        <v>0</v>
      </c>
      <c r="L721">
        <v>0</v>
      </c>
      <c r="M721">
        <v>0</v>
      </c>
      <c r="N721">
        <v>0</v>
      </c>
      <c r="O721">
        <v>0</v>
      </c>
      <c r="P721">
        <v>1</v>
      </c>
    </row>
    <row r="722" spans="1:16">
      <c r="A722">
        <v>710</v>
      </c>
      <c r="B722" t="s">
        <v>21880</v>
      </c>
      <c r="E722" s="2">
        <v>0.99913194444444453</v>
      </c>
      <c r="F722" t="s">
        <v>15122</v>
      </c>
      <c r="G722">
        <v>2013</v>
      </c>
      <c r="H722">
        <v>1</v>
      </c>
      <c r="I722">
        <v>0</v>
      </c>
      <c r="J722">
        <v>2</v>
      </c>
      <c r="K722">
        <v>0</v>
      </c>
      <c r="L722">
        <v>0</v>
      </c>
      <c r="M722">
        <v>0</v>
      </c>
      <c r="N722">
        <v>1</v>
      </c>
      <c r="O722">
        <v>0</v>
      </c>
      <c r="P722">
        <v>0</v>
      </c>
    </row>
    <row r="723" spans="1:16">
      <c r="A723">
        <v>711</v>
      </c>
      <c r="B723" t="s">
        <v>21881</v>
      </c>
      <c r="E723" s="2">
        <v>0.87952546296296286</v>
      </c>
      <c r="F723" t="s">
        <v>15122</v>
      </c>
      <c r="G723">
        <v>2013</v>
      </c>
      <c r="H723">
        <v>0</v>
      </c>
      <c r="I723">
        <v>0</v>
      </c>
      <c r="J723">
        <v>2</v>
      </c>
      <c r="K723">
        <v>0</v>
      </c>
      <c r="L723">
        <v>0</v>
      </c>
      <c r="M723">
        <v>0</v>
      </c>
      <c r="N723">
        <v>1</v>
      </c>
      <c r="O723">
        <v>0</v>
      </c>
      <c r="P723">
        <v>0</v>
      </c>
    </row>
    <row r="724" spans="1:16">
      <c r="A724">
        <v>712</v>
      </c>
      <c r="B724" t="s">
        <v>21882</v>
      </c>
      <c r="E724" s="2">
        <v>0.85850694444444453</v>
      </c>
      <c r="F724" t="s">
        <v>15122</v>
      </c>
      <c r="G724">
        <v>2013</v>
      </c>
      <c r="H724">
        <v>0</v>
      </c>
      <c r="I724">
        <v>0</v>
      </c>
      <c r="J724">
        <v>0</v>
      </c>
      <c r="K724">
        <v>0</v>
      </c>
      <c r="L724">
        <v>0</v>
      </c>
      <c r="M724">
        <v>0</v>
      </c>
      <c r="N724">
        <v>0</v>
      </c>
      <c r="O724">
        <v>0</v>
      </c>
      <c r="P724">
        <v>1</v>
      </c>
    </row>
    <row r="725" spans="1:16">
      <c r="A725">
        <v>713</v>
      </c>
      <c r="B725" t="s">
        <v>21874</v>
      </c>
      <c r="E725" s="2">
        <v>0.82405092592592588</v>
      </c>
      <c r="F725" t="s">
        <v>15122</v>
      </c>
      <c r="G725">
        <v>2013</v>
      </c>
      <c r="H725">
        <v>1</v>
      </c>
      <c r="I725">
        <v>0</v>
      </c>
      <c r="J725">
        <v>2</v>
      </c>
      <c r="K725">
        <v>0</v>
      </c>
      <c r="L725">
        <v>0</v>
      </c>
      <c r="M725">
        <v>0</v>
      </c>
      <c r="N725">
        <v>2</v>
      </c>
      <c r="O725">
        <v>0</v>
      </c>
      <c r="P725">
        <v>0</v>
      </c>
    </row>
    <row r="726" spans="1:16">
      <c r="A726">
        <v>714</v>
      </c>
      <c r="B726" t="s">
        <v>21883</v>
      </c>
      <c r="E726" s="2">
        <v>0.64320601851851855</v>
      </c>
      <c r="F726" t="s">
        <v>15122</v>
      </c>
      <c r="G726">
        <v>2013</v>
      </c>
      <c r="H726">
        <v>1</v>
      </c>
      <c r="I726">
        <v>0</v>
      </c>
      <c r="J726">
        <v>0</v>
      </c>
      <c r="K726">
        <v>0</v>
      </c>
      <c r="L726">
        <v>0</v>
      </c>
      <c r="M726">
        <v>0</v>
      </c>
      <c r="N726">
        <v>0</v>
      </c>
      <c r="O726">
        <v>0</v>
      </c>
      <c r="P726">
        <v>1</v>
      </c>
    </row>
    <row r="727" spans="1:16">
      <c r="A727">
        <v>715</v>
      </c>
      <c r="B727" t="s">
        <v>21884</v>
      </c>
    </row>
    <row r="728" spans="1:16">
      <c r="A728" t="s">
        <v>21885</v>
      </c>
      <c r="B728" s="2">
        <v>0.94893518518518516</v>
      </c>
      <c r="C728" s="2"/>
      <c r="D728" s="2"/>
      <c r="E728" t="s">
        <v>15779</v>
      </c>
      <c r="F728">
        <v>2013</v>
      </c>
      <c r="G728">
        <v>2</v>
      </c>
      <c r="H728">
        <v>1</v>
      </c>
      <c r="I728">
        <v>2</v>
      </c>
      <c r="J728">
        <v>0</v>
      </c>
      <c r="K728">
        <v>0</v>
      </c>
      <c r="L728">
        <v>0</v>
      </c>
      <c r="M728">
        <v>2</v>
      </c>
      <c r="N728">
        <v>0</v>
      </c>
      <c r="O728">
        <v>1</v>
      </c>
    </row>
    <row r="729" spans="1:16">
      <c r="A729">
        <v>716</v>
      </c>
      <c r="B729" t="s">
        <v>21886</v>
      </c>
      <c r="E729" s="2">
        <v>0.86541666666666661</v>
      </c>
      <c r="F729" t="s">
        <v>15779</v>
      </c>
      <c r="G729">
        <v>2013</v>
      </c>
      <c r="H729">
        <v>0</v>
      </c>
      <c r="I729">
        <v>0</v>
      </c>
      <c r="J729">
        <v>0</v>
      </c>
      <c r="K729">
        <v>0</v>
      </c>
      <c r="L729">
        <v>0</v>
      </c>
      <c r="M729">
        <v>0</v>
      </c>
      <c r="N729">
        <v>0</v>
      </c>
      <c r="O729">
        <v>0</v>
      </c>
      <c r="P729">
        <v>1</v>
      </c>
    </row>
    <row r="730" spans="1:16">
      <c r="A730">
        <v>717</v>
      </c>
      <c r="B730" t="s">
        <v>21887</v>
      </c>
      <c r="E730" s="2">
        <v>0.86164351851851861</v>
      </c>
      <c r="F730" t="s">
        <v>15779</v>
      </c>
      <c r="G730">
        <v>2013</v>
      </c>
      <c r="H730">
        <v>3</v>
      </c>
      <c r="I730">
        <v>0</v>
      </c>
      <c r="J730">
        <v>0</v>
      </c>
      <c r="K730">
        <v>0</v>
      </c>
      <c r="L730">
        <v>0</v>
      </c>
      <c r="M730">
        <v>0</v>
      </c>
      <c r="N730">
        <v>0</v>
      </c>
      <c r="O730">
        <v>0</v>
      </c>
      <c r="P730">
        <v>10</v>
      </c>
    </row>
    <row r="731" spans="1:16">
      <c r="A731">
        <v>718</v>
      </c>
      <c r="B731" t="s">
        <v>21888</v>
      </c>
      <c r="E731" s="2">
        <v>0.81391203703703707</v>
      </c>
      <c r="F731" t="s">
        <v>15779</v>
      </c>
      <c r="G731">
        <v>2013</v>
      </c>
      <c r="H731">
        <v>0</v>
      </c>
      <c r="I731">
        <v>0</v>
      </c>
      <c r="J731">
        <v>1</v>
      </c>
      <c r="K731">
        <v>0</v>
      </c>
      <c r="L731">
        <v>0</v>
      </c>
      <c r="M731">
        <v>0</v>
      </c>
      <c r="N731">
        <v>1</v>
      </c>
      <c r="O731">
        <v>0</v>
      </c>
      <c r="P731" t="s">
        <v>21889</v>
      </c>
    </row>
    <row r="732" spans="1:16">
      <c r="A732">
        <v>719</v>
      </c>
      <c r="B732" t="s">
        <v>21890</v>
      </c>
      <c r="E732" s="2">
        <v>0.67451388888888886</v>
      </c>
      <c r="F732" t="s">
        <v>15779</v>
      </c>
      <c r="G732">
        <v>2013</v>
      </c>
      <c r="H732">
        <v>4</v>
      </c>
      <c r="I732">
        <v>0</v>
      </c>
      <c r="J732">
        <v>0</v>
      </c>
      <c r="K732">
        <v>0</v>
      </c>
      <c r="L732">
        <v>0</v>
      </c>
      <c r="M732">
        <v>0</v>
      </c>
      <c r="N732">
        <v>0</v>
      </c>
      <c r="O732">
        <v>0</v>
      </c>
      <c r="P732">
        <v>1</v>
      </c>
    </row>
    <row r="733" spans="1:16">
      <c r="A733">
        <v>720</v>
      </c>
      <c r="B733" t="s">
        <v>21891</v>
      </c>
      <c r="E733" s="2">
        <v>0.83731481481481485</v>
      </c>
      <c r="F733" t="s">
        <v>16794</v>
      </c>
      <c r="G733">
        <v>2013</v>
      </c>
      <c r="H733">
        <v>1</v>
      </c>
      <c r="I733">
        <v>0</v>
      </c>
      <c r="J733">
        <v>1</v>
      </c>
      <c r="K733">
        <v>0</v>
      </c>
      <c r="L733">
        <v>0</v>
      </c>
      <c r="M733">
        <v>0</v>
      </c>
      <c r="N733">
        <v>0</v>
      </c>
      <c r="O733">
        <v>0</v>
      </c>
      <c r="P733">
        <v>1</v>
      </c>
    </row>
    <row r="734" spans="1:16">
      <c r="A734">
        <v>721</v>
      </c>
      <c r="B734" t="s">
        <v>21892</v>
      </c>
      <c r="E734" s="2">
        <v>0.68489583333333337</v>
      </c>
      <c r="F734" t="s">
        <v>16794</v>
      </c>
      <c r="G734">
        <v>2013</v>
      </c>
      <c r="H734">
        <v>11</v>
      </c>
      <c r="I734">
        <v>1</v>
      </c>
      <c r="J734">
        <v>1</v>
      </c>
      <c r="K734">
        <v>0</v>
      </c>
      <c r="L734">
        <v>0</v>
      </c>
      <c r="M734">
        <v>0</v>
      </c>
      <c r="N734">
        <v>2</v>
      </c>
      <c r="O734">
        <v>0</v>
      </c>
      <c r="P734">
        <v>1</v>
      </c>
    </row>
    <row r="735" spans="1:16">
      <c r="A735">
        <v>722</v>
      </c>
      <c r="B735" t="s">
        <v>21893</v>
      </c>
      <c r="E735" s="2">
        <v>0.58572916666666663</v>
      </c>
      <c r="F735" t="s">
        <v>16794</v>
      </c>
      <c r="G735">
        <v>2013</v>
      </c>
      <c r="H735">
        <v>1</v>
      </c>
      <c r="I735">
        <v>0</v>
      </c>
      <c r="J735">
        <v>1</v>
      </c>
      <c r="K735">
        <v>0</v>
      </c>
      <c r="L735">
        <v>0</v>
      </c>
      <c r="M735">
        <v>0</v>
      </c>
      <c r="N735">
        <v>1</v>
      </c>
      <c r="O735">
        <v>0</v>
      </c>
      <c r="P735">
        <v>1</v>
      </c>
    </row>
    <row r="736" spans="1:16">
      <c r="A736">
        <v>723</v>
      </c>
      <c r="B736" t="s">
        <v>21894</v>
      </c>
      <c r="E736" s="2">
        <v>0.66864583333333327</v>
      </c>
      <c r="F736" t="s">
        <v>17398</v>
      </c>
      <c r="G736">
        <v>2013</v>
      </c>
      <c r="H736">
        <v>2</v>
      </c>
      <c r="I736">
        <v>0</v>
      </c>
      <c r="J736">
        <v>1</v>
      </c>
      <c r="K736">
        <v>0</v>
      </c>
      <c r="L736">
        <v>0</v>
      </c>
      <c r="M736">
        <v>0</v>
      </c>
      <c r="N736">
        <v>0</v>
      </c>
      <c r="O736">
        <v>0</v>
      </c>
      <c r="P736">
        <v>1</v>
      </c>
    </row>
    <row r="737" spans="1:16">
      <c r="A737">
        <v>724</v>
      </c>
      <c r="B737" t="s">
        <v>21895</v>
      </c>
      <c r="E737" s="2">
        <v>0.66863425925925923</v>
      </c>
      <c r="F737" t="s">
        <v>15304</v>
      </c>
      <c r="G737">
        <v>2013</v>
      </c>
      <c r="H737">
        <v>0</v>
      </c>
      <c r="I737">
        <v>0</v>
      </c>
      <c r="J737">
        <v>0</v>
      </c>
      <c r="K737">
        <v>0</v>
      </c>
      <c r="L737">
        <v>1</v>
      </c>
      <c r="M737">
        <v>0</v>
      </c>
      <c r="N737">
        <v>0</v>
      </c>
      <c r="O737">
        <v>0</v>
      </c>
      <c r="P737">
        <v>11</v>
      </c>
    </row>
    <row r="738" spans="1:16">
      <c r="A738">
        <v>725</v>
      </c>
      <c r="B738" t="s">
        <v>21896</v>
      </c>
      <c r="E738" s="2">
        <v>0.54407407407407404</v>
      </c>
      <c r="F738" t="s">
        <v>15304</v>
      </c>
      <c r="G738">
        <v>2013</v>
      </c>
      <c r="H738">
        <v>1</v>
      </c>
      <c r="I738">
        <v>0</v>
      </c>
      <c r="J738">
        <v>0</v>
      </c>
      <c r="K738">
        <v>0</v>
      </c>
      <c r="L738">
        <v>0</v>
      </c>
      <c r="M738">
        <v>0</v>
      </c>
      <c r="N738">
        <v>2</v>
      </c>
      <c r="O738">
        <v>0</v>
      </c>
      <c r="P738">
        <v>1</v>
      </c>
    </row>
    <row r="739" spans="1:16">
      <c r="A739">
        <v>726</v>
      </c>
      <c r="B739" t="s">
        <v>21897</v>
      </c>
      <c r="E739" s="2">
        <v>2.6666666666666668E-2</v>
      </c>
      <c r="F739" t="s">
        <v>15304</v>
      </c>
      <c r="G739">
        <v>2013</v>
      </c>
      <c r="H739">
        <v>52</v>
      </c>
      <c r="I739">
        <v>0</v>
      </c>
      <c r="J739">
        <v>0</v>
      </c>
      <c r="K739">
        <v>0</v>
      </c>
      <c r="L739">
        <v>1</v>
      </c>
      <c r="M739">
        <v>0</v>
      </c>
      <c r="N739">
        <v>1</v>
      </c>
      <c r="O739">
        <v>0</v>
      </c>
      <c r="P739">
        <v>1</v>
      </c>
    </row>
    <row r="740" spans="1:16">
      <c r="A740">
        <v>727</v>
      </c>
      <c r="B740" t="s">
        <v>21898</v>
      </c>
      <c r="E740" s="2">
        <v>1.4571759259259258E-2</v>
      </c>
      <c r="F740" t="s">
        <v>15304</v>
      </c>
      <c r="G740">
        <v>2013</v>
      </c>
      <c r="H740">
        <v>7</v>
      </c>
      <c r="I740">
        <v>0</v>
      </c>
      <c r="J740">
        <v>0</v>
      </c>
      <c r="K740">
        <v>0</v>
      </c>
      <c r="L740">
        <v>1</v>
      </c>
      <c r="M740">
        <v>0</v>
      </c>
      <c r="N740">
        <v>1</v>
      </c>
      <c r="O740">
        <v>0</v>
      </c>
      <c r="P740">
        <v>0</v>
      </c>
    </row>
    <row r="741" spans="1:16">
      <c r="A741">
        <v>728</v>
      </c>
      <c r="B741" t="s">
        <v>21899</v>
      </c>
      <c r="E741" s="2">
        <v>9.0046296296296298E-3</v>
      </c>
      <c r="F741" t="s">
        <v>15304</v>
      </c>
      <c r="G741">
        <v>2013</v>
      </c>
      <c r="H741">
        <v>47</v>
      </c>
      <c r="I741">
        <v>0</v>
      </c>
      <c r="J741">
        <v>1</v>
      </c>
      <c r="K741">
        <v>0</v>
      </c>
      <c r="L741">
        <v>1</v>
      </c>
      <c r="M741">
        <v>0</v>
      </c>
      <c r="N741">
        <v>1</v>
      </c>
      <c r="O741">
        <v>0</v>
      </c>
      <c r="P741">
        <v>1</v>
      </c>
    </row>
    <row r="742" spans="1:16">
      <c r="A742">
        <v>729</v>
      </c>
      <c r="B742" t="s">
        <v>21900</v>
      </c>
      <c r="E742" s="2">
        <v>7.719907407407408E-3</v>
      </c>
      <c r="F742" t="s">
        <v>15304</v>
      </c>
      <c r="G742">
        <v>2013</v>
      </c>
      <c r="H742">
        <v>133</v>
      </c>
      <c r="I742">
        <v>0</v>
      </c>
      <c r="J742">
        <v>2</v>
      </c>
      <c r="K742">
        <v>0</v>
      </c>
      <c r="L742">
        <v>1</v>
      </c>
      <c r="M742">
        <v>0</v>
      </c>
      <c r="N742">
        <v>1</v>
      </c>
      <c r="O742">
        <v>0</v>
      </c>
      <c r="P742">
        <v>1</v>
      </c>
    </row>
    <row r="743" spans="1:16">
      <c r="A743">
        <v>730</v>
      </c>
      <c r="B743" t="s">
        <v>21901</v>
      </c>
      <c r="E743" s="2">
        <v>6.076388888888889E-3</v>
      </c>
      <c r="F743" t="s">
        <v>15304</v>
      </c>
      <c r="G743">
        <v>2013</v>
      </c>
      <c r="H743">
        <v>0</v>
      </c>
      <c r="I743">
        <v>0</v>
      </c>
      <c r="J743">
        <v>0</v>
      </c>
      <c r="K743">
        <v>0</v>
      </c>
      <c r="L743">
        <v>0</v>
      </c>
      <c r="M743">
        <v>0</v>
      </c>
      <c r="N743">
        <v>2</v>
      </c>
      <c r="O743">
        <v>0</v>
      </c>
      <c r="P743">
        <v>1</v>
      </c>
    </row>
    <row r="744" spans="1:16">
      <c r="A744">
        <v>731</v>
      </c>
      <c r="B744" t="s">
        <v>21902</v>
      </c>
      <c r="E744" s="2">
        <v>0.91833333333333333</v>
      </c>
      <c r="F744" t="s">
        <v>15306</v>
      </c>
      <c r="G744">
        <v>2013</v>
      </c>
      <c r="H744">
        <v>0</v>
      </c>
      <c r="I744">
        <v>0</v>
      </c>
      <c r="J744">
        <v>1</v>
      </c>
      <c r="K744">
        <v>0</v>
      </c>
      <c r="L744">
        <v>0</v>
      </c>
      <c r="M744">
        <v>0</v>
      </c>
      <c r="N744">
        <v>1</v>
      </c>
      <c r="O744">
        <v>0</v>
      </c>
      <c r="P744" t="s">
        <v>21903</v>
      </c>
    </row>
    <row r="745" spans="1:16">
      <c r="A745">
        <v>732</v>
      </c>
      <c r="B745" t="s">
        <v>21904</v>
      </c>
      <c r="E745" s="2">
        <v>0.88149305555555557</v>
      </c>
      <c r="F745" t="s">
        <v>15306</v>
      </c>
      <c r="G745">
        <v>2013</v>
      </c>
      <c r="H745">
        <v>1</v>
      </c>
      <c r="I745">
        <v>0</v>
      </c>
      <c r="J745">
        <v>1</v>
      </c>
      <c r="K745">
        <v>0</v>
      </c>
      <c r="L745">
        <v>0</v>
      </c>
      <c r="M745">
        <v>0</v>
      </c>
      <c r="N745">
        <v>1</v>
      </c>
      <c r="O745">
        <v>0</v>
      </c>
      <c r="P745">
        <v>1</v>
      </c>
    </row>
    <row r="746" spans="1:16">
      <c r="A746">
        <v>733</v>
      </c>
      <c r="B746" t="s">
        <v>21905</v>
      </c>
      <c r="E746" s="2">
        <v>0.87991898148148151</v>
      </c>
      <c r="F746" t="s">
        <v>15306</v>
      </c>
      <c r="G746">
        <v>2013</v>
      </c>
      <c r="H746">
        <v>0</v>
      </c>
      <c r="I746">
        <v>0</v>
      </c>
      <c r="J746">
        <v>0</v>
      </c>
      <c r="K746">
        <v>1</v>
      </c>
      <c r="L746">
        <v>0</v>
      </c>
      <c r="M746">
        <v>0</v>
      </c>
      <c r="N746">
        <v>1</v>
      </c>
      <c r="O746">
        <v>0</v>
      </c>
      <c r="P746">
        <v>0</v>
      </c>
    </row>
    <row r="747" spans="1:16">
      <c r="A747">
        <v>734</v>
      </c>
      <c r="B747" t="s">
        <v>21906</v>
      </c>
      <c r="E747" s="2">
        <v>0.87835648148148149</v>
      </c>
      <c r="F747" t="s">
        <v>15306</v>
      </c>
      <c r="G747">
        <v>2013</v>
      </c>
      <c r="H747">
        <v>1</v>
      </c>
      <c r="I747">
        <v>0</v>
      </c>
      <c r="J747">
        <v>0</v>
      </c>
      <c r="K747">
        <v>0</v>
      </c>
      <c r="L747">
        <v>0</v>
      </c>
      <c r="M747">
        <v>0</v>
      </c>
      <c r="N747">
        <v>0</v>
      </c>
      <c r="O747">
        <v>0</v>
      </c>
      <c r="P747">
        <v>1</v>
      </c>
    </row>
    <row r="748" spans="1:16">
      <c r="A748">
        <v>735</v>
      </c>
      <c r="B748" t="s">
        <v>21907</v>
      </c>
      <c r="E748" s="2">
        <v>0.87700231481481483</v>
      </c>
      <c r="F748" t="s">
        <v>15306</v>
      </c>
      <c r="G748">
        <v>2013</v>
      </c>
      <c r="H748">
        <v>0</v>
      </c>
      <c r="I748">
        <v>0</v>
      </c>
      <c r="J748">
        <v>0</v>
      </c>
      <c r="K748">
        <v>0</v>
      </c>
      <c r="L748">
        <v>0</v>
      </c>
      <c r="M748">
        <v>0</v>
      </c>
      <c r="N748">
        <v>2</v>
      </c>
      <c r="O748">
        <v>0</v>
      </c>
      <c r="P748">
        <v>1</v>
      </c>
    </row>
    <row r="749" spans="1:16">
      <c r="A749">
        <v>736</v>
      </c>
      <c r="B749" t="s">
        <v>21908</v>
      </c>
      <c r="E749" s="2">
        <v>0.86606481481481479</v>
      </c>
      <c r="F749" t="s">
        <v>15306</v>
      </c>
      <c r="G749">
        <v>2013</v>
      </c>
      <c r="H749">
        <v>0</v>
      </c>
      <c r="I749">
        <v>0</v>
      </c>
      <c r="J749">
        <v>0</v>
      </c>
      <c r="K749">
        <v>1</v>
      </c>
      <c r="L749">
        <v>0</v>
      </c>
      <c r="M749">
        <v>0</v>
      </c>
      <c r="N749">
        <v>1</v>
      </c>
      <c r="O749">
        <v>0</v>
      </c>
      <c r="P749">
        <v>0</v>
      </c>
    </row>
    <row r="750" spans="1:16">
      <c r="A750">
        <v>737</v>
      </c>
      <c r="B750" t="s">
        <v>21909</v>
      </c>
      <c r="E750" s="2">
        <v>0.83695601851851853</v>
      </c>
      <c r="F750" t="s">
        <v>15306</v>
      </c>
      <c r="G750">
        <v>2013</v>
      </c>
      <c r="H750">
        <v>4</v>
      </c>
      <c r="I750">
        <v>0</v>
      </c>
      <c r="J750">
        <v>1</v>
      </c>
      <c r="K750">
        <v>0</v>
      </c>
      <c r="L750">
        <v>1</v>
      </c>
      <c r="M750">
        <v>0</v>
      </c>
      <c r="N750">
        <v>1</v>
      </c>
      <c r="O750">
        <v>0</v>
      </c>
      <c r="P750">
        <v>0</v>
      </c>
    </row>
    <row r="751" spans="1:16">
      <c r="A751">
        <v>738</v>
      </c>
      <c r="B751" t="s">
        <v>21910</v>
      </c>
      <c r="E751" s="2">
        <v>0.83259259259259266</v>
      </c>
      <c r="F751" t="s">
        <v>15306</v>
      </c>
      <c r="G751">
        <v>2013</v>
      </c>
      <c r="H751">
        <v>0</v>
      </c>
      <c r="I751">
        <v>0</v>
      </c>
      <c r="J751">
        <v>0</v>
      </c>
      <c r="K751">
        <v>0</v>
      </c>
      <c r="L751">
        <v>0</v>
      </c>
      <c r="M751">
        <v>0</v>
      </c>
      <c r="N751">
        <v>3</v>
      </c>
      <c r="O751">
        <v>0</v>
      </c>
      <c r="P751">
        <v>1</v>
      </c>
    </row>
    <row r="752" spans="1:16">
      <c r="A752">
        <v>739</v>
      </c>
      <c r="B752" t="s">
        <v>21911</v>
      </c>
      <c r="E752" s="2">
        <v>0.70371527777777787</v>
      </c>
      <c r="F752" t="s">
        <v>15306</v>
      </c>
      <c r="G752">
        <v>2013</v>
      </c>
      <c r="H752">
        <v>1</v>
      </c>
      <c r="I752">
        <v>0</v>
      </c>
      <c r="J752">
        <v>4</v>
      </c>
      <c r="K752">
        <v>0</v>
      </c>
      <c r="L752">
        <v>1</v>
      </c>
      <c r="M752">
        <v>0</v>
      </c>
      <c r="N752">
        <v>3</v>
      </c>
      <c r="O752">
        <v>0</v>
      </c>
      <c r="P752">
        <v>1</v>
      </c>
    </row>
    <row r="753" spans="1:17">
      <c r="A753">
        <v>740</v>
      </c>
      <c r="B753" t="s">
        <v>21912</v>
      </c>
      <c r="E753" s="2">
        <v>0.69237268518518524</v>
      </c>
      <c r="F753" t="s">
        <v>15306</v>
      </c>
      <c r="G753">
        <v>2013</v>
      </c>
      <c r="H753">
        <v>1</v>
      </c>
      <c r="I753">
        <v>1</v>
      </c>
      <c r="J753">
        <v>0</v>
      </c>
      <c r="K753">
        <v>0</v>
      </c>
      <c r="L753">
        <v>0</v>
      </c>
      <c r="M753">
        <v>0</v>
      </c>
      <c r="N753">
        <v>0</v>
      </c>
      <c r="O753">
        <v>0</v>
      </c>
      <c r="P753">
        <v>1</v>
      </c>
    </row>
    <row r="754" spans="1:17">
      <c r="A754">
        <v>741</v>
      </c>
      <c r="B754" t="s">
        <v>21913</v>
      </c>
      <c r="E754" s="2">
        <v>0.67664351851851856</v>
      </c>
      <c r="F754" t="s">
        <v>15306</v>
      </c>
      <c r="G754">
        <v>2013</v>
      </c>
      <c r="H754">
        <v>0</v>
      </c>
      <c r="I754">
        <v>0</v>
      </c>
      <c r="J754">
        <v>0</v>
      </c>
      <c r="K754">
        <v>0</v>
      </c>
      <c r="L754">
        <v>0</v>
      </c>
      <c r="M754">
        <v>0</v>
      </c>
      <c r="N754">
        <v>2</v>
      </c>
      <c r="O754">
        <v>0</v>
      </c>
      <c r="P754">
        <v>1</v>
      </c>
    </row>
    <row r="755" spans="1:17">
      <c r="A755">
        <v>742</v>
      </c>
      <c r="B755" t="s">
        <v>21914</v>
      </c>
      <c r="E755" s="2">
        <v>0.66276620370370376</v>
      </c>
      <c r="F755" t="s">
        <v>15306</v>
      </c>
      <c r="G755">
        <v>2013</v>
      </c>
      <c r="H755">
        <v>4</v>
      </c>
      <c r="I755">
        <v>0</v>
      </c>
      <c r="J755">
        <v>1</v>
      </c>
      <c r="K755">
        <v>0</v>
      </c>
      <c r="L755">
        <v>1</v>
      </c>
      <c r="M755">
        <v>0</v>
      </c>
      <c r="N755">
        <v>2</v>
      </c>
      <c r="O755">
        <v>0</v>
      </c>
      <c r="P755">
        <v>0</v>
      </c>
    </row>
    <row r="756" spans="1:17">
      <c r="A756">
        <v>743</v>
      </c>
      <c r="B756" t="s">
        <v>21915</v>
      </c>
      <c r="E756" s="2">
        <v>0.58478009259259256</v>
      </c>
      <c r="F756" t="s">
        <v>15306</v>
      </c>
      <c r="G756">
        <v>2013</v>
      </c>
      <c r="H756">
        <v>0</v>
      </c>
      <c r="I756">
        <v>0</v>
      </c>
      <c r="J756">
        <v>0</v>
      </c>
      <c r="K756">
        <v>0</v>
      </c>
      <c r="L756">
        <v>0</v>
      </c>
      <c r="M756">
        <v>0</v>
      </c>
      <c r="N756">
        <v>0</v>
      </c>
      <c r="O756">
        <v>0</v>
      </c>
      <c r="P756">
        <v>0</v>
      </c>
    </row>
    <row r="757" spans="1:17">
      <c r="A757">
        <v>744</v>
      </c>
      <c r="B757" t="s">
        <v>21916</v>
      </c>
      <c r="E757" s="2">
        <v>0.56379629629629624</v>
      </c>
      <c r="F757" t="s">
        <v>15306</v>
      </c>
      <c r="G757">
        <v>2013</v>
      </c>
      <c r="H757">
        <v>0</v>
      </c>
      <c r="I757">
        <v>0</v>
      </c>
      <c r="J757">
        <v>0</v>
      </c>
      <c r="K757">
        <v>0</v>
      </c>
      <c r="L757">
        <v>0</v>
      </c>
      <c r="M757">
        <v>0</v>
      </c>
      <c r="N757">
        <v>0</v>
      </c>
      <c r="O757">
        <v>0</v>
      </c>
      <c r="P757">
        <v>1</v>
      </c>
    </row>
    <row r="758" spans="1:17">
      <c r="A758">
        <v>745</v>
      </c>
      <c r="B758" t="s">
        <v>21917</v>
      </c>
      <c r="E758" s="2">
        <v>0.55292824074074076</v>
      </c>
      <c r="F758" t="s">
        <v>15306</v>
      </c>
      <c r="G758">
        <v>2013</v>
      </c>
      <c r="H758">
        <v>0</v>
      </c>
      <c r="I758">
        <v>0</v>
      </c>
      <c r="J758">
        <v>0</v>
      </c>
      <c r="K758">
        <v>0</v>
      </c>
      <c r="L758">
        <v>0</v>
      </c>
      <c r="M758">
        <v>0</v>
      </c>
      <c r="N758">
        <v>0</v>
      </c>
      <c r="O758">
        <v>0</v>
      </c>
      <c r="P758">
        <v>1</v>
      </c>
    </row>
    <row r="759" spans="1:17">
      <c r="A759">
        <v>746</v>
      </c>
      <c r="B759" t="s">
        <v>21918</v>
      </c>
      <c r="E759" s="2">
        <v>0.54416666666666669</v>
      </c>
      <c r="F759" t="s">
        <v>15306</v>
      </c>
      <c r="G759">
        <v>2013</v>
      </c>
      <c r="H759">
        <v>3</v>
      </c>
      <c r="I759">
        <v>0</v>
      </c>
      <c r="J759">
        <v>1</v>
      </c>
      <c r="K759">
        <v>0</v>
      </c>
      <c r="L759">
        <v>0</v>
      </c>
      <c r="M759">
        <v>0</v>
      </c>
      <c r="N759">
        <v>0</v>
      </c>
      <c r="O759">
        <v>0</v>
      </c>
      <c r="P759">
        <v>0</v>
      </c>
    </row>
    <row r="760" spans="1:17">
      <c r="A760">
        <v>747</v>
      </c>
      <c r="B760" t="s">
        <v>21919</v>
      </c>
      <c r="E760" s="2">
        <v>0.5417939814814815</v>
      </c>
      <c r="F760" t="s">
        <v>15306</v>
      </c>
      <c r="G760">
        <v>2013</v>
      </c>
      <c r="H760">
        <v>1</v>
      </c>
      <c r="I760">
        <v>0</v>
      </c>
      <c r="J760">
        <v>0</v>
      </c>
      <c r="K760">
        <v>0</v>
      </c>
      <c r="L760">
        <v>1</v>
      </c>
      <c r="M760">
        <v>0</v>
      </c>
      <c r="N760">
        <v>4</v>
      </c>
      <c r="O760">
        <v>0</v>
      </c>
      <c r="P760">
        <v>0</v>
      </c>
    </row>
    <row r="761" spans="1:17">
      <c r="A761">
        <v>748</v>
      </c>
      <c r="B761" t="s">
        <v>21920</v>
      </c>
      <c r="E761" s="2">
        <v>0.82751157407407405</v>
      </c>
      <c r="F761" t="s">
        <v>15308</v>
      </c>
      <c r="G761">
        <v>2013</v>
      </c>
      <c r="H761">
        <v>2</v>
      </c>
      <c r="I761">
        <v>1</v>
      </c>
      <c r="J761">
        <v>0</v>
      </c>
      <c r="K761">
        <v>0</v>
      </c>
      <c r="L761">
        <v>0</v>
      </c>
      <c r="M761">
        <v>0</v>
      </c>
      <c r="N761">
        <v>0</v>
      </c>
      <c r="O761">
        <v>0</v>
      </c>
      <c r="P761">
        <v>1</v>
      </c>
    </row>
    <row r="762" spans="1:17">
      <c r="A762">
        <v>749</v>
      </c>
      <c r="B762" t="s">
        <v>21921</v>
      </c>
      <c r="E762" s="2">
        <v>0.54356481481481478</v>
      </c>
      <c r="F762" t="s">
        <v>15308</v>
      </c>
      <c r="G762">
        <v>2013</v>
      </c>
      <c r="H762">
        <v>3</v>
      </c>
      <c r="I762">
        <v>0</v>
      </c>
      <c r="J762">
        <v>1</v>
      </c>
      <c r="K762">
        <v>0</v>
      </c>
      <c r="L762">
        <v>0</v>
      </c>
      <c r="M762">
        <v>0</v>
      </c>
      <c r="N762">
        <v>1</v>
      </c>
      <c r="O762">
        <v>0</v>
      </c>
      <c r="P762">
        <v>1</v>
      </c>
    </row>
    <row r="763" spans="1:17">
      <c r="A763">
        <v>750</v>
      </c>
      <c r="B763" t="s">
        <v>21922</v>
      </c>
      <c r="E763" s="2">
        <v>0.87912037037037039</v>
      </c>
      <c r="F763" t="s">
        <v>15124</v>
      </c>
      <c r="G763">
        <v>2013</v>
      </c>
      <c r="H763">
        <v>1</v>
      </c>
      <c r="I763">
        <v>0</v>
      </c>
      <c r="J763">
        <v>0</v>
      </c>
      <c r="K763">
        <v>0</v>
      </c>
      <c r="L763">
        <v>0</v>
      </c>
      <c r="M763">
        <v>0</v>
      </c>
      <c r="N763">
        <v>0</v>
      </c>
      <c r="O763">
        <v>0</v>
      </c>
      <c r="P763">
        <v>1</v>
      </c>
    </row>
    <row r="764" spans="1:17">
      <c r="A764">
        <v>751</v>
      </c>
      <c r="B764" t="s">
        <v>21923</v>
      </c>
      <c r="E764" s="2">
        <v>0.805150462962963</v>
      </c>
      <c r="F764" t="s">
        <v>15124</v>
      </c>
      <c r="G764">
        <v>2013</v>
      </c>
      <c r="H764">
        <v>3</v>
      </c>
      <c r="I764">
        <v>0</v>
      </c>
      <c r="J764">
        <v>1</v>
      </c>
      <c r="K764">
        <v>0</v>
      </c>
      <c r="L764">
        <v>0</v>
      </c>
      <c r="M764">
        <v>0</v>
      </c>
      <c r="N764">
        <v>1</v>
      </c>
      <c r="O764">
        <v>0</v>
      </c>
      <c r="P764">
        <v>1</v>
      </c>
    </row>
    <row r="765" spans="1:17">
      <c r="A765">
        <v>752</v>
      </c>
      <c r="B765" t="s">
        <v>21924</v>
      </c>
      <c r="E765" s="2">
        <v>0.74525462962962974</v>
      </c>
      <c r="F765" t="s">
        <v>15124</v>
      </c>
      <c r="G765">
        <v>2013</v>
      </c>
      <c r="H765">
        <v>1</v>
      </c>
      <c r="I765">
        <v>0</v>
      </c>
      <c r="J765">
        <v>1</v>
      </c>
      <c r="K765">
        <v>0</v>
      </c>
      <c r="L765">
        <v>0</v>
      </c>
      <c r="M765">
        <v>0</v>
      </c>
      <c r="N765">
        <v>0</v>
      </c>
      <c r="O765">
        <v>0</v>
      </c>
      <c r="P765">
        <v>1</v>
      </c>
    </row>
    <row r="766" spans="1:17">
      <c r="A766">
        <v>753</v>
      </c>
      <c r="B766" t="s">
        <v>21925</v>
      </c>
      <c r="E766" s="2">
        <v>0.66871527777777784</v>
      </c>
      <c r="F766" t="s">
        <v>15124</v>
      </c>
      <c r="G766">
        <v>2013</v>
      </c>
      <c r="H766">
        <v>1</v>
      </c>
      <c r="I766">
        <v>0</v>
      </c>
      <c r="J766">
        <v>1</v>
      </c>
      <c r="K766">
        <v>0</v>
      </c>
      <c r="L766">
        <v>0</v>
      </c>
      <c r="M766">
        <v>0</v>
      </c>
      <c r="N766">
        <v>0</v>
      </c>
      <c r="O766">
        <v>0</v>
      </c>
      <c r="P766">
        <v>1</v>
      </c>
    </row>
    <row r="767" spans="1:17">
      <c r="A767">
        <v>754</v>
      </c>
      <c r="B767" t="s">
        <v>21926</v>
      </c>
      <c r="E767" s="2">
        <v>0.6290972222222222</v>
      </c>
      <c r="F767" t="s">
        <v>15124</v>
      </c>
      <c r="G767">
        <v>2013</v>
      </c>
      <c r="H767">
        <v>1</v>
      </c>
      <c r="I767">
        <v>0</v>
      </c>
      <c r="J767">
        <v>0</v>
      </c>
      <c r="K767">
        <v>0</v>
      </c>
      <c r="L767">
        <v>1</v>
      </c>
      <c r="M767">
        <v>0</v>
      </c>
      <c r="N767">
        <v>0</v>
      </c>
      <c r="O767">
        <v>0</v>
      </c>
      <c r="P767">
        <v>1</v>
      </c>
      <c r="Q767">
        <v>0</v>
      </c>
    </row>
    <row r="768" spans="1:17">
      <c r="A768">
        <v>755</v>
      </c>
      <c r="B768" t="s">
        <v>21927</v>
      </c>
      <c r="E768" s="2">
        <v>0.54378472222222218</v>
      </c>
      <c r="F768" t="s">
        <v>15124</v>
      </c>
      <c r="G768">
        <v>2013</v>
      </c>
      <c r="H768">
        <v>1</v>
      </c>
      <c r="I768">
        <v>0</v>
      </c>
      <c r="J768">
        <v>1</v>
      </c>
      <c r="K768">
        <v>0</v>
      </c>
      <c r="L768">
        <v>0</v>
      </c>
      <c r="M768">
        <v>0</v>
      </c>
      <c r="N768">
        <v>0</v>
      </c>
      <c r="O768">
        <v>0</v>
      </c>
      <c r="P768">
        <v>10</v>
      </c>
    </row>
    <row r="769" spans="1:16">
      <c r="A769">
        <v>756</v>
      </c>
      <c r="B769" t="s">
        <v>21928</v>
      </c>
      <c r="E769" s="2">
        <v>0.9277777777777777</v>
      </c>
      <c r="F769" t="s">
        <v>15311</v>
      </c>
      <c r="G769">
        <v>2013</v>
      </c>
      <c r="H769">
        <v>4</v>
      </c>
      <c r="I769">
        <v>0</v>
      </c>
      <c r="J769">
        <v>0</v>
      </c>
      <c r="K769">
        <v>0</v>
      </c>
      <c r="L769">
        <v>0</v>
      </c>
      <c r="M769">
        <v>0</v>
      </c>
      <c r="N769">
        <v>0</v>
      </c>
      <c r="O769">
        <v>0</v>
      </c>
      <c r="P769">
        <v>1</v>
      </c>
    </row>
    <row r="770" spans="1:16">
      <c r="A770">
        <v>757</v>
      </c>
      <c r="B770" t="s">
        <v>21929</v>
      </c>
      <c r="E770" s="2">
        <v>0.9097453703703704</v>
      </c>
      <c r="F770" t="s">
        <v>15311</v>
      </c>
      <c r="G770">
        <v>2013</v>
      </c>
      <c r="H770">
        <v>0</v>
      </c>
      <c r="I770">
        <v>0</v>
      </c>
      <c r="J770">
        <v>0</v>
      </c>
      <c r="K770">
        <v>0</v>
      </c>
      <c r="L770">
        <v>1</v>
      </c>
      <c r="M770">
        <v>0</v>
      </c>
      <c r="N770">
        <v>3</v>
      </c>
      <c r="O770">
        <v>0</v>
      </c>
      <c r="P770">
        <v>1</v>
      </c>
    </row>
    <row r="771" spans="1:16">
      <c r="A771">
        <v>758</v>
      </c>
      <c r="B771" t="s">
        <v>21930</v>
      </c>
      <c r="E771" s="2">
        <v>0.66862268518518519</v>
      </c>
      <c r="F771" t="s">
        <v>15311</v>
      </c>
      <c r="G771">
        <v>2013</v>
      </c>
      <c r="H771">
        <v>0</v>
      </c>
      <c r="I771">
        <v>0</v>
      </c>
      <c r="J771">
        <v>0</v>
      </c>
      <c r="K771">
        <v>0</v>
      </c>
      <c r="L771">
        <v>0</v>
      </c>
      <c r="M771">
        <v>0</v>
      </c>
      <c r="N771">
        <v>0</v>
      </c>
      <c r="O771">
        <v>0</v>
      </c>
      <c r="P771">
        <v>1</v>
      </c>
    </row>
    <row r="772" spans="1:16">
      <c r="A772">
        <v>759</v>
      </c>
      <c r="B772" t="s">
        <v>21931</v>
      </c>
      <c r="E772" s="2">
        <v>0.54391203703703705</v>
      </c>
      <c r="F772" t="s">
        <v>15311</v>
      </c>
      <c r="G772">
        <v>2013</v>
      </c>
      <c r="H772">
        <v>3</v>
      </c>
      <c r="I772">
        <v>0</v>
      </c>
      <c r="J772">
        <v>1</v>
      </c>
      <c r="K772">
        <v>0</v>
      </c>
      <c r="L772">
        <v>0</v>
      </c>
      <c r="M772">
        <v>0</v>
      </c>
      <c r="N772">
        <v>1</v>
      </c>
      <c r="O772">
        <v>0</v>
      </c>
      <c r="P772">
        <v>1</v>
      </c>
    </row>
    <row r="773" spans="1:16">
      <c r="A773">
        <v>760</v>
      </c>
      <c r="B773" t="s">
        <v>21932</v>
      </c>
      <c r="E773" s="2">
        <v>0.49266203703703698</v>
      </c>
      <c r="F773" t="s">
        <v>15311</v>
      </c>
      <c r="G773">
        <v>2013</v>
      </c>
      <c r="H773">
        <v>4</v>
      </c>
      <c r="I773">
        <v>0</v>
      </c>
      <c r="J773">
        <v>1</v>
      </c>
      <c r="K773">
        <v>0</v>
      </c>
      <c r="L773">
        <v>1</v>
      </c>
      <c r="M773">
        <v>0</v>
      </c>
      <c r="N773">
        <v>1</v>
      </c>
      <c r="O773">
        <v>0</v>
      </c>
      <c r="P773">
        <v>1</v>
      </c>
    </row>
    <row r="774" spans="1:16">
      <c r="A774">
        <v>761</v>
      </c>
      <c r="B774" t="s">
        <v>21933</v>
      </c>
      <c r="E774" s="2">
        <v>0.49156249999999996</v>
      </c>
      <c r="F774" t="s">
        <v>15311</v>
      </c>
      <c r="G774">
        <v>2013</v>
      </c>
      <c r="H774">
        <v>1</v>
      </c>
      <c r="I774">
        <v>0</v>
      </c>
      <c r="J774">
        <v>0</v>
      </c>
      <c r="K774">
        <v>0</v>
      </c>
      <c r="L774">
        <v>0</v>
      </c>
      <c r="M774">
        <v>0</v>
      </c>
      <c r="N774">
        <v>1</v>
      </c>
      <c r="O774">
        <v>0</v>
      </c>
      <c r="P774">
        <v>1</v>
      </c>
    </row>
    <row r="775" spans="1:16">
      <c r="A775">
        <v>762</v>
      </c>
      <c r="B775" t="s">
        <v>21934</v>
      </c>
      <c r="E775" s="2">
        <v>0.96577546296296291</v>
      </c>
      <c r="F775" t="s">
        <v>16813</v>
      </c>
      <c r="G775">
        <v>2013</v>
      </c>
      <c r="H775">
        <v>1</v>
      </c>
      <c r="I775">
        <v>0</v>
      </c>
      <c r="J775">
        <v>0</v>
      </c>
      <c r="K775">
        <v>0</v>
      </c>
      <c r="L775">
        <v>0</v>
      </c>
      <c r="M775">
        <v>0</v>
      </c>
      <c r="N775">
        <v>2</v>
      </c>
      <c r="O775">
        <v>0</v>
      </c>
      <c r="P775">
        <v>0</v>
      </c>
    </row>
    <row r="776" spans="1:16">
      <c r="A776">
        <v>763</v>
      </c>
      <c r="B776" t="s">
        <v>21935</v>
      </c>
      <c r="E776" s="2">
        <v>0.89938657407407396</v>
      </c>
      <c r="F776" t="s">
        <v>16813</v>
      </c>
      <c r="G776">
        <v>2013</v>
      </c>
      <c r="H776">
        <v>1</v>
      </c>
      <c r="I776">
        <v>0</v>
      </c>
      <c r="J776">
        <v>0</v>
      </c>
      <c r="K776">
        <v>0</v>
      </c>
      <c r="L776">
        <v>1</v>
      </c>
      <c r="M776">
        <v>0</v>
      </c>
      <c r="N776">
        <v>1</v>
      </c>
      <c r="O776">
        <v>0</v>
      </c>
      <c r="P776">
        <v>0</v>
      </c>
    </row>
    <row r="777" spans="1:16">
      <c r="A777">
        <v>764</v>
      </c>
      <c r="B777" t="s">
        <v>21936</v>
      </c>
      <c r="E777" s="2">
        <v>0.83493055555555562</v>
      </c>
      <c r="F777" t="s">
        <v>16813</v>
      </c>
      <c r="G777">
        <v>2013</v>
      </c>
      <c r="H777">
        <v>2</v>
      </c>
      <c r="I777">
        <v>0</v>
      </c>
      <c r="J777">
        <v>0</v>
      </c>
      <c r="K777">
        <v>0</v>
      </c>
      <c r="L777">
        <v>0</v>
      </c>
      <c r="M777">
        <v>0</v>
      </c>
      <c r="N777">
        <v>0</v>
      </c>
      <c r="O777">
        <v>0</v>
      </c>
      <c r="P777">
        <v>1</v>
      </c>
    </row>
    <row r="778" spans="1:16">
      <c r="A778">
        <v>765</v>
      </c>
      <c r="B778" t="s">
        <v>21937</v>
      </c>
      <c r="E778" s="2">
        <v>0.78949074074074066</v>
      </c>
      <c r="F778" t="s">
        <v>16813</v>
      </c>
      <c r="G778">
        <v>2013</v>
      </c>
      <c r="H778">
        <v>5</v>
      </c>
      <c r="I778">
        <v>0</v>
      </c>
      <c r="J778">
        <v>0</v>
      </c>
      <c r="K778">
        <v>0</v>
      </c>
      <c r="L778">
        <v>0</v>
      </c>
      <c r="M778">
        <v>0</v>
      </c>
      <c r="N778">
        <v>0</v>
      </c>
      <c r="O778">
        <v>0</v>
      </c>
      <c r="P778">
        <v>1</v>
      </c>
    </row>
    <row r="779" spans="1:16">
      <c r="A779">
        <v>766</v>
      </c>
      <c r="B779" t="s">
        <v>21938</v>
      </c>
      <c r="E779" s="2">
        <v>0.74697916666666664</v>
      </c>
      <c r="F779" t="s">
        <v>16813</v>
      </c>
      <c r="G779">
        <v>2013</v>
      </c>
      <c r="H779">
        <v>1</v>
      </c>
      <c r="I779">
        <v>0</v>
      </c>
      <c r="J779">
        <v>0</v>
      </c>
      <c r="K779">
        <v>0</v>
      </c>
      <c r="L779">
        <v>1</v>
      </c>
      <c r="M779">
        <v>0</v>
      </c>
      <c r="N779">
        <v>1</v>
      </c>
      <c r="O779">
        <v>0</v>
      </c>
      <c r="P779">
        <v>1</v>
      </c>
    </row>
    <row r="780" spans="1:16">
      <c r="A780">
        <v>767</v>
      </c>
      <c r="B780" t="s">
        <v>21939</v>
      </c>
      <c r="E780" s="2">
        <v>0.66934027777777771</v>
      </c>
      <c r="F780" t="s">
        <v>16813</v>
      </c>
      <c r="G780">
        <v>2013</v>
      </c>
      <c r="H780">
        <v>1</v>
      </c>
      <c r="I780">
        <v>0</v>
      </c>
      <c r="J780">
        <v>0</v>
      </c>
      <c r="K780">
        <v>0</v>
      </c>
      <c r="L780">
        <v>0</v>
      </c>
      <c r="M780">
        <v>0</v>
      </c>
      <c r="N780">
        <v>1</v>
      </c>
      <c r="O780">
        <v>0</v>
      </c>
      <c r="P780">
        <v>1</v>
      </c>
    </row>
    <row r="781" spans="1:16">
      <c r="A781">
        <v>768</v>
      </c>
      <c r="B781" t="s">
        <v>21940</v>
      </c>
      <c r="E781" s="2">
        <v>0.58534722222222224</v>
      </c>
      <c r="F781" t="s">
        <v>16813</v>
      </c>
      <c r="G781">
        <v>2013</v>
      </c>
      <c r="H781">
        <v>1</v>
      </c>
      <c r="I781">
        <v>1</v>
      </c>
      <c r="J781">
        <v>1</v>
      </c>
      <c r="K781">
        <v>0</v>
      </c>
      <c r="L781">
        <v>0</v>
      </c>
      <c r="M781">
        <v>0</v>
      </c>
      <c r="N781">
        <v>1</v>
      </c>
      <c r="O781">
        <v>0</v>
      </c>
      <c r="P781">
        <v>1</v>
      </c>
    </row>
    <row r="782" spans="1:16">
      <c r="A782">
        <v>769</v>
      </c>
      <c r="B782" t="s">
        <v>21941</v>
      </c>
      <c r="E782" s="2">
        <v>0.5438425925925926</v>
      </c>
      <c r="F782" t="s">
        <v>16813</v>
      </c>
      <c r="G782">
        <v>2013</v>
      </c>
      <c r="H782">
        <v>1</v>
      </c>
      <c r="I782">
        <v>0</v>
      </c>
      <c r="J782">
        <v>0</v>
      </c>
      <c r="K782">
        <v>0</v>
      </c>
      <c r="L782">
        <v>0</v>
      </c>
      <c r="M782">
        <v>0</v>
      </c>
      <c r="N782">
        <v>1</v>
      </c>
      <c r="O782">
        <v>0</v>
      </c>
      <c r="P782">
        <v>1</v>
      </c>
    </row>
    <row r="783" spans="1:16">
      <c r="A783">
        <v>770</v>
      </c>
      <c r="B783" t="s">
        <v>21942</v>
      </c>
      <c r="E783" s="2">
        <v>0.5017476851851852</v>
      </c>
      <c r="F783" t="s">
        <v>16813</v>
      </c>
      <c r="G783">
        <v>2013</v>
      </c>
      <c r="H783">
        <v>2</v>
      </c>
      <c r="I783">
        <v>0</v>
      </c>
      <c r="J783">
        <v>0</v>
      </c>
      <c r="K783">
        <v>0</v>
      </c>
      <c r="L783">
        <v>0</v>
      </c>
      <c r="M783">
        <v>0</v>
      </c>
      <c r="N783">
        <v>1</v>
      </c>
      <c r="O783">
        <v>0</v>
      </c>
      <c r="P783">
        <v>1</v>
      </c>
    </row>
    <row r="784" spans="1:16">
      <c r="A784">
        <v>771</v>
      </c>
      <c r="B784" t="s">
        <v>21943</v>
      </c>
      <c r="E784" s="2">
        <v>0.9477430555555556</v>
      </c>
      <c r="F784" t="s">
        <v>16979</v>
      </c>
      <c r="G784">
        <v>2013</v>
      </c>
      <c r="H784">
        <v>2</v>
      </c>
      <c r="I784">
        <v>0</v>
      </c>
      <c r="J784">
        <v>0</v>
      </c>
      <c r="K784">
        <v>0</v>
      </c>
      <c r="L784">
        <v>0</v>
      </c>
      <c r="M784">
        <v>0</v>
      </c>
      <c r="N784">
        <v>1</v>
      </c>
      <c r="O784">
        <v>0</v>
      </c>
      <c r="P784">
        <v>0</v>
      </c>
    </row>
    <row r="785" spans="1:16">
      <c r="A785">
        <v>772</v>
      </c>
      <c r="B785" t="s">
        <v>21944</v>
      </c>
      <c r="E785" s="2">
        <v>0.9302893518518518</v>
      </c>
      <c r="F785" t="s">
        <v>16979</v>
      </c>
      <c r="G785">
        <v>2013</v>
      </c>
      <c r="H785">
        <v>0</v>
      </c>
      <c r="I785">
        <v>0</v>
      </c>
      <c r="J785">
        <v>0</v>
      </c>
      <c r="K785">
        <v>0</v>
      </c>
      <c r="L785">
        <v>0</v>
      </c>
      <c r="M785">
        <v>0</v>
      </c>
      <c r="N785">
        <v>3</v>
      </c>
      <c r="O785">
        <v>0</v>
      </c>
      <c r="P785">
        <v>0</v>
      </c>
    </row>
    <row r="786" spans="1:16">
      <c r="A786">
        <v>773</v>
      </c>
      <c r="B786" t="s">
        <v>21945</v>
      </c>
      <c r="E786" s="2">
        <v>0.73328703703703713</v>
      </c>
      <c r="F786" t="s">
        <v>16979</v>
      </c>
      <c r="G786">
        <v>2013</v>
      </c>
      <c r="H786">
        <v>1</v>
      </c>
      <c r="I786">
        <v>0</v>
      </c>
      <c r="J786">
        <v>0</v>
      </c>
      <c r="K786">
        <v>0</v>
      </c>
      <c r="L786">
        <v>0</v>
      </c>
      <c r="M786">
        <v>0</v>
      </c>
      <c r="N786">
        <v>1</v>
      </c>
      <c r="O786">
        <v>0</v>
      </c>
      <c r="P786">
        <v>0</v>
      </c>
    </row>
    <row r="787" spans="1:16">
      <c r="A787">
        <v>774</v>
      </c>
      <c r="B787" t="s">
        <v>21946</v>
      </c>
      <c r="E787" s="2">
        <v>0.62759259259259259</v>
      </c>
      <c r="F787" t="s">
        <v>16979</v>
      </c>
      <c r="G787">
        <v>2013</v>
      </c>
      <c r="H787">
        <v>5</v>
      </c>
      <c r="I787">
        <v>0</v>
      </c>
      <c r="J787">
        <v>1</v>
      </c>
      <c r="K787">
        <v>0</v>
      </c>
      <c r="L787">
        <v>1</v>
      </c>
      <c r="M787">
        <v>0</v>
      </c>
      <c r="N787">
        <v>2</v>
      </c>
      <c r="O787">
        <v>0</v>
      </c>
      <c r="P787">
        <v>0</v>
      </c>
    </row>
    <row r="788" spans="1:16">
      <c r="A788">
        <v>775</v>
      </c>
      <c r="B788" t="s">
        <v>21947</v>
      </c>
      <c r="E788" s="2">
        <v>0.61442129629629627</v>
      </c>
      <c r="F788" t="s">
        <v>16979</v>
      </c>
      <c r="G788">
        <v>2013</v>
      </c>
      <c r="H788">
        <v>2</v>
      </c>
      <c r="I788">
        <v>0</v>
      </c>
      <c r="J788">
        <v>0</v>
      </c>
      <c r="K788">
        <v>0</v>
      </c>
      <c r="L788">
        <v>0</v>
      </c>
      <c r="M788">
        <v>0</v>
      </c>
      <c r="N788">
        <v>2</v>
      </c>
      <c r="O788">
        <v>0</v>
      </c>
      <c r="P788">
        <v>1</v>
      </c>
    </row>
    <row r="789" spans="1:16">
      <c r="A789">
        <v>776</v>
      </c>
      <c r="B789" t="s">
        <v>21948</v>
      </c>
      <c r="E789" s="2">
        <v>0.6118055555555556</v>
      </c>
      <c r="F789" t="s">
        <v>16979</v>
      </c>
      <c r="G789">
        <v>2013</v>
      </c>
      <c r="H789">
        <v>5</v>
      </c>
      <c r="I789">
        <v>0</v>
      </c>
      <c r="J789">
        <v>0</v>
      </c>
      <c r="K789">
        <v>0</v>
      </c>
      <c r="L789">
        <v>1</v>
      </c>
      <c r="M789">
        <v>0</v>
      </c>
      <c r="N789">
        <v>2</v>
      </c>
      <c r="O789">
        <v>0</v>
      </c>
      <c r="P789">
        <v>0</v>
      </c>
    </row>
    <row r="790" spans="1:16">
      <c r="A790">
        <v>777</v>
      </c>
      <c r="B790" t="s">
        <v>21949</v>
      </c>
      <c r="E790" s="2">
        <v>0.62204861111111109</v>
      </c>
      <c r="F790" t="s">
        <v>15795</v>
      </c>
      <c r="G790">
        <v>2013</v>
      </c>
      <c r="H790">
        <v>0</v>
      </c>
      <c r="I790">
        <v>0</v>
      </c>
      <c r="J790">
        <v>0</v>
      </c>
      <c r="K790">
        <v>0</v>
      </c>
      <c r="L790">
        <v>0</v>
      </c>
      <c r="M790">
        <v>0</v>
      </c>
      <c r="N790">
        <v>0</v>
      </c>
      <c r="O790">
        <v>0</v>
      </c>
      <c r="P790">
        <v>1</v>
      </c>
    </row>
    <row r="791" spans="1:16">
      <c r="A791">
        <v>778</v>
      </c>
      <c r="B791" t="s">
        <v>21950</v>
      </c>
      <c r="E791" s="2">
        <v>0.79562499999999992</v>
      </c>
      <c r="F791" t="s">
        <v>15313</v>
      </c>
      <c r="G791">
        <v>2013</v>
      </c>
      <c r="H791">
        <v>1</v>
      </c>
      <c r="I791">
        <v>0</v>
      </c>
      <c r="J791">
        <v>0</v>
      </c>
      <c r="K791">
        <v>0</v>
      </c>
      <c r="L791">
        <v>0</v>
      </c>
      <c r="M791">
        <v>0</v>
      </c>
      <c r="N791">
        <v>0</v>
      </c>
      <c r="O791">
        <v>0</v>
      </c>
      <c r="P791">
        <v>1</v>
      </c>
    </row>
    <row r="792" spans="1:16">
      <c r="A792">
        <v>779</v>
      </c>
      <c r="B792" t="s">
        <v>21951</v>
      </c>
      <c r="E792" s="2">
        <v>0.87487268518518524</v>
      </c>
      <c r="F792" t="s">
        <v>15799</v>
      </c>
      <c r="G792">
        <v>2013</v>
      </c>
      <c r="H792">
        <v>0</v>
      </c>
      <c r="I792">
        <v>0</v>
      </c>
      <c r="J792">
        <v>0</v>
      </c>
      <c r="K792">
        <v>0</v>
      </c>
      <c r="L792">
        <v>0</v>
      </c>
      <c r="M792">
        <v>0</v>
      </c>
      <c r="N792">
        <v>0</v>
      </c>
      <c r="O792">
        <v>0</v>
      </c>
      <c r="P792">
        <v>1</v>
      </c>
    </row>
    <row r="793" spans="1:16">
      <c r="A793">
        <v>780</v>
      </c>
      <c r="B793" t="s">
        <v>21952</v>
      </c>
      <c r="E793" s="2">
        <v>0.76452546296296298</v>
      </c>
      <c r="F793" t="s">
        <v>15799</v>
      </c>
      <c r="G793">
        <v>2013</v>
      </c>
      <c r="H793">
        <v>1</v>
      </c>
      <c r="I793">
        <v>1</v>
      </c>
      <c r="J793">
        <v>0</v>
      </c>
      <c r="K793">
        <v>0</v>
      </c>
      <c r="L793">
        <v>0</v>
      </c>
      <c r="M793">
        <v>0</v>
      </c>
      <c r="N793">
        <v>0</v>
      </c>
      <c r="O793">
        <v>0</v>
      </c>
      <c r="P793">
        <v>1</v>
      </c>
    </row>
    <row r="794" spans="1:16">
      <c r="A794">
        <v>781</v>
      </c>
      <c r="B794" t="s">
        <v>21953</v>
      </c>
      <c r="E794" s="2">
        <v>0.57016203703703705</v>
      </c>
      <c r="F794" t="s">
        <v>15799</v>
      </c>
      <c r="G794">
        <v>2013</v>
      </c>
      <c r="H794">
        <v>1</v>
      </c>
      <c r="I794">
        <v>0</v>
      </c>
      <c r="J794">
        <v>0</v>
      </c>
      <c r="K794">
        <v>0</v>
      </c>
      <c r="L794">
        <v>0</v>
      </c>
      <c r="M794">
        <v>0</v>
      </c>
      <c r="N794">
        <v>0</v>
      </c>
      <c r="O794">
        <v>0</v>
      </c>
      <c r="P794">
        <v>1</v>
      </c>
    </row>
    <row r="795" spans="1:16">
      <c r="A795">
        <v>782</v>
      </c>
      <c r="B795" t="s">
        <v>21954</v>
      </c>
      <c r="E795" s="2">
        <v>0.55569444444444438</v>
      </c>
      <c r="F795" t="s">
        <v>15799</v>
      </c>
      <c r="G795">
        <v>2013</v>
      </c>
      <c r="H795">
        <v>4</v>
      </c>
      <c r="I795">
        <v>0</v>
      </c>
      <c r="J795">
        <v>0</v>
      </c>
      <c r="K795">
        <v>0</v>
      </c>
      <c r="L795">
        <v>1</v>
      </c>
      <c r="M795">
        <v>0</v>
      </c>
      <c r="N795">
        <v>1</v>
      </c>
      <c r="O795">
        <v>0</v>
      </c>
      <c r="P795">
        <v>0</v>
      </c>
    </row>
    <row r="796" spans="1:16">
      <c r="A796">
        <v>783</v>
      </c>
      <c r="B796" t="s">
        <v>21955</v>
      </c>
      <c r="E796" s="2">
        <v>6.7743055555555556E-2</v>
      </c>
      <c r="F796" t="s">
        <v>15799</v>
      </c>
      <c r="G796">
        <v>2013</v>
      </c>
      <c r="H796">
        <v>3</v>
      </c>
      <c r="I796">
        <v>0</v>
      </c>
      <c r="J796">
        <v>0</v>
      </c>
      <c r="K796">
        <v>0</v>
      </c>
      <c r="L796">
        <v>1</v>
      </c>
      <c r="M796">
        <v>0</v>
      </c>
      <c r="N796">
        <v>2</v>
      </c>
      <c r="O796">
        <v>0</v>
      </c>
      <c r="P796">
        <v>1</v>
      </c>
    </row>
    <row r="797" spans="1:16">
      <c r="A797">
        <v>784</v>
      </c>
      <c r="B797" t="s">
        <v>21956</v>
      </c>
      <c r="E797" s="2">
        <v>0.72640046296296301</v>
      </c>
      <c r="F797" t="s">
        <v>15801</v>
      </c>
      <c r="G797">
        <v>2013</v>
      </c>
      <c r="H797">
        <v>0</v>
      </c>
      <c r="I797">
        <v>0</v>
      </c>
      <c r="J797">
        <v>0</v>
      </c>
      <c r="K797">
        <v>0</v>
      </c>
      <c r="L797">
        <v>0</v>
      </c>
      <c r="M797">
        <v>0</v>
      </c>
      <c r="N797">
        <v>1</v>
      </c>
      <c r="O797">
        <v>0</v>
      </c>
      <c r="P797">
        <v>0</v>
      </c>
    </row>
    <row r="798" spans="1:16">
      <c r="A798">
        <v>785</v>
      </c>
      <c r="B798" t="s">
        <v>21957</v>
      </c>
      <c r="E798" s="2">
        <v>0.66866898148148157</v>
      </c>
      <c r="F798" t="s">
        <v>15801</v>
      </c>
      <c r="G798">
        <v>2013</v>
      </c>
      <c r="H798">
        <v>2</v>
      </c>
      <c r="I798">
        <v>0</v>
      </c>
      <c r="J798">
        <v>2</v>
      </c>
      <c r="K798">
        <v>0</v>
      </c>
      <c r="L798">
        <v>0</v>
      </c>
      <c r="M798">
        <v>0</v>
      </c>
      <c r="N798">
        <v>1</v>
      </c>
      <c r="O798">
        <v>0</v>
      </c>
      <c r="P798">
        <v>1</v>
      </c>
    </row>
    <row r="799" spans="1:16">
      <c r="A799">
        <v>786</v>
      </c>
      <c r="B799" t="s">
        <v>21958</v>
      </c>
      <c r="E799" s="2">
        <v>0.61327546296296298</v>
      </c>
      <c r="F799" t="s">
        <v>15801</v>
      </c>
      <c r="G799">
        <v>2013</v>
      </c>
      <c r="H799">
        <v>1</v>
      </c>
      <c r="I799">
        <v>0</v>
      </c>
      <c r="J799">
        <v>1</v>
      </c>
      <c r="K799">
        <v>0</v>
      </c>
      <c r="L799">
        <v>0</v>
      </c>
      <c r="M799">
        <v>0</v>
      </c>
      <c r="N799">
        <v>0</v>
      </c>
      <c r="O799">
        <v>0</v>
      </c>
      <c r="P799">
        <v>1</v>
      </c>
    </row>
    <row r="800" spans="1:16">
      <c r="A800">
        <v>787</v>
      </c>
      <c r="B800" t="s">
        <v>21959</v>
      </c>
      <c r="E800" s="2">
        <v>0.53938657407407409</v>
      </c>
      <c r="F800" t="s">
        <v>15801</v>
      </c>
      <c r="G800">
        <v>2013</v>
      </c>
      <c r="H800">
        <v>3</v>
      </c>
      <c r="I800">
        <v>1</v>
      </c>
      <c r="J800">
        <v>1</v>
      </c>
      <c r="K800">
        <v>0</v>
      </c>
      <c r="L800">
        <v>0</v>
      </c>
      <c r="M800">
        <v>0</v>
      </c>
      <c r="N800">
        <v>1</v>
      </c>
      <c r="O800">
        <v>0</v>
      </c>
      <c r="P800">
        <v>1</v>
      </c>
    </row>
    <row r="801" spans="1:16">
      <c r="A801">
        <v>788</v>
      </c>
      <c r="B801" t="s">
        <v>21960</v>
      </c>
      <c r="E801" s="2">
        <v>0.89675925925925926</v>
      </c>
      <c r="F801" t="s">
        <v>15805</v>
      </c>
      <c r="G801">
        <v>2013</v>
      </c>
      <c r="H801">
        <v>1</v>
      </c>
      <c r="I801">
        <v>0</v>
      </c>
      <c r="J801">
        <v>0</v>
      </c>
      <c r="K801">
        <v>0</v>
      </c>
      <c r="L801">
        <v>0</v>
      </c>
      <c r="M801">
        <v>0</v>
      </c>
      <c r="N801">
        <v>0</v>
      </c>
      <c r="O801">
        <v>0</v>
      </c>
      <c r="P801">
        <v>102</v>
      </c>
    </row>
    <row r="802" spans="1:16">
      <c r="A802">
        <v>789</v>
      </c>
      <c r="B802" t="s">
        <v>21961</v>
      </c>
      <c r="E802" s="2">
        <v>0.86857638888888899</v>
      </c>
      <c r="F802" t="s">
        <v>15805</v>
      </c>
      <c r="G802">
        <v>2013</v>
      </c>
      <c r="H802">
        <v>2</v>
      </c>
      <c r="I802">
        <v>0</v>
      </c>
      <c r="J802">
        <v>0</v>
      </c>
      <c r="K802">
        <v>0</v>
      </c>
      <c r="L802">
        <v>0</v>
      </c>
      <c r="M802">
        <v>0</v>
      </c>
      <c r="N802">
        <v>1</v>
      </c>
      <c r="O802">
        <v>0</v>
      </c>
      <c r="P802">
        <v>1</v>
      </c>
    </row>
    <row r="803" spans="1:16">
      <c r="A803">
        <v>790</v>
      </c>
      <c r="B803" t="s">
        <v>21962</v>
      </c>
      <c r="E803" s="2">
        <v>0.84438657407407414</v>
      </c>
      <c r="F803" t="s">
        <v>15805</v>
      </c>
      <c r="G803">
        <v>2013</v>
      </c>
      <c r="H803">
        <v>1</v>
      </c>
      <c r="I803">
        <v>0</v>
      </c>
      <c r="J803">
        <v>0</v>
      </c>
      <c r="K803">
        <v>0</v>
      </c>
      <c r="L803">
        <v>0</v>
      </c>
      <c r="M803">
        <v>0</v>
      </c>
      <c r="N803">
        <v>0</v>
      </c>
      <c r="O803">
        <v>0</v>
      </c>
      <c r="P803">
        <v>1</v>
      </c>
    </row>
    <row r="804" spans="1:16">
      <c r="A804">
        <v>791</v>
      </c>
      <c r="B804" t="s">
        <v>21963</v>
      </c>
      <c r="E804" s="2">
        <v>0.82912037037037034</v>
      </c>
      <c r="F804" t="s">
        <v>15805</v>
      </c>
      <c r="G804">
        <v>2013</v>
      </c>
      <c r="H804">
        <v>1</v>
      </c>
      <c r="I804">
        <v>1</v>
      </c>
      <c r="J804">
        <v>1</v>
      </c>
      <c r="K804">
        <v>0</v>
      </c>
      <c r="L804">
        <v>0</v>
      </c>
      <c r="M804">
        <v>0</v>
      </c>
      <c r="N804">
        <v>1</v>
      </c>
      <c r="O804">
        <v>0</v>
      </c>
      <c r="P804">
        <v>1</v>
      </c>
    </row>
    <row r="805" spans="1:16">
      <c r="A805">
        <v>792</v>
      </c>
      <c r="B805" t="s">
        <v>21964</v>
      </c>
      <c r="E805" s="2">
        <v>0.64982638888888888</v>
      </c>
      <c r="F805" t="s">
        <v>15805</v>
      </c>
      <c r="G805">
        <v>2013</v>
      </c>
      <c r="H805">
        <v>2</v>
      </c>
      <c r="I805">
        <v>0</v>
      </c>
      <c r="J805">
        <v>1</v>
      </c>
      <c r="K805">
        <v>0</v>
      </c>
      <c r="L805">
        <v>1</v>
      </c>
      <c r="M805">
        <v>0</v>
      </c>
      <c r="N805">
        <v>1</v>
      </c>
      <c r="O805">
        <v>0</v>
      </c>
      <c r="P805">
        <v>0</v>
      </c>
    </row>
    <row r="806" spans="1:16">
      <c r="A806">
        <v>793</v>
      </c>
      <c r="B806" t="s">
        <v>21965</v>
      </c>
      <c r="E806" s="2">
        <v>0.58792824074074079</v>
      </c>
      <c r="F806" t="s">
        <v>15805</v>
      </c>
      <c r="G806">
        <v>2013</v>
      </c>
      <c r="H806">
        <v>0</v>
      </c>
      <c r="I806">
        <v>0</v>
      </c>
      <c r="J806">
        <v>0</v>
      </c>
      <c r="K806">
        <v>0</v>
      </c>
      <c r="L806">
        <v>0</v>
      </c>
      <c r="M806">
        <v>0</v>
      </c>
      <c r="N806">
        <v>0</v>
      </c>
      <c r="O806">
        <v>0</v>
      </c>
      <c r="P806">
        <v>1</v>
      </c>
    </row>
    <row r="807" spans="1:16">
      <c r="A807">
        <v>794</v>
      </c>
      <c r="B807" t="s">
        <v>21966</v>
      </c>
      <c r="E807" s="2">
        <v>0.5621180555555555</v>
      </c>
      <c r="F807" t="s">
        <v>15805</v>
      </c>
      <c r="G807">
        <v>2013</v>
      </c>
      <c r="H807">
        <v>0</v>
      </c>
      <c r="I807">
        <v>0</v>
      </c>
      <c r="J807">
        <v>0</v>
      </c>
      <c r="K807">
        <v>0</v>
      </c>
      <c r="L807">
        <v>0</v>
      </c>
      <c r="M807">
        <v>0</v>
      </c>
      <c r="N807">
        <v>1</v>
      </c>
      <c r="O807">
        <v>0</v>
      </c>
      <c r="P807">
        <v>1</v>
      </c>
    </row>
    <row r="808" spans="1:16">
      <c r="A808">
        <v>795</v>
      </c>
      <c r="B808" t="s">
        <v>21967</v>
      </c>
      <c r="E808" s="2">
        <v>0.56104166666666666</v>
      </c>
      <c r="F808" t="s">
        <v>15805</v>
      </c>
      <c r="G808">
        <v>2013</v>
      </c>
      <c r="H808">
        <v>0</v>
      </c>
      <c r="I808">
        <v>0</v>
      </c>
      <c r="J808">
        <v>0</v>
      </c>
      <c r="K808">
        <v>0</v>
      </c>
      <c r="L808">
        <v>0</v>
      </c>
      <c r="M808">
        <v>0</v>
      </c>
      <c r="N808">
        <v>1</v>
      </c>
      <c r="O808">
        <v>0</v>
      </c>
      <c r="P808">
        <v>1</v>
      </c>
    </row>
    <row r="809" spans="1:16">
      <c r="A809">
        <v>796</v>
      </c>
      <c r="B809" t="s">
        <v>21968</v>
      </c>
      <c r="E809" s="2">
        <v>0.54284722222222226</v>
      </c>
      <c r="F809" t="s">
        <v>15805</v>
      </c>
      <c r="G809">
        <v>2013</v>
      </c>
      <c r="H809">
        <v>2</v>
      </c>
      <c r="I809">
        <v>0</v>
      </c>
      <c r="J809">
        <v>0</v>
      </c>
      <c r="K809">
        <v>0</v>
      </c>
      <c r="L809">
        <v>0</v>
      </c>
      <c r="M809">
        <v>0</v>
      </c>
      <c r="N809">
        <v>1</v>
      </c>
      <c r="O809">
        <v>0</v>
      </c>
      <c r="P809">
        <v>1</v>
      </c>
    </row>
    <row r="810" spans="1:16">
      <c r="A810">
        <v>797</v>
      </c>
      <c r="B810" t="s">
        <v>21969</v>
      </c>
      <c r="E810" s="2">
        <v>0.52204861111111112</v>
      </c>
      <c r="F810" t="s">
        <v>15805</v>
      </c>
      <c r="G810">
        <v>2013</v>
      </c>
      <c r="H810">
        <v>4</v>
      </c>
      <c r="I810">
        <v>1</v>
      </c>
      <c r="J810">
        <v>0</v>
      </c>
      <c r="K810">
        <v>0</v>
      </c>
      <c r="L810">
        <v>0</v>
      </c>
      <c r="M810">
        <v>0</v>
      </c>
      <c r="N810">
        <v>0</v>
      </c>
      <c r="O810">
        <v>0</v>
      </c>
      <c r="P810">
        <v>1</v>
      </c>
    </row>
    <row r="811" spans="1:16">
      <c r="A811">
        <v>798</v>
      </c>
      <c r="B811" t="s">
        <v>21970</v>
      </c>
      <c r="E811" s="2">
        <v>0.89881944444444439</v>
      </c>
      <c r="F811" t="s">
        <v>15807</v>
      </c>
      <c r="G811">
        <v>2013</v>
      </c>
      <c r="H811">
        <v>0</v>
      </c>
      <c r="I811">
        <v>1</v>
      </c>
      <c r="J811">
        <v>0</v>
      </c>
      <c r="K811">
        <v>0</v>
      </c>
      <c r="L811">
        <v>0</v>
      </c>
      <c r="M811">
        <v>0</v>
      </c>
      <c r="N811">
        <v>0</v>
      </c>
      <c r="O811">
        <v>0</v>
      </c>
      <c r="P811">
        <v>1</v>
      </c>
    </row>
    <row r="812" spans="1:16">
      <c r="A812">
        <v>799</v>
      </c>
      <c r="B812" t="s">
        <v>21971</v>
      </c>
      <c r="E812" s="2">
        <v>0.79561342592592599</v>
      </c>
      <c r="F812" t="s">
        <v>15807</v>
      </c>
      <c r="G812">
        <v>2013</v>
      </c>
      <c r="H812">
        <v>1</v>
      </c>
      <c r="I812">
        <v>0</v>
      </c>
      <c r="J812">
        <v>0</v>
      </c>
      <c r="K812">
        <v>0</v>
      </c>
      <c r="L812">
        <v>0</v>
      </c>
      <c r="M812">
        <v>0</v>
      </c>
      <c r="N812">
        <v>1</v>
      </c>
      <c r="O812">
        <v>0</v>
      </c>
      <c r="P812">
        <v>1</v>
      </c>
    </row>
    <row r="813" spans="1:16">
      <c r="A813">
        <v>800</v>
      </c>
      <c r="B813" t="s">
        <v>21972</v>
      </c>
      <c r="E813" s="2">
        <v>0.70844907407407398</v>
      </c>
      <c r="F813" t="s">
        <v>15807</v>
      </c>
      <c r="G813">
        <v>2013</v>
      </c>
      <c r="H813">
        <v>0</v>
      </c>
      <c r="I813">
        <v>0</v>
      </c>
      <c r="J813">
        <v>0</v>
      </c>
      <c r="K813">
        <v>0</v>
      </c>
      <c r="L813">
        <v>1</v>
      </c>
      <c r="M813">
        <v>0</v>
      </c>
      <c r="N813">
        <v>1</v>
      </c>
      <c r="O813">
        <v>1</v>
      </c>
      <c r="P813">
        <v>0</v>
      </c>
    </row>
    <row r="814" spans="1:16">
      <c r="A814">
        <v>801</v>
      </c>
      <c r="B814" t="s">
        <v>21973</v>
      </c>
      <c r="E814" s="2">
        <v>0.70636574074074077</v>
      </c>
      <c r="F814" t="s">
        <v>15807</v>
      </c>
      <c r="G814">
        <v>2013</v>
      </c>
      <c r="H814">
        <v>0</v>
      </c>
      <c r="I814">
        <v>0</v>
      </c>
      <c r="J814">
        <v>1</v>
      </c>
      <c r="K814">
        <v>0</v>
      </c>
      <c r="L814">
        <v>0</v>
      </c>
      <c r="M814">
        <v>0</v>
      </c>
      <c r="N814">
        <v>0</v>
      </c>
      <c r="O814">
        <v>0</v>
      </c>
      <c r="P814" s="16">
        <v>0.79513888888888884</v>
      </c>
    </row>
    <row r="815" spans="1:16">
      <c r="A815">
        <v>802</v>
      </c>
      <c r="B815" t="s">
        <v>21974</v>
      </c>
      <c r="E815" s="2">
        <v>0.65228009259259256</v>
      </c>
      <c r="F815" t="s">
        <v>15807</v>
      </c>
      <c r="G815">
        <v>2013</v>
      </c>
      <c r="H815">
        <v>2</v>
      </c>
      <c r="I815">
        <v>0</v>
      </c>
      <c r="J815">
        <v>0</v>
      </c>
      <c r="K815">
        <v>0</v>
      </c>
      <c r="L815">
        <v>0</v>
      </c>
      <c r="M815">
        <v>0</v>
      </c>
      <c r="N815">
        <v>0</v>
      </c>
      <c r="O815">
        <v>0</v>
      </c>
      <c r="P815">
        <v>1</v>
      </c>
    </row>
    <row r="816" spans="1:16">
      <c r="A816">
        <v>803</v>
      </c>
      <c r="B816" t="s">
        <v>21975</v>
      </c>
      <c r="E816" s="2">
        <v>0.66819444444444442</v>
      </c>
      <c r="F816" t="s">
        <v>15315</v>
      </c>
      <c r="G816">
        <v>2013</v>
      </c>
      <c r="H816">
        <v>0</v>
      </c>
      <c r="I816">
        <v>0</v>
      </c>
      <c r="J816">
        <v>0</v>
      </c>
      <c r="K816">
        <v>0</v>
      </c>
      <c r="L816">
        <v>0</v>
      </c>
      <c r="M816">
        <v>0</v>
      </c>
      <c r="N816">
        <v>0</v>
      </c>
      <c r="O816">
        <v>0</v>
      </c>
      <c r="P816">
        <v>1</v>
      </c>
    </row>
    <row r="817" spans="1:16">
      <c r="A817">
        <v>804</v>
      </c>
      <c r="B817" t="s">
        <v>21976</v>
      </c>
      <c r="E817" s="2">
        <v>0.57741898148148152</v>
      </c>
      <c r="F817" t="s">
        <v>15317</v>
      </c>
      <c r="G817">
        <v>2013</v>
      </c>
      <c r="H817">
        <v>2</v>
      </c>
      <c r="I817">
        <v>1</v>
      </c>
      <c r="J817">
        <v>1</v>
      </c>
      <c r="K817">
        <v>0</v>
      </c>
      <c r="L817">
        <v>0</v>
      </c>
      <c r="M817">
        <v>0</v>
      </c>
      <c r="N817">
        <v>0</v>
      </c>
      <c r="O817">
        <v>0</v>
      </c>
      <c r="P817">
        <v>1</v>
      </c>
    </row>
    <row r="818" spans="1:16">
      <c r="A818">
        <v>805</v>
      </c>
      <c r="B818" t="s">
        <v>21977</v>
      </c>
      <c r="E818" s="2">
        <v>0.79118055555555555</v>
      </c>
      <c r="F818" t="s">
        <v>15126</v>
      </c>
      <c r="G818">
        <v>2013</v>
      </c>
      <c r="H818">
        <v>0</v>
      </c>
      <c r="I818">
        <v>0</v>
      </c>
      <c r="J818">
        <v>0</v>
      </c>
      <c r="K818">
        <v>1</v>
      </c>
      <c r="L818">
        <v>0</v>
      </c>
      <c r="M818">
        <v>0</v>
      </c>
      <c r="N818">
        <v>1</v>
      </c>
      <c r="O818">
        <v>0</v>
      </c>
      <c r="P818">
        <v>0</v>
      </c>
    </row>
    <row r="819" spans="1:16">
      <c r="A819">
        <v>806</v>
      </c>
      <c r="B819" t="s">
        <v>21978</v>
      </c>
      <c r="E819" s="2">
        <v>0.76611111111111108</v>
      </c>
      <c r="F819" t="s">
        <v>15126</v>
      </c>
      <c r="G819">
        <v>2013</v>
      </c>
      <c r="H819">
        <v>0</v>
      </c>
      <c r="I819">
        <v>0</v>
      </c>
      <c r="J819">
        <v>0</v>
      </c>
      <c r="K819">
        <v>1</v>
      </c>
      <c r="L819">
        <v>0</v>
      </c>
      <c r="M819">
        <v>0</v>
      </c>
      <c r="N819">
        <v>1</v>
      </c>
      <c r="O819">
        <v>0</v>
      </c>
      <c r="P819">
        <v>1</v>
      </c>
    </row>
    <row r="820" spans="1:16">
      <c r="A820">
        <v>807</v>
      </c>
      <c r="B820" t="s">
        <v>21979</v>
      </c>
      <c r="E820" s="2">
        <v>0.64690972222222221</v>
      </c>
      <c r="F820" t="s">
        <v>15126</v>
      </c>
      <c r="G820">
        <v>2013</v>
      </c>
      <c r="H820">
        <v>4</v>
      </c>
      <c r="I820">
        <v>0</v>
      </c>
      <c r="J820">
        <v>0</v>
      </c>
      <c r="K820">
        <v>0</v>
      </c>
      <c r="L820">
        <v>0</v>
      </c>
      <c r="M820">
        <v>0</v>
      </c>
      <c r="N820">
        <v>0</v>
      </c>
      <c r="O820">
        <v>0</v>
      </c>
      <c r="P820">
        <v>1</v>
      </c>
    </row>
    <row r="821" spans="1:16">
      <c r="A821">
        <v>808</v>
      </c>
      <c r="B821" t="s">
        <v>21980</v>
      </c>
      <c r="E821" s="2">
        <v>0.58710648148148148</v>
      </c>
      <c r="F821" t="s">
        <v>15126</v>
      </c>
      <c r="G821">
        <v>2013</v>
      </c>
      <c r="H821">
        <v>2</v>
      </c>
      <c r="I821">
        <v>0</v>
      </c>
      <c r="J821">
        <v>0</v>
      </c>
      <c r="K821">
        <v>0</v>
      </c>
      <c r="L821">
        <v>0</v>
      </c>
      <c r="M821">
        <v>0</v>
      </c>
      <c r="N821">
        <v>1</v>
      </c>
      <c r="O821">
        <v>0</v>
      </c>
      <c r="P821">
        <v>1</v>
      </c>
    </row>
    <row r="822" spans="1:16">
      <c r="A822">
        <v>809</v>
      </c>
      <c r="B822" t="s">
        <v>21981</v>
      </c>
      <c r="E822" s="2">
        <v>7.6157407407407415E-3</v>
      </c>
      <c r="F822" t="s">
        <v>15126</v>
      </c>
      <c r="G822">
        <v>2013</v>
      </c>
      <c r="H822">
        <v>2</v>
      </c>
      <c r="I822">
        <v>0</v>
      </c>
      <c r="J822">
        <v>0</v>
      </c>
      <c r="K822">
        <v>0</v>
      </c>
      <c r="L822">
        <v>1</v>
      </c>
      <c r="M822">
        <v>0</v>
      </c>
      <c r="N822">
        <v>1</v>
      </c>
      <c r="O822">
        <v>0</v>
      </c>
      <c r="P822">
        <v>1</v>
      </c>
    </row>
    <row r="823" spans="1:16">
      <c r="A823">
        <v>810</v>
      </c>
      <c r="B823" t="s">
        <v>21982</v>
      </c>
      <c r="E823" s="2">
        <v>7.4421296296296293E-3</v>
      </c>
      <c r="F823" t="s">
        <v>15126</v>
      </c>
      <c r="G823">
        <v>2013</v>
      </c>
      <c r="H823">
        <v>1</v>
      </c>
      <c r="I823">
        <v>0</v>
      </c>
      <c r="J823">
        <v>0</v>
      </c>
      <c r="K823">
        <v>0</v>
      </c>
      <c r="L823">
        <v>1</v>
      </c>
      <c r="M823">
        <v>0</v>
      </c>
      <c r="N823">
        <v>1</v>
      </c>
      <c r="O823">
        <v>0</v>
      </c>
      <c r="P823">
        <v>1</v>
      </c>
    </row>
    <row r="824" spans="1:16">
      <c r="A824">
        <v>811</v>
      </c>
      <c r="B824" t="s">
        <v>21983</v>
      </c>
      <c r="E824" s="2">
        <v>0.75225694444444446</v>
      </c>
      <c r="F824" t="s">
        <v>15319</v>
      </c>
      <c r="G824">
        <v>2013</v>
      </c>
      <c r="H824">
        <v>1</v>
      </c>
      <c r="I824">
        <v>0</v>
      </c>
      <c r="J824">
        <v>1</v>
      </c>
      <c r="K824">
        <v>0</v>
      </c>
      <c r="L824">
        <v>0</v>
      </c>
      <c r="M824">
        <v>0</v>
      </c>
      <c r="N824">
        <v>1</v>
      </c>
      <c r="O824">
        <v>0</v>
      </c>
      <c r="P824">
        <v>1</v>
      </c>
    </row>
    <row r="825" spans="1:16">
      <c r="A825">
        <v>812</v>
      </c>
      <c r="B825" t="s">
        <v>21984</v>
      </c>
      <c r="E825" s="2">
        <v>0.71005787037037038</v>
      </c>
      <c r="F825" t="s">
        <v>15319</v>
      </c>
      <c r="G825">
        <v>2013</v>
      </c>
      <c r="H825">
        <v>0</v>
      </c>
      <c r="I825">
        <v>0</v>
      </c>
      <c r="J825">
        <v>0</v>
      </c>
      <c r="K825">
        <v>0</v>
      </c>
      <c r="L825">
        <v>0</v>
      </c>
      <c r="M825">
        <v>0</v>
      </c>
      <c r="N825">
        <v>0</v>
      </c>
      <c r="O825">
        <v>0</v>
      </c>
      <c r="P825">
        <v>1</v>
      </c>
    </row>
    <row r="826" spans="1:16">
      <c r="A826">
        <v>813</v>
      </c>
      <c r="B826" t="s">
        <v>21985</v>
      </c>
      <c r="E826" s="2">
        <v>0.68046296296296294</v>
      </c>
      <c r="F826" t="s">
        <v>15319</v>
      </c>
      <c r="G826">
        <v>2013</v>
      </c>
      <c r="H826">
        <v>0</v>
      </c>
      <c r="I826">
        <v>0</v>
      </c>
      <c r="J826">
        <v>0</v>
      </c>
      <c r="K826">
        <v>1</v>
      </c>
      <c r="L826">
        <v>0</v>
      </c>
      <c r="M826">
        <v>0</v>
      </c>
      <c r="N826">
        <v>1</v>
      </c>
      <c r="O826">
        <v>0</v>
      </c>
      <c r="P826">
        <v>0</v>
      </c>
    </row>
    <row r="827" spans="1:16">
      <c r="A827">
        <v>814</v>
      </c>
      <c r="B827" t="s">
        <v>21986</v>
      </c>
      <c r="E827" s="2">
        <v>0.66853009259259266</v>
      </c>
      <c r="F827" t="s">
        <v>15319</v>
      </c>
      <c r="G827">
        <v>2013</v>
      </c>
      <c r="H827">
        <v>3</v>
      </c>
      <c r="I827">
        <v>0</v>
      </c>
      <c r="J827">
        <v>0</v>
      </c>
      <c r="K827">
        <v>0</v>
      </c>
      <c r="L827">
        <v>0</v>
      </c>
      <c r="M827">
        <v>0</v>
      </c>
      <c r="N827">
        <v>1</v>
      </c>
      <c r="O827">
        <v>0</v>
      </c>
      <c r="P827">
        <v>1</v>
      </c>
    </row>
    <row r="828" spans="1:16">
      <c r="A828">
        <v>815</v>
      </c>
      <c r="B828" t="s">
        <v>21987</v>
      </c>
      <c r="E828" s="2">
        <v>0.64369212962962963</v>
      </c>
      <c r="F828" t="s">
        <v>15319</v>
      </c>
      <c r="G828">
        <v>2013</v>
      </c>
      <c r="H828">
        <v>0</v>
      </c>
      <c r="I828">
        <v>0</v>
      </c>
      <c r="J828">
        <v>0</v>
      </c>
      <c r="K828">
        <v>0</v>
      </c>
      <c r="L828">
        <v>0</v>
      </c>
      <c r="M828">
        <v>0</v>
      </c>
      <c r="N828">
        <v>0</v>
      </c>
      <c r="O828">
        <v>0</v>
      </c>
      <c r="P828">
        <v>1</v>
      </c>
    </row>
    <row r="829" spans="1:16">
      <c r="A829">
        <v>816</v>
      </c>
      <c r="B829" t="s">
        <v>21988</v>
      </c>
      <c r="E829" s="2">
        <v>0.71037037037037043</v>
      </c>
      <c r="F829" t="s">
        <v>15817</v>
      </c>
      <c r="G829">
        <v>2013</v>
      </c>
      <c r="H829">
        <v>2</v>
      </c>
      <c r="I829">
        <v>0</v>
      </c>
      <c r="J829">
        <v>1</v>
      </c>
      <c r="K829">
        <v>0</v>
      </c>
      <c r="L829">
        <v>0</v>
      </c>
      <c r="M829">
        <v>0</v>
      </c>
      <c r="N829">
        <v>1</v>
      </c>
      <c r="O829">
        <v>0</v>
      </c>
      <c r="P829">
        <v>1</v>
      </c>
    </row>
    <row r="830" spans="1:16">
      <c r="A830">
        <v>817</v>
      </c>
      <c r="B830" t="s">
        <v>21989</v>
      </c>
      <c r="E830" s="2">
        <v>0.62653935185185183</v>
      </c>
      <c r="F830" t="s">
        <v>15817</v>
      </c>
      <c r="G830">
        <v>2013</v>
      </c>
      <c r="H830">
        <v>1</v>
      </c>
      <c r="I830">
        <v>0</v>
      </c>
      <c r="J830">
        <v>0</v>
      </c>
      <c r="K830">
        <v>0</v>
      </c>
      <c r="L830">
        <v>0</v>
      </c>
      <c r="M830">
        <v>0</v>
      </c>
      <c r="N830">
        <v>1</v>
      </c>
      <c r="O830">
        <v>0</v>
      </c>
      <c r="P830">
        <v>1</v>
      </c>
    </row>
    <row r="831" spans="1:16">
      <c r="A831">
        <v>818</v>
      </c>
      <c r="B831" t="s">
        <v>21990</v>
      </c>
      <c r="E831" s="2">
        <v>0.58537037037037043</v>
      </c>
      <c r="F831" t="s">
        <v>15817</v>
      </c>
      <c r="G831">
        <v>2013</v>
      </c>
      <c r="H831">
        <v>2</v>
      </c>
      <c r="I831">
        <v>0</v>
      </c>
      <c r="J831">
        <v>0</v>
      </c>
      <c r="K831">
        <v>0</v>
      </c>
      <c r="L831">
        <v>0</v>
      </c>
      <c r="M831">
        <v>0</v>
      </c>
      <c r="N831">
        <v>1</v>
      </c>
      <c r="O831">
        <v>0</v>
      </c>
      <c r="P831">
        <v>13</v>
      </c>
    </row>
    <row r="832" spans="1:16">
      <c r="A832">
        <v>819</v>
      </c>
      <c r="B832" t="s">
        <v>21991</v>
      </c>
      <c r="E832" s="2">
        <v>0.89711805555555557</v>
      </c>
      <c r="F832" t="s">
        <v>15819</v>
      </c>
      <c r="G832">
        <v>2013</v>
      </c>
      <c r="H832">
        <v>0</v>
      </c>
      <c r="I832">
        <v>0</v>
      </c>
      <c r="J832">
        <v>0</v>
      </c>
      <c r="K832">
        <v>0</v>
      </c>
      <c r="L832">
        <v>0</v>
      </c>
      <c r="M832">
        <v>0</v>
      </c>
      <c r="N832">
        <v>1</v>
      </c>
      <c r="O832">
        <v>0</v>
      </c>
      <c r="P832">
        <v>1</v>
      </c>
    </row>
    <row r="833" spans="1:18">
      <c r="A833">
        <v>820</v>
      </c>
      <c r="B833" t="s">
        <v>21992</v>
      </c>
      <c r="E833" s="2">
        <v>0.83486111111111105</v>
      </c>
      <c r="F833" t="s">
        <v>15819</v>
      </c>
      <c r="G833">
        <v>2013</v>
      </c>
      <c r="H833">
        <v>4</v>
      </c>
      <c r="I833">
        <v>0</v>
      </c>
      <c r="J833">
        <v>0</v>
      </c>
      <c r="K833">
        <v>0</v>
      </c>
      <c r="L833">
        <v>0</v>
      </c>
      <c r="M833">
        <v>0</v>
      </c>
      <c r="N833">
        <v>0</v>
      </c>
      <c r="O833">
        <v>0</v>
      </c>
      <c r="P833">
        <v>1</v>
      </c>
    </row>
    <row r="834" spans="1:18">
      <c r="A834">
        <v>821</v>
      </c>
      <c r="B834" t="s">
        <v>21993</v>
      </c>
      <c r="E834" s="2">
        <v>0.75133101851851858</v>
      </c>
      <c r="F834" t="s">
        <v>15819</v>
      </c>
      <c r="G834">
        <v>2013</v>
      </c>
      <c r="H834">
        <v>3</v>
      </c>
      <c r="I834">
        <v>0</v>
      </c>
      <c r="J834">
        <v>0</v>
      </c>
      <c r="K834">
        <v>0</v>
      </c>
      <c r="L834">
        <v>0</v>
      </c>
      <c r="M834">
        <v>0</v>
      </c>
      <c r="N834">
        <v>0</v>
      </c>
      <c r="O834">
        <v>0</v>
      </c>
      <c r="P834">
        <v>1</v>
      </c>
    </row>
    <row r="835" spans="1:18">
      <c r="A835">
        <v>822</v>
      </c>
      <c r="B835" t="s">
        <v>21994</v>
      </c>
      <c r="E835" s="2">
        <v>0.73744212962962974</v>
      </c>
      <c r="F835" t="s">
        <v>15819</v>
      </c>
      <c r="G835">
        <v>2013</v>
      </c>
      <c r="H835">
        <v>1</v>
      </c>
      <c r="I835">
        <v>0</v>
      </c>
      <c r="J835">
        <v>0</v>
      </c>
      <c r="K835">
        <v>0</v>
      </c>
      <c r="L835">
        <v>0</v>
      </c>
      <c r="M835">
        <v>0</v>
      </c>
      <c r="N835">
        <v>0</v>
      </c>
      <c r="O835">
        <v>0</v>
      </c>
      <c r="P835">
        <v>1</v>
      </c>
    </row>
    <row r="836" spans="1:18">
      <c r="A836">
        <v>823</v>
      </c>
      <c r="B836" t="s">
        <v>21995</v>
      </c>
      <c r="E836" s="2">
        <v>0.62679398148148147</v>
      </c>
      <c r="F836" t="s">
        <v>15819</v>
      </c>
      <c r="G836">
        <v>2013</v>
      </c>
      <c r="H836">
        <v>4</v>
      </c>
      <c r="I836">
        <v>0</v>
      </c>
      <c r="J836">
        <v>0</v>
      </c>
      <c r="K836">
        <v>0</v>
      </c>
      <c r="L836">
        <v>0</v>
      </c>
      <c r="M836">
        <v>0</v>
      </c>
      <c r="N836">
        <v>2</v>
      </c>
      <c r="O836">
        <v>0</v>
      </c>
      <c r="P836">
        <v>1</v>
      </c>
    </row>
    <row r="837" spans="1:18">
      <c r="A837">
        <v>824</v>
      </c>
      <c r="B837" t="s">
        <v>21996</v>
      </c>
      <c r="E837" s="2">
        <v>0.58486111111111116</v>
      </c>
      <c r="F837" t="s">
        <v>15819</v>
      </c>
      <c r="G837">
        <v>2013</v>
      </c>
      <c r="H837">
        <v>0</v>
      </c>
      <c r="I837">
        <v>0</v>
      </c>
      <c r="J837">
        <v>0</v>
      </c>
      <c r="K837">
        <v>0</v>
      </c>
      <c r="L837">
        <v>0</v>
      </c>
      <c r="M837">
        <v>0</v>
      </c>
      <c r="N837">
        <v>0</v>
      </c>
      <c r="O837">
        <v>0</v>
      </c>
      <c r="P837">
        <v>0</v>
      </c>
      <c r="Q837">
        <v>0</v>
      </c>
      <c r="R837">
        <v>0</v>
      </c>
    </row>
    <row r="838" spans="1:18">
      <c r="A838">
        <v>825</v>
      </c>
      <c r="B838" t="s">
        <v>21997</v>
      </c>
      <c r="E838" s="2">
        <v>0.54339120370370375</v>
      </c>
      <c r="F838" t="s">
        <v>15819</v>
      </c>
      <c r="G838">
        <v>2013</v>
      </c>
      <c r="H838">
        <v>1</v>
      </c>
      <c r="I838">
        <v>0</v>
      </c>
      <c r="J838">
        <v>0</v>
      </c>
      <c r="K838">
        <v>0</v>
      </c>
      <c r="L838">
        <v>0</v>
      </c>
      <c r="M838">
        <v>0</v>
      </c>
      <c r="N838">
        <v>0</v>
      </c>
      <c r="O838">
        <v>0</v>
      </c>
      <c r="P838">
        <v>1</v>
      </c>
    </row>
    <row r="839" spans="1:18">
      <c r="A839">
        <v>826</v>
      </c>
      <c r="B839" t="s">
        <v>21998</v>
      </c>
      <c r="E839" s="2">
        <v>0.96762731481481479</v>
      </c>
      <c r="F839" t="s">
        <v>15130</v>
      </c>
      <c r="G839">
        <v>2013</v>
      </c>
      <c r="H839">
        <v>1</v>
      </c>
      <c r="I839">
        <v>0</v>
      </c>
      <c r="J839">
        <v>0</v>
      </c>
      <c r="K839">
        <v>0</v>
      </c>
      <c r="L839">
        <v>1</v>
      </c>
      <c r="M839">
        <v>0</v>
      </c>
      <c r="N839">
        <v>1</v>
      </c>
      <c r="O839">
        <v>0</v>
      </c>
      <c r="P839">
        <v>0</v>
      </c>
    </row>
    <row r="840" spans="1:18">
      <c r="A840">
        <v>827</v>
      </c>
      <c r="B840" t="s">
        <v>21999</v>
      </c>
      <c r="E840" s="2">
        <v>0.90549768518518514</v>
      </c>
      <c r="F840" t="s">
        <v>15130</v>
      </c>
      <c r="G840">
        <v>2013</v>
      </c>
      <c r="H840">
        <v>0</v>
      </c>
      <c r="I840">
        <v>0</v>
      </c>
      <c r="J840">
        <v>0</v>
      </c>
      <c r="K840">
        <v>0</v>
      </c>
      <c r="L840">
        <v>0</v>
      </c>
      <c r="M840">
        <v>0</v>
      </c>
      <c r="N840">
        <v>0</v>
      </c>
      <c r="O840">
        <v>0</v>
      </c>
      <c r="P840">
        <v>1</v>
      </c>
    </row>
    <row r="841" spans="1:18">
      <c r="A841">
        <v>828</v>
      </c>
      <c r="B841" t="s">
        <v>22000</v>
      </c>
      <c r="E841" s="2">
        <v>0.71060185185185187</v>
      </c>
      <c r="F841" t="s">
        <v>15130</v>
      </c>
      <c r="G841">
        <v>2013</v>
      </c>
      <c r="H841">
        <v>1</v>
      </c>
      <c r="I841">
        <v>0</v>
      </c>
      <c r="J841">
        <v>0</v>
      </c>
      <c r="K841">
        <v>0</v>
      </c>
      <c r="L841">
        <v>0</v>
      </c>
      <c r="M841">
        <v>0</v>
      </c>
      <c r="N841">
        <v>1</v>
      </c>
      <c r="O841">
        <v>0</v>
      </c>
      <c r="P841">
        <v>1</v>
      </c>
    </row>
    <row r="842" spans="1:18">
      <c r="A842">
        <v>829</v>
      </c>
      <c r="B842" t="s">
        <v>22001</v>
      </c>
      <c r="E842" s="2">
        <v>0.58557870370370368</v>
      </c>
      <c r="F842" t="s">
        <v>15130</v>
      </c>
      <c r="G842">
        <v>2013</v>
      </c>
      <c r="H842">
        <v>0</v>
      </c>
      <c r="I842">
        <v>0</v>
      </c>
      <c r="J842">
        <v>0</v>
      </c>
      <c r="K842">
        <v>0</v>
      </c>
      <c r="L842">
        <v>0</v>
      </c>
      <c r="M842">
        <v>0</v>
      </c>
      <c r="N842">
        <v>0</v>
      </c>
      <c r="O842">
        <v>0</v>
      </c>
      <c r="P842">
        <v>1</v>
      </c>
    </row>
    <row r="843" spans="1:18">
      <c r="A843">
        <v>830</v>
      </c>
      <c r="B843" t="s">
        <v>22002</v>
      </c>
      <c r="E843" s="2">
        <v>0.75146990740740749</v>
      </c>
      <c r="F843" t="s">
        <v>15132</v>
      </c>
      <c r="G843">
        <v>2013</v>
      </c>
      <c r="H843">
        <v>10</v>
      </c>
      <c r="I843">
        <v>0</v>
      </c>
      <c r="J843">
        <v>1</v>
      </c>
      <c r="K843">
        <v>0</v>
      </c>
      <c r="L843">
        <v>0</v>
      </c>
      <c r="M843">
        <v>0</v>
      </c>
      <c r="N843">
        <v>1</v>
      </c>
      <c r="O843">
        <v>0</v>
      </c>
      <c r="P843">
        <v>1</v>
      </c>
    </row>
    <row r="844" spans="1:18">
      <c r="A844">
        <v>831</v>
      </c>
      <c r="B844" t="s">
        <v>22003</v>
      </c>
      <c r="E844" s="2">
        <v>0.71</v>
      </c>
      <c r="F844" t="s">
        <v>15132</v>
      </c>
      <c r="G844">
        <v>2013</v>
      </c>
      <c r="H844">
        <v>0</v>
      </c>
      <c r="I844">
        <v>0</v>
      </c>
      <c r="J844">
        <v>0</v>
      </c>
      <c r="K844">
        <v>0</v>
      </c>
      <c r="L844">
        <v>0</v>
      </c>
      <c r="M844">
        <v>0</v>
      </c>
      <c r="N844">
        <v>1</v>
      </c>
      <c r="O844">
        <v>0</v>
      </c>
      <c r="P844">
        <v>1</v>
      </c>
    </row>
    <row r="845" spans="1:18">
      <c r="A845">
        <v>832</v>
      </c>
      <c r="B845" t="s">
        <v>22004</v>
      </c>
      <c r="E845" s="2">
        <v>0.58521990740740748</v>
      </c>
      <c r="F845" t="s">
        <v>15132</v>
      </c>
      <c r="G845">
        <v>2013</v>
      </c>
      <c r="H845">
        <v>1</v>
      </c>
      <c r="I845">
        <v>0</v>
      </c>
      <c r="J845">
        <v>0</v>
      </c>
      <c r="K845">
        <v>0</v>
      </c>
      <c r="L845">
        <v>0</v>
      </c>
      <c r="M845">
        <v>0</v>
      </c>
      <c r="N845">
        <v>1</v>
      </c>
      <c r="O845">
        <v>0</v>
      </c>
      <c r="P845">
        <v>1</v>
      </c>
    </row>
    <row r="846" spans="1:18">
      <c r="A846">
        <v>833</v>
      </c>
      <c r="B846" t="s">
        <v>22005</v>
      </c>
      <c r="E846" s="2">
        <v>0.56361111111111117</v>
      </c>
      <c r="F846" t="s">
        <v>15132</v>
      </c>
      <c r="G846">
        <v>2013</v>
      </c>
      <c r="H846">
        <v>5</v>
      </c>
      <c r="I846">
        <v>0</v>
      </c>
      <c r="J846">
        <v>0</v>
      </c>
      <c r="K846">
        <v>0</v>
      </c>
      <c r="L846">
        <v>0</v>
      </c>
      <c r="M846">
        <v>0</v>
      </c>
      <c r="N846">
        <v>2</v>
      </c>
      <c r="O846">
        <v>0</v>
      </c>
      <c r="P846">
        <v>1</v>
      </c>
    </row>
    <row r="847" spans="1:18">
      <c r="A847">
        <v>834</v>
      </c>
      <c r="B847" t="s">
        <v>22006</v>
      </c>
      <c r="E847" s="2">
        <v>0.10846064814814815</v>
      </c>
      <c r="F847" t="s">
        <v>15132</v>
      </c>
      <c r="G847">
        <v>2013</v>
      </c>
      <c r="H847">
        <v>0</v>
      </c>
      <c r="I847">
        <v>0</v>
      </c>
      <c r="J847">
        <v>0</v>
      </c>
      <c r="K847">
        <v>0</v>
      </c>
      <c r="L847">
        <v>0</v>
      </c>
      <c r="M847">
        <v>0</v>
      </c>
      <c r="N847">
        <v>0</v>
      </c>
      <c r="O847">
        <v>0</v>
      </c>
      <c r="P847">
        <v>1</v>
      </c>
    </row>
    <row r="848" spans="1:18">
      <c r="A848">
        <v>835</v>
      </c>
      <c r="B848" t="s">
        <v>22007</v>
      </c>
      <c r="E848" s="2">
        <v>0.95855324074074078</v>
      </c>
      <c r="F848" t="s">
        <v>15824</v>
      </c>
      <c r="G848">
        <v>2013</v>
      </c>
      <c r="H848">
        <v>1</v>
      </c>
      <c r="I848">
        <v>0</v>
      </c>
      <c r="J848">
        <v>0</v>
      </c>
      <c r="K848">
        <v>0</v>
      </c>
      <c r="L848">
        <v>1</v>
      </c>
      <c r="M848">
        <v>0</v>
      </c>
      <c r="N848">
        <v>1</v>
      </c>
      <c r="O848">
        <v>0</v>
      </c>
      <c r="P848">
        <v>0</v>
      </c>
    </row>
    <row r="849" spans="1:16">
      <c r="A849">
        <v>836</v>
      </c>
      <c r="B849" t="s">
        <v>22008</v>
      </c>
      <c r="E849" s="2">
        <v>0.95753472222222225</v>
      </c>
      <c r="F849" t="s">
        <v>15824</v>
      </c>
      <c r="G849">
        <v>2013</v>
      </c>
      <c r="H849">
        <v>1</v>
      </c>
      <c r="I849">
        <v>0</v>
      </c>
      <c r="J849">
        <v>0</v>
      </c>
      <c r="K849">
        <v>0</v>
      </c>
      <c r="L849">
        <v>0</v>
      </c>
      <c r="M849">
        <v>0</v>
      </c>
      <c r="N849">
        <v>2</v>
      </c>
      <c r="O849">
        <v>0</v>
      </c>
      <c r="P849">
        <v>0</v>
      </c>
    </row>
    <row r="850" spans="1:16">
      <c r="A850">
        <v>837</v>
      </c>
      <c r="B850" t="s">
        <v>22009</v>
      </c>
      <c r="E850" s="2">
        <v>0.94855324074074077</v>
      </c>
      <c r="F850" t="s">
        <v>15824</v>
      </c>
      <c r="G850">
        <v>2013</v>
      </c>
      <c r="H850">
        <v>1</v>
      </c>
      <c r="I850">
        <v>0</v>
      </c>
      <c r="J850">
        <v>0</v>
      </c>
      <c r="K850">
        <v>0</v>
      </c>
      <c r="L850">
        <v>1</v>
      </c>
      <c r="M850">
        <v>0</v>
      </c>
      <c r="N850">
        <v>4</v>
      </c>
      <c r="O850">
        <v>0</v>
      </c>
      <c r="P850">
        <v>0</v>
      </c>
    </row>
    <row r="851" spans="1:16">
      <c r="A851">
        <v>838</v>
      </c>
      <c r="B851" t="s">
        <v>22010</v>
      </c>
      <c r="E851" s="2">
        <v>0.80222222222222228</v>
      </c>
      <c r="F851" t="s">
        <v>15824</v>
      </c>
      <c r="G851">
        <v>2013</v>
      </c>
      <c r="H851">
        <v>2</v>
      </c>
      <c r="I851">
        <v>0</v>
      </c>
      <c r="J851">
        <v>0</v>
      </c>
      <c r="K851">
        <v>0</v>
      </c>
      <c r="L851">
        <v>0</v>
      </c>
      <c r="M851">
        <v>0</v>
      </c>
      <c r="N851">
        <v>1</v>
      </c>
      <c r="O851">
        <v>0</v>
      </c>
      <c r="P851">
        <v>0</v>
      </c>
    </row>
    <row r="852" spans="1:16">
      <c r="A852">
        <v>839</v>
      </c>
      <c r="B852" t="s">
        <v>22011</v>
      </c>
      <c r="E852" s="2">
        <v>0.71075231481481482</v>
      </c>
      <c r="F852" t="s">
        <v>15824</v>
      </c>
      <c r="G852">
        <v>2013</v>
      </c>
      <c r="H852">
        <v>0</v>
      </c>
      <c r="I852">
        <v>0</v>
      </c>
      <c r="J852">
        <v>0</v>
      </c>
      <c r="K852">
        <v>0</v>
      </c>
      <c r="L852">
        <v>0</v>
      </c>
      <c r="M852">
        <v>0</v>
      </c>
      <c r="N852">
        <v>0</v>
      </c>
      <c r="O852">
        <v>0</v>
      </c>
      <c r="P852">
        <v>1</v>
      </c>
    </row>
    <row r="853" spans="1:16">
      <c r="A853">
        <v>840</v>
      </c>
      <c r="B853" t="s">
        <v>22012</v>
      </c>
      <c r="E853" s="2">
        <v>0.58060185185185187</v>
      </c>
      <c r="F853" t="s">
        <v>15824</v>
      </c>
      <c r="G853">
        <v>2013</v>
      </c>
      <c r="H853">
        <v>2</v>
      </c>
      <c r="I853">
        <v>0</v>
      </c>
      <c r="J853">
        <v>2</v>
      </c>
      <c r="K853">
        <v>0</v>
      </c>
      <c r="L853">
        <v>0</v>
      </c>
      <c r="M853">
        <v>0</v>
      </c>
      <c r="N853">
        <v>0</v>
      </c>
      <c r="O853">
        <v>0</v>
      </c>
      <c r="P853">
        <v>1</v>
      </c>
    </row>
    <row r="854" spans="1:16">
      <c r="A854">
        <v>841</v>
      </c>
      <c r="B854" t="s">
        <v>22013</v>
      </c>
      <c r="E854" s="2">
        <v>0.96225694444444443</v>
      </c>
      <c r="F854" t="s">
        <v>15828</v>
      </c>
      <c r="G854">
        <v>2013</v>
      </c>
      <c r="H854">
        <v>4</v>
      </c>
      <c r="I854">
        <v>0</v>
      </c>
      <c r="J854">
        <v>2</v>
      </c>
      <c r="K854">
        <v>0</v>
      </c>
      <c r="L854">
        <v>0</v>
      </c>
      <c r="M854">
        <v>0</v>
      </c>
      <c r="N854">
        <v>1</v>
      </c>
      <c r="O854">
        <v>0</v>
      </c>
      <c r="P854">
        <v>1</v>
      </c>
    </row>
    <row r="855" spans="1:16">
      <c r="A855">
        <v>842</v>
      </c>
      <c r="B855" t="s">
        <v>22014</v>
      </c>
      <c r="E855" s="2">
        <v>0.9211111111111111</v>
      </c>
      <c r="F855" t="s">
        <v>15828</v>
      </c>
      <c r="G855">
        <v>2013</v>
      </c>
      <c r="H855">
        <v>2</v>
      </c>
      <c r="I855">
        <v>0</v>
      </c>
      <c r="J855">
        <v>0</v>
      </c>
      <c r="K855">
        <v>0</v>
      </c>
      <c r="L855">
        <v>0</v>
      </c>
      <c r="M855">
        <v>0</v>
      </c>
      <c r="N855">
        <v>1</v>
      </c>
      <c r="O855">
        <v>0</v>
      </c>
      <c r="P855">
        <v>1</v>
      </c>
    </row>
    <row r="856" spans="1:16">
      <c r="A856">
        <v>843</v>
      </c>
      <c r="B856" t="s">
        <v>22015</v>
      </c>
      <c r="E856" s="2">
        <v>0.71150462962962957</v>
      </c>
      <c r="F856" t="s">
        <v>15828</v>
      </c>
      <c r="G856">
        <v>2013</v>
      </c>
      <c r="H856">
        <v>1</v>
      </c>
      <c r="I856">
        <v>0</v>
      </c>
      <c r="J856">
        <v>1</v>
      </c>
      <c r="K856">
        <v>0</v>
      </c>
      <c r="L856">
        <v>0</v>
      </c>
      <c r="M856">
        <v>0</v>
      </c>
      <c r="N856">
        <v>1</v>
      </c>
      <c r="O856">
        <v>0</v>
      </c>
      <c r="P856">
        <v>1</v>
      </c>
    </row>
    <row r="857" spans="1:16">
      <c r="A857">
        <v>844</v>
      </c>
      <c r="B857" t="s">
        <v>22016</v>
      </c>
      <c r="E857" s="2">
        <v>0.58625000000000005</v>
      </c>
      <c r="F857" t="s">
        <v>15828</v>
      </c>
      <c r="G857">
        <v>2013</v>
      </c>
      <c r="H857">
        <v>1</v>
      </c>
      <c r="I857">
        <v>0</v>
      </c>
      <c r="J857">
        <v>0</v>
      </c>
      <c r="K857">
        <v>0</v>
      </c>
      <c r="L857">
        <v>0</v>
      </c>
      <c r="M857">
        <v>0</v>
      </c>
      <c r="N857">
        <v>0</v>
      </c>
      <c r="O857">
        <v>0</v>
      </c>
      <c r="P857">
        <v>1</v>
      </c>
    </row>
    <row r="858" spans="1:16">
      <c r="A858">
        <v>845</v>
      </c>
      <c r="B858" t="s">
        <v>22017</v>
      </c>
      <c r="E858" s="2">
        <v>0.95998842592592604</v>
      </c>
      <c r="F858" t="s">
        <v>15830</v>
      </c>
      <c r="G858">
        <v>2013</v>
      </c>
      <c r="H858">
        <v>2</v>
      </c>
      <c r="I858">
        <v>1</v>
      </c>
      <c r="J858">
        <v>1</v>
      </c>
      <c r="K858">
        <v>0</v>
      </c>
      <c r="L858">
        <v>0</v>
      </c>
      <c r="M858">
        <v>0</v>
      </c>
      <c r="N858">
        <v>0</v>
      </c>
      <c r="O858">
        <v>0</v>
      </c>
      <c r="P858">
        <v>1</v>
      </c>
    </row>
    <row r="859" spans="1:16">
      <c r="A859">
        <v>846</v>
      </c>
      <c r="B859" t="s">
        <v>22018</v>
      </c>
      <c r="E859" s="2">
        <v>0.87648148148148142</v>
      </c>
      <c r="F859" t="s">
        <v>15830</v>
      </c>
      <c r="G859">
        <v>2013</v>
      </c>
      <c r="H859">
        <v>0</v>
      </c>
      <c r="I859">
        <v>0</v>
      </c>
      <c r="J859">
        <v>1</v>
      </c>
      <c r="K859">
        <v>0</v>
      </c>
      <c r="L859">
        <v>0</v>
      </c>
      <c r="M859">
        <v>0</v>
      </c>
      <c r="N859">
        <v>1</v>
      </c>
      <c r="O859">
        <v>0</v>
      </c>
      <c r="P859">
        <v>1</v>
      </c>
    </row>
    <row r="860" spans="1:16">
      <c r="A860">
        <v>847</v>
      </c>
      <c r="B860" t="s">
        <v>22019</v>
      </c>
      <c r="E860" s="2">
        <v>0.83578703703703694</v>
      </c>
      <c r="F860" t="s">
        <v>15830</v>
      </c>
      <c r="G860">
        <v>2013</v>
      </c>
      <c r="H860">
        <v>8</v>
      </c>
      <c r="I860">
        <v>1</v>
      </c>
      <c r="J860">
        <v>1</v>
      </c>
      <c r="K860">
        <v>0</v>
      </c>
      <c r="L860">
        <v>0</v>
      </c>
      <c r="M860">
        <v>0</v>
      </c>
      <c r="N860">
        <v>1</v>
      </c>
      <c r="O860">
        <v>0</v>
      </c>
      <c r="P860">
        <v>1</v>
      </c>
    </row>
    <row r="861" spans="1:16">
      <c r="A861">
        <v>848</v>
      </c>
      <c r="B861" t="s">
        <v>22020</v>
      </c>
      <c r="E861" s="2">
        <v>0.75304398148148144</v>
      </c>
      <c r="F861" t="s">
        <v>15830</v>
      </c>
      <c r="G861">
        <v>2013</v>
      </c>
      <c r="H861">
        <v>0</v>
      </c>
      <c r="I861">
        <v>0</v>
      </c>
      <c r="J861">
        <v>0</v>
      </c>
      <c r="K861">
        <v>0</v>
      </c>
      <c r="L861">
        <v>0</v>
      </c>
      <c r="M861">
        <v>0</v>
      </c>
      <c r="N861">
        <v>0</v>
      </c>
      <c r="O861">
        <v>0</v>
      </c>
      <c r="P861">
        <v>1</v>
      </c>
    </row>
    <row r="862" spans="1:16">
      <c r="A862">
        <v>849</v>
      </c>
      <c r="B862" t="s">
        <v>22021</v>
      </c>
      <c r="E862" s="2">
        <v>0.73570601851851858</v>
      </c>
      <c r="F862" t="s">
        <v>15830</v>
      </c>
      <c r="G862">
        <v>2013</v>
      </c>
      <c r="H862">
        <v>2</v>
      </c>
      <c r="I862">
        <v>1</v>
      </c>
      <c r="J862">
        <v>1</v>
      </c>
      <c r="K862">
        <v>0</v>
      </c>
      <c r="L862">
        <v>0</v>
      </c>
      <c r="M862">
        <v>0</v>
      </c>
      <c r="N862">
        <v>1</v>
      </c>
      <c r="O862">
        <v>0</v>
      </c>
      <c r="P862">
        <v>0</v>
      </c>
    </row>
    <row r="863" spans="1:16">
      <c r="A863">
        <v>850</v>
      </c>
      <c r="B863" t="s">
        <v>22022</v>
      </c>
      <c r="E863" s="2">
        <v>5.4398148148148147E-2</v>
      </c>
      <c r="F863" t="s">
        <v>15830</v>
      </c>
      <c r="G863">
        <v>2013</v>
      </c>
      <c r="H863">
        <v>2</v>
      </c>
      <c r="I863">
        <v>0</v>
      </c>
      <c r="J863">
        <v>0</v>
      </c>
      <c r="K863">
        <v>0</v>
      </c>
      <c r="L863">
        <v>1</v>
      </c>
      <c r="M863">
        <v>0</v>
      </c>
      <c r="N863">
        <v>1</v>
      </c>
      <c r="O863">
        <v>0</v>
      </c>
      <c r="P863">
        <v>1</v>
      </c>
    </row>
    <row r="864" spans="1:16">
      <c r="A864">
        <v>851</v>
      </c>
      <c r="B864" t="s">
        <v>22023</v>
      </c>
      <c r="E864" s="2">
        <v>0.58504629629629623</v>
      </c>
      <c r="F864" t="s">
        <v>15323</v>
      </c>
      <c r="G864">
        <v>2013</v>
      </c>
      <c r="H864">
        <v>3</v>
      </c>
      <c r="I864">
        <v>0</v>
      </c>
      <c r="J864">
        <v>0</v>
      </c>
      <c r="K864">
        <v>0</v>
      </c>
      <c r="L864">
        <v>0</v>
      </c>
      <c r="M864">
        <v>0</v>
      </c>
      <c r="N864">
        <v>0</v>
      </c>
      <c r="O864">
        <v>0</v>
      </c>
      <c r="P864">
        <v>1</v>
      </c>
    </row>
    <row r="865" spans="1:17">
      <c r="A865">
        <v>852</v>
      </c>
      <c r="B865" t="s">
        <v>22024</v>
      </c>
      <c r="E865" s="2">
        <v>0.81409722222222225</v>
      </c>
      <c r="F865" t="s">
        <v>15833</v>
      </c>
      <c r="G865">
        <v>2013</v>
      </c>
      <c r="H865">
        <v>0</v>
      </c>
      <c r="I865">
        <v>0</v>
      </c>
      <c r="J865">
        <v>0</v>
      </c>
      <c r="K865">
        <v>0</v>
      </c>
      <c r="L865">
        <v>0</v>
      </c>
      <c r="M865">
        <v>0</v>
      </c>
      <c r="N865">
        <v>1</v>
      </c>
      <c r="O865">
        <v>0</v>
      </c>
      <c r="P865">
        <v>0</v>
      </c>
    </row>
    <row r="866" spans="1:17">
      <c r="A866">
        <v>853</v>
      </c>
      <c r="B866" t="s">
        <v>22025</v>
      </c>
      <c r="E866" s="2">
        <v>0.62689814814814815</v>
      </c>
      <c r="F866" t="s">
        <v>15833</v>
      </c>
      <c r="G866">
        <v>2013</v>
      </c>
      <c r="H866">
        <v>2</v>
      </c>
      <c r="I866">
        <v>0</v>
      </c>
      <c r="J866">
        <v>0</v>
      </c>
      <c r="K866">
        <v>0</v>
      </c>
      <c r="L866">
        <v>0</v>
      </c>
      <c r="M866">
        <v>0</v>
      </c>
      <c r="N866">
        <v>1</v>
      </c>
      <c r="O866">
        <v>0</v>
      </c>
      <c r="P866">
        <v>1</v>
      </c>
    </row>
    <row r="867" spans="1:17">
      <c r="A867">
        <v>854</v>
      </c>
      <c r="B867" t="s">
        <v>22026</v>
      </c>
      <c r="E867" s="2">
        <v>0.58545138888888892</v>
      </c>
      <c r="F867" t="s">
        <v>15833</v>
      </c>
      <c r="G867">
        <v>2013</v>
      </c>
      <c r="H867">
        <v>0</v>
      </c>
      <c r="I867">
        <v>0</v>
      </c>
      <c r="J867">
        <v>0</v>
      </c>
      <c r="K867">
        <v>0</v>
      </c>
      <c r="L867">
        <v>0</v>
      </c>
      <c r="M867">
        <v>0</v>
      </c>
      <c r="N867">
        <v>1</v>
      </c>
      <c r="O867">
        <v>0</v>
      </c>
      <c r="P867">
        <v>1</v>
      </c>
    </row>
    <row r="868" spans="1:17">
      <c r="A868">
        <v>855</v>
      </c>
      <c r="B868" t="s">
        <v>22027</v>
      </c>
      <c r="E868" s="2">
        <v>0.98023148148148154</v>
      </c>
      <c r="F868" t="s">
        <v>15325</v>
      </c>
      <c r="G868">
        <v>2013</v>
      </c>
      <c r="H868">
        <v>5</v>
      </c>
      <c r="I868">
        <v>1</v>
      </c>
      <c r="J868">
        <v>1</v>
      </c>
      <c r="K868">
        <v>0</v>
      </c>
      <c r="L868">
        <v>0</v>
      </c>
      <c r="M868">
        <v>0</v>
      </c>
      <c r="N868">
        <v>1</v>
      </c>
      <c r="O868">
        <v>0</v>
      </c>
      <c r="P868">
        <v>1</v>
      </c>
    </row>
    <row r="869" spans="1:17">
      <c r="A869">
        <v>856</v>
      </c>
      <c r="B869" t="s">
        <v>22028</v>
      </c>
      <c r="E869" s="2">
        <v>0.94696759259259267</v>
      </c>
      <c r="F869" t="s">
        <v>15325</v>
      </c>
      <c r="G869">
        <v>2013</v>
      </c>
      <c r="H869">
        <v>1</v>
      </c>
      <c r="I869">
        <v>0</v>
      </c>
      <c r="J869">
        <v>1</v>
      </c>
      <c r="K869">
        <v>0</v>
      </c>
      <c r="L869">
        <v>1</v>
      </c>
      <c r="M869">
        <v>0</v>
      </c>
      <c r="N869">
        <v>1</v>
      </c>
      <c r="O869">
        <v>0</v>
      </c>
      <c r="P869">
        <v>0</v>
      </c>
    </row>
    <row r="870" spans="1:17">
      <c r="A870">
        <v>857</v>
      </c>
      <c r="B870" t="s">
        <v>22029</v>
      </c>
      <c r="E870" s="2">
        <v>0.94685185185185183</v>
      </c>
      <c r="F870" t="s">
        <v>15325</v>
      </c>
      <c r="G870">
        <v>2013</v>
      </c>
      <c r="H870">
        <v>1</v>
      </c>
      <c r="I870">
        <v>0</v>
      </c>
      <c r="J870">
        <v>2</v>
      </c>
      <c r="K870">
        <v>0</v>
      </c>
      <c r="L870">
        <v>1</v>
      </c>
      <c r="M870">
        <v>0</v>
      </c>
      <c r="N870">
        <v>2</v>
      </c>
      <c r="O870">
        <v>0</v>
      </c>
      <c r="P870">
        <v>0</v>
      </c>
    </row>
    <row r="871" spans="1:17">
      <c r="A871">
        <v>858</v>
      </c>
      <c r="B871" t="s">
        <v>22030</v>
      </c>
      <c r="E871" s="2">
        <v>0.91549768518518526</v>
      </c>
      <c r="F871" t="s">
        <v>15325</v>
      </c>
      <c r="G871">
        <v>2013</v>
      </c>
      <c r="H871">
        <v>3</v>
      </c>
      <c r="I871">
        <v>0</v>
      </c>
      <c r="J871">
        <v>0</v>
      </c>
      <c r="K871">
        <v>0</v>
      </c>
      <c r="L871">
        <v>1</v>
      </c>
      <c r="M871">
        <v>0</v>
      </c>
      <c r="N871">
        <v>2</v>
      </c>
      <c r="O871">
        <v>0</v>
      </c>
      <c r="P871">
        <v>1</v>
      </c>
    </row>
    <row r="872" spans="1:17">
      <c r="A872">
        <v>859</v>
      </c>
      <c r="B872" t="s">
        <v>22031</v>
      </c>
      <c r="E872" s="2">
        <v>0.91487268518518527</v>
      </c>
      <c r="F872" t="s">
        <v>15325</v>
      </c>
      <c r="G872">
        <v>2013</v>
      </c>
      <c r="H872">
        <v>17</v>
      </c>
      <c r="I872">
        <v>0</v>
      </c>
      <c r="J872">
        <v>1</v>
      </c>
      <c r="K872">
        <v>0</v>
      </c>
      <c r="L872">
        <v>1</v>
      </c>
      <c r="M872">
        <v>0</v>
      </c>
      <c r="N872">
        <v>2</v>
      </c>
      <c r="O872">
        <v>0</v>
      </c>
      <c r="P872">
        <v>1</v>
      </c>
    </row>
    <row r="873" spans="1:17">
      <c r="A873">
        <v>860</v>
      </c>
      <c r="B873" t="s">
        <v>22032</v>
      </c>
      <c r="E873" s="2">
        <v>0.8863078703703704</v>
      </c>
      <c r="F873" t="s">
        <v>15325</v>
      </c>
      <c r="G873">
        <v>2013</v>
      </c>
      <c r="H873">
        <v>3</v>
      </c>
      <c r="I873">
        <v>0</v>
      </c>
      <c r="J873">
        <v>0</v>
      </c>
      <c r="K873">
        <v>0</v>
      </c>
      <c r="L873">
        <v>1</v>
      </c>
      <c r="M873">
        <v>0</v>
      </c>
      <c r="N873">
        <v>1</v>
      </c>
      <c r="O873">
        <v>0</v>
      </c>
      <c r="P873">
        <v>0</v>
      </c>
    </row>
    <row r="874" spans="1:17">
      <c r="A874">
        <v>861</v>
      </c>
      <c r="B874" t="s">
        <v>22033</v>
      </c>
      <c r="E874" s="2">
        <v>0.85961805555555559</v>
      </c>
      <c r="F874" t="s">
        <v>15325</v>
      </c>
      <c r="G874">
        <v>2013</v>
      </c>
      <c r="H874">
        <v>1</v>
      </c>
      <c r="I874">
        <v>0</v>
      </c>
      <c r="J874">
        <v>0</v>
      </c>
      <c r="K874">
        <v>0</v>
      </c>
      <c r="L874">
        <v>0</v>
      </c>
      <c r="M874">
        <v>0</v>
      </c>
      <c r="N874">
        <v>1</v>
      </c>
      <c r="O874">
        <v>0</v>
      </c>
      <c r="P874">
        <v>0</v>
      </c>
    </row>
    <row r="875" spans="1:17">
      <c r="A875">
        <v>862</v>
      </c>
      <c r="B875" t="s">
        <v>22034</v>
      </c>
      <c r="E875" s="2">
        <v>0.74164351851851851</v>
      </c>
      <c r="F875" t="s">
        <v>15325</v>
      </c>
      <c r="G875">
        <v>2013</v>
      </c>
      <c r="H875">
        <v>2</v>
      </c>
      <c r="I875">
        <v>0</v>
      </c>
      <c r="J875">
        <v>0</v>
      </c>
      <c r="K875">
        <v>0</v>
      </c>
      <c r="L875">
        <v>0</v>
      </c>
      <c r="M875">
        <v>0</v>
      </c>
      <c r="N875">
        <v>0</v>
      </c>
      <c r="O875">
        <v>0</v>
      </c>
      <c r="P875">
        <v>1</v>
      </c>
    </row>
    <row r="876" spans="1:17">
      <c r="A876">
        <v>863</v>
      </c>
      <c r="B876" t="s">
        <v>22035</v>
      </c>
      <c r="E876" s="2">
        <v>0.71006944444444453</v>
      </c>
      <c r="F876" t="s">
        <v>15325</v>
      </c>
      <c r="G876">
        <v>2013</v>
      </c>
      <c r="H876">
        <v>0</v>
      </c>
      <c r="I876">
        <v>0</v>
      </c>
      <c r="J876">
        <v>0</v>
      </c>
      <c r="K876">
        <v>0</v>
      </c>
      <c r="L876">
        <v>1</v>
      </c>
      <c r="M876">
        <v>0</v>
      </c>
      <c r="N876">
        <v>2</v>
      </c>
      <c r="O876">
        <v>0</v>
      </c>
      <c r="P876">
        <v>0</v>
      </c>
    </row>
    <row r="877" spans="1:17">
      <c r="A877">
        <v>864</v>
      </c>
      <c r="B877" t="s">
        <v>22036</v>
      </c>
      <c r="E877" s="2">
        <v>0.67796296296296299</v>
      </c>
      <c r="F877" t="s">
        <v>15325</v>
      </c>
      <c r="G877">
        <v>2013</v>
      </c>
      <c r="H877">
        <v>1</v>
      </c>
      <c r="I877">
        <v>0</v>
      </c>
      <c r="J877">
        <v>1</v>
      </c>
      <c r="K877">
        <v>0</v>
      </c>
      <c r="L877">
        <v>0</v>
      </c>
      <c r="M877">
        <v>0</v>
      </c>
      <c r="N877">
        <v>1</v>
      </c>
      <c r="O877">
        <v>0</v>
      </c>
      <c r="P877">
        <v>1</v>
      </c>
      <c r="Q877">
        <v>1</v>
      </c>
    </row>
    <row r="878" spans="1:17">
      <c r="A878">
        <v>865</v>
      </c>
      <c r="B878" t="s">
        <v>22037</v>
      </c>
      <c r="E878" s="2">
        <v>0.58884259259259253</v>
      </c>
      <c r="F878" t="s">
        <v>15325</v>
      </c>
      <c r="G878">
        <v>2013</v>
      </c>
      <c r="H878">
        <v>1</v>
      </c>
      <c r="I878">
        <v>0</v>
      </c>
      <c r="J878">
        <v>0</v>
      </c>
      <c r="K878">
        <v>0</v>
      </c>
      <c r="L878">
        <v>0</v>
      </c>
      <c r="M878">
        <v>0</v>
      </c>
      <c r="N878">
        <v>1</v>
      </c>
      <c r="O878">
        <v>0</v>
      </c>
      <c r="P878">
        <v>1</v>
      </c>
    </row>
    <row r="879" spans="1:17">
      <c r="A879">
        <v>866</v>
      </c>
      <c r="B879" t="s">
        <v>22038</v>
      </c>
      <c r="E879" s="2">
        <v>0.66350694444444447</v>
      </c>
      <c r="F879" t="s">
        <v>15327</v>
      </c>
      <c r="G879">
        <v>2013</v>
      </c>
      <c r="H879">
        <v>0</v>
      </c>
      <c r="I879">
        <v>0</v>
      </c>
      <c r="J879">
        <v>0</v>
      </c>
      <c r="K879">
        <v>0</v>
      </c>
      <c r="L879">
        <v>0</v>
      </c>
      <c r="M879">
        <v>0</v>
      </c>
      <c r="N879">
        <v>0</v>
      </c>
      <c r="O879">
        <v>0</v>
      </c>
      <c r="P879">
        <v>1</v>
      </c>
    </row>
    <row r="880" spans="1:17">
      <c r="A880">
        <v>867</v>
      </c>
      <c r="B880" t="s">
        <v>22039</v>
      </c>
      <c r="E880" s="2">
        <v>0.87472222222222218</v>
      </c>
      <c r="F880" t="s">
        <v>15843</v>
      </c>
      <c r="G880">
        <v>2013</v>
      </c>
      <c r="H880">
        <v>0</v>
      </c>
      <c r="I880">
        <v>0</v>
      </c>
      <c r="J880">
        <v>0</v>
      </c>
      <c r="K880">
        <v>0</v>
      </c>
      <c r="L880">
        <v>0</v>
      </c>
      <c r="M880">
        <v>0</v>
      </c>
      <c r="N880">
        <v>1</v>
      </c>
      <c r="O880">
        <v>0</v>
      </c>
      <c r="P880">
        <v>0</v>
      </c>
    </row>
    <row r="881" spans="1:18">
      <c r="A881">
        <v>868</v>
      </c>
      <c r="B881" t="s">
        <v>22040</v>
      </c>
      <c r="E881" s="2">
        <v>0.74907407407407411</v>
      </c>
      <c r="F881" t="s">
        <v>15843</v>
      </c>
      <c r="G881">
        <v>2013</v>
      </c>
      <c r="H881">
        <v>2</v>
      </c>
      <c r="I881">
        <v>0</v>
      </c>
      <c r="J881">
        <v>1</v>
      </c>
      <c r="K881">
        <v>0</v>
      </c>
      <c r="L881">
        <v>1</v>
      </c>
      <c r="M881">
        <v>0</v>
      </c>
      <c r="N881">
        <v>1</v>
      </c>
      <c r="O881">
        <v>1</v>
      </c>
      <c r="P881">
        <v>0</v>
      </c>
    </row>
    <row r="882" spans="1:18">
      <c r="A882">
        <v>869</v>
      </c>
      <c r="B882" t="s">
        <v>22041</v>
      </c>
      <c r="E882" s="2">
        <v>0.74799768518518517</v>
      </c>
      <c r="F882" t="s">
        <v>15843</v>
      </c>
      <c r="G882">
        <v>2013</v>
      </c>
      <c r="H882">
        <v>3</v>
      </c>
      <c r="I882">
        <v>0</v>
      </c>
      <c r="J882">
        <v>1</v>
      </c>
      <c r="K882">
        <v>0</v>
      </c>
      <c r="L882">
        <v>1</v>
      </c>
      <c r="M882">
        <v>0</v>
      </c>
      <c r="N882">
        <v>2</v>
      </c>
      <c r="O882">
        <v>0</v>
      </c>
      <c r="P882">
        <v>0</v>
      </c>
    </row>
    <row r="883" spans="1:18">
      <c r="A883">
        <v>870</v>
      </c>
      <c r="B883" t="s">
        <v>22042</v>
      </c>
      <c r="E883" s="2">
        <v>0.70980324074074075</v>
      </c>
      <c r="F883" t="s">
        <v>15843</v>
      </c>
      <c r="G883">
        <v>2013</v>
      </c>
      <c r="H883">
        <v>1</v>
      </c>
      <c r="I883">
        <v>0</v>
      </c>
      <c r="J883">
        <v>2</v>
      </c>
      <c r="K883">
        <v>0</v>
      </c>
      <c r="L883">
        <v>0</v>
      </c>
      <c r="M883">
        <v>0</v>
      </c>
      <c r="N883">
        <v>1</v>
      </c>
      <c r="O883">
        <v>0</v>
      </c>
      <c r="P883">
        <v>1</v>
      </c>
    </row>
    <row r="884" spans="1:18">
      <c r="A884">
        <v>871</v>
      </c>
      <c r="B884" t="s">
        <v>22043</v>
      </c>
      <c r="E884" s="2">
        <v>0.58484953703703701</v>
      </c>
      <c r="F884" t="s">
        <v>15843</v>
      </c>
      <c r="G884">
        <v>2013</v>
      </c>
      <c r="H884">
        <v>1</v>
      </c>
      <c r="I884">
        <v>0</v>
      </c>
      <c r="J884">
        <v>0</v>
      </c>
      <c r="K884">
        <v>0</v>
      </c>
      <c r="L884">
        <v>0</v>
      </c>
      <c r="M884">
        <v>0</v>
      </c>
      <c r="N884">
        <v>0</v>
      </c>
      <c r="O884">
        <v>0</v>
      </c>
      <c r="P884">
        <v>0</v>
      </c>
      <c r="Q884">
        <v>2</v>
      </c>
      <c r="R884">
        <v>0</v>
      </c>
    </row>
    <row r="885" spans="1:18">
      <c r="A885">
        <v>872</v>
      </c>
      <c r="B885" t="s">
        <v>22044</v>
      </c>
      <c r="E885" s="2">
        <v>0.55216435185185186</v>
      </c>
      <c r="F885" t="s">
        <v>15843</v>
      </c>
      <c r="G885">
        <v>2013</v>
      </c>
      <c r="H885">
        <v>2</v>
      </c>
      <c r="I885">
        <v>1</v>
      </c>
      <c r="J885">
        <v>0</v>
      </c>
      <c r="K885">
        <v>0</v>
      </c>
      <c r="L885">
        <v>0</v>
      </c>
      <c r="M885">
        <v>0</v>
      </c>
      <c r="N885">
        <v>0</v>
      </c>
      <c r="O885">
        <v>0</v>
      </c>
      <c r="P885">
        <v>1</v>
      </c>
    </row>
    <row r="886" spans="1:18">
      <c r="A886">
        <v>873</v>
      </c>
      <c r="B886" t="s">
        <v>22045</v>
      </c>
      <c r="E886" s="2">
        <v>6.987268518518519E-2</v>
      </c>
      <c r="F886" t="s">
        <v>15843</v>
      </c>
      <c r="G886">
        <v>2013</v>
      </c>
      <c r="H886">
        <v>2</v>
      </c>
      <c r="I886">
        <v>0</v>
      </c>
      <c r="J886">
        <v>0</v>
      </c>
      <c r="K886">
        <v>0</v>
      </c>
      <c r="L886">
        <v>1</v>
      </c>
      <c r="M886">
        <v>0</v>
      </c>
      <c r="N886">
        <v>1</v>
      </c>
      <c r="O886">
        <v>0</v>
      </c>
      <c r="P886">
        <v>1</v>
      </c>
    </row>
    <row r="887" spans="1:18">
      <c r="A887">
        <v>874</v>
      </c>
      <c r="B887" t="s">
        <v>22046</v>
      </c>
      <c r="E887" s="2">
        <v>5.8125000000000003E-2</v>
      </c>
      <c r="F887" t="s">
        <v>15843</v>
      </c>
      <c r="G887">
        <v>2013</v>
      </c>
      <c r="H887">
        <v>4</v>
      </c>
      <c r="I887">
        <v>0</v>
      </c>
      <c r="J887">
        <v>0</v>
      </c>
      <c r="K887">
        <v>0</v>
      </c>
      <c r="L887">
        <v>1</v>
      </c>
      <c r="M887">
        <v>0</v>
      </c>
      <c r="N887">
        <v>1</v>
      </c>
      <c r="O887">
        <v>0</v>
      </c>
      <c r="P887">
        <v>0</v>
      </c>
      <c r="Q887">
        <v>1</v>
      </c>
    </row>
    <row r="888" spans="1:18">
      <c r="A888">
        <v>875</v>
      </c>
      <c r="B888" t="s">
        <v>22047</v>
      </c>
      <c r="E888" s="2">
        <v>5.5937500000000001E-2</v>
      </c>
      <c r="F888" t="s">
        <v>15843</v>
      </c>
      <c r="G888">
        <v>2013</v>
      </c>
      <c r="H888">
        <v>0</v>
      </c>
      <c r="I888">
        <v>0</v>
      </c>
      <c r="J888">
        <v>2</v>
      </c>
      <c r="K888">
        <v>0</v>
      </c>
      <c r="L888">
        <v>0</v>
      </c>
      <c r="M888">
        <v>0</v>
      </c>
      <c r="N888">
        <v>1</v>
      </c>
      <c r="O888">
        <v>0</v>
      </c>
      <c r="P888">
        <v>1</v>
      </c>
    </row>
    <row r="889" spans="1:18">
      <c r="A889">
        <v>876</v>
      </c>
      <c r="B889" t="s">
        <v>22048</v>
      </c>
      <c r="E889" s="2">
        <v>3.0127314814814815E-2</v>
      </c>
      <c r="F889" t="s">
        <v>15843</v>
      </c>
      <c r="G889">
        <v>2013</v>
      </c>
      <c r="H889">
        <v>1</v>
      </c>
      <c r="I889">
        <v>1</v>
      </c>
      <c r="J889">
        <v>1</v>
      </c>
      <c r="K889">
        <v>0</v>
      </c>
      <c r="L889">
        <v>0</v>
      </c>
      <c r="M889">
        <v>0</v>
      </c>
      <c r="N889">
        <v>0</v>
      </c>
      <c r="O889">
        <v>0</v>
      </c>
      <c r="P889">
        <v>1</v>
      </c>
    </row>
    <row r="890" spans="1:18">
      <c r="A890">
        <v>877</v>
      </c>
      <c r="B890" t="s">
        <v>22049</v>
      </c>
      <c r="E890" s="2">
        <v>0.75133101851851858</v>
      </c>
      <c r="F890" t="s">
        <v>17063</v>
      </c>
      <c r="G890">
        <v>2013</v>
      </c>
      <c r="H890">
        <v>1</v>
      </c>
      <c r="I890">
        <v>0</v>
      </c>
      <c r="J890">
        <v>1</v>
      </c>
      <c r="K890">
        <v>0</v>
      </c>
      <c r="L890">
        <v>0</v>
      </c>
      <c r="M890">
        <v>0</v>
      </c>
      <c r="N890">
        <v>1</v>
      </c>
      <c r="O890">
        <v>0</v>
      </c>
      <c r="P890">
        <v>1</v>
      </c>
    </row>
    <row r="891" spans="1:18">
      <c r="A891">
        <v>878</v>
      </c>
      <c r="B891" t="s">
        <v>22050</v>
      </c>
      <c r="E891" s="2">
        <v>0.71655092592592595</v>
      </c>
      <c r="F891" t="s">
        <v>17063</v>
      </c>
      <c r="G891">
        <v>2013</v>
      </c>
      <c r="H891">
        <v>2</v>
      </c>
      <c r="I891">
        <v>0</v>
      </c>
      <c r="J891">
        <v>0</v>
      </c>
      <c r="K891">
        <v>0</v>
      </c>
      <c r="L891">
        <v>0</v>
      </c>
      <c r="M891">
        <v>0</v>
      </c>
      <c r="N891">
        <v>0</v>
      </c>
      <c r="O891">
        <v>0</v>
      </c>
      <c r="P891">
        <v>1</v>
      </c>
    </row>
    <row r="892" spans="1:18">
      <c r="A892">
        <v>879</v>
      </c>
      <c r="B892" t="s">
        <v>22051</v>
      </c>
      <c r="E892" s="2">
        <v>0.71032407407407405</v>
      </c>
      <c r="F892" t="s">
        <v>15846</v>
      </c>
      <c r="G892">
        <v>2013</v>
      </c>
      <c r="H892">
        <v>6</v>
      </c>
      <c r="I892">
        <v>0</v>
      </c>
      <c r="J892">
        <v>1</v>
      </c>
      <c r="K892">
        <v>0</v>
      </c>
      <c r="L892">
        <v>0</v>
      </c>
      <c r="M892">
        <v>0</v>
      </c>
      <c r="N892">
        <v>0</v>
      </c>
      <c r="O892">
        <v>0</v>
      </c>
      <c r="P892">
        <v>1</v>
      </c>
    </row>
    <row r="893" spans="1:18">
      <c r="A893">
        <v>880</v>
      </c>
      <c r="B893" t="s">
        <v>22052</v>
      </c>
      <c r="E893" s="2">
        <v>0.59464120370370377</v>
      </c>
      <c r="F893" t="s">
        <v>15846</v>
      </c>
      <c r="G893">
        <v>2013</v>
      </c>
      <c r="H893">
        <v>2</v>
      </c>
      <c r="I893">
        <v>0</v>
      </c>
      <c r="J893">
        <v>1</v>
      </c>
      <c r="K893">
        <v>0</v>
      </c>
      <c r="L893">
        <v>0</v>
      </c>
      <c r="M893">
        <v>0</v>
      </c>
      <c r="N893">
        <v>0</v>
      </c>
      <c r="O893">
        <v>0</v>
      </c>
      <c r="P893">
        <v>1</v>
      </c>
    </row>
    <row r="894" spans="1:18">
      <c r="A894">
        <v>881</v>
      </c>
      <c r="B894" t="s">
        <v>22053</v>
      </c>
      <c r="E894" s="2">
        <v>4.3541666666666666E-2</v>
      </c>
      <c r="F894" t="s">
        <v>15846</v>
      </c>
      <c r="G894">
        <v>2013</v>
      </c>
      <c r="H894">
        <v>438</v>
      </c>
      <c r="I894">
        <v>0</v>
      </c>
      <c r="J894">
        <v>1</v>
      </c>
      <c r="K894">
        <v>0</v>
      </c>
      <c r="L894">
        <v>1</v>
      </c>
      <c r="M894">
        <v>0</v>
      </c>
      <c r="N894">
        <v>1</v>
      </c>
      <c r="O894">
        <v>1</v>
      </c>
      <c r="P894">
        <v>0</v>
      </c>
    </row>
    <row r="895" spans="1:18">
      <c r="A895">
        <v>882</v>
      </c>
      <c r="B895" t="s">
        <v>22054</v>
      </c>
      <c r="E895" s="2">
        <v>0.99861111111111101</v>
      </c>
      <c r="F895" t="s">
        <v>15329</v>
      </c>
      <c r="G895">
        <v>2013</v>
      </c>
      <c r="H895">
        <v>3</v>
      </c>
      <c r="I895">
        <v>0</v>
      </c>
      <c r="J895">
        <v>1</v>
      </c>
      <c r="K895">
        <v>0</v>
      </c>
      <c r="L895">
        <v>0</v>
      </c>
      <c r="M895">
        <v>0</v>
      </c>
      <c r="N895">
        <v>1</v>
      </c>
      <c r="O895">
        <v>0</v>
      </c>
      <c r="P895">
        <v>1</v>
      </c>
    </row>
    <row r="896" spans="1:18">
      <c r="A896">
        <v>883</v>
      </c>
      <c r="B896" t="s">
        <v>22055</v>
      </c>
      <c r="E896" s="2">
        <v>0.99063657407407402</v>
      </c>
      <c r="F896" t="s">
        <v>15329</v>
      </c>
      <c r="G896">
        <v>2013</v>
      </c>
      <c r="H896">
        <v>19</v>
      </c>
      <c r="I896">
        <v>0</v>
      </c>
      <c r="J896">
        <v>0</v>
      </c>
      <c r="K896">
        <v>0</v>
      </c>
      <c r="L896">
        <v>1</v>
      </c>
      <c r="M896">
        <v>0</v>
      </c>
      <c r="N896">
        <v>1</v>
      </c>
      <c r="O896">
        <v>0</v>
      </c>
      <c r="P896">
        <v>0</v>
      </c>
    </row>
    <row r="897" spans="1:16">
      <c r="A897">
        <v>884</v>
      </c>
      <c r="B897" t="s">
        <v>22056</v>
      </c>
      <c r="E897" s="2">
        <v>0.98306712962962972</v>
      </c>
      <c r="F897" t="s">
        <v>15329</v>
      </c>
      <c r="G897">
        <v>2013</v>
      </c>
      <c r="H897">
        <v>15</v>
      </c>
      <c r="I897">
        <v>0</v>
      </c>
      <c r="J897">
        <v>0</v>
      </c>
      <c r="K897">
        <v>0</v>
      </c>
      <c r="L897">
        <v>1</v>
      </c>
      <c r="M897">
        <v>0</v>
      </c>
      <c r="N897">
        <v>2</v>
      </c>
      <c r="O897">
        <v>0</v>
      </c>
      <c r="P897">
        <v>0</v>
      </c>
    </row>
    <row r="898" spans="1:16">
      <c r="A898">
        <v>885</v>
      </c>
      <c r="B898" t="s">
        <v>22057</v>
      </c>
      <c r="E898" s="2">
        <v>0.97542824074074075</v>
      </c>
      <c r="F898" t="s">
        <v>15329</v>
      </c>
      <c r="G898">
        <v>2013</v>
      </c>
      <c r="H898">
        <v>3</v>
      </c>
      <c r="I898">
        <v>0</v>
      </c>
      <c r="J898">
        <v>2</v>
      </c>
      <c r="K898">
        <v>0</v>
      </c>
      <c r="L898">
        <v>0</v>
      </c>
      <c r="M898">
        <v>0</v>
      </c>
      <c r="N898">
        <v>2</v>
      </c>
      <c r="O898">
        <v>1</v>
      </c>
      <c r="P898">
        <v>0</v>
      </c>
    </row>
    <row r="899" spans="1:16">
      <c r="A899">
        <v>886</v>
      </c>
      <c r="B899" t="s">
        <v>22058</v>
      </c>
      <c r="E899" s="2">
        <v>0.95560185185185187</v>
      </c>
      <c r="F899" t="s">
        <v>15329</v>
      </c>
      <c r="G899">
        <v>2013</v>
      </c>
      <c r="H899">
        <v>1</v>
      </c>
      <c r="I899">
        <v>0</v>
      </c>
      <c r="J899">
        <v>1</v>
      </c>
      <c r="K899">
        <v>0</v>
      </c>
      <c r="L899">
        <v>0</v>
      </c>
      <c r="M899">
        <v>0</v>
      </c>
      <c r="N899">
        <v>2</v>
      </c>
      <c r="O899">
        <v>1</v>
      </c>
      <c r="P899">
        <v>0</v>
      </c>
    </row>
    <row r="900" spans="1:16">
      <c r="A900">
        <v>887</v>
      </c>
      <c r="B900" t="s">
        <v>22059</v>
      </c>
      <c r="E900" s="2">
        <v>0.77409722222222221</v>
      </c>
      <c r="F900" t="s">
        <v>15329</v>
      </c>
      <c r="G900">
        <v>2013</v>
      </c>
      <c r="H900">
        <v>1</v>
      </c>
      <c r="I900">
        <v>0</v>
      </c>
      <c r="J900">
        <v>2</v>
      </c>
      <c r="K900">
        <v>0</v>
      </c>
      <c r="L900">
        <v>1</v>
      </c>
      <c r="M900">
        <v>0</v>
      </c>
      <c r="N900">
        <v>2</v>
      </c>
      <c r="O900">
        <v>0</v>
      </c>
      <c r="P900">
        <v>1</v>
      </c>
    </row>
    <row r="901" spans="1:16">
      <c r="A901">
        <v>888</v>
      </c>
      <c r="B901" t="s">
        <v>22060</v>
      </c>
      <c r="E901" s="2">
        <v>0.65032407407407411</v>
      </c>
      <c r="F901" t="s">
        <v>15329</v>
      </c>
      <c r="G901">
        <v>2013</v>
      </c>
      <c r="H901">
        <v>25</v>
      </c>
      <c r="I901">
        <v>0</v>
      </c>
      <c r="J901">
        <v>1</v>
      </c>
      <c r="K901">
        <v>0</v>
      </c>
      <c r="L901">
        <v>1</v>
      </c>
      <c r="M901">
        <v>0</v>
      </c>
      <c r="N901">
        <v>1</v>
      </c>
      <c r="O901">
        <v>1</v>
      </c>
      <c r="P901">
        <v>0</v>
      </c>
    </row>
    <row r="902" spans="1:16">
      <c r="A902">
        <v>889</v>
      </c>
      <c r="B902" t="s">
        <v>22061</v>
      </c>
      <c r="E902" s="2">
        <v>0.96518518518518526</v>
      </c>
      <c r="F902" t="s">
        <v>15331</v>
      </c>
      <c r="G902">
        <v>2013</v>
      </c>
      <c r="H902">
        <v>18</v>
      </c>
      <c r="I902">
        <v>0</v>
      </c>
      <c r="J902">
        <v>1</v>
      </c>
      <c r="K902">
        <v>0</v>
      </c>
      <c r="L902">
        <v>1</v>
      </c>
      <c r="M902">
        <v>0</v>
      </c>
      <c r="N902">
        <v>1</v>
      </c>
      <c r="O902">
        <v>0</v>
      </c>
      <c r="P902">
        <v>1</v>
      </c>
    </row>
    <row r="903" spans="1:16">
      <c r="A903">
        <v>890</v>
      </c>
      <c r="B903" t="s">
        <v>22062</v>
      </c>
      <c r="E903" s="2">
        <v>0.96248842592592598</v>
      </c>
      <c r="F903" t="s">
        <v>15331</v>
      </c>
      <c r="G903">
        <v>2013</v>
      </c>
      <c r="H903">
        <v>3</v>
      </c>
      <c r="I903">
        <v>0</v>
      </c>
      <c r="J903">
        <v>2</v>
      </c>
      <c r="K903">
        <v>0</v>
      </c>
      <c r="L903">
        <v>1</v>
      </c>
      <c r="M903">
        <v>0</v>
      </c>
      <c r="N903">
        <v>2</v>
      </c>
      <c r="O903">
        <v>0</v>
      </c>
      <c r="P903">
        <v>1</v>
      </c>
    </row>
    <row r="904" spans="1:16">
      <c r="A904">
        <v>891</v>
      </c>
      <c r="B904" t="s">
        <v>22063</v>
      </c>
      <c r="E904" s="2">
        <v>0.95490740740740743</v>
      </c>
      <c r="F904" t="s">
        <v>15331</v>
      </c>
      <c r="G904">
        <v>2013</v>
      </c>
      <c r="H904">
        <v>1</v>
      </c>
      <c r="I904">
        <v>0</v>
      </c>
      <c r="J904">
        <v>1</v>
      </c>
      <c r="K904">
        <v>0</v>
      </c>
      <c r="L904">
        <v>0</v>
      </c>
      <c r="M904">
        <v>0</v>
      </c>
      <c r="N904">
        <v>0</v>
      </c>
      <c r="O904">
        <v>0</v>
      </c>
      <c r="P904">
        <v>1</v>
      </c>
    </row>
    <row r="905" spans="1:16">
      <c r="A905">
        <v>892</v>
      </c>
      <c r="B905" t="s">
        <v>22064</v>
      </c>
      <c r="E905" s="2">
        <v>0.77862268518518529</v>
      </c>
      <c r="F905" t="s">
        <v>15331</v>
      </c>
      <c r="G905">
        <v>2013</v>
      </c>
      <c r="H905">
        <v>2</v>
      </c>
      <c r="I905">
        <v>0</v>
      </c>
      <c r="J905">
        <v>0</v>
      </c>
      <c r="K905">
        <v>0</v>
      </c>
      <c r="L905">
        <v>1</v>
      </c>
      <c r="M905">
        <v>0</v>
      </c>
      <c r="N905">
        <v>1</v>
      </c>
      <c r="O905">
        <v>0</v>
      </c>
      <c r="P905">
        <v>0</v>
      </c>
    </row>
    <row r="906" spans="1:16">
      <c r="A906">
        <v>893</v>
      </c>
      <c r="B906" t="s">
        <v>22065</v>
      </c>
      <c r="E906" s="2">
        <v>0.77600694444444451</v>
      </c>
      <c r="F906" t="s">
        <v>15331</v>
      </c>
      <c r="G906">
        <v>2013</v>
      </c>
      <c r="H906">
        <v>26</v>
      </c>
      <c r="I906">
        <v>0</v>
      </c>
      <c r="J906">
        <v>1</v>
      </c>
      <c r="K906">
        <v>0</v>
      </c>
      <c r="L906">
        <v>1</v>
      </c>
      <c r="M906">
        <v>0</v>
      </c>
      <c r="N906">
        <v>1</v>
      </c>
      <c r="O906">
        <v>0</v>
      </c>
      <c r="P906">
        <v>1</v>
      </c>
    </row>
    <row r="907" spans="1:16">
      <c r="A907">
        <v>894</v>
      </c>
      <c r="B907" t="s">
        <v>22066</v>
      </c>
      <c r="E907" s="2">
        <v>0.77548611111111121</v>
      </c>
      <c r="F907" t="s">
        <v>15331</v>
      </c>
      <c r="G907">
        <v>2013</v>
      </c>
      <c r="H907">
        <v>3</v>
      </c>
      <c r="I907">
        <v>0</v>
      </c>
      <c r="J907">
        <v>2</v>
      </c>
      <c r="K907">
        <v>0</v>
      </c>
      <c r="L907">
        <v>0</v>
      </c>
      <c r="M907">
        <v>0</v>
      </c>
      <c r="N907">
        <v>1</v>
      </c>
      <c r="O907">
        <v>0</v>
      </c>
      <c r="P907">
        <v>1</v>
      </c>
    </row>
    <row r="908" spans="1:16">
      <c r="A908">
        <v>895</v>
      </c>
      <c r="B908" t="s">
        <v>22067</v>
      </c>
      <c r="E908" s="2">
        <v>0.70993055555555562</v>
      </c>
      <c r="F908" t="s">
        <v>15331</v>
      </c>
      <c r="G908">
        <v>2013</v>
      </c>
      <c r="H908">
        <v>2</v>
      </c>
      <c r="I908">
        <v>1</v>
      </c>
      <c r="J908">
        <v>1</v>
      </c>
      <c r="K908">
        <v>0</v>
      </c>
      <c r="L908">
        <v>0</v>
      </c>
      <c r="M908">
        <v>0</v>
      </c>
      <c r="N908">
        <v>1</v>
      </c>
      <c r="O908">
        <v>0</v>
      </c>
      <c r="P908">
        <v>0</v>
      </c>
    </row>
    <row r="909" spans="1:16">
      <c r="A909">
        <v>896</v>
      </c>
      <c r="B909" t="s">
        <v>22068</v>
      </c>
      <c r="E909" s="2">
        <v>0.65053240740740736</v>
      </c>
      <c r="F909" t="s">
        <v>15333</v>
      </c>
      <c r="G909">
        <v>2013</v>
      </c>
      <c r="H909">
        <v>4</v>
      </c>
      <c r="I909">
        <v>0</v>
      </c>
      <c r="J909">
        <v>0</v>
      </c>
      <c r="K909">
        <v>0</v>
      </c>
      <c r="L909">
        <v>0</v>
      </c>
      <c r="M909">
        <v>0</v>
      </c>
      <c r="N909">
        <v>1</v>
      </c>
      <c r="O909">
        <v>0</v>
      </c>
      <c r="P909">
        <v>1</v>
      </c>
    </row>
    <row r="910" spans="1:16">
      <c r="A910">
        <v>897</v>
      </c>
      <c r="B910" t="s">
        <v>22069</v>
      </c>
      <c r="E910" s="2">
        <v>0.79837962962962961</v>
      </c>
      <c r="F910" t="s">
        <v>15134</v>
      </c>
      <c r="G910">
        <v>2013</v>
      </c>
      <c r="H910">
        <v>16</v>
      </c>
      <c r="I910">
        <v>0</v>
      </c>
      <c r="J910">
        <v>0</v>
      </c>
      <c r="K910">
        <v>0</v>
      </c>
      <c r="L910">
        <v>1</v>
      </c>
      <c r="M910">
        <v>0</v>
      </c>
      <c r="N910">
        <v>2</v>
      </c>
      <c r="O910">
        <v>0</v>
      </c>
      <c r="P910">
        <v>0</v>
      </c>
    </row>
    <row r="911" spans="1:16">
      <c r="A911">
        <v>898</v>
      </c>
      <c r="B911" t="s">
        <v>22070</v>
      </c>
      <c r="E911" s="2">
        <v>0.97142361111111108</v>
      </c>
      <c r="F911" t="s">
        <v>15335</v>
      </c>
      <c r="G911">
        <v>2013</v>
      </c>
      <c r="H911">
        <v>1</v>
      </c>
      <c r="I911">
        <v>0</v>
      </c>
      <c r="J911">
        <v>0</v>
      </c>
      <c r="K911">
        <v>0</v>
      </c>
      <c r="L911">
        <v>0</v>
      </c>
      <c r="M911">
        <v>0</v>
      </c>
      <c r="N911">
        <v>1</v>
      </c>
      <c r="O911">
        <v>0</v>
      </c>
      <c r="P911">
        <v>1</v>
      </c>
    </row>
    <row r="912" spans="1:16">
      <c r="A912">
        <v>899</v>
      </c>
      <c r="B912" t="s">
        <v>22071</v>
      </c>
      <c r="E912" s="2">
        <v>0.95568287037037036</v>
      </c>
      <c r="F912" t="s">
        <v>15335</v>
      </c>
      <c r="G912">
        <v>2013</v>
      </c>
      <c r="H912">
        <v>10</v>
      </c>
      <c r="I912">
        <v>0</v>
      </c>
      <c r="J912">
        <v>1</v>
      </c>
      <c r="K912">
        <v>0</v>
      </c>
      <c r="L912">
        <v>1</v>
      </c>
      <c r="M912">
        <v>0</v>
      </c>
      <c r="N912">
        <v>4</v>
      </c>
      <c r="O912">
        <v>0</v>
      </c>
      <c r="P912">
        <v>1</v>
      </c>
    </row>
    <row r="913" spans="1:16">
      <c r="A913">
        <v>900</v>
      </c>
      <c r="B913" t="s">
        <v>22072</v>
      </c>
      <c r="E913" s="2">
        <v>0.95548611111111104</v>
      </c>
      <c r="F913" t="s">
        <v>15335</v>
      </c>
      <c r="G913">
        <v>2013</v>
      </c>
      <c r="H913">
        <v>22</v>
      </c>
      <c r="I913">
        <v>0</v>
      </c>
      <c r="J913">
        <v>0</v>
      </c>
      <c r="K913">
        <v>0</v>
      </c>
      <c r="L913">
        <v>1</v>
      </c>
      <c r="M913">
        <v>0</v>
      </c>
      <c r="N913">
        <v>1</v>
      </c>
      <c r="O913">
        <v>0</v>
      </c>
      <c r="P913">
        <v>0</v>
      </c>
    </row>
    <row r="914" spans="1:16">
      <c r="A914">
        <v>901</v>
      </c>
      <c r="B914" t="s">
        <v>22073</v>
      </c>
      <c r="E914" s="2">
        <v>0.82003472222222218</v>
      </c>
      <c r="F914" t="s">
        <v>15335</v>
      </c>
      <c r="G914">
        <v>2013</v>
      </c>
      <c r="H914">
        <v>0</v>
      </c>
      <c r="I914">
        <v>0</v>
      </c>
      <c r="J914">
        <v>0</v>
      </c>
      <c r="K914">
        <v>0</v>
      </c>
      <c r="L914">
        <v>0</v>
      </c>
      <c r="M914">
        <v>0</v>
      </c>
      <c r="N914">
        <v>1</v>
      </c>
      <c r="O914">
        <v>0</v>
      </c>
      <c r="P914">
        <v>1</v>
      </c>
    </row>
    <row r="915" spans="1:16">
      <c r="A915">
        <v>902</v>
      </c>
      <c r="B915" t="s">
        <v>22074</v>
      </c>
      <c r="E915" s="2">
        <v>0.61781249999999999</v>
      </c>
      <c r="F915" t="s">
        <v>15335</v>
      </c>
      <c r="G915">
        <v>2013</v>
      </c>
      <c r="H915">
        <v>2</v>
      </c>
      <c r="I915">
        <v>0</v>
      </c>
      <c r="J915">
        <v>0</v>
      </c>
      <c r="K915">
        <v>0</v>
      </c>
      <c r="L915">
        <v>0</v>
      </c>
      <c r="M915">
        <v>0</v>
      </c>
      <c r="N915">
        <v>0</v>
      </c>
      <c r="O915">
        <v>0</v>
      </c>
      <c r="P915">
        <v>1</v>
      </c>
    </row>
    <row r="916" spans="1:16">
      <c r="A916">
        <v>903</v>
      </c>
      <c r="B916" t="s">
        <v>22075</v>
      </c>
      <c r="E916" s="2">
        <v>0.61624999999999996</v>
      </c>
      <c r="F916" t="s">
        <v>15335</v>
      </c>
      <c r="G916">
        <v>2013</v>
      </c>
      <c r="H916">
        <v>1</v>
      </c>
      <c r="I916">
        <v>0</v>
      </c>
      <c r="J916">
        <v>1</v>
      </c>
      <c r="K916">
        <v>0</v>
      </c>
      <c r="L916">
        <v>0</v>
      </c>
      <c r="M916">
        <v>0</v>
      </c>
      <c r="N916">
        <v>1</v>
      </c>
      <c r="O916">
        <v>0</v>
      </c>
      <c r="P916">
        <v>1</v>
      </c>
    </row>
    <row r="917" spans="1:16">
      <c r="A917">
        <v>904</v>
      </c>
      <c r="B917" t="s">
        <v>22076</v>
      </c>
      <c r="E917" s="2">
        <v>0.6071643518518518</v>
      </c>
      <c r="F917" t="s">
        <v>15335</v>
      </c>
      <c r="G917">
        <v>2013</v>
      </c>
      <c r="H917">
        <v>1</v>
      </c>
      <c r="I917">
        <v>0</v>
      </c>
      <c r="J917">
        <v>2</v>
      </c>
      <c r="K917">
        <v>0</v>
      </c>
      <c r="L917">
        <v>0</v>
      </c>
      <c r="M917">
        <v>0</v>
      </c>
      <c r="N917">
        <v>1</v>
      </c>
      <c r="O917">
        <v>0</v>
      </c>
      <c r="P917">
        <v>1</v>
      </c>
    </row>
    <row r="918" spans="1:16">
      <c r="A918">
        <v>905</v>
      </c>
      <c r="B918" t="s">
        <v>22077</v>
      </c>
      <c r="E918" s="2">
        <v>0.61549768518518522</v>
      </c>
      <c r="F918" t="s">
        <v>17545</v>
      </c>
      <c r="G918">
        <v>2013</v>
      </c>
      <c r="H918">
        <v>4</v>
      </c>
      <c r="I918">
        <v>0</v>
      </c>
      <c r="J918">
        <v>0</v>
      </c>
      <c r="K918">
        <v>0</v>
      </c>
      <c r="L918">
        <v>1</v>
      </c>
      <c r="M918">
        <v>0</v>
      </c>
      <c r="N918">
        <v>1</v>
      </c>
      <c r="O918">
        <v>0</v>
      </c>
      <c r="P918">
        <v>1</v>
      </c>
    </row>
    <row r="919" spans="1:16">
      <c r="A919">
        <v>906</v>
      </c>
      <c r="B919" t="s">
        <v>22078</v>
      </c>
      <c r="E919" s="2">
        <v>0.61221064814814818</v>
      </c>
      <c r="F919" t="s">
        <v>17545</v>
      </c>
      <c r="G919">
        <v>2013</v>
      </c>
      <c r="H919">
        <v>6</v>
      </c>
      <c r="I919">
        <v>0</v>
      </c>
      <c r="J919">
        <v>0</v>
      </c>
      <c r="K919">
        <v>0</v>
      </c>
      <c r="L919">
        <v>1</v>
      </c>
      <c r="M919">
        <v>0</v>
      </c>
      <c r="N919">
        <v>1</v>
      </c>
      <c r="O919">
        <v>0</v>
      </c>
      <c r="P919">
        <v>1</v>
      </c>
    </row>
    <row r="920" spans="1:16">
      <c r="A920">
        <v>907</v>
      </c>
      <c r="B920" t="s">
        <v>22079</v>
      </c>
      <c r="E920" s="2">
        <v>0.599675925925926</v>
      </c>
      <c r="F920" t="s">
        <v>17545</v>
      </c>
      <c r="G920">
        <v>2013</v>
      </c>
      <c r="H920">
        <v>1</v>
      </c>
      <c r="I920">
        <v>0</v>
      </c>
      <c r="J920">
        <v>1</v>
      </c>
      <c r="K920">
        <v>0</v>
      </c>
      <c r="L920">
        <v>0</v>
      </c>
      <c r="M920">
        <v>0</v>
      </c>
      <c r="N920">
        <v>0</v>
      </c>
      <c r="O920">
        <v>0</v>
      </c>
      <c r="P920">
        <v>1</v>
      </c>
    </row>
    <row r="921" spans="1:16">
      <c r="A921">
        <v>908</v>
      </c>
      <c r="B921" t="s">
        <v>22080</v>
      </c>
      <c r="E921" s="2">
        <v>0.57944444444444443</v>
      </c>
      <c r="F921" t="s">
        <v>17545</v>
      </c>
      <c r="G921">
        <v>2013</v>
      </c>
      <c r="H921">
        <v>1</v>
      </c>
      <c r="I921">
        <v>0</v>
      </c>
      <c r="J921">
        <v>2</v>
      </c>
      <c r="K921">
        <v>0</v>
      </c>
      <c r="L921">
        <v>0</v>
      </c>
      <c r="M921">
        <v>0</v>
      </c>
      <c r="N921">
        <v>0</v>
      </c>
      <c r="O921">
        <v>0</v>
      </c>
      <c r="P921">
        <v>1</v>
      </c>
    </row>
    <row r="922" spans="1:16">
      <c r="A922">
        <v>909</v>
      </c>
      <c r="B922" t="s">
        <v>22081</v>
      </c>
      <c r="E922" s="2">
        <v>0.81596064814814817</v>
      </c>
      <c r="F922" t="s">
        <v>16857</v>
      </c>
      <c r="G922">
        <v>2013</v>
      </c>
      <c r="H922">
        <v>0</v>
      </c>
      <c r="I922">
        <v>0</v>
      </c>
      <c r="J922">
        <v>0</v>
      </c>
      <c r="K922">
        <v>0</v>
      </c>
      <c r="L922">
        <v>0</v>
      </c>
      <c r="M922">
        <v>0</v>
      </c>
      <c r="N922">
        <v>1</v>
      </c>
      <c r="O922">
        <v>0</v>
      </c>
      <c r="P922">
        <v>1</v>
      </c>
    </row>
    <row r="923" spans="1:16">
      <c r="A923">
        <v>910</v>
      </c>
      <c r="B923" t="s">
        <v>22082</v>
      </c>
      <c r="E923" s="2">
        <v>0.81263888888888891</v>
      </c>
      <c r="F923" t="s">
        <v>16857</v>
      </c>
      <c r="G923">
        <v>2013</v>
      </c>
      <c r="H923">
        <v>2</v>
      </c>
      <c r="I923">
        <v>0</v>
      </c>
      <c r="J923">
        <v>0</v>
      </c>
      <c r="K923">
        <v>0</v>
      </c>
      <c r="L923">
        <v>0</v>
      </c>
      <c r="M923">
        <v>0</v>
      </c>
      <c r="N923">
        <v>0</v>
      </c>
      <c r="O923">
        <v>0</v>
      </c>
      <c r="P923">
        <v>1</v>
      </c>
    </row>
    <row r="924" spans="1:16">
      <c r="A924">
        <v>911</v>
      </c>
      <c r="B924" t="s">
        <v>22083</v>
      </c>
      <c r="E924" s="2">
        <v>0.59599537037037031</v>
      </c>
      <c r="F924" t="s">
        <v>16857</v>
      </c>
      <c r="G924">
        <v>2013</v>
      </c>
      <c r="H924">
        <v>1</v>
      </c>
      <c r="I924">
        <v>0</v>
      </c>
      <c r="J924">
        <v>0</v>
      </c>
      <c r="K924">
        <v>0</v>
      </c>
      <c r="L924">
        <v>0</v>
      </c>
      <c r="M924">
        <v>0</v>
      </c>
      <c r="N924">
        <v>0</v>
      </c>
      <c r="O924">
        <v>0</v>
      </c>
      <c r="P924">
        <v>1</v>
      </c>
    </row>
    <row r="925" spans="1:16">
      <c r="A925">
        <v>912</v>
      </c>
      <c r="B925" t="s">
        <v>22084</v>
      </c>
      <c r="E925" s="2">
        <v>5.9699074074074071E-2</v>
      </c>
      <c r="F925" t="s">
        <v>16857</v>
      </c>
      <c r="G925">
        <v>2013</v>
      </c>
      <c r="H925">
        <v>3</v>
      </c>
      <c r="I925">
        <v>0</v>
      </c>
      <c r="J925">
        <v>1</v>
      </c>
      <c r="K925">
        <v>0</v>
      </c>
      <c r="L925">
        <v>0</v>
      </c>
      <c r="M925">
        <v>0</v>
      </c>
      <c r="N925">
        <v>1</v>
      </c>
      <c r="O925">
        <v>0</v>
      </c>
      <c r="P925">
        <v>1</v>
      </c>
    </row>
    <row r="926" spans="1:16">
      <c r="A926">
        <v>913</v>
      </c>
      <c r="B926" t="s">
        <v>22085</v>
      </c>
      <c r="E926" s="2">
        <v>0.6184722222222222</v>
      </c>
      <c r="F926" t="s">
        <v>15854</v>
      </c>
      <c r="G926">
        <v>2013</v>
      </c>
      <c r="H926">
        <v>3</v>
      </c>
      <c r="I926">
        <v>1</v>
      </c>
      <c r="J926">
        <v>1</v>
      </c>
      <c r="K926">
        <v>0</v>
      </c>
      <c r="L926">
        <v>0</v>
      </c>
      <c r="M926">
        <v>0</v>
      </c>
      <c r="N926">
        <v>0</v>
      </c>
      <c r="O926">
        <v>0</v>
      </c>
      <c r="P926">
        <v>1</v>
      </c>
    </row>
    <row r="927" spans="1:16">
      <c r="A927">
        <v>914</v>
      </c>
      <c r="B927" t="s">
        <v>22086</v>
      </c>
      <c r="E927" s="2">
        <v>0.93875000000000008</v>
      </c>
      <c r="F927" t="s">
        <v>15339</v>
      </c>
      <c r="G927">
        <v>2013</v>
      </c>
      <c r="H927">
        <v>13</v>
      </c>
      <c r="I927">
        <v>0</v>
      </c>
      <c r="J927">
        <v>1</v>
      </c>
      <c r="K927">
        <v>0</v>
      </c>
      <c r="L927">
        <v>1</v>
      </c>
      <c r="M927">
        <v>0</v>
      </c>
      <c r="N927">
        <v>1</v>
      </c>
      <c r="O927">
        <v>1</v>
      </c>
      <c r="P927">
        <v>0</v>
      </c>
    </row>
    <row r="928" spans="1:16">
      <c r="A928">
        <v>915</v>
      </c>
      <c r="B928" t="s">
        <v>22087</v>
      </c>
      <c r="E928" s="2">
        <v>0.92151620370370368</v>
      </c>
      <c r="F928" t="s">
        <v>15339</v>
      </c>
      <c r="G928">
        <v>2013</v>
      </c>
      <c r="H928">
        <v>0</v>
      </c>
      <c r="I928">
        <v>0</v>
      </c>
      <c r="J928">
        <v>0</v>
      </c>
      <c r="K928">
        <v>0</v>
      </c>
      <c r="L928">
        <v>0</v>
      </c>
      <c r="M928">
        <v>0</v>
      </c>
      <c r="N928">
        <v>1</v>
      </c>
      <c r="O928">
        <v>0</v>
      </c>
      <c r="P928">
        <v>10</v>
      </c>
    </row>
    <row r="929" spans="1:16">
      <c r="A929">
        <v>916</v>
      </c>
      <c r="B929" t="s">
        <v>22088</v>
      </c>
      <c r="E929" s="2">
        <v>0.87268518518518512</v>
      </c>
      <c r="F929" t="s">
        <v>15339</v>
      </c>
      <c r="G929">
        <v>2013</v>
      </c>
      <c r="H929">
        <v>3</v>
      </c>
      <c r="I929">
        <v>0</v>
      </c>
      <c r="J929">
        <v>0</v>
      </c>
      <c r="K929">
        <v>0</v>
      </c>
      <c r="L929">
        <v>0</v>
      </c>
      <c r="M929">
        <v>0</v>
      </c>
      <c r="N929">
        <v>1</v>
      </c>
      <c r="O929">
        <v>0</v>
      </c>
      <c r="P929">
        <v>1</v>
      </c>
    </row>
    <row r="930" spans="1:16">
      <c r="A930">
        <v>917</v>
      </c>
      <c r="B930" t="s">
        <v>22089</v>
      </c>
      <c r="E930" s="2">
        <v>0.77872685185185186</v>
      </c>
      <c r="F930" t="s">
        <v>15339</v>
      </c>
      <c r="G930">
        <v>2013</v>
      </c>
      <c r="H930">
        <v>0</v>
      </c>
      <c r="I930">
        <v>0</v>
      </c>
      <c r="J930">
        <v>0</v>
      </c>
      <c r="K930">
        <v>0</v>
      </c>
      <c r="L930">
        <v>0</v>
      </c>
      <c r="M930">
        <v>0</v>
      </c>
      <c r="N930">
        <v>0</v>
      </c>
      <c r="O930">
        <v>0</v>
      </c>
      <c r="P930">
        <v>1</v>
      </c>
    </row>
    <row r="931" spans="1:16">
      <c r="A931">
        <v>918</v>
      </c>
      <c r="B931" t="s">
        <v>22090</v>
      </c>
      <c r="E931" s="2">
        <v>0.66049768518518526</v>
      </c>
      <c r="F931" t="s">
        <v>15341</v>
      </c>
      <c r="G931">
        <v>2013</v>
      </c>
      <c r="H931">
        <v>2</v>
      </c>
      <c r="I931">
        <v>0</v>
      </c>
      <c r="J931">
        <v>0</v>
      </c>
      <c r="K931">
        <v>0</v>
      </c>
      <c r="L931">
        <v>0</v>
      </c>
      <c r="M931">
        <v>0</v>
      </c>
      <c r="N931">
        <v>1</v>
      </c>
      <c r="O931">
        <v>0</v>
      </c>
      <c r="P931">
        <v>1</v>
      </c>
    </row>
    <row r="932" spans="1:16">
      <c r="A932">
        <v>919</v>
      </c>
      <c r="B932" t="s">
        <v>22091</v>
      </c>
      <c r="E932" s="2">
        <v>0.61935185185185182</v>
      </c>
      <c r="F932" t="s">
        <v>15341</v>
      </c>
      <c r="G932">
        <v>2013</v>
      </c>
      <c r="H932">
        <v>1</v>
      </c>
      <c r="I932">
        <v>0</v>
      </c>
      <c r="J932">
        <v>1</v>
      </c>
      <c r="K932">
        <v>0</v>
      </c>
      <c r="L932">
        <v>0</v>
      </c>
      <c r="M932">
        <v>0</v>
      </c>
      <c r="N932">
        <v>0</v>
      </c>
      <c r="O932">
        <v>0</v>
      </c>
      <c r="P932">
        <v>1</v>
      </c>
    </row>
    <row r="933" spans="1:16">
      <c r="A933">
        <v>920</v>
      </c>
      <c r="B933" t="s">
        <v>22092</v>
      </c>
      <c r="E933" s="2">
        <v>0.87379629629629629</v>
      </c>
      <c r="F933" t="s">
        <v>18158</v>
      </c>
      <c r="G933">
        <v>2013</v>
      </c>
      <c r="H933">
        <v>0</v>
      </c>
      <c r="I933">
        <v>0</v>
      </c>
      <c r="J933">
        <v>0</v>
      </c>
      <c r="K933">
        <v>0</v>
      </c>
      <c r="L933">
        <v>0</v>
      </c>
      <c r="M933">
        <v>0</v>
      </c>
      <c r="N933">
        <v>1</v>
      </c>
      <c r="O933">
        <v>0</v>
      </c>
      <c r="P933">
        <v>0</v>
      </c>
    </row>
    <row r="934" spans="1:16">
      <c r="A934">
        <v>921</v>
      </c>
      <c r="B934" t="s">
        <v>22093</v>
      </c>
      <c r="E934" s="2">
        <v>0.74675925925925923</v>
      </c>
      <c r="F934" t="s">
        <v>18158</v>
      </c>
      <c r="G934">
        <v>2013</v>
      </c>
      <c r="H934">
        <v>1</v>
      </c>
      <c r="I934">
        <v>0</v>
      </c>
      <c r="J934">
        <v>1</v>
      </c>
      <c r="K934">
        <v>0</v>
      </c>
      <c r="L934">
        <v>0</v>
      </c>
      <c r="M934">
        <v>0</v>
      </c>
      <c r="N934">
        <v>1</v>
      </c>
      <c r="O934">
        <v>0</v>
      </c>
      <c r="P934">
        <v>1</v>
      </c>
    </row>
    <row r="935" spans="1:16">
      <c r="A935">
        <v>922</v>
      </c>
      <c r="B935" t="s">
        <v>22094</v>
      </c>
      <c r="E935" s="2">
        <v>0.59055555555555561</v>
      </c>
      <c r="F935" t="s">
        <v>18158</v>
      </c>
      <c r="G935">
        <v>2013</v>
      </c>
      <c r="H935">
        <v>1</v>
      </c>
      <c r="I935">
        <v>0</v>
      </c>
      <c r="J935">
        <v>0</v>
      </c>
      <c r="K935">
        <v>0</v>
      </c>
      <c r="L935">
        <v>0</v>
      </c>
      <c r="M935">
        <v>0</v>
      </c>
      <c r="N935">
        <v>0</v>
      </c>
      <c r="O935">
        <v>0</v>
      </c>
      <c r="P935">
        <v>1</v>
      </c>
    </row>
    <row r="936" spans="1:16">
      <c r="A936">
        <v>923</v>
      </c>
      <c r="B936" t="s">
        <v>22095</v>
      </c>
      <c r="E936" s="2">
        <v>0.89280092592592597</v>
      </c>
      <c r="F936" t="s">
        <v>15861</v>
      </c>
      <c r="G936">
        <v>2013</v>
      </c>
      <c r="H936">
        <v>0</v>
      </c>
      <c r="I936">
        <v>0</v>
      </c>
      <c r="J936">
        <v>0</v>
      </c>
      <c r="K936">
        <v>0</v>
      </c>
      <c r="L936">
        <v>0</v>
      </c>
      <c r="M936">
        <v>0</v>
      </c>
      <c r="N936">
        <v>1</v>
      </c>
      <c r="O936">
        <v>0</v>
      </c>
      <c r="P936">
        <v>0</v>
      </c>
    </row>
    <row r="937" spans="1:16">
      <c r="A937">
        <v>924</v>
      </c>
      <c r="B937" t="s">
        <v>22096</v>
      </c>
      <c r="E937" s="2">
        <v>0.76767361111111121</v>
      </c>
      <c r="F937" t="s">
        <v>15861</v>
      </c>
      <c r="G937">
        <v>2013</v>
      </c>
      <c r="H937">
        <v>0</v>
      </c>
      <c r="I937">
        <v>0</v>
      </c>
      <c r="J937">
        <v>0</v>
      </c>
      <c r="K937">
        <v>0</v>
      </c>
      <c r="L937">
        <v>1</v>
      </c>
      <c r="M937">
        <v>0</v>
      </c>
      <c r="N937">
        <v>3</v>
      </c>
      <c r="O937">
        <v>0</v>
      </c>
      <c r="P937">
        <v>0</v>
      </c>
    </row>
    <row r="938" spans="1:16">
      <c r="A938">
        <v>925</v>
      </c>
      <c r="B938" t="s">
        <v>22097</v>
      </c>
      <c r="E938" s="2">
        <v>0.69142361111111106</v>
      </c>
      <c r="F938" t="s">
        <v>15861</v>
      </c>
      <c r="G938">
        <v>2013</v>
      </c>
      <c r="H938">
        <v>0</v>
      </c>
      <c r="I938">
        <v>0</v>
      </c>
      <c r="J938">
        <v>0</v>
      </c>
      <c r="K938">
        <v>0</v>
      </c>
      <c r="L938">
        <v>1</v>
      </c>
      <c r="M938">
        <v>0</v>
      </c>
      <c r="N938">
        <v>3</v>
      </c>
      <c r="O938">
        <v>0</v>
      </c>
      <c r="P938">
        <v>0</v>
      </c>
    </row>
    <row r="939" spans="1:16">
      <c r="A939">
        <v>926</v>
      </c>
      <c r="B939" t="s">
        <v>22098</v>
      </c>
      <c r="E939" s="2">
        <v>0.12164351851851851</v>
      </c>
      <c r="F939" t="s">
        <v>15861</v>
      </c>
      <c r="G939">
        <v>2013</v>
      </c>
      <c r="H939">
        <v>0</v>
      </c>
      <c r="I939">
        <v>1</v>
      </c>
      <c r="J939">
        <v>0</v>
      </c>
      <c r="K939">
        <v>0</v>
      </c>
      <c r="L939">
        <v>0</v>
      </c>
      <c r="M939">
        <v>0</v>
      </c>
      <c r="N939">
        <v>1</v>
      </c>
      <c r="O939">
        <v>0</v>
      </c>
      <c r="P939">
        <v>1</v>
      </c>
    </row>
    <row r="940" spans="1:16">
      <c r="A940">
        <v>927</v>
      </c>
      <c r="B940" t="s">
        <v>22099</v>
      </c>
      <c r="E940" s="2">
        <v>9.7499999999999989E-2</v>
      </c>
      <c r="F940" t="s">
        <v>15861</v>
      </c>
      <c r="G940">
        <v>2013</v>
      </c>
      <c r="H940">
        <v>3</v>
      </c>
      <c r="I940">
        <v>0</v>
      </c>
      <c r="J940">
        <v>1</v>
      </c>
      <c r="K940">
        <v>0</v>
      </c>
      <c r="L940">
        <v>0</v>
      </c>
      <c r="M940">
        <v>0</v>
      </c>
      <c r="N940">
        <v>1</v>
      </c>
      <c r="O940">
        <v>0</v>
      </c>
      <c r="P940">
        <v>1</v>
      </c>
    </row>
    <row r="941" spans="1:16">
      <c r="A941">
        <v>928</v>
      </c>
      <c r="B941" t="s">
        <v>22100</v>
      </c>
      <c r="E941" s="2">
        <v>7.3240740740740731E-2</v>
      </c>
      <c r="F941" t="s">
        <v>15861</v>
      </c>
      <c r="G941">
        <v>2013</v>
      </c>
      <c r="H941">
        <v>0</v>
      </c>
      <c r="I941">
        <v>0</v>
      </c>
      <c r="J941">
        <v>0</v>
      </c>
      <c r="K941">
        <v>0</v>
      </c>
      <c r="L941">
        <v>0</v>
      </c>
      <c r="M941">
        <v>0</v>
      </c>
      <c r="N941">
        <v>2</v>
      </c>
      <c r="O941">
        <v>0</v>
      </c>
      <c r="P941">
        <v>0</v>
      </c>
    </row>
    <row r="942" spans="1:16">
      <c r="A942">
        <v>929</v>
      </c>
      <c r="B942" t="s">
        <v>22101</v>
      </c>
      <c r="E942" s="2">
        <v>0.90975694444444455</v>
      </c>
      <c r="F942" t="s">
        <v>15866</v>
      </c>
      <c r="G942">
        <v>2013</v>
      </c>
      <c r="H942">
        <v>0</v>
      </c>
      <c r="I942">
        <v>0</v>
      </c>
      <c r="J942">
        <v>0</v>
      </c>
      <c r="K942">
        <v>1</v>
      </c>
      <c r="L942">
        <v>0</v>
      </c>
      <c r="M942">
        <v>0</v>
      </c>
      <c r="N942">
        <v>1</v>
      </c>
      <c r="O942">
        <v>0</v>
      </c>
      <c r="P942">
        <v>0</v>
      </c>
    </row>
    <row r="943" spans="1:16">
      <c r="A943">
        <v>930</v>
      </c>
      <c r="B943" t="s">
        <v>22102</v>
      </c>
      <c r="E943" s="2">
        <v>0.8580902777777778</v>
      </c>
      <c r="F943" t="s">
        <v>15866</v>
      </c>
      <c r="G943">
        <v>2013</v>
      </c>
      <c r="H943">
        <v>0</v>
      </c>
      <c r="I943">
        <v>0</v>
      </c>
      <c r="J943">
        <v>0</v>
      </c>
      <c r="K943">
        <v>0</v>
      </c>
      <c r="L943">
        <v>0</v>
      </c>
      <c r="M943">
        <v>0</v>
      </c>
      <c r="N943">
        <v>3</v>
      </c>
      <c r="O943">
        <v>0</v>
      </c>
      <c r="P943">
        <v>1</v>
      </c>
    </row>
    <row r="944" spans="1:16">
      <c r="A944">
        <v>931</v>
      </c>
      <c r="B944" t="s">
        <v>22103</v>
      </c>
      <c r="E944" s="2">
        <v>0.64825231481481482</v>
      </c>
      <c r="F944" t="s">
        <v>15866</v>
      </c>
      <c r="G944">
        <v>2013</v>
      </c>
      <c r="H944">
        <v>0</v>
      </c>
      <c r="I944">
        <v>0</v>
      </c>
      <c r="J944">
        <v>0</v>
      </c>
      <c r="K944">
        <v>1</v>
      </c>
      <c r="L944">
        <v>0</v>
      </c>
      <c r="M944">
        <v>0</v>
      </c>
      <c r="N944">
        <v>1</v>
      </c>
      <c r="O944">
        <v>0</v>
      </c>
      <c r="P944">
        <v>0</v>
      </c>
    </row>
    <row r="945" spans="1:16">
      <c r="A945">
        <v>932</v>
      </c>
      <c r="B945" t="s">
        <v>22104</v>
      </c>
      <c r="E945" s="2">
        <v>0.14447916666666669</v>
      </c>
      <c r="F945" t="s">
        <v>15866</v>
      </c>
      <c r="G945">
        <v>2013</v>
      </c>
      <c r="H945">
        <v>14</v>
      </c>
      <c r="I945">
        <v>0</v>
      </c>
      <c r="J945">
        <v>1</v>
      </c>
      <c r="K945">
        <v>0</v>
      </c>
      <c r="L945">
        <v>1</v>
      </c>
      <c r="M945">
        <v>0</v>
      </c>
      <c r="N945">
        <v>1</v>
      </c>
      <c r="O945">
        <v>0</v>
      </c>
      <c r="P945">
        <v>0</v>
      </c>
    </row>
    <row r="946" spans="1:16">
      <c r="A946">
        <v>933</v>
      </c>
      <c r="B946" t="s">
        <v>22105</v>
      </c>
      <c r="E946" s="2">
        <v>0.13726851851851851</v>
      </c>
      <c r="F946" t="s">
        <v>15866</v>
      </c>
      <c r="G946">
        <v>2013</v>
      </c>
      <c r="H946">
        <v>1</v>
      </c>
      <c r="I946">
        <v>0</v>
      </c>
      <c r="J946">
        <v>1</v>
      </c>
      <c r="K946">
        <v>0</v>
      </c>
      <c r="L946">
        <v>1</v>
      </c>
      <c r="M946">
        <v>0</v>
      </c>
      <c r="N946">
        <v>1</v>
      </c>
      <c r="O946">
        <v>0</v>
      </c>
      <c r="P946">
        <v>0</v>
      </c>
    </row>
    <row r="947" spans="1:16">
      <c r="A947">
        <v>934</v>
      </c>
      <c r="B947" t="s">
        <v>22106</v>
      </c>
      <c r="E947" s="2">
        <v>0.13677083333333331</v>
      </c>
      <c r="F947" t="s">
        <v>15866</v>
      </c>
      <c r="G947">
        <v>2013</v>
      </c>
      <c r="H947">
        <v>1</v>
      </c>
      <c r="I947">
        <v>0</v>
      </c>
      <c r="J947">
        <v>0</v>
      </c>
      <c r="K947">
        <v>0</v>
      </c>
      <c r="L947">
        <v>1</v>
      </c>
      <c r="M947">
        <v>0</v>
      </c>
      <c r="N947">
        <v>1</v>
      </c>
      <c r="O947">
        <v>0</v>
      </c>
      <c r="P947">
        <v>0</v>
      </c>
    </row>
    <row r="948" spans="1:16">
      <c r="A948">
        <v>935</v>
      </c>
      <c r="B948" t="s">
        <v>22107</v>
      </c>
      <c r="E948" s="2">
        <v>0.96247685185185183</v>
      </c>
      <c r="F948" t="s">
        <v>15343</v>
      </c>
      <c r="G948">
        <v>2013</v>
      </c>
      <c r="H948">
        <v>1</v>
      </c>
      <c r="I948">
        <v>0</v>
      </c>
      <c r="J948">
        <v>0</v>
      </c>
      <c r="K948">
        <v>0</v>
      </c>
      <c r="L948">
        <v>0</v>
      </c>
      <c r="M948">
        <v>0</v>
      </c>
      <c r="N948">
        <v>0</v>
      </c>
      <c r="O948">
        <v>0</v>
      </c>
      <c r="P948">
        <v>1</v>
      </c>
    </row>
    <row r="949" spans="1:16">
      <c r="A949">
        <v>936</v>
      </c>
      <c r="B949" t="s">
        <v>22108</v>
      </c>
      <c r="E949" s="2">
        <v>0.69835648148148144</v>
      </c>
      <c r="F949" t="s">
        <v>15343</v>
      </c>
      <c r="G949">
        <v>2013</v>
      </c>
      <c r="H949">
        <v>1</v>
      </c>
      <c r="I949">
        <v>0</v>
      </c>
      <c r="J949">
        <v>0</v>
      </c>
      <c r="K949">
        <v>0</v>
      </c>
      <c r="L949">
        <v>0</v>
      </c>
      <c r="M949">
        <v>0</v>
      </c>
      <c r="N949">
        <v>0</v>
      </c>
      <c r="O949">
        <v>0</v>
      </c>
      <c r="P949">
        <v>1</v>
      </c>
    </row>
    <row r="950" spans="1:16">
      <c r="A950">
        <v>937</v>
      </c>
      <c r="B950" t="s">
        <v>22109</v>
      </c>
      <c r="E950" s="2">
        <v>0.20756944444444445</v>
      </c>
      <c r="F950" t="s">
        <v>15343</v>
      </c>
      <c r="G950">
        <v>2013</v>
      </c>
      <c r="H950">
        <v>0</v>
      </c>
      <c r="I950">
        <v>0</v>
      </c>
      <c r="J950">
        <v>1</v>
      </c>
      <c r="K950">
        <v>0</v>
      </c>
      <c r="L950">
        <v>0</v>
      </c>
      <c r="M950">
        <v>0</v>
      </c>
      <c r="N950">
        <v>2</v>
      </c>
      <c r="O950">
        <v>0</v>
      </c>
      <c r="P950">
        <v>1</v>
      </c>
    </row>
    <row r="951" spans="1:16">
      <c r="A951">
        <v>938</v>
      </c>
      <c r="B951" t="s">
        <v>22110</v>
      </c>
      <c r="E951" s="2">
        <v>8.9849537037037033E-2</v>
      </c>
      <c r="F951" t="s">
        <v>15343</v>
      </c>
      <c r="G951">
        <v>2013</v>
      </c>
      <c r="H951">
        <v>0</v>
      </c>
      <c r="I951">
        <v>0</v>
      </c>
      <c r="J951">
        <v>2</v>
      </c>
      <c r="K951">
        <v>0</v>
      </c>
      <c r="L951">
        <v>0</v>
      </c>
      <c r="M951">
        <v>0</v>
      </c>
      <c r="N951">
        <v>0</v>
      </c>
      <c r="O951">
        <v>0</v>
      </c>
      <c r="P951">
        <v>1</v>
      </c>
    </row>
    <row r="952" spans="1:16">
      <c r="A952">
        <v>939</v>
      </c>
      <c r="B952" t="s">
        <v>22111</v>
      </c>
      <c r="E952" s="2">
        <v>0.93089120370370371</v>
      </c>
      <c r="F952" t="s">
        <v>15136</v>
      </c>
      <c r="G952">
        <v>2013</v>
      </c>
      <c r="H952">
        <v>1</v>
      </c>
      <c r="I952">
        <v>0</v>
      </c>
      <c r="J952">
        <v>1</v>
      </c>
      <c r="K952">
        <v>0</v>
      </c>
      <c r="L952">
        <v>0</v>
      </c>
      <c r="M952">
        <v>0</v>
      </c>
      <c r="N952">
        <v>1</v>
      </c>
      <c r="O952">
        <v>0</v>
      </c>
      <c r="P952">
        <v>1</v>
      </c>
    </row>
    <row r="953" spans="1:16">
      <c r="A953">
        <v>940</v>
      </c>
      <c r="B953" t="s">
        <v>22112</v>
      </c>
      <c r="E953" s="2">
        <v>0.87645833333333334</v>
      </c>
      <c r="F953" t="s">
        <v>15136</v>
      </c>
      <c r="G953">
        <v>2013</v>
      </c>
      <c r="H953">
        <v>0</v>
      </c>
      <c r="I953">
        <v>0</v>
      </c>
      <c r="J953">
        <v>0</v>
      </c>
      <c r="K953">
        <v>0</v>
      </c>
      <c r="L953">
        <v>0</v>
      </c>
      <c r="M953">
        <v>0</v>
      </c>
      <c r="N953">
        <v>2</v>
      </c>
      <c r="O953">
        <v>0</v>
      </c>
      <c r="P953">
        <v>1</v>
      </c>
    </row>
    <row r="954" spans="1:16">
      <c r="A954">
        <v>941</v>
      </c>
      <c r="B954" t="s">
        <v>22113</v>
      </c>
      <c r="E954" s="2">
        <v>0.78152777777777782</v>
      </c>
      <c r="F954" t="s">
        <v>15136</v>
      </c>
      <c r="G954">
        <v>2013</v>
      </c>
      <c r="H954">
        <v>0</v>
      </c>
      <c r="I954">
        <v>0</v>
      </c>
      <c r="J954">
        <v>0</v>
      </c>
      <c r="K954">
        <v>0</v>
      </c>
      <c r="L954">
        <v>0</v>
      </c>
      <c r="M954">
        <v>0</v>
      </c>
      <c r="N954">
        <v>1</v>
      </c>
      <c r="O954">
        <v>0</v>
      </c>
      <c r="P954">
        <v>0</v>
      </c>
    </row>
    <row r="955" spans="1:16">
      <c r="A955">
        <v>942</v>
      </c>
      <c r="B955" t="s">
        <v>22114</v>
      </c>
      <c r="E955" s="2">
        <v>0.76759259259259249</v>
      </c>
      <c r="F955" t="s">
        <v>15136</v>
      </c>
      <c r="G955">
        <v>2013</v>
      </c>
      <c r="H955">
        <v>3</v>
      </c>
      <c r="I955">
        <v>0</v>
      </c>
      <c r="J955">
        <v>0</v>
      </c>
      <c r="K955">
        <v>0</v>
      </c>
      <c r="L955">
        <v>0</v>
      </c>
      <c r="M955">
        <v>0</v>
      </c>
      <c r="N955">
        <v>1</v>
      </c>
      <c r="O955">
        <v>0</v>
      </c>
      <c r="P955">
        <v>1</v>
      </c>
    </row>
    <row r="956" spans="1:16">
      <c r="A956">
        <v>943</v>
      </c>
      <c r="B956" t="s">
        <v>22115</v>
      </c>
      <c r="E956" s="2">
        <v>0.74333333333333329</v>
      </c>
      <c r="F956" t="s">
        <v>15136</v>
      </c>
      <c r="G956">
        <v>2013</v>
      </c>
      <c r="H956">
        <v>0</v>
      </c>
      <c r="I956">
        <v>0</v>
      </c>
      <c r="J956">
        <v>1</v>
      </c>
      <c r="K956">
        <v>0</v>
      </c>
      <c r="L956">
        <v>0</v>
      </c>
      <c r="M956">
        <v>0</v>
      </c>
      <c r="N956">
        <v>1</v>
      </c>
      <c r="O956">
        <v>0</v>
      </c>
      <c r="P956">
        <v>1</v>
      </c>
    </row>
    <row r="957" spans="1:16">
      <c r="A957">
        <v>944</v>
      </c>
      <c r="B957" t="s">
        <v>22116</v>
      </c>
      <c r="E957" s="2">
        <v>2.7997685185185184E-2</v>
      </c>
      <c r="F957" t="s">
        <v>15136</v>
      </c>
      <c r="G957">
        <v>2013</v>
      </c>
      <c r="H957">
        <v>0</v>
      </c>
      <c r="I957">
        <v>0</v>
      </c>
      <c r="J957">
        <v>1</v>
      </c>
      <c r="K957">
        <v>0</v>
      </c>
      <c r="L957">
        <v>0</v>
      </c>
      <c r="M957">
        <v>0</v>
      </c>
      <c r="N957">
        <v>1</v>
      </c>
      <c r="O957">
        <v>0</v>
      </c>
      <c r="P957">
        <v>1</v>
      </c>
    </row>
    <row r="958" spans="1:16">
      <c r="A958">
        <v>945</v>
      </c>
      <c r="B958" t="s">
        <v>22117</v>
      </c>
      <c r="E958" s="2">
        <v>0.99343750000000008</v>
      </c>
      <c r="F958" t="s">
        <v>15871</v>
      </c>
      <c r="G958">
        <v>2013</v>
      </c>
      <c r="H958">
        <v>0</v>
      </c>
      <c r="I958">
        <v>0</v>
      </c>
      <c r="J958">
        <v>1</v>
      </c>
      <c r="K958">
        <v>0</v>
      </c>
      <c r="L958">
        <v>0</v>
      </c>
      <c r="M958">
        <v>0</v>
      </c>
      <c r="N958">
        <v>0</v>
      </c>
      <c r="O958">
        <v>0</v>
      </c>
      <c r="P958">
        <v>1</v>
      </c>
    </row>
    <row r="959" spans="1:16">
      <c r="A959">
        <v>946</v>
      </c>
      <c r="B959" t="s">
        <v>22118</v>
      </c>
      <c r="E959" s="2">
        <v>0.91008101851851853</v>
      </c>
      <c r="F959" t="s">
        <v>15871</v>
      </c>
      <c r="G959">
        <v>2013</v>
      </c>
      <c r="H959">
        <v>2</v>
      </c>
      <c r="I959">
        <v>0</v>
      </c>
      <c r="J959">
        <v>0</v>
      </c>
      <c r="K959">
        <v>0</v>
      </c>
      <c r="L959">
        <v>0</v>
      </c>
      <c r="M959">
        <v>0</v>
      </c>
      <c r="N959">
        <v>2</v>
      </c>
      <c r="O959">
        <v>0</v>
      </c>
      <c r="P959">
        <v>1</v>
      </c>
    </row>
    <row r="960" spans="1:16">
      <c r="A960">
        <v>947</v>
      </c>
      <c r="B960" t="s">
        <v>22119</v>
      </c>
      <c r="E960" s="2">
        <v>0.86836805555555552</v>
      </c>
      <c r="F960" t="s">
        <v>15871</v>
      </c>
      <c r="G960">
        <v>2013</v>
      </c>
      <c r="H960">
        <v>2</v>
      </c>
      <c r="I960">
        <v>0</v>
      </c>
      <c r="J960">
        <v>0</v>
      </c>
      <c r="K960">
        <v>0</v>
      </c>
      <c r="L960">
        <v>0</v>
      </c>
      <c r="M960">
        <v>0</v>
      </c>
      <c r="N960">
        <v>1</v>
      </c>
      <c r="O960">
        <v>0</v>
      </c>
      <c r="P960">
        <v>1</v>
      </c>
    </row>
    <row r="961" spans="1:16">
      <c r="A961">
        <v>948</v>
      </c>
      <c r="B961" t="s">
        <v>22120</v>
      </c>
      <c r="E961" s="2">
        <v>0.8618055555555556</v>
      </c>
      <c r="F961" t="s">
        <v>15871</v>
      </c>
      <c r="G961">
        <v>2013</v>
      </c>
      <c r="H961">
        <v>0</v>
      </c>
      <c r="I961">
        <v>0</v>
      </c>
      <c r="J961">
        <v>0</v>
      </c>
      <c r="K961">
        <v>0</v>
      </c>
      <c r="L961">
        <v>0</v>
      </c>
      <c r="M961">
        <v>0</v>
      </c>
      <c r="N961">
        <v>1</v>
      </c>
      <c r="O961">
        <v>0</v>
      </c>
      <c r="P961">
        <v>1</v>
      </c>
    </row>
    <row r="962" spans="1:16">
      <c r="A962">
        <v>949</v>
      </c>
      <c r="B962" t="s">
        <v>22121</v>
      </c>
      <c r="E962" s="2">
        <v>0.7099537037037037</v>
      </c>
      <c r="F962" t="s">
        <v>15871</v>
      </c>
      <c r="G962">
        <v>2013</v>
      </c>
      <c r="H962">
        <v>1</v>
      </c>
      <c r="I962">
        <v>0</v>
      </c>
      <c r="J962">
        <v>1</v>
      </c>
      <c r="K962">
        <v>0</v>
      </c>
      <c r="L962">
        <v>0</v>
      </c>
      <c r="M962">
        <v>0</v>
      </c>
      <c r="N962">
        <v>0</v>
      </c>
      <c r="O962">
        <v>0</v>
      </c>
      <c r="P962">
        <v>1</v>
      </c>
    </row>
    <row r="963" spans="1:16">
      <c r="A963">
        <v>950</v>
      </c>
      <c r="B963" t="s">
        <v>22122</v>
      </c>
      <c r="E963" s="2">
        <v>0.93109953703703707</v>
      </c>
      <c r="F963" t="s">
        <v>15874</v>
      </c>
      <c r="G963">
        <v>2013</v>
      </c>
      <c r="H963">
        <v>2</v>
      </c>
      <c r="I963">
        <v>0</v>
      </c>
      <c r="J963">
        <v>1</v>
      </c>
      <c r="K963">
        <v>0</v>
      </c>
      <c r="L963">
        <v>0</v>
      </c>
      <c r="M963">
        <v>0</v>
      </c>
      <c r="N963">
        <v>1</v>
      </c>
      <c r="O963">
        <v>0</v>
      </c>
      <c r="P963">
        <v>1</v>
      </c>
    </row>
    <row r="964" spans="1:16">
      <c r="A964">
        <v>951</v>
      </c>
      <c r="B964" t="s">
        <v>22123</v>
      </c>
      <c r="E964" s="2">
        <v>0.91805555555555562</v>
      </c>
      <c r="F964" t="s">
        <v>15874</v>
      </c>
      <c r="G964">
        <v>2013</v>
      </c>
      <c r="H964">
        <v>1</v>
      </c>
      <c r="I964">
        <v>0</v>
      </c>
      <c r="J964">
        <v>0</v>
      </c>
      <c r="K964">
        <v>0</v>
      </c>
      <c r="L964">
        <v>0</v>
      </c>
      <c r="M964">
        <v>0</v>
      </c>
      <c r="N964">
        <v>0</v>
      </c>
      <c r="O964">
        <v>0</v>
      </c>
      <c r="P964">
        <v>1</v>
      </c>
    </row>
    <row r="965" spans="1:16">
      <c r="A965">
        <v>952</v>
      </c>
      <c r="B965" t="s">
        <v>22124</v>
      </c>
      <c r="E965" s="2">
        <v>0.87651620370370376</v>
      </c>
      <c r="F965" t="s">
        <v>15874</v>
      </c>
      <c r="G965">
        <v>2013</v>
      </c>
      <c r="H965">
        <v>0</v>
      </c>
      <c r="I965">
        <v>0</v>
      </c>
      <c r="J965">
        <v>0</v>
      </c>
      <c r="K965">
        <v>0</v>
      </c>
      <c r="L965">
        <v>1</v>
      </c>
      <c r="M965">
        <v>0</v>
      </c>
      <c r="N965">
        <v>2</v>
      </c>
      <c r="O965">
        <v>1</v>
      </c>
      <c r="P965">
        <v>0</v>
      </c>
    </row>
    <row r="966" spans="1:16">
      <c r="A966">
        <v>953</v>
      </c>
      <c r="B966" t="s">
        <v>22125</v>
      </c>
      <c r="E966" s="2">
        <v>0.84415509259259258</v>
      </c>
      <c r="F966" t="s">
        <v>15874</v>
      </c>
      <c r="G966">
        <v>2013</v>
      </c>
      <c r="H966">
        <v>0</v>
      </c>
      <c r="I966">
        <v>0</v>
      </c>
      <c r="J966">
        <v>0</v>
      </c>
      <c r="K966">
        <v>0</v>
      </c>
      <c r="L966">
        <v>0</v>
      </c>
      <c r="M966">
        <v>0</v>
      </c>
      <c r="N966">
        <v>1</v>
      </c>
      <c r="O966">
        <v>1</v>
      </c>
      <c r="P966">
        <v>0</v>
      </c>
    </row>
    <row r="967" spans="1:16">
      <c r="A967">
        <v>954</v>
      </c>
      <c r="B967" t="s">
        <v>22126</v>
      </c>
      <c r="E967" s="2">
        <v>0.788599537037037</v>
      </c>
      <c r="F967" t="s">
        <v>15874</v>
      </c>
      <c r="G967">
        <v>2013</v>
      </c>
      <c r="H967">
        <v>1</v>
      </c>
      <c r="I967">
        <v>0</v>
      </c>
      <c r="J967">
        <v>0</v>
      </c>
      <c r="K967">
        <v>0</v>
      </c>
      <c r="L967">
        <v>0</v>
      </c>
      <c r="M967">
        <v>0</v>
      </c>
      <c r="N967">
        <v>2</v>
      </c>
      <c r="O967">
        <v>0</v>
      </c>
      <c r="P967">
        <v>1</v>
      </c>
    </row>
    <row r="968" spans="1:16">
      <c r="A968">
        <v>955</v>
      </c>
      <c r="B968" t="s">
        <v>22127</v>
      </c>
      <c r="E968" s="2">
        <v>0.77149305555555558</v>
      </c>
      <c r="F968" t="s">
        <v>15874</v>
      </c>
      <c r="G968">
        <v>2013</v>
      </c>
      <c r="H968">
        <v>1</v>
      </c>
      <c r="I968">
        <v>0</v>
      </c>
      <c r="J968">
        <v>2</v>
      </c>
      <c r="K968">
        <v>0</v>
      </c>
      <c r="L968">
        <v>0</v>
      </c>
      <c r="M968">
        <v>0</v>
      </c>
      <c r="N968">
        <v>1</v>
      </c>
      <c r="O968">
        <v>0</v>
      </c>
      <c r="P968">
        <v>1</v>
      </c>
    </row>
    <row r="969" spans="1:16">
      <c r="A969">
        <v>956</v>
      </c>
      <c r="B969" t="s">
        <v>22128</v>
      </c>
      <c r="E969" s="2">
        <v>0.71013888888888888</v>
      </c>
      <c r="F969" t="s">
        <v>15874</v>
      </c>
      <c r="G969">
        <v>2013</v>
      </c>
      <c r="H969">
        <v>0</v>
      </c>
      <c r="I969">
        <v>0</v>
      </c>
      <c r="J969">
        <v>1</v>
      </c>
      <c r="K969">
        <v>0</v>
      </c>
      <c r="L969">
        <v>0</v>
      </c>
      <c r="M969">
        <v>0</v>
      </c>
      <c r="N969">
        <v>1</v>
      </c>
      <c r="O969">
        <v>0</v>
      </c>
      <c r="P969">
        <v>1</v>
      </c>
    </row>
    <row r="970" spans="1:16">
      <c r="A970">
        <v>957</v>
      </c>
      <c r="B970" t="s">
        <v>22129</v>
      </c>
      <c r="E970" s="2">
        <v>0.70273148148148146</v>
      </c>
      <c r="F970" t="s">
        <v>15874</v>
      </c>
      <c r="G970">
        <v>2013</v>
      </c>
      <c r="H970">
        <v>3</v>
      </c>
      <c r="I970">
        <v>0</v>
      </c>
      <c r="J970">
        <v>0</v>
      </c>
      <c r="K970">
        <v>0</v>
      </c>
      <c r="L970">
        <v>0</v>
      </c>
      <c r="M970">
        <v>0</v>
      </c>
      <c r="N970">
        <v>2</v>
      </c>
      <c r="O970">
        <v>0</v>
      </c>
      <c r="P970">
        <v>1</v>
      </c>
    </row>
    <row r="971" spans="1:16">
      <c r="A971">
        <v>958</v>
      </c>
      <c r="B971" t="s">
        <v>22130</v>
      </c>
      <c r="E971" s="2">
        <v>0.10456018518518519</v>
      </c>
      <c r="F971" t="s">
        <v>15874</v>
      </c>
      <c r="G971">
        <v>2013</v>
      </c>
      <c r="H971">
        <v>0</v>
      </c>
      <c r="I971">
        <v>0</v>
      </c>
      <c r="J971">
        <v>0</v>
      </c>
      <c r="K971">
        <v>0</v>
      </c>
      <c r="L971">
        <v>0</v>
      </c>
      <c r="M971">
        <v>0</v>
      </c>
      <c r="N971">
        <v>3</v>
      </c>
      <c r="O971">
        <v>0</v>
      </c>
      <c r="P971">
        <v>1</v>
      </c>
    </row>
    <row r="972" spans="1:16">
      <c r="A972">
        <v>959</v>
      </c>
      <c r="B972" t="s">
        <v>22131</v>
      </c>
      <c r="E972" s="2">
        <v>8.4687500000000013E-2</v>
      </c>
      <c r="F972" t="s">
        <v>15874</v>
      </c>
      <c r="G972">
        <v>2013</v>
      </c>
      <c r="H972">
        <v>0</v>
      </c>
      <c r="I972">
        <v>0</v>
      </c>
      <c r="J972">
        <v>0</v>
      </c>
      <c r="K972">
        <v>0</v>
      </c>
      <c r="L972">
        <v>0</v>
      </c>
      <c r="M972">
        <v>0</v>
      </c>
      <c r="N972">
        <v>1</v>
      </c>
      <c r="O972">
        <v>0</v>
      </c>
      <c r="P972">
        <v>0</v>
      </c>
    </row>
    <row r="973" spans="1:16">
      <c r="A973">
        <v>960</v>
      </c>
      <c r="B973" t="s">
        <v>22132</v>
      </c>
      <c r="E973" s="2">
        <v>2.1446759259259259E-2</v>
      </c>
      <c r="F973" t="s">
        <v>15874</v>
      </c>
      <c r="G973">
        <v>2013</v>
      </c>
      <c r="H973">
        <v>4</v>
      </c>
      <c r="I973">
        <v>0</v>
      </c>
      <c r="J973">
        <v>0</v>
      </c>
      <c r="K973">
        <v>0</v>
      </c>
      <c r="L973">
        <v>0</v>
      </c>
      <c r="M973">
        <v>0</v>
      </c>
      <c r="N973">
        <v>2</v>
      </c>
      <c r="O973">
        <v>0</v>
      </c>
      <c r="P973">
        <v>1</v>
      </c>
    </row>
    <row r="974" spans="1:16">
      <c r="A974">
        <v>961</v>
      </c>
      <c r="B974" t="s">
        <v>22133</v>
      </c>
      <c r="E974" s="2">
        <v>0.99697916666666664</v>
      </c>
      <c r="F974" t="s">
        <v>17292</v>
      </c>
      <c r="G974">
        <v>2013</v>
      </c>
      <c r="H974">
        <v>3</v>
      </c>
      <c r="I974">
        <v>0</v>
      </c>
      <c r="J974">
        <v>1</v>
      </c>
      <c r="K974">
        <v>0</v>
      </c>
      <c r="L974">
        <v>0</v>
      </c>
      <c r="M974">
        <v>0</v>
      </c>
      <c r="N974">
        <v>1</v>
      </c>
      <c r="O974">
        <v>0</v>
      </c>
      <c r="P974">
        <v>1</v>
      </c>
    </row>
    <row r="975" spans="1:16">
      <c r="A975">
        <v>962</v>
      </c>
      <c r="B975" t="s">
        <v>22134</v>
      </c>
      <c r="E975" s="2">
        <v>0.93098379629629635</v>
      </c>
      <c r="F975" t="s">
        <v>17292</v>
      </c>
      <c r="G975">
        <v>2013</v>
      </c>
      <c r="H975">
        <v>0</v>
      </c>
      <c r="I975">
        <v>0</v>
      </c>
      <c r="J975">
        <v>0</v>
      </c>
      <c r="K975">
        <v>0</v>
      </c>
      <c r="L975">
        <v>1</v>
      </c>
      <c r="M975">
        <v>0</v>
      </c>
      <c r="N975">
        <v>1</v>
      </c>
      <c r="O975">
        <v>0</v>
      </c>
      <c r="P975">
        <v>1</v>
      </c>
    </row>
    <row r="976" spans="1:16">
      <c r="A976">
        <v>963</v>
      </c>
      <c r="B976" t="s">
        <v>22135</v>
      </c>
      <c r="E976" s="2">
        <v>0.86138888888888887</v>
      </c>
      <c r="F976" t="s">
        <v>17292</v>
      </c>
      <c r="G976">
        <v>2013</v>
      </c>
      <c r="H976">
        <v>4</v>
      </c>
      <c r="I976">
        <v>1</v>
      </c>
      <c r="J976">
        <v>0</v>
      </c>
      <c r="K976">
        <v>0</v>
      </c>
      <c r="L976">
        <v>0</v>
      </c>
      <c r="M976">
        <v>0</v>
      </c>
      <c r="N976">
        <v>1</v>
      </c>
      <c r="O976">
        <v>0</v>
      </c>
      <c r="P976">
        <v>1</v>
      </c>
    </row>
    <row r="977" spans="1:16">
      <c r="A977">
        <v>964</v>
      </c>
      <c r="B977" t="s">
        <v>22136</v>
      </c>
      <c r="E977" s="2">
        <v>0.85509259259259263</v>
      </c>
      <c r="F977" t="s">
        <v>17292</v>
      </c>
      <c r="G977">
        <v>2013</v>
      </c>
      <c r="H977">
        <v>0</v>
      </c>
      <c r="I977">
        <v>0</v>
      </c>
      <c r="J977">
        <v>1</v>
      </c>
      <c r="K977">
        <v>0</v>
      </c>
      <c r="L977">
        <v>0</v>
      </c>
      <c r="M977">
        <v>0</v>
      </c>
      <c r="N977">
        <v>0</v>
      </c>
      <c r="O977">
        <v>0</v>
      </c>
      <c r="P977">
        <v>1</v>
      </c>
    </row>
    <row r="978" spans="1:16">
      <c r="A978">
        <v>965</v>
      </c>
      <c r="B978" t="s">
        <v>22137</v>
      </c>
      <c r="E978" s="2">
        <v>0.62878472222222226</v>
      </c>
      <c r="F978" t="s">
        <v>17292</v>
      </c>
      <c r="G978">
        <v>2013</v>
      </c>
      <c r="H978">
        <v>3</v>
      </c>
      <c r="I978">
        <v>0</v>
      </c>
      <c r="J978">
        <v>1</v>
      </c>
      <c r="K978">
        <v>0</v>
      </c>
      <c r="L978">
        <v>0</v>
      </c>
      <c r="M978">
        <v>0</v>
      </c>
      <c r="N978">
        <v>1</v>
      </c>
      <c r="O978">
        <v>0</v>
      </c>
      <c r="P978">
        <v>1</v>
      </c>
    </row>
    <row r="979" spans="1:16">
      <c r="A979">
        <v>966</v>
      </c>
      <c r="B979" t="s">
        <v>22138</v>
      </c>
      <c r="E979" s="2">
        <v>2.8032407407407409E-2</v>
      </c>
      <c r="F979" t="s">
        <v>17292</v>
      </c>
      <c r="G979">
        <v>2013</v>
      </c>
      <c r="H979">
        <v>0</v>
      </c>
      <c r="I979">
        <v>0</v>
      </c>
      <c r="J979">
        <v>0</v>
      </c>
      <c r="K979">
        <v>0</v>
      </c>
      <c r="L979">
        <v>0</v>
      </c>
      <c r="M979">
        <v>0</v>
      </c>
      <c r="N979">
        <v>0</v>
      </c>
      <c r="O979">
        <v>0</v>
      </c>
      <c r="P979">
        <v>1</v>
      </c>
    </row>
    <row r="980" spans="1:16">
      <c r="A980">
        <v>967</v>
      </c>
      <c r="B980" t="s">
        <v>22139</v>
      </c>
      <c r="E980" s="2">
        <v>0.98641203703703706</v>
      </c>
      <c r="F980" t="s">
        <v>17087</v>
      </c>
      <c r="G980">
        <v>2013</v>
      </c>
      <c r="H980">
        <v>0</v>
      </c>
      <c r="I980">
        <v>0</v>
      </c>
      <c r="J980">
        <v>2</v>
      </c>
      <c r="K980">
        <v>0</v>
      </c>
      <c r="L980">
        <v>0</v>
      </c>
      <c r="M980">
        <v>0</v>
      </c>
      <c r="N980">
        <v>1</v>
      </c>
      <c r="O980">
        <v>0</v>
      </c>
      <c r="P980">
        <v>1</v>
      </c>
    </row>
    <row r="981" spans="1:16">
      <c r="A981">
        <v>968</v>
      </c>
      <c r="B981" t="s">
        <v>22140</v>
      </c>
      <c r="E981" s="2">
        <v>0.93821759259259263</v>
      </c>
      <c r="F981" t="s">
        <v>17087</v>
      </c>
      <c r="G981">
        <v>2013</v>
      </c>
      <c r="H981">
        <v>2</v>
      </c>
      <c r="I981">
        <v>0</v>
      </c>
      <c r="J981">
        <v>0</v>
      </c>
      <c r="K981">
        <v>0</v>
      </c>
      <c r="L981">
        <v>0</v>
      </c>
      <c r="M981">
        <v>0</v>
      </c>
      <c r="N981">
        <v>3</v>
      </c>
      <c r="O981">
        <v>0</v>
      </c>
      <c r="P981">
        <v>1</v>
      </c>
    </row>
    <row r="982" spans="1:16">
      <c r="A982">
        <v>969</v>
      </c>
      <c r="B982" t="s">
        <v>22141</v>
      </c>
      <c r="E982" s="2">
        <v>0.91752314814814817</v>
      </c>
      <c r="F982" t="s">
        <v>17087</v>
      </c>
      <c r="G982">
        <v>2013</v>
      </c>
      <c r="H982">
        <v>0</v>
      </c>
      <c r="I982">
        <v>1</v>
      </c>
      <c r="J982">
        <v>0</v>
      </c>
      <c r="K982">
        <v>0</v>
      </c>
      <c r="L982">
        <v>0</v>
      </c>
      <c r="M982">
        <v>0</v>
      </c>
      <c r="N982">
        <v>2</v>
      </c>
      <c r="O982">
        <v>0</v>
      </c>
      <c r="P982">
        <v>1</v>
      </c>
    </row>
    <row r="983" spans="1:16">
      <c r="A983">
        <v>970</v>
      </c>
      <c r="B983" t="s">
        <v>22142</v>
      </c>
      <c r="E983" s="2">
        <v>0.83685185185185185</v>
      </c>
      <c r="F983" t="s">
        <v>17087</v>
      </c>
      <c r="G983">
        <v>2013</v>
      </c>
      <c r="H983">
        <v>0</v>
      </c>
      <c r="I983">
        <v>0</v>
      </c>
      <c r="J983">
        <v>0</v>
      </c>
      <c r="K983">
        <v>1</v>
      </c>
      <c r="L983">
        <v>0</v>
      </c>
      <c r="M983">
        <v>0</v>
      </c>
      <c r="N983">
        <v>1</v>
      </c>
      <c r="O983">
        <v>0</v>
      </c>
      <c r="P983">
        <v>0</v>
      </c>
    </row>
    <row r="984" spans="1:16">
      <c r="A984">
        <v>971</v>
      </c>
      <c r="B984" t="s">
        <v>22143</v>
      </c>
      <c r="E984" s="2">
        <v>0.82975694444444448</v>
      </c>
      <c r="F984" t="s">
        <v>17087</v>
      </c>
      <c r="G984">
        <v>2013</v>
      </c>
      <c r="H984">
        <v>0</v>
      </c>
      <c r="I984">
        <v>0</v>
      </c>
      <c r="J984">
        <v>0</v>
      </c>
      <c r="K984">
        <v>1</v>
      </c>
      <c r="L984">
        <v>0</v>
      </c>
      <c r="M984">
        <v>0</v>
      </c>
      <c r="N984">
        <v>1</v>
      </c>
      <c r="O984">
        <v>0</v>
      </c>
      <c r="P984">
        <v>0</v>
      </c>
    </row>
    <row r="985" spans="1:16">
      <c r="A985">
        <v>972</v>
      </c>
      <c r="B985" t="s">
        <v>22144</v>
      </c>
      <c r="E985" s="2">
        <v>0.8168171296296296</v>
      </c>
      <c r="F985" t="s">
        <v>17087</v>
      </c>
      <c r="G985">
        <v>2013</v>
      </c>
      <c r="H985">
        <v>0</v>
      </c>
      <c r="I985">
        <v>0</v>
      </c>
      <c r="J985">
        <v>0</v>
      </c>
      <c r="K985">
        <v>1</v>
      </c>
      <c r="L985">
        <v>0</v>
      </c>
      <c r="M985">
        <v>0</v>
      </c>
      <c r="N985">
        <v>1</v>
      </c>
      <c r="O985">
        <v>0</v>
      </c>
      <c r="P985">
        <v>1</v>
      </c>
    </row>
    <row r="986" spans="1:16">
      <c r="A986">
        <v>973</v>
      </c>
      <c r="B986" t="s">
        <v>22145</v>
      </c>
      <c r="E986" s="2">
        <v>0.81644675925925936</v>
      </c>
      <c r="F986" t="s">
        <v>17087</v>
      </c>
      <c r="G986">
        <v>2013</v>
      </c>
      <c r="H986">
        <v>0</v>
      </c>
      <c r="I986">
        <v>0</v>
      </c>
      <c r="J986">
        <v>0</v>
      </c>
      <c r="K986">
        <v>1</v>
      </c>
      <c r="L986">
        <v>0</v>
      </c>
      <c r="M986">
        <v>0</v>
      </c>
      <c r="N986">
        <v>2</v>
      </c>
      <c r="O986">
        <v>0</v>
      </c>
      <c r="P986">
        <v>1</v>
      </c>
    </row>
    <row r="987" spans="1:16">
      <c r="A987">
        <v>974</v>
      </c>
      <c r="B987" t="s">
        <v>22146</v>
      </c>
      <c r="E987" s="2">
        <v>0.80599537037037028</v>
      </c>
      <c r="F987" t="s">
        <v>17087</v>
      </c>
      <c r="G987">
        <v>2013</v>
      </c>
      <c r="H987">
        <v>0</v>
      </c>
      <c r="I987">
        <v>0</v>
      </c>
      <c r="J987">
        <v>1</v>
      </c>
      <c r="K987">
        <v>0</v>
      </c>
      <c r="L987">
        <v>0</v>
      </c>
      <c r="M987">
        <v>0</v>
      </c>
      <c r="N987">
        <v>1</v>
      </c>
      <c r="O987">
        <v>0</v>
      </c>
      <c r="P987">
        <v>1</v>
      </c>
    </row>
    <row r="988" spans="1:16">
      <c r="A988">
        <v>975</v>
      </c>
      <c r="B988" t="s">
        <v>22147</v>
      </c>
      <c r="E988" s="2">
        <v>0.7122222222222222</v>
      </c>
      <c r="F988" t="s">
        <v>17087</v>
      </c>
      <c r="G988">
        <v>2013</v>
      </c>
      <c r="H988">
        <v>1</v>
      </c>
      <c r="I988">
        <v>0</v>
      </c>
      <c r="J988">
        <v>1</v>
      </c>
      <c r="K988">
        <v>0</v>
      </c>
      <c r="L988">
        <v>0</v>
      </c>
      <c r="M988">
        <v>0</v>
      </c>
      <c r="N988">
        <v>1</v>
      </c>
      <c r="O988">
        <v>0</v>
      </c>
      <c r="P988">
        <v>1</v>
      </c>
    </row>
    <row r="989" spans="1:16">
      <c r="A989">
        <v>976</v>
      </c>
      <c r="B989" t="s">
        <v>22148</v>
      </c>
      <c r="E989" s="2">
        <v>0.61319444444444449</v>
      </c>
      <c r="F989" t="s">
        <v>17087</v>
      </c>
      <c r="G989">
        <v>2013</v>
      </c>
      <c r="H989">
        <v>0</v>
      </c>
      <c r="I989">
        <v>0</v>
      </c>
      <c r="J989">
        <v>0</v>
      </c>
      <c r="K989">
        <v>1</v>
      </c>
      <c r="L989">
        <v>0</v>
      </c>
      <c r="M989">
        <v>0</v>
      </c>
      <c r="N989">
        <v>2</v>
      </c>
      <c r="O989">
        <v>0</v>
      </c>
      <c r="P989">
        <v>0</v>
      </c>
    </row>
    <row r="990" spans="1:16">
      <c r="A990">
        <v>977</v>
      </c>
      <c r="B990" t="s">
        <v>22149</v>
      </c>
      <c r="E990" s="2">
        <v>8.1250000000000003E-2</v>
      </c>
      <c r="F990" t="s">
        <v>17087</v>
      </c>
      <c r="G990">
        <v>2013</v>
      </c>
      <c r="H990">
        <v>0</v>
      </c>
      <c r="I990">
        <v>0</v>
      </c>
      <c r="J990">
        <v>0</v>
      </c>
      <c r="K990">
        <v>0</v>
      </c>
      <c r="L990">
        <v>0</v>
      </c>
      <c r="M990">
        <v>0</v>
      </c>
      <c r="N990">
        <v>0</v>
      </c>
      <c r="O990">
        <v>0</v>
      </c>
      <c r="P990">
        <v>1</v>
      </c>
    </row>
    <row r="991" spans="1:16">
      <c r="A991">
        <v>978</v>
      </c>
      <c r="B991" t="s">
        <v>22150</v>
      </c>
      <c r="E991" s="2">
        <v>5.0428240740740739E-2</v>
      </c>
      <c r="F991" t="s">
        <v>17087</v>
      </c>
      <c r="G991">
        <v>2013</v>
      </c>
      <c r="H991">
        <v>1</v>
      </c>
      <c r="I991">
        <v>1</v>
      </c>
      <c r="J991">
        <v>0</v>
      </c>
      <c r="K991">
        <v>0</v>
      </c>
      <c r="L991">
        <v>0</v>
      </c>
      <c r="M991">
        <v>0</v>
      </c>
      <c r="N991">
        <v>0</v>
      </c>
      <c r="O991">
        <v>0</v>
      </c>
      <c r="P991">
        <v>1</v>
      </c>
    </row>
    <row r="992" spans="1:16">
      <c r="A992">
        <v>979</v>
      </c>
      <c r="B992" t="s">
        <v>22151</v>
      </c>
      <c r="E992" s="2">
        <v>0.98988425925925927</v>
      </c>
      <c r="F992" t="s">
        <v>15882</v>
      </c>
      <c r="G992">
        <v>2013</v>
      </c>
      <c r="H992">
        <v>3</v>
      </c>
      <c r="I992">
        <v>0</v>
      </c>
      <c r="J992">
        <v>0</v>
      </c>
      <c r="K992">
        <v>0</v>
      </c>
      <c r="L992">
        <v>0</v>
      </c>
      <c r="M992">
        <v>0</v>
      </c>
      <c r="N992">
        <v>1</v>
      </c>
      <c r="O992">
        <v>0</v>
      </c>
      <c r="P992">
        <v>0</v>
      </c>
    </row>
    <row r="993" spans="1:17">
      <c r="A993">
        <v>980</v>
      </c>
      <c r="B993" t="s">
        <v>22152</v>
      </c>
      <c r="E993" s="2">
        <v>0.87672453703703701</v>
      </c>
      <c r="F993" t="s">
        <v>15882</v>
      </c>
      <c r="G993">
        <v>2013</v>
      </c>
      <c r="H993">
        <v>0</v>
      </c>
      <c r="I993">
        <v>0</v>
      </c>
      <c r="J993">
        <v>0</v>
      </c>
      <c r="K993">
        <v>0</v>
      </c>
      <c r="L993">
        <v>0</v>
      </c>
      <c r="M993">
        <v>0</v>
      </c>
      <c r="N993">
        <v>3</v>
      </c>
      <c r="O993">
        <v>0</v>
      </c>
      <c r="P993">
        <v>1</v>
      </c>
    </row>
    <row r="994" spans="1:17">
      <c r="A994">
        <v>981</v>
      </c>
      <c r="B994" t="s">
        <v>22153</v>
      </c>
      <c r="E994" s="2">
        <v>0.76754629629629623</v>
      </c>
      <c r="F994" t="s">
        <v>15882</v>
      </c>
      <c r="G994">
        <v>2013</v>
      </c>
      <c r="H994">
        <v>1</v>
      </c>
      <c r="I994">
        <v>1</v>
      </c>
      <c r="J994">
        <v>1</v>
      </c>
      <c r="K994">
        <v>0</v>
      </c>
      <c r="L994">
        <v>0</v>
      </c>
      <c r="M994">
        <v>0</v>
      </c>
      <c r="N994">
        <v>9</v>
      </c>
      <c r="O994">
        <v>0</v>
      </c>
      <c r="P994">
        <v>0</v>
      </c>
    </row>
    <row r="995" spans="1:17">
      <c r="A995">
        <v>982</v>
      </c>
      <c r="B995" t="s">
        <v>22154</v>
      </c>
      <c r="E995" s="2">
        <v>0.70959490740740738</v>
      </c>
      <c r="F995" t="s">
        <v>15882</v>
      </c>
      <c r="G995">
        <v>2013</v>
      </c>
      <c r="H995">
        <v>0</v>
      </c>
      <c r="I995">
        <v>0</v>
      </c>
      <c r="J995">
        <v>1</v>
      </c>
      <c r="K995">
        <v>0</v>
      </c>
      <c r="L995">
        <v>0</v>
      </c>
      <c r="M995">
        <v>0</v>
      </c>
      <c r="N995">
        <v>1</v>
      </c>
      <c r="O995">
        <v>0</v>
      </c>
      <c r="P995">
        <v>1</v>
      </c>
    </row>
    <row r="996" spans="1:17">
      <c r="A996">
        <v>983</v>
      </c>
      <c r="B996" t="s">
        <v>22155</v>
      </c>
      <c r="E996" s="2">
        <v>0.58401620370370366</v>
      </c>
      <c r="F996" t="s">
        <v>15882</v>
      </c>
      <c r="G996">
        <v>2013</v>
      </c>
      <c r="H996">
        <v>0</v>
      </c>
      <c r="I996">
        <v>0</v>
      </c>
      <c r="J996">
        <v>0</v>
      </c>
      <c r="K996">
        <v>0</v>
      </c>
      <c r="L996">
        <v>0</v>
      </c>
      <c r="M996">
        <v>0</v>
      </c>
      <c r="N996">
        <v>0</v>
      </c>
      <c r="O996">
        <v>0</v>
      </c>
      <c r="P996">
        <v>1</v>
      </c>
    </row>
    <row r="997" spans="1:17">
      <c r="A997">
        <v>984</v>
      </c>
      <c r="B997" t="s">
        <v>22156</v>
      </c>
      <c r="E997" s="2">
        <v>0.71053240740740742</v>
      </c>
      <c r="F997" t="s">
        <v>15138</v>
      </c>
      <c r="G997">
        <v>2013</v>
      </c>
      <c r="H997">
        <v>1</v>
      </c>
      <c r="I997">
        <v>0</v>
      </c>
      <c r="J997">
        <v>0</v>
      </c>
      <c r="K997">
        <v>0</v>
      </c>
      <c r="L997">
        <v>0</v>
      </c>
      <c r="M997">
        <v>0</v>
      </c>
      <c r="N997">
        <v>0</v>
      </c>
      <c r="O997">
        <v>0</v>
      </c>
      <c r="P997">
        <v>10</v>
      </c>
    </row>
    <row r="998" spans="1:17">
      <c r="A998">
        <v>985</v>
      </c>
      <c r="B998" t="s">
        <v>22157</v>
      </c>
      <c r="E998" s="2">
        <v>0.68429398148148157</v>
      </c>
      <c r="F998" t="s">
        <v>15138</v>
      </c>
      <c r="G998">
        <v>2013</v>
      </c>
      <c r="H998">
        <v>0</v>
      </c>
      <c r="I998">
        <v>0</v>
      </c>
      <c r="J998">
        <v>0</v>
      </c>
      <c r="K998">
        <v>0</v>
      </c>
      <c r="L998">
        <v>0</v>
      </c>
      <c r="M998">
        <v>0</v>
      </c>
      <c r="N998">
        <v>1</v>
      </c>
      <c r="O998">
        <v>0</v>
      </c>
      <c r="P998">
        <v>0</v>
      </c>
      <c r="Q998">
        <v>111</v>
      </c>
    </row>
    <row r="999" spans="1:17">
      <c r="A999">
        <v>986</v>
      </c>
      <c r="B999" t="s">
        <v>22158</v>
      </c>
      <c r="E999" s="2">
        <v>0.12171296296296297</v>
      </c>
      <c r="F999" t="s">
        <v>15138</v>
      </c>
      <c r="G999">
        <v>2013</v>
      </c>
      <c r="H999">
        <v>0</v>
      </c>
      <c r="I999">
        <v>0</v>
      </c>
      <c r="J999">
        <v>0</v>
      </c>
      <c r="K999">
        <v>1</v>
      </c>
      <c r="L999">
        <v>0</v>
      </c>
      <c r="M999">
        <v>0</v>
      </c>
      <c r="N999">
        <v>1</v>
      </c>
      <c r="O999">
        <v>0</v>
      </c>
      <c r="P999">
        <v>0</v>
      </c>
    </row>
    <row r="1000" spans="1:17">
      <c r="A1000">
        <v>987</v>
      </c>
      <c r="B1000" t="s">
        <v>22159</v>
      </c>
      <c r="E1000" s="2">
        <v>0.93422453703703701</v>
      </c>
      <c r="F1000" t="s">
        <v>18181</v>
      </c>
      <c r="G1000">
        <v>2013</v>
      </c>
      <c r="H1000">
        <v>1</v>
      </c>
      <c r="I1000">
        <v>0</v>
      </c>
      <c r="J1000">
        <v>0</v>
      </c>
      <c r="K1000">
        <v>0</v>
      </c>
      <c r="L1000">
        <v>1</v>
      </c>
      <c r="M1000">
        <v>0</v>
      </c>
      <c r="N1000">
        <v>1</v>
      </c>
      <c r="O1000">
        <v>0</v>
      </c>
      <c r="P1000">
        <v>0</v>
      </c>
    </row>
    <row r="1001" spans="1:17">
      <c r="A1001">
        <v>988</v>
      </c>
      <c r="B1001" t="s">
        <v>22160</v>
      </c>
      <c r="E1001" s="2">
        <v>0.91251157407407402</v>
      </c>
      <c r="F1001" t="s">
        <v>18181</v>
      </c>
      <c r="G1001">
        <v>2013</v>
      </c>
      <c r="H1001">
        <v>0</v>
      </c>
      <c r="I1001">
        <v>0</v>
      </c>
      <c r="J1001">
        <v>0</v>
      </c>
      <c r="K1001">
        <v>1</v>
      </c>
      <c r="L1001">
        <v>0</v>
      </c>
      <c r="M1001">
        <v>0</v>
      </c>
      <c r="N1001">
        <v>1</v>
      </c>
      <c r="O1001">
        <v>0</v>
      </c>
      <c r="P1001">
        <v>0</v>
      </c>
    </row>
    <row r="1002" spans="1:17">
      <c r="A1002">
        <v>989</v>
      </c>
      <c r="B1002" t="s">
        <v>22161</v>
      </c>
      <c r="E1002" s="2">
        <v>0.91118055555555555</v>
      </c>
      <c r="F1002" t="s">
        <v>18181</v>
      </c>
      <c r="G1002">
        <v>2013</v>
      </c>
      <c r="H1002">
        <v>1</v>
      </c>
      <c r="I1002">
        <v>0</v>
      </c>
      <c r="J1002">
        <v>0</v>
      </c>
      <c r="K1002">
        <v>0</v>
      </c>
      <c r="L1002">
        <v>1</v>
      </c>
      <c r="M1002">
        <v>0</v>
      </c>
      <c r="N1002">
        <v>1</v>
      </c>
      <c r="O1002">
        <v>0</v>
      </c>
      <c r="P1002">
        <v>0</v>
      </c>
    </row>
    <row r="1003" spans="1:17">
      <c r="A1003">
        <v>990</v>
      </c>
      <c r="B1003" t="s">
        <v>22162</v>
      </c>
      <c r="E1003" s="2">
        <v>0.81625000000000003</v>
      </c>
      <c r="F1003" t="s">
        <v>18181</v>
      </c>
      <c r="G1003">
        <v>2013</v>
      </c>
      <c r="H1003">
        <v>0</v>
      </c>
      <c r="I1003">
        <v>0</v>
      </c>
      <c r="J1003">
        <v>0</v>
      </c>
      <c r="K1003">
        <v>0</v>
      </c>
      <c r="L1003">
        <v>0</v>
      </c>
      <c r="M1003">
        <v>0</v>
      </c>
      <c r="N1003">
        <v>1</v>
      </c>
      <c r="O1003">
        <v>0</v>
      </c>
      <c r="P1003">
        <v>1</v>
      </c>
    </row>
    <row r="1004" spans="1:17">
      <c r="A1004">
        <v>991</v>
      </c>
      <c r="B1004" t="s">
        <v>22163</v>
      </c>
      <c r="E1004" s="2">
        <v>0.66778935185185195</v>
      </c>
      <c r="F1004" t="s">
        <v>18181</v>
      </c>
      <c r="G1004">
        <v>2013</v>
      </c>
      <c r="H1004">
        <v>0</v>
      </c>
      <c r="I1004">
        <v>0</v>
      </c>
      <c r="J1004">
        <v>1</v>
      </c>
      <c r="K1004">
        <v>0</v>
      </c>
      <c r="L1004">
        <v>0</v>
      </c>
      <c r="M1004">
        <v>0</v>
      </c>
      <c r="N1004">
        <v>1</v>
      </c>
      <c r="O1004">
        <v>0</v>
      </c>
      <c r="P1004">
        <v>1</v>
      </c>
    </row>
    <row r="1005" spans="1:17">
      <c r="A1005">
        <v>992</v>
      </c>
      <c r="B1005" t="s">
        <v>22164</v>
      </c>
      <c r="E1005" s="2">
        <v>0.62513888888888891</v>
      </c>
      <c r="F1005" t="s">
        <v>18181</v>
      </c>
      <c r="G1005">
        <v>2013</v>
      </c>
      <c r="H1005">
        <v>1</v>
      </c>
      <c r="I1005">
        <v>0</v>
      </c>
      <c r="J1005">
        <v>2</v>
      </c>
      <c r="K1005">
        <v>0</v>
      </c>
      <c r="L1005">
        <v>0</v>
      </c>
      <c r="M1005">
        <v>0</v>
      </c>
      <c r="N1005">
        <v>0</v>
      </c>
      <c r="O1005">
        <v>0</v>
      </c>
      <c r="P1005">
        <v>1</v>
      </c>
    </row>
    <row r="1006" spans="1:17">
      <c r="A1006">
        <v>993</v>
      </c>
      <c r="B1006" t="s">
        <v>22165</v>
      </c>
      <c r="E1006" s="2">
        <v>0.48295138888888894</v>
      </c>
      <c r="F1006" t="s">
        <v>18181</v>
      </c>
      <c r="G1006">
        <v>2013</v>
      </c>
      <c r="H1006">
        <v>1</v>
      </c>
      <c r="I1006">
        <v>0</v>
      </c>
      <c r="J1006">
        <v>0</v>
      </c>
      <c r="K1006">
        <v>0</v>
      </c>
      <c r="L1006">
        <v>0</v>
      </c>
      <c r="M1006">
        <v>0</v>
      </c>
      <c r="N1006">
        <v>1</v>
      </c>
      <c r="O1006">
        <v>0</v>
      </c>
      <c r="P1006">
        <v>1</v>
      </c>
    </row>
    <row r="1007" spans="1:17">
      <c r="A1007">
        <v>994</v>
      </c>
      <c r="B1007" t="s">
        <v>22166</v>
      </c>
      <c r="E1007" s="2">
        <v>0.10449074074074073</v>
      </c>
      <c r="F1007" t="s">
        <v>18181</v>
      </c>
      <c r="G1007">
        <v>2013</v>
      </c>
      <c r="H1007">
        <v>5</v>
      </c>
      <c r="I1007">
        <v>1</v>
      </c>
      <c r="J1007">
        <v>1</v>
      </c>
      <c r="K1007">
        <v>0</v>
      </c>
      <c r="L1007">
        <v>0</v>
      </c>
      <c r="M1007">
        <v>0</v>
      </c>
      <c r="N1007">
        <v>1</v>
      </c>
      <c r="O1007">
        <v>0</v>
      </c>
      <c r="P1007">
        <v>1</v>
      </c>
    </row>
    <row r="1008" spans="1:17">
      <c r="A1008">
        <v>995</v>
      </c>
      <c r="B1008" t="s">
        <v>22167</v>
      </c>
      <c r="E1008" s="2">
        <v>3.4872685185185187E-2</v>
      </c>
      <c r="F1008" t="s">
        <v>18181</v>
      </c>
      <c r="G1008">
        <v>2013</v>
      </c>
      <c r="H1008">
        <v>1</v>
      </c>
      <c r="I1008">
        <v>0</v>
      </c>
      <c r="J1008">
        <v>0</v>
      </c>
      <c r="K1008">
        <v>0</v>
      </c>
      <c r="L1008">
        <v>1</v>
      </c>
      <c r="M1008">
        <v>0</v>
      </c>
      <c r="N1008">
        <v>2</v>
      </c>
      <c r="O1008">
        <v>0</v>
      </c>
      <c r="P1008">
        <v>0</v>
      </c>
    </row>
    <row r="1009" spans="1:17">
      <c r="A1009">
        <v>996</v>
      </c>
      <c r="B1009" t="s">
        <v>22168</v>
      </c>
      <c r="E1009" s="2">
        <v>0.8614814814814814</v>
      </c>
      <c r="F1009" t="s">
        <v>15887</v>
      </c>
      <c r="G1009">
        <v>2013</v>
      </c>
      <c r="H1009">
        <v>0</v>
      </c>
      <c r="I1009">
        <v>0</v>
      </c>
      <c r="J1009">
        <v>2</v>
      </c>
      <c r="K1009">
        <v>0</v>
      </c>
      <c r="L1009">
        <v>0</v>
      </c>
      <c r="M1009">
        <v>0</v>
      </c>
      <c r="N1009">
        <v>0</v>
      </c>
      <c r="O1009">
        <v>0</v>
      </c>
      <c r="P1009">
        <v>1</v>
      </c>
    </row>
    <row r="1010" spans="1:17">
      <c r="A1010">
        <v>997</v>
      </c>
      <c r="B1010" t="s">
        <v>22169</v>
      </c>
      <c r="E1010" s="2">
        <v>0.82686342592592599</v>
      </c>
      <c r="F1010" t="s">
        <v>15887</v>
      </c>
      <c r="G1010">
        <v>2013</v>
      </c>
      <c r="H1010">
        <v>0</v>
      </c>
      <c r="I1010">
        <v>0</v>
      </c>
      <c r="J1010">
        <v>1</v>
      </c>
      <c r="K1010">
        <v>0</v>
      </c>
      <c r="L1010">
        <v>0</v>
      </c>
      <c r="M1010">
        <v>0</v>
      </c>
      <c r="N1010">
        <v>0</v>
      </c>
      <c r="O1010">
        <v>0</v>
      </c>
      <c r="P1010">
        <v>0</v>
      </c>
    </row>
    <row r="1011" spans="1:17">
      <c r="A1011">
        <v>998</v>
      </c>
      <c r="B1011" t="s">
        <v>22170</v>
      </c>
      <c r="E1011" s="2">
        <v>0.77473379629629635</v>
      </c>
      <c r="F1011" t="s">
        <v>15887</v>
      </c>
      <c r="G1011">
        <v>2013</v>
      </c>
      <c r="H1011">
        <v>0</v>
      </c>
      <c r="I1011">
        <v>0</v>
      </c>
      <c r="J1011">
        <v>1</v>
      </c>
      <c r="K1011">
        <v>0</v>
      </c>
      <c r="L1011">
        <v>0</v>
      </c>
      <c r="M1011">
        <v>0</v>
      </c>
      <c r="N1011">
        <v>1</v>
      </c>
      <c r="O1011">
        <v>0</v>
      </c>
      <c r="P1011">
        <v>1</v>
      </c>
    </row>
    <row r="1012" spans="1:17">
      <c r="A1012">
        <v>999</v>
      </c>
      <c r="B1012" t="s">
        <v>22171</v>
      </c>
      <c r="E1012" s="2">
        <v>0.85472222222222216</v>
      </c>
      <c r="F1012" t="s">
        <v>17294</v>
      </c>
      <c r="G1012">
        <v>2013</v>
      </c>
      <c r="H1012">
        <v>1</v>
      </c>
      <c r="I1012">
        <v>0</v>
      </c>
      <c r="J1012">
        <v>1</v>
      </c>
      <c r="K1012">
        <v>0</v>
      </c>
      <c r="L1012">
        <v>0</v>
      </c>
      <c r="M1012">
        <v>0</v>
      </c>
      <c r="N1012">
        <v>1</v>
      </c>
      <c r="O1012">
        <v>0</v>
      </c>
      <c r="P1012">
        <v>1</v>
      </c>
    </row>
    <row r="1013" spans="1:17">
      <c r="A1013">
        <v>1000</v>
      </c>
      <c r="B1013" t="s">
        <v>22172</v>
      </c>
      <c r="E1013" s="2">
        <v>0.83004629629629623</v>
      </c>
      <c r="F1013" t="s">
        <v>17294</v>
      </c>
      <c r="G1013">
        <v>2013</v>
      </c>
      <c r="H1013">
        <v>0</v>
      </c>
      <c r="I1013">
        <v>0</v>
      </c>
      <c r="J1013">
        <v>1</v>
      </c>
      <c r="K1013">
        <v>0</v>
      </c>
      <c r="L1013">
        <v>0</v>
      </c>
      <c r="M1013">
        <v>0</v>
      </c>
      <c r="N1013">
        <v>0</v>
      </c>
      <c r="O1013">
        <v>0</v>
      </c>
      <c r="P1013">
        <v>1</v>
      </c>
    </row>
    <row r="1014" spans="1:17">
      <c r="A1014">
        <v>1001</v>
      </c>
      <c r="B1014" t="s">
        <v>22173</v>
      </c>
      <c r="E1014" s="2">
        <v>0.80592592592592593</v>
      </c>
      <c r="F1014" t="s">
        <v>17294</v>
      </c>
      <c r="G1014">
        <v>2013</v>
      </c>
      <c r="H1014">
        <v>0</v>
      </c>
      <c r="I1014">
        <v>0</v>
      </c>
      <c r="J1014">
        <v>1</v>
      </c>
      <c r="K1014">
        <v>0</v>
      </c>
      <c r="L1014">
        <v>1</v>
      </c>
      <c r="M1014">
        <v>0</v>
      </c>
      <c r="N1014">
        <v>0</v>
      </c>
      <c r="O1014">
        <v>0</v>
      </c>
      <c r="P1014">
        <v>119</v>
      </c>
    </row>
    <row r="1015" spans="1:17">
      <c r="A1015">
        <v>1002</v>
      </c>
      <c r="B1015" t="s">
        <v>22174</v>
      </c>
      <c r="E1015" s="2">
        <v>0.63391203703703702</v>
      </c>
      <c r="F1015" t="s">
        <v>17294</v>
      </c>
      <c r="G1015">
        <v>2013</v>
      </c>
      <c r="H1015">
        <v>0</v>
      </c>
      <c r="I1015">
        <v>0</v>
      </c>
      <c r="J1015">
        <v>2</v>
      </c>
      <c r="K1015">
        <v>0</v>
      </c>
      <c r="L1015">
        <v>0</v>
      </c>
      <c r="M1015">
        <v>0</v>
      </c>
      <c r="N1015">
        <v>0</v>
      </c>
      <c r="O1015">
        <v>1</v>
      </c>
      <c r="P1015">
        <v>0</v>
      </c>
    </row>
    <row r="1016" spans="1:17">
      <c r="A1016">
        <v>1003</v>
      </c>
      <c r="B1016" t="s">
        <v>22175</v>
      </c>
      <c r="E1016" s="2">
        <v>0.61496527777777776</v>
      </c>
      <c r="F1016" t="s">
        <v>17294</v>
      </c>
      <c r="G1016">
        <v>2013</v>
      </c>
      <c r="H1016">
        <v>1</v>
      </c>
      <c r="I1016">
        <v>0</v>
      </c>
      <c r="J1016">
        <v>2</v>
      </c>
      <c r="K1016">
        <v>0</v>
      </c>
      <c r="L1016">
        <v>0</v>
      </c>
      <c r="M1016">
        <v>0</v>
      </c>
      <c r="N1016">
        <v>0</v>
      </c>
      <c r="O1016">
        <v>0</v>
      </c>
      <c r="P1016">
        <v>1</v>
      </c>
      <c r="Q1016">
        <v>0</v>
      </c>
    </row>
    <row r="1017" spans="1:17">
      <c r="A1017">
        <v>1004</v>
      </c>
      <c r="B1017" t="s">
        <v>22176</v>
      </c>
      <c r="E1017" s="2">
        <v>8.700231481481481E-2</v>
      </c>
      <c r="F1017" t="s">
        <v>17294</v>
      </c>
      <c r="G1017">
        <v>2013</v>
      </c>
      <c r="H1017">
        <v>1</v>
      </c>
      <c r="I1017">
        <v>0</v>
      </c>
      <c r="J1017">
        <v>1</v>
      </c>
      <c r="K1017">
        <v>0</v>
      </c>
      <c r="L1017">
        <v>1</v>
      </c>
      <c r="M1017">
        <v>0</v>
      </c>
      <c r="N1017">
        <v>0</v>
      </c>
      <c r="O1017">
        <v>0</v>
      </c>
      <c r="P1017">
        <v>1</v>
      </c>
      <c r="Q1017">
        <v>0</v>
      </c>
    </row>
    <row r="1018" spans="1:17">
      <c r="A1018">
        <v>1005</v>
      </c>
      <c r="B1018" t="s">
        <v>22177</v>
      </c>
      <c r="E1018" s="2">
        <v>0.97590277777777779</v>
      </c>
      <c r="F1018" t="s">
        <v>15892</v>
      </c>
      <c r="G1018">
        <v>2013</v>
      </c>
      <c r="H1018">
        <v>0</v>
      </c>
      <c r="I1018">
        <v>1</v>
      </c>
      <c r="J1018">
        <v>2</v>
      </c>
      <c r="K1018">
        <v>0</v>
      </c>
      <c r="L1018">
        <v>0</v>
      </c>
      <c r="M1018">
        <v>0</v>
      </c>
      <c r="N1018">
        <v>0</v>
      </c>
      <c r="O1018">
        <v>0</v>
      </c>
      <c r="P1018">
        <v>1</v>
      </c>
    </row>
    <row r="1019" spans="1:17">
      <c r="A1019">
        <v>1006</v>
      </c>
      <c r="B1019" t="s">
        <v>22178</v>
      </c>
      <c r="E1019" s="2">
        <v>0.85495370370370372</v>
      </c>
      <c r="F1019" t="s">
        <v>15892</v>
      </c>
      <c r="G1019">
        <v>2013</v>
      </c>
      <c r="H1019">
        <v>3</v>
      </c>
      <c r="I1019">
        <v>0</v>
      </c>
      <c r="J1019">
        <v>1</v>
      </c>
      <c r="K1019">
        <v>0</v>
      </c>
      <c r="L1019">
        <v>0</v>
      </c>
      <c r="M1019">
        <v>0</v>
      </c>
      <c r="N1019">
        <v>0</v>
      </c>
      <c r="O1019">
        <v>0</v>
      </c>
      <c r="P1019">
        <v>1</v>
      </c>
    </row>
    <row r="1020" spans="1:17">
      <c r="A1020">
        <v>1007</v>
      </c>
      <c r="B1020" t="s">
        <v>22179</v>
      </c>
      <c r="E1020" s="2">
        <v>0.74675925925925923</v>
      </c>
      <c r="F1020" t="s">
        <v>15892</v>
      </c>
      <c r="G1020">
        <v>2013</v>
      </c>
      <c r="H1020">
        <v>1</v>
      </c>
      <c r="I1020">
        <v>0</v>
      </c>
      <c r="J1020">
        <v>1</v>
      </c>
      <c r="K1020">
        <v>0</v>
      </c>
      <c r="L1020">
        <v>0</v>
      </c>
      <c r="M1020">
        <v>0</v>
      </c>
      <c r="N1020">
        <v>1</v>
      </c>
      <c r="O1020">
        <v>0</v>
      </c>
      <c r="P1020">
        <v>1</v>
      </c>
    </row>
    <row r="1021" spans="1:17">
      <c r="A1021">
        <v>1008</v>
      </c>
      <c r="B1021" t="s">
        <v>22180</v>
      </c>
      <c r="E1021" s="2">
        <v>0.66383101851851845</v>
      </c>
      <c r="F1021" t="s">
        <v>15892</v>
      </c>
      <c r="G1021">
        <v>2013</v>
      </c>
      <c r="H1021">
        <v>0</v>
      </c>
      <c r="I1021">
        <v>0</v>
      </c>
      <c r="J1021">
        <v>2</v>
      </c>
      <c r="K1021">
        <v>0</v>
      </c>
      <c r="L1021">
        <v>0</v>
      </c>
      <c r="M1021">
        <v>0</v>
      </c>
      <c r="N1021">
        <v>0</v>
      </c>
      <c r="O1021">
        <v>0</v>
      </c>
      <c r="P1021">
        <v>1</v>
      </c>
    </row>
    <row r="1022" spans="1:17">
      <c r="A1022">
        <v>1009</v>
      </c>
      <c r="B1022" t="s">
        <v>22181</v>
      </c>
      <c r="E1022" s="2">
        <v>0.64290509259259265</v>
      </c>
      <c r="F1022" t="s">
        <v>15892</v>
      </c>
      <c r="G1022">
        <v>2013</v>
      </c>
      <c r="H1022">
        <v>0</v>
      </c>
      <c r="I1022">
        <v>0</v>
      </c>
      <c r="J1022">
        <v>2</v>
      </c>
      <c r="K1022">
        <v>0</v>
      </c>
      <c r="L1022">
        <v>1</v>
      </c>
      <c r="M1022">
        <v>0</v>
      </c>
      <c r="N1022">
        <v>0</v>
      </c>
      <c r="O1022">
        <v>0</v>
      </c>
      <c r="P1022">
        <v>1</v>
      </c>
    </row>
    <row r="1023" spans="1:17">
      <c r="A1023">
        <v>1010</v>
      </c>
      <c r="B1023" t="s">
        <v>22182</v>
      </c>
      <c r="E1023" s="2">
        <v>0.64153935185185185</v>
      </c>
      <c r="F1023" t="s">
        <v>15892</v>
      </c>
      <c r="G1023">
        <v>2013</v>
      </c>
      <c r="H1023">
        <v>1</v>
      </c>
      <c r="I1023">
        <v>0</v>
      </c>
      <c r="J1023">
        <v>2</v>
      </c>
      <c r="K1023">
        <v>0</v>
      </c>
      <c r="L1023">
        <v>0</v>
      </c>
      <c r="M1023">
        <v>0</v>
      </c>
      <c r="N1023">
        <v>0</v>
      </c>
      <c r="O1023">
        <v>0</v>
      </c>
      <c r="P1023">
        <v>12</v>
      </c>
    </row>
    <row r="1024" spans="1:17">
      <c r="A1024">
        <v>1011</v>
      </c>
      <c r="B1024" t="s">
        <v>22183</v>
      </c>
      <c r="E1024" s="2">
        <v>0.94125000000000003</v>
      </c>
      <c r="F1024" t="s">
        <v>15140</v>
      </c>
      <c r="G1024">
        <v>2013</v>
      </c>
      <c r="H1024">
        <v>0</v>
      </c>
      <c r="I1024">
        <v>0</v>
      </c>
      <c r="J1024">
        <v>0</v>
      </c>
      <c r="K1024">
        <v>0</v>
      </c>
      <c r="L1024">
        <v>0</v>
      </c>
      <c r="M1024">
        <v>0</v>
      </c>
      <c r="N1024">
        <v>1</v>
      </c>
      <c r="O1024">
        <v>0</v>
      </c>
      <c r="P1024">
        <v>1</v>
      </c>
    </row>
    <row r="1025" spans="1:16">
      <c r="A1025">
        <v>1012</v>
      </c>
      <c r="B1025" t="s">
        <v>22184</v>
      </c>
      <c r="E1025" s="2">
        <v>0.91748842592592583</v>
      </c>
      <c r="F1025" t="s">
        <v>15140</v>
      </c>
      <c r="G1025">
        <v>2013</v>
      </c>
      <c r="H1025">
        <v>0</v>
      </c>
      <c r="I1025">
        <v>0</v>
      </c>
      <c r="J1025">
        <v>1</v>
      </c>
      <c r="K1025">
        <v>0</v>
      </c>
      <c r="L1025">
        <v>0</v>
      </c>
      <c r="M1025">
        <v>0</v>
      </c>
      <c r="N1025">
        <v>0</v>
      </c>
      <c r="O1025">
        <v>0</v>
      </c>
      <c r="P1025">
        <v>1</v>
      </c>
    </row>
    <row r="1026" spans="1:16">
      <c r="A1026">
        <v>1013</v>
      </c>
      <c r="B1026" t="s">
        <v>22185</v>
      </c>
      <c r="E1026" s="2">
        <v>0.84417824074074066</v>
      </c>
      <c r="F1026" t="s">
        <v>15140</v>
      </c>
      <c r="G1026">
        <v>2013</v>
      </c>
      <c r="H1026">
        <v>0</v>
      </c>
      <c r="I1026">
        <v>0</v>
      </c>
      <c r="J1026">
        <v>1</v>
      </c>
      <c r="K1026">
        <v>0</v>
      </c>
      <c r="L1026">
        <v>0</v>
      </c>
      <c r="M1026">
        <v>0</v>
      </c>
      <c r="N1026">
        <v>0</v>
      </c>
      <c r="O1026">
        <v>0</v>
      </c>
      <c r="P1026">
        <v>1</v>
      </c>
    </row>
    <row r="1027" spans="1:16">
      <c r="A1027">
        <v>1014</v>
      </c>
      <c r="B1027" t="s">
        <v>22186</v>
      </c>
      <c r="E1027" s="2">
        <v>0.81974537037037043</v>
      </c>
      <c r="F1027" t="s">
        <v>15140</v>
      </c>
      <c r="G1027">
        <v>2013</v>
      </c>
      <c r="H1027">
        <v>2</v>
      </c>
      <c r="I1027">
        <v>0</v>
      </c>
      <c r="J1027">
        <v>1</v>
      </c>
      <c r="K1027">
        <v>0</v>
      </c>
      <c r="L1027">
        <v>0</v>
      </c>
      <c r="M1027">
        <v>0</v>
      </c>
      <c r="N1027">
        <v>0</v>
      </c>
      <c r="O1027">
        <v>0</v>
      </c>
      <c r="P1027">
        <v>1</v>
      </c>
    </row>
    <row r="1028" spans="1:16">
      <c r="A1028">
        <v>1015</v>
      </c>
      <c r="B1028" t="s">
        <v>22187</v>
      </c>
      <c r="E1028" s="2">
        <v>0.77802083333333327</v>
      </c>
      <c r="F1028" t="s">
        <v>15140</v>
      </c>
      <c r="G1028">
        <v>2013</v>
      </c>
      <c r="H1028">
        <v>0</v>
      </c>
      <c r="I1028">
        <v>0</v>
      </c>
      <c r="J1028">
        <v>1</v>
      </c>
      <c r="K1028">
        <v>0</v>
      </c>
      <c r="L1028">
        <v>0</v>
      </c>
      <c r="M1028">
        <v>0</v>
      </c>
      <c r="N1028">
        <v>0</v>
      </c>
      <c r="O1028">
        <v>0</v>
      </c>
      <c r="P1028">
        <v>1</v>
      </c>
    </row>
    <row r="1029" spans="1:16">
      <c r="A1029">
        <v>1016</v>
      </c>
      <c r="B1029" t="s">
        <v>22188</v>
      </c>
      <c r="E1029" s="2">
        <v>0.81261574074074072</v>
      </c>
      <c r="F1029" t="s">
        <v>15350</v>
      </c>
      <c r="G1029">
        <v>2013</v>
      </c>
      <c r="H1029">
        <v>0</v>
      </c>
      <c r="I1029">
        <v>0</v>
      </c>
      <c r="J1029">
        <v>1</v>
      </c>
      <c r="K1029">
        <v>0</v>
      </c>
      <c r="L1029">
        <v>0</v>
      </c>
      <c r="M1029">
        <v>0</v>
      </c>
      <c r="N1029">
        <v>1</v>
      </c>
      <c r="O1029">
        <v>0</v>
      </c>
      <c r="P1029">
        <v>1</v>
      </c>
    </row>
    <row r="1030" spans="1:16">
      <c r="A1030">
        <v>1017</v>
      </c>
      <c r="B1030" t="s">
        <v>22189</v>
      </c>
      <c r="E1030" s="2">
        <v>0.7850462962962963</v>
      </c>
      <c r="F1030" t="s">
        <v>15350</v>
      </c>
      <c r="G1030">
        <v>2013</v>
      </c>
      <c r="H1030">
        <v>2</v>
      </c>
      <c r="I1030">
        <v>0</v>
      </c>
      <c r="J1030">
        <v>0</v>
      </c>
      <c r="K1030">
        <v>0</v>
      </c>
      <c r="L1030">
        <v>0</v>
      </c>
      <c r="M1030">
        <v>0</v>
      </c>
      <c r="N1030">
        <v>0</v>
      </c>
      <c r="O1030">
        <v>0</v>
      </c>
      <c r="P1030">
        <v>1</v>
      </c>
    </row>
    <row r="1031" spans="1:16">
      <c r="A1031">
        <v>1018</v>
      </c>
      <c r="B1031" t="s">
        <v>22190</v>
      </c>
      <c r="E1031" s="2">
        <v>0.72583333333333344</v>
      </c>
      <c r="F1031" t="s">
        <v>15350</v>
      </c>
      <c r="G1031">
        <v>2013</v>
      </c>
      <c r="H1031">
        <v>1</v>
      </c>
      <c r="I1031">
        <v>2</v>
      </c>
      <c r="J1031">
        <v>0</v>
      </c>
      <c r="K1031">
        <v>0</v>
      </c>
      <c r="L1031">
        <v>1</v>
      </c>
      <c r="M1031">
        <v>0</v>
      </c>
      <c r="N1031">
        <v>2</v>
      </c>
      <c r="O1031">
        <v>0</v>
      </c>
      <c r="P1031">
        <v>0</v>
      </c>
    </row>
    <row r="1032" spans="1:16">
      <c r="A1032">
        <v>1019</v>
      </c>
      <c r="B1032" t="s">
        <v>22191</v>
      </c>
      <c r="E1032" s="2">
        <v>0.68597222222222232</v>
      </c>
      <c r="F1032" t="s">
        <v>15350</v>
      </c>
      <c r="G1032">
        <v>2013</v>
      </c>
      <c r="H1032">
        <v>1</v>
      </c>
      <c r="I1032">
        <v>1</v>
      </c>
      <c r="J1032">
        <v>1</v>
      </c>
      <c r="K1032">
        <v>0</v>
      </c>
      <c r="L1032">
        <v>0</v>
      </c>
      <c r="M1032">
        <v>0</v>
      </c>
      <c r="N1032">
        <v>0</v>
      </c>
      <c r="O1032">
        <v>0</v>
      </c>
      <c r="P1032">
        <v>1</v>
      </c>
    </row>
    <row r="1033" spans="1:16">
      <c r="A1033">
        <v>1020</v>
      </c>
      <c r="B1033" t="s">
        <v>22192</v>
      </c>
      <c r="E1033" s="2">
        <v>0.68423611111111116</v>
      </c>
      <c r="F1033" t="s">
        <v>15350</v>
      </c>
      <c r="G1033">
        <v>2013</v>
      </c>
      <c r="H1033">
        <v>0</v>
      </c>
      <c r="I1033">
        <v>0</v>
      </c>
      <c r="J1033">
        <v>0</v>
      </c>
      <c r="K1033">
        <v>0</v>
      </c>
      <c r="L1033">
        <v>0</v>
      </c>
      <c r="M1033">
        <v>0</v>
      </c>
      <c r="N1033">
        <v>0</v>
      </c>
      <c r="O1033">
        <v>0</v>
      </c>
      <c r="P1033">
        <v>1</v>
      </c>
    </row>
    <row r="1034" spans="1:16">
      <c r="A1034">
        <v>1021</v>
      </c>
      <c r="B1034" t="s">
        <v>22193</v>
      </c>
      <c r="E1034" s="2">
        <v>0.67736111111111119</v>
      </c>
      <c r="F1034" t="s">
        <v>15350</v>
      </c>
      <c r="G1034">
        <v>2013</v>
      </c>
      <c r="H1034">
        <v>0</v>
      </c>
      <c r="I1034">
        <v>0</v>
      </c>
      <c r="J1034">
        <v>0</v>
      </c>
      <c r="K1034">
        <v>1</v>
      </c>
      <c r="L1034">
        <v>0</v>
      </c>
      <c r="M1034">
        <v>0</v>
      </c>
      <c r="N1034">
        <v>2</v>
      </c>
      <c r="O1034">
        <v>0</v>
      </c>
      <c r="P1034">
        <v>1</v>
      </c>
    </row>
    <row r="1035" spans="1:16">
      <c r="A1035">
        <v>1022</v>
      </c>
      <c r="B1035" t="s">
        <v>22194</v>
      </c>
      <c r="E1035" s="2">
        <v>7.0196759259259264E-2</v>
      </c>
      <c r="F1035" t="s">
        <v>15350</v>
      </c>
      <c r="G1035">
        <v>2013</v>
      </c>
      <c r="H1035">
        <v>2</v>
      </c>
      <c r="I1035">
        <v>0</v>
      </c>
      <c r="J1035">
        <v>0</v>
      </c>
      <c r="K1035">
        <v>0</v>
      </c>
      <c r="L1035">
        <v>0</v>
      </c>
      <c r="M1035">
        <v>0</v>
      </c>
      <c r="N1035">
        <v>1</v>
      </c>
      <c r="O1035">
        <v>0</v>
      </c>
      <c r="P1035">
        <v>0</v>
      </c>
    </row>
    <row r="1036" spans="1:16">
      <c r="A1036">
        <v>1023</v>
      </c>
      <c r="B1036" t="s">
        <v>22195</v>
      </c>
      <c r="E1036" s="2">
        <v>2.56712962962963E-2</v>
      </c>
      <c r="F1036" t="s">
        <v>15350</v>
      </c>
      <c r="G1036">
        <v>2013</v>
      </c>
      <c r="H1036">
        <v>0</v>
      </c>
      <c r="I1036">
        <v>0</v>
      </c>
      <c r="J1036">
        <v>1</v>
      </c>
      <c r="K1036">
        <v>0</v>
      </c>
      <c r="L1036">
        <v>0</v>
      </c>
      <c r="M1036">
        <v>0</v>
      </c>
      <c r="N1036">
        <v>1</v>
      </c>
      <c r="O1036">
        <v>0</v>
      </c>
      <c r="P1036">
        <v>0</v>
      </c>
    </row>
    <row r="1037" spans="1:16">
      <c r="A1037">
        <v>1024</v>
      </c>
      <c r="B1037" t="s">
        <v>22196</v>
      </c>
      <c r="E1037" s="2">
        <v>0.97237268518518516</v>
      </c>
      <c r="F1037" t="s">
        <v>15142</v>
      </c>
      <c r="G1037">
        <v>2013</v>
      </c>
      <c r="H1037">
        <v>0</v>
      </c>
      <c r="I1037">
        <v>0</v>
      </c>
      <c r="J1037">
        <v>0</v>
      </c>
      <c r="K1037">
        <v>1</v>
      </c>
      <c r="L1037">
        <v>0</v>
      </c>
      <c r="M1037">
        <v>0</v>
      </c>
      <c r="N1037">
        <v>1</v>
      </c>
      <c r="O1037">
        <v>0</v>
      </c>
      <c r="P1037">
        <v>0</v>
      </c>
    </row>
    <row r="1038" spans="1:16">
      <c r="A1038">
        <v>1025</v>
      </c>
      <c r="B1038" t="s">
        <v>22197</v>
      </c>
      <c r="E1038" s="2">
        <v>0.94817129629629626</v>
      </c>
      <c r="F1038" t="s">
        <v>15142</v>
      </c>
      <c r="G1038">
        <v>2013</v>
      </c>
      <c r="H1038">
        <v>0</v>
      </c>
      <c r="I1038">
        <v>0</v>
      </c>
      <c r="J1038">
        <v>0</v>
      </c>
      <c r="K1038">
        <v>0</v>
      </c>
      <c r="L1038">
        <v>0</v>
      </c>
      <c r="M1038">
        <v>0</v>
      </c>
      <c r="N1038">
        <v>0</v>
      </c>
      <c r="O1038">
        <v>0</v>
      </c>
      <c r="P1038">
        <v>1</v>
      </c>
    </row>
    <row r="1039" spans="1:16">
      <c r="A1039">
        <v>1026</v>
      </c>
      <c r="B1039" t="s">
        <v>22198</v>
      </c>
      <c r="E1039" s="2">
        <v>0.92384259259259249</v>
      </c>
      <c r="F1039" t="s">
        <v>15142</v>
      </c>
      <c r="G1039">
        <v>2013</v>
      </c>
      <c r="H1039">
        <v>0</v>
      </c>
      <c r="I1039">
        <v>0</v>
      </c>
      <c r="J1039">
        <v>1</v>
      </c>
      <c r="K1039">
        <v>0</v>
      </c>
      <c r="L1039">
        <v>0</v>
      </c>
      <c r="M1039">
        <v>0</v>
      </c>
      <c r="N1039">
        <v>1</v>
      </c>
      <c r="O1039">
        <v>0</v>
      </c>
      <c r="P1039">
        <v>1</v>
      </c>
    </row>
    <row r="1040" spans="1:16">
      <c r="A1040">
        <v>1027</v>
      </c>
      <c r="B1040" t="s">
        <v>22199</v>
      </c>
      <c r="E1040" s="2">
        <v>0.8963310185185186</v>
      </c>
      <c r="F1040" t="s">
        <v>15142</v>
      </c>
      <c r="G1040">
        <v>2013</v>
      </c>
      <c r="H1040">
        <v>0</v>
      </c>
      <c r="I1040">
        <v>0</v>
      </c>
      <c r="J1040">
        <v>1</v>
      </c>
      <c r="K1040">
        <v>0</v>
      </c>
      <c r="L1040">
        <v>0</v>
      </c>
      <c r="M1040">
        <v>0</v>
      </c>
      <c r="N1040">
        <v>0</v>
      </c>
      <c r="O1040">
        <v>0</v>
      </c>
      <c r="P1040">
        <v>1</v>
      </c>
    </row>
    <row r="1041" spans="1:16">
      <c r="A1041">
        <v>1028</v>
      </c>
      <c r="B1041" t="s">
        <v>22200</v>
      </c>
      <c r="E1041" s="2">
        <v>0.88756944444444441</v>
      </c>
      <c r="F1041" t="s">
        <v>15142</v>
      </c>
      <c r="G1041">
        <v>2013</v>
      </c>
      <c r="H1041">
        <v>0</v>
      </c>
      <c r="I1041">
        <v>0</v>
      </c>
      <c r="J1041">
        <v>0</v>
      </c>
      <c r="K1041">
        <v>1</v>
      </c>
      <c r="L1041">
        <v>0</v>
      </c>
      <c r="M1041">
        <v>0</v>
      </c>
      <c r="N1041">
        <v>1</v>
      </c>
      <c r="O1041">
        <v>0</v>
      </c>
      <c r="P1041">
        <v>0</v>
      </c>
    </row>
    <row r="1042" spans="1:16">
      <c r="A1042">
        <v>1029</v>
      </c>
      <c r="B1042" t="s">
        <v>22201</v>
      </c>
      <c r="E1042" s="2">
        <v>0.80931712962962965</v>
      </c>
      <c r="F1042" t="s">
        <v>15142</v>
      </c>
      <c r="G1042">
        <v>2013</v>
      </c>
      <c r="H1042">
        <v>1</v>
      </c>
      <c r="I1042">
        <v>0</v>
      </c>
      <c r="J1042">
        <v>1</v>
      </c>
      <c r="K1042">
        <v>0</v>
      </c>
      <c r="L1042">
        <v>0</v>
      </c>
      <c r="M1042">
        <v>0</v>
      </c>
      <c r="N1042">
        <v>1</v>
      </c>
      <c r="O1042">
        <v>0</v>
      </c>
      <c r="P1042">
        <v>1</v>
      </c>
    </row>
    <row r="1043" spans="1:16">
      <c r="A1043">
        <v>1030</v>
      </c>
      <c r="B1043" t="s">
        <v>22202</v>
      </c>
      <c r="E1043" s="2">
        <v>0.76762731481481483</v>
      </c>
      <c r="F1043" t="s">
        <v>15142</v>
      </c>
      <c r="G1043">
        <v>2013</v>
      </c>
      <c r="H1043">
        <v>2</v>
      </c>
      <c r="I1043">
        <v>0</v>
      </c>
      <c r="J1043">
        <v>1</v>
      </c>
      <c r="K1043">
        <v>0</v>
      </c>
      <c r="L1043">
        <v>0</v>
      </c>
      <c r="M1043">
        <v>0</v>
      </c>
      <c r="N1043">
        <v>1</v>
      </c>
      <c r="O1043">
        <v>0</v>
      </c>
      <c r="P1043">
        <v>1</v>
      </c>
    </row>
    <row r="1044" spans="1:16">
      <c r="A1044">
        <v>1031</v>
      </c>
      <c r="B1044" t="s">
        <v>22203</v>
      </c>
      <c r="E1044" s="2">
        <v>0.64958333333333329</v>
      </c>
      <c r="F1044" t="s">
        <v>15142</v>
      </c>
      <c r="G1044">
        <v>2013</v>
      </c>
      <c r="H1044">
        <v>1</v>
      </c>
      <c r="I1044">
        <v>0</v>
      </c>
      <c r="J1044">
        <v>1</v>
      </c>
      <c r="K1044">
        <v>0</v>
      </c>
      <c r="L1044">
        <v>0</v>
      </c>
      <c r="M1044">
        <v>0</v>
      </c>
      <c r="N1044">
        <v>1</v>
      </c>
      <c r="O1044">
        <v>0</v>
      </c>
      <c r="P1044">
        <v>1</v>
      </c>
    </row>
    <row r="1045" spans="1:16">
      <c r="A1045">
        <v>1032</v>
      </c>
      <c r="B1045" t="s">
        <v>22204</v>
      </c>
      <c r="E1045" s="2">
        <v>0.94466435185185194</v>
      </c>
      <c r="F1045" t="s">
        <v>15144</v>
      </c>
      <c r="G1045">
        <v>2013</v>
      </c>
      <c r="H1045">
        <v>0</v>
      </c>
      <c r="I1045">
        <v>0</v>
      </c>
      <c r="J1045">
        <v>0</v>
      </c>
      <c r="K1045">
        <v>1</v>
      </c>
      <c r="L1045">
        <v>0</v>
      </c>
      <c r="M1045">
        <v>0</v>
      </c>
      <c r="N1045">
        <v>1</v>
      </c>
      <c r="O1045">
        <v>0</v>
      </c>
      <c r="P1045">
        <v>0</v>
      </c>
    </row>
    <row r="1046" spans="1:16">
      <c r="A1046">
        <v>1033</v>
      </c>
      <c r="B1046" t="s">
        <v>22205</v>
      </c>
      <c r="E1046" s="2">
        <v>0.90990740740740739</v>
      </c>
      <c r="F1046" t="s">
        <v>15144</v>
      </c>
      <c r="G1046">
        <v>2013</v>
      </c>
      <c r="H1046">
        <v>1</v>
      </c>
      <c r="I1046">
        <v>0</v>
      </c>
      <c r="J1046">
        <v>1</v>
      </c>
      <c r="K1046">
        <v>0</v>
      </c>
      <c r="L1046">
        <v>0</v>
      </c>
      <c r="M1046">
        <v>0</v>
      </c>
      <c r="N1046">
        <v>1</v>
      </c>
      <c r="O1046">
        <v>0</v>
      </c>
      <c r="P1046">
        <v>1</v>
      </c>
    </row>
    <row r="1047" spans="1:16">
      <c r="A1047">
        <v>1034</v>
      </c>
      <c r="B1047" t="s">
        <v>22206</v>
      </c>
      <c r="E1047" s="2">
        <v>0.7675347222222223</v>
      </c>
      <c r="F1047" t="s">
        <v>15144</v>
      </c>
      <c r="G1047">
        <v>2013</v>
      </c>
      <c r="H1047">
        <v>6</v>
      </c>
      <c r="I1047">
        <v>0</v>
      </c>
      <c r="J1047">
        <v>2</v>
      </c>
      <c r="K1047">
        <v>0</v>
      </c>
      <c r="L1047">
        <v>0</v>
      </c>
      <c r="M1047">
        <v>0</v>
      </c>
      <c r="N1047">
        <v>2</v>
      </c>
      <c r="O1047">
        <v>0</v>
      </c>
      <c r="P1047">
        <v>1</v>
      </c>
    </row>
    <row r="1048" spans="1:16">
      <c r="A1048">
        <v>1035</v>
      </c>
      <c r="B1048" t="s">
        <v>22207</v>
      </c>
      <c r="E1048" s="2">
        <v>0.75703703703703706</v>
      </c>
      <c r="F1048" t="s">
        <v>15144</v>
      </c>
      <c r="G1048">
        <v>2013</v>
      </c>
      <c r="H1048">
        <v>0</v>
      </c>
      <c r="I1048">
        <v>0</v>
      </c>
      <c r="J1048">
        <v>1</v>
      </c>
      <c r="K1048">
        <v>0</v>
      </c>
      <c r="L1048">
        <v>0</v>
      </c>
      <c r="M1048">
        <v>0</v>
      </c>
      <c r="N1048">
        <v>0</v>
      </c>
      <c r="O1048">
        <v>0</v>
      </c>
      <c r="P1048">
        <v>1</v>
      </c>
    </row>
    <row r="1049" spans="1:16">
      <c r="A1049">
        <v>1036</v>
      </c>
      <c r="B1049" t="s">
        <v>22208</v>
      </c>
      <c r="E1049" s="2">
        <v>0.6880208333333333</v>
      </c>
      <c r="F1049" t="s">
        <v>15144</v>
      </c>
      <c r="G1049">
        <v>2013</v>
      </c>
      <c r="H1049">
        <v>0</v>
      </c>
      <c r="I1049">
        <v>0</v>
      </c>
      <c r="J1049">
        <v>1</v>
      </c>
      <c r="K1049">
        <v>0</v>
      </c>
      <c r="L1049">
        <v>0</v>
      </c>
      <c r="M1049">
        <v>0</v>
      </c>
      <c r="N1049">
        <v>0</v>
      </c>
      <c r="O1049">
        <v>0</v>
      </c>
      <c r="P1049">
        <v>1</v>
      </c>
    </row>
    <row r="1050" spans="1:16">
      <c r="A1050">
        <v>1037</v>
      </c>
      <c r="B1050" t="s">
        <v>22209</v>
      </c>
      <c r="E1050" s="2">
        <v>0.67039351851851858</v>
      </c>
      <c r="F1050" t="s">
        <v>15144</v>
      </c>
      <c r="G1050">
        <v>2013</v>
      </c>
      <c r="H1050">
        <v>2</v>
      </c>
      <c r="I1050">
        <v>0</v>
      </c>
      <c r="J1050">
        <v>1</v>
      </c>
      <c r="K1050">
        <v>0</v>
      </c>
      <c r="L1050">
        <v>0</v>
      </c>
      <c r="M1050">
        <v>0</v>
      </c>
      <c r="N1050">
        <v>2</v>
      </c>
      <c r="O1050">
        <v>1</v>
      </c>
      <c r="P1050">
        <v>0</v>
      </c>
    </row>
    <row r="1051" spans="1:16">
      <c r="A1051">
        <v>1038</v>
      </c>
      <c r="B1051" t="s">
        <v>22210</v>
      </c>
      <c r="E1051" s="2">
        <v>0.63233796296296296</v>
      </c>
      <c r="F1051" t="s">
        <v>15144</v>
      </c>
      <c r="G1051">
        <v>2013</v>
      </c>
      <c r="H1051">
        <v>2</v>
      </c>
      <c r="I1051">
        <v>0</v>
      </c>
      <c r="J1051">
        <v>2</v>
      </c>
      <c r="K1051">
        <v>0</v>
      </c>
      <c r="L1051">
        <v>0</v>
      </c>
      <c r="M1051">
        <v>0</v>
      </c>
      <c r="N1051">
        <v>1</v>
      </c>
      <c r="O1051">
        <v>0</v>
      </c>
      <c r="P1051">
        <v>1</v>
      </c>
    </row>
    <row r="1052" spans="1:16">
      <c r="A1052">
        <v>1039</v>
      </c>
      <c r="B1052" t="s">
        <v>22211</v>
      </c>
      <c r="E1052" s="2">
        <v>0.16792824074074075</v>
      </c>
      <c r="F1052" t="s">
        <v>15352</v>
      </c>
      <c r="G1052">
        <v>2013</v>
      </c>
      <c r="H1052">
        <v>1</v>
      </c>
      <c r="I1052">
        <v>0</v>
      </c>
      <c r="J1052">
        <v>1</v>
      </c>
      <c r="K1052">
        <v>0</v>
      </c>
      <c r="L1052">
        <v>0</v>
      </c>
      <c r="M1052">
        <v>0</v>
      </c>
      <c r="N1052">
        <v>0</v>
      </c>
      <c r="O1052">
        <v>0</v>
      </c>
      <c r="P1052">
        <v>1</v>
      </c>
    </row>
    <row r="1053" spans="1:16">
      <c r="A1053">
        <v>1040</v>
      </c>
      <c r="B1053" t="s">
        <v>22212</v>
      </c>
    </row>
    <row r="1054" spans="1:16">
      <c r="A1054" t="s">
        <v>22213</v>
      </c>
      <c r="B1054" s="2">
        <v>0.58287037037037037</v>
      </c>
      <c r="C1054" s="2"/>
      <c r="D1054" s="2"/>
      <c r="E1054" t="s">
        <v>15906</v>
      </c>
      <c r="F1054">
        <v>2013</v>
      </c>
      <c r="G1054">
        <v>5</v>
      </c>
      <c r="H1054">
        <v>0</v>
      </c>
      <c r="I1054">
        <v>0</v>
      </c>
      <c r="J1054">
        <v>0</v>
      </c>
      <c r="K1054">
        <v>1</v>
      </c>
      <c r="L1054">
        <v>0</v>
      </c>
      <c r="M1054">
        <v>4</v>
      </c>
      <c r="N1054">
        <v>0</v>
      </c>
      <c r="O1054">
        <v>1</v>
      </c>
    </row>
    <row r="1055" spans="1:16">
      <c r="A1055">
        <v>1041</v>
      </c>
      <c r="B1055" t="s">
        <v>22214</v>
      </c>
      <c r="E1055" s="2">
        <v>0.80582175925925925</v>
      </c>
      <c r="F1055" t="s">
        <v>15356</v>
      </c>
      <c r="G1055">
        <v>2013</v>
      </c>
      <c r="H1055">
        <v>0</v>
      </c>
      <c r="I1055">
        <v>0</v>
      </c>
      <c r="J1055">
        <v>0</v>
      </c>
      <c r="K1055">
        <v>0</v>
      </c>
      <c r="L1055">
        <v>0</v>
      </c>
      <c r="M1055">
        <v>0</v>
      </c>
      <c r="N1055">
        <v>1</v>
      </c>
      <c r="O1055">
        <v>0</v>
      </c>
      <c r="P1055">
        <v>1</v>
      </c>
    </row>
    <row r="1056" spans="1:16">
      <c r="A1056">
        <v>1042</v>
      </c>
      <c r="B1056" t="s">
        <v>22215</v>
      </c>
      <c r="E1056" s="2">
        <v>0.76444444444444448</v>
      </c>
      <c r="F1056" t="s">
        <v>15356</v>
      </c>
      <c r="G1056">
        <v>2013</v>
      </c>
      <c r="H1056">
        <v>0</v>
      </c>
      <c r="I1056">
        <v>1</v>
      </c>
      <c r="J1056">
        <v>1</v>
      </c>
      <c r="K1056">
        <v>0</v>
      </c>
      <c r="L1056">
        <v>0</v>
      </c>
      <c r="M1056">
        <v>0</v>
      </c>
      <c r="N1056">
        <v>1</v>
      </c>
      <c r="O1056">
        <v>0</v>
      </c>
      <c r="P1056">
        <v>1</v>
      </c>
    </row>
    <row r="1057" spans="1:19">
      <c r="A1057">
        <v>1043</v>
      </c>
      <c r="B1057" t="s">
        <v>22216</v>
      </c>
      <c r="E1057" s="2">
        <v>0.90307870370370369</v>
      </c>
      <c r="F1057" t="s">
        <v>15146</v>
      </c>
      <c r="G1057">
        <v>2013</v>
      </c>
      <c r="H1057">
        <v>1</v>
      </c>
      <c r="I1057">
        <v>1</v>
      </c>
      <c r="J1057">
        <v>2</v>
      </c>
      <c r="K1057">
        <v>0</v>
      </c>
      <c r="L1057">
        <v>0</v>
      </c>
      <c r="M1057">
        <v>0</v>
      </c>
      <c r="N1057">
        <v>0</v>
      </c>
      <c r="O1057">
        <v>0</v>
      </c>
      <c r="P1057">
        <v>1</v>
      </c>
    </row>
    <row r="1058" spans="1:19">
      <c r="A1058">
        <v>1044</v>
      </c>
      <c r="B1058" t="s">
        <v>22217</v>
      </c>
      <c r="E1058" s="2">
        <v>0.83010416666666664</v>
      </c>
      <c r="F1058" t="s">
        <v>15146</v>
      </c>
      <c r="G1058">
        <v>2013</v>
      </c>
      <c r="H1058">
        <v>3</v>
      </c>
      <c r="I1058">
        <v>0</v>
      </c>
      <c r="J1058">
        <v>1</v>
      </c>
      <c r="K1058">
        <v>0</v>
      </c>
      <c r="L1058">
        <v>0</v>
      </c>
      <c r="M1058">
        <v>0</v>
      </c>
      <c r="N1058">
        <v>3</v>
      </c>
      <c r="O1058">
        <v>0</v>
      </c>
      <c r="P1058">
        <v>1</v>
      </c>
    </row>
    <row r="1059" spans="1:19">
      <c r="A1059">
        <v>1045</v>
      </c>
      <c r="B1059" t="s">
        <v>22218</v>
      </c>
      <c r="E1059" s="2">
        <v>0.82326388888888891</v>
      </c>
      <c r="F1059" t="s">
        <v>15146</v>
      </c>
      <c r="G1059">
        <v>2013</v>
      </c>
      <c r="H1059">
        <v>0</v>
      </c>
      <c r="I1059">
        <v>0</v>
      </c>
      <c r="J1059">
        <v>1</v>
      </c>
      <c r="K1059">
        <v>0</v>
      </c>
      <c r="L1059">
        <v>0</v>
      </c>
      <c r="M1059">
        <v>0</v>
      </c>
      <c r="N1059">
        <v>2</v>
      </c>
      <c r="O1059">
        <v>0</v>
      </c>
      <c r="P1059">
        <v>0</v>
      </c>
    </row>
    <row r="1060" spans="1:19">
      <c r="A1060">
        <v>1046</v>
      </c>
      <c r="B1060" t="s">
        <v>22219</v>
      </c>
      <c r="E1060" s="2">
        <v>0.6977430555555556</v>
      </c>
      <c r="F1060" t="s">
        <v>15146</v>
      </c>
      <c r="G1060">
        <v>2013</v>
      </c>
      <c r="H1060">
        <v>0</v>
      </c>
      <c r="I1060">
        <v>0</v>
      </c>
      <c r="J1060">
        <v>0</v>
      </c>
      <c r="K1060">
        <v>0</v>
      </c>
      <c r="L1060">
        <v>0</v>
      </c>
      <c r="M1060">
        <v>0</v>
      </c>
      <c r="N1060">
        <v>0</v>
      </c>
      <c r="O1060">
        <v>0</v>
      </c>
      <c r="P1060">
        <v>1</v>
      </c>
    </row>
    <row r="1061" spans="1:19">
      <c r="A1061">
        <v>1047</v>
      </c>
      <c r="B1061" t="s">
        <v>22220</v>
      </c>
      <c r="E1061" s="2">
        <v>0.88231481481481477</v>
      </c>
      <c r="F1061" t="s">
        <v>17298</v>
      </c>
      <c r="G1061">
        <v>2013</v>
      </c>
      <c r="H1061">
        <v>3</v>
      </c>
      <c r="I1061">
        <v>0</v>
      </c>
      <c r="J1061">
        <v>0</v>
      </c>
      <c r="K1061">
        <v>0</v>
      </c>
      <c r="L1061">
        <v>0</v>
      </c>
      <c r="M1061">
        <v>0</v>
      </c>
      <c r="N1061">
        <v>1</v>
      </c>
      <c r="O1061">
        <v>0</v>
      </c>
      <c r="P1061">
        <v>1</v>
      </c>
    </row>
    <row r="1062" spans="1:19">
      <c r="A1062">
        <v>1048</v>
      </c>
      <c r="B1062" t="s">
        <v>22221</v>
      </c>
      <c r="E1062" s="2">
        <v>0.81334490740740739</v>
      </c>
      <c r="F1062" t="s">
        <v>17298</v>
      </c>
      <c r="G1062">
        <v>2013</v>
      </c>
      <c r="H1062">
        <v>1</v>
      </c>
      <c r="I1062">
        <v>0</v>
      </c>
      <c r="J1062">
        <v>1</v>
      </c>
      <c r="K1062">
        <v>0</v>
      </c>
      <c r="L1062">
        <v>0</v>
      </c>
      <c r="M1062">
        <v>0</v>
      </c>
      <c r="N1062">
        <v>1</v>
      </c>
      <c r="O1062">
        <v>0</v>
      </c>
      <c r="P1062">
        <v>1</v>
      </c>
    </row>
    <row r="1063" spans="1:19">
      <c r="A1063">
        <v>1049</v>
      </c>
      <c r="B1063" t="s">
        <v>22222</v>
      </c>
      <c r="E1063" s="2">
        <v>0.78839120370370364</v>
      </c>
      <c r="F1063" t="s">
        <v>17298</v>
      </c>
      <c r="G1063">
        <v>2013</v>
      </c>
      <c r="H1063">
        <v>0</v>
      </c>
      <c r="I1063">
        <v>0</v>
      </c>
      <c r="J1063">
        <v>0</v>
      </c>
      <c r="K1063">
        <v>1</v>
      </c>
      <c r="L1063">
        <v>0</v>
      </c>
      <c r="M1063">
        <v>0</v>
      </c>
      <c r="N1063">
        <v>1</v>
      </c>
      <c r="O1063">
        <v>0</v>
      </c>
      <c r="P1063">
        <v>0</v>
      </c>
    </row>
    <row r="1064" spans="1:19">
      <c r="A1064">
        <v>1050</v>
      </c>
      <c r="B1064" t="s">
        <v>22223</v>
      </c>
      <c r="E1064" s="2">
        <v>0.68429398148148157</v>
      </c>
      <c r="F1064" t="s">
        <v>17298</v>
      </c>
      <c r="G1064">
        <v>2013</v>
      </c>
      <c r="H1064">
        <v>0</v>
      </c>
      <c r="I1064">
        <v>0</v>
      </c>
      <c r="J1064">
        <v>2</v>
      </c>
      <c r="K1064">
        <v>0</v>
      </c>
      <c r="L1064">
        <v>0</v>
      </c>
      <c r="M1064">
        <v>0</v>
      </c>
      <c r="N1064">
        <v>0</v>
      </c>
      <c r="O1064">
        <v>0</v>
      </c>
      <c r="P1064">
        <v>1</v>
      </c>
    </row>
    <row r="1065" spans="1:19">
      <c r="A1065">
        <v>1051</v>
      </c>
      <c r="B1065" t="s">
        <v>22224</v>
      </c>
      <c r="E1065" s="2">
        <v>0.98290509259259251</v>
      </c>
      <c r="F1065" t="s">
        <v>15913</v>
      </c>
      <c r="G1065">
        <v>2013</v>
      </c>
      <c r="H1065">
        <v>0</v>
      </c>
      <c r="I1065">
        <v>0</v>
      </c>
      <c r="J1065">
        <v>2</v>
      </c>
      <c r="K1065">
        <v>0</v>
      </c>
      <c r="L1065">
        <v>0</v>
      </c>
      <c r="M1065">
        <v>0</v>
      </c>
      <c r="N1065">
        <v>0</v>
      </c>
      <c r="O1065">
        <v>0</v>
      </c>
      <c r="P1065">
        <v>1</v>
      </c>
    </row>
    <row r="1066" spans="1:19">
      <c r="A1066">
        <v>1052</v>
      </c>
      <c r="B1066" t="s">
        <v>22225</v>
      </c>
      <c r="E1066" s="2">
        <v>0.8927546296296297</v>
      </c>
      <c r="F1066" t="s">
        <v>15913</v>
      </c>
      <c r="G1066">
        <v>2013</v>
      </c>
      <c r="H1066">
        <v>1</v>
      </c>
      <c r="I1066">
        <v>0</v>
      </c>
      <c r="J1066">
        <v>2</v>
      </c>
      <c r="K1066">
        <v>0</v>
      </c>
      <c r="L1066">
        <v>0</v>
      </c>
      <c r="M1066">
        <v>0</v>
      </c>
      <c r="N1066">
        <v>1</v>
      </c>
      <c r="O1066">
        <v>0</v>
      </c>
      <c r="P1066">
        <v>1</v>
      </c>
    </row>
    <row r="1067" spans="1:19">
      <c r="A1067">
        <v>1053</v>
      </c>
      <c r="B1067" t="s">
        <v>22226</v>
      </c>
      <c r="E1067" s="2">
        <v>0.63944444444444448</v>
      </c>
      <c r="F1067" t="s">
        <v>15913</v>
      </c>
      <c r="G1067">
        <v>2013</v>
      </c>
      <c r="H1067">
        <v>0</v>
      </c>
      <c r="I1067">
        <v>0</v>
      </c>
      <c r="J1067">
        <v>0</v>
      </c>
      <c r="K1067">
        <v>1</v>
      </c>
      <c r="L1067">
        <v>0</v>
      </c>
      <c r="M1067">
        <v>0</v>
      </c>
      <c r="N1067">
        <v>1</v>
      </c>
      <c r="O1067">
        <v>0</v>
      </c>
      <c r="P1067">
        <v>0</v>
      </c>
    </row>
    <row r="1068" spans="1:19">
      <c r="A1068">
        <v>1054</v>
      </c>
      <c r="B1068" t="s">
        <v>22227</v>
      </c>
      <c r="E1068" s="2">
        <v>0.61133101851851845</v>
      </c>
      <c r="F1068" t="s">
        <v>15913</v>
      </c>
      <c r="G1068">
        <v>2013</v>
      </c>
      <c r="H1068">
        <v>2</v>
      </c>
      <c r="I1068">
        <v>0</v>
      </c>
      <c r="J1068">
        <v>0</v>
      </c>
      <c r="K1068">
        <v>0</v>
      </c>
      <c r="L1068">
        <v>1</v>
      </c>
      <c r="M1068">
        <v>0</v>
      </c>
      <c r="N1068">
        <v>1</v>
      </c>
      <c r="O1068">
        <v>0</v>
      </c>
      <c r="P1068">
        <v>10</v>
      </c>
      <c r="Q1068">
        <v>12</v>
      </c>
      <c r="R1068">
        <v>1</v>
      </c>
      <c r="S1068">
        <v>11</v>
      </c>
    </row>
    <row r="1069" spans="1:19">
      <c r="A1069">
        <v>1055</v>
      </c>
      <c r="B1069" t="s">
        <v>22228</v>
      </c>
      <c r="E1069" s="2">
        <v>0.6627777777777778</v>
      </c>
      <c r="F1069" t="s">
        <v>15916</v>
      </c>
      <c r="G1069">
        <v>2013</v>
      </c>
      <c r="H1069">
        <v>1</v>
      </c>
      <c r="I1069">
        <v>0</v>
      </c>
      <c r="J1069">
        <v>0</v>
      </c>
      <c r="K1069">
        <v>0</v>
      </c>
      <c r="L1069">
        <v>0</v>
      </c>
      <c r="M1069">
        <v>0</v>
      </c>
      <c r="N1069">
        <v>0</v>
      </c>
      <c r="O1069">
        <v>0</v>
      </c>
      <c r="P1069">
        <v>1</v>
      </c>
    </row>
    <row r="1070" spans="1:19">
      <c r="A1070">
        <v>1056</v>
      </c>
      <c r="B1070" t="s">
        <v>22229</v>
      </c>
      <c r="E1070" s="2">
        <v>0.92831018518518515</v>
      </c>
      <c r="F1070" t="s">
        <v>15921</v>
      </c>
      <c r="G1070">
        <v>2013</v>
      </c>
      <c r="H1070">
        <v>1</v>
      </c>
      <c r="I1070">
        <v>0</v>
      </c>
      <c r="J1070">
        <v>0</v>
      </c>
      <c r="K1070">
        <v>0</v>
      </c>
      <c r="L1070">
        <v>0</v>
      </c>
      <c r="M1070">
        <v>0</v>
      </c>
      <c r="N1070">
        <v>1</v>
      </c>
      <c r="O1070">
        <v>1</v>
      </c>
      <c r="P1070">
        <v>0</v>
      </c>
    </row>
    <row r="1071" spans="1:19">
      <c r="A1071">
        <v>1057</v>
      </c>
      <c r="B1071" t="s">
        <v>22230</v>
      </c>
      <c r="E1071" s="2">
        <v>0.80401620370370364</v>
      </c>
      <c r="F1071" t="s">
        <v>15921</v>
      </c>
      <c r="G1071">
        <v>2013</v>
      </c>
      <c r="H1071">
        <v>2</v>
      </c>
      <c r="I1071">
        <v>0</v>
      </c>
      <c r="J1071">
        <v>0</v>
      </c>
      <c r="K1071">
        <v>0</v>
      </c>
      <c r="L1071">
        <v>1</v>
      </c>
      <c r="M1071">
        <v>0</v>
      </c>
      <c r="N1071">
        <v>3</v>
      </c>
      <c r="O1071">
        <v>0</v>
      </c>
      <c r="P1071">
        <v>1</v>
      </c>
    </row>
    <row r="1072" spans="1:19">
      <c r="A1072">
        <v>1058</v>
      </c>
      <c r="B1072" t="s">
        <v>22231</v>
      </c>
      <c r="E1072" s="2">
        <v>0.80262731481481486</v>
      </c>
      <c r="F1072" t="s">
        <v>15921</v>
      </c>
      <c r="G1072">
        <v>2013</v>
      </c>
      <c r="H1072">
        <v>1</v>
      </c>
      <c r="I1072">
        <v>0</v>
      </c>
      <c r="J1072">
        <v>0</v>
      </c>
      <c r="K1072">
        <v>0</v>
      </c>
      <c r="L1072">
        <v>0</v>
      </c>
      <c r="M1072">
        <v>0</v>
      </c>
      <c r="N1072">
        <v>0</v>
      </c>
      <c r="O1072">
        <v>0</v>
      </c>
      <c r="P1072">
        <v>1</v>
      </c>
    </row>
    <row r="1073" spans="1:16">
      <c r="A1073">
        <v>1059</v>
      </c>
      <c r="B1073" t="s">
        <v>22232</v>
      </c>
      <c r="E1073" s="2">
        <v>0.71452546296296304</v>
      </c>
      <c r="F1073" t="s">
        <v>15921</v>
      </c>
      <c r="G1073">
        <v>2013</v>
      </c>
      <c r="H1073">
        <v>2</v>
      </c>
      <c r="I1073">
        <v>0</v>
      </c>
      <c r="J1073">
        <v>0</v>
      </c>
      <c r="K1073">
        <v>0</v>
      </c>
      <c r="L1073">
        <v>1</v>
      </c>
      <c r="M1073">
        <v>0</v>
      </c>
      <c r="N1073">
        <v>1</v>
      </c>
      <c r="O1073">
        <v>0</v>
      </c>
      <c r="P1073">
        <v>1</v>
      </c>
    </row>
    <row r="1074" spans="1:16">
      <c r="A1074">
        <v>1060</v>
      </c>
      <c r="B1074" t="s">
        <v>22233</v>
      </c>
      <c r="E1074" s="2">
        <v>0.8275231481481482</v>
      </c>
      <c r="F1074" t="s">
        <v>15148</v>
      </c>
      <c r="G1074">
        <v>2013</v>
      </c>
      <c r="H1074">
        <v>0</v>
      </c>
      <c r="I1074">
        <v>0</v>
      </c>
      <c r="J1074">
        <v>2</v>
      </c>
      <c r="K1074">
        <v>0</v>
      </c>
      <c r="L1074">
        <v>0</v>
      </c>
      <c r="M1074">
        <v>0</v>
      </c>
      <c r="N1074">
        <v>0</v>
      </c>
      <c r="O1074">
        <v>0</v>
      </c>
      <c r="P1074">
        <v>1</v>
      </c>
    </row>
    <row r="1075" spans="1:16">
      <c r="A1075">
        <v>1061</v>
      </c>
      <c r="B1075" t="s">
        <v>22234</v>
      </c>
      <c r="E1075" s="2">
        <v>0.82628472222222227</v>
      </c>
      <c r="F1075" t="s">
        <v>15148</v>
      </c>
      <c r="G1075">
        <v>2013</v>
      </c>
      <c r="H1075">
        <v>1</v>
      </c>
      <c r="I1075">
        <v>0</v>
      </c>
      <c r="J1075">
        <v>2</v>
      </c>
      <c r="K1075">
        <v>0</v>
      </c>
      <c r="L1075">
        <v>0</v>
      </c>
      <c r="M1075">
        <v>0</v>
      </c>
      <c r="N1075">
        <v>0</v>
      </c>
      <c r="O1075">
        <v>0</v>
      </c>
      <c r="P1075">
        <v>1</v>
      </c>
    </row>
    <row r="1076" spans="1:16">
      <c r="A1076">
        <v>1062</v>
      </c>
      <c r="B1076" t="s">
        <v>22235</v>
      </c>
      <c r="E1076" s="2">
        <v>0.710474537037037</v>
      </c>
      <c r="F1076" t="s">
        <v>15148</v>
      </c>
      <c r="G1076">
        <v>2013</v>
      </c>
      <c r="H1076">
        <v>1</v>
      </c>
      <c r="I1076">
        <v>0</v>
      </c>
      <c r="J1076">
        <v>0</v>
      </c>
      <c r="K1076">
        <v>0</v>
      </c>
      <c r="L1076">
        <v>1</v>
      </c>
      <c r="M1076">
        <v>0</v>
      </c>
      <c r="N1076">
        <v>4</v>
      </c>
      <c r="O1076">
        <v>0</v>
      </c>
      <c r="P1076">
        <v>1</v>
      </c>
    </row>
    <row r="1077" spans="1:16">
      <c r="A1077">
        <v>1063</v>
      </c>
      <c r="B1077" t="s">
        <v>22236</v>
      </c>
      <c r="E1077" s="2">
        <v>0.63579861111111113</v>
      </c>
      <c r="F1077" t="s">
        <v>15150</v>
      </c>
      <c r="G1077">
        <v>2013</v>
      </c>
      <c r="H1077">
        <v>3</v>
      </c>
      <c r="I1077">
        <v>0</v>
      </c>
      <c r="J1077">
        <v>0</v>
      </c>
      <c r="K1077">
        <v>0</v>
      </c>
      <c r="L1077">
        <v>0</v>
      </c>
      <c r="M1077">
        <v>0</v>
      </c>
      <c r="N1077">
        <v>1</v>
      </c>
      <c r="O1077">
        <v>0</v>
      </c>
      <c r="P1077">
        <v>1</v>
      </c>
    </row>
    <row r="1078" spans="1:16">
      <c r="A1078">
        <v>1064</v>
      </c>
      <c r="B1078" t="s">
        <v>22237</v>
      </c>
      <c r="E1078" s="2">
        <v>8.6932870370370383E-2</v>
      </c>
      <c r="F1078" t="s">
        <v>15150</v>
      </c>
      <c r="G1078">
        <v>2013</v>
      </c>
      <c r="H1078">
        <v>2</v>
      </c>
      <c r="I1078">
        <v>0</v>
      </c>
      <c r="J1078">
        <v>1</v>
      </c>
      <c r="K1078">
        <v>0</v>
      </c>
      <c r="L1078">
        <v>0</v>
      </c>
      <c r="M1078">
        <v>0</v>
      </c>
      <c r="N1078">
        <v>1</v>
      </c>
      <c r="O1078">
        <v>0</v>
      </c>
      <c r="P1078">
        <v>1</v>
      </c>
    </row>
    <row r="1079" spans="1:16">
      <c r="A1079">
        <v>1065</v>
      </c>
      <c r="B1079" t="s">
        <v>22238</v>
      </c>
      <c r="E1079" s="2">
        <v>6.6064814814814812E-2</v>
      </c>
      <c r="F1079" t="s">
        <v>15150</v>
      </c>
      <c r="G1079">
        <v>2013</v>
      </c>
      <c r="H1079">
        <v>2</v>
      </c>
      <c r="I1079">
        <v>0</v>
      </c>
      <c r="J1079">
        <v>0</v>
      </c>
      <c r="K1079">
        <v>0</v>
      </c>
      <c r="L1079">
        <v>0</v>
      </c>
      <c r="M1079">
        <v>0</v>
      </c>
      <c r="N1079">
        <v>1</v>
      </c>
      <c r="O1079">
        <v>0</v>
      </c>
      <c r="P1079">
        <v>1</v>
      </c>
    </row>
    <row r="1080" spans="1:16">
      <c r="A1080">
        <v>1066</v>
      </c>
      <c r="B1080" t="s">
        <v>22239</v>
      </c>
      <c r="E1080" s="2">
        <v>4.2245370370370371E-2</v>
      </c>
      <c r="F1080" t="s">
        <v>15150</v>
      </c>
      <c r="G1080">
        <v>2013</v>
      </c>
      <c r="H1080">
        <v>4</v>
      </c>
      <c r="I1080">
        <v>1</v>
      </c>
      <c r="J1080">
        <v>0</v>
      </c>
      <c r="K1080">
        <v>0</v>
      </c>
      <c r="L1080">
        <v>0</v>
      </c>
      <c r="M1080">
        <v>0</v>
      </c>
      <c r="N1080">
        <v>1</v>
      </c>
      <c r="O1080">
        <v>0</v>
      </c>
      <c r="P1080">
        <v>1</v>
      </c>
    </row>
    <row r="1081" spans="1:16">
      <c r="A1081">
        <v>1067</v>
      </c>
      <c r="B1081" t="s">
        <v>22240</v>
      </c>
      <c r="E1081" s="2">
        <v>0.94465277777777779</v>
      </c>
      <c r="F1081" t="s">
        <v>15925</v>
      </c>
      <c r="G1081">
        <v>2013</v>
      </c>
      <c r="H1081">
        <v>3</v>
      </c>
      <c r="I1081">
        <v>1</v>
      </c>
      <c r="J1081">
        <v>1</v>
      </c>
      <c r="K1081">
        <v>0</v>
      </c>
      <c r="L1081">
        <v>0</v>
      </c>
      <c r="M1081">
        <v>0</v>
      </c>
      <c r="N1081">
        <v>0</v>
      </c>
      <c r="O1081">
        <v>0</v>
      </c>
      <c r="P1081">
        <v>0</v>
      </c>
    </row>
    <row r="1082" spans="1:16">
      <c r="A1082">
        <v>1068</v>
      </c>
      <c r="B1082" t="s">
        <v>22241</v>
      </c>
      <c r="E1082" s="2">
        <v>0.76409722222222232</v>
      </c>
      <c r="F1082" t="s">
        <v>15925</v>
      </c>
      <c r="G1082">
        <v>2013</v>
      </c>
      <c r="H1082">
        <v>0</v>
      </c>
      <c r="I1082">
        <v>0</v>
      </c>
      <c r="J1082">
        <v>2</v>
      </c>
      <c r="K1082">
        <v>0</v>
      </c>
      <c r="L1082">
        <v>0</v>
      </c>
      <c r="M1082">
        <v>0</v>
      </c>
      <c r="N1082">
        <v>0</v>
      </c>
      <c r="O1082">
        <v>0</v>
      </c>
      <c r="P1082">
        <v>1</v>
      </c>
    </row>
    <row r="1083" spans="1:16">
      <c r="A1083">
        <v>1069</v>
      </c>
      <c r="B1083" t="s">
        <v>22242</v>
      </c>
      <c r="E1083" s="2">
        <v>0.73990740740740746</v>
      </c>
      <c r="F1083" t="s">
        <v>15925</v>
      </c>
      <c r="G1083">
        <v>2013</v>
      </c>
      <c r="H1083">
        <v>0</v>
      </c>
      <c r="I1083">
        <v>0</v>
      </c>
      <c r="J1083">
        <v>1</v>
      </c>
      <c r="K1083">
        <v>0</v>
      </c>
      <c r="L1083">
        <v>0</v>
      </c>
      <c r="M1083">
        <v>0</v>
      </c>
      <c r="N1083">
        <v>0</v>
      </c>
      <c r="O1083">
        <v>0</v>
      </c>
      <c r="P1083">
        <v>0</v>
      </c>
    </row>
    <row r="1084" spans="1:16">
      <c r="A1084">
        <v>1070</v>
      </c>
      <c r="B1084" t="s">
        <v>22243</v>
      </c>
      <c r="E1084" s="2">
        <v>0.56958333333333333</v>
      </c>
      <c r="F1084" t="s">
        <v>15925</v>
      </c>
      <c r="G1084">
        <v>2013</v>
      </c>
      <c r="H1084">
        <v>0</v>
      </c>
      <c r="I1084">
        <v>0</v>
      </c>
      <c r="J1084">
        <v>0</v>
      </c>
      <c r="K1084">
        <v>0</v>
      </c>
      <c r="L1084">
        <v>0</v>
      </c>
      <c r="M1084">
        <v>0</v>
      </c>
      <c r="N1084">
        <v>1</v>
      </c>
      <c r="O1084">
        <v>0</v>
      </c>
      <c r="P1084">
        <v>0</v>
      </c>
    </row>
    <row r="1085" spans="1:16">
      <c r="A1085">
        <v>1071</v>
      </c>
      <c r="B1085" t="s">
        <v>22244</v>
      </c>
      <c r="E1085" s="2">
        <v>0.5071296296296296</v>
      </c>
      <c r="F1085" t="s">
        <v>15925</v>
      </c>
      <c r="G1085">
        <v>2013</v>
      </c>
      <c r="H1085">
        <v>0</v>
      </c>
      <c r="I1085">
        <v>0</v>
      </c>
      <c r="J1085">
        <v>0</v>
      </c>
      <c r="K1085">
        <v>0</v>
      </c>
      <c r="L1085">
        <v>0</v>
      </c>
      <c r="M1085">
        <v>0</v>
      </c>
      <c r="N1085">
        <v>0</v>
      </c>
      <c r="O1085">
        <v>0</v>
      </c>
      <c r="P1085">
        <v>0</v>
      </c>
    </row>
    <row r="1086" spans="1:16">
      <c r="A1086">
        <v>1072</v>
      </c>
      <c r="B1086" t="s">
        <v>22245</v>
      </c>
      <c r="E1086" s="2">
        <v>0.16696759259259261</v>
      </c>
      <c r="F1086" t="s">
        <v>15925</v>
      </c>
      <c r="G1086">
        <v>2013</v>
      </c>
      <c r="H1086">
        <v>0</v>
      </c>
      <c r="I1086">
        <v>0</v>
      </c>
      <c r="J1086">
        <v>2</v>
      </c>
      <c r="K1086">
        <v>0</v>
      </c>
      <c r="L1086">
        <v>0</v>
      </c>
      <c r="M1086">
        <v>0</v>
      </c>
      <c r="N1086">
        <v>0</v>
      </c>
      <c r="O1086">
        <v>0</v>
      </c>
      <c r="P1086">
        <v>1</v>
      </c>
    </row>
    <row r="1087" spans="1:16">
      <c r="A1087">
        <v>1073</v>
      </c>
      <c r="B1087" t="s">
        <v>22246</v>
      </c>
      <c r="E1087" s="2">
        <v>0.12164351851851851</v>
      </c>
      <c r="F1087" t="s">
        <v>15925</v>
      </c>
      <c r="G1087">
        <v>2013</v>
      </c>
      <c r="H1087">
        <v>2</v>
      </c>
      <c r="I1087">
        <v>0</v>
      </c>
      <c r="J1087">
        <v>0</v>
      </c>
      <c r="K1087">
        <v>0</v>
      </c>
      <c r="L1087">
        <v>0</v>
      </c>
      <c r="M1087">
        <v>0</v>
      </c>
      <c r="N1087">
        <v>1</v>
      </c>
      <c r="O1087">
        <v>0</v>
      </c>
      <c r="P1087">
        <v>1</v>
      </c>
    </row>
    <row r="1088" spans="1:16">
      <c r="A1088">
        <v>1074</v>
      </c>
      <c r="B1088" t="s">
        <v>22247</v>
      </c>
      <c r="E1088" s="2">
        <v>0.10091435185185187</v>
      </c>
      <c r="F1088" t="s">
        <v>15925</v>
      </c>
      <c r="G1088">
        <v>2013</v>
      </c>
      <c r="H1088">
        <v>0</v>
      </c>
      <c r="I1088">
        <v>0</v>
      </c>
      <c r="J1088">
        <v>1</v>
      </c>
      <c r="K1088">
        <v>0</v>
      </c>
      <c r="L1088">
        <v>0</v>
      </c>
      <c r="M1088">
        <v>0</v>
      </c>
      <c r="N1088">
        <v>0</v>
      </c>
      <c r="O1088">
        <v>0</v>
      </c>
      <c r="P1088">
        <v>1</v>
      </c>
    </row>
    <row r="1089" spans="1:16">
      <c r="A1089">
        <v>1075</v>
      </c>
      <c r="B1089" t="s">
        <v>22248</v>
      </c>
      <c r="E1089" s="2">
        <v>4.2500000000000003E-2</v>
      </c>
      <c r="F1089" t="s">
        <v>15925</v>
      </c>
      <c r="G1089">
        <v>2013</v>
      </c>
      <c r="H1089">
        <v>0</v>
      </c>
      <c r="I1089">
        <v>0</v>
      </c>
      <c r="J1089">
        <v>2</v>
      </c>
      <c r="K1089">
        <v>0</v>
      </c>
      <c r="L1089">
        <v>0</v>
      </c>
      <c r="M1089">
        <v>0</v>
      </c>
      <c r="N1089">
        <v>0</v>
      </c>
      <c r="O1089">
        <v>0</v>
      </c>
      <c r="P1089">
        <v>1</v>
      </c>
    </row>
    <row r="1090" spans="1:16">
      <c r="A1090">
        <v>1076</v>
      </c>
      <c r="B1090" t="s">
        <v>22249</v>
      </c>
      <c r="E1090" s="2">
        <v>1.7499999999999998E-2</v>
      </c>
      <c r="F1090" t="s">
        <v>15925</v>
      </c>
      <c r="G1090">
        <v>2013</v>
      </c>
      <c r="H1090">
        <v>0</v>
      </c>
      <c r="I1090">
        <v>0</v>
      </c>
      <c r="J1090">
        <v>1</v>
      </c>
      <c r="K1090">
        <v>0</v>
      </c>
      <c r="L1090">
        <v>0</v>
      </c>
      <c r="M1090">
        <v>0</v>
      </c>
      <c r="N1090">
        <v>1</v>
      </c>
      <c r="O1090">
        <v>0</v>
      </c>
      <c r="P1090">
        <v>11</v>
      </c>
    </row>
    <row r="1091" spans="1:16">
      <c r="A1091">
        <v>1077</v>
      </c>
      <c r="B1091" t="s">
        <v>22250</v>
      </c>
      <c r="E1091" s="2">
        <v>0.94106481481481474</v>
      </c>
      <c r="F1091" t="s">
        <v>15927</v>
      </c>
      <c r="G1091">
        <v>2012</v>
      </c>
      <c r="H1091">
        <v>0</v>
      </c>
      <c r="I1091">
        <v>0</v>
      </c>
      <c r="J1091">
        <v>3</v>
      </c>
      <c r="K1091">
        <v>0</v>
      </c>
      <c r="L1091">
        <v>0</v>
      </c>
      <c r="M1091">
        <v>0</v>
      </c>
      <c r="N1091">
        <v>0</v>
      </c>
      <c r="O1091">
        <v>0</v>
      </c>
      <c r="P1091">
        <v>1</v>
      </c>
    </row>
    <row r="1092" spans="1:16">
      <c r="A1092">
        <v>1078</v>
      </c>
      <c r="B1092" t="s">
        <v>22251</v>
      </c>
      <c r="E1092" s="2">
        <v>0.92196759259259264</v>
      </c>
      <c r="F1092" t="s">
        <v>15927</v>
      </c>
      <c r="G1092">
        <v>2012</v>
      </c>
      <c r="H1092">
        <v>0</v>
      </c>
      <c r="I1092">
        <v>0</v>
      </c>
      <c r="J1092">
        <v>1</v>
      </c>
      <c r="K1092">
        <v>0</v>
      </c>
      <c r="L1092">
        <v>1</v>
      </c>
      <c r="M1092">
        <v>0</v>
      </c>
      <c r="N1092">
        <v>1</v>
      </c>
      <c r="O1092">
        <v>0</v>
      </c>
      <c r="P1092">
        <v>0</v>
      </c>
    </row>
    <row r="1093" spans="1:16">
      <c r="A1093">
        <v>1079</v>
      </c>
      <c r="B1093" t="s">
        <v>22252</v>
      </c>
      <c r="E1093" s="2">
        <v>0.8716666666666667</v>
      </c>
      <c r="F1093" t="s">
        <v>15927</v>
      </c>
      <c r="G1093">
        <v>2012</v>
      </c>
      <c r="H1093">
        <v>1</v>
      </c>
      <c r="I1093">
        <v>0</v>
      </c>
      <c r="J1093">
        <v>1</v>
      </c>
      <c r="K1093">
        <v>0</v>
      </c>
      <c r="L1093">
        <v>0</v>
      </c>
      <c r="M1093">
        <v>0</v>
      </c>
      <c r="N1093">
        <v>1</v>
      </c>
      <c r="O1093">
        <v>0</v>
      </c>
      <c r="P1093">
        <v>1</v>
      </c>
    </row>
    <row r="1094" spans="1:16">
      <c r="A1094">
        <v>1080</v>
      </c>
      <c r="B1094" t="s">
        <v>22253</v>
      </c>
      <c r="E1094" s="2">
        <v>0.8547569444444445</v>
      </c>
      <c r="F1094" t="s">
        <v>15927</v>
      </c>
      <c r="G1094">
        <v>2012</v>
      </c>
      <c r="H1094">
        <v>0</v>
      </c>
      <c r="I1094">
        <v>0</v>
      </c>
      <c r="J1094">
        <v>0</v>
      </c>
      <c r="K1094">
        <v>1</v>
      </c>
      <c r="L1094">
        <v>0</v>
      </c>
      <c r="M1094">
        <v>0</v>
      </c>
      <c r="N1094">
        <v>1</v>
      </c>
      <c r="O1094">
        <v>0</v>
      </c>
      <c r="P1094">
        <v>0</v>
      </c>
    </row>
    <row r="1095" spans="1:16">
      <c r="A1095">
        <v>1081</v>
      </c>
      <c r="B1095" t="s">
        <v>22254</v>
      </c>
      <c r="E1095" s="2">
        <v>0.79927083333333337</v>
      </c>
      <c r="F1095" t="s">
        <v>15927</v>
      </c>
      <c r="G1095">
        <v>2012</v>
      </c>
      <c r="H1095">
        <v>1</v>
      </c>
      <c r="I1095">
        <v>0</v>
      </c>
      <c r="J1095">
        <v>0</v>
      </c>
      <c r="K1095">
        <v>0</v>
      </c>
      <c r="L1095">
        <v>0</v>
      </c>
      <c r="M1095">
        <v>0</v>
      </c>
      <c r="N1095">
        <v>1</v>
      </c>
      <c r="O1095">
        <v>0</v>
      </c>
      <c r="P1095">
        <v>0</v>
      </c>
    </row>
    <row r="1096" spans="1:16">
      <c r="A1096">
        <v>1082</v>
      </c>
      <c r="B1096" t="s">
        <v>22255</v>
      </c>
      <c r="E1096" s="2">
        <v>0.79888888888888887</v>
      </c>
      <c r="F1096" t="s">
        <v>15927</v>
      </c>
      <c r="G1096">
        <v>2012</v>
      </c>
      <c r="H1096">
        <v>0</v>
      </c>
      <c r="I1096">
        <v>0</v>
      </c>
      <c r="J1096">
        <v>0</v>
      </c>
      <c r="K1096">
        <v>1</v>
      </c>
      <c r="L1096">
        <v>0</v>
      </c>
      <c r="M1096">
        <v>0</v>
      </c>
      <c r="N1096">
        <v>1</v>
      </c>
      <c r="O1096">
        <v>0</v>
      </c>
      <c r="P1096">
        <v>0</v>
      </c>
    </row>
    <row r="1097" spans="1:16">
      <c r="A1097">
        <v>1083</v>
      </c>
      <c r="B1097" t="s">
        <v>22256</v>
      </c>
      <c r="E1097" s="2">
        <v>0.79856481481481489</v>
      </c>
      <c r="F1097" t="s">
        <v>15927</v>
      </c>
      <c r="G1097">
        <v>2012</v>
      </c>
      <c r="H1097">
        <v>0</v>
      </c>
      <c r="I1097">
        <v>0</v>
      </c>
      <c r="J1097">
        <v>0</v>
      </c>
      <c r="K1097">
        <v>1</v>
      </c>
      <c r="L1097">
        <v>0</v>
      </c>
      <c r="M1097">
        <v>0</v>
      </c>
      <c r="N1097">
        <v>1</v>
      </c>
      <c r="O1097">
        <v>0</v>
      </c>
      <c r="P1097">
        <v>0</v>
      </c>
    </row>
    <row r="1098" spans="1:16">
      <c r="A1098">
        <v>1084</v>
      </c>
      <c r="B1098" t="s">
        <v>22257</v>
      </c>
      <c r="E1098" s="2">
        <v>0.79217592592592589</v>
      </c>
      <c r="F1098" t="s">
        <v>15927</v>
      </c>
      <c r="G1098">
        <v>2012</v>
      </c>
      <c r="H1098">
        <v>1</v>
      </c>
      <c r="I1098">
        <v>0</v>
      </c>
      <c r="J1098">
        <v>1</v>
      </c>
      <c r="K1098">
        <v>0</v>
      </c>
      <c r="L1098">
        <v>0</v>
      </c>
      <c r="M1098">
        <v>0</v>
      </c>
      <c r="N1098">
        <v>1</v>
      </c>
      <c r="O1098">
        <v>0</v>
      </c>
      <c r="P1098">
        <v>0</v>
      </c>
    </row>
    <row r="1099" spans="1:16">
      <c r="A1099">
        <v>1085</v>
      </c>
      <c r="B1099" t="s">
        <v>22258</v>
      </c>
      <c r="E1099" s="2">
        <v>0.76356481481481486</v>
      </c>
      <c r="F1099" t="s">
        <v>15927</v>
      </c>
      <c r="G1099">
        <v>2012</v>
      </c>
      <c r="H1099">
        <v>0</v>
      </c>
      <c r="I1099">
        <v>0</v>
      </c>
      <c r="J1099">
        <v>2</v>
      </c>
      <c r="K1099">
        <v>0</v>
      </c>
      <c r="L1099">
        <v>0</v>
      </c>
      <c r="M1099">
        <v>0</v>
      </c>
      <c r="N1099">
        <v>2</v>
      </c>
      <c r="O1099">
        <v>0</v>
      </c>
      <c r="P1099">
        <v>1</v>
      </c>
    </row>
    <row r="1100" spans="1:16">
      <c r="A1100">
        <v>1086</v>
      </c>
      <c r="B1100" t="s">
        <v>22259</v>
      </c>
      <c r="E1100" s="2">
        <v>0.62883101851851853</v>
      </c>
      <c r="F1100" t="s">
        <v>15927</v>
      </c>
      <c r="G1100">
        <v>2012</v>
      </c>
      <c r="H1100">
        <v>1</v>
      </c>
      <c r="I1100">
        <v>0</v>
      </c>
      <c r="J1100">
        <v>1</v>
      </c>
      <c r="K1100">
        <v>0</v>
      </c>
      <c r="L1100">
        <v>0</v>
      </c>
      <c r="M1100">
        <v>0</v>
      </c>
      <c r="N1100">
        <v>0</v>
      </c>
      <c r="O1100">
        <v>0</v>
      </c>
      <c r="P1100">
        <v>1</v>
      </c>
    </row>
    <row r="1101" spans="1:16">
      <c r="A1101">
        <v>1087</v>
      </c>
      <c r="B1101" t="s">
        <v>22260</v>
      </c>
      <c r="E1101" s="2">
        <v>0.57343749999999993</v>
      </c>
      <c r="F1101" t="s">
        <v>15927</v>
      </c>
      <c r="G1101">
        <v>2012</v>
      </c>
      <c r="H1101">
        <v>1</v>
      </c>
      <c r="I1101">
        <v>0</v>
      </c>
      <c r="J1101">
        <v>1</v>
      </c>
      <c r="K1101">
        <v>0</v>
      </c>
      <c r="L1101">
        <v>0</v>
      </c>
      <c r="M1101">
        <v>0</v>
      </c>
      <c r="N1101">
        <v>0</v>
      </c>
      <c r="O1101">
        <v>0</v>
      </c>
      <c r="P1101">
        <v>1</v>
      </c>
    </row>
    <row r="1102" spans="1:16">
      <c r="A1102">
        <v>1088</v>
      </c>
      <c r="B1102" t="s">
        <v>22261</v>
      </c>
      <c r="E1102" s="2">
        <v>0.51762731481481483</v>
      </c>
      <c r="F1102" t="s">
        <v>15927</v>
      </c>
      <c r="G1102">
        <v>2012</v>
      </c>
      <c r="H1102">
        <v>0</v>
      </c>
      <c r="I1102">
        <v>0</v>
      </c>
      <c r="J1102">
        <v>1</v>
      </c>
      <c r="K1102">
        <v>0</v>
      </c>
      <c r="L1102">
        <v>0</v>
      </c>
      <c r="M1102">
        <v>0</v>
      </c>
      <c r="N1102">
        <v>0</v>
      </c>
      <c r="O1102">
        <v>0</v>
      </c>
      <c r="P1102">
        <v>1</v>
      </c>
    </row>
    <row r="1103" spans="1:16">
      <c r="A1103">
        <v>1089</v>
      </c>
      <c r="B1103" t="s">
        <v>22262</v>
      </c>
      <c r="E1103" s="2">
        <v>1.7499999999999998E-2</v>
      </c>
      <c r="F1103" t="s">
        <v>15927</v>
      </c>
      <c r="G1103">
        <v>2012</v>
      </c>
      <c r="H1103">
        <v>0</v>
      </c>
      <c r="I1103">
        <v>0</v>
      </c>
      <c r="J1103">
        <v>1</v>
      </c>
      <c r="K1103">
        <v>0</v>
      </c>
      <c r="L1103">
        <v>0</v>
      </c>
      <c r="M1103">
        <v>0</v>
      </c>
      <c r="N1103">
        <v>0</v>
      </c>
      <c r="O1103">
        <v>0</v>
      </c>
      <c r="P1103">
        <v>1</v>
      </c>
    </row>
    <row r="1104" spans="1:16">
      <c r="A1104">
        <v>1090</v>
      </c>
      <c r="B1104" t="s">
        <v>22263</v>
      </c>
      <c r="E1104" s="2">
        <v>0.97243055555555558</v>
      </c>
      <c r="F1104" t="s">
        <v>15929</v>
      </c>
      <c r="G1104">
        <v>2012</v>
      </c>
      <c r="H1104">
        <v>3</v>
      </c>
      <c r="I1104">
        <v>0</v>
      </c>
      <c r="J1104">
        <v>1</v>
      </c>
      <c r="K1104">
        <v>0</v>
      </c>
      <c r="L1104">
        <v>0</v>
      </c>
      <c r="M1104">
        <v>0</v>
      </c>
      <c r="N1104">
        <v>0</v>
      </c>
      <c r="O1104">
        <v>0</v>
      </c>
      <c r="P1104">
        <v>1</v>
      </c>
    </row>
    <row r="1105" spans="1:16">
      <c r="A1105">
        <v>1091</v>
      </c>
      <c r="B1105" t="s">
        <v>22264</v>
      </c>
      <c r="E1105" s="2">
        <v>0.92754629629629637</v>
      </c>
      <c r="F1105" t="s">
        <v>15929</v>
      </c>
      <c r="G1105">
        <v>2012</v>
      </c>
      <c r="H1105">
        <v>0</v>
      </c>
      <c r="I1105">
        <v>0</v>
      </c>
      <c r="J1105">
        <v>1</v>
      </c>
      <c r="K1105">
        <v>0</v>
      </c>
      <c r="L1105">
        <v>0</v>
      </c>
      <c r="M1105">
        <v>0</v>
      </c>
      <c r="N1105">
        <v>0</v>
      </c>
      <c r="O1105">
        <v>0</v>
      </c>
      <c r="P1105">
        <v>1</v>
      </c>
    </row>
    <row r="1106" spans="1:16">
      <c r="A1106">
        <v>1092</v>
      </c>
      <c r="B1106" t="s">
        <v>22265</v>
      </c>
      <c r="E1106" s="2">
        <v>0.89259259259259249</v>
      </c>
      <c r="F1106" t="s">
        <v>15929</v>
      </c>
      <c r="G1106">
        <v>2012</v>
      </c>
      <c r="H1106">
        <v>1</v>
      </c>
      <c r="I1106">
        <v>0</v>
      </c>
      <c r="J1106">
        <v>1</v>
      </c>
      <c r="K1106">
        <v>0</v>
      </c>
      <c r="L1106">
        <v>0</v>
      </c>
      <c r="M1106">
        <v>0</v>
      </c>
      <c r="N1106">
        <v>0</v>
      </c>
      <c r="O1106">
        <v>0</v>
      </c>
      <c r="P1106">
        <v>1</v>
      </c>
    </row>
    <row r="1107" spans="1:16">
      <c r="A1107">
        <v>1093</v>
      </c>
      <c r="B1107" t="s">
        <v>22266</v>
      </c>
      <c r="E1107" s="2">
        <v>0.84060185185185177</v>
      </c>
      <c r="F1107" t="s">
        <v>15929</v>
      </c>
      <c r="G1107">
        <v>2012</v>
      </c>
      <c r="H1107">
        <v>1</v>
      </c>
      <c r="I1107">
        <v>0</v>
      </c>
      <c r="J1107">
        <v>1</v>
      </c>
      <c r="K1107">
        <v>0</v>
      </c>
      <c r="L1107">
        <v>0</v>
      </c>
      <c r="M1107">
        <v>0</v>
      </c>
      <c r="N1107">
        <v>0</v>
      </c>
      <c r="O1107">
        <v>0</v>
      </c>
      <c r="P1107">
        <v>1</v>
      </c>
    </row>
    <row r="1108" spans="1:16">
      <c r="A1108">
        <v>1094</v>
      </c>
      <c r="B1108" t="s">
        <v>22267</v>
      </c>
      <c r="E1108" s="2">
        <v>0.78836805555555556</v>
      </c>
      <c r="F1108" t="s">
        <v>15929</v>
      </c>
      <c r="G1108">
        <v>2012</v>
      </c>
      <c r="H1108">
        <v>2</v>
      </c>
      <c r="I1108">
        <v>0</v>
      </c>
      <c r="J1108">
        <v>1</v>
      </c>
      <c r="K1108">
        <v>0</v>
      </c>
      <c r="L1108">
        <v>0</v>
      </c>
      <c r="M1108">
        <v>0</v>
      </c>
      <c r="N1108">
        <v>0</v>
      </c>
      <c r="O1108">
        <v>0</v>
      </c>
      <c r="P1108">
        <v>1</v>
      </c>
    </row>
    <row r="1109" spans="1:16">
      <c r="A1109">
        <v>1095</v>
      </c>
      <c r="B1109" t="s">
        <v>22268</v>
      </c>
      <c r="E1109" s="2">
        <v>0.71902777777777782</v>
      </c>
      <c r="F1109" t="s">
        <v>15929</v>
      </c>
      <c r="G1109">
        <v>2012</v>
      </c>
      <c r="H1109">
        <v>1</v>
      </c>
      <c r="I1109">
        <v>0</v>
      </c>
      <c r="J1109">
        <v>1</v>
      </c>
      <c r="K1109">
        <v>0</v>
      </c>
      <c r="L1109">
        <v>0</v>
      </c>
      <c r="M1109">
        <v>0</v>
      </c>
      <c r="N1109">
        <v>1</v>
      </c>
      <c r="O1109">
        <v>0</v>
      </c>
      <c r="P1109">
        <v>1</v>
      </c>
    </row>
    <row r="1110" spans="1:16">
      <c r="A1110">
        <v>1096</v>
      </c>
      <c r="B1110" t="s">
        <v>22269</v>
      </c>
      <c r="E1110" s="2">
        <v>0.68424768518518519</v>
      </c>
      <c r="F1110" t="s">
        <v>15929</v>
      </c>
      <c r="G1110">
        <v>2012</v>
      </c>
      <c r="H1110">
        <v>2</v>
      </c>
      <c r="I1110">
        <v>0</v>
      </c>
      <c r="J1110">
        <v>1</v>
      </c>
      <c r="K1110">
        <v>0</v>
      </c>
      <c r="L1110">
        <v>0</v>
      </c>
      <c r="M1110">
        <v>0</v>
      </c>
      <c r="N1110">
        <v>0</v>
      </c>
      <c r="O1110">
        <v>0</v>
      </c>
      <c r="P1110">
        <v>1</v>
      </c>
    </row>
    <row r="1111" spans="1:16">
      <c r="A1111">
        <v>1097</v>
      </c>
      <c r="B1111" t="s">
        <v>22270</v>
      </c>
      <c r="E1111" s="2">
        <v>0.58702546296296299</v>
      </c>
      <c r="F1111" t="s">
        <v>15929</v>
      </c>
      <c r="G1111">
        <v>2012</v>
      </c>
      <c r="H1111">
        <v>0</v>
      </c>
      <c r="I1111">
        <v>0</v>
      </c>
      <c r="J1111">
        <v>2</v>
      </c>
      <c r="K1111">
        <v>0</v>
      </c>
      <c r="L1111">
        <v>0</v>
      </c>
      <c r="M1111">
        <v>0</v>
      </c>
      <c r="N1111">
        <v>2</v>
      </c>
      <c r="O1111">
        <v>0</v>
      </c>
      <c r="P1111">
        <v>1</v>
      </c>
    </row>
    <row r="1112" spans="1:16">
      <c r="A1112">
        <v>1098</v>
      </c>
      <c r="B1112" t="s">
        <v>22271</v>
      </c>
      <c r="E1112" s="2">
        <v>0.50714120370370364</v>
      </c>
      <c r="F1112" t="s">
        <v>15929</v>
      </c>
      <c r="G1112">
        <v>2012</v>
      </c>
      <c r="H1112">
        <v>1</v>
      </c>
      <c r="I1112">
        <v>0</v>
      </c>
      <c r="J1112">
        <v>1</v>
      </c>
      <c r="K1112">
        <v>0</v>
      </c>
      <c r="L1112">
        <v>0</v>
      </c>
      <c r="M1112">
        <v>0</v>
      </c>
      <c r="N1112">
        <v>0</v>
      </c>
      <c r="O1112">
        <v>0</v>
      </c>
      <c r="P1112">
        <v>1</v>
      </c>
    </row>
    <row r="1113" spans="1:16">
      <c r="A1113">
        <v>1099</v>
      </c>
      <c r="B1113" t="s">
        <v>22272</v>
      </c>
      <c r="E1113" s="2">
        <v>0.96556712962962965</v>
      </c>
      <c r="F1113" t="s">
        <v>17111</v>
      </c>
      <c r="G1113">
        <v>2012</v>
      </c>
      <c r="H1113">
        <v>2</v>
      </c>
      <c r="I1113">
        <v>0</v>
      </c>
      <c r="J1113">
        <v>1</v>
      </c>
      <c r="K1113">
        <v>0</v>
      </c>
      <c r="L1113">
        <v>0</v>
      </c>
      <c r="M1113">
        <v>0</v>
      </c>
      <c r="N1113">
        <v>0</v>
      </c>
      <c r="O1113">
        <v>0</v>
      </c>
      <c r="P1113">
        <v>1</v>
      </c>
    </row>
    <row r="1114" spans="1:16">
      <c r="A1114">
        <v>1100</v>
      </c>
      <c r="B1114" t="s">
        <v>22273</v>
      </c>
      <c r="E1114" s="2">
        <v>0.84408564814814813</v>
      </c>
      <c r="F1114" t="s">
        <v>17111</v>
      </c>
      <c r="G1114">
        <v>2012</v>
      </c>
      <c r="H1114">
        <v>0</v>
      </c>
      <c r="I1114">
        <v>0</v>
      </c>
      <c r="J1114">
        <v>2</v>
      </c>
      <c r="K1114">
        <v>0</v>
      </c>
      <c r="L1114">
        <v>0</v>
      </c>
      <c r="M1114">
        <v>0</v>
      </c>
      <c r="N1114">
        <v>0</v>
      </c>
      <c r="O1114">
        <v>0</v>
      </c>
      <c r="P1114">
        <v>1</v>
      </c>
    </row>
    <row r="1115" spans="1:16">
      <c r="A1115">
        <v>1101</v>
      </c>
      <c r="B1115" t="s">
        <v>22274</v>
      </c>
      <c r="E1115" s="2">
        <v>0.77797453703703701</v>
      </c>
      <c r="F1115" t="s">
        <v>17111</v>
      </c>
      <c r="G1115">
        <v>2012</v>
      </c>
      <c r="H1115">
        <v>0</v>
      </c>
      <c r="I1115">
        <v>0</v>
      </c>
      <c r="J1115">
        <v>2</v>
      </c>
      <c r="K1115">
        <v>0</v>
      </c>
      <c r="L1115">
        <v>0</v>
      </c>
      <c r="M1115">
        <v>0</v>
      </c>
      <c r="N1115">
        <v>0</v>
      </c>
      <c r="O1115">
        <v>0</v>
      </c>
      <c r="P1115">
        <v>1</v>
      </c>
    </row>
    <row r="1116" spans="1:16">
      <c r="A1116">
        <v>1102</v>
      </c>
      <c r="B1116" t="s">
        <v>22275</v>
      </c>
      <c r="E1116" s="2">
        <v>0.64636574074074071</v>
      </c>
      <c r="F1116" t="s">
        <v>17111</v>
      </c>
      <c r="G1116">
        <v>2012</v>
      </c>
      <c r="H1116">
        <v>1</v>
      </c>
      <c r="I1116">
        <v>0</v>
      </c>
      <c r="J1116">
        <v>1</v>
      </c>
      <c r="K1116">
        <v>0</v>
      </c>
      <c r="L1116">
        <v>0</v>
      </c>
      <c r="M1116">
        <v>0</v>
      </c>
      <c r="N1116">
        <v>0</v>
      </c>
      <c r="O1116">
        <v>0</v>
      </c>
      <c r="P1116">
        <v>1</v>
      </c>
    </row>
    <row r="1117" spans="1:16">
      <c r="A1117">
        <v>1103</v>
      </c>
      <c r="B1117" t="s">
        <v>22276</v>
      </c>
      <c r="E1117" s="2">
        <v>0.55587962962962967</v>
      </c>
      <c r="F1117" t="s">
        <v>17111</v>
      </c>
      <c r="G1117">
        <v>2012</v>
      </c>
      <c r="H1117">
        <v>0</v>
      </c>
      <c r="I1117">
        <v>0</v>
      </c>
      <c r="J1117">
        <v>1</v>
      </c>
      <c r="K1117">
        <v>0</v>
      </c>
      <c r="L1117">
        <v>0</v>
      </c>
      <c r="M1117">
        <v>0</v>
      </c>
      <c r="N1117">
        <v>0</v>
      </c>
      <c r="O1117">
        <v>0</v>
      </c>
      <c r="P1117">
        <v>1</v>
      </c>
    </row>
    <row r="1118" spans="1:16">
      <c r="A1118">
        <v>1104</v>
      </c>
      <c r="B1118" t="s">
        <v>22277</v>
      </c>
      <c r="E1118" s="2">
        <v>0.97978009259259258</v>
      </c>
      <c r="F1118" t="s">
        <v>17117</v>
      </c>
      <c r="G1118">
        <v>2012</v>
      </c>
      <c r="H1118">
        <v>1</v>
      </c>
      <c r="I1118">
        <v>0</v>
      </c>
      <c r="J1118">
        <v>1</v>
      </c>
      <c r="K1118">
        <v>0</v>
      </c>
      <c r="L1118">
        <v>0</v>
      </c>
      <c r="M1118">
        <v>0</v>
      </c>
      <c r="N1118">
        <v>0</v>
      </c>
      <c r="O1118">
        <v>0</v>
      </c>
      <c r="P1118">
        <v>1</v>
      </c>
    </row>
    <row r="1119" spans="1:16">
      <c r="A1119">
        <v>1105</v>
      </c>
      <c r="B1119" t="s">
        <v>22278</v>
      </c>
      <c r="E1119" s="2">
        <v>0.87875000000000003</v>
      </c>
      <c r="F1119" t="s">
        <v>17117</v>
      </c>
      <c r="G1119">
        <v>2012</v>
      </c>
      <c r="H1119">
        <v>1</v>
      </c>
      <c r="I1119">
        <v>0</v>
      </c>
      <c r="J1119">
        <v>1</v>
      </c>
      <c r="K1119">
        <v>0</v>
      </c>
      <c r="L1119">
        <v>0</v>
      </c>
      <c r="M1119">
        <v>0</v>
      </c>
      <c r="N1119">
        <v>2</v>
      </c>
      <c r="O1119">
        <v>0</v>
      </c>
      <c r="P1119">
        <v>1</v>
      </c>
    </row>
    <row r="1120" spans="1:16">
      <c r="A1120">
        <v>1106</v>
      </c>
      <c r="B1120" t="s">
        <v>22279</v>
      </c>
      <c r="E1120" s="2">
        <v>0.80284722222222227</v>
      </c>
      <c r="F1120" t="s">
        <v>17117</v>
      </c>
      <c r="G1120">
        <v>2012</v>
      </c>
      <c r="H1120">
        <v>4</v>
      </c>
      <c r="I1120">
        <v>0</v>
      </c>
      <c r="J1120">
        <v>1</v>
      </c>
      <c r="K1120">
        <v>0</v>
      </c>
      <c r="L1120">
        <v>0</v>
      </c>
      <c r="M1120">
        <v>0</v>
      </c>
      <c r="N1120">
        <v>0</v>
      </c>
      <c r="O1120">
        <v>0</v>
      </c>
      <c r="P1120">
        <v>1</v>
      </c>
    </row>
    <row r="1121" spans="1:19">
      <c r="A1121">
        <v>1107</v>
      </c>
      <c r="B1121" t="s">
        <v>22280</v>
      </c>
      <c r="E1121" s="2">
        <v>0.74335648148148137</v>
      </c>
      <c r="F1121" t="s">
        <v>17117</v>
      </c>
      <c r="G1121">
        <v>2012</v>
      </c>
      <c r="H1121">
        <v>0</v>
      </c>
      <c r="I1121">
        <v>0</v>
      </c>
      <c r="J1121">
        <v>2</v>
      </c>
      <c r="K1121">
        <v>0</v>
      </c>
      <c r="L1121">
        <v>0</v>
      </c>
      <c r="M1121">
        <v>0</v>
      </c>
      <c r="N1121">
        <v>0</v>
      </c>
      <c r="O1121">
        <v>0</v>
      </c>
      <c r="P1121">
        <v>1</v>
      </c>
    </row>
    <row r="1122" spans="1:19">
      <c r="A1122">
        <v>1108</v>
      </c>
      <c r="B1122" t="s">
        <v>22281</v>
      </c>
      <c r="E1122" s="2">
        <v>0.63218750000000001</v>
      </c>
      <c r="F1122" t="s">
        <v>17117</v>
      </c>
      <c r="G1122">
        <v>2012</v>
      </c>
      <c r="H1122">
        <v>0</v>
      </c>
      <c r="I1122">
        <v>0</v>
      </c>
      <c r="J1122">
        <v>1</v>
      </c>
      <c r="K1122">
        <v>0</v>
      </c>
      <c r="L1122">
        <v>0</v>
      </c>
      <c r="M1122">
        <v>0</v>
      </c>
      <c r="N1122">
        <v>0</v>
      </c>
      <c r="O1122">
        <v>0</v>
      </c>
      <c r="P1122">
        <v>1</v>
      </c>
    </row>
    <row r="1123" spans="1:19">
      <c r="A1123">
        <v>1109</v>
      </c>
      <c r="B1123" t="s">
        <v>22282</v>
      </c>
      <c r="E1123" s="2">
        <v>0.27763888888888888</v>
      </c>
      <c r="F1123" t="s">
        <v>17117</v>
      </c>
      <c r="G1123">
        <v>2012</v>
      </c>
      <c r="H1123">
        <v>0</v>
      </c>
      <c r="I1123">
        <v>0</v>
      </c>
      <c r="J1123">
        <v>1</v>
      </c>
      <c r="K1123">
        <v>0</v>
      </c>
      <c r="L1123">
        <v>0</v>
      </c>
      <c r="M1123">
        <v>0</v>
      </c>
      <c r="N1123">
        <v>1</v>
      </c>
      <c r="O1123">
        <v>0</v>
      </c>
      <c r="P1123">
        <v>1</v>
      </c>
    </row>
    <row r="1124" spans="1:19">
      <c r="A1124">
        <v>1110</v>
      </c>
      <c r="B1124" t="s">
        <v>22283</v>
      </c>
      <c r="E1124" s="2">
        <v>0.26593749999999999</v>
      </c>
      <c r="F1124" t="s">
        <v>17117</v>
      </c>
      <c r="G1124">
        <v>2012</v>
      </c>
      <c r="H1124">
        <v>0</v>
      </c>
      <c r="I1124">
        <v>0</v>
      </c>
      <c r="J1124">
        <v>0</v>
      </c>
      <c r="K1124">
        <v>1</v>
      </c>
      <c r="L1124">
        <v>0</v>
      </c>
      <c r="M1124">
        <v>0</v>
      </c>
      <c r="N1124">
        <v>1</v>
      </c>
      <c r="O1124">
        <v>0</v>
      </c>
      <c r="P1124">
        <v>0</v>
      </c>
    </row>
    <row r="1125" spans="1:19">
      <c r="A1125">
        <v>1111</v>
      </c>
      <c r="B1125" t="s">
        <v>22284</v>
      </c>
      <c r="E1125" s="2">
        <v>0.26583333333333331</v>
      </c>
      <c r="F1125" t="s">
        <v>17117</v>
      </c>
      <c r="G1125">
        <v>2012</v>
      </c>
      <c r="H1125">
        <v>0</v>
      </c>
      <c r="I1125">
        <v>0</v>
      </c>
      <c r="J1125">
        <v>0</v>
      </c>
      <c r="K1125">
        <v>1</v>
      </c>
      <c r="L1125">
        <v>0</v>
      </c>
      <c r="M1125">
        <v>0</v>
      </c>
      <c r="N1125">
        <v>1</v>
      </c>
      <c r="O1125">
        <v>0</v>
      </c>
      <c r="P1125">
        <v>0</v>
      </c>
    </row>
    <row r="1126" spans="1:19">
      <c r="A1126">
        <v>1112</v>
      </c>
      <c r="B1126" t="s">
        <v>22285</v>
      </c>
      <c r="E1126" s="2">
        <v>0.96578703703703705</v>
      </c>
      <c r="F1126" t="s">
        <v>15931</v>
      </c>
      <c r="G1126">
        <v>2012</v>
      </c>
      <c r="H1126">
        <v>1</v>
      </c>
      <c r="I1126">
        <v>0</v>
      </c>
      <c r="J1126">
        <v>1</v>
      </c>
      <c r="K1126">
        <v>0</v>
      </c>
      <c r="L1126">
        <v>0</v>
      </c>
      <c r="M1126">
        <v>0</v>
      </c>
      <c r="N1126">
        <v>0</v>
      </c>
      <c r="O1126">
        <v>0</v>
      </c>
      <c r="P1126">
        <v>1</v>
      </c>
    </row>
    <row r="1127" spans="1:19">
      <c r="A1127">
        <v>1113</v>
      </c>
      <c r="B1127" t="s">
        <v>22286</v>
      </c>
      <c r="E1127" s="2">
        <v>0.87870370370370365</v>
      </c>
      <c r="F1127" t="s">
        <v>15931</v>
      </c>
      <c r="G1127">
        <v>2012</v>
      </c>
      <c r="H1127">
        <v>0</v>
      </c>
      <c r="I1127">
        <v>0</v>
      </c>
      <c r="J1127">
        <v>3</v>
      </c>
      <c r="K1127">
        <v>0</v>
      </c>
      <c r="L1127">
        <v>0</v>
      </c>
      <c r="M1127">
        <v>0</v>
      </c>
      <c r="N1127">
        <v>0</v>
      </c>
      <c r="O1127">
        <v>0</v>
      </c>
      <c r="P1127">
        <v>1</v>
      </c>
      <c r="Q1127">
        <v>0</v>
      </c>
      <c r="R1127">
        <v>0</v>
      </c>
      <c r="S1127">
        <v>1</v>
      </c>
    </row>
    <row r="1128" spans="1:19">
      <c r="A1128">
        <v>1114</v>
      </c>
      <c r="B1128" t="s">
        <v>22287</v>
      </c>
      <c r="E1128" s="2">
        <v>0.81972222222222213</v>
      </c>
      <c r="F1128" t="s">
        <v>15931</v>
      </c>
      <c r="G1128">
        <v>2012</v>
      </c>
      <c r="H1128">
        <v>0</v>
      </c>
      <c r="I1128">
        <v>0</v>
      </c>
      <c r="J1128">
        <v>1</v>
      </c>
      <c r="K1128">
        <v>0</v>
      </c>
      <c r="L1128">
        <v>0</v>
      </c>
      <c r="M1128">
        <v>0</v>
      </c>
      <c r="N1128">
        <v>0</v>
      </c>
      <c r="O1128">
        <v>0</v>
      </c>
      <c r="P1128">
        <v>1</v>
      </c>
    </row>
    <row r="1129" spans="1:19">
      <c r="A1129">
        <v>1115</v>
      </c>
      <c r="B1129" t="s">
        <v>22288</v>
      </c>
      <c r="E1129" s="2">
        <v>0.73292824074074081</v>
      </c>
      <c r="F1129" t="s">
        <v>15931</v>
      </c>
      <c r="G1129">
        <v>2012</v>
      </c>
      <c r="H1129">
        <v>0</v>
      </c>
      <c r="I1129">
        <v>0</v>
      </c>
      <c r="J1129">
        <v>3</v>
      </c>
      <c r="K1129">
        <v>0</v>
      </c>
      <c r="L1129">
        <v>0</v>
      </c>
      <c r="M1129">
        <v>0</v>
      </c>
      <c r="N1129">
        <v>0</v>
      </c>
      <c r="O1129">
        <v>0</v>
      </c>
      <c r="P1129">
        <v>120</v>
      </c>
    </row>
    <row r="1130" spans="1:19">
      <c r="A1130">
        <v>1116</v>
      </c>
      <c r="B1130" t="s">
        <v>22289</v>
      </c>
      <c r="E1130" s="2">
        <v>0.62883101851851853</v>
      </c>
      <c r="F1130" t="s">
        <v>15931</v>
      </c>
      <c r="G1130">
        <v>2012</v>
      </c>
      <c r="H1130">
        <v>0</v>
      </c>
      <c r="I1130">
        <v>0</v>
      </c>
      <c r="J1130">
        <v>1</v>
      </c>
      <c r="K1130">
        <v>0</v>
      </c>
      <c r="L1130">
        <v>0</v>
      </c>
      <c r="M1130">
        <v>0</v>
      </c>
      <c r="N1130">
        <v>0</v>
      </c>
      <c r="O1130">
        <v>0</v>
      </c>
      <c r="P1130">
        <v>1</v>
      </c>
    </row>
    <row r="1131" spans="1:19">
      <c r="A1131">
        <v>1117</v>
      </c>
      <c r="B1131" t="s">
        <v>22290</v>
      </c>
      <c r="E1131" s="2">
        <v>0.7677314814814814</v>
      </c>
      <c r="F1131" t="s">
        <v>15933</v>
      </c>
      <c r="G1131">
        <v>2012</v>
      </c>
      <c r="H1131">
        <v>0</v>
      </c>
      <c r="I1131">
        <v>0</v>
      </c>
      <c r="J1131">
        <v>2</v>
      </c>
      <c r="K1131">
        <v>0</v>
      </c>
      <c r="L1131">
        <v>0</v>
      </c>
      <c r="M1131">
        <v>0</v>
      </c>
      <c r="N1131">
        <v>0</v>
      </c>
      <c r="O1131">
        <v>0</v>
      </c>
      <c r="P1131">
        <v>1</v>
      </c>
    </row>
    <row r="1132" spans="1:19">
      <c r="A1132">
        <v>1118</v>
      </c>
      <c r="B1132" t="s">
        <v>22291</v>
      </c>
      <c r="E1132" s="2">
        <v>0.71922453703703704</v>
      </c>
      <c r="F1132" t="s">
        <v>15933</v>
      </c>
      <c r="G1132">
        <v>2012</v>
      </c>
      <c r="H1132">
        <v>1</v>
      </c>
      <c r="I1132">
        <v>0</v>
      </c>
      <c r="J1132">
        <v>1</v>
      </c>
      <c r="K1132">
        <v>0</v>
      </c>
      <c r="L1132">
        <v>0</v>
      </c>
      <c r="M1132">
        <v>0</v>
      </c>
      <c r="N1132">
        <v>0</v>
      </c>
      <c r="O1132">
        <v>0</v>
      </c>
      <c r="P1132">
        <v>1</v>
      </c>
    </row>
    <row r="1133" spans="1:19">
      <c r="A1133">
        <v>1119</v>
      </c>
      <c r="B1133" t="s">
        <v>22292</v>
      </c>
      <c r="E1133" s="2">
        <v>0.68390046296296303</v>
      </c>
      <c r="F1133" t="s">
        <v>15933</v>
      </c>
      <c r="G1133">
        <v>2012</v>
      </c>
      <c r="H1133">
        <v>0</v>
      </c>
      <c r="I1133">
        <v>0</v>
      </c>
      <c r="J1133">
        <v>0</v>
      </c>
      <c r="K1133">
        <v>0</v>
      </c>
      <c r="L1133">
        <v>0</v>
      </c>
      <c r="M1133">
        <v>0</v>
      </c>
      <c r="N1133">
        <v>1</v>
      </c>
      <c r="O1133">
        <v>0</v>
      </c>
      <c r="P1133">
        <v>1</v>
      </c>
    </row>
    <row r="1134" spans="1:19">
      <c r="A1134">
        <v>1120</v>
      </c>
      <c r="B1134" t="s">
        <v>22293</v>
      </c>
      <c r="E1134" s="2">
        <v>0.66844907407407417</v>
      </c>
      <c r="F1134" t="s">
        <v>15933</v>
      </c>
      <c r="G1134">
        <v>2012</v>
      </c>
      <c r="H1134">
        <v>0</v>
      </c>
      <c r="I1134">
        <v>0</v>
      </c>
      <c r="J1134">
        <v>0</v>
      </c>
      <c r="K1134">
        <v>0</v>
      </c>
      <c r="L1134">
        <v>0</v>
      </c>
      <c r="M1134">
        <v>0</v>
      </c>
      <c r="N1134">
        <v>0</v>
      </c>
      <c r="O1134">
        <v>0</v>
      </c>
      <c r="P1134">
        <v>1</v>
      </c>
    </row>
    <row r="1135" spans="1:19">
      <c r="A1135">
        <v>1121</v>
      </c>
      <c r="B1135" t="s">
        <v>22294</v>
      </c>
      <c r="E1135" s="2">
        <v>0.66356481481481489</v>
      </c>
      <c r="F1135" t="s">
        <v>15933</v>
      </c>
      <c r="G1135">
        <v>2012</v>
      </c>
      <c r="H1135">
        <v>0</v>
      </c>
      <c r="I1135">
        <v>0</v>
      </c>
      <c r="J1135">
        <v>1</v>
      </c>
      <c r="K1135">
        <v>0</v>
      </c>
      <c r="L1135">
        <v>0</v>
      </c>
      <c r="M1135">
        <v>0</v>
      </c>
      <c r="N1135">
        <v>0</v>
      </c>
      <c r="O1135">
        <v>0</v>
      </c>
      <c r="P1135">
        <v>1</v>
      </c>
    </row>
    <row r="1136" spans="1:19">
      <c r="A1136">
        <v>1122</v>
      </c>
      <c r="B1136" t="s">
        <v>22295</v>
      </c>
      <c r="E1136" s="2">
        <v>0.65781250000000002</v>
      </c>
      <c r="F1136" t="s">
        <v>15933</v>
      </c>
      <c r="G1136">
        <v>2012</v>
      </c>
      <c r="H1136">
        <v>0</v>
      </c>
      <c r="I1136">
        <v>0</v>
      </c>
      <c r="J1136">
        <v>0</v>
      </c>
      <c r="K1136">
        <v>0</v>
      </c>
      <c r="L1136">
        <v>0</v>
      </c>
      <c r="M1136">
        <v>0</v>
      </c>
      <c r="N1136">
        <v>1</v>
      </c>
      <c r="O1136">
        <v>0</v>
      </c>
      <c r="P1136">
        <v>1</v>
      </c>
    </row>
    <row r="1137" spans="1:18">
      <c r="A1137">
        <v>1123</v>
      </c>
      <c r="B1137" t="s">
        <v>22296</v>
      </c>
      <c r="E1137" s="2">
        <v>0.65535879629629623</v>
      </c>
      <c r="F1137" t="s">
        <v>15933</v>
      </c>
      <c r="G1137">
        <v>2012</v>
      </c>
      <c r="H1137">
        <v>0</v>
      </c>
      <c r="I1137">
        <v>0</v>
      </c>
      <c r="J1137">
        <v>0</v>
      </c>
      <c r="K1137">
        <v>0</v>
      </c>
      <c r="L1137">
        <v>0</v>
      </c>
      <c r="M1137">
        <v>0</v>
      </c>
      <c r="N1137">
        <v>2</v>
      </c>
      <c r="O1137">
        <v>0</v>
      </c>
      <c r="P1137">
        <v>0</v>
      </c>
    </row>
    <row r="1138" spans="1:18">
      <c r="A1138">
        <v>1124</v>
      </c>
      <c r="B1138" t="s">
        <v>22297</v>
      </c>
      <c r="E1138" s="2">
        <v>0.62189814814814814</v>
      </c>
      <c r="F1138" t="s">
        <v>15933</v>
      </c>
      <c r="G1138">
        <v>2012</v>
      </c>
      <c r="H1138">
        <v>1</v>
      </c>
      <c r="I1138">
        <v>0</v>
      </c>
      <c r="J1138">
        <v>1</v>
      </c>
      <c r="K1138">
        <v>0</v>
      </c>
      <c r="L1138">
        <v>0</v>
      </c>
      <c r="M1138">
        <v>0</v>
      </c>
      <c r="N1138">
        <v>0</v>
      </c>
      <c r="O1138">
        <v>0</v>
      </c>
      <c r="P1138">
        <v>1</v>
      </c>
      <c r="Q1138">
        <v>0</v>
      </c>
    </row>
    <row r="1139" spans="1:18">
      <c r="A1139">
        <v>1125</v>
      </c>
      <c r="B1139" t="s">
        <v>22298</v>
      </c>
      <c r="E1139" s="2">
        <v>0.56310185185185191</v>
      </c>
      <c r="F1139" t="s">
        <v>15933</v>
      </c>
      <c r="G1139">
        <v>2012</v>
      </c>
      <c r="H1139">
        <v>0</v>
      </c>
      <c r="I1139">
        <v>0</v>
      </c>
      <c r="J1139">
        <v>3</v>
      </c>
      <c r="K1139">
        <v>0</v>
      </c>
      <c r="L1139">
        <v>0</v>
      </c>
      <c r="M1139">
        <v>0</v>
      </c>
      <c r="N1139">
        <v>0</v>
      </c>
      <c r="O1139">
        <v>0</v>
      </c>
      <c r="P1139">
        <v>1</v>
      </c>
      <c r="Q1139">
        <v>1</v>
      </c>
      <c r="R1139">
        <v>0</v>
      </c>
    </row>
    <row r="1140" spans="1:18">
      <c r="A1140">
        <v>1126</v>
      </c>
      <c r="B1140" t="s">
        <v>22299</v>
      </c>
      <c r="E1140" s="2">
        <v>0.84416666666666673</v>
      </c>
      <c r="F1140" t="s">
        <v>15935</v>
      </c>
      <c r="G1140">
        <v>2012</v>
      </c>
      <c r="H1140">
        <v>0</v>
      </c>
      <c r="I1140">
        <v>0</v>
      </c>
      <c r="J1140">
        <v>1</v>
      </c>
      <c r="K1140">
        <v>0</v>
      </c>
      <c r="L1140">
        <v>0</v>
      </c>
      <c r="M1140">
        <v>0</v>
      </c>
      <c r="N1140">
        <v>0</v>
      </c>
      <c r="O1140">
        <v>0</v>
      </c>
      <c r="P1140">
        <v>1</v>
      </c>
    </row>
    <row r="1141" spans="1:18">
      <c r="A1141">
        <v>1127</v>
      </c>
      <c r="B1141" t="s">
        <v>22300</v>
      </c>
      <c r="E1141" s="2">
        <v>0.82668981481481474</v>
      </c>
      <c r="F1141" t="s">
        <v>15935</v>
      </c>
      <c r="G1141">
        <v>2012</v>
      </c>
      <c r="H1141">
        <v>2</v>
      </c>
      <c r="I1141">
        <v>0</v>
      </c>
      <c r="J1141">
        <v>1</v>
      </c>
      <c r="K1141">
        <v>0</v>
      </c>
      <c r="L1141">
        <v>0</v>
      </c>
      <c r="M1141">
        <v>0</v>
      </c>
      <c r="N1141">
        <v>0</v>
      </c>
      <c r="O1141">
        <v>0</v>
      </c>
      <c r="P1141">
        <v>1</v>
      </c>
    </row>
    <row r="1142" spans="1:18">
      <c r="A1142">
        <v>1128</v>
      </c>
      <c r="B1142" t="s">
        <v>22301</v>
      </c>
      <c r="E1142" s="2">
        <v>0.72748842592592589</v>
      </c>
      <c r="F1142" t="s">
        <v>15935</v>
      </c>
      <c r="G1142">
        <v>2012</v>
      </c>
      <c r="H1142">
        <v>0</v>
      </c>
      <c r="I1142">
        <v>2</v>
      </c>
      <c r="J1142">
        <v>0</v>
      </c>
      <c r="K1142">
        <v>1</v>
      </c>
      <c r="L1142">
        <v>0</v>
      </c>
      <c r="M1142">
        <v>0</v>
      </c>
      <c r="N1142">
        <v>1</v>
      </c>
      <c r="O1142">
        <v>0</v>
      </c>
      <c r="P1142">
        <v>1</v>
      </c>
    </row>
    <row r="1143" spans="1:18">
      <c r="A1143">
        <v>1129</v>
      </c>
      <c r="B1143" t="s">
        <v>22302</v>
      </c>
      <c r="E1143" s="2">
        <v>0.72734953703703698</v>
      </c>
      <c r="F1143" t="s">
        <v>15935</v>
      </c>
      <c r="G1143">
        <v>2012</v>
      </c>
      <c r="H1143">
        <v>0</v>
      </c>
      <c r="I1143">
        <v>1</v>
      </c>
      <c r="J1143">
        <v>0</v>
      </c>
      <c r="K1143">
        <v>0</v>
      </c>
      <c r="L1143">
        <v>1</v>
      </c>
      <c r="M1143">
        <v>0</v>
      </c>
      <c r="N1143">
        <v>2</v>
      </c>
      <c r="O1143">
        <v>1</v>
      </c>
      <c r="P1143">
        <v>0</v>
      </c>
    </row>
    <row r="1144" spans="1:18">
      <c r="A1144">
        <v>1130</v>
      </c>
      <c r="B1144" t="s">
        <v>22303</v>
      </c>
      <c r="E1144" s="2">
        <v>0.72701388888888896</v>
      </c>
      <c r="F1144" t="s">
        <v>15935</v>
      </c>
      <c r="G1144">
        <v>2012</v>
      </c>
      <c r="H1144">
        <v>1</v>
      </c>
      <c r="I1144">
        <v>0</v>
      </c>
      <c r="J1144">
        <v>1</v>
      </c>
      <c r="K1144">
        <v>0</v>
      </c>
      <c r="L1144">
        <v>0</v>
      </c>
      <c r="M1144">
        <v>0</v>
      </c>
      <c r="N1144">
        <v>0</v>
      </c>
      <c r="O1144">
        <v>0</v>
      </c>
      <c r="P1144">
        <v>1</v>
      </c>
    </row>
    <row r="1145" spans="1:18">
      <c r="A1145">
        <v>1131</v>
      </c>
      <c r="B1145" t="s">
        <v>22304</v>
      </c>
      <c r="E1145" s="2">
        <v>0.71218750000000008</v>
      </c>
      <c r="F1145" t="s">
        <v>15935</v>
      </c>
      <c r="G1145">
        <v>2012</v>
      </c>
      <c r="H1145">
        <v>0</v>
      </c>
      <c r="I1145">
        <v>0</v>
      </c>
      <c r="J1145">
        <v>0</v>
      </c>
      <c r="K1145">
        <v>0</v>
      </c>
      <c r="L1145">
        <v>0</v>
      </c>
      <c r="M1145">
        <v>0</v>
      </c>
      <c r="N1145">
        <v>0</v>
      </c>
      <c r="O1145">
        <v>0</v>
      </c>
      <c r="P1145">
        <v>0</v>
      </c>
    </row>
    <row r="1146" spans="1:18">
      <c r="A1146">
        <v>1132</v>
      </c>
      <c r="B1146" t="s">
        <v>22305</v>
      </c>
      <c r="E1146" s="2">
        <v>0.51414351851851847</v>
      </c>
      <c r="F1146" t="s">
        <v>15935</v>
      </c>
      <c r="G1146">
        <v>2012</v>
      </c>
      <c r="H1146">
        <v>0</v>
      </c>
      <c r="I1146">
        <v>0</v>
      </c>
      <c r="J1146">
        <v>2</v>
      </c>
      <c r="K1146">
        <v>0</v>
      </c>
      <c r="L1146">
        <v>0</v>
      </c>
      <c r="M1146">
        <v>0</v>
      </c>
      <c r="N1146">
        <v>0</v>
      </c>
      <c r="O1146">
        <v>0</v>
      </c>
      <c r="P1146">
        <v>1</v>
      </c>
    </row>
    <row r="1147" spans="1:18">
      <c r="A1147">
        <v>1133</v>
      </c>
      <c r="B1147" t="s">
        <v>22306</v>
      </c>
      <c r="E1147" s="2">
        <v>1.3888888888888889E-3</v>
      </c>
      <c r="F1147" t="s">
        <v>15935</v>
      </c>
      <c r="G1147">
        <v>2012</v>
      </c>
      <c r="H1147">
        <v>0</v>
      </c>
      <c r="I1147">
        <v>0</v>
      </c>
      <c r="J1147">
        <v>1</v>
      </c>
      <c r="K1147">
        <v>0</v>
      </c>
      <c r="L1147">
        <v>0</v>
      </c>
      <c r="M1147">
        <v>0</v>
      </c>
      <c r="N1147">
        <v>0</v>
      </c>
      <c r="O1147">
        <v>0</v>
      </c>
      <c r="P1147">
        <v>1</v>
      </c>
    </row>
    <row r="1148" spans="1:18">
      <c r="A1148">
        <v>1134</v>
      </c>
      <c r="B1148" t="s">
        <v>22307</v>
      </c>
      <c r="E1148" s="2">
        <v>0.99958333333333327</v>
      </c>
      <c r="F1148" t="s">
        <v>15937</v>
      </c>
      <c r="G1148">
        <v>2012</v>
      </c>
      <c r="H1148">
        <v>0</v>
      </c>
      <c r="I1148">
        <v>0</v>
      </c>
      <c r="J1148">
        <v>0</v>
      </c>
      <c r="K1148">
        <v>1</v>
      </c>
      <c r="L1148">
        <v>0</v>
      </c>
      <c r="M1148">
        <v>0</v>
      </c>
      <c r="N1148">
        <v>1</v>
      </c>
      <c r="O1148">
        <v>0</v>
      </c>
      <c r="P1148">
        <v>0</v>
      </c>
    </row>
    <row r="1149" spans="1:18">
      <c r="A1149">
        <v>1135</v>
      </c>
      <c r="B1149" t="s">
        <v>22308</v>
      </c>
      <c r="E1149" s="2">
        <v>0.6844675925925926</v>
      </c>
      <c r="F1149" t="s">
        <v>15937</v>
      </c>
      <c r="G1149">
        <v>2012</v>
      </c>
      <c r="H1149">
        <v>1</v>
      </c>
      <c r="I1149">
        <v>0</v>
      </c>
      <c r="J1149">
        <v>1</v>
      </c>
      <c r="K1149">
        <v>0</v>
      </c>
      <c r="L1149">
        <v>0</v>
      </c>
      <c r="M1149">
        <v>0</v>
      </c>
      <c r="N1149">
        <v>1</v>
      </c>
      <c r="O1149">
        <v>0</v>
      </c>
      <c r="P1149">
        <v>1</v>
      </c>
    </row>
    <row r="1150" spans="1:18">
      <c r="A1150">
        <v>1136</v>
      </c>
      <c r="B1150" t="s">
        <v>22309</v>
      </c>
      <c r="E1150" s="2">
        <v>0.66048611111111111</v>
      </c>
      <c r="F1150" t="s">
        <v>15937</v>
      </c>
      <c r="G1150">
        <v>2012</v>
      </c>
      <c r="H1150">
        <v>0</v>
      </c>
      <c r="I1150">
        <v>0</v>
      </c>
      <c r="J1150">
        <v>2</v>
      </c>
      <c r="K1150">
        <v>0</v>
      </c>
      <c r="L1150">
        <v>0</v>
      </c>
      <c r="M1150">
        <v>0</v>
      </c>
      <c r="N1150">
        <v>0</v>
      </c>
      <c r="O1150">
        <v>0</v>
      </c>
      <c r="P1150">
        <v>1</v>
      </c>
    </row>
    <row r="1151" spans="1:18">
      <c r="A1151">
        <v>1137</v>
      </c>
      <c r="B1151" t="s">
        <v>22310</v>
      </c>
      <c r="E1151" s="2">
        <v>0.52136574074074071</v>
      </c>
      <c r="F1151" t="s">
        <v>15937</v>
      </c>
      <c r="G1151">
        <v>2012</v>
      </c>
      <c r="H1151">
        <v>1</v>
      </c>
      <c r="I1151">
        <v>0</v>
      </c>
      <c r="J1151">
        <v>1</v>
      </c>
      <c r="K1151">
        <v>0</v>
      </c>
      <c r="L1151">
        <v>0</v>
      </c>
      <c r="M1151">
        <v>0</v>
      </c>
      <c r="N1151">
        <v>1</v>
      </c>
      <c r="O1151">
        <v>0</v>
      </c>
      <c r="P1151">
        <v>1</v>
      </c>
    </row>
    <row r="1152" spans="1:18">
      <c r="A1152">
        <v>1138</v>
      </c>
      <c r="B1152" t="s">
        <v>22311</v>
      </c>
      <c r="E1152" s="2">
        <v>0.97253472222222215</v>
      </c>
      <c r="F1152" t="s">
        <v>17427</v>
      </c>
      <c r="G1152">
        <v>2012</v>
      </c>
      <c r="H1152">
        <v>3</v>
      </c>
      <c r="I1152">
        <v>0</v>
      </c>
      <c r="J1152">
        <v>1</v>
      </c>
      <c r="K1152">
        <v>0</v>
      </c>
      <c r="L1152">
        <v>0</v>
      </c>
      <c r="M1152">
        <v>0</v>
      </c>
      <c r="N1152">
        <v>0</v>
      </c>
      <c r="O1152">
        <v>0</v>
      </c>
      <c r="P1152">
        <v>1</v>
      </c>
    </row>
    <row r="1153" spans="1:17">
      <c r="A1153">
        <v>1139</v>
      </c>
      <c r="B1153" t="s">
        <v>22298</v>
      </c>
      <c r="E1153" s="2">
        <v>0.89645833333333336</v>
      </c>
      <c r="F1153" t="s">
        <v>17427</v>
      </c>
      <c r="G1153">
        <v>2012</v>
      </c>
      <c r="H1153">
        <v>1</v>
      </c>
      <c r="I1153">
        <v>0</v>
      </c>
      <c r="J1153">
        <v>3</v>
      </c>
      <c r="K1153">
        <v>0</v>
      </c>
      <c r="L1153">
        <v>0</v>
      </c>
      <c r="M1153">
        <v>0</v>
      </c>
      <c r="N1153">
        <v>0</v>
      </c>
      <c r="O1153">
        <v>0</v>
      </c>
      <c r="P1153">
        <v>13</v>
      </c>
      <c r="Q1153">
        <v>0</v>
      </c>
    </row>
    <row r="1154" spans="1:17">
      <c r="A1154">
        <v>1140</v>
      </c>
      <c r="B1154" t="s">
        <v>22312</v>
      </c>
      <c r="E1154" s="2">
        <v>0.86834490740740744</v>
      </c>
      <c r="F1154" t="s">
        <v>17427</v>
      </c>
      <c r="G1154">
        <v>2012</v>
      </c>
      <c r="H1154">
        <v>1</v>
      </c>
      <c r="I1154">
        <v>0</v>
      </c>
      <c r="J1154">
        <v>3</v>
      </c>
      <c r="K1154">
        <v>0</v>
      </c>
      <c r="L1154">
        <v>0</v>
      </c>
      <c r="M1154">
        <v>0</v>
      </c>
      <c r="N1154">
        <v>0</v>
      </c>
      <c r="O1154">
        <v>0</v>
      </c>
      <c r="P1154">
        <v>1</v>
      </c>
    </row>
    <row r="1155" spans="1:17">
      <c r="A1155">
        <v>1141</v>
      </c>
      <c r="B1155" t="s">
        <v>22313</v>
      </c>
      <c r="E1155" s="2">
        <v>0.57321759259259253</v>
      </c>
      <c r="F1155" t="s">
        <v>17427</v>
      </c>
      <c r="G1155">
        <v>2012</v>
      </c>
      <c r="H1155">
        <v>2</v>
      </c>
      <c r="I1155">
        <v>0</v>
      </c>
      <c r="J1155">
        <v>2</v>
      </c>
      <c r="K1155">
        <v>0</v>
      </c>
      <c r="L1155">
        <v>0</v>
      </c>
      <c r="M1155">
        <v>0</v>
      </c>
      <c r="N1155">
        <v>0</v>
      </c>
      <c r="O1155">
        <v>0</v>
      </c>
      <c r="P1155">
        <v>1</v>
      </c>
    </row>
    <row r="1156" spans="1:17">
      <c r="A1156">
        <v>1142</v>
      </c>
      <c r="B1156" t="s">
        <v>22314</v>
      </c>
      <c r="E1156" s="2">
        <v>9.5347222222222208E-2</v>
      </c>
      <c r="F1156" t="s">
        <v>17427</v>
      </c>
      <c r="G1156">
        <v>2012</v>
      </c>
      <c r="H1156">
        <v>0</v>
      </c>
      <c r="I1156">
        <v>0</v>
      </c>
      <c r="J1156">
        <v>0</v>
      </c>
      <c r="K1156">
        <v>1</v>
      </c>
      <c r="L1156">
        <v>0</v>
      </c>
      <c r="M1156">
        <v>0</v>
      </c>
      <c r="N1156">
        <v>2</v>
      </c>
      <c r="O1156">
        <v>0</v>
      </c>
      <c r="P1156">
        <v>0</v>
      </c>
    </row>
    <row r="1157" spans="1:17">
      <c r="A1157">
        <v>1143</v>
      </c>
      <c r="B1157" t="s">
        <v>22315</v>
      </c>
      <c r="E1157" s="2">
        <v>0.80607638888888899</v>
      </c>
      <c r="F1157" t="s">
        <v>15939</v>
      </c>
      <c r="G1157">
        <v>2012</v>
      </c>
      <c r="H1157">
        <v>3</v>
      </c>
      <c r="I1157">
        <v>0</v>
      </c>
      <c r="J1157">
        <v>1</v>
      </c>
      <c r="K1157">
        <v>0</v>
      </c>
      <c r="L1157">
        <v>0</v>
      </c>
      <c r="M1157">
        <v>0</v>
      </c>
      <c r="N1157">
        <v>1</v>
      </c>
      <c r="O1157">
        <v>0</v>
      </c>
      <c r="P1157">
        <v>1</v>
      </c>
    </row>
    <row r="1158" spans="1:17">
      <c r="A1158">
        <v>1144</v>
      </c>
      <c r="B1158" t="s">
        <v>22316</v>
      </c>
      <c r="E1158" s="2">
        <v>0.74334490740740744</v>
      </c>
      <c r="F1158" t="s">
        <v>15939</v>
      </c>
      <c r="G1158">
        <v>2012</v>
      </c>
      <c r="H1158">
        <v>0</v>
      </c>
      <c r="I1158">
        <v>1</v>
      </c>
      <c r="J1158">
        <v>1</v>
      </c>
      <c r="K1158">
        <v>0</v>
      </c>
      <c r="L1158">
        <v>0</v>
      </c>
      <c r="M1158">
        <v>0</v>
      </c>
      <c r="N1158">
        <v>0</v>
      </c>
      <c r="O1158">
        <v>0</v>
      </c>
      <c r="P1158">
        <v>1</v>
      </c>
    </row>
    <row r="1159" spans="1:17">
      <c r="A1159">
        <v>1145</v>
      </c>
      <c r="B1159" t="s">
        <v>22317</v>
      </c>
      <c r="E1159" s="2">
        <v>0.68317129629629625</v>
      </c>
      <c r="F1159" t="s">
        <v>15939</v>
      </c>
      <c r="G1159">
        <v>2012</v>
      </c>
      <c r="H1159">
        <v>10</v>
      </c>
      <c r="I1159">
        <v>1</v>
      </c>
      <c r="J1159">
        <v>0</v>
      </c>
      <c r="K1159">
        <v>0</v>
      </c>
      <c r="L1159">
        <v>0</v>
      </c>
      <c r="M1159">
        <v>0</v>
      </c>
      <c r="N1159">
        <v>0</v>
      </c>
      <c r="O1159">
        <v>0</v>
      </c>
      <c r="P1159">
        <v>1</v>
      </c>
    </row>
    <row r="1160" spans="1:17">
      <c r="A1160">
        <v>1146</v>
      </c>
      <c r="B1160" t="s">
        <v>22318</v>
      </c>
      <c r="E1160" s="2">
        <v>0.63224537037037043</v>
      </c>
      <c r="F1160" t="s">
        <v>15939</v>
      </c>
      <c r="G1160">
        <v>2012</v>
      </c>
      <c r="H1160">
        <v>1</v>
      </c>
      <c r="I1160">
        <v>1</v>
      </c>
      <c r="J1160">
        <v>1</v>
      </c>
      <c r="K1160">
        <v>0</v>
      </c>
      <c r="L1160">
        <v>0</v>
      </c>
      <c r="M1160">
        <v>0</v>
      </c>
      <c r="N1160">
        <v>0</v>
      </c>
      <c r="O1160">
        <v>0</v>
      </c>
      <c r="P1160">
        <v>1</v>
      </c>
    </row>
    <row r="1161" spans="1:17">
      <c r="A1161">
        <v>1147</v>
      </c>
      <c r="B1161" t="s">
        <v>22319</v>
      </c>
      <c r="E1161" s="2">
        <v>0.91361111111111104</v>
      </c>
      <c r="F1161" t="s">
        <v>15941</v>
      </c>
      <c r="G1161">
        <v>2012</v>
      </c>
      <c r="H1161">
        <v>1</v>
      </c>
      <c r="I1161">
        <v>0</v>
      </c>
      <c r="J1161">
        <v>1</v>
      </c>
      <c r="K1161">
        <v>0</v>
      </c>
      <c r="L1161">
        <v>0</v>
      </c>
      <c r="M1161">
        <v>0</v>
      </c>
      <c r="N1161">
        <v>0</v>
      </c>
      <c r="O1161">
        <v>0</v>
      </c>
      <c r="P1161">
        <v>1</v>
      </c>
    </row>
    <row r="1162" spans="1:17">
      <c r="A1162">
        <v>1148</v>
      </c>
      <c r="B1162" t="s">
        <v>22320</v>
      </c>
      <c r="E1162" s="2">
        <v>0.87197916666666664</v>
      </c>
      <c r="F1162" t="s">
        <v>15941</v>
      </c>
      <c r="G1162">
        <v>2012</v>
      </c>
      <c r="H1162">
        <v>0</v>
      </c>
      <c r="I1162">
        <v>0</v>
      </c>
      <c r="J1162">
        <v>1</v>
      </c>
      <c r="K1162">
        <v>0</v>
      </c>
      <c r="L1162">
        <v>0</v>
      </c>
      <c r="M1162">
        <v>0</v>
      </c>
      <c r="N1162">
        <v>0</v>
      </c>
      <c r="O1162">
        <v>0</v>
      </c>
      <c r="P1162">
        <v>1</v>
      </c>
    </row>
    <row r="1163" spans="1:17">
      <c r="A1163">
        <v>1149</v>
      </c>
      <c r="B1163" t="s">
        <v>22321</v>
      </c>
      <c r="E1163" s="2">
        <v>0.84432870370370372</v>
      </c>
      <c r="F1163" t="s">
        <v>15941</v>
      </c>
      <c r="G1163">
        <v>2012</v>
      </c>
      <c r="H1163">
        <v>0</v>
      </c>
      <c r="I1163">
        <v>0</v>
      </c>
      <c r="J1163">
        <v>2</v>
      </c>
      <c r="K1163">
        <v>0</v>
      </c>
      <c r="L1163">
        <v>0</v>
      </c>
      <c r="M1163">
        <v>0</v>
      </c>
      <c r="N1163">
        <v>0</v>
      </c>
      <c r="O1163">
        <v>0</v>
      </c>
      <c r="P1163">
        <v>1</v>
      </c>
    </row>
    <row r="1164" spans="1:17">
      <c r="A1164">
        <v>1150</v>
      </c>
      <c r="B1164" t="s">
        <v>22322</v>
      </c>
      <c r="E1164" s="2">
        <v>0.70314814814814808</v>
      </c>
      <c r="F1164" t="s">
        <v>15941</v>
      </c>
      <c r="G1164">
        <v>2012</v>
      </c>
      <c r="H1164">
        <v>0</v>
      </c>
      <c r="I1164">
        <v>0</v>
      </c>
      <c r="J1164">
        <v>0</v>
      </c>
      <c r="K1164">
        <v>0</v>
      </c>
      <c r="L1164">
        <v>0</v>
      </c>
      <c r="M1164">
        <v>0</v>
      </c>
      <c r="N1164">
        <v>1</v>
      </c>
      <c r="O1164">
        <v>0</v>
      </c>
      <c r="P1164">
        <v>0</v>
      </c>
    </row>
    <row r="1165" spans="1:17">
      <c r="A1165">
        <v>1151</v>
      </c>
      <c r="B1165" t="s">
        <v>22323</v>
      </c>
      <c r="E1165" s="2">
        <v>0.70292824074074067</v>
      </c>
      <c r="F1165" t="s">
        <v>15941</v>
      </c>
      <c r="G1165">
        <v>2012</v>
      </c>
      <c r="H1165">
        <v>0</v>
      </c>
      <c r="I1165">
        <v>0</v>
      </c>
      <c r="J1165">
        <v>0</v>
      </c>
      <c r="K1165">
        <v>0</v>
      </c>
      <c r="L1165">
        <v>0</v>
      </c>
      <c r="M1165">
        <v>0</v>
      </c>
      <c r="N1165">
        <v>1</v>
      </c>
      <c r="O1165">
        <v>1</v>
      </c>
      <c r="P1165">
        <v>0</v>
      </c>
    </row>
    <row r="1166" spans="1:17">
      <c r="A1166">
        <v>1152</v>
      </c>
      <c r="B1166" t="s">
        <v>22324</v>
      </c>
      <c r="E1166" s="2">
        <v>0.70192129629629629</v>
      </c>
      <c r="F1166" t="s">
        <v>15941</v>
      </c>
      <c r="G1166">
        <v>2012</v>
      </c>
      <c r="H1166">
        <v>1</v>
      </c>
      <c r="I1166">
        <v>0</v>
      </c>
      <c r="J1166">
        <v>0</v>
      </c>
      <c r="K1166">
        <v>0</v>
      </c>
      <c r="L1166">
        <v>0</v>
      </c>
      <c r="M1166">
        <v>0</v>
      </c>
      <c r="N1166">
        <v>0</v>
      </c>
      <c r="O1166">
        <v>0</v>
      </c>
      <c r="P1166">
        <v>1</v>
      </c>
    </row>
    <row r="1167" spans="1:17">
      <c r="A1167">
        <v>1153</v>
      </c>
      <c r="B1167" t="s">
        <v>22325</v>
      </c>
      <c r="E1167" s="2">
        <v>0.70181712962962972</v>
      </c>
      <c r="F1167" t="s">
        <v>15941</v>
      </c>
      <c r="G1167">
        <v>2012</v>
      </c>
      <c r="H1167">
        <v>0</v>
      </c>
      <c r="I1167">
        <v>0</v>
      </c>
      <c r="J1167">
        <v>0</v>
      </c>
      <c r="K1167">
        <v>0</v>
      </c>
      <c r="L1167">
        <v>0</v>
      </c>
      <c r="M1167">
        <v>0</v>
      </c>
      <c r="N1167">
        <v>0</v>
      </c>
      <c r="O1167">
        <v>1</v>
      </c>
      <c r="P1167">
        <v>0</v>
      </c>
    </row>
    <row r="1168" spans="1:17">
      <c r="A1168">
        <v>1154</v>
      </c>
      <c r="B1168" t="s">
        <v>22326</v>
      </c>
      <c r="E1168" s="2">
        <v>0.69914351851851853</v>
      </c>
      <c r="F1168" t="s">
        <v>15941</v>
      </c>
      <c r="G1168">
        <v>2012</v>
      </c>
      <c r="H1168">
        <v>0</v>
      </c>
      <c r="I1168">
        <v>0</v>
      </c>
      <c r="J1168">
        <v>0</v>
      </c>
      <c r="K1168">
        <v>0</v>
      </c>
      <c r="L1168">
        <v>0</v>
      </c>
      <c r="M1168">
        <v>0</v>
      </c>
      <c r="N1168">
        <v>0</v>
      </c>
      <c r="O1168">
        <v>1</v>
      </c>
      <c r="P1168">
        <v>0</v>
      </c>
    </row>
    <row r="1169" spans="1:18">
      <c r="A1169">
        <v>1155</v>
      </c>
      <c r="B1169" t="s">
        <v>22327</v>
      </c>
      <c r="E1169" s="2">
        <v>0.61854166666666666</v>
      </c>
      <c r="F1169" t="s">
        <v>15941</v>
      </c>
      <c r="G1169">
        <v>2012</v>
      </c>
      <c r="H1169">
        <v>1</v>
      </c>
      <c r="I1169">
        <v>0</v>
      </c>
      <c r="J1169">
        <v>2</v>
      </c>
      <c r="K1169">
        <v>0</v>
      </c>
      <c r="L1169">
        <v>0</v>
      </c>
      <c r="M1169">
        <v>0</v>
      </c>
      <c r="N1169">
        <v>0</v>
      </c>
      <c r="O1169">
        <v>0</v>
      </c>
      <c r="P1169">
        <v>1</v>
      </c>
    </row>
    <row r="1170" spans="1:18">
      <c r="A1170">
        <v>1156</v>
      </c>
      <c r="B1170" t="s">
        <v>22328</v>
      </c>
      <c r="E1170" s="2">
        <v>6.9722222222222227E-2</v>
      </c>
      <c r="F1170" t="s">
        <v>15941</v>
      </c>
      <c r="G1170">
        <v>2012</v>
      </c>
      <c r="H1170">
        <v>0</v>
      </c>
      <c r="I1170">
        <v>0</v>
      </c>
      <c r="J1170">
        <v>1</v>
      </c>
      <c r="K1170">
        <v>0</v>
      </c>
      <c r="L1170">
        <v>0</v>
      </c>
      <c r="M1170">
        <v>0</v>
      </c>
      <c r="N1170">
        <v>0</v>
      </c>
      <c r="O1170">
        <v>0</v>
      </c>
      <c r="P1170">
        <v>1</v>
      </c>
    </row>
    <row r="1171" spans="1:18">
      <c r="A1171">
        <v>1157</v>
      </c>
      <c r="B1171" t="s">
        <v>22329</v>
      </c>
      <c r="E1171" s="2">
        <v>3.155092592592592E-2</v>
      </c>
      <c r="F1171" t="s">
        <v>15941</v>
      </c>
      <c r="G1171">
        <v>2012</v>
      </c>
      <c r="H1171">
        <v>1</v>
      </c>
      <c r="I1171">
        <v>0</v>
      </c>
      <c r="J1171">
        <v>1</v>
      </c>
      <c r="K1171">
        <v>0</v>
      </c>
      <c r="L1171">
        <v>0</v>
      </c>
      <c r="M1171">
        <v>0</v>
      </c>
      <c r="N1171">
        <v>0</v>
      </c>
      <c r="O1171">
        <v>0</v>
      </c>
      <c r="P1171">
        <v>1</v>
      </c>
    </row>
    <row r="1172" spans="1:18">
      <c r="A1172">
        <v>1158</v>
      </c>
      <c r="B1172" t="s">
        <v>22330</v>
      </c>
      <c r="E1172" s="2">
        <v>0.77355324074074072</v>
      </c>
      <c r="F1172" t="s">
        <v>15944</v>
      </c>
      <c r="G1172">
        <v>2012</v>
      </c>
      <c r="H1172">
        <v>0</v>
      </c>
      <c r="I1172">
        <v>0</v>
      </c>
      <c r="J1172">
        <v>0</v>
      </c>
      <c r="K1172">
        <v>0</v>
      </c>
      <c r="L1172">
        <v>0</v>
      </c>
      <c r="M1172">
        <v>0</v>
      </c>
      <c r="N1172">
        <v>2</v>
      </c>
      <c r="O1172">
        <v>0</v>
      </c>
      <c r="P1172">
        <v>1</v>
      </c>
    </row>
    <row r="1173" spans="1:18">
      <c r="A1173">
        <v>1159</v>
      </c>
      <c r="B1173" t="s">
        <v>22331</v>
      </c>
      <c r="E1173" s="2">
        <v>0.7678356481481482</v>
      </c>
      <c r="F1173" t="s">
        <v>15944</v>
      </c>
      <c r="G1173">
        <v>2012</v>
      </c>
      <c r="H1173">
        <v>0</v>
      </c>
      <c r="I1173">
        <v>0</v>
      </c>
      <c r="J1173">
        <v>1</v>
      </c>
      <c r="K1173">
        <v>0</v>
      </c>
      <c r="L1173">
        <v>0</v>
      </c>
      <c r="M1173">
        <v>0</v>
      </c>
      <c r="N1173">
        <v>0</v>
      </c>
      <c r="O1173">
        <v>0</v>
      </c>
      <c r="P1173">
        <v>1</v>
      </c>
    </row>
    <row r="1174" spans="1:18">
      <c r="A1174">
        <v>1160</v>
      </c>
      <c r="B1174" t="s">
        <v>22332</v>
      </c>
      <c r="E1174" s="2">
        <v>0.84446759259259263</v>
      </c>
      <c r="F1174" t="s">
        <v>15152</v>
      </c>
      <c r="G1174">
        <v>2012</v>
      </c>
      <c r="H1174">
        <v>0</v>
      </c>
      <c r="I1174">
        <v>0</v>
      </c>
      <c r="J1174">
        <v>1</v>
      </c>
      <c r="K1174">
        <v>0</v>
      </c>
      <c r="L1174">
        <v>0</v>
      </c>
      <c r="M1174">
        <v>0</v>
      </c>
      <c r="N1174">
        <v>1</v>
      </c>
      <c r="O1174">
        <v>0</v>
      </c>
      <c r="P1174">
        <v>1</v>
      </c>
    </row>
    <row r="1175" spans="1:18">
      <c r="A1175">
        <v>1161</v>
      </c>
      <c r="B1175" t="s">
        <v>22288</v>
      </c>
      <c r="E1175" s="2">
        <v>0.75209490740740748</v>
      </c>
      <c r="F1175" t="s">
        <v>15152</v>
      </c>
      <c r="G1175">
        <v>2012</v>
      </c>
      <c r="H1175">
        <v>0</v>
      </c>
      <c r="I1175">
        <v>0</v>
      </c>
      <c r="J1175">
        <v>3</v>
      </c>
      <c r="K1175">
        <v>0</v>
      </c>
      <c r="L1175">
        <v>0</v>
      </c>
      <c r="M1175">
        <v>0</v>
      </c>
      <c r="N1175">
        <v>0</v>
      </c>
      <c r="O1175">
        <v>0</v>
      </c>
      <c r="P1175">
        <v>1</v>
      </c>
      <c r="Q1175">
        <v>0</v>
      </c>
    </row>
    <row r="1176" spans="1:18">
      <c r="A1176">
        <v>1162</v>
      </c>
      <c r="B1176" t="s">
        <v>22333</v>
      </c>
      <c r="E1176" s="2">
        <v>0.6636805555555555</v>
      </c>
      <c r="F1176" t="s">
        <v>15152</v>
      </c>
      <c r="G1176">
        <v>2012</v>
      </c>
      <c r="H1176">
        <v>0</v>
      </c>
      <c r="I1176">
        <v>0</v>
      </c>
      <c r="J1176">
        <v>2</v>
      </c>
      <c r="K1176">
        <v>0</v>
      </c>
      <c r="L1176">
        <v>0</v>
      </c>
      <c r="M1176">
        <v>0</v>
      </c>
      <c r="N1176">
        <v>0</v>
      </c>
      <c r="O1176">
        <v>0</v>
      </c>
      <c r="P1176">
        <v>1</v>
      </c>
    </row>
    <row r="1177" spans="1:18">
      <c r="A1177">
        <v>1163</v>
      </c>
      <c r="B1177" t="s">
        <v>22334</v>
      </c>
      <c r="E1177" s="2">
        <v>0.57349537037037035</v>
      </c>
      <c r="F1177" t="s">
        <v>15152</v>
      </c>
      <c r="G1177">
        <v>2012</v>
      </c>
      <c r="H1177">
        <v>0</v>
      </c>
      <c r="I1177">
        <v>0</v>
      </c>
      <c r="J1177">
        <v>1</v>
      </c>
      <c r="K1177">
        <v>0</v>
      </c>
      <c r="L1177">
        <v>0</v>
      </c>
      <c r="M1177">
        <v>0</v>
      </c>
      <c r="N1177">
        <v>0</v>
      </c>
      <c r="O1177">
        <v>0</v>
      </c>
      <c r="P1177">
        <v>1</v>
      </c>
    </row>
    <row r="1178" spans="1:18">
      <c r="A1178">
        <v>1164</v>
      </c>
      <c r="B1178" t="s">
        <v>22287</v>
      </c>
      <c r="E1178" s="2">
        <v>0.87208333333333332</v>
      </c>
      <c r="F1178" t="s">
        <v>15947</v>
      </c>
      <c r="G1178">
        <v>2012</v>
      </c>
      <c r="H1178">
        <v>0</v>
      </c>
      <c r="I1178">
        <v>0</v>
      </c>
      <c r="J1178">
        <v>1</v>
      </c>
      <c r="K1178">
        <v>0</v>
      </c>
      <c r="L1178">
        <v>0</v>
      </c>
      <c r="M1178">
        <v>0</v>
      </c>
      <c r="N1178">
        <v>0</v>
      </c>
      <c r="O1178">
        <v>0</v>
      </c>
      <c r="P1178">
        <v>1</v>
      </c>
    </row>
    <row r="1179" spans="1:18">
      <c r="A1179">
        <v>1165</v>
      </c>
      <c r="B1179" t="s">
        <v>22335</v>
      </c>
      <c r="E1179" s="2">
        <v>0.77498842592592598</v>
      </c>
      <c r="F1179" t="s">
        <v>15947</v>
      </c>
      <c r="G1179">
        <v>2012</v>
      </c>
      <c r="H1179">
        <v>1</v>
      </c>
      <c r="I1179">
        <v>0</v>
      </c>
      <c r="J1179">
        <v>2</v>
      </c>
      <c r="K1179">
        <v>0</v>
      </c>
      <c r="L1179">
        <v>0</v>
      </c>
      <c r="M1179">
        <v>0</v>
      </c>
      <c r="N1179">
        <v>0</v>
      </c>
      <c r="O1179">
        <v>0</v>
      </c>
      <c r="P1179">
        <v>1</v>
      </c>
    </row>
    <row r="1180" spans="1:18">
      <c r="A1180">
        <v>1166</v>
      </c>
      <c r="B1180" t="s">
        <v>22286</v>
      </c>
      <c r="E1180" s="2">
        <v>0.70212962962962966</v>
      </c>
      <c r="F1180" t="s">
        <v>15947</v>
      </c>
      <c r="G1180">
        <v>2012</v>
      </c>
      <c r="H1180">
        <v>0</v>
      </c>
      <c r="I1180">
        <v>0</v>
      </c>
      <c r="J1180">
        <v>3</v>
      </c>
      <c r="K1180">
        <v>0</v>
      </c>
      <c r="L1180">
        <v>0</v>
      </c>
      <c r="M1180">
        <v>0</v>
      </c>
      <c r="N1180">
        <v>0</v>
      </c>
      <c r="O1180">
        <v>0</v>
      </c>
      <c r="P1180">
        <v>111</v>
      </c>
      <c r="Q1180">
        <v>1</v>
      </c>
      <c r="R1180">
        <v>1</v>
      </c>
    </row>
    <row r="1181" spans="1:18">
      <c r="A1181">
        <v>1167</v>
      </c>
      <c r="B1181" t="s">
        <v>22336</v>
      </c>
      <c r="E1181" s="2">
        <v>0.54276620370370365</v>
      </c>
      <c r="F1181" t="s">
        <v>15947</v>
      </c>
      <c r="G1181">
        <v>2012</v>
      </c>
      <c r="H1181">
        <v>1</v>
      </c>
      <c r="I1181">
        <v>0</v>
      </c>
      <c r="J1181">
        <v>1</v>
      </c>
      <c r="K1181">
        <v>0</v>
      </c>
      <c r="L1181">
        <v>0</v>
      </c>
      <c r="M1181">
        <v>0</v>
      </c>
      <c r="N1181">
        <v>0</v>
      </c>
      <c r="O1181">
        <v>0</v>
      </c>
      <c r="P1181">
        <v>1</v>
      </c>
    </row>
    <row r="1182" spans="1:18">
      <c r="A1182">
        <v>1168</v>
      </c>
      <c r="B1182" t="s">
        <v>22337</v>
      </c>
      <c r="E1182" s="2">
        <v>0.91484953703703698</v>
      </c>
      <c r="F1182" t="s">
        <v>15951</v>
      </c>
      <c r="G1182">
        <v>2012</v>
      </c>
      <c r="H1182">
        <v>6</v>
      </c>
      <c r="I1182">
        <v>0</v>
      </c>
      <c r="J1182">
        <v>1</v>
      </c>
      <c r="K1182">
        <v>0</v>
      </c>
      <c r="L1182">
        <v>1</v>
      </c>
      <c r="M1182">
        <v>0</v>
      </c>
      <c r="N1182">
        <v>2</v>
      </c>
      <c r="O1182">
        <v>0</v>
      </c>
      <c r="P1182">
        <v>1</v>
      </c>
    </row>
    <row r="1183" spans="1:18">
      <c r="A1183">
        <v>1169</v>
      </c>
      <c r="B1183" t="s">
        <v>22338</v>
      </c>
      <c r="E1183" s="2">
        <v>0.91475694444444444</v>
      </c>
      <c r="F1183" t="s">
        <v>15951</v>
      </c>
      <c r="G1183">
        <v>2012</v>
      </c>
      <c r="H1183">
        <v>4</v>
      </c>
      <c r="I1183">
        <v>0</v>
      </c>
      <c r="J1183">
        <v>0</v>
      </c>
      <c r="K1183">
        <v>0</v>
      </c>
      <c r="L1183">
        <v>1</v>
      </c>
      <c r="M1183">
        <v>0</v>
      </c>
      <c r="N1183">
        <v>6</v>
      </c>
      <c r="O1183">
        <v>0</v>
      </c>
      <c r="P1183">
        <v>1</v>
      </c>
    </row>
    <row r="1184" spans="1:18">
      <c r="A1184">
        <v>1170</v>
      </c>
      <c r="B1184" t="s">
        <v>22339</v>
      </c>
      <c r="E1184" s="2">
        <v>0.65884259259259259</v>
      </c>
      <c r="F1184" t="s">
        <v>15951</v>
      </c>
      <c r="G1184">
        <v>2012</v>
      </c>
      <c r="H1184">
        <v>2</v>
      </c>
      <c r="I1184">
        <v>0</v>
      </c>
      <c r="J1184">
        <v>1</v>
      </c>
      <c r="K1184">
        <v>0</v>
      </c>
      <c r="L1184">
        <v>1</v>
      </c>
      <c r="M1184">
        <v>0</v>
      </c>
      <c r="N1184">
        <v>5</v>
      </c>
      <c r="O1184">
        <v>0</v>
      </c>
      <c r="P1184">
        <v>0</v>
      </c>
    </row>
    <row r="1185" spans="1:17">
      <c r="A1185">
        <v>1171</v>
      </c>
      <c r="B1185" t="s">
        <v>22340</v>
      </c>
      <c r="E1185" s="2">
        <v>0.65042824074074079</v>
      </c>
      <c r="F1185" t="s">
        <v>15951</v>
      </c>
      <c r="G1185">
        <v>2012</v>
      </c>
      <c r="H1185">
        <v>0</v>
      </c>
      <c r="I1185">
        <v>0</v>
      </c>
      <c r="J1185">
        <v>2</v>
      </c>
      <c r="K1185">
        <v>0</v>
      </c>
      <c r="L1185">
        <v>0</v>
      </c>
      <c r="M1185">
        <v>0</v>
      </c>
      <c r="N1185">
        <v>0</v>
      </c>
      <c r="O1185">
        <v>0</v>
      </c>
      <c r="P1185">
        <v>1</v>
      </c>
    </row>
    <row r="1186" spans="1:17">
      <c r="A1186">
        <v>1172</v>
      </c>
      <c r="B1186" t="s">
        <v>22341</v>
      </c>
      <c r="E1186" s="2">
        <v>2.4930555555555553E-2</v>
      </c>
      <c r="F1186" t="s">
        <v>15951</v>
      </c>
      <c r="G1186">
        <v>2012</v>
      </c>
      <c r="H1186">
        <v>2</v>
      </c>
      <c r="I1186">
        <v>0</v>
      </c>
      <c r="J1186">
        <v>1</v>
      </c>
      <c r="K1186">
        <v>0</v>
      </c>
      <c r="L1186">
        <v>0</v>
      </c>
      <c r="M1186">
        <v>0</v>
      </c>
      <c r="N1186">
        <v>0</v>
      </c>
      <c r="O1186">
        <v>0</v>
      </c>
      <c r="P1186">
        <v>1</v>
      </c>
    </row>
    <row r="1187" spans="1:17">
      <c r="A1187">
        <v>1173</v>
      </c>
      <c r="B1187" t="s">
        <v>22342</v>
      </c>
      <c r="E1187" s="2">
        <v>0.95509259259259249</v>
      </c>
      <c r="F1187" t="s">
        <v>15953</v>
      </c>
      <c r="G1187">
        <v>2012</v>
      </c>
      <c r="H1187">
        <v>2</v>
      </c>
      <c r="I1187">
        <v>0</v>
      </c>
      <c r="J1187">
        <v>2</v>
      </c>
      <c r="K1187">
        <v>0</v>
      </c>
      <c r="L1187">
        <v>0</v>
      </c>
      <c r="M1187">
        <v>0</v>
      </c>
      <c r="N1187">
        <v>1</v>
      </c>
      <c r="O1187">
        <v>0</v>
      </c>
      <c r="P1187">
        <v>1</v>
      </c>
    </row>
    <row r="1188" spans="1:17">
      <c r="A1188">
        <v>1174</v>
      </c>
      <c r="B1188" t="s">
        <v>22294</v>
      </c>
      <c r="E1188" s="2">
        <v>0.93828703703703698</v>
      </c>
      <c r="F1188" t="s">
        <v>15955</v>
      </c>
      <c r="G1188">
        <v>2012</v>
      </c>
      <c r="H1188">
        <v>1</v>
      </c>
      <c r="I1188">
        <v>1</v>
      </c>
      <c r="J1188">
        <v>1</v>
      </c>
      <c r="K1188">
        <v>0</v>
      </c>
      <c r="L1188">
        <v>0</v>
      </c>
      <c r="M1188">
        <v>0</v>
      </c>
      <c r="N1188">
        <v>0</v>
      </c>
      <c r="O1188">
        <v>0</v>
      </c>
      <c r="P1188">
        <v>1</v>
      </c>
    </row>
    <row r="1189" spans="1:17">
      <c r="A1189">
        <v>1175</v>
      </c>
      <c r="B1189" t="s">
        <v>22343</v>
      </c>
      <c r="E1189" s="2">
        <v>0.69865740740740734</v>
      </c>
      <c r="F1189" t="s">
        <v>15955</v>
      </c>
      <c r="G1189">
        <v>2012</v>
      </c>
      <c r="H1189">
        <v>1</v>
      </c>
      <c r="I1189">
        <v>0</v>
      </c>
      <c r="J1189">
        <v>1</v>
      </c>
      <c r="K1189">
        <v>0</v>
      </c>
      <c r="L1189">
        <v>0</v>
      </c>
      <c r="M1189">
        <v>0</v>
      </c>
      <c r="N1189">
        <v>0</v>
      </c>
      <c r="O1189">
        <v>0</v>
      </c>
      <c r="P1189">
        <v>1</v>
      </c>
      <c r="Q1189">
        <v>0</v>
      </c>
    </row>
    <row r="1190" spans="1:17">
      <c r="A1190">
        <v>1176</v>
      </c>
      <c r="B1190" t="s">
        <v>22335</v>
      </c>
      <c r="E1190" s="2">
        <v>0.64315972222222217</v>
      </c>
      <c r="F1190" t="s">
        <v>15955</v>
      </c>
      <c r="G1190">
        <v>2012</v>
      </c>
      <c r="H1190">
        <v>1</v>
      </c>
      <c r="I1190">
        <v>0</v>
      </c>
      <c r="J1190">
        <v>2</v>
      </c>
      <c r="K1190">
        <v>0</v>
      </c>
      <c r="L1190">
        <v>0</v>
      </c>
      <c r="M1190">
        <v>0</v>
      </c>
      <c r="N1190">
        <v>0</v>
      </c>
      <c r="O1190">
        <v>0</v>
      </c>
      <c r="P1190">
        <v>1</v>
      </c>
    </row>
    <row r="1191" spans="1:17">
      <c r="A1191">
        <v>1177</v>
      </c>
      <c r="B1191" t="s">
        <v>22344</v>
      </c>
      <c r="E1191" s="2">
        <v>0.78784722222222225</v>
      </c>
      <c r="F1191" t="s">
        <v>15360</v>
      </c>
      <c r="G1191">
        <v>2012</v>
      </c>
      <c r="H1191">
        <v>0</v>
      </c>
      <c r="I1191">
        <v>0</v>
      </c>
      <c r="J1191">
        <v>1</v>
      </c>
      <c r="K1191">
        <v>0</v>
      </c>
      <c r="L1191">
        <v>0</v>
      </c>
      <c r="M1191">
        <v>0</v>
      </c>
      <c r="N1191">
        <v>1</v>
      </c>
      <c r="O1191">
        <v>0</v>
      </c>
      <c r="P1191">
        <v>1</v>
      </c>
    </row>
    <row r="1192" spans="1:17">
      <c r="A1192">
        <v>1178</v>
      </c>
      <c r="B1192" t="s">
        <v>22345</v>
      </c>
      <c r="E1192" s="2">
        <v>0.69881944444444455</v>
      </c>
      <c r="F1192" t="s">
        <v>15360</v>
      </c>
      <c r="G1192">
        <v>2012</v>
      </c>
      <c r="H1192">
        <v>0</v>
      </c>
      <c r="I1192">
        <v>0</v>
      </c>
      <c r="J1192">
        <v>2</v>
      </c>
      <c r="K1192">
        <v>0</v>
      </c>
      <c r="L1192">
        <v>0</v>
      </c>
      <c r="M1192">
        <v>0</v>
      </c>
      <c r="N1192">
        <v>0</v>
      </c>
      <c r="O1192">
        <v>0</v>
      </c>
      <c r="P1192">
        <v>1</v>
      </c>
    </row>
    <row r="1193" spans="1:17">
      <c r="A1193">
        <v>1179</v>
      </c>
      <c r="B1193" t="s">
        <v>22346</v>
      </c>
      <c r="E1193" s="2">
        <v>1.7708333333333333E-2</v>
      </c>
      <c r="F1193" t="s">
        <v>15360</v>
      </c>
      <c r="G1193">
        <v>2012</v>
      </c>
      <c r="H1193">
        <v>0</v>
      </c>
      <c r="I1193">
        <v>0</v>
      </c>
      <c r="J1193">
        <v>0</v>
      </c>
      <c r="K1193">
        <v>1</v>
      </c>
      <c r="L1193">
        <v>0</v>
      </c>
      <c r="M1193">
        <v>0</v>
      </c>
      <c r="N1193">
        <v>1</v>
      </c>
      <c r="O1193">
        <v>0</v>
      </c>
      <c r="P1193">
        <v>0</v>
      </c>
    </row>
    <row r="1194" spans="1:17">
      <c r="A1194">
        <v>1180</v>
      </c>
      <c r="B1194" t="s">
        <v>22347</v>
      </c>
      <c r="E1194" s="2">
        <v>0.99333333333333329</v>
      </c>
      <c r="F1194" t="s">
        <v>15964</v>
      </c>
      <c r="G1194">
        <v>2012</v>
      </c>
      <c r="H1194">
        <v>1</v>
      </c>
      <c r="I1194">
        <v>0</v>
      </c>
      <c r="J1194">
        <v>0</v>
      </c>
      <c r="K1194">
        <v>1</v>
      </c>
      <c r="L1194">
        <v>0</v>
      </c>
      <c r="M1194">
        <v>0</v>
      </c>
      <c r="N1194">
        <v>1</v>
      </c>
      <c r="O1194">
        <v>0</v>
      </c>
      <c r="P1194">
        <v>0</v>
      </c>
    </row>
    <row r="1195" spans="1:17">
      <c r="A1195">
        <v>1181</v>
      </c>
      <c r="B1195" t="s">
        <v>22348</v>
      </c>
      <c r="E1195" s="2">
        <v>0.93437500000000007</v>
      </c>
      <c r="F1195" t="s">
        <v>15964</v>
      </c>
      <c r="G1195">
        <v>2012</v>
      </c>
      <c r="H1195">
        <v>0</v>
      </c>
      <c r="I1195">
        <v>0</v>
      </c>
      <c r="J1195">
        <v>0</v>
      </c>
      <c r="K1195">
        <v>1</v>
      </c>
      <c r="L1195">
        <v>0</v>
      </c>
      <c r="M1195">
        <v>0</v>
      </c>
      <c r="N1195">
        <v>1</v>
      </c>
      <c r="O1195">
        <v>0</v>
      </c>
      <c r="P1195">
        <v>0</v>
      </c>
    </row>
    <row r="1196" spans="1:17">
      <c r="A1196">
        <v>1182</v>
      </c>
      <c r="B1196" t="s">
        <v>22349</v>
      </c>
      <c r="E1196" s="2">
        <v>0.70185185185185184</v>
      </c>
      <c r="F1196" t="s">
        <v>15964</v>
      </c>
      <c r="G1196">
        <v>2012</v>
      </c>
      <c r="H1196">
        <v>1</v>
      </c>
      <c r="I1196">
        <v>0</v>
      </c>
      <c r="J1196">
        <v>1</v>
      </c>
      <c r="K1196">
        <v>0</v>
      </c>
      <c r="L1196">
        <v>0</v>
      </c>
      <c r="M1196">
        <v>0</v>
      </c>
      <c r="N1196">
        <v>3</v>
      </c>
      <c r="O1196">
        <v>0</v>
      </c>
      <c r="P1196">
        <v>0</v>
      </c>
    </row>
    <row r="1197" spans="1:17">
      <c r="A1197">
        <v>1183</v>
      </c>
      <c r="B1197" t="s">
        <v>22350</v>
      </c>
      <c r="E1197" s="2">
        <v>0.69126157407407407</v>
      </c>
      <c r="F1197" t="s">
        <v>15964</v>
      </c>
      <c r="G1197">
        <v>2012</v>
      </c>
      <c r="H1197">
        <v>0</v>
      </c>
      <c r="I1197">
        <v>0</v>
      </c>
      <c r="J1197">
        <v>2</v>
      </c>
      <c r="K1197">
        <v>0</v>
      </c>
      <c r="L1197">
        <v>0</v>
      </c>
      <c r="M1197">
        <v>0</v>
      </c>
      <c r="N1197">
        <v>1</v>
      </c>
      <c r="O1197">
        <v>0</v>
      </c>
      <c r="P1197">
        <v>1</v>
      </c>
    </row>
    <row r="1198" spans="1:17">
      <c r="A1198">
        <v>1184</v>
      </c>
      <c r="B1198" t="s">
        <v>22351</v>
      </c>
      <c r="E1198" s="2">
        <v>0.66850694444444436</v>
      </c>
      <c r="F1198" t="s">
        <v>15964</v>
      </c>
      <c r="G1198">
        <v>2012</v>
      </c>
      <c r="H1198">
        <v>0</v>
      </c>
      <c r="I1198">
        <v>0</v>
      </c>
      <c r="J1198">
        <v>1</v>
      </c>
      <c r="K1198">
        <v>0</v>
      </c>
      <c r="L1198">
        <v>0</v>
      </c>
      <c r="M1198">
        <v>0</v>
      </c>
      <c r="N1198">
        <v>0</v>
      </c>
      <c r="O1198">
        <v>0</v>
      </c>
      <c r="P1198">
        <v>1</v>
      </c>
    </row>
    <row r="1199" spans="1:17">
      <c r="A1199">
        <v>1185</v>
      </c>
      <c r="B1199" t="s">
        <v>22352</v>
      </c>
      <c r="E1199" s="2">
        <v>0.6325925925925926</v>
      </c>
      <c r="F1199" t="s">
        <v>15964</v>
      </c>
      <c r="G1199">
        <v>2012</v>
      </c>
      <c r="H1199">
        <v>2</v>
      </c>
      <c r="I1199">
        <v>0</v>
      </c>
      <c r="J1199">
        <v>0</v>
      </c>
      <c r="K1199">
        <v>0</v>
      </c>
      <c r="L1199">
        <v>0</v>
      </c>
      <c r="M1199">
        <v>0</v>
      </c>
      <c r="N1199">
        <v>1</v>
      </c>
      <c r="O1199">
        <v>0</v>
      </c>
      <c r="P1199">
        <v>1</v>
      </c>
    </row>
    <row r="1200" spans="1:17">
      <c r="A1200">
        <v>1186</v>
      </c>
      <c r="B1200" t="s">
        <v>22353</v>
      </c>
      <c r="E1200" s="2">
        <v>0.60840277777777774</v>
      </c>
      <c r="F1200" t="s">
        <v>15964</v>
      </c>
      <c r="G1200">
        <v>2012</v>
      </c>
      <c r="H1200">
        <v>0</v>
      </c>
      <c r="I1200">
        <v>0</v>
      </c>
      <c r="J1200">
        <v>0</v>
      </c>
      <c r="K1200">
        <v>0</v>
      </c>
      <c r="L1200">
        <v>0</v>
      </c>
      <c r="M1200">
        <v>0</v>
      </c>
      <c r="N1200">
        <v>0</v>
      </c>
      <c r="O1200">
        <v>0</v>
      </c>
      <c r="P1200">
        <v>1</v>
      </c>
    </row>
    <row r="1201" spans="1:16">
      <c r="A1201">
        <v>1187</v>
      </c>
      <c r="B1201" t="s">
        <v>22354</v>
      </c>
      <c r="E1201" s="2">
        <v>0.55560185185185185</v>
      </c>
      <c r="F1201" t="s">
        <v>15964</v>
      </c>
      <c r="G1201">
        <v>2012</v>
      </c>
      <c r="H1201">
        <v>7</v>
      </c>
      <c r="I1201">
        <v>0</v>
      </c>
      <c r="J1201">
        <v>0</v>
      </c>
      <c r="K1201">
        <v>0</v>
      </c>
      <c r="L1201">
        <v>1</v>
      </c>
      <c r="M1201">
        <v>0</v>
      </c>
      <c r="N1201">
        <v>1</v>
      </c>
      <c r="O1201">
        <v>0</v>
      </c>
      <c r="P1201">
        <v>0</v>
      </c>
    </row>
    <row r="1202" spans="1:16">
      <c r="A1202">
        <v>1188</v>
      </c>
      <c r="B1202" t="s">
        <v>22355</v>
      </c>
      <c r="E1202" s="2">
        <v>6.9849537037037043E-2</v>
      </c>
      <c r="F1202" t="s">
        <v>15964</v>
      </c>
      <c r="G1202">
        <v>2012</v>
      </c>
      <c r="H1202">
        <v>0</v>
      </c>
      <c r="I1202">
        <v>0</v>
      </c>
      <c r="J1202">
        <v>0</v>
      </c>
      <c r="K1202">
        <v>0</v>
      </c>
      <c r="L1202">
        <v>0</v>
      </c>
      <c r="M1202">
        <v>0</v>
      </c>
      <c r="N1202">
        <v>0</v>
      </c>
      <c r="O1202">
        <v>0</v>
      </c>
      <c r="P1202">
        <v>1</v>
      </c>
    </row>
    <row r="1203" spans="1:16">
      <c r="A1203">
        <v>1189</v>
      </c>
      <c r="B1203" t="s">
        <v>22356</v>
      </c>
      <c r="E1203" s="2">
        <v>1.0995370370370371E-3</v>
      </c>
      <c r="F1203" t="s">
        <v>15964</v>
      </c>
      <c r="G1203">
        <v>2012</v>
      </c>
      <c r="H1203">
        <v>3</v>
      </c>
      <c r="I1203">
        <v>0</v>
      </c>
      <c r="J1203">
        <v>1</v>
      </c>
      <c r="K1203">
        <v>0</v>
      </c>
      <c r="L1203">
        <v>0</v>
      </c>
      <c r="M1203">
        <v>0</v>
      </c>
      <c r="N1203">
        <v>0</v>
      </c>
      <c r="O1203">
        <v>0</v>
      </c>
      <c r="P1203">
        <v>1</v>
      </c>
    </row>
    <row r="1204" spans="1:16">
      <c r="A1204">
        <v>1190</v>
      </c>
      <c r="B1204" t="s">
        <v>22357</v>
      </c>
      <c r="E1204" s="2">
        <v>0.92423611111111115</v>
      </c>
      <c r="F1204" t="s">
        <v>15969</v>
      </c>
      <c r="G1204">
        <v>2012</v>
      </c>
      <c r="H1204">
        <v>0</v>
      </c>
      <c r="I1204">
        <v>0</v>
      </c>
      <c r="J1204">
        <v>0</v>
      </c>
      <c r="K1204">
        <v>0</v>
      </c>
      <c r="L1204">
        <v>0</v>
      </c>
      <c r="M1204">
        <v>0</v>
      </c>
      <c r="N1204">
        <v>2</v>
      </c>
      <c r="O1204">
        <v>1</v>
      </c>
      <c r="P1204">
        <v>0</v>
      </c>
    </row>
    <row r="1205" spans="1:16">
      <c r="A1205">
        <v>1191</v>
      </c>
      <c r="B1205" t="s">
        <v>22358</v>
      </c>
      <c r="E1205" s="2">
        <v>0.89269675925925929</v>
      </c>
      <c r="F1205" t="s">
        <v>15969</v>
      </c>
      <c r="G1205">
        <v>2012</v>
      </c>
      <c r="H1205">
        <v>0</v>
      </c>
      <c r="I1205">
        <v>0</v>
      </c>
      <c r="J1205">
        <v>1</v>
      </c>
      <c r="K1205">
        <v>0</v>
      </c>
      <c r="L1205">
        <v>0</v>
      </c>
      <c r="M1205">
        <v>0</v>
      </c>
      <c r="N1205">
        <v>1</v>
      </c>
      <c r="O1205">
        <v>0</v>
      </c>
      <c r="P1205">
        <v>1</v>
      </c>
    </row>
    <row r="1206" spans="1:16">
      <c r="A1206">
        <v>1192</v>
      </c>
      <c r="B1206" t="s">
        <v>22359</v>
      </c>
      <c r="E1206" s="2">
        <v>0.86841435185185178</v>
      </c>
      <c r="F1206" t="s">
        <v>15969</v>
      </c>
      <c r="G1206">
        <v>2012</v>
      </c>
      <c r="H1206">
        <v>4</v>
      </c>
      <c r="I1206">
        <v>0</v>
      </c>
      <c r="J1206">
        <v>1</v>
      </c>
      <c r="K1206">
        <v>0</v>
      </c>
      <c r="L1206">
        <v>0</v>
      </c>
      <c r="M1206">
        <v>0</v>
      </c>
      <c r="N1206">
        <v>1</v>
      </c>
      <c r="O1206">
        <v>0</v>
      </c>
      <c r="P1206">
        <v>1</v>
      </c>
    </row>
    <row r="1207" spans="1:16">
      <c r="A1207">
        <v>1193</v>
      </c>
      <c r="B1207" t="s">
        <v>22360</v>
      </c>
      <c r="E1207" s="2">
        <v>0.83356481481481481</v>
      </c>
      <c r="F1207" t="s">
        <v>15969</v>
      </c>
      <c r="G1207">
        <v>2012</v>
      </c>
      <c r="H1207">
        <v>1</v>
      </c>
      <c r="I1207">
        <v>0</v>
      </c>
      <c r="J1207">
        <v>1</v>
      </c>
      <c r="K1207">
        <v>0</v>
      </c>
      <c r="L1207">
        <v>1</v>
      </c>
      <c r="M1207">
        <v>0</v>
      </c>
      <c r="N1207">
        <v>1</v>
      </c>
      <c r="O1207">
        <v>0</v>
      </c>
      <c r="P1207">
        <v>1</v>
      </c>
    </row>
    <row r="1208" spans="1:16">
      <c r="A1208">
        <v>1194</v>
      </c>
      <c r="B1208" t="s">
        <v>22361</v>
      </c>
      <c r="E1208" s="2">
        <v>0.83188657407407407</v>
      </c>
      <c r="F1208" t="s">
        <v>15969</v>
      </c>
      <c r="G1208">
        <v>2012</v>
      </c>
      <c r="H1208">
        <v>1</v>
      </c>
      <c r="I1208">
        <v>0</v>
      </c>
      <c r="J1208">
        <v>1</v>
      </c>
      <c r="K1208">
        <v>0</v>
      </c>
      <c r="L1208">
        <v>1</v>
      </c>
      <c r="M1208">
        <v>0</v>
      </c>
      <c r="N1208">
        <v>1</v>
      </c>
      <c r="O1208">
        <v>0</v>
      </c>
      <c r="P1208">
        <v>1</v>
      </c>
    </row>
    <row r="1209" spans="1:16">
      <c r="A1209">
        <v>1195</v>
      </c>
      <c r="B1209" t="s">
        <v>22362</v>
      </c>
      <c r="E1209" s="2">
        <v>0.75408564814814805</v>
      </c>
      <c r="F1209" t="s">
        <v>15969</v>
      </c>
      <c r="G1209">
        <v>2012</v>
      </c>
      <c r="H1209">
        <v>2</v>
      </c>
      <c r="I1209">
        <v>0</v>
      </c>
      <c r="J1209">
        <v>1</v>
      </c>
      <c r="K1209">
        <v>0</v>
      </c>
      <c r="L1209">
        <v>0</v>
      </c>
      <c r="M1209">
        <v>0</v>
      </c>
      <c r="N1209">
        <v>0</v>
      </c>
      <c r="O1209">
        <v>0</v>
      </c>
      <c r="P1209">
        <v>1</v>
      </c>
    </row>
    <row r="1210" spans="1:16">
      <c r="A1210">
        <v>1196</v>
      </c>
      <c r="B1210" t="s">
        <v>22363</v>
      </c>
      <c r="E1210" s="2">
        <v>0.73039351851851853</v>
      </c>
      <c r="F1210" t="s">
        <v>15969</v>
      </c>
      <c r="G1210">
        <v>2012</v>
      </c>
      <c r="H1210">
        <v>1</v>
      </c>
      <c r="I1210">
        <v>0</v>
      </c>
      <c r="J1210">
        <v>1</v>
      </c>
      <c r="K1210">
        <v>0</v>
      </c>
      <c r="L1210">
        <v>0</v>
      </c>
      <c r="M1210">
        <v>0</v>
      </c>
      <c r="N1210">
        <v>1</v>
      </c>
      <c r="O1210">
        <v>0</v>
      </c>
      <c r="P1210">
        <v>1</v>
      </c>
    </row>
    <row r="1211" spans="1:16">
      <c r="A1211">
        <v>1197</v>
      </c>
      <c r="B1211" t="s">
        <v>22364</v>
      </c>
      <c r="E1211" s="2">
        <v>0.56332175925925931</v>
      </c>
      <c r="F1211" t="s">
        <v>15969</v>
      </c>
      <c r="G1211">
        <v>2012</v>
      </c>
      <c r="H1211">
        <v>4</v>
      </c>
      <c r="I1211">
        <v>0</v>
      </c>
      <c r="J1211">
        <v>2</v>
      </c>
      <c r="K1211">
        <v>0</v>
      </c>
      <c r="L1211">
        <v>0</v>
      </c>
      <c r="M1211">
        <v>0</v>
      </c>
      <c r="N1211">
        <v>0</v>
      </c>
      <c r="O1211">
        <v>0</v>
      </c>
      <c r="P1211">
        <v>1</v>
      </c>
    </row>
    <row r="1212" spans="1:16">
      <c r="A1212">
        <v>1198</v>
      </c>
      <c r="B1212" t="s">
        <v>22365</v>
      </c>
      <c r="E1212" s="2">
        <v>2.462962962962963E-2</v>
      </c>
      <c r="F1212" t="s">
        <v>15969</v>
      </c>
      <c r="G1212">
        <v>2012</v>
      </c>
      <c r="H1212">
        <v>3</v>
      </c>
      <c r="I1212">
        <v>0</v>
      </c>
      <c r="J1212">
        <v>2</v>
      </c>
      <c r="K1212">
        <v>0</v>
      </c>
      <c r="L1212">
        <v>0</v>
      </c>
      <c r="M1212">
        <v>0</v>
      </c>
      <c r="N1212">
        <v>1</v>
      </c>
      <c r="O1212">
        <v>0</v>
      </c>
      <c r="P1212">
        <v>1</v>
      </c>
    </row>
    <row r="1213" spans="1:16">
      <c r="A1213">
        <v>1199</v>
      </c>
      <c r="B1213" t="s">
        <v>22366</v>
      </c>
      <c r="E1213" s="2">
        <v>6.0069444444444441E-3</v>
      </c>
      <c r="F1213" t="s">
        <v>15969</v>
      </c>
      <c r="G1213">
        <v>2012</v>
      </c>
      <c r="H1213">
        <v>1</v>
      </c>
      <c r="I1213">
        <v>0</v>
      </c>
      <c r="J1213">
        <v>0</v>
      </c>
      <c r="K1213">
        <v>0</v>
      </c>
      <c r="L1213">
        <v>0</v>
      </c>
      <c r="M1213">
        <v>0</v>
      </c>
      <c r="N1213">
        <v>1</v>
      </c>
      <c r="O1213">
        <v>1</v>
      </c>
      <c r="P1213">
        <v>0</v>
      </c>
    </row>
    <row r="1214" spans="1:16">
      <c r="A1214">
        <v>1200</v>
      </c>
      <c r="B1214" t="s">
        <v>22367</v>
      </c>
      <c r="E1214" s="2">
        <v>0.96907407407407409</v>
      </c>
      <c r="F1214" t="s">
        <v>15973</v>
      </c>
      <c r="G1214">
        <v>2012</v>
      </c>
      <c r="H1214">
        <v>2</v>
      </c>
      <c r="I1214">
        <v>0</v>
      </c>
      <c r="J1214">
        <v>2</v>
      </c>
      <c r="K1214">
        <v>0</v>
      </c>
      <c r="L1214">
        <v>0</v>
      </c>
      <c r="M1214">
        <v>0</v>
      </c>
      <c r="N1214">
        <v>1</v>
      </c>
      <c r="O1214">
        <v>0</v>
      </c>
      <c r="P1214">
        <v>1</v>
      </c>
    </row>
    <row r="1215" spans="1:16">
      <c r="A1215">
        <v>1201</v>
      </c>
      <c r="B1215" t="s">
        <v>22368</v>
      </c>
      <c r="E1215" s="2">
        <v>0.93098379629629635</v>
      </c>
      <c r="F1215" t="s">
        <v>15973</v>
      </c>
      <c r="G1215">
        <v>2012</v>
      </c>
      <c r="H1215">
        <v>0</v>
      </c>
      <c r="I1215">
        <v>0</v>
      </c>
      <c r="J1215">
        <v>2</v>
      </c>
      <c r="K1215">
        <v>0</v>
      </c>
      <c r="L1215">
        <v>0</v>
      </c>
      <c r="M1215">
        <v>0</v>
      </c>
      <c r="N1215">
        <v>2</v>
      </c>
      <c r="O1215">
        <v>0</v>
      </c>
      <c r="P1215">
        <v>1</v>
      </c>
    </row>
    <row r="1216" spans="1:16">
      <c r="A1216">
        <v>1202</v>
      </c>
      <c r="B1216" t="s">
        <v>22369</v>
      </c>
      <c r="E1216" s="2">
        <v>0.9068518518518518</v>
      </c>
      <c r="F1216" t="s">
        <v>15973</v>
      </c>
      <c r="G1216">
        <v>2012</v>
      </c>
      <c r="H1216">
        <v>0</v>
      </c>
      <c r="I1216">
        <v>0</v>
      </c>
      <c r="J1216">
        <v>0</v>
      </c>
      <c r="K1216">
        <v>0</v>
      </c>
      <c r="L1216">
        <v>0</v>
      </c>
      <c r="M1216">
        <v>0</v>
      </c>
      <c r="N1216">
        <v>0</v>
      </c>
      <c r="O1216">
        <v>0</v>
      </c>
      <c r="P1216">
        <v>1</v>
      </c>
    </row>
    <row r="1217" spans="1:16">
      <c r="A1217">
        <v>1203</v>
      </c>
      <c r="B1217" t="s">
        <v>22370</v>
      </c>
      <c r="E1217" s="2">
        <v>0.88258101851851845</v>
      </c>
      <c r="F1217" t="s">
        <v>15973</v>
      </c>
      <c r="G1217">
        <v>2012</v>
      </c>
      <c r="H1217">
        <v>0</v>
      </c>
      <c r="I1217">
        <v>1</v>
      </c>
      <c r="J1217">
        <v>1</v>
      </c>
      <c r="K1217">
        <v>0</v>
      </c>
      <c r="L1217">
        <v>0</v>
      </c>
      <c r="M1217">
        <v>0</v>
      </c>
      <c r="N1217">
        <v>0</v>
      </c>
      <c r="O1217">
        <v>0</v>
      </c>
      <c r="P1217">
        <v>1</v>
      </c>
    </row>
    <row r="1218" spans="1:16">
      <c r="A1218">
        <v>1204</v>
      </c>
      <c r="B1218" t="s">
        <v>22371</v>
      </c>
      <c r="E1218" s="2">
        <v>0.82023148148148151</v>
      </c>
      <c r="F1218" t="s">
        <v>15973</v>
      </c>
      <c r="G1218">
        <v>2012</v>
      </c>
      <c r="H1218">
        <v>0</v>
      </c>
      <c r="I1218">
        <v>0</v>
      </c>
      <c r="J1218">
        <v>2</v>
      </c>
      <c r="K1218">
        <v>0</v>
      </c>
      <c r="L1218">
        <v>0</v>
      </c>
      <c r="M1218">
        <v>0</v>
      </c>
      <c r="N1218">
        <v>0</v>
      </c>
      <c r="O1218">
        <v>0</v>
      </c>
      <c r="P1218">
        <v>1</v>
      </c>
    </row>
    <row r="1219" spans="1:16">
      <c r="A1219">
        <v>1205</v>
      </c>
      <c r="B1219" t="s">
        <v>22372</v>
      </c>
      <c r="E1219" s="2">
        <v>0.73657407407407405</v>
      </c>
      <c r="F1219" t="s">
        <v>15973</v>
      </c>
      <c r="G1219">
        <v>2012</v>
      </c>
      <c r="H1219">
        <v>3</v>
      </c>
      <c r="I1219">
        <v>0</v>
      </c>
      <c r="J1219">
        <v>2</v>
      </c>
      <c r="K1219">
        <v>0</v>
      </c>
      <c r="L1219">
        <v>0</v>
      </c>
      <c r="M1219">
        <v>0</v>
      </c>
      <c r="N1219">
        <v>1</v>
      </c>
      <c r="O1219">
        <v>0</v>
      </c>
      <c r="P1219">
        <v>1</v>
      </c>
    </row>
    <row r="1220" spans="1:16">
      <c r="A1220">
        <v>1206</v>
      </c>
      <c r="B1220" t="s">
        <v>22373</v>
      </c>
      <c r="E1220" s="2">
        <v>0.68790509259259258</v>
      </c>
      <c r="F1220" t="s">
        <v>15973</v>
      </c>
      <c r="G1220">
        <v>2012</v>
      </c>
      <c r="H1220">
        <v>1</v>
      </c>
      <c r="I1220">
        <v>0</v>
      </c>
      <c r="J1220">
        <v>0</v>
      </c>
      <c r="K1220">
        <v>0</v>
      </c>
      <c r="L1220">
        <v>0</v>
      </c>
      <c r="M1220">
        <v>0</v>
      </c>
      <c r="N1220">
        <v>3</v>
      </c>
      <c r="O1220">
        <v>0</v>
      </c>
      <c r="P1220">
        <v>0</v>
      </c>
    </row>
    <row r="1221" spans="1:16">
      <c r="A1221">
        <v>1207</v>
      </c>
      <c r="B1221" t="s">
        <v>22374</v>
      </c>
      <c r="E1221" s="2">
        <v>0.5526388888888889</v>
      </c>
      <c r="F1221" t="s">
        <v>15973</v>
      </c>
      <c r="G1221">
        <v>2012</v>
      </c>
      <c r="H1221">
        <v>0</v>
      </c>
      <c r="I1221">
        <v>0</v>
      </c>
      <c r="J1221">
        <v>1</v>
      </c>
      <c r="K1221">
        <v>0</v>
      </c>
      <c r="L1221">
        <v>0</v>
      </c>
      <c r="M1221">
        <v>0</v>
      </c>
      <c r="N1221">
        <v>0</v>
      </c>
      <c r="O1221">
        <v>0</v>
      </c>
      <c r="P1221">
        <v>1</v>
      </c>
    </row>
    <row r="1222" spans="1:16">
      <c r="A1222">
        <v>1208</v>
      </c>
      <c r="B1222" t="s">
        <v>22375</v>
      </c>
      <c r="E1222" s="2">
        <v>8.1018518518518516E-4</v>
      </c>
      <c r="F1222" t="s">
        <v>15973</v>
      </c>
      <c r="G1222">
        <v>2012</v>
      </c>
      <c r="H1222">
        <v>1</v>
      </c>
      <c r="I1222">
        <v>0</v>
      </c>
      <c r="J1222">
        <v>2</v>
      </c>
      <c r="K1222">
        <v>0</v>
      </c>
      <c r="L1222">
        <v>0</v>
      </c>
      <c r="M1222">
        <v>0</v>
      </c>
      <c r="N1222">
        <v>0</v>
      </c>
      <c r="O1222">
        <v>0</v>
      </c>
      <c r="P1222">
        <v>1</v>
      </c>
    </row>
    <row r="1223" spans="1:16">
      <c r="A1223">
        <v>1209</v>
      </c>
      <c r="B1223" t="s">
        <v>22376</v>
      </c>
      <c r="E1223" s="2">
        <v>0.96195601851851853</v>
      </c>
      <c r="F1223" t="s">
        <v>15977</v>
      </c>
      <c r="G1223">
        <v>2012</v>
      </c>
      <c r="H1223">
        <v>0</v>
      </c>
      <c r="I1223">
        <v>0</v>
      </c>
      <c r="J1223">
        <v>1</v>
      </c>
      <c r="K1223">
        <v>0</v>
      </c>
      <c r="L1223">
        <v>0</v>
      </c>
      <c r="M1223">
        <v>0</v>
      </c>
      <c r="N1223">
        <v>1</v>
      </c>
      <c r="O1223">
        <v>0</v>
      </c>
      <c r="P1223">
        <v>1</v>
      </c>
    </row>
    <row r="1224" spans="1:16">
      <c r="A1224">
        <v>1210</v>
      </c>
      <c r="B1224" t="s">
        <v>22377</v>
      </c>
      <c r="E1224" s="2">
        <v>0.88927083333333334</v>
      </c>
      <c r="F1224" t="s">
        <v>15977</v>
      </c>
      <c r="G1224">
        <v>2012</v>
      </c>
      <c r="H1224">
        <v>0</v>
      </c>
      <c r="I1224">
        <v>0</v>
      </c>
      <c r="J1224">
        <v>1</v>
      </c>
      <c r="K1224">
        <v>0</v>
      </c>
      <c r="L1224">
        <v>0</v>
      </c>
      <c r="M1224">
        <v>0</v>
      </c>
      <c r="N1224">
        <v>1</v>
      </c>
      <c r="O1224">
        <v>0</v>
      </c>
      <c r="P1224">
        <v>0</v>
      </c>
    </row>
    <row r="1225" spans="1:16">
      <c r="A1225">
        <v>1211</v>
      </c>
      <c r="B1225" t="s">
        <v>22378</v>
      </c>
      <c r="E1225" s="2">
        <v>0.86496527777777776</v>
      </c>
      <c r="F1225" t="s">
        <v>15977</v>
      </c>
      <c r="G1225">
        <v>2012</v>
      </c>
      <c r="H1225">
        <v>0</v>
      </c>
      <c r="I1225">
        <v>0</v>
      </c>
      <c r="J1225">
        <v>2</v>
      </c>
      <c r="K1225">
        <v>0</v>
      </c>
      <c r="L1225">
        <v>0</v>
      </c>
      <c r="M1225">
        <v>0</v>
      </c>
      <c r="N1225">
        <v>1</v>
      </c>
      <c r="O1225">
        <v>0</v>
      </c>
      <c r="P1225">
        <v>1</v>
      </c>
    </row>
    <row r="1226" spans="1:16">
      <c r="A1226">
        <v>1212</v>
      </c>
      <c r="B1226" t="s">
        <v>22379</v>
      </c>
      <c r="E1226" s="2">
        <v>0.78855324074074085</v>
      </c>
      <c r="F1226" t="s">
        <v>15977</v>
      </c>
      <c r="G1226">
        <v>2012</v>
      </c>
      <c r="H1226">
        <v>0</v>
      </c>
      <c r="I1226">
        <v>0</v>
      </c>
      <c r="J1226">
        <v>0</v>
      </c>
      <c r="K1226">
        <v>1</v>
      </c>
      <c r="L1226">
        <v>0</v>
      </c>
      <c r="M1226">
        <v>0</v>
      </c>
      <c r="N1226">
        <v>3</v>
      </c>
      <c r="O1226">
        <v>0</v>
      </c>
      <c r="P1226">
        <v>0</v>
      </c>
    </row>
    <row r="1227" spans="1:16">
      <c r="A1227">
        <v>1213</v>
      </c>
      <c r="B1227" t="s">
        <v>22380</v>
      </c>
      <c r="E1227" s="2">
        <v>0.6497222222222222</v>
      </c>
      <c r="F1227" t="s">
        <v>15977</v>
      </c>
      <c r="G1227">
        <v>2012</v>
      </c>
      <c r="H1227">
        <v>0</v>
      </c>
      <c r="I1227">
        <v>0</v>
      </c>
      <c r="J1227">
        <v>1</v>
      </c>
      <c r="K1227">
        <v>0</v>
      </c>
      <c r="L1227">
        <v>0</v>
      </c>
      <c r="M1227">
        <v>0</v>
      </c>
      <c r="N1227">
        <v>2</v>
      </c>
      <c r="O1227">
        <v>0</v>
      </c>
      <c r="P1227">
        <v>1</v>
      </c>
    </row>
    <row r="1228" spans="1:16">
      <c r="A1228">
        <v>1214</v>
      </c>
      <c r="B1228" t="s">
        <v>22381</v>
      </c>
      <c r="E1228" s="2">
        <v>0.7736574074074074</v>
      </c>
      <c r="F1228" t="s">
        <v>15364</v>
      </c>
      <c r="G1228">
        <v>2012</v>
      </c>
      <c r="H1228">
        <v>3</v>
      </c>
      <c r="I1228">
        <v>0</v>
      </c>
      <c r="J1228">
        <v>0</v>
      </c>
      <c r="K1228">
        <v>0</v>
      </c>
      <c r="L1228">
        <v>0</v>
      </c>
      <c r="M1228">
        <v>0</v>
      </c>
      <c r="N1228">
        <v>0</v>
      </c>
      <c r="O1228">
        <v>1</v>
      </c>
      <c r="P1228">
        <v>0</v>
      </c>
    </row>
    <row r="1229" spans="1:16">
      <c r="A1229">
        <v>1215</v>
      </c>
      <c r="B1229" t="s">
        <v>22382</v>
      </c>
      <c r="E1229" s="2">
        <v>0.72327546296296286</v>
      </c>
      <c r="F1229" t="s">
        <v>15364</v>
      </c>
      <c r="G1229">
        <v>2012</v>
      </c>
      <c r="H1229">
        <v>0</v>
      </c>
      <c r="I1229">
        <v>0</v>
      </c>
      <c r="J1229">
        <v>1</v>
      </c>
      <c r="K1229">
        <v>0</v>
      </c>
      <c r="L1229">
        <v>0</v>
      </c>
      <c r="M1229">
        <v>0</v>
      </c>
      <c r="N1229">
        <v>1</v>
      </c>
      <c r="O1229">
        <v>0</v>
      </c>
      <c r="P1229">
        <v>0</v>
      </c>
    </row>
    <row r="1230" spans="1:16">
      <c r="A1230">
        <v>1216</v>
      </c>
      <c r="B1230" t="s">
        <v>22383</v>
      </c>
      <c r="E1230" s="2">
        <v>0.72195601851851843</v>
      </c>
      <c r="F1230" t="s">
        <v>15364</v>
      </c>
      <c r="G1230">
        <v>2012</v>
      </c>
      <c r="H1230">
        <v>0</v>
      </c>
      <c r="I1230">
        <v>0</v>
      </c>
      <c r="J1230">
        <v>1</v>
      </c>
      <c r="K1230">
        <v>0</v>
      </c>
      <c r="L1230">
        <v>0</v>
      </c>
      <c r="M1230">
        <v>0</v>
      </c>
      <c r="N1230">
        <v>1</v>
      </c>
      <c r="O1230">
        <v>1</v>
      </c>
      <c r="P1230">
        <v>0</v>
      </c>
    </row>
    <row r="1231" spans="1:16">
      <c r="A1231">
        <v>1217</v>
      </c>
      <c r="B1231" t="s">
        <v>22384</v>
      </c>
      <c r="E1231" s="2">
        <v>0.6144560185185185</v>
      </c>
      <c r="F1231" t="s">
        <v>15364</v>
      </c>
      <c r="G1231">
        <v>2012</v>
      </c>
      <c r="H1231">
        <v>0</v>
      </c>
      <c r="I1231">
        <v>0</v>
      </c>
      <c r="J1231">
        <v>1</v>
      </c>
      <c r="K1231">
        <v>0</v>
      </c>
      <c r="L1231">
        <v>0</v>
      </c>
      <c r="M1231">
        <v>0</v>
      </c>
      <c r="N1231">
        <v>0</v>
      </c>
      <c r="O1231">
        <v>1</v>
      </c>
      <c r="P1231">
        <v>0</v>
      </c>
    </row>
    <row r="1232" spans="1:16">
      <c r="A1232">
        <v>1218</v>
      </c>
      <c r="B1232" t="s">
        <v>22385</v>
      </c>
      <c r="E1232" s="2">
        <v>7.6469907407407403E-2</v>
      </c>
      <c r="F1232" t="s">
        <v>15364</v>
      </c>
      <c r="G1232">
        <v>2012</v>
      </c>
      <c r="H1232">
        <v>3</v>
      </c>
      <c r="I1232">
        <v>0</v>
      </c>
      <c r="J1232">
        <v>0</v>
      </c>
      <c r="K1232">
        <v>0</v>
      </c>
      <c r="L1232">
        <v>1</v>
      </c>
      <c r="M1232">
        <v>0</v>
      </c>
      <c r="N1232">
        <v>2</v>
      </c>
      <c r="O1232">
        <v>0</v>
      </c>
      <c r="P1232">
        <v>1</v>
      </c>
    </row>
    <row r="1233" spans="1:16">
      <c r="A1233">
        <v>1219</v>
      </c>
      <c r="B1233" t="s">
        <v>22386</v>
      </c>
      <c r="E1233" s="2">
        <v>1.0694444444444444E-2</v>
      </c>
      <c r="F1233" t="s">
        <v>15364</v>
      </c>
      <c r="G1233">
        <v>2012</v>
      </c>
      <c r="H1233">
        <v>0</v>
      </c>
      <c r="I1233">
        <v>0</v>
      </c>
      <c r="J1233">
        <v>1</v>
      </c>
      <c r="K1233">
        <v>0</v>
      </c>
      <c r="L1233">
        <v>0</v>
      </c>
      <c r="M1233">
        <v>0</v>
      </c>
      <c r="N1233">
        <v>1</v>
      </c>
      <c r="O1233">
        <v>0</v>
      </c>
      <c r="P1233">
        <v>1</v>
      </c>
    </row>
    <row r="1234" spans="1:16">
      <c r="A1234">
        <v>1220</v>
      </c>
      <c r="B1234" t="s">
        <v>22387</v>
      </c>
      <c r="E1234" s="2">
        <v>0.93428240740740742</v>
      </c>
      <c r="F1234" t="s">
        <v>15366</v>
      </c>
      <c r="G1234">
        <v>2012</v>
      </c>
      <c r="H1234">
        <v>0</v>
      </c>
      <c r="I1234">
        <v>0</v>
      </c>
      <c r="J1234">
        <v>2</v>
      </c>
      <c r="K1234">
        <v>0</v>
      </c>
      <c r="L1234">
        <v>0</v>
      </c>
      <c r="M1234">
        <v>0</v>
      </c>
      <c r="N1234">
        <v>3</v>
      </c>
      <c r="O1234">
        <v>0</v>
      </c>
      <c r="P1234">
        <v>1</v>
      </c>
    </row>
    <row r="1235" spans="1:16">
      <c r="A1235">
        <v>1221</v>
      </c>
      <c r="B1235" t="s">
        <v>22388</v>
      </c>
      <c r="E1235" s="2">
        <v>0.82353009259259258</v>
      </c>
      <c r="F1235" t="s">
        <v>15366</v>
      </c>
      <c r="G1235">
        <v>2012</v>
      </c>
      <c r="H1235">
        <v>2</v>
      </c>
      <c r="I1235">
        <v>0</v>
      </c>
      <c r="J1235">
        <v>1</v>
      </c>
      <c r="K1235">
        <v>0</v>
      </c>
      <c r="L1235">
        <v>0</v>
      </c>
      <c r="M1235">
        <v>0</v>
      </c>
      <c r="N1235">
        <v>1</v>
      </c>
      <c r="O1235">
        <v>0</v>
      </c>
      <c r="P1235">
        <v>1</v>
      </c>
    </row>
    <row r="1236" spans="1:16">
      <c r="A1236">
        <v>1222</v>
      </c>
      <c r="B1236" t="s">
        <v>22389</v>
      </c>
      <c r="E1236" s="2">
        <v>0.75716435185185194</v>
      </c>
      <c r="F1236" t="s">
        <v>15366</v>
      </c>
      <c r="G1236">
        <v>2012</v>
      </c>
      <c r="H1236">
        <v>2</v>
      </c>
      <c r="I1236">
        <v>0</v>
      </c>
      <c r="J1236">
        <v>1</v>
      </c>
      <c r="K1236">
        <v>0</v>
      </c>
      <c r="L1236">
        <v>0</v>
      </c>
      <c r="M1236">
        <v>0</v>
      </c>
      <c r="N1236">
        <v>1</v>
      </c>
      <c r="O1236">
        <v>0</v>
      </c>
      <c r="P1236">
        <v>1</v>
      </c>
    </row>
    <row r="1237" spans="1:16">
      <c r="A1237">
        <v>1223</v>
      </c>
      <c r="B1237" t="s">
        <v>22390</v>
      </c>
      <c r="E1237" s="2">
        <v>0.73081018518518526</v>
      </c>
      <c r="F1237" t="s">
        <v>15366</v>
      </c>
      <c r="G1237">
        <v>2012</v>
      </c>
      <c r="H1237">
        <v>1</v>
      </c>
      <c r="I1237">
        <v>0</v>
      </c>
      <c r="J1237">
        <v>1</v>
      </c>
      <c r="K1237">
        <v>0</v>
      </c>
      <c r="L1237">
        <v>0</v>
      </c>
      <c r="M1237">
        <v>0</v>
      </c>
      <c r="N1237">
        <v>1</v>
      </c>
      <c r="O1237">
        <v>0</v>
      </c>
      <c r="P1237">
        <v>1</v>
      </c>
    </row>
    <row r="1238" spans="1:16">
      <c r="A1238">
        <v>1224</v>
      </c>
      <c r="B1238" t="s">
        <v>22391</v>
      </c>
      <c r="E1238" s="2">
        <v>0.68434027777777784</v>
      </c>
      <c r="F1238" t="s">
        <v>15366</v>
      </c>
      <c r="G1238">
        <v>2012</v>
      </c>
      <c r="H1238">
        <v>0</v>
      </c>
      <c r="I1238">
        <v>0</v>
      </c>
      <c r="J1238">
        <v>0</v>
      </c>
      <c r="K1238">
        <v>0</v>
      </c>
      <c r="L1238">
        <v>0</v>
      </c>
      <c r="M1238">
        <v>0</v>
      </c>
      <c r="N1238">
        <v>0</v>
      </c>
      <c r="O1238">
        <v>0</v>
      </c>
      <c r="P1238">
        <v>0</v>
      </c>
    </row>
    <row r="1239" spans="1:16">
      <c r="A1239">
        <v>1225</v>
      </c>
      <c r="B1239" t="s">
        <v>22392</v>
      </c>
      <c r="E1239" s="2">
        <v>0.66741898148148149</v>
      </c>
      <c r="F1239" t="s">
        <v>15368</v>
      </c>
      <c r="G1239">
        <v>2012</v>
      </c>
      <c r="H1239">
        <v>0</v>
      </c>
      <c r="I1239">
        <v>0</v>
      </c>
      <c r="J1239">
        <v>0</v>
      </c>
      <c r="K1239">
        <v>0</v>
      </c>
      <c r="L1239">
        <v>0</v>
      </c>
      <c r="M1239">
        <v>0</v>
      </c>
      <c r="N1239">
        <v>0</v>
      </c>
      <c r="O1239">
        <v>0</v>
      </c>
      <c r="P1239">
        <v>0</v>
      </c>
    </row>
    <row r="1240" spans="1:16">
      <c r="A1240">
        <v>1226</v>
      </c>
      <c r="B1240" t="s">
        <v>22393</v>
      </c>
      <c r="E1240" s="2">
        <v>0.79539351851851858</v>
      </c>
      <c r="F1240" t="s">
        <v>15154</v>
      </c>
      <c r="G1240">
        <v>2012</v>
      </c>
      <c r="H1240">
        <v>1</v>
      </c>
      <c r="I1240">
        <v>0</v>
      </c>
      <c r="J1240">
        <v>1</v>
      </c>
      <c r="K1240">
        <v>0</v>
      </c>
      <c r="L1240">
        <v>0</v>
      </c>
      <c r="M1240">
        <v>0</v>
      </c>
      <c r="N1240">
        <v>1</v>
      </c>
      <c r="O1240">
        <v>0</v>
      </c>
      <c r="P1240">
        <v>1</v>
      </c>
    </row>
    <row r="1241" spans="1:16">
      <c r="A1241">
        <v>1227</v>
      </c>
      <c r="B1241" t="s">
        <v>22394</v>
      </c>
      <c r="E1241" s="2">
        <v>0.76758101851851857</v>
      </c>
      <c r="F1241" t="s">
        <v>15154</v>
      </c>
      <c r="G1241">
        <v>2012</v>
      </c>
      <c r="H1241">
        <v>0</v>
      </c>
      <c r="I1241">
        <v>1</v>
      </c>
      <c r="J1241">
        <v>1</v>
      </c>
      <c r="K1241">
        <v>0</v>
      </c>
      <c r="L1241">
        <v>0</v>
      </c>
      <c r="M1241">
        <v>0</v>
      </c>
      <c r="N1241">
        <v>2</v>
      </c>
      <c r="O1241">
        <v>0</v>
      </c>
      <c r="P1241">
        <v>1</v>
      </c>
    </row>
    <row r="1242" spans="1:16">
      <c r="A1242">
        <v>1228</v>
      </c>
      <c r="B1242" t="s">
        <v>22395</v>
      </c>
      <c r="E1242" s="2">
        <v>0.8267592592592593</v>
      </c>
      <c r="F1242" t="s">
        <v>15999</v>
      </c>
      <c r="G1242">
        <v>2012</v>
      </c>
      <c r="H1242">
        <v>0</v>
      </c>
      <c r="I1242">
        <v>0</v>
      </c>
      <c r="J1242">
        <v>0</v>
      </c>
      <c r="K1242">
        <v>0</v>
      </c>
      <c r="L1242">
        <v>0</v>
      </c>
      <c r="M1242">
        <v>0</v>
      </c>
      <c r="N1242">
        <v>0</v>
      </c>
      <c r="O1242">
        <v>0</v>
      </c>
      <c r="P1242">
        <v>1</v>
      </c>
    </row>
    <row r="1243" spans="1:16">
      <c r="A1243">
        <v>1229</v>
      </c>
      <c r="B1243" t="s">
        <v>22396</v>
      </c>
      <c r="E1243" s="2">
        <v>0.76413194444444443</v>
      </c>
      <c r="F1243" t="s">
        <v>15999</v>
      </c>
      <c r="G1243">
        <v>2012</v>
      </c>
      <c r="H1243">
        <v>0</v>
      </c>
      <c r="I1243">
        <v>0</v>
      </c>
      <c r="J1243">
        <v>0</v>
      </c>
      <c r="K1243">
        <v>1</v>
      </c>
      <c r="L1243">
        <v>0</v>
      </c>
      <c r="M1243">
        <v>0</v>
      </c>
      <c r="N1243">
        <v>1</v>
      </c>
      <c r="O1243">
        <v>0</v>
      </c>
      <c r="P1243">
        <v>0</v>
      </c>
    </row>
    <row r="1244" spans="1:16">
      <c r="A1244">
        <v>1230</v>
      </c>
      <c r="B1244" t="s">
        <v>22397</v>
      </c>
      <c r="E1244" s="2">
        <v>0.67386574074074079</v>
      </c>
      <c r="F1244" t="s">
        <v>15999</v>
      </c>
      <c r="G1244">
        <v>2012</v>
      </c>
      <c r="H1244">
        <v>0</v>
      </c>
      <c r="I1244">
        <v>0</v>
      </c>
      <c r="J1244">
        <v>0</v>
      </c>
      <c r="K1244">
        <v>0</v>
      </c>
      <c r="L1244">
        <v>0</v>
      </c>
      <c r="M1244">
        <v>0</v>
      </c>
      <c r="N1244">
        <v>2</v>
      </c>
      <c r="O1244">
        <v>0</v>
      </c>
      <c r="P1244">
        <v>1</v>
      </c>
    </row>
    <row r="1245" spans="1:16">
      <c r="A1245">
        <v>1231</v>
      </c>
      <c r="B1245" t="s">
        <v>22398</v>
      </c>
      <c r="E1245" s="2">
        <v>0.61160879629629628</v>
      </c>
      <c r="F1245" t="s">
        <v>15999</v>
      </c>
      <c r="G1245">
        <v>2012</v>
      </c>
      <c r="H1245">
        <v>0</v>
      </c>
      <c r="I1245">
        <v>0</v>
      </c>
      <c r="J1245">
        <v>0</v>
      </c>
      <c r="K1245">
        <v>0</v>
      </c>
      <c r="L1245">
        <v>0</v>
      </c>
      <c r="M1245">
        <v>0</v>
      </c>
      <c r="N1245">
        <v>1</v>
      </c>
      <c r="O1245">
        <v>0</v>
      </c>
      <c r="P1245">
        <v>0</v>
      </c>
    </row>
    <row r="1246" spans="1:16">
      <c r="A1246">
        <v>1232</v>
      </c>
      <c r="B1246" t="s">
        <v>22399</v>
      </c>
      <c r="E1246" s="2">
        <v>0.56631944444444449</v>
      </c>
      <c r="F1246" t="s">
        <v>15999</v>
      </c>
      <c r="G1246">
        <v>2012</v>
      </c>
      <c r="H1246">
        <v>0</v>
      </c>
      <c r="I1246">
        <v>0</v>
      </c>
      <c r="J1246">
        <v>1</v>
      </c>
      <c r="K1246">
        <v>0</v>
      </c>
      <c r="L1246">
        <v>0</v>
      </c>
      <c r="M1246">
        <v>0</v>
      </c>
      <c r="N1246">
        <v>2</v>
      </c>
      <c r="O1246">
        <v>0</v>
      </c>
      <c r="P1246">
        <v>1</v>
      </c>
    </row>
    <row r="1247" spans="1:16">
      <c r="A1247">
        <v>1233</v>
      </c>
      <c r="B1247" t="s">
        <v>22400</v>
      </c>
      <c r="E1247" s="2">
        <v>0.54547453703703697</v>
      </c>
      <c r="F1247" t="s">
        <v>15999</v>
      </c>
      <c r="G1247">
        <v>2012</v>
      </c>
      <c r="H1247">
        <v>0</v>
      </c>
      <c r="I1247">
        <v>0</v>
      </c>
      <c r="J1247">
        <v>2</v>
      </c>
      <c r="K1247">
        <v>0</v>
      </c>
      <c r="L1247">
        <v>0</v>
      </c>
      <c r="M1247">
        <v>0</v>
      </c>
      <c r="N1247">
        <v>1</v>
      </c>
      <c r="O1247">
        <v>0</v>
      </c>
      <c r="P1247">
        <v>1</v>
      </c>
    </row>
    <row r="1248" spans="1:16">
      <c r="A1248">
        <v>1234</v>
      </c>
      <c r="B1248" t="s">
        <v>22401</v>
      </c>
      <c r="E1248" s="2">
        <v>0.98993055555555554</v>
      </c>
      <c r="F1248" t="s">
        <v>16002</v>
      </c>
      <c r="G1248">
        <v>2012</v>
      </c>
      <c r="H1248">
        <v>1</v>
      </c>
      <c r="I1248">
        <v>0</v>
      </c>
      <c r="J1248">
        <v>0</v>
      </c>
      <c r="K1248">
        <v>0</v>
      </c>
      <c r="L1248">
        <v>0</v>
      </c>
      <c r="M1248">
        <v>0</v>
      </c>
      <c r="N1248">
        <v>0</v>
      </c>
      <c r="O1248">
        <v>0</v>
      </c>
      <c r="P1248">
        <v>1</v>
      </c>
    </row>
    <row r="1249" spans="1:16">
      <c r="A1249">
        <v>1235</v>
      </c>
      <c r="B1249" t="s">
        <v>22402</v>
      </c>
      <c r="E1249" s="2">
        <v>0.81319444444444444</v>
      </c>
      <c r="F1249" t="s">
        <v>16002</v>
      </c>
      <c r="G1249">
        <v>2012</v>
      </c>
      <c r="H1249">
        <v>0</v>
      </c>
      <c r="I1249">
        <v>0</v>
      </c>
      <c r="J1249">
        <v>0</v>
      </c>
      <c r="K1249">
        <v>0</v>
      </c>
      <c r="L1249">
        <v>0</v>
      </c>
      <c r="M1249">
        <v>0</v>
      </c>
      <c r="N1249">
        <v>2</v>
      </c>
      <c r="O1249">
        <v>0</v>
      </c>
      <c r="P1249">
        <v>1</v>
      </c>
    </row>
    <row r="1250" spans="1:16">
      <c r="A1250">
        <v>1236</v>
      </c>
      <c r="B1250" t="s">
        <v>22403</v>
      </c>
      <c r="E1250" s="2">
        <v>0.63620370370370372</v>
      </c>
      <c r="F1250" t="s">
        <v>16002</v>
      </c>
      <c r="G1250">
        <v>2012</v>
      </c>
      <c r="H1250">
        <v>1</v>
      </c>
      <c r="I1250">
        <v>0</v>
      </c>
      <c r="J1250">
        <v>0</v>
      </c>
      <c r="K1250">
        <v>0</v>
      </c>
      <c r="L1250">
        <v>0</v>
      </c>
      <c r="M1250">
        <v>0</v>
      </c>
      <c r="N1250">
        <v>2</v>
      </c>
      <c r="O1250">
        <v>0</v>
      </c>
      <c r="P1250">
        <v>1</v>
      </c>
    </row>
    <row r="1251" spans="1:16">
      <c r="A1251">
        <v>1237</v>
      </c>
      <c r="B1251" t="s">
        <v>22404</v>
      </c>
      <c r="E1251" s="2">
        <v>1.4675925925925926E-2</v>
      </c>
      <c r="F1251" t="s">
        <v>16883</v>
      </c>
      <c r="G1251">
        <v>2012</v>
      </c>
      <c r="H1251">
        <v>2</v>
      </c>
      <c r="I1251">
        <v>0</v>
      </c>
      <c r="J1251">
        <v>1</v>
      </c>
      <c r="K1251">
        <v>0</v>
      </c>
      <c r="L1251">
        <v>0</v>
      </c>
      <c r="M1251">
        <v>0</v>
      </c>
      <c r="N1251">
        <v>1</v>
      </c>
      <c r="O1251">
        <v>1</v>
      </c>
      <c r="P1251">
        <v>0</v>
      </c>
    </row>
    <row r="1252" spans="1:16">
      <c r="A1252">
        <v>1238</v>
      </c>
      <c r="B1252" t="s">
        <v>22405</v>
      </c>
      <c r="E1252" s="2">
        <v>0.70096064814814818</v>
      </c>
      <c r="F1252" t="s">
        <v>16006</v>
      </c>
      <c r="G1252">
        <v>2012</v>
      </c>
      <c r="H1252">
        <v>1</v>
      </c>
      <c r="I1252">
        <v>0</v>
      </c>
      <c r="J1252">
        <v>0</v>
      </c>
      <c r="K1252">
        <v>0</v>
      </c>
      <c r="L1252">
        <v>0</v>
      </c>
      <c r="M1252">
        <v>0</v>
      </c>
      <c r="N1252">
        <v>1</v>
      </c>
      <c r="O1252">
        <v>0</v>
      </c>
      <c r="P1252">
        <v>0</v>
      </c>
    </row>
    <row r="1253" spans="1:16">
      <c r="A1253">
        <v>1239</v>
      </c>
      <c r="B1253" t="s">
        <v>22406</v>
      </c>
      <c r="E1253" s="2">
        <v>0.63915509259259262</v>
      </c>
      <c r="F1253" t="s">
        <v>16006</v>
      </c>
      <c r="G1253">
        <v>2012</v>
      </c>
      <c r="H1253">
        <v>0</v>
      </c>
      <c r="I1253">
        <v>0</v>
      </c>
      <c r="J1253">
        <v>0</v>
      </c>
      <c r="K1253">
        <v>0</v>
      </c>
      <c r="L1253">
        <v>1</v>
      </c>
      <c r="M1253">
        <v>0</v>
      </c>
      <c r="N1253">
        <v>1</v>
      </c>
      <c r="O1253">
        <v>0</v>
      </c>
      <c r="P1253">
        <v>0</v>
      </c>
    </row>
    <row r="1254" spans="1:16">
      <c r="A1254">
        <v>1240</v>
      </c>
      <c r="B1254" t="s">
        <v>22407</v>
      </c>
      <c r="E1254" s="2">
        <v>0.63108796296296299</v>
      </c>
      <c r="F1254" t="s">
        <v>16006</v>
      </c>
      <c r="G1254">
        <v>2012</v>
      </c>
      <c r="H1254">
        <v>2</v>
      </c>
      <c r="I1254">
        <v>0</v>
      </c>
      <c r="J1254">
        <v>0</v>
      </c>
      <c r="K1254">
        <v>0</v>
      </c>
      <c r="L1254">
        <v>0</v>
      </c>
      <c r="M1254">
        <v>0</v>
      </c>
      <c r="N1254">
        <v>0</v>
      </c>
      <c r="O1254">
        <v>0</v>
      </c>
      <c r="P1254">
        <v>0</v>
      </c>
    </row>
    <row r="1255" spans="1:16">
      <c r="A1255">
        <v>1241</v>
      </c>
      <c r="B1255" t="s">
        <v>22408</v>
      </c>
      <c r="E1255" s="2">
        <v>0.11474537037037037</v>
      </c>
      <c r="F1255" t="s">
        <v>16006</v>
      </c>
      <c r="G1255">
        <v>2012</v>
      </c>
      <c r="H1255">
        <v>1</v>
      </c>
      <c r="I1255">
        <v>0</v>
      </c>
      <c r="J1255">
        <v>1</v>
      </c>
      <c r="K1255">
        <v>0</v>
      </c>
      <c r="L1255">
        <v>0</v>
      </c>
      <c r="M1255">
        <v>0</v>
      </c>
      <c r="N1255">
        <v>1</v>
      </c>
      <c r="O1255">
        <v>0</v>
      </c>
      <c r="P1255">
        <v>1</v>
      </c>
    </row>
    <row r="1256" spans="1:16">
      <c r="A1256">
        <v>1242</v>
      </c>
      <c r="B1256" t="s">
        <v>22409</v>
      </c>
      <c r="E1256" s="2">
        <v>7.1527777777777787E-3</v>
      </c>
      <c r="F1256" t="s">
        <v>16006</v>
      </c>
      <c r="G1256">
        <v>2012</v>
      </c>
      <c r="H1256">
        <v>0</v>
      </c>
      <c r="I1256">
        <v>0</v>
      </c>
      <c r="J1256">
        <v>1</v>
      </c>
      <c r="K1256">
        <v>0</v>
      </c>
      <c r="L1256">
        <v>0</v>
      </c>
      <c r="M1256">
        <v>0</v>
      </c>
      <c r="N1256">
        <v>1</v>
      </c>
      <c r="O1256">
        <v>0</v>
      </c>
      <c r="P1256">
        <v>1</v>
      </c>
    </row>
    <row r="1257" spans="1:16">
      <c r="A1257">
        <v>1243</v>
      </c>
      <c r="B1257" t="s">
        <v>22410</v>
      </c>
      <c r="E1257" s="2">
        <v>0.94825231481481476</v>
      </c>
      <c r="F1257" t="s">
        <v>15371</v>
      </c>
      <c r="G1257">
        <v>2012</v>
      </c>
      <c r="H1257">
        <v>2</v>
      </c>
      <c r="I1257">
        <v>0</v>
      </c>
      <c r="J1257">
        <v>1</v>
      </c>
      <c r="K1257">
        <v>0</v>
      </c>
      <c r="L1257">
        <v>0</v>
      </c>
      <c r="M1257">
        <v>0</v>
      </c>
      <c r="N1257">
        <v>2</v>
      </c>
      <c r="O1257">
        <v>0</v>
      </c>
      <c r="P1257">
        <v>1</v>
      </c>
    </row>
    <row r="1258" spans="1:16">
      <c r="A1258">
        <v>1244</v>
      </c>
      <c r="B1258" t="s">
        <v>22411</v>
      </c>
      <c r="E1258" s="2">
        <v>0.92377314814814815</v>
      </c>
      <c r="F1258" t="s">
        <v>15371</v>
      </c>
      <c r="G1258">
        <v>2012</v>
      </c>
      <c r="H1258">
        <v>1</v>
      </c>
      <c r="I1258">
        <v>0</v>
      </c>
      <c r="J1258">
        <v>1</v>
      </c>
      <c r="K1258">
        <v>0</v>
      </c>
      <c r="L1258">
        <v>0</v>
      </c>
      <c r="M1258">
        <v>0</v>
      </c>
      <c r="N1258">
        <v>2</v>
      </c>
      <c r="O1258">
        <v>0</v>
      </c>
      <c r="P1258">
        <v>0</v>
      </c>
    </row>
    <row r="1259" spans="1:16">
      <c r="A1259">
        <v>1245</v>
      </c>
      <c r="B1259" t="s">
        <v>22412</v>
      </c>
      <c r="E1259" s="2">
        <v>0.78501157407407407</v>
      </c>
      <c r="F1259" t="s">
        <v>15371</v>
      </c>
      <c r="G1259">
        <v>2012</v>
      </c>
      <c r="H1259">
        <v>0</v>
      </c>
      <c r="I1259">
        <v>0</v>
      </c>
      <c r="J1259">
        <v>0</v>
      </c>
      <c r="K1259">
        <v>0</v>
      </c>
      <c r="L1259">
        <v>0</v>
      </c>
      <c r="M1259">
        <v>0</v>
      </c>
      <c r="N1259">
        <v>0</v>
      </c>
      <c r="O1259">
        <v>0</v>
      </c>
      <c r="P1259">
        <v>0</v>
      </c>
    </row>
    <row r="1260" spans="1:16">
      <c r="A1260">
        <v>1246</v>
      </c>
      <c r="B1260" t="s">
        <v>22413</v>
      </c>
      <c r="E1260" s="2">
        <v>0.66006944444444449</v>
      </c>
      <c r="F1260" t="s">
        <v>15371</v>
      </c>
      <c r="G1260">
        <v>2012</v>
      </c>
      <c r="H1260">
        <v>0</v>
      </c>
      <c r="I1260">
        <v>0</v>
      </c>
      <c r="J1260">
        <v>1</v>
      </c>
      <c r="K1260">
        <v>0</v>
      </c>
      <c r="L1260">
        <v>0</v>
      </c>
      <c r="M1260">
        <v>0</v>
      </c>
      <c r="N1260">
        <v>1</v>
      </c>
      <c r="O1260">
        <v>0</v>
      </c>
      <c r="P1260">
        <v>1</v>
      </c>
    </row>
    <row r="1261" spans="1:16">
      <c r="A1261">
        <v>1247</v>
      </c>
      <c r="B1261" t="s">
        <v>22414</v>
      </c>
      <c r="E1261" s="2">
        <v>0.6219675925925926</v>
      </c>
      <c r="F1261" t="s">
        <v>15371</v>
      </c>
      <c r="G1261">
        <v>2012</v>
      </c>
      <c r="H1261">
        <v>0</v>
      </c>
      <c r="I1261">
        <v>0</v>
      </c>
      <c r="J1261">
        <v>1</v>
      </c>
      <c r="K1261">
        <v>0</v>
      </c>
      <c r="L1261">
        <v>0</v>
      </c>
      <c r="M1261">
        <v>0</v>
      </c>
      <c r="N1261">
        <v>0</v>
      </c>
      <c r="O1261">
        <v>0</v>
      </c>
      <c r="P1261">
        <v>1</v>
      </c>
    </row>
    <row r="1262" spans="1:16">
      <c r="A1262">
        <v>1248</v>
      </c>
      <c r="B1262" t="s">
        <v>22415</v>
      </c>
      <c r="E1262" s="2">
        <v>0.5349652777777778</v>
      </c>
      <c r="F1262" t="s">
        <v>15371</v>
      </c>
      <c r="G1262">
        <v>2012</v>
      </c>
      <c r="H1262">
        <v>0</v>
      </c>
      <c r="I1262">
        <v>0</v>
      </c>
      <c r="J1262">
        <v>1</v>
      </c>
      <c r="K1262">
        <v>0</v>
      </c>
      <c r="L1262">
        <v>0</v>
      </c>
      <c r="M1262">
        <v>0</v>
      </c>
      <c r="N1262">
        <v>1</v>
      </c>
      <c r="O1262">
        <v>0</v>
      </c>
      <c r="P1262">
        <v>1</v>
      </c>
    </row>
    <row r="1263" spans="1:16">
      <c r="A1263">
        <v>1249</v>
      </c>
      <c r="B1263" t="s">
        <v>22416</v>
      </c>
      <c r="E1263" s="2">
        <v>0.97238425925925931</v>
      </c>
      <c r="F1263" t="s">
        <v>15157</v>
      </c>
      <c r="G1263">
        <v>2012</v>
      </c>
      <c r="H1263">
        <v>3</v>
      </c>
      <c r="I1263">
        <v>0</v>
      </c>
      <c r="J1263">
        <v>0</v>
      </c>
      <c r="K1263">
        <v>0</v>
      </c>
      <c r="L1263">
        <v>0</v>
      </c>
      <c r="M1263">
        <v>0</v>
      </c>
      <c r="N1263">
        <v>1</v>
      </c>
      <c r="O1263">
        <v>0</v>
      </c>
      <c r="P1263">
        <v>1</v>
      </c>
    </row>
    <row r="1264" spans="1:16">
      <c r="A1264">
        <v>1250</v>
      </c>
      <c r="B1264" t="s">
        <v>22417</v>
      </c>
      <c r="E1264" s="2">
        <v>0.96201388888888895</v>
      </c>
      <c r="F1264" t="s">
        <v>15157</v>
      </c>
      <c r="G1264">
        <v>2012</v>
      </c>
      <c r="H1264">
        <v>0</v>
      </c>
      <c r="I1264">
        <v>0</v>
      </c>
      <c r="J1264">
        <v>2</v>
      </c>
      <c r="K1264">
        <v>0</v>
      </c>
      <c r="L1264">
        <v>0</v>
      </c>
      <c r="M1264">
        <v>0</v>
      </c>
      <c r="N1264">
        <v>0</v>
      </c>
      <c r="O1264">
        <v>0</v>
      </c>
      <c r="P1264">
        <v>1</v>
      </c>
    </row>
    <row r="1265" spans="1:16">
      <c r="A1265">
        <v>1251</v>
      </c>
      <c r="B1265" t="s">
        <v>22418</v>
      </c>
      <c r="E1265" s="2">
        <v>0.89945601851851853</v>
      </c>
      <c r="F1265" t="s">
        <v>15157</v>
      </c>
      <c r="G1265">
        <v>2012</v>
      </c>
      <c r="H1265">
        <v>3</v>
      </c>
      <c r="I1265">
        <v>2</v>
      </c>
      <c r="J1265">
        <v>2</v>
      </c>
      <c r="K1265">
        <v>0</v>
      </c>
      <c r="L1265">
        <v>0</v>
      </c>
      <c r="M1265">
        <v>0</v>
      </c>
      <c r="N1265">
        <v>1</v>
      </c>
      <c r="O1265">
        <v>0</v>
      </c>
      <c r="P1265">
        <v>1</v>
      </c>
    </row>
    <row r="1266" spans="1:16">
      <c r="A1266">
        <v>1252</v>
      </c>
      <c r="B1266" t="s">
        <v>22419</v>
      </c>
      <c r="E1266" s="2">
        <v>0.8477662037037037</v>
      </c>
      <c r="F1266" t="s">
        <v>15157</v>
      </c>
      <c r="G1266">
        <v>2012</v>
      </c>
      <c r="H1266">
        <v>0</v>
      </c>
      <c r="I1266">
        <v>0</v>
      </c>
      <c r="J1266">
        <v>0</v>
      </c>
      <c r="K1266">
        <v>1</v>
      </c>
      <c r="L1266">
        <v>0</v>
      </c>
      <c r="M1266">
        <v>0</v>
      </c>
      <c r="N1266">
        <v>1</v>
      </c>
      <c r="O1266">
        <v>0</v>
      </c>
      <c r="P1266">
        <v>1</v>
      </c>
    </row>
    <row r="1267" spans="1:16">
      <c r="A1267">
        <v>1253</v>
      </c>
      <c r="B1267" t="s">
        <v>22420</v>
      </c>
      <c r="E1267" s="2">
        <v>0.8025578703703703</v>
      </c>
      <c r="F1267" t="s">
        <v>15157</v>
      </c>
      <c r="G1267">
        <v>2012</v>
      </c>
      <c r="H1267">
        <v>0</v>
      </c>
      <c r="I1267">
        <v>0</v>
      </c>
      <c r="J1267">
        <v>2</v>
      </c>
      <c r="K1267">
        <v>0</v>
      </c>
      <c r="L1267">
        <v>0</v>
      </c>
      <c r="M1267">
        <v>0</v>
      </c>
      <c r="N1267">
        <v>1</v>
      </c>
      <c r="O1267">
        <v>0</v>
      </c>
      <c r="P1267">
        <v>1</v>
      </c>
    </row>
    <row r="1268" spans="1:16">
      <c r="A1268">
        <v>1254</v>
      </c>
      <c r="B1268" t="s">
        <v>22421</v>
      </c>
      <c r="E1268" s="2">
        <v>0.7432523148148148</v>
      </c>
      <c r="F1268" t="s">
        <v>15157</v>
      </c>
      <c r="G1268">
        <v>2012</v>
      </c>
      <c r="H1268">
        <v>1</v>
      </c>
      <c r="I1268">
        <v>0</v>
      </c>
      <c r="J1268">
        <v>1</v>
      </c>
      <c r="K1268">
        <v>0</v>
      </c>
      <c r="L1268">
        <v>0</v>
      </c>
      <c r="M1268">
        <v>0</v>
      </c>
      <c r="N1268">
        <v>1</v>
      </c>
      <c r="O1268">
        <v>0</v>
      </c>
      <c r="P1268">
        <v>1</v>
      </c>
    </row>
    <row r="1269" spans="1:16">
      <c r="A1269">
        <v>1255</v>
      </c>
      <c r="B1269" t="s">
        <v>22422</v>
      </c>
      <c r="E1269" s="2">
        <v>0.92407407407407405</v>
      </c>
      <c r="F1269" t="s">
        <v>16016</v>
      </c>
      <c r="G1269">
        <v>2012</v>
      </c>
      <c r="H1269">
        <v>1</v>
      </c>
      <c r="I1269">
        <v>0</v>
      </c>
      <c r="J1269">
        <v>0</v>
      </c>
      <c r="K1269">
        <v>0</v>
      </c>
      <c r="L1269">
        <v>0</v>
      </c>
      <c r="M1269">
        <v>0</v>
      </c>
      <c r="N1269">
        <v>1</v>
      </c>
      <c r="O1269">
        <v>0</v>
      </c>
      <c r="P1269">
        <v>1</v>
      </c>
    </row>
    <row r="1270" spans="1:16">
      <c r="A1270">
        <v>1256</v>
      </c>
      <c r="B1270" t="s">
        <v>22423</v>
      </c>
      <c r="E1270" s="2">
        <v>0.8890393518518519</v>
      </c>
      <c r="F1270" t="s">
        <v>16016</v>
      </c>
      <c r="G1270">
        <v>2012</v>
      </c>
      <c r="H1270">
        <v>0</v>
      </c>
      <c r="I1270">
        <v>0</v>
      </c>
      <c r="J1270">
        <v>1</v>
      </c>
      <c r="K1270">
        <v>0</v>
      </c>
      <c r="L1270">
        <v>0</v>
      </c>
      <c r="M1270">
        <v>0</v>
      </c>
      <c r="N1270">
        <v>1</v>
      </c>
      <c r="O1270">
        <v>0</v>
      </c>
      <c r="P1270">
        <v>1</v>
      </c>
    </row>
    <row r="1271" spans="1:16">
      <c r="A1271">
        <v>1257</v>
      </c>
      <c r="B1271" t="s">
        <v>22424</v>
      </c>
      <c r="E1271" s="2">
        <v>0.85086805555555556</v>
      </c>
      <c r="F1271" t="s">
        <v>16016</v>
      </c>
      <c r="G1271">
        <v>2012</v>
      </c>
      <c r="H1271">
        <v>2</v>
      </c>
      <c r="I1271">
        <v>2</v>
      </c>
      <c r="J1271">
        <v>1</v>
      </c>
      <c r="K1271">
        <v>0</v>
      </c>
      <c r="L1271">
        <v>0</v>
      </c>
      <c r="M1271">
        <v>0</v>
      </c>
      <c r="N1271">
        <v>0</v>
      </c>
      <c r="O1271">
        <v>0</v>
      </c>
      <c r="P1271">
        <v>1</v>
      </c>
    </row>
    <row r="1272" spans="1:16">
      <c r="A1272">
        <v>1258</v>
      </c>
      <c r="B1272" t="s">
        <v>22425</v>
      </c>
      <c r="E1272" s="2">
        <v>0.81251157407407415</v>
      </c>
      <c r="F1272" t="s">
        <v>16016</v>
      </c>
      <c r="G1272">
        <v>2012</v>
      </c>
      <c r="H1272">
        <v>0</v>
      </c>
      <c r="I1272">
        <v>0</v>
      </c>
      <c r="J1272">
        <v>0</v>
      </c>
      <c r="K1272">
        <v>1</v>
      </c>
      <c r="L1272">
        <v>0</v>
      </c>
      <c r="M1272">
        <v>0</v>
      </c>
      <c r="N1272">
        <v>1</v>
      </c>
      <c r="O1272">
        <v>0</v>
      </c>
      <c r="P1272">
        <v>0</v>
      </c>
    </row>
    <row r="1273" spans="1:16">
      <c r="A1273">
        <v>1259</v>
      </c>
      <c r="B1273" t="s">
        <v>22426</v>
      </c>
      <c r="E1273" s="2">
        <v>0.7853472222222222</v>
      </c>
      <c r="F1273" t="s">
        <v>16016</v>
      </c>
      <c r="G1273">
        <v>2012</v>
      </c>
      <c r="H1273">
        <v>0</v>
      </c>
      <c r="I1273">
        <v>0</v>
      </c>
      <c r="J1273">
        <v>1</v>
      </c>
      <c r="K1273">
        <v>0</v>
      </c>
      <c r="L1273">
        <v>0</v>
      </c>
      <c r="M1273">
        <v>0</v>
      </c>
      <c r="N1273">
        <v>2</v>
      </c>
      <c r="O1273">
        <v>0</v>
      </c>
      <c r="P1273">
        <v>0</v>
      </c>
    </row>
    <row r="1274" spans="1:16">
      <c r="A1274">
        <v>1260</v>
      </c>
      <c r="B1274" t="s">
        <v>22427</v>
      </c>
      <c r="E1274" s="2">
        <v>0.77792824074074074</v>
      </c>
      <c r="F1274" t="s">
        <v>16016</v>
      </c>
      <c r="G1274">
        <v>2012</v>
      </c>
      <c r="H1274">
        <v>0</v>
      </c>
      <c r="I1274">
        <v>0</v>
      </c>
      <c r="J1274">
        <v>0</v>
      </c>
      <c r="K1274">
        <v>0</v>
      </c>
      <c r="L1274">
        <v>0</v>
      </c>
      <c r="M1274">
        <v>0</v>
      </c>
      <c r="N1274">
        <v>1</v>
      </c>
      <c r="O1274">
        <v>0</v>
      </c>
      <c r="P1274">
        <v>0</v>
      </c>
    </row>
    <row r="1275" spans="1:16">
      <c r="A1275">
        <v>1261</v>
      </c>
      <c r="B1275" t="s">
        <v>22428</v>
      </c>
      <c r="E1275" s="2">
        <v>0.98988425925925927</v>
      </c>
      <c r="F1275" t="s">
        <v>16018</v>
      </c>
      <c r="G1275">
        <v>2012</v>
      </c>
      <c r="H1275">
        <v>2</v>
      </c>
      <c r="I1275">
        <v>1</v>
      </c>
      <c r="J1275">
        <v>0</v>
      </c>
      <c r="K1275">
        <v>0</v>
      </c>
      <c r="L1275">
        <v>0</v>
      </c>
      <c r="M1275">
        <v>0</v>
      </c>
      <c r="N1275">
        <v>1</v>
      </c>
      <c r="O1275">
        <v>0</v>
      </c>
      <c r="P1275">
        <v>1</v>
      </c>
    </row>
    <row r="1276" spans="1:16">
      <c r="A1276">
        <v>1262</v>
      </c>
      <c r="B1276" t="s">
        <v>22429</v>
      </c>
      <c r="E1276" s="2">
        <v>0.96565972222222218</v>
      </c>
      <c r="F1276" t="s">
        <v>16018</v>
      </c>
      <c r="G1276">
        <v>2012</v>
      </c>
      <c r="H1276">
        <v>1</v>
      </c>
      <c r="I1276">
        <v>0</v>
      </c>
      <c r="J1276">
        <v>1</v>
      </c>
      <c r="K1276">
        <v>0</v>
      </c>
      <c r="L1276">
        <v>0</v>
      </c>
      <c r="M1276">
        <v>0</v>
      </c>
      <c r="N1276">
        <v>1</v>
      </c>
      <c r="O1276">
        <v>0</v>
      </c>
      <c r="P1276">
        <v>1</v>
      </c>
    </row>
    <row r="1277" spans="1:16">
      <c r="A1277">
        <v>1263</v>
      </c>
      <c r="B1277" t="s">
        <v>22430</v>
      </c>
      <c r="E1277" s="2">
        <v>0.94130787037037045</v>
      </c>
      <c r="F1277" t="s">
        <v>16018</v>
      </c>
      <c r="G1277">
        <v>2012</v>
      </c>
      <c r="H1277">
        <v>0</v>
      </c>
      <c r="I1277">
        <v>0</v>
      </c>
      <c r="J1277">
        <v>0</v>
      </c>
      <c r="K1277">
        <v>0</v>
      </c>
      <c r="L1277">
        <v>0</v>
      </c>
      <c r="M1277">
        <v>0</v>
      </c>
      <c r="N1277">
        <v>1</v>
      </c>
      <c r="O1277">
        <v>0</v>
      </c>
      <c r="P1277">
        <v>1</v>
      </c>
    </row>
    <row r="1278" spans="1:16">
      <c r="A1278">
        <v>1264</v>
      </c>
      <c r="B1278" t="s">
        <v>22431</v>
      </c>
      <c r="E1278" s="2">
        <v>0.90310185185185177</v>
      </c>
      <c r="F1278" t="s">
        <v>16018</v>
      </c>
      <c r="G1278">
        <v>2012</v>
      </c>
      <c r="H1278">
        <v>2</v>
      </c>
      <c r="I1278">
        <v>0</v>
      </c>
      <c r="J1278">
        <v>0</v>
      </c>
      <c r="K1278">
        <v>0</v>
      </c>
      <c r="L1278">
        <v>0</v>
      </c>
      <c r="M1278">
        <v>0</v>
      </c>
      <c r="N1278">
        <v>0</v>
      </c>
      <c r="O1278">
        <v>0</v>
      </c>
      <c r="P1278">
        <v>1</v>
      </c>
    </row>
    <row r="1279" spans="1:16">
      <c r="A1279">
        <v>1265</v>
      </c>
      <c r="B1279" t="s">
        <v>22432</v>
      </c>
      <c r="E1279" s="2">
        <v>0.85785879629629624</v>
      </c>
      <c r="F1279" t="s">
        <v>16018</v>
      </c>
      <c r="G1279">
        <v>2012</v>
      </c>
      <c r="H1279">
        <v>0</v>
      </c>
      <c r="I1279">
        <v>0</v>
      </c>
      <c r="J1279">
        <v>0</v>
      </c>
      <c r="K1279">
        <v>0</v>
      </c>
      <c r="L1279">
        <v>0</v>
      </c>
      <c r="M1279">
        <v>0</v>
      </c>
      <c r="N1279">
        <v>1</v>
      </c>
      <c r="O1279">
        <v>0</v>
      </c>
      <c r="P1279">
        <v>0</v>
      </c>
    </row>
    <row r="1280" spans="1:16">
      <c r="A1280">
        <v>1266</v>
      </c>
      <c r="B1280" t="s">
        <v>22433</v>
      </c>
      <c r="E1280" s="2">
        <v>0.85456018518518517</v>
      </c>
      <c r="F1280" t="s">
        <v>16018</v>
      </c>
      <c r="G1280">
        <v>2012</v>
      </c>
      <c r="H1280">
        <v>0</v>
      </c>
      <c r="I1280">
        <v>0</v>
      </c>
      <c r="J1280">
        <v>0</v>
      </c>
      <c r="K1280">
        <v>0</v>
      </c>
      <c r="L1280">
        <v>0</v>
      </c>
      <c r="M1280">
        <v>0</v>
      </c>
      <c r="N1280">
        <v>1</v>
      </c>
      <c r="O1280">
        <v>0</v>
      </c>
      <c r="P1280">
        <v>1</v>
      </c>
    </row>
    <row r="1281" spans="1:16">
      <c r="A1281">
        <v>1267</v>
      </c>
      <c r="B1281" t="s">
        <v>22434</v>
      </c>
      <c r="E1281" s="2">
        <v>0.79265046296296304</v>
      </c>
      <c r="F1281" t="s">
        <v>16018</v>
      </c>
      <c r="G1281">
        <v>2012</v>
      </c>
      <c r="H1281">
        <v>0</v>
      </c>
      <c r="I1281">
        <v>0</v>
      </c>
      <c r="J1281">
        <v>1</v>
      </c>
      <c r="K1281">
        <v>1</v>
      </c>
      <c r="L1281">
        <v>0</v>
      </c>
      <c r="M1281">
        <v>0</v>
      </c>
      <c r="N1281">
        <v>1</v>
      </c>
      <c r="O1281">
        <v>0</v>
      </c>
      <c r="P1281">
        <v>0</v>
      </c>
    </row>
    <row r="1282" spans="1:16">
      <c r="A1282">
        <v>1268</v>
      </c>
      <c r="B1282" t="s">
        <v>22435</v>
      </c>
      <c r="E1282" s="2">
        <v>0.74321759259259268</v>
      </c>
      <c r="F1282" t="s">
        <v>16018</v>
      </c>
      <c r="G1282">
        <v>2012</v>
      </c>
      <c r="H1282">
        <v>0</v>
      </c>
      <c r="I1282">
        <v>0</v>
      </c>
      <c r="J1282">
        <v>1</v>
      </c>
      <c r="K1282">
        <v>0</v>
      </c>
      <c r="L1282">
        <v>0</v>
      </c>
      <c r="M1282">
        <v>0</v>
      </c>
      <c r="N1282">
        <v>2</v>
      </c>
      <c r="O1282">
        <v>0</v>
      </c>
      <c r="P1282">
        <v>1</v>
      </c>
    </row>
    <row r="1283" spans="1:16">
      <c r="A1283">
        <v>1269</v>
      </c>
      <c r="B1283" t="s">
        <v>22436</v>
      </c>
      <c r="E1283" s="2">
        <v>0.70134259259259257</v>
      </c>
      <c r="F1283" t="s">
        <v>16018</v>
      </c>
      <c r="G1283">
        <v>2012</v>
      </c>
      <c r="H1283">
        <v>0</v>
      </c>
      <c r="I1283">
        <v>0</v>
      </c>
      <c r="J1283">
        <v>1</v>
      </c>
      <c r="K1283">
        <v>0</v>
      </c>
      <c r="L1283">
        <v>0</v>
      </c>
      <c r="M1283">
        <v>0</v>
      </c>
      <c r="N1283">
        <v>1</v>
      </c>
      <c r="O1283">
        <v>0</v>
      </c>
      <c r="P1283">
        <v>1</v>
      </c>
    </row>
    <row r="1284" spans="1:16">
      <c r="A1284">
        <v>1270</v>
      </c>
      <c r="B1284" t="s">
        <v>22437</v>
      </c>
      <c r="E1284" s="2">
        <v>0.69871527777777775</v>
      </c>
      <c r="F1284" t="s">
        <v>16018</v>
      </c>
      <c r="G1284">
        <v>2012</v>
      </c>
      <c r="H1284">
        <v>0</v>
      </c>
      <c r="I1284">
        <v>0</v>
      </c>
      <c r="J1284">
        <v>1</v>
      </c>
      <c r="K1284">
        <v>0</v>
      </c>
      <c r="L1284">
        <v>0</v>
      </c>
      <c r="M1284">
        <v>0</v>
      </c>
      <c r="N1284">
        <v>1</v>
      </c>
      <c r="O1284">
        <v>0</v>
      </c>
      <c r="P1284">
        <v>1</v>
      </c>
    </row>
    <row r="1285" spans="1:16">
      <c r="A1285">
        <v>1271</v>
      </c>
      <c r="B1285" t="s">
        <v>22438</v>
      </c>
      <c r="E1285" s="2">
        <v>0.62737268518518519</v>
      </c>
      <c r="F1285" t="s">
        <v>16018</v>
      </c>
      <c r="G1285">
        <v>2012</v>
      </c>
      <c r="H1285">
        <v>1</v>
      </c>
      <c r="I1285">
        <v>0</v>
      </c>
      <c r="J1285">
        <v>1</v>
      </c>
      <c r="K1285">
        <v>0</v>
      </c>
      <c r="L1285">
        <v>0</v>
      </c>
      <c r="M1285">
        <v>0</v>
      </c>
      <c r="N1285">
        <v>0</v>
      </c>
      <c r="O1285">
        <v>0</v>
      </c>
      <c r="P1285">
        <v>1</v>
      </c>
    </row>
    <row r="1286" spans="1:16">
      <c r="A1286">
        <v>1272</v>
      </c>
      <c r="B1286" t="s">
        <v>22439</v>
      </c>
      <c r="E1286" s="2">
        <v>0.59269675925925924</v>
      </c>
      <c r="F1286" t="s">
        <v>16018</v>
      </c>
      <c r="G1286">
        <v>2012</v>
      </c>
      <c r="H1286">
        <v>8761</v>
      </c>
      <c r="I1286">
        <v>0</v>
      </c>
      <c r="J1286">
        <v>3</v>
      </c>
      <c r="K1286">
        <v>0</v>
      </c>
      <c r="L1286">
        <v>1</v>
      </c>
      <c r="M1286">
        <v>0</v>
      </c>
      <c r="N1286">
        <v>1</v>
      </c>
      <c r="O1286">
        <v>0</v>
      </c>
      <c r="P1286">
        <v>1</v>
      </c>
    </row>
    <row r="1287" spans="1:16">
      <c r="A1287">
        <v>1273</v>
      </c>
      <c r="B1287" t="s">
        <v>22440</v>
      </c>
      <c r="E1287" s="2">
        <v>0.59056712962962965</v>
      </c>
      <c r="F1287" t="s">
        <v>16018</v>
      </c>
      <c r="G1287">
        <v>2012</v>
      </c>
      <c r="H1287">
        <v>0</v>
      </c>
      <c r="I1287">
        <v>0</v>
      </c>
      <c r="J1287">
        <v>1</v>
      </c>
      <c r="K1287">
        <v>0</v>
      </c>
      <c r="L1287">
        <v>0</v>
      </c>
      <c r="M1287">
        <v>0</v>
      </c>
      <c r="N1287">
        <v>0</v>
      </c>
      <c r="O1287">
        <v>0</v>
      </c>
      <c r="P1287">
        <v>1</v>
      </c>
    </row>
    <row r="1288" spans="1:16">
      <c r="A1288">
        <v>1274</v>
      </c>
      <c r="B1288" t="s">
        <v>22441</v>
      </c>
      <c r="E1288" s="2">
        <v>0.50054398148148149</v>
      </c>
      <c r="F1288" t="s">
        <v>16018</v>
      </c>
      <c r="G1288">
        <v>2012</v>
      </c>
      <c r="H1288">
        <v>4</v>
      </c>
      <c r="I1288">
        <v>1</v>
      </c>
      <c r="J1288">
        <v>2</v>
      </c>
      <c r="K1288">
        <v>0</v>
      </c>
      <c r="L1288">
        <v>0</v>
      </c>
      <c r="M1288">
        <v>0</v>
      </c>
      <c r="N1288">
        <v>1</v>
      </c>
      <c r="O1288">
        <v>0</v>
      </c>
      <c r="P1288">
        <v>1</v>
      </c>
    </row>
    <row r="1289" spans="1:16">
      <c r="A1289">
        <v>1275</v>
      </c>
      <c r="B1289" t="s">
        <v>22442</v>
      </c>
      <c r="E1289" s="2">
        <v>0.97591435185185194</v>
      </c>
      <c r="F1289" t="s">
        <v>18260</v>
      </c>
      <c r="G1289">
        <v>2012</v>
      </c>
      <c r="H1289">
        <v>0</v>
      </c>
      <c r="I1289">
        <v>0</v>
      </c>
      <c r="J1289">
        <v>1</v>
      </c>
      <c r="K1289">
        <v>0</v>
      </c>
      <c r="L1289">
        <v>0</v>
      </c>
      <c r="M1289">
        <v>0</v>
      </c>
      <c r="N1289">
        <v>2</v>
      </c>
      <c r="O1289">
        <v>0</v>
      </c>
      <c r="P1289">
        <v>1</v>
      </c>
    </row>
    <row r="1290" spans="1:16">
      <c r="A1290">
        <v>1276</v>
      </c>
      <c r="B1290" t="s">
        <v>22443</v>
      </c>
      <c r="E1290" s="2">
        <v>0.87604166666666661</v>
      </c>
      <c r="F1290" t="s">
        <v>18260</v>
      </c>
      <c r="G1290">
        <v>2012</v>
      </c>
      <c r="H1290">
        <v>0</v>
      </c>
      <c r="I1290">
        <v>0</v>
      </c>
      <c r="J1290">
        <v>1</v>
      </c>
      <c r="K1290">
        <v>0</v>
      </c>
      <c r="L1290">
        <v>0</v>
      </c>
      <c r="M1290">
        <v>0</v>
      </c>
      <c r="N1290">
        <v>2</v>
      </c>
      <c r="O1290">
        <v>0</v>
      </c>
      <c r="P1290">
        <v>1</v>
      </c>
    </row>
    <row r="1291" spans="1:16">
      <c r="A1291">
        <v>1277</v>
      </c>
      <c r="B1291" t="s">
        <v>22444</v>
      </c>
      <c r="E1291" s="2">
        <v>0.79539351851851858</v>
      </c>
      <c r="F1291" t="s">
        <v>18260</v>
      </c>
      <c r="G1291">
        <v>2012</v>
      </c>
      <c r="H1291">
        <v>0</v>
      </c>
      <c r="I1291">
        <v>0</v>
      </c>
      <c r="J1291">
        <v>1</v>
      </c>
      <c r="K1291">
        <v>0</v>
      </c>
      <c r="L1291">
        <v>0</v>
      </c>
      <c r="M1291">
        <v>0</v>
      </c>
      <c r="N1291">
        <v>1</v>
      </c>
      <c r="O1291">
        <v>0</v>
      </c>
      <c r="P1291">
        <v>1</v>
      </c>
    </row>
    <row r="1292" spans="1:16">
      <c r="A1292">
        <v>1278</v>
      </c>
      <c r="B1292" t="s">
        <v>22445</v>
      </c>
      <c r="E1292" s="2">
        <v>0.77278935185185194</v>
      </c>
      <c r="F1292" t="s">
        <v>18260</v>
      </c>
      <c r="G1292">
        <v>2012</v>
      </c>
      <c r="H1292">
        <v>0</v>
      </c>
      <c r="I1292">
        <v>0</v>
      </c>
      <c r="J1292">
        <v>0</v>
      </c>
      <c r="K1292">
        <v>1</v>
      </c>
      <c r="L1292">
        <v>0</v>
      </c>
      <c r="M1292">
        <v>0</v>
      </c>
      <c r="N1292">
        <v>1</v>
      </c>
      <c r="O1292">
        <v>0</v>
      </c>
      <c r="P1292">
        <v>1</v>
      </c>
    </row>
    <row r="1293" spans="1:16">
      <c r="A1293">
        <v>1279</v>
      </c>
      <c r="B1293" t="s">
        <v>22446</v>
      </c>
      <c r="E1293" s="2">
        <v>0.75380787037037045</v>
      </c>
      <c r="F1293" t="s">
        <v>18260</v>
      </c>
      <c r="G1293">
        <v>2012</v>
      </c>
      <c r="H1293">
        <v>0</v>
      </c>
      <c r="I1293">
        <v>1</v>
      </c>
      <c r="J1293">
        <v>0</v>
      </c>
      <c r="K1293">
        <v>0</v>
      </c>
      <c r="L1293">
        <v>0</v>
      </c>
      <c r="M1293">
        <v>0</v>
      </c>
      <c r="N1293">
        <v>1</v>
      </c>
      <c r="O1293">
        <v>1</v>
      </c>
      <c r="P1293">
        <v>0</v>
      </c>
    </row>
    <row r="1294" spans="1:16">
      <c r="A1294">
        <v>1280</v>
      </c>
      <c r="B1294" t="s">
        <v>22447</v>
      </c>
      <c r="E1294" s="2">
        <v>0.7258796296296296</v>
      </c>
      <c r="F1294" t="s">
        <v>18260</v>
      </c>
      <c r="G1294">
        <v>2012</v>
      </c>
      <c r="H1294">
        <v>1</v>
      </c>
      <c r="I1294">
        <v>1</v>
      </c>
      <c r="J1294">
        <v>0</v>
      </c>
      <c r="K1294">
        <v>0</v>
      </c>
      <c r="L1294">
        <v>0</v>
      </c>
      <c r="M1294">
        <v>0</v>
      </c>
      <c r="N1294">
        <v>1</v>
      </c>
      <c r="O1294">
        <v>0</v>
      </c>
      <c r="P1294">
        <v>1</v>
      </c>
    </row>
    <row r="1295" spans="1:16">
      <c r="A1295">
        <v>1281</v>
      </c>
      <c r="B1295" t="s">
        <v>22448</v>
      </c>
      <c r="E1295" s="2">
        <v>0.70840277777777771</v>
      </c>
      <c r="F1295" t="s">
        <v>18260</v>
      </c>
      <c r="G1295">
        <v>2012</v>
      </c>
      <c r="H1295">
        <v>0</v>
      </c>
      <c r="I1295">
        <v>0</v>
      </c>
      <c r="J1295">
        <v>0</v>
      </c>
      <c r="K1295">
        <v>1</v>
      </c>
      <c r="L1295">
        <v>0</v>
      </c>
      <c r="M1295">
        <v>0</v>
      </c>
      <c r="N1295">
        <v>1</v>
      </c>
      <c r="O1295">
        <v>0</v>
      </c>
      <c r="P1295">
        <v>0</v>
      </c>
    </row>
    <row r="1296" spans="1:16">
      <c r="A1296">
        <v>1282</v>
      </c>
      <c r="B1296" t="s">
        <v>22449</v>
      </c>
      <c r="E1296" s="2">
        <v>0.62927083333333333</v>
      </c>
      <c r="F1296" t="s">
        <v>18260</v>
      </c>
      <c r="G1296">
        <v>2012</v>
      </c>
      <c r="H1296">
        <v>0</v>
      </c>
      <c r="I1296">
        <v>0</v>
      </c>
      <c r="J1296">
        <v>0</v>
      </c>
      <c r="K1296">
        <v>1</v>
      </c>
      <c r="L1296">
        <v>0</v>
      </c>
      <c r="M1296">
        <v>0</v>
      </c>
      <c r="N1296">
        <v>1</v>
      </c>
      <c r="O1296">
        <v>0</v>
      </c>
      <c r="P1296">
        <v>0</v>
      </c>
    </row>
    <row r="1297" spans="1:16">
      <c r="A1297">
        <v>1283</v>
      </c>
      <c r="B1297" t="s">
        <v>22450</v>
      </c>
      <c r="E1297" s="2">
        <v>0.62841435185185179</v>
      </c>
      <c r="F1297" t="s">
        <v>18260</v>
      </c>
      <c r="G1297">
        <v>2012</v>
      </c>
      <c r="H1297">
        <v>0</v>
      </c>
      <c r="I1297">
        <v>0</v>
      </c>
      <c r="J1297">
        <v>0</v>
      </c>
      <c r="K1297">
        <v>1</v>
      </c>
      <c r="L1297">
        <v>0</v>
      </c>
      <c r="M1297">
        <v>0</v>
      </c>
      <c r="N1297">
        <v>1</v>
      </c>
      <c r="O1297">
        <v>0</v>
      </c>
      <c r="P1297">
        <v>0</v>
      </c>
    </row>
    <row r="1298" spans="1:16">
      <c r="A1298">
        <v>1284</v>
      </c>
      <c r="B1298" t="s">
        <v>22451</v>
      </c>
      <c r="E1298" s="2">
        <v>0.71197916666666661</v>
      </c>
      <c r="F1298" t="s">
        <v>17564</v>
      </c>
      <c r="G1298">
        <v>2012</v>
      </c>
      <c r="H1298">
        <v>0</v>
      </c>
      <c r="I1298">
        <v>0</v>
      </c>
      <c r="J1298">
        <v>1</v>
      </c>
      <c r="K1298">
        <v>0</v>
      </c>
      <c r="L1298">
        <v>0</v>
      </c>
      <c r="M1298">
        <v>0</v>
      </c>
      <c r="N1298">
        <v>0</v>
      </c>
      <c r="O1298">
        <v>0</v>
      </c>
      <c r="P1298">
        <v>1</v>
      </c>
    </row>
    <row r="1299" spans="1:16">
      <c r="A1299">
        <v>1285</v>
      </c>
      <c r="B1299" t="s">
        <v>22452</v>
      </c>
      <c r="E1299" s="2">
        <v>0.84049768518518519</v>
      </c>
      <c r="F1299" t="s">
        <v>16695</v>
      </c>
      <c r="G1299">
        <v>2012</v>
      </c>
      <c r="H1299">
        <v>1</v>
      </c>
      <c r="I1299">
        <v>0</v>
      </c>
      <c r="J1299">
        <v>0</v>
      </c>
      <c r="K1299">
        <v>0</v>
      </c>
      <c r="L1299">
        <v>0</v>
      </c>
      <c r="M1299">
        <v>0</v>
      </c>
      <c r="N1299">
        <v>0</v>
      </c>
      <c r="O1299">
        <v>0</v>
      </c>
      <c r="P1299">
        <v>1</v>
      </c>
    </row>
    <row r="1300" spans="1:16">
      <c r="A1300">
        <v>1286</v>
      </c>
      <c r="B1300" t="s">
        <v>22453</v>
      </c>
      <c r="E1300" s="2">
        <v>0.79343750000000002</v>
      </c>
      <c r="F1300" t="s">
        <v>16695</v>
      </c>
      <c r="G1300">
        <v>2012</v>
      </c>
      <c r="H1300">
        <v>0</v>
      </c>
      <c r="I1300">
        <v>0</v>
      </c>
      <c r="J1300">
        <v>0</v>
      </c>
      <c r="K1300">
        <v>0</v>
      </c>
      <c r="L1300">
        <v>0</v>
      </c>
      <c r="M1300">
        <v>0</v>
      </c>
      <c r="N1300">
        <v>1</v>
      </c>
      <c r="O1300">
        <v>0</v>
      </c>
      <c r="P1300">
        <v>0</v>
      </c>
    </row>
    <row r="1301" spans="1:16">
      <c r="A1301">
        <v>1287</v>
      </c>
      <c r="B1301" t="s">
        <v>22454</v>
      </c>
      <c r="E1301" s="2">
        <v>0.72871527777777778</v>
      </c>
      <c r="F1301" t="s">
        <v>16695</v>
      </c>
      <c r="G1301">
        <v>2012</v>
      </c>
      <c r="H1301">
        <v>2</v>
      </c>
      <c r="I1301">
        <v>1</v>
      </c>
      <c r="J1301">
        <v>0</v>
      </c>
      <c r="K1301">
        <v>0</v>
      </c>
      <c r="L1301">
        <v>0</v>
      </c>
      <c r="M1301">
        <v>0</v>
      </c>
      <c r="N1301">
        <v>1</v>
      </c>
      <c r="O1301">
        <v>1</v>
      </c>
      <c r="P1301">
        <v>0</v>
      </c>
    </row>
    <row r="1302" spans="1:16">
      <c r="A1302">
        <v>1288</v>
      </c>
      <c r="B1302" t="s">
        <v>22455</v>
      </c>
      <c r="E1302" s="2">
        <v>0.71207175925925925</v>
      </c>
      <c r="F1302" t="s">
        <v>16695</v>
      </c>
      <c r="G1302">
        <v>2012</v>
      </c>
      <c r="H1302">
        <v>1</v>
      </c>
      <c r="I1302">
        <v>0</v>
      </c>
      <c r="J1302">
        <v>0</v>
      </c>
      <c r="K1302">
        <v>0</v>
      </c>
      <c r="L1302">
        <v>0</v>
      </c>
      <c r="M1302">
        <v>0</v>
      </c>
      <c r="N1302">
        <v>1</v>
      </c>
      <c r="O1302">
        <v>0</v>
      </c>
      <c r="P1302">
        <v>1</v>
      </c>
    </row>
    <row r="1303" spans="1:16">
      <c r="A1303">
        <v>1289</v>
      </c>
      <c r="B1303" t="s">
        <v>22456</v>
      </c>
      <c r="E1303" s="2">
        <v>0.69177083333333333</v>
      </c>
      <c r="F1303" t="s">
        <v>16695</v>
      </c>
      <c r="G1303">
        <v>2012</v>
      </c>
      <c r="H1303">
        <v>1</v>
      </c>
      <c r="I1303">
        <v>0</v>
      </c>
      <c r="J1303">
        <v>0</v>
      </c>
      <c r="K1303">
        <v>0</v>
      </c>
      <c r="L1303">
        <v>0</v>
      </c>
      <c r="M1303">
        <v>0</v>
      </c>
      <c r="N1303">
        <v>1</v>
      </c>
      <c r="O1303">
        <v>1</v>
      </c>
      <c r="P1303">
        <v>0</v>
      </c>
    </row>
    <row r="1304" spans="1:16">
      <c r="A1304">
        <v>1290</v>
      </c>
      <c r="B1304" t="s">
        <v>22457</v>
      </c>
      <c r="E1304" s="2">
        <v>0.67525462962962957</v>
      </c>
      <c r="F1304" t="s">
        <v>16695</v>
      </c>
      <c r="G1304">
        <v>2012</v>
      </c>
      <c r="H1304">
        <v>1</v>
      </c>
      <c r="I1304">
        <v>0</v>
      </c>
      <c r="J1304">
        <v>0</v>
      </c>
      <c r="K1304">
        <v>0</v>
      </c>
      <c r="L1304">
        <v>0</v>
      </c>
      <c r="M1304">
        <v>0</v>
      </c>
      <c r="N1304">
        <v>1</v>
      </c>
      <c r="O1304">
        <v>1</v>
      </c>
      <c r="P1304">
        <v>0</v>
      </c>
    </row>
    <row r="1305" spans="1:16">
      <c r="A1305">
        <v>1291</v>
      </c>
      <c r="B1305" t="s">
        <v>22458</v>
      </c>
      <c r="E1305" s="2">
        <v>0.65589120370370368</v>
      </c>
      <c r="F1305" t="s">
        <v>16695</v>
      </c>
      <c r="G1305">
        <v>2012</v>
      </c>
      <c r="H1305">
        <v>0</v>
      </c>
      <c r="I1305">
        <v>0</v>
      </c>
      <c r="J1305">
        <v>0</v>
      </c>
      <c r="K1305">
        <v>0</v>
      </c>
      <c r="L1305">
        <v>0</v>
      </c>
      <c r="M1305">
        <v>0</v>
      </c>
      <c r="N1305">
        <v>1</v>
      </c>
      <c r="O1305">
        <v>0</v>
      </c>
      <c r="P1305">
        <v>0</v>
      </c>
    </row>
    <row r="1306" spans="1:16">
      <c r="A1306">
        <v>1292</v>
      </c>
      <c r="B1306" t="s">
        <v>22459</v>
      </c>
      <c r="E1306" s="2">
        <v>0.56964120370370364</v>
      </c>
      <c r="F1306" t="s">
        <v>16695</v>
      </c>
      <c r="G1306">
        <v>2012</v>
      </c>
      <c r="H1306">
        <v>1</v>
      </c>
      <c r="I1306">
        <v>0</v>
      </c>
      <c r="J1306">
        <v>0</v>
      </c>
      <c r="K1306">
        <v>0</v>
      </c>
      <c r="L1306">
        <v>0</v>
      </c>
      <c r="M1306">
        <v>0</v>
      </c>
      <c r="N1306">
        <v>0</v>
      </c>
      <c r="O1306">
        <v>0</v>
      </c>
      <c r="P1306">
        <v>1</v>
      </c>
    </row>
    <row r="1307" spans="1:16">
      <c r="A1307">
        <v>1293</v>
      </c>
      <c r="B1307" t="s">
        <v>22460</v>
      </c>
      <c r="E1307" s="2">
        <v>0.50362268518518516</v>
      </c>
      <c r="F1307" t="s">
        <v>16695</v>
      </c>
      <c r="G1307">
        <v>2012</v>
      </c>
      <c r="H1307">
        <v>0</v>
      </c>
      <c r="I1307">
        <v>0</v>
      </c>
      <c r="J1307">
        <v>0</v>
      </c>
      <c r="K1307">
        <v>0</v>
      </c>
      <c r="L1307">
        <v>0</v>
      </c>
      <c r="M1307">
        <v>0</v>
      </c>
      <c r="N1307">
        <v>1</v>
      </c>
      <c r="O1307">
        <v>0</v>
      </c>
      <c r="P1307">
        <v>1</v>
      </c>
    </row>
    <row r="1308" spans="1:16">
      <c r="A1308">
        <v>1294</v>
      </c>
      <c r="B1308" t="s">
        <v>22461</v>
      </c>
      <c r="E1308" s="2">
        <v>4.5266203703703704E-2</v>
      </c>
      <c r="F1308" t="s">
        <v>16695</v>
      </c>
      <c r="G1308">
        <v>2012</v>
      </c>
      <c r="H1308">
        <v>0</v>
      </c>
      <c r="I1308">
        <v>0</v>
      </c>
      <c r="J1308">
        <v>0</v>
      </c>
      <c r="K1308">
        <v>0</v>
      </c>
      <c r="L1308">
        <v>0</v>
      </c>
      <c r="M1308">
        <v>0</v>
      </c>
      <c r="N1308">
        <v>0</v>
      </c>
      <c r="O1308">
        <v>0</v>
      </c>
      <c r="P1308">
        <v>1</v>
      </c>
    </row>
    <row r="1309" spans="1:16">
      <c r="A1309">
        <v>1295</v>
      </c>
      <c r="B1309" t="s">
        <v>22462</v>
      </c>
      <c r="E1309" s="2">
        <v>0.98635416666666664</v>
      </c>
      <c r="F1309" t="s">
        <v>15374</v>
      </c>
      <c r="G1309">
        <v>2012</v>
      </c>
      <c r="H1309">
        <v>0</v>
      </c>
      <c r="I1309">
        <v>0</v>
      </c>
      <c r="J1309">
        <v>0</v>
      </c>
      <c r="K1309">
        <v>0</v>
      </c>
      <c r="L1309">
        <v>0</v>
      </c>
      <c r="M1309">
        <v>0</v>
      </c>
      <c r="N1309">
        <v>0</v>
      </c>
      <c r="O1309">
        <v>0</v>
      </c>
      <c r="P1309">
        <v>1</v>
      </c>
    </row>
    <row r="1310" spans="1:16">
      <c r="A1310">
        <v>1296</v>
      </c>
      <c r="B1310" t="s">
        <v>22463</v>
      </c>
      <c r="E1310" s="2">
        <v>0.77818287037037026</v>
      </c>
      <c r="F1310" t="s">
        <v>15374</v>
      </c>
      <c r="G1310">
        <v>2012</v>
      </c>
      <c r="H1310">
        <v>0</v>
      </c>
      <c r="I1310">
        <v>0</v>
      </c>
      <c r="J1310">
        <v>2</v>
      </c>
      <c r="K1310">
        <v>0</v>
      </c>
      <c r="L1310">
        <v>0</v>
      </c>
      <c r="M1310">
        <v>0</v>
      </c>
      <c r="N1310">
        <v>0</v>
      </c>
      <c r="O1310">
        <v>0</v>
      </c>
      <c r="P1310">
        <v>1</v>
      </c>
    </row>
    <row r="1311" spans="1:16">
      <c r="A1311">
        <v>1297</v>
      </c>
      <c r="B1311" t="s">
        <v>22464</v>
      </c>
      <c r="E1311" s="2">
        <v>0.82658564814814817</v>
      </c>
      <c r="F1311" t="s">
        <v>15376</v>
      </c>
      <c r="G1311">
        <v>2012</v>
      </c>
      <c r="H1311">
        <v>4</v>
      </c>
      <c r="I1311">
        <v>0</v>
      </c>
      <c r="J1311">
        <v>0</v>
      </c>
      <c r="K1311">
        <v>0</v>
      </c>
      <c r="L1311">
        <v>0</v>
      </c>
      <c r="M1311">
        <v>0</v>
      </c>
      <c r="N1311">
        <v>1</v>
      </c>
      <c r="O1311">
        <v>0</v>
      </c>
      <c r="P1311">
        <v>1</v>
      </c>
    </row>
    <row r="1312" spans="1:16">
      <c r="A1312">
        <v>1298</v>
      </c>
      <c r="B1312" t="s">
        <v>22465</v>
      </c>
      <c r="E1312" s="2">
        <v>0.71554398148148157</v>
      </c>
      <c r="F1312" t="s">
        <v>15376</v>
      </c>
      <c r="G1312">
        <v>2012</v>
      </c>
      <c r="H1312">
        <v>1</v>
      </c>
      <c r="I1312">
        <v>0</v>
      </c>
      <c r="J1312">
        <v>1</v>
      </c>
      <c r="K1312">
        <v>0</v>
      </c>
      <c r="L1312">
        <v>0</v>
      </c>
      <c r="M1312">
        <v>0</v>
      </c>
      <c r="N1312">
        <v>0</v>
      </c>
      <c r="O1312">
        <v>0</v>
      </c>
      <c r="P1312">
        <v>0</v>
      </c>
    </row>
    <row r="1313" spans="1:16">
      <c r="A1313">
        <v>1299</v>
      </c>
      <c r="B1313" t="s">
        <v>22466</v>
      </c>
      <c r="E1313" s="2">
        <v>0.64957175925925925</v>
      </c>
      <c r="F1313" t="s">
        <v>15376</v>
      </c>
      <c r="G1313">
        <v>2012</v>
      </c>
      <c r="H1313">
        <v>0</v>
      </c>
      <c r="I1313">
        <v>1</v>
      </c>
      <c r="J1313">
        <v>1</v>
      </c>
      <c r="K1313">
        <v>0</v>
      </c>
      <c r="L1313">
        <v>0</v>
      </c>
      <c r="M1313">
        <v>0</v>
      </c>
      <c r="N1313">
        <v>0</v>
      </c>
      <c r="O1313">
        <v>0</v>
      </c>
      <c r="P1313">
        <v>1</v>
      </c>
    </row>
    <row r="1314" spans="1:16">
      <c r="A1314">
        <v>1300</v>
      </c>
      <c r="B1314" t="s">
        <v>22467</v>
      </c>
      <c r="E1314" s="2">
        <v>0.62621527777777775</v>
      </c>
      <c r="F1314" t="s">
        <v>15376</v>
      </c>
      <c r="G1314">
        <v>2012</v>
      </c>
      <c r="H1314">
        <v>1</v>
      </c>
      <c r="I1314">
        <v>0</v>
      </c>
      <c r="J1314">
        <v>0</v>
      </c>
      <c r="K1314">
        <v>0</v>
      </c>
      <c r="L1314">
        <v>0</v>
      </c>
      <c r="M1314">
        <v>0</v>
      </c>
      <c r="N1314">
        <v>2</v>
      </c>
      <c r="O1314">
        <v>0</v>
      </c>
      <c r="P1314">
        <v>1</v>
      </c>
    </row>
    <row r="1315" spans="1:16">
      <c r="A1315">
        <v>1301</v>
      </c>
      <c r="B1315" t="s">
        <v>22468</v>
      </c>
      <c r="E1315" s="2">
        <v>0.60085648148148152</v>
      </c>
      <c r="F1315" t="s">
        <v>15376</v>
      </c>
      <c r="G1315">
        <v>2012</v>
      </c>
      <c r="H1315">
        <v>1</v>
      </c>
      <c r="I1315">
        <v>0</v>
      </c>
      <c r="J1315">
        <v>0</v>
      </c>
      <c r="K1315">
        <v>0</v>
      </c>
      <c r="L1315">
        <v>0</v>
      </c>
      <c r="M1315">
        <v>0</v>
      </c>
      <c r="N1315">
        <v>2</v>
      </c>
      <c r="O1315">
        <v>0</v>
      </c>
      <c r="P1315">
        <v>1</v>
      </c>
    </row>
    <row r="1316" spans="1:16">
      <c r="A1316">
        <v>1302</v>
      </c>
      <c r="B1316" t="s">
        <v>22469</v>
      </c>
      <c r="E1316" s="2">
        <v>0.58008101851851845</v>
      </c>
      <c r="F1316" t="s">
        <v>15376</v>
      </c>
      <c r="G1316">
        <v>2012</v>
      </c>
      <c r="H1316">
        <v>0</v>
      </c>
      <c r="I1316">
        <v>0</v>
      </c>
      <c r="J1316">
        <v>1</v>
      </c>
      <c r="K1316">
        <v>0</v>
      </c>
      <c r="L1316">
        <v>0</v>
      </c>
      <c r="M1316">
        <v>0</v>
      </c>
      <c r="N1316">
        <v>0</v>
      </c>
      <c r="O1316">
        <v>0</v>
      </c>
      <c r="P1316">
        <v>1</v>
      </c>
    </row>
    <row r="1317" spans="1:16">
      <c r="A1317">
        <v>1303</v>
      </c>
      <c r="B1317" t="s">
        <v>22470</v>
      </c>
      <c r="E1317" s="2">
        <v>0.53839120370370364</v>
      </c>
      <c r="F1317" t="s">
        <v>15376</v>
      </c>
      <c r="G1317">
        <v>2012</v>
      </c>
      <c r="H1317">
        <v>0</v>
      </c>
      <c r="I1317">
        <v>0</v>
      </c>
      <c r="J1317">
        <v>1</v>
      </c>
      <c r="K1317">
        <v>0</v>
      </c>
      <c r="L1317">
        <v>0</v>
      </c>
      <c r="M1317">
        <v>0</v>
      </c>
      <c r="N1317">
        <v>0</v>
      </c>
      <c r="O1317">
        <v>0</v>
      </c>
      <c r="P1317">
        <v>1</v>
      </c>
    </row>
    <row r="1318" spans="1:16">
      <c r="A1318">
        <v>1304</v>
      </c>
      <c r="B1318" t="s">
        <v>22471</v>
      </c>
      <c r="E1318" s="2">
        <v>0.51081018518518517</v>
      </c>
      <c r="F1318" t="s">
        <v>15376</v>
      </c>
      <c r="G1318">
        <v>2012</v>
      </c>
      <c r="H1318">
        <v>0</v>
      </c>
      <c r="I1318">
        <v>0</v>
      </c>
      <c r="J1318">
        <v>1</v>
      </c>
      <c r="K1318">
        <v>0</v>
      </c>
      <c r="L1318">
        <v>0</v>
      </c>
      <c r="M1318">
        <v>0</v>
      </c>
      <c r="N1318">
        <v>1</v>
      </c>
      <c r="O1318">
        <v>0</v>
      </c>
      <c r="P1318">
        <v>1</v>
      </c>
    </row>
    <row r="1319" spans="1:16">
      <c r="A1319">
        <v>1305</v>
      </c>
      <c r="B1319" t="s">
        <v>22472</v>
      </c>
      <c r="E1319" s="2">
        <v>7.6481481481481484E-2</v>
      </c>
      <c r="F1319" t="s">
        <v>15376</v>
      </c>
      <c r="G1319">
        <v>2012</v>
      </c>
      <c r="H1319">
        <v>1</v>
      </c>
      <c r="I1319">
        <v>0</v>
      </c>
      <c r="J1319">
        <v>2</v>
      </c>
      <c r="K1319">
        <v>0</v>
      </c>
      <c r="L1319">
        <v>0</v>
      </c>
      <c r="M1319">
        <v>0</v>
      </c>
      <c r="N1319">
        <v>0</v>
      </c>
      <c r="O1319">
        <v>0</v>
      </c>
      <c r="P1319">
        <v>1</v>
      </c>
    </row>
    <row r="1320" spans="1:16">
      <c r="A1320">
        <v>1306</v>
      </c>
      <c r="B1320" t="s">
        <v>22473</v>
      </c>
      <c r="E1320" s="2">
        <v>5.2280092592592593E-2</v>
      </c>
      <c r="F1320" t="s">
        <v>15376</v>
      </c>
      <c r="G1320">
        <v>2012</v>
      </c>
      <c r="H1320">
        <v>1</v>
      </c>
      <c r="I1320">
        <v>0</v>
      </c>
      <c r="J1320">
        <v>0</v>
      </c>
      <c r="K1320">
        <v>0</v>
      </c>
      <c r="L1320">
        <v>0</v>
      </c>
      <c r="M1320">
        <v>0</v>
      </c>
      <c r="N1320">
        <v>0</v>
      </c>
      <c r="O1320">
        <v>0</v>
      </c>
      <c r="P1320">
        <v>1</v>
      </c>
    </row>
    <row r="1321" spans="1:16">
      <c r="A1321">
        <v>1307</v>
      </c>
      <c r="B1321" t="s">
        <v>22474</v>
      </c>
      <c r="E1321" s="2">
        <v>0.8548958333333333</v>
      </c>
      <c r="F1321" t="s">
        <v>16699</v>
      </c>
      <c r="G1321">
        <v>2012</v>
      </c>
      <c r="H1321">
        <v>1</v>
      </c>
      <c r="I1321">
        <v>0</v>
      </c>
      <c r="J1321">
        <v>3</v>
      </c>
      <c r="K1321">
        <v>0</v>
      </c>
      <c r="L1321">
        <v>0</v>
      </c>
      <c r="M1321">
        <v>0</v>
      </c>
      <c r="N1321">
        <v>0</v>
      </c>
      <c r="O1321">
        <v>0</v>
      </c>
      <c r="P1321">
        <v>1</v>
      </c>
    </row>
    <row r="1322" spans="1:16">
      <c r="A1322">
        <v>1308</v>
      </c>
      <c r="B1322" t="s">
        <v>22475</v>
      </c>
      <c r="E1322" s="2">
        <v>0.84064814814814814</v>
      </c>
      <c r="F1322" t="s">
        <v>16699</v>
      </c>
      <c r="G1322">
        <v>2012</v>
      </c>
      <c r="H1322">
        <v>0</v>
      </c>
      <c r="I1322">
        <v>0</v>
      </c>
      <c r="J1322">
        <v>1</v>
      </c>
      <c r="K1322">
        <v>0</v>
      </c>
      <c r="L1322">
        <v>0</v>
      </c>
      <c r="M1322">
        <v>0</v>
      </c>
      <c r="N1322">
        <v>0</v>
      </c>
      <c r="O1322">
        <v>0</v>
      </c>
      <c r="P1322">
        <v>1</v>
      </c>
    </row>
    <row r="1323" spans="1:16">
      <c r="A1323">
        <v>1309</v>
      </c>
      <c r="B1323" t="s">
        <v>22476</v>
      </c>
      <c r="E1323" s="2">
        <v>0.60476851851851854</v>
      </c>
      <c r="F1323" t="s">
        <v>16699</v>
      </c>
      <c r="G1323">
        <v>2012</v>
      </c>
      <c r="H1323">
        <v>0</v>
      </c>
      <c r="I1323">
        <v>0</v>
      </c>
      <c r="J1323">
        <v>0</v>
      </c>
      <c r="K1323">
        <v>0</v>
      </c>
      <c r="L1323">
        <v>0</v>
      </c>
      <c r="M1323">
        <v>0</v>
      </c>
      <c r="N1323">
        <v>0</v>
      </c>
      <c r="O1323">
        <v>0</v>
      </c>
      <c r="P1323">
        <v>0</v>
      </c>
    </row>
    <row r="1324" spans="1:16">
      <c r="A1324">
        <v>1310</v>
      </c>
      <c r="B1324" t="s">
        <v>22477</v>
      </c>
      <c r="E1324" s="2">
        <v>0.54267361111111112</v>
      </c>
      <c r="F1324" t="s">
        <v>16699</v>
      </c>
      <c r="G1324">
        <v>2012</v>
      </c>
      <c r="H1324">
        <v>0</v>
      </c>
      <c r="I1324">
        <v>0</v>
      </c>
      <c r="J1324">
        <v>1</v>
      </c>
      <c r="K1324">
        <v>0</v>
      </c>
      <c r="L1324">
        <v>0</v>
      </c>
      <c r="M1324">
        <v>0</v>
      </c>
      <c r="N1324">
        <v>1</v>
      </c>
      <c r="O1324">
        <v>0</v>
      </c>
      <c r="P1324">
        <v>1</v>
      </c>
    </row>
    <row r="1325" spans="1:16">
      <c r="A1325">
        <v>1311</v>
      </c>
      <c r="B1325" t="s">
        <v>22478</v>
      </c>
      <c r="E1325" s="2">
        <v>0.48271990740740739</v>
      </c>
      <c r="F1325" t="s">
        <v>16699</v>
      </c>
      <c r="G1325">
        <v>2012</v>
      </c>
      <c r="H1325">
        <v>0</v>
      </c>
      <c r="I1325">
        <v>0</v>
      </c>
      <c r="J1325">
        <v>1</v>
      </c>
      <c r="K1325">
        <v>0</v>
      </c>
      <c r="L1325">
        <v>0</v>
      </c>
      <c r="M1325">
        <v>0</v>
      </c>
      <c r="N1325">
        <v>1</v>
      </c>
      <c r="O1325">
        <v>0</v>
      </c>
      <c r="P1325">
        <v>1</v>
      </c>
    </row>
    <row r="1326" spans="1:16">
      <c r="A1326">
        <v>1312</v>
      </c>
      <c r="B1326" t="s">
        <v>22479</v>
      </c>
      <c r="E1326" s="2">
        <v>0.11815972222222222</v>
      </c>
      <c r="F1326" t="s">
        <v>16699</v>
      </c>
      <c r="G1326">
        <v>2012</v>
      </c>
      <c r="H1326">
        <v>1</v>
      </c>
      <c r="I1326">
        <v>0</v>
      </c>
      <c r="J1326">
        <v>1</v>
      </c>
      <c r="K1326">
        <v>0</v>
      </c>
      <c r="L1326">
        <v>0</v>
      </c>
      <c r="M1326">
        <v>0</v>
      </c>
      <c r="N1326">
        <v>0</v>
      </c>
      <c r="O1326">
        <v>0</v>
      </c>
      <c r="P1326">
        <v>1</v>
      </c>
    </row>
    <row r="1327" spans="1:16">
      <c r="A1327">
        <v>1313</v>
      </c>
      <c r="B1327" t="s">
        <v>22480</v>
      </c>
      <c r="E1327" s="2">
        <v>9.3912037037037044E-2</v>
      </c>
      <c r="F1327" t="s">
        <v>16699</v>
      </c>
      <c r="G1327">
        <v>2012</v>
      </c>
      <c r="H1327">
        <v>0</v>
      </c>
      <c r="I1327">
        <v>0</v>
      </c>
      <c r="J1327">
        <v>0</v>
      </c>
      <c r="K1327">
        <v>0</v>
      </c>
      <c r="L1327">
        <v>0</v>
      </c>
      <c r="M1327">
        <v>0</v>
      </c>
      <c r="N1327">
        <v>2</v>
      </c>
      <c r="O1327">
        <v>0</v>
      </c>
      <c r="P1327">
        <v>1</v>
      </c>
    </row>
    <row r="1328" spans="1:16">
      <c r="A1328">
        <v>1314</v>
      </c>
      <c r="B1328" t="s">
        <v>22481</v>
      </c>
      <c r="E1328" s="2">
        <v>0.81313657407407414</v>
      </c>
      <c r="F1328" t="s">
        <v>15159</v>
      </c>
      <c r="G1328">
        <v>2012</v>
      </c>
      <c r="H1328">
        <v>0</v>
      </c>
      <c r="I1328">
        <v>0</v>
      </c>
      <c r="J1328">
        <v>1</v>
      </c>
      <c r="K1328">
        <v>0</v>
      </c>
      <c r="L1328">
        <v>0</v>
      </c>
      <c r="M1328">
        <v>0</v>
      </c>
      <c r="N1328">
        <v>0</v>
      </c>
      <c r="O1328">
        <v>0</v>
      </c>
      <c r="P1328">
        <v>1</v>
      </c>
    </row>
    <row r="1329" spans="1:16">
      <c r="A1329">
        <v>1315</v>
      </c>
      <c r="B1329" t="s">
        <v>22482</v>
      </c>
      <c r="E1329" s="2">
        <v>0.78159722222222217</v>
      </c>
      <c r="F1329" t="s">
        <v>15159</v>
      </c>
      <c r="G1329">
        <v>2012</v>
      </c>
      <c r="H1329">
        <v>0</v>
      </c>
      <c r="I1329">
        <v>0</v>
      </c>
      <c r="J1329">
        <v>1</v>
      </c>
      <c r="K1329">
        <v>0</v>
      </c>
      <c r="L1329">
        <v>0</v>
      </c>
      <c r="M1329">
        <v>0</v>
      </c>
      <c r="N1329">
        <v>0</v>
      </c>
      <c r="O1329">
        <v>0</v>
      </c>
      <c r="P1329">
        <v>1</v>
      </c>
    </row>
    <row r="1330" spans="1:16">
      <c r="A1330">
        <v>1316</v>
      </c>
      <c r="B1330" t="s">
        <v>22483</v>
      </c>
      <c r="E1330" s="2">
        <v>0.67032407407407402</v>
      </c>
      <c r="F1330" t="s">
        <v>15159</v>
      </c>
      <c r="G1330">
        <v>2012</v>
      </c>
      <c r="H1330">
        <v>7</v>
      </c>
      <c r="I1330">
        <v>0</v>
      </c>
      <c r="J1330">
        <v>0</v>
      </c>
      <c r="K1330">
        <v>0</v>
      </c>
      <c r="L1330">
        <v>0</v>
      </c>
      <c r="M1330">
        <v>0</v>
      </c>
      <c r="N1330">
        <v>1</v>
      </c>
      <c r="O1330">
        <v>0</v>
      </c>
      <c r="P1330">
        <v>1</v>
      </c>
    </row>
    <row r="1331" spans="1:16">
      <c r="A1331">
        <v>1317</v>
      </c>
      <c r="B1331" t="s">
        <v>22484</v>
      </c>
      <c r="E1331" s="2">
        <v>0.65686342592592595</v>
      </c>
      <c r="F1331" t="s">
        <v>15159</v>
      </c>
      <c r="G1331">
        <v>2012</v>
      </c>
      <c r="H1331">
        <v>0</v>
      </c>
      <c r="I1331">
        <v>0</v>
      </c>
      <c r="J1331">
        <v>1</v>
      </c>
      <c r="K1331">
        <v>0</v>
      </c>
      <c r="L1331">
        <v>0</v>
      </c>
      <c r="M1331">
        <v>0</v>
      </c>
      <c r="N1331">
        <v>1</v>
      </c>
      <c r="O1331">
        <v>0</v>
      </c>
      <c r="P1331">
        <v>1</v>
      </c>
    </row>
    <row r="1332" spans="1:16">
      <c r="A1332">
        <v>1318</v>
      </c>
      <c r="B1332" t="s">
        <v>22485</v>
      </c>
      <c r="E1332" s="2">
        <v>0.62167824074074074</v>
      </c>
      <c r="F1332" t="s">
        <v>15159</v>
      </c>
      <c r="G1332">
        <v>2012</v>
      </c>
      <c r="H1332">
        <v>3</v>
      </c>
      <c r="I1332">
        <v>0</v>
      </c>
      <c r="J1332">
        <v>1</v>
      </c>
      <c r="K1332">
        <v>0</v>
      </c>
      <c r="L1332">
        <v>0</v>
      </c>
      <c r="M1332">
        <v>0</v>
      </c>
      <c r="N1332">
        <v>0</v>
      </c>
      <c r="O1332">
        <v>0</v>
      </c>
      <c r="P1332">
        <v>1</v>
      </c>
    </row>
    <row r="1333" spans="1:16">
      <c r="A1333">
        <v>1319</v>
      </c>
      <c r="B1333" t="s">
        <v>22486</v>
      </c>
      <c r="E1333" s="2">
        <v>0.58453703703703697</v>
      </c>
      <c r="F1333" t="s">
        <v>15159</v>
      </c>
      <c r="G1333">
        <v>2012</v>
      </c>
      <c r="H1333">
        <v>0</v>
      </c>
      <c r="I1333">
        <v>0</v>
      </c>
      <c r="J1333">
        <v>1</v>
      </c>
      <c r="K1333">
        <v>0</v>
      </c>
      <c r="L1333">
        <v>0</v>
      </c>
      <c r="M1333">
        <v>0</v>
      </c>
      <c r="N1333">
        <v>1</v>
      </c>
      <c r="O1333">
        <v>0</v>
      </c>
      <c r="P1333">
        <v>1</v>
      </c>
    </row>
    <row r="1334" spans="1:16">
      <c r="A1334">
        <v>1320</v>
      </c>
      <c r="B1334" t="s">
        <v>22487</v>
      </c>
      <c r="E1334" s="2">
        <v>2.1099537037037038E-2</v>
      </c>
      <c r="F1334" t="s">
        <v>15159</v>
      </c>
      <c r="G1334">
        <v>2012</v>
      </c>
      <c r="H1334">
        <v>3</v>
      </c>
      <c r="I1334">
        <v>0</v>
      </c>
      <c r="J1334">
        <v>1</v>
      </c>
      <c r="K1334">
        <v>0</v>
      </c>
      <c r="L1334">
        <v>0</v>
      </c>
      <c r="M1334">
        <v>0</v>
      </c>
      <c r="N1334">
        <v>2</v>
      </c>
      <c r="O1334">
        <v>0</v>
      </c>
      <c r="P1334">
        <v>1</v>
      </c>
    </row>
    <row r="1335" spans="1:16">
      <c r="A1335">
        <v>1321</v>
      </c>
      <c r="B1335" t="s">
        <v>22488</v>
      </c>
      <c r="E1335" s="2">
        <v>0.99318287037037034</v>
      </c>
      <c r="F1335" t="s">
        <v>16026</v>
      </c>
      <c r="G1335">
        <v>2012</v>
      </c>
      <c r="H1335">
        <v>3</v>
      </c>
      <c r="I1335">
        <v>0</v>
      </c>
      <c r="J1335">
        <v>1</v>
      </c>
      <c r="K1335">
        <v>0</v>
      </c>
      <c r="L1335">
        <v>0</v>
      </c>
      <c r="M1335">
        <v>0</v>
      </c>
      <c r="N1335">
        <v>0</v>
      </c>
      <c r="O1335">
        <v>0</v>
      </c>
      <c r="P1335">
        <v>1</v>
      </c>
    </row>
    <row r="1336" spans="1:16">
      <c r="A1336">
        <v>1322</v>
      </c>
      <c r="B1336" t="s">
        <v>22489</v>
      </c>
      <c r="E1336" s="2">
        <v>0.89256944444444442</v>
      </c>
      <c r="F1336" t="s">
        <v>16026</v>
      </c>
      <c r="G1336">
        <v>2012</v>
      </c>
      <c r="H1336">
        <v>0</v>
      </c>
      <c r="I1336">
        <v>0</v>
      </c>
      <c r="J1336">
        <v>2</v>
      </c>
      <c r="K1336">
        <v>0</v>
      </c>
      <c r="L1336">
        <v>0</v>
      </c>
      <c r="M1336">
        <v>0</v>
      </c>
      <c r="N1336">
        <v>1</v>
      </c>
      <c r="O1336">
        <v>0</v>
      </c>
      <c r="P1336">
        <v>1</v>
      </c>
    </row>
    <row r="1337" spans="1:16">
      <c r="A1337">
        <v>1323</v>
      </c>
      <c r="B1337" t="s">
        <v>22490</v>
      </c>
      <c r="E1337" s="2">
        <v>0.86135416666666664</v>
      </c>
      <c r="F1337" t="s">
        <v>16026</v>
      </c>
      <c r="G1337">
        <v>2012</v>
      </c>
      <c r="H1337">
        <v>2</v>
      </c>
      <c r="I1337">
        <v>0</v>
      </c>
      <c r="J1337">
        <v>1</v>
      </c>
      <c r="K1337">
        <v>0</v>
      </c>
      <c r="L1337">
        <v>0</v>
      </c>
      <c r="M1337">
        <v>0</v>
      </c>
      <c r="N1337">
        <v>1</v>
      </c>
      <c r="O1337">
        <v>0</v>
      </c>
      <c r="P1337">
        <v>1</v>
      </c>
    </row>
    <row r="1338" spans="1:16">
      <c r="A1338">
        <v>1324</v>
      </c>
      <c r="B1338" t="s">
        <v>22491</v>
      </c>
      <c r="E1338" s="2">
        <v>0.81321759259259263</v>
      </c>
      <c r="F1338" t="s">
        <v>16026</v>
      </c>
      <c r="G1338">
        <v>2012</v>
      </c>
      <c r="H1338">
        <v>1</v>
      </c>
      <c r="I1338">
        <v>0</v>
      </c>
      <c r="J1338">
        <v>1</v>
      </c>
      <c r="K1338">
        <v>0</v>
      </c>
      <c r="L1338">
        <v>1</v>
      </c>
      <c r="M1338">
        <v>0</v>
      </c>
      <c r="N1338">
        <v>2</v>
      </c>
      <c r="O1338">
        <v>0</v>
      </c>
      <c r="P1338">
        <v>1</v>
      </c>
    </row>
    <row r="1339" spans="1:16">
      <c r="A1339">
        <v>1325</v>
      </c>
      <c r="B1339" t="s">
        <v>22492</v>
      </c>
      <c r="E1339" s="2">
        <v>0.75399305555555562</v>
      </c>
      <c r="F1339" t="s">
        <v>16026</v>
      </c>
      <c r="G1339">
        <v>2012</v>
      </c>
      <c r="H1339">
        <v>1</v>
      </c>
      <c r="I1339">
        <v>0</v>
      </c>
      <c r="J1339">
        <v>1</v>
      </c>
      <c r="K1339">
        <v>0</v>
      </c>
      <c r="L1339">
        <v>0</v>
      </c>
      <c r="M1339">
        <v>0</v>
      </c>
      <c r="N1339">
        <v>0</v>
      </c>
      <c r="O1339">
        <v>0</v>
      </c>
      <c r="P1339">
        <v>1</v>
      </c>
    </row>
    <row r="1340" spans="1:16">
      <c r="A1340">
        <v>1326</v>
      </c>
      <c r="B1340" t="s">
        <v>22493</v>
      </c>
      <c r="E1340" s="2">
        <v>0.71859953703703694</v>
      </c>
      <c r="F1340" t="s">
        <v>16026</v>
      </c>
      <c r="G1340">
        <v>2012</v>
      </c>
      <c r="H1340">
        <v>2</v>
      </c>
      <c r="I1340">
        <v>0</v>
      </c>
      <c r="J1340">
        <v>2</v>
      </c>
      <c r="K1340">
        <v>0</v>
      </c>
      <c r="L1340">
        <v>0</v>
      </c>
      <c r="M1340">
        <v>0</v>
      </c>
      <c r="N1340">
        <v>1</v>
      </c>
      <c r="O1340">
        <v>0</v>
      </c>
      <c r="P1340">
        <v>1</v>
      </c>
    </row>
    <row r="1341" spans="1:16">
      <c r="A1341">
        <v>1327</v>
      </c>
      <c r="B1341" t="s">
        <v>22494</v>
      </c>
      <c r="E1341" s="2">
        <v>0.71585648148148151</v>
      </c>
      <c r="F1341" t="s">
        <v>16026</v>
      </c>
      <c r="G1341">
        <v>2012</v>
      </c>
      <c r="H1341">
        <v>1</v>
      </c>
      <c r="I1341">
        <v>0</v>
      </c>
      <c r="J1341">
        <v>1</v>
      </c>
      <c r="K1341">
        <v>0</v>
      </c>
      <c r="L1341">
        <v>0</v>
      </c>
      <c r="M1341">
        <v>0</v>
      </c>
      <c r="N1341">
        <v>1</v>
      </c>
      <c r="O1341">
        <v>0</v>
      </c>
      <c r="P1341">
        <v>1</v>
      </c>
    </row>
    <row r="1342" spans="1:16">
      <c r="A1342">
        <v>1328</v>
      </c>
      <c r="B1342" t="s">
        <v>22495</v>
      </c>
      <c r="E1342" s="2">
        <v>0.70500000000000007</v>
      </c>
      <c r="F1342" t="s">
        <v>16026</v>
      </c>
      <c r="G1342">
        <v>2012</v>
      </c>
      <c r="H1342">
        <v>0</v>
      </c>
      <c r="I1342">
        <v>0</v>
      </c>
      <c r="J1342">
        <v>1</v>
      </c>
      <c r="K1342">
        <v>0</v>
      </c>
      <c r="L1342">
        <v>0</v>
      </c>
      <c r="M1342">
        <v>0</v>
      </c>
      <c r="N1342">
        <v>1</v>
      </c>
      <c r="O1342">
        <v>0</v>
      </c>
      <c r="P1342">
        <v>1</v>
      </c>
    </row>
    <row r="1343" spans="1:16">
      <c r="A1343">
        <v>1329</v>
      </c>
      <c r="B1343" t="s">
        <v>22496</v>
      </c>
      <c r="E1343" s="2">
        <v>0.81881944444444443</v>
      </c>
      <c r="F1343" t="s">
        <v>16032</v>
      </c>
      <c r="G1343">
        <v>2012</v>
      </c>
      <c r="H1343">
        <v>4</v>
      </c>
      <c r="I1343">
        <v>0</v>
      </c>
      <c r="J1343">
        <v>1</v>
      </c>
      <c r="K1343">
        <v>0</v>
      </c>
      <c r="L1343">
        <v>0</v>
      </c>
      <c r="M1343">
        <v>0</v>
      </c>
      <c r="N1343">
        <v>0</v>
      </c>
      <c r="O1343">
        <v>0</v>
      </c>
      <c r="P1343">
        <v>1</v>
      </c>
    </row>
    <row r="1344" spans="1:16">
      <c r="A1344">
        <v>1330</v>
      </c>
      <c r="B1344" t="s">
        <v>22497</v>
      </c>
      <c r="E1344" s="2">
        <v>0.71537037037037043</v>
      </c>
      <c r="F1344" t="s">
        <v>16032</v>
      </c>
      <c r="G1344">
        <v>2012</v>
      </c>
      <c r="H1344">
        <v>1</v>
      </c>
      <c r="I1344">
        <v>0</v>
      </c>
      <c r="J1344">
        <v>0</v>
      </c>
      <c r="K1344">
        <v>0</v>
      </c>
      <c r="L1344">
        <v>0</v>
      </c>
      <c r="M1344">
        <v>0</v>
      </c>
      <c r="N1344">
        <v>1</v>
      </c>
      <c r="O1344">
        <v>0</v>
      </c>
      <c r="P1344">
        <v>1</v>
      </c>
    </row>
    <row r="1345" spans="1:16">
      <c r="A1345">
        <v>1331</v>
      </c>
      <c r="B1345" t="s">
        <v>22498</v>
      </c>
      <c r="E1345" s="2">
        <v>0.71271990740740743</v>
      </c>
      <c r="F1345" t="s">
        <v>16032</v>
      </c>
      <c r="G1345">
        <v>2012</v>
      </c>
      <c r="H1345">
        <v>0</v>
      </c>
      <c r="I1345">
        <v>0</v>
      </c>
      <c r="J1345">
        <v>0</v>
      </c>
      <c r="K1345">
        <v>0</v>
      </c>
      <c r="L1345">
        <v>0</v>
      </c>
      <c r="M1345">
        <v>0</v>
      </c>
      <c r="N1345">
        <v>0</v>
      </c>
      <c r="O1345">
        <v>1</v>
      </c>
      <c r="P1345">
        <v>0</v>
      </c>
    </row>
    <row r="1346" spans="1:16">
      <c r="A1346">
        <v>1332</v>
      </c>
      <c r="B1346" t="s">
        <v>22499</v>
      </c>
      <c r="E1346" s="2">
        <v>0.71186342592592589</v>
      </c>
      <c r="F1346" t="s">
        <v>16032</v>
      </c>
      <c r="G1346">
        <v>2012</v>
      </c>
      <c r="H1346">
        <v>0</v>
      </c>
      <c r="I1346">
        <v>0</v>
      </c>
      <c r="J1346">
        <v>0</v>
      </c>
      <c r="K1346">
        <v>0</v>
      </c>
      <c r="L1346">
        <v>0</v>
      </c>
      <c r="M1346">
        <v>0</v>
      </c>
      <c r="N1346">
        <v>0</v>
      </c>
      <c r="O1346">
        <v>1</v>
      </c>
      <c r="P1346">
        <v>0</v>
      </c>
    </row>
    <row r="1347" spans="1:16">
      <c r="A1347">
        <v>1333</v>
      </c>
      <c r="B1347" t="s">
        <v>22500</v>
      </c>
      <c r="E1347" s="2">
        <v>0.70701388888888894</v>
      </c>
      <c r="F1347" t="s">
        <v>16032</v>
      </c>
      <c r="G1347">
        <v>2012</v>
      </c>
      <c r="H1347">
        <v>4</v>
      </c>
      <c r="I1347">
        <v>0</v>
      </c>
      <c r="J1347">
        <v>1</v>
      </c>
      <c r="K1347">
        <v>0</v>
      </c>
      <c r="L1347">
        <v>0</v>
      </c>
      <c r="M1347">
        <v>0</v>
      </c>
      <c r="N1347">
        <v>1</v>
      </c>
      <c r="O1347">
        <v>0</v>
      </c>
      <c r="P1347">
        <v>1</v>
      </c>
    </row>
    <row r="1348" spans="1:16">
      <c r="A1348">
        <v>1334</v>
      </c>
      <c r="B1348" t="s">
        <v>22501</v>
      </c>
      <c r="E1348" s="2">
        <v>0.59863425925925928</v>
      </c>
      <c r="F1348" t="s">
        <v>16032</v>
      </c>
      <c r="G1348">
        <v>2012</v>
      </c>
      <c r="H1348">
        <v>0</v>
      </c>
      <c r="I1348">
        <v>0</v>
      </c>
      <c r="J1348">
        <v>0</v>
      </c>
      <c r="K1348">
        <v>0</v>
      </c>
      <c r="L1348">
        <v>0</v>
      </c>
      <c r="M1348">
        <v>0</v>
      </c>
      <c r="N1348">
        <v>0</v>
      </c>
      <c r="O1348">
        <v>1</v>
      </c>
      <c r="P1348">
        <v>0</v>
      </c>
    </row>
    <row r="1349" spans="1:16">
      <c r="A1349">
        <v>1335</v>
      </c>
      <c r="B1349" t="s">
        <v>22502</v>
      </c>
      <c r="E1349" s="2">
        <v>0.58767361111111105</v>
      </c>
      <c r="F1349" t="s">
        <v>16032</v>
      </c>
      <c r="G1349">
        <v>2012</v>
      </c>
      <c r="H1349">
        <v>0</v>
      </c>
      <c r="I1349">
        <v>0</v>
      </c>
      <c r="J1349">
        <v>0</v>
      </c>
      <c r="K1349">
        <v>0</v>
      </c>
      <c r="L1349">
        <v>0</v>
      </c>
      <c r="M1349">
        <v>0</v>
      </c>
      <c r="N1349">
        <v>0</v>
      </c>
      <c r="O1349">
        <v>1</v>
      </c>
      <c r="P1349">
        <v>0</v>
      </c>
    </row>
    <row r="1350" spans="1:16">
      <c r="A1350">
        <v>1336</v>
      </c>
      <c r="B1350" t="s">
        <v>22503</v>
      </c>
      <c r="E1350" s="2">
        <v>5.0127314814814812E-2</v>
      </c>
      <c r="F1350" t="s">
        <v>16032</v>
      </c>
      <c r="G1350">
        <v>2012</v>
      </c>
      <c r="H1350">
        <v>2</v>
      </c>
      <c r="I1350">
        <v>0</v>
      </c>
      <c r="J1350">
        <v>1</v>
      </c>
      <c r="K1350">
        <v>0</v>
      </c>
      <c r="L1350">
        <v>0</v>
      </c>
      <c r="M1350">
        <v>0</v>
      </c>
      <c r="N1350">
        <v>2</v>
      </c>
      <c r="O1350">
        <v>0</v>
      </c>
      <c r="P1350">
        <v>1</v>
      </c>
    </row>
    <row r="1351" spans="1:16">
      <c r="A1351">
        <v>1337</v>
      </c>
      <c r="B1351" t="s">
        <v>22504</v>
      </c>
      <c r="E1351" s="2">
        <v>0.94060185185185186</v>
      </c>
      <c r="F1351" t="s">
        <v>15380</v>
      </c>
      <c r="G1351">
        <v>2012</v>
      </c>
      <c r="H1351">
        <v>2</v>
      </c>
      <c r="I1351">
        <v>0</v>
      </c>
      <c r="J1351">
        <v>1</v>
      </c>
      <c r="K1351">
        <v>0</v>
      </c>
      <c r="L1351">
        <v>0</v>
      </c>
      <c r="M1351">
        <v>0</v>
      </c>
      <c r="N1351">
        <v>2</v>
      </c>
      <c r="O1351">
        <v>0</v>
      </c>
      <c r="P1351">
        <v>1</v>
      </c>
    </row>
    <row r="1352" spans="1:16">
      <c r="A1352">
        <v>1338</v>
      </c>
      <c r="B1352" t="s">
        <v>22505</v>
      </c>
      <c r="E1352" s="2">
        <v>0.82861111111111108</v>
      </c>
      <c r="F1352" t="s">
        <v>15380</v>
      </c>
      <c r="G1352">
        <v>2012</v>
      </c>
      <c r="H1352">
        <v>1</v>
      </c>
      <c r="I1352">
        <v>0</v>
      </c>
      <c r="J1352">
        <v>1</v>
      </c>
      <c r="K1352">
        <v>0</v>
      </c>
      <c r="L1352">
        <v>0</v>
      </c>
      <c r="M1352">
        <v>0</v>
      </c>
      <c r="N1352">
        <v>2</v>
      </c>
      <c r="O1352">
        <v>0</v>
      </c>
      <c r="P1352">
        <v>1</v>
      </c>
    </row>
    <row r="1353" spans="1:16">
      <c r="A1353">
        <v>1339</v>
      </c>
      <c r="B1353" t="s">
        <v>22506</v>
      </c>
      <c r="E1353" s="2">
        <v>0.72892361111111104</v>
      </c>
      <c r="F1353" t="s">
        <v>15380</v>
      </c>
      <c r="G1353">
        <v>2012</v>
      </c>
      <c r="H1353">
        <v>0</v>
      </c>
      <c r="I1353">
        <v>0</v>
      </c>
      <c r="J1353">
        <v>0</v>
      </c>
      <c r="K1353">
        <v>0</v>
      </c>
      <c r="L1353">
        <v>0</v>
      </c>
      <c r="M1353">
        <v>0</v>
      </c>
      <c r="N1353">
        <v>0</v>
      </c>
      <c r="O1353">
        <v>0</v>
      </c>
      <c r="P1353">
        <v>0</v>
      </c>
    </row>
    <row r="1354" spans="1:16">
      <c r="A1354">
        <v>1340</v>
      </c>
      <c r="B1354" t="s">
        <v>22507</v>
      </c>
      <c r="E1354" s="2">
        <v>0.68515046296296289</v>
      </c>
      <c r="F1354" t="s">
        <v>15380</v>
      </c>
      <c r="G1354">
        <v>2012</v>
      </c>
      <c r="H1354">
        <v>0</v>
      </c>
      <c r="I1354">
        <v>0</v>
      </c>
      <c r="J1354">
        <v>0</v>
      </c>
      <c r="K1354">
        <v>1</v>
      </c>
      <c r="L1354">
        <v>0</v>
      </c>
      <c r="M1354">
        <v>0</v>
      </c>
      <c r="N1354">
        <v>1</v>
      </c>
      <c r="O1354">
        <v>0</v>
      </c>
      <c r="P1354">
        <v>0</v>
      </c>
    </row>
    <row r="1355" spans="1:16">
      <c r="A1355">
        <v>1341</v>
      </c>
      <c r="B1355" t="s">
        <v>22508</v>
      </c>
      <c r="E1355" s="2">
        <v>0.62188657407407411</v>
      </c>
      <c r="F1355" t="s">
        <v>15380</v>
      </c>
      <c r="G1355">
        <v>2012</v>
      </c>
      <c r="H1355">
        <v>1</v>
      </c>
      <c r="I1355">
        <v>0</v>
      </c>
      <c r="J1355">
        <v>0</v>
      </c>
      <c r="K1355">
        <v>0</v>
      </c>
      <c r="L1355">
        <v>0</v>
      </c>
      <c r="M1355">
        <v>0</v>
      </c>
      <c r="N1355">
        <v>0</v>
      </c>
      <c r="O1355">
        <v>1</v>
      </c>
      <c r="P1355">
        <v>0</v>
      </c>
    </row>
    <row r="1356" spans="1:16">
      <c r="A1356">
        <v>1342</v>
      </c>
      <c r="B1356" t="s">
        <v>22509</v>
      </c>
      <c r="E1356" s="2">
        <v>0.58008101851851845</v>
      </c>
      <c r="F1356" t="s">
        <v>15380</v>
      </c>
      <c r="G1356">
        <v>2012</v>
      </c>
      <c r="H1356">
        <v>1</v>
      </c>
      <c r="I1356">
        <v>0</v>
      </c>
      <c r="J1356">
        <v>1</v>
      </c>
      <c r="K1356">
        <v>0</v>
      </c>
      <c r="L1356">
        <v>0</v>
      </c>
      <c r="M1356">
        <v>0</v>
      </c>
      <c r="N1356">
        <v>2</v>
      </c>
      <c r="O1356">
        <v>0</v>
      </c>
      <c r="P1356">
        <v>1</v>
      </c>
    </row>
    <row r="1357" spans="1:16">
      <c r="A1357">
        <v>1343</v>
      </c>
      <c r="B1357" t="s">
        <v>22510</v>
      </c>
      <c r="E1357" s="2">
        <v>0.48765046296296299</v>
      </c>
      <c r="F1357" t="s">
        <v>15380</v>
      </c>
      <c r="G1357">
        <v>2012</v>
      </c>
      <c r="H1357">
        <v>0</v>
      </c>
      <c r="I1357">
        <v>0</v>
      </c>
      <c r="J1357">
        <v>1</v>
      </c>
      <c r="K1357">
        <v>0</v>
      </c>
      <c r="L1357">
        <v>0</v>
      </c>
      <c r="M1357">
        <v>0</v>
      </c>
      <c r="N1357">
        <v>1</v>
      </c>
      <c r="O1357">
        <v>0</v>
      </c>
      <c r="P1357">
        <v>1</v>
      </c>
    </row>
    <row r="1358" spans="1:16">
      <c r="A1358">
        <v>1344</v>
      </c>
      <c r="B1358" t="s">
        <v>22511</v>
      </c>
      <c r="E1358" s="2">
        <v>6.2800925925925927E-2</v>
      </c>
      <c r="F1358" t="s">
        <v>15380</v>
      </c>
      <c r="G1358">
        <v>2012</v>
      </c>
      <c r="H1358">
        <v>2</v>
      </c>
      <c r="I1358">
        <v>0</v>
      </c>
      <c r="J1358">
        <v>0</v>
      </c>
      <c r="K1358">
        <v>0</v>
      </c>
      <c r="L1358">
        <v>0</v>
      </c>
      <c r="M1358">
        <v>0</v>
      </c>
      <c r="N1358">
        <v>2</v>
      </c>
      <c r="O1358">
        <v>0</v>
      </c>
      <c r="P1358">
        <v>1</v>
      </c>
    </row>
    <row r="1359" spans="1:16">
      <c r="A1359">
        <v>1345</v>
      </c>
      <c r="B1359" t="s">
        <v>22512</v>
      </c>
    </row>
    <row r="1360" spans="1:16">
      <c r="A1360" t="s">
        <v>22513</v>
      </c>
      <c r="B1360" s="2">
        <v>0.94717592592592592</v>
      </c>
      <c r="C1360" s="2"/>
      <c r="D1360" s="2"/>
      <c r="E1360" t="s">
        <v>15161</v>
      </c>
      <c r="F1360">
        <v>2012</v>
      </c>
      <c r="G1360">
        <v>3</v>
      </c>
      <c r="H1360">
        <v>0</v>
      </c>
      <c r="I1360">
        <v>0</v>
      </c>
      <c r="J1360">
        <v>0</v>
      </c>
      <c r="K1360">
        <v>1</v>
      </c>
      <c r="L1360">
        <v>0</v>
      </c>
      <c r="M1360">
        <v>5</v>
      </c>
      <c r="N1360">
        <v>0</v>
      </c>
      <c r="O1360">
        <v>1</v>
      </c>
    </row>
    <row r="1361" spans="1:16">
      <c r="A1361">
        <v>1346</v>
      </c>
      <c r="B1361" t="s">
        <v>22514</v>
      </c>
      <c r="E1361" s="2">
        <v>0.94709490740740743</v>
      </c>
      <c r="F1361" t="s">
        <v>15161</v>
      </c>
      <c r="G1361">
        <v>2012</v>
      </c>
      <c r="H1361">
        <v>4</v>
      </c>
      <c r="I1361">
        <v>0</v>
      </c>
      <c r="J1361">
        <v>0</v>
      </c>
      <c r="K1361">
        <v>0</v>
      </c>
      <c r="L1361">
        <v>1</v>
      </c>
      <c r="M1361">
        <v>0</v>
      </c>
      <c r="N1361">
        <v>1</v>
      </c>
      <c r="O1361">
        <v>0</v>
      </c>
      <c r="P1361">
        <v>1</v>
      </c>
    </row>
    <row r="1362" spans="1:16">
      <c r="A1362">
        <v>1347</v>
      </c>
      <c r="B1362" t="s">
        <v>22515</v>
      </c>
      <c r="E1362" s="2">
        <v>0.91754629629629625</v>
      </c>
      <c r="F1362" t="s">
        <v>15161</v>
      </c>
      <c r="G1362">
        <v>2012</v>
      </c>
      <c r="H1362">
        <v>4</v>
      </c>
      <c r="I1362">
        <v>0</v>
      </c>
      <c r="J1362">
        <v>1</v>
      </c>
      <c r="K1362">
        <v>0</v>
      </c>
      <c r="L1362">
        <v>0</v>
      </c>
      <c r="M1362">
        <v>0</v>
      </c>
      <c r="N1362">
        <v>2</v>
      </c>
      <c r="O1362">
        <v>0</v>
      </c>
      <c r="P1362">
        <v>1</v>
      </c>
    </row>
    <row r="1363" spans="1:16">
      <c r="A1363">
        <v>1348</v>
      </c>
      <c r="B1363" t="s">
        <v>22516</v>
      </c>
      <c r="E1363" s="2">
        <v>0.83207175925925936</v>
      </c>
      <c r="F1363" t="s">
        <v>15161</v>
      </c>
      <c r="G1363">
        <v>2012</v>
      </c>
      <c r="H1363">
        <v>2</v>
      </c>
      <c r="I1363">
        <v>0</v>
      </c>
      <c r="J1363">
        <v>1</v>
      </c>
      <c r="K1363">
        <v>0</v>
      </c>
      <c r="L1363">
        <v>0</v>
      </c>
      <c r="M1363">
        <v>0</v>
      </c>
      <c r="N1363">
        <v>0</v>
      </c>
      <c r="O1363">
        <v>0</v>
      </c>
      <c r="P1363">
        <v>1</v>
      </c>
    </row>
    <row r="1364" spans="1:16">
      <c r="A1364">
        <v>1349</v>
      </c>
      <c r="B1364" t="s">
        <v>22517</v>
      </c>
      <c r="E1364" s="2">
        <v>0.75077546296296294</v>
      </c>
      <c r="F1364" t="s">
        <v>15161</v>
      </c>
      <c r="G1364">
        <v>2012</v>
      </c>
      <c r="H1364">
        <v>1</v>
      </c>
      <c r="I1364">
        <v>0</v>
      </c>
      <c r="J1364">
        <v>1</v>
      </c>
      <c r="K1364">
        <v>0</v>
      </c>
      <c r="L1364">
        <v>1</v>
      </c>
      <c r="M1364">
        <v>0</v>
      </c>
      <c r="N1364">
        <v>2</v>
      </c>
      <c r="O1364">
        <v>0</v>
      </c>
      <c r="P1364">
        <v>1</v>
      </c>
    </row>
    <row r="1365" spans="1:16">
      <c r="A1365">
        <v>1350</v>
      </c>
      <c r="B1365" t="s">
        <v>22518</v>
      </c>
      <c r="E1365" s="2">
        <v>0.68976851851851861</v>
      </c>
      <c r="F1365" t="s">
        <v>15161</v>
      </c>
      <c r="G1365">
        <v>2012</v>
      </c>
      <c r="H1365">
        <v>1</v>
      </c>
      <c r="I1365">
        <v>0</v>
      </c>
      <c r="J1365">
        <v>1</v>
      </c>
      <c r="K1365">
        <v>0</v>
      </c>
      <c r="L1365">
        <v>0</v>
      </c>
      <c r="M1365">
        <v>0</v>
      </c>
      <c r="N1365">
        <v>1</v>
      </c>
      <c r="O1365">
        <v>0</v>
      </c>
      <c r="P1365">
        <v>1</v>
      </c>
    </row>
    <row r="1366" spans="1:16">
      <c r="A1366">
        <v>1351</v>
      </c>
      <c r="B1366" t="s">
        <v>22519</v>
      </c>
      <c r="E1366" s="2">
        <v>0.66681712962962969</v>
      </c>
      <c r="F1366" t="s">
        <v>15161</v>
      </c>
      <c r="G1366">
        <v>2012</v>
      </c>
      <c r="H1366">
        <v>1</v>
      </c>
      <c r="I1366">
        <v>0</v>
      </c>
      <c r="J1366">
        <v>1</v>
      </c>
      <c r="K1366">
        <v>0</v>
      </c>
      <c r="L1366">
        <v>0</v>
      </c>
      <c r="M1366">
        <v>0</v>
      </c>
      <c r="N1366">
        <v>2</v>
      </c>
      <c r="O1366">
        <v>0</v>
      </c>
      <c r="P1366">
        <v>1</v>
      </c>
    </row>
    <row r="1367" spans="1:16">
      <c r="A1367">
        <v>1352</v>
      </c>
      <c r="B1367" t="s">
        <v>22520</v>
      </c>
      <c r="E1367" s="2">
        <v>0.63065972222222222</v>
      </c>
      <c r="F1367" t="s">
        <v>15161</v>
      </c>
      <c r="G1367">
        <v>2012</v>
      </c>
      <c r="H1367">
        <v>2</v>
      </c>
      <c r="I1367">
        <v>0</v>
      </c>
      <c r="J1367">
        <v>0</v>
      </c>
      <c r="K1367">
        <v>0</v>
      </c>
      <c r="L1367">
        <v>1</v>
      </c>
      <c r="M1367">
        <v>0</v>
      </c>
      <c r="N1367">
        <v>2</v>
      </c>
      <c r="O1367">
        <v>0</v>
      </c>
      <c r="P1367">
        <v>0</v>
      </c>
    </row>
    <row r="1368" spans="1:16">
      <c r="A1368">
        <v>1353</v>
      </c>
      <c r="B1368" t="s">
        <v>22521</v>
      </c>
      <c r="E1368" s="2">
        <v>0.80284722222222227</v>
      </c>
      <c r="F1368" t="s">
        <v>16039</v>
      </c>
      <c r="G1368">
        <v>2012</v>
      </c>
      <c r="H1368">
        <v>0</v>
      </c>
      <c r="I1368">
        <v>0</v>
      </c>
      <c r="J1368">
        <v>1</v>
      </c>
      <c r="K1368">
        <v>0</v>
      </c>
      <c r="L1368">
        <v>0</v>
      </c>
      <c r="M1368">
        <v>0</v>
      </c>
      <c r="N1368">
        <v>1</v>
      </c>
      <c r="O1368">
        <v>0</v>
      </c>
      <c r="P1368">
        <v>1</v>
      </c>
    </row>
    <row r="1369" spans="1:16">
      <c r="A1369">
        <v>1354</v>
      </c>
      <c r="B1369" t="s">
        <v>22522</v>
      </c>
      <c r="E1369" s="2">
        <v>0.7292939814814815</v>
      </c>
      <c r="F1369" t="s">
        <v>16039</v>
      </c>
      <c r="G1369">
        <v>2012</v>
      </c>
      <c r="H1369">
        <v>0</v>
      </c>
      <c r="I1369">
        <v>1</v>
      </c>
      <c r="J1369">
        <v>0</v>
      </c>
      <c r="K1369">
        <v>0</v>
      </c>
      <c r="L1369">
        <v>0</v>
      </c>
      <c r="M1369">
        <v>0</v>
      </c>
      <c r="N1369">
        <v>1</v>
      </c>
      <c r="O1369">
        <v>0</v>
      </c>
      <c r="P1369">
        <v>1</v>
      </c>
    </row>
    <row r="1370" spans="1:16">
      <c r="A1370">
        <v>1355</v>
      </c>
      <c r="B1370" t="s">
        <v>22523</v>
      </c>
      <c r="E1370" s="2">
        <v>0.70015046296296291</v>
      </c>
      <c r="F1370" t="s">
        <v>16039</v>
      </c>
      <c r="G1370">
        <v>2012</v>
      </c>
      <c r="H1370">
        <v>0</v>
      </c>
      <c r="I1370">
        <v>0</v>
      </c>
      <c r="J1370">
        <v>1</v>
      </c>
      <c r="K1370">
        <v>0</v>
      </c>
      <c r="L1370">
        <v>0</v>
      </c>
      <c r="M1370">
        <v>0</v>
      </c>
      <c r="N1370">
        <v>1</v>
      </c>
      <c r="O1370">
        <v>0</v>
      </c>
      <c r="P1370">
        <v>1</v>
      </c>
    </row>
    <row r="1371" spans="1:16">
      <c r="A1371">
        <v>1356</v>
      </c>
      <c r="B1371" t="s">
        <v>22524</v>
      </c>
      <c r="E1371" s="2">
        <v>0.80015046296296299</v>
      </c>
      <c r="F1371" t="s">
        <v>15382</v>
      </c>
      <c r="G1371">
        <v>2012</v>
      </c>
      <c r="H1371">
        <v>1</v>
      </c>
      <c r="I1371">
        <v>0</v>
      </c>
      <c r="J1371">
        <v>1</v>
      </c>
      <c r="K1371">
        <v>0</v>
      </c>
      <c r="L1371">
        <v>0</v>
      </c>
      <c r="M1371">
        <v>0</v>
      </c>
      <c r="N1371">
        <v>1</v>
      </c>
      <c r="O1371">
        <v>0</v>
      </c>
      <c r="P1371">
        <v>1</v>
      </c>
    </row>
    <row r="1372" spans="1:16">
      <c r="A1372">
        <v>1357</v>
      </c>
      <c r="B1372" t="s">
        <v>22525</v>
      </c>
      <c r="E1372" s="2">
        <v>0.58072916666666663</v>
      </c>
      <c r="F1372" t="s">
        <v>15382</v>
      </c>
      <c r="G1372">
        <v>2012</v>
      </c>
      <c r="H1372">
        <v>0</v>
      </c>
      <c r="I1372">
        <v>0</v>
      </c>
      <c r="J1372">
        <v>1</v>
      </c>
      <c r="K1372">
        <v>0</v>
      </c>
      <c r="L1372">
        <v>0</v>
      </c>
      <c r="M1372">
        <v>0</v>
      </c>
      <c r="N1372">
        <v>1</v>
      </c>
      <c r="O1372">
        <v>0</v>
      </c>
      <c r="P1372">
        <v>1</v>
      </c>
    </row>
    <row r="1373" spans="1:16">
      <c r="A1373">
        <v>1358</v>
      </c>
      <c r="B1373" t="s">
        <v>22526</v>
      </c>
      <c r="E1373" s="2">
        <v>0.47666666666666663</v>
      </c>
      <c r="F1373" t="s">
        <v>15382</v>
      </c>
      <c r="G1373">
        <v>2012</v>
      </c>
      <c r="H1373">
        <v>0</v>
      </c>
      <c r="I1373">
        <v>0</v>
      </c>
      <c r="J1373">
        <v>0</v>
      </c>
      <c r="K1373">
        <v>0</v>
      </c>
      <c r="L1373">
        <v>0</v>
      </c>
      <c r="M1373">
        <v>0</v>
      </c>
      <c r="N1373">
        <v>0</v>
      </c>
      <c r="O1373">
        <v>0</v>
      </c>
      <c r="P1373">
        <v>0</v>
      </c>
    </row>
    <row r="1374" spans="1:16">
      <c r="A1374">
        <v>1359</v>
      </c>
      <c r="B1374" t="s">
        <v>22527</v>
      </c>
      <c r="E1374" s="2">
        <v>6.6122685185185187E-2</v>
      </c>
      <c r="F1374" t="s">
        <v>15382</v>
      </c>
      <c r="G1374">
        <v>2012</v>
      </c>
      <c r="H1374">
        <v>1</v>
      </c>
      <c r="I1374">
        <v>0</v>
      </c>
      <c r="J1374">
        <v>1</v>
      </c>
      <c r="K1374">
        <v>0</v>
      </c>
      <c r="L1374">
        <v>0</v>
      </c>
      <c r="M1374">
        <v>0</v>
      </c>
      <c r="N1374">
        <v>2</v>
      </c>
      <c r="O1374">
        <v>0</v>
      </c>
      <c r="P1374">
        <v>1</v>
      </c>
    </row>
    <row r="1375" spans="1:16">
      <c r="A1375">
        <v>1360</v>
      </c>
      <c r="B1375" t="s">
        <v>22528</v>
      </c>
      <c r="E1375" s="2">
        <v>0.9355902777777777</v>
      </c>
      <c r="F1375" t="s">
        <v>15384</v>
      </c>
      <c r="G1375">
        <v>2012</v>
      </c>
      <c r="H1375">
        <v>0</v>
      </c>
      <c r="I1375">
        <v>0</v>
      </c>
      <c r="J1375">
        <v>1</v>
      </c>
      <c r="K1375">
        <v>0</v>
      </c>
      <c r="L1375">
        <v>0</v>
      </c>
      <c r="M1375">
        <v>0</v>
      </c>
      <c r="N1375">
        <v>1</v>
      </c>
      <c r="O1375">
        <v>0</v>
      </c>
      <c r="P1375">
        <v>1</v>
      </c>
    </row>
    <row r="1376" spans="1:16">
      <c r="A1376">
        <v>1361</v>
      </c>
      <c r="B1376" t="s">
        <v>22529</v>
      </c>
      <c r="E1376" s="2">
        <v>0.80583333333333329</v>
      </c>
      <c r="F1376" t="s">
        <v>15384</v>
      </c>
      <c r="G1376">
        <v>2012</v>
      </c>
      <c r="H1376">
        <v>0</v>
      </c>
      <c r="I1376">
        <v>0</v>
      </c>
      <c r="J1376">
        <v>0</v>
      </c>
      <c r="K1376">
        <v>0</v>
      </c>
      <c r="L1376">
        <v>0</v>
      </c>
      <c r="M1376">
        <v>0</v>
      </c>
      <c r="N1376">
        <v>0</v>
      </c>
      <c r="O1376">
        <v>0</v>
      </c>
      <c r="P1376">
        <v>0</v>
      </c>
    </row>
    <row r="1377" spans="1:16">
      <c r="A1377">
        <v>1362</v>
      </c>
      <c r="B1377" t="s">
        <v>22530</v>
      </c>
      <c r="E1377" s="2">
        <v>0.58344907407407409</v>
      </c>
      <c r="F1377" t="s">
        <v>15384</v>
      </c>
      <c r="G1377">
        <v>2012</v>
      </c>
      <c r="H1377">
        <v>2</v>
      </c>
      <c r="I1377">
        <v>1</v>
      </c>
      <c r="J1377">
        <v>1</v>
      </c>
      <c r="K1377">
        <v>0</v>
      </c>
      <c r="L1377">
        <v>0</v>
      </c>
      <c r="M1377">
        <v>0</v>
      </c>
      <c r="N1377">
        <v>2</v>
      </c>
      <c r="O1377">
        <v>0</v>
      </c>
      <c r="P1377">
        <v>1</v>
      </c>
    </row>
    <row r="1378" spans="1:16">
      <c r="A1378">
        <v>1363</v>
      </c>
      <c r="B1378" t="s">
        <v>22531</v>
      </c>
      <c r="E1378" s="2">
        <v>0.49391203703703707</v>
      </c>
      <c r="F1378" t="s">
        <v>15384</v>
      </c>
      <c r="G1378">
        <v>2012</v>
      </c>
      <c r="H1378">
        <v>0</v>
      </c>
      <c r="I1378">
        <v>0</v>
      </c>
      <c r="J1378">
        <v>1</v>
      </c>
      <c r="K1378">
        <v>0</v>
      </c>
      <c r="L1378">
        <v>0</v>
      </c>
      <c r="M1378">
        <v>0</v>
      </c>
      <c r="N1378">
        <v>1</v>
      </c>
      <c r="O1378">
        <v>0</v>
      </c>
      <c r="P1378">
        <v>1</v>
      </c>
    </row>
    <row r="1379" spans="1:16">
      <c r="A1379">
        <v>1364</v>
      </c>
      <c r="B1379" t="s">
        <v>22532</v>
      </c>
      <c r="E1379" s="2">
        <v>7.1770833333333339E-2</v>
      </c>
      <c r="F1379" t="s">
        <v>15384</v>
      </c>
      <c r="G1379">
        <v>2012</v>
      </c>
      <c r="H1379">
        <v>4</v>
      </c>
      <c r="I1379">
        <v>0</v>
      </c>
      <c r="J1379">
        <v>0</v>
      </c>
      <c r="K1379">
        <v>0</v>
      </c>
      <c r="L1379">
        <v>0</v>
      </c>
      <c r="M1379">
        <v>0</v>
      </c>
      <c r="N1379">
        <v>1</v>
      </c>
      <c r="O1379">
        <v>0</v>
      </c>
      <c r="P1379">
        <v>1</v>
      </c>
    </row>
    <row r="1380" spans="1:16">
      <c r="A1380">
        <v>1365</v>
      </c>
      <c r="B1380" t="s">
        <v>22533</v>
      </c>
      <c r="E1380" s="2">
        <v>0.94329861111111113</v>
      </c>
      <c r="F1380" t="s">
        <v>15163</v>
      </c>
      <c r="G1380">
        <v>2012</v>
      </c>
      <c r="H1380">
        <v>0</v>
      </c>
      <c r="I1380">
        <v>0</v>
      </c>
      <c r="J1380">
        <v>1</v>
      </c>
      <c r="K1380">
        <v>0</v>
      </c>
      <c r="L1380">
        <v>0</v>
      </c>
      <c r="M1380">
        <v>0</v>
      </c>
      <c r="N1380">
        <v>0</v>
      </c>
      <c r="O1380">
        <v>0</v>
      </c>
      <c r="P1380">
        <v>0</v>
      </c>
    </row>
    <row r="1381" spans="1:16">
      <c r="A1381">
        <v>1366</v>
      </c>
      <c r="B1381" t="s">
        <v>22534</v>
      </c>
      <c r="E1381" s="2">
        <v>0.79820601851851858</v>
      </c>
      <c r="F1381" t="s">
        <v>15163</v>
      </c>
      <c r="G1381">
        <v>2012</v>
      </c>
      <c r="H1381">
        <v>1</v>
      </c>
      <c r="I1381">
        <v>0</v>
      </c>
      <c r="J1381">
        <v>1</v>
      </c>
      <c r="K1381">
        <v>0</v>
      </c>
      <c r="L1381">
        <v>0</v>
      </c>
      <c r="M1381">
        <v>0</v>
      </c>
      <c r="N1381">
        <v>1</v>
      </c>
      <c r="O1381">
        <v>0</v>
      </c>
      <c r="P1381">
        <v>1</v>
      </c>
    </row>
    <row r="1382" spans="1:16">
      <c r="A1382">
        <v>1367</v>
      </c>
      <c r="B1382" t="s">
        <v>22535</v>
      </c>
      <c r="E1382" s="2">
        <v>0.54319444444444442</v>
      </c>
      <c r="F1382" t="s">
        <v>15163</v>
      </c>
      <c r="G1382">
        <v>2012</v>
      </c>
      <c r="H1382">
        <v>2</v>
      </c>
      <c r="I1382">
        <v>0</v>
      </c>
      <c r="J1382">
        <v>1</v>
      </c>
      <c r="K1382">
        <v>0</v>
      </c>
      <c r="L1382">
        <v>0</v>
      </c>
      <c r="M1382">
        <v>0</v>
      </c>
      <c r="N1382">
        <v>1</v>
      </c>
      <c r="O1382">
        <v>0</v>
      </c>
      <c r="P1382">
        <v>1</v>
      </c>
    </row>
    <row r="1383" spans="1:16">
      <c r="A1383">
        <v>1368</v>
      </c>
      <c r="B1383" t="s">
        <v>22536</v>
      </c>
      <c r="E1383" s="2">
        <v>0.45935185185185184</v>
      </c>
      <c r="F1383" t="s">
        <v>15163</v>
      </c>
      <c r="G1383">
        <v>2012</v>
      </c>
      <c r="H1383">
        <v>1</v>
      </c>
      <c r="I1383">
        <v>0</v>
      </c>
      <c r="J1383">
        <v>2</v>
      </c>
      <c r="K1383">
        <v>0</v>
      </c>
      <c r="L1383">
        <v>0</v>
      </c>
      <c r="M1383">
        <v>0</v>
      </c>
      <c r="N1383">
        <v>1</v>
      </c>
      <c r="O1383">
        <v>0</v>
      </c>
      <c r="P1383">
        <v>1</v>
      </c>
    </row>
    <row r="1384" spans="1:16">
      <c r="A1384">
        <v>1369</v>
      </c>
      <c r="B1384" t="s">
        <v>22537</v>
      </c>
      <c r="E1384" s="2">
        <v>6.8310185185185182E-2</v>
      </c>
      <c r="F1384" t="s">
        <v>15163</v>
      </c>
      <c r="G1384">
        <v>2012</v>
      </c>
      <c r="H1384">
        <v>1</v>
      </c>
      <c r="I1384">
        <v>1</v>
      </c>
      <c r="J1384">
        <v>1</v>
      </c>
      <c r="K1384">
        <v>0</v>
      </c>
      <c r="L1384">
        <v>0</v>
      </c>
      <c r="M1384">
        <v>0</v>
      </c>
      <c r="N1384">
        <v>1</v>
      </c>
      <c r="O1384">
        <v>0</v>
      </c>
      <c r="P1384">
        <v>1</v>
      </c>
    </row>
    <row r="1385" spans="1:16">
      <c r="A1385">
        <v>1370</v>
      </c>
      <c r="B1385" t="s">
        <v>22538</v>
      </c>
      <c r="E1385" s="2">
        <v>0.82311342592592596</v>
      </c>
      <c r="F1385" t="s">
        <v>15387</v>
      </c>
      <c r="G1385">
        <v>2012</v>
      </c>
      <c r="H1385">
        <v>0</v>
      </c>
      <c r="I1385">
        <v>0</v>
      </c>
      <c r="J1385">
        <v>1</v>
      </c>
      <c r="K1385">
        <v>0</v>
      </c>
      <c r="L1385">
        <v>0</v>
      </c>
      <c r="M1385">
        <v>0</v>
      </c>
      <c r="N1385">
        <v>0</v>
      </c>
      <c r="O1385">
        <v>0</v>
      </c>
      <c r="P1385">
        <v>1</v>
      </c>
    </row>
    <row r="1386" spans="1:16">
      <c r="A1386">
        <v>1371</v>
      </c>
      <c r="B1386" t="s">
        <v>22539</v>
      </c>
      <c r="E1386" s="2">
        <v>0.71013888888888888</v>
      </c>
      <c r="F1386" t="s">
        <v>15387</v>
      </c>
      <c r="G1386">
        <v>2012</v>
      </c>
      <c r="H1386">
        <v>0</v>
      </c>
      <c r="I1386">
        <v>1</v>
      </c>
      <c r="J1386">
        <v>2</v>
      </c>
      <c r="K1386">
        <v>0</v>
      </c>
      <c r="L1386">
        <v>0</v>
      </c>
      <c r="M1386">
        <v>0</v>
      </c>
      <c r="N1386">
        <v>1</v>
      </c>
      <c r="O1386">
        <v>0</v>
      </c>
      <c r="P1386">
        <v>1</v>
      </c>
    </row>
    <row r="1387" spans="1:16">
      <c r="A1387">
        <v>1372</v>
      </c>
      <c r="B1387" t="s">
        <v>22540</v>
      </c>
    </row>
    <row r="1388" spans="1:16">
      <c r="A1388" t="s">
        <v>22541</v>
      </c>
      <c r="B1388" s="2">
        <v>0.67947916666666675</v>
      </c>
      <c r="C1388" s="2"/>
      <c r="D1388" s="2"/>
      <c r="E1388" t="s">
        <v>15387</v>
      </c>
      <c r="F1388">
        <v>2012</v>
      </c>
      <c r="G1388">
        <v>1</v>
      </c>
      <c r="H1388">
        <v>0</v>
      </c>
      <c r="I1388">
        <v>1</v>
      </c>
      <c r="J1388">
        <v>0</v>
      </c>
      <c r="K1388">
        <v>0</v>
      </c>
      <c r="L1388">
        <v>0</v>
      </c>
      <c r="M1388">
        <v>1</v>
      </c>
      <c r="N1388">
        <v>0</v>
      </c>
      <c r="O1388">
        <v>1</v>
      </c>
    </row>
    <row r="1389" spans="1:16">
      <c r="A1389">
        <v>1373</v>
      </c>
      <c r="B1389" t="s">
        <v>22542</v>
      </c>
      <c r="E1389" s="2">
        <v>0.67268518518518527</v>
      </c>
      <c r="F1389" t="s">
        <v>15387</v>
      </c>
      <c r="G1389">
        <v>2012</v>
      </c>
      <c r="H1389">
        <v>0</v>
      </c>
      <c r="I1389">
        <v>0</v>
      </c>
      <c r="J1389">
        <v>1</v>
      </c>
      <c r="K1389">
        <v>0</v>
      </c>
      <c r="L1389">
        <v>0</v>
      </c>
      <c r="M1389">
        <v>0</v>
      </c>
      <c r="N1389">
        <v>1</v>
      </c>
      <c r="O1389">
        <v>0</v>
      </c>
      <c r="P1389">
        <v>0</v>
      </c>
    </row>
    <row r="1390" spans="1:16">
      <c r="A1390">
        <v>1374</v>
      </c>
      <c r="B1390" t="s">
        <v>22543</v>
      </c>
      <c r="E1390" s="2">
        <v>0.65311342592592592</v>
      </c>
      <c r="F1390" t="s">
        <v>15387</v>
      </c>
      <c r="G1390">
        <v>2012</v>
      </c>
      <c r="H1390">
        <v>2</v>
      </c>
      <c r="I1390">
        <v>0</v>
      </c>
      <c r="J1390">
        <v>2</v>
      </c>
      <c r="K1390">
        <v>0</v>
      </c>
      <c r="L1390">
        <v>1</v>
      </c>
      <c r="M1390">
        <v>0</v>
      </c>
      <c r="N1390">
        <v>2</v>
      </c>
      <c r="O1390">
        <v>0</v>
      </c>
      <c r="P1390">
        <v>1</v>
      </c>
    </row>
    <row r="1391" spans="1:16">
      <c r="A1391">
        <v>1375</v>
      </c>
      <c r="B1391" t="s">
        <v>22544</v>
      </c>
      <c r="E1391" s="2">
        <v>0.82667824074074081</v>
      </c>
      <c r="F1391" t="s">
        <v>15165</v>
      </c>
      <c r="G1391">
        <v>2012</v>
      </c>
      <c r="H1391">
        <v>0</v>
      </c>
      <c r="I1391">
        <v>1</v>
      </c>
      <c r="J1391">
        <v>1</v>
      </c>
      <c r="K1391">
        <v>0</v>
      </c>
      <c r="L1391">
        <v>0</v>
      </c>
      <c r="M1391">
        <v>0</v>
      </c>
      <c r="N1391">
        <v>1</v>
      </c>
      <c r="O1391">
        <v>0</v>
      </c>
      <c r="P1391">
        <v>1</v>
      </c>
    </row>
    <row r="1392" spans="1:16">
      <c r="A1392">
        <v>1376</v>
      </c>
      <c r="B1392" t="s">
        <v>22545</v>
      </c>
      <c r="E1392" s="2">
        <v>0.78079861111111104</v>
      </c>
      <c r="F1392" t="s">
        <v>15165</v>
      </c>
      <c r="G1392">
        <v>2012</v>
      </c>
      <c r="H1392">
        <v>0</v>
      </c>
      <c r="I1392">
        <v>0</v>
      </c>
      <c r="J1392">
        <v>1</v>
      </c>
      <c r="K1392">
        <v>0</v>
      </c>
      <c r="L1392">
        <v>0</v>
      </c>
      <c r="M1392">
        <v>0</v>
      </c>
      <c r="N1392">
        <v>2</v>
      </c>
      <c r="O1392">
        <v>1</v>
      </c>
      <c r="P1392">
        <v>0</v>
      </c>
    </row>
    <row r="1393" spans="1:16">
      <c r="A1393">
        <v>1377</v>
      </c>
      <c r="B1393" t="s">
        <v>22546</v>
      </c>
      <c r="E1393" s="2">
        <v>0.7752662037037038</v>
      </c>
      <c r="F1393" t="s">
        <v>15165</v>
      </c>
      <c r="G1393">
        <v>2012</v>
      </c>
      <c r="H1393">
        <v>0</v>
      </c>
      <c r="I1393">
        <v>0</v>
      </c>
      <c r="J1393">
        <v>1</v>
      </c>
      <c r="K1393">
        <v>0</v>
      </c>
      <c r="L1393">
        <v>0</v>
      </c>
      <c r="M1393">
        <v>0</v>
      </c>
      <c r="N1393">
        <v>2</v>
      </c>
      <c r="O1393">
        <v>1</v>
      </c>
      <c r="P1393">
        <v>0</v>
      </c>
    </row>
    <row r="1394" spans="1:16">
      <c r="A1394">
        <v>1378</v>
      </c>
      <c r="B1394" t="s">
        <v>22547</v>
      </c>
      <c r="E1394" s="2">
        <v>0.77107638888888896</v>
      </c>
      <c r="F1394" t="s">
        <v>15165</v>
      </c>
      <c r="G1394">
        <v>2012</v>
      </c>
      <c r="H1394">
        <v>0</v>
      </c>
      <c r="I1394">
        <v>0</v>
      </c>
      <c r="J1394">
        <v>1</v>
      </c>
      <c r="K1394">
        <v>0</v>
      </c>
      <c r="L1394">
        <v>0</v>
      </c>
      <c r="M1394">
        <v>0</v>
      </c>
      <c r="N1394">
        <v>0</v>
      </c>
      <c r="O1394">
        <v>1</v>
      </c>
      <c r="P1394">
        <v>0</v>
      </c>
    </row>
    <row r="1395" spans="1:16">
      <c r="A1395">
        <v>1379</v>
      </c>
      <c r="B1395" t="s">
        <v>22548</v>
      </c>
      <c r="E1395" s="2">
        <v>0.75821759259259258</v>
      </c>
      <c r="F1395" t="s">
        <v>15165</v>
      </c>
      <c r="G1395">
        <v>2012</v>
      </c>
      <c r="H1395">
        <v>0</v>
      </c>
      <c r="I1395">
        <v>0</v>
      </c>
      <c r="J1395">
        <v>1</v>
      </c>
      <c r="K1395">
        <v>0</v>
      </c>
      <c r="L1395">
        <v>0</v>
      </c>
      <c r="M1395">
        <v>0</v>
      </c>
      <c r="N1395">
        <v>1</v>
      </c>
      <c r="O1395">
        <v>0</v>
      </c>
      <c r="P1395">
        <v>0</v>
      </c>
    </row>
    <row r="1396" spans="1:16">
      <c r="A1396">
        <v>1380</v>
      </c>
      <c r="B1396" t="s">
        <v>22549</v>
      </c>
      <c r="E1396" s="2">
        <v>0.59973379629629631</v>
      </c>
      <c r="F1396" t="s">
        <v>15165</v>
      </c>
      <c r="G1396">
        <v>2012</v>
      </c>
      <c r="H1396">
        <v>0</v>
      </c>
      <c r="I1396">
        <v>0</v>
      </c>
      <c r="J1396">
        <v>1</v>
      </c>
      <c r="K1396">
        <v>0</v>
      </c>
      <c r="L1396">
        <v>0</v>
      </c>
      <c r="M1396">
        <v>0</v>
      </c>
      <c r="N1396">
        <v>5</v>
      </c>
      <c r="O1396">
        <v>0</v>
      </c>
      <c r="P1396">
        <v>0</v>
      </c>
    </row>
    <row r="1397" spans="1:16">
      <c r="A1397">
        <v>1381</v>
      </c>
      <c r="B1397" t="s">
        <v>22550</v>
      </c>
      <c r="E1397" s="2">
        <v>0.56893518518518515</v>
      </c>
      <c r="F1397" t="s">
        <v>15165</v>
      </c>
      <c r="G1397">
        <v>2012</v>
      </c>
      <c r="H1397">
        <v>1</v>
      </c>
      <c r="I1397">
        <v>0</v>
      </c>
      <c r="J1397">
        <v>2</v>
      </c>
      <c r="K1397">
        <v>0</v>
      </c>
      <c r="L1397">
        <v>0</v>
      </c>
      <c r="M1397">
        <v>0</v>
      </c>
      <c r="N1397">
        <v>1</v>
      </c>
      <c r="O1397">
        <v>0</v>
      </c>
      <c r="P1397">
        <v>1</v>
      </c>
    </row>
    <row r="1398" spans="1:16">
      <c r="A1398">
        <v>1382</v>
      </c>
      <c r="B1398" t="s">
        <v>22551</v>
      </c>
      <c r="E1398" s="2">
        <v>0.45984953703703701</v>
      </c>
      <c r="F1398" t="s">
        <v>15165</v>
      </c>
      <c r="G1398">
        <v>2012</v>
      </c>
      <c r="H1398">
        <v>5</v>
      </c>
      <c r="I1398">
        <v>1</v>
      </c>
      <c r="J1398">
        <v>3</v>
      </c>
      <c r="K1398">
        <v>0</v>
      </c>
      <c r="L1398">
        <v>0</v>
      </c>
      <c r="M1398">
        <v>0</v>
      </c>
      <c r="N1398">
        <v>1</v>
      </c>
      <c r="O1398">
        <v>0</v>
      </c>
      <c r="P1398">
        <v>1</v>
      </c>
    </row>
    <row r="1399" spans="1:16">
      <c r="A1399">
        <v>1383</v>
      </c>
      <c r="B1399" t="s">
        <v>22552</v>
      </c>
      <c r="E1399" s="2">
        <v>4.3194444444444445E-2</v>
      </c>
      <c r="F1399" t="s">
        <v>15165</v>
      </c>
      <c r="G1399">
        <v>2012</v>
      </c>
      <c r="H1399">
        <v>1</v>
      </c>
      <c r="I1399">
        <v>0</v>
      </c>
      <c r="J1399">
        <v>3</v>
      </c>
      <c r="K1399">
        <v>0</v>
      </c>
      <c r="L1399">
        <v>0</v>
      </c>
      <c r="M1399">
        <v>0</v>
      </c>
      <c r="N1399">
        <v>0</v>
      </c>
      <c r="O1399">
        <v>0</v>
      </c>
      <c r="P1399">
        <v>1</v>
      </c>
    </row>
    <row r="1400" spans="1:16">
      <c r="A1400">
        <v>1384</v>
      </c>
      <c r="B1400" t="s">
        <v>22553</v>
      </c>
      <c r="E1400" s="2">
        <v>0.92923611111111104</v>
      </c>
      <c r="F1400" t="s">
        <v>15167</v>
      </c>
      <c r="G1400">
        <v>2012</v>
      </c>
      <c r="H1400">
        <v>0</v>
      </c>
      <c r="I1400">
        <v>0</v>
      </c>
      <c r="J1400">
        <v>1</v>
      </c>
      <c r="K1400">
        <v>0</v>
      </c>
      <c r="L1400">
        <v>0</v>
      </c>
      <c r="M1400">
        <v>0</v>
      </c>
      <c r="N1400">
        <v>1</v>
      </c>
      <c r="O1400">
        <v>0</v>
      </c>
      <c r="P1400">
        <v>1</v>
      </c>
    </row>
    <row r="1401" spans="1:16">
      <c r="A1401">
        <v>1385</v>
      </c>
      <c r="B1401" t="s">
        <v>22554</v>
      </c>
      <c r="E1401" s="2">
        <v>0.82230324074074079</v>
      </c>
      <c r="F1401" t="s">
        <v>15167</v>
      </c>
      <c r="G1401">
        <v>2012</v>
      </c>
      <c r="H1401">
        <v>7</v>
      </c>
      <c r="I1401">
        <v>0</v>
      </c>
      <c r="J1401">
        <v>2</v>
      </c>
      <c r="K1401">
        <v>0</v>
      </c>
      <c r="L1401">
        <v>0</v>
      </c>
      <c r="M1401">
        <v>0</v>
      </c>
      <c r="N1401">
        <v>2</v>
      </c>
      <c r="O1401">
        <v>0</v>
      </c>
      <c r="P1401">
        <v>1</v>
      </c>
    </row>
    <row r="1402" spans="1:16">
      <c r="A1402">
        <v>1386</v>
      </c>
      <c r="B1402" t="s">
        <v>22555</v>
      </c>
      <c r="E1402" s="2">
        <v>0.68854166666666661</v>
      </c>
      <c r="F1402" t="s">
        <v>15167</v>
      </c>
      <c r="G1402">
        <v>2012</v>
      </c>
      <c r="H1402">
        <v>0</v>
      </c>
      <c r="I1402">
        <v>0</v>
      </c>
      <c r="J1402">
        <v>1</v>
      </c>
      <c r="K1402">
        <v>0</v>
      </c>
      <c r="L1402">
        <v>0</v>
      </c>
      <c r="M1402">
        <v>0</v>
      </c>
      <c r="N1402">
        <v>1</v>
      </c>
      <c r="O1402">
        <v>0</v>
      </c>
      <c r="P1402">
        <v>1</v>
      </c>
    </row>
    <row r="1403" spans="1:16">
      <c r="A1403">
        <v>1387</v>
      </c>
      <c r="B1403" t="s">
        <v>22556</v>
      </c>
      <c r="E1403" s="2">
        <v>0.64255787037037038</v>
      </c>
      <c r="F1403" t="s">
        <v>15167</v>
      </c>
      <c r="G1403">
        <v>2012</v>
      </c>
      <c r="H1403">
        <v>0</v>
      </c>
      <c r="I1403">
        <v>0</v>
      </c>
      <c r="J1403">
        <v>1</v>
      </c>
      <c r="K1403">
        <v>0</v>
      </c>
      <c r="L1403">
        <v>0</v>
      </c>
      <c r="M1403">
        <v>0</v>
      </c>
      <c r="N1403">
        <v>0</v>
      </c>
      <c r="O1403">
        <v>0</v>
      </c>
      <c r="P1403">
        <v>1</v>
      </c>
    </row>
    <row r="1404" spans="1:16">
      <c r="A1404">
        <v>1388</v>
      </c>
      <c r="B1404" t="s">
        <v>22557</v>
      </c>
      <c r="E1404" s="2">
        <v>0.63449074074074074</v>
      </c>
      <c r="F1404" t="s">
        <v>15167</v>
      </c>
      <c r="G1404">
        <v>2012</v>
      </c>
      <c r="H1404">
        <v>7</v>
      </c>
      <c r="I1404">
        <v>0</v>
      </c>
      <c r="J1404">
        <v>1</v>
      </c>
      <c r="K1404">
        <v>0</v>
      </c>
      <c r="L1404">
        <v>1</v>
      </c>
      <c r="M1404">
        <v>0</v>
      </c>
      <c r="N1404">
        <v>1</v>
      </c>
      <c r="O1404">
        <v>0</v>
      </c>
      <c r="P1404">
        <v>1</v>
      </c>
    </row>
    <row r="1405" spans="1:16">
      <c r="A1405">
        <v>1389</v>
      </c>
      <c r="B1405" t="s">
        <v>22558</v>
      </c>
      <c r="E1405" s="2">
        <v>5.0763888888888886E-2</v>
      </c>
      <c r="F1405" t="s">
        <v>15167</v>
      </c>
      <c r="G1405">
        <v>2012</v>
      </c>
      <c r="H1405">
        <v>0</v>
      </c>
      <c r="I1405">
        <v>0</v>
      </c>
      <c r="J1405">
        <v>1</v>
      </c>
      <c r="K1405">
        <v>0</v>
      </c>
      <c r="L1405">
        <v>0</v>
      </c>
      <c r="M1405">
        <v>0</v>
      </c>
      <c r="N1405">
        <v>0</v>
      </c>
      <c r="O1405">
        <v>0</v>
      </c>
      <c r="P1405">
        <v>1</v>
      </c>
    </row>
    <row r="1406" spans="1:16">
      <c r="A1406">
        <v>1390</v>
      </c>
      <c r="B1406" t="s">
        <v>22559</v>
      </c>
      <c r="E1406" s="2">
        <v>0.84202546296296299</v>
      </c>
      <c r="F1406" t="s">
        <v>16055</v>
      </c>
      <c r="G1406">
        <v>2012</v>
      </c>
      <c r="H1406">
        <v>0</v>
      </c>
      <c r="I1406">
        <v>0</v>
      </c>
      <c r="J1406">
        <v>0</v>
      </c>
      <c r="K1406">
        <v>1</v>
      </c>
      <c r="L1406">
        <v>0</v>
      </c>
      <c r="M1406">
        <v>0</v>
      </c>
      <c r="N1406">
        <v>1</v>
      </c>
      <c r="O1406">
        <v>0</v>
      </c>
      <c r="P1406">
        <v>0</v>
      </c>
    </row>
    <row r="1407" spans="1:16">
      <c r="A1407">
        <v>1391</v>
      </c>
      <c r="B1407" t="s">
        <v>22560</v>
      </c>
      <c r="E1407" s="2">
        <v>0.81959490740740737</v>
      </c>
      <c r="F1407" t="s">
        <v>16055</v>
      </c>
      <c r="G1407">
        <v>2012</v>
      </c>
      <c r="H1407">
        <v>0</v>
      </c>
      <c r="I1407">
        <v>0</v>
      </c>
      <c r="J1407">
        <v>0</v>
      </c>
      <c r="K1407">
        <v>1</v>
      </c>
      <c r="L1407">
        <v>0</v>
      </c>
      <c r="M1407">
        <v>0</v>
      </c>
      <c r="N1407">
        <v>1</v>
      </c>
      <c r="O1407">
        <v>0</v>
      </c>
      <c r="P1407">
        <v>0</v>
      </c>
    </row>
    <row r="1408" spans="1:16">
      <c r="A1408">
        <v>1392</v>
      </c>
      <c r="B1408" t="s">
        <v>22561</v>
      </c>
      <c r="E1408" s="2">
        <v>0.81943287037037038</v>
      </c>
      <c r="F1408" t="s">
        <v>16055</v>
      </c>
      <c r="G1408">
        <v>2012</v>
      </c>
      <c r="H1408">
        <v>4</v>
      </c>
      <c r="I1408">
        <v>0</v>
      </c>
      <c r="J1408">
        <v>0</v>
      </c>
      <c r="K1408">
        <v>0</v>
      </c>
      <c r="L1408">
        <v>1</v>
      </c>
      <c r="M1408">
        <v>0</v>
      </c>
      <c r="N1408">
        <v>2</v>
      </c>
      <c r="O1408">
        <v>0</v>
      </c>
      <c r="P1408">
        <v>1</v>
      </c>
    </row>
    <row r="1409" spans="1:16">
      <c r="A1409">
        <v>1393</v>
      </c>
      <c r="B1409" t="s">
        <v>22562</v>
      </c>
      <c r="E1409" s="2">
        <v>0.80303240740740733</v>
      </c>
      <c r="F1409" t="s">
        <v>16055</v>
      </c>
      <c r="G1409">
        <v>2012</v>
      </c>
      <c r="H1409">
        <v>2</v>
      </c>
      <c r="I1409">
        <v>0</v>
      </c>
      <c r="J1409">
        <v>1</v>
      </c>
      <c r="K1409">
        <v>0</v>
      </c>
      <c r="L1409">
        <v>0</v>
      </c>
      <c r="M1409">
        <v>0</v>
      </c>
      <c r="N1409">
        <v>0</v>
      </c>
      <c r="O1409">
        <v>0</v>
      </c>
      <c r="P1409">
        <v>0</v>
      </c>
    </row>
    <row r="1410" spans="1:16">
      <c r="A1410">
        <v>1394</v>
      </c>
      <c r="B1410" t="s">
        <v>22563</v>
      </c>
      <c r="E1410" s="2">
        <v>0.78137731481481476</v>
      </c>
      <c r="F1410" t="s">
        <v>16055</v>
      </c>
      <c r="G1410">
        <v>2012</v>
      </c>
      <c r="H1410">
        <v>0</v>
      </c>
      <c r="I1410">
        <v>0</v>
      </c>
      <c r="J1410">
        <v>2</v>
      </c>
      <c r="K1410">
        <v>0</v>
      </c>
      <c r="L1410">
        <v>0</v>
      </c>
      <c r="M1410">
        <v>0</v>
      </c>
      <c r="N1410">
        <v>1</v>
      </c>
      <c r="O1410">
        <v>0</v>
      </c>
      <c r="P1410">
        <v>1</v>
      </c>
    </row>
    <row r="1411" spans="1:16">
      <c r="A1411">
        <v>1395</v>
      </c>
      <c r="B1411" t="s">
        <v>22564</v>
      </c>
      <c r="E1411" s="2">
        <v>0.63971064814814815</v>
      </c>
      <c r="F1411" t="s">
        <v>16055</v>
      </c>
      <c r="G1411">
        <v>2012</v>
      </c>
      <c r="H1411">
        <v>1</v>
      </c>
      <c r="I1411">
        <v>0</v>
      </c>
      <c r="J1411">
        <v>0</v>
      </c>
      <c r="K1411">
        <v>0</v>
      </c>
      <c r="L1411">
        <v>0</v>
      </c>
      <c r="M1411">
        <v>0</v>
      </c>
      <c r="N1411">
        <v>0</v>
      </c>
      <c r="O1411">
        <v>0</v>
      </c>
      <c r="P1411">
        <v>1</v>
      </c>
    </row>
    <row r="1412" spans="1:16">
      <c r="A1412">
        <v>1396</v>
      </c>
      <c r="B1412" t="s">
        <v>22565</v>
      </c>
      <c r="E1412" s="2">
        <v>0.9515162037037036</v>
      </c>
      <c r="F1412" t="s">
        <v>16058</v>
      </c>
      <c r="G1412">
        <v>2012</v>
      </c>
      <c r="H1412">
        <v>1</v>
      </c>
      <c r="I1412">
        <v>0</v>
      </c>
      <c r="J1412">
        <v>1</v>
      </c>
      <c r="K1412">
        <v>0</v>
      </c>
      <c r="L1412">
        <v>0</v>
      </c>
      <c r="M1412">
        <v>0</v>
      </c>
      <c r="N1412">
        <v>2</v>
      </c>
      <c r="O1412">
        <v>0</v>
      </c>
      <c r="P1412">
        <v>1</v>
      </c>
    </row>
    <row r="1413" spans="1:16">
      <c r="A1413">
        <v>1397</v>
      </c>
      <c r="B1413" t="s">
        <v>22566</v>
      </c>
      <c r="E1413" s="2">
        <v>0.7955902777777778</v>
      </c>
      <c r="F1413" t="s">
        <v>16058</v>
      </c>
      <c r="G1413">
        <v>2012</v>
      </c>
      <c r="H1413">
        <v>3</v>
      </c>
      <c r="I1413">
        <v>0</v>
      </c>
      <c r="J1413">
        <v>1</v>
      </c>
      <c r="K1413">
        <v>0</v>
      </c>
      <c r="L1413">
        <v>0</v>
      </c>
      <c r="M1413">
        <v>0</v>
      </c>
      <c r="N1413">
        <v>1</v>
      </c>
      <c r="O1413">
        <v>0</v>
      </c>
      <c r="P1413">
        <v>1</v>
      </c>
    </row>
    <row r="1414" spans="1:16">
      <c r="A1414">
        <v>1398</v>
      </c>
      <c r="B1414" t="s">
        <v>22567</v>
      </c>
      <c r="E1414" s="2">
        <v>0.70094907407407403</v>
      </c>
      <c r="F1414" t="s">
        <v>16058</v>
      </c>
      <c r="G1414">
        <v>2012</v>
      </c>
      <c r="H1414">
        <v>1</v>
      </c>
      <c r="I1414">
        <v>0</v>
      </c>
      <c r="J1414">
        <v>1</v>
      </c>
      <c r="K1414">
        <v>0</v>
      </c>
      <c r="L1414">
        <v>0</v>
      </c>
      <c r="M1414">
        <v>0</v>
      </c>
      <c r="N1414">
        <v>1</v>
      </c>
      <c r="O1414">
        <v>0</v>
      </c>
      <c r="P1414">
        <v>1</v>
      </c>
    </row>
    <row r="1415" spans="1:16">
      <c r="A1415">
        <v>1399</v>
      </c>
      <c r="B1415" t="s">
        <v>22568</v>
      </c>
      <c r="E1415" s="2">
        <v>0.42800925925925926</v>
      </c>
      <c r="F1415" t="s">
        <v>16058</v>
      </c>
      <c r="G1415">
        <v>2012</v>
      </c>
      <c r="H1415">
        <v>0</v>
      </c>
      <c r="I1415">
        <v>0</v>
      </c>
      <c r="J1415">
        <v>2</v>
      </c>
      <c r="K1415">
        <v>0</v>
      </c>
      <c r="L1415">
        <v>0</v>
      </c>
      <c r="M1415">
        <v>0</v>
      </c>
      <c r="N1415">
        <v>1</v>
      </c>
      <c r="O1415">
        <v>0</v>
      </c>
      <c r="P1415">
        <v>1</v>
      </c>
    </row>
    <row r="1416" spans="1:16">
      <c r="A1416">
        <v>1400</v>
      </c>
      <c r="B1416" t="s">
        <v>22569</v>
      </c>
      <c r="E1416" s="2">
        <v>0.40920138888888885</v>
      </c>
      <c r="F1416" t="s">
        <v>16058</v>
      </c>
      <c r="G1416">
        <v>2012</v>
      </c>
      <c r="H1416">
        <v>4</v>
      </c>
      <c r="I1416">
        <v>0</v>
      </c>
      <c r="J1416">
        <v>1</v>
      </c>
      <c r="K1416">
        <v>0</v>
      </c>
      <c r="L1416">
        <v>0</v>
      </c>
      <c r="M1416">
        <v>0</v>
      </c>
      <c r="N1416">
        <v>1</v>
      </c>
      <c r="O1416">
        <v>0</v>
      </c>
      <c r="P1416">
        <v>1</v>
      </c>
    </row>
    <row r="1417" spans="1:16">
      <c r="A1417">
        <v>1401</v>
      </c>
      <c r="B1417" t="s">
        <v>22570</v>
      </c>
      <c r="E1417" s="2">
        <v>0.95011574074074068</v>
      </c>
      <c r="F1417" t="s">
        <v>15169</v>
      </c>
      <c r="G1417">
        <v>2012</v>
      </c>
      <c r="H1417">
        <v>1</v>
      </c>
      <c r="I1417">
        <v>0</v>
      </c>
      <c r="J1417">
        <v>1</v>
      </c>
      <c r="K1417">
        <v>0</v>
      </c>
      <c r="L1417">
        <v>0</v>
      </c>
      <c r="M1417">
        <v>0</v>
      </c>
      <c r="N1417">
        <v>2</v>
      </c>
      <c r="O1417">
        <v>0</v>
      </c>
      <c r="P1417">
        <v>1</v>
      </c>
    </row>
    <row r="1418" spans="1:16">
      <c r="A1418">
        <v>1402</v>
      </c>
      <c r="B1418" t="s">
        <v>22571</v>
      </c>
      <c r="E1418" s="2">
        <v>0.79489583333333336</v>
      </c>
      <c r="F1418" t="s">
        <v>15169</v>
      </c>
      <c r="G1418">
        <v>2012</v>
      </c>
      <c r="H1418">
        <v>2</v>
      </c>
      <c r="I1418">
        <v>0</v>
      </c>
      <c r="J1418">
        <v>2</v>
      </c>
      <c r="K1418">
        <v>0</v>
      </c>
      <c r="L1418">
        <v>0</v>
      </c>
      <c r="M1418">
        <v>0</v>
      </c>
      <c r="N1418">
        <v>1</v>
      </c>
      <c r="O1418">
        <v>0</v>
      </c>
      <c r="P1418">
        <v>1</v>
      </c>
    </row>
    <row r="1419" spans="1:16">
      <c r="A1419">
        <v>1403</v>
      </c>
      <c r="B1419" t="s">
        <v>22572</v>
      </c>
      <c r="E1419" s="2">
        <v>0.69334490740740751</v>
      </c>
      <c r="F1419" t="s">
        <v>15169</v>
      </c>
      <c r="G1419">
        <v>2012</v>
      </c>
      <c r="H1419">
        <v>0</v>
      </c>
      <c r="I1419">
        <v>0</v>
      </c>
      <c r="J1419">
        <v>1</v>
      </c>
      <c r="K1419">
        <v>0</v>
      </c>
      <c r="L1419">
        <v>0</v>
      </c>
      <c r="M1419">
        <v>0</v>
      </c>
      <c r="N1419">
        <v>1</v>
      </c>
      <c r="O1419">
        <v>0</v>
      </c>
      <c r="P1419">
        <v>1</v>
      </c>
    </row>
    <row r="1420" spans="1:16">
      <c r="A1420">
        <v>1404</v>
      </c>
      <c r="B1420" t="s">
        <v>22573</v>
      </c>
      <c r="E1420" s="2">
        <v>0.68024305555555553</v>
      </c>
      <c r="F1420" t="s">
        <v>15169</v>
      </c>
      <c r="G1420">
        <v>2012</v>
      </c>
      <c r="H1420">
        <v>0</v>
      </c>
      <c r="I1420">
        <v>0</v>
      </c>
      <c r="J1420">
        <v>0</v>
      </c>
      <c r="K1420">
        <v>1</v>
      </c>
      <c r="L1420">
        <v>0</v>
      </c>
      <c r="M1420">
        <v>0</v>
      </c>
      <c r="N1420">
        <v>1</v>
      </c>
      <c r="O1420">
        <v>0</v>
      </c>
      <c r="P1420">
        <v>0</v>
      </c>
    </row>
    <row r="1421" spans="1:16">
      <c r="A1421">
        <v>1405</v>
      </c>
      <c r="B1421" t="s">
        <v>22574</v>
      </c>
      <c r="E1421" s="2">
        <v>0.663599537037037</v>
      </c>
      <c r="F1421" t="s">
        <v>15169</v>
      </c>
      <c r="G1421">
        <v>2012</v>
      </c>
      <c r="H1421">
        <v>0</v>
      </c>
      <c r="I1421">
        <v>0</v>
      </c>
      <c r="J1421">
        <v>1</v>
      </c>
      <c r="K1421">
        <v>0</v>
      </c>
      <c r="L1421">
        <v>0</v>
      </c>
      <c r="M1421">
        <v>0</v>
      </c>
      <c r="N1421">
        <v>1</v>
      </c>
      <c r="O1421">
        <v>0</v>
      </c>
      <c r="P1421">
        <v>1</v>
      </c>
    </row>
    <row r="1422" spans="1:16">
      <c r="A1422">
        <v>1406</v>
      </c>
      <c r="B1422" t="s">
        <v>22575</v>
      </c>
      <c r="E1422" s="2">
        <v>0.44465277777777779</v>
      </c>
      <c r="F1422" t="s">
        <v>15169</v>
      </c>
      <c r="G1422">
        <v>2012</v>
      </c>
      <c r="H1422">
        <v>1</v>
      </c>
      <c r="I1422">
        <v>0</v>
      </c>
      <c r="J1422">
        <v>3</v>
      </c>
      <c r="K1422">
        <v>0</v>
      </c>
      <c r="L1422">
        <v>0</v>
      </c>
      <c r="M1422">
        <v>0</v>
      </c>
      <c r="N1422">
        <v>1</v>
      </c>
      <c r="O1422">
        <v>0</v>
      </c>
      <c r="P1422">
        <v>1</v>
      </c>
    </row>
    <row r="1423" spans="1:16">
      <c r="A1423">
        <v>1407</v>
      </c>
      <c r="B1423" t="s">
        <v>22576</v>
      </c>
      <c r="E1423" s="2">
        <v>0.39523148148148146</v>
      </c>
      <c r="F1423" t="s">
        <v>15169</v>
      </c>
      <c r="G1423">
        <v>2012</v>
      </c>
      <c r="H1423">
        <v>1</v>
      </c>
      <c r="I1423">
        <v>0</v>
      </c>
      <c r="J1423">
        <v>1</v>
      </c>
      <c r="K1423">
        <v>0</v>
      </c>
      <c r="L1423">
        <v>0</v>
      </c>
      <c r="M1423">
        <v>0</v>
      </c>
      <c r="N1423">
        <v>1</v>
      </c>
      <c r="O1423">
        <v>0</v>
      </c>
      <c r="P1423">
        <v>1</v>
      </c>
    </row>
    <row r="1424" spans="1:16">
      <c r="A1424">
        <v>1408</v>
      </c>
      <c r="B1424" t="s">
        <v>22577</v>
      </c>
      <c r="E1424" s="2">
        <v>0.91953703703703704</v>
      </c>
      <c r="F1424" t="s">
        <v>15393</v>
      </c>
      <c r="G1424">
        <v>2012</v>
      </c>
      <c r="H1424">
        <v>6</v>
      </c>
      <c r="I1424">
        <v>0</v>
      </c>
      <c r="J1424">
        <v>2</v>
      </c>
      <c r="K1424">
        <v>0</v>
      </c>
      <c r="L1424">
        <v>0</v>
      </c>
      <c r="M1424">
        <v>0</v>
      </c>
      <c r="N1424">
        <v>1</v>
      </c>
      <c r="O1424">
        <v>0</v>
      </c>
      <c r="P1424">
        <v>1</v>
      </c>
    </row>
    <row r="1425" spans="1:16">
      <c r="A1425">
        <v>1409</v>
      </c>
      <c r="B1425" t="s">
        <v>22578</v>
      </c>
      <c r="E1425" s="2">
        <v>0.83846064814814814</v>
      </c>
      <c r="F1425" t="s">
        <v>15393</v>
      </c>
      <c r="G1425">
        <v>2012</v>
      </c>
      <c r="H1425">
        <v>1</v>
      </c>
      <c r="I1425">
        <v>0</v>
      </c>
      <c r="J1425">
        <v>1</v>
      </c>
      <c r="K1425">
        <v>0</v>
      </c>
      <c r="L1425">
        <v>1</v>
      </c>
      <c r="M1425">
        <v>0</v>
      </c>
      <c r="N1425">
        <v>4</v>
      </c>
      <c r="O1425">
        <v>1</v>
      </c>
      <c r="P1425">
        <v>0</v>
      </c>
    </row>
    <row r="1426" spans="1:16">
      <c r="A1426">
        <v>1410</v>
      </c>
      <c r="B1426" t="s">
        <v>22579</v>
      </c>
      <c r="E1426" s="2">
        <v>0.81978009259259255</v>
      </c>
      <c r="F1426" t="s">
        <v>15393</v>
      </c>
      <c r="G1426">
        <v>2012</v>
      </c>
      <c r="H1426">
        <v>2</v>
      </c>
      <c r="I1426">
        <v>0</v>
      </c>
      <c r="J1426">
        <v>2</v>
      </c>
      <c r="K1426">
        <v>0</v>
      </c>
      <c r="L1426">
        <v>0</v>
      </c>
      <c r="M1426">
        <v>0</v>
      </c>
      <c r="N1426">
        <v>1</v>
      </c>
      <c r="O1426">
        <v>0</v>
      </c>
      <c r="P1426">
        <v>1</v>
      </c>
    </row>
    <row r="1427" spans="1:16">
      <c r="A1427">
        <v>1411</v>
      </c>
      <c r="B1427" t="s">
        <v>22580</v>
      </c>
    </row>
    <row r="1428" spans="1:16">
      <c r="A1428" t="s">
        <v>22581</v>
      </c>
      <c r="B1428" s="2">
        <v>0.68571759259259257</v>
      </c>
      <c r="C1428" s="2"/>
      <c r="D1428" s="2"/>
      <c r="E1428" t="s">
        <v>15393</v>
      </c>
      <c r="F1428">
        <v>2012</v>
      </c>
      <c r="G1428">
        <v>2</v>
      </c>
      <c r="H1428">
        <v>0</v>
      </c>
      <c r="I1428">
        <v>1</v>
      </c>
      <c r="J1428">
        <v>0</v>
      </c>
      <c r="K1428">
        <v>0</v>
      </c>
      <c r="L1428">
        <v>0</v>
      </c>
      <c r="M1428">
        <v>1</v>
      </c>
      <c r="N1428">
        <v>0</v>
      </c>
      <c r="O1428">
        <v>1</v>
      </c>
    </row>
    <row r="1429" spans="1:16">
      <c r="A1429">
        <v>1412</v>
      </c>
      <c r="B1429" t="s">
        <v>22582</v>
      </c>
      <c r="E1429" s="2">
        <v>0.66283564814814822</v>
      </c>
      <c r="F1429" t="s">
        <v>15393</v>
      </c>
      <c r="G1429">
        <v>2012</v>
      </c>
      <c r="H1429">
        <v>3</v>
      </c>
      <c r="I1429">
        <v>0</v>
      </c>
      <c r="J1429">
        <v>1</v>
      </c>
      <c r="K1429">
        <v>0</v>
      </c>
      <c r="L1429">
        <v>0</v>
      </c>
      <c r="M1429">
        <v>0</v>
      </c>
      <c r="N1429">
        <v>1</v>
      </c>
      <c r="O1429">
        <v>0</v>
      </c>
      <c r="P1429">
        <v>1</v>
      </c>
    </row>
    <row r="1430" spans="1:16">
      <c r="A1430">
        <v>1413</v>
      </c>
      <c r="B1430" t="s">
        <v>22583</v>
      </c>
      <c r="E1430" s="2">
        <v>0.59388888888888891</v>
      </c>
      <c r="F1430" t="s">
        <v>15393</v>
      </c>
      <c r="G1430">
        <v>2012</v>
      </c>
      <c r="H1430">
        <v>1</v>
      </c>
      <c r="I1430">
        <v>0</v>
      </c>
      <c r="J1430">
        <v>2</v>
      </c>
      <c r="K1430">
        <v>0</v>
      </c>
      <c r="L1430">
        <v>0</v>
      </c>
      <c r="M1430">
        <v>0</v>
      </c>
      <c r="N1430">
        <v>1</v>
      </c>
      <c r="O1430">
        <v>0</v>
      </c>
      <c r="P1430">
        <v>1</v>
      </c>
    </row>
    <row r="1431" spans="1:16">
      <c r="A1431">
        <v>1414</v>
      </c>
      <c r="B1431" t="s">
        <v>22584</v>
      </c>
      <c r="E1431" s="2">
        <v>0.42796296296296293</v>
      </c>
      <c r="F1431" t="s">
        <v>15393</v>
      </c>
      <c r="G1431">
        <v>2012</v>
      </c>
      <c r="H1431">
        <v>1</v>
      </c>
      <c r="I1431">
        <v>0</v>
      </c>
      <c r="J1431">
        <v>1</v>
      </c>
      <c r="K1431">
        <v>0</v>
      </c>
      <c r="L1431">
        <v>0</v>
      </c>
      <c r="M1431">
        <v>0</v>
      </c>
      <c r="N1431">
        <v>0</v>
      </c>
      <c r="O1431">
        <v>0</v>
      </c>
      <c r="P1431">
        <v>1</v>
      </c>
    </row>
    <row r="1432" spans="1:16">
      <c r="A1432">
        <v>1415</v>
      </c>
      <c r="B1432" t="s">
        <v>22585</v>
      </c>
      <c r="E1432" s="2">
        <v>0.40989583333333335</v>
      </c>
      <c r="F1432" t="s">
        <v>15393</v>
      </c>
      <c r="G1432">
        <v>2012</v>
      </c>
      <c r="H1432">
        <v>0</v>
      </c>
      <c r="I1432">
        <v>0</v>
      </c>
      <c r="J1432">
        <v>2</v>
      </c>
      <c r="K1432">
        <v>0</v>
      </c>
      <c r="L1432">
        <v>0</v>
      </c>
      <c r="M1432">
        <v>0</v>
      </c>
      <c r="N1432">
        <v>1</v>
      </c>
      <c r="O1432">
        <v>0</v>
      </c>
      <c r="P1432">
        <v>1</v>
      </c>
    </row>
    <row r="1433" spans="1:16">
      <c r="A1433">
        <v>1416</v>
      </c>
      <c r="B1433" t="s">
        <v>22586</v>
      </c>
      <c r="E1433" s="2">
        <v>0.92667824074074068</v>
      </c>
      <c r="F1433" t="s">
        <v>15171</v>
      </c>
      <c r="G1433">
        <v>2012</v>
      </c>
      <c r="H1433">
        <v>0</v>
      </c>
      <c r="I1433">
        <v>0</v>
      </c>
      <c r="J1433">
        <v>2</v>
      </c>
      <c r="K1433">
        <v>0</v>
      </c>
      <c r="L1433">
        <v>0</v>
      </c>
      <c r="M1433">
        <v>0</v>
      </c>
      <c r="N1433">
        <v>2</v>
      </c>
      <c r="O1433">
        <v>0</v>
      </c>
      <c r="P1433">
        <v>1</v>
      </c>
    </row>
    <row r="1434" spans="1:16">
      <c r="A1434">
        <v>1417</v>
      </c>
      <c r="B1434" t="s">
        <v>22587</v>
      </c>
      <c r="E1434" s="2">
        <v>0.68918981481481489</v>
      </c>
      <c r="F1434" t="s">
        <v>15171</v>
      </c>
      <c r="G1434">
        <v>2012</v>
      </c>
      <c r="H1434">
        <v>2</v>
      </c>
      <c r="I1434">
        <v>0</v>
      </c>
      <c r="J1434">
        <v>0</v>
      </c>
      <c r="K1434">
        <v>0</v>
      </c>
      <c r="L1434">
        <v>0</v>
      </c>
      <c r="M1434">
        <v>0</v>
      </c>
      <c r="N1434">
        <v>0</v>
      </c>
      <c r="O1434">
        <v>0</v>
      </c>
      <c r="P1434">
        <v>1</v>
      </c>
    </row>
    <row r="1435" spans="1:16">
      <c r="A1435">
        <v>1418</v>
      </c>
      <c r="B1435" t="s">
        <v>22588</v>
      </c>
      <c r="E1435" s="2">
        <v>0.66907407407407404</v>
      </c>
      <c r="F1435" t="s">
        <v>15171</v>
      </c>
      <c r="G1435">
        <v>2012</v>
      </c>
      <c r="H1435">
        <v>3</v>
      </c>
      <c r="I1435">
        <v>0</v>
      </c>
      <c r="J1435">
        <v>1</v>
      </c>
      <c r="K1435">
        <v>0</v>
      </c>
      <c r="L1435">
        <v>1</v>
      </c>
      <c r="M1435">
        <v>0</v>
      </c>
      <c r="N1435">
        <v>1</v>
      </c>
      <c r="O1435">
        <v>0</v>
      </c>
      <c r="P1435">
        <v>1</v>
      </c>
    </row>
    <row r="1436" spans="1:16">
      <c r="A1436">
        <v>1419</v>
      </c>
      <c r="B1436" t="s">
        <v>22589</v>
      </c>
      <c r="E1436" s="2">
        <v>0.58288194444444441</v>
      </c>
      <c r="F1436" t="s">
        <v>15171</v>
      </c>
      <c r="G1436">
        <v>2012</v>
      </c>
      <c r="H1436">
        <v>0</v>
      </c>
      <c r="I1436">
        <v>0</v>
      </c>
      <c r="J1436">
        <v>0</v>
      </c>
      <c r="K1436">
        <v>0</v>
      </c>
      <c r="L1436">
        <v>0</v>
      </c>
      <c r="M1436">
        <v>0</v>
      </c>
      <c r="N1436">
        <v>0</v>
      </c>
      <c r="O1436">
        <v>0</v>
      </c>
      <c r="P1436">
        <v>0</v>
      </c>
    </row>
    <row r="1437" spans="1:16">
      <c r="A1437">
        <v>1420</v>
      </c>
      <c r="B1437" t="s">
        <v>22590</v>
      </c>
      <c r="E1437" s="2">
        <v>0.58274305555555561</v>
      </c>
      <c r="F1437" t="s">
        <v>15171</v>
      </c>
      <c r="G1437">
        <v>2012</v>
      </c>
      <c r="H1437">
        <v>2</v>
      </c>
      <c r="I1437">
        <v>0</v>
      </c>
      <c r="J1437">
        <v>0</v>
      </c>
      <c r="K1437">
        <v>0</v>
      </c>
      <c r="L1437">
        <v>0</v>
      </c>
      <c r="M1437">
        <v>0</v>
      </c>
      <c r="N1437">
        <v>0</v>
      </c>
      <c r="O1437">
        <v>0</v>
      </c>
      <c r="P1437">
        <v>0</v>
      </c>
    </row>
    <row r="1438" spans="1:16">
      <c r="A1438">
        <v>1421</v>
      </c>
      <c r="B1438" t="s">
        <v>22591</v>
      </c>
      <c r="E1438" s="2">
        <v>0.58237268518518526</v>
      </c>
      <c r="F1438" t="s">
        <v>15171</v>
      </c>
      <c r="G1438">
        <v>2012</v>
      </c>
      <c r="H1438">
        <v>0</v>
      </c>
      <c r="I1438">
        <v>1</v>
      </c>
      <c r="J1438">
        <v>0</v>
      </c>
      <c r="K1438">
        <v>0</v>
      </c>
      <c r="L1438">
        <v>0</v>
      </c>
      <c r="M1438">
        <v>0</v>
      </c>
      <c r="N1438">
        <v>0</v>
      </c>
      <c r="O1438">
        <v>0</v>
      </c>
      <c r="P1438">
        <v>0</v>
      </c>
    </row>
    <row r="1439" spans="1:16">
      <c r="A1439">
        <v>1422</v>
      </c>
      <c r="B1439" t="s">
        <v>22592</v>
      </c>
      <c r="E1439" s="2">
        <v>3.2870370370370376E-2</v>
      </c>
      <c r="F1439" t="s">
        <v>15171</v>
      </c>
      <c r="G1439">
        <v>2012</v>
      </c>
      <c r="H1439">
        <v>5</v>
      </c>
      <c r="I1439">
        <v>0</v>
      </c>
      <c r="J1439">
        <v>0</v>
      </c>
      <c r="K1439">
        <v>0</v>
      </c>
      <c r="L1439">
        <v>1</v>
      </c>
      <c r="M1439">
        <v>0</v>
      </c>
      <c r="N1439">
        <v>1</v>
      </c>
      <c r="O1439">
        <v>0</v>
      </c>
      <c r="P1439">
        <v>0</v>
      </c>
    </row>
    <row r="1440" spans="1:16">
      <c r="A1440">
        <v>1423</v>
      </c>
      <c r="B1440" t="s">
        <v>22593</v>
      </c>
      <c r="E1440" s="2">
        <v>0.62450231481481489</v>
      </c>
      <c r="F1440" t="s">
        <v>15173</v>
      </c>
      <c r="G1440">
        <v>2012</v>
      </c>
      <c r="H1440">
        <v>0</v>
      </c>
      <c r="I1440">
        <v>0</v>
      </c>
      <c r="J1440">
        <v>2</v>
      </c>
      <c r="K1440">
        <v>0</v>
      </c>
      <c r="L1440">
        <v>0</v>
      </c>
      <c r="M1440">
        <v>0</v>
      </c>
      <c r="N1440">
        <v>1</v>
      </c>
      <c r="O1440">
        <v>0</v>
      </c>
      <c r="P1440">
        <v>1</v>
      </c>
    </row>
    <row r="1441" spans="1:17">
      <c r="A1441">
        <v>1424</v>
      </c>
      <c r="B1441" t="s">
        <v>22594</v>
      </c>
      <c r="E1441" s="2">
        <v>0.62408564814814815</v>
      </c>
      <c r="F1441" t="s">
        <v>15173</v>
      </c>
      <c r="G1441">
        <v>2012</v>
      </c>
      <c r="H1441">
        <v>0</v>
      </c>
      <c r="I1441">
        <v>0</v>
      </c>
      <c r="J1441">
        <v>1</v>
      </c>
      <c r="K1441">
        <v>0</v>
      </c>
      <c r="L1441">
        <v>0</v>
      </c>
      <c r="M1441">
        <v>0</v>
      </c>
      <c r="N1441">
        <v>1</v>
      </c>
      <c r="O1441">
        <v>0</v>
      </c>
      <c r="P1441">
        <v>1</v>
      </c>
    </row>
    <row r="1442" spans="1:17">
      <c r="A1442">
        <v>1425</v>
      </c>
      <c r="B1442" t="s">
        <v>22595</v>
      </c>
      <c r="E1442" s="2">
        <v>0.59495370370370371</v>
      </c>
      <c r="F1442" t="s">
        <v>15173</v>
      </c>
      <c r="G1442">
        <v>2012</v>
      </c>
      <c r="H1442">
        <v>4</v>
      </c>
      <c r="I1442">
        <v>0</v>
      </c>
      <c r="J1442">
        <v>0</v>
      </c>
      <c r="K1442">
        <v>0</v>
      </c>
      <c r="L1442">
        <v>1</v>
      </c>
      <c r="M1442">
        <v>0</v>
      </c>
      <c r="N1442">
        <v>1</v>
      </c>
      <c r="O1442">
        <v>0</v>
      </c>
      <c r="P1442">
        <v>1</v>
      </c>
    </row>
    <row r="1443" spans="1:17">
      <c r="A1443">
        <v>1426</v>
      </c>
      <c r="B1443" t="s">
        <v>22596</v>
      </c>
      <c r="E1443" s="2">
        <v>0.57795138888888886</v>
      </c>
      <c r="F1443" t="s">
        <v>15173</v>
      </c>
      <c r="G1443">
        <v>2012</v>
      </c>
      <c r="H1443">
        <v>2</v>
      </c>
      <c r="I1443">
        <v>0</v>
      </c>
      <c r="J1443">
        <v>0</v>
      </c>
      <c r="K1443">
        <v>0</v>
      </c>
      <c r="L1443">
        <v>1</v>
      </c>
      <c r="M1443">
        <v>0</v>
      </c>
      <c r="N1443">
        <v>1</v>
      </c>
      <c r="O1443">
        <v>0</v>
      </c>
      <c r="P1443">
        <v>0</v>
      </c>
    </row>
    <row r="1444" spans="1:17">
      <c r="A1444">
        <v>1427</v>
      </c>
      <c r="B1444" t="s">
        <v>22597</v>
      </c>
      <c r="E1444" s="2">
        <v>0.57780092592592591</v>
      </c>
      <c r="F1444" t="s">
        <v>15173</v>
      </c>
      <c r="G1444">
        <v>2012</v>
      </c>
      <c r="H1444">
        <v>0</v>
      </c>
      <c r="I1444">
        <v>0</v>
      </c>
      <c r="J1444">
        <v>1</v>
      </c>
      <c r="K1444">
        <v>0</v>
      </c>
      <c r="L1444">
        <v>1</v>
      </c>
      <c r="M1444">
        <v>0</v>
      </c>
      <c r="N1444">
        <v>2</v>
      </c>
      <c r="O1444">
        <v>1</v>
      </c>
      <c r="P1444">
        <v>0</v>
      </c>
    </row>
    <row r="1445" spans="1:17">
      <c r="A1445">
        <v>1428</v>
      </c>
      <c r="B1445" t="s">
        <v>22598</v>
      </c>
      <c r="E1445" s="2">
        <v>0.57733796296296302</v>
      </c>
      <c r="F1445" t="s">
        <v>15173</v>
      </c>
      <c r="G1445">
        <v>2012</v>
      </c>
      <c r="H1445">
        <v>5</v>
      </c>
      <c r="I1445">
        <v>0</v>
      </c>
      <c r="J1445">
        <v>1</v>
      </c>
      <c r="K1445">
        <v>0</v>
      </c>
      <c r="L1445">
        <v>1</v>
      </c>
      <c r="M1445">
        <v>0</v>
      </c>
      <c r="N1445">
        <v>2</v>
      </c>
      <c r="O1445">
        <v>1</v>
      </c>
      <c r="P1445">
        <v>0</v>
      </c>
    </row>
    <row r="1446" spans="1:17">
      <c r="A1446">
        <v>1429</v>
      </c>
      <c r="B1446" t="s">
        <v>22599</v>
      </c>
      <c r="E1446" s="2">
        <v>0.57674768518518515</v>
      </c>
      <c r="F1446" t="s">
        <v>15173</v>
      </c>
      <c r="G1446">
        <v>2012</v>
      </c>
      <c r="H1446">
        <v>1</v>
      </c>
      <c r="I1446">
        <v>0</v>
      </c>
      <c r="J1446">
        <v>0</v>
      </c>
      <c r="K1446">
        <v>0</v>
      </c>
      <c r="L1446">
        <v>0</v>
      </c>
      <c r="M1446">
        <v>0</v>
      </c>
      <c r="N1446">
        <v>1</v>
      </c>
      <c r="O1446">
        <v>1</v>
      </c>
      <c r="P1446">
        <v>0</v>
      </c>
    </row>
    <row r="1447" spans="1:17">
      <c r="A1447">
        <v>1430</v>
      </c>
      <c r="B1447" t="s">
        <v>22600</v>
      </c>
      <c r="E1447" s="2">
        <v>0.57444444444444442</v>
      </c>
      <c r="F1447" t="s">
        <v>15173</v>
      </c>
      <c r="G1447">
        <v>2012</v>
      </c>
      <c r="H1447">
        <v>2</v>
      </c>
      <c r="I1447">
        <v>0</v>
      </c>
      <c r="J1447">
        <v>1</v>
      </c>
      <c r="K1447">
        <v>0</v>
      </c>
      <c r="L1447">
        <v>0</v>
      </c>
      <c r="M1447">
        <v>0</v>
      </c>
      <c r="N1447">
        <v>1</v>
      </c>
      <c r="O1447">
        <v>0</v>
      </c>
      <c r="P1447">
        <v>1</v>
      </c>
    </row>
    <row r="1448" spans="1:17">
      <c r="A1448">
        <v>1431</v>
      </c>
      <c r="B1448" t="s">
        <v>22601</v>
      </c>
      <c r="E1448" s="2">
        <v>0.11494212962962963</v>
      </c>
      <c r="F1448" t="s">
        <v>15173</v>
      </c>
      <c r="G1448">
        <v>2012</v>
      </c>
      <c r="H1448">
        <v>1</v>
      </c>
      <c r="I1448">
        <v>0</v>
      </c>
      <c r="J1448">
        <v>3</v>
      </c>
      <c r="K1448">
        <v>0</v>
      </c>
      <c r="L1448">
        <v>1</v>
      </c>
      <c r="M1448">
        <v>0</v>
      </c>
      <c r="N1448">
        <v>1</v>
      </c>
      <c r="O1448">
        <v>0</v>
      </c>
      <c r="P1448">
        <v>1</v>
      </c>
    </row>
    <row r="1449" spans="1:17">
      <c r="A1449">
        <v>1432</v>
      </c>
      <c r="B1449" t="s">
        <v>22602</v>
      </c>
      <c r="E1449" s="2">
        <v>0.99924768518518514</v>
      </c>
      <c r="F1449" t="s">
        <v>16069</v>
      </c>
      <c r="G1449">
        <v>2012</v>
      </c>
      <c r="H1449">
        <v>62</v>
      </c>
      <c r="I1449">
        <v>0</v>
      </c>
      <c r="J1449">
        <v>1</v>
      </c>
      <c r="K1449">
        <v>0</v>
      </c>
      <c r="L1449">
        <v>1</v>
      </c>
      <c r="M1449">
        <v>0</v>
      </c>
      <c r="N1449">
        <v>1</v>
      </c>
      <c r="O1449">
        <v>0</v>
      </c>
      <c r="P1449">
        <v>1</v>
      </c>
    </row>
    <row r="1450" spans="1:17">
      <c r="A1450">
        <v>1433</v>
      </c>
      <c r="B1450" t="s">
        <v>22603</v>
      </c>
      <c r="E1450" s="2">
        <v>0.96820601851851851</v>
      </c>
      <c r="F1450" t="s">
        <v>16069</v>
      </c>
      <c r="G1450">
        <v>2012</v>
      </c>
      <c r="H1450">
        <v>13</v>
      </c>
      <c r="I1450">
        <v>0</v>
      </c>
      <c r="J1450">
        <v>0</v>
      </c>
      <c r="K1450">
        <v>0</v>
      </c>
      <c r="L1450">
        <v>1</v>
      </c>
      <c r="M1450">
        <v>0</v>
      </c>
      <c r="N1450">
        <v>1</v>
      </c>
      <c r="O1450">
        <v>0</v>
      </c>
      <c r="P1450">
        <v>0</v>
      </c>
    </row>
    <row r="1451" spans="1:17">
      <c r="A1451">
        <v>1434</v>
      </c>
      <c r="B1451" t="s">
        <v>22604</v>
      </c>
      <c r="E1451" s="2">
        <v>0.96749999999999992</v>
      </c>
      <c r="F1451" t="s">
        <v>16069</v>
      </c>
      <c r="G1451">
        <v>2012</v>
      </c>
      <c r="H1451">
        <v>4</v>
      </c>
      <c r="I1451">
        <v>0</v>
      </c>
      <c r="J1451">
        <v>0</v>
      </c>
      <c r="K1451">
        <v>0</v>
      </c>
      <c r="L1451">
        <v>1</v>
      </c>
      <c r="M1451">
        <v>0</v>
      </c>
      <c r="N1451">
        <v>1</v>
      </c>
      <c r="O1451">
        <v>0</v>
      </c>
      <c r="P1451">
        <v>1</v>
      </c>
      <c r="Q1451" t="s">
        <v>22605</v>
      </c>
    </row>
    <row r="1452" spans="1:17">
      <c r="A1452">
        <v>1435</v>
      </c>
      <c r="B1452" t="s">
        <v>22606</v>
      </c>
      <c r="E1452" s="2">
        <v>0.96604166666666658</v>
      </c>
      <c r="F1452" t="s">
        <v>16069</v>
      </c>
      <c r="G1452">
        <v>2012</v>
      </c>
      <c r="H1452">
        <v>3</v>
      </c>
      <c r="I1452">
        <v>0</v>
      </c>
      <c r="J1452">
        <v>0</v>
      </c>
      <c r="K1452">
        <v>0</v>
      </c>
      <c r="L1452">
        <v>1</v>
      </c>
      <c r="M1452">
        <v>0</v>
      </c>
      <c r="N1452">
        <v>1</v>
      </c>
      <c r="O1452">
        <v>0</v>
      </c>
      <c r="P1452">
        <v>0</v>
      </c>
    </row>
    <row r="1453" spans="1:17">
      <c r="A1453">
        <v>1436</v>
      </c>
      <c r="B1453" t="s">
        <v>22607</v>
      </c>
      <c r="E1453" s="2">
        <v>0.84424768518518523</v>
      </c>
      <c r="F1453" t="s">
        <v>16069</v>
      </c>
      <c r="G1453">
        <v>2012</v>
      </c>
      <c r="H1453">
        <v>188</v>
      </c>
      <c r="I1453">
        <v>0</v>
      </c>
      <c r="J1453">
        <v>1</v>
      </c>
      <c r="K1453">
        <v>0</v>
      </c>
      <c r="L1453">
        <v>1</v>
      </c>
      <c r="M1453">
        <v>0</v>
      </c>
      <c r="N1453">
        <v>1</v>
      </c>
      <c r="O1453">
        <v>0</v>
      </c>
      <c r="P1453">
        <v>0</v>
      </c>
    </row>
    <row r="1454" spans="1:17">
      <c r="A1454">
        <v>1437</v>
      </c>
      <c r="B1454" t="s">
        <v>22608</v>
      </c>
      <c r="E1454" s="2">
        <v>0.84412037037037047</v>
      </c>
      <c r="F1454" t="s">
        <v>16069</v>
      </c>
      <c r="G1454">
        <v>2012</v>
      </c>
      <c r="H1454">
        <v>945</v>
      </c>
      <c r="I1454">
        <v>0</v>
      </c>
      <c r="J1454">
        <v>1</v>
      </c>
      <c r="K1454">
        <v>0</v>
      </c>
      <c r="L1454">
        <v>1</v>
      </c>
      <c r="M1454">
        <v>0</v>
      </c>
      <c r="N1454">
        <v>1</v>
      </c>
      <c r="O1454">
        <v>0</v>
      </c>
      <c r="P1454">
        <v>0</v>
      </c>
    </row>
    <row r="1455" spans="1:17">
      <c r="A1455">
        <v>1438</v>
      </c>
      <c r="B1455" t="s">
        <v>22609</v>
      </c>
      <c r="E1455" s="2">
        <v>0.84335648148148146</v>
      </c>
      <c r="F1455" t="s">
        <v>16069</v>
      </c>
      <c r="G1455">
        <v>2012</v>
      </c>
      <c r="H1455">
        <v>500</v>
      </c>
      <c r="I1455">
        <v>0</v>
      </c>
      <c r="J1455">
        <v>1</v>
      </c>
      <c r="K1455">
        <v>0</v>
      </c>
      <c r="L1455">
        <v>1</v>
      </c>
      <c r="M1455">
        <v>0</v>
      </c>
      <c r="N1455">
        <v>1</v>
      </c>
      <c r="O1455">
        <v>0</v>
      </c>
      <c r="P1455">
        <v>1</v>
      </c>
    </row>
    <row r="1456" spans="1:17">
      <c r="A1456">
        <v>1439</v>
      </c>
      <c r="B1456" t="s">
        <v>22610</v>
      </c>
      <c r="E1456" s="2">
        <v>0.83057870370370368</v>
      </c>
      <c r="F1456" t="s">
        <v>16069</v>
      </c>
      <c r="G1456">
        <v>2012</v>
      </c>
      <c r="H1456">
        <v>25</v>
      </c>
      <c r="I1456">
        <v>0</v>
      </c>
      <c r="J1456">
        <v>0</v>
      </c>
      <c r="K1456">
        <v>0</v>
      </c>
      <c r="L1456">
        <v>1</v>
      </c>
      <c r="M1456">
        <v>0</v>
      </c>
      <c r="N1456">
        <v>1</v>
      </c>
      <c r="O1456">
        <v>0</v>
      </c>
      <c r="P1456">
        <v>1</v>
      </c>
    </row>
    <row r="1457" spans="1:16">
      <c r="A1457">
        <v>1440</v>
      </c>
      <c r="B1457" t="s">
        <v>22611</v>
      </c>
      <c r="E1457" s="2">
        <v>0.82862268518518523</v>
      </c>
      <c r="F1457" t="s">
        <v>16069</v>
      </c>
      <c r="G1457">
        <v>2012</v>
      </c>
      <c r="H1457">
        <v>5</v>
      </c>
      <c r="I1457">
        <v>0</v>
      </c>
      <c r="J1457">
        <v>1</v>
      </c>
      <c r="K1457">
        <v>0</v>
      </c>
      <c r="L1457">
        <v>0</v>
      </c>
      <c r="M1457">
        <v>0</v>
      </c>
      <c r="N1457">
        <v>0</v>
      </c>
      <c r="O1457">
        <v>0</v>
      </c>
      <c r="P1457">
        <v>1</v>
      </c>
    </row>
    <row r="1458" spans="1:16">
      <c r="A1458">
        <v>1441</v>
      </c>
      <c r="B1458" t="s">
        <v>22612</v>
      </c>
      <c r="E1458" s="2">
        <v>0.80688657407407405</v>
      </c>
      <c r="F1458" t="s">
        <v>16069</v>
      </c>
      <c r="G1458">
        <v>2012</v>
      </c>
      <c r="H1458">
        <v>14</v>
      </c>
      <c r="I1458">
        <v>0</v>
      </c>
      <c r="J1458">
        <v>0</v>
      </c>
      <c r="K1458">
        <v>0</v>
      </c>
      <c r="L1458">
        <v>1</v>
      </c>
      <c r="M1458">
        <v>0</v>
      </c>
      <c r="N1458">
        <v>1</v>
      </c>
      <c r="O1458">
        <v>0</v>
      </c>
      <c r="P1458">
        <v>0</v>
      </c>
    </row>
    <row r="1459" spans="1:16">
      <c r="A1459">
        <v>1442</v>
      </c>
      <c r="B1459" t="s">
        <v>22613</v>
      </c>
      <c r="E1459" s="2">
        <v>0.72972222222222216</v>
      </c>
      <c r="F1459" t="s">
        <v>16069</v>
      </c>
      <c r="G1459">
        <v>2012</v>
      </c>
      <c r="H1459">
        <v>1</v>
      </c>
      <c r="I1459">
        <v>0</v>
      </c>
      <c r="J1459">
        <v>1</v>
      </c>
      <c r="K1459">
        <v>0</v>
      </c>
      <c r="L1459">
        <v>1</v>
      </c>
      <c r="M1459">
        <v>0</v>
      </c>
      <c r="N1459">
        <v>3</v>
      </c>
      <c r="O1459">
        <v>0</v>
      </c>
      <c r="P1459">
        <v>0</v>
      </c>
    </row>
    <row r="1460" spans="1:16">
      <c r="A1460">
        <v>1443</v>
      </c>
      <c r="B1460" t="s">
        <v>22614</v>
      </c>
      <c r="E1460" s="2">
        <v>0.67915509259259255</v>
      </c>
      <c r="F1460" t="s">
        <v>16069</v>
      </c>
      <c r="G1460">
        <v>2012</v>
      </c>
      <c r="H1460">
        <v>6</v>
      </c>
      <c r="I1460">
        <v>0</v>
      </c>
      <c r="J1460">
        <v>0</v>
      </c>
      <c r="K1460">
        <v>0</v>
      </c>
      <c r="L1460">
        <v>1</v>
      </c>
      <c r="M1460">
        <v>0</v>
      </c>
      <c r="N1460">
        <v>1</v>
      </c>
      <c r="O1460">
        <v>0</v>
      </c>
      <c r="P1460">
        <v>1</v>
      </c>
    </row>
    <row r="1461" spans="1:16">
      <c r="A1461">
        <v>1444</v>
      </c>
      <c r="B1461" t="s">
        <v>22615</v>
      </c>
      <c r="E1461" s="2">
        <v>0.65726851851851853</v>
      </c>
      <c r="F1461" t="s">
        <v>16069</v>
      </c>
      <c r="G1461">
        <v>2012</v>
      </c>
      <c r="H1461">
        <v>0</v>
      </c>
      <c r="I1461">
        <v>0</v>
      </c>
      <c r="J1461">
        <v>0</v>
      </c>
      <c r="K1461">
        <v>1</v>
      </c>
      <c r="L1461">
        <v>0</v>
      </c>
      <c r="M1461">
        <v>0</v>
      </c>
      <c r="N1461">
        <v>1</v>
      </c>
      <c r="O1461">
        <v>0</v>
      </c>
      <c r="P1461">
        <v>0</v>
      </c>
    </row>
    <row r="1462" spans="1:16">
      <c r="A1462">
        <v>1445</v>
      </c>
      <c r="B1462" t="s">
        <v>22616</v>
      </c>
      <c r="E1462" s="2">
        <v>0.65642361111111114</v>
      </c>
      <c r="F1462" t="s">
        <v>16069</v>
      </c>
      <c r="G1462">
        <v>2012</v>
      </c>
      <c r="H1462">
        <v>585</v>
      </c>
      <c r="I1462">
        <v>0</v>
      </c>
      <c r="J1462">
        <v>1</v>
      </c>
      <c r="K1462">
        <v>0</v>
      </c>
      <c r="L1462">
        <v>1</v>
      </c>
      <c r="M1462">
        <v>0</v>
      </c>
      <c r="N1462">
        <v>1</v>
      </c>
      <c r="O1462">
        <v>0</v>
      </c>
      <c r="P1462">
        <v>1</v>
      </c>
    </row>
    <row r="1463" spans="1:16">
      <c r="A1463">
        <v>1446</v>
      </c>
      <c r="B1463" t="s">
        <v>22617</v>
      </c>
      <c r="E1463" s="2">
        <v>0.62807870370370367</v>
      </c>
      <c r="F1463" t="s">
        <v>16069</v>
      </c>
      <c r="G1463">
        <v>2012</v>
      </c>
      <c r="H1463">
        <v>23</v>
      </c>
      <c r="I1463">
        <v>0</v>
      </c>
      <c r="J1463">
        <v>2</v>
      </c>
      <c r="K1463">
        <v>0</v>
      </c>
      <c r="L1463">
        <v>1</v>
      </c>
      <c r="M1463">
        <v>0</v>
      </c>
      <c r="N1463">
        <v>1</v>
      </c>
      <c r="O1463">
        <v>0</v>
      </c>
      <c r="P1463">
        <v>1</v>
      </c>
    </row>
    <row r="1464" spans="1:16">
      <c r="A1464">
        <v>1447</v>
      </c>
      <c r="B1464" t="s">
        <v>22618</v>
      </c>
      <c r="E1464" s="2">
        <v>0.61606481481481479</v>
      </c>
      <c r="F1464" t="s">
        <v>16069</v>
      </c>
      <c r="G1464">
        <v>2012</v>
      </c>
      <c r="H1464">
        <v>78</v>
      </c>
      <c r="I1464">
        <v>0</v>
      </c>
      <c r="J1464">
        <v>1</v>
      </c>
      <c r="K1464">
        <v>0</v>
      </c>
      <c r="L1464">
        <v>1</v>
      </c>
      <c r="M1464">
        <v>0</v>
      </c>
      <c r="N1464">
        <v>1</v>
      </c>
      <c r="O1464">
        <v>0</v>
      </c>
      <c r="P1464">
        <v>1</v>
      </c>
    </row>
    <row r="1465" spans="1:16">
      <c r="A1465">
        <v>1448</v>
      </c>
      <c r="B1465" t="s">
        <v>22619</v>
      </c>
      <c r="E1465" s="2">
        <v>0.4189930555555556</v>
      </c>
      <c r="F1465" t="s">
        <v>16069</v>
      </c>
      <c r="G1465">
        <v>2012</v>
      </c>
      <c r="H1465">
        <v>1</v>
      </c>
      <c r="I1465">
        <v>0</v>
      </c>
      <c r="J1465">
        <v>1</v>
      </c>
      <c r="K1465">
        <v>0</v>
      </c>
      <c r="L1465">
        <v>1</v>
      </c>
      <c r="M1465">
        <v>0</v>
      </c>
      <c r="N1465">
        <v>4</v>
      </c>
      <c r="O1465">
        <v>0</v>
      </c>
      <c r="P1465">
        <v>0</v>
      </c>
    </row>
    <row r="1466" spans="1:16">
      <c r="A1466">
        <v>1449</v>
      </c>
      <c r="B1466" t="s">
        <v>22620</v>
      </c>
      <c r="E1466" s="2">
        <v>0.39606481481481487</v>
      </c>
      <c r="F1466" t="s">
        <v>16069</v>
      </c>
      <c r="G1466">
        <v>2012</v>
      </c>
      <c r="H1466">
        <v>1</v>
      </c>
      <c r="I1466">
        <v>0</v>
      </c>
      <c r="J1466">
        <v>1</v>
      </c>
      <c r="K1466">
        <v>0</v>
      </c>
      <c r="L1466">
        <v>1</v>
      </c>
      <c r="M1466">
        <v>0</v>
      </c>
      <c r="N1466">
        <v>1</v>
      </c>
      <c r="O1466">
        <v>0</v>
      </c>
      <c r="P1466">
        <v>1</v>
      </c>
    </row>
    <row r="1467" spans="1:16">
      <c r="A1467">
        <v>1450</v>
      </c>
      <c r="B1467" t="s">
        <v>22621</v>
      </c>
      <c r="E1467" s="2">
        <v>2.5960648148148149E-2</v>
      </c>
      <c r="F1467" t="s">
        <v>16069</v>
      </c>
      <c r="G1467">
        <v>2012</v>
      </c>
      <c r="H1467">
        <v>10</v>
      </c>
      <c r="I1467">
        <v>0</v>
      </c>
      <c r="J1467">
        <v>2</v>
      </c>
      <c r="K1467">
        <v>0</v>
      </c>
      <c r="L1467">
        <v>1</v>
      </c>
      <c r="M1467">
        <v>0</v>
      </c>
      <c r="N1467">
        <v>2</v>
      </c>
      <c r="O1467">
        <v>0</v>
      </c>
      <c r="P1467">
        <v>0</v>
      </c>
    </row>
    <row r="1468" spans="1:16">
      <c r="A1468">
        <v>1451</v>
      </c>
      <c r="B1468" t="s">
        <v>22622</v>
      </c>
      <c r="E1468" s="2">
        <v>0.98472222222222217</v>
      </c>
      <c r="F1468" t="s">
        <v>15395</v>
      </c>
      <c r="G1468">
        <v>2012</v>
      </c>
      <c r="H1468">
        <v>9</v>
      </c>
      <c r="I1468">
        <v>0</v>
      </c>
      <c r="J1468">
        <v>0</v>
      </c>
      <c r="K1468">
        <v>0</v>
      </c>
      <c r="L1468">
        <v>1</v>
      </c>
      <c r="M1468">
        <v>0</v>
      </c>
      <c r="N1468">
        <v>1</v>
      </c>
      <c r="O1468">
        <v>0</v>
      </c>
      <c r="P1468">
        <v>0</v>
      </c>
    </row>
    <row r="1469" spans="1:16">
      <c r="A1469">
        <v>1452</v>
      </c>
      <c r="B1469" t="s">
        <v>22623</v>
      </c>
      <c r="E1469" s="2">
        <v>0.96982638888888895</v>
      </c>
      <c r="F1469" t="s">
        <v>15395</v>
      </c>
      <c r="G1469">
        <v>2012</v>
      </c>
      <c r="H1469">
        <v>0</v>
      </c>
      <c r="I1469">
        <v>0</v>
      </c>
      <c r="J1469">
        <v>0</v>
      </c>
      <c r="K1469">
        <v>0</v>
      </c>
      <c r="L1469">
        <v>0</v>
      </c>
      <c r="M1469">
        <v>0</v>
      </c>
      <c r="N1469">
        <v>1</v>
      </c>
      <c r="O1469">
        <v>0</v>
      </c>
      <c r="P1469">
        <v>1</v>
      </c>
    </row>
    <row r="1470" spans="1:16">
      <c r="A1470">
        <v>1453</v>
      </c>
      <c r="B1470" t="s">
        <v>22624</v>
      </c>
      <c r="E1470" t="s">
        <v>15395</v>
      </c>
      <c r="F1470">
        <v>2012</v>
      </c>
      <c r="G1470">
        <v>1</v>
      </c>
      <c r="H1470">
        <v>0</v>
      </c>
      <c r="I1470">
        <v>0</v>
      </c>
      <c r="J1470">
        <v>0</v>
      </c>
      <c r="K1470">
        <v>1</v>
      </c>
      <c r="L1470">
        <v>0</v>
      </c>
      <c r="M1470">
        <v>1</v>
      </c>
      <c r="N1470">
        <v>0</v>
      </c>
      <c r="O1470">
        <v>10</v>
      </c>
    </row>
    <row r="1471" spans="1:16">
      <c r="A1471">
        <v>1454</v>
      </c>
      <c r="B1471" t="s">
        <v>22625</v>
      </c>
      <c r="E1471" s="2">
        <v>0.91677083333333342</v>
      </c>
      <c r="F1471" t="s">
        <v>15395</v>
      </c>
      <c r="G1471">
        <v>2012</v>
      </c>
      <c r="H1471">
        <v>1</v>
      </c>
      <c r="I1471">
        <v>0</v>
      </c>
      <c r="J1471">
        <v>1</v>
      </c>
      <c r="K1471">
        <v>0</v>
      </c>
      <c r="L1471">
        <v>0</v>
      </c>
      <c r="M1471">
        <v>0</v>
      </c>
      <c r="N1471">
        <v>2</v>
      </c>
      <c r="O1471">
        <v>0</v>
      </c>
      <c r="P1471">
        <v>1</v>
      </c>
    </row>
    <row r="1472" spans="1:16">
      <c r="A1472">
        <v>1455</v>
      </c>
      <c r="B1472" t="s">
        <v>22626</v>
      </c>
      <c r="E1472" s="2">
        <v>0.90096064814814814</v>
      </c>
      <c r="F1472" t="s">
        <v>15395</v>
      </c>
      <c r="G1472">
        <v>2012</v>
      </c>
      <c r="H1472">
        <v>1</v>
      </c>
      <c r="I1472">
        <v>0</v>
      </c>
      <c r="J1472">
        <v>0</v>
      </c>
      <c r="K1472">
        <v>0</v>
      </c>
      <c r="L1472">
        <v>1</v>
      </c>
      <c r="M1472">
        <v>0</v>
      </c>
      <c r="N1472">
        <v>0</v>
      </c>
      <c r="O1472">
        <v>0</v>
      </c>
      <c r="P1472">
        <v>1</v>
      </c>
    </row>
    <row r="1473" spans="1:16">
      <c r="A1473">
        <v>1456</v>
      </c>
      <c r="B1473" t="s">
        <v>22627</v>
      </c>
      <c r="E1473" s="2">
        <v>0.89393518518518522</v>
      </c>
      <c r="F1473" t="s">
        <v>15395</v>
      </c>
      <c r="G1473">
        <v>2012</v>
      </c>
      <c r="H1473">
        <v>3</v>
      </c>
      <c r="I1473">
        <v>0</v>
      </c>
      <c r="J1473">
        <v>2</v>
      </c>
      <c r="K1473">
        <v>0</v>
      </c>
      <c r="L1473">
        <v>0</v>
      </c>
      <c r="M1473">
        <v>0</v>
      </c>
      <c r="N1473">
        <v>2</v>
      </c>
      <c r="O1473">
        <v>0</v>
      </c>
      <c r="P1473">
        <v>1</v>
      </c>
    </row>
    <row r="1474" spans="1:16">
      <c r="A1474">
        <v>1457</v>
      </c>
      <c r="B1474" t="s">
        <v>22628</v>
      </c>
      <c r="E1474" s="2">
        <v>0.8927314814814814</v>
      </c>
      <c r="F1474" t="s">
        <v>15395</v>
      </c>
      <c r="G1474">
        <v>2012</v>
      </c>
      <c r="H1474">
        <v>81</v>
      </c>
      <c r="I1474">
        <v>0</v>
      </c>
      <c r="J1474">
        <v>4</v>
      </c>
      <c r="K1474">
        <v>0</v>
      </c>
      <c r="L1474">
        <v>1</v>
      </c>
      <c r="M1474">
        <v>0</v>
      </c>
      <c r="N1474">
        <v>1</v>
      </c>
      <c r="O1474">
        <v>0</v>
      </c>
      <c r="P1474">
        <v>1</v>
      </c>
    </row>
    <row r="1475" spans="1:16">
      <c r="A1475">
        <v>1458</v>
      </c>
      <c r="B1475" t="s">
        <v>22629</v>
      </c>
      <c r="E1475" s="2">
        <v>0.89250000000000007</v>
      </c>
      <c r="F1475" t="s">
        <v>15395</v>
      </c>
      <c r="G1475">
        <v>2012</v>
      </c>
      <c r="H1475">
        <v>2</v>
      </c>
      <c r="I1475">
        <v>0</v>
      </c>
      <c r="J1475">
        <v>0</v>
      </c>
      <c r="K1475">
        <v>0</v>
      </c>
      <c r="L1475">
        <v>1</v>
      </c>
      <c r="M1475">
        <v>0</v>
      </c>
      <c r="N1475">
        <v>1</v>
      </c>
      <c r="O1475">
        <v>0</v>
      </c>
      <c r="P1475">
        <v>1</v>
      </c>
    </row>
    <row r="1476" spans="1:16">
      <c r="A1476">
        <v>1459</v>
      </c>
      <c r="B1476" t="s">
        <v>22630</v>
      </c>
      <c r="E1476" s="2">
        <v>0.88565972222222211</v>
      </c>
      <c r="F1476" t="s">
        <v>15395</v>
      </c>
      <c r="G1476">
        <v>2012</v>
      </c>
      <c r="H1476">
        <v>1</v>
      </c>
      <c r="I1476">
        <v>0</v>
      </c>
      <c r="J1476">
        <v>1</v>
      </c>
      <c r="K1476">
        <v>0</v>
      </c>
      <c r="L1476">
        <v>1</v>
      </c>
      <c r="M1476">
        <v>0</v>
      </c>
      <c r="N1476">
        <v>0</v>
      </c>
      <c r="O1476">
        <v>0</v>
      </c>
      <c r="P1476" s="16">
        <v>0.45833333333333331</v>
      </c>
    </row>
    <row r="1477" spans="1:16">
      <c r="A1477">
        <v>1460</v>
      </c>
      <c r="B1477" t="s">
        <v>22631</v>
      </c>
      <c r="E1477" t="s">
        <v>15395</v>
      </c>
      <c r="F1477">
        <v>2012</v>
      </c>
      <c r="G1477">
        <v>0</v>
      </c>
      <c r="H1477">
        <v>0</v>
      </c>
      <c r="I1477">
        <v>4</v>
      </c>
      <c r="J1477">
        <v>0</v>
      </c>
      <c r="K1477">
        <v>1</v>
      </c>
      <c r="L1477">
        <v>0</v>
      </c>
      <c r="M1477">
        <v>1</v>
      </c>
      <c r="N1477">
        <v>0</v>
      </c>
      <c r="O1477">
        <v>128</v>
      </c>
    </row>
    <row r="1478" spans="1:16">
      <c r="A1478">
        <v>1461</v>
      </c>
      <c r="B1478" t="s">
        <v>22632</v>
      </c>
      <c r="E1478" s="2">
        <v>0.78763888888888889</v>
      </c>
      <c r="F1478" t="s">
        <v>15395</v>
      </c>
      <c r="G1478">
        <v>2012</v>
      </c>
      <c r="H1478">
        <v>11</v>
      </c>
      <c r="I1478">
        <v>0</v>
      </c>
      <c r="J1478">
        <v>0</v>
      </c>
      <c r="K1478">
        <v>0</v>
      </c>
      <c r="L1478">
        <v>1</v>
      </c>
      <c r="M1478">
        <v>0</v>
      </c>
      <c r="N1478">
        <v>1</v>
      </c>
      <c r="O1478">
        <v>0</v>
      </c>
      <c r="P1478">
        <v>0</v>
      </c>
    </row>
    <row r="1479" spans="1:16">
      <c r="A1479">
        <v>1462</v>
      </c>
      <c r="B1479" t="s">
        <v>22633</v>
      </c>
      <c r="E1479" s="2">
        <v>0.82373842592592583</v>
      </c>
      <c r="F1479" t="s">
        <v>15397</v>
      </c>
      <c r="G1479">
        <v>2012</v>
      </c>
      <c r="H1479">
        <v>0</v>
      </c>
      <c r="I1479">
        <v>0</v>
      </c>
      <c r="J1479">
        <v>1</v>
      </c>
      <c r="K1479">
        <v>0</v>
      </c>
      <c r="L1479">
        <v>0</v>
      </c>
      <c r="M1479">
        <v>0</v>
      </c>
      <c r="N1479">
        <v>0</v>
      </c>
      <c r="O1479">
        <v>0</v>
      </c>
      <c r="P1479">
        <v>1</v>
      </c>
    </row>
    <row r="1480" spans="1:16">
      <c r="A1480">
        <v>1463</v>
      </c>
      <c r="B1480" t="s">
        <v>22634</v>
      </c>
      <c r="E1480" s="2">
        <v>0.67865740740740732</v>
      </c>
      <c r="F1480" t="s">
        <v>15397</v>
      </c>
      <c r="G1480">
        <v>2012</v>
      </c>
      <c r="H1480">
        <v>1</v>
      </c>
      <c r="I1480">
        <v>0</v>
      </c>
      <c r="J1480">
        <v>1</v>
      </c>
      <c r="K1480">
        <v>0</v>
      </c>
      <c r="L1480">
        <v>0</v>
      </c>
      <c r="M1480">
        <v>0</v>
      </c>
      <c r="N1480">
        <v>0</v>
      </c>
      <c r="O1480">
        <v>0</v>
      </c>
      <c r="P1480">
        <v>1</v>
      </c>
    </row>
    <row r="1481" spans="1:16">
      <c r="A1481">
        <v>1464</v>
      </c>
      <c r="B1481" t="s">
        <v>22635</v>
      </c>
      <c r="E1481" s="2">
        <v>0.45574074074074072</v>
      </c>
      <c r="F1481" t="s">
        <v>15397</v>
      </c>
      <c r="G1481">
        <v>2012</v>
      </c>
      <c r="H1481">
        <v>0</v>
      </c>
      <c r="I1481">
        <v>0</v>
      </c>
      <c r="J1481">
        <v>1</v>
      </c>
      <c r="K1481">
        <v>0</v>
      </c>
      <c r="L1481">
        <v>0</v>
      </c>
      <c r="M1481">
        <v>0</v>
      </c>
      <c r="N1481">
        <v>1</v>
      </c>
      <c r="O1481">
        <v>0</v>
      </c>
      <c r="P1481">
        <v>1</v>
      </c>
    </row>
    <row r="1482" spans="1:16">
      <c r="A1482">
        <v>1465</v>
      </c>
      <c r="B1482" t="s">
        <v>22636</v>
      </c>
      <c r="E1482" s="2">
        <v>0.41408564814814813</v>
      </c>
      <c r="F1482" t="s">
        <v>15397</v>
      </c>
      <c r="G1482">
        <v>2012</v>
      </c>
      <c r="H1482">
        <v>2</v>
      </c>
      <c r="I1482">
        <v>0</v>
      </c>
      <c r="J1482">
        <v>0</v>
      </c>
      <c r="K1482">
        <v>0</v>
      </c>
      <c r="L1482">
        <v>0</v>
      </c>
      <c r="M1482">
        <v>0</v>
      </c>
      <c r="N1482">
        <v>2</v>
      </c>
      <c r="O1482">
        <v>0</v>
      </c>
      <c r="P1482">
        <v>1</v>
      </c>
    </row>
    <row r="1483" spans="1:16">
      <c r="A1483">
        <v>1466</v>
      </c>
      <c r="B1483" t="s">
        <v>22637</v>
      </c>
      <c r="E1483" s="2">
        <v>5.3680555555555558E-2</v>
      </c>
      <c r="F1483" t="s">
        <v>15397</v>
      </c>
      <c r="G1483">
        <v>2012</v>
      </c>
      <c r="H1483">
        <v>1</v>
      </c>
      <c r="I1483">
        <v>0</v>
      </c>
      <c r="J1483">
        <v>1</v>
      </c>
      <c r="K1483">
        <v>0</v>
      </c>
      <c r="L1483">
        <v>0</v>
      </c>
      <c r="M1483">
        <v>0</v>
      </c>
      <c r="N1483">
        <v>1</v>
      </c>
      <c r="O1483">
        <v>0</v>
      </c>
      <c r="P1483">
        <v>1</v>
      </c>
    </row>
    <row r="1484" spans="1:16">
      <c r="A1484">
        <v>1467</v>
      </c>
      <c r="B1484" t="s">
        <v>22638</v>
      </c>
      <c r="E1484" s="2">
        <v>0.92991898148148155</v>
      </c>
      <c r="F1484" t="s">
        <v>15399</v>
      </c>
      <c r="G1484">
        <v>2012</v>
      </c>
      <c r="H1484">
        <v>0</v>
      </c>
      <c r="I1484">
        <v>0</v>
      </c>
      <c r="J1484">
        <v>1</v>
      </c>
      <c r="K1484">
        <v>0</v>
      </c>
      <c r="L1484">
        <v>0</v>
      </c>
      <c r="M1484">
        <v>0</v>
      </c>
      <c r="N1484">
        <v>0</v>
      </c>
      <c r="O1484">
        <v>0</v>
      </c>
      <c r="P1484">
        <v>0</v>
      </c>
    </row>
    <row r="1485" spans="1:16">
      <c r="A1485">
        <v>1468</v>
      </c>
      <c r="B1485" t="s">
        <v>22639</v>
      </c>
      <c r="E1485" s="2">
        <v>0.92584490740740744</v>
      </c>
      <c r="F1485" t="s">
        <v>15399</v>
      </c>
      <c r="G1485">
        <v>2012</v>
      </c>
      <c r="H1485">
        <v>1</v>
      </c>
      <c r="I1485">
        <v>0</v>
      </c>
      <c r="J1485">
        <v>1</v>
      </c>
      <c r="K1485">
        <v>0</v>
      </c>
      <c r="L1485">
        <v>0</v>
      </c>
      <c r="M1485">
        <v>0</v>
      </c>
      <c r="N1485">
        <v>0</v>
      </c>
      <c r="O1485">
        <v>0</v>
      </c>
      <c r="P1485">
        <v>1</v>
      </c>
    </row>
    <row r="1486" spans="1:16">
      <c r="A1486">
        <v>1469</v>
      </c>
      <c r="B1486" t="s">
        <v>22640</v>
      </c>
      <c r="E1486" s="2">
        <v>0.72693287037037047</v>
      </c>
      <c r="F1486" t="s">
        <v>15399</v>
      </c>
      <c r="G1486">
        <v>2012</v>
      </c>
      <c r="H1486">
        <v>0</v>
      </c>
      <c r="I1486">
        <v>0</v>
      </c>
      <c r="J1486">
        <v>1</v>
      </c>
      <c r="K1486">
        <v>0</v>
      </c>
      <c r="L1486">
        <v>0</v>
      </c>
      <c r="M1486">
        <v>0</v>
      </c>
      <c r="N1486">
        <v>2</v>
      </c>
      <c r="O1486">
        <v>0</v>
      </c>
      <c r="P1486">
        <v>1</v>
      </c>
    </row>
    <row r="1487" spans="1:16">
      <c r="A1487">
        <v>1470</v>
      </c>
      <c r="B1487" t="s">
        <v>22641</v>
      </c>
      <c r="E1487" s="2">
        <v>0.67943287037037037</v>
      </c>
      <c r="F1487" t="s">
        <v>15399</v>
      </c>
      <c r="G1487">
        <v>2012</v>
      </c>
      <c r="H1487">
        <v>0</v>
      </c>
      <c r="I1487">
        <v>0</v>
      </c>
      <c r="J1487">
        <v>1</v>
      </c>
      <c r="K1487">
        <v>0</v>
      </c>
      <c r="L1487">
        <v>0</v>
      </c>
      <c r="M1487">
        <v>0</v>
      </c>
      <c r="N1487">
        <v>0</v>
      </c>
      <c r="O1487">
        <v>0</v>
      </c>
      <c r="P1487">
        <v>1</v>
      </c>
    </row>
    <row r="1488" spans="1:16">
      <c r="A1488">
        <v>1471</v>
      </c>
      <c r="B1488" t="s">
        <v>22642</v>
      </c>
      <c r="E1488" s="2">
        <v>0.6619328703703703</v>
      </c>
      <c r="F1488" t="s">
        <v>15399</v>
      </c>
      <c r="G1488">
        <v>2012</v>
      </c>
      <c r="H1488">
        <v>0</v>
      </c>
      <c r="I1488">
        <v>0</v>
      </c>
      <c r="J1488">
        <v>1</v>
      </c>
      <c r="K1488">
        <v>0</v>
      </c>
      <c r="L1488">
        <v>0</v>
      </c>
      <c r="M1488">
        <v>0</v>
      </c>
      <c r="N1488">
        <v>1</v>
      </c>
      <c r="O1488">
        <v>0</v>
      </c>
      <c r="P1488">
        <v>1</v>
      </c>
    </row>
    <row r="1489" spans="1:17">
      <c r="A1489">
        <v>1472</v>
      </c>
      <c r="B1489" t="s">
        <v>22643</v>
      </c>
      <c r="E1489" s="2">
        <v>0.61738425925925922</v>
      </c>
      <c r="F1489" t="s">
        <v>15399</v>
      </c>
      <c r="G1489">
        <v>2012</v>
      </c>
      <c r="H1489">
        <v>2</v>
      </c>
      <c r="I1489">
        <v>0</v>
      </c>
      <c r="J1489">
        <v>0</v>
      </c>
      <c r="K1489">
        <v>0</v>
      </c>
      <c r="L1489">
        <v>1</v>
      </c>
      <c r="M1489">
        <v>0</v>
      </c>
      <c r="N1489">
        <v>2</v>
      </c>
      <c r="O1489">
        <v>0</v>
      </c>
      <c r="P1489">
        <v>0</v>
      </c>
    </row>
    <row r="1490" spans="1:17">
      <c r="A1490">
        <v>1473</v>
      </c>
      <c r="B1490" t="s">
        <v>22644</v>
      </c>
      <c r="E1490" s="2">
        <v>0.60790509259259262</v>
      </c>
      <c r="F1490" t="s">
        <v>15399</v>
      </c>
      <c r="G1490">
        <v>2012</v>
      </c>
      <c r="H1490">
        <v>0</v>
      </c>
      <c r="I1490">
        <v>0</v>
      </c>
      <c r="J1490">
        <v>1</v>
      </c>
      <c r="K1490">
        <v>0</v>
      </c>
      <c r="L1490">
        <v>0</v>
      </c>
      <c r="M1490">
        <v>0</v>
      </c>
      <c r="N1490">
        <v>1</v>
      </c>
      <c r="O1490">
        <v>0</v>
      </c>
      <c r="P1490">
        <v>1</v>
      </c>
    </row>
    <row r="1491" spans="1:17">
      <c r="A1491">
        <v>1474</v>
      </c>
      <c r="B1491" t="s">
        <v>22645</v>
      </c>
      <c r="E1491" s="2">
        <v>0.81140046296296298</v>
      </c>
      <c r="F1491" t="s">
        <v>15175</v>
      </c>
      <c r="G1491">
        <v>2012</v>
      </c>
      <c r="H1491">
        <v>3</v>
      </c>
      <c r="I1491">
        <v>0</v>
      </c>
      <c r="J1491">
        <v>0</v>
      </c>
      <c r="K1491">
        <v>0</v>
      </c>
      <c r="L1491">
        <v>0</v>
      </c>
      <c r="M1491">
        <v>0</v>
      </c>
      <c r="N1491">
        <v>0</v>
      </c>
      <c r="O1491">
        <v>1</v>
      </c>
      <c r="P1491">
        <v>0</v>
      </c>
    </row>
    <row r="1492" spans="1:17">
      <c r="A1492">
        <v>1475</v>
      </c>
      <c r="B1492" t="s">
        <v>22646</v>
      </c>
      <c r="E1492" s="2">
        <v>0.74123842592592604</v>
      </c>
      <c r="F1492" t="s">
        <v>15177</v>
      </c>
      <c r="G1492">
        <v>2012</v>
      </c>
      <c r="H1492">
        <v>0</v>
      </c>
      <c r="I1492">
        <v>0</v>
      </c>
      <c r="J1492">
        <v>0</v>
      </c>
      <c r="K1492">
        <v>0</v>
      </c>
      <c r="L1492">
        <v>0</v>
      </c>
      <c r="M1492">
        <v>0</v>
      </c>
      <c r="N1492">
        <v>2</v>
      </c>
      <c r="O1492">
        <v>0</v>
      </c>
      <c r="P1492">
        <v>0</v>
      </c>
    </row>
    <row r="1493" spans="1:17">
      <c r="A1493">
        <v>1476</v>
      </c>
      <c r="B1493" t="s">
        <v>22647</v>
      </c>
      <c r="E1493" s="2">
        <v>0.59135416666666674</v>
      </c>
      <c r="F1493" t="s">
        <v>15177</v>
      </c>
      <c r="G1493">
        <v>2012</v>
      </c>
      <c r="H1493">
        <v>0</v>
      </c>
      <c r="I1493">
        <v>0</v>
      </c>
      <c r="J1493">
        <v>1</v>
      </c>
      <c r="K1493">
        <v>0</v>
      </c>
      <c r="L1493">
        <v>0</v>
      </c>
      <c r="M1493">
        <v>0</v>
      </c>
      <c r="N1493">
        <v>1</v>
      </c>
      <c r="O1493">
        <v>0</v>
      </c>
      <c r="P1493">
        <v>1</v>
      </c>
    </row>
    <row r="1494" spans="1:17">
      <c r="A1494">
        <v>1477</v>
      </c>
      <c r="B1494" t="s">
        <v>22648</v>
      </c>
      <c r="E1494" s="2">
        <v>0.40247685185185184</v>
      </c>
      <c r="F1494" t="s">
        <v>15177</v>
      </c>
      <c r="G1494">
        <v>2012</v>
      </c>
      <c r="H1494">
        <v>1</v>
      </c>
      <c r="I1494">
        <v>0</v>
      </c>
      <c r="J1494">
        <v>1</v>
      </c>
      <c r="K1494">
        <v>0</v>
      </c>
      <c r="L1494">
        <v>0</v>
      </c>
      <c r="M1494">
        <v>0</v>
      </c>
      <c r="N1494">
        <v>1</v>
      </c>
      <c r="O1494">
        <v>0</v>
      </c>
      <c r="P1494">
        <v>1</v>
      </c>
    </row>
    <row r="1495" spans="1:17">
      <c r="A1495">
        <v>1478</v>
      </c>
      <c r="B1495" t="s">
        <v>22649</v>
      </c>
      <c r="E1495" s="2">
        <v>0.92062499999999992</v>
      </c>
      <c r="F1495" t="s">
        <v>16712</v>
      </c>
      <c r="G1495">
        <v>2012</v>
      </c>
      <c r="H1495">
        <v>0</v>
      </c>
      <c r="I1495">
        <v>0</v>
      </c>
      <c r="J1495">
        <v>1</v>
      </c>
      <c r="K1495">
        <v>0</v>
      </c>
      <c r="L1495">
        <v>0</v>
      </c>
      <c r="M1495">
        <v>0</v>
      </c>
      <c r="N1495">
        <v>0</v>
      </c>
      <c r="O1495">
        <v>0</v>
      </c>
      <c r="P1495">
        <v>1</v>
      </c>
    </row>
    <row r="1496" spans="1:17">
      <c r="A1496">
        <v>1479</v>
      </c>
      <c r="B1496" t="s">
        <v>22650</v>
      </c>
      <c r="E1496" s="2">
        <v>0.70319444444444434</v>
      </c>
      <c r="F1496" t="s">
        <v>16712</v>
      </c>
      <c r="G1496">
        <v>2012</v>
      </c>
      <c r="H1496">
        <v>4</v>
      </c>
      <c r="I1496">
        <v>0</v>
      </c>
      <c r="J1496">
        <v>0</v>
      </c>
      <c r="K1496">
        <v>0</v>
      </c>
      <c r="L1496">
        <v>0</v>
      </c>
      <c r="M1496">
        <v>0</v>
      </c>
      <c r="N1496">
        <v>1</v>
      </c>
      <c r="O1496">
        <v>0</v>
      </c>
      <c r="P1496">
        <v>1</v>
      </c>
    </row>
    <row r="1497" spans="1:17">
      <c r="A1497">
        <v>1480</v>
      </c>
      <c r="B1497" t="s">
        <v>22651</v>
      </c>
      <c r="E1497" s="2">
        <v>0.66642361111111115</v>
      </c>
      <c r="F1497" t="s">
        <v>16712</v>
      </c>
      <c r="G1497">
        <v>2012</v>
      </c>
      <c r="H1497">
        <v>3</v>
      </c>
      <c r="I1497">
        <v>0</v>
      </c>
      <c r="J1497">
        <v>1</v>
      </c>
      <c r="K1497">
        <v>0</v>
      </c>
      <c r="L1497">
        <v>0</v>
      </c>
      <c r="M1497">
        <v>0</v>
      </c>
      <c r="N1497">
        <v>2</v>
      </c>
      <c r="O1497">
        <v>0</v>
      </c>
      <c r="P1497">
        <v>1</v>
      </c>
    </row>
    <row r="1498" spans="1:17">
      <c r="A1498">
        <v>1481</v>
      </c>
      <c r="B1498" t="s">
        <v>22652</v>
      </c>
      <c r="E1498" s="2">
        <v>0.60739583333333336</v>
      </c>
      <c r="F1498" t="s">
        <v>16712</v>
      </c>
      <c r="G1498">
        <v>2012</v>
      </c>
      <c r="H1498">
        <v>1</v>
      </c>
      <c r="I1498">
        <v>0</v>
      </c>
      <c r="J1498">
        <v>1</v>
      </c>
      <c r="K1498">
        <v>0</v>
      </c>
      <c r="L1498">
        <v>0</v>
      </c>
      <c r="M1498">
        <v>0</v>
      </c>
      <c r="N1498">
        <v>1</v>
      </c>
      <c r="O1498">
        <v>0</v>
      </c>
      <c r="P1498">
        <v>1</v>
      </c>
      <c r="Q1498">
        <v>1</v>
      </c>
    </row>
    <row r="1499" spans="1:17">
      <c r="A1499">
        <v>1482</v>
      </c>
      <c r="B1499" t="s">
        <v>22653</v>
      </c>
      <c r="E1499" s="2">
        <v>0.56363425925925925</v>
      </c>
      <c r="F1499" t="s">
        <v>16712</v>
      </c>
      <c r="G1499">
        <v>2012</v>
      </c>
      <c r="H1499">
        <v>0</v>
      </c>
      <c r="I1499">
        <v>0</v>
      </c>
      <c r="J1499">
        <v>1</v>
      </c>
      <c r="K1499">
        <v>0</v>
      </c>
      <c r="L1499">
        <v>0</v>
      </c>
      <c r="M1499">
        <v>0</v>
      </c>
      <c r="N1499">
        <v>2</v>
      </c>
      <c r="O1499">
        <v>0</v>
      </c>
      <c r="P1499">
        <v>0</v>
      </c>
    </row>
    <row r="1500" spans="1:17">
      <c r="A1500">
        <v>1483</v>
      </c>
      <c r="B1500" t="s">
        <v>22654</v>
      </c>
      <c r="E1500" s="2">
        <v>0.37743055555555555</v>
      </c>
      <c r="F1500" t="s">
        <v>16712</v>
      </c>
      <c r="G1500">
        <v>2012</v>
      </c>
      <c r="H1500">
        <v>0</v>
      </c>
      <c r="I1500">
        <v>0</v>
      </c>
      <c r="J1500">
        <v>1</v>
      </c>
      <c r="K1500">
        <v>0</v>
      </c>
      <c r="L1500">
        <v>0</v>
      </c>
      <c r="M1500">
        <v>0</v>
      </c>
      <c r="N1500">
        <v>0</v>
      </c>
      <c r="O1500">
        <v>0</v>
      </c>
      <c r="P1500">
        <v>1</v>
      </c>
    </row>
    <row r="1501" spans="1:17">
      <c r="A1501">
        <v>1484</v>
      </c>
      <c r="B1501" t="s">
        <v>22655</v>
      </c>
      <c r="E1501" s="2">
        <v>0.9393055555555555</v>
      </c>
      <c r="F1501" t="s">
        <v>16079</v>
      </c>
      <c r="G1501">
        <v>2012</v>
      </c>
      <c r="H1501">
        <v>0</v>
      </c>
      <c r="I1501">
        <v>0</v>
      </c>
      <c r="J1501">
        <v>1</v>
      </c>
      <c r="K1501">
        <v>0</v>
      </c>
      <c r="L1501">
        <v>0</v>
      </c>
      <c r="M1501">
        <v>0</v>
      </c>
      <c r="N1501">
        <v>2</v>
      </c>
      <c r="O1501">
        <v>0</v>
      </c>
      <c r="P1501">
        <v>1</v>
      </c>
    </row>
    <row r="1502" spans="1:17">
      <c r="A1502">
        <v>1485</v>
      </c>
      <c r="B1502" t="s">
        <v>22656</v>
      </c>
      <c r="E1502" s="2">
        <v>0.80702546296296296</v>
      </c>
      <c r="F1502" t="s">
        <v>16079</v>
      </c>
      <c r="G1502">
        <v>2012</v>
      </c>
      <c r="H1502">
        <v>0</v>
      </c>
      <c r="I1502">
        <v>0</v>
      </c>
      <c r="J1502">
        <v>1</v>
      </c>
      <c r="K1502">
        <v>0</v>
      </c>
      <c r="L1502">
        <v>0</v>
      </c>
      <c r="M1502">
        <v>0</v>
      </c>
      <c r="N1502">
        <v>1</v>
      </c>
      <c r="O1502">
        <v>0</v>
      </c>
      <c r="P1502">
        <v>1</v>
      </c>
    </row>
    <row r="1503" spans="1:17">
      <c r="A1503">
        <v>1486</v>
      </c>
      <c r="B1503" t="s">
        <v>22657</v>
      </c>
      <c r="E1503" s="2">
        <v>0.70453703703703707</v>
      </c>
      <c r="F1503" t="s">
        <v>16079</v>
      </c>
      <c r="G1503">
        <v>2012</v>
      </c>
      <c r="H1503">
        <v>1</v>
      </c>
      <c r="I1503">
        <v>0</v>
      </c>
      <c r="J1503">
        <v>1</v>
      </c>
      <c r="K1503">
        <v>0</v>
      </c>
      <c r="L1503">
        <v>0</v>
      </c>
      <c r="M1503">
        <v>0</v>
      </c>
      <c r="N1503">
        <v>2</v>
      </c>
      <c r="O1503">
        <v>0</v>
      </c>
      <c r="P1503">
        <v>1</v>
      </c>
    </row>
    <row r="1504" spans="1:17">
      <c r="A1504">
        <v>1487</v>
      </c>
      <c r="B1504" t="s">
        <v>22658</v>
      </c>
      <c r="E1504" s="2">
        <v>0.62398148148148147</v>
      </c>
      <c r="F1504" t="s">
        <v>16079</v>
      </c>
      <c r="G1504">
        <v>2012</v>
      </c>
      <c r="H1504">
        <v>0</v>
      </c>
      <c r="I1504">
        <v>0</v>
      </c>
      <c r="J1504">
        <v>0</v>
      </c>
      <c r="K1504">
        <v>1</v>
      </c>
      <c r="L1504">
        <v>0</v>
      </c>
      <c r="M1504">
        <v>0</v>
      </c>
      <c r="N1504">
        <v>1</v>
      </c>
      <c r="O1504">
        <v>0</v>
      </c>
      <c r="P1504">
        <v>0</v>
      </c>
    </row>
    <row r="1505" spans="1:16">
      <c r="A1505">
        <v>1488</v>
      </c>
      <c r="B1505" t="s">
        <v>22659</v>
      </c>
      <c r="E1505" s="2">
        <v>0.61971064814814814</v>
      </c>
      <c r="F1505" t="s">
        <v>16079</v>
      </c>
      <c r="G1505">
        <v>2012</v>
      </c>
      <c r="H1505">
        <v>0</v>
      </c>
      <c r="I1505">
        <v>0</v>
      </c>
      <c r="J1505">
        <v>0</v>
      </c>
      <c r="K1505">
        <v>0</v>
      </c>
      <c r="L1505">
        <v>0</v>
      </c>
      <c r="M1505">
        <v>0</v>
      </c>
      <c r="N1505">
        <v>0</v>
      </c>
      <c r="O1505">
        <v>0</v>
      </c>
      <c r="P1505">
        <v>0</v>
      </c>
    </row>
    <row r="1506" spans="1:16">
      <c r="A1506">
        <v>1489</v>
      </c>
      <c r="B1506" t="s">
        <v>22660</v>
      </c>
      <c r="E1506" s="2">
        <v>0.61741898148148155</v>
      </c>
      <c r="F1506" t="s">
        <v>16079</v>
      </c>
      <c r="G1506">
        <v>2012</v>
      </c>
      <c r="H1506">
        <v>0</v>
      </c>
      <c r="I1506">
        <v>0</v>
      </c>
      <c r="J1506">
        <v>0</v>
      </c>
      <c r="K1506">
        <v>1</v>
      </c>
      <c r="L1506">
        <v>0</v>
      </c>
      <c r="M1506">
        <v>0</v>
      </c>
      <c r="N1506">
        <v>1</v>
      </c>
      <c r="O1506">
        <v>0</v>
      </c>
      <c r="P1506">
        <v>0</v>
      </c>
    </row>
    <row r="1507" spans="1:16">
      <c r="A1507">
        <v>1490</v>
      </c>
      <c r="B1507" t="s">
        <v>22661</v>
      </c>
      <c r="E1507" s="2">
        <v>0.61716435185185181</v>
      </c>
      <c r="F1507" t="s">
        <v>16079</v>
      </c>
      <c r="G1507">
        <v>2012</v>
      </c>
      <c r="H1507">
        <v>2</v>
      </c>
      <c r="I1507">
        <v>0</v>
      </c>
      <c r="J1507">
        <v>1</v>
      </c>
      <c r="K1507">
        <v>0</v>
      </c>
      <c r="L1507">
        <v>1</v>
      </c>
      <c r="M1507">
        <v>0</v>
      </c>
      <c r="N1507">
        <v>2</v>
      </c>
      <c r="O1507">
        <v>1</v>
      </c>
      <c r="P1507">
        <v>0</v>
      </c>
    </row>
    <row r="1508" spans="1:16">
      <c r="A1508">
        <v>1491</v>
      </c>
      <c r="B1508" t="s">
        <v>22662</v>
      </c>
      <c r="E1508" s="2">
        <v>0.61670138888888892</v>
      </c>
      <c r="F1508" t="s">
        <v>16079</v>
      </c>
      <c r="G1508">
        <v>2012</v>
      </c>
      <c r="H1508">
        <v>1</v>
      </c>
      <c r="I1508">
        <v>0</v>
      </c>
      <c r="J1508">
        <v>0</v>
      </c>
      <c r="K1508">
        <v>0</v>
      </c>
      <c r="L1508">
        <v>1</v>
      </c>
      <c r="M1508">
        <v>0</v>
      </c>
      <c r="N1508">
        <v>3</v>
      </c>
      <c r="O1508">
        <v>0</v>
      </c>
      <c r="P1508">
        <v>0</v>
      </c>
    </row>
    <row r="1509" spans="1:16">
      <c r="A1509">
        <v>1492</v>
      </c>
      <c r="B1509" t="s">
        <v>22663</v>
      </c>
      <c r="E1509" s="2">
        <v>0.61648148148148152</v>
      </c>
      <c r="F1509" t="s">
        <v>16079</v>
      </c>
      <c r="G1509">
        <v>2012</v>
      </c>
      <c r="H1509">
        <v>2</v>
      </c>
      <c r="I1509">
        <v>0</v>
      </c>
      <c r="J1509">
        <v>1</v>
      </c>
      <c r="K1509">
        <v>0</v>
      </c>
      <c r="L1509">
        <v>1</v>
      </c>
      <c r="M1509">
        <v>0</v>
      </c>
      <c r="N1509">
        <v>3</v>
      </c>
      <c r="O1509">
        <v>1</v>
      </c>
      <c r="P1509">
        <v>0</v>
      </c>
    </row>
    <row r="1510" spans="1:16">
      <c r="A1510">
        <v>1493</v>
      </c>
      <c r="B1510" t="s">
        <v>22664</v>
      </c>
      <c r="E1510" s="2">
        <v>0.61634259259259261</v>
      </c>
      <c r="F1510" t="s">
        <v>16079</v>
      </c>
      <c r="G1510">
        <v>2012</v>
      </c>
      <c r="H1510">
        <v>0</v>
      </c>
      <c r="I1510">
        <v>0</v>
      </c>
      <c r="J1510">
        <v>1</v>
      </c>
      <c r="K1510">
        <v>0</v>
      </c>
      <c r="L1510">
        <v>1</v>
      </c>
      <c r="M1510">
        <v>0</v>
      </c>
      <c r="N1510">
        <v>0</v>
      </c>
      <c r="O1510">
        <v>0</v>
      </c>
      <c r="P1510">
        <v>0</v>
      </c>
    </row>
    <row r="1511" spans="1:16">
      <c r="A1511">
        <v>1494</v>
      </c>
      <c r="B1511" t="s">
        <v>22665</v>
      </c>
      <c r="E1511" s="2">
        <v>0.57398148148148154</v>
      </c>
      <c r="F1511" t="s">
        <v>16079</v>
      </c>
      <c r="G1511">
        <v>2012</v>
      </c>
      <c r="H1511">
        <v>1</v>
      </c>
      <c r="I1511">
        <v>0</v>
      </c>
      <c r="J1511">
        <v>1</v>
      </c>
      <c r="K1511">
        <v>0</v>
      </c>
      <c r="L1511">
        <v>0</v>
      </c>
      <c r="M1511">
        <v>0</v>
      </c>
      <c r="N1511">
        <v>2</v>
      </c>
      <c r="O1511">
        <v>1</v>
      </c>
      <c r="P1511">
        <v>0</v>
      </c>
    </row>
    <row r="1512" spans="1:16">
      <c r="A1512">
        <v>1495</v>
      </c>
      <c r="B1512" t="s">
        <v>22666</v>
      </c>
      <c r="E1512" s="2">
        <v>0.56866898148148148</v>
      </c>
      <c r="F1512" t="s">
        <v>16079</v>
      </c>
      <c r="G1512">
        <v>2012</v>
      </c>
      <c r="H1512">
        <v>3</v>
      </c>
      <c r="I1512">
        <v>0</v>
      </c>
      <c r="J1512">
        <v>0</v>
      </c>
      <c r="K1512">
        <v>0</v>
      </c>
      <c r="L1512">
        <v>1</v>
      </c>
      <c r="M1512">
        <v>0</v>
      </c>
      <c r="N1512">
        <v>1</v>
      </c>
      <c r="O1512">
        <v>1</v>
      </c>
      <c r="P1512">
        <v>0</v>
      </c>
    </row>
    <row r="1513" spans="1:16">
      <c r="A1513">
        <v>1496</v>
      </c>
      <c r="B1513" t="s">
        <v>22667</v>
      </c>
      <c r="E1513" s="2">
        <v>0.56414351851851852</v>
      </c>
      <c r="F1513" t="s">
        <v>16079</v>
      </c>
      <c r="G1513">
        <v>2012</v>
      </c>
      <c r="H1513">
        <v>2</v>
      </c>
      <c r="I1513">
        <v>0</v>
      </c>
      <c r="J1513">
        <v>0</v>
      </c>
      <c r="K1513">
        <v>0</v>
      </c>
      <c r="L1513">
        <v>1</v>
      </c>
      <c r="M1513">
        <v>0</v>
      </c>
      <c r="N1513">
        <v>1</v>
      </c>
      <c r="O1513">
        <v>1</v>
      </c>
      <c r="P1513">
        <v>0</v>
      </c>
    </row>
    <row r="1514" spans="1:16">
      <c r="A1514">
        <v>1497</v>
      </c>
      <c r="B1514" t="s">
        <v>22668</v>
      </c>
      <c r="E1514" s="2">
        <v>0.56134259259259256</v>
      </c>
      <c r="F1514" t="s">
        <v>16079</v>
      </c>
      <c r="G1514">
        <v>2012</v>
      </c>
      <c r="H1514">
        <v>4</v>
      </c>
      <c r="I1514">
        <v>0</v>
      </c>
      <c r="J1514">
        <v>0</v>
      </c>
      <c r="K1514">
        <v>0</v>
      </c>
      <c r="L1514">
        <v>1</v>
      </c>
      <c r="M1514">
        <v>0</v>
      </c>
      <c r="N1514">
        <v>1</v>
      </c>
      <c r="O1514">
        <v>1</v>
      </c>
      <c r="P1514">
        <v>0</v>
      </c>
    </row>
    <row r="1515" spans="1:16">
      <c r="A1515">
        <v>1498</v>
      </c>
      <c r="B1515" t="s">
        <v>22669</v>
      </c>
      <c r="E1515" s="2">
        <v>0.56115740740740738</v>
      </c>
      <c r="F1515" t="s">
        <v>16079</v>
      </c>
      <c r="G1515">
        <v>2012</v>
      </c>
      <c r="H1515">
        <v>2</v>
      </c>
      <c r="I1515">
        <v>0</v>
      </c>
      <c r="J1515">
        <v>1</v>
      </c>
      <c r="K1515">
        <v>0</v>
      </c>
      <c r="L1515">
        <v>1</v>
      </c>
      <c r="M1515">
        <v>0</v>
      </c>
      <c r="N1515">
        <v>3</v>
      </c>
      <c r="O1515">
        <v>0</v>
      </c>
      <c r="P1515">
        <v>0</v>
      </c>
    </row>
    <row r="1516" spans="1:16">
      <c r="A1516">
        <v>1499</v>
      </c>
      <c r="B1516" t="s">
        <v>22670</v>
      </c>
      <c r="E1516" s="2">
        <v>0.5604513888888889</v>
      </c>
      <c r="F1516" t="s">
        <v>16079</v>
      </c>
      <c r="G1516">
        <v>2012</v>
      </c>
      <c r="H1516">
        <v>0</v>
      </c>
      <c r="I1516">
        <v>0</v>
      </c>
      <c r="J1516">
        <v>1</v>
      </c>
      <c r="K1516">
        <v>0</v>
      </c>
      <c r="L1516">
        <v>0</v>
      </c>
      <c r="M1516">
        <v>0</v>
      </c>
      <c r="N1516">
        <v>0</v>
      </c>
      <c r="O1516">
        <v>0</v>
      </c>
      <c r="P1516">
        <v>1</v>
      </c>
    </row>
    <row r="1517" spans="1:16">
      <c r="A1517">
        <v>1500</v>
      </c>
      <c r="B1517" t="s">
        <v>22671</v>
      </c>
      <c r="E1517" s="2">
        <v>0.55874999999999997</v>
      </c>
      <c r="F1517" t="s">
        <v>16079</v>
      </c>
      <c r="G1517">
        <v>2012</v>
      </c>
      <c r="H1517">
        <v>2</v>
      </c>
      <c r="I1517">
        <v>0</v>
      </c>
      <c r="J1517">
        <v>0</v>
      </c>
      <c r="K1517">
        <v>0</v>
      </c>
      <c r="L1517">
        <v>1</v>
      </c>
      <c r="M1517">
        <v>0</v>
      </c>
      <c r="N1517">
        <v>1</v>
      </c>
      <c r="O1517">
        <v>0</v>
      </c>
      <c r="P1517">
        <v>1</v>
      </c>
    </row>
    <row r="1518" spans="1:16">
      <c r="A1518">
        <v>1501</v>
      </c>
      <c r="B1518" t="s">
        <v>22672</v>
      </c>
      <c r="E1518" s="2">
        <v>0.55633101851851852</v>
      </c>
      <c r="F1518" t="s">
        <v>16079</v>
      </c>
      <c r="G1518">
        <v>2012</v>
      </c>
      <c r="H1518">
        <v>1</v>
      </c>
      <c r="I1518">
        <v>0</v>
      </c>
      <c r="J1518">
        <v>0</v>
      </c>
      <c r="K1518">
        <v>0</v>
      </c>
      <c r="L1518">
        <v>1</v>
      </c>
      <c r="M1518">
        <v>0</v>
      </c>
      <c r="N1518">
        <v>1</v>
      </c>
      <c r="O1518">
        <v>0</v>
      </c>
      <c r="P1518">
        <v>1</v>
      </c>
    </row>
    <row r="1519" spans="1:16">
      <c r="A1519">
        <v>1502</v>
      </c>
      <c r="B1519" t="s">
        <v>22673</v>
      </c>
      <c r="E1519" s="2">
        <v>0.54311342592592593</v>
      </c>
      <c r="F1519" t="s">
        <v>16079</v>
      </c>
      <c r="G1519">
        <v>2012</v>
      </c>
      <c r="H1519">
        <v>0</v>
      </c>
      <c r="I1519">
        <v>0</v>
      </c>
      <c r="J1519">
        <v>0</v>
      </c>
      <c r="K1519">
        <v>0</v>
      </c>
      <c r="L1519">
        <v>0</v>
      </c>
      <c r="M1519">
        <v>0</v>
      </c>
      <c r="N1519">
        <v>2</v>
      </c>
      <c r="O1519">
        <v>0</v>
      </c>
      <c r="P1519">
        <v>1</v>
      </c>
    </row>
    <row r="1520" spans="1:16">
      <c r="A1520">
        <v>1503</v>
      </c>
      <c r="B1520" t="s">
        <v>22674</v>
      </c>
      <c r="E1520" s="2">
        <v>0.52234953703703701</v>
      </c>
      <c r="F1520" t="s">
        <v>16079</v>
      </c>
      <c r="G1520">
        <v>2012</v>
      </c>
      <c r="H1520">
        <v>4</v>
      </c>
      <c r="I1520">
        <v>0</v>
      </c>
      <c r="J1520">
        <v>1</v>
      </c>
      <c r="K1520">
        <v>0</v>
      </c>
      <c r="L1520">
        <v>0</v>
      </c>
      <c r="M1520">
        <v>0</v>
      </c>
      <c r="N1520">
        <v>0</v>
      </c>
      <c r="O1520">
        <v>0</v>
      </c>
      <c r="P1520">
        <v>0</v>
      </c>
    </row>
    <row r="1521" spans="1:16">
      <c r="A1521">
        <v>1504</v>
      </c>
      <c r="B1521" t="s">
        <v>22675</v>
      </c>
      <c r="E1521" s="2">
        <v>0.7758449074074073</v>
      </c>
      <c r="F1521" t="s">
        <v>15403</v>
      </c>
      <c r="G1521">
        <v>2012</v>
      </c>
      <c r="H1521">
        <v>0</v>
      </c>
      <c r="I1521">
        <v>0</v>
      </c>
      <c r="J1521">
        <v>0</v>
      </c>
      <c r="K1521">
        <v>0</v>
      </c>
      <c r="L1521">
        <v>0</v>
      </c>
      <c r="M1521">
        <v>0</v>
      </c>
      <c r="N1521">
        <v>0</v>
      </c>
      <c r="O1521">
        <v>1</v>
      </c>
      <c r="P1521">
        <v>0</v>
      </c>
    </row>
    <row r="1522" spans="1:16">
      <c r="A1522">
        <v>1505</v>
      </c>
      <c r="B1522" t="s">
        <v>22676</v>
      </c>
      <c r="E1522" s="2">
        <v>0.73017361111111112</v>
      </c>
      <c r="F1522" t="s">
        <v>15403</v>
      </c>
      <c r="G1522">
        <v>2012</v>
      </c>
      <c r="H1522">
        <v>1</v>
      </c>
      <c r="I1522">
        <v>0</v>
      </c>
      <c r="J1522">
        <v>1</v>
      </c>
      <c r="K1522">
        <v>0</v>
      </c>
      <c r="L1522">
        <v>0</v>
      </c>
      <c r="M1522">
        <v>0</v>
      </c>
      <c r="N1522">
        <v>0</v>
      </c>
      <c r="O1522">
        <v>1</v>
      </c>
      <c r="P1522">
        <v>0</v>
      </c>
    </row>
    <row r="1523" spans="1:16">
      <c r="A1523">
        <v>1506</v>
      </c>
      <c r="B1523" t="s">
        <v>22677</v>
      </c>
      <c r="E1523" s="2">
        <v>0.58462962962962961</v>
      </c>
      <c r="F1523" t="s">
        <v>15405</v>
      </c>
      <c r="G1523">
        <v>2012</v>
      </c>
      <c r="H1523">
        <v>1</v>
      </c>
      <c r="I1523">
        <v>0</v>
      </c>
      <c r="J1523">
        <v>1</v>
      </c>
      <c r="K1523">
        <v>0</v>
      </c>
      <c r="L1523">
        <v>0</v>
      </c>
      <c r="M1523">
        <v>0</v>
      </c>
      <c r="N1523">
        <v>0</v>
      </c>
      <c r="O1523">
        <v>0</v>
      </c>
      <c r="P1523">
        <v>0</v>
      </c>
    </row>
    <row r="1524" spans="1:16">
      <c r="A1524">
        <v>1507</v>
      </c>
      <c r="B1524" t="s">
        <v>22678</v>
      </c>
      <c r="E1524" s="2">
        <v>0.57674768518518515</v>
      </c>
      <c r="F1524" t="s">
        <v>15405</v>
      </c>
      <c r="G1524">
        <v>2012</v>
      </c>
      <c r="H1524">
        <v>0</v>
      </c>
      <c r="I1524">
        <v>0</v>
      </c>
      <c r="J1524">
        <v>1</v>
      </c>
      <c r="K1524">
        <v>0</v>
      </c>
      <c r="L1524">
        <v>0</v>
      </c>
      <c r="M1524">
        <v>0</v>
      </c>
      <c r="N1524">
        <v>1</v>
      </c>
      <c r="O1524">
        <v>1</v>
      </c>
      <c r="P1524">
        <v>0</v>
      </c>
    </row>
    <row r="1525" spans="1:16">
      <c r="A1525">
        <v>1508</v>
      </c>
      <c r="B1525" t="s">
        <v>22679</v>
      </c>
      <c r="E1525" s="2">
        <v>0.52728009259259256</v>
      </c>
      <c r="F1525" t="s">
        <v>15405</v>
      </c>
      <c r="G1525">
        <v>2012</v>
      </c>
      <c r="H1525">
        <v>0</v>
      </c>
      <c r="I1525">
        <v>0</v>
      </c>
      <c r="J1525">
        <v>1</v>
      </c>
      <c r="K1525">
        <v>0</v>
      </c>
      <c r="L1525">
        <v>0</v>
      </c>
      <c r="M1525">
        <v>0</v>
      </c>
      <c r="N1525">
        <v>3</v>
      </c>
      <c r="O1525">
        <v>1</v>
      </c>
      <c r="P1525">
        <v>0</v>
      </c>
    </row>
    <row r="1526" spans="1:16">
      <c r="A1526">
        <v>1509</v>
      </c>
      <c r="B1526" t="s">
        <v>22680</v>
      </c>
      <c r="E1526" s="2">
        <v>0.42832175925925925</v>
      </c>
      <c r="F1526" t="s">
        <v>15405</v>
      </c>
      <c r="G1526">
        <v>2012</v>
      </c>
      <c r="H1526">
        <v>3</v>
      </c>
      <c r="I1526">
        <v>0</v>
      </c>
      <c r="J1526">
        <v>0</v>
      </c>
      <c r="K1526">
        <v>0</v>
      </c>
      <c r="L1526">
        <v>0</v>
      </c>
      <c r="M1526">
        <v>0</v>
      </c>
      <c r="N1526">
        <v>1</v>
      </c>
      <c r="O1526">
        <v>0</v>
      </c>
      <c r="P1526">
        <v>1</v>
      </c>
    </row>
    <row r="1527" spans="1:16">
      <c r="A1527">
        <v>1510</v>
      </c>
      <c r="B1527" t="s">
        <v>22681</v>
      </c>
      <c r="E1527" s="2">
        <v>0.38299768518518523</v>
      </c>
      <c r="F1527" t="s">
        <v>15405</v>
      </c>
      <c r="G1527">
        <v>2012</v>
      </c>
      <c r="H1527">
        <v>1</v>
      </c>
      <c r="I1527">
        <v>0</v>
      </c>
      <c r="J1527">
        <v>0</v>
      </c>
      <c r="K1527">
        <v>0</v>
      </c>
      <c r="L1527">
        <v>0</v>
      </c>
      <c r="M1527">
        <v>0</v>
      </c>
      <c r="N1527">
        <v>0</v>
      </c>
      <c r="O1527">
        <v>0</v>
      </c>
      <c r="P1527">
        <v>1</v>
      </c>
    </row>
    <row r="1528" spans="1:16">
      <c r="A1528">
        <v>1511</v>
      </c>
      <c r="B1528" t="s">
        <v>22682</v>
      </c>
      <c r="E1528" s="2">
        <v>0.95821759259259265</v>
      </c>
      <c r="F1528" t="s">
        <v>15407</v>
      </c>
      <c r="G1528">
        <v>2012</v>
      </c>
      <c r="H1528">
        <v>0</v>
      </c>
      <c r="I1528">
        <v>0</v>
      </c>
      <c r="J1528">
        <v>1</v>
      </c>
      <c r="K1528">
        <v>0</v>
      </c>
      <c r="L1528">
        <v>0</v>
      </c>
      <c r="M1528">
        <v>0</v>
      </c>
      <c r="N1528">
        <v>0</v>
      </c>
      <c r="O1528">
        <v>0</v>
      </c>
      <c r="P1528">
        <v>1</v>
      </c>
    </row>
    <row r="1529" spans="1:16">
      <c r="A1529">
        <v>1512</v>
      </c>
      <c r="B1529" t="s">
        <v>22683</v>
      </c>
      <c r="E1529" s="2">
        <v>0.85069444444444453</v>
      </c>
      <c r="F1529" t="s">
        <v>15407</v>
      </c>
      <c r="G1529">
        <v>2012</v>
      </c>
      <c r="H1529">
        <v>2</v>
      </c>
      <c r="I1529">
        <v>1</v>
      </c>
      <c r="J1529">
        <v>2</v>
      </c>
      <c r="K1529">
        <v>0</v>
      </c>
      <c r="L1529">
        <v>0</v>
      </c>
      <c r="M1529">
        <v>0</v>
      </c>
      <c r="N1529">
        <v>2</v>
      </c>
      <c r="O1529">
        <v>0</v>
      </c>
      <c r="P1529">
        <v>1</v>
      </c>
    </row>
    <row r="1530" spans="1:16">
      <c r="A1530">
        <v>1513</v>
      </c>
      <c r="B1530" t="s">
        <v>22684</v>
      </c>
      <c r="E1530" s="2">
        <v>0.81456018518518514</v>
      </c>
      <c r="F1530" t="s">
        <v>15407</v>
      </c>
      <c r="G1530">
        <v>2012</v>
      </c>
      <c r="H1530">
        <v>1</v>
      </c>
      <c r="I1530">
        <v>0</v>
      </c>
      <c r="J1530">
        <v>0</v>
      </c>
      <c r="K1530">
        <v>0</v>
      </c>
      <c r="L1530">
        <v>0</v>
      </c>
      <c r="M1530">
        <v>0</v>
      </c>
      <c r="N1530">
        <v>1</v>
      </c>
      <c r="O1530">
        <v>0</v>
      </c>
      <c r="P1530">
        <v>1</v>
      </c>
    </row>
    <row r="1531" spans="1:16">
      <c r="A1531">
        <v>1514</v>
      </c>
      <c r="B1531" t="s">
        <v>22685</v>
      </c>
      <c r="E1531" s="2">
        <v>0.66930555555555549</v>
      </c>
      <c r="F1531" t="s">
        <v>15407</v>
      </c>
      <c r="G1531">
        <v>2012</v>
      </c>
      <c r="H1531">
        <v>0</v>
      </c>
      <c r="I1531">
        <v>0</v>
      </c>
      <c r="J1531">
        <v>0</v>
      </c>
      <c r="K1531">
        <v>0</v>
      </c>
      <c r="L1531">
        <v>0</v>
      </c>
      <c r="M1531">
        <v>0</v>
      </c>
      <c r="N1531">
        <v>0</v>
      </c>
      <c r="O1531">
        <v>0</v>
      </c>
      <c r="P1531">
        <v>1</v>
      </c>
    </row>
    <row r="1532" spans="1:16">
      <c r="A1532">
        <v>1515</v>
      </c>
      <c r="B1532" t="s">
        <v>22686</v>
      </c>
      <c r="E1532" s="2">
        <v>0.62324074074074076</v>
      </c>
      <c r="F1532" t="s">
        <v>15407</v>
      </c>
      <c r="G1532">
        <v>2012</v>
      </c>
      <c r="H1532">
        <v>0</v>
      </c>
      <c r="I1532">
        <v>0</v>
      </c>
      <c r="J1532">
        <v>0</v>
      </c>
      <c r="K1532">
        <v>0</v>
      </c>
      <c r="L1532">
        <v>0</v>
      </c>
      <c r="M1532">
        <v>0</v>
      </c>
      <c r="N1532">
        <v>9</v>
      </c>
      <c r="O1532">
        <v>0</v>
      </c>
      <c r="P1532">
        <v>0</v>
      </c>
    </row>
    <row r="1533" spans="1:16">
      <c r="A1533">
        <v>1516</v>
      </c>
      <c r="B1533" t="s">
        <v>22687</v>
      </c>
      <c r="E1533" s="2">
        <v>0.62165509259259266</v>
      </c>
      <c r="F1533" t="s">
        <v>15407</v>
      </c>
      <c r="G1533">
        <v>2012</v>
      </c>
      <c r="H1533">
        <v>0</v>
      </c>
      <c r="I1533">
        <v>0</v>
      </c>
      <c r="J1533">
        <v>0</v>
      </c>
      <c r="K1533">
        <v>0</v>
      </c>
      <c r="L1533">
        <v>0</v>
      </c>
      <c r="M1533">
        <v>0</v>
      </c>
      <c r="N1533">
        <v>9</v>
      </c>
      <c r="O1533">
        <v>0</v>
      </c>
      <c r="P1533">
        <v>0</v>
      </c>
    </row>
    <row r="1534" spans="1:16">
      <c r="A1534">
        <v>1517</v>
      </c>
      <c r="B1534" t="s">
        <v>22688</v>
      </c>
      <c r="E1534" s="2">
        <v>0.61827546296296299</v>
      </c>
      <c r="F1534" t="s">
        <v>15407</v>
      </c>
      <c r="G1534">
        <v>2012</v>
      </c>
      <c r="H1534">
        <v>1</v>
      </c>
      <c r="I1534">
        <v>0</v>
      </c>
      <c r="J1534">
        <v>1</v>
      </c>
      <c r="K1534">
        <v>1</v>
      </c>
      <c r="L1534">
        <v>0</v>
      </c>
      <c r="M1534">
        <v>0</v>
      </c>
      <c r="N1534">
        <v>1</v>
      </c>
      <c r="O1534">
        <v>0</v>
      </c>
      <c r="P1534">
        <v>0</v>
      </c>
    </row>
    <row r="1535" spans="1:16">
      <c r="A1535">
        <v>1518</v>
      </c>
      <c r="B1535" t="s">
        <v>22689</v>
      </c>
      <c r="E1535" s="2">
        <v>0.61686342592592591</v>
      </c>
      <c r="F1535" t="s">
        <v>15407</v>
      </c>
      <c r="G1535">
        <v>2012</v>
      </c>
      <c r="H1535">
        <v>0</v>
      </c>
      <c r="I1535">
        <v>0</v>
      </c>
      <c r="J1535">
        <v>0</v>
      </c>
      <c r="K1535">
        <v>0</v>
      </c>
      <c r="L1535">
        <v>0</v>
      </c>
      <c r="M1535">
        <v>0</v>
      </c>
      <c r="N1535">
        <v>8</v>
      </c>
      <c r="O1535">
        <v>0</v>
      </c>
      <c r="P1535">
        <v>0</v>
      </c>
    </row>
    <row r="1536" spans="1:16">
      <c r="A1536">
        <v>1519</v>
      </c>
      <c r="B1536" t="s">
        <v>22690</v>
      </c>
      <c r="E1536" s="2">
        <v>0.61231481481481487</v>
      </c>
      <c r="F1536" t="s">
        <v>15407</v>
      </c>
      <c r="G1536">
        <v>2012</v>
      </c>
      <c r="H1536">
        <v>1</v>
      </c>
      <c r="I1536">
        <v>0</v>
      </c>
      <c r="J1536">
        <v>1</v>
      </c>
      <c r="K1536">
        <v>0</v>
      </c>
      <c r="L1536">
        <v>0</v>
      </c>
      <c r="M1536">
        <v>0</v>
      </c>
      <c r="N1536">
        <v>1</v>
      </c>
      <c r="O1536">
        <v>0</v>
      </c>
      <c r="P1536">
        <v>1</v>
      </c>
    </row>
    <row r="1537" spans="1:17">
      <c r="A1537">
        <v>1520</v>
      </c>
      <c r="B1537" t="s">
        <v>22691</v>
      </c>
      <c r="E1537" s="2">
        <v>0.61077546296296303</v>
      </c>
      <c r="F1537" t="s">
        <v>15407</v>
      </c>
      <c r="G1537">
        <v>2012</v>
      </c>
      <c r="H1537">
        <v>0</v>
      </c>
      <c r="I1537">
        <v>0</v>
      </c>
      <c r="J1537">
        <v>1</v>
      </c>
      <c r="K1537">
        <v>1</v>
      </c>
      <c r="L1537">
        <v>0</v>
      </c>
      <c r="M1537">
        <v>0</v>
      </c>
      <c r="N1537">
        <v>1</v>
      </c>
      <c r="O1537">
        <v>0</v>
      </c>
      <c r="P1537">
        <v>0</v>
      </c>
    </row>
    <row r="1538" spans="1:17">
      <c r="A1538">
        <v>1521</v>
      </c>
      <c r="B1538" t="s">
        <v>22692</v>
      </c>
      <c r="E1538" s="2">
        <v>0.61067129629629624</v>
      </c>
      <c r="F1538" t="s">
        <v>15407</v>
      </c>
      <c r="G1538">
        <v>2012</v>
      </c>
      <c r="H1538">
        <v>0</v>
      </c>
      <c r="I1538">
        <v>0</v>
      </c>
      <c r="J1538">
        <v>2</v>
      </c>
      <c r="K1538">
        <v>1</v>
      </c>
      <c r="L1538">
        <v>0</v>
      </c>
      <c r="M1538">
        <v>0</v>
      </c>
      <c r="N1538">
        <v>1</v>
      </c>
      <c r="O1538">
        <v>0</v>
      </c>
      <c r="P1538">
        <v>0</v>
      </c>
    </row>
    <row r="1539" spans="1:17">
      <c r="A1539">
        <v>1522</v>
      </c>
      <c r="B1539" t="s">
        <v>22693</v>
      </c>
      <c r="E1539" s="2">
        <v>0.58628472222222217</v>
      </c>
      <c r="F1539" t="s">
        <v>15407</v>
      </c>
      <c r="G1539">
        <v>2012</v>
      </c>
      <c r="H1539">
        <v>0</v>
      </c>
      <c r="I1539">
        <v>0</v>
      </c>
      <c r="J1539">
        <v>1</v>
      </c>
      <c r="K1539">
        <v>0</v>
      </c>
      <c r="L1539">
        <v>0</v>
      </c>
      <c r="M1539">
        <v>0</v>
      </c>
      <c r="N1539">
        <v>0</v>
      </c>
      <c r="O1539">
        <v>0</v>
      </c>
      <c r="P1539">
        <v>1</v>
      </c>
    </row>
    <row r="1540" spans="1:17">
      <c r="A1540">
        <v>1523</v>
      </c>
      <c r="B1540" t="s">
        <v>22694</v>
      </c>
      <c r="E1540" s="2">
        <v>0.57068287037037035</v>
      </c>
      <c r="F1540" t="s">
        <v>15407</v>
      </c>
      <c r="G1540">
        <v>2012</v>
      </c>
      <c r="H1540">
        <v>0</v>
      </c>
      <c r="I1540">
        <v>0</v>
      </c>
      <c r="J1540">
        <v>0</v>
      </c>
      <c r="K1540">
        <v>1</v>
      </c>
      <c r="L1540">
        <v>0</v>
      </c>
      <c r="M1540">
        <v>0</v>
      </c>
      <c r="N1540">
        <v>1</v>
      </c>
      <c r="O1540">
        <v>0</v>
      </c>
      <c r="P1540">
        <v>0</v>
      </c>
    </row>
    <row r="1541" spans="1:17">
      <c r="A1541">
        <v>1524</v>
      </c>
      <c r="B1541" t="s">
        <v>22695</v>
      </c>
      <c r="E1541" s="2">
        <v>0.4185532407407408</v>
      </c>
      <c r="F1541" t="s">
        <v>15407</v>
      </c>
      <c r="G1541">
        <v>2012</v>
      </c>
      <c r="H1541">
        <v>0</v>
      </c>
      <c r="I1541">
        <v>0</v>
      </c>
      <c r="J1541">
        <v>0</v>
      </c>
      <c r="K1541">
        <v>0</v>
      </c>
      <c r="L1541">
        <v>0</v>
      </c>
      <c r="M1541">
        <v>0</v>
      </c>
      <c r="N1541">
        <v>1</v>
      </c>
      <c r="O1541">
        <v>0</v>
      </c>
      <c r="P1541">
        <v>1</v>
      </c>
    </row>
    <row r="1542" spans="1:17">
      <c r="A1542">
        <v>1525</v>
      </c>
      <c r="B1542" t="s">
        <v>22696</v>
      </c>
      <c r="E1542" s="2">
        <v>0.41021990740740738</v>
      </c>
      <c r="F1542" t="s">
        <v>15407</v>
      </c>
      <c r="G1542">
        <v>2012</v>
      </c>
      <c r="H1542">
        <v>8</v>
      </c>
      <c r="I1542">
        <v>0</v>
      </c>
      <c r="J1542">
        <v>2</v>
      </c>
      <c r="K1542">
        <v>0</v>
      </c>
      <c r="L1542">
        <v>0</v>
      </c>
      <c r="M1542">
        <v>0</v>
      </c>
      <c r="N1542">
        <v>0</v>
      </c>
      <c r="O1542">
        <v>0</v>
      </c>
      <c r="P1542">
        <v>1</v>
      </c>
    </row>
    <row r="1543" spans="1:17">
      <c r="A1543">
        <v>1526</v>
      </c>
      <c r="B1543" t="s">
        <v>22697</v>
      </c>
      <c r="E1543" s="2">
        <v>0.93258101851851849</v>
      </c>
      <c r="F1543" t="s">
        <v>15179</v>
      </c>
      <c r="G1543">
        <v>2012</v>
      </c>
      <c r="H1543">
        <v>0</v>
      </c>
      <c r="I1543">
        <v>0</v>
      </c>
      <c r="J1543">
        <v>2</v>
      </c>
      <c r="K1543">
        <v>0</v>
      </c>
      <c r="L1543">
        <v>0</v>
      </c>
      <c r="M1543">
        <v>0</v>
      </c>
      <c r="N1543">
        <v>1</v>
      </c>
      <c r="O1543">
        <v>0</v>
      </c>
      <c r="P1543">
        <v>0</v>
      </c>
      <c r="Q1543">
        <v>0</v>
      </c>
    </row>
    <row r="1544" spans="1:17">
      <c r="A1544">
        <v>1527</v>
      </c>
      <c r="B1544" t="s">
        <v>22698</v>
      </c>
      <c r="E1544" s="2">
        <v>0.86578703703703708</v>
      </c>
      <c r="F1544" t="s">
        <v>15179</v>
      </c>
      <c r="G1544">
        <v>2012</v>
      </c>
      <c r="H1544">
        <v>1</v>
      </c>
      <c r="I1544">
        <v>0</v>
      </c>
      <c r="J1544">
        <v>0</v>
      </c>
      <c r="K1544">
        <v>0</v>
      </c>
      <c r="L1544">
        <v>0</v>
      </c>
      <c r="M1544">
        <v>0</v>
      </c>
      <c r="N1544">
        <v>1</v>
      </c>
      <c r="O1544">
        <v>1</v>
      </c>
      <c r="P1544">
        <v>0</v>
      </c>
    </row>
    <row r="1545" spans="1:17">
      <c r="A1545">
        <v>1528</v>
      </c>
      <c r="B1545" t="s">
        <v>22699</v>
      </c>
      <c r="E1545" s="2">
        <v>0.85789351851851858</v>
      </c>
      <c r="F1545" t="s">
        <v>15179</v>
      </c>
      <c r="G1545">
        <v>2012</v>
      </c>
      <c r="H1545">
        <v>0</v>
      </c>
      <c r="I1545">
        <v>0</v>
      </c>
      <c r="J1545">
        <v>1</v>
      </c>
      <c r="K1545">
        <v>0</v>
      </c>
      <c r="L1545">
        <v>0</v>
      </c>
      <c r="M1545">
        <v>0</v>
      </c>
      <c r="N1545">
        <v>0</v>
      </c>
      <c r="O1545">
        <v>1</v>
      </c>
      <c r="P1545">
        <v>0</v>
      </c>
    </row>
    <row r="1546" spans="1:17">
      <c r="A1546">
        <v>1529</v>
      </c>
      <c r="B1546" t="s">
        <v>22700</v>
      </c>
      <c r="E1546" s="2">
        <v>0.85619212962962965</v>
      </c>
      <c r="F1546" t="s">
        <v>15179</v>
      </c>
      <c r="G1546">
        <v>2012</v>
      </c>
      <c r="H1546">
        <v>6</v>
      </c>
      <c r="I1546">
        <v>1</v>
      </c>
      <c r="J1546">
        <v>2</v>
      </c>
      <c r="K1546">
        <v>0</v>
      </c>
      <c r="L1546">
        <v>0</v>
      </c>
      <c r="M1546">
        <v>0</v>
      </c>
      <c r="N1546">
        <v>2</v>
      </c>
      <c r="O1546">
        <v>1</v>
      </c>
      <c r="P1546">
        <v>0</v>
      </c>
    </row>
    <row r="1547" spans="1:17">
      <c r="A1547">
        <v>1530</v>
      </c>
      <c r="B1547" t="s">
        <v>22701</v>
      </c>
      <c r="E1547" s="2">
        <v>0.81530092592592596</v>
      </c>
      <c r="F1547" t="s">
        <v>15179</v>
      </c>
      <c r="G1547">
        <v>2012</v>
      </c>
      <c r="H1547">
        <v>1</v>
      </c>
      <c r="I1547">
        <v>0</v>
      </c>
      <c r="J1547">
        <v>2</v>
      </c>
      <c r="K1547">
        <v>0</v>
      </c>
      <c r="L1547">
        <v>0</v>
      </c>
      <c r="M1547">
        <v>0</v>
      </c>
      <c r="N1547">
        <v>1</v>
      </c>
      <c r="O1547">
        <v>0</v>
      </c>
      <c r="P1547">
        <v>1</v>
      </c>
    </row>
    <row r="1548" spans="1:17">
      <c r="A1548">
        <v>1531</v>
      </c>
      <c r="B1548" t="s">
        <v>22702</v>
      </c>
      <c r="E1548" s="2">
        <v>0.80111111111111111</v>
      </c>
      <c r="F1548" t="s">
        <v>15179</v>
      </c>
      <c r="G1548">
        <v>2012</v>
      </c>
      <c r="H1548">
        <v>0</v>
      </c>
      <c r="I1548">
        <v>0</v>
      </c>
      <c r="J1548">
        <v>1</v>
      </c>
      <c r="K1548">
        <v>0</v>
      </c>
      <c r="L1548">
        <v>0</v>
      </c>
      <c r="M1548">
        <v>0</v>
      </c>
      <c r="N1548">
        <v>0</v>
      </c>
      <c r="O1548">
        <v>0</v>
      </c>
      <c r="P1548">
        <v>0</v>
      </c>
      <c r="Q1548">
        <v>1</v>
      </c>
    </row>
    <row r="1549" spans="1:17">
      <c r="A1549">
        <v>1532</v>
      </c>
      <c r="B1549" t="s">
        <v>22703</v>
      </c>
      <c r="E1549" s="2">
        <v>0.78616898148148151</v>
      </c>
      <c r="F1549" t="s">
        <v>15179</v>
      </c>
      <c r="G1549">
        <v>2012</v>
      </c>
      <c r="H1549">
        <v>2</v>
      </c>
      <c r="I1549">
        <v>0</v>
      </c>
      <c r="J1549">
        <v>0</v>
      </c>
      <c r="K1549">
        <v>0</v>
      </c>
      <c r="L1549">
        <v>0</v>
      </c>
      <c r="M1549">
        <v>0</v>
      </c>
      <c r="N1549">
        <v>1</v>
      </c>
      <c r="O1549">
        <v>0</v>
      </c>
      <c r="P1549">
        <v>1</v>
      </c>
    </row>
    <row r="1550" spans="1:17">
      <c r="A1550">
        <v>1533</v>
      </c>
      <c r="B1550" t="s">
        <v>22704</v>
      </c>
      <c r="E1550" s="2">
        <v>0.78394675925925927</v>
      </c>
      <c r="F1550" t="s">
        <v>15179</v>
      </c>
      <c r="G1550">
        <v>2012</v>
      </c>
      <c r="H1550">
        <v>0</v>
      </c>
      <c r="I1550">
        <v>0</v>
      </c>
      <c r="J1550">
        <v>0</v>
      </c>
      <c r="K1550">
        <v>1</v>
      </c>
      <c r="L1550">
        <v>0</v>
      </c>
      <c r="M1550">
        <v>0</v>
      </c>
      <c r="N1550">
        <v>1</v>
      </c>
      <c r="O1550">
        <v>0</v>
      </c>
      <c r="P1550">
        <v>0</v>
      </c>
    </row>
    <row r="1551" spans="1:17">
      <c r="A1551">
        <v>1534</v>
      </c>
      <c r="B1551" t="s">
        <v>22705</v>
      </c>
      <c r="E1551" s="2">
        <v>0.72643518518518524</v>
      </c>
      <c r="F1551" t="s">
        <v>15179</v>
      </c>
      <c r="G1551">
        <v>2012</v>
      </c>
      <c r="H1551">
        <v>3</v>
      </c>
      <c r="I1551">
        <v>1</v>
      </c>
      <c r="J1551">
        <v>2</v>
      </c>
      <c r="K1551">
        <v>0</v>
      </c>
      <c r="L1551">
        <v>0</v>
      </c>
      <c r="M1551">
        <v>0</v>
      </c>
      <c r="N1551">
        <v>1</v>
      </c>
      <c r="O1551">
        <v>0</v>
      </c>
      <c r="P1551">
        <v>1</v>
      </c>
    </row>
    <row r="1552" spans="1:17">
      <c r="A1552">
        <v>1535</v>
      </c>
      <c r="B1552" t="s">
        <v>22706</v>
      </c>
      <c r="E1552" s="2">
        <v>0.69983796296296286</v>
      </c>
      <c r="F1552" t="s">
        <v>15179</v>
      </c>
      <c r="G1552">
        <v>2012</v>
      </c>
      <c r="H1552">
        <v>3</v>
      </c>
      <c r="I1552">
        <v>0</v>
      </c>
      <c r="J1552">
        <v>1</v>
      </c>
      <c r="K1552">
        <v>0</v>
      </c>
      <c r="L1552">
        <v>0</v>
      </c>
      <c r="M1552">
        <v>0</v>
      </c>
      <c r="N1552">
        <v>1</v>
      </c>
      <c r="O1552">
        <v>0</v>
      </c>
      <c r="P1552">
        <v>1</v>
      </c>
    </row>
    <row r="1553" spans="1:16">
      <c r="A1553">
        <v>1536</v>
      </c>
      <c r="B1553" t="s">
        <v>22707</v>
      </c>
      <c r="E1553" s="2">
        <v>0.68493055555555549</v>
      </c>
      <c r="F1553" t="s">
        <v>15179</v>
      </c>
      <c r="G1553">
        <v>2012</v>
      </c>
      <c r="H1553">
        <v>4</v>
      </c>
      <c r="I1553">
        <v>0</v>
      </c>
      <c r="J1553">
        <v>0</v>
      </c>
      <c r="K1553">
        <v>0</v>
      </c>
      <c r="L1553">
        <v>1</v>
      </c>
      <c r="M1553">
        <v>0</v>
      </c>
      <c r="N1553">
        <v>3</v>
      </c>
      <c r="O1553">
        <v>0</v>
      </c>
      <c r="P1553">
        <v>0</v>
      </c>
    </row>
    <row r="1554" spans="1:16">
      <c r="A1554">
        <v>1537</v>
      </c>
      <c r="B1554" t="s">
        <v>22708</v>
      </c>
      <c r="E1554" s="2">
        <v>0.67732638888888885</v>
      </c>
      <c r="F1554" t="s">
        <v>15179</v>
      </c>
      <c r="G1554">
        <v>2012</v>
      </c>
      <c r="H1554">
        <v>1</v>
      </c>
      <c r="I1554">
        <v>0</v>
      </c>
      <c r="J1554">
        <v>2</v>
      </c>
      <c r="K1554">
        <v>0</v>
      </c>
      <c r="L1554">
        <v>0</v>
      </c>
      <c r="M1554">
        <v>0</v>
      </c>
      <c r="N1554">
        <v>1</v>
      </c>
      <c r="O1554">
        <v>0</v>
      </c>
      <c r="P1554">
        <v>1</v>
      </c>
    </row>
    <row r="1555" spans="1:16">
      <c r="A1555">
        <v>1538</v>
      </c>
      <c r="B1555" t="s">
        <v>22709</v>
      </c>
      <c r="E1555" s="2">
        <v>0.61880787037037044</v>
      </c>
      <c r="F1555" t="s">
        <v>15179</v>
      </c>
      <c r="G1555">
        <v>2012</v>
      </c>
      <c r="H1555">
        <v>0</v>
      </c>
      <c r="I1555">
        <v>0</v>
      </c>
      <c r="J1555">
        <v>1</v>
      </c>
      <c r="K1555">
        <v>0</v>
      </c>
      <c r="L1555">
        <v>0</v>
      </c>
      <c r="M1555">
        <v>0</v>
      </c>
      <c r="N1555">
        <v>3</v>
      </c>
      <c r="O1555">
        <v>0</v>
      </c>
      <c r="P1555">
        <v>1</v>
      </c>
    </row>
    <row r="1556" spans="1:16">
      <c r="A1556">
        <v>1539</v>
      </c>
      <c r="B1556" t="s">
        <v>22710</v>
      </c>
      <c r="E1556" s="2">
        <v>0.60031250000000003</v>
      </c>
      <c r="F1556" t="s">
        <v>15179</v>
      </c>
      <c r="G1556">
        <v>2012</v>
      </c>
      <c r="H1556">
        <v>2</v>
      </c>
      <c r="I1556">
        <v>0</v>
      </c>
      <c r="J1556">
        <v>1</v>
      </c>
      <c r="K1556">
        <v>0</v>
      </c>
      <c r="L1556">
        <v>0</v>
      </c>
      <c r="M1556">
        <v>0</v>
      </c>
      <c r="N1556">
        <v>1</v>
      </c>
      <c r="O1556">
        <v>0</v>
      </c>
      <c r="P1556">
        <v>1</v>
      </c>
    </row>
    <row r="1557" spans="1:16">
      <c r="A1557">
        <v>1540</v>
      </c>
      <c r="B1557" t="s">
        <v>22711</v>
      </c>
      <c r="E1557" s="2">
        <v>0.59593750000000001</v>
      </c>
      <c r="F1557" t="s">
        <v>15179</v>
      </c>
      <c r="G1557">
        <v>2012</v>
      </c>
      <c r="H1557">
        <v>0</v>
      </c>
      <c r="I1557">
        <v>0</v>
      </c>
      <c r="J1557">
        <v>2</v>
      </c>
      <c r="K1557">
        <v>0</v>
      </c>
      <c r="L1557">
        <v>0</v>
      </c>
      <c r="M1557">
        <v>0</v>
      </c>
      <c r="N1557">
        <v>2</v>
      </c>
      <c r="O1557">
        <v>0</v>
      </c>
      <c r="P1557">
        <v>1</v>
      </c>
    </row>
    <row r="1558" spans="1:16">
      <c r="A1558">
        <v>1541</v>
      </c>
      <c r="B1558" t="s">
        <v>22712</v>
      </c>
      <c r="E1558" s="2">
        <v>0.59499999999999997</v>
      </c>
      <c r="F1558" t="s">
        <v>15179</v>
      </c>
      <c r="G1558">
        <v>2012</v>
      </c>
      <c r="H1558">
        <v>2</v>
      </c>
      <c r="I1558">
        <v>0</v>
      </c>
      <c r="J1558">
        <v>1</v>
      </c>
      <c r="K1558">
        <v>0</v>
      </c>
      <c r="L1558">
        <v>0</v>
      </c>
      <c r="M1558">
        <v>0</v>
      </c>
      <c r="N1558">
        <v>3</v>
      </c>
      <c r="O1558">
        <v>0</v>
      </c>
      <c r="P1558">
        <v>1</v>
      </c>
    </row>
    <row r="1559" spans="1:16">
      <c r="A1559">
        <v>1542</v>
      </c>
      <c r="B1559" t="s">
        <v>22713</v>
      </c>
      <c r="E1559" s="2">
        <v>0.57008101851851845</v>
      </c>
      <c r="F1559" t="s">
        <v>15179</v>
      </c>
      <c r="G1559">
        <v>2012</v>
      </c>
      <c r="H1559">
        <v>2</v>
      </c>
      <c r="I1559">
        <v>0</v>
      </c>
      <c r="J1559">
        <v>1</v>
      </c>
      <c r="K1559">
        <v>0</v>
      </c>
      <c r="L1559">
        <v>1</v>
      </c>
      <c r="M1559">
        <v>0</v>
      </c>
      <c r="N1559">
        <v>3</v>
      </c>
      <c r="O1559">
        <v>0</v>
      </c>
      <c r="P1559">
        <v>0</v>
      </c>
    </row>
    <row r="1560" spans="1:16">
      <c r="A1560">
        <v>1543</v>
      </c>
      <c r="B1560" t="s">
        <v>22714</v>
      </c>
      <c r="E1560" s="2">
        <v>0.55621527777777779</v>
      </c>
      <c r="F1560" t="s">
        <v>15179</v>
      </c>
      <c r="G1560">
        <v>2012</v>
      </c>
      <c r="H1560">
        <v>3</v>
      </c>
      <c r="I1560">
        <v>0</v>
      </c>
      <c r="J1560">
        <v>2</v>
      </c>
      <c r="K1560">
        <v>0</v>
      </c>
      <c r="L1560">
        <v>0</v>
      </c>
      <c r="M1560">
        <v>0</v>
      </c>
      <c r="N1560">
        <v>2</v>
      </c>
      <c r="O1560">
        <v>0</v>
      </c>
      <c r="P1560">
        <v>1</v>
      </c>
    </row>
    <row r="1561" spans="1:16">
      <c r="A1561">
        <v>1544</v>
      </c>
      <c r="B1561" t="s">
        <v>22715</v>
      </c>
      <c r="E1561" s="2">
        <v>0.42696759259259259</v>
      </c>
      <c r="F1561" t="s">
        <v>15179</v>
      </c>
      <c r="G1561">
        <v>2012</v>
      </c>
      <c r="H1561">
        <v>2</v>
      </c>
      <c r="I1561">
        <v>0</v>
      </c>
      <c r="J1561">
        <v>1</v>
      </c>
      <c r="K1561">
        <v>0</v>
      </c>
      <c r="L1561">
        <v>0</v>
      </c>
      <c r="M1561">
        <v>0</v>
      </c>
      <c r="N1561">
        <v>0</v>
      </c>
      <c r="O1561">
        <v>0</v>
      </c>
      <c r="P1561">
        <v>3</v>
      </c>
    </row>
    <row r="1562" spans="1:16">
      <c r="A1562">
        <v>1545</v>
      </c>
      <c r="B1562" t="s">
        <v>22716</v>
      </c>
      <c r="E1562" s="2">
        <v>0.39217592592592593</v>
      </c>
      <c r="F1562" t="s">
        <v>15179</v>
      </c>
      <c r="G1562">
        <v>2012</v>
      </c>
      <c r="H1562">
        <v>1</v>
      </c>
      <c r="I1562">
        <v>0</v>
      </c>
      <c r="J1562">
        <v>2</v>
      </c>
      <c r="K1562">
        <v>0</v>
      </c>
      <c r="L1562">
        <v>0</v>
      </c>
      <c r="M1562">
        <v>0</v>
      </c>
      <c r="N1562">
        <v>0</v>
      </c>
      <c r="O1562">
        <v>0</v>
      </c>
      <c r="P1562">
        <v>0</v>
      </c>
    </row>
    <row r="1563" spans="1:16">
      <c r="A1563">
        <v>1546</v>
      </c>
      <c r="B1563" t="s">
        <v>22717</v>
      </c>
      <c r="E1563" s="2">
        <v>6.3043981481481479E-2</v>
      </c>
      <c r="F1563" t="s">
        <v>15179</v>
      </c>
      <c r="G1563">
        <v>2012</v>
      </c>
      <c r="H1563">
        <v>1</v>
      </c>
      <c r="I1563">
        <v>1</v>
      </c>
      <c r="J1563">
        <v>1</v>
      </c>
      <c r="K1563">
        <v>0</v>
      </c>
      <c r="L1563">
        <v>0</v>
      </c>
      <c r="M1563">
        <v>0</v>
      </c>
      <c r="N1563">
        <v>1</v>
      </c>
      <c r="O1563">
        <v>0</v>
      </c>
      <c r="P1563">
        <v>1</v>
      </c>
    </row>
    <row r="1564" spans="1:16">
      <c r="A1564">
        <v>1547</v>
      </c>
      <c r="B1564" t="s">
        <v>22718</v>
      </c>
      <c r="E1564" s="2">
        <v>5.9062499999999997E-2</v>
      </c>
      <c r="F1564" t="s">
        <v>15179</v>
      </c>
      <c r="G1564">
        <v>2012</v>
      </c>
      <c r="H1564">
        <v>2</v>
      </c>
      <c r="I1564">
        <v>0</v>
      </c>
      <c r="J1564">
        <v>0</v>
      </c>
      <c r="K1564">
        <v>0</v>
      </c>
      <c r="L1564">
        <v>1</v>
      </c>
      <c r="M1564">
        <v>0</v>
      </c>
      <c r="N1564">
        <v>5</v>
      </c>
      <c r="O1564">
        <v>0</v>
      </c>
      <c r="P1564">
        <v>1</v>
      </c>
    </row>
    <row r="1565" spans="1:16">
      <c r="A1565">
        <v>1548</v>
      </c>
      <c r="B1565" t="s">
        <v>22719</v>
      </c>
      <c r="E1565" s="2">
        <v>5.8460648148148144E-2</v>
      </c>
      <c r="F1565" t="s">
        <v>15179</v>
      </c>
      <c r="G1565">
        <v>2012</v>
      </c>
      <c r="H1565">
        <v>2</v>
      </c>
      <c r="I1565">
        <v>0</v>
      </c>
      <c r="J1565">
        <v>0</v>
      </c>
      <c r="K1565">
        <v>0</v>
      </c>
      <c r="L1565">
        <v>1</v>
      </c>
      <c r="M1565">
        <v>0</v>
      </c>
      <c r="N1565">
        <v>1</v>
      </c>
      <c r="O1565">
        <v>0</v>
      </c>
      <c r="P1565">
        <v>110</v>
      </c>
    </row>
    <row r="1566" spans="1:16">
      <c r="A1566">
        <v>1549</v>
      </c>
      <c r="B1566" t="s">
        <v>22720</v>
      </c>
      <c r="E1566" s="2">
        <v>5.5324074074074074E-2</v>
      </c>
      <c r="F1566" t="s">
        <v>15179</v>
      </c>
      <c r="G1566">
        <v>2012</v>
      </c>
      <c r="H1566">
        <v>3</v>
      </c>
      <c r="I1566">
        <v>0</v>
      </c>
      <c r="J1566">
        <v>0</v>
      </c>
      <c r="K1566">
        <v>0</v>
      </c>
      <c r="L1566">
        <v>1</v>
      </c>
      <c r="M1566">
        <v>0</v>
      </c>
      <c r="N1566">
        <v>4</v>
      </c>
      <c r="O1566">
        <v>0</v>
      </c>
      <c r="P1566">
        <v>1</v>
      </c>
    </row>
    <row r="1567" spans="1:16">
      <c r="A1567">
        <v>1550</v>
      </c>
      <c r="B1567" t="s">
        <v>22721</v>
      </c>
      <c r="E1567" s="2">
        <v>5.3622685185185183E-2</v>
      </c>
      <c r="F1567" t="s">
        <v>15179</v>
      </c>
      <c r="G1567">
        <v>2012</v>
      </c>
      <c r="H1567">
        <v>3</v>
      </c>
      <c r="I1567">
        <v>0</v>
      </c>
      <c r="J1567">
        <v>0</v>
      </c>
      <c r="K1567">
        <v>0</v>
      </c>
      <c r="L1567">
        <v>1</v>
      </c>
      <c r="M1567">
        <v>0</v>
      </c>
      <c r="N1567">
        <v>3</v>
      </c>
      <c r="O1567">
        <v>0</v>
      </c>
      <c r="P1567">
        <v>0</v>
      </c>
    </row>
    <row r="1568" spans="1:16">
      <c r="A1568">
        <v>1551</v>
      </c>
      <c r="B1568" t="s">
        <v>22722</v>
      </c>
      <c r="E1568" s="2">
        <v>0.77694444444444455</v>
      </c>
      <c r="F1568" t="s">
        <v>15186</v>
      </c>
      <c r="G1568">
        <v>2012</v>
      </c>
      <c r="H1568">
        <v>0</v>
      </c>
      <c r="I1568">
        <v>0</v>
      </c>
      <c r="J1568">
        <v>1</v>
      </c>
      <c r="K1568">
        <v>1</v>
      </c>
      <c r="L1568">
        <v>0</v>
      </c>
      <c r="M1568">
        <v>0</v>
      </c>
      <c r="N1568">
        <v>5</v>
      </c>
      <c r="O1568">
        <v>1</v>
      </c>
      <c r="P1568">
        <v>0</v>
      </c>
    </row>
    <row r="1569" spans="1:16">
      <c r="A1569">
        <v>1552</v>
      </c>
      <c r="B1569" t="s">
        <v>22723</v>
      </c>
      <c r="E1569" s="2">
        <v>0.75358796296296304</v>
      </c>
      <c r="F1569" t="s">
        <v>15186</v>
      </c>
      <c r="G1569">
        <v>2012</v>
      </c>
      <c r="H1569">
        <v>0</v>
      </c>
      <c r="I1569">
        <v>0</v>
      </c>
      <c r="J1569">
        <v>0</v>
      </c>
      <c r="K1569">
        <v>0</v>
      </c>
      <c r="L1569">
        <v>0</v>
      </c>
      <c r="M1569">
        <v>0</v>
      </c>
      <c r="N1569">
        <v>0</v>
      </c>
      <c r="O1569">
        <v>1</v>
      </c>
      <c r="P1569">
        <v>0</v>
      </c>
    </row>
    <row r="1570" spans="1:16">
      <c r="A1570">
        <v>1553</v>
      </c>
      <c r="B1570" t="s">
        <v>22724</v>
      </c>
      <c r="E1570" s="2">
        <v>0.72059027777777773</v>
      </c>
      <c r="F1570" t="s">
        <v>15186</v>
      </c>
      <c r="G1570">
        <v>2012</v>
      </c>
      <c r="H1570">
        <v>0</v>
      </c>
      <c r="I1570">
        <v>0</v>
      </c>
      <c r="J1570">
        <v>0</v>
      </c>
      <c r="K1570">
        <v>0</v>
      </c>
      <c r="L1570">
        <v>0</v>
      </c>
      <c r="M1570">
        <v>0</v>
      </c>
      <c r="N1570">
        <v>3</v>
      </c>
      <c r="O1570">
        <v>1</v>
      </c>
      <c r="P1570">
        <v>0</v>
      </c>
    </row>
    <row r="1571" spans="1:16">
      <c r="A1571">
        <v>1554</v>
      </c>
      <c r="B1571" t="s">
        <v>22725</v>
      </c>
      <c r="E1571" s="2">
        <v>0.71894675925925933</v>
      </c>
      <c r="F1571" t="s">
        <v>15186</v>
      </c>
      <c r="G1571">
        <v>2012</v>
      </c>
      <c r="H1571">
        <v>0</v>
      </c>
      <c r="I1571">
        <v>0</v>
      </c>
      <c r="J1571">
        <v>1</v>
      </c>
      <c r="K1571">
        <v>0</v>
      </c>
      <c r="L1571">
        <v>0</v>
      </c>
      <c r="M1571">
        <v>0</v>
      </c>
      <c r="N1571">
        <v>0</v>
      </c>
      <c r="O1571">
        <v>0</v>
      </c>
      <c r="P1571">
        <v>1</v>
      </c>
    </row>
    <row r="1572" spans="1:16">
      <c r="A1572">
        <v>1555</v>
      </c>
      <c r="B1572" t="s">
        <v>22726</v>
      </c>
      <c r="E1572" s="2">
        <v>0.70594907407407403</v>
      </c>
      <c r="F1572" t="s">
        <v>15186</v>
      </c>
      <c r="G1572">
        <v>2012</v>
      </c>
      <c r="H1572">
        <v>4</v>
      </c>
      <c r="I1572">
        <v>0</v>
      </c>
      <c r="J1572">
        <v>2</v>
      </c>
      <c r="K1572">
        <v>0</v>
      </c>
      <c r="L1572">
        <v>0</v>
      </c>
      <c r="M1572">
        <v>0</v>
      </c>
      <c r="N1572">
        <v>1</v>
      </c>
      <c r="O1572">
        <v>0</v>
      </c>
      <c r="P1572">
        <v>0</v>
      </c>
    </row>
    <row r="1573" spans="1:16">
      <c r="A1573">
        <v>1556</v>
      </c>
      <c r="B1573" t="s">
        <v>22727</v>
      </c>
      <c r="E1573" s="2">
        <v>0.69887731481481474</v>
      </c>
      <c r="F1573" t="s">
        <v>15186</v>
      </c>
      <c r="G1573">
        <v>2012</v>
      </c>
      <c r="H1573">
        <v>1</v>
      </c>
      <c r="I1573">
        <v>0</v>
      </c>
      <c r="J1573">
        <v>1</v>
      </c>
      <c r="K1573">
        <v>0</v>
      </c>
      <c r="L1573">
        <v>1</v>
      </c>
      <c r="M1573">
        <v>0</v>
      </c>
      <c r="N1573">
        <v>2</v>
      </c>
      <c r="O1573">
        <v>0</v>
      </c>
      <c r="P1573">
        <v>1</v>
      </c>
    </row>
    <row r="1574" spans="1:16">
      <c r="A1574">
        <v>1557</v>
      </c>
      <c r="B1574" t="s">
        <v>22728</v>
      </c>
      <c r="E1574" s="2">
        <v>0.69498842592592591</v>
      </c>
      <c r="F1574" t="s">
        <v>15186</v>
      </c>
      <c r="G1574">
        <v>2012</v>
      </c>
      <c r="H1574">
        <v>1</v>
      </c>
      <c r="I1574">
        <v>0</v>
      </c>
      <c r="J1574">
        <v>2</v>
      </c>
      <c r="K1574">
        <v>0</v>
      </c>
      <c r="L1574">
        <v>0</v>
      </c>
      <c r="M1574">
        <v>0</v>
      </c>
      <c r="N1574">
        <v>3</v>
      </c>
      <c r="O1574">
        <v>0</v>
      </c>
      <c r="P1574">
        <v>1</v>
      </c>
    </row>
    <row r="1575" spans="1:16">
      <c r="A1575">
        <v>1558</v>
      </c>
      <c r="B1575" t="s">
        <v>22729</v>
      </c>
      <c r="E1575" s="2">
        <v>0.66405092592592596</v>
      </c>
      <c r="F1575" t="s">
        <v>15186</v>
      </c>
      <c r="G1575">
        <v>2012</v>
      </c>
      <c r="H1575">
        <v>6</v>
      </c>
      <c r="I1575">
        <v>0</v>
      </c>
      <c r="J1575">
        <v>3</v>
      </c>
      <c r="K1575">
        <v>0</v>
      </c>
      <c r="L1575">
        <v>1</v>
      </c>
      <c r="M1575">
        <v>0</v>
      </c>
      <c r="N1575">
        <v>1</v>
      </c>
      <c r="O1575">
        <v>0</v>
      </c>
      <c r="P1575">
        <v>1</v>
      </c>
    </row>
    <row r="1576" spans="1:16">
      <c r="A1576">
        <v>1559</v>
      </c>
      <c r="B1576" t="s">
        <v>22730</v>
      </c>
      <c r="E1576" s="2">
        <v>0.65525462962962966</v>
      </c>
      <c r="F1576" t="s">
        <v>15186</v>
      </c>
      <c r="G1576">
        <v>2012</v>
      </c>
      <c r="H1576">
        <v>0</v>
      </c>
      <c r="I1576">
        <v>0</v>
      </c>
      <c r="J1576">
        <v>1</v>
      </c>
      <c r="K1576">
        <v>0</v>
      </c>
      <c r="L1576">
        <v>0</v>
      </c>
      <c r="M1576">
        <v>0</v>
      </c>
      <c r="N1576">
        <v>1</v>
      </c>
      <c r="O1576">
        <v>0</v>
      </c>
      <c r="P1576">
        <v>1</v>
      </c>
    </row>
    <row r="1577" spans="1:16">
      <c r="A1577">
        <v>1560</v>
      </c>
      <c r="B1577" t="s">
        <v>22731</v>
      </c>
      <c r="E1577" s="2">
        <v>6.0046296296296292E-2</v>
      </c>
      <c r="F1577" t="s">
        <v>15186</v>
      </c>
      <c r="G1577">
        <v>2012</v>
      </c>
      <c r="H1577">
        <v>1</v>
      </c>
      <c r="I1577">
        <v>0</v>
      </c>
      <c r="J1577">
        <v>0</v>
      </c>
      <c r="K1577">
        <v>0</v>
      </c>
      <c r="L1577">
        <v>1</v>
      </c>
      <c r="M1577">
        <v>0</v>
      </c>
      <c r="N1577">
        <v>1</v>
      </c>
      <c r="O1577">
        <v>0</v>
      </c>
      <c r="P1577">
        <v>0</v>
      </c>
    </row>
    <row r="1578" spans="1:16">
      <c r="A1578">
        <v>1561</v>
      </c>
      <c r="B1578" t="s">
        <v>22732</v>
      </c>
      <c r="E1578" s="2">
        <v>0.82106481481481486</v>
      </c>
      <c r="F1578" t="s">
        <v>16095</v>
      </c>
      <c r="G1578">
        <v>2012</v>
      </c>
      <c r="H1578">
        <v>1</v>
      </c>
      <c r="I1578">
        <v>0</v>
      </c>
      <c r="J1578">
        <v>0</v>
      </c>
      <c r="K1578">
        <v>0</v>
      </c>
      <c r="L1578">
        <v>0</v>
      </c>
      <c r="M1578">
        <v>0</v>
      </c>
      <c r="N1578">
        <v>0</v>
      </c>
      <c r="O1578">
        <v>0</v>
      </c>
      <c r="P1578">
        <v>1</v>
      </c>
    </row>
    <row r="1579" spans="1:16">
      <c r="A1579">
        <v>1562</v>
      </c>
      <c r="B1579" t="s">
        <v>22733</v>
      </c>
      <c r="E1579" s="2">
        <v>0.59898148148148145</v>
      </c>
      <c r="F1579" t="s">
        <v>16095</v>
      </c>
      <c r="G1579">
        <v>2012</v>
      </c>
      <c r="H1579">
        <v>2</v>
      </c>
      <c r="I1579">
        <v>0</v>
      </c>
      <c r="J1579">
        <v>0</v>
      </c>
      <c r="K1579">
        <v>0</v>
      </c>
      <c r="L1579">
        <v>0</v>
      </c>
      <c r="M1579">
        <v>0</v>
      </c>
      <c r="N1579">
        <v>0</v>
      </c>
      <c r="O1579">
        <v>0</v>
      </c>
      <c r="P1579">
        <v>1</v>
      </c>
    </row>
    <row r="1580" spans="1:16">
      <c r="A1580">
        <v>1563</v>
      </c>
      <c r="B1580" t="s">
        <v>22734</v>
      </c>
      <c r="E1580" s="2">
        <v>0.91641203703703711</v>
      </c>
      <c r="F1580" t="s">
        <v>16102</v>
      </c>
      <c r="G1580">
        <v>2012</v>
      </c>
      <c r="H1580">
        <v>1</v>
      </c>
      <c r="I1580">
        <v>0</v>
      </c>
      <c r="J1580">
        <v>0</v>
      </c>
      <c r="K1580">
        <v>0</v>
      </c>
      <c r="L1580">
        <v>0</v>
      </c>
      <c r="M1580">
        <v>0</v>
      </c>
      <c r="N1580">
        <v>0</v>
      </c>
      <c r="O1580">
        <v>0</v>
      </c>
      <c r="P1580">
        <v>1</v>
      </c>
    </row>
    <row r="1581" spans="1:16">
      <c r="A1581">
        <v>1564</v>
      </c>
      <c r="B1581" t="s">
        <v>22735</v>
      </c>
      <c r="E1581" s="2">
        <v>0.86296296296296304</v>
      </c>
      <c r="F1581" t="s">
        <v>16102</v>
      </c>
      <c r="G1581">
        <v>2012</v>
      </c>
      <c r="H1581">
        <v>0</v>
      </c>
      <c r="I1581">
        <v>0</v>
      </c>
      <c r="J1581">
        <v>2</v>
      </c>
      <c r="K1581">
        <v>0</v>
      </c>
      <c r="L1581">
        <v>0</v>
      </c>
      <c r="M1581">
        <v>0</v>
      </c>
      <c r="N1581">
        <v>1</v>
      </c>
      <c r="O1581">
        <v>0</v>
      </c>
      <c r="P1581">
        <v>1</v>
      </c>
    </row>
    <row r="1582" spans="1:16">
      <c r="A1582">
        <v>1565</v>
      </c>
      <c r="B1582" t="s">
        <v>22736</v>
      </c>
      <c r="E1582" s="2">
        <v>0.69347222222222227</v>
      </c>
      <c r="F1582" t="s">
        <v>16102</v>
      </c>
      <c r="G1582">
        <v>2012</v>
      </c>
      <c r="H1582">
        <v>0</v>
      </c>
      <c r="I1582">
        <v>0</v>
      </c>
      <c r="J1582">
        <v>0</v>
      </c>
      <c r="K1582">
        <v>1</v>
      </c>
      <c r="L1582">
        <v>0</v>
      </c>
      <c r="M1582">
        <v>0</v>
      </c>
      <c r="N1582">
        <v>1</v>
      </c>
      <c r="O1582">
        <v>0</v>
      </c>
      <c r="P1582">
        <v>0</v>
      </c>
    </row>
    <row r="1583" spans="1:16">
      <c r="A1583">
        <v>1566</v>
      </c>
      <c r="B1583" t="s">
        <v>22737</v>
      </c>
      <c r="E1583" s="2">
        <v>0.69339120370370377</v>
      </c>
      <c r="F1583" t="s">
        <v>16102</v>
      </c>
      <c r="G1583">
        <v>2012</v>
      </c>
      <c r="H1583">
        <v>0</v>
      </c>
      <c r="I1583">
        <v>0</v>
      </c>
      <c r="J1583">
        <v>0</v>
      </c>
      <c r="K1583">
        <v>1</v>
      </c>
      <c r="L1583">
        <v>0</v>
      </c>
      <c r="M1583">
        <v>0</v>
      </c>
      <c r="N1583">
        <v>1</v>
      </c>
      <c r="O1583">
        <v>0</v>
      </c>
      <c r="P1583">
        <v>0</v>
      </c>
    </row>
    <row r="1584" spans="1:16">
      <c r="A1584">
        <v>1567</v>
      </c>
      <c r="B1584" t="s">
        <v>22738</v>
      </c>
      <c r="E1584" s="2">
        <v>0.61890046296296297</v>
      </c>
      <c r="F1584" t="s">
        <v>16102</v>
      </c>
      <c r="G1584">
        <v>2012</v>
      </c>
      <c r="H1584">
        <v>1</v>
      </c>
      <c r="I1584">
        <v>0</v>
      </c>
      <c r="J1584">
        <v>1</v>
      </c>
      <c r="K1584">
        <v>0</v>
      </c>
      <c r="L1584">
        <v>0</v>
      </c>
      <c r="M1584">
        <v>0</v>
      </c>
      <c r="N1584">
        <v>1</v>
      </c>
      <c r="O1584">
        <v>1</v>
      </c>
      <c r="P1584">
        <v>0</v>
      </c>
    </row>
    <row r="1585" spans="1:16">
      <c r="A1585">
        <v>1568</v>
      </c>
      <c r="B1585" t="s">
        <v>22739</v>
      </c>
      <c r="E1585" s="2">
        <v>0.60252314814814811</v>
      </c>
      <c r="F1585" t="s">
        <v>16102</v>
      </c>
      <c r="G1585">
        <v>2012</v>
      </c>
      <c r="H1585">
        <v>0</v>
      </c>
      <c r="I1585">
        <v>0</v>
      </c>
      <c r="J1585">
        <v>2</v>
      </c>
      <c r="K1585">
        <v>0</v>
      </c>
      <c r="L1585">
        <v>0</v>
      </c>
      <c r="M1585">
        <v>0</v>
      </c>
      <c r="N1585">
        <v>1</v>
      </c>
      <c r="O1585">
        <v>1</v>
      </c>
      <c r="P1585">
        <v>0</v>
      </c>
    </row>
    <row r="1586" spans="1:16">
      <c r="A1586">
        <v>1569</v>
      </c>
      <c r="B1586" t="s">
        <v>22740</v>
      </c>
      <c r="E1586" s="2">
        <v>0.59267361111111116</v>
      </c>
      <c r="F1586" t="s">
        <v>16102</v>
      </c>
      <c r="G1586">
        <v>2012</v>
      </c>
      <c r="H1586">
        <v>0</v>
      </c>
      <c r="I1586">
        <v>0</v>
      </c>
      <c r="J1586">
        <v>0</v>
      </c>
      <c r="K1586">
        <v>0</v>
      </c>
      <c r="L1586">
        <v>0</v>
      </c>
      <c r="M1586">
        <v>0</v>
      </c>
      <c r="N1586">
        <v>1</v>
      </c>
      <c r="O1586">
        <v>1</v>
      </c>
      <c r="P1586">
        <v>0</v>
      </c>
    </row>
    <row r="1587" spans="1:16">
      <c r="A1587">
        <v>1570</v>
      </c>
      <c r="B1587" t="s">
        <v>22741</v>
      </c>
      <c r="E1587" s="2">
        <v>0.58565972222222229</v>
      </c>
      <c r="F1587" t="s">
        <v>16102</v>
      </c>
      <c r="G1587">
        <v>2012</v>
      </c>
      <c r="H1587">
        <v>0</v>
      </c>
      <c r="I1587">
        <v>0</v>
      </c>
      <c r="J1587">
        <v>1</v>
      </c>
      <c r="K1587">
        <v>0</v>
      </c>
      <c r="L1587">
        <v>0</v>
      </c>
      <c r="M1587">
        <v>0</v>
      </c>
      <c r="N1587">
        <v>1</v>
      </c>
      <c r="O1587">
        <v>1</v>
      </c>
      <c r="P1587">
        <v>0</v>
      </c>
    </row>
    <row r="1588" spans="1:16">
      <c r="A1588">
        <v>1571</v>
      </c>
      <c r="B1588" t="s">
        <v>22742</v>
      </c>
      <c r="E1588" s="2">
        <v>0.58071759259259259</v>
      </c>
      <c r="F1588" t="s">
        <v>16102</v>
      </c>
      <c r="G1588">
        <v>2012</v>
      </c>
      <c r="H1588">
        <v>2</v>
      </c>
      <c r="I1588">
        <v>0</v>
      </c>
      <c r="J1588">
        <v>0</v>
      </c>
      <c r="K1588">
        <v>0</v>
      </c>
      <c r="L1588">
        <v>0</v>
      </c>
      <c r="M1588">
        <v>0</v>
      </c>
      <c r="N1588">
        <v>0</v>
      </c>
      <c r="O1588">
        <v>0</v>
      </c>
      <c r="P1588">
        <v>0</v>
      </c>
    </row>
    <row r="1589" spans="1:16">
      <c r="A1589">
        <v>1572</v>
      </c>
      <c r="B1589" t="s">
        <v>22743</v>
      </c>
      <c r="E1589" s="2">
        <v>0.57799768518518524</v>
      </c>
      <c r="F1589" t="s">
        <v>16102</v>
      </c>
      <c r="G1589">
        <v>2012</v>
      </c>
      <c r="H1589">
        <v>0</v>
      </c>
      <c r="I1589">
        <v>0</v>
      </c>
      <c r="J1589">
        <v>0</v>
      </c>
      <c r="K1589">
        <v>0</v>
      </c>
      <c r="L1589">
        <v>0</v>
      </c>
      <c r="M1589">
        <v>0</v>
      </c>
      <c r="N1589">
        <v>0</v>
      </c>
      <c r="O1589">
        <v>1</v>
      </c>
      <c r="P1589">
        <v>0</v>
      </c>
    </row>
    <row r="1590" spans="1:16">
      <c r="A1590">
        <v>1573</v>
      </c>
      <c r="B1590" t="s">
        <v>22744</v>
      </c>
      <c r="E1590" s="2">
        <v>0.57187500000000002</v>
      </c>
      <c r="F1590" t="s">
        <v>16102</v>
      </c>
      <c r="G1590">
        <v>2012</v>
      </c>
      <c r="H1590">
        <v>0</v>
      </c>
      <c r="I1590">
        <v>0</v>
      </c>
      <c r="J1590">
        <v>1</v>
      </c>
      <c r="K1590">
        <v>0</v>
      </c>
      <c r="L1590">
        <v>0</v>
      </c>
      <c r="M1590">
        <v>0</v>
      </c>
      <c r="N1590">
        <v>1</v>
      </c>
      <c r="O1590">
        <v>0</v>
      </c>
      <c r="P1590">
        <v>0</v>
      </c>
    </row>
    <row r="1591" spans="1:16">
      <c r="A1591">
        <v>1574</v>
      </c>
      <c r="B1591" t="s">
        <v>22745</v>
      </c>
      <c r="E1591" s="2">
        <v>0.57027777777777777</v>
      </c>
      <c r="F1591" t="s">
        <v>16102</v>
      </c>
      <c r="G1591">
        <v>2012</v>
      </c>
      <c r="H1591">
        <v>1</v>
      </c>
      <c r="I1591">
        <v>2</v>
      </c>
      <c r="J1591">
        <v>1</v>
      </c>
      <c r="K1591">
        <v>0</v>
      </c>
      <c r="L1591">
        <v>0</v>
      </c>
      <c r="M1591">
        <v>0</v>
      </c>
      <c r="N1591">
        <v>0</v>
      </c>
      <c r="O1591">
        <v>1</v>
      </c>
      <c r="P1591">
        <v>0</v>
      </c>
    </row>
    <row r="1592" spans="1:16">
      <c r="A1592">
        <v>1575</v>
      </c>
      <c r="B1592" t="s">
        <v>22746</v>
      </c>
      <c r="E1592" s="2">
        <v>0.56468750000000001</v>
      </c>
      <c r="F1592" t="s">
        <v>16102</v>
      </c>
      <c r="G1592">
        <v>2012</v>
      </c>
      <c r="H1592">
        <v>0</v>
      </c>
      <c r="I1592">
        <v>0</v>
      </c>
      <c r="J1592">
        <v>0</v>
      </c>
      <c r="K1592">
        <v>0</v>
      </c>
      <c r="L1592">
        <v>0</v>
      </c>
      <c r="M1592">
        <v>0</v>
      </c>
      <c r="N1592">
        <v>1</v>
      </c>
      <c r="O1592">
        <v>1</v>
      </c>
      <c r="P1592">
        <v>0</v>
      </c>
    </row>
    <row r="1593" spans="1:16">
      <c r="A1593">
        <v>1576</v>
      </c>
      <c r="B1593" t="s">
        <v>22747</v>
      </c>
      <c r="E1593" s="2">
        <v>0.56238425925925928</v>
      </c>
      <c r="F1593" t="s">
        <v>16102</v>
      </c>
      <c r="G1593">
        <v>2012</v>
      </c>
      <c r="H1593">
        <v>2</v>
      </c>
      <c r="I1593">
        <v>0</v>
      </c>
      <c r="J1593">
        <v>1</v>
      </c>
      <c r="K1593">
        <v>0</v>
      </c>
      <c r="L1593">
        <v>0</v>
      </c>
      <c r="M1593">
        <v>0</v>
      </c>
      <c r="N1593">
        <v>1</v>
      </c>
      <c r="O1593">
        <v>1</v>
      </c>
      <c r="P1593">
        <v>0</v>
      </c>
    </row>
    <row r="1594" spans="1:16">
      <c r="A1594">
        <v>1577</v>
      </c>
      <c r="B1594" t="s">
        <v>22748</v>
      </c>
      <c r="E1594" s="2">
        <v>0.54446759259259259</v>
      </c>
      <c r="F1594" t="s">
        <v>16102</v>
      </c>
      <c r="G1594">
        <v>2012</v>
      </c>
      <c r="H1594">
        <v>3</v>
      </c>
      <c r="I1594">
        <v>1</v>
      </c>
      <c r="J1594">
        <v>0</v>
      </c>
      <c r="K1594">
        <v>0</v>
      </c>
      <c r="L1594">
        <v>0</v>
      </c>
      <c r="M1594">
        <v>0</v>
      </c>
      <c r="N1594">
        <v>1</v>
      </c>
      <c r="O1594">
        <v>1</v>
      </c>
      <c r="P1594">
        <v>0</v>
      </c>
    </row>
    <row r="1595" spans="1:16">
      <c r="A1595">
        <v>1578</v>
      </c>
      <c r="B1595" t="s">
        <v>22749</v>
      </c>
      <c r="E1595" s="2">
        <v>0.38445601851851857</v>
      </c>
      <c r="F1595" t="s">
        <v>16102</v>
      </c>
      <c r="G1595">
        <v>2012</v>
      </c>
      <c r="H1595">
        <v>0</v>
      </c>
      <c r="I1595">
        <v>0</v>
      </c>
      <c r="J1595">
        <v>0</v>
      </c>
      <c r="K1595">
        <v>0</v>
      </c>
      <c r="L1595">
        <v>0</v>
      </c>
      <c r="M1595">
        <v>0</v>
      </c>
      <c r="N1595">
        <v>1</v>
      </c>
      <c r="O1595">
        <v>0</v>
      </c>
      <c r="P1595">
        <v>0</v>
      </c>
    </row>
    <row r="1596" spans="1:16">
      <c r="A1596">
        <v>1579</v>
      </c>
      <c r="B1596" t="s">
        <v>22750</v>
      </c>
      <c r="E1596" s="2">
        <v>0.92768518518518517</v>
      </c>
      <c r="F1596" t="s">
        <v>16106</v>
      </c>
      <c r="G1596">
        <v>2012</v>
      </c>
      <c r="H1596">
        <v>1</v>
      </c>
      <c r="I1596">
        <v>0</v>
      </c>
      <c r="J1596">
        <v>0</v>
      </c>
      <c r="K1596">
        <v>0</v>
      </c>
      <c r="L1596">
        <v>0</v>
      </c>
      <c r="M1596">
        <v>0</v>
      </c>
      <c r="N1596">
        <v>2</v>
      </c>
      <c r="O1596">
        <v>0</v>
      </c>
      <c r="P1596">
        <v>0</v>
      </c>
    </row>
    <row r="1597" spans="1:16">
      <c r="A1597">
        <v>1580</v>
      </c>
      <c r="B1597" t="s">
        <v>22751</v>
      </c>
      <c r="E1597" s="2">
        <v>0.82908564814814811</v>
      </c>
      <c r="F1597" t="s">
        <v>16106</v>
      </c>
      <c r="G1597">
        <v>2012</v>
      </c>
      <c r="H1597">
        <v>2</v>
      </c>
      <c r="I1597">
        <v>0</v>
      </c>
      <c r="J1597">
        <v>2</v>
      </c>
      <c r="K1597">
        <v>0</v>
      </c>
      <c r="L1597">
        <v>0</v>
      </c>
      <c r="M1597">
        <v>0</v>
      </c>
      <c r="N1597">
        <v>1</v>
      </c>
      <c r="O1597">
        <v>0</v>
      </c>
      <c r="P1597">
        <v>1</v>
      </c>
    </row>
    <row r="1598" spans="1:16">
      <c r="A1598">
        <v>1581</v>
      </c>
      <c r="B1598" t="s">
        <v>22752</v>
      </c>
      <c r="E1598" s="2">
        <v>0.68737268518518524</v>
      </c>
      <c r="F1598" t="s">
        <v>16106</v>
      </c>
      <c r="G1598">
        <v>2012</v>
      </c>
      <c r="H1598">
        <v>1</v>
      </c>
      <c r="I1598">
        <v>0</v>
      </c>
      <c r="J1598">
        <v>0</v>
      </c>
      <c r="K1598">
        <v>0</v>
      </c>
      <c r="L1598">
        <v>0</v>
      </c>
      <c r="M1598">
        <v>0</v>
      </c>
      <c r="N1598">
        <v>1</v>
      </c>
      <c r="O1598">
        <v>0</v>
      </c>
      <c r="P1598">
        <v>1</v>
      </c>
    </row>
    <row r="1599" spans="1:16">
      <c r="A1599">
        <v>1582</v>
      </c>
      <c r="B1599" t="s">
        <v>22753</v>
      </c>
      <c r="E1599" s="2">
        <v>0.66693287037037041</v>
      </c>
      <c r="F1599" t="s">
        <v>16106</v>
      </c>
      <c r="G1599">
        <v>2012</v>
      </c>
      <c r="H1599">
        <v>1</v>
      </c>
      <c r="I1599">
        <v>0</v>
      </c>
      <c r="J1599">
        <v>0</v>
      </c>
      <c r="K1599">
        <v>0</v>
      </c>
      <c r="L1599">
        <v>0</v>
      </c>
      <c r="M1599">
        <v>0</v>
      </c>
      <c r="N1599">
        <v>1</v>
      </c>
      <c r="O1599">
        <v>1</v>
      </c>
      <c r="P1599">
        <v>0</v>
      </c>
    </row>
    <row r="1600" spans="1:16">
      <c r="A1600">
        <v>1583</v>
      </c>
      <c r="B1600" t="s">
        <v>22754</v>
      </c>
      <c r="E1600" s="2">
        <v>0.60833333333333328</v>
      </c>
      <c r="F1600" t="s">
        <v>16106</v>
      </c>
      <c r="G1600">
        <v>2012</v>
      </c>
      <c r="H1600">
        <v>1</v>
      </c>
      <c r="I1600">
        <v>0</v>
      </c>
      <c r="J1600">
        <v>1</v>
      </c>
      <c r="K1600">
        <v>0</v>
      </c>
      <c r="L1600">
        <v>0</v>
      </c>
      <c r="M1600">
        <v>0</v>
      </c>
      <c r="N1600">
        <v>1</v>
      </c>
      <c r="O1600">
        <v>1</v>
      </c>
      <c r="P1600">
        <v>0</v>
      </c>
    </row>
    <row r="1601" spans="1:17">
      <c r="A1601">
        <v>1584</v>
      </c>
      <c r="B1601" t="s">
        <v>22755</v>
      </c>
      <c r="E1601" s="2">
        <v>0.57869212962962957</v>
      </c>
      <c r="F1601" t="s">
        <v>16106</v>
      </c>
      <c r="G1601">
        <v>2012</v>
      </c>
      <c r="H1601">
        <v>1</v>
      </c>
      <c r="I1601">
        <v>0</v>
      </c>
      <c r="J1601">
        <v>1</v>
      </c>
      <c r="K1601">
        <v>0</v>
      </c>
      <c r="L1601">
        <v>0</v>
      </c>
      <c r="M1601">
        <v>0</v>
      </c>
      <c r="N1601">
        <v>2</v>
      </c>
      <c r="O1601">
        <v>1</v>
      </c>
      <c r="P1601">
        <v>0</v>
      </c>
    </row>
    <row r="1602" spans="1:17">
      <c r="A1602">
        <v>1585</v>
      </c>
      <c r="B1602" t="s">
        <v>22756</v>
      </c>
      <c r="E1602" s="2">
        <v>0.54568287037037033</v>
      </c>
      <c r="F1602" t="s">
        <v>16106</v>
      </c>
      <c r="G1602">
        <v>2012</v>
      </c>
      <c r="H1602">
        <v>0</v>
      </c>
      <c r="I1602">
        <v>0</v>
      </c>
      <c r="J1602">
        <v>3</v>
      </c>
      <c r="K1602">
        <v>0</v>
      </c>
      <c r="L1602">
        <v>0</v>
      </c>
      <c r="M1602">
        <v>0</v>
      </c>
      <c r="N1602">
        <v>0</v>
      </c>
      <c r="O1602">
        <v>0</v>
      </c>
      <c r="P1602">
        <v>1</v>
      </c>
    </row>
    <row r="1603" spans="1:17">
      <c r="A1603">
        <v>1586</v>
      </c>
      <c r="B1603" t="s">
        <v>22757</v>
      </c>
      <c r="E1603" s="2">
        <v>0.5414930555555556</v>
      </c>
      <c r="F1603" t="s">
        <v>16106</v>
      </c>
      <c r="G1603">
        <v>2012</v>
      </c>
      <c r="H1603">
        <v>4</v>
      </c>
      <c r="I1603">
        <v>0</v>
      </c>
      <c r="J1603">
        <v>0</v>
      </c>
      <c r="K1603">
        <v>0</v>
      </c>
      <c r="L1603">
        <v>1</v>
      </c>
      <c r="M1603">
        <v>0</v>
      </c>
      <c r="N1603">
        <v>3</v>
      </c>
      <c r="O1603">
        <v>0</v>
      </c>
      <c r="P1603">
        <v>1</v>
      </c>
      <c r="Q1603">
        <v>0</v>
      </c>
    </row>
    <row r="1604" spans="1:17">
      <c r="A1604">
        <v>1587</v>
      </c>
      <c r="B1604" t="s">
        <v>22758</v>
      </c>
      <c r="E1604" s="2">
        <v>0.42130787037037037</v>
      </c>
      <c r="F1604" t="s">
        <v>16106</v>
      </c>
      <c r="G1604">
        <v>2012</v>
      </c>
      <c r="H1604">
        <v>0</v>
      </c>
      <c r="I1604">
        <v>0</v>
      </c>
      <c r="J1604">
        <v>0</v>
      </c>
      <c r="K1604">
        <v>0</v>
      </c>
      <c r="L1604">
        <v>0</v>
      </c>
      <c r="M1604">
        <v>0</v>
      </c>
      <c r="N1604">
        <v>0</v>
      </c>
      <c r="O1604">
        <v>0</v>
      </c>
      <c r="P1604">
        <v>1</v>
      </c>
    </row>
    <row r="1605" spans="1:17">
      <c r="A1605">
        <v>1588</v>
      </c>
      <c r="B1605" t="s">
        <v>22759</v>
      </c>
      <c r="E1605" s="2">
        <v>0.39476851851851852</v>
      </c>
      <c r="F1605" t="s">
        <v>16106</v>
      </c>
      <c r="G1605">
        <v>2012</v>
      </c>
      <c r="H1605">
        <v>0</v>
      </c>
      <c r="I1605">
        <v>0</v>
      </c>
      <c r="J1605">
        <v>0</v>
      </c>
      <c r="K1605">
        <v>0</v>
      </c>
      <c r="L1605">
        <v>0</v>
      </c>
      <c r="M1605">
        <v>0</v>
      </c>
      <c r="N1605">
        <v>0</v>
      </c>
      <c r="O1605">
        <v>0</v>
      </c>
      <c r="P1605">
        <v>1</v>
      </c>
    </row>
    <row r="1606" spans="1:17">
      <c r="A1606">
        <v>1589</v>
      </c>
      <c r="B1606" t="s">
        <v>22760</v>
      </c>
      <c r="E1606" s="2">
        <v>0.91921296296296295</v>
      </c>
      <c r="F1606" t="s">
        <v>16111</v>
      </c>
      <c r="G1606">
        <v>2012</v>
      </c>
      <c r="H1606">
        <v>1</v>
      </c>
      <c r="I1606">
        <v>0</v>
      </c>
      <c r="J1606">
        <v>0</v>
      </c>
      <c r="K1606">
        <v>0</v>
      </c>
      <c r="L1606">
        <v>0</v>
      </c>
      <c r="M1606">
        <v>0</v>
      </c>
      <c r="N1606">
        <v>0</v>
      </c>
      <c r="O1606">
        <v>0</v>
      </c>
      <c r="P1606">
        <v>1</v>
      </c>
    </row>
    <row r="1607" spans="1:17">
      <c r="A1607">
        <v>1590</v>
      </c>
      <c r="B1607" t="s">
        <v>22761</v>
      </c>
      <c r="E1607" s="2">
        <v>0.89675925925925926</v>
      </c>
      <c r="F1607" t="s">
        <v>16111</v>
      </c>
      <c r="G1607">
        <v>2012</v>
      </c>
      <c r="H1607">
        <v>2</v>
      </c>
      <c r="I1607">
        <v>0</v>
      </c>
      <c r="J1607">
        <v>0</v>
      </c>
      <c r="K1607">
        <v>0</v>
      </c>
      <c r="L1607">
        <v>1</v>
      </c>
      <c r="M1607">
        <v>0</v>
      </c>
      <c r="N1607">
        <v>5</v>
      </c>
      <c r="O1607">
        <v>0</v>
      </c>
      <c r="P1607">
        <v>0</v>
      </c>
    </row>
    <row r="1608" spans="1:17">
      <c r="A1608">
        <v>1591</v>
      </c>
      <c r="B1608" t="s">
        <v>22762</v>
      </c>
      <c r="E1608" s="2">
        <v>0.89208333333333334</v>
      </c>
      <c r="F1608" t="s">
        <v>16111</v>
      </c>
      <c r="G1608">
        <v>2012</v>
      </c>
      <c r="H1608">
        <v>0</v>
      </c>
      <c r="I1608">
        <v>0</v>
      </c>
      <c r="J1608">
        <v>0</v>
      </c>
      <c r="K1608">
        <v>1</v>
      </c>
      <c r="L1608">
        <v>0</v>
      </c>
      <c r="M1608">
        <v>0</v>
      </c>
      <c r="N1608">
        <v>1</v>
      </c>
      <c r="O1608">
        <v>0</v>
      </c>
      <c r="P1608">
        <v>0</v>
      </c>
    </row>
    <row r="1609" spans="1:17">
      <c r="A1609">
        <v>1592</v>
      </c>
      <c r="B1609" t="s">
        <v>22763</v>
      </c>
      <c r="E1609" s="2">
        <v>0.89179398148148159</v>
      </c>
      <c r="F1609" t="s">
        <v>16111</v>
      </c>
      <c r="G1609">
        <v>2012</v>
      </c>
      <c r="H1609">
        <v>0</v>
      </c>
      <c r="I1609">
        <v>1</v>
      </c>
      <c r="J1609">
        <v>0</v>
      </c>
      <c r="K1609">
        <v>1</v>
      </c>
      <c r="L1609">
        <v>0</v>
      </c>
      <c r="M1609">
        <v>0</v>
      </c>
      <c r="N1609">
        <v>1</v>
      </c>
      <c r="O1609">
        <v>0</v>
      </c>
      <c r="P1609">
        <v>0</v>
      </c>
    </row>
    <row r="1610" spans="1:17">
      <c r="A1610">
        <v>1593</v>
      </c>
      <c r="B1610" t="s">
        <v>22764</v>
      </c>
      <c r="E1610" s="2">
        <v>0.81293981481481481</v>
      </c>
      <c r="F1610" t="s">
        <v>16111</v>
      </c>
      <c r="G1610">
        <v>2012</v>
      </c>
      <c r="H1610">
        <v>2</v>
      </c>
      <c r="I1610">
        <v>0</v>
      </c>
      <c r="J1610">
        <v>1</v>
      </c>
      <c r="K1610">
        <v>0</v>
      </c>
      <c r="L1610">
        <v>0</v>
      </c>
      <c r="M1610">
        <v>0</v>
      </c>
      <c r="N1610">
        <v>0</v>
      </c>
      <c r="O1610">
        <v>0</v>
      </c>
      <c r="P1610">
        <v>1</v>
      </c>
    </row>
    <row r="1611" spans="1:17">
      <c r="A1611">
        <v>1594</v>
      </c>
      <c r="B1611" t="s">
        <v>22765</v>
      </c>
      <c r="E1611" s="2">
        <v>0.80748842592592596</v>
      </c>
      <c r="F1611" t="s">
        <v>16111</v>
      </c>
      <c r="G1611">
        <v>2012</v>
      </c>
      <c r="H1611">
        <v>4</v>
      </c>
      <c r="I1611">
        <v>0</v>
      </c>
      <c r="J1611">
        <v>2</v>
      </c>
      <c r="K1611">
        <v>0</v>
      </c>
      <c r="L1611">
        <v>1</v>
      </c>
      <c r="M1611">
        <v>0</v>
      </c>
      <c r="N1611">
        <v>1</v>
      </c>
      <c r="O1611">
        <v>0</v>
      </c>
      <c r="P1611">
        <v>1</v>
      </c>
    </row>
    <row r="1612" spans="1:17">
      <c r="A1612">
        <v>1595</v>
      </c>
      <c r="B1612" t="s">
        <v>22766</v>
      </c>
      <c r="E1612" s="2">
        <v>0.6832407407407407</v>
      </c>
      <c r="F1612" t="s">
        <v>16111</v>
      </c>
      <c r="G1612">
        <v>2012</v>
      </c>
      <c r="H1612">
        <v>0</v>
      </c>
      <c r="I1612">
        <v>0</v>
      </c>
      <c r="J1612">
        <v>1</v>
      </c>
      <c r="K1612">
        <v>0</v>
      </c>
      <c r="L1612">
        <v>0</v>
      </c>
      <c r="M1612">
        <v>0</v>
      </c>
      <c r="N1612">
        <v>0</v>
      </c>
      <c r="O1612">
        <v>0</v>
      </c>
      <c r="P1612">
        <v>1</v>
      </c>
    </row>
    <row r="1613" spans="1:17">
      <c r="A1613">
        <v>1596</v>
      </c>
      <c r="B1613" t="s">
        <v>22767</v>
      </c>
      <c r="E1613" s="2">
        <v>0.61608796296296298</v>
      </c>
      <c r="F1613" t="s">
        <v>16111</v>
      </c>
      <c r="G1613">
        <v>2012</v>
      </c>
      <c r="H1613">
        <v>0</v>
      </c>
      <c r="I1613">
        <v>0</v>
      </c>
      <c r="J1613">
        <v>1</v>
      </c>
      <c r="K1613">
        <v>0</v>
      </c>
      <c r="L1613">
        <v>0</v>
      </c>
      <c r="M1613">
        <v>0</v>
      </c>
      <c r="N1613">
        <v>0</v>
      </c>
      <c r="O1613">
        <v>0</v>
      </c>
      <c r="P1613">
        <v>1</v>
      </c>
    </row>
    <row r="1614" spans="1:17">
      <c r="A1614">
        <v>1597</v>
      </c>
      <c r="B1614" t="s">
        <v>22768</v>
      </c>
      <c r="E1614" s="2">
        <v>0.61403935185185188</v>
      </c>
      <c r="F1614" t="s">
        <v>16111</v>
      </c>
      <c r="G1614">
        <v>2012</v>
      </c>
      <c r="H1614">
        <v>0</v>
      </c>
      <c r="I1614">
        <v>0</v>
      </c>
      <c r="J1614">
        <v>1</v>
      </c>
      <c r="K1614">
        <v>0</v>
      </c>
      <c r="L1614">
        <v>0</v>
      </c>
      <c r="M1614">
        <v>0</v>
      </c>
      <c r="N1614">
        <v>2</v>
      </c>
      <c r="O1614">
        <v>0</v>
      </c>
      <c r="P1614">
        <v>0</v>
      </c>
    </row>
    <row r="1615" spans="1:17">
      <c r="A1615">
        <v>1598</v>
      </c>
      <c r="B1615" t="s">
        <v>22769</v>
      </c>
      <c r="E1615" s="2">
        <v>0.59523148148148153</v>
      </c>
      <c r="F1615" t="s">
        <v>16111</v>
      </c>
      <c r="G1615">
        <v>2012</v>
      </c>
      <c r="H1615">
        <v>0</v>
      </c>
      <c r="I1615">
        <v>0</v>
      </c>
      <c r="J1615">
        <v>0</v>
      </c>
      <c r="K1615">
        <v>1</v>
      </c>
      <c r="L1615">
        <v>0</v>
      </c>
      <c r="M1615">
        <v>0</v>
      </c>
      <c r="N1615">
        <v>1</v>
      </c>
      <c r="O1615">
        <v>0</v>
      </c>
      <c r="P1615">
        <v>0</v>
      </c>
    </row>
    <row r="1616" spans="1:17">
      <c r="A1616">
        <v>1599</v>
      </c>
      <c r="B1616" t="s">
        <v>22770</v>
      </c>
      <c r="E1616" s="2">
        <v>0.59478009259259257</v>
      </c>
      <c r="F1616" t="s">
        <v>16111</v>
      </c>
      <c r="G1616">
        <v>2012</v>
      </c>
      <c r="H1616">
        <v>1</v>
      </c>
      <c r="I1616">
        <v>0</v>
      </c>
      <c r="J1616">
        <v>0</v>
      </c>
      <c r="K1616">
        <v>0</v>
      </c>
      <c r="L1616">
        <v>1</v>
      </c>
      <c r="M1616">
        <v>0</v>
      </c>
      <c r="N1616">
        <v>2</v>
      </c>
      <c r="O1616">
        <v>1</v>
      </c>
      <c r="P1616">
        <v>0</v>
      </c>
    </row>
    <row r="1617" spans="1:17">
      <c r="A1617">
        <v>1600</v>
      </c>
      <c r="B1617" t="s">
        <v>22771</v>
      </c>
      <c r="E1617" s="2">
        <v>0.44134259259259262</v>
      </c>
      <c r="F1617" t="s">
        <v>16111</v>
      </c>
      <c r="G1617">
        <v>2012</v>
      </c>
      <c r="H1617">
        <v>3</v>
      </c>
      <c r="I1617">
        <v>0</v>
      </c>
      <c r="J1617">
        <v>0</v>
      </c>
      <c r="K1617">
        <v>0</v>
      </c>
      <c r="L1617">
        <v>0</v>
      </c>
      <c r="M1617">
        <v>0</v>
      </c>
      <c r="N1617">
        <v>0</v>
      </c>
      <c r="O1617">
        <v>0</v>
      </c>
      <c r="P1617">
        <v>1</v>
      </c>
    </row>
    <row r="1618" spans="1:17">
      <c r="A1618">
        <v>1601</v>
      </c>
      <c r="B1618" t="s">
        <v>22772</v>
      </c>
      <c r="E1618" s="2">
        <v>0.40315972222222224</v>
      </c>
      <c r="F1618" t="s">
        <v>16111</v>
      </c>
      <c r="G1618">
        <v>2012</v>
      </c>
      <c r="H1618">
        <v>3</v>
      </c>
      <c r="I1618">
        <v>0</v>
      </c>
      <c r="J1618">
        <v>1</v>
      </c>
      <c r="K1618">
        <v>0</v>
      </c>
      <c r="L1618">
        <v>0</v>
      </c>
      <c r="M1618">
        <v>0</v>
      </c>
      <c r="N1618">
        <v>4</v>
      </c>
      <c r="O1618">
        <v>0</v>
      </c>
      <c r="P1618">
        <v>1</v>
      </c>
    </row>
    <row r="1619" spans="1:17">
      <c r="A1619">
        <v>1602</v>
      </c>
      <c r="B1619" t="s">
        <v>22773</v>
      </c>
      <c r="E1619" s="2">
        <v>5.3865740740740742E-2</v>
      </c>
      <c r="F1619" t="s">
        <v>16111</v>
      </c>
      <c r="G1619">
        <v>2012</v>
      </c>
      <c r="H1619">
        <v>0</v>
      </c>
      <c r="I1619">
        <v>0</v>
      </c>
      <c r="J1619">
        <v>1</v>
      </c>
      <c r="K1619">
        <v>0</v>
      </c>
      <c r="L1619">
        <v>0</v>
      </c>
      <c r="M1619">
        <v>0</v>
      </c>
      <c r="N1619">
        <v>2</v>
      </c>
      <c r="O1619">
        <v>0</v>
      </c>
      <c r="P1619">
        <v>0</v>
      </c>
    </row>
    <row r="1620" spans="1:17">
      <c r="A1620">
        <v>1603</v>
      </c>
      <c r="B1620" t="s">
        <v>22774</v>
      </c>
      <c r="E1620" s="2">
        <v>0.9559375</v>
      </c>
      <c r="F1620" t="s">
        <v>15194</v>
      </c>
      <c r="G1620">
        <v>2012</v>
      </c>
      <c r="H1620">
        <v>1</v>
      </c>
      <c r="I1620">
        <v>0</v>
      </c>
      <c r="J1620">
        <v>1</v>
      </c>
      <c r="K1620">
        <v>0</v>
      </c>
      <c r="L1620">
        <v>0</v>
      </c>
      <c r="M1620">
        <v>0</v>
      </c>
      <c r="N1620">
        <v>1</v>
      </c>
      <c r="O1620">
        <v>0</v>
      </c>
      <c r="P1620">
        <v>1</v>
      </c>
    </row>
    <row r="1621" spans="1:17">
      <c r="A1621">
        <v>1604</v>
      </c>
      <c r="B1621" t="s">
        <v>22775</v>
      </c>
      <c r="E1621" s="2">
        <v>0.81687500000000002</v>
      </c>
      <c r="F1621" t="s">
        <v>15194</v>
      </c>
      <c r="G1621">
        <v>2012</v>
      </c>
      <c r="H1621">
        <v>2</v>
      </c>
      <c r="I1621">
        <v>0</v>
      </c>
      <c r="J1621">
        <v>0</v>
      </c>
      <c r="K1621">
        <v>0</v>
      </c>
      <c r="L1621">
        <v>0</v>
      </c>
      <c r="M1621">
        <v>0</v>
      </c>
      <c r="N1621">
        <v>6</v>
      </c>
      <c r="O1621">
        <v>0</v>
      </c>
      <c r="P1621">
        <v>0</v>
      </c>
    </row>
    <row r="1622" spans="1:17">
      <c r="A1622">
        <v>1605</v>
      </c>
      <c r="B1622" t="s">
        <v>22776</v>
      </c>
      <c r="E1622" s="2">
        <v>0.79810185185185178</v>
      </c>
      <c r="F1622" t="s">
        <v>15194</v>
      </c>
      <c r="G1622">
        <v>2012</v>
      </c>
      <c r="H1622">
        <v>1</v>
      </c>
      <c r="I1622">
        <v>0</v>
      </c>
      <c r="J1622">
        <v>0</v>
      </c>
      <c r="K1622">
        <v>0</v>
      </c>
      <c r="L1622">
        <v>1</v>
      </c>
      <c r="M1622">
        <v>0</v>
      </c>
      <c r="N1622">
        <v>2</v>
      </c>
      <c r="O1622">
        <v>0</v>
      </c>
      <c r="P1622">
        <v>1</v>
      </c>
    </row>
    <row r="1623" spans="1:17">
      <c r="A1623">
        <v>1606</v>
      </c>
      <c r="B1623" t="s">
        <v>22777</v>
      </c>
      <c r="E1623" s="2">
        <v>0.79027777777777775</v>
      </c>
      <c r="F1623" t="s">
        <v>15194</v>
      </c>
      <c r="G1623">
        <v>2012</v>
      </c>
      <c r="H1623">
        <v>0</v>
      </c>
      <c r="I1623">
        <v>1</v>
      </c>
      <c r="J1623">
        <v>2</v>
      </c>
      <c r="K1623">
        <v>0</v>
      </c>
      <c r="L1623">
        <v>0</v>
      </c>
      <c r="M1623">
        <v>0</v>
      </c>
      <c r="N1623">
        <v>0</v>
      </c>
      <c r="O1623">
        <v>0</v>
      </c>
      <c r="P1623">
        <v>1</v>
      </c>
    </row>
    <row r="1624" spans="1:17">
      <c r="A1624">
        <v>1607</v>
      </c>
      <c r="B1624" t="s">
        <v>22778</v>
      </c>
      <c r="E1624" s="2">
        <v>0.75678240740740732</v>
      </c>
      <c r="F1624" t="s">
        <v>15194</v>
      </c>
      <c r="G1624">
        <v>2012</v>
      </c>
      <c r="H1624">
        <v>0</v>
      </c>
      <c r="I1624">
        <v>0</v>
      </c>
      <c r="J1624">
        <v>0</v>
      </c>
      <c r="K1624">
        <v>0</v>
      </c>
      <c r="L1624">
        <v>1</v>
      </c>
      <c r="M1624">
        <v>0</v>
      </c>
      <c r="N1624">
        <v>1</v>
      </c>
      <c r="O1624">
        <v>1</v>
      </c>
      <c r="P1624">
        <v>1</v>
      </c>
      <c r="Q1624">
        <v>0</v>
      </c>
    </row>
    <row r="1625" spans="1:17">
      <c r="A1625">
        <v>1608</v>
      </c>
      <c r="B1625" t="s">
        <v>22779</v>
      </c>
      <c r="E1625" s="2">
        <v>0.74144675925925929</v>
      </c>
      <c r="F1625" t="s">
        <v>15194</v>
      </c>
      <c r="G1625">
        <v>2012</v>
      </c>
      <c r="H1625">
        <v>0</v>
      </c>
      <c r="I1625">
        <v>0</v>
      </c>
      <c r="J1625">
        <v>0</v>
      </c>
      <c r="K1625">
        <v>0</v>
      </c>
      <c r="L1625">
        <v>0</v>
      </c>
      <c r="M1625">
        <v>0</v>
      </c>
      <c r="N1625">
        <v>1</v>
      </c>
      <c r="O1625">
        <v>0</v>
      </c>
      <c r="P1625">
        <v>10</v>
      </c>
    </row>
    <row r="1626" spans="1:17">
      <c r="A1626">
        <v>1609</v>
      </c>
      <c r="B1626" t="s">
        <v>22780</v>
      </c>
      <c r="E1626" s="2">
        <v>0.69653935185185178</v>
      </c>
      <c r="F1626" t="s">
        <v>15194</v>
      </c>
      <c r="G1626">
        <v>2012</v>
      </c>
      <c r="H1626">
        <v>2</v>
      </c>
      <c r="I1626">
        <v>1</v>
      </c>
      <c r="J1626">
        <v>1</v>
      </c>
      <c r="K1626">
        <v>0</v>
      </c>
      <c r="L1626">
        <v>0</v>
      </c>
      <c r="M1626">
        <v>0</v>
      </c>
      <c r="N1626">
        <v>0</v>
      </c>
      <c r="O1626">
        <v>0</v>
      </c>
      <c r="P1626">
        <v>0</v>
      </c>
    </row>
    <row r="1627" spans="1:17">
      <c r="A1627">
        <v>1610</v>
      </c>
      <c r="B1627" t="s">
        <v>22781</v>
      </c>
      <c r="E1627" s="2">
        <v>0.66790509259259256</v>
      </c>
      <c r="F1627" t="s">
        <v>15194</v>
      </c>
      <c r="G1627">
        <v>2012</v>
      </c>
      <c r="H1627">
        <v>2</v>
      </c>
      <c r="I1627">
        <v>0</v>
      </c>
      <c r="J1627">
        <v>1</v>
      </c>
      <c r="K1627">
        <v>0</v>
      </c>
      <c r="L1627">
        <v>0</v>
      </c>
      <c r="M1627">
        <v>0</v>
      </c>
      <c r="N1627">
        <v>2</v>
      </c>
      <c r="O1627">
        <v>1</v>
      </c>
      <c r="P1627">
        <v>0</v>
      </c>
    </row>
    <row r="1628" spans="1:17">
      <c r="A1628">
        <v>1611</v>
      </c>
      <c r="B1628" t="s">
        <v>22782</v>
      </c>
      <c r="E1628" s="2">
        <v>0.6677777777777778</v>
      </c>
      <c r="F1628" t="s">
        <v>15194</v>
      </c>
      <c r="G1628">
        <v>2012</v>
      </c>
      <c r="H1628">
        <v>2</v>
      </c>
      <c r="I1628">
        <v>0</v>
      </c>
      <c r="J1628">
        <v>1</v>
      </c>
      <c r="K1628">
        <v>0</v>
      </c>
      <c r="L1628">
        <v>0</v>
      </c>
      <c r="M1628">
        <v>0</v>
      </c>
      <c r="N1628">
        <v>0</v>
      </c>
      <c r="O1628">
        <v>1</v>
      </c>
      <c r="P1628">
        <v>0</v>
      </c>
    </row>
    <row r="1629" spans="1:17">
      <c r="A1629">
        <v>1612</v>
      </c>
      <c r="B1629" t="s">
        <v>22783</v>
      </c>
      <c r="E1629" s="2">
        <v>0.6196180555555556</v>
      </c>
      <c r="F1629" t="s">
        <v>15194</v>
      </c>
      <c r="G1629">
        <v>2012</v>
      </c>
      <c r="H1629">
        <v>1</v>
      </c>
      <c r="I1629">
        <v>0</v>
      </c>
      <c r="J1629">
        <v>0</v>
      </c>
      <c r="K1629">
        <v>0</v>
      </c>
      <c r="L1629">
        <v>0</v>
      </c>
      <c r="M1629">
        <v>0</v>
      </c>
      <c r="N1629">
        <v>0</v>
      </c>
      <c r="O1629">
        <v>1</v>
      </c>
      <c r="P1629">
        <v>0</v>
      </c>
    </row>
    <row r="1630" spans="1:17">
      <c r="A1630">
        <v>1613</v>
      </c>
      <c r="B1630" t="s">
        <v>22784</v>
      </c>
      <c r="E1630" s="2">
        <v>0.75055555555555553</v>
      </c>
      <c r="F1630" t="s">
        <v>15196</v>
      </c>
      <c r="G1630">
        <v>2012</v>
      </c>
      <c r="H1630">
        <v>1</v>
      </c>
      <c r="I1630">
        <v>0</v>
      </c>
      <c r="J1630">
        <v>1</v>
      </c>
      <c r="K1630">
        <v>0</v>
      </c>
      <c r="L1630">
        <v>0</v>
      </c>
      <c r="M1630">
        <v>0</v>
      </c>
      <c r="N1630">
        <v>0</v>
      </c>
      <c r="O1630">
        <v>0</v>
      </c>
      <c r="P1630">
        <v>1</v>
      </c>
    </row>
    <row r="1631" spans="1:17">
      <c r="A1631">
        <v>1614</v>
      </c>
      <c r="B1631" t="s">
        <v>22785</v>
      </c>
      <c r="E1631" s="2">
        <v>0.74146990740740737</v>
      </c>
      <c r="F1631" t="s">
        <v>15196</v>
      </c>
      <c r="G1631">
        <v>2012</v>
      </c>
      <c r="H1631">
        <v>0</v>
      </c>
      <c r="I1631">
        <v>0</v>
      </c>
      <c r="J1631">
        <v>1</v>
      </c>
      <c r="K1631">
        <v>0</v>
      </c>
      <c r="L1631">
        <v>0</v>
      </c>
      <c r="M1631">
        <v>0</v>
      </c>
      <c r="N1631">
        <v>1</v>
      </c>
      <c r="O1631">
        <v>0</v>
      </c>
      <c r="P1631">
        <v>1</v>
      </c>
    </row>
    <row r="1632" spans="1:17">
      <c r="A1632">
        <v>1615</v>
      </c>
      <c r="B1632" t="s">
        <v>22786</v>
      </c>
      <c r="E1632" s="2">
        <v>0.96637731481481481</v>
      </c>
      <c r="F1632" t="s">
        <v>16120</v>
      </c>
      <c r="G1632">
        <v>2012</v>
      </c>
      <c r="H1632">
        <v>0</v>
      </c>
      <c r="I1632">
        <v>1</v>
      </c>
      <c r="J1632">
        <v>0</v>
      </c>
      <c r="K1632">
        <v>0</v>
      </c>
      <c r="L1632">
        <v>0</v>
      </c>
      <c r="M1632">
        <v>0</v>
      </c>
      <c r="N1632">
        <v>0</v>
      </c>
      <c r="O1632">
        <v>0</v>
      </c>
      <c r="P1632">
        <v>1</v>
      </c>
    </row>
    <row r="1633" spans="1:16">
      <c r="A1633">
        <v>1616</v>
      </c>
      <c r="B1633" t="s">
        <v>22787</v>
      </c>
      <c r="E1633" s="2">
        <v>0.96031250000000001</v>
      </c>
      <c r="F1633" t="s">
        <v>16120</v>
      </c>
      <c r="G1633">
        <v>2012</v>
      </c>
      <c r="H1633">
        <v>0</v>
      </c>
      <c r="I1633">
        <v>0</v>
      </c>
      <c r="J1633">
        <v>0</v>
      </c>
      <c r="K1633">
        <v>0</v>
      </c>
      <c r="L1633">
        <v>0</v>
      </c>
      <c r="M1633">
        <v>0</v>
      </c>
      <c r="N1633">
        <v>0</v>
      </c>
      <c r="O1633">
        <v>0</v>
      </c>
      <c r="P1633">
        <v>1</v>
      </c>
    </row>
    <row r="1634" spans="1:16">
      <c r="A1634">
        <v>1617</v>
      </c>
      <c r="B1634" t="s">
        <v>22788</v>
      </c>
      <c r="E1634" s="2">
        <v>0.79620370370370364</v>
      </c>
      <c r="F1634" t="s">
        <v>16120</v>
      </c>
      <c r="G1634">
        <v>2012</v>
      </c>
      <c r="H1634">
        <v>0</v>
      </c>
      <c r="I1634">
        <v>0</v>
      </c>
      <c r="J1634">
        <v>1</v>
      </c>
      <c r="K1634">
        <v>0</v>
      </c>
      <c r="L1634">
        <v>0</v>
      </c>
      <c r="M1634">
        <v>0</v>
      </c>
      <c r="N1634">
        <v>0</v>
      </c>
      <c r="O1634">
        <v>0</v>
      </c>
      <c r="P1634">
        <v>1</v>
      </c>
    </row>
    <row r="1635" spans="1:16">
      <c r="A1635">
        <v>1618</v>
      </c>
      <c r="B1635" t="s">
        <v>22789</v>
      </c>
      <c r="E1635" s="2">
        <v>0.67126157407407405</v>
      </c>
      <c r="F1635" t="s">
        <v>16120</v>
      </c>
      <c r="G1635">
        <v>2012</v>
      </c>
      <c r="H1635">
        <v>1</v>
      </c>
      <c r="I1635">
        <v>0</v>
      </c>
      <c r="J1635">
        <v>1</v>
      </c>
      <c r="K1635">
        <v>0</v>
      </c>
      <c r="L1635">
        <v>0</v>
      </c>
      <c r="M1635">
        <v>0</v>
      </c>
      <c r="N1635">
        <v>0</v>
      </c>
      <c r="O1635">
        <v>0</v>
      </c>
      <c r="P1635">
        <v>1</v>
      </c>
    </row>
    <row r="1636" spans="1:16">
      <c r="A1636">
        <v>1619</v>
      </c>
      <c r="B1636" t="s">
        <v>22790</v>
      </c>
      <c r="E1636" s="2">
        <v>0.6026273148148148</v>
      </c>
      <c r="F1636" t="s">
        <v>16120</v>
      </c>
      <c r="G1636">
        <v>2012</v>
      </c>
      <c r="H1636">
        <v>1</v>
      </c>
      <c r="I1636">
        <v>0</v>
      </c>
      <c r="J1636">
        <v>2</v>
      </c>
      <c r="K1636">
        <v>0</v>
      </c>
      <c r="L1636">
        <v>0</v>
      </c>
      <c r="M1636">
        <v>0</v>
      </c>
      <c r="N1636">
        <v>0</v>
      </c>
      <c r="O1636">
        <v>0</v>
      </c>
      <c r="P1636">
        <v>1</v>
      </c>
    </row>
    <row r="1637" spans="1:16">
      <c r="A1637">
        <v>1620</v>
      </c>
      <c r="B1637" t="s">
        <v>22791</v>
      </c>
      <c r="E1637" s="2">
        <v>0.59918981481481481</v>
      </c>
      <c r="F1637" t="s">
        <v>16120</v>
      </c>
      <c r="G1637">
        <v>2012</v>
      </c>
      <c r="H1637">
        <v>1</v>
      </c>
      <c r="I1637">
        <v>0</v>
      </c>
      <c r="J1637">
        <v>0</v>
      </c>
      <c r="K1637">
        <v>0</v>
      </c>
      <c r="L1637">
        <v>0</v>
      </c>
      <c r="M1637">
        <v>0</v>
      </c>
      <c r="N1637">
        <v>0</v>
      </c>
      <c r="O1637">
        <v>0</v>
      </c>
      <c r="P1637">
        <v>1</v>
      </c>
    </row>
    <row r="1638" spans="1:16">
      <c r="A1638">
        <v>1621</v>
      </c>
      <c r="B1638" t="s">
        <v>22792</v>
      </c>
      <c r="E1638" s="2">
        <v>0.43234953703703699</v>
      </c>
      <c r="F1638" t="s">
        <v>16120</v>
      </c>
      <c r="G1638">
        <v>2012</v>
      </c>
      <c r="H1638">
        <v>2</v>
      </c>
      <c r="I1638">
        <v>0</v>
      </c>
      <c r="J1638">
        <v>1</v>
      </c>
      <c r="K1638">
        <v>0</v>
      </c>
      <c r="L1638">
        <v>0</v>
      </c>
      <c r="M1638">
        <v>0</v>
      </c>
      <c r="N1638">
        <v>0</v>
      </c>
      <c r="O1638">
        <v>0</v>
      </c>
      <c r="P1638">
        <v>1</v>
      </c>
    </row>
    <row r="1639" spans="1:16">
      <c r="A1639">
        <v>1622</v>
      </c>
      <c r="B1639" t="s">
        <v>22793</v>
      </c>
      <c r="E1639" s="2">
        <v>0.40805555555555556</v>
      </c>
      <c r="F1639" t="s">
        <v>16120</v>
      </c>
      <c r="G1639">
        <v>2012</v>
      </c>
      <c r="H1639">
        <v>2</v>
      </c>
      <c r="I1639">
        <v>0</v>
      </c>
      <c r="J1639">
        <v>0</v>
      </c>
      <c r="K1639">
        <v>0</v>
      </c>
      <c r="L1639">
        <v>0</v>
      </c>
      <c r="M1639">
        <v>0</v>
      </c>
      <c r="N1639">
        <v>1</v>
      </c>
      <c r="O1639">
        <v>0</v>
      </c>
      <c r="P1639">
        <v>1</v>
      </c>
    </row>
    <row r="1640" spans="1:16">
      <c r="A1640">
        <v>1623</v>
      </c>
      <c r="B1640" t="s">
        <v>22794</v>
      </c>
      <c r="E1640" s="2">
        <v>0.95475694444444448</v>
      </c>
      <c r="F1640" t="s">
        <v>16122</v>
      </c>
      <c r="G1640">
        <v>2012</v>
      </c>
      <c r="H1640">
        <v>2</v>
      </c>
      <c r="I1640">
        <v>0</v>
      </c>
      <c r="J1640">
        <v>1</v>
      </c>
      <c r="K1640">
        <v>0</v>
      </c>
      <c r="L1640">
        <v>0</v>
      </c>
      <c r="M1640">
        <v>0</v>
      </c>
      <c r="N1640">
        <v>1</v>
      </c>
      <c r="O1640">
        <v>0</v>
      </c>
      <c r="P1640">
        <v>1</v>
      </c>
    </row>
    <row r="1641" spans="1:16">
      <c r="A1641">
        <v>1624</v>
      </c>
      <c r="B1641" t="s">
        <v>22795</v>
      </c>
      <c r="E1641" s="2">
        <v>0.92719907407407398</v>
      </c>
      <c r="F1641" t="s">
        <v>16122</v>
      </c>
      <c r="G1641">
        <v>2012</v>
      </c>
      <c r="H1641">
        <v>2</v>
      </c>
      <c r="I1641">
        <v>0</v>
      </c>
      <c r="J1641">
        <v>0</v>
      </c>
      <c r="K1641">
        <v>0</v>
      </c>
      <c r="L1641">
        <v>0</v>
      </c>
      <c r="M1641">
        <v>0</v>
      </c>
      <c r="N1641">
        <v>0</v>
      </c>
      <c r="O1641">
        <v>1</v>
      </c>
      <c r="P1641">
        <v>1</v>
      </c>
    </row>
    <row r="1642" spans="1:16">
      <c r="A1642">
        <v>1625</v>
      </c>
      <c r="B1642" t="s">
        <v>22796</v>
      </c>
      <c r="E1642" s="2">
        <v>0.82828703703703699</v>
      </c>
      <c r="F1642" t="s">
        <v>16122</v>
      </c>
      <c r="G1642">
        <v>2012</v>
      </c>
      <c r="H1642">
        <v>1</v>
      </c>
      <c r="I1642">
        <v>0</v>
      </c>
      <c r="J1642">
        <v>0</v>
      </c>
      <c r="K1642">
        <v>0</v>
      </c>
      <c r="L1642">
        <v>0</v>
      </c>
      <c r="M1642">
        <v>0</v>
      </c>
      <c r="N1642">
        <v>0</v>
      </c>
      <c r="O1642">
        <v>0</v>
      </c>
      <c r="P1642">
        <v>1</v>
      </c>
    </row>
    <row r="1643" spans="1:16">
      <c r="A1643">
        <v>1626</v>
      </c>
      <c r="B1643" t="s">
        <v>22797</v>
      </c>
      <c r="E1643" s="2">
        <v>0.81930555555555562</v>
      </c>
      <c r="F1643" t="s">
        <v>16122</v>
      </c>
      <c r="G1643">
        <v>2012</v>
      </c>
      <c r="H1643">
        <v>0</v>
      </c>
      <c r="I1643">
        <v>0</v>
      </c>
      <c r="J1643">
        <v>0</v>
      </c>
      <c r="K1643">
        <v>0</v>
      </c>
      <c r="L1643">
        <v>0</v>
      </c>
      <c r="M1643">
        <v>0</v>
      </c>
      <c r="N1643">
        <v>1</v>
      </c>
      <c r="O1643">
        <v>0</v>
      </c>
      <c r="P1643">
        <v>1</v>
      </c>
    </row>
    <row r="1644" spans="1:16">
      <c r="A1644">
        <v>1627</v>
      </c>
      <c r="B1644" t="s">
        <v>22798</v>
      </c>
      <c r="E1644" s="2">
        <v>0.7309606481481481</v>
      </c>
      <c r="F1644" t="s">
        <v>16122</v>
      </c>
      <c r="G1644">
        <v>2012</v>
      </c>
      <c r="H1644">
        <v>1</v>
      </c>
      <c r="I1644">
        <v>0</v>
      </c>
      <c r="J1644">
        <v>0</v>
      </c>
      <c r="K1644">
        <v>0</v>
      </c>
      <c r="L1644">
        <v>0</v>
      </c>
      <c r="M1644">
        <v>0</v>
      </c>
      <c r="N1644">
        <v>1</v>
      </c>
      <c r="O1644">
        <v>0</v>
      </c>
      <c r="P1644">
        <v>1</v>
      </c>
    </row>
    <row r="1645" spans="1:16">
      <c r="A1645">
        <v>1628</v>
      </c>
      <c r="B1645" t="s">
        <v>22799</v>
      </c>
      <c r="E1645" s="2">
        <v>0.68309027777777775</v>
      </c>
      <c r="F1645" t="s">
        <v>16122</v>
      </c>
      <c r="G1645">
        <v>2012</v>
      </c>
      <c r="H1645">
        <v>0</v>
      </c>
      <c r="I1645">
        <v>1</v>
      </c>
      <c r="J1645">
        <v>1</v>
      </c>
      <c r="K1645">
        <v>0</v>
      </c>
      <c r="L1645">
        <v>0</v>
      </c>
      <c r="M1645">
        <v>0</v>
      </c>
      <c r="N1645">
        <v>1</v>
      </c>
      <c r="O1645">
        <v>0</v>
      </c>
      <c r="P1645">
        <v>1</v>
      </c>
    </row>
    <row r="1646" spans="1:16">
      <c r="A1646">
        <v>1629</v>
      </c>
      <c r="B1646" t="s">
        <v>22800</v>
      </c>
      <c r="E1646" s="2">
        <v>0.50828703703703704</v>
      </c>
      <c r="F1646" t="s">
        <v>16122</v>
      </c>
      <c r="G1646">
        <v>2012</v>
      </c>
      <c r="H1646">
        <v>1</v>
      </c>
      <c r="I1646">
        <v>0</v>
      </c>
      <c r="J1646">
        <v>0</v>
      </c>
      <c r="K1646">
        <v>0</v>
      </c>
      <c r="L1646">
        <v>0</v>
      </c>
      <c r="M1646">
        <v>0</v>
      </c>
      <c r="N1646">
        <v>0</v>
      </c>
      <c r="O1646">
        <v>0</v>
      </c>
      <c r="P1646">
        <v>1</v>
      </c>
    </row>
    <row r="1647" spans="1:16">
      <c r="A1647">
        <v>1630</v>
      </c>
      <c r="B1647" t="s">
        <v>22801</v>
      </c>
      <c r="E1647" s="2">
        <v>0.4268055555555556</v>
      </c>
      <c r="F1647" t="s">
        <v>16122</v>
      </c>
      <c r="G1647">
        <v>2012</v>
      </c>
      <c r="H1647">
        <v>0</v>
      </c>
      <c r="I1647">
        <v>0</v>
      </c>
      <c r="J1647">
        <v>1</v>
      </c>
      <c r="K1647">
        <v>0</v>
      </c>
      <c r="L1647">
        <v>0</v>
      </c>
      <c r="M1647">
        <v>0</v>
      </c>
      <c r="N1647">
        <v>1</v>
      </c>
      <c r="O1647">
        <v>0</v>
      </c>
      <c r="P1647">
        <v>1</v>
      </c>
    </row>
    <row r="1648" spans="1:16">
      <c r="A1648">
        <v>1631</v>
      </c>
      <c r="B1648" t="s">
        <v>22802</v>
      </c>
      <c r="E1648" s="2">
        <v>0.40527777777777779</v>
      </c>
      <c r="F1648" t="s">
        <v>16122</v>
      </c>
      <c r="G1648">
        <v>2012</v>
      </c>
      <c r="H1648">
        <v>1</v>
      </c>
      <c r="I1648">
        <v>0</v>
      </c>
      <c r="J1648">
        <v>1</v>
      </c>
      <c r="K1648">
        <v>0</v>
      </c>
      <c r="L1648">
        <v>0</v>
      </c>
      <c r="M1648">
        <v>0</v>
      </c>
      <c r="N1648">
        <v>2</v>
      </c>
      <c r="O1648">
        <v>0</v>
      </c>
      <c r="P1648">
        <v>1</v>
      </c>
    </row>
    <row r="1649" spans="1:16">
      <c r="A1649">
        <v>1632</v>
      </c>
      <c r="B1649" t="s">
        <v>22803</v>
      </c>
      <c r="E1649" s="2">
        <v>0.95524305555555555</v>
      </c>
      <c r="F1649" t="s">
        <v>15198</v>
      </c>
      <c r="G1649">
        <v>2012</v>
      </c>
      <c r="H1649">
        <v>0</v>
      </c>
      <c r="I1649">
        <v>0</v>
      </c>
      <c r="J1649">
        <v>0</v>
      </c>
      <c r="K1649">
        <v>0</v>
      </c>
      <c r="L1649">
        <v>0</v>
      </c>
      <c r="M1649">
        <v>0</v>
      </c>
      <c r="N1649">
        <v>1</v>
      </c>
      <c r="O1649">
        <v>0</v>
      </c>
      <c r="P1649">
        <v>1</v>
      </c>
    </row>
    <row r="1650" spans="1:16">
      <c r="A1650">
        <v>1633</v>
      </c>
      <c r="B1650" t="s">
        <v>22804</v>
      </c>
      <c r="E1650" s="2">
        <v>0.86307870370370365</v>
      </c>
      <c r="F1650" t="s">
        <v>15198</v>
      </c>
      <c r="G1650">
        <v>2012</v>
      </c>
      <c r="H1650">
        <v>0</v>
      </c>
      <c r="I1650">
        <v>0</v>
      </c>
      <c r="J1650">
        <v>1</v>
      </c>
      <c r="K1650">
        <v>0</v>
      </c>
      <c r="L1650">
        <v>0</v>
      </c>
      <c r="M1650">
        <v>0</v>
      </c>
      <c r="N1650">
        <v>0</v>
      </c>
      <c r="O1650">
        <v>0</v>
      </c>
      <c r="P1650">
        <v>1</v>
      </c>
    </row>
    <row r="1651" spans="1:16">
      <c r="A1651">
        <v>1634</v>
      </c>
      <c r="B1651" t="s">
        <v>22805</v>
      </c>
      <c r="E1651" s="2">
        <v>0.74052083333333341</v>
      </c>
      <c r="F1651" t="s">
        <v>15198</v>
      </c>
      <c r="G1651">
        <v>2012</v>
      </c>
      <c r="H1651">
        <v>0</v>
      </c>
      <c r="I1651">
        <v>0</v>
      </c>
      <c r="J1651">
        <v>0</v>
      </c>
      <c r="K1651">
        <v>0</v>
      </c>
      <c r="L1651">
        <v>0</v>
      </c>
      <c r="M1651">
        <v>0</v>
      </c>
      <c r="N1651">
        <v>0</v>
      </c>
      <c r="O1651">
        <v>0</v>
      </c>
      <c r="P1651">
        <v>1</v>
      </c>
    </row>
    <row r="1652" spans="1:16">
      <c r="A1652">
        <v>1635</v>
      </c>
      <c r="B1652" t="s">
        <v>22806</v>
      </c>
      <c r="E1652" s="2">
        <v>0.73358796296296302</v>
      </c>
      <c r="F1652" t="s">
        <v>15198</v>
      </c>
      <c r="G1652">
        <v>2012</v>
      </c>
      <c r="H1652">
        <v>0</v>
      </c>
      <c r="I1652">
        <v>0</v>
      </c>
      <c r="J1652">
        <v>1</v>
      </c>
      <c r="K1652">
        <v>0</v>
      </c>
      <c r="L1652">
        <v>0</v>
      </c>
      <c r="M1652">
        <v>0</v>
      </c>
      <c r="N1652">
        <v>1</v>
      </c>
      <c r="O1652">
        <v>0</v>
      </c>
      <c r="P1652">
        <v>1</v>
      </c>
    </row>
    <row r="1653" spans="1:16">
      <c r="A1653">
        <v>1636</v>
      </c>
      <c r="B1653" t="s">
        <v>22807</v>
      </c>
      <c r="E1653" s="2">
        <v>0.72945601851851849</v>
      </c>
      <c r="F1653" t="s">
        <v>15198</v>
      </c>
      <c r="G1653">
        <v>2012</v>
      </c>
      <c r="H1653">
        <v>0</v>
      </c>
      <c r="I1653">
        <v>0</v>
      </c>
      <c r="J1653">
        <v>0</v>
      </c>
      <c r="K1653">
        <v>1</v>
      </c>
      <c r="L1653">
        <v>0</v>
      </c>
      <c r="M1653">
        <v>0</v>
      </c>
      <c r="N1653">
        <v>3</v>
      </c>
      <c r="O1653">
        <v>0</v>
      </c>
      <c r="P1653">
        <v>1</v>
      </c>
    </row>
    <row r="1654" spans="1:16">
      <c r="A1654">
        <v>1637</v>
      </c>
      <c r="B1654" t="s">
        <v>22808</v>
      </c>
      <c r="E1654" s="2">
        <v>0.72020833333333334</v>
      </c>
      <c r="F1654" t="s">
        <v>15198</v>
      </c>
      <c r="G1654">
        <v>2012</v>
      </c>
      <c r="H1654">
        <v>0</v>
      </c>
      <c r="I1654">
        <v>1</v>
      </c>
      <c r="J1654">
        <v>0</v>
      </c>
      <c r="K1654">
        <v>0</v>
      </c>
      <c r="L1654">
        <v>0</v>
      </c>
      <c r="M1654">
        <v>0</v>
      </c>
      <c r="N1654">
        <v>9</v>
      </c>
      <c r="O1654">
        <v>0</v>
      </c>
      <c r="P1654">
        <v>0</v>
      </c>
    </row>
    <row r="1655" spans="1:16">
      <c r="A1655">
        <v>1638</v>
      </c>
      <c r="B1655" t="s">
        <v>22809</v>
      </c>
      <c r="E1655" s="2">
        <v>0.68438657407407411</v>
      </c>
      <c r="F1655" t="s">
        <v>15198</v>
      </c>
      <c r="G1655">
        <v>2012</v>
      </c>
      <c r="H1655">
        <v>0</v>
      </c>
      <c r="I1655">
        <v>0</v>
      </c>
      <c r="J1655">
        <v>0</v>
      </c>
      <c r="K1655">
        <v>0</v>
      </c>
      <c r="L1655">
        <v>0</v>
      </c>
      <c r="M1655">
        <v>0</v>
      </c>
      <c r="N1655">
        <v>1</v>
      </c>
      <c r="O1655">
        <v>0</v>
      </c>
      <c r="P1655">
        <v>1</v>
      </c>
    </row>
    <row r="1656" spans="1:16">
      <c r="A1656">
        <v>1639</v>
      </c>
      <c r="B1656" t="s">
        <v>22810</v>
      </c>
      <c r="E1656" s="2">
        <v>0.59510416666666666</v>
      </c>
      <c r="F1656" t="s">
        <v>15198</v>
      </c>
      <c r="G1656">
        <v>2012</v>
      </c>
      <c r="H1656">
        <v>5</v>
      </c>
      <c r="I1656">
        <v>0</v>
      </c>
      <c r="J1656">
        <v>1</v>
      </c>
      <c r="K1656">
        <v>0</v>
      </c>
      <c r="L1656">
        <v>1</v>
      </c>
      <c r="M1656">
        <v>0</v>
      </c>
      <c r="N1656">
        <v>1</v>
      </c>
      <c r="O1656">
        <v>0</v>
      </c>
      <c r="P1656">
        <v>0</v>
      </c>
    </row>
    <row r="1657" spans="1:16">
      <c r="A1657">
        <v>1640</v>
      </c>
      <c r="B1657" t="s">
        <v>22811</v>
      </c>
      <c r="E1657" s="2">
        <v>0.57878472222222221</v>
      </c>
      <c r="F1657" t="s">
        <v>15198</v>
      </c>
      <c r="G1657">
        <v>2012</v>
      </c>
      <c r="H1657">
        <v>0</v>
      </c>
      <c r="I1657">
        <v>0</v>
      </c>
      <c r="J1657">
        <v>1</v>
      </c>
      <c r="K1657">
        <v>0</v>
      </c>
      <c r="L1657">
        <v>0</v>
      </c>
      <c r="M1657">
        <v>0</v>
      </c>
      <c r="N1657">
        <v>1</v>
      </c>
      <c r="O1657">
        <v>0</v>
      </c>
      <c r="P1657">
        <v>1</v>
      </c>
    </row>
    <row r="1658" spans="1:16">
      <c r="A1658">
        <v>1641</v>
      </c>
      <c r="B1658" t="s">
        <v>22812</v>
      </c>
      <c r="E1658" s="2">
        <v>0.44966435185185188</v>
      </c>
      <c r="F1658" t="s">
        <v>15198</v>
      </c>
      <c r="G1658">
        <v>2012</v>
      </c>
      <c r="H1658">
        <v>0</v>
      </c>
      <c r="I1658">
        <v>0</v>
      </c>
      <c r="J1658">
        <v>1</v>
      </c>
      <c r="K1658">
        <v>0</v>
      </c>
      <c r="L1658">
        <v>0</v>
      </c>
      <c r="M1658">
        <v>0</v>
      </c>
      <c r="N1658">
        <v>1</v>
      </c>
      <c r="O1658">
        <v>0</v>
      </c>
      <c r="P1658">
        <v>1</v>
      </c>
    </row>
    <row r="1659" spans="1:16">
      <c r="A1659">
        <v>1642</v>
      </c>
      <c r="B1659" t="s">
        <v>22813</v>
      </c>
      <c r="E1659" s="2">
        <v>0.38305555555555554</v>
      </c>
      <c r="F1659" t="s">
        <v>15198</v>
      </c>
      <c r="G1659">
        <v>2012</v>
      </c>
      <c r="H1659">
        <v>0</v>
      </c>
      <c r="I1659">
        <v>0</v>
      </c>
      <c r="J1659">
        <v>1</v>
      </c>
      <c r="K1659">
        <v>0</v>
      </c>
      <c r="L1659">
        <v>0</v>
      </c>
      <c r="M1659">
        <v>0</v>
      </c>
      <c r="N1659">
        <v>0</v>
      </c>
      <c r="O1659">
        <v>0</v>
      </c>
      <c r="P1659">
        <v>1</v>
      </c>
    </row>
    <row r="1660" spans="1:16">
      <c r="A1660">
        <v>1643</v>
      </c>
      <c r="B1660" t="s">
        <v>22814</v>
      </c>
      <c r="E1660" s="2">
        <v>0.93866898148148159</v>
      </c>
      <c r="F1660" t="s">
        <v>15200</v>
      </c>
      <c r="G1660">
        <v>2012</v>
      </c>
      <c r="H1660">
        <v>2</v>
      </c>
      <c r="I1660">
        <v>0</v>
      </c>
      <c r="J1660">
        <v>1</v>
      </c>
      <c r="K1660">
        <v>0</v>
      </c>
      <c r="L1660">
        <v>0</v>
      </c>
      <c r="M1660">
        <v>0</v>
      </c>
      <c r="N1660">
        <v>0</v>
      </c>
      <c r="O1660">
        <v>0</v>
      </c>
      <c r="P1660">
        <v>1</v>
      </c>
    </row>
    <row r="1661" spans="1:16">
      <c r="A1661">
        <v>1644</v>
      </c>
      <c r="B1661" t="s">
        <v>22815</v>
      </c>
      <c r="E1661" s="2">
        <v>0.83297453703703705</v>
      </c>
      <c r="F1661" t="s">
        <v>15200</v>
      </c>
      <c r="G1661">
        <v>2012</v>
      </c>
      <c r="H1661">
        <v>1</v>
      </c>
      <c r="I1661">
        <v>0</v>
      </c>
      <c r="J1661">
        <v>0</v>
      </c>
      <c r="K1661">
        <v>0</v>
      </c>
      <c r="L1661">
        <v>0</v>
      </c>
      <c r="M1661">
        <v>0</v>
      </c>
      <c r="N1661">
        <v>0</v>
      </c>
      <c r="O1661">
        <v>0</v>
      </c>
      <c r="P1661">
        <v>1</v>
      </c>
    </row>
    <row r="1662" spans="1:16">
      <c r="A1662">
        <v>1645</v>
      </c>
      <c r="B1662" t="s">
        <v>22816</v>
      </c>
      <c r="E1662" s="2">
        <v>0.80737268518518512</v>
      </c>
      <c r="F1662" t="s">
        <v>15200</v>
      </c>
      <c r="G1662">
        <v>2012</v>
      </c>
      <c r="H1662">
        <v>1</v>
      </c>
      <c r="I1662">
        <v>0</v>
      </c>
      <c r="J1662">
        <v>1</v>
      </c>
      <c r="K1662">
        <v>0</v>
      </c>
      <c r="L1662">
        <v>0</v>
      </c>
      <c r="M1662">
        <v>0</v>
      </c>
      <c r="N1662">
        <v>1</v>
      </c>
      <c r="O1662">
        <v>0</v>
      </c>
      <c r="P1662">
        <v>1</v>
      </c>
    </row>
    <row r="1663" spans="1:16">
      <c r="A1663">
        <v>1646</v>
      </c>
      <c r="B1663" t="s">
        <v>22817</v>
      </c>
      <c r="E1663" s="2">
        <v>0.69416666666666671</v>
      </c>
      <c r="F1663" t="s">
        <v>15200</v>
      </c>
      <c r="G1663">
        <v>2012</v>
      </c>
      <c r="H1663">
        <v>1</v>
      </c>
      <c r="I1663">
        <v>0</v>
      </c>
      <c r="J1663">
        <v>0</v>
      </c>
      <c r="K1663">
        <v>0</v>
      </c>
      <c r="L1663">
        <v>0</v>
      </c>
      <c r="M1663">
        <v>0</v>
      </c>
      <c r="N1663">
        <v>3</v>
      </c>
      <c r="O1663">
        <v>0</v>
      </c>
      <c r="P1663">
        <v>0</v>
      </c>
    </row>
    <row r="1664" spans="1:16">
      <c r="A1664">
        <v>1647</v>
      </c>
      <c r="B1664" t="s">
        <v>22818</v>
      </c>
      <c r="E1664" s="2">
        <v>0.68576388888888884</v>
      </c>
      <c r="F1664" t="s">
        <v>15200</v>
      </c>
      <c r="G1664">
        <v>2012</v>
      </c>
      <c r="H1664">
        <v>1</v>
      </c>
      <c r="I1664">
        <v>0</v>
      </c>
      <c r="J1664">
        <v>1</v>
      </c>
      <c r="K1664">
        <v>0</v>
      </c>
      <c r="L1664">
        <v>0</v>
      </c>
      <c r="M1664">
        <v>0</v>
      </c>
      <c r="N1664">
        <v>2</v>
      </c>
      <c r="O1664">
        <v>0</v>
      </c>
      <c r="P1664">
        <v>0</v>
      </c>
    </row>
    <row r="1665" spans="1:16">
      <c r="A1665">
        <v>1648</v>
      </c>
      <c r="B1665" t="s">
        <v>22819</v>
      </c>
      <c r="E1665" s="2">
        <v>0.6691435185185185</v>
      </c>
      <c r="F1665" t="s">
        <v>15200</v>
      </c>
      <c r="G1665">
        <v>2012</v>
      </c>
      <c r="H1665">
        <v>2</v>
      </c>
      <c r="I1665">
        <v>0</v>
      </c>
      <c r="J1665">
        <v>0</v>
      </c>
      <c r="K1665">
        <v>0</v>
      </c>
      <c r="L1665">
        <v>0</v>
      </c>
      <c r="M1665">
        <v>0</v>
      </c>
      <c r="N1665">
        <v>2</v>
      </c>
      <c r="O1665">
        <v>0</v>
      </c>
      <c r="P1665">
        <v>1</v>
      </c>
    </row>
    <row r="1666" spans="1:16">
      <c r="A1666">
        <v>1649</v>
      </c>
      <c r="B1666" t="s">
        <v>22820</v>
      </c>
      <c r="E1666" s="2">
        <v>0.6274305555555556</v>
      </c>
      <c r="F1666" t="s">
        <v>15200</v>
      </c>
      <c r="G1666">
        <v>2012</v>
      </c>
      <c r="H1666">
        <v>2</v>
      </c>
      <c r="I1666">
        <v>0</v>
      </c>
      <c r="J1666">
        <v>0</v>
      </c>
      <c r="K1666">
        <v>0</v>
      </c>
      <c r="L1666">
        <v>0</v>
      </c>
      <c r="M1666">
        <v>0</v>
      </c>
      <c r="N1666">
        <v>0</v>
      </c>
      <c r="O1666">
        <v>0</v>
      </c>
      <c r="P1666">
        <v>1</v>
      </c>
    </row>
    <row r="1667" spans="1:16">
      <c r="A1667">
        <v>1650</v>
      </c>
      <c r="B1667" t="s">
        <v>22821</v>
      </c>
      <c r="E1667" s="2">
        <v>0.61466435185185186</v>
      </c>
      <c r="F1667" t="s">
        <v>15200</v>
      </c>
      <c r="G1667">
        <v>2012</v>
      </c>
      <c r="H1667">
        <v>1</v>
      </c>
      <c r="I1667">
        <v>0</v>
      </c>
      <c r="J1667">
        <v>1</v>
      </c>
      <c r="K1667">
        <v>0</v>
      </c>
      <c r="L1667">
        <v>0</v>
      </c>
      <c r="M1667">
        <v>0</v>
      </c>
      <c r="N1667">
        <v>0</v>
      </c>
      <c r="O1667">
        <v>0</v>
      </c>
      <c r="P1667">
        <v>1</v>
      </c>
    </row>
    <row r="1668" spans="1:16">
      <c r="A1668">
        <v>1651</v>
      </c>
      <c r="B1668" t="s">
        <v>22822</v>
      </c>
      <c r="E1668" s="2">
        <v>0.59143518518518523</v>
      </c>
      <c r="F1668" t="s">
        <v>15200</v>
      </c>
      <c r="G1668">
        <v>2012</v>
      </c>
      <c r="H1668">
        <v>0</v>
      </c>
      <c r="I1668">
        <v>0</v>
      </c>
      <c r="J1668">
        <v>0</v>
      </c>
      <c r="K1668">
        <v>1</v>
      </c>
      <c r="L1668">
        <v>0</v>
      </c>
      <c r="M1668">
        <v>0</v>
      </c>
      <c r="N1668">
        <v>1</v>
      </c>
      <c r="O1668">
        <v>0</v>
      </c>
      <c r="P1668">
        <v>0</v>
      </c>
    </row>
    <row r="1669" spans="1:16">
      <c r="A1669">
        <v>1652</v>
      </c>
      <c r="B1669" t="s">
        <v>22823</v>
      </c>
      <c r="E1669" s="2">
        <v>0.59136574074074078</v>
      </c>
      <c r="F1669" t="s">
        <v>15200</v>
      </c>
      <c r="G1669">
        <v>2012</v>
      </c>
      <c r="H1669">
        <v>0</v>
      </c>
      <c r="I1669">
        <v>0</v>
      </c>
      <c r="J1669">
        <v>0</v>
      </c>
      <c r="K1669">
        <v>1</v>
      </c>
      <c r="L1669">
        <v>0</v>
      </c>
      <c r="M1669">
        <v>0</v>
      </c>
      <c r="N1669">
        <v>1</v>
      </c>
      <c r="O1669">
        <v>0</v>
      </c>
      <c r="P1669">
        <v>0</v>
      </c>
    </row>
    <row r="1670" spans="1:16">
      <c r="A1670">
        <v>1653</v>
      </c>
      <c r="B1670" t="s">
        <v>22824</v>
      </c>
      <c r="E1670" s="2">
        <v>0.56777777777777783</v>
      </c>
      <c r="F1670" t="s">
        <v>15200</v>
      </c>
      <c r="G1670">
        <v>2012</v>
      </c>
      <c r="H1670">
        <v>1</v>
      </c>
      <c r="I1670">
        <v>0</v>
      </c>
      <c r="J1670">
        <v>0</v>
      </c>
      <c r="K1670">
        <v>0</v>
      </c>
      <c r="L1670">
        <v>1</v>
      </c>
      <c r="M1670">
        <v>0</v>
      </c>
      <c r="N1670">
        <v>2</v>
      </c>
      <c r="O1670">
        <v>0</v>
      </c>
      <c r="P1670">
        <v>1</v>
      </c>
    </row>
    <row r="1671" spans="1:16">
      <c r="A1671">
        <v>1654</v>
      </c>
      <c r="B1671" t="s">
        <v>22825</v>
      </c>
      <c r="E1671" s="2">
        <v>0.53791666666666671</v>
      </c>
      <c r="F1671" t="s">
        <v>15200</v>
      </c>
      <c r="G1671">
        <v>2012</v>
      </c>
      <c r="H1671">
        <v>1</v>
      </c>
      <c r="I1671">
        <v>0</v>
      </c>
      <c r="J1671">
        <v>0</v>
      </c>
      <c r="K1671">
        <v>0</v>
      </c>
      <c r="L1671">
        <v>0</v>
      </c>
      <c r="M1671">
        <v>0</v>
      </c>
      <c r="N1671">
        <v>1</v>
      </c>
      <c r="O1671">
        <v>0</v>
      </c>
      <c r="P1671">
        <v>1</v>
      </c>
    </row>
    <row r="1672" spans="1:16">
      <c r="A1672">
        <v>1655</v>
      </c>
      <c r="B1672" t="s">
        <v>22826</v>
      </c>
      <c r="E1672" s="2">
        <v>0.42953703703703705</v>
      </c>
      <c r="F1672" t="s">
        <v>15200</v>
      </c>
      <c r="G1672">
        <v>2012</v>
      </c>
      <c r="H1672">
        <v>1</v>
      </c>
      <c r="I1672">
        <v>0</v>
      </c>
      <c r="J1672">
        <v>1</v>
      </c>
      <c r="K1672">
        <v>0</v>
      </c>
      <c r="L1672">
        <v>0</v>
      </c>
      <c r="M1672">
        <v>0</v>
      </c>
      <c r="N1672">
        <v>1</v>
      </c>
      <c r="O1672">
        <v>0</v>
      </c>
      <c r="P1672">
        <v>1</v>
      </c>
    </row>
    <row r="1673" spans="1:16">
      <c r="A1673">
        <v>1656</v>
      </c>
      <c r="B1673" t="s">
        <v>22827</v>
      </c>
      <c r="E1673" s="2">
        <v>0.39197916666666671</v>
      </c>
      <c r="F1673" t="s">
        <v>15200</v>
      </c>
      <c r="G1673">
        <v>2012</v>
      </c>
      <c r="H1673">
        <v>0</v>
      </c>
      <c r="I1673">
        <v>1</v>
      </c>
      <c r="J1673">
        <v>0</v>
      </c>
      <c r="K1673">
        <v>0</v>
      </c>
      <c r="L1673">
        <v>0</v>
      </c>
      <c r="M1673">
        <v>0</v>
      </c>
      <c r="N1673">
        <v>0</v>
      </c>
      <c r="O1673">
        <v>0</v>
      </c>
      <c r="P1673">
        <v>1</v>
      </c>
    </row>
    <row r="1674" spans="1:16">
      <c r="A1674">
        <v>1657</v>
      </c>
      <c r="B1674" t="s">
        <v>22828</v>
      </c>
      <c r="E1674" s="2">
        <v>0.93254629629629626</v>
      </c>
      <c r="F1674" t="s">
        <v>16133</v>
      </c>
      <c r="G1674">
        <v>2012</v>
      </c>
      <c r="H1674">
        <v>1</v>
      </c>
      <c r="I1674">
        <v>0</v>
      </c>
      <c r="J1674">
        <v>0</v>
      </c>
      <c r="K1674">
        <v>0</v>
      </c>
      <c r="L1674">
        <v>0</v>
      </c>
      <c r="M1674">
        <v>0</v>
      </c>
      <c r="N1674">
        <v>1</v>
      </c>
      <c r="O1674">
        <v>0</v>
      </c>
      <c r="P1674">
        <v>1</v>
      </c>
    </row>
    <row r="1675" spans="1:16">
      <c r="A1675">
        <v>1658</v>
      </c>
      <c r="B1675" t="s">
        <v>22829</v>
      </c>
      <c r="E1675" s="2">
        <v>0.83300925925925917</v>
      </c>
      <c r="F1675" t="s">
        <v>16133</v>
      </c>
      <c r="G1675">
        <v>2012</v>
      </c>
      <c r="H1675">
        <v>2</v>
      </c>
      <c r="I1675">
        <v>0</v>
      </c>
      <c r="J1675">
        <v>0</v>
      </c>
      <c r="K1675">
        <v>0</v>
      </c>
      <c r="L1675">
        <v>0</v>
      </c>
      <c r="M1675">
        <v>0</v>
      </c>
      <c r="N1675">
        <v>0</v>
      </c>
      <c r="O1675">
        <v>0</v>
      </c>
      <c r="P1675">
        <v>1</v>
      </c>
    </row>
    <row r="1676" spans="1:16">
      <c r="A1676">
        <v>1659</v>
      </c>
      <c r="B1676" t="s">
        <v>22830</v>
      </c>
      <c r="E1676" s="2">
        <v>0.82932870370370371</v>
      </c>
      <c r="F1676" t="s">
        <v>16133</v>
      </c>
      <c r="G1676">
        <v>2012</v>
      </c>
      <c r="H1676">
        <v>3</v>
      </c>
      <c r="I1676">
        <v>0</v>
      </c>
      <c r="J1676">
        <v>0</v>
      </c>
      <c r="K1676">
        <v>0</v>
      </c>
      <c r="L1676">
        <v>0</v>
      </c>
      <c r="M1676">
        <v>0</v>
      </c>
      <c r="N1676">
        <v>0</v>
      </c>
      <c r="O1676">
        <v>0</v>
      </c>
      <c r="P1676">
        <v>1</v>
      </c>
    </row>
    <row r="1677" spans="1:16">
      <c r="A1677">
        <v>1660</v>
      </c>
      <c r="B1677" t="s">
        <v>22831</v>
      </c>
      <c r="E1677" s="2">
        <v>0.80769675925925932</v>
      </c>
      <c r="F1677" t="s">
        <v>16133</v>
      </c>
      <c r="G1677">
        <v>2012</v>
      </c>
      <c r="H1677">
        <v>1</v>
      </c>
      <c r="I1677">
        <v>0</v>
      </c>
      <c r="J1677">
        <v>1</v>
      </c>
      <c r="K1677">
        <v>0</v>
      </c>
      <c r="L1677">
        <v>0</v>
      </c>
      <c r="M1677">
        <v>0</v>
      </c>
      <c r="N1677">
        <v>1</v>
      </c>
      <c r="O1677">
        <v>0</v>
      </c>
      <c r="P1677">
        <v>1</v>
      </c>
    </row>
    <row r="1678" spans="1:16">
      <c r="A1678">
        <v>1661</v>
      </c>
      <c r="B1678" t="s">
        <v>22832</v>
      </c>
      <c r="E1678" s="2">
        <v>0.79622685185185194</v>
      </c>
      <c r="F1678" t="s">
        <v>16133</v>
      </c>
      <c r="G1678">
        <v>2012</v>
      </c>
      <c r="H1678">
        <v>2</v>
      </c>
      <c r="I1678">
        <v>0</v>
      </c>
      <c r="J1678">
        <v>1</v>
      </c>
      <c r="K1678">
        <v>0</v>
      </c>
      <c r="L1678">
        <v>0</v>
      </c>
      <c r="M1678">
        <v>0</v>
      </c>
      <c r="N1678">
        <v>1</v>
      </c>
      <c r="O1678">
        <v>0</v>
      </c>
      <c r="P1678">
        <v>1</v>
      </c>
    </row>
    <row r="1679" spans="1:16">
      <c r="A1679">
        <v>1662</v>
      </c>
      <c r="B1679" t="s">
        <v>22833</v>
      </c>
      <c r="E1679" s="2">
        <v>0.76866898148148144</v>
      </c>
      <c r="F1679" t="s">
        <v>16133</v>
      </c>
      <c r="G1679">
        <v>2012</v>
      </c>
      <c r="H1679">
        <v>262</v>
      </c>
      <c r="I1679">
        <v>0</v>
      </c>
      <c r="J1679">
        <v>1</v>
      </c>
      <c r="K1679">
        <v>0</v>
      </c>
      <c r="L1679">
        <v>1</v>
      </c>
      <c r="M1679">
        <v>0</v>
      </c>
      <c r="N1679">
        <v>1</v>
      </c>
      <c r="O1679">
        <v>0</v>
      </c>
      <c r="P1679">
        <v>0</v>
      </c>
    </row>
    <row r="1680" spans="1:16">
      <c r="A1680">
        <v>1663</v>
      </c>
      <c r="B1680" t="s">
        <v>22834</v>
      </c>
      <c r="E1680" s="2">
        <v>0.76380787037037035</v>
      </c>
      <c r="F1680" t="s">
        <v>16133</v>
      </c>
      <c r="G1680">
        <v>2012</v>
      </c>
      <c r="H1680">
        <v>0</v>
      </c>
      <c r="I1680">
        <v>0</v>
      </c>
      <c r="J1680">
        <v>0</v>
      </c>
      <c r="K1680">
        <v>1</v>
      </c>
      <c r="L1680">
        <v>0</v>
      </c>
      <c r="M1680">
        <v>0</v>
      </c>
      <c r="N1680">
        <v>1</v>
      </c>
      <c r="O1680">
        <v>0</v>
      </c>
      <c r="P1680">
        <v>0</v>
      </c>
    </row>
    <row r="1681" spans="1:16">
      <c r="A1681">
        <v>1664</v>
      </c>
      <c r="B1681" t="s">
        <v>22835</v>
      </c>
      <c r="E1681" s="2">
        <v>0.69032407407407403</v>
      </c>
      <c r="F1681" t="s">
        <v>16133</v>
      </c>
      <c r="G1681">
        <v>2012</v>
      </c>
      <c r="H1681">
        <v>63</v>
      </c>
      <c r="I1681">
        <v>0</v>
      </c>
      <c r="J1681">
        <v>1</v>
      </c>
      <c r="K1681">
        <v>0</v>
      </c>
      <c r="L1681">
        <v>1</v>
      </c>
      <c r="M1681">
        <v>0</v>
      </c>
      <c r="N1681">
        <v>1</v>
      </c>
      <c r="O1681">
        <v>0</v>
      </c>
      <c r="P1681">
        <v>1</v>
      </c>
    </row>
    <row r="1682" spans="1:16">
      <c r="A1682">
        <v>1665</v>
      </c>
      <c r="B1682" t="s">
        <v>22836</v>
      </c>
      <c r="E1682" s="2">
        <v>0.68620370370370365</v>
      </c>
      <c r="F1682" t="s">
        <v>16133</v>
      </c>
      <c r="G1682">
        <v>2012</v>
      </c>
      <c r="H1682">
        <v>0</v>
      </c>
      <c r="I1682">
        <v>0</v>
      </c>
      <c r="J1682">
        <v>0</v>
      </c>
      <c r="K1682">
        <v>1</v>
      </c>
      <c r="L1682">
        <v>0</v>
      </c>
      <c r="M1682">
        <v>0</v>
      </c>
      <c r="N1682">
        <v>1</v>
      </c>
      <c r="O1682">
        <v>0</v>
      </c>
      <c r="P1682">
        <v>0</v>
      </c>
    </row>
    <row r="1683" spans="1:16">
      <c r="A1683">
        <v>1666</v>
      </c>
      <c r="B1683" t="s">
        <v>22837</v>
      </c>
      <c r="E1683" s="2">
        <v>0.67193287037037042</v>
      </c>
      <c r="F1683" t="s">
        <v>16133</v>
      </c>
      <c r="G1683">
        <v>2012</v>
      </c>
      <c r="H1683">
        <v>0</v>
      </c>
      <c r="I1683">
        <v>0</v>
      </c>
      <c r="J1683">
        <v>1</v>
      </c>
      <c r="K1683">
        <v>0</v>
      </c>
      <c r="L1683">
        <v>0</v>
      </c>
      <c r="M1683">
        <v>0</v>
      </c>
      <c r="N1683">
        <v>1</v>
      </c>
      <c r="O1683">
        <v>0</v>
      </c>
      <c r="P1683">
        <v>1</v>
      </c>
    </row>
    <row r="1684" spans="1:16">
      <c r="A1684">
        <v>1667</v>
      </c>
      <c r="B1684" t="s">
        <v>22838</v>
      </c>
      <c r="E1684" s="2">
        <v>0.66488425925925931</v>
      </c>
      <c r="F1684" t="s">
        <v>16133</v>
      </c>
      <c r="G1684">
        <v>2012</v>
      </c>
      <c r="H1684">
        <v>1</v>
      </c>
      <c r="I1684">
        <v>0</v>
      </c>
      <c r="J1684">
        <v>1</v>
      </c>
      <c r="K1684">
        <v>0</v>
      </c>
      <c r="L1684">
        <v>0</v>
      </c>
      <c r="M1684">
        <v>0</v>
      </c>
      <c r="N1684">
        <v>0</v>
      </c>
      <c r="O1684">
        <v>0</v>
      </c>
      <c r="P1684">
        <v>1</v>
      </c>
    </row>
    <row r="1685" spans="1:16">
      <c r="A1685">
        <v>1668</v>
      </c>
      <c r="B1685" t="s">
        <v>22839</v>
      </c>
      <c r="E1685" s="2">
        <v>0.65635416666666668</v>
      </c>
      <c r="F1685" t="s">
        <v>16133</v>
      </c>
      <c r="G1685">
        <v>2012</v>
      </c>
      <c r="H1685">
        <v>0</v>
      </c>
      <c r="I1685">
        <v>0</v>
      </c>
      <c r="J1685">
        <v>0</v>
      </c>
      <c r="K1685">
        <v>1</v>
      </c>
      <c r="L1685">
        <v>0</v>
      </c>
      <c r="M1685">
        <v>0</v>
      </c>
      <c r="N1685">
        <v>1</v>
      </c>
      <c r="O1685">
        <v>0</v>
      </c>
      <c r="P1685">
        <v>0</v>
      </c>
    </row>
    <row r="1686" spans="1:16">
      <c r="A1686">
        <v>1669</v>
      </c>
      <c r="B1686" t="s">
        <v>22840</v>
      </c>
      <c r="E1686" s="2">
        <v>0.63559027777777777</v>
      </c>
      <c r="F1686" t="s">
        <v>16133</v>
      </c>
      <c r="G1686">
        <v>2012</v>
      </c>
      <c r="H1686">
        <v>0</v>
      </c>
      <c r="I1686">
        <v>0</v>
      </c>
      <c r="J1686">
        <v>0</v>
      </c>
      <c r="K1686">
        <v>1</v>
      </c>
      <c r="L1686">
        <v>0</v>
      </c>
      <c r="M1686">
        <v>0</v>
      </c>
      <c r="N1686">
        <v>1</v>
      </c>
      <c r="O1686">
        <v>0</v>
      </c>
      <c r="P1686">
        <v>0</v>
      </c>
    </row>
    <row r="1687" spans="1:16">
      <c r="A1687">
        <v>1670</v>
      </c>
      <c r="B1687" t="s">
        <v>22841</v>
      </c>
      <c r="E1687" s="2">
        <v>0.62809027777777782</v>
      </c>
      <c r="F1687" t="s">
        <v>16133</v>
      </c>
      <c r="G1687">
        <v>2012</v>
      </c>
      <c r="H1687">
        <v>2</v>
      </c>
      <c r="I1687">
        <v>0</v>
      </c>
      <c r="J1687">
        <v>1</v>
      </c>
      <c r="K1687">
        <v>0</v>
      </c>
      <c r="L1687">
        <v>0</v>
      </c>
      <c r="M1687">
        <v>0</v>
      </c>
      <c r="N1687">
        <v>1</v>
      </c>
      <c r="O1687">
        <v>0</v>
      </c>
      <c r="P1687">
        <v>1</v>
      </c>
    </row>
    <row r="1688" spans="1:16">
      <c r="A1688">
        <v>1671</v>
      </c>
      <c r="B1688" t="s">
        <v>22842</v>
      </c>
      <c r="E1688" s="2">
        <v>0.59365740740740736</v>
      </c>
      <c r="F1688" t="s">
        <v>16133</v>
      </c>
      <c r="G1688">
        <v>2012</v>
      </c>
      <c r="H1688">
        <v>0</v>
      </c>
      <c r="I1688">
        <v>0</v>
      </c>
      <c r="J1688">
        <v>0</v>
      </c>
      <c r="K1688">
        <v>0</v>
      </c>
      <c r="L1688">
        <v>0</v>
      </c>
      <c r="M1688">
        <v>0</v>
      </c>
      <c r="N1688">
        <v>0</v>
      </c>
      <c r="O1688">
        <v>0</v>
      </c>
      <c r="P1688">
        <v>1</v>
      </c>
    </row>
    <row r="1689" spans="1:16">
      <c r="A1689">
        <v>1672</v>
      </c>
      <c r="B1689" t="s">
        <v>22843</v>
      </c>
      <c r="E1689" s="2">
        <v>0.58885416666666668</v>
      </c>
      <c r="F1689" t="s">
        <v>16133</v>
      </c>
      <c r="G1689">
        <v>2012</v>
      </c>
      <c r="H1689">
        <v>0</v>
      </c>
      <c r="I1689">
        <v>0</v>
      </c>
      <c r="J1689">
        <v>0</v>
      </c>
      <c r="K1689">
        <v>1</v>
      </c>
      <c r="L1689">
        <v>0</v>
      </c>
      <c r="M1689">
        <v>0</v>
      </c>
      <c r="N1689">
        <v>2</v>
      </c>
      <c r="O1689">
        <v>0</v>
      </c>
      <c r="P1689">
        <v>1</v>
      </c>
    </row>
    <row r="1690" spans="1:16">
      <c r="A1690">
        <v>1673</v>
      </c>
      <c r="B1690" t="s">
        <v>22844</v>
      </c>
      <c r="E1690" s="2">
        <v>0.55921296296296297</v>
      </c>
      <c r="F1690" t="s">
        <v>16133</v>
      </c>
      <c r="G1690">
        <v>2012</v>
      </c>
      <c r="H1690">
        <v>0</v>
      </c>
      <c r="I1690">
        <v>0</v>
      </c>
      <c r="J1690">
        <v>1</v>
      </c>
      <c r="K1690">
        <v>0</v>
      </c>
      <c r="L1690">
        <v>0</v>
      </c>
      <c r="M1690">
        <v>0</v>
      </c>
      <c r="N1690">
        <v>1</v>
      </c>
      <c r="O1690">
        <v>0</v>
      </c>
      <c r="P1690">
        <v>1</v>
      </c>
    </row>
    <row r="1691" spans="1:16">
      <c r="A1691">
        <v>1674</v>
      </c>
      <c r="B1691" t="s">
        <v>22845</v>
      </c>
      <c r="E1691" s="2">
        <v>0.54045138888888888</v>
      </c>
      <c r="F1691" t="s">
        <v>16133</v>
      </c>
      <c r="G1691">
        <v>2012</v>
      </c>
      <c r="H1691">
        <v>1</v>
      </c>
      <c r="I1691">
        <v>0</v>
      </c>
      <c r="J1691">
        <v>0</v>
      </c>
      <c r="K1691">
        <v>0</v>
      </c>
      <c r="L1691">
        <v>0</v>
      </c>
      <c r="M1691">
        <v>0</v>
      </c>
      <c r="N1691">
        <v>0</v>
      </c>
      <c r="O1691">
        <v>0</v>
      </c>
      <c r="P1691">
        <v>1</v>
      </c>
    </row>
    <row r="1692" spans="1:16">
      <c r="A1692">
        <v>1675</v>
      </c>
      <c r="B1692" t="s">
        <v>22846</v>
      </c>
      <c r="E1692" s="2">
        <v>0.42053240740740744</v>
      </c>
      <c r="F1692" t="s">
        <v>16133</v>
      </c>
      <c r="G1692">
        <v>2012</v>
      </c>
      <c r="H1692">
        <v>2</v>
      </c>
      <c r="I1692">
        <v>0</v>
      </c>
      <c r="J1692">
        <v>1</v>
      </c>
      <c r="K1692">
        <v>0</v>
      </c>
      <c r="L1692">
        <v>0</v>
      </c>
      <c r="M1692">
        <v>0</v>
      </c>
      <c r="N1692">
        <v>1</v>
      </c>
      <c r="O1692">
        <v>0</v>
      </c>
      <c r="P1692">
        <v>1</v>
      </c>
    </row>
    <row r="1693" spans="1:16">
      <c r="A1693">
        <v>1676</v>
      </c>
      <c r="B1693" t="s">
        <v>22847</v>
      </c>
      <c r="E1693" s="2">
        <v>0.38784722222222223</v>
      </c>
      <c r="F1693" t="s">
        <v>16133</v>
      </c>
      <c r="G1693">
        <v>2012</v>
      </c>
      <c r="H1693">
        <v>0</v>
      </c>
      <c r="I1693">
        <v>0</v>
      </c>
      <c r="J1693">
        <v>1</v>
      </c>
      <c r="K1693">
        <v>0</v>
      </c>
      <c r="L1693">
        <v>0</v>
      </c>
      <c r="M1693">
        <v>0</v>
      </c>
      <c r="N1693">
        <v>3</v>
      </c>
      <c r="O1693">
        <v>0</v>
      </c>
      <c r="P1693">
        <v>1</v>
      </c>
    </row>
    <row r="1694" spans="1:16">
      <c r="A1694">
        <v>1677</v>
      </c>
      <c r="B1694" t="s">
        <v>22848</v>
      </c>
      <c r="E1694" s="2">
        <v>5.5324074074074069E-3</v>
      </c>
      <c r="F1694" t="s">
        <v>16133</v>
      </c>
      <c r="G1694">
        <v>2012</v>
      </c>
      <c r="H1694">
        <v>5</v>
      </c>
      <c r="I1694">
        <v>1</v>
      </c>
      <c r="J1694">
        <v>1</v>
      </c>
      <c r="K1694">
        <v>0</v>
      </c>
      <c r="L1694">
        <v>0</v>
      </c>
      <c r="M1694">
        <v>0</v>
      </c>
      <c r="N1694">
        <v>0</v>
      </c>
      <c r="O1694">
        <v>0</v>
      </c>
      <c r="P1694">
        <v>1</v>
      </c>
    </row>
    <row r="1695" spans="1:16">
      <c r="A1695">
        <v>1678</v>
      </c>
      <c r="B1695" t="s">
        <v>22849</v>
      </c>
      <c r="E1695" s="2">
        <v>0.94335648148148143</v>
      </c>
      <c r="F1695" t="s">
        <v>16140</v>
      </c>
      <c r="G1695">
        <v>2012</v>
      </c>
      <c r="H1695">
        <v>1</v>
      </c>
      <c r="I1695">
        <v>0</v>
      </c>
      <c r="J1695">
        <v>1</v>
      </c>
      <c r="K1695">
        <v>0</v>
      </c>
      <c r="L1695">
        <v>0</v>
      </c>
      <c r="M1695">
        <v>0</v>
      </c>
      <c r="N1695">
        <v>0</v>
      </c>
      <c r="O1695">
        <v>0</v>
      </c>
      <c r="P1695">
        <v>1</v>
      </c>
    </row>
    <row r="1696" spans="1:16">
      <c r="A1696">
        <v>1679</v>
      </c>
      <c r="B1696" t="s">
        <v>22850</v>
      </c>
      <c r="E1696" s="2">
        <v>0.82996527777777773</v>
      </c>
      <c r="F1696" t="s">
        <v>16140</v>
      </c>
      <c r="G1696">
        <v>2012</v>
      </c>
      <c r="H1696">
        <v>1</v>
      </c>
      <c r="I1696">
        <v>0</v>
      </c>
      <c r="J1696">
        <v>1</v>
      </c>
      <c r="K1696">
        <v>0</v>
      </c>
      <c r="L1696">
        <v>0</v>
      </c>
      <c r="M1696">
        <v>0</v>
      </c>
      <c r="N1696">
        <v>0</v>
      </c>
      <c r="O1696">
        <v>0</v>
      </c>
      <c r="P1696">
        <v>1</v>
      </c>
    </row>
    <row r="1697" spans="1:16">
      <c r="A1697">
        <v>1680</v>
      </c>
      <c r="B1697" t="s">
        <v>22851</v>
      </c>
      <c r="E1697" s="2">
        <v>0.8100694444444444</v>
      </c>
      <c r="F1697" t="s">
        <v>16140</v>
      </c>
      <c r="G1697">
        <v>2012</v>
      </c>
      <c r="H1697">
        <v>2</v>
      </c>
      <c r="I1697">
        <v>0</v>
      </c>
      <c r="J1697">
        <v>2</v>
      </c>
      <c r="K1697">
        <v>0</v>
      </c>
      <c r="L1697">
        <v>0</v>
      </c>
      <c r="M1697">
        <v>0</v>
      </c>
      <c r="N1697">
        <v>1</v>
      </c>
      <c r="O1697">
        <v>0</v>
      </c>
      <c r="P1697">
        <v>1</v>
      </c>
    </row>
    <row r="1698" spans="1:16">
      <c r="A1698">
        <v>1681</v>
      </c>
      <c r="B1698" t="s">
        <v>22852</v>
      </c>
      <c r="E1698" s="2">
        <v>0.76094907407407408</v>
      </c>
      <c r="F1698" t="s">
        <v>16140</v>
      </c>
      <c r="G1698">
        <v>2012</v>
      </c>
      <c r="H1698">
        <v>0</v>
      </c>
      <c r="I1698">
        <v>0</v>
      </c>
      <c r="J1698">
        <v>0</v>
      </c>
      <c r="K1698">
        <v>1</v>
      </c>
      <c r="L1698">
        <v>0</v>
      </c>
      <c r="M1698">
        <v>0</v>
      </c>
      <c r="N1698">
        <v>1</v>
      </c>
      <c r="O1698">
        <v>0</v>
      </c>
      <c r="P1698">
        <v>0</v>
      </c>
    </row>
    <row r="1699" spans="1:16">
      <c r="A1699">
        <v>1682</v>
      </c>
      <c r="B1699" t="s">
        <v>22853</v>
      </c>
      <c r="E1699" s="2">
        <v>0.75905092592592593</v>
      </c>
      <c r="F1699" t="s">
        <v>16140</v>
      </c>
      <c r="G1699">
        <v>2012</v>
      </c>
      <c r="H1699">
        <v>0</v>
      </c>
      <c r="I1699">
        <v>0</v>
      </c>
      <c r="J1699">
        <v>0</v>
      </c>
      <c r="K1699">
        <v>1</v>
      </c>
      <c r="L1699">
        <v>0</v>
      </c>
      <c r="M1699">
        <v>0</v>
      </c>
      <c r="N1699">
        <v>2</v>
      </c>
      <c r="O1699">
        <v>0</v>
      </c>
      <c r="P1699">
        <v>1</v>
      </c>
    </row>
    <row r="1700" spans="1:16">
      <c r="A1700">
        <v>1683</v>
      </c>
      <c r="B1700" t="s">
        <v>22854</v>
      </c>
      <c r="E1700" s="2">
        <v>0.7534953703703704</v>
      </c>
      <c r="F1700" t="s">
        <v>16140</v>
      </c>
      <c r="G1700">
        <v>2012</v>
      </c>
      <c r="H1700">
        <v>0</v>
      </c>
      <c r="I1700">
        <v>0</v>
      </c>
      <c r="J1700">
        <v>1</v>
      </c>
      <c r="K1700">
        <v>1</v>
      </c>
      <c r="L1700">
        <v>0</v>
      </c>
      <c r="M1700">
        <v>0</v>
      </c>
      <c r="N1700">
        <v>2</v>
      </c>
      <c r="O1700">
        <v>0</v>
      </c>
      <c r="P1700">
        <v>1</v>
      </c>
    </row>
    <row r="1701" spans="1:16">
      <c r="A1701">
        <v>1684</v>
      </c>
      <c r="B1701" t="s">
        <v>22855</v>
      </c>
      <c r="E1701" s="2">
        <v>0.74093749999999992</v>
      </c>
      <c r="F1701" t="s">
        <v>16140</v>
      </c>
      <c r="G1701">
        <v>2012</v>
      </c>
      <c r="H1701">
        <v>1</v>
      </c>
      <c r="I1701">
        <v>0</v>
      </c>
      <c r="J1701">
        <v>0</v>
      </c>
      <c r="K1701">
        <v>1</v>
      </c>
      <c r="L1701">
        <v>0</v>
      </c>
      <c r="M1701">
        <v>0</v>
      </c>
      <c r="N1701">
        <v>4</v>
      </c>
      <c r="O1701">
        <v>0</v>
      </c>
      <c r="P1701">
        <v>1</v>
      </c>
    </row>
    <row r="1702" spans="1:16">
      <c r="A1702">
        <v>1685</v>
      </c>
      <c r="B1702" t="s">
        <v>22856</v>
      </c>
      <c r="E1702" s="2">
        <v>0.73987268518518512</v>
      </c>
      <c r="F1702" t="s">
        <v>16140</v>
      </c>
      <c r="G1702">
        <v>2012</v>
      </c>
      <c r="H1702">
        <v>0</v>
      </c>
      <c r="I1702">
        <v>0</v>
      </c>
      <c r="J1702">
        <v>0</v>
      </c>
      <c r="K1702">
        <v>1</v>
      </c>
      <c r="L1702">
        <v>0</v>
      </c>
      <c r="M1702">
        <v>0</v>
      </c>
      <c r="N1702">
        <v>3</v>
      </c>
      <c r="O1702">
        <v>0</v>
      </c>
      <c r="P1702">
        <v>1</v>
      </c>
    </row>
    <row r="1703" spans="1:16">
      <c r="A1703">
        <v>1686</v>
      </c>
      <c r="B1703" t="s">
        <v>22857</v>
      </c>
      <c r="E1703" s="2">
        <v>0.70672453703703697</v>
      </c>
      <c r="F1703" t="s">
        <v>16140</v>
      </c>
      <c r="G1703">
        <v>2012</v>
      </c>
      <c r="H1703">
        <v>5</v>
      </c>
      <c r="I1703">
        <v>0</v>
      </c>
      <c r="J1703">
        <v>0</v>
      </c>
      <c r="K1703">
        <v>0</v>
      </c>
      <c r="L1703">
        <v>0</v>
      </c>
      <c r="M1703">
        <v>0</v>
      </c>
      <c r="N1703">
        <v>2</v>
      </c>
      <c r="O1703">
        <v>0</v>
      </c>
      <c r="P1703">
        <v>1</v>
      </c>
    </row>
    <row r="1704" spans="1:16">
      <c r="A1704">
        <v>1687</v>
      </c>
      <c r="B1704" t="s">
        <v>22858</v>
      </c>
      <c r="E1704" s="2">
        <v>0.66712962962962974</v>
      </c>
      <c r="F1704" t="s">
        <v>16140</v>
      </c>
      <c r="G1704">
        <v>2012</v>
      </c>
      <c r="H1704">
        <v>1</v>
      </c>
      <c r="I1704">
        <v>0</v>
      </c>
      <c r="J1704">
        <v>0</v>
      </c>
      <c r="K1704">
        <v>0</v>
      </c>
      <c r="L1704">
        <v>0</v>
      </c>
      <c r="M1704">
        <v>0</v>
      </c>
      <c r="N1704">
        <v>4</v>
      </c>
      <c r="O1704">
        <v>0</v>
      </c>
      <c r="P1704">
        <v>1</v>
      </c>
    </row>
    <row r="1705" spans="1:16">
      <c r="A1705">
        <v>1688</v>
      </c>
      <c r="B1705" t="s">
        <v>22859</v>
      </c>
      <c r="E1705" s="2">
        <v>0.6663310185185185</v>
      </c>
      <c r="F1705" t="s">
        <v>16140</v>
      </c>
      <c r="G1705">
        <v>2012</v>
      </c>
      <c r="H1705">
        <v>0</v>
      </c>
      <c r="I1705">
        <v>1</v>
      </c>
      <c r="J1705">
        <v>0</v>
      </c>
      <c r="K1705">
        <v>1</v>
      </c>
      <c r="L1705">
        <v>0</v>
      </c>
      <c r="M1705">
        <v>0</v>
      </c>
      <c r="N1705">
        <v>1</v>
      </c>
      <c r="O1705">
        <v>0</v>
      </c>
      <c r="P1705">
        <v>0</v>
      </c>
    </row>
    <row r="1706" spans="1:16">
      <c r="A1706">
        <v>1689</v>
      </c>
      <c r="B1706" t="s">
        <v>22860</v>
      </c>
      <c r="E1706" s="2">
        <v>0.66589120370370369</v>
      </c>
      <c r="F1706" t="s">
        <v>16140</v>
      </c>
      <c r="G1706">
        <v>2012</v>
      </c>
      <c r="H1706">
        <v>1</v>
      </c>
      <c r="I1706">
        <v>0</v>
      </c>
      <c r="J1706">
        <v>0</v>
      </c>
      <c r="K1706">
        <v>1</v>
      </c>
      <c r="L1706">
        <v>0</v>
      </c>
      <c r="M1706">
        <v>0</v>
      </c>
      <c r="N1706">
        <v>2</v>
      </c>
      <c r="O1706">
        <v>0</v>
      </c>
      <c r="P1706">
        <v>1</v>
      </c>
    </row>
    <row r="1707" spans="1:16">
      <c r="A1707">
        <v>1690</v>
      </c>
      <c r="B1707" t="s">
        <v>22861</v>
      </c>
      <c r="E1707" s="2">
        <v>0.63893518518518522</v>
      </c>
      <c r="F1707" t="s">
        <v>16140</v>
      </c>
      <c r="G1707">
        <v>2012</v>
      </c>
      <c r="H1707">
        <v>1</v>
      </c>
      <c r="I1707">
        <v>1</v>
      </c>
      <c r="J1707">
        <v>0</v>
      </c>
      <c r="K1707">
        <v>0</v>
      </c>
      <c r="L1707">
        <v>0</v>
      </c>
      <c r="M1707">
        <v>0</v>
      </c>
      <c r="N1707">
        <v>0</v>
      </c>
      <c r="O1707">
        <v>0</v>
      </c>
      <c r="P1707">
        <v>1</v>
      </c>
    </row>
    <row r="1708" spans="1:16">
      <c r="A1708">
        <v>1691</v>
      </c>
      <c r="B1708" t="s">
        <v>22862</v>
      </c>
      <c r="E1708" s="2">
        <v>0.6202199074074074</v>
      </c>
      <c r="F1708" t="s">
        <v>16140</v>
      </c>
      <c r="G1708">
        <v>2012</v>
      </c>
      <c r="H1708">
        <v>0</v>
      </c>
      <c r="I1708">
        <v>0</v>
      </c>
      <c r="J1708">
        <v>0</v>
      </c>
      <c r="K1708">
        <v>0</v>
      </c>
      <c r="L1708">
        <v>0</v>
      </c>
      <c r="M1708">
        <v>0</v>
      </c>
      <c r="N1708">
        <v>6</v>
      </c>
      <c r="O1708">
        <v>0</v>
      </c>
      <c r="P1708">
        <v>1</v>
      </c>
    </row>
    <row r="1709" spans="1:16">
      <c r="A1709">
        <v>1692</v>
      </c>
      <c r="B1709" t="s">
        <v>22863</v>
      </c>
      <c r="E1709" s="2">
        <v>0.58296296296296302</v>
      </c>
      <c r="F1709" t="s">
        <v>16140</v>
      </c>
      <c r="G1709">
        <v>2012</v>
      </c>
      <c r="H1709">
        <v>3</v>
      </c>
      <c r="I1709">
        <v>0</v>
      </c>
      <c r="J1709">
        <v>1</v>
      </c>
      <c r="K1709">
        <v>0</v>
      </c>
      <c r="L1709">
        <v>0</v>
      </c>
      <c r="M1709">
        <v>0</v>
      </c>
      <c r="N1709">
        <v>1</v>
      </c>
      <c r="O1709">
        <v>0</v>
      </c>
      <c r="P1709">
        <v>1</v>
      </c>
    </row>
    <row r="1710" spans="1:16">
      <c r="A1710">
        <v>1693</v>
      </c>
      <c r="B1710" t="s">
        <v>22864</v>
      </c>
      <c r="E1710" s="2">
        <v>0.56417824074074074</v>
      </c>
      <c r="F1710" t="s">
        <v>16140</v>
      </c>
      <c r="G1710">
        <v>2012</v>
      </c>
      <c r="H1710">
        <v>0</v>
      </c>
      <c r="I1710">
        <v>0</v>
      </c>
      <c r="J1710">
        <v>0</v>
      </c>
      <c r="K1710">
        <v>0</v>
      </c>
      <c r="L1710">
        <v>0</v>
      </c>
      <c r="M1710">
        <v>0</v>
      </c>
      <c r="N1710">
        <v>1</v>
      </c>
      <c r="O1710">
        <v>0</v>
      </c>
      <c r="P1710">
        <v>1</v>
      </c>
    </row>
    <row r="1711" spans="1:16">
      <c r="A1711">
        <v>1694</v>
      </c>
      <c r="B1711" t="s">
        <v>22865</v>
      </c>
      <c r="E1711" s="2">
        <v>0.55552083333333335</v>
      </c>
      <c r="F1711" t="s">
        <v>16140</v>
      </c>
      <c r="G1711">
        <v>2012</v>
      </c>
      <c r="H1711">
        <v>3</v>
      </c>
      <c r="I1711">
        <v>0</v>
      </c>
      <c r="J1711">
        <v>0</v>
      </c>
      <c r="K1711">
        <v>0</v>
      </c>
      <c r="L1711">
        <v>0</v>
      </c>
      <c r="M1711">
        <v>0</v>
      </c>
      <c r="N1711">
        <v>1</v>
      </c>
      <c r="O1711">
        <v>0</v>
      </c>
      <c r="P1711">
        <v>1</v>
      </c>
    </row>
    <row r="1712" spans="1:16">
      <c r="A1712">
        <v>1695</v>
      </c>
      <c r="B1712" t="s">
        <v>22866</v>
      </c>
      <c r="E1712" s="2">
        <v>0.42473379629629626</v>
      </c>
      <c r="F1712" t="s">
        <v>16140</v>
      </c>
      <c r="G1712">
        <v>2012</v>
      </c>
      <c r="H1712">
        <v>2</v>
      </c>
      <c r="I1712">
        <v>0</v>
      </c>
      <c r="J1712">
        <v>1</v>
      </c>
      <c r="K1712">
        <v>0</v>
      </c>
      <c r="L1712">
        <v>0</v>
      </c>
      <c r="M1712">
        <v>0</v>
      </c>
      <c r="N1712">
        <v>0</v>
      </c>
      <c r="O1712">
        <v>0</v>
      </c>
      <c r="P1712">
        <v>1</v>
      </c>
    </row>
    <row r="1713" spans="1:16">
      <c r="A1713">
        <v>1696</v>
      </c>
      <c r="B1713" t="s">
        <v>22867</v>
      </c>
      <c r="E1713" s="2">
        <v>0.41288194444444443</v>
      </c>
      <c r="F1713" t="s">
        <v>16140</v>
      </c>
      <c r="G1713">
        <v>2012</v>
      </c>
      <c r="H1713">
        <v>2</v>
      </c>
      <c r="I1713">
        <v>0</v>
      </c>
      <c r="J1713">
        <v>1</v>
      </c>
      <c r="K1713">
        <v>0</v>
      </c>
      <c r="L1713">
        <v>0</v>
      </c>
      <c r="M1713">
        <v>0</v>
      </c>
      <c r="N1713">
        <v>1</v>
      </c>
      <c r="O1713">
        <v>0</v>
      </c>
      <c r="P1713">
        <v>1</v>
      </c>
    </row>
    <row r="1714" spans="1:16">
      <c r="A1714">
        <v>1697</v>
      </c>
      <c r="B1714" t="s">
        <v>22868</v>
      </c>
      <c r="E1714" s="2">
        <v>0.92745370370370372</v>
      </c>
      <c r="F1714" t="s">
        <v>16146</v>
      </c>
      <c r="G1714">
        <v>2012</v>
      </c>
      <c r="H1714">
        <v>0</v>
      </c>
      <c r="I1714">
        <v>0</v>
      </c>
      <c r="J1714">
        <v>2</v>
      </c>
      <c r="K1714">
        <v>0</v>
      </c>
      <c r="L1714">
        <v>0</v>
      </c>
      <c r="M1714">
        <v>0</v>
      </c>
      <c r="N1714">
        <v>1</v>
      </c>
      <c r="O1714">
        <v>0</v>
      </c>
      <c r="P1714">
        <v>1</v>
      </c>
    </row>
    <row r="1715" spans="1:16">
      <c r="A1715">
        <v>1698</v>
      </c>
      <c r="B1715" t="s">
        <v>22869</v>
      </c>
      <c r="E1715" s="2">
        <v>0.8297337962962964</v>
      </c>
      <c r="F1715" t="s">
        <v>16146</v>
      </c>
      <c r="G1715">
        <v>2012</v>
      </c>
      <c r="H1715">
        <v>0</v>
      </c>
      <c r="I1715">
        <v>0</v>
      </c>
      <c r="J1715">
        <v>0</v>
      </c>
      <c r="K1715">
        <v>1</v>
      </c>
      <c r="L1715">
        <v>0</v>
      </c>
      <c r="M1715">
        <v>0</v>
      </c>
      <c r="N1715">
        <v>1</v>
      </c>
      <c r="O1715">
        <v>0</v>
      </c>
      <c r="P1715">
        <v>0</v>
      </c>
    </row>
    <row r="1716" spans="1:16">
      <c r="A1716">
        <v>1699</v>
      </c>
      <c r="B1716" t="s">
        <v>22870</v>
      </c>
      <c r="E1716" s="2">
        <v>0.82673611111111101</v>
      </c>
      <c r="F1716" t="s">
        <v>16146</v>
      </c>
      <c r="G1716">
        <v>2012</v>
      </c>
      <c r="H1716">
        <v>0</v>
      </c>
      <c r="I1716">
        <v>0</v>
      </c>
      <c r="J1716">
        <v>0</v>
      </c>
      <c r="K1716">
        <v>0</v>
      </c>
      <c r="L1716">
        <v>0</v>
      </c>
      <c r="M1716">
        <v>0</v>
      </c>
      <c r="N1716">
        <v>1</v>
      </c>
      <c r="O1716">
        <v>0</v>
      </c>
      <c r="P1716">
        <v>1</v>
      </c>
    </row>
    <row r="1717" spans="1:16">
      <c r="A1717">
        <v>1700</v>
      </c>
      <c r="B1717" t="s">
        <v>22871</v>
      </c>
      <c r="E1717" s="2">
        <v>0.79631944444444447</v>
      </c>
      <c r="F1717" t="s">
        <v>16146</v>
      </c>
      <c r="G1717">
        <v>2012</v>
      </c>
      <c r="H1717">
        <v>1</v>
      </c>
      <c r="I1717">
        <v>0</v>
      </c>
      <c r="J1717">
        <v>0</v>
      </c>
      <c r="K1717">
        <v>0</v>
      </c>
      <c r="L1717">
        <v>0</v>
      </c>
      <c r="M1717">
        <v>0</v>
      </c>
      <c r="N1717">
        <v>5</v>
      </c>
      <c r="O1717">
        <v>0</v>
      </c>
      <c r="P1717">
        <v>0</v>
      </c>
    </row>
    <row r="1718" spans="1:16">
      <c r="A1718">
        <v>1701</v>
      </c>
      <c r="B1718" t="s">
        <v>22872</v>
      </c>
      <c r="E1718" s="2">
        <v>0.76821759259259259</v>
      </c>
      <c r="F1718" t="s">
        <v>16146</v>
      </c>
      <c r="G1718">
        <v>2012</v>
      </c>
      <c r="H1718">
        <v>0</v>
      </c>
      <c r="I1718">
        <v>0</v>
      </c>
      <c r="J1718">
        <v>0</v>
      </c>
      <c r="K1718">
        <v>1</v>
      </c>
      <c r="L1718">
        <v>0</v>
      </c>
      <c r="M1718">
        <v>0</v>
      </c>
      <c r="N1718">
        <v>1</v>
      </c>
      <c r="O1718">
        <v>0</v>
      </c>
      <c r="P1718">
        <v>1</v>
      </c>
    </row>
    <row r="1719" spans="1:16">
      <c r="A1719">
        <v>1702</v>
      </c>
      <c r="B1719" t="s">
        <v>22873</v>
      </c>
      <c r="E1719" s="2">
        <v>0.71223379629629635</v>
      </c>
      <c r="F1719" t="s">
        <v>16146</v>
      </c>
      <c r="G1719">
        <v>2012</v>
      </c>
      <c r="H1719">
        <v>2</v>
      </c>
      <c r="I1719">
        <v>0</v>
      </c>
      <c r="J1719">
        <v>1</v>
      </c>
      <c r="K1719">
        <v>0</v>
      </c>
      <c r="L1719">
        <v>0</v>
      </c>
      <c r="M1719">
        <v>0</v>
      </c>
      <c r="N1719">
        <v>1</v>
      </c>
      <c r="O1719">
        <v>0</v>
      </c>
      <c r="P1719">
        <v>1</v>
      </c>
    </row>
    <row r="1720" spans="1:16">
      <c r="A1720">
        <v>1703</v>
      </c>
      <c r="B1720" t="s">
        <v>22874</v>
      </c>
      <c r="E1720" s="2">
        <v>0.70557870370370368</v>
      </c>
      <c r="F1720" t="s">
        <v>16146</v>
      </c>
      <c r="G1720">
        <v>2012</v>
      </c>
      <c r="H1720">
        <v>1</v>
      </c>
      <c r="I1720">
        <v>0</v>
      </c>
      <c r="J1720">
        <v>1</v>
      </c>
      <c r="K1720">
        <v>0</v>
      </c>
      <c r="L1720">
        <v>0</v>
      </c>
      <c r="M1720">
        <v>0</v>
      </c>
      <c r="N1720">
        <v>1</v>
      </c>
      <c r="O1720">
        <v>0</v>
      </c>
      <c r="P1720">
        <v>1</v>
      </c>
    </row>
    <row r="1721" spans="1:16">
      <c r="A1721">
        <v>1704</v>
      </c>
      <c r="B1721" t="s">
        <v>22875</v>
      </c>
      <c r="E1721" s="2">
        <v>0.68388888888888888</v>
      </c>
      <c r="F1721" t="s">
        <v>16146</v>
      </c>
      <c r="G1721">
        <v>2012</v>
      </c>
      <c r="H1721">
        <v>0</v>
      </c>
      <c r="I1721">
        <v>0</v>
      </c>
      <c r="J1721">
        <v>0</v>
      </c>
      <c r="K1721">
        <v>0</v>
      </c>
      <c r="L1721">
        <v>0</v>
      </c>
      <c r="M1721">
        <v>0</v>
      </c>
      <c r="N1721">
        <v>0</v>
      </c>
      <c r="O1721">
        <v>0</v>
      </c>
      <c r="P1721">
        <v>1</v>
      </c>
    </row>
    <row r="1722" spans="1:16">
      <c r="A1722">
        <v>1705</v>
      </c>
      <c r="B1722" t="s">
        <v>22876</v>
      </c>
      <c r="E1722" s="2">
        <v>0.67821759259259251</v>
      </c>
      <c r="F1722" t="s">
        <v>16146</v>
      </c>
      <c r="G1722">
        <v>2012</v>
      </c>
      <c r="H1722">
        <v>6</v>
      </c>
      <c r="I1722">
        <v>0</v>
      </c>
      <c r="J1722">
        <v>1</v>
      </c>
      <c r="K1722">
        <v>0</v>
      </c>
      <c r="L1722">
        <v>0</v>
      </c>
      <c r="M1722">
        <v>0</v>
      </c>
      <c r="N1722">
        <v>0</v>
      </c>
      <c r="O1722">
        <v>0</v>
      </c>
      <c r="P1722">
        <v>0</v>
      </c>
    </row>
    <row r="1723" spans="1:16">
      <c r="A1723">
        <v>1706</v>
      </c>
      <c r="B1723" t="s">
        <v>22877</v>
      </c>
      <c r="E1723" s="2">
        <v>0.60408564814814814</v>
      </c>
      <c r="F1723" t="s">
        <v>16146</v>
      </c>
      <c r="G1723">
        <v>2012</v>
      </c>
      <c r="H1723">
        <v>1</v>
      </c>
      <c r="I1723">
        <v>0</v>
      </c>
      <c r="J1723">
        <v>0</v>
      </c>
      <c r="K1723">
        <v>0</v>
      </c>
      <c r="L1723">
        <v>0</v>
      </c>
      <c r="M1723">
        <v>0</v>
      </c>
      <c r="N1723">
        <v>0</v>
      </c>
      <c r="O1723">
        <v>0</v>
      </c>
      <c r="P1723">
        <v>1</v>
      </c>
    </row>
    <row r="1724" spans="1:16">
      <c r="A1724">
        <v>1707</v>
      </c>
      <c r="B1724" t="s">
        <v>22878</v>
      </c>
      <c r="E1724" s="2">
        <v>0.5647685185185185</v>
      </c>
      <c r="F1724" t="s">
        <v>16146</v>
      </c>
      <c r="G1724">
        <v>2012</v>
      </c>
      <c r="H1724">
        <v>2</v>
      </c>
      <c r="I1724">
        <v>0</v>
      </c>
      <c r="J1724">
        <v>0</v>
      </c>
      <c r="K1724">
        <v>0</v>
      </c>
      <c r="L1724">
        <v>0</v>
      </c>
      <c r="M1724">
        <v>0</v>
      </c>
      <c r="N1724">
        <v>1</v>
      </c>
      <c r="O1724">
        <v>0</v>
      </c>
      <c r="P1724">
        <v>1</v>
      </c>
    </row>
    <row r="1725" spans="1:16">
      <c r="A1725">
        <v>1708</v>
      </c>
      <c r="B1725" t="s">
        <v>22879</v>
      </c>
      <c r="E1725" s="2">
        <v>0.4559259259259259</v>
      </c>
      <c r="F1725" t="s">
        <v>16146</v>
      </c>
      <c r="G1725">
        <v>2012</v>
      </c>
      <c r="H1725">
        <v>1</v>
      </c>
      <c r="I1725">
        <v>0</v>
      </c>
      <c r="J1725">
        <v>1</v>
      </c>
      <c r="K1725">
        <v>0</v>
      </c>
      <c r="L1725">
        <v>0</v>
      </c>
      <c r="M1725">
        <v>0</v>
      </c>
      <c r="N1725">
        <v>1</v>
      </c>
      <c r="O1725">
        <v>0</v>
      </c>
      <c r="P1725">
        <v>1</v>
      </c>
    </row>
    <row r="1726" spans="1:16">
      <c r="A1726">
        <v>1709</v>
      </c>
      <c r="B1726" t="s">
        <v>22880</v>
      </c>
      <c r="E1726" s="2">
        <v>0.39902777777777776</v>
      </c>
      <c r="F1726" t="s">
        <v>16146</v>
      </c>
      <c r="G1726">
        <v>2012</v>
      </c>
      <c r="H1726">
        <v>0</v>
      </c>
      <c r="I1726">
        <v>0</v>
      </c>
      <c r="J1726">
        <v>0</v>
      </c>
      <c r="K1726">
        <v>0</v>
      </c>
      <c r="L1726">
        <v>0</v>
      </c>
      <c r="M1726">
        <v>0</v>
      </c>
      <c r="N1726">
        <v>1</v>
      </c>
      <c r="O1726">
        <v>0</v>
      </c>
      <c r="P1726">
        <v>1</v>
      </c>
    </row>
    <row r="1727" spans="1:16">
      <c r="A1727">
        <v>1710</v>
      </c>
      <c r="B1727" t="s">
        <v>22881</v>
      </c>
      <c r="E1727" s="2">
        <v>0.95519675925925929</v>
      </c>
      <c r="F1727" t="s">
        <v>16149</v>
      </c>
      <c r="G1727">
        <v>2012</v>
      </c>
      <c r="H1727">
        <v>3</v>
      </c>
      <c r="I1727">
        <v>0</v>
      </c>
      <c r="J1727">
        <v>0</v>
      </c>
      <c r="K1727">
        <v>0</v>
      </c>
      <c r="L1727">
        <v>0</v>
      </c>
      <c r="M1727">
        <v>0</v>
      </c>
      <c r="N1727">
        <v>1</v>
      </c>
      <c r="O1727">
        <v>0</v>
      </c>
      <c r="P1727">
        <v>1</v>
      </c>
    </row>
    <row r="1728" spans="1:16">
      <c r="A1728">
        <v>1711</v>
      </c>
      <c r="B1728" t="s">
        <v>22882</v>
      </c>
      <c r="E1728" s="2">
        <v>0.81148148148148147</v>
      </c>
      <c r="F1728" t="s">
        <v>16149</v>
      </c>
      <c r="G1728">
        <v>2012</v>
      </c>
      <c r="H1728">
        <v>0</v>
      </c>
      <c r="I1728">
        <v>0</v>
      </c>
      <c r="J1728">
        <v>0</v>
      </c>
      <c r="K1728">
        <v>0</v>
      </c>
      <c r="L1728">
        <v>0</v>
      </c>
      <c r="M1728">
        <v>0</v>
      </c>
      <c r="N1728">
        <v>2</v>
      </c>
      <c r="O1728">
        <v>0</v>
      </c>
      <c r="P1728">
        <v>1</v>
      </c>
    </row>
    <row r="1729" spans="1:16">
      <c r="A1729">
        <v>1712</v>
      </c>
      <c r="B1729" t="s">
        <v>22883</v>
      </c>
      <c r="E1729" s="2">
        <v>0.75810185185185175</v>
      </c>
      <c r="F1729" t="s">
        <v>16149</v>
      </c>
      <c r="G1729">
        <v>2012</v>
      </c>
      <c r="H1729">
        <v>4</v>
      </c>
      <c r="I1729">
        <v>0</v>
      </c>
      <c r="J1729">
        <v>0</v>
      </c>
      <c r="K1729">
        <v>0</v>
      </c>
      <c r="L1729">
        <v>1</v>
      </c>
      <c r="M1729">
        <v>0</v>
      </c>
      <c r="N1729">
        <v>1</v>
      </c>
      <c r="O1729">
        <v>0</v>
      </c>
      <c r="P1729">
        <v>0</v>
      </c>
    </row>
    <row r="1730" spans="1:16">
      <c r="A1730">
        <v>1713</v>
      </c>
      <c r="B1730" t="s">
        <v>22884</v>
      </c>
      <c r="E1730" s="2">
        <v>0.70379629629629636</v>
      </c>
      <c r="F1730" t="s">
        <v>16149</v>
      </c>
      <c r="G1730">
        <v>2012</v>
      </c>
      <c r="H1730">
        <v>1</v>
      </c>
      <c r="I1730">
        <v>0</v>
      </c>
      <c r="J1730">
        <v>2</v>
      </c>
      <c r="K1730">
        <v>0</v>
      </c>
      <c r="L1730">
        <v>0</v>
      </c>
      <c r="M1730">
        <v>0</v>
      </c>
      <c r="N1730">
        <v>1</v>
      </c>
      <c r="O1730">
        <v>0</v>
      </c>
      <c r="P1730">
        <v>1</v>
      </c>
    </row>
    <row r="1731" spans="1:16">
      <c r="A1731">
        <v>1714</v>
      </c>
      <c r="B1731" t="s">
        <v>22885</v>
      </c>
      <c r="E1731" s="2">
        <v>0.65137731481481487</v>
      </c>
      <c r="F1731" t="s">
        <v>16149</v>
      </c>
      <c r="G1731">
        <v>2012</v>
      </c>
      <c r="H1731">
        <v>0</v>
      </c>
      <c r="I1731">
        <v>0</v>
      </c>
      <c r="J1731">
        <v>1</v>
      </c>
      <c r="K1731">
        <v>0</v>
      </c>
      <c r="L1731">
        <v>0</v>
      </c>
      <c r="M1731">
        <v>0</v>
      </c>
      <c r="N1731">
        <v>0</v>
      </c>
      <c r="O1731">
        <v>0</v>
      </c>
      <c r="P1731">
        <v>1</v>
      </c>
    </row>
    <row r="1732" spans="1:16">
      <c r="A1732">
        <v>1715</v>
      </c>
      <c r="B1732" t="s">
        <v>22886</v>
      </c>
      <c r="E1732" s="2">
        <v>0.41909722222222223</v>
      </c>
      <c r="F1732" t="s">
        <v>16149</v>
      </c>
      <c r="G1732">
        <v>2012</v>
      </c>
      <c r="H1732">
        <v>0</v>
      </c>
      <c r="I1732">
        <v>0</v>
      </c>
      <c r="J1732">
        <v>0</v>
      </c>
      <c r="K1732">
        <v>0</v>
      </c>
      <c r="L1732">
        <v>0</v>
      </c>
      <c r="M1732">
        <v>0</v>
      </c>
      <c r="N1732">
        <v>1</v>
      </c>
      <c r="O1732">
        <v>0</v>
      </c>
      <c r="P1732">
        <v>1</v>
      </c>
    </row>
    <row r="1733" spans="1:16">
      <c r="A1733">
        <v>1716</v>
      </c>
      <c r="B1733" t="s">
        <v>22887</v>
      </c>
      <c r="E1733" s="2">
        <v>0.37739583333333332</v>
      </c>
      <c r="F1733" t="s">
        <v>16149</v>
      </c>
      <c r="G1733">
        <v>2012</v>
      </c>
      <c r="H1733">
        <v>2</v>
      </c>
      <c r="I1733">
        <v>0</v>
      </c>
      <c r="J1733">
        <v>1</v>
      </c>
      <c r="K1733">
        <v>0</v>
      </c>
      <c r="L1733">
        <v>0</v>
      </c>
      <c r="M1733">
        <v>0</v>
      </c>
      <c r="N1733">
        <v>1</v>
      </c>
      <c r="O1733">
        <v>0</v>
      </c>
      <c r="P1733">
        <v>1</v>
      </c>
    </row>
    <row r="1734" spans="1:16">
      <c r="A1734">
        <v>1717</v>
      </c>
      <c r="B1734" t="s">
        <v>22888</v>
      </c>
      <c r="E1734" s="2">
        <v>1.6168981481481482E-2</v>
      </c>
      <c r="F1734" t="s">
        <v>16149</v>
      </c>
      <c r="G1734">
        <v>2012</v>
      </c>
      <c r="H1734">
        <v>0</v>
      </c>
      <c r="I1734">
        <v>0</v>
      </c>
      <c r="J1734">
        <v>0</v>
      </c>
      <c r="K1734">
        <v>1</v>
      </c>
      <c r="L1734">
        <v>0</v>
      </c>
      <c r="M1734">
        <v>0</v>
      </c>
      <c r="N1734">
        <v>1</v>
      </c>
      <c r="O1734">
        <v>0</v>
      </c>
      <c r="P1734">
        <v>0</v>
      </c>
    </row>
    <row r="1735" spans="1:16">
      <c r="A1735">
        <v>1718</v>
      </c>
      <c r="B1735" t="s">
        <v>22889</v>
      </c>
      <c r="E1735" s="2">
        <v>0.93645833333333339</v>
      </c>
      <c r="F1735" t="s">
        <v>16151</v>
      </c>
      <c r="G1735">
        <v>2012</v>
      </c>
      <c r="H1735">
        <v>0</v>
      </c>
      <c r="I1735">
        <v>0</v>
      </c>
      <c r="J1735">
        <v>1</v>
      </c>
      <c r="K1735">
        <v>0</v>
      </c>
      <c r="L1735">
        <v>0</v>
      </c>
      <c r="M1735">
        <v>0</v>
      </c>
      <c r="N1735">
        <v>0</v>
      </c>
      <c r="O1735">
        <v>0</v>
      </c>
      <c r="P1735">
        <v>1</v>
      </c>
    </row>
    <row r="1736" spans="1:16">
      <c r="A1736">
        <v>1719</v>
      </c>
      <c r="B1736" t="s">
        <v>22890</v>
      </c>
      <c r="E1736" s="2">
        <v>0.79203703703703709</v>
      </c>
      <c r="F1736" t="s">
        <v>16151</v>
      </c>
      <c r="G1736">
        <v>2012</v>
      </c>
      <c r="H1736">
        <v>1</v>
      </c>
      <c r="I1736">
        <v>0</v>
      </c>
      <c r="J1736">
        <v>0</v>
      </c>
      <c r="K1736">
        <v>0</v>
      </c>
      <c r="L1736">
        <v>0</v>
      </c>
      <c r="M1736">
        <v>0</v>
      </c>
      <c r="N1736">
        <v>1</v>
      </c>
      <c r="O1736">
        <v>0</v>
      </c>
      <c r="P1736">
        <v>1</v>
      </c>
    </row>
    <row r="1737" spans="1:16">
      <c r="A1737">
        <v>1720</v>
      </c>
      <c r="B1737" t="s">
        <v>22891</v>
      </c>
      <c r="E1737" s="2">
        <v>0.76940972222222215</v>
      </c>
      <c r="F1737" t="s">
        <v>16151</v>
      </c>
      <c r="G1737">
        <v>2012</v>
      </c>
      <c r="H1737">
        <v>0</v>
      </c>
      <c r="I1737">
        <v>0</v>
      </c>
      <c r="J1737">
        <v>0</v>
      </c>
      <c r="K1737">
        <v>0</v>
      </c>
      <c r="L1737">
        <v>0</v>
      </c>
      <c r="M1737">
        <v>0</v>
      </c>
      <c r="N1737">
        <v>0</v>
      </c>
      <c r="O1737">
        <v>1</v>
      </c>
      <c r="P1737">
        <v>0</v>
      </c>
    </row>
    <row r="1738" spans="1:16">
      <c r="A1738">
        <v>1721</v>
      </c>
      <c r="B1738" t="s">
        <v>22892</v>
      </c>
      <c r="E1738" s="2">
        <v>0.76567129629629627</v>
      </c>
      <c r="F1738" t="s">
        <v>16151</v>
      </c>
      <c r="G1738">
        <v>2012</v>
      </c>
      <c r="H1738">
        <v>0</v>
      </c>
      <c r="I1738">
        <v>0</v>
      </c>
      <c r="J1738">
        <v>0</v>
      </c>
      <c r="K1738">
        <v>0</v>
      </c>
      <c r="L1738">
        <v>0</v>
      </c>
      <c r="M1738">
        <v>0</v>
      </c>
      <c r="N1738">
        <v>0</v>
      </c>
      <c r="O1738">
        <v>1</v>
      </c>
      <c r="P1738">
        <v>0</v>
      </c>
    </row>
    <row r="1739" spans="1:16">
      <c r="A1739">
        <v>1722</v>
      </c>
      <c r="B1739" t="s">
        <v>22893</v>
      </c>
      <c r="E1739" s="2">
        <v>0.75291666666666668</v>
      </c>
      <c r="F1739" t="s">
        <v>16151</v>
      </c>
      <c r="G1739">
        <v>2012</v>
      </c>
      <c r="H1739">
        <v>0</v>
      </c>
      <c r="I1739">
        <v>0</v>
      </c>
      <c r="J1739">
        <v>0</v>
      </c>
      <c r="K1739">
        <v>1</v>
      </c>
      <c r="L1739">
        <v>0</v>
      </c>
      <c r="M1739">
        <v>0</v>
      </c>
      <c r="N1739">
        <v>1</v>
      </c>
      <c r="O1739">
        <v>0</v>
      </c>
      <c r="P1739">
        <v>0</v>
      </c>
    </row>
    <row r="1740" spans="1:16">
      <c r="A1740">
        <v>1723</v>
      </c>
      <c r="B1740" t="s">
        <v>22894</v>
      </c>
      <c r="E1740" s="2">
        <v>0.63968749999999996</v>
      </c>
      <c r="F1740" t="s">
        <v>16151</v>
      </c>
      <c r="G1740">
        <v>2012</v>
      </c>
      <c r="H1740">
        <v>4</v>
      </c>
      <c r="I1740">
        <v>0</v>
      </c>
      <c r="J1740">
        <v>1</v>
      </c>
      <c r="K1740">
        <v>0</v>
      </c>
      <c r="L1740">
        <v>0</v>
      </c>
      <c r="M1740">
        <v>0</v>
      </c>
      <c r="N1740">
        <v>1</v>
      </c>
      <c r="O1740">
        <v>0</v>
      </c>
      <c r="P1740">
        <v>1</v>
      </c>
    </row>
    <row r="1741" spans="1:16">
      <c r="A1741">
        <v>1724</v>
      </c>
      <c r="B1741" t="s">
        <v>22895</v>
      </c>
      <c r="E1741" s="2">
        <v>0.63896990740740744</v>
      </c>
      <c r="F1741" t="s">
        <v>16151</v>
      </c>
      <c r="G1741">
        <v>2012</v>
      </c>
      <c r="H1741">
        <v>0</v>
      </c>
      <c r="I1741">
        <v>0</v>
      </c>
      <c r="J1741">
        <v>0</v>
      </c>
      <c r="K1741">
        <v>0</v>
      </c>
      <c r="L1741">
        <v>0</v>
      </c>
      <c r="M1741">
        <v>0</v>
      </c>
      <c r="N1741">
        <v>1</v>
      </c>
      <c r="O1741">
        <v>0</v>
      </c>
      <c r="P1741">
        <v>1</v>
      </c>
    </row>
    <row r="1742" spans="1:16">
      <c r="A1742">
        <v>1725</v>
      </c>
      <c r="B1742" t="s">
        <v>22896</v>
      </c>
      <c r="E1742" s="2">
        <v>0.63178240740740743</v>
      </c>
      <c r="F1742" t="s">
        <v>16151</v>
      </c>
      <c r="G1742">
        <v>2012</v>
      </c>
      <c r="H1742">
        <v>1</v>
      </c>
      <c r="I1742">
        <v>0</v>
      </c>
      <c r="J1742">
        <v>0</v>
      </c>
      <c r="K1742">
        <v>0</v>
      </c>
      <c r="L1742">
        <v>0</v>
      </c>
      <c r="M1742">
        <v>0</v>
      </c>
      <c r="N1742">
        <v>1</v>
      </c>
      <c r="O1742">
        <v>0</v>
      </c>
      <c r="P1742">
        <v>1</v>
      </c>
    </row>
    <row r="1743" spans="1:16">
      <c r="A1743">
        <v>1726</v>
      </c>
      <c r="B1743" t="s">
        <v>22897</v>
      </c>
      <c r="E1743" s="2">
        <v>0.62590277777777781</v>
      </c>
      <c r="F1743" t="s">
        <v>16151</v>
      </c>
      <c r="G1743">
        <v>2012</v>
      </c>
      <c r="H1743">
        <v>3</v>
      </c>
      <c r="I1743">
        <v>0</v>
      </c>
      <c r="J1743">
        <v>0</v>
      </c>
      <c r="K1743">
        <v>0</v>
      </c>
      <c r="L1743">
        <v>0</v>
      </c>
      <c r="M1743">
        <v>0</v>
      </c>
      <c r="N1743">
        <v>0</v>
      </c>
      <c r="O1743">
        <v>0</v>
      </c>
      <c r="P1743">
        <v>1</v>
      </c>
    </row>
    <row r="1744" spans="1:16">
      <c r="A1744">
        <v>1727</v>
      </c>
      <c r="B1744" t="s">
        <v>22898</v>
      </c>
      <c r="E1744" s="2">
        <v>0.43577546296296293</v>
      </c>
      <c r="F1744" t="s">
        <v>16151</v>
      </c>
      <c r="G1744">
        <v>2012</v>
      </c>
      <c r="H1744">
        <v>0</v>
      </c>
      <c r="I1744">
        <v>0</v>
      </c>
      <c r="J1744">
        <v>0</v>
      </c>
      <c r="K1744">
        <v>0</v>
      </c>
      <c r="L1744">
        <v>0</v>
      </c>
      <c r="M1744">
        <v>0</v>
      </c>
      <c r="N1744">
        <v>0</v>
      </c>
      <c r="O1744">
        <v>0</v>
      </c>
      <c r="P1744">
        <v>1</v>
      </c>
    </row>
    <row r="1745" spans="1:16">
      <c r="A1745">
        <v>1728</v>
      </c>
      <c r="B1745" t="s">
        <v>22899</v>
      </c>
      <c r="E1745" s="2">
        <v>0.41005787037037034</v>
      </c>
      <c r="F1745" t="s">
        <v>16151</v>
      </c>
      <c r="G1745">
        <v>2012</v>
      </c>
      <c r="H1745">
        <v>1</v>
      </c>
      <c r="I1745">
        <v>0</v>
      </c>
      <c r="J1745">
        <v>0</v>
      </c>
      <c r="K1745">
        <v>0</v>
      </c>
      <c r="L1745">
        <v>0</v>
      </c>
      <c r="M1745">
        <v>0</v>
      </c>
      <c r="N1745">
        <v>0</v>
      </c>
      <c r="O1745">
        <v>0</v>
      </c>
      <c r="P1745">
        <v>0</v>
      </c>
    </row>
    <row r="1746" spans="1:16">
      <c r="A1746">
        <v>1729</v>
      </c>
      <c r="B1746" t="s">
        <v>22900</v>
      </c>
      <c r="E1746" s="2">
        <v>0.91701388888888891</v>
      </c>
      <c r="F1746" t="s">
        <v>16154</v>
      </c>
      <c r="G1746">
        <v>2012</v>
      </c>
      <c r="H1746">
        <v>0</v>
      </c>
      <c r="I1746">
        <v>0</v>
      </c>
      <c r="J1746">
        <v>0</v>
      </c>
      <c r="K1746">
        <v>0</v>
      </c>
      <c r="L1746">
        <v>0</v>
      </c>
      <c r="M1746">
        <v>0</v>
      </c>
      <c r="N1746">
        <v>1</v>
      </c>
      <c r="O1746">
        <v>0</v>
      </c>
      <c r="P1746">
        <v>1</v>
      </c>
    </row>
    <row r="1747" spans="1:16">
      <c r="A1747">
        <v>1730</v>
      </c>
      <c r="B1747" t="s">
        <v>22901</v>
      </c>
      <c r="E1747" s="2">
        <v>0.8274421296296296</v>
      </c>
      <c r="F1747" t="s">
        <v>16154</v>
      </c>
      <c r="G1747">
        <v>2012</v>
      </c>
      <c r="H1747">
        <v>0</v>
      </c>
      <c r="I1747">
        <v>0</v>
      </c>
      <c r="J1747">
        <v>0</v>
      </c>
      <c r="K1747">
        <v>0</v>
      </c>
      <c r="L1747">
        <v>0</v>
      </c>
      <c r="M1747">
        <v>0</v>
      </c>
      <c r="N1747">
        <v>0</v>
      </c>
      <c r="O1747">
        <v>0</v>
      </c>
      <c r="P1747">
        <v>1</v>
      </c>
    </row>
    <row r="1748" spans="1:16">
      <c r="A1748">
        <v>1731</v>
      </c>
      <c r="B1748" t="s">
        <v>22902</v>
      </c>
      <c r="E1748" s="2">
        <v>0.82081018518518523</v>
      </c>
      <c r="F1748" t="s">
        <v>16154</v>
      </c>
      <c r="G1748">
        <v>2012</v>
      </c>
      <c r="H1748">
        <v>0</v>
      </c>
      <c r="I1748">
        <v>0</v>
      </c>
      <c r="J1748">
        <v>1</v>
      </c>
      <c r="K1748">
        <v>0</v>
      </c>
      <c r="L1748">
        <v>0</v>
      </c>
      <c r="M1748">
        <v>0</v>
      </c>
      <c r="N1748">
        <v>1</v>
      </c>
      <c r="O1748">
        <v>1</v>
      </c>
      <c r="P1748">
        <v>0</v>
      </c>
    </row>
    <row r="1749" spans="1:16">
      <c r="A1749">
        <v>1732</v>
      </c>
      <c r="B1749" t="s">
        <v>22903</v>
      </c>
      <c r="E1749" s="2">
        <v>0.74849537037037039</v>
      </c>
      <c r="F1749" t="s">
        <v>16154</v>
      </c>
      <c r="G1749">
        <v>2012</v>
      </c>
      <c r="H1749">
        <v>0</v>
      </c>
      <c r="I1749">
        <v>0</v>
      </c>
      <c r="J1749">
        <v>2</v>
      </c>
      <c r="K1749">
        <v>0</v>
      </c>
      <c r="L1749">
        <v>1</v>
      </c>
      <c r="M1749">
        <v>0</v>
      </c>
      <c r="N1749">
        <v>2</v>
      </c>
      <c r="O1749">
        <v>0</v>
      </c>
      <c r="P1749">
        <v>0</v>
      </c>
    </row>
    <row r="1750" spans="1:16">
      <c r="A1750">
        <v>1733</v>
      </c>
      <c r="B1750" t="s">
        <v>22904</v>
      </c>
      <c r="E1750" s="2">
        <v>0.74475694444444451</v>
      </c>
      <c r="F1750" t="s">
        <v>16154</v>
      </c>
      <c r="G1750">
        <v>2012</v>
      </c>
      <c r="H1750">
        <v>0</v>
      </c>
      <c r="I1750">
        <v>0</v>
      </c>
      <c r="J1750">
        <v>2</v>
      </c>
      <c r="K1750">
        <v>0</v>
      </c>
      <c r="L1750">
        <v>0</v>
      </c>
      <c r="M1750">
        <v>0</v>
      </c>
      <c r="N1750">
        <v>0</v>
      </c>
      <c r="O1750">
        <v>0</v>
      </c>
      <c r="P1750">
        <v>0</v>
      </c>
    </row>
    <row r="1751" spans="1:16">
      <c r="A1751">
        <v>1734</v>
      </c>
      <c r="B1751" t="s">
        <v>22905</v>
      </c>
      <c r="E1751" s="2">
        <v>0.72321759259259266</v>
      </c>
      <c r="F1751" t="s">
        <v>16154</v>
      </c>
      <c r="G1751">
        <v>2012</v>
      </c>
      <c r="H1751">
        <v>0</v>
      </c>
      <c r="I1751">
        <v>0</v>
      </c>
      <c r="J1751">
        <v>1</v>
      </c>
      <c r="K1751">
        <v>0</v>
      </c>
      <c r="L1751">
        <v>0</v>
      </c>
      <c r="M1751">
        <v>0</v>
      </c>
      <c r="N1751">
        <v>1</v>
      </c>
      <c r="O1751">
        <v>0</v>
      </c>
      <c r="P1751">
        <v>1</v>
      </c>
    </row>
    <row r="1752" spans="1:16">
      <c r="A1752">
        <v>1735</v>
      </c>
      <c r="B1752" t="s">
        <v>22906</v>
      </c>
      <c r="E1752" s="2">
        <v>0.68248842592592596</v>
      </c>
      <c r="F1752" t="s">
        <v>16154</v>
      </c>
      <c r="G1752">
        <v>2012</v>
      </c>
      <c r="H1752">
        <v>1</v>
      </c>
      <c r="I1752">
        <v>0</v>
      </c>
      <c r="J1752">
        <v>0</v>
      </c>
      <c r="K1752">
        <v>0</v>
      </c>
      <c r="L1752">
        <v>0</v>
      </c>
      <c r="M1752">
        <v>0</v>
      </c>
      <c r="N1752">
        <v>0</v>
      </c>
      <c r="O1752">
        <v>0</v>
      </c>
      <c r="P1752">
        <v>0</v>
      </c>
    </row>
    <row r="1753" spans="1:16">
      <c r="A1753">
        <v>1736</v>
      </c>
      <c r="B1753" t="s">
        <v>22907</v>
      </c>
      <c r="E1753" s="2">
        <v>0.62032407407407408</v>
      </c>
      <c r="F1753" t="s">
        <v>16154</v>
      </c>
      <c r="G1753">
        <v>2012</v>
      </c>
      <c r="H1753">
        <v>1</v>
      </c>
      <c r="I1753">
        <v>0</v>
      </c>
      <c r="J1753">
        <v>1</v>
      </c>
      <c r="K1753">
        <v>0</v>
      </c>
      <c r="L1753">
        <v>0</v>
      </c>
      <c r="M1753">
        <v>0</v>
      </c>
      <c r="N1753">
        <v>2</v>
      </c>
      <c r="O1753">
        <v>0</v>
      </c>
      <c r="P1753">
        <v>1</v>
      </c>
    </row>
    <row r="1754" spans="1:16">
      <c r="A1754">
        <v>1737</v>
      </c>
      <c r="B1754" t="s">
        <v>22908</v>
      </c>
      <c r="E1754" s="2">
        <v>0.59069444444444441</v>
      </c>
      <c r="F1754" t="s">
        <v>16154</v>
      </c>
      <c r="G1754">
        <v>2012</v>
      </c>
      <c r="H1754">
        <v>0</v>
      </c>
      <c r="I1754">
        <v>0</v>
      </c>
      <c r="J1754">
        <v>0</v>
      </c>
      <c r="K1754">
        <v>1</v>
      </c>
      <c r="L1754">
        <v>0</v>
      </c>
      <c r="M1754">
        <v>0</v>
      </c>
      <c r="N1754">
        <v>1</v>
      </c>
      <c r="O1754">
        <v>0</v>
      </c>
      <c r="P1754">
        <v>0</v>
      </c>
    </row>
    <row r="1755" spans="1:16">
      <c r="A1755">
        <v>1738</v>
      </c>
      <c r="B1755" t="s">
        <v>22909</v>
      </c>
      <c r="E1755" s="2">
        <v>0.42473379629629626</v>
      </c>
      <c r="F1755" t="s">
        <v>16154</v>
      </c>
      <c r="G1755">
        <v>2012</v>
      </c>
      <c r="H1755">
        <v>0</v>
      </c>
      <c r="I1755">
        <v>0</v>
      </c>
      <c r="J1755">
        <v>0</v>
      </c>
      <c r="K1755">
        <v>0</v>
      </c>
      <c r="L1755">
        <v>0</v>
      </c>
      <c r="M1755">
        <v>0</v>
      </c>
      <c r="N1755">
        <v>1</v>
      </c>
      <c r="O1755">
        <v>0</v>
      </c>
      <c r="P1755">
        <v>1</v>
      </c>
    </row>
    <row r="1756" spans="1:16">
      <c r="A1756">
        <v>1739</v>
      </c>
      <c r="B1756" t="s">
        <v>22910</v>
      </c>
      <c r="E1756" s="2">
        <v>0.38643518518518521</v>
      </c>
      <c r="F1756" t="s">
        <v>16154</v>
      </c>
      <c r="G1756">
        <v>2012</v>
      </c>
      <c r="H1756">
        <v>0</v>
      </c>
      <c r="I1756">
        <v>0</v>
      </c>
      <c r="J1756">
        <v>1</v>
      </c>
      <c r="K1756">
        <v>0</v>
      </c>
      <c r="L1756">
        <v>0</v>
      </c>
      <c r="M1756">
        <v>0</v>
      </c>
      <c r="N1756">
        <v>0</v>
      </c>
      <c r="O1756">
        <v>0</v>
      </c>
      <c r="P1756">
        <v>1</v>
      </c>
    </row>
    <row r="1757" spans="1:16">
      <c r="A1757">
        <v>1740</v>
      </c>
      <c r="B1757" t="s">
        <v>22911</v>
      </c>
      <c r="E1757" s="2">
        <v>0.92332175925925919</v>
      </c>
      <c r="F1757" t="s">
        <v>16159</v>
      </c>
      <c r="G1757">
        <v>2012</v>
      </c>
      <c r="H1757">
        <v>0</v>
      </c>
      <c r="I1757">
        <v>0</v>
      </c>
      <c r="J1757">
        <v>0</v>
      </c>
      <c r="K1757">
        <v>0</v>
      </c>
      <c r="L1757">
        <v>0</v>
      </c>
      <c r="M1757">
        <v>0</v>
      </c>
      <c r="N1757">
        <v>2</v>
      </c>
      <c r="O1757">
        <v>0</v>
      </c>
      <c r="P1757">
        <v>1</v>
      </c>
    </row>
    <row r="1758" spans="1:16">
      <c r="A1758">
        <v>1741</v>
      </c>
      <c r="B1758" t="s">
        <v>22912</v>
      </c>
      <c r="E1758" s="2">
        <v>0.83152777777777775</v>
      </c>
      <c r="F1758" t="s">
        <v>16159</v>
      </c>
      <c r="G1758">
        <v>2012</v>
      </c>
      <c r="H1758">
        <v>0</v>
      </c>
      <c r="I1758">
        <v>0</v>
      </c>
      <c r="J1758">
        <v>0</v>
      </c>
      <c r="K1758">
        <v>0</v>
      </c>
      <c r="L1758">
        <v>0</v>
      </c>
      <c r="M1758">
        <v>0</v>
      </c>
      <c r="N1758">
        <v>1</v>
      </c>
      <c r="O1758">
        <v>0</v>
      </c>
      <c r="P1758">
        <v>1</v>
      </c>
    </row>
    <row r="1759" spans="1:16">
      <c r="A1759">
        <v>1742</v>
      </c>
      <c r="B1759" t="s">
        <v>22913</v>
      </c>
      <c r="E1759" s="2">
        <v>0.77879629629629632</v>
      </c>
      <c r="F1759" t="s">
        <v>16159</v>
      </c>
      <c r="G1759">
        <v>2012</v>
      </c>
      <c r="H1759">
        <v>0</v>
      </c>
      <c r="I1759">
        <v>0</v>
      </c>
      <c r="J1759">
        <v>0</v>
      </c>
      <c r="K1759">
        <v>1</v>
      </c>
      <c r="L1759">
        <v>0</v>
      </c>
      <c r="M1759">
        <v>0</v>
      </c>
      <c r="N1759">
        <v>1</v>
      </c>
      <c r="O1759">
        <v>0</v>
      </c>
      <c r="P1759">
        <v>0</v>
      </c>
    </row>
    <row r="1760" spans="1:16">
      <c r="A1760">
        <v>1743</v>
      </c>
      <c r="B1760" t="s">
        <v>22914</v>
      </c>
      <c r="E1760" s="2">
        <v>0.72750000000000004</v>
      </c>
      <c r="F1760" t="s">
        <v>16159</v>
      </c>
      <c r="G1760">
        <v>2012</v>
      </c>
      <c r="H1760">
        <v>0</v>
      </c>
      <c r="I1760">
        <v>0</v>
      </c>
      <c r="J1760">
        <v>0</v>
      </c>
      <c r="K1760">
        <v>1</v>
      </c>
      <c r="L1760">
        <v>0</v>
      </c>
      <c r="M1760">
        <v>0</v>
      </c>
      <c r="N1760">
        <v>1</v>
      </c>
      <c r="O1760">
        <v>0</v>
      </c>
      <c r="P1760">
        <v>0</v>
      </c>
    </row>
    <row r="1761" spans="1:16">
      <c r="A1761">
        <v>1744</v>
      </c>
      <c r="B1761" t="s">
        <v>22915</v>
      </c>
      <c r="E1761" s="2">
        <v>0.70733796296296303</v>
      </c>
      <c r="F1761" t="s">
        <v>16159</v>
      </c>
      <c r="G1761">
        <v>2012</v>
      </c>
      <c r="H1761">
        <v>2</v>
      </c>
      <c r="I1761">
        <v>0</v>
      </c>
      <c r="J1761">
        <v>0</v>
      </c>
      <c r="K1761">
        <v>0</v>
      </c>
      <c r="L1761">
        <v>0</v>
      </c>
      <c r="M1761">
        <v>0</v>
      </c>
      <c r="N1761">
        <v>1</v>
      </c>
      <c r="O1761">
        <v>0</v>
      </c>
      <c r="P1761">
        <v>1</v>
      </c>
    </row>
    <row r="1762" spans="1:16">
      <c r="A1762">
        <v>1745</v>
      </c>
      <c r="B1762" t="s">
        <v>22916</v>
      </c>
      <c r="E1762" s="2">
        <v>0.70512731481481483</v>
      </c>
      <c r="F1762" t="s">
        <v>16159</v>
      </c>
      <c r="G1762">
        <v>2012</v>
      </c>
      <c r="H1762">
        <v>0</v>
      </c>
      <c r="I1762">
        <v>0</v>
      </c>
      <c r="J1762">
        <v>0</v>
      </c>
      <c r="K1762">
        <v>1</v>
      </c>
      <c r="L1762">
        <v>0</v>
      </c>
      <c r="M1762">
        <v>0</v>
      </c>
      <c r="N1762">
        <v>1</v>
      </c>
      <c r="O1762">
        <v>0</v>
      </c>
      <c r="P1762">
        <v>0</v>
      </c>
    </row>
    <row r="1763" spans="1:16">
      <c r="A1763">
        <v>1746</v>
      </c>
      <c r="B1763" t="s">
        <v>22917</v>
      </c>
      <c r="E1763" s="2">
        <v>0.7037268518518518</v>
      </c>
      <c r="F1763" t="s">
        <v>16159</v>
      </c>
      <c r="G1763">
        <v>2012</v>
      </c>
      <c r="H1763">
        <v>0</v>
      </c>
      <c r="I1763">
        <v>0</v>
      </c>
      <c r="J1763">
        <v>0</v>
      </c>
      <c r="K1763">
        <v>1</v>
      </c>
      <c r="L1763">
        <v>0</v>
      </c>
      <c r="M1763">
        <v>0</v>
      </c>
      <c r="N1763">
        <v>2</v>
      </c>
      <c r="O1763">
        <v>0</v>
      </c>
      <c r="P1763">
        <v>0</v>
      </c>
    </row>
    <row r="1764" spans="1:16">
      <c r="A1764">
        <v>1747</v>
      </c>
      <c r="B1764" t="s">
        <v>22918</v>
      </c>
      <c r="E1764" s="2">
        <v>0.70262731481481477</v>
      </c>
      <c r="F1764" t="s">
        <v>16159</v>
      </c>
      <c r="G1764">
        <v>2012</v>
      </c>
      <c r="H1764">
        <v>0</v>
      </c>
      <c r="I1764">
        <v>0</v>
      </c>
      <c r="J1764">
        <v>0</v>
      </c>
      <c r="K1764">
        <v>1</v>
      </c>
      <c r="L1764">
        <v>0</v>
      </c>
      <c r="M1764">
        <v>0</v>
      </c>
      <c r="N1764">
        <v>1</v>
      </c>
      <c r="O1764">
        <v>0</v>
      </c>
      <c r="P1764">
        <v>0</v>
      </c>
    </row>
    <row r="1765" spans="1:16">
      <c r="A1765">
        <v>1748</v>
      </c>
      <c r="B1765" t="s">
        <v>22919</v>
      </c>
      <c r="E1765" s="2">
        <v>0.66421296296296295</v>
      </c>
      <c r="F1765" t="s">
        <v>16159</v>
      </c>
      <c r="G1765">
        <v>2012</v>
      </c>
      <c r="H1765">
        <v>0</v>
      </c>
      <c r="I1765">
        <v>0</v>
      </c>
      <c r="J1765">
        <v>0</v>
      </c>
      <c r="K1765">
        <v>1</v>
      </c>
      <c r="L1765">
        <v>0</v>
      </c>
      <c r="M1765">
        <v>0</v>
      </c>
      <c r="N1765">
        <v>1</v>
      </c>
      <c r="O1765">
        <v>0</v>
      </c>
      <c r="P1765">
        <v>1</v>
      </c>
    </row>
    <row r="1766" spans="1:16">
      <c r="A1766">
        <v>1749</v>
      </c>
      <c r="B1766" t="s">
        <v>22920</v>
      </c>
      <c r="E1766" s="2">
        <v>0.66197916666666667</v>
      </c>
      <c r="F1766" t="s">
        <v>16159</v>
      </c>
      <c r="G1766">
        <v>2012</v>
      </c>
      <c r="H1766">
        <v>0</v>
      </c>
      <c r="I1766">
        <v>0</v>
      </c>
      <c r="J1766">
        <v>0</v>
      </c>
      <c r="K1766">
        <v>1</v>
      </c>
      <c r="L1766">
        <v>0</v>
      </c>
      <c r="M1766">
        <v>0</v>
      </c>
      <c r="N1766">
        <v>1</v>
      </c>
      <c r="O1766">
        <v>0</v>
      </c>
      <c r="P1766">
        <v>1</v>
      </c>
    </row>
    <row r="1767" spans="1:16">
      <c r="A1767">
        <v>1750</v>
      </c>
      <c r="B1767" t="s">
        <v>22921</v>
      </c>
      <c r="E1767" s="2">
        <v>0.64201388888888888</v>
      </c>
      <c r="F1767" t="s">
        <v>16159</v>
      </c>
      <c r="G1767">
        <v>2012</v>
      </c>
      <c r="H1767">
        <v>0</v>
      </c>
      <c r="I1767">
        <v>0</v>
      </c>
      <c r="J1767">
        <v>0</v>
      </c>
      <c r="K1767">
        <v>0</v>
      </c>
      <c r="L1767">
        <v>0</v>
      </c>
      <c r="M1767">
        <v>0</v>
      </c>
      <c r="N1767">
        <v>8</v>
      </c>
      <c r="O1767">
        <v>0</v>
      </c>
      <c r="P1767">
        <v>0</v>
      </c>
    </row>
    <row r="1768" spans="1:16">
      <c r="A1768">
        <v>1751</v>
      </c>
      <c r="B1768" t="s">
        <v>22922</v>
      </c>
      <c r="E1768" s="2">
        <v>0.64037037037037037</v>
      </c>
      <c r="F1768" t="s">
        <v>16159</v>
      </c>
      <c r="G1768">
        <v>2012</v>
      </c>
      <c r="H1768">
        <v>0</v>
      </c>
      <c r="I1768">
        <v>0</v>
      </c>
      <c r="J1768">
        <v>0</v>
      </c>
      <c r="K1768">
        <v>0</v>
      </c>
      <c r="L1768">
        <v>0</v>
      </c>
      <c r="M1768">
        <v>0</v>
      </c>
      <c r="N1768">
        <v>11</v>
      </c>
      <c r="O1768">
        <v>0</v>
      </c>
      <c r="P1768">
        <v>0</v>
      </c>
    </row>
    <row r="1769" spans="1:16">
      <c r="A1769">
        <v>1752</v>
      </c>
      <c r="B1769" t="s">
        <v>22923</v>
      </c>
      <c r="E1769" s="2">
        <v>0.44070601851851854</v>
      </c>
      <c r="F1769" t="s">
        <v>16159</v>
      </c>
      <c r="G1769">
        <v>2012</v>
      </c>
      <c r="H1769">
        <v>1</v>
      </c>
      <c r="I1769">
        <v>0</v>
      </c>
      <c r="J1769">
        <v>0</v>
      </c>
      <c r="K1769">
        <v>0</v>
      </c>
      <c r="L1769">
        <v>0</v>
      </c>
      <c r="M1769">
        <v>0</v>
      </c>
      <c r="N1769">
        <v>2</v>
      </c>
      <c r="O1769">
        <v>0</v>
      </c>
      <c r="P1769">
        <v>1</v>
      </c>
    </row>
    <row r="1770" spans="1:16">
      <c r="A1770">
        <v>1753</v>
      </c>
      <c r="B1770" t="s">
        <v>22924</v>
      </c>
      <c r="E1770" s="2">
        <v>0.4163310185185185</v>
      </c>
      <c r="F1770" t="s">
        <v>16159</v>
      </c>
      <c r="G1770">
        <v>2012</v>
      </c>
      <c r="H1770">
        <v>1</v>
      </c>
      <c r="I1770">
        <v>0</v>
      </c>
      <c r="J1770">
        <v>2</v>
      </c>
      <c r="K1770">
        <v>0</v>
      </c>
      <c r="L1770">
        <v>0</v>
      </c>
      <c r="M1770">
        <v>0</v>
      </c>
      <c r="N1770">
        <v>1</v>
      </c>
      <c r="O1770">
        <v>0</v>
      </c>
      <c r="P1770">
        <v>1</v>
      </c>
    </row>
    <row r="1771" spans="1:16">
      <c r="A1771">
        <v>1754</v>
      </c>
      <c r="B1771" t="s">
        <v>22925</v>
      </c>
      <c r="E1771" s="2">
        <v>0.94899305555555558</v>
      </c>
      <c r="F1771" t="s">
        <v>15202</v>
      </c>
      <c r="G1771">
        <v>2012</v>
      </c>
      <c r="H1771">
        <v>2</v>
      </c>
      <c r="I1771">
        <v>0</v>
      </c>
      <c r="J1771">
        <v>0</v>
      </c>
      <c r="K1771">
        <v>0</v>
      </c>
      <c r="L1771">
        <v>0</v>
      </c>
      <c r="M1771">
        <v>0</v>
      </c>
      <c r="N1771">
        <v>0</v>
      </c>
      <c r="O1771">
        <v>0</v>
      </c>
      <c r="P1771">
        <v>1</v>
      </c>
    </row>
    <row r="1772" spans="1:16">
      <c r="A1772">
        <v>1755</v>
      </c>
      <c r="B1772" t="s">
        <v>22926</v>
      </c>
      <c r="E1772" s="2">
        <v>0.79203703703703709</v>
      </c>
      <c r="F1772" t="s">
        <v>15202</v>
      </c>
      <c r="G1772">
        <v>2012</v>
      </c>
      <c r="H1772">
        <v>0</v>
      </c>
      <c r="I1772">
        <v>0</v>
      </c>
      <c r="J1772">
        <v>1</v>
      </c>
      <c r="K1772">
        <v>0</v>
      </c>
      <c r="L1772">
        <v>0</v>
      </c>
      <c r="M1772">
        <v>0</v>
      </c>
      <c r="N1772">
        <v>0</v>
      </c>
      <c r="O1772">
        <v>0</v>
      </c>
      <c r="P1772">
        <v>1</v>
      </c>
    </row>
    <row r="1773" spans="1:16">
      <c r="A1773">
        <v>1756</v>
      </c>
      <c r="B1773" t="s">
        <v>22927</v>
      </c>
      <c r="E1773" s="2">
        <v>0.75217592592592597</v>
      </c>
      <c r="F1773" t="s">
        <v>15202</v>
      </c>
      <c r="G1773">
        <v>2012</v>
      </c>
      <c r="H1773">
        <v>0</v>
      </c>
      <c r="I1773">
        <v>0</v>
      </c>
      <c r="J1773">
        <v>0</v>
      </c>
      <c r="K1773">
        <v>0</v>
      </c>
      <c r="L1773">
        <v>0</v>
      </c>
      <c r="M1773">
        <v>0</v>
      </c>
      <c r="N1773">
        <v>2</v>
      </c>
      <c r="O1773">
        <v>1</v>
      </c>
      <c r="P1773">
        <v>0</v>
      </c>
    </row>
    <row r="1774" spans="1:16">
      <c r="A1774">
        <v>1757</v>
      </c>
      <c r="B1774" t="s">
        <v>22928</v>
      </c>
      <c r="E1774" s="2">
        <v>0.68788194444444439</v>
      </c>
      <c r="F1774" t="s">
        <v>15202</v>
      </c>
      <c r="G1774">
        <v>2012</v>
      </c>
      <c r="H1774">
        <v>0</v>
      </c>
      <c r="I1774">
        <v>0</v>
      </c>
      <c r="J1774">
        <v>0</v>
      </c>
      <c r="K1774">
        <v>0</v>
      </c>
      <c r="L1774">
        <v>0</v>
      </c>
      <c r="M1774">
        <v>0</v>
      </c>
      <c r="N1774">
        <v>0</v>
      </c>
      <c r="O1774">
        <v>0</v>
      </c>
      <c r="P1774">
        <v>1</v>
      </c>
    </row>
    <row r="1775" spans="1:16">
      <c r="A1775">
        <v>1758</v>
      </c>
      <c r="B1775" t="s">
        <v>22929</v>
      </c>
      <c r="E1775" s="2">
        <v>0.60799768518518515</v>
      </c>
      <c r="F1775" t="s">
        <v>15202</v>
      </c>
      <c r="G1775">
        <v>2012</v>
      </c>
      <c r="H1775">
        <v>0</v>
      </c>
      <c r="I1775">
        <v>0</v>
      </c>
      <c r="J1775">
        <v>1</v>
      </c>
      <c r="K1775">
        <v>0</v>
      </c>
      <c r="L1775">
        <v>0</v>
      </c>
      <c r="M1775">
        <v>0</v>
      </c>
      <c r="N1775">
        <v>0</v>
      </c>
      <c r="O1775">
        <v>0</v>
      </c>
      <c r="P1775">
        <v>1</v>
      </c>
    </row>
    <row r="1776" spans="1:16">
      <c r="A1776">
        <v>1759</v>
      </c>
      <c r="B1776" t="s">
        <v>22930</v>
      </c>
      <c r="E1776" s="2">
        <v>0.39406249999999998</v>
      </c>
      <c r="F1776" t="s">
        <v>15202</v>
      </c>
      <c r="G1776">
        <v>2012</v>
      </c>
      <c r="H1776">
        <v>3</v>
      </c>
      <c r="I1776">
        <v>0</v>
      </c>
      <c r="J1776">
        <v>1</v>
      </c>
      <c r="K1776">
        <v>0</v>
      </c>
      <c r="L1776">
        <v>0</v>
      </c>
      <c r="M1776">
        <v>0</v>
      </c>
      <c r="N1776">
        <v>0</v>
      </c>
      <c r="O1776">
        <v>0</v>
      </c>
      <c r="P1776">
        <v>1</v>
      </c>
    </row>
    <row r="1777" spans="1:16">
      <c r="A1777">
        <v>1760</v>
      </c>
      <c r="B1777" t="s">
        <v>22931</v>
      </c>
      <c r="E1777" s="2">
        <v>6.0023148148148152E-2</v>
      </c>
      <c r="F1777" t="s">
        <v>15202</v>
      </c>
      <c r="G1777">
        <v>2012</v>
      </c>
      <c r="H1777">
        <v>2</v>
      </c>
      <c r="I1777">
        <v>0</v>
      </c>
      <c r="J1777">
        <v>2</v>
      </c>
      <c r="K1777">
        <v>0</v>
      </c>
      <c r="L1777">
        <v>0</v>
      </c>
      <c r="M1777">
        <v>0</v>
      </c>
      <c r="N1777">
        <v>1</v>
      </c>
      <c r="O1777">
        <v>0</v>
      </c>
      <c r="P1777">
        <v>1</v>
      </c>
    </row>
    <row r="1778" spans="1:16">
      <c r="A1778">
        <v>1761</v>
      </c>
      <c r="B1778" t="s">
        <v>22932</v>
      </c>
      <c r="E1778" s="2">
        <v>0.95243055555555556</v>
      </c>
      <c r="F1778" t="s">
        <v>16166</v>
      </c>
      <c r="G1778">
        <v>2012</v>
      </c>
      <c r="H1778">
        <v>1</v>
      </c>
      <c r="I1778">
        <v>0</v>
      </c>
      <c r="J1778">
        <v>1</v>
      </c>
      <c r="K1778">
        <v>0</v>
      </c>
      <c r="L1778">
        <v>0</v>
      </c>
      <c r="M1778">
        <v>0</v>
      </c>
      <c r="N1778">
        <v>2</v>
      </c>
      <c r="O1778">
        <v>0</v>
      </c>
      <c r="P1778">
        <v>1</v>
      </c>
    </row>
    <row r="1779" spans="1:16">
      <c r="A1779">
        <v>1762</v>
      </c>
      <c r="B1779" t="s">
        <v>22933</v>
      </c>
      <c r="E1779" s="2">
        <v>0.68584490740740733</v>
      </c>
      <c r="F1779" t="s">
        <v>16166</v>
      </c>
      <c r="G1779">
        <v>2012</v>
      </c>
      <c r="H1779">
        <v>1</v>
      </c>
      <c r="I1779">
        <v>1</v>
      </c>
      <c r="J1779">
        <v>1</v>
      </c>
      <c r="K1779">
        <v>0</v>
      </c>
      <c r="L1779">
        <v>0</v>
      </c>
      <c r="M1779">
        <v>0</v>
      </c>
      <c r="N1779">
        <v>2</v>
      </c>
      <c r="O1779">
        <v>0</v>
      </c>
      <c r="P1779">
        <v>0</v>
      </c>
    </row>
    <row r="1780" spans="1:16">
      <c r="A1780">
        <v>1763</v>
      </c>
      <c r="B1780" t="s">
        <v>22934</v>
      </c>
      <c r="E1780" s="2">
        <v>0.65318287037037037</v>
      </c>
      <c r="F1780" t="s">
        <v>16166</v>
      </c>
      <c r="G1780">
        <v>2012</v>
      </c>
      <c r="H1780">
        <v>3</v>
      </c>
      <c r="I1780">
        <v>0</v>
      </c>
      <c r="J1780">
        <v>2</v>
      </c>
      <c r="K1780">
        <v>0</v>
      </c>
      <c r="L1780">
        <v>0</v>
      </c>
      <c r="M1780">
        <v>0</v>
      </c>
      <c r="N1780">
        <v>2</v>
      </c>
      <c r="O1780">
        <v>0</v>
      </c>
      <c r="P1780">
        <v>1</v>
      </c>
    </row>
    <row r="1781" spans="1:16">
      <c r="A1781">
        <v>1764</v>
      </c>
      <c r="B1781" t="s">
        <v>22935</v>
      </c>
      <c r="E1781" s="2">
        <v>0.61078703703703707</v>
      </c>
      <c r="F1781" t="s">
        <v>16166</v>
      </c>
      <c r="G1781">
        <v>2012</v>
      </c>
      <c r="H1781">
        <v>0</v>
      </c>
      <c r="I1781">
        <v>0</v>
      </c>
      <c r="J1781">
        <v>0</v>
      </c>
      <c r="K1781">
        <v>0</v>
      </c>
      <c r="L1781">
        <v>0</v>
      </c>
      <c r="M1781">
        <v>0</v>
      </c>
      <c r="N1781">
        <v>1</v>
      </c>
      <c r="O1781">
        <v>0</v>
      </c>
      <c r="P1781">
        <v>1</v>
      </c>
    </row>
    <row r="1782" spans="1:16">
      <c r="A1782">
        <v>1765</v>
      </c>
      <c r="B1782" t="s">
        <v>22936</v>
      </c>
      <c r="E1782" s="2">
        <v>0.58001157407407411</v>
      </c>
      <c r="F1782" t="s">
        <v>16166</v>
      </c>
      <c r="G1782">
        <v>2012</v>
      </c>
      <c r="H1782">
        <v>0</v>
      </c>
      <c r="I1782">
        <v>0</v>
      </c>
      <c r="J1782">
        <v>0</v>
      </c>
      <c r="K1782">
        <v>1</v>
      </c>
      <c r="L1782">
        <v>0</v>
      </c>
      <c r="M1782">
        <v>0</v>
      </c>
      <c r="N1782">
        <v>1</v>
      </c>
      <c r="O1782">
        <v>0</v>
      </c>
      <c r="P1782">
        <v>0</v>
      </c>
    </row>
    <row r="1783" spans="1:16">
      <c r="A1783">
        <v>1766</v>
      </c>
      <c r="B1783" t="s">
        <v>22937</v>
      </c>
      <c r="E1783" s="2">
        <v>0.62646990740740738</v>
      </c>
      <c r="F1783" t="s">
        <v>15204</v>
      </c>
      <c r="G1783">
        <v>2012</v>
      </c>
      <c r="H1783">
        <v>1</v>
      </c>
      <c r="I1783">
        <v>0</v>
      </c>
      <c r="J1783">
        <v>0</v>
      </c>
      <c r="K1783">
        <v>0</v>
      </c>
      <c r="L1783">
        <v>0</v>
      </c>
      <c r="M1783">
        <v>0</v>
      </c>
      <c r="N1783">
        <v>1</v>
      </c>
      <c r="O1783">
        <v>0</v>
      </c>
      <c r="P1783">
        <v>0</v>
      </c>
    </row>
    <row r="1784" spans="1:16">
      <c r="A1784">
        <v>1767</v>
      </c>
      <c r="B1784" t="s">
        <v>22938</v>
      </c>
      <c r="E1784" s="2">
        <v>0.58604166666666668</v>
      </c>
      <c r="F1784" t="s">
        <v>15204</v>
      </c>
      <c r="G1784">
        <v>2012</v>
      </c>
      <c r="H1784">
        <v>1</v>
      </c>
      <c r="I1784">
        <v>0</v>
      </c>
      <c r="J1784">
        <v>0</v>
      </c>
      <c r="K1784">
        <v>0</v>
      </c>
      <c r="L1784">
        <v>0</v>
      </c>
      <c r="M1784">
        <v>0</v>
      </c>
      <c r="N1784">
        <v>1</v>
      </c>
      <c r="O1784">
        <v>0</v>
      </c>
      <c r="P1784">
        <v>1</v>
      </c>
    </row>
    <row r="1785" spans="1:16">
      <c r="A1785">
        <v>1768</v>
      </c>
      <c r="B1785" t="s">
        <v>22939</v>
      </c>
      <c r="E1785" s="2">
        <v>0.55496527777777771</v>
      </c>
      <c r="F1785" t="s">
        <v>15204</v>
      </c>
      <c r="G1785">
        <v>2012</v>
      </c>
      <c r="H1785">
        <v>2</v>
      </c>
      <c r="I1785">
        <v>0</v>
      </c>
      <c r="J1785">
        <v>0</v>
      </c>
      <c r="K1785">
        <v>0</v>
      </c>
      <c r="L1785">
        <v>1</v>
      </c>
      <c r="M1785">
        <v>0</v>
      </c>
      <c r="N1785">
        <v>2</v>
      </c>
      <c r="O1785">
        <v>0</v>
      </c>
      <c r="P1785">
        <v>0</v>
      </c>
    </row>
    <row r="1786" spans="1:16">
      <c r="A1786">
        <v>1769</v>
      </c>
      <c r="B1786" t="s">
        <v>22940</v>
      </c>
      <c r="E1786" s="2">
        <v>0.55142361111111116</v>
      </c>
      <c r="F1786" t="s">
        <v>15204</v>
      </c>
      <c r="G1786">
        <v>2012</v>
      </c>
      <c r="H1786">
        <v>3</v>
      </c>
      <c r="I1786">
        <v>0</v>
      </c>
      <c r="J1786">
        <v>1</v>
      </c>
      <c r="K1786">
        <v>0</v>
      </c>
      <c r="L1786">
        <v>1</v>
      </c>
      <c r="M1786">
        <v>0</v>
      </c>
      <c r="N1786">
        <v>1</v>
      </c>
      <c r="O1786">
        <v>0</v>
      </c>
      <c r="P1786">
        <v>1</v>
      </c>
    </row>
    <row r="1787" spans="1:16">
      <c r="A1787">
        <v>1770</v>
      </c>
      <c r="B1787" t="s">
        <v>22941</v>
      </c>
      <c r="E1787" s="2">
        <v>0.92478009259259253</v>
      </c>
      <c r="F1787" t="s">
        <v>16174</v>
      </c>
      <c r="G1787">
        <v>2012</v>
      </c>
      <c r="H1787">
        <v>2</v>
      </c>
      <c r="I1787">
        <v>1</v>
      </c>
      <c r="J1787">
        <v>0</v>
      </c>
      <c r="K1787">
        <v>0</v>
      </c>
      <c r="L1787">
        <v>0</v>
      </c>
      <c r="M1787">
        <v>0</v>
      </c>
      <c r="N1787">
        <v>2</v>
      </c>
      <c r="O1787">
        <v>1</v>
      </c>
      <c r="P1787">
        <v>0</v>
      </c>
    </row>
    <row r="1788" spans="1:16">
      <c r="A1788">
        <v>1771</v>
      </c>
      <c r="B1788" t="s">
        <v>22942</v>
      </c>
      <c r="E1788" s="2">
        <v>0.92216435185185175</v>
      </c>
      <c r="F1788" t="s">
        <v>16174</v>
      </c>
      <c r="G1788">
        <v>2012</v>
      </c>
      <c r="H1788">
        <v>0</v>
      </c>
      <c r="I1788">
        <v>1</v>
      </c>
      <c r="J1788">
        <v>0</v>
      </c>
      <c r="K1788">
        <v>0</v>
      </c>
      <c r="L1788">
        <v>0</v>
      </c>
      <c r="M1788">
        <v>0</v>
      </c>
      <c r="N1788">
        <v>2</v>
      </c>
      <c r="O1788">
        <v>1</v>
      </c>
      <c r="P1788">
        <v>0</v>
      </c>
    </row>
    <row r="1789" spans="1:16">
      <c r="A1789">
        <v>1772</v>
      </c>
      <c r="B1789" t="s">
        <v>22943</v>
      </c>
      <c r="E1789" s="2">
        <v>0.90820601851851857</v>
      </c>
      <c r="F1789" t="s">
        <v>16174</v>
      </c>
      <c r="G1789">
        <v>2012</v>
      </c>
      <c r="H1789">
        <v>1</v>
      </c>
      <c r="I1789">
        <v>0</v>
      </c>
      <c r="J1789">
        <v>0</v>
      </c>
      <c r="K1789">
        <v>0</v>
      </c>
      <c r="L1789">
        <v>0</v>
      </c>
      <c r="M1789">
        <v>0</v>
      </c>
      <c r="N1789">
        <v>1</v>
      </c>
      <c r="O1789">
        <v>1</v>
      </c>
      <c r="P1789">
        <v>0</v>
      </c>
    </row>
    <row r="1790" spans="1:16">
      <c r="A1790">
        <v>1773</v>
      </c>
      <c r="B1790" t="s">
        <v>22944</v>
      </c>
      <c r="E1790" s="2">
        <v>0.89827546296296301</v>
      </c>
      <c r="F1790" t="s">
        <v>16174</v>
      </c>
      <c r="G1790">
        <v>2012</v>
      </c>
      <c r="H1790">
        <v>2</v>
      </c>
      <c r="I1790">
        <v>1</v>
      </c>
      <c r="J1790">
        <v>1</v>
      </c>
      <c r="K1790">
        <v>0</v>
      </c>
      <c r="L1790">
        <v>0</v>
      </c>
      <c r="M1790">
        <v>0</v>
      </c>
      <c r="N1790">
        <v>2</v>
      </c>
      <c r="O1790">
        <v>1</v>
      </c>
      <c r="P1790">
        <v>0</v>
      </c>
    </row>
    <row r="1791" spans="1:16">
      <c r="A1791">
        <v>1774</v>
      </c>
      <c r="B1791" t="s">
        <v>22945</v>
      </c>
      <c r="E1791" s="2">
        <v>0.89148148148148154</v>
      </c>
      <c r="F1791" t="s">
        <v>16174</v>
      </c>
      <c r="G1791">
        <v>2012</v>
      </c>
      <c r="H1791">
        <v>0</v>
      </c>
      <c r="I1791">
        <v>1</v>
      </c>
      <c r="J1791">
        <v>1</v>
      </c>
      <c r="K1791">
        <v>0</v>
      </c>
      <c r="L1791">
        <v>0</v>
      </c>
      <c r="M1791">
        <v>0</v>
      </c>
      <c r="N1791">
        <v>2</v>
      </c>
      <c r="O1791">
        <v>1</v>
      </c>
      <c r="P1791">
        <v>0</v>
      </c>
    </row>
    <row r="1792" spans="1:16">
      <c r="A1792">
        <v>1775</v>
      </c>
      <c r="B1792" t="s">
        <v>22946</v>
      </c>
      <c r="E1792" s="2">
        <v>0.88706018518518526</v>
      </c>
      <c r="F1792" t="s">
        <v>16174</v>
      </c>
      <c r="G1792">
        <v>2012</v>
      </c>
      <c r="H1792">
        <v>0</v>
      </c>
      <c r="I1792">
        <v>1</v>
      </c>
      <c r="J1792">
        <v>1</v>
      </c>
      <c r="K1792">
        <v>0</v>
      </c>
      <c r="L1792">
        <v>0</v>
      </c>
      <c r="M1792">
        <v>0</v>
      </c>
      <c r="N1792">
        <v>2</v>
      </c>
      <c r="O1792">
        <v>1</v>
      </c>
      <c r="P1792">
        <v>0</v>
      </c>
    </row>
    <row r="1793" spans="1:16">
      <c r="A1793">
        <v>1776</v>
      </c>
      <c r="B1793" t="s">
        <v>22947</v>
      </c>
      <c r="E1793" s="2">
        <v>0.88428240740740749</v>
      </c>
      <c r="F1793" t="s">
        <v>16174</v>
      </c>
      <c r="G1793">
        <v>2012</v>
      </c>
      <c r="H1793">
        <v>1</v>
      </c>
      <c r="I1793">
        <v>1</v>
      </c>
      <c r="J1793">
        <v>1</v>
      </c>
      <c r="K1793">
        <v>0</v>
      </c>
      <c r="L1793">
        <v>0</v>
      </c>
      <c r="M1793">
        <v>0</v>
      </c>
      <c r="N1793">
        <v>2</v>
      </c>
      <c r="O1793">
        <v>1</v>
      </c>
      <c r="P1793">
        <v>0</v>
      </c>
    </row>
    <row r="1794" spans="1:16">
      <c r="A1794">
        <v>1777</v>
      </c>
      <c r="B1794" t="s">
        <v>22948</v>
      </c>
      <c r="E1794" s="2">
        <v>0.77673611111111107</v>
      </c>
      <c r="F1794" t="s">
        <v>16174</v>
      </c>
      <c r="G1794">
        <v>2012</v>
      </c>
      <c r="H1794">
        <v>5</v>
      </c>
      <c r="I1794">
        <v>1</v>
      </c>
      <c r="J1794">
        <v>2</v>
      </c>
      <c r="K1794">
        <v>0</v>
      </c>
      <c r="L1794">
        <v>0</v>
      </c>
      <c r="M1794">
        <v>0</v>
      </c>
      <c r="N1794">
        <v>1</v>
      </c>
      <c r="O1794">
        <v>1</v>
      </c>
      <c r="P1794">
        <v>0</v>
      </c>
    </row>
    <row r="1795" spans="1:16">
      <c r="A1795">
        <v>1778</v>
      </c>
      <c r="B1795" t="s">
        <v>22949</v>
      </c>
      <c r="E1795" s="2">
        <v>0.61461805555555549</v>
      </c>
      <c r="F1795" t="s">
        <v>16174</v>
      </c>
      <c r="G1795">
        <v>2012</v>
      </c>
      <c r="H1795">
        <v>2</v>
      </c>
      <c r="I1795">
        <v>0</v>
      </c>
      <c r="J1795">
        <v>0</v>
      </c>
      <c r="K1795">
        <v>0</v>
      </c>
      <c r="L1795">
        <v>0</v>
      </c>
      <c r="M1795">
        <v>0</v>
      </c>
      <c r="N1795">
        <v>2</v>
      </c>
      <c r="O1795">
        <v>0</v>
      </c>
      <c r="P1795">
        <v>1</v>
      </c>
    </row>
    <row r="1796" spans="1:16">
      <c r="A1796">
        <v>1779</v>
      </c>
      <c r="B1796" t="s">
        <v>22950</v>
      </c>
      <c r="E1796" s="2">
        <v>0.88474537037037038</v>
      </c>
      <c r="F1796" t="s">
        <v>16176</v>
      </c>
      <c r="G1796">
        <v>2012</v>
      </c>
      <c r="H1796">
        <v>2</v>
      </c>
      <c r="I1796">
        <v>0</v>
      </c>
      <c r="J1796">
        <v>0</v>
      </c>
      <c r="K1796">
        <v>0</v>
      </c>
      <c r="L1796">
        <v>1</v>
      </c>
      <c r="M1796">
        <v>0</v>
      </c>
      <c r="N1796">
        <v>3</v>
      </c>
      <c r="O1796">
        <v>0</v>
      </c>
      <c r="P1796">
        <v>0</v>
      </c>
    </row>
    <row r="1797" spans="1:16">
      <c r="A1797">
        <v>1780</v>
      </c>
      <c r="B1797" t="s">
        <v>22951</v>
      </c>
      <c r="E1797" s="2">
        <v>0.88393518518518521</v>
      </c>
      <c r="F1797" t="s">
        <v>16176</v>
      </c>
      <c r="G1797">
        <v>2012</v>
      </c>
      <c r="H1797">
        <v>1</v>
      </c>
      <c r="I1797">
        <v>0</v>
      </c>
      <c r="J1797">
        <v>1</v>
      </c>
      <c r="K1797">
        <v>0</v>
      </c>
      <c r="L1797">
        <v>0</v>
      </c>
      <c r="M1797">
        <v>0</v>
      </c>
      <c r="N1797">
        <v>1</v>
      </c>
      <c r="O1797">
        <v>1</v>
      </c>
      <c r="P1797">
        <v>0</v>
      </c>
    </row>
    <row r="1798" spans="1:16">
      <c r="A1798">
        <v>1781</v>
      </c>
      <c r="B1798" t="s">
        <v>22952</v>
      </c>
      <c r="E1798" s="2">
        <v>0.85560185185185189</v>
      </c>
      <c r="F1798" t="s">
        <v>16176</v>
      </c>
      <c r="G1798">
        <v>2012</v>
      </c>
      <c r="H1798">
        <v>2</v>
      </c>
      <c r="I1798">
        <v>0</v>
      </c>
      <c r="J1798">
        <v>1</v>
      </c>
      <c r="K1798">
        <v>0</v>
      </c>
      <c r="L1798">
        <v>1</v>
      </c>
      <c r="M1798">
        <v>0</v>
      </c>
      <c r="N1798">
        <v>1</v>
      </c>
      <c r="O1798">
        <v>1</v>
      </c>
      <c r="P1798">
        <v>0</v>
      </c>
    </row>
    <row r="1799" spans="1:16">
      <c r="A1799">
        <v>1782</v>
      </c>
      <c r="B1799" t="s">
        <v>22953</v>
      </c>
      <c r="E1799" s="2">
        <v>0.75954861111111116</v>
      </c>
      <c r="F1799" t="s">
        <v>16176</v>
      </c>
      <c r="G1799">
        <v>2012</v>
      </c>
      <c r="H1799">
        <v>1</v>
      </c>
      <c r="I1799">
        <v>0</v>
      </c>
      <c r="J1799">
        <v>0</v>
      </c>
      <c r="K1799">
        <v>0</v>
      </c>
      <c r="L1799">
        <v>0</v>
      </c>
      <c r="M1799">
        <v>0</v>
      </c>
      <c r="N1799">
        <v>2</v>
      </c>
      <c r="O1799">
        <v>0</v>
      </c>
      <c r="P1799">
        <v>0</v>
      </c>
    </row>
    <row r="1800" spans="1:16">
      <c r="A1800">
        <v>1783</v>
      </c>
      <c r="B1800" t="s">
        <v>22954</v>
      </c>
      <c r="E1800" s="2">
        <v>0.38012731481481482</v>
      </c>
      <c r="F1800" t="s">
        <v>16176</v>
      </c>
      <c r="G1800">
        <v>2012</v>
      </c>
      <c r="H1800">
        <v>5</v>
      </c>
      <c r="I1800">
        <v>0</v>
      </c>
      <c r="J1800">
        <v>1</v>
      </c>
      <c r="K1800">
        <v>0</v>
      </c>
      <c r="L1800">
        <v>0</v>
      </c>
      <c r="M1800">
        <v>0</v>
      </c>
      <c r="N1800">
        <v>0</v>
      </c>
      <c r="O1800">
        <v>0</v>
      </c>
      <c r="P1800">
        <v>1</v>
      </c>
    </row>
    <row r="1801" spans="1:16">
      <c r="A1801">
        <v>1784</v>
      </c>
      <c r="B1801" t="s">
        <v>22955</v>
      </c>
      <c r="E1801" s="2">
        <v>0.95107638888888879</v>
      </c>
      <c r="F1801" t="s">
        <v>15206</v>
      </c>
      <c r="G1801">
        <v>2012</v>
      </c>
      <c r="H1801">
        <v>0</v>
      </c>
      <c r="I1801">
        <v>0</v>
      </c>
      <c r="J1801">
        <v>1</v>
      </c>
      <c r="K1801">
        <v>0</v>
      </c>
      <c r="L1801">
        <v>0</v>
      </c>
      <c r="M1801">
        <v>0</v>
      </c>
      <c r="N1801">
        <v>0</v>
      </c>
      <c r="O1801">
        <v>0</v>
      </c>
      <c r="P1801">
        <v>1</v>
      </c>
    </row>
    <row r="1802" spans="1:16">
      <c r="A1802">
        <v>1785</v>
      </c>
      <c r="B1802" t="s">
        <v>22956</v>
      </c>
      <c r="E1802" s="2">
        <v>0.8728935185185186</v>
      </c>
      <c r="F1802" t="s">
        <v>15206</v>
      </c>
      <c r="G1802">
        <v>2012</v>
      </c>
      <c r="H1802">
        <v>2</v>
      </c>
      <c r="I1802">
        <v>0</v>
      </c>
      <c r="J1802">
        <v>1</v>
      </c>
      <c r="K1802">
        <v>0</v>
      </c>
      <c r="L1802">
        <v>1</v>
      </c>
      <c r="M1802">
        <v>0</v>
      </c>
      <c r="N1802">
        <v>3</v>
      </c>
      <c r="O1802">
        <v>0</v>
      </c>
      <c r="P1802">
        <v>1</v>
      </c>
    </row>
    <row r="1803" spans="1:16">
      <c r="A1803">
        <v>1786</v>
      </c>
      <c r="B1803" t="s">
        <v>22957</v>
      </c>
    </row>
    <row r="1804" spans="1:16">
      <c r="A1804" t="s">
        <v>22958</v>
      </c>
      <c r="B1804" s="2">
        <v>0.87274305555555554</v>
      </c>
      <c r="C1804" s="2"/>
      <c r="D1804" s="2"/>
      <c r="E1804" t="s">
        <v>15206</v>
      </c>
      <c r="F1804">
        <v>2012</v>
      </c>
      <c r="G1804">
        <v>55</v>
      </c>
      <c r="H1804">
        <v>0</v>
      </c>
      <c r="I1804">
        <v>1</v>
      </c>
      <c r="J1804">
        <v>0</v>
      </c>
      <c r="K1804">
        <v>1</v>
      </c>
      <c r="L1804">
        <v>0</v>
      </c>
      <c r="M1804">
        <v>1</v>
      </c>
      <c r="N1804">
        <v>0</v>
      </c>
      <c r="O1804">
        <v>1</v>
      </c>
    </row>
    <row r="1805" spans="1:16">
      <c r="A1805">
        <v>1787</v>
      </c>
      <c r="B1805" t="s">
        <v>22959</v>
      </c>
      <c r="E1805" s="2">
        <v>0.87210648148148151</v>
      </c>
      <c r="F1805" t="s">
        <v>15206</v>
      </c>
      <c r="G1805">
        <v>2012</v>
      </c>
      <c r="H1805">
        <v>7</v>
      </c>
      <c r="I1805">
        <v>0</v>
      </c>
      <c r="J1805">
        <v>0</v>
      </c>
      <c r="K1805">
        <v>0</v>
      </c>
      <c r="L1805">
        <v>1</v>
      </c>
      <c r="M1805">
        <v>0</v>
      </c>
      <c r="N1805">
        <v>4</v>
      </c>
      <c r="O1805">
        <v>0</v>
      </c>
      <c r="P1805">
        <v>1</v>
      </c>
    </row>
    <row r="1806" spans="1:16">
      <c r="A1806">
        <v>1788</v>
      </c>
      <c r="B1806" t="s">
        <v>22960</v>
      </c>
      <c r="E1806" s="2">
        <v>0.86913194444444442</v>
      </c>
      <c r="F1806" t="s">
        <v>15206</v>
      </c>
      <c r="G1806">
        <v>2012</v>
      </c>
      <c r="H1806">
        <v>2</v>
      </c>
      <c r="I1806">
        <v>0</v>
      </c>
      <c r="J1806">
        <v>0</v>
      </c>
      <c r="K1806">
        <v>0</v>
      </c>
      <c r="L1806">
        <v>1</v>
      </c>
      <c r="M1806">
        <v>0</v>
      </c>
      <c r="N1806">
        <v>1</v>
      </c>
      <c r="O1806">
        <v>0</v>
      </c>
      <c r="P1806">
        <v>0</v>
      </c>
    </row>
    <row r="1807" spans="1:16">
      <c r="A1807">
        <v>1789</v>
      </c>
      <c r="B1807" t="s">
        <v>22961</v>
      </c>
      <c r="E1807" s="2">
        <v>0.8685532407407407</v>
      </c>
      <c r="F1807" t="s">
        <v>15206</v>
      </c>
      <c r="G1807">
        <v>2012</v>
      </c>
      <c r="H1807">
        <v>14</v>
      </c>
      <c r="I1807">
        <v>0</v>
      </c>
      <c r="J1807">
        <v>0</v>
      </c>
      <c r="K1807">
        <v>0</v>
      </c>
      <c r="L1807">
        <v>1</v>
      </c>
      <c r="M1807">
        <v>0</v>
      </c>
      <c r="N1807">
        <v>1</v>
      </c>
      <c r="O1807">
        <v>0</v>
      </c>
      <c r="P1807">
        <v>1</v>
      </c>
    </row>
    <row r="1808" spans="1:16">
      <c r="A1808">
        <v>1790</v>
      </c>
      <c r="B1808" t="s">
        <v>22962</v>
      </c>
      <c r="E1808" s="2">
        <v>0.86583333333333334</v>
      </c>
      <c r="F1808" t="s">
        <v>15206</v>
      </c>
      <c r="G1808">
        <v>2012</v>
      </c>
      <c r="H1808">
        <v>1</v>
      </c>
      <c r="I1808">
        <v>1</v>
      </c>
      <c r="J1808">
        <v>1</v>
      </c>
      <c r="K1808">
        <v>0</v>
      </c>
      <c r="L1808">
        <v>0</v>
      </c>
      <c r="M1808">
        <v>0</v>
      </c>
      <c r="N1808">
        <v>3</v>
      </c>
      <c r="O1808">
        <v>0</v>
      </c>
      <c r="P1808">
        <v>1</v>
      </c>
    </row>
    <row r="1809" spans="1:16">
      <c r="A1809">
        <v>1791</v>
      </c>
      <c r="B1809" t="s">
        <v>22963</v>
      </c>
      <c r="E1809" s="2">
        <v>0.86366898148148152</v>
      </c>
      <c r="F1809" t="s">
        <v>15206</v>
      </c>
      <c r="G1809">
        <v>2012</v>
      </c>
      <c r="H1809">
        <v>2</v>
      </c>
      <c r="I1809">
        <v>0</v>
      </c>
      <c r="J1809">
        <v>3</v>
      </c>
      <c r="K1809">
        <v>0</v>
      </c>
      <c r="L1809">
        <v>1</v>
      </c>
      <c r="M1809">
        <v>0</v>
      </c>
      <c r="N1809">
        <v>6</v>
      </c>
      <c r="O1809">
        <v>0</v>
      </c>
      <c r="P1809">
        <v>0</v>
      </c>
    </row>
    <row r="1810" spans="1:16">
      <c r="A1810">
        <v>1792</v>
      </c>
      <c r="B1810" t="s">
        <v>22964</v>
      </c>
      <c r="E1810" s="2">
        <v>0.79967592592592596</v>
      </c>
      <c r="F1810" t="s">
        <v>15206</v>
      </c>
      <c r="G1810">
        <v>2012</v>
      </c>
      <c r="H1810">
        <v>1</v>
      </c>
      <c r="I1810">
        <v>0</v>
      </c>
      <c r="J1810">
        <v>1</v>
      </c>
      <c r="K1810">
        <v>0</v>
      </c>
      <c r="L1810">
        <v>0</v>
      </c>
      <c r="M1810">
        <v>0</v>
      </c>
      <c r="N1810">
        <v>1</v>
      </c>
      <c r="O1810">
        <v>0</v>
      </c>
      <c r="P1810">
        <v>1</v>
      </c>
    </row>
    <row r="1811" spans="1:16">
      <c r="A1811">
        <v>1793</v>
      </c>
      <c r="B1811" t="s">
        <v>22965</v>
      </c>
      <c r="E1811" s="2">
        <v>0.69826388888888891</v>
      </c>
      <c r="F1811" t="s">
        <v>15206</v>
      </c>
      <c r="G1811">
        <v>2012</v>
      </c>
      <c r="H1811">
        <v>0</v>
      </c>
      <c r="I1811">
        <v>0</v>
      </c>
      <c r="J1811">
        <v>0</v>
      </c>
      <c r="K1811">
        <v>0</v>
      </c>
      <c r="L1811">
        <v>0</v>
      </c>
      <c r="M1811">
        <v>0</v>
      </c>
      <c r="N1811">
        <v>2</v>
      </c>
      <c r="O1811">
        <v>0</v>
      </c>
      <c r="P1811">
        <v>1</v>
      </c>
    </row>
    <row r="1812" spans="1:16">
      <c r="A1812">
        <v>1794</v>
      </c>
      <c r="B1812" t="s">
        <v>22966</v>
      </c>
      <c r="E1812" s="2">
        <v>0.69657407407407401</v>
      </c>
      <c r="F1812" t="s">
        <v>15206</v>
      </c>
      <c r="G1812">
        <v>2012</v>
      </c>
      <c r="H1812">
        <v>1</v>
      </c>
      <c r="I1812">
        <v>0</v>
      </c>
      <c r="J1812">
        <v>0</v>
      </c>
      <c r="K1812">
        <v>0</v>
      </c>
      <c r="L1812">
        <v>1</v>
      </c>
      <c r="M1812">
        <v>0</v>
      </c>
      <c r="N1812">
        <v>2</v>
      </c>
      <c r="O1812">
        <v>0</v>
      </c>
      <c r="P1812">
        <v>0</v>
      </c>
    </row>
    <row r="1813" spans="1:16">
      <c r="A1813">
        <v>1795</v>
      </c>
      <c r="B1813" t="s">
        <v>22967</v>
      </c>
      <c r="E1813" s="2">
        <v>0.58857638888888886</v>
      </c>
      <c r="F1813" t="s">
        <v>15206</v>
      </c>
      <c r="G1813">
        <v>2012</v>
      </c>
      <c r="H1813">
        <v>2</v>
      </c>
      <c r="I1813">
        <v>0</v>
      </c>
      <c r="J1813">
        <v>1</v>
      </c>
      <c r="K1813">
        <v>0</v>
      </c>
      <c r="L1813">
        <v>0</v>
      </c>
      <c r="M1813">
        <v>0</v>
      </c>
      <c r="N1813">
        <v>1</v>
      </c>
      <c r="O1813">
        <v>0</v>
      </c>
      <c r="P1813">
        <v>1</v>
      </c>
    </row>
    <row r="1814" spans="1:16">
      <c r="A1814">
        <v>1796</v>
      </c>
      <c r="B1814" t="s">
        <v>22968</v>
      </c>
      <c r="E1814" s="2">
        <v>0.56557870370370367</v>
      </c>
      <c r="F1814" t="s">
        <v>15206</v>
      </c>
      <c r="G1814">
        <v>2012</v>
      </c>
      <c r="H1814">
        <v>3</v>
      </c>
      <c r="I1814">
        <v>0</v>
      </c>
      <c r="J1814">
        <v>1</v>
      </c>
      <c r="K1814">
        <v>0</v>
      </c>
      <c r="L1814">
        <v>0</v>
      </c>
      <c r="M1814">
        <v>0</v>
      </c>
      <c r="N1814">
        <v>2</v>
      </c>
      <c r="O1814">
        <v>0</v>
      </c>
      <c r="P1814">
        <v>1</v>
      </c>
    </row>
    <row r="1815" spans="1:16">
      <c r="A1815">
        <v>1797</v>
      </c>
      <c r="B1815" t="s">
        <v>22969</v>
      </c>
      <c r="E1815" s="2">
        <v>0.45030092592592591</v>
      </c>
      <c r="F1815" t="s">
        <v>15206</v>
      </c>
      <c r="G1815">
        <v>2012</v>
      </c>
      <c r="H1815">
        <v>0</v>
      </c>
      <c r="I1815">
        <v>0</v>
      </c>
      <c r="J1815">
        <v>1</v>
      </c>
      <c r="K1815">
        <v>0</v>
      </c>
      <c r="L1815">
        <v>0</v>
      </c>
      <c r="M1815">
        <v>0</v>
      </c>
      <c r="N1815">
        <v>0</v>
      </c>
      <c r="O1815">
        <v>0</v>
      </c>
      <c r="P1815">
        <v>1</v>
      </c>
    </row>
    <row r="1816" spans="1:16">
      <c r="A1816">
        <v>1798</v>
      </c>
      <c r="B1816" t="s">
        <v>22970</v>
      </c>
      <c r="E1816" s="2">
        <v>0.40103009259259265</v>
      </c>
      <c r="F1816" t="s">
        <v>15206</v>
      </c>
      <c r="G1816">
        <v>2012</v>
      </c>
      <c r="H1816">
        <v>2</v>
      </c>
      <c r="I1816">
        <v>0</v>
      </c>
      <c r="J1816">
        <v>0</v>
      </c>
      <c r="K1816">
        <v>0</v>
      </c>
      <c r="L1816">
        <v>0</v>
      </c>
      <c r="M1816">
        <v>0</v>
      </c>
      <c r="N1816">
        <v>2</v>
      </c>
      <c r="O1816">
        <v>0</v>
      </c>
      <c r="P1816">
        <v>1</v>
      </c>
    </row>
    <row r="1817" spans="1:16">
      <c r="A1817">
        <v>1799</v>
      </c>
      <c r="B1817" t="s">
        <v>22971</v>
      </c>
      <c r="E1817" s="2">
        <v>0.92457175925925927</v>
      </c>
      <c r="F1817" t="s">
        <v>16185</v>
      </c>
      <c r="G1817">
        <v>2012</v>
      </c>
      <c r="H1817">
        <v>0</v>
      </c>
      <c r="I1817">
        <v>0</v>
      </c>
      <c r="J1817">
        <v>0</v>
      </c>
      <c r="K1817">
        <v>0</v>
      </c>
      <c r="L1817">
        <v>0</v>
      </c>
      <c r="M1817">
        <v>0</v>
      </c>
      <c r="N1817">
        <v>2</v>
      </c>
      <c r="O1817">
        <v>0</v>
      </c>
      <c r="P1817">
        <v>1</v>
      </c>
    </row>
    <row r="1818" spans="1:16">
      <c r="A1818">
        <v>1800</v>
      </c>
      <c r="B1818" t="s">
        <v>22972</v>
      </c>
      <c r="E1818" s="2">
        <v>0.88935185185185184</v>
      </c>
      <c r="F1818" t="s">
        <v>16185</v>
      </c>
      <c r="G1818">
        <v>2012</v>
      </c>
      <c r="H1818">
        <v>4</v>
      </c>
      <c r="I1818">
        <v>0</v>
      </c>
      <c r="J1818">
        <v>0</v>
      </c>
      <c r="K1818">
        <v>0</v>
      </c>
      <c r="L1818">
        <v>1</v>
      </c>
      <c r="M1818">
        <v>0</v>
      </c>
      <c r="N1818">
        <v>3</v>
      </c>
      <c r="O1818">
        <v>0</v>
      </c>
      <c r="P1818">
        <v>1</v>
      </c>
    </row>
    <row r="1819" spans="1:16">
      <c r="A1819">
        <v>1801</v>
      </c>
      <c r="B1819" t="s">
        <v>22973</v>
      </c>
      <c r="E1819" s="2">
        <v>0.72630787037037037</v>
      </c>
      <c r="F1819" t="s">
        <v>16185</v>
      </c>
      <c r="G1819">
        <v>2012</v>
      </c>
      <c r="H1819">
        <v>0</v>
      </c>
      <c r="I1819">
        <v>0</v>
      </c>
      <c r="J1819">
        <v>0</v>
      </c>
      <c r="K1819">
        <v>0</v>
      </c>
      <c r="L1819">
        <v>0</v>
      </c>
      <c r="M1819">
        <v>0</v>
      </c>
      <c r="N1819">
        <v>1</v>
      </c>
      <c r="O1819">
        <v>0</v>
      </c>
      <c r="P1819">
        <v>1</v>
      </c>
    </row>
    <row r="1820" spans="1:16">
      <c r="A1820">
        <v>1802</v>
      </c>
      <c r="B1820" t="s">
        <v>22974</v>
      </c>
      <c r="E1820" s="2">
        <v>0.69775462962962964</v>
      </c>
      <c r="F1820" t="s">
        <v>16185</v>
      </c>
      <c r="G1820">
        <v>2012</v>
      </c>
      <c r="H1820">
        <v>3</v>
      </c>
      <c r="I1820">
        <v>0</v>
      </c>
      <c r="J1820">
        <v>0</v>
      </c>
      <c r="K1820">
        <v>0</v>
      </c>
      <c r="L1820">
        <v>1</v>
      </c>
      <c r="M1820">
        <v>0</v>
      </c>
      <c r="N1820">
        <v>3</v>
      </c>
      <c r="O1820">
        <v>0</v>
      </c>
      <c r="P1820">
        <v>0</v>
      </c>
    </row>
    <row r="1821" spans="1:16">
      <c r="A1821">
        <v>1803</v>
      </c>
      <c r="B1821" t="s">
        <v>22975</v>
      </c>
      <c r="E1821" s="2">
        <v>0.6974999999999999</v>
      </c>
      <c r="F1821" t="s">
        <v>16185</v>
      </c>
      <c r="G1821">
        <v>2012</v>
      </c>
      <c r="H1821">
        <v>2</v>
      </c>
      <c r="I1821">
        <v>0</v>
      </c>
      <c r="J1821">
        <v>0</v>
      </c>
      <c r="K1821">
        <v>0</v>
      </c>
      <c r="L1821">
        <v>0</v>
      </c>
      <c r="M1821">
        <v>0</v>
      </c>
      <c r="N1821">
        <v>3</v>
      </c>
      <c r="O1821">
        <v>0</v>
      </c>
      <c r="P1821">
        <v>1</v>
      </c>
    </row>
    <row r="1822" spans="1:16">
      <c r="A1822">
        <v>1804</v>
      </c>
      <c r="B1822" t="s">
        <v>22976</v>
      </c>
      <c r="E1822" s="2">
        <v>0.64878472222222217</v>
      </c>
      <c r="F1822" t="s">
        <v>16185</v>
      </c>
      <c r="G1822">
        <v>2012</v>
      </c>
      <c r="H1822">
        <v>0</v>
      </c>
      <c r="I1822">
        <v>0</v>
      </c>
      <c r="J1822">
        <v>0</v>
      </c>
      <c r="K1822">
        <v>0</v>
      </c>
      <c r="L1822">
        <v>0</v>
      </c>
      <c r="M1822">
        <v>0</v>
      </c>
      <c r="N1822">
        <v>5</v>
      </c>
      <c r="O1822">
        <v>0</v>
      </c>
      <c r="P1822">
        <v>0</v>
      </c>
    </row>
    <row r="1823" spans="1:16">
      <c r="A1823">
        <v>1805</v>
      </c>
      <c r="B1823" t="s">
        <v>22977</v>
      </c>
      <c r="E1823" s="2">
        <v>0.44615740740740745</v>
      </c>
      <c r="F1823" t="s">
        <v>16185</v>
      </c>
      <c r="G1823">
        <v>2012</v>
      </c>
      <c r="H1823">
        <v>1</v>
      </c>
      <c r="I1823">
        <v>0</v>
      </c>
      <c r="J1823">
        <v>1</v>
      </c>
      <c r="K1823">
        <v>0</v>
      </c>
      <c r="L1823">
        <v>0</v>
      </c>
      <c r="M1823">
        <v>0</v>
      </c>
      <c r="N1823">
        <v>1</v>
      </c>
      <c r="O1823">
        <v>0</v>
      </c>
      <c r="P1823">
        <v>1</v>
      </c>
    </row>
    <row r="1824" spans="1:16">
      <c r="A1824">
        <v>1806</v>
      </c>
      <c r="B1824" t="s">
        <v>22978</v>
      </c>
      <c r="E1824" s="2">
        <v>0.3843287037037037</v>
      </c>
      <c r="F1824" t="s">
        <v>16185</v>
      </c>
      <c r="G1824">
        <v>2012</v>
      </c>
      <c r="H1824">
        <v>1</v>
      </c>
      <c r="I1824">
        <v>2</v>
      </c>
      <c r="J1824">
        <v>0</v>
      </c>
      <c r="K1824">
        <v>0</v>
      </c>
      <c r="L1824">
        <v>0</v>
      </c>
      <c r="M1824">
        <v>0</v>
      </c>
      <c r="N1824">
        <v>1</v>
      </c>
      <c r="O1824">
        <v>0</v>
      </c>
      <c r="P1824">
        <v>1</v>
      </c>
    </row>
    <row r="1825" spans="1:16">
      <c r="A1825">
        <v>1807</v>
      </c>
      <c r="B1825" t="s">
        <v>22979</v>
      </c>
      <c r="E1825" s="2">
        <v>0.92118055555555556</v>
      </c>
      <c r="F1825" t="s">
        <v>16191</v>
      </c>
      <c r="G1825">
        <v>2012</v>
      </c>
      <c r="H1825">
        <v>2</v>
      </c>
      <c r="I1825">
        <v>0</v>
      </c>
      <c r="J1825">
        <v>0</v>
      </c>
      <c r="K1825">
        <v>0</v>
      </c>
      <c r="L1825">
        <v>0</v>
      </c>
      <c r="M1825">
        <v>0</v>
      </c>
      <c r="N1825">
        <v>1</v>
      </c>
      <c r="O1825">
        <v>0</v>
      </c>
      <c r="P1825">
        <v>1</v>
      </c>
    </row>
    <row r="1826" spans="1:16">
      <c r="A1826">
        <v>1808</v>
      </c>
      <c r="B1826" t="s">
        <v>22980</v>
      </c>
      <c r="E1826" s="2">
        <v>0.80450231481481482</v>
      </c>
      <c r="F1826" t="s">
        <v>16191</v>
      </c>
      <c r="G1826">
        <v>2012</v>
      </c>
      <c r="H1826">
        <v>0</v>
      </c>
      <c r="I1826">
        <v>0</v>
      </c>
      <c r="J1826">
        <v>1</v>
      </c>
      <c r="K1826">
        <v>0</v>
      </c>
      <c r="L1826">
        <v>0</v>
      </c>
      <c r="M1826">
        <v>0</v>
      </c>
      <c r="N1826">
        <v>0</v>
      </c>
      <c r="O1826">
        <v>0</v>
      </c>
      <c r="P1826">
        <v>1</v>
      </c>
    </row>
    <row r="1827" spans="1:16">
      <c r="A1827">
        <v>1809</v>
      </c>
      <c r="B1827" t="s">
        <v>22981</v>
      </c>
      <c r="E1827" s="2">
        <v>0.69025462962962969</v>
      </c>
      <c r="F1827" t="s">
        <v>16191</v>
      </c>
      <c r="G1827">
        <v>2012</v>
      </c>
      <c r="H1827">
        <v>0</v>
      </c>
      <c r="I1827">
        <v>0</v>
      </c>
      <c r="J1827">
        <v>0</v>
      </c>
      <c r="K1827">
        <v>0</v>
      </c>
      <c r="L1827">
        <v>1</v>
      </c>
      <c r="M1827">
        <v>0</v>
      </c>
      <c r="N1827">
        <v>2</v>
      </c>
      <c r="O1827">
        <v>0</v>
      </c>
      <c r="P1827">
        <v>1</v>
      </c>
    </row>
    <row r="1828" spans="1:16">
      <c r="A1828">
        <v>1810</v>
      </c>
      <c r="B1828" t="s">
        <v>22982</v>
      </c>
      <c r="E1828" s="2">
        <v>0.67175925925925928</v>
      </c>
      <c r="F1828" t="s">
        <v>16191</v>
      </c>
      <c r="G1828">
        <v>2012</v>
      </c>
      <c r="H1828">
        <v>1</v>
      </c>
      <c r="I1828">
        <v>0</v>
      </c>
      <c r="J1828">
        <v>1</v>
      </c>
      <c r="K1828">
        <v>0</v>
      </c>
      <c r="L1828">
        <v>0</v>
      </c>
      <c r="M1828">
        <v>0</v>
      </c>
      <c r="N1828">
        <v>1</v>
      </c>
      <c r="O1828">
        <v>0</v>
      </c>
      <c r="P1828">
        <v>1</v>
      </c>
    </row>
    <row r="1829" spans="1:16">
      <c r="A1829">
        <v>1811</v>
      </c>
      <c r="B1829" t="s">
        <v>22983</v>
      </c>
      <c r="E1829" s="2">
        <v>0.62710648148148151</v>
      </c>
      <c r="F1829" t="s">
        <v>16191</v>
      </c>
      <c r="G1829">
        <v>2012</v>
      </c>
      <c r="H1829">
        <v>1</v>
      </c>
      <c r="I1829">
        <v>0</v>
      </c>
      <c r="J1829">
        <v>1</v>
      </c>
      <c r="K1829">
        <v>0</v>
      </c>
      <c r="L1829">
        <v>1</v>
      </c>
      <c r="M1829">
        <v>0</v>
      </c>
      <c r="N1829">
        <v>1</v>
      </c>
      <c r="O1829">
        <v>0</v>
      </c>
      <c r="P1829">
        <v>1</v>
      </c>
    </row>
    <row r="1830" spans="1:16">
      <c r="A1830">
        <v>1812</v>
      </c>
      <c r="B1830" t="s">
        <v>22984</v>
      </c>
      <c r="E1830" s="2">
        <v>0.6242361111111111</v>
      </c>
      <c r="F1830" t="s">
        <v>16191</v>
      </c>
      <c r="G1830">
        <v>2012</v>
      </c>
      <c r="H1830">
        <v>0</v>
      </c>
      <c r="I1830">
        <v>0</v>
      </c>
      <c r="J1830">
        <v>0</v>
      </c>
      <c r="K1830">
        <v>1</v>
      </c>
      <c r="L1830">
        <v>0</v>
      </c>
      <c r="M1830">
        <v>0</v>
      </c>
      <c r="N1830">
        <v>2</v>
      </c>
      <c r="O1830">
        <v>0</v>
      </c>
      <c r="P1830">
        <v>1</v>
      </c>
    </row>
    <row r="1831" spans="1:16">
      <c r="A1831">
        <v>1813</v>
      </c>
      <c r="B1831" t="s">
        <v>22985</v>
      </c>
      <c r="E1831" s="2">
        <v>0.44355324074074076</v>
      </c>
      <c r="F1831" t="s">
        <v>16191</v>
      </c>
      <c r="G1831">
        <v>2012</v>
      </c>
      <c r="H1831">
        <v>1</v>
      </c>
      <c r="I1831">
        <v>0</v>
      </c>
      <c r="J1831">
        <v>1</v>
      </c>
      <c r="K1831">
        <v>0</v>
      </c>
      <c r="L1831">
        <v>0</v>
      </c>
      <c r="M1831">
        <v>0</v>
      </c>
      <c r="N1831">
        <v>1</v>
      </c>
      <c r="O1831">
        <v>0</v>
      </c>
      <c r="P1831">
        <v>1</v>
      </c>
    </row>
    <row r="1832" spans="1:16">
      <c r="A1832">
        <v>1814</v>
      </c>
      <c r="B1832" t="s">
        <v>22986</v>
      </c>
      <c r="E1832" s="2">
        <v>0.41141203703703705</v>
      </c>
      <c r="F1832" t="s">
        <v>16191</v>
      </c>
      <c r="G1832">
        <v>2012</v>
      </c>
      <c r="H1832">
        <v>1</v>
      </c>
      <c r="I1832">
        <v>0</v>
      </c>
      <c r="J1832">
        <v>1</v>
      </c>
      <c r="K1832">
        <v>0</v>
      </c>
      <c r="L1832">
        <v>0</v>
      </c>
      <c r="M1832">
        <v>0</v>
      </c>
      <c r="N1832">
        <v>1</v>
      </c>
      <c r="O1832">
        <v>0</v>
      </c>
      <c r="P1832">
        <v>1</v>
      </c>
    </row>
    <row r="1833" spans="1:16">
      <c r="A1833">
        <v>1815</v>
      </c>
      <c r="B1833" t="s">
        <v>22987</v>
      </c>
      <c r="E1833" s="2">
        <v>0.95305555555555566</v>
      </c>
      <c r="F1833" t="s">
        <v>15208</v>
      </c>
      <c r="G1833">
        <v>2012</v>
      </c>
      <c r="H1833">
        <v>1</v>
      </c>
      <c r="I1833">
        <v>0</v>
      </c>
      <c r="J1833">
        <v>2</v>
      </c>
      <c r="K1833">
        <v>0</v>
      </c>
      <c r="L1833">
        <v>0</v>
      </c>
      <c r="M1833">
        <v>0</v>
      </c>
      <c r="N1833">
        <v>1</v>
      </c>
      <c r="O1833">
        <v>0</v>
      </c>
      <c r="P1833">
        <v>1</v>
      </c>
    </row>
    <row r="1834" spans="1:16">
      <c r="A1834">
        <v>1816</v>
      </c>
      <c r="B1834" t="s">
        <v>22988</v>
      </c>
    </row>
    <row r="1835" spans="1:16">
      <c r="A1835" t="s">
        <v>22989</v>
      </c>
      <c r="B1835" s="2">
        <v>0.83831018518518519</v>
      </c>
      <c r="C1835" s="2"/>
      <c r="D1835" s="2"/>
      <c r="E1835" t="s">
        <v>15208</v>
      </c>
      <c r="F1835">
        <v>2012</v>
      </c>
      <c r="G1835">
        <v>3</v>
      </c>
      <c r="H1835">
        <v>0</v>
      </c>
      <c r="I1835">
        <v>0</v>
      </c>
      <c r="J1835">
        <v>0</v>
      </c>
      <c r="K1835">
        <v>1</v>
      </c>
      <c r="L1835">
        <v>0</v>
      </c>
      <c r="M1835">
        <v>4</v>
      </c>
      <c r="N1835">
        <v>0</v>
      </c>
      <c r="O1835">
        <v>1</v>
      </c>
    </row>
    <row r="1836" spans="1:16">
      <c r="A1836">
        <v>1817</v>
      </c>
      <c r="B1836" t="s">
        <v>22990</v>
      </c>
      <c r="E1836" s="2">
        <v>0.81891203703703708</v>
      </c>
      <c r="F1836" t="s">
        <v>15208</v>
      </c>
      <c r="G1836">
        <v>2012</v>
      </c>
      <c r="H1836">
        <v>0</v>
      </c>
      <c r="I1836">
        <v>1</v>
      </c>
      <c r="J1836">
        <v>0</v>
      </c>
      <c r="K1836">
        <v>0</v>
      </c>
      <c r="L1836">
        <v>0</v>
      </c>
      <c r="M1836">
        <v>0</v>
      </c>
      <c r="N1836">
        <v>1</v>
      </c>
      <c r="O1836">
        <v>0</v>
      </c>
      <c r="P1836">
        <v>1</v>
      </c>
    </row>
    <row r="1837" spans="1:16">
      <c r="A1837">
        <v>1818</v>
      </c>
      <c r="B1837" t="s">
        <v>22991</v>
      </c>
      <c r="E1837" s="2">
        <v>0.81190972222222213</v>
      </c>
      <c r="F1837" t="s">
        <v>15208</v>
      </c>
      <c r="G1837">
        <v>2012</v>
      </c>
      <c r="H1837">
        <v>2</v>
      </c>
      <c r="I1837">
        <v>0</v>
      </c>
      <c r="J1837">
        <v>0</v>
      </c>
      <c r="K1837">
        <v>0</v>
      </c>
      <c r="L1837">
        <v>1</v>
      </c>
      <c r="M1837">
        <v>0</v>
      </c>
      <c r="N1837">
        <v>1</v>
      </c>
      <c r="O1837">
        <v>0</v>
      </c>
      <c r="P1837">
        <v>0</v>
      </c>
    </row>
    <row r="1838" spans="1:16">
      <c r="A1838">
        <v>1819</v>
      </c>
      <c r="B1838" t="s">
        <v>22992</v>
      </c>
      <c r="E1838" s="2">
        <v>0.80518518518518523</v>
      </c>
      <c r="F1838" t="s">
        <v>15208</v>
      </c>
      <c r="G1838">
        <v>2012</v>
      </c>
      <c r="H1838">
        <v>0</v>
      </c>
      <c r="I1838">
        <v>0</v>
      </c>
      <c r="J1838">
        <v>0</v>
      </c>
      <c r="K1838">
        <v>0</v>
      </c>
      <c r="L1838">
        <v>0</v>
      </c>
      <c r="M1838">
        <v>0</v>
      </c>
      <c r="N1838">
        <v>1</v>
      </c>
      <c r="O1838">
        <v>0</v>
      </c>
      <c r="P1838">
        <v>1</v>
      </c>
    </row>
    <row r="1839" spans="1:16">
      <c r="A1839">
        <v>1820</v>
      </c>
      <c r="B1839" t="s">
        <v>22993</v>
      </c>
      <c r="E1839" s="2">
        <v>0.78465277777777775</v>
      </c>
      <c r="F1839" t="s">
        <v>15208</v>
      </c>
      <c r="G1839">
        <v>2012</v>
      </c>
      <c r="H1839">
        <v>1</v>
      </c>
      <c r="I1839">
        <v>1</v>
      </c>
      <c r="J1839">
        <v>2</v>
      </c>
      <c r="K1839">
        <v>0</v>
      </c>
      <c r="L1839">
        <v>0</v>
      </c>
      <c r="M1839">
        <v>0</v>
      </c>
      <c r="N1839">
        <v>2</v>
      </c>
      <c r="O1839">
        <v>0</v>
      </c>
      <c r="P1839">
        <v>1</v>
      </c>
    </row>
    <row r="1840" spans="1:16">
      <c r="A1840">
        <v>1821</v>
      </c>
      <c r="B1840" t="s">
        <v>22994</v>
      </c>
      <c r="E1840" s="2">
        <v>0.66701388888888891</v>
      </c>
      <c r="F1840" t="s">
        <v>15208</v>
      </c>
      <c r="G1840">
        <v>2012</v>
      </c>
      <c r="H1840">
        <v>1</v>
      </c>
      <c r="I1840">
        <v>0</v>
      </c>
      <c r="J1840">
        <v>1</v>
      </c>
      <c r="K1840">
        <v>0</v>
      </c>
      <c r="L1840">
        <v>0</v>
      </c>
      <c r="M1840">
        <v>0</v>
      </c>
      <c r="N1840">
        <v>2</v>
      </c>
      <c r="O1840">
        <v>0</v>
      </c>
      <c r="P1840">
        <v>1</v>
      </c>
    </row>
    <row r="1841" spans="1:16">
      <c r="A1841">
        <v>1822</v>
      </c>
      <c r="B1841" t="s">
        <v>22995</v>
      </c>
      <c r="E1841" s="2">
        <v>0.64445601851851853</v>
      </c>
      <c r="F1841" t="s">
        <v>15208</v>
      </c>
      <c r="G1841">
        <v>2012</v>
      </c>
      <c r="H1841">
        <v>2</v>
      </c>
      <c r="I1841">
        <v>0</v>
      </c>
      <c r="J1841">
        <v>2</v>
      </c>
      <c r="K1841">
        <v>0</v>
      </c>
      <c r="L1841">
        <v>1</v>
      </c>
      <c r="M1841">
        <v>0</v>
      </c>
      <c r="N1841">
        <v>2</v>
      </c>
      <c r="O1841">
        <v>0</v>
      </c>
      <c r="P1841">
        <v>0</v>
      </c>
    </row>
    <row r="1842" spans="1:16">
      <c r="A1842">
        <v>1823</v>
      </c>
      <c r="B1842" t="s">
        <v>22996</v>
      </c>
      <c r="E1842" s="2">
        <v>0.62843749999999998</v>
      </c>
      <c r="F1842" t="s">
        <v>15208</v>
      </c>
      <c r="G1842">
        <v>2012</v>
      </c>
      <c r="H1842">
        <v>33</v>
      </c>
      <c r="I1842">
        <v>0</v>
      </c>
      <c r="J1842">
        <v>0</v>
      </c>
      <c r="K1842">
        <v>0</v>
      </c>
      <c r="L1842">
        <v>1</v>
      </c>
      <c r="M1842">
        <v>0</v>
      </c>
      <c r="N1842">
        <v>1</v>
      </c>
      <c r="O1842">
        <v>0</v>
      </c>
      <c r="P1842">
        <v>1</v>
      </c>
    </row>
    <row r="1843" spans="1:16">
      <c r="A1843">
        <v>1824</v>
      </c>
      <c r="B1843" t="s">
        <v>22997</v>
      </c>
      <c r="E1843" s="2">
        <v>0.52682870370370372</v>
      </c>
      <c r="F1843" t="s">
        <v>15208</v>
      </c>
      <c r="G1843">
        <v>2012</v>
      </c>
      <c r="H1843">
        <v>0</v>
      </c>
      <c r="I1843">
        <v>0</v>
      </c>
      <c r="J1843">
        <v>0</v>
      </c>
      <c r="K1843">
        <v>0</v>
      </c>
      <c r="L1843">
        <v>0</v>
      </c>
      <c r="M1843">
        <v>0</v>
      </c>
      <c r="N1843">
        <v>3</v>
      </c>
      <c r="O1843">
        <v>0</v>
      </c>
      <c r="P1843">
        <v>1</v>
      </c>
    </row>
    <row r="1844" spans="1:16">
      <c r="A1844">
        <v>1825</v>
      </c>
      <c r="B1844" t="s">
        <v>22998</v>
      </c>
      <c r="E1844" s="2">
        <v>0.45795138888888887</v>
      </c>
      <c r="F1844" t="s">
        <v>15208</v>
      </c>
      <c r="G1844">
        <v>2012</v>
      </c>
      <c r="H1844">
        <v>2</v>
      </c>
      <c r="I1844">
        <v>0</v>
      </c>
      <c r="J1844">
        <v>0</v>
      </c>
      <c r="K1844">
        <v>0</v>
      </c>
      <c r="L1844">
        <v>0</v>
      </c>
      <c r="M1844">
        <v>0</v>
      </c>
      <c r="N1844">
        <v>0</v>
      </c>
      <c r="O1844">
        <v>0</v>
      </c>
      <c r="P1844">
        <v>1</v>
      </c>
    </row>
    <row r="1845" spans="1:16">
      <c r="A1845">
        <v>1826</v>
      </c>
      <c r="B1845" t="s">
        <v>22999</v>
      </c>
      <c r="E1845" s="2">
        <v>0.38776620370370374</v>
      </c>
      <c r="F1845" t="s">
        <v>15208</v>
      </c>
      <c r="G1845">
        <v>2012</v>
      </c>
      <c r="H1845">
        <v>0</v>
      </c>
      <c r="I1845">
        <v>0</v>
      </c>
      <c r="J1845">
        <v>1</v>
      </c>
      <c r="K1845">
        <v>0</v>
      </c>
      <c r="L1845">
        <v>0</v>
      </c>
      <c r="M1845">
        <v>0</v>
      </c>
      <c r="N1845">
        <v>0</v>
      </c>
      <c r="O1845">
        <v>0</v>
      </c>
      <c r="P1845">
        <v>1</v>
      </c>
    </row>
    <row r="1846" spans="1:16">
      <c r="A1846">
        <v>1827</v>
      </c>
      <c r="B1846" t="s">
        <v>23000</v>
      </c>
      <c r="E1846" s="2">
        <v>4.4062500000000004E-2</v>
      </c>
      <c r="F1846" t="s">
        <v>15208</v>
      </c>
      <c r="G1846">
        <v>2012</v>
      </c>
      <c r="H1846">
        <v>0</v>
      </c>
      <c r="I1846">
        <v>0</v>
      </c>
      <c r="J1846">
        <v>1</v>
      </c>
      <c r="K1846">
        <v>0</v>
      </c>
      <c r="L1846">
        <v>0</v>
      </c>
      <c r="M1846">
        <v>0</v>
      </c>
      <c r="N1846">
        <v>2</v>
      </c>
      <c r="O1846">
        <v>0</v>
      </c>
      <c r="P1846">
        <v>0</v>
      </c>
    </row>
    <row r="1847" spans="1:16">
      <c r="A1847">
        <v>1828</v>
      </c>
      <c r="B1847" t="s">
        <v>23001</v>
      </c>
      <c r="E1847" s="2">
        <v>0.94824074074074083</v>
      </c>
      <c r="F1847" t="s">
        <v>16201</v>
      </c>
      <c r="G1847">
        <v>2012</v>
      </c>
      <c r="H1847">
        <v>1</v>
      </c>
      <c r="I1847">
        <v>0</v>
      </c>
      <c r="J1847">
        <v>1</v>
      </c>
      <c r="K1847">
        <v>0</v>
      </c>
      <c r="L1847">
        <v>0</v>
      </c>
      <c r="M1847">
        <v>0</v>
      </c>
      <c r="N1847">
        <v>1</v>
      </c>
      <c r="O1847">
        <v>0</v>
      </c>
      <c r="P1847">
        <v>1</v>
      </c>
    </row>
    <row r="1848" spans="1:16">
      <c r="A1848">
        <v>1829</v>
      </c>
      <c r="B1848" t="s">
        <v>23002</v>
      </c>
      <c r="E1848" s="2">
        <v>0.87025462962962974</v>
      </c>
      <c r="F1848" t="s">
        <v>16201</v>
      </c>
      <c r="G1848">
        <v>2012</v>
      </c>
      <c r="H1848">
        <v>0</v>
      </c>
      <c r="I1848">
        <v>0</v>
      </c>
      <c r="J1848">
        <v>0</v>
      </c>
      <c r="K1848">
        <v>1</v>
      </c>
      <c r="L1848">
        <v>0</v>
      </c>
      <c r="M1848">
        <v>0</v>
      </c>
      <c r="N1848">
        <v>1</v>
      </c>
      <c r="O1848">
        <v>0</v>
      </c>
      <c r="P1848">
        <v>0</v>
      </c>
    </row>
    <row r="1849" spans="1:16">
      <c r="A1849">
        <v>1830</v>
      </c>
      <c r="B1849" t="s">
        <v>23003</v>
      </c>
      <c r="E1849" s="2">
        <v>0.86782407407407414</v>
      </c>
      <c r="F1849" t="s">
        <v>16201</v>
      </c>
      <c r="G1849">
        <v>2012</v>
      </c>
      <c r="H1849">
        <v>0</v>
      </c>
      <c r="I1849">
        <v>0</v>
      </c>
      <c r="J1849">
        <v>0</v>
      </c>
      <c r="K1849">
        <v>1</v>
      </c>
      <c r="L1849">
        <v>0</v>
      </c>
      <c r="M1849">
        <v>0</v>
      </c>
      <c r="N1849">
        <v>1</v>
      </c>
      <c r="O1849">
        <v>0</v>
      </c>
      <c r="P1849">
        <v>0</v>
      </c>
    </row>
    <row r="1850" spans="1:16">
      <c r="A1850">
        <v>1831</v>
      </c>
      <c r="B1850" t="s">
        <v>23004</v>
      </c>
      <c r="E1850" s="2">
        <v>0.77157407407407408</v>
      </c>
      <c r="F1850" t="s">
        <v>16201</v>
      </c>
      <c r="G1850">
        <v>2012</v>
      </c>
      <c r="H1850">
        <v>0</v>
      </c>
      <c r="I1850">
        <v>0</v>
      </c>
      <c r="J1850">
        <v>1</v>
      </c>
      <c r="K1850">
        <v>0</v>
      </c>
      <c r="L1850">
        <v>0</v>
      </c>
      <c r="M1850">
        <v>0</v>
      </c>
      <c r="N1850">
        <v>1</v>
      </c>
      <c r="O1850">
        <v>0</v>
      </c>
      <c r="P1850">
        <v>1</v>
      </c>
    </row>
    <row r="1851" spans="1:16">
      <c r="A1851">
        <v>1832</v>
      </c>
      <c r="B1851" t="s">
        <v>23005</v>
      </c>
      <c r="E1851" s="2">
        <v>0.73906250000000007</v>
      </c>
      <c r="F1851" t="s">
        <v>16201</v>
      </c>
      <c r="G1851">
        <v>2012</v>
      </c>
      <c r="H1851">
        <v>0</v>
      </c>
      <c r="I1851">
        <v>0</v>
      </c>
      <c r="J1851">
        <v>0</v>
      </c>
      <c r="K1851">
        <v>1</v>
      </c>
      <c r="L1851">
        <v>0</v>
      </c>
      <c r="M1851">
        <v>0</v>
      </c>
      <c r="N1851">
        <v>1</v>
      </c>
      <c r="O1851">
        <v>0</v>
      </c>
      <c r="P1851">
        <v>0</v>
      </c>
    </row>
    <row r="1852" spans="1:16">
      <c r="A1852">
        <v>1833</v>
      </c>
      <c r="B1852" t="s">
        <v>23006</v>
      </c>
      <c r="E1852" s="2">
        <v>0.72363425925925917</v>
      </c>
      <c r="F1852" t="s">
        <v>16201</v>
      </c>
      <c r="G1852">
        <v>2012</v>
      </c>
      <c r="H1852">
        <v>1</v>
      </c>
      <c r="I1852">
        <v>0</v>
      </c>
      <c r="J1852">
        <v>1</v>
      </c>
      <c r="K1852">
        <v>0</v>
      </c>
      <c r="L1852">
        <v>0</v>
      </c>
      <c r="M1852">
        <v>0</v>
      </c>
      <c r="N1852">
        <v>2</v>
      </c>
      <c r="O1852">
        <v>0</v>
      </c>
      <c r="P1852">
        <v>0</v>
      </c>
    </row>
    <row r="1853" spans="1:16">
      <c r="A1853">
        <v>1834</v>
      </c>
      <c r="B1853" t="s">
        <v>23007</v>
      </c>
      <c r="E1853" s="2">
        <v>0.71763888888888883</v>
      </c>
      <c r="F1853" t="s">
        <v>16201</v>
      </c>
      <c r="G1853">
        <v>2012</v>
      </c>
      <c r="H1853">
        <v>0</v>
      </c>
      <c r="I1853">
        <v>0</v>
      </c>
      <c r="J1853">
        <v>1</v>
      </c>
      <c r="K1853">
        <v>1</v>
      </c>
      <c r="L1853">
        <v>0</v>
      </c>
      <c r="M1853">
        <v>0</v>
      </c>
      <c r="N1853">
        <v>2</v>
      </c>
      <c r="O1853">
        <v>0</v>
      </c>
      <c r="P1853">
        <v>1</v>
      </c>
    </row>
    <row r="1854" spans="1:16">
      <c r="A1854">
        <v>1835</v>
      </c>
      <c r="B1854" t="s">
        <v>23008</v>
      </c>
      <c r="E1854" s="2">
        <v>0.68849537037037034</v>
      </c>
      <c r="F1854" t="s">
        <v>16201</v>
      </c>
      <c r="G1854">
        <v>2012</v>
      </c>
      <c r="H1854">
        <v>0</v>
      </c>
      <c r="I1854">
        <v>0</v>
      </c>
      <c r="J1854">
        <v>2</v>
      </c>
      <c r="K1854">
        <v>0</v>
      </c>
      <c r="L1854">
        <v>0</v>
      </c>
      <c r="M1854">
        <v>0</v>
      </c>
      <c r="N1854">
        <v>1</v>
      </c>
      <c r="O1854">
        <v>0</v>
      </c>
      <c r="P1854">
        <v>1</v>
      </c>
    </row>
    <row r="1855" spans="1:16">
      <c r="A1855">
        <v>1836</v>
      </c>
      <c r="B1855" t="s">
        <v>23009</v>
      </c>
      <c r="E1855" s="2">
        <v>0.65768518518518515</v>
      </c>
      <c r="F1855" t="s">
        <v>16201</v>
      </c>
      <c r="G1855">
        <v>2012</v>
      </c>
      <c r="H1855">
        <v>0</v>
      </c>
      <c r="I1855">
        <v>0</v>
      </c>
      <c r="J1855">
        <v>1</v>
      </c>
      <c r="K1855">
        <v>0</v>
      </c>
      <c r="L1855">
        <v>0</v>
      </c>
      <c r="M1855">
        <v>0</v>
      </c>
      <c r="N1855">
        <v>2</v>
      </c>
      <c r="O1855">
        <v>1</v>
      </c>
      <c r="P1855">
        <v>0</v>
      </c>
    </row>
    <row r="1856" spans="1:16">
      <c r="A1856">
        <v>1837</v>
      </c>
      <c r="B1856" t="s">
        <v>23010</v>
      </c>
      <c r="E1856" s="2">
        <v>0.64749999999999996</v>
      </c>
      <c r="F1856" t="s">
        <v>16201</v>
      </c>
      <c r="G1856">
        <v>2012</v>
      </c>
      <c r="H1856">
        <v>0</v>
      </c>
      <c r="I1856">
        <v>0</v>
      </c>
      <c r="J1856">
        <v>2</v>
      </c>
      <c r="K1856">
        <v>0</v>
      </c>
      <c r="L1856">
        <v>0</v>
      </c>
      <c r="M1856">
        <v>0</v>
      </c>
      <c r="N1856">
        <v>2</v>
      </c>
      <c r="O1856">
        <v>0</v>
      </c>
      <c r="P1856">
        <v>1</v>
      </c>
    </row>
    <row r="1857" spans="1:16">
      <c r="A1857">
        <v>1838</v>
      </c>
      <c r="B1857" t="s">
        <v>23011</v>
      </c>
      <c r="E1857" s="2">
        <v>0.61010416666666667</v>
      </c>
      <c r="F1857" t="s">
        <v>16201</v>
      </c>
      <c r="G1857">
        <v>2012</v>
      </c>
      <c r="H1857">
        <v>1</v>
      </c>
      <c r="I1857">
        <v>0</v>
      </c>
      <c r="J1857">
        <v>0</v>
      </c>
      <c r="K1857">
        <v>1</v>
      </c>
      <c r="L1857">
        <v>0</v>
      </c>
      <c r="M1857">
        <v>0</v>
      </c>
      <c r="N1857">
        <v>2</v>
      </c>
      <c r="O1857">
        <v>0</v>
      </c>
      <c r="P1857">
        <v>0</v>
      </c>
    </row>
    <row r="1858" spans="1:16">
      <c r="A1858">
        <v>1839</v>
      </c>
      <c r="B1858" t="s">
        <v>23012</v>
      </c>
      <c r="E1858" s="2">
        <v>0.5934490740740741</v>
      </c>
      <c r="F1858" t="s">
        <v>16201</v>
      </c>
      <c r="G1858">
        <v>2012</v>
      </c>
      <c r="H1858">
        <v>0</v>
      </c>
      <c r="I1858">
        <v>0</v>
      </c>
      <c r="J1858">
        <v>1</v>
      </c>
      <c r="K1858">
        <v>0</v>
      </c>
      <c r="L1858">
        <v>1</v>
      </c>
      <c r="M1858">
        <v>0</v>
      </c>
      <c r="N1858">
        <v>1</v>
      </c>
      <c r="O1858">
        <v>0</v>
      </c>
      <c r="P1858">
        <v>0</v>
      </c>
    </row>
    <row r="1859" spans="1:16">
      <c r="A1859">
        <v>1840</v>
      </c>
      <c r="B1859" t="s">
        <v>23013</v>
      </c>
      <c r="E1859" s="2">
        <v>0.58355324074074078</v>
      </c>
      <c r="F1859" t="s">
        <v>16201</v>
      </c>
      <c r="G1859">
        <v>2012</v>
      </c>
      <c r="H1859">
        <v>0</v>
      </c>
      <c r="I1859">
        <v>0</v>
      </c>
      <c r="J1859">
        <v>1</v>
      </c>
      <c r="K1859">
        <v>1</v>
      </c>
      <c r="L1859">
        <v>0</v>
      </c>
      <c r="M1859">
        <v>0</v>
      </c>
      <c r="N1859">
        <v>2</v>
      </c>
      <c r="O1859">
        <v>0</v>
      </c>
      <c r="P1859">
        <v>1</v>
      </c>
    </row>
    <row r="1860" spans="1:16">
      <c r="A1860">
        <v>1841</v>
      </c>
      <c r="B1860" t="s">
        <v>23014</v>
      </c>
      <c r="E1860" s="2">
        <v>0.58265046296296297</v>
      </c>
      <c r="F1860" t="s">
        <v>16201</v>
      </c>
      <c r="G1860">
        <v>2012</v>
      </c>
      <c r="H1860">
        <v>0</v>
      </c>
      <c r="I1860">
        <v>0</v>
      </c>
      <c r="J1860">
        <v>1</v>
      </c>
      <c r="K1860">
        <v>0</v>
      </c>
      <c r="L1860">
        <v>1</v>
      </c>
      <c r="M1860">
        <v>0</v>
      </c>
      <c r="N1860">
        <v>4</v>
      </c>
      <c r="O1860">
        <v>1</v>
      </c>
      <c r="P1860">
        <v>0</v>
      </c>
    </row>
    <row r="1861" spans="1:16">
      <c r="A1861">
        <v>1842</v>
      </c>
      <c r="B1861" t="s">
        <v>23015</v>
      </c>
      <c r="E1861" s="2">
        <v>0.71159722222222221</v>
      </c>
      <c r="F1861" t="s">
        <v>16206</v>
      </c>
      <c r="G1861">
        <v>2012</v>
      </c>
      <c r="H1861">
        <v>4</v>
      </c>
      <c r="I1861">
        <v>0</v>
      </c>
      <c r="J1861">
        <v>1</v>
      </c>
      <c r="K1861">
        <v>0</v>
      </c>
      <c r="L1861">
        <v>0</v>
      </c>
      <c r="M1861">
        <v>0</v>
      </c>
      <c r="N1861">
        <v>1</v>
      </c>
      <c r="O1861">
        <v>1</v>
      </c>
      <c r="P1861">
        <v>0</v>
      </c>
    </row>
    <row r="1862" spans="1:16">
      <c r="A1862">
        <v>1843</v>
      </c>
      <c r="B1862" t="s">
        <v>23016</v>
      </c>
      <c r="E1862" s="2">
        <v>0.70660879629629625</v>
      </c>
      <c r="F1862" t="s">
        <v>16206</v>
      </c>
      <c r="G1862">
        <v>2012</v>
      </c>
      <c r="H1862">
        <v>7</v>
      </c>
      <c r="I1862">
        <v>2</v>
      </c>
      <c r="J1862">
        <v>1</v>
      </c>
      <c r="K1862">
        <v>0</v>
      </c>
      <c r="L1862">
        <v>0</v>
      </c>
      <c r="M1862">
        <v>0</v>
      </c>
      <c r="N1862">
        <v>1</v>
      </c>
      <c r="O1862">
        <v>1</v>
      </c>
      <c r="P1862">
        <v>0</v>
      </c>
    </row>
    <row r="1863" spans="1:16">
      <c r="A1863">
        <v>1844</v>
      </c>
      <c r="B1863" t="s">
        <v>23017</v>
      </c>
      <c r="E1863" s="2">
        <v>0.70289351851851845</v>
      </c>
      <c r="F1863" t="s">
        <v>16206</v>
      </c>
      <c r="G1863">
        <v>2012</v>
      </c>
      <c r="H1863">
        <v>2</v>
      </c>
      <c r="I1863">
        <v>0</v>
      </c>
      <c r="J1863">
        <v>1</v>
      </c>
      <c r="K1863">
        <v>0</v>
      </c>
      <c r="L1863">
        <v>0</v>
      </c>
      <c r="M1863">
        <v>0</v>
      </c>
      <c r="N1863">
        <v>0</v>
      </c>
      <c r="O1863">
        <v>1</v>
      </c>
      <c r="P1863">
        <v>0</v>
      </c>
    </row>
    <row r="1864" spans="1:16">
      <c r="A1864">
        <v>1845</v>
      </c>
      <c r="B1864" t="s">
        <v>23018</v>
      </c>
      <c r="E1864" s="2">
        <v>0.70049768518518529</v>
      </c>
      <c r="F1864" t="s">
        <v>16206</v>
      </c>
      <c r="G1864">
        <v>2012</v>
      </c>
      <c r="H1864">
        <v>3</v>
      </c>
      <c r="I1864">
        <v>0</v>
      </c>
      <c r="J1864">
        <v>1</v>
      </c>
      <c r="K1864">
        <v>0</v>
      </c>
      <c r="L1864">
        <v>0</v>
      </c>
      <c r="M1864">
        <v>0</v>
      </c>
      <c r="N1864">
        <v>0</v>
      </c>
      <c r="O1864">
        <v>1</v>
      </c>
      <c r="P1864">
        <v>0</v>
      </c>
    </row>
    <row r="1865" spans="1:16">
      <c r="A1865">
        <v>1846</v>
      </c>
      <c r="B1865" t="s">
        <v>23019</v>
      </c>
      <c r="E1865" s="2">
        <v>0.69920138888888894</v>
      </c>
      <c r="F1865" t="s">
        <v>16206</v>
      </c>
      <c r="G1865">
        <v>2012</v>
      </c>
      <c r="H1865">
        <v>1</v>
      </c>
      <c r="I1865">
        <v>0</v>
      </c>
      <c r="J1865">
        <v>1</v>
      </c>
      <c r="K1865">
        <v>0</v>
      </c>
      <c r="L1865">
        <v>0</v>
      </c>
      <c r="M1865">
        <v>0</v>
      </c>
      <c r="N1865">
        <v>0</v>
      </c>
      <c r="O1865">
        <v>1</v>
      </c>
      <c r="P1865">
        <v>0</v>
      </c>
    </row>
    <row r="1866" spans="1:16">
      <c r="A1866">
        <v>1847</v>
      </c>
      <c r="B1866" t="s">
        <v>23020</v>
      </c>
      <c r="E1866" s="2">
        <v>0.69291666666666663</v>
      </c>
      <c r="F1866" t="s">
        <v>16206</v>
      </c>
      <c r="G1866">
        <v>2012</v>
      </c>
      <c r="H1866">
        <v>1</v>
      </c>
      <c r="I1866">
        <v>0</v>
      </c>
      <c r="J1866">
        <v>0</v>
      </c>
      <c r="K1866">
        <v>0</v>
      </c>
      <c r="L1866">
        <v>0</v>
      </c>
      <c r="M1866">
        <v>0</v>
      </c>
      <c r="N1866">
        <v>2</v>
      </c>
      <c r="O1866">
        <v>1</v>
      </c>
      <c r="P1866">
        <v>0</v>
      </c>
    </row>
    <row r="1867" spans="1:16">
      <c r="A1867">
        <v>1848</v>
      </c>
      <c r="B1867" t="s">
        <v>23021</v>
      </c>
      <c r="E1867" s="2">
        <v>0.68616898148148142</v>
      </c>
      <c r="F1867" t="s">
        <v>16206</v>
      </c>
      <c r="G1867">
        <v>2012</v>
      </c>
      <c r="H1867">
        <v>0</v>
      </c>
      <c r="I1867">
        <v>0</v>
      </c>
      <c r="J1867">
        <v>1</v>
      </c>
      <c r="K1867">
        <v>0</v>
      </c>
      <c r="L1867">
        <v>0</v>
      </c>
      <c r="M1867">
        <v>0</v>
      </c>
      <c r="N1867">
        <v>0</v>
      </c>
      <c r="O1867">
        <v>0</v>
      </c>
      <c r="P1867">
        <v>0</v>
      </c>
    </row>
    <row r="1868" spans="1:16">
      <c r="A1868">
        <v>1849</v>
      </c>
      <c r="B1868" t="s">
        <v>23022</v>
      </c>
      <c r="E1868" s="2">
        <v>0.68100694444444443</v>
      </c>
      <c r="F1868" t="s">
        <v>16206</v>
      </c>
      <c r="G1868">
        <v>2012</v>
      </c>
      <c r="H1868">
        <v>2</v>
      </c>
      <c r="I1868">
        <v>1</v>
      </c>
      <c r="J1868">
        <v>1</v>
      </c>
      <c r="K1868">
        <v>0</v>
      </c>
      <c r="L1868">
        <v>0</v>
      </c>
      <c r="M1868">
        <v>0</v>
      </c>
      <c r="N1868">
        <v>1</v>
      </c>
      <c r="O1868">
        <v>1</v>
      </c>
      <c r="P1868">
        <v>0</v>
      </c>
    </row>
    <row r="1869" spans="1:16">
      <c r="A1869">
        <v>1850</v>
      </c>
      <c r="B1869" t="s">
        <v>23023</v>
      </c>
      <c r="E1869" s="2">
        <v>0.67931712962962953</v>
      </c>
      <c r="F1869" t="s">
        <v>16206</v>
      </c>
      <c r="G1869">
        <v>2012</v>
      </c>
      <c r="H1869">
        <v>1</v>
      </c>
      <c r="I1869">
        <v>0</v>
      </c>
      <c r="J1869">
        <v>1</v>
      </c>
      <c r="K1869">
        <v>0</v>
      </c>
      <c r="L1869">
        <v>0</v>
      </c>
      <c r="M1869">
        <v>0</v>
      </c>
      <c r="N1869">
        <v>1</v>
      </c>
      <c r="O1869">
        <v>1</v>
      </c>
      <c r="P1869">
        <v>0</v>
      </c>
    </row>
    <row r="1870" spans="1:16">
      <c r="A1870">
        <v>1851</v>
      </c>
      <c r="B1870" t="s">
        <v>23024</v>
      </c>
      <c r="E1870" s="2">
        <v>0.67375000000000007</v>
      </c>
      <c r="F1870" t="s">
        <v>16206</v>
      </c>
      <c r="G1870">
        <v>2012</v>
      </c>
      <c r="H1870">
        <v>0</v>
      </c>
      <c r="I1870">
        <v>0</v>
      </c>
      <c r="J1870">
        <v>1</v>
      </c>
      <c r="K1870">
        <v>0</v>
      </c>
      <c r="L1870">
        <v>0</v>
      </c>
      <c r="M1870">
        <v>0</v>
      </c>
      <c r="N1870">
        <v>1</v>
      </c>
      <c r="O1870">
        <v>1</v>
      </c>
      <c r="P1870">
        <v>0</v>
      </c>
    </row>
    <row r="1871" spans="1:16">
      <c r="A1871">
        <v>1852</v>
      </c>
      <c r="B1871" t="s">
        <v>23025</v>
      </c>
      <c r="E1871" s="2">
        <v>0.66722222222222216</v>
      </c>
      <c r="F1871" t="s">
        <v>16206</v>
      </c>
      <c r="G1871">
        <v>2012</v>
      </c>
      <c r="H1871">
        <v>1</v>
      </c>
      <c r="I1871">
        <v>0</v>
      </c>
      <c r="J1871">
        <v>1</v>
      </c>
      <c r="K1871">
        <v>0</v>
      </c>
      <c r="L1871">
        <v>0</v>
      </c>
      <c r="M1871">
        <v>0</v>
      </c>
      <c r="N1871">
        <v>1</v>
      </c>
      <c r="O1871">
        <v>1</v>
      </c>
      <c r="P1871">
        <v>0</v>
      </c>
    </row>
    <row r="1872" spans="1:16">
      <c r="A1872">
        <v>1853</v>
      </c>
      <c r="B1872" t="s">
        <v>23026</v>
      </c>
      <c r="E1872" s="2">
        <v>0.6546643518518519</v>
      </c>
      <c r="F1872" t="s">
        <v>16206</v>
      </c>
      <c r="G1872">
        <v>2012</v>
      </c>
      <c r="H1872">
        <v>0</v>
      </c>
      <c r="I1872">
        <v>0</v>
      </c>
      <c r="J1872">
        <v>1</v>
      </c>
      <c r="K1872">
        <v>0</v>
      </c>
      <c r="L1872">
        <v>0</v>
      </c>
      <c r="M1872">
        <v>0</v>
      </c>
      <c r="N1872">
        <v>1</v>
      </c>
      <c r="O1872">
        <v>1</v>
      </c>
      <c r="P1872">
        <v>0</v>
      </c>
    </row>
    <row r="1873" spans="1:16">
      <c r="A1873">
        <v>1854</v>
      </c>
      <c r="B1873" t="s">
        <v>23027</v>
      </c>
      <c r="E1873" s="2">
        <v>0.49759259259259259</v>
      </c>
      <c r="F1873" t="s">
        <v>16206</v>
      </c>
      <c r="G1873">
        <v>2012</v>
      </c>
      <c r="H1873">
        <v>2</v>
      </c>
      <c r="I1873">
        <v>0</v>
      </c>
      <c r="J1873">
        <v>1</v>
      </c>
      <c r="K1873">
        <v>0</v>
      </c>
      <c r="L1873">
        <v>0</v>
      </c>
      <c r="M1873">
        <v>0</v>
      </c>
      <c r="N1873">
        <v>0</v>
      </c>
      <c r="O1873">
        <v>0</v>
      </c>
      <c r="P1873">
        <v>1</v>
      </c>
    </row>
    <row r="1874" spans="1:16">
      <c r="A1874">
        <v>1855</v>
      </c>
      <c r="B1874" t="s">
        <v>23028</v>
      </c>
      <c r="E1874" s="2">
        <v>0.42944444444444446</v>
      </c>
      <c r="F1874" t="s">
        <v>16206</v>
      </c>
      <c r="G1874">
        <v>2012</v>
      </c>
      <c r="H1874">
        <v>1</v>
      </c>
      <c r="I1874">
        <v>0</v>
      </c>
      <c r="J1874">
        <v>1</v>
      </c>
      <c r="K1874">
        <v>0</v>
      </c>
      <c r="L1874">
        <v>0</v>
      </c>
      <c r="M1874">
        <v>0</v>
      </c>
      <c r="N1874">
        <v>0</v>
      </c>
      <c r="O1874">
        <v>0</v>
      </c>
      <c r="P1874">
        <v>1</v>
      </c>
    </row>
    <row r="1875" spans="1:16">
      <c r="A1875">
        <v>1856</v>
      </c>
      <c r="B1875" t="s">
        <v>23029</v>
      </c>
      <c r="E1875" s="2">
        <v>0.39543981481481483</v>
      </c>
      <c r="F1875" t="s">
        <v>16206</v>
      </c>
      <c r="G1875">
        <v>2012</v>
      </c>
      <c r="H1875">
        <v>0</v>
      </c>
      <c r="I1875">
        <v>0</v>
      </c>
      <c r="J1875">
        <v>2</v>
      </c>
      <c r="K1875">
        <v>0</v>
      </c>
      <c r="L1875">
        <v>0</v>
      </c>
      <c r="M1875">
        <v>0</v>
      </c>
      <c r="N1875">
        <v>1</v>
      </c>
      <c r="O1875">
        <v>0</v>
      </c>
      <c r="P1875">
        <v>1</v>
      </c>
    </row>
    <row r="1876" spans="1:16">
      <c r="A1876">
        <v>1857</v>
      </c>
      <c r="B1876" t="s">
        <v>23030</v>
      </c>
      <c r="E1876" s="2">
        <v>0.94974537037037043</v>
      </c>
      <c r="F1876" t="s">
        <v>16224</v>
      </c>
      <c r="G1876">
        <v>2012</v>
      </c>
      <c r="H1876">
        <v>3</v>
      </c>
      <c r="I1876">
        <v>0</v>
      </c>
      <c r="J1876">
        <v>1</v>
      </c>
      <c r="K1876">
        <v>0</v>
      </c>
      <c r="L1876">
        <v>0</v>
      </c>
      <c r="M1876">
        <v>0</v>
      </c>
      <c r="N1876">
        <v>2</v>
      </c>
      <c r="O1876">
        <v>0</v>
      </c>
      <c r="P1876">
        <v>1</v>
      </c>
    </row>
    <row r="1877" spans="1:16">
      <c r="A1877">
        <v>1858</v>
      </c>
      <c r="B1877" t="s">
        <v>23031</v>
      </c>
      <c r="E1877" s="2">
        <v>0.8302314814814814</v>
      </c>
      <c r="F1877" t="s">
        <v>16224</v>
      </c>
      <c r="G1877">
        <v>2012</v>
      </c>
      <c r="H1877">
        <v>1</v>
      </c>
      <c r="I1877">
        <v>0</v>
      </c>
      <c r="J1877">
        <v>0</v>
      </c>
      <c r="K1877">
        <v>0</v>
      </c>
      <c r="L1877">
        <v>0</v>
      </c>
      <c r="M1877">
        <v>0</v>
      </c>
      <c r="N1877">
        <v>1</v>
      </c>
      <c r="O1877">
        <v>0</v>
      </c>
      <c r="P1877">
        <v>1</v>
      </c>
    </row>
    <row r="1878" spans="1:16">
      <c r="A1878">
        <v>1859</v>
      </c>
      <c r="B1878" t="s">
        <v>23032</v>
      </c>
      <c r="E1878" s="2">
        <v>0.80578703703703702</v>
      </c>
      <c r="F1878" t="s">
        <v>16224</v>
      </c>
      <c r="G1878">
        <v>2012</v>
      </c>
      <c r="H1878">
        <v>1</v>
      </c>
      <c r="I1878">
        <v>0</v>
      </c>
      <c r="J1878">
        <v>1</v>
      </c>
      <c r="K1878">
        <v>0</v>
      </c>
      <c r="L1878">
        <v>0</v>
      </c>
      <c r="M1878">
        <v>0</v>
      </c>
      <c r="N1878">
        <v>1</v>
      </c>
      <c r="O1878">
        <v>0</v>
      </c>
      <c r="P1878">
        <v>1</v>
      </c>
    </row>
    <row r="1879" spans="1:16">
      <c r="A1879">
        <v>1860</v>
      </c>
      <c r="B1879" t="s">
        <v>23033</v>
      </c>
      <c r="E1879" s="2">
        <v>0.80543981481481486</v>
      </c>
      <c r="F1879" t="s">
        <v>16224</v>
      </c>
      <c r="G1879">
        <v>2012</v>
      </c>
      <c r="H1879">
        <v>0</v>
      </c>
      <c r="I1879">
        <v>0</v>
      </c>
      <c r="J1879">
        <v>1</v>
      </c>
      <c r="K1879">
        <v>0</v>
      </c>
      <c r="L1879">
        <v>0</v>
      </c>
      <c r="M1879">
        <v>0</v>
      </c>
      <c r="N1879">
        <v>0</v>
      </c>
      <c r="O1879">
        <v>0</v>
      </c>
      <c r="P1879">
        <v>1</v>
      </c>
    </row>
    <row r="1880" spans="1:16">
      <c r="A1880">
        <v>1861</v>
      </c>
      <c r="B1880" t="s">
        <v>23034</v>
      </c>
      <c r="E1880" s="2">
        <v>0.75545138888888885</v>
      </c>
      <c r="F1880" t="s">
        <v>16224</v>
      </c>
      <c r="G1880">
        <v>2012</v>
      </c>
      <c r="H1880">
        <v>2</v>
      </c>
      <c r="I1880">
        <v>0</v>
      </c>
      <c r="J1880">
        <v>0</v>
      </c>
      <c r="K1880">
        <v>0</v>
      </c>
      <c r="L1880">
        <v>1</v>
      </c>
      <c r="M1880">
        <v>0</v>
      </c>
      <c r="N1880">
        <v>1</v>
      </c>
      <c r="O1880">
        <v>0</v>
      </c>
      <c r="P1880">
        <v>1</v>
      </c>
    </row>
    <row r="1881" spans="1:16">
      <c r="A1881">
        <v>1862</v>
      </c>
      <c r="B1881" t="s">
        <v>23035</v>
      </c>
      <c r="E1881" s="2">
        <v>0.74077546296296293</v>
      </c>
      <c r="F1881" t="s">
        <v>16224</v>
      </c>
      <c r="G1881">
        <v>2012</v>
      </c>
      <c r="H1881">
        <v>0</v>
      </c>
      <c r="I1881">
        <v>0</v>
      </c>
      <c r="J1881">
        <v>1</v>
      </c>
      <c r="K1881">
        <v>0</v>
      </c>
      <c r="L1881">
        <v>0</v>
      </c>
      <c r="M1881">
        <v>0</v>
      </c>
      <c r="N1881">
        <v>0</v>
      </c>
      <c r="O1881">
        <v>0</v>
      </c>
      <c r="P1881">
        <v>1</v>
      </c>
    </row>
    <row r="1882" spans="1:16">
      <c r="A1882">
        <v>1863</v>
      </c>
      <c r="B1882" t="s">
        <v>23036</v>
      </c>
      <c r="E1882" s="2">
        <v>0.73993055555555554</v>
      </c>
      <c r="F1882" t="s">
        <v>16224</v>
      </c>
      <c r="G1882">
        <v>2012</v>
      </c>
      <c r="H1882">
        <v>3</v>
      </c>
      <c r="I1882">
        <v>0</v>
      </c>
      <c r="J1882">
        <v>1</v>
      </c>
      <c r="K1882">
        <v>0</v>
      </c>
      <c r="L1882">
        <v>0</v>
      </c>
      <c r="M1882">
        <v>0</v>
      </c>
      <c r="N1882">
        <v>2</v>
      </c>
      <c r="O1882">
        <v>0</v>
      </c>
      <c r="P1882">
        <v>1</v>
      </c>
    </row>
    <row r="1883" spans="1:16">
      <c r="A1883">
        <v>1864</v>
      </c>
      <c r="B1883" t="s">
        <v>23037</v>
      </c>
      <c r="E1883" s="2">
        <v>0.6859143518518519</v>
      </c>
      <c r="F1883" t="s">
        <v>16224</v>
      </c>
      <c r="G1883">
        <v>2012</v>
      </c>
      <c r="H1883">
        <v>0</v>
      </c>
      <c r="I1883">
        <v>0</v>
      </c>
      <c r="J1883">
        <v>1</v>
      </c>
      <c r="K1883">
        <v>0</v>
      </c>
      <c r="L1883">
        <v>0</v>
      </c>
      <c r="M1883">
        <v>0</v>
      </c>
      <c r="N1883">
        <v>2</v>
      </c>
      <c r="O1883">
        <v>0</v>
      </c>
      <c r="P1883">
        <v>1</v>
      </c>
    </row>
    <row r="1884" spans="1:16">
      <c r="A1884">
        <v>1865</v>
      </c>
      <c r="B1884" t="s">
        <v>23038</v>
      </c>
      <c r="E1884" s="2">
        <v>0.67748842592592595</v>
      </c>
      <c r="F1884" t="s">
        <v>16224</v>
      </c>
      <c r="G1884">
        <v>2012</v>
      </c>
      <c r="H1884">
        <v>0</v>
      </c>
      <c r="I1884">
        <v>0</v>
      </c>
      <c r="J1884">
        <v>0</v>
      </c>
      <c r="K1884">
        <v>0</v>
      </c>
      <c r="L1884">
        <v>0</v>
      </c>
      <c r="M1884">
        <v>0</v>
      </c>
      <c r="N1884">
        <v>1</v>
      </c>
      <c r="O1884">
        <v>0</v>
      </c>
      <c r="P1884">
        <v>1</v>
      </c>
    </row>
    <row r="1885" spans="1:16">
      <c r="A1885">
        <v>1866</v>
      </c>
      <c r="B1885" t="s">
        <v>23039</v>
      </c>
      <c r="E1885" s="2">
        <v>0.63006944444444446</v>
      </c>
      <c r="F1885" t="s">
        <v>16224</v>
      </c>
      <c r="G1885">
        <v>2012</v>
      </c>
      <c r="H1885">
        <v>1</v>
      </c>
      <c r="I1885">
        <v>0</v>
      </c>
      <c r="J1885">
        <v>1</v>
      </c>
      <c r="K1885">
        <v>0</v>
      </c>
      <c r="L1885">
        <v>0</v>
      </c>
      <c r="M1885">
        <v>0</v>
      </c>
      <c r="N1885">
        <v>0</v>
      </c>
      <c r="O1885">
        <v>0</v>
      </c>
      <c r="P1885">
        <v>1</v>
      </c>
    </row>
    <row r="1886" spans="1:16">
      <c r="A1886">
        <v>1867</v>
      </c>
      <c r="B1886" t="s">
        <v>23040</v>
      </c>
      <c r="E1886" s="2">
        <v>0.58944444444444444</v>
      </c>
      <c r="F1886" t="s">
        <v>16224</v>
      </c>
      <c r="G1886">
        <v>2012</v>
      </c>
      <c r="H1886">
        <v>2</v>
      </c>
      <c r="I1886">
        <v>0</v>
      </c>
      <c r="J1886">
        <v>2</v>
      </c>
      <c r="K1886">
        <v>0</v>
      </c>
      <c r="L1886">
        <v>0</v>
      </c>
      <c r="M1886">
        <v>0</v>
      </c>
      <c r="N1886">
        <v>0</v>
      </c>
      <c r="O1886">
        <v>0</v>
      </c>
      <c r="P1886">
        <v>1</v>
      </c>
    </row>
    <row r="1887" spans="1:16">
      <c r="A1887">
        <v>1868</v>
      </c>
      <c r="B1887" t="s">
        <v>23041</v>
      </c>
      <c r="E1887" s="2">
        <v>0.51755787037037038</v>
      </c>
      <c r="F1887" t="s">
        <v>16224</v>
      </c>
      <c r="G1887">
        <v>2012</v>
      </c>
      <c r="H1887">
        <v>0</v>
      </c>
      <c r="I1887">
        <v>0</v>
      </c>
      <c r="J1887">
        <v>0</v>
      </c>
      <c r="K1887">
        <v>1</v>
      </c>
      <c r="L1887">
        <v>0</v>
      </c>
      <c r="M1887">
        <v>0</v>
      </c>
      <c r="N1887">
        <v>3</v>
      </c>
      <c r="O1887">
        <v>0</v>
      </c>
      <c r="P1887">
        <v>0</v>
      </c>
    </row>
    <row r="1888" spans="1:16">
      <c r="A1888">
        <v>1869</v>
      </c>
      <c r="B1888" t="s">
        <v>23042</v>
      </c>
      <c r="E1888" s="2">
        <v>0.44679398148148147</v>
      </c>
      <c r="F1888" t="s">
        <v>16224</v>
      </c>
      <c r="G1888">
        <v>2012</v>
      </c>
      <c r="H1888">
        <v>3</v>
      </c>
      <c r="I1888">
        <v>0</v>
      </c>
      <c r="J1888">
        <v>1</v>
      </c>
      <c r="K1888">
        <v>0</v>
      </c>
      <c r="L1888">
        <v>0</v>
      </c>
      <c r="M1888">
        <v>0</v>
      </c>
      <c r="N1888">
        <v>1</v>
      </c>
      <c r="O1888">
        <v>0</v>
      </c>
      <c r="P1888">
        <v>1</v>
      </c>
    </row>
    <row r="1889" spans="1:16">
      <c r="A1889">
        <v>1870</v>
      </c>
      <c r="B1889" t="s">
        <v>23043</v>
      </c>
      <c r="E1889" s="2">
        <v>0.39688657407407407</v>
      </c>
      <c r="F1889" t="s">
        <v>16224</v>
      </c>
      <c r="G1889">
        <v>2012</v>
      </c>
      <c r="H1889">
        <v>2</v>
      </c>
      <c r="I1889">
        <v>0</v>
      </c>
      <c r="J1889">
        <v>0</v>
      </c>
      <c r="K1889">
        <v>0</v>
      </c>
      <c r="L1889">
        <v>0</v>
      </c>
      <c r="M1889">
        <v>0</v>
      </c>
      <c r="N1889">
        <v>1</v>
      </c>
      <c r="O1889">
        <v>0</v>
      </c>
      <c r="P1889">
        <v>1</v>
      </c>
    </row>
    <row r="1890" spans="1:16">
      <c r="A1890">
        <v>1871</v>
      </c>
      <c r="B1890" t="s">
        <v>23044</v>
      </c>
      <c r="E1890" s="2">
        <v>7.4710648148148151E-2</v>
      </c>
      <c r="F1890" t="s">
        <v>16224</v>
      </c>
      <c r="G1890">
        <v>2012</v>
      </c>
      <c r="H1890">
        <v>2</v>
      </c>
      <c r="I1890">
        <v>0</v>
      </c>
      <c r="J1890">
        <v>4</v>
      </c>
      <c r="K1890">
        <v>0</v>
      </c>
      <c r="L1890">
        <v>1</v>
      </c>
      <c r="M1890">
        <v>0</v>
      </c>
      <c r="N1890">
        <v>2</v>
      </c>
      <c r="O1890">
        <v>0</v>
      </c>
      <c r="P1890">
        <v>1</v>
      </c>
    </row>
    <row r="1891" spans="1:16">
      <c r="A1891">
        <v>1872</v>
      </c>
      <c r="B1891" t="s">
        <v>23045</v>
      </c>
      <c r="E1891" s="2">
        <v>0.9356712962962962</v>
      </c>
      <c r="F1891" t="s">
        <v>16263</v>
      </c>
      <c r="G1891">
        <v>2012</v>
      </c>
      <c r="H1891">
        <v>2</v>
      </c>
      <c r="I1891">
        <v>0</v>
      </c>
      <c r="J1891">
        <v>1</v>
      </c>
      <c r="K1891">
        <v>0</v>
      </c>
      <c r="L1891">
        <v>0</v>
      </c>
      <c r="M1891">
        <v>0</v>
      </c>
      <c r="N1891">
        <v>1</v>
      </c>
      <c r="O1891">
        <v>0</v>
      </c>
      <c r="P1891">
        <v>1</v>
      </c>
    </row>
    <row r="1892" spans="1:16">
      <c r="A1892">
        <v>1873</v>
      </c>
      <c r="B1892" t="s">
        <v>23046</v>
      </c>
      <c r="E1892" s="2">
        <v>0.90149305555555559</v>
      </c>
      <c r="F1892" t="s">
        <v>16263</v>
      </c>
      <c r="G1892">
        <v>2012</v>
      </c>
      <c r="H1892">
        <v>0</v>
      </c>
      <c r="I1892">
        <v>0</v>
      </c>
      <c r="J1892">
        <v>2</v>
      </c>
      <c r="K1892">
        <v>0</v>
      </c>
      <c r="L1892">
        <v>0</v>
      </c>
      <c r="M1892">
        <v>0</v>
      </c>
      <c r="N1892">
        <v>4</v>
      </c>
      <c r="O1892">
        <v>0</v>
      </c>
      <c r="P1892">
        <v>1</v>
      </c>
    </row>
    <row r="1893" spans="1:16">
      <c r="A1893">
        <v>1874</v>
      </c>
      <c r="B1893" t="s">
        <v>23047</v>
      </c>
      <c r="E1893" s="2">
        <v>0.88471064814814815</v>
      </c>
      <c r="F1893" t="s">
        <v>16263</v>
      </c>
      <c r="G1893">
        <v>2012</v>
      </c>
      <c r="H1893">
        <v>0</v>
      </c>
      <c r="I1893">
        <v>0</v>
      </c>
      <c r="J1893">
        <v>1</v>
      </c>
      <c r="K1893">
        <v>1</v>
      </c>
      <c r="L1893">
        <v>0</v>
      </c>
      <c r="M1893">
        <v>0</v>
      </c>
      <c r="N1893">
        <v>3</v>
      </c>
      <c r="O1893">
        <v>0</v>
      </c>
      <c r="P1893">
        <v>1</v>
      </c>
    </row>
    <row r="1894" spans="1:16">
      <c r="A1894">
        <v>1875</v>
      </c>
      <c r="B1894" t="s">
        <v>23048</v>
      </c>
      <c r="E1894" s="2">
        <v>0.88440972222222225</v>
      </c>
      <c r="F1894" t="s">
        <v>16263</v>
      </c>
      <c r="G1894">
        <v>2012</v>
      </c>
      <c r="H1894">
        <v>0</v>
      </c>
      <c r="I1894">
        <v>0</v>
      </c>
      <c r="J1894">
        <v>0</v>
      </c>
      <c r="K1894">
        <v>1</v>
      </c>
      <c r="L1894">
        <v>0</v>
      </c>
      <c r="M1894">
        <v>0</v>
      </c>
      <c r="N1894">
        <v>2</v>
      </c>
      <c r="O1894">
        <v>0</v>
      </c>
      <c r="P1894">
        <v>1</v>
      </c>
    </row>
    <row r="1895" spans="1:16">
      <c r="A1895">
        <v>1876</v>
      </c>
      <c r="B1895" t="s">
        <v>23049</v>
      </c>
      <c r="E1895" s="2">
        <v>0.87896990740740744</v>
      </c>
      <c r="F1895" t="s">
        <v>16263</v>
      </c>
      <c r="G1895">
        <v>2012</v>
      </c>
      <c r="H1895">
        <v>0</v>
      </c>
      <c r="I1895">
        <v>0</v>
      </c>
      <c r="J1895">
        <v>0</v>
      </c>
      <c r="K1895">
        <v>1</v>
      </c>
      <c r="L1895">
        <v>0</v>
      </c>
      <c r="M1895">
        <v>0</v>
      </c>
      <c r="N1895">
        <v>1</v>
      </c>
      <c r="O1895">
        <v>0</v>
      </c>
      <c r="P1895">
        <v>1</v>
      </c>
    </row>
    <row r="1896" spans="1:16">
      <c r="A1896">
        <v>1877</v>
      </c>
      <c r="B1896" t="s">
        <v>23050</v>
      </c>
      <c r="E1896" s="2">
        <v>0.87820601851851843</v>
      </c>
      <c r="F1896" t="s">
        <v>16263</v>
      </c>
      <c r="G1896">
        <v>2012</v>
      </c>
      <c r="H1896">
        <v>0</v>
      </c>
      <c r="I1896">
        <v>0</v>
      </c>
      <c r="J1896">
        <v>0</v>
      </c>
      <c r="K1896">
        <v>1</v>
      </c>
      <c r="L1896">
        <v>0</v>
      </c>
      <c r="M1896">
        <v>0</v>
      </c>
      <c r="N1896">
        <v>1</v>
      </c>
      <c r="O1896">
        <v>0</v>
      </c>
      <c r="P1896">
        <v>1</v>
      </c>
    </row>
    <row r="1897" spans="1:16">
      <c r="A1897">
        <v>1878</v>
      </c>
      <c r="B1897" t="s">
        <v>23051</v>
      </c>
      <c r="E1897" s="2">
        <v>0.8772106481481482</v>
      </c>
      <c r="F1897" t="s">
        <v>16263</v>
      </c>
      <c r="G1897">
        <v>2012</v>
      </c>
      <c r="H1897">
        <v>0</v>
      </c>
      <c r="I1897">
        <v>0</v>
      </c>
      <c r="J1897">
        <v>0</v>
      </c>
      <c r="K1897">
        <v>1</v>
      </c>
      <c r="L1897">
        <v>0</v>
      </c>
      <c r="M1897">
        <v>0</v>
      </c>
      <c r="N1897">
        <v>1</v>
      </c>
      <c r="O1897">
        <v>0</v>
      </c>
      <c r="P1897">
        <v>1</v>
      </c>
    </row>
    <row r="1898" spans="1:16">
      <c r="A1898">
        <v>1879</v>
      </c>
      <c r="B1898" t="s">
        <v>23052</v>
      </c>
      <c r="E1898" s="2">
        <v>0.87675925925925924</v>
      </c>
      <c r="F1898" t="s">
        <v>16263</v>
      </c>
      <c r="G1898">
        <v>2012</v>
      </c>
      <c r="H1898">
        <v>0</v>
      </c>
      <c r="I1898">
        <v>0</v>
      </c>
      <c r="J1898">
        <v>0</v>
      </c>
      <c r="K1898">
        <v>1</v>
      </c>
      <c r="L1898">
        <v>0</v>
      </c>
      <c r="M1898">
        <v>0</v>
      </c>
      <c r="N1898">
        <v>1</v>
      </c>
      <c r="O1898">
        <v>0</v>
      </c>
      <c r="P1898">
        <v>1</v>
      </c>
    </row>
    <row r="1899" spans="1:16">
      <c r="A1899">
        <v>1880</v>
      </c>
      <c r="B1899" t="s">
        <v>23053</v>
      </c>
      <c r="E1899" s="2">
        <v>0.87662037037037033</v>
      </c>
      <c r="F1899" t="s">
        <v>16263</v>
      </c>
      <c r="G1899">
        <v>2012</v>
      </c>
      <c r="H1899">
        <v>0</v>
      </c>
      <c r="I1899">
        <v>0</v>
      </c>
      <c r="J1899">
        <v>0</v>
      </c>
      <c r="K1899">
        <v>1</v>
      </c>
      <c r="L1899">
        <v>0</v>
      </c>
      <c r="M1899">
        <v>0</v>
      </c>
      <c r="N1899">
        <v>1</v>
      </c>
      <c r="O1899">
        <v>0</v>
      </c>
      <c r="P1899">
        <v>1</v>
      </c>
    </row>
    <row r="1900" spans="1:16">
      <c r="A1900">
        <v>1881</v>
      </c>
      <c r="B1900" t="s">
        <v>23054</v>
      </c>
      <c r="E1900" s="2">
        <v>0.87616898148148159</v>
      </c>
      <c r="F1900" t="s">
        <v>16263</v>
      </c>
      <c r="G1900">
        <v>2012</v>
      </c>
      <c r="H1900">
        <v>0</v>
      </c>
      <c r="I1900">
        <v>0</v>
      </c>
      <c r="J1900">
        <v>0</v>
      </c>
      <c r="K1900">
        <v>1</v>
      </c>
      <c r="L1900">
        <v>0</v>
      </c>
      <c r="M1900">
        <v>0</v>
      </c>
      <c r="N1900">
        <v>1</v>
      </c>
      <c r="O1900">
        <v>0</v>
      </c>
      <c r="P1900">
        <v>1</v>
      </c>
    </row>
    <row r="1901" spans="1:16">
      <c r="A1901">
        <v>1882</v>
      </c>
      <c r="B1901" t="s">
        <v>23055</v>
      </c>
      <c r="E1901" s="2">
        <v>0.8722685185185185</v>
      </c>
      <c r="F1901" t="s">
        <v>16263</v>
      </c>
      <c r="G1901">
        <v>2012</v>
      </c>
      <c r="H1901">
        <v>0</v>
      </c>
      <c r="I1901">
        <v>0</v>
      </c>
      <c r="J1901">
        <v>0</v>
      </c>
      <c r="K1901">
        <v>1</v>
      </c>
      <c r="L1901">
        <v>0</v>
      </c>
      <c r="M1901">
        <v>0</v>
      </c>
      <c r="N1901">
        <v>1</v>
      </c>
      <c r="O1901">
        <v>0</v>
      </c>
      <c r="P1901">
        <v>1</v>
      </c>
    </row>
    <row r="1902" spans="1:16">
      <c r="A1902">
        <v>1883</v>
      </c>
      <c r="B1902" t="s">
        <v>23056</v>
      </c>
      <c r="E1902" s="2">
        <v>0.86952546296296296</v>
      </c>
      <c r="F1902" t="s">
        <v>16263</v>
      </c>
      <c r="G1902">
        <v>2012</v>
      </c>
      <c r="H1902">
        <v>0</v>
      </c>
      <c r="I1902">
        <v>0</v>
      </c>
      <c r="J1902">
        <v>0</v>
      </c>
      <c r="K1902">
        <v>1</v>
      </c>
      <c r="L1902">
        <v>0</v>
      </c>
      <c r="M1902">
        <v>0</v>
      </c>
      <c r="N1902">
        <v>1</v>
      </c>
      <c r="O1902">
        <v>0</v>
      </c>
      <c r="P1902">
        <v>1</v>
      </c>
    </row>
    <row r="1903" spans="1:16">
      <c r="A1903">
        <v>1884</v>
      </c>
      <c r="B1903" t="s">
        <v>23057</v>
      </c>
      <c r="E1903" s="2">
        <v>0.86914351851851857</v>
      </c>
      <c r="F1903" t="s">
        <v>16263</v>
      </c>
      <c r="G1903">
        <v>2012</v>
      </c>
      <c r="H1903">
        <v>0</v>
      </c>
      <c r="I1903">
        <v>0</v>
      </c>
      <c r="J1903">
        <v>0</v>
      </c>
      <c r="K1903">
        <v>1</v>
      </c>
      <c r="L1903">
        <v>0</v>
      </c>
      <c r="M1903">
        <v>0</v>
      </c>
      <c r="N1903">
        <v>1</v>
      </c>
      <c r="O1903">
        <v>0</v>
      </c>
      <c r="P1903">
        <v>1</v>
      </c>
    </row>
    <row r="1904" spans="1:16">
      <c r="A1904">
        <v>1885</v>
      </c>
      <c r="B1904" t="s">
        <v>23058</v>
      </c>
      <c r="E1904" s="2">
        <v>0.86864583333333334</v>
      </c>
      <c r="F1904" t="s">
        <v>16263</v>
      </c>
      <c r="G1904">
        <v>2012</v>
      </c>
      <c r="H1904">
        <v>0</v>
      </c>
      <c r="I1904">
        <v>0</v>
      </c>
      <c r="J1904">
        <v>0</v>
      </c>
      <c r="K1904">
        <v>1</v>
      </c>
      <c r="L1904">
        <v>0</v>
      </c>
      <c r="M1904">
        <v>0</v>
      </c>
      <c r="N1904">
        <v>1</v>
      </c>
      <c r="O1904">
        <v>0</v>
      </c>
      <c r="P1904">
        <v>1</v>
      </c>
    </row>
    <row r="1905" spans="1:16">
      <c r="A1905">
        <v>1886</v>
      </c>
      <c r="B1905" t="s">
        <v>23059</v>
      </c>
      <c r="E1905" s="2">
        <v>0.86836805555555552</v>
      </c>
      <c r="F1905" t="s">
        <v>16263</v>
      </c>
      <c r="G1905">
        <v>2012</v>
      </c>
      <c r="H1905">
        <v>0</v>
      </c>
      <c r="I1905">
        <v>0</v>
      </c>
      <c r="J1905">
        <v>0</v>
      </c>
      <c r="K1905">
        <v>1</v>
      </c>
      <c r="L1905">
        <v>0</v>
      </c>
      <c r="M1905">
        <v>0</v>
      </c>
      <c r="N1905">
        <v>1</v>
      </c>
      <c r="O1905">
        <v>0</v>
      </c>
      <c r="P1905">
        <v>1</v>
      </c>
    </row>
    <row r="1906" spans="1:16">
      <c r="A1906">
        <v>1887</v>
      </c>
      <c r="B1906" t="s">
        <v>23060</v>
      </c>
      <c r="E1906" s="2">
        <v>0.86809027777777781</v>
      </c>
      <c r="F1906" t="s">
        <v>16263</v>
      </c>
      <c r="G1906">
        <v>2012</v>
      </c>
      <c r="H1906">
        <v>0</v>
      </c>
      <c r="I1906">
        <v>0</v>
      </c>
      <c r="J1906">
        <v>0</v>
      </c>
      <c r="K1906">
        <v>1</v>
      </c>
      <c r="L1906">
        <v>0</v>
      </c>
      <c r="M1906">
        <v>0</v>
      </c>
      <c r="N1906">
        <v>1</v>
      </c>
      <c r="O1906">
        <v>0</v>
      </c>
      <c r="P1906">
        <v>1</v>
      </c>
    </row>
    <row r="1907" spans="1:16">
      <c r="A1907">
        <v>1888</v>
      </c>
      <c r="B1907" t="s">
        <v>23061</v>
      </c>
      <c r="E1907" s="2">
        <v>0.86776620370370372</v>
      </c>
      <c r="F1907" t="s">
        <v>16263</v>
      </c>
      <c r="G1907">
        <v>2012</v>
      </c>
      <c r="H1907">
        <v>0</v>
      </c>
      <c r="I1907">
        <v>0</v>
      </c>
      <c r="J1907">
        <v>0</v>
      </c>
      <c r="K1907">
        <v>1</v>
      </c>
      <c r="L1907">
        <v>0</v>
      </c>
      <c r="M1907">
        <v>0</v>
      </c>
      <c r="N1907">
        <v>1</v>
      </c>
      <c r="O1907">
        <v>0</v>
      </c>
      <c r="P1907">
        <v>1</v>
      </c>
    </row>
    <row r="1908" spans="1:16">
      <c r="A1908">
        <v>1889</v>
      </c>
      <c r="B1908" t="s">
        <v>23062</v>
      </c>
      <c r="E1908" s="2">
        <v>0.86741898148148155</v>
      </c>
      <c r="F1908" t="s">
        <v>16263</v>
      </c>
      <c r="G1908">
        <v>2012</v>
      </c>
      <c r="H1908">
        <v>0</v>
      </c>
      <c r="I1908">
        <v>0</v>
      </c>
      <c r="J1908">
        <v>0</v>
      </c>
      <c r="K1908">
        <v>1</v>
      </c>
      <c r="L1908">
        <v>0</v>
      </c>
      <c r="M1908">
        <v>0</v>
      </c>
      <c r="N1908">
        <v>1</v>
      </c>
      <c r="O1908">
        <v>0</v>
      </c>
      <c r="P1908">
        <v>1</v>
      </c>
    </row>
    <row r="1909" spans="1:16">
      <c r="A1909">
        <v>1890</v>
      </c>
      <c r="B1909" t="s">
        <v>23063</v>
      </c>
      <c r="E1909" s="2">
        <v>0.85209490740740745</v>
      </c>
      <c r="F1909" t="s">
        <v>16263</v>
      </c>
      <c r="G1909">
        <v>2012</v>
      </c>
      <c r="H1909">
        <v>0</v>
      </c>
      <c r="I1909">
        <v>0</v>
      </c>
      <c r="J1909">
        <v>1</v>
      </c>
      <c r="K1909">
        <v>0</v>
      </c>
      <c r="L1909">
        <v>0</v>
      </c>
      <c r="M1909">
        <v>0</v>
      </c>
      <c r="N1909">
        <v>1</v>
      </c>
      <c r="O1909">
        <v>0</v>
      </c>
      <c r="P1909">
        <v>1</v>
      </c>
    </row>
    <row r="1910" spans="1:16">
      <c r="A1910">
        <v>1891</v>
      </c>
      <c r="B1910" t="s">
        <v>23064</v>
      </c>
      <c r="E1910" s="2">
        <v>0.84767361111111106</v>
      </c>
      <c r="F1910" t="s">
        <v>16263</v>
      </c>
      <c r="G1910">
        <v>2012</v>
      </c>
      <c r="H1910">
        <v>2</v>
      </c>
      <c r="I1910">
        <v>0</v>
      </c>
      <c r="J1910">
        <v>2</v>
      </c>
      <c r="K1910">
        <v>0</v>
      </c>
      <c r="L1910">
        <v>1</v>
      </c>
      <c r="M1910">
        <v>0</v>
      </c>
      <c r="N1910">
        <v>2</v>
      </c>
      <c r="O1910">
        <v>0</v>
      </c>
      <c r="P1910">
        <v>1</v>
      </c>
    </row>
    <row r="1911" spans="1:16">
      <c r="A1911">
        <v>1892</v>
      </c>
      <c r="B1911" t="s">
        <v>23065</v>
      </c>
      <c r="E1911" s="2">
        <v>0.84704861111111107</v>
      </c>
      <c r="F1911" t="s">
        <v>16263</v>
      </c>
      <c r="G1911">
        <v>2012</v>
      </c>
      <c r="H1911">
        <v>0</v>
      </c>
      <c r="I1911">
        <v>0</v>
      </c>
      <c r="J1911">
        <v>1</v>
      </c>
      <c r="K1911">
        <v>1</v>
      </c>
      <c r="L1911">
        <v>0</v>
      </c>
      <c r="M1911">
        <v>0</v>
      </c>
      <c r="N1911">
        <v>1</v>
      </c>
      <c r="O1911">
        <v>0</v>
      </c>
      <c r="P1911">
        <v>1</v>
      </c>
    </row>
    <row r="1912" spans="1:16">
      <c r="A1912">
        <v>1893</v>
      </c>
      <c r="B1912" t="s">
        <v>23066</v>
      </c>
      <c r="E1912" s="2">
        <v>0.8450347222222222</v>
      </c>
      <c r="F1912" t="s">
        <v>16263</v>
      </c>
      <c r="G1912">
        <v>2012</v>
      </c>
      <c r="H1912">
        <v>0</v>
      </c>
      <c r="I1912">
        <v>0</v>
      </c>
      <c r="J1912">
        <v>1</v>
      </c>
      <c r="K1912">
        <v>0</v>
      </c>
      <c r="L1912">
        <v>0</v>
      </c>
      <c r="M1912">
        <v>0</v>
      </c>
      <c r="N1912">
        <v>1</v>
      </c>
      <c r="O1912">
        <v>0</v>
      </c>
      <c r="P1912">
        <v>1</v>
      </c>
    </row>
    <row r="1913" spans="1:16">
      <c r="A1913">
        <v>1894</v>
      </c>
      <c r="B1913" t="s">
        <v>23067</v>
      </c>
      <c r="E1913" s="2">
        <v>0.78274305555555557</v>
      </c>
      <c r="F1913" t="s">
        <v>16263</v>
      </c>
      <c r="G1913">
        <v>2012</v>
      </c>
      <c r="H1913">
        <v>0</v>
      </c>
      <c r="I1913">
        <v>0</v>
      </c>
      <c r="J1913">
        <v>2</v>
      </c>
      <c r="K1913">
        <v>0</v>
      </c>
      <c r="L1913">
        <v>0</v>
      </c>
      <c r="M1913">
        <v>0</v>
      </c>
      <c r="N1913">
        <v>1</v>
      </c>
      <c r="O1913">
        <v>0</v>
      </c>
      <c r="P1913">
        <v>1</v>
      </c>
    </row>
    <row r="1914" spans="1:16">
      <c r="A1914">
        <v>1895</v>
      </c>
      <c r="B1914" t="s">
        <v>23068</v>
      </c>
      <c r="E1914" s="2">
        <v>0.6971180555555555</v>
      </c>
      <c r="F1914" t="s">
        <v>16263</v>
      </c>
      <c r="G1914">
        <v>2012</v>
      </c>
      <c r="H1914">
        <v>1</v>
      </c>
      <c r="I1914">
        <v>0</v>
      </c>
      <c r="J1914">
        <v>1</v>
      </c>
      <c r="K1914">
        <v>0</v>
      </c>
      <c r="L1914">
        <v>0</v>
      </c>
      <c r="M1914">
        <v>0</v>
      </c>
      <c r="N1914">
        <v>3</v>
      </c>
      <c r="O1914">
        <v>1</v>
      </c>
      <c r="P1914">
        <v>0</v>
      </c>
    </row>
    <row r="1915" spans="1:16">
      <c r="A1915">
        <v>1896</v>
      </c>
      <c r="B1915" t="s">
        <v>23069</v>
      </c>
      <c r="E1915" s="2">
        <v>0.69035879629629626</v>
      </c>
      <c r="F1915" t="s">
        <v>16263</v>
      </c>
      <c r="G1915">
        <v>2012</v>
      </c>
      <c r="H1915">
        <v>12</v>
      </c>
      <c r="I1915">
        <v>0</v>
      </c>
      <c r="J1915">
        <v>1</v>
      </c>
      <c r="K1915">
        <v>0</v>
      </c>
      <c r="L1915">
        <v>1</v>
      </c>
      <c r="M1915">
        <v>0</v>
      </c>
      <c r="N1915">
        <v>2</v>
      </c>
      <c r="O1915">
        <v>0</v>
      </c>
      <c r="P1915">
        <v>0</v>
      </c>
    </row>
    <row r="1916" spans="1:16">
      <c r="A1916">
        <v>1897</v>
      </c>
      <c r="B1916" t="s">
        <v>23070</v>
      </c>
      <c r="E1916" s="2">
        <v>0.68846064814814811</v>
      </c>
      <c r="F1916" t="s">
        <v>16263</v>
      </c>
      <c r="G1916">
        <v>2012</v>
      </c>
      <c r="H1916">
        <v>4</v>
      </c>
      <c r="I1916">
        <v>0</v>
      </c>
      <c r="J1916">
        <v>1</v>
      </c>
      <c r="K1916">
        <v>0</v>
      </c>
      <c r="L1916">
        <v>0</v>
      </c>
      <c r="M1916">
        <v>0</v>
      </c>
      <c r="N1916">
        <v>1</v>
      </c>
      <c r="O1916">
        <v>1</v>
      </c>
      <c r="P1916">
        <v>0</v>
      </c>
    </row>
    <row r="1917" spans="1:16">
      <c r="A1917">
        <v>1898</v>
      </c>
      <c r="B1917" t="s">
        <v>23071</v>
      </c>
      <c r="E1917" s="2">
        <v>0.65377314814814813</v>
      </c>
      <c r="F1917" t="s">
        <v>16263</v>
      </c>
      <c r="G1917">
        <v>2012</v>
      </c>
      <c r="H1917">
        <v>1</v>
      </c>
      <c r="I1917">
        <v>0</v>
      </c>
      <c r="J1917">
        <v>2</v>
      </c>
      <c r="K1917">
        <v>0</v>
      </c>
      <c r="L1917">
        <v>0</v>
      </c>
      <c r="M1917">
        <v>0</v>
      </c>
      <c r="N1917">
        <v>2</v>
      </c>
      <c r="O1917">
        <v>0</v>
      </c>
      <c r="P1917">
        <v>1</v>
      </c>
    </row>
    <row r="1918" spans="1:16">
      <c r="A1918">
        <v>1899</v>
      </c>
      <c r="B1918" t="s">
        <v>23072</v>
      </c>
      <c r="E1918" s="2">
        <v>0.65004629629629629</v>
      </c>
      <c r="F1918" t="s">
        <v>16263</v>
      </c>
      <c r="G1918">
        <v>2012</v>
      </c>
      <c r="H1918">
        <v>10</v>
      </c>
      <c r="I1918">
        <v>0</v>
      </c>
      <c r="J1918">
        <v>0</v>
      </c>
      <c r="K1918">
        <v>0</v>
      </c>
      <c r="L1918">
        <v>1</v>
      </c>
      <c r="M1918">
        <v>0</v>
      </c>
      <c r="N1918">
        <v>2</v>
      </c>
      <c r="O1918">
        <v>0</v>
      </c>
      <c r="P1918">
        <v>0</v>
      </c>
    </row>
    <row r="1919" spans="1:16">
      <c r="A1919">
        <v>1900</v>
      </c>
      <c r="B1919" t="s">
        <v>23073</v>
      </c>
      <c r="E1919" s="2">
        <v>0.59324074074074074</v>
      </c>
      <c r="F1919" t="s">
        <v>16263</v>
      </c>
      <c r="G1919">
        <v>2012</v>
      </c>
      <c r="H1919">
        <v>0</v>
      </c>
      <c r="I1919">
        <v>0</v>
      </c>
      <c r="J1919">
        <v>0</v>
      </c>
      <c r="K1919">
        <v>0</v>
      </c>
      <c r="L1919">
        <v>1</v>
      </c>
      <c r="M1919">
        <v>0</v>
      </c>
      <c r="N1919">
        <v>2</v>
      </c>
      <c r="O1919">
        <v>0</v>
      </c>
      <c r="P1919">
        <v>0</v>
      </c>
    </row>
    <row r="1920" spans="1:16">
      <c r="A1920">
        <v>1901</v>
      </c>
      <c r="B1920" t="s">
        <v>23074</v>
      </c>
      <c r="E1920" s="2">
        <v>0.59270833333333328</v>
      </c>
      <c r="F1920" t="s">
        <v>16263</v>
      </c>
      <c r="G1920">
        <v>2012</v>
      </c>
      <c r="H1920">
        <v>0</v>
      </c>
      <c r="I1920">
        <v>0</v>
      </c>
      <c r="J1920">
        <v>1</v>
      </c>
      <c r="K1920">
        <v>0</v>
      </c>
      <c r="L1920">
        <v>0</v>
      </c>
      <c r="M1920">
        <v>0</v>
      </c>
      <c r="N1920">
        <v>0</v>
      </c>
      <c r="O1920">
        <v>0</v>
      </c>
      <c r="P1920">
        <v>0</v>
      </c>
    </row>
    <row r="1921" spans="1:16">
      <c r="A1921">
        <v>1902</v>
      </c>
      <c r="B1921" t="s">
        <v>23075</v>
      </c>
      <c r="E1921" s="2">
        <v>0.58322916666666669</v>
      </c>
      <c r="F1921" t="s">
        <v>16263</v>
      </c>
      <c r="G1921">
        <v>2012</v>
      </c>
      <c r="H1921">
        <v>1</v>
      </c>
      <c r="I1921">
        <v>0</v>
      </c>
      <c r="J1921">
        <v>1</v>
      </c>
      <c r="K1921">
        <v>0</v>
      </c>
      <c r="L1921">
        <v>0</v>
      </c>
      <c r="M1921">
        <v>0</v>
      </c>
      <c r="N1921">
        <v>1</v>
      </c>
      <c r="O1921">
        <v>0</v>
      </c>
      <c r="P1921">
        <v>1</v>
      </c>
    </row>
    <row r="1922" spans="1:16">
      <c r="A1922">
        <v>1903</v>
      </c>
      <c r="B1922" t="s">
        <v>23076</v>
      </c>
      <c r="E1922" s="2">
        <v>0.58004629629629634</v>
      </c>
      <c r="F1922" t="s">
        <v>16263</v>
      </c>
      <c r="G1922">
        <v>2012</v>
      </c>
      <c r="H1922">
        <v>0</v>
      </c>
      <c r="I1922">
        <v>0</v>
      </c>
      <c r="J1922">
        <v>2</v>
      </c>
      <c r="K1922">
        <v>0</v>
      </c>
      <c r="L1922">
        <v>0</v>
      </c>
      <c r="M1922">
        <v>0</v>
      </c>
      <c r="N1922">
        <v>2</v>
      </c>
      <c r="O1922">
        <v>0</v>
      </c>
      <c r="P1922">
        <v>0</v>
      </c>
    </row>
    <row r="1923" spans="1:16">
      <c r="A1923">
        <v>1904</v>
      </c>
      <c r="B1923" t="s">
        <v>23077</v>
      </c>
      <c r="E1923" s="2">
        <v>0.57512731481481483</v>
      </c>
      <c r="F1923" t="s">
        <v>16263</v>
      </c>
      <c r="G1923">
        <v>2012</v>
      </c>
      <c r="H1923">
        <v>6</v>
      </c>
      <c r="I1923">
        <v>1</v>
      </c>
      <c r="J1923">
        <v>1</v>
      </c>
      <c r="K1923">
        <v>0</v>
      </c>
      <c r="L1923">
        <v>0</v>
      </c>
      <c r="M1923">
        <v>0</v>
      </c>
      <c r="N1923">
        <v>0</v>
      </c>
      <c r="O1923">
        <v>0</v>
      </c>
      <c r="P1923">
        <v>0</v>
      </c>
    </row>
    <row r="1924" spans="1:16">
      <c r="A1924">
        <v>1905</v>
      </c>
      <c r="B1924" t="s">
        <v>23078</v>
      </c>
      <c r="E1924" s="2">
        <v>0.5744907407407408</v>
      </c>
      <c r="F1924" t="s">
        <v>16263</v>
      </c>
      <c r="G1924">
        <v>2012</v>
      </c>
      <c r="H1924">
        <v>1</v>
      </c>
      <c r="I1924">
        <v>0</v>
      </c>
      <c r="J1924">
        <v>2</v>
      </c>
      <c r="K1924">
        <v>0</v>
      </c>
      <c r="L1924">
        <v>0</v>
      </c>
      <c r="M1924">
        <v>0</v>
      </c>
      <c r="N1924">
        <v>1</v>
      </c>
      <c r="O1924">
        <v>0</v>
      </c>
      <c r="P1924">
        <v>0</v>
      </c>
    </row>
    <row r="1925" spans="1:16">
      <c r="A1925">
        <v>1906</v>
      </c>
      <c r="B1925" t="s">
        <v>23079</v>
      </c>
      <c r="E1925" s="2">
        <v>0.57268518518518519</v>
      </c>
      <c r="F1925" t="s">
        <v>16263</v>
      </c>
      <c r="G1925">
        <v>2012</v>
      </c>
      <c r="H1925">
        <v>0</v>
      </c>
      <c r="I1925">
        <v>0</v>
      </c>
      <c r="J1925">
        <v>2</v>
      </c>
      <c r="K1925">
        <v>0</v>
      </c>
      <c r="L1925">
        <v>0</v>
      </c>
      <c r="M1925">
        <v>0</v>
      </c>
      <c r="N1925">
        <v>0</v>
      </c>
      <c r="O1925">
        <v>0</v>
      </c>
      <c r="P1925">
        <v>0</v>
      </c>
    </row>
    <row r="1926" spans="1:16">
      <c r="A1926">
        <v>1907</v>
      </c>
      <c r="B1926" t="s">
        <v>23080</v>
      </c>
      <c r="E1926" s="2">
        <v>0.56387731481481485</v>
      </c>
      <c r="F1926" t="s">
        <v>16263</v>
      </c>
      <c r="G1926">
        <v>2012</v>
      </c>
      <c r="H1926">
        <v>1</v>
      </c>
      <c r="I1926">
        <v>0</v>
      </c>
      <c r="J1926">
        <v>1</v>
      </c>
      <c r="K1926">
        <v>0</v>
      </c>
      <c r="L1926">
        <v>1</v>
      </c>
      <c r="M1926">
        <v>0</v>
      </c>
      <c r="N1926">
        <v>2</v>
      </c>
      <c r="O1926">
        <v>0</v>
      </c>
      <c r="P1926">
        <v>0</v>
      </c>
    </row>
    <row r="1927" spans="1:16">
      <c r="A1927">
        <v>1908</v>
      </c>
      <c r="B1927" t="s">
        <v>23081</v>
      </c>
      <c r="E1927" s="2">
        <v>0.55710648148148145</v>
      </c>
      <c r="F1927" t="s">
        <v>16263</v>
      </c>
      <c r="G1927">
        <v>2012</v>
      </c>
      <c r="H1927">
        <v>2</v>
      </c>
      <c r="I1927">
        <v>0</v>
      </c>
      <c r="J1927">
        <v>2</v>
      </c>
      <c r="K1927">
        <v>0</v>
      </c>
      <c r="L1927">
        <v>0</v>
      </c>
      <c r="M1927">
        <v>0</v>
      </c>
      <c r="N1927">
        <v>1</v>
      </c>
      <c r="O1927">
        <v>0</v>
      </c>
      <c r="P1927">
        <v>0</v>
      </c>
    </row>
    <row r="1928" spans="1:16">
      <c r="A1928">
        <v>1909</v>
      </c>
      <c r="B1928" t="s">
        <v>23082</v>
      </c>
      <c r="E1928" s="2">
        <v>0.55449074074074078</v>
      </c>
      <c r="F1928" t="s">
        <v>16263</v>
      </c>
      <c r="G1928">
        <v>2012</v>
      </c>
      <c r="H1928">
        <v>0</v>
      </c>
      <c r="I1928">
        <v>0</v>
      </c>
      <c r="J1928">
        <v>1</v>
      </c>
      <c r="K1928">
        <v>1</v>
      </c>
      <c r="L1928">
        <v>0</v>
      </c>
      <c r="M1928">
        <v>0</v>
      </c>
      <c r="N1928">
        <v>2</v>
      </c>
      <c r="O1928">
        <v>0</v>
      </c>
      <c r="P1928">
        <v>0</v>
      </c>
    </row>
    <row r="1929" spans="1:16">
      <c r="A1929">
        <v>1910</v>
      </c>
      <c r="B1929" t="s">
        <v>23083</v>
      </c>
      <c r="E1929" s="2">
        <v>0.55336805555555557</v>
      </c>
      <c r="F1929" t="s">
        <v>16263</v>
      </c>
      <c r="G1929">
        <v>2012</v>
      </c>
      <c r="H1929">
        <v>0</v>
      </c>
      <c r="I1929">
        <v>0</v>
      </c>
      <c r="J1929">
        <v>1</v>
      </c>
      <c r="K1929">
        <v>0</v>
      </c>
      <c r="L1929">
        <v>1</v>
      </c>
      <c r="M1929">
        <v>0</v>
      </c>
      <c r="N1929">
        <v>2</v>
      </c>
      <c r="O1929">
        <v>0</v>
      </c>
      <c r="P1929">
        <v>0</v>
      </c>
    </row>
    <row r="1930" spans="1:16">
      <c r="A1930">
        <v>1911</v>
      </c>
      <c r="B1930" t="s">
        <v>23084</v>
      </c>
      <c r="E1930" s="2">
        <v>0.54837962962962961</v>
      </c>
      <c r="F1930" t="s">
        <v>16263</v>
      </c>
      <c r="G1930">
        <v>2012</v>
      </c>
      <c r="H1930">
        <v>0</v>
      </c>
      <c r="I1930">
        <v>0</v>
      </c>
      <c r="J1930">
        <v>1</v>
      </c>
      <c r="K1930">
        <v>0</v>
      </c>
      <c r="L1930">
        <v>0</v>
      </c>
      <c r="M1930">
        <v>0</v>
      </c>
      <c r="N1930">
        <v>2</v>
      </c>
      <c r="O1930">
        <v>0</v>
      </c>
      <c r="P1930">
        <v>1</v>
      </c>
    </row>
    <row r="1931" spans="1:16">
      <c r="A1931">
        <v>1912</v>
      </c>
      <c r="B1931" t="s">
        <v>23085</v>
      </c>
      <c r="E1931" s="2">
        <v>0.54714120370370367</v>
      </c>
      <c r="F1931" t="s">
        <v>16263</v>
      </c>
      <c r="G1931">
        <v>2012</v>
      </c>
      <c r="H1931">
        <v>1</v>
      </c>
      <c r="I1931">
        <v>0</v>
      </c>
      <c r="J1931">
        <v>1</v>
      </c>
      <c r="K1931">
        <v>0</v>
      </c>
      <c r="L1931">
        <v>0</v>
      </c>
      <c r="M1931">
        <v>0</v>
      </c>
      <c r="N1931">
        <v>1</v>
      </c>
      <c r="O1931">
        <v>0</v>
      </c>
      <c r="P1931">
        <v>1</v>
      </c>
    </row>
    <row r="1932" spans="1:16">
      <c r="A1932">
        <v>1913</v>
      </c>
      <c r="B1932" t="s">
        <v>23086</v>
      </c>
      <c r="E1932" s="2">
        <v>0.54065972222222225</v>
      </c>
      <c r="F1932" t="s">
        <v>16263</v>
      </c>
      <c r="G1932">
        <v>2012</v>
      </c>
      <c r="H1932">
        <v>1</v>
      </c>
      <c r="I1932">
        <v>0</v>
      </c>
      <c r="J1932">
        <v>1</v>
      </c>
      <c r="K1932">
        <v>1</v>
      </c>
      <c r="L1932">
        <v>0</v>
      </c>
      <c r="M1932">
        <v>0</v>
      </c>
      <c r="N1932">
        <v>6</v>
      </c>
      <c r="O1932">
        <v>0</v>
      </c>
      <c r="P1932">
        <v>0</v>
      </c>
    </row>
    <row r="1933" spans="1:16">
      <c r="A1933">
        <v>1914</v>
      </c>
      <c r="B1933" t="s">
        <v>23087</v>
      </c>
      <c r="E1933" s="2">
        <v>0.53787037037037033</v>
      </c>
      <c r="F1933" t="s">
        <v>16263</v>
      </c>
      <c r="G1933">
        <v>2012</v>
      </c>
      <c r="H1933">
        <v>1</v>
      </c>
      <c r="I1933">
        <v>0</v>
      </c>
      <c r="J1933">
        <v>1</v>
      </c>
      <c r="K1933">
        <v>0</v>
      </c>
      <c r="L1933">
        <v>1</v>
      </c>
      <c r="M1933">
        <v>0</v>
      </c>
      <c r="N1933">
        <v>5</v>
      </c>
      <c r="O1933">
        <v>0</v>
      </c>
      <c r="P1933">
        <v>0</v>
      </c>
    </row>
    <row r="1934" spans="1:16">
      <c r="A1934">
        <v>1915</v>
      </c>
      <c r="B1934" t="s">
        <v>23088</v>
      </c>
      <c r="E1934" s="2">
        <v>0.53645833333333337</v>
      </c>
      <c r="F1934" t="s">
        <v>16263</v>
      </c>
      <c r="G1934">
        <v>2012</v>
      </c>
      <c r="H1934">
        <v>0</v>
      </c>
      <c r="I1934">
        <v>0</v>
      </c>
      <c r="J1934">
        <v>1</v>
      </c>
      <c r="K1934">
        <v>0</v>
      </c>
      <c r="L1934">
        <v>0</v>
      </c>
      <c r="M1934">
        <v>0</v>
      </c>
      <c r="N1934">
        <v>0</v>
      </c>
      <c r="O1934">
        <v>0</v>
      </c>
      <c r="P1934">
        <v>0</v>
      </c>
    </row>
    <row r="1935" spans="1:16">
      <c r="A1935">
        <v>1916</v>
      </c>
      <c r="B1935" t="s">
        <v>23089</v>
      </c>
      <c r="E1935" s="2">
        <v>0.53274305555555557</v>
      </c>
      <c r="F1935" t="s">
        <v>16263</v>
      </c>
      <c r="G1935">
        <v>2012</v>
      </c>
      <c r="H1935">
        <v>6</v>
      </c>
      <c r="I1935">
        <v>1</v>
      </c>
      <c r="J1935">
        <v>0</v>
      </c>
      <c r="K1935">
        <v>0</v>
      </c>
      <c r="L1935">
        <v>0</v>
      </c>
      <c r="M1935">
        <v>0</v>
      </c>
      <c r="N1935">
        <v>0</v>
      </c>
      <c r="O1935">
        <v>0</v>
      </c>
      <c r="P1935">
        <v>0</v>
      </c>
    </row>
    <row r="1936" spans="1:16">
      <c r="A1936">
        <v>1917</v>
      </c>
      <c r="B1936" t="s">
        <v>23090</v>
      </c>
      <c r="E1936" s="2">
        <v>0.53221064814814811</v>
      </c>
      <c r="F1936" t="s">
        <v>16263</v>
      </c>
      <c r="G1936">
        <v>2012</v>
      </c>
      <c r="H1936">
        <v>0</v>
      </c>
      <c r="I1936">
        <v>0</v>
      </c>
      <c r="J1936">
        <v>1</v>
      </c>
      <c r="K1936">
        <v>0</v>
      </c>
      <c r="L1936">
        <v>0</v>
      </c>
      <c r="M1936">
        <v>0</v>
      </c>
      <c r="N1936">
        <v>0</v>
      </c>
      <c r="O1936">
        <v>1</v>
      </c>
      <c r="P1936">
        <v>0</v>
      </c>
    </row>
    <row r="1937" spans="1:16">
      <c r="A1937">
        <v>1918</v>
      </c>
      <c r="B1937" t="s">
        <v>23091</v>
      </c>
      <c r="E1937" s="2">
        <v>0.5309490740740741</v>
      </c>
      <c r="F1937" t="s">
        <v>16263</v>
      </c>
      <c r="G1937">
        <v>2012</v>
      </c>
      <c r="H1937">
        <v>3</v>
      </c>
      <c r="I1937">
        <v>0</v>
      </c>
      <c r="J1937">
        <v>1</v>
      </c>
      <c r="K1937">
        <v>0</v>
      </c>
      <c r="L1937">
        <v>0</v>
      </c>
      <c r="M1937">
        <v>0</v>
      </c>
      <c r="N1937">
        <v>0</v>
      </c>
      <c r="O1937">
        <v>0</v>
      </c>
      <c r="P1937">
        <v>0</v>
      </c>
    </row>
    <row r="1938" spans="1:16">
      <c r="A1938">
        <v>1919</v>
      </c>
      <c r="B1938" t="s">
        <v>23092</v>
      </c>
      <c r="E1938" s="2">
        <v>0.53011574074074075</v>
      </c>
      <c r="F1938" t="s">
        <v>16263</v>
      </c>
      <c r="G1938">
        <v>2012</v>
      </c>
      <c r="H1938">
        <v>0</v>
      </c>
      <c r="I1938">
        <v>0</v>
      </c>
      <c r="J1938">
        <v>1</v>
      </c>
      <c r="K1938">
        <v>0</v>
      </c>
      <c r="L1938">
        <v>0</v>
      </c>
      <c r="M1938">
        <v>0</v>
      </c>
      <c r="N1938">
        <v>1</v>
      </c>
      <c r="O1938">
        <v>0</v>
      </c>
      <c r="P1938">
        <v>0</v>
      </c>
    </row>
    <row r="1939" spans="1:16">
      <c r="A1939">
        <v>1920</v>
      </c>
      <c r="B1939" t="s">
        <v>23093</v>
      </c>
      <c r="E1939" s="2">
        <v>0.52880787037037036</v>
      </c>
      <c r="F1939" t="s">
        <v>16263</v>
      </c>
      <c r="G1939">
        <v>2012</v>
      </c>
      <c r="H1939">
        <v>1</v>
      </c>
      <c r="I1939">
        <v>0</v>
      </c>
      <c r="J1939">
        <v>1</v>
      </c>
      <c r="K1939">
        <v>0</v>
      </c>
      <c r="L1939">
        <v>0</v>
      </c>
      <c r="M1939">
        <v>0</v>
      </c>
      <c r="N1939">
        <v>1</v>
      </c>
      <c r="O1939">
        <v>0</v>
      </c>
      <c r="P1939">
        <v>0</v>
      </c>
    </row>
    <row r="1940" spans="1:16">
      <c r="A1940">
        <v>1921</v>
      </c>
      <c r="B1940" t="s">
        <v>23094</v>
      </c>
      <c r="E1940" s="2">
        <v>0.52675925925925926</v>
      </c>
      <c r="F1940" t="s">
        <v>16263</v>
      </c>
      <c r="G1940">
        <v>2012</v>
      </c>
      <c r="H1940">
        <v>0</v>
      </c>
      <c r="I1940">
        <v>0</v>
      </c>
      <c r="J1940">
        <v>1</v>
      </c>
      <c r="K1940">
        <v>0</v>
      </c>
      <c r="L1940">
        <v>0</v>
      </c>
      <c r="M1940">
        <v>0</v>
      </c>
      <c r="N1940">
        <v>0</v>
      </c>
      <c r="O1940">
        <v>0</v>
      </c>
      <c r="P1940">
        <v>0</v>
      </c>
    </row>
    <row r="1941" spans="1:16">
      <c r="A1941">
        <v>1922</v>
      </c>
      <c r="B1941" t="s">
        <v>23095</v>
      </c>
      <c r="E1941" s="2">
        <v>0.49758101851851855</v>
      </c>
      <c r="F1941" t="s">
        <v>16263</v>
      </c>
      <c r="G1941">
        <v>2012</v>
      </c>
      <c r="H1941">
        <v>2</v>
      </c>
      <c r="I1941">
        <v>0</v>
      </c>
      <c r="J1941">
        <v>1</v>
      </c>
      <c r="K1941">
        <v>0</v>
      </c>
      <c r="L1941">
        <v>0</v>
      </c>
      <c r="M1941">
        <v>0</v>
      </c>
      <c r="N1941">
        <v>2</v>
      </c>
      <c r="O1941">
        <v>0</v>
      </c>
      <c r="P1941">
        <v>1</v>
      </c>
    </row>
    <row r="1942" spans="1:16">
      <c r="A1942">
        <v>1923</v>
      </c>
      <c r="B1942" t="s">
        <v>23096</v>
      </c>
      <c r="E1942" s="2">
        <v>0.45715277777777774</v>
      </c>
      <c r="F1942" t="s">
        <v>16263</v>
      </c>
      <c r="G1942">
        <v>2012</v>
      </c>
      <c r="H1942">
        <v>2</v>
      </c>
      <c r="I1942">
        <v>0</v>
      </c>
      <c r="J1942">
        <v>0</v>
      </c>
      <c r="K1942">
        <v>0</v>
      </c>
      <c r="L1942">
        <v>0</v>
      </c>
      <c r="M1942">
        <v>0</v>
      </c>
      <c r="N1942">
        <v>1</v>
      </c>
      <c r="O1942">
        <v>0</v>
      </c>
      <c r="P1942">
        <v>1</v>
      </c>
    </row>
    <row r="1943" spans="1:16">
      <c r="A1943">
        <v>1924</v>
      </c>
      <c r="B1943" t="s">
        <v>23097</v>
      </c>
      <c r="E1943" s="2">
        <v>0.38503472222222218</v>
      </c>
      <c r="F1943" t="s">
        <v>16263</v>
      </c>
      <c r="G1943">
        <v>2012</v>
      </c>
      <c r="H1943">
        <v>0</v>
      </c>
      <c r="I1943">
        <v>0</v>
      </c>
      <c r="J1943">
        <v>0</v>
      </c>
      <c r="K1943">
        <v>0</v>
      </c>
      <c r="L1943">
        <v>0</v>
      </c>
      <c r="M1943">
        <v>0</v>
      </c>
      <c r="N1943">
        <v>2</v>
      </c>
      <c r="O1943">
        <v>0</v>
      </c>
      <c r="P1943">
        <v>1</v>
      </c>
    </row>
    <row r="1944" spans="1:16">
      <c r="A1944">
        <v>1925</v>
      </c>
      <c r="B1944" t="s">
        <v>23098</v>
      </c>
      <c r="E1944" s="2">
        <v>0.9994791666666667</v>
      </c>
      <c r="F1944" t="s">
        <v>16274</v>
      </c>
      <c r="G1944">
        <v>2012</v>
      </c>
      <c r="H1944">
        <v>0</v>
      </c>
      <c r="I1944">
        <v>0</v>
      </c>
      <c r="J1944">
        <v>1</v>
      </c>
      <c r="K1944">
        <v>0</v>
      </c>
      <c r="L1944">
        <v>0</v>
      </c>
      <c r="M1944">
        <v>0</v>
      </c>
      <c r="N1944">
        <v>0</v>
      </c>
      <c r="O1944">
        <v>0</v>
      </c>
      <c r="P1944">
        <v>1</v>
      </c>
    </row>
    <row r="1945" spans="1:16">
      <c r="A1945">
        <v>1926</v>
      </c>
      <c r="B1945" t="s">
        <v>23099</v>
      </c>
      <c r="E1945" s="2">
        <v>0.99662037037037043</v>
      </c>
      <c r="F1945" t="s">
        <v>16274</v>
      </c>
      <c r="G1945">
        <v>2012</v>
      </c>
      <c r="H1945">
        <v>0</v>
      </c>
      <c r="I1945">
        <v>0</v>
      </c>
      <c r="J1945">
        <v>1</v>
      </c>
      <c r="K1945">
        <v>0</v>
      </c>
      <c r="L1945">
        <v>0</v>
      </c>
      <c r="M1945">
        <v>0</v>
      </c>
      <c r="N1945">
        <v>0</v>
      </c>
      <c r="O1945">
        <v>0</v>
      </c>
      <c r="P1945">
        <v>0</v>
      </c>
    </row>
    <row r="1946" spans="1:16">
      <c r="A1946">
        <v>1927</v>
      </c>
      <c r="B1946" t="s">
        <v>23100</v>
      </c>
      <c r="E1946" s="2">
        <v>0.99643518518518526</v>
      </c>
      <c r="F1946" t="s">
        <v>16274</v>
      </c>
      <c r="G1946">
        <v>2012</v>
      </c>
      <c r="H1946">
        <v>0</v>
      </c>
      <c r="I1946">
        <v>0</v>
      </c>
      <c r="J1946">
        <v>1</v>
      </c>
      <c r="K1946">
        <v>0</v>
      </c>
      <c r="L1946">
        <v>0</v>
      </c>
      <c r="M1946">
        <v>0</v>
      </c>
      <c r="N1946">
        <v>2</v>
      </c>
      <c r="O1946">
        <v>1</v>
      </c>
      <c r="P1946">
        <v>0</v>
      </c>
    </row>
    <row r="1947" spans="1:16">
      <c r="A1947">
        <v>1928</v>
      </c>
      <c r="B1947" t="s">
        <v>23101</v>
      </c>
      <c r="E1947" s="2">
        <v>0.98881944444444436</v>
      </c>
      <c r="F1947" t="s">
        <v>16274</v>
      </c>
      <c r="G1947">
        <v>2012</v>
      </c>
      <c r="H1947">
        <v>1</v>
      </c>
      <c r="I1947">
        <v>0</v>
      </c>
      <c r="J1947">
        <v>1</v>
      </c>
      <c r="K1947">
        <v>0</v>
      </c>
      <c r="L1947">
        <v>1</v>
      </c>
      <c r="M1947">
        <v>0</v>
      </c>
      <c r="N1947">
        <v>2</v>
      </c>
      <c r="O1947">
        <v>1</v>
      </c>
      <c r="P1947">
        <v>0</v>
      </c>
    </row>
    <row r="1948" spans="1:16">
      <c r="A1948">
        <v>1929</v>
      </c>
      <c r="B1948" t="s">
        <v>23102</v>
      </c>
      <c r="E1948" s="2">
        <v>0.93634259259259256</v>
      </c>
      <c r="F1948" t="s">
        <v>16274</v>
      </c>
      <c r="G1948">
        <v>2012</v>
      </c>
      <c r="H1948">
        <v>1</v>
      </c>
      <c r="I1948">
        <v>0</v>
      </c>
      <c r="J1948">
        <v>3</v>
      </c>
      <c r="K1948">
        <v>0</v>
      </c>
      <c r="L1948">
        <v>0</v>
      </c>
      <c r="M1948">
        <v>0</v>
      </c>
      <c r="N1948">
        <v>1</v>
      </c>
      <c r="O1948">
        <v>0</v>
      </c>
      <c r="P1948">
        <v>0</v>
      </c>
    </row>
    <row r="1949" spans="1:16">
      <c r="A1949">
        <v>1930</v>
      </c>
      <c r="B1949" t="s">
        <v>23103</v>
      </c>
      <c r="E1949" s="2">
        <v>0.81488425925925922</v>
      </c>
      <c r="F1949" t="s">
        <v>16274</v>
      </c>
      <c r="G1949">
        <v>2012</v>
      </c>
      <c r="H1949">
        <v>1</v>
      </c>
      <c r="I1949">
        <v>0</v>
      </c>
      <c r="J1949">
        <v>1</v>
      </c>
      <c r="K1949">
        <v>0</v>
      </c>
      <c r="L1949">
        <v>0</v>
      </c>
      <c r="M1949">
        <v>0</v>
      </c>
      <c r="N1949">
        <v>0</v>
      </c>
      <c r="O1949">
        <v>0</v>
      </c>
      <c r="P1949">
        <v>0</v>
      </c>
    </row>
    <row r="1950" spans="1:16">
      <c r="A1950">
        <v>1931</v>
      </c>
      <c r="B1950" t="s">
        <v>23104</v>
      </c>
      <c r="E1950" s="2">
        <v>0.8141087962962964</v>
      </c>
      <c r="F1950" t="s">
        <v>16274</v>
      </c>
      <c r="G1950">
        <v>2012</v>
      </c>
      <c r="H1950">
        <v>2</v>
      </c>
      <c r="I1950">
        <v>0</v>
      </c>
      <c r="J1950">
        <v>1</v>
      </c>
      <c r="K1950">
        <v>0</v>
      </c>
      <c r="L1950">
        <v>0</v>
      </c>
      <c r="M1950">
        <v>0</v>
      </c>
      <c r="N1950">
        <v>0</v>
      </c>
      <c r="O1950">
        <v>0</v>
      </c>
      <c r="P1950">
        <v>1</v>
      </c>
    </row>
    <row r="1951" spans="1:16">
      <c r="A1951">
        <v>1932</v>
      </c>
      <c r="B1951" t="s">
        <v>23105</v>
      </c>
      <c r="E1951" s="2">
        <v>0.7874537037037036</v>
      </c>
      <c r="F1951" t="s">
        <v>16274</v>
      </c>
      <c r="G1951">
        <v>2012</v>
      </c>
      <c r="H1951">
        <v>1</v>
      </c>
      <c r="I1951">
        <v>0</v>
      </c>
      <c r="J1951">
        <v>0</v>
      </c>
      <c r="K1951">
        <v>0</v>
      </c>
      <c r="L1951">
        <v>1</v>
      </c>
      <c r="M1951">
        <v>0</v>
      </c>
      <c r="N1951">
        <v>5</v>
      </c>
      <c r="O1951">
        <v>0</v>
      </c>
      <c r="P1951">
        <v>1</v>
      </c>
    </row>
    <row r="1952" spans="1:16">
      <c r="A1952">
        <v>1933</v>
      </c>
      <c r="B1952" t="s">
        <v>23106</v>
      </c>
      <c r="E1952" s="2">
        <v>0.76105324074074077</v>
      </c>
      <c r="F1952" t="s">
        <v>16274</v>
      </c>
      <c r="G1952">
        <v>2012</v>
      </c>
      <c r="H1952">
        <v>0</v>
      </c>
      <c r="I1952">
        <v>0</v>
      </c>
      <c r="J1952">
        <v>0</v>
      </c>
      <c r="K1952">
        <v>1</v>
      </c>
      <c r="L1952">
        <v>0</v>
      </c>
      <c r="M1952">
        <v>0</v>
      </c>
      <c r="N1952">
        <v>1</v>
      </c>
      <c r="O1952">
        <v>0</v>
      </c>
      <c r="P1952">
        <v>0</v>
      </c>
    </row>
    <row r="1953" spans="1:16">
      <c r="A1953">
        <v>1934</v>
      </c>
      <c r="B1953" t="s">
        <v>23107</v>
      </c>
      <c r="E1953" s="2">
        <v>0.7222453703703704</v>
      </c>
      <c r="F1953" t="s">
        <v>16274</v>
      </c>
      <c r="G1953">
        <v>2012</v>
      </c>
      <c r="H1953">
        <v>1</v>
      </c>
      <c r="I1953">
        <v>0</v>
      </c>
      <c r="J1953">
        <v>1</v>
      </c>
      <c r="K1953">
        <v>0</v>
      </c>
      <c r="L1953">
        <v>0</v>
      </c>
      <c r="M1953">
        <v>0</v>
      </c>
      <c r="N1953">
        <v>2</v>
      </c>
      <c r="O1953">
        <v>0</v>
      </c>
      <c r="P1953">
        <v>1</v>
      </c>
    </row>
    <row r="1954" spans="1:16">
      <c r="A1954">
        <v>1935</v>
      </c>
      <c r="B1954" t="s">
        <v>23108</v>
      </c>
      <c r="E1954" s="2">
        <v>0.70730324074074069</v>
      </c>
      <c r="F1954" t="s">
        <v>16274</v>
      </c>
      <c r="G1954">
        <v>2012</v>
      </c>
      <c r="H1954">
        <v>0</v>
      </c>
      <c r="I1954">
        <v>1</v>
      </c>
      <c r="J1954">
        <v>1</v>
      </c>
      <c r="K1954">
        <v>0</v>
      </c>
      <c r="L1954">
        <v>0</v>
      </c>
      <c r="M1954">
        <v>0</v>
      </c>
      <c r="N1954">
        <v>1</v>
      </c>
      <c r="O1954">
        <v>0</v>
      </c>
      <c r="P1954">
        <v>1</v>
      </c>
    </row>
    <row r="1955" spans="1:16">
      <c r="A1955">
        <v>1936</v>
      </c>
      <c r="B1955" t="s">
        <v>23109</v>
      </c>
      <c r="E1955" s="2">
        <v>0.69888888888888889</v>
      </c>
      <c r="F1955" t="s">
        <v>16274</v>
      </c>
      <c r="G1955">
        <v>2012</v>
      </c>
      <c r="H1955">
        <v>1</v>
      </c>
      <c r="I1955">
        <v>0</v>
      </c>
      <c r="J1955">
        <v>0</v>
      </c>
      <c r="K1955">
        <v>1</v>
      </c>
      <c r="L1955">
        <v>0</v>
      </c>
      <c r="M1955">
        <v>0</v>
      </c>
      <c r="N1955">
        <v>2</v>
      </c>
      <c r="O1955">
        <v>0</v>
      </c>
      <c r="P1955">
        <v>1</v>
      </c>
    </row>
    <row r="1956" spans="1:16">
      <c r="A1956">
        <v>1937</v>
      </c>
      <c r="B1956" t="s">
        <v>23110</v>
      </c>
      <c r="E1956" s="2">
        <v>0.69568287037037047</v>
      </c>
      <c r="F1956" t="s">
        <v>16274</v>
      </c>
      <c r="G1956">
        <v>2012</v>
      </c>
      <c r="H1956">
        <v>9</v>
      </c>
      <c r="I1956">
        <v>0</v>
      </c>
      <c r="J1956">
        <v>0</v>
      </c>
      <c r="K1956">
        <v>0</v>
      </c>
      <c r="L1956">
        <v>1</v>
      </c>
      <c r="M1956">
        <v>0</v>
      </c>
      <c r="N1956">
        <v>2</v>
      </c>
      <c r="O1956">
        <v>1</v>
      </c>
      <c r="P1956">
        <v>0</v>
      </c>
    </row>
    <row r="1957" spans="1:16">
      <c r="A1957">
        <v>1938</v>
      </c>
      <c r="B1957" t="s">
        <v>23111</v>
      </c>
      <c r="E1957" s="2">
        <v>0.66885416666666664</v>
      </c>
      <c r="F1957" t="s">
        <v>16274</v>
      </c>
      <c r="G1957">
        <v>2012</v>
      </c>
      <c r="H1957">
        <v>0</v>
      </c>
      <c r="I1957">
        <v>0</v>
      </c>
      <c r="J1957">
        <v>0</v>
      </c>
      <c r="K1957">
        <v>1</v>
      </c>
      <c r="L1957">
        <v>0</v>
      </c>
      <c r="M1957">
        <v>0</v>
      </c>
      <c r="N1957">
        <v>1</v>
      </c>
      <c r="O1957">
        <v>0</v>
      </c>
      <c r="P1957">
        <v>0</v>
      </c>
    </row>
    <row r="1958" spans="1:16">
      <c r="A1958">
        <v>1939</v>
      </c>
      <c r="B1958" t="s">
        <v>23112</v>
      </c>
      <c r="E1958" s="2">
        <v>0.66138888888888892</v>
      </c>
      <c r="F1958" t="s">
        <v>16274</v>
      </c>
      <c r="G1958">
        <v>2012</v>
      </c>
      <c r="H1958">
        <v>0</v>
      </c>
      <c r="I1958">
        <v>0</v>
      </c>
      <c r="J1958">
        <v>1</v>
      </c>
      <c r="K1958">
        <v>0</v>
      </c>
      <c r="L1958">
        <v>0</v>
      </c>
      <c r="M1958">
        <v>0</v>
      </c>
      <c r="N1958">
        <v>1</v>
      </c>
      <c r="O1958">
        <v>0</v>
      </c>
      <c r="P1958">
        <v>1</v>
      </c>
    </row>
    <row r="1959" spans="1:16">
      <c r="A1959">
        <v>1940</v>
      </c>
      <c r="B1959" t="s">
        <v>23113</v>
      </c>
      <c r="E1959" s="2">
        <v>0.64567129629629627</v>
      </c>
      <c r="F1959" t="s">
        <v>16274</v>
      </c>
      <c r="G1959">
        <v>2012</v>
      </c>
      <c r="H1959">
        <v>4</v>
      </c>
      <c r="I1959">
        <v>0</v>
      </c>
      <c r="J1959">
        <v>1</v>
      </c>
      <c r="K1959">
        <v>0</v>
      </c>
      <c r="L1959">
        <v>1</v>
      </c>
      <c r="M1959">
        <v>0</v>
      </c>
      <c r="N1959">
        <v>2</v>
      </c>
      <c r="O1959">
        <v>0</v>
      </c>
      <c r="P1959">
        <v>0</v>
      </c>
    </row>
    <row r="1960" spans="1:16">
      <c r="A1960">
        <v>1941</v>
      </c>
      <c r="B1960" t="s">
        <v>23114</v>
      </c>
      <c r="E1960" s="2">
        <v>0.60856481481481484</v>
      </c>
      <c r="F1960" t="s">
        <v>16274</v>
      </c>
      <c r="G1960">
        <v>2012</v>
      </c>
      <c r="H1960">
        <v>0</v>
      </c>
      <c r="I1960">
        <v>0</v>
      </c>
      <c r="J1960">
        <v>1</v>
      </c>
      <c r="K1960">
        <v>0</v>
      </c>
      <c r="L1960">
        <v>1</v>
      </c>
      <c r="M1960">
        <v>0</v>
      </c>
      <c r="N1960">
        <v>3</v>
      </c>
      <c r="O1960">
        <v>0</v>
      </c>
      <c r="P1960">
        <v>1</v>
      </c>
    </row>
    <row r="1961" spans="1:16">
      <c r="A1961">
        <v>1942</v>
      </c>
      <c r="B1961" t="s">
        <v>23115</v>
      </c>
      <c r="E1961" s="2">
        <v>0.59186342592592589</v>
      </c>
      <c r="F1961" t="s">
        <v>16274</v>
      </c>
      <c r="G1961">
        <v>2012</v>
      </c>
      <c r="H1961">
        <v>0</v>
      </c>
      <c r="I1961">
        <v>0</v>
      </c>
      <c r="J1961">
        <v>1</v>
      </c>
      <c r="K1961">
        <v>0</v>
      </c>
      <c r="L1961">
        <v>0</v>
      </c>
      <c r="M1961">
        <v>0</v>
      </c>
      <c r="N1961">
        <v>0</v>
      </c>
      <c r="O1961">
        <v>0</v>
      </c>
      <c r="P1961">
        <v>1</v>
      </c>
    </row>
    <row r="1962" spans="1:16">
      <c r="A1962">
        <v>1943</v>
      </c>
      <c r="B1962" t="s">
        <v>23116</v>
      </c>
      <c r="E1962" s="2">
        <v>0.58987268518518521</v>
      </c>
      <c r="F1962" t="s">
        <v>16274</v>
      </c>
      <c r="G1962">
        <v>2012</v>
      </c>
      <c r="H1962">
        <v>1</v>
      </c>
      <c r="I1962">
        <v>0</v>
      </c>
      <c r="J1962">
        <v>1</v>
      </c>
      <c r="K1962">
        <v>0</v>
      </c>
      <c r="L1962">
        <v>0</v>
      </c>
      <c r="M1962">
        <v>0</v>
      </c>
      <c r="N1962">
        <v>1</v>
      </c>
      <c r="O1962">
        <v>0</v>
      </c>
      <c r="P1962">
        <v>1</v>
      </c>
    </row>
    <row r="1963" spans="1:16">
      <c r="A1963">
        <v>1944</v>
      </c>
      <c r="B1963" t="s">
        <v>23117</v>
      </c>
      <c r="E1963" s="2">
        <v>0.58127314814814812</v>
      </c>
      <c r="F1963" t="s">
        <v>16274</v>
      </c>
      <c r="G1963">
        <v>2012</v>
      </c>
      <c r="H1963">
        <v>0</v>
      </c>
      <c r="I1963">
        <v>0</v>
      </c>
      <c r="J1963">
        <v>0</v>
      </c>
      <c r="K1963">
        <v>1</v>
      </c>
      <c r="L1963">
        <v>0</v>
      </c>
      <c r="M1963">
        <v>0</v>
      </c>
      <c r="N1963">
        <v>1</v>
      </c>
      <c r="O1963">
        <v>0</v>
      </c>
      <c r="P1963">
        <v>1</v>
      </c>
    </row>
    <row r="1964" spans="1:16">
      <c r="A1964">
        <v>1945</v>
      </c>
      <c r="B1964" t="s">
        <v>23118</v>
      </c>
      <c r="E1964" s="2">
        <v>0.57924768518518521</v>
      </c>
      <c r="F1964" t="s">
        <v>16274</v>
      </c>
      <c r="G1964">
        <v>2012</v>
      </c>
      <c r="H1964">
        <v>4</v>
      </c>
      <c r="I1964">
        <v>0</v>
      </c>
      <c r="J1964">
        <v>0</v>
      </c>
      <c r="K1964">
        <v>0</v>
      </c>
      <c r="L1964">
        <v>1</v>
      </c>
      <c r="M1964">
        <v>0</v>
      </c>
      <c r="N1964">
        <v>3</v>
      </c>
      <c r="O1964">
        <v>0</v>
      </c>
      <c r="P1964">
        <v>0</v>
      </c>
    </row>
    <row r="1965" spans="1:16">
      <c r="A1965">
        <v>1946</v>
      </c>
      <c r="B1965" t="s">
        <v>23119</v>
      </c>
      <c r="E1965" s="2">
        <v>0.421875</v>
      </c>
      <c r="F1965" t="s">
        <v>16274</v>
      </c>
      <c r="G1965">
        <v>2012</v>
      </c>
      <c r="H1965">
        <v>0</v>
      </c>
      <c r="I1965">
        <v>0</v>
      </c>
      <c r="J1965">
        <v>2</v>
      </c>
      <c r="K1965">
        <v>0</v>
      </c>
      <c r="L1965">
        <v>0</v>
      </c>
      <c r="M1965">
        <v>0</v>
      </c>
      <c r="N1965">
        <v>1</v>
      </c>
      <c r="O1965">
        <v>0</v>
      </c>
      <c r="P1965">
        <v>1</v>
      </c>
    </row>
    <row r="1966" spans="1:16">
      <c r="A1966">
        <v>1947</v>
      </c>
      <c r="B1966" t="s">
        <v>23120</v>
      </c>
      <c r="E1966" s="2">
        <v>0.39060185185185187</v>
      </c>
      <c r="F1966" t="s">
        <v>16274</v>
      </c>
      <c r="G1966">
        <v>2012</v>
      </c>
      <c r="H1966">
        <v>0</v>
      </c>
      <c r="I1966">
        <v>0</v>
      </c>
      <c r="J1966">
        <v>1</v>
      </c>
      <c r="K1966">
        <v>0</v>
      </c>
      <c r="L1966">
        <v>0</v>
      </c>
      <c r="M1966">
        <v>0</v>
      </c>
      <c r="N1966">
        <v>2</v>
      </c>
      <c r="O1966">
        <v>0</v>
      </c>
      <c r="P1966">
        <v>1</v>
      </c>
    </row>
    <row r="1967" spans="1:16">
      <c r="A1967">
        <v>1948</v>
      </c>
      <c r="B1967" t="s">
        <v>23121</v>
      </c>
      <c r="E1967" s="2">
        <v>0.94887731481481474</v>
      </c>
      <c r="F1967" t="s">
        <v>16284</v>
      </c>
      <c r="G1967">
        <v>2012</v>
      </c>
      <c r="H1967">
        <v>1</v>
      </c>
      <c r="I1967">
        <v>0</v>
      </c>
      <c r="J1967">
        <v>0</v>
      </c>
      <c r="K1967">
        <v>0</v>
      </c>
      <c r="L1967">
        <v>0</v>
      </c>
      <c r="M1967">
        <v>0</v>
      </c>
      <c r="N1967">
        <v>1</v>
      </c>
      <c r="O1967">
        <v>0</v>
      </c>
      <c r="P1967">
        <v>1</v>
      </c>
    </row>
    <row r="1968" spans="1:16">
      <c r="A1968">
        <v>1949</v>
      </c>
      <c r="B1968" t="s">
        <v>23122</v>
      </c>
      <c r="E1968" s="2">
        <v>0.8775115740740741</v>
      </c>
      <c r="F1968" t="s">
        <v>16284</v>
      </c>
      <c r="G1968">
        <v>2012</v>
      </c>
      <c r="H1968">
        <v>0</v>
      </c>
      <c r="I1968">
        <v>0</v>
      </c>
      <c r="J1968">
        <v>0</v>
      </c>
      <c r="K1968">
        <v>1</v>
      </c>
      <c r="L1968">
        <v>0</v>
      </c>
      <c r="M1968">
        <v>0</v>
      </c>
      <c r="N1968">
        <v>2</v>
      </c>
      <c r="O1968">
        <v>0</v>
      </c>
      <c r="P1968">
        <v>0</v>
      </c>
    </row>
    <row r="1969" spans="1:16">
      <c r="A1969">
        <v>1950</v>
      </c>
      <c r="B1969" t="s">
        <v>23123</v>
      </c>
      <c r="E1969" s="2">
        <v>0.874537037037037</v>
      </c>
      <c r="F1969" t="s">
        <v>16284</v>
      </c>
      <c r="G1969">
        <v>2012</v>
      </c>
      <c r="H1969">
        <v>0</v>
      </c>
      <c r="I1969">
        <v>0</v>
      </c>
      <c r="J1969">
        <v>2</v>
      </c>
      <c r="K1969">
        <v>0</v>
      </c>
      <c r="L1969">
        <v>0</v>
      </c>
      <c r="M1969">
        <v>0</v>
      </c>
      <c r="N1969">
        <v>1</v>
      </c>
      <c r="O1969">
        <v>0</v>
      </c>
      <c r="P1969">
        <v>1</v>
      </c>
    </row>
    <row r="1970" spans="1:16">
      <c r="A1970">
        <v>1951</v>
      </c>
      <c r="B1970" t="s">
        <v>23124</v>
      </c>
      <c r="E1970" s="2">
        <v>0.81554398148148144</v>
      </c>
      <c r="F1970" t="s">
        <v>16284</v>
      </c>
      <c r="G1970">
        <v>2012</v>
      </c>
      <c r="H1970">
        <v>0</v>
      </c>
      <c r="I1970">
        <v>0</v>
      </c>
      <c r="J1970">
        <v>2</v>
      </c>
      <c r="K1970">
        <v>0</v>
      </c>
      <c r="L1970">
        <v>0</v>
      </c>
      <c r="M1970">
        <v>0</v>
      </c>
      <c r="N1970">
        <v>0</v>
      </c>
      <c r="O1970">
        <v>0</v>
      </c>
      <c r="P1970">
        <v>1</v>
      </c>
    </row>
    <row r="1971" spans="1:16">
      <c r="A1971">
        <v>1952</v>
      </c>
      <c r="B1971" t="s">
        <v>23125</v>
      </c>
      <c r="E1971" s="2">
        <v>0.67809027777777775</v>
      </c>
      <c r="F1971" t="s">
        <v>16284</v>
      </c>
      <c r="G1971">
        <v>2012</v>
      </c>
      <c r="H1971">
        <v>1</v>
      </c>
      <c r="I1971">
        <v>0</v>
      </c>
      <c r="J1971">
        <v>1</v>
      </c>
      <c r="K1971">
        <v>0</v>
      </c>
      <c r="L1971">
        <v>0</v>
      </c>
      <c r="M1971">
        <v>0</v>
      </c>
      <c r="N1971">
        <v>2</v>
      </c>
      <c r="O1971">
        <v>0</v>
      </c>
      <c r="P1971">
        <v>1</v>
      </c>
    </row>
    <row r="1972" spans="1:16">
      <c r="A1972">
        <v>1953</v>
      </c>
      <c r="B1972" t="s">
        <v>23126</v>
      </c>
      <c r="E1972" s="2">
        <v>0.61391203703703701</v>
      </c>
      <c r="F1972" t="s">
        <v>16284</v>
      </c>
      <c r="G1972">
        <v>2012</v>
      </c>
      <c r="H1972">
        <v>2</v>
      </c>
      <c r="I1972">
        <v>0</v>
      </c>
      <c r="J1972">
        <v>1</v>
      </c>
      <c r="K1972">
        <v>0</v>
      </c>
      <c r="L1972">
        <v>1</v>
      </c>
      <c r="M1972">
        <v>0</v>
      </c>
      <c r="N1972">
        <v>2</v>
      </c>
      <c r="O1972">
        <v>0</v>
      </c>
      <c r="P1972">
        <v>0</v>
      </c>
    </row>
    <row r="1973" spans="1:16">
      <c r="A1973">
        <v>1954</v>
      </c>
      <c r="B1973" t="s">
        <v>23127</v>
      </c>
      <c r="E1973" s="2">
        <v>0.6136921296296296</v>
      </c>
      <c r="F1973" t="s">
        <v>16284</v>
      </c>
      <c r="G1973">
        <v>2012</v>
      </c>
      <c r="H1973">
        <v>17</v>
      </c>
      <c r="I1973">
        <v>0</v>
      </c>
      <c r="J1973">
        <v>0</v>
      </c>
      <c r="K1973">
        <v>0</v>
      </c>
      <c r="L1973">
        <v>1</v>
      </c>
      <c r="M1973">
        <v>0</v>
      </c>
      <c r="N1973">
        <v>1</v>
      </c>
      <c r="O1973">
        <v>0</v>
      </c>
      <c r="P1973">
        <v>0</v>
      </c>
    </row>
    <row r="1974" spans="1:16">
      <c r="A1974">
        <v>1955</v>
      </c>
      <c r="B1974" t="s">
        <v>23128</v>
      </c>
      <c r="E1974" s="2">
        <v>0.43359953703703707</v>
      </c>
      <c r="F1974" t="s">
        <v>16284</v>
      </c>
      <c r="G1974">
        <v>2012</v>
      </c>
      <c r="H1974">
        <v>1</v>
      </c>
      <c r="I1974">
        <v>0</v>
      </c>
      <c r="J1974">
        <v>1</v>
      </c>
      <c r="K1974">
        <v>0</v>
      </c>
      <c r="L1974">
        <v>0</v>
      </c>
      <c r="M1974">
        <v>0</v>
      </c>
      <c r="N1974">
        <v>1</v>
      </c>
      <c r="O1974">
        <v>0</v>
      </c>
      <c r="P1974">
        <v>1</v>
      </c>
    </row>
    <row r="1975" spans="1:16">
      <c r="A1975">
        <v>1956</v>
      </c>
      <c r="B1975" t="s">
        <v>23129</v>
      </c>
      <c r="E1975" s="2">
        <v>0.37679398148148152</v>
      </c>
      <c r="F1975" t="s">
        <v>16284</v>
      </c>
      <c r="G1975">
        <v>2012</v>
      </c>
      <c r="H1975">
        <v>1</v>
      </c>
      <c r="I1975">
        <v>0</v>
      </c>
      <c r="J1975">
        <v>1</v>
      </c>
      <c r="K1975">
        <v>0</v>
      </c>
      <c r="L1975">
        <v>0</v>
      </c>
      <c r="M1975">
        <v>0</v>
      </c>
      <c r="N1975">
        <v>1</v>
      </c>
      <c r="O1975">
        <v>0</v>
      </c>
      <c r="P1975">
        <v>1</v>
      </c>
    </row>
    <row r="1976" spans="1:16">
      <c r="A1976">
        <v>1957</v>
      </c>
      <c r="B1976" t="s">
        <v>23130</v>
      </c>
      <c r="E1976" s="2">
        <v>0.93778935185185175</v>
      </c>
      <c r="F1976" t="s">
        <v>16287</v>
      </c>
      <c r="G1976">
        <v>2012</v>
      </c>
      <c r="H1976">
        <v>2</v>
      </c>
      <c r="I1976">
        <v>0</v>
      </c>
      <c r="J1976">
        <v>1</v>
      </c>
      <c r="K1976">
        <v>0</v>
      </c>
      <c r="L1976">
        <v>0</v>
      </c>
      <c r="M1976">
        <v>0</v>
      </c>
      <c r="N1976">
        <v>1</v>
      </c>
      <c r="O1976">
        <v>0</v>
      </c>
      <c r="P1976">
        <v>1</v>
      </c>
    </row>
    <row r="1977" spans="1:16">
      <c r="A1977">
        <v>1958</v>
      </c>
      <c r="B1977" t="s">
        <v>23131</v>
      </c>
      <c r="E1977" s="2">
        <v>0.91079861111111116</v>
      </c>
      <c r="F1977" t="s">
        <v>16287</v>
      </c>
      <c r="G1977">
        <v>2012</v>
      </c>
      <c r="H1977">
        <v>2</v>
      </c>
      <c r="I1977">
        <v>0</v>
      </c>
      <c r="J1977">
        <v>1</v>
      </c>
      <c r="K1977">
        <v>0</v>
      </c>
      <c r="L1977">
        <v>1</v>
      </c>
      <c r="M1977">
        <v>0</v>
      </c>
      <c r="N1977">
        <v>3</v>
      </c>
      <c r="O1977">
        <v>0</v>
      </c>
      <c r="P1977">
        <v>0</v>
      </c>
    </row>
    <row r="1978" spans="1:16">
      <c r="A1978">
        <v>1959</v>
      </c>
      <c r="B1978" t="s">
        <v>23132</v>
      </c>
      <c r="E1978" s="2">
        <v>0.83292824074074068</v>
      </c>
      <c r="F1978" t="s">
        <v>16287</v>
      </c>
      <c r="G1978">
        <v>2012</v>
      </c>
      <c r="H1978">
        <v>1</v>
      </c>
      <c r="I1978">
        <v>0</v>
      </c>
      <c r="J1978">
        <v>3</v>
      </c>
      <c r="K1978">
        <v>0</v>
      </c>
      <c r="L1978">
        <v>0</v>
      </c>
      <c r="M1978">
        <v>0</v>
      </c>
      <c r="N1978">
        <v>0</v>
      </c>
      <c r="O1978">
        <v>0</v>
      </c>
      <c r="P1978">
        <v>1</v>
      </c>
    </row>
    <row r="1979" spans="1:16">
      <c r="A1979">
        <v>1960</v>
      </c>
      <c r="B1979" t="s">
        <v>23133</v>
      </c>
      <c r="E1979" s="2">
        <v>0.82924768518518521</v>
      </c>
      <c r="F1979" t="s">
        <v>16287</v>
      </c>
      <c r="G1979">
        <v>2012</v>
      </c>
      <c r="H1979">
        <v>1</v>
      </c>
      <c r="I1979">
        <v>0</v>
      </c>
      <c r="J1979">
        <v>1</v>
      </c>
      <c r="K1979">
        <v>0</v>
      </c>
      <c r="L1979">
        <v>1</v>
      </c>
      <c r="M1979">
        <v>0</v>
      </c>
      <c r="N1979">
        <v>2</v>
      </c>
      <c r="O1979">
        <v>0</v>
      </c>
      <c r="P1979">
        <v>1</v>
      </c>
    </row>
    <row r="1980" spans="1:16">
      <c r="A1980">
        <v>1961</v>
      </c>
      <c r="B1980" t="s">
        <v>23134</v>
      </c>
      <c r="E1980" s="2">
        <v>0.70167824074074081</v>
      </c>
      <c r="F1980" t="s">
        <v>16287</v>
      </c>
      <c r="G1980">
        <v>2012</v>
      </c>
      <c r="H1980">
        <v>0</v>
      </c>
      <c r="I1980">
        <v>0</v>
      </c>
      <c r="J1980">
        <v>1</v>
      </c>
      <c r="K1980">
        <v>0</v>
      </c>
      <c r="L1980">
        <v>0</v>
      </c>
      <c r="M1980">
        <v>0</v>
      </c>
      <c r="N1980">
        <v>0</v>
      </c>
      <c r="O1980">
        <v>0</v>
      </c>
      <c r="P1980">
        <v>1</v>
      </c>
    </row>
    <row r="1981" spans="1:16">
      <c r="A1981">
        <v>1962</v>
      </c>
      <c r="B1981" t="s">
        <v>23135</v>
      </c>
      <c r="E1981" s="2">
        <v>0.61340277777777774</v>
      </c>
      <c r="F1981" t="s">
        <v>16287</v>
      </c>
      <c r="G1981">
        <v>2012</v>
      </c>
      <c r="H1981">
        <v>0</v>
      </c>
      <c r="I1981">
        <v>0</v>
      </c>
      <c r="J1981">
        <v>1</v>
      </c>
      <c r="K1981">
        <v>0</v>
      </c>
      <c r="L1981">
        <v>0</v>
      </c>
      <c r="M1981">
        <v>0</v>
      </c>
      <c r="N1981">
        <v>1</v>
      </c>
      <c r="O1981">
        <v>0</v>
      </c>
      <c r="P1981">
        <v>1</v>
      </c>
    </row>
    <row r="1982" spans="1:16">
      <c r="A1982">
        <v>1963</v>
      </c>
      <c r="B1982" t="s">
        <v>23136</v>
      </c>
      <c r="E1982" s="2">
        <v>0.57605324074074071</v>
      </c>
      <c r="F1982" t="s">
        <v>16287</v>
      </c>
      <c r="G1982">
        <v>2012</v>
      </c>
      <c r="H1982">
        <v>1</v>
      </c>
      <c r="I1982">
        <v>0</v>
      </c>
      <c r="J1982">
        <v>1</v>
      </c>
      <c r="K1982">
        <v>0</v>
      </c>
      <c r="L1982">
        <v>0</v>
      </c>
      <c r="M1982">
        <v>0</v>
      </c>
      <c r="N1982">
        <v>1</v>
      </c>
      <c r="O1982">
        <v>0</v>
      </c>
      <c r="P1982">
        <v>1</v>
      </c>
    </row>
    <row r="1983" spans="1:16">
      <c r="A1983">
        <v>1964</v>
      </c>
      <c r="B1983" t="s">
        <v>23137</v>
      </c>
      <c r="E1983" s="2">
        <v>0.56555555555555559</v>
      </c>
      <c r="F1983" t="s">
        <v>16287</v>
      </c>
      <c r="G1983">
        <v>2012</v>
      </c>
      <c r="H1983">
        <v>0</v>
      </c>
      <c r="I1983">
        <v>0</v>
      </c>
      <c r="J1983">
        <v>1</v>
      </c>
      <c r="K1983">
        <v>0</v>
      </c>
      <c r="L1983">
        <v>0</v>
      </c>
      <c r="M1983">
        <v>0</v>
      </c>
      <c r="N1983">
        <v>1</v>
      </c>
      <c r="O1983">
        <v>0</v>
      </c>
      <c r="P1983">
        <v>1</v>
      </c>
    </row>
    <row r="1984" spans="1:16">
      <c r="A1984">
        <v>1965</v>
      </c>
      <c r="B1984" t="s">
        <v>23138</v>
      </c>
      <c r="E1984" s="2">
        <v>0.5628819444444445</v>
      </c>
      <c r="F1984" t="s">
        <v>16287</v>
      </c>
      <c r="G1984">
        <v>2012</v>
      </c>
      <c r="H1984">
        <v>0</v>
      </c>
      <c r="I1984">
        <v>0</v>
      </c>
      <c r="J1984">
        <v>0</v>
      </c>
      <c r="K1984">
        <v>1</v>
      </c>
      <c r="L1984">
        <v>0</v>
      </c>
      <c r="M1984">
        <v>0</v>
      </c>
      <c r="N1984">
        <v>1</v>
      </c>
      <c r="O1984">
        <v>0</v>
      </c>
      <c r="P1984">
        <v>0</v>
      </c>
    </row>
    <row r="1985" spans="1:16">
      <c r="A1985">
        <v>1966</v>
      </c>
      <c r="B1985" t="s">
        <v>23139</v>
      </c>
      <c r="E1985" s="2">
        <v>0.55638888888888893</v>
      </c>
      <c r="F1985" t="s">
        <v>16287</v>
      </c>
      <c r="G1985">
        <v>2012</v>
      </c>
      <c r="H1985">
        <v>54</v>
      </c>
      <c r="I1985">
        <v>0</v>
      </c>
      <c r="J1985">
        <v>1</v>
      </c>
      <c r="K1985">
        <v>0</v>
      </c>
      <c r="L1985">
        <v>1</v>
      </c>
      <c r="M1985">
        <v>0</v>
      </c>
      <c r="N1985">
        <v>1</v>
      </c>
      <c r="O1985">
        <v>0</v>
      </c>
      <c r="P1985">
        <v>0</v>
      </c>
    </row>
    <row r="1986" spans="1:16">
      <c r="A1986">
        <v>1967</v>
      </c>
      <c r="B1986" t="s">
        <v>23140</v>
      </c>
      <c r="E1986" s="2">
        <v>0.79194444444444445</v>
      </c>
      <c r="F1986" t="s">
        <v>16294</v>
      </c>
      <c r="G1986">
        <v>2012</v>
      </c>
      <c r="H1986">
        <v>2</v>
      </c>
      <c r="I1986">
        <v>0</v>
      </c>
      <c r="J1986">
        <v>1</v>
      </c>
      <c r="K1986">
        <v>0</v>
      </c>
      <c r="L1986">
        <v>0</v>
      </c>
      <c r="M1986">
        <v>0</v>
      </c>
      <c r="N1986">
        <v>0</v>
      </c>
      <c r="O1986">
        <v>0</v>
      </c>
      <c r="P1986">
        <v>1</v>
      </c>
    </row>
    <row r="1987" spans="1:16">
      <c r="A1987">
        <v>1968</v>
      </c>
      <c r="B1987" t="s">
        <v>23141</v>
      </c>
      <c r="E1987" s="2">
        <v>0.66828703703703696</v>
      </c>
      <c r="F1987" t="s">
        <v>16294</v>
      </c>
      <c r="G1987">
        <v>2012</v>
      </c>
      <c r="H1987">
        <v>1</v>
      </c>
      <c r="I1987">
        <v>1</v>
      </c>
      <c r="J1987">
        <v>1</v>
      </c>
      <c r="K1987">
        <v>0</v>
      </c>
      <c r="L1987">
        <v>0</v>
      </c>
      <c r="M1987">
        <v>0</v>
      </c>
      <c r="N1987">
        <v>0</v>
      </c>
      <c r="O1987">
        <v>0</v>
      </c>
      <c r="P1987">
        <v>1</v>
      </c>
    </row>
    <row r="1988" spans="1:16">
      <c r="A1988">
        <v>1969</v>
      </c>
      <c r="B1988" t="s">
        <v>23142</v>
      </c>
      <c r="E1988" s="2">
        <v>0.44674768518518521</v>
      </c>
      <c r="F1988" t="s">
        <v>16294</v>
      </c>
      <c r="G1988">
        <v>2012</v>
      </c>
      <c r="H1988">
        <v>1</v>
      </c>
      <c r="I1988">
        <v>0</v>
      </c>
      <c r="J1988">
        <v>2</v>
      </c>
      <c r="K1988">
        <v>0</v>
      </c>
      <c r="L1988">
        <v>0</v>
      </c>
      <c r="M1988">
        <v>0</v>
      </c>
      <c r="N1988">
        <v>1</v>
      </c>
      <c r="O1988">
        <v>0</v>
      </c>
      <c r="P1988">
        <v>1</v>
      </c>
    </row>
    <row r="1989" spans="1:16">
      <c r="A1989">
        <v>1970</v>
      </c>
      <c r="B1989" t="s">
        <v>23143</v>
      </c>
      <c r="E1989" s="2">
        <v>0.38296296296296295</v>
      </c>
      <c r="F1989" t="s">
        <v>16294</v>
      </c>
      <c r="G1989">
        <v>2012</v>
      </c>
      <c r="H1989">
        <v>1</v>
      </c>
      <c r="I1989">
        <v>0</v>
      </c>
      <c r="J1989">
        <v>2</v>
      </c>
      <c r="K1989">
        <v>0</v>
      </c>
      <c r="L1989">
        <v>0</v>
      </c>
      <c r="M1989">
        <v>0</v>
      </c>
      <c r="N1989">
        <v>1</v>
      </c>
      <c r="O1989">
        <v>0</v>
      </c>
      <c r="P1989">
        <v>1</v>
      </c>
    </row>
    <row r="1990" spans="1:16">
      <c r="A1990">
        <v>1971</v>
      </c>
      <c r="B1990" t="s">
        <v>23144</v>
      </c>
      <c r="E1990" s="2">
        <v>0.92452546296296301</v>
      </c>
      <c r="F1990" t="s">
        <v>16296</v>
      </c>
      <c r="G1990">
        <v>2012</v>
      </c>
      <c r="H1990">
        <v>2</v>
      </c>
      <c r="I1990">
        <v>0</v>
      </c>
      <c r="J1990">
        <v>3</v>
      </c>
      <c r="K1990">
        <v>0</v>
      </c>
      <c r="L1990">
        <v>0</v>
      </c>
      <c r="M1990">
        <v>0</v>
      </c>
      <c r="N1990">
        <v>0</v>
      </c>
      <c r="O1990">
        <v>0</v>
      </c>
      <c r="P1990">
        <v>1</v>
      </c>
    </row>
    <row r="1991" spans="1:16">
      <c r="A1991">
        <v>1972</v>
      </c>
      <c r="B1991" t="s">
        <v>23145</v>
      </c>
      <c r="E1991" s="2">
        <v>0.79396990740740747</v>
      </c>
      <c r="F1991" t="s">
        <v>16296</v>
      </c>
      <c r="G1991">
        <v>2012</v>
      </c>
      <c r="H1991">
        <v>1</v>
      </c>
      <c r="I1991">
        <v>0</v>
      </c>
      <c r="J1991">
        <v>1</v>
      </c>
      <c r="K1991">
        <v>0</v>
      </c>
      <c r="L1991">
        <v>0</v>
      </c>
      <c r="M1991">
        <v>0</v>
      </c>
      <c r="N1991">
        <v>2</v>
      </c>
      <c r="O1991">
        <v>0</v>
      </c>
      <c r="P1991">
        <v>1</v>
      </c>
    </row>
    <row r="1992" spans="1:16">
      <c r="A1992">
        <v>1973</v>
      </c>
      <c r="B1992" t="s">
        <v>23146</v>
      </c>
      <c r="E1992" s="2">
        <v>0.67803240740740733</v>
      </c>
      <c r="F1992" t="s">
        <v>16296</v>
      </c>
      <c r="G1992">
        <v>2012</v>
      </c>
      <c r="H1992">
        <v>0</v>
      </c>
      <c r="I1992">
        <v>0</v>
      </c>
      <c r="J1992">
        <v>1</v>
      </c>
      <c r="K1992">
        <v>0</v>
      </c>
      <c r="L1992">
        <v>0</v>
      </c>
      <c r="M1992">
        <v>0</v>
      </c>
      <c r="N1992">
        <v>4</v>
      </c>
      <c r="O1992">
        <v>0</v>
      </c>
      <c r="P1992">
        <v>1</v>
      </c>
    </row>
    <row r="1993" spans="1:16">
      <c r="A1993">
        <v>1974</v>
      </c>
      <c r="B1993" t="s">
        <v>23147</v>
      </c>
      <c r="E1993" s="2">
        <v>0.42810185185185184</v>
      </c>
      <c r="F1993" t="s">
        <v>16296</v>
      </c>
      <c r="G1993">
        <v>2012</v>
      </c>
      <c r="H1993">
        <v>0</v>
      </c>
      <c r="I1993">
        <v>0</v>
      </c>
      <c r="J1993">
        <v>1</v>
      </c>
      <c r="K1993">
        <v>0</v>
      </c>
      <c r="L1993">
        <v>0</v>
      </c>
      <c r="M1993">
        <v>0</v>
      </c>
      <c r="N1993">
        <v>0</v>
      </c>
      <c r="O1993">
        <v>0</v>
      </c>
      <c r="P1993">
        <v>1</v>
      </c>
    </row>
    <row r="1994" spans="1:16">
      <c r="A1994">
        <v>1975</v>
      </c>
      <c r="B1994" t="s">
        <v>23148</v>
      </c>
      <c r="E1994" s="2">
        <v>0.39209490740740738</v>
      </c>
      <c r="F1994" t="s">
        <v>16296</v>
      </c>
      <c r="G1994">
        <v>2012</v>
      </c>
      <c r="H1994">
        <v>1</v>
      </c>
      <c r="I1994">
        <v>0</v>
      </c>
      <c r="J1994">
        <v>1</v>
      </c>
      <c r="K1994">
        <v>0</v>
      </c>
      <c r="L1994">
        <v>0</v>
      </c>
      <c r="M1994">
        <v>0</v>
      </c>
      <c r="N1994">
        <v>1</v>
      </c>
      <c r="O1994">
        <v>0</v>
      </c>
      <c r="P1994">
        <v>1</v>
      </c>
    </row>
    <row r="1995" spans="1:16">
      <c r="A1995">
        <v>1976</v>
      </c>
      <c r="B1995" t="s">
        <v>23149</v>
      </c>
      <c r="E1995" s="2">
        <v>0.95240740740740737</v>
      </c>
      <c r="F1995" t="s">
        <v>16301</v>
      </c>
      <c r="G1995">
        <v>2012</v>
      </c>
      <c r="H1995">
        <v>4</v>
      </c>
      <c r="I1995">
        <v>0</v>
      </c>
      <c r="J1995">
        <v>0</v>
      </c>
      <c r="K1995">
        <v>0</v>
      </c>
      <c r="L1995">
        <v>0</v>
      </c>
      <c r="M1995">
        <v>0</v>
      </c>
      <c r="N1995">
        <v>1</v>
      </c>
      <c r="O1995">
        <v>0</v>
      </c>
      <c r="P1995">
        <v>1</v>
      </c>
    </row>
    <row r="1996" spans="1:16">
      <c r="A1996">
        <v>1977</v>
      </c>
      <c r="B1996" t="s">
        <v>23150</v>
      </c>
      <c r="E1996" s="2">
        <v>0.67668981481481483</v>
      </c>
      <c r="F1996" t="s">
        <v>16301</v>
      </c>
      <c r="G1996">
        <v>2012</v>
      </c>
      <c r="H1996">
        <v>3</v>
      </c>
      <c r="I1996">
        <v>1</v>
      </c>
      <c r="J1996">
        <v>1</v>
      </c>
      <c r="K1996">
        <v>0</v>
      </c>
      <c r="L1996">
        <v>0</v>
      </c>
      <c r="M1996">
        <v>0</v>
      </c>
      <c r="N1996">
        <v>1</v>
      </c>
      <c r="O1996">
        <v>0</v>
      </c>
      <c r="P1996">
        <v>1</v>
      </c>
    </row>
    <row r="1997" spans="1:16">
      <c r="A1997">
        <v>1978</v>
      </c>
      <c r="B1997" t="s">
        <v>23151</v>
      </c>
      <c r="E1997" s="2">
        <v>0.5604513888888889</v>
      </c>
      <c r="F1997" t="s">
        <v>16301</v>
      </c>
      <c r="G1997">
        <v>2012</v>
      </c>
      <c r="H1997">
        <v>1</v>
      </c>
      <c r="I1997">
        <v>1</v>
      </c>
      <c r="J1997">
        <v>1</v>
      </c>
      <c r="K1997">
        <v>0</v>
      </c>
      <c r="L1997">
        <v>0</v>
      </c>
      <c r="M1997">
        <v>0</v>
      </c>
      <c r="N1997">
        <v>0</v>
      </c>
      <c r="O1997">
        <v>0</v>
      </c>
      <c r="P1997">
        <v>1</v>
      </c>
    </row>
    <row r="1998" spans="1:16">
      <c r="A1998">
        <v>1979</v>
      </c>
      <c r="B1998" t="s">
        <v>23152</v>
      </c>
      <c r="E1998" s="2">
        <v>0.43574074074074076</v>
      </c>
      <c r="F1998" t="s">
        <v>16301</v>
      </c>
      <c r="G1998">
        <v>2012</v>
      </c>
      <c r="H1998">
        <v>1</v>
      </c>
      <c r="I1998">
        <v>1</v>
      </c>
      <c r="J1998">
        <v>1</v>
      </c>
      <c r="K1998">
        <v>0</v>
      </c>
      <c r="L1998">
        <v>0</v>
      </c>
      <c r="M1998">
        <v>0</v>
      </c>
      <c r="N1998">
        <v>2</v>
      </c>
      <c r="O1998">
        <v>0</v>
      </c>
      <c r="P1998">
        <v>1</v>
      </c>
    </row>
    <row r="1999" spans="1:16">
      <c r="A1999">
        <v>1980</v>
      </c>
      <c r="B1999" t="s">
        <v>23153</v>
      </c>
      <c r="E1999" s="2">
        <v>0.38368055555555558</v>
      </c>
      <c r="F1999" t="s">
        <v>16301</v>
      </c>
      <c r="G1999">
        <v>2012</v>
      </c>
      <c r="H1999">
        <v>2</v>
      </c>
      <c r="I1999">
        <v>1</v>
      </c>
      <c r="J1999">
        <v>0</v>
      </c>
      <c r="K1999">
        <v>0</v>
      </c>
      <c r="L1999">
        <v>0</v>
      </c>
      <c r="M1999">
        <v>0</v>
      </c>
      <c r="N1999">
        <v>2</v>
      </c>
      <c r="O1999">
        <v>0</v>
      </c>
      <c r="P1999">
        <v>1</v>
      </c>
    </row>
    <row r="2000" spans="1:16">
      <c r="A2000">
        <v>1981</v>
      </c>
      <c r="B2000" t="s">
        <v>23154</v>
      </c>
      <c r="E2000" s="2">
        <v>0.93081018518518521</v>
      </c>
      <c r="F2000" t="s">
        <v>16304</v>
      </c>
      <c r="G2000">
        <v>2012</v>
      </c>
      <c r="H2000">
        <v>3</v>
      </c>
      <c r="I2000">
        <v>0</v>
      </c>
      <c r="J2000">
        <v>1</v>
      </c>
      <c r="K2000">
        <v>0</v>
      </c>
      <c r="L2000">
        <v>0</v>
      </c>
      <c r="M2000">
        <v>0</v>
      </c>
      <c r="N2000">
        <v>1</v>
      </c>
      <c r="O2000">
        <v>0</v>
      </c>
      <c r="P2000">
        <v>1</v>
      </c>
    </row>
    <row r="2001" spans="1:16">
      <c r="A2001">
        <v>1982</v>
      </c>
      <c r="B2001" t="s">
        <v>23155</v>
      </c>
      <c r="E2001" s="2">
        <v>0.86556712962962967</v>
      </c>
      <c r="F2001" t="s">
        <v>16304</v>
      </c>
      <c r="G2001">
        <v>2012</v>
      </c>
      <c r="H2001">
        <v>3</v>
      </c>
      <c r="I2001">
        <v>0</v>
      </c>
      <c r="J2001">
        <v>0</v>
      </c>
      <c r="K2001">
        <v>0</v>
      </c>
      <c r="L2001">
        <v>1</v>
      </c>
      <c r="M2001">
        <v>0</v>
      </c>
      <c r="N2001">
        <v>1</v>
      </c>
      <c r="O2001">
        <v>0</v>
      </c>
      <c r="P2001">
        <v>0</v>
      </c>
    </row>
    <row r="2002" spans="1:16">
      <c r="A2002">
        <v>1983</v>
      </c>
      <c r="B2002" t="s">
        <v>23156</v>
      </c>
      <c r="E2002" s="2">
        <v>0.79936342592592602</v>
      </c>
      <c r="F2002" t="s">
        <v>16304</v>
      </c>
      <c r="G2002">
        <v>2012</v>
      </c>
      <c r="H2002">
        <v>0</v>
      </c>
      <c r="I2002">
        <v>0</v>
      </c>
      <c r="J2002">
        <v>0</v>
      </c>
      <c r="K2002">
        <v>0</v>
      </c>
      <c r="L2002">
        <v>0</v>
      </c>
      <c r="M2002">
        <v>0</v>
      </c>
      <c r="N2002">
        <v>8</v>
      </c>
      <c r="O2002">
        <v>0</v>
      </c>
      <c r="P2002">
        <v>0</v>
      </c>
    </row>
    <row r="2003" spans="1:16">
      <c r="A2003">
        <v>1984</v>
      </c>
      <c r="B2003" t="s">
        <v>23157</v>
      </c>
      <c r="E2003" s="2">
        <v>0.79341435185185183</v>
      </c>
      <c r="F2003" t="s">
        <v>16304</v>
      </c>
      <c r="G2003">
        <v>2012</v>
      </c>
      <c r="H2003">
        <v>3</v>
      </c>
      <c r="I2003">
        <v>0</v>
      </c>
      <c r="J2003">
        <v>2</v>
      </c>
      <c r="K2003">
        <v>0</v>
      </c>
      <c r="L2003">
        <v>0</v>
      </c>
      <c r="M2003">
        <v>0</v>
      </c>
      <c r="N2003">
        <v>0</v>
      </c>
      <c r="O2003">
        <v>0</v>
      </c>
      <c r="P2003">
        <v>1</v>
      </c>
    </row>
    <row r="2004" spans="1:16">
      <c r="A2004">
        <v>1985</v>
      </c>
      <c r="B2004" t="s">
        <v>23158</v>
      </c>
      <c r="E2004" s="2">
        <v>0.76722222222222225</v>
      </c>
      <c r="F2004" t="s">
        <v>16304</v>
      </c>
      <c r="G2004">
        <v>2012</v>
      </c>
      <c r="H2004">
        <v>0</v>
      </c>
      <c r="I2004">
        <v>0</v>
      </c>
      <c r="J2004">
        <v>0</v>
      </c>
      <c r="K2004">
        <v>1</v>
      </c>
      <c r="L2004">
        <v>0</v>
      </c>
      <c r="M2004">
        <v>0</v>
      </c>
      <c r="N2004">
        <v>1</v>
      </c>
      <c r="O2004">
        <v>0</v>
      </c>
      <c r="P2004">
        <v>1</v>
      </c>
    </row>
    <row r="2005" spans="1:16">
      <c r="A2005">
        <v>1986</v>
      </c>
      <c r="B2005" t="s">
        <v>23159</v>
      </c>
      <c r="E2005" s="2">
        <v>0.765625</v>
      </c>
      <c r="F2005" t="s">
        <v>16304</v>
      </c>
      <c r="G2005">
        <v>2012</v>
      </c>
      <c r="H2005">
        <v>1</v>
      </c>
      <c r="I2005">
        <v>1</v>
      </c>
      <c r="J2005">
        <v>1</v>
      </c>
      <c r="K2005">
        <v>0</v>
      </c>
      <c r="L2005">
        <v>0</v>
      </c>
      <c r="M2005">
        <v>0</v>
      </c>
      <c r="N2005">
        <v>3</v>
      </c>
      <c r="O2005">
        <v>0</v>
      </c>
      <c r="P2005">
        <v>1</v>
      </c>
    </row>
    <row r="2006" spans="1:16">
      <c r="A2006">
        <v>1987</v>
      </c>
      <c r="B2006" t="s">
        <v>23160</v>
      </c>
      <c r="E2006" s="2">
        <v>0.69515046296296301</v>
      </c>
      <c r="F2006" t="s">
        <v>16304</v>
      </c>
      <c r="G2006">
        <v>2012</v>
      </c>
      <c r="H2006">
        <v>1</v>
      </c>
      <c r="I2006">
        <v>0</v>
      </c>
      <c r="J2006">
        <v>0</v>
      </c>
      <c r="K2006">
        <v>0</v>
      </c>
      <c r="L2006">
        <v>1</v>
      </c>
      <c r="M2006">
        <v>0</v>
      </c>
      <c r="N2006">
        <v>5</v>
      </c>
      <c r="O2006">
        <v>0</v>
      </c>
      <c r="P2006">
        <v>0</v>
      </c>
    </row>
    <row r="2007" spans="1:16">
      <c r="A2007">
        <v>1988</v>
      </c>
      <c r="B2007" t="s">
        <v>23161</v>
      </c>
      <c r="E2007" s="2">
        <v>0.68846064814814811</v>
      </c>
      <c r="F2007" t="s">
        <v>16304</v>
      </c>
      <c r="G2007">
        <v>2012</v>
      </c>
      <c r="H2007">
        <v>4</v>
      </c>
      <c r="I2007">
        <v>0</v>
      </c>
      <c r="J2007">
        <v>0</v>
      </c>
      <c r="K2007">
        <v>0</v>
      </c>
      <c r="L2007">
        <v>0</v>
      </c>
      <c r="M2007">
        <v>0</v>
      </c>
      <c r="N2007">
        <v>0</v>
      </c>
      <c r="O2007">
        <v>0</v>
      </c>
      <c r="P2007">
        <v>100</v>
      </c>
    </row>
    <row r="2008" spans="1:16">
      <c r="A2008">
        <v>1989</v>
      </c>
      <c r="B2008" t="s">
        <v>23162</v>
      </c>
      <c r="E2008" s="2">
        <v>0.68715277777777783</v>
      </c>
      <c r="F2008" t="s">
        <v>16304</v>
      </c>
      <c r="G2008">
        <v>2012</v>
      </c>
      <c r="H2008">
        <v>0</v>
      </c>
      <c r="I2008">
        <v>0</v>
      </c>
      <c r="J2008">
        <v>0</v>
      </c>
      <c r="K2008">
        <v>0</v>
      </c>
      <c r="L2008">
        <v>0</v>
      </c>
      <c r="M2008">
        <v>0</v>
      </c>
      <c r="N2008">
        <v>0</v>
      </c>
      <c r="O2008">
        <v>0</v>
      </c>
      <c r="P2008">
        <v>1</v>
      </c>
    </row>
    <row r="2009" spans="1:16">
      <c r="A2009">
        <v>1990</v>
      </c>
      <c r="B2009" t="s">
        <v>23163</v>
      </c>
      <c r="E2009" s="2">
        <v>0.68244212962962969</v>
      </c>
      <c r="F2009" t="s">
        <v>16304</v>
      </c>
      <c r="G2009">
        <v>2012</v>
      </c>
      <c r="H2009">
        <v>1</v>
      </c>
      <c r="I2009">
        <v>0</v>
      </c>
      <c r="J2009">
        <v>2</v>
      </c>
      <c r="K2009">
        <v>0</v>
      </c>
      <c r="L2009">
        <v>0</v>
      </c>
      <c r="M2009">
        <v>0</v>
      </c>
      <c r="N2009">
        <v>3</v>
      </c>
      <c r="O2009">
        <v>0</v>
      </c>
      <c r="P2009">
        <v>1</v>
      </c>
    </row>
    <row r="2010" spans="1:16">
      <c r="A2010">
        <v>1991</v>
      </c>
      <c r="B2010" t="s">
        <v>23164</v>
      </c>
      <c r="E2010" s="2">
        <v>0.60447916666666668</v>
      </c>
      <c r="F2010" t="s">
        <v>16304</v>
      </c>
      <c r="G2010">
        <v>2012</v>
      </c>
      <c r="H2010">
        <v>7</v>
      </c>
      <c r="I2010">
        <v>0</v>
      </c>
      <c r="J2010">
        <v>1</v>
      </c>
      <c r="K2010">
        <v>0</v>
      </c>
      <c r="L2010">
        <v>1</v>
      </c>
      <c r="M2010">
        <v>0</v>
      </c>
      <c r="N2010">
        <v>2</v>
      </c>
      <c r="O2010">
        <v>0</v>
      </c>
      <c r="P2010">
        <v>1</v>
      </c>
    </row>
    <row r="2011" spans="1:16">
      <c r="A2011">
        <v>1992</v>
      </c>
      <c r="B2011" t="s">
        <v>23165</v>
      </c>
      <c r="E2011" s="2">
        <v>0.60070601851851857</v>
      </c>
      <c r="F2011" t="s">
        <v>16304</v>
      </c>
      <c r="G2011">
        <v>2012</v>
      </c>
      <c r="H2011">
        <v>0</v>
      </c>
      <c r="I2011">
        <v>0</v>
      </c>
      <c r="J2011">
        <v>2</v>
      </c>
      <c r="K2011">
        <v>0</v>
      </c>
      <c r="L2011">
        <v>0</v>
      </c>
      <c r="M2011">
        <v>0</v>
      </c>
      <c r="N2011">
        <v>1</v>
      </c>
      <c r="O2011">
        <v>0</v>
      </c>
      <c r="P2011">
        <v>1</v>
      </c>
    </row>
    <row r="2012" spans="1:16">
      <c r="A2012">
        <v>1993</v>
      </c>
      <c r="B2012" t="s">
        <v>23166</v>
      </c>
      <c r="E2012" s="2">
        <v>0.38291666666666663</v>
      </c>
      <c r="F2012" t="s">
        <v>16304</v>
      </c>
      <c r="G2012">
        <v>2012</v>
      </c>
      <c r="H2012">
        <v>1</v>
      </c>
      <c r="I2012">
        <v>0</v>
      </c>
      <c r="J2012">
        <v>1</v>
      </c>
      <c r="K2012">
        <v>0</v>
      </c>
      <c r="L2012">
        <v>0</v>
      </c>
      <c r="M2012">
        <v>0</v>
      </c>
      <c r="N2012">
        <v>1</v>
      </c>
      <c r="O2012">
        <v>0</v>
      </c>
      <c r="P2012">
        <v>1</v>
      </c>
    </row>
    <row r="2013" spans="1:16">
      <c r="A2013">
        <v>1994</v>
      </c>
      <c r="B2013" t="s">
        <v>23167</v>
      </c>
      <c r="E2013" s="2">
        <v>0.92533564814814817</v>
      </c>
      <c r="F2013" t="s">
        <v>15210</v>
      </c>
      <c r="G2013">
        <v>2012</v>
      </c>
      <c r="H2013">
        <v>2</v>
      </c>
      <c r="I2013">
        <v>0</v>
      </c>
      <c r="J2013">
        <v>1</v>
      </c>
      <c r="K2013">
        <v>0</v>
      </c>
      <c r="L2013">
        <v>0</v>
      </c>
      <c r="M2013">
        <v>0</v>
      </c>
      <c r="N2013">
        <v>4</v>
      </c>
      <c r="O2013">
        <v>0</v>
      </c>
      <c r="P2013">
        <v>1</v>
      </c>
    </row>
    <row r="2014" spans="1:16">
      <c r="A2014">
        <v>1995</v>
      </c>
      <c r="B2014" t="s">
        <v>23168</v>
      </c>
      <c r="E2014" s="2">
        <v>0.87542824074074066</v>
      </c>
      <c r="F2014" t="s">
        <v>15210</v>
      </c>
      <c r="G2014">
        <v>2012</v>
      </c>
      <c r="H2014">
        <v>1</v>
      </c>
      <c r="I2014">
        <v>0</v>
      </c>
      <c r="J2014">
        <v>0</v>
      </c>
      <c r="K2014">
        <v>0</v>
      </c>
      <c r="L2014">
        <v>0</v>
      </c>
      <c r="M2014">
        <v>0</v>
      </c>
      <c r="N2014">
        <v>3</v>
      </c>
      <c r="O2014">
        <v>0</v>
      </c>
      <c r="P2014">
        <v>1</v>
      </c>
    </row>
    <row r="2015" spans="1:16">
      <c r="A2015">
        <v>1996</v>
      </c>
      <c r="B2015" t="s">
        <v>23169</v>
      </c>
      <c r="E2015" s="2">
        <v>0.82384259259259263</v>
      </c>
      <c r="F2015" t="s">
        <v>15210</v>
      </c>
      <c r="G2015">
        <v>2012</v>
      </c>
      <c r="H2015">
        <v>4</v>
      </c>
      <c r="I2015">
        <v>0</v>
      </c>
      <c r="J2015">
        <v>0</v>
      </c>
      <c r="K2015">
        <v>0</v>
      </c>
      <c r="L2015">
        <v>0</v>
      </c>
      <c r="M2015">
        <v>0</v>
      </c>
      <c r="N2015">
        <v>1</v>
      </c>
      <c r="O2015">
        <v>0</v>
      </c>
      <c r="P2015">
        <v>1</v>
      </c>
    </row>
    <row r="2016" spans="1:16">
      <c r="A2016">
        <v>1997</v>
      </c>
      <c r="B2016" t="s">
        <v>23170</v>
      </c>
      <c r="E2016" s="2">
        <v>0.68560185185185185</v>
      </c>
      <c r="F2016" t="s">
        <v>15210</v>
      </c>
      <c r="G2016">
        <v>2012</v>
      </c>
      <c r="H2016">
        <v>1</v>
      </c>
      <c r="I2016">
        <v>0</v>
      </c>
      <c r="J2016">
        <v>1</v>
      </c>
      <c r="K2016">
        <v>0</v>
      </c>
      <c r="L2016">
        <v>0</v>
      </c>
      <c r="M2016">
        <v>0</v>
      </c>
      <c r="N2016">
        <v>2</v>
      </c>
      <c r="O2016">
        <v>0</v>
      </c>
      <c r="P2016">
        <v>1</v>
      </c>
    </row>
    <row r="2017" spans="1:16">
      <c r="A2017">
        <v>1998</v>
      </c>
      <c r="B2017" t="s">
        <v>23171</v>
      </c>
      <c r="E2017" s="2">
        <v>0.43840277777777775</v>
      </c>
      <c r="F2017" t="s">
        <v>15210</v>
      </c>
      <c r="G2017">
        <v>2012</v>
      </c>
      <c r="H2017">
        <v>2</v>
      </c>
      <c r="I2017">
        <v>0</v>
      </c>
      <c r="J2017">
        <v>1</v>
      </c>
      <c r="K2017">
        <v>0</v>
      </c>
      <c r="L2017">
        <v>0</v>
      </c>
      <c r="M2017">
        <v>0</v>
      </c>
      <c r="N2017">
        <v>2</v>
      </c>
      <c r="O2017">
        <v>0</v>
      </c>
      <c r="P2017">
        <v>1</v>
      </c>
    </row>
    <row r="2018" spans="1:16">
      <c r="A2018">
        <v>1999</v>
      </c>
      <c r="B2018" t="s">
        <v>23172</v>
      </c>
      <c r="E2018" s="2">
        <v>0.3897916666666667</v>
      </c>
      <c r="F2018" t="s">
        <v>15210</v>
      </c>
      <c r="G2018">
        <v>2012</v>
      </c>
      <c r="H2018">
        <v>0</v>
      </c>
      <c r="I2018">
        <v>0</v>
      </c>
      <c r="J2018">
        <v>1</v>
      </c>
      <c r="K2018">
        <v>0</v>
      </c>
      <c r="L2018">
        <v>0</v>
      </c>
      <c r="M2018">
        <v>0</v>
      </c>
      <c r="N2018">
        <v>0</v>
      </c>
      <c r="O2018">
        <v>0</v>
      </c>
      <c r="P2018">
        <v>1</v>
      </c>
    </row>
    <row r="2019" spans="1:16">
      <c r="A2019">
        <v>2000</v>
      </c>
      <c r="B2019" t="s">
        <v>23173</v>
      </c>
      <c r="E2019" s="2">
        <v>7.407407407407407E-2</v>
      </c>
      <c r="F2019" t="s">
        <v>15210</v>
      </c>
      <c r="G2019">
        <v>2012</v>
      </c>
      <c r="H2019">
        <v>1</v>
      </c>
      <c r="I2019">
        <v>0</v>
      </c>
      <c r="J2019">
        <v>1</v>
      </c>
      <c r="K2019">
        <v>0</v>
      </c>
      <c r="L2019">
        <v>0</v>
      </c>
      <c r="M2019">
        <v>0</v>
      </c>
      <c r="N2019">
        <v>1</v>
      </c>
      <c r="O2019">
        <v>0</v>
      </c>
      <c r="P2019">
        <v>1</v>
      </c>
    </row>
    <row r="2020" spans="1:16">
      <c r="A2020">
        <v>2001</v>
      </c>
      <c r="B2020" t="s">
        <v>23174</v>
      </c>
      <c r="E2020" s="2">
        <v>0.95038194444444446</v>
      </c>
      <c r="F2020" t="s">
        <v>16312</v>
      </c>
      <c r="G2020">
        <v>2012</v>
      </c>
      <c r="H2020">
        <v>0</v>
      </c>
      <c r="I2020">
        <v>0</v>
      </c>
      <c r="J2020">
        <v>0</v>
      </c>
      <c r="K2020">
        <v>0</v>
      </c>
      <c r="L2020">
        <v>0</v>
      </c>
      <c r="M2020">
        <v>0</v>
      </c>
      <c r="N2020">
        <v>1</v>
      </c>
      <c r="O2020">
        <v>0</v>
      </c>
      <c r="P2020">
        <v>1</v>
      </c>
    </row>
    <row r="2021" spans="1:16">
      <c r="A2021">
        <v>2002</v>
      </c>
      <c r="B2021" t="s">
        <v>23175</v>
      </c>
      <c r="E2021" s="2">
        <v>0.80798611111111107</v>
      </c>
      <c r="F2021" t="s">
        <v>16312</v>
      </c>
      <c r="G2021">
        <v>2012</v>
      </c>
      <c r="H2021">
        <v>0</v>
      </c>
      <c r="I2021">
        <v>0</v>
      </c>
      <c r="J2021">
        <v>2</v>
      </c>
      <c r="K2021">
        <v>0</v>
      </c>
      <c r="L2021">
        <v>0</v>
      </c>
      <c r="M2021">
        <v>0</v>
      </c>
      <c r="N2021">
        <v>1</v>
      </c>
      <c r="O2021">
        <v>0</v>
      </c>
      <c r="P2021">
        <v>1</v>
      </c>
    </row>
    <row r="2022" spans="1:16">
      <c r="A2022">
        <v>2003</v>
      </c>
      <c r="B2022" t="s">
        <v>23176</v>
      </c>
      <c r="E2022" s="2">
        <v>0.78435185185185186</v>
      </c>
      <c r="F2022" t="s">
        <v>16312</v>
      </c>
      <c r="G2022">
        <v>2012</v>
      </c>
      <c r="H2022">
        <v>0</v>
      </c>
      <c r="I2022">
        <v>0</v>
      </c>
      <c r="J2022">
        <v>1</v>
      </c>
      <c r="K2022">
        <v>0</v>
      </c>
      <c r="L2022">
        <v>0</v>
      </c>
      <c r="M2022">
        <v>0</v>
      </c>
      <c r="N2022">
        <v>2</v>
      </c>
      <c r="O2022">
        <v>0</v>
      </c>
      <c r="P2022">
        <v>1</v>
      </c>
    </row>
    <row r="2023" spans="1:16">
      <c r="A2023">
        <v>2004</v>
      </c>
      <c r="B2023" t="s">
        <v>23177</v>
      </c>
      <c r="E2023" s="2">
        <v>5.1921296296296299E-2</v>
      </c>
      <c r="F2023" t="s">
        <v>16319</v>
      </c>
      <c r="G2023">
        <v>2012</v>
      </c>
      <c r="H2023">
        <v>3</v>
      </c>
      <c r="I2023">
        <v>0</v>
      </c>
      <c r="J2023">
        <v>0</v>
      </c>
      <c r="K2023">
        <v>0</v>
      </c>
      <c r="L2023">
        <v>1</v>
      </c>
      <c r="M2023">
        <v>0</v>
      </c>
      <c r="N2023">
        <v>1</v>
      </c>
      <c r="O2023">
        <v>0</v>
      </c>
      <c r="P2023">
        <v>1</v>
      </c>
    </row>
    <row r="2024" spans="1:16">
      <c r="A2024">
        <v>2005</v>
      </c>
      <c r="B2024" t="s">
        <v>23178</v>
      </c>
      <c r="E2024" s="2">
        <v>0.95331018518518518</v>
      </c>
      <c r="F2024" t="s">
        <v>16321</v>
      </c>
      <c r="G2024">
        <v>2012</v>
      </c>
      <c r="H2024">
        <v>1</v>
      </c>
      <c r="I2024">
        <v>0</v>
      </c>
      <c r="J2024">
        <v>2</v>
      </c>
      <c r="K2024">
        <v>0</v>
      </c>
      <c r="L2024">
        <v>1</v>
      </c>
      <c r="M2024">
        <v>0</v>
      </c>
      <c r="N2024">
        <v>1</v>
      </c>
      <c r="O2024">
        <v>0</v>
      </c>
      <c r="P2024">
        <v>1</v>
      </c>
    </row>
    <row r="2025" spans="1:16">
      <c r="A2025">
        <v>2006</v>
      </c>
      <c r="B2025" t="s">
        <v>23179</v>
      </c>
      <c r="E2025" s="2">
        <v>0.70159722222222232</v>
      </c>
      <c r="F2025" t="s">
        <v>16321</v>
      </c>
      <c r="G2025">
        <v>2012</v>
      </c>
      <c r="H2025">
        <v>1</v>
      </c>
      <c r="I2025">
        <v>0</v>
      </c>
      <c r="J2025">
        <v>1</v>
      </c>
      <c r="K2025">
        <v>0</v>
      </c>
      <c r="L2025">
        <v>0</v>
      </c>
      <c r="M2025">
        <v>0</v>
      </c>
      <c r="N2025">
        <v>3</v>
      </c>
      <c r="O2025">
        <v>0</v>
      </c>
      <c r="P2025">
        <v>1</v>
      </c>
    </row>
    <row r="2026" spans="1:16">
      <c r="A2026">
        <v>2007</v>
      </c>
      <c r="B2026" t="s">
        <v>23180</v>
      </c>
      <c r="E2026" s="2">
        <v>0.69268518518518529</v>
      </c>
      <c r="F2026" t="s">
        <v>16321</v>
      </c>
      <c r="G2026">
        <v>2012</v>
      </c>
      <c r="H2026">
        <v>1</v>
      </c>
      <c r="I2026">
        <v>0</v>
      </c>
      <c r="J2026">
        <v>0</v>
      </c>
      <c r="K2026">
        <v>0</v>
      </c>
      <c r="L2026">
        <v>1</v>
      </c>
      <c r="M2026">
        <v>0</v>
      </c>
      <c r="N2026">
        <v>3</v>
      </c>
      <c r="O2026">
        <v>0</v>
      </c>
      <c r="P2026">
        <v>0</v>
      </c>
    </row>
    <row r="2027" spans="1:16">
      <c r="A2027">
        <v>2008</v>
      </c>
      <c r="B2027" t="s">
        <v>23181</v>
      </c>
      <c r="E2027" s="2">
        <v>0.63842592592592595</v>
      </c>
      <c r="F2027" t="s">
        <v>16321</v>
      </c>
      <c r="G2027">
        <v>2012</v>
      </c>
      <c r="H2027">
        <v>0</v>
      </c>
      <c r="I2027">
        <v>0</v>
      </c>
      <c r="J2027">
        <v>0</v>
      </c>
      <c r="K2027">
        <v>0</v>
      </c>
      <c r="L2027">
        <v>0</v>
      </c>
      <c r="M2027">
        <v>0</v>
      </c>
      <c r="N2027">
        <v>0</v>
      </c>
      <c r="O2027">
        <v>0</v>
      </c>
      <c r="P2027">
        <v>1</v>
      </c>
    </row>
    <row r="2028" spans="1:16">
      <c r="A2028">
        <v>2009</v>
      </c>
      <c r="B2028" t="s">
        <v>23182</v>
      </c>
      <c r="E2028" s="2">
        <v>0.63714120370370375</v>
      </c>
      <c r="F2028" t="s">
        <v>16321</v>
      </c>
      <c r="G2028">
        <v>2012</v>
      </c>
      <c r="H2028">
        <v>0</v>
      </c>
      <c r="I2028">
        <v>0</v>
      </c>
      <c r="J2028">
        <v>0</v>
      </c>
      <c r="K2028">
        <v>0</v>
      </c>
      <c r="L2028">
        <v>0</v>
      </c>
      <c r="M2028">
        <v>0</v>
      </c>
      <c r="N2028">
        <v>0</v>
      </c>
      <c r="O2028">
        <v>0</v>
      </c>
      <c r="P2028">
        <v>1</v>
      </c>
    </row>
    <row r="2029" spans="1:16">
      <c r="A2029">
        <v>2010</v>
      </c>
      <c r="B2029" t="s">
        <v>23183</v>
      </c>
      <c r="E2029" s="2">
        <v>0.56402777777777779</v>
      </c>
      <c r="F2029" t="s">
        <v>16321</v>
      </c>
      <c r="G2029">
        <v>2012</v>
      </c>
      <c r="H2029">
        <v>0</v>
      </c>
      <c r="I2029">
        <v>0</v>
      </c>
      <c r="J2029">
        <v>0</v>
      </c>
      <c r="K2029">
        <v>0</v>
      </c>
      <c r="L2029">
        <v>0</v>
      </c>
      <c r="M2029">
        <v>0</v>
      </c>
      <c r="N2029">
        <v>9</v>
      </c>
      <c r="O2029">
        <v>0</v>
      </c>
      <c r="P2029">
        <v>0</v>
      </c>
    </row>
    <row r="2030" spans="1:16">
      <c r="A2030">
        <v>2011</v>
      </c>
      <c r="B2030" t="s">
        <v>23184</v>
      </c>
      <c r="E2030" s="2">
        <v>0.42247685185185185</v>
      </c>
      <c r="F2030" t="s">
        <v>16321</v>
      </c>
      <c r="G2030">
        <v>2012</v>
      </c>
      <c r="H2030">
        <v>0</v>
      </c>
      <c r="I2030">
        <v>0</v>
      </c>
      <c r="J2030">
        <v>1</v>
      </c>
      <c r="K2030">
        <v>0</v>
      </c>
      <c r="L2030">
        <v>0</v>
      </c>
      <c r="M2030">
        <v>0</v>
      </c>
      <c r="N2030">
        <v>0</v>
      </c>
      <c r="O2030">
        <v>0</v>
      </c>
      <c r="P2030">
        <v>1</v>
      </c>
    </row>
    <row r="2031" spans="1:16">
      <c r="A2031">
        <v>2012</v>
      </c>
      <c r="B2031" t="s">
        <v>23185</v>
      </c>
      <c r="E2031" s="2">
        <v>0.37870370370370371</v>
      </c>
      <c r="F2031" t="s">
        <v>16321</v>
      </c>
      <c r="G2031">
        <v>2012</v>
      </c>
      <c r="H2031">
        <v>3</v>
      </c>
      <c r="I2031">
        <v>1</v>
      </c>
      <c r="J2031">
        <v>0</v>
      </c>
      <c r="K2031">
        <v>0</v>
      </c>
      <c r="L2031">
        <v>0</v>
      </c>
      <c r="M2031">
        <v>0</v>
      </c>
      <c r="N2031">
        <v>1</v>
      </c>
      <c r="O2031">
        <v>0</v>
      </c>
      <c r="P2031">
        <v>1</v>
      </c>
    </row>
    <row r="2032" spans="1:16">
      <c r="A2032">
        <v>2013</v>
      </c>
      <c r="B2032" t="s">
        <v>23186</v>
      </c>
      <c r="E2032" s="2">
        <v>5.724537037037037E-2</v>
      </c>
      <c r="F2032" t="s">
        <v>16321</v>
      </c>
      <c r="G2032">
        <v>2012</v>
      </c>
      <c r="H2032">
        <v>0</v>
      </c>
      <c r="I2032">
        <v>0</v>
      </c>
      <c r="J2032">
        <v>2</v>
      </c>
      <c r="K2032">
        <v>0</v>
      </c>
      <c r="L2032">
        <v>0</v>
      </c>
      <c r="M2032">
        <v>0</v>
      </c>
      <c r="N2032">
        <v>2</v>
      </c>
      <c r="O2032">
        <v>0</v>
      </c>
      <c r="P2032">
        <v>1</v>
      </c>
    </row>
    <row r="2033" spans="1:16">
      <c r="A2033">
        <v>2014</v>
      </c>
      <c r="B2033" t="s">
        <v>23187</v>
      </c>
      <c r="E2033" s="2">
        <v>0.95516203703703706</v>
      </c>
      <c r="F2033" t="s">
        <v>15212</v>
      </c>
      <c r="G2033">
        <v>2012</v>
      </c>
      <c r="H2033">
        <v>1</v>
      </c>
      <c r="I2033">
        <v>0</v>
      </c>
      <c r="J2033">
        <v>1</v>
      </c>
      <c r="K2033">
        <v>0</v>
      </c>
      <c r="L2033">
        <v>0</v>
      </c>
      <c r="M2033">
        <v>0</v>
      </c>
      <c r="N2033">
        <v>1</v>
      </c>
      <c r="O2033">
        <v>0</v>
      </c>
      <c r="P2033">
        <v>1</v>
      </c>
    </row>
    <row r="2034" spans="1:16">
      <c r="A2034">
        <v>2015</v>
      </c>
      <c r="B2034" t="s">
        <v>23188</v>
      </c>
      <c r="E2034" s="2">
        <v>0.80437499999999995</v>
      </c>
      <c r="F2034" t="s">
        <v>15212</v>
      </c>
      <c r="G2034">
        <v>2012</v>
      </c>
      <c r="H2034">
        <v>1</v>
      </c>
      <c r="I2034">
        <v>0</v>
      </c>
      <c r="J2034">
        <v>1</v>
      </c>
      <c r="K2034">
        <v>0</v>
      </c>
      <c r="L2034">
        <v>0</v>
      </c>
      <c r="M2034">
        <v>0</v>
      </c>
      <c r="N2034">
        <v>0</v>
      </c>
      <c r="O2034">
        <v>0</v>
      </c>
      <c r="P2034">
        <v>1</v>
      </c>
    </row>
    <row r="2035" spans="1:16">
      <c r="A2035">
        <v>2016</v>
      </c>
      <c r="B2035" t="s">
        <v>23189</v>
      </c>
      <c r="E2035" s="2">
        <v>0.78841435185185194</v>
      </c>
      <c r="F2035" t="s">
        <v>15212</v>
      </c>
      <c r="G2035">
        <v>2012</v>
      </c>
      <c r="H2035">
        <v>1</v>
      </c>
      <c r="I2035">
        <v>0</v>
      </c>
      <c r="J2035">
        <v>0</v>
      </c>
      <c r="K2035">
        <v>0</v>
      </c>
      <c r="L2035">
        <v>0</v>
      </c>
      <c r="M2035">
        <v>0</v>
      </c>
      <c r="N2035">
        <v>2</v>
      </c>
      <c r="O2035">
        <v>0</v>
      </c>
      <c r="P2035">
        <v>1</v>
      </c>
    </row>
    <row r="2036" spans="1:16">
      <c r="A2036">
        <v>2017</v>
      </c>
      <c r="B2036" t="s">
        <v>23190</v>
      </c>
      <c r="E2036" s="2">
        <v>0.88456018518518509</v>
      </c>
      <c r="F2036" t="s">
        <v>15214</v>
      </c>
      <c r="G2036">
        <v>2012</v>
      </c>
      <c r="H2036">
        <v>2</v>
      </c>
      <c r="I2036">
        <v>0</v>
      </c>
      <c r="J2036">
        <v>0</v>
      </c>
      <c r="K2036">
        <v>0</v>
      </c>
      <c r="L2036">
        <v>1</v>
      </c>
      <c r="M2036">
        <v>0</v>
      </c>
      <c r="N2036">
        <v>1</v>
      </c>
      <c r="O2036">
        <v>0</v>
      </c>
      <c r="P2036">
        <v>1</v>
      </c>
    </row>
    <row r="2037" spans="1:16">
      <c r="A2037">
        <v>2018</v>
      </c>
      <c r="B2037" t="s">
        <v>23191</v>
      </c>
      <c r="E2037" s="2">
        <v>0.80502314814814813</v>
      </c>
      <c r="F2037" t="s">
        <v>15214</v>
      </c>
      <c r="G2037">
        <v>2012</v>
      </c>
      <c r="H2037">
        <v>0</v>
      </c>
      <c r="I2037">
        <v>0</v>
      </c>
      <c r="J2037">
        <v>2</v>
      </c>
      <c r="K2037">
        <v>1</v>
      </c>
      <c r="L2037">
        <v>0</v>
      </c>
      <c r="M2037">
        <v>0</v>
      </c>
      <c r="N2037">
        <v>3</v>
      </c>
      <c r="O2037">
        <v>0</v>
      </c>
      <c r="P2037">
        <v>1</v>
      </c>
    </row>
    <row r="2038" spans="1:16">
      <c r="A2038">
        <v>2019</v>
      </c>
      <c r="B2038" t="s">
        <v>23192</v>
      </c>
      <c r="E2038" s="2">
        <v>0.72990740740740734</v>
      </c>
      <c r="F2038" t="s">
        <v>15214</v>
      </c>
      <c r="G2038">
        <v>2012</v>
      </c>
      <c r="H2038">
        <v>3</v>
      </c>
      <c r="I2038">
        <v>0</v>
      </c>
      <c r="J2038">
        <v>0</v>
      </c>
      <c r="K2038">
        <v>0</v>
      </c>
      <c r="L2038">
        <v>1</v>
      </c>
      <c r="M2038">
        <v>0</v>
      </c>
      <c r="N2038">
        <v>1</v>
      </c>
      <c r="O2038">
        <v>0</v>
      </c>
      <c r="P2038">
        <v>1</v>
      </c>
    </row>
    <row r="2039" spans="1:16">
      <c r="A2039">
        <v>2020</v>
      </c>
      <c r="B2039" t="s">
        <v>23193</v>
      </c>
      <c r="E2039" s="2">
        <v>0.70373842592592595</v>
      </c>
      <c r="F2039" t="s">
        <v>15214</v>
      </c>
      <c r="G2039">
        <v>2012</v>
      </c>
      <c r="H2039">
        <v>2</v>
      </c>
      <c r="I2039">
        <v>1</v>
      </c>
      <c r="J2039">
        <v>1</v>
      </c>
      <c r="K2039">
        <v>0</v>
      </c>
      <c r="L2039">
        <v>0</v>
      </c>
      <c r="M2039">
        <v>0</v>
      </c>
      <c r="N2039">
        <v>2</v>
      </c>
      <c r="O2039">
        <v>0</v>
      </c>
      <c r="P2039">
        <v>1</v>
      </c>
    </row>
    <row r="2040" spans="1:16">
      <c r="A2040">
        <v>2021</v>
      </c>
      <c r="B2040" t="s">
        <v>23194</v>
      </c>
      <c r="E2040" s="2">
        <v>0.64671296296296299</v>
      </c>
      <c r="F2040" t="s">
        <v>15214</v>
      </c>
      <c r="G2040">
        <v>2012</v>
      </c>
      <c r="H2040">
        <v>0</v>
      </c>
      <c r="I2040">
        <v>0</v>
      </c>
      <c r="J2040">
        <v>2</v>
      </c>
      <c r="K2040">
        <v>0</v>
      </c>
      <c r="L2040">
        <v>0</v>
      </c>
      <c r="M2040">
        <v>0</v>
      </c>
      <c r="N2040">
        <v>1</v>
      </c>
      <c r="O2040">
        <v>0</v>
      </c>
      <c r="P2040">
        <v>1</v>
      </c>
    </row>
    <row r="2041" spans="1:16">
      <c r="A2041">
        <v>2022</v>
      </c>
      <c r="B2041" t="s">
        <v>23195</v>
      </c>
      <c r="E2041" s="2">
        <v>0.62443287037037043</v>
      </c>
      <c r="F2041" t="s">
        <v>15214</v>
      </c>
      <c r="G2041">
        <v>2012</v>
      </c>
      <c r="H2041">
        <v>1</v>
      </c>
      <c r="I2041">
        <v>0</v>
      </c>
      <c r="J2041">
        <v>1</v>
      </c>
      <c r="K2041">
        <v>0</v>
      </c>
      <c r="L2041">
        <v>0</v>
      </c>
      <c r="M2041">
        <v>0</v>
      </c>
      <c r="N2041">
        <v>0</v>
      </c>
      <c r="O2041">
        <v>0</v>
      </c>
      <c r="P2041">
        <v>1</v>
      </c>
    </row>
    <row r="2042" spans="1:16">
      <c r="A2042">
        <v>2023</v>
      </c>
      <c r="B2042" t="s">
        <v>23196</v>
      </c>
      <c r="E2042" s="2">
        <v>0.93991898148148145</v>
      </c>
      <c r="F2042" t="s">
        <v>15216</v>
      </c>
      <c r="G2042">
        <v>2012</v>
      </c>
      <c r="H2042">
        <v>3</v>
      </c>
      <c r="I2042">
        <v>0</v>
      </c>
      <c r="J2042">
        <v>1</v>
      </c>
      <c r="K2042">
        <v>0</v>
      </c>
      <c r="L2042">
        <v>0</v>
      </c>
      <c r="M2042">
        <v>0</v>
      </c>
      <c r="N2042">
        <v>2</v>
      </c>
      <c r="O2042">
        <v>0</v>
      </c>
      <c r="P2042">
        <v>1</v>
      </c>
    </row>
    <row r="2043" spans="1:16">
      <c r="A2043">
        <v>2024</v>
      </c>
      <c r="B2043" t="s">
        <v>23197</v>
      </c>
      <c r="E2043" s="2">
        <v>0.84831018518518519</v>
      </c>
      <c r="F2043" t="s">
        <v>15216</v>
      </c>
      <c r="G2043">
        <v>2012</v>
      </c>
      <c r="H2043">
        <v>0</v>
      </c>
      <c r="I2043">
        <v>0</v>
      </c>
      <c r="J2043">
        <v>0</v>
      </c>
      <c r="K2043">
        <v>0</v>
      </c>
      <c r="L2043">
        <v>0</v>
      </c>
      <c r="M2043">
        <v>0</v>
      </c>
      <c r="N2043">
        <v>1</v>
      </c>
      <c r="O2043">
        <v>0</v>
      </c>
      <c r="P2043">
        <v>1</v>
      </c>
    </row>
    <row r="2044" spans="1:16">
      <c r="A2044">
        <v>2025</v>
      </c>
      <c r="B2044" t="s">
        <v>23198</v>
      </c>
      <c r="E2044" s="2">
        <v>0.72175925925925932</v>
      </c>
      <c r="F2044" t="s">
        <v>15216</v>
      </c>
      <c r="G2044">
        <v>2012</v>
      </c>
      <c r="H2044">
        <v>1</v>
      </c>
      <c r="I2044">
        <v>0</v>
      </c>
      <c r="J2044">
        <v>1</v>
      </c>
      <c r="K2044">
        <v>0</v>
      </c>
      <c r="L2044">
        <v>0</v>
      </c>
      <c r="M2044">
        <v>0</v>
      </c>
      <c r="N2044">
        <v>0</v>
      </c>
      <c r="O2044">
        <v>0</v>
      </c>
      <c r="P2044">
        <v>1</v>
      </c>
    </row>
    <row r="2045" spans="1:16">
      <c r="A2045">
        <v>2026</v>
      </c>
      <c r="B2045" t="s">
        <v>23199</v>
      </c>
      <c r="E2045" s="2">
        <v>6.5451388888888892E-2</v>
      </c>
      <c r="F2045" t="s">
        <v>15216</v>
      </c>
      <c r="G2045">
        <v>2012</v>
      </c>
      <c r="H2045">
        <v>2</v>
      </c>
      <c r="I2045">
        <v>0</v>
      </c>
      <c r="J2045">
        <v>0</v>
      </c>
      <c r="K2045">
        <v>0</v>
      </c>
      <c r="L2045">
        <v>0</v>
      </c>
      <c r="M2045">
        <v>0</v>
      </c>
      <c r="N2045">
        <v>0</v>
      </c>
      <c r="O2045">
        <v>0</v>
      </c>
      <c r="P2045">
        <v>1</v>
      </c>
    </row>
    <row r="2046" spans="1:16">
      <c r="A2046">
        <v>2027</v>
      </c>
      <c r="B2046" t="s">
        <v>23200</v>
      </c>
      <c r="E2046" s="2">
        <v>0.92031249999999998</v>
      </c>
      <c r="F2046" t="s">
        <v>15218</v>
      </c>
      <c r="G2046">
        <v>2012</v>
      </c>
      <c r="H2046">
        <v>1</v>
      </c>
      <c r="I2046">
        <v>1</v>
      </c>
      <c r="J2046">
        <v>0</v>
      </c>
      <c r="K2046">
        <v>0</v>
      </c>
      <c r="L2046">
        <v>0</v>
      </c>
      <c r="M2046">
        <v>0</v>
      </c>
      <c r="N2046">
        <v>3</v>
      </c>
      <c r="O2046">
        <v>0</v>
      </c>
      <c r="P2046">
        <v>1</v>
      </c>
    </row>
    <row r="2047" spans="1:16">
      <c r="A2047">
        <v>2028</v>
      </c>
      <c r="B2047" t="s">
        <v>23201</v>
      </c>
      <c r="E2047" s="2">
        <v>0.66960648148148139</v>
      </c>
      <c r="F2047" t="s">
        <v>15218</v>
      </c>
      <c r="G2047">
        <v>2012</v>
      </c>
      <c r="H2047">
        <v>2</v>
      </c>
      <c r="I2047">
        <v>1</v>
      </c>
      <c r="J2047">
        <v>0</v>
      </c>
      <c r="K2047">
        <v>0</v>
      </c>
      <c r="L2047">
        <v>0</v>
      </c>
      <c r="M2047">
        <v>0</v>
      </c>
      <c r="N2047">
        <v>1</v>
      </c>
      <c r="O2047">
        <v>0</v>
      </c>
      <c r="P2047">
        <v>1</v>
      </c>
    </row>
    <row r="2048" spans="1:16">
      <c r="A2048">
        <v>2029</v>
      </c>
      <c r="B2048" t="s">
        <v>23202</v>
      </c>
      <c r="E2048" s="2">
        <v>0.62806712962962963</v>
      </c>
      <c r="F2048" t="s">
        <v>15218</v>
      </c>
      <c r="G2048">
        <v>2012</v>
      </c>
      <c r="H2048">
        <v>3</v>
      </c>
      <c r="I2048">
        <v>0</v>
      </c>
      <c r="J2048">
        <v>2</v>
      </c>
      <c r="K2048">
        <v>0</v>
      </c>
      <c r="L2048">
        <v>0</v>
      </c>
      <c r="M2048">
        <v>0</v>
      </c>
      <c r="N2048">
        <v>0</v>
      </c>
      <c r="O2048">
        <v>0</v>
      </c>
      <c r="P2048">
        <v>1</v>
      </c>
    </row>
    <row r="2049" spans="1:16">
      <c r="A2049">
        <v>2030</v>
      </c>
      <c r="B2049" t="s">
        <v>23203</v>
      </c>
      <c r="E2049" s="2">
        <v>0.61618055555555562</v>
      </c>
      <c r="F2049" t="s">
        <v>15218</v>
      </c>
      <c r="G2049">
        <v>2012</v>
      </c>
      <c r="H2049">
        <v>2</v>
      </c>
      <c r="I2049">
        <v>0</v>
      </c>
      <c r="J2049">
        <v>2</v>
      </c>
      <c r="K2049">
        <v>0</v>
      </c>
      <c r="L2049">
        <v>0</v>
      </c>
      <c r="M2049">
        <v>0</v>
      </c>
      <c r="N2049">
        <v>1</v>
      </c>
      <c r="O2049">
        <v>0</v>
      </c>
      <c r="P2049">
        <v>1</v>
      </c>
    </row>
    <row r="2050" spans="1:16">
      <c r="A2050">
        <v>2031</v>
      </c>
      <c r="B2050" t="s">
        <v>23204</v>
      </c>
      <c r="E2050" s="2">
        <v>0.84425925925925915</v>
      </c>
      <c r="F2050" t="s">
        <v>17474</v>
      </c>
      <c r="G2050">
        <v>2012</v>
      </c>
      <c r="H2050">
        <v>2</v>
      </c>
      <c r="I2050">
        <v>1</v>
      </c>
      <c r="J2050">
        <v>0</v>
      </c>
      <c r="K2050">
        <v>0</v>
      </c>
      <c r="L2050">
        <v>0</v>
      </c>
      <c r="M2050">
        <v>0</v>
      </c>
      <c r="N2050">
        <v>1</v>
      </c>
      <c r="O2050">
        <v>0</v>
      </c>
      <c r="P2050">
        <v>1</v>
      </c>
    </row>
    <row r="2051" spans="1:16">
      <c r="A2051">
        <v>2032</v>
      </c>
      <c r="B2051" t="s">
        <v>23205</v>
      </c>
      <c r="E2051" s="2">
        <v>0.66164351851851855</v>
      </c>
      <c r="F2051" t="s">
        <v>16337</v>
      </c>
      <c r="G2051">
        <v>2012</v>
      </c>
      <c r="H2051">
        <v>1</v>
      </c>
      <c r="I2051">
        <v>0</v>
      </c>
      <c r="J2051">
        <v>0</v>
      </c>
      <c r="K2051">
        <v>0</v>
      </c>
      <c r="L2051">
        <v>0</v>
      </c>
      <c r="M2051">
        <v>0</v>
      </c>
      <c r="N2051">
        <v>0</v>
      </c>
      <c r="O2051">
        <v>0</v>
      </c>
      <c r="P2051">
        <v>0</v>
      </c>
    </row>
    <row r="2052" spans="1:16">
      <c r="A2052">
        <v>2033</v>
      </c>
      <c r="B2052" t="s">
        <v>23206</v>
      </c>
      <c r="E2052" s="2">
        <v>0.65131944444444445</v>
      </c>
      <c r="F2052" t="s">
        <v>16337</v>
      </c>
      <c r="G2052">
        <v>2012</v>
      </c>
      <c r="H2052">
        <v>1</v>
      </c>
      <c r="I2052">
        <v>0</v>
      </c>
      <c r="J2052">
        <v>1</v>
      </c>
      <c r="K2052">
        <v>0</v>
      </c>
      <c r="L2052">
        <v>0</v>
      </c>
      <c r="M2052">
        <v>0</v>
      </c>
      <c r="N2052">
        <v>0</v>
      </c>
      <c r="O2052">
        <v>0</v>
      </c>
      <c r="P2052">
        <v>1</v>
      </c>
    </row>
    <row r="2053" spans="1:16">
      <c r="A2053">
        <v>2034</v>
      </c>
      <c r="B2053" t="s">
        <v>23207</v>
      </c>
      <c r="E2053" s="2">
        <v>0.59428240740740745</v>
      </c>
      <c r="F2053" t="s">
        <v>16337</v>
      </c>
      <c r="G2053">
        <v>2012</v>
      </c>
      <c r="H2053">
        <v>0</v>
      </c>
      <c r="I2053">
        <v>0</v>
      </c>
      <c r="J2053">
        <v>0</v>
      </c>
      <c r="K2053">
        <v>0</v>
      </c>
      <c r="L2053">
        <v>0</v>
      </c>
      <c r="M2053">
        <v>0</v>
      </c>
      <c r="N2053">
        <v>0</v>
      </c>
      <c r="O2053">
        <v>0</v>
      </c>
      <c r="P2053">
        <v>1</v>
      </c>
    </row>
    <row r="2054" spans="1:16">
      <c r="A2054">
        <v>2035</v>
      </c>
      <c r="B2054" t="s">
        <v>23208</v>
      </c>
      <c r="E2054" s="2">
        <v>0.43081018518518516</v>
      </c>
      <c r="F2054" t="s">
        <v>16337</v>
      </c>
      <c r="G2054">
        <v>2012</v>
      </c>
      <c r="H2054">
        <v>0</v>
      </c>
      <c r="I2054">
        <v>0</v>
      </c>
      <c r="J2054">
        <v>1</v>
      </c>
      <c r="K2054">
        <v>0</v>
      </c>
      <c r="L2054">
        <v>0</v>
      </c>
      <c r="M2054">
        <v>0</v>
      </c>
      <c r="N2054">
        <v>2</v>
      </c>
      <c r="O2054">
        <v>0</v>
      </c>
      <c r="P2054">
        <v>1</v>
      </c>
    </row>
    <row r="2055" spans="1:16">
      <c r="A2055">
        <v>2036</v>
      </c>
      <c r="B2055" t="s">
        <v>23209</v>
      </c>
      <c r="E2055" s="2">
        <v>0.8091666666666667</v>
      </c>
      <c r="F2055" t="s">
        <v>16339</v>
      </c>
      <c r="G2055">
        <v>2012</v>
      </c>
      <c r="H2055">
        <v>3</v>
      </c>
      <c r="I2055">
        <v>0</v>
      </c>
      <c r="J2055">
        <v>0</v>
      </c>
      <c r="K2055">
        <v>0</v>
      </c>
      <c r="L2055">
        <v>0</v>
      </c>
      <c r="M2055">
        <v>0</v>
      </c>
      <c r="N2055">
        <v>0</v>
      </c>
      <c r="O2055">
        <v>0</v>
      </c>
      <c r="P2055">
        <v>1</v>
      </c>
    </row>
    <row r="2056" spans="1:16">
      <c r="A2056">
        <v>2037</v>
      </c>
      <c r="B2056" t="s">
        <v>23210</v>
      </c>
      <c r="E2056" s="2">
        <v>0.80601851851851858</v>
      </c>
      <c r="F2056" t="s">
        <v>16339</v>
      </c>
      <c r="G2056">
        <v>2012</v>
      </c>
      <c r="H2056">
        <v>0</v>
      </c>
      <c r="I2056">
        <v>0</v>
      </c>
      <c r="J2056">
        <v>1</v>
      </c>
      <c r="K2056">
        <v>0</v>
      </c>
      <c r="L2056">
        <v>0</v>
      </c>
      <c r="M2056">
        <v>0</v>
      </c>
      <c r="N2056">
        <v>0</v>
      </c>
      <c r="O2056">
        <v>1</v>
      </c>
      <c r="P2056">
        <v>0</v>
      </c>
    </row>
    <row r="2057" spans="1:16">
      <c r="A2057">
        <v>2038</v>
      </c>
      <c r="B2057" t="s">
        <v>23211</v>
      </c>
      <c r="E2057" s="2">
        <v>0.79204861111111102</v>
      </c>
      <c r="F2057" t="s">
        <v>16339</v>
      </c>
      <c r="G2057">
        <v>2012</v>
      </c>
      <c r="H2057">
        <v>1</v>
      </c>
      <c r="I2057">
        <v>0</v>
      </c>
      <c r="J2057">
        <v>0</v>
      </c>
      <c r="K2057">
        <v>0</v>
      </c>
      <c r="L2057">
        <v>0</v>
      </c>
      <c r="M2057">
        <v>0</v>
      </c>
      <c r="N2057">
        <v>0</v>
      </c>
      <c r="O2057">
        <v>0</v>
      </c>
      <c r="P2057">
        <v>1</v>
      </c>
    </row>
    <row r="2058" spans="1:16">
      <c r="A2058">
        <v>2039</v>
      </c>
      <c r="B2058" t="s">
        <v>23212</v>
      </c>
      <c r="E2058" s="2">
        <v>0.79156249999999995</v>
      </c>
      <c r="F2058" t="s">
        <v>16339</v>
      </c>
      <c r="G2058">
        <v>2012</v>
      </c>
      <c r="H2058">
        <v>0</v>
      </c>
      <c r="I2058">
        <v>0</v>
      </c>
      <c r="J2058">
        <v>1</v>
      </c>
      <c r="K2058">
        <v>0</v>
      </c>
      <c r="L2058">
        <v>0</v>
      </c>
      <c r="M2058">
        <v>0</v>
      </c>
      <c r="N2058">
        <v>0</v>
      </c>
      <c r="O2058">
        <v>1</v>
      </c>
      <c r="P2058">
        <v>0</v>
      </c>
    </row>
    <row r="2059" spans="1:16">
      <c r="A2059">
        <v>2040</v>
      </c>
      <c r="B2059" t="s">
        <v>23213</v>
      </c>
      <c r="E2059" s="2">
        <v>0.78989583333333335</v>
      </c>
      <c r="F2059" t="s">
        <v>16339</v>
      </c>
      <c r="G2059">
        <v>2012</v>
      </c>
      <c r="H2059">
        <v>1</v>
      </c>
      <c r="I2059">
        <v>0</v>
      </c>
      <c r="J2059">
        <v>1</v>
      </c>
      <c r="K2059">
        <v>0</v>
      </c>
      <c r="L2059">
        <v>0</v>
      </c>
      <c r="M2059">
        <v>0</v>
      </c>
      <c r="N2059">
        <v>0</v>
      </c>
      <c r="O2059">
        <v>1</v>
      </c>
      <c r="P2059">
        <v>0</v>
      </c>
    </row>
    <row r="2060" spans="1:16">
      <c r="A2060">
        <v>2041</v>
      </c>
      <c r="B2060" t="s">
        <v>23214</v>
      </c>
      <c r="E2060" s="2">
        <v>0.77641203703703709</v>
      </c>
      <c r="F2060" t="s">
        <v>16339</v>
      </c>
      <c r="G2060">
        <v>2012</v>
      </c>
      <c r="H2060">
        <v>0</v>
      </c>
      <c r="I2060">
        <v>0</v>
      </c>
      <c r="J2060">
        <v>1</v>
      </c>
      <c r="K2060">
        <v>0</v>
      </c>
      <c r="L2060">
        <v>0</v>
      </c>
      <c r="M2060">
        <v>0</v>
      </c>
      <c r="N2060">
        <v>0</v>
      </c>
      <c r="O2060">
        <v>1</v>
      </c>
      <c r="P2060">
        <v>0</v>
      </c>
    </row>
    <row r="2061" spans="1:16">
      <c r="A2061">
        <v>2042</v>
      </c>
      <c r="B2061" t="s">
        <v>23215</v>
      </c>
      <c r="E2061" s="2">
        <v>0.75832175925925915</v>
      </c>
      <c r="F2061" t="s">
        <v>16339</v>
      </c>
      <c r="G2061">
        <v>2012</v>
      </c>
      <c r="H2061">
        <v>1</v>
      </c>
      <c r="I2061">
        <v>0</v>
      </c>
      <c r="J2061">
        <v>1</v>
      </c>
      <c r="K2061">
        <v>0</v>
      </c>
      <c r="L2061">
        <v>0</v>
      </c>
      <c r="M2061">
        <v>0</v>
      </c>
      <c r="N2061">
        <v>0</v>
      </c>
      <c r="O2061">
        <v>1</v>
      </c>
      <c r="P2061">
        <v>0</v>
      </c>
    </row>
    <row r="2062" spans="1:16">
      <c r="A2062">
        <v>2043</v>
      </c>
      <c r="B2062" t="s">
        <v>23216</v>
      </c>
      <c r="E2062" s="2">
        <v>0.75296296296296295</v>
      </c>
      <c r="F2062" t="s">
        <v>16339</v>
      </c>
      <c r="G2062">
        <v>2012</v>
      </c>
      <c r="H2062">
        <v>1</v>
      </c>
      <c r="I2062">
        <v>0</v>
      </c>
      <c r="J2062">
        <v>1</v>
      </c>
      <c r="K2062">
        <v>0</v>
      </c>
      <c r="L2062">
        <v>0</v>
      </c>
      <c r="M2062">
        <v>0</v>
      </c>
      <c r="N2062">
        <v>0</v>
      </c>
      <c r="O2062">
        <v>1</v>
      </c>
      <c r="P2062">
        <v>0</v>
      </c>
    </row>
    <row r="2063" spans="1:16">
      <c r="A2063">
        <v>2044</v>
      </c>
      <c r="B2063" t="s">
        <v>23217</v>
      </c>
      <c r="E2063" s="2">
        <v>0.75171296296296297</v>
      </c>
      <c r="F2063" t="s">
        <v>16339</v>
      </c>
      <c r="G2063">
        <v>2012</v>
      </c>
      <c r="H2063">
        <v>1</v>
      </c>
      <c r="I2063">
        <v>0</v>
      </c>
      <c r="J2063">
        <v>1</v>
      </c>
      <c r="K2063">
        <v>0</v>
      </c>
      <c r="L2063">
        <v>0</v>
      </c>
      <c r="M2063">
        <v>0</v>
      </c>
      <c r="N2063">
        <v>0</v>
      </c>
      <c r="O2063">
        <v>1</v>
      </c>
      <c r="P2063">
        <v>0</v>
      </c>
    </row>
    <row r="2064" spans="1:16">
      <c r="A2064">
        <v>2045</v>
      </c>
      <c r="B2064" t="s">
        <v>23218</v>
      </c>
      <c r="E2064" s="2">
        <v>0.75053240740740745</v>
      </c>
      <c r="F2064" t="s">
        <v>16339</v>
      </c>
      <c r="G2064">
        <v>2012</v>
      </c>
      <c r="H2064">
        <v>0</v>
      </c>
      <c r="I2064">
        <v>0</v>
      </c>
      <c r="J2064">
        <v>1</v>
      </c>
      <c r="K2064">
        <v>0</v>
      </c>
      <c r="L2064">
        <v>0</v>
      </c>
      <c r="M2064">
        <v>0</v>
      </c>
      <c r="N2064">
        <v>0</v>
      </c>
      <c r="O2064">
        <v>1</v>
      </c>
      <c r="P2064">
        <v>0</v>
      </c>
    </row>
    <row r="2065" spans="1:16">
      <c r="A2065">
        <v>2046</v>
      </c>
      <c r="B2065" t="s">
        <v>23219</v>
      </c>
      <c r="E2065" s="2">
        <v>0.74883101851851863</v>
      </c>
      <c r="F2065" t="s">
        <v>16339</v>
      </c>
      <c r="G2065">
        <v>2012</v>
      </c>
      <c r="H2065">
        <v>2</v>
      </c>
      <c r="I2065">
        <v>0</v>
      </c>
      <c r="J2065">
        <v>1</v>
      </c>
      <c r="K2065">
        <v>0</v>
      </c>
      <c r="L2065">
        <v>0</v>
      </c>
      <c r="M2065">
        <v>0</v>
      </c>
      <c r="N2065">
        <v>0</v>
      </c>
      <c r="O2065">
        <v>1</v>
      </c>
      <c r="P2065">
        <v>0</v>
      </c>
    </row>
    <row r="2066" spans="1:16">
      <c r="A2066">
        <v>2047</v>
      </c>
      <c r="B2066" t="s">
        <v>23220</v>
      </c>
      <c r="E2066" s="2">
        <v>0.74765046296296289</v>
      </c>
      <c r="F2066" t="s">
        <v>16339</v>
      </c>
      <c r="G2066">
        <v>2012</v>
      </c>
      <c r="H2066">
        <v>1</v>
      </c>
      <c r="I2066">
        <v>0</v>
      </c>
      <c r="J2066">
        <v>1</v>
      </c>
      <c r="K2066">
        <v>0</v>
      </c>
      <c r="L2066">
        <v>0</v>
      </c>
      <c r="M2066">
        <v>0</v>
      </c>
      <c r="N2066">
        <v>0</v>
      </c>
      <c r="O2066">
        <v>1</v>
      </c>
      <c r="P2066">
        <v>0</v>
      </c>
    </row>
    <row r="2067" spans="1:16">
      <c r="A2067">
        <v>2048</v>
      </c>
      <c r="B2067" t="s">
        <v>23221</v>
      </c>
      <c r="E2067" s="2">
        <v>0.74653935185185183</v>
      </c>
      <c r="F2067" t="s">
        <v>16339</v>
      </c>
      <c r="G2067">
        <v>2012</v>
      </c>
      <c r="H2067">
        <v>1</v>
      </c>
      <c r="I2067">
        <v>0</v>
      </c>
      <c r="J2067">
        <v>1</v>
      </c>
      <c r="K2067">
        <v>0</v>
      </c>
      <c r="L2067">
        <v>0</v>
      </c>
      <c r="M2067">
        <v>0</v>
      </c>
      <c r="N2067">
        <v>0</v>
      </c>
      <c r="O2067">
        <v>1</v>
      </c>
      <c r="P2067">
        <v>0</v>
      </c>
    </row>
    <row r="2068" spans="1:16">
      <c r="A2068">
        <v>2049</v>
      </c>
      <c r="B2068" t="s">
        <v>23222</v>
      </c>
      <c r="E2068" s="2">
        <v>0.74582175925925931</v>
      </c>
      <c r="F2068" t="s">
        <v>16339</v>
      </c>
      <c r="G2068">
        <v>2012</v>
      </c>
      <c r="H2068">
        <v>0</v>
      </c>
      <c r="I2068">
        <v>0</v>
      </c>
      <c r="J2068">
        <v>1</v>
      </c>
      <c r="K2068">
        <v>0</v>
      </c>
      <c r="L2068">
        <v>0</v>
      </c>
      <c r="M2068">
        <v>0</v>
      </c>
      <c r="N2068">
        <v>0</v>
      </c>
      <c r="O2068">
        <v>1</v>
      </c>
      <c r="P2068">
        <v>0</v>
      </c>
    </row>
    <row r="2069" spans="1:16">
      <c r="A2069">
        <v>2050</v>
      </c>
      <c r="B2069" t="s">
        <v>23223</v>
      </c>
      <c r="E2069" s="2">
        <v>0.68074074074074076</v>
      </c>
      <c r="F2069" t="s">
        <v>16339</v>
      </c>
      <c r="G2069">
        <v>2012</v>
      </c>
      <c r="H2069">
        <v>2</v>
      </c>
      <c r="I2069">
        <v>0</v>
      </c>
      <c r="J2069">
        <v>1</v>
      </c>
      <c r="K2069">
        <v>0</v>
      </c>
      <c r="L2069">
        <v>0</v>
      </c>
      <c r="M2069">
        <v>0</v>
      </c>
      <c r="N2069">
        <v>2</v>
      </c>
      <c r="O2069">
        <v>0</v>
      </c>
      <c r="P2069">
        <v>1</v>
      </c>
    </row>
    <row r="2070" spans="1:16">
      <c r="A2070">
        <v>2051</v>
      </c>
      <c r="B2070" t="s">
        <v>23224</v>
      </c>
      <c r="E2070" s="2">
        <v>0.58746527777777779</v>
      </c>
      <c r="F2070" t="s">
        <v>16339</v>
      </c>
      <c r="G2070">
        <v>2012</v>
      </c>
      <c r="H2070">
        <v>0</v>
      </c>
      <c r="I2070">
        <v>0</v>
      </c>
      <c r="J2070">
        <v>0</v>
      </c>
      <c r="K2070">
        <v>1</v>
      </c>
      <c r="L2070">
        <v>0</v>
      </c>
      <c r="M2070">
        <v>0</v>
      </c>
      <c r="N2070">
        <v>1</v>
      </c>
      <c r="O2070">
        <v>0</v>
      </c>
      <c r="P2070">
        <v>0</v>
      </c>
    </row>
    <row r="2071" spans="1:16">
      <c r="A2071">
        <v>2052</v>
      </c>
      <c r="B2071" t="s">
        <v>23225</v>
      </c>
      <c r="E2071" s="2">
        <v>0.57608796296296294</v>
      </c>
      <c r="F2071" t="s">
        <v>16339</v>
      </c>
      <c r="G2071">
        <v>2012</v>
      </c>
      <c r="H2071">
        <v>0</v>
      </c>
      <c r="I2071">
        <v>1</v>
      </c>
      <c r="J2071">
        <v>0</v>
      </c>
      <c r="K2071">
        <v>0</v>
      </c>
      <c r="L2071">
        <v>0</v>
      </c>
      <c r="M2071">
        <v>0</v>
      </c>
      <c r="N2071">
        <v>5</v>
      </c>
      <c r="O2071">
        <v>0</v>
      </c>
      <c r="P2071">
        <v>0</v>
      </c>
    </row>
    <row r="2072" spans="1:16">
      <c r="A2072">
        <v>2053</v>
      </c>
      <c r="B2072" t="s">
        <v>23226</v>
      </c>
      <c r="E2072" s="2">
        <v>0.5730439814814815</v>
      </c>
      <c r="F2072" t="s">
        <v>16339</v>
      </c>
      <c r="G2072">
        <v>2012</v>
      </c>
      <c r="H2072">
        <v>0</v>
      </c>
      <c r="I2072">
        <v>0</v>
      </c>
      <c r="J2072">
        <v>0</v>
      </c>
      <c r="K2072">
        <v>1</v>
      </c>
      <c r="L2072">
        <v>0</v>
      </c>
      <c r="M2072">
        <v>0</v>
      </c>
      <c r="N2072">
        <v>1</v>
      </c>
      <c r="O2072">
        <v>0</v>
      </c>
      <c r="P2072">
        <v>0</v>
      </c>
    </row>
    <row r="2073" spans="1:16">
      <c r="A2073">
        <v>2054</v>
      </c>
      <c r="B2073" t="s">
        <v>23227</v>
      </c>
      <c r="E2073" s="2">
        <v>0.57288194444444451</v>
      </c>
      <c r="F2073" t="s">
        <v>16339</v>
      </c>
      <c r="G2073">
        <v>2012</v>
      </c>
      <c r="H2073">
        <v>1</v>
      </c>
      <c r="I2073">
        <v>0</v>
      </c>
      <c r="J2073">
        <v>0</v>
      </c>
      <c r="K2073">
        <v>0</v>
      </c>
      <c r="L2073">
        <v>1</v>
      </c>
      <c r="M2073">
        <v>0</v>
      </c>
      <c r="N2073">
        <v>2</v>
      </c>
      <c r="O2073">
        <v>0</v>
      </c>
      <c r="P2073">
        <v>1</v>
      </c>
    </row>
    <row r="2074" spans="1:16">
      <c r="A2074">
        <v>2055</v>
      </c>
      <c r="B2074" t="s">
        <v>23228</v>
      </c>
      <c r="E2074" s="2">
        <v>0.57043981481481476</v>
      </c>
      <c r="F2074" t="s">
        <v>16339</v>
      </c>
      <c r="G2074">
        <v>2012</v>
      </c>
      <c r="H2074">
        <v>0</v>
      </c>
      <c r="I2074">
        <v>0</v>
      </c>
      <c r="J2074">
        <v>1</v>
      </c>
      <c r="K2074">
        <v>0</v>
      </c>
      <c r="L2074">
        <v>0</v>
      </c>
      <c r="M2074">
        <v>0</v>
      </c>
      <c r="N2074">
        <v>0</v>
      </c>
      <c r="O2074">
        <v>0</v>
      </c>
      <c r="P2074">
        <v>1</v>
      </c>
    </row>
    <row r="2075" spans="1:16">
      <c r="A2075">
        <v>2056</v>
      </c>
      <c r="B2075" t="s">
        <v>23229</v>
      </c>
      <c r="E2075" s="2">
        <v>0.5700925925925926</v>
      </c>
      <c r="F2075" t="s">
        <v>16339</v>
      </c>
      <c r="G2075">
        <v>2012</v>
      </c>
      <c r="H2075">
        <v>0</v>
      </c>
      <c r="I2075">
        <v>0</v>
      </c>
      <c r="J2075">
        <v>1</v>
      </c>
      <c r="K2075">
        <v>0</v>
      </c>
      <c r="L2075">
        <v>0</v>
      </c>
      <c r="M2075">
        <v>0</v>
      </c>
      <c r="N2075">
        <v>0</v>
      </c>
      <c r="O2075">
        <v>0</v>
      </c>
      <c r="P2075">
        <v>0</v>
      </c>
    </row>
    <row r="2076" spans="1:16">
      <c r="A2076">
        <v>2057</v>
      </c>
      <c r="B2076" t="s">
        <v>23230</v>
      </c>
      <c r="E2076" s="2">
        <v>0.46289351851851851</v>
      </c>
      <c r="F2076" t="s">
        <v>16339</v>
      </c>
      <c r="G2076">
        <v>2012</v>
      </c>
      <c r="H2076">
        <v>0</v>
      </c>
      <c r="I2076">
        <v>0</v>
      </c>
      <c r="J2076">
        <v>1</v>
      </c>
      <c r="K2076">
        <v>0</v>
      </c>
      <c r="L2076">
        <v>0</v>
      </c>
      <c r="M2076">
        <v>0</v>
      </c>
      <c r="N2076">
        <v>0</v>
      </c>
      <c r="O2076">
        <v>0</v>
      </c>
      <c r="P2076">
        <v>0</v>
      </c>
    </row>
    <row r="2077" spans="1:16">
      <c r="A2077">
        <v>2058</v>
      </c>
      <c r="B2077" t="s">
        <v>23231</v>
      </c>
      <c r="E2077" s="2">
        <v>0.92799768518518511</v>
      </c>
      <c r="F2077" t="s">
        <v>16341</v>
      </c>
      <c r="G2077">
        <v>2012</v>
      </c>
      <c r="H2077">
        <v>2</v>
      </c>
      <c r="I2077">
        <v>0</v>
      </c>
      <c r="J2077">
        <v>1</v>
      </c>
      <c r="K2077">
        <v>0</v>
      </c>
      <c r="L2077">
        <v>0</v>
      </c>
      <c r="M2077">
        <v>0</v>
      </c>
      <c r="N2077">
        <v>0</v>
      </c>
      <c r="O2077">
        <v>0</v>
      </c>
      <c r="P2077">
        <v>1</v>
      </c>
    </row>
    <row r="2078" spans="1:16">
      <c r="A2078">
        <v>2059</v>
      </c>
      <c r="B2078" t="s">
        <v>23232</v>
      </c>
      <c r="E2078" s="2">
        <v>0.91965277777777776</v>
      </c>
      <c r="F2078" t="s">
        <v>16341</v>
      </c>
      <c r="G2078">
        <v>2012</v>
      </c>
      <c r="H2078">
        <v>1</v>
      </c>
      <c r="I2078">
        <v>0</v>
      </c>
      <c r="J2078">
        <v>1</v>
      </c>
      <c r="K2078">
        <v>0</v>
      </c>
      <c r="L2078">
        <v>0</v>
      </c>
      <c r="M2078">
        <v>0</v>
      </c>
      <c r="N2078">
        <v>0</v>
      </c>
      <c r="O2078">
        <v>1</v>
      </c>
      <c r="P2078">
        <v>0</v>
      </c>
    </row>
    <row r="2079" spans="1:16">
      <c r="A2079">
        <v>2060</v>
      </c>
      <c r="B2079" t="s">
        <v>23233</v>
      </c>
      <c r="E2079" s="2">
        <v>0.91374999999999995</v>
      </c>
      <c r="F2079" t="s">
        <v>16341</v>
      </c>
      <c r="G2079">
        <v>2012</v>
      </c>
      <c r="H2079">
        <v>0</v>
      </c>
      <c r="I2079">
        <v>0</v>
      </c>
      <c r="J2079">
        <v>1</v>
      </c>
      <c r="K2079">
        <v>0</v>
      </c>
      <c r="L2079">
        <v>0</v>
      </c>
      <c r="M2079">
        <v>0</v>
      </c>
      <c r="N2079">
        <v>0</v>
      </c>
      <c r="O2079">
        <v>1</v>
      </c>
      <c r="P2079">
        <v>0</v>
      </c>
    </row>
    <row r="2080" spans="1:16">
      <c r="A2080">
        <v>2061</v>
      </c>
      <c r="B2080" t="s">
        <v>23234</v>
      </c>
      <c r="E2080" s="2">
        <v>0.91081018518518519</v>
      </c>
      <c r="F2080" t="s">
        <v>16341</v>
      </c>
      <c r="G2080">
        <v>2012</v>
      </c>
      <c r="H2080">
        <v>1</v>
      </c>
      <c r="I2080">
        <v>0</v>
      </c>
      <c r="J2080">
        <v>1</v>
      </c>
      <c r="K2080">
        <v>0</v>
      </c>
      <c r="L2080">
        <v>0</v>
      </c>
      <c r="M2080">
        <v>0</v>
      </c>
      <c r="N2080">
        <v>0</v>
      </c>
      <c r="O2080">
        <v>1</v>
      </c>
      <c r="P2080">
        <v>0</v>
      </c>
    </row>
    <row r="2081" spans="1:16">
      <c r="A2081">
        <v>2062</v>
      </c>
      <c r="B2081" t="s">
        <v>23235</v>
      </c>
      <c r="E2081" s="2">
        <v>0.90938657407407408</v>
      </c>
      <c r="F2081" t="s">
        <v>16341</v>
      </c>
      <c r="G2081">
        <v>2012</v>
      </c>
      <c r="H2081">
        <v>0</v>
      </c>
      <c r="I2081">
        <v>0</v>
      </c>
      <c r="J2081">
        <v>1</v>
      </c>
      <c r="K2081">
        <v>0</v>
      </c>
      <c r="L2081">
        <v>0</v>
      </c>
      <c r="M2081">
        <v>0</v>
      </c>
      <c r="N2081">
        <v>0</v>
      </c>
      <c r="O2081">
        <v>1</v>
      </c>
      <c r="P2081">
        <v>0</v>
      </c>
    </row>
    <row r="2082" spans="1:16">
      <c r="A2082">
        <v>2063</v>
      </c>
      <c r="B2082" t="s">
        <v>23236</v>
      </c>
      <c r="E2082" s="2">
        <v>0.90841435185185182</v>
      </c>
      <c r="F2082" t="s">
        <v>16341</v>
      </c>
      <c r="G2082">
        <v>2012</v>
      </c>
      <c r="H2082">
        <v>1</v>
      </c>
      <c r="I2082">
        <v>0</v>
      </c>
      <c r="J2082">
        <v>1</v>
      </c>
      <c r="K2082">
        <v>0</v>
      </c>
      <c r="L2082">
        <v>0</v>
      </c>
      <c r="M2082">
        <v>0</v>
      </c>
      <c r="N2082">
        <v>0</v>
      </c>
      <c r="O2082">
        <v>1</v>
      </c>
      <c r="P2082">
        <v>0</v>
      </c>
    </row>
    <row r="2083" spans="1:16">
      <c r="A2083">
        <v>2064</v>
      </c>
      <c r="B2083" t="s">
        <v>23237</v>
      </c>
      <c r="E2083" s="2">
        <v>0.90812500000000007</v>
      </c>
      <c r="F2083" t="s">
        <v>16341</v>
      </c>
      <c r="G2083">
        <v>2012</v>
      </c>
      <c r="H2083">
        <v>1</v>
      </c>
      <c r="I2083">
        <v>0</v>
      </c>
      <c r="J2083">
        <v>1</v>
      </c>
      <c r="K2083">
        <v>0</v>
      </c>
      <c r="L2083">
        <v>0</v>
      </c>
      <c r="M2083">
        <v>0</v>
      </c>
      <c r="N2083">
        <v>0</v>
      </c>
      <c r="O2083">
        <v>1</v>
      </c>
      <c r="P2083">
        <v>0</v>
      </c>
    </row>
    <row r="2084" spans="1:16">
      <c r="A2084">
        <v>2065</v>
      </c>
      <c r="B2084" t="s">
        <v>23238</v>
      </c>
      <c r="E2084" s="2">
        <v>0.90762731481481485</v>
      </c>
      <c r="F2084" t="s">
        <v>16341</v>
      </c>
      <c r="G2084">
        <v>2012</v>
      </c>
      <c r="H2084">
        <v>0</v>
      </c>
      <c r="I2084">
        <v>0</v>
      </c>
      <c r="J2084">
        <v>1</v>
      </c>
      <c r="K2084">
        <v>0</v>
      </c>
      <c r="L2084">
        <v>0</v>
      </c>
      <c r="M2084">
        <v>0</v>
      </c>
      <c r="N2084">
        <v>0</v>
      </c>
      <c r="O2084">
        <v>1</v>
      </c>
      <c r="P2084">
        <v>0</v>
      </c>
    </row>
    <row r="2085" spans="1:16">
      <c r="A2085">
        <v>2066</v>
      </c>
      <c r="B2085" t="s">
        <v>23239</v>
      </c>
      <c r="E2085" s="2">
        <v>0.90706018518518527</v>
      </c>
      <c r="F2085" t="s">
        <v>16341</v>
      </c>
      <c r="G2085">
        <v>2012</v>
      </c>
      <c r="H2085">
        <v>0</v>
      </c>
      <c r="I2085">
        <v>0</v>
      </c>
      <c r="J2085">
        <v>1</v>
      </c>
      <c r="K2085">
        <v>0</v>
      </c>
      <c r="L2085">
        <v>0</v>
      </c>
      <c r="M2085">
        <v>0</v>
      </c>
      <c r="N2085">
        <v>0</v>
      </c>
      <c r="O2085">
        <v>1</v>
      </c>
      <c r="P2085">
        <v>0</v>
      </c>
    </row>
    <row r="2086" spans="1:16">
      <c r="A2086">
        <v>2067</v>
      </c>
      <c r="B2086" t="s">
        <v>23240</v>
      </c>
      <c r="E2086" s="2">
        <v>0.90479166666666666</v>
      </c>
      <c r="F2086" t="s">
        <v>16341</v>
      </c>
      <c r="G2086">
        <v>2012</v>
      </c>
      <c r="H2086">
        <v>0</v>
      </c>
      <c r="I2086">
        <v>0</v>
      </c>
      <c r="J2086">
        <v>1</v>
      </c>
      <c r="K2086">
        <v>0</v>
      </c>
      <c r="L2086">
        <v>0</v>
      </c>
      <c r="M2086">
        <v>0</v>
      </c>
      <c r="N2086">
        <v>0</v>
      </c>
      <c r="O2086">
        <v>0</v>
      </c>
      <c r="P2086">
        <v>0</v>
      </c>
    </row>
    <row r="2087" spans="1:16">
      <c r="A2087">
        <v>2068</v>
      </c>
      <c r="B2087" t="s">
        <v>23241</v>
      </c>
      <c r="E2087" s="2">
        <v>0.87247685185185186</v>
      </c>
      <c r="F2087" t="s">
        <v>16341</v>
      </c>
      <c r="G2087">
        <v>2012</v>
      </c>
      <c r="H2087">
        <v>1</v>
      </c>
      <c r="I2087">
        <v>0</v>
      </c>
      <c r="J2087">
        <v>1</v>
      </c>
      <c r="K2087">
        <v>0</v>
      </c>
      <c r="L2087">
        <v>0</v>
      </c>
      <c r="M2087">
        <v>0</v>
      </c>
      <c r="N2087">
        <v>0</v>
      </c>
      <c r="O2087">
        <v>0</v>
      </c>
      <c r="P2087">
        <v>1</v>
      </c>
    </row>
    <row r="2088" spans="1:16">
      <c r="A2088">
        <v>2069</v>
      </c>
      <c r="B2088" t="s">
        <v>23242</v>
      </c>
      <c r="E2088" s="2">
        <v>0.85946759259259264</v>
      </c>
      <c r="F2088" t="s">
        <v>16341</v>
      </c>
      <c r="G2088">
        <v>2012</v>
      </c>
      <c r="H2088">
        <v>0</v>
      </c>
      <c r="I2088">
        <v>0</v>
      </c>
      <c r="J2088">
        <v>1</v>
      </c>
      <c r="K2088">
        <v>0</v>
      </c>
      <c r="L2088">
        <v>0</v>
      </c>
      <c r="M2088">
        <v>0</v>
      </c>
      <c r="N2088">
        <v>0</v>
      </c>
      <c r="O2088">
        <v>0</v>
      </c>
      <c r="P2088">
        <v>1</v>
      </c>
    </row>
    <row r="2089" spans="1:16">
      <c r="A2089">
        <v>2070</v>
      </c>
      <c r="B2089" t="s">
        <v>23243</v>
      </c>
      <c r="E2089" s="2">
        <v>0.84428240740740745</v>
      </c>
      <c r="F2089" t="s">
        <v>16341</v>
      </c>
      <c r="G2089">
        <v>2012</v>
      </c>
      <c r="H2089">
        <v>0</v>
      </c>
      <c r="I2089">
        <v>0</v>
      </c>
      <c r="J2089">
        <v>1</v>
      </c>
      <c r="K2089">
        <v>0</v>
      </c>
      <c r="L2089">
        <v>0</v>
      </c>
      <c r="M2089">
        <v>0</v>
      </c>
      <c r="N2089">
        <v>0</v>
      </c>
      <c r="O2089">
        <v>1</v>
      </c>
      <c r="P2089">
        <v>0</v>
      </c>
    </row>
    <row r="2090" spans="1:16">
      <c r="A2090">
        <v>2071</v>
      </c>
      <c r="B2090" t="s">
        <v>23244</v>
      </c>
      <c r="E2090" s="2">
        <v>0.83417824074074076</v>
      </c>
      <c r="F2090" t="s">
        <v>16341</v>
      </c>
      <c r="G2090">
        <v>2012</v>
      </c>
      <c r="H2090">
        <v>0</v>
      </c>
      <c r="I2090">
        <v>0</v>
      </c>
      <c r="J2090">
        <v>1</v>
      </c>
      <c r="K2090">
        <v>0</v>
      </c>
      <c r="L2090">
        <v>0</v>
      </c>
      <c r="M2090">
        <v>0</v>
      </c>
      <c r="N2090">
        <v>0</v>
      </c>
      <c r="O2090">
        <v>1</v>
      </c>
      <c r="P2090">
        <v>0</v>
      </c>
    </row>
    <row r="2091" spans="1:16">
      <c r="A2091">
        <v>2072</v>
      </c>
      <c r="B2091" t="s">
        <v>23245</v>
      </c>
      <c r="E2091" s="2">
        <v>0.83186342592592588</v>
      </c>
      <c r="F2091" t="s">
        <v>16341</v>
      </c>
      <c r="G2091">
        <v>2012</v>
      </c>
      <c r="H2091">
        <v>0</v>
      </c>
      <c r="I2091">
        <v>0</v>
      </c>
      <c r="J2091">
        <v>1</v>
      </c>
      <c r="K2091">
        <v>0</v>
      </c>
      <c r="L2091">
        <v>0</v>
      </c>
      <c r="M2091">
        <v>0</v>
      </c>
      <c r="N2091">
        <v>0</v>
      </c>
      <c r="O2091">
        <v>1</v>
      </c>
      <c r="P2091">
        <v>0</v>
      </c>
    </row>
    <row r="2092" spans="1:16">
      <c r="A2092">
        <v>2073</v>
      </c>
      <c r="B2092" t="s">
        <v>23246</v>
      </c>
      <c r="E2092" s="2">
        <v>0.81475694444444446</v>
      </c>
      <c r="F2092" t="s">
        <v>16341</v>
      </c>
      <c r="G2092">
        <v>2012</v>
      </c>
      <c r="H2092">
        <v>0</v>
      </c>
      <c r="I2092">
        <v>0</v>
      </c>
      <c r="J2092">
        <v>0</v>
      </c>
      <c r="K2092">
        <v>1</v>
      </c>
      <c r="L2092">
        <v>0</v>
      </c>
      <c r="M2092">
        <v>0</v>
      </c>
      <c r="N2092">
        <v>1</v>
      </c>
      <c r="O2092">
        <v>0</v>
      </c>
      <c r="P2092">
        <v>0</v>
      </c>
    </row>
    <row r="2093" spans="1:16">
      <c r="A2093">
        <v>2074</v>
      </c>
      <c r="B2093" t="s">
        <v>23247</v>
      </c>
      <c r="E2093" s="2">
        <v>0.71012731481481473</v>
      </c>
      <c r="F2093" t="s">
        <v>16341</v>
      </c>
      <c r="G2093">
        <v>2012</v>
      </c>
      <c r="H2093">
        <v>1</v>
      </c>
      <c r="I2093">
        <v>0</v>
      </c>
      <c r="J2093">
        <v>1</v>
      </c>
      <c r="K2093">
        <v>0</v>
      </c>
      <c r="L2093">
        <v>0</v>
      </c>
      <c r="M2093">
        <v>0</v>
      </c>
      <c r="N2093">
        <v>0</v>
      </c>
      <c r="O2093">
        <v>1</v>
      </c>
      <c r="P2093">
        <v>0</v>
      </c>
    </row>
    <row r="2094" spans="1:16">
      <c r="A2094">
        <v>2075</v>
      </c>
      <c r="B2094" t="s">
        <v>23248</v>
      </c>
      <c r="E2094" s="2">
        <v>0.70998842592592604</v>
      </c>
      <c r="F2094" t="s">
        <v>16341</v>
      </c>
      <c r="G2094">
        <v>2012</v>
      </c>
      <c r="H2094">
        <v>1</v>
      </c>
      <c r="I2094">
        <v>0</v>
      </c>
      <c r="J2094">
        <v>1</v>
      </c>
      <c r="K2094">
        <v>0</v>
      </c>
      <c r="L2094">
        <v>0</v>
      </c>
      <c r="M2094">
        <v>0</v>
      </c>
      <c r="N2094">
        <v>0</v>
      </c>
      <c r="O2094">
        <v>1</v>
      </c>
      <c r="P2094">
        <v>0</v>
      </c>
    </row>
    <row r="2095" spans="1:16">
      <c r="A2095">
        <v>2076</v>
      </c>
      <c r="B2095" t="s">
        <v>23249</v>
      </c>
      <c r="E2095" s="2">
        <v>0.70937499999999998</v>
      </c>
      <c r="F2095" t="s">
        <v>16341</v>
      </c>
      <c r="G2095">
        <v>2012</v>
      </c>
      <c r="H2095">
        <v>0</v>
      </c>
      <c r="I2095">
        <v>0</v>
      </c>
      <c r="J2095">
        <v>1</v>
      </c>
      <c r="K2095">
        <v>0</v>
      </c>
      <c r="L2095">
        <v>0</v>
      </c>
      <c r="M2095">
        <v>0</v>
      </c>
      <c r="N2095">
        <v>0</v>
      </c>
      <c r="O2095">
        <v>1</v>
      </c>
      <c r="P2095">
        <v>0</v>
      </c>
    </row>
    <row r="2096" spans="1:16">
      <c r="A2096">
        <v>2077</v>
      </c>
      <c r="B2096" t="s">
        <v>23250</v>
      </c>
      <c r="E2096" s="2">
        <v>0.65296296296296297</v>
      </c>
      <c r="F2096" t="s">
        <v>16341</v>
      </c>
      <c r="G2096">
        <v>2012</v>
      </c>
      <c r="H2096">
        <v>0</v>
      </c>
      <c r="I2096">
        <v>0</v>
      </c>
      <c r="J2096">
        <v>1</v>
      </c>
      <c r="K2096">
        <v>0</v>
      </c>
      <c r="L2096">
        <v>0</v>
      </c>
      <c r="M2096">
        <v>0</v>
      </c>
      <c r="N2096">
        <v>0</v>
      </c>
      <c r="O2096">
        <v>1</v>
      </c>
      <c r="P2096">
        <v>0</v>
      </c>
    </row>
    <row r="2097" spans="1:16">
      <c r="A2097">
        <v>2078</v>
      </c>
      <c r="B2097" t="s">
        <v>23251</v>
      </c>
      <c r="E2097" s="2">
        <v>0.57988425925925924</v>
      </c>
      <c r="F2097" t="s">
        <v>16341</v>
      </c>
      <c r="G2097">
        <v>2012</v>
      </c>
      <c r="H2097">
        <v>1</v>
      </c>
      <c r="I2097">
        <v>0</v>
      </c>
      <c r="J2097">
        <v>1</v>
      </c>
      <c r="K2097">
        <v>0</v>
      </c>
      <c r="L2097">
        <v>0</v>
      </c>
      <c r="M2097">
        <v>0</v>
      </c>
      <c r="N2097">
        <v>0</v>
      </c>
      <c r="O2097">
        <v>1</v>
      </c>
      <c r="P2097">
        <v>0</v>
      </c>
    </row>
    <row r="2098" spans="1:16">
      <c r="A2098">
        <v>2079</v>
      </c>
      <c r="B2098" t="s">
        <v>23252</v>
      </c>
      <c r="E2098" s="2">
        <v>0.57853009259259258</v>
      </c>
      <c r="F2098" t="s">
        <v>16341</v>
      </c>
      <c r="G2098">
        <v>2012</v>
      </c>
      <c r="H2098">
        <v>1</v>
      </c>
      <c r="I2098">
        <v>0</v>
      </c>
      <c r="J2098">
        <v>2</v>
      </c>
      <c r="K2098">
        <v>0</v>
      </c>
      <c r="L2098">
        <v>1</v>
      </c>
      <c r="M2098">
        <v>0</v>
      </c>
      <c r="N2098">
        <v>2</v>
      </c>
      <c r="O2098">
        <v>0</v>
      </c>
      <c r="P2098">
        <v>1</v>
      </c>
    </row>
    <row r="2099" spans="1:16">
      <c r="A2099">
        <v>2080</v>
      </c>
      <c r="B2099" t="s">
        <v>23253</v>
      </c>
      <c r="E2099" s="2">
        <v>0.5741087962962963</v>
      </c>
      <c r="F2099" t="s">
        <v>16341</v>
      </c>
      <c r="G2099">
        <v>2012</v>
      </c>
      <c r="H2099">
        <v>1</v>
      </c>
      <c r="I2099">
        <v>0</v>
      </c>
      <c r="J2099">
        <v>1</v>
      </c>
      <c r="K2099">
        <v>0</v>
      </c>
      <c r="L2099">
        <v>0</v>
      </c>
      <c r="M2099">
        <v>0</v>
      </c>
      <c r="N2099">
        <v>0</v>
      </c>
      <c r="O2099">
        <v>1</v>
      </c>
      <c r="P2099">
        <v>0</v>
      </c>
    </row>
    <row r="2100" spans="1:16">
      <c r="A2100">
        <v>2081</v>
      </c>
      <c r="B2100" t="s">
        <v>23254</v>
      </c>
      <c r="E2100" s="2">
        <v>0.57259259259259265</v>
      </c>
      <c r="F2100" t="s">
        <v>16341</v>
      </c>
      <c r="G2100">
        <v>2012</v>
      </c>
      <c r="H2100">
        <v>0</v>
      </c>
      <c r="I2100">
        <v>0</v>
      </c>
      <c r="J2100">
        <v>1</v>
      </c>
      <c r="K2100">
        <v>0</v>
      </c>
      <c r="L2100">
        <v>0</v>
      </c>
      <c r="M2100">
        <v>0</v>
      </c>
      <c r="N2100">
        <v>0</v>
      </c>
      <c r="O2100">
        <v>1</v>
      </c>
      <c r="P2100">
        <v>0</v>
      </c>
    </row>
    <row r="2101" spans="1:16">
      <c r="A2101">
        <v>2082</v>
      </c>
      <c r="B2101" t="s">
        <v>23255</v>
      </c>
      <c r="E2101" s="2">
        <v>0.57195601851851852</v>
      </c>
      <c r="F2101" t="s">
        <v>16341</v>
      </c>
      <c r="G2101">
        <v>2012</v>
      </c>
      <c r="H2101">
        <v>1</v>
      </c>
      <c r="I2101">
        <v>0</v>
      </c>
      <c r="J2101">
        <v>1</v>
      </c>
      <c r="K2101">
        <v>0</v>
      </c>
      <c r="L2101">
        <v>0</v>
      </c>
      <c r="M2101">
        <v>0</v>
      </c>
      <c r="N2101">
        <v>0</v>
      </c>
      <c r="O2101">
        <v>1</v>
      </c>
      <c r="P2101">
        <v>0</v>
      </c>
    </row>
    <row r="2102" spans="1:16">
      <c r="A2102">
        <v>2083</v>
      </c>
      <c r="B2102" t="s">
        <v>23256</v>
      </c>
      <c r="E2102" s="2">
        <v>0.56892361111111112</v>
      </c>
      <c r="F2102" t="s">
        <v>16341</v>
      </c>
      <c r="G2102">
        <v>2012</v>
      </c>
      <c r="H2102">
        <v>0</v>
      </c>
      <c r="I2102">
        <v>0</v>
      </c>
      <c r="J2102">
        <v>1</v>
      </c>
      <c r="K2102">
        <v>0</v>
      </c>
      <c r="L2102">
        <v>0</v>
      </c>
      <c r="M2102">
        <v>0</v>
      </c>
      <c r="N2102">
        <v>0</v>
      </c>
      <c r="O2102">
        <v>1</v>
      </c>
      <c r="P2102">
        <v>0</v>
      </c>
    </row>
    <row r="2103" spans="1:16">
      <c r="A2103">
        <v>2084</v>
      </c>
      <c r="B2103" t="s">
        <v>23257</v>
      </c>
      <c r="E2103" s="2">
        <v>0.48037037037037034</v>
      </c>
      <c r="F2103" t="s">
        <v>16341</v>
      </c>
      <c r="G2103">
        <v>2012</v>
      </c>
      <c r="H2103">
        <v>1</v>
      </c>
      <c r="I2103">
        <v>0</v>
      </c>
      <c r="J2103">
        <v>1</v>
      </c>
      <c r="K2103">
        <v>0</v>
      </c>
      <c r="L2103">
        <v>0</v>
      </c>
      <c r="M2103">
        <v>0</v>
      </c>
      <c r="N2103">
        <v>0</v>
      </c>
      <c r="O2103">
        <v>1</v>
      </c>
      <c r="P2103">
        <v>0</v>
      </c>
    </row>
    <row r="2104" spans="1:16">
      <c r="A2104">
        <v>2085</v>
      </c>
      <c r="B2104" t="s">
        <v>23258</v>
      </c>
      <c r="E2104" s="2">
        <v>0.46096064814814813</v>
      </c>
      <c r="F2104" t="s">
        <v>16341</v>
      </c>
      <c r="G2104">
        <v>2012</v>
      </c>
      <c r="H2104">
        <v>0</v>
      </c>
      <c r="I2104">
        <v>0</v>
      </c>
      <c r="J2104">
        <v>1</v>
      </c>
      <c r="K2104">
        <v>0</v>
      </c>
      <c r="L2104">
        <v>0</v>
      </c>
      <c r="M2104">
        <v>0</v>
      </c>
      <c r="N2104">
        <v>0</v>
      </c>
      <c r="O2104">
        <v>1</v>
      </c>
      <c r="P2104">
        <v>0</v>
      </c>
    </row>
    <row r="2105" spans="1:16">
      <c r="A2105">
        <v>2086</v>
      </c>
      <c r="B2105" t="s">
        <v>23259</v>
      </c>
      <c r="E2105" s="2">
        <v>0.44732638888888893</v>
      </c>
      <c r="F2105" t="s">
        <v>16341</v>
      </c>
      <c r="G2105">
        <v>2012</v>
      </c>
      <c r="H2105">
        <v>0</v>
      </c>
      <c r="I2105">
        <v>0</v>
      </c>
      <c r="J2105">
        <v>1</v>
      </c>
      <c r="K2105">
        <v>0</v>
      </c>
      <c r="L2105">
        <v>0</v>
      </c>
      <c r="M2105">
        <v>0</v>
      </c>
      <c r="N2105">
        <v>0</v>
      </c>
      <c r="O2105">
        <v>1</v>
      </c>
      <c r="P2105">
        <v>0</v>
      </c>
    </row>
    <row r="2106" spans="1:16">
      <c r="A2106">
        <v>2087</v>
      </c>
      <c r="B2106" t="s">
        <v>23260</v>
      </c>
      <c r="E2106" s="2">
        <v>0.43792824074074077</v>
      </c>
      <c r="F2106" t="s">
        <v>16341</v>
      </c>
      <c r="G2106">
        <v>2012</v>
      </c>
      <c r="H2106">
        <v>0</v>
      </c>
      <c r="I2106">
        <v>0</v>
      </c>
      <c r="J2106">
        <v>1</v>
      </c>
      <c r="K2106">
        <v>0</v>
      </c>
      <c r="L2106">
        <v>0</v>
      </c>
      <c r="M2106">
        <v>0</v>
      </c>
      <c r="N2106">
        <v>0</v>
      </c>
      <c r="O2106">
        <v>1</v>
      </c>
      <c r="P2106">
        <v>0</v>
      </c>
    </row>
    <row r="2107" spans="1:16">
      <c r="A2107">
        <v>2088</v>
      </c>
      <c r="B2107" t="s">
        <v>23261</v>
      </c>
      <c r="E2107" s="2">
        <v>0.43380787037037033</v>
      </c>
      <c r="F2107" t="s">
        <v>16341</v>
      </c>
      <c r="G2107">
        <v>2012</v>
      </c>
      <c r="H2107">
        <v>0</v>
      </c>
      <c r="I2107">
        <v>0</v>
      </c>
      <c r="J2107">
        <v>1</v>
      </c>
      <c r="K2107">
        <v>0</v>
      </c>
      <c r="L2107">
        <v>0</v>
      </c>
      <c r="M2107">
        <v>0</v>
      </c>
      <c r="N2107">
        <v>0</v>
      </c>
      <c r="O2107">
        <v>1</v>
      </c>
      <c r="P2107">
        <v>0</v>
      </c>
    </row>
    <row r="2108" spans="1:16">
      <c r="A2108">
        <v>2089</v>
      </c>
      <c r="B2108" t="s">
        <v>23262</v>
      </c>
      <c r="E2108" s="2">
        <v>0.8677893518518518</v>
      </c>
      <c r="F2108" t="s">
        <v>15220</v>
      </c>
      <c r="G2108">
        <v>2012</v>
      </c>
      <c r="H2108">
        <v>0</v>
      </c>
      <c r="I2108">
        <v>0</v>
      </c>
      <c r="J2108">
        <v>0</v>
      </c>
      <c r="K2108">
        <v>1</v>
      </c>
      <c r="L2108">
        <v>0</v>
      </c>
      <c r="M2108">
        <v>0</v>
      </c>
      <c r="N2108">
        <v>1</v>
      </c>
      <c r="O2108">
        <v>0</v>
      </c>
      <c r="P2108">
        <v>0</v>
      </c>
    </row>
    <row r="2109" spans="1:16">
      <c r="A2109">
        <v>2090</v>
      </c>
      <c r="B2109" t="s">
        <v>23263</v>
      </c>
      <c r="E2109" s="2">
        <v>0.80371527777777774</v>
      </c>
      <c r="F2109" t="s">
        <v>15220</v>
      </c>
      <c r="G2109">
        <v>2012</v>
      </c>
      <c r="H2109">
        <v>1</v>
      </c>
      <c r="I2109">
        <v>0</v>
      </c>
      <c r="J2109">
        <v>1</v>
      </c>
      <c r="K2109">
        <v>0</v>
      </c>
      <c r="L2109">
        <v>0</v>
      </c>
      <c r="M2109">
        <v>0</v>
      </c>
      <c r="N2109">
        <v>0</v>
      </c>
      <c r="O2109">
        <v>0</v>
      </c>
      <c r="P2109">
        <v>1</v>
      </c>
    </row>
    <row r="2110" spans="1:16">
      <c r="A2110">
        <v>2091</v>
      </c>
      <c r="B2110" t="s">
        <v>23264</v>
      </c>
      <c r="E2110" s="2">
        <v>0.72424768518518512</v>
      </c>
      <c r="F2110" t="s">
        <v>15220</v>
      </c>
      <c r="G2110">
        <v>2012</v>
      </c>
      <c r="H2110">
        <v>1</v>
      </c>
      <c r="I2110">
        <v>0</v>
      </c>
      <c r="J2110">
        <v>1</v>
      </c>
      <c r="K2110">
        <v>0</v>
      </c>
      <c r="L2110">
        <v>0</v>
      </c>
      <c r="M2110">
        <v>0</v>
      </c>
      <c r="N2110">
        <v>0</v>
      </c>
      <c r="O2110">
        <v>1</v>
      </c>
      <c r="P2110">
        <v>0</v>
      </c>
    </row>
    <row r="2111" spans="1:16">
      <c r="A2111">
        <v>2092</v>
      </c>
      <c r="B2111" t="s">
        <v>23265</v>
      </c>
      <c r="E2111" s="2">
        <v>0.71622685185185186</v>
      </c>
      <c r="F2111" t="s">
        <v>15220</v>
      </c>
      <c r="G2111">
        <v>2012</v>
      </c>
      <c r="H2111">
        <v>1</v>
      </c>
      <c r="I2111">
        <v>0</v>
      </c>
      <c r="J2111">
        <v>1</v>
      </c>
      <c r="K2111">
        <v>0</v>
      </c>
      <c r="L2111">
        <v>0</v>
      </c>
      <c r="M2111">
        <v>0</v>
      </c>
      <c r="N2111">
        <v>0</v>
      </c>
      <c r="O2111">
        <v>1</v>
      </c>
      <c r="P2111">
        <v>0</v>
      </c>
    </row>
    <row r="2112" spans="1:16">
      <c r="A2112">
        <v>2093</v>
      </c>
      <c r="B2112" t="s">
        <v>23266</v>
      </c>
      <c r="E2112" s="2">
        <v>0.68714120370370368</v>
      </c>
      <c r="F2112" t="s">
        <v>15220</v>
      </c>
      <c r="G2112">
        <v>2012</v>
      </c>
      <c r="H2112">
        <v>2</v>
      </c>
      <c r="I2112">
        <v>0</v>
      </c>
      <c r="J2112">
        <v>1</v>
      </c>
      <c r="K2112">
        <v>0</v>
      </c>
      <c r="L2112">
        <v>0</v>
      </c>
      <c r="M2112">
        <v>0</v>
      </c>
      <c r="N2112">
        <v>0</v>
      </c>
      <c r="O2112">
        <v>1</v>
      </c>
      <c r="P2112">
        <v>0</v>
      </c>
    </row>
    <row r="2113" spans="1:16">
      <c r="A2113">
        <v>2094</v>
      </c>
      <c r="B2113" t="s">
        <v>23267</v>
      </c>
      <c r="E2113" s="2">
        <v>0.68215277777777772</v>
      </c>
      <c r="F2113" t="s">
        <v>15220</v>
      </c>
      <c r="G2113">
        <v>2012</v>
      </c>
      <c r="H2113">
        <v>1</v>
      </c>
      <c r="I2113">
        <v>0</v>
      </c>
      <c r="J2113">
        <v>1</v>
      </c>
      <c r="K2113">
        <v>0</v>
      </c>
      <c r="L2113">
        <v>0</v>
      </c>
      <c r="M2113">
        <v>0</v>
      </c>
      <c r="N2113">
        <v>0</v>
      </c>
      <c r="O2113">
        <v>0</v>
      </c>
      <c r="P2113">
        <v>1</v>
      </c>
    </row>
    <row r="2114" spans="1:16">
      <c r="A2114">
        <v>2095</v>
      </c>
      <c r="B2114" t="s">
        <v>23268</v>
      </c>
      <c r="E2114" s="2">
        <v>0.67307870370370371</v>
      </c>
      <c r="F2114" t="s">
        <v>15220</v>
      </c>
      <c r="G2114">
        <v>2012</v>
      </c>
      <c r="H2114">
        <v>2</v>
      </c>
      <c r="I2114">
        <v>0</v>
      </c>
      <c r="J2114">
        <v>1</v>
      </c>
      <c r="K2114">
        <v>0</v>
      </c>
      <c r="L2114">
        <v>0</v>
      </c>
      <c r="M2114">
        <v>0</v>
      </c>
      <c r="N2114">
        <v>0</v>
      </c>
      <c r="O2114">
        <v>1</v>
      </c>
      <c r="P2114">
        <v>0</v>
      </c>
    </row>
    <row r="2115" spans="1:16">
      <c r="A2115">
        <v>2096</v>
      </c>
      <c r="B2115" t="s">
        <v>23269</v>
      </c>
      <c r="E2115" s="2">
        <v>0.67241898148148149</v>
      </c>
      <c r="F2115" t="s">
        <v>15220</v>
      </c>
      <c r="G2115">
        <v>2012</v>
      </c>
      <c r="H2115">
        <v>1</v>
      </c>
      <c r="I2115">
        <v>0</v>
      </c>
      <c r="J2115">
        <v>1</v>
      </c>
      <c r="K2115">
        <v>0</v>
      </c>
      <c r="L2115">
        <v>0</v>
      </c>
      <c r="M2115">
        <v>0</v>
      </c>
      <c r="N2115">
        <v>0</v>
      </c>
      <c r="O2115">
        <v>1</v>
      </c>
      <c r="P2115">
        <v>0</v>
      </c>
    </row>
    <row r="2116" spans="1:16">
      <c r="A2116">
        <v>2097</v>
      </c>
      <c r="B2116" t="s">
        <v>23270</v>
      </c>
      <c r="E2116" s="2">
        <v>0.65278935185185183</v>
      </c>
      <c r="F2116" t="s">
        <v>15220</v>
      </c>
      <c r="G2116">
        <v>2012</v>
      </c>
      <c r="H2116">
        <v>1</v>
      </c>
      <c r="I2116">
        <v>0</v>
      </c>
      <c r="J2116">
        <v>1</v>
      </c>
      <c r="K2116">
        <v>0</v>
      </c>
      <c r="L2116">
        <v>0</v>
      </c>
      <c r="M2116">
        <v>0</v>
      </c>
      <c r="N2116">
        <v>0</v>
      </c>
      <c r="O2116">
        <v>1</v>
      </c>
      <c r="P2116">
        <v>0</v>
      </c>
    </row>
    <row r="2117" spans="1:16">
      <c r="A2117">
        <v>2098</v>
      </c>
      <c r="B2117" t="s">
        <v>23271</v>
      </c>
      <c r="E2117" s="2">
        <v>0.6517708333333333</v>
      </c>
      <c r="F2117" t="s">
        <v>15220</v>
      </c>
      <c r="G2117">
        <v>2012</v>
      </c>
      <c r="H2117">
        <v>1</v>
      </c>
      <c r="I2117">
        <v>0</v>
      </c>
      <c r="J2117">
        <v>1</v>
      </c>
      <c r="K2117">
        <v>0</v>
      </c>
      <c r="L2117">
        <v>0</v>
      </c>
      <c r="M2117">
        <v>0</v>
      </c>
      <c r="N2117">
        <v>0</v>
      </c>
      <c r="O2117">
        <v>1</v>
      </c>
      <c r="P2117">
        <v>0</v>
      </c>
    </row>
    <row r="2118" spans="1:16">
      <c r="A2118">
        <v>2099</v>
      </c>
      <c r="B2118" t="s">
        <v>23272</v>
      </c>
      <c r="E2118" s="2">
        <v>0.64319444444444451</v>
      </c>
      <c r="F2118" t="s">
        <v>15220</v>
      </c>
      <c r="G2118">
        <v>2012</v>
      </c>
      <c r="H2118">
        <v>1</v>
      </c>
      <c r="I2118">
        <v>0</v>
      </c>
      <c r="J2118">
        <v>1</v>
      </c>
      <c r="K2118">
        <v>0</v>
      </c>
      <c r="L2118">
        <v>0</v>
      </c>
      <c r="M2118">
        <v>0</v>
      </c>
      <c r="N2118">
        <v>0</v>
      </c>
      <c r="O2118">
        <v>1</v>
      </c>
      <c r="P2118">
        <v>0</v>
      </c>
    </row>
    <row r="2119" spans="1:16">
      <c r="A2119">
        <v>2100</v>
      </c>
      <c r="B2119" t="s">
        <v>23273</v>
      </c>
      <c r="E2119" s="2">
        <v>0.6244791666666667</v>
      </c>
      <c r="F2119" t="s">
        <v>15220</v>
      </c>
      <c r="G2119">
        <v>2012</v>
      </c>
      <c r="H2119">
        <v>0</v>
      </c>
      <c r="I2119">
        <v>0</v>
      </c>
      <c r="J2119">
        <v>1</v>
      </c>
      <c r="K2119">
        <v>0</v>
      </c>
      <c r="L2119">
        <v>0</v>
      </c>
      <c r="M2119">
        <v>0</v>
      </c>
      <c r="N2119">
        <v>0</v>
      </c>
      <c r="O2119">
        <v>0</v>
      </c>
      <c r="P2119">
        <v>1</v>
      </c>
    </row>
    <row r="2120" spans="1:16">
      <c r="A2120">
        <v>2101</v>
      </c>
      <c r="B2120" t="s">
        <v>23274</v>
      </c>
      <c r="E2120" s="2">
        <v>0.60555555555555551</v>
      </c>
      <c r="F2120" t="s">
        <v>15220</v>
      </c>
      <c r="G2120">
        <v>2012</v>
      </c>
      <c r="H2120">
        <v>1</v>
      </c>
      <c r="I2120">
        <v>0</v>
      </c>
      <c r="J2120">
        <v>1</v>
      </c>
      <c r="K2120">
        <v>0</v>
      </c>
      <c r="L2120">
        <v>0</v>
      </c>
      <c r="M2120">
        <v>0</v>
      </c>
      <c r="N2120">
        <v>0</v>
      </c>
      <c r="O2120">
        <v>1</v>
      </c>
      <c r="P2120">
        <v>0</v>
      </c>
    </row>
    <row r="2121" spans="1:16">
      <c r="A2121">
        <v>2102</v>
      </c>
      <c r="B2121" t="s">
        <v>23275</v>
      </c>
      <c r="E2121" s="2">
        <v>0.58721064814814816</v>
      </c>
      <c r="F2121" t="s">
        <v>15220</v>
      </c>
      <c r="G2121">
        <v>2012</v>
      </c>
      <c r="H2121">
        <v>0</v>
      </c>
      <c r="I2121">
        <v>0</v>
      </c>
      <c r="J2121">
        <v>1</v>
      </c>
      <c r="K2121">
        <v>1</v>
      </c>
      <c r="L2121">
        <v>0</v>
      </c>
      <c r="M2121">
        <v>0</v>
      </c>
      <c r="N2121">
        <v>1</v>
      </c>
      <c r="O2121">
        <v>0</v>
      </c>
      <c r="P2121">
        <v>0</v>
      </c>
    </row>
    <row r="2122" spans="1:16">
      <c r="A2122">
        <v>2103</v>
      </c>
      <c r="B2122" t="s">
        <v>23276</v>
      </c>
      <c r="E2122" s="2">
        <v>0.58043981481481477</v>
      </c>
      <c r="F2122" t="s">
        <v>15220</v>
      </c>
      <c r="G2122">
        <v>2012</v>
      </c>
      <c r="H2122">
        <v>1</v>
      </c>
      <c r="I2122">
        <v>0</v>
      </c>
      <c r="J2122">
        <v>0</v>
      </c>
      <c r="K2122">
        <v>0</v>
      </c>
      <c r="L2122">
        <v>0</v>
      </c>
      <c r="M2122">
        <v>0</v>
      </c>
      <c r="N2122">
        <v>0</v>
      </c>
      <c r="O2122">
        <v>0</v>
      </c>
      <c r="P2122">
        <v>1</v>
      </c>
    </row>
    <row r="2123" spans="1:16">
      <c r="A2123">
        <v>2104</v>
      </c>
      <c r="B2123" t="s">
        <v>23277</v>
      </c>
      <c r="E2123" s="2">
        <v>0.57581018518518523</v>
      </c>
      <c r="F2123" t="s">
        <v>15220</v>
      </c>
      <c r="G2123">
        <v>2012</v>
      </c>
      <c r="H2123">
        <v>2</v>
      </c>
      <c r="I2123">
        <v>0</v>
      </c>
      <c r="J2123">
        <v>1</v>
      </c>
      <c r="K2123">
        <v>0</v>
      </c>
      <c r="L2123">
        <v>0</v>
      </c>
      <c r="M2123">
        <v>0</v>
      </c>
      <c r="N2123">
        <v>0</v>
      </c>
      <c r="O2123">
        <v>1</v>
      </c>
      <c r="P2123">
        <v>0</v>
      </c>
    </row>
    <row r="2124" spans="1:16">
      <c r="A2124">
        <v>2105</v>
      </c>
      <c r="B2124" t="s">
        <v>23278</v>
      </c>
      <c r="E2124" s="2">
        <v>0.56917824074074075</v>
      </c>
      <c r="F2124" t="s">
        <v>15220</v>
      </c>
      <c r="G2124">
        <v>2012</v>
      </c>
      <c r="H2124">
        <v>1</v>
      </c>
      <c r="I2124">
        <v>1</v>
      </c>
      <c r="J2124">
        <v>1</v>
      </c>
      <c r="K2124">
        <v>0</v>
      </c>
      <c r="L2124">
        <v>0</v>
      </c>
      <c r="M2124">
        <v>0</v>
      </c>
      <c r="N2124">
        <v>0</v>
      </c>
      <c r="O2124">
        <v>1</v>
      </c>
      <c r="P2124">
        <v>0</v>
      </c>
    </row>
    <row r="2125" spans="1:16">
      <c r="A2125">
        <v>2106</v>
      </c>
      <c r="B2125" t="s">
        <v>23279</v>
      </c>
      <c r="E2125" s="2">
        <v>0.5541666666666667</v>
      </c>
      <c r="F2125" t="s">
        <v>15220</v>
      </c>
      <c r="G2125">
        <v>2012</v>
      </c>
      <c r="H2125">
        <v>1</v>
      </c>
      <c r="I2125">
        <v>1</v>
      </c>
      <c r="J2125">
        <v>1</v>
      </c>
      <c r="K2125">
        <v>0</v>
      </c>
      <c r="L2125">
        <v>0</v>
      </c>
      <c r="M2125">
        <v>0</v>
      </c>
      <c r="N2125">
        <v>0</v>
      </c>
      <c r="O2125">
        <v>1</v>
      </c>
      <c r="P2125">
        <v>0</v>
      </c>
    </row>
    <row r="2126" spans="1:16">
      <c r="A2126">
        <v>2107</v>
      </c>
      <c r="B2126" t="s">
        <v>23280</v>
      </c>
      <c r="E2126" s="2">
        <v>0.54438657407407409</v>
      </c>
      <c r="F2126" t="s">
        <v>15220</v>
      </c>
      <c r="G2126">
        <v>2012</v>
      </c>
      <c r="H2126">
        <v>0</v>
      </c>
      <c r="I2126">
        <v>0</v>
      </c>
      <c r="J2126">
        <v>1</v>
      </c>
      <c r="K2126">
        <v>0</v>
      </c>
      <c r="L2126">
        <v>0</v>
      </c>
      <c r="M2126">
        <v>0</v>
      </c>
      <c r="N2126">
        <v>0</v>
      </c>
      <c r="O2126">
        <v>1</v>
      </c>
      <c r="P2126">
        <v>0</v>
      </c>
    </row>
    <row r="2127" spans="1:16">
      <c r="A2127">
        <v>2108</v>
      </c>
      <c r="B2127" t="s">
        <v>23281</v>
      </c>
      <c r="E2127" s="2">
        <v>0.53789351851851852</v>
      </c>
      <c r="F2127" t="s">
        <v>15220</v>
      </c>
      <c r="G2127">
        <v>2012</v>
      </c>
      <c r="H2127">
        <v>0</v>
      </c>
      <c r="I2127">
        <v>0</v>
      </c>
      <c r="J2127">
        <v>1</v>
      </c>
      <c r="K2127">
        <v>0</v>
      </c>
      <c r="L2127">
        <v>0</v>
      </c>
      <c r="M2127">
        <v>0</v>
      </c>
      <c r="N2127">
        <v>0</v>
      </c>
      <c r="O2127">
        <v>1</v>
      </c>
      <c r="P2127">
        <v>0</v>
      </c>
    </row>
    <row r="2128" spans="1:16">
      <c r="A2128">
        <v>2109</v>
      </c>
      <c r="B2128" t="s">
        <v>23282</v>
      </c>
      <c r="E2128" s="2">
        <v>0.50615740740740744</v>
      </c>
      <c r="F2128" t="s">
        <v>15220</v>
      </c>
      <c r="G2128">
        <v>2012</v>
      </c>
      <c r="H2128">
        <v>0</v>
      </c>
      <c r="I2128">
        <v>0</v>
      </c>
      <c r="J2128">
        <v>1</v>
      </c>
      <c r="K2128">
        <v>0</v>
      </c>
      <c r="L2128">
        <v>0</v>
      </c>
      <c r="M2128">
        <v>0</v>
      </c>
      <c r="N2128">
        <v>0</v>
      </c>
      <c r="O2128">
        <v>1</v>
      </c>
      <c r="P2128">
        <v>0</v>
      </c>
    </row>
    <row r="2129" spans="1:16">
      <c r="A2129">
        <v>2110</v>
      </c>
      <c r="B2129" t="s">
        <v>23283</v>
      </c>
      <c r="E2129" s="2">
        <v>0.50146990740740738</v>
      </c>
      <c r="F2129" t="s">
        <v>15220</v>
      </c>
      <c r="G2129">
        <v>2012</v>
      </c>
      <c r="H2129">
        <v>0</v>
      </c>
      <c r="I2129">
        <v>0</v>
      </c>
      <c r="J2129">
        <v>1</v>
      </c>
      <c r="K2129">
        <v>0</v>
      </c>
      <c r="L2129">
        <v>0</v>
      </c>
      <c r="M2129">
        <v>0</v>
      </c>
      <c r="N2129">
        <v>0</v>
      </c>
      <c r="O2129">
        <v>1</v>
      </c>
      <c r="P2129">
        <v>0</v>
      </c>
    </row>
    <row r="2130" spans="1:16">
      <c r="A2130">
        <v>2111</v>
      </c>
      <c r="B2130" t="s">
        <v>23284</v>
      </c>
      <c r="E2130" s="2">
        <v>0.49137731481481484</v>
      </c>
      <c r="F2130" t="s">
        <v>15220</v>
      </c>
      <c r="G2130">
        <v>2012</v>
      </c>
      <c r="H2130">
        <v>0</v>
      </c>
      <c r="I2130">
        <v>0</v>
      </c>
      <c r="J2130">
        <v>1</v>
      </c>
      <c r="K2130">
        <v>0</v>
      </c>
      <c r="L2130">
        <v>0</v>
      </c>
      <c r="M2130">
        <v>0</v>
      </c>
      <c r="N2130">
        <v>0</v>
      </c>
      <c r="O2130">
        <v>1</v>
      </c>
      <c r="P2130">
        <v>0</v>
      </c>
    </row>
    <row r="2131" spans="1:16">
      <c r="A2131">
        <v>2112</v>
      </c>
      <c r="B2131" t="s">
        <v>23285</v>
      </c>
      <c r="E2131" s="2">
        <v>0.45825231481481482</v>
      </c>
      <c r="F2131" t="s">
        <v>15220</v>
      </c>
      <c r="G2131">
        <v>2012</v>
      </c>
      <c r="H2131">
        <v>1</v>
      </c>
      <c r="I2131">
        <v>0</v>
      </c>
      <c r="J2131">
        <v>1</v>
      </c>
      <c r="K2131">
        <v>0</v>
      </c>
      <c r="L2131">
        <v>0</v>
      </c>
      <c r="M2131">
        <v>0</v>
      </c>
      <c r="N2131">
        <v>0</v>
      </c>
      <c r="O2131">
        <v>1</v>
      </c>
      <c r="P2131">
        <v>0</v>
      </c>
    </row>
    <row r="2132" spans="1:16">
      <c r="A2132">
        <v>2113</v>
      </c>
      <c r="B2132" t="s">
        <v>23286</v>
      </c>
      <c r="E2132" s="2">
        <v>0.42880787037037038</v>
      </c>
      <c r="F2132" t="s">
        <v>15220</v>
      </c>
      <c r="G2132">
        <v>2012</v>
      </c>
      <c r="H2132">
        <v>1</v>
      </c>
      <c r="I2132">
        <v>0</v>
      </c>
      <c r="J2132">
        <v>1</v>
      </c>
      <c r="K2132">
        <v>0</v>
      </c>
      <c r="L2132">
        <v>0</v>
      </c>
      <c r="M2132">
        <v>0</v>
      </c>
      <c r="N2132">
        <v>0</v>
      </c>
      <c r="O2132">
        <v>1</v>
      </c>
      <c r="P2132">
        <v>0</v>
      </c>
    </row>
    <row r="2133" spans="1:16">
      <c r="A2133">
        <v>2114</v>
      </c>
      <c r="B2133" t="s">
        <v>23287</v>
      </c>
      <c r="E2133" s="2">
        <v>0.78488425925925931</v>
      </c>
      <c r="F2133" t="s">
        <v>17210</v>
      </c>
      <c r="G2133">
        <v>2012</v>
      </c>
      <c r="H2133">
        <v>2</v>
      </c>
      <c r="I2133">
        <v>0</v>
      </c>
      <c r="J2133">
        <v>1</v>
      </c>
      <c r="K2133">
        <v>0</v>
      </c>
      <c r="L2133">
        <v>0</v>
      </c>
      <c r="M2133">
        <v>0</v>
      </c>
      <c r="N2133">
        <v>0</v>
      </c>
      <c r="O2133">
        <v>0</v>
      </c>
      <c r="P2133">
        <v>1</v>
      </c>
    </row>
    <row r="2134" spans="1:16">
      <c r="A2134">
        <v>2115</v>
      </c>
      <c r="B2134" t="s">
        <v>23288</v>
      </c>
      <c r="E2134" s="2">
        <v>0.74930555555555556</v>
      </c>
      <c r="F2134" t="s">
        <v>17210</v>
      </c>
      <c r="G2134">
        <v>2012</v>
      </c>
      <c r="H2134">
        <v>0</v>
      </c>
      <c r="I2134">
        <v>0</v>
      </c>
      <c r="J2134">
        <v>1</v>
      </c>
      <c r="K2134">
        <v>0</v>
      </c>
      <c r="L2134">
        <v>0</v>
      </c>
      <c r="M2134">
        <v>0</v>
      </c>
      <c r="N2134">
        <v>1</v>
      </c>
      <c r="O2134">
        <v>1</v>
      </c>
      <c r="P2134">
        <v>0</v>
      </c>
    </row>
    <row r="2135" spans="1:16">
      <c r="A2135">
        <v>2116</v>
      </c>
      <c r="B2135" t="s">
        <v>23289</v>
      </c>
      <c r="E2135" s="2">
        <v>0.74384259259259267</v>
      </c>
      <c r="F2135" t="s">
        <v>17210</v>
      </c>
      <c r="G2135">
        <v>2012</v>
      </c>
      <c r="H2135">
        <v>1</v>
      </c>
      <c r="I2135">
        <v>0</v>
      </c>
      <c r="J2135">
        <v>1</v>
      </c>
      <c r="K2135">
        <v>0</v>
      </c>
      <c r="L2135">
        <v>0</v>
      </c>
      <c r="M2135">
        <v>0</v>
      </c>
      <c r="N2135">
        <v>0</v>
      </c>
      <c r="O2135">
        <v>1</v>
      </c>
      <c r="P2135">
        <v>0</v>
      </c>
    </row>
    <row r="2136" spans="1:16">
      <c r="A2136">
        <v>2117</v>
      </c>
      <c r="B2136" t="s">
        <v>23290</v>
      </c>
      <c r="E2136" s="2">
        <v>0.74349537037037028</v>
      </c>
      <c r="F2136" t="s">
        <v>17210</v>
      </c>
      <c r="G2136">
        <v>2012</v>
      </c>
      <c r="H2136">
        <v>0</v>
      </c>
      <c r="I2136">
        <v>0</v>
      </c>
      <c r="J2136">
        <v>1</v>
      </c>
      <c r="K2136">
        <v>0</v>
      </c>
      <c r="L2136">
        <v>0</v>
      </c>
      <c r="M2136">
        <v>0</v>
      </c>
      <c r="N2136">
        <v>0</v>
      </c>
      <c r="O2136">
        <v>1</v>
      </c>
      <c r="P2136">
        <v>0</v>
      </c>
    </row>
    <row r="2137" spans="1:16">
      <c r="A2137">
        <v>2118</v>
      </c>
      <c r="B2137" t="s">
        <v>23291</v>
      </c>
      <c r="E2137" s="2">
        <v>0.73583333333333334</v>
      </c>
      <c r="F2137" t="s">
        <v>17210</v>
      </c>
      <c r="G2137">
        <v>2012</v>
      </c>
      <c r="H2137">
        <v>0</v>
      </c>
      <c r="I2137">
        <v>0</v>
      </c>
      <c r="J2137">
        <v>1</v>
      </c>
      <c r="K2137">
        <v>1</v>
      </c>
      <c r="L2137">
        <v>0</v>
      </c>
      <c r="M2137">
        <v>0</v>
      </c>
      <c r="N2137">
        <v>1</v>
      </c>
      <c r="O2137">
        <v>0</v>
      </c>
      <c r="P2137">
        <v>1</v>
      </c>
    </row>
    <row r="2138" spans="1:16">
      <c r="A2138">
        <v>2119</v>
      </c>
      <c r="B2138" t="s">
        <v>23292</v>
      </c>
      <c r="E2138" s="2">
        <v>0.73373842592592586</v>
      </c>
      <c r="F2138" t="s">
        <v>17210</v>
      </c>
      <c r="G2138">
        <v>2012</v>
      </c>
      <c r="H2138">
        <v>0</v>
      </c>
      <c r="I2138">
        <v>0</v>
      </c>
      <c r="J2138">
        <v>1</v>
      </c>
      <c r="K2138">
        <v>0</v>
      </c>
      <c r="L2138">
        <v>0</v>
      </c>
      <c r="M2138">
        <v>0</v>
      </c>
      <c r="N2138">
        <v>0</v>
      </c>
      <c r="O2138">
        <v>1</v>
      </c>
      <c r="P2138">
        <v>0</v>
      </c>
    </row>
    <row r="2139" spans="1:16">
      <c r="A2139">
        <v>2120</v>
      </c>
      <c r="B2139" t="s">
        <v>23293</v>
      </c>
      <c r="E2139" s="2">
        <v>0.72409722222222228</v>
      </c>
      <c r="F2139" t="s">
        <v>17210</v>
      </c>
      <c r="G2139">
        <v>2012</v>
      </c>
      <c r="H2139">
        <v>1</v>
      </c>
      <c r="I2139">
        <v>0</v>
      </c>
      <c r="J2139">
        <v>1</v>
      </c>
      <c r="K2139">
        <v>0</v>
      </c>
      <c r="L2139">
        <v>0</v>
      </c>
      <c r="M2139">
        <v>0</v>
      </c>
      <c r="N2139">
        <v>0</v>
      </c>
      <c r="O2139">
        <v>1</v>
      </c>
      <c r="P2139">
        <v>0</v>
      </c>
    </row>
    <row r="2140" spans="1:16">
      <c r="A2140">
        <v>2121</v>
      </c>
      <c r="B2140" t="s">
        <v>23294</v>
      </c>
      <c r="E2140" s="2">
        <v>0.70623842592592589</v>
      </c>
      <c r="F2140" t="s">
        <v>17210</v>
      </c>
      <c r="G2140">
        <v>2012</v>
      </c>
      <c r="H2140">
        <v>2</v>
      </c>
      <c r="I2140">
        <v>0</v>
      </c>
      <c r="J2140">
        <v>1</v>
      </c>
      <c r="K2140">
        <v>0</v>
      </c>
      <c r="L2140">
        <v>0</v>
      </c>
      <c r="M2140">
        <v>0</v>
      </c>
      <c r="N2140">
        <v>0</v>
      </c>
      <c r="O2140">
        <v>1</v>
      </c>
      <c r="P2140">
        <v>0</v>
      </c>
    </row>
    <row r="2141" spans="1:16">
      <c r="A2141">
        <v>2122</v>
      </c>
      <c r="B2141" t="s">
        <v>23295</v>
      </c>
      <c r="E2141" s="2">
        <v>0.70178240740740738</v>
      </c>
      <c r="F2141" t="s">
        <v>17210</v>
      </c>
      <c r="G2141">
        <v>2012</v>
      </c>
      <c r="H2141">
        <v>1</v>
      </c>
      <c r="I2141">
        <v>0</v>
      </c>
      <c r="J2141">
        <v>1</v>
      </c>
      <c r="K2141">
        <v>0</v>
      </c>
      <c r="L2141">
        <v>0</v>
      </c>
      <c r="M2141">
        <v>0</v>
      </c>
      <c r="N2141">
        <v>0</v>
      </c>
      <c r="O2141">
        <v>1</v>
      </c>
      <c r="P2141">
        <v>0</v>
      </c>
    </row>
    <row r="2142" spans="1:16">
      <c r="A2142">
        <v>2123</v>
      </c>
      <c r="B2142" t="s">
        <v>23296</v>
      </c>
      <c r="E2142" s="2">
        <v>0.64146990740740739</v>
      </c>
      <c r="F2142" t="s">
        <v>17210</v>
      </c>
      <c r="G2142">
        <v>2012</v>
      </c>
      <c r="H2142">
        <v>1</v>
      </c>
      <c r="I2142">
        <v>1</v>
      </c>
      <c r="J2142">
        <v>1</v>
      </c>
      <c r="K2142">
        <v>0</v>
      </c>
      <c r="L2142">
        <v>0</v>
      </c>
      <c r="M2142">
        <v>0</v>
      </c>
      <c r="N2142">
        <v>0</v>
      </c>
      <c r="O2142">
        <v>1</v>
      </c>
      <c r="P2142">
        <v>0</v>
      </c>
    </row>
    <row r="2143" spans="1:16">
      <c r="A2143">
        <v>2124</v>
      </c>
      <c r="B2143" t="s">
        <v>23297</v>
      </c>
      <c r="E2143" s="2">
        <v>0.63156250000000003</v>
      </c>
      <c r="F2143" t="s">
        <v>17210</v>
      </c>
      <c r="G2143">
        <v>2012</v>
      </c>
      <c r="H2143">
        <v>2</v>
      </c>
      <c r="I2143">
        <v>1</v>
      </c>
      <c r="J2143">
        <v>1</v>
      </c>
      <c r="K2143">
        <v>0</v>
      </c>
      <c r="L2143">
        <v>0</v>
      </c>
      <c r="M2143">
        <v>0</v>
      </c>
      <c r="N2143">
        <v>0</v>
      </c>
      <c r="O2143">
        <v>1</v>
      </c>
      <c r="P2143">
        <v>0</v>
      </c>
    </row>
    <row r="2144" spans="1:16">
      <c r="A2144">
        <v>2125</v>
      </c>
      <c r="B2144" t="s">
        <v>23298</v>
      </c>
      <c r="E2144" s="2">
        <v>0.62386574074074075</v>
      </c>
      <c r="F2144" t="s">
        <v>17210</v>
      </c>
      <c r="G2144">
        <v>2012</v>
      </c>
      <c r="H2144">
        <v>0</v>
      </c>
      <c r="I2144">
        <v>0</v>
      </c>
      <c r="J2144">
        <v>0</v>
      </c>
      <c r="K2144">
        <v>1</v>
      </c>
      <c r="L2144">
        <v>0</v>
      </c>
      <c r="M2144">
        <v>0</v>
      </c>
      <c r="N2144">
        <v>1</v>
      </c>
      <c r="O2144">
        <v>0</v>
      </c>
      <c r="P2144">
        <v>0</v>
      </c>
    </row>
    <row r="2145" spans="1:16">
      <c r="A2145">
        <v>2126</v>
      </c>
      <c r="B2145" t="s">
        <v>23299</v>
      </c>
      <c r="E2145" s="2">
        <v>0.62224537037037042</v>
      </c>
      <c r="F2145" t="s">
        <v>17210</v>
      </c>
      <c r="G2145">
        <v>2012</v>
      </c>
      <c r="H2145">
        <v>1</v>
      </c>
      <c r="I2145">
        <v>1</v>
      </c>
      <c r="J2145">
        <v>1</v>
      </c>
      <c r="K2145">
        <v>0</v>
      </c>
      <c r="L2145">
        <v>0</v>
      </c>
      <c r="M2145">
        <v>0</v>
      </c>
      <c r="N2145">
        <v>0</v>
      </c>
      <c r="O2145">
        <v>1</v>
      </c>
      <c r="P2145">
        <v>0</v>
      </c>
    </row>
    <row r="2146" spans="1:16">
      <c r="A2146">
        <v>2127</v>
      </c>
      <c r="B2146" t="s">
        <v>23300</v>
      </c>
      <c r="E2146" s="2">
        <v>0.61758101851851854</v>
      </c>
      <c r="F2146" t="s">
        <v>17210</v>
      </c>
      <c r="G2146">
        <v>2012</v>
      </c>
      <c r="H2146">
        <v>2</v>
      </c>
      <c r="I2146">
        <v>1</v>
      </c>
      <c r="J2146">
        <v>1</v>
      </c>
      <c r="K2146">
        <v>0</v>
      </c>
      <c r="L2146">
        <v>0</v>
      </c>
      <c r="M2146">
        <v>0</v>
      </c>
      <c r="N2146">
        <v>0</v>
      </c>
      <c r="O2146">
        <v>1</v>
      </c>
      <c r="P2146">
        <v>0</v>
      </c>
    </row>
    <row r="2147" spans="1:16">
      <c r="A2147">
        <v>2128</v>
      </c>
      <c r="B2147" t="s">
        <v>23301</v>
      </c>
      <c r="E2147" s="2">
        <v>0.61614583333333328</v>
      </c>
      <c r="F2147" t="s">
        <v>17210</v>
      </c>
      <c r="G2147">
        <v>2012</v>
      </c>
      <c r="H2147">
        <v>1</v>
      </c>
      <c r="I2147">
        <v>1</v>
      </c>
      <c r="J2147">
        <v>1</v>
      </c>
      <c r="K2147">
        <v>0</v>
      </c>
      <c r="L2147">
        <v>0</v>
      </c>
      <c r="M2147">
        <v>0</v>
      </c>
      <c r="N2147">
        <v>0</v>
      </c>
      <c r="O2147">
        <v>1</v>
      </c>
      <c r="P2147">
        <v>0</v>
      </c>
    </row>
    <row r="2148" spans="1:16">
      <c r="A2148">
        <v>2129</v>
      </c>
      <c r="B2148" t="s">
        <v>23302</v>
      </c>
      <c r="E2148" s="2">
        <v>0.61138888888888887</v>
      </c>
      <c r="F2148" t="s">
        <v>17210</v>
      </c>
      <c r="G2148">
        <v>2012</v>
      </c>
      <c r="H2148">
        <v>0</v>
      </c>
      <c r="I2148">
        <v>0</v>
      </c>
      <c r="J2148">
        <v>1</v>
      </c>
      <c r="K2148">
        <v>0</v>
      </c>
      <c r="L2148">
        <v>0</v>
      </c>
      <c r="M2148">
        <v>0</v>
      </c>
      <c r="N2148">
        <v>0</v>
      </c>
      <c r="O2148">
        <v>1</v>
      </c>
      <c r="P2148">
        <v>0</v>
      </c>
    </row>
    <row r="2149" spans="1:16">
      <c r="A2149">
        <v>2130</v>
      </c>
      <c r="B2149" t="s">
        <v>23303</v>
      </c>
      <c r="E2149" s="2">
        <v>0.6065625</v>
      </c>
      <c r="F2149" t="s">
        <v>17210</v>
      </c>
      <c r="G2149">
        <v>2012</v>
      </c>
      <c r="H2149">
        <v>1</v>
      </c>
      <c r="I2149">
        <v>0</v>
      </c>
      <c r="J2149">
        <v>1</v>
      </c>
      <c r="K2149">
        <v>0</v>
      </c>
      <c r="L2149">
        <v>0</v>
      </c>
      <c r="M2149">
        <v>0</v>
      </c>
      <c r="N2149">
        <v>0</v>
      </c>
      <c r="O2149">
        <v>1</v>
      </c>
      <c r="P2149">
        <v>0</v>
      </c>
    </row>
    <row r="2150" spans="1:16">
      <c r="A2150">
        <v>2131</v>
      </c>
      <c r="B2150" t="s">
        <v>23304</v>
      </c>
      <c r="E2150" s="2">
        <v>0.60391203703703711</v>
      </c>
      <c r="F2150" t="s">
        <v>17210</v>
      </c>
      <c r="G2150">
        <v>2012</v>
      </c>
      <c r="H2150">
        <v>2</v>
      </c>
      <c r="I2150">
        <v>0</v>
      </c>
      <c r="J2150">
        <v>1</v>
      </c>
      <c r="K2150">
        <v>0</v>
      </c>
      <c r="L2150">
        <v>0</v>
      </c>
      <c r="M2150">
        <v>0</v>
      </c>
      <c r="N2150">
        <v>0</v>
      </c>
      <c r="O2150">
        <v>1</v>
      </c>
      <c r="P2150">
        <v>0</v>
      </c>
    </row>
    <row r="2151" spans="1:16">
      <c r="A2151">
        <v>2132</v>
      </c>
      <c r="B2151" t="s">
        <v>23305</v>
      </c>
      <c r="E2151" s="2">
        <v>0.59062500000000007</v>
      </c>
      <c r="F2151" t="s">
        <v>17210</v>
      </c>
      <c r="G2151">
        <v>2012</v>
      </c>
      <c r="H2151">
        <v>3</v>
      </c>
      <c r="I2151">
        <v>0</v>
      </c>
      <c r="J2151">
        <v>1</v>
      </c>
      <c r="K2151">
        <v>0</v>
      </c>
      <c r="L2151">
        <v>0</v>
      </c>
      <c r="M2151">
        <v>0</v>
      </c>
      <c r="N2151">
        <v>0</v>
      </c>
      <c r="O2151">
        <v>1</v>
      </c>
      <c r="P2151">
        <v>0</v>
      </c>
    </row>
    <row r="2152" spans="1:16">
      <c r="A2152">
        <v>2133</v>
      </c>
      <c r="B2152" t="s">
        <v>23306</v>
      </c>
      <c r="E2152" s="2">
        <v>0.58583333333333332</v>
      </c>
      <c r="F2152" t="s">
        <v>17210</v>
      </c>
      <c r="G2152">
        <v>2012</v>
      </c>
      <c r="H2152">
        <v>0</v>
      </c>
      <c r="I2152">
        <v>0</v>
      </c>
      <c r="J2152">
        <v>1</v>
      </c>
      <c r="K2152">
        <v>0</v>
      </c>
      <c r="L2152">
        <v>0</v>
      </c>
      <c r="M2152">
        <v>0</v>
      </c>
      <c r="N2152">
        <v>0</v>
      </c>
      <c r="O2152">
        <v>1</v>
      </c>
      <c r="P2152">
        <v>0</v>
      </c>
    </row>
    <row r="2153" spans="1:16">
      <c r="A2153">
        <v>2134</v>
      </c>
      <c r="B2153" t="s">
        <v>23307</v>
      </c>
      <c r="E2153" s="2">
        <v>0.57844907407407409</v>
      </c>
      <c r="F2153" t="s">
        <v>17210</v>
      </c>
      <c r="G2153">
        <v>2012</v>
      </c>
      <c r="H2153">
        <v>1</v>
      </c>
      <c r="I2153">
        <v>0</v>
      </c>
      <c r="J2153">
        <v>1</v>
      </c>
      <c r="K2153">
        <v>0</v>
      </c>
      <c r="L2153">
        <v>0</v>
      </c>
      <c r="M2153">
        <v>0</v>
      </c>
      <c r="N2153">
        <v>0</v>
      </c>
      <c r="O2153">
        <v>1</v>
      </c>
      <c r="P2153">
        <v>0</v>
      </c>
    </row>
    <row r="2154" spans="1:16">
      <c r="A2154">
        <v>2135</v>
      </c>
      <c r="B2154" t="s">
        <v>23308</v>
      </c>
      <c r="E2154" s="2">
        <v>0.54549768518518515</v>
      </c>
      <c r="F2154" t="s">
        <v>17210</v>
      </c>
      <c r="G2154">
        <v>2012</v>
      </c>
      <c r="H2154">
        <v>0</v>
      </c>
      <c r="I2154">
        <v>0</v>
      </c>
      <c r="J2154">
        <v>1</v>
      </c>
      <c r="K2154">
        <v>0</v>
      </c>
      <c r="L2154">
        <v>0</v>
      </c>
      <c r="M2154">
        <v>0</v>
      </c>
      <c r="N2154">
        <v>0</v>
      </c>
      <c r="O2154">
        <v>1</v>
      </c>
      <c r="P2154">
        <v>0</v>
      </c>
    </row>
    <row r="2155" spans="1:16">
      <c r="A2155">
        <v>2136</v>
      </c>
      <c r="B2155" t="s">
        <v>23309</v>
      </c>
      <c r="E2155" s="2">
        <v>0.54526620370370371</v>
      </c>
      <c r="F2155" t="s">
        <v>17210</v>
      </c>
      <c r="G2155">
        <v>2012</v>
      </c>
      <c r="H2155">
        <v>0</v>
      </c>
      <c r="I2155">
        <v>0</v>
      </c>
      <c r="J2155">
        <v>1</v>
      </c>
      <c r="K2155">
        <v>0</v>
      </c>
      <c r="L2155">
        <v>0</v>
      </c>
      <c r="M2155">
        <v>0</v>
      </c>
      <c r="N2155">
        <v>0</v>
      </c>
      <c r="O2155">
        <v>1</v>
      </c>
      <c r="P2155">
        <v>0</v>
      </c>
    </row>
    <row r="2156" spans="1:16">
      <c r="A2156">
        <v>2137</v>
      </c>
      <c r="B2156" t="s">
        <v>23310</v>
      </c>
      <c r="E2156" s="2">
        <v>0.5449074074074074</v>
      </c>
      <c r="F2156" t="s">
        <v>17210</v>
      </c>
      <c r="G2156">
        <v>2012</v>
      </c>
      <c r="H2156">
        <v>0</v>
      </c>
      <c r="I2156">
        <v>0</v>
      </c>
      <c r="J2156">
        <v>1</v>
      </c>
      <c r="K2156">
        <v>0</v>
      </c>
      <c r="L2156">
        <v>0</v>
      </c>
      <c r="M2156">
        <v>0</v>
      </c>
      <c r="N2156">
        <v>0</v>
      </c>
      <c r="O2156">
        <v>1</v>
      </c>
      <c r="P2156">
        <v>0</v>
      </c>
    </row>
    <row r="2157" spans="1:16">
      <c r="A2157">
        <v>2138</v>
      </c>
      <c r="B2157" t="s">
        <v>23311</v>
      </c>
      <c r="E2157" s="2">
        <v>0.54143518518518519</v>
      </c>
      <c r="F2157" t="s">
        <v>17210</v>
      </c>
      <c r="G2157">
        <v>2012</v>
      </c>
      <c r="H2157">
        <v>0</v>
      </c>
      <c r="I2157">
        <v>0</v>
      </c>
      <c r="J2157">
        <v>1</v>
      </c>
      <c r="K2157">
        <v>0</v>
      </c>
      <c r="L2157">
        <v>0</v>
      </c>
      <c r="M2157">
        <v>0</v>
      </c>
      <c r="N2157">
        <v>0</v>
      </c>
      <c r="O2157">
        <v>1</v>
      </c>
      <c r="P2157">
        <v>0</v>
      </c>
    </row>
    <row r="2158" spans="1:16">
      <c r="A2158">
        <v>2139</v>
      </c>
      <c r="B2158" t="s">
        <v>23312</v>
      </c>
      <c r="E2158" s="2">
        <v>0.54090277777777784</v>
      </c>
      <c r="F2158" t="s">
        <v>17210</v>
      </c>
      <c r="G2158">
        <v>2012</v>
      </c>
      <c r="H2158">
        <v>0</v>
      </c>
      <c r="I2158">
        <v>0</v>
      </c>
      <c r="J2158">
        <v>1</v>
      </c>
      <c r="K2158">
        <v>0</v>
      </c>
      <c r="L2158">
        <v>0</v>
      </c>
      <c r="M2158">
        <v>0</v>
      </c>
      <c r="N2158">
        <v>0</v>
      </c>
      <c r="O2158">
        <v>1</v>
      </c>
      <c r="P2158">
        <v>0</v>
      </c>
    </row>
    <row r="2159" spans="1:16">
      <c r="A2159">
        <v>2140</v>
      </c>
      <c r="B2159" t="s">
        <v>23313</v>
      </c>
      <c r="E2159" s="2">
        <v>0.54055555555555557</v>
      </c>
      <c r="F2159" t="s">
        <v>17210</v>
      </c>
      <c r="G2159">
        <v>2012</v>
      </c>
      <c r="H2159">
        <v>0</v>
      </c>
      <c r="I2159">
        <v>0</v>
      </c>
      <c r="J2159">
        <v>1</v>
      </c>
      <c r="K2159">
        <v>0</v>
      </c>
      <c r="L2159">
        <v>0</v>
      </c>
      <c r="M2159">
        <v>0</v>
      </c>
      <c r="N2159">
        <v>0</v>
      </c>
      <c r="O2159">
        <v>0</v>
      </c>
      <c r="P2159">
        <v>0</v>
      </c>
    </row>
    <row r="2160" spans="1:16">
      <c r="A2160">
        <v>2141</v>
      </c>
      <c r="B2160" t="s">
        <v>23314</v>
      </c>
      <c r="E2160" s="2">
        <v>0.52427083333333335</v>
      </c>
      <c r="F2160" t="s">
        <v>17210</v>
      </c>
      <c r="G2160">
        <v>2012</v>
      </c>
      <c r="H2160">
        <v>0</v>
      </c>
      <c r="I2160">
        <v>0</v>
      </c>
      <c r="J2160">
        <v>1</v>
      </c>
      <c r="K2160">
        <v>0</v>
      </c>
      <c r="L2160">
        <v>0</v>
      </c>
      <c r="M2160">
        <v>0</v>
      </c>
      <c r="N2160">
        <v>0</v>
      </c>
      <c r="O2160">
        <v>1</v>
      </c>
      <c r="P2160">
        <v>0</v>
      </c>
    </row>
    <row r="2161" spans="1:16">
      <c r="A2161">
        <v>2142</v>
      </c>
      <c r="B2161" t="s">
        <v>23315</v>
      </c>
      <c r="E2161" s="2">
        <v>0.51342592592592595</v>
      </c>
      <c r="F2161" t="s">
        <v>17210</v>
      </c>
      <c r="G2161">
        <v>2012</v>
      </c>
      <c r="H2161">
        <v>0</v>
      </c>
      <c r="I2161">
        <v>0</v>
      </c>
      <c r="J2161">
        <v>1</v>
      </c>
      <c r="K2161">
        <v>0</v>
      </c>
      <c r="L2161">
        <v>0</v>
      </c>
      <c r="M2161">
        <v>0</v>
      </c>
      <c r="N2161">
        <v>0</v>
      </c>
      <c r="O2161">
        <v>1</v>
      </c>
      <c r="P2161">
        <v>0</v>
      </c>
    </row>
    <row r="2162" spans="1:16">
      <c r="A2162">
        <v>2143</v>
      </c>
      <c r="B2162" t="s">
        <v>23316</v>
      </c>
      <c r="E2162" s="2">
        <v>0.5075925925925926</v>
      </c>
      <c r="F2162" t="s">
        <v>17210</v>
      </c>
      <c r="G2162">
        <v>2012</v>
      </c>
      <c r="H2162">
        <v>0</v>
      </c>
      <c r="I2162">
        <v>0</v>
      </c>
      <c r="J2162">
        <v>1</v>
      </c>
      <c r="K2162">
        <v>0</v>
      </c>
      <c r="L2162">
        <v>0</v>
      </c>
      <c r="M2162">
        <v>0</v>
      </c>
      <c r="N2162">
        <v>0</v>
      </c>
      <c r="O2162">
        <v>1</v>
      </c>
      <c r="P2162">
        <v>0</v>
      </c>
    </row>
    <row r="2163" spans="1:16">
      <c r="A2163">
        <v>2144</v>
      </c>
      <c r="B2163" t="s">
        <v>23317</v>
      </c>
      <c r="E2163" s="2">
        <v>0.99895833333333339</v>
      </c>
      <c r="F2163" t="s">
        <v>16349</v>
      </c>
      <c r="G2163">
        <v>2012</v>
      </c>
      <c r="H2163">
        <v>1</v>
      </c>
      <c r="I2163">
        <v>0</v>
      </c>
      <c r="J2163">
        <v>1</v>
      </c>
      <c r="K2163">
        <v>0</v>
      </c>
      <c r="L2163">
        <v>0</v>
      </c>
      <c r="M2163">
        <v>0</v>
      </c>
      <c r="N2163">
        <v>0</v>
      </c>
      <c r="O2163">
        <v>1</v>
      </c>
      <c r="P2163">
        <v>0</v>
      </c>
    </row>
    <row r="2164" spans="1:16">
      <c r="A2164">
        <v>2145</v>
      </c>
      <c r="B2164" t="s">
        <v>23318</v>
      </c>
      <c r="E2164" s="2">
        <v>0.9977893518518518</v>
      </c>
      <c r="F2164" t="s">
        <v>16349</v>
      </c>
      <c r="G2164">
        <v>2012</v>
      </c>
      <c r="H2164">
        <v>1</v>
      </c>
      <c r="I2164">
        <v>0</v>
      </c>
      <c r="J2164">
        <v>1</v>
      </c>
      <c r="K2164">
        <v>0</v>
      </c>
      <c r="L2164">
        <v>0</v>
      </c>
      <c r="M2164">
        <v>0</v>
      </c>
      <c r="N2164">
        <v>0</v>
      </c>
      <c r="O2164">
        <v>0</v>
      </c>
      <c r="P2164">
        <v>0</v>
      </c>
    </row>
    <row r="2165" spans="1:16">
      <c r="A2165">
        <v>2146</v>
      </c>
      <c r="B2165" t="s">
        <v>23319</v>
      </c>
      <c r="E2165" s="2">
        <v>0.92096064814814815</v>
      </c>
      <c r="F2165" t="s">
        <v>16349</v>
      </c>
      <c r="G2165">
        <v>2012</v>
      </c>
      <c r="H2165">
        <v>1</v>
      </c>
      <c r="I2165">
        <v>0</v>
      </c>
      <c r="J2165">
        <v>1</v>
      </c>
      <c r="K2165">
        <v>0</v>
      </c>
      <c r="L2165">
        <v>0</v>
      </c>
      <c r="M2165">
        <v>0</v>
      </c>
      <c r="N2165">
        <v>0</v>
      </c>
      <c r="O2165">
        <v>0</v>
      </c>
      <c r="P2165">
        <v>1</v>
      </c>
    </row>
    <row r="2166" spans="1:16">
      <c r="A2166">
        <v>2147</v>
      </c>
      <c r="B2166" t="s">
        <v>23320</v>
      </c>
      <c r="E2166" s="2">
        <v>0.90777777777777768</v>
      </c>
      <c r="F2166" t="s">
        <v>16349</v>
      </c>
      <c r="G2166">
        <v>2012</v>
      </c>
      <c r="H2166">
        <v>0</v>
      </c>
      <c r="I2166">
        <v>0</v>
      </c>
      <c r="J2166">
        <v>1</v>
      </c>
      <c r="K2166">
        <v>0</v>
      </c>
      <c r="L2166">
        <v>0</v>
      </c>
      <c r="M2166">
        <v>0</v>
      </c>
      <c r="N2166">
        <v>0</v>
      </c>
      <c r="O2166">
        <v>1</v>
      </c>
      <c r="P2166">
        <v>0</v>
      </c>
    </row>
    <row r="2167" spans="1:16">
      <c r="A2167">
        <v>2148</v>
      </c>
      <c r="B2167" t="s">
        <v>23321</v>
      </c>
      <c r="E2167" s="2">
        <v>0.90689814814814806</v>
      </c>
      <c r="F2167" t="s">
        <v>16349</v>
      </c>
      <c r="G2167">
        <v>2012</v>
      </c>
      <c r="H2167">
        <v>0</v>
      </c>
      <c r="I2167">
        <v>0</v>
      </c>
      <c r="J2167">
        <v>1</v>
      </c>
      <c r="K2167">
        <v>0</v>
      </c>
      <c r="L2167">
        <v>0</v>
      </c>
      <c r="M2167">
        <v>0</v>
      </c>
      <c r="N2167">
        <v>0</v>
      </c>
      <c r="O2167">
        <v>1</v>
      </c>
      <c r="P2167">
        <v>0</v>
      </c>
    </row>
    <row r="2168" spans="1:16">
      <c r="A2168">
        <v>2149</v>
      </c>
      <c r="B2168" t="s">
        <v>23322</v>
      </c>
      <c r="E2168" s="2">
        <v>0.85603009259259266</v>
      </c>
      <c r="F2168" t="s">
        <v>16349</v>
      </c>
      <c r="G2168">
        <v>2012</v>
      </c>
      <c r="H2168">
        <v>0</v>
      </c>
      <c r="I2168">
        <v>0</v>
      </c>
      <c r="J2168">
        <v>1</v>
      </c>
      <c r="K2168">
        <v>1</v>
      </c>
      <c r="L2168">
        <v>0</v>
      </c>
      <c r="M2168">
        <v>0</v>
      </c>
      <c r="N2168">
        <v>1</v>
      </c>
      <c r="O2168">
        <v>0</v>
      </c>
      <c r="P2168">
        <v>0</v>
      </c>
    </row>
    <row r="2169" spans="1:16">
      <c r="A2169">
        <v>2150</v>
      </c>
      <c r="B2169" t="s">
        <v>23323</v>
      </c>
      <c r="E2169" s="2">
        <v>0.85559027777777785</v>
      </c>
      <c r="F2169" t="s">
        <v>16349</v>
      </c>
      <c r="G2169">
        <v>2012</v>
      </c>
      <c r="H2169">
        <v>1</v>
      </c>
      <c r="I2169">
        <v>0</v>
      </c>
      <c r="J2169">
        <v>1</v>
      </c>
      <c r="K2169">
        <v>0</v>
      </c>
      <c r="L2169">
        <v>1</v>
      </c>
      <c r="M2169">
        <v>0</v>
      </c>
      <c r="N2169">
        <v>2</v>
      </c>
      <c r="O2169">
        <v>0</v>
      </c>
      <c r="P2169">
        <v>0</v>
      </c>
    </row>
    <row r="2170" spans="1:16">
      <c r="A2170">
        <v>2151</v>
      </c>
      <c r="B2170" t="s">
        <v>23324</v>
      </c>
      <c r="E2170" s="2">
        <v>0.83005787037037038</v>
      </c>
      <c r="F2170" t="s">
        <v>16349</v>
      </c>
      <c r="G2170">
        <v>2012</v>
      </c>
      <c r="H2170">
        <v>0</v>
      </c>
      <c r="I2170">
        <v>0</v>
      </c>
      <c r="J2170">
        <v>1</v>
      </c>
      <c r="K2170">
        <v>0</v>
      </c>
      <c r="L2170">
        <v>0</v>
      </c>
      <c r="M2170">
        <v>0</v>
      </c>
      <c r="N2170">
        <v>0</v>
      </c>
      <c r="O2170">
        <v>0</v>
      </c>
      <c r="P2170">
        <v>0</v>
      </c>
    </row>
    <row r="2171" spans="1:16">
      <c r="A2171">
        <v>2152</v>
      </c>
      <c r="B2171" t="s">
        <v>23325</v>
      </c>
      <c r="E2171" s="2">
        <v>0.80939814814814814</v>
      </c>
      <c r="F2171" t="s">
        <v>16349</v>
      </c>
      <c r="G2171">
        <v>2012</v>
      </c>
      <c r="H2171">
        <v>1</v>
      </c>
      <c r="I2171">
        <v>1</v>
      </c>
      <c r="J2171">
        <v>1</v>
      </c>
      <c r="K2171">
        <v>0</v>
      </c>
      <c r="L2171">
        <v>0</v>
      </c>
      <c r="M2171">
        <v>0</v>
      </c>
      <c r="N2171">
        <v>0</v>
      </c>
      <c r="O2171">
        <v>1</v>
      </c>
      <c r="P2171">
        <v>0</v>
      </c>
    </row>
    <row r="2172" spans="1:16">
      <c r="A2172">
        <v>2153</v>
      </c>
      <c r="B2172" t="s">
        <v>23326</v>
      </c>
      <c r="E2172" s="2">
        <v>0.80437499999999995</v>
      </c>
      <c r="F2172" t="s">
        <v>16349</v>
      </c>
      <c r="G2172">
        <v>2012</v>
      </c>
      <c r="H2172">
        <v>0</v>
      </c>
      <c r="I2172">
        <v>0</v>
      </c>
      <c r="J2172">
        <v>1</v>
      </c>
      <c r="K2172">
        <v>0</v>
      </c>
      <c r="L2172">
        <v>0</v>
      </c>
      <c r="M2172">
        <v>0</v>
      </c>
      <c r="N2172">
        <v>0</v>
      </c>
      <c r="O2172">
        <v>1</v>
      </c>
      <c r="P2172">
        <v>0</v>
      </c>
    </row>
    <row r="2173" spans="1:16">
      <c r="A2173">
        <v>2154</v>
      </c>
      <c r="B2173" t="s">
        <v>23327</v>
      </c>
      <c r="E2173" s="2">
        <v>0.79483796296296294</v>
      </c>
      <c r="F2173" t="s">
        <v>16349</v>
      </c>
      <c r="G2173">
        <v>2012</v>
      </c>
      <c r="H2173">
        <v>0</v>
      </c>
      <c r="I2173">
        <v>0</v>
      </c>
      <c r="J2173">
        <v>1</v>
      </c>
      <c r="K2173">
        <v>0</v>
      </c>
      <c r="L2173">
        <v>0</v>
      </c>
      <c r="M2173">
        <v>0</v>
      </c>
      <c r="N2173">
        <v>0</v>
      </c>
      <c r="O2173">
        <v>1</v>
      </c>
      <c r="P2173">
        <v>0</v>
      </c>
    </row>
    <row r="2174" spans="1:16">
      <c r="A2174">
        <v>2155</v>
      </c>
      <c r="B2174" t="s">
        <v>23328</v>
      </c>
      <c r="E2174" s="2">
        <v>0.77247685185185189</v>
      </c>
      <c r="F2174" t="s">
        <v>16349</v>
      </c>
      <c r="G2174">
        <v>2012</v>
      </c>
      <c r="H2174">
        <v>0</v>
      </c>
      <c r="I2174">
        <v>0</v>
      </c>
      <c r="J2174">
        <v>1</v>
      </c>
      <c r="K2174">
        <v>0</v>
      </c>
      <c r="L2174">
        <v>0</v>
      </c>
      <c r="M2174">
        <v>0</v>
      </c>
      <c r="N2174">
        <v>0</v>
      </c>
      <c r="O2174">
        <v>1</v>
      </c>
      <c r="P2174">
        <v>0</v>
      </c>
    </row>
    <row r="2175" spans="1:16">
      <c r="A2175">
        <v>2156</v>
      </c>
      <c r="B2175" t="s">
        <v>23329</v>
      </c>
      <c r="E2175" s="2">
        <v>0.76737268518518509</v>
      </c>
      <c r="F2175" t="s">
        <v>16349</v>
      </c>
      <c r="G2175">
        <v>2012</v>
      </c>
      <c r="H2175">
        <v>1</v>
      </c>
      <c r="I2175">
        <v>0</v>
      </c>
      <c r="J2175">
        <v>1</v>
      </c>
      <c r="K2175">
        <v>0</v>
      </c>
      <c r="L2175">
        <v>0</v>
      </c>
      <c r="M2175">
        <v>0</v>
      </c>
      <c r="N2175">
        <v>0</v>
      </c>
      <c r="O2175">
        <v>1</v>
      </c>
      <c r="P2175">
        <v>0</v>
      </c>
    </row>
    <row r="2176" spans="1:16">
      <c r="A2176">
        <v>2157</v>
      </c>
      <c r="B2176" t="s">
        <v>23330</v>
      </c>
      <c r="E2176" s="2">
        <v>0.76559027777777777</v>
      </c>
      <c r="F2176" t="s">
        <v>16349</v>
      </c>
      <c r="G2176">
        <v>2012</v>
      </c>
      <c r="H2176">
        <v>0</v>
      </c>
      <c r="I2176">
        <v>0</v>
      </c>
      <c r="J2176">
        <v>1</v>
      </c>
      <c r="K2176">
        <v>0</v>
      </c>
      <c r="L2176">
        <v>0</v>
      </c>
      <c r="M2176">
        <v>0</v>
      </c>
      <c r="N2176">
        <v>0</v>
      </c>
      <c r="O2176">
        <v>1</v>
      </c>
      <c r="P2176">
        <v>0</v>
      </c>
    </row>
    <row r="2177" spans="1:16">
      <c r="A2177">
        <v>2158</v>
      </c>
      <c r="B2177" t="s">
        <v>23331</v>
      </c>
      <c r="E2177" s="2">
        <v>0.75638888888888889</v>
      </c>
      <c r="F2177" t="s">
        <v>16349</v>
      </c>
      <c r="G2177">
        <v>2012</v>
      </c>
      <c r="H2177">
        <v>1</v>
      </c>
      <c r="I2177">
        <v>0</v>
      </c>
      <c r="J2177">
        <v>1</v>
      </c>
      <c r="K2177">
        <v>0</v>
      </c>
      <c r="L2177">
        <v>0</v>
      </c>
      <c r="M2177">
        <v>0</v>
      </c>
      <c r="N2177">
        <v>0</v>
      </c>
      <c r="O2177">
        <v>0</v>
      </c>
      <c r="P2177">
        <v>1</v>
      </c>
    </row>
    <row r="2178" spans="1:16">
      <c r="A2178">
        <v>2159</v>
      </c>
      <c r="B2178" t="s">
        <v>23332</v>
      </c>
      <c r="E2178" s="2">
        <v>0.7367824074074073</v>
      </c>
      <c r="F2178" t="s">
        <v>16349</v>
      </c>
      <c r="G2178">
        <v>2012</v>
      </c>
      <c r="H2178">
        <v>2</v>
      </c>
      <c r="I2178">
        <v>1</v>
      </c>
      <c r="J2178">
        <v>1</v>
      </c>
      <c r="K2178">
        <v>0</v>
      </c>
      <c r="L2178">
        <v>0</v>
      </c>
      <c r="M2178">
        <v>0</v>
      </c>
      <c r="N2178">
        <v>0</v>
      </c>
      <c r="O2178">
        <v>1</v>
      </c>
      <c r="P2178">
        <v>0</v>
      </c>
    </row>
    <row r="2179" spans="1:16">
      <c r="A2179">
        <v>2160</v>
      </c>
      <c r="B2179" t="s">
        <v>23333</v>
      </c>
      <c r="E2179" s="2">
        <v>0.73594907407407406</v>
      </c>
      <c r="F2179" t="s">
        <v>16349</v>
      </c>
      <c r="G2179">
        <v>2012</v>
      </c>
      <c r="H2179">
        <v>0</v>
      </c>
      <c r="I2179">
        <v>0</v>
      </c>
      <c r="J2179">
        <v>1</v>
      </c>
      <c r="K2179">
        <v>1</v>
      </c>
      <c r="L2179">
        <v>0</v>
      </c>
      <c r="M2179">
        <v>0</v>
      </c>
      <c r="N2179">
        <v>1</v>
      </c>
      <c r="O2179">
        <v>0</v>
      </c>
      <c r="P2179">
        <v>1</v>
      </c>
    </row>
    <row r="2180" spans="1:16">
      <c r="A2180">
        <v>2161</v>
      </c>
      <c r="B2180" t="s">
        <v>23334</v>
      </c>
      <c r="E2180" s="2">
        <v>0.71223379629629635</v>
      </c>
      <c r="F2180" t="s">
        <v>16349</v>
      </c>
      <c r="G2180">
        <v>2012</v>
      </c>
      <c r="H2180">
        <v>0</v>
      </c>
      <c r="I2180">
        <v>0</v>
      </c>
      <c r="J2180">
        <v>1</v>
      </c>
      <c r="K2180">
        <v>0</v>
      </c>
      <c r="L2180">
        <v>0</v>
      </c>
      <c r="M2180">
        <v>0</v>
      </c>
      <c r="N2180">
        <v>0</v>
      </c>
      <c r="O2180">
        <v>1</v>
      </c>
      <c r="P2180">
        <v>0</v>
      </c>
    </row>
    <row r="2181" spans="1:16">
      <c r="A2181">
        <v>2162</v>
      </c>
      <c r="B2181" t="s">
        <v>23335</v>
      </c>
      <c r="E2181" s="2">
        <v>0.70938657407407402</v>
      </c>
      <c r="F2181" t="s">
        <v>16349</v>
      </c>
      <c r="G2181">
        <v>2012</v>
      </c>
      <c r="H2181">
        <v>0</v>
      </c>
      <c r="I2181">
        <v>0</v>
      </c>
      <c r="J2181">
        <v>1</v>
      </c>
      <c r="K2181">
        <v>0</v>
      </c>
      <c r="L2181">
        <v>0</v>
      </c>
      <c r="M2181">
        <v>0</v>
      </c>
      <c r="N2181">
        <v>0</v>
      </c>
      <c r="O2181">
        <v>0</v>
      </c>
      <c r="P2181">
        <v>1</v>
      </c>
    </row>
    <row r="2182" spans="1:16">
      <c r="A2182">
        <v>2163</v>
      </c>
      <c r="B2182" t="s">
        <v>23336</v>
      </c>
      <c r="E2182" s="2">
        <v>0.69630787037037034</v>
      </c>
      <c r="F2182" t="s">
        <v>16349</v>
      </c>
      <c r="G2182">
        <v>2012</v>
      </c>
      <c r="H2182">
        <v>0</v>
      </c>
      <c r="I2182">
        <v>0</v>
      </c>
      <c r="J2182">
        <v>1</v>
      </c>
      <c r="K2182">
        <v>0</v>
      </c>
      <c r="L2182">
        <v>0</v>
      </c>
      <c r="M2182">
        <v>0</v>
      </c>
      <c r="N2182">
        <v>0</v>
      </c>
      <c r="O2182">
        <v>0</v>
      </c>
      <c r="P2182">
        <v>0</v>
      </c>
    </row>
    <row r="2183" spans="1:16">
      <c r="A2183">
        <v>2164</v>
      </c>
      <c r="B2183" t="s">
        <v>23337</v>
      </c>
      <c r="E2183" s="2">
        <v>0.69510416666666675</v>
      </c>
      <c r="F2183" t="s">
        <v>16349</v>
      </c>
      <c r="G2183">
        <v>2012</v>
      </c>
      <c r="H2183">
        <v>0</v>
      </c>
      <c r="I2183">
        <v>0</v>
      </c>
      <c r="J2183">
        <v>1</v>
      </c>
      <c r="K2183">
        <v>0</v>
      </c>
      <c r="L2183">
        <v>0</v>
      </c>
      <c r="M2183">
        <v>0</v>
      </c>
      <c r="N2183">
        <v>0</v>
      </c>
      <c r="O2183">
        <v>1</v>
      </c>
      <c r="P2183">
        <v>0</v>
      </c>
    </row>
    <row r="2184" spans="1:16">
      <c r="A2184">
        <v>2165</v>
      </c>
      <c r="B2184" t="s">
        <v>23338</v>
      </c>
      <c r="E2184" s="2">
        <v>0.6942476851851852</v>
      </c>
      <c r="F2184" t="s">
        <v>16349</v>
      </c>
      <c r="G2184">
        <v>2012</v>
      </c>
      <c r="H2184">
        <v>0</v>
      </c>
      <c r="I2184">
        <v>0</v>
      </c>
      <c r="J2184">
        <v>1</v>
      </c>
      <c r="K2184">
        <v>0</v>
      </c>
      <c r="L2184">
        <v>0</v>
      </c>
      <c r="M2184">
        <v>0</v>
      </c>
      <c r="N2184">
        <v>0</v>
      </c>
      <c r="O2184">
        <v>1</v>
      </c>
      <c r="P2184">
        <v>0</v>
      </c>
    </row>
    <row r="2185" spans="1:16">
      <c r="A2185">
        <v>2166</v>
      </c>
      <c r="B2185" t="s">
        <v>23339</v>
      </c>
      <c r="E2185" s="2">
        <v>0.67738425925925927</v>
      </c>
      <c r="F2185" t="s">
        <v>16349</v>
      </c>
      <c r="G2185">
        <v>2012</v>
      </c>
      <c r="H2185">
        <v>0</v>
      </c>
      <c r="I2185">
        <v>0</v>
      </c>
      <c r="J2185">
        <v>0</v>
      </c>
      <c r="K2185">
        <v>1</v>
      </c>
      <c r="L2185">
        <v>0</v>
      </c>
      <c r="M2185">
        <v>0</v>
      </c>
      <c r="N2185">
        <v>1</v>
      </c>
      <c r="O2185">
        <v>0</v>
      </c>
      <c r="P2185">
        <v>1</v>
      </c>
    </row>
    <row r="2186" spans="1:16">
      <c r="A2186">
        <v>2167</v>
      </c>
      <c r="B2186" t="s">
        <v>23340</v>
      </c>
      <c r="E2186" s="2">
        <v>0.67415509259259254</v>
      </c>
      <c r="F2186" t="s">
        <v>16349</v>
      </c>
      <c r="G2186">
        <v>2012</v>
      </c>
      <c r="H2186">
        <v>0</v>
      </c>
      <c r="I2186">
        <v>0</v>
      </c>
      <c r="J2186">
        <v>0</v>
      </c>
      <c r="K2186">
        <v>1</v>
      </c>
      <c r="L2186">
        <v>0</v>
      </c>
      <c r="M2186">
        <v>0</v>
      </c>
      <c r="N2186">
        <v>1</v>
      </c>
      <c r="O2186">
        <v>0</v>
      </c>
      <c r="P2186">
        <v>1</v>
      </c>
    </row>
    <row r="2187" spans="1:16">
      <c r="A2187">
        <v>2168</v>
      </c>
      <c r="B2187" t="s">
        <v>23341</v>
      </c>
      <c r="E2187" s="2">
        <v>0.65563657407407405</v>
      </c>
      <c r="F2187" t="s">
        <v>16349</v>
      </c>
      <c r="G2187">
        <v>2012</v>
      </c>
      <c r="H2187">
        <v>1</v>
      </c>
      <c r="I2187">
        <v>0</v>
      </c>
      <c r="J2187">
        <v>1</v>
      </c>
      <c r="K2187">
        <v>0</v>
      </c>
      <c r="L2187">
        <v>0</v>
      </c>
      <c r="M2187">
        <v>0</v>
      </c>
      <c r="N2187">
        <v>0</v>
      </c>
      <c r="O2187">
        <v>1</v>
      </c>
      <c r="P2187">
        <v>0</v>
      </c>
    </row>
    <row r="2188" spans="1:16">
      <c r="A2188">
        <v>2169</v>
      </c>
      <c r="B2188" t="s">
        <v>23342</v>
      </c>
      <c r="E2188" s="2">
        <v>0.65409722222222222</v>
      </c>
      <c r="F2188" t="s">
        <v>16349</v>
      </c>
      <c r="G2188">
        <v>2012</v>
      </c>
      <c r="H2188">
        <v>1</v>
      </c>
      <c r="I2188">
        <v>0</v>
      </c>
      <c r="J2188">
        <v>1</v>
      </c>
      <c r="K2188">
        <v>0</v>
      </c>
      <c r="L2188">
        <v>0</v>
      </c>
      <c r="M2188">
        <v>0</v>
      </c>
      <c r="N2188">
        <v>0</v>
      </c>
      <c r="O2188">
        <v>1</v>
      </c>
      <c r="P2188">
        <v>0</v>
      </c>
    </row>
    <row r="2189" spans="1:16">
      <c r="A2189">
        <v>2170</v>
      </c>
      <c r="B2189" t="s">
        <v>23343</v>
      </c>
      <c r="E2189" s="2">
        <v>0.64535879629629633</v>
      </c>
      <c r="F2189" t="s">
        <v>16349</v>
      </c>
      <c r="G2189">
        <v>2012</v>
      </c>
      <c r="H2189">
        <v>1</v>
      </c>
      <c r="I2189">
        <v>0</v>
      </c>
      <c r="J2189">
        <v>1</v>
      </c>
      <c r="K2189">
        <v>0</v>
      </c>
      <c r="L2189">
        <v>0</v>
      </c>
      <c r="M2189">
        <v>0</v>
      </c>
      <c r="N2189">
        <v>0</v>
      </c>
      <c r="O2189">
        <v>1</v>
      </c>
      <c r="P2189">
        <v>0</v>
      </c>
    </row>
    <row r="2190" spans="1:16">
      <c r="A2190">
        <v>2171</v>
      </c>
      <c r="B2190" t="s">
        <v>23344</v>
      </c>
      <c r="E2190" s="2">
        <v>0.6325115740740741</v>
      </c>
      <c r="F2190" t="s">
        <v>16349</v>
      </c>
      <c r="G2190">
        <v>2012</v>
      </c>
      <c r="H2190">
        <v>0</v>
      </c>
      <c r="I2190">
        <v>0</v>
      </c>
      <c r="J2190">
        <v>1</v>
      </c>
      <c r="K2190">
        <v>0</v>
      </c>
      <c r="L2190">
        <v>0</v>
      </c>
      <c r="M2190">
        <v>0</v>
      </c>
      <c r="N2190">
        <v>0</v>
      </c>
      <c r="O2190">
        <v>1</v>
      </c>
      <c r="P2190">
        <v>0</v>
      </c>
    </row>
    <row r="2191" spans="1:16">
      <c r="A2191">
        <v>2172</v>
      </c>
      <c r="B2191" t="s">
        <v>23345</v>
      </c>
      <c r="E2191" s="2">
        <v>0.62562499999999999</v>
      </c>
      <c r="F2191" t="s">
        <v>16349</v>
      </c>
      <c r="G2191">
        <v>2012</v>
      </c>
      <c r="H2191">
        <v>0</v>
      </c>
      <c r="I2191">
        <v>0</v>
      </c>
      <c r="J2191">
        <v>1</v>
      </c>
      <c r="K2191">
        <v>0</v>
      </c>
      <c r="L2191">
        <v>0</v>
      </c>
      <c r="M2191">
        <v>0</v>
      </c>
      <c r="N2191">
        <v>0</v>
      </c>
      <c r="O2191">
        <v>1</v>
      </c>
      <c r="P2191">
        <v>0</v>
      </c>
    </row>
    <row r="2192" spans="1:16">
      <c r="A2192">
        <v>2173</v>
      </c>
      <c r="B2192" t="s">
        <v>23346</v>
      </c>
      <c r="E2192" s="2">
        <v>0.61249999999999993</v>
      </c>
      <c r="F2192" t="s">
        <v>16349</v>
      </c>
      <c r="G2192">
        <v>2012</v>
      </c>
      <c r="H2192">
        <v>0</v>
      </c>
      <c r="I2192">
        <v>0</v>
      </c>
      <c r="J2192">
        <v>1</v>
      </c>
      <c r="K2192">
        <v>0</v>
      </c>
      <c r="L2192">
        <v>0</v>
      </c>
      <c r="M2192">
        <v>0</v>
      </c>
      <c r="N2192">
        <v>0</v>
      </c>
      <c r="O2192">
        <v>1</v>
      </c>
      <c r="P2192">
        <v>0</v>
      </c>
    </row>
    <row r="2193" spans="1:16">
      <c r="A2193">
        <v>2174</v>
      </c>
      <c r="B2193" t="s">
        <v>23347</v>
      </c>
      <c r="E2193" s="2">
        <v>0.60878472222222224</v>
      </c>
      <c r="F2193" t="s">
        <v>16349</v>
      </c>
      <c r="G2193">
        <v>2012</v>
      </c>
      <c r="H2193">
        <v>0</v>
      </c>
      <c r="I2193">
        <v>0</v>
      </c>
      <c r="J2193">
        <v>1</v>
      </c>
      <c r="K2193">
        <v>0</v>
      </c>
      <c r="L2193">
        <v>0</v>
      </c>
      <c r="M2193">
        <v>0</v>
      </c>
      <c r="N2193">
        <v>0</v>
      </c>
      <c r="O2193">
        <v>1</v>
      </c>
      <c r="P2193">
        <v>0</v>
      </c>
    </row>
    <row r="2194" spans="1:16">
      <c r="A2194">
        <v>2175</v>
      </c>
      <c r="B2194" t="s">
        <v>23348</v>
      </c>
      <c r="E2194" s="2">
        <v>0.57039351851851849</v>
      </c>
      <c r="F2194" t="s">
        <v>16349</v>
      </c>
      <c r="G2194">
        <v>2012</v>
      </c>
      <c r="H2194">
        <v>0</v>
      </c>
      <c r="I2194">
        <v>0</v>
      </c>
      <c r="J2194">
        <v>1</v>
      </c>
      <c r="K2194">
        <v>0</v>
      </c>
      <c r="L2194">
        <v>0</v>
      </c>
      <c r="M2194">
        <v>0</v>
      </c>
      <c r="N2194">
        <v>0</v>
      </c>
      <c r="O2194">
        <v>1</v>
      </c>
      <c r="P2194">
        <v>0</v>
      </c>
    </row>
    <row r="2195" spans="1:16">
      <c r="A2195">
        <v>2176</v>
      </c>
      <c r="B2195" t="s">
        <v>23349</v>
      </c>
      <c r="E2195" s="2">
        <v>0.55629629629629629</v>
      </c>
      <c r="F2195" t="s">
        <v>16349</v>
      </c>
      <c r="G2195">
        <v>2012</v>
      </c>
      <c r="H2195">
        <v>0</v>
      </c>
      <c r="I2195">
        <v>0</v>
      </c>
      <c r="J2195">
        <v>1</v>
      </c>
      <c r="K2195">
        <v>0</v>
      </c>
      <c r="L2195">
        <v>0</v>
      </c>
      <c r="M2195">
        <v>0</v>
      </c>
      <c r="N2195">
        <v>0</v>
      </c>
      <c r="O2195">
        <v>1</v>
      </c>
      <c r="P2195">
        <v>0</v>
      </c>
    </row>
    <row r="2196" spans="1:16">
      <c r="A2196">
        <v>2177</v>
      </c>
      <c r="B2196" t="s">
        <v>23350</v>
      </c>
      <c r="E2196" s="2">
        <v>0.54947916666666663</v>
      </c>
      <c r="F2196" t="s">
        <v>16349</v>
      </c>
      <c r="G2196">
        <v>2012</v>
      </c>
      <c r="H2196">
        <v>0</v>
      </c>
      <c r="I2196">
        <v>0</v>
      </c>
      <c r="J2196">
        <v>1</v>
      </c>
      <c r="K2196">
        <v>0</v>
      </c>
      <c r="L2196">
        <v>0</v>
      </c>
      <c r="M2196">
        <v>0</v>
      </c>
      <c r="N2196">
        <v>0</v>
      </c>
      <c r="O2196">
        <v>1</v>
      </c>
      <c r="P2196">
        <v>0</v>
      </c>
    </row>
    <row r="2197" spans="1:16">
      <c r="A2197">
        <v>2178</v>
      </c>
      <c r="B2197" t="s">
        <v>23351</v>
      </c>
      <c r="E2197" s="2">
        <v>0.5426157407407407</v>
      </c>
      <c r="F2197" t="s">
        <v>16349</v>
      </c>
      <c r="G2197">
        <v>2012</v>
      </c>
      <c r="H2197">
        <v>0</v>
      </c>
      <c r="I2197">
        <v>0</v>
      </c>
      <c r="J2197">
        <v>1</v>
      </c>
      <c r="K2197">
        <v>0</v>
      </c>
      <c r="L2197">
        <v>0</v>
      </c>
      <c r="M2197">
        <v>0</v>
      </c>
      <c r="N2197">
        <v>0</v>
      </c>
      <c r="O2197">
        <v>1</v>
      </c>
      <c r="P2197">
        <v>0</v>
      </c>
    </row>
    <row r="2198" spans="1:16">
      <c r="A2198">
        <v>2179</v>
      </c>
      <c r="B2198" t="s">
        <v>23352</v>
      </c>
      <c r="E2198" s="2">
        <v>0.52965277777777775</v>
      </c>
      <c r="F2198" t="s">
        <v>16349</v>
      </c>
      <c r="G2198">
        <v>2012</v>
      </c>
      <c r="H2198">
        <v>0</v>
      </c>
      <c r="I2198">
        <v>0</v>
      </c>
      <c r="J2198">
        <v>1</v>
      </c>
      <c r="K2198">
        <v>0</v>
      </c>
      <c r="L2198">
        <v>0</v>
      </c>
      <c r="M2198">
        <v>0</v>
      </c>
      <c r="N2198">
        <v>0</v>
      </c>
      <c r="O2198">
        <v>1</v>
      </c>
      <c r="P2198">
        <v>0</v>
      </c>
    </row>
    <row r="2199" spans="1:16">
      <c r="A2199">
        <v>2180</v>
      </c>
      <c r="B2199" t="s">
        <v>23353</v>
      </c>
      <c r="E2199" s="2">
        <v>0.51348379629629626</v>
      </c>
      <c r="F2199" t="s">
        <v>16349</v>
      </c>
      <c r="G2199">
        <v>2012</v>
      </c>
      <c r="H2199">
        <v>0</v>
      </c>
      <c r="I2199">
        <v>0</v>
      </c>
      <c r="J2199">
        <v>1</v>
      </c>
      <c r="K2199">
        <v>0</v>
      </c>
      <c r="L2199">
        <v>0</v>
      </c>
      <c r="M2199">
        <v>0</v>
      </c>
      <c r="N2199">
        <v>0</v>
      </c>
      <c r="O2199">
        <v>1</v>
      </c>
      <c r="P2199">
        <v>0</v>
      </c>
    </row>
    <row r="2200" spans="1:16">
      <c r="A2200">
        <v>2181</v>
      </c>
      <c r="B2200" t="s">
        <v>23354</v>
      </c>
      <c r="E2200" s="2">
        <v>0.49128472222222225</v>
      </c>
      <c r="F2200" t="s">
        <v>16349</v>
      </c>
      <c r="G2200">
        <v>2012</v>
      </c>
      <c r="H2200">
        <v>1</v>
      </c>
      <c r="I2200">
        <v>1</v>
      </c>
      <c r="J2200">
        <v>1</v>
      </c>
      <c r="K2200">
        <v>0</v>
      </c>
      <c r="L2200">
        <v>0</v>
      </c>
      <c r="M2200">
        <v>0</v>
      </c>
      <c r="N2200">
        <v>0</v>
      </c>
      <c r="O2200">
        <v>1</v>
      </c>
      <c r="P2200">
        <v>0</v>
      </c>
    </row>
    <row r="2201" spans="1:16">
      <c r="A2201">
        <v>2182</v>
      </c>
      <c r="B2201" t="s">
        <v>23355</v>
      </c>
      <c r="E2201" s="2">
        <v>0.46362268518518518</v>
      </c>
      <c r="F2201" t="s">
        <v>16349</v>
      </c>
      <c r="G2201">
        <v>2012</v>
      </c>
      <c r="H2201">
        <v>0</v>
      </c>
      <c r="I2201">
        <v>0</v>
      </c>
      <c r="J2201">
        <v>1</v>
      </c>
      <c r="K2201">
        <v>0</v>
      </c>
      <c r="L2201">
        <v>0</v>
      </c>
      <c r="M2201">
        <v>0</v>
      </c>
      <c r="N2201">
        <v>0</v>
      </c>
      <c r="O2201">
        <v>1</v>
      </c>
      <c r="P2201">
        <v>0</v>
      </c>
    </row>
    <row r="2202" spans="1:16">
      <c r="A2202">
        <v>2183</v>
      </c>
      <c r="B2202" t="s">
        <v>23356</v>
      </c>
      <c r="E2202" s="2">
        <v>0.44957175925925924</v>
      </c>
      <c r="F2202" t="s">
        <v>16349</v>
      </c>
      <c r="G2202">
        <v>2012</v>
      </c>
      <c r="H2202">
        <v>1</v>
      </c>
      <c r="I2202">
        <v>0</v>
      </c>
      <c r="J2202">
        <v>1</v>
      </c>
      <c r="K2202">
        <v>0</v>
      </c>
      <c r="L2202">
        <v>0</v>
      </c>
      <c r="M2202">
        <v>0</v>
      </c>
      <c r="N2202">
        <v>0</v>
      </c>
      <c r="O2202">
        <v>1</v>
      </c>
      <c r="P2202">
        <v>0</v>
      </c>
    </row>
    <row r="2203" spans="1:16">
      <c r="A2203">
        <v>2184</v>
      </c>
      <c r="B2203" t="s">
        <v>23357</v>
      </c>
      <c r="E2203" s="2">
        <v>0.44525462962962964</v>
      </c>
      <c r="F2203" t="s">
        <v>16349</v>
      </c>
      <c r="G2203">
        <v>2012</v>
      </c>
      <c r="H2203">
        <v>0</v>
      </c>
      <c r="I2203">
        <v>0</v>
      </c>
      <c r="J2203">
        <v>1</v>
      </c>
      <c r="K2203">
        <v>0</v>
      </c>
      <c r="L2203">
        <v>0</v>
      </c>
      <c r="M2203">
        <v>0</v>
      </c>
      <c r="N2203">
        <v>0</v>
      </c>
      <c r="O2203">
        <v>1</v>
      </c>
      <c r="P2203">
        <v>0</v>
      </c>
    </row>
    <row r="2204" spans="1:16">
      <c r="A2204">
        <v>2185</v>
      </c>
      <c r="B2204" t="s">
        <v>23358</v>
      </c>
      <c r="E2204" s="2">
        <v>0.4249768518518518</v>
      </c>
      <c r="F2204" t="s">
        <v>16349</v>
      </c>
      <c r="G2204">
        <v>2012</v>
      </c>
      <c r="H2204">
        <v>1</v>
      </c>
      <c r="I2204">
        <v>0</v>
      </c>
      <c r="J2204">
        <v>1</v>
      </c>
      <c r="K2204">
        <v>0</v>
      </c>
      <c r="L2204">
        <v>0</v>
      </c>
      <c r="M2204">
        <v>0</v>
      </c>
      <c r="N2204">
        <v>0</v>
      </c>
      <c r="O2204">
        <v>1</v>
      </c>
      <c r="P2204">
        <v>0</v>
      </c>
    </row>
    <row r="2205" spans="1:16">
      <c r="A2205">
        <v>2186</v>
      </c>
      <c r="B2205" t="s">
        <v>23359</v>
      </c>
      <c r="E2205" s="2">
        <v>0.9771643518518518</v>
      </c>
      <c r="F2205" t="s">
        <v>17477</v>
      </c>
      <c r="G2205">
        <v>2012</v>
      </c>
      <c r="H2205">
        <v>2</v>
      </c>
      <c r="I2205">
        <v>0</v>
      </c>
      <c r="J2205">
        <v>1</v>
      </c>
      <c r="K2205">
        <v>0</v>
      </c>
      <c r="L2205">
        <v>0</v>
      </c>
      <c r="M2205">
        <v>0</v>
      </c>
      <c r="N2205">
        <v>0</v>
      </c>
      <c r="O2205">
        <v>1</v>
      </c>
      <c r="P2205">
        <v>0</v>
      </c>
    </row>
    <row r="2206" spans="1:16">
      <c r="A2206">
        <v>2187</v>
      </c>
      <c r="B2206" t="s">
        <v>23360</v>
      </c>
      <c r="E2206" s="2">
        <v>0.97679398148148155</v>
      </c>
      <c r="F2206" t="s">
        <v>17477</v>
      </c>
      <c r="G2206">
        <v>2012</v>
      </c>
      <c r="H2206">
        <v>0</v>
      </c>
      <c r="I2206">
        <v>0</v>
      </c>
      <c r="J2206">
        <v>1</v>
      </c>
      <c r="K2206">
        <v>0</v>
      </c>
      <c r="L2206">
        <v>0</v>
      </c>
      <c r="M2206">
        <v>0</v>
      </c>
      <c r="N2206">
        <v>0</v>
      </c>
      <c r="O2206">
        <v>1</v>
      </c>
      <c r="P2206">
        <v>0</v>
      </c>
    </row>
    <row r="2207" spans="1:16">
      <c r="A2207">
        <v>2188</v>
      </c>
      <c r="B2207" t="s">
        <v>23361</v>
      </c>
      <c r="E2207" s="2">
        <v>0.974675925925926</v>
      </c>
      <c r="F2207" t="s">
        <v>17477</v>
      </c>
      <c r="G2207">
        <v>2012</v>
      </c>
      <c r="H2207">
        <v>0</v>
      </c>
      <c r="I2207">
        <v>0</v>
      </c>
      <c r="J2207">
        <v>1</v>
      </c>
      <c r="K2207">
        <v>0</v>
      </c>
      <c r="L2207">
        <v>0</v>
      </c>
      <c r="M2207">
        <v>0</v>
      </c>
      <c r="N2207">
        <v>0</v>
      </c>
      <c r="O2207">
        <v>1</v>
      </c>
      <c r="P2207">
        <v>0</v>
      </c>
    </row>
    <row r="2208" spans="1:16">
      <c r="A2208">
        <v>2189</v>
      </c>
      <c r="B2208" t="s">
        <v>23362</v>
      </c>
      <c r="E2208" s="2">
        <v>0.97078703703703706</v>
      </c>
      <c r="F2208" t="s">
        <v>17477</v>
      </c>
      <c r="G2208">
        <v>2012</v>
      </c>
      <c r="H2208">
        <v>0</v>
      </c>
      <c r="I2208">
        <v>0</v>
      </c>
      <c r="J2208">
        <v>1</v>
      </c>
      <c r="K2208">
        <v>0</v>
      </c>
      <c r="L2208">
        <v>0</v>
      </c>
      <c r="M2208">
        <v>0</v>
      </c>
      <c r="N2208">
        <v>0</v>
      </c>
      <c r="O2208">
        <v>1</v>
      </c>
      <c r="P2208">
        <v>0</v>
      </c>
    </row>
    <row r="2209" spans="1:16">
      <c r="A2209">
        <v>2190</v>
      </c>
      <c r="B2209" t="s">
        <v>23363</v>
      </c>
      <c r="E2209" s="2">
        <v>0.96891203703703699</v>
      </c>
      <c r="F2209" t="s">
        <v>17477</v>
      </c>
      <c r="G2209">
        <v>2012</v>
      </c>
      <c r="H2209">
        <v>0</v>
      </c>
      <c r="I2209">
        <v>0</v>
      </c>
      <c r="J2209">
        <v>1</v>
      </c>
      <c r="K2209">
        <v>0</v>
      </c>
      <c r="L2209">
        <v>0</v>
      </c>
      <c r="M2209">
        <v>0</v>
      </c>
      <c r="N2209">
        <v>0</v>
      </c>
      <c r="O2209">
        <v>1</v>
      </c>
      <c r="P2209">
        <v>0</v>
      </c>
    </row>
    <row r="2210" spans="1:16">
      <c r="A2210">
        <v>2191</v>
      </c>
      <c r="B2210" t="s">
        <v>23364</v>
      </c>
      <c r="E2210" s="2">
        <v>0.96158564814814806</v>
      </c>
      <c r="F2210" t="s">
        <v>17477</v>
      </c>
      <c r="G2210">
        <v>2012</v>
      </c>
      <c r="H2210">
        <v>1</v>
      </c>
      <c r="I2210">
        <v>1</v>
      </c>
      <c r="J2210">
        <v>1</v>
      </c>
      <c r="K2210">
        <v>0</v>
      </c>
      <c r="L2210">
        <v>0</v>
      </c>
      <c r="M2210">
        <v>0</v>
      </c>
      <c r="N2210">
        <v>0</v>
      </c>
      <c r="O2210">
        <v>1</v>
      </c>
      <c r="P2210">
        <v>0</v>
      </c>
    </row>
    <row r="2211" spans="1:16">
      <c r="A2211">
        <v>2192</v>
      </c>
      <c r="B2211" t="s">
        <v>23365</v>
      </c>
      <c r="E2211" s="2">
        <v>0.95895833333333336</v>
      </c>
      <c r="F2211" t="s">
        <v>17477</v>
      </c>
      <c r="G2211">
        <v>2012</v>
      </c>
      <c r="H2211">
        <v>0</v>
      </c>
      <c r="I2211">
        <v>0</v>
      </c>
      <c r="J2211">
        <v>1</v>
      </c>
      <c r="K2211">
        <v>0</v>
      </c>
      <c r="L2211">
        <v>0</v>
      </c>
      <c r="M2211">
        <v>0</v>
      </c>
      <c r="N2211">
        <v>0</v>
      </c>
      <c r="O2211">
        <v>1</v>
      </c>
      <c r="P2211">
        <v>0</v>
      </c>
    </row>
    <row r="2212" spans="1:16">
      <c r="A2212">
        <v>2193</v>
      </c>
      <c r="B2212" t="s">
        <v>23366</v>
      </c>
      <c r="E2212" s="2">
        <v>0.95145833333333341</v>
      </c>
      <c r="F2212" t="s">
        <v>17477</v>
      </c>
      <c r="G2212">
        <v>2012</v>
      </c>
      <c r="H2212">
        <v>1</v>
      </c>
      <c r="I2212">
        <v>0</v>
      </c>
      <c r="J2212">
        <v>1</v>
      </c>
      <c r="K2212">
        <v>0</v>
      </c>
      <c r="L2212">
        <v>0</v>
      </c>
      <c r="M2212">
        <v>0</v>
      </c>
      <c r="N2212">
        <v>0</v>
      </c>
      <c r="O2212">
        <v>1</v>
      </c>
      <c r="P2212">
        <v>0</v>
      </c>
    </row>
    <row r="2213" spans="1:16">
      <c r="A2213">
        <v>2194</v>
      </c>
      <c r="B2213" t="s">
        <v>23367</v>
      </c>
      <c r="E2213" s="2">
        <v>0.94973379629629628</v>
      </c>
      <c r="F2213" t="s">
        <v>17477</v>
      </c>
      <c r="G2213">
        <v>2012</v>
      </c>
      <c r="H2213">
        <v>0</v>
      </c>
      <c r="I2213">
        <v>0</v>
      </c>
      <c r="J2213">
        <v>1</v>
      </c>
      <c r="K2213">
        <v>0</v>
      </c>
      <c r="L2213">
        <v>0</v>
      </c>
      <c r="M2213">
        <v>0</v>
      </c>
      <c r="N2213">
        <v>0</v>
      </c>
      <c r="O2213">
        <v>1</v>
      </c>
      <c r="P2213">
        <v>0</v>
      </c>
    </row>
    <row r="2214" spans="1:16">
      <c r="A2214">
        <v>2195</v>
      </c>
      <c r="B2214" t="s">
        <v>23368</v>
      </c>
      <c r="E2214" s="2">
        <v>0.78868055555555561</v>
      </c>
      <c r="F2214" t="s">
        <v>17477</v>
      </c>
      <c r="G2214">
        <v>2012</v>
      </c>
      <c r="H2214">
        <v>1</v>
      </c>
      <c r="I2214">
        <v>0</v>
      </c>
      <c r="J2214">
        <v>1</v>
      </c>
      <c r="K2214">
        <v>0</v>
      </c>
      <c r="L2214">
        <v>0</v>
      </c>
      <c r="M2214">
        <v>0</v>
      </c>
      <c r="N2214">
        <v>0</v>
      </c>
      <c r="O2214">
        <v>1</v>
      </c>
      <c r="P2214">
        <v>0</v>
      </c>
    </row>
    <row r="2215" spans="1:16">
      <c r="A2215">
        <v>2196</v>
      </c>
      <c r="B2215" t="s">
        <v>23369</v>
      </c>
      <c r="E2215" s="2">
        <v>0.78437499999999993</v>
      </c>
      <c r="F2215" t="s">
        <v>17477</v>
      </c>
      <c r="G2215">
        <v>2012</v>
      </c>
      <c r="H2215">
        <v>0</v>
      </c>
      <c r="I2215">
        <v>0</v>
      </c>
      <c r="J2215">
        <v>1</v>
      </c>
      <c r="K2215">
        <v>0</v>
      </c>
      <c r="L2215">
        <v>0</v>
      </c>
      <c r="M2215">
        <v>0</v>
      </c>
      <c r="N2215">
        <v>0</v>
      </c>
      <c r="O2215">
        <v>1</v>
      </c>
      <c r="P2215">
        <v>0</v>
      </c>
    </row>
    <row r="2216" spans="1:16">
      <c r="A2216">
        <v>2197</v>
      </c>
      <c r="B2216" t="s">
        <v>23370</v>
      </c>
      <c r="E2216" s="2">
        <v>0.771550925925926</v>
      </c>
      <c r="F2216" t="s">
        <v>17477</v>
      </c>
      <c r="G2216">
        <v>2012</v>
      </c>
      <c r="H2216">
        <v>0</v>
      </c>
      <c r="I2216">
        <v>0</v>
      </c>
      <c r="J2216">
        <v>1</v>
      </c>
      <c r="K2216">
        <v>0</v>
      </c>
      <c r="L2216">
        <v>0</v>
      </c>
      <c r="M2216">
        <v>0</v>
      </c>
      <c r="N2216">
        <v>0</v>
      </c>
      <c r="O2216">
        <v>1</v>
      </c>
      <c r="P2216">
        <v>0</v>
      </c>
    </row>
    <row r="2217" spans="1:16">
      <c r="A2217">
        <v>2198</v>
      </c>
      <c r="B2217" t="s">
        <v>23371</v>
      </c>
      <c r="E2217" s="2">
        <v>0.75408564814814805</v>
      </c>
      <c r="F2217" t="s">
        <v>17477</v>
      </c>
      <c r="G2217">
        <v>2012</v>
      </c>
      <c r="H2217">
        <v>1</v>
      </c>
      <c r="I2217">
        <v>0</v>
      </c>
      <c r="J2217">
        <v>1</v>
      </c>
      <c r="K2217">
        <v>0</v>
      </c>
      <c r="L2217">
        <v>0</v>
      </c>
      <c r="M2217">
        <v>0</v>
      </c>
      <c r="N2217">
        <v>0</v>
      </c>
      <c r="O2217">
        <v>1</v>
      </c>
      <c r="P2217">
        <v>0</v>
      </c>
    </row>
    <row r="2218" spans="1:16">
      <c r="A2218">
        <v>2199</v>
      </c>
      <c r="B2218" t="s">
        <v>23372</v>
      </c>
      <c r="E2218" s="2">
        <v>0.75295138888888891</v>
      </c>
      <c r="F2218" t="s">
        <v>17477</v>
      </c>
      <c r="G2218">
        <v>2012</v>
      </c>
      <c r="H2218">
        <v>0</v>
      </c>
      <c r="I2218">
        <v>0</v>
      </c>
      <c r="J2218">
        <v>1</v>
      </c>
      <c r="K2218">
        <v>0</v>
      </c>
      <c r="L2218">
        <v>0</v>
      </c>
      <c r="M2218">
        <v>0</v>
      </c>
      <c r="N2218">
        <v>0</v>
      </c>
      <c r="O2218">
        <v>1</v>
      </c>
      <c r="P2218">
        <v>0</v>
      </c>
    </row>
    <row r="2219" spans="1:16">
      <c r="A2219">
        <v>2200</v>
      </c>
      <c r="B2219" t="s">
        <v>23373</v>
      </c>
      <c r="E2219" s="2">
        <v>0.7492361111111111</v>
      </c>
      <c r="F2219" t="s">
        <v>17477</v>
      </c>
      <c r="G2219">
        <v>2012</v>
      </c>
      <c r="H2219">
        <v>0</v>
      </c>
      <c r="I2219">
        <v>0</v>
      </c>
      <c r="J2219">
        <v>1</v>
      </c>
      <c r="K2219">
        <v>0</v>
      </c>
      <c r="L2219">
        <v>0</v>
      </c>
      <c r="M2219">
        <v>0</v>
      </c>
      <c r="N2219">
        <v>0</v>
      </c>
      <c r="O2219">
        <v>1</v>
      </c>
      <c r="P2219">
        <v>0</v>
      </c>
    </row>
    <row r="2220" spans="1:16">
      <c r="A2220">
        <v>2201</v>
      </c>
      <c r="B2220" t="s">
        <v>23374</v>
      </c>
      <c r="E2220" s="2">
        <v>0.74199074074074067</v>
      </c>
      <c r="F2220" t="s">
        <v>17477</v>
      </c>
      <c r="G2220">
        <v>2012</v>
      </c>
      <c r="H2220">
        <v>0</v>
      </c>
      <c r="I2220">
        <v>0</v>
      </c>
      <c r="J2220">
        <v>1</v>
      </c>
      <c r="K2220">
        <v>0</v>
      </c>
      <c r="L2220">
        <v>0</v>
      </c>
      <c r="M2220">
        <v>0</v>
      </c>
      <c r="N2220">
        <v>0</v>
      </c>
      <c r="O2220">
        <v>1</v>
      </c>
      <c r="P2220">
        <v>0</v>
      </c>
    </row>
    <row r="2221" spans="1:16">
      <c r="A2221">
        <v>2202</v>
      </c>
      <c r="B2221" t="s">
        <v>23375</v>
      </c>
      <c r="E2221" s="2">
        <v>0.65809027777777784</v>
      </c>
      <c r="F2221" t="s">
        <v>17477</v>
      </c>
      <c r="G2221">
        <v>2012</v>
      </c>
      <c r="H2221">
        <v>1</v>
      </c>
      <c r="I2221">
        <v>0</v>
      </c>
      <c r="J2221">
        <v>1</v>
      </c>
      <c r="K2221">
        <v>0</v>
      </c>
      <c r="L2221">
        <v>0</v>
      </c>
      <c r="M2221">
        <v>0</v>
      </c>
      <c r="N2221">
        <v>0</v>
      </c>
      <c r="O2221">
        <v>1</v>
      </c>
      <c r="P2221">
        <v>0</v>
      </c>
    </row>
    <row r="2222" spans="1:16">
      <c r="A2222">
        <v>2203</v>
      </c>
      <c r="B2222" t="s">
        <v>23376</v>
      </c>
      <c r="E2222" s="2">
        <v>0.65118055555555554</v>
      </c>
      <c r="F2222" t="s">
        <v>17477</v>
      </c>
      <c r="G2222">
        <v>2012</v>
      </c>
      <c r="H2222">
        <v>0</v>
      </c>
      <c r="I2222">
        <v>0</v>
      </c>
      <c r="J2222">
        <v>1</v>
      </c>
      <c r="K2222">
        <v>0</v>
      </c>
      <c r="L2222">
        <v>0</v>
      </c>
      <c r="M2222">
        <v>0</v>
      </c>
      <c r="N2222">
        <v>0</v>
      </c>
      <c r="O2222">
        <v>1</v>
      </c>
      <c r="P2222">
        <v>0</v>
      </c>
    </row>
    <row r="2223" spans="1:16">
      <c r="A2223">
        <v>2204</v>
      </c>
      <c r="B2223" t="s">
        <v>23377</v>
      </c>
      <c r="E2223" s="2">
        <v>0.64846064814814819</v>
      </c>
      <c r="F2223" t="s">
        <v>17477</v>
      </c>
      <c r="G2223">
        <v>2012</v>
      </c>
      <c r="H2223">
        <v>0</v>
      </c>
      <c r="I2223">
        <v>0</v>
      </c>
      <c r="J2223">
        <v>1</v>
      </c>
      <c r="K2223">
        <v>0</v>
      </c>
      <c r="L2223">
        <v>0</v>
      </c>
      <c r="M2223">
        <v>0</v>
      </c>
      <c r="N2223">
        <v>0</v>
      </c>
      <c r="O2223">
        <v>1</v>
      </c>
      <c r="P2223">
        <v>0</v>
      </c>
    </row>
    <row r="2224" spans="1:16">
      <c r="A2224">
        <v>2205</v>
      </c>
      <c r="B2224" t="s">
        <v>23378</v>
      </c>
      <c r="E2224" s="2">
        <v>0.64723379629629629</v>
      </c>
      <c r="F2224" t="s">
        <v>17477</v>
      </c>
      <c r="G2224">
        <v>2012</v>
      </c>
      <c r="H2224">
        <v>0</v>
      </c>
      <c r="I2224">
        <v>0</v>
      </c>
      <c r="J2224">
        <v>1</v>
      </c>
      <c r="K2224">
        <v>0</v>
      </c>
      <c r="L2224">
        <v>0</v>
      </c>
      <c r="M2224">
        <v>0</v>
      </c>
      <c r="N2224">
        <v>0</v>
      </c>
      <c r="O2224">
        <v>1</v>
      </c>
      <c r="P2224">
        <v>0</v>
      </c>
    </row>
    <row r="2225" spans="1:16">
      <c r="A2225">
        <v>2206</v>
      </c>
      <c r="B2225" t="s">
        <v>23379</v>
      </c>
      <c r="E2225" s="2">
        <v>0.63547453703703705</v>
      </c>
      <c r="F2225" t="s">
        <v>17477</v>
      </c>
      <c r="G2225">
        <v>2012</v>
      </c>
      <c r="H2225">
        <v>0</v>
      </c>
      <c r="I2225">
        <v>0</v>
      </c>
      <c r="J2225">
        <v>1</v>
      </c>
      <c r="K2225">
        <v>0</v>
      </c>
      <c r="L2225">
        <v>0</v>
      </c>
      <c r="M2225">
        <v>0</v>
      </c>
      <c r="N2225">
        <v>0</v>
      </c>
      <c r="O2225">
        <v>1</v>
      </c>
      <c r="P2225">
        <v>0</v>
      </c>
    </row>
    <row r="2226" spans="1:16">
      <c r="A2226">
        <v>2207</v>
      </c>
      <c r="B2226" t="s">
        <v>23380</v>
      </c>
      <c r="E2226" s="2">
        <v>0.63187499999999996</v>
      </c>
      <c r="F2226" t="s">
        <v>17477</v>
      </c>
      <c r="G2226">
        <v>2012</v>
      </c>
      <c r="H2226">
        <v>0</v>
      </c>
      <c r="I2226">
        <v>0</v>
      </c>
      <c r="J2226">
        <v>1</v>
      </c>
      <c r="K2226">
        <v>0</v>
      </c>
      <c r="L2226">
        <v>0</v>
      </c>
      <c r="M2226">
        <v>0</v>
      </c>
      <c r="N2226">
        <v>0</v>
      </c>
      <c r="O2226">
        <v>1</v>
      </c>
      <c r="P2226">
        <v>0</v>
      </c>
    </row>
    <row r="2227" spans="1:16">
      <c r="A2227">
        <v>2208</v>
      </c>
      <c r="B2227" t="s">
        <v>23381</v>
      </c>
      <c r="E2227" s="2">
        <v>0.62822916666666673</v>
      </c>
      <c r="F2227" t="s">
        <v>17477</v>
      </c>
      <c r="G2227">
        <v>2012</v>
      </c>
      <c r="H2227">
        <v>0</v>
      </c>
      <c r="I2227">
        <v>0</v>
      </c>
      <c r="J2227">
        <v>1</v>
      </c>
      <c r="K2227">
        <v>0</v>
      </c>
      <c r="L2227">
        <v>0</v>
      </c>
      <c r="M2227">
        <v>0</v>
      </c>
      <c r="N2227">
        <v>0</v>
      </c>
      <c r="O2227">
        <v>1</v>
      </c>
      <c r="P2227">
        <v>0</v>
      </c>
    </row>
    <row r="2228" spans="1:16">
      <c r="A2228">
        <v>2209</v>
      </c>
      <c r="B2228" t="s">
        <v>23382</v>
      </c>
      <c r="E2228" s="2">
        <v>0.60811342592592588</v>
      </c>
      <c r="F2228" t="s">
        <v>17477</v>
      </c>
      <c r="G2228">
        <v>2012</v>
      </c>
      <c r="H2228">
        <v>0</v>
      </c>
      <c r="I2228">
        <v>0</v>
      </c>
      <c r="J2228">
        <v>1</v>
      </c>
      <c r="K2228">
        <v>0</v>
      </c>
      <c r="L2228">
        <v>0</v>
      </c>
      <c r="M2228">
        <v>0</v>
      </c>
      <c r="N2228">
        <v>0</v>
      </c>
      <c r="O2228">
        <v>1</v>
      </c>
      <c r="P2228">
        <v>0</v>
      </c>
    </row>
    <row r="2229" spans="1:16">
      <c r="A2229">
        <v>2210</v>
      </c>
      <c r="B2229" t="s">
        <v>23383</v>
      </c>
      <c r="E2229" s="2">
        <v>0.60229166666666667</v>
      </c>
      <c r="F2229" t="s">
        <v>17477</v>
      </c>
      <c r="G2229">
        <v>2012</v>
      </c>
      <c r="H2229">
        <v>0</v>
      </c>
      <c r="I2229">
        <v>0</v>
      </c>
      <c r="J2229">
        <v>1</v>
      </c>
      <c r="K2229">
        <v>0</v>
      </c>
      <c r="L2229">
        <v>0</v>
      </c>
      <c r="M2229">
        <v>0</v>
      </c>
      <c r="N2229">
        <v>0</v>
      </c>
      <c r="O2229">
        <v>1</v>
      </c>
      <c r="P2229">
        <v>0</v>
      </c>
    </row>
    <row r="2230" spans="1:16">
      <c r="A2230">
        <v>2211</v>
      </c>
      <c r="B2230" t="s">
        <v>23384</v>
      </c>
      <c r="E2230" s="2">
        <v>0.5899537037037037</v>
      </c>
      <c r="F2230" t="s">
        <v>17477</v>
      </c>
      <c r="G2230">
        <v>2012</v>
      </c>
      <c r="H2230">
        <v>0</v>
      </c>
      <c r="I2230">
        <v>0</v>
      </c>
      <c r="J2230">
        <v>1</v>
      </c>
      <c r="K2230">
        <v>0</v>
      </c>
      <c r="L2230">
        <v>0</v>
      </c>
      <c r="M2230">
        <v>0</v>
      </c>
      <c r="N2230">
        <v>0</v>
      </c>
      <c r="O2230">
        <v>1</v>
      </c>
      <c r="P2230">
        <v>0</v>
      </c>
    </row>
    <row r="2231" spans="1:16">
      <c r="A2231">
        <v>2212</v>
      </c>
      <c r="B2231" t="s">
        <v>23385</v>
      </c>
      <c r="E2231" s="2">
        <v>0.58942129629629625</v>
      </c>
      <c r="F2231" t="s">
        <v>17477</v>
      </c>
      <c r="G2231">
        <v>2012</v>
      </c>
      <c r="H2231">
        <v>0</v>
      </c>
      <c r="I2231">
        <v>0</v>
      </c>
      <c r="J2231">
        <v>1</v>
      </c>
      <c r="K2231">
        <v>0</v>
      </c>
      <c r="L2231">
        <v>0</v>
      </c>
      <c r="M2231">
        <v>0</v>
      </c>
      <c r="N2231">
        <v>0</v>
      </c>
      <c r="O2231">
        <v>1</v>
      </c>
      <c r="P2231">
        <v>0</v>
      </c>
    </row>
    <row r="2232" spans="1:16">
      <c r="A2232">
        <v>2213</v>
      </c>
      <c r="B2232" t="s">
        <v>23386</v>
      </c>
      <c r="E2232" s="2">
        <v>0.5739467592592592</v>
      </c>
      <c r="F2232" t="s">
        <v>17477</v>
      </c>
      <c r="G2232">
        <v>2012</v>
      </c>
      <c r="H2232">
        <v>1</v>
      </c>
      <c r="I2232">
        <v>0</v>
      </c>
      <c r="J2232">
        <v>1</v>
      </c>
      <c r="K2232">
        <v>0</v>
      </c>
      <c r="L2232">
        <v>0</v>
      </c>
      <c r="M2232">
        <v>0</v>
      </c>
      <c r="N2232">
        <v>0</v>
      </c>
      <c r="O2232">
        <v>1</v>
      </c>
      <c r="P2232">
        <v>0</v>
      </c>
    </row>
    <row r="2233" spans="1:16">
      <c r="A2233">
        <v>2214</v>
      </c>
      <c r="B2233" t="s">
        <v>23387</v>
      </c>
      <c r="E2233" s="2">
        <v>0.57266203703703711</v>
      </c>
      <c r="F2233" t="s">
        <v>17477</v>
      </c>
      <c r="G2233">
        <v>2012</v>
      </c>
      <c r="H2233">
        <v>0</v>
      </c>
      <c r="I2233">
        <v>0</v>
      </c>
      <c r="J2233">
        <v>1</v>
      </c>
      <c r="K2233">
        <v>0</v>
      </c>
      <c r="L2233">
        <v>0</v>
      </c>
      <c r="M2233">
        <v>0</v>
      </c>
      <c r="N2233">
        <v>0</v>
      </c>
      <c r="O2233">
        <v>1</v>
      </c>
      <c r="P2233">
        <v>0</v>
      </c>
    </row>
    <row r="2234" spans="1:16">
      <c r="A2234">
        <v>2215</v>
      </c>
      <c r="B2234" t="s">
        <v>23388</v>
      </c>
      <c r="E2234" s="2">
        <v>0.55790509259259258</v>
      </c>
      <c r="F2234" t="s">
        <v>17477</v>
      </c>
      <c r="G2234">
        <v>2012</v>
      </c>
      <c r="H2234">
        <v>0</v>
      </c>
      <c r="I2234">
        <v>0</v>
      </c>
      <c r="J2234">
        <v>1</v>
      </c>
      <c r="K2234">
        <v>0</v>
      </c>
      <c r="L2234">
        <v>0</v>
      </c>
      <c r="M2234">
        <v>0</v>
      </c>
      <c r="N2234">
        <v>0</v>
      </c>
      <c r="O2234">
        <v>1</v>
      </c>
      <c r="P2234">
        <v>0</v>
      </c>
    </row>
    <row r="2235" spans="1:16">
      <c r="A2235">
        <v>2216</v>
      </c>
      <c r="B2235" t="s">
        <v>23389</v>
      </c>
      <c r="E2235" s="2">
        <v>0.55234953703703704</v>
      </c>
      <c r="F2235" t="s">
        <v>17477</v>
      </c>
      <c r="G2235">
        <v>2012</v>
      </c>
      <c r="H2235">
        <v>0</v>
      </c>
      <c r="I2235">
        <v>0</v>
      </c>
      <c r="J2235">
        <v>1</v>
      </c>
      <c r="K2235">
        <v>0</v>
      </c>
      <c r="L2235">
        <v>0</v>
      </c>
      <c r="M2235">
        <v>0</v>
      </c>
      <c r="N2235">
        <v>0</v>
      </c>
      <c r="O2235">
        <v>1</v>
      </c>
      <c r="P2235">
        <v>0</v>
      </c>
    </row>
    <row r="2236" spans="1:16">
      <c r="A2236">
        <v>2217</v>
      </c>
      <c r="B2236" t="s">
        <v>23390</v>
      </c>
      <c r="E2236" s="2">
        <v>0.54174768518518512</v>
      </c>
      <c r="F2236" t="s">
        <v>17477</v>
      </c>
      <c r="G2236">
        <v>2012</v>
      </c>
      <c r="H2236">
        <v>0</v>
      </c>
      <c r="I2236">
        <v>0</v>
      </c>
      <c r="J2236">
        <v>1</v>
      </c>
      <c r="K2236">
        <v>0</v>
      </c>
      <c r="L2236">
        <v>0</v>
      </c>
      <c r="M2236">
        <v>0</v>
      </c>
      <c r="N2236">
        <v>0</v>
      </c>
      <c r="O2236">
        <v>1</v>
      </c>
      <c r="P2236">
        <v>0</v>
      </c>
    </row>
    <row r="2237" spans="1:16">
      <c r="A2237">
        <v>2218</v>
      </c>
      <c r="B2237" t="s">
        <v>23391</v>
      </c>
      <c r="E2237" s="2">
        <v>0.5336805555555556</v>
      </c>
      <c r="F2237" t="s">
        <v>17477</v>
      </c>
      <c r="G2237">
        <v>2012</v>
      </c>
      <c r="H2237">
        <v>0</v>
      </c>
      <c r="I2237">
        <v>0</v>
      </c>
      <c r="J2237">
        <v>1</v>
      </c>
      <c r="K2237">
        <v>0</v>
      </c>
      <c r="L2237">
        <v>0</v>
      </c>
      <c r="M2237">
        <v>0</v>
      </c>
      <c r="N2237">
        <v>0</v>
      </c>
      <c r="O2237">
        <v>1</v>
      </c>
      <c r="P2237">
        <v>0</v>
      </c>
    </row>
    <row r="2238" spans="1:16">
      <c r="A2238">
        <v>2219</v>
      </c>
      <c r="B2238" t="s">
        <v>23392</v>
      </c>
      <c r="E2238" s="2">
        <v>0.51236111111111116</v>
      </c>
      <c r="F2238" t="s">
        <v>17477</v>
      </c>
      <c r="G2238">
        <v>2012</v>
      </c>
      <c r="H2238">
        <v>0</v>
      </c>
      <c r="I2238">
        <v>0</v>
      </c>
      <c r="J2238">
        <v>1</v>
      </c>
      <c r="K2238">
        <v>0</v>
      </c>
      <c r="L2238">
        <v>0</v>
      </c>
      <c r="M2238">
        <v>0</v>
      </c>
      <c r="N2238">
        <v>0</v>
      </c>
      <c r="O2238">
        <v>1</v>
      </c>
      <c r="P2238">
        <v>0</v>
      </c>
    </row>
    <row r="2239" spans="1:16">
      <c r="A2239">
        <v>2220</v>
      </c>
      <c r="B2239" t="s">
        <v>23393</v>
      </c>
      <c r="E2239" s="2">
        <v>0.49805555555555553</v>
      </c>
      <c r="F2239" t="s">
        <v>17477</v>
      </c>
      <c r="G2239">
        <v>2012</v>
      </c>
      <c r="H2239">
        <v>0</v>
      </c>
      <c r="I2239">
        <v>0</v>
      </c>
      <c r="J2239">
        <v>1</v>
      </c>
      <c r="K2239">
        <v>0</v>
      </c>
      <c r="L2239">
        <v>0</v>
      </c>
      <c r="M2239">
        <v>0</v>
      </c>
      <c r="N2239">
        <v>0</v>
      </c>
      <c r="O2239">
        <v>1</v>
      </c>
      <c r="P2239">
        <v>0</v>
      </c>
    </row>
    <row r="2240" spans="1:16">
      <c r="A2240">
        <v>2221</v>
      </c>
      <c r="B2240" t="s">
        <v>23394</v>
      </c>
      <c r="E2240" s="2">
        <v>0.47891203703703705</v>
      </c>
      <c r="F2240" t="s">
        <v>17477</v>
      </c>
      <c r="G2240">
        <v>2012</v>
      </c>
      <c r="H2240">
        <v>0</v>
      </c>
      <c r="I2240">
        <v>0</v>
      </c>
      <c r="J2240">
        <v>1</v>
      </c>
      <c r="K2240">
        <v>0</v>
      </c>
      <c r="L2240">
        <v>0</v>
      </c>
      <c r="M2240">
        <v>0</v>
      </c>
      <c r="N2240">
        <v>0</v>
      </c>
      <c r="O2240">
        <v>1</v>
      </c>
      <c r="P2240">
        <v>0</v>
      </c>
    </row>
    <row r="2241" spans="1:16">
      <c r="A2241">
        <v>2222</v>
      </c>
      <c r="B2241" t="s">
        <v>23395</v>
      </c>
      <c r="E2241" s="2">
        <v>0.45787037037037037</v>
      </c>
      <c r="F2241" t="s">
        <v>17477</v>
      </c>
      <c r="G2241">
        <v>2012</v>
      </c>
      <c r="H2241">
        <v>0</v>
      </c>
      <c r="I2241">
        <v>0</v>
      </c>
      <c r="J2241">
        <v>1</v>
      </c>
      <c r="K2241">
        <v>0</v>
      </c>
      <c r="L2241">
        <v>0</v>
      </c>
      <c r="M2241">
        <v>0</v>
      </c>
      <c r="N2241">
        <v>0</v>
      </c>
      <c r="O2241">
        <v>1</v>
      </c>
      <c r="P2241">
        <v>0</v>
      </c>
    </row>
    <row r="2242" spans="1:16">
      <c r="A2242">
        <v>2223</v>
      </c>
      <c r="B2242" t="s">
        <v>23396</v>
      </c>
      <c r="E2242" s="2">
        <v>0.44026620370370373</v>
      </c>
      <c r="F2242" t="s">
        <v>17477</v>
      </c>
      <c r="G2242">
        <v>2012</v>
      </c>
      <c r="H2242">
        <v>0</v>
      </c>
      <c r="I2242">
        <v>0</v>
      </c>
      <c r="J2242">
        <v>1</v>
      </c>
      <c r="K2242">
        <v>0</v>
      </c>
      <c r="L2242">
        <v>0</v>
      </c>
      <c r="M2242">
        <v>0</v>
      </c>
      <c r="N2242">
        <v>0</v>
      </c>
      <c r="O2242">
        <v>1</v>
      </c>
      <c r="P2242">
        <v>0</v>
      </c>
    </row>
    <row r="2243" spans="1:16">
      <c r="A2243">
        <v>2224</v>
      </c>
      <c r="B2243" t="s">
        <v>23397</v>
      </c>
      <c r="E2243" s="2">
        <v>0.42940972222222223</v>
      </c>
      <c r="F2243" t="s">
        <v>17477</v>
      </c>
      <c r="G2243">
        <v>2012</v>
      </c>
      <c r="H2243">
        <v>1</v>
      </c>
      <c r="I2243">
        <v>0</v>
      </c>
      <c r="J2243">
        <v>1</v>
      </c>
      <c r="K2243">
        <v>0</v>
      </c>
      <c r="L2243">
        <v>0</v>
      </c>
      <c r="M2243">
        <v>0</v>
      </c>
      <c r="N2243">
        <v>0</v>
      </c>
      <c r="O2243">
        <v>1</v>
      </c>
      <c r="P2243">
        <v>0</v>
      </c>
    </row>
    <row r="2244" spans="1:16">
      <c r="A2244">
        <v>2225</v>
      </c>
      <c r="B2244" t="s">
        <v>23398</v>
      </c>
      <c r="E2244" s="2">
        <v>0.40443287037037035</v>
      </c>
      <c r="F2244" t="s">
        <v>17477</v>
      </c>
      <c r="G2244">
        <v>2012</v>
      </c>
      <c r="H2244">
        <v>0</v>
      </c>
      <c r="I2244">
        <v>0</v>
      </c>
      <c r="J2244">
        <v>1</v>
      </c>
      <c r="K2244">
        <v>0</v>
      </c>
      <c r="L2244">
        <v>0</v>
      </c>
      <c r="M2244">
        <v>0</v>
      </c>
      <c r="N2244">
        <v>0</v>
      </c>
      <c r="O2244">
        <v>1</v>
      </c>
      <c r="P2244">
        <v>0</v>
      </c>
    </row>
    <row r="2245" spans="1:16">
      <c r="A2245">
        <v>2226</v>
      </c>
      <c r="B2245" t="s">
        <v>23399</v>
      </c>
      <c r="E2245" s="2">
        <v>0.80394675925925929</v>
      </c>
      <c r="F2245" t="s">
        <v>17005</v>
      </c>
      <c r="G2245">
        <v>2012</v>
      </c>
      <c r="H2245">
        <v>3</v>
      </c>
      <c r="I2245">
        <v>1</v>
      </c>
      <c r="J2245">
        <v>1</v>
      </c>
      <c r="K2245">
        <v>0</v>
      </c>
      <c r="L2245">
        <v>0</v>
      </c>
      <c r="M2245">
        <v>0</v>
      </c>
      <c r="N2245">
        <v>0</v>
      </c>
      <c r="O2245">
        <v>1</v>
      </c>
      <c r="P2245">
        <v>0</v>
      </c>
    </row>
    <row r="2246" spans="1:16">
      <c r="A2246">
        <v>2227</v>
      </c>
      <c r="B2246" t="s">
        <v>23400</v>
      </c>
      <c r="E2246" s="2">
        <v>0.79417824074074073</v>
      </c>
      <c r="F2246" t="s">
        <v>17005</v>
      </c>
      <c r="G2246">
        <v>2012</v>
      </c>
      <c r="H2246">
        <v>1</v>
      </c>
      <c r="I2246">
        <v>0</v>
      </c>
      <c r="J2246">
        <v>1</v>
      </c>
      <c r="K2246">
        <v>0</v>
      </c>
      <c r="L2246">
        <v>0</v>
      </c>
      <c r="M2246">
        <v>0</v>
      </c>
      <c r="N2246">
        <v>0</v>
      </c>
      <c r="O2246">
        <v>1</v>
      </c>
      <c r="P2246">
        <v>0</v>
      </c>
    </row>
    <row r="2247" spans="1:16">
      <c r="A2247">
        <v>2228</v>
      </c>
      <c r="B2247" t="s">
        <v>23401</v>
      </c>
      <c r="E2247" s="2">
        <v>0.78857638888888892</v>
      </c>
      <c r="F2247" t="s">
        <v>17005</v>
      </c>
      <c r="G2247">
        <v>2012</v>
      </c>
      <c r="H2247">
        <v>0</v>
      </c>
      <c r="I2247">
        <v>0</v>
      </c>
      <c r="J2247">
        <v>1</v>
      </c>
      <c r="K2247">
        <v>0</v>
      </c>
      <c r="L2247">
        <v>0</v>
      </c>
      <c r="M2247">
        <v>0</v>
      </c>
      <c r="N2247">
        <v>0</v>
      </c>
      <c r="O2247">
        <v>1</v>
      </c>
      <c r="P2247">
        <v>0</v>
      </c>
    </row>
    <row r="2248" spans="1:16">
      <c r="A2248">
        <v>2229</v>
      </c>
      <c r="B2248" t="s">
        <v>23402</v>
      </c>
      <c r="E2248" s="2">
        <v>0.7701041666666667</v>
      </c>
      <c r="F2248" t="s">
        <v>17005</v>
      </c>
      <c r="G2248">
        <v>2012</v>
      </c>
      <c r="H2248">
        <v>1</v>
      </c>
      <c r="I2248">
        <v>0</v>
      </c>
      <c r="J2248">
        <v>1</v>
      </c>
      <c r="K2248">
        <v>0</v>
      </c>
      <c r="L2248">
        <v>0</v>
      </c>
      <c r="M2248">
        <v>0</v>
      </c>
      <c r="N2248">
        <v>0</v>
      </c>
      <c r="O2248">
        <v>1</v>
      </c>
      <c r="P2248">
        <v>0</v>
      </c>
    </row>
    <row r="2249" spans="1:16">
      <c r="A2249">
        <v>2230</v>
      </c>
      <c r="B2249" t="s">
        <v>23403</v>
      </c>
      <c r="E2249" s="2">
        <v>0.74630787037037039</v>
      </c>
      <c r="F2249" t="s">
        <v>17005</v>
      </c>
      <c r="G2249">
        <v>2012</v>
      </c>
      <c r="H2249">
        <v>1</v>
      </c>
      <c r="I2249">
        <v>0</v>
      </c>
      <c r="J2249">
        <v>1</v>
      </c>
      <c r="K2249">
        <v>0</v>
      </c>
      <c r="L2249">
        <v>0</v>
      </c>
      <c r="M2249">
        <v>0</v>
      </c>
      <c r="N2249">
        <v>0</v>
      </c>
      <c r="O2249">
        <v>1</v>
      </c>
      <c r="P2249">
        <v>0</v>
      </c>
    </row>
    <row r="2250" spans="1:16">
      <c r="A2250">
        <v>2231</v>
      </c>
      <c r="B2250" t="s">
        <v>23404</v>
      </c>
      <c r="E2250" s="2">
        <v>0.7205555555555555</v>
      </c>
      <c r="F2250" t="s">
        <v>17005</v>
      </c>
      <c r="G2250">
        <v>2012</v>
      </c>
      <c r="H2250">
        <v>0</v>
      </c>
      <c r="I2250">
        <v>0</v>
      </c>
      <c r="J2250">
        <v>1</v>
      </c>
      <c r="K2250">
        <v>0</v>
      </c>
      <c r="L2250">
        <v>0</v>
      </c>
      <c r="M2250">
        <v>0</v>
      </c>
      <c r="N2250">
        <v>0</v>
      </c>
      <c r="O2250">
        <v>0</v>
      </c>
      <c r="P2250">
        <v>0</v>
      </c>
    </row>
    <row r="2251" spans="1:16">
      <c r="A2251">
        <v>2232</v>
      </c>
      <c r="B2251" t="s">
        <v>23405</v>
      </c>
      <c r="E2251" s="2">
        <v>0.71870370370370373</v>
      </c>
      <c r="F2251" t="s">
        <v>17005</v>
      </c>
      <c r="G2251">
        <v>2012</v>
      </c>
      <c r="H2251">
        <v>0</v>
      </c>
      <c r="I2251">
        <v>0</v>
      </c>
      <c r="J2251">
        <v>1</v>
      </c>
      <c r="K2251">
        <v>0</v>
      </c>
      <c r="L2251">
        <v>0</v>
      </c>
      <c r="M2251">
        <v>0</v>
      </c>
      <c r="N2251">
        <v>0</v>
      </c>
      <c r="O2251">
        <v>1</v>
      </c>
      <c r="P2251">
        <v>0</v>
      </c>
    </row>
    <row r="2252" spans="1:16">
      <c r="A2252">
        <v>2233</v>
      </c>
      <c r="B2252" t="s">
        <v>23406</v>
      </c>
      <c r="E2252" s="2">
        <v>0.70179398148148142</v>
      </c>
      <c r="F2252" t="s">
        <v>17005</v>
      </c>
      <c r="G2252">
        <v>2012</v>
      </c>
      <c r="H2252">
        <v>1</v>
      </c>
      <c r="I2252">
        <v>0</v>
      </c>
      <c r="J2252">
        <v>1</v>
      </c>
      <c r="K2252">
        <v>0</v>
      </c>
      <c r="L2252">
        <v>0</v>
      </c>
      <c r="M2252">
        <v>0</v>
      </c>
      <c r="N2252">
        <v>0</v>
      </c>
      <c r="O2252">
        <v>1</v>
      </c>
      <c r="P2252">
        <v>0</v>
      </c>
    </row>
    <row r="2253" spans="1:16">
      <c r="A2253">
        <v>2234</v>
      </c>
      <c r="B2253" t="s">
        <v>23407</v>
      </c>
      <c r="E2253" s="2">
        <v>0.69700231481481489</v>
      </c>
      <c r="F2253" t="s">
        <v>17005</v>
      </c>
      <c r="G2253">
        <v>2012</v>
      </c>
      <c r="H2253">
        <v>1</v>
      </c>
      <c r="I2253">
        <v>0</v>
      </c>
      <c r="J2253">
        <v>1</v>
      </c>
      <c r="K2253">
        <v>0</v>
      </c>
      <c r="L2253">
        <v>0</v>
      </c>
      <c r="M2253">
        <v>0</v>
      </c>
      <c r="N2253">
        <v>0</v>
      </c>
      <c r="O2253">
        <v>1</v>
      </c>
      <c r="P2253">
        <v>0</v>
      </c>
    </row>
    <row r="2254" spans="1:16">
      <c r="A2254">
        <v>2235</v>
      </c>
      <c r="B2254" t="s">
        <v>23408</v>
      </c>
      <c r="E2254" s="2">
        <v>0.69648148148148137</v>
      </c>
      <c r="F2254" t="s">
        <v>17005</v>
      </c>
      <c r="G2254">
        <v>2012</v>
      </c>
      <c r="H2254">
        <v>1</v>
      </c>
      <c r="I2254">
        <v>0</v>
      </c>
      <c r="J2254">
        <v>1</v>
      </c>
      <c r="K2254">
        <v>0</v>
      </c>
      <c r="L2254">
        <v>0</v>
      </c>
      <c r="M2254">
        <v>0</v>
      </c>
      <c r="N2254">
        <v>0</v>
      </c>
      <c r="O2254">
        <v>1</v>
      </c>
      <c r="P2254">
        <v>0</v>
      </c>
    </row>
    <row r="2255" spans="1:16">
      <c r="A2255">
        <v>2236</v>
      </c>
      <c r="B2255" t="s">
        <v>23409</v>
      </c>
      <c r="E2255" s="2">
        <v>0.66546296296296303</v>
      </c>
      <c r="F2255" t="s">
        <v>17005</v>
      </c>
      <c r="G2255">
        <v>2012</v>
      </c>
      <c r="H2255">
        <v>1</v>
      </c>
      <c r="I2255">
        <v>0</v>
      </c>
      <c r="J2255">
        <v>1</v>
      </c>
      <c r="K2255">
        <v>0</v>
      </c>
      <c r="L2255">
        <v>0</v>
      </c>
      <c r="M2255">
        <v>0</v>
      </c>
      <c r="N2255">
        <v>0</v>
      </c>
      <c r="O2255">
        <v>1</v>
      </c>
      <c r="P2255">
        <v>0</v>
      </c>
    </row>
    <row r="2256" spans="1:16">
      <c r="A2256">
        <v>2237</v>
      </c>
      <c r="B2256" t="s">
        <v>23410</v>
      </c>
      <c r="E2256" s="2">
        <v>0.66126157407407404</v>
      </c>
      <c r="F2256" t="s">
        <v>17005</v>
      </c>
      <c r="G2256">
        <v>2012</v>
      </c>
      <c r="H2256">
        <v>0</v>
      </c>
      <c r="I2256">
        <v>0</v>
      </c>
      <c r="J2256">
        <v>1</v>
      </c>
      <c r="K2256">
        <v>0</v>
      </c>
      <c r="L2256">
        <v>0</v>
      </c>
      <c r="M2256">
        <v>0</v>
      </c>
      <c r="N2256">
        <v>0</v>
      </c>
      <c r="O2256">
        <v>1</v>
      </c>
      <c r="P2256">
        <v>0</v>
      </c>
    </row>
    <row r="2257" spans="1:17">
      <c r="A2257">
        <v>2238</v>
      </c>
      <c r="B2257" t="s">
        <v>23411</v>
      </c>
      <c r="E2257" s="2">
        <v>0.6552662037037037</v>
      </c>
      <c r="F2257" t="s">
        <v>17005</v>
      </c>
      <c r="G2257">
        <v>2012</v>
      </c>
      <c r="H2257">
        <v>0</v>
      </c>
      <c r="I2257">
        <v>0</v>
      </c>
      <c r="J2257">
        <v>1</v>
      </c>
      <c r="K2257">
        <v>0</v>
      </c>
      <c r="L2257">
        <v>0</v>
      </c>
      <c r="M2257">
        <v>0</v>
      </c>
      <c r="N2257">
        <v>0</v>
      </c>
      <c r="O2257">
        <v>1</v>
      </c>
      <c r="P2257">
        <v>0</v>
      </c>
    </row>
    <row r="2258" spans="1:17">
      <c r="A2258">
        <v>2239</v>
      </c>
      <c r="B2258" t="s">
        <v>23412</v>
      </c>
      <c r="E2258" s="2">
        <v>0.65060185185185182</v>
      </c>
      <c r="F2258" t="s">
        <v>17005</v>
      </c>
      <c r="G2258">
        <v>2012</v>
      </c>
      <c r="H2258">
        <v>0</v>
      </c>
      <c r="I2258">
        <v>0</v>
      </c>
      <c r="J2258">
        <v>1</v>
      </c>
      <c r="K2258">
        <v>0</v>
      </c>
      <c r="L2258">
        <v>0</v>
      </c>
      <c r="M2258">
        <v>0</v>
      </c>
      <c r="N2258">
        <v>0</v>
      </c>
      <c r="O2258">
        <v>1</v>
      </c>
      <c r="P2258">
        <v>0</v>
      </c>
    </row>
    <row r="2259" spans="1:17">
      <c r="A2259">
        <v>2240</v>
      </c>
      <c r="B2259" t="s">
        <v>23413</v>
      </c>
      <c r="E2259" s="2">
        <v>0.6473726851851852</v>
      </c>
      <c r="F2259" t="s">
        <v>17005</v>
      </c>
      <c r="G2259">
        <v>2012</v>
      </c>
      <c r="H2259">
        <v>0</v>
      </c>
      <c r="I2259">
        <v>0</v>
      </c>
      <c r="J2259">
        <v>1</v>
      </c>
      <c r="K2259">
        <v>0</v>
      </c>
      <c r="L2259">
        <v>0</v>
      </c>
      <c r="M2259">
        <v>0</v>
      </c>
      <c r="N2259">
        <v>0</v>
      </c>
      <c r="O2259">
        <v>1</v>
      </c>
      <c r="P2259">
        <v>0</v>
      </c>
    </row>
    <row r="2260" spans="1:17">
      <c r="A2260">
        <v>2241</v>
      </c>
      <c r="B2260" t="s">
        <v>23414</v>
      </c>
      <c r="E2260" s="2">
        <v>0.6395601851851852</v>
      </c>
      <c r="F2260" t="s">
        <v>17005</v>
      </c>
      <c r="G2260">
        <v>2012</v>
      </c>
      <c r="H2260">
        <v>0</v>
      </c>
      <c r="I2260">
        <v>0</v>
      </c>
      <c r="J2260">
        <v>1</v>
      </c>
      <c r="K2260">
        <v>0</v>
      </c>
      <c r="L2260">
        <v>0</v>
      </c>
      <c r="M2260">
        <v>0</v>
      </c>
      <c r="N2260">
        <v>0</v>
      </c>
      <c r="O2260">
        <v>1</v>
      </c>
      <c r="P2260">
        <v>0</v>
      </c>
    </row>
    <row r="2261" spans="1:17">
      <c r="A2261">
        <v>2242</v>
      </c>
      <c r="B2261" t="s">
        <v>23415</v>
      </c>
      <c r="E2261" s="2">
        <v>0.62539351851851854</v>
      </c>
      <c r="F2261" t="s">
        <v>17005</v>
      </c>
      <c r="G2261">
        <v>2012</v>
      </c>
      <c r="H2261">
        <v>0</v>
      </c>
      <c r="I2261">
        <v>0</v>
      </c>
      <c r="J2261">
        <v>1</v>
      </c>
      <c r="K2261">
        <v>0</v>
      </c>
      <c r="L2261">
        <v>0</v>
      </c>
      <c r="M2261">
        <v>0</v>
      </c>
      <c r="N2261">
        <v>0</v>
      </c>
      <c r="O2261">
        <v>1</v>
      </c>
      <c r="P2261">
        <v>0</v>
      </c>
    </row>
    <row r="2262" spans="1:17">
      <c r="A2262">
        <v>2243</v>
      </c>
      <c r="B2262" t="s">
        <v>23416</v>
      </c>
      <c r="E2262" t="s">
        <v>23417</v>
      </c>
      <c r="F2262" s="2">
        <v>0.62030092592592589</v>
      </c>
      <c r="G2262" t="s">
        <v>17005</v>
      </c>
      <c r="H2262">
        <v>2012</v>
      </c>
      <c r="I2262">
        <v>0</v>
      </c>
      <c r="J2262">
        <v>0</v>
      </c>
      <c r="K2262">
        <v>1</v>
      </c>
      <c r="L2262">
        <v>0</v>
      </c>
      <c r="M2262">
        <v>0</v>
      </c>
      <c r="N2262">
        <v>0</v>
      </c>
      <c r="O2262">
        <v>0</v>
      </c>
      <c r="P2262">
        <v>1</v>
      </c>
      <c r="Q2262">
        <v>0</v>
      </c>
    </row>
    <row r="2263" spans="1:17">
      <c r="A2263">
        <v>2244</v>
      </c>
      <c r="B2263" t="s">
        <v>23418</v>
      </c>
      <c r="E2263" s="2">
        <v>0.60709490740740735</v>
      </c>
      <c r="F2263" t="s">
        <v>17005</v>
      </c>
      <c r="G2263">
        <v>2012</v>
      </c>
      <c r="H2263">
        <v>1</v>
      </c>
      <c r="I2263">
        <v>0</v>
      </c>
      <c r="J2263">
        <v>1</v>
      </c>
      <c r="K2263">
        <v>0</v>
      </c>
      <c r="L2263">
        <v>0</v>
      </c>
      <c r="M2263">
        <v>0</v>
      </c>
      <c r="N2263">
        <v>0</v>
      </c>
      <c r="O2263">
        <v>1</v>
      </c>
      <c r="P2263">
        <v>0</v>
      </c>
    </row>
    <row r="2264" spans="1:17">
      <c r="A2264">
        <v>2245</v>
      </c>
      <c r="B2264" t="s">
        <v>23419</v>
      </c>
      <c r="E2264" s="2">
        <v>0.60560185185185189</v>
      </c>
      <c r="F2264" t="s">
        <v>17005</v>
      </c>
      <c r="G2264">
        <v>2012</v>
      </c>
      <c r="H2264">
        <v>1</v>
      </c>
      <c r="I2264">
        <v>0</v>
      </c>
      <c r="J2264">
        <v>1</v>
      </c>
      <c r="K2264">
        <v>0</v>
      </c>
      <c r="L2264">
        <v>0</v>
      </c>
      <c r="M2264">
        <v>0</v>
      </c>
      <c r="N2264">
        <v>0</v>
      </c>
      <c r="O2264">
        <v>1</v>
      </c>
      <c r="P2264">
        <v>0</v>
      </c>
    </row>
    <row r="2265" spans="1:17">
      <c r="A2265">
        <v>2246</v>
      </c>
      <c r="B2265" t="s">
        <v>23420</v>
      </c>
      <c r="E2265" s="2">
        <v>0.6022453703703704</v>
      </c>
      <c r="F2265" t="s">
        <v>17005</v>
      </c>
      <c r="G2265">
        <v>2012</v>
      </c>
      <c r="H2265">
        <v>2</v>
      </c>
      <c r="I2265">
        <v>0</v>
      </c>
      <c r="J2265">
        <v>1</v>
      </c>
      <c r="K2265">
        <v>0</v>
      </c>
      <c r="L2265">
        <v>0</v>
      </c>
      <c r="M2265">
        <v>0</v>
      </c>
      <c r="N2265">
        <v>0</v>
      </c>
      <c r="O2265">
        <v>1</v>
      </c>
      <c r="P2265">
        <v>0</v>
      </c>
    </row>
    <row r="2266" spans="1:17">
      <c r="A2266">
        <v>2247</v>
      </c>
      <c r="B2266" t="s">
        <v>23421</v>
      </c>
      <c r="E2266" s="2">
        <v>0.59084490740740747</v>
      </c>
      <c r="F2266" t="s">
        <v>17005</v>
      </c>
      <c r="G2266">
        <v>2012</v>
      </c>
      <c r="H2266">
        <v>0</v>
      </c>
      <c r="I2266">
        <v>0</v>
      </c>
      <c r="J2266">
        <v>1</v>
      </c>
      <c r="K2266">
        <v>0</v>
      </c>
      <c r="L2266">
        <v>0</v>
      </c>
      <c r="M2266">
        <v>0</v>
      </c>
      <c r="N2266">
        <v>0</v>
      </c>
      <c r="O2266">
        <v>1</v>
      </c>
      <c r="P2266">
        <v>0</v>
      </c>
    </row>
    <row r="2267" spans="1:17">
      <c r="A2267">
        <v>2248</v>
      </c>
      <c r="B2267" t="s">
        <v>23422</v>
      </c>
      <c r="E2267" s="2">
        <v>0.57140046296296299</v>
      </c>
      <c r="F2267" t="s">
        <v>17005</v>
      </c>
      <c r="G2267">
        <v>2012</v>
      </c>
      <c r="H2267">
        <v>2</v>
      </c>
      <c r="I2267">
        <v>1</v>
      </c>
      <c r="J2267">
        <v>1</v>
      </c>
      <c r="K2267">
        <v>0</v>
      </c>
      <c r="L2267">
        <v>0</v>
      </c>
      <c r="M2267">
        <v>0</v>
      </c>
      <c r="N2267">
        <v>0</v>
      </c>
      <c r="O2267">
        <v>1</v>
      </c>
      <c r="P2267">
        <v>0</v>
      </c>
    </row>
    <row r="2268" spans="1:17">
      <c r="A2268">
        <v>2249</v>
      </c>
      <c r="B2268" t="s">
        <v>23423</v>
      </c>
      <c r="E2268" s="2">
        <v>0.56673611111111111</v>
      </c>
      <c r="F2268" t="s">
        <v>17005</v>
      </c>
      <c r="G2268">
        <v>2012</v>
      </c>
      <c r="H2268">
        <v>0</v>
      </c>
      <c r="I2268">
        <v>0</v>
      </c>
      <c r="J2268">
        <v>1</v>
      </c>
      <c r="K2268">
        <v>0</v>
      </c>
      <c r="L2268">
        <v>0</v>
      </c>
      <c r="M2268">
        <v>0</v>
      </c>
      <c r="N2268">
        <v>0</v>
      </c>
      <c r="O2268">
        <v>1</v>
      </c>
      <c r="P2268">
        <v>0</v>
      </c>
    </row>
    <row r="2269" spans="1:17">
      <c r="A2269">
        <v>2250</v>
      </c>
      <c r="B2269" t="s">
        <v>23424</v>
      </c>
      <c r="E2269" s="2">
        <v>0.56218749999999995</v>
      </c>
      <c r="F2269" t="s">
        <v>17005</v>
      </c>
      <c r="G2269">
        <v>2012</v>
      </c>
      <c r="H2269">
        <v>0</v>
      </c>
      <c r="I2269">
        <v>0</v>
      </c>
      <c r="J2269">
        <v>1</v>
      </c>
      <c r="K2269">
        <v>0</v>
      </c>
      <c r="L2269">
        <v>0</v>
      </c>
      <c r="M2269">
        <v>0</v>
      </c>
      <c r="N2269">
        <v>0</v>
      </c>
      <c r="O2269">
        <v>1</v>
      </c>
      <c r="P2269">
        <v>0</v>
      </c>
    </row>
    <row r="2270" spans="1:17">
      <c r="A2270">
        <v>2251</v>
      </c>
      <c r="B2270" t="s">
        <v>23425</v>
      </c>
      <c r="E2270" s="2">
        <v>0.5505092592592592</v>
      </c>
      <c r="F2270" t="s">
        <v>17005</v>
      </c>
      <c r="G2270">
        <v>2012</v>
      </c>
      <c r="H2270">
        <v>0</v>
      </c>
      <c r="I2270">
        <v>0</v>
      </c>
      <c r="J2270">
        <v>1</v>
      </c>
      <c r="K2270">
        <v>0</v>
      </c>
      <c r="L2270">
        <v>0</v>
      </c>
      <c r="M2270">
        <v>0</v>
      </c>
      <c r="N2270">
        <v>0</v>
      </c>
      <c r="O2270">
        <v>1</v>
      </c>
      <c r="P2270">
        <v>0</v>
      </c>
    </row>
    <row r="2271" spans="1:17">
      <c r="A2271">
        <v>2252</v>
      </c>
      <c r="B2271" t="s">
        <v>23426</v>
      </c>
      <c r="E2271" s="2">
        <v>0.54178240740740746</v>
      </c>
      <c r="F2271" t="s">
        <v>17005</v>
      </c>
      <c r="G2271">
        <v>2012</v>
      </c>
      <c r="H2271">
        <v>0</v>
      </c>
      <c r="I2271">
        <v>0</v>
      </c>
      <c r="J2271">
        <v>1</v>
      </c>
      <c r="K2271">
        <v>0</v>
      </c>
      <c r="L2271">
        <v>0</v>
      </c>
      <c r="M2271">
        <v>0</v>
      </c>
      <c r="N2271">
        <v>0</v>
      </c>
      <c r="O2271">
        <v>1</v>
      </c>
      <c r="P2271">
        <v>0</v>
      </c>
    </row>
    <row r="2272" spans="1:17">
      <c r="A2272">
        <v>2253</v>
      </c>
      <c r="B2272" t="s">
        <v>23427</v>
      </c>
      <c r="E2272" s="2">
        <v>0.53880787037037037</v>
      </c>
      <c r="F2272" t="s">
        <v>17005</v>
      </c>
      <c r="G2272">
        <v>2012</v>
      </c>
      <c r="H2272">
        <v>0</v>
      </c>
      <c r="I2272">
        <v>0</v>
      </c>
      <c r="J2272">
        <v>1</v>
      </c>
      <c r="K2272">
        <v>0</v>
      </c>
      <c r="L2272">
        <v>0</v>
      </c>
      <c r="M2272">
        <v>0</v>
      </c>
      <c r="N2272">
        <v>0</v>
      </c>
      <c r="O2272">
        <v>1</v>
      </c>
      <c r="P2272">
        <v>0</v>
      </c>
    </row>
    <row r="2273" spans="1:16">
      <c r="A2273">
        <v>2254</v>
      </c>
      <c r="B2273" t="s">
        <v>23428</v>
      </c>
      <c r="E2273" s="2">
        <v>0.53188657407407403</v>
      </c>
      <c r="F2273" t="s">
        <v>17005</v>
      </c>
      <c r="G2273">
        <v>2012</v>
      </c>
      <c r="H2273">
        <v>0</v>
      </c>
      <c r="I2273">
        <v>0</v>
      </c>
      <c r="J2273">
        <v>1</v>
      </c>
      <c r="K2273">
        <v>0</v>
      </c>
      <c r="L2273">
        <v>0</v>
      </c>
      <c r="M2273">
        <v>0</v>
      </c>
      <c r="N2273">
        <v>0</v>
      </c>
      <c r="O2273">
        <v>1</v>
      </c>
      <c r="P2273">
        <v>0</v>
      </c>
    </row>
    <row r="2274" spans="1:16">
      <c r="A2274">
        <v>2255</v>
      </c>
      <c r="B2274" t="s">
        <v>23429</v>
      </c>
      <c r="E2274" s="2">
        <v>0.52525462962962965</v>
      </c>
      <c r="F2274" t="s">
        <v>17005</v>
      </c>
      <c r="G2274">
        <v>2012</v>
      </c>
      <c r="H2274">
        <v>0</v>
      </c>
      <c r="I2274">
        <v>0</v>
      </c>
      <c r="J2274">
        <v>1</v>
      </c>
      <c r="K2274">
        <v>0</v>
      </c>
      <c r="L2274">
        <v>0</v>
      </c>
      <c r="M2274">
        <v>0</v>
      </c>
      <c r="N2274">
        <v>0</v>
      </c>
      <c r="O2274">
        <v>1</v>
      </c>
      <c r="P2274">
        <v>0</v>
      </c>
    </row>
    <row r="2275" spans="1:16">
      <c r="A2275">
        <v>2256</v>
      </c>
      <c r="B2275" t="s">
        <v>23430</v>
      </c>
      <c r="E2275" s="2">
        <v>0.52460648148148148</v>
      </c>
      <c r="F2275" t="s">
        <v>17005</v>
      </c>
      <c r="G2275">
        <v>2012</v>
      </c>
      <c r="H2275">
        <v>0</v>
      </c>
      <c r="I2275">
        <v>0</v>
      </c>
      <c r="J2275">
        <v>1</v>
      </c>
      <c r="K2275">
        <v>0</v>
      </c>
      <c r="L2275">
        <v>0</v>
      </c>
      <c r="M2275">
        <v>0</v>
      </c>
      <c r="N2275">
        <v>0</v>
      </c>
      <c r="O2275">
        <v>1</v>
      </c>
      <c r="P2275">
        <v>0</v>
      </c>
    </row>
    <row r="2276" spans="1:16">
      <c r="A2276">
        <v>2257</v>
      </c>
      <c r="B2276" t="s">
        <v>23431</v>
      </c>
      <c r="E2276" s="2">
        <v>0.51802083333333326</v>
      </c>
      <c r="F2276" t="s">
        <v>17005</v>
      </c>
      <c r="G2276">
        <v>2012</v>
      </c>
      <c r="H2276">
        <v>0</v>
      </c>
      <c r="I2276">
        <v>0</v>
      </c>
      <c r="J2276">
        <v>1</v>
      </c>
      <c r="K2276">
        <v>0</v>
      </c>
      <c r="L2276">
        <v>0</v>
      </c>
      <c r="M2276">
        <v>0</v>
      </c>
      <c r="N2276">
        <v>0</v>
      </c>
      <c r="O2276">
        <v>1</v>
      </c>
      <c r="P2276">
        <v>0</v>
      </c>
    </row>
    <row r="2277" spans="1:16">
      <c r="A2277">
        <v>2258</v>
      </c>
      <c r="B2277" t="s">
        <v>23432</v>
      </c>
      <c r="E2277" s="2">
        <v>0.51370370370370366</v>
      </c>
      <c r="F2277" t="s">
        <v>17005</v>
      </c>
      <c r="G2277">
        <v>2012</v>
      </c>
      <c r="H2277">
        <v>1</v>
      </c>
      <c r="I2277">
        <v>0</v>
      </c>
      <c r="J2277">
        <v>1</v>
      </c>
      <c r="K2277">
        <v>0</v>
      </c>
      <c r="L2277">
        <v>0</v>
      </c>
      <c r="M2277">
        <v>0</v>
      </c>
      <c r="N2277">
        <v>0</v>
      </c>
      <c r="O2277">
        <v>1</v>
      </c>
      <c r="P2277">
        <v>0</v>
      </c>
    </row>
    <row r="2278" spans="1:16">
      <c r="A2278">
        <v>2259</v>
      </c>
      <c r="B2278" t="s">
        <v>23433</v>
      </c>
      <c r="E2278" s="2">
        <v>0.49579861111111106</v>
      </c>
      <c r="F2278" t="s">
        <v>17005</v>
      </c>
      <c r="G2278">
        <v>2012</v>
      </c>
      <c r="H2278">
        <v>0</v>
      </c>
      <c r="I2278">
        <v>0</v>
      </c>
      <c r="J2278">
        <v>1</v>
      </c>
      <c r="K2278">
        <v>0</v>
      </c>
      <c r="L2278">
        <v>0</v>
      </c>
      <c r="M2278">
        <v>0</v>
      </c>
      <c r="N2278">
        <v>0</v>
      </c>
      <c r="O2278">
        <v>1</v>
      </c>
      <c r="P2278">
        <v>0</v>
      </c>
    </row>
    <row r="2279" spans="1:16">
      <c r="A2279">
        <v>2260</v>
      </c>
      <c r="B2279" t="s">
        <v>23434</v>
      </c>
      <c r="E2279" s="2">
        <v>0.45973379629629635</v>
      </c>
      <c r="F2279" t="s">
        <v>17005</v>
      </c>
      <c r="G2279">
        <v>2012</v>
      </c>
      <c r="H2279">
        <v>1</v>
      </c>
      <c r="I2279">
        <v>0</v>
      </c>
      <c r="J2279">
        <v>1</v>
      </c>
      <c r="K2279">
        <v>0</v>
      </c>
      <c r="L2279">
        <v>0</v>
      </c>
      <c r="M2279">
        <v>0</v>
      </c>
      <c r="N2279">
        <v>0</v>
      </c>
      <c r="O2279">
        <v>1</v>
      </c>
      <c r="P2279">
        <v>0</v>
      </c>
    </row>
    <row r="2280" spans="1:16">
      <c r="A2280">
        <v>2261</v>
      </c>
      <c r="B2280" t="s">
        <v>23435</v>
      </c>
      <c r="E2280" s="2">
        <v>0.44947916666666665</v>
      </c>
      <c r="F2280" t="s">
        <v>17005</v>
      </c>
      <c r="G2280">
        <v>2012</v>
      </c>
      <c r="H2280">
        <v>1</v>
      </c>
      <c r="I2280">
        <v>0</v>
      </c>
      <c r="J2280">
        <v>1</v>
      </c>
      <c r="K2280">
        <v>0</v>
      </c>
      <c r="L2280">
        <v>0</v>
      </c>
      <c r="M2280">
        <v>0</v>
      </c>
      <c r="N2280">
        <v>0</v>
      </c>
      <c r="O2280">
        <v>1</v>
      </c>
      <c r="P2280">
        <v>0</v>
      </c>
    </row>
    <row r="2281" spans="1:16">
      <c r="A2281">
        <v>2262</v>
      </c>
      <c r="B2281" t="s">
        <v>23436</v>
      </c>
      <c r="E2281" s="2">
        <v>0.43711805555555555</v>
      </c>
      <c r="F2281" t="s">
        <v>17005</v>
      </c>
      <c r="G2281">
        <v>2012</v>
      </c>
      <c r="H2281">
        <v>0</v>
      </c>
      <c r="I2281">
        <v>0</v>
      </c>
      <c r="J2281">
        <v>1</v>
      </c>
      <c r="K2281">
        <v>0</v>
      </c>
      <c r="L2281">
        <v>0</v>
      </c>
      <c r="M2281">
        <v>0</v>
      </c>
      <c r="N2281">
        <v>0</v>
      </c>
      <c r="O2281">
        <v>1</v>
      </c>
      <c r="P2281">
        <v>0</v>
      </c>
    </row>
    <row r="2282" spans="1:16">
      <c r="A2282">
        <v>2263</v>
      </c>
      <c r="B2282" t="s">
        <v>23437</v>
      </c>
      <c r="E2282" s="2">
        <v>0.84425925925925915</v>
      </c>
      <c r="F2282" t="s">
        <v>16351</v>
      </c>
      <c r="G2282">
        <v>2012</v>
      </c>
      <c r="H2282">
        <v>0</v>
      </c>
      <c r="I2282">
        <v>0</v>
      </c>
      <c r="J2282">
        <v>1</v>
      </c>
      <c r="K2282">
        <v>0</v>
      </c>
      <c r="L2282">
        <v>0</v>
      </c>
      <c r="M2282">
        <v>0</v>
      </c>
      <c r="N2282">
        <v>0</v>
      </c>
      <c r="O2282">
        <v>1</v>
      </c>
      <c r="P2282">
        <v>0</v>
      </c>
    </row>
    <row r="2283" spans="1:16">
      <c r="A2283">
        <v>2264</v>
      </c>
      <c r="B2283" t="s">
        <v>23438</v>
      </c>
      <c r="E2283" s="2">
        <v>0.77961805555555552</v>
      </c>
      <c r="F2283" t="s">
        <v>16351</v>
      </c>
      <c r="G2283">
        <v>2012</v>
      </c>
      <c r="H2283">
        <v>0</v>
      </c>
      <c r="I2283">
        <v>0</v>
      </c>
      <c r="J2283">
        <v>0</v>
      </c>
      <c r="K2283">
        <v>1</v>
      </c>
      <c r="L2283">
        <v>0</v>
      </c>
      <c r="M2283">
        <v>0</v>
      </c>
      <c r="N2283">
        <v>1</v>
      </c>
      <c r="O2283">
        <v>0</v>
      </c>
      <c r="P2283">
        <v>0</v>
      </c>
    </row>
    <row r="2284" spans="1:16">
      <c r="A2284">
        <v>2265</v>
      </c>
      <c r="B2284" t="s">
        <v>23439</v>
      </c>
      <c r="E2284" s="2">
        <v>0.73685185185185187</v>
      </c>
      <c r="F2284" t="s">
        <v>16351</v>
      </c>
      <c r="G2284">
        <v>2012</v>
      </c>
      <c r="H2284">
        <v>1</v>
      </c>
      <c r="I2284">
        <v>0</v>
      </c>
      <c r="J2284">
        <v>1</v>
      </c>
      <c r="K2284">
        <v>0</v>
      </c>
      <c r="L2284">
        <v>0</v>
      </c>
      <c r="M2284">
        <v>0</v>
      </c>
      <c r="N2284">
        <v>0</v>
      </c>
      <c r="O2284">
        <v>1</v>
      </c>
      <c r="P2284">
        <v>0</v>
      </c>
    </row>
    <row r="2285" spans="1:16">
      <c r="A2285">
        <v>2266</v>
      </c>
      <c r="B2285" t="s">
        <v>23440</v>
      </c>
      <c r="E2285" s="2">
        <v>0.71993055555555552</v>
      </c>
      <c r="F2285" t="s">
        <v>16351</v>
      </c>
      <c r="G2285">
        <v>2012</v>
      </c>
      <c r="H2285">
        <v>0</v>
      </c>
      <c r="I2285">
        <v>0</v>
      </c>
      <c r="J2285">
        <v>1</v>
      </c>
      <c r="K2285">
        <v>0</v>
      </c>
      <c r="L2285">
        <v>0</v>
      </c>
      <c r="M2285">
        <v>0</v>
      </c>
      <c r="N2285">
        <v>0</v>
      </c>
      <c r="O2285">
        <v>1</v>
      </c>
      <c r="P2285">
        <v>0</v>
      </c>
    </row>
    <row r="2286" spans="1:16">
      <c r="A2286">
        <v>2267</v>
      </c>
      <c r="B2286" t="s">
        <v>23441</v>
      </c>
      <c r="E2286" s="2">
        <v>0.69618055555555547</v>
      </c>
      <c r="F2286" t="s">
        <v>16351</v>
      </c>
      <c r="G2286">
        <v>2012</v>
      </c>
      <c r="H2286">
        <v>1</v>
      </c>
      <c r="I2286">
        <v>1</v>
      </c>
      <c r="J2286">
        <v>1</v>
      </c>
      <c r="K2286">
        <v>0</v>
      </c>
      <c r="L2286">
        <v>0</v>
      </c>
      <c r="M2286">
        <v>0</v>
      </c>
      <c r="N2286">
        <v>0</v>
      </c>
      <c r="O2286">
        <v>1</v>
      </c>
      <c r="P2286">
        <v>0</v>
      </c>
    </row>
    <row r="2287" spans="1:16">
      <c r="A2287">
        <v>2268</v>
      </c>
      <c r="B2287" t="s">
        <v>23442</v>
      </c>
      <c r="E2287" s="2">
        <v>0.65769675925925919</v>
      </c>
      <c r="F2287" t="s">
        <v>16351</v>
      </c>
      <c r="G2287">
        <v>2012</v>
      </c>
      <c r="H2287">
        <v>2</v>
      </c>
      <c r="I2287">
        <v>1</v>
      </c>
      <c r="J2287">
        <v>1</v>
      </c>
      <c r="K2287">
        <v>0</v>
      </c>
      <c r="L2287">
        <v>0</v>
      </c>
      <c r="M2287">
        <v>0</v>
      </c>
      <c r="N2287">
        <v>0</v>
      </c>
      <c r="O2287">
        <v>1</v>
      </c>
      <c r="P2287">
        <v>0</v>
      </c>
    </row>
    <row r="2288" spans="1:16">
      <c r="A2288">
        <v>2269</v>
      </c>
      <c r="B2288" t="s">
        <v>23443</v>
      </c>
      <c r="E2288" s="2">
        <v>0.64432870370370365</v>
      </c>
      <c r="F2288" t="s">
        <v>16351</v>
      </c>
      <c r="G2288">
        <v>2012</v>
      </c>
      <c r="H2288">
        <v>0</v>
      </c>
      <c r="I2288">
        <v>0</v>
      </c>
      <c r="J2288">
        <v>2</v>
      </c>
      <c r="K2288">
        <v>0</v>
      </c>
      <c r="L2288">
        <v>0</v>
      </c>
      <c r="M2288">
        <v>0</v>
      </c>
      <c r="N2288">
        <v>0</v>
      </c>
      <c r="O2288">
        <v>0</v>
      </c>
      <c r="P2288">
        <v>1</v>
      </c>
    </row>
    <row r="2289" spans="1:16">
      <c r="A2289">
        <v>2270</v>
      </c>
      <c r="B2289" t="s">
        <v>23444</v>
      </c>
      <c r="E2289" s="2">
        <v>0.6367708333333334</v>
      </c>
      <c r="F2289" t="s">
        <v>16351</v>
      </c>
      <c r="G2289">
        <v>2012</v>
      </c>
      <c r="H2289">
        <v>0</v>
      </c>
      <c r="I2289">
        <v>0</v>
      </c>
      <c r="J2289">
        <v>1</v>
      </c>
      <c r="K2289">
        <v>1</v>
      </c>
      <c r="L2289">
        <v>0</v>
      </c>
      <c r="M2289">
        <v>0</v>
      </c>
      <c r="N2289">
        <v>1</v>
      </c>
      <c r="O2289">
        <v>0</v>
      </c>
      <c r="P2289">
        <v>0</v>
      </c>
    </row>
    <row r="2290" spans="1:16">
      <c r="A2290">
        <v>2271</v>
      </c>
      <c r="B2290" t="s">
        <v>23445</v>
      </c>
      <c r="E2290" s="2">
        <v>0.63375000000000004</v>
      </c>
      <c r="F2290" t="s">
        <v>16351</v>
      </c>
      <c r="G2290">
        <v>2012</v>
      </c>
      <c r="H2290">
        <v>1</v>
      </c>
      <c r="I2290">
        <v>0</v>
      </c>
      <c r="J2290">
        <v>0</v>
      </c>
      <c r="K2290">
        <v>1</v>
      </c>
      <c r="L2290">
        <v>0</v>
      </c>
      <c r="M2290">
        <v>0</v>
      </c>
      <c r="N2290">
        <v>1</v>
      </c>
      <c r="O2290">
        <v>0</v>
      </c>
      <c r="P2290">
        <v>0</v>
      </c>
    </row>
    <row r="2291" spans="1:16">
      <c r="A2291">
        <v>2272</v>
      </c>
      <c r="B2291" t="s">
        <v>23446</v>
      </c>
      <c r="E2291" s="2">
        <v>0.63341435185185191</v>
      </c>
      <c r="F2291" t="s">
        <v>16351</v>
      </c>
      <c r="G2291">
        <v>2012</v>
      </c>
      <c r="H2291">
        <v>0</v>
      </c>
      <c r="I2291">
        <v>0</v>
      </c>
      <c r="J2291">
        <v>0</v>
      </c>
      <c r="K2291">
        <v>1</v>
      </c>
      <c r="L2291">
        <v>0</v>
      </c>
      <c r="M2291">
        <v>0</v>
      </c>
      <c r="N2291">
        <v>1</v>
      </c>
      <c r="O2291">
        <v>0</v>
      </c>
      <c r="P2291">
        <v>0</v>
      </c>
    </row>
    <row r="2292" spans="1:16">
      <c r="A2292">
        <v>2273</v>
      </c>
      <c r="B2292" t="s">
        <v>23447</v>
      </c>
      <c r="E2292" s="2">
        <v>0.63292824074074072</v>
      </c>
      <c r="F2292" t="s">
        <v>16351</v>
      </c>
      <c r="G2292">
        <v>2012</v>
      </c>
      <c r="H2292">
        <v>0</v>
      </c>
      <c r="I2292">
        <v>0</v>
      </c>
      <c r="J2292">
        <v>1</v>
      </c>
      <c r="K2292">
        <v>0</v>
      </c>
      <c r="L2292">
        <v>0</v>
      </c>
      <c r="M2292">
        <v>0</v>
      </c>
      <c r="N2292">
        <v>0</v>
      </c>
      <c r="O2292">
        <v>1</v>
      </c>
      <c r="P2292">
        <v>0</v>
      </c>
    </row>
    <row r="2293" spans="1:16">
      <c r="A2293">
        <v>2274</v>
      </c>
      <c r="B2293" t="s">
        <v>23448</v>
      </c>
      <c r="E2293" s="2">
        <v>0.63149305555555557</v>
      </c>
      <c r="F2293" t="s">
        <v>16351</v>
      </c>
      <c r="G2293">
        <v>2012</v>
      </c>
      <c r="H2293">
        <v>0</v>
      </c>
      <c r="I2293">
        <v>0</v>
      </c>
      <c r="J2293">
        <v>1</v>
      </c>
      <c r="K2293">
        <v>0</v>
      </c>
      <c r="L2293">
        <v>0</v>
      </c>
      <c r="M2293">
        <v>0</v>
      </c>
      <c r="N2293">
        <v>0</v>
      </c>
      <c r="O2293">
        <v>1</v>
      </c>
      <c r="P2293">
        <v>0</v>
      </c>
    </row>
    <row r="2294" spans="1:16">
      <c r="A2294">
        <v>2275</v>
      </c>
      <c r="B2294" t="s">
        <v>23449</v>
      </c>
      <c r="E2294" s="2">
        <v>0.60923611111111109</v>
      </c>
      <c r="F2294" t="s">
        <v>16351</v>
      </c>
      <c r="G2294">
        <v>2012</v>
      </c>
      <c r="H2294">
        <v>0</v>
      </c>
      <c r="I2294">
        <v>0</v>
      </c>
      <c r="J2294">
        <v>1</v>
      </c>
      <c r="K2294">
        <v>0</v>
      </c>
      <c r="L2294">
        <v>0</v>
      </c>
      <c r="M2294">
        <v>0</v>
      </c>
      <c r="N2294">
        <v>0</v>
      </c>
      <c r="O2294">
        <v>1</v>
      </c>
      <c r="P2294">
        <v>0</v>
      </c>
    </row>
    <row r="2295" spans="1:16">
      <c r="A2295">
        <v>2276</v>
      </c>
      <c r="B2295" t="s">
        <v>23450</v>
      </c>
      <c r="E2295" s="2">
        <v>0.58337962962962964</v>
      </c>
      <c r="F2295" t="s">
        <v>16351</v>
      </c>
      <c r="G2295">
        <v>2012</v>
      </c>
      <c r="H2295">
        <v>2</v>
      </c>
      <c r="I2295">
        <v>0</v>
      </c>
      <c r="J2295">
        <v>1</v>
      </c>
      <c r="K2295">
        <v>0</v>
      </c>
      <c r="L2295">
        <v>0</v>
      </c>
      <c r="M2295">
        <v>0</v>
      </c>
      <c r="N2295">
        <v>0</v>
      </c>
      <c r="O2295">
        <v>1</v>
      </c>
      <c r="P2295">
        <v>0</v>
      </c>
    </row>
    <row r="2296" spans="1:16">
      <c r="A2296">
        <v>2277</v>
      </c>
      <c r="B2296" t="s">
        <v>23451</v>
      </c>
      <c r="E2296" s="2">
        <v>0.57486111111111116</v>
      </c>
      <c r="F2296" t="s">
        <v>16351</v>
      </c>
      <c r="G2296">
        <v>2012</v>
      </c>
      <c r="H2296">
        <v>1</v>
      </c>
      <c r="I2296">
        <v>0</v>
      </c>
      <c r="J2296">
        <v>1</v>
      </c>
      <c r="K2296">
        <v>0</v>
      </c>
      <c r="L2296">
        <v>0</v>
      </c>
      <c r="M2296">
        <v>0</v>
      </c>
      <c r="N2296">
        <v>0</v>
      </c>
      <c r="O2296">
        <v>1</v>
      </c>
      <c r="P2296">
        <v>0</v>
      </c>
    </row>
    <row r="2297" spans="1:16">
      <c r="A2297">
        <v>2278</v>
      </c>
      <c r="B2297" t="s">
        <v>23452</v>
      </c>
      <c r="E2297" s="2">
        <v>0.5529398148148148</v>
      </c>
      <c r="F2297" t="s">
        <v>16351</v>
      </c>
      <c r="G2297">
        <v>2012</v>
      </c>
      <c r="H2297">
        <v>0</v>
      </c>
      <c r="I2297">
        <v>0</v>
      </c>
      <c r="J2297">
        <v>1</v>
      </c>
      <c r="K2297">
        <v>0</v>
      </c>
      <c r="L2297">
        <v>0</v>
      </c>
      <c r="M2297">
        <v>0</v>
      </c>
      <c r="N2297">
        <v>0</v>
      </c>
      <c r="O2297">
        <v>1</v>
      </c>
      <c r="P2297">
        <v>0</v>
      </c>
    </row>
    <row r="2298" spans="1:16">
      <c r="A2298">
        <v>2279</v>
      </c>
      <c r="B2298" t="s">
        <v>23453</v>
      </c>
      <c r="E2298" s="2">
        <v>0.54591435185185189</v>
      </c>
      <c r="F2298" t="s">
        <v>16351</v>
      </c>
      <c r="G2298">
        <v>2012</v>
      </c>
      <c r="H2298">
        <v>0</v>
      </c>
      <c r="I2298">
        <v>0</v>
      </c>
      <c r="J2298">
        <v>1</v>
      </c>
      <c r="K2298">
        <v>0</v>
      </c>
      <c r="L2298">
        <v>0</v>
      </c>
      <c r="M2298">
        <v>0</v>
      </c>
      <c r="N2298">
        <v>0</v>
      </c>
      <c r="O2298">
        <v>1</v>
      </c>
      <c r="P2298">
        <v>0</v>
      </c>
    </row>
    <row r="2299" spans="1:16">
      <c r="A2299">
        <v>2280</v>
      </c>
      <c r="B2299" t="s">
        <v>23454</v>
      </c>
      <c r="E2299" s="2">
        <v>0.5332986111111111</v>
      </c>
      <c r="F2299" t="s">
        <v>16351</v>
      </c>
      <c r="G2299">
        <v>2012</v>
      </c>
      <c r="H2299">
        <v>0</v>
      </c>
      <c r="I2299">
        <v>0</v>
      </c>
      <c r="J2299">
        <v>1</v>
      </c>
      <c r="K2299">
        <v>0</v>
      </c>
      <c r="L2299">
        <v>0</v>
      </c>
      <c r="M2299">
        <v>0</v>
      </c>
      <c r="N2299">
        <v>0</v>
      </c>
      <c r="O2299">
        <v>1</v>
      </c>
      <c r="P2299">
        <v>0</v>
      </c>
    </row>
    <row r="2300" spans="1:16">
      <c r="A2300">
        <v>2281</v>
      </c>
      <c r="B2300" t="s">
        <v>23455</v>
      </c>
      <c r="E2300" s="2">
        <v>0.50630787037037039</v>
      </c>
      <c r="F2300" t="s">
        <v>16351</v>
      </c>
      <c r="G2300">
        <v>2012</v>
      </c>
      <c r="H2300">
        <v>0</v>
      </c>
      <c r="I2300">
        <v>1</v>
      </c>
      <c r="J2300">
        <v>1</v>
      </c>
      <c r="K2300">
        <v>0</v>
      </c>
      <c r="L2300">
        <v>0</v>
      </c>
      <c r="M2300">
        <v>0</v>
      </c>
      <c r="N2300">
        <v>0</v>
      </c>
      <c r="O2300">
        <v>1</v>
      </c>
      <c r="P2300">
        <v>0</v>
      </c>
    </row>
    <row r="2301" spans="1:16">
      <c r="A2301">
        <v>2282</v>
      </c>
      <c r="B2301" t="s">
        <v>23456</v>
      </c>
      <c r="E2301" s="2">
        <v>0.49761574074074072</v>
      </c>
      <c r="F2301" t="s">
        <v>16351</v>
      </c>
      <c r="G2301">
        <v>2012</v>
      </c>
      <c r="H2301">
        <v>0</v>
      </c>
      <c r="I2301">
        <v>0</v>
      </c>
      <c r="J2301">
        <v>1</v>
      </c>
      <c r="K2301">
        <v>0</v>
      </c>
      <c r="L2301">
        <v>0</v>
      </c>
      <c r="M2301">
        <v>0</v>
      </c>
      <c r="N2301">
        <v>0</v>
      </c>
      <c r="O2301">
        <v>1</v>
      </c>
      <c r="P2301">
        <v>0</v>
      </c>
    </row>
    <row r="2302" spans="1:16">
      <c r="A2302">
        <v>2283</v>
      </c>
      <c r="B2302" t="s">
        <v>23457</v>
      </c>
      <c r="E2302" s="2">
        <v>0.4914930555555555</v>
      </c>
      <c r="F2302" t="s">
        <v>16351</v>
      </c>
      <c r="G2302">
        <v>2012</v>
      </c>
      <c r="H2302">
        <v>0</v>
      </c>
      <c r="I2302">
        <v>0</v>
      </c>
      <c r="J2302">
        <v>1</v>
      </c>
      <c r="K2302">
        <v>0</v>
      </c>
      <c r="L2302">
        <v>0</v>
      </c>
      <c r="M2302">
        <v>0</v>
      </c>
      <c r="N2302">
        <v>1</v>
      </c>
      <c r="O2302">
        <v>1</v>
      </c>
      <c r="P2302">
        <v>0</v>
      </c>
    </row>
    <row r="2303" spans="1:16">
      <c r="A2303">
        <v>2284</v>
      </c>
      <c r="B2303" t="s">
        <v>23458</v>
      </c>
      <c r="E2303" s="2">
        <v>0.43127314814814816</v>
      </c>
      <c r="F2303" t="s">
        <v>16351</v>
      </c>
      <c r="G2303">
        <v>2012</v>
      </c>
      <c r="H2303">
        <v>0</v>
      </c>
      <c r="I2303">
        <v>0</v>
      </c>
      <c r="J2303">
        <v>1</v>
      </c>
      <c r="K2303">
        <v>0</v>
      </c>
      <c r="L2303">
        <v>0</v>
      </c>
      <c r="M2303">
        <v>0</v>
      </c>
      <c r="N2303">
        <v>0</v>
      </c>
      <c r="O2303">
        <v>1</v>
      </c>
      <c r="P2303">
        <v>0</v>
      </c>
    </row>
    <row r="2304" spans="1:16">
      <c r="A2304">
        <v>2285</v>
      </c>
      <c r="B2304" t="s">
        <v>23459</v>
      </c>
      <c r="E2304" s="2">
        <v>0.86159722222222224</v>
      </c>
      <c r="F2304" t="s">
        <v>15222</v>
      </c>
      <c r="G2304">
        <v>2012</v>
      </c>
      <c r="H2304">
        <v>2</v>
      </c>
      <c r="I2304">
        <v>0</v>
      </c>
      <c r="J2304">
        <v>0</v>
      </c>
      <c r="K2304">
        <v>0</v>
      </c>
      <c r="L2304">
        <v>1</v>
      </c>
      <c r="M2304">
        <v>0</v>
      </c>
      <c r="N2304">
        <v>2</v>
      </c>
      <c r="O2304">
        <v>0</v>
      </c>
      <c r="P2304">
        <v>0</v>
      </c>
    </row>
    <row r="2305" spans="1:17">
      <c r="A2305">
        <v>2286</v>
      </c>
      <c r="B2305" t="s">
        <v>23460</v>
      </c>
      <c r="E2305" s="2">
        <v>0.8394328703703704</v>
      </c>
      <c r="F2305" t="s">
        <v>15222</v>
      </c>
      <c r="G2305">
        <v>2012</v>
      </c>
      <c r="H2305">
        <v>1</v>
      </c>
      <c r="I2305">
        <v>0</v>
      </c>
      <c r="J2305">
        <v>1</v>
      </c>
      <c r="K2305">
        <v>0</v>
      </c>
      <c r="L2305">
        <v>0</v>
      </c>
      <c r="M2305">
        <v>0</v>
      </c>
      <c r="N2305">
        <v>0</v>
      </c>
      <c r="O2305">
        <v>1</v>
      </c>
      <c r="P2305">
        <v>0</v>
      </c>
    </row>
    <row r="2306" spans="1:17">
      <c r="A2306">
        <v>2287</v>
      </c>
      <c r="B2306" t="s">
        <v>23461</v>
      </c>
      <c r="E2306" s="2">
        <v>0.83841435185185187</v>
      </c>
      <c r="F2306" t="s">
        <v>15222</v>
      </c>
      <c r="G2306">
        <v>2012</v>
      </c>
      <c r="H2306">
        <v>0</v>
      </c>
      <c r="I2306">
        <v>0</v>
      </c>
      <c r="J2306">
        <v>1</v>
      </c>
      <c r="K2306">
        <v>0</v>
      </c>
      <c r="L2306">
        <v>0</v>
      </c>
      <c r="M2306">
        <v>0</v>
      </c>
      <c r="N2306">
        <v>0</v>
      </c>
      <c r="O2306">
        <v>1</v>
      </c>
      <c r="P2306">
        <v>0</v>
      </c>
    </row>
    <row r="2307" spans="1:17">
      <c r="A2307">
        <v>2288</v>
      </c>
      <c r="B2307" t="s">
        <v>23462</v>
      </c>
      <c r="E2307" s="2">
        <v>0.81350694444444438</v>
      </c>
      <c r="F2307" t="s">
        <v>15222</v>
      </c>
      <c r="G2307">
        <v>2012</v>
      </c>
      <c r="H2307">
        <v>1</v>
      </c>
      <c r="I2307">
        <v>0</v>
      </c>
      <c r="J2307">
        <v>0</v>
      </c>
      <c r="K2307">
        <v>0</v>
      </c>
      <c r="L2307">
        <v>0</v>
      </c>
      <c r="M2307">
        <v>0</v>
      </c>
      <c r="N2307">
        <v>0</v>
      </c>
      <c r="O2307">
        <v>0</v>
      </c>
      <c r="P2307">
        <v>1</v>
      </c>
    </row>
    <row r="2308" spans="1:17">
      <c r="A2308">
        <v>2289</v>
      </c>
      <c r="B2308" t="s">
        <v>23463</v>
      </c>
      <c r="E2308" s="2">
        <v>0.81105324074074081</v>
      </c>
      <c r="F2308" t="s">
        <v>15222</v>
      </c>
      <c r="G2308">
        <v>2012</v>
      </c>
      <c r="H2308">
        <v>0</v>
      </c>
      <c r="I2308">
        <v>0</v>
      </c>
      <c r="J2308">
        <v>1</v>
      </c>
      <c r="K2308">
        <v>0</v>
      </c>
      <c r="L2308">
        <v>0</v>
      </c>
      <c r="M2308">
        <v>0</v>
      </c>
      <c r="N2308">
        <v>0</v>
      </c>
      <c r="O2308">
        <v>1</v>
      </c>
      <c r="P2308">
        <v>0</v>
      </c>
    </row>
    <row r="2309" spans="1:17">
      <c r="A2309">
        <v>2290</v>
      </c>
      <c r="B2309" t="s">
        <v>23464</v>
      </c>
      <c r="E2309" s="2">
        <v>0.80157407407407411</v>
      </c>
      <c r="F2309" t="s">
        <v>15222</v>
      </c>
      <c r="G2309">
        <v>2012</v>
      </c>
      <c r="H2309">
        <v>0</v>
      </c>
      <c r="I2309">
        <v>0</v>
      </c>
      <c r="J2309">
        <v>1</v>
      </c>
      <c r="K2309">
        <v>0</v>
      </c>
      <c r="L2309">
        <v>0</v>
      </c>
      <c r="M2309">
        <v>0</v>
      </c>
      <c r="N2309">
        <v>0</v>
      </c>
      <c r="O2309">
        <v>1</v>
      </c>
      <c r="P2309">
        <v>0</v>
      </c>
    </row>
    <row r="2310" spans="1:17">
      <c r="A2310">
        <v>2291</v>
      </c>
      <c r="B2310" t="s">
        <v>23465</v>
      </c>
      <c r="E2310" s="2">
        <v>0.76112268518518522</v>
      </c>
      <c r="F2310" t="s">
        <v>15222</v>
      </c>
      <c r="G2310">
        <v>2012</v>
      </c>
      <c r="H2310">
        <v>0</v>
      </c>
      <c r="I2310">
        <v>0</v>
      </c>
      <c r="J2310">
        <v>0</v>
      </c>
      <c r="K2310">
        <v>1</v>
      </c>
      <c r="L2310">
        <v>0</v>
      </c>
      <c r="M2310">
        <v>0</v>
      </c>
      <c r="N2310">
        <v>1</v>
      </c>
      <c r="O2310">
        <v>0</v>
      </c>
      <c r="P2310">
        <v>0</v>
      </c>
    </row>
    <row r="2311" spans="1:17">
      <c r="A2311">
        <v>2292</v>
      </c>
      <c r="B2311" t="s">
        <v>23466</v>
      </c>
      <c r="E2311" s="2">
        <v>0.75670138888888883</v>
      </c>
      <c r="F2311" t="s">
        <v>15222</v>
      </c>
      <c r="G2311">
        <v>2012</v>
      </c>
      <c r="H2311">
        <v>0</v>
      </c>
      <c r="I2311">
        <v>0</v>
      </c>
      <c r="J2311">
        <v>1</v>
      </c>
      <c r="K2311">
        <v>0</v>
      </c>
      <c r="L2311">
        <v>0</v>
      </c>
      <c r="M2311">
        <v>0</v>
      </c>
      <c r="N2311">
        <v>0</v>
      </c>
      <c r="O2311">
        <v>1</v>
      </c>
      <c r="P2311">
        <v>0</v>
      </c>
    </row>
    <row r="2312" spans="1:17">
      <c r="A2312">
        <v>2293</v>
      </c>
      <c r="B2312" t="s">
        <v>23467</v>
      </c>
      <c r="E2312" s="2">
        <v>0.74708333333333332</v>
      </c>
      <c r="F2312" t="s">
        <v>15222</v>
      </c>
      <c r="G2312">
        <v>2012</v>
      </c>
      <c r="H2312">
        <v>0</v>
      </c>
      <c r="I2312">
        <v>0</v>
      </c>
      <c r="J2312">
        <v>1</v>
      </c>
      <c r="K2312">
        <v>0</v>
      </c>
      <c r="L2312">
        <v>0</v>
      </c>
      <c r="M2312">
        <v>0</v>
      </c>
      <c r="N2312">
        <v>0</v>
      </c>
      <c r="O2312">
        <v>1</v>
      </c>
      <c r="P2312">
        <v>0</v>
      </c>
    </row>
    <row r="2313" spans="1:17">
      <c r="A2313">
        <v>2294</v>
      </c>
      <c r="B2313" t="s">
        <v>23468</v>
      </c>
      <c r="E2313" s="2">
        <v>0.71993055555555552</v>
      </c>
      <c r="F2313" t="s">
        <v>15222</v>
      </c>
      <c r="G2313">
        <v>2012</v>
      </c>
      <c r="H2313">
        <v>1</v>
      </c>
      <c r="I2313">
        <v>0</v>
      </c>
      <c r="J2313">
        <v>1</v>
      </c>
      <c r="K2313">
        <v>0</v>
      </c>
      <c r="L2313">
        <v>0</v>
      </c>
      <c r="M2313">
        <v>0</v>
      </c>
      <c r="N2313">
        <v>0</v>
      </c>
      <c r="O2313">
        <v>1</v>
      </c>
      <c r="P2313">
        <v>0</v>
      </c>
    </row>
    <row r="2314" spans="1:17">
      <c r="A2314">
        <v>2295</v>
      </c>
      <c r="B2314" t="s">
        <v>23469</v>
      </c>
      <c r="E2314" s="2">
        <v>0.70730324074074069</v>
      </c>
      <c r="F2314" t="s">
        <v>15222</v>
      </c>
      <c r="G2314">
        <v>2012</v>
      </c>
      <c r="H2314">
        <v>1</v>
      </c>
      <c r="I2314">
        <v>1</v>
      </c>
      <c r="J2314">
        <v>1</v>
      </c>
      <c r="K2314">
        <v>0</v>
      </c>
      <c r="L2314">
        <v>0</v>
      </c>
      <c r="M2314">
        <v>0</v>
      </c>
      <c r="N2314">
        <v>0</v>
      </c>
      <c r="O2314">
        <v>1</v>
      </c>
      <c r="P2314">
        <v>0</v>
      </c>
    </row>
    <row r="2315" spans="1:17">
      <c r="A2315">
        <v>2296</v>
      </c>
      <c r="B2315" t="s">
        <v>23470</v>
      </c>
      <c r="E2315" s="2">
        <v>0.70083333333333331</v>
      </c>
      <c r="F2315" t="s">
        <v>15222</v>
      </c>
      <c r="G2315">
        <v>2012</v>
      </c>
      <c r="H2315">
        <v>0</v>
      </c>
      <c r="I2315">
        <v>0</v>
      </c>
      <c r="J2315">
        <v>0</v>
      </c>
      <c r="K2315">
        <v>0</v>
      </c>
      <c r="L2315">
        <v>0</v>
      </c>
      <c r="M2315">
        <v>0</v>
      </c>
      <c r="N2315">
        <v>0</v>
      </c>
      <c r="O2315">
        <v>1</v>
      </c>
      <c r="P2315">
        <v>0</v>
      </c>
    </row>
    <row r="2316" spans="1:17">
      <c r="A2316">
        <v>2297</v>
      </c>
      <c r="B2316" t="s">
        <v>23471</v>
      </c>
      <c r="E2316" s="2">
        <v>0.68662037037037038</v>
      </c>
      <c r="F2316" t="s">
        <v>15222</v>
      </c>
      <c r="G2316">
        <v>2012</v>
      </c>
      <c r="H2316">
        <v>1</v>
      </c>
      <c r="I2316">
        <v>0</v>
      </c>
      <c r="J2316">
        <v>1</v>
      </c>
      <c r="K2316">
        <v>0</v>
      </c>
      <c r="L2316">
        <v>0</v>
      </c>
      <c r="M2316">
        <v>0</v>
      </c>
      <c r="N2316">
        <v>0</v>
      </c>
      <c r="O2316">
        <v>1</v>
      </c>
      <c r="P2316">
        <v>0</v>
      </c>
    </row>
    <row r="2317" spans="1:17">
      <c r="A2317">
        <v>2298</v>
      </c>
      <c r="B2317" t="s">
        <v>23472</v>
      </c>
      <c r="E2317" s="2">
        <v>0.6843055555555555</v>
      </c>
      <c r="F2317" t="s">
        <v>15222</v>
      </c>
      <c r="G2317">
        <v>2012</v>
      </c>
      <c r="H2317">
        <v>0</v>
      </c>
      <c r="I2317">
        <v>0</v>
      </c>
      <c r="J2317">
        <v>1</v>
      </c>
      <c r="K2317">
        <v>0</v>
      </c>
      <c r="L2317">
        <v>0</v>
      </c>
      <c r="M2317">
        <v>0</v>
      </c>
      <c r="N2317">
        <v>1</v>
      </c>
      <c r="O2317">
        <v>0</v>
      </c>
      <c r="P2317">
        <v>1</v>
      </c>
    </row>
    <row r="2318" spans="1:17">
      <c r="A2318">
        <v>2299</v>
      </c>
      <c r="B2318" t="s">
        <v>23473</v>
      </c>
      <c r="E2318" t="s">
        <v>23474</v>
      </c>
      <c r="F2318" s="2">
        <v>0.67120370370370364</v>
      </c>
      <c r="G2318" t="s">
        <v>15222</v>
      </c>
      <c r="H2318">
        <v>2012</v>
      </c>
      <c r="I2318">
        <v>0</v>
      </c>
      <c r="J2318">
        <v>0</v>
      </c>
      <c r="K2318">
        <v>0</v>
      </c>
      <c r="L2318">
        <v>0</v>
      </c>
      <c r="M2318">
        <v>0</v>
      </c>
      <c r="N2318">
        <v>0</v>
      </c>
      <c r="O2318">
        <v>0</v>
      </c>
      <c r="P2318">
        <v>1</v>
      </c>
      <c r="Q2318">
        <v>0</v>
      </c>
    </row>
    <row r="2319" spans="1:17">
      <c r="A2319">
        <v>2300</v>
      </c>
      <c r="B2319" t="s">
        <v>23475</v>
      </c>
      <c r="E2319" s="2">
        <v>0.65883101851851855</v>
      </c>
      <c r="F2319" t="s">
        <v>15222</v>
      </c>
      <c r="G2319">
        <v>2012</v>
      </c>
      <c r="H2319">
        <v>1</v>
      </c>
      <c r="I2319">
        <v>0</v>
      </c>
      <c r="J2319">
        <v>1</v>
      </c>
      <c r="K2319">
        <v>0</v>
      </c>
      <c r="L2319">
        <v>0</v>
      </c>
      <c r="M2319">
        <v>0</v>
      </c>
      <c r="N2319">
        <v>0</v>
      </c>
      <c r="O2319">
        <v>1</v>
      </c>
      <c r="P2319">
        <v>0</v>
      </c>
    </row>
    <row r="2320" spans="1:17">
      <c r="A2320">
        <v>2301</v>
      </c>
      <c r="B2320" t="s">
        <v>23476</v>
      </c>
      <c r="E2320" s="2">
        <v>0.65340277777777778</v>
      </c>
      <c r="F2320" t="s">
        <v>15222</v>
      </c>
      <c r="G2320">
        <v>2012</v>
      </c>
      <c r="H2320">
        <v>0</v>
      </c>
      <c r="I2320">
        <v>0</v>
      </c>
      <c r="J2320">
        <v>0</v>
      </c>
      <c r="K2320">
        <v>1</v>
      </c>
      <c r="L2320">
        <v>0</v>
      </c>
      <c r="M2320">
        <v>0</v>
      </c>
      <c r="N2320">
        <v>1</v>
      </c>
      <c r="O2320">
        <v>0</v>
      </c>
      <c r="P2320">
        <v>0</v>
      </c>
    </row>
    <row r="2321" spans="1:16">
      <c r="A2321">
        <v>2302</v>
      </c>
      <c r="B2321" t="s">
        <v>23477</v>
      </c>
      <c r="E2321" s="2">
        <v>0.64317129629629632</v>
      </c>
      <c r="F2321" t="s">
        <v>15222</v>
      </c>
      <c r="G2321">
        <v>2012</v>
      </c>
      <c r="H2321">
        <v>2</v>
      </c>
      <c r="I2321">
        <v>0</v>
      </c>
      <c r="J2321">
        <v>1</v>
      </c>
      <c r="K2321">
        <v>0</v>
      </c>
      <c r="L2321">
        <v>0</v>
      </c>
      <c r="M2321">
        <v>0</v>
      </c>
      <c r="N2321">
        <v>0</v>
      </c>
      <c r="O2321">
        <v>1</v>
      </c>
      <c r="P2321">
        <v>0</v>
      </c>
    </row>
    <row r="2322" spans="1:16">
      <c r="A2322">
        <v>2303</v>
      </c>
      <c r="B2322" t="s">
        <v>23478</v>
      </c>
      <c r="E2322" s="2">
        <v>0.62937500000000002</v>
      </c>
      <c r="F2322" t="s">
        <v>15222</v>
      </c>
      <c r="G2322">
        <v>2012</v>
      </c>
      <c r="H2322">
        <v>0</v>
      </c>
      <c r="I2322">
        <v>0</v>
      </c>
      <c r="J2322">
        <v>1</v>
      </c>
      <c r="K2322">
        <v>0</v>
      </c>
      <c r="L2322">
        <v>0</v>
      </c>
      <c r="M2322">
        <v>0</v>
      </c>
      <c r="N2322">
        <v>0</v>
      </c>
      <c r="O2322">
        <v>1</v>
      </c>
      <c r="P2322">
        <v>0</v>
      </c>
    </row>
    <row r="2323" spans="1:16">
      <c r="A2323">
        <v>2304</v>
      </c>
      <c r="B2323" t="s">
        <v>23479</v>
      </c>
      <c r="E2323" s="2">
        <v>0.62006944444444445</v>
      </c>
      <c r="F2323" t="s">
        <v>15222</v>
      </c>
      <c r="G2323">
        <v>2012</v>
      </c>
      <c r="H2323">
        <v>0</v>
      </c>
      <c r="I2323">
        <v>0</v>
      </c>
      <c r="J2323">
        <v>1</v>
      </c>
      <c r="K2323">
        <v>0</v>
      </c>
      <c r="L2323">
        <v>0</v>
      </c>
      <c r="M2323">
        <v>0</v>
      </c>
      <c r="N2323">
        <v>0</v>
      </c>
      <c r="O2323">
        <v>0</v>
      </c>
      <c r="P2323">
        <v>1</v>
      </c>
    </row>
    <row r="2324" spans="1:16">
      <c r="A2324">
        <v>2305</v>
      </c>
      <c r="B2324" t="s">
        <v>23480</v>
      </c>
      <c r="E2324" s="2">
        <v>0.61564814814814817</v>
      </c>
      <c r="F2324" t="s">
        <v>15222</v>
      </c>
      <c r="G2324">
        <v>2012</v>
      </c>
      <c r="H2324">
        <v>0</v>
      </c>
      <c r="I2324">
        <v>1</v>
      </c>
      <c r="J2324">
        <v>1</v>
      </c>
      <c r="K2324">
        <v>0</v>
      </c>
      <c r="L2324">
        <v>0</v>
      </c>
      <c r="M2324">
        <v>0</v>
      </c>
      <c r="N2324">
        <v>0</v>
      </c>
      <c r="O2324">
        <v>1</v>
      </c>
      <c r="P2324">
        <v>0</v>
      </c>
    </row>
    <row r="2325" spans="1:16">
      <c r="A2325">
        <v>2306</v>
      </c>
      <c r="B2325" t="s">
        <v>23481</v>
      </c>
      <c r="E2325" s="2">
        <v>0.6058796296296296</v>
      </c>
      <c r="F2325" t="s">
        <v>15222</v>
      </c>
      <c r="G2325">
        <v>2012</v>
      </c>
      <c r="H2325">
        <v>0</v>
      </c>
      <c r="I2325">
        <v>0</v>
      </c>
      <c r="J2325">
        <v>1</v>
      </c>
      <c r="K2325">
        <v>0</v>
      </c>
      <c r="L2325">
        <v>0</v>
      </c>
      <c r="M2325">
        <v>0</v>
      </c>
      <c r="N2325">
        <v>0</v>
      </c>
      <c r="O2325">
        <v>1</v>
      </c>
      <c r="P2325">
        <v>0</v>
      </c>
    </row>
    <row r="2326" spans="1:16">
      <c r="A2326">
        <v>2307</v>
      </c>
      <c r="B2326" t="s">
        <v>23482</v>
      </c>
      <c r="E2326" s="2">
        <v>0.60452546296296295</v>
      </c>
      <c r="F2326" t="s">
        <v>15222</v>
      </c>
      <c r="G2326">
        <v>2012</v>
      </c>
      <c r="H2326">
        <v>0</v>
      </c>
      <c r="I2326">
        <v>0</v>
      </c>
      <c r="J2326">
        <v>1</v>
      </c>
      <c r="K2326">
        <v>0</v>
      </c>
      <c r="L2326">
        <v>0</v>
      </c>
      <c r="M2326">
        <v>0</v>
      </c>
      <c r="N2326">
        <v>0</v>
      </c>
      <c r="O2326">
        <v>0</v>
      </c>
      <c r="P2326">
        <v>0</v>
      </c>
    </row>
    <row r="2327" spans="1:16">
      <c r="A2327">
        <v>2308</v>
      </c>
      <c r="B2327" t="s">
        <v>23483</v>
      </c>
      <c r="E2327" s="2">
        <v>0.59893518518518518</v>
      </c>
      <c r="F2327" t="s">
        <v>15222</v>
      </c>
      <c r="G2327">
        <v>2012</v>
      </c>
      <c r="H2327">
        <v>0</v>
      </c>
      <c r="I2327">
        <v>0</v>
      </c>
      <c r="J2327">
        <v>1</v>
      </c>
      <c r="K2327">
        <v>0</v>
      </c>
      <c r="L2327">
        <v>0</v>
      </c>
      <c r="M2327">
        <v>0</v>
      </c>
      <c r="N2327">
        <v>0</v>
      </c>
      <c r="O2327">
        <v>1</v>
      </c>
      <c r="P2327">
        <v>0</v>
      </c>
    </row>
    <row r="2328" spans="1:16">
      <c r="A2328">
        <v>2309</v>
      </c>
      <c r="B2328" t="s">
        <v>23484</v>
      </c>
      <c r="E2328" s="2">
        <v>0.5896527777777778</v>
      </c>
      <c r="F2328" t="s">
        <v>15222</v>
      </c>
      <c r="G2328">
        <v>2012</v>
      </c>
      <c r="H2328">
        <v>0</v>
      </c>
      <c r="I2328">
        <v>0</v>
      </c>
      <c r="J2328">
        <v>1</v>
      </c>
      <c r="K2328">
        <v>0</v>
      </c>
      <c r="L2328">
        <v>0</v>
      </c>
      <c r="M2328">
        <v>0</v>
      </c>
      <c r="N2328">
        <v>0</v>
      </c>
      <c r="O2328">
        <v>1</v>
      </c>
      <c r="P2328">
        <v>0</v>
      </c>
    </row>
    <row r="2329" spans="1:16">
      <c r="A2329">
        <v>2310</v>
      </c>
      <c r="B2329" t="s">
        <v>23485</v>
      </c>
      <c r="E2329" s="2">
        <v>0.57964120370370364</v>
      </c>
      <c r="F2329" t="s">
        <v>15222</v>
      </c>
      <c r="G2329">
        <v>2012</v>
      </c>
      <c r="H2329">
        <v>0</v>
      </c>
      <c r="I2329">
        <v>0</v>
      </c>
      <c r="J2329">
        <v>0</v>
      </c>
      <c r="K2329">
        <v>0</v>
      </c>
      <c r="L2329">
        <v>0</v>
      </c>
      <c r="M2329">
        <v>0</v>
      </c>
      <c r="N2329">
        <v>0</v>
      </c>
      <c r="O2329">
        <v>1</v>
      </c>
      <c r="P2329">
        <v>0</v>
      </c>
    </row>
    <row r="2330" spans="1:16">
      <c r="A2330">
        <v>2311</v>
      </c>
      <c r="B2330" t="s">
        <v>23486</v>
      </c>
      <c r="E2330" s="2">
        <v>0.56615740740740739</v>
      </c>
      <c r="F2330" t="s">
        <v>15222</v>
      </c>
      <c r="G2330">
        <v>2012</v>
      </c>
      <c r="H2330">
        <v>1</v>
      </c>
      <c r="I2330">
        <v>0</v>
      </c>
      <c r="J2330">
        <v>0</v>
      </c>
      <c r="K2330">
        <v>0</v>
      </c>
      <c r="L2330">
        <v>0</v>
      </c>
      <c r="M2330">
        <v>0</v>
      </c>
      <c r="N2330">
        <v>0</v>
      </c>
      <c r="O2330">
        <v>1</v>
      </c>
      <c r="P2330">
        <v>0</v>
      </c>
    </row>
    <row r="2331" spans="1:16">
      <c r="A2331">
        <v>2312</v>
      </c>
      <c r="B2331" t="s">
        <v>23487</v>
      </c>
      <c r="E2331" s="2">
        <v>0.52907407407407414</v>
      </c>
      <c r="F2331" t="s">
        <v>15222</v>
      </c>
      <c r="G2331">
        <v>2012</v>
      </c>
      <c r="H2331">
        <v>0</v>
      </c>
      <c r="I2331">
        <v>0</v>
      </c>
      <c r="J2331">
        <v>1</v>
      </c>
      <c r="K2331">
        <v>0</v>
      </c>
      <c r="L2331">
        <v>0</v>
      </c>
      <c r="M2331">
        <v>0</v>
      </c>
      <c r="N2331">
        <v>0</v>
      </c>
      <c r="O2331">
        <v>0</v>
      </c>
      <c r="P2331">
        <v>1</v>
      </c>
    </row>
    <row r="2332" spans="1:16">
      <c r="A2332">
        <v>2313</v>
      </c>
      <c r="B2332" t="s">
        <v>23488</v>
      </c>
      <c r="E2332" s="2">
        <v>0.43365740740740738</v>
      </c>
      <c r="F2332" t="s">
        <v>15222</v>
      </c>
      <c r="G2332">
        <v>2012</v>
      </c>
      <c r="H2332">
        <v>0</v>
      </c>
      <c r="I2332">
        <v>0</v>
      </c>
      <c r="J2332">
        <v>0</v>
      </c>
      <c r="K2332">
        <v>0</v>
      </c>
      <c r="L2332">
        <v>0</v>
      </c>
      <c r="M2332">
        <v>0</v>
      </c>
      <c r="N2332">
        <v>0</v>
      </c>
      <c r="O2332">
        <v>0</v>
      </c>
      <c r="P2332">
        <v>1</v>
      </c>
    </row>
    <row r="2333" spans="1:16">
      <c r="A2333">
        <v>2314</v>
      </c>
      <c r="B2333" t="s">
        <v>23489</v>
      </c>
      <c r="E2333" s="2">
        <v>0.38219907407407411</v>
      </c>
      <c r="F2333" t="s">
        <v>15222</v>
      </c>
      <c r="G2333">
        <v>2012</v>
      </c>
      <c r="H2333">
        <v>0</v>
      </c>
      <c r="I2333">
        <v>0</v>
      </c>
      <c r="J2333">
        <v>0</v>
      </c>
      <c r="K2333">
        <v>0</v>
      </c>
      <c r="L2333">
        <v>1</v>
      </c>
      <c r="M2333">
        <v>0</v>
      </c>
      <c r="N2333">
        <v>1</v>
      </c>
      <c r="O2333">
        <v>0</v>
      </c>
      <c r="P2333">
        <v>0</v>
      </c>
    </row>
    <row r="2334" spans="1:16">
      <c r="A2334">
        <v>2315</v>
      </c>
      <c r="B2334" t="s">
        <v>23490</v>
      </c>
      <c r="E2334" s="2">
        <v>0.92375000000000007</v>
      </c>
      <c r="F2334" t="s">
        <v>15224</v>
      </c>
      <c r="G2334">
        <v>2012</v>
      </c>
      <c r="H2334">
        <v>1</v>
      </c>
      <c r="I2334">
        <v>0</v>
      </c>
      <c r="J2334">
        <v>0</v>
      </c>
      <c r="K2334">
        <v>0</v>
      </c>
      <c r="L2334">
        <v>0</v>
      </c>
      <c r="M2334">
        <v>0</v>
      </c>
      <c r="N2334">
        <v>2</v>
      </c>
      <c r="O2334">
        <v>0</v>
      </c>
      <c r="P2334">
        <v>0</v>
      </c>
    </row>
    <row r="2335" spans="1:16">
      <c r="A2335">
        <v>2316</v>
      </c>
      <c r="B2335" t="s">
        <v>23491</v>
      </c>
      <c r="E2335" s="2">
        <v>0.82185185185185183</v>
      </c>
      <c r="F2335" t="s">
        <v>15224</v>
      </c>
      <c r="G2335">
        <v>2012</v>
      </c>
      <c r="H2335">
        <v>1</v>
      </c>
      <c r="I2335">
        <v>0</v>
      </c>
      <c r="J2335">
        <v>1</v>
      </c>
      <c r="K2335">
        <v>0</v>
      </c>
      <c r="L2335">
        <v>0</v>
      </c>
      <c r="M2335">
        <v>0</v>
      </c>
      <c r="N2335">
        <v>0</v>
      </c>
      <c r="O2335">
        <v>0</v>
      </c>
      <c r="P2335">
        <v>1</v>
      </c>
    </row>
    <row r="2336" spans="1:16">
      <c r="A2336">
        <v>2317</v>
      </c>
      <c r="B2336" t="s">
        <v>23492</v>
      </c>
      <c r="E2336" s="2">
        <v>0.73789351851851848</v>
      </c>
      <c r="F2336" t="s">
        <v>15224</v>
      </c>
      <c r="G2336">
        <v>2012</v>
      </c>
      <c r="H2336">
        <v>1</v>
      </c>
      <c r="I2336">
        <v>0</v>
      </c>
      <c r="J2336">
        <v>1</v>
      </c>
      <c r="K2336">
        <v>0</v>
      </c>
      <c r="L2336">
        <v>0</v>
      </c>
      <c r="M2336">
        <v>0</v>
      </c>
      <c r="N2336">
        <v>1</v>
      </c>
      <c r="O2336">
        <v>0</v>
      </c>
      <c r="P2336">
        <v>1</v>
      </c>
    </row>
    <row r="2337" spans="1:16">
      <c r="A2337">
        <v>2318</v>
      </c>
      <c r="B2337" t="s">
        <v>23493</v>
      </c>
      <c r="E2337" s="2">
        <v>0.68013888888888896</v>
      </c>
      <c r="F2337" t="s">
        <v>15224</v>
      </c>
      <c r="G2337">
        <v>2012</v>
      </c>
      <c r="H2337">
        <v>0</v>
      </c>
      <c r="I2337">
        <v>0</v>
      </c>
      <c r="J2337">
        <v>1</v>
      </c>
      <c r="K2337">
        <v>0</v>
      </c>
      <c r="L2337">
        <v>0</v>
      </c>
      <c r="M2337">
        <v>0</v>
      </c>
      <c r="N2337">
        <v>2</v>
      </c>
      <c r="O2337">
        <v>0</v>
      </c>
      <c r="P2337">
        <v>1</v>
      </c>
    </row>
    <row r="2338" spans="1:16">
      <c r="A2338">
        <v>2319</v>
      </c>
      <c r="B2338" t="s">
        <v>23494</v>
      </c>
      <c r="E2338" s="2">
        <v>0.6219675925925926</v>
      </c>
      <c r="F2338" t="s">
        <v>15224</v>
      </c>
      <c r="G2338">
        <v>2012</v>
      </c>
      <c r="H2338">
        <v>0</v>
      </c>
      <c r="I2338">
        <v>0</v>
      </c>
      <c r="J2338">
        <v>0</v>
      </c>
      <c r="K2338">
        <v>0</v>
      </c>
      <c r="L2338">
        <v>0</v>
      </c>
      <c r="M2338">
        <v>0</v>
      </c>
      <c r="N2338">
        <v>0</v>
      </c>
      <c r="O2338">
        <v>0</v>
      </c>
      <c r="P2338">
        <v>1</v>
      </c>
    </row>
    <row r="2339" spans="1:16">
      <c r="A2339">
        <v>2320</v>
      </c>
      <c r="B2339" t="s">
        <v>23495</v>
      </c>
      <c r="E2339" s="2">
        <v>0.53593750000000007</v>
      </c>
      <c r="F2339" t="s">
        <v>15224</v>
      </c>
      <c r="G2339">
        <v>2012</v>
      </c>
      <c r="H2339">
        <v>0</v>
      </c>
      <c r="I2339">
        <v>0</v>
      </c>
      <c r="J2339">
        <v>0</v>
      </c>
      <c r="K2339">
        <v>0</v>
      </c>
      <c r="L2339">
        <v>0</v>
      </c>
      <c r="M2339">
        <v>0</v>
      </c>
      <c r="N2339">
        <v>1</v>
      </c>
      <c r="O2339">
        <v>0</v>
      </c>
      <c r="P2339">
        <v>1</v>
      </c>
    </row>
    <row r="2340" spans="1:16">
      <c r="A2340">
        <v>2321</v>
      </c>
      <c r="B2340" t="s">
        <v>23496</v>
      </c>
      <c r="E2340" s="2">
        <v>0.44748842592592591</v>
      </c>
      <c r="F2340" t="s">
        <v>15224</v>
      </c>
      <c r="G2340">
        <v>2012</v>
      </c>
      <c r="H2340">
        <v>1</v>
      </c>
      <c r="I2340">
        <v>0</v>
      </c>
      <c r="J2340">
        <v>0</v>
      </c>
      <c r="K2340">
        <v>0</v>
      </c>
      <c r="L2340">
        <v>0</v>
      </c>
      <c r="M2340">
        <v>0</v>
      </c>
      <c r="N2340">
        <v>0</v>
      </c>
      <c r="O2340">
        <v>0</v>
      </c>
      <c r="P2340">
        <v>1</v>
      </c>
    </row>
    <row r="2341" spans="1:16">
      <c r="A2341">
        <v>2322</v>
      </c>
      <c r="B2341" t="s">
        <v>23497</v>
      </c>
      <c r="E2341" s="2">
        <v>0.4064814814814815</v>
      </c>
      <c r="F2341" t="s">
        <v>15224</v>
      </c>
      <c r="G2341">
        <v>2012</v>
      </c>
      <c r="H2341">
        <v>1</v>
      </c>
      <c r="I2341">
        <v>0</v>
      </c>
      <c r="J2341">
        <v>2</v>
      </c>
      <c r="K2341">
        <v>0</v>
      </c>
      <c r="L2341">
        <v>0</v>
      </c>
      <c r="M2341">
        <v>0</v>
      </c>
      <c r="N2341">
        <v>1</v>
      </c>
      <c r="O2341">
        <v>0</v>
      </c>
      <c r="P2341">
        <v>1</v>
      </c>
    </row>
    <row r="2342" spans="1:16">
      <c r="A2342">
        <v>2323</v>
      </c>
      <c r="B2342" t="s">
        <v>23498</v>
      </c>
      <c r="E2342" s="2">
        <v>6.8310185185185182E-2</v>
      </c>
      <c r="F2342" t="s">
        <v>15224</v>
      </c>
      <c r="G2342">
        <v>2012</v>
      </c>
      <c r="H2342">
        <v>2</v>
      </c>
      <c r="I2342">
        <v>0</v>
      </c>
      <c r="J2342">
        <v>0</v>
      </c>
      <c r="K2342">
        <v>0</v>
      </c>
      <c r="L2342">
        <v>0</v>
      </c>
      <c r="M2342">
        <v>0</v>
      </c>
      <c r="N2342">
        <v>1</v>
      </c>
      <c r="O2342">
        <v>0</v>
      </c>
      <c r="P2342">
        <v>1</v>
      </c>
    </row>
    <row r="2343" spans="1:16">
      <c r="A2343">
        <v>2324</v>
      </c>
      <c r="B2343" t="s">
        <v>23499</v>
      </c>
      <c r="E2343" s="2">
        <v>0.93177083333333333</v>
      </c>
      <c r="F2343" t="s">
        <v>15226</v>
      </c>
      <c r="G2343">
        <v>2012</v>
      </c>
      <c r="H2343">
        <v>1</v>
      </c>
      <c r="I2343">
        <v>1</v>
      </c>
      <c r="J2343">
        <v>0</v>
      </c>
      <c r="K2343">
        <v>0</v>
      </c>
      <c r="L2343">
        <v>0</v>
      </c>
      <c r="M2343">
        <v>0</v>
      </c>
      <c r="N2343">
        <v>1</v>
      </c>
      <c r="O2343">
        <v>0</v>
      </c>
      <c r="P2343">
        <v>1</v>
      </c>
    </row>
    <row r="2344" spans="1:16">
      <c r="A2344">
        <v>2325</v>
      </c>
      <c r="B2344" t="s">
        <v>23500</v>
      </c>
      <c r="E2344" s="2">
        <v>0.8585532407407408</v>
      </c>
      <c r="F2344" t="s">
        <v>15226</v>
      </c>
      <c r="G2344">
        <v>2012</v>
      </c>
      <c r="H2344">
        <v>0</v>
      </c>
      <c r="I2344">
        <v>0</v>
      </c>
      <c r="J2344">
        <v>0</v>
      </c>
      <c r="K2344">
        <v>0</v>
      </c>
      <c r="L2344">
        <v>0</v>
      </c>
      <c r="M2344">
        <v>0</v>
      </c>
      <c r="N2344">
        <v>0</v>
      </c>
      <c r="O2344">
        <v>0</v>
      </c>
      <c r="P2344">
        <v>1</v>
      </c>
    </row>
    <row r="2345" spans="1:16">
      <c r="A2345">
        <v>2326</v>
      </c>
      <c r="B2345" t="s">
        <v>23501</v>
      </c>
      <c r="E2345" s="2">
        <v>0.8440509259259259</v>
      </c>
      <c r="F2345" t="s">
        <v>15226</v>
      </c>
      <c r="G2345">
        <v>2012</v>
      </c>
      <c r="H2345">
        <v>0</v>
      </c>
      <c r="I2345">
        <v>0</v>
      </c>
      <c r="J2345">
        <v>1</v>
      </c>
      <c r="K2345">
        <v>0</v>
      </c>
      <c r="L2345">
        <v>0</v>
      </c>
      <c r="M2345">
        <v>0</v>
      </c>
      <c r="N2345">
        <v>0</v>
      </c>
      <c r="O2345">
        <v>0</v>
      </c>
      <c r="P2345">
        <v>1</v>
      </c>
    </row>
    <row r="2346" spans="1:16">
      <c r="A2346">
        <v>2327</v>
      </c>
      <c r="B2346" t="s">
        <v>23502</v>
      </c>
      <c r="E2346" s="2">
        <v>0.8275231481481482</v>
      </c>
      <c r="F2346" t="s">
        <v>15226</v>
      </c>
      <c r="G2346">
        <v>2012</v>
      </c>
      <c r="H2346">
        <v>0</v>
      </c>
      <c r="I2346">
        <v>0</v>
      </c>
      <c r="J2346">
        <v>0</v>
      </c>
      <c r="K2346">
        <v>1</v>
      </c>
      <c r="L2346">
        <v>0</v>
      </c>
      <c r="M2346">
        <v>0</v>
      </c>
      <c r="N2346">
        <v>1</v>
      </c>
      <c r="O2346">
        <v>0</v>
      </c>
      <c r="P2346">
        <v>0</v>
      </c>
    </row>
    <row r="2347" spans="1:16">
      <c r="A2347">
        <v>2328</v>
      </c>
      <c r="B2347" t="s">
        <v>23503</v>
      </c>
      <c r="E2347" s="2">
        <v>0.64107638888888896</v>
      </c>
      <c r="F2347" t="s">
        <v>15226</v>
      </c>
      <c r="G2347">
        <v>2012</v>
      </c>
      <c r="H2347">
        <v>4</v>
      </c>
      <c r="I2347">
        <v>0</v>
      </c>
      <c r="J2347">
        <v>0</v>
      </c>
      <c r="K2347">
        <v>0</v>
      </c>
      <c r="L2347">
        <v>1</v>
      </c>
      <c r="M2347">
        <v>0</v>
      </c>
      <c r="N2347">
        <v>1</v>
      </c>
      <c r="O2347">
        <v>0</v>
      </c>
      <c r="P2347">
        <v>1</v>
      </c>
    </row>
    <row r="2348" spans="1:16">
      <c r="A2348">
        <v>2329</v>
      </c>
      <c r="B2348" t="s">
        <v>23504</v>
      </c>
      <c r="E2348" s="2">
        <v>0.85357638888888887</v>
      </c>
      <c r="F2348" t="s">
        <v>15228</v>
      </c>
      <c r="G2348">
        <v>2012</v>
      </c>
      <c r="H2348">
        <v>2</v>
      </c>
      <c r="I2348">
        <v>0</v>
      </c>
      <c r="J2348">
        <v>0</v>
      </c>
      <c r="K2348">
        <v>0</v>
      </c>
      <c r="L2348">
        <v>0</v>
      </c>
      <c r="M2348">
        <v>0</v>
      </c>
      <c r="N2348">
        <v>1</v>
      </c>
      <c r="O2348">
        <v>0</v>
      </c>
      <c r="P2348">
        <v>1</v>
      </c>
    </row>
    <row r="2349" spans="1:16">
      <c r="A2349">
        <v>2330</v>
      </c>
      <c r="B2349" t="s">
        <v>23505</v>
      </c>
      <c r="E2349" s="2">
        <v>0.78984953703703698</v>
      </c>
      <c r="F2349" t="s">
        <v>15228</v>
      </c>
      <c r="G2349">
        <v>2012</v>
      </c>
      <c r="H2349">
        <v>1</v>
      </c>
      <c r="I2349">
        <v>0</v>
      </c>
      <c r="J2349">
        <v>1</v>
      </c>
      <c r="K2349">
        <v>0</v>
      </c>
      <c r="L2349">
        <v>0</v>
      </c>
      <c r="M2349">
        <v>0</v>
      </c>
      <c r="N2349">
        <v>1</v>
      </c>
      <c r="O2349">
        <v>0</v>
      </c>
      <c r="P2349">
        <v>1</v>
      </c>
    </row>
    <row r="2350" spans="1:16">
      <c r="A2350">
        <v>2331</v>
      </c>
      <c r="B2350" t="s">
        <v>23506</v>
      </c>
      <c r="E2350" s="2">
        <v>0.78728009259259257</v>
      </c>
      <c r="F2350" t="s">
        <v>15228</v>
      </c>
      <c r="G2350">
        <v>2012</v>
      </c>
      <c r="H2350">
        <v>1</v>
      </c>
      <c r="I2350">
        <v>0</v>
      </c>
      <c r="J2350">
        <v>1</v>
      </c>
      <c r="K2350">
        <v>0</v>
      </c>
      <c r="L2350">
        <v>0</v>
      </c>
      <c r="M2350">
        <v>0</v>
      </c>
      <c r="N2350">
        <v>2</v>
      </c>
      <c r="O2350">
        <v>0</v>
      </c>
      <c r="P2350">
        <v>1</v>
      </c>
    </row>
    <row r="2351" spans="1:16">
      <c r="A2351">
        <v>2332</v>
      </c>
      <c r="B2351" t="s">
        <v>23507</v>
      </c>
      <c r="E2351" s="2">
        <v>0.55983796296296295</v>
      </c>
      <c r="F2351" t="s">
        <v>15228</v>
      </c>
      <c r="G2351">
        <v>2012</v>
      </c>
      <c r="H2351">
        <v>0</v>
      </c>
      <c r="I2351">
        <v>0</v>
      </c>
      <c r="J2351">
        <v>1</v>
      </c>
      <c r="K2351">
        <v>0</v>
      </c>
      <c r="L2351">
        <v>0</v>
      </c>
      <c r="M2351">
        <v>0</v>
      </c>
      <c r="N2351">
        <v>3</v>
      </c>
      <c r="O2351">
        <v>0</v>
      </c>
      <c r="P2351">
        <v>1</v>
      </c>
    </row>
    <row r="2352" spans="1:16">
      <c r="A2352">
        <v>2333</v>
      </c>
      <c r="B2352" t="s">
        <v>23508</v>
      </c>
      <c r="E2352" s="2">
        <v>0.54712962962962963</v>
      </c>
      <c r="F2352" t="s">
        <v>15228</v>
      </c>
      <c r="G2352">
        <v>2012</v>
      </c>
      <c r="H2352">
        <v>0</v>
      </c>
      <c r="I2352">
        <v>0</v>
      </c>
      <c r="J2352">
        <v>0</v>
      </c>
      <c r="K2352">
        <v>1</v>
      </c>
      <c r="L2352">
        <v>0</v>
      </c>
      <c r="M2352">
        <v>0</v>
      </c>
      <c r="N2352">
        <v>2</v>
      </c>
      <c r="O2352">
        <v>0</v>
      </c>
      <c r="P2352">
        <v>1</v>
      </c>
    </row>
    <row r="2353" spans="1:16">
      <c r="A2353">
        <v>2334</v>
      </c>
      <c r="B2353" t="s">
        <v>23509</v>
      </c>
      <c r="E2353" s="2">
        <v>0.54267361111111112</v>
      </c>
      <c r="F2353" t="s">
        <v>15228</v>
      </c>
      <c r="G2353">
        <v>2012</v>
      </c>
      <c r="H2353">
        <v>0</v>
      </c>
      <c r="I2353">
        <v>0</v>
      </c>
      <c r="J2353">
        <v>0</v>
      </c>
      <c r="K2353">
        <v>0</v>
      </c>
      <c r="L2353">
        <v>0</v>
      </c>
      <c r="M2353">
        <v>0</v>
      </c>
      <c r="N2353">
        <v>4</v>
      </c>
      <c r="O2353">
        <v>1</v>
      </c>
      <c r="P2353">
        <v>0</v>
      </c>
    </row>
    <row r="2354" spans="1:16">
      <c r="A2354">
        <v>2335</v>
      </c>
      <c r="B2354" t="s">
        <v>23510</v>
      </c>
      <c r="E2354" s="2">
        <v>0.42381944444444447</v>
      </c>
      <c r="F2354" t="s">
        <v>15228</v>
      </c>
      <c r="G2354">
        <v>2012</v>
      </c>
      <c r="H2354">
        <v>0</v>
      </c>
      <c r="I2354">
        <v>0</v>
      </c>
      <c r="J2354">
        <v>0</v>
      </c>
      <c r="K2354">
        <v>0</v>
      </c>
      <c r="L2354">
        <v>0</v>
      </c>
      <c r="M2354">
        <v>0</v>
      </c>
      <c r="N2354">
        <v>0</v>
      </c>
      <c r="O2354">
        <v>0</v>
      </c>
      <c r="P2354">
        <v>1</v>
      </c>
    </row>
    <row r="2355" spans="1:16">
      <c r="A2355">
        <v>2336</v>
      </c>
      <c r="B2355" t="s">
        <v>23511</v>
      </c>
      <c r="E2355" s="2">
        <v>0.41341435185185182</v>
      </c>
      <c r="F2355" t="s">
        <v>15228</v>
      </c>
      <c r="G2355">
        <v>2012</v>
      </c>
      <c r="H2355">
        <v>0</v>
      </c>
      <c r="I2355">
        <v>0</v>
      </c>
      <c r="J2355">
        <v>1</v>
      </c>
      <c r="K2355">
        <v>0</v>
      </c>
      <c r="L2355">
        <v>0</v>
      </c>
      <c r="M2355">
        <v>0</v>
      </c>
      <c r="N2355">
        <v>0</v>
      </c>
      <c r="O2355">
        <v>0</v>
      </c>
      <c r="P2355">
        <v>1</v>
      </c>
    </row>
    <row r="2356" spans="1:16">
      <c r="A2356">
        <v>2337</v>
      </c>
      <c r="B2356" t="s">
        <v>23512</v>
      </c>
      <c r="E2356" s="2">
        <v>0.92039351851851858</v>
      </c>
      <c r="F2356" t="s">
        <v>15420</v>
      </c>
      <c r="G2356">
        <v>2012</v>
      </c>
      <c r="H2356">
        <v>2</v>
      </c>
      <c r="I2356">
        <v>0</v>
      </c>
      <c r="J2356">
        <v>0</v>
      </c>
      <c r="K2356">
        <v>0</v>
      </c>
      <c r="L2356">
        <v>0</v>
      </c>
      <c r="M2356">
        <v>0</v>
      </c>
      <c r="N2356">
        <v>0</v>
      </c>
      <c r="O2356">
        <v>0</v>
      </c>
      <c r="P2356">
        <v>1</v>
      </c>
    </row>
    <row r="2357" spans="1:16">
      <c r="A2357">
        <v>2338</v>
      </c>
      <c r="B2357" t="s">
        <v>23513</v>
      </c>
      <c r="E2357" s="2">
        <v>0.79396990740740747</v>
      </c>
      <c r="F2357" t="s">
        <v>15420</v>
      </c>
      <c r="G2357">
        <v>2012</v>
      </c>
      <c r="H2357">
        <v>2</v>
      </c>
      <c r="I2357">
        <v>0</v>
      </c>
      <c r="J2357">
        <v>1</v>
      </c>
      <c r="K2357">
        <v>0</v>
      </c>
      <c r="L2357">
        <v>0</v>
      </c>
      <c r="M2357">
        <v>0</v>
      </c>
      <c r="N2357">
        <v>1</v>
      </c>
      <c r="O2357">
        <v>0</v>
      </c>
      <c r="P2357">
        <v>1</v>
      </c>
    </row>
    <row r="2358" spans="1:16">
      <c r="A2358">
        <v>2339</v>
      </c>
      <c r="B2358" t="s">
        <v>23514</v>
      </c>
      <c r="E2358" s="2">
        <v>0.67456018518518512</v>
      </c>
      <c r="F2358" t="s">
        <v>15420</v>
      </c>
      <c r="G2358">
        <v>2012</v>
      </c>
      <c r="H2358">
        <v>2</v>
      </c>
      <c r="I2358">
        <v>1</v>
      </c>
      <c r="J2358">
        <v>0</v>
      </c>
      <c r="K2358">
        <v>0</v>
      </c>
      <c r="L2358">
        <v>0</v>
      </c>
      <c r="M2358">
        <v>0</v>
      </c>
      <c r="N2358">
        <v>2</v>
      </c>
      <c r="O2358">
        <v>0</v>
      </c>
      <c r="P2358">
        <v>1</v>
      </c>
    </row>
    <row r="2359" spans="1:16">
      <c r="A2359">
        <v>2340</v>
      </c>
      <c r="B2359" t="s">
        <v>23515</v>
      </c>
      <c r="E2359" s="2">
        <v>0.41693287037037036</v>
      </c>
      <c r="F2359" t="s">
        <v>15420</v>
      </c>
      <c r="G2359">
        <v>2012</v>
      </c>
      <c r="H2359">
        <v>0</v>
      </c>
      <c r="I2359">
        <v>0</v>
      </c>
      <c r="J2359">
        <v>0</v>
      </c>
      <c r="K2359">
        <v>0</v>
      </c>
      <c r="L2359">
        <v>1</v>
      </c>
      <c r="M2359">
        <v>0</v>
      </c>
      <c r="N2359">
        <v>2</v>
      </c>
      <c r="O2359">
        <v>0</v>
      </c>
      <c r="P2359">
        <v>1</v>
      </c>
    </row>
    <row r="2360" spans="1:16">
      <c r="A2360">
        <v>2341</v>
      </c>
      <c r="B2360" t="s">
        <v>23516</v>
      </c>
      <c r="E2360" s="2">
        <v>0.39749999999999996</v>
      </c>
      <c r="F2360" t="s">
        <v>15420</v>
      </c>
      <c r="G2360">
        <v>2012</v>
      </c>
      <c r="H2360">
        <v>0</v>
      </c>
      <c r="I2360">
        <v>0</v>
      </c>
      <c r="J2360">
        <v>0</v>
      </c>
      <c r="K2360">
        <v>0</v>
      </c>
      <c r="L2360">
        <v>0</v>
      </c>
      <c r="M2360">
        <v>0</v>
      </c>
      <c r="N2360">
        <v>1</v>
      </c>
      <c r="O2360">
        <v>0</v>
      </c>
      <c r="P2360">
        <v>1</v>
      </c>
    </row>
    <row r="2361" spans="1:16">
      <c r="A2361">
        <v>2342</v>
      </c>
      <c r="B2361" t="s">
        <v>23517</v>
      </c>
      <c r="E2361" s="2">
        <v>0.92453703703703705</v>
      </c>
      <c r="F2361" t="s">
        <v>15424</v>
      </c>
      <c r="G2361">
        <v>2012</v>
      </c>
      <c r="H2361">
        <v>1</v>
      </c>
      <c r="I2361">
        <v>0</v>
      </c>
      <c r="J2361">
        <v>1</v>
      </c>
      <c r="K2361">
        <v>0</v>
      </c>
      <c r="L2361">
        <v>0</v>
      </c>
      <c r="M2361">
        <v>0</v>
      </c>
      <c r="N2361">
        <v>1</v>
      </c>
      <c r="O2361">
        <v>0</v>
      </c>
      <c r="P2361">
        <v>1</v>
      </c>
    </row>
    <row r="2362" spans="1:16">
      <c r="A2362">
        <v>2343</v>
      </c>
      <c r="B2362" t="s">
        <v>23518</v>
      </c>
      <c r="E2362" s="2">
        <v>0.83028935185185182</v>
      </c>
      <c r="F2362" t="s">
        <v>15424</v>
      </c>
      <c r="G2362">
        <v>2012</v>
      </c>
      <c r="H2362">
        <v>0</v>
      </c>
      <c r="I2362">
        <v>0</v>
      </c>
      <c r="J2362">
        <v>0</v>
      </c>
      <c r="K2362">
        <v>1</v>
      </c>
      <c r="L2362">
        <v>0</v>
      </c>
      <c r="M2362">
        <v>0</v>
      </c>
      <c r="N2362">
        <v>1</v>
      </c>
      <c r="O2362">
        <v>0</v>
      </c>
      <c r="P2362">
        <v>0</v>
      </c>
    </row>
    <row r="2363" spans="1:16">
      <c r="A2363">
        <v>2344</v>
      </c>
      <c r="B2363" t="s">
        <v>23519</v>
      </c>
      <c r="E2363" s="2">
        <v>0.82791666666666675</v>
      </c>
      <c r="F2363" t="s">
        <v>15424</v>
      </c>
      <c r="G2363">
        <v>2012</v>
      </c>
      <c r="H2363">
        <v>0</v>
      </c>
      <c r="I2363">
        <v>0</v>
      </c>
      <c r="J2363">
        <v>0</v>
      </c>
      <c r="K2363">
        <v>0</v>
      </c>
      <c r="L2363">
        <v>0</v>
      </c>
      <c r="M2363">
        <v>0</v>
      </c>
      <c r="N2363">
        <v>1</v>
      </c>
      <c r="O2363">
        <v>0</v>
      </c>
      <c r="P2363">
        <v>1</v>
      </c>
    </row>
    <row r="2364" spans="1:16">
      <c r="A2364">
        <v>2345</v>
      </c>
      <c r="B2364" t="s">
        <v>23520</v>
      </c>
      <c r="E2364" s="2">
        <v>0.80168981481481483</v>
      </c>
      <c r="F2364" t="s">
        <v>15424</v>
      </c>
      <c r="G2364">
        <v>2012</v>
      </c>
      <c r="H2364">
        <v>2</v>
      </c>
      <c r="I2364">
        <v>0</v>
      </c>
      <c r="J2364">
        <v>2</v>
      </c>
      <c r="K2364">
        <v>0</v>
      </c>
      <c r="L2364">
        <v>0</v>
      </c>
      <c r="M2364">
        <v>0</v>
      </c>
      <c r="N2364">
        <v>2</v>
      </c>
      <c r="O2364">
        <v>0</v>
      </c>
      <c r="P2364">
        <v>1</v>
      </c>
    </row>
    <row r="2365" spans="1:16">
      <c r="A2365">
        <v>2346</v>
      </c>
      <c r="B2365" t="s">
        <v>23521</v>
      </c>
      <c r="E2365" s="2">
        <v>0.70379629629629636</v>
      </c>
      <c r="F2365" t="s">
        <v>15424</v>
      </c>
      <c r="G2365">
        <v>2012</v>
      </c>
      <c r="H2365">
        <v>0</v>
      </c>
      <c r="I2365">
        <v>0</v>
      </c>
      <c r="J2365">
        <v>1</v>
      </c>
      <c r="K2365">
        <v>0</v>
      </c>
      <c r="L2365">
        <v>0</v>
      </c>
      <c r="M2365">
        <v>0</v>
      </c>
      <c r="N2365">
        <v>0</v>
      </c>
      <c r="O2365">
        <v>0</v>
      </c>
      <c r="P2365">
        <v>1</v>
      </c>
    </row>
    <row r="2366" spans="1:16">
      <c r="A2366">
        <v>2347</v>
      </c>
      <c r="B2366" t="s">
        <v>23522</v>
      </c>
      <c r="E2366" s="2">
        <v>0.44126157407407413</v>
      </c>
      <c r="F2366" t="s">
        <v>15424</v>
      </c>
      <c r="G2366">
        <v>2012</v>
      </c>
      <c r="H2366">
        <v>0</v>
      </c>
      <c r="I2366">
        <v>0</v>
      </c>
      <c r="J2366">
        <v>1</v>
      </c>
      <c r="K2366">
        <v>0</v>
      </c>
      <c r="L2366">
        <v>0</v>
      </c>
      <c r="M2366">
        <v>0</v>
      </c>
      <c r="N2366">
        <v>3</v>
      </c>
      <c r="O2366">
        <v>0</v>
      </c>
      <c r="P2366">
        <v>1</v>
      </c>
    </row>
    <row r="2367" spans="1:16">
      <c r="A2367">
        <v>2348</v>
      </c>
      <c r="B2367" t="s">
        <v>23523</v>
      </c>
      <c r="E2367" s="2">
        <v>0.40092592592592591</v>
      </c>
      <c r="F2367" t="s">
        <v>15424</v>
      </c>
      <c r="G2367">
        <v>2012</v>
      </c>
      <c r="H2367">
        <v>0</v>
      </c>
      <c r="I2367">
        <v>0</v>
      </c>
      <c r="J2367">
        <v>1</v>
      </c>
      <c r="K2367">
        <v>0</v>
      </c>
      <c r="L2367">
        <v>0</v>
      </c>
      <c r="M2367">
        <v>0</v>
      </c>
      <c r="N2367">
        <v>1</v>
      </c>
      <c r="O2367">
        <v>0</v>
      </c>
      <c r="P2367">
        <v>1</v>
      </c>
    </row>
    <row r="2368" spans="1:16">
      <c r="A2368">
        <v>2349</v>
      </c>
      <c r="B2368" t="s">
        <v>23524</v>
      </c>
      <c r="E2368" s="2">
        <v>0.94883101851851848</v>
      </c>
      <c r="F2368" t="s">
        <v>15426</v>
      </c>
      <c r="G2368">
        <v>2012</v>
      </c>
      <c r="H2368">
        <v>0</v>
      </c>
      <c r="I2368">
        <v>0</v>
      </c>
      <c r="J2368">
        <v>1</v>
      </c>
      <c r="K2368">
        <v>0</v>
      </c>
      <c r="L2368">
        <v>0</v>
      </c>
      <c r="M2368">
        <v>0</v>
      </c>
      <c r="N2368">
        <v>2</v>
      </c>
      <c r="O2368">
        <v>0</v>
      </c>
      <c r="P2368">
        <v>1</v>
      </c>
    </row>
    <row r="2369" spans="1:16">
      <c r="A2369">
        <v>2350</v>
      </c>
      <c r="B2369" t="s">
        <v>23525</v>
      </c>
      <c r="E2369" s="2">
        <v>0.83542824074074085</v>
      </c>
      <c r="F2369" t="s">
        <v>15426</v>
      </c>
      <c r="G2369">
        <v>2012</v>
      </c>
      <c r="H2369">
        <v>1</v>
      </c>
      <c r="I2369">
        <v>0</v>
      </c>
      <c r="J2369">
        <v>1</v>
      </c>
      <c r="K2369">
        <v>0</v>
      </c>
      <c r="L2369">
        <v>1</v>
      </c>
      <c r="M2369">
        <v>0</v>
      </c>
      <c r="N2369">
        <v>1</v>
      </c>
      <c r="O2369">
        <v>0</v>
      </c>
      <c r="P2369">
        <v>1</v>
      </c>
    </row>
    <row r="2370" spans="1:16">
      <c r="A2370">
        <v>2351</v>
      </c>
      <c r="B2370" t="s">
        <v>23526</v>
      </c>
      <c r="E2370" s="2">
        <v>0.80767361111111102</v>
      </c>
      <c r="F2370" t="s">
        <v>15426</v>
      </c>
      <c r="G2370">
        <v>2012</v>
      </c>
      <c r="H2370">
        <v>0</v>
      </c>
      <c r="I2370">
        <v>0</v>
      </c>
      <c r="J2370">
        <v>0</v>
      </c>
      <c r="K2370">
        <v>1</v>
      </c>
      <c r="L2370">
        <v>0</v>
      </c>
      <c r="M2370">
        <v>0</v>
      </c>
      <c r="N2370">
        <v>1</v>
      </c>
      <c r="O2370">
        <v>0</v>
      </c>
      <c r="P2370">
        <v>0</v>
      </c>
    </row>
    <row r="2371" spans="1:16">
      <c r="A2371">
        <v>2352</v>
      </c>
      <c r="B2371" t="s">
        <v>23527</v>
      </c>
      <c r="E2371" s="2">
        <v>0.79685185185185192</v>
      </c>
      <c r="F2371" t="s">
        <v>15426</v>
      </c>
      <c r="G2371">
        <v>2012</v>
      </c>
      <c r="H2371">
        <v>0</v>
      </c>
      <c r="I2371">
        <v>0</v>
      </c>
      <c r="J2371">
        <v>1</v>
      </c>
      <c r="K2371">
        <v>0</v>
      </c>
      <c r="L2371">
        <v>0</v>
      </c>
      <c r="M2371">
        <v>0</v>
      </c>
      <c r="N2371">
        <v>1</v>
      </c>
      <c r="O2371">
        <v>0</v>
      </c>
      <c r="P2371">
        <v>1</v>
      </c>
    </row>
    <row r="2372" spans="1:16">
      <c r="A2372">
        <v>2353</v>
      </c>
      <c r="B2372" t="s">
        <v>23528</v>
      </c>
      <c r="E2372" s="2">
        <v>0.73225694444444445</v>
      </c>
      <c r="F2372" t="s">
        <v>15426</v>
      </c>
      <c r="G2372">
        <v>2012</v>
      </c>
      <c r="H2372">
        <v>1</v>
      </c>
      <c r="I2372">
        <v>0</v>
      </c>
      <c r="J2372">
        <v>1</v>
      </c>
      <c r="K2372">
        <v>0</v>
      </c>
      <c r="L2372">
        <v>0</v>
      </c>
      <c r="M2372">
        <v>0</v>
      </c>
      <c r="N2372">
        <v>1</v>
      </c>
      <c r="O2372">
        <v>0</v>
      </c>
      <c r="P2372">
        <v>1</v>
      </c>
    </row>
    <row r="2373" spans="1:16">
      <c r="A2373">
        <v>2354</v>
      </c>
      <c r="B2373" t="s">
        <v>23529</v>
      </c>
      <c r="E2373" s="2">
        <v>0.71803240740740737</v>
      </c>
      <c r="F2373" t="s">
        <v>15426</v>
      </c>
      <c r="G2373">
        <v>2012</v>
      </c>
      <c r="H2373">
        <v>2</v>
      </c>
      <c r="I2373">
        <v>0</v>
      </c>
      <c r="J2373">
        <v>0</v>
      </c>
      <c r="K2373">
        <v>0</v>
      </c>
      <c r="L2373">
        <v>1</v>
      </c>
      <c r="M2373">
        <v>0</v>
      </c>
      <c r="N2373">
        <v>4</v>
      </c>
      <c r="O2373">
        <v>0</v>
      </c>
      <c r="P2373">
        <v>0</v>
      </c>
    </row>
    <row r="2374" spans="1:16">
      <c r="A2374">
        <v>2355</v>
      </c>
      <c r="B2374" t="s">
        <v>23530</v>
      </c>
      <c r="E2374" s="2">
        <v>0.67386574074074079</v>
      </c>
      <c r="F2374" t="s">
        <v>15426</v>
      </c>
      <c r="G2374">
        <v>2012</v>
      </c>
      <c r="H2374">
        <v>1</v>
      </c>
      <c r="I2374">
        <v>0</v>
      </c>
      <c r="J2374">
        <v>0</v>
      </c>
      <c r="K2374">
        <v>0</v>
      </c>
      <c r="L2374">
        <v>0</v>
      </c>
      <c r="M2374">
        <v>0</v>
      </c>
      <c r="N2374">
        <v>1</v>
      </c>
      <c r="O2374">
        <v>0</v>
      </c>
      <c r="P2374">
        <v>0</v>
      </c>
    </row>
    <row r="2375" spans="1:16">
      <c r="A2375">
        <v>2356</v>
      </c>
      <c r="B2375" t="s">
        <v>23531</v>
      </c>
      <c r="E2375" s="2">
        <v>0.66270833333333334</v>
      </c>
      <c r="F2375" t="s">
        <v>15426</v>
      </c>
      <c r="G2375">
        <v>2012</v>
      </c>
      <c r="H2375">
        <v>0</v>
      </c>
      <c r="I2375">
        <v>0</v>
      </c>
      <c r="J2375">
        <v>0</v>
      </c>
      <c r="K2375">
        <v>1</v>
      </c>
      <c r="L2375">
        <v>0</v>
      </c>
      <c r="M2375">
        <v>0</v>
      </c>
      <c r="N2375">
        <v>1</v>
      </c>
      <c r="O2375">
        <v>0</v>
      </c>
      <c r="P2375">
        <v>0</v>
      </c>
    </row>
    <row r="2376" spans="1:16">
      <c r="A2376">
        <v>2357</v>
      </c>
      <c r="B2376" t="s">
        <v>23532</v>
      </c>
      <c r="E2376" s="2">
        <v>0.65437500000000004</v>
      </c>
      <c r="F2376" t="s">
        <v>15426</v>
      </c>
      <c r="G2376">
        <v>2012</v>
      </c>
      <c r="H2376">
        <v>0</v>
      </c>
      <c r="I2376">
        <v>0</v>
      </c>
      <c r="J2376">
        <v>0</v>
      </c>
      <c r="K2376">
        <v>1</v>
      </c>
      <c r="L2376">
        <v>0</v>
      </c>
      <c r="M2376">
        <v>0</v>
      </c>
      <c r="N2376">
        <v>1</v>
      </c>
      <c r="O2376">
        <v>0</v>
      </c>
      <c r="P2376">
        <v>0</v>
      </c>
    </row>
    <row r="2377" spans="1:16">
      <c r="A2377">
        <v>2358</v>
      </c>
      <c r="B2377" t="s">
        <v>23533</v>
      </c>
      <c r="E2377" s="2">
        <v>0.62532407407407409</v>
      </c>
      <c r="F2377" t="s">
        <v>15426</v>
      </c>
      <c r="G2377">
        <v>2012</v>
      </c>
      <c r="H2377">
        <v>4</v>
      </c>
      <c r="I2377">
        <v>2</v>
      </c>
      <c r="J2377">
        <v>0</v>
      </c>
      <c r="K2377">
        <v>0</v>
      </c>
      <c r="L2377">
        <v>0</v>
      </c>
      <c r="M2377">
        <v>0</v>
      </c>
      <c r="N2377">
        <v>0</v>
      </c>
      <c r="O2377">
        <v>0</v>
      </c>
      <c r="P2377">
        <v>1</v>
      </c>
    </row>
    <row r="2378" spans="1:16">
      <c r="A2378">
        <v>2359</v>
      </c>
      <c r="B2378" t="s">
        <v>23534</v>
      </c>
      <c r="E2378" s="2">
        <v>0.6229513888888889</v>
      </c>
      <c r="F2378" t="s">
        <v>15426</v>
      </c>
      <c r="G2378">
        <v>2012</v>
      </c>
      <c r="H2378">
        <v>0</v>
      </c>
      <c r="I2378">
        <v>0</v>
      </c>
      <c r="J2378">
        <v>1</v>
      </c>
      <c r="K2378">
        <v>0</v>
      </c>
      <c r="L2378">
        <v>0</v>
      </c>
      <c r="M2378">
        <v>0</v>
      </c>
      <c r="N2378">
        <v>0</v>
      </c>
      <c r="O2378">
        <v>0</v>
      </c>
      <c r="P2378">
        <v>1</v>
      </c>
    </row>
    <row r="2379" spans="1:16">
      <c r="A2379">
        <v>2360</v>
      </c>
      <c r="B2379" t="s">
        <v>23535</v>
      </c>
      <c r="E2379" s="2">
        <v>0.6073263888888889</v>
      </c>
      <c r="F2379" t="s">
        <v>15426</v>
      </c>
      <c r="G2379">
        <v>2012</v>
      </c>
      <c r="H2379">
        <v>8</v>
      </c>
      <c r="I2379">
        <v>0</v>
      </c>
      <c r="J2379">
        <v>1</v>
      </c>
      <c r="K2379">
        <v>0</v>
      </c>
      <c r="L2379">
        <v>1</v>
      </c>
      <c r="M2379">
        <v>0</v>
      </c>
      <c r="N2379">
        <v>1</v>
      </c>
      <c r="O2379">
        <v>0</v>
      </c>
      <c r="P2379">
        <v>1</v>
      </c>
    </row>
    <row r="2380" spans="1:16">
      <c r="A2380">
        <v>2361</v>
      </c>
      <c r="B2380" t="s">
        <v>23536</v>
      </c>
      <c r="E2380" s="2">
        <v>0.45366898148148144</v>
      </c>
      <c r="F2380" t="s">
        <v>15426</v>
      </c>
      <c r="G2380">
        <v>2012</v>
      </c>
      <c r="H2380">
        <v>2</v>
      </c>
      <c r="I2380">
        <v>0</v>
      </c>
      <c r="J2380">
        <v>0</v>
      </c>
      <c r="K2380">
        <v>0</v>
      </c>
      <c r="L2380">
        <v>0</v>
      </c>
      <c r="M2380">
        <v>0</v>
      </c>
      <c r="N2380">
        <v>0</v>
      </c>
      <c r="O2380">
        <v>0</v>
      </c>
      <c r="P2380">
        <v>1</v>
      </c>
    </row>
    <row r="2381" spans="1:16">
      <c r="A2381">
        <v>2362</v>
      </c>
      <c r="B2381" t="s">
        <v>23537</v>
      </c>
      <c r="E2381" s="2">
        <v>0.39600694444444445</v>
      </c>
      <c r="F2381" t="s">
        <v>15426</v>
      </c>
      <c r="G2381">
        <v>2012</v>
      </c>
      <c r="H2381">
        <v>0</v>
      </c>
      <c r="I2381">
        <v>0</v>
      </c>
      <c r="J2381">
        <v>0</v>
      </c>
      <c r="K2381">
        <v>0</v>
      </c>
      <c r="L2381">
        <v>0</v>
      </c>
      <c r="M2381">
        <v>0</v>
      </c>
      <c r="N2381">
        <v>1</v>
      </c>
      <c r="O2381">
        <v>0</v>
      </c>
      <c r="P2381">
        <v>1</v>
      </c>
    </row>
    <row r="2382" spans="1:16">
      <c r="A2382">
        <v>2363</v>
      </c>
      <c r="B2382" t="s">
        <v>23538</v>
      </c>
      <c r="E2382" s="2">
        <v>0.92108796296296302</v>
      </c>
      <c r="F2382" t="s">
        <v>15230</v>
      </c>
      <c r="G2382">
        <v>2012</v>
      </c>
      <c r="H2382">
        <v>0</v>
      </c>
      <c r="I2382">
        <v>0</v>
      </c>
      <c r="J2382">
        <v>0</v>
      </c>
      <c r="K2382">
        <v>0</v>
      </c>
      <c r="L2382">
        <v>0</v>
      </c>
      <c r="M2382">
        <v>0</v>
      </c>
      <c r="N2382">
        <v>1</v>
      </c>
      <c r="O2382">
        <v>0</v>
      </c>
      <c r="P2382">
        <v>0</v>
      </c>
    </row>
    <row r="2383" spans="1:16">
      <c r="A2383">
        <v>2364</v>
      </c>
      <c r="B2383" t="s">
        <v>23539</v>
      </c>
      <c r="E2383" s="2">
        <v>0.79329861111111111</v>
      </c>
      <c r="F2383" t="s">
        <v>15230</v>
      </c>
      <c r="G2383">
        <v>2012</v>
      </c>
      <c r="H2383">
        <v>0</v>
      </c>
      <c r="I2383">
        <v>0</v>
      </c>
      <c r="J2383">
        <v>0</v>
      </c>
      <c r="K2383">
        <v>0</v>
      </c>
      <c r="L2383">
        <v>0</v>
      </c>
      <c r="M2383">
        <v>0</v>
      </c>
      <c r="N2383">
        <v>1</v>
      </c>
      <c r="O2383">
        <v>0</v>
      </c>
      <c r="P2383">
        <v>1</v>
      </c>
    </row>
    <row r="2384" spans="1:16">
      <c r="A2384">
        <v>2365</v>
      </c>
      <c r="B2384" t="s">
        <v>23540</v>
      </c>
      <c r="E2384" s="2">
        <v>0.68734953703703694</v>
      </c>
      <c r="F2384" t="s">
        <v>15230</v>
      </c>
      <c r="G2384">
        <v>2012</v>
      </c>
      <c r="H2384">
        <v>5</v>
      </c>
      <c r="I2384">
        <v>0</v>
      </c>
      <c r="J2384">
        <v>0</v>
      </c>
      <c r="K2384">
        <v>0</v>
      </c>
      <c r="L2384">
        <v>1</v>
      </c>
      <c r="M2384">
        <v>0</v>
      </c>
      <c r="N2384">
        <v>1</v>
      </c>
      <c r="O2384">
        <v>0</v>
      </c>
      <c r="P2384">
        <v>0</v>
      </c>
    </row>
    <row r="2385" spans="1:16">
      <c r="A2385">
        <v>2366</v>
      </c>
      <c r="B2385" t="s">
        <v>23541</v>
      </c>
      <c r="E2385" s="2">
        <v>0.67737268518518512</v>
      </c>
      <c r="F2385" t="s">
        <v>15230</v>
      </c>
      <c r="G2385">
        <v>2012</v>
      </c>
      <c r="H2385">
        <v>0</v>
      </c>
      <c r="I2385">
        <v>0</v>
      </c>
      <c r="J2385">
        <v>0</v>
      </c>
      <c r="K2385">
        <v>0</v>
      </c>
      <c r="L2385">
        <v>0</v>
      </c>
      <c r="M2385">
        <v>0</v>
      </c>
      <c r="N2385">
        <v>1</v>
      </c>
      <c r="O2385">
        <v>0</v>
      </c>
      <c r="P2385">
        <v>1</v>
      </c>
    </row>
    <row r="2386" spans="1:16">
      <c r="A2386">
        <v>2367</v>
      </c>
      <c r="B2386" t="s">
        <v>23542</v>
      </c>
      <c r="E2386" s="2">
        <v>0.65666666666666662</v>
      </c>
      <c r="F2386" t="s">
        <v>15230</v>
      </c>
      <c r="G2386">
        <v>2012</v>
      </c>
      <c r="H2386">
        <v>3</v>
      </c>
      <c r="I2386">
        <v>0</v>
      </c>
      <c r="J2386">
        <v>0</v>
      </c>
      <c r="K2386">
        <v>0</v>
      </c>
      <c r="L2386">
        <v>1</v>
      </c>
      <c r="M2386">
        <v>0</v>
      </c>
      <c r="N2386">
        <v>1</v>
      </c>
      <c r="O2386">
        <v>0</v>
      </c>
      <c r="P2386">
        <v>0</v>
      </c>
    </row>
    <row r="2387" spans="1:16">
      <c r="A2387">
        <v>2368</v>
      </c>
      <c r="B2387" t="s">
        <v>23543</v>
      </c>
      <c r="E2387" s="2">
        <v>0.57826388888888891</v>
      </c>
      <c r="F2387" t="s">
        <v>15230</v>
      </c>
      <c r="G2387">
        <v>2012</v>
      </c>
      <c r="H2387">
        <v>1</v>
      </c>
      <c r="I2387">
        <v>0</v>
      </c>
      <c r="J2387">
        <v>0</v>
      </c>
      <c r="K2387">
        <v>0</v>
      </c>
      <c r="L2387">
        <v>0</v>
      </c>
      <c r="M2387">
        <v>0</v>
      </c>
      <c r="N2387">
        <v>0</v>
      </c>
      <c r="O2387">
        <v>0</v>
      </c>
      <c r="P2387">
        <v>1</v>
      </c>
    </row>
    <row r="2388" spans="1:16">
      <c r="A2388">
        <v>2369</v>
      </c>
      <c r="B2388" t="s">
        <v>23544</v>
      </c>
      <c r="E2388" s="2">
        <v>0.56269675925925922</v>
      </c>
      <c r="F2388" t="s">
        <v>15230</v>
      </c>
      <c r="G2388">
        <v>2012</v>
      </c>
      <c r="H2388">
        <v>0</v>
      </c>
      <c r="I2388">
        <v>0</v>
      </c>
      <c r="J2388">
        <v>0</v>
      </c>
      <c r="K2388">
        <v>0</v>
      </c>
      <c r="L2388">
        <v>0</v>
      </c>
      <c r="M2388">
        <v>0</v>
      </c>
      <c r="N2388">
        <v>1</v>
      </c>
      <c r="O2388">
        <v>0</v>
      </c>
      <c r="P2388">
        <v>1</v>
      </c>
    </row>
    <row r="2389" spans="1:16">
      <c r="A2389">
        <v>2370</v>
      </c>
      <c r="B2389" t="s">
        <v>23545</v>
      </c>
      <c r="E2389" s="2">
        <v>0.42732638888888891</v>
      </c>
      <c r="F2389" t="s">
        <v>15230</v>
      </c>
      <c r="G2389">
        <v>2012</v>
      </c>
      <c r="H2389">
        <v>0</v>
      </c>
      <c r="I2389">
        <v>0</v>
      </c>
      <c r="J2389">
        <v>0</v>
      </c>
      <c r="K2389">
        <v>0</v>
      </c>
      <c r="L2389">
        <v>0</v>
      </c>
      <c r="M2389">
        <v>0</v>
      </c>
      <c r="N2389">
        <v>1</v>
      </c>
      <c r="O2389">
        <v>0</v>
      </c>
      <c r="P2389">
        <v>1</v>
      </c>
    </row>
    <row r="2390" spans="1:16">
      <c r="A2390">
        <v>2371</v>
      </c>
      <c r="B2390" t="s">
        <v>23546</v>
      </c>
      <c r="E2390" s="2">
        <v>0.41136574074074073</v>
      </c>
      <c r="F2390" t="s">
        <v>15230</v>
      </c>
      <c r="G2390">
        <v>2012</v>
      </c>
      <c r="H2390">
        <v>0</v>
      </c>
      <c r="I2390">
        <v>0</v>
      </c>
      <c r="J2390">
        <v>1</v>
      </c>
      <c r="K2390">
        <v>0</v>
      </c>
      <c r="L2390">
        <v>0</v>
      </c>
      <c r="M2390">
        <v>0</v>
      </c>
      <c r="N2390">
        <v>1</v>
      </c>
      <c r="O2390">
        <v>0</v>
      </c>
      <c r="P2390">
        <v>0</v>
      </c>
    </row>
    <row r="2391" spans="1:16">
      <c r="A2391">
        <v>2372</v>
      </c>
      <c r="B2391" t="s">
        <v>23547</v>
      </c>
      <c r="E2391" s="2">
        <v>0.91892361111111109</v>
      </c>
      <c r="F2391" t="s">
        <v>15232</v>
      </c>
      <c r="G2391">
        <v>2012</v>
      </c>
      <c r="H2391">
        <v>1</v>
      </c>
      <c r="I2391">
        <v>0</v>
      </c>
      <c r="J2391">
        <v>0</v>
      </c>
      <c r="K2391">
        <v>0</v>
      </c>
      <c r="L2391">
        <v>0</v>
      </c>
      <c r="M2391">
        <v>0</v>
      </c>
      <c r="N2391">
        <v>1</v>
      </c>
      <c r="O2391">
        <v>0</v>
      </c>
      <c r="P2391">
        <v>1</v>
      </c>
    </row>
    <row r="2392" spans="1:16">
      <c r="A2392">
        <v>2373</v>
      </c>
      <c r="B2392" t="s">
        <v>23548</v>
      </c>
      <c r="E2392" s="2">
        <v>0.83078703703703705</v>
      </c>
      <c r="F2392" t="s">
        <v>15232</v>
      </c>
      <c r="G2392">
        <v>2012</v>
      </c>
      <c r="H2392">
        <v>1</v>
      </c>
      <c r="I2392">
        <v>0</v>
      </c>
      <c r="J2392">
        <v>0</v>
      </c>
      <c r="K2392">
        <v>0</v>
      </c>
      <c r="L2392">
        <v>0</v>
      </c>
      <c r="M2392">
        <v>0</v>
      </c>
      <c r="N2392">
        <v>1</v>
      </c>
      <c r="O2392">
        <v>0</v>
      </c>
      <c r="P2392">
        <v>0</v>
      </c>
    </row>
    <row r="2393" spans="1:16">
      <c r="A2393">
        <v>2374</v>
      </c>
      <c r="B2393" t="s">
        <v>23549</v>
      </c>
      <c r="E2393" s="2">
        <v>0.81394675925925919</v>
      </c>
      <c r="F2393" t="s">
        <v>15232</v>
      </c>
      <c r="G2393">
        <v>2012</v>
      </c>
      <c r="H2393">
        <v>0</v>
      </c>
      <c r="I2393">
        <v>1</v>
      </c>
      <c r="J2393">
        <v>0</v>
      </c>
      <c r="K2393">
        <v>0</v>
      </c>
      <c r="L2393">
        <v>0</v>
      </c>
      <c r="M2393">
        <v>0</v>
      </c>
      <c r="N2393">
        <v>0</v>
      </c>
      <c r="O2393">
        <v>0</v>
      </c>
      <c r="P2393">
        <v>1</v>
      </c>
    </row>
    <row r="2394" spans="1:16">
      <c r="A2394">
        <v>2375</v>
      </c>
      <c r="B2394" t="s">
        <v>23550</v>
      </c>
      <c r="E2394" s="2">
        <v>0.79031250000000008</v>
      </c>
      <c r="F2394" t="s">
        <v>15232</v>
      </c>
      <c r="G2394">
        <v>2012</v>
      </c>
      <c r="H2394">
        <v>6</v>
      </c>
      <c r="I2394">
        <v>0</v>
      </c>
      <c r="J2394">
        <v>1</v>
      </c>
      <c r="K2394">
        <v>0</v>
      </c>
      <c r="L2394">
        <v>1</v>
      </c>
      <c r="M2394">
        <v>0</v>
      </c>
      <c r="N2394">
        <v>2</v>
      </c>
      <c r="O2394">
        <v>0</v>
      </c>
      <c r="P2394">
        <v>0</v>
      </c>
    </row>
    <row r="2395" spans="1:16">
      <c r="A2395">
        <v>2376</v>
      </c>
      <c r="B2395" t="s">
        <v>23551</v>
      </c>
      <c r="E2395" s="2">
        <v>0.73612268518518509</v>
      </c>
      <c r="F2395" t="s">
        <v>15232</v>
      </c>
      <c r="G2395">
        <v>2012</v>
      </c>
      <c r="H2395">
        <v>1</v>
      </c>
      <c r="I2395">
        <v>0</v>
      </c>
      <c r="J2395">
        <v>0</v>
      </c>
      <c r="K2395">
        <v>0</v>
      </c>
      <c r="L2395">
        <v>1</v>
      </c>
      <c r="M2395">
        <v>0</v>
      </c>
      <c r="N2395">
        <v>2</v>
      </c>
      <c r="O2395">
        <v>0</v>
      </c>
      <c r="P2395">
        <v>0</v>
      </c>
    </row>
    <row r="2396" spans="1:16">
      <c r="A2396">
        <v>2377</v>
      </c>
      <c r="B2396" t="s">
        <v>23552</v>
      </c>
      <c r="E2396" s="2">
        <v>0.6960763888888889</v>
      </c>
      <c r="F2396" t="s">
        <v>15232</v>
      </c>
      <c r="G2396">
        <v>2012</v>
      </c>
      <c r="H2396">
        <v>1</v>
      </c>
      <c r="I2396">
        <v>0</v>
      </c>
      <c r="J2396">
        <v>1</v>
      </c>
      <c r="K2396">
        <v>0</v>
      </c>
      <c r="L2396">
        <v>0</v>
      </c>
      <c r="M2396">
        <v>0</v>
      </c>
      <c r="N2396">
        <v>0</v>
      </c>
      <c r="O2396">
        <v>0</v>
      </c>
      <c r="P2396">
        <v>1</v>
      </c>
    </row>
    <row r="2397" spans="1:16">
      <c r="A2397">
        <v>2378</v>
      </c>
      <c r="B2397" t="s">
        <v>23553</v>
      </c>
      <c r="E2397" s="2">
        <v>0.43711805555555555</v>
      </c>
      <c r="F2397" t="s">
        <v>15232</v>
      </c>
      <c r="G2397">
        <v>2012</v>
      </c>
      <c r="H2397">
        <v>0</v>
      </c>
      <c r="I2397">
        <v>0</v>
      </c>
      <c r="J2397">
        <v>0</v>
      </c>
      <c r="K2397">
        <v>0</v>
      </c>
      <c r="L2397">
        <v>0</v>
      </c>
      <c r="M2397">
        <v>0</v>
      </c>
      <c r="N2397">
        <v>0</v>
      </c>
      <c r="O2397">
        <v>0</v>
      </c>
      <c r="P2397">
        <v>1</v>
      </c>
    </row>
    <row r="2398" spans="1:16">
      <c r="A2398">
        <v>2379</v>
      </c>
      <c r="B2398" t="s">
        <v>23554</v>
      </c>
      <c r="E2398" s="2">
        <v>0.41274305555555557</v>
      </c>
      <c r="F2398" t="s">
        <v>15232</v>
      </c>
      <c r="G2398">
        <v>2012</v>
      </c>
      <c r="H2398">
        <v>0</v>
      </c>
      <c r="I2398">
        <v>0</v>
      </c>
      <c r="J2398">
        <v>0</v>
      </c>
      <c r="K2398">
        <v>0</v>
      </c>
      <c r="L2398">
        <v>0</v>
      </c>
      <c r="M2398">
        <v>0</v>
      </c>
      <c r="N2398">
        <v>0</v>
      </c>
      <c r="O2398">
        <v>0</v>
      </c>
      <c r="P2398">
        <v>1</v>
      </c>
    </row>
    <row r="2399" spans="1:16">
      <c r="A2399">
        <v>2380</v>
      </c>
      <c r="B2399" t="s">
        <v>23555</v>
      </c>
      <c r="E2399" s="2">
        <v>0.81687500000000002</v>
      </c>
      <c r="F2399" t="s">
        <v>15434</v>
      </c>
      <c r="G2399">
        <v>2012</v>
      </c>
      <c r="H2399">
        <v>1</v>
      </c>
      <c r="I2399">
        <v>0</v>
      </c>
      <c r="J2399">
        <v>0</v>
      </c>
      <c r="K2399">
        <v>0</v>
      </c>
      <c r="L2399">
        <v>0</v>
      </c>
      <c r="M2399">
        <v>0</v>
      </c>
      <c r="N2399">
        <v>1</v>
      </c>
      <c r="O2399">
        <v>0</v>
      </c>
      <c r="P2399">
        <v>1</v>
      </c>
    </row>
    <row r="2400" spans="1:16">
      <c r="A2400">
        <v>2381</v>
      </c>
      <c r="B2400" t="s">
        <v>23556</v>
      </c>
      <c r="E2400" s="2">
        <v>0.74435185185185182</v>
      </c>
      <c r="F2400" t="s">
        <v>15434</v>
      </c>
      <c r="G2400">
        <v>2012</v>
      </c>
      <c r="H2400">
        <v>168</v>
      </c>
      <c r="I2400">
        <v>0</v>
      </c>
      <c r="J2400">
        <v>1</v>
      </c>
      <c r="K2400">
        <v>0</v>
      </c>
      <c r="L2400">
        <v>1</v>
      </c>
      <c r="M2400">
        <v>0</v>
      </c>
      <c r="N2400">
        <v>1</v>
      </c>
      <c r="O2400">
        <v>0</v>
      </c>
      <c r="P2400">
        <v>0</v>
      </c>
    </row>
    <row r="2401" spans="1:16">
      <c r="A2401">
        <v>2382</v>
      </c>
      <c r="B2401" t="s">
        <v>23557</v>
      </c>
      <c r="E2401" s="2">
        <v>0.70715277777777785</v>
      </c>
      <c r="F2401" t="s">
        <v>15434</v>
      </c>
      <c r="G2401">
        <v>2012</v>
      </c>
      <c r="H2401">
        <v>2</v>
      </c>
      <c r="I2401">
        <v>0</v>
      </c>
      <c r="J2401">
        <v>0</v>
      </c>
      <c r="K2401">
        <v>0</v>
      </c>
      <c r="L2401">
        <v>0</v>
      </c>
      <c r="M2401">
        <v>0</v>
      </c>
      <c r="N2401">
        <v>1</v>
      </c>
      <c r="O2401">
        <v>0</v>
      </c>
      <c r="P2401">
        <v>1</v>
      </c>
    </row>
    <row r="2402" spans="1:16">
      <c r="A2402">
        <v>2383</v>
      </c>
      <c r="B2402" t="s">
        <v>23558</v>
      </c>
      <c r="E2402" s="2">
        <v>0.61152777777777778</v>
      </c>
      <c r="F2402" t="s">
        <v>15434</v>
      </c>
      <c r="G2402">
        <v>2012</v>
      </c>
      <c r="H2402">
        <v>0</v>
      </c>
      <c r="I2402">
        <v>0</v>
      </c>
      <c r="J2402">
        <v>1</v>
      </c>
      <c r="K2402">
        <v>0</v>
      </c>
      <c r="L2402">
        <v>0</v>
      </c>
      <c r="M2402">
        <v>0</v>
      </c>
      <c r="N2402">
        <v>1</v>
      </c>
      <c r="O2402">
        <v>0</v>
      </c>
      <c r="P2402">
        <v>0</v>
      </c>
    </row>
    <row r="2403" spans="1:16">
      <c r="A2403">
        <v>2384</v>
      </c>
      <c r="B2403" t="s">
        <v>23559</v>
      </c>
      <c r="E2403" s="2">
        <v>0.42243055555555559</v>
      </c>
      <c r="F2403" t="s">
        <v>15434</v>
      </c>
      <c r="G2403">
        <v>2012</v>
      </c>
      <c r="H2403">
        <v>0</v>
      </c>
      <c r="I2403">
        <v>0</v>
      </c>
      <c r="J2403">
        <v>0</v>
      </c>
      <c r="K2403">
        <v>0</v>
      </c>
      <c r="L2403">
        <v>0</v>
      </c>
      <c r="M2403">
        <v>0</v>
      </c>
      <c r="N2403">
        <v>1</v>
      </c>
      <c r="O2403">
        <v>0</v>
      </c>
      <c r="P2403">
        <v>1</v>
      </c>
    </row>
    <row r="2404" spans="1:16">
      <c r="A2404">
        <v>2385</v>
      </c>
      <c r="B2404" t="s">
        <v>23560</v>
      </c>
      <c r="E2404" s="2">
        <v>0.40158564814814812</v>
      </c>
      <c r="F2404" t="s">
        <v>15434</v>
      </c>
      <c r="G2404">
        <v>2012</v>
      </c>
      <c r="H2404">
        <v>3</v>
      </c>
      <c r="I2404">
        <v>0</v>
      </c>
      <c r="J2404">
        <v>0</v>
      </c>
      <c r="K2404">
        <v>0</v>
      </c>
      <c r="L2404">
        <v>0</v>
      </c>
      <c r="M2404">
        <v>0</v>
      </c>
      <c r="N2404">
        <v>1</v>
      </c>
      <c r="O2404">
        <v>0</v>
      </c>
      <c r="P2404">
        <v>1</v>
      </c>
    </row>
    <row r="2405" spans="1:16">
      <c r="A2405">
        <v>2386</v>
      </c>
      <c r="B2405" t="s">
        <v>23561</v>
      </c>
      <c r="E2405" s="2">
        <v>0.91894675925925917</v>
      </c>
      <c r="F2405" t="s">
        <v>15436</v>
      </c>
      <c r="G2405">
        <v>2012</v>
      </c>
      <c r="H2405">
        <v>1</v>
      </c>
      <c r="I2405">
        <v>0</v>
      </c>
      <c r="J2405">
        <v>0</v>
      </c>
      <c r="K2405">
        <v>0</v>
      </c>
      <c r="L2405">
        <v>0</v>
      </c>
      <c r="M2405">
        <v>0</v>
      </c>
      <c r="N2405">
        <v>1</v>
      </c>
      <c r="O2405">
        <v>0</v>
      </c>
      <c r="P2405">
        <v>1</v>
      </c>
    </row>
    <row r="2406" spans="1:16">
      <c r="A2406">
        <v>2387</v>
      </c>
      <c r="B2406" t="s">
        <v>23562</v>
      </c>
      <c r="E2406" s="2">
        <v>0.82663194444444443</v>
      </c>
      <c r="F2406" t="s">
        <v>15436</v>
      </c>
      <c r="G2406">
        <v>2012</v>
      </c>
      <c r="H2406">
        <v>2</v>
      </c>
      <c r="I2406">
        <v>0</v>
      </c>
      <c r="J2406">
        <v>0</v>
      </c>
      <c r="K2406">
        <v>0</v>
      </c>
      <c r="L2406">
        <v>0</v>
      </c>
      <c r="M2406">
        <v>0</v>
      </c>
      <c r="N2406">
        <v>1</v>
      </c>
      <c r="O2406">
        <v>0</v>
      </c>
      <c r="P2406">
        <v>1</v>
      </c>
    </row>
    <row r="2407" spans="1:16">
      <c r="A2407">
        <v>2388</v>
      </c>
      <c r="B2407" t="s">
        <v>23563</v>
      </c>
      <c r="E2407" s="2">
        <v>0.78425925925925932</v>
      </c>
      <c r="F2407" t="s">
        <v>15436</v>
      </c>
      <c r="G2407">
        <v>2012</v>
      </c>
      <c r="H2407">
        <v>0</v>
      </c>
      <c r="I2407">
        <v>0</v>
      </c>
      <c r="J2407">
        <v>0</v>
      </c>
      <c r="K2407">
        <v>0</v>
      </c>
      <c r="L2407">
        <v>0</v>
      </c>
      <c r="M2407">
        <v>0</v>
      </c>
      <c r="N2407">
        <v>1</v>
      </c>
      <c r="O2407">
        <v>0</v>
      </c>
      <c r="P2407">
        <v>0</v>
      </c>
    </row>
    <row r="2408" spans="1:16">
      <c r="A2408">
        <v>2389</v>
      </c>
      <c r="B2408" t="s">
        <v>23564</v>
      </c>
      <c r="E2408" s="2">
        <v>0.74624999999999997</v>
      </c>
      <c r="F2408" t="s">
        <v>15436</v>
      </c>
      <c r="G2408">
        <v>2012</v>
      </c>
      <c r="H2408">
        <v>1</v>
      </c>
      <c r="I2408">
        <v>0</v>
      </c>
      <c r="J2408">
        <v>0</v>
      </c>
      <c r="K2408">
        <v>0</v>
      </c>
      <c r="L2408">
        <v>1</v>
      </c>
      <c r="M2408">
        <v>0</v>
      </c>
      <c r="N2408">
        <v>1</v>
      </c>
      <c r="O2408">
        <v>0</v>
      </c>
      <c r="P2408">
        <v>1</v>
      </c>
    </row>
    <row r="2409" spans="1:16">
      <c r="A2409">
        <v>2390</v>
      </c>
      <c r="B2409" t="s">
        <v>23565</v>
      </c>
      <c r="E2409" s="2">
        <v>0.69853009259259258</v>
      </c>
      <c r="F2409" t="s">
        <v>15436</v>
      </c>
      <c r="G2409">
        <v>2012</v>
      </c>
      <c r="H2409">
        <v>3</v>
      </c>
      <c r="I2409">
        <v>0</v>
      </c>
      <c r="J2409">
        <v>1</v>
      </c>
      <c r="K2409">
        <v>0</v>
      </c>
      <c r="L2409">
        <v>0</v>
      </c>
      <c r="M2409">
        <v>0</v>
      </c>
      <c r="N2409">
        <v>1</v>
      </c>
      <c r="O2409">
        <v>0</v>
      </c>
      <c r="P2409">
        <v>1</v>
      </c>
    </row>
    <row r="2410" spans="1:16">
      <c r="A2410">
        <v>2391</v>
      </c>
      <c r="B2410" t="s">
        <v>23566</v>
      </c>
      <c r="E2410" s="2">
        <v>0.69655092592592593</v>
      </c>
      <c r="F2410" t="s">
        <v>15436</v>
      </c>
      <c r="G2410">
        <v>2012</v>
      </c>
      <c r="H2410">
        <v>4</v>
      </c>
      <c r="I2410">
        <v>0</v>
      </c>
      <c r="J2410">
        <v>1</v>
      </c>
      <c r="K2410">
        <v>0</v>
      </c>
      <c r="L2410">
        <v>1</v>
      </c>
      <c r="M2410">
        <v>0</v>
      </c>
      <c r="N2410">
        <v>1</v>
      </c>
      <c r="O2410">
        <v>0</v>
      </c>
      <c r="P2410">
        <v>1</v>
      </c>
    </row>
    <row r="2411" spans="1:16">
      <c r="A2411">
        <v>2392</v>
      </c>
      <c r="B2411" t="s">
        <v>23567</v>
      </c>
      <c r="E2411" s="2">
        <v>0.66826388888888888</v>
      </c>
      <c r="F2411" t="s">
        <v>15436</v>
      </c>
      <c r="G2411">
        <v>2012</v>
      </c>
      <c r="H2411">
        <v>1</v>
      </c>
      <c r="I2411">
        <v>0</v>
      </c>
      <c r="J2411">
        <v>0</v>
      </c>
      <c r="K2411">
        <v>0</v>
      </c>
      <c r="L2411">
        <v>0</v>
      </c>
      <c r="M2411">
        <v>0</v>
      </c>
      <c r="N2411">
        <v>1</v>
      </c>
      <c r="O2411">
        <v>0</v>
      </c>
      <c r="P2411">
        <v>1</v>
      </c>
    </row>
    <row r="2412" spans="1:16">
      <c r="A2412">
        <v>2393</v>
      </c>
      <c r="B2412" t="s">
        <v>23568</v>
      </c>
      <c r="E2412" s="2">
        <v>0.38157407407407407</v>
      </c>
      <c r="F2412" t="s">
        <v>15436</v>
      </c>
      <c r="G2412">
        <v>2012</v>
      </c>
      <c r="H2412">
        <v>1</v>
      </c>
      <c r="I2412">
        <v>0</v>
      </c>
      <c r="J2412">
        <v>1</v>
      </c>
      <c r="K2412">
        <v>0</v>
      </c>
      <c r="L2412">
        <v>0</v>
      </c>
      <c r="M2412">
        <v>0</v>
      </c>
      <c r="N2412">
        <v>1</v>
      </c>
      <c r="O2412">
        <v>0</v>
      </c>
      <c r="P2412">
        <v>1</v>
      </c>
    </row>
    <row r="2413" spans="1:16">
      <c r="A2413">
        <v>2394</v>
      </c>
      <c r="B2413" t="s">
        <v>23569</v>
      </c>
      <c r="E2413" s="2">
        <v>0.95027777777777767</v>
      </c>
      <c r="F2413" t="s">
        <v>15438</v>
      </c>
      <c r="G2413">
        <v>2012</v>
      </c>
      <c r="H2413">
        <v>1</v>
      </c>
      <c r="I2413">
        <v>0</v>
      </c>
      <c r="J2413">
        <v>1</v>
      </c>
      <c r="K2413">
        <v>0</v>
      </c>
      <c r="L2413">
        <v>0</v>
      </c>
      <c r="M2413">
        <v>0</v>
      </c>
      <c r="N2413">
        <v>1</v>
      </c>
      <c r="O2413">
        <v>0</v>
      </c>
      <c r="P2413">
        <v>1</v>
      </c>
    </row>
    <row r="2414" spans="1:16">
      <c r="A2414">
        <v>2395</v>
      </c>
      <c r="B2414" t="s">
        <v>23570</v>
      </c>
      <c r="E2414" s="2">
        <v>0.80648148148148147</v>
      </c>
      <c r="F2414" t="s">
        <v>15438</v>
      </c>
      <c r="G2414">
        <v>2012</v>
      </c>
      <c r="H2414">
        <v>0</v>
      </c>
      <c r="I2414">
        <v>0</v>
      </c>
      <c r="J2414">
        <v>0</v>
      </c>
      <c r="K2414">
        <v>0</v>
      </c>
      <c r="L2414">
        <v>0</v>
      </c>
      <c r="M2414">
        <v>0</v>
      </c>
      <c r="N2414">
        <v>0</v>
      </c>
      <c r="O2414">
        <v>0</v>
      </c>
      <c r="P2414">
        <v>1</v>
      </c>
    </row>
    <row r="2415" spans="1:16">
      <c r="A2415">
        <v>2396</v>
      </c>
      <c r="B2415" t="s">
        <v>23571</v>
      </c>
      <c r="E2415" s="2">
        <v>0.70785879629629633</v>
      </c>
      <c r="F2415" t="s">
        <v>15438</v>
      </c>
      <c r="G2415">
        <v>2012</v>
      </c>
      <c r="H2415">
        <v>1</v>
      </c>
      <c r="I2415">
        <v>0</v>
      </c>
      <c r="J2415">
        <v>0</v>
      </c>
      <c r="K2415">
        <v>0</v>
      </c>
      <c r="L2415">
        <v>0</v>
      </c>
      <c r="M2415">
        <v>0</v>
      </c>
      <c r="N2415">
        <v>0</v>
      </c>
      <c r="O2415">
        <v>0</v>
      </c>
      <c r="P2415">
        <v>1</v>
      </c>
    </row>
    <row r="2416" spans="1:16">
      <c r="A2416">
        <v>2397</v>
      </c>
      <c r="B2416" t="s">
        <v>23572</v>
      </c>
      <c r="E2416" s="2">
        <v>0.42234953703703698</v>
      </c>
      <c r="F2416" t="s">
        <v>15438</v>
      </c>
      <c r="G2416">
        <v>2012</v>
      </c>
      <c r="H2416">
        <v>1</v>
      </c>
      <c r="I2416">
        <v>0</v>
      </c>
      <c r="J2416">
        <v>0</v>
      </c>
      <c r="K2416">
        <v>0</v>
      </c>
      <c r="L2416">
        <v>0</v>
      </c>
      <c r="M2416">
        <v>0</v>
      </c>
      <c r="N2416">
        <v>2</v>
      </c>
      <c r="O2416">
        <v>0</v>
      </c>
      <c r="P2416">
        <v>1</v>
      </c>
    </row>
    <row r="2417" spans="1:16">
      <c r="A2417">
        <v>2398</v>
      </c>
      <c r="B2417" t="s">
        <v>23573</v>
      </c>
      <c r="E2417" s="2">
        <v>0.40781249999999997</v>
      </c>
      <c r="F2417" t="s">
        <v>15438</v>
      </c>
      <c r="G2417">
        <v>2012</v>
      </c>
      <c r="H2417">
        <v>0</v>
      </c>
      <c r="I2417">
        <v>0</v>
      </c>
      <c r="J2417">
        <v>0</v>
      </c>
      <c r="K2417">
        <v>0</v>
      </c>
      <c r="L2417">
        <v>0</v>
      </c>
      <c r="M2417">
        <v>0</v>
      </c>
      <c r="N2417">
        <v>1</v>
      </c>
      <c r="O2417">
        <v>0</v>
      </c>
      <c r="P2417">
        <v>1</v>
      </c>
    </row>
    <row r="2418" spans="1:16">
      <c r="A2418">
        <v>2399</v>
      </c>
      <c r="B2418" t="s">
        <v>23574</v>
      </c>
      <c r="E2418" s="2">
        <v>0.94116898148148154</v>
      </c>
      <c r="F2418" t="s">
        <v>16369</v>
      </c>
      <c r="G2418">
        <v>2012</v>
      </c>
      <c r="H2418">
        <v>1</v>
      </c>
      <c r="I2418">
        <v>1</v>
      </c>
      <c r="J2418">
        <v>0</v>
      </c>
      <c r="K2418">
        <v>0</v>
      </c>
      <c r="L2418">
        <v>0</v>
      </c>
      <c r="M2418">
        <v>0</v>
      </c>
      <c r="N2418">
        <v>0</v>
      </c>
      <c r="O2418">
        <v>0</v>
      </c>
      <c r="P2418">
        <v>1</v>
      </c>
    </row>
    <row r="2419" spans="1:16">
      <c r="A2419">
        <v>2400</v>
      </c>
      <c r="B2419" t="s">
        <v>23575</v>
      </c>
      <c r="E2419" s="2">
        <v>0.8224421296296297</v>
      </c>
      <c r="F2419" t="s">
        <v>16369</v>
      </c>
      <c r="G2419">
        <v>2012</v>
      </c>
      <c r="H2419">
        <v>0</v>
      </c>
      <c r="I2419">
        <v>0</v>
      </c>
      <c r="J2419">
        <v>1</v>
      </c>
      <c r="K2419">
        <v>0</v>
      </c>
      <c r="L2419">
        <v>0</v>
      </c>
      <c r="M2419">
        <v>0</v>
      </c>
      <c r="N2419">
        <v>0</v>
      </c>
      <c r="O2419">
        <v>0</v>
      </c>
      <c r="P2419">
        <v>1</v>
      </c>
    </row>
    <row r="2420" spans="1:16">
      <c r="A2420">
        <v>2401</v>
      </c>
      <c r="B2420" t="s">
        <v>23576</v>
      </c>
      <c r="E2420" s="2">
        <v>0.72195601851851843</v>
      </c>
      <c r="F2420" t="s">
        <v>16369</v>
      </c>
      <c r="G2420">
        <v>2012</v>
      </c>
      <c r="H2420">
        <v>0</v>
      </c>
      <c r="I2420">
        <v>0</v>
      </c>
      <c r="J2420">
        <v>1</v>
      </c>
      <c r="K2420">
        <v>1</v>
      </c>
      <c r="L2420">
        <v>0</v>
      </c>
      <c r="M2420">
        <v>0</v>
      </c>
      <c r="N2420">
        <v>1</v>
      </c>
      <c r="O2420">
        <v>0</v>
      </c>
      <c r="P2420">
        <v>0</v>
      </c>
    </row>
    <row r="2421" spans="1:16">
      <c r="A2421">
        <v>2402</v>
      </c>
      <c r="B2421" t="s">
        <v>23577</v>
      </c>
      <c r="E2421" s="2">
        <v>0.67796296296296299</v>
      </c>
      <c r="F2421" t="s">
        <v>16369</v>
      </c>
      <c r="G2421">
        <v>2012</v>
      </c>
      <c r="H2421">
        <v>0</v>
      </c>
      <c r="I2421">
        <v>0</v>
      </c>
      <c r="J2421">
        <v>1</v>
      </c>
      <c r="K2421">
        <v>0</v>
      </c>
      <c r="L2421">
        <v>0</v>
      </c>
      <c r="M2421">
        <v>0</v>
      </c>
      <c r="N2421">
        <v>1</v>
      </c>
      <c r="O2421">
        <v>0</v>
      </c>
      <c r="P2421">
        <v>1</v>
      </c>
    </row>
    <row r="2422" spans="1:16">
      <c r="A2422">
        <v>2403</v>
      </c>
      <c r="B2422" t="s">
        <v>23578</v>
      </c>
      <c r="E2422" s="2">
        <v>0.44885416666666672</v>
      </c>
      <c r="F2422" t="s">
        <v>16369</v>
      </c>
      <c r="G2422">
        <v>2012</v>
      </c>
      <c r="H2422">
        <v>1</v>
      </c>
      <c r="I2422">
        <v>0</v>
      </c>
      <c r="J2422">
        <v>0</v>
      </c>
      <c r="K2422">
        <v>0</v>
      </c>
      <c r="L2422">
        <v>0</v>
      </c>
      <c r="M2422">
        <v>0</v>
      </c>
      <c r="N2422">
        <v>1</v>
      </c>
      <c r="O2422">
        <v>0</v>
      </c>
      <c r="P2422">
        <v>1</v>
      </c>
    </row>
    <row r="2423" spans="1:16">
      <c r="A2423">
        <v>2404</v>
      </c>
      <c r="B2423" t="s">
        <v>23579</v>
      </c>
      <c r="E2423" s="2">
        <v>0.4140625</v>
      </c>
      <c r="F2423" t="s">
        <v>16369</v>
      </c>
      <c r="G2423">
        <v>2012</v>
      </c>
      <c r="H2423">
        <v>0</v>
      </c>
      <c r="I2423">
        <v>0</v>
      </c>
      <c r="J2423">
        <v>0</v>
      </c>
      <c r="K2423">
        <v>0</v>
      </c>
      <c r="L2423">
        <v>0</v>
      </c>
      <c r="M2423">
        <v>0</v>
      </c>
      <c r="N2423">
        <v>1</v>
      </c>
      <c r="O2423">
        <v>0</v>
      </c>
      <c r="P2423">
        <v>1</v>
      </c>
    </row>
    <row r="2424" spans="1:16">
      <c r="A2424">
        <v>2405</v>
      </c>
      <c r="B2424" t="s">
        <v>23580</v>
      </c>
      <c r="E2424" s="2">
        <v>0.95572916666666663</v>
      </c>
      <c r="F2424" t="s">
        <v>15441</v>
      </c>
      <c r="G2424">
        <v>2012</v>
      </c>
      <c r="H2424">
        <v>0</v>
      </c>
      <c r="I2424">
        <v>0</v>
      </c>
      <c r="J2424">
        <v>1</v>
      </c>
      <c r="K2424">
        <v>0</v>
      </c>
      <c r="L2424">
        <v>1</v>
      </c>
      <c r="M2424">
        <v>0</v>
      </c>
      <c r="N2424">
        <v>2</v>
      </c>
      <c r="O2424">
        <v>0</v>
      </c>
      <c r="P2424">
        <v>1</v>
      </c>
    </row>
    <row r="2425" spans="1:16">
      <c r="A2425">
        <v>2406</v>
      </c>
      <c r="B2425" t="s">
        <v>23581</v>
      </c>
      <c r="E2425" s="2">
        <v>0.8787152777777778</v>
      </c>
      <c r="F2425" t="s">
        <v>15441</v>
      </c>
      <c r="G2425">
        <v>2012</v>
      </c>
      <c r="H2425">
        <v>2</v>
      </c>
      <c r="I2425">
        <v>0</v>
      </c>
      <c r="J2425">
        <v>1</v>
      </c>
      <c r="K2425">
        <v>0</v>
      </c>
      <c r="L2425">
        <v>1</v>
      </c>
      <c r="M2425">
        <v>0</v>
      </c>
      <c r="N2425">
        <v>3</v>
      </c>
      <c r="O2425">
        <v>0</v>
      </c>
      <c r="P2425">
        <v>0</v>
      </c>
    </row>
    <row r="2426" spans="1:16">
      <c r="A2426">
        <v>2407</v>
      </c>
      <c r="B2426" t="s">
        <v>23582</v>
      </c>
      <c r="E2426" s="2">
        <v>0.82659722222222232</v>
      </c>
      <c r="F2426" t="s">
        <v>15441</v>
      </c>
      <c r="G2426">
        <v>2012</v>
      </c>
      <c r="H2426">
        <v>2</v>
      </c>
      <c r="I2426">
        <v>0</v>
      </c>
      <c r="J2426">
        <v>0</v>
      </c>
      <c r="K2426">
        <v>0</v>
      </c>
      <c r="L2426">
        <v>0</v>
      </c>
      <c r="M2426">
        <v>0</v>
      </c>
      <c r="N2426">
        <v>1</v>
      </c>
      <c r="O2426">
        <v>0</v>
      </c>
      <c r="P2426">
        <v>1</v>
      </c>
    </row>
    <row r="2427" spans="1:16">
      <c r="A2427">
        <v>2408</v>
      </c>
      <c r="B2427" t="s">
        <v>23583</v>
      </c>
      <c r="E2427" s="2">
        <v>0.7405787037037036</v>
      </c>
      <c r="F2427" t="s">
        <v>15441</v>
      </c>
      <c r="G2427">
        <v>2012</v>
      </c>
      <c r="H2427">
        <v>1</v>
      </c>
      <c r="I2427">
        <v>0</v>
      </c>
      <c r="J2427">
        <v>1</v>
      </c>
      <c r="K2427">
        <v>0</v>
      </c>
      <c r="L2427">
        <v>0</v>
      </c>
      <c r="M2427">
        <v>0</v>
      </c>
      <c r="N2427">
        <v>1</v>
      </c>
      <c r="O2427">
        <v>0</v>
      </c>
      <c r="P2427">
        <v>1</v>
      </c>
    </row>
    <row r="2428" spans="1:16">
      <c r="A2428">
        <v>2409</v>
      </c>
      <c r="B2428" t="s">
        <v>23584</v>
      </c>
      <c r="E2428" s="2">
        <v>0.70021990740740747</v>
      </c>
      <c r="F2428" t="s">
        <v>15441</v>
      </c>
      <c r="G2428">
        <v>2012</v>
      </c>
      <c r="H2428">
        <v>2</v>
      </c>
      <c r="I2428">
        <v>0</v>
      </c>
      <c r="J2428">
        <v>0</v>
      </c>
      <c r="K2428">
        <v>0</v>
      </c>
      <c r="L2428">
        <v>0</v>
      </c>
      <c r="M2428">
        <v>0</v>
      </c>
      <c r="N2428">
        <v>1</v>
      </c>
      <c r="O2428">
        <v>0</v>
      </c>
      <c r="P2428">
        <v>1</v>
      </c>
    </row>
    <row r="2429" spans="1:16">
      <c r="A2429">
        <v>2410</v>
      </c>
      <c r="B2429" t="s">
        <v>23585</v>
      </c>
      <c r="E2429" s="2">
        <v>0.6763541666666667</v>
      </c>
      <c r="F2429" t="s">
        <v>15441</v>
      </c>
      <c r="G2429">
        <v>2012</v>
      </c>
      <c r="H2429">
        <v>1</v>
      </c>
      <c r="I2429">
        <v>0</v>
      </c>
      <c r="J2429">
        <v>0</v>
      </c>
      <c r="K2429">
        <v>0</v>
      </c>
      <c r="L2429">
        <v>1</v>
      </c>
      <c r="M2429">
        <v>0</v>
      </c>
      <c r="N2429">
        <v>4</v>
      </c>
      <c r="O2429">
        <v>0</v>
      </c>
      <c r="P2429">
        <v>1</v>
      </c>
    </row>
    <row r="2430" spans="1:16">
      <c r="A2430">
        <v>2411</v>
      </c>
      <c r="B2430" t="s">
        <v>23586</v>
      </c>
      <c r="E2430" s="2">
        <v>0.43560185185185185</v>
      </c>
      <c r="F2430" t="s">
        <v>15441</v>
      </c>
      <c r="G2430">
        <v>2012</v>
      </c>
      <c r="H2430">
        <v>0</v>
      </c>
      <c r="I2430">
        <v>0</v>
      </c>
      <c r="J2430">
        <v>1</v>
      </c>
      <c r="K2430">
        <v>0</v>
      </c>
      <c r="L2430">
        <v>0</v>
      </c>
      <c r="M2430">
        <v>0</v>
      </c>
      <c r="N2430">
        <v>0</v>
      </c>
      <c r="O2430">
        <v>0</v>
      </c>
      <c r="P2430">
        <v>1</v>
      </c>
    </row>
    <row r="2431" spans="1:16">
      <c r="A2431">
        <v>2412</v>
      </c>
      <c r="B2431" t="s">
        <v>23587</v>
      </c>
      <c r="E2431" s="2">
        <v>0.39534722222222224</v>
      </c>
      <c r="F2431" t="s">
        <v>15441</v>
      </c>
      <c r="G2431">
        <v>2012</v>
      </c>
      <c r="H2431">
        <v>0</v>
      </c>
      <c r="I2431">
        <v>0</v>
      </c>
      <c r="J2431">
        <v>1</v>
      </c>
      <c r="K2431">
        <v>0</v>
      </c>
      <c r="L2431">
        <v>0</v>
      </c>
      <c r="M2431">
        <v>0</v>
      </c>
      <c r="N2431">
        <v>1</v>
      </c>
      <c r="O2431">
        <v>0</v>
      </c>
      <c r="P2431">
        <v>1</v>
      </c>
    </row>
    <row r="2432" spans="1:16">
      <c r="A2432">
        <v>2413</v>
      </c>
      <c r="B2432" t="s">
        <v>23588</v>
      </c>
      <c r="E2432" s="2">
        <v>0.948125</v>
      </c>
      <c r="F2432" t="s">
        <v>15445</v>
      </c>
      <c r="G2432">
        <v>2012</v>
      </c>
      <c r="H2432">
        <v>2</v>
      </c>
      <c r="I2432">
        <v>0</v>
      </c>
      <c r="J2432">
        <v>0</v>
      </c>
      <c r="K2432">
        <v>0</v>
      </c>
      <c r="L2432">
        <v>0</v>
      </c>
      <c r="M2432">
        <v>0</v>
      </c>
      <c r="N2432">
        <v>1</v>
      </c>
      <c r="O2432">
        <v>0</v>
      </c>
      <c r="P2432">
        <v>1</v>
      </c>
    </row>
    <row r="2433" spans="1:16">
      <c r="A2433">
        <v>2414</v>
      </c>
      <c r="B2433" t="s">
        <v>23589</v>
      </c>
      <c r="E2433" s="2">
        <v>0.82046296296296306</v>
      </c>
      <c r="F2433" t="s">
        <v>15445</v>
      </c>
      <c r="G2433">
        <v>2012</v>
      </c>
      <c r="H2433">
        <v>1</v>
      </c>
      <c r="I2433">
        <v>0</v>
      </c>
      <c r="J2433">
        <v>1</v>
      </c>
      <c r="K2433">
        <v>0</v>
      </c>
      <c r="L2433">
        <v>0</v>
      </c>
      <c r="M2433">
        <v>0</v>
      </c>
      <c r="N2433">
        <v>0</v>
      </c>
      <c r="O2433">
        <v>0</v>
      </c>
      <c r="P2433">
        <v>1</v>
      </c>
    </row>
    <row r="2434" spans="1:16">
      <c r="A2434">
        <v>2415</v>
      </c>
      <c r="B2434" t="s">
        <v>23590</v>
      </c>
      <c r="E2434" s="2">
        <v>0.80791666666666673</v>
      </c>
      <c r="F2434" t="s">
        <v>15445</v>
      </c>
      <c r="G2434">
        <v>2012</v>
      </c>
      <c r="H2434">
        <v>1</v>
      </c>
      <c r="I2434">
        <v>0</v>
      </c>
      <c r="J2434">
        <v>1</v>
      </c>
      <c r="K2434">
        <v>0</v>
      </c>
      <c r="L2434">
        <v>0</v>
      </c>
      <c r="M2434">
        <v>0</v>
      </c>
      <c r="N2434">
        <v>0</v>
      </c>
      <c r="O2434">
        <v>0</v>
      </c>
      <c r="P2434">
        <v>1</v>
      </c>
    </row>
    <row r="2435" spans="1:16">
      <c r="A2435">
        <v>2416</v>
      </c>
      <c r="B2435" t="s">
        <v>23591</v>
      </c>
      <c r="E2435" s="2">
        <v>0.79964120370370362</v>
      </c>
      <c r="F2435" t="s">
        <v>15445</v>
      </c>
      <c r="G2435">
        <v>2012</v>
      </c>
      <c r="H2435">
        <v>0</v>
      </c>
      <c r="I2435">
        <v>0</v>
      </c>
      <c r="J2435">
        <v>0</v>
      </c>
      <c r="K2435">
        <v>0</v>
      </c>
      <c r="L2435">
        <v>0</v>
      </c>
      <c r="M2435">
        <v>0</v>
      </c>
      <c r="N2435">
        <v>9</v>
      </c>
      <c r="O2435">
        <v>0</v>
      </c>
      <c r="P2435">
        <v>0</v>
      </c>
    </row>
    <row r="2436" spans="1:16">
      <c r="A2436">
        <v>2417</v>
      </c>
      <c r="B2436" t="s">
        <v>23592</v>
      </c>
      <c r="E2436" s="2">
        <v>0.67519675925925926</v>
      </c>
      <c r="F2436" t="s">
        <v>15445</v>
      </c>
      <c r="G2436">
        <v>2012</v>
      </c>
      <c r="H2436">
        <v>1</v>
      </c>
      <c r="I2436">
        <v>0</v>
      </c>
      <c r="J2436">
        <v>0</v>
      </c>
      <c r="K2436">
        <v>0</v>
      </c>
      <c r="L2436">
        <v>0</v>
      </c>
      <c r="M2436">
        <v>0</v>
      </c>
      <c r="N2436">
        <v>1</v>
      </c>
      <c r="O2436">
        <v>0</v>
      </c>
      <c r="P2436">
        <v>1</v>
      </c>
    </row>
    <row r="2437" spans="1:16">
      <c r="A2437">
        <v>2418</v>
      </c>
      <c r="B2437" t="s">
        <v>23593</v>
      </c>
      <c r="E2437" s="2">
        <v>0.62876157407407407</v>
      </c>
      <c r="F2437" t="s">
        <v>15445</v>
      </c>
      <c r="G2437">
        <v>2012</v>
      </c>
      <c r="H2437">
        <v>0</v>
      </c>
      <c r="I2437">
        <v>0</v>
      </c>
      <c r="J2437">
        <v>0</v>
      </c>
      <c r="K2437">
        <v>0</v>
      </c>
      <c r="L2437">
        <v>0</v>
      </c>
      <c r="M2437">
        <v>0</v>
      </c>
      <c r="N2437">
        <v>0</v>
      </c>
      <c r="O2437">
        <v>0</v>
      </c>
      <c r="P2437">
        <v>1</v>
      </c>
    </row>
    <row r="2438" spans="1:16">
      <c r="A2438">
        <v>2419</v>
      </c>
      <c r="B2438" t="s">
        <v>23594</v>
      </c>
      <c r="E2438" s="2">
        <v>0.54333333333333333</v>
      </c>
      <c r="F2438" t="s">
        <v>15445</v>
      </c>
      <c r="G2438">
        <v>2012</v>
      </c>
      <c r="H2438">
        <v>1</v>
      </c>
      <c r="I2438">
        <v>1</v>
      </c>
      <c r="J2438">
        <v>0</v>
      </c>
      <c r="K2438">
        <v>0</v>
      </c>
      <c r="L2438">
        <v>0</v>
      </c>
      <c r="M2438">
        <v>0</v>
      </c>
      <c r="N2438">
        <v>0</v>
      </c>
      <c r="O2438">
        <v>0</v>
      </c>
      <c r="P2438">
        <v>1</v>
      </c>
    </row>
    <row r="2439" spans="1:16">
      <c r="A2439">
        <v>2420</v>
      </c>
      <c r="B2439" t="s">
        <v>23595</v>
      </c>
      <c r="E2439" s="2">
        <v>0.42449074074074072</v>
      </c>
      <c r="F2439" t="s">
        <v>15445</v>
      </c>
      <c r="G2439">
        <v>2012</v>
      </c>
      <c r="H2439">
        <v>0</v>
      </c>
      <c r="I2439">
        <v>1</v>
      </c>
      <c r="J2439">
        <v>0</v>
      </c>
      <c r="K2439">
        <v>0</v>
      </c>
      <c r="L2439">
        <v>0</v>
      </c>
      <c r="M2439">
        <v>0</v>
      </c>
      <c r="N2439">
        <v>1</v>
      </c>
      <c r="O2439">
        <v>0</v>
      </c>
      <c r="P2439">
        <v>1</v>
      </c>
    </row>
    <row r="2440" spans="1:16">
      <c r="A2440">
        <v>2421</v>
      </c>
      <c r="B2440" t="s">
        <v>23596</v>
      </c>
      <c r="E2440" s="2">
        <v>0.40575231481481483</v>
      </c>
      <c r="F2440" t="s">
        <v>15445</v>
      </c>
      <c r="G2440">
        <v>2012</v>
      </c>
      <c r="H2440">
        <v>0</v>
      </c>
      <c r="I2440">
        <v>0</v>
      </c>
      <c r="J2440">
        <v>1</v>
      </c>
      <c r="K2440">
        <v>0</v>
      </c>
      <c r="L2440">
        <v>0</v>
      </c>
      <c r="M2440">
        <v>0</v>
      </c>
      <c r="N2440">
        <v>2</v>
      </c>
      <c r="O2440">
        <v>0</v>
      </c>
      <c r="P2440">
        <v>1</v>
      </c>
    </row>
    <row r="2441" spans="1:16">
      <c r="A2441">
        <v>2422</v>
      </c>
      <c r="B2441" t="s">
        <v>23597</v>
      </c>
      <c r="E2441" s="2">
        <v>0.93778935185185175</v>
      </c>
      <c r="F2441" t="s">
        <v>15063</v>
      </c>
      <c r="G2441">
        <v>2012</v>
      </c>
      <c r="H2441">
        <v>0</v>
      </c>
      <c r="I2441">
        <v>1</v>
      </c>
      <c r="J2441">
        <v>1</v>
      </c>
      <c r="K2441">
        <v>0</v>
      </c>
      <c r="L2441">
        <v>0</v>
      </c>
      <c r="M2441">
        <v>0</v>
      </c>
      <c r="N2441">
        <v>1</v>
      </c>
      <c r="O2441">
        <v>0</v>
      </c>
      <c r="P2441">
        <v>1</v>
      </c>
    </row>
    <row r="2442" spans="1:16">
      <c r="A2442">
        <v>2423</v>
      </c>
      <c r="B2442" t="s">
        <v>23598</v>
      </c>
      <c r="E2442" s="2">
        <v>0.79533564814814817</v>
      </c>
      <c r="F2442" t="s">
        <v>15063</v>
      </c>
      <c r="G2442">
        <v>2012</v>
      </c>
      <c r="H2442">
        <v>1</v>
      </c>
      <c r="I2442">
        <v>0</v>
      </c>
      <c r="J2442">
        <v>1</v>
      </c>
      <c r="K2442">
        <v>0</v>
      </c>
      <c r="L2442">
        <v>0</v>
      </c>
      <c r="M2442">
        <v>0</v>
      </c>
      <c r="N2442">
        <v>1</v>
      </c>
      <c r="O2442">
        <v>0</v>
      </c>
      <c r="P2442">
        <v>1</v>
      </c>
    </row>
    <row r="2443" spans="1:16">
      <c r="A2443">
        <v>2424</v>
      </c>
      <c r="B2443" t="s">
        <v>23599</v>
      </c>
      <c r="E2443" s="2">
        <v>0.76241898148148157</v>
      </c>
      <c r="F2443" t="s">
        <v>15063</v>
      </c>
      <c r="G2443">
        <v>2012</v>
      </c>
      <c r="H2443">
        <v>1</v>
      </c>
      <c r="I2443">
        <v>0</v>
      </c>
      <c r="J2443">
        <v>1</v>
      </c>
      <c r="K2443">
        <v>0</v>
      </c>
      <c r="L2443">
        <v>0</v>
      </c>
      <c r="M2443">
        <v>0</v>
      </c>
      <c r="N2443">
        <v>2</v>
      </c>
      <c r="O2443">
        <v>0</v>
      </c>
      <c r="P2443">
        <v>1</v>
      </c>
    </row>
    <row r="2444" spans="1:16">
      <c r="A2444">
        <v>2425</v>
      </c>
      <c r="B2444" t="s">
        <v>23600</v>
      </c>
      <c r="E2444" s="2">
        <v>0.75758101851851845</v>
      </c>
      <c r="F2444" t="s">
        <v>15063</v>
      </c>
      <c r="G2444">
        <v>2012</v>
      </c>
      <c r="H2444">
        <v>1</v>
      </c>
      <c r="I2444">
        <v>0</v>
      </c>
      <c r="J2444">
        <v>1</v>
      </c>
      <c r="K2444">
        <v>0</v>
      </c>
      <c r="L2444">
        <v>0</v>
      </c>
      <c r="M2444">
        <v>0</v>
      </c>
      <c r="N2444">
        <v>1</v>
      </c>
      <c r="O2444">
        <v>0</v>
      </c>
      <c r="P2444">
        <v>1</v>
      </c>
    </row>
    <row r="2445" spans="1:16">
      <c r="A2445">
        <v>2426</v>
      </c>
      <c r="B2445" t="s">
        <v>23601</v>
      </c>
      <c r="E2445" s="2">
        <v>0.70506944444444442</v>
      </c>
      <c r="F2445" t="s">
        <v>15063</v>
      </c>
      <c r="G2445">
        <v>2012</v>
      </c>
      <c r="H2445">
        <v>1</v>
      </c>
      <c r="I2445">
        <v>0</v>
      </c>
      <c r="J2445">
        <v>1</v>
      </c>
      <c r="K2445">
        <v>0</v>
      </c>
      <c r="L2445">
        <v>0</v>
      </c>
      <c r="M2445">
        <v>0</v>
      </c>
      <c r="N2445">
        <v>0</v>
      </c>
      <c r="O2445">
        <v>0</v>
      </c>
      <c r="P2445">
        <v>1</v>
      </c>
    </row>
    <row r="2446" spans="1:16">
      <c r="A2446">
        <v>2427</v>
      </c>
      <c r="B2446" t="s">
        <v>23602</v>
      </c>
      <c r="E2446" s="2">
        <v>0.52922453703703709</v>
      </c>
      <c r="F2446" t="s">
        <v>15063</v>
      </c>
      <c r="G2446">
        <v>2012</v>
      </c>
      <c r="H2446">
        <v>0</v>
      </c>
      <c r="I2446">
        <v>0</v>
      </c>
      <c r="J2446">
        <v>0</v>
      </c>
      <c r="K2446">
        <v>0</v>
      </c>
      <c r="L2446">
        <v>0</v>
      </c>
      <c r="M2446">
        <v>0</v>
      </c>
      <c r="N2446">
        <v>1</v>
      </c>
      <c r="O2446">
        <v>0</v>
      </c>
      <c r="P2446">
        <v>1</v>
      </c>
    </row>
    <row r="2447" spans="1:16">
      <c r="A2447">
        <v>2428</v>
      </c>
      <c r="B2447" t="s">
        <v>23603</v>
      </c>
      <c r="E2447" s="2">
        <v>0.50090277777777781</v>
      </c>
      <c r="F2447" t="s">
        <v>15063</v>
      </c>
      <c r="G2447">
        <v>2012</v>
      </c>
      <c r="H2447">
        <v>0</v>
      </c>
      <c r="I2447">
        <v>0</v>
      </c>
      <c r="J2447">
        <v>0</v>
      </c>
      <c r="K2447">
        <v>0</v>
      </c>
      <c r="L2447">
        <v>0</v>
      </c>
      <c r="M2447">
        <v>0</v>
      </c>
      <c r="N2447">
        <v>2</v>
      </c>
      <c r="O2447">
        <v>0</v>
      </c>
      <c r="P2447">
        <v>1</v>
      </c>
    </row>
    <row r="2448" spans="1:16">
      <c r="A2448">
        <v>2429</v>
      </c>
      <c r="B2448" t="s">
        <v>23604</v>
      </c>
      <c r="E2448" s="2">
        <v>0.45158564814814817</v>
      </c>
      <c r="F2448" t="s">
        <v>15063</v>
      </c>
      <c r="G2448">
        <v>2012</v>
      </c>
      <c r="H2448">
        <v>0</v>
      </c>
      <c r="I2448">
        <v>0</v>
      </c>
      <c r="J2448">
        <v>1</v>
      </c>
      <c r="K2448">
        <v>0</v>
      </c>
      <c r="L2448">
        <v>0</v>
      </c>
      <c r="M2448">
        <v>0</v>
      </c>
      <c r="N2448">
        <v>1</v>
      </c>
      <c r="O2448">
        <v>0</v>
      </c>
      <c r="P2448">
        <v>1</v>
      </c>
    </row>
    <row r="2449" spans="1:16">
      <c r="A2449">
        <v>2430</v>
      </c>
      <c r="B2449" t="s">
        <v>23605</v>
      </c>
      <c r="E2449" s="2">
        <v>0.41339120370370369</v>
      </c>
      <c r="F2449" t="s">
        <v>15063</v>
      </c>
      <c r="G2449">
        <v>2012</v>
      </c>
      <c r="H2449">
        <v>1</v>
      </c>
      <c r="I2449">
        <v>0</v>
      </c>
      <c r="J2449">
        <v>1</v>
      </c>
      <c r="K2449">
        <v>0</v>
      </c>
      <c r="L2449">
        <v>0</v>
      </c>
      <c r="M2449">
        <v>0</v>
      </c>
      <c r="N2449">
        <v>1</v>
      </c>
      <c r="O2449">
        <v>0</v>
      </c>
      <c r="P2449">
        <v>1</v>
      </c>
    </row>
    <row r="2450" spans="1:16">
      <c r="A2450">
        <v>2431</v>
      </c>
      <c r="B2450" t="s">
        <v>23606</v>
      </c>
      <c r="E2450" s="2">
        <v>0.94395833333333334</v>
      </c>
      <c r="F2450" t="s">
        <v>15455</v>
      </c>
      <c r="G2450">
        <v>2012</v>
      </c>
      <c r="H2450">
        <v>2</v>
      </c>
      <c r="I2450">
        <v>1</v>
      </c>
      <c r="J2450">
        <v>1</v>
      </c>
      <c r="K2450">
        <v>0</v>
      </c>
      <c r="L2450">
        <v>0</v>
      </c>
      <c r="M2450">
        <v>0</v>
      </c>
      <c r="N2450">
        <v>1</v>
      </c>
      <c r="O2450">
        <v>0</v>
      </c>
      <c r="P2450">
        <v>1</v>
      </c>
    </row>
    <row r="2451" spans="1:16">
      <c r="A2451">
        <v>2432</v>
      </c>
      <c r="B2451" t="s">
        <v>23607</v>
      </c>
      <c r="E2451" s="2">
        <v>0.90306712962962965</v>
      </c>
      <c r="F2451" t="s">
        <v>15455</v>
      </c>
      <c r="G2451">
        <v>2012</v>
      </c>
      <c r="H2451">
        <v>0</v>
      </c>
      <c r="I2451">
        <v>0</v>
      </c>
      <c r="J2451">
        <v>0</v>
      </c>
      <c r="K2451">
        <v>0</v>
      </c>
      <c r="L2451">
        <v>0</v>
      </c>
      <c r="M2451">
        <v>0</v>
      </c>
      <c r="N2451">
        <v>1</v>
      </c>
      <c r="O2451">
        <v>0</v>
      </c>
      <c r="P2451">
        <v>1</v>
      </c>
    </row>
    <row r="2452" spans="1:16">
      <c r="A2452">
        <v>2433</v>
      </c>
      <c r="B2452" t="s">
        <v>23608</v>
      </c>
      <c r="E2452" s="2">
        <v>0.8662037037037037</v>
      </c>
      <c r="F2452" t="s">
        <v>15455</v>
      </c>
      <c r="G2452">
        <v>2012</v>
      </c>
      <c r="H2452">
        <v>0</v>
      </c>
      <c r="I2452">
        <v>0</v>
      </c>
      <c r="J2452">
        <v>0</v>
      </c>
      <c r="K2452">
        <v>0</v>
      </c>
      <c r="L2452">
        <v>0</v>
      </c>
      <c r="M2452">
        <v>0</v>
      </c>
      <c r="N2452">
        <v>0</v>
      </c>
      <c r="O2452">
        <v>0</v>
      </c>
      <c r="P2452">
        <v>1</v>
      </c>
    </row>
    <row r="2453" spans="1:16">
      <c r="A2453">
        <v>2434</v>
      </c>
      <c r="B2453" t="s">
        <v>23609</v>
      </c>
      <c r="E2453" s="2">
        <v>0.82657407407407402</v>
      </c>
      <c r="F2453" t="s">
        <v>15455</v>
      </c>
      <c r="G2453">
        <v>2012</v>
      </c>
      <c r="H2453">
        <v>0</v>
      </c>
      <c r="I2453">
        <v>0</v>
      </c>
      <c r="J2453">
        <v>1</v>
      </c>
      <c r="K2453">
        <v>0</v>
      </c>
      <c r="L2453">
        <v>0</v>
      </c>
      <c r="M2453">
        <v>0</v>
      </c>
      <c r="N2453">
        <v>1</v>
      </c>
      <c r="O2453">
        <v>0</v>
      </c>
      <c r="P2453">
        <v>1</v>
      </c>
    </row>
    <row r="2454" spans="1:16">
      <c r="A2454">
        <v>2435</v>
      </c>
      <c r="B2454" t="s">
        <v>23610</v>
      </c>
      <c r="E2454" s="2">
        <v>0.81722222222222218</v>
      </c>
      <c r="F2454" t="s">
        <v>15455</v>
      </c>
      <c r="G2454">
        <v>2012</v>
      </c>
      <c r="H2454">
        <v>1</v>
      </c>
      <c r="I2454">
        <v>0</v>
      </c>
      <c r="J2454">
        <v>0</v>
      </c>
      <c r="K2454">
        <v>0</v>
      </c>
      <c r="L2454">
        <v>0</v>
      </c>
      <c r="M2454">
        <v>0</v>
      </c>
      <c r="N2454">
        <v>1</v>
      </c>
      <c r="O2454">
        <v>0</v>
      </c>
      <c r="P2454">
        <v>1</v>
      </c>
    </row>
    <row r="2455" spans="1:16">
      <c r="A2455">
        <v>2436</v>
      </c>
      <c r="B2455" t="s">
        <v>23611</v>
      </c>
      <c r="E2455" s="2">
        <v>0.73697916666666663</v>
      </c>
      <c r="F2455" t="s">
        <v>15455</v>
      </c>
      <c r="G2455">
        <v>2012</v>
      </c>
      <c r="H2455">
        <v>0</v>
      </c>
      <c r="I2455">
        <v>0</v>
      </c>
      <c r="J2455">
        <v>0</v>
      </c>
      <c r="K2455">
        <v>0</v>
      </c>
      <c r="L2455">
        <v>0</v>
      </c>
      <c r="M2455">
        <v>0</v>
      </c>
      <c r="N2455">
        <v>0</v>
      </c>
      <c r="O2455">
        <v>0</v>
      </c>
      <c r="P2455">
        <v>1</v>
      </c>
    </row>
    <row r="2456" spans="1:16">
      <c r="A2456">
        <v>2437</v>
      </c>
      <c r="B2456" t="s">
        <v>23612</v>
      </c>
      <c r="E2456" s="2">
        <v>0.72909722222222229</v>
      </c>
      <c r="F2456" t="s">
        <v>15455</v>
      </c>
      <c r="G2456">
        <v>2012</v>
      </c>
      <c r="H2456">
        <v>1</v>
      </c>
      <c r="I2456">
        <v>0</v>
      </c>
      <c r="J2456">
        <v>1</v>
      </c>
      <c r="K2456">
        <v>0</v>
      </c>
      <c r="L2456">
        <v>0</v>
      </c>
      <c r="M2456">
        <v>0</v>
      </c>
      <c r="N2456">
        <v>2</v>
      </c>
      <c r="O2456">
        <v>0</v>
      </c>
      <c r="P2456">
        <v>1</v>
      </c>
    </row>
    <row r="2457" spans="1:16">
      <c r="A2457">
        <v>2438</v>
      </c>
      <c r="B2457" t="s">
        <v>23613</v>
      </c>
      <c r="E2457" s="2">
        <v>0.70715277777777785</v>
      </c>
      <c r="F2457" t="s">
        <v>15455</v>
      </c>
      <c r="G2457">
        <v>2012</v>
      </c>
      <c r="H2457">
        <v>1</v>
      </c>
      <c r="I2457">
        <v>0</v>
      </c>
      <c r="J2457">
        <v>1</v>
      </c>
      <c r="K2457">
        <v>0</v>
      </c>
      <c r="L2457">
        <v>0</v>
      </c>
      <c r="M2457">
        <v>0</v>
      </c>
      <c r="N2457">
        <v>1</v>
      </c>
      <c r="O2457">
        <v>0</v>
      </c>
      <c r="P2457">
        <v>1</v>
      </c>
    </row>
    <row r="2458" spans="1:16">
      <c r="A2458">
        <v>2439</v>
      </c>
      <c r="B2458" t="s">
        <v>23614</v>
      </c>
      <c r="E2458" s="2">
        <v>0.50121527777777775</v>
      </c>
      <c r="F2458" t="s">
        <v>15455</v>
      </c>
      <c r="G2458">
        <v>2012</v>
      </c>
      <c r="H2458">
        <v>0</v>
      </c>
      <c r="I2458">
        <v>0</v>
      </c>
      <c r="J2458">
        <v>0</v>
      </c>
      <c r="K2458">
        <v>0</v>
      </c>
      <c r="L2458">
        <v>0</v>
      </c>
      <c r="M2458">
        <v>0</v>
      </c>
      <c r="N2458">
        <v>1</v>
      </c>
      <c r="O2458">
        <v>0</v>
      </c>
      <c r="P2458">
        <v>1</v>
      </c>
    </row>
    <row r="2459" spans="1:16">
      <c r="A2459">
        <v>2440</v>
      </c>
      <c r="B2459" t="s">
        <v>23615</v>
      </c>
      <c r="E2459" s="2">
        <v>0.4196064814814815</v>
      </c>
      <c r="F2459" t="s">
        <v>15455</v>
      </c>
      <c r="G2459">
        <v>2012</v>
      </c>
      <c r="H2459">
        <v>0</v>
      </c>
      <c r="I2459">
        <v>0</v>
      </c>
      <c r="J2459">
        <v>2</v>
      </c>
      <c r="K2459">
        <v>0</v>
      </c>
      <c r="L2459">
        <v>0</v>
      </c>
      <c r="M2459">
        <v>0</v>
      </c>
      <c r="N2459">
        <v>1</v>
      </c>
      <c r="O2459">
        <v>0</v>
      </c>
      <c r="P2459">
        <v>1</v>
      </c>
    </row>
    <row r="2460" spans="1:16">
      <c r="A2460">
        <v>2441</v>
      </c>
      <c r="B2460" t="s">
        <v>23616</v>
      </c>
      <c r="E2460" s="2">
        <v>0.37585648148148149</v>
      </c>
      <c r="F2460" t="s">
        <v>15455</v>
      </c>
      <c r="G2460">
        <v>2012</v>
      </c>
      <c r="H2460">
        <v>0</v>
      </c>
      <c r="I2460">
        <v>0</v>
      </c>
      <c r="J2460">
        <v>1</v>
      </c>
      <c r="K2460">
        <v>0</v>
      </c>
      <c r="L2460">
        <v>0</v>
      </c>
      <c r="M2460">
        <v>0</v>
      </c>
      <c r="N2460">
        <v>1</v>
      </c>
      <c r="O2460">
        <v>0</v>
      </c>
      <c r="P2460">
        <v>1</v>
      </c>
    </row>
    <row r="2461" spans="1:16">
      <c r="A2461">
        <v>2442</v>
      </c>
      <c r="B2461" t="s">
        <v>23617</v>
      </c>
      <c r="E2461" s="2">
        <v>0.94887731481481474</v>
      </c>
      <c r="F2461" t="s">
        <v>15458</v>
      </c>
      <c r="G2461">
        <v>2012</v>
      </c>
      <c r="H2461">
        <v>0</v>
      </c>
      <c r="I2461">
        <v>0</v>
      </c>
      <c r="J2461">
        <v>1</v>
      </c>
      <c r="K2461">
        <v>0</v>
      </c>
      <c r="L2461">
        <v>0</v>
      </c>
      <c r="M2461">
        <v>0</v>
      </c>
      <c r="N2461">
        <v>1</v>
      </c>
      <c r="O2461">
        <v>0</v>
      </c>
      <c r="P2461">
        <v>1</v>
      </c>
    </row>
    <row r="2462" spans="1:16">
      <c r="A2462">
        <v>2443</v>
      </c>
      <c r="B2462" t="s">
        <v>23618</v>
      </c>
      <c r="E2462" s="2">
        <v>0.89753472222222219</v>
      </c>
      <c r="F2462" t="s">
        <v>15458</v>
      </c>
      <c r="G2462">
        <v>2012</v>
      </c>
      <c r="H2462">
        <v>1</v>
      </c>
      <c r="I2462">
        <v>0</v>
      </c>
      <c r="J2462">
        <v>0</v>
      </c>
      <c r="K2462">
        <v>0</v>
      </c>
      <c r="L2462">
        <v>0</v>
      </c>
      <c r="M2462">
        <v>0</v>
      </c>
      <c r="N2462">
        <v>2</v>
      </c>
      <c r="O2462">
        <v>1</v>
      </c>
      <c r="P2462">
        <v>0</v>
      </c>
    </row>
    <row r="2463" spans="1:16">
      <c r="A2463">
        <v>2444</v>
      </c>
      <c r="B2463" t="s">
        <v>23619</v>
      </c>
      <c r="E2463" s="2">
        <v>0.83283564814814814</v>
      </c>
      <c r="F2463" t="s">
        <v>15458</v>
      </c>
      <c r="G2463">
        <v>2012</v>
      </c>
      <c r="H2463">
        <v>1</v>
      </c>
      <c r="I2463">
        <v>0</v>
      </c>
      <c r="J2463">
        <v>1</v>
      </c>
      <c r="K2463">
        <v>0</v>
      </c>
      <c r="L2463">
        <v>0</v>
      </c>
      <c r="M2463">
        <v>0</v>
      </c>
      <c r="N2463">
        <v>1</v>
      </c>
      <c r="O2463">
        <v>0</v>
      </c>
      <c r="P2463">
        <v>1</v>
      </c>
    </row>
    <row r="2464" spans="1:16">
      <c r="A2464">
        <v>2445</v>
      </c>
      <c r="B2464" t="s">
        <v>23620</v>
      </c>
      <c r="E2464" s="2">
        <v>0.76422453703703708</v>
      </c>
      <c r="F2464" t="s">
        <v>15458</v>
      </c>
      <c r="G2464">
        <v>2012</v>
      </c>
      <c r="H2464">
        <v>0</v>
      </c>
      <c r="I2464">
        <v>0</v>
      </c>
      <c r="J2464">
        <v>0</v>
      </c>
      <c r="K2464">
        <v>1</v>
      </c>
      <c r="L2464">
        <v>0</v>
      </c>
      <c r="M2464">
        <v>0</v>
      </c>
      <c r="N2464">
        <v>1</v>
      </c>
      <c r="O2464">
        <v>0</v>
      </c>
      <c r="P2464">
        <v>0</v>
      </c>
    </row>
    <row r="2465" spans="1:16">
      <c r="A2465">
        <v>2446</v>
      </c>
      <c r="B2465" t="s">
        <v>23621</v>
      </c>
      <c r="E2465" s="2">
        <v>0.67515046296296299</v>
      </c>
      <c r="F2465" t="s">
        <v>15458</v>
      </c>
      <c r="G2465">
        <v>2012</v>
      </c>
      <c r="H2465">
        <v>0</v>
      </c>
      <c r="I2465">
        <v>0</v>
      </c>
      <c r="J2465">
        <v>1</v>
      </c>
      <c r="K2465">
        <v>0</v>
      </c>
      <c r="L2465">
        <v>0</v>
      </c>
      <c r="M2465">
        <v>0</v>
      </c>
      <c r="N2465">
        <v>1</v>
      </c>
      <c r="O2465">
        <v>0</v>
      </c>
      <c r="P2465">
        <v>1</v>
      </c>
    </row>
    <row r="2466" spans="1:16">
      <c r="A2466">
        <v>2447</v>
      </c>
      <c r="B2466" t="s">
        <v>23622</v>
      </c>
      <c r="E2466" s="2">
        <v>0.62388888888888883</v>
      </c>
      <c r="F2466" t="s">
        <v>15458</v>
      </c>
      <c r="G2466">
        <v>2012</v>
      </c>
      <c r="H2466">
        <v>1</v>
      </c>
      <c r="I2466">
        <v>0</v>
      </c>
      <c r="J2466">
        <v>1</v>
      </c>
      <c r="K2466">
        <v>0</v>
      </c>
      <c r="L2466">
        <v>0</v>
      </c>
      <c r="M2466">
        <v>0</v>
      </c>
      <c r="N2466">
        <v>2</v>
      </c>
      <c r="O2466">
        <v>0</v>
      </c>
      <c r="P2466">
        <v>1</v>
      </c>
    </row>
    <row r="2467" spans="1:16">
      <c r="A2467">
        <v>2448</v>
      </c>
      <c r="B2467" t="s">
        <v>23623</v>
      </c>
      <c r="E2467" s="2">
        <v>0.60260416666666672</v>
      </c>
      <c r="F2467" t="s">
        <v>15458</v>
      </c>
      <c r="G2467">
        <v>2012</v>
      </c>
      <c r="H2467">
        <v>2</v>
      </c>
      <c r="I2467">
        <v>0</v>
      </c>
      <c r="J2467">
        <v>1</v>
      </c>
      <c r="K2467">
        <v>0</v>
      </c>
      <c r="L2467">
        <v>0</v>
      </c>
      <c r="M2467">
        <v>0</v>
      </c>
      <c r="N2467">
        <v>2</v>
      </c>
      <c r="O2467">
        <v>0</v>
      </c>
      <c r="P2467">
        <v>1</v>
      </c>
    </row>
    <row r="2468" spans="1:16">
      <c r="A2468">
        <v>2449</v>
      </c>
      <c r="B2468" t="s">
        <v>23624</v>
      </c>
      <c r="E2468" s="2">
        <v>0.60214120370370372</v>
      </c>
      <c r="F2468" t="s">
        <v>15458</v>
      </c>
      <c r="G2468">
        <v>2012</v>
      </c>
      <c r="H2468">
        <v>2</v>
      </c>
      <c r="I2468">
        <v>0</v>
      </c>
      <c r="J2468">
        <v>1</v>
      </c>
      <c r="K2468">
        <v>0</v>
      </c>
      <c r="L2468">
        <v>0</v>
      </c>
      <c r="M2468">
        <v>0</v>
      </c>
      <c r="N2468">
        <v>1</v>
      </c>
      <c r="O2468">
        <v>0</v>
      </c>
      <c r="P2468">
        <v>1</v>
      </c>
    </row>
    <row r="2469" spans="1:16">
      <c r="A2469">
        <v>2450</v>
      </c>
      <c r="B2469" t="s">
        <v>23625</v>
      </c>
      <c r="E2469" s="2">
        <v>0.45569444444444446</v>
      </c>
      <c r="F2469" t="s">
        <v>15458</v>
      </c>
      <c r="G2469">
        <v>2012</v>
      </c>
      <c r="H2469">
        <v>0</v>
      </c>
      <c r="I2469">
        <v>0</v>
      </c>
      <c r="J2469">
        <v>1</v>
      </c>
      <c r="K2469">
        <v>0</v>
      </c>
      <c r="L2469">
        <v>0</v>
      </c>
      <c r="M2469">
        <v>0</v>
      </c>
      <c r="N2469">
        <v>0</v>
      </c>
      <c r="O2469">
        <v>0</v>
      </c>
      <c r="P2469">
        <v>1</v>
      </c>
    </row>
    <row r="2470" spans="1:16">
      <c r="A2470">
        <v>2451</v>
      </c>
      <c r="B2470" t="s">
        <v>23626</v>
      </c>
      <c r="E2470" s="2">
        <v>0.38856481481481481</v>
      </c>
      <c r="F2470" t="s">
        <v>15458</v>
      </c>
      <c r="G2470">
        <v>2012</v>
      </c>
      <c r="H2470">
        <v>1</v>
      </c>
      <c r="I2470">
        <v>0</v>
      </c>
      <c r="J2470">
        <v>1</v>
      </c>
      <c r="K2470">
        <v>0</v>
      </c>
      <c r="L2470">
        <v>0</v>
      </c>
      <c r="M2470">
        <v>0</v>
      </c>
      <c r="N2470">
        <v>1</v>
      </c>
      <c r="O2470">
        <v>0</v>
      </c>
      <c r="P2470">
        <v>1</v>
      </c>
    </row>
    <row r="2471" spans="1:16">
      <c r="A2471">
        <v>2452</v>
      </c>
      <c r="B2471" t="s">
        <v>23627</v>
      </c>
      <c r="E2471" s="2">
        <v>0.93629629629629629</v>
      </c>
      <c r="F2471" t="s">
        <v>15065</v>
      </c>
      <c r="G2471">
        <v>2012</v>
      </c>
      <c r="H2471">
        <v>1</v>
      </c>
      <c r="I2471">
        <v>0</v>
      </c>
      <c r="J2471">
        <v>1</v>
      </c>
      <c r="K2471">
        <v>0</v>
      </c>
      <c r="L2471">
        <v>0</v>
      </c>
      <c r="M2471">
        <v>0</v>
      </c>
      <c r="N2471">
        <v>0</v>
      </c>
      <c r="O2471">
        <v>0</v>
      </c>
      <c r="P2471">
        <v>1</v>
      </c>
    </row>
    <row r="2472" spans="1:16">
      <c r="A2472">
        <v>2453</v>
      </c>
      <c r="B2472" t="s">
        <v>23628</v>
      </c>
      <c r="E2472" s="2">
        <v>0.8140856481481481</v>
      </c>
      <c r="F2472" t="s">
        <v>15065</v>
      </c>
      <c r="G2472">
        <v>2012</v>
      </c>
      <c r="H2472">
        <v>0</v>
      </c>
      <c r="I2472">
        <v>0</v>
      </c>
      <c r="J2472">
        <v>1</v>
      </c>
      <c r="K2472">
        <v>0</v>
      </c>
      <c r="L2472">
        <v>0</v>
      </c>
      <c r="M2472">
        <v>0</v>
      </c>
      <c r="N2472">
        <v>0</v>
      </c>
      <c r="O2472">
        <v>0</v>
      </c>
      <c r="P2472">
        <v>1</v>
      </c>
    </row>
    <row r="2473" spans="1:16">
      <c r="A2473">
        <v>2454</v>
      </c>
      <c r="B2473" t="s">
        <v>23629</v>
      </c>
      <c r="E2473" s="2">
        <v>0.67935185185185187</v>
      </c>
      <c r="F2473" t="s">
        <v>15065</v>
      </c>
      <c r="G2473">
        <v>2012</v>
      </c>
      <c r="H2473">
        <v>0</v>
      </c>
      <c r="I2473">
        <v>0</v>
      </c>
      <c r="J2473">
        <v>1</v>
      </c>
      <c r="K2473">
        <v>0</v>
      </c>
      <c r="L2473">
        <v>0</v>
      </c>
      <c r="M2473">
        <v>0</v>
      </c>
      <c r="N2473">
        <v>0</v>
      </c>
      <c r="O2473">
        <v>0</v>
      </c>
      <c r="P2473">
        <v>1</v>
      </c>
    </row>
    <row r="2474" spans="1:16">
      <c r="A2474">
        <v>2455</v>
      </c>
      <c r="B2474" t="s">
        <v>23630</v>
      </c>
      <c r="E2474" s="2">
        <v>0.42807870370370371</v>
      </c>
      <c r="F2474" t="s">
        <v>15065</v>
      </c>
      <c r="G2474">
        <v>2012</v>
      </c>
      <c r="H2474">
        <v>0</v>
      </c>
      <c r="I2474">
        <v>0</v>
      </c>
      <c r="J2474">
        <v>1</v>
      </c>
      <c r="K2474">
        <v>0</v>
      </c>
      <c r="L2474">
        <v>0</v>
      </c>
      <c r="M2474">
        <v>0</v>
      </c>
      <c r="N2474">
        <v>0</v>
      </c>
      <c r="O2474">
        <v>0</v>
      </c>
      <c r="P2474">
        <v>1</v>
      </c>
    </row>
    <row r="2475" spans="1:16">
      <c r="A2475">
        <v>2456</v>
      </c>
      <c r="B2475" t="s">
        <v>23631</v>
      </c>
      <c r="E2475" s="2">
        <v>0.41543981481481485</v>
      </c>
      <c r="F2475" t="s">
        <v>15065</v>
      </c>
      <c r="G2475">
        <v>2012</v>
      </c>
      <c r="H2475">
        <v>0</v>
      </c>
      <c r="I2475">
        <v>0</v>
      </c>
      <c r="J2475">
        <v>1</v>
      </c>
      <c r="K2475">
        <v>0</v>
      </c>
      <c r="L2475">
        <v>0</v>
      </c>
      <c r="M2475">
        <v>0</v>
      </c>
      <c r="N2475">
        <v>1</v>
      </c>
      <c r="O2475">
        <v>0</v>
      </c>
      <c r="P2475">
        <v>1</v>
      </c>
    </row>
    <row r="2476" spans="1:16">
      <c r="A2476">
        <v>2457</v>
      </c>
      <c r="B2476" t="s">
        <v>23632</v>
      </c>
      <c r="E2476" s="2">
        <v>0.92243055555555553</v>
      </c>
      <c r="F2476" t="s">
        <v>15464</v>
      </c>
      <c r="G2476">
        <v>2012</v>
      </c>
      <c r="H2476">
        <v>0</v>
      </c>
      <c r="I2476">
        <v>0</v>
      </c>
      <c r="J2476">
        <v>2</v>
      </c>
      <c r="K2476">
        <v>0</v>
      </c>
      <c r="L2476">
        <v>0</v>
      </c>
      <c r="M2476">
        <v>0</v>
      </c>
      <c r="N2476">
        <v>0</v>
      </c>
      <c r="O2476">
        <v>0</v>
      </c>
      <c r="P2476">
        <v>1</v>
      </c>
    </row>
    <row r="2477" spans="1:16">
      <c r="A2477">
        <v>2458</v>
      </c>
      <c r="B2477" t="s">
        <v>23633</v>
      </c>
      <c r="E2477" s="2">
        <v>0.80574074074074076</v>
      </c>
      <c r="F2477" t="s">
        <v>15464</v>
      </c>
      <c r="G2477">
        <v>2012</v>
      </c>
      <c r="H2477">
        <v>0</v>
      </c>
      <c r="I2477">
        <v>0</v>
      </c>
      <c r="J2477">
        <v>1</v>
      </c>
      <c r="K2477">
        <v>0</v>
      </c>
      <c r="L2477">
        <v>0</v>
      </c>
      <c r="M2477">
        <v>0</v>
      </c>
      <c r="N2477">
        <v>0</v>
      </c>
      <c r="O2477">
        <v>0</v>
      </c>
      <c r="P2477">
        <v>1</v>
      </c>
    </row>
    <row r="2478" spans="1:16">
      <c r="A2478">
        <v>2459</v>
      </c>
      <c r="B2478" t="s">
        <v>23634</v>
      </c>
      <c r="E2478" s="2">
        <v>0.70788194444444441</v>
      </c>
      <c r="F2478" t="s">
        <v>15464</v>
      </c>
      <c r="G2478">
        <v>2012</v>
      </c>
      <c r="H2478">
        <v>0</v>
      </c>
      <c r="I2478">
        <v>0</v>
      </c>
      <c r="J2478">
        <v>1</v>
      </c>
      <c r="K2478">
        <v>0</v>
      </c>
      <c r="L2478">
        <v>0</v>
      </c>
      <c r="M2478">
        <v>0</v>
      </c>
      <c r="N2478">
        <v>1</v>
      </c>
      <c r="O2478">
        <v>0</v>
      </c>
      <c r="P2478">
        <v>1</v>
      </c>
    </row>
    <row r="2479" spans="1:16">
      <c r="A2479">
        <v>2460</v>
      </c>
      <c r="B2479" t="s">
        <v>23635</v>
      </c>
      <c r="E2479" s="2">
        <v>0.45091435185185186</v>
      </c>
      <c r="F2479" t="s">
        <v>15464</v>
      </c>
      <c r="G2479">
        <v>2012</v>
      </c>
      <c r="H2479">
        <v>2</v>
      </c>
      <c r="I2479">
        <v>0</v>
      </c>
      <c r="J2479">
        <v>2</v>
      </c>
      <c r="K2479">
        <v>0</v>
      </c>
      <c r="L2479">
        <v>0</v>
      </c>
      <c r="M2479">
        <v>0</v>
      </c>
      <c r="N2479">
        <v>1</v>
      </c>
      <c r="O2479">
        <v>0</v>
      </c>
      <c r="P2479">
        <v>1</v>
      </c>
    </row>
    <row r="2480" spans="1:16">
      <c r="A2480">
        <v>2461</v>
      </c>
      <c r="B2480" t="s">
        <v>23636</v>
      </c>
      <c r="E2480" s="2">
        <v>0.37731481481481483</v>
      </c>
      <c r="F2480" t="s">
        <v>15464</v>
      </c>
      <c r="G2480">
        <v>2012</v>
      </c>
      <c r="H2480">
        <v>1</v>
      </c>
      <c r="I2480">
        <v>0</v>
      </c>
      <c r="J2480">
        <v>1</v>
      </c>
      <c r="K2480">
        <v>0</v>
      </c>
      <c r="L2480">
        <v>0</v>
      </c>
      <c r="M2480">
        <v>0</v>
      </c>
      <c r="N2480">
        <v>0</v>
      </c>
      <c r="O2480">
        <v>0</v>
      </c>
      <c r="P2480">
        <v>0</v>
      </c>
    </row>
    <row r="2481" spans="1:16">
      <c r="A2481">
        <v>2462</v>
      </c>
      <c r="B2481" t="s">
        <v>23637</v>
      </c>
      <c r="E2481" s="2">
        <v>0.94262731481481488</v>
      </c>
      <c r="F2481" t="s">
        <v>15466</v>
      </c>
      <c r="G2481">
        <v>2012</v>
      </c>
      <c r="H2481">
        <v>1</v>
      </c>
      <c r="I2481">
        <v>1</v>
      </c>
      <c r="J2481">
        <v>1</v>
      </c>
      <c r="K2481">
        <v>0</v>
      </c>
      <c r="L2481">
        <v>0</v>
      </c>
      <c r="M2481">
        <v>0</v>
      </c>
      <c r="N2481">
        <v>1</v>
      </c>
      <c r="O2481">
        <v>0</v>
      </c>
      <c r="P2481">
        <v>1</v>
      </c>
    </row>
    <row r="2482" spans="1:16">
      <c r="A2482">
        <v>2463</v>
      </c>
      <c r="B2482" t="s">
        <v>23638</v>
      </c>
      <c r="E2482" s="2">
        <v>0.80311342592592594</v>
      </c>
      <c r="F2482" t="s">
        <v>15466</v>
      </c>
      <c r="G2482">
        <v>2012</v>
      </c>
      <c r="H2482">
        <v>0</v>
      </c>
      <c r="I2482">
        <v>0</v>
      </c>
      <c r="J2482">
        <v>1</v>
      </c>
      <c r="K2482">
        <v>0</v>
      </c>
      <c r="L2482">
        <v>0</v>
      </c>
      <c r="M2482">
        <v>0</v>
      </c>
      <c r="N2482">
        <v>1</v>
      </c>
      <c r="O2482">
        <v>0</v>
      </c>
      <c r="P2482">
        <v>1</v>
      </c>
    </row>
    <row r="2483" spans="1:16">
      <c r="A2483">
        <v>2464</v>
      </c>
      <c r="B2483" t="s">
        <v>23639</v>
      </c>
      <c r="E2483" s="2">
        <v>0.79454861111111119</v>
      </c>
      <c r="F2483" t="s">
        <v>15466</v>
      </c>
      <c r="G2483">
        <v>2012</v>
      </c>
      <c r="H2483">
        <v>3</v>
      </c>
      <c r="I2483">
        <v>2</v>
      </c>
      <c r="J2483">
        <v>1</v>
      </c>
      <c r="K2483">
        <v>0</v>
      </c>
      <c r="L2483">
        <v>0</v>
      </c>
      <c r="M2483">
        <v>0</v>
      </c>
      <c r="N2483">
        <v>0</v>
      </c>
      <c r="O2483">
        <v>0</v>
      </c>
      <c r="P2483">
        <v>1</v>
      </c>
    </row>
    <row r="2484" spans="1:16">
      <c r="A2484">
        <v>2465</v>
      </c>
      <c r="B2484" t="s">
        <v>23640</v>
      </c>
      <c r="E2484" s="2">
        <v>0.73150462962962959</v>
      </c>
      <c r="F2484" t="s">
        <v>15466</v>
      </c>
      <c r="G2484">
        <v>2012</v>
      </c>
      <c r="H2484">
        <v>0</v>
      </c>
      <c r="I2484">
        <v>0</v>
      </c>
      <c r="J2484">
        <v>1</v>
      </c>
      <c r="K2484">
        <v>0</v>
      </c>
      <c r="L2484">
        <v>0</v>
      </c>
      <c r="M2484">
        <v>0</v>
      </c>
      <c r="N2484">
        <v>0</v>
      </c>
      <c r="O2484">
        <v>0</v>
      </c>
      <c r="P2484">
        <v>1</v>
      </c>
    </row>
    <row r="2485" spans="1:16">
      <c r="A2485">
        <v>2466</v>
      </c>
      <c r="B2485" t="s">
        <v>23641</v>
      </c>
      <c r="E2485" s="2">
        <v>0.71494212962962955</v>
      </c>
      <c r="F2485" t="s">
        <v>15466</v>
      </c>
      <c r="G2485">
        <v>2012</v>
      </c>
      <c r="H2485">
        <v>2</v>
      </c>
      <c r="I2485">
        <v>0</v>
      </c>
      <c r="J2485">
        <v>1</v>
      </c>
      <c r="K2485">
        <v>0</v>
      </c>
      <c r="L2485">
        <v>0</v>
      </c>
      <c r="M2485">
        <v>0</v>
      </c>
      <c r="N2485">
        <v>0</v>
      </c>
      <c r="O2485">
        <v>0</v>
      </c>
      <c r="P2485">
        <v>1</v>
      </c>
    </row>
    <row r="2486" spans="1:16">
      <c r="A2486">
        <v>2467</v>
      </c>
      <c r="B2486" t="s">
        <v>23642</v>
      </c>
      <c r="E2486" s="2">
        <v>0.6912962962962963</v>
      </c>
      <c r="F2486" t="s">
        <v>15466</v>
      </c>
      <c r="G2486">
        <v>2012</v>
      </c>
      <c r="H2486">
        <v>1</v>
      </c>
      <c r="I2486">
        <v>0</v>
      </c>
      <c r="J2486">
        <v>0</v>
      </c>
      <c r="K2486">
        <v>0</v>
      </c>
      <c r="L2486">
        <v>0</v>
      </c>
      <c r="M2486">
        <v>0</v>
      </c>
      <c r="N2486">
        <v>1</v>
      </c>
      <c r="O2486">
        <v>0</v>
      </c>
      <c r="P2486">
        <v>0</v>
      </c>
    </row>
    <row r="2487" spans="1:16">
      <c r="A2487">
        <v>2468</v>
      </c>
      <c r="B2487" t="s">
        <v>23643</v>
      </c>
      <c r="E2487" s="2">
        <v>0.67093749999999996</v>
      </c>
      <c r="F2487" t="s">
        <v>15466</v>
      </c>
      <c r="G2487">
        <v>2012</v>
      </c>
      <c r="H2487">
        <v>2</v>
      </c>
      <c r="I2487">
        <v>1</v>
      </c>
      <c r="J2487">
        <v>1</v>
      </c>
      <c r="K2487">
        <v>0</v>
      </c>
      <c r="L2487">
        <v>0</v>
      </c>
      <c r="M2487">
        <v>0</v>
      </c>
      <c r="N2487">
        <v>11</v>
      </c>
      <c r="O2487">
        <v>0</v>
      </c>
      <c r="P2487">
        <v>0</v>
      </c>
    </row>
    <row r="2488" spans="1:16">
      <c r="A2488">
        <v>2469</v>
      </c>
      <c r="B2488" t="s">
        <v>23644</v>
      </c>
      <c r="E2488" s="2">
        <v>0.60421296296296301</v>
      </c>
      <c r="F2488" t="s">
        <v>15466</v>
      </c>
      <c r="G2488">
        <v>2012</v>
      </c>
      <c r="H2488">
        <v>0</v>
      </c>
      <c r="I2488">
        <v>0</v>
      </c>
      <c r="J2488">
        <v>1</v>
      </c>
      <c r="K2488">
        <v>0</v>
      </c>
      <c r="L2488">
        <v>0</v>
      </c>
      <c r="M2488">
        <v>0</v>
      </c>
      <c r="N2488">
        <v>1</v>
      </c>
      <c r="O2488">
        <v>0</v>
      </c>
      <c r="P2488">
        <v>1</v>
      </c>
    </row>
    <row r="2489" spans="1:16">
      <c r="A2489">
        <v>2470</v>
      </c>
      <c r="B2489" t="s">
        <v>23645</v>
      </c>
      <c r="E2489" s="2">
        <v>0.60356481481481483</v>
      </c>
      <c r="F2489" t="s">
        <v>15466</v>
      </c>
      <c r="G2489">
        <v>2012</v>
      </c>
      <c r="H2489">
        <v>1</v>
      </c>
      <c r="I2489">
        <v>0</v>
      </c>
      <c r="J2489">
        <v>1</v>
      </c>
      <c r="K2489">
        <v>0</v>
      </c>
      <c r="L2489">
        <v>0</v>
      </c>
      <c r="M2489">
        <v>0</v>
      </c>
      <c r="N2489">
        <v>2</v>
      </c>
      <c r="O2489">
        <v>0</v>
      </c>
      <c r="P2489">
        <v>1</v>
      </c>
    </row>
    <row r="2490" spans="1:16">
      <c r="A2490">
        <v>2471</v>
      </c>
      <c r="B2490" t="s">
        <v>23646</v>
      </c>
      <c r="E2490" s="2">
        <v>0.58628472222222217</v>
      </c>
      <c r="F2490" t="s">
        <v>15466</v>
      </c>
      <c r="G2490">
        <v>2012</v>
      </c>
      <c r="H2490">
        <v>1</v>
      </c>
      <c r="I2490">
        <v>0</v>
      </c>
      <c r="J2490">
        <v>1</v>
      </c>
      <c r="K2490">
        <v>0</v>
      </c>
      <c r="L2490">
        <v>0</v>
      </c>
      <c r="M2490">
        <v>0</v>
      </c>
      <c r="N2490">
        <v>3</v>
      </c>
      <c r="O2490">
        <v>0</v>
      </c>
      <c r="P2490">
        <v>1</v>
      </c>
    </row>
    <row r="2491" spans="1:16">
      <c r="A2491">
        <v>2472</v>
      </c>
      <c r="B2491" t="s">
        <v>23647</v>
      </c>
      <c r="E2491" s="2">
        <v>0.4294675925925926</v>
      </c>
      <c r="F2491" t="s">
        <v>15466</v>
      </c>
      <c r="G2491">
        <v>2012</v>
      </c>
      <c r="H2491">
        <v>1</v>
      </c>
      <c r="I2491">
        <v>0</v>
      </c>
      <c r="J2491">
        <v>2</v>
      </c>
      <c r="K2491">
        <v>0</v>
      </c>
      <c r="L2491">
        <v>0</v>
      </c>
      <c r="M2491">
        <v>0</v>
      </c>
      <c r="N2491">
        <v>1</v>
      </c>
      <c r="O2491">
        <v>0</v>
      </c>
      <c r="P2491">
        <v>1</v>
      </c>
    </row>
    <row r="2492" spans="1:16">
      <c r="A2492">
        <v>2473</v>
      </c>
      <c r="B2492" t="s">
        <v>23648</v>
      </c>
      <c r="E2492" s="2">
        <v>0.41418981481481482</v>
      </c>
      <c r="F2492" t="s">
        <v>15466</v>
      </c>
      <c r="G2492">
        <v>2012</v>
      </c>
      <c r="H2492">
        <v>0</v>
      </c>
      <c r="I2492">
        <v>0</v>
      </c>
      <c r="J2492">
        <v>2</v>
      </c>
      <c r="K2492">
        <v>0</v>
      </c>
      <c r="L2492">
        <v>0</v>
      </c>
      <c r="M2492">
        <v>0</v>
      </c>
      <c r="N2492">
        <v>0</v>
      </c>
      <c r="O2492">
        <v>0</v>
      </c>
      <c r="P2492">
        <v>1</v>
      </c>
    </row>
    <row r="2493" spans="1:16">
      <c r="A2493">
        <v>2474</v>
      </c>
      <c r="B2493" t="s">
        <v>23649</v>
      </c>
      <c r="E2493" s="2">
        <v>0.95506944444444442</v>
      </c>
      <c r="F2493" t="s">
        <v>15067</v>
      </c>
      <c r="G2493">
        <v>2012</v>
      </c>
      <c r="H2493">
        <v>0</v>
      </c>
      <c r="I2493">
        <v>0</v>
      </c>
      <c r="J2493">
        <v>2</v>
      </c>
      <c r="K2493">
        <v>0</v>
      </c>
      <c r="L2493">
        <v>0</v>
      </c>
      <c r="M2493">
        <v>0</v>
      </c>
      <c r="N2493">
        <v>2</v>
      </c>
      <c r="O2493">
        <v>0</v>
      </c>
      <c r="P2493">
        <v>1</v>
      </c>
    </row>
    <row r="2494" spans="1:16">
      <c r="A2494">
        <v>2475</v>
      </c>
      <c r="B2494" t="s">
        <v>23650</v>
      </c>
      <c r="E2494" s="2">
        <v>0.83141203703703714</v>
      </c>
      <c r="F2494" t="s">
        <v>15067</v>
      </c>
      <c r="G2494">
        <v>2012</v>
      </c>
      <c r="H2494">
        <v>5</v>
      </c>
      <c r="I2494">
        <v>1</v>
      </c>
      <c r="J2494">
        <v>1</v>
      </c>
      <c r="K2494">
        <v>0</v>
      </c>
      <c r="L2494">
        <v>0</v>
      </c>
      <c r="M2494">
        <v>0</v>
      </c>
      <c r="N2494">
        <v>0</v>
      </c>
      <c r="O2494">
        <v>0</v>
      </c>
      <c r="P2494">
        <v>1</v>
      </c>
    </row>
    <row r="2495" spans="1:16">
      <c r="A2495">
        <v>2476</v>
      </c>
      <c r="B2495" t="s">
        <v>23651</v>
      </c>
      <c r="E2495" s="2">
        <v>0.82704861111111105</v>
      </c>
      <c r="F2495" t="s">
        <v>15067</v>
      </c>
      <c r="G2495">
        <v>2012</v>
      </c>
      <c r="H2495">
        <v>0</v>
      </c>
      <c r="I2495">
        <v>0</v>
      </c>
      <c r="J2495">
        <v>0</v>
      </c>
      <c r="K2495">
        <v>0</v>
      </c>
      <c r="L2495">
        <v>0</v>
      </c>
      <c r="M2495">
        <v>0</v>
      </c>
      <c r="N2495">
        <v>10</v>
      </c>
      <c r="O2495">
        <v>0</v>
      </c>
      <c r="P2495">
        <v>0</v>
      </c>
    </row>
    <row r="2496" spans="1:16">
      <c r="A2496">
        <v>2477</v>
      </c>
      <c r="B2496" t="s">
        <v>23652</v>
      </c>
      <c r="E2496" s="2">
        <v>0.8245717592592593</v>
      </c>
      <c r="F2496" t="s">
        <v>15067</v>
      </c>
      <c r="G2496">
        <v>2012</v>
      </c>
      <c r="H2496">
        <v>0</v>
      </c>
      <c r="I2496">
        <v>0</v>
      </c>
      <c r="J2496">
        <v>0</v>
      </c>
      <c r="K2496">
        <v>1</v>
      </c>
      <c r="L2496">
        <v>0</v>
      </c>
      <c r="M2496">
        <v>0</v>
      </c>
      <c r="N2496">
        <v>1</v>
      </c>
      <c r="O2496">
        <v>0</v>
      </c>
      <c r="P2496">
        <v>0</v>
      </c>
    </row>
    <row r="2497" spans="1:16">
      <c r="A2497">
        <v>2478</v>
      </c>
      <c r="B2497" t="s">
        <v>23653</v>
      </c>
      <c r="E2497" s="2">
        <v>0.81755787037037031</v>
      </c>
      <c r="F2497" t="s">
        <v>15067</v>
      </c>
      <c r="G2497">
        <v>2012</v>
      </c>
      <c r="H2497">
        <v>0</v>
      </c>
      <c r="I2497">
        <v>0</v>
      </c>
      <c r="J2497">
        <v>0</v>
      </c>
      <c r="K2497">
        <v>1</v>
      </c>
      <c r="L2497">
        <v>0</v>
      </c>
      <c r="M2497">
        <v>0</v>
      </c>
      <c r="N2497">
        <v>1</v>
      </c>
      <c r="O2497">
        <v>0</v>
      </c>
      <c r="P2497">
        <v>0</v>
      </c>
    </row>
    <row r="2498" spans="1:16">
      <c r="A2498">
        <v>2479</v>
      </c>
      <c r="B2498" t="s">
        <v>23654</v>
      </c>
      <c r="E2498" s="2">
        <v>0.77913194444444445</v>
      </c>
      <c r="F2498" t="s">
        <v>15067</v>
      </c>
      <c r="G2498">
        <v>2012</v>
      </c>
      <c r="H2498">
        <v>0</v>
      </c>
      <c r="I2498">
        <v>0</v>
      </c>
      <c r="J2498">
        <v>0</v>
      </c>
      <c r="K2498">
        <v>0</v>
      </c>
      <c r="L2498">
        <v>0</v>
      </c>
      <c r="M2498">
        <v>0</v>
      </c>
      <c r="N2498">
        <v>0</v>
      </c>
      <c r="O2498">
        <v>0</v>
      </c>
      <c r="P2498">
        <v>1</v>
      </c>
    </row>
    <row r="2499" spans="1:16">
      <c r="A2499">
        <v>2480</v>
      </c>
      <c r="B2499" t="s">
        <v>23655</v>
      </c>
      <c r="E2499" s="2">
        <v>0.72891203703703711</v>
      </c>
      <c r="F2499" t="s">
        <v>15067</v>
      </c>
      <c r="G2499">
        <v>2012</v>
      </c>
      <c r="H2499">
        <v>0</v>
      </c>
      <c r="I2499">
        <v>0</v>
      </c>
      <c r="J2499">
        <v>1</v>
      </c>
      <c r="K2499">
        <v>0</v>
      </c>
      <c r="L2499">
        <v>0</v>
      </c>
      <c r="M2499">
        <v>0</v>
      </c>
      <c r="N2499">
        <v>1</v>
      </c>
      <c r="O2499">
        <v>0</v>
      </c>
      <c r="P2499">
        <v>0</v>
      </c>
    </row>
    <row r="2500" spans="1:16">
      <c r="A2500">
        <v>2481</v>
      </c>
      <c r="B2500" t="s">
        <v>23656</v>
      </c>
      <c r="E2500" s="2">
        <v>0.69106481481481474</v>
      </c>
      <c r="F2500" t="s">
        <v>15067</v>
      </c>
      <c r="G2500">
        <v>2012</v>
      </c>
      <c r="H2500">
        <v>0</v>
      </c>
      <c r="I2500">
        <v>0</v>
      </c>
      <c r="J2500">
        <v>1</v>
      </c>
      <c r="K2500">
        <v>0</v>
      </c>
      <c r="L2500">
        <v>0</v>
      </c>
      <c r="M2500">
        <v>0</v>
      </c>
      <c r="N2500">
        <v>1</v>
      </c>
      <c r="O2500">
        <v>0</v>
      </c>
      <c r="P2500">
        <v>1</v>
      </c>
    </row>
    <row r="2501" spans="1:16">
      <c r="A2501">
        <v>2482</v>
      </c>
      <c r="B2501" t="s">
        <v>23657</v>
      </c>
      <c r="E2501" s="2">
        <v>0.56951388888888888</v>
      </c>
      <c r="F2501" t="s">
        <v>15067</v>
      </c>
      <c r="G2501">
        <v>2012</v>
      </c>
      <c r="H2501">
        <v>0</v>
      </c>
      <c r="I2501">
        <v>0</v>
      </c>
      <c r="J2501">
        <v>0</v>
      </c>
      <c r="K2501">
        <v>1</v>
      </c>
      <c r="L2501">
        <v>0</v>
      </c>
      <c r="M2501">
        <v>0</v>
      </c>
      <c r="N2501">
        <v>2</v>
      </c>
      <c r="O2501">
        <v>0</v>
      </c>
      <c r="P2501">
        <v>0</v>
      </c>
    </row>
    <row r="2502" spans="1:16">
      <c r="A2502">
        <v>2483</v>
      </c>
      <c r="B2502" t="s">
        <v>23658</v>
      </c>
      <c r="E2502" s="2">
        <v>0.44952546296296297</v>
      </c>
      <c r="F2502" t="s">
        <v>15067</v>
      </c>
      <c r="G2502">
        <v>2012</v>
      </c>
      <c r="H2502">
        <v>1</v>
      </c>
      <c r="I2502">
        <v>1</v>
      </c>
      <c r="J2502">
        <v>0</v>
      </c>
      <c r="K2502">
        <v>0</v>
      </c>
      <c r="L2502">
        <v>0</v>
      </c>
      <c r="M2502">
        <v>0</v>
      </c>
      <c r="N2502">
        <v>0</v>
      </c>
      <c r="O2502">
        <v>0</v>
      </c>
      <c r="P2502">
        <v>1</v>
      </c>
    </row>
    <row r="2503" spans="1:16">
      <c r="A2503">
        <v>2484</v>
      </c>
      <c r="B2503" t="s">
        <v>23659</v>
      </c>
      <c r="E2503" s="2">
        <v>0.41688657407407409</v>
      </c>
      <c r="F2503" t="s">
        <v>15067</v>
      </c>
      <c r="G2503">
        <v>2012</v>
      </c>
      <c r="H2503">
        <v>0</v>
      </c>
      <c r="I2503">
        <v>0</v>
      </c>
      <c r="J2503">
        <v>1</v>
      </c>
      <c r="K2503">
        <v>0</v>
      </c>
      <c r="L2503">
        <v>0</v>
      </c>
      <c r="M2503">
        <v>0</v>
      </c>
      <c r="N2503">
        <v>1</v>
      </c>
      <c r="O2503">
        <v>0</v>
      </c>
      <c r="P2503">
        <v>1</v>
      </c>
    </row>
    <row r="2504" spans="1:16">
      <c r="A2504">
        <v>2485</v>
      </c>
      <c r="B2504" t="s">
        <v>23660</v>
      </c>
      <c r="E2504" s="2">
        <v>5.2337962962962968E-2</v>
      </c>
      <c r="F2504" t="s">
        <v>15067</v>
      </c>
      <c r="G2504">
        <v>2012</v>
      </c>
      <c r="H2504">
        <v>0</v>
      </c>
      <c r="I2504">
        <v>0</v>
      </c>
      <c r="J2504">
        <v>0</v>
      </c>
      <c r="K2504">
        <v>0</v>
      </c>
      <c r="L2504">
        <v>0</v>
      </c>
      <c r="M2504">
        <v>0</v>
      </c>
      <c r="N2504">
        <v>1</v>
      </c>
      <c r="O2504">
        <v>0</v>
      </c>
      <c r="P2504">
        <v>1</v>
      </c>
    </row>
    <row r="2505" spans="1:16">
      <c r="A2505">
        <v>2486</v>
      </c>
      <c r="B2505" t="s">
        <v>23661</v>
      </c>
      <c r="E2505" s="2">
        <v>0.91957175925925927</v>
      </c>
      <c r="F2505" t="s">
        <v>15070</v>
      </c>
      <c r="G2505">
        <v>2012</v>
      </c>
      <c r="H2505">
        <v>2</v>
      </c>
      <c r="I2505">
        <v>0</v>
      </c>
      <c r="J2505">
        <v>1</v>
      </c>
      <c r="K2505">
        <v>0</v>
      </c>
      <c r="L2505">
        <v>0</v>
      </c>
      <c r="M2505">
        <v>0</v>
      </c>
      <c r="N2505">
        <v>0</v>
      </c>
      <c r="O2505">
        <v>0</v>
      </c>
      <c r="P2505">
        <v>1</v>
      </c>
    </row>
    <row r="2506" spans="1:16">
      <c r="A2506">
        <v>2487</v>
      </c>
      <c r="B2506" t="s">
        <v>23662</v>
      </c>
      <c r="E2506" s="2">
        <v>0.81513888888888886</v>
      </c>
      <c r="F2506" t="s">
        <v>15070</v>
      </c>
      <c r="G2506">
        <v>2012</v>
      </c>
      <c r="H2506">
        <v>0</v>
      </c>
      <c r="I2506">
        <v>0</v>
      </c>
      <c r="J2506">
        <v>0</v>
      </c>
      <c r="K2506">
        <v>1</v>
      </c>
      <c r="L2506">
        <v>0</v>
      </c>
      <c r="M2506">
        <v>0</v>
      </c>
      <c r="N2506">
        <v>2</v>
      </c>
      <c r="O2506">
        <v>0</v>
      </c>
      <c r="P2506">
        <v>0</v>
      </c>
    </row>
    <row r="2507" spans="1:16">
      <c r="A2507">
        <v>2488</v>
      </c>
      <c r="B2507" t="s">
        <v>23663</v>
      </c>
      <c r="E2507" s="2">
        <v>0.80369212962962966</v>
      </c>
      <c r="F2507" t="s">
        <v>15070</v>
      </c>
      <c r="G2507">
        <v>2012</v>
      </c>
      <c r="H2507">
        <v>1</v>
      </c>
      <c r="I2507">
        <v>0</v>
      </c>
      <c r="J2507">
        <v>0</v>
      </c>
      <c r="K2507">
        <v>0</v>
      </c>
      <c r="L2507">
        <v>0</v>
      </c>
      <c r="M2507">
        <v>0</v>
      </c>
      <c r="N2507">
        <v>2</v>
      </c>
      <c r="O2507">
        <v>0</v>
      </c>
      <c r="P2507">
        <v>1</v>
      </c>
    </row>
    <row r="2508" spans="1:16">
      <c r="A2508">
        <v>2489</v>
      </c>
      <c r="B2508" t="s">
        <v>23664</v>
      </c>
      <c r="E2508" s="2">
        <v>0.77307870370370368</v>
      </c>
      <c r="F2508" t="s">
        <v>15070</v>
      </c>
      <c r="G2508">
        <v>2012</v>
      </c>
      <c r="H2508">
        <v>2</v>
      </c>
      <c r="I2508">
        <v>0</v>
      </c>
      <c r="J2508">
        <v>1</v>
      </c>
      <c r="K2508">
        <v>0</v>
      </c>
      <c r="L2508">
        <v>0</v>
      </c>
      <c r="M2508">
        <v>0</v>
      </c>
      <c r="N2508">
        <v>2</v>
      </c>
      <c r="O2508">
        <v>0</v>
      </c>
      <c r="P2508">
        <v>1</v>
      </c>
    </row>
    <row r="2509" spans="1:16">
      <c r="A2509">
        <v>2490</v>
      </c>
      <c r="B2509" t="s">
        <v>23665</v>
      </c>
      <c r="E2509" s="2">
        <v>0.64763888888888888</v>
      </c>
      <c r="F2509" t="s">
        <v>15070</v>
      </c>
      <c r="G2509">
        <v>2012</v>
      </c>
      <c r="H2509">
        <v>0</v>
      </c>
      <c r="I2509">
        <v>0</v>
      </c>
      <c r="J2509">
        <v>0</v>
      </c>
      <c r="K2509">
        <v>1</v>
      </c>
      <c r="L2509">
        <v>0</v>
      </c>
      <c r="M2509">
        <v>0</v>
      </c>
      <c r="N2509">
        <v>1</v>
      </c>
      <c r="O2509">
        <v>0</v>
      </c>
      <c r="P2509">
        <v>0</v>
      </c>
    </row>
    <row r="2510" spans="1:16">
      <c r="A2510">
        <v>2491</v>
      </c>
      <c r="B2510" t="s">
        <v>23666</v>
      </c>
      <c r="E2510" s="2">
        <v>0.57655092592592594</v>
      </c>
      <c r="F2510" t="s">
        <v>15070</v>
      </c>
      <c r="G2510">
        <v>2012</v>
      </c>
      <c r="H2510">
        <v>0</v>
      </c>
      <c r="I2510">
        <v>0</v>
      </c>
      <c r="J2510">
        <v>0</v>
      </c>
      <c r="K2510">
        <v>0</v>
      </c>
      <c r="L2510">
        <v>0</v>
      </c>
      <c r="M2510">
        <v>0</v>
      </c>
      <c r="N2510">
        <v>0</v>
      </c>
      <c r="O2510">
        <v>0</v>
      </c>
      <c r="P2510">
        <v>1</v>
      </c>
    </row>
    <row r="2511" spans="1:16">
      <c r="A2511">
        <v>2492</v>
      </c>
      <c r="B2511" t="s">
        <v>23667</v>
      </c>
      <c r="E2511" s="2">
        <v>0.54450231481481481</v>
      </c>
      <c r="F2511" t="s">
        <v>15070</v>
      </c>
      <c r="G2511">
        <v>2012</v>
      </c>
      <c r="H2511">
        <v>0</v>
      </c>
      <c r="I2511">
        <v>0</v>
      </c>
      <c r="J2511">
        <v>0</v>
      </c>
      <c r="K2511">
        <v>0</v>
      </c>
      <c r="L2511">
        <v>0</v>
      </c>
      <c r="M2511">
        <v>0</v>
      </c>
      <c r="N2511">
        <v>0</v>
      </c>
      <c r="O2511">
        <v>0</v>
      </c>
      <c r="P2511">
        <v>1</v>
      </c>
    </row>
    <row r="2512" spans="1:16">
      <c r="A2512">
        <v>2493</v>
      </c>
      <c r="B2512" t="s">
        <v>23668</v>
      </c>
      <c r="E2512" s="2">
        <v>0.52274305555555556</v>
      </c>
      <c r="F2512" t="s">
        <v>15070</v>
      </c>
      <c r="G2512">
        <v>2012</v>
      </c>
      <c r="H2512">
        <v>0</v>
      </c>
      <c r="I2512">
        <v>0</v>
      </c>
      <c r="J2512">
        <v>0</v>
      </c>
      <c r="K2512">
        <v>0</v>
      </c>
      <c r="L2512">
        <v>0</v>
      </c>
      <c r="M2512">
        <v>0</v>
      </c>
      <c r="N2512">
        <v>0</v>
      </c>
      <c r="O2512">
        <v>0</v>
      </c>
      <c r="P2512">
        <v>1</v>
      </c>
    </row>
    <row r="2513" spans="1:16">
      <c r="A2513">
        <v>2494</v>
      </c>
      <c r="B2513" t="s">
        <v>23669</v>
      </c>
      <c r="E2513" s="2">
        <v>0.38621527777777781</v>
      </c>
      <c r="F2513" t="s">
        <v>15070</v>
      </c>
      <c r="G2513">
        <v>2012</v>
      </c>
      <c r="H2513">
        <v>0</v>
      </c>
      <c r="I2513">
        <v>0</v>
      </c>
      <c r="J2513">
        <v>0</v>
      </c>
      <c r="K2513">
        <v>0</v>
      </c>
      <c r="L2513">
        <v>1</v>
      </c>
      <c r="M2513">
        <v>0</v>
      </c>
      <c r="N2513">
        <v>4</v>
      </c>
      <c r="O2513">
        <v>0</v>
      </c>
      <c r="P2513">
        <v>1</v>
      </c>
    </row>
    <row r="2514" spans="1:16">
      <c r="A2514">
        <v>2495</v>
      </c>
      <c r="B2514" t="s">
        <v>23670</v>
      </c>
      <c r="E2514" s="2">
        <v>0.92305555555555552</v>
      </c>
      <c r="F2514" t="s">
        <v>15072</v>
      </c>
      <c r="G2514">
        <v>2012</v>
      </c>
      <c r="H2514">
        <v>1</v>
      </c>
      <c r="I2514">
        <v>0</v>
      </c>
      <c r="J2514">
        <v>1</v>
      </c>
      <c r="K2514">
        <v>0</v>
      </c>
      <c r="L2514">
        <v>0</v>
      </c>
      <c r="M2514">
        <v>0</v>
      </c>
      <c r="N2514">
        <v>1</v>
      </c>
      <c r="O2514">
        <v>0</v>
      </c>
      <c r="P2514">
        <v>1</v>
      </c>
    </row>
    <row r="2515" spans="1:16">
      <c r="A2515">
        <v>2496</v>
      </c>
      <c r="B2515" t="s">
        <v>23671</v>
      </c>
      <c r="E2515" s="2">
        <v>0.81747685185185182</v>
      </c>
      <c r="F2515" t="s">
        <v>15072</v>
      </c>
      <c r="G2515">
        <v>2012</v>
      </c>
      <c r="H2515">
        <v>0</v>
      </c>
      <c r="I2515">
        <v>0</v>
      </c>
      <c r="J2515">
        <v>0</v>
      </c>
      <c r="K2515">
        <v>0</v>
      </c>
      <c r="L2515">
        <v>0</v>
      </c>
      <c r="M2515">
        <v>0</v>
      </c>
      <c r="N2515">
        <v>0</v>
      </c>
      <c r="O2515">
        <v>0</v>
      </c>
      <c r="P2515">
        <v>1</v>
      </c>
    </row>
    <row r="2516" spans="1:16">
      <c r="A2516">
        <v>2497</v>
      </c>
      <c r="B2516" t="s">
        <v>23672</v>
      </c>
      <c r="E2516" s="2">
        <v>0.7823148148148148</v>
      </c>
      <c r="F2516" t="s">
        <v>15072</v>
      </c>
      <c r="G2516">
        <v>2012</v>
      </c>
      <c r="H2516">
        <v>0</v>
      </c>
      <c r="I2516">
        <v>0</v>
      </c>
      <c r="J2516">
        <v>0</v>
      </c>
      <c r="K2516">
        <v>0</v>
      </c>
      <c r="L2516">
        <v>0</v>
      </c>
      <c r="M2516">
        <v>0</v>
      </c>
      <c r="N2516">
        <v>1</v>
      </c>
      <c r="O2516">
        <v>0</v>
      </c>
      <c r="P2516">
        <v>0</v>
      </c>
    </row>
    <row r="2517" spans="1:16">
      <c r="A2517">
        <v>2498</v>
      </c>
      <c r="B2517" t="s">
        <v>23673</v>
      </c>
      <c r="E2517" s="2">
        <v>0.69152777777777785</v>
      </c>
      <c r="F2517" t="s">
        <v>15072</v>
      </c>
      <c r="G2517">
        <v>2012</v>
      </c>
      <c r="H2517">
        <v>0</v>
      </c>
      <c r="I2517">
        <v>0</v>
      </c>
      <c r="J2517">
        <v>1</v>
      </c>
      <c r="K2517">
        <v>0</v>
      </c>
      <c r="L2517">
        <v>0</v>
      </c>
      <c r="M2517">
        <v>0</v>
      </c>
      <c r="N2517">
        <v>1</v>
      </c>
      <c r="O2517">
        <v>0</v>
      </c>
      <c r="P2517">
        <v>1</v>
      </c>
    </row>
    <row r="2518" spans="1:16">
      <c r="A2518">
        <v>2499</v>
      </c>
      <c r="B2518" t="s">
        <v>23674</v>
      </c>
      <c r="E2518" s="2">
        <v>0.68974537037037031</v>
      </c>
      <c r="F2518" t="s">
        <v>15072</v>
      </c>
      <c r="G2518">
        <v>2012</v>
      </c>
      <c r="H2518">
        <v>0</v>
      </c>
      <c r="I2518">
        <v>0</v>
      </c>
      <c r="J2518">
        <v>0</v>
      </c>
      <c r="K2518">
        <v>0</v>
      </c>
      <c r="L2518">
        <v>0</v>
      </c>
      <c r="M2518">
        <v>0</v>
      </c>
      <c r="N2518">
        <v>1</v>
      </c>
      <c r="O2518">
        <v>0</v>
      </c>
      <c r="P2518">
        <v>0</v>
      </c>
    </row>
    <row r="2519" spans="1:16">
      <c r="A2519">
        <v>2500</v>
      </c>
      <c r="B2519" t="s">
        <v>23675</v>
      </c>
      <c r="E2519" s="2">
        <v>0.67711805555555549</v>
      </c>
      <c r="F2519" t="s">
        <v>15072</v>
      </c>
      <c r="G2519">
        <v>2012</v>
      </c>
      <c r="H2519">
        <v>3</v>
      </c>
      <c r="I2519">
        <v>0</v>
      </c>
      <c r="J2519">
        <v>1</v>
      </c>
      <c r="K2519">
        <v>0</v>
      </c>
      <c r="L2519">
        <v>0</v>
      </c>
      <c r="M2519">
        <v>0</v>
      </c>
      <c r="N2519">
        <v>1</v>
      </c>
      <c r="O2519">
        <v>0</v>
      </c>
      <c r="P2519">
        <v>1</v>
      </c>
    </row>
    <row r="2520" spans="1:16">
      <c r="A2520">
        <v>2501</v>
      </c>
      <c r="B2520" t="s">
        <v>23676</v>
      </c>
      <c r="E2520" s="2">
        <v>0.53150462962962963</v>
      </c>
      <c r="F2520" t="s">
        <v>15072</v>
      </c>
      <c r="G2520">
        <v>2012</v>
      </c>
      <c r="H2520">
        <v>1</v>
      </c>
      <c r="I2520">
        <v>0</v>
      </c>
      <c r="J2520">
        <v>1</v>
      </c>
      <c r="K2520">
        <v>0</v>
      </c>
      <c r="L2520">
        <v>0</v>
      </c>
      <c r="M2520">
        <v>0</v>
      </c>
      <c r="N2520">
        <v>2</v>
      </c>
      <c r="O2520">
        <v>0</v>
      </c>
      <c r="P2520">
        <v>0</v>
      </c>
    </row>
    <row r="2521" spans="1:16">
      <c r="A2521">
        <v>2502</v>
      </c>
      <c r="B2521" t="s">
        <v>23677</v>
      </c>
      <c r="E2521" s="2">
        <v>0.4306828703703704</v>
      </c>
      <c r="F2521" t="s">
        <v>15072</v>
      </c>
      <c r="G2521">
        <v>2012</v>
      </c>
      <c r="H2521">
        <v>4</v>
      </c>
      <c r="I2521">
        <v>0</v>
      </c>
      <c r="J2521">
        <v>1</v>
      </c>
      <c r="K2521">
        <v>0</v>
      </c>
      <c r="L2521">
        <v>0</v>
      </c>
      <c r="M2521">
        <v>0</v>
      </c>
      <c r="N2521">
        <v>1</v>
      </c>
      <c r="O2521">
        <v>0</v>
      </c>
      <c r="P2521">
        <v>1</v>
      </c>
    </row>
    <row r="2522" spans="1:16">
      <c r="A2522">
        <v>2503</v>
      </c>
      <c r="B2522" t="s">
        <v>23678</v>
      </c>
      <c r="E2522" s="2">
        <v>0.40502314814814816</v>
      </c>
      <c r="F2522" t="s">
        <v>15072</v>
      </c>
      <c r="G2522">
        <v>2012</v>
      </c>
      <c r="H2522">
        <v>0</v>
      </c>
      <c r="I2522">
        <v>0</v>
      </c>
      <c r="J2522">
        <v>1</v>
      </c>
      <c r="K2522">
        <v>0</v>
      </c>
      <c r="L2522">
        <v>0</v>
      </c>
      <c r="M2522">
        <v>0</v>
      </c>
      <c r="N2522">
        <v>2</v>
      </c>
      <c r="O2522">
        <v>0</v>
      </c>
      <c r="P2522">
        <v>1</v>
      </c>
    </row>
    <row r="2523" spans="1:16">
      <c r="A2523">
        <v>2504</v>
      </c>
      <c r="B2523" t="s">
        <v>23679</v>
      </c>
      <c r="E2523" s="2">
        <v>0.93069444444444438</v>
      </c>
      <c r="F2523" t="s">
        <v>15486</v>
      </c>
      <c r="G2523">
        <v>2012</v>
      </c>
      <c r="H2523">
        <v>0</v>
      </c>
      <c r="I2523">
        <v>0</v>
      </c>
      <c r="J2523">
        <v>1</v>
      </c>
      <c r="K2523">
        <v>0</v>
      </c>
      <c r="L2523">
        <v>0</v>
      </c>
      <c r="M2523">
        <v>0</v>
      </c>
      <c r="N2523">
        <v>1</v>
      </c>
      <c r="O2523">
        <v>0</v>
      </c>
      <c r="P2523">
        <v>1</v>
      </c>
    </row>
    <row r="2524" spans="1:16">
      <c r="A2524">
        <v>2505</v>
      </c>
      <c r="B2524" t="s">
        <v>23680</v>
      </c>
      <c r="E2524" s="2">
        <v>0.86408564814814814</v>
      </c>
      <c r="F2524" t="s">
        <v>15486</v>
      </c>
      <c r="G2524">
        <v>2012</v>
      </c>
      <c r="H2524">
        <v>1</v>
      </c>
      <c r="I2524">
        <v>0</v>
      </c>
      <c r="J2524">
        <v>1</v>
      </c>
      <c r="K2524">
        <v>0</v>
      </c>
      <c r="L2524">
        <v>1</v>
      </c>
      <c r="M2524">
        <v>0</v>
      </c>
      <c r="N2524">
        <v>1</v>
      </c>
      <c r="O2524">
        <v>0</v>
      </c>
      <c r="P2524">
        <v>0</v>
      </c>
    </row>
    <row r="2525" spans="1:16">
      <c r="A2525">
        <v>2506</v>
      </c>
      <c r="B2525" t="s">
        <v>23681</v>
      </c>
      <c r="E2525" s="2">
        <v>0.69528935185185192</v>
      </c>
      <c r="F2525" t="s">
        <v>15486</v>
      </c>
      <c r="G2525">
        <v>2012</v>
      </c>
      <c r="H2525">
        <v>0</v>
      </c>
      <c r="I2525">
        <v>0</v>
      </c>
      <c r="J2525">
        <v>0</v>
      </c>
      <c r="K2525">
        <v>0</v>
      </c>
      <c r="L2525">
        <v>0</v>
      </c>
      <c r="M2525">
        <v>0</v>
      </c>
      <c r="N2525">
        <v>1</v>
      </c>
      <c r="O2525">
        <v>0</v>
      </c>
      <c r="P2525">
        <v>0</v>
      </c>
    </row>
    <row r="2526" spans="1:16">
      <c r="A2526">
        <v>2507</v>
      </c>
      <c r="B2526" t="s">
        <v>23682</v>
      </c>
      <c r="E2526" s="2">
        <v>0.63358796296296294</v>
      </c>
      <c r="F2526" t="s">
        <v>15486</v>
      </c>
      <c r="G2526">
        <v>2012</v>
      </c>
      <c r="H2526">
        <v>1</v>
      </c>
      <c r="I2526">
        <v>0</v>
      </c>
      <c r="J2526">
        <v>2</v>
      </c>
      <c r="K2526">
        <v>0</v>
      </c>
      <c r="L2526">
        <v>0</v>
      </c>
      <c r="M2526">
        <v>0</v>
      </c>
      <c r="N2526">
        <v>1</v>
      </c>
      <c r="O2526">
        <v>0</v>
      </c>
      <c r="P2526">
        <v>1</v>
      </c>
    </row>
    <row r="2527" spans="1:16">
      <c r="A2527">
        <v>2508</v>
      </c>
      <c r="B2527" t="s">
        <v>23683</v>
      </c>
      <c r="E2527" s="2">
        <v>0.58907407407407408</v>
      </c>
      <c r="F2527" t="s">
        <v>15486</v>
      </c>
      <c r="G2527">
        <v>2012</v>
      </c>
      <c r="H2527">
        <v>1</v>
      </c>
      <c r="I2527">
        <v>0</v>
      </c>
      <c r="J2527">
        <v>1</v>
      </c>
      <c r="K2527">
        <v>0</v>
      </c>
      <c r="L2527">
        <v>0</v>
      </c>
      <c r="M2527">
        <v>0</v>
      </c>
      <c r="N2527">
        <v>1</v>
      </c>
      <c r="O2527">
        <v>0</v>
      </c>
      <c r="P2527">
        <v>1</v>
      </c>
    </row>
    <row r="2528" spans="1:16">
      <c r="A2528">
        <v>2509</v>
      </c>
      <c r="B2528" t="s">
        <v>23684</v>
      </c>
      <c r="E2528" s="2">
        <v>0.57430555555555551</v>
      </c>
      <c r="F2528" t="s">
        <v>15486</v>
      </c>
      <c r="G2528">
        <v>2012</v>
      </c>
      <c r="H2528">
        <v>0</v>
      </c>
      <c r="I2528">
        <v>0</v>
      </c>
      <c r="J2528">
        <v>1</v>
      </c>
      <c r="K2528">
        <v>0</v>
      </c>
      <c r="L2528">
        <v>0</v>
      </c>
      <c r="M2528">
        <v>0</v>
      </c>
      <c r="N2528">
        <v>1</v>
      </c>
      <c r="O2528">
        <v>0</v>
      </c>
      <c r="P2528">
        <v>0</v>
      </c>
    </row>
    <row r="2529" spans="1:16">
      <c r="A2529">
        <v>2510</v>
      </c>
      <c r="B2529" t="s">
        <v>23685</v>
      </c>
      <c r="E2529" s="2">
        <v>0.7750462962962964</v>
      </c>
      <c r="F2529" t="s">
        <v>15497</v>
      </c>
      <c r="G2529">
        <v>2012</v>
      </c>
      <c r="H2529">
        <v>0</v>
      </c>
      <c r="I2529">
        <v>0</v>
      </c>
      <c r="J2529">
        <v>0</v>
      </c>
      <c r="K2529">
        <v>0</v>
      </c>
      <c r="L2529">
        <v>0</v>
      </c>
      <c r="M2529">
        <v>0</v>
      </c>
      <c r="N2529">
        <v>0</v>
      </c>
      <c r="O2529">
        <v>0</v>
      </c>
      <c r="P2529">
        <v>1</v>
      </c>
    </row>
    <row r="2530" spans="1:16">
      <c r="A2530">
        <v>2511</v>
      </c>
      <c r="B2530" t="s">
        <v>23686</v>
      </c>
      <c r="E2530" s="2">
        <v>0.66960648148148139</v>
      </c>
      <c r="F2530" t="s">
        <v>15497</v>
      </c>
      <c r="G2530">
        <v>2012</v>
      </c>
      <c r="H2530">
        <v>0</v>
      </c>
      <c r="I2530">
        <v>0</v>
      </c>
      <c r="J2530">
        <v>1</v>
      </c>
      <c r="K2530">
        <v>0</v>
      </c>
      <c r="L2530">
        <v>0</v>
      </c>
      <c r="M2530">
        <v>0</v>
      </c>
      <c r="N2530">
        <v>0</v>
      </c>
      <c r="O2530">
        <v>0</v>
      </c>
      <c r="P2530">
        <v>1</v>
      </c>
    </row>
    <row r="2531" spans="1:16">
      <c r="A2531">
        <v>2512</v>
      </c>
      <c r="B2531" t="s">
        <v>23687</v>
      </c>
      <c r="E2531" s="2">
        <v>0.43768518518518523</v>
      </c>
      <c r="F2531" t="s">
        <v>15497</v>
      </c>
      <c r="G2531">
        <v>2012</v>
      </c>
      <c r="H2531">
        <v>0</v>
      </c>
      <c r="I2531">
        <v>0</v>
      </c>
      <c r="J2531">
        <v>1</v>
      </c>
      <c r="K2531">
        <v>0</v>
      </c>
      <c r="L2531">
        <v>0</v>
      </c>
      <c r="M2531">
        <v>0</v>
      </c>
      <c r="N2531">
        <v>1</v>
      </c>
      <c r="O2531">
        <v>0</v>
      </c>
      <c r="P2531">
        <v>1</v>
      </c>
    </row>
    <row r="2532" spans="1:16">
      <c r="A2532">
        <v>2513</v>
      </c>
      <c r="B2532" t="s">
        <v>23688</v>
      </c>
      <c r="E2532" s="2">
        <v>0.39248842592592598</v>
      </c>
      <c r="F2532" t="s">
        <v>15497</v>
      </c>
      <c r="G2532">
        <v>2012</v>
      </c>
      <c r="H2532">
        <v>1</v>
      </c>
      <c r="I2532">
        <v>0</v>
      </c>
      <c r="J2532">
        <v>2</v>
      </c>
      <c r="K2532">
        <v>0</v>
      </c>
      <c r="L2532">
        <v>0</v>
      </c>
      <c r="M2532">
        <v>0</v>
      </c>
      <c r="N2532">
        <v>1</v>
      </c>
      <c r="O2532">
        <v>0</v>
      </c>
      <c r="P2532">
        <v>1</v>
      </c>
    </row>
    <row r="2533" spans="1:16">
      <c r="A2533">
        <v>2514</v>
      </c>
      <c r="B2533" t="s">
        <v>23689</v>
      </c>
      <c r="E2533" s="2">
        <v>0.91765046296296304</v>
      </c>
      <c r="F2533" t="s">
        <v>15499</v>
      </c>
      <c r="G2533">
        <v>2012</v>
      </c>
      <c r="H2533">
        <v>3</v>
      </c>
      <c r="I2533">
        <v>0</v>
      </c>
      <c r="J2533">
        <v>0</v>
      </c>
      <c r="K2533">
        <v>0</v>
      </c>
      <c r="L2533">
        <v>0</v>
      </c>
      <c r="M2533">
        <v>0</v>
      </c>
      <c r="N2533">
        <v>0</v>
      </c>
      <c r="O2533">
        <v>0</v>
      </c>
      <c r="P2533">
        <v>1</v>
      </c>
    </row>
    <row r="2534" spans="1:16">
      <c r="A2534">
        <v>2515</v>
      </c>
      <c r="B2534" t="s">
        <v>23690</v>
      </c>
      <c r="E2534" s="2">
        <v>0.79540509259259251</v>
      </c>
      <c r="F2534" t="s">
        <v>15499</v>
      </c>
      <c r="G2534">
        <v>2012</v>
      </c>
      <c r="H2534">
        <v>3</v>
      </c>
      <c r="I2534">
        <v>0</v>
      </c>
      <c r="J2534">
        <v>0</v>
      </c>
      <c r="K2534">
        <v>0</v>
      </c>
      <c r="L2534">
        <v>0</v>
      </c>
      <c r="M2534">
        <v>0</v>
      </c>
      <c r="N2534">
        <v>0</v>
      </c>
      <c r="O2534">
        <v>0</v>
      </c>
      <c r="P2534">
        <v>1</v>
      </c>
    </row>
    <row r="2535" spans="1:16">
      <c r="A2535">
        <v>2516</v>
      </c>
      <c r="B2535" t="s">
        <v>23691</v>
      </c>
      <c r="E2535" s="2">
        <v>0.78195601851851848</v>
      </c>
      <c r="F2535" t="s">
        <v>15499</v>
      </c>
      <c r="G2535">
        <v>2012</v>
      </c>
      <c r="H2535">
        <v>1</v>
      </c>
      <c r="I2535">
        <v>0</v>
      </c>
      <c r="J2535">
        <v>0</v>
      </c>
      <c r="K2535">
        <v>0</v>
      </c>
      <c r="L2535">
        <v>1</v>
      </c>
      <c r="M2535">
        <v>0</v>
      </c>
      <c r="N2535">
        <v>1</v>
      </c>
      <c r="O2535">
        <v>0</v>
      </c>
      <c r="P2535">
        <v>1</v>
      </c>
    </row>
    <row r="2536" spans="1:16">
      <c r="A2536">
        <v>2517</v>
      </c>
      <c r="B2536" t="s">
        <v>23692</v>
      </c>
      <c r="E2536" s="2">
        <v>0.68770833333333325</v>
      </c>
      <c r="F2536" t="s">
        <v>15499</v>
      </c>
      <c r="G2536">
        <v>2012</v>
      </c>
      <c r="H2536">
        <v>1</v>
      </c>
      <c r="I2536">
        <v>0</v>
      </c>
      <c r="J2536">
        <v>0</v>
      </c>
      <c r="K2536">
        <v>0</v>
      </c>
      <c r="L2536">
        <v>0</v>
      </c>
      <c r="M2536">
        <v>0</v>
      </c>
      <c r="N2536">
        <v>0</v>
      </c>
      <c r="O2536">
        <v>0</v>
      </c>
      <c r="P2536">
        <v>1</v>
      </c>
    </row>
    <row r="2537" spans="1:16">
      <c r="A2537">
        <v>2518</v>
      </c>
      <c r="B2537" t="s">
        <v>23693</v>
      </c>
      <c r="E2537" s="2">
        <v>0.4550925925925926</v>
      </c>
      <c r="F2537" t="s">
        <v>15499</v>
      </c>
      <c r="G2537">
        <v>2012</v>
      </c>
      <c r="H2537">
        <v>2</v>
      </c>
      <c r="I2537">
        <v>0</v>
      </c>
      <c r="J2537">
        <v>0</v>
      </c>
      <c r="K2537">
        <v>0</v>
      </c>
      <c r="L2537">
        <v>0</v>
      </c>
      <c r="M2537">
        <v>0</v>
      </c>
      <c r="N2537">
        <v>0</v>
      </c>
      <c r="O2537">
        <v>0</v>
      </c>
      <c r="P2537">
        <v>1</v>
      </c>
    </row>
    <row r="2538" spans="1:16">
      <c r="A2538">
        <v>2519</v>
      </c>
      <c r="B2538" t="s">
        <v>23694</v>
      </c>
      <c r="E2538" s="2">
        <v>0.39190972222222226</v>
      </c>
      <c r="F2538" t="s">
        <v>15499</v>
      </c>
      <c r="G2538">
        <v>2012</v>
      </c>
      <c r="H2538">
        <v>1</v>
      </c>
      <c r="I2538">
        <v>0</v>
      </c>
      <c r="J2538">
        <v>0</v>
      </c>
      <c r="K2538">
        <v>0</v>
      </c>
      <c r="L2538">
        <v>0</v>
      </c>
      <c r="M2538">
        <v>0</v>
      </c>
      <c r="N2538">
        <v>1</v>
      </c>
      <c r="O2538">
        <v>0</v>
      </c>
      <c r="P2538">
        <v>1</v>
      </c>
    </row>
    <row r="2539" spans="1:16">
      <c r="A2539">
        <v>2520</v>
      </c>
      <c r="B2539" t="s">
        <v>23695</v>
      </c>
      <c r="E2539" s="2">
        <v>0.93842592592592589</v>
      </c>
      <c r="F2539" t="s">
        <v>15076</v>
      </c>
      <c r="G2539">
        <v>2012</v>
      </c>
      <c r="H2539">
        <v>0</v>
      </c>
      <c r="I2539">
        <v>0</v>
      </c>
      <c r="J2539">
        <v>2</v>
      </c>
      <c r="K2539">
        <v>0</v>
      </c>
      <c r="L2539">
        <v>0</v>
      </c>
      <c r="M2539">
        <v>0</v>
      </c>
      <c r="N2539">
        <v>1</v>
      </c>
      <c r="O2539">
        <v>0</v>
      </c>
      <c r="P2539">
        <v>1</v>
      </c>
    </row>
    <row r="2540" spans="1:16">
      <c r="A2540">
        <v>2521</v>
      </c>
      <c r="B2540" t="s">
        <v>23696</v>
      </c>
      <c r="E2540" s="2">
        <v>0.8209953703703704</v>
      </c>
      <c r="F2540" t="s">
        <v>15076</v>
      </c>
      <c r="G2540">
        <v>2012</v>
      </c>
      <c r="H2540">
        <v>0</v>
      </c>
      <c r="I2540">
        <v>0</v>
      </c>
      <c r="J2540">
        <v>2</v>
      </c>
      <c r="K2540">
        <v>0</v>
      </c>
      <c r="L2540">
        <v>0</v>
      </c>
      <c r="M2540">
        <v>0</v>
      </c>
      <c r="N2540">
        <v>0</v>
      </c>
      <c r="O2540">
        <v>0</v>
      </c>
      <c r="P2540">
        <v>0</v>
      </c>
    </row>
    <row r="2541" spans="1:16">
      <c r="A2541">
        <v>2522</v>
      </c>
      <c r="B2541" t="s">
        <v>23697</v>
      </c>
      <c r="E2541" s="2">
        <v>0.77894675925925927</v>
      </c>
      <c r="F2541" t="s">
        <v>15076</v>
      </c>
      <c r="G2541">
        <v>2012</v>
      </c>
      <c r="H2541">
        <v>0</v>
      </c>
      <c r="I2541">
        <v>0</v>
      </c>
      <c r="J2541">
        <v>1</v>
      </c>
      <c r="K2541">
        <v>0</v>
      </c>
      <c r="L2541">
        <v>0</v>
      </c>
      <c r="M2541">
        <v>0</v>
      </c>
      <c r="N2541">
        <v>1</v>
      </c>
      <c r="O2541">
        <v>0</v>
      </c>
      <c r="P2541">
        <v>1</v>
      </c>
    </row>
    <row r="2542" spans="1:16">
      <c r="A2542">
        <v>2523</v>
      </c>
      <c r="B2542" t="s">
        <v>23698</v>
      </c>
      <c r="E2542" s="2">
        <v>0.68</v>
      </c>
      <c r="F2542" t="s">
        <v>15076</v>
      </c>
      <c r="G2542">
        <v>2012</v>
      </c>
      <c r="H2542">
        <v>1</v>
      </c>
      <c r="I2542">
        <v>0</v>
      </c>
      <c r="J2542">
        <v>1</v>
      </c>
      <c r="K2542">
        <v>0</v>
      </c>
      <c r="L2542">
        <v>0</v>
      </c>
      <c r="M2542">
        <v>0</v>
      </c>
      <c r="N2542">
        <v>0</v>
      </c>
      <c r="O2542">
        <v>0</v>
      </c>
      <c r="P2542">
        <v>1</v>
      </c>
    </row>
    <row r="2543" spans="1:16">
      <c r="A2543">
        <v>2524</v>
      </c>
      <c r="B2543" t="s">
        <v>23699</v>
      </c>
      <c r="E2543" s="2">
        <v>0.59628472222222217</v>
      </c>
      <c r="F2543" t="s">
        <v>15076</v>
      </c>
      <c r="G2543">
        <v>2012</v>
      </c>
      <c r="H2543">
        <v>0</v>
      </c>
      <c r="I2543">
        <v>0</v>
      </c>
      <c r="J2543">
        <v>0</v>
      </c>
      <c r="K2543">
        <v>1</v>
      </c>
      <c r="L2543">
        <v>0</v>
      </c>
      <c r="M2543">
        <v>0</v>
      </c>
      <c r="N2543">
        <v>1</v>
      </c>
      <c r="O2543">
        <v>0</v>
      </c>
      <c r="P2543">
        <v>0</v>
      </c>
    </row>
    <row r="2544" spans="1:16">
      <c r="A2544">
        <v>2525</v>
      </c>
      <c r="B2544" t="s">
        <v>23700</v>
      </c>
      <c r="E2544" s="2">
        <v>0.55556712962962962</v>
      </c>
      <c r="F2544" t="s">
        <v>15076</v>
      </c>
      <c r="G2544">
        <v>2012</v>
      </c>
      <c r="H2544">
        <v>0</v>
      </c>
      <c r="I2544">
        <v>0</v>
      </c>
      <c r="J2544">
        <v>0</v>
      </c>
      <c r="K2544">
        <v>1</v>
      </c>
      <c r="L2544">
        <v>0</v>
      </c>
      <c r="M2544">
        <v>0</v>
      </c>
      <c r="N2544">
        <v>1</v>
      </c>
      <c r="O2544">
        <v>0</v>
      </c>
      <c r="P2544">
        <v>0</v>
      </c>
    </row>
    <row r="2545" spans="1:16">
      <c r="A2545">
        <v>2526</v>
      </c>
      <c r="B2545" t="s">
        <v>23701</v>
      </c>
      <c r="E2545" s="2">
        <v>0.54812499999999997</v>
      </c>
      <c r="F2545" t="s">
        <v>15076</v>
      </c>
      <c r="G2545">
        <v>2012</v>
      </c>
      <c r="H2545">
        <v>0</v>
      </c>
      <c r="I2545">
        <v>0</v>
      </c>
      <c r="J2545">
        <v>2</v>
      </c>
      <c r="K2545">
        <v>1</v>
      </c>
      <c r="L2545">
        <v>0</v>
      </c>
      <c r="M2545">
        <v>0</v>
      </c>
      <c r="N2545">
        <v>1</v>
      </c>
      <c r="O2545">
        <v>0</v>
      </c>
      <c r="P2545">
        <v>0</v>
      </c>
    </row>
    <row r="2546" spans="1:16">
      <c r="A2546">
        <v>2527</v>
      </c>
      <c r="B2546" t="s">
        <v>23702</v>
      </c>
      <c r="E2546" s="2">
        <v>0.4306828703703704</v>
      </c>
      <c r="F2546" t="s">
        <v>15076</v>
      </c>
      <c r="G2546">
        <v>2012</v>
      </c>
      <c r="H2546">
        <v>0</v>
      </c>
      <c r="I2546">
        <v>0</v>
      </c>
      <c r="J2546">
        <v>0</v>
      </c>
      <c r="K2546">
        <v>0</v>
      </c>
      <c r="L2546">
        <v>0</v>
      </c>
      <c r="M2546">
        <v>0</v>
      </c>
      <c r="N2546">
        <v>1</v>
      </c>
      <c r="O2546">
        <v>0</v>
      </c>
      <c r="P2546">
        <v>1</v>
      </c>
    </row>
    <row r="2547" spans="1:16">
      <c r="A2547">
        <v>2528</v>
      </c>
      <c r="B2547" t="s">
        <v>23703</v>
      </c>
      <c r="E2547" s="2">
        <v>0.38565972222222222</v>
      </c>
      <c r="F2547" t="s">
        <v>15076</v>
      </c>
      <c r="G2547">
        <v>2012</v>
      </c>
      <c r="H2547">
        <v>0</v>
      </c>
      <c r="I2547">
        <v>0</v>
      </c>
      <c r="J2547">
        <v>0</v>
      </c>
      <c r="K2547">
        <v>0</v>
      </c>
      <c r="L2547">
        <v>0</v>
      </c>
      <c r="M2547">
        <v>0</v>
      </c>
      <c r="N2547">
        <v>2</v>
      </c>
      <c r="O2547">
        <v>0</v>
      </c>
      <c r="P2547">
        <v>1</v>
      </c>
    </row>
    <row r="2548" spans="1:16">
      <c r="A2548">
        <v>2529</v>
      </c>
      <c r="B2548" t="s">
        <v>23704</v>
      </c>
      <c r="E2548" s="2">
        <v>0.94814814814814818</v>
      </c>
      <c r="F2548" t="s">
        <v>15236</v>
      </c>
      <c r="G2548">
        <v>2012</v>
      </c>
      <c r="H2548">
        <v>0</v>
      </c>
      <c r="I2548">
        <v>0</v>
      </c>
      <c r="J2548">
        <v>0</v>
      </c>
      <c r="K2548">
        <v>0</v>
      </c>
      <c r="L2548">
        <v>0</v>
      </c>
      <c r="M2548">
        <v>0</v>
      </c>
      <c r="N2548">
        <v>4</v>
      </c>
      <c r="O2548">
        <v>0</v>
      </c>
      <c r="P2548">
        <v>1</v>
      </c>
    </row>
    <row r="2549" spans="1:16">
      <c r="A2549">
        <v>2530</v>
      </c>
      <c r="B2549" t="s">
        <v>23705</v>
      </c>
      <c r="E2549" s="2">
        <v>0.79465277777777776</v>
      </c>
      <c r="F2549" t="s">
        <v>15236</v>
      </c>
      <c r="G2549">
        <v>2012</v>
      </c>
      <c r="H2549">
        <v>4</v>
      </c>
      <c r="I2549">
        <v>0</v>
      </c>
      <c r="J2549">
        <v>1</v>
      </c>
      <c r="K2549">
        <v>0</v>
      </c>
      <c r="L2549">
        <v>0</v>
      </c>
      <c r="M2549">
        <v>0</v>
      </c>
      <c r="N2549">
        <v>0</v>
      </c>
      <c r="O2549">
        <v>0</v>
      </c>
      <c r="P2549">
        <v>1</v>
      </c>
    </row>
    <row r="2550" spans="1:16">
      <c r="A2550">
        <v>2531</v>
      </c>
      <c r="B2550" t="s">
        <v>23706</v>
      </c>
      <c r="E2550" s="2">
        <v>0.78413194444444445</v>
      </c>
      <c r="F2550" t="s">
        <v>15236</v>
      </c>
      <c r="G2550">
        <v>2012</v>
      </c>
      <c r="H2550">
        <v>0</v>
      </c>
      <c r="I2550">
        <v>0</v>
      </c>
      <c r="J2550">
        <v>0</v>
      </c>
      <c r="K2550">
        <v>1</v>
      </c>
      <c r="L2550">
        <v>0</v>
      </c>
      <c r="M2550">
        <v>0</v>
      </c>
      <c r="N2550">
        <v>1</v>
      </c>
      <c r="O2550">
        <v>0</v>
      </c>
      <c r="P2550">
        <v>0</v>
      </c>
    </row>
    <row r="2551" spans="1:16">
      <c r="A2551">
        <v>2532</v>
      </c>
      <c r="B2551" t="s">
        <v>23707</v>
      </c>
      <c r="E2551" s="2">
        <v>0.69182870370370375</v>
      </c>
      <c r="F2551" t="s">
        <v>15236</v>
      </c>
      <c r="G2551">
        <v>2012</v>
      </c>
      <c r="H2551">
        <v>3</v>
      </c>
      <c r="I2551">
        <v>0</v>
      </c>
      <c r="J2551">
        <v>0</v>
      </c>
      <c r="K2551">
        <v>0</v>
      </c>
      <c r="L2551">
        <v>0</v>
      </c>
      <c r="M2551">
        <v>0</v>
      </c>
      <c r="N2551">
        <v>1</v>
      </c>
      <c r="O2551">
        <v>0</v>
      </c>
      <c r="P2551">
        <v>1</v>
      </c>
    </row>
    <row r="2552" spans="1:16">
      <c r="A2552">
        <v>2533</v>
      </c>
      <c r="B2552" t="s">
        <v>23708</v>
      </c>
      <c r="E2552" s="2">
        <v>0.42327546296296298</v>
      </c>
      <c r="F2552" t="s">
        <v>15236</v>
      </c>
      <c r="G2552">
        <v>2012</v>
      </c>
      <c r="H2552">
        <v>1</v>
      </c>
      <c r="I2552">
        <v>0</v>
      </c>
      <c r="J2552">
        <v>1</v>
      </c>
      <c r="K2552">
        <v>0</v>
      </c>
      <c r="L2552">
        <v>0</v>
      </c>
      <c r="M2552">
        <v>0</v>
      </c>
      <c r="N2552">
        <v>1</v>
      </c>
      <c r="O2552">
        <v>0</v>
      </c>
      <c r="P2552">
        <v>1</v>
      </c>
    </row>
    <row r="2553" spans="1:16">
      <c r="A2553">
        <v>2534</v>
      </c>
      <c r="B2553" t="s">
        <v>23709</v>
      </c>
      <c r="E2553" s="2">
        <v>0.3863773148148148</v>
      </c>
      <c r="F2553" t="s">
        <v>15236</v>
      </c>
      <c r="G2553">
        <v>2012</v>
      </c>
      <c r="H2553">
        <v>0</v>
      </c>
      <c r="I2553">
        <v>0</v>
      </c>
      <c r="J2553">
        <v>1</v>
      </c>
      <c r="K2553">
        <v>0</v>
      </c>
      <c r="L2553">
        <v>0</v>
      </c>
      <c r="M2553">
        <v>0</v>
      </c>
      <c r="N2553">
        <v>0</v>
      </c>
      <c r="O2553">
        <v>0</v>
      </c>
      <c r="P2553">
        <v>1</v>
      </c>
    </row>
    <row r="2554" spans="1:16">
      <c r="A2554">
        <v>2535</v>
      </c>
      <c r="B2554" t="s">
        <v>23710</v>
      </c>
      <c r="E2554" s="2">
        <v>0.9281018518518519</v>
      </c>
      <c r="F2554" t="s">
        <v>15512</v>
      </c>
      <c r="G2554">
        <v>2012</v>
      </c>
      <c r="H2554">
        <v>1</v>
      </c>
      <c r="I2554">
        <v>0</v>
      </c>
      <c r="J2554">
        <v>1</v>
      </c>
      <c r="K2554">
        <v>0</v>
      </c>
      <c r="L2554">
        <v>0</v>
      </c>
      <c r="M2554">
        <v>0</v>
      </c>
      <c r="N2554">
        <v>1</v>
      </c>
      <c r="O2554">
        <v>0</v>
      </c>
      <c r="P2554">
        <v>1</v>
      </c>
    </row>
    <row r="2555" spans="1:16">
      <c r="A2555">
        <v>2536</v>
      </c>
      <c r="B2555" t="s">
        <v>23711</v>
      </c>
      <c r="E2555" s="2">
        <v>0.87625000000000008</v>
      </c>
      <c r="F2555" t="s">
        <v>15512</v>
      </c>
      <c r="G2555">
        <v>2012</v>
      </c>
      <c r="H2555">
        <v>0</v>
      </c>
      <c r="I2555">
        <v>0</v>
      </c>
      <c r="J2555">
        <v>0</v>
      </c>
      <c r="K2555">
        <v>1</v>
      </c>
      <c r="L2555">
        <v>0</v>
      </c>
      <c r="M2555">
        <v>0</v>
      </c>
      <c r="N2555">
        <v>1</v>
      </c>
      <c r="O2555">
        <v>0</v>
      </c>
      <c r="P2555">
        <v>0</v>
      </c>
    </row>
    <row r="2556" spans="1:16">
      <c r="A2556">
        <v>2537</v>
      </c>
      <c r="B2556" t="s">
        <v>23712</v>
      </c>
      <c r="E2556" s="2">
        <v>0.85440972222222233</v>
      </c>
      <c r="F2556" t="s">
        <v>15512</v>
      </c>
      <c r="G2556">
        <v>2012</v>
      </c>
      <c r="H2556">
        <v>0</v>
      </c>
      <c r="I2556">
        <v>0</v>
      </c>
      <c r="J2556">
        <v>0</v>
      </c>
      <c r="K2556">
        <v>1</v>
      </c>
      <c r="L2556">
        <v>0</v>
      </c>
      <c r="M2556">
        <v>0</v>
      </c>
      <c r="N2556">
        <v>1</v>
      </c>
      <c r="O2556">
        <v>0</v>
      </c>
      <c r="P2556">
        <v>0</v>
      </c>
    </row>
    <row r="2557" spans="1:16">
      <c r="A2557">
        <v>2538</v>
      </c>
      <c r="B2557" t="s">
        <v>23713</v>
      </c>
      <c r="E2557" s="2">
        <v>0.80521990740740745</v>
      </c>
      <c r="F2557" t="s">
        <v>15512</v>
      </c>
      <c r="G2557">
        <v>2012</v>
      </c>
      <c r="H2557">
        <v>1</v>
      </c>
      <c r="I2557">
        <v>0</v>
      </c>
      <c r="J2557">
        <v>3</v>
      </c>
      <c r="K2557">
        <v>0</v>
      </c>
      <c r="L2557">
        <v>0</v>
      </c>
      <c r="M2557">
        <v>0</v>
      </c>
      <c r="N2557">
        <v>2</v>
      </c>
      <c r="O2557">
        <v>0</v>
      </c>
      <c r="P2557">
        <v>1</v>
      </c>
    </row>
    <row r="2558" spans="1:16">
      <c r="A2558">
        <v>2539</v>
      </c>
      <c r="B2558" t="s">
        <v>23714</v>
      </c>
      <c r="E2558" s="2">
        <v>0.74870370370370365</v>
      </c>
      <c r="F2558" t="s">
        <v>15512</v>
      </c>
      <c r="G2558">
        <v>2012</v>
      </c>
      <c r="H2558">
        <v>0</v>
      </c>
      <c r="I2558">
        <v>0</v>
      </c>
      <c r="J2558">
        <v>0</v>
      </c>
      <c r="K2558">
        <v>0</v>
      </c>
      <c r="L2558">
        <v>0</v>
      </c>
      <c r="M2558">
        <v>0</v>
      </c>
      <c r="N2558">
        <v>2</v>
      </c>
      <c r="O2558">
        <v>0</v>
      </c>
      <c r="P2558">
        <v>1</v>
      </c>
    </row>
    <row r="2559" spans="1:16">
      <c r="A2559">
        <v>2540</v>
      </c>
      <c r="B2559" t="s">
        <v>23715</v>
      </c>
      <c r="E2559" s="2">
        <v>0.66957175925925927</v>
      </c>
      <c r="F2559" t="s">
        <v>15512</v>
      </c>
      <c r="G2559">
        <v>2012</v>
      </c>
      <c r="H2559">
        <v>2</v>
      </c>
      <c r="I2559">
        <v>0</v>
      </c>
      <c r="J2559">
        <v>1</v>
      </c>
      <c r="K2559">
        <v>0</v>
      </c>
      <c r="L2559">
        <v>0</v>
      </c>
      <c r="M2559">
        <v>0</v>
      </c>
      <c r="N2559">
        <v>1</v>
      </c>
      <c r="O2559">
        <v>0</v>
      </c>
      <c r="P2559">
        <v>1</v>
      </c>
    </row>
    <row r="2560" spans="1:16">
      <c r="A2560">
        <v>2541</v>
      </c>
      <c r="B2560" t="s">
        <v>23716</v>
      </c>
      <c r="E2560" s="2">
        <v>0.6213657407407408</v>
      </c>
      <c r="F2560" t="s">
        <v>15512</v>
      </c>
      <c r="G2560">
        <v>2012</v>
      </c>
      <c r="H2560">
        <v>0</v>
      </c>
      <c r="I2560">
        <v>0</v>
      </c>
      <c r="J2560">
        <v>0</v>
      </c>
      <c r="K2560">
        <v>1</v>
      </c>
      <c r="L2560">
        <v>0</v>
      </c>
      <c r="M2560">
        <v>0</v>
      </c>
      <c r="N2560">
        <v>2</v>
      </c>
      <c r="O2560">
        <v>0</v>
      </c>
      <c r="P2560">
        <v>0</v>
      </c>
    </row>
    <row r="2561" spans="1:16">
      <c r="A2561">
        <v>2542</v>
      </c>
      <c r="B2561" t="s">
        <v>23717</v>
      </c>
      <c r="E2561" s="2">
        <v>0.45707175925925925</v>
      </c>
      <c r="F2561" t="s">
        <v>15512</v>
      </c>
      <c r="G2561">
        <v>2012</v>
      </c>
      <c r="H2561">
        <v>1</v>
      </c>
      <c r="I2561">
        <v>0</v>
      </c>
      <c r="J2561">
        <v>1</v>
      </c>
      <c r="K2561">
        <v>0</v>
      </c>
      <c r="L2561">
        <v>0</v>
      </c>
      <c r="M2561">
        <v>0</v>
      </c>
      <c r="N2561">
        <v>2</v>
      </c>
      <c r="O2561">
        <v>0</v>
      </c>
      <c r="P2561">
        <v>1</v>
      </c>
    </row>
    <row r="2562" spans="1:16">
      <c r="A2562">
        <v>2543</v>
      </c>
      <c r="B2562" t="s">
        <v>23718</v>
      </c>
      <c r="E2562" s="2">
        <v>0.41135416666666669</v>
      </c>
      <c r="F2562" t="s">
        <v>15512</v>
      </c>
      <c r="G2562">
        <v>2012</v>
      </c>
      <c r="H2562">
        <v>1</v>
      </c>
      <c r="I2562">
        <v>0</v>
      </c>
      <c r="J2562">
        <v>1</v>
      </c>
      <c r="K2562">
        <v>0</v>
      </c>
      <c r="L2562">
        <v>0</v>
      </c>
      <c r="M2562">
        <v>0</v>
      </c>
      <c r="N2562">
        <v>1</v>
      </c>
      <c r="O2562">
        <v>0</v>
      </c>
      <c r="P2562">
        <v>1</v>
      </c>
    </row>
    <row r="2563" spans="1:16">
      <c r="A2563">
        <v>2544</v>
      </c>
      <c r="B2563" t="s">
        <v>23719</v>
      </c>
      <c r="E2563" s="2">
        <v>0.93774305555555559</v>
      </c>
      <c r="F2563" t="s">
        <v>15516</v>
      </c>
      <c r="G2563">
        <v>2012</v>
      </c>
      <c r="H2563">
        <v>1</v>
      </c>
      <c r="I2563">
        <v>0</v>
      </c>
      <c r="J2563">
        <v>1</v>
      </c>
      <c r="K2563">
        <v>0</v>
      </c>
      <c r="L2563">
        <v>0</v>
      </c>
      <c r="M2563">
        <v>0</v>
      </c>
      <c r="N2563">
        <v>1</v>
      </c>
      <c r="O2563">
        <v>0</v>
      </c>
      <c r="P2563">
        <v>0</v>
      </c>
    </row>
    <row r="2564" spans="1:16">
      <c r="A2564">
        <v>2545</v>
      </c>
      <c r="B2564" t="s">
        <v>23720</v>
      </c>
      <c r="E2564" s="2">
        <v>0.82158564814814816</v>
      </c>
      <c r="F2564" t="s">
        <v>15516</v>
      </c>
      <c r="G2564">
        <v>2012</v>
      </c>
      <c r="H2564">
        <v>1</v>
      </c>
      <c r="I2564">
        <v>0</v>
      </c>
      <c r="J2564">
        <v>0</v>
      </c>
      <c r="K2564">
        <v>0</v>
      </c>
      <c r="L2564">
        <v>0</v>
      </c>
      <c r="M2564">
        <v>0</v>
      </c>
      <c r="N2564">
        <v>0</v>
      </c>
      <c r="O2564">
        <v>0</v>
      </c>
      <c r="P2564">
        <v>1</v>
      </c>
    </row>
    <row r="2565" spans="1:16">
      <c r="A2565">
        <v>2546</v>
      </c>
      <c r="B2565" t="s">
        <v>23721</v>
      </c>
      <c r="E2565" s="2">
        <v>0.76189814814814805</v>
      </c>
      <c r="F2565" t="s">
        <v>15516</v>
      </c>
      <c r="G2565">
        <v>2012</v>
      </c>
      <c r="H2565">
        <v>3</v>
      </c>
      <c r="I2565">
        <v>0</v>
      </c>
      <c r="J2565">
        <v>1</v>
      </c>
      <c r="K2565">
        <v>0</v>
      </c>
      <c r="L2565">
        <v>0</v>
      </c>
      <c r="M2565">
        <v>0</v>
      </c>
      <c r="N2565">
        <v>2</v>
      </c>
      <c r="O2565">
        <v>0</v>
      </c>
      <c r="P2565">
        <v>1</v>
      </c>
    </row>
    <row r="2566" spans="1:16">
      <c r="A2566">
        <v>2547</v>
      </c>
      <c r="B2566" t="s">
        <v>23722</v>
      </c>
      <c r="E2566" s="2">
        <v>0.69803240740740735</v>
      </c>
      <c r="F2566" t="s">
        <v>15516</v>
      </c>
      <c r="G2566">
        <v>2012</v>
      </c>
      <c r="H2566">
        <v>2</v>
      </c>
      <c r="I2566">
        <v>0</v>
      </c>
      <c r="J2566">
        <v>1</v>
      </c>
      <c r="K2566">
        <v>0</v>
      </c>
      <c r="L2566">
        <v>0</v>
      </c>
      <c r="M2566">
        <v>0</v>
      </c>
      <c r="N2566">
        <v>1</v>
      </c>
      <c r="O2566">
        <v>0</v>
      </c>
      <c r="P2566">
        <v>1</v>
      </c>
    </row>
    <row r="2567" spans="1:16">
      <c r="A2567">
        <v>2548</v>
      </c>
      <c r="B2567" t="s">
        <v>23723</v>
      </c>
      <c r="E2567" s="2">
        <v>0.61254629629629631</v>
      </c>
      <c r="F2567" t="s">
        <v>15516</v>
      </c>
      <c r="G2567">
        <v>2012</v>
      </c>
      <c r="H2567">
        <v>3</v>
      </c>
      <c r="I2567">
        <v>0</v>
      </c>
      <c r="J2567">
        <v>0</v>
      </c>
      <c r="K2567">
        <v>0</v>
      </c>
      <c r="L2567">
        <v>0</v>
      </c>
      <c r="M2567">
        <v>0</v>
      </c>
      <c r="N2567">
        <v>2</v>
      </c>
      <c r="O2567">
        <v>0</v>
      </c>
      <c r="P2567">
        <v>1</v>
      </c>
    </row>
    <row r="2568" spans="1:16">
      <c r="A2568">
        <v>2549</v>
      </c>
      <c r="B2568" t="s">
        <v>23724</v>
      </c>
      <c r="E2568" s="2">
        <v>0.4015393518518518</v>
      </c>
      <c r="F2568" t="s">
        <v>15516</v>
      </c>
      <c r="G2568">
        <v>2012</v>
      </c>
      <c r="H2568">
        <v>1</v>
      </c>
      <c r="I2568">
        <v>1</v>
      </c>
      <c r="J2568">
        <v>0</v>
      </c>
      <c r="K2568">
        <v>0</v>
      </c>
      <c r="L2568">
        <v>0</v>
      </c>
      <c r="M2568">
        <v>0</v>
      </c>
      <c r="N2568">
        <v>1</v>
      </c>
      <c r="O2568">
        <v>0</v>
      </c>
      <c r="P2568">
        <v>1</v>
      </c>
    </row>
    <row r="2569" spans="1:16">
      <c r="A2569">
        <v>2550</v>
      </c>
      <c r="B2569" t="s">
        <v>23725</v>
      </c>
      <c r="E2569" s="2">
        <v>0.9231597222222222</v>
      </c>
      <c r="F2569" t="s">
        <v>15524</v>
      </c>
      <c r="G2569">
        <v>2012</v>
      </c>
      <c r="H2569">
        <v>2</v>
      </c>
      <c r="I2569">
        <v>0</v>
      </c>
      <c r="J2569">
        <v>1</v>
      </c>
      <c r="K2569">
        <v>0</v>
      </c>
      <c r="L2569">
        <v>0</v>
      </c>
      <c r="M2569">
        <v>0</v>
      </c>
      <c r="N2569">
        <v>2</v>
      </c>
      <c r="O2569">
        <v>0</v>
      </c>
      <c r="P2569">
        <v>1</v>
      </c>
    </row>
    <row r="2570" spans="1:16">
      <c r="A2570">
        <v>2551</v>
      </c>
      <c r="B2570" t="s">
        <v>23726</v>
      </c>
      <c r="E2570" s="2">
        <v>0.80509259259259258</v>
      </c>
      <c r="F2570" t="s">
        <v>15524</v>
      </c>
      <c r="G2570">
        <v>2012</v>
      </c>
      <c r="H2570">
        <v>3</v>
      </c>
      <c r="I2570">
        <v>0</v>
      </c>
      <c r="J2570">
        <v>1</v>
      </c>
      <c r="K2570">
        <v>0</v>
      </c>
      <c r="L2570">
        <v>0</v>
      </c>
      <c r="M2570">
        <v>0</v>
      </c>
      <c r="N2570">
        <v>0</v>
      </c>
      <c r="O2570">
        <v>0</v>
      </c>
      <c r="P2570">
        <v>1</v>
      </c>
    </row>
    <row r="2571" spans="1:16">
      <c r="A2571">
        <v>2552</v>
      </c>
      <c r="B2571" t="s">
        <v>23727</v>
      </c>
      <c r="E2571" s="2">
        <v>0.68842592592592589</v>
      </c>
      <c r="F2571" t="s">
        <v>15524</v>
      </c>
      <c r="G2571">
        <v>2012</v>
      </c>
      <c r="H2571">
        <v>4</v>
      </c>
      <c r="I2571">
        <v>1</v>
      </c>
      <c r="J2571">
        <v>1</v>
      </c>
      <c r="K2571">
        <v>0</v>
      </c>
      <c r="L2571">
        <v>0</v>
      </c>
      <c r="M2571">
        <v>0</v>
      </c>
      <c r="N2571">
        <v>1</v>
      </c>
      <c r="O2571">
        <v>0</v>
      </c>
      <c r="P2571">
        <v>1</v>
      </c>
    </row>
    <row r="2572" spans="1:16">
      <c r="A2572">
        <v>2553</v>
      </c>
      <c r="B2572" t="s">
        <v>23728</v>
      </c>
      <c r="E2572" s="2">
        <v>0.43148148148148152</v>
      </c>
      <c r="F2572" t="s">
        <v>15524</v>
      </c>
      <c r="G2572">
        <v>2012</v>
      </c>
      <c r="H2572">
        <v>1</v>
      </c>
      <c r="I2572">
        <v>0</v>
      </c>
      <c r="J2572">
        <v>1</v>
      </c>
      <c r="K2572">
        <v>0</v>
      </c>
      <c r="L2572">
        <v>0</v>
      </c>
      <c r="M2572">
        <v>0</v>
      </c>
      <c r="N2572">
        <v>1</v>
      </c>
      <c r="O2572">
        <v>0</v>
      </c>
      <c r="P2572">
        <v>1</v>
      </c>
    </row>
    <row r="2573" spans="1:16">
      <c r="A2573">
        <v>2554</v>
      </c>
      <c r="B2573" t="s">
        <v>23729</v>
      </c>
      <c r="E2573" s="2">
        <v>0.41192129629629631</v>
      </c>
      <c r="F2573" t="s">
        <v>15524</v>
      </c>
      <c r="G2573">
        <v>2012</v>
      </c>
      <c r="H2573">
        <v>1</v>
      </c>
      <c r="I2573">
        <v>0</v>
      </c>
      <c r="J2573">
        <v>1</v>
      </c>
      <c r="K2573">
        <v>0</v>
      </c>
      <c r="L2573">
        <v>0</v>
      </c>
      <c r="M2573">
        <v>0</v>
      </c>
      <c r="N2573">
        <v>1</v>
      </c>
      <c r="O2573">
        <v>0</v>
      </c>
      <c r="P2573">
        <v>0</v>
      </c>
    </row>
    <row r="2574" spans="1:16">
      <c r="A2574">
        <v>2555</v>
      </c>
      <c r="B2574" t="s">
        <v>23730</v>
      </c>
      <c r="E2574" s="2">
        <v>0.93997685185185187</v>
      </c>
      <c r="F2574" t="s">
        <v>17352</v>
      </c>
      <c r="G2574">
        <v>2012</v>
      </c>
      <c r="H2574">
        <v>1</v>
      </c>
      <c r="I2574">
        <v>0</v>
      </c>
      <c r="J2574">
        <v>0</v>
      </c>
      <c r="K2574">
        <v>0</v>
      </c>
      <c r="L2574">
        <v>0</v>
      </c>
      <c r="M2574">
        <v>0</v>
      </c>
      <c r="N2574">
        <v>1</v>
      </c>
      <c r="O2574">
        <v>1</v>
      </c>
      <c r="P2574">
        <v>0</v>
      </c>
    </row>
    <row r="2575" spans="1:16">
      <c r="A2575">
        <v>2556</v>
      </c>
      <c r="B2575" t="s">
        <v>23731</v>
      </c>
      <c r="E2575" s="2">
        <v>0.9286226851851852</v>
      </c>
      <c r="F2575" t="s">
        <v>17352</v>
      </c>
      <c r="G2575">
        <v>2012</v>
      </c>
      <c r="H2575">
        <v>0</v>
      </c>
      <c r="I2575">
        <v>0</v>
      </c>
      <c r="J2575">
        <v>1</v>
      </c>
      <c r="K2575">
        <v>0</v>
      </c>
      <c r="L2575">
        <v>0</v>
      </c>
      <c r="M2575">
        <v>0</v>
      </c>
      <c r="N2575">
        <v>0</v>
      </c>
      <c r="O2575">
        <v>0</v>
      </c>
      <c r="P2575">
        <v>1</v>
      </c>
    </row>
    <row r="2576" spans="1:16">
      <c r="A2576">
        <v>2557</v>
      </c>
      <c r="B2576" t="s">
        <v>23732</v>
      </c>
      <c r="E2576" s="2">
        <v>0.83285879629629633</v>
      </c>
      <c r="F2576" t="s">
        <v>17352</v>
      </c>
      <c r="G2576">
        <v>2012</v>
      </c>
      <c r="H2576">
        <v>1</v>
      </c>
      <c r="I2576">
        <v>0</v>
      </c>
      <c r="J2576">
        <v>0</v>
      </c>
      <c r="K2576">
        <v>0</v>
      </c>
      <c r="L2576">
        <v>1</v>
      </c>
      <c r="M2576">
        <v>0</v>
      </c>
      <c r="N2576">
        <v>1</v>
      </c>
      <c r="O2576">
        <v>0</v>
      </c>
      <c r="P2576">
        <v>1</v>
      </c>
    </row>
    <row r="2577" spans="1:16">
      <c r="A2577">
        <v>2558</v>
      </c>
      <c r="B2577" t="s">
        <v>23733</v>
      </c>
      <c r="E2577" s="2">
        <v>0.7009953703703703</v>
      </c>
      <c r="F2577" t="s">
        <v>17352</v>
      </c>
      <c r="G2577">
        <v>2012</v>
      </c>
      <c r="H2577">
        <v>5</v>
      </c>
      <c r="I2577">
        <v>0</v>
      </c>
      <c r="J2577">
        <v>1</v>
      </c>
      <c r="K2577">
        <v>0</v>
      </c>
      <c r="L2577">
        <v>0</v>
      </c>
      <c r="M2577">
        <v>0</v>
      </c>
      <c r="N2577">
        <v>0</v>
      </c>
      <c r="O2577">
        <v>0</v>
      </c>
      <c r="P2577">
        <v>1</v>
      </c>
    </row>
    <row r="2578" spans="1:16">
      <c r="A2578">
        <v>2559</v>
      </c>
      <c r="B2578" t="s">
        <v>23734</v>
      </c>
      <c r="E2578" s="2">
        <v>0.43285879629629626</v>
      </c>
      <c r="F2578" t="s">
        <v>17352</v>
      </c>
      <c r="G2578">
        <v>2012</v>
      </c>
      <c r="H2578">
        <v>1</v>
      </c>
      <c r="I2578">
        <v>0</v>
      </c>
      <c r="J2578">
        <v>1</v>
      </c>
      <c r="K2578">
        <v>0</v>
      </c>
      <c r="L2578">
        <v>0</v>
      </c>
      <c r="M2578">
        <v>0</v>
      </c>
      <c r="N2578">
        <v>0</v>
      </c>
      <c r="O2578">
        <v>0</v>
      </c>
      <c r="P2578">
        <v>1</v>
      </c>
    </row>
    <row r="2579" spans="1:16">
      <c r="A2579">
        <v>2560</v>
      </c>
      <c r="B2579" t="s">
        <v>23735</v>
      </c>
      <c r="E2579" s="2">
        <v>0.41335648148148146</v>
      </c>
      <c r="F2579" t="s">
        <v>17352</v>
      </c>
      <c r="G2579">
        <v>2012</v>
      </c>
      <c r="H2579">
        <v>0</v>
      </c>
      <c r="I2579">
        <v>0</v>
      </c>
      <c r="J2579">
        <v>1</v>
      </c>
      <c r="K2579">
        <v>0</v>
      </c>
      <c r="L2579">
        <v>1</v>
      </c>
      <c r="M2579">
        <v>0</v>
      </c>
      <c r="N2579">
        <v>2</v>
      </c>
      <c r="O2579">
        <v>0</v>
      </c>
      <c r="P2579">
        <v>1</v>
      </c>
    </row>
    <row r="2580" spans="1:16">
      <c r="A2580">
        <v>2561</v>
      </c>
      <c r="B2580" t="s">
        <v>23736</v>
      </c>
      <c r="E2580" s="2">
        <v>0.93081018518518521</v>
      </c>
      <c r="F2580" t="s">
        <v>15238</v>
      </c>
      <c r="G2580">
        <v>2012</v>
      </c>
      <c r="H2580">
        <v>2</v>
      </c>
      <c r="I2580">
        <v>0</v>
      </c>
      <c r="J2580">
        <v>0</v>
      </c>
      <c r="K2580">
        <v>0</v>
      </c>
      <c r="L2580">
        <v>0</v>
      </c>
      <c r="M2580">
        <v>0</v>
      </c>
      <c r="N2580">
        <v>2</v>
      </c>
      <c r="O2580">
        <v>0</v>
      </c>
      <c r="P2580">
        <v>1</v>
      </c>
    </row>
    <row r="2581" spans="1:16">
      <c r="A2581">
        <v>2562</v>
      </c>
      <c r="B2581" t="s">
        <v>23737</v>
      </c>
      <c r="E2581" s="2">
        <v>0.82251157407407405</v>
      </c>
      <c r="F2581" t="s">
        <v>15238</v>
      </c>
      <c r="G2581">
        <v>2012</v>
      </c>
      <c r="H2581">
        <v>1</v>
      </c>
      <c r="I2581">
        <v>0</v>
      </c>
      <c r="J2581">
        <v>0</v>
      </c>
      <c r="K2581">
        <v>0</v>
      </c>
      <c r="L2581">
        <v>0</v>
      </c>
      <c r="M2581">
        <v>0</v>
      </c>
      <c r="N2581">
        <v>1</v>
      </c>
      <c r="O2581">
        <v>0</v>
      </c>
      <c r="P2581">
        <v>1</v>
      </c>
    </row>
    <row r="2582" spans="1:16">
      <c r="A2582">
        <v>2563</v>
      </c>
      <c r="B2582" t="s">
        <v>23738</v>
      </c>
      <c r="E2582" s="2">
        <v>0.75315972222222216</v>
      </c>
      <c r="F2582" t="s">
        <v>15238</v>
      </c>
      <c r="G2582">
        <v>2012</v>
      </c>
      <c r="H2582">
        <v>1</v>
      </c>
      <c r="I2582">
        <v>0</v>
      </c>
      <c r="J2582">
        <v>0</v>
      </c>
      <c r="K2582">
        <v>1</v>
      </c>
      <c r="L2582">
        <v>0</v>
      </c>
      <c r="M2582">
        <v>0</v>
      </c>
      <c r="N2582">
        <v>1</v>
      </c>
      <c r="O2582">
        <v>0</v>
      </c>
      <c r="P2582">
        <v>0</v>
      </c>
    </row>
    <row r="2583" spans="1:16">
      <c r="A2583">
        <v>2564</v>
      </c>
      <c r="B2583" t="s">
        <v>23739</v>
      </c>
      <c r="E2583" s="2">
        <v>0.72277777777777785</v>
      </c>
      <c r="F2583" t="s">
        <v>15238</v>
      </c>
      <c r="G2583">
        <v>2012</v>
      </c>
      <c r="H2583">
        <v>0</v>
      </c>
      <c r="I2583">
        <v>0</v>
      </c>
      <c r="J2583">
        <v>0</v>
      </c>
      <c r="K2583">
        <v>0</v>
      </c>
      <c r="L2583">
        <v>0</v>
      </c>
      <c r="M2583">
        <v>0</v>
      </c>
      <c r="N2583">
        <v>1</v>
      </c>
      <c r="O2583">
        <v>0</v>
      </c>
      <c r="P2583" t="s">
        <v>23740</v>
      </c>
    </row>
    <row r="2584" spans="1:16">
      <c r="A2584">
        <v>2565</v>
      </c>
      <c r="B2584" t="s">
        <v>23741</v>
      </c>
      <c r="E2584" s="2">
        <v>0.68424768518518519</v>
      </c>
      <c r="F2584" t="s">
        <v>15238</v>
      </c>
      <c r="G2584">
        <v>2012</v>
      </c>
      <c r="H2584">
        <v>6</v>
      </c>
      <c r="I2584">
        <v>0</v>
      </c>
      <c r="J2584">
        <v>1</v>
      </c>
      <c r="K2584">
        <v>0</v>
      </c>
      <c r="L2584">
        <v>0</v>
      </c>
      <c r="M2584">
        <v>0</v>
      </c>
      <c r="N2584">
        <v>2</v>
      </c>
      <c r="O2584">
        <v>0</v>
      </c>
      <c r="P2584">
        <v>1</v>
      </c>
    </row>
    <row r="2585" spans="1:16">
      <c r="A2585">
        <v>2566</v>
      </c>
      <c r="B2585" t="s">
        <v>23742</v>
      </c>
      <c r="E2585" s="2">
        <v>0.67598379629629635</v>
      </c>
      <c r="F2585" t="s">
        <v>15238</v>
      </c>
      <c r="G2585">
        <v>2012</v>
      </c>
      <c r="H2585">
        <v>3</v>
      </c>
      <c r="I2585">
        <v>0</v>
      </c>
      <c r="J2585">
        <v>0</v>
      </c>
      <c r="K2585">
        <v>0</v>
      </c>
      <c r="L2585">
        <v>0</v>
      </c>
      <c r="M2585">
        <v>0</v>
      </c>
      <c r="N2585">
        <v>1</v>
      </c>
      <c r="O2585">
        <v>0</v>
      </c>
      <c r="P2585">
        <v>1</v>
      </c>
    </row>
    <row r="2586" spans="1:16">
      <c r="A2586">
        <v>2567</v>
      </c>
      <c r="B2586" t="s">
        <v>23743</v>
      </c>
      <c r="E2586" s="2">
        <v>0.42940972222222223</v>
      </c>
      <c r="F2586" t="s">
        <v>15238</v>
      </c>
      <c r="G2586">
        <v>2012</v>
      </c>
      <c r="H2586">
        <v>2</v>
      </c>
      <c r="I2586">
        <v>0</v>
      </c>
      <c r="J2586">
        <v>0</v>
      </c>
      <c r="K2586">
        <v>0</v>
      </c>
      <c r="L2586">
        <v>0</v>
      </c>
      <c r="M2586">
        <v>0</v>
      </c>
      <c r="N2586">
        <v>1</v>
      </c>
      <c r="O2586">
        <v>0</v>
      </c>
      <c r="P2586">
        <v>1</v>
      </c>
    </row>
    <row r="2587" spans="1:16">
      <c r="A2587">
        <v>2568</v>
      </c>
      <c r="B2587" t="s">
        <v>23744</v>
      </c>
      <c r="E2587" s="2">
        <v>0.38010416666666669</v>
      </c>
      <c r="F2587" t="s">
        <v>15238</v>
      </c>
      <c r="G2587">
        <v>2012</v>
      </c>
      <c r="H2587">
        <v>1</v>
      </c>
      <c r="I2587">
        <v>0</v>
      </c>
      <c r="J2587">
        <v>1</v>
      </c>
      <c r="K2587">
        <v>0</v>
      </c>
      <c r="L2587">
        <v>0</v>
      </c>
      <c r="M2587">
        <v>0</v>
      </c>
      <c r="N2587">
        <v>0</v>
      </c>
      <c r="O2587">
        <v>0</v>
      </c>
      <c r="P2587">
        <v>1</v>
      </c>
    </row>
    <row r="2588" spans="1:16">
      <c r="A2588">
        <v>2569</v>
      </c>
      <c r="B2588" t="s">
        <v>23745</v>
      </c>
      <c r="E2588" s="2">
        <v>0.9293865740740741</v>
      </c>
      <c r="F2588" t="s">
        <v>15529</v>
      </c>
      <c r="G2588">
        <v>2012</v>
      </c>
      <c r="H2588">
        <v>2</v>
      </c>
      <c r="I2588">
        <v>0</v>
      </c>
      <c r="J2588">
        <v>2</v>
      </c>
      <c r="K2588">
        <v>0</v>
      </c>
      <c r="L2588">
        <v>0</v>
      </c>
      <c r="M2588">
        <v>0</v>
      </c>
      <c r="N2588">
        <v>0</v>
      </c>
      <c r="O2588">
        <v>0</v>
      </c>
      <c r="P2588">
        <v>1</v>
      </c>
    </row>
    <row r="2589" spans="1:16">
      <c r="A2589">
        <v>2570</v>
      </c>
      <c r="B2589" t="s">
        <v>23746</v>
      </c>
      <c r="E2589" s="2">
        <v>0.90673611111111108</v>
      </c>
      <c r="F2589" t="s">
        <v>15529</v>
      </c>
      <c r="G2589">
        <v>2012</v>
      </c>
      <c r="H2589">
        <v>1</v>
      </c>
      <c r="I2589">
        <v>0</v>
      </c>
      <c r="J2589">
        <v>2</v>
      </c>
      <c r="K2589">
        <v>0</v>
      </c>
      <c r="L2589">
        <v>1</v>
      </c>
      <c r="M2589">
        <v>0</v>
      </c>
      <c r="N2589">
        <v>2</v>
      </c>
      <c r="O2589">
        <v>0</v>
      </c>
      <c r="P2589">
        <v>0</v>
      </c>
    </row>
    <row r="2590" spans="1:16">
      <c r="A2590">
        <v>2571</v>
      </c>
      <c r="B2590" t="s">
        <v>23747</v>
      </c>
      <c r="E2590" s="2">
        <v>0.82597222222222222</v>
      </c>
      <c r="F2590" t="s">
        <v>15529</v>
      </c>
      <c r="G2590">
        <v>2012</v>
      </c>
      <c r="H2590">
        <v>3</v>
      </c>
      <c r="I2590">
        <v>0</v>
      </c>
      <c r="J2590">
        <v>1</v>
      </c>
      <c r="K2590">
        <v>0</v>
      </c>
      <c r="L2590">
        <v>0</v>
      </c>
      <c r="M2590">
        <v>0</v>
      </c>
      <c r="N2590">
        <v>0</v>
      </c>
      <c r="O2590">
        <v>0</v>
      </c>
      <c r="P2590">
        <v>1</v>
      </c>
    </row>
    <row r="2591" spans="1:16">
      <c r="A2591">
        <v>2572</v>
      </c>
      <c r="B2591" t="s">
        <v>23748</v>
      </c>
      <c r="E2591" s="2">
        <v>0.68008101851851854</v>
      </c>
      <c r="F2591" t="s">
        <v>15529</v>
      </c>
      <c r="G2591">
        <v>2012</v>
      </c>
      <c r="H2591">
        <v>2</v>
      </c>
      <c r="I2591">
        <v>0</v>
      </c>
      <c r="J2591">
        <v>2</v>
      </c>
      <c r="K2591">
        <v>0</v>
      </c>
      <c r="L2591">
        <v>0</v>
      </c>
      <c r="M2591">
        <v>0</v>
      </c>
      <c r="N2591">
        <v>0</v>
      </c>
      <c r="O2591">
        <v>0</v>
      </c>
      <c r="P2591">
        <v>1</v>
      </c>
    </row>
    <row r="2592" spans="1:16">
      <c r="A2592">
        <v>2573</v>
      </c>
      <c r="B2592" t="s">
        <v>23749</v>
      </c>
      <c r="E2592" s="2">
        <v>0.65943287037037035</v>
      </c>
      <c r="F2592" t="s">
        <v>15529</v>
      </c>
      <c r="G2592">
        <v>2012</v>
      </c>
      <c r="H2592">
        <v>0</v>
      </c>
      <c r="I2592">
        <v>0</v>
      </c>
      <c r="J2592">
        <v>2</v>
      </c>
      <c r="K2592">
        <v>0</v>
      </c>
      <c r="L2592">
        <v>1</v>
      </c>
      <c r="M2592">
        <v>0</v>
      </c>
      <c r="N2592">
        <v>2</v>
      </c>
      <c r="O2592">
        <v>0</v>
      </c>
      <c r="P2592">
        <v>0</v>
      </c>
    </row>
    <row r="2593" spans="1:16">
      <c r="A2593">
        <v>2574</v>
      </c>
      <c r="B2593" t="s">
        <v>23750</v>
      </c>
      <c r="E2593" s="2">
        <v>0.58449074074074081</v>
      </c>
      <c r="F2593" t="s">
        <v>15529</v>
      </c>
      <c r="G2593">
        <v>2012</v>
      </c>
      <c r="H2593">
        <v>1</v>
      </c>
      <c r="I2593">
        <v>0</v>
      </c>
      <c r="J2593">
        <v>2</v>
      </c>
      <c r="K2593">
        <v>0</v>
      </c>
      <c r="L2593">
        <v>0</v>
      </c>
      <c r="M2593">
        <v>0</v>
      </c>
      <c r="N2593">
        <v>1</v>
      </c>
      <c r="O2593">
        <v>0</v>
      </c>
      <c r="P2593">
        <v>0</v>
      </c>
    </row>
    <row r="2594" spans="1:16">
      <c r="A2594">
        <v>2575</v>
      </c>
      <c r="B2594" t="s">
        <v>23751</v>
      </c>
      <c r="E2594" s="2">
        <v>0.44187500000000002</v>
      </c>
      <c r="F2594" t="s">
        <v>15529</v>
      </c>
      <c r="G2594">
        <v>2012</v>
      </c>
      <c r="H2594">
        <v>1</v>
      </c>
      <c r="I2594">
        <v>0</v>
      </c>
      <c r="J2594">
        <v>2</v>
      </c>
      <c r="K2594">
        <v>0</v>
      </c>
      <c r="L2594">
        <v>0</v>
      </c>
      <c r="M2594">
        <v>0</v>
      </c>
      <c r="N2594">
        <v>1</v>
      </c>
      <c r="O2594">
        <v>0</v>
      </c>
      <c r="P2594">
        <v>1</v>
      </c>
    </row>
    <row r="2595" spans="1:16">
      <c r="A2595">
        <v>2576</v>
      </c>
      <c r="B2595" t="s">
        <v>23752</v>
      </c>
      <c r="E2595" s="2">
        <v>0.41409722222222217</v>
      </c>
      <c r="F2595" t="s">
        <v>15529</v>
      </c>
      <c r="G2595">
        <v>2012</v>
      </c>
      <c r="H2595">
        <v>0</v>
      </c>
      <c r="I2595">
        <v>0</v>
      </c>
      <c r="J2595">
        <v>1</v>
      </c>
      <c r="K2595">
        <v>0</v>
      </c>
      <c r="L2595">
        <v>0</v>
      </c>
      <c r="M2595">
        <v>0</v>
      </c>
      <c r="N2595">
        <v>1</v>
      </c>
      <c r="O2595">
        <v>0</v>
      </c>
      <c r="P2595">
        <v>1</v>
      </c>
    </row>
    <row r="2596" spans="1:16">
      <c r="A2596">
        <v>2577</v>
      </c>
      <c r="B2596" t="s">
        <v>23753</v>
      </c>
      <c r="E2596" s="2">
        <v>0.93346064814814822</v>
      </c>
      <c r="F2596" t="s">
        <v>15240</v>
      </c>
      <c r="G2596">
        <v>2012</v>
      </c>
      <c r="H2596">
        <v>1</v>
      </c>
      <c r="I2596">
        <v>0</v>
      </c>
      <c r="J2596">
        <v>2</v>
      </c>
      <c r="K2596">
        <v>0</v>
      </c>
      <c r="L2596">
        <v>0</v>
      </c>
      <c r="M2596">
        <v>0</v>
      </c>
      <c r="N2596">
        <v>0</v>
      </c>
      <c r="O2596">
        <v>0</v>
      </c>
      <c r="P2596">
        <v>0</v>
      </c>
    </row>
    <row r="2597" spans="1:16">
      <c r="A2597">
        <v>2578</v>
      </c>
      <c r="B2597" t="s">
        <v>23754</v>
      </c>
      <c r="E2597" s="2">
        <v>0.84664351851851849</v>
      </c>
      <c r="F2597" t="s">
        <v>15240</v>
      </c>
      <c r="G2597">
        <v>2012</v>
      </c>
      <c r="H2597">
        <v>1</v>
      </c>
      <c r="I2597">
        <v>0</v>
      </c>
      <c r="J2597">
        <v>1</v>
      </c>
      <c r="K2597">
        <v>0</v>
      </c>
      <c r="L2597">
        <v>0</v>
      </c>
      <c r="M2597">
        <v>0</v>
      </c>
      <c r="N2597">
        <v>1</v>
      </c>
      <c r="O2597">
        <v>0</v>
      </c>
      <c r="P2597">
        <v>1</v>
      </c>
    </row>
    <row r="2598" spans="1:16">
      <c r="A2598">
        <v>2579</v>
      </c>
      <c r="B2598" t="s">
        <v>23755</v>
      </c>
      <c r="E2598" s="2">
        <v>0.82944444444444443</v>
      </c>
      <c r="F2598" t="s">
        <v>15240</v>
      </c>
      <c r="G2598">
        <v>2012</v>
      </c>
      <c r="H2598">
        <v>0</v>
      </c>
      <c r="I2598">
        <v>0</v>
      </c>
      <c r="J2598">
        <v>1</v>
      </c>
      <c r="K2598">
        <v>0</v>
      </c>
      <c r="L2598">
        <v>0</v>
      </c>
      <c r="M2598">
        <v>0</v>
      </c>
      <c r="N2598">
        <v>0</v>
      </c>
      <c r="O2598">
        <v>0</v>
      </c>
      <c r="P2598">
        <v>0</v>
      </c>
    </row>
    <row r="2599" spans="1:16">
      <c r="A2599">
        <v>2580</v>
      </c>
      <c r="B2599" t="s">
        <v>23756</v>
      </c>
      <c r="E2599" s="2">
        <v>0.72186342592592589</v>
      </c>
      <c r="F2599" t="s">
        <v>15240</v>
      </c>
      <c r="G2599">
        <v>2012</v>
      </c>
      <c r="H2599">
        <v>3</v>
      </c>
      <c r="I2599">
        <v>0</v>
      </c>
      <c r="J2599">
        <v>1</v>
      </c>
      <c r="K2599">
        <v>0</v>
      </c>
      <c r="L2599">
        <v>0</v>
      </c>
      <c r="M2599">
        <v>0</v>
      </c>
      <c r="N2599">
        <v>0</v>
      </c>
      <c r="O2599">
        <v>0</v>
      </c>
      <c r="P2599">
        <v>1</v>
      </c>
    </row>
    <row r="2600" spans="1:16">
      <c r="A2600">
        <v>2581</v>
      </c>
      <c r="B2600" t="s">
        <v>23757</v>
      </c>
      <c r="E2600" s="2">
        <v>0.70379629629629636</v>
      </c>
      <c r="F2600" t="s">
        <v>15240</v>
      </c>
      <c r="G2600">
        <v>2012</v>
      </c>
      <c r="H2600">
        <v>6</v>
      </c>
      <c r="I2600">
        <v>0</v>
      </c>
      <c r="J2600">
        <v>0</v>
      </c>
      <c r="K2600">
        <v>0</v>
      </c>
      <c r="L2600">
        <v>0</v>
      </c>
      <c r="M2600">
        <v>0</v>
      </c>
      <c r="N2600">
        <v>1</v>
      </c>
      <c r="O2600">
        <v>0</v>
      </c>
      <c r="P2600">
        <v>1</v>
      </c>
    </row>
    <row r="2601" spans="1:16">
      <c r="A2601">
        <v>2582</v>
      </c>
      <c r="B2601" t="s">
        <v>23758</v>
      </c>
      <c r="E2601" s="2">
        <v>0.42453703703703699</v>
      </c>
      <c r="F2601" t="s">
        <v>15240</v>
      </c>
      <c r="G2601">
        <v>2012</v>
      </c>
      <c r="H2601">
        <v>1</v>
      </c>
      <c r="I2601">
        <v>0</v>
      </c>
      <c r="J2601">
        <v>1</v>
      </c>
      <c r="K2601">
        <v>0</v>
      </c>
      <c r="L2601">
        <v>0</v>
      </c>
      <c r="M2601">
        <v>0</v>
      </c>
      <c r="N2601">
        <v>0</v>
      </c>
      <c r="O2601">
        <v>0</v>
      </c>
      <c r="P2601">
        <v>1</v>
      </c>
    </row>
    <row r="2602" spans="1:16">
      <c r="A2602">
        <v>2583</v>
      </c>
      <c r="B2602" t="s">
        <v>23759</v>
      </c>
      <c r="E2602" s="2">
        <v>0.38636574074074076</v>
      </c>
      <c r="F2602" t="s">
        <v>15240</v>
      </c>
      <c r="G2602">
        <v>2012</v>
      </c>
      <c r="H2602">
        <v>1</v>
      </c>
      <c r="I2602">
        <v>0</v>
      </c>
      <c r="J2602">
        <v>1</v>
      </c>
      <c r="K2602">
        <v>0</v>
      </c>
      <c r="L2602">
        <v>0</v>
      </c>
      <c r="M2602">
        <v>0</v>
      </c>
      <c r="N2602">
        <v>3</v>
      </c>
      <c r="O2602">
        <v>0</v>
      </c>
      <c r="P2602">
        <v>1</v>
      </c>
    </row>
    <row r="2603" spans="1:16">
      <c r="A2603">
        <v>2584</v>
      </c>
      <c r="B2603" t="s">
        <v>23760</v>
      </c>
      <c r="E2603" s="2">
        <v>0.92587962962962955</v>
      </c>
      <c r="F2603" t="s">
        <v>15534</v>
      </c>
      <c r="G2603">
        <v>2012</v>
      </c>
      <c r="H2603">
        <v>1</v>
      </c>
      <c r="I2603">
        <v>0</v>
      </c>
      <c r="J2603">
        <v>1</v>
      </c>
      <c r="K2603">
        <v>0</v>
      </c>
      <c r="L2603">
        <v>0</v>
      </c>
      <c r="M2603">
        <v>0</v>
      </c>
      <c r="N2603">
        <v>1</v>
      </c>
      <c r="O2603">
        <v>0</v>
      </c>
      <c r="P2603">
        <v>1</v>
      </c>
    </row>
    <row r="2604" spans="1:16">
      <c r="A2604">
        <v>2585</v>
      </c>
      <c r="B2604" t="s">
        <v>23761</v>
      </c>
      <c r="E2604" s="2">
        <v>0.83901620370370367</v>
      </c>
      <c r="F2604" t="s">
        <v>15534</v>
      </c>
      <c r="G2604">
        <v>2012</v>
      </c>
      <c r="H2604">
        <v>1</v>
      </c>
      <c r="I2604">
        <v>0</v>
      </c>
      <c r="J2604">
        <v>0</v>
      </c>
      <c r="K2604">
        <v>0</v>
      </c>
      <c r="L2604">
        <v>0</v>
      </c>
      <c r="M2604">
        <v>0</v>
      </c>
      <c r="N2604">
        <v>0</v>
      </c>
      <c r="O2604">
        <v>0</v>
      </c>
      <c r="P2604">
        <v>0</v>
      </c>
    </row>
    <row r="2605" spans="1:16">
      <c r="A2605">
        <v>2586</v>
      </c>
      <c r="B2605" t="s">
        <v>23762</v>
      </c>
      <c r="E2605" s="2">
        <v>0.79756944444444444</v>
      </c>
      <c r="F2605" t="s">
        <v>15534</v>
      </c>
      <c r="G2605">
        <v>2012</v>
      </c>
      <c r="H2605">
        <v>2</v>
      </c>
      <c r="I2605">
        <v>0</v>
      </c>
      <c r="J2605">
        <v>1</v>
      </c>
      <c r="K2605">
        <v>0</v>
      </c>
      <c r="L2605">
        <v>0</v>
      </c>
      <c r="M2605">
        <v>0</v>
      </c>
      <c r="N2605">
        <v>0</v>
      </c>
      <c r="O2605">
        <v>0</v>
      </c>
      <c r="P2605">
        <v>1</v>
      </c>
    </row>
    <row r="2606" spans="1:16">
      <c r="A2606">
        <v>2587</v>
      </c>
      <c r="B2606" t="s">
        <v>23763</v>
      </c>
      <c r="E2606" s="2">
        <v>0.70315972222222223</v>
      </c>
      <c r="F2606" t="s">
        <v>15534</v>
      </c>
      <c r="G2606">
        <v>2012</v>
      </c>
      <c r="H2606">
        <v>1</v>
      </c>
      <c r="I2606">
        <v>0</v>
      </c>
      <c r="J2606">
        <v>0</v>
      </c>
      <c r="K2606">
        <v>0</v>
      </c>
      <c r="L2606">
        <v>0</v>
      </c>
      <c r="M2606">
        <v>0</v>
      </c>
      <c r="N2606">
        <v>2</v>
      </c>
      <c r="O2606">
        <v>0</v>
      </c>
      <c r="P2606">
        <v>1</v>
      </c>
    </row>
    <row r="2607" spans="1:16">
      <c r="A2607">
        <v>2588</v>
      </c>
      <c r="B2607" t="s">
        <v>23764</v>
      </c>
      <c r="E2607" s="2">
        <v>0.56449074074074079</v>
      </c>
      <c r="F2607" t="s">
        <v>15534</v>
      </c>
      <c r="G2607">
        <v>2012</v>
      </c>
      <c r="H2607">
        <v>2</v>
      </c>
      <c r="I2607">
        <v>0</v>
      </c>
      <c r="J2607">
        <v>0</v>
      </c>
      <c r="K2607">
        <v>0</v>
      </c>
      <c r="L2607">
        <v>0</v>
      </c>
      <c r="M2607">
        <v>0</v>
      </c>
      <c r="N2607">
        <v>1</v>
      </c>
      <c r="O2607">
        <v>0</v>
      </c>
      <c r="P2607">
        <v>1</v>
      </c>
    </row>
    <row r="2608" spans="1:16">
      <c r="A2608">
        <v>2589</v>
      </c>
      <c r="B2608" t="s">
        <v>23765</v>
      </c>
      <c r="E2608" s="2">
        <v>0.5328356481481481</v>
      </c>
      <c r="F2608" t="s">
        <v>15534</v>
      </c>
      <c r="G2608">
        <v>2012</v>
      </c>
      <c r="H2608">
        <v>1</v>
      </c>
      <c r="I2608">
        <v>0</v>
      </c>
      <c r="J2608">
        <v>1</v>
      </c>
      <c r="K2608">
        <v>0</v>
      </c>
      <c r="L2608">
        <v>0</v>
      </c>
      <c r="M2608">
        <v>0</v>
      </c>
      <c r="N2608">
        <v>0</v>
      </c>
      <c r="O2608">
        <v>0</v>
      </c>
      <c r="P2608">
        <v>1</v>
      </c>
    </row>
    <row r="2609" spans="1:16">
      <c r="A2609">
        <v>2590</v>
      </c>
      <c r="B2609" t="s">
        <v>23766</v>
      </c>
      <c r="E2609" s="2">
        <v>0.42811342592592588</v>
      </c>
      <c r="F2609" t="s">
        <v>15534</v>
      </c>
      <c r="G2609">
        <v>2012</v>
      </c>
      <c r="H2609">
        <v>1</v>
      </c>
      <c r="I2609">
        <v>0</v>
      </c>
      <c r="J2609">
        <v>1</v>
      </c>
      <c r="K2609">
        <v>0</v>
      </c>
      <c r="L2609">
        <v>0</v>
      </c>
      <c r="M2609">
        <v>0</v>
      </c>
      <c r="N2609">
        <v>1</v>
      </c>
      <c r="O2609">
        <v>0</v>
      </c>
      <c r="P2609">
        <v>1</v>
      </c>
    </row>
    <row r="2610" spans="1:16">
      <c r="A2610">
        <v>2591</v>
      </c>
      <c r="B2610" t="s">
        <v>23767</v>
      </c>
      <c r="E2610" s="2">
        <v>0.39748842592592593</v>
      </c>
      <c r="F2610" t="s">
        <v>15534</v>
      </c>
      <c r="G2610">
        <v>2012</v>
      </c>
      <c r="H2610">
        <v>1</v>
      </c>
      <c r="I2610">
        <v>0</v>
      </c>
      <c r="J2610">
        <v>2</v>
      </c>
      <c r="K2610">
        <v>0</v>
      </c>
      <c r="L2610">
        <v>0</v>
      </c>
      <c r="M2610">
        <v>0</v>
      </c>
      <c r="N2610">
        <v>1</v>
      </c>
      <c r="O2610">
        <v>0</v>
      </c>
      <c r="P2610">
        <v>1</v>
      </c>
    </row>
    <row r="2611" spans="1:16">
      <c r="A2611">
        <v>2592</v>
      </c>
      <c r="B2611" t="s">
        <v>23768</v>
      </c>
      <c r="E2611" s="2">
        <v>6.2013888888888889E-2</v>
      </c>
      <c r="F2611" t="s">
        <v>15534</v>
      </c>
      <c r="G2611">
        <v>2012</v>
      </c>
      <c r="H2611">
        <v>3</v>
      </c>
      <c r="I2611">
        <v>0</v>
      </c>
      <c r="J2611">
        <v>1</v>
      </c>
      <c r="K2611">
        <v>0</v>
      </c>
      <c r="L2611">
        <v>0</v>
      </c>
      <c r="M2611">
        <v>0</v>
      </c>
      <c r="N2611">
        <v>1</v>
      </c>
      <c r="O2611">
        <v>0</v>
      </c>
      <c r="P2611">
        <v>1</v>
      </c>
    </row>
    <row r="2612" spans="1:16">
      <c r="A2612">
        <v>2593</v>
      </c>
      <c r="B2612" t="s">
        <v>23769</v>
      </c>
      <c r="E2612" s="2">
        <v>0.93782407407407409</v>
      </c>
      <c r="F2612" t="s">
        <v>15542</v>
      </c>
      <c r="G2612">
        <v>2012</v>
      </c>
      <c r="H2612">
        <v>2</v>
      </c>
      <c r="I2612">
        <v>0</v>
      </c>
      <c r="J2612">
        <v>1</v>
      </c>
      <c r="K2612">
        <v>0</v>
      </c>
      <c r="L2612">
        <v>0</v>
      </c>
      <c r="M2612">
        <v>0</v>
      </c>
      <c r="N2612">
        <v>1</v>
      </c>
      <c r="O2612">
        <v>0</v>
      </c>
      <c r="P2612">
        <v>1</v>
      </c>
    </row>
    <row r="2613" spans="1:16">
      <c r="A2613">
        <v>2594</v>
      </c>
      <c r="B2613" t="s">
        <v>23770</v>
      </c>
      <c r="E2613" s="2">
        <v>0.66711805555555559</v>
      </c>
      <c r="F2613" t="s">
        <v>15542</v>
      </c>
      <c r="G2613">
        <v>2012</v>
      </c>
      <c r="H2613">
        <v>4</v>
      </c>
      <c r="I2613">
        <v>0</v>
      </c>
      <c r="J2613">
        <v>0</v>
      </c>
      <c r="K2613">
        <v>0</v>
      </c>
      <c r="L2613">
        <v>1</v>
      </c>
      <c r="M2613">
        <v>0</v>
      </c>
      <c r="N2613">
        <v>1</v>
      </c>
      <c r="O2613">
        <v>0</v>
      </c>
      <c r="P2613">
        <v>1</v>
      </c>
    </row>
    <row r="2614" spans="1:16">
      <c r="A2614">
        <v>2595</v>
      </c>
      <c r="B2614" t="s">
        <v>23771</v>
      </c>
      <c r="E2614" s="2">
        <v>0.43690972222222224</v>
      </c>
      <c r="F2614" t="s">
        <v>15542</v>
      </c>
      <c r="G2614">
        <v>2012</v>
      </c>
      <c r="H2614">
        <v>1</v>
      </c>
      <c r="I2614">
        <v>0</v>
      </c>
      <c r="J2614">
        <v>0</v>
      </c>
      <c r="K2614">
        <v>0</v>
      </c>
      <c r="L2614">
        <v>0</v>
      </c>
      <c r="M2614">
        <v>0</v>
      </c>
      <c r="N2614">
        <v>1</v>
      </c>
      <c r="O2614">
        <v>0</v>
      </c>
      <c r="P2614">
        <v>1</v>
      </c>
    </row>
    <row r="2615" spans="1:16">
      <c r="A2615">
        <v>2596</v>
      </c>
      <c r="B2615" t="s">
        <v>23772</v>
      </c>
      <c r="E2615" s="2">
        <v>0.40587962962962965</v>
      </c>
      <c r="F2615" t="s">
        <v>15542</v>
      </c>
      <c r="G2615">
        <v>2012</v>
      </c>
      <c r="H2615">
        <v>1</v>
      </c>
      <c r="I2615">
        <v>0</v>
      </c>
      <c r="J2615">
        <v>1</v>
      </c>
      <c r="K2615">
        <v>0</v>
      </c>
      <c r="L2615">
        <v>0</v>
      </c>
      <c r="M2615">
        <v>0</v>
      </c>
      <c r="N2615">
        <v>0</v>
      </c>
      <c r="O2615">
        <v>0</v>
      </c>
      <c r="P2615">
        <v>1</v>
      </c>
    </row>
    <row r="2616" spans="1:16">
      <c r="A2616">
        <v>2597</v>
      </c>
      <c r="B2616" t="s">
        <v>23773</v>
      </c>
      <c r="E2616" s="2">
        <v>0.92868055555555562</v>
      </c>
      <c r="F2616" t="s">
        <v>15544</v>
      </c>
      <c r="G2616">
        <v>2012</v>
      </c>
      <c r="H2616">
        <v>1</v>
      </c>
      <c r="I2616">
        <v>0</v>
      </c>
      <c r="J2616">
        <v>2</v>
      </c>
      <c r="K2616">
        <v>0</v>
      </c>
      <c r="L2616">
        <v>0</v>
      </c>
      <c r="M2616">
        <v>0</v>
      </c>
      <c r="N2616">
        <v>0</v>
      </c>
      <c r="O2616">
        <v>0</v>
      </c>
      <c r="P2616">
        <v>1</v>
      </c>
    </row>
    <row r="2617" spans="1:16">
      <c r="A2617">
        <v>2598</v>
      </c>
      <c r="B2617" t="s">
        <v>23774</v>
      </c>
      <c r="E2617" s="2">
        <v>0.83217592592592593</v>
      </c>
      <c r="F2617" t="s">
        <v>15544</v>
      </c>
      <c r="G2617">
        <v>2012</v>
      </c>
      <c r="H2617">
        <v>1</v>
      </c>
      <c r="I2617">
        <v>0</v>
      </c>
      <c r="J2617">
        <v>1</v>
      </c>
      <c r="K2617">
        <v>0</v>
      </c>
      <c r="L2617">
        <v>0</v>
      </c>
      <c r="M2617">
        <v>0</v>
      </c>
      <c r="N2617">
        <v>1</v>
      </c>
      <c r="O2617">
        <v>0</v>
      </c>
      <c r="P2617">
        <v>1</v>
      </c>
    </row>
    <row r="2618" spans="1:16">
      <c r="A2618">
        <v>2599</v>
      </c>
      <c r="B2618" t="s">
        <v>23775</v>
      </c>
      <c r="E2618" s="2">
        <v>0.70717592592592593</v>
      </c>
      <c r="F2618" t="s">
        <v>15544</v>
      </c>
      <c r="G2618">
        <v>2012</v>
      </c>
      <c r="H2618">
        <v>2</v>
      </c>
      <c r="I2618">
        <v>1</v>
      </c>
      <c r="J2618">
        <v>1</v>
      </c>
      <c r="K2618">
        <v>0</v>
      </c>
      <c r="L2618">
        <v>0</v>
      </c>
      <c r="M2618">
        <v>0</v>
      </c>
      <c r="N2618">
        <v>1</v>
      </c>
      <c r="O2618">
        <v>0</v>
      </c>
      <c r="P2618">
        <v>1</v>
      </c>
    </row>
    <row r="2619" spans="1:16">
      <c r="A2619">
        <v>2600</v>
      </c>
      <c r="B2619" t="s">
        <v>23776</v>
      </c>
      <c r="E2619" s="2">
        <v>0.45021990740740742</v>
      </c>
      <c r="F2619" t="s">
        <v>15544</v>
      </c>
      <c r="G2619">
        <v>2012</v>
      </c>
      <c r="H2619">
        <v>0</v>
      </c>
      <c r="I2619">
        <v>0</v>
      </c>
      <c r="J2619">
        <v>1</v>
      </c>
      <c r="K2619">
        <v>0</v>
      </c>
      <c r="L2619">
        <v>0</v>
      </c>
      <c r="M2619">
        <v>0</v>
      </c>
      <c r="N2619">
        <v>0</v>
      </c>
      <c r="O2619">
        <v>0</v>
      </c>
      <c r="P2619">
        <v>0</v>
      </c>
    </row>
    <row r="2620" spans="1:16">
      <c r="A2620">
        <v>2601</v>
      </c>
      <c r="B2620" t="s">
        <v>23777</v>
      </c>
      <c r="E2620" s="2">
        <v>0.38140046296296298</v>
      </c>
      <c r="F2620" t="s">
        <v>15544</v>
      </c>
      <c r="G2620">
        <v>2012</v>
      </c>
      <c r="H2620">
        <v>0</v>
      </c>
      <c r="I2620">
        <v>0</v>
      </c>
      <c r="J2620">
        <v>1</v>
      </c>
      <c r="K2620">
        <v>0</v>
      </c>
      <c r="L2620">
        <v>0</v>
      </c>
      <c r="M2620">
        <v>0</v>
      </c>
      <c r="N2620">
        <v>1</v>
      </c>
      <c r="O2620">
        <v>0</v>
      </c>
      <c r="P2620">
        <v>0</v>
      </c>
    </row>
    <row r="2621" spans="1:16">
      <c r="A2621">
        <v>2602</v>
      </c>
      <c r="B2621" t="s">
        <v>23778</v>
      </c>
      <c r="E2621" s="2">
        <v>0.95024305555555555</v>
      </c>
      <c r="F2621" t="s">
        <v>16429</v>
      </c>
      <c r="G2621">
        <v>2012</v>
      </c>
      <c r="H2621">
        <v>1</v>
      </c>
      <c r="I2621">
        <v>1</v>
      </c>
      <c r="J2621">
        <v>1</v>
      </c>
      <c r="K2621">
        <v>0</v>
      </c>
      <c r="L2621">
        <v>0</v>
      </c>
      <c r="M2621">
        <v>0</v>
      </c>
      <c r="N2621">
        <v>0</v>
      </c>
      <c r="O2621">
        <v>0</v>
      </c>
      <c r="P2621">
        <v>1</v>
      </c>
    </row>
    <row r="2622" spans="1:16">
      <c r="A2622">
        <v>2603</v>
      </c>
      <c r="B2622" t="s">
        <v>23779</v>
      </c>
      <c r="E2622" s="2">
        <v>0.82732638888888888</v>
      </c>
      <c r="F2622" t="s">
        <v>16429</v>
      </c>
      <c r="G2622">
        <v>2012</v>
      </c>
      <c r="H2622">
        <v>0</v>
      </c>
      <c r="I2622">
        <v>0</v>
      </c>
      <c r="J2622">
        <v>0</v>
      </c>
      <c r="K2622">
        <v>0</v>
      </c>
      <c r="L2622">
        <v>0</v>
      </c>
      <c r="M2622">
        <v>0</v>
      </c>
      <c r="N2622">
        <v>0</v>
      </c>
      <c r="O2622">
        <v>0</v>
      </c>
      <c r="P2622">
        <v>1</v>
      </c>
    </row>
    <row r="2623" spans="1:16">
      <c r="A2623">
        <v>2604</v>
      </c>
      <c r="B2623" t="s">
        <v>23780</v>
      </c>
      <c r="E2623" s="2">
        <v>0.66901620370370374</v>
      </c>
      <c r="F2623" t="s">
        <v>16429</v>
      </c>
      <c r="G2623">
        <v>2012</v>
      </c>
      <c r="H2623">
        <v>1</v>
      </c>
      <c r="I2623">
        <v>0</v>
      </c>
      <c r="J2623">
        <v>1</v>
      </c>
      <c r="K2623">
        <v>0</v>
      </c>
      <c r="L2623">
        <v>0</v>
      </c>
      <c r="M2623">
        <v>0</v>
      </c>
      <c r="N2623">
        <v>1</v>
      </c>
      <c r="O2623">
        <v>0</v>
      </c>
      <c r="P2623">
        <v>1</v>
      </c>
    </row>
    <row r="2624" spans="1:16">
      <c r="A2624">
        <v>2605</v>
      </c>
      <c r="B2624" t="s">
        <v>23781</v>
      </c>
      <c r="E2624" s="2">
        <v>0.41892361111111115</v>
      </c>
      <c r="F2624" t="s">
        <v>16429</v>
      </c>
      <c r="G2624">
        <v>2012</v>
      </c>
      <c r="H2624">
        <v>1</v>
      </c>
      <c r="I2624">
        <v>0</v>
      </c>
      <c r="J2624">
        <v>1</v>
      </c>
      <c r="K2624">
        <v>0</v>
      </c>
      <c r="L2624">
        <v>0</v>
      </c>
      <c r="M2624">
        <v>0</v>
      </c>
      <c r="N2624">
        <v>1</v>
      </c>
      <c r="O2624">
        <v>0</v>
      </c>
      <c r="P2624">
        <v>1</v>
      </c>
    </row>
    <row r="2625" spans="1:16">
      <c r="A2625">
        <v>2606</v>
      </c>
      <c r="B2625" t="s">
        <v>23782</v>
      </c>
      <c r="E2625" s="2">
        <v>0.40290509259259261</v>
      </c>
      <c r="F2625" t="s">
        <v>16429</v>
      </c>
      <c r="G2625">
        <v>2012</v>
      </c>
      <c r="H2625">
        <v>1</v>
      </c>
      <c r="I2625">
        <v>0</v>
      </c>
      <c r="J2625">
        <v>0</v>
      </c>
      <c r="K2625">
        <v>0</v>
      </c>
      <c r="L2625">
        <v>0</v>
      </c>
      <c r="M2625">
        <v>0</v>
      </c>
      <c r="N2625">
        <v>1</v>
      </c>
      <c r="O2625">
        <v>0</v>
      </c>
      <c r="P2625">
        <v>1</v>
      </c>
    </row>
    <row r="2626" spans="1:16">
      <c r="A2626">
        <v>2607</v>
      </c>
      <c r="B2626" t="s">
        <v>23783</v>
      </c>
      <c r="E2626" s="2">
        <v>0.91819444444444442</v>
      </c>
      <c r="F2626" t="s">
        <v>16431</v>
      </c>
      <c r="G2626">
        <v>2012</v>
      </c>
      <c r="H2626">
        <v>0</v>
      </c>
      <c r="I2626">
        <v>0</v>
      </c>
      <c r="J2626">
        <v>0</v>
      </c>
      <c r="K2626">
        <v>0</v>
      </c>
      <c r="L2626">
        <v>0</v>
      </c>
      <c r="M2626">
        <v>0</v>
      </c>
      <c r="N2626">
        <v>1</v>
      </c>
      <c r="O2626">
        <v>0</v>
      </c>
      <c r="P2626">
        <v>1</v>
      </c>
    </row>
    <row r="2627" spans="1:16">
      <c r="A2627">
        <v>2608</v>
      </c>
      <c r="B2627" t="s">
        <v>23784</v>
      </c>
      <c r="E2627" s="2">
        <v>0.79818287037037028</v>
      </c>
      <c r="F2627" t="s">
        <v>16431</v>
      </c>
      <c r="G2627">
        <v>2012</v>
      </c>
      <c r="H2627">
        <v>0</v>
      </c>
      <c r="I2627">
        <v>0</v>
      </c>
      <c r="J2627">
        <v>1</v>
      </c>
      <c r="K2627">
        <v>0</v>
      </c>
      <c r="L2627">
        <v>0</v>
      </c>
      <c r="M2627">
        <v>0</v>
      </c>
      <c r="N2627">
        <v>0</v>
      </c>
      <c r="O2627">
        <v>0</v>
      </c>
      <c r="P2627">
        <v>1</v>
      </c>
    </row>
    <row r="2628" spans="1:16">
      <c r="A2628">
        <v>2609</v>
      </c>
      <c r="B2628" t="s">
        <v>23785</v>
      </c>
      <c r="E2628" s="2">
        <v>0.69747685185185182</v>
      </c>
      <c r="F2628" t="s">
        <v>16431</v>
      </c>
      <c r="G2628">
        <v>2012</v>
      </c>
      <c r="H2628">
        <v>0</v>
      </c>
      <c r="I2628">
        <v>0</v>
      </c>
      <c r="J2628">
        <v>0</v>
      </c>
      <c r="K2628">
        <v>0</v>
      </c>
      <c r="L2628">
        <v>0</v>
      </c>
      <c r="M2628">
        <v>0</v>
      </c>
      <c r="N2628">
        <v>1</v>
      </c>
      <c r="O2628">
        <v>0</v>
      </c>
      <c r="P2628">
        <v>0</v>
      </c>
    </row>
    <row r="2629" spans="1:16">
      <c r="A2629">
        <v>2610</v>
      </c>
      <c r="B2629" t="s">
        <v>23786</v>
      </c>
      <c r="E2629" s="2">
        <v>0.69077546296296299</v>
      </c>
      <c r="F2629" t="s">
        <v>16431</v>
      </c>
      <c r="G2629">
        <v>2012</v>
      </c>
      <c r="H2629">
        <v>0</v>
      </c>
      <c r="I2629">
        <v>0</v>
      </c>
      <c r="J2629">
        <v>0</v>
      </c>
      <c r="K2629">
        <v>1</v>
      </c>
      <c r="L2629">
        <v>0</v>
      </c>
      <c r="M2629">
        <v>0</v>
      </c>
      <c r="N2629">
        <v>1</v>
      </c>
      <c r="O2629">
        <v>0</v>
      </c>
      <c r="P2629">
        <v>1</v>
      </c>
    </row>
    <row r="2630" spans="1:16">
      <c r="A2630">
        <v>2611</v>
      </c>
      <c r="B2630" t="s">
        <v>23787</v>
      </c>
      <c r="E2630" s="2">
        <v>0.43356481481481479</v>
      </c>
      <c r="F2630" t="s">
        <v>16431</v>
      </c>
      <c r="G2630">
        <v>2012</v>
      </c>
      <c r="H2630">
        <v>1</v>
      </c>
      <c r="I2630">
        <v>0</v>
      </c>
      <c r="J2630">
        <v>1</v>
      </c>
      <c r="K2630">
        <v>0</v>
      </c>
      <c r="L2630">
        <v>0</v>
      </c>
      <c r="M2630">
        <v>0</v>
      </c>
      <c r="N2630">
        <v>1</v>
      </c>
      <c r="O2630">
        <v>0</v>
      </c>
      <c r="P2630">
        <v>1</v>
      </c>
    </row>
    <row r="2631" spans="1:16">
      <c r="A2631">
        <v>2612</v>
      </c>
      <c r="B2631" t="s">
        <v>23788</v>
      </c>
      <c r="E2631" s="2">
        <v>0.3828125</v>
      </c>
      <c r="F2631" t="s">
        <v>16431</v>
      </c>
      <c r="G2631">
        <v>2012</v>
      </c>
      <c r="H2631">
        <v>0</v>
      </c>
      <c r="I2631">
        <v>0</v>
      </c>
      <c r="J2631">
        <v>1</v>
      </c>
      <c r="K2631">
        <v>0</v>
      </c>
      <c r="L2631">
        <v>0</v>
      </c>
      <c r="M2631">
        <v>0</v>
      </c>
      <c r="N2631">
        <v>0</v>
      </c>
      <c r="O2631">
        <v>0</v>
      </c>
      <c r="P2631">
        <v>1</v>
      </c>
    </row>
    <row r="2632" spans="1:16">
      <c r="A2632">
        <v>2613</v>
      </c>
      <c r="B2632" t="s">
        <v>23789</v>
      </c>
      <c r="E2632" s="2">
        <v>5.5960648148148141E-2</v>
      </c>
      <c r="F2632" t="s">
        <v>16431</v>
      </c>
      <c r="G2632">
        <v>2012</v>
      </c>
      <c r="H2632">
        <v>0</v>
      </c>
      <c r="I2632">
        <v>0</v>
      </c>
      <c r="J2632">
        <v>1</v>
      </c>
      <c r="K2632">
        <v>0</v>
      </c>
      <c r="L2632">
        <v>0</v>
      </c>
      <c r="M2632">
        <v>0</v>
      </c>
      <c r="N2632">
        <v>0</v>
      </c>
      <c r="O2632">
        <v>0</v>
      </c>
      <c r="P2632">
        <v>1</v>
      </c>
    </row>
    <row r="2633" spans="1:16">
      <c r="A2633">
        <v>2614</v>
      </c>
      <c r="B2633" t="s">
        <v>23790</v>
      </c>
    </row>
    <row r="2634" spans="1:16">
      <c r="A2634">
        <v>2615</v>
      </c>
      <c r="B2634" t="s">
        <v>23791</v>
      </c>
      <c r="E2634" s="2">
        <v>0.76756944444444442</v>
      </c>
      <c r="F2634" t="s">
        <v>15078</v>
      </c>
      <c r="G2634">
        <v>2012</v>
      </c>
      <c r="H2634">
        <v>1</v>
      </c>
      <c r="I2634">
        <v>0</v>
      </c>
      <c r="J2634">
        <v>1</v>
      </c>
      <c r="K2634">
        <v>0</v>
      </c>
      <c r="L2634">
        <v>0</v>
      </c>
      <c r="M2634">
        <v>0</v>
      </c>
      <c r="N2634">
        <v>1</v>
      </c>
      <c r="O2634">
        <v>0</v>
      </c>
      <c r="P2634">
        <v>1</v>
      </c>
    </row>
    <row r="2635" spans="1:16">
      <c r="A2635">
        <v>2616</v>
      </c>
      <c r="B2635" t="s">
        <v>23792</v>
      </c>
      <c r="E2635" s="2">
        <v>0.64678240740740744</v>
      </c>
      <c r="F2635" t="s">
        <v>15078</v>
      </c>
      <c r="G2635">
        <v>2012</v>
      </c>
      <c r="H2635">
        <v>2</v>
      </c>
      <c r="I2635">
        <v>1</v>
      </c>
      <c r="J2635">
        <v>1</v>
      </c>
      <c r="K2635">
        <v>0</v>
      </c>
      <c r="L2635">
        <v>0</v>
      </c>
      <c r="M2635">
        <v>0</v>
      </c>
      <c r="N2635">
        <v>0</v>
      </c>
      <c r="O2635">
        <v>0</v>
      </c>
      <c r="P2635">
        <v>1</v>
      </c>
    </row>
    <row r="2636" spans="1:16">
      <c r="A2636">
        <v>2617</v>
      </c>
      <c r="B2636" t="s">
        <v>23793</v>
      </c>
      <c r="E2636" s="2">
        <v>0.40783564814814816</v>
      </c>
      <c r="F2636" t="s">
        <v>15078</v>
      </c>
      <c r="G2636">
        <v>2012</v>
      </c>
      <c r="H2636">
        <v>0</v>
      </c>
      <c r="I2636">
        <v>0</v>
      </c>
      <c r="J2636">
        <v>0</v>
      </c>
      <c r="K2636">
        <v>0</v>
      </c>
      <c r="L2636">
        <v>0</v>
      </c>
      <c r="M2636">
        <v>0</v>
      </c>
      <c r="N2636">
        <v>0</v>
      </c>
      <c r="O2636">
        <v>0</v>
      </c>
      <c r="P2636">
        <v>0</v>
      </c>
    </row>
    <row r="2637" spans="1:16">
      <c r="A2637">
        <v>2618</v>
      </c>
      <c r="B2637" t="s">
        <v>23794</v>
      </c>
      <c r="E2637" s="2">
        <v>0.95582175925925927</v>
      </c>
      <c r="F2637" t="s">
        <v>16433</v>
      </c>
      <c r="G2637">
        <v>2012</v>
      </c>
      <c r="H2637">
        <v>0</v>
      </c>
      <c r="I2637">
        <v>0</v>
      </c>
      <c r="J2637">
        <v>1</v>
      </c>
      <c r="K2637">
        <v>0</v>
      </c>
      <c r="L2637">
        <v>0</v>
      </c>
      <c r="M2637">
        <v>0</v>
      </c>
      <c r="N2637">
        <v>0</v>
      </c>
      <c r="O2637">
        <v>0</v>
      </c>
      <c r="P2637">
        <v>1</v>
      </c>
    </row>
    <row r="2638" spans="1:16">
      <c r="A2638">
        <v>2619</v>
      </c>
      <c r="B2638" t="s">
        <v>23795</v>
      </c>
      <c r="E2638" s="2">
        <v>0.80706018518518519</v>
      </c>
      <c r="F2638" t="s">
        <v>16433</v>
      </c>
      <c r="G2638">
        <v>2012</v>
      </c>
      <c r="H2638">
        <v>1</v>
      </c>
      <c r="I2638">
        <v>0</v>
      </c>
      <c r="J2638">
        <v>1</v>
      </c>
      <c r="K2638">
        <v>0</v>
      </c>
      <c r="L2638">
        <v>0</v>
      </c>
      <c r="M2638">
        <v>0</v>
      </c>
      <c r="N2638">
        <v>0</v>
      </c>
      <c r="O2638">
        <v>0</v>
      </c>
      <c r="P2638">
        <v>0</v>
      </c>
    </row>
    <row r="2639" spans="1:16">
      <c r="A2639">
        <v>2620</v>
      </c>
      <c r="B2639" t="s">
        <v>23796</v>
      </c>
      <c r="E2639" s="2">
        <v>0.68018518518518523</v>
      </c>
      <c r="F2639" t="s">
        <v>16433</v>
      </c>
      <c r="G2639">
        <v>2012</v>
      </c>
      <c r="H2639">
        <v>1</v>
      </c>
      <c r="I2639">
        <v>0</v>
      </c>
      <c r="J2639">
        <v>1</v>
      </c>
      <c r="K2639">
        <v>0</v>
      </c>
      <c r="L2639">
        <v>0</v>
      </c>
      <c r="M2639">
        <v>0</v>
      </c>
      <c r="N2639">
        <v>1</v>
      </c>
      <c r="O2639">
        <v>0</v>
      </c>
      <c r="P2639">
        <v>1</v>
      </c>
    </row>
    <row r="2640" spans="1:16">
      <c r="A2640">
        <v>2621</v>
      </c>
      <c r="B2640" t="s">
        <v>23797</v>
      </c>
      <c r="E2640" s="2">
        <v>0.45302083333333337</v>
      </c>
      <c r="F2640" t="s">
        <v>16433</v>
      </c>
      <c r="G2640">
        <v>2012</v>
      </c>
      <c r="H2640">
        <v>1</v>
      </c>
      <c r="I2640">
        <v>0</v>
      </c>
      <c r="J2640">
        <v>1</v>
      </c>
      <c r="K2640">
        <v>0</v>
      </c>
      <c r="L2640">
        <v>0</v>
      </c>
      <c r="M2640">
        <v>0</v>
      </c>
      <c r="N2640">
        <v>0</v>
      </c>
      <c r="O2640">
        <v>0</v>
      </c>
      <c r="P2640">
        <v>1</v>
      </c>
    </row>
    <row r="2641" spans="1:17">
      <c r="A2641">
        <v>2622</v>
      </c>
      <c r="B2641" t="s">
        <v>23798</v>
      </c>
      <c r="E2641" s="2">
        <v>0.38704861111111111</v>
      </c>
      <c r="F2641" t="s">
        <v>16433</v>
      </c>
      <c r="G2641">
        <v>2012</v>
      </c>
      <c r="H2641">
        <v>1</v>
      </c>
      <c r="I2641">
        <v>0</v>
      </c>
      <c r="J2641">
        <v>1</v>
      </c>
      <c r="K2641">
        <v>0</v>
      </c>
      <c r="L2641">
        <v>0</v>
      </c>
      <c r="M2641">
        <v>0</v>
      </c>
      <c r="N2641">
        <v>0</v>
      </c>
      <c r="O2641">
        <v>0</v>
      </c>
      <c r="P2641">
        <v>0</v>
      </c>
    </row>
    <row r="2642" spans="1:17">
      <c r="A2642">
        <v>2623</v>
      </c>
      <c r="B2642" t="s">
        <v>23799</v>
      </c>
      <c r="E2642" s="2">
        <v>5.0543981481481481E-2</v>
      </c>
      <c r="F2642" t="s">
        <v>16433</v>
      </c>
      <c r="G2642">
        <v>2012</v>
      </c>
      <c r="H2642">
        <v>0</v>
      </c>
      <c r="I2642">
        <v>0</v>
      </c>
      <c r="J2642">
        <v>0</v>
      </c>
      <c r="K2642">
        <v>0</v>
      </c>
      <c r="L2642">
        <v>0</v>
      </c>
      <c r="M2642">
        <v>0</v>
      </c>
      <c r="N2642">
        <v>0</v>
      </c>
      <c r="O2642">
        <v>0</v>
      </c>
      <c r="P2642">
        <v>1</v>
      </c>
    </row>
    <row r="2643" spans="1:17">
      <c r="A2643">
        <v>2624</v>
      </c>
      <c r="B2643" t="s">
        <v>23800</v>
      </c>
      <c r="E2643" s="2">
        <v>0.92660879629629633</v>
      </c>
      <c r="F2643" t="s">
        <v>15080</v>
      </c>
      <c r="G2643">
        <v>2012</v>
      </c>
      <c r="H2643">
        <v>2</v>
      </c>
      <c r="I2643">
        <v>0</v>
      </c>
      <c r="J2643">
        <v>1</v>
      </c>
      <c r="K2643">
        <v>0</v>
      </c>
      <c r="L2643">
        <v>0</v>
      </c>
      <c r="M2643">
        <v>0</v>
      </c>
      <c r="N2643">
        <v>0</v>
      </c>
      <c r="O2643">
        <v>0</v>
      </c>
      <c r="P2643">
        <v>1</v>
      </c>
    </row>
    <row r="2644" spans="1:17">
      <c r="A2644">
        <v>2625</v>
      </c>
      <c r="B2644" t="s">
        <v>23801</v>
      </c>
      <c r="E2644" s="2">
        <v>0.80372685185185189</v>
      </c>
      <c r="F2644" t="s">
        <v>15080</v>
      </c>
      <c r="G2644">
        <v>2012</v>
      </c>
      <c r="H2644">
        <v>1</v>
      </c>
      <c r="I2644">
        <v>0</v>
      </c>
      <c r="J2644">
        <v>0</v>
      </c>
      <c r="K2644">
        <v>0</v>
      </c>
      <c r="L2644">
        <v>0</v>
      </c>
      <c r="M2644">
        <v>0</v>
      </c>
      <c r="N2644">
        <v>0</v>
      </c>
      <c r="O2644">
        <v>0</v>
      </c>
      <c r="P2644">
        <v>1</v>
      </c>
    </row>
    <row r="2645" spans="1:17">
      <c r="A2645">
        <v>2626</v>
      </c>
      <c r="B2645" t="s">
        <v>23802</v>
      </c>
      <c r="E2645" s="2">
        <v>0.76267361111111109</v>
      </c>
      <c r="F2645" t="s">
        <v>15080</v>
      </c>
      <c r="G2645">
        <v>2012</v>
      </c>
      <c r="H2645">
        <v>1</v>
      </c>
      <c r="I2645">
        <v>0</v>
      </c>
      <c r="J2645">
        <v>1</v>
      </c>
      <c r="K2645">
        <v>0</v>
      </c>
      <c r="L2645">
        <v>0</v>
      </c>
      <c r="M2645">
        <v>0</v>
      </c>
      <c r="N2645">
        <v>1</v>
      </c>
      <c r="O2645">
        <v>0</v>
      </c>
      <c r="P2645">
        <v>1</v>
      </c>
    </row>
    <row r="2646" spans="1:17">
      <c r="A2646">
        <v>2627</v>
      </c>
      <c r="B2646" t="s">
        <v>23803</v>
      </c>
      <c r="E2646" s="2">
        <v>0.59103009259259254</v>
      </c>
      <c r="F2646" t="s">
        <v>15080</v>
      </c>
      <c r="G2646">
        <v>2012</v>
      </c>
      <c r="H2646">
        <v>0</v>
      </c>
      <c r="I2646">
        <v>0</v>
      </c>
      <c r="J2646">
        <v>0</v>
      </c>
      <c r="K2646">
        <v>1</v>
      </c>
      <c r="L2646">
        <v>0</v>
      </c>
      <c r="M2646">
        <v>0</v>
      </c>
      <c r="N2646">
        <v>1</v>
      </c>
      <c r="O2646">
        <v>0</v>
      </c>
      <c r="P2646">
        <v>0</v>
      </c>
    </row>
    <row r="2647" spans="1:17">
      <c r="A2647">
        <v>2628</v>
      </c>
      <c r="B2647" t="s">
        <v>23804</v>
      </c>
      <c r="E2647" s="2">
        <v>0.82096064814814806</v>
      </c>
      <c r="F2647" t="s">
        <v>15242</v>
      </c>
      <c r="G2647">
        <v>2012</v>
      </c>
      <c r="H2647">
        <v>0</v>
      </c>
      <c r="I2647">
        <v>0</v>
      </c>
      <c r="J2647">
        <v>0</v>
      </c>
      <c r="K2647">
        <v>0</v>
      </c>
      <c r="L2647">
        <v>0</v>
      </c>
      <c r="M2647">
        <v>0</v>
      </c>
      <c r="N2647">
        <v>1</v>
      </c>
      <c r="O2647">
        <v>0</v>
      </c>
      <c r="P2647">
        <v>1</v>
      </c>
    </row>
    <row r="2648" spans="1:17">
      <c r="A2648">
        <v>2629</v>
      </c>
      <c r="B2648" t="s">
        <v>23805</v>
      </c>
      <c r="E2648" s="2">
        <v>0.71447916666666667</v>
      </c>
      <c r="F2648" t="s">
        <v>15242</v>
      </c>
      <c r="G2648">
        <v>2012</v>
      </c>
      <c r="H2648">
        <v>0</v>
      </c>
      <c r="I2648">
        <v>0</v>
      </c>
      <c r="J2648">
        <v>1</v>
      </c>
      <c r="K2648">
        <v>0</v>
      </c>
      <c r="L2648">
        <v>0</v>
      </c>
      <c r="M2648">
        <v>0</v>
      </c>
      <c r="N2648">
        <v>2</v>
      </c>
      <c r="O2648">
        <v>0</v>
      </c>
      <c r="P2648">
        <v>1</v>
      </c>
    </row>
    <row r="2649" spans="1:17">
      <c r="A2649">
        <v>2630</v>
      </c>
      <c r="B2649" t="s">
        <v>23806</v>
      </c>
      <c r="E2649" s="2">
        <v>0.82869212962962957</v>
      </c>
      <c r="F2649" t="s">
        <v>15083</v>
      </c>
      <c r="G2649">
        <v>2012</v>
      </c>
      <c r="H2649">
        <v>0</v>
      </c>
      <c r="I2649">
        <v>0</v>
      </c>
      <c r="J2649">
        <v>0</v>
      </c>
      <c r="K2649">
        <v>0</v>
      </c>
      <c r="L2649">
        <v>0</v>
      </c>
      <c r="M2649">
        <v>0</v>
      </c>
      <c r="N2649">
        <v>0</v>
      </c>
      <c r="O2649">
        <v>0</v>
      </c>
      <c r="P2649">
        <v>1</v>
      </c>
    </row>
    <row r="2650" spans="1:17">
      <c r="A2650">
        <v>2631</v>
      </c>
      <c r="B2650" t="s">
        <v>23807</v>
      </c>
      <c r="E2650" s="2">
        <v>0.69347222222222227</v>
      </c>
      <c r="F2650" t="s">
        <v>15083</v>
      </c>
      <c r="G2650">
        <v>2012</v>
      </c>
      <c r="H2650">
        <v>0</v>
      </c>
      <c r="I2650">
        <v>0</v>
      </c>
      <c r="J2650">
        <v>3</v>
      </c>
      <c r="K2650">
        <v>0</v>
      </c>
      <c r="L2650">
        <v>1</v>
      </c>
      <c r="M2650">
        <v>0</v>
      </c>
      <c r="N2650">
        <v>3</v>
      </c>
      <c r="O2650">
        <v>0</v>
      </c>
      <c r="P2650">
        <v>1</v>
      </c>
    </row>
    <row r="2651" spans="1:17">
      <c r="A2651">
        <v>2632</v>
      </c>
      <c r="B2651" t="s">
        <v>23808</v>
      </c>
      <c r="E2651" s="2">
        <v>0.42449074074074072</v>
      </c>
      <c r="F2651" t="s">
        <v>15083</v>
      </c>
      <c r="G2651">
        <v>2012</v>
      </c>
      <c r="H2651">
        <v>0</v>
      </c>
      <c r="I2651">
        <v>0</v>
      </c>
      <c r="J2651">
        <v>1</v>
      </c>
      <c r="K2651">
        <v>0</v>
      </c>
      <c r="L2651">
        <v>1</v>
      </c>
      <c r="M2651">
        <v>0</v>
      </c>
      <c r="N2651">
        <v>1</v>
      </c>
      <c r="O2651">
        <v>0</v>
      </c>
      <c r="P2651">
        <v>1</v>
      </c>
      <c r="Q2651">
        <v>0</v>
      </c>
    </row>
    <row r="2652" spans="1:17">
      <c r="A2652">
        <v>2633</v>
      </c>
      <c r="B2652" t="s">
        <v>23809</v>
      </c>
      <c r="E2652" s="2">
        <v>0.41553240740740738</v>
      </c>
      <c r="F2652" t="s">
        <v>15083</v>
      </c>
      <c r="G2652">
        <v>2012</v>
      </c>
      <c r="H2652">
        <v>0</v>
      </c>
      <c r="I2652">
        <v>0</v>
      </c>
      <c r="J2652">
        <v>1</v>
      </c>
      <c r="K2652">
        <v>0</v>
      </c>
      <c r="L2652">
        <v>0</v>
      </c>
      <c r="M2652">
        <v>0</v>
      </c>
      <c r="N2652">
        <v>0</v>
      </c>
      <c r="O2652">
        <v>0</v>
      </c>
      <c r="P2652">
        <v>1</v>
      </c>
    </row>
    <row r="2653" spans="1:17">
      <c r="A2653">
        <v>2634</v>
      </c>
      <c r="B2653" t="s">
        <v>23810</v>
      </c>
      <c r="E2653" s="2">
        <v>9.976851851851852E-2</v>
      </c>
      <c r="F2653" t="s">
        <v>15083</v>
      </c>
      <c r="G2653">
        <v>2012</v>
      </c>
      <c r="H2653">
        <v>8</v>
      </c>
      <c r="I2653">
        <v>0</v>
      </c>
      <c r="J2653">
        <v>0</v>
      </c>
      <c r="K2653">
        <v>0</v>
      </c>
      <c r="L2653">
        <v>1</v>
      </c>
      <c r="M2653">
        <v>0</v>
      </c>
      <c r="N2653">
        <v>1</v>
      </c>
      <c r="O2653">
        <v>0</v>
      </c>
      <c r="P2653">
        <v>0</v>
      </c>
    </row>
    <row r="2654" spans="1:17">
      <c r="A2654">
        <v>2635</v>
      </c>
      <c r="B2654" t="s">
        <v>23811</v>
      </c>
      <c r="E2654" s="2">
        <v>9.9560185185185182E-2</v>
      </c>
      <c r="F2654" t="s">
        <v>15083</v>
      </c>
      <c r="G2654">
        <v>2012</v>
      </c>
      <c r="H2654">
        <v>1</v>
      </c>
      <c r="I2654">
        <v>0</v>
      </c>
      <c r="J2654">
        <v>0</v>
      </c>
      <c r="K2654">
        <v>0</v>
      </c>
      <c r="L2654">
        <v>1</v>
      </c>
      <c r="M2654">
        <v>0</v>
      </c>
      <c r="N2654">
        <v>1</v>
      </c>
      <c r="O2654">
        <v>0</v>
      </c>
      <c r="P2654">
        <v>1</v>
      </c>
    </row>
    <row r="2655" spans="1:17">
      <c r="A2655">
        <v>2636</v>
      </c>
      <c r="B2655" t="s">
        <v>23812</v>
      </c>
      <c r="E2655" s="2">
        <v>9.9363425925925911E-2</v>
      </c>
      <c r="F2655" t="s">
        <v>15083</v>
      </c>
      <c r="G2655">
        <v>2012</v>
      </c>
      <c r="H2655">
        <v>13</v>
      </c>
      <c r="I2655">
        <v>0</v>
      </c>
      <c r="J2655">
        <v>0</v>
      </c>
      <c r="K2655">
        <v>0</v>
      </c>
      <c r="L2655">
        <v>1</v>
      </c>
      <c r="M2655">
        <v>0</v>
      </c>
      <c r="N2655">
        <v>1</v>
      </c>
      <c r="O2655">
        <v>0</v>
      </c>
      <c r="P2655">
        <v>1</v>
      </c>
    </row>
    <row r="2656" spans="1:17">
      <c r="A2656">
        <v>2637</v>
      </c>
      <c r="B2656" t="s">
        <v>23813</v>
      </c>
      <c r="E2656" s="2">
        <v>5.7395833333333333E-2</v>
      </c>
      <c r="F2656" t="s">
        <v>15083</v>
      </c>
      <c r="G2656">
        <v>2012</v>
      </c>
      <c r="H2656">
        <v>3</v>
      </c>
      <c r="I2656">
        <v>1</v>
      </c>
      <c r="J2656">
        <v>1</v>
      </c>
      <c r="K2656">
        <v>0</v>
      </c>
      <c r="L2656">
        <v>0</v>
      </c>
      <c r="M2656">
        <v>0</v>
      </c>
      <c r="N2656">
        <v>1</v>
      </c>
      <c r="O2656">
        <v>0</v>
      </c>
      <c r="P2656">
        <v>1</v>
      </c>
    </row>
    <row r="2657" spans="1:17">
      <c r="A2657">
        <v>2638</v>
      </c>
      <c r="B2657" t="s">
        <v>23814</v>
      </c>
      <c r="E2657" s="2">
        <v>0.95521990740740748</v>
      </c>
      <c r="F2657" t="s">
        <v>15554</v>
      </c>
      <c r="G2657">
        <v>2012</v>
      </c>
      <c r="H2657">
        <v>1</v>
      </c>
      <c r="I2657">
        <v>0</v>
      </c>
      <c r="J2657">
        <v>1</v>
      </c>
      <c r="K2657">
        <v>0</v>
      </c>
      <c r="L2657">
        <v>0</v>
      </c>
      <c r="M2657">
        <v>0</v>
      </c>
      <c r="N2657">
        <v>1</v>
      </c>
      <c r="O2657">
        <v>0</v>
      </c>
      <c r="P2657">
        <v>1</v>
      </c>
    </row>
    <row r="2658" spans="1:17">
      <c r="A2658">
        <v>2639</v>
      </c>
      <c r="B2658" t="s">
        <v>23815</v>
      </c>
      <c r="E2658" s="2">
        <v>0.87103009259259256</v>
      </c>
      <c r="F2658" t="s">
        <v>15554</v>
      </c>
      <c r="G2658">
        <v>2012</v>
      </c>
      <c r="H2658">
        <v>1</v>
      </c>
      <c r="I2658">
        <v>0</v>
      </c>
      <c r="J2658">
        <v>1</v>
      </c>
      <c r="K2658">
        <v>0</v>
      </c>
      <c r="L2658">
        <v>0</v>
      </c>
      <c r="M2658">
        <v>0</v>
      </c>
      <c r="N2658">
        <v>1</v>
      </c>
      <c r="O2658">
        <v>0</v>
      </c>
      <c r="P2658">
        <v>1</v>
      </c>
    </row>
    <row r="2659" spans="1:17">
      <c r="A2659">
        <v>2640</v>
      </c>
      <c r="B2659" t="s">
        <v>23816</v>
      </c>
      <c r="E2659" s="2">
        <v>0.84060185185185177</v>
      </c>
      <c r="F2659" t="s">
        <v>15554</v>
      </c>
      <c r="G2659">
        <v>2012</v>
      </c>
      <c r="H2659">
        <v>0</v>
      </c>
      <c r="I2659">
        <v>0</v>
      </c>
      <c r="J2659">
        <v>1</v>
      </c>
      <c r="K2659">
        <v>0</v>
      </c>
      <c r="L2659">
        <v>0</v>
      </c>
      <c r="M2659">
        <v>0</v>
      </c>
      <c r="N2659">
        <v>1</v>
      </c>
      <c r="O2659">
        <v>0</v>
      </c>
      <c r="P2659">
        <v>1</v>
      </c>
    </row>
    <row r="2660" spans="1:17">
      <c r="A2660">
        <v>2641</v>
      </c>
      <c r="B2660" t="s">
        <v>23817</v>
      </c>
      <c r="E2660" s="2">
        <v>0.92383101851851857</v>
      </c>
      <c r="F2660" t="s">
        <v>15244</v>
      </c>
      <c r="G2660">
        <v>2012</v>
      </c>
      <c r="H2660">
        <v>0</v>
      </c>
      <c r="I2660">
        <v>0</v>
      </c>
      <c r="J2660">
        <v>0</v>
      </c>
      <c r="K2660">
        <v>0</v>
      </c>
      <c r="L2660">
        <v>0</v>
      </c>
      <c r="M2660">
        <v>0</v>
      </c>
      <c r="N2660">
        <v>1</v>
      </c>
      <c r="O2660">
        <v>0</v>
      </c>
      <c r="P2660">
        <v>1</v>
      </c>
    </row>
    <row r="2661" spans="1:17">
      <c r="A2661">
        <v>2642</v>
      </c>
      <c r="B2661" t="s">
        <v>23818</v>
      </c>
      <c r="E2661" s="2">
        <v>0.91468749999999999</v>
      </c>
      <c r="F2661" t="s">
        <v>15244</v>
      </c>
      <c r="G2661">
        <v>2012</v>
      </c>
      <c r="H2661">
        <v>20</v>
      </c>
      <c r="I2661">
        <v>0</v>
      </c>
      <c r="J2661">
        <v>0</v>
      </c>
      <c r="K2661">
        <v>0</v>
      </c>
      <c r="L2661">
        <v>1</v>
      </c>
      <c r="M2661">
        <v>0</v>
      </c>
      <c r="N2661">
        <v>1</v>
      </c>
      <c r="O2661">
        <v>0</v>
      </c>
      <c r="P2661">
        <v>0</v>
      </c>
    </row>
    <row r="2662" spans="1:17">
      <c r="A2662">
        <v>2643</v>
      </c>
      <c r="B2662" t="s">
        <v>23819</v>
      </c>
      <c r="E2662" s="2">
        <v>0.85862268518518514</v>
      </c>
      <c r="F2662" t="s">
        <v>15244</v>
      </c>
      <c r="G2662">
        <v>2012</v>
      </c>
      <c r="H2662">
        <v>1</v>
      </c>
      <c r="I2662">
        <v>0</v>
      </c>
      <c r="J2662">
        <v>2</v>
      </c>
      <c r="K2662">
        <v>0</v>
      </c>
      <c r="L2662">
        <v>1</v>
      </c>
      <c r="M2662">
        <v>0</v>
      </c>
      <c r="N2662">
        <v>1</v>
      </c>
      <c r="O2662">
        <v>0</v>
      </c>
      <c r="P2662">
        <v>1</v>
      </c>
      <c r="Q2662">
        <v>0</v>
      </c>
    </row>
    <row r="2663" spans="1:17">
      <c r="A2663">
        <v>2644</v>
      </c>
      <c r="B2663" t="s">
        <v>23820</v>
      </c>
      <c r="E2663" s="2">
        <v>0.7946643518518518</v>
      </c>
      <c r="F2663" t="s">
        <v>15244</v>
      </c>
      <c r="G2663">
        <v>2012</v>
      </c>
      <c r="H2663">
        <v>1</v>
      </c>
      <c r="I2663">
        <v>0</v>
      </c>
      <c r="J2663">
        <v>2</v>
      </c>
      <c r="K2663">
        <v>0</v>
      </c>
      <c r="L2663">
        <v>0</v>
      </c>
      <c r="M2663">
        <v>0</v>
      </c>
      <c r="N2663">
        <v>0</v>
      </c>
      <c r="O2663">
        <v>0</v>
      </c>
      <c r="P2663">
        <v>1</v>
      </c>
    </row>
    <row r="2664" spans="1:17">
      <c r="A2664">
        <v>2645</v>
      </c>
      <c r="B2664" t="s">
        <v>23821</v>
      </c>
      <c r="E2664" s="2">
        <v>0.74127314814814815</v>
      </c>
      <c r="F2664" t="s">
        <v>15244</v>
      </c>
      <c r="G2664">
        <v>2012</v>
      </c>
      <c r="H2664">
        <v>0</v>
      </c>
      <c r="I2664">
        <v>0</v>
      </c>
      <c r="J2664">
        <v>1</v>
      </c>
      <c r="K2664">
        <v>0</v>
      </c>
      <c r="L2664">
        <v>0</v>
      </c>
      <c r="M2664">
        <v>0</v>
      </c>
      <c r="N2664">
        <v>1</v>
      </c>
      <c r="O2664">
        <v>0</v>
      </c>
      <c r="P2664">
        <v>1</v>
      </c>
    </row>
    <row r="2665" spans="1:17">
      <c r="A2665">
        <v>2646</v>
      </c>
      <c r="B2665" t="s">
        <v>23822</v>
      </c>
      <c r="E2665" s="2">
        <v>0.72223379629629625</v>
      </c>
      <c r="F2665" t="s">
        <v>15244</v>
      </c>
      <c r="G2665">
        <v>2012</v>
      </c>
      <c r="H2665">
        <v>11</v>
      </c>
      <c r="I2665">
        <v>0</v>
      </c>
      <c r="J2665">
        <v>0</v>
      </c>
      <c r="K2665">
        <v>0</v>
      </c>
      <c r="L2665">
        <v>1</v>
      </c>
      <c r="M2665">
        <v>0</v>
      </c>
      <c r="N2665">
        <v>1</v>
      </c>
      <c r="O2665">
        <v>0</v>
      </c>
      <c r="P2665">
        <v>1</v>
      </c>
      <c r="Q2665">
        <v>2</v>
      </c>
    </row>
    <row r="2666" spans="1:17">
      <c r="A2666">
        <v>2647</v>
      </c>
      <c r="B2666" t="s">
        <v>23823</v>
      </c>
      <c r="E2666" s="2">
        <v>0.6905324074074074</v>
      </c>
      <c r="F2666" t="s">
        <v>15244</v>
      </c>
      <c r="G2666">
        <v>2012</v>
      </c>
      <c r="H2666">
        <v>2</v>
      </c>
      <c r="I2666">
        <v>0</v>
      </c>
      <c r="J2666">
        <v>0</v>
      </c>
      <c r="K2666">
        <v>0</v>
      </c>
      <c r="L2666">
        <v>0</v>
      </c>
      <c r="M2666">
        <v>0</v>
      </c>
      <c r="N2666">
        <v>1</v>
      </c>
      <c r="O2666">
        <v>0</v>
      </c>
      <c r="P2666">
        <v>1</v>
      </c>
    </row>
    <row r="2667" spans="1:17">
      <c r="A2667">
        <v>2648</v>
      </c>
      <c r="B2667" t="s">
        <v>23824</v>
      </c>
      <c r="E2667" s="2">
        <v>0.60721064814814818</v>
      </c>
      <c r="F2667" t="s">
        <v>15244</v>
      </c>
      <c r="G2667">
        <v>2012</v>
      </c>
      <c r="H2667">
        <v>1</v>
      </c>
      <c r="I2667">
        <v>0</v>
      </c>
      <c r="J2667">
        <v>0</v>
      </c>
      <c r="K2667">
        <v>1</v>
      </c>
      <c r="L2667">
        <v>0</v>
      </c>
      <c r="M2667">
        <v>0</v>
      </c>
      <c r="N2667">
        <v>1</v>
      </c>
      <c r="O2667">
        <v>0</v>
      </c>
      <c r="P2667">
        <v>0</v>
      </c>
    </row>
    <row r="2668" spans="1:17">
      <c r="A2668">
        <v>2649</v>
      </c>
      <c r="B2668" t="s">
        <v>23825</v>
      </c>
      <c r="E2668" s="2">
        <v>0.6022453703703704</v>
      </c>
      <c r="F2668" t="s">
        <v>15244</v>
      </c>
      <c r="G2668">
        <v>2012</v>
      </c>
      <c r="H2668">
        <v>0</v>
      </c>
      <c r="I2668">
        <v>0</v>
      </c>
      <c r="J2668">
        <v>1</v>
      </c>
      <c r="K2668">
        <v>0</v>
      </c>
      <c r="L2668">
        <v>0</v>
      </c>
      <c r="M2668">
        <v>0</v>
      </c>
      <c r="N2668">
        <v>10</v>
      </c>
      <c r="O2668">
        <v>0</v>
      </c>
      <c r="P2668">
        <v>0</v>
      </c>
    </row>
    <row r="2669" spans="1:17">
      <c r="A2669">
        <v>2650</v>
      </c>
      <c r="B2669" t="s">
        <v>23826</v>
      </c>
      <c r="E2669" s="2">
        <v>0.55954861111111109</v>
      </c>
      <c r="F2669" t="s">
        <v>15244</v>
      </c>
      <c r="G2669">
        <v>2012</v>
      </c>
      <c r="H2669">
        <v>0</v>
      </c>
      <c r="I2669">
        <v>0</v>
      </c>
      <c r="J2669">
        <v>1</v>
      </c>
      <c r="K2669">
        <v>1</v>
      </c>
      <c r="L2669">
        <v>0</v>
      </c>
      <c r="M2669">
        <v>0</v>
      </c>
      <c r="N2669">
        <v>1</v>
      </c>
      <c r="O2669">
        <v>0</v>
      </c>
      <c r="P2669">
        <v>0</v>
      </c>
    </row>
    <row r="2670" spans="1:17">
      <c r="A2670">
        <v>2651</v>
      </c>
      <c r="B2670" t="s">
        <v>23827</v>
      </c>
      <c r="E2670" s="2">
        <v>0.44311342592592595</v>
      </c>
      <c r="F2670" t="s">
        <v>15244</v>
      </c>
      <c r="G2670">
        <v>2012</v>
      </c>
      <c r="H2670">
        <v>1</v>
      </c>
      <c r="I2670">
        <v>0</v>
      </c>
      <c r="J2670">
        <v>1</v>
      </c>
      <c r="K2670">
        <v>0</v>
      </c>
      <c r="L2670">
        <v>0</v>
      </c>
      <c r="M2670">
        <v>0</v>
      </c>
      <c r="N2670">
        <v>1</v>
      </c>
      <c r="O2670">
        <v>0</v>
      </c>
      <c r="P2670">
        <v>1</v>
      </c>
    </row>
    <row r="2671" spans="1:17">
      <c r="A2671">
        <v>2652</v>
      </c>
      <c r="B2671" t="s">
        <v>23828</v>
      </c>
      <c r="E2671" s="2">
        <v>0.38557870370370373</v>
      </c>
      <c r="F2671" t="s">
        <v>15244</v>
      </c>
      <c r="G2671">
        <v>2012</v>
      </c>
      <c r="H2671">
        <v>0</v>
      </c>
      <c r="I2671">
        <v>0</v>
      </c>
      <c r="J2671">
        <v>0</v>
      </c>
      <c r="K2671">
        <v>0</v>
      </c>
      <c r="L2671">
        <v>1</v>
      </c>
      <c r="M2671">
        <v>0</v>
      </c>
      <c r="N2671">
        <v>2</v>
      </c>
      <c r="O2671">
        <v>0</v>
      </c>
      <c r="P2671">
        <v>1</v>
      </c>
    </row>
    <row r="2672" spans="1:17">
      <c r="A2672">
        <v>2653</v>
      </c>
      <c r="B2672" t="s">
        <v>23829</v>
      </c>
      <c r="E2672" s="2">
        <v>0.93982638888888881</v>
      </c>
      <c r="F2672" t="s">
        <v>15560</v>
      </c>
      <c r="G2672">
        <v>2012</v>
      </c>
      <c r="H2672">
        <v>2</v>
      </c>
      <c r="I2672">
        <v>0</v>
      </c>
      <c r="J2672">
        <v>1</v>
      </c>
      <c r="K2672">
        <v>0</v>
      </c>
      <c r="L2672">
        <v>0</v>
      </c>
      <c r="M2672">
        <v>0</v>
      </c>
      <c r="N2672">
        <v>1</v>
      </c>
      <c r="O2672">
        <v>0</v>
      </c>
      <c r="P2672">
        <v>1</v>
      </c>
    </row>
    <row r="2673" spans="1:16">
      <c r="A2673">
        <v>2654</v>
      </c>
      <c r="B2673" t="s">
        <v>23830</v>
      </c>
      <c r="E2673" s="2">
        <v>0.80935185185185177</v>
      </c>
      <c r="F2673" t="s">
        <v>15560</v>
      </c>
      <c r="G2673">
        <v>2012</v>
      </c>
      <c r="H2673">
        <v>0</v>
      </c>
      <c r="I2673">
        <v>0</v>
      </c>
      <c r="J2673">
        <v>1</v>
      </c>
      <c r="K2673">
        <v>0</v>
      </c>
      <c r="L2673">
        <v>0</v>
      </c>
      <c r="M2673">
        <v>0</v>
      </c>
      <c r="N2673">
        <v>1</v>
      </c>
      <c r="O2673">
        <v>0</v>
      </c>
      <c r="P2673">
        <v>1</v>
      </c>
    </row>
    <row r="2674" spans="1:16">
      <c r="A2674">
        <v>2655</v>
      </c>
      <c r="B2674" t="s">
        <v>23831</v>
      </c>
      <c r="E2674" s="2">
        <v>0.70042824074074073</v>
      </c>
      <c r="F2674" t="s">
        <v>15560</v>
      </c>
      <c r="G2674">
        <v>2012</v>
      </c>
      <c r="H2674">
        <v>0</v>
      </c>
      <c r="I2674">
        <v>0</v>
      </c>
      <c r="J2674">
        <v>1</v>
      </c>
      <c r="K2674">
        <v>0</v>
      </c>
      <c r="L2674">
        <v>0</v>
      </c>
      <c r="M2674">
        <v>0</v>
      </c>
      <c r="N2674">
        <v>1</v>
      </c>
      <c r="O2674">
        <v>0</v>
      </c>
      <c r="P2674">
        <v>1</v>
      </c>
    </row>
    <row r="2675" spans="1:16">
      <c r="A2675">
        <v>2656</v>
      </c>
      <c r="B2675" t="s">
        <v>23832</v>
      </c>
      <c r="E2675" s="2">
        <v>0.59122685185185186</v>
      </c>
      <c r="F2675" t="s">
        <v>15560</v>
      </c>
      <c r="G2675">
        <v>2012</v>
      </c>
      <c r="H2675">
        <v>2</v>
      </c>
      <c r="I2675">
        <v>0</v>
      </c>
      <c r="J2675">
        <v>2</v>
      </c>
      <c r="K2675">
        <v>0</v>
      </c>
      <c r="L2675">
        <v>0</v>
      </c>
      <c r="M2675">
        <v>0</v>
      </c>
      <c r="N2675">
        <v>2</v>
      </c>
      <c r="O2675">
        <v>0</v>
      </c>
      <c r="P2675">
        <v>0</v>
      </c>
    </row>
    <row r="2676" spans="1:16">
      <c r="A2676">
        <v>2657</v>
      </c>
      <c r="B2676" t="s">
        <v>23833</v>
      </c>
      <c r="E2676" s="2">
        <v>0.45716435185185184</v>
      </c>
      <c r="F2676" t="s">
        <v>15560</v>
      </c>
      <c r="G2676">
        <v>2012</v>
      </c>
      <c r="H2676">
        <v>1</v>
      </c>
      <c r="I2676">
        <v>0</v>
      </c>
      <c r="J2676">
        <v>0</v>
      </c>
      <c r="K2676">
        <v>0</v>
      </c>
      <c r="L2676">
        <v>0</v>
      </c>
      <c r="M2676">
        <v>0</v>
      </c>
      <c r="N2676">
        <v>1</v>
      </c>
      <c r="O2676">
        <v>0</v>
      </c>
      <c r="P2676">
        <v>1</v>
      </c>
    </row>
    <row r="2677" spans="1:16">
      <c r="A2677">
        <v>2658</v>
      </c>
      <c r="B2677" t="s">
        <v>23834</v>
      </c>
      <c r="E2677" s="2">
        <v>0.38556712962962963</v>
      </c>
      <c r="F2677" t="s">
        <v>15560</v>
      </c>
      <c r="G2677">
        <v>2012</v>
      </c>
      <c r="H2677">
        <v>0</v>
      </c>
      <c r="I2677">
        <v>0</v>
      </c>
      <c r="J2677">
        <v>1</v>
      </c>
      <c r="K2677">
        <v>0</v>
      </c>
      <c r="L2677">
        <v>0</v>
      </c>
      <c r="M2677">
        <v>0</v>
      </c>
      <c r="N2677">
        <v>1</v>
      </c>
      <c r="O2677">
        <v>0</v>
      </c>
      <c r="P2677">
        <v>1</v>
      </c>
    </row>
    <row r="2678" spans="1:16">
      <c r="A2678">
        <v>2659</v>
      </c>
      <c r="B2678" t="s">
        <v>23835</v>
      </c>
      <c r="E2678" s="2">
        <v>0.93427083333333327</v>
      </c>
      <c r="F2678" t="s">
        <v>15246</v>
      </c>
      <c r="G2678">
        <v>2012</v>
      </c>
      <c r="H2678">
        <v>0</v>
      </c>
      <c r="I2678">
        <v>0</v>
      </c>
      <c r="J2678">
        <v>1</v>
      </c>
      <c r="K2678">
        <v>0</v>
      </c>
      <c r="L2678">
        <v>0</v>
      </c>
      <c r="M2678">
        <v>0</v>
      </c>
      <c r="N2678">
        <v>1</v>
      </c>
      <c r="O2678">
        <v>0</v>
      </c>
      <c r="P2678">
        <v>1</v>
      </c>
    </row>
    <row r="2679" spans="1:16">
      <c r="A2679">
        <v>2660</v>
      </c>
      <c r="B2679" t="s">
        <v>23836</v>
      </c>
      <c r="E2679" s="2">
        <v>0.80591435185185178</v>
      </c>
      <c r="F2679" t="s">
        <v>15246</v>
      </c>
      <c r="G2679">
        <v>2012</v>
      </c>
      <c r="H2679">
        <v>0</v>
      </c>
      <c r="I2679">
        <v>0</v>
      </c>
      <c r="J2679">
        <v>0</v>
      </c>
      <c r="K2679">
        <v>0</v>
      </c>
      <c r="L2679">
        <v>0</v>
      </c>
      <c r="M2679">
        <v>0</v>
      </c>
      <c r="N2679">
        <v>1</v>
      </c>
      <c r="O2679">
        <v>0</v>
      </c>
      <c r="P2679">
        <v>1</v>
      </c>
    </row>
    <row r="2680" spans="1:16">
      <c r="A2680">
        <v>2661</v>
      </c>
      <c r="B2680" t="s">
        <v>23837</v>
      </c>
      <c r="E2680" s="2">
        <v>0.70432870370370371</v>
      </c>
      <c r="F2680" t="s">
        <v>15246</v>
      </c>
      <c r="G2680">
        <v>2012</v>
      </c>
      <c r="H2680">
        <v>1</v>
      </c>
      <c r="I2680">
        <v>0</v>
      </c>
      <c r="J2680">
        <v>0</v>
      </c>
      <c r="K2680">
        <v>0</v>
      </c>
      <c r="L2680">
        <v>0</v>
      </c>
      <c r="M2680">
        <v>0</v>
      </c>
      <c r="N2680">
        <v>1</v>
      </c>
      <c r="O2680">
        <v>0</v>
      </c>
      <c r="P2680">
        <v>1</v>
      </c>
    </row>
    <row r="2681" spans="1:16">
      <c r="A2681">
        <v>2662</v>
      </c>
      <c r="B2681" t="s">
        <v>23838</v>
      </c>
      <c r="E2681" s="2">
        <v>0.43151620370370369</v>
      </c>
      <c r="F2681" t="s">
        <v>15246</v>
      </c>
      <c r="G2681">
        <v>2012</v>
      </c>
      <c r="H2681">
        <v>2</v>
      </c>
      <c r="I2681">
        <v>0</v>
      </c>
      <c r="J2681">
        <v>1</v>
      </c>
      <c r="K2681">
        <v>0</v>
      </c>
      <c r="L2681">
        <v>0</v>
      </c>
      <c r="M2681">
        <v>0</v>
      </c>
      <c r="N2681">
        <v>1</v>
      </c>
      <c r="O2681">
        <v>0</v>
      </c>
      <c r="P2681">
        <v>1</v>
      </c>
    </row>
    <row r="2682" spans="1:16">
      <c r="A2682">
        <v>2663</v>
      </c>
      <c r="B2682" t="s">
        <v>23839</v>
      </c>
      <c r="E2682" s="2">
        <v>0.37858796296296293</v>
      </c>
      <c r="F2682" t="s">
        <v>15246</v>
      </c>
      <c r="G2682">
        <v>2012</v>
      </c>
      <c r="H2682">
        <v>1</v>
      </c>
      <c r="I2682">
        <v>0</v>
      </c>
      <c r="J2682">
        <v>1</v>
      </c>
      <c r="K2682">
        <v>0</v>
      </c>
      <c r="L2682">
        <v>0</v>
      </c>
      <c r="M2682">
        <v>0</v>
      </c>
      <c r="N2682">
        <v>0</v>
      </c>
      <c r="O2682">
        <v>0</v>
      </c>
      <c r="P2682">
        <v>1</v>
      </c>
    </row>
    <row r="2683" spans="1:16">
      <c r="A2683">
        <v>2664</v>
      </c>
      <c r="B2683" t="s">
        <v>23840</v>
      </c>
      <c r="E2683" s="2">
        <v>0.93988425925925922</v>
      </c>
      <c r="F2683" t="s">
        <v>15085</v>
      </c>
      <c r="G2683">
        <v>2012</v>
      </c>
      <c r="H2683">
        <v>2</v>
      </c>
      <c r="I2683">
        <v>0</v>
      </c>
      <c r="J2683">
        <v>1</v>
      </c>
      <c r="K2683">
        <v>0</v>
      </c>
      <c r="L2683">
        <v>0</v>
      </c>
      <c r="M2683">
        <v>0</v>
      </c>
      <c r="N2683">
        <v>1</v>
      </c>
      <c r="O2683">
        <v>0</v>
      </c>
      <c r="P2683">
        <v>1</v>
      </c>
    </row>
    <row r="2684" spans="1:16">
      <c r="A2684">
        <v>2665</v>
      </c>
      <c r="B2684" t="s">
        <v>23841</v>
      </c>
      <c r="E2684" s="2">
        <v>0.85274305555555552</v>
      </c>
      <c r="F2684" t="s">
        <v>15085</v>
      </c>
      <c r="G2684">
        <v>2012</v>
      </c>
      <c r="H2684">
        <v>2</v>
      </c>
      <c r="I2684">
        <v>0</v>
      </c>
      <c r="J2684">
        <v>0</v>
      </c>
      <c r="K2684">
        <v>0</v>
      </c>
      <c r="L2684">
        <v>0</v>
      </c>
      <c r="M2684">
        <v>0</v>
      </c>
      <c r="N2684">
        <v>1</v>
      </c>
      <c r="O2684">
        <v>0</v>
      </c>
      <c r="P2684">
        <v>1</v>
      </c>
    </row>
    <row r="2685" spans="1:16">
      <c r="A2685">
        <v>2666</v>
      </c>
      <c r="B2685" t="s">
        <v>23842</v>
      </c>
      <c r="E2685" s="2">
        <v>0.83304398148148151</v>
      </c>
      <c r="F2685" t="s">
        <v>15085</v>
      </c>
      <c r="G2685">
        <v>2012</v>
      </c>
      <c r="H2685">
        <v>1</v>
      </c>
      <c r="I2685">
        <v>0</v>
      </c>
      <c r="J2685">
        <v>1</v>
      </c>
      <c r="K2685">
        <v>0</v>
      </c>
      <c r="L2685">
        <v>0</v>
      </c>
      <c r="M2685">
        <v>0</v>
      </c>
      <c r="N2685">
        <v>1</v>
      </c>
      <c r="O2685">
        <v>0</v>
      </c>
      <c r="P2685">
        <v>1</v>
      </c>
    </row>
    <row r="2686" spans="1:16">
      <c r="A2686">
        <v>2667</v>
      </c>
      <c r="B2686" t="s">
        <v>23843</v>
      </c>
      <c r="E2686" s="2">
        <v>0.67792824074074076</v>
      </c>
      <c r="F2686" t="s">
        <v>15085</v>
      </c>
      <c r="G2686">
        <v>2012</v>
      </c>
      <c r="H2686">
        <v>5</v>
      </c>
      <c r="I2686">
        <v>0</v>
      </c>
      <c r="J2686">
        <v>0</v>
      </c>
      <c r="K2686">
        <v>0</v>
      </c>
      <c r="L2686">
        <v>0</v>
      </c>
      <c r="M2686">
        <v>0</v>
      </c>
      <c r="N2686">
        <v>2</v>
      </c>
      <c r="O2686">
        <v>0</v>
      </c>
      <c r="P2686">
        <v>1</v>
      </c>
    </row>
    <row r="2687" spans="1:16">
      <c r="A2687">
        <v>2668</v>
      </c>
      <c r="B2687" t="s">
        <v>23844</v>
      </c>
      <c r="E2687" s="2">
        <v>0.55017361111111118</v>
      </c>
      <c r="F2687" t="s">
        <v>15085</v>
      </c>
      <c r="G2687">
        <v>2012</v>
      </c>
      <c r="H2687">
        <v>0</v>
      </c>
      <c r="I2687">
        <v>0</v>
      </c>
      <c r="J2687">
        <v>0</v>
      </c>
      <c r="K2687">
        <v>0</v>
      </c>
      <c r="L2687">
        <v>0</v>
      </c>
      <c r="M2687">
        <v>0</v>
      </c>
      <c r="N2687">
        <v>2</v>
      </c>
      <c r="O2687">
        <v>0</v>
      </c>
      <c r="P2687">
        <v>1</v>
      </c>
    </row>
    <row r="2688" spans="1:16">
      <c r="A2688">
        <v>2669</v>
      </c>
      <c r="B2688" t="s">
        <v>23845</v>
      </c>
      <c r="E2688" s="2">
        <v>0.54759259259259252</v>
      </c>
      <c r="F2688" t="s">
        <v>15085</v>
      </c>
      <c r="G2688">
        <v>2012</v>
      </c>
      <c r="H2688">
        <v>0</v>
      </c>
      <c r="I2688">
        <v>0</v>
      </c>
      <c r="J2688">
        <v>0</v>
      </c>
      <c r="K2688">
        <v>0</v>
      </c>
      <c r="L2688">
        <v>0</v>
      </c>
      <c r="M2688">
        <v>0</v>
      </c>
      <c r="N2688">
        <v>2</v>
      </c>
      <c r="O2688">
        <v>0</v>
      </c>
      <c r="P2688">
        <v>1</v>
      </c>
    </row>
    <row r="2689" spans="1:16">
      <c r="A2689">
        <v>2670</v>
      </c>
      <c r="B2689" t="s">
        <v>23846</v>
      </c>
      <c r="E2689" s="2">
        <v>0.93494212962962964</v>
      </c>
      <c r="F2689" t="s">
        <v>15567</v>
      </c>
      <c r="G2689">
        <v>2012</v>
      </c>
      <c r="H2689">
        <v>1</v>
      </c>
      <c r="I2689">
        <v>0</v>
      </c>
      <c r="J2689">
        <v>1</v>
      </c>
      <c r="K2689">
        <v>0</v>
      </c>
      <c r="L2689">
        <v>0</v>
      </c>
      <c r="M2689">
        <v>0</v>
      </c>
      <c r="N2689">
        <v>1</v>
      </c>
      <c r="O2689">
        <v>0</v>
      </c>
      <c r="P2689">
        <v>1</v>
      </c>
    </row>
    <row r="2690" spans="1:16">
      <c r="A2690">
        <v>2671</v>
      </c>
      <c r="B2690" t="s">
        <v>23847</v>
      </c>
      <c r="E2690" s="2">
        <v>0.79195601851851849</v>
      </c>
      <c r="F2690" t="s">
        <v>15567</v>
      </c>
      <c r="G2690">
        <v>2012</v>
      </c>
      <c r="H2690">
        <v>1</v>
      </c>
      <c r="I2690">
        <v>0</v>
      </c>
      <c r="J2690">
        <v>1</v>
      </c>
      <c r="K2690">
        <v>0</v>
      </c>
      <c r="L2690">
        <v>0</v>
      </c>
      <c r="M2690">
        <v>0</v>
      </c>
      <c r="N2690">
        <v>0</v>
      </c>
      <c r="O2690">
        <v>0</v>
      </c>
      <c r="P2690">
        <v>0</v>
      </c>
    </row>
    <row r="2691" spans="1:16">
      <c r="A2691">
        <v>2672</v>
      </c>
      <c r="B2691" t="s">
        <v>23848</v>
      </c>
      <c r="E2691" s="2">
        <v>0.67241898148148149</v>
      </c>
      <c r="F2691" t="s">
        <v>15567</v>
      </c>
      <c r="G2691">
        <v>2012</v>
      </c>
      <c r="H2691">
        <v>1</v>
      </c>
      <c r="I2691">
        <v>0</v>
      </c>
      <c r="J2691">
        <v>1</v>
      </c>
      <c r="K2691">
        <v>0</v>
      </c>
      <c r="L2691">
        <v>0</v>
      </c>
      <c r="M2691">
        <v>0</v>
      </c>
      <c r="N2691">
        <v>1</v>
      </c>
      <c r="O2691">
        <v>0</v>
      </c>
      <c r="P2691">
        <v>1</v>
      </c>
    </row>
    <row r="2692" spans="1:16">
      <c r="A2692">
        <v>2673</v>
      </c>
      <c r="B2692" t="s">
        <v>23849</v>
      </c>
      <c r="E2692" s="2">
        <v>0.60956018518518518</v>
      </c>
      <c r="F2692" t="s">
        <v>15567</v>
      </c>
      <c r="G2692">
        <v>2012</v>
      </c>
      <c r="H2692">
        <v>0</v>
      </c>
      <c r="I2692">
        <v>0</v>
      </c>
      <c r="J2692">
        <v>0</v>
      </c>
      <c r="K2692">
        <v>0</v>
      </c>
      <c r="L2692">
        <v>0</v>
      </c>
      <c r="M2692">
        <v>0</v>
      </c>
      <c r="N2692">
        <v>2</v>
      </c>
      <c r="O2692">
        <v>0</v>
      </c>
      <c r="P2692">
        <v>1</v>
      </c>
    </row>
    <row r="2693" spans="1:16">
      <c r="A2693">
        <v>2674</v>
      </c>
      <c r="B2693" t="s">
        <v>23850</v>
      </c>
      <c r="E2693" s="2">
        <v>0.58685185185185185</v>
      </c>
      <c r="F2693" t="s">
        <v>15567</v>
      </c>
      <c r="G2693">
        <v>2012</v>
      </c>
      <c r="H2693">
        <v>0</v>
      </c>
      <c r="I2693">
        <v>1</v>
      </c>
      <c r="J2693">
        <v>0</v>
      </c>
      <c r="K2693">
        <v>0</v>
      </c>
      <c r="L2693">
        <v>0</v>
      </c>
      <c r="M2693">
        <v>0</v>
      </c>
      <c r="N2693">
        <v>0</v>
      </c>
      <c r="O2693">
        <v>1</v>
      </c>
      <c r="P2693">
        <v>0</v>
      </c>
    </row>
    <row r="2694" spans="1:16">
      <c r="A2694">
        <v>2675</v>
      </c>
      <c r="B2694" t="s">
        <v>23851</v>
      </c>
      <c r="E2694" s="2">
        <v>0.58597222222222223</v>
      </c>
      <c r="F2694" t="s">
        <v>15567</v>
      </c>
      <c r="G2694">
        <v>2012</v>
      </c>
      <c r="H2694">
        <v>0</v>
      </c>
      <c r="I2694">
        <v>1</v>
      </c>
      <c r="J2694">
        <v>0</v>
      </c>
      <c r="K2694">
        <v>0</v>
      </c>
      <c r="L2694">
        <v>0</v>
      </c>
      <c r="M2694">
        <v>0</v>
      </c>
      <c r="N2694">
        <v>1</v>
      </c>
      <c r="O2694">
        <v>1</v>
      </c>
      <c r="P2694">
        <v>0</v>
      </c>
    </row>
    <row r="2695" spans="1:16">
      <c r="A2695">
        <v>2676</v>
      </c>
      <c r="B2695" t="s">
        <v>23852</v>
      </c>
      <c r="E2695" s="2">
        <v>0.58349537037037036</v>
      </c>
      <c r="F2695" t="s">
        <v>15567</v>
      </c>
      <c r="G2695">
        <v>2012</v>
      </c>
      <c r="H2695">
        <v>0</v>
      </c>
      <c r="I2695">
        <v>0</v>
      </c>
      <c r="J2695">
        <v>0</v>
      </c>
      <c r="K2695">
        <v>0</v>
      </c>
      <c r="L2695">
        <v>0</v>
      </c>
      <c r="M2695">
        <v>0</v>
      </c>
      <c r="N2695">
        <v>0</v>
      </c>
      <c r="O2695">
        <v>1</v>
      </c>
      <c r="P2695">
        <v>0</v>
      </c>
    </row>
    <row r="2696" spans="1:16">
      <c r="A2696">
        <v>2677</v>
      </c>
      <c r="B2696" t="s">
        <v>23853</v>
      </c>
      <c r="E2696" s="2">
        <v>0.58188657407407407</v>
      </c>
      <c r="F2696" t="s">
        <v>15567</v>
      </c>
      <c r="G2696">
        <v>2012</v>
      </c>
      <c r="H2696">
        <v>0</v>
      </c>
      <c r="I2696">
        <v>0</v>
      </c>
      <c r="J2696">
        <v>0</v>
      </c>
      <c r="K2696">
        <v>0</v>
      </c>
      <c r="L2696">
        <v>0</v>
      </c>
      <c r="M2696">
        <v>0</v>
      </c>
      <c r="N2696">
        <v>0</v>
      </c>
      <c r="O2696">
        <v>1</v>
      </c>
      <c r="P2696">
        <v>0</v>
      </c>
    </row>
    <row r="2697" spans="1:16">
      <c r="A2697">
        <v>2678</v>
      </c>
      <c r="B2697" t="s">
        <v>23854</v>
      </c>
      <c r="E2697" s="2">
        <v>0.57944444444444443</v>
      </c>
      <c r="F2697" t="s">
        <v>15567</v>
      </c>
      <c r="G2697">
        <v>2012</v>
      </c>
      <c r="H2697">
        <v>0</v>
      </c>
      <c r="I2697">
        <v>0</v>
      </c>
      <c r="J2697">
        <v>0</v>
      </c>
      <c r="K2697">
        <v>0</v>
      </c>
      <c r="L2697">
        <v>0</v>
      </c>
      <c r="M2697">
        <v>0</v>
      </c>
      <c r="N2697">
        <v>0</v>
      </c>
      <c r="O2697">
        <v>1</v>
      </c>
      <c r="P2697">
        <v>0</v>
      </c>
    </row>
    <row r="2698" spans="1:16">
      <c r="A2698">
        <v>2679</v>
      </c>
      <c r="B2698" t="s">
        <v>23855</v>
      </c>
      <c r="E2698" s="2">
        <v>0.55712962962962964</v>
      </c>
      <c r="F2698" t="s">
        <v>15567</v>
      </c>
      <c r="G2698">
        <v>2012</v>
      </c>
      <c r="H2698">
        <v>0</v>
      </c>
      <c r="I2698">
        <v>1</v>
      </c>
      <c r="J2698">
        <v>0</v>
      </c>
      <c r="K2698">
        <v>0</v>
      </c>
      <c r="L2698">
        <v>0</v>
      </c>
      <c r="M2698">
        <v>0</v>
      </c>
      <c r="N2698">
        <v>0</v>
      </c>
      <c r="O2698">
        <v>1</v>
      </c>
      <c r="P2698">
        <v>0</v>
      </c>
    </row>
    <row r="2699" spans="1:16">
      <c r="A2699">
        <v>2680</v>
      </c>
      <c r="B2699" t="s">
        <v>23856</v>
      </c>
      <c r="E2699" s="2">
        <v>0.44118055555555552</v>
      </c>
      <c r="F2699" t="s">
        <v>15567</v>
      </c>
      <c r="G2699">
        <v>2012</v>
      </c>
      <c r="H2699">
        <v>2</v>
      </c>
      <c r="I2699">
        <v>0</v>
      </c>
      <c r="J2699">
        <v>0</v>
      </c>
      <c r="K2699">
        <v>0</v>
      </c>
      <c r="L2699">
        <v>0</v>
      </c>
      <c r="M2699">
        <v>0</v>
      </c>
      <c r="N2699">
        <v>0</v>
      </c>
      <c r="O2699">
        <v>0</v>
      </c>
      <c r="P2699">
        <v>1</v>
      </c>
    </row>
    <row r="2700" spans="1:16">
      <c r="A2700">
        <v>2681</v>
      </c>
      <c r="B2700" t="s">
        <v>23857</v>
      </c>
      <c r="E2700" s="2">
        <v>0.40641203703703704</v>
      </c>
      <c r="F2700" t="s">
        <v>15567</v>
      </c>
      <c r="G2700">
        <v>2012</v>
      </c>
      <c r="H2700">
        <v>0</v>
      </c>
      <c r="I2700">
        <v>0</v>
      </c>
      <c r="J2700">
        <v>2</v>
      </c>
      <c r="K2700">
        <v>0</v>
      </c>
      <c r="L2700">
        <v>0</v>
      </c>
      <c r="M2700">
        <v>0</v>
      </c>
      <c r="N2700">
        <v>1</v>
      </c>
      <c r="O2700">
        <v>0</v>
      </c>
      <c r="P2700">
        <v>1</v>
      </c>
    </row>
    <row r="2701" spans="1:16">
      <c r="A2701">
        <v>2682</v>
      </c>
      <c r="B2701" t="s">
        <v>23858</v>
      </c>
      <c r="E2701" s="2">
        <v>6.822916666666666E-2</v>
      </c>
      <c r="F2701" t="s">
        <v>15567</v>
      </c>
      <c r="G2701">
        <v>2012</v>
      </c>
      <c r="H2701">
        <v>1</v>
      </c>
      <c r="I2701">
        <v>0</v>
      </c>
      <c r="J2701">
        <v>1</v>
      </c>
      <c r="K2701">
        <v>0</v>
      </c>
      <c r="L2701">
        <v>0</v>
      </c>
      <c r="M2701">
        <v>0</v>
      </c>
      <c r="N2701">
        <v>0</v>
      </c>
      <c r="O2701">
        <v>0</v>
      </c>
      <c r="P2701">
        <v>1</v>
      </c>
    </row>
    <row r="2702" spans="1:16">
      <c r="A2702">
        <v>2683</v>
      </c>
      <c r="B2702" t="s">
        <v>23859</v>
      </c>
      <c r="E2702" s="2">
        <v>0.83000000000000007</v>
      </c>
      <c r="F2702" t="s">
        <v>15089</v>
      </c>
      <c r="G2702">
        <v>2012</v>
      </c>
      <c r="H2702">
        <v>1</v>
      </c>
      <c r="I2702">
        <v>0</v>
      </c>
      <c r="J2702">
        <v>1</v>
      </c>
      <c r="K2702">
        <v>0</v>
      </c>
      <c r="L2702">
        <v>0</v>
      </c>
      <c r="M2702">
        <v>0</v>
      </c>
      <c r="N2702">
        <v>0</v>
      </c>
      <c r="O2702">
        <v>0</v>
      </c>
      <c r="P2702">
        <v>1</v>
      </c>
    </row>
    <row r="2703" spans="1:16">
      <c r="A2703">
        <v>2684</v>
      </c>
      <c r="B2703" t="s">
        <v>23860</v>
      </c>
      <c r="E2703" s="2">
        <v>0.68003472222222217</v>
      </c>
      <c r="F2703" t="s">
        <v>15089</v>
      </c>
      <c r="G2703">
        <v>2012</v>
      </c>
      <c r="H2703">
        <v>0</v>
      </c>
      <c r="I2703">
        <v>0</v>
      </c>
      <c r="J2703">
        <v>1</v>
      </c>
      <c r="K2703">
        <v>0</v>
      </c>
      <c r="L2703">
        <v>0</v>
      </c>
      <c r="M2703">
        <v>0</v>
      </c>
      <c r="N2703">
        <v>1</v>
      </c>
      <c r="O2703">
        <v>0</v>
      </c>
      <c r="P2703">
        <v>1</v>
      </c>
    </row>
    <row r="2704" spans="1:16">
      <c r="A2704">
        <v>2685</v>
      </c>
      <c r="B2704" t="s">
        <v>23861</v>
      </c>
      <c r="E2704" s="2">
        <v>0.45571759259259265</v>
      </c>
      <c r="F2704" t="s">
        <v>15089</v>
      </c>
      <c r="G2704">
        <v>2012</v>
      </c>
      <c r="H2704">
        <v>1</v>
      </c>
      <c r="I2704">
        <v>0</v>
      </c>
      <c r="J2704">
        <v>0</v>
      </c>
      <c r="K2704">
        <v>0</v>
      </c>
      <c r="L2704">
        <v>0</v>
      </c>
      <c r="M2704">
        <v>0</v>
      </c>
      <c r="N2704">
        <v>2</v>
      </c>
      <c r="O2704">
        <v>0</v>
      </c>
      <c r="P2704">
        <v>1</v>
      </c>
    </row>
    <row r="2705" spans="1:16">
      <c r="A2705">
        <v>2686</v>
      </c>
      <c r="B2705" t="s">
        <v>23862</v>
      </c>
      <c r="E2705" s="2">
        <v>0.38906250000000003</v>
      </c>
      <c r="F2705" t="s">
        <v>15089</v>
      </c>
      <c r="G2705">
        <v>2012</v>
      </c>
      <c r="H2705">
        <v>1</v>
      </c>
      <c r="I2705">
        <v>0</v>
      </c>
      <c r="J2705">
        <v>0</v>
      </c>
      <c r="K2705">
        <v>0</v>
      </c>
      <c r="L2705">
        <v>0</v>
      </c>
      <c r="M2705">
        <v>0</v>
      </c>
      <c r="N2705">
        <v>0</v>
      </c>
      <c r="O2705">
        <v>0</v>
      </c>
      <c r="P2705">
        <v>1</v>
      </c>
    </row>
    <row r="2706" spans="1:16">
      <c r="A2706">
        <v>2687</v>
      </c>
      <c r="B2706" t="s">
        <v>23863</v>
      </c>
      <c r="E2706" s="2">
        <v>0.91812499999999997</v>
      </c>
      <c r="F2706" t="s">
        <v>16452</v>
      </c>
      <c r="G2706">
        <v>2012</v>
      </c>
      <c r="H2706">
        <v>1</v>
      </c>
      <c r="I2706">
        <v>0</v>
      </c>
      <c r="J2706">
        <v>1</v>
      </c>
      <c r="K2706">
        <v>0</v>
      </c>
      <c r="L2706">
        <v>0</v>
      </c>
      <c r="M2706">
        <v>0</v>
      </c>
      <c r="N2706">
        <v>1</v>
      </c>
      <c r="O2706">
        <v>0</v>
      </c>
      <c r="P2706">
        <v>1</v>
      </c>
    </row>
    <row r="2707" spans="1:16">
      <c r="A2707">
        <v>2688</v>
      </c>
      <c r="B2707" t="s">
        <v>23864</v>
      </c>
      <c r="E2707" s="2">
        <v>0.82018518518518524</v>
      </c>
      <c r="F2707" t="s">
        <v>16452</v>
      </c>
      <c r="G2707">
        <v>2012</v>
      </c>
      <c r="H2707">
        <v>1</v>
      </c>
      <c r="I2707">
        <v>0</v>
      </c>
      <c r="J2707">
        <v>1</v>
      </c>
      <c r="K2707">
        <v>0</v>
      </c>
      <c r="L2707">
        <v>0</v>
      </c>
      <c r="M2707">
        <v>0</v>
      </c>
      <c r="N2707">
        <v>0</v>
      </c>
      <c r="O2707">
        <v>0</v>
      </c>
      <c r="P2707">
        <v>1</v>
      </c>
    </row>
    <row r="2708" spans="1:16">
      <c r="A2708">
        <v>2689</v>
      </c>
      <c r="B2708" t="s">
        <v>23865</v>
      </c>
      <c r="E2708" s="2">
        <v>0.70428240740740744</v>
      </c>
      <c r="F2708" t="s">
        <v>16452</v>
      </c>
      <c r="G2708">
        <v>2012</v>
      </c>
      <c r="H2708">
        <v>0</v>
      </c>
      <c r="I2708">
        <v>0</v>
      </c>
      <c r="J2708">
        <v>0</v>
      </c>
      <c r="K2708">
        <v>0</v>
      </c>
      <c r="L2708">
        <v>0</v>
      </c>
      <c r="M2708">
        <v>0</v>
      </c>
      <c r="N2708">
        <v>0</v>
      </c>
      <c r="O2708">
        <v>0</v>
      </c>
      <c r="P2708">
        <v>0</v>
      </c>
    </row>
    <row r="2709" spans="1:16">
      <c r="A2709">
        <v>2690</v>
      </c>
      <c r="B2709" t="s">
        <v>23866</v>
      </c>
      <c r="E2709" s="2">
        <v>0.44052083333333331</v>
      </c>
      <c r="F2709" t="s">
        <v>16452</v>
      </c>
      <c r="G2709">
        <v>2012</v>
      </c>
      <c r="H2709">
        <v>0</v>
      </c>
      <c r="I2709">
        <v>0</v>
      </c>
      <c r="J2709">
        <v>1</v>
      </c>
      <c r="K2709">
        <v>0</v>
      </c>
      <c r="L2709">
        <v>0</v>
      </c>
      <c r="M2709">
        <v>0</v>
      </c>
      <c r="N2709">
        <v>1</v>
      </c>
      <c r="O2709">
        <v>0</v>
      </c>
      <c r="P2709">
        <v>1</v>
      </c>
    </row>
    <row r="2710" spans="1:16">
      <c r="A2710">
        <v>2691</v>
      </c>
      <c r="B2710" t="s">
        <v>23867</v>
      </c>
      <c r="E2710" s="2">
        <v>0.39803240740740736</v>
      </c>
      <c r="F2710" t="s">
        <v>16452</v>
      </c>
      <c r="G2710">
        <v>2012</v>
      </c>
      <c r="H2710">
        <v>1</v>
      </c>
      <c r="I2710">
        <v>0</v>
      </c>
      <c r="J2710">
        <v>1</v>
      </c>
      <c r="K2710">
        <v>0</v>
      </c>
      <c r="L2710">
        <v>0</v>
      </c>
      <c r="M2710">
        <v>0</v>
      </c>
      <c r="N2710">
        <v>1</v>
      </c>
      <c r="O2710">
        <v>0</v>
      </c>
      <c r="P2710">
        <v>1</v>
      </c>
    </row>
    <row r="2711" spans="1:16">
      <c r="A2711">
        <v>2692</v>
      </c>
      <c r="B2711" t="s">
        <v>23868</v>
      </c>
      <c r="E2711" s="2">
        <v>0.93010416666666673</v>
      </c>
      <c r="F2711" t="s">
        <v>15248</v>
      </c>
      <c r="G2711">
        <v>2012</v>
      </c>
      <c r="H2711">
        <v>0</v>
      </c>
      <c r="I2711">
        <v>0</v>
      </c>
      <c r="J2711">
        <v>1</v>
      </c>
      <c r="K2711">
        <v>0</v>
      </c>
      <c r="L2711">
        <v>0</v>
      </c>
      <c r="M2711">
        <v>0</v>
      </c>
      <c r="N2711">
        <v>0</v>
      </c>
      <c r="O2711">
        <v>0</v>
      </c>
      <c r="P2711">
        <v>1</v>
      </c>
    </row>
    <row r="2712" spans="1:16">
      <c r="A2712">
        <v>2693</v>
      </c>
      <c r="B2712" t="s">
        <v>23869</v>
      </c>
      <c r="E2712" s="2">
        <v>0.8037037037037037</v>
      </c>
      <c r="F2712" t="s">
        <v>15248</v>
      </c>
      <c r="G2712">
        <v>2012</v>
      </c>
      <c r="H2712">
        <v>1</v>
      </c>
      <c r="I2712">
        <v>0</v>
      </c>
      <c r="J2712">
        <v>1</v>
      </c>
      <c r="K2712">
        <v>0</v>
      </c>
      <c r="L2712">
        <v>0</v>
      </c>
      <c r="M2712">
        <v>0</v>
      </c>
      <c r="N2712">
        <v>1</v>
      </c>
      <c r="O2712">
        <v>0</v>
      </c>
      <c r="P2712">
        <v>1</v>
      </c>
    </row>
    <row r="2713" spans="1:16">
      <c r="A2713">
        <v>2694</v>
      </c>
      <c r="B2713" t="s">
        <v>23870</v>
      </c>
      <c r="E2713" s="2">
        <v>0.71954861111111112</v>
      </c>
      <c r="F2713" t="s">
        <v>15248</v>
      </c>
      <c r="G2713">
        <v>2012</v>
      </c>
      <c r="H2713">
        <v>0</v>
      </c>
      <c r="I2713">
        <v>0</v>
      </c>
      <c r="J2713">
        <v>0</v>
      </c>
      <c r="K2713">
        <v>1</v>
      </c>
      <c r="L2713">
        <v>0</v>
      </c>
      <c r="M2713">
        <v>0</v>
      </c>
      <c r="N2713">
        <v>1</v>
      </c>
      <c r="O2713">
        <v>0</v>
      </c>
      <c r="P2713">
        <v>0</v>
      </c>
    </row>
    <row r="2714" spans="1:16">
      <c r="A2714">
        <v>2695</v>
      </c>
      <c r="B2714" t="s">
        <v>23871</v>
      </c>
      <c r="E2714" s="2">
        <v>0.71922453703703704</v>
      </c>
      <c r="F2714" t="s">
        <v>15248</v>
      </c>
      <c r="G2714">
        <v>2012</v>
      </c>
      <c r="H2714">
        <v>0</v>
      </c>
      <c r="I2714">
        <v>0</v>
      </c>
      <c r="J2714">
        <v>0</v>
      </c>
      <c r="K2714">
        <v>1</v>
      </c>
      <c r="L2714">
        <v>0</v>
      </c>
      <c r="M2714">
        <v>0</v>
      </c>
      <c r="N2714">
        <v>1</v>
      </c>
      <c r="O2714">
        <v>0</v>
      </c>
      <c r="P2714">
        <v>0</v>
      </c>
    </row>
    <row r="2715" spans="1:16">
      <c r="A2715">
        <v>2696</v>
      </c>
      <c r="B2715" t="s">
        <v>23872</v>
      </c>
      <c r="E2715" s="2">
        <v>0.69054398148148144</v>
      </c>
      <c r="F2715" t="s">
        <v>15248</v>
      </c>
      <c r="G2715">
        <v>2012</v>
      </c>
      <c r="H2715">
        <v>0</v>
      </c>
      <c r="I2715">
        <v>0</v>
      </c>
      <c r="J2715">
        <v>1</v>
      </c>
      <c r="K2715">
        <v>0</v>
      </c>
      <c r="L2715">
        <v>0</v>
      </c>
      <c r="M2715">
        <v>0</v>
      </c>
      <c r="N2715">
        <v>2</v>
      </c>
      <c r="O2715">
        <v>0</v>
      </c>
      <c r="P2715">
        <v>0</v>
      </c>
    </row>
    <row r="2716" spans="1:16">
      <c r="A2716">
        <v>2697</v>
      </c>
      <c r="B2716" t="s">
        <v>23873</v>
      </c>
      <c r="E2716" s="2">
        <v>0.64738425925925924</v>
      </c>
      <c r="F2716" t="s">
        <v>15248</v>
      </c>
      <c r="G2716">
        <v>2012</v>
      </c>
      <c r="H2716">
        <v>1</v>
      </c>
      <c r="I2716">
        <v>0</v>
      </c>
      <c r="J2716">
        <v>2</v>
      </c>
      <c r="K2716">
        <v>0</v>
      </c>
      <c r="L2716">
        <v>0</v>
      </c>
      <c r="M2716">
        <v>0</v>
      </c>
      <c r="N2716">
        <v>2</v>
      </c>
      <c r="O2716">
        <v>0</v>
      </c>
      <c r="P2716">
        <v>1</v>
      </c>
    </row>
    <row r="2717" spans="1:16">
      <c r="A2717">
        <v>2698</v>
      </c>
      <c r="B2717" t="s">
        <v>23874</v>
      </c>
      <c r="E2717" s="2">
        <v>0.64038194444444441</v>
      </c>
      <c r="F2717" t="s">
        <v>15248</v>
      </c>
      <c r="G2717">
        <v>2012</v>
      </c>
      <c r="H2717">
        <v>0</v>
      </c>
      <c r="I2717">
        <v>0</v>
      </c>
      <c r="J2717">
        <v>0</v>
      </c>
      <c r="K2717">
        <v>0</v>
      </c>
      <c r="L2717">
        <v>0</v>
      </c>
      <c r="M2717">
        <v>0</v>
      </c>
      <c r="N2717">
        <v>1</v>
      </c>
      <c r="O2717">
        <v>0</v>
      </c>
      <c r="P2717">
        <v>1</v>
      </c>
    </row>
    <row r="2718" spans="1:16">
      <c r="A2718">
        <v>2699</v>
      </c>
      <c r="B2718" t="s">
        <v>23875</v>
      </c>
      <c r="E2718" s="2">
        <v>0.63443287037037044</v>
      </c>
      <c r="F2718" t="s">
        <v>15248</v>
      </c>
      <c r="G2718">
        <v>2012</v>
      </c>
      <c r="H2718">
        <v>1</v>
      </c>
      <c r="I2718">
        <v>0</v>
      </c>
      <c r="J2718">
        <v>1</v>
      </c>
      <c r="K2718">
        <v>0</v>
      </c>
      <c r="L2718">
        <v>0</v>
      </c>
      <c r="M2718">
        <v>0</v>
      </c>
      <c r="N2718">
        <v>10</v>
      </c>
      <c r="O2718">
        <v>0</v>
      </c>
      <c r="P2718">
        <v>0</v>
      </c>
    </row>
    <row r="2719" spans="1:16">
      <c r="A2719">
        <v>2700</v>
      </c>
      <c r="B2719" t="s">
        <v>23876</v>
      </c>
      <c r="E2719" s="2">
        <v>0.43909722222222225</v>
      </c>
      <c r="F2719" t="s">
        <v>15248</v>
      </c>
      <c r="G2719">
        <v>2012</v>
      </c>
      <c r="H2719">
        <v>1</v>
      </c>
      <c r="I2719">
        <v>0</v>
      </c>
      <c r="J2719">
        <v>0</v>
      </c>
      <c r="K2719">
        <v>0</v>
      </c>
      <c r="L2719">
        <v>0</v>
      </c>
      <c r="M2719">
        <v>0</v>
      </c>
      <c r="N2719">
        <v>1</v>
      </c>
      <c r="O2719">
        <v>0</v>
      </c>
      <c r="P2719">
        <v>1</v>
      </c>
    </row>
    <row r="2720" spans="1:16">
      <c r="A2720">
        <v>2701</v>
      </c>
      <c r="B2720" t="s">
        <v>23877</v>
      </c>
      <c r="E2720" s="2">
        <v>0.4105787037037037</v>
      </c>
      <c r="F2720" t="s">
        <v>15248</v>
      </c>
      <c r="G2720">
        <v>2012</v>
      </c>
      <c r="H2720">
        <v>1</v>
      </c>
      <c r="I2720">
        <v>0</v>
      </c>
      <c r="J2720">
        <v>2</v>
      </c>
      <c r="K2720">
        <v>0</v>
      </c>
      <c r="L2720">
        <v>0</v>
      </c>
      <c r="M2720">
        <v>0</v>
      </c>
      <c r="N2720">
        <v>1</v>
      </c>
      <c r="O2720">
        <v>0</v>
      </c>
      <c r="P2720">
        <v>1</v>
      </c>
    </row>
    <row r="2721" spans="1:16">
      <c r="A2721">
        <v>2702</v>
      </c>
      <c r="B2721" t="s">
        <v>23878</v>
      </c>
      <c r="E2721" s="2">
        <v>0.93218749999999995</v>
      </c>
      <c r="F2721" t="s">
        <v>15092</v>
      </c>
      <c r="G2721">
        <v>2012</v>
      </c>
      <c r="H2721">
        <v>0</v>
      </c>
      <c r="I2721">
        <v>0</v>
      </c>
      <c r="J2721">
        <v>2</v>
      </c>
      <c r="K2721">
        <v>0</v>
      </c>
      <c r="L2721">
        <v>0</v>
      </c>
      <c r="M2721">
        <v>0</v>
      </c>
      <c r="N2721">
        <v>1</v>
      </c>
      <c r="O2721">
        <v>0</v>
      </c>
      <c r="P2721">
        <v>1</v>
      </c>
    </row>
    <row r="2722" spans="1:16">
      <c r="A2722">
        <v>2703</v>
      </c>
      <c r="B2722" t="s">
        <v>23879</v>
      </c>
      <c r="E2722" s="2">
        <v>0.82598379629629637</v>
      </c>
      <c r="F2722" t="s">
        <v>15092</v>
      </c>
      <c r="G2722">
        <v>2012</v>
      </c>
      <c r="H2722">
        <v>3</v>
      </c>
      <c r="I2722">
        <v>0</v>
      </c>
      <c r="J2722">
        <v>2</v>
      </c>
      <c r="K2722">
        <v>0</v>
      </c>
      <c r="L2722">
        <v>0</v>
      </c>
      <c r="M2722">
        <v>0</v>
      </c>
      <c r="N2722">
        <v>0</v>
      </c>
      <c r="O2722">
        <v>0</v>
      </c>
      <c r="P2722">
        <v>0</v>
      </c>
    </row>
    <row r="2723" spans="1:16">
      <c r="A2723">
        <v>2704</v>
      </c>
      <c r="B2723" t="s">
        <v>23880</v>
      </c>
      <c r="E2723" s="2">
        <v>0.59790509259259261</v>
      </c>
      <c r="F2723" t="s">
        <v>15092</v>
      </c>
      <c r="G2723">
        <v>2012</v>
      </c>
      <c r="H2723">
        <v>0</v>
      </c>
      <c r="I2723">
        <v>0</v>
      </c>
      <c r="J2723">
        <v>1</v>
      </c>
      <c r="K2723">
        <v>0</v>
      </c>
      <c r="L2723">
        <v>0</v>
      </c>
      <c r="M2723">
        <v>0</v>
      </c>
      <c r="N2723">
        <v>2</v>
      </c>
      <c r="O2723">
        <v>0</v>
      </c>
      <c r="P2723">
        <v>0</v>
      </c>
    </row>
    <row r="2724" spans="1:16">
      <c r="A2724">
        <v>2705</v>
      </c>
      <c r="B2724" t="s">
        <v>23881</v>
      </c>
      <c r="E2724" s="2">
        <v>0.45372685185185185</v>
      </c>
      <c r="F2724" t="s">
        <v>15092</v>
      </c>
      <c r="G2724">
        <v>2012</v>
      </c>
      <c r="H2724">
        <v>1</v>
      </c>
      <c r="I2724">
        <v>0</v>
      </c>
      <c r="J2724">
        <v>1</v>
      </c>
      <c r="K2724">
        <v>0</v>
      </c>
      <c r="L2724">
        <v>0</v>
      </c>
      <c r="M2724">
        <v>0</v>
      </c>
      <c r="N2724">
        <v>1</v>
      </c>
      <c r="O2724">
        <v>0</v>
      </c>
      <c r="P2724">
        <v>1</v>
      </c>
    </row>
    <row r="2725" spans="1:16">
      <c r="A2725">
        <v>2706</v>
      </c>
      <c r="B2725" t="s">
        <v>23882</v>
      </c>
      <c r="E2725" s="2">
        <v>0.40855324074074079</v>
      </c>
      <c r="F2725" t="s">
        <v>15092</v>
      </c>
      <c r="G2725">
        <v>2012</v>
      </c>
      <c r="H2725">
        <v>1</v>
      </c>
      <c r="I2725">
        <v>0</v>
      </c>
      <c r="J2725">
        <v>0</v>
      </c>
      <c r="K2725">
        <v>0</v>
      </c>
      <c r="L2725">
        <v>0</v>
      </c>
      <c r="M2725">
        <v>0</v>
      </c>
      <c r="N2725">
        <v>0</v>
      </c>
      <c r="O2725">
        <v>0</v>
      </c>
      <c r="P2725">
        <v>1</v>
      </c>
    </row>
    <row r="2726" spans="1:16">
      <c r="A2726">
        <v>2707</v>
      </c>
      <c r="B2726" t="s">
        <v>23883</v>
      </c>
      <c r="E2726" s="2">
        <v>0.92524305555555564</v>
      </c>
      <c r="F2726" t="s">
        <v>15574</v>
      </c>
      <c r="G2726">
        <v>2012</v>
      </c>
      <c r="H2726">
        <v>0</v>
      </c>
      <c r="I2726">
        <v>0</v>
      </c>
      <c r="J2726">
        <v>0</v>
      </c>
      <c r="K2726">
        <v>0</v>
      </c>
      <c r="L2726">
        <v>0</v>
      </c>
      <c r="M2726">
        <v>0</v>
      </c>
      <c r="N2726">
        <v>0</v>
      </c>
      <c r="O2726">
        <v>0</v>
      </c>
      <c r="P2726">
        <v>1</v>
      </c>
    </row>
    <row r="2727" spans="1:16">
      <c r="A2727">
        <v>2708</v>
      </c>
      <c r="B2727" t="s">
        <v>23884</v>
      </c>
      <c r="E2727" s="2">
        <v>0.81262731481481476</v>
      </c>
      <c r="F2727" t="s">
        <v>15574</v>
      </c>
      <c r="G2727">
        <v>2012</v>
      </c>
      <c r="H2727">
        <v>0</v>
      </c>
      <c r="I2727">
        <v>0</v>
      </c>
      <c r="J2727">
        <v>1</v>
      </c>
      <c r="K2727">
        <v>0</v>
      </c>
      <c r="L2727">
        <v>1</v>
      </c>
      <c r="M2727">
        <v>0</v>
      </c>
      <c r="N2727">
        <v>0</v>
      </c>
      <c r="O2727">
        <v>0</v>
      </c>
      <c r="P2727">
        <v>10</v>
      </c>
    </row>
    <row r="2728" spans="1:16">
      <c r="A2728">
        <v>2709</v>
      </c>
      <c r="B2728" t="s">
        <v>23885</v>
      </c>
      <c r="E2728" s="2">
        <v>0.74607638888888894</v>
      </c>
      <c r="F2728" t="s">
        <v>15574</v>
      </c>
      <c r="G2728">
        <v>2012</v>
      </c>
      <c r="H2728">
        <v>0</v>
      </c>
      <c r="I2728">
        <v>0</v>
      </c>
      <c r="J2728">
        <v>1</v>
      </c>
      <c r="K2728">
        <v>0</v>
      </c>
      <c r="L2728">
        <v>0</v>
      </c>
      <c r="M2728">
        <v>0</v>
      </c>
      <c r="N2728">
        <v>1</v>
      </c>
      <c r="O2728">
        <v>0</v>
      </c>
      <c r="P2728">
        <v>0</v>
      </c>
    </row>
    <row r="2729" spans="1:16">
      <c r="A2729">
        <v>2710</v>
      </c>
      <c r="B2729" t="s">
        <v>23886</v>
      </c>
      <c r="E2729" s="2">
        <v>0.74540509259259258</v>
      </c>
      <c r="F2729" t="s">
        <v>15574</v>
      </c>
      <c r="G2729">
        <v>2012</v>
      </c>
      <c r="H2729">
        <v>1</v>
      </c>
      <c r="I2729">
        <v>0</v>
      </c>
      <c r="J2729">
        <v>1</v>
      </c>
      <c r="K2729">
        <v>0</v>
      </c>
      <c r="L2729">
        <v>0</v>
      </c>
      <c r="M2729">
        <v>0</v>
      </c>
      <c r="N2729">
        <v>0</v>
      </c>
      <c r="O2729">
        <v>0</v>
      </c>
      <c r="P2729">
        <v>0</v>
      </c>
    </row>
    <row r="2730" spans="1:16">
      <c r="A2730">
        <v>2711</v>
      </c>
      <c r="B2730" t="s">
        <v>23887</v>
      </c>
      <c r="E2730" s="2">
        <v>0.68153935185185188</v>
      </c>
      <c r="F2730" t="s">
        <v>15574</v>
      </c>
      <c r="G2730">
        <v>2012</v>
      </c>
      <c r="H2730">
        <v>0</v>
      </c>
      <c r="I2730">
        <v>0</v>
      </c>
      <c r="J2730">
        <v>0</v>
      </c>
      <c r="K2730">
        <v>0</v>
      </c>
      <c r="L2730">
        <v>0</v>
      </c>
      <c r="M2730">
        <v>0</v>
      </c>
      <c r="N2730">
        <v>1</v>
      </c>
      <c r="O2730">
        <v>0</v>
      </c>
      <c r="P2730">
        <v>0</v>
      </c>
    </row>
    <row r="2731" spans="1:16">
      <c r="A2731">
        <v>2712</v>
      </c>
      <c r="B2731" t="s">
        <v>23888</v>
      </c>
      <c r="E2731" s="2">
        <v>0.60304398148148153</v>
      </c>
      <c r="F2731" t="s">
        <v>15574</v>
      </c>
      <c r="G2731">
        <v>2012</v>
      </c>
      <c r="H2731">
        <v>0</v>
      </c>
      <c r="I2731">
        <v>0</v>
      </c>
      <c r="J2731">
        <v>1</v>
      </c>
      <c r="K2731">
        <v>0</v>
      </c>
      <c r="L2731">
        <v>0</v>
      </c>
      <c r="M2731">
        <v>0</v>
      </c>
      <c r="N2731">
        <v>0</v>
      </c>
      <c r="O2731">
        <v>0</v>
      </c>
      <c r="P2731">
        <v>1</v>
      </c>
    </row>
    <row r="2732" spans="1:16">
      <c r="A2732">
        <v>2713</v>
      </c>
      <c r="B2732" t="s">
        <v>23889</v>
      </c>
      <c r="E2732" s="2">
        <v>0.5685648148148148</v>
      </c>
      <c r="F2732" t="s">
        <v>15574</v>
      </c>
      <c r="G2732">
        <v>2012</v>
      </c>
      <c r="H2732">
        <v>7</v>
      </c>
      <c r="I2732">
        <v>0</v>
      </c>
      <c r="J2732">
        <v>0</v>
      </c>
      <c r="K2732">
        <v>0</v>
      </c>
      <c r="L2732">
        <v>1</v>
      </c>
      <c r="M2732">
        <v>0</v>
      </c>
      <c r="N2732">
        <v>1</v>
      </c>
      <c r="O2732">
        <v>0</v>
      </c>
      <c r="P2732">
        <v>0</v>
      </c>
    </row>
    <row r="2733" spans="1:16">
      <c r="A2733">
        <v>2714</v>
      </c>
      <c r="B2733" t="s">
        <v>23890</v>
      </c>
      <c r="E2733" s="2">
        <v>0.5650115740740741</v>
      </c>
      <c r="F2733" t="s">
        <v>15574</v>
      </c>
      <c r="G2733">
        <v>2012</v>
      </c>
      <c r="H2733">
        <v>0</v>
      </c>
      <c r="I2733">
        <v>0</v>
      </c>
      <c r="J2733">
        <v>1</v>
      </c>
      <c r="K2733">
        <v>0</v>
      </c>
      <c r="L2733">
        <v>0</v>
      </c>
      <c r="M2733">
        <v>0</v>
      </c>
      <c r="N2733">
        <v>0</v>
      </c>
      <c r="O2733">
        <v>0</v>
      </c>
      <c r="P2733">
        <v>1</v>
      </c>
    </row>
    <row r="2734" spans="1:16">
      <c r="A2734">
        <v>2715</v>
      </c>
      <c r="B2734" t="s">
        <v>23891</v>
      </c>
      <c r="E2734" s="2">
        <v>0.53204861111111112</v>
      </c>
      <c r="F2734" t="s">
        <v>15574</v>
      </c>
      <c r="G2734">
        <v>2012</v>
      </c>
      <c r="H2734">
        <v>1</v>
      </c>
      <c r="I2734">
        <v>0</v>
      </c>
      <c r="J2734">
        <v>0</v>
      </c>
      <c r="K2734">
        <v>0</v>
      </c>
      <c r="L2734">
        <v>0</v>
      </c>
      <c r="M2734">
        <v>0</v>
      </c>
      <c r="N2734">
        <v>0</v>
      </c>
      <c r="O2734">
        <v>0</v>
      </c>
      <c r="P2734">
        <v>1</v>
      </c>
    </row>
    <row r="2735" spans="1:16">
      <c r="A2735">
        <v>2716</v>
      </c>
      <c r="B2735" t="s">
        <v>23892</v>
      </c>
      <c r="E2735" s="2">
        <v>0.50553240740740735</v>
      </c>
      <c r="F2735" t="s">
        <v>15574</v>
      </c>
      <c r="G2735">
        <v>2012</v>
      </c>
      <c r="H2735">
        <v>4</v>
      </c>
      <c r="I2735">
        <v>0</v>
      </c>
      <c r="J2735">
        <v>1</v>
      </c>
      <c r="K2735">
        <v>0</v>
      </c>
      <c r="L2735">
        <v>1</v>
      </c>
      <c r="M2735">
        <v>0</v>
      </c>
      <c r="N2735">
        <v>1</v>
      </c>
      <c r="O2735">
        <v>0</v>
      </c>
      <c r="P2735">
        <v>1</v>
      </c>
    </row>
    <row r="2736" spans="1:16">
      <c r="A2736">
        <v>2717</v>
      </c>
      <c r="B2736" t="s">
        <v>23893</v>
      </c>
      <c r="E2736" s="2">
        <v>0.44453703703703701</v>
      </c>
      <c r="F2736" t="s">
        <v>15574</v>
      </c>
      <c r="G2736">
        <v>2012</v>
      </c>
      <c r="H2736">
        <v>1</v>
      </c>
      <c r="I2736">
        <v>0</v>
      </c>
      <c r="J2736">
        <v>1</v>
      </c>
      <c r="K2736">
        <v>0</v>
      </c>
      <c r="L2736">
        <v>0</v>
      </c>
      <c r="M2736">
        <v>0</v>
      </c>
      <c r="N2736">
        <v>0</v>
      </c>
      <c r="O2736">
        <v>0</v>
      </c>
      <c r="P2736">
        <v>1</v>
      </c>
    </row>
    <row r="2737" spans="1:16">
      <c r="A2737">
        <v>2718</v>
      </c>
      <c r="B2737" t="s">
        <v>23894</v>
      </c>
      <c r="E2737" s="2">
        <v>0.37865740740740739</v>
      </c>
      <c r="F2737" t="s">
        <v>15574</v>
      </c>
      <c r="G2737">
        <v>2012</v>
      </c>
      <c r="H2737">
        <v>2</v>
      </c>
      <c r="I2737">
        <v>0</v>
      </c>
      <c r="J2737">
        <v>1</v>
      </c>
      <c r="K2737">
        <v>0</v>
      </c>
      <c r="L2737">
        <v>0</v>
      </c>
      <c r="M2737">
        <v>0</v>
      </c>
      <c r="N2737">
        <v>1</v>
      </c>
      <c r="O2737">
        <v>0</v>
      </c>
      <c r="P2737">
        <v>1</v>
      </c>
    </row>
    <row r="2738" spans="1:16">
      <c r="A2738">
        <v>2719</v>
      </c>
      <c r="B2738" t="s">
        <v>23895</v>
      </c>
      <c r="E2738" s="2">
        <v>0.92944444444444441</v>
      </c>
      <c r="F2738" t="s">
        <v>15095</v>
      </c>
      <c r="G2738">
        <v>2012</v>
      </c>
      <c r="H2738">
        <v>4</v>
      </c>
      <c r="I2738">
        <v>0</v>
      </c>
      <c r="J2738">
        <v>0</v>
      </c>
      <c r="K2738">
        <v>0</v>
      </c>
      <c r="L2738">
        <v>0</v>
      </c>
      <c r="M2738">
        <v>0</v>
      </c>
      <c r="N2738">
        <v>1</v>
      </c>
      <c r="O2738">
        <v>0</v>
      </c>
      <c r="P2738">
        <v>1</v>
      </c>
    </row>
    <row r="2739" spans="1:16">
      <c r="A2739">
        <v>2720</v>
      </c>
      <c r="B2739" t="s">
        <v>23896</v>
      </c>
      <c r="E2739" s="2">
        <v>0.80513888888888896</v>
      </c>
      <c r="F2739" t="s">
        <v>15095</v>
      </c>
      <c r="G2739">
        <v>2012</v>
      </c>
      <c r="H2739">
        <v>1</v>
      </c>
      <c r="I2739">
        <v>0</v>
      </c>
      <c r="J2739">
        <v>1</v>
      </c>
      <c r="K2739">
        <v>0</v>
      </c>
      <c r="L2739">
        <v>0</v>
      </c>
      <c r="M2739">
        <v>0</v>
      </c>
      <c r="N2739">
        <v>0</v>
      </c>
      <c r="O2739">
        <v>0</v>
      </c>
      <c r="P2739">
        <v>1</v>
      </c>
    </row>
    <row r="2740" spans="1:16">
      <c r="A2740">
        <v>2721</v>
      </c>
      <c r="B2740" t="s">
        <v>23897</v>
      </c>
      <c r="E2740" s="2">
        <v>0.69460648148148152</v>
      </c>
      <c r="F2740" t="s">
        <v>15095</v>
      </c>
      <c r="G2740">
        <v>2012</v>
      </c>
      <c r="H2740">
        <v>4</v>
      </c>
      <c r="I2740">
        <v>0</v>
      </c>
      <c r="J2740">
        <v>1</v>
      </c>
      <c r="K2740">
        <v>0</v>
      </c>
      <c r="L2740">
        <v>0</v>
      </c>
      <c r="M2740">
        <v>0</v>
      </c>
      <c r="N2740">
        <v>0</v>
      </c>
      <c r="O2740">
        <v>0</v>
      </c>
      <c r="P2740">
        <v>1</v>
      </c>
    </row>
    <row r="2741" spans="1:16">
      <c r="A2741">
        <v>2722</v>
      </c>
      <c r="B2741" t="s">
        <v>23898</v>
      </c>
      <c r="E2741" s="2">
        <v>0.66729166666666673</v>
      </c>
      <c r="F2741" t="s">
        <v>15095</v>
      </c>
      <c r="G2741">
        <v>2012</v>
      </c>
      <c r="H2741">
        <v>1</v>
      </c>
      <c r="I2741">
        <v>0</v>
      </c>
      <c r="J2741">
        <v>0</v>
      </c>
      <c r="K2741">
        <v>0</v>
      </c>
      <c r="L2741">
        <v>0</v>
      </c>
      <c r="M2741">
        <v>0</v>
      </c>
      <c r="N2741">
        <v>1</v>
      </c>
      <c r="O2741">
        <v>0</v>
      </c>
      <c r="P2741">
        <v>1</v>
      </c>
    </row>
    <row r="2742" spans="1:16">
      <c r="A2742">
        <v>2723</v>
      </c>
      <c r="B2742" t="s">
        <v>23899</v>
      </c>
      <c r="E2742" s="2">
        <v>0.63339120370370372</v>
      </c>
      <c r="F2742" t="s">
        <v>15095</v>
      </c>
      <c r="G2742">
        <v>2012</v>
      </c>
      <c r="H2742">
        <v>0</v>
      </c>
      <c r="I2742">
        <v>0</v>
      </c>
      <c r="J2742">
        <v>0</v>
      </c>
      <c r="K2742">
        <v>1</v>
      </c>
      <c r="L2742">
        <v>0</v>
      </c>
      <c r="M2742">
        <v>0</v>
      </c>
      <c r="N2742">
        <v>1</v>
      </c>
      <c r="O2742">
        <v>0</v>
      </c>
      <c r="P2742">
        <v>0</v>
      </c>
    </row>
    <row r="2743" spans="1:16">
      <c r="A2743">
        <v>2724</v>
      </c>
      <c r="B2743" t="s">
        <v>23883</v>
      </c>
      <c r="E2743" s="2">
        <v>0.62805555555555559</v>
      </c>
      <c r="F2743" t="s">
        <v>15095</v>
      </c>
      <c r="G2743">
        <v>2012</v>
      </c>
      <c r="H2743">
        <v>1</v>
      </c>
      <c r="I2743">
        <v>0</v>
      </c>
      <c r="J2743">
        <v>0</v>
      </c>
      <c r="K2743">
        <v>0</v>
      </c>
      <c r="L2743">
        <v>0</v>
      </c>
      <c r="M2743">
        <v>0</v>
      </c>
      <c r="N2743">
        <v>0</v>
      </c>
      <c r="O2743">
        <v>0</v>
      </c>
      <c r="P2743">
        <v>1</v>
      </c>
    </row>
    <row r="2744" spans="1:16">
      <c r="A2744">
        <v>2725</v>
      </c>
      <c r="B2744" t="s">
        <v>23900</v>
      </c>
      <c r="E2744" s="2">
        <v>0.61144675925925929</v>
      </c>
      <c r="F2744" t="s">
        <v>15095</v>
      </c>
      <c r="G2744">
        <v>2012</v>
      </c>
      <c r="H2744">
        <v>4</v>
      </c>
      <c r="I2744">
        <v>0</v>
      </c>
      <c r="J2744">
        <v>2</v>
      </c>
      <c r="K2744">
        <v>0</v>
      </c>
      <c r="L2744">
        <v>1</v>
      </c>
      <c r="M2744">
        <v>0</v>
      </c>
      <c r="N2744">
        <v>2</v>
      </c>
      <c r="O2744">
        <v>0</v>
      </c>
      <c r="P2744">
        <v>0</v>
      </c>
    </row>
    <row r="2745" spans="1:16">
      <c r="A2745">
        <v>2726</v>
      </c>
      <c r="B2745" t="s">
        <v>23901</v>
      </c>
      <c r="E2745" s="2">
        <v>0.60166666666666668</v>
      </c>
      <c r="F2745" t="s">
        <v>15095</v>
      </c>
      <c r="G2745">
        <v>2012</v>
      </c>
      <c r="H2745">
        <v>4</v>
      </c>
      <c r="I2745">
        <v>0</v>
      </c>
      <c r="J2745">
        <v>2</v>
      </c>
      <c r="K2745">
        <v>0</v>
      </c>
      <c r="L2745">
        <v>1</v>
      </c>
      <c r="M2745">
        <v>0</v>
      </c>
      <c r="N2745">
        <v>3</v>
      </c>
      <c r="O2745">
        <v>0</v>
      </c>
      <c r="P2745">
        <v>0</v>
      </c>
    </row>
    <row r="2746" spans="1:16">
      <c r="A2746">
        <v>2727</v>
      </c>
      <c r="B2746" t="s">
        <v>23902</v>
      </c>
      <c r="E2746" s="2">
        <v>0.54776620370370377</v>
      </c>
      <c r="F2746" t="s">
        <v>15095</v>
      </c>
      <c r="G2746">
        <v>2012</v>
      </c>
      <c r="H2746">
        <v>5</v>
      </c>
      <c r="I2746">
        <v>0</v>
      </c>
      <c r="J2746">
        <v>1</v>
      </c>
      <c r="K2746">
        <v>0</v>
      </c>
      <c r="L2746">
        <v>1</v>
      </c>
      <c r="M2746">
        <v>0</v>
      </c>
      <c r="N2746">
        <v>1</v>
      </c>
      <c r="O2746">
        <v>0</v>
      </c>
      <c r="P2746">
        <v>0</v>
      </c>
    </row>
    <row r="2747" spans="1:16">
      <c r="A2747">
        <v>2728</v>
      </c>
      <c r="B2747" t="s">
        <v>23903</v>
      </c>
      <c r="E2747" s="2">
        <v>0.5476388888888889</v>
      </c>
      <c r="F2747" t="s">
        <v>15095</v>
      </c>
      <c r="G2747">
        <v>2012</v>
      </c>
      <c r="H2747">
        <v>2</v>
      </c>
      <c r="I2747">
        <v>0</v>
      </c>
      <c r="J2747">
        <v>0</v>
      </c>
      <c r="K2747">
        <v>0</v>
      </c>
      <c r="L2747">
        <v>1</v>
      </c>
      <c r="M2747">
        <v>0</v>
      </c>
      <c r="N2747">
        <v>1</v>
      </c>
      <c r="O2747">
        <v>0</v>
      </c>
      <c r="P2747">
        <v>1</v>
      </c>
    </row>
    <row r="2748" spans="1:16">
      <c r="A2748">
        <v>2729</v>
      </c>
      <c r="B2748" t="s">
        <v>23904</v>
      </c>
      <c r="E2748" s="2">
        <v>0.5463541666666667</v>
      </c>
      <c r="F2748" t="s">
        <v>15095</v>
      </c>
      <c r="G2748">
        <v>2012</v>
      </c>
      <c r="H2748">
        <v>4</v>
      </c>
      <c r="I2748">
        <v>0</v>
      </c>
      <c r="J2748">
        <v>2</v>
      </c>
      <c r="K2748">
        <v>0</v>
      </c>
      <c r="L2748">
        <v>1</v>
      </c>
      <c r="M2748">
        <v>0</v>
      </c>
      <c r="N2748">
        <v>1</v>
      </c>
      <c r="O2748">
        <v>0</v>
      </c>
      <c r="P2748">
        <v>1</v>
      </c>
    </row>
    <row r="2749" spans="1:16">
      <c r="A2749">
        <v>2730</v>
      </c>
      <c r="B2749" t="s">
        <v>23905</v>
      </c>
      <c r="E2749" s="2">
        <v>0.54626157407407405</v>
      </c>
      <c r="F2749" t="s">
        <v>15095</v>
      </c>
      <c r="G2749">
        <v>2012</v>
      </c>
      <c r="H2749">
        <v>11</v>
      </c>
      <c r="I2749">
        <v>0</v>
      </c>
      <c r="J2749">
        <v>0</v>
      </c>
      <c r="K2749">
        <v>0</v>
      </c>
      <c r="L2749">
        <v>1</v>
      </c>
      <c r="M2749">
        <v>0</v>
      </c>
      <c r="N2749">
        <v>1</v>
      </c>
      <c r="O2749">
        <v>0</v>
      </c>
      <c r="P2749">
        <v>1</v>
      </c>
    </row>
    <row r="2750" spans="1:16">
      <c r="A2750">
        <v>2731</v>
      </c>
      <c r="B2750" t="s">
        <v>23906</v>
      </c>
      <c r="E2750" s="2">
        <v>0.43482638888888886</v>
      </c>
      <c r="F2750" t="s">
        <v>15095</v>
      </c>
      <c r="G2750">
        <v>2012</v>
      </c>
      <c r="H2750">
        <v>1</v>
      </c>
      <c r="I2750">
        <v>0</v>
      </c>
      <c r="J2750">
        <v>1</v>
      </c>
      <c r="K2750">
        <v>0</v>
      </c>
      <c r="L2750">
        <v>0</v>
      </c>
      <c r="M2750">
        <v>0</v>
      </c>
      <c r="N2750">
        <v>1</v>
      </c>
      <c r="O2750">
        <v>0</v>
      </c>
      <c r="P2750">
        <v>1</v>
      </c>
    </row>
    <row r="2751" spans="1:16">
      <c r="A2751">
        <v>2732</v>
      </c>
      <c r="B2751" t="s">
        <v>23907</v>
      </c>
      <c r="E2751" s="2">
        <v>0.38354166666666667</v>
      </c>
      <c r="F2751" t="s">
        <v>15095</v>
      </c>
      <c r="G2751">
        <v>2012</v>
      </c>
      <c r="H2751">
        <v>1</v>
      </c>
      <c r="I2751">
        <v>0</v>
      </c>
      <c r="J2751">
        <v>1</v>
      </c>
      <c r="K2751">
        <v>0</v>
      </c>
      <c r="L2751">
        <v>0</v>
      </c>
      <c r="M2751">
        <v>0</v>
      </c>
      <c r="N2751">
        <v>1</v>
      </c>
      <c r="O2751">
        <v>0</v>
      </c>
      <c r="P2751">
        <v>1</v>
      </c>
    </row>
    <row r="2752" spans="1:16">
      <c r="A2752">
        <v>2733</v>
      </c>
      <c r="B2752" t="s">
        <v>23908</v>
      </c>
      <c r="E2752" s="2">
        <v>0.94061342592592589</v>
      </c>
      <c r="F2752" t="s">
        <v>15098</v>
      </c>
      <c r="G2752">
        <v>2012</v>
      </c>
      <c r="H2752">
        <v>6</v>
      </c>
      <c r="I2752">
        <v>0</v>
      </c>
      <c r="J2752">
        <v>0</v>
      </c>
      <c r="K2752">
        <v>0</v>
      </c>
      <c r="L2752">
        <v>1</v>
      </c>
      <c r="M2752">
        <v>0</v>
      </c>
      <c r="N2752">
        <v>2</v>
      </c>
      <c r="O2752">
        <v>0</v>
      </c>
      <c r="P2752">
        <v>1</v>
      </c>
    </row>
    <row r="2753" spans="1:16">
      <c r="A2753">
        <v>2734</v>
      </c>
      <c r="B2753" t="s">
        <v>23909</v>
      </c>
      <c r="E2753" s="2">
        <v>0.93995370370370368</v>
      </c>
      <c r="F2753" t="s">
        <v>15098</v>
      </c>
      <c r="G2753">
        <v>2012</v>
      </c>
      <c r="H2753">
        <v>28</v>
      </c>
      <c r="I2753">
        <v>0</v>
      </c>
      <c r="J2753">
        <v>1</v>
      </c>
      <c r="K2753">
        <v>0</v>
      </c>
      <c r="L2753">
        <v>1</v>
      </c>
      <c r="M2753">
        <v>0</v>
      </c>
      <c r="N2753">
        <v>1</v>
      </c>
      <c r="O2753">
        <v>0</v>
      </c>
      <c r="P2753">
        <v>0</v>
      </c>
    </row>
    <row r="2754" spans="1:16">
      <c r="A2754">
        <v>2735</v>
      </c>
      <c r="B2754" t="s">
        <v>23910</v>
      </c>
      <c r="E2754" s="2">
        <v>0.93884259259259262</v>
      </c>
      <c r="F2754" t="s">
        <v>15098</v>
      </c>
      <c r="G2754">
        <v>2012</v>
      </c>
      <c r="H2754">
        <v>8</v>
      </c>
      <c r="I2754">
        <v>0</v>
      </c>
      <c r="J2754">
        <v>0</v>
      </c>
      <c r="K2754">
        <v>0</v>
      </c>
      <c r="L2754">
        <v>1</v>
      </c>
      <c r="M2754">
        <v>0</v>
      </c>
      <c r="N2754">
        <v>3</v>
      </c>
      <c r="O2754">
        <v>0</v>
      </c>
      <c r="P2754">
        <v>1</v>
      </c>
    </row>
    <row r="2755" spans="1:16">
      <c r="A2755">
        <v>2736</v>
      </c>
      <c r="B2755" t="s">
        <v>23911</v>
      </c>
      <c r="E2755" s="2">
        <v>0.92592592592592593</v>
      </c>
      <c r="F2755" t="s">
        <v>15098</v>
      </c>
      <c r="G2755">
        <v>2012</v>
      </c>
      <c r="H2755">
        <v>2</v>
      </c>
      <c r="I2755">
        <v>0</v>
      </c>
      <c r="J2755">
        <v>1</v>
      </c>
      <c r="K2755">
        <v>0</v>
      </c>
      <c r="L2755">
        <v>0</v>
      </c>
      <c r="M2755">
        <v>0</v>
      </c>
      <c r="N2755">
        <v>0</v>
      </c>
      <c r="O2755">
        <v>0</v>
      </c>
      <c r="P2755">
        <v>1</v>
      </c>
    </row>
    <row r="2756" spans="1:16">
      <c r="A2756">
        <v>2737</v>
      </c>
      <c r="B2756" t="s">
        <v>23912</v>
      </c>
      <c r="E2756" s="2">
        <v>0.83280092592592592</v>
      </c>
      <c r="F2756" t="s">
        <v>15098</v>
      </c>
      <c r="G2756">
        <v>2012</v>
      </c>
      <c r="H2756">
        <v>1</v>
      </c>
      <c r="I2756">
        <v>0</v>
      </c>
      <c r="J2756">
        <v>0</v>
      </c>
      <c r="K2756">
        <v>0</v>
      </c>
      <c r="L2756">
        <v>0</v>
      </c>
      <c r="M2756">
        <v>0</v>
      </c>
      <c r="N2756">
        <v>2</v>
      </c>
      <c r="O2756">
        <v>0</v>
      </c>
      <c r="P2756">
        <v>1</v>
      </c>
    </row>
    <row r="2757" spans="1:16">
      <c r="A2757">
        <v>2738</v>
      </c>
      <c r="B2757" t="s">
        <v>23913</v>
      </c>
      <c r="E2757" s="2">
        <v>0.82094907407407414</v>
      </c>
      <c r="F2757" t="s">
        <v>15098</v>
      </c>
      <c r="G2757">
        <v>2012</v>
      </c>
      <c r="H2757">
        <v>1</v>
      </c>
      <c r="I2757">
        <v>0</v>
      </c>
      <c r="J2757">
        <v>1</v>
      </c>
      <c r="K2757">
        <v>0</v>
      </c>
      <c r="L2757">
        <v>0</v>
      </c>
      <c r="M2757">
        <v>0</v>
      </c>
      <c r="N2757">
        <v>1</v>
      </c>
      <c r="O2757">
        <v>0</v>
      </c>
      <c r="P2757">
        <v>1</v>
      </c>
    </row>
    <row r="2758" spans="1:16">
      <c r="A2758">
        <v>2739</v>
      </c>
      <c r="B2758" t="s">
        <v>23914</v>
      </c>
      <c r="E2758" s="2">
        <v>0.74915509259259261</v>
      </c>
      <c r="F2758" t="s">
        <v>15098</v>
      </c>
      <c r="G2758">
        <v>2012</v>
      </c>
      <c r="H2758">
        <v>2</v>
      </c>
      <c r="I2758">
        <v>0</v>
      </c>
      <c r="J2758">
        <v>0</v>
      </c>
      <c r="K2758">
        <v>0</v>
      </c>
      <c r="L2758">
        <v>1</v>
      </c>
      <c r="M2758">
        <v>0</v>
      </c>
      <c r="N2758">
        <v>2</v>
      </c>
      <c r="O2758">
        <v>0</v>
      </c>
      <c r="P2758">
        <v>0</v>
      </c>
    </row>
    <row r="2759" spans="1:16">
      <c r="A2759">
        <v>2740</v>
      </c>
      <c r="B2759" t="s">
        <v>23915</v>
      </c>
      <c r="E2759" s="2">
        <v>0.6794675925925926</v>
      </c>
      <c r="F2759" t="s">
        <v>15098</v>
      </c>
      <c r="G2759">
        <v>2012</v>
      </c>
      <c r="H2759">
        <v>1</v>
      </c>
      <c r="I2759">
        <v>0</v>
      </c>
      <c r="J2759">
        <v>1</v>
      </c>
      <c r="K2759">
        <v>0</v>
      </c>
      <c r="L2759">
        <v>0</v>
      </c>
      <c r="M2759">
        <v>0</v>
      </c>
      <c r="N2759">
        <v>1</v>
      </c>
      <c r="O2759">
        <v>0</v>
      </c>
      <c r="P2759">
        <v>1</v>
      </c>
    </row>
    <row r="2760" spans="1:16">
      <c r="A2760">
        <v>2741</v>
      </c>
      <c r="B2760" t="s">
        <v>23916</v>
      </c>
      <c r="E2760" s="2">
        <v>0.43208333333333332</v>
      </c>
      <c r="F2760" t="s">
        <v>15098</v>
      </c>
      <c r="G2760">
        <v>2012</v>
      </c>
      <c r="H2760">
        <v>2</v>
      </c>
      <c r="I2760">
        <v>0</v>
      </c>
      <c r="J2760">
        <v>1</v>
      </c>
      <c r="K2760">
        <v>0</v>
      </c>
      <c r="L2760">
        <v>0</v>
      </c>
      <c r="M2760">
        <v>0</v>
      </c>
      <c r="N2760">
        <v>1</v>
      </c>
      <c r="O2760">
        <v>1</v>
      </c>
      <c r="P2760">
        <v>0</v>
      </c>
    </row>
    <row r="2761" spans="1:16">
      <c r="A2761">
        <v>2742</v>
      </c>
      <c r="B2761" t="s">
        <v>23917</v>
      </c>
      <c r="E2761" s="2">
        <v>0.38136574074074076</v>
      </c>
      <c r="F2761" t="s">
        <v>15098</v>
      </c>
      <c r="G2761">
        <v>2012</v>
      </c>
      <c r="H2761">
        <v>1</v>
      </c>
      <c r="I2761">
        <v>0</v>
      </c>
      <c r="J2761">
        <v>1</v>
      </c>
      <c r="K2761">
        <v>0</v>
      </c>
      <c r="L2761">
        <v>0</v>
      </c>
      <c r="M2761">
        <v>0</v>
      </c>
      <c r="N2761">
        <v>1</v>
      </c>
      <c r="O2761">
        <v>0</v>
      </c>
      <c r="P2761">
        <v>1</v>
      </c>
    </row>
    <row r="2762" spans="1:16">
      <c r="A2762">
        <v>2743</v>
      </c>
      <c r="B2762" t="s">
        <v>23918</v>
      </c>
      <c r="E2762" s="2">
        <v>0.91756944444444455</v>
      </c>
      <c r="F2762" t="s">
        <v>15585</v>
      </c>
      <c r="G2762">
        <v>2012</v>
      </c>
      <c r="H2762">
        <v>2</v>
      </c>
      <c r="I2762">
        <v>0</v>
      </c>
      <c r="J2762">
        <v>0</v>
      </c>
      <c r="K2762">
        <v>0</v>
      </c>
      <c r="L2762">
        <v>0</v>
      </c>
      <c r="M2762">
        <v>0</v>
      </c>
      <c r="N2762">
        <v>1</v>
      </c>
      <c r="O2762">
        <v>0</v>
      </c>
      <c r="P2762">
        <v>1</v>
      </c>
    </row>
    <row r="2763" spans="1:16">
      <c r="A2763">
        <v>2744</v>
      </c>
      <c r="B2763" t="s">
        <v>23919</v>
      </c>
      <c r="E2763" s="2">
        <v>0.81628472222222215</v>
      </c>
      <c r="F2763" t="s">
        <v>15585</v>
      </c>
      <c r="G2763">
        <v>2012</v>
      </c>
      <c r="H2763">
        <v>1</v>
      </c>
      <c r="I2763">
        <v>0</v>
      </c>
      <c r="J2763">
        <v>1</v>
      </c>
      <c r="K2763">
        <v>0</v>
      </c>
      <c r="L2763">
        <v>0</v>
      </c>
      <c r="M2763">
        <v>0</v>
      </c>
      <c r="N2763">
        <v>0</v>
      </c>
      <c r="O2763">
        <v>0</v>
      </c>
      <c r="P2763">
        <v>0</v>
      </c>
    </row>
    <row r="2764" spans="1:16">
      <c r="A2764">
        <v>2745</v>
      </c>
      <c r="B2764" t="s">
        <v>23920</v>
      </c>
      <c r="E2764" s="2">
        <v>0.70644675925925926</v>
      </c>
      <c r="F2764" t="s">
        <v>15585</v>
      </c>
      <c r="G2764">
        <v>2012</v>
      </c>
      <c r="H2764">
        <v>2</v>
      </c>
      <c r="I2764">
        <v>0</v>
      </c>
      <c r="J2764">
        <v>1</v>
      </c>
      <c r="K2764">
        <v>0</v>
      </c>
      <c r="L2764">
        <v>0</v>
      </c>
      <c r="M2764">
        <v>0</v>
      </c>
      <c r="N2764">
        <v>0</v>
      </c>
      <c r="O2764">
        <v>0</v>
      </c>
      <c r="P2764">
        <v>0</v>
      </c>
    </row>
    <row r="2765" spans="1:16">
      <c r="A2765">
        <v>2746</v>
      </c>
      <c r="B2765" t="s">
        <v>23921</v>
      </c>
      <c r="E2765" s="2">
        <v>0.59359953703703705</v>
      </c>
      <c r="F2765" t="s">
        <v>15585</v>
      </c>
      <c r="G2765">
        <v>2012</v>
      </c>
      <c r="H2765">
        <v>1</v>
      </c>
      <c r="I2765">
        <v>0</v>
      </c>
      <c r="J2765">
        <v>0</v>
      </c>
      <c r="K2765">
        <v>0</v>
      </c>
      <c r="L2765">
        <v>0</v>
      </c>
      <c r="M2765">
        <v>0</v>
      </c>
      <c r="N2765">
        <v>0</v>
      </c>
      <c r="O2765">
        <v>0</v>
      </c>
      <c r="P2765">
        <v>1</v>
      </c>
    </row>
    <row r="2766" spans="1:16">
      <c r="A2766">
        <v>2747</v>
      </c>
      <c r="B2766" t="s">
        <v>23922</v>
      </c>
      <c r="E2766" s="2">
        <v>0.45162037037037034</v>
      </c>
      <c r="F2766" t="s">
        <v>15585</v>
      </c>
      <c r="G2766">
        <v>2012</v>
      </c>
      <c r="H2766">
        <v>1</v>
      </c>
      <c r="I2766">
        <v>0</v>
      </c>
      <c r="J2766">
        <v>1</v>
      </c>
      <c r="K2766">
        <v>0</v>
      </c>
      <c r="L2766">
        <v>0</v>
      </c>
      <c r="M2766">
        <v>0</v>
      </c>
      <c r="N2766">
        <v>0</v>
      </c>
      <c r="O2766">
        <v>0</v>
      </c>
      <c r="P2766">
        <v>1</v>
      </c>
    </row>
    <row r="2767" spans="1:16">
      <c r="A2767">
        <v>2748</v>
      </c>
      <c r="B2767" t="s">
        <v>23923</v>
      </c>
      <c r="E2767" s="2">
        <v>0.38489583333333338</v>
      </c>
      <c r="F2767" t="s">
        <v>15585</v>
      </c>
      <c r="G2767">
        <v>2012</v>
      </c>
      <c r="H2767">
        <v>1</v>
      </c>
      <c r="I2767">
        <v>0</v>
      </c>
      <c r="J2767">
        <v>1</v>
      </c>
      <c r="K2767">
        <v>0</v>
      </c>
      <c r="L2767">
        <v>0</v>
      </c>
      <c r="M2767">
        <v>0</v>
      </c>
      <c r="N2767">
        <v>0</v>
      </c>
      <c r="O2767">
        <v>0</v>
      </c>
      <c r="P2767">
        <v>1</v>
      </c>
    </row>
    <row r="2768" spans="1:16">
      <c r="A2768">
        <v>2749</v>
      </c>
      <c r="B2768" t="s">
        <v>23924</v>
      </c>
      <c r="E2768" s="2">
        <v>0.93361111111111106</v>
      </c>
      <c r="F2768" t="s">
        <v>17793</v>
      </c>
      <c r="G2768">
        <v>2012</v>
      </c>
      <c r="H2768">
        <v>1</v>
      </c>
      <c r="I2768">
        <v>0</v>
      </c>
      <c r="J2768">
        <v>1</v>
      </c>
      <c r="K2768">
        <v>0</v>
      </c>
      <c r="L2768">
        <v>0</v>
      </c>
      <c r="M2768">
        <v>0</v>
      </c>
      <c r="N2768">
        <v>0</v>
      </c>
      <c r="O2768">
        <v>0</v>
      </c>
      <c r="P2768">
        <v>1</v>
      </c>
    </row>
    <row r="2769" spans="1:16">
      <c r="A2769">
        <v>2750</v>
      </c>
      <c r="B2769" t="s">
        <v>23925</v>
      </c>
      <c r="E2769" s="2">
        <v>0.79612268518518514</v>
      </c>
      <c r="F2769" t="s">
        <v>17793</v>
      </c>
      <c r="G2769">
        <v>2012</v>
      </c>
      <c r="H2769">
        <v>2</v>
      </c>
      <c r="I2769">
        <v>0</v>
      </c>
      <c r="J2769">
        <v>1</v>
      </c>
      <c r="K2769">
        <v>0</v>
      </c>
      <c r="L2769">
        <v>0</v>
      </c>
      <c r="M2769">
        <v>0</v>
      </c>
      <c r="N2769">
        <v>0</v>
      </c>
      <c r="O2769">
        <v>0</v>
      </c>
      <c r="P2769">
        <v>0</v>
      </c>
    </row>
    <row r="2770" spans="1:16">
      <c r="A2770">
        <v>2751</v>
      </c>
      <c r="B2770" t="s">
        <v>23926</v>
      </c>
      <c r="E2770" s="2">
        <v>0.67798611111111118</v>
      </c>
      <c r="F2770" t="s">
        <v>17793</v>
      </c>
      <c r="G2770">
        <v>2012</v>
      </c>
      <c r="H2770">
        <v>2</v>
      </c>
      <c r="I2770">
        <v>0</v>
      </c>
      <c r="J2770">
        <v>0</v>
      </c>
      <c r="K2770">
        <v>0</v>
      </c>
      <c r="L2770">
        <v>0</v>
      </c>
      <c r="M2770">
        <v>0</v>
      </c>
      <c r="N2770">
        <v>1</v>
      </c>
      <c r="O2770">
        <v>0</v>
      </c>
      <c r="P2770">
        <v>1</v>
      </c>
    </row>
    <row r="2771" spans="1:16">
      <c r="A2771">
        <v>2752</v>
      </c>
      <c r="B2771" t="s">
        <v>23927</v>
      </c>
      <c r="E2771" s="2">
        <v>0.67040509259259251</v>
      </c>
      <c r="F2771" t="s">
        <v>17793</v>
      </c>
      <c r="G2771">
        <v>2012</v>
      </c>
      <c r="H2771">
        <v>0</v>
      </c>
      <c r="I2771">
        <v>0</v>
      </c>
      <c r="J2771">
        <v>1</v>
      </c>
      <c r="K2771">
        <v>0</v>
      </c>
      <c r="L2771">
        <v>0</v>
      </c>
      <c r="M2771">
        <v>0</v>
      </c>
      <c r="N2771">
        <v>0</v>
      </c>
      <c r="O2771">
        <v>0</v>
      </c>
      <c r="P2771">
        <v>1</v>
      </c>
    </row>
    <row r="2772" spans="1:16">
      <c r="A2772">
        <v>2753</v>
      </c>
      <c r="B2772" t="s">
        <v>23928</v>
      </c>
      <c r="E2772" s="2">
        <v>0.64255787037037038</v>
      </c>
      <c r="F2772" t="s">
        <v>17793</v>
      </c>
      <c r="G2772">
        <v>2012</v>
      </c>
      <c r="H2772">
        <v>0</v>
      </c>
      <c r="I2772">
        <v>1</v>
      </c>
      <c r="J2772">
        <v>0</v>
      </c>
      <c r="K2772">
        <v>0</v>
      </c>
      <c r="L2772">
        <v>0</v>
      </c>
      <c r="M2772">
        <v>0</v>
      </c>
      <c r="N2772">
        <v>0</v>
      </c>
      <c r="O2772">
        <v>0</v>
      </c>
      <c r="P2772">
        <v>1</v>
      </c>
    </row>
    <row r="2773" spans="1:16">
      <c r="A2773">
        <v>2754</v>
      </c>
      <c r="B2773" t="s">
        <v>23929</v>
      </c>
      <c r="E2773" s="2">
        <v>0.4494097222222222</v>
      </c>
      <c r="F2773" t="s">
        <v>17793</v>
      </c>
      <c r="G2773">
        <v>2012</v>
      </c>
      <c r="H2773">
        <v>1</v>
      </c>
      <c r="I2773">
        <v>0</v>
      </c>
      <c r="J2773">
        <v>0</v>
      </c>
      <c r="K2773">
        <v>0</v>
      </c>
      <c r="L2773">
        <v>0</v>
      </c>
      <c r="M2773">
        <v>0</v>
      </c>
      <c r="N2773">
        <v>1</v>
      </c>
      <c r="O2773">
        <v>0</v>
      </c>
      <c r="P2773">
        <v>1</v>
      </c>
    </row>
    <row r="2774" spans="1:16">
      <c r="A2774">
        <v>2755</v>
      </c>
      <c r="B2774" t="s">
        <v>23930</v>
      </c>
      <c r="E2774" s="2">
        <v>0.38833333333333336</v>
      </c>
      <c r="F2774" t="s">
        <v>17793</v>
      </c>
      <c r="G2774">
        <v>2012</v>
      </c>
      <c r="H2774">
        <v>2</v>
      </c>
      <c r="I2774">
        <v>1</v>
      </c>
      <c r="J2774">
        <v>0</v>
      </c>
      <c r="K2774">
        <v>0</v>
      </c>
      <c r="L2774">
        <v>0</v>
      </c>
      <c r="M2774">
        <v>0</v>
      </c>
      <c r="N2774">
        <v>0</v>
      </c>
      <c r="O2774">
        <v>0</v>
      </c>
      <c r="P2774">
        <v>1</v>
      </c>
    </row>
    <row r="2775" spans="1:16">
      <c r="A2775">
        <v>2756</v>
      </c>
      <c r="B2775" t="s">
        <v>23931</v>
      </c>
      <c r="E2775" s="2">
        <v>0.94050925925925932</v>
      </c>
      <c r="F2775" t="s">
        <v>15251</v>
      </c>
      <c r="G2775">
        <v>2012</v>
      </c>
      <c r="H2775">
        <v>1</v>
      </c>
      <c r="I2775">
        <v>0</v>
      </c>
      <c r="J2775">
        <v>1</v>
      </c>
      <c r="K2775">
        <v>0</v>
      </c>
      <c r="L2775">
        <v>0</v>
      </c>
      <c r="M2775">
        <v>0</v>
      </c>
      <c r="N2775">
        <v>0</v>
      </c>
      <c r="O2775">
        <v>0</v>
      </c>
      <c r="P2775">
        <v>1</v>
      </c>
    </row>
    <row r="2776" spans="1:16">
      <c r="A2776">
        <v>2757</v>
      </c>
      <c r="B2776" t="s">
        <v>23932</v>
      </c>
      <c r="E2776" s="2">
        <v>0.80928240740740742</v>
      </c>
      <c r="F2776" t="s">
        <v>15251</v>
      </c>
      <c r="G2776">
        <v>2012</v>
      </c>
      <c r="H2776">
        <v>2</v>
      </c>
      <c r="I2776">
        <v>1</v>
      </c>
      <c r="J2776">
        <v>0</v>
      </c>
      <c r="K2776">
        <v>0</v>
      </c>
      <c r="L2776">
        <v>0</v>
      </c>
      <c r="M2776">
        <v>0</v>
      </c>
      <c r="N2776">
        <v>0</v>
      </c>
      <c r="O2776">
        <v>0</v>
      </c>
      <c r="P2776">
        <v>1</v>
      </c>
    </row>
    <row r="2777" spans="1:16">
      <c r="A2777">
        <v>2758</v>
      </c>
      <c r="B2777" t="s">
        <v>23933</v>
      </c>
      <c r="E2777" s="2">
        <v>0.80758101851851849</v>
      </c>
      <c r="F2777" t="s">
        <v>15251</v>
      </c>
      <c r="G2777">
        <v>2012</v>
      </c>
      <c r="H2777">
        <v>0</v>
      </c>
      <c r="I2777">
        <v>0</v>
      </c>
      <c r="J2777">
        <v>1</v>
      </c>
      <c r="K2777">
        <v>1</v>
      </c>
      <c r="L2777">
        <v>0</v>
      </c>
      <c r="M2777">
        <v>0</v>
      </c>
      <c r="N2777">
        <v>1</v>
      </c>
      <c r="O2777">
        <v>0</v>
      </c>
      <c r="P2777">
        <v>0</v>
      </c>
    </row>
    <row r="2778" spans="1:16">
      <c r="A2778">
        <v>2759</v>
      </c>
      <c r="B2778" t="s">
        <v>23934</v>
      </c>
      <c r="E2778" s="2">
        <v>0.7869328703703703</v>
      </c>
      <c r="F2778" t="s">
        <v>15251</v>
      </c>
      <c r="G2778">
        <v>2012</v>
      </c>
      <c r="H2778">
        <v>2</v>
      </c>
      <c r="I2778">
        <v>0</v>
      </c>
      <c r="J2778">
        <v>2</v>
      </c>
      <c r="K2778">
        <v>0</v>
      </c>
      <c r="L2778">
        <v>1</v>
      </c>
      <c r="M2778">
        <v>0</v>
      </c>
      <c r="N2778">
        <v>2</v>
      </c>
      <c r="O2778">
        <v>0</v>
      </c>
      <c r="P2778">
        <v>0</v>
      </c>
    </row>
    <row r="2779" spans="1:16">
      <c r="A2779">
        <v>2760</v>
      </c>
      <c r="B2779" t="s">
        <v>23935</v>
      </c>
      <c r="E2779" s="2">
        <v>0.68164351851851857</v>
      </c>
      <c r="F2779" t="s">
        <v>15251</v>
      </c>
      <c r="G2779">
        <v>2012</v>
      </c>
      <c r="H2779">
        <v>1</v>
      </c>
      <c r="I2779">
        <v>0</v>
      </c>
      <c r="J2779">
        <v>1</v>
      </c>
      <c r="K2779">
        <v>0</v>
      </c>
      <c r="L2779">
        <v>0</v>
      </c>
      <c r="M2779">
        <v>0</v>
      </c>
      <c r="N2779">
        <v>1</v>
      </c>
      <c r="O2779">
        <v>0</v>
      </c>
      <c r="P2779">
        <v>1</v>
      </c>
    </row>
    <row r="2780" spans="1:16">
      <c r="A2780">
        <v>2761</v>
      </c>
      <c r="B2780" t="s">
        <v>23936</v>
      </c>
      <c r="E2780" s="2">
        <v>0.67954861111111109</v>
      </c>
      <c r="F2780" t="s">
        <v>15251</v>
      </c>
      <c r="G2780">
        <v>2012</v>
      </c>
      <c r="H2780">
        <v>1</v>
      </c>
      <c r="I2780">
        <v>0</v>
      </c>
      <c r="J2780">
        <v>1</v>
      </c>
      <c r="K2780">
        <v>0</v>
      </c>
      <c r="L2780">
        <v>0</v>
      </c>
      <c r="M2780">
        <v>0</v>
      </c>
      <c r="N2780">
        <v>0</v>
      </c>
      <c r="O2780">
        <v>0</v>
      </c>
      <c r="P2780">
        <v>0</v>
      </c>
    </row>
    <row r="2781" spans="1:16">
      <c r="A2781">
        <v>2762</v>
      </c>
      <c r="B2781" t="s">
        <v>23937</v>
      </c>
      <c r="E2781" s="2">
        <v>0.61826388888888884</v>
      </c>
      <c r="F2781" t="s">
        <v>15251</v>
      </c>
      <c r="G2781">
        <v>2012</v>
      </c>
      <c r="H2781">
        <v>2</v>
      </c>
      <c r="I2781">
        <v>0</v>
      </c>
      <c r="J2781">
        <v>1</v>
      </c>
      <c r="K2781">
        <v>0</v>
      </c>
      <c r="L2781">
        <v>0</v>
      </c>
      <c r="M2781">
        <v>0</v>
      </c>
      <c r="N2781">
        <v>1</v>
      </c>
      <c r="O2781">
        <v>0</v>
      </c>
      <c r="P2781">
        <v>1</v>
      </c>
    </row>
    <row r="2782" spans="1:16">
      <c r="A2782">
        <v>2763</v>
      </c>
      <c r="B2782" t="s">
        <v>23938</v>
      </c>
      <c r="E2782" s="2">
        <v>0.42736111111111108</v>
      </c>
      <c r="F2782" t="s">
        <v>15251</v>
      </c>
      <c r="G2782">
        <v>2012</v>
      </c>
      <c r="H2782">
        <v>1</v>
      </c>
      <c r="I2782">
        <v>0</v>
      </c>
      <c r="J2782">
        <v>2</v>
      </c>
      <c r="K2782">
        <v>0</v>
      </c>
      <c r="L2782">
        <v>0</v>
      </c>
      <c r="M2782">
        <v>0</v>
      </c>
      <c r="N2782">
        <v>1</v>
      </c>
      <c r="O2782">
        <v>0</v>
      </c>
      <c r="P2782">
        <v>1</v>
      </c>
    </row>
    <row r="2783" spans="1:16">
      <c r="A2783">
        <v>2764</v>
      </c>
      <c r="B2783" t="s">
        <v>23939</v>
      </c>
      <c r="E2783" s="2">
        <v>0.40370370370370368</v>
      </c>
      <c r="F2783" t="s">
        <v>15251</v>
      </c>
      <c r="G2783">
        <v>2012</v>
      </c>
      <c r="H2783">
        <v>1</v>
      </c>
      <c r="I2783">
        <v>0</v>
      </c>
      <c r="J2783">
        <v>1</v>
      </c>
      <c r="K2783">
        <v>0</v>
      </c>
      <c r="L2783">
        <v>0</v>
      </c>
      <c r="M2783">
        <v>0</v>
      </c>
      <c r="N2783">
        <v>2</v>
      </c>
      <c r="O2783">
        <v>0</v>
      </c>
      <c r="P2783">
        <v>1</v>
      </c>
    </row>
    <row r="2784" spans="1:16">
      <c r="A2784">
        <v>2765</v>
      </c>
      <c r="B2784" t="s">
        <v>23940</v>
      </c>
      <c r="E2784" s="2">
        <v>0.93009259259259258</v>
      </c>
      <c r="F2784" t="s">
        <v>15253</v>
      </c>
      <c r="G2784">
        <v>2012</v>
      </c>
      <c r="H2784">
        <v>2</v>
      </c>
      <c r="I2784">
        <v>0</v>
      </c>
      <c r="J2784">
        <v>0</v>
      </c>
      <c r="K2784">
        <v>0</v>
      </c>
      <c r="L2784">
        <v>0</v>
      </c>
      <c r="M2784">
        <v>0</v>
      </c>
      <c r="N2784">
        <v>2</v>
      </c>
      <c r="O2784">
        <v>0</v>
      </c>
      <c r="P2784">
        <v>0</v>
      </c>
    </row>
    <row r="2785" spans="1:17">
      <c r="A2785">
        <v>2766</v>
      </c>
      <c r="B2785" t="s">
        <v>23941</v>
      </c>
      <c r="E2785" s="2">
        <v>0.80721064814814814</v>
      </c>
      <c r="F2785" t="s">
        <v>15253</v>
      </c>
      <c r="G2785">
        <v>2012</v>
      </c>
      <c r="H2785">
        <v>3</v>
      </c>
      <c r="I2785">
        <v>0</v>
      </c>
      <c r="J2785">
        <v>1</v>
      </c>
      <c r="K2785">
        <v>0</v>
      </c>
      <c r="L2785">
        <v>0</v>
      </c>
      <c r="M2785">
        <v>0</v>
      </c>
      <c r="N2785">
        <v>1</v>
      </c>
      <c r="O2785">
        <v>0</v>
      </c>
      <c r="P2785">
        <v>1</v>
      </c>
    </row>
    <row r="2786" spans="1:17">
      <c r="A2786">
        <v>2767</v>
      </c>
      <c r="B2786" t="s">
        <v>23942</v>
      </c>
      <c r="E2786" s="2">
        <v>0.70512731481481483</v>
      </c>
      <c r="F2786" t="s">
        <v>15253</v>
      </c>
      <c r="G2786">
        <v>2012</v>
      </c>
      <c r="H2786">
        <v>2</v>
      </c>
      <c r="I2786">
        <v>0</v>
      </c>
      <c r="J2786">
        <v>1</v>
      </c>
      <c r="K2786">
        <v>0</v>
      </c>
      <c r="L2786">
        <v>0</v>
      </c>
      <c r="M2786">
        <v>0</v>
      </c>
      <c r="N2786">
        <v>3</v>
      </c>
      <c r="O2786">
        <v>0</v>
      </c>
      <c r="P2786">
        <v>1</v>
      </c>
    </row>
    <row r="2787" spans="1:17">
      <c r="A2787">
        <v>2768</v>
      </c>
      <c r="B2787" t="s">
        <v>23943</v>
      </c>
      <c r="E2787" s="2">
        <v>0.45153935185185184</v>
      </c>
      <c r="F2787" t="s">
        <v>15253</v>
      </c>
      <c r="G2787">
        <v>2012</v>
      </c>
      <c r="H2787">
        <v>2</v>
      </c>
      <c r="I2787">
        <v>1</v>
      </c>
      <c r="J2787">
        <v>0</v>
      </c>
      <c r="K2787">
        <v>0</v>
      </c>
      <c r="L2787">
        <v>0</v>
      </c>
      <c r="M2787">
        <v>0</v>
      </c>
      <c r="N2787">
        <v>0</v>
      </c>
      <c r="O2787">
        <v>0</v>
      </c>
      <c r="P2787">
        <v>1</v>
      </c>
    </row>
    <row r="2788" spans="1:17">
      <c r="A2788">
        <v>2769</v>
      </c>
      <c r="B2788" t="s">
        <v>23944</v>
      </c>
      <c r="E2788" s="2">
        <v>0.38781249999999995</v>
      </c>
      <c r="F2788" t="s">
        <v>15253</v>
      </c>
      <c r="G2788">
        <v>2012</v>
      </c>
      <c r="H2788">
        <v>3</v>
      </c>
      <c r="I2788">
        <v>0</v>
      </c>
      <c r="J2788">
        <v>0</v>
      </c>
      <c r="K2788">
        <v>0</v>
      </c>
      <c r="L2788">
        <v>0</v>
      </c>
      <c r="M2788">
        <v>0</v>
      </c>
      <c r="N2788">
        <v>1</v>
      </c>
      <c r="O2788">
        <v>0</v>
      </c>
      <c r="P2788">
        <v>1</v>
      </c>
    </row>
    <row r="2789" spans="1:17">
      <c r="A2789">
        <v>2770</v>
      </c>
      <c r="B2789" t="s">
        <v>23945</v>
      </c>
      <c r="E2789" s="2">
        <v>0.92929398148148146</v>
      </c>
      <c r="F2789" t="s">
        <v>15100</v>
      </c>
      <c r="G2789">
        <v>2012</v>
      </c>
      <c r="H2789">
        <v>3</v>
      </c>
      <c r="I2789">
        <v>1</v>
      </c>
      <c r="J2789">
        <v>0</v>
      </c>
      <c r="K2789">
        <v>0</v>
      </c>
      <c r="L2789">
        <v>0</v>
      </c>
      <c r="M2789">
        <v>0</v>
      </c>
      <c r="N2789">
        <v>1</v>
      </c>
      <c r="O2789">
        <v>0</v>
      </c>
      <c r="P2789">
        <v>1</v>
      </c>
    </row>
    <row r="2790" spans="1:17">
      <c r="A2790">
        <v>2771</v>
      </c>
      <c r="B2790" t="s">
        <v>23946</v>
      </c>
      <c r="E2790" s="2">
        <v>0.81983796296296296</v>
      </c>
      <c r="F2790" t="s">
        <v>15100</v>
      </c>
      <c r="G2790">
        <v>2012</v>
      </c>
      <c r="H2790">
        <v>5</v>
      </c>
      <c r="I2790">
        <v>0</v>
      </c>
      <c r="J2790">
        <v>1</v>
      </c>
      <c r="K2790">
        <v>0</v>
      </c>
      <c r="L2790">
        <v>0</v>
      </c>
      <c r="M2790">
        <v>0</v>
      </c>
      <c r="N2790">
        <v>2</v>
      </c>
      <c r="O2790">
        <v>0</v>
      </c>
      <c r="P2790">
        <v>1</v>
      </c>
    </row>
    <row r="2791" spans="1:17">
      <c r="A2791">
        <v>2772</v>
      </c>
      <c r="B2791" t="s">
        <v>23947</v>
      </c>
      <c r="E2791" s="2">
        <v>0.68555555555555558</v>
      </c>
      <c r="F2791" t="s">
        <v>15100</v>
      </c>
      <c r="G2791">
        <v>2012</v>
      </c>
      <c r="H2791">
        <v>3</v>
      </c>
      <c r="I2791">
        <v>0</v>
      </c>
      <c r="J2791">
        <v>1</v>
      </c>
      <c r="K2791">
        <v>0</v>
      </c>
      <c r="L2791">
        <v>0</v>
      </c>
      <c r="M2791">
        <v>0</v>
      </c>
      <c r="N2791">
        <v>2</v>
      </c>
      <c r="O2791">
        <v>0</v>
      </c>
      <c r="P2791">
        <v>1</v>
      </c>
    </row>
    <row r="2792" spans="1:17">
      <c r="A2792">
        <v>2773</v>
      </c>
      <c r="B2792" t="s">
        <v>23948</v>
      </c>
      <c r="E2792" s="2">
        <v>0.59379629629629627</v>
      </c>
      <c r="F2792" t="s">
        <v>15100</v>
      </c>
      <c r="G2792">
        <v>2012</v>
      </c>
      <c r="H2792">
        <v>1</v>
      </c>
      <c r="I2792">
        <v>0</v>
      </c>
      <c r="J2792">
        <v>0</v>
      </c>
      <c r="K2792">
        <v>1</v>
      </c>
      <c r="L2792">
        <v>0</v>
      </c>
      <c r="M2792">
        <v>0</v>
      </c>
      <c r="N2792">
        <v>1</v>
      </c>
      <c r="O2792">
        <v>0</v>
      </c>
      <c r="P2792">
        <v>0</v>
      </c>
    </row>
    <row r="2793" spans="1:17">
      <c r="A2793">
        <v>2774</v>
      </c>
      <c r="B2793" t="s">
        <v>23949</v>
      </c>
      <c r="E2793" s="2">
        <v>0.57046296296296295</v>
      </c>
      <c r="F2793" t="s">
        <v>15100</v>
      </c>
      <c r="G2793">
        <v>2012</v>
      </c>
      <c r="H2793">
        <v>2</v>
      </c>
      <c r="I2793">
        <v>0</v>
      </c>
      <c r="J2793">
        <v>0</v>
      </c>
      <c r="K2793">
        <v>0</v>
      </c>
      <c r="L2793">
        <v>0</v>
      </c>
      <c r="M2793">
        <v>0</v>
      </c>
      <c r="N2793">
        <v>1</v>
      </c>
      <c r="O2793">
        <v>0</v>
      </c>
      <c r="P2793">
        <v>1</v>
      </c>
    </row>
    <row r="2794" spans="1:17">
      <c r="A2794">
        <v>2775</v>
      </c>
      <c r="B2794" t="s">
        <v>23950</v>
      </c>
      <c r="E2794" s="2">
        <v>0.52650462962962963</v>
      </c>
      <c r="F2794" t="s">
        <v>15100</v>
      </c>
      <c r="G2794">
        <v>2012</v>
      </c>
      <c r="H2794">
        <v>8</v>
      </c>
      <c r="I2794">
        <v>0</v>
      </c>
      <c r="J2794">
        <v>1</v>
      </c>
      <c r="K2794">
        <v>0</v>
      </c>
      <c r="L2794">
        <v>1</v>
      </c>
      <c r="M2794">
        <v>0</v>
      </c>
      <c r="N2794">
        <v>1</v>
      </c>
      <c r="O2794">
        <v>0</v>
      </c>
      <c r="P2794">
        <v>1</v>
      </c>
    </row>
    <row r="2795" spans="1:17">
      <c r="A2795">
        <v>2776</v>
      </c>
      <c r="B2795" t="s">
        <v>23951</v>
      </c>
      <c r="E2795" s="2">
        <v>0.44453703703703701</v>
      </c>
      <c r="F2795" t="s">
        <v>15100</v>
      </c>
      <c r="G2795">
        <v>2012</v>
      </c>
      <c r="H2795">
        <v>2</v>
      </c>
      <c r="I2795">
        <v>0</v>
      </c>
      <c r="J2795">
        <v>2</v>
      </c>
      <c r="K2795">
        <v>0</v>
      </c>
      <c r="L2795">
        <v>0</v>
      </c>
      <c r="M2795">
        <v>0</v>
      </c>
      <c r="N2795">
        <v>1</v>
      </c>
      <c r="O2795">
        <v>0</v>
      </c>
      <c r="P2795">
        <v>1</v>
      </c>
    </row>
    <row r="2796" spans="1:17">
      <c r="A2796">
        <v>2777</v>
      </c>
      <c r="B2796" t="s">
        <v>23952</v>
      </c>
      <c r="E2796" s="2">
        <v>0.39458333333333334</v>
      </c>
      <c r="F2796" t="s">
        <v>15100</v>
      </c>
      <c r="G2796">
        <v>2012</v>
      </c>
      <c r="H2796">
        <v>1</v>
      </c>
      <c r="I2796">
        <v>0</v>
      </c>
      <c r="J2796">
        <v>0</v>
      </c>
      <c r="K2796">
        <v>0</v>
      </c>
      <c r="L2796">
        <v>0</v>
      </c>
      <c r="M2796">
        <v>0</v>
      </c>
      <c r="N2796">
        <v>1</v>
      </c>
      <c r="O2796">
        <v>0</v>
      </c>
      <c r="P2796">
        <v>1</v>
      </c>
    </row>
    <row r="2797" spans="1:17">
      <c r="A2797">
        <v>2778</v>
      </c>
      <c r="B2797" t="s">
        <v>23953</v>
      </c>
      <c r="E2797" s="2">
        <v>0.94483796296296296</v>
      </c>
      <c r="F2797" t="s">
        <v>15593</v>
      </c>
      <c r="G2797">
        <v>2012</v>
      </c>
      <c r="H2797">
        <v>1</v>
      </c>
      <c r="I2797">
        <v>0</v>
      </c>
      <c r="J2797">
        <v>1</v>
      </c>
      <c r="K2797">
        <v>0</v>
      </c>
      <c r="L2797">
        <v>0</v>
      </c>
      <c r="M2797">
        <v>0</v>
      </c>
      <c r="N2797">
        <v>2</v>
      </c>
      <c r="O2797">
        <v>0</v>
      </c>
      <c r="P2797">
        <v>1</v>
      </c>
    </row>
    <row r="2798" spans="1:17">
      <c r="A2798">
        <v>2779</v>
      </c>
      <c r="B2798" t="s">
        <v>23954</v>
      </c>
      <c r="E2798" s="2">
        <v>0.80291666666666661</v>
      </c>
      <c r="F2798" t="s">
        <v>15593</v>
      </c>
      <c r="G2798">
        <v>2012</v>
      </c>
      <c r="H2798">
        <v>1</v>
      </c>
      <c r="I2798">
        <v>0</v>
      </c>
      <c r="J2798">
        <v>0</v>
      </c>
      <c r="K2798">
        <v>0</v>
      </c>
      <c r="L2798">
        <v>0</v>
      </c>
      <c r="M2798">
        <v>0</v>
      </c>
      <c r="N2798">
        <v>1</v>
      </c>
      <c r="O2798">
        <v>0</v>
      </c>
      <c r="P2798">
        <v>10</v>
      </c>
      <c r="Q2798">
        <v>1</v>
      </c>
    </row>
    <row r="2799" spans="1:17">
      <c r="A2799">
        <v>2780</v>
      </c>
      <c r="B2799" t="s">
        <v>23955</v>
      </c>
      <c r="E2799" s="2">
        <v>0.74553240740740734</v>
      </c>
      <c r="F2799" t="s">
        <v>15593</v>
      </c>
      <c r="G2799">
        <v>2012</v>
      </c>
      <c r="H2799">
        <v>7</v>
      </c>
      <c r="I2799">
        <v>0</v>
      </c>
      <c r="J2799">
        <v>1</v>
      </c>
      <c r="K2799">
        <v>0</v>
      </c>
      <c r="L2799">
        <v>1</v>
      </c>
      <c r="M2799">
        <v>0</v>
      </c>
      <c r="N2799">
        <v>2</v>
      </c>
      <c r="O2799">
        <v>0</v>
      </c>
      <c r="P2799">
        <v>0</v>
      </c>
    </row>
    <row r="2800" spans="1:17">
      <c r="A2800">
        <v>2781</v>
      </c>
      <c r="B2800" t="s">
        <v>23956</v>
      </c>
      <c r="E2800" s="2">
        <v>0.70377314814814806</v>
      </c>
      <c r="F2800" t="s">
        <v>15593</v>
      </c>
      <c r="G2800">
        <v>2012</v>
      </c>
      <c r="H2800">
        <v>2</v>
      </c>
      <c r="I2800">
        <v>0</v>
      </c>
      <c r="J2800">
        <v>1</v>
      </c>
      <c r="K2800">
        <v>0</v>
      </c>
      <c r="L2800">
        <v>0</v>
      </c>
      <c r="M2800">
        <v>0</v>
      </c>
      <c r="N2800">
        <v>0</v>
      </c>
      <c r="O2800">
        <v>0</v>
      </c>
      <c r="P2800">
        <v>1</v>
      </c>
    </row>
    <row r="2801" spans="1:16">
      <c r="A2801">
        <v>2782</v>
      </c>
      <c r="B2801" t="s">
        <v>23957</v>
      </c>
      <c r="E2801" s="2">
        <v>0.43973379629629633</v>
      </c>
      <c r="F2801" t="s">
        <v>15593</v>
      </c>
      <c r="G2801">
        <v>2012</v>
      </c>
      <c r="H2801">
        <v>4</v>
      </c>
      <c r="I2801">
        <v>0</v>
      </c>
      <c r="J2801">
        <v>1</v>
      </c>
      <c r="K2801">
        <v>0</v>
      </c>
      <c r="L2801">
        <v>0</v>
      </c>
      <c r="M2801">
        <v>0</v>
      </c>
      <c r="N2801">
        <v>1</v>
      </c>
      <c r="O2801">
        <v>0</v>
      </c>
      <c r="P2801">
        <v>1</v>
      </c>
    </row>
    <row r="2802" spans="1:16">
      <c r="A2802">
        <v>2783</v>
      </c>
      <c r="B2802" t="s">
        <v>23958</v>
      </c>
      <c r="E2802" s="2">
        <v>0.37589120370370371</v>
      </c>
      <c r="F2802" t="s">
        <v>15593</v>
      </c>
      <c r="G2802">
        <v>2012</v>
      </c>
      <c r="H2802">
        <v>0</v>
      </c>
      <c r="I2802">
        <v>0</v>
      </c>
      <c r="J2802">
        <v>0</v>
      </c>
      <c r="K2802">
        <v>0</v>
      </c>
      <c r="L2802">
        <v>0</v>
      </c>
      <c r="M2802">
        <v>0</v>
      </c>
      <c r="N2802">
        <v>1</v>
      </c>
      <c r="O2802">
        <v>0</v>
      </c>
      <c r="P2802">
        <v>1</v>
      </c>
    </row>
    <row r="2803" spans="1:16">
      <c r="A2803">
        <v>2784</v>
      </c>
      <c r="B2803" t="s">
        <v>23959</v>
      </c>
      <c r="E2803" s="2">
        <v>0.93373842592592593</v>
      </c>
      <c r="F2803" t="s">
        <v>15102</v>
      </c>
      <c r="G2803">
        <v>2012</v>
      </c>
      <c r="H2803">
        <v>2</v>
      </c>
      <c r="I2803">
        <v>1</v>
      </c>
      <c r="J2803">
        <v>1</v>
      </c>
      <c r="K2803">
        <v>0</v>
      </c>
      <c r="L2803">
        <v>0</v>
      </c>
      <c r="M2803">
        <v>0</v>
      </c>
      <c r="N2803">
        <v>1</v>
      </c>
      <c r="O2803">
        <v>0</v>
      </c>
      <c r="P2803">
        <v>1</v>
      </c>
    </row>
    <row r="2804" spans="1:16">
      <c r="A2804">
        <v>2785</v>
      </c>
      <c r="B2804" t="s">
        <v>23960</v>
      </c>
      <c r="E2804" s="2">
        <v>0.82946759259259262</v>
      </c>
      <c r="F2804" t="s">
        <v>15102</v>
      </c>
      <c r="G2804">
        <v>2012</v>
      </c>
      <c r="H2804">
        <v>1</v>
      </c>
      <c r="I2804">
        <v>0</v>
      </c>
      <c r="J2804">
        <v>2</v>
      </c>
      <c r="K2804">
        <v>0</v>
      </c>
      <c r="L2804">
        <v>0</v>
      </c>
      <c r="M2804">
        <v>0</v>
      </c>
      <c r="N2804">
        <v>1</v>
      </c>
      <c r="O2804">
        <v>0</v>
      </c>
      <c r="P2804">
        <v>1</v>
      </c>
    </row>
    <row r="2805" spans="1:16">
      <c r="A2805">
        <v>2786</v>
      </c>
      <c r="B2805" t="s">
        <v>23961</v>
      </c>
      <c r="E2805" s="2">
        <v>0.82075231481481481</v>
      </c>
      <c r="F2805" t="s">
        <v>15102</v>
      </c>
      <c r="G2805">
        <v>2012</v>
      </c>
      <c r="H2805">
        <v>2</v>
      </c>
      <c r="I2805">
        <v>0</v>
      </c>
      <c r="J2805">
        <v>0</v>
      </c>
      <c r="K2805">
        <v>0</v>
      </c>
      <c r="L2805">
        <v>0</v>
      </c>
      <c r="M2805">
        <v>0</v>
      </c>
      <c r="N2805">
        <v>0</v>
      </c>
      <c r="O2805">
        <v>0</v>
      </c>
      <c r="P2805">
        <v>1</v>
      </c>
    </row>
    <row r="2806" spans="1:16">
      <c r="A2806">
        <v>2787</v>
      </c>
      <c r="B2806" t="s">
        <v>23962</v>
      </c>
      <c r="E2806" s="2">
        <v>0.70253472222222213</v>
      </c>
      <c r="F2806" t="s">
        <v>15102</v>
      </c>
      <c r="G2806">
        <v>2012</v>
      </c>
      <c r="H2806">
        <v>1</v>
      </c>
      <c r="I2806">
        <v>0</v>
      </c>
      <c r="J2806">
        <v>1</v>
      </c>
      <c r="K2806">
        <v>0</v>
      </c>
      <c r="L2806">
        <v>0</v>
      </c>
      <c r="M2806">
        <v>0</v>
      </c>
      <c r="N2806">
        <v>7</v>
      </c>
      <c r="O2806">
        <v>0</v>
      </c>
      <c r="P2806">
        <v>0</v>
      </c>
    </row>
    <row r="2807" spans="1:16">
      <c r="A2807">
        <v>2788</v>
      </c>
      <c r="B2807" t="s">
        <v>23963</v>
      </c>
      <c r="E2807" s="2">
        <v>0.6508680555555556</v>
      </c>
      <c r="F2807" t="s">
        <v>15102</v>
      </c>
      <c r="G2807">
        <v>2012</v>
      </c>
      <c r="H2807">
        <v>1</v>
      </c>
      <c r="I2807">
        <v>0</v>
      </c>
      <c r="J2807">
        <v>0</v>
      </c>
      <c r="K2807">
        <v>1</v>
      </c>
      <c r="L2807">
        <v>0</v>
      </c>
      <c r="M2807">
        <v>0</v>
      </c>
      <c r="N2807">
        <v>1</v>
      </c>
      <c r="O2807">
        <v>0</v>
      </c>
      <c r="P2807">
        <v>0</v>
      </c>
    </row>
    <row r="2808" spans="1:16">
      <c r="A2808">
        <v>2789</v>
      </c>
      <c r="B2808" t="s">
        <v>23964</v>
      </c>
      <c r="E2808" s="2">
        <v>0.64615740740740735</v>
      </c>
      <c r="F2808" t="s">
        <v>15102</v>
      </c>
      <c r="G2808">
        <v>2012</v>
      </c>
      <c r="H2808">
        <v>0</v>
      </c>
      <c r="I2808">
        <v>0</v>
      </c>
      <c r="J2808">
        <v>0</v>
      </c>
      <c r="K2808">
        <v>1</v>
      </c>
      <c r="L2808">
        <v>0</v>
      </c>
      <c r="M2808">
        <v>0</v>
      </c>
      <c r="N2808">
        <v>1</v>
      </c>
      <c r="O2808">
        <v>0</v>
      </c>
      <c r="P2808">
        <v>0</v>
      </c>
    </row>
    <row r="2809" spans="1:16">
      <c r="A2809">
        <v>2790</v>
      </c>
      <c r="B2809" t="s">
        <v>23965</v>
      </c>
      <c r="E2809" s="2">
        <v>0.6434375</v>
      </c>
      <c r="F2809" t="s">
        <v>15102</v>
      </c>
      <c r="G2809">
        <v>2012</v>
      </c>
      <c r="H2809">
        <v>1</v>
      </c>
      <c r="I2809">
        <v>0</v>
      </c>
      <c r="J2809">
        <v>2</v>
      </c>
      <c r="K2809">
        <v>0</v>
      </c>
      <c r="L2809">
        <v>0</v>
      </c>
      <c r="M2809">
        <v>0</v>
      </c>
      <c r="N2809">
        <v>2</v>
      </c>
      <c r="O2809">
        <v>0</v>
      </c>
      <c r="P2809">
        <v>1</v>
      </c>
    </row>
    <row r="2810" spans="1:16">
      <c r="A2810">
        <v>2791</v>
      </c>
      <c r="B2810" t="s">
        <v>23966</v>
      </c>
      <c r="E2810" s="2">
        <v>0.6416087962962963</v>
      </c>
      <c r="F2810" t="s">
        <v>15102</v>
      </c>
      <c r="G2810">
        <v>2012</v>
      </c>
      <c r="H2810">
        <v>0</v>
      </c>
      <c r="I2810">
        <v>0</v>
      </c>
      <c r="J2810">
        <v>0</v>
      </c>
      <c r="K2810">
        <v>1</v>
      </c>
      <c r="L2810">
        <v>0</v>
      </c>
      <c r="M2810">
        <v>0</v>
      </c>
      <c r="N2810">
        <v>1</v>
      </c>
      <c r="O2810">
        <v>0</v>
      </c>
      <c r="P2810">
        <v>0</v>
      </c>
    </row>
    <row r="2811" spans="1:16">
      <c r="A2811">
        <v>2792</v>
      </c>
      <c r="B2811" t="s">
        <v>23967</v>
      </c>
      <c r="E2811" s="2">
        <v>0.58494212962962966</v>
      </c>
      <c r="F2811" t="s">
        <v>15102</v>
      </c>
      <c r="G2811">
        <v>2012</v>
      </c>
      <c r="H2811">
        <v>1</v>
      </c>
      <c r="I2811">
        <v>0</v>
      </c>
      <c r="J2811">
        <v>0</v>
      </c>
      <c r="K2811">
        <v>0</v>
      </c>
      <c r="L2811">
        <v>0</v>
      </c>
      <c r="M2811">
        <v>0</v>
      </c>
      <c r="N2811">
        <v>0</v>
      </c>
      <c r="O2811">
        <v>0</v>
      </c>
      <c r="P2811">
        <v>1</v>
      </c>
    </row>
    <row r="2812" spans="1:16">
      <c r="A2812">
        <v>2793</v>
      </c>
      <c r="B2812" t="s">
        <v>23968</v>
      </c>
      <c r="E2812" s="2">
        <v>0.58398148148148155</v>
      </c>
      <c r="F2812" t="s">
        <v>15102</v>
      </c>
      <c r="G2812">
        <v>2012</v>
      </c>
      <c r="H2812">
        <v>3</v>
      </c>
      <c r="I2812">
        <v>1</v>
      </c>
      <c r="J2812">
        <v>1</v>
      </c>
      <c r="K2812">
        <v>0</v>
      </c>
      <c r="L2812">
        <v>0</v>
      </c>
      <c r="M2812">
        <v>0</v>
      </c>
      <c r="N2812">
        <v>1</v>
      </c>
      <c r="O2812">
        <v>0</v>
      </c>
      <c r="P2812">
        <v>0</v>
      </c>
    </row>
    <row r="2813" spans="1:16">
      <c r="A2813">
        <v>2794</v>
      </c>
      <c r="B2813" t="s">
        <v>23969</v>
      </c>
      <c r="E2813" s="2">
        <v>0.58130787037037035</v>
      </c>
      <c r="F2813" t="s">
        <v>15102</v>
      </c>
      <c r="G2813">
        <v>2012</v>
      </c>
      <c r="H2813">
        <v>1</v>
      </c>
      <c r="I2813">
        <v>0</v>
      </c>
      <c r="J2813">
        <v>2</v>
      </c>
      <c r="K2813">
        <v>0</v>
      </c>
      <c r="L2813">
        <v>1</v>
      </c>
      <c r="M2813">
        <v>0</v>
      </c>
      <c r="N2813">
        <v>3</v>
      </c>
      <c r="O2813">
        <v>0</v>
      </c>
      <c r="P2813">
        <v>1</v>
      </c>
    </row>
    <row r="2814" spans="1:16">
      <c r="A2814">
        <v>2795</v>
      </c>
      <c r="B2814" t="s">
        <v>23970</v>
      </c>
      <c r="E2814" s="2">
        <v>0.57999999999999996</v>
      </c>
      <c r="F2814" t="s">
        <v>15102</v>
      </c>
      <c r="G2814">
        <v>2012</v>
      </c>
      <c r="H2814">
        <v>0</v>
      </c>
      <c r="I2814">
        <v>0</v>
      </c>
      <c r="J2814">
        <v>0</v>
      </c>
      <c r="K2814">
        <v>0</v>
      </c>
      <c r="L2814">
        <v>0</v>
      </c>
      <c r="M2814">
        <v>0</v>
      </c>
      <c r="N2814">
        <v>1</v>
      </c>
      <c r="O2814">
        <v>0</v>
      </c>
      <c r="P2814">
        <v>1</v>
      </c>
    </row>
    <row r="2815" spans="1:16">
      <c r="A2815">
        <v>2796</v>
      </c>
      <c r="B2815" t="s">
        <v>23971</v>
      </c>
      <c r="E2815" s="2">
        <v>0.99796296296296294</v>
      </c>
      <c r="F2815" t="s">
        <v>15596</v>
      </c>
      <c r="G2815">
        <v>2012</v>
      </c>
      <c r="H2815">
        <v>2</v>
      </c>
      <c r="I2815">
        <v>0</v>
      </c>
      <c r="J2815">
        <v>1</v>
      </c>
      <c r="K2815">
        <v>0</v>
      </c>
      <c r="L2815">
        <v>0</v>
      </c>
      <c r="M2815">
        <v>0</v>
      </c>
      <c r="N2815">
        <v>0</v>
      </c>
      <c r="O2815">
        <v>0</v>
      </c>
      <c r="P2815">
        <v>0</v>
      </c>
    </row>
    <row r="2816" spans="1:16">
      <c r="A2816">
        <v>2797</v>
      </c>
      <c r="B2816" t="s">
        <v>23972</v>
      </c>
      <c r="E2816" s="2">
        <v>0.96359953703703705</v>
      </c>
      <c r="F2816" t="s">
        <v>15596</v>
      </c>
      <c r="G2816">
        <v>2012</v>
      </c>
      <c r="H2816">
        <v>1</v>
      </c>
      <c r="I2816">
        <v>0</v>
      </c>
      <c r="J2816">
        <v>1</v>
      </c>
      <c r="K2816">
        <v>0</v>
      </c>
      <c r="L2816">
        <v>0</v>
      </c>
      <c r="M2816">
        <v>0</v>
      </c>
      <c r="N2816">
        <v>0</v>
      </c>
      <c r="O2816">
        <v>0</v>
      </c>
      <c r="P2816">
        <v>0</v>
      </c>
    </row>
    <row r="2817" spans="1:16">
      <c r="A2817">
        <v>2798</v>
      </c>
      <c r="B2817" t="s">
        <v>23973</v>
      </c>
      <c r="E2817" s="2">
        <v>0.9263541666666667</v>
      </c>
      <c r="F2817" t="s">
        <v>15596</v>
      </c>
      <c r="G2817">
        <v>2012</v>
      </c>
      <c r="H2817">
        <v>0</v>
      </c>
      <c r="I2817">
        <v>0</v>
      </c>
      <c r="J2817">
        <v>1</v>
      </c>
      <c r="K2817">
        <v>0</v>
      </c>
      <c r="L2817">
        <v>0</v>
      </c>
      <c r="M2817">
        <v>0</v>
      </c>
      <c r="N2817">
        <v>0</v>
      </c>
      <c r="O2817">
        <v>0</v>
      </c>
      <c r="P2817">
        <v>1</v>
      </c>
    </row>
    <row r="2818" spans="1:16">
      <c r="A2818">
        <v>2799</v>
      </c>
      <c r="B2818" t="s">
        <v>23974</v>
      </c>
      <c r="E2818" s="2">
        <v>0.92027777777777775</v>
      </c>
      <c r="F2818" t="s">
        <v>15596</v>
      </c>
      <c r="G2818">
        <v>2012</v>
      </c>
      <c r="H2818">
        <v>0</v>
      </c>
      <c r="I2818">
        <v>0</v>
      </c>
      <c r="J2818">
        <v>1</v>
      </c>
      <c r="K2818">
        <v>0</v>
      </c>
      <c r="L2818">
        <v>0</v>
      </c>
      <c r="M2818">
        <v>0</v>
      </c>
      <c r="N2818">
        <v>0</v>
      </c>
      <c r="O2818">
        <v>0</v>
      </c>
      <c r="P2818">
        <v>0</v>
      </c>
    </row>
    <row r="2819" spans="1:16">
      <c r="A2819">
        <v>2800</v>
      </c>
      <c r="B2819" t="s">
        <v>23975</v>
      </c>
      <c r="E2819" s="2">
        <v>0.90800925925925924</v>
      </c>
      <c r="F2819" t="s">
        <v>15596</v>
      </c>
      <c r="G2819">
        <v>2012</v>
      </c>
      <c r="H2819">
        <v>3</v>
      </c>
      <c r="I2819">
        <v>0</v>
      </c>
      <c r="J2819">
        <v>1</v>
      </c>
      <c r="K2819">
        <v>0</v>
      </c>
      <c r="L2819">
        <v>0</v>
      </c>
      <c r="M2819">
        <v>0</v>
      </c>
      <c r="N2819">
        <v>1</v>
      </c>
      <c r="O2819">
        <v>0</v>
      </c>
      <c r="P2819">
        <v>1</v>
      </c>
    </row>
    <row r="2820" spans="1:16">
      <c r="A2820">
        <v>2801</v>
      </c>
      <c r="B2820" t="s">
        <v>23976</v>
      </c>
      <c r="E2820" s="2">
        <v>0.90467592592592594</v>
      </c>
      <c r="F2820" t="s">
        <v>15596</v>
      </c>
      <c r="G2820">
        <v>2012</v>
      </c>
      <c r="H2820">
        <v>0</v>
      </c>
      <c r="I2820">
        <v>0</v>
      </c>
      <c r="J2820">
        <v>1</v>
      </c>
      <c r="K2820">
        <v>0</v>
      </c>
      <c r="L2820">
        <v>0</v>
      </c>
      <c r="M2820">
        <v>0</v>
      </c>
      <c r="N2820">
        <v>1</v>
      </c>
      <c r="O2820">
        <v>0</v>
      </c>
      <c r="P2820">
        <v>1</v>
      </c>
    </row>
    <row r="2821" spans="1:16">
      <c r="A2821">
        <v>2802</v>
      </c>
      <c r="B2821" t="s">
        <v>23977</v>
      </c>
      <c r="E2821" s="2">
        <v>0.85957175925925933</v>
      </c>
      <c r="F2821" t="s">
        <v>15596</v>
      </c>
      <c r="G2821">
        <v>2012</v>
      </c>
      <c r="H2821">
        <v>2</v>
      </c>
      <c r="I2821">
        <v>0</v>
      </c>
      <c r="J2821">
        <v>1</v>
      </c>
      <c r="K2821">
        <v>0</v>
      </c>
      <c r="L2821">
        <v>0</v>
      </c>
      <c r="M2821">
        <v>0</v>
      </c>
      <c r="N2821">
        <v>0</v>
      </c>
      <c r="O2821">
        <v>0</v>
      </c>
      <c r="P2821">
        <v>1</v>
      </c>
    </row>
    <row r="2822" spans="1:16">
      <c r="A2822">
        <v>2803</v>
      </c>
      <c r="B2822" t="s">
        <v>23978</v>
      </c>
      <c r="E2822" s="2">
        <v>0.81913194444444448</v>
      </c>
      <c r="F2822" t="s">
        <v>15596</v>
      </c>
      <c r="G2822">
        <v>2012</v>
      </c>
      <c r="H2822">
        <v>3</v>
      </c>
      <c r="I2822">
        <v>0</v>
      </c>
      <c r="J2822">
        <v>1</v>
      </c>
      <c r="K2822">
        <v>0</v>
      </c>
      <c r="L2822">
        <v>0</v>
      </c>
      <c r="M2822">
        <v>0</v>
      </c>
      <c r="N2822">
        <v>0</v>
      </c>
      <c r="O2822">
        <v>0</v>
      </c>
      <c r="P2822">
        <v>1</v>
      </c>
    </row>
    <row r="2823" spans="1:16">
      <c r="A2823">
        <v>2804</v>
      </c>
      <c r="B2823" t="s">
        <v>23979</v>
      </c>
      <c r="E2823" s="2">
        <v>0.80993055555555549</v>
      </c>
      <c r="F2823" t="s">
        <v>15596</v>
      </c>
      <c r="G2823">
        <v>2012</v>
      </c>
      <c r="H2823">
        <v>0</v>
      </c>
      <c r="I2823">
        <v>0</v>
      </c>
      <c r="J2823">
        <v>1</v>
      </c>
      <c r="K2823">
        <v>0</v>
      </c>
      <c r="L2823">
        <v>0</v>
      </c>
      <c r="M2823">
        <v>0</v>
      </c>
      <c r="N2823">
        <v>0</v>
      </c>
      <c r="O2823">
        <v>0</v>
      </c>
      <c r="P2823">
        <v>0</v>
      </c>
    </row>
    <row r="2824" spans="1:16">
      <c r="A2824">
        <v>2805</v>
      </c>
      <c r="B2824" t="s">
        <v>23980</v>
      </c>
      <c r="E2824" s="2">
        <v>0.37718750000000001</v>
      </c>
      <c r="F2824" t="s">
        <v>15596</v>
      </c>
      <c r="G2824">
        <v>2012</v>
      </c>
      <c r="H2824">
        <v>1</v>
      </c>
      <c r="I2824">
        <v>0</v>
      </c>
      <c r="J2824">
        <v>1</v>
      </c>
      <c r="K2824">
        <v>0</v>
      </c>
      <c r="L2824">
        <v>0</v>
      </c>
      <c r="M2824">
        <v>0</v>
      </c>
      <c r="N2824">
        <v>0</v>
      </c>
      <c r="O2824">
        <v>0</v>
      </c>
      <c r="P2824">
        <v>0</v>
      </c>
    </row>
    <row r="2825" spans="1:16">
      <c r="A2825">
        <v>2806</v>
      </c>
      <c r="B2825" t="s">
        <v>23981</v>
      </c>
      <c r="E2825" s="2">
        <v>0.91756944444444455</v>
      </c>
      <c r="F2825" t="s">
        <v>16483</v>
      </c>
      <c r="G2825">
        <v>2012</v>
      </c>
      <c r="H2825">
        <v>1</v>
      </c>
      <c r="I2825">
        <v>0</v>
      </c>
      <c r="J2825">
        <v>1</v>
      </c>
      <c r="K2825">
        <v>0</v>
      </c>
      <c r="L2825">
        <v>0</v>
      </c>
      <c r="M2825">
        <v>0</v>
      </c>
      <c r="N2825">
        <v>0</v>
      </c>
      <c r="O2825">
        <v>0</v>
      </c>
      <c r="P2825">
        <v>1</v>
      </c>
    </row>
    <row r="2826" spans="1:16">
      <c r="A2826">
        <v>2807</v>
      </c>
      <c r="B2826" t="s">
        <v>23982</v>
      </c>
      <c r="E2826" s="2">
        <v>0.91751157407407413</v>
      </c>
      <c r="F2826" t="s">
        <v>16483</v>
      </c>
      <c r="G2826">
        <v>2012</v>
      </c>
      <c r="H2826">
        <v>0</v>
      </c>
      <c r="I2826">
        <v>0</v>
      </c>
      <c r="J2826">
        <v>0</v>
      </c>
      <c r="K2826">
        <v>0</v>
      </c>
      <c r="L2826">
        <v>0</v>
      </c>
      <c r="M2826">
        <v>0</v>
      </c>
      <c r="N2826">
        <v>1</v>
      </c>
      <c r="O2826">
        <v>0</v>
      </c>
      <c r="P2826">
        <v>1</v>
      </c>
    </row>
    <row r="2827" spans="1:16">
      <c r="A2827">
        <v>2808</v>
      </c>
      <c r="B2827" t="s">
        <v>23983</v>
      </c>
      <c r="E2827" s="2">
        <v>0.91497685185185185</v>
      </c>
      <c r="F2827" t="s">
        <v>16483</v>
      </c>
      <c r="G2827">
        <v>2012</v>
      </c>
      <c r="H2827">
        <v>0</v>
      </c>
      <c r="I2827">
        <v>0</v>
      </c>
      <c r="J2827">
        <v>0</v>
      </c>
      <c r="K2827">
        <v>0</v>
      </c>
      <c r="L2827">
        <v>0</v>
      </c>
      <c r="M2827">
        <v>0</v>
      </c>
      <c r="N2827">
        <v>1</v>
      </c>
      <c r="O2827">
        <v>0</v>
      </c>
      <c r="P2827">
        <v>1</v>
      </c>
    </row>
    <row r="2828" spans="1:16">
      <c r="A2828">
        <v>2809</v>
      </c>
      <c r="B2828" t="s">
        <v>23984</v>
      </c>
      <c r="E2828" s="2">
        <v>0.7952662037037036</v>
      </c>
      <c r="F2828" t="s">
        <v>16483</v>
      </c>
      <c r="G2828">
        <v>2012</v>
      </c>
      <c r="H2828">
        <v>1</v>
      </c>
      <c r="I2828">
        <v>0</v>
      </c>
      <c r="J2828">
        <v>0</v>
      </c>
      <c r="K2828">
        <v>0</v>
      </c>
      <c r="L2828">
        <v>0</v>
      </c>
      <c r="M2828">
        <v>0</v>
      </c>
      <c r="N2828">
        <v>1</v>
      </c>
      <c r="O2828">
        <v>0</v>
      </c>
      <c r="P2828">
        <v>1</v>
      </c>
    </row>
    <row r="2829" spans="1:16">
      <c r="A2829">
        <v>2810</v>
      </c>
      <c r="B2829" t="s">
        <v>23985</v>
      </c>
      <c r="E2829" s="2">
        <v>0.70787037037037026</v>
      </c>
      <c r="F2829" t="s">
        <v>16483</v>
      </c>
      <c r="G2829">
        <v>2012</v>
      </c>
      <c r="H2829">
        <v>1</v>
      </c>
      <c r="I2829">
        <v>0</v>
      </c>
      <c r="J2829">
        <v>2</v>
      </c>
      <c r="K2829">
        <v>0</v>
      </c>
      <c r="L2829">
        <v>0</v>
      </c>
      <c r="M2829">
        <v>0</v>
      </c>
      <c r="N2829">
        <v>0</v>
      </c>
      <c r="O2829">
        <v>0</v>
      </c>
      <c r="P2829">
        <v>0</v>
      </c>
    </row>
    <row r="2830" spans="1:16">
      <c r="A2830">
        <v>2811</v>
      </c>
      <c r="B2830" t="s">
        <v>23986</v>
      </c>
      <c r="E2830" s="2">
        <v>0.41834490740740743</v>
      </c>
      <c r="F2830" t="s">
        <v>16483</v>
      </c>
      <c r="G2830">
        <v>2012</v>
      </c>
      <c r="H2830">
        <v>1</v>
      </c>
      <c r="I2830">
        <v>0</v>
      </c>
      <c r="J2830">
        <v>1</v>
      </c>
      <c r="K2830">
        <v>0</v>
      </c>
      <c r="L2830">
        <v>0</v>
      </c>
      <c r="M2830">
        <v>0</v>
      </c>
      <c r="N2830">
        <v>0</v>
      </c>
      <c r="O2830">
        <v>0</v>
      </c>
      <c r="P2830">
        <v>1</v>
      </c>
    </row>
    <row r="2831" spans="1:16">
      <c r="A2831">
        <v>2812</v>
      </c>
      <c r="B2831" t="s">
        <v>23987</v>
      </c>
      <c r="E2831" s="2">
        <v>0.3835069444444445</v>
      </c>
      <c r="F2831" t="s">
        <v>16483</v>
      </c>
      <c r="G2831">
        <v>2012</v>
      </c>
      <c r="H2831">
        <v>1</v>
      </c>
      <c r="I2831">
        <v>0</v>
      </c>
      <c r="J2831">
        <v>1</v>
      </c>
      <c r="K2831">
        <v>0</v>
      </c>
      <c r="L2831">
        <v>0</v>
      </c>
      <c r="M2831">
        <v>0</v>
      </c>
      <c r="N2831">
        <v>0</v>
      </c>
      <c r="O2831">
        <v>0</v>
      </c>
      <c r="P2831">
        <v>1</v>
      </c>
    </row>
    <row r="2832" spans="1:16">
      <c r="A2832">
        <v>2813</v>
      </c>
      <c r="B2832" t="s">
        <v>23988</v>
      </c>
      <c r="E2832" s="2">
        <v>8.0798611111111113E-2</v>
      </c>
      <c r="F2832" t="s">
        <v>16483</v>
      </c>
      <c r="G2832">
        <v>2012</v>
      </c>
      <c r="H2832">
        <v>4</v>
      </c>
      <c r="I2832">
        <v>0</v>
      </c>
      <c r="J2832">
        <v>3</v>
      </c>
      <c r="K2832">
        <v>0</v>
      </c>
      <c r="L2832">
        <v>0</v>
      </c>
      <c r="M2832">
        <v>0</v>
      </c>
      <c r="N2832">
        <v>1</v>
      </c>
      <c r="O2832">
        <v>1</v>
      </c>
      <c r="P2832">
        <v>0</v>
      </c>
    </row>
    <row r="2833" spans="1:16">
      <c r="A2833">
        <v>2814</v>
      </c>
      <c r="B2833" t="s">
        <v>23989</v>
      </c>
      <c r="E2833" s="2">
        <v>0.93228009259259259</v>
      </c>
      <c r="F2833" t="s">
        <v>16489</v>
      </c>
      <c r="G2833">
        <v>2012</v>
      </c>
      <c r="H2833">
        <v>1</v>
      </c>
      <c r="I2833">
        <v>0</v>
      </c>
      <c r="J2833">
        <v>1</v>
      </c>
      <c r="K2833">
        <v>0</v>
      </c>
      <c r="L2833">
        <v>0</v>
      </c>
      <c r="M2833">
        <v>0</v>
      </c>
      <c r="N2833">
        <v>1</v>
      </c>
      <c r="O2833">
        <v>0</v>
      </c>
      <c r="P2833">
        <v>1</v>
      </c>
    </row>
    <row r="2834" spans="1:16">
      <c r="A2834">
        <v>2815</v>
      </c>
      <c r="B2834" t="s">
        <v>23990</v>
      </c>
      <c r="E2834" s="2">
        <v>0.80238425925925927</v>
      </c>
      <c r="F2834" t="s">
        <v>16489</v>
      </c>
      <c r="G2834">
        <v>2012</v>
      </c>
      <c r="H2834">
        <v>2</v>
      </c>
      <c r="I2834">
        <v>1</v>
      </c>
      <c r="J2834">
        <v>2</v>
      </c>
      <c r="K2834">
        <v>0</v>
      </c>
      <c r="L2834">
        <v>0</v>
      </c>
      <c r="M2834">
        <v>0</v>
      </c>
      <c r="N2834">
        <v>0</v>
      </c>
      <c r="O2834">
        <v>0</v>
      </c>
      <c r="P2834">
        <v>1</v>
      </c>
    </row>
    <row r="2835" spans="1:16">
      <c r="A2835">
        <v>2816</v>
      </c>
      <c r="B2835" t="s">
        <v>23991</v>
      </c>
      <c r="E2835" s="2">
        <v>0.69206018518518519</v>
      </c>
      <c r="F2835" t="s">
        <v>16489</v>
      </c>
      <c r="G2835">
        <v>2012</v>
      </c>
      <c r="H2835">
        <v>1</v>
      </c>
      <c r="I2835">
        <v>0</v>
      </c>
      <c r="J2835">
        <v>1</v>
      </c>
      <c r="K2835">
        <v>0</v>
      </c>
      <c r="L2835">
        <v>0</v>
      </c>
      <c r="M2835">
        <v>0</v>
      </c>
      <c r="N2835">
        <v>1</v>
      </c>
      <c r="O2835">
        <v>0</v>
      </c>
      <c r="P2835">
        <v>1</v>
      </c>
    </row>
    <row r="2836" spans="1:16">
      <c r="A2836">
        <v>2817</v>
      </c>
      <c r="B2836" t="s">
        <v>23992</v>
      </c>
      <c r="E2836" s="2">
        <v>0.42734953703703704</v>
      </c>
      <c r="F2836" t="s">
        <v>16489</v>
      </c>
      <c r="G2836">
        <v>2012</v>
      </c>
      <c r="H2836">
        <v>2</v>
      </c>
      <c r="I2836">
        <v>0</v>
      </c>
      <c r="J2836">
        <v>1</v>
      </c>
      <c r="K2836">
        <v>0</v>
      </c>
      <c r="L2836">
        <v>0</v>
      </c>
      <c r="M2836">
        <v>0</v>
      </c>
      <c r="N2836">
        <v>0</v>
      </c>
      <c r="O2836">
        <v>0</v>
      </c>
      <c r="P2836">
        <v>1</v>
      </c>
    </row>
    <row r="2837" spans="1:16">
      <c r="A2837">
        <v>2818</v>
      </c>
      <c r="B2837" t="s">
        <v>23993</v>
      </c>
      <c r="E2837" s="2">
        <v>0.41550925925925924</v>
      </c>
      <c r="F2837" t="s">
        <v>16489</v>
      </c>
      <c r="G2837">
        <v>2012</v>
      </c>
      <c r="H2837">
        <v>3</v>
      </c>
      <c r="I2837">
        <v>0</v>
      </c>
      <c r="J2837">
        <v>1</v>
      </c>
      <c r="K2837">
        <v>0</v>
      </c>
      <c r="L2837">
        <v>0</v>
      </c>
      <c r="M2837">
        <v>0</v>
      </c>
      <c r="N2837">
        <v>0</v>
      </c>
      <c r="O2837">
        <v>0</v>
      </c>
      <c r="P2837">
        <v>1</v>
      </c>
    </row>
    <row r="2838" spans="1:16">
      <c r="A2838">
        <v>2819</v>
      </c>
      <c r="B2838" t="s">
        <v>23994</v>
      </c>
      <c r="E2838" s="2">
        <v>0.94458333333333344</v>
      </c>
      <c r="F2838" t="s">
        <v>15599</v>
      </c>
      <c r="G2838">
        <v>2012</v>
      </c>
      <c r="H2838">
        <v>0</v>
      </c>
      <c r="I2838">
        <v>0</v>
      </c>
      <c r="J2838">
        <v>1</v>
      </c>
      <c r="K2838">
        <v>0</v>
      </c>
      <c r="L2838">
        <v>0</v>
      </c>
      <c r="M2838">
        <v>0</v>
      </c>
      <c r="N2838">
        <v>3</v>
      </c>
      <c r="O2838">
        <v>0</v>
      </c>
      <c r="P2838">
        <v>0</v>
      </c>
    </row>
    <row r="2839" spans="1:16">
      <c r="A2839">
        <v>2820</v>
      </c>
      <c r="B2839" t="s">
        <v>23995</v>
      </c>
      <c r="E2839" s="2">
        <v>0.8758217592592592</v>
      </c>
      <c r="F2839" t="s">
        <v>15599</v>
      </c>
      <c r="G2839">
        <v>2012</v>
      </c>
      <c r="H2839">
        <v>1</v>
      </c>
      <c r="I2839">
        <v>0</v>
      </c>
      <c r="J2839">
        <v>0</v>
      </c>
      <c r="K2839">
        <v>1</v>
      </c>
      <c r="L2839">
        <v>0</v>
      </c>
      <c r="M2839">
        <v>0</v>
      </c>
      <c r="N2839">
        <v>1</v>
      </c>
      <c r="O2839">
        <v>0</v>
      </c>
      <c r="P2839">
        <v>0</v>
      </c>
    </row>
    <row r="2840" spans="1:16">
      <c r="A2840">
        <v>2821</v>
      </c>
      <c r="B2840" t="s">
        <v>23996</v>
      </c>
      <c r="E2840" s="2">
        <v>0.82815972222222223</v>
      </c>
      <c r="F2840" t="s">
        <v>15599</v>
      </c>
      <c r="G2840">
        <v>2012</v>
      </c>
      <c r="H2840">
        <v>1</v>
      </c>
      <c r="I2840">
        <v>0</v>
      </c>
      <c r="J2840">
        <v>1</v>
      </c>
      <c r="K2840">
        <v>0</v>
      </c>
      <c r="L2840">
        <v>0</v>
      </c>
      <c r="M2840">
        <v>0</v>
      </c>
      <c r="N2840">
        <v>2</v>
      </c>
      <c r="O2840">
        <v>0</v>
      </c>
      <c r="P2840">
        <v>1</v>
      </c>
    </row>
    <row r="2841" spans="1:16">
      <c r="A2841">
        <v>2822</v>
      </c>
      <c r="B2841" t="s">
        <v>23997</v>
      </c>
      <c r="E2841" s="2">
        <v>0.68841435185185185</v>
      </c>
      <c r="F2841" t="s">
        <v>15599</v>
      </c>
      <c r="G2841">
        <v>2012</v>
      </c>
      <c r="H2841">
        <v>1</v>
      </c>
      <c r="I2841">
        <v>0</v>
      </c>
      <c r="J2841">
        <v>1</v>
      </c>
      <c r="K2841">
        <v>0</v>
      </c>
      <c r="L2841">
        <v>0</v>
      </c>
      <c r="M2841">
        <v>0</v>
      </c>
      <c r="N2841">
        <v>0</v>
      </c>
      <c r="O2841">
        <v>0</v>
      </c>
      <c r="P2841">
        <v>0</v>
      </c>
    </row>
    <row r="2842" spans="1:16">
      <c r="A2842">
        <v>2823</v>
      </c>
      <c r="B2842" t="s">
        <v>23998</v>
      </c>
      <c r="E2842" s="2">
        <v>0.58328703703703699</v>
      </c>
      <c r="F2842" t="s">
        <v>15599</v>
      </c>
      <c r="G2842">
        <v>2012</v>
      </c>
      <c r="H2842">
        <v>5</v>
      </c>
      <c r="I2842">
        <v>0</v>
      </c>
      <c r="J2842">
        <v>1</v>
      </c>
      <c r="K2842">
        <v>0</v>
      </c>
      <c r="L2842">
        <v>1</v>
      </c>
      <c r="M2842">
        <v>0</v>
      </c>
      <c r="N2842">
        <v>1</v>
      </c>
      <c r="O2842">
        <v>0</v>
      </c>
      <c r="P2842">
        <v>1</v>
      </c>
    </row>
    <row r="2843" spans="1:16">
      <c r="A2843">
        <v>2824</v>
      </c>
      <c r="B2843" t="s">
        <v>23999</v>
      </c>
      <c r="E2843" s="2">
        <v>0.44612268518518516</v>
      </c>
      <c r="F2843" t="s">
        <v>15599</v>
      </c>
      <c r="G2843">
        <v>2012</v>
      </c>
      <c r="H2843">
        <v>3</v>
      </c>
      <c r="I2843">
        <v>0</v>
      </c>
      <c r="J2843">
        <v>1</v>
      </c>
      <c r="K2843">
        <v>0</v>
      </c>
      <c r="L2843">
        <v>0</v>
      </c>
      <c r="M2843">
        <v>0</v>
      </c>
      <c r="N2843">
        <v>1</v>
      </c>
      <c r="O2843">
        <v>0</v>
      </c>
      <c r="P2843">
        <v>1</v>
      </c>
    </row>
    <row r="2844" spans="1:16">
      <c r="A2844">
        <v>2825</v>
      </c>
      <c r="B2844" t="s">
        <v>24000</v>
      </c>
      <c r="E2844" s="2">
        <v>0.37528935185185186</v>
      </c>
      <c r="F2844" t="s">
        <v>15599</v>
      </c>
      <c r="G2844">
        <v>2012</v>
      </c>
      <c r="H2844">
        <v>2</v>
      </c>
      <c r="I2844">
        <v>0</v>
      </c>
      <c r="J2844">
        <v>1</v>
      </c>
      <c r="K2844">
        <v>0</v>
      </c>
      <c r="L2844">
        <v>0</v>
      </c>
      <c r="M2844">
        <v>0</v>
      </c>
      <c r="N2844">
        <v>1</v>
      </c>
      <c r="O2844">
        <v>0</v>
      </c>
      <c r="P2844">
        <v>1</v>
      </c>
    </row>
    <row r="2845" spans="1:16">
      <c r="A2845">
        <v>2826</v>
      </c>
      <c r="B2845" t="s">
        <v>24001</v>
      </c>
      <c r="E2845" s="2">
        <v>0.91843750000000002</v>
      </c>
      <c r="F2845" t="s">
        <v>15605</v>
      </c>
      <c r="G2845">
        <v>2012</v>
      </c>
      <c r="H2845">
        <v>1</v>
      </c>
      <c r="I2845">
        <v>0</v>
      </c>
      <c r="J2845">
        <v>1</v>
      </c>
      <c r="K2845">
        <v>0</v>
      </c>
      <c r="L2845">
        <v>0</v>
      </c>
      <c r="M2845">
        <v>0</v>
      </c>
      <c r="N2845">
        <v>3</v>
      </c>
      <c r="O2845">
        <v>0</v>
      </c>
      <c r="P2845">
        <v>1</v>
      </c>
    </row>
    <row r="2846" spans="1:16">
      <c r="A2846">
        <v>2827</v>
      </c>
      <c r="B2846" t="s">
        <v>24002</v>
      </c>
      <c r="E2846" s="2">
        <v>0.8071990740740741</v>
      </c>
      <c r="F2846" t="s">
        <v>15605</v>
      </c>
      <c r="G2846">
        <v>2012</v>
      </c>
      <c r="H2846">
        <v>1</v>
      </c>
      <c r="I2846">
        <v>0</v>
      </c>
      <c r="J2846">
        <v>1</v>
      </c>
      <c r="K2846">
        <v>0</v>
      </c>
      <c r="L2846">
        <v>0</v>
      </c>
      <c r="M2846">
        <v>0</v>
      </c>
      <c r="N2846">
        <v>1</v>
      </c>
      <c r="O2846">
        <v>0</v>
      </c>
      <c r="P2846">
        <v>0</v>
      </c>
    </row>
    <row r="2847" spans="1:16">
      <c r="A2847">
        <v>2828</v>
      </c>
      <c r="B2847" t="s">
        <v>24003</v>
      </c>
      <c r="E2847" s="2">
        <v>0.67606481481481484</v>
      </c>
      <c r="F2847" t="s">
        <v>15605</v>
      </c>
      <c r="G2847">
        <v>2012</v>
      </c>
      <c r="H2847">
        <v>1</v>
      </c>
      <c r="I2847">
        <v>0</v>
      </c>
      <c r="J2847">
        <v>1</v>
      </c>
      <c r="K2847">
        <v>0</v>
      </c>
      <c r="L2847">
        <v>0</v>
      </c>
      <c r="M2847">
        <v>0</v>
      </c>
      <c r="N2847">
        <v>0</v>
      </c>
      <c r="O2847">
        <v>0</v>
      </c>
      <c r="P2847">
        <v>1</v>
      </c>
    </row>
    <row r="2848" spans="1:16">
      <c r="A2848">
        <v>2829</v>
      </c>
      <c r="B2848" t="s">
        <v>24004</v>
      </c>
      <c r="E2848" s="2">
        <v>0.61299768518518516</v>
      </c>
      <c r="F2848" t="s">
        <v>15605</v>
      </c>
      <c r="G2848">
        <v>2012</v>
      </c>
      <c r="H2848">
        <v>3</v>
      </c>
      <c r="I2848">
        <v>0</v>
      </c>
      <c r="J2848">
        <v>1</v>
      </c>
      <c r="K2848">
        <v>0</v>
      </c>
      <c r="L2848">
        <v>0</v>
      </c>
      <c r="M2848">
        <v>0</v>
      </c>
      <c r="N2848">
        <v>1</v>
      </c>
      <c r="O2848">
        <v>0</v>
      </c>
      <c r="P2848">
        <v>1</v>
      </c>
    </row>
    <row r="2849" spans="1:16">
      <c r="A2849">
        <v>2830</v>
      </c>
      <c r="B2849" t="s">
        <v>24005</v>
      </c>
      <c r="E2849" s="2">
        <v>0.44274305555555554</v>
      </c>
      <c r="F2849" t="s">
        <v>15605</v>
      </c>
      <c r="G2849">
        <v>2012</v>
      </c>
      <c r="H2849">
        <v>1</v>
      </c>
      <c r="I2849">
        <v>0</v>
      </c>
      <c r="J2849">
        <v>1</v>
      </c>
      <c r="K2849">
        <v>0</v>
      </c>
      <c r="L2849">
        <v>0</v>
      </c>
      <c r="M2849">
        <v>0</v>
      </c>
      <c r="N2849">
        <v>1</v>
      </c>
      <c r="O2849">
        <v>0</v>
      </c>
      <c r="P2849">
        <v>1</v>
      </c>
    </row>
    <row r="2850" spans="1:16">
      <c r="A2850">
        <v>2831</v>
      </c>
      <c r="B2850" t="s">
        <v>24006</v>
      </c>
      <c r="E2850" s="2">
        <v>0.37745370370370374</v>
      </c>
      <c r="F2850" t="s">
        <v>15605</v>
      </c>
      <c r="G2850">
        <v>2012</v>
      </c>
      <c r="H2850">
        <v>2</v>
      </c>
      <c r="I2850">
        <v>0</v>
      </c>
      <c r="J2850">
        <v>1</v>
      </c>
      <c r="K2850">
        <v>0</v>
      </c>
      <c r="L2850">
        <v>0</v>
      </c>
      <c r="M2850">
        <v>0</v>
      </c>
      <c r="N2850">
        <v>1</v>
      </c>
      <c r="O2850">
        <v>0</v>
      </c>
      <c r="P2850">
        <v>1</v>
      </c>
    </row>
    <row r="2851" spans="1:16">
      <c r="A2851">
        <v>2832</v>
      </c>
      <c r="B2851" t="s">
        <v>24007</v>
      </c>
      <c r="E2851" s="2">
        <v>0.93987268518518519</v>
      </c>
      <c r="F2851" t="s">
        <v>15104</v>
      </c>
      <c r="G2851">
        <v>2012</v>
      </c>
      <c r="H2851">
        <v>1</v>
      </c>
      <c r="I2851">
        <v>0</v>
      </c>
      <c r="J2851">
        <v>0</v>
      </c>
      <c r="K2851">
        <v>0</v>
      </c>
      <c r="L2851">
        <v>0</v>
      </c>
      <c r="M2851">
        <v>0</v>
      </c>
      <c r="N2851">
        <v>7</v>
      </c>
      <c r="O2851">
        <v>0</v>
      </c>
      <c r="P2851">
        <v>0</v>
      </c>
    </row>
    <row r="2852" spans="1:16">
      <c r="A2852">
        <v>2833</v>
      </c>
      <c r="B2852" t="s">
        <v>24008</v>
      </c>
      <c r="E2852" s="2">
        <v>0.82400462962962961</v>
      </c>
      <c r="F2852" t="s">
        <v>15104</v>
      </c>
      <c r="G2852">
        <v>2012</v>
      </c>
      <c r="H2852">
        <v>3</v>
      </c>
      <c r="I2852">
        <v>0</v>
      </c>
      <c r="J2852">
        <v>2</v>
      </c>
      <c r="K2852">
        <v>0</v>
      </c>
      <c r="L2852">
        <v>0</v>
      </c>
      <c r="M2852">
        <v>0</v>
      </c>
      <c r="N2852">
        <v>1</v>
      </c>
      <c r="O2852">
        <v>0</v>
      </c>
      <c r="P2852">
        <v>1</v>
      </c>
    </row>
    <row r="2853" spans="1:16">
      <c r="A2853">
        <v>2834</v>
      </c>
      <c r="B2853" t="s">
        <v>24009</v>
      </c>
      <c r="E2853" s="2">
        <v>0.71096064814814808</v>
      </c>
      <c r="F2853" t="s">
        <v>15104</v>
      </c>
      <c r="G2853">
        <v>2012</v>
      </c>
      <c r="H2853">
        <v>3</v>
      </c>
      <c r="I2853">
        <v>0</v>
      </c>
      <c r="J2853">
        <v>0</v>
      </c>
      <c r="K2853">
        <v>0</v>
      </c>
      <c r="L2853">
        <v>1</v>
      </c>
      <c r="M2853">
        <v>0</v>
      </c>
      <c r="N2853">
        <v>2</v>
      </c>
      <c r="O2853">
        <v>0</v>
      </c>
      <c r="P2853">
        <v>0</v>
      </c>
    </row>
    <row r="2854" spans="1:16">
      <c r="A2854">
        <v>2835</v>
      </c>
      <c r="B2854" t="s">
        <v>24010</v>
      </c>
      <c r="E2854" s="2">
        <v>0.66763888888888889</v>
      </c>
      <c r="F2854" t="s">
        <v>15104</v>
      </c>
      <c r="G2854">
        <v>2012</v>
      </c>
      <c r="H2854">
        <v>1</v>
      </c>
      <c r="I2854">
        <v>0</v>
      </c>
      <c r="J2854">
        <v>1</v>
      </c>
      <c r="K2854">
        <v>0</v>
      </c>
      <c r="L2854">
        <v>0</v>
      </c>
      <c r="M2854">
        <v>0</v>
      </c>
      <c r="N2854">
        <v>3</v>
      </c>
      <c r="O2854">
        <v>0</v>
      </c>
      <c r="P2854">
        <v>1</v>
      </c>
    </row>
    <row r="2855" spans="1:16">
      <c r="A2855">
        <v>2836</v>
      </c>
      <c r="B2855" t="s">
        <v>24011</v>
      </c>
      <c r="E2855" s="2">
        <v>0.61978009259259259</v>
      </c>
      <c r="F2855" t="s">
        <v>15104</v>
      </c>
      <c r="G2855">
        <v>2012</v>
      </c>
      <c r="H2855">
        <v>4</v>
      </c>
      <c r="I2855">
        <v>0</v>
      </c>
      <c r="J2855">
        <v>1</v>
      </c>
      <c r="K2855">
        <v>0</v>
      </c>
      <c r="L2855">
        <v>0</v>
      </c>
      <c r="M2855">
        <v>0</v>
      </c>
      <c r="N2855">
        <v>0</v>
      </c>
      <c r="O2855">
        <v>0</v>
      </c>
      <c r="P2855">
        <v>1</v>
      </c>
    </row>
    <row r="2856" spans="1:16">
      <c r="A2856">
        <v>2837</v>
      </c>
      <c r="B2856" t="s">
        <v>24012</v>
      </c>
      <c r="E2856" s="2">
        <v>0.45790509259259254</v>
      </c>
      <c r="F2856" t="s">
        <v>15104</v>
      </c>
      <c r="G2856">
        <v>2012</v>
      </c>
      <c r="H2856">
        <v>3</v>
      </c>
      <c r="I2856">
        <v>0</v>
      </c>
      <c r="J2856">
        <v>1</v>
      </c>
      <c r="K2856">
        <v>0</v>
      </c>
      <c r="L2856">
        <v>0</v>
      </c>
      <c r="M2856">
        <v>0</v>
      </c>
      <c r="N2856">
        <v>1</v>
      </c>
      <c r="O2856">
        <v>0</v>
      </c>
      <c r="P2856">
        <v>1</v>
      </c>
    </row>
    <row r="2857" spans="1:16">
      <c r="A2857">
        <v>2838</v>
      </c>
      <c r="B2857" t="s">
        <v>24013</v>
      </c>
      <c r="E2857" s="2">
        <v>0.38491898148148151</v>
      </c>
      <c r="F2857" t="s">
        <v>15104</v>
      </c>
      <c r="G2857">
        <v>2012</v>
      </c>
      <c r="H2857">
        <v>2</v>
      </c>
      <c r="I2857">
        <v>0</v>
      </c>
      <c r="J2857">
        <v>2</v>
      </c>
      <c r="K2857">
        <v>0</v>
      </c>
      <c r="L2857">
        <v>0</v>
      </c>
      <c r="M2857">
        <v>0</v>
      </c>
      <c r="N2857">
        <v>1</v>
      </c>
      <c r="O2857">
        <v>0</v>
      </c>
      <c r="P2857">
        <v>1</v>
      </c>
    </row>
    <row r="2858" spans="1:16">
      <c r="A2858">
        <v>2839</v>
      </c>
      <c r="B2858" t="s">
        <v>24014</v>
      </c>
      <c r="E2858" s="2">
        <v>7.105324074074075E-2</v>
      </c>
      <c r="F2858" t="s">
        <v>15104</v>
      </c>
      <c r="G2858">
        <v>2012</v>
      </c>
      <c r="H2858">
        <v>1</v>
      </c>
      <c r="I2858">
        <v>1</v>
      </c>
      <c r="J2858">
        <v>1</v>
      </c>
      <c r="K2858">
        <v>0</v>
      </c>
      <c r="L2858">
        <v>0</v>
      </c>
      <c r="M2858">
        <v>0</v>
      </c>
      <c r="N2858">
        <v>3</v>
      </c>
      <c r="O2858">
        <v>0</v>
      </c>
      <c r="P2858">
        <v>1</v>
      </c>
    </row>
    <row r="2859" spans="1:16">
      <c r="A2859">
        <v>2840</v>
      </c>
      <c r="B2859" t="s">
        <v>24015</v>
      </c>
      <c r="E2859" s="2">
        <v>0.92184027777777777</v>
      </c>
      <c r="F2859" t="s">
        <v>15106</v>
      </c>
      <c r="G2859">
        <v>2012</v>
      </c>
      <c r="H2859">
        <v>1</v>
      </c>
      <c r="I2859">
        <v>0</v>
      </c>
      <c r="J2859">
        <v>1</v>
      </c>
      <c r="K2859">
        <v>0</v>
      </c>
      <c r="L2859">
        <v>0</v>
      </c>
      <c r="M2859">
        <v>0</v>
      </c>
      <c r="N2859">
        <v>1</v>
      </c>
      <c r="O2859">
        <v>0</v>
      </c>
      <c r="P2859">
        <v>1</v>
      </c>
    </row>
    <row r="2860" spans="1:16">
      <c r="A2860">
        <v>2841</v>
      </c>
      <c r="B2860" t="s">
        <v>24016</v>
      </c>
      <c r="E2860" s="2">
        <v>0.69965277777777779</v>
      </c>
      <c r="F2860" t="s">
        <v>15106</v>
      </c>
      <c r="G2860">
        <v>2012</v>
      </c>
      <c r="H2860">
        <v>2</v>
      </c>
      <c r="I2860">
        <v>0</v>
      </c>
      <c r="J2860">
        <v>2</v>
      </c>
      <c r="K2860">
        <v>0</v>
      </c>
      <c r="L2860">
        <v>0</v>
      </c>
      <c r="M2860">
        <v>0</v>
      </c>
      <c r="N2860">
        <v>2</v>
      </c>
      <c r="O2860">
        <v>0</v>
      </c>
      <c r="P2860">
        <v>1</v>
      </c>
    </row>
    <row r="2861" spans="1:16">
      <c r="A2861">
        <v>2842</v>
      </c>
      <c r="B2861" t="s">
        <v>24017</v>
      </c>
      <c r="E2861" s="2">
        <v>0.66620370370370374</v>
      </c>
      <c r="F2861" t="s">
        <v>15106</v>
      </c>
      <c r="G2861">
        <v>2012</v>
      </c>
      <c r="H2861">
        <v>2</v>
      </c>
      <c r="I2861">
        <v>0</v>
      </c>
      <c r="J2861">
        <v>0</v>
      </c>
      <c r="K2861">
        <v>0</v>
      </c>
      <c r="L2861">
        <v>0</v>
      </c>
      <c r="M2861">
        <v>0</v>
      </c>
      <c r="N2861">
        <v>2</v>
      </c>
      <c r="O2861">
        <v>0</v>
      </c>
      <c r="P2861">
        <v>1</v>
      </c>
    </row>
    <row r="2862" spans="1:16">
      <c r="A2862">
        <v>2843</v>
      </c>
      <c r="B2862" t="s">
        <v>24018</v>
      </c>
      <c r="E2862" s="2">
        <v>0.62038194444444439</v>
      </c>
      <c r="F2862" t="s">
        <v>15106</v>
      </c>
      <c r="G2862">
        <v>2012</v>
      </c>
      <c r="H2862">
        <v>0</v>
      </c>
      <c r="I2862">
        <v>0</v>
      </c>
      <c r="J2862">
        <v>0</v>
      </c>
      <c r="K2862">
        <v>0</v>
      </c>
      <c r="L2862">
        <v>0</v>
      </c>
      <c r="M2862">
        <v>0</v>
      </c>
      <c r="N2862">
        <v>0</v>
      </c>
      <c r="O2862">
        <v>0</v>
      </c>
      <c r="P2862">
        <v>1</v>
      </c>
    </row>
    <row r="2863" spans="1:16">
      <c r="A2863">
        <v>2844</v>
      </c>
      <c r="B2863" t="s">
        <v>24019</v>
      </c>
      <c r="E2863" s="2">
        <v>0.60692129629629632</v>
      </c>
      <c r="F2863" t="s">
        <v>16504</v>
      </c>
      <c r="G2863">
        <v>2012</v>
      </c>
      <c r="H2863">
        <v>1</v>
      </c>
      <c r="I2863">
        <v>0</v>
      </c>
      <c r="J2863">
        <v>0</v>
      </c>
      <c r="K2863">
        <v>0</v>
      </c>
      <c r="L2863">
        <v>0</v>
      </c>
      <c r="M2863">
        <v>0</v>
      </c>
      <c r="N2863">
        <v>1</v>
      </c>
      <c r="O2863">
        <v>0</v>
      </c>
      <c r="P2863">
        <v>0</v>
      </c>
    </row>
    <row r="2864" spans="1:16">
      <c r="A2864">
        <v>2845</v>
      </c>
      <c r="B2864" t="s">
        <v>24020</v>
      </c>
      <c r="E2864" s="2">
        <v>0.40991898148148148</v>
      </c>
      <c r="F2864" t="s">
        <v>16504</v>
      </c>
      <c r="G2864">
        <v>2012</v>
      </c>
      <c r="H2864">
        <v>3</v>
      </c>
      <c r="I2864">
        <v>0</v>
      </c>
      <c r="J2864">
        <v>1</v>
      </c>
      <c r="K2864">
        <v>0</v>
      </c>
      <c r="L2864">
        <v>0</v>
      </c>
      <c r="M2864">
        <v>0</v>
      </c>
      <c r="N2864">
        <v>0</v>
      </c>
      <c r="O2864">
        <v>0</v>
      </c>
      <c r="P2864">
        <v>1</v>
      </c>
    </row>
    <row r="2865" spans="1:16">
      <c r="A2865">
        <v>2846</v>
      </c>
      <c r="B2865" t="s">
        <v>24021</v>
      </c>
      <c r="E2865" s="2">
        <v>0.95165509259259251</v>
      </c>
      <c r="F2865" t="s">
        <v>15256</v>
      </c>
      <c r="G2865">
        <v>2012</v>
      </c>
      <c r="H2865">
        <v>2</v>
      </c>
      <c r="I2865">
        <v>0</v>
      </c>
      <c r="J2865">
        <v>1</v>
      </c>
      <c r="K2865">
        <v>0</v>
      </c>
      <c r="L2865">
        <v>0</v>
      </c>
      <c r="M2865">
        <v>0</v>
      </c>
      <c r="N2865">
        <v>0</v>
      </c>
      <c r="O2865">
        <v>0</v>
      </c>
      <c r="P2865">
        <v>0</v>
      </c>
    </row>
    <row r="2866" spans="1:16">
      <c r="A2866">
        <v>2847</v>
      </c>
      <c r="B2866" t="s">
        <v>24022</v>
      </c>
      <c r="E2866" s="2">
        <v>0.88921296296296293</v>
      </c>
      <c r="F2866" t="s">
        <v>15256</v>
      </c>
      <c r="G2866">
        <v>2012</v>
      </c>
      <c r="H2866">
        <v>3</v>
      </c>
      <c r="I2866">
        <v>0</v>
      </c>
      <c r="J2866">
        <v>0</v>
      </c>
      <c r="K2866">
        <v>0</v>
      </c>
      <c r="L2866">
        <v>1</v>
      </c>
      <c r="M2866">
        <v>0</v>
      </c>
      <c r="N2866">
        <v>2</v>
      </c>
      <c r="O2866">
        <v>0</v>
      </c>
      <c r="P2866">
        <v>1</v>
      </c>
    </row>
    <row r="2867" spans="1:16">
      <c r="A2867">
        <v>2848</v>
      </c>
      <c r="B2867" t="s">
        <v>24023</v>
      </c>
      <c r="E2867" s="2">
        <v>0.88493055555555555</v>
      </c>
      <c r="F2867" t="s">
        <v>15256</v>
      </c>
      <c r="G2867">
        <v>2012</v>
      </c>
      <c r="H2867">
        <v>5</v>
      </c>
      <c r="I2867">
        <v>0</v>
      </c>
      <c r="J2867">
        <v>1</v>
      </c>
      <c r="K2867">
        <v>0</v>
      </c>
      <c r="L2867">
        <v>1</v>
      </c>
      <c r="M2867">
        <v>0</v>
      </c>
      <c r="N2867">
        <v>1</v>
      </c>
      <c r="O2867">
        <v>0</v>
      </c>
      <c r="P2867">
        <v>1</v>
      </c>
    </row>
    <row r="2868" spans="1:16">
      <c r="A2868">
        <v>2849</v>
      </c>
      <c r="B2868" t="s">
        <v>24024</v>
      </c>
      <c r="E2868" s="2">
        <v>0.87677083333333339</v>
      </c>
      <c r="F2868" t="s">
        <v>15256</v>
      </c>
      <c r="G2868">
        <v>2012</v>
      </c>
      <c r="H2868">
        <v>4</v>
      </c>
      <c r="I2868">
        <v>0</v>
      </c>
      <c r="J2868">
        <v>0</v>
      </c>
      <c r="K2868">
        <v>0</v>
      </c>
      <c r="L2868">
        <v>1</v>
      </c>
      <c r="M2868">
        <v>0</v>
      </c>
      <c r="N2868">
        <v>1</v>
      </c>
      <c r="O2868">
        <v>0</v>
      </c>
      <c r="P2868">
        <v>1</v>
      </c>
    </row>
    <row r="2869" spans="1:16">
      <c r="A2869">
        <v>2850</v>
      </c>
      <c r="B2869" t="s">
        <v>24025</v>
      </c>
      <c r="E2869" s="2">
        <v>0.87512731481481476</v>
      </c>
      <c r="F2869" t="s">
        <v>15256</v>
      </c>
      <c r="G2869">
        <v>2012</v>
      </c>
      <c r="H2869">
        <v>29</v>
      </c>
      <c r="I2869">
        <v>0</v>
      </c>
      <c r="J2869">
        <v>1</v>
      </c>
      <c r="K2869">
        <v>0</v>
      </c>
      <c r="L2869">
        <v>1</v>
      </c>
      <c r="M2869">
        <v>0</v>
      </c>
      <c r="N2869">
        <v>1</v>
      </c>
      <c r="O2869">
        <v>0</v>
      </c>
      <c r="P2869">
        <v>0</v>
      </c>
    </row>
    <row r="2870" spans="1:16">
      <c r="A2870">
        <v>2851</v>
      </c>
      <c r="B2870" t="s">
        <v>24026</v>
      </c>
      <c r="E2870" s="2">
        <v>0.84181712962962962</v>
      </c>
      <c r="F2870" t="s">
        <v>15256</v>
      </c>
      <c r="G2870">
        <v>2012</v>
      </c>
      <c r="H2870">
        <v>3</v>
      </c>
      <c r="I2870">
        <v>0</v>
      </c>
      <c r="J2870">
        <v>2</v>
      </c>
      <c r="K2870">
        <v>0</v>
      </c>
      <c r="L2870">
        <v>1</v>
      </c>
      <c r="M2870">
        <v>0</v>
      </c>
      <c r="N2870">
        <v>1</v>
      </c>
      <c r="O2870">
        <v>0</v>
      </c>
      <c r="P2870">
        <v>1</v>
      </c>
    </row>
    <row r="2871" spans="1:16">
      <c r="A2871">
        <v>2852</v>
      </c>
      <c r="B2871" t="s">
        <v>24027</v>
      </c>
      <c r="E2871" s="2">
        <v>0.84121527777777771</v>
      </c>
      <c r="F2871" t="s">
        <v>15256</v>
      </c>
      <c r="G2871">
        <v>2012</v>
      </c>
      <c r="H2871">
        <v>0</v>
      </c>
      <c r="I2871">
        <v>0</v>
      </c>
      <c r="J2871">
        <v>0</v>
      </c>
      <c r="K2871">
        <v>0</v>
      </c>
      <c r="L2871">
        <v>0</v>
      </c>
      <c r="M2871">
        <v>0</v>
      </c>
      <c r="N2871">
        <v>0</v>
      </c>
      <c r="O2871">
        <v>0</v>
      </c>
      <c r="P2871">
        <v>0</v>
      </c>
    </row>
    <row r="2872" spans="1:16">
      <c r="A2872">
        <v>2853</v>
      </c>
      <c r="B2872" t="s">
        <v>24028</v>
      </c>
      <c r="E2872" s="2">
        <v>0.83940972222222221</v>
      </c>
      <c r="F2872" t="s">
        <v>15256</v>
      </c>
      <c r="G2872">
        <v>2012</v>
      </c>
      <c r="H2872">
        <v>2</v>
      </c>
      <c r="I2872">
        <v>0</v>
      </c>
      <c r="J2872">
        <v>0</v>
      </c>
      <c r="K2872">
        <v>0</v>
      </c>
      <c r="L2872">
        <v>1</v>
      </c>
      <c r="M2872">
        <v>0</v>
      </c>
      <c r="N2872">
        <v>1</v>
      </c>
      <c r="O2872">
        <v>0</v>
      </c>
      <c r="P2872">
        <v>0</v>
      </c>
    </row>
    <row r="2873" spans="1:16">
      <c r="A2873">
        <v>2854</v>
      </c>
      <c r="B2873" t="s">
        <v>24029</v>
      </c>
      <c r="E2873" s="2">
        <v>0.83008101851851857</v>
      </c>
      <c r="F2873" t="s">
        <v>15256</v>
      </c>
      <c r="G2873">
        <v>2012</v>
      </c>
      <c r="H2873">
        <v>0</v>
      </c>
      <c r="I2873">
        <v>0</v>
      </c>
      <c r="J2873">
        <v>0</v>
      </c>
      <c r="K2873">
        <v>0</v>
      </c>
      <c r="L2873">
        <v>0</v>
      </c>
      <c r="M2873">
        <v>0</v>
      </c>
      <c r="N2873">
        <v>2</v>
      </c>
      <c r="O2873">
        <v>0</v>
      </c>
      <c r="P2873">
        <v>1</v>
      </c>
    </row>
    <row r="2874" spans="1:16">
      <c r="A2874">
        <v>2855</v>
      </c>
      <c r="B2874" t="s">
        <v>24030</v>
      </c>
      <c r="E2874" s="2">
        <v>0.7898263888888889</v>
      </c>
      <c r="F2874" t="s">
        <v>15256</v>
      </c>
      <c r="G2874">
        <v>2012</v>
      </c>
      <c r="H2874">
        <v>10</v>
      </c>
      <c r="I2874">
        <v>0</v>
      </c>
      <c r="J2874">
        <v>0</v>
      </c>
      <c r="K2874">
        <v>0</v>
      </c>
      <c r="L2874">
        <v>1</v>
      </c>
      <c r="M2874">
        <v>0</v>
      </c>
      <c r="N2874">
        <v>1</v>
      </c>
      <c r="O2874">
        <v>0</v>
      </c>
      <c r="P2874">
        <v>0</v>
      </c>
    </row>
    <row r="2875" spans="1:16">
      <c r="A2875">
        <v>2856</v>
      </c>
      <c r="B2875" t="s">
        <v>24031</v>
      </c>
      <c r="E2875" s="2">
        <v>0.78298611111111116</v>
      </c>
      <c r="F2875" t="s">
        <v>15256</v>
      </c>
      <c r="G2875">
        <v>2012</v>
      </c>
      <c r="H2875">
        <v>5</v>
      </c>
      <c r="I2875">
        <v>0</v>
      </c>
      <c r="J2875">
        <v>1</v>
      </c>
      <c r="K2875">
        <v>0</v>
      </c>
      <c r="L2875">
        <v>1</v>
      </c>
      <c r="M2875">
        <v>0</v>
      </c>
      <c r="N2875">
        <v>3</v>
      </c>
      <c r="O2875">
        <v>0</v>
      </c>
      <c r="P2875">
        <v>12</v>
      </c>
    </row>
    <row r="2876" spans="1:16">
      <c r="A2876">
        <v>2857</v>
      </c>
      <c r="B2876" t="s">
        <v>24032</v>
      </c>
      <c r="E2876" s="2">
        <v>0.70050925925925922</v>
      </c>
      <c r="F2876" t="s">
        <v>15256</v>
      </c>
      <c r="G2876">
        <v>2012</v>
      </c>
      <c r="H2876">
        <v>1</v>
      </c>
      <c r="I2876">
        <v>0</v>
      </c>
      <c r="J2876">
        <v>0</v>
      </c>
      <c r="K2876">
        <v>0</v>
      </c>
      <c r="L2876">
        <v>0</v>
      </c>
      <c r="M2876">
        <v>0</v>
      </c>
      <c r="N2876">
        <v>0</v>
      </c>
      <c r="O2876">
        <v>0</v>
      </c>
      <c r="P2876">
        <v>1</v>
      </c>
    </row>
    <row r="2877" spans="1:16">
      <c r="A2877">
        <v>2858</v>
      </c>
      <c r="B2877" t="s">
        <v>24033</v>
      </c>
      <c r="E2877" s="2">
        <v>0.69563657407407409</v>
      </c>
      <c r="F2877" t="s">
        <v>15256</v>
      </c>
      <c r="G2877">
        <v>2012</v>
      </c>
      <c r="H2877">
        <v>0</v>
      </c>
      <c r="I2877">
        <v>0</v>
      </c>
      <c r="J2877">
        <v>0</v>
      </c>
      <c r="K2877">
        <v>0</v>
      </c>
      <c r="L2877">
        <v>0</v>
      </c>
      <c r="M2877">
        <v>0</v>
      </c>
      <c r="N2877">
        <v>1</v>
      </c>
      <c r="O2877">
        <v>0</v>
      </c>
      <c r="P2877">
        <v>1</v>
      </c>
    </row>
    <row r="2878" spans="1:16">
      <c r="A2878">
        <v>2859</v>
      </c>
      <c r="B2878" t="s">
        <v>24034</v>
      </c>
      <c r="E2878" s="2">
        <v>0.68630787037037033</v>
      </c>
      <c r="F2878" t="s">
        <v>15256</v>
      </c>
      <c r="G2878">
        <v>2012</v>
      </c>
      <c r="H2878">
        <v>6</v>
      </c>
      <c r="I2878">
        <v>0</v>
      </c>
      <c r="J2878">
        <v>2</v>
      </c>
      <c r="K2878">
        <v>0</v>
      </c>
      <c r="L2878">
        <v>1</v>
      </c>
      <c r="M2878">
        <v>0</v>
      </c>
      <c r="N2878">
        <v>1</v>
      </c>
      <c r="O2878">
        <v>0</v>
      </c>
      <c r="P2878">
        <v>0</v>
      </c>
    </row>
    <row r="2879" spans="1:16">
      <c r="A2879">
        <v>2860</v>
      </c>
      <c r="B2879" t="s">
        <v>24035</v>
      </c>
      <c r="E2879" s="2">
        <v>0.68269675925925932</v>
      </c>
      <c r="F2879" t="s">
        <v>15256</v>
      </c>
      <c r="G2879">
        <v>2012</v>
      </c>
      <c r="H2879">
        <v>2</v>
      </c>
      <c r="I2879">
        <v>0</v>
      </c>
      <c r="J2879">
        <v>1</v>
      </c>
      <c r="K2879">
        <v>0</v>
      </c>
      <c r="L2879">
        <v>1</v>
      </c>
      <c r="M2879">
        <v>0</v>
      </c>
      <c r="N2879">
        <v>2</v>
      </c>
      <c r="O2879">
        <v>0</v>
      </c>
      <c r="P2879">
        <v>0</v>
      </c>
    </row>
    <row r="2880" spans="1:16">
      <c r="A2880">
        <v>2861</v>
      </c>
      <c r="B2880" t="s">
        <v>24036</v>
      </c>
      <c r="E2880" s="2">
        <v>0.6821990740740741</v>
      </c>
      <c r="F2880" t="s">
        <v>15256</v>
      </c>
      <c r="G2880">
        <v>2012</v>
      </c>
      <c r="H2880">
        <v>0</v>
      </c>
      <c r="I2880">
        <v>0</v>
      </c>
      <c r="J2880">
        <v>0</v>
      </c>
      <c r="K2880">
        <v>0</v>
      </c>
      <c r="L2880">
        <v>0</v>
      </c>
      <c r="M2880">
        <v>0</v>
      </c>
      <c r="N2880">
        <v>0</v>
      </c>
      <c r="O2880">
        <v>0</v>
      </c>
      <c r="P2880">
        <v>0</v>
      </c>
    </row>
    <row r="2881" spans="1:16">
      <c r="A2881">
        <v>2862</v>
      </c>
      <c r="B2881" t="s">
        <v>24037</v>
      </c>
      <c r="E2881" s="2">
        <v>0.6696875000000001</v>
      </c>
      <c r="F2881" t="s">
        <v>15256</v>
      </c>
      <c r="G2881">
        <v>2012</v>
      </c>
      <c r="H2881">
        <v>0</v>
      </c>
      <c r="I2881">
        <v>1</v>
      </c>
      <c r="J2881">
        <v>1</v>
      </c>
      <c r="K2881">
        <v>0</v>
      </c>
      <c r="L2881">
        <v>0</v>
      </c>
      <c r="M2881">
        <v>0</v>
      </c>
      <c r="N2881">
        <v>2</v>
      </c>
      <c r="O2881">
        <v>0</v>
      </c>
      <c r="P2881">
        <v>0</v>
      </c>
    </row>
    <row r="2882" spans="1:16">
      <c r="A2882">
        <v>2863</v>
      </c>
      <c r="B2882" t="s">
        <v>24038</v>
      </c>
      <c r="E2882" s="2">
        <v>0.66688657407407403</v>
      </c>
      <c r="F2882" t="s">
        <v>15256</v>
      </c>
      <c r="G2882">
        <v>2012</v>
      </c>
      <c r="H2882">
        <v>0</v>
      </c>
      <c r="I2882">
        <v>0</v>
      </c>
      <c r="J2882">
        <v>0</v>
      </c>
      <c r="K2882">
        <v>1</v>
      </c>
      <c r="L2882">
        <v>0</v>
      </c>
      <c r="M2882">
        <v>0</v>
      </c>
      <c r="N2882">
        <v>1</v>
      </c>
      <c r="O2882">
        <v>0</v>
      </c>
      <c r="P2882">
        <v>1</v>
      </c>
    </row>
    <row r="2883" spans="1:16">
      <c r="A2883">
        <v>2864</v>
      </c>
      <c r="B2883" t="s">
        <v>24039</v>
      </c>
      <c r="E2883" s="2">
        <v>0.66640046296296296</v>
      </c>
      <c r="F2883" t="s">
        <v>15256</v>
      </c>
      <c r="G2883">
        <v>2012</v>
      </c>
      <c r="H2883">
        <v>1</v>
      </c>
      <c r="I2883">
        <v>0</v>
      </c>
      <c r="J2883">
        <v>0</v>
      </c>
      <c r="K2883">
        <v>0</v>
      </c>
      <c r="L2883">
        <v>1</v>
      </c>
      <c r="M2883">
        <v>0</v>
      </c>
      <c r="N2883">
        <v>1</v>
      </c>
      <c r="O2883">
        <v>0</v>
      </c>
      <c r="P2883">
        <v>0</v>
      </c>
    </row>
    <row r="2884" spans="1:16">
      <c r="A2884">
        <v>2865</v>
      </c>
      <c r="B2884" t="s">
        <v>24040</v>
      </c>
      <c r="E2884" s="2">
        <v>0.66469907407407403</v>
      </c>
      <c r="F2884" t="s">
        <v>15256</v>
      </c>
      <c r="G2884">
        <v>2012</v>
      </c>
      <c r="H2884">
        <v>1</v>
      </c>
      <c r="I2884">
        <v>0</v>
      </c>
      <c r="J2884">
        <v>2</v>
      </c>
      <c r="K2884">
        <v>0</v>
      </c>
      <c r="L2884">
        <v>1</v>
      </c>
      <c r="M2884">
        <v>0</v>
      </c>
      <c r="N2884">
        <v>1</v>
      </c>
      <c r="O2884">
        <v>0</v>
      </c>
      <c r="P2884">
        <v>0</v>
      </c>
    </row>
    <row r="2885" spans="1:16">
      <c r="A2885">
        <v>2866</v>
      </c>
      <c r="B2885" t="s">
        <v>24041</v>
      </c>
      <c r="E2885" s="2">
        <v>0.66324074074074069</v>
      </c>
      <c r="F2885" t="s">
        <v>15256</v>
      </c>
      <c r="G2885">
        <v>2012</v>
      </c>
      <c r="H2885">
        <v>2</v>
      </c>
      <c r="I2885">
        <v>0</v>
      </c>
      <c r="J2885">
        <v>0</v>
      </c>
      <c r="K2885">
        <v>0</v>
      </c>
      <c r="L2885">
        <v>1</v>
      </c>
      <c r="M2885">
        <v>0</v>
      </c>
      <c r="N2885">
        <v>1</v>
      </c>
      <c r="O2885">
        <v>0</v>
      </c>
      <c r="P2885">
        <v>0</v>
      </c>
    </row>
    <row r="2886" spans="1:16">
      <c r="A2886">
        <v>2867</v>
      </c>
      <c r="B2886" t="s">
        <v>24042</v>
      </c>
      <c r="E2886" s="2">
        <v>0.60347222222222219</v>
      </c>
      <c r="F2886" t="s">
        <v>15256</v>
      </c>
      <c r="G2886">
        <v>2012</v>
      </c>
      <c r="H2886">
        <v>1</v>
      </c>
      <c r="I2886">
        <v>0</v>
      </c>
      <c r="J2886">
        <v>1</v>
      </c>
      <c r="K2886">
        <v>0</v>
      </c>
      <c r="L2886">
        <v>0</v>
      </c>
      <c r="M2886">
        <v>0</v>
      </c>
      <c r="N2886">
        <v>1</v>
      </c>
      <c r="O2886">
        <v>0</v>
      </c>
      <c r="P2886" s="16">
        <v>0.625</v>
      </c>
    </row>
    <row r="2887" spans="1:16">
      <c r="A2887">
        <v>2868</v>
      </c>
      <c r="B2887" t="s">
        <v>24043</v>
      </c>
      <c r="E2887" s="2">
        <v>0.57526620370370374</v>
      </c>
      <c r="F2887" t="s">
        <v>15256</v>
      </c>
      <c r="G2887">
        <v>2012</v>
      </c>
      <c r="H2887">
        <v>1</v>
      </c>
      <c r="I2887">
        <v>0</v>
      </c>
      <c r="J2887">
        <v>0</v>
      </c>
      <c r="K2887">
        <v>0</v>
      </c>
      <c r="L2887">
        <v>0</v>
      </c>
      <c r="M2887">
        <v>0</v>
      </c>
      <c r="N2887">
        <v>0</v>
      </c>
      <c r="O2887">
        <v>0</v>
      </c>
      <c r="P2887">
        <v>1</v>
      </c>
    </row>
    <row r="2888" spans="1:16">
      <c r="A2888">
        <v>2869</v>
      </c>
      <c r="B2888" t="s">
        <v>24044</v>
      </c>
      <c r="E2888" s="2">
        <v>0.41689814814814818</v>
      </c>
      <c r="F2888" t="s">
        <v>15256</v>
      </c>
      <c r="G2888">
        <v>2012</v>
      </c>
      <c r="H2888">
        <v>1</v>
      </c>
      <c r="I2888">
        <v>0</v>
      </c>
      <c r="J2888">
        <v>0</v>
      </c>
      <c r="K2888">
        <v>0</v>
      </c>
      <c r="L2888">
        <v>0</v>
      </c>
      <c r="M2888">
        <v>0</v>
      </c>
      <c r="N2888">
        <v>2</v>
      </c>
      <c r="O2888">
        <v>0</v>
      </c>
      <c r="P2888">
        <v>0</v>
      </c>
    </row>
    <row r="2889" spans="1:16">
      <c r="A2889">
        <v>2870</v>
      </c>
      <c r="B2889" t="s">
        <v>24045</v>
      </c>
      <c r="E2889" s="2">
        <v>0.41270833333333329</v>
      </c>
      <c r="F2889" t="s">
        <v>15256</v>
      </c>
      <c r="G2889">
        <v>2012</v>
      </c>
      <c r="H2889">
        <v>0</v>
      </c>
      <c r="I2889">
        <v>0</v>
      </c>
      <c r="J2889">
        <v>2</v>
      </c>
      <c r="K2889">
        <v>0</v>
      </c>
      <c r="L2889">
        <v>0</v>
      </c>
      <c r="M2889">
        <v>0</v>
      </c>
      <c r="N2889">
        <v>0</v>
      </c>
      <c r="O2889">
        <v>0</v>
      </c>
      <c r="P2889">
        <v>1</v>
      </c>
    </row>
    <row r="2890" spans="1:16">
      <c r="A2890">
        <v>2871</v>
      </c>
      <c r="B2890" t="s">
        <v>24046</v>
      </c>
      <c r="E2890" s="2">
        <v>0.95571759259259259</v>
      </c>
      <c r="F2890" t="s">
        <v>15258</v>
      </c>
      <c r="G2890">
        <v>2012</v>
      </c>
      <c r="H2890">
        <v>2</v>
      </c>
      <c r="I2890">
        <v>0</v>
      </c>
      <c r="J2890">
        <v>0</v>
      </c>
      <c r="K2890">
        <v>0</v>
      </c>
      <c r="L2890">
        <v>0</v>
      </c>
      <c r="M2890">
        <v>0</v>
      </c>
      <c r="N2890">
        <v>0</v>
      </c>
      <c r="O2890">
        <v>0</v>
      </c>
      <c r="P2890">
        <v>1</v>
      </c>
    </row>
    <row r="2891" spans="1:16">
      <c r="A2891">
        <v>2872</v>
      </c>
      <c r="B2891" t="s">
        <v>24047</v>
      </c>
      <c r="E2891" s="2">
        <v>0.87221064814814808</v>
      </c>
      <c r="F2891" t="s">
        <v>15258</v>
      </c>
      <c r="G2891">
        <v>2012</v>
      </c>
      <c r="H2891">
        <v>2</v>
      </c>
      <c r="I2891">
        <v>0</v>
      </c>
      <c r="J2891">
        <v>0</v>
      </c>
      <c r="K2891">
        <v>0</v>
      </c>
      <c r="L2891">
        <v>0</v>
      </c>
      <c r="M2891">
        <v>0</v>
      </c>
      <c r="N2891">
        <v>0</v>
      </c>
      <c r="O2891">
        <v>0</v>
      </c>
      <c r="P2891">
        <v>1</v>
      </c>
    </row>
    <row r="2892" spans="1:16">
      <c r="A2892">
        <v>2873</v>
      </c>
      <c r="B2892" t="s">
        <v>24048</v>
      </c>
      <c r="E2892" s="2">
        <v>0.84145833333333331</v>
      </c>
      <c r="F2892" t="s">
        <v>15258</v>
      </c>
      <c r="G2892">
        <v>2012</v>
      </c>
      <c r="H2892">
        <v>4</v>
      </c>
      <c r="I2892">
        <v>0</v>
      </c>
      <c r="J2892">
        <v>0</v>
      </c>
      <c r="K2892">
        <v>0</v>
      </c>
      <c r="L2892">
        <v>0</v>
      </c>
      <c r="M2892">
        <v>0</v>
      </c>
      <c r="N2892">
        <v>0</v>
      </c>
      <c r="O2892">
        <v>0</v>
      </c>
      <c r="P2892">
        <v>1</v>
      </c>
    </row>
    <row r="2893" spans="1:16">
      <c r="A2893">
        <v>2874</v>
      </c>
      <c r="B2893" t="s">
        <v>24049</v>
      </c>
      <c r="E2893" s="2">
        <v>0.7975578703703704</v>
      </c>
      <c r="F2893" t="s">
        <v>15258</v>
      </c>
      <c r="G2893">
        <v>2012</v>
      </c>
      <c r="H2893">
        <v>0</v>
      </c>
      <c r="I2893">
        <v>0</v>
      </c>
      <c r="J2893">
        <v>1</v>
      </c>
      <c r="K2893">
        <v>0</v>
      </c>
      <c r="L2893">
        <v>0</v>
      </c>
      <c r="M2893">
        <v>0</v>
      </c>
      <c r="N2893">
        <v>2</v>
      </c>
      <c r="O2893">
        <v>0</v>
      </c>
      <c r="P2893">
        <v>0</v>
      </c>
    </row>
    <row r="2894" spans="1:16">
      <c r="A2894">
        <v>2875</v>
      </c>
      <c r="B2894" t="s">
        <v>24050</v>
      </c>
      <c r="E2894" s="2">
        <v>0.75113425925925925</v>
      </c>
      <c r="F2894" t="s">
        <v>15258</v>
      </c>
      <c r="G2894">
        <v>2012</v>
      </c>
      <c r="H2894">
        <v>9</v>
      </c>
      <c r="I2894">
        <v>0</v>
      </c>
      <c r="J2894">
        <v>1</v>
      </c>
      <c r="K2894">
        <v>0</v>
      </c>
      <c r="L2894">
        <v>1</v>
      </c>
      <c r="M2894">
        <v>0</v>
      </c>
      <c r="N2894">
        <v>1</v>
      </c>
      <c r="O2894">
        <v>0</v>
      </c>
      <c r="P2894">
        <v>1</v>
      </c>
    </row>
    <row r="2895" spans="1:16">
      <c r="A2895">
        <v>2876</v>
      </c>
      <c r="B2895" t="s">
        <v>24051</v>
      </c>
      <c r="E2895" s="2">
        <v>0.68914351851851852</v>
      </c>
      <c r="F2895" t="s">
        <v>15258</v>
      </c>
      <c r="G2895">
        <v>2012</v>
      </c>
      <c r="H2895">
        <v>1</v>
      </c>
      <c r="I2895">
        <v>0</v>
      </c>
      <c r="J2895">
        <v>1</v>
      </c>
      <c r="K2895">
        <v>0</v>
      </c>
      <c r="L2895">
        <v>0</v>
      </c>
      <c r="M2895">
        <v>0</v>
      </c>
      <c r="N2895">
        <v>1</v>
      </c>
      <c r="O2895">
        <v>0</v>
      </c>
      <c r="P2895">
        <v>1</v>
      </c>
    </row>
    <row r="2896" spans="1:16">
      <c r="A2896">
        <v>2877</v>
      </c>
      <c r="B2896" t="s">
        <v>24052</v>
      </c>
      <c r="E2896" s="2">
        <v>0.59456018518518516</v>
      </c>
      <c r="F2896" t="s">
        <v>15258</v>
      </c>
      <c r="G2896">
        <v>2012</v>
      </c>
      <c r="H2896">
        <v>2</v>
      </c>
      <c r="I2896">
        <v>0</v>
      </c>
      <c r="J2896">
        <v>0</v>
      </c>
      <c r="K2896">
        <v>0</v>
      </c>
      <c r="L2896">
        <v>0</v>
      </c>
      <c r="M2896">
        <v>0</v>
      </c>
      <c r="N2896">
        <v>1</v>
      </c>
      <c r="O2896">
        <v>0</v>
      </c>
      <c r="P2896" t="s">
        <v>24053</v>
      </c>
    </row>
    <row r="2897" spans="1:16">
      <c r="A2897">
        <v>2878</v>
      </c>
      <c r="B2897" t="s">
        <v>24054</v>
      </c>
      <c r="E2897" s="2">
        <v>0.42093749999999996</v>
      </c>
      <c r="F2897" t="s">
        <v>15258</v>
      </c>
      <c r="G2897">
        <v>2012</v>
      </c>
      <c r="H2897">
        <v>1</v>
      </c>
      <c r="I2897">
        <v>0</v>
      </c>
      <c r="J2897">
        <v>1</v>
      </c>
      <c r="K2897">
        <v>0</v>
      </c>
      <c r="L2897">
        <v>0</v>
      </c>
      <c r="M2897">
        <v>0</v>
      </c>
      <c r="N2897">
        <v>1</v>
      </c>
      <c r="O2897">
        <v>0</v>
      </c>
      <c r="P2897">
        <v>1</v>
      </c>
    </row>
    <row r="2898" spans="1:16">
      <c r="A2898">
        <v>2879</v>
      </c>
      <c r="B2898" t="s">
        <v>24055</v>
      </c>
      <c r="E2898" s="2">
        <v>0.41607638888888893</v>
      </c>
      <c r="F2898" t="s">
        <v>15258</v>
      </c>
      <c r="G2898">
        <v>2012</v>
      </c>
      <c r="H2898">
        <v>1</v>
      </c>
      <c r="I2898">
        <v>0</v>
      </c>
      <c r="J2898">
        <v>1</v>
      </c>
      <c r="K2898">
        <v>0</v>
      </c>
      <c r="L2898">
        <v>0</v>
      </c>
      <c r="M2898">
        <v>0</v>
      </c>
      <c r="N2898">
        <v>2</v>
      </c>
      <c r="O2898">
        <v>0</v>
      </c>
      <c r="P2898">
        <v>1</v>
      </c>
    </row>
    <row r="2899" spans="1:16">
      <c r="A2899">
        <v>2880</v>
      </c>
      <c r="B2899" t="s">
        <v>24056</v>
      </c>
      <c r="E2899" s="2">
        <v>0.9556365740740741</v>
      </c>
      <c r="F2899" t="s">
        <v>15632</v>
      </c>
      <c r="G2899">
        <v>2012</v>
      </c>
      <c r="H2899">
        <v>2</v>
      </c>
      <c r="I2899">
        <v>0</v>
      </c>
      <c r="J2899">
        <v>1</v>
      </c>
      <c r="K2899">
        <v>0</v>
      </c>
      <c r="L2899">
        <v>0</v>
      </c>
      <c r="M2899">
        <v>0</v>
      </c>
      <c r="N2899">
        <v>3</v>
      </c>
      <c r="O2899">
        <v>0</v>
      </c>
      <c r="P2899">
        <v>1</v>
      </c>
    </row>
    <row r="2900" spans="1:16">
      <c r="A2900">
        <v>2881</v>
      </c>
      <c r="B2900" t="s">
        <v>24057</v>
      </c>
      <c r="E2900" s="2">
        <v>0.80293981481481491</v>
      </c>
      <c r="F2900" t="s">
        <v>15632</v>
      </c>
      <c r="G2900">
        <v>2012</v>
      </c>
      <c r="H2900">
        <v>2</v>
      </c>
      <c r="I2900">
        <v>0</v>
      </c>
      <c r="J2900">
        <v>1</v>
      </c>
      <c r="K2900">
        <v>0</v>
      </c>
      <c r="L2900">
        <v>0</v>
      </c>
      <c r="M2900">
        <v>0</v>
      </c>
      <c r="N2900">
        <v>1</v>
      </c>
      <c r="O2900">
        <v>0</v>
      </c>
      <c r="P2900">
        <v>1</v>
      </c>
    </row>
    <row r="2901" spans="1:16">
      <c r="A2901">
        <v>2882</v>
      </c>
      <c r="B2901" t="s">
        <v>24058</v>
      </c>
      <c r="E2901" s="2">
        <v>0.78865740740740742</v>
      </c>
      <c r="F2901" t="s">
        <v>15632</v>
      </c>
      <c r="G2901">
        <v>2012</v>
      </c>
      <c r="H2901">
        <v>4</v>
      </c>
      <c r="I2901">
        <v>0</v>
      </c>
      <c r="J2901">
        <v>1</v>
      </c>
      <c r="K2901">
        <v>0</v>
      </c>
      <c r="L2901">
        <v>0</v>
      </c>
      <c r="M2901">
        <v>0</v>
      </c>
      <c r="N2901">
        <v>0</v>
      </c>
      <c r="O2901">
        <v>0</v>
      </c>
      <c r="P2901">
        <v>1</v>
      </c>
    </row>
    <row r="2902" spans="1:16">
      <c r="A2902">
        <v>2883</v>
      </c>
      <c r="B2902" t="s">
        <v>24059</v>
      </c>
      <c r="E2902" s="2">
        <v>0.78545138888888888</v>
      </c>
      <c r="F2902" t="s">
        <v>15632</v>
      </c>
      <c r="G2902">
        <v>2012</v>
      </c>
      <c r="H2902">
        <v>1</v>
      </c>
      <c r="I2902">
        <v>0</v>
      </c>
      <c r="J2902">
        <v>1</v>
      </c>
      <c r="K2902">
        <v>0</v>
      </c>
      <c r="L2902">
        <v>0</v>
      </c>
      <c r="M2902">
        <v>0</v>
      </c>
      <c r="N2902">
        <v>1</v>
      </c>
      <c r="O2902">
        <v>0</v>
      </c>
      <c r="P2902">
        <v>1</v>
      </c>
    </row>
    <row r="2903" spans="1:16">
      <c r="A2903">
        <v>2884</v>
      </c>
      <c r="B2903" t="s">
        <v>24060</v>
      </c>
      <c r="E2903" s="2">
        <v>0.75924768518518515</v>
      </c>
      <c r="F2903" t="s">
        <v>15632</v>
      </c>
      <c r="G2903">
        <v>2012</v>
      </c>
      <c r="H2903">
        <v>0</v>
      </c>
      <c r="I2903">
        <v>0</v>
      </c>
      <c r="J2903">
        <v>0</v>
      </c>
      <c r="K2903">
        <v>0</v>
      </c>
      <c r="L2903">
        <v>0</v>
      </c>
      <c r="M2903">
        <v>0</v>
      </c>
      <c r="N2903">
        <v>0</v>
      </c>
      <c r="O2903">
        <v>1</v>
      </c>
      <c r="P2903">
        <v>1</v>
      </c>
    </row>
    <row r="2904" spans="1:16">
      <c r="A2904">
        <v>2885</v>
      </c>
      <c r="B2904" t="s">
        <v>16513</v>
      </c>
      <c r="E2904" s="2">
        <v>0.75172453703703701</v>
      </c>
      <c r="F2904" t="s">
        <v>15632</v>
      </c>
      <c r="G2904">
        <v>2012</v>
      </c>
      <c r="H2904">
        <v>2</v>
      </c>
      <c r="I2904">
        <v>0</v>
      </c>
      <c r="J2904">
        <v>0</v>
      </c>
      <c r="K2904">
        <v>0</v>
      </c>
      <c r="L2904">
        <v>1</v>
      </c>
      <c r="M2904">
        <v>0</v>
      </c>
      <c r="N2904">
        <v>4</v>
      </c>
      <c r="O2904">
        <v>0</v>
      </c>
      <c r="P2904">
        <v>1</v>
      </c>
    </row>
    <row r="2905" spans="1:16">
      <c r="A2905">
        <v>2886</v>
      </c>
      <c r="B2905" t="s">
        <v>24061</v>
      </c>
      <c r="E2905" s="2">
        <v>0.67876157407407411</v>
      </c>
      <c r="F2905" t="s">
        <v>15632</v>
      </c>
      <c r="G2905">
        <v>2012</v>
      </c>
      <c r="H2905">
        <v>4</v>
      </c>
      <c r="I2905">
        <v>0</v>
      </c>
      <c r="J2905">
        <v>1</v>
      </c>
      <c r="K2905">
        <v>0</v>
      </c>
      <c r="L2905">
        <v>0</v>
      </c>
      <c r="M2905">
        <v>0</v>
      </c>
      <c r="N2905">
        <v>3</v>
      </c>
      <c r="O2905">
        <v>0</v>
      </c>
      <c r="P2905">
        <v>1</v>
      </c>
    </row>
    <row r="2906" spans="1:16">
      <c r="A2906">
        <v>2887</v>
      </c>
      <c r="B2906" t="s">
        <v>24062</v>
      </c>
      <c r="E2906" s="2">
        <v>0.67778935185185185</v>
      </c>
      <c r="F2906" t="s">
        <v>15632</v>
      </c>
      <c r="G2906">
        <v>2012</v>
      </c>
      <c r="H2906">
        <v>1</v>
      </c>
      <c r="I2906">
        <v>0</v>
      </c>
      <c r="J2906">
        <v>1</v>
      </c>
      <c r="K2906">
        <v>0</v>
      </c>
      <c r="L2906">
        <v>0</v>
      </c>
      <c r="M2906">
        <v>0</v>
      </c>
      <c r="N2906">
        <v>0</v>
      </c>
      <c r="O2906">
        <v>0</v>
      </c>
      <c r="P2906">
        <v>1</v>
      </c>
    </row>
    <row r="2907" spans="1:16">
      <c r="A2907">
        <v>2888</v>
      </c>
      <c r="B2907" t="s">
        <v>24063</v>
      </c>
      <c r="E2907" s="2">
        <v>0.67386574074074079</v>
      </c>
      <c r="F2907" t="s">
        <v>15632</v>
      </c>
      <c r="G2907">
        <v>2012</v>
      </c>
      <c r="H2907">
        <v>0</v>
      </c>
      <c r="I2907">
        <v>0</v>
      </c>
      <c r="J2907">
        <v>1</v>
      </c>
      <c r="K2907">
        <v>0</v>
      </c>
      <c r="L2907">
        <v>0</v>
      </c>
      <c r="M2907">
        <v>0</v>
      </c>
      <c r="N2907">
        <v>0</v>
      </c>
      <c r="O2907">
        <v>0</v>
      </c>
      <c r="P2907">
        <v>1</v>
      </c>
    </row>
    <row r="2908" spans="1:16">
      <c r="A2908">
        <v>2889</v>
      </c>
      <c r="B2908" t="s">
        <v>24064</v>
      </c>
      <c r="E2908" s="2">
        <v>0.61496527777777776</v>
      </c>
      <c r="F2908" t="s">
        <v>15632</v>
      </c>
      <c r="G2908">
        <v>2012</v>
      </c>
      <c r="H2908">
        <v>1</v>
      </c>
      <c r="I2908">
        <v>0</v>
      </c>
      <c r="J2908">
        <v>0</v>
      </c>
      <c r="K2908">
        <v>1</v>
      </c>
      <c r="L2908">
        <v>0</v>
      </c>
      <c r="M2908">
        <v>0</v>
      </c>
      <c r="N2908">
        <v>1</v>
      </c>
      <c r="O2908">
        <v>0</v>
      </c>
      <c r="P2908">
        <v>0</v>
      </c>
    </row>
    <row r="2909" spans="1:16">
      <c r="A2909">
        <v>2890</v>
      </c>
      <c r="B2909" t="s">
        <v>24065</v>
      </c>
      <c r="E2909" s="2">
        <v>0.417025462962963</v>
      </c>
      <c r="F2909" t="s">
        <v>15632</v>
      </c>
      <c r="G2909">
        <v>2012</v>
      </c>
      <c r="H2909">
        <v>5</v>
      </c>
      <c r="I2909">
        <v>0</v>
      </c>
      <c r="J2909">
        <v>1</v>
      </c>
      <c r="K2909">
        <v>0</v>
      </c>
      <c r="L2909">
        <v>0</v>
      </c>
      <c r="M2909">
        <v>0</v>
      </c>
      <c r="N2909">
        <v>0</v>
      </c>
      <c r="O2909">
        <v>0</v>
      </c>
      <c r="P2909">
        <v>1</v>
      </c>
    </row>
    <row r="2910" spans="1:16">
      <c r="A2910">
        <v>2891</v>
      </c>
      <c r="B2910" t="s">
        <v>24066</v>
      </c>
      <c r="E2910" s="2">
        <v>0.39396990740740739</v>
      </c>
      <c r="F2910" t="s">
        <v>15632</v>
      </c>
      <c r="G2910">
        <v>2012</v>
      </c>
      <c r="H2910">
        <v>3</v>
      </c>
      <c r="I2910">
        <v>0</v>
      </c>
      <c r="J2910">
        <v>2</v>
      </c>
      <c r="K2910">
        <v>0</v>
      </c>
      <c r="L2910">
        <v>0</v>
      </c>
      <c r="M2910">
        <v>0</v>
      </c>
      <c r="N2910">
        <v>2</v>
      </c>
      <c r="O2910">
        <v>0</v>
      </c>
      <c r="P2910">
        <v>1</v>
      </c>
    </row>
    <row r="2911" spans="1:16">
      <c r="A2911">
        <v>2892</v>
      </c>
      <c r="B2911" t="s">
        <v>24067</v>
      </c>
      <c r="E2911" s="2">
        <v>6.267361111111111E-2</v>
      </c>
      <c r="F2911" t="s">
        <v>15632</v>
      </c>
      <c r="G2911">
        <v>2012</v>
      </c>
      <c r="H2911">
        <v>1</v>
      </c>
      <c r="I2911">
        <v>0</v>
      </c>
      <c r="J2911">
        <v>1</v>
      </c>
      <c r="K2911">
        <v>0</v>
      </c>
      <c r="L2911">
        <v>0</v>
      </c>
      <c r="M2911">
        <v>0</v>
      </c>
      <c r="N2911">
        <v>1</v>
      </c>
      <c r="O2911">
        <v>0</v>
      </c>
      <c r="P2911">
        <v>1</v>
      </c>
    </row>
    <row r="2912" spans="1:16">
      <c r="A2912">
        <v>2893</v>
      </c>
      <c r="B2912" t="s">
        <v>24068</v>
      </c>
      <c r="E2912" s="2">
        <v>0.95432870370370371</v>
      </c>
      <c r="F2912" t="s">
        <v>15260</v>
      </c>
      <c r="G2912">
        <v>2012</v>
      </c>
      <c r="H2912">
        <v>1</v>
      </c>
      <c r="I2912">
        <v>0</v>
      </c>
      <c r="J2912">
        <v>0</v>
      </c>
      <c r="K2912">
        <v>0</v>
      </c>
      <c r="L2912">
        <v>0</v>
      </c>
      <c r="M2912">
        <v>0</v>
      </c>
      <c r="N2912">
        <v>1</v>
      </c>
      <c r="O2912">
        <v>0</v>
      </c>
      <c r="P2912">
        <v>1</v>
      </c>
    </row>
    <row r="2913" spans="1:16">
      <c r="A2913">
        <v>2894</v>
      </c>
      <c r="B2913" t="s">
        <v>24069</v>
      </c>
      <c r="E2913" s="2">
        <v>0.82427083333333329</v>
      </c>
      <c r="F2913" t="s">
        <v>15260</v>
      </c>
      <c r="G2913">
        <v>2012</v>
      </c>
      <c r="H2913">
        <v>1</v>
      </c>
      <c r="I2913">
        <v>0</v>
      </c>
      <c r="J2913">
        <v>0</v>
      </c>
      <c r="K2913">
        <v>1</v>
      </c>
      <c r="L2913">
        <v>0</v>
      </c>
      <c r="M2913">
        <v>0</v>
      </c>
      <c r="N2913">
        <v>1</v>
      </c>
      <c r="O2913">
        <v>0</v>
      </c>
      <c r="P2913">
        <v>0</v>
      </c>
    </row>
    <row r="2914" spans="1:16">
      <c r="A2914">
        <v>2895</v>
      </c>
      <c r="B2914" t="s">
        <v>24070</v>
      </c>
      <c r="E2914" s="2">
        <v>0.66690972222222211</v>
      </c>
      <c r="F2914" t="s">
        <v>15260</v>
      </c>
      <c r="G2914">
        <v>2012</v>
      </c>
      <c r="H2914">
        <v>1</v>
      </c>
      <c r="I2914">
        <v>0</v>
      </c>
      <c r="J2914">
        <v>1</v>
      </c>
      <c r="K2914">
        <v>0</v>
      </c>
      <c r="L2914">
        <v>0</v>
      </c>
      <c r="M2914">
        <v>0</v>
      </c>
      <c r="N2914">
        <v>1</v>
      </c>
      <c r="O2914">
        <v>0</v>
      </c>
      <c r="P2914">
        <v>1</v>
      </c>
    </row>
    <row r="2915" spans="1:16">
      <c r="A2915">
        <v>2896</v>
      </c>
      <c r="B2915" t="s">
        <v>24071</v>
      </c>
      <c r="E2915" s="2">
        <v>0.64326388888888886</v>
      </c>
      <c r="F2915" t="s">
        <v>15260</v>
      </c>
      <c r="G2915">
        <v>2012</v>
      </c>
      <c r="H2915">
        <v>0</v>
      </c>
      <c r="I2915">
        <v>0</v>
      </c>
      <c r="J2915">
        <v>1</v>
      </c>
      <c r="K2915">
        <v>0</v>
      </c>
      <c r="L2915">
        <v>0</v>
      </c>
      <c r="M2915">
        <v>0</v>
      </c>
      <c r="N2915">
        <v>0</v>
      </c>
      <c r="O2915">
        <v>0</v>
      </c>
      <c r="P2915">
        <v>1</v>
      </c>
    </row>
    <row r="2916" spans="1:16">
      <c r="A2916">
        <v>2897</v>
      </c>
      <c r="B2916" t="s">
        <v>24072</v>
      </c>
      <c r="E2916" s="2">
        <v>0.63675925925925925</v>
      </c>
      <c r="F2916" t="s">
        <v>15260</v>
      </c>
      <c r="G2916">
        <v>2012</v>
      </c>
      <c r="H2916">
        <v>1</v>
      </c>
      <c r="I2916">
        <v>0</v>
      </c>
      <c r="J2916">
        <v>0</v>
      </c>
      <c r="K2916">
        <v>0</v>
      </c>
      <c r="L2916">
        <v>0</v>
      </c>
      <c r="M2916">
        <v>0</v>
      </c>
      <c r="N2916">
        <v>0</v>
      </c>
      <c r="O2916">
        <v>0</v>
      </c>
      <c r="P2916">
        <v>1</v>
      </c>
    </row>
    <row r="2917" spans="1:16">
      <c r="A2917">
        <v>2898</v>
      </c>
      <c r="B2917" t="s">
        <v>24073</v>
      </c>
      <c r="E2917" s="2">
        <v>0.58899305555555559</v>
      </c>
      <c r="F2917" t="s">
        <v>15260</v>
      </c>
      <c r="G2917">
        <v>2012</v>
      </c>
      <c r="H2917">
        <v>4</v>
      </c>
      <c r="I2917">
        <v>0</v>
      </c>
      <c r="J2917">
        <v>1</v>
      </c>
      <c r="K2917">
        <v>0</v>
      </c>
      <c r="L2917">
        <v>0</v>
      </c>
      <c r="M2917">
        <v>0</v>
      </c>
      <c r="N2917">
        <v>0</v>
      </c>
      <c r="O2917">
        <v>0</v>
      </c>
      <c r="P2917">
        <v>1</v>
      </c>
    </row>
    <row r="2918" spans="1:16">
      <c r="A2918">
        <v>2899</v>
      </c>
      <c r="B2918" t="s">
        <v>24074</v>
      </c>
      <c r="E2918" s="2">
        <v>0.53883101851851845</v>
      </c>
      <c r="F2918" t="s">
        <v>15260</v>
      </c>
      <c r="G2918">
        <v>2012</v>
      </c>
      <c r="H2918">
        <v>0</v>
      </c>
      <c r="I2918">
        <v>0</v>
      </c>
      <c r="J2918">
        <v>0</v>
      </c>
      <c r="K2918">
        <v>0</v>
      </c>
      <c r="L2918">
        <v>0</v>
      </c>
      <c r="M2918">
        <v>0</v>
      </c>
      <c r="N2918">
        <v>2</v>
      </c>
      <c r="O2918">
        <v>0</v>
      </c>
      <c r="P2918">
        <v>0</v>
      </c>
    </row>
    <row r="2919" spans="1:16">
      <c r="A2919">
        <v>2900</v>
      </c>
      <c r="B2919" t="s">
        <v>24075</v>
      </c>
      <c r="E2919" s="2">
        <v>0.52679398148148149</v>
      </c>
      <c r="F2919" t="s">
        <v>15260</v>
      </c>
      <c r="G2919">
        <v>2012</v>
      </c>
      <c r="H2919">
        <v>0</v>
      </c>
      <c r="I2919">
        <v>0</v>
      </c>
      <c r="J2919">
        <v>0</v>
      </c>
      <c r="K2919">
        <v>0</v>
      </c>
      <c r="L2919">
        <v>0</v>
      </c>
      <c r="M2919">
        <v>0</v>
      </c>
      <c r="N2919">
        <v>1</v>
      </c>
      <c r="O2919">
        <v>0</v>
      </c>
      <c r="P2919">
        <v>0</v>
      </c>
    </row>
    <row r="2920" spans="1:16">
      <c r="A2920">
        <v>2901</v>
      </c>
      <c r="B2920" t="s">
        <v>24076</v>
      </c>
      <c r="E2920" s="2">
        <v>0.52620370370370373</v>
      </c>
      <c r="F2920" t="s">
        <v>15260</v>
      </c>
      <c r="G2920">
        <v>2012</v>
      </c>
      <c r="H2920">
        <v>2</v>
      </c>
      <c r="I2920">
        <v>0</v>
      </c>
      <c r="J2920">
        <v>0</v>
      </c>
      <c r="K2920">
        <v>0</v>
      </c>
      <c r="L2920">
        <v>1</v>
      </c>
      <c r="M2920">
        <v>0</v>
      </c>
      <c r="N2920">
        <v>1</v>
      </c>
      <c r="O2920">
        <v>0</v>
      </c>
      <c r="P2920">
        <v>0</v>
      </c>
    </row>
    <row r="2921" spans="1:16">
      <c r="A2921">
        <v>2902</v>
      </c>
      <c r="B2921" t="s">
        <v>24077</v>
      </c>
      <c r="E2921" s="2">
        <v>0.91893518518518524</v>
      </c>
      <c r="F2921" t="s">
        <v>15643</v>
      </c>
      <c r="G2921">
        <v>2012</v>
      </c>
      <c r="H2921">
        <v>2</v>
      </c>
      <c r="I2921">
        <v>0</v>
      </c>
      <c r="J2921">
        <v>1</v>
      </c>
      <c r="K2921">
        <v>0</v>
      </c>
      <c r="L2921">
        <v>0</v>
      </c>
      <c r="M2921">
        <v>0</v>
      </c>
      <c r="N2921">
        <v>0</v>
      </c>
      <c r="O2921">
        <v>0</v>
      </c>
      <c r="P2921">
        <v>0</v>
      </c>
    </row>
    <row r="2922" spans="1:16">
      <c r="A2922">
        <v>2903</v>
      </c>
      <c r="B2922" t="s">
        <v>24078</v>
      </c>
      <c r="E2922" s="2">
        <v>0.88579861111111102</v>
      </c>
      <c r="F2922" t="s">
        <v>15643</v>
      </c>
      <c r="G2922">
        <v>2012</v>
      </c>
      <c r="H2922">
        <v>2</v>
      </c>
      <c r="I2922">
        <v>0</v>
      </c>
      <c r="J2922">
        <v>3</v>
      </c>
      <c r="K2922">
        <v>0</v>
      </c>
      <c r="L2922">
        <v>0</v>
      </c>
      <c r="M2922">
        <v>0</v>
      </c>
      <c r="N2922">
        <v>2</v>
      </c>
      <c r="O2922">
        <v>0</v>
      </c>
      <c r="P2922">
        <v>1</v>
      </c>
    </row>
    <row r="2923" spans="1:16">
      <c r="A2923">
        <v>2904</v>
      </c>
      <c r="B2923" t="s">
        <v>24079</v>
      </c>
      <c r="E2923" s="2">
        <v>0.80638888888888882</v>
      </c>
      <c r="F2923" t="s">
        <v>15643</v>
      </c>
      <c r="G2923">
        <v>2012</v>
      </c>
      <c r="H2923">
        <v>3</v>
      </c>
      <c r="I2923">
        <v>0</v>
      </c>
      <c r="J2923">
        <v>2</v>
      </c>
      <c r="K2923">
        <v>0</v>
      </c>
      <c r="L2923">
        <v>0</v>
      </c>
      <c r="M2923">
        <v>0</v>
      </c>
      <c r="N2923">
        <v>1</v>
      </c>
      <c r="O2923">
        <v>0</v>
      </c>
      <c r="P2923">
        <v>0</v>
      </c>
    </row>
    <row r="2924" spans="1:16">
      <c r="A2924">
        <v>2905</v>
      </c>
      <c r="B2924" t="s">
        <v>24080</v>
      </c>
      <c r="E2924" s="2">
        <v>0.705011574074074</v>
      </c>
      <c r="F2924" t="s">
        <v>15643</v>
      </c>
      <c r="G2924">
        <v>2012</v>
      </c>
      <c r="H2924">
        <v>1</v>
      </c>
      <c r="I2924">
        <v>0</v>
      </c>
      <c r="J2924">
        <v>3</v>
      </c>
      <c r="K2924">
        <v>0</v>
      </c>
      <c r="L2924">
        <v>0</v>
      </c>
      <c r="M2924">
        <v>0</v>
      </c>
      <c r="N2924">
        <v>1</v>
      </c>
      <c r="O2924">
        <v>0</v>
      </c>
      <c r="P2924">
        <v>0</v>
      </c>
    </row>
    <row r="2925" spans="1:16">
      <c r="A2925">
        <v>2906</v>
      </c>
      <c r="B2925" t="s">
        <v>24081</v>
      </c>
      <c r="E2925" s="2">
        <v>0.5907175925925926</v>
      </c>
      <c r="F2925" t="s">
        <v>15643</v>
      </c>
      <c r="G2925">
        <v>2012</v>
      </c>
      <c r="H2925">
        <v>0</v>
      </c>
      <c r="I2925">
        <v>0</v>
      </c>
      <c r="J2925">
        <v>0</v>
      </c>
      <c r="K2925">
        <v>0</v>
      </c>
      <c r="L2925">
        <v>0</v>
      </c>
      <c r="M2925">
        <v>0</v>
      </c>
      <c r="N2925">
        <v>11</v>
      </c>
      <c r="O2925">
        <v>0</v>
      </c>
      <c r="P2925">
        <v>0</v>
      </c>
    </row>
    <row r="2926" spans="1:16">
      <c r="A2926">
        <v>2907</v>
      </c>
      <c r="B2926" t="s">
        <v>24082</v>
      </c>
      <c r="E2926" s="2">
        <v>0.53642361111111114</v>
      </c>
      <c r="F2926" t="s">
        <v>15643</v>
      </c>
      <c r="G2926">
        <v>2012</v>
      </c>
      <c r="H2926">
        <v>0</v>
      </c>
      <c r="I2926">
        <v>0</v>
      </c>
      <c r="J2926">
        <v>0</v>
      </c>
      <c r="K2926">
        <v>0</v>
      </c>
      <c r="L2926">
        <v>0</v>
      </c>
      <c r="M2926">
        <v>0</v>
      </c>
      <c r="N2926">
        <v>0</v>
      </c>
      <c r="O2926">
        <v>0</v>
      </c>
      <c r="P2926">
        <v>1</v>
      </c>
    </row>
    <row r="2927" spans="1:16">
      <c r="A2927">
        <v>2908</v>
      </c>
      <c r="B2927" t="s">
        <v>24083</v>
      </c>
      <c r="E2927" s="2">
        <v>0.53414351851851849</v>
      </c>
      <c r="F2927" t="s">
        <v>15643</v>
      </c>
      <c r="G2927">
        <v>2012</v>
      </c>
      <c r="H2927">
        <v>1</v>
      </c>
      <c r="I2927">
        <v>0</v>
      </c>
      <c r="J2927">
        <v>0</v>
      </c>
      <c r="K2927">
        <v>0</v>
      </c>
      <c r="L2927">
        <v>0</v>
      </c>
      <c r="M2927">
        <v>0</v>
      </c>
      <c r="N2927">
        <v>1</v>
      </c>
      <c r="O2927">
        <v>0</v>
      </c>
      <c r="P2927">
        <v>1</v>
      </c>
    </row>
    <row r="2928" spans="1:16">
      <c r="A2928">
        <v>2909</v>
      </c>
      <c r="B2928" t="s">
        <v>24084</v>
      </c>
      <c r="E2928" s="2">
        <v>0.45563657407407404</v>
      </c>
      <c r="F2928" t="s">
        <v>15643</v>
      </c>
      <c r="G2928">
        <v>2012</v>
      </c>
      <c r="H2928">
        <v>2</v>
      </c>
      <c r="I2928">
        <v>0</v>
      </c>
      <c r="J2928">
        <v>2</v>
      </c>
      <c r="K2928">
        <v>0</v>
      </c>
      <c r="L2928">
        <v>0</v>
      </c>
      <c r="M2928">
        <v>0</v>
      </c>
      <c r="N2928">
        <v>1</v>
      </c>
      <c r="O2928">
        <v>0</v>
      </c>
      <c r="P2928">
        <v>0</v>
      </c>
    </row>
    <row r="2929" spans="1:16">
      <c r="A2929">
        <v>2910</v>
      </c>
      <c r="B2929" t="s">
        <v>24085</v>
      </c>
      <c r="E2929" s="2">
        <v>0.40561342592592592</v>
      </c>
      <c r="F2929" t="s">
        <v>15643</v>
      </c>
      <c r="G2929">
        <v>2012</v>
      </c>
      <c r="H2929">
        <v>0</v>
      </c>
      <c r="I2929">
        <v>0</v>
      </c>
      <c r="J2929">
        <v>2</v>
      </c>
      <c r="K2929">
        <v>0</v>
      </c>
      <c r="L2929">
        <v>1</v>
      </c>
      <c r="M2929">
        <v>0</v>
      </c>
      <c r="N2929">
        <v>1</v>
      </c>
      <c r="O2929">
        <v>0</v>
      </c>
      <c r="P2929">
        <v>0</v>
      </c>
    </row>
    <row r="2930" spans="1:16">
      <c r="A2930">
        <v>2911</v>
      </c>
      <c r="B2930" t="s">
        <v>24086</v>
      </c>
      <c r="E2930" s="2">
        <v>0.9396874999999999</v>
      </c>
      <c r="F2930" t="s">
        <v>15646</v>
      </c>
      <c r="G2930">
        <v>2012</v>
      </c>
      <c r="H2930">
        <v>2</v>
      </c>
      <c r="I2930">
        <v>0</v>
      </c>
      <c r="J2930">
        <v>2</v>
      </c>
      <c r="K2930">
        <v>0</v>
      </c>
      <c r="L2930">
        <v>0</v>
      </c>
      <c r="M2930">
        <v>0</v>
      </c>
      <c r="N2930">
        <v>1</v>
      </c>
      <c r="O2930">
        <v>0</v>
      </c>
      <c r="P2930">
        <v>0</v>
      </c>
    </row>
    <row r="2931" spans="1:16">
      <c r="A2931">
        <v>2912</v>
      </c>
      <c r="B2931" t="s">
        <v>24087</v>
      </c>
      <c r="E2931" s="2">
        <v>0.8233449074074074</v>
      </c>
      <c r="F2931" t="s">
        <v>15646</v>
      </c>
      <c r="G2931">
        <v>2012</v>
      </c>
      <c r="H2931">
        <v>3</v>
      </c>
      <c r="I2931">
        <v>0</v>
      </c>
      <c r="J2931">
        <v>1</v>
      </c>
      <c r="K2931">
        <v>0</v>
      </c>
      <c r="L2931">
        <v>0</v>
      </c>
      <c r="M2931">
        <v>0</v>
      </c>
      <c r="N2931">
        <v>1</v>
      </c>
      <c r="O2931">
        <v>0</v>
      </c>
      <c r="P2931">
        <v>1</v>
      </c>
    </row>
    <row r="2932" spans="1:16">
      <c r="A2932">
        <v>2913</v>
      </c>
      <c r="B2932" t="s">
        <v>24088</v>
      </c>
      <c r="E2932" s="2">
        <v>0.80847222222222215</v>
      </c>
      <c r="F2932" t="s">
        <v>15646</v>
      </c>
      <c r="G2932">
        <v>2012</v>
      </c>
      <c r="H2932">
        <v>2</v>
      </c>
      <c r="I2932">
        <v>0</v>
      </c>
      <c r="J2932">
        <v>2</v>
      </c>
      <c r="K2932">
        <v>0</v>
      </c>
      <c r="L2932">
        <v>1</v>
      </c>
      <c r="M2932">
        <v>0</v>
      </c>
      <c r="N2932">
        <v>1</v>
      </c>
      <c r="O2932">
        <v>0</v>
      </c>
      <c r="P2932">
        <v>0</v>
      </c>
    </row>
    <row r="2933" spans="1:16">
      <c r="A2933">
        <v>2914</v>
      </c>
      <c r="B2933" t="s">
        <v>24089</v>
      </c>
      <c r="E2933" s="2">
        <v>0.77142361111111113</v>
      </c>
      <c r="F2933" t="s">
        <v>15646</v>
      </c>
      <c r="G2933">
        <v>2012</v>
      </c>
      <c r="H2933">
        <v>0</v>
      </c>
      <c r="I2933">
        <v>0</v>
      </c>
      <c r="J2933">
        <v>0</v>
      </c>
      <c r="K2933">
        <v>1</v>
      </c>
      <c r="L2933">
        <v>0</v>
      </c>
      <c r="M2933">
        <v>0</v>
      </c>
      <c r="N2933">
        <v>1</v>
      </c>
      <c r="O2933">
        <v>0</v>
      </c>
      <c r="P2933">
        <v>0</v>
      </c>
    </row>
    <row r="2934" spans="1:16">
      <c r="A2934">
        <v>2915</v>
      </c>
      <c r="B2934" t="s">
        <v>24090</v>
      </c>
      <c r="E2934" s="2">
        <v>0.71942129629629636</v>
      </c>
      <c r="F2934" t="s">
        <v>15646</v>
      </c>
      <c r="G2934">
        <v>2012</v>
      </c>
      <c r="H2934">
        <v>0</v>
      </c>
      <c r="I2934">
        <v>0</v>
      </c>
      <c r="J2934">
        <v>0</v>
      </c>
      <c r="K2934">
        <v>0</v>
      </c>
      <c r="L2934">
        <v>0</v>
      </c>
      <c r="M2934">
        <v>0</v>
      </c>
      <c r="N2934">
        <v>1</v>
      </c>
      <c r="O2934">
        <v>1</v>
      </c>
      <c r="P2934">
        <v>0</v>
      </c>
    </row>
    <row r="2935" spans="1:16">
      <c r="A2935">
        <v>2916</v>
      </c>
      <c r="B2935" t="s">
        <v>24091</v>
      </c>
      <c r="E2935" s="2">
        <v>0.7009143518518518</v>
      </c>
      <c r="F2935" t="s">
        <v>15646</v>
      </c>
      <c r="G2935">
        <v>2012</v>
      </c>
      <c r="H2935">
        <v>0</v>
      </c>
      <c r="I2935">
        <v>0</v>
      </c>
      <c r="J2935">
        <v>2</v>
      </c>
      <c r="K2935">
        <v>0</v>
      </c>
      <c r="L2935">
        <v>0</v>
      </c>
      <c r="M2935">
        <v>0</v>
      </c>
      <c r="N2935">
        <v>1</v>
      </c>
      <c r="O2935">
        <v>0</v>
      </c>
      <c r="P2935">
        <v>0</v>
      </c>
    </row>
    <row r="2936" spans="1:16">
      <c r="A2936">
        <v>2917</v>
      </c>
      <c r="B2936" t="s">
        <v>24092</v>
      </c>
      <c r="E2936" s="2">
        <v>0.69851851851851843</v>
      </c>
      <c r="F2936" t="s">
        <v>15646</v>
      </c>
      <c r="G2936">
        <v>2012</v>
      </c>
      <c r="H2936">
        <v>1</v>
      </c>
      <c r="I2936">
        <v>0</v>
      </c>
      <c r="J2936">
        <v>0</v>
      </c>
      <c r="K2936">
        <v>0</v>
      </c>
      <c r="L2936">
        <v>0</v>
      </c>
      <c r="M2936">
        <v>0</v>
      </c>
      <c r="N2936">
        <v>1</v>
      </c>
      <c r="O2936">
        <v>0</v>
      </c>
      <c r="P2936">
        <v>0</v>
      </c>
    </row>
    <row r="2937" spans="1:16">
      <c r="A2937">
        <v>2918</v>
      </c>
      <c r="B2937" t="s">
        <v>24093</v>
      </c>
      <c r="E2937" s="2">
        <v>0.69696759259259267</v>
      </c>
      <c r="F2937" t="s">
        <v>15646</v>
      </c>
      <c r="G2937">
        <v>2012</v>
      </c>
      <c r="H2937">
        <v>3</v>
      </c>
      <c r="I2937">
        <v>0</v>
      </c>
      <c r="J2937">
        <v>1</v>
      </c>
      <c r="K2937">
        <v>0</v>
      </c>
      <c r="L2937">
        <v>1</v>
      </c>
      <c r="M2937">
        <v>0</v>
      </c>
      <c r="N2937">
        <v>2</v>
      </c>
      <c r="O2937">
        <v>0</v>
      </c>
      <c r="P2937">
        <v>1</v>
      </c>
    </row>
    <row r="2938" spans="1:16">
      <c r="A2938">
        <v>2919</v>
      </c>
      <c r="B2938" t="s">
        <v>24094</v>
      </c>
      <c r="E2938" s="2">
        <v>0.59828703703703701</v>
      </c>
      <c r="F2938" t="s">
        <v>15646</v>
      </c>
      <c r="G2938">
        <v>2012</v>
      </c>
      <c r="H2938">
        <v>2</v>
      </c>
      <c r="I2938">
        <v>0</v>
      </c>
      <c r="J2938">
        <v>0</v>
      </c>
      <c r="K2938">
        <v>0</v>
      </c>
      <c r="L2938">
        <v>0</v>
      </c>
      <c r="M2938">
        <v>0</v>
      </c>
      <c r="N2938">
        <v>1</v>
      </c>
      <c r="O2938">
        <v>0</v>
      </c>
      <c r="P2938">
        <v>1</v>
      </c>
    </row>
    <row r="2939" spans="1:16">
      <c r="A2939">
        <v>2920</v>
      </c>
      <c r="B2939" t="s">
        <v>24095</v>
      </c>
      <c r="E2939" s="2">
        <v>0.54682870370370373</v>
      </c>
      <c r="F2939" t="s">
        <v>15646</v>
      </c>
      <c r="G2939">
        <v>2012</v>
      </c>
      <c r="H2939">
        <v>1</v>
      </c>
      <c r="I2939">
        <v>1</v>
      </c>
      <c r="J2939">
        <v>1</v>
      </c>
      <c r="K2939">
        <v>0</v>
      </c>
      <c r="L2939">
        <v>0</v>
      </c>
      <c r="M2939">
        <v>0</v>
      </c>
      <c r="N2939">
        <v>1</v>
      </c>
      <c r="O2939">
        <v>0</v>
      </c>
      <c r="P2939">
        <v>1</v>
      </c>
    </row>
    <row r="2940" spans="1:16">
      <c r="A2940">
        <v>2921</v>
      </c>
      <c r="B2940" t="s">
        <v>24096</v>
      </c>
      <c r="E2940" s="2">
        <v>0.45361111111111113</v>
      </c>
      <c r="F2940" t="s">
        <v>15646</v>
      </c>
      <c r="G2940">
        <v>2012</v>
      </c>
      <c r="H2940">
        <v>2</v>
      </c>
      <c r="I2940">
        <v>0</v>
      </c>
      <c r="J2940">
        <v>1</v>
      </c>
      <c r="K2940">
        <v>0</v>
      </c>
      <c r="L2940">
        <v>0</v>
      </c>
      <c r="M2940">
        <v>0</v>
      </c>
      <c r="N2940">
        <v>2</v>
      </c>
      <c r="O2940">
        <v>0</v>
      </c>
      <c r="P2940">
        <v>1</v>
      </c>
    </row>
    <row r="2941" spans="1:16">
      <c r="A2941">
        <v>2922</v>
      </c>
      <c r="B2941" t="s">
        <v>24097</v>
      </c>
      <c r="E2941" s="2">
        <v>0.37653935185185183</v>
      </c>
      <c r="F2941" t="s">
        <v>15646</v>
      </c>
      <c r="G2941">
        <v>2012</v>
      </c>
      <c r="H2941">
        <v>0</v>
      </c>
      <c r="I2941">
        <v>0</v>
      </c>
      <c r="J2941">
        <v>1</v>
      </c>
      <c r="K2941">
        <v>0</v>
      </c>
      <c r="L2941">
        <v>0</v>
      </c>
      <c r="M2941">
        <v>0</v>
      </c>
      <c r="N2941">
        <v>3</v>
      </c>
      <c r="O2941">
        <v>0</v>
      </c>
      <c r="P2941">
        <v>1</v>
      </c>
    </row>
    <row r="2942" spans="1:16">
      <c r="A2942">
        <v>2923</v>
      </c>
      <c r="B2942" t="s">
        <v>24098</v>
      </c>
      <c r="E2942" s="2">
        <v>7.166666666666667E-2</v>
      </c>
      <c r="F2942" t="s">
        <v>15646</v>
      </c>
      <c r="G2942">
        <v>2012</v>
      </c>
      <c r="H2942">
        <v>3</v>
      </c>
      <c r="I2942">
        <v>0</v>
      </c>
      <c r="J2942">
        <v>0</v>
      </c>
      <c r="K2942">
        <v>0</v>
      </c>
      <c r="L2942">
        <v>0</v>
      </c>
      <c r="M2942">
        <v>0</v>
      </c>
      <c r="N2942">
        <v>1</v>
      </c>
      <c r="O2942">
        <v>0</v>
      </c>
      <c r="P2942">
        <v>0</v>
      </c>
    </row>
    <row r="2943" spans="1:16">
      <c r="A2943">
        <v>2924</v>
      </c>
      <c r="B2943" t="s">
        <v>24099</v>
      </c>
      <c r="E2943" s="2">
        <v>0.95218749999999996</v>
      </c>
      <c r="F2943" t="s">
        <v>15649</v>
      </c>
      <c r="G2943">
        <v>2012</v>
      </c>
      <c r="H2943">
        <v>1</v>
      </c>
      <c r="I2943">
        <v>0</v>
      </c>
      <c r="J2943">
        <v>0</v>
      </c>
      <c r="K2943">
        <v>0</v>
      </c>
      <c r="L2943">
        <v>0</v>
      </c>
      <c r="M2943">
        <v>0</v>
      </c>
      <c r="N2943">
        <v>0</v>
      </c>
      <c r="O2943">
        <v>0</v>
      </c>
      <c r="P2943">
        <v>1</v>
      </c>
    </row>
    <row r="2944" spans="1:16">
      <c r="A2944">
        <v>2925</v>
      </c>
      <c r="B2944" t="s">
        <v>24100</v>
      </c>
      <c r="E2944" s="2">
        <v>0.88255787037037037</v>
      </c>
      <c r="F2944" t="s">
        <v>15649</v>
      </c>
      <c r="G2944">
        <v>2012</v>
      </c>
      <c r="H2944">
        <v>1</v>
      </c>
      <c r="I2944">
        <v>0</v>
      </c>
      <c r="J2944">
        <v>0</v>
      </c>
      <c r="K2944">
        <v>0</v>
      </c>
      <c r="L2944">
        <v>0</v>
      </c>
      <c r="M2944">
        <v>0</v>
      </c>
      <c r="N2944">
        <v>0</v>
      </c>
      <c r="O2944">
        <v>0</v>
      </c>
      <c r="P2944">
        <v>1</v>
      </c>
    </row>
    <row r="2945" spans="1:16">
      <c r="A2945">
        <v>2926</v>
      </c>
      <c r="B2945" t="s">
        <v>24101</v>
      </c>
      <c r="E2945" s="2">
        <v>0.79232638888888884</v>
      </c>
      <c r="F2945" t="s">
        <v>15649</v>
      </c>
      <c r="G2945">
        <v>2012</v>
      </c>
      <c r="H2945">
        <v>2</v>
      </c>
      <c r="I2945">
        <v>0</v>
      </c>
      <c r="J2945">
        <v>0</v>
      </c>
      <c r="K2945">
        <v>0</v>
      </c>
      <c r="L2945">
        <v>1</v>
      </c>
      <c r="M2945">
        <v>0</v>
      </c>
      <c r="N2945">
        <v>2</v>
      </c>
      <c r="O2945">
        <v>0</v>
      </c>
      <c r="P2945">
        <v>1</v>
      </c>
    </row>
    <row r="2946" spans="1:16">
      <c r="A2946">
        <v>2927</v>
      </c>
      <c r="B2946" t="s">
        <v>24102</v>
      </c>
      <c r="E2946" s="2">
        <v>0.78662037037037036</v>
      </c>
      <c r="F2946" t="s">
        <v>15649</v>
      </c>
      <c r="G2946">
        <v>2012</v>
      </c>
      <c r="H2946">
        <v>1</v>
      </c>
      <c r="I2946">
        <v>0</v>
      </c>
      <c r="J2946">
        <v>2</v>
      </c>
      <c r="K2946">
        <v>0</v>
      </c>
      <c r="L2946">
        <v>0</v>
      </c>
      <c r="M2946">
        <v>0</v>
      </c>
      <c r="N2946">
        <v>1</v>
      </c>
      <c r="O2946">
        <v>0</v>
      </c>
      <c r="P2946">
        <v>1</v>
      </c>
    </row>
    <row r="2947" spans="1:16">
      <c r="A2947">
        <v>2928</v>
      </c>
      <c r="B2947" t="s">
        <v>24103</v>
      </c>
      <c r="E2947" s="2">
        <v>0.71614583333333337</v>
      </c>
      <c r="F2947" t="s">
        <v>15649</v>
      </c>
      <c r="G2947">
        <v>2012</v>
      </c>
      <c r="H2947">
        <v>5</v>
      </c>
      <c r="I2947">
        <v>0</v>
      </c>
      <c r="J2947">
        <v>2</v>
      </c>
      <c r="K2947">
        <v>0</v>
      </c>
      <c r="L2947">
        <v>0</v>
      </c>
      <c r="M2947">
        <v>0</v>
      </c>
      <c r="N2947">
        <v>1</v>
      </c>
      <c r="O2947">
        <v>0</v>
      </c>
      <c r="P2947">
        <v>1</v>
      </c>
    </row>
    <row r="2948" spans="1:16">
      <c r="A2948">
        <v>2929</v>
      </c>
      <c r="B2948" t="s">
        <v>24104</v>
      </c>
      <c r="E2948" s="2">
        <v>0.67818287037037039</v>
      </c>
      <c r="F2948" t="s">
        <v>15649</v>
      </c>
      <c r="G2948">
        <v>2012</v>
      </c>
      <c r="H2948">
        <v>2</v>
      </c>
      <c r="I2948">
        <v>1</v>
      </c>
      <c r="J2948">
        <v>2</v>
      </c>
      <c r="K2948">
        <v>0</v>
      </c>
      <c r="L2948">
        <v>0</v>
      </c>
      <c r="M2948">
        <v>0</v>
      </c>
      <c r="N2948">
        <v>1</v>
      </c>
      <c r="O2948">
        <v>0</v>
      </c>
      <c r="P2948">
        <v>0</v>
      </c>
    </row>
    <row r="2949" spans="1:16">
      <c r="A2949">
        <v>2930</v>
      </c>
      <c r="B2949" t="s">
        <v>24105</v>
      </c>
      <c r="E2949" s="2">
        <v>0.67549768518518516</v>
      </c>
      <c r="F2949" t="s">
        <v>15649</v>
      </c>
      <c r="G2949">
        <v>2012</v>
      </c>
      <c r="H2949">
        <v>6</v>
      </c>
      <c r="I2949">
        <v>0</v>
      </c>
      <c r="J2949">
        <v>2</v>
      </c>
      <c r="K2949">
        <v>0</v>
      </c>
      <c r="L2949">
        <v>0</v>
      </c>
      <c r="M2949">
        <v>0</v>
      </c>
      <c r="N2949">
        <v>1</v>
      </c>
      <c r="O2949">
        <v>0</v>
      </c>
      <c r="P2949">
        <v>0</v>
      </c>
    </row>
    <row r="2950" spans="1:16">
      <c r="A2950">
        <v>2931</v>
      </c>
      <c r="B2950" t="s">
        <v>24106</v>
      </c>
      <c r="E2950" s="2">
        <v>0.67386574074074079</v>
      </c>
      <c r="F2950" t="s">
        <v>15649</v>
      </c>
      <c r="G2950">
        <v>2012</v>
      </c>
      <c r="H2950">
        <v>1</v>
      </c>
      <c r="I2950">
        <v>0</v>
      </c>
      <c r="J2950">
        <v>2</v>
      </c>
      <c r="K2950">
        <v>0</v>
      </c>
      <c r="L2950">
        <v>0</v>
      </c>
      <c r="M2950">
        <v>0</v>
      </c>
      <c r="N2950">
        <v>3</v>
      </c>
      <c r="O2950">
        <v>0</v>
      </c>
      <c r="P2950">
        <v>0</v>
      </c>
    </row>
    <row r="2951" spans="1:16">
      <c r="A2951">
        <v>2932</v>
      </c>
      <c r="B2951" t="s">
        <v>24107</v>
      </c>
      <c r="E2951" s="2">
        <v>0.66746527777777775</v>
      </c>
      <c r="F2951" t="s">
        <v>15649</v>
      </c>
      <c r="G2951">
        <v>2012</v>
      </c>
      <c r="H2951">
        <v>0</v>
      </c>
      <c r="I2951">
        <v>0</v>
      </c>
      <c r="J2951">
        <v>1</v>
      </c>
      <c r="K2951">
        <v>0</v>
      </c>
      <c r="L2951">
        <v>0</v>
      </c>
      <c r="M2951">
        <v>0</v>
      </c>
      <c r="N2951">
        <v>2</v>
      </c>
      <c r="O2951">
        <v>0</v>
      </c>
      <c r="P2951">
        <v>1</v>
      </c>
    </row>
    <row r="2952" spans="1:16">
      <c r="A2952">
        <v>2933</v>
      </c>
      <c r="B2952" t="s">
        <v>24108</v>
      </c>
      <c r="E2952" s="2">
        <v>0.5675</v>
      </c>
      <c r="F2952" t="s">
        <v>15649</v>
      </c>
      <c r="G2952">
        <v>2012</v>
      </c>
      <c r="H2952">
        <v>0</v>
      </c>
      <c r="I2952">
        <v>0</v>
      </c>
      <c r="J2952">
        <v>1</v>
      </c>
      <c r="K2952">
        <v>1</v>
      </c>
      <c r="L2952">
        <v>0</v>
      </c>
      <c r="M2952">
        <v>0</v>
      </c>
      <c r="N2952">
        <v>2</v>
      </c>
      <c r="O2952">
        <v>0</v>
      </c>
      <c r="P2952">
        <v>0</v>
      </c>
    </row>
    <row r="2953" spans="1:16">
      <c r="A2953">
        <v>2934</v>
      </c>
      <c r="B2953" t="s">
        <v>24109</v>
      </c>
      <c r="E2953" s="2">
        <v>0.45081018518518517</v>
      </c>
      <c r="F2953" t="s">
        <v>15649</v>
      </c>
      <c r="G2953">
        <v>2012</v>
      </c>
      <c r="H2953">
        <v>1</v>
      </c>
      <c r="I2953">
        <v>0</v>
      </c>
      <c r="J2953">
        <v>1</v>
      </c>
      <c r="K2953">
        <v>0</v>
      </c>
      <c r="L2953">
        <v>0</v>
      </c>
      <c r="M2953">
        <v>0</v>
      </c>
      <c r="N2953">
        <v>1</v>
      </c>
      <c r="O2953">
        <v>0</v>
      </c>
      <c r="P2953">
        <v>1</v>
      </c>
    </row>
    <row r="2954" spans="1:16">
      <c r="A2954">
        <v>2935</v>
      </c>
      <c r="B2954" t="s">
        <v>24110</v>
      </c>
      <c r="E2954" s="2">
        <v>0.95640046296296299</v>
      </c>
      <c r="F2954" t="s">
        <v>15653</v>
      </c>
      <c r="G2954">
        <v>2012</v>
      </c>
      <c r="H2954">
        <v>1</v>
      </c>
      <c r="I2954">
        <v>0</v>
      </c>
      <c r="J2954">
        <v>2</v>
      </c>
      <c r="K2954">
        <v>0</v>
      </c>
      <c r="L2954">
        <v>1</v>
      </c>
      <c r="M2954">
        <v>0</v>
      </c>
      <c r="N2954">
        <v>1</v>
      </c>
      <c r="O2954">
        <v>0</v>
      </c>
      <c r="P2954">
        <v>1</v>
      </c>
    </row>
    <row r="2955" spans="1:16">
      <c r="A2955">
        <v>2936</v>
      </c>
      <c r="B2955" t="s">
        <v>24111</v>
      </c>
      <c r="E2955" s="2">
        <v>0.90018518518518509</v>
      </c>
      <c r="F2955" t="s">
        <v>15653</v>
      </c>
      <c r="G2955">
        <v>2012</v>
      </c>
      <c r="H2955">
        <v>4</v>
      </c>
      <c r="I2955">
        <v>0</v>
      </c>
      <c r="J2955">
        <v>0</v>
      </c>
      <c r="K2955">
        <v>0</v>
      </c>
      <c r="L2955">
        <v>1</v>
      </c>
      <c r="M2955">
        <v>0</v>
      </c>
      <c r="N2955">
        <v>1</v>
      </c>
      <c r="O2955">
        <v>0</v>
      </c>
      <c r="P2955">
        <v>1</v>
      </c>
    </row>
    <row r="2956" spans="1:16">
      <c r="A2956">
        <v>2937</v>
      </c>
      <c r="B2956" t="s">
        <v>24112</v>
      </c>
      <c r="E2956" s="2">
        <v>0.83210648148148147</v>
      </c>
      <c r="F2956" t="s">
        <v>15653</v>
      </c>
      <c r="G2956">
        <v>2012</v>
      </c>
      <c r="H2956">
        <v>1</v>
      </c>
      <c r="I2956">
        <v>0</v>
      </c>
      <c r="J2956">
        <v>0</v>
      </c>
      <c r="K2956">
        <v>1</v>
      </c>
      <c r="L2956">
        <v>0</v>
      </c>
      <c r="M2956">
        <v>0</v>
      </c>
      <c r="N2956">
        <v>1</v>
      </c>
      <c r="O2956">
        <v>0</v>
      </c>
      <c r="P2956">
        <v>0</v>
      </c>
    </row>
    <row r="2957" spans="1:16">
      <c r="A2957">
        <v>2938</v>
      </c>
      <c r="B2957" t="s">
        <v>24113</v>
      </c>
      <c r="E2957" s="2">
        <v>0.81486111111111104</v>
      </c>
      <c r="F2957" t="s">
        <v>15653</v>
      </c>
      <c r="G2957">
        <v>2012</v>
      </c>
      <c r="H2957">
        <v>1</v>
      </c>
      <c r="I2957">
        <v>0</v>
      </c>
      <c r="J2957">
        <v>1</v>
      </c>
      <c r="K2957">
        <v>0</v>
      </c>
      <c r="L2957">
        <v>0</v>
      </c>
      <c r="M2957">
        <v>0</v>
      </c>
      <c r="N2957">
        <v>1</v>
      </c>
      <c r="O2957">
        <v>0</v>
      </c>
      <c r="P2957">
        <v>0</v>
      </c>
    </row>
    <row r="2958" spans="1:16">
      <c r="A2958">
        <v>2939</v>
      </c>
      <c r="B2958" t="s">
        <v>24114</v>
      </c>
      <c r="E2958" s="2">
        <v>0.73100694444444436</v>
      </c>
      <c r="F2958" t="s">
        <v>15653</v>
      </c>
      <c r="G2958">
        <v>2012</v>
      </c>
      <c r="H2958">
        <v>2</v>
      </c>
      <c r="I2958">
        <v>0</v>
      </c>
      <c r="J2958">
        <v>0</v>
      </c>
      <c r="K2958">
        <v>0</v>
      </c>
      <c r="L2958">
        <v>0</v>
      </c>
      <c r="M2958">
        <v>0</v>
      </c>
      <c r="N2958">
        <v>1</v>
      </c>
      <c r="O2958">
        <v>0</v>
      </c>
      <c r="P2958">
        <v>1</v>
      </c>
    </row>
    <row r="2959" spans="1:16">
      <c r="A2959">
        <v>2940</v>
      </c>
      <c r="B2959" t="s">
        <v>24115</v>
      </c>
      <c r="E2959" s="2">
        <v>0.66819444444444442</v>
      </c>
      <c r="F2959" t="s">
        <v>15653</v>
      </c>
      <c r="G2959">
        <v>2012</v>
      </c>
      <c r="H2959">
        <v>0</v>
      </c>
      <c r="I2959">
        <v>0</v>
      </c>
      <c r="J2959">
        <v>0</v>
      </c>
      <c r="K2959">
        <v>0</v>
      </c>
      <c r="L2959">
        <v>0</v>
      </c>
      <c r="M2959">
        <v>0</v>
      </c>
      <c r="N2959">
        <v>1</v>
      </c>
      <c r="O2959">
        <v>0</v>
      </c>
      <c r="P2959">
        <v>0</v>
      </c>
    </row>
    <row r="2960" spans="1:16">
      <c r="A2960">
        <v>2941</v>
      </c>
      <c r="B2960" t="s">
        <v>24116</v>
      </c>
      <c r="E2960" s="2">
        <v>0.63011574074074073</v>
      </c>
      <c r="F2960" t="s">
        <v>15653</v>
      </c>
      <c r="G2960">
        <v>2012</v>
      </c>
      <c r="H2960">
        <v>4</v>
      </c>
      <c r="I2960">
        <v>0</v>
      </c>
      <c r="J2960">
        <v>2</v>
      </c>
      <c r="K2960">
        <v>0</v>
      </c>
      <c r="L2960">
        <v>0</v>
      </c>
      <c r="M2960">
        <v>0</v>
      </c>
      <c r="N2960">
        <v>2</v>
      </c>
      <c r="O2960">
        <v>0</v>
      </c>
      <c r="P2960">
        <v>1</v>
      </c>
    </row>
    <row r="2961" spans="1:16">
      <c r="A2961">
        <v>2942</v>
      </c>
      <c r="B2961" t="s">
        <v>24117</v>
      </c>
      <c r="E2961" s="2">
        <v>0.62979166666666664</v>
      </c>
      <c r="F2961" t="s">
        <v>15653</v>
      </c>
      <c r="G2961">
        <v>2012</v>
      </c>
      <c r="H2961">
        <v>2</v>
      </c>
      <c r="I2961">
        <v>0</v>
      </c>
      <c r="J2961">
        <v>3</v>
      </c>
      <c r="K2961">
        <v>0</v>
      </c>
      <c r="L2961">
        <v>1</v>
      </c>
      <c r="M2961">
        <v>0</v>
      </c>
      <c r="N2961">
        <v>2</v>
      </c>
      <c r="O2961">
        <v>0</v>
      </c>
      <c r="P2961">
        <v>0</v>
      </c>
    </row>
    <row r="2962" spans="1:16">
      <c r="A2962">
        <v>2943</v>
      </c>
      <c r="B2962" t="s">
        <v>24118</v>
      </c>
      <c r="E2962" s="2">
        <v>0.43284722222222222</v>
      </c>
      <c r="F2962" t="s">
        <v>15653</v>
      </c>
      <c r="G2962">
        <v>2012</v>
      </c>
      <c r="H2962">
        <v>0</v>
      </c>
      <c r="I2962">
        <v>0</v>
      </c>
      <c r="J2962">
        <v>2</v>
      </c>
      <c r="K2962">
        <v>0</v>
      </c>
      <c r="L2962">
        <v>0</v>
      </c>
      <c r="M2962">
        <v>0</v>
      </c>
      <c r="N2962">
        <v>1</v>
      </c>
      <c r="O2962">
        <v>0</v>
      </c>
      <c r="P2962">
        <v>1</v>
      </c>
    </row>
    <row r="2963" spans="1:16">
      <c r="A2963">
        <v>2944</v>
      </c>
      <c r="B2963" t="s">
        <v>24119</v>
      </c>
      <c r="E2963" s="2">
        <v>0.39038194444444446</v>
      </c>
      <c r="F2963" t="s">
        <v>15653</v>
      </c>
      <c r="G2963">
        <v>2012</v>
      </c>
      <c r="H2963">
        <v>1</v>
      </c>
      <c r="I2963">
        <v>0</v>
      </c>
      <c r="J2963">
        <v>1</v>
      </c>
      <c r="K2963">
        <v>0</v>
      </c>
      <c r="L2963">
        <v>0</v>
      </c>
      <c r="M2963">
        <v>0</v>
      </c>
      <c r="N2963">
        <v>0</v>
      </c>
      <c r="O2963">
        <v>0</v>
      </c>
      <c r="P2963">
        <v>1</v>
      </c>
    </row>
    <row r="2964" spans="1:16">
      <c r="A2964">
        <v>2945</v>
      </c>
      <c r="B2964" t="s">
        <v>24120</v>
      </c>
      <c r="E2964" s="2">
        <v>6.8148148148148138E-2</v>
      </c>
      <c r="F2964" t="s">
        <v>15653</v>
      </c>
      <c r="G2964">
        <v>2012</v>
      </c>
      <c r="H2964">
        <v>3</v>
      </c>
      <c r="I2964">
        <v>0</v>
      </c>
      <c r="J2964">
        <v>0</v>
      </c>
      <c r="K2964">
        <v>0</v>
      </c>
      <c r="L2964">
        <v>0</v>
      </c>
      <c r="M2964">
        <v>0</v>
      </c>
      <c r="N2964">
        <v>0</v>
      </c>
      <c r="O2964">
        <v>0</v>
      </c>
      <c r="P2964">
        <v>1</v>
      </c>
    </row>
    <row r="2965" spans="1:16">
      <c r="A2965">
        <v>2946</v>
      </c>
      <c r="B2965" t="s">
        <v>24121</v>
      </c>
      <c r="E2965" s="2">
        <v>0.91810185185185178</v>
      </c>
      <c r="F2965" t="s">
        <v>15262</v>
      </c>
      <c r="G2965">
        <v>2012</v>
      </c>
      <c r="H2965">
        <v>1</v>
      </c>
      <c r="I2965">
        <v>0</v>
      </c>
      <c r="J2965">
        <v>1</v>
      </c>
      <c r="K2965">
        <v>0</v>
      </c>
      <c r="L2965">
        <v>0</v>
      </c>
      <c r="M2965">
        <v>0</v>
      </c>
      <c r="N2965">
        <v>0</v>
      </c>
      <c r="O2965">
        <v>0</v>
      </c>
      <c r="P2965">
        <v>1</v>
      </c>
    </row>
    <row r="2966" spans="1:16">
      <c r="A2966">
        <v>2947</v>
      </c>
      <c r="B2966" t="s">
        <v>24122</v>
      </c>
      <c r="E2966" s="2">
        <v>0.70017361111111109</v>
      </c>
      <c r="F2966" t="s">
        <v>15262</v>
      </c>
      <c r="G2966">
        <v>2012</v>
      </c>
      <c r="H2966">
        <v>1</v>
      </c>
      <c r="I2966">
        <v>0</v>
      </c>
      <c r="J2966">
        <v>1</v>
      </c>
      <c r="K2966">
        <v>0</v>
      </c>
      <c r="L2966">
        <v>0</v>
      </c>
      <c r="M2966">
        <v>0</v>
      </c>
      <c r="N2966">
        <v>1</v>
      </c>
      <c r="O2966">
        <v>0</v>
      </c>
      <c r="P2966">
        <v>0</v>
      </c>
    </row>
    <row r="2967" spans="1:16">
      <c r="A2967">
        <v>2948</v>
      </c>
      <c r="B2967" t="s">
        <v>24123</v>
      </c>
      <c r="E2967" s="2">
        <v>0.66334490740740748</v>
      </c>
      <c r="F2967" t="s">
        <v>15262</v>
      </c>
      <c r="G2967">
        <v>2012</v>
      </c>
      <c r="H2967">
        <v>0</v>
      </c>
      <c r="I2967">
        <v>0</v>
      </c>
      <c r="J2967">
        <v>1</v>
      </c>
      <c r="K2967">
        <v>0</v>
      </c>
      <c r="L2967">
        <v>0</v>
      </c>
      <c r="M2967">
        <v>0</v>
      </c>
      <c r="N2967">
        <v>2</v>
      </c>
      <c r="O2967">
        <v>0</v>
      </c>
      <c r="P2967">
        <v>1</v>
      </c>
    </row>
    <row r="2968" spans="1:16">
      <c r="A2968">
        <v>2949</v>
      </c>
      <c r="B2968" t="s">
        <v>24124</v>
      </c>
      <c r="E2968" s="2">
        <v>0.66108796296296302</v>
      </c>
      <c r="F2968" t="s">
        <v>15262</v>
      </c>
      <c r="G2968">
        <v>2012</v>
      </c>
      <c r="H2968">
        <v>0</v>
      </c>
      <c r="I2968">
        <v>0</v>
      </c>
      <c r="J2968">
        <v>1</v>
      </c>
      <c r="K2968">
        <v>0</v>
      </c>
      <c r="L2968">
        <v>0</v>
      </c>
      <c r="M2968">
        <v>0</v>
      </c>
      <c r="N2968">
        <v>0</v>
      </c>
      <c r="O2968">
        <v>0</v>
      </c>
      <c r="P2968">
        <v>1</v>
      </c>
    </row>
    <row r="2969" spans="1:16">
      <c r="A2969">
        <v>2950</v>
      </c>
      <c r="B2969" t="s">
        <v>24125</v>
      </c>
      <c r="E2969" s="2">
        <v>0.59462962962962962</v>
      </c>
      <c r="F2969" t="s">
        <v>15262</v>
      </c>
      <c r="G2969">
        <v>2012</v>
      </c>
      <c r="H2969">
        <v>0</v>
      </c>
      <c r="I2969">
        <v>0</v>
      </c>
      <c r="J2969">
        <v>0</v>
      </c>
      <c r="K2969">
        <v>1</v>
      </c>
      <c r="L2969">
        <v>0</v>
      </c>
      <c r="M2969">
        <v>0</v>
      </c>
      <c r="N2969">
        <v>1</v>
      </c>
      <c r="O2969">
        <v>0</v>
      </c>
      <c r="P2969">
        <v>0</v>
      </c>
    </row>
    <row r="2970" spans="1:16">
      <c r="A2970">
        <v>2951</v>
      </c>
      <c r="B2970" t="s">
        <v>24126</v>
      </c>
      <c r="E2970" s="2">
        <v>0.59386574074074072</v>
      </c>
      <c r="F2970" t="s">
        <v>15262</v>
      </c>
      <c r="G2970">
        <v>2012</v>
      </c>
      <c r="H2970">
        <v>0</v>
      </c>
      <c r="I2970">
        <v>0</v>
      </c>
      <c r="J2970">
        <v>1</v>
      </c>
      <c r="K2970">
        <v>0</v>
      </c>
      <c r="L2970">
        <v>0</v>
      </c>
      <c r="M2970">
        <v>0</v>
      </c>
      <c r="N2970">
        <v>0</v>
      </c>
      <c r="O2970">
        <v>0</v>
      </c>
      <c r="P2970">
        <v>1</v>
      </c>
    </row>
    <row r="2971" spans="1:16">
      <c r="A2971">
        <v>2952</v>
      </c>
      <c r="B2971" t="s">
        <v>24127</v>
      </c>
      <c r="E2971" s="2">
        <v>0.58584490740740736</v>
      </c>
      <c r="F2971" t="s">
        <v>15262</v>
      </c>
      <c r="G2971">
        <v>2012</v>
      </c>
      <c r="H2971">
        <v>0</v>
      </c>
      <c r="I2971">
        <v>0</v>
      </c>
      <c r="J2971">
        <v>0</v>
      </c>
      <c r="K2971">
        <v>1</v>
      </c>
      <c r="L2971">
        <v>0</v>
      </c>
      <c r="M2971">
        <v>0</v>
      </c>
      <c r="N2971">
        <v>1</v>
      </c>
      <c r="O2971">
        <v>0</v>
      </c>
      <c r="P2971">
        <v>0</v>
      </c>
    </row>
    <row r="2972" spans="1:16">
      <c r="A2972">
        <v>2953</v>
      </c>
      <c r="B2972" t="s">
        <v>24128</v>
      </c>
      <c r="E2972" s="2">
        <v>0.40990740740740739</v>
      </c>
      <c r="F2972" t="s">
        <v>15661</v>
      </c>
      <c r="G2972">
        <v>2012</v>
      </c>
      <c r="H2972">
        <v>4</v>
      </c>
      <c r="I2972">
        <v>0</v>
      </c>
      <c r="J2972">
        <v>1</v>
      </c>
      <c r="K2972">
        <v>0</v>
      </c>
      <c r="L2972">
        <v>0</v>
      </c>
      <c r="M2972">
        <v>0</v>
      </c>
      <c r="N2972">
        <v>0</v>
      </c>
      <c r="O2972">
        <v>0</v>
      </c>
      <c r="P2972">
        <v>1</v>
      </c>
    </row>
    <row r="2973" spans="1:16">
      <c r="A2973">
        <v>2954</v>
      </c>
      <c r="B2973" t="s">
        <v>24129</v>
      </c>
      <c r="E2973" s="2">
        <v>8.1377314814814819E-2</v>
      </c>
      <c r="F2973" t="s">
        <v>15661</v>
      </c>
      <c r="G2973">
        <v>2012</v>
      </c>
      <c r="H2973">
        <v>1</v>
      </c>
      <c r="I2973">
        <v>0</v>
      </c>
      <c r="J2973">
        <v>1</v>
      </c>
      <c r="K2973">
        <v>0</v>
      </c>
      <c r="L2973">
        <v>0</v>
      </c>
      <c r="M2973">
        <v>0</v>
      </c>
      <c r="N2973">
        <v>0</v>
      </c>
      <c r="O2973">
        <v>0</v>
      </c>
      <c r="P2973">
        <v>1</v>
      </c>
    </row>
    <row r="2974" spans="1:16">
      <c r="A2974">
        <v>2955</v>
      </c>
      <c r="B2974" t="s">
        <v>24130</v>
      </c>
      <c r="E2974" s="2">
        <v>0.9418171296296296</v>
      </c>
      <c r="F2974" t="s">
        <v>16732</v>
      </c>
      <c r="G2974">
        <v>2012</v>
      </c>
      <c r="H2974">
        <v>0</v>
      </c>
      <c r="I2974">
        <v>0</v>
      </c>
      <c r="J2974">
        <v>1</v>
      </c>
      <c r="K2974">
        <v>0</v>
      </c>
      <c r="L2974">
        <v>0</v>
      </c>
      <c r="M2974">
        <v>0</v>
      </c>
      <c r="N2974">
        <v>0</v>
      </c>
      <c r="O2974">
        <v>0</v>
      </c>
      <c r="P2974" s="34">
        <v>6.250694444444445</v>
      </c>
    </row>
    <row r="2975" spans="1:16">
      <c r="A2975">
        <v>2956</v>
      </c>
      <c r="B2975" t="s">
        <v>24131</v>
      </c>
      <c r="E2975" s="2">
        <v>0.82034722222222223</v>
      </c>
      <c r="F2975" t="s">
        <v>16732</v>
      </c>
      <c r="G2975">
        <v>2012</v>
      </c>
      <c r="H2975">
        <v>0</v>
      </c>
      <c r="I2975">
        <v>0</v>
      </c>
      <c r="J2975">
        <v>2</v>
      </c>
      <c r="K2975">
        <v>0</v>
      </c>
      <c r="L2975">
        <v>0</v>
      </c>
      <c r="M2975">
        <v>0</v>
      </c>
      <c r="N2975">
        <v>0</v>
      </c>
      <c r="O2975">
        <v>0</v>
      </c>
      <c r="P2975">
        <v>0</v>
      </c>
    </row>
    <row r="2976" spans="1:16">
      <c r="A2976">
        <v>2957</v>
      </c>
      <c r="B2976" t="s">
        <v>24132</v>
      </c>
      <c r="E2976" s="2">
        <v>0.69248842592592597</v>
      </c>
      <c r="F2976" t="s">
        <v>16732</v>
      </c>
      <c r="G2976">
        <v>2012</v>
      </c>
      <c r="H2976">
        <v>0</v>
      </c>
      <c r="I2976">
        <v>1</v>
      </c>
      <c r="J2976">
        <v>1</v>
      </c>
      <c r="K2976">
        <v>0</v>
      </c>
      <c r="L2976">
        <v>0</v>
      </c>
      <c r="M2976">
        <v>0</v>
      </c>
      <c r="N2976">
        <v>0</v>
      </c>
      <c r="O2976">
        <v>0</v>
      </c>
      <c r="P2976">
        <v>0</v>
      </c>
    </row>
    <row r="2977" spans="1:16">
      <c r="A2977">
        <v>2958</v>
      </c>
      <c r="B2977" t="s">
        <v>24133</v>
      </c>
      <c r="E2977" s="2">
        <v>0.38273148148148151</v>
      </c>
      <c r="F2977" t="s">
        <v>16732</v>
      </c>
      <c r="G2977">
        <v>2012</v>
      </c>
      <c r="H2977">
        <v>0</v>
      </c>
      <c r="I2977">
        <v>0</v>
      </c>
      <c r="J2977">
        <v>1</v>
      </c>
      <c r="K2977">
        <v>0</v>
      </c>
      <c r="L2977">
        <v>0</v>
      </c>
      <c r="M2977">
        <v>0</v>
      </c>
      <c r="N2977">
        <v>0</v>
      </c>
      <c r="O2977">
        <v>0</v>
      </c>
      <c r="P2977">
        <v>1</v>
      </c>
    </row>
    <row r="2978" spans="1:16">
      <c r="A2978">
        <v>2959</v>
      </c>
      <c r="B2978" t="s">
        <v>24134</v>
      </c>
      <c r="E2978" s="2">
        <v>0.93206018518518519</v>
      </c>
      <c r="F2978" t="s">
        <v>15264</v>
      </c>
      <c r="G2978">
        <v>2012</v>
      </c>
      <c r="H2978">
        <v>0</v>
      </c>
      <c r="I2978">
        <v>0</v>
      </c>
      <c r="J2978">
        <v>0</v>
      </c>
      <c r="K2978">
        <v>0</v>
      </c>
      <c r="L2978">
        <v>0</v>
      </c>
      <c r="M2978">
        <v>0</v>
      </c>
      <c r="N2978">
        <v>1</v>
      </c>
      <c r="O2978">
        <v>0</v>
      </c>
      <c r="P2978">
        <v>1</v>
      </c>
    </row>
    <row r="2979" spans="1:16">
      <c r="A2979">
        <v>2960</v>
      </c>
      <c r="B2979" t="s">
        <v>24135</v>
      </c>
      <c r="E2979" s="2">
        <v>0.72402777777777771</v>
      </c>
      <c r="F2979" t="s">
        <v>15264</v>
      </c>
      <c r="G2979">
        <v>2012</v>
      </c>
      <c r="H2979">
        <v>0</v>
      </c>
      <c r="I2979">
        <v>0</v>
      </c>
      <c r="J2979">
        <v>0</v>
      </c>
      <c r="K2979">
        <v>0</v>
      </c>
      <c r="L2979">
        <v>0</v>
      </c>
      <c r="M2979">
        <v>0</v>
      </c>
      <c r="N2979">
        <v>0</v>
      </c>
      <c r="O2979">
        <v>0</v>
      </c>
      <c r="P2979">
        <v>1</v>
      </c>
    </row>
    <row r="2980" spans="1:16">
      <c r="A2980">
        <v>2961</v>
      </c>
      <c r="B2980" t="s">
        <v>24136</v>
      </c>
      <c r="E2980" s="2">
        <v>0.70016203703703705</v>
      </c>
      <c r="F2980" t="s">
        <v>15264</v>
      </c>
      <c r="G2980">
        <v>2012</v>
      </c>
      <c r="H2980">
        <v>1</v>
      </c>
      <c r="I2980">
        <v>0</v>
      </c>
      <c r="J2980">
        <v>1</v>
      </c>
      <c r="K2980">
        <v>0</v>
      </c>
      <c r="L2980">
        <v>1</v>
      </c>
      <c r="M2980">
        <v>0</v>
      </c>
      <c r="N2980">
        <v>1</v>
      </c>
      <c r="O2980">
        <v>0</v>
      </c>
      <c r="P2980">
        <v>1</v>
      </c>
    </row>
    <row r="2981" spans="1:16">
      <c r="A2981">
        <v>2962</v>
      </c>
      <c r="B2981" t="s">
        <v>24137</v>
      </c>
      <c r="E2981" s="2">
        <v>0.65585648148148146</v>
      </c>
      <c r="F2981" t="s">
        <v>15264</v>
      </c>
      <c r="G2981">
        <v>2012</v>
      </c>
      <c r="H2981">
        <v>0</v>
      </c>
      <c r="I2981">
        <v>0</v>
      </c>
      <c r="J2981">
        <v>0</v>
      </c>
      <c r="K2981">
        <v>0</v>
      </c>
      <c r="L2981">
        <v>0</v>
      </c>
      <c r="M2981">
        <v>0</v>
      </c>
      <c r="N2981">
        <v>0</v>
      </c>
      <c r="O2981">
        <v>0</v>
      </c>
      <c r="P2981">
        <v>1</v>
      </c>
    </row>
    <row r="2982" spans="1:16">
      <c r="A2982">
        <v>2963</v>
      </c>
      <c r="B2982" t="s">
        <v>24138</v>
      </c>
      <c r="E2982" s="2">
        <v>0.6407870370370371</v>
      </c>
      <c r="F2982" t="s">
        <v>15264</v>
      </c>
      <c r="G2982">
        <v>2012</v>
      </c>
      <c r="H2982">
        <v>1</v>
      </c>
      <c r="I2982">
        <v>0</v>
      </c>
      <c r="J2982">
        <v>1</v>
      </c>
      <c r="K2982">
        <v>0</v>
      </c>
      <c r="L2982">
        <v>1</v>
      </c>
      <c r="M2982">
        <v>0</v>
      </c>
      <c r="N2982">
        <v>2</v>
      </c>
      <c r="O2982">
        <v>0</v>
      </c>
      <c r="P2982">
        <v>1</v>
      </c>
    </row>
    <row r="2983" spans="1:16">
      <c r="A2983">
        <v>2964</v>
      </c>
      <c r="B2983" t="s">
        <v>24139</v>
      </c>
      <c r="E2983" s="2">
        <v>0.6384953703703703</v>
      </c>
      <c r="F2983" t="s">
        <v>15264</v>
      </c>
      <c r="G2983">
        <v>2012</v>
      </c>
      <c r="H2983">
        <v>0</v>
      </c>
      <c r="I2983">
        <v>0</v>
      </c>
      <c r="J2983">
        <v>0</v>
      </c>
      <c r="K2983">
        <v>0</v>
      </c>
      <c r="L2983">
        <v>0</v>
      </c>
      <c r="M2983">
        <v>0</v>
      </c>
      <c r="N2983">
        <v>0</v>
      </c>
      <c r="O2983">
        <v>0</v>
      </c>
      <c r="P2983">
        <v>1</v>
      </c>
    </row>
    <row r="2984" spans="1:16">
      <c r="A2984">
        <v>2965</v>
      </c>
      <c r="B2984" t="s">
        <v>24140</v>
      </c>
      <c r="E2984" s="2">
        <v>0.60354166666666664</v>
      </c>
      <c r="F2984" t="s">
        <v>15264</v>
      </c>
      <c r="G2984">
        <v>2012</v>
      </c>
      <c r="H2984">
        <v>0</v>
      </c>
      <c r="I2984">
        <v>0</v>
      </c>
      <c r="J2984">
        <v>1</v>
      </c>
      <c r="K2984">
        <v>0</v>
      </c>
      <c r="L2984">
        <v>0</v>
      </c>
      <c r="M2984">
        <v>0</v>
      </c>
      <c r="N2984">
        <v>0</v>
      </c>
      <c r="O2984">
        <v>0</v>
      </c>
      <c r="P2984">
        <v>1</v>
      </c>
    </row>
    <row r="2985" spans="1:16">
      <c r="A2985">
        <v>2966</v>
      </c>
      <c r="B2985" t="s">
        <v>24141</v>
      </c>
      <c r="E2985" s="2">
        <v>0.58170138888888889</v>
      </c>
      <c r="F2985" t="s">
        <v>15264</v>
      </c>
      <c r="G2985">
        <v>2012</v>
      </c>
      <c r="H2985">
        <v>0</v>
      </c>
      <c r="I2985">
        <v>0</v>
      </c>
      <c r="J2985">
        <v>0</v>
      </c>
      <c r="K2985">
        <v>0</v>
      </c>
      <c r="L2985">
        <v>0</v>
      </c>
      <c r="M2985">
        <v>0</v>
      </c>
      <c r="N2985">
        <v>0</v>
      </c>
      <c r="O2985">
        <v>0</v>
      </c>
      <c r="P2985">
        <v>1</v>
      </c>
    </row>
    <row r="2986" spans="1:16">
      <c r="A2986">
        <v>2967</v>
      </c>
      <c r="B2986" t="s">
        <v>24142</v>
      </c>
      <c r="E2986" s="2">
        <v>0.57719907407407411</v>
      </c>
      <c r="F2986" t="s">
        <v>15264</v>
      </c>
      <c r="G2986">
        <v>2012</v>
      </c>
      <c r="H2986">
        <v>0</v>
      </c>
      <c r="I2986">
        <v>0</v>
      </c>
      <c r="J2986">
        <v>0</v>
      </c>
      <c r="K2986">
        <v>0</v>
      </c>
      <c r="L2986">
        <v>0</v>
      </c>
      <c r="M2986">
        <v>0</v>
      </c>
      <c r="N2986">
        <v>0</v>
      </c>
      <c r="O2986">
        <v>0</v>
      </c>
      <c r="P2986">
        <v>1</v>
      </c>
    </row>
    <row r="2987" spans="1:16">
      <c r="A2987">
        <v>2968</v>
      </c>
      <c r="B2987" t="s">
        <v>24143</v>
      </c>
      <c r="E2987" s="2">
        <v>0.5701504629629629</v>
      </c>
      <c r="F2987" t="s">
        <v>15264</v>
      </c>
      <c r="G2987">
        <v>2012</v>
      </c>
      <c r="H2987">
        <v>0</v>
      </c>
      <c r="I2987">
        <v>0</v>
      </c>
      <c r="J2987">
        <v>1</v>
      </c>
      <c r="K2987">
        <v>0</v>
      </c>
      <c r="L2987">
        <v>0</v>
      </c>
      <c r="M2987">
        <v>0</v>
      </c>
      <c r="N2987">
        <v>0</v>
      </c>
      <c r="O2987">
        <v>0</v>
      </c>
      <c r="P2987">
        <v>1</v>
      </c>
    </row>
    <row r="2988" spans="1:16">
      <c r="A2988">
        <v>2969</v>
      </c>
      <c r="B2988" t="s">
        <v>24144</v>
      </c>
      <c r="E2988" s="2">
        <v>0.45288194444444446</v>
      </c>
      <c r="F2988" t="s">
        <v>15264</v>
      </c>
      <c r="G2988">
        <v>2012</v>
      </c>
      <c r="H2988">
        <v>1</v>
      </c>
      <c r="I2988">
        <v>0</v>
      </c>
      <c r="J2988">
        <v>2</v>
      </c>
      <c r="K2988">
        <v>0</v>
      </c>
      <c r="L2988">
        <v>1</v>
      </c>
      <c r="M2988">
        <v>0</v>
      </c>
      <c r="N2988">
        <v>3</v>
      </c>
      <c r="O2988">
        <v>0</v>
      </c>
      <c r="P2988">
        <v>1</v>
      </c>
    </row>
    <row r="2989" spans="1:16">
      <c r="A2989">
        <v>2970</v>
      </c>
      <c r="B2989" t="s">
        <v>24145</v>
      </c>
      <c r="E2989" s="2">
        <v>0.41262731481481479</v>
      </c>
      <c r="F2989" t="s">
        <v>15264</v>
      </c>
      <c r="G2989">
        <v>2012</v>
      </c>
      <c r="H2989">
        <v>1</v>
      </c>
      <c r="I2989">
        <v>0</v>
      </c>
      <c r="J2989">
        <v>3</v>
      </c>
      <c r="K2989">
        <v>0</v>
      </c>
      <c r="L2989">
        <v>0</v>
      </c>
      <c r="M2989">
        <v>0</v>
      </c>
      <c r="N2989">
        <v>1</v>
      </c>
      <c r="O2989">
        <v>0</v>
      </c>
      <c r="P2989">
        <v>1</v>
      </c>
    </row>
    <row r="2990" spans="1:16">
      <c r="A2990">
        <v>2971</v>
      </c>
      <c r="B2990" t="s">
        <v>24146</v>
      </c>
      <c r="E2990" s="2">
        <v>0.80918981481481478</v>
      </c>
      <c r="F2990" t="s">
        <v>15666</v>
      </c>
      <c r="G2990">
        <v>2012</v>
      </c>
      <c r="H2990">
        <v>3</v>
      </c>
      <c r="I2990">
        <v>0</v>
      </c>
      <c r="J2990">
        <v>0</v>
      </c>
      <c r="K2990">
        <v>0</v>
      </c>
      <c r="L2990">
        <v>0</v>
      </c>
      <c r="M2990">
        <v>0</v>
      </c>
      <c r="N2990">
        <v>0</v>
      </c>
      <c r="O2990">
        <v>0</v>
      </c>
      <c r="P2990">
        <v>0</v>
      </c>
    </row>
    <row r="2991" spans="1:16">
      <c r="A2991">
        <v>2972</v>
      </c>
      <c r="B2991" t="s">
        <v>24147</v>
      </c>
      <c r="E2991" s="2">
        <v>0.76613425925925915</v>
      </c>
      <c r="F2991" t="s">
        <v>15666</v>
      </c>
      <c r="G2991">
        <v>2012</v>
      </c>
      <c r="H2991">
        <v>1</v>
      </c>
      <c r="I2991">
        <v>0</v>
      </c>
      <c r="J2991">
        <v>0</v>
      </c>
      <c r="K2991">
        <v>0</v>
      </c>
      <c r="L2991">
        <v>0</v>
      </c>
      <c r="M2991">
        <v>0</v>
      </c>
      <c r="N2991">
        <v>1</v>
      </c>
      <c r="O2991">
        <v>0</v>
      </c>
      <c r="P2991">
        <v>1</v>
      </c>
    </row>
    <row r="2992" spans="1:16">
      <c r="A2992">
        <v>2973</v>
      </c>
      <c r="B2992" t="s">
        <v>24148</v>
      </c>
      <c r="E2992" s="2">
        <v>0.72868055555555555</v>
      </c>
      <c r="F2992" t="s">
        <v>15666</v>
      </c>
      <c r="G2992">
        <v>2012</v>
      </c>
      <c r="H2992">
        <v>3</v>
      </c>
      <c r="I2992">
        <v>0</v>
      </c>
      <c r="J2992">
        <v>0</v>
      </c>
      <c r="K2992">
        <v>0</v>
      </c>
      <c r="L2992">
        <v>0</v>
      </c>
      <c r="M2992">
        <v>0</v>
      </c>
      <c r="N2992">
        <v>0</v>
      </c>
      <c r="O2992">
        <v>0</v>
      </c>
      <c r="P2992">
        <v>1</v>
      </c>
    </row>
    <row r="2993" spans="1:17">
      <c r="A2993">
        <v>2974</v>
      </c>
      <c r="B2993" t="s">
        <v>24149</v>
      </c>
      <c r="E2993" s="2">
        <v>0.71394675925925932</v>
      </c>
      <c r="F2993" t="s">
        <v>15666</v>
      </c>
      <c r="G2993">
        <v>2012</v>
      </c>
      <c r="H2993">
        <v>2</v>
      </c>
      <c r="I2993">
        <v>0</v>
      </c>
      <c r="J2993">
        <v>1</v>
      </c>
      <c r="K2993">
        <v>0</v>
      </c>
      <c r="L2993">
        <v>1</v>
      </c>
      <c r="M2993">
        <v>0</v>
      </c>
      <c r="N2993">
        <v>2</v>
      </c>
      <c r="O2993">
        <v>0</v>
      </c>
      <c r="P2993">
        <v>0</v>
      </c>
    </row>
    <row r="2994" spans="1:17">
      <c r="A2994">
        <v>2975</v>
      </c>
      <c r="B2994" t="s">
        <v>24150</v>
      </c>
      <c r="E2994" s="2">
        <v>0.71313657407407405</v>
      </c>
      <c r="F2994" t="s">
        <v>15666</v>
      </c>
      <c r="G2994">
        <v>2012</v>
      </c>
      <c r="H2994">
        <v>1</v>
      </c>
      <c r="I2994">
        <v>0</v>
      </c>
      <c r="J2994">
        <v>0</v>
      </c>
      <c r="K2994">
        <v>0</v>
      </c>
      <c r="L2994">
        <v>0</v>
      </c>
      <c r="M2994">
        <v>0</v>
      </c>
      <c r="N2994">
        <v>0</v>
      </c>
      <c r="O2994">
        <v>0</v>
      </c>
      <c r="P2994">
        <v>1</v>
      </c>
    </row>
    <row r="2995" spans="1:17">
      <c r="A2995">
        <v>2976</v>
      </c>
      <c r="B2995" t="s">
        <v>24151</v>
      </c>
      <c r="E2995" s="2">
        <v>0.69398148148148142</v>
      </c>
      <c r="F2995" t="s">
        <v>15666</v>
      </c>
      <c r="G2995">
        <v>2012</v>
      </c>
      <c r="H2995">
        <v>0</v>
      </c>
      <c r="I2995">
        <v>0</v>
      </c>
      <c r="J2995">
        <v>2</v>
      </c>
      <c r="K2995">
        <v>0</v>
      </c>
      <c r="L2995">
        <v>0</v>
      </c>
      <c r="M2995">
        <v>0</v>
      </c>
      <c r="N2995">
        <v>0</v>
      </c>
      <c r="O2995">
        <v>0</v>
      </c>
      <c r="P2995">
        <v>1</v>
      </c>
    </row>
    <row r="2996" spans="1:17">
      <c r="A2996">
        <v>2977</v>
      </c>
      <c r="B2996" t="s">
        <v>24152</v>
      </c>
      <c r="E2996" s="2">
        <v>0.68811342592592595</v>
      </c>
      <c r="F2996" t="s">
        <v>15666</v>
      </c>
      <c r="G2996">
        <v>2012</v>
      </c>
      <c r="H2996">
        <v>1</v>
      </c>
      <c r="I2996">
        <v>0</v>
      </c>
      <c r="J2996">
        <v>1</v>
      </c>
      <c r="K2996">
        <v>0</v>
      </c>
      <c r="L2996">
        <v>0</v>
      </c>
      <c r="M2996">
        <v>0</v>
      </c>
      <c r="N2996">
        <v>7</v>
      </c>
      <c r="O2996">
        <v>0</v>
      </c>
      <c r="P2996">
        <v>0</v>
      </c>
    </row>
    <row r="2997" spans="1:17">
      <c r="A2997">
        <v>2978</v>
      </c>
      <c r="B2997" t="s">
        <v>24153</v>
      </c>
      <c r="E2997" s="2">
        <v>0.68074074074074076</v>
      </c>
      <c r="F2997" t="s">
        <v>15666</v>
      </c>
      <c r="G2997">
        <v>2012</v>
      </c>
      <c r="H2997">
        <v>0</v>
      </c>
      <c r="I2997">
        <v>0</v>
      </c>
      <c r="J2997">
        <v>1</v>
      </c>
      <c r="K2997">
        <v>0</v>
      </c>
      <c r="L2997">
        <v>0</v>
      </c>
      <c r="M2997">
        <v>0</v>
      </c>
      <c r="N2997">
        <v>7</v>
      </c>
      <c r="O2997">
        <v>0</v>
      </c>
      <c r="P2997">
        <v>0</v>
      </c>
    </row>
    <row r="2998" spans="1:17">
      <c r="A2998">
        <v>2979</v>
      </c>
      <c r="B2998" t="s">
        <v>24154</v>
      </c>
      <c r="E2998" s="2">
        <v>0.60319444444444448</v>
      </c>
      <c r="F2998" t="s">
        <v>15666</v>
      </c>
      <c r="G2998">
        <v>2012</v>
      </c>
      <c r="H2998">
        <v>1</v>
      </c>
      <c r="I2998">
        <v>0</v>
      </c>
      <c r="J2998">
        <v>1</v>
      </c>
      <c r="K2998">
        <v>0</v>
      </c>
      <c r="L2998">
        <v>0</v>
      </c>
      <c r="M2998">
        <v>0</v>
      </c>
      <c r="N2998">
        <v>0</v>
      </c>
      <c r="O2998">
        <v>0</v>
      </c>
      <c r="P2998">
        <v>1</v>
      </c>
    </row>
    <row r="2999" spans="1:17">
      <c r="A2999">
        <v>2980</v>
      </c>
      <c r="B2999" t="s">
        <v>24155</v>
      </c>
      <c r="E2999" s="2">
        <v>0.59906249999999994</v>
      </c>
      <c r="F2999" t="s">
        <v>15666</v>
      </c>
      <c r="G2999">
        <v>2012</v>
      </c>
      <c r="H2999">
        <v>1</v>
      </c>
      <c r="I2999">
        <v>0</v>
      </c>
      <c r="J2999">
        <v>0</v>
      </c>
      <c r="K2999">
        <v>0</v>
      </c>
      <c r="L2999">
        <v>1</v>
      </c>
      <c r="M2999">
        <v>0</v>
      </c>
      <c r="N2999">
        <v>1</v>
      </c>
      <c r="O2999">
        <v>0</v>
      </c>
      <c r="P2999">
        <v>0</v>
      </c>
    </row>
    <row r="3000" spans="1:17">
      <c r="A3000">
        <v>2981</v>
      </c>
      <c r="B3000" t="s">
        <v>24156</v>
      </c>
      <c r="E3000" s="2">
        <v>0.59033564814814821</v>
      </c>
      <c r="F3000" t="s">
        <v>15666</v>
      </c>
      <c r="G3000">
        <v>2012</v>
      </c>
      <c r="H3000">
        <v>0</v>
      </c>
      <c r="I3000">
        <v>0</v>
      </c>
      <c r="J3000">
        <v>1</v>
      </c>
      <c r="K3000">
        <v>0</v>
      </c>
      <c r="L3000">
        <v>0</v>
      </c>
      <c r="M3000">
        <v>0</v>
      </c>
      <c r="N3000">
        <v>2</v>
      </c>
      <c r="O3000">
        <v>0</v>
      </c>
      <c r="P3000">
        <v>1</v>
      </c>
    </row>
    <row r="3001" spans="1:17">
      <c r="A3001">
        <v>2982</v>
      </c>
      <c r="B3001" t="s">
        <v>24157</v>
      </c>
      <c r="E3001" s="2">
        <v>0.58179398148148154</v>
      </c>
      <c r="F3001" t="s">
        <v>15666</v>
      </c>
      <c r="G3001">
        <v>2012</v>
      </c>
      <c r="H3001">
        <v>1</v>
      </c>
      <c r="I3001">
        <v>0</v>
      </c>
      <c r="J3001">
        <v>1</v>
      </c>
      <c r="K3001">
        <v>0</v>
      </c>
      <c r="L3001">
        <v>1</v>
      </c>
      <c r="M3001">
        <v>0</v>
      </c>
      <c r="N3001">
        <v>2</v>
      </c>
      <c r="O3001">
        <v>0</v>
      </c>
      <c r="P3001">
        <v>1</v>
      </c>
    </row>
    <row r="3002" spans="1:17">
      <c r="A3002">
        <v>2983</v>
      </c>
      <c r="B3002" t="s">
        <v>24158</v>
      </c>
      <c r="E3002" s="2">
        <v>0.43011574074074077</v>
      </c>
      <c r="F3002" t="s">
        <v>15666</v>
      </c>
      <c r="G3002">
        <v>2012</v>
      </c>
      <c r="H3002">
        <v>2</v>
      </c>
      <c r="I3002">
        <v>0</v>
      </c>
      <c r="J3002">
        <v>2</v>
      </c>
      <c r="K3002">
        <v>0</v>
      </c>
      <c r="L3002">
        <v>0</v>
      </c>
      <c r="M3002">
        <v>0</v>
      </c>
      <c r="N3002">
        <v>1</v>
      </c>
      <c r="O3002">
        <v>0</v>
      </c>
      <c r="P3002">
        <v>1</v>
      </c>
    </row>
    <row r="3003" spans="1:17">
      <c r="A3003">
        <v>2984</v>
      </c>
      <c r="B3003" t="s">
        <v>24159</v>
      </c>
      <c r="E3003" s="2">
        <v>0.41471064814814818</v>
      </c>
      <c r="F3003" t="s">
        <v>15666</v>
      </c>
      <c r="G3003">
        <v>2012</v>
      </c>
      <c r="H3003">
        <v>2</v>
      </c>
      <c r="I3003">
        <v>0</v>
      </c>
      <c r="J3003">
        <v>2</v>
      </c>
      <c r="K3003">
        <v>0</v>
      </c>
      <c r="L3003">
        <v>0</v>
      </c>
      <c r="M3003">
        <v>0</v>
      </c>
      <c r="N3003">
        <v>2</v>
      </c>
      <c r="O3003">
        <v>0</v>
      </c>
      <c r="P3003">
        <v>1</v>
      </c>
    </row>
    <row r="3004" spans="1:17">
      <c r="A3004">
        <v>2985</v>
      </c>
      <c r="B3004" t="s">
        <v>24160</v>
      </c>
      <c r="E3004" s="2">
        <v>9.3946759259259258E-2</v>
      </c>
      <c r="F3004" t="s">
        <v>15666</v>
      </c>
      <c r="G3004">
        <v>2012</v>
      </c>
      <c r="H3004">
        <v>0</v>
      </c>
      <c r="I3004">
        <v>0</v>
      </c>
      <c r="J3004">
        <v>0</v>
      </c>
      <c r="K3004">
        <v>1</v>
      </c>
      <c r="L3004">
        <v>0</v>
      </c>
      <c r="M3004">
        <v>0</v>
      </c>
      <c r="N3004">
        <v>1</v>
      </c>
      <c r="O3004">
        <v>0</v>
      </c>
      <c r="P3004">
        <v>0</v>
      </c>
      <c r="Q3004">
        <v>0</v>
      </c>
    </row>
    <row r="3005" spans="1:17">
      <c r="A3005">
        <v>2986</v>
      </c>
      <c r="B3005" t="s">
        <v>24161</v>
      </c>
      <c r="E3005" s="2">
        <v>2.1261574074074075E-2</v>
      </c>
      <c r="F3005" t="s">
        <v>15666</v>
      </c>
      <c r="G3005">
        <v>2012</v>
      </c>
      <c r="H3005">
        <v>0</v>
      </c>
      <c r="I3005">
        <v>0</v>
      </c>
      <c r="J3005">
        <v>0</v>
      </c>
      <c r="K3005">
        <v>1</v>
      </c>
      <c r="L3005">
        <v>0</v>
      </c>
      <c r="M3005">
        <v>0</v>
      </c>
      <c r="N3005">
        <v>1</v>
      </c>
      <c r="O3005">
        <v>0</v>
      </c>
      <c r="P3005">
        <v>2</v>
      </c>
    </row>
    <row r="3006" spans="1:17">
      <c r="A3006">
        <v>2987</v>
      </c>
      <c r="B3006" t="s">
        <v>24162</v>
      </c>
      <c r="E3006" s="2">
        <v>0.94803240740740735</v>
      </c>
      <c r="F3006" t="s">
        <v>15671</v>
      </c>
      <c r="G3006">
        <v>2012</v>
      </c>
      <c r="H3006">
        <v>2</v>
      </c>
      <c r="I3006">
        <v>0</v>
      </c>
      <c r="J3006">
        <v>1</v>
      </c>
      <c r="K3006">
        <v>0</v>
      </c>
      <c r="L3006">
        <v>0</v>
      </c>
      <c r="M3006">
        <v>0</v>
      </c>
      <c r="N3006">
        <v>1</v>
      </c>
      <c r="O3006">
        <v>0</v>
      </c>
      <c r="P3006">
        <v>1</v>
      </c>
    </row>
    <row r="3007" spans="1:17">
      <c r="A3007">
        <v>2988</v>
      </c>
      <c r="B3007" t="s">
        <v>24163</v>
      </c>
      <c r="E3007" s="2">
        <v>0.83817129629629628</v>
      </c>
      <c r="F3007" t="s">
        <v>15671</v>
      </c>
      <c r="G3007">
        <v>2012</v>
      </c>
      <c r="H3007">
        <v>0</v>
      </c>
      <c r="I3007">
        <v>0</v>
      </c>
      <c r="J3007">
        <v>0</v>
      </c>
      <c r="K3007">
        <v>1</v>
      </c>
      <c r="L3007">
        <v>0</v>
      </c>
      <c r="M3007">
        <v>0</v>
      </c>
      <c r="N3007">
        <v>1</v>
      </c>
      <c r="O3007">
        <v>0</v>
      </c>
      <c r="P3007">
        <v>0</v>
      </c>
    </row>
    <row r="3008" spans="1:17">
      <c r="A3008">
        <v>2989</v>
      </c>
      <c r="B3008" t="s">
        <v>24164</v>
      </c>
      <c r="E3008" s="2">
        <v>0.8203125</v>
      </c>
      <c r="F3008" t="s">
        <v>15671</v>
      </c>
      <c r="G3008">
        <v>2012</v>
      </c>
      <c r="H3008">
        <v>2</v>
      </c>
      <c r="I3008">
        <v>0</v>
      </c>
      <c r="J3008">
        <v>1</v>
      </c>
      <c r="K3008">
        <v>0</v>
      </c>
      <c r="L3008">
        <v>0</v>
      </c>
      <c r="M3008">
        <v>0</v>
      </c>
      <c r="N3008">
        <v>0</v>
      </c>
      <c r="O3008">
        <v>0</v>
      </c>
      <c r="P3008">
        <v>1</v>
      </c>
    </row>
    <row r="3009" spans="1:16">
      <c r="A3009">
        <v>2990</v>
      </c>
      <c r="B3009" t="s">
        <v>24165</v>
      </c>
      <c r="E3009" s="2">
        <v>0.79943287037037036</v>
      </c>
      <c r="F3009" t="s">
        <v>15671</v>
      </c>
      <c r="G3009">
        <v>2012</v>
      </c>
      <c r="H3009">
        <v>0</v>
      </c>
      <c r="I3009">
        <v>0</v>
      </c>
      <c r="J3009">
        <v>1</v>
      </c>
      <c r="K3009">
        <v>1</v>
      </c>
      <c r="L3009">
        <v>0</v>
      </c>
      <c r="M3009">
        <v>0</v>
      </c>
      <c r="N3009">
        <v>1</v>
      </c>
      <c r="O3009">
        <v>0</v>
      </c>
      <c r="P3009">
        <v>1</v>
      </c>
    </row>
    <row r="3010" spans="1:16">
      <c r="A3010">
        <v>2991</v>
      </c>
      <c r="B3010" t="s">
        <v>24166</v>
      </c>
      <c r="E3010" s="2">
        <v>0.7799652777777778</v>
      </c>
      <c r="F3010" t="s">
        <v>15671</v>
      </c>
      <c r="G3010">
        <v>2012</v>
      </c>
      <c r="H3010">
        <v>4</v>
      </c>
      <c r="I3010">
        <v>0</v>
      </c>
      <c r="J3010">
        <v>1</v>
      </c>
      <c r="K3010">
        <v>0</v>
      </c>
      <c r="L3010">
        <v>1</v>
      </c>
      <c r="M3010">
        <v>0</v>
      </c>
      <c r="N3010">
        <v>2</v>
      </c>
      <c r="O3010">
        <v>0</v>
      </c>
      <c r="P3010">
        <v>1</v>
      </c>
    </row>
    <row r="3011" spans="1:16">
      <c r="A3011">
        <v>2992</v>
      </c>
      <c r="B3011" t="s">
        <v>24167</v>
      </c>
      <c r="E3011" s="2">
        <v>0.77920138888888879</v>
      </c>
      <c r="F3011" t="s">
        <v>15671</v>
      </c>
      <c r="G3011">
        <v>2012</v>
      </c>
      <c r="H3011">
        <v>0</v>
      </c>
      <c r="I3011">
        <v>1</v>
      </c>
      <c r="J3011">
        <v>1</v>
      </c>
      <c r="K3011">
        <v>1</v>
      </c>
      <c r="L3011">
        <v>0</v>
      </c>
      <c r="M3011">
        <v>0</v>
      </c>
      <c r="N3011">
        <v>1</v>
      </c>
      <c r="O3011">
        <v>0</v>
      </c>
      <c r="P3011">
        <v>1</v>
      </c>
    </row>
    <row r="3012" spans="1:16">
      <c r="A3012">
        <v>2993</v>
      </c>
      <c r="B3012" t="s">
        <v>24168</v>
      </c>
      <c r="E3012" s="2">
        <v>0.69950231481481484</v>
      </c>
      <c r="F3012" t="s">
        <v>15671</v>
      </c>
      <c r="G3012">
        <v>2012</v>
      </c>
      <c r="H3012">
        <v>1</v>
      </c>
      <c r="I3012">
        <v>0</v>
      </c>
      <c r="J3012">
        <v>1</v>
      </c>
      <c r="K3012">
        <v>0</v>
      </c>
      <c r="L3012">
        <v>0</v>
      </c>
      <c r="M3012">
        <v>0</v>
      </c>
      <c r="N3012">
        <v>1</v>
      </c>
      <c r="O3012">
        <v>0</v>
      </c>
      <c r="P3012">
        <v>1</v>
      </c>
    </row>
    <row r="3013" spans="1:16">
      <c r="A3013">
        <v>2994</v>
      </c>
      <c r="B3013" t="s">
        <v>24169</v>
      </c>
      <c r="E3013" s="2">
        <v>0.6934837962962962</v>
      </c>
      <c r="F3013" t="s">
        <v>15671</v>
      </c>
      <c r="G3013">
        <v>2012</v>
      </c>
      <c r="H3013">
        <v>0</v>
      </c>
      <c r="I3013">
        <v>0</v>
      </c>
      <c r="J3013">
        <v>1</v>
      </c>
      <c r="K3013">
        <v>0</v>
      </c>
      <c r="L3013">
        <v>0</v>
      </c>
      <c r="M3013">
        <v>0</v>
      </c>
      <c r="N3013">
        <v>0</v>
      </c>
      <c r="O3013">
        <v>0</v>
      </c>
      <c r="P3013">
        <v>1</v>
      </c>
    </row>
    <row r="3014" spans="1:16">
      <c r="A3014">
        <v>2995</v>
      </c>
      <c r="B3014" t="s">
        <v>24170</v>
      </c>
      <c r="E3014" s="2">
        <v>0.6830208333333333</v>
      </c>
      <c r="F3014" t="s">
        <v>15671</v>
      </c>
      <c r="G3014">
        <v>2012</v>
      </c>
      <c r="H3014">
        <v>0</v>
      </c>
      <c r="I3014">
        <v>0</v>
      </c>
      <c r="J3014">
        <v>1</v>
      </c>
      <c r="K3014">
        <v>0</v>
      </c>
      <c r="L3014">
        <v>0</v>
      </c>
      <c r="M3014">
        <v>0</v>
      </c>
      <c r="N3014">
        <v>2</v>
      </c>
      <c r="O3014">
        <v>0</v>
      </c>
      <c r="P3014">
        <v>1</v>
      </c>
    </row>
    <row r="3015" spans="1:16">
      <c r="A3015">
        <v>2996</v>
      </c>
      <c r="B3015" t="s">
        <v>24171</v>
      </c>
      <c r="E3015" s="2">
        <v>0.65627314814814819</v>
      </c>
      <c r="F3015" t="s">
        <v>15671</v>
      </c>
      <c r="G3015">
        <v>2012</v>
      </c>
      <c r="H3015">
        <v>0</v>
      </c>
      <c r="I3015">
        <v>0</v>
      </c>
      <c r="J3015">
        <v>0</v>
      </c>
      <c r="K3015">
        <v>1</v>
      </c>
      <c r="L3015">
        <v>0</v>
      </c>
      <c r="M3015">
        <v>0</v>
      </c>
      <c r="N3015">
        <v>1</v>
      </c>
      <c r="O3015">
        <v>0</v>
      </c>
      <c r="P3015">
        <v>1</v>
      </c>
    </row>
    <row r="3016" spans="1:16">
      <c r="A3016">
        <v>2997</v>
      </c>
      <c r="B3016" t="s">
        <v>24172</v>
      </c>
      <c r="E3016" s="2">
        <v>0.63864583333333336</v>
      </c>
      <c r="F3016" t="s">
        <v>15671</v>
      </c>
      <c r="G3016">
        <v>2012</v>
      </c>
      <c r="H3016">
        <v>1</v>
      </c>
      <c r="I3016">
        <v>0</v>
      </c>
      <c r="J3016">
        <v>2</v>
      </c>
      <c r="K3016">
        <v>0</v>
      </c>
      <c r="L3016">
        <v>0</v>
      </c>
      <c r="M3016">
        <v>0</v>
      </c>
      <c r="N3016">
        <v>0</v>
      </c>
      <c r="O3016">
        <v>0</v>
      </c>
      <c r="P3016">
        <v>1</v>
      </c>
    </row>
    <row r="3017" spans="1:16">
      <c r="A3017">
        <v>2998</v>
      </c>
      <c r="B3017" t="s">
        <v>24173</v>
      </c>
      <c r="E3017" s="2">
        <v>0.61510416666666667</v>
      </c>
      <c r="F3017" t="s">
        <v>15671</v>
      </c>
      <c r="G3017">
        <v>2012</v>
      </c>
      <c r="H3017">
        <v>0</v>
      </c>
      <c r="I3017">
        <v>0</v>
      </c>
      <c r="J3017">
        <v>1</v>
      </c>
      <c r="K3017">
        <v>0</v>
      </c>
      <c r="L3017">
        <v>0</v>
      </c>
      <c r="M3017">
        <v>0</v>
      </c>
      <c r="N3017">
        <v>2</v>
      </c>
      <c r="O3017">
        <v>0</v>
      </c>
      <c r="P3017">
        <v>1</v>
      </c>
    </row>
    <row r="3018" spans="1:16">
      <c r="A3018">
        <v>2999</v>
      </c>
      <c r="B3018" t="s">
        <v>24174</v>
      </c>
      <c r="E3018" s="2">
        <v>0.57508101851851856</v>
      </c>
      <c r="F3018" t="s">
        <v>15671</v>
      </c>
      <c r="G3018">
        <v>2012</v>
      </c>
      <c r="H3018">
        <v>14</v>
      </c>
      <c r="I3018">
        <v>0</v>
      </c>
      <c r="J3018">
        <v>0</v>
      </c>
      <c r="K3018">
        <v>0</v>
      </c>
      <c r="L3018">
        <v>1</v>
      </c>
      <c r="M3018">
        <v>0</v>
      </c>
      <c r="N3018">
        <v>1</v>
      </c>
      <c r="O3018">
        <v>0</v>
      </c>
      <c r="P3018">
        <v>15</v>
      </c>
    </row>
    <row r="3019" spans="1:16">
      <c r="A3019">
        <v>3000</v>
      </c>
      <c r="B3019" t="s">
        <v>24175</v>
      </c>
      <c r="E3019" s="2">
        <v>0.57355324074074077</v>
      </c>
      <c r="F3019" t="s">
        <v>15671</v>
      </c>
      <c r="G3019">
        <v>2012</v>
      </c>
      <c r="H3019">
        <v>0</v>
      </c>
      <c r="I3019">
        <v>0</v>
      </c>
      <c r="J3019">
        <v>0</v>
      </c>
      <c r="K3019">
        <v>1</v>
      </c>
      <c r="L3019">
        <v>0</v>
      </c>
      <c r="M3019">
        <v>0</v>
      </c>
      <c r="N3019">
        <v>1</v>
      </c>
      <c r="O3019">
        <v>0</v>
      </c>
      <c r="P3019">
        <v>1</v>
      </c>
    </row>
    <row r="3020" spans="1:16">
      <c r="A3020">
        <v>3001</v>
      </c>
      <c r="B3020" t="s">
        <v>24176</v>
      </c>
      <c r="E3020" s="2">
        <v>0.57232638888888887</v>
      </c>
      <c r="F3020" t="s">
        <v>15671</v>
      </c>
      <c r="G3020">
        <v>2012</v>
      </c>
      <c r="H3020">
        <v>5</v>
      </c>
      <c r="I3020">
        <v>0</v>
      </c>
      <c r="J3020">
        <v>1</v>
      </c>
      <c r="K3020">
        <v>0</v>
      </c>
      <c r="L3020">
        <v>1</v>
      </c>
      <c r="M3020">
        <v>0</v>
      </c>
      <c r="N3020">
        <v>1</v>
      </c>
      <c r="O3020">
        <v>0</v>
      </c>
      <c r="P3020">
        <v>1</v>
      </c>
    </row>
    <row r="3021" spans="1:16">
      <c r="A3021">
        <v>3002</v>
      </c>
      <c r="B3021" t="s">
        <v>24177</v>
      </c>
      <c r="E3021" s="2">
        <v>0.56863425925925926</v>
      </c>
      <c r="F3021" t="s">
        <v>15671</v>
      </c>
      <c r="G3021">
        <v>2012</v>
      </c>
      <c r="H3021">
        <v>2</v>
      </c>
      <c r="I3021">
        <v>0</v>
      </c>
      <c r="J3021">
        <v>1</v>
      </c>
      <c r="K3021">
        <v>0</v>
      </c>
      <c r="L3021">
        <v>1</v>
      </c>
      <c r="M3021">
        <v>0</v>
      </c>
      <c r="N3021">
        <v>2</v>
      </c>
      <c r="O3021">
        <v>0</v>
      </c>
      <c r="P3021">
        <v>0</v>
      </c>
    </row>
    <row r="3022" spans="1:16">
      <c r="A3022">
        <v>3003</v>
      </c>
      <c r="B3022" t="s">
        <v>24178</v>
      </c>
      <c r="E3022" s="2">
        <v>0.43836805555555558</v>
      </c>
      <c r="F3022" t="s">
        <v>15671</v>
      </c>
      <c r="G3022">
        <v>2012</v>
      </c>
      <c r="H3022">
        <v>1</v>
      </c>
      <c r="I3022">
        <v>0</v>
      </c>
      <c r="J3022">
        <v>1</v>
      </c>
      <c r="K3022">
        <v>0</v>
      </c>
      <c r="L3022">
        <v>0</v>
      </c>
      <c r="M3022">
        <v>0</v>
      </c>
      <c r="N3022">
        <v>2</v>
      </c>
      <c r="O3022">
        <v>0</v>
      </c>
      <c r="P3022">
        <v>1</v>
      </c>
    </row>
    <row r="3023" spans="1:16">
      <c r="A3023">
        <v>3004</v>
      </c>
      <c r="B3023" t="s">
        <v>24179</v>
      </c>
      <c r="E3023" s="2">
        <v>0.38484953703703706</v>
      </c>
      <c r="F3023" t="s">
        <v>15671</v>
      </c>
      <c r="G3023">
        <v>2012</v>
      </c>
      <c r="H3023">
        <v>1</v>
      </c>
      <c r="I3023">
        <v>0</v>
      </c>
      <c r="J3023">
        <v>1</v>
      </c>
      <c r="K3023">
        <v>0</v>
      </c>
      <c r="L3023">
        <v>0</v>
      </c>
      <c r="M3023">
        <v>0</v>
      </c>
      <c r="N3023">
        <v>2</v>
      </c>
      <c r="O3023">
        <v>0</v>
      </c>
      <c r="P3023">
        <v>1</v>
      </c>
    </row>
    <row r="3024" spans="1:16">
      <c r="A3024">
        <v>3005</v>
      </c>
      <c r="B3024" t="s">
        <v>24180</v>
      </c>
      <c r="E3024" s="2">
        <v>2.6273148148148153E-2</v>
      </c>
      <c r="F3024" t="s">
        <v>15671</v>
      </c>
      <c r="G3024">
        <v>2012</v>
      </c>
      <c r="H3024">
        <v>3</v>
      </c>
      <c r="I3024">
        <v>0</v>
      </c>
      <c r="J3024">
        <v>0</v>
      </c>
      <c r="K3024">
        <v>0</v>
      </c>
      <c r="L3024">
        <v>1</v>
      </c>
      <c r="M3024">
        <v>0</v>
      </c>
      <c r="N3024">
        <v>1</v>
      </c>
      <c r="O3024">
        <v>0</v>
      </c>
      <c r="P3024">
        <v>0</v>
      </c>
    </row>
    <row r="3025" spans="1:17">
      <c r="A3025">
        <v>3006</v>
      </c>
      <c r="B3025" t="s">
        <v>24181</v>
      </c>
      <c r="E3025" s="2">
        <v>2.3842592592592596E-2</v>
      </c>
      <c r="F3025" t="s">
        <v>15671</v>
      </c>
      <c r="G3025">
        <v>2012</v>
      </c>
      <c r="H3025">
        <v>0</v>
      </c>
      <c r="I3025">
        <v>0</v>
      </c>
      <c r="J3025">
        <v>1</v>
      </c>
      <c r="K3025">
        <v>0</v>
      </c>
      <c r="L3025">
        <v>0</v>
      </c>
      <c r="M3025">
        <v>0</v>
      </c>
      <c r="N3025">
        <v>2</v>
      </c>
      <c r="O3025">
        <v>0</v>
      </c>
      <c r="P3025">
        <v>1</v>
      </c>
    </row>
    <row r="3026" spans="1:17">
      <c r="A3026">
        <v>3007</v>
      </c>
      <c r="B3026" t="s">
        <v>24182</v>
      </c>
      <c r="E3026" s="2">
        <v>2.2997685185185187E-2</v>
      </c>
      <c r="F3026" t="s">
        <v>15671</v>
      </c>
      <c r="G3026">
        <v>2012</v>
      </c>
      <c r="H3026">
        <v>0</v>
      </c>
      <c r="I3026">
        <v>0</v>
      </c>
      <c r="J3026">
        <v>1</v>
      </c>
      <c r="K3026">
        <v>0</v>
      </c>
      <c r="L3026">
        <v>0</v>
      </c>
      <c r="M3026">
        <v>0</v>
      </c>
      <c r="N3026">
        <v>2</v>
      </c>
      <c r="O3026">
        <v>0</v>
      </c>
      <c r="P3026">
        <v>1</v>
      </c>
    </row>
    <row r="3027" spans="1:17">
      <c r="A3027">
        <v>3008</v>
      </c>
      <c r="B3027" t="s">
        <v>24160</v>
      </c>
      <c r="E3027" s="2">
        <v>1.7476851851851851E-2</v>
      </c>
      <c r="F3027" t="s">
        <v>15671</v>
      </c>
      <c r="G3027">
        <v>2012</v>
      </c>
      <c r="H3027">
        <v>0</v>
      </c>
      <c r="I3027">
        <v>0</v>
      </c>
      <c r="J3027">
        <v>0</v>
      </c>
      <c r="K3027">
        <v>1</v>
      </c>
      <c r="L3027">
        <v>0</v>
      </c>
      <c r="M3027">
        <v>0</v>
      </c>
      <c r="N3027">
        <v>1</v>
      </c>
      <c r="O3027">
        <v>0</v>
      </c>
      <c r="P3027">
        <v>0</v>
      </c>
    </row>
    <row r="3028" spans="1:17">
      <c r="A3028">
        <v>3009</v>
      </c>
      <c r="B3028" t="s">
        <v>24161</v>
      </c>
      <c r="E3028" s="2">
        <v>0.98282407407407402</v>
      </c>
      <c r="F3028" t="s">
        <v>15673</v>
      </c>
      <c r="G3028">
        <v>2012</v>
      </c>
      <c r="H3028">
        <v>0</v>
      </c>
      <c r="I3028">
        <v>0</v>
      </c>
      <c r="J3028">
        <v>0</v>
      </c>
      <c r="K3028">
        <v>1</v>
      </c>
      <c r="L3028">
        <v>0</v>
      </c>
      <c r="M3028">
        <v>0</v>
      </c>
      <c r="N3028">
        <v>1</v>
      </c>
      <c r="O3028">
        <v>0</v>
      </c>
      <c r="P3028">
        <v>0</v>
      </c>
      <c r="Q3028">
        <v>1</v>
      </c>
    </row>
    <row r="3029" spans="1:17">
      <c r="A3029">
        <v>3010</v>
      </c>
      <c r="B3029" t="s">
        <v>24183</v>
      </c>
      <c r="E3029" s="2">
        <v>0.9488078703703704</v>
      </c>
      <c r="F3029" t="s">
        <v>15673</v>
      </c>
      <c r="G3029">
        <v>2012</v>
      </c>
      <c r="H3029">
        <v>1</v>
      </c>
      <c r="I3029">
        <v>0</v>
      </c>
      <c r="J3029">
        <v>1</v>
      </c>
      <c r="K3029">
        <v>0</v>
      </c>
      <c r="L3029">
        <v>0</v>
      </c>
      <c r="M3029">
        <v>0</v>
      </c>
      <c r="N3029">
        <v>2</v>
      </c>
      <c r="O3029">
        <v>0</v>
      </c>
      <c r="P3029">
        <v>1</v>
      </c>
    </row>
    <row r="3030" spans="1:17">
      <c r="A3030">
        <v>3011</v>
      </c>
      <c r="B3030" t="s">
        <v>24145</v>
      </c>
      <c r="E3030" s="2">
        <v>0.86761574074074066</v>
      </c>
      <c r="F3030" t="s">
        <v>15673</v>
      </c>
      <c r="G3030">
        <v>2012</v>
      </c>
      <c r="H3030">
        <v>4</v>
      </c>
      <c r="I3030">
        <v>1</v>
      </c>
      <c r="J3030">
        <v>3</v>
      </c>
      <c r="K3030">
        <v>0</v>
      </c>
      <c r="L3030">
        <v>0</v>
      </c>
      <c r="M3030">
        <v>0</v>
      </c>
      <c r="N3030">
        <v>1</v>
      </c>
      <c r="O3030">
        <v>0</v>
      </c>
      <c r="P3030">
        <v>1</v>
      </c>
    </row>
    <row r="3031" spans="1:17">
      <c r="A3031">
        <v>3012</v>
      </c>
      <c r="B3031" t="s">
        <v>24151</v>
      </c>
      <c r="E3031" s="2">
        <v>0.85444444444444445</v>
      </c>
      <c r="F3031" t="s">
        <v>15673</v>
      </c>
      <c r="G3031">
        <v>2012</v>
      </c>
      <c r="H3031">
        <v>1</v>
      </c>
      <c r="I3031">
        <v>0</v>
      </c>
      <c r="J3031">
        <v>2</v>
      </c>
      <c r="K3031">
        <v>0</v>
      </c>
      <c r="L3031">
        <v>0</v>
      </c>
      <c r="M3031">
        <v>0</v>
      </c>
      <c r="N3031">
        <v>0</v>
      </c>
      <c r="O3031">
        <v>0</v>
      </c>
      <c r="P3031">
        <v>1</v>
      </c>
    </row>
    <row r="3032" spans="1:17">
      <c r="A3032">
        <v>3013</v>
      </c>
      <c r="B3032" t="s">
        <v>24184</v>
      </c>
      <c r="E3032" s="2">
        <v>0.8189467592592593</v>
      </c>
      <c r="F3032" t="s">
        <v>15673</v>
      </c>
      <c r="G3032">
        <v>2012</v>
      </c>
      <c r="H3032">
        <v>3</v>
      </c>
      <c r="I3032">
        <v>1</v>
      </c>
      <c r="J3032">
        <v>0</v>
      </c>
      <c r="K3032">
        <v>0</v>
      </c>
      <c r="L3032">
        <v>0</v>
      </c>
      <c r="M3032">
        <v>0</v>
      </c>
      <c r="N3032">
        <v>4</v>
      </c>
      <c r="O3032">
        <v>0</v>
      </c>
      <c r="P3032">
        <v>1</v>
      </c>
    </row>
    <row r="3033" spans="1:17">
      <c r="A3033">
        <v>3014</v>
      </c>
      <c r="B3033" t="s">
        <v>24185</v>
      </c>
      <c r="E3033" s="2">
        <v>0.81020833333333331</v>
      </c>
      <c r="F3033" t="s">
        <v>15673</v>
      </c>
      <c r="G3033">
        <v>2012</v>
      </c>
      <c r="H3033">
        <v>1</v>
      </c>
      <c r="I3033">
        <v>0</v>
      </c>
      <c r="J3033">
        <v>2</v>
      </c>
      <c r="K3033">
        <v>0</v>
      </c>
      <c r="L3033">
        <v>0</v>
      </c>
      <c r="M3033">
        <v>0</v>
      </c>
      <c r="N3033">
        <v>0</v>
      </c>
      <c r="O3033">
        <v>0</v>
      </c>
      <c r="P3033">
        <v>1</v>
      </c>
    </row>
    <row r="3034" spans="1:17">
      <c r="A3034">
        <v>3015</v>
      </c>
      <c r="B3034" t="s">
        <v>24186</v>
      </c>
      <c r="E3034" s="2">
        <v>0.78652777777777771</v>
      </c>
      <c r="F3034" t="s">
        <v>15673</v>
      </c>
      <c r="G3034">
        <v>2012</v>
      </c>
      <c r="H3034">
        <v>4</v>
      </c>
      <c r="I3034">
        <v>0</v>
      </c>
      <c r="J3034">
        <v>1</v>
      </c>
      <c r="K3034">
        <v>0</v>
      </c>
      <c r="L3034">
        <v>1</v>
      </c>
      <c r="M3034">
        <v>0</v>
      </c>
      <c r="N3034">
        <v>1</v>
      </c>
      <c r="O3034">
        <v>0</v>
      </c>
      <c r="P3034">
        <v>0</v>
      </c>
    </row>
    <row r="3035" spans="1:17">
      <c r="A3035">
        <v>3016</v>
      </c>
      <c r="B3035" t="s">
        <v>24187</v>
      </c>
      <c r="E3035" s="2">
        <v>0.77032407407407411</v>
      </c>
      <c r="F3035" t="s">
        <v>15673</v>
      </c>
      <c r="G3035">
        <v>2012</v>
      </c>
      <c r="H3035">
        <v>2</v>
      </c>
      <c r="I3035">
        <v>0</v>
      </c>
      <c r="J3035">
        <v>2</v>
      </c>
      <c r="K3035">
        <v>0</v>
      </c>
      <c r="L3035">
        <v>0</v>
      </c>
      <c r="M3035">
        <v>0</v>
      </c>
      <c r="N3035">
        <v>2</v>
      </c>
      <c r="O3035">
        <v>0</v>
      </c>
      <c r="P3035">
        <v>1</v>
      </c>
    </row>
    <row r="3036" spans="1:17">
      <c r="A3036">
        <v>3017</v>
      </c>
      <c r="B3036" t="s">
        <v>24188</v>
      </c>
      <c r="E3036" s="2">
        <v>0.72893518518518519</v>
      </c>
      <c r="F3036" t="s">
        <v>15673</v>
      </c>
      <c r="G3036">
        <v>2012</v>
      </c>
      <c r="H3036">
        <v>8</v>
      </c>
      <c r="I3036">
        <v>0</v>
      </c>
      <c r="J3036">
        <v>2</v>
      </c>
      <c r="K3036">
        <v>0</v>
      </c>
      <c r="L3036">
        <v>1</v>
      </c>
      <c r="M3036">
        <v>0</v>
      </c>
      <c r="N3036">
        <v>2</v>
      </c>
      <c r="O3036">
        <v>0</v>
      </c>
      <c r="P3036">
        <v>1</v>
      </c>
    </row>
    <row r="3037" spans="1:17">
      <c r="A3037">
        <v>3018</v>
      </c>
      <c r="B3037" t="s">
        <v>24189</v>
      </c>
      <c r="E3037" s="2">
        <v>0.71332175925925922</v>
      </c>
      <c r="F3037" t="s">
        <v>15673</v>
      </c>
      <c r="G3037">
        <v>2012</v>
      </c>
      <c r="H3037">
        <v>0</v>
      </c>
      <c r="I3037">
        <v>0</v>
      </c>
      <c r="J3037">
        <v>3</v>
      </c>
      <c r="K3037">
        <v>0</v>
      </c>
      <c r="L3037">
        <v>0</v>
      </c>
      <c r="M3037">
        <v>0</v>
      </c>
      <c r="N3037">
        <v>0</v>
      </c>
      <c r="O3037">
        <v>0</v>
      </c>
      <c r="P3037">
        <v>1</v>
      </c>
    </row>
    <row r="3038" spans="1:17">
      <c r="A3038">
        <v>3019</v>
      </c>
      <c r="B3038" t="s">
        <v>24190</v>
      </c>
      <c r="E3038" s="2">
        <v>0.70912037037037035</v>
      </c>
      <c r="F3038" t="s">
        <v>15673</v>
      </c>
      <c r="G3038">
        <v>2012</v>
      </c>
      <c r="H3038">
        <v>1</v>
      </c>
      <c r="I3038">
        <v>0</v>
      </c>
      <c r="J3038">
        <v>1</v>
      </c>
      <c r="K3038">
        <v>0</v>
      </c>
      <c r="L3038">
        <v>0</v>
      </c>
      <c r="M3038">
        <v>0</v>
      </c>
      <c r="N3038">
        <v>3</v>
      </c>
      <c r="O3038">
        <v>0</v>
      </c>
      <c r="P3038">
        <v>1</v>
      </c>
    </row>
    <row r="3039" spans="1:17">
      <c r="A3039">
        <v>3020</v>
      </c>
      <c r="B3039" t="s">
        <v>24191</v>
      </c>
      <c r="E3039" s="2">
        <v>0.70152777777777775</v>
      </c>
      <c r="F3039" t="s">
        <v>15673</v>
      </c>
      <c r="G3039">
        <v>2012</v>
      </c>
      <c r="H3039">
        <v>0</v>
      </c>
      <c r="I3039">
        <v>0</v>
      </c>
      <c r="J3039">
        <v>2</v>
      </c>
      <c r="K3039">
        <v>0</v>
      </c>
      <c r="L3039">
        <v>0</v>
      </c>
      <c r="M3039">
        <v>0</v>
      </c>
      <c r="N3039">
        <v>1</v>
      </c>
      <c r="O3039">
        <v>0</v>
      </c>
      <c r="P3039">
        <v>1</v>
      </c>
    </row>
    <row r="3040" spans="1:17">
      <c r="A3040">
        <v>3021</v>
      </c>
      <c r="B3040" t="s">
        <v>24192</v>
      </c>
      <c r="E3040" s="2">
        <v>0.68839120370370377</v>
      </c>
      <c r="F3040" t="s">
        <v>15673</v>
      </c>
      <c r="G3040">
        <v>2012</v>
      </c>
      <c r="H3040">
        <v>0</v>
      </c>
      <c r="I3040">
        <v>0</v>
      </c>
      <c r="J3040">
        <v>1</v>
      </c>
      <c r="K3040">
        <v>0</v>
      </c>
      <c r="L3040">
        <v>0</v>
      </c>
      <c r="M3040">
        <v>0</v>
      </c>
      <c r="N3040">
        <v>3</v>
      </c>
      <c r="O3040">
        <v>0</v>
      </c>
      <c r="P3040">
        <v>0</v>
      </c>
    </row>
    <row r="3041" spans="1:17">
      <c r="A3041">
        <v>3022</v>
      </c>
      <c r="B3041" t="s">
        <v>24193</v>
      </c>
      <c r="E3041" s="2">
        <v>0.68708333333333327</v>
      </c>
      <c r="F3041" t="s">
        <v>15673</v>
      </c>
      <c r="G3041">
        <v>2012</v>
      </c>
      <c r="H3041">
        <v>0</v>
      </c>
      <c r="I3041">
        <v>0</v>
      </c>
      <c r="J3041">
        <v>1</v>
      </c>
      <c r="K3041">
        <v>0</v>
      </c>
      <c r="L3041">
        <v>0</v>
      </c>
      <c r="M3041">
        <v>0</v>
      </c>
      <c r="N3041">
        <v>0</v>
      </c>
      <c r="O3041">
        <v>0</v>
      </c>
      <c r="P3041">
        <v>1</v>
      </c>
    </row>
    <row r="3042" spans="1:17">
      <c r="A3042">
        <v>3023</v>
      </c>
      <c r="B3042" t="s">
        <v>24194</v>
      </c>
      <c r="E3042" s="2">
        <v>0.61350694444444442</v>
      </c>
      <c r="F3042" t="s">
        <v>15673</v>
      </c>
      <c r="G3042">
        <v>2012</v>
      </c>
      <c r="H3042">
        <v>0</v>
      </c>
      <c r="I3042">
        <v>0</v>
      </c>
      <c r="J3042">
        <v>2</v>
      </c>
      <c r="K3042">
        <v>0</v>
      </c>
      <c r="L3042">
        <v>0</v>
      </c>
      <c r="M3042">
        <v>0</v>
      </c>
      <c r="N3042">
        <v>0</v>
      </c>
      <c r="O3042">
        <v>0</v>
      </c>
      <c r="P3042">
        <v>1</v>
      </c>
    </row>
    <row r="3043" spans="1:17">
      <c r="A3043">
        <v>3024</v>
      </c>
      <c r="B3043" t="s">
        <v>24195</v>
      </c>
      <c r="E3043" s="2">
        <v>0.60819444444444437</v>
      </c>
      <c r="F3043" t="s">
        <v>15673</v>
      </c>
      <c r="G3043">
        <v>2012</v>
      </c>
      <c r="H3043">
        <v>1</v>
      </c>
      <c r="I3043">
        <v>0</v>
      </c>
      <c r="J3043">
        <v>1</v>
      </c>
      <c r="K3043">
        <v>1</v>
      </c>
      <c r="L3043">
        <v>0</v>
      </c>
      <c r="M3043">
        <v>0</v>
      </c>
      <c r="N3043">
        <v>2</v>
      </c>
      <c r="O3043">
        <v>0</v>
      </c>
      <c r="P3043">
        <v>0</v>
      </c>
    </row>
    <row r="3044" spans="1:17">
      <c r="A3044">
        <v>3025</v>
      </c>
      <c r="B3044" t="s">
        <v>24196</v>
      </c>
      <c r="E3044" s="2">
        <v>0.60773148148148148</v>
      </c>
      <c r="F3044" t="s">
        <v>15673</v>
      </c>
      <c r="G3044">
        <v>2012</v>
      </c>
      <c r="H3044">
        <v>0</v>
      </c>
      <c r="I3044">
        <v>0</v>
      </c>
      <c r="J3044">
        <v>0</v>
      </c>
      <c r="K3044">
        <v>1</v>
      </c>
      <c r="L3044">
        <v>0</v>
      </c>
      <c r="M3044">
        <v>0</v>
      </c>
      <c r="N3044">
        <v>2</v>
      </c>
      <c r="O3044">
        <v>0</v>
      </c>
      <c r="P3044">
        <v>0</v>
      </c>
    </row>
    <row r="3045" spans="1:17">
      <c r="A3045">
        <v>3026</v>
      </c>
      <c r="B3045" t="s">
        <v>24197</v>
      </c>
      <c r="E3045" s="2">
        <v>0.59354166666666663</v>
      </c>
      <c r="F3045" t="s">
        <v>15673</v>
      </c>
      <c r="G3045">
        <v>2012</v>
      </c>
      <c r="H3045">
        <v>0</v>
      </c>
      <c r="I3045">
        <v>0</v>
      </c>
      <c r="J3045">
        <v>1</v>
      </c>
      <c r="K3045">
        <v>0</v>
      </c>
      <c r="L3045">
        <v>0</v>
      </c>
      <c r="M3045">
        <v>0</v>
      </c>
      <c r="N3045">
        <v>1</v>
      </c>
      <c r="O3045">
        <v>0</v>
      </c>
      <c r="P3045">
        <v>0</v>
      </c>
    </row>
    <row r="3046" spans="1:17">
      <c r="A3046">
        <v>3027</v>
      </c>
      <c r="B3046" t="s">
        <v>24198</v>
      </c>
      <c r="E3046" s="2">
        <v>0.58972222222222215</v>
      </c>
      <c r="F3046" t="s">
        <v>15673</v>
      </c>
      <c r="G3046">
        <v>2012</v>
      </c>
      <c r="H3046">
        <v>1</v>
      </c>
      <c r="I3046">
        <v>0</v>
      </c>
      <c r="J3046">
        <v>2</v>
      </c>
      <c r="K3046">
        <v>0</v>
      </c>
      <c r="L3046">
        <v>1</v>
      </c>
      <c r="M3046">
        <v>0</v>
      </c>
      <c r="N3046">
        <v>1</v>
      </c>
      <c r="O3046">
        <v>0</v>
      </c>
      <c r="P3046">
        <v>1</v>
      </c>
    </row>
    <row r="3047" spans="1:17">
      <c r="A3047">
        <v>3028</v>
      </c>
      <c r="B3047" t="s">
        <v>24179</v>
      </c>
      <c r="E3047" s="2">
        <v>0.58339120370370368</v>
      </c>
      <c r="F3047" t="s">
        <v>15673</v>
      </c>
      <c r="G3047">
        <v>2012</v>
      </c>
      <c r="H3047">
        <v>1</v>
      </c>
      <c r="I3047">
        <v>0</v>
      </c>
      <c r="J3047">
        <v>1</v>
      </c>
      <c r="K3047">
        <v>0</v>
      </c>
      <c r="L3047">
        <v>0</v>
      </c>
      <c r="M3047">
        <v>0</v>
      </c>
      <c r="N3047">
        <v>2</v>
      </c>
      <c r="O3047">
        <v>0</v>
      </c>
      <c r="P3047">
        <v>1</v>
      </c>
    </row>
    <row r="3048" spans="1:17">
      <c r="A3048">
        <v>3029</v>
      </c>
      <c r="B3048" t="s">
        <v>24178</v>
      </c>
      <c r="E3048" s="2">
        <v>0.58315972222222223</v>
      </c>
      <c r="F3048" t="s">
        <v>15673</v>
      </c>
      <c r="G3048">
        <v>2012</v>
      </c>
      <c r="H3048">
        <v>0</v>
      </c>
      <c r="I3048">
        <v>0</v>
      </c>
      <c r="J3048">
        <v>1</v>
      </c>
      <c r="K3048">
        <v>0</v>
      </c>
      <c r="L3048">
        <v>0</v>
      </c>
      <c r="M3048">
        <v>0</v>
      </c>
      <c r="N3048">
        <v>2</v>
      </c>
      <c r="O3048">
        <v>0</v>
      </c>
      <c r="P3048">
        <v>1</v>
      </c>
    </row>
    <row r="3049" spans="1:17">
      <c r="A3049">
        <v>3030</v>
      </c>
      <c r="B3049" t="s">
        <v>24199</v>
      </c>
      <c r="E3049" s="2">
        <v>0.57868055555555553</v>
      </c>
      <c r="F3049" t="s">
        <v>15673</v>
      </c>
      <c r="G3049">
        <v>2012</v>
      </c>
      <c r="H3049">
        <v>0</v>
      </c>
      <c r="I3049">
        <v>0</v>
      </c>
      <c r="J3049">
        <v>1</v>
      </c>
      <c r="K3049">
        <v>0</v>
      </c>
      <c r="L3049">
        <v>1</v>
      </c>
      <c r="M3049">
        <v>0</v>
      </c>
      <c r="N3049">
        <v>3</v>
      </c>
      <c r="O3049">
        <v>0</v>
      </c>
      <c r="P3049">
        <v>1</v>
      </c>
    </row>
    <row r="3050" spans="1:17">
      <c r="A3050">
        <v>3031</v>
      </c>
      <c r="B3050" t="s">
        <v>24200</v>
      </c>
      <c r="E3050" s="2">
        <v>0.57333333333333336</v>
      </c>
      <c r="F3050" t="s">
        <v>15673</v>
      </c>
      <c r="G3050">
        <v>2012</v>
      </c>
      <c r="H3050">
        <v>0</v>
      </c>
      <c r="I3050">
        <v>0</v>
      </c>
      <c r="J3050">
        <v>0</v>
      </c>
      <c r="K3050">
        <v>0</v>
      </c>
      <c r="L3050">
        <v>1</v>
      </c>
      <c r="M3050">
        <v>0</v>
      </c>
      <c r="N3050">
        <v>4</v>
      </c>
      <c r="O3050">
        <v>0</v>
      </c>
      <c r="P3050">
        <v>1</v>
      </c>
      <c r="Q3050">
        <v>0</v>
      </c>
    </row>
    <row r="3051" spans="1:17">
      <c r="A3051">
        <v>3032</v>
      </c>
      <c r="B3051" t="s">
        <v>24201</v>
      </c>
      <c r="E3051" s="2">
        <v>0.5681828703703703</v>
      </c>
      <c r="F3051" t="s">
        <v>15673</v>
      </c>
      <c r="G3051">
        <v>2012</v>
      </c>
      <c r="H3051">
        <v>6</v>
      </c>
      <c r="I3051">
        <v>2</v>
      </c>
      <c r="J3051">
        <v>1</v>
      </c>
      <c r="K3051">
        <v>1</v>
      </c>
      <c r="L3051">
        <v>0</v>
      </c>
      <c r="M3051">
        <v>0</v>
      </c>
      <c r="N3051">
        <v>2</v>
      </c>
      <c r="O3051">
        <v>0</v>
      </c>
      <c r="P3051">
        <v>1</v>
      </c>
    </row>
    <row r="3052" spans="1:17">
      <c r="A3052">
        <v>3033</v>
      </c>
      <c r="B3052" t="s">
        <v>24202</v>
      </c>
      <c r="E3052" s="2">
        <v>0.56255787037037031</v>
      </c>
      <c r="F3052" t="s">
        <v>15673</v>
      </c>
      <c r="G3052">
        <v>2012</v>
      </c>
      <c r="H3052">
        <v>0</v>
      </c>
      <c r="I3052">
        <v>0</v>
      </c>
      <c r="J3052">
        <v>2</v>
      </c>
      <c r="K3052">
        <v>0</v>
      </c>
      <c r="L3052">
        <v>0</v>
      </c>
      <c r="M3052">
        <v>0</v>
      </c>
      <c r="N3052">
        <v>1</v>
      </c>
      <c r="O3052">
        <v>0</v>
      </c>
      <c r="P3052">
        <v>1</v>
      </c>
    </row>
    <row r="3053" spans="1:17">
      <c r="A3053">
        <v>3034</v>
      </c>
      <c r="B3053" t="s">
        <v>24203</v>
      </c>
      <c r="E3053" s="2">
        <v>0.55563657407407407</v>
      </c>
      <c r="F3053" t="s">
        <v>15673</v>
      </c>
      <c r="G3053">
        <v>2012</v>
      </c>
      <c r="H3053">
        <v>0</v>
      </c>
      <c r="I3053">
        <v>0</v>
      </c>
      <c r="J3053">
        <v>1</v>
      </c>
      <c r="K3053">
        <v>0</v>
      </c>
      <c r="L3053">
        <v>1</v>
      </c>
      <c r="M3053">
        <v>0</v>
      </c>
      <c r="N3053">
        <v>2</v>
      </c>
      <c r="O3053">
        <v>0</v>
      </c>
      <c r="P3053">
        <v>1</v>
      </c>
    </row>
    <row r="3054" spans="1:17">
      <c r="A3054">
        <v>3035</v>
      </c>
      <c r="B3054" t="s">
        <v>24204</v>
      </c>
      <c r="E3054" s="2">
        <v>0.55285879629629631</v>
      </c>
      <c r="F3054" t="s">
        <v>15673</v>
      </c>
      <c r="G3054">
        <v>2012</v>
      </c>
      <c r="H3054">
        <v>3</v>
      </c>
      <c r="I3054">
        <v>1</v>
      </c>
      <c r="J3054">
        <v>3</v>
      </c>
      <c r="K3054">
        <v>1</v>
      </c>
      <c r="L3054">
        <v>0</v>
      </c>
      <c r="M3054">
        <v>0</v>
      </c>
      <c r="N3054">
        <v>1</v>
      </c>
      <c r="O3054">
        <v>0</v>
      </c>
      <c r="P3054">
        <v>1</v>
      </c>
    </row>
    <row r="3055" spans="1:17">
      <c r="A3055">
        <v>3036</v>
      </c>
      <c r="B3055" t="s">
        <v>24205</v>
      </c>
      <c r="E3055" s="2">
        <v>0.54854166666666659</v>
      </c>
      <c r="F3055" t="s">
        <v>15673</v>
      </c>
      <c r="G3055">
        <v>2012</v>
      </c>
      <c r="H3055">
        <v>0</v>
      </c>
      <c r="I3055">
        <v>0</v>
      </c>
      <c r="J3055">
        <v>3</v>
      </c>
      <c r="K3055">
        <v>0</v>
      </c>
      <c r="L3055">
        <v>0</v>
      </c>
      <c r="M3055">
        <v>0</v>
      </c>
      <c r="N3055">
        <v>1</v>
      </c>
      <c r="O3055">
        <v>0</v>
      </c>
      <c r="P3055">
        <v>1</v>
      </c>
    </row>
    <row r="3056" spans="1:17">
      <c r="A3056">
        <v>3037</v>
      </c>
      <c r="B3056" t="s">
        <v>24206</v>
      </c>
      <c r="E3056" s="2">
        <v>0.54651620370370368</v>
      </c>
      <c r="F3056" t="s">
        <v>15673</v>
      </c>
      <c r="G3056">
        <v>2012</v>
      </c>
      <c r="H3056">
        <v>0</v>
      </c>
      <c r="I3056">
        <v>0</v>
      </c>
      <c r="J3056">
        <v>0</v>
      </c>
      <c r="K3056">
        <v>0</v>
      </c>
      <c r="L3056">
        <v>1</v>
      </c>
      <c r="M3056">
        <v>0</v>
      </c>
      <c r="N3056">
        <v>1</v>
      </c>
      <c r="O3056">
        <v>0</v>
      </c>
      <c r="P3056">
        <v>1</v>
      </c>
    </row>
    <row r="3057" spans="1:16">
      <c r="A3057">
        <v>3038</v>
      </c>
      <c r="B3057" t="s">
        <v>24207</v>
      </c>
      <c r="E3057" s="2">
        <v>0.45864583333333336</v>
      </c>
      <c r="F3057" t="s">
        <v>15673</v>
      </c>
      <c r="G3057">
        <v>2012</v>
      </c>
      <c r="H3057">
        <v>4</v>
      </c>
      <c r="I3057">
        <v>0</v>
      </c>
      <c r="J3057">
        <v>0</v>
      </c>
      <c r="K3057">
        <v>0</v>
      </c>
      <c r="L3057">
        <v>1</v>
      </c>
      <c r="M3057">
        <v>0</v>
      </c>
      <c r="N3057">
        <v>1</v>
      </c>
      <c r="O3057">
        <v>0</v>
      </c>
      <c r="P3057">
        <v>1</v>
      </c>
    </row>
    <row r="3058" spans="1:16">
      <c r="A3058">
        <v>3039</v>
      </c>
      <c r="B3058" t="s">
        <v>24208</v>
      </c>
      <c r="E3058" s="2">
        <v>0.44365740740740739</v>
      </c>
      <c r="F3058" t="s">
        <v>15673</v>
      </c>
      <c r="G3058">
        <v>2012</v>
      </c>
      <c r="H3058">
        <v>6</v>
      </c>
      <c r="I3058">
        <v>0</v>
      </c>
      <c r="J3058">
        <v>0</v>
      </c>
      <c r="K3058">
        <v>0</v>
      </c>
      <c r="L3058">
        <v>0</v>
      </c>
      <c r="M3058">
        <v>0</v>
      </c>
      <c r="N3058">
        <v>0</v>
      </c>
      <c r="O3058">
        <v>0</v>
      </c>
      <c r="P3058">
        <v>1</v>
      </c>
    </row>
    <row r="3059" spans="1:16">
      <c r="A3059">
        <v>3040</v>
      </c>
      <c r="B3059" t="s">
        <v>24209</v>
      </c>
      <c r="E3059" s="2">
        <v>0.43670138888888888</v>
      </c>
      <c r="F3059" t="s">
        <v>15673</v>
      </c>
      <c r="G3059">
        <v>2012</v>
      </c>
      <c r="H3059">
        <v>1</v>
      </c>
      <c r="I3059">
        <v>0</v>
      </c>
      <c r="J3059">
        <v>2</v>
      </c>
      <c r="K3059">
        <v>0</v>
      </c>
      <c r="L3059">
        <v>0</v>
      </c>
      <c r="M3059">
        <v>0</v>
      </c>
      <c r="N3059">
        <v>1</v>
      </c>
      <c r="O3059">
        <v>0</v>
      </c>
      <c r="P3059">
        <v>1</v>
      </c>
    </row>
    <row r="3060" spans="1:16">
      <c r="A3060">
        <v>3041</v>
      </c>
      <c r="B3060" t="s">
        <v>24210</v>
      </c>
      <c r="E3060" s="2">
        <v>0.42094907407407406</v>
      </c>
      <c r="F3060" t="s">
        <v>15673</v>
      </c>
      <c r="G3060">
        <v>2012</v>
      </c>
      <c r="H3060">
        <v>0</v>
      </c>
      <c r="I3060">
        <v>0</v>
      </c>
      <c r="J3060">
        <v>0</v>
      </c>
      <c r="K3060">
        <v>0</v>
      </c>
      <c r="L3060">
        <v>1</v>
      </c>
      <c r="M3060">
        <v>0</v>
      </c>
      <c r="N3060">
        <v>4</v>
      </c>
      <c r="O3060">
        <v>0</v>
      </c>
      <c r="P3060">
        <v>1</v>
      </c>
    </row>
    <row r="3061" spans="1:16">
      <c r="A3061">
        <v>3042</v>
      </c>
      <c r="B3061" t="s">
        <v>24211</v>
      </c>
      <c r="E3061" s="2">
        <v>0.37790509259259258</v>
      </c>
      <c r="F3061" t="s">
        <v>15673</v>
      </c>
      <c r="G3061">
        <v>2012</v>
      </c>
      <c r="H3061">
        <v>1</v>
      </c>
      <c r="I3061">
        <v>0</v>
      </c>
      <c r="J3061">
        <v>1</v>
      </c>
      <c r="K3061">
        <v>0</v>
      </c>
      <c r="L3061">
        <v>0</v>
      </c>
      <c r="M3061">
        <v>0</v>
      </c>
      <c r="N3061">
        <v>1</v>
      </c>
      <c r="O3061">
        <v>0</v>
      </c>
      <c r="P3061">
        <v>1</v>
      </c>
    </row>
    <row r="3062" spans="1:16">
      <c r="A3062">
        <v>3043</v>
      </c>
      <c r="B3062" t="s">
        <v>24212</v>
      </c>
      <c r="E3062" s="2">
        <v>8.2777777777777783E-2</v>
      </c>
      <c r="F3062" t="s">
        <v>15673</v>
      </c>
      <c r="G3062">
        <v>2012</v>
      </c>
      <c r="H3062">
        <v>0</v>
      </c>
      <c r="I3062">
        <v>0</v>
      </c>
      <c r="J3062">
        <v>2</v>
      </c>
      <c r="K3062">
        <v>0</v>
      </c>
      <c r="L3062">
        <v>0</v>
      </c>
      <c r="M3062">
        <v>0</v>
      </c>
      <c r="N3062">
        <v>1</v>
      </c>
      <c r="O3062">
        <v>0</v>
      </c>
      <c r="P3062">
        <v>1</v>
      </c>
    </row>
    <row r="3063" spans="1:16">
      <c r="A3063">
        <v>3044</v>
      </c>
      <c r="B3063" t="s">
        <v>24213</v>
      </c>
      <c r="E3063" s="2">
        <v>2.1261574074074075E-2</v>
      </c>
      <c r="F3063" t="s">
        <v>15673</v>
      </c>
      <c r="G3063">
        <v>2012</v>
      </c>
      <c r="H3063">
        <v>0</v>
      </c>
      <c r="I3063">
        <v>0</v>
      </c>
      <c r="J3063">
        <v>0</v>
      </c>
      <c r="K3063">
        <v>0</v>
      </c>
      <c r="L3063">
        <v>0</v>
      </c>
      <c r="M3063">
        <v>0</v>
      </c>
      <c r="N3063">
        <v>1</v>
      </c>
      <c r="O3063">
        <v>0</v>
      </c>
      <c r="P3063">
        <v>1</v>
      </c>
    </row>
    <row r="3064" spans="1:16">
      <c r="A3064">
        <v>3045</v>
      </c>
      <c r="B3064" t="s">
        <v>24214</v>
      </c>
      <c r="E3064" s="2">
        <v>2.1064814814814814E-2</v>
      </c>
      <c r="F3064" t="s">
        <v>15673</v>
      </c>
      <c r="G3064">
        <v>2012</v>
      </c>
      <c r="H3064">
        <v>0</v>
      </c>
      <c r="I3064">
        <v>0</v>
      </c>
      <c r="J3064">
        <v>0</v>
      </c>
      <c r="K3064">
        <v>0</v>
      </c>
      <c r="L3064">
        <v>0</v>
      </c>
      <c r="M3064">
        <v>0</v>
      </c>
      <c r="N3064">
        <v>1</v>
      </c>
      <c r="O3064">
        <v>0</v>
      </c>
      <c r="P3064">
        <v>1</v>
      </c>
    </row>
    <row r="3065" spans="1:16">
      <c r="A3065">
        <v>3046</v>
      </c>
      <c r="B3065" t="s">
        <v>24215</v>
      </c>
      <c r="E3065" s="2">
        <v>0.9252083333333333</v>
      </c>
      <c r="F3065" t="s">
        <v>15678</v>
      </c>
      <c r="G3065">
        <v>2012</v>
      </c>
      <c r="H3065">
        <v>0</v>
      </c>
      <c r="I3065">
        <v>0</v>
      </c>
      <c r="J3065">
        <v>1</v>
      </c>
      <c r="K3065">
        <v>0</v>
      </c>
      <c r="L3065">
        <v>0</v>
      </c>
      <c r="M3065">
        <v>0</v>
      </c>
      <c r="N3065">
        <v>0</v>
      </c>
      <c r="O3065">
        <v>0</v>
      </c>
      <c r="P3065">
        <v>1</v>
      </c>
    </row>
    <row r="3066" spans="1:16">
      <c r="A3066">
        <v>3047</v>
      </c>
      <c r="B3066" t="s">
        <v>24216</v>
      </c>
      <c r="E3066" s="2">
        <v>0.89638888888888879</v>
      </c>
      <c r="F3066" t="s">
        <v>15678</v>
      </c>
      <c r="G3066">
        <v>2012</v>
      </c>
      <c r="H3066">
        <v>0</v>
      </c>
      <c r="I3066">
        <v>0</v>
      </c>
      <c r="J3066">
        <v>1</v>
      </c>
      <c r="K3066">
        <v>1</v>
      </c>
      <c r="L3066">
        <v>0</v>
      </c>
      <c r="M3066">
        <v>0</v>
      </c>
      <c r="N3066">
        <v>1</v>
      </c>
      <c r="O3066">
        <v>0</v>
      </c>
      <c r="P3066">
        <v>0</v>
      </c>
    </row>
    <row r="3067" spans="1:16">
      <c r="A3067">
        <v>3048</v>
      </c>
      <c r="B3067" t="s">
        <v>24217</v>
      </c>
      <c r="E3067" s="2">
        <v>0.68986111111111104</v>
      </c>
      <c r="F3067" t="s">
        <v>15678</v>
      </c>
      <c r="G3067">
        <v>2012</v>
      </c>
      <c r="H3067">
        <v>1</v>
      </c>
      <c r="I3067">
        <v>0</v>
      </c>
      <c r="J3067">
        <v>1</v>
      </c>
      <c r="K3067">
        <v>0</v>
      </c>
      <c r="L3067">
        <v>0</v>
      </c>
      <c r="M3067">
        <v>0</v>
      </c>
      <c r="N3067">
        <v>1</v>
      </c>
      <c r="O3067">
        <v>0</v>
      </c>
      <c r="P3067">
        <v>1</v>
      </c>
    </row>
    <row r="3068" spans="1:16">
      <c r="A3068">
        <v>3049</v>
      </c>
      <c r="B3068" t="s">
        <v>24218</v>
      </c>
      <c r="E3068" s="2">
        <v>0.64531250000000007</v>
      </c>
      <c r="F3068" t="s">
        <v>15678</v>
      </c>
      <c r="G3068">
        <v>2012</v>
      </c>
      <c r="H3068">
        <v>0</v>
      </c>
      <c r="I3068">
        <v>0</v>
      </c>
      <c r="J3068">
        <v>1</v>
      </c>
      <c r="K3068">
        <v>0</v>
      </c>
      <c r="L3068">
        <v>0</v>
      </c>
      <c r="M3068">
        <v>0</v>
      </c>
      <c r="N3068">
        <v>0</v>
      </c>
      <c r="O3068">
        <v>0</v>
      </c>
      <c r="P3068">
        <v>1</v>
      </c>
    </row>
    <row r="3069" spans="1:16">
      <c r="A3069">
        <v>3050</v>
      </c>
      <c r="B3069" t="s">
        <v>24219</v>
      </c>
      <c r="E3069" s="2">
        <v>0.61268518518518522</v>
      </c>
      <c r="F3069" t="s">
        <v>15678</v>
      </c>
      <c r="G3069">
        <v>2012</v>
      </c>
      <c r="H3069">
        <v>2</v>
      </c>
      <c r="I3069">
        <v>0</v>
      </c>
      <c r="J3069">
        <v>1</v>
      </c>
      <c r="K3069">
        <v>0</v>
      </c>
      <c r="L3069">
        <v>1</v>
      </c>
      <c r="M3069">
        <v>0</v>
      </c>
      <c r="N3069">
        <v>1</v>
      </c>
      <c r="O3069">
        <v>0</v>
      </c>
      <c r="P3069">
        <v>1</v>
      </c>
    </row>
    <row r="3070" spans="1:16">
      <c r="A3070">
        <v>3051</v>
      </c>
      <c r="B3070" t="s">
        <v>24220</v>
      </c>
      <c r="E3070" s="2">
        <v>0.57821759259259264</v>
      </c>
      <c r="F3070" t="s">
        <v>15678</v>
      </c>
      <c r="G3070">
        <v>2012</v>
      </c>
      <c r="H3070">
        <v>1</v>
      </c>
      <c r="I3070">
        <v>0</v>
      </c>
      <c r="J3070">
        <v>1</v>
      </c>
      <c r="K3070">
        <v>0</v>
      </c>
      <c r="L3070">
        <v>1</v>
      </c>
      <c r="M3070">
        <v>0</v>
      </c>
      <c r="N3070">
        <v>3</v>
      </c>
      <c r="O3070">
        <v>0</v>
      </c>
      <c r="P3070">
        <v>0</v>
      </c>
    </row>
    <row r="3071" spans="1:16">
      <c r="A3071">
        <v>3052</v>
      </c>
      <c r="B3071" t="s">
        <v>24221</v>
      </c>
      <c r="E3071" s="2">
        <v>0.91682870370370362</v>
      </c>
      <c r="F3071" t="s">
        <v>15682</v>
      </c>
      <c r="G3071">
        <v>2012</v>
      </c>
      <c r="H3071">
        <v>1</v>
      </c>
      <c r="I3071">
        <v>0</v>
      </c>
      <c r="J3071">
        <v>1</v>
      </c>
      <c r="K3071">
        <v>0</v>
      </c>
      <c r="L3071">
        <v>0</v>
      </c>
      <c r="M3071">
        <v>0</v>
      </c>
      <c r="N3071">
        <v>1</v>
      </c>
      <c r="O3071">
        <v>0</v>
      </c>
      <c r="P3071">
        <v>1</v>
      </c>
    </row>
    <row r="3072" spans="1:16">
      <c r="A3072">
        <v>3053</v>
      </c>
      <c r="B3072" t="s">
        <v>24222</v>
      </c>
      <c r="E3072" s="2">
        <v>0.68557870370370377</v>
      </c>
      <c r="F3072" t="s">
        <v>15682</v>
      </c>
      <c r="G3072">
        <v>2012</v>
      </c>
      <c r="H3072">
        <v>0</v>
      </c>
      <c r="I3072">
        <v>0</v>
      </c>
      <c r="J3072">
        <v>1</v>
      </c>
      <c r="K3072">
        <v>0</v>
      </c>
      <c r="L3072">
        <v>0</v>
      </c>
      <c r="M3072">
        <v>0</v>
      </c>
      <c r="N3072">
        <v>0</v>
      </c>
      <c r="O3072">
        <v>0</v>
      </c>
      <c r="P3072">
        <v>1</v>
      </c>
    </row>
    <row r="3073" spans="1:16">
      <c r="A3073">
        <v>3054</v>
      </c>
      <c r="B3073" t="s">
        <v>24223</v>
      </c>
      <c r="E3073" s="2">
        <v>0.42797453703703708</v>
      </c>
      <c r="F3073" t="s">
        <v>15682</v>
      </c>
      <c r="G3073">
        <v>2012</v>
      </c>
      <c r="H3073">
        <v>1</v>
      </c>
      <c r="I3073">
        <v>0</v>
      </c>
      <c r="J3073">
        <v>2</v>
      </c>
      <c r="K3073">
        <v>0</v>
      </c>
      <c r="L3073">
        <v>0</v>
      </c>
      <c r="M3073">
        <v>0</v>
      </c>
      <c r="N3073">
        <v>1</v>
      </c>
      <c r="O3073">
        <v>0</v>
      </c>
      <c r="P3073">
        <v>1</v>
      </c>
    </row>
    <row r="3074" spans="1:16">
      <c r="A3074">
        <v>3055</v>
      </c>
      <c r="B3074" t="s">
        <v>24224</v>
      </c>
      <c r="E3074" s="2">
        <v>0.95428240740740744</v>
      </c>
      <c r="F3074" t="s">
        <v>15687</v>
      </c>
      <c r="G3074">
        <v>2012</v>
      </c>
      <c r="H3074">
        <v>0</v>
      </c>
      <c r="I3074">
        <v>0</v>
      </c>
      <c r="J3074">
        <v>2</v>
      </c>
      <c r="K3074">
        <v>0</v>
      </c>
      <c r="L3074">
        <v>0</v>
      </c>
      <c r="M3074">
        <v>0</v>
      </c>
      <c r="N3074">
        <v>2</v>
      </c>
      <c r="O3074">
        <v>0</v>
      </c>
      <c r="P3074">
        <v>1</v>
      </c>
    </row>
    <row r="3075" spans="1:16">
      <c r="A3075">
        <v>3056</v>
      </c>
      <c r="B3075" t="s">
        <v>24225</v>
      </c>
      <c r="E3075" s="2">
        <v>0.69666666666666666</v>
      </c>
      <c r="F3075" t="s">
        <v>15687</v>
      </c>
      <c r="G3075">
        <v>2012</v>
      </c>
      <c r="H3075">
        <v>0</v>
      </c>
      <c r="I3075">
        <v>0</v>
      </c>
      <c r="J3075">
        <v>2</v>
      </c>
      <c r="K3075">
        <v>0</v>
      </c>
      <c r="L3075">
        <v>0</v>
      </c>
      <c r="M3075">
        <v>0</v>
      </c>
      <c r="N3075">
        <v>2</v>
      </c>
      <c r="O3075">
        <v>0</v>
      </c>
      <c r="P3075">
        <v>1</v>
      </c>
    </row>
    <row r="3076" spans="1:16">
      <c r="A3076">
        <v>3057</v>
      </c>
      <c r="B3076" t="s">
        <v>24226</v>
      </c>
      <c r="E3076" s="2">
        <v>0.45501157407407411</v>
      </c>
      <c r="F3076" t="s">
        <v>15687</v>
      </c>
      <c r="G3076">
        <v>2012</v>
      </c>
      <c r="H3076">
        <v>0</v>
      </c>
      <c r="I3076">
        <v>0</v>
      </c>
      <c r="J3076">
        <v>2</v>
      </c>
      <c r="K3076">
        <v>0</v>
      </c>
      <c r="L3076">
        <v>0</v>
      </c>
      <c r="M3076">
        <v>0</v>
      </c>
      <c r="N3076">
        <v>2</v>
      </c>
      <c r="O3076">
        <v>0</v>
      </c>
      <c r="P3076">
        <v>1</v>
      </c>
    </row>
    <row r="3077" spans="1:16">
      <c r="A3077">
        <v>3058</v>
      </c>
      <c r="B3077" t="s">
        <v>24227</v>
      </c>
      <c r="E3077" s="2">
        <v>0.9509375000000001</v>
      </c>
      <c r="F3077" t="s">
        <v>16549</v>
      </c>
      <c r="G3077">
        <v>2012</v>
      </c>
      <c r="H3077">
        <v>1</v>
      </c>
      <c r="I3077">
        <v>0</v>
      </c>
      <c r="J3077">
        <v>3</v>
      </c>
      <c r="K3077">
        <v>0</v>
      </c>
      <c r="L3077">
        <v>0</v>
      </c>
      <c r="M3077">
        <v>0</v>
      </c>
      <c r="N3077">
        <v>0</v>
      </c>
      <c r="O3077">
        <v>0</v>
      </c>
      <c r="P3077">
        <v>1</v>
      </c>
    </row>
    <row r="3078" spans="1:16">
      <c r="A3078">
        <v>3059</v>
      </c>
      <c r="B3078" t="s">
        <v>24228</v>
      </c>
      <c r="E3078" s="2">
        <v>0.85159722222222223</v>
      </c>
      <c r="F3078" t="s">
        <v>16549</v>
      </c>
      <c r="G3078">
        <v>2012</v>
      </c>
      <c r="H3078">
        <v>3</v>
      </c>
      <c r="I3078">
        <v>0</v>
      </c>
      <c r="J3078">
        <v>3</v>
      </c>
      <c r="K3078">
        <v>0</v>
      </c>
      <c r="L3078">
        <v>1</v>
      </c>
      <c r="M3078">
        <v>0</v>
      </c>
      <c r="N3078">
        <v>2</v>
      </c>
      <c r="O3078">
        <v>0</v>
      </c>
      <c r="P3078">
        <v>1</v>
      </c>
    </row>
    <row r="3079" spans="1:16">
      <c r="A3079">
        <v>3060</v>
      </c>
      <c r="B3079" t="s">
        <v>24229</v>
      </c>
      <c r="E3079" s="2">
        <v>0.81107638888888889</v>
      </c>
      <c r="F3079" t="s">
        <v>16549</v>
      </c>
      <c r="G3079">
        <v>2012</v>
      </c>
      <c r="H3079">
        <v>0</v>
      </c>
      <c r="I3079">
        <v>0</v>
      </c>
      <c r="J3079">
        <v>0</v>
      </c>
      <c r="K3079">
        <v>1</v>
      </c>
      <c r="L3079">
        <v>0</v>
      </c>
      <c r="M3079">
        <v>0</v>
      </c>
      <c r="N3079">
        <v>1</v>
      </c>
      <c r="O3079">
        <v>0</v>
      </c>
      <c r="P3079">
        <v>0</v>
      </c>
    </row>
    <row r="3080" spans="1:16">
      <c r="A3080">
        <v>3061</v>
      </c>
      <c r="B3080" t="s">
        <v>24230</v>
      </c>
      <c r="E3080" s="2">
        <v>0.81074074074074076</v>
      </c>
      <c r="F3080" t="s">
        <v>16549</v>
      </c>
      <c r="G3080">
        <v>2012</v>
      </c>
      <c r="H3080">
        <v>0</v>
      </c>
      <c r="I3080">
        <v>0</v>
      </c>
      <c r="J3080">
        <v>0</v>
      </c>
      <c r="K3080">
        <v>1</v>
      </c>
      <c r="L3080">
        <v>0</v>
      </c>
      <c r="M3080">
        <v>0</v>
      </c>
      <c r="N3080">
        <v>1</v>
      </c>
      <c r="O3080">
        <v>0</v>
      </c>
      <c r="P3080">
        <v>0</v>
      </c>
    </row>
    <row r="3081" spans="1:16">
      <c r="A3081">
        <v>3062</v>
      </c>
      <c r="B3081" t="s">
        <v>24231</v>
      </c>
      <c r="E3081" s="2">
        <v>0.80699074074074073</v>
      </c>
      <c r="F3081" t="s">
        <v>16549</v>
      </c>
      <c r="G3081">
        <v>2012</v>
      </c>
      <c r="H3081">
        <v>0</v>
      </c>
      <c r="I3081">
        <v>0</v>
      </c>
      <c r="J3081">
        <v>2</v>
      </c>
      <c r="K3081">
        <v>0</v>
      </c>
      <c r="L3081">
        <v>0</v>
      </c>
      <c r="M3081">
        <v>0</v>
      </c>
      <c r="N3081">
        <v>1</v>
      </c>
      <c r="O3081">
        <v>0</v>
      </c>
      <c r="P3081">
        <v>0</v>
      </c>
    </row>
    <row r="3082" spans="1:16">
      <c r="A3082">
        <v>3063</v>
      </c>
      <c r="B3082" t="s">
        <v>24232</v>
      </c>
      <c r="E3082" s="2">
        <v>0.70464120370370376</v>
      </c>
      <c r="F3082" t="s">
        <v>16549</v>
      </c>
      <c r="G3082">
        <v>2012</v>
      </c>
      <c r="H3082">
        <v>1</v>
      </c>
      <c r="I3082">
        <v>0</v>
      </c>
      <c r="J3082">
        <v>1</v>
      </c>
      <c r="K3082">
        <v>0</v>
      </c>
      <c r="L3082">
        <v>0</v>
      </c>
      <c r="M3082">
        <v>0</v>
      </c>
      <c r="N3082">
        <v>2</v>
      </c>
      <c r="O3082">
        <v>0</v>
      </c>
      <c r="P3082">
        <v>0</v>
      </c>
    </row>
    <row r="3083" spans="1:16">
      <c r="A3083">
        <v>3064</v>
      </c>
      <c r="B3083" t="s">
        <v>24233</v>
      </c>
      <c r="E3083" s="2">
        <v>0.69534722222222223</v>
      </c>
      <c r="F3083" t="s">
        <v>16549</v>
      </c>
      <c r="G3083">
        <v>2012</v>
      </c>
      <c r="H3083">
        <v>1</v>
      </c>
      <c r="I3083">
        <v>0</v>
      </c>
      <c r="J3083">
        <v>1</v>
      </c>
      <c r="K3083">
        <v>0</v>
      </c>
      <c r="L3083">
        <v>0</v>
      </c>
      <c r="M3083">
        <v>0</v>
      </c>
      <c r="N3083">
        <v>1</v>
      </c>
      <c r="O3083">
        <v>0</v>
      </c>
      <c r="P3083">
        <v>1</v>
      </c>
    </row>
    <row r="3084" spans="1:16">
      <c r="A3084">
        <v>3065</v>
      </c>
      <c r="B3084" t="s">
        <v>24234</v>
      </c>
      <c r="E3084" s="2">
        <v>0.65067129629629628</v>
      </c>
      <c r="F3084" t="s">
        <v>16549</v>
      </c>
      <c r="G3084">
        <v>2012</v>
      </c>
      <c r="H3084">
        <v>0</v>
      </c>
      <c r="I3084">
        <v>0</v>
      </c>
      <c r="J3084">
        <v>1</v>
      </c>
      <c r="K3084">
        <v>0</v>
      </c>
      <c r="L3084">
        <v>0</v>
      </c>
      <c r="M3084">
        <v>0</v>
      </c>
      <c r="N3084">
        <v>1</v>
      </c>
      <c r="O3084">
        <v>0</v>
      </c>
      <c r="P3084">
        <v>0</v>
      </c>
    </row>
    <row r="3085" spans="1:16">
      <c r="A3085">
        <v>3066</v>
      </c>
      <c r="B3085" t="s">
        <v>24235</v>
      </c>
      <c r="E3085" s="2">
        <v>0.63453703703703701</v>
      </c>
      <c r="F3085" t="s">
        <v>16549</v>
      </c>
      <c r="G3085">
        <v>2012</v>
      </c>
      <c r="H3085">
        <v>0</v>
      </c>
      <c r="I3085">
        <v>0</v>
      </c>
      <c r="J3085">
        <v>2</v>
      </c>
      <c r="K3085">
        <v>0</v>
      </c>
      <c r="L3085">
        <v>0</v>
      </c>
      <c r="M3085">
        <v>0</v>
      </c>
      <c r="N3085">
        <v>1</v>
      </c>
      <c r="O3085">
        <v>0</v>
      </c>
      <c r="P3085">
        <v>1</v>
      </c>
    </row>
    <row r="3086" spans="1:16">
      <c r="A3086">
        <v>3067</v>
      </c>
      <c r="B3086" t="s">
        <v>24222</v>
      </c>
      <c r="E3086" s="2">
        <v>0.58885416666666668</v>
      </c>
      <c r="F3086" t="s">
        <v>16549</v>
      </c>
      <c r="G3086">
        <v>2012</v>
      </c>
      <c r="H3086">
        <v>1</v>
      </c>
      <c r="I3086">
        <v>0</v>
      </c>
      <c r="J3086">
        <v>1</v>
      </c>
      <c r="K3086">
        <v>0</v>
      </c>
      <c r="L3086">
        <v>0</v>
      </c>
      <c r="M3086">
        <v>0</v>
      </c>
      <c r="N3086">
        <v>0</v>
      </c>
      <c r="O3086">
        <v>0</v>
      </c>
      <c r="P3086">
        <v>1</v>
      </c>
    </row>
    <row r="3087" spans="1:16">
      <c r="A3087">
        <v>3068</v>
      </c>
      <c r="B3087" t="s">
        <v>24236</v>
      </c>
      <c r="E3087" s="2">
        <v>0.5873032407407407</v>
      </c>
      <c r="F3087" t="s">
        <v>16549</v>
      </c>
      <c r="G3087">
        <v>2012</v>
      </c>
      <c r="H3087">
        <v>0</v>
      </c>
      <c r="I3087">
        <v>0</v>
      </c>
      <c r="J3087">
        <v>0</v>
      </c>
      <c r="K3087">
        <v>0</v>
      </c>
      <c r="L3087">
        <v>0</v>
      </c>
      <c r="M3087">
        <v>0</v>
      </c>
      <c r="N3087">
        <v>1</v>
      </c>
      <c r="O3087">
        <v>0</v>
      </c>
      <c r="P3087">
        <v>1</v>
      </c>
    </row>
    <row r="3088" spans="1:16">
      <c r="A3088">
        <v>3069</v>
      </c>
      <c r="B3088" t="s">
        <v>24237</v>
      </c>
      <c r="E3088" s="2">
        <v>0.4536574074074074</v>
      </c>
      <c r="F3088" t="s">
        <v>16549</v>
      </c>
      <c r="G3088">
        <v>2012</v>
      </c>
      <c r="H3088">
        <v>1</v>
      </c>
      <c r="I3088">
        <v>0</v>
      </c>
      <c r="J3088">
        <v>1</v>
      </c>
      <c r="K3088">
        <v>0</v>
      </c>
      <c r="L3088">
        <v>0</v>
      </c>
      <c r="M3088">
        <v>0</v>
      </c>
      <c r="N3088">
        <v>1</v>
      </c>
      <c r="O3088">
        <v>0</v>
      </c>
      <c r="P3088">
        <v>1</v>
      </c>
    </row>
    <row r="3089" spans="1:16">
      <c r="A3089">
        <v>3070</v>
      </c>
      <c r="B3089" t="s">
        <v>24238</v>
      </c>
      <c r="E3089" s="2">
        <v>0.95778935185185177</v>
      </c>
      <c r="F3089" t="s">
        <v>15691</v>
      </c>
      <c r="G3089">
        <v>2012</v>
      </c>
      <c r="H3089">
        <v>2</v>
      </c>
      <c r="I3089">
        <v>0</v>
      </c>
      <c r="J3089">
        <v>2</v>
      </c>
      <c r="K3089">
        <v>0</v>
      </c>
      <c r="L3089">
        <v>0</v>
      </c>
      <c r="M3089">
        <v>0</v>
      </c>
      <c r="N3089">
        <v>2</v>
      </c>
      <c r="O3089">
        <v>0</v>
      </c>
      <c r="P3089">
        <v>1</v>
      </c>
    </row>
    <row r="3090" spans="1:16">
      <c r="A3090">
        <v>3071</v>
      </c>
      <c r="B3090" t="s">
        <v>24239</v>
      </c>
      <c r="E3090" s="2">
        <v>0.87974537037037026</v>
      </c>
      <c r="F3090" t="s">
        <v>15691</v>
      </c>
      <c r="G3090">
        <v>2012</v>
      </c>
      <c r="H3090">
        <v>0</v>
      </c>
      <c r="I3090">
        <v>0</v>
      </c>
      <c r="J3090">
        <v>0</v>
      </c>
      <c r="K3090">
        <v>0</v>
      </c>
      <c r="L3090">
        <v>0</v>
      </c>
      <c r="M3090">
        <v>0</v>
      </c>
      <c r="N3090">
        <v>10</v>
      </c>
      <c r="O3090">
        <v>0</v>
      </c>
      <c r="P3090">
        <v>0</v>
      </c>
    </row>
    <row r="3091" spans="1:16">
      <c r="A3091">
        <v>3072</v>
      </c>
      <c r="B3091" t="s">
        <v>24240</v>
      </c>
      <c r="E3091" s="2">
        <v>0.83325231481481488</v>
      </c>
      <c r="F3091" t="s">
        <v>15691</v>
      </c>
      <c r="G3091">
        <v>2012</v>
      </c>
      <c r="H3091">
        <v>26</v>
      </c>
      <c r="I3091">
        <v>0</v>
      </c>
      <c r="J3091">
        <v>1</v>
      </c>
      <c r="K3091">
        <v>0</v>
      </c>
      <c r="L3091">
        <v>1</v>
      </c>
      <c r="M3091">
        <v>0</v>
      </c>
      <c r="N3091">
        <v>1</v>
      </c>
      <c r="O3091">
        <v>0</v>
      </c>
      <c r="P3091">
        <v>1</v>
      </c>
    </row>
    <row r="3092" spans="1:16">
      <c r="A3092">
        <v>3073</v>
      </c>
      <c r="B3092" t="s">
        <v>24241</v>
      </c>
      <c r="E3092" s="2">
        <v>0.75480324074074068</v>
      </c>
      <c r="F3092" t="s">
        <v>15691</v>
      </c>
      <c r="G3092">
        <v>2012</v>
      </c>
      <c r="H3092">
        <v>0</v>
      </c>
      <c r="I3092">
        <v>0</v>
      </c>
      <c r="J3092">
        <v>1</v>
      </c>
      <c r="K3092">
        <v>0</v>
      </c>
      <c r="L3092">
        <v>0</v>
      </c>
      <c r="M3092">
        <v>0</v>
      </c>
      <c r="N3092">
        <v>0</v>
      </c>
      <c r="O3092">
        <v>0</v>
      </c>
      <c r="P3092">
        <v>1</v>
      </c>
    </row>
    <row r="3093" spans="1:16">
      <c r="A3093">
        <v>3074</v>
      </c>
      <c r="B3093" t="s">
        <v>24242</v>
      </c>
      <c r="E3093" s="2">
        <v>0.69297453703703704</v>
      </c>
      <c r="F3093" t="s">
        <v>15691</v>
      </c>
      <c r="G3093">
        <v>2012</v>
      </c>
      <c r="H3093">
        <v>3</v>
      </c>
      <c r="I3093">
        <v>0</v>
      </c>
      <c r="J3093">
        <v>1</v>
      </c>
      <c r="K3093">
        <v>0</v>
      </c>
      <c r="L3093">
        <v>1</v>
      </c>
      <c r="M3093">
        <v>0</v>
      </c>
      <c r="N3093">
        <v>2</v>
      </c>
      <c r="O3093">
        <v>0</v>
      </c>
      <c r="P3093">
        <v>1</v>
      </c>
    </row>
    <row r="3094" spans="1:16">
      <c r="A3094">
        <v>3075</v>
      </c>
      <c r="B3094" t="s">
        <v>24243</v>
      </c>
      <c r="E3094" s="2">
        <v>0.69248842592592597</v>
      </c>
      <c r="F3094" t="s">
        <v>15691</v>
      </c>
      <c r="G3094">
        <v>2012</v>
      </c>
      <c r="H3094">
        <v>1</v>
      </c>
      <c r="I3094">
        <v>0</v>
      </c>
      <c r="J3094">
        <v>0</v>
      </c>
      <c r="K3094">
        <v>0</v>
      </c>
      <c r="L3094">
        <v>1</v>
      </c>
      <c r="M3094">
        <v>0</v>
      </c>
      <c r="N3094">
        <v>1</v>
      </c>
      <c r="O3094">
        <v>0</v>
      </c>
      <c r="P3094">
        <v>1</v>
      </c>
    </row>
    <row r="3095" spans="1:16">
      <c r="A3095">
        <v>3076</v>
      </c>
      <c r="B3095" t="s">
        <v>24244</v>
      </c>
      <c r="E3095" s="2">
        <v>0.66704861111111102</v>
      </c>
      <c r="F3095" t="s">
        <v>15691</v>
      </c>
      <c r="G3095">
        <v>2012</v>
      </c>
      <c r="H3095">
        <v>3</v>
      </c>
      <c r="I3095">
        <v>1</v>
      </c>
      <c r="J3095">
        <v>1</v>
      </c>
      <c r="K3095">
        <v>0</v>
      </c>
      <c r="L3095">
        <v>0</v>
      </c>
      <c r="M3095">
        <v>0</v>
      </c>
      <c r="N3095">
        <v>0</v>
      </c>
      <c r="O3095">
        <v>0</v>
      </c>
      <c r="P3095">
        <v>1</v>
      </c>
    </row>
    <row r="3096" spans="1:16">
      <c r="A3096">
        <v>3077</v>
      </c>
      <c r="B3096" t="s">
        <v>24245</v>
      </c>
      <c r="E3096" s="2">
        <v>0.61792824074074071</v>
      </c>
      <c r="F3096" t="s">
        <v>15691</v>
      </c>
      <c r="G3096">
        <v>2012</v>
      </c>
      <c r="H3096">
        <v>1</v>
      </c>
      <c r="I3096">
        <v>0</v>
      </c>
      <c r="J3096">
        <v>1</v>
      </c>
      <c r="K3096">
        <v>0</v>
      </c>
      <c r="L3096">
        <v>0</v>
      </c>
      <c r="M3096">
        <v>0</v>
      </c>
      <c r="N3096">
        <v>1</v>
      </c>
      <c r="O3096">
        <v>0</v>
      </c>
      <c r="P3096">
        <v>1</v>
      </c>
    </row>
    <row r="3097" spans="1:16">
      <c r="A3097">
        <v>3078</v>
      </c>
      <c r="B3097" t="s">
        <v>24246</v>
      </c>
      <c r="E3097" s="2">
        <v>0.61488425925925927</v>
      </c>
      <c r="F3097" t="s">
        <v>15691</v>
      </c>
      <c r="G3097">
        <v>2012</v>
      </c>
      <c r="H3097">
        <v>1</v>
      </c>
      <c r="I3097">
        <v>0</v>
      </c>
      <c r="J3097">
        <v>1</v>
      </c>
      <c r="K3097">
        <v>0</v>
      </c>
      <c r="L3097">
        <v>1</v>
      </c>
      <c r="M3097">
        <v>0</v>
      </c>
      <c r="N3097">
        <v>2</v>
      </c>
      <c r="O3097">
        <v>0</v>
      </c>
      <c r="P3097">
        <v>1</v>
      </c>
    </row>
    <row r="3098" spans="1:16">
      <c r="A3098">
        <v>3079</v>
      </c>
      <c r="B3098" t="s">
        <v>24247</v>
      </c>
      <c r="E3098" s="2">
        <v>0.59791666666666665</v>
      </c>
      <c r="F3098" t="s">
        <v>15691</v>
      </c>
      <c r="G3098">
        <v>2012</v>
      </c>
      <c r="H3098">
        <v>1</v>
      </c>
      <c r="I3098">
        <v>0</v>
      </c>
      <c r="J3098">
        <v>2</v>
      </c>
      <c r="K3098">
        <v>0</v>
      </c>
      <c r="L3098">
        <v>0</v>
      </c>
      <c r="M3098">
        <v>0</v>
      </c>
      <c r="N3098">
        <v>1</v>
      </c>
      <c r="O3098">
        <v>0</v>
      </c>
      <c r="P3098">
        <v>1</v>
      </c>
    </row>
    <row r="3099" spans="1:16">
      <c r="A3099">
        <v>3080</v>
      </c>
      <c r="B3099" t="s">
        <v>24248</v>
      </c>
      <c r="E3099" s="2">
        <v>0.42935185185185182</v>
      </c>
      <c r="F3099" t="s">
        <v>15691</v>
      </c>
      <c r="G3099">
        <v>2012</v>
      </c>
      <c r="H3099">
        <v>0</v>
      </c>
      <c r="I3099">
        <v>0</v>
      </c>
      <c r="J3099">
        <v>2</v>
      </c>
      <c r="K3099">
        <v>0</v>
      </c>
      <c r="L3099">
        <v>0</v>
      </c>
      <c r="M3099">
        <v>0</v>
      </c>
      <c r="N3099">
        <v>1</v>
      </c>
      <c r="O3099">
        <v>0</v>
      </c>
      <c r="P3099">
        <v>1</v>
      </c>
    </row>
    <row r="3100" spans="1:16">
      <c r="A3100">
        <v>3081</v>
      </c>
      <c r="B3100" t="s">
        <v>24249</v>
      </c>
      <c r="E3100" s="2">
        <v>0.92795138888888884</v>
      </c>
      <c r="F3100" t="s">
        <v>15266</v>
      </c>
      <c r="G3100">
        <v>2012</v>
      </c>
      <c r="H3100">
        <v>0</v>
      </c>
      <c r="I3100">
        <v>0</v>
      </c>
      <c r="J3100">
        <v>1</v>
      </c>
      <c r="K3100">
        <v>0</v>
      </c>
      <c r="L3100">
        <v>0</v>
      </c>
      <c r="M3100">
        <v>0</v>
      </c>
      <c r="N3100">
        <v>0</v>
      </c>
      <c r="O3100">
        <v>0</v>
      </c>
      <c r="P3100">
        <v>1</v>
      </c>
    </row>
    <row r="3101" spans="1:16">
      <c r="A3101">
        <v>3082</v>
      </c>
      <c r="B3101" t="s">
        <v>24250</v>
      </c>
      <c r="E3101" s="2">
        <v>0.83047453703703711</v>
      </c>
      <c r="F3101" t="s">
        <v>15266</v>
      </c>
      <c r="G3101">
        <v>2012</v>
      </c>
      <c r="H3101">
        <v>1</v>
      </c>
      <c r="I3101">
        <v>0</v>
      </c>
      <c r="J3101">
        <v>1</v>
      </c>
      <c r="K3101">
        <v>0</v>
      </c>
      <c r="L3101">
        <v>0</v>
      </c>
      <c r="M3101">
        <v>0</v>
      </c>
      <c r="N3101">
        <v>1</v>
      </c>
      <c r="O3101">
        <v>0</v>
      </c>
      <c r="P3101">
        <v>1</v>
      </c>
    </row>
    <row r="3102" spans="1:16">
      <c r="A3102">
        <v>3083</v>
      </c>
      <c r="B3102" t="s">
        <v>24251</v>
      </c>
      <c r="E3102" s="2">
        <v>0.74489583333333342</v>
      </c>
      <c r="F3102" t="s">
        <v>15266</v>
      </c>
      <c r="G3102">
        <v>2012</v>
      </c>
      <c r="H3102">
        <v>4</v>
      </c>
      <c r="I3102">
        <v>0</v>
      </c>
      <c r="J3102">
        <v>0</v>
      </c>
      <c r="K3102">
        <v>0</v>
      </c>
      <c r="L3102">
        <v>1</v>
      </c>
      <c r="M3102">
        <v>0</v>
      </c>
      <c r="N3102">
        <v>1</v>
      </c>
      <c r="O3102">
        <v>0</v>
      </c>
      <c r="P3102">
        <v>0</v>
      </c>
    </row>
    <row r="3103" spans="1:16">
      <c r="A3103">
        <v>3084</v>
      </c>
      <c r="B3103" t="s">
        <v>24252</v>
      </c>
      <c r="E3103" s="2">
        <v>0.6935069444444445</v>
      </c>
      <c r="F3103" t="s">
        <v>15266</v>
      </c>
      <c r="G3103">
        <v>2012</v>
      </c>
      <c r="H3103">
        <v>0</v>
      </c>
      <c r="I3103">
        <v>0</v>
      </c>
      <c r="J3103">
        <v>0</v>
      </c>
      <c r="K3103">
        <v>1</v>
      </c>
      <c r="L3103">
        <v>0</v>
      </c>
      <c r="M3103">
        <v>0</v>
      </c>
      <c r="N3103">
        <v>2</v>
      </c>
      <c r="O3103">
        <v>0</v>
      </c>
      <c r="P3103">
        <v>0</v>
      </c>
    </row>
    <row r="3104" spans="1:16">
      <c r="A3104">
        <v>3085</v>
      </c>
      <c r="B3104" t="s">
        <v>24253</v>
      </c>
      <c r="E3104" s="2">
        <v>0.69261574074074073</v>
      </c>
      <c r="F3104" t="s">
        <v>15266</v>
      </c>
      <c r="G3104">
        <v>2012</v>
      </c>
      <c r="H3104">
        <v>2</v>
      </c>
      <c r="I3104">
        <v>0</v>
      </c>
      <c r="J3104">
        <v>3</v>
      </c>
      <c r="K3104">
        <v>0</v>
      </c>
      <c r="L3104">
        <v>0</v>
      </c>
      <c r="M3104">
        <v>0</v>
      </c>
      <c r="N3104">
        <v>1</v>
      </c>
      <c r="O3104">
        <v>0</v>
      </c>
      <c r="P3104">
        <v>1</v>
      </c>
    </row>
    <row r="3105" spans="1:16">
      <c r="A3105">
        <v>3086</v>
      </c>
      <c r="B3105" t="s">
        <v>24254</v>
      </c>
      <c r="E3105" s="2">
        <v>0.62689814814814815</v>
      </c>
      <c r="F3105" t="s">
        <v>15266</v>
      </c>
      <c r="G3105">
        <v>2012</v>
      </c>
      <c r="H3105">
        <v>2</v>
      </c>
      <c r="I3105">
        <v>0</v>
      </c>
      <c r="J3105">
        <v>1</v>
      </c>
      <c r="K3105">
        <v>0</v>
      </c>
      <c r="L3105">
        <v>1</v>
      </c>
      <c r="M3105">
        <v>0</v>
      </c>
      <c r="N3105">
        <v>5</v>
      </c>
      <c r="O3105">
        <v>0</v>
      </c>
      <c r="P3105">
        <v>1</v>
      </c>
    </row>
    <row r="3106" spans="1:16">
      <c r="A3106">
        <v>3087</v>
      </c>
      <c r="B3106" t="s">
        <v>24238</v>
      </c>
      <c r="E3106" s="2">
        <v>0.59057870370370369</v>
      </c>
      <c r="F3106" t="s">
        <v>15266</v>
      </c>
      <c r="G3106">
        <v>2012</v>
      </c>
      <c r="H3106">
        <v>1</v>
      </c>
      <c r="I3106">
        <v>0</v>
      </c>
      <c r="J3106">
        <v>2</v>
      </c>
      <c r="K3106">
        <v>0</v>
      </c>
      <c r="L3106">
        <v>0</v>
      </c>
      <c r="M3106">
        <v>0</v>
      </c>
      <c r="N3106">
        <v>2</v>
      </c>
      <c r="O3106">
        <v>0</v>
      </c>
      <c r="P3106">
        <v>1</v>
      </c>
    </row>
    <row r="3107" spans="1:16">
      <c r="A3107">
        <v>3088</v>
      </c>
      <c r="B3107" t="s">
        <v>24255</v>
      </c>
      <c r="E3107" s="2">
        <v>0.44813657407407409</v>
      </c>
      <c r="F3107" t="s">
        <v>15266</v>
      </c>
      <c r="G3107">
        <v>2012</v>
      </c>
      <c r="H3107">
        <v>2</v>
      </c>
      <c r="I3107">
        <v>0</v>
      </c>
      <c r="J3107">
        <v>2</v>
      </c>
      <c r="K3107">
        <v>0</v>
      </c>
      <c r="L3107">
        <v>0</v>
      </c>
      <c r="M3107">
        <v>0</v>
      </c>
      <c r="N3107">
        <v>2</v>
      </c>
      <c r="O3107">
        <v>0</v>
      </c>
      <c r="P3107">
        <v>1</v>
      </c>
    </row>
    <row r="3108" spans="1:16">
      <c r="A3108">
        <v>3089</v>
      </c>
      <c r="B3108" t="s">
        <v>24256</v>
      </c>
      <c r="E3108" s="2">
        <v>0.92519675925925926</v>
      </c>
      <c r="F3108" t="s">
        <v>15268</v>
      </c>
      <c r="G3108">
        <v>2012</v>
      </c>
      <c r="H3108">
        <v>3</v>
      </c>
      <c r="I3108">
        <v>0</v>
      </c>
      <c r="J3108">
        <v>1</v>
      </c>
      <c r="K3108">
        <v>0</v>
      </c>
      <c r="L3108">
        <v>0</v>
      </c>
      <c r="M3108">
        <v>0</v>
      </c>
      <c r="N3108">
        <v>2</v>
      </c>
      <c r="O3108">
        <v>0</v>
      </c>
      <c r="P3108">
        <v>1</v>
      </c>
    </row>
    <row r="3109" spans="1:16">
      <c r="A3109">
        <v>3090</v>
      </c>
      <c r="B3109" t="s">
        <v>24257</v>
      </c>
      <c r="E3109" s="2">
        <v>0.86707175925925928</v>
      </c>
      <c r="F3109" t="s">
        <v>15268</v>
      </c>
      <c r="G3109">
        <v>2012</v>
      </c>
      <c r="H3109">
        <v>1</v>
      </c>
      <c r="I3109">
        <v>0</v>
      </c>
      <c r="J3109">
        <v>2</v>
      </c>
      <c r="K3109">
        <v>0</v>
      </c>
      <c r="L3109">
        <v>1</v>
      </c>
      <c r="M3109">
        <v>0</v>
      </c>
      <c r="N3109">
        <v>1</v>
      </c>
      <c r="O3109">
        <v>0</v>
      </c>
      <c r="P3109">
        <v>1</v>
      </c>
    </row>
    <row r="3110" spans="1:16">
      <c r="A3110">
        <v>3091</v>
      </c>
      <c r="B3110" t="s">
        <v>24258</v>
      </c>
      <c r="E3110" s="2">
        <v>0.68354166666666671</v>
      </c>
      <c r="F3110" t="s">
        <v>15268</v>
      </c>
      <c r="G3110">
        <v>2012</v>
      </c>
      <c r="H3110">
        <v>1</v>
      </c>
      <c r="I3110">
        <v>0</v>
      </c>
      <c r="J3110">
        <v>1</v>
      </c>
      <c r="K3110">
        <v>0</v>
      </c>
      <c r="L3110">
        <v>0</v>
      </c>
      <c r="M3110">
        <v>0</v>
      </c>
      <c r="N3110">
        <v>1</v>
      </c>
      <c r="O3110">
        <v>0</v>
      </c>
      <c r="P3110">
        <v>1</v>
      </c>
    </row>
    <row r="3111" spans="1:16">
      <c r="A3111">
        <v>3092</v>
      </c>
      <c r="B3111" t="s">
        <v>24259</v>
      </c>
      <c r="E3111" s="2">
        <v>0.42099537037037038</v>
      </c>
      <c r="F3111" t="s">
        <v>15268</v>
      </c>
      <c r="G3111">
        <v>2012</v>
      </c>
      <c r="H3111">
        <v>0</v>
      </c>
      <c r="I3111">
        <v>0</v>
      </c>
      <c r="J3111">
        <v>1</v>
      </c>
      <c r="K3111">
        <v>0</v>
      </c>
      <c r="L3111">
        <v>0</v>
      </c>
      <c r="M3111">
        <v>0</v>
      </c>
      <c r="N3111">
        <v>1</v>
      </c>
      <c r="O3111">
        <v>0</v>
      </c>
      <c r="P3111">
        <v>1</v>
      </c>
    </row>
    <row r="3112" spans="1:16">
      <c r="A3112">
        <v>3093</v>
      </c>
      <c r="B3112" t="s">
        <v>24260</v>
      </c>
      <c r="E3112" s="2">
        <v>0.15583333333333335</v>
      </c>
      <c r="F3112" t="s">
        <v>15268</v>
      </c>
      <c r="G3112">
        <v>2012</v>
      </c>
      <c r="H3112">
        <v>3</v>
      </c>
      <c r="I3112">
        <v>0</v>
      </c>
      <c r="J3112">
        <v>0</v>
      </c>
      <c r="K3112">
        <v>0</v>
      </c>
      <c r="L3112">
        <v>1</v>
      </c>
      <c r="M3112">
        <v>0</v>
      </c>
      <c r="N3112">
        <v>3</v>
      </c>
      <c r="O3112">
        <v>0</v>
      </c>
      <c r="P3112">
        <v>0</v>
      </c>
    </row>
    <row r="3113" spans="1:16">
      <c r="A3113">
        <v>3094</v>
      </c>
      <c r="B3113" t="s">
        <v>24261</v>
      </c>
      <c r="E3113" s="2">
        <v>0.15561342592592595</v>
      </c>
      <c r="F3113" t="s">
        <v>15268</v>
      </c>
      <c r="G3113">
        <v>2012</v>
      </c>
      <c r="H3113">
        <v>18</v>
      </c>
      <c r="I3113">
        <v>0</v>
      </c>
      <c r="J3113">
        <v>0</v>
      </c>
      <c r="K3113">
        <v>0</v>
      </c>
      <c r="L3113">
        <v>1</v>
      </c>
      <c r="M3113">
        <v>0</v>
      </c>
      <c r="N3113">
        <v>2</v>
      </c>
      <c r="O3113">
        <v>0</v>
      </c>
      <c r="P3113">
        <v>0</v>
      </c>
    </row>
    <row r="3114" spans="1:16">
      <c r="A3114">
        <v>3095</v>
      </c>
      <c r="B3114" t="s">
        <v>24262</v>
      </c>
      <c r="E3114" s="2">
        <v>0.15464120370370371</v>
      </c>
      <c r="F3114" t="s">
        <v>15268</v>
      </c>
      <c r="G3114">
        <v>2012</v>
      </c>
      <c r="H3114">
        <v>4</v>
      </c>
      <c r="I3114">
        <v>0</v>
      </c>
      <c r="J3114">
        <v>0</v>
      </c>
      <c r="K3114">
        <v>0</v>
      </c>
      <c r="L3114">
        <v>1</v>
      </c>
      <c r="M3114">
        <v>0</v>
      </c>
      <c r="N3114">
        <v>1</v>
      </c>
      <c r="O3114">
        <v>1</v>
      </c>
      <c r="P3114">
        <v>0</v>
      </c>
    </row>
    <row r="3115" spans="1:16">
      <c r="A3115">
        <v>3096</v>
      </c>
      <c r="B3115" t="s">
        <v>24263</v>
      </c>
      <c r="E3115" s="2">
        <v>0.15422453703703703</v>
      </c>
      <c r="F3115" t="s">
        <v>15268</v>
      </c>
      <c r="G3115">
        <v>2012</v>
      </c>
      <c r="H3115">
        <v>2</v>
      </c>
      <c r="I3115">
        <v>0</v>
      </c>
      <c r="J3115">
        <v>0</v>
      </c>
      <c r="K3115">
        <v>0</v>
      </c>
      <c r="L3115">
        <v>1</v>
      </c>
      <c r="M3115">
        <v>0</v>
      </c>
      <c r="N3115">
        <v>3</v>
      </c>
      <c r="O3115">
        <v>0</v>
      </c>
      <c r="P3115">
        <v>0</v>
      </c>
    </row>
    <row r="3116" spans="1:16">
      <c r="A3116">
        <v>3097</v>
      </c>
      <c r="B3116" t="s">
        <v>24264</v>
      </c>
      <c r="E3116" s="2">
        <v>0.92031249999999998</v>
      </c>
      <c r="F3116" t="s">
        <v>15109</v>
      </c>
      <c r="G3116">
        <v>2012</v>
      </c>
      <c r="H3116">
        <v>1</v>
      </c>
      <c r="I3116">
        <v>0</v>
      </c>
      <c r="J3116">
        <v>1</v>
      </c>
      <c r="K3116">
        <v>0</v>
      </c>
      <c r="L3116">
        <v>0</v>
      </c>
      <c r="M3116">
        <v>0</v>
      </c>
      <c r="N3116">
        <v>0</v>
      </c>
      <c r="O3116">
        <v>0</v>
      </c>
      <c r="P3116">
        <v>1</v>
      </c>
    </row>
    <row r="3117" spans="1:16">
      <c r="A3117">
        <v>3098</v>
      </c>
      <c r="B3117" t="s">
        <v>24265</v>
      </c>
      <c r="E3117" s="2">
        <v>0.82297453703703705</v>
      </c>
      <c r="F3117" t="s">
        <v>15109</v>
      </c>
      <c r="G3117">
        <v>2012</v>
      </c>
      <c r="H3117">
        <v>7</v>
      </c>
      <c r="I3117">
        <v>0</v>
      </c>
      <c r="J3117">
        <v>1</v>
      </c>
      <c r="K3117">
        <v>0</v>
      </c>
      <c r="L3117">
        <v>0</v>
      </c>
      <c r="M3117">
        <v>0</v>
      </c>
      <c r="N3117">
        <v>2</v>
      </c>
      <c r="O3117">
        <v>1</v>
      </c>
      <c r="P3117">
        <v>0</v>
      </c>
    </row>
    <row r="3118" spans="1:16">
      <c r="A3118">
        <v>3099</v>
      </c>
      <c r="B3118" t="s">
        <v>24266</v>
      </c>
      <c r="E3118" s="2">
        <v>0.82064814814814813</v>
      </c>
      <c r="F3118" t="s">
        <v>15109</v>
      </c>
      <c r="G3118">
        <v>2012</v>
      </c>
      <c r="H3118">
        <v>1</v>
      </c>
      <c r="I3118">
        <v>0</v>
      </c>
      <c r="J3118">
        <v>1</v>
      </c>
      <c r="K3118">
        <v>0</v>
      </c>
      <c r="L3118">
        <v>0</v>
      </c>
      <c r="M3118">
        <v>0</v>
      </c>
      <c r="N3118">
        <v>2</v>
      </c>
      <c r="O3118">
        <v>1</v>
      </c>
      <c r="P3118">
        <v>0</v>
      </c>
    </row>
    <row r="3119" spans="1:16">
      <c r="A3119">
        <v>3100</v>
      </c>
      <c r="B3119" t="s">
        <v>24267</v>
      </c>
      <c r="E3119" s="2">
        <v>0.81763888888888892</v>
      </c>
      <c r="F3119" t="s">
        <v>15109</v>
      </c>
      <c r="G3119">
        <v>2012</v>
      </c>
      <c r="H3119">
        <v>4</v>
      </c>
      <c r="I3119">
        <v>0</v>
      </c>
      <c r="J3119">
        <v>2</v>
      </c>
      <c r="K3119">
        <v>0</v>
      </c>
      <c r="L3119">
        <v>0</v>
      </c>
      <c r="M3119">
        <v>0</v>
      </c>
      <c r="N3119">
        <v>1</v>
      </c>
      <c r="O3119">
        <v>0</v>
      </c>
      <c r="P3119">
        <v>0</v>
      </c>
    </row>
    <row r="3120" spans="1:16">
      <c r="A3120">
        <v>3101</v>
      </c>
      <c r="B3120" t="s">
        <v>24268</v>
      </c>
      <c r="E3120" s="2">
        <v>0.81679398148148152</v>
      </c>
      <c r="F3120" t="s">
        <v>15109</v>
      </c>
      <c r="G3120">
        <v>2012</v>
      </c>
      <c r="H3120">
        <v>4</v>
      </c>
      <c r="I3120">
        <v>0</v>
      </c>
      <c r="J3120">
        <v>1</v>
      </c>
      <c r="K3120">
        <v>0</v>
      </c>
      <c r="L3120">
        <v>0</v>
      </c>
      <c r="M3120">
        <v>0</v>
      </c>
      <c r="N3120">
        <v>1</v>
      </c>
      <c r="O3120">
        <v>1</v>
      </c>
      <c r="P3120">
        <v>0</v>
      </c>
    </row>
    <row r="3121" spans="1:16">
      <c r="A3121">
        <v>3102</v>
      </c>
      <c r="B3121" t="s">
        <v>24269</v>
      </c>
      <c r="E3121" s="2">
        <v>0.80716435185185187</v>
      </c>
      <c r="F3121" t="s">
        <v>15109</v>
      </c>
      <c r="G3121">
        <v>2012</v>
      </c>
      <c r="H3121">
        <v>6</v>
      </c>
      <c r="I3121">
        <v>0</v>
      </c>
      <c r="J3121">
        <v>3</v>
      </c>
      <c r="K3121">
        <v>0</v>
      </c>
      <c r="L3121">
        <v>1</v>
      </c>
      <c r="M3121">
        <v>0</v>
      </c>
      <c r="N3121">
        <v>1</v>
      </c>
      <c r="O3121">
        <v>1</v>
      </c>
      <c r="P3121">
        <v>0</v>
      </c>
    </row>
    <row r="3122" spans="1:16">
      <c r="A3122">
        <v>3103</v>
      </c>
      <c r="B3122" t="s">
        <v>24270</v>
      </c>
      <c r="E3122" s="2">
        <v>0.80293981481481491</v>
      </c>
      <c r="F3122" t="s">
        <v>15109</v>
      </c>
      <c r="G3122">
        <v>2012</v>
      </c>
      <c r="H3122">
        <v>2</v>
      </c>
      <c r="I3122">
        <v>0</v>
      </c>
      <c r="J3122">
        <v>0</v>
      </c>
      <c r="K3122">
        <v>0</v>
      </c>
      <c r="L3122">
        <v>1</v>
      </c>
      <c r="M3122">
        <v>0</v>
      </c>
      <c r="N3122">
        <v>3</v>
      </c>
      <c r="O3122">
        <v>1</v>
      </c>
      <c r="P3122">
        <v>0</v>
      </c>
    </row>
    <row r="3123" spans="1:16">
      <c r="A3123">
        <v>3104</v>
      </c>
      <c r="B3123" t="s">
        <v>24271</v>
      </c>
    </row>
    <row r="3124" spans="1:16">
      <c r="A3124" t="s">
        <v>24272</v>
      </c>
    </row>
    <row r="3125" spans="1:16">
      <c r="A3125" t="s">
        <v>24273</v>
      </c>
      <c r="B3125" s="2">
        <v>0.80210648148148145</v>
      </c>
      <c r="C3125" s="2"/>
      <c r="D3125" s="2"/>
      <c r="E3125" t="s">
        <v>15109</v>
      </c>
      <c r="F3125">
        <v>2012</v>
      </c>
      <c r="G3125">
        <v>6</v>
      </c>
      <c r="H3125">
        <v>0</v>
      </c>
      <c r="I3125">
        <v>3</v>
      </c>
      <c r="J3125">
        <v>0</v>
      </c>
      <c r="K3125">
        <v>1</v>
      </c>
      <c r="L3125">
        <v>0</v>
      </c>
      <c r="M3125">
        <v>1</v>
      </c>
      <c r="N3125">
        <v>1</v>
      </c>
      <c r="O3125">
        <v>0</v>
      </c>
    </row>
    <row r="3126" spans="1:16">
      <c r="A3126">
        <v>3105</v>
      </c>
      <c r="B3126" t="s">
        <v>24274</v>
      </c>
      <c r="E3126" s="2">
        <v>0.8019560185185185</v>
      </c>
      <c r="F3126" t="s">
        <v>15109</v>
      </c>
      <c r="G3126">
        <v>2012</v>
      </c>
      <c r="H3126">
        <v>1</v>
      </c>
      <c r="I3126">
        <v>0</v>
      </c>
      <c r="J3126">
        <v>0</v>
      </c>
      <c r="K3126">
        <v>0</v>
      </c>
      <c r="L3126">
        <v>1</v>
      </c>
      <c r="M3126">
        <v>0</v>
      </c>
      <c r="N3126">
        <v>3</v>
      </c>
      <c r="O3126">
        <v>1</v>
      </c>
      <c r="P3126">
        <v>0</v>
      </c>
    </row>
    <row r="3127" spans="1:16">
      <c r="A3127">
        <v>3106</v>
      </c>
      <c r="B3127" t="s">
        <v>24275</v>
      </c>
      <c r="E3127" s="2">
        <v>0.80159722222222218</v>
      </c>
      <c r="F3127" t="s">
        <v>15109</v>
      </c>
      <c r="G3127">
        <v>2012</v>
      </c>
      <c r="H3127">
        <v>3</v>
      </c>
      <c r="I3127">
        <v>0</v>
      </c>
      <c r="J3127">
        <v>1</v>
      </c>
      <c r="K3127">
        <v>0</v>
      </c>
      <c r="L3127">
        <v>0</v>
      </c>
      <c r="M3127">
        <v>0</v>
      </c>
      <c r="N3127">
        <v>1</v>
      </c>
      <c r="O3127">
        <v>0</v>
      </c>
      <c r="P3127">
        <v>0</v>
      </c>
    </row>
    <row r="3128" spans="1:16">
      <c r="A3128">
        <v>3107</v>
      </c>
      <c r="B3128" t="s">
        <v>24276</v>
      </c>
      <c r="E3128" s="2">
        <v>0.79774305555555547</v>
      </c>
      <c r="F3128" t="s">
        <v>15109</v>
      </c>
      <c r="G3128">
        <v>2012</v>
      </c>
      <c r="H3128">
        <v>3</v>
      </c>
      <c r="I3128">
        <v>1</v>
      </c>
      <c r="J3128">
        <v>1</v>
      </c>
      <c r="K3128">
        <v>0</v>
      </c>
      <c r="L3128">
        <v>0</v>
      </c>
      <c r="M3128">
        <v>0</v>
      </c>
      <c r="N3128">
        <v>1</v>
      </c>
      <c r="O3128">
        <v>1</v>
      </c>
      <c r="P3128">
        <v>0</v>
      </c>
    </row>
    <row r="3129" spans="1:16">
      <c r="A3129">
        <v>3108</v>
      </c>
      <c r="B3129" t="s">
        <v>24277</v>
      </c>
      <c r="E3129" s="2">
        <v>0.79759259259259263</v>
      </c>
      <c r="F3129" t="s">
        <v>15109</v>
      </c>
      <c r="G3129">
        <v>2012</v>
      </c>
      <c r="H3129">
        <v>9</v>
      </c>
      <c r="I3129">
        <v>0</v>
      </c>
      <c r="J3129">
        <v>1</v>
      </c>
      <c r="K3129">
        <v>0</v>
      </c>
      <c r="L3129">
        <v>1</v>
      </c>
      <c r="M3129">
        <v>0</v>
      </c>
      <c r="N3129">
        <v>3</v>
      </c>
      <c r="O3129">
        <v>1</v>
      </c>
      <c r="P3129">
        <v>0</v>
      </c>
    </row>
    <row r="3130" spans="1:16">
      <c r="A3130">
        <v>3109</v>
      </c>
      <c r="B3130" t="s">
        <v>24278</v>
      </c>
      <c r="E3130" s="2">
        <v>0.7955902777777778</v>
      </c>
      <c r="F3130" t="s">
        <v>15109</v>
      </c>
      <c r="G3130">
        <v>2012</v>
      </c>
      <c r="H3130">
        <v>6</v>
      </c>
      <c r="I3130">
        <v>0</v>
      </c>
      <c r="J3130">
        <v>2</v>
      </c>
      <c r="K3130">
        <v>0</v>
      </c>
      <c r="L3130">
        <v>0</v>
      </c>
      <c r="M3130">
        <v>0</v>
      </c>
      <c r="N3130">
        <v>1</v>
      </c>
      <c r="O3130">
        <v>1</v>
      </c>
      <c r="P3130">
        <v>0</v>
      </c>
    </row>
    <row r="3131" spans="1:16">
      <c r="A3131">
        <v>3110</v>
      </c>
      <c r="B3131" t="s">
        <v>24279</v>
      </c>
      <c r="E3131" s="2">
        <v>0.79266203703703697</v>
      </c>
      <c r="F3131" t="s">
        <v>15109</v>
      </c>
      <c r="G3131">
        <v>2012</v>
      </c>
      <c r="H3131">
        <v>2</v>
      </c>
      <c r="I3131">
        <v>0</v>
      </c>
      <c r="J3131">
        <v>1</v>
      </c>
      <c r="K3131">
        <v>0</v>
      </c>
      <c r="L3131">
        <v>0</v>
      </c>
      <c r="M3131">
        <v>0</v>
      </c>
      <c r="N3131">
        <v>1</v>
      </c>
      <c r="O3131">
        <v>1</v>
      </c>
      <c r="P3131">
        <v>0</v>
      </c>
    </row>
    <row r="3132" spans="1:16">
      <c r="A3132">
        <v>3111</v>
      </c>
      <c r="B3132" t="s">
        <v>24280</v>
      </c>
      <c r="E3132" s="2">
        <v>0.7844444444444445</v>
      </c>
      <c r="F3132" t="s">
        <v>15109</v>
      </c>
      <c r="G3132">
        <v>2012</v>
      </c>
      <c r="H3132">
        <v>2</v>
      </c>
      <c r="I3132">
        <v>0</v>
      </c>
      <c r="J3132">
        <v>1</v>
      </c>
      <c r="K3132">
        <v>0</v>
      </c>
      <c r="L3132">
        <v>1</v>
      </c>
      <c r="M3132">
        <v>0</v>
      </c>
      <c r="N3132">
        <v>3</v>
      </c>
      <c r="O3132">
        <v>0</v>
      </c>
      <c r="P3132">
        <v>0</v>
      </c>
    </row>
    <row r="3133" spans="1:16">
      <c r="A3133">
        <v>3112</v>
      </c>
      <c r="B3133" t="s">
        <v>24281</v>
      </c>
      <c r="E3133" s="2">
        <v>0.78206018518518527</v>
      </c>
      <c r="F3133" t="s">
        <v>15109</v>
      </c>
      <c r="G3133">
        <v>2012</v>
      </c>
      <c r="H3133">
        <v>1</v>
      </c>
      <c r="I3133">
        <v>0</v>
      </c>
      <c r="J3133">
        <v>0</v>
      </c>
      <c r="K3133">
        <v>0</v>
      </c>
      <c r="L3133">
        <v>0</v>
      </c>
      <c r="M3133">
        <v>0</v>
      </c>
      <c r="N3133">
        <v>0</v>
      </c>
      <c r="O3133">
        <v>0</v>
      </c>
      <c r="P3133" t="s">
        <v>24282</v>
      </c>
    </row>
    <row r="3134" spans="1:16">
      <c r="A3134">
        <v>3113</v>
      </c>
      <c r="B3134" t="s">
        <v>24283</v>
      </c>
      <c r="E3134" s="2">
        <v>0.76269675925925917</v>
      </c>
      <c r="F3134" t="s">
        <v>15109</v>
      </c>
      <c r="G3134">
        <v>2012</v>
      </c>
      <c r="H3134">
        <v>0</v>
      </c>
      <c r="I3134">
        <v>0</v>
      </c>
      <c r="J3134">
        <v>2</v>
      </c>
      <c r="K3134">
        <v>0</v>
      </c>
      <c r="L3134">
        <v>1</v>
      </c>
      <c r="M3134">
        <v>0</v>
      </c>
      <c r="N3134">
        <v>3</v>
      </c>
      <c r="O3134">
        <v>0</v>
      </c>
      <c r="P3134">
        <v>0</v>
      </c>
    </row>
    <row r="3135" spans="1:16">
      <c r="A3135">
        <v>3114</v>
      </c>
      <c r="B3135" t="s">
        <v>24284</v>
      </c>
      <c r="E3135" s="2">
        <v>0.67030092592592594</v>
      </c>
      <c r="F3135" t="s">
        <v>15109</v>
      </c>
      <c r="G3135">
        <v>2012</v>
      </c>
      <c r="H3135">
        <v>0</v>
      </c>
      <c r="I3135">
        <v>0</v>
      </c>
      <c r="J3135">
        <v>0</v>
      </c>
      <c r="K3135">
        <v>0</v>
      </c>
      <c r="L3135">
        <v>0</v>
      </c>
      <c r="M3135">
        <v>0</v>
      </c>
      <c r="N3135">
        <v>3</v>
      </c>
      <c r="O3135">
        <v>0</v>
      </c>
      <c r="P3135">
        <v>1</v>
      </c>
    </row>
    <row r="3136" spans="1:16">
      <c r="A3136">
        <v>3115</v>
      </c>
      <c r="B3136" t="s">
        <v>24285</v>
      </c>
      <c r="E3136" s="2">
        <v>0.58351851851851855</v>
      </c>
      <c r="F3136" t="s">
        <v>15109</v>
      </c>
      <c r="G3136">
        <v>2012</v>
      </c>
      <c r="H3136">
        <v>2</v>
      </c>
      <c r="I3136">
        <v>0</v>
      </c>
      <c r="J3136">
        <v>1</v>
      </c>
      <c r="K3136">
        <v>0</v>
      </c>
      <c r="L3136">
        <v>0</v>
      </c>
      <c r="M3136">
        <v>0</v>
      </c>
      <c r="N3136">
        <v>1</v>
      </c>
      <c r="O3136">
        <v>0</v>
      </c>
      <c r="P3136">
        <v>1</v>
      </c>
    </row>
    <row r="3137" spans="1:16">
      <c r="A3137">
        <v>3116</v>
      </c>
      <c r="B3137" t="s">
        <v>24286</v>
      </c>
      <c r="E3137" s="2">
        <v>0.17452546296296298</v>
      </c>
      <c r="F3137" t="s">
        <v>15698</v>
      </c>
      <c r="G3137">
        <v>2012</v>
      </c>
      <c r="H3137">
        <v>1</v>
      </c>
      <c r="I3137">
        <v>0</v>
      </c>
      <c r="J3137">
        <v>1</v>
      </c>
      <c r="K3137">
        <v>0</v>
      </c>
      <c r="L3137">
        <v>1</v>
      </c>
      <c r="M3137">
        <v>0</v>
      </c>
      <c r="N3137">
        <v>2</v>
      </c>
      <c r="O3137">
        <v>0</v>
      </c>
      <c r="P3137">
        <v>0</v>
      </c>
    </row>
    <row r="3138" spans="1:16">
      <c r="A3138">
        <v>3117</v>
      </c>
      <c r="B3138" t="s">
        <v>24287</v>
      </c>
      <c r="E3138" s="2">
        <v>0.16746527777777778</v>
      </c>
      <c r="F3138" t="s">
        <v>15698</v>
      </c>
      <c r="G3138">
        <v>2012</v>
      </c>
      <c r="H3138">
        <v>4</v>
      </c>
      <c r="I3138">
        <v>0</v>
      </c>
      <c r="J3138">
        <v>1</v>
      </c>
      <c r="K3138">
        <v>0</v>
      </c>
      <c r="L3138">
        <v>0</v>
      </c>
      <c r="M3138">
        <v>0</v>
      </c>
      <c r="N3138">
        <v>3</v>
      </c>
      <c r="O3138">
        <v>0</v>
      </c>
      <c r="P3138">
        <v>0</v>
      </c>
    </row>
    <row r="3139" spans="1:16">
      <c r="A3139">
        <v>3118</v>
      </c>
      <c r="B3139" t="s">
        <v>24288</v>
      </c>
      <c r="E3139" s="2">
        <v>0.16449074074074074</v>
      </c>
      <c r="F3139" t="s">
        <v>15698</v>
      </c>
      <c r="G3139">
        <v>2012</v>
      </c>
      <c r="H3139">
        <v>1</v>
      </c>
      <c r="I3139">
        <v>0</v>
      </c>
      <c r="J3139">
        <v>1</v>
      </c>
      <c r="K3139">
        <v>0</v>
      </c>
      <c r="L3139">
        <v>1</v>
      </c>
      <c r="M3139">
        <v>0</v>
      </c>
      <c r="N3139">
        <v>3</v>
      </c>
      <c r="O3139">
        <v>0</v>
      </c>
      <c r="P3139">
        <v>0</v>
      </c>
    </row>
    <row r="3140" spans="1:16">
      <c r="A3140">
        <v>3119</v>
      </c>
      <c r="B3140" t="s">
        <v>24289</v>
      </c>
      <c r="E3140" s="2">
        <v>0.16390046296296296</v>
      </c>
      <c r="F3140" t="s">
        <v>15698</v>
      </c>
      <c r="G3140">
        <v>2012</v>
      </c>
      <c r="H3140">
        <v>1</v>
      </c>
      <c r="I3140">
        <v>0</v>
      </c>
      <c r="J3140">
        <v>0</v>
      </c>
      <c r="K3140">
        <v>0</v>
      </c>
      <c r="L3140">
        <v>1</v>
      </c>
      <c r="M3140">
        <v>0</v>
      </c>
      <c r="N3140">
        <v>2</v>
      </c>
      <c r="O3140">
        <v>0</v>
      </c>
      <c r="P3140">
        <v>0</v>
      </c>
    </row>
    <row r="3141" spans="1:16">
      <c r="A3141">
        <v>3120</v>
      </c>
      <c r="B3141" t="s">
        <v>24290</v>
      </c>
      <c r="E3141" s="2">
        <v>0.16353009259259257</v>
      </c>
      <c r="F3141" t="s">
        <v>15698</v>
      </c>
      <c r="G3141">
        <v>2012</v>
      </c>
      <c r="H3141">
        <v>1</v>
      </c>
      <c r="I3141">
        <v>0</v>
      </c>
      <c r="J3141">
        <v>0</v>
      </c>
      <c r="K3141">
        <v>0</v>
      </c>
      <c r="L3141">
        <v>1</v>
      </c>
      <c r="M3141">
        <v>0</v>
      </c>
      <c r="N3141">
        <v>2</v>
      </c>
      <c r="O3141">
        <v>0</v>
      </c>
      <c r="P3141">
        <v>0</v>
      </c>
    </row>
    <row r="3142" spans="1:16">
      <c r="A3142">
        <v>3121</v>
      </c>
      <c r="B3142" t="s">
        <v>24291</v>
      </c>
      <c r="E3142" s="2">
        <v>0.16314814814814815</v>
      </c>
      <c r="F3142" t="s">
        <v>15698</v>
      </c>
      <c r="G3142">
        <v>2012</v>
      </c>
      <c r="H3142">
        <v>1</v>
      </c>
      <c r="I3142">
        <v>0</v>
      </c>
      <c r="J3142">
        <v>0</v>
      </c>
      <c r="K3142">
        <v>0</v>
      </c>
      <c r="L3142">
        <v>1</v>
      </c>
      <c r="M3142">
        <v>0</v>
      </c>
      <c r="N3142">
        <v>2</v>
      </c>
      <c r="O3142">
        <v>0</v>
      </c>
      <c r="P3142">
        <v>0</v>
      </c>
    </row>
    <row r="3143" spans="1:16">
      <c r="A3143">
        <v>3122</v>
      </c>
      <c r="B3143" t="s">
        <v>24292</v>
      </c>
      <c r="E3143" s="2">
        <v>0.15369212962962964</v>
      </c>
      <c r="F3143" t="s">
        <v>15698</v>
      </c>
      <c r="G3143">
        <v>2012</v>
      </c>
      <c r="H3143">
        <v>2</v>
      </c>
      <c r="I3143">
        <v>0</v>
      </c>
      <c r="J3143">
        <v>0</v>
      </c>
      <c r="K3143">
        <v>0</v>
      </c>
      <c r="L3143">
        <v>1</v>
      </c>
      <c r="M3143">
        <v>0</v>
      </c>
      <c r="N3143">
        <v>2</v>
      </c>
      <c r="O3143">
        <v>0</v>
      </c>
      <c r="P3143">
        <v>0</v>
      </c>
    </row>
    <row r="3144" spans="1:16">
      <c r="A3144">
        <v>3123</v>
      </c>
      <c r="B3144" t="s">
        <v>24293</v>
      </c>
      <c r="E3144" s="2">
        <v>0.15230324074074075</v>
      </c>
      <c r="F3144" t="s">
        <v>15698</v>
      </c>
      <c r="G3144">
        <v>2012</v>
      </c>
      <c r="H3144">
        <v>1</v>
      </c>
      <c r="I3144">
        <v>0</v>
      </c>
      <c r="J3144">
        <v>1</v>
      </c>
      <c r="K3144">
        <v>0</v>
      </c>
      <c r="L3144">
        <v>1</v>
      </c>
      <c r="M3144">
        <v>0</v>
      </c>
      <c r="N3144">
        <v>2</v>
      </c>
      <c r="O3144">
        <v>0</v>
      </c>
      <c r="P3144">
        <v>0</v>
      </c>
    </row>
    <row r="3145" spans="1:16">
      <c r="A3145">
        <v>3124</v>
      </c>
      <c r="B3145" t="s">
        <v>24294</v>
      </c>
      <c r="E3145" s="2">
        <v>0.14988425925925927</v>
      </c>
      <c r="F3145" t="s">
        <v>15698</v>
      </c>
      <c r="G3145">
        <v>2012</v>
      </c>
      <c r="H3145">
        <v>1</v>
      </c>
      <c r="I3145">
        <v>0</v>
      </c>
      <c r="J3145">
        <v>0</v>
      </c>
      <c r="K3145">
        <v>0</v>
      </c>
      <c r="L3145">
        <v>1</v>
      </c>
      <c r="M3145">
        <v>0</v>
      </c>
      <c r="N3145">
        <v>2</v>
      </c>
      <c r="O3145">
        <v>0</v>
      </c>
      <c r="P3145">
        <v>0</v>
      </c>
    </row>
    <row r="3146" spans="1:16">
      <c r="A3146">
        <v>3125</v>
      </c>
      <c r="B3146" t="s">
        <v>24295</v>
      </c>
      <c r="E3146" s="2">
        <v>0.14986111111111111</v>
      </c>
      <c r="F3146" t="s">
        <v>15698</v>
      </c>
      <c r="G3146">
        <v>2012</v>
      </c>
      <c r="H3146">
        <v>1</v>
      </c>
      <c r="I3146">
        <v>0</v>
      </c>
      <c r="J3146">
        <v>0</v>
      </c>
      <c r="K3146">
        <v>0</v>
      </c>
      <c r="L3146">
        <v>1</v>
      </c>
      <c r="M3146">
        <v>0</v>
      </c>
      <c r="N3146">
        <v>2</v>
      </c>
      <c r="O3146">
        <v>0</v>
      </c>
      <c r="P3146">
        <v>0</v>
      </c>
    </row>
    <row r="3147" spans="1:16">
      <c r="A3147">
        <v>3126</v>
      </c>
      <c r="B3147" t="s">
        <v>24296</v>
      </c>
      <c r="E3147" s="2">
        <v>0.14840277777777777</v>
      </c>
      <c r="F3147" t="s">
        <v>15698</v>
      </c>
      <c r="G3147">
        <v>2012</v>
      </c>
      <c r="H3147">
        <v>1</v>
      </c>
      <c r="I3147">
        <v>0</v>
      </c>
      <c r="J3147">
        <v>0</v>
      </c>
      <c r="K3147">
        <v>0</v>
      </c>
      <c r="L3147">
        <v>1</v>
      </c>
      <c r="M3147">
        <v>0</v>
      </c>
      <c r="N3147">
        <v>2</v>
      </c>
      <c r="O3147">
        <v>0</v>
      </c>
      <c r="P3147">
        <v>0</v>
      </c>
    </row>
    <row r="3148" spans="1:16">
      <c r="A3148">
        <v>3127</v>
      </c>
      <c r="B3148" t="s">
        <v>24297</v>
      </c>
      <c r="E3148" s="2">
        <v>0.14640046296296297</v>
      </c>
      <c r="F3148" t="s">
        <v>15698</v>
      </c>
      <c r="G3148">
        <v>2012</v>
      </c>
      <c r="H3148">
        <v>4</v>
      </c>
      <c r="I3148">
        <v>0</v>
      </c>
      <c r="J3148">
        <v>0</v>
      </c>
      <c r="K3148">
        <v>0</v>
      </c>
      <c r="L3148">
        <v>1</v>
      </c>
      <c r="M3148">
        <v>0</v>
      </c>
      <c r="N3148">
        <v>2</v>
      </c>
      <c r="O3148">
        <v>0</v>
      </c>
      <c r="P3148">
        <v>0</v>
      </c>
    </row>
    <row r="3149" spans="1:16">
      <c r="A3149">
        <v>3128</v>
      </c>
      <c r="B3149" t="s">
        <v>24298</v>
      </c>
      <c r="E3149" s="2">
        <v>0.1454398148148148</v>
      </c>
      <c r="F3149" t="s">
        <v>15698</v>
      </c>
      <c r="G3149">
        <v>2012</v>
      </c>
      <c r="H3149">
        <v>4</v>
      </c>
      <c r="I3149">
        <v>0</v>
      </c>
      <c r="J3149">
        <v>0</v>
      </c>
      <c r="K3149">
        <v>0</v>
      </c>
      <c r="L3149">
        <v>1</v>
      </c>
      <c r="M3149">
        <v>0</v>
      </c>
      <c r="N3149">
        <v>8</v>
      </c>
      <c r="O3149">
        <v>0</v>
      </c>
      <c r="P3149">
        <v>0</v>
      </c>
    </row>
    <row r="3150" spans="1:16">
      <c r="A3150">
        <v>3129</v>
      </c>
      <c r="B3150" t="s">
        <v>24299</v>
      </c>
      <c r="E3150" s="2">
        <v>0.14313657407407407</v>
      </c>
      <c r="F3150" t="s">
        <v>15698</v>
      </c>
      <c r="G3150">
        <v>2012</v>
      </c>
      <c r="H3150">
        <v>1</v>
      </c>
      <c r="I3150">
        <v>0</v>
      </c>
      <c r="J3150">
        <v>0</v>
      </c>
      <c r="K3150">
        <v>0</v>
      </c>
      <c r="L3150">
        <v>1</v>
      </c>
      <c r="M3150">
        <v>0</v>
      </c>
      <c r="N3150">
        <v>1</v>
      </c>
      <c r="O3150">
        <v>0</v>
      </c>
      <c r="P3150">
        <v>0</v>
      </c>
    </row>
    <row r="3151" spans="1:16">
      <c r="A3151">
        <v>3130</v>
      </c>
      <c r="B3151" t="s">
        <v>24300</v>
      </c>
      <c r="E3151" s="2">
        <v>0.14292824074074073</v>
      </c>
      <c r="F3151" t="s">
        <v>15698</v>
      </c>
      <c r="G3151">
        <v>2012</v>
      </c>
      <c r="H3151">
        <v>2</v>
      </c>
      <c r="I3151">
        <v>0</v>
      </c>
      <c r="J3151">
        <v>0</v>
      </c>
      <c r="K3151">
        <v>0</v>
      </c>
      <c r="L3151">
        <v>1</v>
      </c>
      <c r="M3151">
        <v>0</v>
      </c>
      <c r="N3151">
        <v>1</v>
      </c>
      <c r="O3151">
        <v>0</v>
      </c>
      <c r="P3151">
        <v>0</v>
      </c>
    </row>
    <row r="3152" spans="1:16">
      <c r="A3152">
        <v>3131</v>
      </c>
      <c r="B3152" t="s">
        <v>24301</v>
      </c>
      <c r="E3152" s="2">
        <v>0.92859953703703713</v>
      </c>
      <c r="F3152" t="s">
        <v>15700</v>
      </c>
      <c r="G3152">
        <v>2012</v>
      </c>
      <c r="H3152">
        <v>1</v>
      </c>
      <c r="I3152">
        <v>0</v>
      </c>
      <c r="J3152">
        <v>1</v>
      </c>
      <c r="K3152">
        <v>0</v>
      </c>
      <c r="L3152">
        <v>0</v>
      </c>
      <c r="M3152">
        <v>0</v>
      </c>
      <c r="N3152">
        <v>0</v>
      </c>
      <c r="O3152">
        <v>0</v>
      </c>
      <c r="P3152">
        <v>1</v>
      </c>
    </row>
    <row r="3153" spans="1:16">
      <c r="A3153">
        <v>3132</v>
      </c>
      <c r="B3153" t="s">
        <v>24302</v>
      </c>
      <c r="E3153" s="2">
        <v>0.88552083333333342</v>
      </c>
      <c r="F3153" t="s">
        <v>15700</v>
      </c>
      <c r="G3153">
        <v>2012</v>
      </c>
      <c r="H3153">
        <v>3</v>
      </c>
      <c r="I3153">
        <v>0</v>
      </c>
      <c r="J3153">
        <v>1</v>
      </c>
      <c r="K3153">
        <v>0</v>
      </c>
      <c r="L3153">
        <v>1</v>
      </c>
      <c r="M3153">
        <v>0</v>
      </c>
      <c r="N3153">
        <v>1</v>
      </c>
      <c r="O3153">
        <v>0</v>
      </c>
      <c r="P3153">
        <v>0</v>
      </c>
    </row>
    <row r="3154" spans="1:16">
      <c r="A3154">
        <v>3133</v>
      </c>
      <c r="B3154" t="s">
        <v>24303</v>
      </c>
      <c r="E3154" s="2">
        <v>0.88513888888888881</v>
      </c>
      <c r="F3154" t="s">
        <v>15700</v>
      </c>
      <c r="G3154">
        <v>2012</v>
      </c>
      <c r="H3154">
        <v>3</v>
      </c>
      <c r="I3154">
        <v>0</v>
      </c>
      <c r="J3154">
        <v>0</v>
      </c>
      <c r="K3154">
        <v>0</v>
      </c>
      <c r="L3154">
        <v>1</v>
      </c>
      <c r="M3154">
        <v>0</v>
      </c>
      <c r="N3154">
        <v>3</v>
      </c>
      <c r="O3154">
        <v>0</v>
      </c>
      <c r="P3154">
        <v>0</v>
      </c>
    </row>
    <row r="3155" spans="1:16">
      <c r="A3155">
        <v>3134</v>
      </c>
      <c r="B3155" t="s">
        <v>24304</v>
      </c>
      <c r="E3155" s="2">
        <v>0.88462962962962965</v>
      </c>
      <c r="F3155" t="s">
        <v>15700</v>
      </c>
      <c r="G3155">
        <v>2012</v>
      </c>
      <c r="H3155">
        <v>5</v>
      </c>
      <c r="I3155">
        <v>0</v>
      </c>
      <c r="J3155">
        <v>1</v>
      </c>
      <c r="K3155">
        <v>0</v>
      </c>
      <c r="L3155">
        <v>0</v>
      </c>
      <c r="M3155">
        <v>0</v>
      </c>
      <c r="N3155">
        <v>1</v>
      </c>
      <c r="O3155">
        <v>0</v>
      </c>
      <c r="P3155">
        <v>0</v>
      </c>
    </row>
    <row r="3156" spans="1:16">
      <c r="A3156">
        <v>3135</v>
      </c>
      <c r="B3156" t="s">
        <v>24305</v>
      </c>
      <c r="E3156" s="2">
        <v>0.86758101851851854</v>
      </c>
      <c r="F3156" t="s">
        <v>15700</v>
      </c>
      <c r="G3156">
        <v>2012</v>
      </c>
      <c r="H3156">
        <v>1</v>
      </c>
      <c r="I3156">
        <v>0</v>
      </c>
      <c r="J3156">
        <v>0</v>
      </c>
      <c r="K3156">
        <v>0</v>
      </c>
      <c r="L3156">
        <v>0</v>
      </c>
      <c r="M3156">
        <v>0</v>
      </c>
      <c r="N3156">
        <v>1</v>
      </c>
      <c r="O3156">
        <v>0</v>
      </c>
      <c r="P3156">
        <v>1</v>
      </c>
    </row>
    <row r="3157" spans="1:16">
      <c r="A3157">
        <v>3136</v>
      </c>
      <c r="B3157" t="s">
        <v>24306</v>
      </c>
      <c r="E3157" s="2">
        <v>0.86600694444444448</v>
      </c>
      <c r="F3157" t="s">
        <v>15700</v>
      </c>
      <c r="G3157">
        <v>2012</v>
      </c>
      <c r="H3157">
        <v>1</v>
      </c>
      <c r="I3157">
        <v>0</v>
      </c>
      <c r="J3157">
        <v>1</v>
      </c>
      <c r="K3157">
        <v>0</v>
      </c>
      <c r="L3157">
        <v>0</v>
      </c>
      <c r="M3157">
        <v>0</v>
      </c>
      <c r="N3157">
        <v>1</v>
      </c>
      <c r="O3157">
        <v>0</v>
      </c>
      <c r="P3157">
        <v>0</v>
      </c>
    </row>
    <row r="3158" spans="1:16">
      <c r="A3158">
        <v>3137</v>
      </c>
      <c r="B3158" t="s">
        <v>24307</v>
      </c>
      <c r="E3158" s="2">
        <v>0.8641550925925926</v>
      </c>
      <c r="F3158" t="s">
        <v>15700</v>
      </c>
      <c r="G3158">
        <v>2012</v>
      </c>
      <c r="H3158">
        <v>4</v>
      </c>
      <c r="I3158">
        <v>0</v>
      </c>
      <c r="J3158">
        <v>1</v>
      </c>
      <c r="K3158">
        <v>0</v>
      </c>
      <c r="L3158">
        <v>1</v>
      </c>
      <c r="M3158">
        <v>0</v>
      </c>
      <c r="N3158">
        <v>1</v>
      </c>
      <c r="O3158">
        <v>0</v>
      </c>
      <c r="P3158">
        <v>0</v>
      </c>
    </row>
    <row r="3159" spans="1:16">
      <c r="A3159">
        <v>3138</v>
      </c>
      <c r="B3159" t="s">
        <v>24308</v>
      </c>
      <c r="E3159" s="2">
        <v>0.81056712962962962</v>
      </c>
      <c r="F3159" t="s">
        <v>15700</v>
      </c>
      <c r="G3159">
        <v>2012</v>
      </c>
      <c r="H3159">
        <v>1</v>
      </c>
      <c r="I3159">
        <v>0</v>
      </c>
      <c r="J3159">
        <v>1</v>
      </c>
      <c r="K3159">
        <v>0</v>
      </c>
      <c r="L3159">
        <v>0</v>
      </c>
      <c r="M3159">
        <v>0</v>
      </c>
      <c r="N3159">
        <v>0</v>
      </c>
      <c r="O3159">
        <v>0</v>
      </c>
      <c r="P3159">
        <v>1</v>
      </c>
    </row>
    <row r="3160" spans="1:16">
      <c r="A3160">
        <v>3139</v>
      </c>
      <c r="B3160" t="s">
        <v>24309</v>
      </c>
      <c r="E3160" s="2">
        <v>0.69114583333333324</v>
      </c>
      <c r="F3160" t="s">
        <v>15700</v>
      </c>
      <c r="G3160">
        <v>2012</v>
      </c>
      <c r="H3160">
        <v>0</v>
      </c>
      <c r="I3160">
        <v>0</v>
      </c>
      <c r="J3160">
        <v>0</v>
      </c>
      <c r="K3160">
        <v>0</v>
      </c>
      <c r="L3160">
        <v>0</v>
      </c>
      <c r="M3160">
        <v>0</v>
      </c>
      <c r="N3160">
        <v>1</v>
      </c>
      <c r="O3160">
        <v>0</v>
      </c>
      <c r="P3160">
        <v>1</v>
      </c>
    </row>
    <row r="3161" spans="1:16">
      <c r="A3161">
        <v>3140</v>
      </c>
      <c r="B3161" t="s">
        <v>24310</v>
      </c>
      <c r="E3161" s="2">
        <v>0.66694444444444445</v>
      </c>
      <c r="F3161" t="s">
        <v>15700</v>
      </c>
      <c r="G3161">
        <v>2012</v>
      </c>
      <c r="H3161">
        <v>0</v>
      </c>
      <c r="I3161">
        <v>0</v>
      </c>
      <c r="J3161">
        <v>1</v>
      </c>
      <c r="K3161">
        <v>0</v>
      </c>
      <c r="L3161">
        <v>0</v>
      </c>
      <c r="M3161">
        <v>0</v>
      </c>
      <c r="N3161">
        <v>4</v>
      </c>
      <c r="O3161">
        <v>0</v>
      </c>
      <c r="P3161">
        <v>0</v>
      </c>
    </row>
    <row r="3162" spans="1:16">
      <c r="A3162">
        <v>3141</v>
      </c>
      <c r="B3162" t="s">
        <v>24311</v>
      </c>
      <c r="E3162" s="2">
        <v>0.66111111111111109</v>
      </c>
      <c r="F3162" t="s">
        <v>15700</v>
      </c>
      <c r="G3162">
        <v>2012</v>
      </c>
      <c r="H3162">
        <v>0</v>
      </c>
      <c r="I3162">
        <v>0</v>
      </c>
      <c r="J3162">
        <v>1</v>
      </c>
      <c r="K3162">
        <v>0</v>
      </c>
      <c r="L3162">
        <v>0</v>
      </c>
      <c r="M3162">
        <v>0</v>
      </c>
      <c r="N3162">
        <v>3</v>
      </c>
      <c r="O3162">
        <v>1</v>
      </c>
      <c r="P3162">
        <v>0</v>
      </c>
    </row>
    <row r="3163" spans="1:16">
      <c r="A3163">
        <v>3142</v>
      </c>
      <c r="B3163" t="s">
        <v>24312</v>
      </c>
      <c r="E3163" s="2">
        <v>0.64728009259259256</v>
      </c>
      <c r="F3163" t="s">
        <v>15700</v>
      </c>
      <c r="G3163">
        <v>2012</v>
      </c>
      <c r="H3163">
        <v>6</v>
      </c>
      <c r="I3163">
        <v>0</v>
      </c>
      <c r="J3163">
        <v>0</v>
      </c>
      <c r="K3163">
        <v>0</v>
      </c>
      <c r="L3163">
        <v>1</v>
      </c>
      <c r="M3163">
        <v>0</v>
      </c>
      <c r="N3163">
        <v>1</v>
      </c>
      <c r="O3163">
        <v>0</v>
      </c>
      <c r="P3163">
        <v>1</v>
      </c>
    </row>
    <row r="3164" spans="1:16">
      <c r="A3164">
        <v>3143</v>
      </c>
      <c r="B3164" t="s">
        <v>24313</v>
      </c>
      <c r="E3164" s="2">
        <v>0.43622685185185189</v>
      </c>
      <c r="F3164" t="s">
        <v>15700</v>
      </c>
      <c r="G3164">
        <v>2012</v>
      </c>
      <c r="H3164">
        <v>1</v>
      </c>
      <c r="I3164">
        <v>0</v>
      </c>
      <c r="J3164">
        <v>0</v>
      </c>
      <c r="K3164">
        <v>0</v>
      </c>
      <c r="L3164">
        <v>0</v>
      </c>
      <c r="M3164">
        <v>0</v>
      </c>
      <c r="N3164">
        <v>3</v>
      </c>
      <c r="O3164">
        <v>0</v>
      </c>
      <c r="P3164">
        <v>0</v>
      </c>
    </row>
    <row r="3165" spans="1:16">
      <c r="A3165">
        <v>3144</v>
      </c>
      <c r="B3165" t="s">
        <v>24314</v>
      </c>
      <c r="E3165" s="2">
        <v>0.38761574074074073</v>
      </c>
      <c r="F3165" t="s">
        <v>15700</v>
      </c>
      <c r="G3165">
        <v>2012</v>
      </c>
      <c r="H3165">
        <v>1</v>
      </c>
      <c r="I3165">
        <v>0</v>
      </c>
      <c r="J3165">
        <v>0</v>
      </c>
      <c r="K3165">
        <v>0</v>
      </c>
      <c r="L3165">
        <v>0</v>
      </c>
      <c r="M3165">
        <v>0</v>
      </c>
      <c r="N3165">
        <v>1</v>
      </c>
      <c r="O3165">
        <v>0</v>
      </c>
      <c r="P3165">
        <v>1</v>
      </c>
    </row>
    <row r="3166" spans="1:16">
      <c r="A3166">
        <v>3145</v>
      </c>
      <c r="B3166" t="s">
        <v>24315</v>
      </c>
      <c r="E3166" s="2">
        <v>0.19945601851851849</v>
      </c>
      <c r="F3166" t="s">
        <v>15700</v>
      </c>
      <c r="G3166">
        <v>2012</v>
      </c>
      <c r="H3166">
        <v>1</v>
      </c>
      <c r="I3166">
        <v>0</v>
      </c>
      <c r="J3166">
        <v>0</v>
      </c>
      <c r="K3166">
        <v>0</v>
      </c>
      <c r="L3166">
        <v>1</v>
      </c>
      <c r="M3166">
        <v>0</v>
      </c>
      <c r="N3166">
        <v>2</v>
      </c>
      <c r="O3166">
        <v>0</v>
      </c>
      <c r="P3166">
        <v>0</v>
      </c>
    </row>
    <row r="3167" spans="1:16">
      <c r="A3167">
        <v>3146</v>
      </c>
      <c r="B3167" t="s">
        <v>24316</v>
      </c>
      <c r="E3167" s="2">
        <v>0.19886574074074073</v>
      </c>
      <c r="F3167" t="s">
        <v>15700</v>
      </c>
      <c r="G3167">
        <v>2012</v>
      </c>
      <c r="H3167">
        <v>1</v>
      </c>
      <c r="I3167">
        <v>0</v>
      </c>
      <c r="J3167">
        <v>1</v>
      </c>
      <c r="K3167">
        <v>0</v>
      </c>
      <c r="L3167">
        <v>1</v>
      </c>
      <c r="M3167">
        <v>0</v>
      </c>
      <c r="N3167">
        <v>1</v>
      </c>
      <c r="O3167">
        <v>0</v>
      </c>
      <c r="P3167">
        <v>0</v>
      </c>
    </row>
    <row r="3168" spans="1:16">
      <c r="A3168">
        <v>3147</v>
      </c>
      <c r="B3168" t="s">
        <v>24317</v>
      </c>
      <c r="E3168" s="2">
        <v>0.19856481481481481</v>
      </c>
      <c r="F3168" t="s">
        <v>15700</v>
      </c>
      <c r="G3168">
        <v>2012</v>
      </c>
      <c r="H3168">
        <v>16</v>
      </c>
      <c r="I3168">
        <v>0</v>
      </c>
      <c r="J3168">
        <v>1</v>
      </c>
      <c r="K3168">
        <v>0</v>
      </c>
      <c r="L3168">
        <v>1</v>
      </c>
      <c r="M3168">
        <v>0</v>
      </c>
      <c r="N3168">
        <v>2</v>
      </c>
      <c r="O3168">
        <v>0</v>
      </c>
      <c r="P3168">
        <v>0</v>
      </c>
    </row>
    <row r="3169" spans="1:16">
      <c r="A3169">
        <v>3148</v>
      </c>
      <c r="B3169" t="s">
        <v>24318</v>
      </c>
      <c r="E3169" s="2">
        <v>0.13565972222222222</v>
      </c>
      <c r="F3169" t="s">
        <v>15700</v>
      </c>
      <c r="G3169">
        <v>2012</v>
      </c>
      <c r="H3169">
        <v>1</v>
      </c>
      <c r="I3169">
        <v>0</v>
      </c>
      <c r="J3169">
        <v>1</v>
      </c>
      <c r="K3169">
        <v>0</v>
      </c>
      <c r="L3169">
        <v>0</v>
      </c>
      <c r="M3169">
        <v>0</v>
      </c>
      <c r="N3169">
        <v>3</v>
      </c>
      <c r="O3169">
        <v>0</v>
      </c>
      <c r="P3169">
        <v>0</v>
      </c>
    </row>
    <row r="3170" spans="1:16">
      <c r="A3170">
        <v>3149</v>
      </c>
      <c r="B3170" t="s">
        <v>24319</v>
      </c>
      <c r="E3170" s="2">
        <v>0.13451388888888891</v>
      </c>
      <c r="F3170" t="s">
        <v>15700</v>
      </c>
      <c r="G3170">
        <v>2012</v>
      </c>
      <c r="H3170">
        <v>1</v>
      </c>
      <c r="I3170">
        <v>0</v>
      </c>
      <c r="J3170">
        <v>2</v>
      </c>
      <c r="K3170">
        <v>0</v>
      </c>
      <c r="L3170">
        <v>0</v>
      </c>
      <c r="M3170">
        <v>0</v>
      </c>
      <c r="N3170">
        <v>3</v>
      </c>
      <c r="O3170">
        <v>0</v>
      </c>
      <c r="P3170">
        <v>0</v>
      </c>
    </row>
    <row r="3171" spans="1:16">
      <c r="A3171">
        <v>3150</v>
      </c>
      <c r="B3171" t="s">
        <v>24320</v>
      </c>
      <c r="E3171" s="2">
        <v>0.13273148148148148</v>
      </c>
      <c r="F3171" t="s">
        <v>15700</v>
      </c>
      <c r="G3171">
        <v>2012</v>
      </c>
      <c r="H3171">
        <v>1</v>
      </c>
      <c r="I3171">
        <v>0</v>
      </c>
      <c r="J3171">
        <v>0</v>
      </c>
      <c r="K3171">
        <v>0</v>
      </c>
      <c r="L3171">
        <v>1</v>
      </c>
      <c r="M3171">
        <v>0</v>
      </c>
      <c r="N3171">
        <v>3</v>
      </c>
      <c r="O3171">
        <v>0</v>
      </c>
      <c r="P3171">
        <v>0</v>
      </c>
    </row>
    <row r="3172" spans="1:16">
      <c r="A3172">
        <v>3151</v>
      </c>
      <c r="B3172" t="s">
        <v>24321</v>
      </c>
      <c r="E3172" s="2">
        <v>0.13262731481481482</v>
      </c>
      <c r="F3172" t="s">
        <v>15700</v>
      </c>
      <c r="G3172">
        <v>2012</v>
      </c>
      <c r="H3172">
        <v>2</v>
      </c>
      <c r="I3172">
        <v>0</v>
      </c>
      <c r="J3172">
        <v>0</v>
      </c>
      <c r="K3172">
        <v>0</v>
      </c>
      <c r="L3172">
        <v>1</v>
      </c>
      <c r="M3172">
        <v>0</v>
      </c>
      <c r="N3172">
        <v>3</v>
      </c>
      <c r="O3172">
        <v>0</v>
      </c>
      <c r="P3172">
        <v>1</v>
      </c>
    </row>
    <row r="3173" spans="1:16">
      <c r="A3173">
        <v>3152</v>
      </c>
      <c r="B3173" t="s">
        <v>24322</v>
      </c>
      <c r="E3173" s="2">
        <v>0.94530092592592585</v>
      </c>
      <c r="F3173" t="s">
        <v>15703</v>
      </c>
      <c r="G3173">
        <v>2012</v>
      </c>
      <c r="H3173">
        <v>2</v>
      </c>
      <c r="I3173">
        <v>0</v>
      </c>
      <c r="J3173">
        <v>1</v>
      </c>
      <c r="K3173">
        <v>0</v>
      </c>
      <c r="L3173">
        <v>0</v>
      </c>
      <c r="M3173">
        <v>0</v>
      </c>
      <c r="N3173">
        <v>0</v>
      </c>
      <c r="O3173">
        <v>0</v>
      </c>
      <c r="P3173">
        <v>1</v>
      </c>
    </row>
    <row r="3174" spans="1:16">
      <c r="A3174">
        <v>3153</v>
      </c>
      <c r="B3174" t="s">
        <v>24323</v>
      </c>
      <c r="E3174" s="2">
        <v>0.81912037037037033</v>
      </c>
      <c r="F3174" t="s">
        <v>15703</v>
      </c>
      <c r="G3174">
        <v>2012</v>
      </c>
      <c r="H3174">
        <v>6</v>
      </c>
      <c r="I3174">
        <v>0</v>
      </c>
      <c r="J3174">
        <v>0</v>
      </c>
      <c r="K3174">
        <v>0</v>
      </c>
      <c r="L3174">
        <v>1</v>
      </c>
      <c r="M3174">
        <v>0</v>
      </c>
      <c r="N3174">
        <v>1</v>
      </c>
      <c r="O3174">
        <v>0</v>
      </c>
      <c r="P3174">
        <v>1</v>
      </c>
    </row>
    <row r="3175" spans="1:16">
      <c r="A3175">
        <v>3154</v>
      </c>
      <c r="B3175" t="s">
        <v>24324</v>
      </c>
      <c r="E3175" s="2">
        <v>0.81855324074074076</v>
      </c>
      <c r="F3175" t="s">
        <v>15703</v>
      </c>
      <c r="G3175">
        <v>2012</v>
      </c>
      <c r="H3175">
        <v>2</v>
      </c>
      <c r="I3175">
        <v>0</v>
      </c>
      <c r="J3175">
        <v>1</v>
      </c>
      <c r="K3175">
        <v>0</v>
      </c>
      <c r="L3175">
        <v>1</v>
      </c>
      <c r="M3175">
        <v>0</v>
      </c>
      <c r="N3175">
        <v>1</v>
      </c>
      <c r="O3175">
        <v>1</v>
      </c>
      <c r="P3175">
        <v>0</v>
      </c>
    </row>
    <row r="3176" spans="1:16">
      <c r="A3176">
        <v>3155</v>
      </c>
      <c r="B3176" t="s">
        <v>24325</v>
      </c>
      <c r="E3176" s="2">
        <v>0.81543981481481476</v>
      </c>
      <c r="F3176" t="s">
        <v>15703</v>
      </c>
      <c r="G3176">
        <v>2012</v>
      </c>
      <c r="H3176">
        <v>0</v>
      </c>
      <c r="I3176">
        <v>0</v>
      </c>
      <c r="J3176">
        <v>1</v>
      </c>
      <c r="K3176">
        <v>0</v>
      </c>
      <c r="L3176">
        <v>0</v>
      </c>
      <c r="M3176">
        <v>0</v>
      </c>
      <c r="N3176">
        <v>1</v>
      </c>
      <c r="O3176">
        <v>0</v>
      </c>
      <c r="P3176">
        <v>1</v>
      </c>
    </row>
    <row r="3177" spans="1:16">
      <c r="A3177">
        <v>3156</v>
      </c>
      <c r="B3177" t="s">
        <v>24326</v>
      </c>
      <c r="E3177" s="2">
        <v>0.79165509259259259</v>
      </c>
      <c r="F3177" t="s">
        <v>15703</v>
      </c>
      <c r="G3177">
        <v>2012</v>
      </c>
      <c r="H3177">
        <v>2</v>
      </c>
      <c r="I3177">
        <v>1</v>
      </c>
      <c r="J3177">
        <v>1</v>
      </c>
      <c r="K3177">
        <v>0</v>
      </c>
      <c r="L3177">
        <v>0</v>
      </c>
      <c r="M3177">
        <v>0</v>
      </c>
      <c r="N3177">
        <v>4</v>
      </c>
      <c r="O3177">
        <v>0</v>
      </c>
      <c r="P3177">
        <v>0</v>
      </c>
    </row>
    <row r="3178" spans="1:16">
      <c r="A3178">
        <v>3157</v>
      </c>
      <c r="B3178" t="s">
        <v>24327</v>
      </c>
      <c r="E3178" s="2">
        <v>0.75436342592592587</v>
      </c>
      <c r="F3178" t="s">
        <v>15703</v>
      </c>
      <c r="G3178">
        <v>2012</v>
      </c>
      <c r="H3178">
        <v>0</v>
      </c>
      <c r="I3178">
        <v>0</v>
      </c>
      <c r="J3178">
        <v>0</v>
      </c>
      <c r="K3178">
        <v>0</v>
      </c>
      <c r="L3178">
        <v>1</v>
      </c>
      <c r="M3178">
        <v>0</v>
      </c>
      <c r="N3178">
        <v>3</v>
      </c>
      <c r="O3178">
        <v>0</v>
      </c>
      <c r="P3178">
        <v>1</v>
      </c>
    </row>
    <row r="3179" spans="1:16">
      <c r="A3179">
        <v>3158</v>
      </c>
      <c r="B3179" t="s">
        <v>24328</v>
      </c>
      <c r="E3179" s="2">
        <v>0.68487268518518529</v>
      </c>
      <c r="F3179" t="s">
        <v>15703</v>
      </c>
      <c r="G3179">
        <v>2012</v>
      </c>
      <c r="H3179">
        <v>0</v>
      </c>
      <c r="I3179">
        <v>0</v>
      </c>
      <c r="J3179">
        <v>1</v>
      </c>
      <c r="K3179">
        <v>0</v>
      </c>
      <c r="L3179">
        <v>0</v>
      </c>
      <c r="M3179">
        <v>0</v>
      </c>
      <c r="N3179">
        <v>1</v>
      </c>
      <c r="O3179">
        <v>0</v>
      </c>
      <c r="P3179">
        <v>1</v>
      </c>
    </row>
    <row r="3180" spans="1:16">
      <c r="A3180">
        <v>3159</v>
      </c>
      <c r="B3180" t="s">
        <v>24329</v>
      </c>
      <c r="E3180" s="2">
        <v>0.5640856481481481</v>
      </c>
      <c r="F3180" t="s">
        <v>15703</v>
      </c>
      <c r="G3180">
        <v>2012</v>
      </c>
      <c r="H3180">
        <v>0</v>
      </c>
      <c r="I3180">
        <v>0</v>
      </c>
      <c r="J3180">
        <v>1</v>
      </c>
      <c r="K3180">
        <v>0</v>
      </c>
      <c r="L3180">
        <v>0</v>
      </c>
      <c r="M3180">
        <v>0</v>
      </c>
      <c r="N3180">
        <v>3</v>
      </c>
      <c r="O3180">
        <v>0</v>
      </c>
      <c r="P3180">
        <v>0</v>
      </c>
    </row>
    <row r="3181" spans="1:16">
      <c r="A3181">
        <v>3160</v>
      </c>
      <c r="B3181" t="s">
        <v>24330</v>
      </c>
      <c r="E3181" s="2">
        <v>0.55975694444444446</v>
      </c>
      <c r="F3181" t="s">
        <v>15703</v>
      </c>
      <c r="G3181">
        <v>2012</v>
      </c>
      <c r="H3181">
        <v>0</v>
      </c>
      <c r="I3181">
        <v>0</v>
      </c>
      <c r="J3181">
        <v>1</v>
      </c>
      <c r="K3181">
        <v>0</v>
      </c>
      <c r="L3181">
        <v>1</v>
      </c>
      <c r="M3181">
        <v>0</v>
      </c>
      <c r="N3181">
        <v>1</v>
      </c>
      <c r="O3181">
        <v>0</v>
      </c>
      <c r="P3181">
        <v>1</v>
      </c>
    </row>
    <row r="3182" spans="1:16">
      <c r="A3182">
        <v>3161</v>
      </c>
      <c r="B3182" t="s">
        <v>24331</v>
      </c>
      <c r="E3182" s="2">
        <v>0.43207175925925928</v>
      </c>
      <c r="F3182" t="s">
        <v>15703</v>
      </c>
      <c r="G3182">
        <v>2012</v>
      </c>
      <c r="H3182">
        <v>1</v>
      </c>
      <c r="I3182">
        <v>0</v>
      </c>
      <c r="J3182">
        <v>0</v>
      </c>
      <c r="K3182">
        <v>0</v>
      </c>
      <c r="L3182">
        <v>0</v>
      </c>
      <c r="M3182">
        <v>0</v>
      </c>
      <c r="N3182">
        <v>1</v>
      </c>
      <c r="O3182">
        <v>0</v>
      </c>
      <c r="P3182">
        <v>113</v>
      </c>
    </row>
    <row r="3183" spans="1:16">
      <c r="A3183">
        <v>3162</v>
      </c>
      <c r="B3183" t="s">
        <v>24332</v>
      </c>
      <c r="E3183" s="2">
        <v>0.41193287037037035</v>
      </c>
      <c r="F3183" t="s">
        <v>15703</v>
      </c>
      <c r="G3183">
        <v>2012</v>
      </c>
      <c r="H3183">
        <v>2</v>
      </c>
      <c r="I3183">
        <v>0</v>
      </c>
      <c r="J3183">
        <v>0</v>
      </c>
      <c r="K3183">
        <v>0</v>
      </c>
      <c r="L3183">
        <v>0</v>
      </c>
      <c r="M3183">
        <v>0</v>
      </c>
      <c r="N3183">
        <v>1</v>
      </c>
      <c r="O3183">
        <v>0</v>
      </c>
      <c r="P3183">
        <v>1</v>
      </c>
    </row>
    <row r="3184" spans="1:16">
      <c r="A3184">
        <v>3163</v>
      </c>
      <c r="B3184" t="s">
        <v>24333</v>
      </c>
      <c r="E3184" s="2">
        <v>0.94108796296296304</v>
      </c>
      <c r="F3184" t="s">
        <v>15271</v>
      </c>
      <c r="G3184">
        <v>2012</v>
      </c>
      <c r="H3184">
        <v>3</v>
      </c>
      <c r="I3184">
        <v>0</v>
      </c>
      <c r="J3184">
        <v>3</v>
      </c>
      <c r="K3184">
        <v>0</v>
      </c>
      <c r="L3184">
        <v>0</v>
      </c>
      <c r="M3184">
        <v>0</v>
      </c>
      <c r="N3184">
        <v>0</v>
      </c>
      <c r="O3184">
        <v>0</v>
      </c>
      <c r="P3184">
        <v>1</v>
      </c>
    </row>
    <row r="3185" spans="1:16">
      <c r="A3185">
        <v>3164</v>
      </c>
      <c r="B3185" t="s">
        <v>24334</v>
      </c>
      <c r="E3185" s="2">
        <v>0.92636574074074074</v>
      </c>
      <c r="F3185" t="s">
        <v>15271</v>
      </c>
      <c r="G3185">
        <v>2012</v>
      </c>
      <c r="H3185">
        <v>1</v>
      </c>
      <c r="I3185">
        <v>0</v>
      </c>
      <c r="J3185">
        <v>0</v>
      </c>
      <c r="K3185">
        <v>0</v>
      </c>
      <c r="L3185">
        <v>0</v>
      </c>
      <c r="M3185">
        <v>0</v>
      </c>
      <c r="N3185">
        <v>1</v>
      </c>
      <c r="O3185">
        <v>0</v>
      </c>
      <c r="P3185">
        <v>1</v>
      </c>
    </row>
    <row r="3186" spans="1:16">
      <c r="A3186">
        <v>3165</v>
      </c>
      <c r="B3186" t="s">
        <v>24335</v>
      </c>
      <c r="E3186" s="2">
        <v>0.92598379629629635</v>
      </c>
      <c r="F3186" t="s">
        <v>15271</v>
      </c>
      <c r="G3186">
        <v>2012</v>
      </c>
      <c r="H3186">
        <v>2</v>
      </c>
      <c r="I3186">
        <v>0</v>
      </c>
      <c r="J3186">
        <v>0</v>
      </c>
      <c r="K3186">
        <v>0</v>
      </c>
      <c r="L3186">
        <v>0</v>
      </c>
      <c r="M3186">
        <v>0</v>
      </c>
      <c r="N3186">
        <v>1</v>
      </c>
      <c r="O3186">
        <v>0</v>
      </c>
      <c r="P3186">
        <v>1</v>
      </c>
    </row>
    <row r="3187" spans="1:16">
      <c r="A3187">
        <v>3166</v>
      </c>
      <c r="B3187" t="s">
        <v>24336</v>
      </c>
      <c r="E3187" s="2">
        <v>0.82516203703703705</v>
      </c>
      <c r="F3187" t="s">
        <v>15271</v>
      </c>
      <c r="G3187">
        <v>2012</v>
      </c>
      <c r="H3187">
        <v>2</v>
      </c>
      <c r="I3187">
        <v>0</v>
      </c>
      <c r="J3187">
        <v>0</v>
      </c>
      <c r="K3187">
        <v>0</v>
      </c>
      <c r="L3187">
        <v>0</v>
      </c>
      <c r="M3187">
        <v>0</v>
      </c>
      <c r="N3187">
        <v>0</v>
      </c>
      <c r="O3187">
        <v>0</v>
      </c>
      <c r="P3187">
        <v>1</v>
      </c>
    </row>
    <row r="3188" spans="1:16">
      <c r="A3188">
        <v>3167</v>
      </c>
      <c r="B3188" t="s">
        <v>24337</v>
      </c>
      <c r="E3188" s="2">
        <v>0.75406249999999997</v>
      </c>
      <c r="F3188" t="s">
        <v>15271</v>
      </c>
      <c r="G3188">
        <v>2012</v>
      </c>
      <c r="H3188">
        <v>0</v>
      </c>
      <c r="I3188">
        <v>0</v>
      </c>
      <c r="J3188">
        <v>0</v>
      </c>
      <c r="K3188">
        <v>1</v>
      </c>
      <c r="L3188">
        <v>0</v>
      </c>
      <c r="M3188">
        <v>0</v>
      </c>
      <c r="N3188">
        <v>1</v>
      </c>
      <c r="O3188">
        <v>0</v>
      </c>
      <c r="P3188">
        <v>0</v>
      </c>
    </row>
    <row r="3189" spans="1:16">
      <c r="A3189">
        <v>3168</v>
      </c>
      <c r="B3189" t="s">
        <v>24338</v>
      </c>
      <c r="E3189" s="2">
        <v>0.71693287037037035</v>
      </c>
      <c r="F3189" t="s">
        <v>15271</v>
      </c>
      <c r="G3189">
        <v>2012</v>
      </c>
      <c r="H3189">
        <v>0</v>
      </c>
      <c r="I3189">
        <v>0</v>
      </c>
      <c r="J3189">
        <v>0</v>
      </c>
      <c r="K3189">
        <v>0</v>
      </c>
      <c r="L3189">
        <v>0</v>
      </c>
      <c r="M3189">
        <v>0</v>
      </c>
      <c r="N3189">
        <v>2</v>
      </c>
      <c r="O3189">
        <v>0</v>
      </c>
      <c r="P3189">
        <v>0</v>
      </c>
    </row>
    <row r="3190" spans="1:16">
      <c r="A3190">
        <v>3169</v>
      </c>
      <c r="B3190" t="s">
        <v>24339</v>
      </c>
      <c r="E3190" s="2">
        <v>0.70776620370370369</v>
      </c>
      <c r="F3190" t="s">
        <v>15271</v>
      </c>
      <c r="G3190">
        <v>2012</v>
      </c>
      <c r="H3190">
        <v>1</v>
      </c>
      <c r="I3190">
        <v>0</v>
      </c>
      <c r="J3190">
        <v>0</v>
      </c>
      <c r="K3190">
        <v>0</v>
      </c>
      <c r="L3190">
        <v>0</v>
      </c>
      <c r="M3190">
        <v>0</v>
      </c>
      <c r="N3190">
        <v>0</v>
      </c>
      <c r="O3190">
        <v>0</v>
      </c>
      <c r="P3190">
        <v>1</v>
      </c>
    </row>
    <row r="3191" spans="1:16">
      <c r="A3191">
        <v>3170</v>
      </c>
      <c r="B3191" t="s">
        <v>24340</v>
      </c>
      <c r="E3191" s="2">
        <v>0.67251157407407414</v>
      </c>
      <c r="F3191" t="s">
        <v>15271</v>
      </c>
      <c r="G3191">
        <v>2012</v>
      </c>
      <c r="H3191">
        <v>0</v>
      </c>
      <c r="I3191">
        <v>0</v>
      </c>
      <c r="J3191">
        <v>0</v>
      </c>
      <c r="K3191">
        <v>0</v>
      </c>
      <c r="L3191">
        <v>0</v>
      </c>
      <c r="M3191">
        <v>0</v>
      </c>
      <c r="N3191">
        <v>0</v>
      </c>
      <c r="O3191">
        <v>0</v>
      </c>
      <c r="P3191">
        <v>1</v>
      </c>
    </row>
    <row r="3192" spans="1:16">
      <c r="A3192">
        <v>3171</v>
      </c>
      <c r="B3192" t="s">
        <v>24341</v>
      </c>
      <c r="E3192" s="2">
        <v>0.6700694444444445</v>
      </c>
      <c r="F3192" t="s">
        <v>15271</v>
      </c>
      <c r="G3192">
        <v>2012</v>
      </c>
      <c r="H3192">
        <v>1</v>
      </c>
      <c r="I3192">
        <v>0</v>
      </c>
      <c r="J3192">
        <v>0</v>
      </c>
      <c r="K3192">
        <v>0</v>
      </c>
      <c r="L3192">
        <v>1</v>
      </c>
      <c r="M3192">
        <v>0</v>
      </c>
      <c r="N3192">
        <v>2</v>
      </c>
      <c r="O3192">
        <v>0</v>
      </c>
      <c r="P3192">
        <v>1</v>
      </c>
    </row>
    <row r="3193" spans="1:16">
      <c r="A3193">
        <v>3172</v>
      </c>
      <c r="B3193" t="s">
        <v>24342</v>
      </c>
      <c r="E3193" s="2">
        <v>0.58204861111111106</v>
      </c>
      <c r="F3193" t="s">
        <v>15271</v>
      </c>
      <c r="G3193">
        <v>2012</v>
      </c>
      <c r="H3193">
        <v>0</v>
      </c>
      <c r="I3193">
        <v>0</v>
      </c>
      <c r="J3193">
        <v>1</v>
      </c>
      <c r="K3193">
        <v>0</v>
      </c>
      <c r="L3193">
        <v>0</v>
      </c>
      <c r="M3193">
        <v>0</v>
      </c>
      <c r="N3193">
        <v>1</v>
      </c>
      <c r="O3193">
        <v>0</v>
      </c>
      <c r="P3193">
        <v>1</v>
      </c>
    </row>
    <row r="3194" spans="1:16">
      <c r="A3194">
        <v>3173</v>
      </c>
      <c r="B3194" t="s">
        <v>24343</v>
      </c>
      <c r="E3194" s="2">
        <v>0.57682870370370376</v>
      </c>
      <c r="F3194" t="s">
        <v>15271</v>
      </c>
      <c r="G3194">
        <v>2012</v>
      </c>
      <c r="H3194">
        <v>0</v>
      </c>
      <c r="I3194">
        <v>0</v>
      </c>
      <c r="J3194">
        <v>1</v>
      </c>
      <c r="K3194">
        <v>0</v>
      </c>
      <c r="L3194">
        <v>0</v>
      </c>
      <c r="M3194">
        <v>0</v>
      </c>
      <c r="N3194">
        <v>1</v>
      </c>
      <c r="O3194">
        <v>0</v>
      </c>
      <c r="P3194">
        <v>1</v>
      </c>
    </row>
    <row r="3195" spans="1:16">
      <c r="A3195">
        <v>3174</v>
      </c>
      <c r="B3195" t="s">
        <v>24344</v>
      </c>
      <c r="E3195" s="2">
        <v>0.57556712962962964</v>
      </c>
      <c r="F3195" t="s">
        <v>15271</v>
      </c>
      <c r="G3195">
        <v>2012</v>
      </c>
      <c r="H3195">
        <v>0</v>
      </c>
      <c r="I3195">
        <v>0</v>
      </c>
      <c r="J3195">
        <v>0</v>
      </c>
      <c r="K3195">
        <v>1</v>
      </c>
      <c r="L3195">
        <v>0</v>
      </c>
      <c r="M3195">
        <v>0</v>
      </c>
      <c r="N3195">
        <v>1</v>
      </c>
      <c r="O3195">
        <v>0</v>
      </c>
      <c r="P3195">
        <v>0</v>
      </c>
    </row>
    <row r="3196" spans="1:16">
      <c r="A3196">
        <v>3175</v>
      </c>
      <c r="B3196" t="s">
        <v>24345</v>
      </c>
      <c r="E3196" s="2">
        <v>0.42302083333333335</v>
      </c>
      <c r="F3196" t="s">
        <v>15271</v>
      </c>
      <c r="G3196">
        <v>2012</v>
      </c>
      <c r="H3196">
        <v>2</v>
      </c>
      <c r="I3196">
        <v>0</v>
      </c>
      <c r="J3196">
        <v>0</v>
      </c>
      <c r="K3196">
        <v>0</v>
      </c>
      <c r="L3196">
        <v>0</v>
      </c>
      <c r="M3196">
        <v>0</v>
      </c>
      <c r="N3196">
        <v>1</v>
      </c>
      <c r="O3196">
        <v>0</v>
      </c>
      <c r="P3196">
        <v>1</v>
      </c>
    </row>
    <row r="3197" spans="1:16">
      <c r="A3197">
        <v>3176</v>
      </c>
      <c r="B3197" t="s">
        <v>24346</v>
      </c>
      <c r="E3197" s="2">
        <v>0.38763888888888887</v>
      </c>
      <c r="F3197" t="s">
        <v>15271</v>
      </c>
      <c r="G3197">
        <v>2012</v>
      </c>
      <c r="H3197">
        <v>1</v>
      </c>
      <c r="I3197">
        <v>0</v>
      </c>
      <c r="J3197">
        <v>1</v>
      </c>
      <c r="K3197">
        <v>0</v>
      </c>
      <c r="L3197">
        <v>0</v>
      </c>
      <c r="M3197">
        <v>0</v>
      </c>
      <c r="N3197">
        <v>3</v>
      </c>
      <c r="O3197">
        <v>0</v>
      </c>
      <c r="P3197">
        <v>1</v>
      </c>
    </row>
    <row r="3198" spans="1:16">
      <c r="A3198">
        <v>3177</v>
      </c>
      <c r="B3198" t="s">
        <v>24347</v>
      </c>
      <c r="E3198" s="2">
        <v>0.95567129629629621</v>
      </c>
      <c r="F3198" t="s">
        <v>15273</v>
      </c>
      <c r="G3198">
        <v>2012</v>
      </c>
      <c r="H3198">
        <v>1</v>
      </c>
      <c r="I3198">
        <v>0</v>
      </c>
      <c r="J3198">
        <v>0</v>
      </c>
      <c r="K3198">
        <v>0</v>
      </c>
      <c r="L3198">
        <v>0</v>
      </c>
      <c r="M3198">
        <v>0</v>
      </c>
      <c r="N3198">
        <v>2</v>
      </c>
      <c r="O3198">
        <v>0</v>
      </c>
      <c r="P3198">
        <v>1</v>
      </c>
    </row>
    <row r="3199" spans="1:16">
      <c r="A3199">
        <v>3178</v>
      </c>
      <c r="B3199" t="s">
        <v>24348</v>
      </c>
      <c r="E3199" s="2">
        <v>0.92047453703703708</v>
      </c>
      <c r="F3199" t="s">
        <v>15273</v>
      </c>
      <c r="G3199">
        <v>2012</v>
      </c>
      <c r="H3199">
        <v>0</v>
      </c>
      <c r="I3199">
        <v>1</v>
      </c>
      <c r="J3199">
        <v>2</v>
      </c>
      <c r="K3199">
        <v>0</v>
      </c>
      <c r="L3199">
        <v>0</v>
      </c>
      <c r="M3199">
        <v>0</v>
      </c>
      <c r="N3199">
        <v>1</v>
      </c>
      <c r="O3199">
        <v>0</v>
      </c>
      <c r="P3199">
        <v>1</v>
      </c>
    </row>
    <row r="3200" spans="1:16">
      <c r="A3200">
        <v>3179</v>
      </c>
      <c r="B3200" t="s">
        <v>24333</v>
      </c>
      <c r="E3200" s="2">
        <v>0.87081018518518516</v>
      </c>
      <c r="F3200" t="s">
        <v>15273</v>
      </c>
      <c r="G3200">
        <v>2012</v>
      </c>
      <c r="H3200">
        <v>2</v>
      </c>
      <c r="I3200">
        <v>1</v>
      </c>
      <c r="J3200">
        <v>3</v>
      </c>
      <c r="K3200">
        <v>0</v>
      </c>
      <c r="L3200">
        <v>0</v>
      </c>
      <c r="M3200">
        <v>0</v>
      </c>
      <c r="N3200">
        <v>0</v>
      </c>
      <c r="O3200">
        <v>0</v>
      </c>
      <c r="P3200">
        <v>1</v>
      </c>
    </row>
    <row r="3201" spans="1:16">
      <c r="A3201">
        <v>3180</v>
      </c>
      <c r="B3201" t="s">
        <v>24349</v>
      </c>
      <c r="E3201" s="2">
        <v>0.81263888888888891</v>
      </c>
      <c r="F3201" t="s">
        <v>15273</v>
      </c>
      <c r="G3201">
        <v>2012</v>
      </c>
      <c r="H3201">
        <v>1</v>
      </c>
      <c r="I3201">
        <v>0</v>
      </c>
      <c r="J3201">
        <v>1</v>
      </c>
      <c r="K3201">
        <v>0</v>
      </c>
      <c r="L3201">
        <v>0</v>
      </c>
      <c r="M3201">
        <v>0</v>
      </c>
      <c r="N3201">
        <v>3</v>
      </c>
      <c r="O3201">
        <v>0</v>
      </c>
      <c r="P3201">
        <v>1</v>
      </c>
    </row>
    <row r="3202" spans="1:16">
      <c r="A3202">
        <v>3181</v>
      </c>
      <c r="B3202" t="s">
        <v>24350</v>
      </c>
      <c r="E3202" s="2">
        <v>0.70928240740740733</v>
      </c>
      <c r="F3202" t="s">
        <v>15273</v>
      </c>
      <c r="G3202">
        <v>2012</v>
      </c>
      <c r="H3202">
        <v>20</v>
      </c>
      <c r="I3202">
        <v>0</v>
      </c>
      <c r="J3202">
        <v>1</v>
      </c>
      <c r="K3202">
        <v>0</v>
      </c>
      <c r="L3202">
        <v>1</v>
      </c>
      <c r="M3202">
        <v>0</v>
      </c>
      <c r="N3202">
        <v>1</v>
      </c>
      <c r="O3202">
        <v>0</v>
      </c>
      <c r="P3202">
        <v>0</v>
      </c>
    </row>
    <row r="3203" spans="1:16">
      <c r="A3203">
        <v>3182</v>
      </c>
      <c r="B3203" t="s">
        <v>24351</v>
      </c>
      <c r="E3203" s="2">
        <v>0.70787037037037026</v>
      </c>
      <c r="F3203" t="s">
        <v>15273</v>
      </c>
      <c r="G3203">
        <v>2012</v>
      </c>
      <c r="H3203">
        <v>1</v>
      </c>
      <c r="I3203">
        <v>0</v>
      </c>
      <c r="J3203">
        <v>0</v>
      </c>
      <c r="K3203">
        <v>0</v>
      </c>
      <c r="L3203">
        <v>1</v>
      </c>
      <c r="M3203">
        <v>0</v>
      </c>
      <c r="N3203">
        <v>2</v>
      </c>
      <c r="O3203">
        <v>0</v>
      </c>
      <c r="P3203">
        <v>1</v>
      </c>
    </row>
    <row r="3204" spans="1:16">
      <c r="A3204">
        <v>3183</v>
      </c>
      <c r="B3204" t="s">
        <v>24352</v>
      </c>
      <c r="E3204" s="2">
        <v>0.69048611111111102</v>
      </c>
      <c r="F3204" t="s">
        <v>15273</v>
      </c>
      <c r="G3204">
        <v>2012</v>
      </c>
      <c r="H3204">
        <v>1</v>
      </c>
      <c r="I3204">
        <v>0</v>
      </c>
      <c r="J3204">
        <v>2</v>
      </c>
      <c r="K3204">
        <v>0</v>
      </c>
      <c r="L3204">
        <v>0</v>
      </c>
      <c r="M3204">
        <v>0</v>
      </c>
      <c r="N3204">
        <v>3</v>
      </c>
      <c r="O3204">
        <v>0</v>
      </c>
      <c r="P3204">
        <v>1</v>
      </c>
    </row>
    <row r="3205" spans="1:16">
      <c r="A3205">
        <v>3184</v>
      </c>
      <c r="B3205" t="s">
        <v>24353</v>
      </c>
      <c r="E3205" s="2">
        <v>0.61623842592592593</v>
      </c>
      <c r="F3205" t="s">
        <v>15273</v>
      </c>
      <c r="G3205">
        <v>2012</v>
      </c>
      <c r="H3205">
        <v>1</v>
      </c>
      <c r="I3205">
        <v>0</v>
      </c>
      <c r="J3205">
        <v>1</v>
      </c>
      <c r="K3205">
        <v>0</v>
      </c>
      <c r="L3205">
        <v>0</v>
      </c>
      <c r="M3205">
        <v>0</v>
      </c>
      <c r="N3205">
        <v>1</v>
      </c>
      <c r="O3205">
        <v>0</v>
      </c>
      <c r="P3205">
        <v>1</v>
      </c>
    </row>
    <row r="3206" spans="1:16">
      <c r="A3206">
        <v>3185</v>
      </c>
      <c r="B3206" t="s">
        <v>24354</v>
      </c>
      <c r="E3206" s="2">
        <v>0.43070601851851853</v>
      </c>
      <c r="F3206" t="s">
        <v>15273</v>
      </c>
      <c r="G3206">
        <v>2012</v>
      </c>
      <c r="H3206">
        <v>3</v>
      </c>
      <c r="I3206">
        <v>0</v>
      </c>
      <c r="J3206">
        <v>0</v>
      </c>
      <c r="K3206">
        <v>0</v>
      </c>
      <c r="L3206">
        <v>0</v>
      </c>
      <c r="M3206">
        <v>0</v>
      </c>
      <c r="N3206">
        <v>1</v>
      </c>
      <c r="O3206">
        <v>0</v>
      </c>
      <c r="P3206">
        <v>1</v>
      </c>
    </row>
    <row r="3207" spans="1:16">
      <c r="A3207">
        <v>3186</v>
      </c>
      <c r="B3207" t="s">
        <v>24355</v>
      </c>
      <c r="E3207" s="2">
        <v>0.41122685185185182</v>
      </c>
      <c r="F3207" t="s">
        <v>15273</v>
      </c>
      <c r="G3207">
        <v>2012</v>
      </c>
      <c r="H3207">
        <v>0</v>
      </c>
      <c r="I3207">
        <v>0</v>
      </c>
      <c r="J3207">
        <v>1</v>
      </c>
      <c r="K3207">
        <v>0</v>
      </c>
      <c r="L3207">
        <v>0</v>
      </c>
      <c r="M3207">
        <v>0</v>
      </c>
      <c r="N3207">
        <v>3</v>
      </c>
      <c r="O3207">
        <v>0</v>
      </c>
      <c r="P3207">
        <v>1</v>
      </c>
    </row>
    <row r="3208" spans="1:16">
      <c r="A3208">
        <v>3187</v>
      </c>
      <c r="B3208" t="s">
        <v>24356</v>
      </c>
      <c r="E3208" s="2">
        <v>0.94524305555555566</v>
      </c>
      <c r="F3208" t="s">
        <v>15708</v>
      </c>
      <c r="G3208">
        <v>2012</v>
      </c>
      <c r="H3208">
        <v>0</v>
      </c>
      <c r="I3208">
        <v>0</v>
      </c>
      <c r="J3208">
        <v>1</v>
      </c>
      <c r="K3208">
        <v>0</v>
      </c>
      <c r="L3208">
        <v>0</v>
      </c>
      <c r="M3208">
        <v>0</v>
      </c>
      <c r="N3208">
        <v>1</v>
      </c>
      <c r="O3208">
        <v>0</v>
      </c>
      <c r="P3208">
        <v>1</v>
      </c>
    </row>
    <row r="3209" spans="1:16">
      <c r="A3209">
        <v>3188</v>
      </c>
      <c r="B3209" t="s">
        <v>24357</v>
      </c>
      <c r="E3209" s="2">
        <v>0.80084490740740744</v>
      </c>
      <c r="F3209" t="s">
        <v>15708</v>
      </c>
      <c r="G3209">
        <v>2012</v>
      </c>
      <c r="H3209">
        <v>0</v>
      </c>
      <c r="I3209">
        <v>0</v>
      </c>
      <c r="J3209">
        <v>0</v>
      </c>
      <c r="K3209">
        <v>0</v>
      </c>
      <c r="L3209">
        <v>0</v>
      </c>
      <c r="M3209">
        <v>0</v>
      </c>
      <c r="N3209">
        <v>0</v>
      </c>
      <c r="O3209">
        <v>0</v>
      </c>
      <c r="P3209">
        <v>1</v>
      </c>
    </row>
    <row r="3210" spans="1:16">
      <c r="A3210">
        <v>3189</v>
      </c>
      <c r="B3210" t="s">
        <v>24358</v>
      </c>
      <c r="E3210" s="2">
        <v>0.69460648148148152</v>
      </c>
      <c r="F3210" t="s">
        <v>15708</v>
      </c>
      <c r="G3210">
        <v>2012</v>
      </c>
      <c r="H3210">
        <v>0</v>
      </c>
      <c r="I3210">
        <v>0</v>
      </c>
      <c r="J3210">
        <v>1</v>
      </c>
      <c r="K3210">
        <v>0</v>
      </c>
      <c r="L3210">
        <v>0</v>
      </c>
      <c r="M3210">
        <v>0</v>
      </c>
      <c r="N3210">
        <v>2</v>
      </c>
      <c r="O3210">
        <v>0</v>
      </c>
      <c r="P3210">
        <v>1</v>
      </c>
    </row>
    <row r="3211" spans="1:16">
      <c r="A3211">
        <v>3190</v>
      </c>
      <c r="B3211" t="s">
        <v>24359</v>
      </c>
      <c r="E3211" s="2">
        <v>0.58869212962962958</v>
      </c>
      <c r="F3211" t="s">
        <v>15708</v>
      </c>
      <c r="G3211">
        <v>2012</v>
      </c>
      <c r="H3211">
        <v>11</v>
      </c>
      <c r="I3211">
        <v>0</v>
      </c>
      <c r="J3211">
        <v>2</v>
      </c>
      <c r="K3211">
        <v>0</v>
      </c>
      <c r="L3211">
        <v>0</v>
      </c>
      <c r="M3211">
        <v>0</v>
      </c>
      <c r="N3211">
        <v>2</v>
      </c>
      <c r="O3211">
        <v>0</v>
      </c>
      <c r="P3211">
        <v>1</v>
      </c>
    </row>
    <row r="3212" spans="1:16">
      <c r="A3212">
        <v>3191</v>
      </c>
      <c r="B3212" t="s">
        <v>24360</v>
      </c>
      <c r="E3212" s="2">
        <v>0.58454861111111112</v>
      </c>
      <c r="F3212" t="s">
        <v>15708</v>
      </c>
      <c r="G3212">
        <v>2012</v>
      </c>
      <c r="H3212">
        <v>0</v>
      </c>
      <c r="I3212">
        <v>0</v>
      </c>
      <c r="J3212">
        <v>1</v>
      </c>
      <c r="K3212">
        <v>0</v>
      </c>
      <c r="L3212">
        <v>0</v>
      </c>
      <c r="M3212">
        <v>0</v>
      </c>
      <c r="N3212">
        <v>0</v>
      </c>
      <c r="O3212">
        <v>0</v>
      </c>
      <c r="P3212">
        <v>1</v>
      </c>
    </row>
    <row r="3213" spans="1:16">
      <c r="A3213">
        <v>3192</v>
      </c>
      <c r="B3213" t="s">
        <v>24354</v>
      </c>
      <c r="E3213" s="2">
        <v>0.55814814814814817</v>
      </c>
      <c r="F3213" t="s">
        <v>15708</v>
      </c>
      <c r="G3213">
        <v>2012</v>
      </c>
      <c r="H3213">
        <v>2</v>
      </c>
      <c r="I3213">
        <v>0</v>
      </c>
      <c r="J3213">
        <v>0</v>
      </c>
      <c r="K3213">
        <v>0</v>
      </c>
      <c r="L3213">
        <v>0</v>
      </c>
      <c r="M3213">
        <v>0</v>
      </c>
      <c r="N3213">
        <v>1</v>
      </c>
      <c r="O3213">
        <v>0</v>
      </c>
      <c r="P3213">
        <v>1</v>
      </c>
    </row>
    <row r="3214" spans="1:16">
      <c r="A3214">
        <v>3193</v>
      </c>
      <c r="B3214" t="s">
        <v>24361</v>
      </c>
      <c r="E3214" s="2">
        <v>0.44249999999999995</v>
      </c>
      <c r="F3214" t="s">
        <v>15708</v>
      </c>
      <c r="G3214">
        <v>2012</v>
      </c>
      <c r="H3214">
        <v>4</v>
      </c>
      <c r="I3214">
        <v>0</v>
      </c>
      <c r="J3214">
        <v>1</v>
      </c>
      <c r="K3214">
        <v>0</v>
      </c>
      <c r="L3214">
        <v>0</v>
      </c>
      <c r="M3214">
        <v>0</v>
      </c>
      <c r="N3214">
        <v>0</v>
      </c>
      <c r="O3214">
        <v>0</v>
      </c>
      <c r="P3214">
        <v>1</v>
      </c>
    </row>
    <row r="3215" spans="1:16">
      <c r="A3215">
        <v>3194</v>
      </c>
      <c r="B3215" t="s">
        <v>24362</v>
      </c>
      <c r="E3215" s="2">
        <v>0.3897106481481481</v>
      </c>
      <c r="F3215" t="s">
        <v>15708</v>
      </c>
      <c r="G3215">
        <v>2012</v>
      </c>
      <c r="H3215">
        <v>1</v>
      </c>
      <c r="I3215">
        <v>0</v>
      </c>
      <c r="J3215">
        <v>1</v>
      </c>
      <c r="K3215">
        <v>0</v>
      </c>
      <c r="L3215">
        <v>0</v>
      </c>
      <c r="M3215">
        <v>0</v>
      </c>
      <c r="N3215">
        <v>0</v>
      </c>
      <c r="O3215">
        <v>0</v>
      </c>
      <c r="P3215">
        <v>1</v>
      </c>
    </row>
    <row r="3216" spans="1:16">
      <c r="A3216">
        <v>3195</v>
      </c>
      <c r="B3216" t="s">
        <v>24363</v>
      </c>
      <c r="E3216" s="2">
        <v>7.1620370370370376E-2</v>
      </c>
      <c r="F3216" t="s">
        <v>15708</v>
      </c>
      <c r="G3216">
        <v>2012</v>
      </c>
      <c r="H3216">
        <v>0</v>
      </c>
      <c r="I3216">
        <v>0</v>
      </c>
      <c r="J3216">
        <v>0</v>
      </c>
      <c r="K3216">
        <v>0</v>
      </c>
      <c r="L3216">
        <v>0</v>
      </c>
      <c r="M3216">
        <v>0</v>
      </c>
      <c r="N3216">
        <v>4</v>
      </c>
      <c r="O3216">
        <v>0</v>
      </c>
      <c r="P3216">
        <v>0</v>
      </c>
    </row>
    <row r="3217" spans="1:16">
      <c r="A3217">
        <v>3196</v>
      </c>
      <c r="B3217" t="s">
        <v>24364</v>
      </c>
      <c r="E3217" s="2">
        <v>0.94179398148148152</v>
      </c>
      <c r="F3217" t="s">
        <v>17029</v>
      </c>
      <c r="G3217">
        <v>2012</v>
      </c>
      <c r="H3217">
        <v>4</v>
      </c>
      <c r="I3217">
        <v>0</v>
      </c>
      <c r="J3217">
        <v>1</v>
      </c>
      <c r="K3217">
        <v>0</v>
      </c>
      <c r="L3217">
        <v>0</v>
      </c>
      <c r="M3217">
        <v>0</v>
      </c>
      <c r="N3217">
        <v>3</v>
      </c>
      <c r="O3217">
        <v>0</v>
      </c>
      <c r="P3217">
        <v>0</v>
      </c>
    </row>
    <row r="3218" spans="1:16">
      <c r="A3218">
        <v>3197</v>
      </c>
      <c r="B3218" t="s">
        <v>24365</v>
      </c>
      <c r="E3218" s="2">
        <v>0.80261574074074071</v>
      </c>
      <c r="F3218" t="s">
        <v>17029</v>
      </c>
      <c r="G3218">
        <v>2012</v>
      </c>
      <c r="H3218">
        <v>0</v>
      </c>
      <c r="I3218">
        <v>0</v>
      </c>
      <c r="J3218">
        <v>0</v>
      </c>
      <c r="K3218">
        <v>0</v>
      </c>
      <c r="L3218">
        <v>0</v>
      </c>
      <c r="M3218">
        <v>0</v>
      </c>
      <c r="N3218">
        <v>1</v>
      </c>
      <c r="O3218">
        <v>0</v>
      </c>
      <c r="P3218">
        <v>1</v>
      </c>
    </row>
    <row r="3219" spans="1:16">
      <c r="A3219">
        <v>3198</v>
      </c>
      <c r="B3219" t="s">
        <v>24366</v>
      </c>
      <c r="E3219" s="2">
        <v>0.6802083333333333</v>
      </c>
      <c r="F3219" t="s">
        <v>17029</v>
      </c>
      <c r="G3219">
        <v>2012</v>
      </c>
      <c r="H3219">
        <v>4</v>
      </c>
      <c r="I3219">
        <v>0</v>
      </c>
      <c r="J3219">
        <v>0</v>
      </c>
      <c r="K3219">
        <v>0</v>
      </c>
      <c r="L3219">
        <v>0</v>
      </c>
      <c r="M3219">
        <v>0</v>
      </c>
      <c r="N3219">
        <v>5</v>
      </c>
      <c r="O3219">
        <v>0</v>
      </c>
      <c r="P3219">
        <v>0</v>
      </c>
    </row>
    <row r="3220" spans="1:16">
      <c r="A3220">
        <v>3199</v>
      </c>
      <c r="B3220" t="s">
        <v>24367</v>
      </c>
      <c r="E3220" s="2">
        <v>0.66392361111111109</v>
      </c>
      <c r="F3220" t="s">
        <v>17029</v>
      </c>
      <c r="G3220">
        <v>2012</v>
      </c>
      <c r="H3220">
        <v>5</v>
      </c>
      <c r="I3220">
        <v>0</v>
      </c>
      <c r="J3220">
        <v>0</v>
      </c>
      <c r="K3220">
        <v>0</v>
      </c>
      <c r="L3220">
        <v>1</v>
      </c>
      <c r="M3220">
        <v>0</v>
      </c>
      <c r="N3220">
        <v>3</v>
      </c>
      <c r="O3220">
        <v>0</v>
      </c>
      <c r="P3220">
        <v>0</v>
      </c>
    </row>
    <row r="3221" spans="1:16">
      <c r="A3221">
        <v>3200</v>
      </c>
      <c r="B3221" t="s">
        <v>24368</v>
      </c>
      <c r="E3221" s="2">
        <v>0.66203703703703709</v>
      </c>
      <c r="F3221" t="s">
        <v>17029</v>
      </c>
      <c r="G3221">
        <v>2012</v>
      </c>
      <c r="H3221">
        <v>0</v>
      </c>
      <c r="I3221">
        <v>0</v>
      </c>
      <c r="J3221">
        <v>1</v>
      </c>
      <c r="K3221">
        <v>0</v>
      </c>
      <c r="L3221">
        <v>0</v>
      </c>
      <c r="M3221">
        <v>0</v>
      </c>
      <c r="N3221">
        <v>1</v>
      </c>
      <c r="O3221">
        <v>0</v>
      </c>
      <c r="P3221">
        <v>0</v>
      </c>
    </row>
    <row r="3222" spans="1:16">
      <c r="A3222">
        <v>3201</v>
      </c>
      <c r="B3222" t="s">
        <v>24369</v>
      </c>
      <c r="E3222" s="2">
        <v>0.59281249999999996</v>
      </c>
      <c r="F3222" t="s">
        <v>17029</v>
      </c>
      <c r="G3222">
        <v>2012</v>
      </c>
      <c r="H3222">
        <v>0</v>
      </c>
      <c r="I3222">
        <v>0</v>
      </c>
      <c r="J3222">
        <v>0</v>
      </c>
      <c r="K3222">
        <v>1</v>
      </c>
      <c r="L3222">
        <v>0</v>
      </c>
      <c r="M3222">
        <v>0</v>
      </c>
      <c r="N3222">
        <v>1</v>
      </c>
      <c r="O3222">
        <v>0</v>
      </c>
      <c r="P3222">
        <v>0</v>
      </c>
    </row>
    <row r="3223" spans="1:16">
      <c r="A3223">
        <v>3202</v>
      </c>
      <c r="B3223" t="s">
        <v>24370</v>
      </c>
      <c r="E3223" s="2">
        <v>0.79613425925925929</v>
      </c>
      <c r="F3223" t="s">
        <v>19919</v>
      </c>
      <c r="G3223">
        <v>2012</v>
      </c>
      <c r="H3223">
        <v>0</v>
      </c>
      <c r="I3223">
        <v>0</v>
      </c>
      <c r="J3223">
        <v>1</v>
      </c>
      <c r="K3223">
        <v>0</v>
      </c>
      <c r="L3223">
        <v>0</v>
      </c>
      <c r="M3223">
        <v>0</v>
      </c>
      <c r="N3223">
        <v>1</v>
      </c>
      <c r="O3223">
        <v>1</v>
      </c>
      <c r="P3223">
        <v>0</v>
      </c>
    </row>
    <row r="3224" spans="1:16">
      <c r="A3224">
        <v>3203</v>
      </c>
      <c r="B3224" t="s">
        <v>24371</v>
      </c>
      <c r="E3224" s="2">
        <v>0.79518518518518511</v>
      </c>
      <c r="F3224" t="s">
        <v>19919</v>
      </c>
      <c r="G3224">
        <v>2012</v>
      </c>
      <c r="H3224">
        <v>0</v>
      </c>
      <c r="I3224">
        <v>0</v>
      </c>
      <c r="J3224">
        <v>1</v>
      </c>
      <c r="K3224">
        <v>0</v>
      </c>
      <c r="L3224">
        <v>0</v>
      </c>
      <c r="M3224">
        <v>0</v>
      </c>
      <c r="N3224">
        <v>1</v>
      </c>
      <c r="O3224">
        <v>1</v>
      </c>
      <c r="P3224">
        <v>0</v>
      </c>
    </row>
    <row r="3225" spans="1:16">
      <c r="A3225">
        <v>3204</v>
      </c>
      <c r="B3225" t="s">
        <v>24372</v>
      </c>
      <c r="E3225" s="2">
        <v>0.79085648148148147</v>
      </c>
      <c r="F3225" t="s">
        <v>19919</v>
      </c>
      <c r="G3225">
        <v>2012</v>
      </c>
      <c r="H3225">
        <v>0</v>
      </c>
      <c r="I3225">
        <v>0</v>
      </c>
      <c r="J3225">
        <v>1</v>
      </c>
      <c r="K3225">
        <v>0</v>
      </c>
      <c r="L3225">
        <v>0</v>
      </c>
      <c r="M3225">
        <v>0</v>
      </c>
      <c r="N3225">
        <v>1</v>
      </c>
      <c r="O3225">
        <v>1</v>
      </c>
      <c r="P3225">
        <v>0</v>
      </c>
    </row>
  </sheetData>
  <sortState ref="A2:Q3225">
    <sortCondition ref="D2:D3225"/>
  </sortState>
  <phoneticPr fontId="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52"/>
  <sheetViews>
    <sheetView topLeftCell="A94" workbookViewId="0">
      <selection activeCell="A2" sqref="A2:P101"/>
    </sheetView>
  </sheetViews>
  <sheetFormatPr baseColWidth="10" defaultColWidth="8.83203125" defaultRowHeight="15" x14ac:dyDescent="0"/>
  <cols>
    <col min="1" max="1" width="11.6640625" customWidth="1"/>
    <col min="2" max="2" width="81" bestFit="1" customWidth="1"/>
    <col min="3" max="3" width="17.83203125" customWidth="1"/>
    <col min="4" max="4" width="13.5" customWidth="1"/>
    <col min="5" max="5" width="7.83203125" bestFit="1" customWidth="1"/>
    <col min="6" max="6" width="6.83203125" bestFit="1" customWidth="1"/>
    <col min="7" max="7" width="4.83203125" bestFit="1" customWidth="1"/>
    <col min="8" max="8" width="3.83203125" bestFit="1" customWidth="1"/>
    <col min="9" max="14" width="1.83203125" bestFit="1" customWidth="1"/>
    <col min="15" max="15" width="5.5" bestFit="1" customWidth="1"/>
    <col min="16" max="16" width="5.33203125" bestFit="1" customWidth="1"/>
    <col min="17" max="17" width="3.83203125" bestFit="1" customWidth="1"/>
    <col min="18" max="18" width="8.83203125" customWidth="1"/>
  </cols>
  <sheetData>
    <row r="1" spans="1:29">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14584</v>
      </c>
      <c r="R1" t="s">
        <v>2537</v>
      </c>
      <c r="S1" t="s">
        <v>27814</v>
      </c>
    </row>
    <row r="2" spans="1:29">
      <c r="A2">
        <v>10</v>
      </c>
      <c r="B2" t="s">
        <v>19033</v>
      </c>
      <c r="C2" t="s">
        <v>13243</v>
      </c>
      <c r="D2">
        <v>1</v>
      </c>
      <c r="E2" s="2">
        <v>3.0138888888888885E-2</v>
      </c>
      <c r="F2" t="s">
        <v>15426</v>
      </c>
      <c r="G2">
        <v>2013</v>
      </c>
      <c r="H2">
        <v>3</v>
      </c>
      <c r="I2">
        <v>0</v>
      </c>
      <c r="J2">
        <v>0</v>
      </c>
      <c r="K2">
        <v>0</v>
      </c>
      <c r="L2">
        <v>1</v>
      </c>
      <c r="M2">
        <v>0</v>
      </c>
      <c r="N2">
        <v>2</v>
      </c>
      <c r="O2">
        <v>0</v>
      </c>
      <c r="P2">
        <v>0</v>
      </c>
      <c r="R2" t="s">
        <v>27824</v>
      </c>
    </row>
    <row r="3" spans="1:29">
      <c r="A3">
        <v>11</v>
      </c>
      <c r="B3" t="s">
        <v>19034</v>
      </c>
      <c r="C3" t="s">
        <v>1098</v>
      </c>
      <c r="D3">
        <v>1</v>
      </c>
      <c r="E3" s="2">
        <v>2.988425925925926E-2</v>
      </c>
      <c r="F3" t="s">
        <v>15426</v>
      </c>
      <c r="G3">
        <v>2013</v>
      </c>
      <c r="H3">
        <v>561</v>
      </c>
      <c r="I3">
        <v>0</v>
      </c>
      <c r="J3">
        <v>0</v>
      </c>
      <c r="K3">
        <v>0</v>
      </c>
      <c r="L3">
        <v>1</v>
      </c>
      <c r="M3">
        <v>0</v>
      </c>
      <c r="N3">
        <v>1</v>
      </c>
      <c r="O3">
        <v>0</v>
      </c>
      <c r="P3">
        <v>0</v>
      </c>
      <c r="T3" t="s">
        <v>27815</v>
      </c>
      <c r="U3" t="s">
        <v>640</v>
      </c>
      <c r="V3" t="s">
        <v>641</v>
      </c>
      <c r="W3" t="s">
        <v>642</v>
      </c>
      <c r="X3" t="s">
        <v>643</v>
      </c>
      <c r="Y3" t="s">
        <v>644</v>
      </c>
      <c r="Z3" t="s">
        <v>645</v>
      </c>
      <c r="AA3" t="s">
        <v>646</v>
      </c>
      <c r="AB3" t="s">
        <v>819</v>
      </c>
      <c r="AC3" t="s">
        <v>843</v>
      </c>
    </row>
    <row r="4" spans="1:29">
      <c r="A4">
        <v>16</v>
      </c>
      <c r="B4" t="s">
        <v>19039</v>
      </c>
      <c r="C4" t="s">
        <v>1098</v>
      </c>
      <c r="D4">
        <v>1</v>
      </c>
      <c r="F4" t="s">
        <v>15230</v>
      </c>
      <c r="G4">
        <v>2013</v>
      </c>
      <c r="H4">
        <v>3</v>
      </c>
      <c r="I4">
        <v>3</v>
      </c>
      <c r="J4">
        <v>0</v>
      </c>
      <c r="K4">
        <v>0</v>
      </c>
      <c r="L4">
        <v>0</v>
      </c>
      <c r="M4">
        <v>0</v>
      </c>
      <c r="N4">
        <v>0</v>
      </c>
      <c r="O4">
        <v>1</v>
      </c>
      <c r="P4">
        <v>1</v>
      </c>
      <c r="S4" t="s">
        <v>13243</v>
      </c>
      <c r="T4">
        <v>1</v>
      </c>
      <c r="U4">
        <v>3</v>
      </c>
      <c r="V4">
        <v>0</v>
      </c>
      <c r="W4">
        <v>0</v>
      </c>
      <c r="X4">
        <v>0</v>
      </c>
      <c r="Y4">
        <v>1</v>
      </c>
      <c r="Z4">
        <v>0</v>
      </c>
      <c r="AA4">
        <v>2</v>
      </c>
      <c r="AB4">
        <v>0</v>
      </c>
      <c r="AC4">
        <v>0</v>
      </c>
    </row>
    <row r="5" spans="1:29">
      <c r="A5">
        <v>37</v>
      </c>
      <c r="B5" t="s">
        <v>19060</v>
      </c>
      <c r="C5" t="s">
        <v>1098</v>
      </c>
      <c r="D5">
        <v>1</v>
      </c>
      <c r="E5" s="2">
        <v>0.13726851851851851</v>
      </c>
      <c r="F5" t="s">
        <v>15441</v>
      </c>
      <c r="G5">
        <v>2013</v>
      </c>
      <c r="H5">
        <v>4</v>
      </c>
      <c r="I5">
        <v>0</v>
      </c>
      <c r="J5">
        <v>0</v>
      </c>
      <c r="K5">
        <v>0</v>
      </c>
      <c r="L5">
        <v>1</v>
      </c>
      <c r="M5">
        <v>0</v>
      </c>
      <c r="N5">
        <v>2</v>
      </c>
      <c r="O5">
        <v>1</v>
      </c>
      <c r="P5">
        <v>0</v>
      </c>
      <c r="S5" t="s">
        <v>27829</v>
      </c>
      <c r="T5">
        <v>3</v>
      </c>
      <c r="U5">
        <f>AVERAGE(H3:H5)</f>
        <v>189.33333333333334</v>
      </c>
      <c r="V5">
        <f t="shared" ref="V5:AC5" si="0">AVERAGE(I3:I5)</f>
        <v>1</v>
      </c>
      <c r="W5">
        <f t="shared" si="0"/>
        <v>0</v>
      </c>
      <c r="X5">
        <f t="shared" si="0"/>
        <v>0</v>
      </c>
      <c r="Y5">
        <f t="shared" si="0"/>
        <v>0.66666666666666663</v>
      </c>
      <c r="Z5">
        <f t="shared" si="0"/>
        <v>0</v>
      </c>
      <c r="AA5">
        <f t="shared" si="0"/>
        <v>1</v>
      </c>
      <c r="AB5">
        <f t="shared" si="0"/>
        <v>0.66666666666666663</v>
      </c>
      <c r="AC5">
        <f t="shared" si="0"/>
        <v>0.33333333333333331</v>
      </c>
    </row>
    <row r="6" spans="1:29">
      <c r="A6">
        <v>3</v>
      </c>
      <c r="B6" t="s">
        <v>19026</v>
      </c>
      <c r="C6" t="s">
        <v>11892</v>
      </c>
      <c r="D6">
        <v>1</v>
      </c>
      <c r="E6" s="2">
        <v>0.9202893518518519</v>
      </c>
      <c r="F6" t="s">
        <v>15228</v>
      </c>
      <c r="G6">
        <v>2013</v>
      </c>
      <c r="H6">
        <v>6</v>
      </c>
      <c r="I6">
        <v>0</v>
      </c>
      <c r="J6">
        <v>0</v>
      </c>
      <c r="K6">
        <v>0</v>
      </c>
      <c r="L6">
        <v>0</v>
      </c>
      <c r="M6">
        <v>0</v>
      </c>
      <c r="N6">
        <v>0</v>
      </c>
      <c r="O6">
        <v>0</v>
      </c>
      <c r="P6">
        <v>1</v>
      </c>
      <c r="S6" t="s">
        <v>11892</v>
      </c>
      <c r="T6">
        <f>COUNT(H6:H23)</f>
        <v>18</v>
      </c>
      <c r="U6">
        <f>AVERAGE(H6:H23)</f>
        <v>2.2222222222222223</v>
      </c>
      <c r="V6">
        <f t="shared" ref="V6:AC6" si="1">AVERAGE(I6:I23)</f>
        <v>5.5555555555555552E-2</v>
      </c>
      <c r="W6">
        <f t="shared" si="1"/>
        <v>0.1111111111111111</v>
      </c>
      <c r="X6">
        <f t="shared" si="1"/>
        <v>0.16666666666666666</v>
      </c>
      <c r="Y6">
        <f t="shared" si="1"/>
        <v>0.5</v>
      </c>
      <c r="Z6">
        <f t="shared" si="1"/>
        <v>5.5555555555555552E-2</v>
      </c>
      <c r="AA6">
        <f t="shared" si="1"/>
        <v>0.83333333333333337</v>
      </c>
      <c r="AB6">
        <f t="shared" si="1"/>
        <v>5.5555555555555552E-2</v>
      </c>
      <c r="AC6">
        <f t="shared" si="1"/>
        <v>0.88888888888888884</v>
      </c>
    </row>
    <row r="7" spans="1:29">
      <c r="A7">
        <v>4</v>
      </c>
      <c r="B7" t="s">
        <v>19027</v>
      </c>
      <c r="C7" t="s">
        <v>11892</v>
      </c>
      <c r="D7">
        <v>1</v>
      </c>
      <c r="E7" s="2">
        <v>0.60430555555555554</v>
      </c>
      <c r="F7" t="s">
        <v>15228</v>
      </c>
      <c r="G7">
        <v>2013</v>
      </c>
      <c r="H7">
        <v>1</v>
      </c>
      <c r="I7">
        <v>0</v>
      </c>
      <c r="J7">
        <v>0</v>
      </c>
      <c r="K7">
        <v>0</v>
      </c>
      <c r="L7">
        <v>0</v>
      </c>
      <c r="M7">
        <v>0</v>
      </c>
      <c r="N7">
        <v>0</v>
      </c>
      <c r="O7">
        <v>0</v>
      </c>
      <c r="P7">
        <v>1</v>
      </c>
      <c r="S7" t="s">
        <v>1100</v>
      </c>
      <c r="T7">
        <f>COUNT(H24:H28)</f>
        <v>5</v>
      </c>
      <c r="U7">
        <f>AVERAGE(H24:H28)</f>
        <v>1</v>
      </c>
      <c r="V7">
        <f t="shared" ref="V7:AC7" si="2">AVERAGE(I24:I28)</f>
        <v>0</v>
      </c>
      <c r="W7">
        <f t="shared" si="2"/>
        <v>0.6</v>
      </c>
      <c r="X7">
        <f t="shared" si="2"/>
        <v>0</v>
      </c>
      <c r="Y7">
        <f t="shared" si="2"/>
        <v>0.6</v>
      </c>
      <c r="Z7">
        <f t="shared" si="2"/>
        <v>0</v>
      </c>
      <c r="AA7">
        <f t="shared" si="2"/>
        <v>2</v>
      </c>
      <c r="AB7">
        <f t="shared" si="2"/>
        <v>0.2</v>
      </c>
      <c r="AC7">
        <f t="shared" si="2"/>
        <v>0.6</v>
      </c>
    </row>
    <row r="8" spans="1:29">
      <c r="A8">
        <v>6</v>
      </c>
      <c r="B8" t="s">
        <v>19029</v>
      </c>
      <c r="C8" t="s">
        <v>11892</v>
      </c>
      <c r="D8">
        <v>1</v>
      </c>
      <c r="E8" s="2">
        <v>0.67270833333333335</v>
      </c>
      <c r="F8" t="s">
        <v>15420</v>
      </c>
      <c r="G8">
        <v>2013</v>
      </c>
      <c r="H8">
        <v>1</v>
      </c>
      <c r="I8">
        <v>0</v>
      </c>
      <c r="J8">
        <v>1</v>
      </c>
      <c r="K8">
        <v>0</v>
      </c>
      <c r="L8">
        <v>1</v>
      </c>
      <c r="M8">
        <v>0</v>
      </c>
      <c r="N8">
        <v>2</v>
      </c>
      <c r="O8">
        <v>0</v>
      </c>
      <c r="P8">
        <v>0</v>
      </c>
      <c r="S8" t="s">
        <v>1102</v>
      </c>
      <c r="T8">
        <f>COUNT(H29:H33)</f>
        <v>5</v>
      </c>
      <c r="U8">
        <f>AVERAGE(H29:H33)</f>
        <v>2</v>
      </c>
      <c r="V8">
        <f t="shared" ref="V8:AC8" si="3">AVERAGE(I29:I33)</f>
        <v>0.2</v>
      </c>
      <c r="W8">
        <f t="shared" si="3"/>
        <v>0.8</v>
      </c>
      <c r="X8">
        <f t="shared" si="3"/>
        <v>0.4</v>
      </c>
      <c r="Y8">
        <f t="shared" si="3"/>
        <v>0.6</v>
      </c>
      <c r="Z8">
        <f t="shared" si="3"/>
        <v>0</v>
      </c>
      <c r="AA8">
        <f t="shared" si="3"/>
        <v>1.4</v>
      </c>
      <c r="AB8">
        <f t="shared" si="3"/>
        <v>0</v>
      </c>
      <c r="AC8">
        <f t="shared" si="3"/>
        <v>0.80500000000000005</v>
      </c>
    </row>
    <row r="9" spans="1:29">
      <c r="A9">
        <v>7</v>
      </c>
      <c r="B9" t="s">
        <v>19030</v>
      </c>
      <c r="C9" t="s">
        <v>11892</v>
      </c>
      <c r="D9">
        <v>1</v>
      </c>
      <c r="E9" s="2">
        <v>0.66674768518518512</v>
      </c>
      <c r="F9" t="s">
        <v>15420</v>
      </c>
      <c r="G9">
        <v>2013</v>
      </c>
      <c r="H9">
        <v>0</v>
      </c>
      <c r="I9">
        <v>0</v>
      </c>
      <c r="J9">
        <v>0</v>
      </c>
      <c r="K9">
        <v>0</v>
      </c>
      <c r="L9">
        <v>0</v>
      </c>
      <c r="M9">
        <v>0</v>
      </c>
      <c r="N9">
        <v>0</v>
      </c>
      <c r="O9">
        <v>0</v>
      </c>
      <c r="P9">
        <v>1</v>
      </c>
      <c r="S9" t="s">
        <v>14579</v>
      </c>
      <c r="T9">
        <f>COUNT(H34:H39)</f>
        <v>6</v>
      </c>
      <c r="U9">
        <f>AVERAGE(H34:H39)</f>
        <v>1</v>
      </c>
      <c r="V9">
        <f t="shared" ref="V9:AC9" si="4">AVERAGE(I34:I39)</f>
        <v>0</v>
      </c>
      <c r="W9">
        <f t="shared" si="4"/>
        <v>0.16666666666666666</v>
      </c>
      <c r="X9">
        <f t="shared" si="4"/>
        <v>0</v>
      </c>
      <c r="Y9">
        <f t="shared" si="4"/>
        <v>0.33333333333333331</v>
      </c>
      <c r="Z9">
        <f t="shared" si="4"/>
        <v>0</v>
      </c>
      <c r="AA9">
        <f t="shared" si="4"/>
        <v>1</v>
      </c>
      <c r="AB9">
        <f t="shared" si="4"/>
        <v>0.33333333333333331</v>
      </c>
      <c r="AC9">
        <f t="shared" si="4"/>
        <v>0.66666666666666663</v>
      </c>
    </row>
    <row r="10" spans="1:29">
      <c r="A10">
        <v>9</v>
      </c>
      <c r="B10" t="s">
        <v>19032</v>
      </c>
      <c r="C10" t="s">
        <v>11892</v>
      </c>
      <c r="D10">
        <v>1</v>
      </c>
      <c r="E10" s="2">
        <v>3.0717592592592591E-2</v>
      </c>
      <c r="F10" t="s">
        <v>15426</v>
      </c>
      <c r="G10">
        <v>2013</v>
      </c>
      <c r="H10">
        <v>0</v>
      </c>
      <c r="I10">
        <v>0</v>
      </c>
      <c r="J10">
        <v>0</v>
      </c>
      <c r="K10">
        <v>0</v>
      </c>
      <c r="L10">
        <v>1</v>
      </c>
      <c r="M10">
        <v>0</v>
      </c>
      <c r="N10">
        <v>1</v>
      </c>
      <c r="O10">
        <v>0</v>
      </c>
      <c r="P10">
        <v>1</v>
      </c>
      <c r="S10" t="s">
        <v>2532</v>
      </c>
      <c r="T10">
        <f>COUNT(H40:H60)</f>
        <v>21</v>
      </c>
      <c r="U10">
        <f>AVERAGE(H40:H60)</f>
        <v>0.90476190476190477</v>
      </c>
      <c r="V10">
        <f t="shared" ref="V10:AC10" si="5">AVERAGE(I40:I60)</f>
        <v>0.23809523809523808</v>
      </c>
      <c r="W10">
        <f t="shared" si="5"/>
        <v>0.42857142857142855</v>
      </c>
      <c r="X10">
        <f t="shared" si="5"/>
        <v>4.7619047619047616E-2</v>
      </c>
      <c r="Y10">
        <f t="shared" si="5"/>
        <v>0.14285714285714285</v>
      </c>
      <c r="Z10">
        <f t="shared" si="5"/>
        <v>0</v>
      </c>
      <c r="AA10">
        <f t="shared" si="5"/>
        <v>0.5714285714285714</v>
      </c>
      <c r="AB10">
        <f t="shared" si="5"/>
        <v>0.76190476190476186</v>
      </c>
      <c r="AC10">
        <f t="shared" si="5"/>
        <v>0.23809523809523808</v>
      </c>
    </row>
    <row r="11" spans="1:29">
      <c r="A11">
        <v>13</v>
      </c>
      <c r="B11" t="s">
        <v>19036</v>
      </c>
      <c r="C11" t="s">
        <v>11892</v>
      </c>
      <c r="D11">
        <v>1</v>
      </c>
      <c r="E11" s="2">
        <v>0.62503472222222223</v>
      </c>
      <c r="F11" t="s">
        <v>15230</v>
      </c>
      <c r="G11">
        <v>2013</v>
      </c>
      <c r="H11">
        <v>0</v>
      </c>
      <c r="I11">
        <v>0</v>
      </c>
      <c r="J11">
        <v>0</v>
      </c>
      <c r="K11">
        <v>0</v>
      </c>
      <c r="L11">
        <v>0</v>
      </c>
      <c r="M11">
        <v>0</v>
      </c>
      <c r="N11">
        <v>1</v>
      </c>
      <c r="O11">
        <v>0</v>
      </c>
      <c r="P11">
        <v>1</v>
      </c>
      <c r="S11" t="s">
        <v>14585</v>
      </c>
      <c r="T11">
        <f>COUNT(H61:H68)</f>
        <v>8</v>
      </c>
      <c r="U11">
        <f>AVERAGE(H61:H68)</f>
        <v>0.5</v>
      </c>
      <c r="V11">
        <f t="shared" ref="V11:AC11" si="6">AVERAGE(I61:I68)</f>
        <v>0</v>
      </c>
      <c r="W11">
        <f t="shared" si="6"/>
        <v>0.25</v>
      </c>
      <c r="X11">
        <f t="shared" si="6"/>
        <v>0.125</v>
      </c>
      <c r="Y11">
        <f t="shared" si="6"/>
        <v>0.375</v>
      </c>
      <c r="Z11">
        <f t="shared" si="6"/>
        <v>0.5</v>
      </c>
      <c r="AA11">
        <f t="shared" si="6"/>
        <v>0.5</v>
      </c>
      <c r="AB11">
        <f t="shared" si="6"/>
        <v>0.125</v>
      </c>
      <c r="AC11">
        <f t="shared" si="6"/>
        <v>1.75</v>
      </c>
    </row>
    <row r="12" spans="1:29">
      <c r="A12">
        <v>17</v>
      </c>
      <c r="B12" t="s">
        <v>19040</v>
      </c>
      <c r="C12" t="s">
        <v>11892</v>
      </c>
      <c r="D12">
        <v>1</v>
      </c>
      <c r="E12" t="s">
        <v>15232</v>
      </c>
      <c r="F12">
        <v>2013</v>
      </c>
      <c r="G12">
        <v>1</v>
      </c>
      <c r="H12">
        <v>0</v>
      </c>
      <c r="I12">
        <v>0</v>
      </c>
      <c r="J12">
        <v>0</v>
      </c>
      <c r="K12">
        <v>1</v>
      </c>
      <c r="L12">
        <v>0</v>
      </c>
      <c r="M12">
        <v>1</v>
      </c>
      <c r="N12">
        <v>0</v>
      </c>
      <c r="O12">
        <v>0</v>
      </c>
      <c r="P12">
        <v>0</v>
      </c>
      <c r="S12" t="s">
        <v>11893</v>
      </c>
      <c r="T12">
        <f>COUNT(H69:H84)</f>
        <v>16</v>
      </c>
      <c r="U12">
        <f>AVERAGE(H69:H84)</f>
        <v>0.8125</v>
      </c>
      <c r="V12">
        <f t="shared" ref="V12:AC12" si="7">AVERAGE(I69:I84)</f>
        <v>0.375</v>
      </c>
      <c r="W12">
        <f t="shared" si="7"/>
        <v>0.5</v>
      </c>
      <c r="X12">
        <f t="shared" si="7"/>
        <v>0</v>
      </c>
      <c r="Y12">
        <f t="shared" si="7"/>
        <v>6.25E-2</v>
      </c>
      <c r="Z12">
        <f t="shared" si="7"/>
        <v>0</v>
      </c>
      <c r="AA12">
        <f t="shared" si="7"/>
        <v>0.25</v>
      </c>
      <c r="AB12">
        <f t="shared" si="7"/>
        <v>0.125</v>
      </c>
      <c r="AC12">
        <f t="shared" si="7"/>
        <v>0.5</v>
      </c>
    </row>
    <row r="13" spans="1:29">
      <c r="A13">
        <v>20</v>
      </c>
      <c r="B13" t="s">
        <v>19043</v>
      </c>
      <c r="C13" t="s">
        <v>11892</v>
      </c>
      <c r="D13">
        <v>1</v>
      </c>
      <c r="E13" s="2">
        <v>0.58857638888888886</v>
      </c>
      <c r="F13" t="s">
        <v>15232</v>
      </c>
      <c r="G13">
        <v>2013</v>
      </c>
      <c r="H13">
        <v>1</v>
      </c>
      <c r="I13">
        <v>1</v>
      </c>
      <c r="J13">
        <v>0</v>
      </c>
      <c r="K13">
        <v>0</v>
      </c>
      <c r="L13">
        <v>0</v>
      </c>
      <c r="M13">
        <v>0</v>
      </c>
      <c r="N13">
        <v>2</v>
      </c>
      <c r="O13">
        <v>0</v>
      </c>
      <c r="P13">
        <v>1</v>
      </c>
      <c r="S13" t="s">
        <v>14581</v>
      </c>
      <c r="T13">
        <f>COUNT(H85:H100)</f>
        <v>16</v>
      </c>
      <c r="U13">
        <f>AVERAGE(H85:H100)</f>
        <v>1.125</v>
      </c>
      <c r="V13">
        <f t="shared" ref="V13:AC13" si="8">AVERAGE(I85:I100)</f>
        <v>6.25E-2</v>
      </c>
      <c r="W13">
        <f t="shared" si="8"/>
        <v>0</v>
      </c>
      <c r="X13">
        <f t="shared" si="8"/>
        <v>0</v>
      </c>
      <c r="Y13">
        <f t="shared" si="8"/>
        <v>0.1875</v>
      </c>
      <c r="Z13">
        <f t="shared" si="8"/>
        <v>0</v>
      </c>
      <c r="AA13">
        <f t="shared" si="8"/>
        <v>0.6875</v>
      </c>
      <c r="AB13">
        <f t="shared" si="8"/>
        <v>0.125</v>
      </c>
      <c r="AC13">
        <f t="shared" si="8"/>
        <v>0.6875</v>
      </c>
    </row>
    <row r="14" spans="1:29">
      <c r="A14">
        <v>21</v>
      </c>
      <c r="B14" t="s">
        <v>19044</v>
      </c>
      <c r="C14" t="s">
        <v>11892</v>
      </c>
      <c r="D14">
        <v>1</v>
      </c>
      <c r="E14" s="2">
        <v>0.94987268518518519</v>
      </c>
      <c r="F14" t="s">
        <v>15434</v>
      </c>
      <c r="G14">
        <v>2013</v>
      </c>
      <c r="H14">
        <v>1</v>
      </c>
      <c r="I14">
        <v>0</v>
      </c>
      <c r="J14">
        <v>0</v>
      </c>
      <c r="K14">
        <v>0</v>
      </c>
      <c r="L14">
        <v>1</v>
      </c>
      <c r="M14">
        <v>0</v>
      </c>
      <c r="N14">
        <v>2</v>
      </c>
      <c r="O14">
        <v>1</v>
      </c>
      <c r="P14">
        <v>1</v>
      </c>
      <c r="S14" t="s">
        <v>6158</v>
      </c>
      <c r="T14">
        <v>1</v>
      </c>
      <c r="U14">
        <v>3</v>
      </c>
      <c r="V14">
        <v>1</v>
      </c>
      <c r="W14">
        <v>0</v>
      </c>
      <c r="X14">
        <v>0</v>
      </c>
      <c r="Y14">
        <v>0</v>
      </c>
      <c r="Z14">
        <v>0</v>
      </c>
      <c r="AA14">
        <v>0</v>
      </c>
      <c r="AB14">
        <v>0</v>
      </c>
      <c r="AC14">
        <v>0</v>
      </c>
    </row>
    <row r="15" spans="1:29">
      <c r="A15">
        <v>25</v>
      </c>
      <c r="B15" t="s">
        <v>19048</v>
      </c>
      <c r="C15" t="s">
        <v>11892</v>
      </c>
      <c r="D15">
        <v>1</v>
      </c>
      <c r="E15" s="2">
        <v>0.5647685185185185</v>
      </c>
      <c r="F15" t="s">
        <v>15436</v>
      </c>
      <c r="G15">
        <v>2013</v>
      </c>
      <c r="H15">
        <v>1</v>
      </c>
      <c r="I15">
        <v>0</v>
      </c>
      <c r="J15">
        <v>0</v>
      </c>
      <c r="K15">
        <v>0</v>
      </c>
      <c r="L15">
        <v>1</v>
      </c>
      <c r="M15">
        <v>0</v>
      </c>
      <c r="N15">
        <v>1</v>
      </c>
      <c r="O15">
        <v>0</v>
      </c>
      <c r="P15">
        <v>1</v>
      </c>
      <c r="T15">
        <f>SUM(T4:T14)</f>
        <v>100</v>
      </c>
    </row>
    <row r="16" spans="1:29">
      <c r="A16">
        <v>27</v>
      </c>
      <c r="B16" t="s">
        <v>19050</v>
      </c>
      <c r="C16" t="s">
        <v>11892</v>
      </c>
      <c r="D16">
        <v>1</v>
      </c>
      <c r="E16" s="2">
        <v>0.16018518518518518</v>
      </c>
      <c r="F16" t="s">
        <v>16369</v>
      </c>
      <c r="G16">
        <v>2013</v>
      </c>
      <c r="H16">
        <v>2</v>
      </c>
      <c r="I16">
        <v>0</v>
      </c>
      <c r="J16">
        <v>1</v>
      </c>
      <c r="K16">
        <v>1</v>
      </c>
      <c r="L16">
        <v>0</v>
      </c>
      <c r="M16">
        <v>0</v>
      </c>
      <c r="N16">
        <v>1</v>
      </c>
      <c r="O16">
        <v>0</v>
      </c>
      <c r="P16">
        <v>1</v>
      </c>
    </row>
    <row r="17" spans="1:17">
      <c r="A17">
        <v>28</v>
      </c>
      <c r="B17" t="s">
        <v>19051</v>
      </c>
      <c r="C17" t="s">
        <v>11892</v>
      </c>
      <c r="D17">
        <v>1</v>
      </c>
      <c r="E17" s="2">
        <v>0.94900462962962961</v>
      </c>
      <c r="F17" t="s">
        <v>15441</v>
      </c>
      <c r="G17">
        <v>2013</v>
      </c>
      <c r="H17">
        <v>15</v>
      </c>
      <c r="I17">
        <v>0</v>
      </c>
      <c r="J17">
        <v>0</v>
      </c>
      <c r="K17">
        <v>0</v>
      </c>
      <c r="L17">
        <v>1</v>
      </c>
      <c r="M17">
        <v>0</v>
      </c>
      <c r="N17">
        <v>1</v>
      </c>
      <c r="O17">
        <v>0</v>
      </c>
      <c r="P17">
        <v>1</v>
      </c>
    </row>
    <row r="18" spans="1:17">
      <c r="A18">
        <v>33</v>
      </c>
      <c r="B18" t="s">
        <v>19056</v>
      </c>
      <c r="C18" t="s">
        <v>11892</v>
      </c>
      <c r="D18">
        <v>1</v>
      </c>
      <c r="E18" s="2">
        <v>0.28238425925925925</v>
      </c>
      <c r="F18" t="s">
        <v>15441</v>
      </c>
      <c r="G18">
        <v>2013</v>
      </c>
      <c r="H18">
        <v>3</v>
      </c>
      <c r="I18">
        <v>0</v>
      </c>
      <c r="J18">
        <v>0</v>
      </c>
      <c r="K18">
        <v>0</v>
      </c>
      <c r="L18">
        <v>1</v>
      </c>
      <c r="M18">
        <v>0</v>
      </c>
      <c r="N18">
        <v>1</v>
      </c>
      <c r="O18">
        <v>0</v>
      </c>
      <c r="P18">
        <v>1</v>
      </c>
    </row>
    <row r="19" spans="1:17">
      <c r="A19">
        <v>35</v>
      </c>
      <c r="B19" t="s">
        <v>19058</v>
      </c>
      <c r="C19" t="s">
        <v>11892</v>
      </c>
      <c r="D19">
        <v>1</v>
      </c>
      <c r="E19" s="2">
        <v>0.27953703703703703</v>
      </c>
      <c r="F19" t="s">
        <v>15441</v>
      </c>
      <c r="G19">
        <v>2013</v>
      </c>
      <c r="H19">
        <v>3</v>
      </c>
      <c r="I19">
        <v>0</v>
      </c>
      <c r="J19">
        <v>0</v>
      </c>
      <c r="K19">
        <v>0</v>
      </c>
      <c r="L19">
        <v>1</v>
      </c>
      <c r="M19">
        <v>0</v>
      </c>
      <c r="N19">
        <v>1</v>
      </c>
      <c r="O19">
        <v>0</v>
      </c>
      <c r="P19">
        <v>1</v>
      </c>
    </row>
    <row r="20" spans="1:17">
      <c r="A20">
        <v>71</v>
      </c>
      <c r="B20" t="s">
        <v>27826</v>
      </c>
      <c r="C20" t="s">
        <v>11892</v>
      </c>
      <c r="D20">
        <v>1</v>
      </c>
      <c r="E20" s="2">
        <v>1.6631944444444446E-2</v>
      </c>
      <c r="F20" t="s">
        <v>15067</v>
      </c>
      <c r="G20">
        <v>2013</v>
      </c>
      <c r="H20">
        <v>0</v>
      </c>
      <c r="I20">
        <v>0</v>
      </c>
      <c r="J20">
        <v>0</v>
      </c>
      <c r="K20">
        <v>1</v>
      </c>
      <c r="L20">
        <v>0</v>
      </c>
      <c r="M20">
        <v>0</v>
      </c>
      <c r="N20">
        <v>0</v>
      </c>
      <c r="O20">
        <v>0</v>
      </c>
      <c r="P20">
        <v>1</v>
      </c>
      <c r="Q20">
        <v>1</v>
      </c>
    </row>
    <row r="21" spans="1:17">
      <c r="A21">
        <v>72</v>
      </c>
      <c r="B21" t="s">
        <v>19093</v>
      </c>
      <c r="C21" t="s">
        <v>11892</v>
      </c>
      <c r="D21">
        <v>1</v>
      </c>
      <c r="E21" s="2">
        <v>1.4895833333333332E-2</v>
      </c>
      <c r="F21" t="s">
        <v>15067</v>
      </c>
      <c r="G21">
        <v>2013</v>
      </c>
      <c r="H21">
        <v>3</v>
      </c>
      <c r="I21">
        <v>0</v>
      </c>
      <c r="J21">
        <v>0</v>
      </c>
      <c r="K21">
        <v>0</v>
      </c>
      <c r="L21">
        <v>1</v>
      </c>
      <c r="M21">
        <v>0</v>
      </c>
      <c r="N21">
        <v>1</v>
      </c>
      <c r="O21">
        <v>0</v>
      </c>
      <c r="P21">
        <v>1</v>
      </c>
    </row>
    <row r="22" spans="1:17">
      <c r="A22">
        <v>92</v>
      </c>
      <c r="B22" t="s">
        <v>19111</v>
      </c>
      <c r="C22" t="s">
        <v>11892</v>
      </c>
      <c r="D22">
        <v>1</v>
      </c>
      <c r="E22" s="2">
        <v>1.2615740740740742E-2</v>
      </c>
      <c r="F22" t="s">
        <v>17352</v>
      </c>
      <c r="G22">
        <v>2013</v>
      </c>
      <c r="H22">
        <v>1</v>
      </c>
      <c r="I22">
        <v>0</v>
      </c>
      <c r="J22">
        <v>0</v>
      </c>
      <c r="K22">
        <v>0</v>
      </c>
      <c r="L22">
        <v>0</v>
      </c>
      <c r="M22">
        <v>0</v>
      </c>
      <c r="N22">
        <v>0</v>
      </c>
      <c r="O22">
        <v>0</v>
      </c>
      <c r="P22">
        <v>1</v>
      </c>
    </row>
    <row r="23" spans="1:17">
      <c r="A23">
        <v>95</v>
      </c>
      <c r="B23" t="s">
        <v>19114</v>
      </c>
      <c r="C23" t="s">
        <v>11892</v>
      </c>
      <c r="D23">
        <v>1</v>
      </c>
      <c r="F23" t="s">
        <v>15529</v>
      </c>
      <c r="G23">
        <v>2013</v>
      </c>
      <c r="H23">
        <v>2</v>
      </c>
      <c r="I23">
        <v>0</v>
      </c>
      <c r="J23">
        <v>0</v>
      </c>
      <c r="K23">
        <v>0</v>
      </c>
      <c r="L23">
        <v>1</v>
      </c>
      <c r="M23">
        <v>0</v>
      </c>
      <c r="N23">
        <v>1</v>
      </c>
      <c r="O23">
        <v>0</v>
      </c>
      <c r="P23">
        <v>1</v>
      </c>
    </row>
    <row r="24" spans="1:17">
      <c r="A24">
        <v>23</v>
      </c>
      <c r="B24" t="s">
        <v>19046</v>
      </c>
      <c r="C24" t="s">
        <v>1100</v>
      </c>
      <c r="D24">
        <v>1</v>
      </c>
      <c r="E24" s="2">
        <v>0.81025462962962969</v>
      </c>
      <c r="F24" t="s">
        <v>15434</v>
      </c>
      <c r="G24">
        <v>2013</v>
      </c>
      <c r="H24">
        <v>0</v>
      </c>
      <c r="I24">
        <v>0</v>
      </c>
      <c r="J24">
        <v>0</v>
      </c>
      <c r="K24">
        <v>0</v>
      </c>
      <c r="L24">
        <v>0</v>
      </c>
      <c r="M24">
        <v>0</v>
      </c>
      <c r="N24">
        <v>1</v>
      </c>
      <c r="O24">
        <v>1</v>
      </c>
      <c r="P24">
        <v>1</v>
      </c>
    </row>
    <row r="25" spans="1:17">
      <c r="A25">
        <v>38</v>
      </c>
      <c r="B25" t="s">
        <v>27825</v>
      </c>
      <c r="C25" t="s">
        <v>1100</v>
      </c>
      <c r="D25">
        <v>1</v>
      </c>
      <c r="E25" s="2">
        <v>0.13702546296296295</v>
      </c>
      <c r="F25" t="s">
        <v>15441</v>
      </c>
      <c r="G25">
        <v>2013</v>
      </c>
      <c r="H25">
        <v>1</v>
      </c>
      <c r="I25">
        <v>0</v>
      </c>
      <c r="J25">
        <v>0</v>
      </c>
      <c r="K25">
        <v>0</v>
      </c>
      <c r="L25">
        <v>1</v>
      </c>
      <c r="M25">
        <v>0</v>
      </c>
      <c r="N25">
        <v>3</v>
      </c>
      <c r="O25">
        <v>0</v>
      </c>
      <c r="P25">
        <v>0</v>
      </c>
    </row>
    <row r="26" spans="1:17">
      <c r="A26">
        <v>52</v>
      </c>
      <c r="B26" t="s">
        <v>19074</v>
      </c>
      <c r="C26" t="s">
        <v>1100</v>
      </c>
      <c r="D26">
        <v>1</v>
      </c>
      <c r="E26" s="2">
        <v>0.59215277777777775</v>
      </c>
      <c r="F26" t="s">
        <v>15458</v>
      </c>
      <c r="G26">
        <v>2013</v>
      </c>
      <c r="H26">
        <v>2</v>
      </c>
      <c r="I26">
        <v>0</v>
      </c>
      <c r="J26">
        <v>0</v>
      </c>
      <c r="K26">
        <v>0</v>
      </c>
      <c r="L26">
        <v>0</v>
      </c>
      <c r="M26">
        <v>0</v>
      </c>
      <c r="N26">
        <v>0</v>
      </c>
      <c r="O26">
        <v>0</v>
      </c>
      <c r="P26">
        <v>1</v>
      </c>
    </row>
    <row r="27" spans="1:17">
      <c r="A27">
        <v>80</v>
      </c>
      <c r="B27" t="s">
        <v>27827</v>
      </c>
      <c r="C27" t="s">
        <v>1100</v>
      </c>
      <c r="D27">
        <v>1</v>
      </c>
      <c r="E27" s="2">
        <v>0.57305555555555554</v>
      </c>
      <c r="F27" t="s">
        <v>15072</v>
      </c>
      <c r="G27">
        <v>2013</v>
      </c>
      <c r="H27">
        <v>1</v>
      </c>
      <c r="I27">
        <v>0</v>
      </c>
      <c r="J27">
        <v>0</v>
      </c>
      <c r="K27">
        <v>0</v>
      </c>
      <c r="L27">
        <v>1</v>
      </c>
      <c r="M27">
        <v>0</v>
      </c>
      <c r="N27">
        <v>3</v>
      </c>
      <c r="O27">
        <v>0</v>
      </c>
      <c r="P27">
        <v>0</v>
      </c>
      <c r="Q27">
        <v>0</v>
      </c>
    </row>
    <row r="28" spans="1:17">
      <c r="A28">
        <v>93</v>
      </c>
      <c r="B28" t="s">
        <v>19112</v>
      </c>
      <c r="C28" t="s">
        <v>1100</v>
      </c>
      <c r="D28">
        <v>1</v>
      </c>
      <c r="F28" t="s">
        <v>15238</v>
      </c>
      <c r="G28">
        <v>2013</v>
      </c>
      <c r="H28">
        <v>1</v>
      </c>
      <c r="I28">
        <v>0</v>
      </c>
      <c r="J28">
        <v>3</v>
      </c>
      <c r="K28">
        <v>0</v>
      </c>
      <c r="L28">
        <v>1</v>
      </c>
      <c r="M28">
        <v>0</v>
      </c>
      <c r="N28">
        <v>3</v>
      </c>
      <c r="O28">
        <v>0</v>
      </c>
      <c r="P28">
        <v>1</v>
      </c>
    </row>
    <row r="29" spans="1:17">
      <c r="A29">
        <v>8</v>
      </c>
      <c r="B29" t="s">
        <v>19031</v>
      </c>
      <c r="C29" t="s">
        <v>1102</v>
      </c>
      <c r="D29">
        <v>1</v>
      </c>
      <c r="F29" t="s">
        <v>15426</v>
      </c>
      <c r="G29">
        <v>2013</v>
      </c>
      <c r="H29">
        <v>2</v>
      </c>
      <c r="I29">
        <v>0</v>
      </c>
      <c r="J29">
        <v>2</v>
      </c>
      <c r="K29">
        <v>0</v>
      </c>
      <c r="L29">
        <v>1</v>
      </c>
      <c r="M29">
        <v>0</v>
      </c>
      <c r="N29">
        <v>2</v>
      </c>
      <c r="O29">
        <v>0</v>
      </c>
      <c r="P29">
        <v>1</v>
      </c>
    </row>
    <row r="30" spans="1:17">
      <c r="A30">
        <v>14</v>
      </c>
      <c r="B30" t="s">
        <v>19037</v>
      </c>
      <c r="C30" t="s">
        <v>1102</v>
      </c>
      <c r="D30">
        <v>1</v>
      </c>
      <c r="F30" t="s">
        <v>15230</v>
      </c>
      <c r="G30">
        <v>2013</v>
      </c>
      <c r="H30">
        <v>5</v>
      </c>
      <c r="I30">
        <v>0</v>
      </c>
      <c r="J30">
        <v>0</v>
      </c>
      <c r="K30">
        <v>0</v>
      </c>
      <c r="L30">
        <v>1</v>
      </c>
      <c r="M30">
        <v>0</v>
      </c>
      <c r="N30">
        <v>1</v>
      </c>
      <c r="O30">
        <v>0</v>
      </c>
      <c r="P30">
        <v>1</v>
      </c>
    </row>
    <row r="31" spans="1:17">
      <c r="A31">
        <v>19</v>
      </c>
      <c r="B31" t="s">
        <v>19042</v>
      </c>
      <c r="C31" t="s">
        <v>1102</v>
      </c>
      <c r="D31">
        <v>1</v>
      </c>
      <c r="E31" s="2">
        <v>0.60417824074074067</v>
      </c>
      <c r="F31" t="s">
        <v>15232</v>
      </c>
      <c r="G31">
        <v>2013</v>
      </c>
      <c r="H31">
        <v>1</v>
      </c>
      <c r="I31">
        <v>1</v>
      </c>
      <c r="J31">
        <v>0</v>
      </c>
      <c r="K31">
        <v>1</v>
      </c>
      <c r="L31">
        <v>0</v>
      </c>
      <c r="M31">
        <v>0</v>
      </c>
      <c r="N31">
        <v>2</v>
      </c>
      <c r="O31">
        <v>0</v>
      </c>
      <c r="P31">
        <v>1</v>
      </c>
    </row>
    <row r="32" spans="1:17">
      <c r="A32">
        <v>54</v>
      </c>
      <c r="B32" t="s">
        <v>19076</v>
      </c>
      <c r="C32" t="s">
        <v>1102</v>
      </c>
      <c r="D32">
        <v>1</v>
      </c>
      <c r="E32" s="2">
        <v>0.51085648148148144</v>
      </c>
      <c r="F32" t="s">
        <v>15065</v>
      </c>
      <c r="G32">
        <v>2013</v>
      </c>
      <c r="H32">
        <v>1</v>
      </c>
      <c r="I32">
        <v>0</v>
      </c>
      <c r="J32">
        <v>1</v>
      </c>
      <c r="K32">
        <v>0</v>
      </c>
      <c r="L32">
        <v>1</v>
      </c>
      <c r="M32">
        <v>0</v>
      </c>
      <c r="N32">
        <v>1</v>
      </c>
      <c r="O32">
        <v>0</v>
      </c>
      <c r="P32">
        <v>1</v>
      </c>
    </row>
    <row r="33" spans="1:16">
      <c r="A33">
        <v>94</v>
      </c>
      <c r="B33" t="s">
        <v>19113</v>
      </c>
      <c r="C33" t="s">
        <v>1102</v>
      </c>
      <c r="D33">
        <v>1</v>
      </c>
      <c r="E33" s="2">
        <v>0.62225694444444446</v>
      </c>
      <c r="F33" t="s">
        <v>15238</v>
      </c>
      <c r="G33">
        <v>2013</v>
      </c>
      <c r="H33">
        <v>1</v>
      </c>
      <c r="I33">
        <v>0</v>
      </c>
      <c r="J33">
        <v>1</v>
      </c>
      <c r="K33">
        <v>1</v>
      </c>
      <c r="L33">
        <v>0</v>
      </c>
      <c r="M33">
        <v>0</v>
      </c>
      <c r="N33">
        <v>1</v>
      </c>
      <c r="O33">
        <v>0</v>
      </c>
      <c r="P33" s="16">
        <v>2.4999999999999998E-2</v>
      </c>
    </row>
    <row r="34" spans="1:16">
      <c r="A34">
        <v>26</v>
      </c>
      <c r="B34" t="s">
        <v>19049</v>
      </c>
      <c r="C34" t="s">
        <v>14664</v>
      </c>
      <c r="D34">
        <v>2</v>
      </c>
      <c r="E34" s="2">
        <v>3.5335648148148151E-2</v>
      </c>
      <c r="F34" t="s">
        <v>15438</v>
      </c>
      <c r="G34">
        <v>2013</v>
      </c>
      <c r="H34">
        <v>3</v>
      </c>
      <c r="I34">
        <v>0</v>
      </c>
      <c r="J34">
        <v>1</v>
      </c>
      <c r="K34">
        <v>0</v>
      </c>
      <c r="L34">
        <v>1</v>
      </c>
      <c r="M34">
        <v>0</v>
      </c>
      <c r="N34">
        <v>3</v>
      </c>
      <c r="O34">
        <v>1</v>
      </c>
      <c r="P34">
        <v>0</v>
      </c>
    </row>
    <row r="35" spans="1:16">
      <c r="A35">
        <v>29</v>
      </c>
      <c r="B35" t="s">
        <v>19052</v>
      </c>
      <c r="C35" t="s">
        <v>14664</v>
      </c>
      <c r="D35">
        <v>2</v>
      </c>
      <c r="E35" s="2">
        <v>0.64968749999999997</v>
      </c>
      <c r="F35" t="s">
        <v>15441</v>
      </c>
      <c r="G35">
        <v>2013</v>
      </c>
      <c r="H35">
        <v>0</v>
      </c>
      <c r="I35">
        <v>0</v>
      </c>
      <c r="J35">
        <v>0</v>
      </c>
      <c r="K35">
        <v>0</v>
      </c>
      <c r="L35">
        <v>0</v>
      </c>
      <c r="M35">
        <v>0</v>
      </c>
      <c r="N35">
        <v>1</v>
      </c>
      <c r="O35">
        <v>1</v>
      </c>
      <c r="P35">
        <v>0</v>
      </c>
    </row>
    <row r="36" spans="1:16">
      <c r="A36">
        <v>40</v>
      </c>
      <c r="B36" t="s">
        <v>19062</v>
      </c>
      <c r="C36" t="s">
        <v>14664</v>
      </c>
      <c r="D36">
        <v>2</v>
      </c>
      <c r="E36" s="2">
        <v>9.8449074074074064E-2</v>
      </c>
      <c r="F36" t="s">
        <v>15445</v>
      </c>
      <c r="G36">
        <v>2013</v>
      </c>
      <c r="H36">
        <v>0</v>
      </c>
      <c r="I36">
        <v>0</v>
      </c>
      <c r="J36">
        <v>0</v>
      </c>
      <c r="K36">
        <v>0</v>
      </c>
      <c r="L36">
        <v>0</v>
      </c>
      <c r="M36">
        <v>0</v>
      </c>
      <c r="N36">
        <v>0</v>
      </c>
      <c r="O36">
        <v>0</v>
      </c>
      <c r="P36">
        <v>1</v>
      </c>
    </row>
    <row r="37" spans="1:16">
      <c r="A37">
        <v>51</v>
      </c>
      <c r="B37" t="s">
        <v>19073</v>
      </c>
      <c r="C37" t="s">
        <v>14664</v>
      </c>
      <c r="D37">
        <v>2</v>
      </c>
      <c r="E37" s="2">
        <v>0.51009259259259265</v>
      </c>
      <c r="F37" t="s">
        <v>15063</v>
      </c>
      <c r="G37">
        <v>2013</v>
      </c>
      <c r="H37">
        <v>2</v>
      </c>
      <c r="I37">
        <v>0</v>
      </c>
      <c r="J37">
        <v>0</v>
      </c>
      <c r="K37">
        <v>0</v>
      </c>
      <c r="L37">
        <v>1</v>
      </c>
      <c r="M37">
        <v>0</v>
      </c>
      <c r="N37">
        <v>2</v>
      </c>
      <c r="O37">
        <v>0</v>
      </c>
      <c r="P37">
        <v>1</v>
      </c>
    </row>
    <row r="38" spans="1:16">
      <c r="A38">
        <v>77</v>
      </c>
      <c r="B38" t="s">
        <v>19098</v>
      </c>
      <c r="C38" t="s">
        <v>14664</v>
      </c>
      <c r="D38">
        <v>2</v>
      </c>
      <c r="E38" s="2">
        <v>0.58706018518518521</v>
      </c>
      <c r="F38" t="s">
        <v>15070</v>
      </c>
      <c r="G38">
        <v>2013</v>
      </c>
      <c r="H38">
        <v>1</v>
      </c>
      <c r="I38">
        <v>0</v>
      </c>
      <c r="J38">
        <v>0</v>
      </c>
      <c r="K38">
        <v>0</v>
      </c>
      <c r="L38">
        <v>0</v>
      </c>
      <c r="M38">
        <v>0</v>
      </c>
      <c r="N38">
        <v>0</v>
      </c>
      <c r="O38">
        <v>0</v>
      </c>
      <c r="P38">
        <v>1</v>
      </c>
    </row>
    <row r="39" spans="1:16">
      <c r="A39">
        <v>83</v>
      </c>
      <c r="B39" t="s">
        <v>19102</v>
      </c>
      <c r="C39" t="s">
        <v>14664</v>
      </c>
      <c r="D39">
        <v>2</v>
      </c>
      <c r="E39" s="2">
        <v>0.65672453703703704</v>
      </c>
      <c r="F39" t="s">
        <v>15486</v>
      </c>
      <c r="G39">
        <v>2013</v>
      </c>
      <c r="H39">
        <v>0</v>
      </c>
      <c r="I39">
        <v>0</v>
      </c>
      <c r="J39">
        <v>0</v>
      </c>
      <c r="K39">
        <v>0</v>
      </c>
      <c r="L39">
        <v>0</v>
      </c>
      <c r="M39">
        <v>0</v>
      </c>
      <c r="N39">
        <v>0</v>
      </c>
      <c r="O39">
        <v>0</v>
      </c>
      <c r="P39">
        <v>1</v>
      </c>
    </row>
    <row r="40" spans="1:16">
      <c r="A40">
        <v>41</v>
      </c>
      <c r="B40" t="s">
        <v>19063</v>
      </c>
      <c r="C40" t="s">
        <v>2532</v>
      </c>
      <c r="D40">
        <v>2</v>
      </c>
      <c r="E40" s="2">
        <v>4.0393518518518521E-3</v>
      </c>
      <c r="F40" t="s">
        <v>15445</v>
      </c>
      <c r="G40">
        <v>2013</v>
      </c>
      <c r="H40">
        <v>0</v>
      </c>
      <c r="I40">
        <v>0</v>
      </c>
      <c r="J40">
        <v>0</v>
      </c>
      <c r="K40">
        <v>0</v>
      </c>
      <c r="L40">
        <v>0</v>
      </c>
      <c r="M40">
        <v>0</v>
      </c>
      <c r="N40">
        <v>0</v>
      </c>
      <c r="O40">
        <v>1</v>
      </c>
      <c r="P40">
        <v>0</v>
      </c>
    </row>
    <row r="41" spans="1:16">
      <c r="A41">
        <v>42</v>
      </c>
      <c r="B41" t="s">
        <v>19064</v>
      </c>
      <c r="C41" t="s">
        <v>2532</v>
      </c>
      <c r="D41">
        <v>2</v>
      </c>
      <c r="E41" s="2">
        <v>2.5231481481481481E-3</v>
      </c>
      <c r="F41" t="s">
        <v>15445</v>
      </c>
      <c r="G41">
        <v>2013</v>
      </c>
      <c r="H41">
        <v>2</v>
      </c>
      <c r="I41">
        <v>0</v>
      </c>
      <c r="J41">
        <v>0</v>
      </c>
      <c r="K41">
        <v>0</v>
      </c>
      <c r="L41">
        <v>0</v>
      </c>
      <c r="M41">
        <v>0</v>
      </c>
      <c r="N41">
        <v>0</v>
      </c>
      <c r="O41">
        <v>1</v>
      </c>
      <c r="P41">
        <v>0</v>
      </c>
    </row>
    <row r="42" spans="1:16">
      <c r="A42">
        <v>43</v>
      </c>
      <c r="B42" t="s">
        <v>19065</v>
      </c>
      <c r="C42" t="s">
        <v>2532</v>
      </c>
      <c r="D42">
        <v>2</v>
      </c>
      <c r="E42" s="2">
        <v>0.99790509259259252</v>
      </c>
      <c r="F42" t="s">
        <v>15063</v>
      </c>
      <c r="G42">
        <v>2013</v>
      </c>
      <c r="H42">
        <v>2</v>
      </c>
      <c r="I42">
        <v>1</v>
      </c>
      <c r="J42">
        <v>0</v>
      </c>
      <c r="K42">
        <v>1</v>
      </c>
      <c r="L42">
        <v>0</v>
      </c>
      <c r="M42">
        <v>0</v>
      </c>
      <c r="N42">
        <v>1</v>
      </c>
      <c r="O42">
        <v>1</v>
      </c>
      <c r="P42">
        <v>0</v>
      </c>
    </row>
    <row r="43" spans="1:16">
      <c r="A43">
        <v>44</v>
      </c>
      <c r="B43" t="s">
        <v>19066</v>
      </c>
      <c r="C43" t="s">
        <v>2532</v>
      </c>
      <c r="D43">
        <v>2</v>
      </c>
      <c r="E43" s="2">
        <v>0.99561342592592583</v>
      </c>
      <c r="F43" t="s">
        <v>15063</v>
      </c>
      <c r="G43">
        <v>2013</v>
      </c>
      <c r="H43">
        <v>3</v>
      </c>
      <c r="I43">
        <v>0</v>
      </c>
      <c r="J43">
        <v>0</v>
      </c>
      <c r="K43">
        <v>0</v>
      </c>
      <c r="L43">
        <v>0</v>
      </c>
      <c r="M43">
        <v>0</v>
      </c>
      <c r="N43">
        <v>0</v>
      </c>
      <c r="O43">
        <v>1</v>
      </c>
      <c r="P43">
        <v>0</v>
      </c>
    </row>
    <row r="44" spans="1:16">
      <c r="A44">
        <v>45</v>
      </c>
      <c r="B44" t="s">
        <v>19067</v>
      </c>
      <c r="C44" t="s">
        <v>2532</v>
      </c>
      <c r="D44">
        <v>2</v>
      </c>
      <c r="E44" s="2">
        <v>0.99324074074074076</v>
      </c>
      <c r="F44" t="s">
        <v>15063</v>
      </c>
      <c r="G44">
        <v>2013</v>
      </c>
      <c r="H44">
        <v>1</v>
      </c>
      <c r="I44">
        <v>0</v>
      </c>
      <c r="J44">
        <v>0</v>
      </c>
      <c r="K44">
        <v>0</v>
      </c>
      <c r="L44">
        <v>0</v>
      </c>
      <c r="M44">
        <v>0</v>
      </c>
      <c r="N44">
        <v>0</v>
      </c>
      <c r="O44">
        <v>0</v>
      </c>
      <c r="P44">
        <v>1</v>
      </c>
    </row>
    <row r="45" spans="1:16">
      <c r="A45">
        <v>46</v>
      </c>
      <c r="B45" t="s">
        <v>19068</v>
      </c>
      <c r="C45" t="s">
        <v>2532</v>
      </c>
      <c r="D45">
        <v>2</v>
      </c>
      <c r="E45" s="2">
        <v>0.98901620370370369</v>
      </c>
      <c r="F45" t="s">
        <v>15063</v>
      </c>
      <c r="G45">
        <v>2013</v>
      </c>
      <c r="H45">
        <v>0</v>
      </c>
      <c r="I45">
        <v>0</v>
      </c>
      <c r="J45">
        <v>0</v>
      </c>
      <c r="K45">
        <v>0</v>
      </c>
      <c r="L45">
        <v>0</v>
      </c>
      <c r="M45">
        <v>0</v>
      </c>
      <c r="N45">
        <v>1</v>
      </c>
      <c r="O45">
        <v>1</v>
      </c>
      <c r="P45">
        <v>0</v>
      </c>
    </row>
    <row r="46" spans="1:16">
      <c r="A46">
        <v>47</v>
      </c>
      <c r="B46" t="s">
        <v>19069</v>
      </c>
      <c r="C46" t="s">
        <v>2532</v>
      </c>
      <c r="D46">
        <v>2</v>
      </c>
      <c r="E46" s="2">
        <v>0.98538194444444438</v>
      </c>
      <c r="F46" t="s">
        <v>15063</v>
      </c>
      <c r="G46">
        <v>2013</v>
      </c>
      <c r="H46">
        <v>0</v>
      </c>
      <c r="I46">
        <v>1</v>
      </c>
      <c r="J46">
        <v>0</v>
      </c>
      <c r="K46">
        <v>0</v>
      </c>
      <c r="L46">
        <v>0</v>
      </c>
      <c r="M46">
        <v>0</v>
      </c>
      <c r="N46">
        <v>0</v>
      </c>
      <c r="O46">
        <v>1</v>
      </c>
      <c r="P46">
        <v>0</v>
      </c>
    </row>
    <row r="47" spans="1:16">
      <c r="A47">
        <v>48</v>
      </c>
      <c r="B47" t="s">
        <v>19070</v>
      </c>
      <c r="C47" t="s">
        <v>2532</v>
      </c>
      <c r="D47">
        <v>2</v>
      </c>
      <c r="E47" s="2">
        <v>0.98251157407407408</v>
      </c>
      <c r="F47" t="s">
        <v>15063</v>
      </c>
      <c r="G47">
        <v>2013</v>
      </c>
      <c r="H47">
        <v>1</v>
      </c>
      <c r="I47">
        <v>1</v>
      </c>
      <c r="J47">
        <v>0</v>
      </c>
      <c r="K47">
        <v>0</v>
      </c>
      <c r="L47">
        <v>0</v>
      </c>
      <c r="M47">
        <v>0</v>
      </c>
      <c r="N47">
        <v>1</v>
      </c>
      <c r="O47">
        <v>1</v>
      </c>
      <c r="P47">
        <v>0</v>
      </c>
    </row>
    <row r="48" spans="1:16">
      <c r="A48">
        <v>49</v>
      </c>
      <c r="B48" t="s">
        <v>19071</v>
      </c>
      <c r="C48" t="s">
        <v>2532</v>
      </c>
      <c r="D48">
        <v>2</v>
      </c>
      <c r="E48" s="2">
        <v>0.90135416666666668</v>
      </c>
      <c r="F48" t="s">
        <v>15063</v>
      </c>
      <c r="G48">
        <v>2013</v>
      </c>
      <c r="H48">
        <v>0</v>
      </c>
      <c r="I48">
        <v>0</v>
      </c>
      <c r="J48">
        <v>0</v>
      </c>
      <c r="K48">
        <v>0</v>
      </c>
      <c r="L48">
        <v>0</v>
      </c>
      <c r="M48">
        <v>0</v>
      </c>
      <c r="N48">
        <v>0</v>
      </c>
      <c r="O48">
        <v>0</v>
      </c>
      <c r="P48">
        <v>1</v>
      </c>
    </row>
    <row r="49" spans="1:16">
      <c r="A49">
        <v>56</v>
      </c>
      <c r="B49" t="s">
        <v>19078</v>
      </c>
      <c r="C49" t="s">
        <v>2532</v>
      </c>
      <c r="D49">
        <v>2</v>
      </c>
      <c r="E49" s="2">
        <v>0.91251157407407402</v>
      </c>
      <c r="F49" t="s">
        <v>15466</v>
      </c>
      <c r="G49">
        <v>2013</v>
      </c>
      <c r="H49">
        <v>0</v>
      </c>
      <c r="I49">
        <v>0</v>
      </c>
      <c r="J49">
        <v>1</v>
      </c>
      <c r="K49">
        <v>0</v>
      </c>
      <c r="L49">
        <v>0</v>
      </c>
      <c r="M49">
        <v>0</v>
      </c>
      <c r="N49">
        <v>0</v>
      </c>
      <c r="O49">
        <v>0</v>
      </c>
      <c r="P49">
        <v>1</v>
      </c>
    </row>
    <row r="50" spans="1:16">
      <c r="A50">
        <v>57</v>
      </c>
      <c r="B50" t="s">
        <v>19079</v>
      </c>
      <c r="C50" t="s">
        <v>2532</v>
      </c>
      <c r="D50">
        <v>2</v>
      </c>
      <c r="E50" s="2">
        <v>0.90844907407407405</v>
      </c>
      <c r="F50" t="s">
        <v>15466</v>
      </c>
      <c r="G50">
        <v>2013</v>
      </c>
      <c r="H50">
        <v>0</v>
      </c>
      <c r="I50">
        <v>1</v>
      </c>
      <c r="J50">
        <v>1</v>
      </c>
      <c r="K50">
        <v>0</v>
      </c>
      <c r="L50">
        <v>0</v>
      </c>
      <c r="M50">
        <v>0</v>
      </c>
      <c r="N50">
        <v>0</v>
      </c>
      <c r="O50">
        <v>1</v>
      </c>
      <c r="P50">
        <v>0</v>
      </c>
    </row>
    <row r="51" spans="1:16">
      <c r="A51">
        <v>58</v>
      </c>
      <c r="B51" t="s">
        <v>19080</v>
      </c>
      <c r="C51" t="s">
        <v>2532</v>
      </c>
      <c r="D51">
        <v>2</v>
      </c>
      <c r="E51" s="2">
        <v>0.88533564814814814</v>
      </c>
      <c r="F51" t="s">
        <v>15466</v>
      </c>
      <c r="G51">
        <v>2013</v>
      </c>
      <c r="H51">
        <v>1</v>
      </c>
      <c r="I51">
        <v>0</v>
      </c>
      <c r="J51">
        <v>1</v>
      </c>
      <c r="K51">
        <v>0</v>
      </c>
      <c r="L51">
        <v>1</v>
      </c>
      <c r="M51">
        <v>0</v>
      </c>
      <c r="N51">
        <v>1</v>
      </c>
      <c r="O51">
        <v>1</v>
      </c>
      <c r="P51">
        <v>0</v>
      </c>
    </row>
    <row r="52" spans="1:16">
      <c r="A52">
        <v>60</v>
      </c>
      <c r="B52" t="s">
        <v>19082</v>
      </c>
      <c r="C52" t="s">
        <v>2532</v>
      </c>
      <c r="D52">
        <v>2</v>
      </c>
      <c r="E52" s="2">
        <v>0.8803009259259259</v>
      </c>
      <c r="F52" t="s">
        <v>15466</v>
      </c>
      <c r="G52">
        <v>2013</v>
      </c>
      <c r="H52">
        <v>0</v>
      </c>
      <c r="I52">
        <v>0</v>
      </c>
      <c r="J52">
        <v>1</v>
      </c>
      <c r="K52">
        <v>0</v>
      </c>
      <c r="L52">
        <v>0</v>
      </c>
      <c r="M52">
        <v>0</v>
      </c>
      <c r="N52">
        <v>0</v>
      </c>
      <c r="O52">
        <v>0</v>
      </c>
      <c r="P52">
        <v>1</v>
      </c>
    </row>
    <row r="53" spans="1:16">
      <c r="A53">
        <v>61</v>
      </c>
      <c r="B53" t="s">
        <v>19083</v>
      </c>
      <c r="C53" t="s">
        <v>2532</v>
      </c>
      <c r="D53">
        <v>2</v>
      </c>
      <c r="E53" s="2">
        <v>0.83076388888888886</v>
      </c>
      <c r="F53" t="s">
        <v>15466</v>
      </c>
      <c r="G53">
        <v>2013</v>
      </c>
      <c r="H53">
        <v>3</v>
      </c>
      <c r="I53">
        <v>0</v>
      </c>
      <c r="J53">
        <v>1</v>
      </c>
      <c r="K53">
        <v>0</v>
      </c>
      <c r="L53">
        <v>1</v>
      </c>
      <c r="M53">
        <v>0</v>
      </c>
      <c r="N53">
        <v>2</v>
      </c>
      <c r="O53">
        <v>1</v>
      </c>
      <c r="P53">
        <v>0</v>
      </c>
    </row>
    <row r="54" spans="1:16">
      <c r="A54">
        <v>62</v>
      </c>
      <c r="B54" t="s">
        <v>19084</v>
      </c>
      <c r="C54" t="s">
        <v>2532</v>
      </c>
      <c r="D54">
        <v>2</v>
      </c>
      <c r="E54" s="2">
        <v>0.75199074074074079</v>
      </c>
      <c r="F54" t="s">
        <v>15466</v>
      </c>
      <c r="G54">
        <v>2013</v>
      </c>
      <c r="H54">
        <v>0</v>
      </c>
      <c r="I54">
        <v>0</v>
      </c>
      <c r="J54">
        <v>2</v>
      </c>
      <c r="K54">
        <v>0</v>
      </c>
      <c r="L54">
        <v>0</v>
      </c>
      <c r="M54">
        <v>0</v>
      </c>
      <c r="N54">
        <v>0</v>
      </c>
      <c r="O54">
        <v>0</v>
      </c>
      <c r="P54">
        <v>1</v>
      </c>
    </row>
    <row r="55" spans="1:16">
      <c r="A55">
        <v>64</v>
      </c>
      <c r="B55" t="s">
        <v>19086</v>
      </c>
      <c r="C55" t="s">
        <v>2532</v>
      </c>
      <c r="D55">
        <v>2</v>
      </c>
      <c r="E55" s="2">
        <v>6.5092592592592591E-2</v>
      </c>
      <c r="F55" t="s">
        <v>15466</v>
      </c>
      <c r="G55">
        <v>2013</v>
      </c>
      <c r="H55">
        <v>2</v>
      </c>
      <c r="I55">
        <v>0</v>
      </c>
      <c r="J55">
        <v>1</v>
      </c>
      <c r="K55">
        <v>0</v>
      </c>
      <c r="L55">
        <v>1</v>
      </c>
      <c r="M55">
        <v>0</v>
      </c>
      <c r="N55">
        <v>1</v>
      </c>
      <c r="O55">
        <v>1</v>
      </c>
      <c r="P55">
        <v>0</v>
      </c>
    </row>
    <row r="56" spans="1:16">
      <c r="A56">
        <v>96</v>
      </c>
      <c r="B56" t="s">
        <v>19115</v>
      </c>
      <c r="C56" t="s">
        <v>2532</v>
      </c>
      <c r="D56">
        <v>2</v>
      </c>
      <c r="E56" s="2">
        <v>0.91920138888888892</v>
      </c>
      <c r="F56" t="s">
        <v>15240</v>
      </c>
      <c r="G56">
        <v>2013</v>
      </c>
      <c r="H56">
        <v>1</v>
      </c>
      <c r="I56">
        <v>0</v>
      </c>
      <c r="J56">
        <v>0</v>
      </c>
      <c r="K56">
        <v>0</v>
      </c>
      <c r="L56">
        <v>0</v>
      </c>
      <c r="M56">
        <v>0</v>
      </c>
      <c r="N56">
        <v>1</v>
      </c>
      <c r="O56">
        <v>1</v>
      </c>
      <c r="P56">
        <v>0</v>
      </c>
    </row>
    <row r="57" spans="1:16">
      <c r="A57">
        <v>97</v>
      </c>
      <c r="B57" t="s">
        <v>19116</v>
      </c>
      <c r="C57" t="s">
        <v>2532</v>
      </c>
      <c r="D57">
        <v>2</v>
      </c>
      <c r="E57" s="2">
        <v>0.91899305555555555</v>
      </c>
      <c r="F57" t="s">
        <v>15240</v>
      </c>
      <c r="G57">
        <v>2013</v>
      </c>
      <c r="H57">
        <v>1</v>
      </c>
      <c r="I57">
        <v>1</v>
      </c>
      <c r="J57">
        <v>0</v>
      </c>
      <c r="K57">
        <v>0</v>
      </c>
      <c r="L57">
        <v>0</v>
      </c>
      <c r="M57">
        <v>0</v>
      </c>
      <c r="N57">
        <v>1</v>
      </c>
      <c r="O57">
        <v>1</v>
      </c>
      <c r="P57">
        <v>0</v>
      </c>
    </row>
    <row r="58" spans="1:16">
      <c r="A58">
        <v>98</v>
      </c>
      <c r="B58" t="s">
        <v>19117</v>
      </c>
      <c r="C58" t="s">
        <v>2532</v>
      </c>
      <c r="D58">
        <v>2</v>
      </c>
      <c r="E58" s="2">
        <v>0.91663194444444451</v>
      </c>
      <c r="F58" t="s">
        <v>15240</v>
      </c>
      <c r="G58">
        <v>2013</v>
      </c>
      <c r="H58">
        <v>1</v>
      </c>
      <c r="I58">
        <v>0</v>
      </c>
      <c r="J58">
        <v>0</v>
      </c>
      <c r="K58">
        <v>0</v>
      </c>
      <c r="L58">
        <v>0</v>
      </c>
      <c r="M58">
        <v>0</v>
      </c>
      <c r="N58">
        <v>1</v>
      </c>
      <c r="O58">
        <v>1</v>
      </c>
      <c r="P58">
        <v>0</v>
      </c>
    </row>
    <row r="59" spans="1:16">
      <c r="A59">
        <v>99</v>
      </c>
      <c r="B59" t="s">
        <v>19118</v>
      </c>
      <c r="C59" t="s">
        <v>2532</v>
      </c>
      <c r="D59">
        <v>2</v>
      </c>
      <c r="E59" s="2">
        <v>0.91403935185185192</v>
      </c>
      <c r="F59" t="s">
        <v>15240</v>
      </c>
      <c r="G59">
        <v>2013</v>
      </c>
      <c r="H59">
        <v>0</v>
      </c>
      <c r="I59">
        <v>0</v>
      </c>
      <c r="J59">
        <v>1</v>
      </c>
      <c r="K59">
        <v>0</v>
      </c>
      <c r="L59">
        <v>0</v>
      </c>
      <c r="M59">
        <v>0</v>
      </c>
      <c r="N59">
        <v>1</v>
      </c>
      <c r="O59">
        <v>1</v>
      </c>
      <c r="P59">
        <v>0</v>
      </c>
    </row>
    <row r="60" spans="1:16">
      <c r="A60">
        <v>100</v>
      </c>
      <c r="B60" t="s">
        <v>19119</v>
      </c>
      <c r="C60" t="s">
        <v>2532</v>
      </c>
      <c r="D60">
        <v>2</v>
      </c>
      <c r="E60" s="2">
        <v>0.91262731481481474</v>
      </c>
      <c r="F60" t="s">
        <v>15240</v>
      </c>
      <c r="G60">
        <v>2013</v>
      </c>
      <c r="H60">
        <v>1</v>
      </c>
      <c r="I60">
        <v>0</v>
      </c>
      <c r="J60">
        <v>0</v>
      </c>
      <c r="K60">
        <v>0</v>
      </c>
      <c r="L60">
        <v>0</v>
      </c>
      <c r="M60">
        <v>0</v>
      </c>
      <c r="N60">
        <v>1</v>
      </c>
      <c r="O60">
        <v>1</v>
      </c>
      <c r="P60">
        <v>0</v>
      </c>
    </row>
    <row r="61" spans="1:16">
      <c r="A61">
        <v>1</v>
      </c>
      <c r="B61" t="s">
        <v>19024</v>
      </c>
      <c r="C61" t="s">
        <v>14585</v>
      </c>
      <c r="D61">
        <v>3</v>
      </c>
      <c r="E61" s="2">
        <v>0.77109953703703704</v>
      </c>
      <c r="F61" t="s">
        <v>15224</v>
      </c>
      <c r="G61">
        <v>2013</v>
      </c>
      <c r="H61">
        <v>0</v>
      </c>
      <c r="I61">
        <v>0</v>
      </c>
      <c r="J61">
        <v>0</v>
      </c>
      <c r="K61">
        <v>0</v>
      </c>
      <c r="L61">
        <v>0</v>
      </c>
      <c r="M61">
        <v>0</v>
      </c>
      <c r="N61">
        <v>0</v>
      </c>
      <c r="O61">
        <v>0</v>
      </c>
      <c r="P61">
        <v>1</v>
      </c>
    </row>
    <row r="62" spans="1:16">
      <c r="A62">
        <v>2</v>
      </c>
      <c r="B62" t="s">
        <v>19025</v>
      </c>
      <c r="C62" t="s">
        <v>14585</v>
      </c>
      <c r="D62">
        <v>3</v>
      </c>
      <c r="E62" s="2">
        <v>0.81262731481481476</v>
      </c>
      <c r="F62" t="s">
        <v>15226</v>
      </c>
      <c r="G62">
        <v>2013</v>
      </c>
      <c r="H62">
        <v>0</v>
      </c>
      <c r="I62">
        <v>0</v>
      </c>
      <c r="J62">
        <v>0</v>
      </c>
      <c r="K62">
        <v>0</v>
      </c>
      <c r="L62">
        <v>0</v>
      </c>
      <c r="M62">
        <v>0</v>
      </c>
      <c r="N62">
        <v>0</v>
      </c>
      <c r="O62">
        <v>0</v>
      </c>
      <c r="P62">
        <v>0</v>
      </c>
    </row>
    <row r="63" spans="1:16">
      <c r="A63">
        <v>24</v>
      </c>
      <c r="B63" t="s">
        <v>19047</v>
      </c>
      <c r="C63" t="s">
        <v>14585</v>
      </c>
      <c r="D63">
        <v>3</v>
      </c>
      <c r="E63" s="2">
        <v>0.62542824074074077</v>
      </c>
      <c r="F63" t="s">
        <v>15436</v>
      </c>
      <c r="G63">
        <v>2013</v>
      </c>
      <c r="H63">
        <v>1</v>
      </c>
      <c r="I63">
        <v>0</v>
      </c>
      <c r="J63">
        <v>0</v>
      </c>
      <c r="K63">
        <v>0</v>
      </c>
      <c r="L63">
        <v>0</v>
      </c>
      <c r="M63">
        <v>0</v>
      </c>
      <c r="N63">
        <v>0</v>
      </c>
      <c r="O63">
        <v>0</v>
      </c>
      <c r="P63">
        <v>1</v>
      </c>
    </row>
    <row r="64" spans="1:16">
      <c r="A64">
        <v>73</v>
      </c>
      <c r="B64" t="s">
        <v>19094</v>
      </c>
      <c r="C64" t="s">
        <v>14585</v>
      </c>
      <c r="D64">
        <v>3</v>
      </c>
      <c r="E64" s="2">
        <v>1.4780092592592595E-2</v>
      </c>
      <c r="F64" t="s">
        <v>15067</v>
      </c>
      <c r="G64">
        <v>2013</v>
      </c>
      <c r="H64">
        <v>1</v>
      </c>
      <c r="I64">
        <v>0</v>
      </c>
      <c r="J64">
        <v>1</v>
      </c>
      <c r="K64">
        <v>0</v>
      </c>
      <c r="L64">
        <v>1</v>
      </c>
      <c r="M64">
        <v>0</v>
      </c>
      <c r="N64">
        <v>1</v>
      </c>
      <c r="O64">
        <v>0</v>
      </c>
      <c r="P64">
        <v>1</v>
      </c>
    </row>
    <row r="65" spans="1:17">
      <c r="A65">
        <v>74</v>
      </c>
      <c r="B65" t="s">
        <v>19095</v>
      </c>
      <c r="C65" t="s">
        <v>14585</v>
      </c>
      <c r="D65">
        <v>3</v>
      </c>
      <c r="E65" t="s">
        <v>15070</v>
      </c>
      <c r="F65">
        <v>2013</v>
      </c>
      <c r="G65">
        <v>1</v>
      </c>
      <c r="H65">
        <v>0</v>
      </c>
      <c r="I65">
        <v>0</v>
      </c>
      <c r="J65">
        <v>0</v>
      </c>
      <c r="K65">
        <v>1</v>
      </c>
      <c r="L65">
        <v>0</v>
      </c>
      <c r="M65">
        <v>4</v>
      </c>
      <c r="N65">
        <v>0</v>
      </c>
      <c r="O65">
        <v>1</v>
      </c>
      <c r="P65">
        <v>0</v>
      </c>
    </row>
    <row r="66" spans="1:17">
      <c r="A66">
        <v>87</v>
      </c>
      <c r="B66" t="s">
        <v>19106</v>
      </c>
      <c r="C66" t="s">
        <v>14585</v>
      </c>
      <c r="D66">
        <v>3</v>
      </c>
      <c r="E66" s="2">
        <v>0.83526620370370364</v>
      </c>
      <c r="F66" t="s">
        <v>15516</v>
      </c>
      <c r="G66">
        <v>2013</v>
      </c>
      <c r="H66">
        <v>0</v>
      </c>
      <c r="I66">
        <v>0</v>
      </c>
      <c r="J66">
        <v>0</v>
      </c>
      <c r="K66">
        <v>0</v>
      </c>
      <c r="L66">
        <v>0</v>
      </c>
      <c r="M66">
        <v>0</v>
      </c>
      <c r="N66">
        <v>0</v>
      </c>
      <c r="O66">
        <v>0</v>
      </c>
      <c r="P66">
        <v>1</v>
      </c>
    </row>
    <row r="67" spans="1:17">
      <c r="A67">
        <v>88</v>
      </c>
      <c r="B67" t="s">
        <v>19107</v>
      </c>
      <c r="C67" t="s">
        <v>14585</v>
      </c>
      <c r="D67">
        <v>3</v>
      </c>
      <c r="E67" s="2">
        <v>0.69346064814814812</v>
      </c>
      <c r="F67" t="s">
        <v>15516</v>
      </c>
      <c r="G67">
        <v>2013</v>
      </c>
      <c r="H67">
        <v>1</v>
      </c>
      <c r="I67">
        <v>0</v>
      </c>
      <c r="J67">
        <v>0</v>
      </c>
      <c r="K67">
        <v>0</v>
      </c>
      <c r="L67">
        <v>1</v>
      </c>
      <c r="M67">
        <v>0</v>
      </c>
      <c r="N67">
        <v>1</v>
      </c>
      <c r="O67">
        <v>0</v>
      </c>
      <c r="P67">
        <v>0</v>
      </c>
    </row>
    <row r="68" spans="1:17">
      <c r="A68">
        <v>91</v>
      </c>
      <c r="B68" t="s">
        <v>19110</v>
      </c>
      <c r="C68" t="s">
        <v>14585</v>
      </c>
      <c r="D68">
        <v>3</v>
      </c>
      <c r="E68" s="2">
        <v>0.13202546296296297</v>
      </c>
      <c r="F68" t="s">
        <v>15516</v>
      </c>
      <c r="G68">
        <v>2013</v>
      </c>
      <c r="H68">
        <v>1</v>
      </c>
      <c r="I68">
        <v>0</v>
      </c>
      <c r="J68">
        <v>1</v>
      </c>
      <c r="K68">
        <v>0</v>
      </c>
      <c r="L68">
        <v>1</v>
      </c>
      <c r="M68">
        <v>0</v>
      </c>
      <c r="N68">
        <v>2</v>
      </c>
      <c r="O68">
        <v>0</v>
      </c>
      <c r="P68">
        <v>10</v>
      </c>
      <c r="Q68">
        <v>0</v>
      </c>
    </row>
    <row r="69" spans="1:17">
      <c r="A69">
        <v>50</v>
      </c>
      <c r="B69" t="s">
        <v>19072</v>
      </c>
      <c r="C69" t="s">
        <v>11893</v>
      </c>
      <c r="D69">
        <v>3</v>
      </c>
      <c r="E69" s="2">
        <v>0.59240740740740738</v>
      </c>
      <c r="F69" t="s">
        <v>15063</v>
      </c>
      <c r="G69">
        <v>2013</v>
      </c>
      <c r="H69">
        <v>1</v>
      </c>
      <c r="I69">
        <v>1</v>
      </c>
      <c r="J69">
        <v>0</v>
      </c>
      <c r="K69">
        <v>0</v>
      </c>
      <c r="L69">
        <v>0</v>
      </c>
      <c r="M69">
        <v>0</v>
      </c>
      <c r="N69">
        <v>0</v>
      </c>
      <c r="O69">
        <v>0</v>
      </c>
      <c r="P69">
        <v>1</v>
      </c>
    </row>
    <row r="70" spans="1:17">
      <c r="A70">
        <v>59</v>
      </c>
      <c r="B70" t="s">
        <v>19081</v>
      </c>
      <c r="C70" t="s">
        <v>11893</v>
      </c>
      <c r="D70">
        <v>3</v>
      </c>
      <c r="E70" s="2">
        <v>0.88398148148148159</v>
      </c>
      <c r="F70" t="s">
        <v>15466</v>
      </c>
      <c r="G70">
        <v>2013</v>
      </c>
      <c r="H70">
        <v>1</v>
      </c>
      <c r="I70">
        <v>0</v>
      </c>
      <c r="J70">
        <v>1</v>
      </c>
      <c r="K70">
        <v>0</v>
      </c>
      <c r="L70">
        <v>0</v>
      </c>
      <c r="M70">
        <v>0</v>
      </c>
      <c r="N70">
        <v>1</v>
      </c>
      <c r="O70">
        <v>0</v>
      </c>
      <c r="P70">
        <v>0</v>
      </c>
    </row>
    <row r="71" spans="1:17">
      <c r="A71">
        <v>63</v>
      </c>
      <c r="B71" t="s">
        <v>19085</v>
      </c>
      <c r="C71" t="s">
        <v>11893</v>
      </c>
      <c r="D71">
        <v>3</v>
      </c>
      <c r="E71" s="2">
        <v>0.6325115740740741</v>
      </c>
      <c r="F71" t="s">
        <v>15466</v>
      </c>
      <c r="G71">
        <v>2013</v>
      </c>
      <c r="H71">
        <v>2</v>
      </c>
      <c r="I71">
        <v>0</v>
      </c>
      <c r="J71">
        <v>1</v>
      </c>
      <c r="K71">
        <v>0</v>
      </c>
      <c r="L71">
        <v>0</v>
      </c>
      <c r="M71">
        <v>0</v>
      </c>
      <c r="N71">
        <v>0</v>
      </c>
      <c r="O71">
        <v>0</v>
      </c>
      <c r="P71">
        <v>1</v>
      </c>
    </row>
    <row r="72" spans="1:17">
      <c r="A72">
        <v>65</v>
      </c>
      <c r="B72" t="s">
        <v>19087</v>
      </c>
      <c r="C72" t="s">
        <v>11893</v>
      </c>
      <c r="D72">
        <v>3</v>
      </c>
      <c r="E72" s="2">
        <v>0.96003472222222219</v>
      </c>
      <c r="F72" t="s">
        <v>15067</v>
      </c>
      <c r="G72">
        <v>2013</v>
      </c>
      <c r="H72">
        <v>0</v>
      </c>
      <c r="I72">
        <v>0</v>
      </c>
      <c r="J72">
        <v>1</v>
      </c>
      <c r="K72">
        <v>0</v>
      </c>
      <c r="L72">
        <v>0</v>
      </c>
      <c r="M72">
        <v>0</v>
      </c>
      <c r="N72">
        <v>1</v>
      </c>
      <c r="O72">
        <v>0</v>
      </c>
      <c r="P72">
        <v>0</v>
      </c>
    </row>
    <row r="73" spans="1:17">
      <c r="A73">
        <v>66</v>
      </c>
      <c r="B73" t="s">
        <v>19088</v>
      </c>
      <c r="C73" t="s">
        <v>11893</v>
      </c>
      <c r="D73">
        <v>3</v>
      </c>
      <c r="E73" s="2">
        <v>0.94987268518518519</v>
      </c>
      <c r="F73" t="s">
        <v>15067</v>
      </c>
      <c r="G73">
        <v>2013</v>
      </c>
      <c r="H73">
        <v>3</v>
      </c>
      <c r="I73">
        <v>2</v>
      </c>
      <c r="J73">
        <v>1</v>
      </c>
      <c r="K73">
        <v>0</v>
      </c>
      <c r="L73">
        <v>0</v>
      </c>
      <c r="M73">
        <v>0</v>
      </c>
      <c r="N73">
        <v>0</v>
      </c>
      <c r="O73">
        <v>1</v>
      </c>
      <c r="P73">
        <v>0</v>
      </c>
    </row>
    <row r="74" spans="1:17">
      <c r="A74">
        <v>68</v>
      </c>
      <c r="B74" t="s">
        <v>19090</v>
      </c>
      <c r="C74" t="s">
        <v>11893</v>
      </c>
      <c r="D74">
        <v>3</v>
      </c>
      <c r="E74" s="2">
        <v>0.8459374999999999</v>
      </c>
      <c r="F74" t="s">
        <v>15067</v>
      </c>
      <c r="G74">
        <v>2013</v>
      </c>
      <c r="H74">
        <v>0</v>
      </c>
      <c r="I74">
        <v>0</v>
      </c>
      <c r="J74">
        <v>1</v>
      </c>
      <c r="K74">
        <v>0</v>
      </c>
      <c r="L74">
        <v>0</v>
      </c>
      <c r="M74">
        <v>0</v>
      </c>
      <c r="N74">
        <v>0</v>
      </c>
      <c r="O74">
        <v>0</v>
      </c>
      <c r="P74">
        <v>0</v>
      </c>
    </row>
    <row r="75" spans="1:17">
      <c r="A75">
        <v>69</v>
      </c>
      <c r="B75" t="s">
        <v>19091</v>
      </c>
      <c r="C75" t="s">
        <v>11893</v>
      </c>
      <c r="D75">
        <v>3</v>
      </c>
      <c r="E75" s="2">
        <v>0.69841435185185186</v>
      </c>
      <c r="F75" t="s">
        <v>15067</v>
      </c>
      <c r="G75">
        <v>2013</v>
      </c>
      <c r="H75">
        <v>0</v>
      </c>
      <c r="I75">
        <v>0</v>
      </c>
      <c r="J75">
        <v>1</v>
      </c>
      <c r="K75">
        <v>0</v>
      </c>
      <c r="L75">
        <v>0</v>
      </c>
      <c r="M75">
        <v>0</v>
      </c>
      <c r="N75">
        <v>0</v>
      </c>
      <c r="O75">
        <v>1</v>
      </c>
      <c r="P75">
        <v>0</v>
      </c>
    </row>
    <row r="76" spans="1:17">
      <c r="A76">
        <v>70</v>
      </c>
      <c r="B76" t="s">
        <v>19092</v>
      </c>
      <c r="C76" t="s">
        <v>11893</v>
      </c>
      <c r="D76">
        <v>3</v>
      </c>
      <c r="E76" s="2">
        <v>0.51071759259259253</v>
      </c>
      <c r="F76" t="s">
        <v>15067</v>
      </c>
      <c r="G76">
        <v>2013</v>
      </c>
      <c r="H76">
        <v>1</v>
      </c>
      <c r="I76">
        <v>2</v>
      </c>
      <c r="J76">
        <v>1</v>
      </c>
      <c r="K76">
        <v>0</v>
      </c>
      <c r="L76">
        <v>0</v>
      </c>
      <c r="M76">
        <v>0</v>
      </c>
      <c r="N76">
        <v>0</v>
      </c>
      <c r="O76">
        <v>0</v>
      </c>
      <c r="P76">
        <v>0</v>
      </c>
    </row>
    <row r="77" spans="1:17">
      <c r="A77">
        <v>78</v>
      </c>
      <c r="B77" t="s">
        <v>19099</v>
      </c>
      <c r="C77" t="s">
        <v>11893</v>
      </c>
      <c r="D77">
        <v>3</v>
      </c>
      <c r="E77" s="2">
        <v>3.1041666666666665E-2</v>
      </c>
      <c r="F77" t="s">
        <v>15070</v>
      </c>
      <c r="G77">
        <v>2013</v>
      </c>
      <c r="H77">
        <v>3</v>
      </c>
      <c r="I77">
        <v>0</v>
      </c>
      <c r="J77">
        <v>1</v>
      </c>
      <c r="K77">
        <v>0</v>
      </c>
      <c r="L77">
        <v>1</v>
      </c>
      <c r="M77">
        <v>0</v>
      </c>
      <c r="N77">
        <v>2</v>
      </c>
      <c r="O77">
        <v>0</v>
      </c>
      <c r="P77">
        <v>0</v>
      </c>
    </row>
    <row r="78" spans="1:17">
      <c r="A78">
        <v>79</v>
      </c>
      <c r="B78" t="s">
        <v>19100</v>
      </c>
      <c r="C78" t="s">
        <v>11893</v>
      </c>
      <c r="D78">
        <v>3</v>
      </c>
      <c r="E78" s="2">
        <v>0.80251157407407403</v>
      </c>
      <c r="F78" t="s">
        <v>15072</v>
      </c>
      <c r="G78">
        <v>2013</v>
      </c>
      <c r="H78">
        <v>0</v>
      </c>
      <c r="I78">
        <v>0</v>
      </c>
      <c r="J78">
        <v>0</v>
      </c>
      <c r="K78">
        <v>0</v>
      </c>
      <c r="L78">
        <v>0</v>
      </c>
      <c r="M78">
        <v>0</v>
      </c>
      <c r="N78">
        <v>0</v>
      </c>
      <c r="O78">
        <v>0</v>
      </c>
      <c r="P78">
        <v>0</v>
      </c>
    </row>
    <row r="79" spans="1:17">
      <c r="A79">
        <v>12</v>
      </c>
      <c r="B79" t="s">
        <v>19035</v>
      </c>
      <c r="C79" t="s">
        <v>11893</v>
      </c>
      <c r="D79">
        <v>3</v>
      </c>
      <c r="E79" s="2">
        <v>0.78730324074074076</v>
      </c>
      <c r="F79" t="s">
        <v>15230</v>
      </c>
      <c r="G79">
        <v>2013</v>
      </c>
      <c r="H79">
        <v>0</v>
      </c>
      <c r="I79">
        <v>0</v>
      </c>
      <c r="J79">
        <v>0</v>
      </c>
      <c r="K79">
        <v>0</v>
      </c>
      <c r="L79">
        <v>0</v>
      </c>
      <c r="M79">
        <v>0</v>
      </c>
      <c r="N79">
        <v>0</v>
      </c>
      <c r="O79">
        <v>0</v>
      </c>
      <c r="P79">
        <v>1</v>
      </c>
    </row>
    <row r="80" spans="1:17">
      <c r="A80">
        <v>15</v>
      </c>
      <c r="B80" t="s">
        <v>19038</v>
      </c>
      <c r="C80" t="s">
        <v>11893</v>
      </c>
      <c r="D80">
        <v>3</v>
      </c>
      <c r="E80" s="2">
        <v>0.58012731481481483</v>
      </c>
      <c r="F80" t="s">
        <v>15230</v>
      </c>
      <c r="G80">
        <v>2013</v>
      </c>
      <c r="H80">
        <v>0</v>
      </c>
      <c r="I80">
        <v>0</v>
      </c>
      <c r="J80">
        <v>0</v>
      </c>
      <c r="K80">
        <v>0</v>
      </c>
      <c r="L80">
        <v>0</v>
      </c>
      <c r="M80">
        <v>0</v>
      </c>
      <c r="N80">
        <v>0</v>
      </c>
      <c r="O80">
        <v>0</v>
      </c>
      <c r="P80">
        <v>1</v>
      </c>
    </row>
    <row r="81" spans="1:17">
      <c r="A81">
        <v>22</v>
      </c>
      <c r="B81" t="s">
        <v>19045</v>
      </c>
      <c r="C81" t="s">
        <v>11893</v>
      </c>
      <c r="D81">
        <v>3</v>
      </c>
      <c r="E81" s="2">
        <v>0.88165509259259256</v>
      </c>
      <c r="F81" t="s">
        <v>15434</v>
      </c>
      <c r="G81">
        <v>2013</v>
      </c>
      <c r="H81">
        <v>0</v>
      </c>
      <c r="I81">
        <v>0</v>
      </c>
      <c r="J81">
        <v>0</v>
      </c>
      <c r="K81">
        <v>0</v>
      </c>
      <c r="L81">
        <v>0</v>
      </c>
      <c r="M81">
        <v>0</v>
      </c>
      <c r="N81">
        <v>0</v>
      </c>
      <c r="O81">
        <v>0</v>
      </c>
      <c r="P81">
        <v>1</v>
      </c>
    </row>
    <row r="82" spans="1:17">
      <c r="A82">
        <v>75</v>
      </c>
      <c r="B82" t="s">
        <v>19096</v>
      </c>
      <c r="C82" t="s">
        <v>11893</v>
      </c>
      <c r="D82">
        <v>3</v>
      </c>
      <c r="E82" s="2">
        <v>0.89710648148148142</v>
      </c>
      <c r="F82" t="s">
        <v>15070</v>
      </c>
      <c r="G82">
        <v>2013</v>
      </c>
      <c r="H82">
        <v>0</v>
      </c>
      <c r="I82">
        <v>0</v>
      </c>
      <c r="J82">
        <v>0</v>
      </c>
      <c r="K82">
        <v>0</v>
      </c>
      <c r="L82">
        <v>0</v>
      </c>
      <c r="M82">
        <v>0</v>
      </c>
      <c r="N82">
        <v>0</v>
      </c>
      <c r="O82">
        <v>0</v>
      </c>
      <c r="P82">
        <v>1</v>
      </c>
    </row>
    <row r="83" spans="1:17">
      <c r="A83">
        <v>82</v>
      </c>
      <c r="B83" t="s">
        <v>19101</v>
      </c>
      <c r="C83" t="s">
        <v>11893</v>
      </c>
      <c r="D83">
        <v>3</v>
      </c>
      <c r="E83" s="2">
        <v>0.8451157407407407</v>
      </c>
      <c r="F83" t="s">
        <v>15486</v>
      </c>
      <c r="G83">
        <v>2013</v>
      </c>
      <c r="H83">
        <v>0</v>
      </c>
      <c r="I83">
        <v>1</v>
      </c>
      <c r="J83">
        <v>0</v>
      </c>
      <c r="K83">
        <v>0</v>
      </c>
      <c r="L83">
        <v>0</v>
      </c>
      <c r="M83">
        <v>0</v>
      </c>
      <c r="N83">
        <v>0</v>
      </c>
      <c r="O83">
        <v>0</v>
      </c>
      <c r="P83">
        <v>1</v>
      </c>
    </row>
    <row r="84" spans="1:17">
      <c r="A84">
        <v>85</v>
      </c>
      <c r="B84" t="s">
        <v>19104</v>
      </c>
      <c r="C84" t="s">
        <v>11893</v>
      </c>
      <c r="D84">
        <v>3</v>
      </c>
      <c r="E84" s="2">
        <v>0.87177083333333327</v>
      </c>
      <c r="F84" t="s">
        <v>15076</v>
      </c>
      <c r="G84">
        <v>2013</v>
      </c>
      <c r="H84">
        <v>2</v>
      </c>
      <c r="I84">
        <v>0</v>
      </c>
      <c r="J84">
        <v>0</v>
      </c>
      <c r="K84">
        <v>0</v>
      </c>
      <c r="L84">
        <v>0</v>
      </c>
      <c r="M84">
        <v>0</v>
      </c>
      <c r="N84">
        <v>0</v>
      </c>
      <c r="O84">
        <v>0</v>
      </c>
      <c r="P84">
        <v>1</v>
      </c>
    </row>
    <row r="85" spans="1:17">
      <c r="A85">
        <v>5</v>
      </c>
      <c r="B85" t="s">
        <v>19028</v>
      </c>
      <c r="C85" t="s">
        <v>14581</v>
      </c>
      <c r="D85">
        <v>3</v>
      </c>
      <c r="E85" s="2">
        <v>0.84343749999999995</v>
      </c>
      <c r="F85" t="s">
        <v>15420</v>
      </c>
      <c r="G85">
        <v>2013</v>
      </c>
      <c r="H85">
        <v>1</v>
      </c>
      <c r="I85">
        <v>0</v>
      </c>
      <c r="J85">
        <v>0</v>
      </c>
      <c r="K85">
        <v>0</v>
      </c>
      <c r="L85">
        <v>0</v>
      </c>
      <c r="M85">
        <v>0</v>
      </c>
      <c r="N85">
        <v>0</v>
      </c>
      <c r="O85">
        <v>0</v>
      </c>
      <c r="P85">
        <v>1</v>
      </c>
    </row>
    <row r="86" spans="1:17">
      <c r="A86">
        <v>30</v>
      </c>
      <c r="B86" t="s">
        <v>19053</v>
      </c>
      <c r="C86" t="s">
        <v>14581</v>
      </c>
      <c r="D86">
        <v>3</v>
      </c>
      <c r="E86" s="2">
        <v>0.61116898148148147</v>
      </c>
      <c r="F86" t="s">
        <v>15441</v>
      </c>
      <c r="G86">
        <v>2013</v>
      </c>
      <c r="H86">
        <v>2</v>
      </c>
      <c r="I86">
        <v>0</v>
      </c>
      <c r="J86">
        <v>0</v>
      </c>
      <c r="K86">
        <v>0</v>
      </c>
      <c r="L86">
        <v>0</v>
      </c>
      <c r="M86">
        <v>0</v>
      </c>
      <c r="N86">
        <v>0</v>
      </c>
      <c r="O86">
        <v>1</v>
      </c>
      <c r="P86">
        <v>0</v>
      </c>
    </row>
    <row r="87" spans="1:17">
      <c r="A87">
        <v>31</v>
      </c>
      <c r="B87" t="s">
        <v>19054</v>
      </c>
      <c r="C87" t="s">
        <v>14581</v>
      </c>
      <c r="D87">
        <v>3</v>
      </c>
      <c r="E87" s="2">
        <v>0.61041666666666672</v>
      </c>
      <c r="F87" t="s">
        <v>15441</v>
      </c>
      <c r="G87">
        <v>2013</v>
      </c>
      <c r="H87">
        <v>0</v>
      </c>
      <c r="I87">
        <v>0</v>
      </c>
      <c r="J87">
        <v>0</v>
      </c>
      <c r="K87">
        <v>0</v>
      </c>
      <c r="L87">
        <v>0</v>
      </c>
      <c r="M87">
        <v>0</v>
      </c>
      <c r="N87">
        <v>0</v>
      </c>
      <c r="O87">
        <v>1</v>
      </c>
      <c r="P87">
        <v>0</v>
      </c>
    </row>
    <row r="88" spans="1:17">
      <c r="A88">
        <v>32</v>
      </c>
      <c r="B88" t="s">
        <v>19055</v>
      </c>
      <c r="C88" t="s">
        <v>14581</v>
      </c>
      <c r="D88">
        <v>3</v>
      </c>
      <c r="E88" s="2">
        <v>0.55931712962962965</v>
      </c>
      <c r="F88" t="s">
        <v>15441</v>
      </c>
      <c r="G88">
        <v>2013</v>
      </c>
      <c r="H88">
        <v>0</v>
      </c>
      <c r="I88">
        <v>0</v>
      </c>
      <c r="J88">
        <v>0</v>
      </c>
      <c r="K88">
        <v>0</v>
      </c>
      <c r="L88">
        <v>0</v>
      </c>
      <c r="M88">
        <v>0</v>
      </c>
      <c r="N88">
        <v>2</v>
      </c>
      <c r="O88">
        <v>0</v>
      </c>
      <c r="P88">
        <v>0</v>
      </c>
    </row>
    <row r="89" spans="1:17">
      <c r="A89">
        <v>34</v>
      </c>
      <c r="B89" t="s">
        <v>19057</v>
      </c>
      <c r="C89" t="s">
        <v>14581</v>
      </c>
      <c r="D89">
        <v>3</v>
      </c>
      <c r="F89" t="s">
        <v>15441</v>
      </c>
      <c r="G89">
        <v>2013</v>
      </c>
      <c r="H89">
        <v>2</v>
      </c>
      <c r="I89">
        <v>0</v>
      </c>
      <c r="J89">
        <v>0</v>
      </c>
      <c r="K89">
        <v>0</v>
      </c>
      <c r="L89">
        <v>1</v>
      </c>
      <c r="M89">
        <v>0</v>
      </c>
      <c r="N89">
        <v>4</v>
      </c>
      <c r="O89">
        <v>0</v>
      </c>
      <c r="P89">
        <v>0</v>
      </c>
    </row>
    <row r="90" spans="1:17">
      <c r="A90">
        <v>36</v>
      </c>
      <c r="B90" t="s">
        <v>19059</v>
      </c>
      <c r="C90" t="s">
        <v>14581</v>
      </c>
      <c r="D90">
        <v>3</v>
      </c>
      <c r="E90" s="2">
        <v>0.14052083333333334</v>
      </c>
      <c r="F90" t="s">
        <v>15441</v>
      </c>
      <c r="G90">
        <v>2013</v>
      </c>
      <c r="H90">
        <v>2</v>
      </c>
      <c r="I90">
        <v>0</v>
      </c>
      <c r="J90">
        <v>0</v>
      </c>
      <c r="K90">
        <v>0</v>
      </c>
      <c r="L90">
        <v>1</v>
      </c>
      <c r="M90">
        <v>0</v>
      </c>
      <c r="N90">
        <v>3</v>
      </c>
      <c r="O90">
        <v>0</v>
      </c>
      <c r="P90">
        <v>1</v>
      </c>
    </row>
    <row r="91" spans="1:17">
      <c r="A91">
        <v>39</v>
      </c>
      <c r="B91" t="s">
        <v>19061</v>
      </c>
      <c r="C91" t="s">
        <v>14581</v>
      </c>
      <c r="D91">
        <v>3</v>
      </c>
      <c r="E91" s="2">
        <v>0.58078703703703705</v>
      </c>
      <c r="F91" t="s">
        <v>15445</v>
      </c>
      <c r="G91">
        <v>2013</v>
      </c>
      <c r="H91">
        <v>2</v>
      </c>
      <c r="I91">
        <v>0</v>
      </c>
      <c r="J91">
        <v>0</v>
      </c>
      <c r="K91">
        <v>0</v>
      </c>
      <c r="L91">
        <v>0</v>
      </c>
      <c r="M91">
        <v>0</v>
      </c>
      <c r="N91">
        <v>0</v>
      </c>
      <c r="O91">
        <v>0</v>
      </c>
      <c r="P91">
        <v>1</v>
      </c>
    </row>
    <row r="92" spans="1:17">
      <c r="A92">
        <v>53</v>
      </c>
      <c r="B92" t="s">
        <v>19075</v>
      </c>
      <c r="C92" t="s">
        <v>14581</v>
      </c>
      <c r="D92">
        <v>3</v>
      </c>
      <c r="E92" s="2">
        <v>7.3020833333333326E-2</v>
      </c>
      <c r="F92" t="s">
        <v>15458</v>
      </c>
      <c r="G92">
        <v>2013</v>
      </c>
      <c r="H92">
        <v>4</v>
      </c>
      <c r="I92">
        <v>1</v>
      </c>
      <c r="J92">
        <v>0</v>
      </c>
      <c r="K92">
        <v>0</v>
      </c>
      <c r="L92">
        <v>0</v>
      </c>
      <c r="M92">
        <v>0</v>
      </c>
      <c r="N92">
        <v>0</v>
      </c>
      <c r="O92">
        <v>0</v>
      </c>
      <c r="P92">
        <v>1</v>
      </c>
    </row>
    <row r="93" spans="1:17">
      <c r="A93">
        <v>55</v>
      </c>
      <c r="B93" t="s">
        <v>19077</v>
      </c>
      <c r="C93" t="s">
        <v>14581</v>
      </c>
      <c r="D93">
        <v>3</v>
      </c>
      <c r="E93" s="2">
        <v>0.88291666666666668</v>
      </c>
      <c r="F93" t="s">
        <v>15464</v>
      </c>
      <c r="G93">
        <v>2013</v>
      </c>
      <c r="H93">
        <v>0</v>
      </c>
      <c r="I93">
        <v>0</v>
      </c>
      <c r="J93">
        <v>0</v>
      </c>
      <c r="K93">
        <v>0</v>
      </c>
      <c r="L93">
        <v>0</v>
      </c>
      <c r="M93">
        <v>0</v>
      </c>
      <c r="N93">
        <v>0</v>
      </c>
      <c r="O93">
        <v>0</v>
      </c>
      <c r="P93">
        <v>1</v>
      </c>
    </row>
    <row r="94" spans="1:17">
      <c r="A94">
        <v>67</v>
      </c>
      <c r="B94" t="s">
        <v>19089</v>
      </c>
      <c r="C94" t="s">
        <v>14581</v>
      </c>
      <c r="D94">
        <v>3</v>
      </c>
      <c r="E94" s="2">
        <v>0.89634259259259252</v>
      </c>
      <c r="F94" t="s">
        <v>15067</v>
      </c>
      <c r="G94">
        <v>2013</v>
      </c>
      <c r="H94">
        <v>0</v>
      </c>
      <c r="I94">
        <v>0</v>
      </c>
      <c r="J94">
        <v>0</v>
      </c>
      <c r="K94">
        <v>0</v>
      </c>
      <c r="L94">
        <v>0</v>
      </c>
      <c r="M94">
        <v>0</v>
      </c>
      <c r="N94">
        <v>0</v>
      </c>
      <c r="O94">
        <v>0</v>
      </c>
      <c r="P94">
        <v>1</v>
      </c>
    </row>
    <row r="95" spans="1:17">
      <c r="A95">
        <v>76</v>
      </c>
      <c r="B95" t="s">
        <v>19097</v>
      </c>
      <c r="C95" t="s">
        <v>14581</v>
      </c>
      <c r="D95">
        <v>3</v>
      </c>
      <c r="E95" s="2">
        <v>0.74318287037037034</v>
      </c>
      <c r="F95" t="s">
        <v>15070</v>
      </c>
      <c r="G95">
        <v>2013</v>
      </c>
      <c r="H95">
        <v>1</v>
      </c>
      <c r="I95">
        <v>0</v>
      </c>
      <c r="J95">
        <v>0</v>
      </c>
      <c r="K95">
        <v>0</v>
      </c>
      <c r="L95">
        <v>0</v>
      </c>
      <c r="M95">
        <v>0</v>
      </c>
      <c r="N95">
        <v>0</v>
      </c>
      <c r="O95">
        <v>0</v>
      </c>
      <c r="P95">
        <v>1</v>
      </c>
    </row>
    <row r="96" spans="1:17">
      <c r="A96">
        <v>81</v>
      </c>
      <c r="B96" t="s">
        <v>27828</v>
      </c>
      <c r="C96" t="s">
        <v>14581</v>
      </c>
      <c r="D96">
        <v>3</v>
      </c>
      <c r="E96" s="2">
        <v>4.8321759259259266E-2</v>
      </c>
      <c r="F96" t="s">
        <v>15072</v>
      </c>
      <c r="G96">
        <v>2013</v>
      </c>
      <c r="H96">
        <v>1</v>
      </c>
      <c r="I96">
        <v>0</v>
      </c>
      <c r="J96">
        <v>0</v>
      </c>
      <c r="K96">
        <v>0</v>
      </c>
      <c r="L96">
        <v>1</v>
      </c>
      <c r="M96">
        <v>0</v>
      </c>
      <c r="N96">
        <v>2</v>
      </c>
      <c r="O96">
        <v>0</v>
      </c>
      <c r="P96">
        <v>0</v>
      </c>
      <c r="Q96">
        <v>0</v>
      </c>
    </row>
    <row r="97" spans="1:16">
      <c r="A97">
        <v>84</v>
      </c>
      <c r="B97" t="s">
        <v>19103</v>
      </c>
      <c r="C97" t="s">
        <v>14581</v>
      </c>
      <c r="D97">
        <v>3</v>
      </c>
      <c r="E97" s="2">
        <v>0.90214120370370365</v>
      </c>
      <c r="F97" t="s">
        <v>15074</v>
      </c>
      <c r="G97">
        <v>2013</v>
      </c>
      <c r="H97">
        <v>1</v>
      </c>
      <c r="I97">
        <v>0</v>
      </c>
      <c r="J97">
        <v>0</v>
      </c>
      <c r="K97">
        <v>0</v>
      </c>
      <c r="L97">
        <v>0</v>
      </c>
      <c r="M97">
        <v>0</v>
      </c>
      <c r="N97">
        <v>0</v>
      </c>
      <c r="O97">
        <v>0</v>
      </c>
      <c r="P97">
        <v>1</v>
      </c>
    </row>
    <row r="98" spans="1:16">
      <c r="A98">
        <v>86</v>
      </c>
      <c r="B98" t="s">
        <v>19105</v>
      </c>
      <c r="C98" t="s">
        <v>14581</v>
      </c>
      <c r="D98">
        <v>3</v>
      </c>
      <c r="E98" s="2">
        <v>0.87805555555555559</v>
      </c>
      <c r="F98" t="s">
        <v>15516</v>
      </c>
      <c r="G98">
        <v>2013</v>
      </c>
      <c r="H98">
        <v>0</v>
      </c>
      <c r="I98">
        <v>0</v>
      </c>
      <c r="J98">
        <v>0</v>
      </c>
      <c r="K98">
        <v>0</v>
      </c>
      <c r="L98">
        <v>0</v>
      </c>
      <c r="M98">
        <v>0</v>
      </c>
      <c r="N98">
        <v>0</v>
      </c>
      <c r="O98">
        <v>0</v>
      </c>
      <c r="P98">
        <v>1</v>
      </c>
    </row>
    <row r="99" spans="1:16">
      <c r="A99">
        <v>89</v>
      </c>
      <c r="B99" t="s">
        <v>19108</v>
      </c>
      <c r="C99" t="s">
        <v>14581</v>
      </c>
      <c r="D99">
        <v>3</v>
      </c>
      <c r="E99" s="2">
        <v>0.60796296296296293</v>
      </c>
      <c r="F99" t="s">
        <v>15516</v>
      </c>
      <c r="G99">
        <v>2013</v>
      </c>
      <c r="H99">
        <v>2</v>
      </c>
      <c r="I99">
        <v>0</v>
      </c>
      <c r="J99">
        <v>0</v>
      </c>
      <c r="K99">
        <v>0</v>
      </c>
      <c r="L99">
        <v>0</v>
      </c>
      <c r="M99">
        <v>0</v>
      </c>
      <c r="N99">
        <v>0</v>
      </c>
      <c r="O99">
        <v>0</v>
      </c>
      <c r="P99">
        <v>1</v>
      </c>
    </row>
    <row r="100" spans="1:16">
      <c r="A100">
        <v>90</v>
      </c>
      <c r="B100" t="s">
        <v>19109</v>
      </c>
      <c r="C100" t="s">
        <v>14581</v>
      </c>
      <c r="D100">
        <v>3</v>
      </c>
      <c r="E100" s="2">
        <v>0.60375000000000001</v>
      </c>
      <c r="F100" t="s">
        <v>15516</v>
      </c>
      <c r="G100">
        <v>2013</v>
      </c>
      <c r="H100">
        <v>0</v>
      </c>
      <c r="I100">
        <v>0</v>
      </c>
      <c r="J100">
        <v>0</v>
      </c>
      <c r="K100">
        <v>0</v>
      </c>
      <c r="L100">
        <v>0</v>
      </c>
      <c r="M100">
        <v>0</v>
      </c>
      <c r="N100">
        <v>0</v>
      </c>
      <c r="O100">
        <v>0</v>
      </c>
      <c r="P100">
        <v>1</v>
      </c>
    </row>
    <row r="101" spans="1:16">
      <c r="A101">
        <v>18</v>
      </c>
      <c r="B101" t="s">
        <v>19041</v>
      </c>
      <c r="C101" t="s">
        <v>6158</v>
      </c>
      <c r="D101">
        <v>3</v>
      </c>
      <c r="E101" s="2">
        <v>0.7547800925925926</v>
      </c>
      <c r="F101" t="s">
        <v>15232</v>
      </c>
      <c r="G101">
        <v>2013</v>
      </c>
      <c r="H101">
        <v>3</v>
      </c>
      <c r="I101">
        <v>1</v>
      </c>
      <c r="J101">
        <v>0</v>
      </c>
      <c r="K101">
        <v>0</v>
      </c>
      <c r="L101">
        <v>0</v>
      </c>
      <c r="M101">
        <v>0</v>
      </c>
      <c r="N101">
        <v>0</v>
      </c>
      <c r="O101">
        <v>0</v>
      </c>
      <c r="P101">
        <v>0</v>
      </c>
    </row>
    <row r="102" spans="1:16">
      <c r="A102">
        <v>101</v>
      </c>
      <c r="B102" t="s">
        <v>19120</v>
      </c>
      <c r="E102" s="2">
        <v>0.62493055555555554</v>
      </c>
      <c r="F102" t="s">
        <v>15534</v>
      </c>
      <c r="G102">
        <v>2013</v>
      </c>
      <c r="H102">
        <v>1</v>
      </c>
      <c r="I102">
        <v>2</v>
      </c>
      <c r="J102">
        <v>0</v>
      </c>
      <c r="K102">
        <v>0</v>
      </c>
      <c r="L102">
        <v>0</v>
      </c>
      <c r="M102">
        <v>0</v>
      </c>
      <c r="N102">
        <v>0</v>
      </c>
      <c r="O102">
        <v>0</v>
      </c>
      <c r="P102">
        <v>1</v>
      </c>
    </row>
    <row r="103" spans="1:16">
      <c r="A103">
        <v>102</v>
      </c>
      <c r="B103" t="s">
        <v>19121</v>
      </c>
      <c r="E103" s="2">
        <v>0.99216435185185192</v>
      </c>
      <c r="F103" t="s">
        <v>15542</v>
      </c>
      <c r="G103">
        <v>2013</v>
      </c>
      <c r="H103">
        <v>0</v>
      </c>
      <c r="I103">
        <v>0</v>
      </c>
      <c r="J103">
        <v>0</v>
      </c>
      <c r="K103">
        <v>0</v>
      </c>
      <c r="L103">
        <v>0</v>
      </c>
      <c r="M103">
        <v>0</v>
      </c>
      <c r="N103">
        <v>1</v>
      </c>
      <c r="O103">
        <v>1</v>
      </c>
      <c r="P103">
        <v>0</v>
      </c>
    </row>
    <row r="104" spans="1:16">
      <c r="A104">
        <v>103</v>
      </c>
      <c r="B104" t="s">
        <v>19122</v>
      </c>
      <c r="E104" s="2">
        <v>0.95892361111111113</v>
      </c>
      <c r="F104" t="s">
        <v>15542</v>
      </c>
      <c r="G104">
        <v>2013</v>
      </c>
      <c r="H104">
        <v>0</v>
      </c>
      <c r="I104">
        <v>0</v>
      </c>
      <c r="J104">
        <v>0</v>
      </c>
      <c r="K104">
        <v>1</v>
      </c>
      <c r="L104">
        <v>0</v>
      </c>
      <c r="M104">
        <v>0</v>
      </c>
      <c r="N104">
        <v>1</v>
      </c>
      <c r="O104">
        <v>0</v>
      </c>
      <c r="P104">
        <v>0</v>
      </c>
    </row>
    <row r="105" spans="1:16">
      <c r="A105">
        <v>104</v>
      </c>
      <c r="B105" t="s">
        <v>19123</v>
      </c>
      <c r="E105" s="2">
        <v>0.95803240740740747</v>
      </c>
      <c r="F105" t="s">
        <v>15542</v>
      </c>
      <c r="G105">
        <v>2013</v>
      </c>
      <c r="H105">
        <v>0</v>
      </c>
      <c r="I105">
        <v>0</v>
      </c>
      <c r="J105">
        <v>0</v>
      </c>
      <c r="K105">
        <v>1</v>
      </c>
      <c r="L105">
        <v>0</v>
      </c>
      <c r="M105">
        <v>0</v>
      </c>
      <c r="N105">
        <v>1</v>
      </c>
      <c r="O105">
        <v>0</v>
      </c>
      <c r="P105">
        <v>0</v>
      </c>
    </row>
    <row r="106" spans="1:16">
      <c r="A106">
        <v>105</v>
      </c>
      <c r="B106" t="s">
        <v>19124</v>
      </c>
      <c r="E106" s="2">
        <v>0.95770833333333327</v>
      </c>
      <c r="F106" t="s">
        <v>15542</v>
      </c>
      <c r="G106">
        <v>2013</v>
      </c>
      <c r="H106">
        <v>0</v>
      </c>
      <c r="I106">
        <v>0</v>
      </c>
      <c r="J106">
        <v>0</v>
      </c>
      <c r="K106">
        <v>1</v>
      </c>
      <c r="L106">
        <v>0</v>
      </c>
      <c r="M106">
        <v>0</v>
      </c>
      <c r="N106">
        <v>1</v>
      </c>
      <c r="O106">
        <v>0</v>
      </c>
      <c r="P106">
        <v>0</v>
      </c>
    </row>
    <row r="107" spans="1:16">
      <c r="A107">
        <v>106</v>
      </c>
      <c r="B107" t="s">
        <v>19125</v>
      </c>
      <c r="E107" s="2">
        <v>0.95678240740740739</v>
      </c>
      <c r="F107" t="s">
        <v>15542</v>
      </c>
      <c r="G107">
        <v>2013</v>
      </c>
      <c r="H107">
        <v>0</v>
      </c>
      <c r="I107">
        <v>0</v>
      </c>
      <c r="J107">
        <v>0</v>
      </c>
      <c r="K107">
        <v>1</v>
      </c>
      <c r="L107">
        <v>0</v>
      </c>
      <c r="M107">
        <v>0</v>
      </c>
      <c r="N107">
        <v>1</v>
      </c>
      <c r="O107">
        <v>0</v>
      </c>
      <c r="P107">
        <v>0</v>
      </c>
    </row>
    <row r="108" spans="1:16">
      <c r="A108">
        <v>107</v>
      </c>
      <c r="B108" t="s">
        <v>19126</v>
      </c>
      <c r="E108" s="2">
        <v>0.95643518518518522</v>
      </c>
      <c r="F108" t="s">
        <v>15542</v>
      </c>
      <c r="G108">
        <v>2013</v>
      </c>
      <c r="H108">
        <v>0</v>
      </c>
      <c r="I108">
        <v>0</v>
      </c>
      <c r="J108">
        <v>0</v>
      </c>
      <c r="K108">
        <v>1</v>
      </c>
      <c r="L108">
        <v>0</v>
      </c>
      <c r="M108">
        <v>0</v>
      </c>
      <c r="N108">
        <v>1</v>
      </c>
      <c r="O108">
        <v>0</v>
      </c>
      <c r="P108">
        <v>0</v>
      </c>
    </row>
    <row r="109" spans="1:16">
      <c r="A109">
        <v>108</v>
      </c>
      <c r="B109" t="s">
        <v>19127</v>
      </c>
      <c r="E109" s="2">
        <v>0.9541898148148148</v>
      </c>
      <c r="F109" t="s">
        <v>15542</v>
      </c>
      <c r="G109">
        <v>2013</v>
      </c>
      <c r="H109">
        <v>0</v>
      </c>
      <c r="I109">
        <v>0</v>
      </c>
      <c r="J109">
        <v>0</v>
      </c>
      <c r="K109">
        <v>1</v>
      </c>
      <c r="L109">
        <v>0</v>
      </c>
      <c r="M109">
        <v>0</v>
      </c>
      <c r="N109">
        <v>1</v>
      </c>
      <c r="O109">
        <v>0</v>
      </c>
      <c r="P109">
        <v>0</v>
      </c>
    </row>
    <row r="110" spans="1:16">
      <c r="A110">
        <v>109</v>
      </c>
      <c r="B110" t="s">
        <v>19128</v>
      </c>
      <c r="E110" s="2">
        <v>0.95340277777777782</v>
      </c>
      <c r="F110" t="s">
        <v>15542</v>
      </c>
      <c r="G110">
        <v>2013</v>
      </c>
      <c r="H110">
        <v>0</v>
      </c>
      <c r="I110">
        <v>0</v>
      </c>
      <c r="J110">
        <v>0</v>
      </c>
      <c r="K110">
        <v>1</v>
      </c>
      <c r="L110">
        <v>0</v>
      </c>
      <c r="M110">
        <v>0</v>
      </c>
      <c r="N110">
        <v>3</v>
      </c>
      <c r="O110">
        <v>0</v>
      </c>
      <c r="P110">
        <v>0</v>
      </c>
    </row>
    <row r="111" spans="1:16">
      <c r="A111">
        <v>110</v>
      </c>
      <c r="B111" t="s">
        <v>19129</v>
      </c>
      <c r="E111" s="2">
        <v>0.17640046296296297</v>
      </c>
      <c r="F111" t="s">
        <v>15542</v>
      </c>
      <c r="G111">
        <v>2013</v>
      </c>
      <c r="H111">
        <v>8</v>
      </c>
      <c r="I111">
        <v>0</v>
      </c>
      <c r="J111">
        <v>2</v>
      </c>
      <c r="K111">
        <v>0</v>
      </c>
      <c r="L111">
        <v>1</v>
      </c>
      <c r="M111">
        <v>0</v>
      </c>
      <c r="N111">
        <v>1</v>
      </c>
      <c r="O111">
        <v>0</v>
      </c>
      <c r="P111">
        <v>1</v>
      </c>
    </row>
    <row r="112" spans="1:16">
      <c r="A112">
        <v>111</v>
      </c>
      <c r="B112" t="s">
        <v>19130</v>
      </c>
      <c r="E112" s="2">
        <v>0.17590277777777777</v>
      </c>
      <c r="F112" t="s">
        <v>15542</v>
      </c>
      <c r="G112">
        <v>2013</v>
      </c>
      <c r="H112">
        <v>5</v>
      </c>
      <c r="I112">
        <v>0</v>
      </c>
      <c r="J112">
        <v>0</v>
      </c>
      <c r="K112">
        <v>0</v>
      </c>
      <c r="L112">
        <v>1</v>
      </c>
      <c r="M112">
        <v>0</v>
      </c>
      <c r="N112">
        <v>2</v>
      </c>
      <c r="O112">
        <v>0</v>
      </c>
      <c r="P112">
        <v>1</v>
      </c>
    </row>
    <row r="113" spans="1:16">
      <c r="A113">
        <v>112</v>
      </c>
      <c r="B113" t="s">
        <v>19131</v>
      </c>
      <c r="E113" s="2">
        <v>0.84357638888888886</v>
      </c>
      <c r="F113" t="s">
        <v>15544</v>
      </c>
      <c r="G113">
        <v>2013</v>
      </c>
      <c r="H113">
        <v>0</v>
      </c>
      <c r="I113">
        <v>0</v>
      </c>
      <c r="J113">
        <v>0</v>
      </c>
      <c r="K113">
        <v>0</v>
      </c>
      <c r="L113">
        <v>0</v>
      </c>
      <c r="M113">
        <v>0</v>
      </c>
      <c r="N113">
        <v>0</v>
      </c>
      <c r="O113">
        <v>0</v>
      </c>
      <c r="P113">
        <v>1</v>
      </c>
    </row>
    <row r="114" spans="1:16">
      <c r="A114">
        <v>113</v>
      </c>
      <c r="B114" t="s">
        <v>19132</v>
      </c>
      <c r="E114" s="2">
        <v>0.83974537037037045</v>
      </c>
      <c r="F114" t="s">
        <v>16431</v>
      </c>
      <c r="G114">
        <v>2013</v>
      </c>
      <c r="H114">
        <v>0</v>
      </c>
      <c r="I114">
        <v>0</v>
      </c>
      <c r="J114">
        <v>0</v>
      </c>
      <c r="K114">
        <v>0</v>
      </c>
      <c r="L114">
        <v>0</v>
      </c>
      <c r="M114">
        <v>0</v>
      </c>
      <c r="N114">
        <v>0</v>
      </c>
      <c r="O114">
        <v>0</v>
      </c>
      <c r="P114">
        <v>1</v>
      </c>
    </row>
    <row r="115" spans="1:16">
      <c r="A115">
        <v>114</v>
      </c>
      <c r="B115" t="s">
        <v>19133</v>
      </c>
      <c r="E115" t="s">
        <v>16433</v>
      </c>
      <c r="F115">
        <v>2013</v>
      </c>
      <c r="G115">
        <v>0</v>
      </c>
      <c r="H115">
        <v>0</v>
      </c>
      <c r="I115">
        <v>0</v>
      </c>
      <c r="J115">
        <v>1</v>
      </c>
      <c r="K115">
        <v>0</v>
      </c>
      <c r="L115">
        <v>0</v>
      </c>
      <c r="M115">
        <v>0</v>
      </c>
      <c r="N115">
        <v>0</v>
      </c>
      <c r="O115">
        <v>13</v>
      </c>
      <c r="P115">
        <v>0</v>
      </c>
    </row>
    <row r="116" spans="1:16">
      <c r="A116">
        <v>115</v>
      </c>
      <c r="B116" t="s">
        <v>19134</v>
      </c>
      <c r="E116" s="2">
        <v>0.57859953703703704</v>
      </c>
      <c r="F116" t="s">
        <v>16433</v>
      </c>
      <c r="G116">
        <v>2013</v>
      </c>
      <c r="H116">
        <v>0</v>
      </c>
      <c r="I116">
        <v>0</v>
      </c>
      <c r="J116">
        <v>0</v>
      </c>
      <c r="K116">
        <v>0</v>
      </c>
      <c r="L116">
        <v>0</v>
      </c>
      <c r="M116">
        <v>0</v>
      </c>
      <c r="N116">
        <v>0</v>
      </c>
      <c r="O116">
        <v>0</v>
      </c>
      <c r="P116">
        <v>0</v>
      </c>
    </row>
    <row r="117" spans="1:16">
      <c r="A117">
        <v>116</v>
      </c>
      <c r="B117" t="s">
        <v>19135</v>
      </c>
      <c r="E117" s="2">
        <v>0.64105324074074077</v>
      </c>
      <c r="F117" t="s">
        <v>15242</v>
      </c>
      <c r="G117">
        <v>2013</v>
      </c>
      <c r="H117">
        <v>1</v>
      </c>
      <c r="I117">
        <v>0</v>
      </c>
      <c r="J117">
        <v>0</v>
      </c>
      <c r="K117">
        <v>0</v>
      </c>
      <c r="L117">
        <v>0</v>
      </c>
      <c r="M117">
        <v>0</v>
      </c>
      <c r="N117">
        <v>0</v>
      </c>
      <c r="O117">
        <v>0</v>
      </c>
      <c r="P117">
        <v>1</v>
      </c>
    </row>
    <row r="118" spans="1:16">
      <c r="A118">
        <v>117</v>
      </c>
      <c r="B118" t="s">
        <v>19136</v>
      </c>
      <c r="E118" s="2">
        <v>2.6655092592592591E-2</v>
      </c>
      <c r="F118" t="s">
        <v>15560</v>
      </c>
      <c r="G118">
        <v>2013</v>
      </c>
      <c r="H118">
        <v>0</v>
      </c>
      <c r="I118">
        <v>0</v>
      </c>
      <c r="J118">
        <v>0</v>
      </c>
      <c r="K118">
        <v>1</v>
      </c>
      <c r="L118">
        <v>0</v>
      </c>
      <c r="M118">
        <v>0</v>
      </c>
      <c r="N118">
        <v>1</v>
      </c>
      <c r="O118">
        <v>0</v>
      </c>
      <c r="P118">
        <v>0</v>
      </c>
    </row>
    <row r="119" spans="1:16">
      <c r="A119">
        <v>118</v>
      </c>
      <c r="B119" t="s">
        <v>19137</v>
      </c>
      <c r="E119" s="2">
        <v>2.4421296296296292E-2</v>
      </c>
      <c r="F119" t="s">
        <v>15560</v>
      </c>
      <c r="G119">
        <v>2013</v>
      </c>
      <c r="H119">
        <v>0</v>
      </c>
      <c r="I119">
        <v>0</v>
      </c>
      <c r="J119">
        <v>1</v>
      </c>
      <c r="K119">
        <v>0</v>
      </c>
      <c r="L119">
        <v>0</v>
      </c>
      <c r="M119">
        <v>0</v>
      </c>
      <c r="N119">
        <v>0</v>
      </c>
      <c r="O119">
        <v>0</v>
      </c>
      <c r="P119">
        <v>0</v>
      </c>
    </row>
    <row r="120" spans="1:16">
      <c r="A120">
        <v>119</v>
      </c>
      <c r="B120" t="s">
        <v>19138</v>
      </c>
      <c r="E120" s="2">
        <v>2.3020833333333334E-2</v>
      </c>
      <c r="F120" t="s">
        <v>15560</v>
      </c>
      <c r="G120">
        <v>2013</v>
      </c>
      <c r="H120">
        <v>1</v>
      </c>
      <c r="I120">
        <v>0</v>
      </c>
      <c r="J120">
        <v>0</v>
      </c>
      <c r="K120">
        <v>0</v>
      </c>
      <c r="L120">
        <v>1</v>
      </c>
      <c r="M120">
        <v>0</v>
      </c>
      <c r="N120">
        <v>1</v>
      </c>
      <c r="O120">
        <v>0</v>
      </c>
      <c r="P120">
        <v>0</v>
      </c>
    </row>
    <row r="121" spans="1:16">
      <c r="A121">
        <v>120</v>
      </c>
      <c r="B121" t="s">
        <v>19139</v>
      </c>
      <c r="E121" t="s">
        <v>15560</v>
      </c>
      <c r="F121">
        <v>2013</v>
      </c>
      <c r="G121">
        <v>1</v>
      </c>
      <c r="H121">
        <v>0</v>
      </c>
      <c r="I121">
        <v>0</v>
      </c>
      <c r="J121">
        <v>0</v>
      </c>
      <c r="K121">
        <v>1</v>
      </c>
      <c r="L121">
        <v>0</v>
      </c>
      <c r="M121">
        <v>1</v>
      </c>
      <c r="N121">
        <v>0</v>
      </c>
      <c r="O121">
        <v>0</v>
      </c>
    </row>
    <row r="122" spans="1:16">
      <c r="A122">
        <v>121</v>
      </c>
      <c r="B122" t="s">
        <v>19140</v>
      </c>
      <c r="E122" s="2">
        <v>2.2754629629629628E-2</v>
      </c>
      <c r="F122" t="s">
        <v>15560</v>
      </c>
      <c r="G122">
        <v>2013</v>
      </c>
      <c r="H122">
        <v>1</v>
      </c>
      <c r="I122">
        <v>0</v>
      </c>
      <c r="J122">
        <v>0</v>
      </c>
      <c r="K122">
        <v>0</v>
      </c>
      <c r="L122">
        <v>1</v>
      </c>
      <c r="M122">
        <v>0</v>
      </c>
      <c r="N122">
        <v>1</v>
      </c>
      <c r="O122">
        <v>0</v>
      </c>
      <c r="P122">
        <v>0</v>
      </c>
    </row>
    <row r="123" spans="1:16">
      <c r="A123">
        <v>122</v>
      </c>
      <c r="B123" t="s">
        <v>19141</v>
      </c>
      <c r="E123" s="2">
        <v>0.99732638888888892</v>
      </c>
      <c r="F123" t="s">
        <v>15246</v>
      </c>
      <c r="G123">
        <v>2013</v>
      </c>
      <c r="H123">
        <v>1</v>
      </c>
      <c r="I123">
        <v>0</v>
      </c>
      <c r="J123">
        <v>0</v>
      </c>
      <c r="K123">
        <v>0</v>
      </c>
      <c r="L123">
        <v>0</v>
      </c>
      <c r="M123">
        <v>0</v>
      </c>
      <c r="N123">
        <v>2</v>
      </c>
      <c r="O123">
        <v>0</v>
      </c>
      <c r="P123">
        <v>0</v>
      </c>
    </row>
    <row r="124" spans="1:16">
      <c r="A124">
        <v>123</v>
      </c>
      <c r="B124" t="s">
        <v>19142</v>
      </c>
      <c r="E124" s="2">
        <v>0.80298611111111118</v>
      </c>
      <c r="F124" t="s">
        <v>15246</v>
      </c>
      <c r="G124">
        <v>2013</v>
      </c>
      <c r="H124">
        <v>0</v>
      </c>
      <c r="I124">
        <v>0</v>
      </c>
      <c r="J124">
        <v>0</v>
      </c>
      <c r="K124">
        <v>0</v>
      </c>
      <c r="L124">
        <v>0</v>
      </c>
      <c r="M124">
        <v>0</v>
      </c>
      <c r="N124">
        <v>0</v>
      </c>
      <c r="O124">
        <v>0</v>
      </c>
      <c r="P124">
        <v>1</v>
      </c>
    </row>
    <row r="125" spans="1:16">
      <c r="A125">
        <v>124</v>
      </c>
      <c r="B125" t="s">
        <v>19143</v>
      </c>
      <c r="E125" s="2">
        <v>0.80138888888888893</v>
      </c>
      <c r="F125" t="s">
        <v>15246</v>
      </c>
      <c r="G125">
        <v>2013</v>
      </c>
      <c r="H125">
        <v>0</v>
      </c>
      <c r="I125">
        <v>0</v>
      </c>
      <c r="J125">
        <v>0</v>
      </c>
      <c r="K125">
        <v>0</v>
      </c>
      <c r="L125">
        <v>0</v>
      </c>
      <c r="M125">
        <v>0</v>
      </c>
      <c r="N125">
        <v>0</v>
      </c>
      <c r="O125">
        <v>0</v>
      </c>
      <c r="P125">
        <v>1</v>
      </c>
    </row>
    <row r="126" spans="1:16">
      <c r="A126">
        <v>125</v>
      </c>
      <c r="B126" t="s">
        <v>19144</v>
      </c>
      <c r="E126" s="2">
        <v>0.80126157407407417</v>
      </c>
      <c r="F126" t="s">
        <v>15246</v>
      </c>
      <c r="G126">
        <v>2013</v>
      </c>
      <c r="H126">
        <v>0</v>
      </c>
      <c r="I126">
        <v>0</v>
      </c>
      <c r="J126">
        <v>0</v>
      </c>
      <c r="K126">
        <v>0</v>
      </c>
      <c r="L126">
        <v>0</v>
      </c>
      <c r="M126">
        <v>0</v>
      </c>
      <c r="N126">
        <v>0</v>
      </c>
      <c r="O126">
        <v>0</v>
      </c>
      <c r="P126">
        <v>1</v>
      </c>
    </row>
    <row r="127" spans="1:16">
      <c r="A127">
        <v>126</v>
      </c>
      <c r="B127" t="s">
        <v>19145</v>
      </c>
      <c r="E127" s="2">
        <v>0.62018518518518517</v>
      </c>
      <c r="F127" t="s">
        <v>15246</v>
      </c>
      <c r="G127">
        <v>2013</v>
      </c>
      <c r="H127">
        <v>1</v>
      </c>
      <c r="I127">
        <v>0</v>
      </c>
      <c r="J127">
        <v>0</v>
      </c>
      <c r="K127">
        <v>0</v>
      </c>
      <c r="L127">
        <v>0</v>
      </c>
      <c r="M127">
        <v>0</v>
      </c>
      <c r="N127">
        <v>0</v>
      </c>
      <c r="O127">
        <v>0</v>
      </c>
      <c r="P127">
        <v>1</v>
      </c>
    </row>
    <row r="128" spans="1:16">
      <c r="A128">
        <v>127</v>
      </c>
      <c r="B128" t="s">
        <v>19146</v>
      </c>
      <c r="E128" s="2">
        <v>0.71637731481481481</v>
      </c>
      <c r="F128" t="s">
        <v>15085</v>
      </c>
      <c r="G128">
        <v>2013</v>
      </c>
      <c r="H128">
        <v>0</v>
      </c>
      <c r="I128">
        <v>0</v>
      </c>
      <c r="J128">
        <v>0</v>
      </c>
      <c r="K128">
        <v>0</v>
      </c>
      <c r="L128">
        <v>0</v>
      </c>
      <c r="M128">
        <v>0</v>
      </c>
      <c r="N128">
        <v>0</v>
      </c>
      <c r="O128">
        <v>0</v>
      </c>
      <c r="P128">
        <v>1</v>
      </c>
    </row>
    <row r="129" spans="1:16">
      <c r="A129">
        <v>128</v>
      </c>
      <c r="B129" t="s">
        <v>19147</v>
      </c>
      <c r="E129" s="2">
        <v>0.64273148148148151</v>
      </c>
      <c r="F129" t="s">
        <v>15089</v>
      </c>
      <c r="G129">
        <v>2013</v>
      </c>
      <c r="H129">
        <v>0</v>
      </c>
      <c r="I129">
        <v>0</v>
      </c>
      <c r="J129">
        <v>0</v>
      </c>
      <c r="K129">
        <v>0</v>
      </c>
      <c r="L129">
        <v>0</v>
      </c>
      <c r="M129">
        <v>0</v>
      </c>
      <c r="N129">
        <v>0</v>
      </c>
      <c r="O129">
        <v>0</v>
      </c>
      <c r="P129">
        <v>1</v>
      </c>
    </row>
    <row r="130" spans="1:16">
      <c r="A130">
        <v>129</v>
      </c>
      <c r="B130" t="s">
        <v>19148</v>
      </c>
      <c r="E130" s="2">
        <v>0.75466435185185177</v>
      </c>
      <c r="F130" t="s">
        <v>16452</v>
      </c>
      <c r="G130">
        <v>2013</v>
      </c>
      <c r="H130">
        <v>0</v>
      </c>
      <c r="I130">
        <v>0</v>
      </c>
      <c r="J130">
        <v>2</v>
      </c>
      <c r="K130">
        <v>1</v>
      </c>
      <c r="L130">
        <v>0</v>
      </c>
      <c r="M130">
        <v>0</v>
      </c>
      <c r="N130">
        <v>2</v>
      </c>
      <c r="O130">
        <v>0</v>
      </c>
      <c r="P130" s="16">
        <v>1.7361111111111112E-2</v>
      </c>
    </row>
    <row r="131" spans="1:16">
      <c r="A131">
        <v>130</v>
      </c>
      <c r="B131" t="s">
        <v>19149</v>
      </c>
      <c r="E131" s="2">
        <v>0.95353009259259258</v>
      </c>
      <c r="F131" t="s">
        <v>15095</v>
      </c>
      <c r="G131">
        <v>2013</v>
      </c>
      <c r="H131">
        <v>1</v>
      </c>
      <c r="I131">
        <v>1</v>
      </c>
      <c r="J131">
        <v>0</v>
      </c>
      <c r="K131">
        <v>0</v>
      </c>
      <c r="L131">
        <v>0</v>
      </c>
      <c r="M131">
        <v>0</v>
      </c>
      <c r="N131">
        <v>3</v>
      </c>
      <c r="O131">
        <v>1</v>
      </c>
      <c r="P131">
        <v>0</v>
      </c>
    </row>
    <row r="132" spans="1:16">
      <c r="A132">
        <v>131</v>
      </c>
      <c r="B132" t="s">
        <v>19150</v>
      </c>
      <c r="E132" s="2">
        <v>0.79185185185185192</v>
      </c>
      <c r="F132" t="s">
        <v>15095</v>
      </c>
      <c r="G132">
        <v>2013</v>
      </c>
      <c r="H132">
        <v>1</v>
      </c>
      <c r="I132">
        <v>1</v>
      </c>
      <c r="J132">
        <v>0</v>
      </c>
      <c r="K132">
        <v>0</v>
      </c>
      <c r="L132">
        <v>0</v>
      </c>
      <c r="M132">
        <v>0</v>
      </c>
      <c r="N132">
        <v>0</v>
      </c>
      <c r="O132">
        <v>0</v>
      </c>
      <c r="P132">
        <v>1</v>
      </c>
    </row>
    <row r="133" spans="1:16">
      <c r="A133">
        <v>132</v>
      </c>
      <c r="B133" t="s">
        <v>19151</v>
      </c>
      <c r="E133" s="2">
        <v>0.67399305555555555</v>
      </c>
      <c r="F133" t="s">
        <v>15095</v>
      </c>
      <c r="G133">
        <v>2013</v>
      </c>
      <c r="H133">
        <v>1</v>
      </c>
      <c r="I133">
        <v>0</v>
      </c>
      <c r="J133">
        <v>0</v>
      </c>
      <c r="K133">
        <v>0</v>
      </c>
      <c r="L133">
        <v>0</v>
      </c>
      <c r="M133">
        <v>0</v>
      </c>
      <c r="N133">
        <v>0</v>
      </c>
      <c r="O133">
        <v>0</v>
      </c>
      <c r="P133">
        <v>1</v>
      </c>
    </row>
    <row r="134" spans="1:16">
      <c r="A134">
        <v>133</v>
      </c>
      <c r="B134" t="s">
        <v>19152</v>
      </c>
      <c r="E134" s="2">
        <v>0.74123842592592604</v>
      </c>
      <c r="F134" t="s">
        <v>15585</v>
      </c>
      <c r="G134">
        <v>2013</v>
      </c>
      <c r="H134">
        <v>0</v>
      </c>
      <c r="I134">
        <v>0</v>
      </c>
      <c r="J134">
        <v>0</v>
      </c>
      <c r="K134">
        <v>0</v>
      </c>
      <c r="L134">
        <v>0</v>
      </c>
      <c r="M134">
        <v>0</v>
      </c>
      <c r="N134">
        <v>0</v>
      </c>
      <c r="O134">
        <v>0</v>
      </c>
      <c r="P134">
        <v>1</v>
      </c>
    </row>
    <row r="135" spans="1:16">
      <c r="A135">
        <v>134</v>
      </c>
      <c r="B135" t="s">
        <v>19153</v>
      </c>
      <c r="E135" s="2">
        <v>0.18538194444444445</v>
      </c>
      <c r="F135" t="s">
        <v>15585</v>
      </c>
      <c r="G135">
        <v>2013</v>
      </c>
      <c r="H135">
        <v>2</v>
      </c>
      <c r="I135">
        <v>0</v>
      </c>
      <c r="J135">
        <v>0</v>
      </c>
      <c r="K135">
        <v>0</v>
      </c>
      <c r="L135">
        <v>0</v>
      </c>
      <c r="M135">
        <v>0</v>
      </c>
      <c r="N135">
        <v>0</v>
      </c>
      <c r="O135">
        <v>0</v>
      </c>
      <c r="P135">
        <v>1</v>
      </c>
    </row>
    <row r="136" spans="1:16">
      <c r="A136">
        <v>135</v>
      </c>
      <c r="B136" t="s">
        <v>19154</v>
      </c>
      <c r="E136" s="2">
        <v>0.55877314814814816</v>
      </c>
      <c r="F136" t="s">
        <v>15100</v>
      </c>
      <c r="G136">
        <v>2013</v>
      </c>
      <c r="H136">
        <v>1</v>
      </c>
      <c r="I136">
        <v>1</v>
      </c>
      <c r="J136">
        <v>0</v>
      </c>
      <c r="K136">
        <v>0</v>
      </c>
      <c r="L136">
        <v>0</v>
      </c>
      <c r="M136">
        <v>0</v>
      </c>
      <c r="N136">
        <v>0</v>
      </c>
      <c r="O136">
        <v>0</v>
      </c>
      <c r="P136">
        <v>1</v>
      </c>
    </row>
    <row r="137" spans="1:16">
      <c r="A137">
        <v>136</v>
      </c>
      <c r="B137" t="s">
        <v>19155</v>
      </c>
      <c r="E137" s="2">
        <v>0.84998842592592594</v>
      </c>
      <c r="F137" t="s">
        <v>15593</v>
      </c>
      <c r="G137">
        <v>2013</v>
      </c>
      <c r="H137">
        <v>2</v>
      </c>
      <c r="I137">
        <v>0</v>
      </c>
      <c r="J137">
        <v>0</v>
      </c>
      <c r="K137">
        <v>0</v>
      </c>
      <c r="L137">
        <v>0</v>
      </c>
      <c r="M137">
        <v>0</v>
      </c>
      <c r="N137">
        <v>1</v>
      </c>
      <c r="O137">
        <v>1</v>
      </c>
      <c r="P137">
        <v>0</v>
      </c>
    </row>
    <row r="138" spans="1:16">
      <c r="A138">
        <v>137</v>
      </c>
      <c r="B138" t="s">
        <v>19156</v>
      </c>
      <c r="E138" s="2">
        <v>0.84586805555555555</v>
      </c>
      <c r="F138" t="s">
        <v>15593</v>
      </c>
      <c r="G138">
        <v>2013</v>
      </c>
      <c r="H138">
        <v>1</v>
      </c>
      <c r="I138">
        <v>0</v>
      </c>
      <c r="J138">
        <v>1</v>
      </c>
      <c r="K138">
        <v>0</v>
      </c>
      <c r="L138">
        <v>0</v>
      </c>
      <c r="M138">
        <v>0</v>
      </c>
      <c r="N138">
        <v>1</v>
      </c>
      <c r="O138">
        <v>1</v>
      </c>
      <c r="P138">
        <v>0</v>
      </c>
    </row>
    <row r="139" spans="1:16">
      <c r="A139">
        <v>138</v>
      </c>
      <c r="B139" t="s">
        <v>19157</v>
      </c>
      <c r="E139" s="2">
        <v>0.82722222222222219</v>
      </c>
      <c r="F139" t="s">
        <v>15593</v>
      </c>
      <c r="G139">
        <v>2013</v>
      </c>
      <c r="H139">
        <v>0</v>
      </c>
      <c r="I139">
        <v>0</v>
      </c>
      <c r="J139">
        <v>2</v>
      </c>
      <c r="K139">
        <v>0</v>
      </c>
      <c r="L139">
        <v>0</v>
      </c>
      <c r="M139">
        <v>0</v>
      </c>
      <c r="N139">
        <v>1</v>
      </c>
      <c r="O139">
        <v>1</v>
      </c>
      <c r="P139">
        <v>0</v>
      </c>
    </row>
    <row r="140" spans="1:16">
      <c r="A140">
        <v>139</v>
      </c>
      <c r="B140" t="s">
        <v>19158</v>
      </c>
      <c r="E140" s="2">
        <v>0.79268518518518516</v>
      </c>
      <c r="F140" t="s">
        <v>15593</v>
      </c>
      <c r="G140">
        <v>2013</v>
      </c>
      <c r="H140">
        <v>1</v>
      </c>
      <c r="I140">
        <v>0</v>
      </c>
      <c r="J140">
        <v>2</v>
      </c>
      <c r="K140">
        <v>0</v>
      </c>
      <c r="L140">
        <v>0</v>
      </c>
      <c r="M140">
        <v>0</v>
      </c>
      <c r="N140">
        <v>1</v>
      </c>
      <c r="O140">
        <v>0</v>
      </c>
      <c r="P140">
        <v>0</v>
      </c>
    </row>
    <row r="141" spans="1:16">
      <c r="A141">
        <v>140</v>
      </c>
      <c r="B141" t="s">
        <v>19159</v>
      </c>
      <c r="E141" s="2">
        <v>0.79135416666666669</v>
      </c>
      <c r="F141" t="s">
        <v>15593</v>
      </c>
      <c r="G141">
        <v>2013</v>
      </c>
      <c r="H141">
        <v>2</v>
      </c>
      <c r="I141">
        <v>0</v>
      </c>
      <c r="J141">
        <v>0</v>
      </c>
      <c r="K141">
        <v>0</v>
      </c>
      <c r="L141">
        <v>0</v>
      </c>
      <c r="M141">
        <v>0</v>
      </c>
      <c r="N141">
        <v>1</v>
      </c>
      <c r="O141">
        <v>1</v>
      </c>
      <c r="P141">
        <v>0</v>
      </c>
    </row>
    <row r="142" spans="1:16">
      <c r="A142">
        <v>141</v>
      </c>
      <c r="B142" t="s">
        <v>19160</v>
      </c>
      <c r="E142" s="2">
        <v>0.78512731481481479</v>
      </c>
      <c r="F142" t="s">
        <v>15593</v>
      </c>
      <c r="G142">
        <v>2013</v>
      </c>
      <c r="H142">
        <v>0</v>
      </c>
      <c r="I142">
        <v>0</v>
      </c>
      <c r="J142">
        <v>1</v>
      </c>
      <c r="K142">
        <v>1</v>
      </c>
      <c r="L142">
        <v>0</v>
      </c>
      <c r="M142">
        <v>0</v>
      </c>
      <c r="N142">
        <v>1</v>
      </c>
      <c r="O142">
        <v>0</v>
      </c>
      <c r="P142">
        <v>0</v>
      </c>
    </row>
    <row r="143" spans="1:16">
      <c r="A143">
        <v>142</v>
      </c>
      <c r="B143" t="s">
        <v>19161</v>
      </c>
      <c r="E143" s="2">
        <v>0.78415509259259253</v>
      </c>
      <c r="F143" t="s">
        <v>15593</v>
      </c>
      <c r="G143">
        <v>2013</v>
      </c>
      <c r="H143">
        <v>1</v>
      </c>
      <c r="I143">
        <v>1</v>
      </c>
      <c r="J143">
        <v>1</v>
      </c>
      <c r="K143">
        <v>0</v>
      </c>
      <c r="L143">
        <v>0</v>
      </c>
      <c r="M143">
        <v>0</v>
      </c>
      <c r="N143">
        <v>0</v>
      </c>
      <c r="O143">
        <v>0</v>
      </c>
      <c r="P143">
        <v>0</v>
      </c>
    </row>
    <row r="144" spans="1:16">
      <c r="A144">
        <v>143</v>
      </c>
      <c r="B144" t="s">
        <v>19162</v>
      </c>
      <c r="E144" s="2">
        <v>0.78309027777777773</v>
      </c>
      <c r="F144" t="s">
        <v>15593</v>
      </c>
      <c r="G144">
        <v>2013</v>
      </c>
      <c r="H144">
        <v>3</v>
      </c>
      <c r="I144">
        <v>1</v>
      </c>
      <c r="J144">
        <v>1</v>
      </c>
      <c r="K144">
        <v>0</v>
      </c>
      <c r="L144">
        <v>0</v>
      </c>
      <c r="M144">
        <v>0</v>
      </c>
      <c r="N144">
        <v>0</v>
      </c>
      <c r="O144">
        <v>0</v>
      </c>
      <c r="P144">
        <v>0</v>
      </c>
    </row>
    <row r="145" spans="1:16">
      <c r="A145">
        <v>144</v>
      </c>
      <c r="B145" t="s">
        <v>19163</v>
      </c>
      <c r="E145" s="2">
        <v>0.7611458333333333</v>
      </c>
      <c r="F145" t="s">
        <v>15593</v>
      </c>
      <c r="G145">
        <v>2013</v>
      </c>
      <c r="H145">
        <v>0</v>
      </c>
      <c r="I145">
        <v>0</v>
      </c>
      <c r="J145">
        <v>0</v>
      </c>
      <c r="K145">
        <v>0</v>
      </c>
      <c r="L145">
        <v>0</v>
      </c>
      <c r="M145">
        <v>0</v>
      </c>
      <c r="N145">
        <v>1</v>
      </c>
      <c r="O145">
        <v>1</v>
      </c>
      <c r="P145">
        <v>0</v>
      </c>
    </row>
    <row r="146" spans="1:16">
      <c r="A146">
        <v>145</v>
      </c>
      <c r="B146" t="s">
        <v>19164</v>
      </c>
      <c r="E146" s="2">
        <v>0.73048611111111106</v>
      </c>
      <c r="F146" t="s">
        <v>15593</v>
      </c>
      <c r="G146">
        <v>2013</v>
      </c>
      <c r="H146">
        <v>0</v>
      </c>
      <c r="I146">
        <v>0</v>
      </c>
      <c r="J146">
        <v>0</v>
      </c>
      <c r="K146">
        <v>0</v>
      </c>
      <c r="L146">
        <v>0</v>
      </c>
      <c r="M146">
        <v>0</v>
      </c>
      <c r="N146">
        <v>0</v>
      </c>
      <c r="O146">
        <v>0</v>
      </c>
      <c r="P146">
        <v>1</v>
      </c>
    </row>
    <row r="147" spans="1:16">
      <c r="A147">
        <v>146</v>
      </c>
      <c r="B147" t="s">
        <v>19165</v>
      </c>
      <c r="E147" s="2">
        <v>0.72451388888888879</v>
      </c>
      <c r="F147" t="s">
        <v>15593</v>
      </c>
      <c r="G147">
        <v>2013</v>
      </c>
      <c r="H147">
        <v>1</v>
      </c>
      <c r="I147">
        <v>0</v>
      </c>
      <c r="J147">
        <v>0</v>
      </c>
      <c r="K147">
        <v>0</v>
      </c>
      <c r="L147">
        <v>0</v>
      </c>
      <c r="M147">
        <v>0</v>
      </c>
      <c r="N147">
        <v>1</v>
      </c>
      <c r="O147">
        <v>1</v>
      </c>
      <c r="P147">
        <v>0</v>
      </c>
    </row>
    <row r="148" spans="1:16">
      <c r="A148">
        <v>147</v>
      </c>
      <c r="B148" t="s">
        <v>19166</v>
      </c>
    </row>
    <row r="150" spans="1:16">
      <c r="A150" t="s">
        <v>19167</v>
      </c>
      <c r="B150" s="2">
        <v>0.85796296296296293</v>
      </c>
      <c r="C150" s="2"/>
      <c r="D150" s="2"/>
      <c r="E150" t="s">
        <v>15102</v>
      </c>
      <c r="F150">
        <v>2013</v>
      </c>
      <c r="G150">
        <v>0</v>
      </c>
      <c r="H150">
        <v>0</v>
      </c>
      <c r="I150">
        <v>0</v>
      </c>
      <c r="J150">
        <v>0</v>
      </c>
      <c r="K150">
        <v>0</v>
      </c>
      <c r="L150">
        <v>0</v>
      </c>
      <c r="M150">
        <v>0</v>
      </c>
      <c r="N150">
        <v>0</v>
      </c>
      <c r="O150">
        <v>1</v>
      </c>
    </row>
    <row r="151" spans="1:16">
      <c r="A151">
        <v>148</v>
      </c>
      <c r="B151" t="s">
        <v>19168</v>
      </c>
      <c r="E151" s="2">
        <v>0.81266203703703699</v>
      </c>
      <c r="F151" t="s">
        <v>15102</v>
      </c>
      <c r="G151">
        <v>2013</v>
      </c>
      <c r="H151">
        <v>1</v>
      </c>
      <c r="I151">
        <v>0</v>
      </c>
      <c r="J151">
        <v>2</v>
      </c>
      <c r="K151">
        <v>0</v>
      </c>
      <c r="L151">
        <v>0</v>
      </c>
      <c r="M151">
        <v>0</v>
      </c>
      <c r="N151">
        <v>1</v>
      </c>
      <c r="O151">
        <v>0</v>
      </c>
      <c r="P151">
        <v>1</v>
      </c>
    </row>
    <row r="152" spans="1:16">
      <c r="A152">
        <v>149</v>
      </c>
      <c r="B152" t="s">
        <v>19169</v>
      </c>
      <c r="E152" s="2">
        <v>0.633275462962963</v>
      </c>
      <c r="F152" t="s">
        <v>15102</v>
      </c>
      <c r="G152">
        <v>2013</v>
      </c>
      <c r="H152">
        <v>0</v>
      </c>
      <c r="I152">
        <v>0</v>
      </c>
      <c r="J152">
        <v>0</v>
      </c>
      <c r="K152">
        <v>0</v>
      </c>
      <c r="L152">
        <v>0</v>
      </c>
      <c r="M152">
        <v>0</v>
      </c>
      <c r="N152">
        <v>0</v>
      </c>
      <c r="O152">
        <v>0</v>
      </c>
      <c r="P152">
        <v>1</v>
      </c>
    </row>
    <row r="153" spans="1:16">
      <c r="A153">
        <v>150</v>
      </c>
      <c r="B153" t="s">
        <v>19170</v>
      </c>
      <c r="E153" s="2">
        <v>0.91243055555555552</v>
      </c>
      <c r="F153" t="s">
        <v>15596</v>
      </c>
      <c r="G153">
        <v>2013</v>
      </c>
      <c r="H153">
        <v>1</v>
      </c>
      <c r="I153">
        <v>0</v>
      </c>
      <c r="J153">
        <v>0</v>
      </c>
      <c r="K153">
        <v>0</v>
      </c>
      <c r="L153">
        <v>0</v>
      </c>
      <c r="M153">
        <v>0</v>
      </c>
      <c r="N153">
        <v>0</v>
      </c>
      <c r="O153">
        <v>0</v>
      </c>
      <c r="P153">
        <v>1</v>
      </c>
    </row>
    <row r="154" spans="1:16">
      <c r="A154">
        <v>151</v>
      </c>
      <c r="B154" t="s">
        <v>19171</v>
      </c>
      <c r="E154" s="2">
        <v>0.54644675925925923</v>
      </c>
      <c r="F154" t="s">
        <v>15596</v>
      </c>
      <c r="G154">
        <v>2013</v>
      </c>
      <c r="H154">
        <v>0</v>
      </c>
      <c r="I154">
        <v>0</v>
      </c>
      <c r="J154">
        <v>0</v>
      </c>
      <c r="K154">
        <v>0</v>
      </c>
      <c r="L154">
        <v>0</v>
      </c>
      <c r="M154">
        <v>0</v>
      </c>
      <c r="N154">
        <v>0</v>
      </c>
      <c r="O154">
        <v>0</v>
      </c>
      <c r="P154">
        <v>1</v>
      </c>
    </row>
    <row r="155" spans="1:16">
      <c r="A155">
        <v>152</v>
      </c>
      <c r="B155" t="s">
        <v>19172</v>
      </c>
      <c r="E155" s="2">
        <v>0.94203703703703701</v>
      </c>
      <c r="F155" t="s">
        <v>16483</v>
      </c>
      <c r="G155">
        <v>2013</v>
      </c>
      <c r="H155">
        <v>0</v>
      </c>
      <c r="I155">
        <v>0</v>
      </c>
      <c r="J155">
        <v>0</v>
      </c>
      <c r="K155">
        <v>1</v>
      </c>
      <c r="L155">
        <v>0</v>
      </c>
      <c r="M155">
        <v>0</v>
      </c>
      <c r="N155">
        <v>3</v>
      </c>
      <c r="O155">
        <v>0</v>
      </c>
      <c r="P155">
        <v>0</v>
      </c>
    </row>
    <row r="156" spans="1:16">
      <c r="A156">
        <v>153</v>
      </c>
      <c r="B156" t="s">
        <v>19173</v>
      </c>
      <c r="E156" s="2">
        <v>0.94115740740740739</v>
      </c>
      <c r="F156" t="s">
        <v>16483</v>
      </c>
      <c r="G156">
        <v>2013</v>
      </c>
      <c r="H156">
        <v>1</v>
      </c>
      <c r="I156">
        <v>0</v>
      </c>
      <c r="J156">
        <v>1</v>
      </c>
      <c r="K156">
        <v>0</v>
      </c>
      <c r="L156">
        <v>1</v>
      </c>
      <c r="M156">
        <v>0</v>
      </c>
      <c r="N156">
        <v>3</v>
      </c>
      <c r="O156">
        <v>1</v>
      </c>
      <c r="P156">
        <v>0</v>
      </c>
    </row>
    <row r="157" spans="1:16">
      <c r="A157">
        <v>154</v>
      </c>
      <c r="B157" t="s">
        <v>19174</v>
      </c>
      <c r="E157" s="2">
        <v>0.94092592592592583</v>
      </c>
      <c r="F157" t="s">
        <v>16483</v>
      </c>
      <c r="G157">
        <v>2013</v>
      </c>
      <c r="H157">
        <v>3</v>
      </c>
      <c r="I157">
        <v>0</v>
      </c>
      <c r="J157">
        <v>0</v>
      </c>
      <c r="K157">
        <v>0</v>
      </c>
      <c r="L157">
        <v>1</v>
      </c>
      <c r="M157">
        <v>0</v>
      </c>
      <c r="N157">
        <v>4</v>
      </c>
      <c r="O157">
        <v>1</v>
      </c>
      <c r="P157">
        <v>0</v>
      </c>
    </row>
    <row r="158" spans="1:16">
      <c r="A158">
        <v>155</v>
      </c>
      <c r="B158" t="s">
        <v>19175</v>
      </c>
      <c r="E158" s="2">
        <v>0.67685185185185182</v>
      </c>
      <c r="F158" t="s">
        <v>16489</v>
      </c>
      <c r="G158">
        <v>2013</v>
      </c>
      <c r="H158">
        <v>2</v>
      </c>
      <c r="I158">
        <v>0</v>
      </c>
      <c r="J158">
        <v>0</v>
      </c>
      <c r="K158">
        <v>0</v>
      </c>
      <c r="L158">
        <v>1</v>
      </c>
      <c r="M158">
        <v>0</v>
      </c>
      <c r="N158">
        <v>5</v>
      </c>
      <c r="O158">
        <v>1</v>
      </c>
      <c r="P158">
        <v>0</v>
      </c>
    </row>
    <row r="159" spans="1:16">
      <c r="A159">
        <v>156</v>
      </c>
      <c r="B159" t="s">
        <v>19176</v>
      </c>
      <c r="E159" s="2">
        <v>4.4120370370370372E-2</v>
      </c>
      <c r="F159" t="s">
        <v>16489</v>
      </c>
      <c r="G159">
        <v>2013</v>
      </c>
      <c r="H159">
        <v>1</v>
      </c>
      <c r="I159">
        <v>0</v>
      </c>
      <c r="J159">
        <v>1</v>
      </c>
      <c r="K159">
        <v>1</v>
      </c>
      <c r="L159">
        <v>0</v>
      </c>
      <c r="M159">
        <v>0</v>
      </c>
      <c r="N159">
        <v>2</v>
      </c>
      <c r="O159">
        <v>1</v>
      </c>
      <c r="P159">
        <v>0</v>
      </c>
    </row>
    <row r="160" spans="1:16">
      <c r="A160">
        <v>157</v>
      </c>
      <c r="B160" t="s">
        <v>19177</v>
      </c>
      <c r="E160" s="2">
        <v>4.2187499999999996E-2</v>
      </c>
      <c r="F160" t="s">
        <v>16489</v>
      </c>
      <c r="G160">
        <v>2013</v>
      </c>
      <c r="H160">
        <v>0</v>
      </c>
      <c r="I160">
        <v>0</v>
      </c>
      <c r="J160">
        <v>1</v>
      </c>
      <c r="K160">
        <v>1</v>
      </c>
      <c r="L160">
        <v>0</v>
      </c>
      <c r="M160">
        <v>0</v>
      </c>
      <c r="N160">
        <v>2</v>
      </c>
      <c r="O160">
        <v>0</v>
      </c>
      <c r="P160">
        <v>0</v>
      </c>
    </row>
    <row r="161" spans="1:16">
      <c r="A161">
        <v>158</v>
      </c>
      <c r="B161" t="s">
        <v>19178</v>
      </c>
      <c r="E161" s="2">
        <v>4.0231481481481479E-2</v>
      </c>
      <c r="F161" t="s">
        <v>16489</v>
      </c>
      <c r="G161">
        <v>2013</v>
      </c>
      <c r="H161">
        <v>0</v>
      </c>
      <c r="I161">
        <v>0</v>
      </c>
      <c r="J161">
        <v>1</v>
      </c>
      <c r="K161">
        <v>1</v>
      </c>
      <c r="L161">
        <v>0</v>
      </c>
      <c r="M161">
        <v>0</v>
      </c>
      <c r="N161">
        <v>2</v>
      </c>
      <c r="O161">
        <v>0</v>
      </c>
      <c r="P161">
        <v>0</v>
      </c>
    </row>
    <row r="162" spans="1:16">
      <c r="A162">
        <v>159</v>
      </c>
      <c r="B162" t="s">
        <v>19179</v>
      </c>
      <c r="E162" s="2">
        <v>3.8599537037037036E-2</v>
      </c>
      <c r="F162" t="s">
        <v>16489</v>
      </c>
      <c r="G162">
        <v>2013</v>
      </c>
      <c r="H162">
        <v>0</v>
      </c>
      <c r="I162">
        <v>0</v>
      </c>
      <c r="J162">
        <v>1</v>
      </c>
      <c r="K162">
        <v>1</v>
      </c>
      <c r="L162">
        <v>0</v>
      </c>
      <c r="M162">
        <v>0</v>
      </c>
      <c r="N162">
        <v>3</v>
      </c>
      <c r="O162">
        <v>0</v>
      </c>
      <c r="P162">
        <v>0</v>
      </c>
    </row>
    <row r="163" spans="1:16">
      <c r="A163">
        <v>160</v>
      </c>
      <c r="B163" t="s">
        <v>19180</v>
      </c>
      <c r="E163" s="2">
        <v>3.8171296296296293E-2</v>
      </c>
      <c r="F163" t="s">
        <v>16489</v>
      </c>
      <c r="G163">
        <v>2013</v>
      </c>
      <c r="H163">
        <v>0</v>
      </c>
      <c r="I163">
        <v>0</v>
      </c>
      <c r="J163">
        <v>0</v>
      </c>
      <c r="K163">
        <v>1</v>
      </c>
      <c r="L163">
        <v>0</v>
      </c>
      <c r="M163">
        <v>0</v>
      </c>
      <c r="N163">
        <v>1</v>
      </c>
      <c r="O163">
        <v>1</v>
      </c>
      <c r="P163">
        <v>0</v>
      </c>
    </row>
    <row r="164" spans="1:16">
      <c r="A164">
        <v>161</v>
      </c>
      <c r="B164" t="s">
        <v>19181</v>
      </c>
      <c r="E164" s="2">
        <v>3.7141203703703704E-2</v>
      </c>
      <c r="F164" t="s">
        <v>16489</v>
      </c>
      <c r="G164">
        <v>2013</v>
      </c>
      <c r="H164">
        <v>0</v>
      </c>
      <c r="I164">
        <v>0</v>
      </c>
      <c r="J164">
        <v>1</v>
      </c>
      <c r="K164">
        <v>1</v>
      </c>
      <c r="L164">
        <v>0</v>
      </c>
      <c r="M164">
        <v>0</v>
      </c>
      <c r="N164">
        <v>3</v>
      </c>
      <c r="O164">
        <v>0</v>
      </c>
      <c r="P164">
        <v>0</v>
      </c>
    </row>
    <row r="165" spans="1:16">
      <c r="A165">
        <v>162</v>
      </c>
      <c r="B165" t="s">
        <v>19182</v>
      </c>
      <c r="E165" s="2">
        <v>3.4826388888888886E-2</v>
      </c>
      <c r="F165" t="s">
        <v>16489</v>
      </c>
      <c r="G165">
        <v>2013</v>
      </c>
      <c r="H165">
        <v>0</v>
      </c>
      <c r="I165">
        <v>0</v>
      </c>
      <c r="J165">
        <v>1</v>
      </c>
      <c r="K165">
        <v>1</v>
      </c>
      <c r="L165">
        <v>0</v>
      </c>
      <c r="M165">
        <v>0</v>
      </c>
      <c r="N165">
        <v>1</v>
      </c>
      <c r="O165">
        <v>0</v>
      </c>
      <c r="P165">
        <v>0</v>
      </c>
    </row>
    <row r="166" spans="1:16">
      <c r="A166">
        <v>163</v>
      </c>
      <c r="B166" t="s">
        <v>19183</v>
      </c>
      <c r="E166" s="2">
        <v>3.3136574074074075E-2</v>
      </c>
      <c r="F166" t="s">
        <v>16489</v>
      </c>
      <c r="G166">
        <v>2013</v>
      </c>
      <c r="H166">
        <v>0</v>
      </c>
      <c r="I166">
        <v>0</v>
      </c>
      <c r="J166">
        <v>1</v>
      </c>
      <c r="K166">
        <v>1</v>
      </c>
      <c r="L166">
        <v>0</v>
      </c>
      <c r="M166">
        <v>0</v>
      </c>
      <c r="N166">
        <v>1</v>
      </c>
      <c r="O166">
        <v>0</v>
      </c>
      <c r="P166">
        <v>0</v>
      </c>
    </row>
    <row r="167" spans="1:16">
      <c r="A167">
        <v>164</v>
      </c>
      <c r="B167" t="s">
        <v>19184</v>
      </c>
      <c r="E167" s="2">
        <v>3.2233796296296295E-2</v>
      </c>
      <c r="F167" t="s">
        <v>16489</v>
      </c>
      <c r="G167">
        <v>2013</v>
      </c>
      <c r="H167">
        <v>0</v>
      </c>
      <c r="I167">
        <v>0</v>
      </c>
      <c r="J167">
        <v>1</v>
      </c>
      <c r="K167">
        <v>1</v>
      </c>
      <c r="L167">
        <v>0</v>
      </c>
      <c r="M167">
        <v>0</v>
      </c>
      <c r="N167">
        <v>2</v>
      </c>
      <c r="O167">
        <v>0</v>
      </c>
      <c r="P167">
        <v>0</v>
      </c>
    </row>
    <row r="168" spans="1:16">
      <c r="A168">
        <v>165</v>
      </c>
      <c r="B168" t="s">
        <v>19185</v>
      </c>
      <c r="E168" s="2">
        <v>3.0729166666666669E-2</v>
      </c>
      <c r="F168" t="s">
        <v>16489</v>
      </c>
      <c r="G168">
        <v>2013</v>
      </c>
      <c r="H168">
        <v>0</v>
      </c>
      <c r="I168">
        <v>0</v>
      </c>
      <c r="J168">
        <v>1</v>
      </c>
      <c r="K168">
        <v>1</v>
      </c>
      <c r="L168">
        <v>0</v>
      </c>
      <c r="M168">
        <v>0</v>
      </c>
      <c r="N168">
        <v>1</v>
      </c>
      <c r="O168">
        <v>0</v>
      </c>
      <c r="P168">
        <v>0</v>
      </c>
    </row>
    <row r="169" spans="1:16">
      <c r="A169">
        <v>166</v>
      </c>
      <c r="B169" t="s">
        <v>19186</v>
      </c>
      <c r="E169" s="2">
        <v>2.9722222222222219E-2</v>
      </c>
      <c r="F169" t="s">
        <v>16489</v>
      </c>
      <c r="G169">
        <v>2013</v>
      </c>
      <c r="H169">
        <v>0</v>
      </c>
      <c r="I169">
        <v>0</v>
      </c>
      <c r="J169">
        <v>1</v>
      </c>
      <c r="K169">
        <v>1</v>
      </c>
      <c r="L169">
        <v>0</v>
      </c>
      <c r="M169">
        <v>0</v>
      </c>
      <c r="N169">
        <v>2</v>
      </c>
      <c r="O169">
        <v>0</v>
      </c>
      <c r="P169">
        <v>0</v>
      </c>
    </row>
    <row r="170" spans="1:16">
      <c r="A170">
        <v>167</v>
      </c>
      <c r="B170" t="s">
        <v>19187</v>
      </c>
      <c r="E170" s="2">
        <v>2.8564814814814817E-2</v>
      </c>
      <c r="F170" t="s">
        <v>16489</v>
      </c>
      <c r="G170">
        <v>2013</v>
      </c>
      <c r="H170">
        <v>0</v>
      </c>
      <c r="I170">
        <v>0</v>
      </c>
      <c r="J170">
        <v>1</v>
      </c>
      <c r="K170">
        <v>1</v>
      </c>
      <c r="L170">
        <v>0</v>
      </c>
      <c r="M170">
        <v>0</v>
      </c>
      <c r="N170">
        <v>1</v>
      </c>
      <c r="O170">
        <v>0</v>
      </c>
      <c r="P170">
        <v>0</v>
      </c>
    </row>
    <row r="171" spans="1:16">
      <c r="A171">
        <v>168</v>
      </c>
      <c r="B171" t="s">
        <v>19188</v>
      </c>
      <c r="E171" s="2">
        <v>2.6342592592592588E-2</v>
      </c>
      <c r="F171" t="s">
        <v>16489</v>
      </c>
      <c r="G171">
        <v>2013</v>
      </c>
      <c r="H171">
        <v>0</v>
      </c>
      <c r="I171">
        <v>0</v>
      </c>
      <c r="J171">
        <v>1</v>
      </c>
      <c r="K171">
        <v>1</v>
      </c>
      <c r="L171">
        <v>0</v>
      </c>
      <c r="M171">
        <v>0</v>
      </c>
      <c r="N171">
        <v>1</v>
      </c>
      <c r="O171">
        <v>0</v>
      </c>
      <c r="P171">
        <v>0</v>
      </c>
    </row>
    <row r="172" spans="1:16">
      <c r="A172">
        <v>169</v>
      </c>
      <c r="B172" t="s">
        <v>19189</v>
      </c>
      <c r="E172" s="2">
        <v>2.5023148148148145E-2</v>
      </c>
      <c r="F172" t="s">
        <v>16489</v>
      </c>
      <c r="G172">
        <v>2013</v>
      </c>
      <c r="H172">
        <v>2</v>
      </c>
      <c r="I172">
        <v>0</v>
      </c>
      <c r="J172">
        <v>1</v>
      </c>
      <c r="K172">
        <v>1</v>
      </c>
      <c r="L172">
        <v>0</v>
      </c>
      <c r="M172">
        <v>0</v>
      </c>
      <c r="N172">
        <v>1</v>
      </c>
      <c r="O172">
        <v>0</v>
      </c>
      <c r="P172">
        <v>0</v>
      </c>
    </row>
    <row r="173" spans="1:16">
      <c r="A173">
        <v>170</v>
      </c>
      <c r="B173" t="s">
        <v>19190</v>
      </c>
      <c r="E173" s="2">
        <v>2.2835648148148147E-2</v>
      </c>
      <c r="F173" t="s">
        <v>16489</v>
      </c>
      <c r="G173">
        <v>2013</v>
      </c>
      <c r="H173">
        <v>0</v>
      </c>
      <c r="I173">
        <v>0</v>
      </c>
      <c r="J173">
        <v>1</v>
      </c>
      <c r="K173">
        <v>1</v>
      </c>
      <c r="L173">
        <v>0</v>
      </c>
      <c r="M173">
        <v>0</v>
      </c>
      <c r="N173">
        <v>2</v>
      </c>
      <c r="O173">
        <v>0</v>
      </c>
      <c r="P173">
        <v>0</v>
      </c>
    </row>
    <row r="174" spans="1:16">
      <c r="A174">
        <v>171</v>
      </c>
      <c r="B174" t="s">
        <v>19191</v>
      </c>
      <c r="E174" s="2">
        <v>1.7812499999999998E-2</v>
      </c>
      <c r="F174" t="s">
        <v>16489</v>
      </c>
      <c r="G174">
        <v>2013</v>
      </c>
      <c r="H174">
        <v>4</v>
      </c>
      <c r="I174">
        <v>0</v>
      </c>
      <c r="J174">
        <v>1</v>
      </c>
      <c r="K174">
        <v>0</v>
      </c>
      <c r="L174">
        <v>1</v>
      </c>
      <c r="M174">
        <v>0</v>
      </c>
      <c r="N174">
        <v>2</v>
      </c>
      <c r="O174">
        <v>0</v>
      </c>
      <c r="P174">
        <v>0</v>
      </c>
    </row>
    <row r="175" spans="1:16">
      <c r="A175">
        <v>172</v>
      </c>
      <c r="B175" t="s">
        <v>19192</v>
      </c>
      <c r="E175" s="2">
        <v>1.4884259259259259E-2</v>
      </c>
      <c r="F175" t="s">
        <v>16489</v>
      </c>
      <c r="G175">
        <v>2013</v>
      </c>
      <c r="H175">
        <v>4</v>
      </c>
      <c r="I175">
        <v>0</v>
      </c>
      <c r="J175">
        <v>0</v>
      </c>
      <c r="K175">
        <v>1</v>
      </c>
      <c r="L175">
        <v>0</v>
      </c>
      <c r="M175">
        <v>0</v>
      </c>
      <c r="N175">
        <v>4</v>
      </c>
      <c r="O175">
        <v>1</v>
      </c>
      <c r="P175">
        <v>0</v>
      </c>
    </row>
    <row r="176" spans="1:16">
      <c r="A176">
        <v>173</v>
      </c>
      <c r="B176" t="s">
        <v>19193</v>
      </c>
      <c r="E176" s="2">
        <v>0.89129629629629636</v>
      </c>
      <c r="F176" t="s">
        <v>15599</v>
      </c>
      <c r="G176">
        <v>2013</v>
      </c>
      <c r="H176">
        <v>0</v>
      </c>
      <c r="I176">
        <v>0</v>
      </c>
      <c r="J176">
        <v>0</v>
      </c>
      <c r="K176">
        <v>0</v>
      </c>
      <c r="L176">
        <v>0</v>
      </c>
      <c r="M176">
        <v>0</v>
      </c>
      <c r="N176">
        <v>0</v>
      </c>
      <c r="O176">
        <v>0</v>
      </c>
      <c r="P176">
        <v>1</v>
      </c>
    </row>
    <row r="177" spans="1:16">
      <c r="A177">
        <v>174</v>
      </c>
      <c r="B177" t="s">
        <v>19194</v>
      </c>
      <c r="E177" s="2">
        <v>0.87329861111111118</v>
      </c>
      <c r="F177" t="s">
        <v>15599</v>
      </c>
      <c r="G177">
        <v>2013</v>
      </c>
      <c r="H177">
        <v>1</v>
      </c>
      <c r="I177">
        <v>0</v>
      </c>
      <c r="J177">
        <v>1</v>
      </c>
      <c r="K177">
        <v>0</v>
      </c>
      <c r="L177">
        <v>1</v>
      </c>
      <c r="M177">
        <v>0</v>
      </c>
      <c r="N177">
        <v>2</v>
      </c>
      <c r="O177">
        <v>0</v>
      </c>
      <c r="P177">
        <v>0</v>
      </c>
    </row>
    <row r="178" spans="1:16">
      <c r="A178">
        <v>175</v>
      </c>
      <c r="B178" t="s">
        <v>19195</v>
      </c>
      <c r="E178" s="2">
        <v>0.74228009259259264</v>
      </c>
      <c r="F178" t="s">
        <v>15599</v>
      </c>
      <c r="G178">
        <v>2013</v>
      </c>
      <c r="H178">
        <v>3</v>
      </c>
      <c r="I178">
        <v>0</v>
      </c>
      <c r="J178">
        <v>0</v>
      </c>
      <c r="K178">
        <v>0</v>
      </c>
      <c r="L178">
        <v>1</v>
      </c>
      <c r="M178">
        <v>0</v>
      </c>
      <c r="N178">
        <v>1</v>
      </c>
      <c r="O178">
        <v>0</v>
      </c>
      <c r="P178">
        <v>1</v>
      </c>
    </row>
    <row r="179" spans="1:16">
      <c r="A179">
        <v>176</v>
      </c>
      <c r="B179" t="s">
        <v>19196</v>
      </c>
      <c r="E179" s="2">
        <v>0.55431712962962965</v>
      </c>
      <c r="F179" t="s">
        <v>15599</v>
      </c>
      <c r="G179">
        <v>2013</v>
      </c>
      <c r="H179">
        <v>0</v>
      </c>
      <c r="I179">
        <v>0</v>
      </c>
      <c r="J179">
        <v>0</v>
      </c>
      <c r="K179">
        <v>0</v>
      </c>
      <c r="L179">
        <v>0</v>
      </c>
      <c r="M179">
        <v>0</v>
      </c>
      <c r="N179">
        <v>0</v>
      </c>
      <c r="O179">
        <v>0</v>
      </c>
      <c r="P179">
        <v>1</v>
      </c>
    </row>
    <row r="180" spans="1:16">
      <c r="A180">
        <v>177</v>
      </c>
      <c r="B180" t="s">
        <v>19197</v>
      </c>
      <c r="E180" s="2">
        <v>0.91634259259259254</v>
      </c>
      <c r="F180" t="s">
        <v>15605</v>
      </c>
      <c r="G180">
        <v>2013</v>
      </c>
      <c r="H180">
        <v>0</v>
      </c>
      <c r="I180">
        <v>0</v>
      </c>
      <c r="J180">
        <v>0</v>
      </c>
      <c r="K180">
        <v>0</v>
      </c>
      <c r="L180">
        <v>0</v>
      </c>
      <c r="M180">
        <v>0</v>
      </c>
      <c r="N180">
        <v>0</v>
      </c>
      <c r="O180">
        <v>0</v>
      </c>
      <c r="P180">
        <v>1</v>
      </c>
    </row>
    <row r="181" spans="1:16">
      <c r="A181">
        <v>178</v>
      </c>
      <c r="B181" t="s">
        <v>19198</v>
      </c>
      <c r="E181" s="2">
        <v>0.91585648148148147</v>
      </c>
      <c r="F181" t="s">
        <v>15605</v>
      </c>
      <c r="G181">
        <v>2013</v>
      </c>
      <c r="H181">
        <v>0</v>
      </c>
      <c r="I181">
        <v>0</v>
      </c>
      <c r="J181">
        <v>0</v>
      </c>
      <c r="K181">
        <v>0</v>
      </c>
      <c r="L181">
        <v>0</v>
      </c>
      <c r="M181">
        <v>0</v>
      </c>
      <c r="N181">
        <v>0</v>
      </c>
      <c r="O181">
        <v>0</v>
      </c>
      <c r="P181">
        <v>1</v>
      </c>
    </row>
    <row r="182" spans="1:16">
      <c r="A182">
        <v>179</v>
      </c>
      <c r="B182" t="s">
        <v>19199</v>
      </c>
      <c r="E182" s="2">
        <v>0.90560185185185194</v>
      </c>
      <c r="F182" t="s">
        <v>15605</v>
      </c>
      <c r="G182">
        <v>2013</v>
      </c>
      <c r="H182">
        <v>0</v>
      </c>
      <c r="I182">
        <v>0</v>
      </c>
      <c r="J182">
        <v>0</v>
      </c>
      <c r="K182">
        <v>0</v>
      </c>
      <c r="L182">
        <v>0</v>
      </c>
      <c r="M182">
        <v>0</v>
      </c>
      <c r="N182">
        <v>0</v>
      </c>
      <c r="O182">
        <v>0</v>
      </c>
      <c r="P182">
        <v>1</v>
      </c>
    </row>
    <row r="183" spans="1:16">
      <c r="A183">
        <v>180</v>
      </c>
      <c r="B183" t="s">
        <v>19200</v>
      </c>
      <c r="E183" s="2">
        <v>0.69909722222222215</v>
      </c>
      <c r="F183" t="s">
        <v>15605</v>
      </c>
      <c r="G183">
        <v>2013</v>
      </c>
      <c r="H183">
        <v>2</v>
      </c>
      <c r="I183">
        <v>0</v>
      </c>
      <c r="J183">
        <v>1</v>
      </c>
      <c r="K183">
        <v>0</v>
      </c>
      <c r="L183">
        <v>1</v>
      </c>
      <c r="M183">
        <v>0</v>
      </c>
      <c r="N183">
        <v>3</v>
      </c>
      <c r="O183">
        <v>0</v>
      </c>
      <c r="P183">
        <v>1</v>
      </c>
    </row>
    <row r="184" spans="1:16">
      <c r="A184">
        <v>181</v>
      </c>
      <c r="B184" t="s">
        <v>19201</v>
      </c>
      <c r="E184" s="2">
        <v>0.55983796296296295</v>
      </c>
      <c r="F184" t="s">
        <v>15605</v>
      </c>
      <c r="G184">
        <v>2013</v>
      </c>
      <c r="H184">
        <v>1</v>
      </c>
      <c r="I184">
        <v>0</v>
      </c>
      <c r="J184">
        <v>0</v>
      </c>
      <c r="K184">
        <v>0</v>
      </c>
      <c r="L184">
        <v>0</v>
      </c>
      <c r="M184">
        <v>0</v>
      </c>
      <c r="N184">
        <v>2</v>
      </c>
      <c r="O184">
        <v>1</v>
      </c>
      <c r="P184">
        <v>0</v>
      </c>
    </row>
    <row r="185" spans="1:16">
      <c r="A185">
        <v>182</v>
      </c>
      <c r="B185" t="s">
        <v>19202</v>
      </c>
      <c r="E185" s="2">
        <v>0.55598379629629624</v>
      </c>
      <c r="F185" t="s">
        <v>15605</v>
      </c>
      <c r="G185">
        <v>2013</v>
      </c>
      <c r="H185">
        <v>3</v>
      </c>
      <c r="I185">
        <v>0</v>
      </c>
      <c r="J185">
        <v>0</v>
      </c>
      <c r="K185">
        <v>0</v>
      </c>
      <c r="L185">
        <v>0</v>
      </c>
      <c r="M185">
        <v>0</v>
      </c>
      <c r="N185">
        <v>0</v>
      </c>
      <c r="O185">
        <v>0</v>
      </c>
      <c r="P185">
        <v>1</v>
      </c>
    </row>
    <row r="186" spans="1:16">
      <c r="A186">
        <v>183</v>
      </c>
      <c r="B186" t="s">
        <v>19203</v>
      </c>
      <c r="E186" s="2">
        <v>0.82255787037037031</v>
      </c>
      <c r="F186" t="s">
        <v>15104</v>
      </c>
      <c r="G186">
        <v>2013</v>
      </c>
      <c r="H186">
        <v>0</v>
      </c>
      <c r="I186">
        <v>0</v>
      </c>
      <c r="J186">
        <v>0</v>
      </c>
      <c r="K186">
        <v>0</v>
      </c>
      <c r="L186">
        <v>0</v>
      </c>
      <c r="M186">
        <v>0</v>
      </c>
      <c r="N186">
        <v>0</v>
      </c>
      <c r="O186">
        <v>0</v>
      </c>
      <c r="P186">
        <v>1</v>
      </c>
    </row>
    <row r="187" spans="1:16">
      <c r="A187">
        <v>184</v>
      </c>
      <c r="B187" t="s">
        <v>19204</v>
      </c>
      <c r="E187" s="2">
        <v>0.77570601851851861</v>
      </c>
      <c r="F187" t="s">
        <v>15624</v>
      </c>
      <c r="G187">
        <v>2013</v>
      </c>
      <c r="H187">
        <v>0</v>
      </c>
      <c r="I187">
        <v>0</v>
      </c>
      <c r="J187">
        <v>0</v>
      </c>
      <c r="K187">
        <v>0</v>
      </c>
      <c r="L187">
        <v>0</v>
      </c>
      <c r="M187">
        <v>0</v>
      </c>
      <c r="N187">
        <v>0</v>
      </c>
      <c r="O187">
        <v>0</v>
      </c>
      <c r="P187">
        <v>1</v>
      </c>
    </row>
    <row r="188" spans="1:16">
      <c r="A188">
        <v>185</v>
      </c>
      <c r="B188" t="s">
        <v>19205</v>
      </c>
      <c r="E188" s="2">
        <v>0.66538194444444443</v>
      </c>
      <c r="F188" t="s">
        <v>15624</v>
      </c>
      <c r="G188">
        <v>2013</v>
      </c>
      <c r="H188">
        <v>0</v>
      </c>
      <c r="I188">
        <v>0</v>
      </c>
      <c r="J188">
        <v>0</v>
      </c>
      <c r="K188">
        <v>0</v>
      </c>
      <c r="L188">
        <v>0</v>
      </c>
      <c r="M188">
        <v>0</v>
      </c>
      <c r="N188">
        <v>0</v>
      </c>
      <c r="O188">
        <v>0</v>
      </c>
      <c r="P188">
        <v>1</v>
      </c>
    </row>
    <row r="189" spans="1:16">
      <c r="A189">
        <v>186</v>
      </c>
      <c r="B189" t="s">
        <v>19206</v>
      </c>
      <c r="E189" s="2">
        <v>0.66434027777777771</v>
      </c>
      <c r="F189" t="s">
        <v>15624</v>
      </c>
      <c r="G189">
        <v>2013</v>
      </c>
      <c r="H189">
        <v>0</v>
      </c>
      <c r="I189">
        <v>0</v>
      </c>
      <c r="J189">
        <v>0</v>
      </c>
      <c r="K189">
        <v>0</v>
      </c>
      <c r="L189">
        <v>0</v>
      </c>
      <c r="M189">
        <v>0</v>
      </c>
      <c r="N189">
        <v>0</v>
      </c>
      <c r="O189">
        <v>0</v>
      </c>
      <c r="P189">
        <v>1</v>
      </c>
    </row>
    <row r="190" spans="1:16">
      <c r="A190">
        <v>187</v>
      </c>
      <c r="B190" t="s">
        <v>19207</v>
      </c>
      <c r="E190" s="2">
        <v>0.96655092592592595</v>
      </c>
      <c r="F190" t="s">
        <v>15256</v>
      </c>
      <c r="G190">
        <v>2013</v>
      </c>
      <c r="H190">
        <v>2</v>
      </c>
      <c r="I190">
        <v>0</v>
      </c>
      <c r="J190">
        <v>1</v>
      </c>
      <c r="K190">
        <v>0</v>
      </c>
      <c r="L190">
        <v>1</v>
      </c>
      <c r="M190">
        <v>0</v>
      </c>
      <c r="N190">
        <v>2</v>
      </c>
      <c r="O190">
        <v>0</v>
      </c>
      <c r="P190">
        <v>1</v>
      </c>
    </row>
    <row r="191" spans="1:16">
      <c r="A191">
        <v>188</v>
      </c>
      <c r="B191" t="s">
        <v>19208</v>
      </c>
      <c r="E191" s="2">
        <v>0.96440972222222221</v>
      </c>
      <c r="F191" t="s">
        <v>15256</v>
      </c>
      <c r="G191">
        <v>2013</v>
      </c>
      <c r="H191">
        <v>2</v>
      </c>
      <c r="I191">
        <v>0</v>
      </c>
      <c r="J191">
        <v>0</v>
      </c>
      <c r="K191">
        <v>0</v>
      </c>
      <c r="L191">
        <v>1</v>
      </c>
      <c r="M191">
        <v>0</v>
      </c>
      <c r="N191">
        <v>1</v>
      </c>
      <c r="O191">
        <v>0</v>
      </c>
      <c r="P191">
        <v>1</v>
      </c>
    </row>
    <row r="192" spans="1:16">
      <c r="A192">
        <v>189</v>
      </c>
      <c r="B192" t="s">
        <v>19209</v>
      </c>
      <c r="E192" s="2">
        <v>0.83069444444444451</v>
      </c>
      <c r="F192" t="s">
        <v>15256</v>
      </c>
      <c r="G192">
        <v>2013</v>
      </c>
      <c r="H192">
        <v>1</v>
      </c>
      <c r="I192">
        <v>0</v>
      </c>
      <c r="J192">
        <v>1</v>
      </c>
      <c r="K192">
        <v>0</v>
      </c>
      <c r="L192">
        <v>1</v>
      </c>
      <c r="M192">
        <v>0</v>
      </c>
      <c r="N192">
        <v>2</v>
      </c>
      <c r="O192">
        <v>0</v>
      </c>
      <c r="P192">
        <v>1</v>
      </c>
    </row>
    <row r="193" spans="1:16">
      <c r="A193">
        <v>190</v>
      </c>
      <c r="B193" t="s">
        <v>19210</v>
      </c>
      <c r="E193" s="2">
        <v>0.8286458333333333</v>
      </c>
      <c r="F193" t="s">
        <v>15256</v>
      </c>
      <c r="G193">
        <v>2013</v>
      </c>
      <c r="H193">
        <v>1</v>
      </c>
      <c r="I193">
        <v>0</v>
      </c>
      <c r="J193">
        <v>2</v>
      </c>
      <c r="K193">
        <v>0</v>
      </c>
      <c r="L193">
        <v>0</v>
      </c>
      <c r="M193">
        <v>0</v>
      </c>
      <c r="N193">
        <v>2</v>
      </c>
      <c r="O193">
        <v>1</v>
      </c>
      <c r="P193">
        <v>0</v>
      </c>
    </row>
    <row r="194" spans="1:16">
      <c r="A194">
        <v>191</v>
      </c>
      <c r="B194" t="s">
        <v>19211</v>
      </c>
      <c r="E194" s="2">
        <v>0.53460648148148149</v>
      </c>
      <c r="F194" t="s">
        <v>15256</v>
      </c>
      <c r="G194">
        <v>2013</v>
      </c>
      <c r="H194">
        <v>1</v>
      </c>
      <c r="I194">
        <v>0</v>
      </c>
      <c r="J194">
        <v>1</v>
      </c>
      <c r="K194">
        <v>0</v>
      </c>
      <c r="L194">
        <v>0</v>
      </c>
      <c r="M194">
        <v>0</v>
      </c>
      <c r="N194">
        <v>0</v>
      </c>
      <c r="O194">
        <v>1</v>
      </c>
      <c r="P194">
        <v>0</v>
      </c>
    </row>
    <row r="195" spans="1:16">
      <c r="A195">
        <v>192</v>
      </c>
      <c r="B195" t="s">
        <v>19212</v>
      </c>
      <c r="E195" s="2">
        <v>0.94461805555555556</v>
      </c>
      <c r="F195" t="s">
        <v>15258</v>
      </c>
      <c r="G195">
        <v>2013</v>
      </c>
      <c r="H195">
        <v>2</v>
      </c>
      <c r="I195">
        <v>0</v>
      </c>
      <c r="J195">
        <v>1</v>
      </c>
      <c r="K195">
        <v>0</v>
      </c>
      <c r="L195">
        <v>1</v>
      </c>
      <c r="M195">
        <v>0</v>
      </c>
      <c r="N195">
        <v>3</v>
      </c>
      <c r="O195">
        <v>0</v>
      </c>
      <c r="P195">
        <v>10</v>
      </c>
    </row>
    <row r="196" spans="1:16">
      <c r="A196">
        <v>193</v>
      </c>
      <c r="B196" t="s">
        <v>19213</v>
      </c>
      <c r="E196" s="2">
        <v>0.7306597222222222</v>
      </c>
      <c r="F196" t="s">
        <v>15258</v>
      </c>
      <c r="G196">
        <v>2013</v>
      </c>
      <c r="H196">
        <v>2</v>
      </c>
      <c r="I196">
        <v>0</v>
      </c>
      <c r="J196">
        <v>0</v>
      </c>
      <c r="K196">
        <v>0</v>
      </c>
      <c r="L196">
        <v>0</v>
      </c>
      <c r="M196">
        <v>0</v>
      </c>
      <c r="N196">
        <v>0</v>
      </c>
      <c r="O196">
        <v>0</v>
      </c>
      <c r="P196">
        <v>0</v>
      </c>
    </row>
    <row r="197" spans="1:16">
      <c r="A197">
        <v>194</v>
      </c>
      <c r="B197" t="s">
        <v>19214</v>
      </c>
      <c r="E197" s="2">
        <v>0.72815972222222225</v>
      </c>
      <c r="F197" t="s">
        <v>15632</v>
      </c>
      <c r="G197">
        <v>2013</v>
      </c>
      <c r="H197">
        <v>1</v>
      </c>
      <c r="I197">
        <v>0</v>
      </c>
      <c r="J197">
        <v>0</v>
      </c>
      <c r="K197">
        <v>0</v>
      </c>
      <c r="L197">
        <v>0</v>
      </c>
      <c r="M197">
        <v>0</v>
      </c>
      <c r="N197">
        <v>0</v>
      </c>
      <c r="O197">
        <v>0</v>
      </c>
      <c r="P197">
        <v>1</v>
      </c>
    </row>
    <row r="198" spans="1:16">
      <c r="A198">
        <v>195</v>
      </c>
      <c r="B198" t="s">
        <v>19215</v>
      </c>
      <c r="E198" s="2">
        <v>0.5978472222222222</v>
      </c>
      <c r="F198" t="s">
        <v>15260</v>
      </c>
      <c r="G198">
        <v>2013</v>
      </c>
      <c r="H198">
        <v>0</v>
      </c>
      <c r="I198">
        <v>1</v>
      </c>
      <c r="J198">
        <v>0</v>
      </c>
      <c r="K198">
        <v>0</v>
      </c>
      <c r="L198">
        <v>0</v>
      </c>
      <c r="M198">
        <v>0</v>
      </c>
      <c r="N198">
        <v>0</v>
      </c>
      <c r="O198">
        <v>0</v>
      </c>
      <c r="P198">
        <v>1</v>
      </c>
    </row>
    <row r="199" spans="1:16">
      <c r="A199">
        <v>196</v>
      </c>
      <c r="B199" t="s">
        <v>19216</v>
      </c>
      <c r="E199" s="2">
        <v>0.58173611111111112</v>
      </c>
      <c r="F199" t="s">
        <v>15636</v>
      </c>
      <c r="G199">
        <v>2013</v>
      </c>
      <c r="H199">
        <v>2</v>
      </c>
      <c r="I199">
        <v>0</v>
      </c>
      <c r="J199">
        <v>0</v>
      </c>
      <c r="K199">
        <v>0</v>
      </c>
      <c r="L199">
        <v>0</v>
      </c>
      <c r="M199">
        <v>0</v>
      </c>
      <c r="N199">
        <v>0</v>
      </c>
      <c r="O199">
        <v>0</v>
      </c>
      <c r="P199">
        <v>1</v>
      </c>
    </row>
    <row r="200" spans="1:16">
      <c r="A200">
        <v>197</v>
      </c>
      <c r="B200" t="s">
        <v>19217</v>
      </c>
      <c r="E200" s="2">
        <v>0.98866898148148152</v>
      </c>
      <c r="F200" t="s">
        <v>15649</v>
      </c>
      <c r="G200">
        <v>2013</v>
      </c>
      <c r="H200">
        <v>1</v>
      </c>
      <c r="I200">
        <v>1</v>
      </c>
      <c r="J200">
        <v>0</v>
      </c>
      <c r="K200">
        <v>0</v>
      </c>
      <c r="L200">
        <v>0</v>
      </c>
      <c r="M200">
        <v>0</v>
      </c>
      <c r="N200">
        <v>0</v>
      </c>
      <c r="O200">
        <v>0</v>
      </c>
      <c r="P200">
        <v>1</v>
      </c>
    </row>
    <row r="201" spans="1:16">
      <c r="A201">
        <v>198</v>
      </c>
      <c r="B201" t="s">
        <v>19218</v>
      </c>
      <c r="E201" s="2">
        <v>0.79626157407407405</v>
      </c>
      <c r="F201" t="s">
        <v>15649</v>
      </c>
      <c r="G201">
        <v>2013</v>
      </c>
      <c r="H201">
        <v>4</v>
      </c>
      <c r="I201">
        <v>0</v>
      </c>
      <c r="J201">
        <v>0</v>
      </c>
      <c r="K201">
        <v>0</v>
      </c>
      <c r="L201">
        <v>1</v>
      </c>
      <c r="M201">
        <v>0</v>
      </c>
      <c r="N201">
        <v>2</v>
      </c>
      <c r="O201">
        <v>0</v>
      </c>
      <c r="P201">
        <v>1</v>
      </c>
    </row>
    <row r="202" spans="1:16">
      <c r="A202">
        <v>199</v>
      </c>
      <c r="B202" t="s">
        <v>19219</v>
      </c>
      <c r="E202" s="2">
        <v>0.66180555555555554</v>
      </c>
      <c r="F202" t="s">
        <v>15653</v>
      </c>
      <c r="G202">
        <v>2013</v>
      </c>
      <c r="H202">
        <v>1</v>
      </c>
      <c r="I202">
        <v>0</v>
      </c>
      <c r="J202">
        <v>0</v>
      </c>
      <c r="K202">
        <v>0</v>
      </c>
      <c r="L202">
        <v>0</v>
      </c>
      <c r="M202">
        <v>0</v>
      </c>
      <c r="N202">
        <v>0</v>
      </c>
      <c r="O202">
        <v>0</v>
      </c>
      <c r="P202">
        <v>1</v>
      </c>
    </row>
    <row r="203" spans="1:16">
      <c r="A203">
        <v>200</v>
      </c>
      <c r="B203" t="s">
        <v>19220</v>
      </c>
      <c r="E203" s="2">
        <v>0.53503472222222226</v>
      </c>
      <c r="F203" t="s">
        <v>15653</v>
      </c>
      <c r="G203">
        <v>2013</v>
      </c>
      <c r="H203">
        <v>0</v>
      </c>
      <c r="I203">
        <v>0</v>
      </c>
      <c r="J203">
        <v>0</v>
      </c>
      <c r="K203">
        <v>0</v>
      </c>
      <c r="L203">
        <v>0</v>
      </c>
      <c r="M203">
        <v>0</v>
      </c>
      <c r="N203">
        <v>0</v>
      </c>
      <c r="O203">
        <v>0</v>
      </c>
      <c r="P203">
        <v>0</v>
      </c>
    </row>
    <row r="204" spans="1:16">
      <c r="A204">
        <v>201</v>
      </c>
      <c r="B204" t="s">
        <v>19221</v>
      </c>
      <c r="E204" s="2">
        <v>0.16571759259259258</v>
      </c>
      <c r="F204" t="s">
        <v>15653</v>
      </c>
      <c r="G204">
        <v>2013</v>
      </c>
      <c r="H204">
        <v>28</v>
      </c>
      <c r="I204">
        <v>0</v>
      </c>
      <c r="J204">
        <v>0</v>
      </c>
      <c r="K204">
        <v>0</v>
      </c>
      <c r="L204">
        <v>1</v>
      </c>
      <c r="M204">
        <v>0</v>
      </c>
      <c r="N204">
        <v>2</v>
      </c>
      <c r="O204">
        <v>0</v>
      </c>
      <c r="P204">
        <v>1</v>
      </c>
    </row>
    <row r="205" spans="1:16">
      <c r="A205">
        <v>202</v>
      </c>
      <c r="B205" t="s">
        <v>19222</v>
      </c>
      <c r="E205" s="2">
        <v>0.16431712962962963</v>
      </c>
      <c r="F205" t="s">
        <v>15653</v>
      </c>
      <c r="G205">
        <v>2013</v>
      </c>
      <c r="H205">
        <v>2</v>
      </c>
      <c r="I205">
        <v>0</v>
      </c>
      <c r="J205">
        <v>0</v>
      </c>
      <c r="K205">
        <v>0</v>
      </c>
      <c r="L205">
        <v>1</v>
      </c>
      <c r="M205">
        <v>0</v>
      </c>
      <c r="N205">
        <v>1</v>
      </c>
      <c r="O205">
        <v>0</v>
      </c>
      <c r="P205">
        <v>0</v>
      </c>
    </row>
    <row r="206" spans="1:16">
      <c r="A206">
        <v>203</v>
      </c>
      <c r="B206" t="s">
        <v>19223</v>
      </c>
      <c r="E206" s="2">
        <v>0.55945601851851856</v>
      </c>
      <c r="F206" t="s">
        <v>15666</v>
      </c>
      <c r="G206">
        <v>2013</v>
      </c>
      <c r="H206">
        <v>0</v>
      </c>
      <c r="I206">
        <v>0</v>
      </c>
      <c r="J206">
        <v>0</v>
      </c>
      <c r="K206">
        <v>0</v>
      </c>
      <c r="L206">
        <v>0</v>
      </c>
      <c r="M206">
        <v>0</v>
      </c>
      <c r="N206">
        <v>0</v>
      </c>
      <c r="O206">
        <v>0</v>
      </c>
      <c r="P206">
        <v>1</v>
      </c>
    </row>
    <row r="207" spans="1:16">
      <c r="A207">
        <v>204</v>
      </c>
      <c r="B207" t="s">
        <v>19224</v>
      </c>
      <c r="E207" s="2">
        <v>0.84489583333333329</v>
      </c>
      <c r="F207" t="s">
        <v>15671</v>
      </c>
      <c r="G207">
        <v>2013</v>
      </c>
      <c r="H207">
        <v>1</v>
      </c>
      <c r="I207">
        <v>0</v>
      </c>
      <c r="J207">
        <v>0</v>
      </c>
      <c r="K207">
        <v>0</v>
      </c>
      <c r="L207">
        <v>0</v>
      </c>
      <c r="M207">
        <v>0</v>
      </c>
      <c r="N207">
        <v>0</v>
      </c>
      <c r="O207">
        <v>0</v>
      </c>
      <c r="P207">
        <v>1</v>
      </c>
    </row>
    <row r="208" spans="1:16">
      <c r="A208">
        <v>205</v>
      </c>
      <c r="B208" t="s">
        <v>19225</v>
      </c>
      <c r="E208" s="2">
        <v>0.64806712962962965</v>
      </c>
      <c r="F208" t="s">
        <v>15671</v>
      </c>
      <c r="G208">
        <v>2013</v>
      </c>
      <c r="H208">
        <v>0</v>
      </c>
      <c r="I208">
        <v>0</v>
      </c>
      <c r="J208">
        <v>0</v>
      </c>
      <c r="K208">
        <v>0</v>
      </c>
      <c r="L208">
        <v>0</v>
      </c>
      <c r="M208">
        <v>0</v>
      </c>
      <c r="N208">
        <v>0</v>
      </c>
      <c r="O208">
        <v>0</v>
      </c>
      <c r="P208">
        <v>0</v>
      </c>
    </row>
    <row r="209" spans="1:17">
      <c r="A209">
        <v>206</v>
      </c>
      <c r="B209" t="s">
        <v>19226</v>
      </c>
      <c r="E209" s="2">
        <v>0.86403935185185177</v>
      </c>
      <c r="F209" t="s">
        <v>15673</v>
      </c>
      <c r="G209">
        <v>2013</v>
      </c>
      <c r="H209">
        <v>0</v>
      </c>
      <c r="I209">
        <v>0</v>
      </c>
      <c r="J209">
        <v>0</v>
      </c>
      <c r="K209">
        <v>0</v>
      </c>
      <c r="L209">
        <v>0</v>
      </c>
      <c r="M209">
        <v>0</v>
      </c>
      <c r="N209">
        <v>0</v>
      </c>
      <c r="O209">
        <v>0</v>
      </c>
      <c r="P209">
        <v>1</v>
      </c>
    </row>
    <row r="210" spans="1:17">
      <c r="A210">
        <v>207</v>
      </c>
      <c r="B210" t="s">
        <v>19227</v>
      </c>
      <c r="E210" s="2">
        <v>0.70092592592592595</v>
      </c>
      <c r="F210" t="s">
        <v>15678</v>
      </c>
      <c r="G210">
        <v>2013</v>
      </c>
      <c r="H210">
        <v>1</v>
      </c>
      <c r="I210">
        <v>0</v>
      </c>
      <c r="J210">
        <v>1</v>
      </c>
      <c r="K210">
        <v>1</v>
      </c>
      <c r="L210">
        <v>0</v>
      </c>
      <c r="M210">
        <v>0</v>
      </c>
      <c r="N210">
        <v>0</v>
      </c>
      <c r="O210">
        <v>0</v>
      </c>
      <c r="P210">
        <v>1</v>
      </c>
      <c r="Q210">
        <v>0</v>
      </c>
    </row>
    <row r="211" spans="1:17">
      <c r="A211">
        <v>208</v>
      </c>
      <c r="B211" t="s">
        <v>19228</v>
      </c>
      <c r="E211" s="2">
        <v>0.69991898148148157</v>
      </c>
      <c r="F211" t="s">
        <v>15678</v>
      </c>
      <c r="G211">
        <v>2013</v>
      </c>
      <c r="H211">
        <v>2</v>
      </c>
      <c r="I211">
        <v>0</v>
      </c>
      <c r="J211">
        <v>1</v>
      </c>
      <c r="K211">
        <v>0</v>
      </c>
      <c r="L211">
        <v>1</v>
      </c>
      <c r="M211">
        <v>0</v>
      </c>
      <c r="N211">
        <v>1</v>
      </c>
      <c r="O211">
        <v>0</v>
      </c>
      <c r="P211">
        <v>0</v>
      </c>
    </row>
    <row r="212" spans="1:17">
      <c r="A212">
        <v>209</v>
      </c>
      <c r="B212" t="s">
        <v>19229</v>
      </c>
      <c r="E212" s="2">
        <v>0.69958333333333333</v>
      </c>
      <c r="F212" t="s">
        <v>15678</v>
      </c>
      <c r="G212">
        <v>2013</v>
      </c>
      <c r="H212">
        <v>1</v>
      </c>
      <c r="I212">
        <v>0</v>
      </c>
      <c r="J212">
        <v>0</v>
      </c>
      <c r="K212">
        <v>0</v>
      </c>
      <c r="L212">
        <v>1</v>
      </c>
      <c r="M212">
        <v>0</v>
      </c>
      <c r="N212">
        <v>1</v>
      </c>
      <c r="O212">
        <v>1</v>
      </c>
      <c r="P212">
        <v>0</v>
      </c>
    </row>
    <row r="213" spans="1:17">
      <c r="A213">
        <v>210</v>
      </c>
      <c r="B213" t="s">
        <v>19230</v>
      </c>
    </row>
    <row r="217" spans="1:17">
      <c r="A217" t="s">
        <v>19231</v>
      </c>
      <c r="B217" s="2">
        <v>0.60684027777777783</v>
      </c>
      <c r="C217" s="2"/>
      <c r="D217" s="2"/>
      <c r="E217" t="s">
        <v>15678</v>
      </c>
      <c r="F217">
        <v>2013</v>
      </c>
      <c r="G217">
        <v>0</v>
      </c>
      <c r="H217">
        <v>1</v>
      </c>
      <c r="I217">
        <v>0</v>
      </c>
      <c r="J217">
        <v>0</v>
      </c>
      <c r="K217">
        <v>0</v>
      </c>
      <c r="L217">
        <v>0</v>
      </c>
      <c r="M217">
        <v>0</v>
      </c>
      <c r="N217">
        <v>0</v>
      </c>
      <c r="O217">
        <v>1</v>
      </c>
    </row>
    <row r="218" spans="1:17">
      <c r="A218">
        <v>211</v>
      </c>
      <c r="B218" t="s">
        <v>19232</v>
      </c>
      <c r="E218" s="2">
        <v>0.60300925925925919</v>
      </c>
      <c r="F218" t="s">
        <v>15678</v>
      </c>
      <c r="G218">
        <v>2013</v>
      </c>
      <c r="H218">
        <v>0</v>
      </c>
      <c r="I218">
        <v>1</v>
      </c>
      <c r="J218">
        <v>0</v>
      </c>
      <c r="K218">
        <v>0</v>
      </c>
      <c r="L218">
        <v>0</v>
      </c>
      <c r="M218">
        <v>0</v>
      </c>
      <c r="N218">
        <v>0</v>
      </c>
      <c r="O218">
        <v>0</v>
      </c>
      <c r="P218">
        <v>1</v>
      </c>
    </row>
    <row r="219" spans="1:17">
      <c r="A219">
        <v>212</v>
      </c>
      <c r="B219" t="s">
        <v>19233</v>
      </c>
      <c r="E219" s="2">
        <v>0.86269675925925926</v>
      </c>
      <c r="F219" t="s">
        <v>15682</v>
      </c>
      <c r="G219">
        <v>2013</v>
      </c>
      <c r="H219">
        <v>0</v>
      </c>
      <c r="I219">
        <v>0</v>
      </c>
      <c r="J219">
        <v>0</v>
      </c>
      <c r="K219">
        <v>0</v>
      </c>
      <c r="L219">
        <v>0</v>
      </c>
      <c r="M219">
        <v>0</v>
      </c>
      <c r="N219">
        <v>0</v>
      </c>
      <c r="O219">
        <v>0</v>
      </c>
      <c r="P219">
        <v>1</v>
      </c>
    </row>
    <row r="220" spans="1:17">
      <c r="A220">
        <v>213</v>
      </c>
      <c r="B220" t="s">
        <v>19234</v>
      </c>
      <c r="E220" s="2">
        <v>0.89085648148148155</v>
      </c>
      <c r="F220" t="s">
        <v>15691</v>
      </c>
      <c r="G220">
        <v>2013</v>
      </c>
      <c r="H220">
        <v>2</v>
      </c>
      <c r="I220">
        <v>0</v>
      </c>
      <c r="J220">
        <v>1</v>
      </c>
      <c r="K220">
        <v>0</v>
      </c>
      <c r="L220">
        <v>1</v>
      </c>
      <c r="M220">
        <v>0</v>
      </c>
      <c r="N220">
        <v>2</v>
      </c>
      <c r="O220">
        <v>0</v>
      </c>
      <c r="P220">
        <v>1</v>
      </c>
    </row>
    <row r="221" spans="1:17">
      <c r="A221">
        <v>214</v>
      </c>
      <c r="B221" t="s">
        <v>19235</v>
      </c>
      <c r="E221" s="2">
        <v>0.88728009259259266</v>
      </c>
      <c r="F221" t="s">
        <v>15691</v>
      </c>
      <c r="G221">
        <v>2013</v>
      </c>
      <c r="H221">
        <v>0</v>
      </c>
      <c r="I221">
        <v>0</v>
      </c>
      <c r="J221">
        <v>0</v>
      </c>
      <c r="K221">
        <v>0</v>
      </c>
      <c r="L221">
        <v>0</v>
      </c>
      <c r="M221">
        <v>0</v>
      </c>
      <c r="N221">
        <v>0</v>
      </c>
      <c r="O221">
        <v>0</v>
      </c>
      <c r="P221">
        <v>0</v>
      </c>
    </row>
    <row r="222" spans="1:17">
      <c r="A222">
        <v>215</v>
      </c>
      <c r="B222" t="s">
        <v>19236</v>
      </c>
      <c r="E222" s="2">
        <v>0.88329861111111108</v>
      </c>
      <c r="F222" t="s">
        <v>15691</v>
      </c>
      <c r="G222">
        <v>2013</v>
      </c>
      <c r="H222">
        <v>1</v>
      </c>
      <c r="I222">
        <v>0</v>
      </c>
      <c r="J222">
        <v>0</v>
      </c>
      <c r="K222">
        <v>0</v>
      </c>
      <c r="L222">
        <v>0</v>
      </c>
      <c r="M222">
        <v>0</v>
      </c>
      <c r="N222">
        <v>0</v>
      </c>
      <c r="O222">
        <v>0</v>
      </c>
      <c r="P222">
        <v>0</v>
      </c>
    </row>
    <row r="223" spans="1:17">
      <c r="A223">
        <v>216</v>
      </c>
      <c r="B223" t="s">
        <v>19237</v>
      </c>
      <c r="E223" s="2">
        <v>0.88192129629629623</v>
      </c>
      <c r="F223" t="s">
        <v>15691</v>
      </c>
      <c r="G223">
        <v>2013</v>
      </c>
      <c r="H223">
        <v>0</v>
      </c>
      <c r="I223">
        <v>0</v>
      </c>
      <c r="J223">
        <v>0</v>
      </c>
      <c r="K223">
        <v>0</v>
      </c>
      <c r="L223">
        <v>0</v>
      </c>
      <c r="M223">
        <v>0</v>
      </c>
      <c r="N223">
        <v>0</v>
      </c>
      <c r="O223">
        <v>0</v>
      </c>
      <c r="P223">
        <v>0</v>
      </c>
    </row>
    <row r="224" spans="1:17">
      <c r="A224">
        <v>217</v>
      </c>
      <c r="B224" t="s">
        <v>19238</v>
      </c>
      <c r="E224" s="2">
        <v>0.87869212962962961</v>
      </c>
      <c r="F224" t="s">
        <v>15691</v>
      </c>
      <c r="G224">
        <v>2013</v>
      </c>
      <c r="H224">
        <v>1</v>
      </c>
      <c r="I224">
        <v>0</v>
      </c>
      <c r="J224">
        <v>0</v>
      </c>
      <c r="K224">
        <v>0</v>
      </c>
      <c r="L224">
        <v>0</v>
      </c>
      <c r="M224">
        <v>0</v>
      </c>
      <c r="N224">
        <v>0</v>
      </c>
      <c r="O224">
        <v>0</v>
      </c>
      <c r="P224">
        <v>0</v>
      </c>
    </row>
    <row r="225" spans="1:16">
      <c r="A225">
        <v>218</v>
      </c>
      <c r="B225" t="s">
        <v>19239</v>
      </c>
      <c r="E225" s="2">
        <v>0.87747685185185187</v>
      </c>
      <c r="F225" t="s">
        <v>15691</v>
      </c>
      <c r="G225">
        <v>2013</v>
      </c>
      <c r="H225">
        <v>0</v>
      </c>
      <c r="I225">
        <v>0</v>
      </c>
      <c r="J225">
        <v>0</v>
      </c>
      <c r="K225">
        <v>1</v>
      </c>
      <c r="L225">
        <v>0</v>
      </c>
      <c r="M225">
        <v>0</v>
      </c>
      <c r="N225">
        <v>2</v>
      </c>
      <c r="O225">
        <v>0</v>
      </c>
      <c r="P225">
        <v>0</v>
      </c>
    </row>
    <row r="226" spans="1:16">
      <c r="A226">
        <v>219</v>
      </c>
      <c r="B226" t="s">
        <v>19240</v>
      </c>
      <c r="E226" s="2">
        <v>0.87410879629629623</v>
      </c>
      <c r="F226" t="s">
        <v>15691</v>
      </c>
      <c r="G226">
        <v>2013</v>
      </c>
      <c r="H226">
        <v>1</v>
      </c>
      <c r="I226">
        <v>0</v>
      </c>
      <c r="J226">
        <v>0</v>
      </c>
      <c r="K226">
        <v>0</v>
      </c>
      <c r="L226">
        <v>0</v>
      </c>
      <c r="M226">
        <v>0</v>
      </c>
      <c r="N226">
        <v>0</v>
      </c>
      <c r="O226">
        <v>0</v>
      </c>
      <c r="P226">
        <v>0</v>
      </c>
    </row>
    <row r="227" spans="1:16">
      <c r="A227">
        <v>220</v>
      </c>
      <c r="B227" t="s">
        <v>19241</v>
      </c>
      <c r="E227" s="2">
        <v>0.86373842592592587</v>
      </c>
      <c r="F227" t="s">
        <v>15691</v>
      </c>
      <c r="G227">
        <v>2013</v>
      </c>
      <c r="H227">
        <v>0</v>
      </c>
      <c r="I227">
        <v>0</v>
      </c>
      <c r="J227">
        <v>0</v>
      </c>
      <c r="K227">
        <v>0</v>
      </c>
      <c r="L227">
        <v>0</v>
      </c>
      <c r="M227">
        <v>0</v>
      </c>
      <c r="N227">
        <v>1</v>
      </c>
      <c r="O227">
        <v>0</v>
      </c>
      <c r="P227">
        <v>0</v>
      </c>
    </row>
    <row r="228" spans="1:16">
      <c r="A228">
        <v>221</v>
      </c>
      <c r="B228" t="s">
        <v>19242</v>
      </c>
      <c r="E228" s="2">
        <v>0.8627083333333333</v>
      </c>
      <c r="F228" t="s">
        <v>15691</v>
      </c>
      <c r="G228">
        <v>2013</v>
      </c>
      <c r="H228">
        <v>2</v>
      </c>
      <c r="I228">
        <v>0</v>
      </c>
      <c r="J228">
        <v>1</v>
      </c>
      <c r="K228">
        <v>0</v>
      </c>
      <c r="L228">
        <v>0</v>
      </c>
      <c r="M228">
        <v>0</v>
      </c>
      <c r="N228">
        <v>0</v>
      </c>
      <c r="O228">
        <v>0</v>
      </c>
      <c r="P228">
        <v>0</v>
      </c>
    </row>
    <row r="229" spans="1:16">
      <c r="A229">
        <v>222</v>
      </c>
      <c r="B229" t="s">
        <v>19243</v>
      </c>
      <c r="E229" s="2">
        <v>0.86219907407407403</v>
      </c>
      <c r="F229" t="s">
        <v>15691</v>
      </c>
      <c r="G229">
        <v>2013</v>
      </c>
      <c r="H229">
        <v>0</v>
      </c>
      <c r="I229">
        <v>0</v>
      </c>
      <c r="J229">
        <v>1</v>
      </c>
      <c r="K229">
        <v>0</v>
      </c>
      <c r="L229">
        <v>0</v>
      </c>
      <c r="M229">
        <v>0</v>
      </c>
      <c r="N229">
        <v>0</v>
      </c>
      <c r="O229">
        <v>0</v>
      </c>
      <c r="P229">
        <v>0</v>
      </c>
    </row>
    <row r="230" spans="1:16">
      <c r="A230">
        <v>223</v>
      </c>
      <c r="B230" t="s">
        <v>19244</v>
      </c>
      <c r="E230" s="2">
        <v>0.58015046296296291</v>
      </c>
      <c r="F230" t="s">
        <v>15691</v>
      </c>
      <c r="G230">
        <v>2013</v>
      </c>
      <c r="H230">
        <v>0</v>
      </c>
      <c r="I230">
        <v>0</v>
      </c>
      <c r="J230">
        <v>0</v>
      </c>
      <c r="K230">
        <v>0</v>
      </c>
      <c r="L230">
        <v>0</v>
      </c>
      <c r="M230">
        <v>0</v>
      </c>
      <c r="N230">
        <v>0</v>
      </c>
      <c r="O230">
        <v>0</v>
      </c>
      <c r="P230">
        <v>1</v>
      </c>
    </row>
    <row r="231" spans="1:16">
      <c r="A231">
        <v>224</v>
      </c>
      <c r="B231" t="s">
        <v>19245</v>
      </c>
      <c r="E231" s="2">
        <v>0.69784722222222229</v>
      </c>
      <c r="F231" t="s">
        <v>15266</v>
      </c>
      <c r="G231">
        <v>2013</v>
      </c>
      <c r="H231">
        <v>0</v>
      </c>
      <c r="I231">
        <v>0</v>
      </c>
      <c r="J231">
        <v>0</v>
      </c>
      <c r="K231">
        <v>0</v>
      </c>
      <c r="L231">
        <v>0</v>
      </c>
      <c r="M231">
        <v>0</v>
      </c>
      <c r="N231">
        <v>0</v>
      </c>
      <c r="O231">
        <v>0</v>
      </c>
      <c r="P231">
        <v>1</v>
      </c>
    </row>
    <row r="232" spans="1:16">
      <c r="A232">
        <v>225</v>
      </c>
      <c r="B232" t="s">
        <v>19246</v>
      </c>
      <c r="E232" s="2">
        <v>0.75133101851851858</v>
      </c>
      <c r="F232" t="s">
        <v>15268</v>
      </c>
      <c r="G232">
        <v>2013</v>
      </c>
      <c r="H232">
        <v>0</v>
      </c>
      <c r="I232">
        <v>0</v>
      </c>
      <c r="J232">
        <v>0</v>
      </c>
      <c r="K232">
        <v>0</v>
      </c>
      <c r="L232">
        <v>0</v>
      </c>
      <c r="M232">
        <v>0</v>
      </c>
      <c r="N232">
        <v>0</v>
      </c>
      <c r="O232">
        <v>0</v>
      </c>
      <c r="P232">
        <v>1</v>
      </c>
    </row>
    <row r="233" spans="1:16">
      <c r="A233">
        <v>226</v>
      </c>
      <c r="B233" t="s">
        <v>19247</v>
      </c>
      <c r="E233" s="2">
        <v>0.58771990740740743</v>
      </c>
      <c r="F233" t="s">
        <v>15268</v>
      </c>
      <c r="G233">
        <v>2013</v>
      </c>
      <c r="H233">
        <v>1</v>
      </c>
      <c r="I233">
        <v>1</v>
      </c>
      <c r="J233">
        <v>0</v>
      </c>
      <c r="K233">
        <v>0</v>
      </c>
      <c r="L233">
        <v>0</v>
      </c>
      <c r="M233">
        <v>0</v>
      </c>
      <c r="N233">
        <v>0</v>
      </c>
      <c r="O233">
        <v>0</v>
      </c>
      <c r="P233">
        <v>1</v>
      </c>
    </row>
    <row r="234" spans="1:16">
      <c r="A234">
        <v>227</v>
      </c>
      <c r="B234" t="s">
        <v>19248</v>
      </c>
      <c r="E234" s="2">
        <v>0.85427083333333342</v>
      </c>
      <c r="F234" t="s">
        <v>15109</v>
      </c>
      <c r="G234">
        <v>2013</v>
      </c>
      <c r="H234">
        <v>0</v>
      </c>
      <c r="I234">
        <v>0</v>
      </c>
      <c r="J234">
        <v>0</v>
      </c>
      <c r="K234">
        <v>0</v>
      </c>
      <c r="L234">
        <v>0</v>
      </c>
      <c r="M234">
        <v>0</v>
      </c>
      <c r="N234">
        <v>0</v>
      </c>
      <c r="O234">
        <v>0</v>
      </c>
      <c r="P234">
        <v>1</v>
      </c>
    </row>
    <row r="235" spans="1:16">
      <c r="A235">
        <v>228</v>
      </c>
      <c r="B235" t="s">
        <v>19249</v>
      </c>
      <c r="E235" s="2">
        <v>0.85241898148148154</v>
      </c>
      <c r="F235" t="s">
        <v>15109</v>
      </c>
      <c r="G235">
        <v>2013</v>
      </c>
      <c r="H235">
        <v>0</v>
      </c>
      <c r="I235">
        <v>0</v>
      </c>
      <c r="J235">
        <v>0</v>
      </c>
      <c r="K235">
        <v>0</v>
      </c>
      <c r="L235">
        <v>0</v>
      </c>
      <c r="M235">
        <v>0</v>
      </c>
      <c r="N235">
        <v>0</v>
      </c>
      <c r="O235">
        <v>0</v>
      </c>
      <c r="P235">
        <v>1</v>
      </c>
    </row>
    <row r="236" spans="1:16">
      <c r="A236">
        <v>229</v>
      </c>
      <c r="B236" t="s">
        <v>19250</v>
      </c>
      <c r="E236" s="2">
        <v>0.92138888888888892</v>
      </c>
      <c r="F236" t="s">
        <v>15698</v>
      </c>
      <c r="G236">
        <v>2013</v>
      </c>
      <c r="H236">
        <v>0</v>
      </c>
      <c r="I236">
        <v>0</v>
      </c>
      <c r="J236">
        <v>0</v>
      </c>
      <c r="K236">
        <v>0</v>
      </c>
      <c r="L236">
        <v>0</v>
      </c>
      <c r="M236">
        <v>0</v>
      </c>
      <c r="N236">
        <v>0</v>
      </c>
      <c r="O236">
        <v>0</v>
      </c>
      <c r="P236">
        <v>1</v>
      </c>
    </row>
    <row r="237" spans="1:16">
      <c r="A237">
        <v>230</v>
      </c>
      <c r="B237" t="s">
        <v>19251</v>
      </c>
      <c r="E237" s="2">
        <v>0.59817129629629628</v>
      </c>
      <c r="F237" t="s">
        <v>15698</v>
      </c>
      <c r="G237">
        <v>2013</v>
      </c>
      <c r="H237">
        <v>2</v>
      </c>
      <c r="I237">
        <v>1</v>
      </c>
      <c r="J237">
        <v>0</v>
      </c>
      <c r="K237">
        <v>0</v>
      </c>
      <c r="L237">
        <v>0</v>
      </c>
      <c r="M237">
        <v>0</v>
      </c>
      <c r="N237">
        <v>0</v>
      </c>
      <c r="O237">
        <v>0</v>
      </c>
      <c r="P237">
        <v>1</v>
      </c>
    </row>
    <row r="238" spans="1:16">
      <c r="A238">
        <v>231</v>
      </c>
      <c r="B238" t="s">
        <v>19252</v>
      </c>
      <c r="E238" s="2">
        <v>0.80190972222222223</v>
      </c>
      <c r="F238" t="s">
        <v>15271</v>
      </c>
      <c r="G238">
        <v>2013</v>
      </c>
      <c r="H238">
        <v>0</v>
      </c>
      <c r="I238">
        <v>0</v>
      </c>
      <c r="J238">
        <v>0</v>
      </c>
      <c r="K238">
        <v>0</v>
      </c>
      <c r="L238">
        <v>0</v>
      </c>
      <c r="M238">
        <v>0</v>
      </c>
      <c r="N238">
        <v>0</v>
      </c>
      <c r="O238">
        <v>0</v>
      </c>
      <c r="P238">
        <v>1</v>
      </c>
    </row>
    <row r="239" spans="1:16">
      <c r="A239">
        <v>232</v>
      </c>
      <c r="B239" t="s">
        <v>19253</v>
      </c>
      <c r="E239" s="2">
        <v>0.55858796296296298</v>
      </c>
      <c r="F239" t="s">
        <v>15271</v>
      </c>
      <c r="G239">
        <v>2013</v>
      </c>
      <c r="H239">
        <v>2</v>
      </c>
      <c r="I239">
        <v>0</v>
      </c>
      <c r="J239">
        <v>0</v>
      </c>
      <c r="K239">
        <v>0</v>
      </c>
      <c r="L239">
        <v>0</v>
      </c>
      <c r="M239">
        <v>0</v>
      </c>
      <c r="N239">
        <v>0</v>
      </c>
      <c r="O239">
        <v>0</v>
      </c>
      <c r="P239">
        <v>1</v>
      </c>
    </row>
    <row r="240" spans="1:16">
      <c r="A240">
        <v>233</v>
      </c>
      <c r="B240" t="s">
        <v>19254</v>
      </c>
      <c r="E240" s="2">
        <v>0.59932870370370372</v>
      </c>
      <c r="F240" t="s">
        <v>15273</v>
      </c>
      <c r="G240">
        <v>2013</v>
      </c>
      <c r="H240">
        <v>0</v>
      </c>
      <c r="I240">
        <v>0</v>
      </c>
      <c r="J240">
        <v>0</v>
      </c>
      <c r="K240">
        <v>0</v>
      </c>
      <c r="L240">
        <v>0</v>
      </c>
      <c r="M240">
        <v>0</v>
      </c>
      <c r="N240">
        <v>0</v>
      </c>
      <c r="O240">
        <v>0</v>
      </c>
      <c r="P240">
        <v>1</v>
      </c>
    </row>
    <row r="241" spans="1:16">
      <c r="A241">
        <v>234</v>
      </c>
      <c r="B241" t="s">
        <v>19255</v>
      </c>
      <c r="E241" t="s">
        <v>15708</v>
      </c>
      <c r="F241">
        <v>2013</v>
      </c>
      <c r="G241">
        <v>2</v>
      </c>
      <c r="H241">
        <v>0</v>
      </c>
      <c r="I241">
        <v>0</v>
      </c>
      <c r="J241">
        <v>0</v>
      </c>
      <c r="K241">
        <v>1</v>
      </c>
      <c r="L241">
        <v>0</v>
      </c>
      <c r="M241">
        <v>2</v>
      </c>
      <c r="N241">
        <v>0</v>
      </c>
      <c r="O241">
        <v>0</v>
      </c>
    </row>
    <row r="242" spans="1:16">
      <c r="A242">
        <v>235</v>
      </c>
      <c r="B242" t="s">
        <v>19256</v>
      </c>
      <c r="E242" t="s">
        <v>15708</v>
      </c>
      <c r="F242">
        <v>2013</v>
      </c>
      <c r="G242">
        <v>21</v>
      </c>
      <c r="H242">
        <v>0</v>
      </c>
      <c r="I242">
        <v>0</v>
      </c>
      <c r="J242">
        <v>0</v>
      </c>
      <c r="K242">
        <v>1</v>
      </c>
      <c r="L242">
        <v>0</v>
      </c>
      <c r="M242">
        <v>1</v>
      </c>
      <c r="N242">
        <v>0</v>
      </c>
      <c r="O242">
        <v>0</v>
      </c>
      <c r="P242">
        <v>0</v>
      </c>
    </row>
    <row r="243" spans="1:16">
      <c r="A243">
        <v>236</v>
      </c>
      <c r="B243" t="s">
        <v>19257</v>
      </c>
      <c r="E243" s="2">
        <v>0.7073842592592593</v>
      </c>
      <c r="F243" t="s">
        <v>15708</v>
      </c>
      <c r="G243">
        <v>2013</v>
      </c>
      <c r="H243">
        <v>3</v>
      </c>
      <c r="I243">
        <v>0</v>
      </c>
      <c r="J243">
        <v>0</v>
      </c>
      <c r="K243">
        <v>0</v>
      </c>
      <c r="L243">
        <v>0</v>
      </c>
      <c r="M243">
        <v>0</v>
      </c>
      <c r="N243">
        <v>0</v>
      </c>
      <c r="O243">
        <v>0</v>
      </c>
      <c r="P243">
        <v>1</v>
      </c>
    </row>
    <row r="244" spans="1:16">
      <c r="A244">
        <v>237</v>
      </c>
      <c r="B244" t="s">
        <v>19258</v>
      </c>
      <c r="E244" s="2">
        <v>0.65923611111111113</v>
      </c>
      <c r="F244" t="s">
        <v>15708</v>
      </c>
      <c r="G244">
        <v>2013</v>
      </c>
      <c r="H244">
        <v>0</v>
      </c>
      <c r="I244">
        <v>0</v>
      </c>
      <c r="J244">
        <v>0</v>
      </c>
      <c r="K244">
        <v>0</v>
      </c>
      <c r="L244">
        <v>0</v>
      </c>
      <c r="M244">
        <v>0</v>
      </c>
      <c r="N244">
        <v>0</v>
      </c>
      <c r="O244">
        <v>0</v>
      </c>
      <c r="P244">
        <v>1</v>
      </c>
    </row>
    <row r="245" spans="1:16">
      <c r="A245">
        <v>238</v>
      </c>
      <c r="B245" t="s">
        <v>19259</v>
      </c>
      <c r="E245" s="2">
        <v>0.58133101851851854</v>
      </c>
      <c r="F245" t="s">
        <v>17029</v>
      </c>
      <c r="G245">
        <v>2013</v>
      </c>
      <c r="H245">
        <v>1</v>
      </c>
      <c r="I245">
        <v>0</v>
      </c>
      <c r="J245">
        <v>0</v>
      </c>
      <c r="K245">
        <v>0</v>
      </c>
      <c r="L245">
        <v>0</v>
      </c>
      <c r="M245">
        <v>0</v>
      </c>
      <c r="N245">
        <v>0</v>
      </c>
      <c r="O245">
        <v>0</v>
      </c>
      <c r="P245">
        <v>1</v>
      </c>
    </row>
    <row r="246" spans="1:16">
      <c r="A246">
        <v>239</v>
      </c>
      <c r="B246" t="s">
        <v>19260</v>
      </c>
      <c r="E246" s="2">
        <v>0.88793981481481488</v>
      </c>
      <c r="F246" t="s">
        <v>15711</v>
      </c>
      <c r="G246">
        <v>2013</v>
      </c>
      <c r="H246">
        <v>0</v>
      </c>
      <c r="I246">
        <v>1</v>
      </c>
      <c r="J246">
        <v>2</v>
      </c>
      <c r="K246">
        <v>0</v>
      </c>
      <c r="L246">
        <v>0</v>
      </c>
      <c r="M246">
        <v>0</v>
      </c>
      <c r="N246">
        <v>1</v>
      </c>
      <c r="O246">
        <v>0</v>
      </c>
      <c r="P246">
        <v>0</v>
      </c>
    </row>
    <row r="247" spans="1:16">
      <c r="A247">
        <v>240</v>
      </c>
      <c r="B247" t="s">
        <v>19261</v>
      </c>
    </row>
    <row r="249" spans="1:16">
      <c r="A249" t="s">
        <v>19262</v>
      </c>
      <c r="B249" s="2">
        <v>0.90449074074074076</v>
      </c>
      <c r="C249" s="2"/>
      <c r="D249" s="2"/>
      <c r="E249" t="s">
        <v>15723</v>
      </c>
      <c r="F249">
        <v>2013</v>
      </c>
      <c r="G249">
        <v>0</v>
      </c>
      <c r="H249">
        <v>0</v>
      </c>
      <c r="I249">
        <v>0</v>
      </c>
      <c r="J249">
        <v>0</v>
      </c>
      <c r="K249">
        <v>0</v>
      </c>
      <c r="L249">
        <v>0</v>
      </c>
      <c r="M249">
        <v>0</v>
      </c>
      <c r="N249">
        <v>0</v>
      </c>
      <c r="O249">
        <v>1</v>
      </c>
    </row>
    <row r="250" spans="1:16">
      <c r="A250">
        <v>241</v>
      </c>
      <c r="B250" t="s">
        <v>19263</v>
      </c>
      <c r="E250" s="2">
        <v>0.67012731481481491</v>
      </c>
      <c r="F250" t="s">
        <v>15723</v>
      </c>
      <c r="G250">
        <v>2013</v>
      </c>
      <c r="H250">
        <v>1</v>
      </c>
      <c r="I250">
        <v>0</v>
      </c>
      <c r="J250">
        <v>0</v>
      </c>
      <c r="K250">
        <v>0</v>
      </c>
      <c r="L250">
        <v>0</v>
      </c>
      <c r="M250">
        <v>0</v>
      </c>
      <c r="N250">
        <v>0</v>
      </c>
      <c r="O250">
        <v>0</v>
      </c>
      <c r="P250">
        <v>1</v>
      </c>
    </row>
    <row r="251" spans="1:16">
      <c r="A251">
        <v>242</v>
      </c>
      <c r="B251" t="s">
        <v>19264</v>
      </c>
      <c r="E251" t="s">
        <v>15723</v>
      </c>
      <c r="F251">
        <v>2013</v>
      </c>
      <c r="G251">
        <v>14</v>
      </c>
      <c r="H251">
        <v>0</v>
      </c>
      <c r="I251">
        <v>1</v>
      </c>
      <c r="J251">
        <v>0</v>
      </c>
      <c r="K251">
        <v>1</v>
      </c>
      <c r="L251">
        <v>0</v>
      </c>
      <c r="M251">
        <v>1</v>
      </c>
      <c r="N251">
        <v>0</v>
      </c>
      <c r="O251">
        <v>0</v>
      </c>
      <c r="P251">
        <v>0</v>
      </c>
    </row>
    <row r="252" spans="1:16">
      <c r="A252">
        <v>243</v>
      </c>
      <c r="B252" t="s">
        <v>19265</v>
      </c>
      <c r="E252" s="2">
        <v>0.15204861111111112</v>
      </c>
      <c r="F252" t="s">
        <v>15723</v>
      </c>
      <c r="G252">
        <v>2013</v>
      </c>
      <c r="H252">
        <v>6</v>
      </c>
      <c r="I252">
        <v>0</v>
      </c>
      <c r="J252">
        <v>1</v>
      </c>
      <c r="K252">
        <v>0</v>
      </c>
      <c r="L252">
        <v>1</v>
      </c>
      <c r="M252">
        <v>0</v>
      </c>
      <c r="N252">
        <v>1</v>
      </c>
      <c r="O252">
        <v>0</v>
      </c>
      <c r="P252">
        <v>0</v>
      </c>
    </row>
    <row r="253" spans="1:16">
      <c r="A253">
        <v>244</v>
      </c>
      <c r="B253" t="s">
        <v>19266</v>
      </c>
      <c r="E253" s="2">
        <v>0.15034722222222222</v>
      </c>
      <c r="F253" t="s">
        <v>15723</v>
      </c>
      <c r="G253">
        <v>2013</v>
      </c>
      <c r="H253">
        <v>5</v>
      </c>
      <c r="I253">
        <v>0</v>
      </c>
      <c r="J253">
        <v>0</v>
      </c>
      <c r="K253">
        <v>0</v>
      </c>
      <c r="L253">
        <v>1</v>
      </c>
      <c r="M253">
        <v>0</v>
      </c>
      <c r="N253">
        <v>1</v>
      </c>
      <c r="O253">
        <v>0</v>
      </c>
      <c r="P253">
        <v>0</v>
      </c>
    </row>
    <row r="254" spans="1:16">
      <c r="A254">
        <v>245</v>
      </c>
      <c r="B254" t="s">
        <v>19267</v>
      </c>
      <c r="E254" s="2">
        <v>0.14918981481481483</v>
      </c>
      <c r="F254" t="s">
        <v>15723</v>
      </c>
      <c r="G254">
        <v>2013</v>
      </c>
      <c r="H254">
        <v>6</v>
      </c>
      <c r="I254">
        <v>0</v>
      </c>
      <c r="J254">
        <v>0</v>
      </c>
      <c r="K254">
        <v>0</v>
      </c>
      <c r="L254">
        <v>1</v>
      </c>
      <c r="M254">
        <v>0</v>
      </c>
      <c r="N254">
        <v>1</v>
      </c>
      <c r="O254">
        <v>0</v>
      </c>
      <c r="P254">
        <v>0</v>
      </c>
    </row>
    <row r="255" spans="1:16">
      <c r="A255">
        <v>246</v>
      </c>
      <c r="B255" t="s">
        <v>19268</v>
      </c>
      <c r="E255" s="2">
        <v>0.14878472222222222</v>
      </c>
      <c r="F255" t="s">
        <v>15723</v>
      </c>
      <c r="G255">
        <v>2013</v>
      </c>
      <c r="H255">
        <v>8</v>
      </c>
      <c r="I255">
        <v>0</v>
      </c>
      <c r="J255">
        <v>1</v>
      </c>
      <c r="K255">
        <v>0</v>
      </c>
      <c r="L255">
        <v>1</v>
      </c>
      <c r="M255">
        <v>0</v>
      </c>
      <c r="N255">
        <v>3</v>
      </c>
      <c r="O255">
        <v>0</v>
      </c>
      <c r="P255">
        <v>1</v>
      </c>
    </row>
    <row r="256" spans="1:16">
      <c r="A256">
        <v>247</v>
      </c>
      <c r="B256" t="s">
        <v>19269</v>
      </c>
      <c r="E256" t="s">
        <v>15723</v>
      </c>
      <c r="F256">
        <v>2013</v>
      </c>
      <c r="G256">
        <v>3</v>
      </c>
      <c r="H256">
        <v>0</v>
      </c>
      <c r="I256">
        <v>0</v>
      </c>
      <c r="J256">
        <v>0</v>
      </c>
      <c r="K256">
        <v>1</v>
      </c>
      <c r="L256">
        <v>0</v>
      </c>
      <c r="M256">
        <v>2</v>
      </c>
      <c r="N256">
        <v>0</v>
      </c>
      <c r="O256">
        <v>0</v>
      </c>
    </row>
    <row r="257" spans="1:16">
      <c r="A257">
        <v>248</v>
      </c>
      <c r="B257" t="s">
        <v>19270</v>
      </c>
      <c r="E257" t="s">
        <v>15723</v>
      </c>
      <c r="F257">
        <v>2013</v>
      </c>
      <c r="G257">
        <v>2</v>
      </c>
      <c r="H257">
        <v>0</v>
      </c>
      <c r="I257">
        <v>0</v>
      </c>
      <c r="J257">
        <v>0</v>
      </c>
      <c r="K257">
        <v>1</v>
      </c>
      <c r="L257">
        <v>0</v>
      </c>
      <c r="M257">
        <v>1</v>
      </c>
      <c r="N257">
        <v>0</v>
      </c>
      <c r="O257">
        <v>0</v>
      </c>
    </row>
    <row r="258" spans="1:16">
      <c r="A258">
        <v>249</v>
      </c>
      <c r="B258" t="s">
        <v>19271</v>
      </c>
      <c r="E258" s="2">
        <v>0.14032407407407407</v>
      </c>
      <c r="F258" t="s">
        <v>15723</v>
      </c>
      <c r="G258">
        <v>2013</v>
      </c>
      <c r="H258">
        <v>8</v>
      </c>
      <c r="I258">
        <v>0</v>
      </c>
      <c r="J258">
        <v>0</v>
      </c>
      <c r="K258">
        <v>0</v>
      </c>
      <c r="L258">
        <v>1</v>
      </c>
      <c r="M258">
        <v>0</v>
      </c>
      <c r="N258">
        <v>1</v>
      </c>
      <c r="O258">
        <v>0</v>
      </c>
      <c r="P258">
        <v>0</v>
      </c>
    </row>
    <row r="259" spans="1:16">
      <c r="A259">
        <v>250</v>
      </c>
      <c r="B259" t="s">
        <v>19272</v>
      </c>
      <c r="E259" s="2">
        <v>0.13927083333333334</v>
      </c>
      <c r="F259" t="s">
        <v>15723</v>
      </c>
      <c r="G259">
        <v>2013</v>
      </c>
      <c r="H259">
        <v>73</v>
      </c>
      <c r="I259">
        <v>0</v>
      </c>
      <c r="J259">
        <v>1</v>
      </c>
      <c r="K259">
        <v>0</v>
      </c>
      <c r="L259">
        <v>1</v>
      </c>
      <c r="M259">
        <v>0</v>
      </c>
      <c r="N259">
        <v>2</v>
      </c>
      <c r="O259">
        <v>1</v>
      </c>
      <c r="P259">
        <v>0</v>
      </c>
    </row>
    <row r="260" spans="1:16">
      <c r="A260">
        <v>251</v>
      </c>
      <c r="B260" t="s">
        <v>19273</v>
      </c>
      <c r="E260" s="2">
        <v>0.1388425925925926</v>
      </c>
      <c r="F260" t="s">
        <v>15723</v>
      </c>
      <c r="G260">
        <v>2013</v>
      </c>
      <c r="H260">
        <v>8</v>
      </c>
      <c r="I260">
        <v>0</v>
      </c>
      <c r="J260">
        <v>0</v>
      </c>
      <c r="K260">
        <v>0</v>
      </c>
      <c r="L260">
        <v>1</v>
      </c>
      <c r="M260">
        <v>0</v>
      </c>
      <c r="N260">
        <v>1</v>
      </c>
      <c r="O260">
        <v>0</v>
      </c>
      <c r="P260">
        <v>0</v>
      </c>
    </row>
    <row r="261" spans="1:16">
      <c r="A261">
        <v>252</v>
      </c>
      <c r="B261" t="s">
        <v>19274</v>
      </c>
      <c r="E261" t="s">
        <v>15723</v>
      </c>
      <c r="F261">
        <v>2013</v>
      </c>
      <c r="G261">
        <v>6</v>
      </c>
      <c r="H261">
        <v>0</v>
      </c>
      <c r="I261">
        <v>1</v>
      </c>
      <c r="J261">
        <v>0</v>
      </c>
      <c r="K261">
        <v>1</v>
      </c>
      <c r="L261">
        <v>0</v>
      </c>
      <c r="M261">
        <v>1</v>
      </c>
      <c r="N261">
        <v>0</v>
      </c>
      <c r="O261">
        <v>0</v>
      </c>
    </row>
    <row r="262" spans="1:16">
      <c r="A262">
        <v>253</v>
      </c>
      <c r="B262" t="s">
        <v>19275</v>
      </c>
      <c r="E262" t="s">
        <v>15723</v>
      </c>
      <c r="F262">
        <v>2013</v>
      </c>
      <c r="G262">
        <v>4</v>
      </c>
      <c r="H262">
        <v>0</v>
      </c>
      <c r="I262">
        <v>0</v>
      </c>
      <c r="J262">
        <v>0</v>
      </c>
      <c r="K262">
        <v>1</v>
      </c>
      <c r="L262">
        <v>0</v>
      </c>
      <c r="M262">
        <v>1</v>
      </c>
      <c r="N262">
        <v>0</v>
      </c>
      <c r="O262">
        <v>0</v>
      </c>
    </row>
    <row r="263" spans="1:16">
      <c r="A263">
        <v>254</v>
      </c>
      <c r="B263" t="s">
        <v>19276</v>
      </c>
      <c r="E263" t="s">
        <v>15723</v>
      </c>
      <c r="F263">
        <v>2013</v>
      </c>
      <c r="G263">
        <v>11</v>
      </c>
      <c r="H263">
        <v>0</v>
      </c>
      <c r="I263">
        <v>1</v>
      </c>
      <c r="J263">
        <v>0</v>
      </c>
      <c r="K263">
        <v>1</v>
      </c>
      <c r="L263">
        <v>0</v>
      </c>
      <c r="M263">
        <v>1</v>
      </c>
      <c r="N263">
        <v>0</v>
      </c>
      <c r="O263">
        <v>0</v>
      </c>
      <c r="P263">
        <v>0</v>
      </c>
    </row>
    <row r="264" spans="1:16">
      <c r="A264">
        <v>255</v>
      </c>
      <c r="B264" t="s">
        <v>19277</v>
      </c>
      <c r="E264" t="s">
        <v>15723</v>
      </c>
      <c r="F264">
        <v>2013</v>
      </c>
      <c r="G264">
        <v>7</v>
      </c>
      <c r="H264">
        <v>0</v>
      </c>
      <c r="I264">
        <v>3</v>
      </c>
      <c r="J264">
        <v>0</v>
      </c>
      <c r="K264">
        <v>1</v>
      </c>
      <c r="L264">
        <v>0</v>
      </c>
      <c r="M264">
        <v>1</v>
      </c>
      <c r="N264">
        <v>0</v>
      </c>
      <c r="O264">
        <v>0</v>
      </c>
    </row>
    <row r="265" spans="1:16">
      <c r="A265">
        <v>256</v>
      </c>
      <c r="B265" t="s">
        <v>19278</v>
      </c>
      <c r="E265" s="2">
        <v>0.12857638888888889</v>
      </c>
      <c r="F265" t="s">
        <v>15723</v>
      </c>
      <c r="G265">
        <v>2013</v>
      </c>
      <c r="H265">
        <v>7</v>
      </c>
      <c r="I265">
        <v>0</v>
      </c>
      <c r="J265">
        <v>1</v>
      </c>
      <c r="K265">
        <v>0</v>
      </c>
      <c r="L265">
        <v>1</v>
      </c>
      <c r="M265">
        <v>0</v>
      </c>
      <c r="N265">
        <v>1</v>
      </c>
      <c r="O265">
        <v>0</v>
      </c>
      <c r="P265">
        <v>0</v>
      </c>
    </row>
    <row r="266" spans="1:16">
      <c r="A266">
        <v>257</v>
      </c>
      <c r="B266" t="s">
        <v>19279</v>
      </c>
      <c r="E266" s="2">
        <v>0.12828703703703703</v>
      </c>
      <c r="F266" t="s">
        <v>15723</v>
      </c>
      <c r="G266">
        <v>2013</v>
      </c>
      <c r="H266">
        <v>8</v>
      </c>
      <c r="I266">
        <v>0</v>
      </c>
      <c r="J266">
        <v>0</v>
      </c>
      <c r="K266">
        <v>0</v>
      </c>
      <c r="L266">
        <v>1</v>
      </c>
      <c r="M266">
        <v>0</v>
      </c>
      <c r="N266">
        <v>1</v>
      </c>
      <c r="O266">
        <v>0</v>
      </c>
      <c r="P266">
        <v>0</v>
      </c>
    </row>
    <row r="267" spans="1:16">
      <c r="A267">
        <v>258</v>
      </c>
      <c r="B267" t="s">
        <v>19280</v>
      </c>
      <c r="E267" s="2">
        <v>0.12636574074074072</v>
      </c>
      <c r="F267" t="s">
        <v>15723</v>
      </c>
      <c r="G267">
        <v>2013</v>
      </c>
      <c r="H267">
        <v>65</v>
      </c>
      <c r="I267">
        <v>0</v>
      </c>
      <c r="J267">
        <v>0</v>
      </c>
      <c r="K267">
        <v>0</v>
      </c>
      <c r="L267">
        <v>1</v>
      </c>
      <c r="M267">
        <v>0</v>
      </c>
      <c r="N267">
        <v>1</v>
      </c>
      <c r="O267">
        <v>0</v>
      </c>
      <c r="P267">
        <v>1</v>
      </c>
    </row>
    <row r="268" spans="1:16">
      <c r="A268">
        <v>259</v>
      </c>
      <c r="B268" t="s">
        <v>19281</v>
      </c>
      <c r="E268" s="2">
        <v>0.65658564814814813</v>
      </c>
      <c r="F268" t="s">
        <v>15277</v>
      </c>
      <c r="G268">
        <v>2013</v>
      </c>
      <c r="H268">
        <v>1</v>
      </c>
      <c r="I268">
        <v>0</v>
      </c>
      <c r="J268">
        <v>2</v>
      </c>
      <c r="K268">
        <v>0</v>
      </c>
      <c r="L268">
        <v>0</v>
      </c>
      <c r="M268">
        <v>0</v>
      </c>
      <c r="N268">
        <v>3</v>
      </c>
      <c r="O268">
        <v>0</v>
      </c>
      <c r="P268">
        <v>0</v>
      </c>
    </row>
    <row r="269" spans="1:16">
      <c r="A269">
        <v>260</v>
      </c>
      <c r="B269" t="s">
        <v>19282</v>
      </c>
      <c r="E269" s="2">
        <v>0.57142361111111117</v>
      </c>
      <c r="F269" t="s">
        <v>15277</v>
      </c>
      <c r="G269">
        <v>2013</v>
      </c>
      <c r="H269">
        <v>0</v>
      </c>
      <c r="I269">
        <v>0</v>
      </c>
      <c r="J269">
        <v>0</v>
      </c>
      <c r="K269">
        <v>0</v>
      </c>
      <c r="L269">
        <v>0</v>
      </c>
      <c r="M269">
        <v>0</v>
      </c>
      <c r="N269">
        <v>0</v>
      </c>
      <c r="O269">
        <v>0</v>
      </c>
      <c r="P269">
        <v>1</v>
      </c>
    </row>
    <row r="270" spans="1:16">
      <c r="A270">
        <v>261</v>
      </c>
      <c r="B270" t="s">
        <v>19283</v>
      </c>
      <c r="E270" s="2">
        <v>3.4606481481481481E-2</v>
      </c>
      <c r="F270" t="s">
        <v>15730</v>
      </c>
      <c r="G270">
        <v>2013</v>
      </c>
      <c r="H270">
        <v>1</v>
      </c>
      <c r="I270">
        <v>2</v>
      </c>
      <c r="J270">
        <v>0</v>
      </c>
      <c r="K270">
        <v>0</v>
      </c>
      <c r="L270">
        <v>0</v>
      </c>
      <c r="M270">
        <v>0</v>
      </c>
      <c r="N270">
        <v>0</v>
      </c>
      <c r="O270">
        <v>0</v>
      </c>
      <c r="P270">
        <v>1</v>
      </c>
    </row>
    <row r="271" spans="1:16">
      <c r="A271">
        <v>262</v>
      </c>
      <c r="B271" t="s">
        <v>19284</v>
      </c>
      <c r="E271" s="2">
        <v>0.91701388888888891</v>
      </c>
      <c r="F271" t="s">
        <v>15111</v>
      </c>
      <c r="G271">
        <v>2013</v>
      </c>
      <c r="H271">
        <v>0</v>
      </c>
      <c r="I271">
        <v>0</v>
      </c>
      <c r="J271">
        <v>0</v>
      </c>
      <c r="K271">
        <v>0</v>
      </c>
      <c r="L271">
        <v>1</v>
      </c>
      <c r="M271">
        <v>0</v>
      </c>
      <c r="N271">
        <v>1</v>
      </c>
      <c r="O271">
        <v>0</v>
      </c>
      <c r="P271">
        <v>1</v>
      </c>
    </row>
    <row r="272" spans="1:16">
      <c r="A272">
        <v>263</v>
      </c>
      <c r="B272" t="s">
        <v>19285</v>
      </c>
      <c r="E272" s="2">
        <v>0.90675925925925915</v>
      </c>
      <c r="F272" t="s">
        <v>15111</v>
      </c>
      <c r="G272">
        <v>2013</v>
      </c>
      <c r="H272">
        <v>3</v>
      </c>
      <c r="I272">
        <v>0</v>
      </c>
      <c r="J272">
        <v>1</v>
      </c>
      <c r="K272">
        <v>0</v>
      </c>
      <c r="L272">
        <v>1</v>
      </c>
      <c r="M272">
        <v>0</v>
      </c>
      <c r="N272">
        <v>1</v>
      </c>
      <c r="O272">
        <v>0</v>
      </c>
      <c r="P272">
        <v>110</v>
      </c>
    </row>
    <row r="273" spans="1:16">
      <c r="A273">
        <v>264</v>
      </c>
      <c r="B273" t="s">
        <v>19286</v>
      </c>
      <c r="E273" t="s">
        <v>15111</v>
      </c>
      <c r="F273">
        <v>2013</v>
      </c>
      <c r="G273">
        <v>68</v>
      </c>
      <c r="H273">
        <v>0</v>
      </c>
      <c r="I273">
        <v>2</v>
      </c>
      <c r="J273">
        <v>0</v>
      </c>
      <c r="K273">
        <v>1</v>
      </c>
      <c r="L273">
        <v>0</v>
      </c>
      <c r="M273">
        <v>1</v>
      </c>
      <c r="N273">
        <v>0</v>
      </c>
      <c r="O273">
        <v>0</v>
      </c>
      <c r="P273">
        <v>0</v>
      </c>
    </row>
    <row r="274" spans="1:16">
      <c r="A274">
        <v>265</v>
      </c>
      <c r="B274" t="s">
        <v>19287</v>
      </c>
      <c r="E274" t="s">
        <v>15111</v>
      </c>
      <c r="F274">
        <v>2013</v>
      </c>
      <c r="G274">
        <v>11</v>
      </c>
      <c r="H274">
        <v>0</v>
      </c>
      <c r="I274">
        <v>0</v>
      </c>
      <c r="J274">
        <v>0</v>
      </c>
      <c r="K274">
        <v>1</v>
      </c>
      <c r="L274">
        <v>0</v>
      </c>
      <c r="M274">
        <v>1</v>
      </c>
      <c r="N274">
        <v>0</v>
      </c>
      <c r="O274">
        <v>0</v>
      </c>
      <c r="P274">
        <v>0</v>
      </c>
    </row>
    <row r="275" spans="1:16">
      <c r="A275">
        <v>266</v>
      </c>
      <c r="B275" t="s">
        <v>19288</v>
      </c>
      <c r="E275" s="2">
        <v>0.84871527777777767</v>
      </c>
      <c r="F275" t="s">
        <v>15111</v>
      </c>
      <c r="G275">
        <v>2013</v>
      </c>
      <c r="H275">
        <v>1</v>
      </c>
      <c r="I275">
        <v>0</v>
      </c>
      <c r="J275">
        <v>2</v>
      </c>
      <c r="K275">
        <v>0</v>
      </c>
      <c r="L275">
        <v>1</v>
      </c>
      <c r="M275">
        <v>0</v>
      </c>
      <c r="N275">
        <v>1</v>
      </c>
      <c r="O275">
        <v>0</v>
      </c>
      <c r="P275">
        <v>22</v>
      </c>
    </row>
    <row r="276" spans="1:16">
      <c r="A276">
        <v>267</v>
      </c>
      <c r="B276" t="s">
        <v>19289</v>
      </c>
      <c r="E276" s="2">
        <v>0.67846064814814822</v>
      </c>
      <c r="F276" t="s">
        <v>15111</v>
      </c>
      <c r="G276">
        <v>2013</v>
      </c>
      <c r="H276">
        <v>4</v>
      </c>
      <c r="I276">
        <v>0</v>
      </c>
      <c r="J276">
        <v>0</v>
      </c>
      <c r="K276">
        <v>0</v>
      </c>
      <c r="L276">
        <v>1</v>
      </c>
      <c r="M276">
        <v>0</v>
      </c>
      <c r="N276">
        <v>1</v>
      </c>
      <c r="O276">
        <v>0</v>
      </c>
      <c r="P276">
        <v>0</v>
      </c>
    </row>
    <row r="277" spans="1:16">
      <c r="A277">
        <v>268</v>
      </c>
      <c r="B277" t="s">
        <v>19290</v>
      </c>
      <c r="E277" s="2">
        <v>0.67806712962962967</v>
      </c>
      <c r="F277" t="s">
        <v>15111</v>
      </c>
      <c r="G277">
        <v>2013</v>
      </c>
      <c r="H277">
        <v>0</v>
      </c>
      <c r="I277">
        <v>0</v>
      </c>
      <c r="J277">
        <v>1</v>
      </c>
      <c r="K277">
        <v>0</v>
      </c>
      <c r="L277">
        <v>0</v>
      </c>
      <c r="M277">
        <v>0</v>
      </c>
      <c r="N277">
        <v>3</v>
      </c>
      <c r="O277">
        <v>0</v>
      </c>
      <c r="P277">
        <v>0</v>
      </c>
    </row>
    <row r="278" spans="1:16">
      <c r="A278">
        <v>269</v>
      </c>
      <c r="B278" t="s">
        <v>19291</v>
      </c>
      <c r="E278" s="2">
        <v>0.80601851851851858</v>
      </c>
      <c r="F278" t="s">
        <v>15279</v>
      </c>
      <c r="G278">
        <v>2013</v>
      </c>
      <c r="H278">
        <v>2</v>
      </c>
      <c r="I278">
        <v>0</v>
      </c>
      <c r="J278">
        <v>0</v>
      </c>
      <c r="K278">
        <v>0</v>
      </c>
      <c r="L278">
        <v>0</v>
      </c>
      <c r="M278">
        <v>0</v>
      </c>
      <c r="N278">
        <v>0</v>
      </c>
      <c r="O278">
        <v>0</v>
      </c>
      <c r="P278">
        <v>1</v>
      </c>
    </row>
    <row r="279" spans="1:16">
      <c r="A279">
        <v>270</v>
      </c>
      <c r="B279" t="s">
        <v>19292</v>
      </c>
      <c r="E279" s="2">
        <v>0.64055555555555554</v>
      </c>
      <c r="F279" t="s">
        <v>15739</v>
      </c>
      <c r="G279">
        <v>2013</v>
      </c>
      <c r="H279">
        <v>0</v>
      </c>
      <c r="I279">
        <v>1</v>
      </c>
      <c r="J279">
        <v>0</v>
      </c>
      <c r="K279">
        <v>0</v>
      </c>
      <c r="L279">
        <v>0</v>
      </c>
      <c r="M279">
        <v>0</v>
      </c>
      <c r="N279">
        <v>0</v>
      </c>
      <c r="O279">
        <v>0</v>
      </c>
      <c r="P279">
        <v>1</v>
      </c>
    </row>
    <row r="280" spans="1:16">
      <c r="A280">
        <v>271</v>
      </c>
      <c r="B280" t="s">
        <v>19293</v>
      </c>
      <c r="E280" s="2">
        <v>0.92651620370370369</v>
      </c>
      <c r="F280" t="s">
        <v>15113</v>
      </c>
      <c r="G280">
        <v>2013</v>
      </c>
      <c r="H280">
        <v>0</v>
      </c>
      <c r="I280">
        <v>0</v>
      </c>
      <c r="J280">
        <v>0</v>
      </c>
      <c r="K280">
        <v>0</v>
      </c>
      <c r="L280">
        <v>0</v>
      </c>
      <c r="M280">
        <v>0</v>
      </c>
      <c r="N280">
        <v>0</v>
      </c>
      <c r="O280">
        <v>0</v>
      </c>
      <c r="P280">
        <v>1</v>
      </c>
    </row>
    <row r="281" spans="1:16">
      <c r="A281">
        <v>272</v>
      </c>
      <c r="B281" t="s">
        <v>19294</v>
      </c>
      <c r="E281" s="2">
        <v>0.69221064814814814</v>
      </c>
      <c r="F281" t="s">
        <v>15113</v>
      </c>
      <c r="G281">
        <v>2013</v>
      </c>
      <c r="H281">
        <v>1</v>
      </c>
      <c r="I281">
        <v>0</v>
      </c>
      <c r="J281">
        <v>2</v>
      </c>
      <c r="K281">
        <v>0</v>
      </c>
      <c r="L281">
        <v>0</v>
      </c>
      <c r="M281">
        <v>0</v>
      </c>
      <c r="N281">
        <v>3</v>
      </c>
      <c r="O281">
        <v>0</v>
      </c>
      <c r="P281">
        <v>0</v>
      </c>
    </row>
    <row r="282" spans="1:16">
      <c r="A282">
        <v>273</v>
      </c>
      <c r="B282" t="s">
        <v>19295</v>
      </c>
      <c r="E282" s="2">
        <v>0.55821759259259263</v>
      </c>
      <c r="F282" t="s">
        <v>15113</v>
      </c>
      <c r="G282">
        <v>2013</v>
      </c>
      <c r="H282">
        <v>1</v>
      </c>
      <c r="I282">
        <v>0</v>
      </c>
      <c r="J282">
        <v>0</v>
      </c>
      <c r="K282">
        <v>0</v>
      </c>
      <c r="L282">
        <v>0</v>
      </c>
      <c r="M282">
        <v>0</v>
      </c>
      <c r="N282">
        <v>0</v>
      </c>
      <c r="O282">
        <v>0</v>
      </c>
      <c r="P282">
        <v>1</v>
      </c>
    </row>
    <row r="283" spans="1:16">
      <c r="A283">
        <v>274</v>
      </c>
      <c r="B283" t="s">
        <v>19296</v>
      </c>
      <c r="E283" s="2">
        <v>7.6145833333333343E-2</v>
      </c>
      <c r="F283" t="s">
        <v>15113</v>
      </c>
      <c r="G283">
        <v>2013</v>
      </c>
      <c r="H283">
        <v>0</v>
      </c>
      <c r="I283">
        <v>0</v>
      </c>
      <c r="J283">
        <v>0</v>
      </c>
      <c r="K283">
        <v>0</v>
      </c>
      <c r="L283">
        <v>0</v>
      </c>
      <c r="M283">
        <v>0</v>
      </c>
      <c r="N283">
        <v>0</v>
      </c>
      <c r="O283">
        <v>0</v>
      </c>
      <c r="P283">
        <v>1</v>
      </c>
    </row>
    <row r="284" spans="1:16">
      <c r="A284">
        <v>275</v>
      </c>
      <c r="B284" t="s">
        <v>19297</v>
      </c>
      <c r="E284" s="2">
        <v>0.66861111111111116</v>
      </c>
      <c r="F284" t="s">
        <v>15115</v>
      </c>
      <c r="G284">
        <v>2013</v>
      </c>
      <c r="H284">
        <v>0</v>
      </c>
      <c r="I284">
        <v>0</v>
      </c>
      <c r="J284">
        <v>0</v>
      </c>
      <c r="K284">
        <v>0</v>
      </c>
      <c r="L284">
        <v>0</v>
      </c>
      <c r="M284">
        <v>0</v>
      </c>
      <c r="N284">
        <v>0</v>
      </c>
      <c r="O284">
        <v>0</v>
      </c>
      <c r="P284">
        <v>1</v>
      </c>
    </row>
    <row r="285" spans="1:16">
      <c r="A285">
        <v>276</v>
      </c>
      <c r="B285" t="s">
        <v>19298</v>
      </c>
      <c r="E285" s="2">
        <v>0.55550925925925931</v>
      </c>
      <c r="F285" t="s">
        <v>15115</v>
      </c>
      <c r="G285">
        <v>2013</v>
      </c>
      <c r="H285">
        <v>1</v>
      </c>
      <c r="I285">
        <v>0</v>
      </c>
      <c r="J285">
        <v>0</v>
      </c>
      <c r="K285">
        <v>0</v>
      </c>
      <c r="L285">
        <v>0</v>
      </c>
      <c r="M285">
        <v>0</v>
      </c>
      <c r="N285">
        <v>0</v>
      </c>
      <c r="O285">
        <v>0</v>
      </c>
      <c r="P285">
        <v>1</v>
      </c>
    </row>
    <row r="286" spans="1:16">
      <c r="A286">
        <v>277</v>
      </c>
      <c r="B286" t="s">
        <v>19299</v>
      </c>
      <c r="E286" s="2">
        <v>0.87758101851851855</v>
      </c>
      <c r="F286" t="s">
        <v>16758</v>
      </c>
      <c r="G286">
        <v>2013</v>
      </c>
      <c r="H286">
        <v>0</v>
      </c>
      <c r="I286">
        <v>0</v>
      </c>
      <c r="J286">
        <v>0</v>
      </c>
      <c r="K286">
        <v>0</v>
      </c>
      <c r="L286">
        <v>0</v>
      </c>
      <c r="M286">
        <v>0</v>
      </c>
      <c r="N286">
        <v>0</v>
      </c>
      <c r="O286">
        <v>0</v>
      </c>
      <c r="P286">
        <v>1</v>
      </c>
    </row>
    <row r="287" spans="1:16">
      <c r="A287">
        <v>278</v>
      </c>
      <c r="B287" t="s">
        <v>19300</v>
      </c>
      <c r="E287" s="2">
        <v>0.74337962962962967</v>
      </c>
      <c r="F287" t="s">
        <v>16758</v>
      </c>
      <c r="G287">
        <v>2013</v>
      </c>
      <c r="H287">
        <v>0</v>
      </c>
      <c r="I287">
        <v>0</v>
      </c>
      <c r="J287">
        <v>0</v>
      </c>
      <c r="K287">
        <v>0</v>
      </c>
      <c r="L287">
        <v>0</v>
      </c>
      <c r="M287">
        <v>0</v>
      </c>
      <c r="N287">
        <v>0</v>
      </c>
      <c r="O287">
        <v>0</v>
      </c>
      <c r="P287">
        <v>1</v>
      </c>
    </row>
    <row r="288" spans="1:16">
      <c r="A288">
        <v>279</v>
      </c>
      <c r="B288" t="s">
        <v>19301</v>
      </c>
      <c r="E288" s="2">
        <v>0.85815972222222225</v>
      </c>
      <c r="F288" t="s">
        <v>16599</v>
      </c>
      <c r="G288">
        <v>2013</v>
      </c>
      <c r="H288">
        <v>0</v>
      </c>
      <c r="I288">
        <v>0</v>
      </c>
      <c r="J288">
        <v>0</v>
      </c>
      <c r="K288">
        <v>0</v>
      </c>
      <c r="L288">
        <v>0</v>
      </c>
      <c r="M288">
        <v>0</v>
      </c>
      <c r="N288">
        <v>0</v>
      </c>
      <c r="O288">
        <v>0</v>
      </c>
      <c r="P288">
        <v>1</v>
      </c>
    </row>
    <row r="289" spans="1:16">
      <c r="A289">
        <v>280</v>
      </c>
      <c r="B289" t="s">
        <v>19302</v>
      </c>
      <c r="E289" s="2">
        <v>0.5566550925925926</v>
      </c>
      <c r="F289" t="s">
        <v>15754</v>
      </c>
      <c r="G289">
        <v>2013</v>
      </c>
      <c r="H289">
        <v>1</v>
      </c>
      <c r="I289">
        <v>1</v>
      </c>
      <c r="J289">
        <v>0</v>
      </c>
      <c r="K289">
        <v>0</v>
      </c>
      <c r="L289">
        <v>0</v>
      </c>
      <c r="M289">
        <v>0</v>
      </c>
      <c r="N289">
        <v>0</v>
      </c>
      <c r="O289">
        <v>0</v>
      </c>
      <c r="P289">
        <v>1</v>
      </c>
    </row>
    <row r="290" spans="1:16">
      <c r="A290">
        <v>281</v>
      </c>
      <c r="B290" t="s">
        <v>19303</v>
      </c>
    </row>
    <row r="292" spans="1:16">
      <c r="A292" t="s">
        <v>19304</v>
      </c>
      <c r="B292" s="2">
        <v>0.58936342592592594</v>
      </c>
      <c r="C292" s="2"/>
      <c r="D292" s="2"/>
      <c r="E292" t="s">
        <v>15288</v>
      </c>
      <c r="F292">
        <v>2013</v>
      </c>
      <c r="G292">
        <v>1</v>
      </c>
      <c r="H292">
        <v>1</v>
      </c>
      <c r="I292">
        <v>0</v>
      </c>
      <c r="J292">
        <v>0</v>
      </c>
      <c r="K292">
        <v>0</v>
      </c>
      <c r="L292">
        <v>0</v>
      </c>
      <c r="M292">
        <v>0</v>
      </c>
      <c r="N292">
        <v>0</v>
      </c>
      <c r="O292">
        <v>1</v>
      </c>
    </row>
    <row r="293" spans="1:16">
      <c r="A293">
        <v>282</v>
      </c>
      <c r="B293" t="s">
        <v>19305</v>
      </c>
      <c r="E293" s="2">
        <v>0.57512731481481483</v>
      </c>
      <c r="F293" t="s">
        <v>15758</v>
      </c>
      <c r="G293">
        <v>2013</v>
      </c>
      <c r="H293">
        <v>0</v>
      </c>
      <c r="I293">
        <v>0</v>
      </c>
      <c r="J293">
        <v>0</v>
      </c>
      <c r="K293">
        <v>0</v>
      </c>
      <c r="L293">
        <v>0</v>
      </c>
      <c r="M293">
        <v>0</v>
      </c>
      <c r="N293">
        <v>0</v>
      </c>
      <c r="O293">
        <v>0</v>
      </c>
      <c r="P293">
        <v>1</v>
      </c>
    </row>
    <row r="294" spans="1:16">
      <c r="A294">
        <v>283</v>
      </c>
      <c r="B294" t="s">
        <v>19306</v>
      </c>
      <c r="E294" s="2">
        <v>0.81196759259259255</v>
      </c>
      <c r="F294" t="s">
        <v>15117</v>
      </c>
      <c r="G294">
        <v>2013</v>
      </c>
      <c r="H294">
        <v>1</v>
      </c>
      <c r="I294">
        <v>0</v>
      </c>
      <c r="J294">
        <v>0</v>
      </c>
      <c r="K294">
        <v>0</v>
      </c>
      <c r="L294">
        <v>0</v>
      </c>
      <c r="M294">
        <v>0</v>
      </c>
      <c r="N294">
        <v>0</v>
      </c>
      <c r="O294">
        <v>0</v>
      </c>
      <c r="P294">
        <v>1</v>
      </c>
    </row>
    <row r="295" spans="1:16">
      <c r="A295">
        <v>284</v>
      </c>
      <c r="B295" t="s">
        <v>19307</v>
      </c>
      <c r="E295" s="2">
        <v>0.79880787037037038</v>
      </c>
      <c r="F295" t="s">
        <v>15117</v>
      </c>
      <c r="G295">
        <v>2013</v>
      </c>
      <c r="H295">
        <v>1</v>
      </c>
      <c r="I295">
        <v>0</v>
      </c>
      <c r="J295">
        <v>0</v>
      </c>
      <c r="K295">
        <v>0</v>
      </c>
      <c r="L295">
        <v>0</v>
      </c>
      <c r="M295">
        <v>0</v>
      </c>
      <c r="N295">
        <v>0</v>
      </c>
      <c r="O295">
        <v>0</v>
      </c>
      <c r="P295">
        <v>1</v>
      </c>
    </row>
    <row r="296" spans="1:16">
      <c r="A296">
        <v>285</v>
      </c>
      <c r="B296" t="s">
        <v>19308</v>
      </c>
    </row>
    <row r="298" spans="1:16">
      <c r="A298" t="s">
        <v>19309</v>
      </c>
      <c r="B298" s="2">
        <v>0.56239583333333332</v>
      </c>
      <c r="C298" s="2"/>
      <c r="D298" s="2"/>
      <c r="E298" t="s">
        <v>15117</v>
      </c>
      <c r="F298">
        <v>2013</v>
      </c>
      <c r="G298">
        <v>0</v>
      </c>
      <c r="H298">
        <v>1</v>
      </c>
      <c r="I298">
        <v>0</v>
      </c>
      <c r="J298">
        <v>0</v>
      </c>
      <c r="K298">
        <v>0</v>
      </c>
      <c r="L298">
        <v>0</v>
      </c>
      <c r="M298">
        <v>0</v>
      </c>
      <c r="N298">
        <v>0</v>
      </c>
      <c r="O298">
        <v>1</v>
      </c>
    </row>
    <row r="299" spans="1:16">
      <c r="A299">
        <v>286</v>
      </c>
      <c r="B299" t="s">
        <v>19310</v>
      </c>
      <c r="E299" s="2">
        <v>0.56135416666666671</v>
      </c>
      <c r="F299" t="s">
        <v>15117</v>
      </c>
      <c r="G299">
        <v>2013</v>
      </c>
      <c r="H299">
        <v>0</v>
      </c>
      <c r="I299">
        <v>0</v>
      </c>
      <c r="J299">
        <v>0</v>
      </c>
      <c r="K299">
        <v>0</v>
      </c>
      <c r="L299">
        <v>0</v>
      </c>
      <c r="M299">
        <v>0</v>
      </c>
      <c r="N299">
        <v>0</v>
      </c>
      <c r="O299">
        <v>0</v>
      </c>
      <c r="P299">
        <v>1</v>
      </c>
    </row>
    <row r="300" spans="1:16">
      <c r="A300">
        <v>287</v>
      </c>
      <c r="B300" t="s">
        <v>19311</v>
      </c>
      <c r="E300" s="2">
        <v>0.62528935185185186</v>
      </c>
      <c r="F300" t="s">
        <v>15762</v>
      </c>
      <c r="G300">
        <v>2013</v>
      </c>
      <c r="H300">
        <v>1</v>
      </c>
      <c r="I300">
        <v>2</v>
      </c>
      <c r="J300">
        <v>0</v>
      </c>
      <c r="K300">
        <v>0</v>
      </c>
      <c r="L300">
        <v>0</v>
      </c>
      <c r="M300">
        <v>0</v>
      </c>
      <c r="N300">
        <v>0</v>
      </c>
      <c r="O300">
        <v>0</v>
      </c>
      <c r="P300">
        <v>1</v>
      </c>
    </row>
    <row r="301" spans="1:16">
      <c r="A301">
        <v>288</v>
      </c>
      <c r="B301" t="s">
        <v>19312</v>
      </c>
      <c r="E301" s="2">
        <v>0.74224537037037042</v>
      </c>
      <c r="F301" t="s">
        <v>15290</v>
      </c>
      <c r="G301">
        <v>2013</v>
      </c>
      <c r="H301">
        <v>0</v>
      </c>
      <c r="I301">
        <v>1</v>
      </c>
      <c r="J301">
        <v>1</v>
      </c>
      <c r="K301">
        <v>0</v>
      </c>
      <c r="L301">
        <v>0</v>
      </c>
      <c r="M301">
        <v>0</v>
      </c>
      <c r="N301">
        <v>0</v>
      </c>
      <c r="O301">
        <v>1</v>
      </c>
      <c r="P301">
        <v>0</v>
      </c>
    </row>
    <row r="302" spans="1:16">
      <c r="A302">
        <v>289</v>
      </c>
      <c r="B302" t="s">
        <v>19313</v>
      </c>
      <c r="E302" s="2">
        <v>0.71960648148148154</v>
      </c>
      <c r="F302" t="s">
        <v>15290</v>
      </c>
      <c r="G302">
        <v>2013</v>
      </c>
      <c r="H302">
        <v>0</v>
      </c>
      <c r="I302">
        <v>0</v>
      </c>
      <c r="J302">
        <v>1</v>
      </c>
      <c r="K302">
        <v>1</v>
      </c>
      <c r="L302">
        <v>0</v>
      </c>
      <c r="M302">
        <v>0</v>
      </c>
      <c r="N302">
        <v>1</v>
      </c>
      <c r="O302">
        <v>1</v>
      </c>
      <c r="P302">
        <v>0</v>
      </c>
    </row>
    <row r="303" spans="1:16">
      <c r="A303">
        <v>290</v>
      </c>
      <c r="B303" t="s">
        <v>19314</v>
      </c>
      <c r="E303" s="2">
        <v>0.70145833333333341</v>
      </c>
      <c r="F303" t="s">
        <v>15290</v>
      </c>
      <c r="G303">
        <v>2013</v>
      </c>
      <c r="H303">
        <v>1</v>
      </c>
      <c r="I303">
        <v>0</v>
      </c>
      <c r="J303">
        <v>0</v>
      </c>
      <c r="K303">
        <v>0</v>
      </c>
      <c r="L303">
        <v>0</v>
      </c>
      <c r="M303">
        <v>0</v>
      </c>
      <c r="N303">
        <v>0</v>
      </c>
      <c r="O303">
        <v>0</v>
      </c>
      <c r="P303">
        <v>1</v>
      </c>
    </row>
    <row r="304" spans="1:16">
      <c r="A304">
        <v>291</v>
      </c>
      <c r="B304" t="s">
        <v>19315</v>
      </c>
      <c r="E304" s="2">
        <v>0.69907407407407407</v>
      </c>
      <c r="F304" t="s">
        <v>15290</v>
      </c>
      <c r="G304">
        <v>2013</v>
      </c>
      <c r="H304">
        <v>0</v>
      </c>
      <c r="I304">
        <v>0</v>
      </c>
      <c r="J304">
        <v>1</v>
      </c>
      <c r="K304">
        <v>0</v>
      </c>
      <c r="L304">
        <v>0</v>
      </c>
      <c r="M304">
        <v>0</v>
      </c>
      <c r="N304">
        <v>0</v>
      </c>
      <c r="O304">
        <v>1</v>
      </c>
      <c r="P304">
        <v>0</v>
      </c>
    </row>
    <row r="305" spans="1:16">
      <c r="A305">
        <v>292</v>
      </c>
      <c r="B305" t="s">
        <v>19316</v>
      </c>
      <c r="E305" s="2">
        <v>0.64152777777777781</v>
      </c>
      <c r="F305" t="s">
        <v>15290</v>
      </c>
      <c r="G305">
        <v>2013</v>
      </c>
      <c r="H305">
        <v>3</v>
      </c>
      <c r="I305">
        <v>1</v>
      </c>
      <c r="J305">
        <v>1</v>
      </c>
      <c r="K305">
        <v>0</v>
      </c>
      <c r="L305">
        <v>0</v>
      </c>
      <c r="M305">
        <v>0</v>
      </c>
      <c r="N305">
        <v>0</v>
      </c>
      <c r="O305">
        <v>1</v>
      </c>
      <c r="P305">
        <v>0</v>
      </c>
    </row>
    <row r="306" spans="1:16">
      <c r="A306">
        <v>293</v>
      </c>
      <c r="B306" t="s">
        <v>19317</v>
      </c>
      <c r="E306" s="2">
        <v>0.59936342592592595</v>
      </c>
      <c r="F306" t="s">
        <v>15290</v>
      </c>
      <c r="G306">
        <v>2013</v>
      </c>
      <c r="H306">
        <v>0</v>
      </c>
      <c r="I306">
        <v>0</v>
      </c>
      <c r="J306">
        <v>0</v>
      </c>
      <c r="K306">
        <v>0</v>
      </c>
      <c r="L306">
        <v>0</v>
      </c>
      <c r="M306">
        <v>0</v>
      </c>
      <c r="N306">
        <v>1</v>
      </c>
      <c r="O306">
        <v>1</v>
      </c>
      <c r="P306">
        <v>0</v>
      </c>
    </row>
    <row r="307" spans="1:16">
      <c r="A307">
        <v>294</v>
      </c>
      <c r="B307" t="s">
        <v>19318</v>
      </c>
      <c r="E307" s="2">
        <v>0.59787037037037039</v>
      </c>
      <c r="F307" t="s">
        <v>15290</v>
      </c>
      <c r="G307">
        <v>2013</v>
      </c>
      <c r="H307">
        <v>0</v>
      </c>
      <c r="I307">
        <v>0</v>
      </c>
      <c r="J307">
        <v>0</v>
      </c>
      <c r="K307">
        <v>0</v>
      </c>
      <c r="L307">
        <v>0</v>
      </c>
      <c r="M307">
        <v>0</v>
      </c>
      <c r="N307">
        <v>0</v>
      </c>
      <c r="O307">
        <v>1</v>
      </c>
      <c r="P307">
        <v>0</v>
      </c>
    </row>
    <row r="308" spans="1:16">
      <c r="A308">
        <v>295</v>
      </c>
      <c r="B308" t="s">
        <v>19319</v>
      </c>
      <c r="E308" s="2">
        <v>0.5765393518518519</v>
      </c>
      <c r="F308" t="s">
        <v>15290</v>
      </c>
      <c r="G308">
        <v>2013</v>
      </c>
      <c r="H308">
        <v>9</v>
      </c>
      <c r="I308">
        <v>3</v>
      </c>
      <c r="J308">
        <v>1</v>
      </c>
      <c r="K308">
        <v>0</v>
      </c>
      <c r="L308">
        <v>0</v>
      </c>
      <c r="M308">
        <v>0</v>
      </c>
      <c r="N308">
        <v>0</v>
      </c>
      <c r="O308">
        <v>1</v>
      </c>
      <c r="P308">
        <v>0</v>
      </c>
    </row>
    <row r="309" spans="1:16">
      <c r="A309">
        <v>296</v>
      </c>
      <c r="B309" t="s">
        <v>19320</v>
      </c>
      <c r="E309" s="2">
        <v>0.56858796296296299</v>
      </c>
      <c r="F309" t="s">
        <v>15290</v>
      </c>
      <c r="G309">
        <v>2013</v>
      </c>
      <c r="H309">
        <v>0</v>
      </c>
      <c r="I309">
        <v>0</v>
      </c>
      <c r="J309">
        <v>0</v>
      </c>
      <c r="K309">
        <v>0</v>
      </c>
      <c r="L309">
        <v>0</v>
      </c>
      <c r="M309">
        <v>0</v>
      </c>
      <c r="N309">
        <v>0</v>
      </c>
      <c r="O309">
        <v>0</v>
      </c>
      <c r="P309">
        <v>1</v>
      </c>
    </row>
    <row r="310" spans="1:16">
      <c r="A310">
        <v>297</v>
      </c>
      <c r="B310" t="s">
        <v>19321</v>
      </c>
      <c r="E310" s="2">
        <v>0.42775462962962968</v>
      </c>
      <c r="F310" t="s">
        <v>15290</v>
      </c>
      <c r="G310">
        <v>2013</v>
      </c>
      <c r="H310">
        <v>0</v>
      </c>
      <c r="I310">
        <v>0</v>
      </c>
      <c r="J310">
        <v>0</v>
      </c>
      <c r="K310">
        <v>0</v>
      </c>
      <c r="L310">
        <v>0</v>
      </c>
      <c r="M310">
        <v>0</v>
      </c>
      <c r="N310">
        <v>0</v>
      </c>
      <c r="O310">
        <v>0</v>
      </c>
      <c r="P310">
        <v>0</v>
      </c>
    </row>
    <row r="311" spans="1:16">
      <c r="A311">
        <v>298</v>
      </c>
      <c r="B311" t="s">
        <v>19322</v>
      </c>
      <c r="E311" s="2">
        <v>0.94582175925925915</v>
      </c>
      <c r="F311" t="s">
        <v>15292</v>
      </c>
      <c r="G311">
        <v>2013</v>
      </c>
      <c r="H311">
        <v>1</v>
      </c>
      <c r="I311">
        <v>0</v>
      </c>
      <c r="J311">
        <v>1</v>
      </c>
      <c r="K311">
        <v>0</v>
      </c>
      <c r="L311">
        <v>1</v>
      </c>
      <c r="M311">
        <v>0</v>
      </c>
      <c r="N311">
        <v>7</v>
      </c>
      <c r="O311">
        <v>0</v>
      </c>
      <c r="P311">
        <v>0</v>
      </c>
    </row>
    <row r="312" spans="1:16">
      <c r="A312">
        <v>299</v>
      </c>
      <c r="B312" t="s">
        <v>19323</v>
      </c>
      <c r="E312" s="2">
        <v>0.54888888888888887</v>
      </c>
      <c r="F312" t="s">
        <v>15292</v>
      </c>
      <c r="G312">
        <v>2013</v>
      </c>
      <c r="H312">
        <v>1</v>
      </c>
      <c r="I312">
        <v>0</v>
      </c>
      <c r="J312">
        <v>1</v>
      </c>
      <c r="K312">
        <v>0</v>
      </c>
      <c r="L312">
        <v>0</v>
      </c>
      <c r="M312">
        <v>0</v>
      </c>
      <c r="N312">
        <v>0</v>
      </c>
      <c r="O312">
        <v>1</v>
      </c>
      <c r="P312">
        <v>0</v>
      </c>
    </row>
    <row r="313" spans="1:16">
      <c r="A313">
        <v>300</v>
      </c>
      <c r="B313" t="s">
        <v>19324</v>
      </c>
      <c r="E313" s="2">
        <v>0.92084490740740732</v>
      </c>
      <c r="F313" t="s">
        <v>15119</v>
      </c>
      <c r="G313">
        <v>2013</v>
      </c>
      <c r="H313">
        <v>0</v>
      </c>
      <c r="I313">
        <v>0</v>
      </c>
      <c r="J313">
        <v>0</v>
      </c>
      <c r="K313">
        <v>0</v>
      </c>
      <c r="L313">
        <v>0</v>
      </c>
      <c r="M313">
        <v>0</v>
      </c>
      <c r="N313">
        <v>0</v>
      </c>
      <c r="O313">
        <v>0</v>
      </c>
      <c r="P313">
        <v>1</v>
      </c>
    </row>
    <row r="314" spans="1:16">
      <c r="A314">
        <v>301</v>
      </c>
      <c r="B314" t="s">
        <v>19325</v>
      </c>
      <c r="E314" s="2">
        <v>0.84098379629629638</v>
      </c>
      <c r="F314" t="s">
        <v>15119</v>
      </c>
      <c r="G314">
        <v>2013</v>
      </c>
      <c r="H314">
        <v>0</v>
      </c>
      <c r="I314">
        <v>0</v>
      </c>
      <c r="J314">
        <v>0</v>
      </c>
      <c r="K314">
        <v>0</v>
      </c>
      <c r="L314">
        <v>0</v>
      </c>
      <c r="M314">
        <v>0</v>
      </c>
      <c r="N314">
        <v>0</v>
      </c>
      <c r="O314">
        <v>0</v>
      </c>
      <c r="P314">
        <v>1</v>
      </c>
    </row>
    <row r="315" spans="1:16">
      <c r="A315">
        <v>302</v>
      </c>
      <c r="B315" t="s">
        <v>19326</v>
      </c>
      <c r="E315" s="2">
        <v>0.79583333333333339</v>
      </c>
      <c r="F315" t="s">
        <v>15119</v>
      </c>
      <c r="G315">
        <v>2013</v>
      </c>
      <c r="H315">
        <v>0</v>
      </c>
      <c r="I315">
        <v>0</v>
      </c>
      <c r="J315">
        <v>0</v>
      </c>
      <c r="K315">
        <v>0</v>
      </c>
      <c r="L315">
        <v>0</v>
      </c>
      <c r="M315">
        <v>0</v>
      </c>
      <c r="N315">
        <v>0</v>
      </c>
      <c r="O315">
        <v>0</v>
      </c>
      <c r="P315">
        <v>1</v>
      </c>
    </row>
    <row r="316" spans="1:16">
      <c r="A316">
        <v>303</v>
      </c>
      <c r="B316" t="s">
        <v>19327</v>
      </c>
      <c r="E316" s="2">
        <v>0.75694444444444453</v>
      </c>
      <c r="F316" t="s">
        <v>15119</v>
      </c>
      <c r="G316">
        <v>2013</v>
      </c>
      <c r="H316">
        <v>0</v>
      </c>
      <c r="I316">
        <v>0</v>
      </c>
      <c r="J316">
        <v>0</v>
      </c>
      <c r="K316">
        <v>0</v>
      </c>
      <c r="L316">
        <v>0</v>
      </c>
      <c r="M316">
        <v>0</v>
      </c>
      <c r="N316">
        <v>1</v>
      </c>
      <c r="O316">
        <v>0</v>
      </c>
      <c r="P316">
        <v>1</v>
      </c>
    </row>
    <row r="317" spans="1:16">
      <c r="A317">
        <v>304</v>
      </c>
      <c r="B317" t="s">
        <v>19328</v>
      </c>
      <c r="E317" s="2">
        <v>0.71180555555555547</v>
      </c>
      <c r="F317" t="s">
        <v>15119</v>
      </c>
      <c r="G317">
        <v>2013</v>
      </c>
      <c r="H317">
        <v>0</v>
      </c>
      <c r="I317">
        <v>0</v>
      </c>
      <c r="J317">
        <v>0</v>
      </c>
      <c r="K317">
        <v>0</v>
      </c>
      <c r="L317">
        <v>0</v>
      </c>
      <c r="M317">
        <v>0</v>
      </c>
      <c r="N317">
        <v>0</v>
      </c>
      <c r="O317">
        <v>0</v>
      </c>
      <c r="P317">
        <v>1</v>
      </c>
    </row>
    <row r="318" spans="1:16">
      <c r="A318">
        <v>305</v>
      </c>
      <c r="B318" t="s">
        <v>19329</v>
      </c>
      <c r="E318" s="2">
        <v>0.66937500000000005</v>
      </c>
      <c r="F318" t="s">
        <v>15119</v>
      </c>
      <c r="G318">
        <v>2013</v>
      </c>
      <c r="H318">
        <v>1</v>
      </c>
      <c r="I318">
        <v>0</v>
      </c>
      <c r="J318">
        <v>0</v>
      </c>
      <c r="K318">
        <v>0</v>
      </c>
      <c r="L318">
        <v>0</v>
      </c>
      <c r="M318">
        <v>0</v>
      </c>
      <c r="N318">
        <v>0</v>
      </c>
      <c r="O318">
        <v>0</v>
      </c>
      <c r="P318">
        <v>1</v>
      </c>
    </row>
    <row r="319" spans="1:16">
      <c r="A319">
        <v>306</v>
      </c>
      <c r="B319" t="s">
        <v>19330</v>
      </c>
      <c r="E319" s="2">
        <v>0.58807870370370374</v>
      </c>
      <c r="F319" t="s">
        <v>15119</v>
      </c>
      <c r="G319">
        <v>2013</v>
      </c>
      <c r="H319">
        <v>1</v>
      </c>
      <c r="I319">
        <v>1</v>
      </c>
      <c r="J319">
        <v>0</v>
      </c>
      <c r="K319">
        <v>0</v>
      </c>
      <c r="L319">
        <v>0</v>
      </c>
      <c r="M319">
        <v>0</v>
      </c>
      <c r="N319">
        <v>0</v>
      </c>
      <c r="O319">
        <v>0</v>
      </c>
      <c r="P319">
        <v>1</v>
      </c>
    </row>
    <row r="320" spans="1:16">
      <c r="A320">
        <v>307</v>
      </c>
      <c r="B320" t="s">
        <v>19331</v>
      </c>
      <c r="E320" s="2">
        <v>0.58050925925925922</v>
      </c>
      <c r="F320" t="s">
        <v>15119</v>
      </c>
      <c r="G320">
        <v>2013</v>
      </c>
      <c r="H320">
        <v>1</v>
      </c>
      <c r="I320">
        <v>0</v>
      </c>
      <c r="J320">
        <v>0</v>
      </c>
      <c r="K320">
        <v>0</v>
      </c>
      <c r="L320">
        <v>0</v>
      </c>
      <c r="M320">
        <v>0</v>
      </c>
      <c r="N320">
        <v>0</v>
      </c>
      <c r="O320">
        <v>0</v>
      </c>
      <c r="P320">
        <v>1</v>
      </c>
    </row>
    <row r="321" spans="1:16">
      <c r="A321">
        <v>308</v>
      </c>
      <c r="B321" t="s">
        <v>19332</v>
      </c>
    </row>
    <row r="323" spans="1:16">
      <c r="A323" t="s">
        <v>19333</v>
      </c>
      <c r="B323" s="2">
        <v>0.72253472222222215</v>
      </c>
      <c r="C323" s="2"/>
      <c r="D323" s="2"/>
      <c r="E323" t="s">
        <v>15295</v>
      </c>
      <c r="F323">
        <v>2013</v>
      </c>
      <c r="G323">
        <v>0</v>
      </c>
      <c r="H323">
        <v>0</v>
      </c>
      <c r="I323">
        <v>0</v>
      </c>
      <c r="J323">
        <v>0</v>
      </c>
      <c r="K323">
        <v>0</v>
      </c>
      <c r="L323">
        <v>0</v>
      </c>
      <c r="M323">
        <v>0</v>
      </c>
      <c r="N323">
        <v>0</v>
      </c>
      <c r="O323">
        <v>1</v>
      </c>
    </row>
    <row r="324" spans="1:16">
      <c r="A324">
        <v>309</v>
      </c>
      <c r="B324" t="s">
        <v>19334</v>
      </c>
      <c r="E324" s="2">
        <v>0.64484953703703707</v>
      </c>
      <c r="F324" t="s">
        <v>15297</v>
      </c>
      <c r="G324">
        <v>2013</v>
      </c>
      <c r="H324">
        <v>0</v>
      </c>
      <c r="I324">
        <v>0</v>
      </c>
      <c r="J324">
        <v>0</v>
      </c>
      <c r="K324">
        <v>0</v>
      </c>
      <c r="L324">
        <v>0</v>
      </c>
      <c r="M324">
        <v>0</v>
      </c>
      <c r="N324">
        <v>0</v>
      </c>
      <c r="O324">
        <v>0</v>
      </c>
      <c r="P324">
        <v>1</v>
      </c>
    </row>
    <row r="325" spans="1:16">
      <c r="A325">
        <v>310</v>
      </c>
      <c r="B325" t="s">
        <v>19335</v>
      </c>
      <c r="E325" s="2">
        <v>0.64423611111111112</v>
      </c>
      <c r="F325" t="s">
        <v>15297</v>
      </c>
      <c r="G325">
        <v>2013</v>
      </c>
      <c r="H325">
        <v>0</v>
      </c>
      <c r="I325">
        <v>0</v>
      </c>
      <c r="J325">
        <v>0</v>
      </c>
      <c r="K325">
        <v>0</v>
      </c>
      <c r="L325">
        <v>0</v>
      </c>
      <c r="M325">
        <v>0</v>
      </c>
      <c r="N325">
        <v>0</v>
      </c>
      <c r="O325">
        <v>0</v>
      </c>
      <c r="P325">
        <v>1</v>
      </c>
    </row>
    <row r="326" spans="1:16">
      <c r="A326">
        <v>311</v>
      </c>
      <c r="B326" t="s">
        <v>19336</v>
      </c>
      <c r="E326" s="2">
        <v>0.88206018518518514</v>
      </c>
      <c r="F326" t="s">
        <v>15771</v>
      </c>
      <c r="G326">
        <v>2013</v>
      </c>
      <c r="H326">
        <v>0</v>
      </c>
      <c r="I326">
        <v>0</v>
      </c>
      <c r="J326">
        <v>0</v>
      </c>
      <c r="K326">
        <v>0</v>
      </c>
      <c r="L326">
        <v>0</v>
      </c>
      <c r="M326">
        <v>0</v>
      </c>
      <c r="N326">
        <v>0</v>
      </c>
      <c r="O326">
        <v>0</v>
      </c>
      <c r="P326">
        <v>1</v>
      </c>
    </row>
    <row r="327" spans="1:16">
      <c r="A327">
        <v>312</v>
      </c>
      <c r="B327" t="s">
        <v>19337</v>
      </c>
      <c r="E327" s="2">
        <v>0.84847222222222218</v>
      </c>
      <c r="F327" t="s">
        <v>15771</v>
      </c>
      <c r="G327">
        <v>2013</v>
      </c>
      <c r="H327">
        <v>0</v>
      </c>
      <c r="I327">
        <v>0</v>
      </c>
      <c r="J327">
        <v>0</v>
      </c>
      <c r="K327">
        <v>0</v>
      </c>
      <c r="L327">
        <v>0</v>
      </c>
      <c r="M327">
        <v>0</v>
      </c>
      <c r="N327">
        <v>0</v>
      </c>
      <c r="O327">
        <v>0</v>
      </c>
      <c r="P327">
        <v>1</v>
      </c>
    </row>
    <row r="328" spans="1:16">
      <c r="A328">
        <v>313</v>
      </c>
      <c r="B328" t="s">
        <v>19338</v>
      </c>
      <c r="E328" s="2">
        <v>0.79999999999999993</v>
      </c>
      <c r="F328" t="s">
        <v>15771</v>
      </c>
      <c r="G328">
        <v>2013</v>
      </c>
      <c r="H328">
        <v>2</v>
      </c>
      <c r="I328">
        <v>0</v>
      </c>
      <c r="J328">
        <v>0</v>
      </c>
      <c r="K328">
        <v>0</v>
      </c>
      <c r="L328">
        <v>0</v>
      </c>
      <c r="M328">
        <v>0</v>
      </c>
      <c r="N328">
        <v>0</v>
      </c>
      <c r="O328">
        <v>0</v>
      </c>
      <c r="P328">
        <v>1</v>
      </c>
    </row>
    <row r="329" spans="1:16">
      <c r="A329">
        <v>314</v>
      </c>
      <c r="B329" t="s">
        <v>19339</v>
      </c>
      <c r="E329" s="2">
        <v>0.79596064814814815</v>
      </c>
      <c r="F329" t="s">
        <v>15771</v>
      </c>
      <c r="G329">
        <v>2013</v>
      </c>
      <c r="H329">
        <v>1</v>
      </c>
      <c r="I329">
        <v>1</v>
      </c>
      <c r="J329">
        <v>0</v>
      </c>
      <c r="K329">
        <v>0</v>
      </c>
      <c r="L329">
        <v>0</v>
      </c>
      <c r="M329">
        <v>0</v>
      </c>
      <c r="N329">
        <v>0</v>
      </c>
      <c r="O329">
        <v>0</v>
      </c>
      <c r="P329">
        <v>1</v>
      </c>
    </row>
    <row r="330" spans="1:16">
      <c r="A330">
        <v>315</v>
      </c>
      <c r="B330" t="s">
        <v>19340</v>
      </c>
      <c r="E330" s="2">
        <v>0.90861111111111104</v>
      </c>
      <c r="F330" t="s">
        <v>15301</v>
      </c>
      <c r="G330">
        <v>2013</v>
      </c>
      <c r="H330">
        <v>0</v>
      </c>
      <c r="I330">
        <v>0</v>
      </c>
      <c r="J330">
        <v>0</v>
      </c>
      <c r="K330">
        <v>0</v>
      </c>
      <c r="L330">
        <v>0</v>
      </c>
      <c r="M330">
        <v>0</v>
      </c>
      <c r="N330">
        <v>0</v>
      </c>
      <c r="O330">
        <v>0</v>
      </c>
      <c r="P330">
        <v>1</v>
      </c>
    </row>
    <row r="331" spans="1:16">
      <c r="A331">
        <v>316</v>
      </c>
      <c r="B331" t="s">
        <v>19341</v>
      </c>
      <c r="E331" s="2">
        <v>0.67300925925925925</v>
      </c>
      <c r="F331" t="s">
        <v>15122</v>
      </c>
      <c r="G331">
        <v>2013</v>
      </c>
      <c r="H331">
        <v>1</v>
      </c>
      <c r="I331">
        <v>0</v>
      </c>
      <c r="J331">
        <v>0</v>
      </c>
      <c r="K331">
        <v>0</v>
      </c>
      <c r="L331">
        <v>0</v>
      </c>
      <c r="M331">
        <v>0</v>
      </c>
      <c r="N331">
        <v>0</v>
      </c>
      <c r="O331">
        <v>0</v>
      </c>
      <c r="P331">
        <v>1</v>
      </c>
    </row>
    <row r="332" spans="1:16">
      <c r="A332">
        <v>317</v>
      </c>
      <c r="B332" t="s">
        <v>19342</v>
      </c>
      <c r="E332" s="2">
        <v>0.79841435185185183</v>
      </c>
      <c r="F332" t="s">
        <v>15779</v>
      </c>
      <c r="G332">
        <v>2013</v>
      </c>
      <c r="H332">
        <v>1</v>
      </c>
      <c r="I332">
        <v>0</v>
      </c>
      <c r="J332">
        <v>1</v>
      </c>
      <c r="K332">
        <v>0</v>
      </c>
      <c r="L332">
        <v>1</v>
      </c>
      <c r="M332">
        <v>0</v>
      </c>
      <c r="N332">
        <v>2</v>
      </c>
      <c r="O332">
        <v>0</v>
      </c>
      <c r="P332">
        <v>0</v>
      </c>
    </row>
    <row r="333" spans="1:16">
      <c r="A333">
        <v>318</v>
      </c>
      <c r="B333" t="s">
        <v>19343</v>
      </c>
      <c r="E333" s="2">
        <v>0.67156249999999995</v>
      </c>
      <c r="F333" t="s">
        <v>15779</v>
      </c>
      <c r="G333">
        <v>2013</v>
      </c>
      <c r="H333">
        <v>7</v>
      </c>
      <c r="I333">
        <v>0</v>
      </c>
      <c r="J333">
        <v>1</v>
      </c>
      <c r="K333">
        <v>0</v>
      </c>
      <c r="L333">
        <v>1</v>
      </c>
      <c r="M333">
        <v>0</v>
      </c>
      <c r="N333">
        <v>1</v>
      </c>
      <c r="O333">
        <v>0</v>
      </c>
      <c r="P333">
        <v>0</v>
      </c>
    </row>
    <row r="334" spans="1:16">
      <c r="A334">
        <v>319</v>
      </c>
      <c r="B334" t="s">
        <v>19344</v>
      </c>
      <c r="E334" s="2">
        <v>0.65021990740740743</v>
      </c>
      <c r="F334" t="s">
        <v>16794</v>
      </c>
      <c r="G334">
        <v>2013</v>
      </c>
      <c r="H334">
        <v>0</v>
      </c>
      <c r="I334">
        <v>0</v>
      </c>
      <c r="J334">
        <v>0</v>
      </c>
      <c r="K334">
        <v>0</v>
      </c>
      <c r="L334">
        <v>0</v>
      </c>
      <c r="M334">
        <v>0</v>
      </c>
      <c r="N334">
        <v>0</v>
      </c>
      <c r="O334">
        <v>0</v>
      </c>
      <c r="P334">
        <v>1</v>
      </c>
    </row>
    <row r="335" spans="1:16">
      <c r="A335">
        <v>320</v>
      </c>
      <c r="B335" t="s">
        <v>19345</v>
      </c>
      <c r="E335" s="2">
        <v>0.64700231481481485</v>
      </c>
      <c r="F335" t="s">
        <v>16794</v>
      </c>
      <c r="G335">
        <v>2013</v>
      </c>
      <c r="H335">
        <v>2</v>
      </c>
      <c r="I335">
        <v>0</v>
      </c>
      <c r="J335">
        <v>0</v>
      </c>
      <c r="K335">
        <v>1</v>
      </c>
      <c r="L335">
        <v>0</v>
      </c>
      <c r="M335">
        <v>0</v>
      </c>
      <c r="N335">
        <v>1</v>
      </c>
      <c r="O335">
        <v>1</v>
      </c>
      <c r="P335">
        <v>0</v>
      </c>
    </row>
    <row r="336" spans="1:16">
      <c r="A336">
        <v>321</v>
      </c>
      <c r="B336" t="s">
        <v>19346</v>
      </c>
      <c r="E336" s="2">
        <v>0.63171296296296298</v>
      </c>
      <c r="F336" t="s">
        <v>16794</v>
      </c>
      <c r="G336">
        <v>2013</v>
      </c>
      <c r="H336">
        <v>0</v>
      </c>
      <c r="I336">
        <v>0</v>
      </c>
      <c r="J336">
        <v>2</v>
      </c>
      <c r="K336">
        <v>0</v>
      </c>
      <c r="L336">
        <v>0</v>
      </c>
      <c r="M336">
        <v>0</v>
      </c>
      <c r="N336">
        <v>0</v>
      </c>
      <c r="O336">
        <v>0</v>
      </c>
      <c r="P336">
        <v>1</v>
      </c>
    </row>
    <row r="337" spans="1:16">
      <c r="A337">
        <v>322</v>
      </c>
      <c r="B337" t="s">
        <v>19347</v>
      </c>
      <c r="E337" s="2">
        <v>0.6977199074074073</v>
      </c>
      <c r="F337" t="s">
        <v>15304</v>
      </c>
      <c r="G337">
        <v>2013</v>
      </c>
      <c r="H337">
        <v>2</v>
      </c>
      <c r="I337">
        <v>0</v>
      </c>
      <c r="J337">
        <v>0</v>
      </c>
      <c r="K337">
        <v>0</v>
      </c>
      <c r="L337">
        <v>0</v>
      </c>
      <c r="M337">
        <v>0</v>
      </c>
      <c r="N337">
        <v>0</v>
      </c>
      <c r="O337">
        <v>0</v>
      </c>
      <c r="P337">
        <v>1</v>
      </c>
    </row>
    <row r="338" spans="1:16">
      <c r="A338">
        <v>323</v>
      </c>
      <c r="B338" t="s">
        <v>19348</v>
      </c>
      <c r="E338" s="2">
        <v>0.90885416666666663</v>
      </c>
      <c r="F338" t="s">
        <v>15306</v>
      </c>
      <c r="G338">
        <v>2013</v>
      </c>
      <c r="H338">
        <v>0</v>
      </c>
      <c r="I338">
        <v>0</v>
      </c>
      <c r="J338">
        <v>0</v>
      </c>
      <c r="K338">
        <v>0</v>
      </c>
      <c r="L338">
        <v>0</v>
      </c>
      <c r="M338">
        <v>0</v>
      </c>
      <c r="N338">
        <v>0</v>
      </c>
      <c r="O338">
        <v>0</v>
      </c>
      <c r="P338">
        <v>1</v>
      </c>
    </row>
    <row r="339" spans="1:16">
      <c r="A339">
        <v>324</v>
      </c>
      <c r="B339" t="s">
        <v>19349</v>
      </c>
      <c r="E339" s="2">
        <v>0.83334490740740741</v>
      </c>
      <c r="F339" t="s">
        <v>15306</v>
      </c>
      <c r="G339">
        <v>2013</v>
      </c>
      <c r="H339">
        <v>0</v>
      </c>
      <c r="I339">
        <v>0</v>
      </c>
      <c r="J339">
        <v>0</v>
      </c>
      <c r="K339">
        <v>0</v>
      </c>
      <c r="L339">
        <v>0</v>
      </c>
      <c r="M339">
        <v>0</v>
      </c>
      <c r="N339">
        <v>0</v>
      </c>
      <c r="O339">
        <v>0</v>
      </c>
      <c r="P339">
        <v>1</v>
      </c>
    </row>
    <row r="340" spans="1:16">
      <c r="A340">
        <v>325</v>
      </c>
      <c r="B340" t="s">
        <v>19350</v>
      </c>
      <c r="E340" s="2">
        <v>0.82741898148148152</v>
      </c>
      <c r="F340" t="s">
        <v>15306</v>
      </c>
      <c r="G340">
        <v>2013</v>
      </c>
      <c r="H340">
        <v>1</v>
      </c>
      <c r="I340">
        <v>0</v>
      </c>
      <c r="J340">
        <v>0</v>
      </c>
      <c r="K340">
        <v>0</v>
      </c>
      <c r="L340">
        <v>0</v>
      </c>
      <c r="M340">
        <v>0</v>
      </c>
      <c r="N340">
        <v>0</v>
      </c>
      <c r="O340">
        <v>0</v>
      </c>
      <c r="P340">
        <v>1</v>
      </c>
    </row>
    <row r="341" spans="1:16">
      <c r="A341">
        <v>326</v>
      </c>
      <c r="B341" t="s">
        <v>19351</v>
      </c>
      <c r="E341" s="2">
        <v>0.79167824074074078</v>
      </c>
      <c r="F341" t="s">
        <v>15306</v>
      </c>
      <c r="G341">
        <v>2013</v>
      </c>
      <c r="H341">
        <v>0</v>
      </c>
      <c r="I341">
        <v>0</v>
      </c>
      <c r="J341">
        <v>0</v>
      </c>
      <c r="K341">
        <v>0</v>
      </c>
      <c r="L341">
        <v>0</v>
      </c>
      <c r="M341">
        <v>0</v>
      </c>
      <c r="N341">
        <v>1</v>
      </c>
      <c r="O341">
        <v>0</v>
      </c>
      <c r="P341">
        <v>1</v>
      </c>
    </row>
    <row r="342" spans="1:16">
      <c r="A342">
        <v>327</v>
      </c>
      <c r="B342" t="s">
        <v>19352</v>
      </c>
      <c r="E342" s="2">
        <v>0.77444444444444438</v>
      </c>
      <c r="F342" t="s">
        <v>15306</v>
      </c>
      <c r="G342">
        <v>2013</v>
      </c>
      <c r="H342">
        <v>1</v>
      </c>
      <c r="I342">
        <v>0</v>
      </c>
      <c r="J342">
        <v>0</v>
      </c>
      <c r="K342">
        <v>0</v>
      </c>
      <c r="L342">
        <v>0</v>
      </c>
      <c r="M342">
        <v>0</v>
      </c>
      <c r="N342">
        <v>0</v>
      </c>
      <c r="O342">
        <v>0</v>
      </c>
      <c r="P342">
        <v>1</v>
      </c>
    </row>
    <row r="343" spans="1:16">
      <c r="A343">
        <v>328</v>
      </c>
      <c r="B343" t="s">
        <v>19353</v>
      </c>
      <c r="E343" s="2">
        <v>0.57902777777777781</v>
      </c>
      <c r="F343" t="s">
        <v>15306</v>
      </c>
      <c r="G343">
        <v>2013</v>
      </c>
      <c r="H343">
        <v>2</v>
      </c>
      <c r="I343">
        <v>0</v>
      </c>
      <c r="J343">
        <v>0</v>
      </c>
      <c r="K343">
        <v>0</v>
      </c>
      <c r="L343">
        <v>0</v>
      </c>
      <c r="M343">
        <v>0</v>
      </c>
      <c r="N343">
        <v>0</v>
      </c>
      <c r="O343">
        <v>0</v>
      </c>
      <c r="P343">
        <v>1</v>
      </c>
    </row>
    <row r="344" spans="1:16">
      <c r="A344">
        <v>329</v>
      </c>
      <c r="B344" t="s">
        <v>19354</v>
      </c>
      <c r="E344" s="2">
        <v>0.57584490740740735</v>
      </c>
      <c r="F344" t="s">
        <v>15306</v>
      </c>
      <c r="G344">
        <v>2013</v>
      </c>
      <c r="H344">
        <v>0</v>
      </c>
      <c r="I344">
        <v>0</v>
      </c>
      <c r="J344">
        <v>0</v>
      </c>
      <c r="K344">
        <v>0</v>
      </c>
      <c r="L344">
        <v>0</v>
      </c>
      <c r="M344">
        <v>0</v>
      </c>
      <c r="N344">
        <v>0</v>
      </c>
      <c r="O344">
        <v>0</v>
      </c>
      <c r="P344">
        <v>1</v>
      </c>
    </row>
    <row r="345" spans="1:16">
      <c r="A345">
        <v>330</v>
      </c>
      <c r="B345" t="s">
        <v>19355</v>
      </c>
      <c r="E345" s="2">
        <v>0.58869212962962958</v>
      </c>
      <c r="F345" t="s">
        <v>15308</v>
      </c>
      <c r="G345">
        <v>2013</v>
      </c>
      <c r="H345">
        <v>0</v>
      </c>
      <c r="I345">
        <v>0</v>
      </c>
      <c r="J345">
        <v>0</v>
      </c>
      <c r="K345">
        <v>0</v>
      </c>
      <c r="L345">
        <v>0</v>
      </c>
      <c r="M345">
        <v>0</v>
      </c>
      <c r="N345">
        <v>0</v>
      </c>
      <c r="O345">
        <v>0</v>
      </c>
      <c r="P345">
        <v>1</v>
      </c>
    </row>
    <row r="346" spans="1:16">
      <c r="A346">
        <v>331</v>
      </c>
      <c r="B346" t="s">
        <v>19356</v>
      </c>
      <c r="E346" s="2">
        <v>0.81684027777777779</v>
      </c>
      <c r="F346" t="s">
        <v>15124</v>
      </c>
      <c r="G346">
        <v>2013</v>
      </c>
      <c r="H346">
        <v>2</v>
      </c>
      <c r="I346">
        <v>0</v>
      </c>
      <c r="J346">
        <v>0</v>
      </c>
      <c r="K346">
        <v>0</v>
      </c>
      <c r="L346">
        <v>0</v>
      </c>
      <c r="M346">
        <v>0</v>
      </c>
      <c r="N346">
        <v>0</v>
      </c>
      <c r="O346">
        <v>0</v>
      </c>
      <c r="P346">
        <v>1</v>
      </c>
    </row>
    <row r="347" spans="1:16">
      <c r="A347">
        <v>332</v>
      </c>
      <c r="B347" t="s">
        <v>19357</v>
      </c>
      <c r="E347" s="2">
        <v>0.68923611111111116</v>
      </c>
      <c r="F347" t="s">
        <v>15124</v>
      </c>
      <c r="G347">
        <v>2013</v>
      </c>
      <c r="H347">
        <v>2</v>
      </c>
      <c r="I347">
        <v>0</v>
      </c>
      <c r="J347">
        <v>0</v>
      </c>
      <c r="K347">
        <v>0</v>
      </c>
      <c r="L347">
        <v>0</v>
      </c>
      <c r="M347">
        <v>0</v>
      </c>
      <c r="N347">
        <v>0</v>
      </c>
      <c r="O347">
        <v>0</v>
      </c>
      <c r="P347">
        <v>1</v>
      </c>
    </row>
    <row r="348" spans="1:16">
      <c r="A348">
        <v>333</v>
      </c>
      <c r="B348" t="s">
        <v>19358</v>
      </c>
      <c r="E348" s="2">
        <v>0.80157407407407411</v>
      </c>
      <c r="F348" t="s">
        <v>15311</v>
      </c>
      <c r="G348">
        <v>2013</v>
      </c>
      <c r="H348">
        <v>0</v>
      </c>
      <c r="I348">
        <v>0</v>
      </c>
      <c r="J348">
        <v>0</v>
      </c>
      <c r="K348">
        <v>0</v>
      </c>
      <c r="L348">
        <v>0</v>
      </c>
      <c r="M348">
        <v>0</v>
      </c>
      <c r="N348">
        <v>0</v>
      </c>
      <c r="O348">
        <v>0</v>
      </c>
      <c r="P348">
        <v>1</v>
      </c>
    </row>
    <row r="349" spans="1:16">
      <c r="A349">
        <v>334</v>
      </c>
      <c r="B349" t="s">
        <v>19359</v>
      </c>
      <c r="E349" s="2">
        <v>0.56591435185185179</v>
      </c>
      <c r="F349" t="s">
        <v>16813</v>
      </c>
      <c r="G349">
        <v>2013</v>
      </c>
      <c r="H349">
        <v>0</v>
      </c>
      <c r="I349">
        <v>0</v>
      </c>
      <c r="J349">
        <v>0</v>
      </c>
      <c r="K349">
        <v>0</v>
      </c>
      <c r="L349">
        <v>0</v>
      </c>
      <c r="M349">
        <v>0</v>
      </c>
      <c r="N349">
        <v>0</v>
      </c>
      <c r="O349">
        <v>0</v>
      </c>
      <c r="P349">
        <v>1</v>
      </c>
    </row>
    <row r="350" spans="1:16">
      <c r="A350">
        <v>335</v>
      </c>
      <c r="B350" t="s">
        <v>19360</v>
      </c>
      <c r="E350" s="2">
        <v>0.78440972222222216</v>
      </c>
      <c r="F350" t="s">
        <v>15801</v>
      </c>
      <c r="G350">
        <v>2013</v>
      </c>
      <c r="H350">
        <v>0</v>
      </c>
      <c r="I350">
        <v>0</v>
      </c>
      <c r="J350">
        <v>0</v>
      </c>
      <c r="K350">
        <v>0</v>
      </c>
      <c r="L350">
        <v>0</v>
      </c>
      <c r="M350">
        <v>0</v>
      </c>
      <c r="N350">
        <v>0</v>
      </c>
      <c r="O350">
        <v>0</v>
      </c>
      <c r="P350">
        <v>1</v>
      </c>
    </row>
    <row r="351" spans="1:16">
      <c r="A351">
        <v>336</v>
      </c>
      <c r="B351" t="s">
        <v>19361</v>
      </c>
      <c r="E351" s="2">
        <v>0.8412384259259259</v>
      </c>
      <c r="F351" t="s">
        <v>15805</v>
      </c>
      <c r="G351">
        <v>2013</v>
      </c>
      <c r="H351">
        <v>0</v>
      </c>
      <c r="I351">
        <v>0</v>
      </c>
      <c r="J351">
        <v>0</v>
      </c>
      <c r="K351">
        <v>0</v>
      </c>
      <c r="L351">
        <v>0</v>
      </c>
      <c r="M351">
        <v>0</v>
      </c>
      <c r="N351">
        <v>0</v>
      </c>
      <c r="O351">
        <v>0</v>
      </c>
      <c r="P351">
        <v>1</v>
      </c>
    </row>
    <row r="352" spans="1:16">
      <c r="A352">
        <v>337</v>
      </c>
      <c r="B352" t="s">
        <v>19362</v>
      </c>
      <c r="E352" s="2">
        <v>0.6881018518518518</v>
      </c>
      <c r="F352" t="s">
        <v>15319</v>
      </c>
      <c r="G352">
        <v>2013</v>
      </c>
      <c r="H352">
        <v>0</v>
      </c>
      <c r="I352">
        <v>0</v>
      </c>
      <c r="J352">
        <v>0</v>
      </c>
      <c r="K352">
        <v>0</v>
      </c>
      <c r="L352">
        <v>0</v>
      </c>
      <c r="M352">
        <v>0</v>
      </c>
      <c r="N352">
        <v>0</v>
      </c>
      <c r="O352">
        <v>0</v>
      </c>
      <c r="P352">
        <v>1</v>
      </c>
    </row>
    <row r="353" spans="1:16">
      <c r="A353">
        <v>338</v>
      </c>
      <c r="B353" t="s">
        <v>19363</v>
      </c>
    </row>
    <row r="354" spans="1:16">
      <c r="A354" t="s">
        <v>19364</v>
      </c>
      <c r="B354" s="2">
        <v>0.68734953703703694</v>
      </c>
      <c r="C354" s="2"/>
      <c r="D354" s="2"/>
      <c r="E354" t="s">
        <v>15319</v>
      </c>
      <c r="F354">
        <v>2013</v>
      </c>
      <c r="G354">
        <v>0</v>
      </c>
      <c r="H354">
        <v>0</v>
      </c>
      <c r="I354">
        <v>0</v>
      </c>
      <c r="J354">
        <v>0</v>
      </c>
      <c r="K354">
        <v>0</v>
      </c>
      <c r="L354">
        <v>0</v>
      </c>
      <c r="M354">
        <v>0</v>
      </c>
      <c r="N354">
        <v>0</v>
      </c>
      <c r="O354">
        <v>1</v>
      </c>
    </row>
    <row r="355" spans="1:16">
      <c r="A355">
        <v>339</v>
      </c>
      <c r="B355" t="s">
        <v>19365</v>
      </c>
      <c r="E355" s="2">
        <v>0.79572916666666671</v>
      </c>
      <c r="F355" t="s">
        <v>15321</v>
      </c>
      <c r="G355">
        <v>2013</v>
      </c>
      <c r="H355">
        <v>0</v>
      </c>
      <c r="I355">
        <v>0</v>
      </c>
      <c r="J355">
        <v>0</v>
      </c>
      <c r="K355">
        <v>0</v>
      </c>
      <c r="L355">
        <v>0</v>
      </c>
      <c r="M355">
        <v>0</v>
      </c>
      <c r="N355">
        <v>0</v>
      </c>
      <c r="O355">
        <v>0</v>
      </c>
      <c r="P355">
        <v>1</v>
      </c>
    </row>
    <row r="356" spans="1:16">
      <c r="A356">
        <v>340</v>
      </c>
      <c r="B356" t="s">
        <v>19366</v>
      </c>
      <c r="E356" s="2">
        <v>0.62527777777777771</v>
      </c>
      <c r="F356" t="s">
        <v>15132</v>
      </c>
      <c r="G356">
        <v>2013</v>
      </c>
      <c r="H356">
        <v>0</v>
      </c>
      <c r="I356">
        <v>0</v>
      </c>
      <c r="J356">
        <v>0</v>
      </c>
      <c r="K356">
        <v>0</v>
      </c>
      <c r="L356">
        <v>0</v>
      </c>
      <c r="M356">
        <v>0</v>
      </c>
      <c r="N356">
        <v>0</v>
      </c>
      <c r="O356">
        <v>0</v>
      </c>
      <c r="P356">
        <v>1</v>
      </c>
    </row>
    <row r="357" spans="1:16">
      <c r="A357">
        <v>341</v>
      </c>
      <c r="B357" t="s">
        <v>19367</v>
      </c>
      <c r="E357" s="2">
        <v>0.68563657407407408</v>
      </c>
      <c r="F357" t="s">
        <v>15824</v>
      </c>
      <c r="G357">
        <v>2013</v>
      </c>
      <c r="H357">
        <v>19</v>
      </c>
      <c r="I357">
        <v>0</v>
      </c>
      <c r="J357">
        <v>0</v>
      </c>
      <c r="K357">
        <v>0</v>
      </c>
      <c r="L357">
        <v>1</v>
      </c>
      <c r="M357">
        <v>0</v>
      </c>
      <c r="N357">
        <v>2</v>
      </c>
      <c r="O357">
        <v>0</v>
      </c>
      <c r="P357">
        <v>1</v>
      </c>
    </row>
    <row r="358" spans="1:16">
      <c r="A358">
        <v>342</v>
      </c>
      <c r="B358" t="s">
        <v>19368</v>
      </c>
      <c r="E358" s="2">
        <v>0.68517361111111119</v>
      </c>
      <c r="F358" t="s">
        <v>15824</v>
      </c>
      <c r="G358">
        <v>2013</v>
      </c>
      <c r="H358">
        <v>14</v>
      </c>
      <c r="I358">
        <v>0</v>
      </c>
      <c r="J358">
        <v>0</v>
      </c>
      <c r="K358">
        <v>0</v>
      </c>
      <c r="L358">
        <v>1</v>
      </c>
      <c r="M358">
        <v>0</v>
      </c>
      <c r="N358">
        <v>1</v>
      </c>
      <c r="O358">
        <v>0</v>
      </c>
      <c r="P358">
        <v>0</v>
      </c>
    </row>
    <row r="359" spans="1:16">
      <c r="A359">
        <v>343</v>
      </c>
      <c r="B359" t="s">
        <v>19369</v>
      </c>
      <c r="E359" s="2">
        <v>0.64461805555555551</v>
      </c>
      <c r="F359" t="s">
        <v>15824</v>
      </c>
      <c r="G359">
        <v>2013</v>
      </c>
      <c r="H359">
        <v>0</v>
      </c>
      <c r="I359">
        <v>0</v>
      </c>
      <c r="J359">
        <v>1</v>
      </c>
      <c r="K359">
        <v>0</v>
      </c>
      <c r="L359">
        <v>1</v>
      </c>
      <c r="M359">
        <v>0</v>
      </c>
      <c r="N359">
        <v>1</v>
      </c>
      <c r="O359">
        <v>0</v>
      </c>
      <c r="P359">
        <v>0</v>
      </c>
    </row>
    <row r="360" spans="1:16">
      <c r="A360">
        <v>344</v>
      </c>
      <c r="B360" t="s">
        <v>19370</v>
      </c>
      <c r="E360" s="2">
        <v>0.64348379629629626</v>
      </c>
      <c r="F360" t="s">
        <v>15824</v>
      </c>
      <c r="G360">
        <v>2013</v>
      </c>
      <c r="H360">
        <v>2</v>
      </c>
      <c r="I360">
        <v>0</v>
      </c>
      <c r="J360">
        <v>1</v>
      </c>
      <c r="K360">
        <v>0</v>
      </c>
      <c r="L360">
        <v>1</v>
      </c>
      <c r="M360">
        <v>0</v>
      </c>
      <c r="N360">
        <v>1</v>
      </c>
      <c r="O360">
        <v>0</v>
      </c>
      <c r="P360">
        <v>0</v>
      </c>
    </row>
    <row r="361" spans="1:16">
      <c r="A361">
        <v>345</v>
      </c>
      <c r="B361" t="s">
        <v>19371</v>
      </c>
      <c r="E361" s="2">
        <v>0.63740740740740742</v>
      </c>
      <c r="F361" t="s">
        <v>15824</v>
      </c>
      <c r="G361">
        <v>2013</v>
      </c>
      <c r="H361">
        <v>10</v>
      </c>
      <c r="I361">
        <v>0</v>
      </c>
      <c r="J361">
        <v>2</v>
      </c>
      <c r="K361">
        <v>0</v>
      </c>
      <c r="L361">
        <v>1</v>
      </c>
      <c r="M361">
        <v>0</v>
      </c>
      <c r="N361">
        <v>2</v>
      </c>
      <c r="O361">
        <v>0</v>
      </c>
      <c r="P361">
        <v>1</v>
      </c>
    </row>
    <row r="362" spans="1:16">
      <c r="A362">
        <v>346</v>
      </c>
      <c r="B362" t="s">
        <v>19372</v>
      </c>
      <c r="E362" s="2">
        <v>0.59983796296296299</v>
      </c>
      <c r="F362" t="s">
        <v>15824</v>
      </c>
      <c r="G362">
        <v>2013</v>
      </c>
      <c r="H362">
        <v>1</v>
      </c>
      <c r="I362">
        <v>1</v>
      </c>
      <c r="J362">
        <v>0</v>
      </c>
      <c r="K362">
        <v>0</v>
      </c>
      <c r="L362">
        <v>0</v>
      </c>
      <c r="M362">
        <v>0</v>
      </c>
      <c r="N362">
        <v>0</v>
      </c>
      <c r="O362">
        <v>0</v>
      </c>
      <c r="P362">
        <v>1</v>
      </c>
    </row>
    <row r="363" spans="1:16">
      <c r="A363">
        <v>347</v>
      </c>
      <c r="B363" t="s">
        <v>19373</v>
      </c>
      <c r="E363" s="2">
        <v>0.68388888888888888</v>
      </c>
      <c r="F363" t="s">
        <v>15828</v>
      </c>
      <c r="G363">
        <v>2013</v>
      </c>
      <c r="H363">
        <v>1</v>
      </c>
      <c r="I363">
        <v>1</v>
      </c>
      <c r="J363">
        <v>0</v>
      </c>
      <c r="K363">
        <v>0</v>
      </c>
      <c r="L363">
        <v>0</v>
      </c>
      <c r="M363">
        <v>0</v>
      </c>
      <c r="N363">
        <v>0</v>
      </c>
      <c r="O363">
        <v>0</v>
      </c>
      <c r="P363">
        <v>1</v>
      </c>
    </row>
    <row r="364" spans="1:16">
      <c r="A364">
        <v>348</v>
      </c>
      <c r="B364" t="s">
        <v>19374</v>
      </c>
      <c r="E364" s="2">
        <v>0.17060185185185184</v>
      </c>
      <c r="F364" t="s">
        <v>15828</v>
      </c>
      <c r="G364">
        <v>2013</v>
      </c>
      <c r="H364">
        <v>1</v>
      </c>
      <c r="I364">
        <v>0</v>
      </c>
      <c r="J364">
        <v>0</v>
      </c>
      <c r="K364">
        <v>0</v>
      </c>
      <c r="L364">
        <v>0</v>
      </c>
      <c r="M364">
        <v>0</v>
      </c>
      <c r="N364">
        <v>0</v>
      </c>
      <c r="O364">
        <v>0</v>
      </c>
      <c r="P364">
        <v>1</v>
      </c>
    </row>
    <row r="365" spans="1:16">
      <c r="A365">
        <v>349</v>
      </c>
      <c r="B365" t="s">
        <v>19375</v>
      </c>
      <c r="E365" s="2">
        <v>0.89877314814814813</v>
      </c>
      <c r="F365" t="s">
        <v>15830</v>
      </c>
      <c r="G365">
        <v>2013</v>
      </c>
      <c r="H365">
        <v>3</v>
      </c>
      <c r="I365">
        <v>0</v>
      </c>
      <c r="J365">
        <v>2</v>
      </c>
      <c r="K365">
        <v>0</v>
      </c>
      <c r="L365">
        <v>1</v>
      </c>
      <c r="M365">
        <v>0</v>
      </c>
      <c r="N365">
        <v>2</v>
      </c>
      <c r="O365">
        <v>0</v>
      </c>
      <c r="P365" t="s">
        <v>19376</v>
      </c>
    </row>
    <row r="366" spans="1:16">
      <c r="A366">
        <v>350</v>
      </c>
      <c r="B366" t="s">
        <v>19377</v>
      </c>
      <c r="E366" s="2">
        <v>0.83978009259259256</v>
      </c>
      <c r="F366" t="s">
        <v>15830</v>
      </c>
      <c r="G366">
        <v>2013</v>
      </c>
      <c r="H366">
        <v>1</v>
      </c>
      <c r="I366">
        <v>0</v>
      </c>
      <c r="J366">
        <v>1</v>
      </c>
      <c r="K366">
        <v>0</v>
      </c>
      <c r="L366">
        <v>1</v>
      </c>
      <c r="M366">
        <v>0</v>
      </c>
      <c r="N366">
        <v>3</v>
      </c>
      <c r="O366">
        <v>0</v>
      </c>
      <c r="P366">
        <v>0</v>
      </c>
    </row>
    <row r="367" spans="1:16">
      <c r="A367">
        <v>351</v>
      </c>
      <c r="B367" t="s">
        <v>19378</v>
      </c>
      <c r="E367" s="2">
        <v>0.83971064814814822</v>
      </c>
      <c r="F367" t="s">
        <v>15830</v>
      </c>
      <c r="G367">
        <v>2013</v>
      </c>
      <c r="H367">
        <v>3</v>
      </c>
      <c r="I367">
        <v>0</v>
      </c>
      <c r="J367">
        <v>1</v>
      </c>
      <c r="K367">
        <v>0</v>
      </c>
      <c r="L367">
        <v>1</v>
      </c>
      <c r="M367">
        <v>0</v>
      </c>
      <c r="N367">
        <v>1</v>
      </c>
      <c r="O367">
        <v>0</v>
      </c>
      <c r="P367">
        <v>0</v>
      </c>
    </row>
    <row r="368" spans="1:16">
      <c r="A368">
        <v>352</v>
      </c>
      <c r="B368" t="s">
        <v>19379</v>
      </c>
      <c r="E368" s="2">
        <v>0.81170138888888888</v>
      </c>
      <c r="F368" t="s">
        <v>15830</v>
      </c>
      <c r="G368">
        <v>2013</v>
      </c>
      <c r="H368">
        <v>2</v>
      </c>
      <c r="I368">
        <v>0</v>
      </c>
      <c r="J368">
        <v>0</v>
      </c>
      <c r="K368">
        <v>0</v>
      </c>
      <c r="L368">
        <v>1</v>
      </c>
      <c r="M368">
        <v>0</v>
      </c>
      <c r="N368">
        <v>2</v>
      </c>
      <c r="O368">
        <v>0</v>
      </c>
      <c r="P368">
        <v>1</v>
      </c>
    </row>
    <row r="369" spans="1:16">
      <c r="A369">
        <v>353</v>
      </c>
      <c r="B369" t="s">
        <v>19380</v>
      </c>
      <c r="E369" s="2">
        <v>0.7192708333333333</v>
      </c>
      <c r="F369" t="s">
        <v>15830</v>
      </c>
      <c r="G369">
        <v>2013</v>
      </c>
      <c r="H369">
        <v>3</v>
      </c>
      <c r="I369">
        <v>0</v>
      </c>
      <c r="J369">
        <v>1</v>
      </c>
      <c r="K369">
        <v>0</v>
      </c>
      <c r="L369">
        <v>1</v>
      </c>
      <c r="M369">
        <v>0</v>
      </c>
      <c r="N369">
        <v>1</v>
      </c>
      <c r="O369">
        <v>0</v>
      </c>
      <c r="P369">
        <v>1</v>
      </c>
    </row>
    <row r="370" spans="1:16">
      <c r="A370">
        <v>354</v>
      </c>
      <c r="B370" t="s">
        <v>19381</v>
      </c>
      <c r="E370" s="2">
        <v>0.71138888888888896</v>
      </c>
      <c r="F370" t="s">
        <v>15830</v>
      </c>
      <c r="G370">
        <v>2013</v>
      </c>
      <c r="H370">
        <v>4</v>
      </c>
      <c r="I370">
        <v>0</v>
      </c>
      <c r="J370">
        <v>0</v>
      </c>
      <c r="K370">
        <v>0</v>
      </c>
      <c r="L370">
        <v>1</v>
      </c>
      <c r="M370">
        <v>0</v>
      </c>
      <c r="N370">
        <v>1</v>
      </c>
      <c r="O370">
        <v>0</v>
      </c>
      <c r="P370">
        <v>0</v>
      </c>
    </row>
    <row r="371" spans="1:16">
      <c r="A371">
        <v>355</v>
      </c>
      <c r="B371" t="s">
        <v>19382</v>
      </c>
      <c r="E371" s="2">
        <v>0.71018518518518514</v>
      </c>
      <c r="F371" t="s">
        <v>15830</v>
      </c>
      <c r="G371">
        <v>2013</v>
      </c>
      <c r="H371">
        <v>2</v>
      </c>
      <c r="I371">
        <v>0</v>
      </c>
      <c r="J371">
        <v>2</v>
      </c>
      <c r="K371">
        <v>0</v>
      </c>
      <c r="L371">
        <v>1</v>
      </c>
      <c r="M371">
        <v>0</v>
      </c>
      <c r="N371">
        <v>2</v>
      </c>
      <c r="O371">
        <v>0</v>
      </c>
      <c r="P371">
        <v>0</v>
      </c>
    </row>
    <row r="372" spans="1:16">
      <c r="A372">
        <v>356</v>
      </c>
      <c r="B372" t="s">
        <v>19383</v>
      </c>
      <c r="E372" s="2">
        <v>0.71004629629629623</v>
      </c>
      <c r="F372" t="s">
        <v>15830</v>
      </c>
      <c r="G372">
        <v>2013</v>
      </c>
      <c r="H372">
        <v>3</v>
      </c>
      <c r="I372">
        <v>0</v>
      </c>
      <c r="J372">
        <v>1</v>
      </c>
      <c r="K372">
        <v>0</v>
      </c>
      <c r="L372">
        <v>1</v>
      </c>
      <c r="M372">
        <v>0</v>
      </c>
      <c r="N372">
        <v>2</v>
      </c>
      <c r="O372">
        <v>0</v>
      </c>
      <c r="P372">
        <v>0</v>
      </c>
    </row>
    <row r="373" spans="1:16">
      <c r="A373">
        <v>357</v>
      </c>
      <c r="B373" t="s">
        <v>19384</v>
      </c>
      <c r="E373" s="2">
        <v>0.61501157407407414</v>
      </c>
      <c r="F373" t="s">
        <v>15830</v>
      </c>
      <c r="G373">
        <v>2013</v>
      </c>
      <c r="H373">
        <v>0</v>
      </c>
      <c r="I373">
        <v>0</v>
      </c>
      <c r="J373">
        <v>0</v>
      </c>
      <c r="K373">
        <v>0</v>
      </c>
      <c r="L373">
        <v>0</v>
      </c>
      <c r="M373">
        <v>0</v>
      </c>
      <c r="N373">
        <v>0</v>
      </c>
      <c r="O373">
        <v>0</v>
      </c>
      <c r="P373">
        <v>1</v>
      </c>
    </row>
    <row r="374" spans="1:16">
      <c r="A374">
        <v>358</v>
      </c>
      <c r="B374" t="s">
        <v>19385</v>
      </c>
      <c r="E374" s="2">
        <v>0.78774305555555557</v>
      </c>
      <c r="F374" t="s">
        <v>15833</v>
      </c>
      <c r="G374">
        <v>2013</v>
      </c>
      <c r="H374">
        <v>0</v>
      </c>
      <c r="I374">
        <v>0</v>
      </c>
      <c r="J374">
        <v>0</v>
      </c>
      <c r="K374">
        <v>0</v>
      </c>
      <c r="L374">
        <v>0</v>
      </c>
      <c r="M374">
        <v>0</v>
      </c>
      <c r="N374">
        <v>0</v>
      </c>
      <c r="O374">
        <v>0</v>
      </c>
      <c r="P374">
        <v>1</v>
      </c>
    </row>
    <row r="375" spans="1:16">
      <c r="A375">
        <v>359</v>
      </c>
      <c r="B375" t="s">
        <v>19386</v>
      </c>
      <c r="E375" s="2">
        <v>0.84273148148148147</v>
      </c>
      <c r="F375" t="s">
        <v>15325</v>
      </c>
      <c r="G375">
        <v>2013</v>
      </c>
      <c r="H375">
        <v>1</v>
      </c>
      <c r="I375">
        <v>0</v>
      </c>
      <c r="J375">
        <v>0</v>
      </c>
      <c r="K375">
        <v>0</v>
      </c>
      <c r="L375">
        <v>0</v>
      </c>
      <c r="M375">
        <v>0</v>
      </c>
      <c r="N375">
        <v>0</v>
      </c>
      <c r="O375">
        <v>0</v>
      </c>
      <c r="P375">
        <v>1</v>
      </c>
    </row>
    <row r="376" spans="1:16">
      <c r="A376">
        <v>360</v>
      </c>
      <c r="B376" t="s">
        <v>19387</v>
      </c>
      <c r="E376" s="2">
        <v>0.85950231481481476</v>
      </c>
      <c r="F376" t="s">
        <v>15327</v>
      </c>
      <c r="G376">
        <v>2013</v>
      </c>
      <c r="H376">
        <v>1</v>
      </c>
      <c r="I376">
        <v>0</v>
      </c>
      <c r="J376">
        <v>0</v>
      </c>
      <c r="K376">
        <v>0</v>
      </c>
      <c r="L376">
        <v>0</v>
      </c>
      <c r="M376">
        <v>0</v>
      </c>
      <c r="N376">
        <v>0</v>
      </c>
      <c r="O376">
        <v>0</v>
      </c>
      <c r="P376">
        <v>1</v>
      </c>
    </row>
    <row r="377" spans="1:16">
      <c r="A377">
        <v>361</v>
      </c>
      <c r="B377" t="s">
        <v>19388</v>
      </c>
      <c r="E377" s="2">
        <v>0.68817129629629636</v>
      </c>
      <c r="F377" t="s">
        <v>15327</v>
      </c>
      <c r="G377">
        <v>2013</v>
      </c>
      <c r="H377">
        <v>0</v>
      </c>
      <c r="I377">
        <v>0</v>
      </c>
      <c r="J377">
        <v>0</v>
      </c>
      <c r="K377">
        <v>0</v>
      </c>
      <c r="L377">
        <v>0</v>
      </c>
      <c r="M377">
        <v>0</v>
      </c>
      <c r="N377">
        <v>2</v>
      </c>
      <c r="O377">
        <v>0</v>
      </c>
      <c r="P377">
        <v>0</v>
      </c>
    </row>
    <row r="378" spans="1:16">
      <c r="A378">
        <v>362</v>
      </c>
      <c r="B378" t="s">
        <v>19389</v>
      </c>
      <c r="E378" s="2">
        <v>0.67604166666666676</v>
      </c>
      <c r="F378" t="s">
        <v>15327</v>
      </c>
      <c r="G378">
        <v>2013</v>
      </c>
      <c r="H378">
        <v>0</v>
      </c>
      <c r="I378">
        <v>0</v>
      </c>
      <c r="J378">
        <v>0</v>
      </c>
      <c r="K378">
        <v>1</v>
      </c>
      <c r="L378">
        <v>0</v>
      </c>
      <c r="M378">
        <v>0</v>
      </c>
      <c r="N378">
        <v>1</v>
      </c>
      <c r="O378">
        <v>0</v>
      </c>
      <c r="P378">
        <v>0</v>
      </c>
    </row>
    <row r="379" spans="1:16">
      <c r="A379">
        <v>363</v>
      </c>
      <c r="B379" t="s">
        <v>19390</v>
      </c>
      <c r="E379" s="2">
        <v>0.62984953703703705</v>
      </c>
      <c r="F379" t="s">
        <v>15843</v>
      </c>
      <c r="G379">
        <v>2013</v>
      </c>
      <c r="H379">
        <v>0</v>
      </c>
      <c r="I379">
        <v>0</v>
      </c>
      <c r="J379">
        <v>0</v>
      </c>
      <c r="K379">
        <v>0</v>
      </c>
      <c r="L379">
        <v>0</v>
      </c>
      <c r="M379">
        <v>0</v>
      </c>
      <c r="N379">
        <v>0</v>
      </c>
      <c r="O379">
        <v>0</v>
      </c>
      <c r="P379">
        <v>1</v>
      </c>
    </row>
    <row r="380" spans="1:16">
      <c r="A380">
        <v>364</v>
      </c>
      <c r="B380" t="s">
        <v>19391</v>
      </c>
      <c r="E380" s="2">
        <v>0.88457175925925924</v>
      </c>
      <c r="F380" t="s">
        <v>17063</v>
      </c>
      <c r="G380">
        <v>2013</v>
      </c>
      <c r="H380">
        <v>0</v>
      </c>
      <c r="I380">
        <v>0</v>
      </c>
      <c r="J380">
        <v>0</v>
      </c>
      <c r="K380">
        <v>0</v>
      </c>
      <c r="L380">
        <v>0</v>
      </c>
      <c r="M380">
        <v>0</v>
      </c>
      <c r="N380">
        <v>0</v>
      </c>
      <c r="O380">
        <v>0</v>
      </c>
      <c r="P380">
        <v>1</v>
      </c>
    </row>
    <row r="381" spans="1:16">
      <c r="A381">
        <v>365</v>
      </c>
      <c r="B381" t="s">
        <v>19392</v>
      </c>
      <c r="E381" s="2">
        <v>0.81643518518518521</v>
      </c>
      <c r="F381" t="s">
        <v>17063</v>
      </c>
      <c r="G381">
        <v>2013</v>
      </c>
      <c r="H381">
        <v>2</v>
      </c>
      <c r="I381">
        <v>1</v>
      </c>
      <c r="J381">
        <v>0</v>
      </c>
      <c r="K381">
        <v>0</v>
      </c>
      <c r="L381">
        <v>0</v>
      </c>
      <c r="M381">
        <v>0</v>
      </c>
      <c r="N381">
        <v>0</v>
      </c>
      <c r="O381">
        <v>0</v>
      </c>
      <c r="P381">
        <v>1</v>
      </c>
    </row>
    <row r="382" spans="1:16">
      <c r="A382">
        <v>366</v>
      </c>
      <c r="B382" t="s">
        <v>19393</v>
      </c>
      <c r="E382" s="2">
        <v>0.81375000000000008</v>
      </c>
      <c r="F382" t="s">
        <v>17063</v>
      </c>
      <c r="G382">
        <v>2013</v>
      </c>
      <c r="H382">
        <v>1</v>
      </c>
      <c r="I382">
        <v>0</v>
      </c>
      <c r="J382">
        <v>0</v>
      </c>
      <c r="K382">
        <v>0</v>
      </c>
      <c r="L382">
        <v>0</v>
      </c>
      <c r="M382">
        <v>0</v>
      </c>
      <c r="N382">
        <v>0</v>
      </c>
      <c r="O382">
        <v>0</v>
      </c>
      <c r="P382">
        <v>1</v>
      </c>
    </row>
    <row r="383" spans="1:16">
      <c r="A383">
        <v>367</v>
      </c>
      <c r="B383" t="s">
        <v>19394</v>
      </c>
      <c r="E383" s="2">
        <v>0.7263425925925926</v>
      </c>
      <c r="F383" t="s">
        <v>17063</v>
      </c>
      <c r="G383">
        <v>2013</v>
      </c>
      <c r="H383">
        <v>2</v>
      </c>
      <c r="I383">
        <v>1</v>
      </c>
      <c r="J383">
        <v>0</v>
      </c>
      <c r="K383">
        <v>0</v>
      </c>
      <c r="L383">
        <v>0</v>
      </c>
      <c r="M383">
        <v>0</v>
      </c>
      <c r="N383">
        <v>0</v>
      </c>
      <c r="O383">
        <v>0</v>
      </c>
      <c r="P383">
        <v>1</v>
      </c>
    </row>
    <row r="384" spans="1:16">
      <c r="A384">
        <v>368</v>
      </c>
      <c r="B384" t="s">
        <v>19395</v>
      </c>
      <c r="E384" s="2">
        <v>0.54170138888888886</v>
      </c>
      <c r="F384" t="s">
        <v>17063</v>
      </c>
      <c r="G384">
        <v>2013</v>
      </c>
      <c r="H384">
        <v>0</v>
      </c>
      <c r="I384">
        <v>0</v>
      </c>
      <c r="J384">
        <v>0</v>
      </c>
      <c r="K384">
        <v>0</v>
      </c>
      <c r="L384">
        <v>0</v>
      </c>
      <c r="M384">
        <v>0</v>
      </c>
      <c r="N384">
        <v>0</v>
      </c>
      <c r="O384">
        <v>0</v>
      </c>
      <c r="P384">
        <v>1</v>
      </c>
    </row>
    <row r="385" spans="1:16">
      <c r="A385">
        <v>369</v>
      </c>
      <c r="B385" t="s">
        <v>19396</v>
      </c>
    </row>
    <row r="387" spans="1:16">
      <c r="A387" t="s">
        <v>19397</v>
      </c>
      <c r="B387" s="2">
        <v>0.66927083333333337</v>
      </c>
      <c r="C387" s="2"/>
      <c r="D387" s="2"/>
      <c r="E387" t="s">
        <v>15846</v>
      </c>
      <c r="F387">
        <v>2013</v>
      </c>
      <c r="G387">
        <v>0</v>
      </c>
      <c r="H387">
        <v>0</v>
      </c>
      <c r="I387">
        <v>0</v>
      </c>
      <c r="J387">
        <v>0</v>
      </c>
      <c r="K387">
        <v>0</v>
      </c>
      <c r="L387">
        <v>0</v>
      </c>
      <c r="M387">
        <v>0</v>
      </c>
      <c r="N387">
        <v>0</v>
      </c>
      <c r="O387">
        <v>1</v>
      </c>
    </row>
    <row r="388" spans="1:16">
      <c r="A388">
        <v>370</v>
      </c>
      <c r="B388" t="s">
        <v>19398</v>
      </c>
      <c r="E388" s="2">
        <v>0.86968749999999995</v>
      </c>
      <c r="F388" t="s">
        <v>15333</v>
      </c>
      <c r="G388">
        <v>2013</v>
      </c>
      <c r="H388">
        <v>0</v>
      </c>
      <c r="I388">
        <v>0</v>
      </c>
      <c r="J388">
        <v>0</v>
      </c>
      <c r="K388">
        <v>0</v>
      </c>
      <c r="L388">
        <v>0</v>
      </c>
      <c r="M388">
        <v>0</v>
      </c>
      <c r="N388">
        <v>0</v>
      </c>
      <c r="O388">
        <v>0</v>
      </c>
      <c r="P388">
        <v>1</v>
      </c>
    </row>
    <row r="389" spans="1:16">
      <c r="A389">
        <v>371</v>
      </c>
      <c r="B389" t="s">
        <v>19399</v>
      </c>
      <c r="E389" s="2">
        <v>0.72021990740740749</v>
      </c>
      <c r="F389" t="s">
        <v>15333</v>
      </c>
      <c r="G389">
        <v>2013</v>
      </c>
      <c r="H389">
        <v>3</v>
      </c>
      <c r="I389">
        <v>1</v>
      </c>
      <c r="J389">
        <v>2</v>
      </c>
      <c r="K389">
        <v>0</v>
      </c>
      <c r="L389">
        <v>0</v>
      </c>
      <c r="M389">
        <v>0</v>
      </c>
      <c r="N389">
        <v>0</v>
      </c>
      <c r="O389">
        <v>0</v>
      </c>
      <c r="P389">
        <v>0</v>
      </c>
    </row>
    <row r="390" spans="1:16">
      <c r="A390">
        <v>372</v>
      </c>
      <c r="B390" t="s">
        <v>19400</v>
      </c>
      <c r="E390" t="s">
        <v>15333</v>
      </c>
      <c r="F390">
        <v>2013</v>
      </c>
      <c r="G390">
        <v>0</v>
      </c>
      <c r="H390">
        <v>0</v>
      </c>
      <c r="I390">
        <v>1</v>
      </c>
      <c r="J390">
        <v>1</v>
      </c>
      <c r="K390">
        <v>0</v>
      </c>
      <c r="L390">
        <v>0</v>
      </c>
      <c r="M390">
        <v>1</v>
      </c>
      <c r="N390">
        <v>0</v>
      </c>
      <c r="O390">
        <v>0</v>
      </c>
      <c r="P390">
        <v>1</v>
      </c>
    </row>
    <row r="391" spans="1:16">
      <c r="A391">
        <v>373</v>
      </c>
      <c r="B391" t="s">
        <v>19401</v>
      </c>
      <c r="E391" s="2">
        <v>0.70211805555555562</v>
      </c>
      <c r="F391" t="s">
        <v>15333</v>
      </c>
      <c r="G391">
        <v>2013</v>
      </c>
      <c r="H391">
        <v>4</v>
      </c>
      <c r="I391">
        <v>0</v>
      </c>
      <c r="J391">
        <v>1</v>
      </c>
      <c r="K391">
        <v>0</v>
      </c>
      <c r="L391">
        <v>1</v>
      </c>
      <c r="M391">
        <v>0</v>
      </c>
      <c r="N391">
        <v>1</v>
      </c>
      <c r="O391">
        <v>1</v>
      </c>
      <c r="P391">
        <v>0</v>
      </c>
    </row>
    <row r="392" spans="1:16">
      <c r="A392">
        <v>374</v>
      </c>
      <c r="B392" t="s">
        <v>19402</v>
      </c>
      <c r="E392" s="2">
        <v>0.6978240740740741</v>
      </c>
      <c r="F392" t="s">
        <v>15333</v>
      </c>
      <c r="G392">
        <v>2013</v>
      </c>
      <c r="H392">
        <v>1</v>
      </c>
      <c r="I392">
        <v>0</v>
      </c>
      <c r="J392">
        <v>1</v>
      </c>
      <c r="K392">
        <v>0</v>
      </c>
      <c r="L392">
        <v>0</v>
      </c>
      <c r="M392">
        <v>0</v>
      </c>
      <c r="N392">
        <v>0</v>
      </c>
      <c r="O392">
        <v>0</v>
      </c>
      <c r="P392">
        <v>0</v>
      </c>
    </row>
    <row r="393" spans="1:16">
      <c r="A393">
        <v>375</v>
      </c>
      <c r="B393" t="s">
        <v>19403</v>
      </c>
      <c r="E393" s="2">
        <v>0.69243055555555555</v>
      </c>
      <c r="F393" t="s">
        <v>15333</v>
      </c>
      <c r="G393">
        <v>2013</v>
      </c>
      <c r="H393">
        <v>0</v>
      </c>
      <c r="I393">
        <v>0</v>
      </c>
      <c r="J393">
        <v>0</v>
      </c>
      <c r="K393">
        <v>1</v>
      </c>
      <c r="L393">
        <v>0</v>
      </c>
      <c r="M393">
        <v>0</v>
      </c>
      <c r="N393">
        <v>1</v>
      </c>
      <c r="O393">
        <v>0</v>
      </c>
      <c r="P393">
        <v>0</v>
      </c>
    </row>
    <row r="394" spans="1:16">
      <c r="A394">
        <v>376</v>
      </c>
      <c r="B394" t="s">
        <v>19404</v>
      </c>
      <c r="E394" s="2">
        <v>0.68624999999999992</v>
      </c>
      <c r="F394" t="s">
        <v>15333</v>
      </c>
      <c r="G394">
        <v>2013</v>
      </c>
      <c r="H394">
        <v>1</v>
      </c>
      <c r="I394">
        <v>0</v>
      </c>
      <c r="J394">
        <v>1</v>
      </c>
      <c r="K394">
        <v>0</v>
      </c>
      <c r="L394">
        <v>0</v>
      </c>
      <c r="M394">
        <v>0</v>
      </c>
      <c r="N394">
        <v>0</v>
      </c>
      <c r="O394">
        <v>0</v>
      </c>
      <c r="P394">
        <v>0</v>
      </c>
    </row>
    <row r="395" spans="1:16">
      <c r="A395">
        <v>377</v>
      </c>
      <c r="B395" t="s">
        <v>19405</v>
      </c>
      <c r="E395" s="2">
        <v>0.68167824074074079</v>
      </c>
      <c r="F395" t="s">
        <v>15333</v>
      </c>
      <c r="G395">
        <v>2013</v>
      </c>
      <c r="H395">
        <v>4</v>
      </c>
      <c r="I395">
        <v>0</v>
      </c>
      <c r="J395">
        <v>0</v>
      </c>
      <c r="K395">
        <v>0</v>
      </c>
      <c r="L395">
        <v>1</v>
      </c>
      <c r="M395">
        <v>0</v>
      </c>
      <c r="N395">
        <v>1</v>
      </c>
      <c r="O395">
        <v>0</v>
      </c>
      <c r="P395">
        <v>0</v>
      </c>
    </row>
    <row r="396" spans="1:16">
      <c r="A396">
        <v>378</v>
      </c>
      <c r="B396" t="s">
        <v>19406</v>
      </c>
      <c r="E396" s="2">
        <v>0.67828703703703708</v>
      </c>
      <c r="F396" t="s">
        <v>15333</v>
      </c>
      <c r="G396">
        <v>2013</v>
      </c>
      <c r="H396">
        <v>4</v>
      </c>
      <c r="I396">
        <v>0</v>
      </c>
      <c r="J396">
        <v>0</v>
      </c>
      <c r="K396">
        <v>0</v>
      </c>
      <c r="L396">
        <v>1</v>
      </c>
      <c r="M396">
        <v>0</v>
      </c>
      <c r="N396">
        <v>1</v>
      </c>
      <c r="O396">
        <v>0</v>
      </c>
      <c r="P396">
        <v>0</v>
      </c>
    </row>
    <row r="397" spans="1:16">
      <c r="A397">
        <v>379</v>
      </c>
      <c r="B397" t="s">
        <v>19407</v>
      </c>
      <c r="E397" s="2">
        <v>0.67793981481481491</v>
      </c>
      <c r="F397" t="s">
        <v>15333</v>
      </c>
      <c r="G397">
        <v>2013</v>
      </c>
      <c r="H397">
        <v>0</v>
      </c>
      <c r="I397">
        <v>0</v>
      </c>
      <c r="J397">
        <v>0</v>
      </c>
      <c r="K397">
        <v>0</v>
      </c>
      <c r="L397">
        <v>0</v>
      </c>
      <c r="M397">
        <v>0</v>
      </c>
      <c r="N397">
        <v>0</v>
      </c>
      <c r="O397">
        <v>0</v>
      </c>
      <c r="P397">
        <v>0</v>
      </c>
    </row>
    <row r="398" spans="1:16">
      <c r="A398">
        <v>380</v>
      </c>
      <c r="B398" t="s">
        <v>19408</v>
      </c>
      <c r="E398" s="2">
        <v>0.79962962962962969</v>
      </c>
      <c r="F398" t="s">
        <v>15134</v>
      </c>
      <c r="G398">
        <v>2013</v>
      </c>
      <c r="H398">
        <v>1</v>
      </c>
      <c r="I398">
        <v>1</v>
      </c>
      <c r="J398">
        <v>0</v>
      </c>
      <c r="K398">
        <v>0</v>
      </c>
      <c r="L398">
        <v>0</v>
      </c>
      <c r="M398">
        <v>0</v>
      </c>
      <c r="N398">
        <v>0</v>
      </c>
      <c r="O398">
        <v>0</v>
      </c>
      <c r="P398">
        <v>1</v>
      </c>
    </row>
    <row r="399" spans="1:16">
      <c r="A399">
        <v>381</v>
      </c>
      <c r="B399" t="s">
        <v>19409</v>
      </c>
      <c r="E399" s="2">
        <v>0.86295138888888889</v>
      </c>
      <c r="F399" t="s">
        <v>17545</v>
      </c>
      <c r="G399">
        <v>2013</v>
      </c>
      <c r="H399">
        <v>0</v>
      </c>
      <c r="I399">
        <v>0</v>
      </c>
      <c r="J399">
        <v>0</v>
      </c>
      <c r="K399">
        <v>0</v>
      </c>
      <c r="L399">
        <v>0</v>
      </c>
      <c r="M399">
        <v>0</v>
      </c>
      <c r="N399">
        <v>0</v>
      </c>
      <c r="O399">
        <v>0</v>
      </c>
      <c r="P399">
        <v>1</v>
      </c>
    </row>
    <row r="400" spans="1:16">
      <c r="A400">
        <v>382</v>
      </c>
      <c r="B400" t="s">
        <v>19410</v>
      </c>
      <c r="E400" s="2">
        <v>0.62878472222222226</v>
      </c>
      <c r="F400" t="s">
        <v>17545</v>
      </c>
      <c r="G400">
        <v>2013</v>
      </c>
      <c r="H400">
        <v>2</v>
      </c>
      <c r="I400">
        <v>0</v>
      </c>
      <c r="J400">
        <v>2</v>
      </c>
      <c r="K400">
        <v>0</v>
      </c>
      <c r="L400">
        <v>0</v>
      </c>
      <c r="M400">
        <v>0</v>
      </c>
      <c r="N400">
        <v>0</v>
      </c>
      <c r="O400">
        <v>0</v>
      </c>
      <c r="P400">
        <v>0</v>
      </c>
    </row>
    <row r="401" spans="1:16">
      <c r="A401">
        <v>383</v>
      </c>
      <c r="B401" t="s">
        <v>19411</v>
      </c>
      <c r="E401" s="2">
        <v>0.71368055555555554</v>
      </c>
      <c r="F401" t="s">
        <v>15854</v>
      </c>
      <c r="G401">
        <v>2013</v>
      </c>
      <c r="H401">
        <v>0</v>
      </c>
      <c r="I401">
        <v>0</v>
      </c>
      <c r="J401">
        <v>0</v>
      </c>
      <c r="K401">
        <v>0</v>
      </c>
      <c r="L401">
        <v>0</v>
      </c>
      <c r="M401">
        <v>0</v>
      </c>
      <c r="N401">
        <v>0</v>
      </c>
      <c r="O401">
        <v>0</v>
      </c>
      <c r="P401">
        <v>1</v>
      </c>
    </row>
    <row r="402" spans="1:16">
      <c r="A402">
        <v>384</v>
      </c>
      <c r="B402" t="s">
        <v>19412</v>
      </c>
      <c r="E402" s="2">
        <v>0.56162037037037038</v>
      </c>
      <c r="F402" t="s">
        <v>15854</v>
      </c>
      <c r="G402">
        <v>2013</v>
      </c>
      <c r="H402">
        <v>1</v>
      </c>
      <c r="I402">
        <v>0</v>
      </c>
      <c r="J402">
        <v>2</v>
      </c>
      <c r="K402">
        <v>0</v>
      </c>
      <c r="L402">
        <v>0</v>
      </c>
      <c r="M402">
        <v>0</v>
      </c>
      <c r="N402">
        <v>0</v>
      </c>
      <c r="O402">
        <v>0</v>
      </c>
      <c r="P402">
        <v>1</v>
      </c>
    </row>
    <row r="403" spans="1:16">
      <c r="A403">
        <v>385</v>
      </c>
      <c r="B403" t="s">
        <v>19413</v>
      </c>
      <c r="E403" s="2">
        <v>0.91600694444444442</v>
      </c>
      <c r="F403" t="s">
        <v>15339</v>
      </c>
      <c r="G403">
        <v>2013</v>
      </c>
      <c r="H403">
        <v>1</v>
      </c>
      <c r="I403">
        <v>0</v>
      </c>
      <c r="J403">
        <v>0</v>
      </c>
      <c r="K403">
        <v>0</v>
      </c>
      <c r="L403">
        <v>0</v>
      </c>
      <c r="M403">
        <v>0</v>
      </c>
      <c r="N403">
        <v>2</v>
      </c>
      <c r="O403">
        <v>0</v>
      </c>
      <c r="P403">
        <v>1</v>
      </c>
    </row>
    <row r="404" spans="1:16">
      <c r="A404">
        <v>386</v>
      </c>
      <c r="B404" t="s">
        <v>19414</v>
      </c>
      <c r="E404" s="2">
        <v>0.91495370370370377</v>
      </c>
      <c r="F404" t="s">
        <v>15339</v>
      </c>
      <c r="G404">
        <v>2013</v>
      </c>
      <c r="H404">
        <v>2</v>
      </c>
      <c r="I404">
        <v>0</v>
      </c>
      <c r="J404">
        <v>0</v>
      </c>
      <c r="K404">
        <v>0</v>
      </c>
      <c r="L404">
        <v>1</v>
      </c>
      <c r="M404">
        <v>0</v>
      </c>
      <c r="N404">
        <v>1</v>
      </c>
      <c r="O404">
        <v>0</v>
      </c>
      <c r="P404">
        <v>1</v>
      </c>
    </row>
    <row r="405" spans="1:16">
      <c r="A405">
        <v>387</v>
      </c>
      <c r="B405" t="s">
        <v>19415</v>
      </c>
      <c r="E405" s="2">
        <v>0.9132407407407408</v>
      </c>
      <c r="F405" t="s">
        <v>15339</v>
      </c>
      <c r="G405">
        <v>2013</v>
      </c>
      <c r="H405">
        <v>1</v>
      </c>
      <c r="I405">
        <v>0</v>
      </c>
      <c r="J405">
        <v>1</v>
      </c>
      <c r="K405">
        <v>0</v>
      </c>
      <c r="L405">
        <v>1</v>
      </c>
      <c r="M405">
        <v>0</v>
      </c>
      <c r="N405">
        <v>2</v>
      </c>
      <c r="O405">
        <v>0</v>
      </c>
      <c r="P405">
        <v>1</v>
      </c>
    </row>
    <row r="406" spans="1:16">
      <c r="A406">
        <v>388</v>
      </c>
      <c r="B406" t="s">
        <v>19416</v>
      </c>
      <c r="E406" s="2">
        <v>0.91222222222222227</v>
      </c>
      <c r="F406" t="s">
        <v>15339</v>
      </c>
      <c r="G406">
        <v>2013</v>
      </c>
      <c r="H406">
        <v>0</v>
      </c>
      <c r="I406">
        <v>1</v>
      </c>
      <c r="J406">
        <v>1</v>
      </c>
      <c r="K406">
        <v>0</v>
      </c>
      <c r="L406">
        <v>0</v>
      </c>
      <c r="M406">
        <v>0</v>
      </c>
      <c r="N406">
        <v>0</v>
      </c>
      <c r="O406">
        <v>0</v>
      </c>
      <c r="P406">
        <v>1</v>
      </c>
    </row>
    <row r="407" spans="1:16">
      <c r="A407">
        <v>389</v>
      </c>
      <c r="B407" t="s">
        <v>19417</v>
      </c>
      <c r="E407" s="2">
        <v>0.9054282407407408</v>
      </c>
      <c r="F407" t="s">
        <v>15339</v>
      </c>
      <c r="G407">
        <v>2013</v>
      </c>
      <c r="H407">
        <v>0</v>
      </c>
      <c r="I407">
        <v>0</v>
      </c>
      <c r="J407">
        <v>0</v>
      </c>
      <c r="K407">
        <v>0</v>
      </c>
      <c r="L407">
        <v>0</v>
      </c>
      <c r="M407">
        <v>0</v>
      </c>
      <c r="N407">
        <v>0</v>
      </c>
      <c r="O407">
        <v>0</v>
      </c>
      <c r="P407">
        <v>1</v>
      </c>
    </row>
    <row r="408" spans="1:16">
      <c r="A408">
        <v>390</v>
      </c>
      <c r="B408" t="s">
        <v>19418</v>
      </c>
      <c r="E408" s="2">
        <v>0.87673611111111116</v>
      </c>
      <c r="F408" t="s">
        <v>15339</v>
      </c>
      <c r="G408">
        <v>2013</v>
      </c>
      <c r="H408">
        <v>4</v>
      </c>
      <c r="I408">
        <v>0</v>
      </c>
      <c r="J408">
        <v>0</v>
      </c>
      <c r="K408">
        <v>0</v>
      </c>
      <c r="L408">
        <v>1</v>
      </c>
      <c r="M408">
        <v>0</v>
      </c>
      <c r="N408">
        <v>1</v>
      </c>
      <c r="O408">
        <v>0</v>
      </c>
      <c r="P408">
        <v>1</v>
      </c>
    </row>
    <row r="409" spans="1:16">
      <c r="A409">
        <v>391</v>
      </c>
      <c r="B409" t="s">
        <v>19419</v>
      </c>
      <c r="E409" s="2">
        <v>0.87362268518518515</v>
      </c>
      <c r="F409" t="s">
        <v>15339</v>
      </c>
      <c r="G409">
        <v>2013</v>
      </c>
      <c r="H409">
        <v>0</v>
      </c>
      <c r="I409">
        <v>0</v>
      </c>
      <c r="J409">
        <v>1</v>
      </c>
      <c r="K409">
        <v>0</v>
      </c>
      <c r="L409">
        <v>0</v>
      </c>
      <c r="M409">
        <v>0</v>
      </c>
      <c r="N409">
        <v>1</v>
      </c>
      <c r="O409">
        <v>0</v>
      </c>
      <c r="P409">
        <v>1</v>
      </c>
    </row>
    <row r="410" spans="1:16">
      <c r="A410">
        <v>392</v>
      </c>
      <c r="B410" t="s">
        <v>19420</v>
      </c>
      <c r="E410" s="2">
        <v>0.23018518518518519</v>
      </c>
      <c r="F410" t="s">
        <v>15339</v>
      </c>
      <c r="G410">
        <v>2013</v>
      </c>
      <c r="H410">
        <v>2</v>
      </c>
      <c r="I410">
        <v>0</v>
      </c>
      <c r="J410">
        <v>0</v>
      </c>
      <c r="K410">
        <v>0</v>
      </c>
      <c r="L410">
        <v>1</v>
      </c>
      <c r="M410">
        <v>0</v>
      </c>
      <c r="N410">
        <v>1</v>
      </c>
      <c r="O410">
        <v>0</v>
      </c>
      <c r="P410">
        <v>1</v>
      </c>
    </row>
    <row r="411" spans="1:16">
      <c r="A411">
        <v>393</v>
      </c>
      <c r="B411" t="s">
        <v>19421</v>
      </c>
      <c r="E411" s="2">
        <v>0.84461805555555547</v>
      </c>
      <c r="F411" t="s">
        <v>15341</v>
      </c>
      <c r="G411">
        <v>2013</v>
      </c>
      <c r="H411">
        <v>0</v>
      </c>
      <c r="I411">
        <v>0</v>
      </c>
      <c r="J411">
        <v>0</v>
      </c>
      <c r="K411">
        <v>0</v>
      </c>
      <c r="L411">
        <v>0</v>
      </c>
      <c r="M411">
        <v>0</v>
      </c>
      <c r="N411">
        <v>0</v>
      </c>
      <c r="O411">
        <v>0</v>
      </c>
      <c r="P411">
        <v>1</v>
      </c>
    </row>
    <row r="412" spans="1:16">
      <c r="A412">
        <v>394</v>
      </c>
      <c r="B412" t="s">
        <v>19422</v>
      </c>
      <c r="E412" s="2">
        <v>0.84166666666666667</v>
      </c>
      <c r="F412" t="s">
        <v>15341</v>
      </c>
      <c r="G412">
        <v>2013</v>
      </c>
      <c r="H412">
        <v>0</v>
      </c>
      <c r="I412">
        <v>0</v>
      </c>
      <c r="J412">
        <v>0</v>
      </c>
      <c r="K412">
        <v>0</v>
      </c>
      <c r="L412">
        <v>0</v>
      </c>
      <c r="M412">
        <v>0</v>
      </c>
      <c r="N412">
        <v>0</v>
      </c>
      <c r="O412">
        <v>0</v>
      </c>
      <c r="P412">
        <v>1</v>
      </c>
    </row>
    <row r="413" spans="1:16">
      <c r="A413">
        <v>395</v>
      </c>
      <c r="B413" t="s">
        <v>19423</v>
      </c>
      <c r="E413" s="2">
        <v>0.7999074074074074</v>
      </c>
      <c r="F413" t="s">
        <v>15341</v>
      </c>
      <c r="G413">
        <v>2013</v>
      </c>
      <c r="H413">
        <v>2</v>
      </c>
      <c r="I413">
        <v>0</v>
      </c>
      <c r="J413">
        <v>1</v>
      </c>
      <c r="K413">
        <v>0</v>
      </c>
      <c r="L413">
        <v>1</v>
      </c>
      <c r="M413">
        <v>0</v>
      </c>
      <c r="N413">
        <v>2</v>
      </c>
      <c r="O413">
        <v>0</v>
      </c>
      <c r="P413">
        <v>0</v>
      </c>
    </row>
    <row r="414" spans="1:16">
      <c r="A414">
        <v>396</v>
      </c>
      <c r="B414" t="s">
        <v>19424</v>
      </c>
      <c r="E414" s="2">
        <v>0.79931712962962964</v>
      </c>
      <c r="F414" t="s">
        <v>15341</v>
      </c>
      <c r="G414">
        <v>2013</v>
      </c>
      <c r="H414">
        <v>2</v>
      </c>
      <c r="I414">
        <v>0</v>
      </c>
      <c r="J414">
        <v>2</v>
      </c>
      <c r="K414">
        <v>0</v>
      </c>
      <c r="L414">
        <v>1</v>
      </c>
      <c r="M414">
        <v>0</v>
      </c>
      <c r="N414">
        <v>1</v>
      </c>
      <c r="O414">
        <v>0</v>
      </c>
      <c r="P414">
        <v>0</v>
      </c>
    </row>
    <row r="415" spans="1:16">
      <c r="A415">
        <v>397</v>
      </c>
      <c r="B415" t="s">
        <v>19425</v>
      </c>
      <c r="E415" s="2">
        <v>0.1763888888888889</v>
      </c>
      <c r="F415" t="s">
        <v>15341</v>
      </c>
      <c r="G415">
        <v>2013</v>
      </c>
      <c r="H415">
        <v>0</v>
      </c>
      <c r="I415">
        <v>0</v>
      </c>
      <c r="J415">
        <v>0</v>
      </c>
      <c r="K415">
        <v>0</v>
      </c>
      <c r="L415">
        <v>0</v>
      </c>
      <c r="M415">
        <v>0</v>
      </c>
      <c r="N415">
        <v>0</v>
      </c>
      <c r="O415">
        <v>0</v>
      </c>
      <c r="P415">
        <v>1</v>
      </c>
    </row>
    <row r="416" spans="1:16">
      <c r="A416">
        <v>398</v>
      </c>
      <c r="B416" t="s">
        <v>19426</v>
      </c>
      <c r="E416" s="2">
        <v>0.17637731481481481</v>
      </c>
      <c r="F416" t="s">
        <v>15341</v>
      </c>
      <c r="G416">
        <v>2013</v>
      </c>
      <c r="H416">
        <v>0</v>
      </c>
      <c r="I416">
        <v>0</v>
      </c>
      <c r="J416">
        <v>0</v>
      </c>
      <c r="K416">
        <v>0</v>
      </c>
      <c r="L416">
        <v>0</v>
      </c>
      <c r="M416">
        <v>0</v>
      </c>
      <c r="N416">
        <v>0</v>
      </c>
      <c r="O416">
        <v>0</v>
      </c>
      <c r="P416">
        <v>1</v>
      </c>
    </row>
    <row r="417" spans="1:16">
      <c r="A417">
        <v>399</v>
      </c>
      <c r="B417" t="s">
        <v>19427</v>
      </c>
      <c r="E417" s="2">
        <v>0.86484953703703704</v>
      </c>
      <c r="F417" t="s">
        <v>18158</v>
      </c>
      <c r="G417">
        <v>2013</v>
      </c>
      <c r="H417">
        <v>0</v>
      </c>
      <c r="I417">
        <v>0</v>
      </c>
      <c r="J417">
        <v>0</v>
      </c>
      <c r="K417">
        <v>0</v>
      </c>
      <c r="L417">
        <v>0</v>
      </c>
      <c r="M417">
        <v>0</v>
      </c>
      <c r="N417">
        <v>0</v>
      </c>
      <c r="O417">
        <v>0</v>
      </c>
      <c r="P417">
        <v>1</v>
      </c>
    </row>
    <row r="418" spans="1:16">
      <c r="A418">
        <v>400</v>
      </c>
      <c r="B418" t="s">
        <v>19428</v>
      </c>
      <c r="E418" s="2">
        <v>0.62981481481481483</v>
      </c>
      <c r="F418" t="s">
        <v>18158</v>
      </c>
      <c r="G418">
        <v>2013</v>
      </c>
      <c r="H418">
        <v>0</v>
      </c>
      <c r="I418">
        <v>0</v>
      </c>
      <c r="J418">
        <v>0</v>
      </c>
      <c r="K418">
        <v>0</v>
      </c>
      <c r="L418">
        <v>0</v>
      </c>
      <c r="M418">
        <v>0</v>
      </c>
      <c r="N418">
        <v>0</v>
      </c>
      <c r="O418">
        <v>0</v>
      </c>
      <c r="P418">
        <v>1</v>
      </c>
    </row>
    <row r="419" spans="1:16">
      <c r="A419">
        <v>401</v>
      </c>
      <c r="B419" t="s">
        <v>19429</v>
      </c>
      <c r="E419" s="2">
        <v>0.63530092592592591</v>
      </c>
      <c r="F419" t="s">
        <v>15861</v>
      </c>
      <c r="G419">
        <v>2013</v>
      </c>
      <c r="H419">
        <v>0</v>
      </c>
      <c r="I419">
        <v>0</v>
      </c>
      <c r="J419">
        <v>0</v>
      </c>
      <c r="K419">
        <v>0</v>
      </c>
      <c r="L419">
        <v>0</v>
      </c>
      <c r="M419">
        <v>0</v>
      </c>
      <c r="N419">
        <v>0</v>
      </c>
      <c r="O419">
        <v>0</v>
      </c>
      <c r="P419">
        <v>1</v>
      </c>
    </row>
    <row r="420" spans="1:16">
      <c r="A420">
        <v>402</v>
      </c>
      <c r="B420" t="s">
        <v>19430</v>
      </c>
      <c r="E420" s="2">
        <v>0.63188657407407411</v>
      </c>
      <c r="F420" t="s">
        <v>15861</v>
      </c>
      <c r="G420">
        <v>2013</v>
      </c>
      <c r="H420">
        <v>0</v>
      </c>
      <c r="I420">
        <v>0</v>
      </c>
      <c r="J420">
        <v>0</v>
      </c>
      <c r="K420">
        <v>0</v>
      </c>
      <c r="L420">
        <v>0</v>
      </c>
      <c r="M420">
        <v>0</v>
      </c>
      <c r="N420">
        <v>0</v>
      </c>
      <c r="O420">
        <v>0</v>
      </c>
      <c r="P420">
        <v>1</v>
      </c>
    </row>
    <row r="421" spans="1:16">
      <c r="A421">
        <v>403</v>
      </c>
      <c r="B421" t="s">
        <v>19431</v>
      </c>
      <c r="E421" s="2">
        <v>0.76778935185185182</v>
      </c>
      <c r="F421" t="s">
        <v>15136</v>
      </c>
      <c r="G421">
        <v>2013</v>
      </c>
      <c r="H421">
        <v>2</v>
      </c>
      <c r="I421">
        <v>0</v>
      </c>
      <c r="J421">
        <v>0</v>
      </c>
      <c r="K421">
        <v>0</v>
      </c>
      <c r="L421">
        <v>0</v>
      </c>
      <c r="M421">
        <v>0</v>
      </c>
      <c r="N421">
        <v>0</v>
      </c>
      <c r="O421">
        <v>0</v>
      </c>
      <c r="P421">
        <v>1</v>
      </c>
    </row>
    <row r="422" spans="1:16">
      <c r="A422">
        <v>404</v>
      </c>
      <c r="B422" t="s">
        <v>19432</v>
      </c>
      <c r="E422" s="2">
        <v>0.72891203703703711</v>
      </c>
      <c r="F422" t="s">
        <v>15871</v>
      </c>
      <c r="G422">
        <v>2013</v>
      </c>
      <c r="H422">
        <v>0</v>
      </c>
      <c r="I422">
        <v>0</v>
      </c>
      <c r="J422">
        <v>0</v>
      </c>
      <c r="K422">
        <v>0</v>
      </c>
      <c r="L422">
        <v>0</v>
      </c>
      <c r="M422">
        <v>0</v>
      </c>
      <c r="N422">
        <v>0</v>
      </c>
      <c r="O422">
        <v>0</v>
      </c>
      <c r="P422">
        <v>1</v>
      </c>
    </row>
    <row r="423" spans="1:16">
      <c r="A423">
        <v>405</v>
      </c>
      <c r="B423" t="s">
        <v>19433</v>
      </c>
      <c r="E423" s="2">
        <v>0.93527777777777776</v>
      </c>
      <c r="F423" t="s">
        <v>15874</v>
      </c>
      <c r="G423">
        <v>2013</v>
      </c>
      <c r="H423">
        <v>0</v>
      </c>
      <c r="I423">
        <v>0</v>
      </c>
      <c r="J423">
        <v>0</v>
      </c>
      <c r="K423">
        <v>0</v>
      </c>
      <c r="L423">
        <v>0</v>
      </c>
      <c r="M423">
        <v>0</v>
      </c>
      <c r="N423">
        <v>1</v>
      </c>
      <c r="O423">
        <v>0</v>
      </c>
      <c r="P423">
        <v>1</v>
      </c>
    </row>
    <row r="424" spans="1:16">
      <c r="A424">
        <v>406</v>
      </c>
      <c r="B424" t="s">
        <v>19434</v>
      </c>
      <c r="E424" s="2">
        <v>0.88750000000000007</v>
      </c>
      <c r="F424" t="s">
        <v>15874</v>
      </c>
      <c r="G424">
        <v>2013</v>
      </c>
      <c r="H424">
        <v>0</v>
      </c>
      <c r="I424">
        <v>0</v>
      </c>
      <c r="J424">
        <v>0</v>
      </c>
      <c r="K424">
        <v>0</v>
      </c>
      <c r="L424">
        <v>0</v>
      </c>
      <c r="M424">
        <v>0</v>
      </c>
      <c r="N424">
        <v>0</v>
      </c>
      <c r="O424">
        <v>0</v>
      </c>
      <c r="P424">
        <v>1</v>
      </c>
    </row>
    <row r="425" spans="1:16">
      <c r="A425">
        <v>407</v>
      </c>
      <c r="B425" t="s">
        <v>19435</v>
      </c>
      <c r="E425" s="2">
        <v>0.99107638888888883</v>
      </c>
      <c r="F425" t="s">
        <v>17292</v>
      </c>
      <c r="G425">
        <v>2013</v>
      </c>
      <c r="H425">
        <v>1</v>
      </c>
      <c r="I425">
        <v>0</v>
      </c>
      <c r="J425">
        <v>1</v>
      </c>
      <c r="K425">
        <v>0</v>
      </c>
      <c r="L425">
        <v>1</v>
      </c>
      <c r="M425">
        <v>0</v>
      </c>
      <c r="N425">
        <v>1</v>
      </c>
      <c r="O425">
        <v>0</v>
      </c>
      <c r="P425">
        <v>0</v>
      </c>
    </row>
    <row r="426" spans="1:16">
      <c r="A426">
        <v>408</v>
      </c>
      <c r="B426" t="s">
        <v>19436</v>
      </c>
      <c r="E426" s="2">
        <v>0.99067129629629624</v>
      </c>
      <c r="F426" t="s">
        <v>17292</v>
      </c>
      <c r="G426">
        <v>2013</v>
      </c>
      <c r="H426">
        <v>3</v>
      </c>
      <c r="I426">
        <v>0</v>
      </c>
      <c r="J426">
        <v>1</v>
      </c>
      <c r="K426">
        <v>0</v>
      </c>
      <c r="L426">
        <v>1</v>
      </c>
      <c r="M426">
        <v>0</v>
      </c>
      <c r="N426">
        <v>1</v>
      </c>
      <c r="O426">
        <v>0</v>
      </c>
      <c r="P426">
        <v>1</v>
      </c>
    </row>
    <row r="427" spans="1:16">
      <c r="A427">
        <v>409</v>
      </c>
      <c r="B427" t="s">
        <v>19437</v>
      </c>
      <c r="E427" s="2">
        <v>0.94968750000000002</v>
      </c>
      <c r="F427" t="s">
        <v>17292</v>
      </c>
      <c r="G427">
        <v>2013</v>
      </c>
      <c r="H427">
        <v>0</v>
      </c>
      <c r="I427">
        <v>0</v>
      </c>
      <c r="J427">
        <v>0</v>
      </c>
      <c r="K427">
        <v>0</v>
      </c>
      <c r="L427">
        <v>0</v>
      </c>
      <c r="M427">
        <v>0</v>
      </c>
      <c r="N427">
        <v>0</v>
      </c>
      <c r="O427">
        <v>0</v>
      </c>
      <c r="P427">
        <v>1</v>
      </c>
    </row>
    <row r="428" spans="1:16">
      <c r="A428">
        <v>410</v>
      </c>
      <c r="B428" t="s">
        <v>19438</v>
      </c>
      <c r="E428" s="2">
        <v>0.8471643518518519</v>
      </c>
      <c r="F428" t="s">
        <v>17292</v>
      </c>
      <c r="G428">
        <v>2013</v>
      </c>
      <c r="H428">
        <v>0</v>
      </c>
      <c r="I428">
        <v>0</v>
      </c>
      <c r="J428">
        <v>0</v>
      </c>
      <c r="K428">
        <v>0</v>
      </c>
      <c r="L428">
        <v>0</v>
      </c>
      <c r="M428">
        <v>0</v>
      </c>
      <c r="N428">
        <v>0</v>
      </c>
      <c r="O428">
        <v>0</v>
      </c>
      <c r="P428">
        <v>1</v>
      </c>
    </row>
    <row r="429" spans="1:16">
      <c r="A429">
        <v>411</v>
      </c>
      <c r="B429" t="s">
        <v>19439</v>
      </c>
      <c r="E429" s="2">
        <v>0.75548611111111119</v>
      </c>
      <c r="F429" t="s">
        <v>17292</v>
      </c>
      <c r="G429">
        <v>2013</v>
      </c>
      <c r="H429">
        <v>0</v>
      </c>
      <c r="I429">
        <v>0</v>
      </c>
      <c r="J429">
        <v>0</v>
      </c>
      <c r="K429">
        <v>0</v>
      </c>
      <c r="L429">
        <v>0</v>
      </c>
      <c r="M429">
        <v>0</v>
      </c>
      <c r="N429">
        <v>0</v>
      </c>
      <c r="O429">
        <v>0</v>
      </c>
      <c r="P429">
        <v>1</v>
      </c>
    </row>
    <row r="430" spans="1:16">
      <c r="A430">
        <v>412</v>
      </c>
      <c r="B430" t="s">
        <v>19440</v>
      </c>
      <c r="E430" s="2">
        <v>0.53209490740740739</v>
      </c>
      <c r="F430" t="s">
        <v>17292</v>
      </c>
      <c r="G430">
        <v>2013</v>
      </c>
      <c r="H430">
        <v>0</v>
      </c>
      <c r="I430">
        <v>0</v>
      </c>
      <c r="J430">
        <v>0</v>
      </c>
      <c r="K430">
        <v>0</v>
      </c>
      <c r="L430">
        <v>0</v>
      </c>
      <c r="M430">
        <v>0</v>
      </c>
      <c r="N430">
        <v>0</v>
      </c>
      <c r="O430">
        <v>0</v>
      </c>
      <c r="P430">
        <v>0</v>
      </c>
    </row>
    <row r="431" spans="1:16">
      <c r="A431">
        <v>413</v>
      </c>
      <c r="B431" t="s">
        <v>19441</v>
      </c>
      <c r="E431" s="2">
        <v>0.7952662037037036</v>
      </c>
      <c r="F431" t="s">
        <v>17087</v>
      </c>
      <c r="G431">
        <v>2013</v>
      </c>
      <c r="H431">
        <v>0</v>
      </c>
      <c r="I431">
        <v>0</v>
      </c>
      <c r="J431">
        <v>0</v>
      </c>
      <c r="K431">
        <v>0</v>
      </c>
      <c r="L431">
        <v>0</v>
      </c>
      <c r="M431">
        <v>0</v>
      </c>
      <c r="N431">
        <v>0</v>
      </c>
      <c r="O431">
        <v>0</v>
      </c>
      <c r="P431">
        <v>1</v>
      </c>
    </row>
    <row r="432" spans="1:16">
      <c r="A432">
        <v>414</v>
      </c>
      <c r="B432" t="s">
        <v>19442</v>
      </c>
      <c r="E432" s="2">
        <v>0.66344907407407405</v>
      </c>
      <c r="F432" t="s">
        <v>15882</v>
      </c>
      <c r="G432">
        <v>2013</v>
      </c>
      <c r="H432">
        <v>1</v>
      </c>
      <c r="I432">
        <v>0</v>
      </c>
      <c r="J432">
        <v>0</v>
      </c>
      <c r="K432">
        <v>0</v>
      </c>
      <c r="L432">
        <v>0</v>
      </c>
      <c r="M432">
        <v>0</v>
      </c>
      <c r="N432">
        <v>0</v>
      </c>
      <c r="O432">
        <v>0</v>
      </c>
      <c r="P432">
        <v>1</v>
      </c>
    </row>
    <row r="433" spans="1:16">
      <c r="A433">
        <v>415</v>
      </c>
      <c r="B433" t="s">
        <v>19443</v>
      </c>
      <c r="E433" s="2">
        <v>0.63500000000000001</v>
      </c>
      <c r="F433" t="s">
        <v>15138</v>
      </c>
      <c r="G433">
        <v>2013</v>
      </c>
      <c r="H433">
        <v>0</v>
      </c>
      <c r="I433">
        <v>0</v>
      </c>
      <c r="J433">
        <v>0</v>
      </c>
      <c r="K433">
        <v>0</v>
      </c>
      <c r="L433">
        <v>0</v>
      </c>
      <c r="M433">
        <v>0</v>
      </c>
      <c r="N433">
        <v>0</v>
      </c>
      <c r="O433">
        <v>0</v>
      </c>
      <c r="P433">
        <v>1</v>
      </c>
    </row>
    <row r="434" spans="1:16">
      <c r="A434">
        <v>416</v>
      </c>
      <c r="B434" t="s">
        <v>19444</v>
      </c>
      <c r="E434" s="2">
        <v>0.79672453703703694</v>
      </c>
      <c r="F434" t="s">
        <v>15887</v>
      </c>
      <c r="G434">
        <v>2013</v>
      </c>
      <c r="H434">
        <v>1</v>
      </c>
      <c r="I434">
        <v>0</v>
      </c>
      <c r="J434">
        <v>0</v>
      </c>
      <c r="K434">
        <v>0</v>
      </c>
      <c r="L434">
        <v>0</v>
      </c>
      <c r="M434">
        <v>0</v>
      </c>
      <c r="N434">
        <v>0</v>
      </c>
      <c r="O434">
        <v>0</v>
      </c>
      <c r="P434">
        <v>1</v>
      </c>
    </row>
    <row r="435" spans="1:16">
      <c r="A435">
        <v>417</v>
      </c>
      <c r="B435" t="s">
        <v>19445</v>
      </c>
      <c r="E435" s="2">
        <v>0.65625</v>
      </c>
      <c r="F435" t="s">
        <v>15887</v>
      </c>
      <c r="G435">
        <v>2013</v>
      </c>
      <c r="H435">
        <v>1</v>
      </c>
      <c r="I435">
        <v>0</v>
      </c>
      <c r="J435">
        <v>0</v>
      </c>
      <c r="K435">
        <v>0</v>
      </c>
      <c r="L435">
        <v>0</v>
      </c>
      <c r="M435">
        <v>0</v>
      </c>
      <c r="N435">
        <v>0</v>
      </c>
      <c r="O435">
        <v>0</v>
      </c>
      <c r="P435">
        <v>1</v>
      </c>
    </row>
    <row r="436" spans="1:16">
      <c r="A436">
        <v>418</v>
      </c>
      <c r="B436" t="s">
        <v>19446</v>
      </c>
      <c r="E436" s="2">
        <v>0.63756944444444441</v>
      </c>
      <c r="F436" t="s">
        <v>15887</v>
      </c>
      <c r="G436">
        <v>2013</v>
      </c>
      <c r="H436">
        <v>0</v>
      </c>
      <c r="I436">
        <v>0</v>
      </c>
      <c r="J436">
        <v>0</v>
      </c>
      <c r="K436">
        <v>0</v>
      </c>
      <c r="L436">
        <v>0</v>
      </c>
      <c r="M436">
        <v>0</v>
      </c>
      <c r="N436">
        <v>0</v>
      </c>
      <c r="O436">
        <v>0</v>
      </c>
      <c r="P436">
        <v>1</v>
      </c>
    </row>
    <row r="437" spans="1:16">
      <c r="A437">
        <v>419</v>
      </c>
      <c r="B437" t="s">
        <v>19447</v>
      </c>
      <c r="E437" s="2">
        <v>0.80447916666666675</v>
      </c>
      <c r="F437" t="s">
        <v>15892</v>
      </c>
      <c r="G437">
        <v>2013</v>
      </c>
      <c r="H437">
        <v>0</v>
      </c>
      <c r="I437">
        <v>0</v>
      </c>
      <c r="J437">
        <v>0</v>
      </c>
      <c r="K437">
        <v>0</v>
      </c>
      <c r="L437">
        <v>0</v>
      </c>
      <c r="M437">
        <v>0</v>
      </c>
      <c r="N437">
        <v>0</v>
      </c>
      <c r="O437">
        <v>0</v>
      </c>
      <c r="P437">
        <v>1</v>
      </c>
    </row>
    <row r="438" spans="1:16">
      <c r="A438">
        <v>420</v>
      </c>
      <c r="B438" t="s">
        <v>19448</v>
      </c>
      <c r="E438" s="2">
        <v>0.80351851851851841</v>
      </c>
      <c r="F438" t="s">
        <v>15892</v>
      </c>
      <c r="G438">
        <v>2013</v>
      </c>
      <c r="H438">
        <v>1</v>
      </c>
      <c r="I438">
        <v>0</v>
      </c>
      <c r="J438">
        <v>0</v>
      </c>
      <c r="K438">
        <v>0</v>
      </c>
      <c r="L438">
        <v>0</v>
      </c>
      <c r="M438">
        <v>0</v>
      </c>
      <c r="N438">
        <v>0</v>
      </c>
      <c r="O438">
        <v>0</v>
      </c>
      <c r="P438">
        <v>1</v>
      </c>
    </row>
    <row r="439" spans="1:16">
      <c r="A439">
        <v>421</v>
      </c>
      <c r="B439" t="s">
        <v>19449</v>
      </c>
      <c r="E439" s="2">
        <v>0.70052083333333337</v>
      </c>
      <c r="F439" t="s">
        <v>15140</v>
      </c>
      <c r="G439">
        <v>2013</v>
      </c>
      <c r="H439">
        <v>0</v>
      </c>
      <c r="I439">
        <v>0</v>
      </c>
      <c r="J439">
        <v>0</v>
      </c>
      <c r="K439">
        <v>0</v>
      </c>
      <c r="L439">
        <v>0</v>
      </c>
      <c r="M439">
        <v>0</v>
      </c>
      <c r="N439">
        <v>0</v>
      </c>
      <c r="O439">
        <v>0</v>
      </c>
      <c r="P439">
        <v>1</v>
      </c>
    </row>
    <row r="440" spans="1:16">
      <c r="A440">
        <v>422</v>
      </c>
      <c r="B440" t="s">
        <v>19450</v>
      </c>
      <c r="E440" s="2">
        <v>0.89171296296296287</v>
      </c>
      <c r="F440" t="s">
        <v>15142</v>
      </c>
      <c r="G440">
        <v>2013</v>
      </c>
      <c r="H440">
        <v>0</v>
      </c>
      <c r="I440">
        <v>0</v>
      </c>
      <c r="J440">
        <v>0</v>
      </c>
      <c r="K440">
        <v>0</v>
      </c>
      <c r="L440">
        <v>0</v>
      </c>
      <c r="M440">
        <v>0</v>
      </c>
      <c r="N440">
        <v>0</v>
      </c>
      <c r="O440">
        <v>0</v>
      </c>
      <c r="P440">
        <v>1</v>
      </c>
    </row>
    <row r="441" spans="1:16">
      <c r="A441">
        <v>423</v>
      </c>
      <c r="B441" t="s">
        <v>19451</v>
      </c>
      <c r="E441" s="2">
        <v>0.91380787037037037</v>
      </c>
      <c r="F441" t="s">
        <v>15906</v>
      </c>
      <c r="G441">
        <v>2013</v>
      </c>
      <c r="H441">
        <v>1</v>
      </c>
      <c r="I441">
        <v>0</v>
      </c>
      <c r="J441">
        <v>0</v>
      </c>
      <c r="K441">
        <v>0</v>
      </c>
      <c r="L441">
        <v>0</v>
      </c>
      <c r="M441">
        <v>0</v>
      </c>
      <c r="N441">
        <v>0</v>
      </c>
      <c r="O441">
        <v>0</v>
      </c>
      <c r="P441">
        <v>1</v>
      </c>
    </row>
    <row r="442" spans="1:16">
      <c r="A442">
        <v>424</v>
      </c>
      <c r="B442" t="s">
        <v>19452</v>
      </c>
      <c r="E442" s="2">
        <v>0.81464120370370363</v>
      </c>
      <c r="F442" t="s">
        <v>15356</v>
      </c>
      <c r="G442">
        <v>2013</v>
      </c>
      <c r="H442">
        <v>1</v>
      </c>
      <c r="I442">
        <v>1</v>
      </c>
      <c r="J442">
        <v>0</v>
      </c>
      <c r="K442">
        <v>0</v>
      </c>
      <c r="L442">
        <v>0</v>
      </c>
      <c r="M442">
        <v>0</v>
      </c>
      <c r="N442">
        <v>0</v>
      </c>
      <c r="O442">
        <v>0</v>
      </c>
      <c r="P442">
        <v>1</v>
      </c>
    </row>
    <row r="443" spans="1:16">
      <c r="A443">
        <v>425</v>
      </c>
      <c r="B443" t="s">
        <v>19453</v>
      </c>
      <c r="E443" s="2">
        <v>0.73281249999999998</v>
      </c>
      <c r="F443" t="s">
        <v>15356</v>
      </c>
      <c r="G443">
        <v>2013</v>
      </c>
      <c r="H443">
        <v>0</v>
      </c>
      <c r="I443">
        <v>0</v>
      </c>
      <c r="J443">
        <v>0</v>
      </c>
      <c r="K443">
        <v>0</v>
      </c>
      <c r="L443">
        <v>0</v>
      </c>
      <c r="M443">
        <v>0</v>
      </c>
      <c r="N443">
        <v>0</v>
      </c>
      <c r="O443">
        <v>0</v>
      </c>
      <c r="P443">
        <v>1</v>
      </c>
    </row>
    <row r="444" spans="1:16">
      <c r="A444">
        <v>426</v>
      </c>
      <c r="B444" t="s">
        <v>19454</v>
      </c>
      <c r="E444" s="2">
        <v>0.74467592592592602</v>
      </c>
      <c r="F444" t="s">
        <v>15146</v>
      </c>
      <c r="G444">
        <v>2013</v>
      </c>
      <c r="H444">
        <v>0</v>
      </c>
      <c r="I444">
        <v>0</v>
      </c>
      <c r="J444">
        <v>0</v>
      </c>
      <c r="K444">
        <v>0</v>
      </c>
      <c r="L444">
        <v>0</v>
      </c>
      <c r="M444">
        <v>0</v>
      </c>
      <c r="N444">
        <v>0</v>
      </c>
      <c r="O444">
        <v>0</v>
      </c>
      <c r="P444">
        <v>1</v>
      </c>
    </row>
    <row r="445" spans="1:16">
      <c r="A445">
        <v>427</v>
      </c>
      <c r="B445" t="s">
        <v>19455</v>
      </c>
      <c r="E445" s="2">
        <v>0.6253819444444445</v>
      </c>
      <c r="F445" t="s">
        <v>15921</v>
      </c>
      <c r="G445">
        <v>2013</v>
      </c>
      <c r="H445">
        <v>0</v>
      </c>
      <c r="I445">
        <v>0</v>
      </c>
      <c r="J445">
        <v>0</v>
      </c>
      <c r="K445">
        <v>0</v>
      </c>
      <c r="L445">
        <v>0</v>
      </c>
      <c r="M445">
        <v>0</v>
      </c>
      <c r="N445">
        <v>0</v>
      </c>
      <c r="O445">
        <v>0</v>
      </c>
      <c r="P445">
        <v>1</v>
      </c>
    </row>
    <row r="446" spans="1:16">
      <c r="A446">
        <v>428</v>
      </c>
      <c r="B446" t="s">
        <v>19456</v>
      </c>
      <c r="E446" s="2">
        <v>0.60064814814814815</v>
      </c>
      <c r="F446" t="s">
        <v>15921</v>
      </c>
      <c r="G446">
        <v>2013</v>
      </c>
      <c r="H446">
        <v>0</v>
      </c>
      <c r="I446">
        <v>0</v>
      </c>
      <c r="J446">
        <v>0</v>
      </c>
      <c r="K446">
        <v>0</v>
      </c>
      <c r="L446">
        <v>0</v>
      </c>
      <c r="M446">
        <v>0</v>
      </c>
      <c r="N446">
        <v>0</v>
      </c>
      <c r="O446">
        <v>0</v>
      </c>
      <c r="P446">
        <v>1</v>
      </c>
    </row>
    <row r="447" spans="1:16">
      <c r="A447">
        <v>429</v>
      </c>
      <c r="B447" t="s">
        <v>19457</v>
      </c>
      <c r="E447" s="2">
        <v>0.85327546296296297</v>
      </c>
      <c r="F447" t="s">
        <v>15148</v>
      </c>
      <c r="G447">
        <v>2013</v>
      </c>
      <c r="H447">
        <v>0</v>
      </c>
      <c r="I447">
        <v>0</v>
      </c>
      <c r="J447">
        <v>0</v>
      </c>
      <c r="K447">
        <v>0</v>
      </c>
      <c r="L447">
        <v>0</v>
      </c>
      <c r="M447">
        <v>0</v>
      </c>
      <c r="N447">
        <v>0</v>
      </c>
      <c r="O447">
        <v>0</v>
      </c>
      <c r="P447">
        <v>1</v>
      </c>
    </row>
    <row r="448" spans="1:16">
      <c r="A448">
        <v>430</v>
      </c>
      <c r="B448" t="s">
        <v>19458</v>
      </c>
      <c r="E448" s="2">
        <v>0.74011574074074071</v>
      </c>
      <c r="F448" t="s">
        <v>15148</v>
      </c>
      <c r="G448">
        <v>2013</v>
      </c>
      <c r="H448">
        <v>0</v>
      </c>
      <c r="I448">
        <v>0</v>
      </c>
      <c r="J448">
        <v>0</v>
      </c>
      <c r="K448">
        <v>0</v>
      </c>
      <c r="L448">
        <v>0</v>
      </c>
      <c r="M448">
        <v>0</v>
      </c>
      <c r="N448">
        <v>1</v>
      </c>
      <c r="O448">
        <v>0</v>
      </c>
      <c r="P448">
        <v>1</v>
      </c>
    </row>
    <row r="449" spans="1:16">
      <c r="A449">
        <v>431</v>
      </c>
      <c r="B449" t="s">
        <v>19459</v>
      </c>
      <c r="E449" s="2">
        <v>0.61618055555555562</v>
      </c>
      <c r="F449" t="s">
        <v>15148</v>
      </c>
      <c r="G449">
        <v>2013</v>
      </c>
      <c r="H449">
        <v>0</v>
      </c>
      <c r="I449">
        <v>0</v>
      </c>
      <c r="J449">
        <v>0</v>
      </c>
      <c r="K449">
        <v>0</v>
      </c>
      <c r="L449">
        <v>0</v>
      </c>
      <c r="M449">
        <v>0</v>
      </c>
      <c r="N449">
        <v>0</v>
      </c>
      <c r="O449">
        <v>0</v>
      </c>
      <c r="P449">
        <v>0</v>
      </c>
    </row>
    <row r="450" spans="1:16">
      <c r="A450">
        <v>432</v>
      </c>
      <c r="B450" t="s">
        <v>19460</v>
      </c>
      <c r="E450" s="2">
        <v>0.66199074074074071</v>
      </c>
      <c r="F450" t="s">
        <v>15150</v>
      </c>
      <c r="G450">
        <v>2013</v>
      </c>
      <c r="H450">
        <v>0</v>
      </c>
      <c r="I450">
        <v>0</v>
      </c>
      <c r="J450">
        <v>0</v>
      </c>
      <c r="K450">
        <v>0</v>
      </c>
      <c r="L450">
        <v>0</v>
      </c>
      <c r="M450">
        <v>0</v>
      </c>
      <c r="N450">
        <v>0</v>
      </c>
      <c r="O450">
        <v>0</v>
      </c>
      <c r="P450">
        <v>1</v>
      </c>
    </row>
    <row r="451" spans="1:16">
      <c r="A451">
        <v>433</v>
      </c>
      <c r="B451" t="s">
        <v>19461</v>
      </c>
      <c r="E451" s="2">
        <v>0.60687499999999994</v>
      </c>
      <c r="F451" t="s">
        <v>15935</v>
      </c>
      <c r="G451">
        <v>2012</v>
      </c>
      <c r="H451">
        <v>0</v>
      </c>
      <c r="I451">
        <v>0</v>
      </c>
      <c r="J451">
        <v>0</v>
      </c>
      <c r="K451">
        <v>0</v>
      </c>
      <c r="L451">
        <v>0</v>
      </c>
      <c r="M451">
        <v>0</v>
      </c>
      <c r="N451">
        <v>0</v>
      </c>
      <c r="O451">
        <v>0</v>
      </c>
      <c r="P451">
        <v>0</v>
      </c>
    </row>
    <row r="452" spans="1:16">
      <c r="A452">
        <v>434</v>
      </c>
      <c r="B452" t="s">
        <v>19462</v>
      </c>
      <c r="E452" s="2">
        <v>0.77434027777777781</v>
      </c>
      <c r="F452" t="s">
        <v>15944</v>
      </c>
      <c r="G452">
        <v>2012</v>
      </c>
      <c r="H452">
        <v>2</v>
      </c>
      <c r="I452">
        <v>0</v>
      </c>
      <c r="J452">
        <v>0</v>
      </c>
      <c r="K452">
        <v>0</v>
      </c>
      <c r="L452">
        <v>0</v>
      </c>
      <c r="M452">
        <v>0</v>
      </c>
      <c r="N452">
        <v>0</v>
      </c>
      <c r="O452">
        <v>0</v>
      </c>
      <c r="P452">
        <v>1</v>
      </c>
    </row>
    <row r="453" spans="1:16">
      <c r="A453">
        <v>435</v>
      </c>
      <c r="B453" t="s">
        <v>19463</v>
      </c>
    </row>
    <row r="455" spans="1:16">
      <c r="A455" t="s">
        <v>19464</v>
      </c>
      <c r="B455" s="2">
        <v>0.68642361111111105</v>
      </c>
      <c r="C455" s="2"/>
      <c r="D455" s="2"/>
      <c r="E455" t="s">
        <v>15944</v>
      </c>
      <c r="F455">
        <v>2012</v>
      </c>
      <c r="G455">
        <v>1</v>
      </c>
      <c r="H455">
        <v>0</v>
      </c>
      <c r="I455">
        <v>0</v>
      </c>
      <c r="J455">
        <v>0</v>
      </c>
      <c r="K455">
        <v>0</v>
      </c>
      <c r="L455">
        <v>0</v>
      </c>
      <c r="M455">
        <v>0</v>
      </c>
      <c r="N455">
        <v>0</v>
      </c>
      <c r="O455">
        <v>1</v>
      </c>
    </row>
    <row r="456" spans="1:16">
      <c r="A456">
        <v>436</v>
      </c>
      <c r="B456" t="s">
        <v>19465</v>
      </c>
      <c r="E456" s="2">
        <v>0.93574074074074076</v>
      </c>
      <c r="F456" t="s">
        <v>15947</v>
      </c>
      <c r="G456">
        <v>2012</v>
      </c>
      <c r="H456">
        <v>0</v>
      </c>
      <c r="I456">
        <v>0</v>
      </c>
      <c r="J456">
        <v>0</v>
      </c>
      <c r="K456">
        <v>0</v>
      </c>
      <c r="L456">
        <v>0</v>
      </c>
      <c r="M456">
        <v>0</v>
      </c>
      <c r="N456">
        <v>0</v>
      </c>
      <c r="O456">
        <v>0</v>
      </c>
      <c r="P456">
        <v>1</v>
      </c>
    </row>
    <row r="457" spans="1:16">
      <c r="A457">
        <v>437</v>
      </c>
      <c r="B457" t="s">
        <v>19466</v>
      </c>
      <c r="E457" s="2">
        <v>0.94814814814814818</v>
      </c>
      <c r="F457" t="s">
        <v>15951</v>
      </c>
      <c r="G457">
        <v>2012</v>
      </c>
      <c r="H457">
        <v>0</v>
      </c>
      <c r="I457">
        <v>0</v>
      </c>
      <c r="J457">
        <v>0</v>
      </c>
      <c r="K457">
        <v>0</v>
      </c>
      <c r="L457">
        <v>1</v>
      </c>
      <c r="M457">
        <v>0</v>
      </c>
      <c r="N457">
        <v>1</v>
      </c>
      <c r="O457">
        <v>0</v>
      </c>
      <c r="P457">
        <v>0</v>
      </c>
    </row>
    <row r="458" spans="1:16">
      <c r="A458">
        <v>438</v>
      </c>
      <c r="B458" t="s">
        <v>19467</v>
      </c>
      <c r="E458" s="2">
        <v>0.7260416666666667</v>
      </c>
      <c r="F458" t="s">
        <v>15951</v>
      </c>
      <c r="G458">
        <v>2012</v>
      </c>
      <c r="H458">
        <v>0</v>
      </c>
      <c r="I458">
        <v>0</v>
      </c>
      <c r="J458">
        <v>0</v>
      </c>
      <c r="K458">
        <v>0</v>
      </c>
      <c r="L458">
        <v>0</v>
      </c>
      <c r="M458">
        <v>0</v>
      </c>
      <c r="N458">
        <v>1</v>
      </c>
      <c r="O458">
        <v>0</v>
      </c>
      <c r="P458" t="s">
        <v>19468</v>
      </c>
    </row>
    <row r="459" spans="1:16">
      <c r="A459">
        <v>439</v>
      </c>
      <c r="B459" t="s">
        <v>19469</v>
      </c>
      <c r="E459" s="2">
        <v>0.72593750000000001</v>
      </c>
      <c r="F459" t="s">
        <v>15951</v>
      </c>
      <c r="G459">
        <v>2012</v>
      </c>
      <c r="H459">
        <v>0</v>
      </c>
      <c r="I459">
        <v>0</v>
      </c>
      <c r="J459">
        <v>0</v>
      </c>
      <c r="K459">
        <v>0</v>
      </c>
      <c r="L459">
        <v>1</v>
      </c>
      <c r="M459">
        <v>0</v>
      </c>
      <c r="N459">
        <v>1</v>
      </c>
      <c r="O459">
        <v>0</v>
      </c>
      <c r="P459">
        <v>0</v>
      </c>
    </row>
    <row r="460" spans="1:16">
      <c r="A460">
        <v>440</v>
      </c>
      <c r="B460" t="s">
        <v>19470</v>
      </c>
      <c r="E460" s="2">
        <v>0.724675925925926</v>
      </c>
      <c r="F460" t="s">
        <v>15951</v>
      </c>
      <c r="G460">
        <v>2012</v>
      </c>
      <c r="H460">
        <v>0</v>
      </c>
      <c r="I460">
        <v>0</v>
      </c>
      <c r="J460">
        <v>0</v>
      </c>
      <c r="K460">
        <v>0</v>
      </c>
      <c r="L460">
        <v>1</v>
      </c>
      <c r="M460">
        <v>0</v>
      </c>
      <c r="N460">
        <v>1</v>
      </c>
      <c r="O460">
        <v>0</v>
      </c>
      <c r="P460">
        <v>0</v>
      </c>
    </row>
    <row r="461" spans="1:16">
      <c r="A461">
        <v>441</v>
      </c>
      <c r="B461" t="s">
        <v>19471</v>
      </c>
      <c r="E461" s="2">
        <v>0.71811342592592586</v>
      </c>
      <c r="F461" t="s">
        <v>15951</v>
      </c>
      <c r="G461">
        <v>2012</v>
      </c>
      <c r="H461">
        <v>1</v>
      </c>
      <c r="I461">
        <v>0</v>
      </c>
      <c r="J461">
        <v>0</v>
      </c>
      <c r="K461">
        <v>0</v>
      </c>
      <c r="L461">
        <v>1</v>
      </c>
      <c r="M461">
        <v>0</v>
      </c>
      <c r="N461">
        <v>1</v>
      </c>
      <c r="O461">
        <v>0</v>
      </c>
      <c r="P461">
        <v>1</v>
      </c>
    </row>
    <row r="462" spans="1:16">
      <c r="A462">
        <v>442</v>
      </c>
      <c r="B462" t="s">
        <v>19472</v>
      </c>
      <c r="E462" s="2">
        <v>0.71796296296296302</v>
      </c>
      <c r="F462" t="s">
        <v>15951</v>
      </c>
      <c r="G462">
        <v>2012</v>
      </c>
      <c r="H462">
        <v>0</v>
      </c>
      <c r="I462">
        <v>0</v>
      </c>
      <c r="J462">
        <v>0</v>
      </c>
      <c r="K462">
        <v>0</v>
      </c>
      <c r="L462">
        <v>0</v>
      </c>
      <c r="M462">
        <v>0</v>
      </c>
      <c r="N462">
        <v>1</v>
      </c>
      <c r="O462">
        <v>0</v>
      </c>
      <c r="P462">
        <v>0</v>
      </c>
    </row>
    <row r="463" spans="1:16">
      <c r="A463">
        <v>443</v>
      </c>
      <c r="B463" t="s">
        <v>19473</v>
      </c>
      <c r="E463" t="s">
        <v>15951</v>
      </c>
      <c r="F463">
        <v>2012</v>
      </c>
      <c r="G463">
        <v>0</v>
      </c>
      <c r="H463">
        <v>0</v>
      </c>
      <c r="I463">
        <v>0</v>
      </c>
      <c r="J463">
        <v>0</v>
      </c>
      <c r="K463">
        <v>1</v>
      </c>
      <c r="L463">
        <v>0</v>
      </c>
      <c r="M463">
        <v>1</v>
      </c>
      <c r="N463">
        <v>0</v>
      </c>
      <c r="O463">
        <v>0</v>
      </c>
    </row>
    <row r="464" spans="1:16">
      <c r="A464">
        <v>444</v>
      </c>
      <c r="B464" t="s">
        <v>19474</v>
      </c>
      <c r="E464" s="2">
        <v>0.71670138888888879</v>
      </c>
      <c r="F464" t="s">
        <v>15951</v>
      </c>
      <c r="G464">
        <v>2012</v>
      </c>
      <c r="H464">
        <v>0</v>
      </c>
      <c r="I464">
        <v>0</v>
      </c>
      <c r="J464">
        <v>0</v>
      </c>
      <c r="K464">
        <v>0</v>
      </c>
      <c r="L464">
        <v>0</v>
      </c>
      <c r="M464">
        <v>0</v>
      </c>
      <c r="N464">
        <v>1</v>
      </c>
      <c r="O464">
        <v>0</v>
      </c>
      <c r="P464">
        <v>0</v>
      </c>
    </row>
    <row r="465" spans="1:17">
      <c r="A465">
        <v>445</v>
      </c>
      <c r="B465" t="s">
        <v>19475</v>
      </c>
      <c r="E465" s="2">
        <v>0.71658564814814818</v>
      </c>
      <c r="F465" t="s">
        <v>15951</v>
      </c>
      <c r="G465">
        <v>2012</v>
      </c>
      <c r="H465">
        <v>0</v>
      </c>
      <c r="I465">
        <v>0</v>
      </c>
      <c r="J465">
        <v>0</v>
      </c>
      <c r="K465">
        <v>0</v>
      </c>
      <c r="L465">
        <v>1</v>
      </c>
      <c r="M465">
        <v>0</v>
      </c>
      <c r="N465">
        <v>1</v>
      </c>
      <c r="O465">
        <v>0</v>
      </c>
      <c r="P465">
        <v>0</v>
      </c>
    </row>
    <row r="466" spans="1:17">
      <c r="A466">
        <v>446</v>
      </c>
      <c r="B466" t="s">
        <v>19476</v>
      </c>
      <c r="E466" s="2">
        <v>0.71362268518518512</v>
      </c>
      <c r="F466" t="s">
        <v>15951</v>
      </c>
      <c r="G466">
        <v>2012</v>
      </c>
      <c r="H466">
        <v>0</v>
      </c>
      <c r="I466">
        <v>0</v>
      </c>
      <c r="J466">
        <v>0</v>
      </c>
      <c r="K466">
        <v>0</v>
      </c>
      <c r="L466">
        <v>1</v>
      </c>
      <c r="M466">
        <v>0</v>
      </c>
      <c r="N466">
        <v>1</v>
      </c>
      <c r="O466">
        <v>0</v>
      </c>
      <c r="P466">
        <v>0</v>
      </c>
      <c r="Q466">
        <v>0</v>
      </c>
    </row>
    <row r="467" spans="1:17">
      <c r="A467">
        <v>447</v>
      </c>
      <c r="B467" t="s">
        <v>19477</v>
      </c>
      <c r="E467" s="2">
        <v>0.7068402777777778</v>
      </c>
      <c r="F467" t="s">
        <v>15951</v>
      </c>
      <c r="G467">
        <v>2012</v>
      </c>
      <c r="H467">
        <v>0</v>
      </c>
      <c r="I467">
        <v>0</v>
      </c>
      <c r="J467">
        <v>0</v>
      </c>
      <c r="K467">
        <v>0</v>
      </c>
      <c r="L467">
        <v>1</v>
      </c>
      <c r="M467">
        <v>0</v>
      </c>
      <c r="N467">
        <v>1</v>
      </c>
      <c r="O467">
        <v>0</v>
      </c>
      <c r="P467">
        <v>0</v>
      </c>
    </row>
    <row r="468" spans="1:17">
      <c r="A468">
        <v>448</v>
      </c>
      <c r="B468" t="s">
        <v>19478</v>
      </c>
      <c r="E468" s="2">
        <v>0.70666666666666667</v>
      </c>
      <c r="F468" t="s">
        <v>15951</v>
      </c>
      <c r="G468">
        <v>2012</v>
      </c>
      <c r="H468">
        <v>0</v>
      </c>
      <c r="I468">
        <v>0</v>
      </c>
      <c r="J468">
        <v>0</v>
      </c>
      <c r="K468">
        <v>0</v>
      </c>
      <c r="L468">
        <v>1</v>
      </c>
      <c r="M468">
        <v>0</v>
      </c>
      <c r="N468">
        <v>1</v>
      </c>
      <c r="O468">
        <v>0</v>
      </c>
      <c r="P468">
        <v>0</v>
      </c>
    </row>
    <row r="469" spans="1:17">
      <c r="A469">
        <v>449</v>
      </c>
      <c r="B469" t="s">
        <v>19479</v>
      </c>
      <c r="E469" s="2">
        <v>0.70337962962962963</v>
      </c>
      <c r="F469" t="s">
        <v>15951</v>
      </c>
      <c r="G469">
        <v>2012</v>
      </c>
      <c r="H469">
        <v>0</v>
      </c>
      <c r="I469">
        <v>0</v>
      </c>
      <c r="J469">
        <v>0</v>
      </c>
      <c r="K469">
        <v>0</v>
      </c>
      <c r="L469">
        <v>1</v>
      </c>
      <c r="M469">
        <v>0</v>
      </c>
      <c r="N469">
        <v>2</v>
      </c>
      <c r="O469">
        <v>0</v>
      </c>
      <c r="P469">
        <v>0</v>
      </c>
    </row>
    <row r="470" spans="1:17">
      <c r="A470">
        <v>450</v>
      </c>
      <c r="B470" t="s">
        <v>19480</v>
      </c>
      <c r="E470" s="2">
        <v>0.69909722222222215</v>
      </c>
      <c r="F470" t="s">
        <v>15951</v>
      </c>
      <c r="G470">
        <v>2012</v>
      </c>
      <c r="H470">
        <v>0</v>
      </c>
      <c r="I470">
        <v>0</v>
      </c>
      <c r="J470">
        <v>0</v>
      </c>
      <c r="K470">
        <v>0</v>
      </c>
      <c r="L470">
        <v>0</v>
      </c>
      <c r="M470">
        <v>0</v>
      </c>
      <c r="N470">
        <v>2</v>
      </c>
      <c r="O470">
        <v>0</v>
      </c>
      <c r="P470">
        <v>0</v>
      </c>
    </row>
    <row r="471" spans="1:17">
      <c r="A471">
        <v>451</v>
      </c>
      <c r="B471" t="s">
        <v>19481</v>
      </c>
      <c r="E471" s="2">
        <v>0.69894675925925931</v>
      </c>
      <c r="F471" t="s">
        <v>15951</v>
      </c>
      <c r="G471">
        <v>2012</v>
      </c>
      <c r="H471">
        <v>0</v>
      </c>
      <c r="I471">
        <v>0</v>
      </c>
      <c r="J471">
        <v>0</v>
      </c>
      <c r="K471">
        <v>0</v>
      </c>
      <c r="L471">
        <v>1</v>
      </c>
      <c r="M471">
        <v>0</v>
      </c>
      <c r="N471">
        <v>1</v>
      </c>
      <c r="O471">
        <v>0</v>
      </c>
      <c r="P471">
        <v>0</v>
      </c>
    </row>
    <row r="472" spans="1:17">
      <c r="A472">
        <v>452</v>
      </c>
      <c r="B472" t="s">
        <v>19482</v>
      </c>
      <c r="E472" s="2">
        <v>0.69630787037037034</v>
      </c>
      <c r="F472" t="s">
        <v>15951</v>
      </c>
      <c r="G472">
        <v>2012</v>
      </c>
      <c r="H472">
        <v>1</v>
      </c>
      <c r="I472">
        <v>0</v>
      </c>
      <c r="J472">
        <v>0</v>
      </c>
      <c r="K472">
        <v>0</v>
      </c>
      <c r="L472">
        <v>1</v>
      </c>
      <c r="M472">
        <v>0</v>
      </c>
      <c r="N472">
        <v>2</v>
      </c>
      <c r="O472">
        <v>0</v>
      </c>
      <c r="P472">
        <v>0</v>
      </c>
    </row>
    <row r="473" spans="1:17">
      <c r="A473">
        <v>453</v>
      </c>
      <c r="B473" t="s">
        <v>19483</v>
      </c>
      <c r="E473" s="2">
        <v>0.69622685185185185</v>
      </c>
      <c r="F473" t="s">
        <v>15951</v>
      </c>
      <c r="G473">
        <v>2012</v>
      </c>
      <c r="H473">
        <v>1</v>
      </c>
      <c r="I473">
        <v>0</v>
      </c>
      <c r="J473">
        <v>0</v>
      </c>
      <c r="K473">
        <v>0</v>
      </c>
      <c r="L473">
        <v>1</v>
      </c>
      <c r="M473">
        <v>0</v>
      </c>
      <c r="N473">
        <v>1</v>
      </c>
      <c r="O473">
        <v>0</v>
      </c>
      <c r="P473">
        <v>1</v>
      </c>
    </row>
    <row r="474" spans="1:17">
      <c r="A474">
        <v>454</v>
      </c>
      <c r="B474" t="s">
        <v>19484</v>
      </c>
      <c r="E474" s="2">
        <v>0.69597222222222221</v>
      </c>
      <c r="F474" t="s">
        <v>15951</v>
      </c>
      <c r="G474">
        <v>2012</v>
      </c>
      <c r="H474">
        <v>1</v>
      </c>
      <c r="I474">
        <v>0</v>
      </c>
      <c r="J474">
        <v>0</v>
      </c>
      <c r="K474">
        <v>0</v>
      </c>
      <c r="L474">
        <v>1</v>
      </c>
      <c r="M474">
        <v>0</v>
      </c>
      <c r="N474">
        <v>1</v>
      </c>
      <c r="O474">
        <v>0</v>
      </c>
      <c r="P474">
        <v>0</v>
      </c>
    </row>
    <row r="475" spans="1:17">
      <c r="A475">
        <v>455</v>
      </c>
      <c r="B475" t="s">
        <v>19484</v>
      </c>
      <c r="E475" s="2">
        <v>0.69545138888888891</v>
      </c>
      <c r="F475" t="s">
        <v>15951</v>
      </c>
      <c r="G475">
        <v>2012</v>
      </c>
      <c r="H475">
        <v>0</v>
      </c>
      <c r="I475">
        <v>0</v>
      </c>
      <c r="J475">
        <v>0</v>
      </c>
      <c r="K475">
        <v>0</v>
      </c>
      <c r="L475">
        <v>1</v>
      </c>
      <c r="M475">
        <v>0</v>
      </c>
      <c r="N475">
        <v>1</v>
      </c>
      <c r="O475">
        <v>0</v>
      </c>
      <c r="P475">
        <v>0</v>
      </c>
    </row>
    <row r="476" spans="1:17">
      <c r="A476">
        <v>456</v>
      </c>
      <c r="B476" t="s">
        <v>19485</v>
      </c>
      <c r="E476" s="2">
        <v>0.6856944444444445</v>
      </c>
      <c r="F476" t="s">
        <v>15951</v>
      </c>
      <c r="G476">
        <v>2012</v>
      </c>
      <c r="H476">
        <v>1</v>
      </c>
      <c r="I476">
        <v>0</v>
      </c>
      <c r="J476">
        <v>0</v>
      </c>
      <c r="K476">
        <v>0</v>
      </c>
      <c r="L476">
        <v>1</v>
      </c>
      <c r="M476">
        <v>0</v>
      </c>
      <c r="N476">
        <v>1</v>
      </c>
      <c r="O476">
        <v>0</v>
      </c>
      <c r="P476">
        <v>0</v>
      </c>
    </row>
    <row r="477" spans="1:17">
      <c r="A477">
        <v>457</v>
      </c>
      <c r="B477" t="s">
        <v>19486</v>
      </c>
      <c r="E477" s="2">
        <v>0.68550925925925921</v>
      </c>
      <c r="F477" t="s">
        <v>15951</v>
      </c>
      <c r="G477">
        <v>2012</v>
      </c>
      <c r="H477">
        <v>2</v>
      </c>
      <c r="I477">
        <v>0</v>
      </c>
      <c r="J477">
        <v>0</v>
      </c>
      <c r="K477">
        <v>0</v>
      </c>
      <c r="L477">
        <v>1</v>
      </c>
      <c r="M477">
        <v>0</v>
      </c>
      <c r="N477">
        <v>1</v>
      </c>
      <c r="O477">
        <v>0</v>
      </c>
      <c r="P477">
        <v>0</v>
      </c>
    </row>
    <row r="478" spans="1:17">
      <c r="A478">
        <v>458</v>
      </c>
      <c r="B478" t="s">
        <v>19487</v>
      </c>
      <c r="E478" s="2">
        <v>0.68481481481481488</v>
      </c>
      <c r="F478" t="s">
        <v>15951</v>
      </c>
      <c r="G478">
        <v>2012</v>
      </c>
      <c r="H478">
        <v>0</v>
      </c>
      <c r="I478">
        <v>0</v>
      </c>
      <c r="J478">
        <v>0</v>
      </c>
      <c r="K478">
        <v>0</v>
      </c>
      <c r="L478">
        <v>1</v>
      </c>
      <c r="M478">
        <v>0</v>
      </c>
      <c r="N478">
        <v>2</v>
      </c>
      <c r="O478">
        <v>0</v>
      </c>
      <c r="P478">
        <v>0</v>
      </c>
    </row>
    <row r="479" spans="1:17">
      <c r="A479">
        <v>459</v>
      </c>
      <c r="B479" t="s">
        <v>19488</v>
      </c>
      <c r="E479" s="2">
        <v>0.68215277777777772</v>
      </c>
      <c r="F479" t="s">
        <v>15951</v>
      </c>
      <c r="G479">
        <v>2012</v>
      </c>
      <c r="H479">
        <v>1</v>
      </c>
      <c r="I479">
        <v>0</v>
      </c>
      <c r="J479">
        <v>0</v>
      </c>
      <c r="K479">
        <v>0</v>
      </c>
      <c r="L479">
        <v>1</v>
      </c>
      <c r="M479">
        <v>0</v>
      </c>
      <c r="N479">
        <v>1</v>
      </c>
      <c r="O479">
        <v>0</v>
      </c>
      <c r="P479">
        <v>0</v>
      </c>
    </row>
    <row r="480" spans="1:17">
      <c r="A480">
        <v>460</v>
      </c>
      <c r="B480" t="s">
        <v>19489</v>
      </c>
      <c r="E480" s="2">
        <v>0.65657407407407409</v>
      </c>
      <c r="F480" t="s">
        <v>15951</v>
      </c>
      <c r="G480">
        <v>2012</v>
      </c>
      <c r="H480">
        <v>0</v>
      </c>
      <c r="I480">
        <v>0</v>
      </c>
      <c r="J480">
        <v>0</v>
      </c>
      <c r="K480">
        <v>0</v>
      </c>
      <c r="L480">
        <v>0</v>
      </c>
      <c r="M480">
        <v>0</v>
      </c>
      <c r="N480">
        <v>0</v>
      </c>
      <c r="O480">
        <v>0</v>
      </c>
      <c r="P480">
        <v>1</v>
      </c>
    </row>
    <row r="481" spans="1:16">
      <c r="A481">
        <v>461</v>
      </c>
      <c r="B481" t="s">
        <v>19490</v>
      </c>
      <c r="E481" s="2">
        <v>7.181712962962962E-2</v>
      </c>
      <c r="F481" t="s">
        <v>15955</v>
      </c>
      <c r="G481">
        <v>2012</v>
      </c>
      <c r="H481">
        <v>0</v>
      </c>
      <c r="I481">
        <v>0</v>
      </c>
      <c r="J481">
        <v>0</v>
      </c>
      <c r="K481">
        <v>0</v>
      </c>
      <c r="L481">
        <v>0</v>
      </c>
      <c r="M481">
        <v>0</v>
      </c>
      <c r="N481">
        <v>0</v>
      </c>
      <c r="O481">
        <v>0</v>
      </c>
      <c r="P481">
        <v>1</v>
      </c>
    </row>
    <row r="482" spans="1:16">
      <c r="A482">
        <v>462</v>
      </c>
      <c r="B482" t="s">
        <v>19491</v>
      </c>
      <c r="E482" s="2">
        <v>0.82581018518518512</v>
      </c>
      <c r="F482" t="s">
        <v>15360</v>
      </c>
      <c r="G482">
        <v>2012</v>
      </c>
      <c r="H482">
        <v>2</v>
      </c>
      <c r="I482">
        <v>0</v>
      </c>
      <c r="J482">
        <v>0</v>
      </c>
      <c r="K482">
        <v>0</v>
      </c>
      <c r="L482">
        <v>0</v>
      </c>
      <c r="M482">
        <v>0</v>
      </c>
      <c r="N482">
        <v>0</v>
      </c>
      <c r="O482">
        <v>0</v>
      </c>
      <c r="P482" t="s">
        <v>19492</v>
      </c>
    </row>
    <row r="483" spans="1:16">
      <c r="A483">
        <v>463</v>
      </c>
      <c r="B483" t="s">
        <v>19493</v>
      </c>
      <c r="E483" s="2">
        <v>0.82541666666666658</v>
      </c>
      <c r="F483" t="s">
        <v>15360</v>
      </c>
      <c r="G483">
        <v>2012</v>
      </c>
      <c r="H483">
        <v>0</v>
      </c>
      <c r="I483">
        <v>0</v>
      </c>
      <c r="J483">
        <v>0</v>
      </c>
      <c r="K483">
        <v>0</v>
      </c>
      <c r="L483">
        <v>1</v>
      </c>
      <c r="M483">
        <v>0</v>
      </c>
      <c r="N483">
        <v>1</v>
      </c>
      <c r="O483">
        <v>0</v>
      </c>
      <c r="P483">
        <v>0</v>
      </c>
    </row>
    <row r="484" spans="1:16">
      <c r="A484">
        <v>464</v>
      </c>
      <c r="B484" t="s">
        <v>19494</v>
      </c>
      <c r="E484" s="2">
        <v>0.72674768518518518</v>
      </c>
      <c r="F484" t="s">
        <v>15360</v>
      </c>
      <c r="G484">
        <v>2012</v>
      </c>
      <c r="H484">
        <v>1</v>
      </c>
      <c r="I484">
        <v>0</v>
      </c>
      <c r="J484">
        <v>0</v>
      </c>
      <c r="K484">
        <v>0</v>
      </c>
      <c r="L484">
        <v>1</v>
      </c>
      <c r="M484">
        <v>0</v>
      </c>
      <c r="N484">
        <v>1</v>
      </c>
      <c r="O484">
        <v>0</v>
      </c>
      <c r="P484">
        <v>0</v>
      </c>
    </row>
    <row r="485" spans="1:16">
      <c r="A485">
        <v>465</v>
      </c>
      <c r="B485" t="s">
        <v>19495</v>
      </c>
      <c r="E485" s="2">
        <v>0.64450231481481479</v>
      </c>
      <c r="F485" t="s">
        <v>15360</v>
      </c>
      <c r="G485">
        <v>2012</v>
      </c>
      <c r="H485">
        <v>0</v>
      </c>
      <c r="I485">
        <v>0</v>
      </c>
      <c r="J485">
        <v>0</v>
      </c>
      <c r="K485">
        <v>0</v>
      </c>
      <c r="L485">
        <v>0</v>
      </c>
      <c r="M485">
        <v>0</v>
      </c>
      <c r="N485">
        <v>0</v>
      </c>
      <c r="O485">
        <v>0</v>
      </c>
      <c r="P485">
        <v>1</v>
      </c>
    </row>
    <row r="486" spans="1:16">
      <c r="A486">
        <v>466</v>
      </c>
      <c r="B486" t="s">
        <v>19496</v>
      </c>
      <c r="E486" s="2">
        <v>0.90078703703703711</v>
      </c>
      <c r="F486" t="s">
        <v>15964</v>
      </c>
      <c r="G486">
        <v>2012</v>
      </c>
      <c r="H486">
        <v>0</v>
      </c>
      <c r="I486">
        <v>0</v>
      </c>
      <c r="J486">
        <v>0</v>
      </c>
      <c r="K486">
        <v>0</v>
      </c>
      <c r="L486">
        <v>0</v>
      </c>
      <c r="M486">
        <v>0</v>
      </c>
      <c r="N486">
        <v>0</v>
      </c>
      <c r="O486">
        <v>1</v>
      </c>
      <c r="P486">
        <v>0</v>
      </c>
    </row>
    <row r="487" spans="1:16">
      <c r="A487">
        <v>467</v>
      </c>
      <c r="B487" t="s">
        <v>19497</v>
      </c>
      <c r="E487" s="2">
        <v>0.81545138888888891</v>
      </c>
      <c r="F487" t="s">
        <v>15964</v>
      </c>
      <c r="G487">
        <v>2012</v>
      </c>
      <c r="H487">
        <v>1</v>
      </c>
      <c r="I487">
        <v>0</v>
      </c>
      <c r="J487">
        <v>0</v>
      </c>
      <c r="K487">
        <v>0</v>
      </c>
      <c r="L487">
        <v>0</v>
      </c>
      <c r="M487">
        <v>0</v>
      </c>
      <c r="N487">
        <v>2</v>
      </c>
      <c r="O487">
        <v>0</v>
      </c>
      <c r="P487">
        <v>0</v>
      </c>
    </row>
    <row r="488" spans="1:16">
      <c r="A488">
        <v>468</v>
      </c>
      <c r="B488" t="s">
        <v>19498</v>
      </c>
      <c r="E488" s="2">
        <v>0.67993055555555559</v>
      </c>
      <c r="F488" t="s">
        <v>15964</v>
      </c>
      <c r="G488">
        <v>2012</v>
      </c>
      <c r="H488">
        <v>2</v>
      </c>
      <c r="I488">
        <v>0</v>
      </c>
      <c r="J488">
        <v>0</v>
      </c>
      <c r="K488">
        <v>0</v>
      </c>
      <c r="L488">
        <v>0</v>
      </c>
      <c r="M488">
        <v>0</v>
      </c>
      <c r="N488">
        <v>0</v>
      </c>
      <c r="O488">
        <v>1</v>
      </c>
      <c r="P488">
        <v>0</v>
      </c>
    </row>
    <row r="489" spans="1:16">
      <c r="A489">
        <v>469</v>
      </c>
      <c r="B489" t="s">
        <v>19499</v>
      </c>
      <c r="E489" s="2">
        <v>0.66684027777777777</v>
      </c>
      <c r="F489" t="s">
        <v>15964</v>
      </c>
      <c r="G489">
        <v>2012</v>
      </c>
      <c r="H489">
        <v>1</v>
      </c>
      <c r="I489">
        <v>0</v>
      </c>
      <c r="J489">
        <v>0</v>
      </c>
      <c r="K489">
        <v>0</v>
      </c>
      <c r="L489">
        <v>0</v>
      </c>
      <c r="M489">
        <v>0</v>
      </c>
      <c r="N489">
        <v>0</v>
      </c>
      <c r="O489">
        <v>0</v>
      </c>
      <c r="P489">
        <v>1</v>
      </c>
    </row>
    <row r="490" spans="1:16">
      <c r="A490">
        <v>470</v>
      </c>
      <c r="B490" t="s">
        <v>19500</v>
      </c>
      <c r="E490" s="2">
        <v>0.64299768518518519</v>
      </c>
      <c r="F490" t="s">
        <v>15969</v>
      </c>
      <c r="G490">
        <v>2012</v>
      </c>
      <c r="H490">
        <v>1</v>
      </c>
      <c r="I490">
        <v>0</v>
      </c>
      <c r="J490">
        <v>0</v>
      </c>
      <c r="K490">
        <v>0</v>
      </c>
      <c r="L490">
        <v>0</v>
      </c>
      <c r="M490">
        <v>0</v>
      </c>
      <c r="N490">
        <v>0</v>
      </c>
      <c r="O490">
        <v>0</v>
      </c>
      <c r="P490">
        <v>1</v>
      </c>
    </row>
    <row r="491" spans="1:16">
      <c r="A491">
        <v>471</v>
      </c>
      <c r="B491" t="s">
        <v>19501</v>
      </c>
      <c r="E491" s="2">
        <v>0.87586805555555547</v>
      </c>
      <c r="F491" t="s">
        <v>15973</v>
      </c>
      <c r="G491">
        <v>2012</v>
      </c>
      <c r="H491">
        <v>0</v>
      </c>
      <c r="I491">
        <v>0</v>
      </c>
      <c r="J491">
        <v>0</v>
      </c>
      <c r="K491">
        <v>0</v>
      </c>
      <c r="L491">
        <v>0</v>
      </c>
      <c r="M491">
        <v>0</v>
      </c>
      <c r="N491">
        <v>0</v>
      </c>
      <c r="O491">
        <v>0</v>
      </c>
      <c r="P491">
        <v>1</v>
      </c>
    </row>
    <row r="492" spans="1:16">
      <c r="A492">
        <v>472</v>
      </c>
      <c r="B492" t="s">
        <v>19502</v>
      </c>
      <c r="E492" s="2">
        <v>0.86641203703703706</v>
      </c>
      <c r="F492" t="s">
        <v>15973</v>
      </c>
      <c r="G492">
        <v>2012</v>
      </c>
      <c r="H492">
        <v>1</v>
      </c>
      <c r="I492">
        <v>0</v>
      </c>
      <c r="J492">
        <v>0</v>
      </c>
      <c r="K492">
        <v>0</v>
      </c>
      <c r="L492">
        <v>1</v>
      </c>
      <c r="M492">
        <v>0</v>
      </c>
      <c r="N492">
        <v>1</v>
      </c>
      <c r="O492">
        <v>0</v>
      </c>
      <c r="P492">
        <v>0</v>
      </c>
    </row>
    <row r="493" spans="1:16">
      <c r="A493">
        <v>473</v>
      </c>
      <c r="B493" t="s">
        <v>19503</v>
      </c>
      <c r="E493" s="2">
        <v>0.82265046296296296</v>
      </c>
      <c r="F493" t="s">
        <v>15973</v>
      </c>
      <c r="G493">
        <v>2012</v>
      </c>
      <c r="H493">
        <v>1</v>
      </c>
      <c r="I493">
        <v>0</v>
      </c>
      <c r="J493">
        <v>2</v>
      </c>
      <c r="K493">
        <v>0</v>
      </c>
      <c r="L493">
        <v>1</v>
      </c>
      <c r="M493">
        <v>0</v>
      </c>
      <c r="N493">
        <v>1</v>
      </c>
      <c r="O493">
        <v>0</v>
      </c>
      <c r="P493">
        <v>0</v>
      </c>
    </row>
    <row r="494" spans="1:16">
      <c r="A494">
        <v>474</v>
      </c>
      <c r="B494" t="s">
        <v>19504</v>
      </c>
      <c r="E494" s="2">
        <v>0.81524305555555554</v>
      </c>
      <c r="F494" t="s">
        <v>15973</v>
      </c>
      <c r="G494">
        <v>2012</v>
      </c>
      <c r="H494">
        <v>0</v>
      </c>
      <c r="I494">
        <v>0</v>
      </c>
      <c r="J494">
        <v>0</v>
      </c>
      <c r="K494">
        <v>0</v>
      </c>
      <c r="L494">
        <v>0</v>
      </c>
      <c r="M494">
        <v>0</v>
      </c>
      <c r="N494">
        <v>0</v>
      </c>
      <c r="O494">
        <v>1</v>
      </c>
      <c r="P494">
        <v>0</v>
      </c>
    </row>
    <row r="495" spans="1:16">
      <c r="A495">
        <v>475</v>
      </c>
      <c r="B495" t="s">
        <v>19505</v>
      </c>
      <c r="E495" s="2">
        <v>0.81083333333333341</v>
      </c>
      <c r="F495" t="s">
        <v>15973</v>
      </c>
      <c r="G495">
        <v>2012</v>
      </c>
      <c r="H495">
        <v>0</v>
      </c>
      <c r="I495">
        <v>0</v>
      </c>
      <c r="J495">
        <v>0</v>
      </c>
      <c r="K495">
        <v>0</v>
      </c>
      <c r="L495">
        <v>0</v>
      </c>
      <c r="M495">
        <v>0</v>
      </c>
      <c r="N495">
        <v>0</v>
      </c>
      <c r="O495">
        <v>1</v>
      </c>
      <c r="P495">
        <v>0</v>
      </c>
    </row>
    <row r="496" spans="1:16">
      <c r="A496">
        <v>476</v>
      </c>
      <c r="B496" t="s">
        <v>19506</v>
      </c>
      <c r="E496" s="2">
        <v>0.53185185185185191</v>
      </c>
      <c r="F496" t="s">
        <v>15154</v>
      </c>
      <c r="G496">
        <v>2012</v>
      </c>
      <c r="H496">
        <v>1</v>
      </c>
      <c r="I496">
        <v>0</v>
      </c>
      <c r="J496">
        <v>0</v>
      </c>
      <c r="K496">
        <v>0</v>
      </c>
      <c r="L496">
        <v>1</v>
      </c>
      <c r="M496">
        <v>0</v>
      </c>
      <c r="N496">
        <v>1</v>
      </c>
      <c r="O496">
        <v>0</v>
      </c>
      <c r="P496">
        <v>1</v>
      </c>
    </row>
    <row r="497" spans="1:16">
      <c r="A497">
        <v>477</v>
      </c>
      <c r="B497" t="s">
        <v>19507</v>
      </c>
      <c r="E497" s="2">
        <v>0.82185185185185183</v>
      </c>
      <c r="F497" t="s">
        <v>15999</v>
      </c>
      <c r="G497">
        <v>2012</v>
      </c>
      <c r="H497">
        <v>0</v>
      </c>
      <c r="I497">
        <v>0</v>
      </c>
      <c r="J497">
        <v>0</v>
      </c>
      <c r="K497">
        <v>0</v>
      </c>
      <c r="L497">
        <v>0</v>
      </c>
      <c r="M497">
        <v>0</v>
      </c>
      <c r="N497">
        <v>0</v>
      </c>
      <c r="O497">
        <v>0</v>
      </c>
      <c r="P497">
        <v>1</v>
      </c>
    </row>
    <row r="498" spans="1:16">
      <c r="A498">
        <v>478</v>
      </c>
      <c r="B498" t="s">
        <v>19508</v>
      </c>
      <c r="E498" s="2">
        <v>0.87372685185185184</v>
      </c>
      <c r="F498" t="s">
        <v>16002</v>
      </c>
      <c r="G498">
        <v>2012</v>
      </c>
      <c r="H498">
        <v>1</v>
      </c>
      <c r="I498">
        <v>0</v>
      </c>
      <c r="J498">
        <v>0</v>
      </c>
      <c r="K498">
        <v>0</v>
      </c>
      <c r="L498">
        <v>0</v>
      </c>
      <c r="M498">
        <v>0</v>
      </c>
      <c r="N498">
        <v>0</v>
      </c>
      <c r="O498">
        <v>0</v>
      </c>
      <c r="P498">
        <v>1</v>
      </c>
    </row>
    <row r="499" spans="1:16">
      <c r="A499">
        <v>479</v>
      </c>
      <c r="B499" t="s">
        <v>19509</v>
      </c>
      <c r="E499" s="2">
        <v>0.65446759259259257</v>
      </c>
      <c r="F499" t="s">
        <v>16002</v>
      </c>
      <c r="G499">
        <v>2012</v>
      </c>
      <c r="H499">
        <v>0</v>
      </c>
      <c r="I499">
        <v>0</v>
      </c>
      <c r="J499">
        <v>0</v>
      </c>
      <c r="K499">
        <v>0</v>
      </c>
      <c r="L499">
        <v>0</v>
      </c>
      <c r="M499">
        <v>0</v>
      </c>
      <c r="N499">
        <v>0</v>
      </c>
      <c r="O499">
        <v>0</v>
      </c>
      <c r="P499">
        <v>1</v>
      </c>
    </row>
    <row r="500" spans="1:16">
      <c r="A500">
        <v>480</v>
      </c>
      <c r="B500" t="s">
        <v>19510</v>
      </c>
      <c r="E500" s="2">
        <v>0.90961805555555564</v>
      </c>
      <c r="F500" t="s">
        <v>15371</v>
      </c>
      <c r="G500">
        <v>2012</v>
      </c>
      <c r="H500">
        <v>1</v>
      </c>
      <c r="I500">
        <v>0</v>
      </c>
      <c r="J500">
        <v>0</v>
      </c>
      <c r="K500">
        <v>0</v>
      </c>
      <c r="L500">
        <v>0</v>
      </c>
      <c r="M500">
        <v>0</v>
      </c>
      <c r="N500">
        <v>0</v>
      </c>
      <c r="O500">
        <v>0</v>
      </c>
      <c r="P500">
        <v>1</v>
      </c>
    </row>
    <row r="501" spans="1:16">
      <c r="A501">
        <v>481</v>
      </c>
      <c r="B501" t="s">
        <v>19511</v>
      </c>
      <c r="E501" s="2">
        <v>0.91981481481481486</v>
      </c>
      <c r="F501" t="s">
        <v>15157</v>
      </c>
      <c r="G501">
        <v>2012</v>
      </c>
      <c r="H501">
        <v>0</v>
      </c>
      <c r="I501">
        <v>0</v>
      </c>
      <c r="J501">
        <v>0</v>
      </c>
      <c r="K501">
        <v>0</v>
      </c>
      <c r="L501">
        <v>0</v>
      </c>
      <c r="M501">
        <v>0</v>
      </c>
      <c r="N501">
        <v>0</v>
      </c>
      <c r="O501">
        <v>0</v>
      </c>
      <c r="P501">
        <v>1</v>
      </c>
    </row>
    <row r="502" spans="1:16">
      <c r="A502">
        <v>482</v>
      </c>
      <c r="B502" t="s">
        <v>19512</v>
      </c>
      <c r="E502" s="2">
        <v>0.60236111111111112</v>
      </c>
      <c r="F502" t="s">
        <v>15157</v>
      </c>
      <c r="G502">
        <v>2012</v>
      </c>
      <c r="H502">
        <v>0</v>
      </c>
      <c r="I502">
        <v>0</v>
      </c>
      <c r="J502">
        <v>0</v>
      </c>
      <c r="K502">
        <v>0</v>
      </c>
      <c r="L502">
        <v>0</v>
      </c>
      <c r="M502">
        <v>0</v>
      </c>
      <c r="N502">
        <v>0</v>
      </c>
      <c r="O502">
        <v>0</v>
      </c>
      <c r="P502">
        <v>1</v>
      </c>
    </row>
    <row r="503" spans="1:16">
      <c r="A503">
        <v>483</v>
      </c>
      <c r="B503" t="s">
        <v>19513</v>
      </c>
      <c r="E503" s="2">
        <v>0.14716435185185187</v>
      </c>
      <c r="F503" t="s">
        <v>15157</v>
      </c>
      <c r="G503">
        <v>2012</v>
      </c>
      <c r="H503">
        <v>0</v>
      </c>
      <c r="I503">
        <v>0</v>
      </c>
      <c r="J503">
        <v>0</v>
      </c>
      <c r="K503">
        <v>0</v>
      </c>
      <c r="L503">
        <v>0</v>
      </c>
      <c r="M503">
        <v>0</v>
      </c>
      <c r="N503">
        <v>0</v>
      </c>
      <c r="O503">
        <v>0</v>
      </c>
      <c r="P503">
        <v>1</v>
      </c>
    </row>
    <row r="504" spans="1:16">
      <c r="A504">
        <v>484</v>
      </c>
      <c r="B504" t="s">
        <v>19514</v>
      </c>
      <c r="E504" s="2">
        <v>0.11062499999999999</v>
      </c>
      <c r="F504" t="s">
        <v>16016</v>
      </c>
      <c r="G504">
        <v>2012</v>
      </c>
      <c r="H504">
        <v>0</v>
      </c>
      <c r="I504">
        <v>0</v>
      </c>
      <c r="J504">
        <v>0</v>
      </c>
      <c r="K504">
        <v>0</v>
      </c>
      <c r="L504">
        <v>0</v>
      </c>
      <c r="M504">
        <v>0</v>
      </c>
      <c r="N504">
        <v>0</v>
      </c>
      <c r="O504">
        <v>0</v>
      </c>
      <c r="P504">
        <v>1</v>
      </c>
    </row>
    <row r="505" spans="1:16">
      <c r="A505">
        <v>485</v>
      </c>
      <c r="B505" t="s">
        <v>19515</v>
      </c>
      <c r="E505" s="2">
        <v>2.1145833333333332E-2</v>
      </c>
      <c r="F505" t="s">
        <v>16016</v>
      </c>
      <c r="G505">
        <v>2012</v>
      </c>
      <c r="H505">
        <v>2</v>
      </c>
      <c r="I505">
        <v>1</v>
      </c>
      <c r="J505">
        <v>1</v>
      </c>
      <c r="K505">
        <v>0</v>
      </c>
      <c r="L505">
        <v>0</v>
      </c>
      <c r="M505">
        <v>0</v>
      </c>
      <c r="N505">
        <v>0</v>
      </c>
      <c r="O505">
        <v>0</v>
      </c>
      <c r="P505">
        <v>1</v>
      </c>
    </row>
    <row r="506" spans="1:16">
      <c r="A506">
        <v>486</v>
      </c>
      <c r="B506" t="s">
        <v>19516</v>
      </c>
      <c r="E506" s="2">
        <v>0.85976851851851854</v>
      </c>
      <c r="F506" t="s">
        <v>16018</v>
      </c>
      <c r="G506">
        <v>2012</v>
      </c>
      <c r="H506">
        <v>1</v>
      </c>
      <c r="I506">
        <v>0</v>
      </c>
      <c r="J506">
        <v>1</v>
      </c>
      <c r="K506">
        <v>0</v>
      </c>
      <c r="L506">
        <v>0</v>
      </c>
      <c r="M506">
        <v>0</v>
      </c>
      <c r="N506">
        <v>0</v>
      </c>
      <c r="O506">
        <v>0</v>
      </c>
      <c r="P506">
        <v>1</v>
      </c>
    </row>
    <row r="507" spans="1:16">
      <c r="A507">
        <v>487</v>
      </c>
      <c r="B507" t="s">
        <v>19517</v>
      </c>
      <c r="E507" s="2">
        <v>0.70877314814814818</v>
      </c>
      <c r="F507" t="s">
        <v>16018</v>
      </c>
      <c r="G507">
        <v>2012</v>
      </c>
      <c r="H507">
        <v>0</v>
      </c>
      <c r="I507">
        <v>0</v>
      </c>
      <c r="J507">
        <v>1</v>
      </c>
      <c r="K507">
        <v>0</v>
      </c>
      <c r="L507">
        <v>0</v>
      </c>
      <c r="M507">
        <v>0</v>
      </c>
      <c r="N507">
        <v>0</v>
      </c>
      <c r="O507">
        <v>0</v>
      </c>
      <c r="P507">
        <v>1</v>
      </c>
    </row>
    <row r="508" spans="1:16">
      <c r="A508">
        <v>488</v>
      </c>
      <c r="B508" t="s">
        <v>19518</v>
      </c>
      <c r="E508" s="2">
        <v>0.66335648148148152</v>
      </c>
      <c r="F508" t="s">
        <v>16018</v>
      </c>
      <c r="G508">
        <v>2012</v>
      </c>
      <c r="H508">
        <v>0</v>
      </c>
      <c r="I508">
        <v>0</v>
      </c>
      <c r="J508">
        <v>0</v>
      </c>
      <c r="K508">
        <v>0</v>
      </c>
      <c r="L508">
        <v>0</v>
      </c>
      <c r="M508">
        <v>0</v>
      </c>
      <c r="N508">
        <v>0</v>
      </c>
      <c r="O508">
        <v>0</v>
      </c>
      <c r="P508">
        <v>1</v>
      </c>
    </row>
    <row r="509" spans="1:16">
      <c r="A509">
        <v>489</v>
      </c>
      <c r="B509" t="s">
        <v>19519</v>
      </c>
      <c r="E509" s="2">
        <v>0.91863425925925923</v>
      </c>
      <c r="F509" t="s">
        <v>18260</v>
      </c>
      <c r="G509">
        <v>2012</v>
      </c>
      <c r="H509">
        <v>4</v>
      </c>
      <c r="I509">
        <v>0</v>
      </c>
      <c r="J509">
        <v>0</v>
      </c>
      <c r="K509">
        <v>0</v>
      </c>
      <c r="L509">
        <v>1</v>
      </c>
      <c r="M509">
        <v>0</v>
      </c>
      <c r="N509">
        <v>1</v>
      </c>
      <c r="O509">
        <v>0</v>
      </c>
      <c r="P509">
        <v>1</v>
      </c>
    </row>
    <row r="510" spans="1:16">
      <c r="A510">
        <v>490</v>
      </c>
      <c r="B510" t="s">
        <v>19520</v>
      </c>
      <c r="E510" s="2">
        <v>0.67744212962962969</v>
      </c>
      <c r="F510" t="s">
        <v>18260</v>
      </c>
      <c r="G510">
        <v>2012</v>
      </c>
      <c r="H510">
        <v>0</v>
      </c>
      <c r="I510">
        <v>0</v>
      </c>
      <c r="J510">
        <v>0</v>
      </c>
      <c r="K510">
        <v>0</v>
      </c>
      <c r="L510">
        <v>0</v>
      </c>
      <c r="M510">
        <v>0</v>
      </c>
      <c r="N510">
        <v>0</v>
      </c>
      <c r="O510">
        <v>0</v>
      </c>
      <c r="P510">
        <v>1</v>
      </c>
    </row>
    <row r="511" spans="1:16">
      <c r="A511">
        <v>491</v>
      </c>
      <c r="B511" t="s">
        <v>19521</v>
      </c>
      <c r="E511" s="2">
        <v>0.62501157407407404</v>
      </c>
      <c r="F511" t="s">
        <v>15376</v>
      </c>
      <c r="G511">
        <v>2012</v>
      </c>
      <c r="H511">
        <v>0</v>
      </c>
      <c r="I511">
        <v>0</v>
      </c>
      <c r="J511">
        <v>0</v>
      </c>
      <c r="K511">
        <v>0</v>
      </c>
      <c r="L511">
        <v>0</v>
      </c>
      <c r="M511">
        <v>0</v>
      </c>
      <c r="N511">
        <v>0</v>
      </c>
      <c r="O511">
        <v>0</v>
      </c>
      <c r="P511">
        <v>1</v>
      </c>
    </row>
    <row r="512" spans="1:16">
      <c r="A512">
        <v>492</v>
      </c>
      <c r="B512" t="s">
        <v>19522</v>
      </c>
      <c r="E512" s="2">
        <v>0.28668981481481481</v>
      </c>
      <c r="F512" t="s">
        <v>15376</v>
      </c>
      <c r="G512">
        <v>2012</v>
      </c>
      <c r="H512">
        <v>2</v>
      </c>
      <c r="I512">
        <v>0</v>
      </c>
      <c r="J512">
        <v>0</v>
      </c>
      <c r="K512">
        <v>0</v>
      </c>
      <c r="L512">
        <v>0</v>
      </c>
      <c r="M512">
        <v>0</v>
      </c>
      <c r="N512">
        <v>0</v>
      </c>
      <c r="O512">
        <v>0</v>
      </c>
      <c r="P512">
        <v>1</v>
      </c>
    </row>
    <row r="513" spans="1:16">
      <c r="A513">
        <v>493</v>
      </c>
      <c r="B513" t="s">
        <v>19523</v>
      </c>
      <c r="E513" s="2">
        <v>0.65972222222222221</v>
      </c>
      <c r="F513" t="s">
        <v>15159</v>
      </c>
      <c r="G513">
        <v>2012</v>
      </c>
      <c r="H513">
        <v>0</v>
      </c>
      <c r="I513">
        <v>1</v>
      </c>
      <c r="J513">
        <v>0</v>
      </c>
      <c r="K513">
        <v>0</v>
      </c>
      <c r="L513">
        <v>0</v>
      </c>
      <c r="M513">
        <v>0</v>
      </c>
      <c r="N513">
        <v>0</v>
      </c>
      <c r="O513">
        <v>0</v>
      </c>
      <c r="P513">
        <v>1</v>
      </c>
    </row>
    <row r="514" spans="1:16">
      <c r="A514">
        <v>494</v>
      </c>
      <c r="B514" t="s">
        <v>19524</v>
      </c>
      <c r="E514" s="2">
        <v>0.66843750000000002</v>
      </c>
      <c r="F514" t="s">
        <v>16026</v>
      </c>
      <c r="G514">
        <v>2012</v>
      </c>
      <c r="H514">
        <v>0</v>
      </c>
      <c r="I514">
        <v>0</v>
      </c>
      <c r="J514">
        <v>0</v>
      </c>
      <c r="K514">
        <v>0</v>
      </c>
      <c r="L514">
        <v>0</v>
      </c>
      <c r="M514">
        <v>0</v>
      </c>
      <c r="N514">
        <v>0</v>
      </c>
      <c r="O514">
        <v>0</v>
      </c>
      <c r="P514">
        <v>1</v>
      </c>
    </row>
    <row r="515" spans="1:16">
      <c r="A515">
        <v>495</v>
      </c>
      <c r="B515" t="s">
        <v>19525</v>
      </c>
      <c r="E515" s="2">
        <v>0.86068287037037028</v>
      </c>
      <c r="F515" t="s">
        <v>16032</v>
      </c>
      <c r="G515">
        <v>2012</v>
      </c>
      <c r="H515">
        <v>1</v>
      </c>
      <c r="I515">
        <v>0</v>
      </c>
      <c r="J515">
        <v>0</v>
      </c>
      <c r="K515">
        <v>0</v>
      </c>
      <c r="L515">
        <v>1</v>
      </c>
      <c r="M515">
        <v>0</v>
      </c>
      <c r="N515">
        <v>1</v>
      </c>
      <c r="O515">
        <v>0</v>
      </c>
      <c r="P515">
        <v>1</v>
      </c>
    </row>
    <row r="516" spans="1:16">
      <c r="A516">
        <v>496</v>
      </c>
      <c r="B516" t="s">
        <v>19526</v>
      </c>
      <c r="E516" s="2">
        <v>0.72135416666666663</v>
      </c>
      <c r="F516" t="s">
        <v>16032</v>
      </c>
      <c r="G516">
        <v>2012</v>
      </c>
      <c r="H516">
        <v>1</v>
      </c>
      <c r="I516">
        <v>0</v>
      </c>
      <c r="J516">
        <v>0</v>
      </c>
      <c r="K516">
        <v>0</v>
      </c>
      <c r="L516">
        <v>0</v>
      </c>
      <c r="M516">
        <v>0</v>
      </c>
      <c r="N516">
        <v>0</v>
      </c>
      <c r="O516">
        <v>0</v>
      </c>
      <c r="P516">
        <v>1</v>
      </c>
    </row>
    <row r="517" spans="1:16">
      <c r="A517">
        <v>497</v>
      </c>
      <c r="B517" t="s">
        <v>19527</v>
      </c>
      <c r="E517" s="2">
        <v>0.59635416666666663</v>
      </c>
      <c r="F517" t="s">
        <v>16032</v>
      </c>
      <c r="G517">
        <v>2012</v>
      </c>
      <c r="H517">
        <v>0</v>
      </c>
      <c r="I517">
        <v>1</v>
      </c>
      <c r="J517">
        <v>0</v>
      </c>
      <c r="K517">
        <v>0</v>
      </c>
      <c r="L517">
        <v>0</v>
      </c>
      <c r="M517">
        <v>0</v>
      </c>
      <c r="N517">
        <v>0</v>
      </c>
      <c r="O517">
        <v>0</v>
      </c>
      <c r="P517">
        <v>1</v>
      </c>
    </row>
    <row r="518" spans="1:16">
      <c r="A518">
        <v>498</v>
      </c>
      <c r="B518" t="s">
        <v>19528</v>
      </c>
      <c r="E518" s="2">
        <v>0.5797106481481481</v>
      </c>
      <c r="F518" t="s">
        <v>16032</v>
      </c>
      <c r="G518">
        <v>2012</v>
      </c>
      <c r="H518">
        <v>0</v>
      </c>
      <c r="I518">
        <v>0</v>
      </c>
      <c r="J518">
        <v>0</v>
      </c>
      <c r="K518">
        <v>0</v>
      </c>
      <c r="L518">
        <v>0</v>
      </c>
      <c r="M518">
        <v>0</v>
      </c>
      <c r="N518">
        <v>0</v>
      </c>
      <c r="O518">
        <v>0</v>
      </c>
      <c r="P518">
        <v>1</v>
      </c>
    </row>
    <row r="519" spans="1:16">
      <c r="A519">
        <v>499</v>
      </c>
      <c r="B519" t="s">
        <v>19529</v>
      </c>
      <c r="E519" s="2">
        <v>0.84851851851851856</v>
      </c>
      <c r="F519" t="s">
        <v>15380</v>
      </c>
      <c r="G519">
        <v>2012</v>
      </c>
      <c r="H519">
        <v>0</v>
      </c>
      <c r="I519">
        <v>0</v>
      </c>
      <c r="J519">
        <v>0</v>
      </c>
      <c r="K519">
        <v>0</v>
      </c>
      <c r="L519">
        <v>1</v>
      </c>
      <c r="M519">
        <v>0</v>
      </c>
      <c r="N519">
        <v>1</v>
      </c>
      <c r="O519">
        <v>0</v>
      </c>
      <c r="P519">
        <v>0</v>
      </c>
    </row>
    <row r="520" spans="1:16">
      <c r="A520">
        <v>500</v>
      </c>
      <c r="B520" t="s">
        <v>19530</v>
      </c>
      <c r="E520" s="2">
        <v>0.84837962962962965</v>
      </c>
      <c r="F520" t="s">
        <v>15380</v>
      </c>
      <c r="G520">
        <v>2012</v>
      </c>
      <c r="H520">
        <v>0</v>
      </c>
      <c r="I520">
        <v>0</v>
      </c>
      <c r="J520">
        <v>0</v>
      </c>
      <c r="K520">
        <v>0</v>
      </c>
      <c r="L520">
        <v>1</v>
      </c>
      <c r="M520">
        <v>0</v>
      </c>
      <c r="N520">
        <v>1</v>
      </c>
      <c r="O520">
        <v>0</v>
      </c>
      <c r="P520">
        <v>0</v>
      </c>
    </row>
    <row r="521" spans="1:16">
      <c r="A521">
        <v>501</v>
      </c>
      <c r="B521" t="s">
        <v>19531</v>
      </c>
      <c r="E521" s="2">
        <v>0.83895833333333336</v>
      </c>
      <c r="F521" t="s">
        <v>15380</v>
      </c>
      <c r="G521">
        <v>2012</v>
      </c>
      <c r="H521">
        <v>0</v>
      </c>
      <c r="I521">
        <v>0</v>
      </c>
      <c r="J521">
        <v>0</v>
      </c>
      <c r="K521">
        <v>0</v>
      </c>
      <c r="L521">
        <v>0</v>
      </c>
      <c r="M521">
        <v>0</v>
      </c>
      <c r="N521">
        <v>0</v>
      </c>
      <c r="O521">
        <v>0</v>
      </c>
      <c r="P521">
        <v>1</v>
      </c>
    </row>
    <row r="522" spans="1:16">
      <c r="A522">
        <v>502</v>
      </c>
      <c r="B522" t="s">
        <v>19532</v>
      </c>
      <c r="E522" s="2">
        <v>0.83832175925925922</v>
      </c>
      <c r="F522" t="s">
        <v>15380</v>
      </c>
      <c r="G522">
        <v>2012</v>
      </c>
      <c r="H522">
        <v>0</v>
      </c>
      <c r="I522">
        <v>0</v>
      </c>
      <c r="J522">
        <v>0</v>
      </c>
      <c r="K522">
        <v>0</v>
      </c>
      <c r="L522">
        <v>0</v>
      </c>
      <c r="M522">
        <v>0</v>
      </c>
      <c r="N522">
        <v>0</v>
      </c>
      <c r="O522">
        <v>0</v>
      </c>
      <c r="P522">
        <v>1</v>
      </c>
    </row>
    <row r="523" spans="1:16">
      <c r="A523">
        <v>503</v>
      </c>
      <c r="B523" t="s">
        <v>19533</v>
      </c>
      <c r="E523" s="2">
        <v>0.83598379629629627</v>
      </c>
      <c r="F523" t="s">
        <v>15380</v>
      </c>
      <c r="G523">
        <v>2012</v>
      </c>
      <c r="H523">
        <v>0</v>
      </c>
      <c r="I523">
        <v>0</v>
      </c>
      <c r="J523">
        <v>0</v>
      </c>
      <c r="K523">
        <v>0</v>
      </c>
      <c r="L523">
        <v>0</v>
      </c>
      <c r="M523">
        <v>0</v>
      </c>
      <c r="N523">
        <v>0</v>
      </c>
      <c r="O523">
        <v>0</v>
      </c>
      <c r="P523">
        <v>1</v>
      </c>
    </row>
    <row r="524" spans="1:16">
      <c r="A524">
        <v>504</v>
      </c>
      <c r="B524" t="s">
        <v>19534</v>
      </c>
      <c r="E524" s="2">
        <v>0.8224421296296297</v>
      </c>
      <c r="F524" t="s">
        <v>15380</v>
      </c>
      <c r="G524">
        <v>2012</v>
      </c>
      <c r="H524">
        <v>0</v>
      </c>
      <c r="I524">
        <v>0</v>
      </c>
      <c r="J524">
        <v>0</v>
      </c>
      <c r="K524">
        <v>0</v>
      </c>
      <c r="L524">
        <v>0</v>
      </c>
      <c r="M524">
        <v>0</v>
      </c>
      <c r="N524">
        <v>0</v>
      </c>
      <c r="O524">
        <v>0</v>
      </c>
      <c r="P524">
        <v>0</v>
      </c>
    </row>
    <row r="525" spans="1:16">
      <c r="A525">
        <v>505</v>
      </c>
      <c r="B525" t="s">
        <v>19535</v>
      </c>
      <c r="E525" s="2">
        <v>0.8213773148148148</v>
      </c>
      <c r="F525" t="s">
        <v>15380</v>
      </c>
      <c r="G525">
        <v>2012</v>
      </c>
      <c r="H525">
        <v>0</v>
      </c>
      <c r="I525">
        <v>0</v>
      </c>
      <c r="J525">
        <v>0</v>
      </c>
      <c r="K525">
        <v>0</v>
      </c>
      <c r="L525">
        <v>0</v>
      </c>
      <c r="M525">
        <v>0</v>
      </c>
      <c r="N525">
        <v>0</v>
      </c>
      <c r="O525">
        <v>0</v>
      </c>
      <c r="P525">
        <v>0</v>
      </c>
    </row>
    <row r="526" spans="1:16">
      <c r="A526">
        <v>506</v>
      </c>
      <c r="B526" t="s">
        <v>19536</v>
      </c>
      <c r="E526" s="2">
        <v>0.81990740740740742</v>
      </c>
      <c r="F526" t="s">
        <v>15380</v>
      </c>
      <c r="G526">
        <v>2012</v>
      </c>
      <c r="H526">
        <v>1</v>
      </c>
      <c r="I526">
        <v>0</v>
      </c>
      <c r="J526">
        <v>0</v>
      </c>
      <c r="K526">
        <v>0</v>
      </c>
      <c r="L526">
        <v>0</v>
      </c>
      <c r="M526">
        <v>0</v>
      </c>
      <c r="N526">
        <v>0</v>
      </c>
      <c r="O526">
        <v>0</v>
      </c>
      <c r="P526">
        <v>0</v>
      </c>
    </row>
    <row r="527" spans="1:16">
      <c r="A527">
        <v>507</v>
      </c>
      <c r="B527" t="s">
        <v>19537</v>
      </c>
      <c r="E527" s="2">
        <v>0.61159722222222224</v>
      </c>
      <c r="F527" t="s">
        <v>15380</v>
      </c>
      <c r="G527">
        <v>2012</v>
      </c>
      <c r="H527">
        <v>1</v>
      </c>
      <c r="I527">
        <v>0</v>
      </c>
      <c r="J527">
        <v>0</v>
      </c>
      <c r="K527">
        <v>0</v>
      </c>
      <c r="L527">
        <v>0</v>
      </c>
      <c r="M527">
        <v>0</v>
      </c>
      <c r="N527">
        <v>0</v>
      </c>
      <c r="O527">
        <v>0</v>
      </c>
      <c r="P527">
        <v>1</v>
      </c>
    </row>
    <row r="528" spans="1:16">
      <c r="A528">
        <v>508</v>
      </c>
      <c r="B528" t="s">
        <v>19538</v>
      </c>
      <c r="E528" s="2">
        <v>0.68541666666666667</v>
      </c>
      <c r="F528" t="s">
        <v>16037</v>
      </c>
      <c r="G528">
        <v>2012</v>
      </c>
      <c r="H528">
        <v>1</v>
      </c>
      <c r="I528">
        <v>0</v>
      </c>
      <c r="J528">
        <v>0</v>
      </c>
      <c r="K528">
        <v>0</v>
      </c>
      <c r="L528">
        <v>0</v>
      </c>
      <c r="M528">
        <v>0</v>
      </c>
      <c r="N528">
        <v>0</v>
      </c>
      <c r="O528">
        <v>0</v>
      </c>
      <c r="P528">
        <v>1</v>
      </c>
    </row>
    <row r="529" spans="1:16">
      <c r="A529">
        <v>509</v>
      </c>
      <c r="B529" t="s">
        <v>19539</v>
      </c>
      <c r="E529" s="2">
        <v>0.93721064814814825</v>
      </c>
      <c r="F529" t="s">
        <v>16039</v>
      </c>
      <c r="G529">
        <v>2012</v>
      </c>
      <c r="H529">
        <v>0</v>
      </c>
      <c r="I529">
        <v>0</v>
      </c>
      <c r="J529">
        <v>0</v>
      </c>
      <c r="K529">
        <v>0</v>
      </c>
      <c r="L529">
        <v>0</v>
      </c>
      <c r="M529">
        <v>0</v>
      </c>
      <c r="N529">
        <v>0</v>
      </c>
      <c r="O529">
        <v>0</v>
      </c>
      <c r="P529">
        <v>1</v>
      </c>
    </row>
    <row r="530" spans="1:16">
      <c r="A530">
        <v>510</v>
      </c>
      <c r="B530" t="s">
        <v>19540</v>
      </c>
      <c r="E530" s="2">
        <v>0.9480439814814815</v>
      </c>
      <c r="F530" t="s">
        <v>15384</v>
      </c>
      <c r="G530">
        <v>2012</v>
      </c>
      <c r="H530">
        <v>0</v>
      </c>
      <c r="I530">
        <v>0</v>
      </c>
      <c r="J530">
        <v>0</v>
      </c>
      <c r="K530">
        <v>0</v>
      </c>
      <c r="L530">
        <v>0</v>
      </c>
      <c r="M530">
        <v>0</v>
      </c>
      <c r="N530">
        <v>0</v>
      </c>
      <c r="O530">
        <v>0</v>
      </c>
      <c r="P530">
        <v>1</v>
      </c>
    </row>
    <row r="531" spans="1:16">
      <c r="A531">
        <v>511</v>
      </c>
      <c r="B531" t="s">
        <v>19541</v>
      </c>
      <c r="E531" s="2">
        <v>0.82924768518518521</v>
      </c>
      <c r="F531" t="s">
        <v>15387</v>
      </c>
      <c r="G531">
        <v>2012</v>
      </c>
      <c r="H531">
        <v>2</v>
      </c>
      <c r="I531">
        <v>0</v>
      </c>
      <c r="J531">
        <v>0</v>
      </c>
      <c r="K531">
        <v>0</v>
      </c>
      <c r="L531">
        <v>0</v>
      </c>
      <c r="M531">
        <v>0</v>
      </c>
      <c r="N531">
        <v>0</v>
      </c>
      <c r="O531">
        <v>0</v>
      </c>
      <c r="P531">
        <v>1</v>
      </c>
    </row>
    <row r="532" spans="1:16">
      <c r="A532">
        <v>512</v>
      </c>
      <c r="B532" t="s">
        <v>19542</v>
      </c>
      <c r="E532" s="2">
        <v>0.6605092592592593</v>
      </c>
      <c r="F532" t="s">
        <v>15165</v>
      </c>
      <c r="G532">
        <v>2012</v>
      </c>
      <c r="H532">
        <v>12</v>
      </c>
      <c r="I532">
        <v>0</v>
      </c>
      <c r="J532">
        <v>0</v>
      </c>
      <c r="K532">
        <v>0</v>
      </c>
      <c r="L532">
        <v>1</v>
      </c>
      <c r="M532">
        <v>0</v>
      </c>
      <c r="N532">
        <v>1</v>
      </c>
      <c r="O532">
        <v>0</v>
      </c>
      <c r="P532">
        <v>0</v>
      </c>
    </row>
    <row r="533" spans="1:16">
      <c r="A533">
        <v>513</v>
      </c>
      <c r="B533" t="s">
        <v>19543</v>
      </c>
      <c r="E533" s="2">
        <v>0.93752314814814808</v>
      </c>
      <c r="F533" t="s">
        <v>15167</v>
      </c>
      <c r="G533">
        <v>2012</v>
      </c>
      <c r="H533">
        <v>1</v>
      </c>
      <c r="I533">
        <v>0</v>
      </c>
      <c r="J533">
        <v>0</v>
      </c>
      <c r="K533">
        <v>0</v>
      </c>
      <c r="L533">
        <v>0</v>
      </c>
      <c r="M533">
        <v>0</v>
      </c>
      <c r="N533">
        <v>0</v>
      </c>
      <c r="O533">
        <v>0</v>
      </c>
      <c r="P533">
        <v>1</v>
      </c>
    </row>
    <row r="534" spans="1:16">
      <c r="A534">
        <v>514</v>
      </c>
      <c r="B534" t="s">
        <v>19544</v>
      </c>
      <c r="E534" s="2">
        <v>3.4722222222222222E-5</v>
      </c>
      <c r="F534" t="s">
        <v>15167</v>
      </c>
      <c r="G534">
        <v>2012</v>
      </c>
      <c r="H534">
        <v>1</v>
      </c>
      <c r="I534">
        <v>0</v>
      </c>
      <c r="J534">
        <v>0</v>
      </c>
      <c r="K534">
        <v>0</v>
      </c>
      <c r="L534">
        <v>0</v>
      </c>
      <c r="M534">
        <v>0</v>
      </c>
      <c r="N534">
        <v>0</v>
      </c>
      <c r="O534">
        <v>0</v>
      </c>
      <c r="P534">
        <v>1</v>
      </c>
    </row>
    <row r="535" spans="1:16">
      <c r="A535">
        <v>515</v>
      </c>
      <c r="B535" t="s">
        <v>19545</v>
      </c>
      <c r="E535" s="2">
        <v>0.7631134259259259</v>
      </c>
      <c r="F535" t="s">
        <v>16055</v>
      </c>
      <c r="G535">
        <v>2012</v>
      </c>
      <c r="H535">
        <v>1</v>
      </c>
      <c r="I535">
        <v>0</v>
      </c>
      <c r="J535">
        <v>0</v>
      </c>
      <c r="K535">
        <v>0</v>
      </c>
      <c r="L535">
        <v>0</v>
      </c>
      <c r="M535">
        <v>0</v>
      </c>
      <c r="N535">
        <v>0</v>
      </c>
      <c r="O535">
        <v>0</v>
      </c>
      <c r="P535">
        <v>1</v>
      </c>
    </row>
    <row r="536" spans="1:16">
      <c r="A536">
        <v>516</v>
      </c>
      <c r="B536" t="s">
        <v>19546</v>
      </c>
      <c r="E536" s="2">
        <v>0.60752314814814812</v>
      </c>
      <c r="F536" t="s">
        <v>16055</v>
      </c>
      <c r="G536">
        <v>2012</v>
      </c>
      <c r="H536">
        <v>0</v>
      </c>
      <c r="I536">
        <v>0</v>
      </c>
      <c r="J536">
        <v>0</v>
      </c>
      <c r="K536">
        <v>0</v>
      </c>
      <c r="L536">
        <v>0</v>
      </c>
      <c r="M536">
        <v>0</v>
      </c>
      <c r="N536">
        <v>0</v>
      </c>
      <c r="O536">
        <v>0</v>
      </c>
      <c r="P536">
        <v>1</v>
      </c>
    </row>
    <row r="537" spans="1:16">
      <c r="A537">
        <v>517</v>
      </c>
      <c r="B537" t="s">
        <v>19547</v>
      </c>
      <c r="E537" s="2">
        <v>0.76581018518518518</v>
      </c>
      <c r="F537" t="s">
        <v>15169</v>
      </c>
      <c r="G537">
        <v>2012</v>
      </c>
      <c r="H537">
        <v>0</v>
      </c>
      <c r="I537">
        <v>0</v>
      </c>
      <c r="J537">
        <v>0</v>
      </c>
      <c r="K537">
        <v>0</v>
      </c>
      <c r="L537">
        <v>0</v>
      </c>
      <c r="M537">
        <v>0</v>
      </c>
      <c r="N537">
        <v>0</v>
      </c>
      <c r="O537">
        <v>0</v>
      </c>
      <c r="P537">
        <v>1</v>
      </c>
    </row>
    <row r="538" spans="1:16">
      <c r="A538">
        <v>518</v>
      </c>
      <c r="B538" t="s">
        <v>19548</v>
      </c>
      <c r="E538" s="2">
        <v>0.49076388888888894</v>
      </c>
      <c r="F538" t="s">
        <v>15169</v>
      </c>
      <c r="G538">
        <v>2012</v>
      </c>
      <c r="H538">
        <v>5</v>
      </c>
      <c r="I538">
        <v>0</v>
      </c>
      <c r="J538">
        <v>0</v>
      </c>
      <c r="K538">
        <v>0</v>
      </c>
      <c r="L538">
        <v>1</v>
      </c>
      <c r="M538">
        <v>0</v>
      </c>
      <c r="N538">
        <v>1</v>
      </c>
      <c r="O538">
        <v>0</v>
      </c>
      <c r="P538">
        <v>1</v>
      </c>
    </row>
    <row r="539" spans="1:16">
      <c r="A539">
        <v>519</v>
      </c>
      <c r="B539" t="s">
        <v>19549</v>
      </c>
      <c r="E539" s="2">
        <v>0.71354166666666663</v>
      </c>
      <c r="F539" t="s">
        <v>15393</v>
      </c>
      <c r="G539">
        <v>2012</v>
      </c>
      <c r="H539">
        <v>2</v>
      </c>
      <c r="I539">
        <v>0</v>
      </c>
      <c r="J539">
        <v>0</v>
      </c>
      <c r="K539">
        <v>0</v>
      </c>
      <c r="L539">
        <v>1</v>
      </c>
      <c r="M539">
        <v>0</v>
      </c>
      <c r="N539">
        <v>1</v>
      </c>
      <c r="O539">
        <v>0</v>
      </c>
      <c r="P539">
        <v>1</v>
      </c>
    </row>
    <row r="540" spans="1:16">
      <c r="A540">
        <v>520</v>
      </c>
      <c r="B540" t="s">
        <v>19550</v>
      </c>
      <c r="E540" s="2">
        <v>0.50777777777777777</v>
      </c>
      <c r="F540" t="s">
        <v>15393</v>
      </c>
      <c r="G540">
        <v>2012</v>
      </c>
      <c r="H540">
        <v>1</v>
      </c>
      <c r="I540">
        <v>0</v>
      </c>
      <c r="J540">
        <v>0</v>
      </c>
      <c r="K540">
        <v>0</v>
      </c>
      <c r="L540">
        <v>1</v>
      </c>
      <c r="M540">
        <v>0</v>
      </c>
      <c r="N540">
        <v>2</v>
      </c>
      <c r="O540">
        <v>0</v>
      </c>
      <c r="P540">
        <v>0</v>
      </c>
    </row>
    <row r="541" spans="1:16">
      <c r="A541">
        <v>521</v>
      </c>
      <c r="B541" t="s">
        <v>19551</v>
      </c>
      <c r="E541" s="2">
        <v>0.75115740740740744</v>
      </c>
      <c r="F541" t="s">
        <v>15171</v>
      </c>
      <c r="G541">
        <v>2012</v>
      </c>
      <c r="H541">
        <v>0</v>
      </c>
      <c r="I541">
        <v>0</v>
      </c>
      <c r="J541">
        <v>0</v>
      </c>
      <c r="K541">
        <v>0</v>
      </c>
      <c r="L541">
        <v>0</v>
      </c>
      <c r="M541">
        <v>0</v>
      </c>
      <c r="N541">
        <v>0</v>
      </c>
      <c r="O541">
        <v>0</v>
      </c>
      <c r="P541">
        <v>1</v>
      </c>
    </row>
    <row r="542" spans="1:16">
      <c r="A542">
        <v>522</v>
      </c>
      <c r="B542" t="s">
        <v>19552</v>
      </c>
      <c r="E542" s="2">
        <v>0.75091435185185185</v>
      </c>
      <c r="F542" t="s">
        <v>15171</v>
      </c>
      <c r="G542">
        <v>2012</v>
      </c>
      <c r="H542">
        <v>1</v>
      </c>
      <c r="I542">
        <v>0</v>
      </c>
      <c r="J542">
        <v>0</v>
      </c>
      <c r="K542">
        <v>0</v>
      </c>
      <c r="L542">
        <v>0</v>
      </c>
      <c r="M542">
        <v>0</v>
      </c>
      <c r="N542">
        <v>0</v>
      </c>
      <c r="O542">
        <v>0</v>
      </c>
      <c r="P542">
        <v>1</v>
      </c>
    </row>
    <row r="543" spans="1:16">
      <c r="A543">
        <v>523</v>
      </c>
      <c r="B543" t="s">
        <v>19553</v>
      </c>
      <c r="E543" s="2">
        <v>0.50256944444444451</v>
      </c>
      <c r="F543" t="s">
        <v>15171</v>
      </c>
      <c r="G543">
        <v>2012</v>
      </c>
      <c r="H543">
        <v>1</v>
      </c>
      <c r="I543">
        <v>0</v>
      </c>
      <c r="J543">
        <v>0</v>
      </c>
      <c r="K543">
        <v>0</v>
      </c>
      <c r="L543">
        <v>1</v>
      </c>
      <c r="M543">
        <v>0</v>
      </c>
      <c r="N543">
        <v>2</v>
      </c>
      <c r="O543">
        <v>0</v>
      </c>
      <c r="P543">
        <v>0</v>
      </c>
    </row>
    <row r="544" spans="1:16">
      <c r="A544">
        <v>524</v>
      </c>
      <c r="B544" t="s">
        <v>19554</v>
      </c>
      <c r="E544" s="2">
        <v>0.68743055555555566</v>
      </c>
      <c r="F544" t="s">
        <v>15173</v>
      </c>
      <c r="G544">
        <v>2012</v>
      </c>
      <c r="H544">
        <v>0</v>
      </c>
      <c r="I544">
        <v>0</v>
      </c>
      <c r="J544">
        <v>0</v>
      </c>
      <c r="K544">
        <v>0</v>
      </c>
      <c r="L544">
        <v>0</v>
      </c>
      <c r="M544">
        <v>0</v>
      </c>
      <c r="N544">
        <v>0</v>
      </c>
      <c r="O544">
        <v>0</v>
      </c>
      <c r="P544">
        <v>1</v>
      </c>
    </row>
    <row r="545" spans="1:16">
      <c r="A545">
        <v>525</v>
      </c>
      <c r="B545" t="s">
        <v>19555</v>
      </c>
      <c r="E545" s="2">
        <v>0.73843749999999997</v>
      </c>
      <c r="F545" t="s">
        <v>16069</v>
      </c>
      <c r="G545">
        <v>2012</v>
      </c>
      <c r="H545">
        <v>0</v>
      </c>
      <c r="I545">
        <v>0</v>
      </c>
      <c r="J545">
        <v>0</v>
      </c>
      <c r="K545">
        <v>0</v>
      </c>
      <c r="L545">
        <v>0</v>
      </c>
      <c r="M545">
        <v>0</v>
      </c>
      <c r="N545">
        <v>0</v>
      </c>
      <c r="O545">
        <v>0</v>
      </c>
      <c r="P545">
        <v>1</v>
      </c>
    </row>
    <row r="546" spans="1:16">
      <c r="A546">
        <v>526</v>
      </c>
      <c r="B546" t="s">
        <v>19556</v>
      </c>
      <c r="E546" s="2">
        <v>0.61789351851851848</v>
      </c>
      <c r="F546" t="s">
        <v>15399</v>
      </c>
      <c r="G546">
        <v>2012</v>
      </c>
      <c r="H546">
        <v>0</v>
      </c>
      <c r="I546">
        <v>0</v>
      </c>
      <c r="J546">
        <v>0</v>
      </c>
      <c r="K546">
        <v>0</v>
      </c>
      <c r="L546">
        <v>0</v>
      </c>
      <c r="M546">
        <v>0</v>
      </c>
      <c r="N546">
        <v>0</v>
      </c>
      <c r="O546">
        <v>0</v>
      </c>
      <c r="P546">
        <v>1</v>
      </c>
    </row>
    <row r="547" spans="1:16">
      <c r="A547">
        <v>527</v>
      </c>
      <c r="B547" t="s">
        <v>19557</v>
      </c>
      <c r="E547" s="2">
        <v>0.84681712962962974</v>
      </c>
      <c r="F547" t="s">
        <v>15175</v>
      </c>
      <c r="G547">
        <v>2012</v>
      </c>
      <c r="H547">
        <v>0</v>
      </c>
      <c r="I547">
        <v>0</v>
      </c>
      <c r="J547">
        <v>0</v>
      </c>
      <c r="K547">
        <v>0</v>
      </c>
      <c r="L547">
        <v>0</v>
      </c>
      <c r="M547">
        <v>0</v>
      </c>
      <c r="N547">
        <v>0</v>
      </c>
      <c r="O547">
        <v>0</v>
      </c>
      <c r="P547">
        <v>1</v>
      </c>
    </row>
    <row r="548" spans="1:16">
      <c r="A548">
        <v>528</v>
      </c>
      <c r="B548" t="s">
        <v>19558</v>
      </c>
      <c r="E548" s="2">
        <v>0.69931712962962955</v>
      </c>
      <c r="F548" t="s">
        <v>15175</v>
      </c>
      <c r="G548">
        <v>2012</v>
      </c>
      <c r="H548">
        <v>1</v>
      </c>
      <c r="I548">
        <v>0</v>
      </c>
      <c r="J548">
        <v>0</v>
      </c>
      <c r="K548">
        <v>0</v>
      </c>
      <c r="L548">
        <v>0</v>
      </c>
      <c r="M548">
        <v>0</v>
      </c>
      <c r="N548">
        <v>0</v>
      </c>
      <c r="O548">
        <v>0</v>
      </c>
      <c r="P548">
        <v>1</v>
      </c>
    </row>
    <row r="549" spans="1:16">
      <c r="A549">
        <v>529</v>
      </c>
      <c r="B549" t="s">
        <v>19559</v>
      </c>
      <c r="E549" s="2">
        <v>6.699074074074074E-2</v>
      </c>
      <c r="F549" t="s">
        <v>15175</v>
      </c>
      <c r="G549">
        <v>2012</v>
      </c>
      <c r="H549">
        <v>0</v>
      </c>
      <c r="I549">
        <v>0</v>
      </c>
      <c r="J549">
        <v>0</v>
      </c>
      <c r="K549">
        <v>0</v>
      </c>
      <c r="L549">
        <v>0</v>
      </c>
      <c r="M549">
        <v>0</v>
      </c>
      <c r="N549">
        <v>0</v>
      </c>
      <c r="O549">
        <v>0</v>
      </c>
      <c r="P549">
        <v>1</v>
      </c>
    </row>
    <row r="550" spans="1:16">
      <c r="A550">
        <v>530</v>
      </c>
      <c r="B550" t="s">
        <v>19560</v>
      </c>
      <c r="E550" s="2">
        <v>0.81186342592592586</v>
      </c>
      <c r="F550" t="s">
        <v>15177</v>
      </c>
      <c r="G550">
        <v>2012</v>
      </c>
      <c r="H550">
        <v>0</v>
      </c>
      <c r="I550">
        <v>0</v>
      </c>
      <c r="J550">
        <v>0</v>
      </c>
      <c r="K550">
        <v>0</v>
      </c>
      <c r="L550">
        <v>0</v>
      </c>
      <c r="M550">
        <v>0</v>
      </c>
      <c r="N550">
        <v>0</v>
      </c>
      <c r="O550">
        <v>0</v>
      </c>
      <c r="P550">
        <v>0</v>
      </c>
    </row>
    <row r="551" spans="1:16">
      <c r="A551">
        <v>531</v>
      </c>
      <c r="B551" t="s">
        <v>19561</v>
      </c>
      <c r="E551" s="2">
        <v>0.66668981481481471</v>
      </c>
      <c r="F551" t="s">
        <v>15177</v>
      </c>
      <c r="G551">
        <v>2012</v>
      </c>
      <c r="H551">
        <v>0</v>
      </c>
      <c r="I551">
        <v>0</v>
      </c>
      <c r="J551">
        <v>0</v>
      </c>
      <c r="K551">
        <v>0</v>
      </c>
      <c r="L551">
        <v>0</v>
      </c>
      <c r="M551">
        <v>0</v>
      </c>
      <c r="N551">
        <v>0</v>
      </c>
      <c r="O551">
        <v>0</v>
      </c>
      <c r="P551">
        <v>1</v>
      </c>
    </row>
    <row r="552" spans="1:16">
      <c r="A552">
        <v>532</v>
      </c>
      <c r="B552" t="s">
        <v>19562</v>
      </c>
      <c r="E552" s="2">
        <v>0.57040509259259264</v>
      </c>
      <c r="F552" t="s">
        <v>16712</v>
      </c>
      <c r="G552">
        <v>2012</v>
      </c>
      <c r="H552">
        <v>0</v>
      </c>
      <c r="I552">
        <v>1</v>
      </c>
      <c r="J552">
        <v>0</v>
      </c>
      <c r="K552">
        <v>0</v>
      </c>
      <c r="L552">
        <v>0</v>
      </c>
      <c r="M552">
        <v>0</v>
      </c>
      <c r="N552">
        <v>0</v>
      </c>
      <c r="O552">
        <v>0</v>
      </c>
      <c r="P552">
        <v>1</v>
      </c>
    </row>
    <row r="553" spans="1:16">
      <c r="A553">
        <v>533</v>
      </c>
      <c r="B553" t="s">
        <v>19563</v>
      </c>
      <c r="E553" s="2">
        <v>0.8899421296296296</v>
      </c>
      <c r="F553" t="s">
        <v>16079</v>
      </c>
      <c r="G553">
        <v>2012</v>
      </c>
      <c r="H553">
        <v>12</v>
      </c>
      <c r="I553">
        <v>0</v>
      </c>
      <c r="J553">
        <v>0</v>
      </c>
      <c r="K553">
        <v>0</v>
      </c>
      <c r="L553">
        <v>1</v>
      </c>
      <c r="M553">
        <v>0</v>
      </c>
      <c r="N553">
        <v>2</v>
      </c>
      <c r="O553">
        <v>0</v>
      </c>
      <c r="P553">
        <v>1</v>
      </c>
    </row>
    <row r="554" spans="1:16">
      <c r="A554">
        <v>534</v>
      </c>
      <c r="B554" t="s">
        <v>19564</v>
      </c>
      <c r="E554" s="2">
        <v>0.57856481481481481</v>
      </c>
      <c r="F554" t="s">
        <v>16079</v>
      </c>
      <c r="G554">
        <v>2012</v>
      </c>
      <c r="H554">
        <v>8</v>
      </c>
      <c r="I554">
        <v>0</v>
      </c>
      <c r="J554">
        <v>0</v>
      </c>
      <c r="K554">
        <v>0</v>
      </c>
      <c r="L554">
        <v>1</v>
      </c>
      <c r="M554">
        <v>0</v>
      </c>
      <c r="N554">
        <v>1</v>
      </c>
      <c r="O554">
        <v>0</v>
      </c>
      <c r="P554">
        <v>1</v>
      </c>
    </row>
    <row r="555" spans="1:16">
      <c r="A555">
        <v>535</v>
      </c>
      <c r="B555" t="s">
        <v>19565</v>
      </c>
      <c r="E555" s="2">
        <v>0.88325231481481481</v>
      </c>
      <c r="F555" t="s">
        <v>15407</v>
      </c>
      <c r="G555">
        <v>2012</v>
      </c>
      <c r="H555">
        <v>33</v>
      </c>
      <c r="I555">
        <v>0</v>
      </c>
      <c r="J555">
        <v>0</v>
      </c>
      <c r="K555">
        <v>0</v>
      </c>
      <c r="L555">
        <v>1</v>
      </c>
      <c r="M555">
        <v>0</v>
      </c>
      <c r="N555">
        <v>1</v>
      </c>
      <c r="O555">
        <v>0</v>
      </c>
      <c r="P555">
        <v>112</v>
      </c>
    </row>
    <row r="556" spans="1:16">
      <c r="A556">
        <v>536</v>
      </c>
      <c r="B556" t="s">
        <v>19566</v>
      </c>
      <c r="E556" s="2">
        <v>0.87348379629629624</v>
      </c>
      <c r="F556" t="s">
        <v>15407</v>
      </c>
      <c r="G556">
        <v>2012</v>
      </c>
      <c r="H556">
        <v>0</v>
      </c>
      <c r="I556">
        <v>0</v>
      </c>
      <c r="J556">
        <v>0</v>
      </c>
      <c r="K556">
        <v>0</v>
      </c>
      <c r="L556">
        <v>0</v>
      </c>
      <c r="M556">
        <v>0</v>
      </c>
      <c r="N556">
        <v>0</v>
      </c>
      <c r="O556">
        <v>0</v>
      </c>
      <c r="P556">
        <v>1</v>
      </c>
    </row>
    <row r="557" spans="1:16">
      <c r="A557">
        <v>537</v>
      </c>
      <c r="B557" t="s">
        <v>19567</v>
      </c>
      <c r="E557" s="2">
        <v>0.58646990740740745</v>
      </c>
      <c r="F557" t="s">
        <v>15407</v>
      </c>
      <c r="G557">
        <v>2012</v>
      </c>
      <c r="H557">
        <v>2</v>
      </c>
      <c r="I557">
        <v>0</v>
      </c>
      <c r="J557">
        <v>1</v>
      </c>
      <c r="K557">
        <v>0</v>
      </c>
      <c r="L557">
        <v>1</v>
      </c>
      <c r="M557">
        <v>0</v>
      </c>
      <c r="N557">
        <v>1</v>
      </c>
      <c r="O557">
        <v>0</v>
      </c>
      <c r="P557">
        <v>1</v>
      </c>
    </row>
    <row r="558" spans="1:16">
      <c r="A558">
        <v>538</v>
      </c>
      <c r="B558" t="s">
        <v>19568</v>
      </c>
      <c r="E558" s="2">
        <v>0.80557870370370377</v>
      </c>
      <c r="F558" t="s">
        <v>15179</v>
      </c>
      <c r="G558">
        <v>2012</v>
      </c>
      <c r="H558">
        <v>7</v>
      </c>
      <c r="I558">
        <v>0</v>
      </c>
      <c r="J558">
        <v>0</v>
      </c>
      <c r="K558">
        <v>0</v>
      </c>
      <c r="L558">
        <v>1</v>
      </c>
      <c r="M558">
        <v>0</v>
      </c>
      <c r="N558">
        <v>3</v>
      </c>
      <c r="O558">
        <v>0</v>
      </c>
      <c r="P558">
        <v>1</v>
      </c>
    </row>
    <row r="559" spans="1:16">
      <c r="A559">
        <v>539</v>
      </c>
      <c r="B559" t="s">
        <v>19569</v>
      </c>
      <c r="E559" s="2">
        <v>0.77398148148148149</v>
      </c>
      <c r="F559" t="s">
        <v>15179</v>
      </c>
      <c r="G559">
        <v>2012</v>
      </c>
      <c r="H559">
        <v>0</v>
      </c>
      <c r="I559">
        <v>0</v>
      </c>
      <c r="J559">
        <v>0</v>
      </c>
      <c r="K559">
        <v>0</v>
      </c>
      <c r="L559">
        <v>0</v>
      </c>
      <c r="M559">
        <v>0</v>
      </c>
      <c r="N559">
        <v>0</v>
      </c>
      <c r="O559">
        <v>0</v>
      </c>
      <c r="P559">
        <v>1</v>
      </c>
    </row>
    <row r="560" spans="1:16">
      <c r="A560">
        <v>540</v>
      </c>
      <c r="B560" t="s">
        <v>19570</v>
      </c>
      <c r="E560" s="2">
        <v>0.65305555555555561</v>
      </c>
      <c r="F560" t="s">
        <v>15179</v>
      </c>
      <c r="G560">
        <v>2012</v>
      </c>
      <c r="H560">
        <v>0</v>
      </c>
      <c r="I560">
        <v>0</v>
      </c>
      <c r="J560">
        <v>0</v>
      </c>
      <c r="K560">
        <v>0</v>
      </c>
      <c r="L560">
        <v>0</v>
      </c>
      <c r="M560">
        <v>0</v>
      </c>
      <c r="N560">
        <v>0</v>
      </c>
      <c r="O560">
        <v>0</v>
      </c>
      <c r="P560">
        <v>1</v>
      </c>
    </row>
    <row r="561" spans="1:16">
      <c r="A561">
        <v>541</v>
      </c>
      <c r="B561" t="s">
        <v>19571</v>
      </c>
      <c r="E561" s="2">
        <v>0.5806365740740741</v>
      </c>
      <c r="F561" t="s">
        <v>15179</v>
      </c>
      <c r="G561">
        <v>2012</v>
      </c>
      <c r="H561">
        <v>0</v>
      </c>
      <c r="I561">
        <v>0</v>
      </c>
      <c r="J561">
        <v>0</v>
      </c>
      <c r="K561">
        <v>0</v>
      </c>
      <c r="L561">
        <v>0</v>
      </c>
      <c r="M561">
        <v>0</v>
      </c>
      <c r="N561">
        <v>0</v>
      </c>
      <c r="O561">
        <v>0</v>
      </c>
      <c r="P561">
        <v>1</v>
      </c>
    </row>
    <row r="562" spans="1:16">
      <c r="A562">
        <v>542</v>
      </c>
      <c r="B562" t="s">
        <v>19572</v>
      </c>
      <c r="E562" s="2">
        <v>2.238425925925926E-2</v>
      </c>
      <c r="F562" t="s">
        <v>15179</v>
      </c>
      <c r="G562">
        <v>2012</v>
      </c>
      <c r="H562">
        <v>0</v>
      </c>
      <c r="I562">
        <v>0</v>
      </c>
      <c r="J562">
        <v>0</v>
      </c>
      <c r="K562">
        <v>0</v>
      </c>
      <c r="L562">
        <v>0</v>
      </c>
      <c r="M562">
        <v>0</v>
      </c>
      <c r="N562">
        <v>0</v>
      </c>
      <c r="O562">
        <v>0</v>
      </c>
      <c r="P562">
        <v>0</v>
      </c>
    </row>
    <row r="563" spans="1:16">
      <c r="A563">
        <v>543</v>
      </c>
      <c r="B563" t="s">
        <v>19573</v>
      </c>
      <c r="E563" s="2">
        <v>0.84145833333333331</v>
      </c>
      <c r="F563" t="s">
        <v>15186</v>
      </c>
      <c r="G563">
        <v>2012</v>
      </c>
      <c r="H563">
        <v>2</v>
      </c>
      <c r="I563">
        <v>0</v>
      </c>
      <c r="J563">
        <v>0</v>
      </c>
      <c r="K563">
        <v>0</v>
      </c>
      <c r="L563">
        <v>1</v>
      </c>
      <c r="M563">
        <v>0</v>
      </c>
      <c r="N563">
        <v>1</v>
      </c>
      <c r="O563">
        <v>0</v>
      </c>
      <c r="P563">
        <v>0</v>
      </c>
    </row>
    <row r="564" spans="1:16">
      <c r="A564">
        <v>544</v>
      </c>
      <c r="B564" t="s">
        <v>19574</v>
      </c>
      <c r="E564" s="2">
        <v>0.83481481481481479</v>
      </c>
      <c r="F564" t="s">
        <v>15186</v>
      </c>
      <c r="G564">
        <v>2012</v>
      </c>
      <c r="H564">
        <v>2</v>
      </c>
      <c r="I564">
        <v>0</v>
      </c>
      <c r="J564">
        <v>0</v>
      </c>
      <c r="K564">
        <v>0</v>
      </c>
      <c r="L564">
        <v>1</v>
      </c>
      <c r="M564">
        <v>0</v>
      </c>
      <c r="N564">
        <v>1</v>
      </c>
      <c r="O564">
        <v>0</v>
      </c>
      <c r="P564">
        <v>0</v>
      </c>
    </row>
    <row r="565" spans="1:16">
      <c r="A565">
        <v>545</v>
      </c>
      <c r="B565" t="s">
        <v>19575</v>
      </c>
      <c r="E565" s="2">
        <v>0.81554398148148144</v>
      </c>
      <c r="F565" t="s">
        <v>15186</v>
      </c>
      <c r="G565">
        <v>2012</v>
      </c>
      <c r="H565">
        <v>0</v>
      </c>
      <c r="I565">
        <v>0</v>
      </c>
      <c r="J565">
        <v>0</v>
      </c>
      <c r="K565">
        <v>0</v>
      </c>
      <c r="L565">
        <v>0</v>
      </c>
      <c r="M565">
        <v>0</v>
      </c>
      <c r="N565">
        <v>0</v>
      </c>
      <c r="O565">
        <v>0</v>
      </c>
      <c r="P565">
        <v>1</v>
      </c>
    </row>
    <row r="566" spans="1:16">
      <c r="A566">
        <v>546</v>
      </c>
      <c r="B566" t="s">
        <v>19576</v>
      </c>
      <c r="E566" s="2">
        <v>0.79696759259259264</v>
      </c>
      <c r="F566" t="s">
        <v>15186</v>
      </c>
      <c r="G566">
        <v>2012</v>
      </c>
      <c r="H566">
        <v>2</v>
      </c>
      <c r="I566">
        <v>0</v>
      </c>
      <c r="J566">
        <v>0</v>
      </c>
      <c r="K566">
        <v>0</v>
      </c>
      <c r="L566">
        <v>1</v>
      </c>
      <c r="M566">
        <v>0</v>
      </c>
      <c r="N566">
        <v>1</v>
      </c>
      <c r="O566">
        <v>0</v>
      </c>
      <c r="P566">
        <v>0</v>
      </c>
    </row>
    <row r="567" spans="1:16">
      <c r="A567">
        <v>547</v>
      </c>
      <c r="B567" t="s">
        <v>19577</v>
      </c>
      <c r="E567" s="2">
        <v>0.796875</v>
      </c>
      <c r="F567" t="s">
        <v>15186</v>
      </c>
      <c r="G567">
        <v>2012</v>
      </c>
      <c r="H567">
        <v>2</v>
      </c>
      <c r="I567">
        <v>0</v>
      </c>
      <c r="J567">
        <v>0</v>
      </c>
      <c r="K567">
        <v>0</v>
      </c>
      <c r="L567">
        <v>1</v>
      </c>
      <c r="M567">
        <v>0</v>
      </c>
      <c r="N567">
        <v>2</v>
      </c>
      <c r="O567">
        <v>0</v>
      </c>
      <c r="P567">
        <v>0</v>
      </c>
    </row>
    <row r="568" spans="1:16">
      <c r="A568">
        <v>548</v>
      </c>
      <c r="B568" t="s">
        <v>19578</v>
      </c>
      <c r="E568" s="2">
        <v>0.79678240740740736</v>
      </c>
      <c r="F568" t="s">
        <v>15186</v>
      </c>
      <c r="G568">
        <v>2012</v>
      </c>
      <c r="H568">
        <v>3</v>
      </c>
      <c r="I568">
        <v>0</v>
      </c>
      <c r="J568">
        <v>0</v>
      </c>
      <c r="K568">
        <v>0</v>
      </c>
      <c r="L568">
        <v>1</v>
      </c>
      <c r="M568">
        <v>0</v>
      </c>
      <c r="N568">
        <v>2</v>
      </c>
      <c r="O568">
        <v>0</v>
      </c>
      <c r="P568">
        <v>0</v>
      </c>
    </row>
    <row r="569" spans="1:16">
      <c r="A569">
        <v>549</v>
      </c>
      <c r="B569" t="s">
        <v>19579</v>
      </c>
      <c r="E569" s="2">
        <v>0.60672453703703699</v>
      </c>
      <c r="F569" t="s">
        <v>15186</v>
      </c>
      <c r="G569">
        <v>2012</v>
      </c>
      <c r="H569">
        <v>0</v>
      </c>
      <c r="I569">
        <v>0</v>
      </c>
      <c r="J569">
        <v>0</v>
      </c>
      <c r="K569">
        <v>0</v>
      </c>
      <c r="L569">
        <v>0</v>
      </c>
      <c r="M569">
        <v>0</v>
      </c>
      <c r="N569">
        <v>0</v>
      </c>
      <c r="O569">
        <v>0</v>
      </c>
      <c r="P569">
        <v>1</v>
      </c>
    </row>
    <row r="570" spans="1:16">
      <c r="A570">
        <v>550</v>
      </c>
      <c r="B570" t="s">
        <v>19580</v>
      </c>
      <c r="E570" s="2">
        <v>0.71627314814814813</v>
      </c>
      <c r="F570" t="s">
        <v>15190</v>
      </c>
      <c r="G570">
        <v>2012</v>
      </c>
      <c r="H570">
        <v>3</v>
      </c>
      <c r="I570">
        <v>0</v>
      </c>
      <c r="J570">
        <v>0</v>
      </c>
      <c r="K570">
        <v>0</v>
      </c>
      <c r="L570">
        <v>1</v>
      </c>
      <c r="M570">
        <v>0</v>
      </c>
      <c r="N570">
        <v>1</v>
      </c>
      <c r="O570">
        <v>0</v>
      </c>
      <c r="P570">
        <v>1</v>
      </c>
    </row>
    <row r="571" spans="1:16">
      <c r="A571">
        <v>551</v>
      </c>
      <c r="B571" t="s">
        <v>19581</v>
      </c>
      <c r="E571" s="2">
        <v>0.69032407407407403</v>
      </c>
      <c r="F571" t="s">
        <v>15190</v>
      </c>
      <c r="G571">
        <v>2012</v>
      </c>
      <c r="H571">
        <v>0</v>
      </c>
      <c r="I571">
        <v>0</v>
      </c>
      <c r="J571">
        <v>0</v>
      </c>
      <c r="K571">
        <v>0</v>
      </c>
      <c r="L571">
        <v>1</v>
      </c>
      <c r="M571">
        <v>0</v>
      </c>
      <c r="N571">
        <v>1</v>
      </c>
      <c r="O571">
        <v>0</v>
      </c>
      <c r="P571">
        <v>1</v>
      </c>
    </row>
    <row r="572" spans="1:16">
      <c r="A572">
        <v>552</v>
      </c>
      <c r="B572" t="s">
        <v>19582</v>
      </c>
      <c r="E572" s="2">
        <v>0.6459259259259259</v>
      </c>
      <c r="F572" t="s">
        <v>15190</v>
      </c>
      <c r="G572">
        <v>2012</v>
      </c>
      <c r="H572">
        <v>0</v>
      </c>
      <c r="I572">
        <v>0</v>
      </c>
      <c r="J572">
        <v>0</v>
      </c>
      <c r="K572">
        <v>0</v>
      </c>
      <c r="L572">
        <v>0</v>
      </c>
      <c r="M572">
        <v>0</v>
      </c>
      <c r="N572">
        <v>0</v>
      </c>
      <c r="O572">
        <v>0</v>
      </c>
      <c r="P572">
        <v>1</v>
      </c>
    </row>
    <row r="573" spans="1:16">
      <c r="A573">
        <v>553</v>
      </c>
      <c r="B573" t="s">
        <v>19583</v>
      </c>
      <c r="E573" s="2">
        <v>0.57180555555555557</v>
      </c>
      <c r="F573" t="s">
        <v>15190</v>
      </c>
      <c r="G573">
        <v>2012</v>
      </c>
      <c r="H573">
        <v>5</v>
      </c>
      <c r="I573">
        <v>0</v>
      </c>
      <c r="J573">
        <v>0</v>
      </c>
      <c r="K573">
        <v>0</v>
      </c>
      <c r="L573">
        <v>1</v>
      </c>
      <c r="M573">
        <v>0</v>
      </c>
      <c r="N573">
        <v>1</v>
      </c>
      <c r="O573">
        <v>0</v>
      </c>
      <c r="P573">
        <v>1</v>
      </c>
    </row>
    <row r="574" spans="1:16">
      <c r="A574">
        <v>554</v>
      </c>
      <c r="B574" t="s">
        <v>19584</v>
      </c>
      <c r="E574" s="2">
        <v>0.63328703703703704</v>
      </c>
      <c r="F574" t="s">
        <v>16095</v>
      </c>
      <c r="G574">
        <v>2012</v>
      </c>
      <c r="H574">
        <v>0</v>
      </c>
      <c r="I574">
        <v>0</v>
      </c>
      <c r="J574">
        <v>0</v>
      </c>
      <c r="K574">
        <v>0</v>
      </c>
      <c r="L574">
        <v>0</v>
      </c>
      <c r="M574">
        <v>0</v>
      </c>
      <c r="N574">
        <v>0</v>
      </c>
      <c r="O574">
        <v>0</v>
      </c>
      <c r="P574">
        <v>1</v>
      </c>
    </row>
    <row r="575" spans="1:16">
      <c r="A575">
        <v>555</v>
      </c>
      <c r="B575" t="s">
        <v>19585</v>
      </c>
      <c r="E575" s="2">
        <v>0.60417824074074067</v>
      </c>
      <c r="F575" t="s">
        <v>16111</v>
      </c>
      <c r="G575">
        <v>2012</v>
      </c>
      <c r="H575">
        <v>0</v>
      </c>
      <c r="I575">
        <v>0</v>
      </c>
      <c r="J575">
        <v>0</v>
      </c>
      <c r="K575">
        <v>0</v>
      </c>
      <c r="L575">
        <v>0</v>
      </c>
      <c r="M575">
        <v>0</v>
      </c>
      <c r="N575">
        <v>0</v>
      </c>
      <c r="O575">
        <v>0</v>
      </c>
      <c r="P575">
        <v>1</v>
      </c>
    </row>
    <row r="576" spans="1:16">
      <c r="A576">
        <v>556</v>
      </c>
      <c r="B576" t="s">
        <v>19586</v>
      </c>
      <c r="E576" s="2">
        <v>0.58826388888888892</v>
      </c>
      <c r="F576" t="s">
        <v>15194</v>
      </c>
      <c r="G576">
        <v>2012</v>
      </c>
      <c r="H576">
        <v>0</v>
      </c>
      <c r="I576">
        <v>0</v>
      </c>
      <c r="J576">
        <v>0</v>
      </c>
      <c r="K576">
        <v>0</v>
      </c>
      <c r="L576">
        <v>0</v>
      </c>
      <c r="M576">
        <v>0</v>
      </c>
      <c r="N576">
        <v>0</v>
      </c>
      <c r="O576">
        <v>0</v>
      </c>
      <c r="P576">
        <v>1</v>
      </c>
    </row>
    <row r="577" spans="1:16">
      <c r="A577">
        <v>557</v>
      </c>
      <c r="B577" t="s">
        <v>19587</v>
      </c>
      <c r="E577" s="2">
        <v>0.62503472222222223</v>
      </c>
      <c r="F577" t="s">
        <v>15196</v>
      </c>
      <c r="G577">
        <v>2012</v>
      </c>
      <c r="H577">
        <v>1</v>
      </c>
      <c r="I577">
        <v>0</v>
      </c>
      <c r="J577">
        <v>0</v>
      </c>
      <c r="K577">
        <v>0</v>
      </c>
      <c r="L577">
        <v>0</v>
      </c>
      <c r="M577">
        <v>0</v>
      </c>
      <c r="N577">
        <v>0</v>
      </c>
      <c r="O577">
        <v>0</v>
      </c>
      <c r="P577">
        <v>1</v>
      </c>
    </row>
    <row r="578" spans="1:16">
      <c r="A578">
        <v>558</v>
      </c>
      <c r="B578" t="s">
        <v>19588</v>
      </c>
      <c r="E578" s="2">
        <v>0.50471064814814814</v>
      </c>
      <c r="F578" t="s">
        <v>15198</v>
      </c>
      <c r="G578">
        <v>2012</v>
      </c>
      <c r="H578">
        <v>0</v>
      </c>
      <c r="I578">
        <v>0</v>
      </c>
      <c r="J578">
        <v>0</v>
      </c>
      <c r="K578">
        <v>0</v>
      </c>
      <c r="L578">
        <v>0</v>
      </c>
      <c r="M578">
        <v>0</v>
      </c>
      <c r="N578">
        <v>0</v>
      </c>
      <c r="O578">
        <v>0</v>
      </c>
      <c r="P578">
        <v>1</v>
      </c>
    </row>
    <row r="579" spans="1:16">
      <c r="A579">
        <v>559</v>
      </c>
      <c r="B579" t="s">
        <v>19589</v>
      </c>
      <c r="E579" s="2">
        <v>0.79806712962962967</v>
      </c>
      <c r="F579" t="s">
        <v>15200</v>
      </c>
      <c r="G579">
        <v>2012</v>
      </c>
      <c r="H579">
        <v>1</v>
      </c>
      <c r="I579">
        <v>0</v>
      </c>
      <c r="J579">
        <v>0</v>
      </c>
      <c r="K579">
        <v>0</v>
      </c>
      <c r="L579">
        <v>0</v>
      </c>
      <c r="M579">
        <v>0</v>
      </c>
      <c r="N579">
        <v>0</v>
      </c>
      <c r="O579">
        <v>0</v>
      </c>
      <c r="P579">
        <v>1</v>
      </c>
    </row>
    <row r="580" spans="1:16">
      <c r="A580">
        <v>560</v>
      </c>
      <c r="B580" t="s">
        <v>19590</v>
      </c>
      <c r="E580" s="2">
        <v>0.65292824074074074</v>
      </c>
      <c r="F580" t="s">
        <v>15200</v>
      </c>
      <c r="G580">
        <v>2012</v>
      </c>
      <c r="H580">
        <v>1</v>
      </c>
      <c r="I580">
        <v>0</v>
      </c>
      <c r="J580">
        <v>0</v>
      </c>
      <c r="K580">
        <v>0</v>
      </c>
      <c r="L580">
        <v>0</v>
      </c>
      <c r="M580">
        <v>0</v>
      </c>
      <c r="N580">
        <v>0</v>
      </c>
      <c r="O580">
        <v>0</v>
      </c>
      <c r="P580">
        <v>1</v>
      </c>
    </row>
    <row r="581" spans="1:16">
      <c r="A581">
        <v>561</v>
      </c>
      <c r="B581" t="s">
        <v>19591</v>
      </c>
      <c r="E581" s="2">
        <v>0.66446759259259258</v>
      </c>
      <c r="F581" t="s">
        <v>16140</v>
      </c>
      <c r="G581">
        <v>2012</v>
      </c>
      <c r="H581">
        <v>0</v>
      </c>
      <c r="I581">
        <v>0</v>
      </c>
      <c r="J581">
        <v>0</v>
      </c>
      <c r="K581">
        <v>0</v>
      </c>
      <c r="L581">
        <v>0</v>
      </c>
      <c r="M581">
        <v>0</v>
      </c>
      <c r="N581">
        <v>0</v>
      </c>
      <c r="O581">
        <v>0</v>
      </c>
      <c r="P581">
        <v>1</v>
      </c>
    </row>
    <row r="582" spans="1:16">
      <c r="A582">
        <v>562</v>
      </c>
      <c r="B582" t="s">
        <v>19592</v>
      </c>
      <c r="E582" s="2">
        <v>0.66258101851851847</v>
      </c>
      <c r="F582" t="s">
        <v>16140</v>
      </c>
      <c r="G582">
        <v>2012</v>
      </c>
      <c r="H582">
        <v>0</v>
      </c>
      <c r="I582">
        <v>0</v>
      </c>
      <c r="J582">
        <v>0</v>
      </c>
      <c r="K582">
        <v>0</v>
      </c>
      <c r="L582">
        <v>0</v>
      </c>
      <c r="M582">
        <v>0</v>
      </c>
      <c r="N582">
        <v>0</v>
      </c>
      <c r="O582">
        <v>0</v>
      </c>
      <c r="P582">
        <v>1</v>
      </c>
    </row>
    <row r="583" spans="1:16">
      <c r="A583">
        <v>563</v>
      </c>
      <c r="B583" t="s">
        <v>19593</v>
      </c>
      <c r="E583" s="2">
        <v>0.77096064814814813</v>
      </c>
      <c r="F583" t="s">
        <v>16146</v>
      </c>
      <c r="G583">
        <v>2012</v>
      </c>
      <c r="H583">
        <v>0</v>
      </c>
      <c r="I583">
        <v>1</v>
      </c>
      <c r="J583">
        <v>0</v>
      </c>
      <c r="K583">
        <v>0</v>
      </c>
      <c r="L583">
        <v>0</v>
      </c>
      <c r="M583">
        <v>0</v>
      </c>
      <c r="N583">
        <v>0</v>
      </c>
      <c r="O583">
        <v>0</v>
      </c>
      <c r="P583">
        <v>1</v>
      </c>
    </row>
    <row r="584" spans="1:16">
      <c r="A584">
        <v>564</v>
      </c>
      <c r="B584" t="s">
        <v>19594</v>
      </c>
      <c r="E584" s="2">
        <v>0.72953703703703709</v>
      </c>
      <c r="F584" t="s">
        <v>16146</v>
      </c>
      <c r="G584">
        <v>2012</v>
      </c>
      <c r="H584">
        <v>4</v>
      </c>
      <c r="I584">
        <v>0</v>
      </c>
      <c r="J584">
        <v>0</v>
      </c>
      <c r="K584">
        <v>0</v>
      </c>
      <c r="L584">
        <v>0</v>
      </c>
      <c r="M584">
        <v>0</v>
      </c>
      <c r="N584">
        <v>0</v>
      </c>
      <c r="O584">
        <v>0</v>
      </c>
      <c r="P584">
        <v>0</v>
      </c>
    </row>
    <row r="585" spans="1:16">
      <c r="A585">
        <v>565</v>
      </c>
      <c r="B585" t="s">
        <v>19595</v>
      </c>
      <c r="E585" s="2">
        <v>0.64620370370370372</v>
      </c>
      <c r="F585" t="s">
        <v>16146</v>
      </c>
      <c r="G585">
        <v>2012</v>
      </c>
      <c r="H585">
        <v>0</v>
      </c>
      <c r="I585">
        <v>0</v>
      </c>
      <c r="J585">
        <v>0</v>
      </c>
      <c r="K585">
        <v>0</v>
      </c>
      <c r="L585">
        <v>0</v>
      </c>
      <c r="M585">
        <v>0</v>
      </c>
      <c r="N585">
        <v>0</v>
      </c>
      <c r="O585">
        <v>0</v>
      </c>
      <c r="P585">
        <v>1</v>
      </c>
    </row>
    <row r="586" spans="1:16">
      <c r="A586">
        <v>566</v>
      </c>
      <c r="B586" t="s">
        <v>19596</v>
      </c>
      <c r="E586" s="2">
        <v>0.81252314814814808</v>
      </c>
      <c r="F586" t="s">
        <v>16154</v>
      </c>
      <c r="G586">
        <v>2012</v>
      </c>
      <c r="H586">
        <v>0</v>
      </c>
      <c r="I586">
        <v>0</v>
      </c>
      <c r="J586">
        <v>0</v>
      </c>
      <c r="K586">
        <v>0</v>
      </c>
      <c r="L586">
        <v>0</v>
      </c>
      <c r="M586">
        <v>0</v>
      </c>
      <c r="N586">
        <v>0</v>
      </c>
      <c r="O586">
        <v>0</v>
      </c>
      <c r="P586">
        <v>1</v>
      </c>
    </row>
    <row r="587" spans="1:16">
      <c r="A587">
        <v>567</v>
      </c>
      <c r="B587" t="s">
        <v>19597</v>
      </c>
      <c r="E587" s="2">
        <v>0.64650462962962962</v>
      </c>
      <c r="F587" t="s">
        <v>16154</v>
      </c>
      <c r="G587">
        <v>2012</v>
      </c>
      <c r="H587">
        <v>0</v>
      </c>
      <c r="I587">
        <v>0</v>
      </c>
      <c r="J587">
        <v>0</v>
      </c>
      <c r="K587">
        <v>0</v>
      </c>
      <c r="L587">
        <v>0</v>
      </c>
      <c r="M587">
        <v>0</v>
      </c>
      <c r="N587">
        <v>0</v>
      </c>
      <c r="O587">
        <v>0</v>
      </c>
      <c r="P587">
        <v>1</v>
      </c>
    </row>
    <row r="588" spans="1:16">
      <c r="A588">
        <v>568</v>
      </c>
      <c r="B588" t="s">
        <v>19598</v>
      </c>
      <c r="E588" s="2">
        <v>0.79140046296296296</v>
      </c>
      <c r="F588" t="s">
        <v>16159</v>
      </c>
      <c r="G588">
        <v>2012</v>
      </c>
      <c r="H588">
        <v>2</v>
      </c>
      <c r="I588">
        <v>0</v>
      </c>
      <c r="J588">
        <v>0</v>
      </c>
      <c r="K588">
        <v>0</v>
      </c>
      <c r="L588">
        <v>1</v>
      </c>
      <c r="M588">
        <v>0</v>
      </c>
      <c r="N588">
        <v>1</v>
      </c>
      <c r="O588">
        <v>0</v>
      </c>
      <c r="P588">
        <v>0</v>
      </c>
    </row>
    <row r="589" spans="1:16">
      <c r="A589">
        <v>569</v>
      </c>
      <c r="B589" t="s">
        <v>19599</v>
      </c>
      <c r="E589" s="2">
        <v>0.64624999999999999</v>
      </c>
      <c r="F589" t="s">
        <v>16159</v>
      </c>
      <c r="G589">
        <v>2012</v>
      </c>
      <c r="H589">
        <v>2</v>
      </c>
      <c r="I589">
        <v>0</v>
      </c>
      <c r="J589">
        <v>0</v>
      </c>
      <c r="K589">
        <v>0</v>
      </c>
      <c r="L589">
        <v>0</v>
      </c>
      <c r="M589">
        <v>0</v>
      </c>
      <c r="N589">
        <v>0</v>
      </c>
      <c r="O589">
        <v>0</v>
      </c>
      <c r="P589">
        <v>1</v>
      </c>
    </row>
    <row r="590" spans="1:16">
      <c r="A590">
        <v>570</v>
      </c>
      <c r="B590" t="s">
        <v>19600</v>
      </c>
      <c r="E590" s="2">
        <v>0.57656249999999998</v>
      </c>
      <c r="F590" t="s">
        <v>16159</v>
      </c>
      <c r="G590">
        <v>2012</v>
      </c>
      <c r="H590">
        <v>0</v>
      </c>
      <c r="I590">
        <v>0</v>
      </c>
      <c r="J590">
        <v>0</v>
      </c>
      <c r="K590">
        <v>0</v>
      </c>
      <c r="L590">
        <v>0</v>
      </c>
      <c r="M590">
        <v>0</v>
      </c>
      <c r="N590">
        <v>0</v>
      </c>
      <c r="O590">
        <v>0</v>
      </c>
      <c r="P590">
        <v>1</v>
      </c>
    </row>
    <row r="591" spans="1:16">
      <c r="A591">
        <v>571</v>
      </c>
      <c r="B591" t="s">
        <v>19601</v>
      </c>
      <c r="E591" s="2">
        <v>0.79107638888888887</v>
      </c>
      <c r="F591" t="s">
        <v>15202</v>
      </c>
      <c r="G591">
        <v>2012</v>
      </c>
      <c r="H591">
        <v>0</v>
      </c>
      <c r="I591">
        <v>0</v>
      </c>
      <c r="J591">
        <v>0</v>
      </c>
      <c r="K591">
        <v>0</v>
      </c>
      <c r="L591">
        <v>0</v>
      </c>
      <c r="M591">
        <v>0</v>
      </c>
      <c r="N591">
        <v>0</v>
      </c>
      <c r="O591">
        <v>0</v>
      </c>
      <c r="P591">
        <v>1</v>
      </c>
    </row>
    <row r="592" spans="1:16">
      <c r="A592">
        <v>572</v>
      </c>
      <c r="B592" t="s">
        <v>19602</v>
      </c>
      <c r="E592" s="2">
        <v>0.77108796296296289</v>
      </c>
      <c r="F592" t="s">
        <v>15202</v>
      </c>
      <c r="G592">
        <v>2012</v>
      </c>
      <c r="H592">
        <v>0</v>
      </c>
      <c r="I592">
        <v>0</v>
      </c>
      <c r="J592">
        <v>0</v>
      </c>
      <c r="K592">
        <v>0</v>
      </c>
      <c r="L592">
        <v>0</v>
      </c>
      <c r="M592">
        <v>0</v>
      </c>
      <c r="N592">
        <v>0</v>
      </c>
      <c r="O592">
        <v>0</v>
      </c>
      <c r="P592">
        <v>1</v>
      </c>
    </row>
    <row r="593" spans="1:16">
      <c r="A593">
        <v>573</v>
      </c>
      <c r="B593" t="s">
        <v>19603</v>
      </c>
      <c r="E593" s="2">
        <v>0.69818287037037041</v>
      </c>
      <c r="F593" t="s">
        <v>15202</v>
      </c>
      <c r="G593">
        <v>2012</v>
      </c>
      <c r="H593">
        <v>0</v>
      </c>
      <c r="I593">
        <v>0</v>
      </c>
      <c r="J593">
        <v>0</v>
      </c>
      <c r="K593">
        <v>0</v>
      </c>
      <c r="L593">
        <v>0</v>
      </c>
      <c r="M593">
        <v>0</v>
      </c>
      <c r="N593">
        <v>0</v>
      </c>
      <c r="O593">
        <v>0</v>
      </c>
      <c r="P593">
        <v>1</v>
      </c>
    </row>
    <row r="594" spans="1:16">
      <c r="A594">
        <v>574</v>
      </c>
      <c r="B594" t="s">
        <v>19604</v>
      </c>
      <c r="E594" s="2">
        <v>0.64608796296296289</v>
      </c>
      <c r="F594" t="s">
        <v>15202</v>
      </c>
      <c r="G594">
        <v>2012</v>
      </c>
      <c r="H594">
        <v>0</v>
      </c>
      <c r="I594">
        <v>0</v>
      </c>
      <c r="J594">
        <v>0</v>
      </c>
      <c r="K594">
        <v>0</v>
      </c>
      <c r="L594">
        <v>0</v>
      </c>
      <c r="M594">
        <v>0</v>
      </c>
      <c r="N594">
        <v>0</v>
      </c>
      <c r="O594">
        <v>0</v>
      </c>
      <c r="P594">
        <v>1</v>
      </c>
    </row>
    <row r="595" spans="1:16">
      <c r="A595">
        <v>575</v>
      </c>
      <c r="B595" t="s">
        <v>19605</v>
      </c>
      <c r="E595" s="2">
        <v>0.82560185185185186</v>
      </c>
      <c r="F595" t="s">
        <v>16166</v>
      </c>
      <c r="G595">
        <v>2012</v>
      </c>
      <c r="H595">
        <v>0</v>
      </c>
      <c r="I595">
        <v>0</v>
      </c>
      <c r="J595">
        <v>0</v>
      </c>
      <c r="K595">
        <v>0</v>
      </c>
      <c r="L595">
        <v>0</v>
      </c>
      <c r="M595">
        <v>0</v>
      </c>
      <c r="N595">
        <v>0</v>
      </c>
      <c r="O595">
        <v>0</v>
      </c>
      <c r="P595">
        <v>1</v>
      </c>
    </row>
    <row r="596" spans="1:16">
      <c r="A596">
        <v>576</v>
      </c>
      <c r="B596" t="s">
        <v>19606</v>
      </c>
      <c r="E596" s="2">
        <v>0.64604166666666674</v>
      </c>
      <c r="F596" t="s">
        <v>16166</v>
      </c>
      <c r="G596">
        <v>2012</v>
      </c>
      <c r="H596">
        <v>0</v>
      </c>
      <c r="I596">
        <v>0</v>
      </c>
      <c r="J596">
        <v>0</v>
      </c>
      <c r="K596">
        <v>0</v>
      </c>
      <c r="L596">
        <v>0</v>
      </c>
      <c r="M596">
        <v>0</v>
      </c>
      <c r="N596">
        <v>0</v>
      </c>
      <c r="O596">
        <v>0</v>
      </c>
      <c r="P596">
        <v>1</v>
      </c>
    </row>
    <row r="597" spans="1:16">
      <c r="A597">
        <v>577</v>
      </c>
      <c r="B597" t="s">
        <v>19607</v>
      </c>
      <c r="E597" s="2">
        <v>0.65077546296296296</v>
      </c>
      <c r="F597" t="s">
        <v>15204</v>
      </c>
      <c r="G597">
        <v>2012</v>
      </c>
      <c r="H597">
        <v>0</v>
      </c>
      <c r="I597">
        <v>0</v>
      </c>
      <c r="J597">
        <v>0</v>
      </c>
      <c r="K597">
        <v>0</v>
      </c>
      <c r="L597">
        <v>0</v>
      </c>
      <c r="M597">
        <v>0</v>
      </c>
      <c r="N597">
        <v>0</v>
      </c>
      <c r="O597">
        <v>0</v>
      </c>
      <c r="P597">
        <v>1</v>
      </c>
    </row>
    <row r="598" spans="1:16">
      <c r="A598">
        <v>578</v>
      </c>
      <c r="B598" t="s">
        <v>19608</v>
      </c>
    </row>
    <row r="600" spans="1:16">
      <c r="A600" t="s">
        <v>19609</v>
      </c>
      <c r="B600" s="2">
        <v>0.84583333333333333</v>
      </c>
      <c r="C600" s="2"/>
      <c r="D600" s="2"/>
      <c r="E600" t="s">
        <v>15206</v>
      </c>
      <c r="F600">
        <v>2012</v>
      </c>
      <c r="G600">
        <v>0</v>
      </c>
      <c r="H600">
        <v>0</v>
      </c>
      <c r="I600">
        <v>0</v>
      </c>
      <c r="J600">
        <v>0</v>
      </c>
      <c r="K600">
        <v>0</v>
      </c>
      <c r="L600">
        <v>0</v>
      </c>
      <c r="M600">
        <v>0</v>
      </c>
      <c r="N600">
        <v>0</v>
      </c>
      <c r="O600">
        <v>1</v>
      </c>
    </row>
    <row r="601" spans="1:16">
      <c r="A601">
        <v>579</v>
      </c>
      <c r="B601" t="s">
        <v>19610</v>
      </c>
      <c r="E601" s="2">
        <v>0.64606481481481481</v>
      </c>
      <c r="F601" t="s">
        <v>15206</v>
      </c>
      <c r="G601">
        <v>2012</v>
      </c>
      <c r="H601">
        <v>0</v>
      </c>
      <c r="I601">
        <v>0</v>
      </c>
      <c r="J601">
        <v>0</v>
      </c>
      <c r="K601">
        <v>0</v>
      </c>
      <c r="L601">
        <v>0</v>
      </c>
      <c r="M601">
        <v>0</v>
      </c>
      <c r="N601">
        <v>0</v>
      </c>
      <c r="O601">
        <v>0</v>
      </c>
      <c r="P601">
        <v>1</v>
      </c>
    </row>
    <row r="602" spans="1:16">
      <c r="A602">
        <v>580</v>
      </c>
      <c r="B602" t="s">
        <v>19611</v>
      </c>
      <c r="E602" s="2">
        <v>0.60494212962962968</v>
      </c>
      <c r="F602" t="s">
        <v>15206</v>
      </c>
      <c r="G602">
        <v>2012</v>
      </c>
      <c r="H602">
        <v>1</v>
      </c>
      <c r="I602">
        <v>0</v>
      </c>
      <c r="J602">
        <v>0</v>
      </c>
      <c r="K602">
        <v>0</v>
      </c>
      <c r="L602">
        <v>0</v>
      </c>
      <c r="M602">
        <v>0</v>
      </c>
      <c r="N602">
        <v>0</v>
      </c>
      <c r="O602">
        <v>0</v>
      </c>
      <c r="P602">
        <v>1</v>
      </c>
    </row>
    <row r="603" spans="1:16">
      <c r="A603">
        <v>581</v>
      </c>
      <c r="B603" t="s">
        <v>19612</v>
      </c>
      <c r="E603" s="2">
        <v>0.88337962962962957</v>
      </c>
      <c r="F603" t="s">
        <v>16185</v>
      </c>
      <c r="G603">
        <v>2012</v>
      </c>
      <c r="H603">
        <v>1</v>
      </c>
      <c r="I603">
        <v>0</v>
      </c>
      <c r="J603">
        <v>0</v>
      </c>
      <c r="K603">
        <v>0</v>
      </c>
      <c r="L603">
        <v>0</v>
      </c>
      <c r="M603">
        <v>0</v>
      </c>
      <c r="N603">
        <v>0</v>
      </c>
      <c r="O603">
        <v>0</v>
      </c>
      <c r="P603">
        <v>0</v>
      </c>
    </row>
    <row r="604" spans="1:16">
      <c r="A604">
        <v>582</v>
      </c>
      <c r="B604" t="s">
        <v>19613</v>
      </c>
      <c r="E604" s="2">
        <v>0.68054398148148154</v>
      </c>
      <c r="F604" t="s">
        <v>16185</v>
      </c>
      <c r="G604">
        <v>2012</v>
      </c>
      <c r="H604">
        <v>1</v>
      </c>
      <c r="I604">
        <v>0</v>
      </c>
      <c r="J604">
        <v>1</v>
      </c>
      <c r="K604">
        <v>0</v>
      </c>
      <c r="L604">
        <v>1</v>
      </c>
      <c r="M604">
        <v>0</v>
      </c>
      <c r="N604">
        <v>4</v>
      </c>
      <c r="O604">
        <v>0</v>
      </c>
      <c r="P604">
        <v>0</v>
      </c>
    </row>
    <row r="605" spans="1:16">
      <c r="A605">
        <v>583</v>
      </c>
      <c r="B605" t="s">
        <v>19614</v>
      </c>
      <c r="E605" s="2">
        <v>0.64958333333333329</v>
      </c>
      <c r="F605" t="s">
        <v>16185</v>
      </c>
      <c r="G605">
        <v>2012</v>
      </c>
      <c r="H605">
        <v>0</v>
      </c>
      <c r="I605">
        <v>0</v>
      </c>
      <c r="J605">
        <v>0</v>
      </c>
      <c r="K605">
        <v>0</v>
      </c>
      <c r="L605">
        <v>0</v>
      </c>
      <c r="M605">
        <v>0</v>
      </c>
      <c r="N605">
        <v>0</v>
      </c>
      <c r="O605">
        <v>0</v>
      </c>
      <c r="P605">
        <v>1</v>
      </c>
    </row>
    <row r="606" spans="1:16">
      <c r="A606">
        <v>584</v>
      </c>
      <c r="B606" t="s">
        <v>19615</v>
      </c>
      <c r="E606" s="2">
        <v>0.64621527777777776</v>
      </c>
      <c r="F606" t="s">
        <v>16191</v>
      </c>
      <c r="G606">
        <v>2012</v>
      </c>
      <c r="H606">
        <v>1</v>
      </c>
      <c r="I606">
        <v>0</v>
      </c>
      <c r="J606">
        <v>0</v>
      </c>
      <c r="K606">
        <v>0</v>
      </c>
      <c r="L606">
        <v>0</v>
      </c>
      <c r="M606">
        <v>0</v>
      </c>
      <c r="N606">
        <v>0</v>
      </c>
      <c r="O606">
        <v>0</v>
      </c>
      <c r="P606">
        <v>1</v>
      </c>
    </row>
    <row r="607" spans="1:16">
      <c r="A607">
        <v>585</v>
      </c>
      <c r="B607" t="s">
        <v>19616</v>
      </c>
      <c r="E607" s="2">
        <v>0.91631944444444446</v>
      </c>
      <c r="F607" t="s">
        <v>15208</v>
      </c>
      <c r="G607">
        <v>2012</v>
      </c>
      <c r="H607">
        <v>3</v>
      </c>
      <c r="I607">
        <v>0</v>
      </c>
      <c r="J607">
        <v>0</v>
      </c>
      <c r="K607">
        <v>0</v>
      </c>
      <c r="L607">
        <v>0</v>
      </c>
      <c r="M607">
        <v>0</v>
      </c>
      <c r="N607">
        <v>0</v>
      </c>
      <c r="O607">
        <v>0</v>
      </c>
      <c r="P607">
        <v>1</v>
      </c>
    </row>
    <row r="608" spans="1:16">
      <c r="A608">
        <v>586</v>
      </c>
      <c r="B608" t="s">
        <v>19617</v>
      </c>
      <c r="E608" s="2">
        <v>0.81287037037037047</v>
      </c>
      <c r="F608" t="s">
        <v>15208</v>
      </c>
      <c r="G608">
        <v>2012</v>
      </c>
      <c r="H608">
        <v>0</v>
      </c>
      <c r="I608">
        <v>0</v>
      </c>
      <c r="J608">
        <v>0</v>
      </c>
      <c r="K608">
        <v>0</v>
      </c>
      <c r="L608">
        <v>0</v>
      </c>
      <c r="M608">
        <v>0</v>
      </c>
      <c r="N608">
        <v>0</v>
      </c>
      <c r="O608">
        <v>0</v>
      </c>
      <c r="P608">
        <v>1</v>
      </c>
    </row>
    <row r="609" spans="1:16">
      <c r="A609">
        <v>587</v>
      </c>
      <c r="B609" t="s">
        <v>19618</v>
      </c>
      <c r="E609" s="2">
        <v>0.85148148148148151</v>
      </c>
      <c r="F609" t="s">
        <v>16201</v>
      </c>
      <c r="G609">
        <v>2012</v>
      </c>
      <c r="H609">
        <v>0</v>
      </c>
      <c r="I609">
        <v>0</v>
      </c>
      <c r="J609">
        <v>0</v>
      </c>
      <c r="K609">
        <v>0</v>
      </c>
      <c r="L609">
        <v>0</v>
      </c>
      <c r="M609">
        <v>0</v>
      </c>
      <c r="N609">
        <v>0</v>
      </c>
      <c r="O609">
        <v>0</v>
      </c>
      <c r="P609">
        <v>1</v>
      </c>
    </row>
    <row r="610" spans="1:16">
      <c r="A610">
        <v>588</v>
      </c>
      <c r="B610" t="s">
        <v>19619</v>
      </c>
      <c r="E610" s="2">
        <v>0.75861111111111112</v>
      </c>
      <c r="F610" t="s">
        <v>16201</v>
      </c>
      <c r="G610">
        <v>2012</v>
      </c>
      <c r="H610">
        <v>1</v>
      </c>
      <c r="I610">
        <v>0</v>
      </c>
      <c r="J610">
        <v>0</v>
      </c>
      <c r="K610">
        <v>0</v>
      </c>
      <c r="L610">
        <v>0</v>
      </c>
      <c r="M610">
        <v>0</v>
      </c>
      <c r="N610">
        <v>0</v>
      </c>
      <c r="O610">
        <v>0</v>
      </c>
      <c r="P610">
        <v>1</v>
      </c>
    </row>
    <row r="611" spans="1:16">
      <c r="A611">
        <v>589</v>
      </c>
      <c r="B611" t="s">
        <v>19620</v>
      </c>
      <c r="E611" s="2">
        <v>0.64604166666666674</v>
      </c>
      <c r="F611" t="s">
        <v>16201</v>
      </c>
      <c r="G611">
        <v>2012</v>
      </c>
      <c r="H611">
        <v>0</v>
      </c>
      <c r="I611">
        <v>0</v>
      </c>
      <c r="J611">
        <v>0</v>
      </c>
      <c r="K611">
        <v>0</v>
      </c>
      <c r="L611">
        <v>0</v>
      </c>
      <c r="M611">
        <v>0</v>
      </c>
      <c r="N611">
        <v>0</v>
      </c>
      <c r="O611">
        <v>0</v>
      </c>
      <c r="P611">
        <v>1</v>
      </c>
    </row>
    <row r="612" spans="1:16">
      <c r="A612">
        <v>590</v>
      </c>
      <c r="B612" t="s">
        <v>19621</v>
      </c>
      <c r="E612" s="2">
        <v>0.58537037037037043</v>
      </c>
      <c r="F612" t="s">
        <v>16206</v>
      </c>
      <c r="G612">
        <v>2012</v>
      </c>
      <c r="H612">
        <v>3</v>
      </c>
      <c r="I612">
        <v>0</v>
      </c>
      <c r="J612">
        <v>0</v>
      </c>
      <c r="K612">
        <v>0</v>
      </c>
      <c r="L612">
        <v>1</v>
      </c>
      <c r="M612">
        <v>0</v>
      </c>
      <c r="N612">
        <v>1</v>
      </c>
      <c r="O612">
        <v>0</v>
      </c>
      <c r="P612">
        <v>1</v>
      </c>
    </row>
    <row r="613" spans="1:16">
      <c r="A613">
        <v>591</v>
      </c>
      <c r="B613" t="s">
        <v>19622</v>
      </c>
      <c r="E613" s="2">
        <v>0.88028935185185186</v>
      </c>
      <c r="F613" t="s">
        <v>16224</v>
      </c>
      <c r="G613">
        <v>2012</v>
      </c>
      <c r="H613">
        <v>0</v>
      </c>
      <c r="I613">
        <v>0</v>
      </c>
      <c r="J613">
        <v>0</v>
      </c>
      <c r="K613">
        <v>0</v>
      </c>
      <c r="L613">
        <v>0</v>
      </c>
      <c r="M613">
        <v>0</v>
      </c>
      <c r="N613">
        <v>0</v>
      </c>
      <c r="O613">
        <v>0</v>
      </c>
      <c r="P613">
        <v>1</v>
      </c>
    </row>
    <row r="614" spans="1:16">
      <c r="A614">
        <v>592</v>
      </c>
      <c r="B614" t="s">
        <v>19623</v>
      </c>
      <c r="E614" s="2">
        <v>0.7155555555555555</v>
      </c>
      <c r="F614" t="s">
        <v>16224</v>
      </c>
      <c r="G614">
        <v>2012</v>
      </c>
      <c r="H614">
        <v>0</v>
      </c>
      <c r="I614">
        <v>0</v>
      </c>
      <c r="J614">
        <v>0</v>
      </c>
      <c r="K614">
        <v>0</v>
      </c>
      <c r="L614">
        <v>0</v>
      </c>
      <c r="M614">
        <v>0</v>
      </c>
      <c r="N614">
        <v>0</v>
      </c>
      <c r="O614">
        <v>0</v>
      </c>
      <c r="P614">
        <v>1</v>
      </c>
    </row>
    <row r="615" spans="1:16">
      <c r="A615">
        <v>593</v>
      </c>
      <c r="B615" t="s">
        <v>19624</v>
      </c>
      <c r="E615" s="2">
        <v>0.68300925925925926</v>
      </c>
      <c r="F615" t="s">
        <v>16224</v>
      </c>
      <c r="G615">
        <v>2012</v>
      </c>
      <c r="H615">
        <v>0</v>
      </c>
      <c r="I615">
        <v>0</v>
      </c>
      <c r="J615">
        <v>0</v>
      </c>
      <c r="K615">
        <v>0</v>
      </c>
      <c r="L615">
        <v>0</v>
      </c>
      <c r="M615">
        <v>0</v>
      </c>
      <c r="N615">
        <v>0</v>
      </c>
      <c r="O615">
        <v>0</v>
      </c>
      <c r="P615">
        <v>1</v>
      </c>
    </row>
    <row r="616" spans="1:16">
      <c r="A616">
        <v>594</v>
      </c>
      <c r="B616" t="s">
        <v>19625</v>
      </c>
      <c r="E616" s="2">
        <v>0.94383101851851858</v>
      </c>
      <c r="F616" t="s">
        <v>16263</v>
      </c>
      <c r="G616">
        <v>2012</v>
      </c>
      <c r="H616">
        <v>1</v>
      </c>
      <c r="I616">
        <v>0</v>
      </c>
      <c r="J616">
        <v>0</v>
      </c>
      <c r="K616">
        <v>0</v>
      </c>
      <c r="L616">
        <v>0</v>
      </c>
      <c r="M616">
        <v>0</v>
      </c>
      <c r="N616">
        <v>0</v>
      </c>
      <c r="O616">
        <v>0</v>
      </c>
      <c r="P616">
        <v>1</v>
      </c>
    </row>
    <row r="617" spans="1:16">
      <c r="A617">
        <v>595</v>
      </c>
      <c r="B617" t="s">
        <v>19626</v>
      </c>
      <c r="E617" s="2">
        <v>0.81392361111111111</v>
      </c>
      <c r="F617" t="s">
        <v>16263</v>
      </c>
      <c r="G617">
        <v>2012</v>
      </c>
      <c r="H617">
        <v>0</v>
      </c>
      <c r="I617">
        <v>0</v>
      </c>
      <c r="J617">
        <v>0</v>
      </c>
      <c r="K617">
        <v>0</v>
      </c>
      <c r="L617">
        <v>0</v>
      </c>
      <c r="M617">
        <v>0</v>
      </c>
      <c r="N617">
        <v>0</v>
      </c>
      <c r="O617">
        <v>0</v>
      </c>
      <c r="P617">
        <v>1</v>
      </c>
    </row>
    <row r="618" spans="1:16">
      <c r="A618">
        <v>596</v>
      </c>
      <c r="B618" t="s">
        <v>19627</v>
      </c>
      <c r="E618" s="2">
        <v>0.6787037037037037</v>
      </c>
      <c r="F618" t="s">
        <v>16263</v>
      </c>
      <c r="G618">
        <v>2012</v>
      </c>
      <c r="H618">
        <v>7</v>
      </c>
      <c r="I618">
        <v>0</v>
      </c>
      <c r="J618">
        <v>0</v>
      </c>
      <c r="K618">
        <v>0</v>
      </c>
      <c r="L618">
        <v>1</v>
      </c>
      <c r="M618">
        <v>0</v>
      </c>
      <c r="N618">
        <v>1</v>
      </c>
      <c r="O618">
        <v>0</v>
      </c>
      <c r="P618">
        <v>0</v>
      </c>
    </row>
    <row r="619" spans="1:16">
      <c r="A619">
        <v>597</v>
      </c>
      <c r="B619" t="s">
        <v>19628</v>
      </c>
      <c r="E619" s="2">
        <v>0.66870370370370369</v>
      </c>
      <c r="F619" t="s">
        <v>16263</v>
      </c>
      <c r="G619">
        <v>2012</v>
      </c>
      <c r="H619">
        <v>0</v>
      </c>
      <c r="I619">
        <v>0</v>
      </c>
      <c r="J619">
        <v>0</v>
      </c>
      <c r="K619">
        <v>0</v>
      </c>
      <c r="L619">
        <v>0</v>
      </c>
      <c r="M619">
        <v>0</v>
      </c>
      <c r="N619">
        <v>0</v>
      </c>
      <c r="O619">
        <v>0</v>
      </c>
      <c r="P619">
        <v>1</v>
      </c>
    </row>
    <row r="620" spans="1:16">
      <c r="A620">
        <v>598</v>
      </c>
      <c r="B620" t="s">
        <v>19629</v>
      </c>
      <c r="E620" s="2">
        <v>0.58111111111111113</v>
      </c>
      <c r="F620" t="s">
        <v>16263</v>
      </c>
      <c r="G620">
        <v>2012</v>
      </c>
      <c r="H620">
        <v>1</v>
      </c>
      <c r="I620">
        <v>0</v>
      </c>
      <c r="J620">
        <v>0</v>
      </c>
      <c r="K620">
        <v>0</v>
      </c>
      <c r="L620">
        <v>0</v>
      </c>
      <c r="M620">
        <v>0</v>
      </c>
      <c r="N620">
        <v>0</v>
      </c>
      <c r="O620">
        <v>0</v>
      </c>
      <c r="P620">
        <v>1</v>
      </c>
    </row>
    <row r="621" spans="1:16">
      <c r="A621">
        <v>599</v>
      </c>
      <c r="B621" t="s">
        <v>19630</v>
      </c>
      <c r="E621" s="2">
        <v>0.57387731481481474</v>
      </c>
      <c r="F621" t="s">
        <v>16263</v>
      </c>
      <c r="G621">
        <v>2012</v>
      </c>
      <c r="H621">
        <v>1</v>
      </c>
      <c r="I621">
        <v>0</v>
      </c>
      <c r="J621">
        <v>3</v>
      </c>
      <c r="K621">
        <v>0</v>
      </c>
      <c r="L621">
        <v>1</v>
      </c>
      <c r="M621">
        <v>0</v>
      </c>
      <c r="N621">
        <v>2</v>
      </c>
      <c r="O621">
        <v>0</v>
      </c>
      <c r="P621">
        <v>0</v>
      </c>
    </row>
    <row r="622" spans="1:16">
      <c r="A622">
        <v>600</v>
      </c>
      <c r="B622" t="s">
        <v>19631</v>
      </c>
      <c r="E622" s="2">
        <v>0.71819444444444447</v>
      </c>
      <c r="F622" t="s">
        <v>16274</v>
      </c>
      <c r="G622">
        <v>2012</v>
      </c>
      <c r="H622">
        <v>2</v>
      </c>
      <c r="I622">
        <v>0</v>
      </c>
      <c r="J622">
        <v>0</v>
      </c>
      <c r="K622">
        <v>0</v>
      </c>
      <c r="L622">
        <v>1</v>
      </c>
      <c r="M622">
        <v>0</v>
      </c>
      <c r="N622">
        <v>1</v>
      </c>
      <c r="O622">
        <v>0</v>
      </c>
      <c r="P622">
        <v>1</v>
      </c>
    </row>
    <row r="623" spans="1:16">
      <c r="A623">
        <v>601</v>
      </c>
      <c r="B623" t="s">
        <v>19632</v>
      </c>
      <c r="E623" s="2">
        <v>0.64652777777777781</v>
      </c>
      <c r="F623" t="s">
        <v>16274</v>
      </c>
      <c r="G623">
        <v>2012</v>
      </c>
      <c r="H623">
        <v>0</v>
      </c>
      <c r="I623">
        <v>0</v>
      </c>
      <c r="J623">
        <v>0</v>
      </c>
      <c r="K623">
        <v>0</v>
      </c>
      <c r="L623">
        <v>0</v>
      </c>
      <c r="M623">
        <v>0</v>
      </c>
      <c r="N623">
        <v>0</v>
      </c>
      <c r="O623">
        <v>0</v>
      </c>
      <c r="P623">
        <v>1</v>
      </c>
    </row>
    <row r="624" spans="1:16">
      <c r="A624">
        <v>602</v>
      </c>
      <c r="B624" t="s">
        <v>19633</v>
      </c>
      <c r="E624" s="2">
        <v>0.61927083333333333</v>
      </c>
      <c r="F624" t="s">
        <v>16274</v>
      </c>
      <c r="G624">
        <v>2012</v>
      </c>
      <c r="H624">
        <v>1</v>
      </c>
      <c r="I624">
        <v>0</v>
      </c>
      <c r="J624">
        <v>0</v>
      </c>
      <c r="K624">
        <v>0</v>
      </c>
      <c r="L624">
        <v>0</v>
      </c>
      <c r="M624">
        <v>0</v>
      </c>
      <c r="N624">
        <v>0</v>
      </c>
      <c r="O624">
        <v>0</v>
      </c>
      <c r="P624">
        <v>1</v>
      </c>
    </row>
    <row r="625" spans="1:17">
      <c r="A625">
        <v>603</v>
      </c>
      <c r="B625" t="s">
        <v>19634</v>
      </c>
      <c r="E625" s="2">
        <v>0.85435185185185192</v>
      </c>
      <c r="F625" t="s">
        <v>16284</v>
      </c>
      <c r="G625">
        <v>2012</v>
      </c>
      <c r="H625">
        <v>0</v>
      </c>
      <c r="I625">
        <v>0</v>
      </c>
      <c r="J625">
        <v>0</v>
      </c>
      <c r="K625">
        <v>0</v>
      </c>
      <c r="L625">
        <v>0</v>
      </c>
      <c r="M625">
        <v>0</v>
      </c>
      <c r="N625">
        <v>0</v>
      </c>
      <c r="O625">
        <v>0</v>
      </c>
      <c r="P625">
        <v>1</v>
      </c>
    </row>
    <row r="626" spans="1:17">
      <c r="A626">
        <v>604</v>
      </c>
      <c r="B626" t="s">
        <v>19635</v>
      </c>
      <c r="E626" s="2">
        <v>0.80758101851851849</v>
      </c>
      <c r="F626" t="s">
        <v>16284</v>
      </c>
      <c r="G626">
        <v>2012</v>
      </c>
      <c r="H626">
        <v>0</v>
      </c>
      <c r="I626">
        <v>0</v>
      </c>
      <c r="J626">
        <v>0</v>
      </c>
      <c r="K626">
        <v>0</v>
      </c>
      <c r="L626">
        <v>0</v>
      </c>
      <c r="M626">
        <v>0</v>
      </c>
      <c r="N626">
        <v>0</v>
      </c>
      <c r="O626">
        <v>0</v>
      </c>
      <c r="P626">
        <v>1</v>
      </c>
    </row>
    <row r="627" spans="1:17">
      <c r="A627">
        <v>605</v>
      </c>
      <c r="B627" t="s">
        <v>19636</v>
      </c>
      <c r="E627" s="2">
        <v>0.64</v>
      </c>
      <c r="F627" t="s">
        <v>16284</v>
      </c>
      <c r="G627">
        <v>2012</v>
      </c>
      <c r="H627">
        <v>0</v>
      </c>
      <c r="I627">
        <v>0</v>
      </c>
      <c r="J627">
        <v>0</v>
      </c>
      <c r="K627">
        <v>0</v>
      </c>
      <c r="L627">
        <v>0</v>
      </c>
      <c r="M627">
        <v>0</v>
      </c>
      <c r="N627">
        <v>0</v>
      </c>
      <c r="O627">
        <v>0</v>
      </c>
      <c r="P627">
        <v>1</v>
      </c>
    </row>
    <row r="628" spans="1:17">
      <c r="A628">
        <v>606</v>
      </c>
      <c r="B628" t="s">
        <v>19637</v>
      </c>
      <c r="E628" s="2">
        <v>0.56001157407407409</v>
      </c>
      <c r="F628" t="s">
        <v>16284</v>
      </c>
      <c r="G628">
        <v>2012</v>
      </c>
      <c r="H628">
        <v>1</v>
      </c>
      <c r="I628">
        <v>0</v>
      </c>
      <c r="J628">
        <v>0</v>
      </c>
      <c r="K628">
        <v>0</v>
      </c>
      <c r="L628">
        <v>0</v>
      </c>
      <c r="M628">
        <v>0</v>
      </c>
      <c r="N628">
        <v>0</v>
      </c>
      <c r="O628">
        <v>0</v>
      </c>
      <c r="P628">
        <v>1</v>
      </c>
      <c r="Q628">
        <v>0</v>
      </c>
    </row>
    <row r="629" spans="1:17">
      <c r="A629">
        <v>607</v>
      </c>
      <c r="B629" t="s">
        <v>19638</v>
      </c>
      <c r="E629" s="2">
        <v>0.88929398148148142</v>
      </c>
      <c r="F629" t="s">
        <v>16287</v>
      </c>
      <c r="G629">
        <v>2012</v>
      </c>
      <c r="H629">
        <v>0</v>
      </c>
      <c r="I629">
        <v>0</v>
      </c>
      <c r="J629">
        <v>0</v>
      </c>
      <c r="K629">
        <v>0</v>
      </c>
      <c r="L629">
        <v>0</v>
      </c>
      <c r="M629">
        <v>0</v>
      </c>
      <c r="N629">
        <v>0</v>
      </c>
      <c r="O629">
        <v>0</v>
      </c>
      <c r="P629">
        <v>1</v>
      </c>
    </row>
    <row r="630" spans="1:17">
      <c r="A630">
        <v>608</v>
      </c>
      <c r="B630" t="s">
        <v>19639</v>
      </c>
      <c r="E630" s="2">
        <v>0.82976851851851852</v>
      </c>
      <c r="F630" t="s">
        <v>16287</v>
      </c>
      <c r="G630">
        <v>2012</v>
      </c>
      <c r="H630">
        <v>0</v>
      </c>
      <c r="I630">
        <v>0</v>
      </c>
      <c r="J630">
        <v>0</v>
      </c>
      <c r="K630">
        <v>0</v>
      </c>
      <c r="L630">
        <v>0</v>
      </c>
      <c r="M630">
        <v>0</v>
      </c>
      <c r="N630">
        <v>0</v>
      </c>
      <c r="O630">
        <v>0</v>
      </c>
      <c r="P630">
        <v>1</v>
      </c>
    </row>
    <row r="631" spans="1:17">
      <c r="A631">
        <v>609</v>
      </c>
      <c r="B631" t="s">
        <v>19640</v>
      </c>
      <c r="E631" s="2">
        <v>0.69158564814814805</v>
      </c>
      <c r="F631" t="s">
        <v>16287</v>
      </c>
      <c r="G631">
        <v>2012</v>
      </c>
      <c r="H631">
        <v>0</v>
      </c>
      <c r="I631">
        <v>0</v>
      </c>
      <c r="J631">
        <v>0</v>
      </c>
      <c r="K631">
        <v>0</v>
      </c>
      <c r="L631">
        <v>0</v>
      </c>
      <c r="M631">
        <v>0</v>
      </c>
      <c r="N631">
        <v>0</v>
      </c>
      <c r="O631">
        <v>0</v>
      </c>
      <c r="P631">
        <v>1</v>
      </c>
    </row>
    <row r="632" spans="1:17">
      <c r="A632">
        <v>610</v>
      </c>
      <c r="B632" t="s">
        <v>19641</v>
      </c>
      <c r="E632" s="2">
        <v>0.66335648148148152</v>
      </c>
      <c r="F632" t="s">
        <v>16287</v>
      </c>
      <c r="G632">
        <v>2012</v>
      </c>
      <c r="H632">
        <v>0</v>
      </c>
      <c r="I632">
        <v>0</v>
      </c>
      <c r="J632">
        <v>0</v>
      </c>
      <c r="K632">
        <v>0</v>
      </c>
      <c r="L632">
        <v>0</v>
      </c>
      <c r="M632">
        <v>0</v>
      </c>
      <c r="N632">
        <v>0</v>
      </c>
      <c r="O632">
        <v>0</v>
      </c>
      <c r="P632">
        <v>1</v>
      </c>
    </row>
    <row r="633" spans="1:17">
      <c r="A633">
        <v>611</v>
      </c>
      <c r="B633" t="s">
        <v>19642</v>
      </c>
      <c r="E633" s="2">
        <v>0.50741898148148146</v>
      </c>
      <c r="F633" t="s">
        <v>16287</v>
      </c>
      <c r="G633">
        <v>2012</v>
      </c>
      <c r="H633">
        <v>0</v>
      </c>
      <c r="I633">
        <v>0</v>
      </c>
      <c r="J633">
        <v>0</v>
      </c>
      <c r="K633">
        <v>0</v>
      </c>
      <c r="L633">
        <v>0</v>
      </c>
      <c r="M633">
        <v>0</v>
      </c>
      <c r="N633">
        <v>0</v>
      </c>
      <c r="O633">
        <v>0</v>
      </c>
      <c r="P633">
        <v>1</v>
      </c>
    </row>
    <row r="634" spans="1:17">
      <c r="A634">
        <v>612</v>
      </c>
      <c r="B634" t="s">
        <v>19643</v>
      </c>
      <c r="E634" s="2">
        <v>0.85842592592592604</v>
      </c>
      <c r="F634" t="s">
        <v>16301</v>
      </c>
      <c r="G634">
        <v>2012</v>
      </c>
      <c r="H634">
        <v>1</v>
      </c>
      <c r="I634">
        <v>0</v>
      </c>
      <c r="J634">
        <v>0</v>
      </c>
      <c r="K634">
        <v>0</v>
      </c>
      <c r="L634">
        <v>1</v>
      </c>
      <c r="M634">
        <v>0</v>
      </c>
      <c r="N634">
        <v>1</v>
      </c>
      <c r="O634">
        <v>0</v>
      </c>
      <c r="P634">
        <v>1</v>
      </c>
    </row>
    <row r="635" spans="1:17">
      <c r="A635">
        <v>613</v>
      </c>
      <c r="B635" t="s">
        <v>19644</v>
      </c>
      <c r="E635" s="2">
        <v>0.83336805555555549</v>
      </c>
      <c r="F635" t="s">
        <v>16301</v>
      </c>
      <c r="G635">
        <v>2012</v>
      </c>
      <c r="H635">
        <v>0</v>
      </c>
      <c r="I635">
        <v>0</v>
      </c>
      <c r="J635">
        <v>0</v>
      </c>
      <c r="K635">
        <v>0</v>
      </c>
      <c r="L635">
        <v>0</v>
      </c>
      <c r="M635">
        <v>0</v>
      </c>
      <c r="N635">
        <v>0</v>
      </c>
      <c r="O635">
        <v>0</v>
      </c>
      <c r="P635">
        <v>1</v>
      </c>
    </row>
    <row r="636" spans="1:17">
      <c r="A636">
        <v>614</v>
      </c>
      <c r="B636" t="s">
        <v>19645</v>
      </c>
      <c r="E636" s="2">
        <v>0.77500000000000002</v>
      </c>
      <c r="F636" t="s">
        <v>16301</v>
      </c>
      <c r="G636">
        <v>2012</v>
      </c>
      <c r="H636">
        <v>0</v>
      </c>
      <c r="I636">
        <v>0</v>
      </c>
      <c r="J636">
        <v>0</v>
      </c>
      <c r="K636">
        <v>0</v>
      </c>
      <c r="L636">
        <v>0</v>
      </c>
      <c r="M636">
        <v>0</v>
      </c>
      <c r="N636">
        <v>0</v>
      </c>
      <c r="O636">
        <v>0</v>
      </c>
      <c r="P636">
        <v>1</v>
      </c>
    </row>
    <row r="637" spans="1:17">
      <c r="A637">
        <v>615</v>
      </c>
      <c r="B637" t="s">
        <v>19646</v>
      </c>
      <c r="E637" s="2">
        <v>0.68109953703703707</v>
      </c>
      <c r="F637" t="s">
        <v>16301</v>
      </c>
      <c r="G637">
        <v>2012</v>
      </c>
      <c r="H637">
        <v>7</v>
      </c>
      <c r="I637">
        <v>0</v>
      </c>
      <c r="J637">
        <v>0</v>
      </c>
      <c r="K637">
        <v>0</v>
      </c>
      <c r="L637">
        <v>1</v>
      </c>
      <c r="M637">
        <v>0</v>
      </c>
      <c r="N637">
        <v>1</v>
      </c>
      <c r="O637">
        <v>0</v>
      </c>
      <c r="P637">
        <v>1</v>
      </c>
    </row>
    <row r="638" spans="1:17">
      <c r="A638">
        <v>616</v>
      </c>
      <c r="B638" t="s">
        <v>19647</v>
      </c>
      <c r="E638" s="2">
        <v>0.64585648148148145</v>
      </c>
      <c r="F638" t="s">
        <v>16301</v>
      </c>
      <c r="G638">
        <v>2012</v>
      </c>
      <c r="H638">
        <v>0</v>
      </c>
      <c r="I638">
        <v>0</v>
      </c>
      <c r="J638">
        <v>0</v>
      </c>
      <c r="K638">
        <v>0</v>
      </c>
      <c r="L638">
        <v>0</v>
      </c>
      <c r="M638">
        <v>0</v>
      </c>
      <c r="N638">
        <v>0</v>
      </c>
      <c r="O638">
        <v>0</v>
      </c>
      <c r="P638">
        <v>1</v>
      </c>
    </row>
    <row r="639" spans="1:17">
      <c r="A639">
        <v>617</v>
      </c>
      <c r="B639" t="s">
        <v>19648</v>
      </c>
      <c r="E639" s="2">
        <v>0.5706134259259259</v>
      </c>
      <c r="F639" t="s">
        <v>16301</v>
      </c>
      <c r="G639">
        <v>2012</v>
      </c>
      <c r="H639">
        <v>0</v>
      </c>
      <c r="I639">
        <v>0</v>
      </c>
      <c r="J639">
        <v>0</v>
      </c>
      <c r="K639">
        <v>0</v>
      </c>
      <c r="L639">
        <v>0</v>
      </c>
      <c r="M639">
        <v>0</v>
      </c>
      <c r="N639">
        <v>0</v>
      </c>
      <c r="O639">
        <v>0</v>
      </c>
      <c r="P639">
        <v>1</v>
      </c>
    </row>
    <row r="640" spans="1:17">
      <c r="A640">
        <v>618</v>
      </c>
      <c r="B640" t="s">
        <v>19649</v>
      </c>
      <c r="E640" s="2">
        <v>0.65649305555555559</v>
      </c>
      <c r="F640" t="s">
        <v>16304</v>
      </c>
      <c r="G640">
        <v>2012</v>
      </c>
      <c r="H640">
        <v>0</v>
      </c>
      <c r="I640">
        <v>0</v>
      </c>
      <c r="J640">
        <v>0</v>
      </c>
      <c r="K640">
        <v>0</v>
      </c>
      <c r="L640">
        <v>0</v>
      </c>
      <c r="M640">
        <v>0</v>
      </c>
      <c r="N640">
        <v>0</v>
      </c>
      <c r="O640">
        <v>0</v>
      </c>
      <c r="P640">
        <v>1</v>
      </c>
    </row>
    <row r="641" spans="1:16">
      <c r="A641">
        <v>619</v>
      </c>
      <c r="B641" t="s">
        <v>19650</v>
      </c>
      <c r="E641" s="2">
        <v>0.63236111111111104</v>
      </c>
      <c r="F641" t="s">
        <v>16304</v>
      </c>
      <c r="G641">
        <v>2012</v>
      </c>
      <c r="H641">
        <v>0</v>
      </c>
      <c r="I641">
        <v>1</v>
      </c>
      <c r="J641">
        <v>0</v>
      </c>
      <c r="K641">
        <v>0</v>
      </c>
      <c r="L641">
        <v>0</v>
      </c>
      <c r="M641">
        <v>0</v>
      </c>
      <c r="N641">
        <v>0</v>
      </c>
      <c r="O641">
        <v>0</v>
      </c>
      <c r="P641">
        <v>1</v>
      </c>
    </row>
    <row r="642" spans="1:16">
      <c r="A642">
        <v>620</v>
      </c>
      <c r="B642" t="s">
        <v>19651</v>
      </c>
      <c r="E642" s="2">
        <v>0.89011574074074085</v>
      </c>
      <c r="F642" t="s">
        <v>15210</v>
      </c>
      <c r="G642">
        <v>2012</v>
      </c>
      <c r="H642">
        <v>0</v>
      </c>
      <c r="I642">
        <v>0</v>
      </c>
      <c r="J642">
        <v>0</v>
      </c>
      <c r="K642">
        <v>0</v>
      </c>
      <c r="L642">
        <v>0</v>
      </c>
      <c r="M642">
        <v>0</v>
      </c>
      <c r="N642">
        <v>0</v>
      </c>
      <c r="O642">
        <v>0</v>
      </c>
      <c r="P642">
        <v>1</v>
      </c>
    </row>
    <row r="643" spans="1:16">
      <c r="A643">
        <v>621</v>
      </c>
      <c r="B643" t="s">
        <v>19652</v>
      </c>
      <c r="E643" s="2">
        <v>0.8193287037037037</v>
      </c>
      <c r="F643" t="s">
        <v>15210</v>
      </c>
      <c r="G643">
        <v>2012</v>
      </c>
      <c r="H643">
        <v>0</v>
      </c>
      <c r="I643">
        <v>0</v>
      </c>
      <c r="J643">
        <v>0</v>
      </c>
      <c r="K643">
        <v>0</v>
      </c>
      <c r="L643">
        <v>0</v>
      </c>
      <c r="M643">
        <v>0</v>
      </c>
      <c r="N643">
        <v>0</v>
      </c>
      <c r="O643">
        <v>0</v>
      </c>
      <c r="P643">
        <v>1</v>
      </c>
    </row>
    <row r="644" spans="1:16">
      <c r="A644">
        <v>622</v>
      </c>
      <c r="B644" t="s">
        <v>19653</v>
      </c>
      <c r="E644" s="2">
        <v>0.62408564814814815</v>
      </c>
      <c r="F644" t="s">
        <v>15210</v>
      </c>
      <c r="G644">
        <v>2012</v>
      </c>
      <c r="H644">
        <v>0</v>
      </c>
      <c r="I644">
        <v>0</v>
      </c>
      <c r="J644">
        <v>0</v>
      </c>
      <c r="K644">
        <v>0</v>
      </c>
      <c r="L644">
        <v>0</v>
      </c>
      <c r="M644">
        <v>0</v>
      </c>
      <c r="N644">
        <v>0</v>
      </c>
      <c r="O644">
        <v>0</v>
      </c>
      <c r="P644">
        <v>1</v>
      </c>
    </row>
    <row r="645" spans="1:16">
      <c r="A645">
        <v>623</v>
      </c>
      <c r="B645" t="s">
        <v>19654</v>
      </c>
      <c r="E645" s="2">
        <v>0.76525462962962953</v>
      </c>
      <c r="F645" t="s">
        <v>16312</v>
      </c>
      <c r="G645">
        <v>2012</v>
      </c>
      <c r="H645">
        <v>0</v>
      </c>
      <c r="I645">
        <v>0</v>
      </c>
      <c r="J645">
        <v>0</v>
      </c>
      <c r="K645">
        <v>0</v>
      </c>
      <c r="L645">
        <v>0</v>
      </c>
      <c r="M645">
        <v>0</v>
      </c>
      <c r="N645">
        <v>0</v>
      </c>
      <c r="O645">
        <v>0</v>
      </c>
      <c r="P645">
        <v>1</v>
      </c>
    </row>
    <row r="646" spans="1:16">
      <c r="A646">
        <v>624</v>
      </c>
      <c r="B646" t="s">
        <v>19655</v>
      </c>
      <c r="E646" s="2">
        <v>0.64596064814814813</v>
      </c>
      <c r="F646" t="s">
        <v>16312</v>
      </c>
      <c r="G646">
        <v>2012</v>
      </c>
      <c r="H646">
        <v>0</v>
      </c>
      <c r="I646">
        <v>0</v>
      </c>
      <c r="J646">
        <v>0</v>
      </c>
      <c r="K646">
        <v>0</v>
      </c>
      <c r="L646">
        <v>0</v>
      </c>
      <c r="M646">
        <v>0</v>
      </c>
      <c r="N646">
        <v>0</v>
      </c>
      <c r="O646">
        <v>0</v>
      </c>
      <c r="P646">
        <v>1</v>
      </c>
    </row>
    <row r="647" spans="1:16">
      <c r="A647">
        <v>625</v>
      </c>
      <c r="B647" t="s">
        <v>19656</v>
      </c>
      <c r="E647" s="2">
        <v>0.74652777777777779</v>
      </c>
      <c r="F647" t="s">
        <v>16319</v>
      </c>
      <c r="G647">
        <v>2012</v>
      </c>
      <c r="H647">
        <v>0</v>
      </c>
      <c r="I647">
        <v>0</v>
      </c>
      <c r="J647">
        <v>0</v>
      </c>
      <c r="K647">
        <v>0</v>
      </c>
      <c r="L647">
        <v>0</v>
      </c>
      <c r="M647">
        <v>0</v>
      </c>
      <c r="N647">
        <v>0</v>
      </c>
      <c r="O647">
        <v>0</v>
      </c>
      <c r="P647">
        <v>1</v>
      </c>
    </row>
    <row r="648" spans="1:16">
      <c r="A648">
        <v>626</v>
      </c>
      <c r="B648" t="s">
        <v>19657</v>
      </c>
      <c r="E648" s="2">
        <v>0.9927893518518518</v>
      </c>
      <c r="F648" t="s">
        <v>16321</v>
      </c>
      <c r="G648">
        <v>2012</v>
      </c>
      <c r="H648">
        <v>1</v>
      </c>
      <c r="I648">
        <v>0</v>
      </c>
      <c r="J648">
        <v>0</v>
      </c>
      <c r="K648">
        <v>0</v>
      </c>
      <c r="L648">
        <v>1</v>
      </c>
      <c r="M648">
        <v>0</v>
      </c>
      <c r="N648">
        <v>1</v>
      </c>
      <c r="O648">
        <v>0</v>
      </c>
      <c r="P648">
        <v>1</v>
      </c>
    </row>
    <row r="649" spans="1:16">
      <c r="A649">
        <v>627</v>
      </c>
      <c r="B649" t="s">
        <v>19658</v>
      </c>
      <c r="E649" s="2">
        <v>0.91491898148148154</v>
      </c>
      <c r="F649" t="s">
        <v>16321</v>
      </c>
      <c r="G649">
        <v>2012</v>
      </c>
      <c r="H649">
        <v>0</v>
      </c>
      <c r="I649">
        <v>0</v>
      </c>
      <c r="J649">
        <v>0</v>
      </c>
      <c r="K649">
        <v>0</v>
      </c>
      <c r="L649">
        <v>0</v>
      </c>
      <c r="M649">
        <v>0</v>
      </c>
      <c r="N649">
        <v>0</v>
      </c>
      <c r="O649">
        <v>0</v>
      </c>
      <c r="P649">
        <v>1</v>
      </c>
    </row>
    <row r="650" spans="1:16">
      <c r="A650">
        <v>628</v>
      </c>
      <c r="B650" t="s">
        <v>19659</v>
      </c>
      <c r="E650" s="2">
        <v>0.76429398148148142</v>
      </c>
      <c r="F650" t="s">
        <v>16321</v>
      </c>
      <c r="G650">
        <v>2012</v>
      </c>
      <c r="H650">
        <v>0</v>
      </c>
      <c r="I650">
        <v>0</v>
      </c>
      <c r="J650">
        <v>0</v>
      </c>
      <c r="K650">
        <v>0</v>
      </c>
      <c r="L650">
        <v>0</v>
      </c>
      <c r="M650">
        <v>0</v>
      </c>
      <c r="N650">
        <v>0</v>
      </c>
      <c r="O650">
        <v>0</v>
      </c>
      <c r="P650">
        <v>1</v>
      </c>
    </row>
    <row r="651" spans="1:16">
      <c r="A651">
        <v>629</v>
      </c>
      <c r="B651" t="s">
        <v>19660</v>
      </c>
      <c r="E651" s="2">
        <v>0.64922453703703698</v>
      </c>
      <c r="F651" t="s">
        <v>16321</v>
      </c>
      <c r="G651">
        <v>2012</v>
      </c>
      <c r="H651">
        <v>0</v>
      </c>
      <c r="I651">
        <v>0</v>
      </c>
      <c r="J651">
        <v>0</v>
      </c>
      <c r="K651">
        <v>0</v>
      </c>
      <c r="L651">
        <v>0</v>
      </c>
      <c r="M651">
        <v>0</v>
      </c>
      <c r="N651">
        <v>0</v>
      </c>
      <c r="O651">
        <v>0</v>
      </c>
      <c r="P651">
        <v>1</v>
      </c>
    </row>
    <row r="652" spans="1:16">
      <c r="A652">
        <v>630</v>
      </c>
      <c r="B652" t="s">
        <v>19661</v>
      </c>
      <c r="E652" s="2">
        <v>0.64296296296296296</v>
      </c>
      <c r="F652" t="s">
        <v>16321</v>
      </c>
      <c r="G652">
        <v>2012</v>
      </c>
      <c r="H652">
        <v>0</v>
      </c>
      <c r="I652">
        <v>0</v>
      </c>
      <c r="J652">
        <v>0</v>
      </c>
      <c r="K652">
        <v>0</v>
      </c>
      <c r="L652">
        <v>0</v>
      </c>
      <c r="M652">
        <v>0</v>
      </c>
      <c r="N652">
        <v>0</v>
      </c>
      <c r="O652">
        <v>0</v>
      </c>
      <c r="P652">
        <v>1</v>
      </c>
    </row>
    <row r="653" spans="1:16">
      <c r="A653">
        <v>631</v>
      </c>
      <c r="B653" t="s">
        <v>19662</v>
      </c>
      <c r="E653" s="2">
        <v>6.5949074074074077E-2</v>
      </c>
      <c r="F653" t="s">
        <v>16321</v>
      </c>
      <c r="G653">
        <v>2012</v>
      </c>
      <c r="H653">
        <v>0</v>
      </c>
      <c r="I653">
        <v>0</v>
      </c>
      <c r="J653">
        <v>0</v>
      </c>
      <c r="K653">
        <v>0</v>
      </c>
      <c r="L653">
        <v>0</v>
      </c>
      <c r="M653">
        <v>0</v>
      </c>
      <c r="N653">
        <v>0</v>
      </c>
      <c r="O653">
        <v>0</v>
      </c>
      <c r="P653">
        <v>1</v>
      </c>
    </row>
    <row r="654" spans="1:16">
      <c r="A654">
        <v>632</v>
      </c>
      <c r="B654" t="s">
        <v>19663</v>
      </c>
      <c r="E654" s="2">
        <v>0.61674768518518519</v>
      </c>
      <c r="F654" t="s">
        <v>15212</v>
      </c>
      <c r="G654">
        <v>2012</v>
      </c>
      <c r="H654">
        <v>0</v>
      </c>
      <c r="I654">
        <v>0</v>
      </c>
      <c r="J654">
        <v>0</v>
      </c>
      <c r="K654">
        <v>0</v>
      </c>
      <c r="L654">
        <v>1</v>
      </c>
      <c r="M654">
        <v>0</v>
      </c>
      <c r="N654">
        <v>1</v>
      </c>
      <c r="O654">
        <v>0</v>
      </c>
      <c r="P654">
        <v>0</v>
      </c>
    </row>
    <row r="655" spans="1:16">
      <c r="A655">
        <v>633</v>
      </c>
      <c r="B655" t="s">
        <v>19664</v>
      </c>
      <c r="E655" s="2">
        <v>0.61626157407407411</v>
      </c>
      <c r="F655" t="s">
        <v>15212</v>
      </c>
      <c r="G655">
        <v>2012</v>
      </c>
      <c r="H655">
        <v>0</v>
      </c>
      <c r="I655">
        <v>0</v>
      </c>
      <c r="J655">
        <v>0</v>
      </c>
      <c r="K655">
        <v>0</v>
      </c>
      <c r="L655">
        <v>1</v>
      </c>
      <c r="M655">
        <v>0</v>
      </c>
      <c r="N655">
        <v>1</v>
      </c>
      <c r="O655">
        <v>0</v>
      </c>
      <c r="P655">
        <v>1</v>
      </c>
    </row>
    <row r="656" spans="1:16">
      <c r="A656">
        <v>634</v>
      </c>
      <c r="B656" t="s">
        <v>19665</v>
      </c>
      <c r="E656" s="2">
        <v>0.59417824074074077</v>
      </c>
      <c r="F656" t="s">
        <v>15212</v>
      </c>
      <c r="G656">
        <v>2012</v>
      </c>
      <c r="H656">
        <v>0</v>
      </c>
      <c r="I656">
        <v>0</v>
      </c>
      <c r="J656">
        <v>0</v>
      </c>
      <c r="K656">
        <v>0</v>
      </c>
      <c r="L656">
        <v>0</v>
      </c>
      <c r="M656">
        <v>0</v>
      </c>
      <c r="N656">
        <v>0</v>
      </c>
      <c r="O656">
        <v>0</v>
      </c>
      <c r="P656">
        <v>1</v>
      </c>
    </row>
    <row r="657" spans="1:16">
      <c r="A657">
        <v>635</v>
      </c>
      <c r="B657" t="s">
        <v>19666</v>
      </c>
      <c r="E657" s="2">
        <v>0.55737268518518512</v>
      </c>
      <c r="F657" t="s">
        <v>15214</v>
      </c>
      <c r="G657">
        <v>2012</v>
      </c>
      <c r="H657">
        <v>1</v>
      </c>
      <c r="I657">
        <v>0</v>
      </c>
      <c r="J657">
        <v>0</v>
      </c>
      <c r="K657">
        <v>0</v>
      </c>
      <c r="L657">
        <v>1</v>
      </c>
      <c r="M657">
        <v>0</v>
      </c>
      <c r="N657">
        <v>1</v>
      </c>
      <c r="O657">
        <v>0</v>
      </c>
      <c r="P657">
        <v>1</v>
      </c>
    </row>
    <row r="658" spans="1:16">
      <c r="A658">
        <v>636</v>
      </c>
      <c r="B658" t="s">
        <v>19667</v>
      </c>
      <c r="E658" s="2">
        <v>0.55550925925925931</v>
      </c>
      <c r="F658" t="s">
        <v>15214</v>
      </c>
      <c r="G658">
        <v>2012</v>
      </c>
      <c r="H658">
        <v>2</v>
      </c>
      <c r="I658">
        <v>0</v>
      </c>
      <c r="J658">
        <v>0</v>
      </c>
      <c r="K658">
        <v>0</v>
      </c>
      <c r="L658">
        <v>1</v>
      </c>
      <c r="M658">
        <v>0</v>
      </c>
      <c r="N658">
        <v>1</v>
      </c>
      <c r="O658">
        <v>0</v>
      </c>
      <c r="P658">
        <v>0</v>
      </c>
    </row>
    <row r="659" spans="1:16">
      <c r="A659">
        <v>637</v>
      </c>
      <c r="B659" t="s">
        <v>19668</v>
      </c>
      <c r="E659" s="2">
        <v>0.55344907407407407</v>
      </c>
      <c r="F659" t="s">
        <v>15214</v>
      </c>
      <c r="G659">
        <v>2012</v>
      </c>
      <c r="H659">
        <v>3</v>
      </c>
      <c r="I659">
        <v>0</v>
      </c>
      <c r="J659">
        <v>0</v>
      </c>
      <c r="K659">
        <v>0</v>
      </c>
      <c r="L659">
        <v>1</v>
      </c>
      <c r="M659">
        <v>0</v>
      </c>
      <c r="N659">
        <v>1</v>
      </c>
      <c r="O659">
        <v>0</v>
      </c>
      <c r="P659">
        <v>0</v>
      </c>
    </row>
    <row r="660" spans="1:16">
      <c r="A660">
        <v>638</v>
      </c>
      <c r="B660" t="s">
        <v>19669</v>
      </c>
      <c r="E660" s="2">
        <v>0.55283564814814812</v>
      </c>
      <c r="F660" t="s">
        <v>15214</v>
      </c>
      <c r="G660">
        <v>2012</v>
      </c>
      <c r="H660">
        <v>3</v>
      </c>
      <c r="I660">
        <v>0</v>
      </c>
      <c r="J660">
        <v>0</v>
      </c>
      <c r="K660">
        <v>0</v>
      </c>
      <c r="L660">
        <v>1</v>
      </c>
      <c r="M660">
        <v>0</v>
      </c>
      <c r="N660">
        <v>1</v>
      </c>
      <c r="O660">
        <v>0</v>
      </c>
      <c r="P660">
        <v>1</v>
      </c>
    </row>
    <row r="661" spans="1:16">
      <c r="A661">
        <v>639</v>
      </c>
      <c r="B661" t="s">
        <v>19670</v>
      </c>
      <c r="E661" s="2">
        <v>0.76127314814814817</v>
      </c>
      <c r="F661" t="s">
        <v>15218</v>
      </c>
      <c r="G661">
        <v>2012</v>
      </c>
      <c r="H661">
        <v>0</v>
      </c>
      <c r="I661">
        <v>0</v>
      </c>
      <c r="J661">
        <v>0</v>
      </c>
      <c r="K661">
        <v>0</v>
      </c>
      <c r="L661">
        <v>0</v>
      </c>
      <c r="M661">
        <v>0</v>
      </c>
      <c r="N661">
        <v>0</v>
      </c>
      <c r="O661">
        <v>0</v>
      </c>
      <c r="P661">
        <v>1</v>
      </c>
    </row>
    <row r="662" spans="1:16">
      <c r="A662">
        <v>640</v>
      </c>
      <c r="B662" t="s">
        <v>19671</v>
      </c>
      <c r="E662" s="2">
        <v>0.82884259259259263</v>
      </c>
      <c r="F662" t="s">
        <v>16339</v>
      </c>
      <c r="G662">
        <v>2012</v>
      </c>
      <c r="H662">
        <v>0</v>
      </c>
      <c r="I662">
        <v>0</v>
      </c>
      <c r="J662">
        <v>0</v>
      </c>
      <c r="K662">
        <v>0</v>
      </c>
      <c r="L662">
        <v>0</v>
      </c>
      <c r="M662">
        <v>0</v>
      </c>
      <c r="N662">
        <v>0</v>
      </c>
      <c r="O662">
        <v>0</v>
      </c>
      <c r="P662">
        <v>1</v>
      </c>
    </row>
    <row r="663" spans="1:16">
      <c r="A663">
        <v>641</v>
      </c>
      <c r="B663" t="s">
        <v>19672</v>
      </c>
      <c r="E663" s="2">
        <v>0.82136574074074076</v>
      </c>
      <c r="F663" t="s">
        <v>16339</v>
      </c>
      <c r="G663">
        <v>2012</v>
      </c>
      <c r="H663">
        <v>0</v>
      </c>
      <c r="I663">
        <v>0</v>
      </c>
      <c r="J663">
        <v>0</v>
      </c>
      <c r="K663">
        <v>0</v>
      </c>
      <c r="L663">
        <v>0</v>
      </c>
      <c r="M663">
        <v>0</v>
      </c>
      <c r="N663">
        <v>0</v>
      </c>
      <c r="O663">
        <v>0</v>
      </c>
      <c r="P663">
        <v>1</v>
      </c>
    </row>
    <row r="664" spans="1:16">
      <c r="A664">
        <v>642</v>
      </c>
      <c r="B664" t="s">
        <v>19673</v>
      </c>
      <c r="E664" s="2">
        <v>0.63081018518518517</v>
      </c>
      <c r="F664" t="s">
        <v>16339</v>
      </c>
      <c r="G664">
        <v>2012</v>
      </c>
      <c r="H664">
        <v>0</v>
      </c>
      <c r="I664">
        <v>0</v>
      </c>
      <c r="J664">
        <v>0</v>
      </c>
      <c r="K664">
        <v>0</v>
      </c>
      <c r="L664">
        <v>0</v>
      </c>
      <c r="M664">
        <v>0</v>
      </c>
      <c r="N664">
        <v>0</v>
      </c>
      <c r="O664">
        <v>0</v>
      </c>
      <c r="P664">
        <v>1</v>
      </c>
    </row>
    <row r="665" spans="1:16">
      <c r="A665">
        <v>643</v>
      </c>
      <c r="B665" t="s">
        <v>19674</v>
      </c>
      <c r="E665" s="2">
        <v>0.8794791666666667</v>
      </c>
      <c r="F665" t="s">
        <v>16341</v>
      </c>
      <c r="G665">
        <v>2012</v>
      </c>
      <c r="H665">
        <v>1</v>
      </c>
      <c r="I665">
        <v>0</v>
      </c>
      <c r="J665">
        <v>0</v>
      </c>
      <c r="K665">
        <v>0</v>
      </c>
      <c r="L665">
        <v>0</v>
      </c>
      <c r="M665">
        <v>0</v>
      </c>
      <c r="N665">
        <v>0</v>
      </c>
      <c r="O665">
        <v>0</v>
      </c>
      <c r="P665">
        <v>1</v>
      </c>
    </row>
    <row r="666" spans="1:16">
      <c r="A666">
        <v>644</v>
      </c>
      <c r="B666" t="s">
        <v>19675</v>
      </c>
      <c r="E666" s="2">
        <v>0.62526620370370367</v>
      </c>
      <c r="F666" t="s">
        <v>16341</v>
      </c>
      <c r="G666">
        <v>2012</v>
      </c>
      <c r="H666">
        <v>0</v>
      </c>
      <c r="I666">
        <v>0</v>
      </c>
      <c r="J666">
        <v>0</v>
      </c>
      <c r="K666">
        <v>0</v>
      </c>
      <c r="L666">
        <v>0</v>
      </c>
      <c r="M666">
        <v>0</v>
      </c>
      <c r="N666">
        <v>0</v>
      </c>
      <c r="O666">
        <v>0</v>
      </c>
      <c r="P666">
        <v>1</v>
      </c>
    </row>
    <row r="667" spans="1:16">
      <c r="A667">
        <v>645</v>
      </c>
      <c r="B667" t="s">
        <v>19676</v>
      </c>
      <c r="E667" s="2">
        <v>0.83903935185185186</v>
      </c>
      <c r="F667" t="s">
        <v>15220</v>
      </c>
      <c r="G667">
        <v>2012</v>
      </c>
      <c r="H667">
        <v>0</v>
      </c>
      <c r="I667">
        <v>0</v>
      </c>
      <c r="J667">
        <v>0</v>
      </c>
      <c r="K667">
        <v>0</v>
      </c>
      <c r="L667">
        <v>0</v>
      </c>
      <c r="M667">
        <v>0</v>
      </c>
      <c r="N667">
        <v>0</v>
      </c>
      <c r="O667">
        <v>0</v>
      </c>
      <c r="P667">
        <v>1</v>
      </c>
    </row>
    <row r="668" spans="1:16">
      <c r="A668">
        <v>646</v>
      </c>
      <c r="B668" t="s">
        <v>19677</v>
      </c>
      <c r="E668" s="2">
        <v>0.66052083333333333</v>
      </c>
      <c r="F668" t="s">
        <v>15220</v>
      </c>
      <c r="G668">
        <v>2012</v>
      </c>
      <c r="H668">
        <v>0</v>
      </c>
      <c r="I668">
        <v>0</v>
      </c>
      <c r="J668">
        <v>0</v>
      </c>
      <c r="K668">
        <v>0</v>
      </c>
      <c r="L668">
        <v>0</v>
      </c>
      <c r="M668">
        <v>0</v>
      </c>
      <c r="N668">
        <v>0</v>
      </c>
      <c r="O668">
        <v>0</v>
      </c>
      <c r="P668">
        <v>1</v>
      </c>
    </row>
    <row r="669" spans="1:16">
      <c r="A669">
        <v>647</v>
      </c>
      <c r="B669" t="s">
        <v>19678</v>
      </c>
      <c r="E669" s="2">
        <v>0.84599537037037031</v>
      </c>
      <c r="F669" t="s">
        <v>17210</v>
      </c>
      <c r="G669">
        <v>2012</v>
      </c>
      <c r="H669">
        <v>0</v>
      </c>
      <c r="I669">
        <v>0</v>
      </c>
      <c r="J669">
        <v>0</v>
      </c>
      <c r="K669">
        <v>0</v>
      </c>
      <c r="L669">
        <v>0</v>
      </c>
      <c r="M669">
        <v>0</v>
      </c>
      <c r="N669">
        <v>0</v>
      </c>
      <c r="O669">
        <v>0</v>
      </c>
      <c r="P669">
        <v>1</v>
      </c>
    </row>
    <row r="670" spans="1:16">
      <c r="A670">
        <v>648</v>
      </c>
      <c r="B670" t="s">
        <v>19679</v>
      </c>
      <c r="E670" s="2">
        <v>0.69898148148148154</v>
      </c>
      <c r="F670" t="s">
        <v>17210</v>
      </c>
      <c r="G670">
        <v>2012</v>
      </c>
      <c r="H670">
        <v>0</v>
      </c>
      <c r="I670">
        <v>0</v>
      </c>
      <c r="J670">
        <v>0</v>
      </c>
      <c r="K670">
        <v>0</v>
      </c>
      <c r="L670">
        <v>0</v>
      </c>
      <c r="M670">
        <v>0</v>
      </c>
      <c r="N670">
        <v>0</v>
      </c>
      <c r="O670">
        <v>0</v>
      </c>
      <c r="P670">
        <v>1</v>
      </c>
    </row>
    <row r="671" spans="1:16">
      <c r="A671">
        <v>649</v>
      </c>
      <c r="B671" t="s">
        <v>19680</v>
      </c>
      <c r="E671" s="2">
        <v>0.70865740740740746</v>
      </c>
      <c r="F671" t="s">
        <v>16349</v>
      </c>
      <c r="G671">
        <v>2012</v>
      </c>
      <c r="H671">
        <v>0</v>
      </c>
      <c r="I671">
        <v>0</v>
      </c>
      <c r="J671">
        <v>0</v>
      </c>
      <c r="K671">
        <v>0</v>
      </c>
      <c r="L671">
        <v>0</v>
      </c>
      <c r="M671">
        <v>0</v>
      </c>
      <c r="N671">
        <v>0</v>
      </c>
      <c r="O671">
        <v>0</v>
      </c>
      <c r="P671">
        <v>1</v>
      </c>
    </row>
    <row r="672" spans="1:16">
      <c r="A672">
        <v>650</v>
      </c>
      <c r="B672" t="s">
        <v>19681</v>
      </c>
      <c r="E672" s="2">
        <v>0.64615740740740735</v>
      </c>
      <c r="F672" t="s">
        <v>16349</v>
      </c>
      <c r="G672">
        <v>2012</v>
      </c>
      <c r="H672">
        <v>1</v>
      </c>
      <c r="I672">
        <v>0</v>
      </c>
      <c r="J672">
        <v>0</v>
      </c>
      <c r="K672">
        <v>0</v>
      </c>
      <c r="L672">
        <v>0</v>
      </c>
      <c r="M672">
        <v>0</v>
      </c>
      <c r="N672">
        <v>0</v>
      </c>
      <c r="O672">
        <v>0</v>
      </c>
      <c r="P672">
        <v>1</v>
      </c>
    </row>
    <row r="673" spans="1:16">
      <c r="A673">
        <v>651</v>
      </c>
      <c r="B673" t="s">
        <v>19682</v>
      </c>
      <c r="E673" s="2">
        <v>0.62503472222222223</v>
      </c>
      <c r="F673" t="s">
        <v>17005</v>
      </c>
      <c r="G673">
        <v>2012</v>
      </c>
      <c r="H673">
        <v>1</v>
      </c>
      <c r="I673">
        <v>0</v>
      </c>
      <c r="J673">
        <v>0</v>
      </c>
      <c r="K673">
        <v>0</v>
      </c>
      <c r="L673">
        <v>0</v>
      </c>
      <c r="M673">
        <v>0</v>
      </c>
      <c r="N673">
        <v>0</v>
      </c>
      <c r="O673">
        <v>0</v>
      </c>
      <c r="P673">
        <v>1</v>
      </c>
    </row>
    <row r="674" spans="1:16">
      <c r="A674">
        <v>652</v>
      </c>
      <c r="B674" t="s">
        <v>19683</v>
      </c>
      <c r="E674" s="2">
        <v>0.83245370370370375</v>
      </c>
      <c r="F674" t="s">
        <v>16351</v>
      </c>
      <c r="G674">
        <v>2012</v>
      </c>
      <c r="H674">
        <v>2</v>
      </c>
      <c r="I674">
        <v>0</v>
      </c>
      <c r="J674">
        <v>0</v>
      </c>
      <c r="K674">
        <v>0</v>
      </c>
      <c r="L674">
        <v>0</v>
      </c>
      <c r="M674">
        <v>0</v>
      </c>
      <c r="N674">
        <v>0</v>
      </c>
      <c r="O674">
        <v>0</v>
      </c>
      <c r="P674">
        <v>0</v>
      </c>
    </row>
    <row r="675" spans="1:16">
      <c r="A675">
        <v>653</v>
      </c>
      <c r="B675" t="s">
        <v>19684</v>
      </c>
      <c r="E675" s="2">
        <v>0.70822916666666658</v>
      </c>
      <c r="F675" t="s">
        <v>16351</v>
      </c>
      <c r="G675">
        <v>2012</v>
      </c>
      <c r="H675">
        <v>0</v>
      </c>
      <c r="I675">
        <v>0</v>
      </c>
      <c r="J675">
        <v>0</v>
      </c>
      <c r="K675">
        <v>0</v>
      </c>
      <c r="L675">
        <v>0</v>
      </c>
      <c r="M675">
        <v>0</v>
      </c>
      <c r="N675">
        <v>0</v>
      </c>
      <c r="O675">
        <v>0</v>
      </c>
      <c r="P675">
        <v>1</v>
      </c>
    </row>
    <row r="676" spans="1:16">
      <c r="A676">
        <v>654</v>
      </c>
      <c r="B676" t="s">
        <v>19685</v>
      </c>
      <c r="E676" s="2">
        <v>0.64596064814814813</v>
      </c>
      <c r="F676" t="s">
        <v>16351</v>
      </c>
      <c r="G676">
        <v>2012</v>
      </c>
      <c r="H676">
        <v>0</v>
      </c>
      <c r="I676">
        <v>0</v>
      </c>
      <c r="J676">
        <v>0</v>
      </c>
      <c r="K676">
        <v>0</v>
      </c>
      <c r="L676">
        <v>0</v>
      </c>
      <c r="M676">
        <v>0</v>
      </c>
      <c r="N676">
        <v>0</v>
      </c>
      <c r="O676">
        <v>0</v>
      </c>
      <c r="P676">
        <v>1</v>
      </c>
    </row>
    <row r="677" spans="1:16">
      <c r="A677">
        <v>655</v>
      </c>
      <c r="B677" t="s">
        <v>19686</v>
      </c>
      <c r="E677" s="2">
        <v>5.0185185185185187E-2</v>
      </c>
      <c r="F677" t="s">
        <v>16351</v>
      </c>
      <c r="G677">
        <v>2012</v>
      </c>
      <c r="H677">
        <v>0</v>
      </c>
      <c r="I677">
        <v>0</v>
      </c>
      <c r="J677">
        <v>1</v>
      </c>
      <c r="K677">
        <v>0</v>
      </c>
      <c r="L677">
        <v>0</v>
      </c>
      <c r="M677">
        <v>0</v>
      </c>
      <c r="N677">
        <v>0</v>
      </c>
      <c r="O677">
        <v>0</v>
      </c>
      <c r="P677">
        <v>0</v>
      </c>
    </row>
    <row r="678" spans="1:16">
      <c r="A678">
        <v>656</v>
      </c>
      <c r="B678" t="s">
        <v>19687</v>
      </c>
      <c r="E678" s="2">
        <v>0.93873842592592593</v>
      </c>
      <c r="F678" t="s">
        <v>15222</v>
      </c>
      <c r="G678">
        <v>2012</v>
      </c>
      <c r="H678">
        <v>0</v>
      </c>
      <c r="I678">
        <v>0</v>
      </c>
      <c r="J678">
        <v>0</v>
      </c>
      <c r="K678">
        <v>0</v>
      </c>
      <c r="L678">
        <v>0</v>
      </c>
      <c r="M678">
        <v>0</v>
      </c>
      <c r="N678">
        <v>0</v>
      </c>
      <c r="O678">
        <v>0</v>
      </c>
      <c r="P678">
        <v>1</v>
      </c>
    </row>
    <row r="679" spans="1:16">
      <c r="A679">
        <v>657</v>
      </c>
      <c r="B679" t="s">
        <v>19688</v>
      </c>
      <c r="E679" s="2">
        <v>0.9150462962962963</v>
      </c>
      <c r="F679" t="s">
        <v>15222</v>
      </c>
      <c r="G679">
        <v>2012</v>
      </c>
      <c r="H679">
        <v>0</v>
      </c>
      <c r="I679">
        <v>0</v>
      </c>
      <c r="J679">
        <v>0</v>
      </c>
      <c r="K679">
        <v>0</v>
      </c>
      <c r="L679">
        <v>0</v>
      </c>
      <c r="M679">
        <v>0</v>
      </c>
      <c r="N679">
        <v>0</v>
      </c>
      <c r="O679">
        <v>0</v>
      </c>
      <c r="P679">
        <v>1</v>
      </c>
    </row>
    <row r="680" spans="1:16">
      <c r="A680">
        <v>658</v>
      </c>
      <c r="B680" t="s">
        <v>19689</v>
      </c>
      <c r="E680" s="2">
        <v>0.88228009259259255</v>
      </c>
      <c r="F680" t="s">
        <v>15222</v>
      </c>
      <c r="G680">
        <v>2012</v>
      </c>
      <c r="H680">
        <v>0</v>
      </c>
      <c r="I680">
        <v>0</v>
      </c>
      <c r="J680">
        <v>0</v>
      </c>
      <c r="K680">
        <v>0</v>
      </c>
      <c r="L680">
        <v>0</v>
      </c>
      <c r="M680">
        <v>0</v>
      </c>
      <c r="N680">
        <v>0</v>
      </c>
      <c r="O680">
        <v>0</v>
      </c>
      <c r="P680">
        <v>1</v>
      </c>
    </row>
    <row r="681" spans="1:16">
      <c r="A681">
        <v>659</v>
      </c>
      <c r="B681" t="s">
        <v>19690</v>
      </c>
      <c r="E681" s="2">
        <v>0.66520833333333329</v>
      </c>
      <c r="F681" t="s">
        <v>15222</v>
      </c>
      <c r="G681">
        <v>2012</v>
      </c>
      <c r="H681">
        <v>0</v>
      </c>
      <c r="I681">
        <v>0</v>
      </c>
      <c r="J681">
        <v>0</v>
      </c>
      <c r="K681">
        <v>0</v>
      </c>
      <c r="L681">
        <v>0</v>
      </c>
      <c r="M681">
        <v>0</v>
      </c>
      <c r="N681">
        <v>0</v>
      </c>
      <c r="O681">
        <v>0</v>
      </c>
      <c r="P681">
        <v>1</v>
      </c>
    </row>
    <row r="682" spans="1:16">
      <c r="A682">
        <v>660</v>
      </c>
      <c r="B682" t="s">
        <v>19691</v>
      </c>
      <c r="E682" s="2">
        <v>0.60373842592592586</v>
      </c>
      <c r="F682" t="s">
        <v>15222</v>
      </c>
      <c r="G682">
        <v>2012</v>
      </c>
      <c r="H682">
        <v>0</v>
      </c>
      <c r="I682">
        <v>0</v>
      </c>
      <c r="J682">
        <v>0</v>
      </c>
      <c r="K682">
        <v>0</v>
      </c>
      <c r="L682">
        <v>0</v>
      </c>
      <c r="M682">
        <v>0</v>
      </c>
      <c r="N682">
        <v>0</v>
      </c>
      <c r="O682">
        <v>0</v>
      </c>
      <c r="P682">
        <v>1</v>
      </c>
    </row>
    <row r="683" spans="1:16">
      <c r="A683">
        <v>661</v>
      </c>
      <c r="B683" t="s">
        <v>19692</v>
      </c>
      <c r="E683" s="2">
        <v>0.88322916666666673</v>
      </c>
      <c r="F683" t="s">
        <v>15224</v>
      </c>
      <c r="G683">
        <v>2012</v>
      </c>
      <c r="H683">
        <v>0</v>
      </c>
      <c r="I683">
        <v>0</v>
      </c>
      <c r="J683">
        <v>0</v>
      </c>
      <c r="K683">
        <v>0</v>
      </c>
      <c r="L683">
        <v>0</v>
      </c>
      <c r="M683">
        <v>0</v>
      </c>
      <c r="N683">
        <v>0</v>
      </c>
      <c r="O683">
        <v>0</v>
      </c>
      <c r="P683">
        <v>1</v>
      </c>
    </row>
    <row r="684" spans="1:16">
      <c r="A684">
        <v>662</v>
      </c>
      <c r="B684" t="s">
        <v>19693</v>
      </c>
      <c r="E684" s="2">
        <v>0.69968750000000002</v>
      </c>
      <c r="F684" t="s">
        <v>15224</v>
      </c>
      <c r="G684">
        <v>2012</v>
      </c>
      <c r="H684">
        <v>2</v>
      </c>
      <c r="I684">
        <v>0</v>
      </c>
      <c r="J684">
        <v>0</v>
      </c>
      <c r="K684">
        <v>0</v>
      </c>
      <c r="L684">
        <v>0</v>
      </c>
      <c r="M684">
        <v>0</v>
      </c>
      <c r="N684">
        <v>0</v>
      </c>
      <c r="O684">
        <v>0</v>
      </c>
      <c r="P684">
        <v>1</v>
      </c>
    </row>
    <row r="685" spans="1:16">
      <c r="A685">
        <v>663</v>
      </c>
      <c r="B685" t="s">
        <v>19694</v>
      </c>
      <c r="E685" s="2">
        <v>0.65142361111111113</v>
      </c>
      <c r="F685" t="s">
        <v>15224</v>
      </c>
      <c r="G685">
        <v>2012</v>
      </c>
      <c r="H685">
        <v>0</v>
      </c>
      <c r="I685">
        <v>0</v>
      </c>
      <c r="J685">
        <v>0</v>
      </c>
      <c r="K685">
        <v>0</v>
      </c>
      <c r="L685">
        <v>0</v>
      </c>
      <c r="M685">
        <v>0</v>
      </c>
      <c r="N685">
        <v>0</v>
      </c>
      <c r="O685">
        <v>0</v>
      </c>
      <c r="P685">
        <v>1</v>
      </c>
    </row>
    <row r="686" spans="1:16">
      <c r="A686">
        <v>664</v>
      </c>
      <c r="B686" t="s">
        <v>19695</v>
      </c>
      <c r="E686" s="2">
        <v>0.61263888888888884</v>
      </c>
      <c r="F686" t="s">
        <v>15224</v>
      </c>
      <c r="G686">
        <v>2012</v>
      </c>
      <c r="H686">
        <v>0</v>
      </c>
      <c r="I686">
        <v>0</v>
      </c>
      <c r="J686">
        <v>0</v>
      </c>
      <c r="K686">
        <v>0</v>
      </c>
      <c r="L686">
        <v>0</v>
      </c>
      <c r="M686">
        <v>0</v>
      </c>
      <c r="N686">
        <v>0</v>
      </c>
      <c r="O686">
        <v>0</v>
      </c>
      <c r="P686">
        <v>1</v>
      </c>
    </row>
    <row r="687" spans="1:16">
      <c r="A687">
        <v>665</v>
      </c>
      <c r="B687" t="s">
        <v>19696</v>
      </c>
      <c r="E687" s="2">
        <v>0.67130787037037043</v>
      </c>
      <c r="F687" t="s">
        <v>15226</v>
      </c>
      <c r="G687">
        <v>2012</v>
      </c>
      <c r="H687">
        <v>0</v>
      </c>
      <c r="I687">
        <v>0</v>
      </c>
      <c r="J687">
        <v>0</v>
      </c>
      <c r="K687">
        <v>0</v>
      </c>
      <c r="L687">
        <v>0</v>
      </c>
      <c r="M687">
        <v>0</v>
      </c>
      <c r="N687">
        <v>0</v>
      </c>
      <c r="O687">
        <v>0</v>
      </c>
      <c r="P687">
        <v>1</v>
      </c>
    </row>
    <row r="688" spans="1:16">
      <c r="A688">
        <v>666</v>
      </c>
      <c r="B688" t="s">
        <v>19697</v>
      </c>
      <c r="E688" s="2">
        <v>0.8458564814814814</v>
      </c>
      <c r="F688" t="s">
        <v>15228</v>
      </c>
      <c r="G688">
        <v>2012</v>
      </c>
      <c r="H688">
        <v>0</v>
      </c>
      <c r="I688">
        <v>0</v>
      </c>
      <c r="J688">
        <v>0</v>
      </c>
      <c r="K688">
        <v>0</v>
      </c>
      <c r="L688">
        <v>0</v>
      </c>
      <c r="M688">
        <v>0</v>
      </c>
      <c r="N688">
        <v>0</v>
      </c>
      <c r="O688">
        <v>0</v>
      </c>
      <c r="P688">
        <v>1</v>
      </c>
    </row>
    <row r="689" spans="1:16">
      <c r="A689">
        <v>667</v>
      </c>
      <c r="B689" t="s">
        <v>19698</v>
      </c>
      <c r="E689" s="2">
        <v>0.8130208333333333</v>
      </c>
      <c r="F689" t="s">
        <v>15228</v>
      </c>
      <c r="G689">
        <v>2012</v>
      </c>
      <c r="H689">
        <v>0</v>
      </c>
      <c r="I689">
        <v>0</v>
      </c>
      <c r="J689">
        <v>0</v>
      </c>
      <c r="K689">
        <v>0</v>
      </c>
      <c r="L689">
        <v>0</v>
      </c>
      <c r="M689">
        <v>0</v>
      </c>
      <c r="N689">
        <v>0</v>
      </c>
      <c r="O689">
        <v>0</v>
      </c>
      <c r="P689">
        <v>1</v>
      </c>
    </row>
    <row r="690" spans="1:16">
      <c r="A690">
        <v>668</v>
      </c>
      <c r="B690" t="s">
        <v>19699</v>
      </c>
      <c r="E690" s="2">
        <v>0.74011574074074071</v>
      </c>
      <c r="F690" t="s">
        <v>15228</v>
      </c>
      <c r="G690">
        <v>2012</v>
      </c>
      <c r="H690">
        <v>0</v>
      </c>
      <c r="I690">
        <v>0</v>
      </c>
      <c r="J690">
        <v>0</v>
      </c>
      <c r="K690">
        <v>0</v>
      </c>
      <c r="L690">
        <v>0</v>
      </c>
      <c r="M690">
        <v>0</v>
      </c>
      <c r="N690">
        <v>0</v>
      </c>
      <c r="O690">
        <v>0</v>
      </c>
      <c r="P690">
        <v>1</v>
      </c>
    </row>
    <row r="691" spans="1:16">
      <c r="A691">
        <v>669</v>
      </c>
      <c r="B691" t="s">
        <v>19700</v>
      </c>
      <c r="E691" s="2">
        <v>0.69504629629629633</v>
      </c>
      <c r="F691" t="s">
        <v>15228</v>
      </c>
      <c r="G691">
        <v>2012</v>
      </c>
      <c r="H691">
        <v>0</v>
      </c>
      <c r="I691">
        <v>0</v>
      </c>
      <c r="J691">
        <v>0</v>
      </c>
      <c r="K691">
        <v>0</v>
      </c>
      <c r="L691">
        <v>0</v>
      </c>
      <c r="M691">
        <v>0</v>
      </c>
      <c r="N691">
        <v>0</v>
      </c>
      <c r="O691">
        <v>0</v>
      </c>
      <c r="P691">
        <v>1</v>
      </c>
    </row>
    <row r="692" spans="1:16">
      <c r="A692">
        <v>670</v>
      </c>
      <c r="B692" t="s">
        <v>19701</v>
      </c>
      <c r="E692" s="2">
        <v>0.64635416666666667</v>
      </c>
      <c r="F692" t="s">
        <v>15228</v>
      </c>
      <c r="G692">
        <v>2012</v>
      </c>
      <c r="H692">
        <v>0</v>
      </c>
      <c r="I692">
        <v>0</v>
      </c>
      <c r="J692">
        <v>0</v>
      </c>
      <c r="K692">
        <v>0</v>
      </c>
      <c r="L692">
        <v>0</v>
      </c>
      <c r="M692">
        <v>0</v>
      </c>
      <c r="N692">
        <v>0</v>
      </c>
      <c r="O692">
        <v>0</v>
      </c>
      <c r="P692">
        <v>1</v>
      </c>
    </row>
    <row r="693" spans="1:16">
      <c r="A693">
        <v>671</v>
      </c>
      <c r="B693" t="s">
        <v>19702</v>
      </c>
      <c r="E693" s="2">
        <v>0.77537037037037038</v>
      </c>
      <c r="F693" t="s">
        <v>15424</v>
      </c>
      <c r="G693">
        <v>2012</v>
      </c>
      <c r="H693">
        <v>0</v>
      </c>
      <c r="I693">
        <v>0</v>
      </c>
      <c r="J693">
        <v>0</v>
      </c>
      <c r="K693">
        <v>0</v>
      </c>
      <c r="L693">
        <v>0</v>
      </c>
      <c r="M693">
        <v>0</v>
      </c>
      <c r="N693">
        <v>0</v>
      </c>
      <c r="O693">
        <v>0</v>
      </c>
      <c r="P693">
        <v>1</v>
      </c>
    </row>
    <row r="694" spans="1:16">
      <c r="A694">
        <v>672</v>
      </c>
      <c r="B694" t="s">
        <v>19703</v>
      </c>
      <c r="E694" s="2">
        <v>0.68039351851851848</v>
      </c>
      <c r="F694" t="s">
        <v>15424</v>
      </c>
      <c r="G694">
        <v>2012</v>
      </c>
      <c r="H694">
        <v>0</v>
      </c>
      <c r="I694">
        <v>0</v>
      </c>
      <c r="J694">
        <v>0</v>
      </c>
      <c r="K694">
        <v>0</v>
      </c>
      <c r="L694">
        <v>0</v>
      </c>
      <c r="M694">
        <v>0</v>
      </c>
      <c r="N694">
        <v>0</v>
      </c>
      <c r="O694">
        <v>0</v>
      </c>
      <c r="P694">
        <v>1</v>
      </c>
    </row>
    <row r="695" spans="1:16">
      <c r="A695">
        <v>673</v>
      </c>
      <c r="B695" t="s">
        <v>19704</v>
      </c>
      <c r="E695" s="2">
        <v>0.7790393518518518</v>
      </c>
      <c r="F695" t="s">
        <v>15426</v>
      </c>
      <c r="G695">
        <v>2012</v>
      </c>
      <c r="H695">
        <v>0</v>
      </c>
      <c r="I695">
        <v>0</v>
      </c>
      <c r="J695">
        <v>0</v>
      </c>
      <c r="K695">
        <v>0</v>
      </c>
      <c r="L695">
        <v>0</v>
      </c>
      <c r="M695">
        <v>0</v>
      </c>
      <c r="N695">
        <v>0</v>
      </c>
      <c r="O695">
        <v>0</v>
      </c>
      <c r="P695">
        <v>1</v>
      </c>
    </row>
    <row r="696" spans="1:16">
      <c r="A696">
        <v>674</v>
      </c>
      <c r="B696" t="s">
        <v>19705</v>
      </c>
      <c r="E696" s="2">
        <v>0.68811342592592595</v>
      </c>
      <c r="F696" t="s">
        <v>15426</v>
      </c>
      <c r="G696">
        <v>2012</v>
      </c>
      <c r="H696">
        <v>0</v>
      </c>
      <c r="I696">
        <v>0</v>
      </c>
      <c r="J696">
        <v>0</v>
      </c>
      <c r="K696">
        <v>0</v>
      </c>
      <c r="L696">
        <v>0</v>
      </c>
      <c r="M696">
        <v>0</v>
      </c>
      <c r="N696">
        <v>0</v>
      </c>
      <c r="O696">
        <v>0</v>
      </c>
      <c r="P696">
        <v>1</v>
      </c>
    </row>
    <row r="697" spans="1:16">
      <c r="A697">
        <v>675</v>
      </c>
      <c r="B697" t="s">
        <v>19706</v>
      </c>
      <c r="E697" s="2">
        <v>0.63603009259259258</v>
      </c>
      <c r="F697" t="s">
        <v>15426</v>
      </c>
      <c r="G697">
        <v>2012</v>
      </c>
      <c r="H697">
        <v>0</v>
      </c>
      <c r="I697">
        <v>0</v>
      </c>
      <c r="J697">
        <v>0</v>
      </c>
      <c r="K697">
        <v>0</v>
      </c>
      <c r="L697">
        <v>0</v>
      </c>
      <c r="M697">
        <v>0</v>
      </c>
      <c r="N697">
        <v>0</v>
      </c>
      <c r="O697">
        <v>0</v>
      </c>
      <c r="P697">
        <v>1</v>
      </c>
    </row>
    <row r="698" spans="1:16">
      <c r="A698">
        <v>676</v>
      </c>
      <c r="B698" t="s">
        <v>19707</v>
      </c>
      <c r="E698" s="2">
        <v>0.88157407407407407</v>
      </c>
      <c r="F698" t="s">
        <v>15230</v>
      </c>
      <c r="G698">
        <v>2012</v>
      </c>
      <c r="H698">
        <v>1</v>
      </c>
      <c r="I698">
        <v>0</v>
      </c>
      <c r="J698">
        <v>0</v>
      </c>
      <c r="K698">
        <v>0</v>
      </c>
      <c r="L698">
        <v>0</v>
      </c>
      <c r="M698">
        <v>0</v>
      </c>
      <c r="N698">
        <v>0</v>
      </c>
      <c r="O698">
        <v>0</v>
      </c>
      <c r="P698">
        <v>1</v>
      </c>
    </row>
    <row r="699" spans="1:16">
      <c r="A699">
        <v>677</v>
      </c>
      <c r="B699" t="s">
        <v>19708</v>
      </c>
      <c r="E699" s="2">
        <v>0.77006944444444436</v>
      </c>
      <c r="F699" t="s">
        <v>15230</v>
      </c>
      <c r="G699">
        <v>2012</v>
      </c>
      <c r="H699">
        <v>0</v>
      </c>
      <c r="I699">
        <v>0</v>
      </c>
      <c r="J699">
        <v>0</v>
      </c>
      <c r="K699">
        <v>0</v>
      </c>
      <c r="L699">
        <v>0</v>
      </c>
      <c r="M699">
        <v>0</v>
      </c>
      <c r="N699">
        <v>0</v>
      </c>
      <c r="O699">
        <v>0</v>
      </c>
      <c r="P699">
        <v>1</v>
      </c>
    </row>
    <row r="700" spans="1:16">
      <c r="A700">
        <v>678</v>
      </c>
      <c r="B700" t="s">
        <v>19709</v>
      </c>
      <c r="E700" s="2">
        <v>0.63555555555555554</v>
      </c>
      <c r="F700" t="s">
        <v>15230</v>
      </c>
      <c r="G700">
        <v>2012</v>
      </c>
      <c r="H700">
        <v>0</v>
      </c>
      <c r="I700">
        <v>0</v>
      </c>
      <c r="J700">
        <v>0</v>
      </c>
      <c r="K700">
        <v>0</v>
      </c>
      <c r="L700">
        <v>0</v>
      </c>
      <c r="M700">
        <v>0</v>
      </c>
      <c r="N700">
        <v>0</v>
      </c>
      <c r="O700">
        <v>0</v>
      </c>
      <c r="P700">
        <v>1</v>
      </c>
    </row>
    <row r="701" spans="1:16">
      <c r="A701">
        <v>679</v>
      </c>
      <c r="B701" t="s">
        <v>19710</v>
      </c>
      <c r="E701" s="2">
        <v>0.90635416666666668</v>
      </c>
      <c r="F701" t="s">
        <v>15232</v>
      </c>
      <c r="G701">
        <v>2012</v>
      </c>
      <c r="H701">
        <v>0</v>
      </c>
      <c r="I701">
        <v>0</v>
      </c>
      <c r="J701">
        <v>0</v>
      </c>
      <c r="K701">
        <v>0</v>
      </c>
      <c r="L701">
        <v>0</v>
      </c>
      <c r="M701">
        <v>0</v>
      </c>
      <c r="N701">
        <v>0</v>
      </c>
      <c r="O701">
        <v>0</v>
      </c>
      <c r="P701">
        <v>1</v>
      </c>
    </row>
    <row r="702" spans="1:16">
      <c r="A702">
        <v>680</v>
      </c>
      <c r="B702" t="s">
        <v>19711</v>
      </c>
      <c r="E702" s="2">
        <v>0.62506944444444446</v>
      </c>
      <c r="F702" t="s">
        <v>15232</v>
      </c>
      <c r="G702">
        <v>2012</v>
      </c>
      <c r="H702">
        <v>0</v>
      </c>
      <c r="I702">
        <v>0</v>
      </c>
      <c r="J702">
        <v>0</v>
      </c>
      <c r="K702">
        <v>0</v>
      </c>
      <c r="L702">
        <v>0</v>
      </c>
      <c r="M702">
        <v>0</v>
      </c>
      <c r="N702">
        <v>0</v>
      </c>
      <c r="O702">
        <v>0</v>
      </c>
      <c r="P702">
        <v>1</v>
      </c>
    </row>
    <row r="703" spans="1:16">
      <c r="A703">
        <v>681</v>
      </c>
      <c r="B703" t="s">
        <v>19712</v>
      </c>
      <c r="E703" s="2">
        <v>0.83363425925925927</v>
      </c>
      <c r="F703" t="s">
        <v>15434</v>
      </c>
      <c r="G703">
        <v>2012</v>
      </c>
      <c r="H703">
        <v>0</v>
      </c>
      <c r="I703">
        <v>0</v>
      </c>
      <c r="J703">
        <v>1</v>
      </c>
      <c r="K703">
        <v>0</v>
      </c>
      <c r="L703">
        <v>0</v>
      </c>
      <c r="M703">
        <v>0</v>
      </c>
      <c r="N703">
        <v>0</v>
      </c>
      <c r="O703">
        <v>0</v>
      </c>
      <c r="P703">
        <v>0</v>
      </c>
    </row>
    <row r="704" spans="1:16">
      <c r="A704">
        <v>682</v>
      </c>
      <c r="B704" t="s">
        <v>19713</v>
      </c>
      <c r="E704" s="2">
        <v>0.82281249999999995</v>
      </c>
      <c r="F704" t="s">
        <v>15434</v>
      </c>
      <c r="G704">
        <v>2012</v>
      </c>
      <c r="H704">
        <v>0</v>
      </c>
      <c r="I704">
        <v>0</v>
      </c>
      <c r="J704">
        <v>0</v>
      </c>
      <c r="K704">
        <v>0</v>
      </c>
      <c r="L704">
        <v>0</v>
      </c>
      <c r="M704">
        <v>0</v>
      </c>
      <c r="N704">
        <v>0</v>
      </c>
      <c r="O704">
        <v>0</v>
      </c>
      <c r="P704">
        <v>0</v>
      </c>
    </row>
    <row r="705" spans="1:16">
      <c r="A705">
        <v>683</v>
      </c>
      <c r="B705" t="s">
        <v>19714</v>
      </c>
      <c r="E705" s="2">
        <v>0.77784722222222225</v>
      </c>
      <c r="F705" t="s">
        <v>15434</v>
      </c>
      <c r="G705">
        <v>2012</v>
      </c>
      <c r="H705">
        <v>0</v>
      </c>
      <c r="I705">
        <v>1</v>
      </c>
      <c r="J705">
        <v>0</v>
      </c>
      <c r="K705">
        <v>0</v>
      </c>
      <c r="L705">
        <v>0</v>
      </c>
      <c r="M705">
        <v>0</v>
      </c>
      <c r="N705">
        <v>0</v>
      </c>
      <c r="O705">
        <v>0</v>
      </c>
      <c r="P705">
        <v>1</v>
      </c>
    </row>
    <row r="706" spans="1:16">
      <c r="A706">
        <v>684</v>
      </c>
      <c r="B706" t="s">
        <v>19715</v>
      </c>
      <c r="E706" s="2">
        <v>0.69937499999999997</v>
      </c>
      <c r="F706" t="s">
        <v>15434</v>
      </c>
      <c r="G706">
        <v>2012</v>
      </c>
      <c r="H706">
        <v>0</v>
      </c>
      <c r="I706">
        <v>0</v>
      </c>
      <c r="J706">
        <v>0</v>
      </c>
      <c r="K706">
        <v>0</v>
      </c>
      <c r="L706">
        <v>0</v>
      </c>
      <c r="M706">
        <v>0</v>
      </c>
      <c r="N706">
        <v>0</v>
      </c>
      <c r="O706">
        <v>0</v>
      </c>
      <c r="P706">
        <v>1</v>
      </c>
    </row>
    <row r="707" spans="1:16">
      <c r="A707">
        <v>685</v>
      </c>
      <c r="B707" t="s">
        <v>19716</v>
      </c>
      <c r="E707" s="2">
        <v>0.61730324074074072</v>
      </c>
      <c r="F707" t="s">
        <v>15434</v>
      </c>
      <c r="G707">
        <v>2012</v>
      </c>
      <c r="H707">
        <v>0</v>
      </c>
      <c r="I707">
        <v>0</v>
      </c>
      <c r="J707">
        <v>0</v>
      </c>
      <c r="K707">
        <v>0</v>
      </c>
      <c r="L707">
        <v>0</v>
      </c>
      <c r="M707">
        <v>0</v>
      </c>
      <c r="N707">
        <v>0</v>
      </c>
      <c r="O707">
        <v>0</v>
      </c>
      <c r="P707">
        <v>1</v>
      </c>
    </row>
    <row r="708" spans="1:16">
      <c r="A708">
        <v>686</v>
      </c>
      <c r="B708" t="s">
        <v>19717</v>
      </c>
      <c r="E708" s="2">
        <v>0.9185416666666667</v>
      </c>
      <c r="F708" t="s">
        <v>15436</v>
      </c>
      <c r="G708">
        <v>2012</v>
      </c>
      <c r="H708">
        <v>0</v>
      </c>
      <c r="I708">
        <v>0</v>
      </c>
      <c r="J708">
        <v>0</v>
      </c>
      <c r="K708">
        <v>0</v>
      </c>
      <c r="L708">
        <v>0</v>
      </c>
      <c r="M708">
        <v>0</v>
      </c>
      <c r="N708">
        <v>0</v>
      </c>
      <c r="O708">
        <v>0</v>
      </c>
      <c r="P708">
        <v>1</v>
      </c>
    </row>
    <row r="709" spans="1:16">
      <c r="A709">
        <v>687</v>
      </c>
      <c r="B709" t="s">
        <v>19718</v>
      </c>
      <c r="E709" s="2">
        <v>0.82581018518518512</v>
      </c>
      <c r="F709" t="s">
        <v>15436</v>
      </c>
      <c r="G709">
        <v>2012</v>
      </c>
      <c r="H709">
        <v>0</v>
      </c>
      <c r="I709">
        <v>0</v>
      </c>
      <c r="J709">
        <v>0</v>
      </c>
      <c r="K709">
        <v>0</v>
      </c>
      <c r="L709">
        <v>0</v>
      </c>
      <c r="M709">
        <v>0</v>
      </c>
      <c r="N709">
        <v>0</v>
      </c>
      <c r="O709">
        <v>0</v>
      </c>
      <c r="P709">
        <v>1</v>
      </c>
    </row>
    <row r="710" spans="1:16">
      <c r="A710">
        <v>688</v>
      </c>
      <c r="B710" t="s">
        <v>19719</v>
      </c>
      <c r="E710" s="2">
        <v>0.65848379629629628</v>
      </c>
      <c r="F710" t="s">
        <v>15436</v>
      </c>
      <c r="G710">
        <v>2012</v>
      </c>
      <c r="H710">
        <v>0</v>
      </c>
      <c r="I710">
        <v>0</v>
      </c>
      <c r="J710">
        <v>0</v>
      </c>
      <c r="K710">
        <v>0</v>
      </c>
      <c r="L710">
        <v>0</v>
      </c>
      <c r="M710">
        <v>0</v>
      </c>
      <c r="N710">
        <v>0</v>
      </c>
      <c r="O710">
        <v>0</v>
      </c>
      <c r="P710">
        <v>1</v>
      </c>
    </row>
    <row r="711" spans="1:16">
      <c r="A711">
        <v>689</v>
      </c>
      <c r="B711" t="s">
        <v>19720</v>
      </c>
      <c r="E711" s="2">
        <v>0.64811342592592591</v>
      </c>
      <c r="F711" t="s">
        <v>15436</v>
      </c>
      <c r="G711">
        <v>2012</v>
      </c>
      <c r="H711">
        <v>0</v>
      </c>
      <c r="I711">
        <v>0</v>
      </c>
      <c r="J711">
        <v>0</v>
      </c>
      <c r="K711">
        <v>0</v>
      </c>
      <c r="L711">
        <v>0</v>
      </c>
      <c r="M711">
        <v>0</v>
      </c>
      <c r="N711">
        <v>0</v>
      </c>
      <c r="O711">
        <v>0</v>
      </c>
      <c r="P711">
        <v>1</v>
      </c>
    </row>
    <row r="712" spans="1:16">
      <c r="A712">
        <v>690</v>
      </c>
      <c r="B712" t="s">
        <v>19721</v>
      </c>
      <c r="E712" s="2">
        <v>0.73434027777777777</v>
      </c>
      <c r="F712" t="s">
        <v>15441</v>
      </c>
      <c r="G712">
        <v>2012</v>
      </c>
      <c r="H712">
        <v>0</v>
      </c>
      <c r="I712">
        <v>0</v>
      </c>
      <c r="J712">
        <v>0</v>
      </c>
      <c r="K712">
        <v>0</v>
      </c>
      <c r="L712">
        <v>0</v>
      </c>
      <c r="M712">
        <v>0</v>
      </c>
      <c r="N712">
        <v>0</v>
      </c>
      <c r="O712">
        <v>0</v>
      </c>
      <c r="P712">
        <v>1</v>
      </c>
    </row>
    <row r="713" spans="1:16">
      <c r="A713">
        <v>691</v>
      </c>
      <c r="B713" t="s">
        <v>19722</v>
      </c>
      <c r="E713" s="2">
        <v>0.69333333333333336</v>
      </c>
      <c r="F713" t="s">
        <v>15441</v>
      </c>
      <c r="G713">
        <v>2012</v>
      </c>
      <c r="H713">
        <v>0</v>
      </c>
      <c r="I713">
        <v>0</v>
      </c>
      <c r="J713">
        <v>0</v>
      </c>
      <c r="K713">
        <v>0</v>
      </c>
      <c r="L713">
        <v>0</v>
      </c>
      <c r="M713">
        <v>0</v>
      </c>
      <c r="N713">
        <v>0</v>
      </c>
      <c r="O713">
        <v>0</v>
      </c>
      <c r="P713">
        <v>1</v>
      </c>
    </row>
    <row r="714" spans="1:16">
      <c r="A714">
        <v>692</v>
      </c>
      <c r="B714" t="s">
        <v>19723</v>
      </c>
      <c r="E714" s="2">
        <v>0.6737847222222223</v>
      </c>
      <c r="F714" t="s">
        <v>15441</v>
      </c>
      <c r="G714">
        <v>2012</v>
      </c>
      <c r="H714">
        <v>0</v>
      </c>
      <c r="I714">
        <v>0</v>
      </c>
      <c r="J714">
        <v>0</v>
      </c>
      <c r="K714">
        <v>0</v>
      </c>
      <c r="L714">
        <v>0</v>
      </c>
      <c r="M714">
        <v>0</v>
      </c>
      <c r="N714">
        <v>0</v>
      </c>
      <c r="O714">
        <v>0</v>
      </c>
      <c r="P714">
        <v>1</v>
      </c>
    </row>
    <row r="715" spans="1:16">
      <c r="A715">
        <v>693</v>
      </c>
      <c r="B715" t="s">
        <v>19724</v>
      </c>
      <c r="E715" s="2">
        <v>0.71912037037037047</v>
      </c>
      <c r="F715" t="s">
        <v>15445</v>
      </c>
      <c r="G715">
        <v>2012</v>
      </c>
      <c r="H715">
        <v>0</v>
      </c>
      <c r="I715">
        <v>0</v>
      </c>
      <c r="J715">
        <v>0</v>
      </c>
      <c r="K715">
        <v>0</v>
      </c>
      <c r="L715">
        <v>0</v>
      </c>
      <c r="M715">
        <v>0</v>
      </c>
      <c r="N715">
        <v>1</v>
      </c>
      <c r="O715">
        <v>0</v>
      </c>
      <c r="P715">
        <v>1</v>
      </c>
    </row>
    <row r="716" spans="1:16">
      <c r="A716">
        <v>694</v>
      </c>
      <c r="B716" t="s">
        <v>19725</v>
      </c>
      <c r="E716" s="2">
        <v>0.69166666666666676</v>
      </c>
      <c r="F716" t="s">
        <v>15445</v>
      </c>
      <c r="G716">
        <v>2012</v>
      </c>
      <c r="H716">
        <v>0</v>
      </c>
      <c r="I716">
        <v>0</v>
      </c>
      <c r="J716">
        <v>0</v>
      </c>
      <c r="K716">
        <v>0</v>
      </c>
      <c r="L716">
        <v>0</v>
      </c>
      <c r="M716">
        <v>0</v>
      </c>
      <c r="N716">
        <v>0</v>
      </c>
      <c r="O716">
        <v>0</v>
      </c>
      <c r="P716">
        <v>1</v>
      </c>
    </row>
    <row r="717" spans="1:16">
      <c r="A717">
        <v>695</v>
      </c>
      <c r="B717" t="s">
        <v>19726</v>
      </c>
      <c r="E717" s="2">
        <v>0.61138888888888887</v>
      </c>
      <c r="F717" t="s">
        <v>15445</v>
      </c>
      <c r="G717">
        <v>2012</v>
      </c>
      <c r="H717">
        <v>0</v>
      </c>
      <c r="I717">
        <v>0</v>
      </c>
      <c r="J717">
        <v>0</v>
      </c>
      <c r="K717">
        <v>0</v>
      </c>
      <c r="L717">
        <v>0</v>
      </c>
      <c r="M717">
        <v>0</v>
      </c>
      <c r="N717">
        <v>0</v>
      </c>
      <c r="O717">
        <v>0</v>
      </c>
      <c r="P717">
        <v>1</v>
      </c>
    </row>
    <row r="718" spans="1:16">
      <c r="A718">
        <v>696</v>
      </c>
      <c r="B718" t="s">
        <v>19727</v>
      </c>
      <c r="E718" s="2">
        <v>0.61091435185185183</v>
      </c>
      <c r="F718" t="s">
        <v>15445</v>
      </c>
      <c r="G718">
        <v>2012</v>
      </c>
      <c r="H718">
        <v>1</v>
      </c>
      <c r="I718">
        <v>0</v>
      </c>
      <c r="J718">
        <v>1</v>
      </c>
      <c r="K718">
        <v>0</v>
      </c>
      <c r="L718">
        <v>1</v>
      </c>
      <c r="M718">
        <v>0</v>
      </c>
      <c r="N718">
        <v>1</v>
      </c>
      <c r="O718">
        <v>0</v>
      </c>
      <c r="P718">
        <v>1</v>
      </c>
    </row>
    <row r="719" spans="1:16">
      <c r="A719">
        <v>697</v>
      </c>
      <c r="B719" t="s">
        <v>19728</v>
      </c>
      <c r="E719" s="2">
        <v>0.90428240740740751</v>
      </c>
      <c r="F719" t="s">
        <v>15063</v>
      </c>
      <c r="G719">
        <v>2012</v>
      </c>
      <c r="H719">
        <v>0</v>
      </c>
      <c r="I719">
        <v>0</v>
      </c>
      <c r="J719">
        <v>0</v>
      </c>
      <c r="K719">
        <v>0</v>
      </c>
      <c r="L719">
        <v>0</v>
      </c>
      <c r="M719">
        <v>0</v>
      </c>
      <c r="N719">
        <v>0</v>
      </c>
      <c r="O719">
        <v>0</v>
      </c>
      <c r="P719">
        <v>1</v>
      </c>
    </row>
    <row r="720" spans="1:16">
      <c r="A720">
        <v>698</v>
      </c>
      <c r="B720" t="s">
        <v>19729</v>
      </c>
      <c r="E720" s="2">
        <v>0.86119212962962965</v>
      </c>
      <c r="F720" t="s">
        <v>15063</v>
      </c>
      <c r="G720">
        <v>2012</v>
      </c>
      <c r="H720">
        <v>0</v>
      </c>
      <c r="I720">
        <v>0</v>
      </c>
      <c r="J720">
        <v>0</v>
      </c>
      <c r="K720">
        <v>0</v>
      </c>
      <c r="L720">
        <v>0</v>
      </c>
      <c r="M720">
        <v>0</v>
      </c>
      <c r="N720">
        <v>0</v>
      </c>
      <c r="O720">
        <v>0</v>
      </c>
      <c r="P720">
        <v>1</v>
      </c>
    </row>
    <row r="721" spans="1:16">
      <c r="A721">
        <v>699</v>
      </c>
      <c r="B721" t="s">
        <v>19730</v>
      </c>
      <c r="E721" s="2">
        <v>0.80650462962962965</v>
      </c>
      <c r="F721" t="s">
        <v>15063</v>
      </c>
      <c r="G721">
        <v>2012</v>
      </c>
      <c r="H721">
        <v>1</v>
      </c>
      <c r="I721">
        <v>0</v>
      </c>
      <c r="J721">
        <v>0</v>
      </c>
      <c r="K721">
        <v>0</v>
      </c>
      <c r="L721">
        <v>1</v>
      </c>
      <c r="M721">
        <v>0</v>
      </c>
      <c r="N721">
        <v>1</v>
      </c>
      <c r="O721">
        <v>0</v>
      </c>
      <c r="P721">
        <v>0</v>
      </c>
    </row>
    <row r="722" spans="1:16">
      <c r="A722">
        <v>700</v>
      </c>
      <c r="B722" t="s">
        <v>19731</v>
      </c>
      <c r="E722" s="2">
        <v>0.68056712962962962</v>
      </c>
      <c r="F722" t="s">
        <v>15063</v>
      </c>
      <c r="G722">
        <v>2012</v>
      </c>
      <c r="H722">
        <v>0</v>
      </c>
      <c r="I722">
        <v>0</v>
      </c>
      <c r="J722">
        <v>1</v>
      </c>
      <c r="K722">
        <v>1</v>
      </c>
      <c r="L722">
        <v>0</v>
      </c>
      <c r="M722">
        <v>0</v>
      </c>
      <c r="N722">
        <v>1</v>
      </c>
      <c r="O722">
        <v>0</v>
      </c>
      <c r="P722">
        <v>0</v>
      </c>
    </row>
    <row r="723" spans="1:16">
      <c r="A723">
        <v>701</v>
      </c>
      <c r="B723" t="s">
        <v>19732</v>
      </c>
      <c r="E723" s="2">
        <v>0.62508101851851849</v>
      </c>
      <c r="F723" t="s">
        <v>15063</v>
      </c>
      <c r="G723">
        <v>2012</v>
      </c>
      <c r="H723">
        <v>0</v>
      </c>
      <c r="I723">
        <v>0</v>
      </c>
      <c r="J723">
        <v>0</v>
      </c>
      <c r="K723">
        <v>0</v>
      </c>
      <c r="L723">
        <v>0</v>
      </c>
      <c r="M723">
        <v>0</v>
      </c>
      <c r="N723">
        <v>0</v>
      </c>
      <c r="O723">
        <v>0</v>
      </c>
      <c r="P723">
        <v>1</v>
      </c>
    </row>
    <row r="724" spans="1:16">
      <c r="A724">
        <v>702</v>
      </c>
      <c r="B724" t="s">
        <v>19733</v>
      </c>
      <c r="E724" s="2">
        <v>0.79223379629629631</v>
      </c>
      <c r="F724" t="s">
        <v>15455</v>
      </c>
      <c r="G724">
        <v>2012</v>
      </c>
      <c r="H724">
        <v>0</v>
      </c>
      <c r="I724">
        <v>0</v>
      </c>
      <c r="J724">
        <v>0</v>
      </c>
      <c r="K724">
        <v>0</v>
      </c>
      <c r="L724">
        <v>0</v>
      </c>
      <c r="M724">
        <v>0</v>
      </c>
      <c r="N724">
        <v>0</v>
      </c>
      <c r="O724">
        <v>0</v>
      </c>
      <c r="P724">
        <v>1</v>
      </c>
    </row>
    <row r="725" spans="1:16">
      <c r="A725">
        <v>703</v>
      </c>
      <c r="B725" t="s">
        <v>19734</v>
      </c>
      <c r="E725" s="2">
        <v>0.72972222222222216</v>
      </c>
      <c r="F725" t="s">
        <v>15455</v>
      </c>
      <c r="G725">
        <v>2012</v>
      </c>
      <c r="H725">
        <v>3</v>
      </c>
      <c r="I725">
        <v>0</v>
      </c>
      <c r="J725">
        <v>1</v>
      </c>
      <c r="K725">
        <v>0</v>
      </c>
      <c r="L725">
        <v>0</v>
      </c>
      <c r="M725">
        <v>0</v>
      </c>
      <c r="N725">
        <v>0</v>
      </c>
      <c r="O725">
        <v>0</v>
      </c>
      <c r="P725">
        <v>0</v>
      </c>
    </row>
    <row r="726" spans="1:16">
      <c r="A726">
        <v>704</v>
      </c>
      <c r="B726" t="s">
        <v>19735</v>
      </c>
      <c r="E726" s="2">
        <v>0.63040509259259259</v>
      </c>
      <c r="F726" t="s">
        <v>15455</v>
      </c>
      <c r="G726">
        <v>2012</v>
      </c>
      <c r="H726">
        <v>0</v>
      </c>
      <c r="I726">
        <v>0</v>
      </c>
      <c r="J726">
        <v>0</v>
      </c>
      <c r="K726">
        <v>0</v>
      </c>
      <c r="L726">
        <v>0</v>
      </c>
      <c r="M726">
        <v>0</v>
      </c>
      <c r="N726">
        <v>0</v>
      </c>
      <c r="O726">
        <v>0</v>
      </c>
      <c r="P726">
        <v>1</v>
      </c>
    </row>
    <row r="727" spans="1:16">
      <c r="A727">
        <v>705</v>
      </c>
      <c r="B727" t="s">
        <v>19736</v>
      </c>
      <c r="E727" s="2">
        <v>0.62556712962962957</v>
      </c>
      <c r="F727" t="s">
        <v>15455</v>
      </c>
      <c r="G727">
        <v>2012</v>
      </c>
      <c r="H727">
        <v>0</v>
      </c>
      <c r="I727">
        <v>0</v>
      </c>
      <c r="J727">
        <v>0</v>
      </c>
      <c r="K727">
        <v>0</v>
      </c>
      <c r="L727">
        <v>0</v>
      </c>
      <c r="M727">
        <v>0</v>
      </c>
      <c r="N727">
        <v>0</v>
      </c>
      <c r="O727">
        <v>0</v>
      </c>
      <c r="P727">
        <v>1</v>
      </c>
    </row>
    <row r="728" spans="1:16">
      <c r="A728">
        <v>706</v>
      </c>
      <c r="B728" t="s">
        <v>19737</v>
      </c>
      <c r="E728" s="2">
        <v>5.0925925925925921E-4</v>
      </c>
      <c r="F728" t="s">
        <v>15455</v>
      </c>
      <c r="G728">
        <v>2012</v>
      </c>
      <c r="H728">
        <v>0</v>
      </c>
      <c r="I728">
        <v>0</v>
      </c>
      <c r="J728">
        <v>0</v>
      </c>
      <c r="K728">
        <v>0</v>
      </c>
      <c r="L728">
        <v>0</v>
      </c>
      <c r="M728">
        <v>0</v>
      </c>
      <c r="N728">
        <v>0</v>
      </c>
      <c r="O728">
        <v>0</v>
      </c>
      <c r="P728">
        <v>1</v>
      </c>
    </row>
    <row r="729" spans="1:16">
      <c r="A729">
        <v>707</v>
      </c>
      <c r="B729" t="s">
        <v>19738</v>
      </c>
      <c r="E729" s="2">
        <v>0.89635416666666667</v>
      </c>
      <c r="F729" t="s">
        <v>15458</v>
      </c>
      <c r="G729">
        <v>2012</v>
      </c>
      <c r="H729">
        <v>0</v>
      </c>
      <c r="I729">
        <v>0</v>
      </c>
      <c r="J729">
        <v>0</v>
      </c>
      <c r="K729">
        <v>0</v>
      </c>
      <c r="L729">
        <v>0</v>
      </c>
      <c r="M729">
        <v>0</v>
      </c>
      <c r="N729">
        <v>0</v>
      </c>
      <c r="O729">
        <v>0</v>
      </c>
      <c r="P729">
        <v>1</v>
      </c>
    </row>
    <row r="730" spans="1:16">
      <c r="A730">
        <v>708</v>
      </c>
      <c r="B730" t="s">
        <v>19739</v>
      </c>
      <c r="E730" s="2">
        <v>0.85320601851851852</v>
      </c>
      <c r="F730" t="s">
        <v>15458</v>
      </c>
      <c r="G730">
        <v>2012</v>
      </c>
      <c r="H730">
        <v>0</v>
      </c>
      <c r="I730">
        <v>0</v>
      </c>
      <c r="J730">
        <v>0</v>
      </c>
      <c r="K730">
        <v>0</v>
      </c>
      <c r="L730">
        <v>0</v>
      </c>
      <c r="M730">
        <v>0</v>
      </c>
      <c r="N730">
        <v>0</v>
      </c>
      <c r="O730">
        <v>0</v>
      </c>
      <c r="P730">
        <v>1</v>
      </c>
    </row>
    <row r="731" spans="1:16">
      <c r="A731">
        <v>709</v>
      </c>
      <c r="B731" t="s">
        <v>19740</v>
      </c>
      <c r="E731" s="2">
        <v>0.84856481481481483</v>
      </c>
      <c r="F731" t="s">
        <v>15458</v>
      </c>
      <c r="G731">
        <v>2012</v>
      </c>
      <c r="H731">
        <v>0</v>
      </c>
      <c r="I731">
        <v>0</v>
      </c>
      <c r="J731">
        <v>0</v>
      </c>
      <c r="K731">
        <v>0</v>
      </c>
      <c r="L731">
        <v>0</v>
      </c>
      <c r="M731">
        <v>0</v>
      </c>
      <c r="N731">
        <v>0</v>
      </c>
      <c r="O731">
        <v>0</v>
      </c>
      <c r="P731">
        <v>1</v>
      </c>
    </row>
    <row r="732" spans="1:16">
      <c r="A732">
        <v>710</v>
      </c>
      <c r="B732" t="s">
        <v>19741</v>
      </c>
      <c r="E732" s="2">
        <v>0.82902777777777781</v>
      </c>
      <c r="F732" t="s">
        <v>15458</v>
      </c>
      <c r="G732">
        <v>2012</v>
      </c>
      <c r="H732">
        <v>0</v>
      </c>
      <c r="I732">
        <v>0</v>
      </c>
      <c r="J732">
        <v>0</v>
      </c>
      <c r="K732">
        <v>0</v>
      </c>
      <c r="L732">
        <v>0</v>
      </c>
      <c r="M732">
        <v>0</v>
      </c>
      <c r="N732">
        <v>0</v>
      </c>
      <c r="O732">
        <v>0</v>
      </c>
      <c r="P732">
        <v>1</v>
      </c>
    </row>
    <row r="733" spans="1:16">
      <c r="A733">
        <v>711</v>
      </c>
      <c r="B733" t="s">
        <v>19742</v>
      </c>
      <c r="E733" s="2">
        <v>0.73553240740740744</v>
      </c>
      <c r="F733" t="s">
        <v>15458</v>
      </c>
      <c r="G733">
        <v>2012</v>
      </c>
      <c r="H733">
        <v>0</v>
      </c>
      <c r="I733">
        <v>0</v>
      </c>
      <c r="J733">
        <v>0</v>
      </c>
      <c r="K733">
        <v>0</v>
      </c>
      <c r="L733">
        <v>0</v>
      </c>
      <c r="M733">
        <v>0</v>
      </c>
      <c r="N733">
        <v>0</v>
      </c>
      <c r="O733">
        <v>0</v>
      </c>
      <c r="P733">
        <v>1</v>
      </c>
    </row>
    <row r="734" spans="1:16">
      <c r="A734">
        <v>712</v>
      </c>
      <c r="B734" t="s">
        <v>19743</v>
      </c>
      <c r="E734" s="2">
        <v>0.62565972222222221</v>
      </c>
      <c r="F734" t="s">
        <v>15458</v>
      </c>
      <c r="G734">
        <v>2012</v>
      </c>
      <c r="H734">
        <v>0</v>
      </c>
      <c r="I734">
        <v>0</v>
      </c>
      <c r="J734">
        <v>0</v>
      </c>
      <c r="K734">
        <v>0</v>
      </c>
      <c r="L734">
        <v>0</v>
      </c>
      <c r="M734">
        <v>0</v>
      </c>
      <c r="N734">
        <v>0</v>
      </c>
      <c r="O734">
        <v>0</v>
      </c>
      <c r="P734">
        <v>1</v>
      </c>
    </row>
    <row r="735" spans="1:16">
      <c r="A735">
        <v>713</v>
      </c>
      <c r="B735" t="s">
        <v>19744</v>
      </c>
      <c r="E735" s="2">
        <v>0.6444791666666666</v>
      </c>
      <c r="F735" t="s">
        <v>15464</v>
      </c>
      <c r="G735">
        <v>2012</v>
      </c>
      <c r="H735">
        <v>0</v>
      </c>
      <c r="I735">
        <v>0</v>
      </c>
      <c r="J735">
        <v>0</v>
      </c>
      <c r="K735">
        <v>0</v>
      </c>
      <c r="L735">
        <v>0</v>
      </c>
      <c r="M735">
        <v>0</v>
      </c>
      <c r="N735">
        <v>1</v>
      </c>
      <c r="O735">
        <v>1</v>
      </c>
      <c r="P735">
        <v>0</v>
      </c>
    </row>
    <row r="736" spans="1:16">
      <c r="A736">
        <v>714</v>
      </c>
      <c r="B736" t="s">
        <v>19745</v>
      </c>
      <c r="E736" s="2">
        <v>0.62321759259259257</v>
      </c>
      <c r="F736" t="s">
        <v>15464</v>
      </c>
      <c r="G736">
        <v>2012</v>
      </c>
      <c r="H736">
        <v>0</v>
      </c>
      <c r="I736">
        <v>0</v>
      </c>
      <c r="J736">
        <v>0</v>
      </c>
      <c r="K736">
        <v>0</v>
      </c>
      <c r="L736">
        <v>0</v>
      </c>
      <c r="M736">
        <v>0</v>
      </c>
      <c r="N736">
        <v>2</v>
      </c>
      <c r="O736">
        <v>0</v>
      </c>
      <c r="P736">
        <v>0</v>
      </c>
    </row>
    <row r="737" spans="1:16">
      <c r="A737">
        <v>715</v>
      </c>
      <c r="B737" t="s">
        <v>19746</v>
      </c>
      <c r="E737" s="2">
        <v>0.57076388888888896</v>
      </c>
      <c r="F737" t="s">
        <v>15464</v>
      </c>
      <c r="G737">
        <v>2012</v>
      </c>
      <c r="H737">
        <v>2</v>
      </c>
      <c r="I737">
        <v>0</v>
      </c>
      <c r="J737">
        <v>0</v>
      </c>
      <c r="K737">
        <v>0</v>
      </c>
      <c r="L737">
        <v>0</v>
      </c>
      <c r="M737">
        <v>0</v>
      </c>
      <c r="N737">
        <v>2</v>
      </c>
      <c r="O737">
        <v>1</v>
      </c>
      <c r="P737">
        <v>0</v>
      </c>
    </row>
    <row r="738" spans="1:16">
      <c r="A738">
        <v>716</v>
      </c>
      <c r="B738" t="s">
        <v>19747</v>
      </c>
      <c r="E738" s="2">
        <v>0.53622685185185182</v>
      </c>
      <c r="F738" t="s">
        <v>15464</v>
      </c>
      <c r="G738">
        <v>2012</v>
      </c>
      <c r="H738">
        <v>0</v>
      </c>
      <c r="I738">
        <v>0</v>
      </c>
      <c r="J738">
        <v>1</v>
      </c>
      <c r="K738">
        <v>0</v>
      </c>
      <c r="L738">
        <v>0</v>
      </c>
      <c r="M738">
        <v>0</v>
      </c>
      <c r="N738">
        <v>1</v>
      </c>
      <c r="O738">
        <v>0</v>
      </c>
      <c r="P738">
        <v>0</v>
      </c>
    </row>
    <row r="739" spans="1:16">
      <c r="A739">
        <v>717</v>
      </c>
      <c r="B739" t="s">
        <v>19748</v>
      </c>
      <c r="E739" s="2">
        <v>1.3912037037037037E-2</v>
      </c>
      <c r="F739" t="s">
        <v>15464</v>
      </c>
      <c r="G739">
        <v>2012</v>
      </c>
      <c r="H739">
        <v>1</v>
      </c>
      <c r="I739">
        <v>0</v>
      </c>
      <c r="J739">
        <v>0</v>
      </c>
      <c r="K739">
        <v>0</v>
      </c>
      <c r="L739">
        <v>0</v>
      </c>
      <c r="M739">
        <v>0</v>
      </c>
      <c r="N739">
        <v>0</v>
      </c>
      <c r="O739">
        <v>0</v>
      </c>
      <c r="P739">
        <v>1</v>
      </c>
    </row>
    <row r="740" spans="1:16">
      <c r="A740">
        <v>718</v>
      </c>
      <c r="B740" t="s">
        <v>19749</v>
      </c>
      <c r="E740" s="2">
        <v>0.95776620370370369</v>
      </c>
      <c r="F740" t="s">
        <v>15466</v>
      </c>
      <c r="G740">
        <v>2012</v>
      </c>
      <c r="H740">
        <v>3</v>
      </c>
      <c r="I740">
        <v>0</v>
      </c>
      <c r="J740">
        <v>0</v>
      </c>
      <c r="K740">
        <v>0</v>
      </c>
      <c r="L740">
        <v>1</v>
      </c>
      <c r="M740">
        <v>0</v>
      </c>
      <c r="N740">
        <v>1</v>
      </c>
      <c r="O740">
        <v>0</v>
      </c>
      <c r="P740">
        <v>1</v>
      </c>
    </row>
    <row r="741" spans="1:16">
      <c r="A741">
        <v>719</v>
      </c>
      <c r="B741" t="s">
        <v>19750</v>
      </c>
      <c r="E741" s="2">
        <v>0.95755787037037043</v>
      </c>
      <c r="F741" t="s">
        <v>15466</v>
      </c>
      <c r="G741">
        <v>2012</v>
      </c>
      <c r="H741">
        <v>1</v>
      </c>
      <c r="I741">
        <v>0</v>
      </c>
      <c r="J741">
        <v>0</v>
      </c>
      <c r="K741">
        <v>0</v>
      </c>
      <c r="L741">
        <v>1</v>
      </c>
      <c r="M741">
        <v>0</v>
      </c>
      <c r="N741">
        <v>1</v>
      </c>
      <c r="O741">
        <v>0</v>
      </c>
      <c r="P741">
        <v>0</v>
      </c>
    </row>
    <row r="742" spans="1:16">
      <c r="A742">
        <v>720</v>
      </c>
      <c r="B742" t="s">
        <v>19751</v>
      </c>
      <c r="E742" s="2">
        <v>0.94468750000000001</v>
      </c>
      <c r="F742" t="s">
        <v>15466</v>
      </c>
      <c r="G742">
        <v>2012</v>
      </c>
      <c r="H742">
        <v>0</v>
      </c>
      <c r="I742">
        <v>0</v>
      </c>
      <c r="J742">
        <v>1</v>
      </c>
      <c r="K742">
        <v>0</v>
      </c>
      <c r="L742">
        <v>0</v>
      </c>
      <c r="M742">
        <v>0</v>
      </c>
      <c r="N742">
        <v>0</v>
      </c>
      <c r="O742">
        <v>1</v>
      </c>
      <c r="P742">
        <v>0</v>
      </c>
    </row>
    <row r="743" spans="1:16">
      <c r="A743">
        <v>721</v>
      </c>
      <c r="B743" t="s">
        <v>19752</v>
      </c>
      <c r="E743" s="2">
        <v>0.77238425925925924</v>
      </c>
      <c r="F743" t="s">
        <v>15466</v>
      </c>
      <c r="G743">
        <v>2012</v>
      </c>
      <c r="H743">
        <v>0</v>
      </c>
      <c r="I743">
        <v>0</v>
      </c>
      <c r="J743">
        <v>0</v>
      </c>
      <c r="K743">
        <v>0</v>
      </c>
      <c r="L743">
        <v>0</v>
      </c>
      <c r="M743">
        <v>0</v>
      </c>
      <c r="N743">
        <v>1</v>
      </c>
      <c r="O743">
        <v>0</v>
      </c>
      <c r="P743">
        <v>1</v>
      </c>
    </row>
    <row r="744" spans="1:16">
      <c r="A744">
        <v>722</v>
      </c>
      <c r="B744" t="s">
        <v>19753</v>
      </c>
      <c r="E744" s="2">
        <v>0.71530092592592587</v>
      </c>
      <c r="F744" t="s">
        <v>15466</v>
      </c>
      <c r="G744">
        <v>2012</v>
      </c>
      <c r="H744">
        <v>0</v>
      </c>
      <c r="I744">
        <v>0</v>
      </c>
      <c r="J744">
        <v>0</v>
      </c>
      <c r="K744">
        <v>0</v>
      </c>
      <c r="L744">
        <v>0</v>
      </c>
      <c r="M744">
        <v>0</v>
      </c>
      <c r="N744">
        <v>0</v>
      </c>
      <c r="O744">
        <v>0</v>
      </c>
      <c r="P744">
        <v>1</v>
      </c>
    </row>
    <row r="745" spans="1:16">
      <c r="A745">
        <v>723</v>
      </c>
      <c r="B745" t="s">
        <v>19754</v>
      </c>
      <c r="E745" s="2">
        <v>0.68587962962962967</v>
      </c>
      <c r="F745" t="s">
        <v>15466</v>
      </c>
      <c r="G745">
        <v>2012</v>
      </c>
      <c r="H745">
        <v>0</v>
      </c>
      <c r="I745">
        <v>0</v>
      </c>
      <c r="J745">
        <v>0</v>
      </c>
      <c r="K745">
        <v>0</v>
      </c>
      <c r="L745">
        <v>0</v>
      </c>
      <c r="M745">
        <v>0</v>
      </c>
      <c r="N745">
        <v>0</v>
      </c>
      <c r="O745">
        <v>0</v>
      </c>
      <c r="P745">
        <v>1</v>
      </c>
    </row>
    <row r="746" spans="1:16">
      <c r="A746">
        <v>724</v>
      </c>
      <c r="B746" t="s">
        <v>19755</v>
      </c>
      <c r="E746" s="2">
        <v>0.62667824074074074</v>
      </c>
      <c r="F746" t="s">
        <v>15466</v>
      </c>
      <c r="G746">
        <v>2012</v>
      </c>
      <c r="H746">
        <v>0</v>
      </c>
      <c r="I746">
        <v>0</v>
      </c>
      <c r="J746">
        <v>0</v>
      </c>
      <c r="K746">
        <v>0</v>
      </c>
      <c r="L746">
        <v>0</v>
      </c>
      <c r="M746">
        <v>0</v>
      </c>
      <c r="N746">
        <v>0</v>
      </c>
      <c r="O746">
        <v>0</v>
      </c>
      <c r="P746">
        <v>1</v>
      </c>
    </row>
    <row r="747" spans="1:16">
      <c r="A747">
        <v>725</v>
      </c>
      <c r="B747" t="s">
        <v>19756</v>
      </c>
      <c r="E747" s="2">
        <v>0.62334490740740744</v>
      </c>
      <c r="F747" t="s">
        <v>15466</v>
      </c>
      <c r="G747">
        <v>2012</v>
      </c>
      <c r="H747">
        <v>0</v>
      </c>
      <c r="I747">
        <v>0</v>
      </c>
      <c r="J747">
        <v>0</v>
      </c>
      <c r="K747">
        <v>0</v>
      </c>
      <c r="L747">
        <v>0</v>
      </c>
      <c r="M747">
        <v>0</v>
      </c>
      <c r="N747">
        <v>0</v>
      </c>
      <c r="O747">
        <v>0</v>
      </c>
      <c r="P747">
        <v>1</v>
      </c>
    </row>
    <row r="748" spans="1:16">
      <c r="A748">
        <v>726</v>
      </c>
      <c r="B748" t="s">
        <v>19757</v>
      </c>
      <c r="E748" s="2">
        <v>0.60424768518518512</v>
      </c>
      <c r="F748" t="s">
        <v>15466</v>
      </c>
      <c r="G748">
        <v>2012</v>
      </c>
      <c r="H748">
        <v>0</v>
      </c>
      <c r="I748">
        <v>0</v>
      </c>
      <c r="J748">
        <v>0</v>
      </c>
      <c r="K748">
        <v>0</v>
      </c>
      <c r="L748">
        <v>0</v>
      </c>
      <c r="M748">
        <v>0</v>
      </c>
      <c r="N748">
        <v>0</v>
      </c>
      <c r="O748">
        <v>0</v>
      </c>
      <c r="P748">
        <v>1</v>
      </c>
    </row>
    <row r="749" spans="1:16">
      <c r="A749">
        <v>727</v>
      </c>
      <c r="B749" t="s">
        <v>19758</v>
      </c>
      <c r="E749" s="2">
        <v>0.57210648148148147</v>
      </c>
      <c r="F749" t="s">
        <v>15466</v>
      </c>
      <c r="G749">
        <v>2012</v>
      </c>
      <c r="H749">
        <v>1</v>
      </c>
      <c r="I749">
        <v>0</v>
      </c>
      <c r="J749">
        <v>1</v>
      </c>
      <c r="K749">
        <v>0</v>
      </c>
      <c r="L749">
        <v>1</v>
      </c>
      <c r="M749">
        <v>0</v>
      </c>
      <c r="N749">
        <v>3</v>
      </c>
      <c r="O749">
        <v>0</v>
      </c>
      <c r="P749">
        <v>0</v>
      </c>
    </row>
    <row r="750" spans="1:16">
      <c r="A750">
        <v>728</v>
      </c>
      <c r="B750" t="s">
        <v>19759</v>
      </c>
      <c r="E750" s="2">
        <v>0.97918981481481471</v>
      </c>
      <c r="F750" t="s">
        <v>15067</v>
      </c>
      <c r="G750">
        <v>2012</v>
      </c>
      <c r="H750">
        <v>0</v>
      </c>
      <c r="I750">
        <v>0</v>
      </c>
      <c r="J750">
        <v>0</v>
      </c>
      <c r="K750">
        <v>0</v>
      </c>
      <c r="L750">
        <v>0</v>
      </c>
      <c r="M750">
        <v>0</v>
      </c>
      <c r="N750">
        <v>0</v>
      </c>
      <c r="O750">
        <v>0</v>
      </c>
      <c r="P750">
        <v>1</v>
      </c>
    </row>
    <row r="751" spans="1:16">
      <c r="A751">
        <v>729</v>
      </c>
      <c r="B751" t="s">
        <v>19760</v>
      </c>
      <c r="E751" s="2">
        <v>0.87503472222222223</v>
      </c>
      <c r="F751" t="s">
        <v>15067</v>
      </c>
      <c r="G751">
        <v>2012</v>
      </c>
      <c r="H751">
        <v>0</v>
      </c>
      <c r="I751">
        <v>0</v>
      </c>
      <c r="J751">
        <v>0</v>
      </c>
      <c r="K751">
        <v>0</v>
      </c>
      <c r="L751">
        <v>0</v>
      </c>
      <c r="M751">
        <v>0</v>
      </c>
      <c r="N751">
        <v>0</v>
      </c>
      <c r="O751">
        <v>0</v>
      </c>
      <c r="P751">
        <v>1</v>
      </c>
    </row>
    <row r="752" spans="1:16">
      <c r="A752">
        <v>730</v>
      </c>
      <c r="B752" t="s">
        <v>19761</v>
      </c>
      <c r="E752" s="2">
        <v>0.83164351851851848</v>
      </c>
      <c r="F752" t="s">
        <v>15067</v>
      </c>
      <c r="G752">
        <v>2012</v>
      </c>
      <c r="H752">
        <v>2</v>
      </c>
      <c r="I752">
        <v>0</v>
      </c>
      <c r="J752">
        <v>0</v>
      </c>
      <c r="K752">
        <v>0</v>
      </c>
      <c r="L752">
        <v>1</v>
      </c>
      <c r="M752">
        <v>0</v>
      </c>
      <c r="N752">
        <v>1</v>
      </c>
      <c r="O752">
        <v>0</v>
      </c>
      <c r="P752">
        <v>0</v>
      </c>
    </row>
    <row r="753" spans="1:16">
      <c r="A753">
        <v>731</v>
      </c>
      <c r="B753" t="s">
        <v>19762</v>
      </c>
      <c r="E753" s="2">
        <v>0.79190972222222211</v>
      </c>
      <c r="F753" t="s">
        <v>15067</v>
      </c>
      <c r="G753">
        <v>2012</v>
      </c>
      <c r="H753">
        <v>0</v>
      </c>
      <c r="I753">
        <v>0</v>
      </c>
      <c r="J753">
        <v>1</v>
      </c>
      <c r="K753">
        <v>0</v>
      </c>
      <c r="L753">
        <v>0</v>
      </c>
      <c r="M753">
        <v>0</v>
      </c>
      <c r="N753">
        <v>0</v>
      </c>
      <c r="O753">
        <v>0</v>
      </c>
      <c r="P753">
        <v>0</v>
      </c>
    </row>
    <row r="754" spans="1:16">
      <c r="A754">
        <v>732</v>
      </c>
      <c r="B754" t="s">
        <v>19763</v>
      </c>
      <c r="E754" s="2">
        <v>0.7759490740740741</v>
      </c>
      <c r="F754" t="s">
        <v>15067</v>
      </c>
      <c r="G754">
        <v>2012</v>
      </c>
      <c r="H754">
        <v>1</v>
      </c>
      <c r="I754">
        <v>0</v>
      </c>
      <c r="J754">
        <v>0</v>
      </c>
      <c r="K754">
        <v>0</v>
      </c>
      <c r="L754">
        <v>0</v>
      </c>
      <c r="M754">
        <v>0</v>
      </c>
      <c r="N754">
        <v>1</v>
      </c>
      <c r="O754">
        <v>0</v>
      </c>
      <c r="P754">
        <v>1</v>
      </c>
    </row>
    <row r="755" spans="1:16">
      <c r="A755">
        <v>733</v>
      </c>
      <c r="B755" t="s">
        <v>19764</v>
      </c>
      <c r="E755" s="2">
        <v>0.73247685185185185</v>
      </c>
      <c r="F755" t="s">
        <v>15067</v>
      </c>
      <c r="G755">
        <v>2012</v>
      </c>
      <c r="H755">
        <v>1</v>
      </c>
      <c r="I755">
        <v>0</v>
      </c>
      <c r="J755">
        <v>1</v>
      </c>
      <c r="K755">
        <v>0</v>
      </c>
      <c r="L755">
        <v>0</v>
      </c>
      <c r="M755">
        <v>0</v>
      </c>
      <c r="N755">
        <v>0</v>
      </c>
      <c r="O755">
        <v>0</v>
      </c>
      <c r="P755">
        <v>1</v>
      </c>
    </row>
    <row r="756" spans="1:16">
      <c r="A756">
        <v>734</v>
      </c>
      <c r="B756" t="s">
        <v>19765</v>
      </c>
      <c r="E756" s="2">
        <v>0.68461805555555555</v>
      </c>
      <c r="F756" t="s">
        <v>15067</v>
      </c>
      <c r="G756">
        <v>2012</v>
      </c>
      <c r="H756">
        <v>0</v>
      </c>
      <c r="I756">
        <v>0</v>
      </c>
      <c r="J756">
        <v>1</v>
      </c>
      <c r="K756">
        <v>0</v>
      </c>
      <c r="L756">
        <v>0</v>
      </c>
      <c r="M756">
        <v>0</v>
      </c>
      <c r="N756">
        <v>0</v>
      </c>
      <c r="O756">
        <v>0</v>
      </c>
      <c r="P756">
        <v>1</v>
      </c>
    </row>
    <row r="757" spans="1:16">
      <c r="A757">
        <v>735</v>
      </c>
      <c r="B757" t="s">
        <v>19766</v>
      </c>
      <c r="E757" s="2">
        <v>0.66843750000000002</v>
      </c>
      <c r="F757" t="s">
        <v>15067</v>
      </c>
      <c r="G757">
        <v>2012</v>
      </c>
      <c r="H757">
        <v>0</v>
      </c>
      <c r="I757">
        <v>0</v>
      </c>
      <c r="J757">
        <v>0</v>
      </c>
      <c r="K757">
        <v>0</v>
      </c>
      <c r="L757">
        <v>0</v>
      </c>
      <c r="M757">
        <v>0</v>
      </c>
      <c r="N757">
        <v>0</v>
      </c>
      <c r="O757">
        <v>0</v>
      </c>
      <c r="P757">
        <v>1</v>
      </c>
    </row>
    <row r="758" spans="1:16">
      <c r="A758">
        <v>736</v>
      </c>
      <c r="B758" t="s">
        <v>19767</v>
      </c>
      <c r="E758" s="2">
        <v>0.64473379629629635</v>
      </c>
      <c r="F758" t="s">
        <v>15067</v>
      </c>
      <c r="G758">
        <v>2012</v>
      </c>
      <c r="H758">
        <v>1</v>
      </c>
      <c r="I758">
        <v>0</v>
      </c>
      <c r="J758">
        <v>1</v>
      </c>
      <c r="K758">
        <v>0</v>
      </c>
      <c r="L758">
        <v>0</v>
      </c>
      <c r="M758">
        <v>0</v>
      </c>
      <c r="N758">
        <v>0</v>
      </c>
      <c r="O758">
        <v>0</v>
      </c>
      <c r="P758">
        <v>1</v>
      </c>
    </row>
    <row r="759" spans="1:16">
      <c r="A759">
        <v>737</v>
      </c>
      <c r="B759" t="s">
        <v>19767</v>
      </c>
      <c r="E759" s="2">
        <v>0.64372685185185186</v>
      </c>
      <c r="F759" t="s">
        <v>15067</v>
      </c>
      <c r="G759">
        <v>2012</v>
      </c>
      <c r="H759">
        <v>4</v>
      </c>
      <c r="I759">
        <v>0</v>
      </c>
      <c r="J759">
        <v>1</v>
      </c>
      <c r="K759">
        <v>0</v>
      </c>
      <c r="L759">
        <v>0</v>
      </c>
      <c r="M759">
        <v>0</v>
      </c>
      <c r="N759">
        <v>0</v>
      </c>
      <c r="O759">
        <v>0</v>
      </c>
      <c r="P759">
        <v>1</v>
      </c>
    </row>
    <row r="760" spans="1:16">
      <c r="A760">
        <v>738</v>
      </c>
      <c r="B760" t="s">
        <v>19768</v>
      </c>
      <c r="E760" s="2">
        <v>0.61459490740740741</v>
      </c>
      <c r="F760" t="s">
        <v>15067</v>
      </c>
      <c r="G760">
        <v>2012</v>
      </c>
      <c r="H760">
        <v>1</v>
      </c>
      <c r="I760">
        <v>0</v>
      </c>
      <c r="J760">
        <v>1</v>
      </c>
      <c r="K760">
        <v>0</v>
      </c>
      <c r="L760">
        <v>0</v>
      </c>
      <c r="M760">
        <v>0</v>
      </c>
      <c r="N760">
        <v>0</v>
      </c>
      <c r="O760">
        <v>0</v>
      </c>
      <c r="P760">
        <v>1</v>
      </c>
    </row>
    <row r="761" spans="1:16">
      <c r="A761">
        <v>739</v>
      </c>
      <c r="B761" t="s">
        <v>19769</v>
      </c>
      <c r="E761" s="2">
        <v>0.60836805555555562</v>
      </c>
      <c r="F761" t="s">
        <v>15067</v>
      </c>
      <c r="G761">
        <v>2012</v>
      </c>
      <c r="H761">
        <v>3</v>
      </c>
      <c r="I761">
        <v>0</v>
      </c>
      <c r="J761">
        <v>1</v>
      </c>
      <c r="K761">
        <v>0</v>
      </c>
      <c r="L761">
        <v>1</v>
      </c>
      <c r="M761">
        <v>0</v>
      </c>
      <c r="N761">
        <v>1</v>
      </c>
      <c r="O761">
        <v>0</v>
      </c>
      <c r="P761">
        <v>0</v>
      </c>
    </row>
    <row r="762" spans="1:16">
      <c r="A762">
        <v>740</v>
      </c>
      <c r="B762" t="s">
        <v>19770</v>
      </c>
      <c r="E762" s="2">
        <v>0.58343749999999994</v>
      </c>
      <c r="F762" t="s">
        <v>15067</v>
      </c>
      <c r="G762">
        <v>2012</v>
      </c>
      <c r="H762">
        <v>2</v>
      </c>
      <c r="I762">
        <v>0</v>
      </c>
      <c r="J762">
        <v>1</v>
      </c>
      <c r="K762">
        <v>0</v>
      </c>
      <c r="L762">
        <v>0</v>
      </c>
      <c r="M762">
        <v>0</v>
      </c>
      <c r="N762">
        <v>0</v>
      </c>
      <c r="O762">
        <v>0</v>
      </c>
      <c r="P762">
        <v>0</v>
      </c>
    </row>
    <row r="763" spans="1:16">
      <c r="A763">
        <v>741</v>
      </c>
      <c r="B763" t="s">
        <v>19771</v>
      </c>
      <c r="E763" s="2">
        <v>0.49690972222222224</v>
      </c>
      <c r="F763" t="s">
        <v>15067</v>
      </c>
      <c r="G763">
        <v>2012</v>
      </c>
      <c r="H763">
        <v>0</v>
      </c>
      <c r="I763">
        <v>0</v>
      </c>
      <c r="J763">
        <v>1</v>
      </c>
      <c r="K763">
        <v>0</v>
      </c>
      <c r="L763">
        <v>0</v>
      </c>
      <c r="M763">
        <v>0</v>
      </c>
      <c r="N763">
        <v>0</v>
      </c>
      <c r="O763">
        <v>0</v>
      </c>
      <c r="P763">
        <v>0</v>
      </c>
    </row>
    <row r="764" spans="1:16">
      <c r="A764">
        <v>742</v>
      </c>
      <c r="B764" t="s">
        <v>19772</v>
      </c>
    </row>
    <row r="766" spans="1:16">
      <c r="A766" t="s">
        <v>19773</v>
      </c>
      <c r="B766" s="2">
        <v>0.95836805555555549</v>
      </c>
      <c r="C766" s="2"/>
      <c r="D766" s="2"/>
      <c r="E766" t="s">
        <v>15070</v>
      </c>
      <c r="F766">
        <v>2012</v>
      </c>
      <c r="G766">
        <v>1</v>
      </c>
      <c r="H766">
        <v>0</v>
      </c>
      <c r="I766">
        <v>0</v>
      </c>
      <c r="J766">
        <v>0</v>
      </c>
      <c r="K766">
        <v>0</v>
      </c>
      <c r="L766">
        <v>0</v>
      </c>
      <c r="M766">
        <v>0</v>
      </c>
      <c r="N766">
        <v>0</v>
      </c>
      <c r="O766">
        <v>1</v>
      </c>
    </row>
    <row r="767" spans="1:16">
      <c r="A767">
        <v>743</v>
      </c>
      <c r="B767" t="s">
        <v>19774</v>
      </c>
      <c r="E767" s="2">
        <v>0.87513888888888891</v>
      </c>
      <c r="F767" t="s">
        <v>15070</v>
      </c>
      <c r="G767">
        <v>2012</v>
      </c>
      <c r="H767">
        <v>1</v>
      </c>
      <c r="I767">
        <v>0</v>
      </c>
      <c r="J767">
        <v>0</v>
      </c>
      <c r="K767">
        <v>0</v>
      </c>
      <c r="L767">
        <v>0</v>
      </c>
      <c r="M767">
        <v>0</v>
      </c>
      <c r="N767">
        <v>0</v>
      </c>
      <c r="O767">
        <v>0</v>
      </c>
      <c r="P767">
        <v>1</v>
      </c>
    </row>
    <row r="768" spans="1:16">
      <c r="A768">
        <v>744</v>
      </c>
      <c r="B768" t="s">
        <v>19775</v>
      </c>
      <c r="E768" s="2">
        <v>0.84759259259259256</v>
      </c>
      <c r="F768" t="s">
        <v>15070</v>
      </c>
      <c r="G768">
        <v>2012</v>
      </c>
      <c r="H768">
        <v>0</v>
      </c>
      <c r="I768">
        <v>0</v>
      </c>
      <c r="J768">
        <v>0</v>
      </c>
      <c r="K768">
        <v>0</v>
      </c>
      <c r="L768">
        <v>0</v>
      </c>
      <c r="M768">
        <v>0</v>
      </c>
      <c r="N768">
        <v>0</v>
      </c>
      <c r="O768">
        <v>0</v>
      </c>
      <c r="P768">
        <v>1</v>
      </c>
    </row>
    <row r="769" spans="1:17">
      <c r="A769">
        <v>745</v>
      </c>
      <c r="B769" t="s">
        <v>19776</v>
      </c>
      <c r="E769" s="2">
        <v>0.79188657407407403</v>
      </c>
      <c r="F769" t="s">
        <v>15070</v>
      </c>
      <c r="G769">
        <v>2012</v>
      </c>
      <c r="H769">
        <v>0</v>
      </c>
      <c r="I769">
        <v>0</v>
      </c>
      <c r="J769">
        <v>0</v>
      </c>
      <c r="K769">
        <v>0</v>
      </c>
      <c r="L769">
        <v>0</v>
      </c>
      <c r="M769">
        <v>0</v>
      </c>
      <c r="N769">
        <v>0</v>
      </c>
      <c r="O769">
        <v>0</v>
      </c>
      <c r="P769">
        <v>1</v>
      </c>
    </row>
    <row r="770" spans="1:17">
      <c r="A770">
        <v>746</v>
      </c>
      <c r="B770" t="s">
        <v>19777</v>
      </c>
      <c r="E770" s="2">
        <v>0.72871527777777778</v>
      </c>
      <c r="F770" t="s">
        <v>15070</v>
      </c>
      <c r="G770">
        <v>2012</v>
      </c>
      <c r="H770">
        <v>0</v>
      </c>
      <c r="I770">
        <v>0</v>
      </c>
      <c r="J770">
        <v>0</v>
      </c>
      <c r="K770">
        <v>0</v>
      </c>
      <c r="L770">
        <v>0</v>
      </c>
      <c r="M770">
        <v>0</v>
      </c>
      <c r="N770">
        <v>0</v>
      </c>
      <c r="O770">
        <v>0</v>
      </c>
      <c r="P770">
        <v>1</v>
      </c>
    </row>
    <row r="771" spans="1:17">
      <c r="A771">
        <v>747</v>
      </c>
      <c r="B771" t="s">
        <v>19778</v>
      </c>
      <c r="E771" s="2">
        <v>0.66681712962962969</v>
      </c>
      <c r="F771" t="s">
        <v>15070</v>
      </c>
      <c r="G771">
        <v>2012</v>
      </c>
      <c r="H771">
        <v>0</v>
      </c>
      <c r="I771">
        <v>0</v>
      </c>
      <c r="J771">
        <v>0</v>
      </c>
      <c r="K771">
        <v>0</v>
      </c>
      <c r="L771">
        <v>0</v>
      </c>
      <c r="M771">
        <v>0</v>
      </c>
      <c r="N771">
        <v>0</v>
      </c>
      <c r="O771">
        <v>0</v>
      </c>
      <c r="P771">
        <v>1</v>
      </c>
    </row>
    <row r="772" spans="1:17">
      <c r="A772">
        <v>748</v>
      </c>
      <c r="B772" t="s">
        <v>19779</v>
      </c>
      <c r="E772" s="2">
        <v>0.61729166666666668</v>
      </c>
      <c r="F772" t="s">
        <v>15070</v>
      </c>
      <c r="G772">
        <v>2012</v>
      </c>
      <c r="H772">
        <v>0</v>
      </c>
      <c r="I772">
        <v>0</v>
      </c>
      <c r="J772">
        <v>0</v>
      </c>
      <c r="K772">
        <v>0</v>
      </c>
      <c r="L772">
        <v>0</v>
      </c>
      <c r="M772">
        <v>0</v>
      </c>
      <c r="N772">
        <v>1</v>
      </c>
      <c r="O772">
        <v>0</v>
      </c>
      <c r="P772">
        <v>1</v>
      </c>
    </row>
    <row r="773" spans="1:17">
      <c r="A773">
        <v>749</v>
      </c>
      <c r="B773" t="s">
        <v>19780</v>
      </c>
      <c r="E773" s="2">
        <v>0.67290509259259268</v>
      </c>
      <c r="F773" t="s">
        <v>15072</v>
      </c>
      <c r="G773">
        <v>2012</v>
      </c>
      <c r="H773">
        <v>3</v>
      </c>
      <c r="I773">
        <v>0</v>
      </c>
      <c r="J773">
        <v>0</v>
      </c>
      <c r="K773">
        <v>0</v>
      </c>
      <c r="L773">
        <v>0</v>
      </c>
      <c r="M773">
        <v>0</v>
      </c>
      <c r="N773">
        <v>0</v>
      </c>
      <c r="O773">
        <v>0</v>
      </c>
      <c r="P773">
        <v>1</v>
      </c>
    </row>
    <row r="774" spans="1:17">
      <c r="A774">
        <v>750</v>
      </c>
      <c r="B774" t="s">
        <v>19781</v>
      </c>
      <c r="E774" s="2">
        <v>0.56359953703703702</v>
      </c>
      <c r="F774" t="s">
        <v>15072</v>
      </c>
      <c r="G774">
        <v>2012</v>
      </c>
      <c r="H774">
        <v>1</v>
      </c>
      <c r="I774">
        <v>0</v>
      </c>
      <c r="J774">
        <v>0</v>
      </c>
      <c r="K774">
        <v>0</v>
      </c>
      <c r="L774">
        <v>0</v>
      </c>
      <c r="M774">
        <v>0</v>
      </c>
      <c r="N774">
        <v>1</v>
      </c>
      <c r="O774">
        <v>0</v>
      </c>
      <c r="P774">
        <v>1</v>
      </c>
      <c r="Q774">
        <v>0</v>
      </c>
    </row>
    <row r="775" spans="1:17">
      <c r="A775">
        <v>751</v>
      </c>
      <c r="B775" t="s">
        <v>19782</v>
      </c>
      <c r="E775" s="2">
        <v>0.81973379629629628</v>
      </c>
      <c r="F775" t="s">
        <v>15486</v>
      </c>
      <c r="G775">
        <v>2012</v>
      </c>
      <c r="H775">
        <v>0</v>
      </c>
      <c r="I775">
        <v>0</v>
      </c>
      <c r="J775">
        <v>0</v>
      </c>
      <c r="K775">
        <v>0</v>
      </c>
      <c r="L775">
        <v>0</v>
      </c>
      <c r="M775">
        <v>0</v>
      </c>
      <c r="N775">
        <v>0</v>
      </c>
      <c r="O775">
        <v>0</v>
      </c>
      <c r="P775">
        <v>1</v>
      </c>
    </row>
    <row r="776" spans="1:17">
      <c r="A776">
        <v>752</v>
      </c>
      <c r="B776" t="s">
        <v>19783</v>
      </c>
      <c r="E776" s="2">
        <v>0.81846064814814812</v>
      </c>
      <c r="F776" t="s">
        <v>15486</v>
      </c>
      <c r="G776">
        <v>2012</v>
      </c>
      <c r="H776">
        <v>2</v>
      </c>
      <c r="I776">
        <v>0</v>
      </c>
      <c r="J776">
        <v>0</v>
      </c>
      <c r="K776">
        <v>0</v>
      </c>
      <c r="L776">
        <v>1</v>
      </c>
      <c r="M776">
        <v>0</v>
      </c>
      <c r="N776">
        <v>1</v>
      </c>
      <c r="O776">
        <v>0</v>
      </c>
      <c r="P776">
        <v>0</v>
      </c>
    </row>
    <row r="777" spans="1:17">
      <c r="A777">
        <v>753</v>
      </c>
      <c r="B777" t="s">
        <v>19784</v>
      </c>
      <c r="E777" s="2">
        <v>0.6917592592592593</v>
      </c>
      <c r="F777" t="s">
        <v>15486</v>
      </c>
      <c r="G777">
        <v>2012</v>
      </c>
      <c r="H777">
        <v>0</v>
      </c>
      <c r="I777">
        <v>0</v>
      </c>
      <c r="J777">
        <v>0</v>
      </c>
      <c r="K777">
        <v>0</v>
      </c>
      <c r="L777">
        <v>0</v>
      </c>
      <c r="M777">
        <v>0</v>
      </c>
      <c r="N777">
        <v>1</v>
      </c>
      <c r="O777">
        <v>0</v>
      </c>
      <c r="P777">
        <v>0</v>
      </c>
    </row>
    <row r="778" spans="1:17">
      <c r="A778">
        <v>754</v>
      </c>
      <c r="B778" t="s">
        <v>19726</v>
      </c>
      <c r="E778" s="2">
        <v>0.66711805555555559</v>
      </c>
      <c r="F778" t="s">
        <v>15486</v>
      </c>
      <c r="G778">
        <v>2012</v>
      </c>
      <c r="H778">
        <v>0</v>
      </c>
      <c r="I778">
        <v>0</v>
      </c>
      <c r="J778">
        <v>0</v>
      </c>
      <c r="K778">
        <v>0</v>
      </c>
      <c r="L778">
        <v>0</v>
      </c>
      <c r="M778">
        <v>0</v>
      </c>
      <c r="N778">
        <v>0</v>
      </c>
      <c r="O778">
        <v>0</v>
      </c>
      <c r="P778">
        <v>1</v>
      </c>
    </row>
    <row r="779" spans="1:17">
      <c r="A779">
        <v>755</v>
      </c>
      <c r="B779" t="s">
        <v>19785</v>
      </c>
      <c r="E779" s="2">
        <v>5.8321759259259261E-2</v>
      </c>
      <c r="F779" t="s">
        <v>15486</v>
      </c>
      <c r="G779">
        <v>2012</v>
      </c>
      <c r="H779">
        <v>0</v>
      </c>
      <c r="I779">
        <v>0</v>
      </c>
      <c r="J779">
        <v>0</v>
      </c>
      <c r="K779">
        <v>0</v>
      </c>
      <c r="L779">
        <v>0</v>
      </c>
      <c r="M779">
        <v>0</v>
      </c>
      <c r="N779">
        <v>0</v>
      </c>
      <c r="O779">
        <v>0</v>
      </c>
      <c r="P779">
        <v>1</v>
      </c>
    </row>
    <row r="780" spans="1:17">
      <c r="A780">
        <v>756</v>
      </c>
      <c r="B780" t="s">
        <v>19786</v>
      </c>
      <c r="E780" s="2">
        <v>6.9351851851851845E-2</v>
      </c>
      <c r="F780" t="s">
        <v>15074</v>
      </c>
      <c r="G780">
        <v>2012</v>
      </c>
      <c r="H780">
        <v>0</v>
      </c>
      <c r="I780">
        <v>0</v>
      </c>
      <c r="J780">
        <v>0</v>
      </c>
      <c r="K780">
        <v>0</v>
      </c>
      <c r="L780">
        <v>0</v>
      </c>
      <c r="M780">
        <v>0</v>
      </c>
      <c r="N780">
        <v>0</v>
      </c>
      <c r="O780">
        <v>0</v>
      </c>
      <c r="P780">
        <v>1</v>
      </c>
    </row>
    <row r="781" spans="1:17">
      <c r="A781">
        <v>757</v>
      </c>
      <c r="B781" t="s">
        <v>19787</v>
      </c>
      <c r="E781" s="2">
        <v>0.14729166666666668</v>
      </c>
      <c r="F781" t="s">
        <v>15497</v>
      </c>
      <c r="G781">
        <v>2012</v>
      </c>
      <c r="H781">
        <v>0</v>
      </c>
      <c r="I781">
        <v>0</v>
      </c>
      <c r="J781">
        <v>0</v>
      </c>
      <c r="K781">
        <v>0</v>
      </c>
      <c r="L781">
        <v>0</v>
      </c>
      <c r="M781">
        <v>0</v>
      </c>
      <c r="N781">
        <v>0</v>
      </c>
      <c r="O781">
        <v>0</v>
      </c>
      <c r="P781">
        <v>1</v>
      </c>
    </row>
    <row r="782" spans="1:17">
      <c r="A782">
        <v>758</v>
      </c>
      <c r="B782" t="s">
        <v>19788</v>
      </c>
      <c r="E782" s="2">
        <v>0.83379629629629637</v>
      </c>
      <c r="F782" t="s">
        <v>15499</v>
      </c>
      <c r="G782">
        <v>2012</v>
      </c>
      <c r="H782">
        <v>0</v>
      </c>
      <c r="I782">
        <v>0</v>
      </c>
      <c r="J782">
        <v>0</v>
      </c>
      <c r="K782">
        <v>0</v>
      </c>
      <c r="L782">
        <v>0</v>
      </c>
      <c r="M782">
        <v>0</v>
      </c>
      <c r="N782">
        <v>0</v>
      </c>
      <c r="O782">
        <v>0</v>
      </c>
      <c r="P782">
        <v>1</v>
      </c>
    </row>
    <row r="783" spans="1:17">
      <c r="A783">
        <v>759</v>
      </c>
      <c r="B783" t="s">
        <v>19789</v>
      </c>
      <c r="E783" s="2">
        <v>0.76710648148148142</v>
      </c>
      <c r="F783" t="s">
        <v>15499</v>
      </c>
      <c r="G783">
        <v>2012</v>
      </c>
      <c r="H783">
        <v>0</v>
      </c>
      <c r="I783">
        <v>0</v>
      </c>
      <c r="J783">
        <v>0</v>
      </c>
      <c r="K783">
        <v>0</v>
      </c>
      <c r="L783">
        <v>0</v>
      </c>
      <c r="M783">
        <v>0</v>
      </c>
      <c r="N783">
        <v>0</v>
      </c>
      <c r="O783">
        <v>0</v>
      </c>
      <c r="P783">
        <v>1</v>
      </c>
    </row>
    <row r="784" spans="1:17">
      <c r="A784">
        <v>760</v>
      </c>
      <c r="B784" t="s">
        <v>19790</v>
      </c>
      <c r="E784" s="2">
        <v>0.75656249999999992</v>
      </c>
      <c r="F784" t="s">
        <v>15499</v>
      </c>
      <c r="G784">
        <v>2012</v>
      </c>
      <c r="H784">
        <v>1</v>
      </c>
      <c r="I784">
        <v>0</v>
      </c>
      <c r="J784">
        <v>0</v>
      </c>
      <c r="K784">
        <v>0</v>
      </c>
      <c r="L784">
        <v>1</v>
      </c>
      <c r="M784">
        <v>0</v>
      </c>
      <c r="N784">
        <v>1</v>
      </c>
      <c r="O784">
        <v>0</v>
      </c>
      <c r="P784">
        <v>1</v>
      </c>
    </row>
    <row r="785" spans="1:16">
      <c r="A785">
        <v>761</v>
      </c>
      <c r="B785" t="s">
        <v>19791</v>
      </c>
      <c r="E785" s="2">
        <v>0.72964120370370367</v>
      </c>
      <c r="F785" t="s">
        <v>15499</v>
      </c>
      <c r="G785">
        <v>2012</v>
      </c>
      <c r="H785">
        <v>0</v>
      </c>
      <c r="I785">
        <v>0</v>
      </c>
      <c r="J785">
        <v>0</v>
      </c>
      <c r="K785">
        <v>0</v>
      </c>
      <c r="L785">
        <v>0</v>
      </c>
      <c r="M785">
        <v>0</v>
      </c>
      <c r="N785">
        <v>0</v>
      </c>
      <c r="O785">
        <v>0</v>
      </c>
      <c r="P785">
        <v>1</v>
      </c>
    </row>
    <row r="786" spans="1:16">
      <c r="A786">
        <v>762</v>
      </c>
      <c r="B786" t="s">
        <v>19792</v>
      </c>
      <c r="E786" s="2">
        <v>0.66666666666666663</v>
      </c>
      <c r="F786" t="s">
        <v>15499</v>
      </c>
      <c r="G786">
        <v>2012</v>
      </c>
      <c r="H786">
        <v>0</v>
      </c>
      <c r="I786">
        <v>0</v>
      </c>
      <c r="J786">
        <v>0</v>
      </c>
      <c r="K786">
        <v>0</v>
      </c>
      <c r="L786">
        <v>0</v>
      </c>
      <c r="M786">
        <v>0</v>
      </c>
      <c r="N786">
        <v>0</v>
      </c>
      <c r="O786">
        <v>0</v>
      </c>
      <c r="P786">
        <v>1</v>
      </c>
    </row>
    <row r="787" spans="1:16">
      <c r="A787">
        <v>763</v>
      </c>
      <c r="B787" t="s">
        <v>19793</v>
      </c>
      <c r="E787" s="2">
        <v>0.95848379629629632</v>
      </c>
      <c r="F787" t="s">
        <v>15076</v>
      </c>
      <c r="G787">
        <v>2012</v>
      </c>
      <c r="H787">
        <v>1</v>
      </c>
      <c r="I787">
        <v>0</v>
      </c>
      <c r="J787">
        <v>0</v>
      </c>
      <c r="K787">
        <v>0</v>
      </c>
      <c r="L787">
        <v>0</v>
      </c>
      <c r="M787">
        <v>0</v>
      </c>
      <c r="N787">
        <v>0</v>
      </c>
      <c r="O787">
        <v>0</v>
      </c>
      <c r="P787">
        <v>1</v>
      </c>
    </row>
    <row r="788" spans="1:16">
      <c r="A788">
        <v>764</v>
      </c>
      <c r="B788" t="s">
        <v>19794</v>
      </c>
      <c r="E788" s="2">
        <v>0.8345717592592593</v>
      </c>
      <c r="F788" t="s">
        <v>15076</v>
      </c>
      <c r="G788">
        <v>2012</v>
      </c>
      <c r="H788">
        <v>0</v>
      </c>
      <c r="I788">
        <v>1</v>
      </c>
      <c r="J788">
        <v>0</v>
      </c>
      <c r="K788">
        <v>0</v>
      </c>
      <c r="L788">
        <v>0</v>
      </c>
      <c r="M788">
        <v>0</v>
      </c>
      <c r="N788">
        <v>1</v>
      </c>
      <c r="O788">
        <v>0</v>
      </c>
      <c r="P788">
        <v>1</v>
      </c>
    </row>
    <row r="789" spans="1:16">
      <c r="A789">
        <v>765</v>
      </c>
      <c r="B789" t="s">
        <v>19795</v>
      </c>
      <c r="E789" s="2">
        <v>0.66681712962962969</v>
      </c>
      <c r="F789" t="s">
        <v>15076</v>
      </c>
      <c r="G789">
        <v>2012</v>
      </c>
      <c r="H789">
        <v>0</v>
      </c>
      <c r="I789">
        <v>0</v>
      </c>
      <c r="J789">
        <v>0</v>
      </c>
      <c r="K789">
        <v>0</v>
      </c>
      <c r="L789">
        <v>0</v>
      </c>
      <c r="M789">
        <v>0</v>
      </c>
      <c r="N789">
        <v>0</v>
      </c>
      <c r="O789">
        <v>0</v>
      </c>
      <c r="P789">
        <v>1</v>
      </c>
    </row>
    <row r="790" spans="1:16">
      <c r="A790">
        <v>766</v>
      </c>
      <c r="B790" t="s">
        <v>19796</v>
      </c>
      <c r="E790" s="2">
        <v>0.88265046296296301</v>
      </c>
      <c r="F790" t="s">
        <v>15236</v>
      </c>
      <c r="G790">
        <v>2012</v>
      </c>
      <c r="H790">
        <v>0</v>
      </c>
      <c r="I790">
        <v>0</v>
      </c>
      <c r="J790">
        <v>0</v>
      </c>
      <c r="K790">
        <v>0</v>
      </c>
      <c r="L790">
        <v>0</v>
      </c>
      <c r="M790">
        <v>0</v>
      </c>
      <c r="N790">
        <v>0</v>
      </c>
      <c r="O790">
        <v>0</v>
      </c>
      <c r="P790">
        <v>1</v>
      </c>
    </row>
    <row r="791" spans="1:16">
      <c r="A791">
        <v>767</v>
      </c>
      <c r="B791" t="s">
        <v>19797</v>
      </c>
      <c r="E791" s="2">
        <v>0.78596064814814814</v>
      </c>
      <c r="F791" t="s">
        <v>15236</v>
      </c>
      <c r="G791">
        <v>2012</v>
      </c>
      <c r="H791">
        <v>0</v>
      </c>
      <c r="I791">
        <v>0</v>
      </c>
      <c r="J791">
        <v>0</v>
      </c>
      <c r="K791">
        <v>0</v>
      </c>
      <c r="L791">
        <v>0</v>
      </c>
      <c r="M791">
        <v>0</v>
      </c>
      <c r="N791">
        <v>0</v>
      </c>
      <c r="O791">
        <v>0</v>
      </c>
      <c r="P791">
        <v>1</v>
      </c>
    </row>
    <row r="792" spans="1:16">
      <c r="A792">
        <v>768</v>
      </c>
      <c r="B792" t="s">
        <v>19798</v>
      </c>
      <c r="E792" s="2">
        <v>0.66692129629629626</v>
      </c>
      <c r="F792" t="s">
        <v>15236</v>
      </c>
      <c r="G792">
        <v>2012</v>
      </c>
      <c r="H792">
        <v>0</v>
      </c>
      <c r="I792">
        <v>0</v>
      </c>
      <c r="J792">
        <v>0</v>
      </c>
      <c r="K792">
        <v>0</v>
      </c>
      <c r="L792">
        <v>0</v>
      </c>
      <c r="M792">
        <v>0</v>
      </c>
      <c r="N792">
        <v>0</v>
      </c>
      <c r="O792">
        <v>0</v>
      </c>
      <c r="P792">
        <v>1</v>
      </c>
    </row>
    <row r="793" spans="1:16">
      <c r="A793">
        <v>769</v>
      </c>
      <c r="B793" t="s">
        <v>19799</v>
      </c>
      <c r="E793" s="2">
        <v>0.51533564814814814</v>
      </c>
      <c r="F793" t="s">
        <v>15236</v>
      </c>
      <c r="G793">
        <v>2012</v>
      </c>
      <c r="H793">
        <v>0</v>
      </c>
      <c r="I793">
        <v>0</v>
      </c>
      <c r="J793">
        <v>0</v>
      </c>
      <c r="K793">
        <v>0</v>
      </c>
      <c r="L793">
        <v>0</v>
      </c>
      <c r="M793">
        <v>0</v>
      </c>
      <c r="N793">
        <v>0</v>
      </c>
      <c r="O793">
        <v>0</v>
      </c>
      <c r="P793">
        <v>1</v>
      </c>
    </row>
    <row r="794" spans="1:16">
      <c r="A794">
        <v>770</v>
      </c>
      <c r="B794" t="s">
        <v>19800</v>
      </c>
      <c r="E794" s="2">
        <v>0.87541666666666673</v>
      </c>
      <c r="F794" t="s">
        <v>15512</v>
      </c>
      <c r="G794">
        <v>2012</v>
      </c>
      <c r="H794">
        <v>2</v>
      </c>
      <c r="I794">
        <v>0</v>
      </c>
      <c r="J794">
        <v>0</v>
      </c>
      <c r="K794">
        <v>0</v>
      </c>
      <c r="L794">
        <v>0</v>
      </c>
      <c r="M794">
        <v>0</v>
      </c>
      <c r="N794">
        <v>0</v>
      </c>
      <c r="O794">
        <v>0</v>
      </c>
      <c r="P794">
        <v>1</v>
      </c>
    </row>
    <row r="795" spans="1:16">
      <c r="A795">
        <v>771</v>
      </c>
      <c r="B795" t="s">
        <v>19801</v>
      </c>
      <c r="E795" s="2">
        <v>0.80658564814814815</v>
      </c>
      <c r="F795" t="s">
        <v>15512</v>
      </c>
      <c r="G795">
        <v>2012</v>
      </c>
      <c r="H795">
        <v>0</v>
      </c>
      <c r="I795">
        <v>0</v>
      </c>
      <c r="J795">
        <v>0</v>
      </c>
      <c r="K795">
        <v>0</v>
      </c>
      <c r="L795">
        <v>0</v>
      </c>
      <c r="M795">
        <v>0</v>
      </c>
      <c r="N795">
        <v>0</v>
      </c>
      <c r="O795">
        <v>0</v>
      </c>
      <c r="P795">
        <v>1</v>
      </c>
    </row>
    <row r="796" spans="1:16">
      <c r="A796">
        <v>772</v>
      </c>
      <c r="B796" t="s">
        <v>19802</v>
      </c>
      <c r="E796" s="2">
        <v>0.59928240740740735</v>
      </c>
      <c r="F796" t="s">
        <v>15512</v>
      </c>
      <c r="G796">
        <v>2012</v>
      </c>
      <c r="H796">
        <v>0</v>
      </c>
      <c r="I796">
        <v>0</v>
      </c>
      <c r="J796">
        <v>0</v>
      </c>
      <c r="K796">
        <v>0</v>
      </c>
      <c r="L796">
        <v>0</v>
      </c>
      <c r="M796">
        <v>0</v>
      </c>
      <c r="N796">
        <v>0</v>
      </c>
      <c r="O796">
        <v>0</v>
      </c>
      <c r="P796">
        <v>1</v>
      </c>
    </row>
    <row r="797" spans="1:16">
      <c r="A797">
        <v>773</v>
      </c>
      <c r="B797" t="s">
        <v>19803</v>
      </c>
      <c r="E797" s="2">
        <v>0.79675925925925928</v>
      </c>
      <c r="F797" t="s">
        <v>15516</v>
      </c>
      <c r="G797">
        <v>2012</v>
      </c>
      <c r="H797">
        <v>2</v>
      </c>
      <c r="I797">
        <v>0</v>
      </c>
      <c r="J797">
        <v>0</v>
      </c>
      <c r="K797">
        <v>0</v>
      </c>
      <c r="L797">
        <v>0</v>
      </c>
      <c r="M797">
        <v>0</v>
      </c>
      <c r="N797">
        <v>0</v>
      </c>
      <c r="O797">
        <v>0</v>
      </c>
      <c r="P797">
        <v>1</v>
      </c>
    </row>
    <row r="798" spans="1:16">
      <c r="A798">
        <v>774</v>
      </c>
      <c r="B798" t="s">
        <v>19804</v>
      </c>
      <c r="E798" s="2">
        <v>0.76113425925925926</v>
      </c>
      <c r="F798" t="s">
        <v>15516</v>
      </c>
      <c r="G798">
        <v>2012</v>
      </c>
      <c r="H798">
        <v>1</v>
      </c>
      <c r="I798">
        <v>0</v>
      </c>
      <c r="J798">
        <v>0</v>
      </c>
      <c r="K798">
        <v>0</v>
      </c>
      <c r="L798">
        <v>0</v>
      </c>
      <c r="M798">
        <v>0</v>
      </c>
      <c r="N798">
        <v>0</v>
      </c>
      <c r="O798">
        <v>0</v>
      </c>
      <c r="P798">
        <v>1</v>
      </c>
    </row>
    <row r="799" spans="1:16">
      <c r="A799">
        <v>775</v>
      </c>
      <c r="B799" t="s">
        <v>19805</v>
      </c>
      <c r="E799" s="2">
        <v>0.75010416666666668</v>
      </c>
      <c r="F799" t="s">
        <v>15516</v>
      </c>
      <c r="G799">
        <v>2012</v>
      </c>
      <c r="H799">
        <v>0</v>
      </c>
      <c r="I799">
        <v>0</v>
      </c>
      <c r="J799">
        <v>0</v>
      </c>
      <c r="K799">
        <v>0</v>
      </c>
      <c r="L799">
        <v>0</v>
      </c>
      <c r="M799">
        <v>0</v>
      </c>
      <c r="N799">
        <v>0</v>
      </c>
      <c r="O799">
        <v>0</v>
      </c>
      <c r="P799">
        <v>1</v>
      </c>
    </row>
    <row r="800" spans="1:16">
      <c r="A800">
        <v>776</v>
      </c>
      <c r="B800" t="s">
        <v>19806</v>
      </c>
      <c r="E800" s="2">
        <v>0.66851851851851851</v>
      </c>
      <c r="F800" t="s">
        <v>15238</v>
      </c>
      <c r="G800">
        <v>2012</v>
      </c>
      <c r="H800">
        <v>0</v>
      </c>
      <c r="I800">
        <v>0</v>
      </c>
      <c r="J800">
        <v>0</v>
      </c>
      <c r="K800">
        <v>0</v>
      </c>
      <c r="L800">
        <v>0</v>
      </c>
      <c r="M800">
        <v>0</v>
      </c>
      <c r="N800">
        <v>0</v>
      </c>
      <c r="O800">
        <v>0</v>
      </c>
      <c r="P800">
        <v>1</v>
      </c>
    </row>
    <row r="801" spans="1:16">
      <c r="A801">
        <v>777</v>
      </c>
      <c r="B801" t="s">
        <v>19807</v>
      </c>
      <c r="E801" s="2">
        <v>0.79438657407407398</v>
      </c>
      <c r="F801" t="s">
        <v>15529</v>
      </c>
      <c r="G801">
        <v>2012</v>
      </c>
      <c r="H801">
        <v>0</v>
      </c>
      <c r="I801">
        <v>0</v>
      </c>
      <c r="J801">
        <v>0</v>
      </c>
      <c r="K801">
        <v>0</v>
      </c>
      <c r="L801">
        <v>0</v>
      </c>
      <c r="M801">
        <v>0</v>
      </c>
      <c r="N801">
        <v>0</v>
      </c>
      <c r="O801">
        <v>0</v>
      </c>
      <c r="P801">
        <v>1</v>
      </c>
    </row>
    <row r="802" spans="1:16">
      <c r="A802">
        <v>778</v>
      </c>
      <c r="B802" t="s">
        <v>19808</v>
      </c>
      <c r="E802" s="2">
        <v>0.76123842592592583</v>
      </c>
      <c r="F802" t="s">
        <v>15529</v>
      </c>
      <c r="G802">
        <v>2012</v>
      </c>
      <c r="H802">
        <v>0</v>
      </c>
      <c r="I802">
        <v>0</v>
      </c>
      <c r="J802">
        <v>0</v>
      </c>
      <c r="K802">
        <v>0</v>
      </c>
      <c r="L802">
        <v>0</v>
      </c>
      <c r="M802">
        <v>0</v>
      </c>
      <c r="N802">
        <v>0</v>
      </c>
      <c r="O802">
        <v>0</v>
      </c>
      <c r="P802">
        <v>1</v>
      </c>
    </row>
    <row r="803" spans="1:16">
      <c r="A803">
        <v>779</v>
      </c>
      <c r="B803" t="s">
        <v>19809</v>
      </c>
      <c r="E803" s="2">
        <v>0.75490740740740747</v>
      </c>
      <c r="F803" t="s">
        <v>15529</v>
      </c>
      <c r="G803">
        <v>2012</v>
      </c>
      <c r="H803">
        <v>0</v>
      </c>
      <c r="I803">
        <v>0</v>
      </c>
      <c r="J803">
        <v>0</v>
      </c>
      <c r="K803">
        <v>0</v>
      </c>
      <c r="L803">
        <v>0</v>
      </c>
      <c r="M803">
        <v>0</v>
      </c>
      <c r="N803">
        <v>0</v>
      </c>
      <c r="O803">
        <v>0</v>
      </c>
      <c r="P803">
        <v>1</v>
      </c>
    </row>
    <row r="804" spans="1:16">
      <c r="A804">
        <v>780</v>
      </c>
      <c r="B804" t="s">
        <v>19810</v>
      </c>
      <c r="E804" s="2">
        <v>0.66784722222222215</v>
      </c>
      <c r="F804" t="s">
        <v>15529</v>
      </c>
      <c r="G804">
        <v>2012</v>
      </c>
      <c r="H804">
        <v>0</v>
      </c>
      <c r="I804">
        <v>0</v>
      </c>
      <c r="J804">
        <v>0</v>
      </c>
      <c r="K804">
        <v>0</v>
      </c>
      <c r="L804">
        <v>0</v>
      </c>
      <c r="M804">
        <v>0</v>
      </c>
      <c r="N804">
        <v>0</v>
      </c>
      <c r="O804">
        <v>0</v>
      </c>
      <c r="P804">
        <v>1</v>
      </c>
    </row>
    <row r="805" spans="1:16">
      <c r="A805">
        <v>781</v>
      </c>
      <c r="B805" t="s">
        <v>19811</v>
      </c>
      <c r="E805" s="2">
        <v>0.79133101851851861</v>
      </c>
      <c r="F805" t="s">
        <v>15240</v>
      </c>
      <c r="G805">
        <v>2012</v>
      </c>
      <c r="H805">
        <v>0</v>
      </c>
      <c r="I805">
        <v>0</v>
      </c>
      <c r="J805">
        <v>0</v>
      </c>
      <c r="K805">
        <v>1</v>
      </c>
      <c r="L805">
        <v>0</v>
      </c>
      <c r="M805">
        <v>0</v>
      </c>
      <c r="N805">
        <v>1</v>
      </c>
      <c r="O805">
        <v>0</v>
      </c>
      <c r="P805">
        <v>0</v>
      </c>
    </row>
    <row r="806" spans="1:16">
      <c r="A806">
        <v>782</v>
      </c>
      <c r="B806" t="s">
        <v>19812</v>
      </c>
      <c r="E806" s="2">
        <v>0.62531250000000005</v>
      </c>
      <c r="F806" t="s">
        <v>15240</v>
      </c>
      <c r="G806">
        <v>2012</v>
      </c>
      <c r="H806">
        <v>0</v>
      </c>
      <c r="I806">
        <v>0</v>
      </c>
      <c r="J806">
        <v>0</v>
      </c>
      <c r="K806">
        <v>0</v>
      </c>
      <c r="L806">
        <v>0</v>
      </c>
      <c r="M806">
        <v>0</v>
      </c>
      <c r="N806">
        <v>0</v>
      </c>
      <c r="O806">
        <v>0</v>
      </c>
      <c r="P806">
        <v>1</v>
      </c>
    </row>
    <row r="807" spans="1:16">
      <c r="A807">
        <v>783</v>
      </c>
      <c r="B807" t="s">
        <v>19813</v>
      </c>
      <c r="E807" s="2">
        <v>0.89425925925925931</v>
      </c>
      <c r="F807" t="s">
        <v>15534</v>
      </c>
      <c r="G807">
        <v>2012</v>
      </c>
      <c r="H807">
        <v>0</v>
      </c>
      <c r="I807">
        <v>0</v>
      </c>
      <c r="J807">
        <v>0</v>
      </c>
      <c r="K807">
        <v>0</v>
      </c>
      <c r="L807">
        <v>0</v>
      </c>
      <c r="M807">
        <v>0</v>
      </c>
      <c r="N807">
        <v>0</v>
      </c>
      <c r="O807">
        <v>0</v>
      </c>
      <c r="P807">
        <v>1</v>
      </c>
    </row>
    <row r="808" spans="1:16">
      <c r="A808">
        <v>784</v>
      </c>
      <c r="B808" t="s">
        <v>19814</v>
      </c>
      <c r="E808" s="2">
        <v>0.89156250000000004</v>
      </c>
      <c r="F808" t="s">
        <v>15534</v>
      </c>
      <c r="G808">
        <v>2012</v>
      </c>
      <c r="H808">
        <v>0</v>
      </c>
      <c r="I808">
        <v>0</v>
      </c>
      <c r="J808">
        <v>0</v>
      </c>
      <c r="K808">
        <v>0</v>
      </c>
      <c r="L808">
        <v>0</v>
      </c>
      <c r="M808">
        <v>0</v>
      </c>
      <c r="N808">
        <v>0</v>
      </c>
      <c r="O808">
        <v>0</v>
      </c>
      <c r="P808">
        <v>1</v>
      </c>
    </row>
    <row r="809" spans="1:16">
      <c r="A809">
        <v>785</v>
      </c>
      <c r="B809" t="s">
        <v>19815</v>
      </c>
      <c r="E809" s="2">
        <v>0.75001157407407415</v>
      </c>
      <c r="F809" t="s">
        <v>15534</v>
      </c>
      <c r="G809">
        <v>2012</v>
      </c>
      <c r="H809">
        <v>0</v>
      </c>
      <c r="I809">
        <v>0</v>
      </c>
      <c r="J809">
        <v>0</v>
      </c>
      <c r="K809">
        <v>0</v>
      </c>
      <c r="L809">
        <v>0</v>
      </c>
      <c r="M809">
        <v>0</v>
      </c>
      <c r="N809">
        <v>0</v>
      </c>
      <c r="O809">
        <v>0</v>
      </c>
      <c r="P809">
        <v>1</v>
      </c>
    </row>
    <row r="810" spans="1:16">
      <c r="A810">
        <v>786</v>
      </c>
      <c r="B810" t="s">
        <v>19816</v>
      </c>
      <c r="E810" s="2">
        <v>0.88542824074074078</v>
      </c>
      <c r="F810" t="s">
        <v>15542</v>
      </c>
      <c r="G810">
        <v>2012</v>
      </c>
      <c r="H810">
        <v>1</v>
      </c>
      <c r="I810">
        <v>0</v>
      </c>
      <c r="J810">
        <v>0</v>
      </c>
      <c r="K810">
        <v>0</v>
      </c>
      <c r="L810">
        <v>0</v>
      </c>
      <c r="M810">
        <v>0</v>
      </c>
      <c r="N810">
        <v>0</v>
      </c>
      <c r="O810">
        <v>0</v>
      </c>
      <c r="P810">
        <v>1</v>
      </c>
    </row>
    <row r="811" spans="1:16">
      <c r="A811">
        <v>787</v>
      </c>
      <c r="B811" t="s">
        <v>19817</v>
      </c>
      <c r="E811" s="2">
        <v>0.80287037037037035</v>
      </c>
      <c r="F811" t="s">
        <v>15542</v>
      </c>
      <c r="G811">
        <v>2012</v>
      </c>
      <c r="H811">
        <v>0</v>
      </c>
      <c r="I811">
        <v>0</v>
      </c>
      <c r="J811">
        <v>0</v>
      </c>
      <c r="K811">
        <v>0</v>
      </c>
      <c r="L811">
        <v>0</v>
      </c>
      <c r="M811">
        <v>0</v>
      </c>
      <c r="N811">
        <v>0</v>
      </c>
      <c r="O811">
        <v>0</v>
      </c>
      <c r="P811">
        <v>1</v>
      </c>
    </row>
    <row r="812" spans="1:16">
      <c r="A812">
        <v>788</v>
      </c>
      <c r="B812" t="s">
        <v>19818</v>
      </c>
      <c r="E812" s="2">
        <v>0.75001157407407415</v>
      </c>
      <c r="F812" t="s">
        <v>15542</v>
      </c>
      <c r="G812">
        <v>2012</v>
      </c>
      <c r="H812">
        <v>2</v>
      </c>
      <c r="I812">
        <v>0</v>
      </c>
      <c r="J812">
        <v>0</v>
      </c>
      <c r="K812">
        <v>0</v>
      </c>
      <c r="L812">
        <v>0</v>
      </c>
      <c r="M812">
        <v>0</v>
      </c>
      <c r="N812">
        <v>0</v>
      </c>
      <c r="O812">
        <v>0</v>
      </c>
      <c r="P812">
        <v>1</v>
      </c>
    </row>
    <row r="813" spans="1:16">
      <c r="A813">
        <v>789</v>
      </c>
      <c r="B813" t="s">
        <v>19819</v>
      </c>
      <c r="E813" s="2">
        <v>0.70834490740740741</v>
      </c>
      <c r="F813" t="s">
        <v>15542</v>
      </c>
      <c r="G813">
        <v>2012</v>
      </c>
      <c r="H813">
        <v>0</v>
      </c>
      <c r="I813">
        <v>0</v>
      </c>
      <c r="J813">
        <v>0</v>
      </c>
      <c r="K813">
        <v>0</v>
      </c>
      <c r="L813">
        <v>0</v>
      </c>
      <c r="M813">
        <v>0</v>
      </c>
      <c r="N813">
        <v>0</v>
      </c>
      <c r="O813">
        <v>0</v>
      </c>
      <c r="P813">
        <v>1</v>
      </c>
    </row>
    <row r="814" spans="1:16">
      <c r="A814">
        <v>790</v>
      </c>
      <c r="B814" t="s">
        <v>19820</v>
      </c>
      <c r="E814" s="2">
        <v>0.60417824074074067</v>
      </c>
      <c r="F814" t="s">
        <v>15542</v>
      </c>
      <c r="G814">
        <v>2012</v>
      </c>
      <c r="H814">
        <v>1</v>
      </c>
      <c r="I814">
        <v>0</v>
      </c>
      <c r="J814">
        <v>0</v>
      </c>
      <c r="K814">
        <v>0</v>
      </c>
      <c r="L814">
        <v>0</v>
      </c>
      <c r="M814">
        <v>0</v>
      </c>
      <c r="N814">
        <v>0</v>
      </c>
      <c r="O814">
        <v>0</v>
      </c>
      <c r="P814">
        <v>1</v>
      </c>
    </row>
    <row r="815" spans="1:16">
      <c r="A815">
        <v>791</v>
      </c>
      <c r="B815" t="s">
        <v>19821</v>
      </c>
      <c r="E815" s="2">
        <v>0.66670138888888886</v>
      </c>
      <c r="F815" t="s">
        <v>16429</v>
      </c>
      <c r="G815">
        <v>2012</v>
      </c>
      <c r="H815">
        <v>0</v>
      </c>
      <c r="I815">
        <v>0</v>
      </c>
      <c r="J815">
        <v>0</v>
      </c>
      <c r="K815">
        <v>0</v>
      </c>
      <c r="L815">
        <v>0</v>
      </c>
      <c r="M815">
        <v>0</v>
      </c>
      <c r="N815">
        <v>0</v>
      </c>
      <c r="O815">
        <v>0</v>
      </c>
      <c r="P815">
        <v>1</v>
      </c>
    </row>
    <row r="816" spans="1:16">
      <c r="A816">
        <v>792</v>
      </c>
      <c r="B816" t="s">
        <v>19822</v>
      </c>
      <c r="E816" s="2">
        <v>0.85283564814814816</v>
      </c>
      <c r="F816" t="s">
        <v>16431</v>
      </c>
      <c r="G816">
        <v>2012</v>
      </c>
      <c r="H816">
        <v>3</v>
      </c>
      <c r="I816">
        <v>0</v>
      </c>
      <c r="J816">
        <v>0</v>
      </c>
      <c r="K816">
        <v>0</v>
      </c>
      <c r="L816">
        <v>1</v>
      </c>
      <c r="M816">
        <v>0</v>
      </c>
      <c r="N816">
        <v>1</v>
      </c>
      <c r="O816">
        <v>0</v>
      </c>
      <c r="P816">
        <v>0</v>
      </c>
    </row>
    <row r="817" spans="1:16">
      <c r="A817">
        <v>793</v>
      </c>
      <c r="B817" t="s">
        <v>19823</v>
      </c>
      <c r="E817" s="2">
        <v>0.66674768518518512</v>
      </c>
      <c r="F817" t="s">
        <v>16431</v>
      </c>
      <c r="G817">
        <v>2012</v>
      </c>
      <c r="H817">
        <v>0</v>
      </c>
      <c r="I817">
        <v>0</v>
      </c>
      <c r="J817">
        <v>0</v>
      </c>
      <c r="K817">
        <v>0</v>
      </c>
      <c r="L817">
        <v>0</v>
      </c>
      <c r="M817">
        <v>0</v>
      </c>
      <c r="N817">
        <v>0</v>
      </c>
      <c r="O817">
        <v>0</v>
      </c>
      <c r="P817">
        <v>1</v>
      </c>
    </row>
    <row r="818" spans="1:16">
      <c r="A818">
        <v>794</v>
      </c>
      <c r="B818" t="s">
        <v>19824</v>
      </c>
      <c r="E818" s="2">
        <v>0.87503472222222223</v>
      </c>
      <c r="F818" t="s">
        <v>15078</v>
      </c>
      <c r="G818">
        <v>2012</v>
      </c>
      <c r="H818">
        <v>0</v>
      </c>
      <c r="I818">
        <v>0</v>
      </c>
      <c r="J818">
        <v>0</v>
      </c>
      <c r="K818">
        <v>0</v>
      </c>
      <c r="L818">
        <v>0</v>
      </c>
      <c r="M818">
        <v>0</v>
      </c>
      <c r="N818">
        <v>0</v>
      </c>
      <c r="O818">
        <v>0</v>
      </c>
      <c r="P818">
        <v>1</v>
      </c>
    </row>
    <row r="819" spans="1:16">
      <c r="A819">
        <v>795</v>
      </c>
      <c r="B819" t="s">
        <v>19825</v>
      </c>
      <c r="E819" s="2">
        <v>0.85843749999999996</v>
      </c>
      <c r="F819" t="s">
        <v>15078</v>
      </c>
      <c r="G819">
        <v>2012</v>
      </c>
      <c r="H819">
        <v>1</v>
      </c>
      <c r="I819">
        <v>0</v>
      </c>
      <c r="J819">
        <v>0</v>
      </c>
      <c r="K819">
        <v>0</v>
      </c>
      <c r="L819">
        <v>0</v>
      </c>
      <c r="M819">
        <v>0</v>
      </c>
      <c r="N819">
        <v>2</v>
      </c>
      <c r="O819">
        <v>0</v>
      </c>
      <c r="P819">
        <v>1</v>
      </c>
    </row>
    <row r="820" spans="1:16">
      <c r="A820">
        <v>796</v>
      </c>
      <c r="B820" t="s">
        <v>19826</v>
      </c>
      <c r="E820" s="2">
        <v>0.65153935185185186</v>
      </c>
      <c r="F820" t="s">
        <v>15078</v>
      </c>
      <c r="G820">
        <v>2012</v>
      </c>
      <c r="H820">
        <v>0</v>
      </c>
      <c r="I820">
        <v>0</v>
      </c>
      <c r="J820">
        <v>0</v>
      </c>
      <c r="K820">
        <v>0</v>
      </c>
      <c r="L820">
        <v>0</v>
      </c>
      <c r="M820">
        <v>0</v>
      </c>
      <c r="N820">
        <v>0</v>
      </c>
      <c r="O820">
        <v>0</v>
      </c>
      <c r="P820">
        <v>1</v>
      </c>
    </row>
    <row r="821" spans="1:16">
      <c r="A821">
        <v>797</v>
      </c>
      <c r="B821" t="s">
        <v>19827</v>
      </c>
      <c r="E821" s="2">
        <v>0.7575115740740741</v>
      </c>
      <c r="F821" t="s">
        <v>16433</v>
      </c>
      <c r="G821">
        <v>2012</v>
      </c>
      <c r="H821">
        <v>0</v>
      </c>
      <c r="I821">
        <v>0</v>
      </c>
      <c r="J821">
        <v>0</v>
      </c>
      <c r="K821">
        <v>0</v>
      </c>
      <c r="L821">
        <v>0</v>
      </c>
      <c r="M821">
        <v>0</v>
      </c>
      <c r="N821">
        <v>0</v>
      </c>
      <c r="O821">
        <v>0</v>
      </c>
      <c r="P821">
        <v>1</v>
      </c>
    </row>
    <row r="822" spans="1:16">
      <c r="A822">
        <v>798</v>
      </c>
      <c r="B822" t="s">
        <v>19828</v>
      </c>
      <c r="E822" s="2">
        <v>0.66670138888888886</v>
      </c>
      <c r="F822" t="s">
        <v>16433</v>
      </c>
      <c r="G822">
        <v>2012</v>
      </c>
      <c r="H822">
        <v>0</v>
      </c>
      <c r="I822">
        <v>0</v>
      </c>
      <c r="J822">
        <v>0</v>
      </c>
      <c r="K822">
        <v>0</v>
      </c>
      <c r="L822">
        <v>0</v>
      </c>
      <c r="M822">
        <v>0</v>
      </c>
      <c r="N822">
        <v>0</v>
      </c>
      <c r="O822">
        <v>0</v>
      </c>
      <c r="P822">
        <v>0</v>
      </c>
    </row>
    <row r="823" spans="1:16">
      <c r="A823">
        <v>799</v>
      </c>
      <c r="B823" t="s">
        <v>19829</v>
      </c>
      <c r="E823" s="2">
        <v>0.62501157407407404</v>
      </c>
      <c r="F823" t="s">
        <v>16433</v>
      </c>
      <c r="G823">
        <v>2012</v>
      </c>
      <c r="H823">
        <v>0</v>
      </c>
      <c r="I823">
        <v>0</v>
      </c>
      <c r="J823">
        <v>0</v>
      </c>
      <c r="K823">
        <v>0</v>
      </c>
      <c r="L823">
        <v>0</v>
      </c>
      <c r="M823">
        <v>0</v>
      </c>
      <c r="N823">
        <v>1</v>
      </c>
      <c r="O823">
        <v>0</v>
      </c>
      <c r="P823">
        <v>0</v>
      </c>
    </row>
    <row r="824" spans="1:16">
      <c r="A824">
        <v>800</v>
      </c>
      <c r="B824" t="s">
        <v>19830</v>
      </c>
      <c r="E824" s="2">
        <v>2.3148148148148147E-5</v>
      </c>
      <c r="F824" t="s">
        <v>16433</v>
      </c>
      <c r="G824">
        <v>2012</v>
      </c>
      <c r="H824">
        <v>0</v>
      </c>
      <c r="I824">
        <v>0</v>
      </c>
      <c r="J824">
        <v>0</v>
      </c>
      <c r="K824">
        <v>0</v>
      </c>
      <c r="L824">
        <v>0</v>
      </c>
      <c r="M824">
        <v>0</v>
      </c>
      <c r="N824">
        <v>0</v>
      </c>
      <c r="O824">
        <v>0</v>
      </c>
      <c r="P824">
        <v>1</v>
      </c>
    </row>
    <row r="825" spans="1:16">
      <c r="A825">
        <v>801</v>
      </c>
      <c r="B825" t="s">
        <v>19831</v>
      </c>
      <c r="E825" s="2">
        <v>0.94657407407407401</v>
      </c>
      <c r="F825" t="s">
        <v>15080</v>
      </c>
      <c r="G825">
        <v>2012</v>
      </c>
      <c r="H825">
        <v>0</v>
      </c>
      <c r="I825">
        <v>0</v>
      </c>
      <c r="J825">
        <v>0</v>
      </c>
      <c r="K825">
        <v>0</v>
      </c>
      <c r="L825">
        <v>0</v>
      </c>
      <c r="M825">
        <v>0</v>
      </c>
      <c r="N825">
        <v>0</v>
      </c>
      <c r="O825">
        <v>0</v>
      </c>
      <c r="P825">
        <v>1</v>
      </c>
    </row>
    <row r="826" spans="1:16">
      <c r="A826">
        <v>802</v>
      </c>
      <c r="B826" t="s">
        <v>19832</v>
      </c>
      <c r="E826" s="2">
        <v>0.88818287037037036</v>
      </c>
      <c r="F826" t="s">
        <v>15080</v>
      </c>
      <c r="G826">
        <v>2012</v>
      </c>
      <c r="H826">
        <v>0</v>
      </c>
      <c r="I826">
        <v>0</v>
      </c>
      <c r="J826">
        <v>0</v>
      </c>
      <c r="K826">
        <v>0</v>
      </c>
      <c r="L826">
        <v>0</v>
      </c>
      <c r="M826">
        <v>0</v>
      </c>
      <c r="N826">
        <v>0</v>
      </c>
      <c r="O826">
        <v>0</v>
      </c>
      <c r="P826">
        <v>1</v>
      </c>
    </row>
    <row r="827" spans="1:16">
      <c r="A827">
        <v>803</v>
      </c>
      <c r="B827" t="s">
        <v>19833</v>
      </c>
      <c r="E827" s="2">
        <v>0.81090277777777775</v>
      </c>
      <c r="F827" t="s">
        <v>15080</v>
      </c>
      <c r="G827">
        <v>2012</v>
      </c>
      <c r="H827">
        <v>0</v>
      </c>
      <c r="I827">
        <v>0</v>
      </c>
      <c r="J827">
        <v>0</v>
      </c>
      <c r="K827">
        <v>0</v>
      </c>
      <c r="L827">
        <v>0</v>
      </c>
      <c r="M827">
        <v>0</v>
      </c>
      <c r="N827">
        <v>0</v>
      </c>
      <c r="O827">
        <v>0</v>
      </c>
      <c r="P827">
        <v>1</v>
      </c>
    </row>
    <row r="828" spans="1:16">
      <c r="A828">
        <v>804</v>
      </c>
      <c r="B828" t="s">
        <v>19834</v>
      </c>
      <c r="E828" s="2">
        <v>0.75020833333333325</v>
      </c>
      <c r="F828" t="s">
        <v>15080</v>
      </c>
      <c r="G828">
        <v>2012</v>
      </c>
      <c r="H828">
        <v>0</v>
      </c>
      <c r="I828">
        <v>0</v>
      </c>
      <c r="J828">
        <v>0</v>
      </c>
      <c r="K828">
        <v>0</v>
      </c>
      <c r="L828">
        <v>0</v>
      </c>
      <c r="M828">
        <v>0</v>
      </c>
      <c r="N828">
        <v>0</v>
      </c>
      <c r="O828">
        <v>0</v>
      </c>
      <c r="P828">
        <v>1</v>
      </c>
    </row>
    <row r="829" spans="1:16">
      <c r="A829">
        <v>805</v>
      </c>
      <c r="B829" t="s">
        <v>19835</v>
      </c>
      <c r="E829" s="2">
        <v>0.63700231481481484</v>
      </c>
      <c r="F829" t="s">
        <v>15080</v>
      </c>
      <c r="G829">
        <v>2012</v>
      </c>
      <c r="H829">
        <v>0</v>
      </c>
      <c r="I829">
        <v>0</v>
      </c>
      <c r="J829">
        <v>0</v>
      </c>
      <c r="K829">
        <v>0</v>
      </c>
      <c r="L829">
        <v>0</v>
      </c>
      <c r="M829">
        <v>0</v>
      </c>
      <c r="N829">
        <v>0</v>
      </c>
      <c r="O829">
        <v>0</v>
      </c>
      <c r="P829">
        <v>1</v>
      </c>
    </row>
    <row r="830" spans="1:16">
      <c r="A830">
        <v>806</v>
      </c>
      <c r="B830" t="s">
        <v>19836</v>
      </c>
      <c r="E830" s="2">
        <v>0.91224537037037035</v>
      </c>
      <c r="F830" t="s">
        <v>15242</v>
      </c>
      <c r="G830">
        <v>2012</v>
      </c>
      <c r="H830">
        <v>5</v>
      </c>
      <c r="I830">
        <v>0</v>
      </c>
      <c r="J830">
        <v>1</v>
      </c>
      <c r="K830">
        <v>0</v>
      </c>
      <c r="L830">
        <v>1</v>
      </c>
      <c r="M830">
        <v>0</v>
      </c>
      <c r="N830">
        <v>1</v>
      </c>
      <c r="O830">
        <v>0</v>
      </c>
      <c r="P830">
        <v>0</v>
      </c>
    </row>
    <row r="831" spans="1:16">
      <c r="A831">
        <v>807</v>
      </c>
      <c r="B831" t="s">
        <v>19837</v>
      </c>
      <c r="E831" s="2">
        <v>0.85672453703703699</v>
      </c>
      <c r="F831" t="s">
        <v>15242</v>
      </c>
      <c r="G831">
        <v>2012</v>
      </c>
      <c r="H831">
        <v>0</v>
      </c>
      <c r="I831">
        <v>0</v>
      </c>
      <c r="J831">
        <v>0</v>
      </c>
      <c r="K831">
        <v>0</v>
      </c>
      <c r="L831">
        <v>0</v>
      </c>
      <c r="M831">
        <v>0</v>
      </c>
      <c r="N831">
        <v>0</v>
      </c>
      <c r="O831">
        <v>0</v>
      </c>
      <c r="P831">
        <v>1</v>
      </c>
    </row>
    <row r="832" spans="1:16">
      <c r="A832">
        <v>808</v>
      </c>
      <c r="B832" t="s">
        <v>19838</v>
      </c>
      <c r="E832" s="2">
        <v>0.84652777777777777</v>
      </c>
      <c r="F832" t="s">
        <v>15242</v>
      </c>
      <c r="G832">
        <v>2012</v>
      </c>
      <c r="H832">
        <v>2</v>
      </c>
      <c r="I832">
        <v>0</v>
      </c>
      <c r="J832">
        <v>0</v>
      </c>
      <c r="K832">
        <v>0</v>
      </c>
      <c r="L832">
        <v>1</v>
      </c>
      <c r="M832">
        <v>0</v>
      </c>
      <c r="N832">
        <v>1</v>
      </c>
      <c r="O832">
        <v>0</v>
      </c>
      <c r="P832">
        <v>1</v>
      </c>
    </row>
    <row r="833" spans="1:16">
      <c r="A833">
        <v>809</v>
      </c>
      <c r="B833" t="s">
        <v>19839</v>
      </c>
      <c r="E833" s="2">
        <v>0.66729166666666673</v>
      </c>
      <c r="F833" t="s">
        <v>15242</v>
      </c>
      <c r="G833">
        <v>2012</v>
      </c>
      <c r="H833">
        <v>0</v>
      </c>
      <c r="I833">
        <v>0</v>
      </c>
      <c r="J833">
        <v>0</v>
      </c>
      <c r="K833">
        <v>0</v>
      </c>
      <c r="L833">
        <v>0</v>
      </c>
      <c r="M833">
        <v>0</v>
      </c>
      <c r="N833">
        <v>0</v>
      </c>
      <c r="O833">
        <v>0</v>
      </c>
      <c r="P833">
        <v>1</v>
      </c>
    </row>
    <row r="834" spans="1:16">
      <c r="A834">
        <v>810</v>
      </c>
      <c r="B834" t="s">
        <v>19840</v>
      </c>
      <c r="E834" s="2">
        <v>0.63939814814814822</v>
      </c>
      <c r="F834" t="s">
        <v>15242</v>
      </c>
      <c r="G834">
        <v>2012</v>
      </c>
      <c r="H834">
        <v>1</v>
      </c>
      <c r="I834">
        <v>0</v>
      </c>
      <c r="J834">
        <v>0</v>
      </c>
      <c r="K834">
        <v>0</v>
      </c>
      <c r="L834">
        <v>0</v>
      </c>
      <c r="M834">
        <v>0</v>
      </c>
      <c r="N834">
        <v>0</v>
      </c>
      <c r="O834">
        <v>0</v>
      </c>
      <c r="P834">
        <v>1</v>
      </c>
    </row>
    <row r="835" spans="1:16">
      <c r="A835">
        <v>811</v>
      </c>
      <c r="B835" t="s">
        <v>19841</v>
      </c>
      <c r="E835" s="2">
        <v>0.61001157407407403</v>
      </c>
      <c r="F835" t="s">
        <v>15242</v>
      </c>
      <c r="G835">
        <v>2012</v>
      </c>
      <c r="H835">
        <v>0</v>
      </c>
      <c r="I835">
        <v>0</v>
      </c>
      <c r="J835">
        <v>0</v>
      </c>
      <c r="K835">
        <v>0</v>
      </c>
      <c r="L835">
        <v>0</v>
      </c>
      <c r="M835">
        <v>0</v>
      </c>
      <c r="N835">
        <v>1</v>
      </c>
      <c r="O835">
        <v>0</v>
      </c>
      <c r="P835">
        <v>1</v>
      </c>
    </row>
    <row r="836" spans="1:16">
      <c r="A836">
        <v>812</v>
      </c>
      <c r="B836" t="s">
        <v>19842</v>
      </c>
      <c r="E836" s="2">
        <v>0.62673611111111105</v>
      </c>
      <c r="F836" t="s">
        <v>15554</v>
      </c>
      <c r="G836">
        <v>2012</v>
      </c>
      <c r="H836">
        <v>0</v>
      </c>
      <c r="I836">
        <v>0</v>
      </c>
      <c r="J836">
        <v>1</v>
      </c>
      <c r="K836">
        <v>0</v>
      </c>
      <c r="L836">
        <v>0</v>
      </c>
      <c r="M836">
        <v>0</v>
      </c>
      <c r="N836">
        <v>1</v>
      </c>
      <c r="O836">
        <v>0</v>
      </c>
      <c r="P836">
        <v>1</v>
      </c>
    </row>
    <row r="837" spans="1:16">
      <c r="A837">
        <v>813</v>
      </c>
      <c r="B837" t="s">
        <v>19843</v>
      </c>
      <c r="E837" s="2">
        <v>0.87505787037037042</v>
      </c>
      <c r="F837" t="s">
        <v>15244</v>
      </c>
      <c r="G837">
        <v>2012</v>
      </c>
      <c r="H837">
        <v>0</v>
      </c>
      <c r="I837">
        <v>0</v>
      </c>
      <c r="J837">
        <v>0</v>
      </c>
      <c r="K837">
        <v>0</v>
      </c>
      <c r="L837">
        <v>0</v>
      </c>
      <c r="M837">
        <v>0</v>
      </c>
      <c r="N837">
        <v>0</v>
      </c>
      <c r="O837">
        <v>0</v>
      </c>
      <c r="P837">
        <v>1</v>
      </c>
    </row>
    <row r="838" spans="1:16">
      <c r="A838">
        <v>814</v>
      </c>
      <c r="B838" t="s">
        <v>19844</v>
      </c>
      <c r="E838" s="2">
        <v>0.83340277777777771</v>
      </c>
      <c r="F838" t="s">
        <v>15244</v>
      </c>
      <c r="G838">
        <v>2012</v>
      </c>
      <c r="H838">
        <v>0</v>
      </c>
      <c r="I838">
        <v>0</v>
      </c>
      <c r="J838">
        <v>0</v>
      </c>
      <c r="K838">
        <v>0</v>
      </c>
      <c r="L838">
        <v>0</v>
      </c>
      <c r="M838">
        <v>0</v>
      </c>
      <c r="N838">
        <v>0</v>
      </c>
      <c r="O838">
        <v>0</v>
      </c>
      <c r="P838">
        <v>1</v>
      </c>
    </row>
    <row r="839" spans="1:16">
      <c r="A839">
        <v>815</v>
      </c>
      <c r="B839" t="s">
        <v>19845</v>
      </c>
      <c r="E839" s="2">
        <v>0.8111342592592593</v>
      </c>
      <c r="F839" t="s">
        <v>15244</v>
      </c>
      <c r="G839">
        <v>2012</v>
      </c>
      <c r="H839">
        <v>1</v>
      </c>
      <c r="I839">
        <v>0</v>
      </c>
      <c r="J839">
        <v>1</v>
      </c>
      <c r="K839">
        <v>0</v>
      </c>
      <c r="L839">
        <v>1</v>
      </c>
      <c r="M839">
        <v>0</v>
      </c>
      <c r="N839">
        <v>1</v>
      </c>
      <c r="O839">
        <v>0</v>
      </c>
      <c r="P839">
        <v>0</v>
      </c>
    </row>
    <row r="840" spans="1:16">
      <c r="A840">
        <v>816</v>
      </c>
      <c r="B840" t="s">
        <v>19846</v>
      </c>
      <c r="E840" s="2">
        <v>0.79813657407407401</v>
      </c>
      <c r="F840" t="s">
        <v>15244</v>
      </c>
      <c r="G840">
        <v>2012</v>
      </c>
      <c r="H840">
        <v>0</v>
      </c>
      <c r="I840">
        <v>0</v>
      </c>
      <c r="J840">
        <v>0</v>
      </c>
      <c r="K840">
        <v>0</v>
      </c>
      <c r="L840">
        <v>0</v>
      </c>
      <c r="M840">
        <v>0</v>
      </c>
      <c r="N840">
        <v>0</v>
      </c>
      <c r="O840">
        <v>0</v>
      </c>
      <c r="P840">
        <v>0</v>
      </c>
    </row>
    <row r="841" spans="1:16">
      <c r="A841">
        <v>817</v>
      </c>
      <c r="B841" t="s">
        <v>19847</v>
      </c>
      <c r="E841" s="2">
        <v>0.75006944444444434</v>
      </c>
      <c r="F841" t="s">
        <v>15244</v>
      </c>
      <c r="G841">
        <v>2012</v>
      </c>
      <c r="H841">
        <v>1</v>
      </c>
      <c r="I841">
        <v>0</v>
      </c>
      <c r="J841">
        <v>1</v>
      </c>
      <c r="K841">
        <v>0</v>
      </c>
      <c r="L841">
        <v>0</v>
      </c>
      <c r="M841">
        <v>0</v>
      </c>
      <c r="N841">
        <v>0</v>
      </c>
      <c r="O841">
        <v>0</v>
      </c>
      <c r="P841">
        <v>1</v>
      </c>
    </row>
    <row r="842" spans="1:16">
      <c r="A842">
        <v>818</v>
      </c>
      <c r="B842" t="s">
        <v>19848</v>
      </c>
      <c r="E842" s="2">
        <v>0.68655092592592604</v>
      </c>
      <c r="F842" t="s">
        <v>15244</v>
      </c>
      <c r="G842">
        <v>2012</v>
      </c>
      <c r="H842">
        <v>0</v>
      </c>
      <c r="I842">
        <v>0</v>
      </c>
      <c r="J842">
        <v>0</v>
      </c>
      <c r="K842">
        <v>0</v>
      </c>
      <c r="L842">
        <v>0</v>
      </c>
      <c r="M842">
        <v>0</v>
      </c>
      <c r="N842">
        <v>0</v>
      </c>
      <c r="O842">
        <v>0</v>
      </c>
      <c r="P842">
        <v>1</v>
      </c>
    </row>
    <row r="843" spans="1:16">
      <c r="A843">
        <v>819</v>
      </c>
      <c r="B843" t="s">
        <v>19849</v>
      </c>
      <c r="E843" s="2">
        <v>0.66722222222222216</v>
      </c>
      <c r="F843" t="s">
        <v>15244</v>
      </c>
      <c r="G843">
        <v>2012</v>
      </c>
      <c r="H843">
        <v>0</v>
      </c>
      <c r="I843">
        <v>0</v>
      </c>
      <c r="J843">
        <v>0</v>
      </c>
      <c r="K843">
        <v>0</v>
      </c>
      <c r="L843">
        <v>0</v>
      </c>
      <c r="M843">
        <v>0</v>
      </c>
      <c r="N843">
        <v>0</v>
      </c>
      <c r="O843">
        <v>0</v>
      </c>
      <c r="P843">
        <v>1</v>
      </c>
    </row>
    <row r="844" spans="1:16">
      <c r="A844">
        <v>820</v>
      </c>
      <c r="B844" t="s">
        <v>19850</v>
      </c>
      <c r="E844" s="2">
        <v>0.85260416666666661</v>
      </c>
      <c r="F844" t="s">
        <v>15560</v>
      </c>
      <c r="G844">
        <v>2012</v>
      </c>
      <c r="H844">
        <v>1</v>
      </c>
      <c r="I844">
        <v>0</v>
      </c>
      <c r="J844">
        <v>0</v>
      </c>
      <c r="K844">
        <v>0</v>
      </c>
      <c r="L844">
        <v>0</v>
      </c>
      <c r="M844">
        <v>0</v>
      </c>
      <c r="N844">
        <v>1</v>
      </c>
      <c r="O844">
        <v>0</v>
      </c>
      <c r="P844">
        <v>1</v>
      </c>
    </row>
    <row r="845" spans="1:16">
      <c r="A845">
        <v>821</v>
      </c>
      <c r="B845" t="s">
        <v>19851</v>
      </c>
      <c r="E845" s="2">
        <v>0.75</v>
      </c>
      <c r="F845" t="s">
        <v>15560</v>
      </c>
      <c r="G845">
        <v>2012</v>
      </c>
      <c r="H845">
        <v>0</v>
      </c>
      <c r="I845">
        <v>0</v>
      </c>
      <c r="J845">
        <v>0</v>
      </c>
      <c r="K845">
        <v>0</v>
      </c>
      <c r="L845">
        <v>0</v>
      </c>
      <c r="M845">
        <v>0</v>
      </c>
      <c r="N845">
        <v>0</v>
      </c>
      <c r="O845">
        <v>0</v>
      </c>
      <c r="P845">
        <v>1</v>
      </c>
    </row>
    <row r="846" spans="1:16">
      <c r="A846">
        <v>822</v>
      </c>
      <c r="B846" t="s">
        <v>19852</v>
      </c>
      <c r="E846" s="2">
        <v>0.7146527777777778</v>
      </c>
      <c r="F846" t="s">
        <v>15560</v>
      </c>
      <c r="G846">
        <v>2012</v>
      </c>
      <c r="H846">
        <v>2</v>
      </c>
      <c r="I846">
        <v>0</v>
      </c>
      <c r="J846">
        <v>0</v>
      </c>
      <c r="K846">
        <v>0</v>
      </c>
      <c r="L846">
        <v>0</v>
      </c>
      <c r="M846">
        <v>0</v>
      </c>
      <c r="N846">
        <v>0</v>
      </c>
      <c r="O846">
        <v>0</v>
      </c>
      <c r="P846">
        <v>1</v>
      </c>
    </row>
    <row r="847" spans="1:16">
      <c r="A847">
        <v>823</v>
      </c>
      <c r="B847" t="s">
        <v>19853</v>
      </c>
      <c r="E847" s="2">
        <v>0.66671296296296301</v>
      </c>
      <c r="F847" t="s">
        <v>15560</v>
      </c>
      <c r="G847">
        <v>2012</v>
      </c>
      <c r="H847">
        <v>1</v>
      </c>
      <c r="I847">
        <v>0</v>
      </c>
      <c r="J847">
        <v>0</v>
      </c>
      <c r="K847">
        <v>0</v>
      </c>
      <c r="L847">
        <v>0</v>
      </c>
      <c r="M847">
        <v>0</v>
      </c>
      <c r="N847">
        <v>1</v>
      </c>
      <c r="O847">
        <v>0</v>
      </c>
      <c r="P847">
        <v>1</v>
      </c>
    </row>
    <row r="848" spans="1:16">
      <c r="A848">
        <v>824</v>
      </c>
      <c r="B848" t="s">
        <v>19854</v>
      </c>
      <c r="E848" s="2">
        <v>0.65273148148148141</v>
      </c>
      <c r="F848" t="s">
        <v>15560</v>
      </c>
      <c r="G848">
        <v>2012</v>
      </c>
      <c r="H848">
        <v>0</v>
      </c>
      <c r="I848">
        <v>0</v>
      </c>
      <c r="J848">
        <v>0</v>
      </c>
      <c r="K848">
        <v>0</v>
      </c>
      <c r="L848">
        <v>0</v>
      </c>
      <c r="M848">
        <v>0</v>
      </c>
      <c r="N848">
        <v>0</v>
      </c>
      <c r="O848">
        <v>0</v>
      </c>
      <c r="P848">
        <v>1</v>
      </c>
    </row>
    <row r="849" spans="1:16">
      <c r="A849">
        <v>825</v>
      </c>
      <c r="B849" t="s">
        <v>19855</v>
      </c>
      <c r="E849" s="2">
        <v>0.89829861111111109</v>
      </c>
      <c r="F849" t="s">
        <v>15246</v>
      </c>
      <c r="G849">
        <v>2012</v>
      </c>
      <c r="H849">
        <v>0</v>
      </c>
      <c r="I849">
        <v>0</v>
      </c>
      <c r="J849">
        <v>0</v>
      </c>
      <c r="K849">
        <v>0</v>
      </c>
      <c r="L849">
        <v>0</v>
      </c>
      <c r="M849">
        <v>0</v>
      </c>
      <c r="N849">
        <v>0</v>
      </c>
      <c r="O849">
        <v>0</v>
      </c>
      <c r="P849">
        <v>1</v>
      </c>
    </row>
    <row r="850" spans="1:16">
      <c r="A850">
        <v>826</v>
      </c>
      <c r="B850" t="s">
        <v>19856</v>
      </c>
      <c r="E850" s="2">
        <v>0.79171296296296301</v>
      </c>
      <c r="F850" t="s">
        <v>15246</v>
      </c>
      <c r="G850">
        <v>2012</v>
      </c>
      <c r="H850">
        <v>0</v>
      </c>
      <c r="I850">
        <v>0</v>
      </c>
      <c r="J850">
        <v>0</v>
      </c>
      <c r="K850">
        <v>0</v>
      </c>
      <c r="L850">
        <v>0</v>
      </c>
      <c r="M850">
        <v>0</v>
      </c>
      <c r="N850">
        <v>0</v>
      </c>
      <c r="O850">
        <v>0</v>
      </c>
      <c r="P850">
        <v>1</v>
      </c>
    </row>
    <row r="851" spans="1:16">
      <c r="A851">
        <v>827</v>
      </c>
      <c r="B851" t="s">
        <v>19857</v>
      </c>
      <c r="E851" s="2">
        <v>0.76812499999999995</v>
      </c>
      <c r="F851" t="s">
        <v>15246</v>
      </c>
      <c r="G851">
        <v>2012</v>
      </c>
      <c r="H851">
        <v>0</v>
      </c>
      <c r="I851">
        <v>0</v>
      </c>
      <c r="J851">
        <v>1</v>
      </c>
      <c r="K851">
        <v>0</v>
      </c>
      <c r="L851">
        <v>0</v>
      </c>
      <c r="M851">
        <v>0</v>
      </c>
      <c r="N851">
        <v>0</v>
      </c>
      <c r="O851">
        <v>0</v>
      </c>
      <c r="P851">
        <v>1</v>
      </c>
    </row>
    <row r="852" spans="1:16">
      <c r="A852">
        <v>828</v>
      </c>
      <c r="B852" t="s">
        <v>19858</v>
      </c>
      <c r="E852" s="2">
        <v>0.69942129629629635</v>
      </c>
      <c r="F852" t="s">
        <v>15246</v>
      </c>
      <c r="G852">
        <v>2012</v>
      </c>
      <c r="H852">
        <v>0</v>
      </c>
      <c r="I852">
        <v>0</v>
      </c>
      <c r="J852">
        <v>0</v>
      </c>
      <c r="K852">
        <v>0</v>
      </c>
      <c r="L852">
        <v>0</v>
      </c>
      <c r="M852">
        <v>0</v>
      </c>
      <c r="N852">
        <v>0</v>
      </c>
      <c r="O852">
        <v>0</v>
      </c>
      <c r="P852">
        <v>1</v>
      </c>
    </row>
    <row r="853" spans="1:16">
      <c r="A853">
        <v>829</v>
      </c>
      <c r="B853" t="s">
        <v>19859</v>
      </c>
      <c r="E853" s="2">
        <v>0.69799768518518512</v>
      </c>
      <c r="F853" t="s">
        <v>15246</v>
      </c>
      <c r="G853">
        <v>2012</v>
      </c>
      <c r="H853">
        <v>0</v>
      </c>
      <c r="I853">
        <v>0</v>
      </c>
      <c r="J853">
        <v>0</v>
      </c>
      <c r="K853">
        <v>1</v>
      </c>
      <c r="L853">
        <v>0</v>
      </c>
      <c r="M853">
        <v>0</v>
      </c>
      <c r="N853">
        <v>2</v>
      </c>
      <c r="O853">
        <v>0</v>
      </c>
      <c r="P853">
        <v>1</v>
      </c>
    </row>
    <row r="854" spans="1:16">
      <c r="A854">
        <v>830</v>
      </c>
      <c r="B854" t="s">
        <v>19860</v>
      </c>
      <c r="E854" s="2">
        <v>0.69431712962962966</v>
      </c>
      <c r="F854" t="s">
        <v>15246</v>
      </c>
      <c r="G854">
        <v>2012</v>
      </c>
      <c r="H854">
        <v>0</v>
      </c>
      <c r="I854">
        <v>0</v>
      </c>
      <c r="J854">
        <v>0</v>
      </c>
      <c r="K854">
        <v>0</v>
      </c>
      <c r="L854">
        <v>1</v>
      </c>
      <c r="M854">
        <v>0</v>
      </c>
      <c r="N854">
        <v>2</v>
      </c>
      <c r="O854">
        <v>0</v>
      </c>
      <c r="P854">
        <v>1</v>
      </c>
    </row>
    <row r="855" spans="1:16">
      <c r="A855">
        <v>831</v>
      </c>
      <c r="B855" t="s">
        <v>19861</v>
      </c>
      <c r="E855" s="2">
        <v>0.68714120370370368</v>
      </c>
      <c r="F855" t="s">
        <v>15246</v>
      </c>
      <c r="G855">
        <v>2012</v>
      </c>
      <c r="H855">
        <v>0</v>
      </c>
      <c r="I855">
        <v>0</v>
      </c>
      <c r="J855">
        <v>0</v>
      </c>
      <c r="K855">
        <v>0</v>
      </c>
      <c r="L855">
        <v>0</v>
      </c>
      <c r="M855">
        <v>0</v>
      </c>
      <c r="N855">
        <v>0</v>
      </c>
      <c r="O855">
        <v>0</v>
      </c>
      <c r="P855">
        <v>1</v>
      </c>
    </row>
    <row r="856" spans="1:16">
      <c r="A856">
        <v>832</v>
      </c>
      <c r="B856" t="s">
        <v>19862</v>
      </c>
      <c r="E856" s="2">
        <v>0.68612268518518515</v>
      </c>
      <c r="F856" t="s">
        <v>15246</v>
      </c>
      <c r="G856">
        <v>2012</v>
      </c>
      <c r="H856">
        <v>0</v>
      </c>
      <c r="I856">
        <v>0</v>
      </c>
      <c r="J856">
        <v>0</v>
      </c>
      <c r="K856">
        <v>0</v>
      </c>
      <c r="L856">
        <v>0</v>
      </c>
      <c r="M856">
        <v>0</v>
      </c>
      <c r="N856">
        <v>0</v>
      </c>
      <c r="O856">
        <v>0</v>
      </c>
      <c r="P856">
        <v>1</v>
      </c>
    </row>
    <row r="857" spans="1:16">
      <c r="A857">
        <v>833</v>
      </c>
      <c r="B857" t="s">
        <v>19863</v>
      </c>
      <c r="E857" s="2">
        <v>0.64939814814814811</v>
      </c>
      <c r="F857" t="s">
        <v>15246</v>
      </c>
      <c r="G857">
        <v>2012</v>
      </c>
      <c r="H857">
        <v>0</v>
      </c>
      <c r="I857">
        <v>0</v>
      </c>
      <c r="J857">
        <v>0</v>
      </c>
      <c r="K857">
        <v>0</v>
      </c>
      <c r="L857">
        <v>0</v>
      </c>
      <c r="M857">
        <v>0</v>
      </c>
      <c r="N857">
        <v>0</v>
      </c>
      <c r="O857">
        <v>0</v>
      </c>
      <c r="P857">
        <v>1</v>
      </c>
    </row>
    <row r="858" spans="1:16">
      <c r="A858">
        <v>834</v>
      </c>
      <c r="B858" t="s">
        <v>19864</v>
      </c>
      <c r="E858" s="2">
        <v>0.83666666666666656</v>
      </c>
      <c r="F858" t="s">
        <v>15085</v>
      </c>
      <c r="G858">
        <v>2012</v>
      </c>
      <c r="H858">
        <v>0</v>
      </c>
      <c r="I858">
        <v>0</v>
      </c>
      <c r="J858">
        <v>0</v>
      </c>
      <c r="K858">
        <v>0</v>
      </c>
      <c r="L858">
        <v>0</v>
      </c>
      <c r="M858">
        <v>0</v>
      </c>
      <c r="N858">
        <v>0</v>
      </c>
      <c r="O858">
        <v>0</v>
      </c>
      <c r="P858">
        <v>1</v>
      </c>
    </row>
    <row r="859" spans="1:16">
      <c r="A859">
        <v>835</v>
      </c>
      <c r="B859" t="s">
        <v>19865</v>
      </c>
      <c r="E859" s="2">
        <v>0.70835648148148145</v>
      </c>
      <c r="F859" t="s">
        <v>15085</v>
      </c>
      <c r="G859">
        <v>2012</v>
      </c>
      <c r="H859">
        <v>0</v>
      </c>
      <c r="I859">
        <v>0</v>
      </c>
      <c r="J859">
        <v>0</v>
      </c>
      <c r="K859">
        <v>0</v>
      </c>
      <c r="L859">
        <v>0</v>
      </c>
      <c r="M859">
        <v>0</v>
      </c>
      <c r="N859">
        <v>0</v>
      </c>
      <c r="O859">
        <v>0</v>
      </c>
      <c r="P859">
        <v>1</v>
      </c>
    </row>
    <row r="860" spans="1:16">
      <c r="A860">
        <v>836</v>
      </c>
      <c r="B860" t="s">
        <v>19866</v>
      </c>
      <c r="E860" s="2">
        <v>0.65098379629629632</v>
      </c>
      <c r="F860" t="s">
        <v>15085</v>
      </c>
      <c r="G860">
        <v>2012</v>
      </c>
      <c r="H860">
        <v>0</v>
      </c>
      <c r="I860">
        <v>0</v>
      </c>
      <c r="J860">
        <v>0</v>
      </c>
      <c r="K860">
        <v>0</v>
      </c>
      <c r="L860">
        <v>0</v>
      </c>
      <c r="M860">
        <v>0</v>
      </c>
      <c r="N860">
        <v>0</v>
      </c>
      <c r="O860">
        <v>0</v>
      </c>
      <c r="P860">
        <v>1</v>
      </c>
    </row>
    <row r="861" spans="1:16">
      <c r="A861">
        <v>837</v>
      </c>
      <c r="B861" t="s">
        <v>19867</v>
      </c>
      <c r="E861" s="2">
        <v>0.87508101851851849</v>
      </c>
      <c r="F861" t="s">
        <v>15567</v>
      </c>
      <c r="G861">
        <v>2012</v>
      </c>
      <c r="H861">
        <v>0</v>
      </c>
      <c r="I861">
        <v>1</v>
      </c>
      <c r="J861">
        <v>0</v>
      </c>
      <c r="K861">
        <v>0</v>
      </c>
      <c r="L861">
        <v>0</v>
      </c>
      <c r="M861">
        <v>0</v>
      </c>
      <c r="N861">
        <v>0</v>
      </c>
      <c r="O861">
        <v>0</v>
      </c>
      <c r="P861">
        <v>1</v>
      </c>
    </row>
    <row r="862" spans="1:16">
      <c r="A862">
        <v>838</v>
      </c>
      <c r="B862" t="s">
        <v>19868</v>
      </c>
      <c r="E862" s="2">
        <v>0.78445601851851843</v>
      </c>
      <c r="F862" t="s">
        <v>15567</v>
      </c>
      <c r="G862">
        <v>2012</v>
      </c>
      <c r="H862">
        <v>0</v>
      </c>
      <c r="I862">
        <v>0</v>
      </c>
      <c r="J862">
        <v>0</v>
      </c>
      <c r="K862">
        <v>0</v>
      </c>
      <c r="L862">
        <v>0</v>
      </c>
      <c r="M862">
        <v>0</v>
      </c>
      <c r="N862">
        <v>0</v>
      </c>
      <c r="O862">
        <v>0</v>
      </c>
      <c r="P862">
        <v>1</v>
      </c>
    </row>
    <row r="863" spans="1:16">
      <c r="A863">
        <v>839</v>
      </c>
      <c r="B863" t="s">
        <v>19869</v>
      </c>
      <c r="E863" s="2">
        <v>0.64265046296296291</v>
      </c>
      <c r="F863" t="s">
        <v>15567</v>
      </c>
      <c r="G863">
        <v>2012</v>
      </c>
      <c r="H863">
        <v>0</v>
      </c>
      <c r="I863">
        <v>0</v>
      </c>
      <c r="J863">
        <v>0</v>
      </c>
      <c r="K863">
        <v>0</v>
      </c>
      <c r="L863">
        <v>0</v>
      </c>
      <c r="M863">
        <v>0</v>
      </c>
      <c r="N863">
        <v>0</v>
      </c>
      <c r="O863">
        <v>0</v>
      </c>
      <c r="P863">
        <v>1</v>
      </c>
    </row>
    <row r="864" spans="1:16">
      <c r="A864">
        <v>840</v>
      </c>
      <c r="B864" t="s">
        <v>19870</v>
      </c>
      <c r="E864" s="2">
        <v>0.61710648148148151</v>
      </c>
      <c r="F864" t="s">
        <v>15567</v>
      </c>
      <c r="G864">
        <v>2012</v>
      </c>
      <c r="H864">
        <v>1</v>
      </c>
      <c r="I864">
        <v>0</v>
      </c>
      <c r="J864">
        <v>0</v>
      </c>
      <c r="K864">
        <v>0</v>
      </c>
      <c r="L864">
        <v>0</v>
      </c>
      <c r="M864">
        <v>0</v>
      </c>
      <c r="N864">
        <v>0</v>
      </c>
      <c r="O864">
        <v>0</v>
      </c>
      <c r="P864">
        <v>1</v>
      </c>
    </row>
    <row r="865" spans="1:16">
      <c r="A865">
        <v>841</v>
      </c>
      <c r="B865" t="s">
        <v>19871</v>
      </c>
      <c r="E865" s="2">
        <v>0.55366898148148147</v>
      </c>
      <c r="F865" t="s">
        <v>16452</v>
      </c>
      <c r="G865">
        <v>2012</v>
      </c>
      <c r="H865">
        <v>0</v>
      </c>
      <c r="I865">
        <v>0</v>
      </c>
      <c r="J865">
        <v>1</v>
      </c>
      <c r="K865">
        <v>0</v>
      </c>
      <c r="L865">
        <v>0</v>
      </c>
      <c r="M865">
        <v>0</v>
      </c>
      <c r="N865">
        <v>3</v>
      </c>
      <c r="O865">
        <v>0</v>
      </c>
      <c r="P865">
        <v>0</v>
      </c>
    </row>
    <row r="866" spans="1:16">
      <c r="A866">
        <v>842</v>
      </c>
      <c r="B866" t="s">
        <v>19872</v>
      </c>
      <c r="E866" s="2">
        <v>0.68756944444444434</v>
      </c>
      <c r="F866" t="s">
        <v>15248</v>
      </c>
      <c r="G866">
        <v>2012</v>
      </c>
      <c r="H866">
        <v>0</v>
      </c>
      <c r="I866">
        <v>0</v>
      </c>
      <c r="J866">
        <v>0</v>
      </c>
      <c r="K866">
        <v>0</v>
      </c>
      <c r="L866">
        <v>0</v>
      </c>
      <c r="M866">
        <v>0</v>
      </c>
      <c r="N866">
        <v>0</v>
      </c>
      <c r="O866">
        <v>0</v>
      </c>
      <c r="P866">
        <v>1</v>
      </c>
    </row>
    <row r="867" spans="1:16">
      <c r="A867">
        <v>843</v>
      </c>
      <c r="B867" t="s">
        <v>19873</v>
      </c>
      <c r="E867" s="2">
        <v>0.65771990740740738</v>
      </c>
      <c r="F867" t="s">
        <v>15248</v>
      </c>
      <c r="G867">
        <v>2012</v>
      </c>
      <c r="H867">
        <v>0</v>
      </c>
      <c r="I867">
        <v>0</v>
      </c>
      <c r="J867">
        <v>0</v>
      </c>
      <c r="K867">
        <v>0</v>
      </c>
      <c r="L867">
        <v>0</v>
      </c>
      <c r="M867">
        <v>0</v>
      </c>
      <c r="N867">
        <v>0</v>
      </c>
      <c r="O867">
        <v>0</v>
      </c>
      <c r="P867">
        <v>1</v>
      </c>
    </row>
    <row r="868" spans="1:16">
      <c r="A868">
        <v>844</v>
      </c>
      <c r="B868" t="s">
        <v>19874</v>
      </c>
      <c r="E868" s="2">
        <v>2.6620370370370372E-4</v>
      </c>
      <c r="F868" t="s">
        <v>15248</v>
      </c>
      <c r="G868">
        <v>2012</v>
      </c>
      <c r="H868">
        <v>1</v>
      </c>
      <c r="I868">
        <v>0</v>
      </c>
      <c r="J868">
        <v>1</v>
      </c>
      <c r="K868">
        <v>0</v>
      </c>
      <c r="L868">
        <v>0</v>
      </c>
      <c r="M868">
        <v>0</v>
      </c>
      <c r="N868">
        <v>1</v>
      </c>
      <c r="O868">
        <v>0</v>
      </c>
      <c r="P868">
        <v>1</v>
      </c>
    </row>
    <row r="869" spans="1:16">
      <c r="A869">
        <v>845</v>
      </c>
      <c r="B869" t="s">
        <v>19875</v>
      </c>
      <c r="E869" s="2">
        <v>0.93204861111111104</v>
      </c>
      <c r="F869" t="s">
        <v>15092</v>
      </c>
      <c r="G869">
        <v>2012</v>
      </c>
      <c r="H869">
        <v>0</v>
      </c>
      <c r="I869">
        <v>0</v>
      </c>
      <c r="J869">
        <v>1</v>
      </c>
      <c r="K869">
        <v>0</v>
      </c>
      <c r="L869">
        <v>0</v>
      </c>
      <c r="M869">
        <v>0</v>
      </c>
      <c r="N869">
        <v>0</v>
      </c>
      <c r="O869">
        <v>0</v>
      </c>
      <c r="P869">
        <v>0</v>
      </c>
    </row>
    <row r="870" spans="1:16">
      <c r="A870">
        <v>846</v>
      </c>
      <c r="B870" t="s">
        <v>19876</v>
      </c>
      <c r="E870" s="2">
        <v>0.92907407407407405</v>
      </c>
      <c r="F870" t="s">
        <v>15092</v>
      </c>
      <c r="G870">
        <v>2012</v>
      </c>
      <c r="H870">
        <v>0</v>
      </c>
      <c r="I870">
        <v>0</v>
      </c>
      <c r="J870">
        <v>1</v>
      </c>
      <c r="K870">
        <v>0</v>
      </c>
      <c r="L870">
        <v>0</v>
      </c>
      <c r="M870">
        <v>0</v>
      </c>
      <c r="N870">
        <v>3</v>
      </c>
      <c r="O870">
        <v>0</v>
      </c>
      <c r="P870">
        <v>0</v>
      </c>
    </row>
    <row r="871" spans="1:16">
      <c r="A871">
        <v>847</v>
      </c>
      <c r="B871" t="s">
        <v>19877</v>
      </c>
      <c r="E871" s="2">
        <v>0.91694444444444445</v>
      </c>
      <c r="F871" t="s">
        <v>15092</v>
      </c>
      <c r="G871">
        <v>2012</v>
      </c>
      <c r="H871">
        <v>1</v>
      </c>
      <c r="I871">
        <v>1</v>
      </c>
      <c r="J871">
        <v>3</v>
      </c>
      <c r="K871">
        <v>1</v>
      </c>
      <c r="L871">
        <v>0</v>
      </c>
      <c r="M871">
        <v>0</v>
      </c>
      <c r="N871">
        <v>1</v>
      </c>
      <c r="O871">
        <v>0</v>
      </c>
      <c r="P871">
        <v>1</v>
      </c>
    </row>
    <row r="872" spans="1:16">
      <c r="A872">
        <v>848</v>
      </c>
      <c r="B872" t="s">
        <v>19878</v>
      </c>
      <c r="E872" s="2">
        <v>0.88192129629629623</v>
      </c>
      <c r="F872" t="s">
        <v>15092</v>
      </c>
      <c r="G872">
        <v>2012</v>
      </c>
      <c r="H872">
        <v>0</v>
      </c>
      <c r="I872">
        <v>0</v>
      </c>
      <c r="J872">
        <v>0</v>
      </c>
      <c r="K872">
        <v>0</v>
      </c>
      <c r="L872">
        <v>0</v>
      </c>
      <c r="M872">
        <v>0</v>
      </c>
      <c r="N872">
        <v>1</v>
      </c>
      <c r="O872">
        <v>0</v>
      </c>
      <c r="P872">
        <v>1</v>
      </c>
    </row>
    <row r="873" spans="1:16">
      <c r="A873">
        <v>849</v>
      </c>
      <c r="B873" t="s">
        <v>19879</v>
      </c>
      <c r="E873" s="2">
        <v>0.87752314814814814</v>
      </c>
      <c r="F873" t="s">
        <v>15092</v>
      </c>
      <c r="G873">
        <v>2012</v>
      </c>
      <c r="H873">
        <v>1</v>
      </c>
      <c r="I873">
        <v>0</v>
      </c>
      <c r="J873">
        <v>1</v>
      </c>
      <c r="K873">
        <v>0</v>
      </c>
      <c r="L873">
        <v>1</v>
      </c>
      <c r="M873">
        <v>0</v>
      </c>
      <c r="N873">
        <v>2</v>
      </c>
      <c r="O873">
        <v>1</v>
      </c>
      <c r="P873">
        <v>0</v>
      </c>
    </row>
    <row r="874" spans="1:16">
      <c r="A874">
        <v>850</v>
      </c>
      <c r="B874" t="s">
        <v>19880</v>
      </c>
      <c r="E874" s="2">
        <v>0.87685185185185188</v>
      </c>
      <c r="F874" t="s">
        <v>15092</v>
      </c>
      <c r="G874">
        <v>2012</v>
      </c>
      <c r="H874">
        <v>1</v>
      </c>
      <c r="I874">
        <v>0</v>
      </c>
      <c r="J874">
        <v>4</v>
      </c>
      <c r="K874">
        <v>0</v>
      </c>
      <c r="L874">
        <v>1</v>
      </c>
      <c r="M874">
        <v>0</v>
      </c>
      <c r="N874">
        <v>3</v>
      </c>
      <c r="O874">
        <v>0</v>
      </c>
      <c r="P874">
        <v>1</v>
      </c>
    </row>
    <row r="875" spans="1:16">
      <c r="A875">
        <v>851</v>
      </c>
      <c r="B875" t="s">
        <v>19881</v>
      </c>
      <c r="E875" s="2">
        <v>0.87534722222222217</v>
      </c>
      <c r="F875" t="s">
        <v>15092</v>
      </c>
      <c r="G875">
        <v>2012</v>
      </c>
      <c r="H875">
        <v>1</v>
      </c>
      <c r="I875">
        <v>0</v>
      </c>
      <c r="J875">
        <v>2</v>
      </c>
      <c r="K875">
        <v>0</v>
      </c>
      <c r="L875">
        <v>0</v>
      </c>
      <c r="M875">
        <v>0</v>
      </c>
      <c r="N875">
        <v>1</v>
      </c>
      <c r="O875">
        <v>0</v>
      </c>
      <c r="P875">
        <v>0</v>
      </c>
    </row>
    <row r="876" spans="1:16">
      <c r="A876">
        <v>852</v>
      </c>
      <c r="B876" t="s">
        <v>19882</v>
      </c>
      <c r="E876" s="2">
        <v>0.83361111111111119</v>
      </c>
      <c r="F876" t="s">
        <v>15092</v>
      </c>
      <c r="G876">
        <v>2012</v>
      </c>
      <c r="H876">
        <v>1</v>
      </c>
      <c r="I876">
        <v>0</v>
      </c>
      <c r="J876">
        <v>2</v>
      </c>
      <c r="K876">
        <v>0</v>
      </c>
      <c r="L876">
        <v>0</v>
      </c>
      <c r="M876">
        <v>0</v>
      </c>
      <c r="N876">
        <v>0</v>
      </c>
      <c r="O876">
        <v>0</v>
      </c>
      <c r="P876">
        <v>0</v>
      </c>
    </row>
    <row r="877" spans="1:16">
      <c r="A877">
        <v>853</v>
      </c>
      <c r="B877" t="s">
        <v>19883</v>
      </c>
      <c r="E877" s="2">
        <v>0.79193287037037041</v>
      </c>
      <c r="F877" t="s">
        <v>15092</v>
      </c>
      <c r="G877">
        <v>2012</v>
      </c>
      <c r="H877">
        <v>1</v>
      </c>
      <c r="I877">
        <v>0</v>
      </c>
      <c r="J877">
        <v>1</v>
      </c>
      <c r="K877">
        <v>0</v>
      </c>
      <c r="L877">
        <v>0</v>
      </c>
      <c r="M877">
        <v>0</v>
      </c>
      <c r="N877">
        <v>0</v>
      </c>
      <c r="O877">
        <v>0</v>
      </c>
      <c r="P877">
        <v>0</v>
      </c>
    </row>
    <row r="878" spans="1:16">
      <c r="A878">
        <v>854</v>
      </c>
      <c r="B878" t="s">
        <v>19884</v>
      </c>
      <c r="E878" s="2">
        <v>0.75027777777777782</v>
      </c>
      <c r="F878" t="s">
        <v>15092</v>
      </c>
      <c r="G878">
        <v>2012</v>
      </c>
      <c r="H878">
        <v>0</v>
      </c>
      <c r="I878">
        <v>0</v>
      </c>
      <c r="J878">
        <v>1</v>
      </c>
      <c r="K878">
        <v>0</v>
      </c>
      <c r="L878">
        <v>0</v>
      </c>
      <c r="M878">
        <v>0</v>
      </c>
      <c r="N878">
        <v>0</v>
      </c>
      <c r="O878">
        <v>0</v>
      </c>
      <c r="P878">
        <v>1</v>
      </c>
    </row>
    <row r="879" spans="1:16">
      <c r="A879">
        <v>855</v>
      </c>
      <c r="B879" t="s">
        <v>19885</v>
      </c>
      <c r="E879" s="2">
        <v>0.73453703703703699</v>
      </c>
      <c r="F879" t="s">
        <v>15092</v>
      </c>
      <c r="G879">
        <v>2012</v>
      </c>
      <c r="H879">
        <v>0</v>
      </c>
      <c r="I879">
        <v>0</v>
      </c>
      <c r="J879">
        <v>1</v>
      </c>
      <c r="K879">
        <v>0</v>
      </c>
      <c r="L879">
        <v>0</v>
      </c>
      <c r="M879">
        <v>0</v>
      </c>
      <c r="N879">
        <v>0</v>
      </c>
      <c r="O879">
        <v>0</v>
      </c>
      <c r="P879">
        <v>0</v>
      </c>
    </row>
    <row r="880" spans="1:16">
      <c r="A880">
        <v>856</v>
      </c>
      <c r="B880" t="s">
        <v>19886</v>
      </c>
      <c r="E880" s="2">
        <v>0.66701388888888891</v>
      </c>
      <c r="F880" t="s">
        <v>15092</v>
      </c>
      <c r="G880">
        <v>2012</v>
      </c>
      <c r="H880">
        <v>0</v>
      </c>
      <c r="I880">
        <v>0</v>
      </c>
      <c r="J880">
        <v>2</v>
      </c>
      <c r="K880">
        <v>0</v>
      </c>
      <c r="L880">
        <v>0</v>
      </c>
      <c r="M880">
        <v>0</v>
      </c>
      <c r="N880">
        <v>1</v>
      </c>
      <c r="O880">
        <v>0</v>
      </c>
      <c r="P880">
        <v>0</v>
      </c>
    </row>
    <row r="881" spans="1:16">
      <c r="A881">
        <v>857</v>
      </c>
      <c r="B881" t="s">
        <v>19887</v>
      </c>
      <c r="E881" s="2">
        <v>0.54336805555555556</v>
      </c>
      <c r="F881" t="s">
        <v>15092</v>
      </c>
      <c r="G881">
        <v>2012</v>
      </c>
      <c r="H881">
        <v>0</v>
      </c>
      <c r="I881">
        <v>0</v>
      </c>
      <c r="J881">
        <v>1</v>
      </c>
      <c r="K881">
        <v>0</v>
      </c>
      <c r="L881">
        <v>0</v>
      </c>
      <c r="M881">
        <v>0</v>
      </c>
      <c r="N881">
        <v>2</v>
      </c>
      <c r="O881">
        <v>0</v>
      </c>
      <c r="P881">
        <v>0</v>
      </c>
    </row>
    <row r="882" spans="1:16">
      <c r="A882">
        <v>858</v>
      </c>
      <c r="B882" t="s">
        <v>19888</v>
      </c>
      <c r="E882" s="2">
        <v>0.92061342592592599</v>
      </c>
      <c r="F882" t="s">
        <v>15098</v>
      </c>
      <c r="G882">
        <v>2012</v>
      </c>
      <c r="H882">
        <v>0</v>
      </c>
      <c r="I882">
        <v>0</v>
      </c>
      <c r="J882">
        <v>0</v>
      </c>
      <c r="K882">
        <v>0</v>
      </c>
      <c r="L882">
        <v>0</v>
      </c>
      <c r="M882">
        <v>0</v>
      </c>
      <c r="N882">
        <v>0</v>
      </c>
      <c r="O882">
        <v>0</v>
      </c>
      <c r="P882">
        <v>1</v>
      </c>
    </row>
    <row r="883" spans="1:16">
      <c r="A883">
        <v>859</v>
      </c>
      <c r="B883" t="s">
        <v>19889</v>
      </c>
      <c r="E883" s="2">
        <v>0.64222222222222225</v>
      </c>
      <c r="F883" t="s">
        <v>15253</v>
      </c>
      <c r="G883">
        <v>2012</v>
      </c>
      <c r="H883">
        <v>0</v>
      </c>
      <c r="I883">
        <v>0</v>
      </c>
      <c r="J883">
        <v>0</v>
      </c>
      <c r="K883">
        <v>1</v>
      </c>
      <c r="L883">
        <v>0</v>
      </c>
      <c r="M883">
        <v>0</v>
      </c>
      <c r="N883">
        <v>2</v>
      </c>
      <c r="O883">
        <v>0</v>
      </c>
      <c r="P883">
        <v>1</v>
      </c>
    </row>
    <row r="884" spans="1:16">
      <c r="A884">
        <v>860</v>
      </c>
      <c r="B884" t="s">
        <v>19890</v>
      </c>
      <c r="E884" s="2">
        <v>0.70840277777777771</v>
      </c>
      <c r="F884" t="s">
        <v>15100</v>
      </c>
      <c r="G884">
        <v>2012</v>
      </c>
      <c r="H884">
        <v>0</v>
      </c>
      <c r="I884">
        <v>0</v>
      </c>
      <c r="J884">
        <v>0</v>
      </c>
      <c r="K884">
        <v>0</v>
      </c>
      <c r="L884">
        <v>0</v>
      </c>
      <c r="M884">
        <v>0</v>
      </c>
      <c r="N884">
        <v>0</v>
      </c>
      <c r="O884">
        <v>0</v>
      </c>
      <c r="P884">
        <v>1</v>
      </c>
    </row>
    <row r="885" spans="1:16">
      <c r="A885">
        <v>861</v>
      </c>
      <c r="B885" t="s">
        <v>19891</v>
      </c>
      <c r="E885" s="2">
        <v>0.69067129629629631</v>
      </c>
      <c r="F885" t="s">
        <v>15100</v>
      </c>
      <c r="G885">
        <v>2012</v>
      </c>
      <c r="H885">
        <v>0</v>
      </c>
      <c r="I885">
        <v>0</v>
      </c>
      <c r="J885">
        <v>0</v>
      </c>
      <c r="K885">
        <v>0</v>
      </c>
      <c r="L885">
        <v>0</v>
      </c>
      <c r="M885">
        <v>0</v>
      </c>
      <c r="N885">
        <v>1</v>
      </c>
      <c r="O885">
        <v>0</v>
      </c>
      <c r="P885">
        <v>1</v>
      </c>
    </row>
    <row r="886" spans="1:16">
      <c r="A886">
        <v>862</v>
      </c>
      <c r="B886" t="s">
        <v>19892</v>
      </c>
      <c r="E886" s="2">
        <v>0.6814930555555555</v>
      </c>
      <c r="F886" t="s">
        <v>15100</v>
      </c>
      <c r="G886">
        <v>2012</v>
      </c>
      <c r="H886">
        <v>0</v>
      </c>
      <c r="I886">
        <v>0</v>
      </c>
      <c r="J886">
        <v>0</v>
      </c>
      <c r="K886">
        <v>0</v>
      </c>
      <c r="L886">
        <v>0</v>
      </c>
      <c r="M886">
        <v>0</v>
      </c>
      <c r="N886">
        <v>0</v>
      </c>
      <c r="O886">
        <v>0</v>
      </c>
      <c r="P886">
        <v>1</v>
      </c>
    </row>
    <row r="887" spans="1:16">
      <c r="A887">
        <v>863</v>
      </c>
      <c r="B887" t="s">
        <v>19893</v>
      </c>
      <c r="E887" s="2">
        <v>0.65049768518518525</v>
      </c>
      <c r="F887" t="s">
        <v>15100</v>
      </c>
      <c r="G887">
        <v>2012</v>
      </c>
      <c r="H887">
        <v>3</v>
      </c>
      <c r="I887">
        <v>0</v>
      </c>
      <c r="J887">
        <v>0</v>
      </c>
      <c r="K887">
        <v>0</v>
      </c>
      <c r="L887">
        <v>0</v>
      </c>
      <c r="M887">
        <v>0</v>
      </c>
      <c r="N887">
        <v>0</v>
      </c>
      <c r="O887">
        <v>0</v>
      </c>
      <c r="P887">
        <v>1</v>
      </c>
    </row>
    <row r="888" spans="1:16">
      <c r="A888">
        <v>864</v>
      </c>
      <c r="B888" t="s">
        <v>19894</v>
      </c>
      <c r="E888" s="2">
        <v>0.64653935185185185</v>
      </c>
      <c r="F888" t="s">
        <v>15100</v>
      </c>
      <c r="G888">
        <v>2012</v>
      </c>
      <c r="H888">
        <v>0</v>
      </c>
      <c r="I888">
        <v>0</v>
      </c>
      <c r="J888">
        <v>0</v>
      </c>
      <c r="K888">
        <v>0</v>
      </c>
      <c r="L888">
        <v>0</v>
      </c>
      <c r="M888">
        <v>0</v>
      </c>
      <c r="N888">
        <v>0</v>
      </c>
      <c r="O888">
        <v>0</v>
      </c>
      <c r="P888">
        <v>1</v>
      </c>
    </row>
    <row r="889" spans="1:16">
      <c r="A889">
        <v>865</v>
      </c>
      <c r="B889" t="s">
        <v>19895</v>
      </c>
      <c r="E889" s="2">
        <v>0.85600694444444436</v>
      </c>
      <c r="F889" t="s">
        <v>15593</v>
      </c>
      <c r="G889">
        <v>2012</v>
      </c>
      <c r="H889">
        <v>0</v>
      </c>
      <c r="I889">
        <v>0</v>
      </c>
      <c r="J889">
        <v>0</v>
      </c>
      <c r="K889">
        <v>0</v>
      </c>
      <c r="L889">
        <v>0</v>
      </c>
      <c r="M889">
        <v>0</v>
      </c>
      <c r="N889">
        <v>0</v>
      </c>
      <c r="O889">
        <v>0</v>
      </c>
      <c r="P889">
        <v>1</v>
      </c>
    </row>
    <row r="890" spans="1:16">
      <c r="A890">
        <v>866</v>
      </c>
      <c r="B890" t="s">
        <v>19896</v>
      </c>
      <c r="E890" s="2">
        <v>0.77087962962962964</v>
      </c>
      <c r="F890" t="s">
        <v>15102</v>
      </c>
      <c r="G890">
        <v>2012</v>
      </c>
      <c r="H890">
        <v>0</v>
      </c>
      <c r="I890">
        <v>0</v>
      </c>
      <c r="J890">
        <v>0</v>
      </c>
      <c r="K890">
        <v>0</v>
      </c>
      <c r="L890">
        <v>0</v>
      </c>
      <c r="M890">
        <v>0</v>
      </c>
      <c r="N890">
        <v>0</v>
      </c>
      <c r="O890">
        <v>0</v>
      </c>
      <c r="P890">
        <v>1</v>
      </c>
    </row>
    <row r="891" spans="1:16">
      <c r="A891">
        <v>867</v>
      </c>
      <c r="B891" t="s">
        <v>19897</v>
      </c>
      <c r="E891" s="2">
        <v>0.73084490740740737</v>
      </c>
      <c r="F891" t="s">
        <v>15102</v>
      </c>
      <c r="G891">
        <v>2012</v>
      </c>
      <c r="H891">
        <v>0</v>
      </c>
      <c r="I891">
        <v>0</v>
      </c>
      <c r="J891">
        <v>0</v>
      </c>
      <c r="K891">
        <v>0</v>
      </c>
      <c r="L891">
        <v>0</v>
      </c>
      <c r="M891">
        <v>0</v>
      </c>
      <c r="N891">
        <v>0</v>
      </c>
      <c r="O891">
        <v>0</v>
      </c>
      <c r="P891">
        <v>1</v>
      </c>
    </row>
    <row r="892" spans="1:16">
      <c r="A892">
        <v>868</v>
      </c>
      <c r="B892" t="s">
        <v>19898</v>
      </c>
      <c r="E892" s="2">
        <v>0.71578703703703705</v>
      </c>
      <c r="F892" t="s">
        <v>15646</v>
      </c>
      <c r="G892">
        <v>2012</v>
      </c>
      <c r="H892">
        <v>0</v>
      </c>
      <c r="I892">
        <v>0</v>
      </c>
      <c r="J892">
        <v>0</v>
      </c>
      <c r="K892">
        <v>0</v>
      </c>
      <c r="L892">
        <v>0</v>
      </c>
      <c r="M892">
        <v>0</v>
      </c>
      <c r="N892">
        <v>0</v>
      </c>
      <c r="O892">
        <v>0</v>
      </c>
      <c r="P892">
        <v>1</v>
      </c>
    </row>
    <row r="893" spans="1:16">
      <c r="A893">
        <v>869</v>
      </c>
      <c r="B893" t="s">
        <v>19899</v>
      </c>
      <c r="E893" s="2">
        <v>0.55148148148148146</v>
      </c>
      <c r="F893" t="s">
        <v>15646</v>
      </c>
      <c r="G893">
        <v>2012</v>
      </c>
      <c r="H893">
        <v>2</v>
      </c>
      <c r="I893">
        <v>0</v>
      </c>
      <c r="J893">
        <v>0</v>
      </c>
      <c r="K893">
        <v>0</v>
      </c>
      <c r="L893">
        <v>1</v>
      </c>
      <c r="M893">
        <v>0</v>
      </c>
      <c r="N893">
        <v>1</v>
      </c>
      <c r="O893">
        <v>0</v>
      </c>
      <c r="P893">
        <v>0</v>
      </c>
    </row>
    <row r="894" spans="1:16">
      <c r="A894">
        <v>870</v>
      </c>
      <c r="B894" t="s">
        <v>19900</v>
      </c>
      <c r="E894" s="2">
        <v>0.78553240740740737</v>
      </c>
      <c r="F894" t="s">
        <v>15649</v>
      </c>
      <c r="G894">
        <v>2012</v>
      </c>
      <c r="H894">
        <v>0</v>
      </c>
      <c r="I894">
        <v>0</v>
      </c>
      <c r="J894">
        <v>0</v>
      </c>
      <c r="K894">
        <v>0</v>
      </c>
      <c r="L894">
        <v>0</v>
      </c>
      <c r="M894">
        <v>0</v>
      </c>
      <c r="N894">
        <v>0</v>
      </c>
      <c r="O894">
        <v>0</v>
      </c>
      <c r="P894">
        <v>1</v>
      </c>
    </row>
    <row r="895" spans="1:16">
      <c r="A895">
        <v>871</v>
      </c>
      <c r="B895" t="s">
        <v>19901</v>
      </c>
      <c r="E895" s="2">
        <v>0.6165046296296296</v>
      </c>
      <c r="F895" t="s">
        <v>15262</v>
      </c>
      <c r="G895">
        <v>2012</v>
      </c>
      <c r="H895">
        <v>1</v>
      </c>
      <c r="I895">
        <v>0</v>
      </c>
      <c r="J895">
        <v>0</v>
      </c>
      <c r="K895">
        <v>0</v>
      </c>
      <c r="L895">
        <v>0</v>
      </c>
      <c r="M895">
        <v>0</v>
      </c>
      <c r="N895">
        <v>0</v>
      </c>
      <c r="O895">
        <v>0</v>
      </c>
      <c r="P895">
        <v>0</v>
      </c>
    </row>
    <row r="896" spans="1:16">
      <c r="A896">
        <v>872</v>
      </c>
      <c r="B896" t="s">
        <v>19902</v>
      </c>
      <c r="E896" s="2">
        <v>0.9375</v>
      </c>
      <c r="F896" t="s">
        <v>15264</v>
      </c>
      <c r="G896">
        <v>2012</v>
      </c>
      <c r="H896">
        <v>0</v>
      </c>
      <c r="I896">
        <v>0</v>
      </c>
      <c r="J896">
        <v>0</v>
      </c>
      <c r="K896">
        <v>0</v>
      </c>
      <c r="L896">
        <v>0</v>
      </c>
      <c r="M896">
        <v>0</v>
      </c>
      <c r="N896">
        <v>0</v>
      </c>
      <c r="O896">
        <v>0</v>
      </c>
      <c r="P896">
        <v>1</v>
      </c>
    </row>
    <row r="897" spans="1:16">
      <c r="A897">
        <v>873</v>
      </c>
      <c r="B897" t="s">
        <v>19903</v>
      </c>
      <c r="E897" s="2">
        <v>0.86459490740740741</v>
      </c>
      <c r="F897" t="s">
        <v>15264</v>
      </c>
      <c r="G897">
        <v>2012</v>
      </c>
      <c r="H897">
        <v>1</v>
      </c>
      <c r="I897">
        <v>0</v>
      </c>
      <c r="J897">
        <v>0</v>
      </c>
      <c r="K897">
        <v>0</v>
      </c>
      <c r="L897">
        <v>0</v>
      </c>
      <c r="M897">
        <v>0</v>
      </c>
      <c r="N897">
        <v>0</v>
      </c>
      <c r="O897">
        <v>0</v>
      </c>
      <c r="P897">
        <v>0</v>
      </c>
    </row>
    <row r="898" spans="1:16">
      <c r="A898">
        <v>874</v>
      </c>
      <c r="B898" t="s">
        <v>19904</v>
      </c>
      <c r="E898" s="2">
        <v>0.85795138888888889</v>
      </c>
      <c r="F898" t="s">
        <v>15264</v>
      </c>
      <c r="G898">
        <v>2012</v>
      </c>
      <c r="H898">
        <v>2</v>
      </c>
      <c r="I898">
        <v>0</v>
      </c>
      <c r="J898">
        <v>0</v>
      </c>
      <c r="K898">
        <v>0</v>
      </c>
      <c r="L898">
        <v>0</v>
      </c>
      <c r="M898">
        <v>0</v>
      </c>
      <c r="N898">
        <v>0</v>
      </c>
      <c r="O898">
        <v>0</v>
      </c>
      <c r="P898">
        <v>1</v>
      </c>
    </row>
    <row r="899" spans="1:16">
      <c r="A899">
        <v>875</v>
      </c>
      <c r="B899" t="s">
        <v>19905</v>
      </c>
      <c r="E899" s="2">
        <v>0.83226851851851846</v>
      </c>
      <c r="F899" t="s">
        <v>15264</v>
      </c>
      <c r="G899">
        <v>2012</v>
      </c>
      <c r="H899">
        <v>0</v>
      </c>
      <c r="I899">
        <v>0</v>
      </c>
      <c r="J899">
        <v>0</v>
      </c>
      <c r="K899">
        <v>0</v>
      </c>
      <c r="L899">
        <v>0</v>
      </c>
      <c r="M899">
        <v>0</v>
      </c>
      <c r="N899">
        <v>0</v>
      </c>
      <c r="O899">
        <v>0</v>
      </c>
      <c r="P899">
        <v>1</v>
      </c>
    </row>
    <row r="900" spans="1:16">
      <c r="A900">
        <v>876</v>
      </c>
      <c r="B900" t="s">
        <v>19906</v>
      </c>
      <c r="E900" s="2">
        <v>0.85569444444444442</v>
      </c>
      <c r="F900" t="s">
        <v>15671</v>
      </c>
      <c r="G900">
        <v>2012</v>
      </c>
      <c r="H900">
        <v>0</v>
      </c>
      <c r="I900">
        <v>0</v>
      </c>
      <c r="J900">
        <v>1</v>
      </c>
      <c r="K900">
        <v>0</v>
      </c>
      <c r="L900">
        <v>0</v>
      </c>
      <c r="M900">
        <v>0</v>
      </c>
      <c r="N900">
        <v>0</v>
      </c>
      <c r="O900">
        <v>0</v>
      </c>
      <c r="P900">
        <v>0</v>
      </c>
    </row>
    <row r="901" spans="1:16">
      <c r="A901">
        <v>877</v>
      </c>
      <c r="B901" t="s">
        <v>19907</v>
      </c>
      <c r="E901" s="2">
        <v>0.19107638888888889</v>
      </c>
      <c r="F901" t="s">
        <v>15671</v>
      </c>
      <c r="G901">
        <v>2012</v>
      </c>
      <c r="H901">
        <v>0</v>
      </c>
      <c r="I901">
        <v>0</v>
      </c>
      <c r="J901">
        <v>1</v>
      </c>
      <c r="K901">
        <v>0</v>
      </c>
      <c r="L901">
        <v>0</v>
      </c>
      <c r="M901">
        <v>0</v>
      </c>
      <c r="N901">
        <v>0</v>
      </c>
      <c r="O901">
        <v>0</v>
      </c>
      <c r="P901">
        <v>1</v>
      </c>
    </row>
    <row r="902" spans="1:16">
      <c r="A902">
        <v>878</v>
      </c>
      <c r="B902" t="s">
        <v>19908</v>
      </c>
      <c r="E902" s="2">
        <v>0.88403935185185178</v>
      </c>
      <c r="F902" t="s">
        <v>15673</v>
      </c>
      <c r="G902">
        <v>2012</v>
      </c>
      <c r="H902">
        <v>0</v>
      </c>
      <c r="I902">
        <v>0</v>
      </c>
      <c r="J902">
        <v>0</v>
      </c>
      <c r="K902">
        <v>0</v>
      </c>
      <c r="L902">
        <v>0</v>
      </c>
      <c r="M902">
        <v>0</v>
      </c>
      <c r="N902">
        <v>0</v>
      </c>
      <c r="O902">
        <v>0</v>
      </c>
      <c r="P902">
        <v>1</v>
      </c>
    </row>
    <row r="903" spans="1:16">
      <c r="A903">
        <v>879</v>
      </c>
      <c r="B903" t="s">
        <v>19909</v>
      </c>
      <c r="E903" s="2">
        <v>0.82449074074074069</v>
      </c>
      <c r="F903" t="s">
        <v>15691</v>
      </c>
      <c r="G903">
        <v>2012</v>
      </c>
      <c r="H903">
        <v>0</v>
      </c>
      <c r="I903">
        <v>0</v>
      </c>
      <c r="J903">
        <v>0</v>
      </c>
      <c r="K903">
        <v>0</v>
      </c>
      <c r="L903">
        <v>0</v>
      </c>
      <c r="M903">
        <v>0</v>
      </c>
      <c r="N903">
        <v>0</v>
      </c>
      <c r="O903">
        <v>0</v>
      </c>
      <c r="P903">
        <v>1</v>
      </c>
    </row>
    <row r="904" spans="1:16">
      <c r="A904">
        <v>880</v>
      </c>
      <c r="B904" t="s">
        <v>19910</v>
      </c>
      <c r="E904" s="2">
        <v>1.6620370370370372E-2</v>
      </c>
      <c r="F904" t="s">
        <v>15266</v>
      </c>
      <c r="G904">
        <v>2012</v>
      </c>
      <c r="H904">
        <v>0</v>
      </c>
      <c r="I904">
        <v>0</v>
      </c>
      <c r="J904">
        <v>0</v>
      </c>
      <c r="K904">
        <v>0</v>
      </c>
      <c r="L904">
        <v>0</v>
      </c>
      <c r="M904">
        <v>0</v>
      </c>
      <c r="N904">
        <v>0</v>
      </c>
      <c r="O904">
        <v>0</v>
      </c>
      <c r="P904">
        <v>1</v>
      </c>
    </row>
    <row r="905" spans="1:16">
      <c r="A905">
        <v>881</v>
      </c>
      <c r="B905" t="s">
        <v>19911</v>
      </c>
      <c r="E905" s="2">
        <v>0.68291666666666673</v>
      </c>
      <c r="F905" t="s">
        <v>15698</v>
      </c>
      <c r="G905">
        <v>2012</v>
      </c>
      <c r="H905">
        <v>0</v>
      </c>
      <c r="I905">
        <v>0</v>
      </c>
      <c r="J905">
        <v>0</v>
      </c>
      <c r="K905">
        <v>0</v>
      </c>
      <c r="L905">
        <v>0</v>
      </c>
      <c r="M905">
        <v>0</v>
      </c>
      <c r="N905">
        <v>1</v>
      </c>
      <c r="O905">
        <v>0</v>
      </c>
      <c r="P905">
        <v>0</v>
      </c>
    </row>
    <row r="906" spans="1:16">
      <c r="A906">
        <v>882</v>
      </c>
      <c r="B906" t="s">
        <v>19912</v>
      </c>
      <c r="E906" s="2">
        <v>0.68175925925925929</v>
      </c>
      <c r="F906" t="s">
        <v>15698</v>
      </c>
      <c r="G906">
        <v>2012</v>
      </c>
      <c r="H906">
        <v>2</v>
      </c>
      <c r="I906">
        <v>1</v>
      </c>
      <c r="J906">
        <v>1</v>
      </c>
      <c r="K906">
        <v>0</v>
      </c>
      <c r="L906">
        <v>0</v>
      </c>
      <c r="M906">
        <v>0</v>
      </c>
      <c r="N906">
        <v>1</v>
      </c>
      <c r="O906">
        <v>0</v>
      </c>
      <c r="P906">
        <v>1</v>
      </c>
    </row>
    <row r="907" spans="1:16">
      <c r="A907">
        <v>883</v>
      </c>
      <c r="B907" t="s">
        <v>19913</v>
      </c>
      <c r="E907" s="2">
        <v>0.8930555555555556</v>
      </c>
      <c r="F907" t="s">
        <v>15703</v>
      </c>
      <c r="G907">
        <v>2012</v>
      </c>
      <c r="H907">
        <v>1</v>
      </c>
      <c r="I907">
        <v>0</v>
      </c>
      <c r="J907">
        <v>0</v>
      </c>
      <c r="K907">
        <v>0</v>
      </c>
      <c r="L907">
        <v>0</v>
      </c>
      <c r="M907">
        <v>0</v>
      </c>
      <c r="N907">
        <v>1</v>
      </c>
      <c r="O907">
        <v>0</v>
      </c>
      <c r="P907">
        <v>1</v>
      </c>
    </row>
    <row r="908" spans="1:16">
      <c r="A908">
        <v>884</v>
      </c>
      <c r="B908" t="s">
        <v>19914</v>
      </c>
      <c r="E908" s="2">
        <v>0.883275462962963</v>
      </c>
      <c r="F908" t="s">
        <v>15271</v>
      </c>
      <c r="G908">
        <v>2012</v>
      </c>
      <c r="H908">
        <v>0</v>
      </c>
      <c r="I908">
        <v>0</v>
      </c>
      <c r="J908">
        <v>0</v>
      </c>
      <c r="K908">
        <v>0</v>
      </c>
      <c r="L908">
        <v>0</v>
      </c>
      <c r="M908">
        <v>0</v>
      </c>
      <c r="N908">
        <v>0</v>
      </c>
      <c r="O908">
        <v>0</v>
      </c>
      <c r="P908">
        <v>1</v>
      </c>
    </row>
    <row r="909" spans="1:16">
      <c r="A909">
        <v>885</v>
      </c>
      <c r="B909" t="s">
        <v>19915</v>
      </c>
      <c r="E909" s="2">
        <v>0.65675925925925926</v>
      </c>
      <c r="F909" t="s">
        <v>15273</v>
      </c>
      <c r="G909">
        <v>2012</v>
      </c>
      <c r="H909">
        <v>1</v>
      </c>
      <c r="I909">
        <v>0</v>
      </c>
      <c r="J909">
        <v>0</v>
      </c>
      <c r="K909">
        <v>0</v>
      </c>
      <c r="L909">
        <v>0</v>
      </c>
      <c r="M909">
        <v>0</v>
      </c>
      <c r="N909">
        <v>0</v>
      </c>
      <c r="O909">
        <v>0</v>
      </c>
      <c r="P909">
        <v>1</v>
      </c>
    </row>
    <row r="910" spans="1:16">
      <c r="A910">
        <v>886</v>
      </c>
      <c r="B910" t="s">
        <v>19916</v>
      </c>
      <c r="E910" s="2">
        <v>0.5505902777777778</v>
      </c>
      <c r="F910" t="s">
        <v>15273</v>
      </c>
      <c r="G910">
        <v>2012</v>
      </c>
      <c r="H910">
        <v>1</v>
      </c>
      <c r="I910">
        <v>0</v>
      </c>
      <c r="J910">
        <v>0</v>
      </c>
      <c r="K910">
        <v>0</v>
      </c>
      <c r="L910">
        <v>0</v>
      </c>
      <c r="M910">
        <v>0</v>
      </c>
      <c r="N910">
        <v>0</v>
      </c>
      <c r="O910">
        <v>0</v>
      </c>
      <c r="P910">
        <v>0</v>
      </c>
    </row>
    <row r="911" spans="1:16">
      <c r="A911">
        <v>887</v>
      </c>
      <c r="B911" t="s">
        <v>19917</v>
      </c>
      <c r="E911" s="2">
        <v>0.60626157407407411</v>
      </c>
      <c r="F911" t="s">
        <v>17029</v>
      </c>
      <c r="G911">
        <v>2012</v>
      </c>
      <c r="H911">
        <v>1</v>
      </c>
      <c r="I911">
        <v>0</v>
      </c>
      <c r="J911">
        <v>0</v>
      </c>
      <c r="K911">
        <v>0</v>
      </c>
      <c r="L911">
        <v>0</v>
      </c>
      <c r="M911">
        <v>0</v>
      </c>
      <c r="N911">
        <v>0</v>
      </c>
      <c r="O911">
        <v>0</v>
      </c>
      <c r="P911">
        <v>1</v>
      </c>
    </row>
    <row r="912" spans="1:16">
      <c r="A912">
        <v>888</v>
      </c>
      <c r="B912" t="s">
        <v>19918</v>
      </c>
      <c r="E912" s="2">
        <v>0.60197916666666662</v>
      </c>
      <c r="F912" t="s">
        <v>19919</v>
      </c>
      <c r="G912">
        <v>2012</v>
      </c>
      <c r="H912">
        <v>0</v>
      </c>
      <c r="I912">
        <v>0</v>
      </c>
      <c r="J912">
        <v>0</v>
      </c>
      <c r="K912">
        <v>0</v>
      </c>
      <c r="L912">
        <v>0</v>
      </c>
      <c r="M912">
        <v>0</v>
      </c>
      <c r="N912">
        <v>0</v>
      </c>
      <c r="O912">
        <v>0</v>
      </c>
      <c r="P912">
        <v>1</v>
      </c>
    </row>
    <row r="913" spans="1:16">
      <c r="A913">
        <v>889</v>
      </c>
      <c r="B913" t="s">
        <v>19920</v>
      </c>
      <c r="E913" s="2">
        <v>0.59260416666666671</v>
      </c>
      <c r="F913" t="s">
        <v>19919</v>
      </c>
      <c r="G913">
        <v>2012</v>
      </c>
      <c r="H913">
        <v>0</v>
      </c>
      <c r="I913">
        <v>0</v>
      </c>
      <c r="J913">
        <v>1</v>
      </c>
      <c r="K913">
        <v>0</v>
      </c>
      <c r="L913">
        <v>0</v>
      </c>
      <c r="M913">
        <v>0</v>
      </c>
      <c r="N913">
        <v>0</v>
      </c>
      <c r="O913">
        <v>1</v>
      </c>
      <c r="P913">
        <v>0</v>
      </c>
    </row>
    <row r="914" spans="1:16">
      <c r="A914">
        <v>890</v>
      </c>
      <c r="B914" t="s">
        <v>19921</v>
      </c>
      <c r="E914" s="2">
        <v>0.54745370370370372</v>
      </c>
      <c r="F914" t="s">
        <v>19919</v>
      </c>
      <c r="G914">
        <v>2012</v>
      </c>
      <c r="H914">
        <v>0</v>
      </c>
      <c r="I914">
        <v>0</v>
      </c>
      <c r="J914">
        <v>0</v>
      </c>
      <c r="K914">
        <v>0</v>
      </c>
      <c r="L914">
        <v>0</v>
      </c>
      <c r="M914">
        <v>0</v>
      </c>
      <c r="N914">
        <v>1</v>
      </c>
      <c r="O914">
        <v>1</v>
      </c>
      <c r="P914">
        <v>0</v>
      </c>
    </row>
    <row r="915" spans="1:16">
      <c r="A915">
        <v>891</v>
      </c>
      <c r="B915" t="s">
        <v>19922</v>
      </c>
      <c r="E915" s="2">
        <v>0.50003472222222223</v>
      </c>
      <c r="F915" t="s">
        <v>19919</v>
      </c>
      <c r="G915">
        <v>2012</v>
      </c>
      <c r="H915">
        <v>0</v>
      </c>
      <c r="I915">
        <v>0</v>
      </c>
      <c r="J915">
        <v>0</v>
      </c>
      <c r="K915">
        <v>0</v>
      </c>
      <c r="L915">
        <v>0</v>
      </c>
      <c r="M915">
        <v>0</v>
      </c>
      <c r="N915">
        <v>0</v>
      </c>
      <c r="O915">
        <v>0</v>
      </c>
      <c r="P915">
        <v>0</v>
      </c>
    </row>
    <row r="916" spans="1:16">
      <c r="A916">
        <v>892</v>
      </c>
      <c r="B916" t="s">
        <v>19923</v>
      </c>
      <c r="E916" s="2">
        <v>0.47917824074074072</v>
      </c>
      <c r="F916" t="s">
        <v>19919</v>
      </c>
      <c r="G916">
        <v>2012</v>
      </c>
      <c r="H916">
        <v>0</v>
      </c>
      <c r="I916">
        <v>0</v>
      </c>
      <c r="J916">
        <v>0</v>
      </c>
      <c r="K916">
        <v>0</v>
      </c>
      <c r="L916">
        <v>0</v>
      </c>
      <c r="M916">
        <v>0</v>
      </c>
      <c r="N916">
        <v>0</v>
      </c>
      <c r="O916">
        <v>0</v>
      </c>
      <c r="P916">
        <v>0</v>
      </c>
    </row>
    <row r="917" spans="1:16">
      <c r="A917">
        <v>893</v>
      </c>
      <c r="B917" t="s">
        <v>19924</v>
      </c>
      <c r="E917" s="2">
        <v>0.93752314814814808</v>
      </c>
      <c r="F917" t="s">
        <v>15714</v>
      </c>
      <c r="G917">
        <v>2012</v>
      </c>
      <c r="H917">
        <v>0</v>
      </c>
      <c r="I917">
        <v>0</v>
      </c>
      <c r="J917">
        <v>0</v>
      </c>
      <c r="K917">
        <v>0</v>
      </c>
      <c r="L917">
        <v>0</v>
      </c>
      <c r="M917">
        <v>0</v>
      </c>
      <c r="N917">
        <v>2</v>
      </c>
      <c r="O917">
        <v>0</v>
      </c>
      <c r="P917">
        <v>0</v>
      </c>
    </row>
    <row r="918" spans="1:16">
      <c r="A918">
        <v>894</v>
      </c>
      <c r="B918" t="s">
        <v>19925</v>
      </c>
      <c r="E918" s="2">
        <v>0.79178240740740735</v>
      </c>
      <c r="F918" t="s">
        <v>15714</v>
      </c>
      <c r="G918">
        <v>2012</v>
      </c>
      <c r="H918">
        <v>0</v>
      </c>
      <c r="I918">
        <v>0</v>
      </c>
      <c r="J918">
        <v>0</v>
      </c>
      <c r="K918">
        <v>1</v>
      </c>
      <c r="L918">
        <v>0</v>
      </c>
      <c r="M918">
        <v>0</v>
      </c>
      <c r="N918">
        <v>1</v>
      </c>
      <c r="O918">
        <v>0</v>
      </c>
      <c r="P918">
        <v>0</v>
      </c>
    </row>
    <row r="919" spans="1:16">
      <c r="A919">
        <v>895</v>
      </c>
      <c r="B919" t="s">
        <v>19926</v>
      </c>
      <c r="E919" s="2">
        <v>0.75010416666666668</v>
      </c>
      <c r="F919" t="s">
        <v>15714</v>
      </c>
      <c r="G919">
        <v>2012</v>
      </c>
      <c r="H919">
        <v>0</v>
      </c>
      <c r="I919">
        <v>0</v>
      </c>
      <c r="J919">
        <v>0</v>
      </c>
      <c r="K919">
        <v>0</v>
      </c>
      <c r="L919">
        <v>0</v>
      </c>
      <c r="M919">
        <v>0</v>
      </c>
      <c r="N919">
        <v>0</v>
      </c>
      <c r="O919">
        <v>0</v>
      </c>
      <c r="P919">
        <v>0</v>
      </c>
    </row>
    <row r="920" spans="1:16">
      <c r="A920">
        <v>896</v>
      </c>
      <c r="B920" t="s">
        <v>19927</v>
      </c>
      <c r="E920" s="2">
        <v>0.70843750000000005</v>
      </c>
      <c r="F920" t="s">
        <v>15714</v>
      </c>
      <c r="G920">
        <v>2012</v>
      </c>
      <c r="H920">
        <v>0</v>
      </c>
      <c r="I920">
        <v>0</v>
      </c>
      <c r="J920">
        <v>0</v>
      </c>
      <c r="K920">
        <v>0</v>
      </c>
      <c r="L920">
        <v>0</v>
      </c>
      <c r="M920">
        <v>0</v>
      </c>
      <c r="N920">
        <v>1</v>
      </c>
      <c r="O920">
        <v>0</v>
      </c>
      <c r="P920">
        <v>0</v>
      </c>
    </row>
    <row r="921" spans="1:16">
      <c r="A921">
        <v>897</v>
      </c>
      <c r="B921" t="s">
        <v>19928</v>
      </c>
      <c r="E921" s="2">
        <v>0.68751157407407415</v>
      </c>
      <c r="F921" t="s">
        <v>15714</v>
      </c>
      <c r="G921">
        <v>2012</v>
      </c>
      <c r="H921">
        <v>0</v>
      </c>
      <c r="I921">
        <v>0</v>
      </c>
      <c r="J921">
        <v>0</v>
      </c>
      <c r="K921">
        <v>0</v>
      </c>
      <c r="L921">
        <v>0</v>
      </c>
      <c r="M921">
        <v>0</v>
      </c>
      <c r="N921">
        <v>1</v>
      </c>
      <c r="O921">
        <v>0</v>
      </c>
      <c r="P921">
        <v>1</v>
      </c>
    </row>
    <row r="922" spans="1:16">
      <c r="A922">
        <v>898</v>
      </c>
      <c r="B922" t="s">
        <v>19929</v>
      </c>
      <c r="E922" s="2">
        <v>0.63075231481481475</v>
      </c>
      <c r="F922" t="s">
        <v>15714</v>
      </c>
      <c r="G922">
        <v>2012</v>
      </c>
      <c r="H922">
        <v>0</v>
      </c>
      <c r="I922">
        <v>0</v>
      </c>
      <c r="J922">
        <v>0</v>
      </c>
      <c r="K922">
        <v>0</v>
      </c>
      <c r="L922">
        <v>0</v>
      </c>
      <c r="M922">
        <v>0</v>
      </c>
      <c r="N922">
        <v>1</v>
      </c>
      <c r="O922">
        <v>0</v>
      </c>
      <c r="P922">
        <v>0</v>
      </c>
    </row>
    <row r="923" spans="1:16">
      <c r="A923">
        <v>899</v>
      </c>
      <c r="B923" t="s">
        <v>19930</v>
      </c>
      <c r="E923" s="2">
        <v>0.62738425925925922</v>
      </c>
      <c r="F923" t="s">
        <v>15714</v>
      </c>
      <c r="G923">
        <v>2012</v>
      </c>
      <c r="H923">
        <v>1</v>
      </c>
      <c r="I923">
        <v>1</v>
      </c>
      <c r="J923">
        <v>0</v>
      </c>
      <c r="K923">
        <v>0</v>
      </c>
      <c r="L923">
        <v>0</v>
      </c>
      <c r="M923">
        <v>0</v>
      </c>
      <c r="N923">
        <v>0</v>
      </c>
      <c r="O923">
        <v>0</v>
      </c>
      <c r="P923">
        <v>0</v>
      </c>
    </row>
    <row r="924" spans="1:16">
      <c r="A924">
        <v>900</v>
      </c>
      <c r="B924" t="s">
        <v>19931</v>
      </c>
      <c r="E924" s="2">
        <v>0.50474537037037037</v>
      </c>
      <c r="F924" t="s">
        <v>15714</v>
      </c>
      <c r="G924">
        <v>2012</v>
      </c>
      <c r="H924">
        <v>0</v>
      </c>
      <c r="I924">
        <v>0</v>
      </c>
      <c r="J924">
        <v>0</v>
      </c>
      <c r="K924">
        <v>0</v>
      </c>
      <c r="L924">
        <v>0</v>
      </c>
      <c r="M924">
        <v>0</v>
      </c>
      <c r="N924">
        <v>0</v>
      </c>
      <c r="O924">
        <v>0</v>
      </c>
      <c r="P924">
        <v>1</v>
      </c>
    </row>
    <row r="925" spans="1:16">
      <c r="A925">
        <v>901</v>
      </c>
      <c r="B925" t="s">
        <v>19932</v>
      </c>
      <c r="E925" s="2">
        <v>0.64828703703703705</v>
      </c>
      <c r="F925" t="s">
        <v>15275</v>
      </c>
      <c r="G925">
        <v>2012</v>
      </c>
      <c r="H925">
        <v>0</v>
      </c>
      <c r="I925">
        <v>0</v>
      </c>
      <c r="J925">
        <v>0</v>
      </c>
      <c r="K925">
        <v>0</v>
      </c>
      <c r="L925">
        <v>0</v>
      </c>
      <c r="M925">
        <v>0</v>
      </c>
      <c r="N925">
        <v>0</v>
      </c>
      <c r="O925">
        <v>0</v>
      </c>
      <c r="P925">
        <v>0</v>
      </c>
    </row>
    <row r="926" spans="1:16">
      <c r="A926">
        <v>902</v>
      </c>
      <c r="B926" t="s">
        <v>19933</v>
      </c>
      <c r="E926" s="2">
        <v>0.56864583333333341</v>
      </c>
      <c r="F926" t="s">
        <v>15275</v>
      </c>
      <c r="G926">
        <v>2012</v>
      </c>
      <c r="H926">
        <v>0</v>
      </c>
      <c r="I926">
        <v>0</v>
      </c>
      <c r="J926">
        <v>0</v>
      </c>
      <c r="K926">
        <v>0</v>
      </c>
      <c r="L926">
        <v>0</v>
      </c>
      <c r="M926">
        <v>0</v>
      </c>
      <c r="N926">
        <v>1</v>
      </c>
      <c r="O926">
        <v>0</v>
      </c>
      <c r="P926">
        <v>0</v>
      </c>
    </row>
    <row r="927" spans="1:16">
      <c r="A927">
        <v>903</v>
      </c>
      <c r="B927" t="s">
        <v>19934</v>
      </c>
      <c r="E927" s="2">
        <v>0.55783564814814812</v>
      </c>
      <c r="F927" t="s">
        <v>15275</v>
      </c>
      <c r="G927">
        <v>2012</v>
      </c>
      <c r="H927">
        <v>0</v>
      </c>
      <c r="I927">
        <v>0</v>
      </c>
      <c r="J927">
        <v>0</v>
      </c>
      <c r="K927">
        <v>0</v>
      </c>
      <c r="L927">
        <v>0</v>
      </c>
      <c r="M927">
        <v>0</v>
      </c>
      <c r="N927">
        <v>0</v>
      </c>
      <c r="O927">
        <v>0</v>
      </c>
      <c r="P927">
        <v>1</v>
      </c>
    </row>
    <row r="928" spans="1:16">
      <c r="A928">
        <v>904</v>
      </c>
      <c r="B928" t="s">
        <v>19935</v>
      </c>
      <c r="E928" s="2">
        <v>0.14391203703703703</v>
      </c>
      <c r="F928" t="s">
        <v>15275</v>
      </c>
      <c r="G928">
        <v>2012</v>
      </c>
      <c r="H928">
        <v>4</v>
      </c>
      <c r="I928">
        <v>0</v>
      </c>
      <c r="J928">
        <v>0</v>
      </c>
      <c r="K928">
        <v>0</v>
      </c>
      <c r="L928">
        <v>1</v>
      </c>
      <c r="M928">
        <v>0</v>
      </c>
      <c r="N928">
        <v>1</v>
      </c>
      <c r="O928">
        <v>1</v>
      </c>
      <c r="P928">
        <v>0</v>
      </c>
    </row>
    <row r="929" spans="1:17">
      <c r="A929">
        <v>905</v>
      </c>
      <c r="B929" t="s">
        <v>19936</v>
      </c>
      <c r="E929" s="2">
        <v>0.72876157407407405</v>
      </c>
      <c r="F929" t="s">
        <v>15723</v>
      </c>
      <c r="G929">
        <v>2012</v>
      </c>
      <c r="H929">
        <v>0</v>
      </c>
      <c r="I929">
        <v>0</v>
      </c>
      <c r="J929">
        <v>0</v>
      </c>
      <c r="K929">
        <v>0</v>
      </c>
      <c r="L929">
        <v>0</v>
      </c>
      <c r="M929">
        <v>0</v>
      </c>
      <c r="N929">
        <v>0</v>
      </c>
      <c r="O929">
        <v>0</v>
      </c>
      <c r="P929">
        <v>1</v>
      </c>
    </row>
    <row r="930" spans="1:17">
      <c r="A930">
        <v>906</v>
      </c>
      <c r="B930" t="s">
        <v>19937</v>
      </c>
      <c r="E930" s="2">
        <v>0.68025462962962957</v>
      </c>
      <c r="F930" t="s">
        <v>15723</v>
      </c>
      <c r="G930">
        <v>2012</v>
      </c>
      <c r="H930">
        <v>0</v>
      </c>
      <c r="I930">
        <v>0</v>
      </c>
      <c r="J930">
        <v>0</v>
      </c>
      <c r="K930">
        <v>0</v>
      </c>
      <c r="L930">
        <v>0</v>
      </c>
      <c r="M930">
        <v>0</v>
      </c>
      <c r="N930">
        <v>0</v>
      </c>
      <c r="O930">
        <v>0</v>
      </c>
      <c r="P930">
        <v>1</v>
      </c>
    </row>
    <row r="931" spans="1:17">
      <c r="A931">
        <v>907</v>
      </c>
      <c r="B931" t="s">
        <v>19938</v>
      </c>
      <c r="E931" s="2">
        <v>0.65625</v>
      </c>
      <c r="F931" t="s">
        <v>15723</v>
      </c>
      <c r="G931">
        <v>2012</v>
      </c>
      <c r="H931">
        <v>1</v>
      </c>
      <c r="I931">
        <v>0</v>
      </c>
      <c r="J931">
        <v>0</v>
      </c>
      <c r="K931">
        <v>0</v>
      </c>
      <c r="L931">
        <v>0</v>
      </c>
      <c r="M931">
        <v>0</v>
      </c>
      <c r="N931">
        <v>0</v>
      </c>
      <c r="O931">
        <v>0</v>
      </c>
      <c r="P931">
        <v>1</v>
      </c>
    </row>
    <row r="932" spans="1:17">
      <c r="A932">
        <v>908</v>
      </c>
      <c r="B932" t="s">
        <v>19939</v>
      </c>
      <c r="E932" s="2">
        <v>0.62509259259259264</v>
      </c>
      <c r="F932" t="s">
        <v>15723</v>
      </c>
      <c r="G932">
        <v>2012</v>
      </c>
      <c r="H932">
        <v>1</v>
      </c>
      <c r="I932">
        <v>0</v>
      </c>
      <c r="J932">
        <v>0</v>
      </c>
      <c r="K932">
        <v>0</v>
      </c>
      <c r="L932">
        <v>0</v>
      </c>
      <c r="M932">
        <v>0</v>
      </c>
      <c r="N932">
        <v>0</v>
      </c>
      <c r="O932">
        <v>0</v>
      </c>
      <c r="P932">
        <v>1</v>
      </c>
    </row>
    <row r="933" spans="1:17">
      <c r="A933">
        <v>909</v>
      </c>
      <c r="B933" t="s">
        <v>19940</v>
      </c>
      <c r="E933" s="2">
        <v>0.5646296296296297</v>
      </c>
      <c r="F933" t="s">
        <v>15723</v>
      </c>
      <c r="G933">
        <v>2012</v>
      </c>
      <c r="H933">
        <v>0</v>
      </c>
      <c r="I933">
        <v>0</v>
      </c>
      <c r="J933">
        <v>0</v>
      </c>
      <c r="K933">
        <v>0</v>
      </c>
      <c r="L933">
        <v>0</v>
      </c>
      <c r="M933">
        <v>0</v>
      </c>
      <c r="N933">
        <v>0</v>
      </c>
      <c r="O933">
        <v>0</v>
      </c>
      <c r="P933">
        <v>1</v>
      </c>
    </row>
    <row r="934" spans="1:17">
      <c r="A934">
        <v>910</v>
      </c>
      <c r="B934" t="s">
        <v>19941</v>
      </c>
      <c r="E934" s="2">
        <v>0.54122685185185182</v>
      </c>
      <c r="F934" t="s">
        <v>15723</v>
      </c>
      <c r="G934">
        <v>2012</v>
      </c>
      <c r="H934">
        <v>2</v>
      </c>
      <c r="I934">
        <v>0</v>
      </c>
      <c r="J934">
        <v>0</v>
      </c>
      <c r="K934">
        <v>0</v>
      </c>
      <c r="L934">
        <v>0</v>
      </c>
      <c r="M934">
        <v>0</v>
      </c>
      <c r="N934">
        <v>0</v>
      </c>
      <c r="O934">
        <v>0</v>
      </c>
      <c r="P934">
        <v>1</v>
      </c>
    </row>
    <row r="935" spans="1:17">
      <c r="A935">
        <v>911</v>
      </c>
      <c r="B935" t="s">
        <v>19942</v>
      </c>
      <c r="E935" s="2">
        <v>0.48033564814814816</v>
      </c>
      <c r="F935" t="s">
        <v>15723</v>
      </c>
      <c r="G935">
        <v>2012</v>
      </c>
      <c r="H935">
        <v>5</v>
      </c>
      <c r="I935">
        <v>0</v>
      </c>
      <c r="J935">
        <v>0</v>
      </c>
      <c r="K935">
        <v>0</v>
      </c>
      <c r="L935">
        <v>1</v>
      </c>
      <c r="M935">
        <v>0</v>
      </c>
      <c r="N935">
        <v>1</v>
      </c>
      <c r="O935">
        <v>0</v>
      </c>
      <c r="P935">
        <v>0</v>
      </c>
      <c r="Q935">
        <v>0</v>
      </c>
    </row>
    <row r="936" spans="1:17">
      <c r="A936">
        <v>912</v>
      </c>
      <c r="B936" t="s">
        <v>19943</v>
      </c>
      <c r="E936" s="2">
        <v>0.86116898148148147</v>
      </c>
      <c r="F936" t="s">
        <v>15277</v>
      </c>
      <c r="G936">
        <v>2012</v>
      </c>
      <c r="H936">
        <v>2</v>
      </c>
      <c r="I936">
        <v>1</v>
      </c>
      <c r="J936">
        <v>0</v>
      </c>
      <c r="K936">
        <v>0</v>
      </c>
      <c r="L936">
        <v>0</v>
      </c>
      <c r="M936">
        <v>0</v>
      </c>
      <c r="N936">
        <v>0</v>
      </c>
      <c r="O936">
        <v>0</v>
      </c>
      <c r="P936">
        <v>1</v>
      </c>
    </row>
    <row r="937" spans="1:17">
      <c r="A937">
        <v>913</v>
      </c>
      <c r="B937" t="s">
        <v>19944</v>
      </c>
      <c r="E937" s="2">
        <v>0.82832175925925933</v>
      </c>
      <c r="F937" t="s">
        <v>15277</v>
      </c>
      <c r="G937">
        <v>2012</v>
      </c>
      <c r="H937">
        <v>0</v>
      </c>
      <c r="I937">
        <v>0</v>
      </c>
      <c r="J937">
        <v>0</v>
      </c>
      <c r="K937">
        <v>0</v>
      </c>
      <c r="L937">
        <v>0</v>
      </c>
      <c r="M937">
        <v>0</v>
      </c>
      <c r="N937">
        <v>1</v>
      </c>
      <c r="O937">
        <v>0</v>
      </c>
      <c r="P937">
        <v>1</v>
      </c>
    </row>
    <row r="938" spans="1:17">
      <c r="A938">
        <v>914</v>
      </c>
      <c r="B938" t="s">
        <v>19945</v>
      </c>
      <c r="E938" s="2">
        <v>0.78464120370370372</v>
      </c>
      <c r="F938" t="s">
        <v>15277</v>
      </c>
      <c r="G938">
        <v>2012</v>
      </c>
      <c r="H938">
        <v>1</v>
      </c>
      <c r="I938">
        <v>0</v>
      </c>
      <c r="J938">
        <v>1</v>
      </c>
      <c r="K938">
        <v>0</v>
      </c>
      <c r="L938">
        <v>0</v>
      </c>
      <c r="M938">
        <v>0</v>
      </c>
      <c r="N938">
        <v>0</v>
      </c>
      <c r="O938">
        <v>0</v>
      </c>
      <c r="P938">
        <v>0</v>
      </c>
    </row>
    <row r="939" spans="1:17">
      <c r="A939">
        <v>915</v>
      </c>
      <c r="B939" t="s">
        <v>19946</v>
      </c>
      <c r="E939" s="2">
        <v>0.60153935185185181</v>
      </c>
      <c r="F939" t="s">
        <v>15277</v>
      </c>
      <c r="G939">
        <v>2012</v>
      </c>
      <c r="H939">
        <v>0</v>
      </c>
      <c r="I939">
        <v>0</v>
      </c>
      <c r="J939">
        <v>0</v>
      </c>
      <c r="K939">
        <v>0</v>
      </c>
      <c r="L939">
        <v>0</v>
      </c>
      <c r="M939">
        <v>0</v>
      </c>
      <c r="N939">
        <v>0</v>
      </c>
      <c r="O939">
        <v>0</v>
      </c>
      <c r="P939">
        <v>1</v>
      </c>
    </row>
    <row r="940" spans="1:17">
      <c r="A940">
        <v>916</v>
      </c>
      <c r="B940" t="s">
        <v>19947</v>
      </c>
      <c r="E940" s="2">
        <v>0.12506944444444443</v>
      </c>
      <c r="F940" t="s">
        <v>15277</v>
      </c>
      <c r="G940">
        <v>2012</v>
      </c>
      <c r="H940">
        <v>0</v>
      </c>
      <c r="I940">
        <v>0</v>
      </c>
      <c r="J940">
        <v>0</v>
      </c>
      <c r="K940">
        <v>0</v>
      </c>
      <c r="L940">
        <v>0</v>
      </c>
      <c r="M940">
        <v>0</v>
      </c>
      <c r="N940">
        <v>1</v>
      </c>
      <c r="O940">
        <v>0</v>
      </c>
      <c r="P940">
        <v>1</v>
      </c>
    </row>
    <row r="941" spans="1:17">
      <c r="A941">
        <v>917</v>
      </c>
      <c r="B941" t="s">
        <v>19948</v>
      </c>
      <c r="E941" s="2">
        <v>7.0995370370370361E-2</v>
      </c>
      <c r="F941" t="s">
        <v>15277</v>
      </c>
      <c r="G941">
        <v>2012</v>
      </c>
      <c r="H941">
        <v>0</v>
      </c>
      <c r="I941">
        <v>0</v>
      </c>
      <c r="J941">
        <v>0</v>
      </c>
      <c r="K941">
        <v>0</v>
      </c>
      <c r="L941">
        <v>0</v>
      </c>
      <c r="M941">
        <v>0</v>
      </c>
      <c r="N941">
        <v>0</v>
      </c>
      <c r="O941">
        <v>0</v>
      </c>
      <c r="P941">
        <v>1</v>
      </c>
    </row>
    <row r="942" spans="1:17">
      <c r="A942">
        <v>918</v>
      </c>
      <c r="B942" t="s">
        <v>19949</v>
      </c>
      <c r="E942" s="2">
        <v>0.87983796296296291</v>
      </c>
      <c r="F942" t="s">
        <v>15730</v>
      </c>
      <c r="G942">
        <v>2012</v>
      </c>
      <c r="H942">
        <v>2</v>
      </c>
      <c r="I942">
        <v>0</v>
      </c>
      <c r="J942">
        <v>0</v>
      </c>
      <c r="K942">
        <v>0</v>
      </c>
      <c r="L942">
        <v>0</v>
      </c>
      <c r="M942">
        <v>0</v>
      </c>
      <c r="N942">
        <v>0</v>
      </c>
      <c r="O942">
        <v>0</v>
      </c>
      <c r="P942">
        <v>1</v>
      </c>
    </row>
    <row r="943" spans="1:17">
      <c r="A943">
        <v>919</v>
      </c>
      <c r="B943" t="s">
        <v>19950</v>
      </c>
      <c r="E943" s="2">
        <v>0.59706018518518522</v>
      </c>
      <c r="F943" t="s">
        <v>15730</v>
      </c>
      <c r="G943">
        <v>2012</v>
      </c>
      <c r="H943">
        <v>0</v>
      </c>
      <c r="I943">
        <v>0</v>
      </c>
      <c r="J943">
        <v>0</v>
      </c>
      <c r="K943">
        <v>0</v>
      </c>
      <c r="L943">
        <v>0</v>
      </c>
      <c r="M943">
        <v>0</v>
      </c>
      <c r="N943">
        <v>0</v>
      </c>
      <c r="O943">
        <v>0</v>
      </c>
      <c r="P943">
        <v>1</v>
      </c>
    </row>
    <row r="944" spans="1:17">
      <c r="A944">
        <v>920</v>
      </c>
      <c r="B944" t="s">
        <v>19951</v>
      </c>
      <c r="E944" s="2">
        <v>0.85626157407407411</v>
      </c>
      <c r="F944" t="s">
        <v>15111</v>
      </c>
      <c r="G944">
        <v>2012</v>
      </c>
      <c r="H944">
        <v>0</v>
      </c>
      <c r="I944">
        <v>0</v>
      </c>
      <c r="J944">
        <v>1</v>
      </c>
      <c r="K944">
        <v>0</v>
      </c>
      <c r="L944">
        <v>0</v>
      </c>
      <c r="M944">
        <v>0</v>
      </c>
      <c r="N944">
        <v>2</v>
      </c>
      <c r="O944">
        <v>0</v>
      </c>
      <c r="P944">
        <v>1</v>
      </c>
    </row>
    <row r="945" spans="1:16">
      <c r="A945">
        <v>921</v>
      </c>
      <c r="B945" t="s">
        <v>19952</v>
      </c>
      <c r="E945" s="2">
        <v>0.73959490740740741</v>
      </c>
      <c r="F945" t="s">
        <v>15111</v>
      </c>
      <c r="G945">
        <v>2012</v>
      </c>
      <c r="H945">
        <v>0</v>
      </c>
      <c r="I945">
        <v>0</v>
      </c>
      <c r="J945">
        <v>2</v>
      </c>
      <c r="K945">
        <v>0</v>
      </c>
      <c r="L945">
        <v>0</v>
      </c>
      <c r="M945">
        <v>0</v>
      </c>
      <c r="N945">
        <v>0</v>
      </c>
      <c r="O945">
        <v>0</v>
      </c>
      <c r="P945">
        <v>1</v>
      </c>
    </row>
    <row r="946" spans="1:16">
      <c r="A946">
        <v>922</v>
      </c>
      <c r="B946" t="s">
        <v>19953</v>
      </c>
      <c r="E946" s="2">
        <v>0.72921296296296301</v>
      </c>
      <c r="F946" t="s">
        <v>15111</v>
      </c>
      <c r="G946">
        <v>2012</v>
      </c>
      <c r="H946">
        <v>0</v>
      </c>
      <c r="I946">
        <v>0</v>
      </c>
      <c r="J946">
        <v>1</v>
      </c>
      <c r="K946">
        <v>0</v>
      </c>
      <c r="L946">
        <v>0</v>
      </c>
      <c r="M946">
        <v>0</v>
      </c>
      <c r="N946">
        <v>1</v>
      </c>
      <c r="O946">
        <v>0</v>
      </c>
      <c r="P946">
        <v>1</v>
      </c>
    </row>
    <row r="947" spans="1:16">
      <c r="A947">
        <v>923</v>
      </c>
      <c r="B947" t="s">
        <v>19954</v>
      </c>
      <c r="E947" s="2">
        <v>0.71942129629629636</v>
      </c>
      <c r="F947" t="s">
        <v>15111</v>
      </c>
      <c r="G947">
        <v>2012</v>
      </c>
      <c r="H947">
        <v>0</v>
      </c>
      <c r="I947">
        <v>0</v>
      </c>
      <c r="J947">
        <v>1</v>
      </c>
      <c r="K947">
        <v>0</v>
      </c>
      <c r="L947">
        <v>0</v>
      </c>
      <c r="M947">
        <v>0</v>
      </c>
      <c r="N947">
        <v>0</v>
      </c>
      <c r="O947">
        <v>0</v>
      </c>
      <c r="P947">
        <v>1</v>
      </c>
    </row>
    <row r="948" spans="1:16">
      <c r="A948">
        <v>924</v>
      </c>
      <c r="B948" t="s">
        <v>19955</v>
      </c>
      <c r="E948" s="2">
        <v>0.64239583333333339</v>
      </c>
      <c r="F948" t="s">
        <v>15111</v>
      </c>
      <c r="G948">
        <v>2012</v>
      </c>
      <c r="H948">
        <v>1</v>
      </c>
      <c r="I948">
        <v>0</v>
      </c>
      <c r="J948">
        <v>0</v>
      </c>
      <c r="K948">
        <v>0</v>
      </c>
      <c r="L948">
        <v>0</v>
      </c>
      <c r="M948">
        <v>0</v>
      </c>
      <c r="N948">
        <v>0</v>
      </c>
      <c r="O948">
        <v>0</v>
      </c>
      <c r="P948">
        <v>1</v>
      </c>
    </row>
    <row r="949" spans="1:16">
      <c r="A949">
        <v>925</v>
      </c>
      <c r="B949" t="s">
        <v>19956</v>
      </c>
      <c r="E949" s="2">
        <v>0.62888888888888894</v>
      </c>
      <c r="F949" t="s">
        <v>15111</v>
      </c>
      <c r="G949">
        <v>2012</v>
      </c>
      <c r="H949">
        <v>1</v>
      </c>
      <c r="I949">
        <v>0</v>
      </c>
      <c r="J949">
        <v>0</v>
      </c>
      <c r="K949">
        <v>0</v>
      </c>
      <c r="L949">
        <v>1</v>
      </c>
      <c r="M949">
        <v>0</v>
      </c>
      <c r="N949">
        <v>4</v>
      </c>
      <c r="O949">
        <v>0</v>
      </c>
      <c r="P949">
        <v>1</v>
      </c>
    </row>
    <row r="950" spans="1:16">
      <c r="A950">
        <v>926</v>
      </c>
      <c r="B950" t="s">
        <v>19957</v>
      </c>
      <c r="E950" s="2">
        <v>0.61215277777777777</v>
      </c>
      <c r="F950" t="s">
        <v>15111</v>
      </c>
      <c r="G950">
        <v>2012</v>
      </c>
      <c r="H950">
        <v>1</v>
      </c>
      <c r="I950">
        <v>0</v>
      </c>
      <c r="J950">
        <v>2</v>
      </c>
      <c r="K950">
        <v>0</v>
      </c>
      <c r="L950">
        <v>0</v>
      </c>
      <c r="M950">
        <v>0</v>
      </c>
      <c r="N950">
        <v>0</v>
      </c>
      <c r="O950">
        <v>0</v>
      </c>
      <c r="P950">
        <v>1</v>
      </c>
    </row>
    <row r="951" spans="1:16">
      <c r="A951">
        <v>927</v>
      </c>
      <c r="B951" t="s">
        <v>19958</v>
      </c>
      <c r="E951" s="2">
        <v>0.58333333333333337</v>
      </c>
      <c r="F951" t="s">
        <v>15111</v>
      </c>
      <c r="G951">
        <v>2012</v>
      </c>
      <c r="H951">
        <v>0</v>
      </c>
      <c r="I951">
        <v>0</v>
      </c>
      <c r="J951">
        <v>2</v>
      </c>
      <c r="K951">
        <v>0</v>
      </c>
      <c r="L951">
        <v>0</v>
      </c>
      <c r="M951">
        <v>0</v>
      </c>
      <c r="N951">
        <v>1</v>
      </c>
      <c r="O951">
        <v>0</v>
      </c>
      <c r="P951">
        <v>1</v>
      </c>
    </row>
    <row r="952" spans="1:16">
      <c r="A952">
        <v>928</v>
      </c>
      <c r="B952" t="s">
        <v>19959</v>
      </c>
      <c r="E952" s="2">
        <v>0.56513888888888886</v>
      </c>
      <c r="F952" t="s">
        <v>15111</v>
      </c>
      <c r="G952">
        <v>2012</v>
      </c>
      <c r="H952">
        <v>2</v>
      </c>
      <c r="I952">
        <v>0</v>
      </c>
      <c r="J952">
        <v>1</v>
      </c>
      <c r="K952">
        <v>0</v>
      </c>
      <c r="L952">
        <v>0</v>
      </c>
      <c r="M952">
        <v>0</v>
      </c>
      <c r="N952">
        <v>1</v>
      </c>
      <c r="O952">
        <v>0</v>
      </c>
      <c r="P952">
        <v>1</v>
      </c>
    </row>
    <row r="953" spans="1:16">
      <c r="A953">
        <v>929</v>
      </c>
      <c r="B953" t="s">
        <v>19960</v>
      </c>
      <c r="E953" s="2">
        <v>2.3148148148148147E-5</v>
      </c>
      <c r="F953" t="s">
        <v>15111</v>
      </c>
      <c r="G953">
        <v>2012</v>
      </c>
      <c r="H953">
        <v>0</v>
      </c>
      <c r="I953">
        <v>0</v>
      </c>
      <c r="J953">
        <v>1</v>
      </c>
      <c r="K953">
        <v>0</v>
      </c>
      <c r="L953">
        <v>0</v>
      </c>
      <c r="M953">
        <v>0</v>
      </c>
      <c r="N953">
        <v>0</v>
      </c>
      <c r="O953">
        <v>0</v>
      </c>
      <c r="P953">
        <v>1</v>
      </c>
    </row>
    <row r="954" spans="1:16">
      <c r="A954">
        <v>930</v>
      </c>
      <c r="B954" t="s">
        <v>19961</v>
      </c>
      <c r="E954" s="2">
        <v>0.97472222222222227</v>
      </c>
      <c r="F954" t="s">
        <v>15735</v>
      </c>
      <c r="G954">
        <v>2012</v>
      </c>
      <c r="H954">
        <v>0</v>
      </c>
      <c r="I954">
        <v>0</v>
      </c>
      <c r="J954">
        <v>2</v>
      </c>
      <c r="K954">
        <v>0</v>
      </c>
      <c r="L954">
        <v>0</v>
      </c>
      <c r="M954">
        <v>0</v>
      </c>
      <c r="N954">
        <v>1</v>
      </c>
      <c r="O954">
        <v>0</v>
      </c>
      <c r="P954">
        <v>1</v>
      </c>
    </row>
    <row r="955" spans="1:16">
      <c r="A955">
        <v>931</v>
      </c>
      <c r="B955" t="s">
        <v>19962</v>
      </c>
      <c r="E955" s="2">
        <v>0.95835648148148145</v>
      </c>
      <c r="F955" t="s">
        <v>15735</v>
      </c>
      <c r="G955">
        <v>2012</v>
      </c>
      <c r="H955">
        <v>0</v>
      </c>
      <c r="I955">
        <v>0</v>
      </c>
      <c r="J955">
        <v>0</v>
      </c>
      <c r="K955">
        <v>0</v>
      </c>
      <c r="L955">
        <v>0</v>
      </c>
      <c r="M955">
        <v>0</v>
      </c>
      <c r="N955">
        <v>0</v>
      </c>
      <c r="O955">
        <v>0</v>
      </c>
      <c r="P955">
        <v>1</v>
      </c>
    </row>
    <row r="956" spans="1:16">
      <c r="A956">
        <v>932</v>
      </c>
      <c r="B956" t="s">
        <v>19963</v>
      </c>
      <c r="E956" s="2">
        <v>0.93752314814814808</v>
      </c>
      <c r="F956" t="s">
        <v>15735</v>
      </c>
      <c r="G956">
        <v>2012</v>
      </c>
      <c r="H956">
        <v>0</v>
      </c>
      <c r="I956">
        <v>0</v>
      </c>
      <c r="J956">
        <v>0</v>
      </c>
      <c r="K956">
        <v>0</v>
      </c>
      <c r="L956">
        <v>0</v>
      </c>
      <c r="M956">
        <v>0</v>
      </c>
      <c r="N956">
        <v>2</v>
      </c>
      <c r="O956">
        <v>0</v>
      </c>
      <c r="P956">
        <v>1</v>
      </c>
    </row>
    <row r="957" spans="1:16">
      <c r="A957">
        <v>933</v>
      </c>
      <c r="B957" t="s">
        <v>19964</v>
      </c>
      <c r="E957" s="2">
        <v>0.91231481481481491</v>
      </c>
      <c r="F957" t="s">
        <v>15735</v>
      </c>
      <c r="G957">
        <v>2012</v>
      </c>
      <c r="H957">
        <v>1</v>
      </c>
      <c r="I957">
        <v>0</v>
      </c>
      <c r="J957">
        <v>0</v>
      </c>
      <c r="K957">
        <v>1</v>
      </c>
      <c r="L957">
        <v>0</v>
      </c>
      <c r="M957">
        <v>0</v>
      </c>
      <c r="N957">
        <v>1</v>
      </c>
      <c r="O957">
        <v>0</v>
      </c>
      <c r="P957">
        <v>1</v>
      </c>
    </row>
    <row r="958" spans="1:16">
      <c r="A958">
        <v>934</v>
      </c>
      <c r="B958" t="s">
        <v>19965</v>
      </c>
      <c r="E958" s="2">
        <v>0.56297453703703704</v>
      </c>
      <c r="F958" t="s">
        <v>15735</v>
      </c>
      <c r="G958">
        <v>2012</v>
      </c>
      <c r="H958">
        <v>0</v>
      </c>
      <c r="I958">
        <v>0</v>
      </c>
      <c r="J958">
        <v>0</v>
      </c>
      <c r="K958">
        <v>0</v>
      </c>
      <c r="L958">
        <v>0</v>
      </c>
      <c r="M958">
        <v>0</v>
      </c>
      <c r="N958">
        <v>0</v>
      </c>
      <c r="O958">
        <v>0</v>
      </c>
      <c r="P958">
        <v>1</v>
      </c>
    </row>
    <row r="959" spans="1:16">
      <c r="A959">
        <v>935</v>
      </c>
      <c r="B959" t="s">
        <v>19966</v>
      </c>
      <c r="E959" s="2">
        <v>0.89826388888888886</v>
      </c>
      <c r="F959" t="s">
        <v>15279</v>
      </c>
      <c r="G959">
        <v>2012</v>
      </c>
      <c r="H959">
        <v>0</v>
      </c>
      <c r="I959">
        <v>0</v>
      </c>
      <c r="J959">
        <v>0</v>
      </c>
      <c r="K959">
        <v>0</v>
      </c>
      <c r="L959">
        <v>0</v>
      </c>
      <c r="M959">
        <v>0</v>
      </c>
      <c r="N959">
        <v>1</v>
      </c>
      <c r="O959">
        <v>0</v>
      </c>
      <c r="P959">
        <v>1</v>
      </c>
    </row>
    <row r="960" spans="1:16">
      <c r="A960">
        <v>936</v>
      </c>
      <c r="B960" t="s">
        <v>19967</v>
      </c>
      <c r="E960" s="2">
        <v>0.8810069444444445</v>
      </c>
      <c r="F960" t="s">
        <v>15279</v>
      </c>
      <c r="G960">
        <v>2012</v>
      </c>
      <c r="H960">
        <v>0</v>
      </c>
      <c r="I960">
        <v>0</v>
      </c>
      <c r="J960">
        <v>0</v>
      </c>
      <c r="K960">
        <v>0</v>
      </c>
      <c r="L960">
        <v>0</v>
      </c>
      <c r="M960">
        <v>0</v>
      </c>
      <c r="N960">
        <v>0</v>
      </c>
      <c r="O960">
        <v>0</v>
      </c>
      <c r="P960">
        <v>10</v>
      </c>
    </row>
    <row r="961" spans="1:16">
      <c r="A961">
        <v>937</v>
      </c>
      <c r="B961" t="s">
        <v>19968</v>
      </c>
      <c r="E961" s="2">
        <v>0.54762731481481486</v>
      </c>
      <c r="F961" t="s">
        <v>15279</v>
      </c>
      <c r="G961">
        <v>2012</v>
      </c>
      <c r="H961">
        <v>0</v>
      </c>
      <c r="I961">
        <v>0</v>
      </c>
      <c r="J961">
        <v>0</v>
      </c>
      <c r="K961">
        <v>0</v>
      </c>
      <c r="L961">
        <v>0</v>
      </c>
      <c r="M961">
        <v>0</v>
      </c>
      <c r="N961">
        <v>0</v>
      </c>
      <c r="O961">
        <v>0</v>
      </c>
      <c r="P961">
        <v>1</v>
      </c>
    </row>
    <row r="962" spans="1:16">
      <c r="A962">
        <v>938</v>
      </c>
      <c r="B962" t="s">
        <v>19969</v>
      </c>
      <c r="E962" s="2">
        <v>0.74258101851851854</v>
      </c>
      <c r="F962" t="s">
        <v>15739</v>
      </c>
      <c r="G962">
        <v>2012</v>
      </c>
      <c r="H962">
        <v>1</v>
      </c>
      <c r="I962">
        <v>0</v>
      </c>
      <c r="J962">
        <v>1</v>
      </c>
      <c r="K962">
        <v>0</v>
      </c>
      <c r="L962">
        <v>0</v>
      </c>
      <c r="M962">
        <v>0</v>
      </c>
      <c r="N962">
        <v>1</v>
      </c>
      <c r="O962">
        <v>0</v>
      </c>
      <c r="P962">
        <v>1</v>
      </c>
    </row>
    <row r="963" spans="1:16">
      <c r="A963">
        <v>939</v>
      </c>
      <c r="B963" t="s">
        <v>19970</v>
      </c>
      <c r="E963" s="2">
        <v>0.70846064814814813</v>
      </c>
      <c r="F963" t="s">
        <v>15739</v>
      </c>
      <c r="G963">
        <v>2012</v>
      </c>
      <c r="H963">
        <v>0</v>
      </c>
      <c r="I963">
        <v>0</v>
      </c>
      <c r="J963">
        <v>1</v>
      </c>
      <c r="K963">
        <v>0</v>
      </c>
      <c r="L963">
        <v>0</v>
      </c>
      <c r="M963">
        <v>0</v>
      </c>
      <c r="N963">
        <v>0</v>
      </c>
      <c r="O963">
        <v>0</v>
      </c>
      <c r="P963">
        <v>1</v>
      </c>
    </row>
    <row r="964" spans="1:16">
      <c r="A964">
        <v>940</v>
      </c>
      <c r="B964" t="s">
        <v>19971</v>
      </c>
      <c r="E964" s="2">
        <v>0.68756944444444434</v>
      </c>
      <c r="F964" t="s">
        <v>15739</v>
      </c>
      <c r="G964">
        <v>2012</v>
      </c>
      <c r="H964">
        <v>0</v>
      </c>
      <c r="I964">
        <v>0</v>
      </c>
      <c r="J964">
        <v>2</v>
      </c>
      <c r="K964">
        <v>0</v>
      </c>
      <c r="L964">
        <v>0</v>
      </c>
      <c r="M964">
        <v>0</v>
      </c>
      <c r="N964">
        <v>1</v>
      </c>
      <c r="O964">
        <v>0</v>
      </c>
      <c r="P964">
        <v>1</v>
      </c>
    </row>
    <row r="965" spans="1:16">
      <c r="A965">
        <v>941</v>
      </c>
      <c r="B965" t="s">
        <v>19972</v>
      </c>
      <c r="E965" s="2">
        <v>0.63543981481481482</v>
      </c>
      <c r="F965" t="s">
        <v>15739</v>
      </c>
      <c r="G965">
        <v>2012</v>
      </c>
      <c r="H965">
        <v>0</v>
      </c>
      <c r="I965">
        <v>0</v>
      </c>
      <c r="J965">
        <v>1</v>
      </c>
      <c r="K965">
        <v>0</v>
      </c>
      <c r="L965">
        <v>0</v>
      </c>
      <c r="M965">
        <v>0</v>
      </c>
      <c r="N965">
        <v>2</v>
      </c>
      <c r="O965">
        <v>0</v>
      </c>
      <c r="P965">
        <v>1</v>
      </c>
    </row>
    <row r="966" spans="1:16">
      <c r="A966">
        <v>942</v>
      </c>
      <c r="B966" t="s">
        <v>19973</v>
      </c>
      <c r="E966" s="2">
        <v>0.58554398148148146</v>
      </c>
      <c r="F966" t="s">
        <v>15739</v>
      </c>
      <c r="G966">
        <v>2012</v>
      </c>
      <c r="H966">
        <v>0</v>
      </c>
      <c r="I966">
        <v>0</v>
      </c>
      <c r="J966">
        <v>1</v>
      </c>
      <c r="K966">
        <v>0</v>
      </c>
      <c r="L966">
        <v>0</v>
      </c>
      <c r="M966">
        <v>0</v>
      </c>
      <c r="N966">
        <v>1</v>
      </c>
      <c r="O966">
        <v>0</v>
      </c>
      <c r="P966">
        <v>1</v>
      </c>
    </row>
    <row r="967" spans="1:16">
      <c r="A967">
        <v>943</v>
      </c>
      <c r="B967" t="s">
        <v>19974</v>
      </c>
      <c r="E967" s="2">
        <v>0.54586805555555562</v>
      </c>
      <c r="F967" t="s">
        <v>15739</v>
      </c>
      <c r="G967">
        <v>2012</v>
      </c>
      <c r="H967">
        <v>0</v>
      </c>
      <c r="I967">
        <v>0</v>
      </c>
      <c r="J967">
        <v>0</v>
      </c>
      <c r="K967">
        <v>0</v>
      </c>
      <c r="L967">
        <v>0</v>
      </c>
      <c r="M967">
        <v>0</v>
      </c>
      <c r="N967">
        <v>0</v>
      </c>
      <c r="O967">
        <v>0</v>
      </c>
      <c r="P967">
        <v>1</v>
      </c>
    </row>
    <row r="968" spans="1:16">
      <c r="A968">
        <v>944</v>
      </c>
      <c r="B968" t="s">
        <v>19975</v>
      </c>
      <c r="E968" s="2">
        <v>0.75033564814814813</v>
      </c>
      <c r="F968" t="s">
        <v>15113</v>
      </c>
      <c r="G968">
        <v>2012</v>
      </c>
      <c r="H968">
        <v>0</v>
      </c>
      <c r="I968">
        <v>0</v>
      </c>
      <c r="J968">
        <v>0</v>
      </c>
      <c r="K968">
        <v>0</v>
      </c>
      <c r="L968">
        <v>0</v>
      </c>
      <c r="M968">
        <v>0</v>
      </c>
      <c r="N968">
        <v>0</v>
      </c>
      <c r="O968">
        <v>0</v>
      </c>
      <c r="P968">
        <v>1</v>
      </c>
    </row>
    <row r="969" spans="1:16">
      <c r="A969">
        <v>945</v>
      </c>
      <c r="B969" t="s">
        <v>19976</v>
      </c>
      <c r="E969" s="2">
        <v>0.72737268518518527</v>
      </c>
      <c r="F969" t="s">
        <v>15113</v>
      </c>
      <c r="G969">
        <v>2012</v>
      </c>
      <c r="H969">
        <v>0</v>
      </c>
      <c r="I969">
        <v>0</v>
      </c>
      <c r="J969">
        <v>0</v>
      </c>
      <c r="K969">
        <v>0</v>
      </c>
      <c r="L969">
        <v>0</v>
      </c>
      <c r="M969">
        <v>0</v>
      </c>
      <c r="N969">
        <v>0</v>
      </c>
      <c r="O969">
        <v>0</v>
      </c>
      <c r="P969">
        <v>1</v>
      </c>
    </row>
    <row r="970" spans="1:16">
      <c r="A970">
        <v>946</v>
      </c>
      <c r="B970" t="s">
        <v>19977</v>
      </c>
      <c r="E970" s="2">
        <v>0.63912037037037039</v>
      </c>
      <c r="F970" t="s">
        <v>15113</v>
      </c>
      <c r="G970">
        <v>2012</v>
      </c>
      <c r="H970">
        <v>2</v>
      </c>
      <c r="I970">
        <v>0</v>
      </c>
      <c r="J970">
        <v>0</v>
      </c>
      <c r="K970">
        <v>0</v>
      </c>
      <c r="L970">
        <v>1</v>
      </c>
      <c r="M970">
        <v>0</v>
      </c>
      <c r="N970">
        <v>2</v>
      </c>
      <c r="O970">
        <v>0</v>
      </c>
      <c r="P970">
        <v>0</v>
      </c>
    </row>
    <row r="971" spans="1:16">
      <c r="A971">
        <v>947</v>
      </c>
      <c r="B971" t="s">
        <v>19978</v>
      </c>
      <c r="E971" s="2">
        <v>0.58120370370370367</v>
      </c>
      <c r="F971" t="s">
        <v>15113</v>
      </c>
      <c r="G971">
        <v>2012</v>
      </c>
      <c r="H971">
        <v>0</v>
      </c>
      <c r="I971">
        <v>0</v>
      </c>
      <c r="J971">
        <v>0</v>
      </c>
      <c r="K971">
        <v>0</v>
      </c>
      <c r="L971">
        <v>0</v>
      </c>
      <c r="M971">
        <v>0</v>
      </c>
      <c r="N971">
        <v>0</v>
      </c>
      <c r="O971">
        <v>0</v>
      </c>
      <c r="P971">
        <v>1</v>
      </c>
    </row>
    <row r="972" spans="1:16">
      <c r="A972">
        <v>948</v>
      </c>
      <c r="B972" t="s">
        <v>19979</v>
      </c>
      <c r="E972" s="2">
        <v>0.94826388888888891</v>
      </c>
      <c r="F972" t="s">
        <v>15283</v>
      </c>
      <c r="G972">
        <v>2012</v>
      </c>
      <c r="H972">
        <v>3</v>
      </c>
      <c r="I972">
        <v>0</v>
      </c>
      <c r="J972">
        <v>0</v>
      </c>
      <c r="K972">
        <v>0</v>
      </c>
      <c r="L972">
        <v>0</v>
      </c>
      <c r="M972">
        <v>0</v>
      </c>
      <c r="N972">
        <v>2</v>
      </c>
      <c r="O972">
        <v>0</v>
      </c>
      <c r="P972">
        <v>1</v>
      </c>
    </row>
    <row r="973" spans="1:16">
      <c r="A973">
        <v>949</v>
      </c>
      <c r="B973" t="s">
        <v>19980</v>
      </c>
      <c r="E973" s="2">
        <v>0.82041666666666668</v>
      </c>
      <c r="F973" t="s">
        <v>15283</v>
      </c>
      <c r="G973">
        <v>2012</v>
      </c>
      <c r="H973">
        <v>0</v>
      </c>
      <c r="I973">
        <v>0</v>
      </c>
      <c r="J973">
        <v>0</v>
      </c>
      <c r="K973">
        <v>0</v>
      </c>
      <c r="L973">
        <v>0</v>
      </c>
      <c r="M973">
        <v>0</v>
      </c>
      <c r="N973">
        <v>0</v>
      </c>
      <c r="O973">
        <v>0</v>
      </c>
      <c r="P973">
        <v>1</v>
      </c>
    </row>
    <row r="974" spans="1:16">
      <c r="A974">
        <v>950</v>
      </c>
      <c r="B974" t="s">
        <v>19981</v>
      </c>
      <c r="E974" s="2">
        <v>0.80224537037037036</v>
      </c>
      <c r="F974" t="s">
        <v>15283</v>
      </c>
      <c r="G974">
        <v>2012</v>
      </c>
      <c r="H974">
        <v>0</v>
      </c>
      <c r="I974">
        <v>0</v>
      </c>
      <c r="J974">
        <v>0</v>
      </c>
      <c r="K974">
        <v>0</v>
      </c>
      <c r="L974">
        <v>0</v>
      </c>
      <c r="M974">
        <v>0</v>
      </c>
      <c r="N974">
        <v>0</v>
      </c>
      <c r="O974">
        <v>0</v>
      </c>
      <c r="P974">
        <v>1</v>
      </c>
    </row>
    <row r="975" spans="1:16">
      <c r="A975">
        <v>951</v>
      </c>
      <c r="B975" t="s">
        <v>19982</v>
      </c>
      <c r="E975" s="2">
        <v>0.75804398148148155</v>
      </c>
      <c r="F975" t="s">
        <v>15283</v>
      </c>
      <c r="G975">
        <v>2012</v>
      </c>
      <c r="H975">
        <v>0</v>
      </c>
      <c r="I975">
        <v>0</v>
      </c>
      <c r="J975">
        <v>0</v>
      </c>
      <c r="K975">
        <v>1</v>
      </c>
      <c r="L975">
        <v>0</v>
      </c>
      <c r="M975">
        <v>0</v>
      </c>
      <c r="N975">
        <v>2</v>
      </c>
      <c r="O975">
        <v>0</v>
      </c>
      <c r="P975">
        <v>1</v>
      </c>
    </row>
    <row r="976" spans="1:16">
      <c r="A976">
        <v>952</v>
      </c>
      <c r="B976" t="s">
        <v>19983</v>
      </c>
      <c r="E976" s="2">
        <v>0.72476851851851853</v>
      </c>
      <c r="F976" t="s">
        <v>15283</v>
      </c>
      <c r="G976">
        <v>2012</v>
      </c>
      <c r="H976">
        <v>0</v>
      </c>
      <c r="I976">
        <v>0</v>
      </c>
      <c r="J976">
        <v>0</v>
      </c>
      <c r="K976">
        <v>0</v>
      </c>
      <c r="L976">
        <v>0</v>
      </c>
      <c r="M976">
        <v>0</v>
      </c>
      <c r="N976">
        <v>0</v>
      </c>
      <c r="O976">
        <v>0</v>
      </c>
      <c r="P976">
        <v>0</v>
      </c>
    </row>
    <row r="977" spans="1:16">
      <c r="A977">
        <v>953</v>
      </c>
      <c r="B977" t="s">
        <v>19984</v>
      </c>
      <c r="E977" s="2">
        <v>0.70822916666666658</v>
      </c>
      <c r="F977" t="s">
        <v>15283</v>
      </c>
      <c r="G977">
        <v>2012</v>
      </c>
      <c r="H977">
        <v>0</v>
      </c>
      <c r="I977">
        <v>0</v>
      </c>
      <c r="J977">
        <v>0</v>
      </c>
      <c r="K977">
        <v>0</v>
      </c>
      <c r="L977">
        <v>0</v>
      </c>
      <c r="M977">
        <v>0</v>
      </c>
      <c r="N977">
        <v>1</v>
      </c>
      <c r="O977">
        <v>0</v>
      </c>
      <c r="P977">
        <v>0</v>
      </c>
    </row>
    <row r="978" spans="1:16">
      <c r="A978">
        <v>954</v>
      </c>
      <c r="B978" t="s">
        <v>19985</v>
      </c>
      <c r="E978" s="2">
        <v>0.66681712962962969</v>
      </c>
      <c r="F978" t="s">
        <v>15283</v>
      </c>
      <c r="G978">
        <v>2012</v>
      </c>
      <c r="H978">
        <v>0</v>
      </c>
      <c r="I978">
        <v>0</v>
      </c>
      <c r="J978">
        <v>0</v>
      </c>
      <c r="K978">
        <v>0</v>
      </c>
      <c r="L978">
        <v>0</v>
      </c>
      <c r="M978">
        <v>0</v>
      </c>
      <c r="N978">
        <v>1</v>
      </c>
      <c r="O978">
        <v>0</v>
      </c>
      <c r="P978">
        <v>1</v>
      </c>
    </row>
    <row r="979" spans="1:16">
      <c r="A979">
        <v>955</v>
      </c>
      <c r="B979" t="s">
        <v>19986</v>
      </c>
      <c r="E979" s="2">
        <v>0.63190972222222219</v>
      </c>
      <c r="F979" t="s">
        <v>15283</v>
      </c>
      <c r="G979">
        <v>2012</v>
      </c>
      <c r="H979">
        <v>0</v>
      </c>
      <c r="I979">
        <v>0</v>
      </c>
      <c r="J979">
        <v>0</v>
      </c>
      <c r="K979">
        <v>0</v>
      </c>
      <c r="L979">
        <v>0</v>
      </c>
      <c r="M979">
        <v>0</v>
      </c>
      <c r="N979">
        <v>0</v>
      </c>
      <c r="O979">
        <v>0</v>
      </c>
      <c r="P979">
        <v>1</v>
      </c>
    </row>
    <row r="980" spans="1:16">
      <c r="A980">
        <v>956</v>
      </c>
      <c r="B980" t="s">
        <v>19987</v>
      </c>
      <c r="E980" s="2">
        <v>0.58627314814814813</v>
      </c>
      <c r="F980" t="s">
        <v>15283</v>
      </c>
      <c r="G980">
        <v>2012</v>
      </c>
      <c r="H980">
        <v>1</v>
      </c>
      <c r="I980">
        <v>0</v>
      </c>
      <c r="J980">
        <v>0</v>
      </c>
      <c r="K980">
        <v>0</v>
      </c>
      <c r="L980">
        <v>0</v>
      </c>
      <c r="M980">
        <v>0</v>
      </c>
      <c r="N980">
        <v>0</v>
      </c>
      <c r="O980">
        <v>0</v>
      </c>
      <c r="P980">
        <v>1</v>
      </c>
    </row>
    <row r="981" spans="1:16">
      <c r="A981">
        <v>957</v>
      </c>
      <c r="B981" t="s">
        <v>19988</v>
      </c>
      <c r="E981" s="2">
        <v>0.55760416666666668</v>
      </c>
      <c r="F981" t="s">
        <v>15283</v>
      </c>
      <c r="G981">
        <v>2012</v>
      </c>
      <c r="H981">
        <v>0</v>
      </c>
      <c r="I981">
        <v>0</v>
      </c>
      <c r="J981">
        <v>0</v>
      </c>
      <c r="K981">
        <v>0</v>
      </c>
      <c r="L981">
        <v>0</v>
      </c>
      <c r="M981">
        <v>0</v>
      </c>
      <c r="N981">
        <v>0</v>
      </c>
      <c r="O981">
        <v>0</v>
      </c>
      <c r="P981">
        <v>1</v>
      </c>
    </row>
    <row r="982" spans="1:16">
      <c r="A982">
        <v>958</v>
      </c>
      <c r="B982" t="s">
        <v>19989</v>
      </c>
      <c r="E982" s="2">
        <v>0.93751157407407415</v>
      </c>
      <c r="F982" t="s">
        <v>15115</v>
      </c>
      <c r="G982">
        <v>2012</v>
      </c>
      <c r="H982">
        <v>0</v>
      </c>
      <c r="I982">
        <v>0</v>
      </c>
      <c r="J982">
        <v>0</v>
      </c>
      <c r="K982">
        <v>0</v>
      </c>
      <c r="L982">
        <v>0</v>
      </c>
      <c r="M982">
        <v>0</v>
      </c>
      <c r="N982">
        <v>1</v>
      </c>
      <c r="O982">
        <v>0</v>
      </c>
      <c r="P982">
        <v>1</v>
      </c>
    </row>
    <row r="983" spans="1:16">
      <c r="A983">
        <v>959</v>
      </c>
      <c r="B983" t="s">
        <v>19990</v>
      </c>
      <c r="E983" s="2">
        <v>0.92708333333333337</v>
      </c>
      <c r="F983" t="s">
        <v>15115</v>
      </c>
      <c r="G983">
        <v>2012</v>
      </c>
      <c r="H983">
        <v>0</v>
      </c>
      <c r="I983">
        <v>0</v>
      </c>
      <c r="J983">
        <v>0</v>
      </c>
      <c r="K983">
        <v>0</v>
      </c>
      <c r="L983">
        <v>0</v>
      </c>
      <c r="M983">
        <v>0</v>
      </c>
      <c r="N983">
        <v>1</v>
      </c>
      <c r="O983">
        <v>0</v>
      </c>
      <c r="P983">
        <v>1</v>
      </c>
    </row>
    <row r="984" spans="1:16">
      <c r="A984">
        <v>960</v>
      </c>
      <c r="B984" t="s">
        <v>19991</v>
      </c>
      <c r="E984" s="2">
        <v>0.91011574074074064</v>
      </c>
      <c r="F984" t="s">
        <v>15115</v>
      </c>
      <c r="G984">
        <v>2012</v>
      </c>
      <c r="H984">
        <v>0</v>
      </c>
      <c r="I984">
        <v>0</v>
      </c>
      <c r="J984">
        <v>0</v>
      </c>
      <c r="K984">
        <v>0</v>
      </c>
      <c r="L984">
        <v>0</v>
      </c>
      <c r="M984">
        <v>0</v>
      </c>
      <c r="N984">
        <v>1</v>
      </c>
      <c r="O984">
        <v>0</v>
      </c>
      <c r="P984">
        <v>1</v>
      </c>
    </row>
    <row r="985" spans="1:16">
      <c r="A985">
        <v>961</v>
      </c>
      <c r="B985" t="s">
        <v>19992</v>
      </c>
      <c r="E985" s="2">
        <v>0.88543981481481471</v>
      </c>
      <c r="F985" t="s">
        <v>15115</v>
      </c>
      <c r="G985">
        <v>2012</v>
      </c>
      <c r="H985">
        <v>0</v>
      </c>
      <c r="I985">
        <v>0</v>
      </c>
      <c r="J985">
        <v>0</v>
      </c>
      <c r="K985">
        <v>0</v>
      </c>
      <c r="L985">
        <v>0</v>
      </c>
      <c r="M985">
        <v>0</v>
      </c>
      <c r="N985">
        <v>1</v>
      </c>
      <c r="O985">
        <v>0</v>
      </c>
      <c r="P985">
        <v>1</v>
      </c>
    </row>
    <row r="986" spans="1:16">
      <c r="A986">
        <v>962</v>
      </c>
      <c r="B986" t="s">
        <v>19993</v>
      </c>
      <c r="E986" s="2">
        <v>0.82126157407407396</v>
      </c>
      <c r="F986" t="s">
        <v>15115</v>
      </c>
      <c r="G986">
        <v>2012</v>
      </c>
      <c r="H986">
        <v>0</v>
      </c>
      <c r="I986">
        <v>0</v>
      </c>
      <c r="J986">
        <v>0</v>
      </c>
      <c r="K986">
        <v>0</v>
      </c>
      <c r="L986">
        <v>0</v>
      </c>
      <c r="M986">
        <v>0</v>
      </c>
      <c r="N986">
        <v>1</v>
      </c>
      <c r="O986">
        <v>0</v>
      </c>
      <c r="P986">
        <v>1</v>
      </c>
    </row>
    <row r="987" spans="1:16">
      <c r="A987">
        <v>963</v>
      </c>
      <c r="B987" t="s">
        <v>19994</v>
      </c>
      <c r="E987" s="2">
        <v>0.64583333333333337</v>
      </c>
      <c r="F987" t="s">
        <v>15115</v>
      </c>
      <c r="G987">
        <v>2012</v>
      </c>
      <c r="H987">
        <v>1</v>
      </c>
      <c r="I987">
        <v>0</v>
      </c>
      <c r="J987">
        <v>0</v>
      </c>
      <c r="K987">
        <v>0</v>
      </c>
      <c r="L987">
        <v>0</v>
      </c>
      <c r="M987">
        <v>0</v>
      </c>
      <c r="N987">
        <v>1</v>
      </c>
      <c r="O987">
        <v>0</v>
      </c>
      <c r="P987">
        <v>1</v>
      </c>
    </row>
    <row r="988" spans="1:16">
      <c r="A988">
        <v>964</v>
      </c>
      <c r="B988" t="s">
        <v>19995</v>
      </c>
      <c r="E988" s="2">
        <v>0.62825231481481481</v>
      </c>
      <c r="F988" t="s">
        <v>15115</v>
      </c>
      <c r="G988">
        <v>2012</v>
      </c>
      <c r="H988">
        <v>0</v>
      </c>
      <c r="I988">
        <v>0</v>
      </c>
      <c r="J988">
        <v>0</v>
      </c>
      <c r="K988">
        <v>0</v>
      </c>
      <c r="L988">
        <v>0</v>
      </c>
      <c r="M988">
        <v>0</v>
      </c>
      <c r="N988">
        <v>0</v>
      </c>
      <c r="O988">
        <v>0</v>
      </c>
      <c r="P988">
        <v>1</v>
      </c>
    </row>
    <row r="989" spans="1:16">
      <c r="A989">
        <v>965</v>
      </c>
      <c r="B989" t="s">
        <v>19996</v>
      </c>
      <c r="E989" s="2">
        <v>0.61145833333333333</v>
      </c>
      <c r="F989" t="s">
        <v>15115</v>
      </c>
      <c r="G989">
        <v>2012</v>
      </c>
      <c r="H989">
        <v>1</v>
      </c>
      <c r="I989">
        <v>0</v>
      </c>
      <c r="J989">
        <v>0</v>
      </c>
      <c r="K989">
        <v>0</v>
      </c>
      <c r="L989">
        <v>0</v>
      </c>
      <c r="M989">
        <v>0</v>
      </c>
      <c r="N989">
        <v>1</v>
      </c>
      <c r="O989">
        <v>0</v>
      </c>
      <c r="P989">
        <v>1</v>
      </c>
    </row>
    <row r="990" spans="1:16">
      <c r="A990">
        <v>966</v>
      </c>
      <c r="B990" t="s">
        <v>19997</v>
      </c>
      <c r="E990" s="2">
        <v>0.59240740740740738</v>
      </c>
      <c r="F990" t="s">
        <v>15115</v>
      </c>
      <c r="G990">
        <v>2012</v>
      </c>
      <c r="H990">
        <v>1</v>
      </c>
      <c r="I990">
        <v>0</v>
      </c>
      <c r="J990">
        <v>0</v>
      </c>
      <c r="K990">
        <v>0</v>
      </c>
      <c r="L990">
        <v>0</v>
      </c>
      <c r="M990">
        <v>0</v>
      </c>
      <c r="N990">
        <v>1</v>
      </c>
      <c r="O990">
        <v>0</v>
      </c>
      <c r="P990">
        <v>1</v>
      </c>
    </row>
    <row r="991" spans="1:16">
      <c r="A991">
        <v>967</v>
      </c>
      <c r="B991" t="s">
        <v>19998</v>
      </c>
      <c r="E991" s="2">
        <v>0.56363425925925925</v>
      </c>
      <c r="F991" t="s">
        <v>16758</v>
      </c>
      <c r="G991">
        <v>2012</v>
      </c>
      <c r="H991">
        <v>0</v>
      </c>
      <c r="I991">
        <v>0</v>
      </c>
      <c r="J991">
        <v>0</v>
      </c>
      <c r="K991">
        <v>0</v>
      </c>
      <c r="L991">
        <v>0</v>
      </c>
      <c r="M991">
        <v>0</v>
      </c>
      <c r="N991">
        <v>0</v>
      </c>
      <c r="O991">
        <v>0</v>
      </c>
      <c r="P991">
        <v>1</v>
      </c>
    </row>
    <row r="992" spans="1:16">
      <c r="A992">
        <v>968</v>
      </c>
      <c r="B992" t="s">
        <v>19990</v>
      </c>
      <c r="E992" s="2">
        <v>0.92591435185185178</v>
      </c>
      <c r="F992" t="s">
        <v>16599</v>
      </c>
      <c r="G992">
        <v>2012</v>
      </c>
      <c r="H992">
        <v>0</v>
      </c>
      <c r="I992">
        <v>0</v>
      </c>
      <c r="J992">
        <v>0</v>
      </c>
      <c r="K992">
        <v>0</v>
      </c>
      <c r="L992">
        <v>0</v>
      </c>
      <c r="M992">
        <v>0</v>
      </c>
      <c r="N992">
        <v>1</v>
      </c>
      <c r="O992">
        <v>0</v>
      </c>
      <c r="P992">
        <v>1</v>
      </c>
    </row>
    <row r="993" spans="1:16">
      <c r="A993">
        <v>969</v>
      </c>
      <c r="B993" t="s">
        <v>19999</v>
      </c>
      <c r="E993" s="2">
        <v>0.92336805555555557</v>
      </c>
      <c r="F993" t="s">
        <v>16599</v>
      </c>
      <c r="G993">
        <v>2012</v>
      </c>
      <c r="H993">
        <v>1</v>
      </c>
      <c r="I993">
        <v>0</v>
      </c>
      <c r="J993">
        <v>0</v>
      </c>
      <c r="K993">
        <v>0</v>
      </c>
      <c r="L993">
        <v>0</v>
      </c>
      <c r="M993">
        <v>0</v>
      </c>
      <c r="N993">
        <v>0</v>
      </c>
      <c r="O993">
        <v>0</v>
      </c>
      <c r="P993">
        <v>1</v>
      </c>
    </row>
    <row r="994" spans="1:16">
      <c r="A994">
        <v>970</v>
      </c>
      <c r="B994" t="s">
        <v>20000</v>
      </c>
      <c r="E994" s="2">
        <v>0.56079861111111107</v>
      </c>
      <c r="F994" t="s">
        <v>16599</v>
      </c>
      <c r="G994">
        <v>2012</v>
      </c>
      <c r="H994">
        <v>0</v>
      </c>
      <c r="I994">
        <v>0</v>
      </c>
      <c r="J994">
        <v>0</v>
      </c>
      <c r="K994">
        <v>0</v>
      </c>
      <c r="L994">
        <v>0</v>
      </c>
      <c r="M994">
        <v>0</v>
      </c>
      <c r="N994">
        <v>0</v>
      </c>
      <c r="O994">
        <v>0</v>
      </c>
      <c r="P994">
        <v>1</v>
      </c>
    </row>
    <row r="995" spans="1:16">
      <c r="A995">
        <v>971</v>
      </c>
      <c r="B995" t="s">
        <v>20001</v>
      </c>
      <c r="E995" s="2">
        <v>2.2731481481481481E-2</v>
      </c>
      <c r="F995" t="s">
        <v>16599</v>
      </c>
      <c r="G995">
        <v>2012</v>
      </c>
      <c r="H995">
        <v>0</v>
      </c>
      <c r="I995">
        <v>1</v>
      </c>
      <c r="J995">
        <v>0</v>
      </c>
      <c r="K995">
        <v>0</v>
      </c>
      <c r="L995">
        <v>0</v>
      </c>
      <c r="M995">
        <v>0</v>
      </c>
      <c r="N995">
        <v>2</v>
      </c>
      <c r="O995">
        <v>0</v>
      </c>
      <c r="P995">
        <v>1</v>
      </c>
    </row>
    <row r="996" spans="1:16">
      <c r="A996">
        <v>972</v>
      </c>
      <c r="B996" t="s">
        <v>20002</v>
      </c>
      <c r="E996" s="2">
        <v>0.81165509259259261</v>
      </c>
      <c r="F996" t="s">
        <v>15286</v>
      </c>
      <c r="G996">
        <v>2012</v>
      </c>
      <c r="H996">
        <v>0</v>
      </c>
      <c r="I996">
        <v>0</v>
      </c>
      <c r="J996">
        <v>0</v>
      </c>
      <c r="K996">
        <v>0</v>
      </c>
      <c r="L996">
        <v>0</v>
      </c>
      <c r="M996">
        <v>0</v>
      </c>
      <c r="N996">
        <v>0</v>
      </c>
      <c r="O996">
        <v>0</v>
      </c>
      <c r="P996">
        <v>1</v>
      </c>
    </row>
    <row r="997" spans="1:16">
      <c r="A997">
        <v>973</v>
      </c>
      <c r="B997" t="s">
        <v>20003</v>
      </c>
      <c r="E997" s="2">
        <v>0.4327893518518518</v>
      </c>
      <c r="F997" t="s">
        <v>15286</v>
      </c>
      <c r="G997">
        <v>2012</v>
      </c>
      <c r="H997">
        <v>0</v>
      </c>
      <c r="I997">
        <v>0</v>
      </c>
      <c r="J997">
        <v>0</v>
      </c>
      <c r="K997">
        <v>0</v>
      </c>
      <c r="L997">
        <v>0</v>
      </c>
      <c r="M997">
        <v>0</v>
      </c>
      <c r="N997">
        <v>0</v>
      </c>
      <c r="O997">
        <v>0</v>
      </c>
      <c r="P997">
        <v>1</v>
      </c>
    </row>
    <row r="998" spans="1:16">
      <c r="A998">
        <v>974</v>
      </c>
      <c r="B998" t="s">
        <v>20004</v>
      </c>
      <c r="E998" s="2">
        <v>0.91986111111111113</v>
      </c>
      <c r="F998" t="s">
        <v>15754</v>
      </c>
      <c r="G998">
        <v>2012</v>
      </c>
      <c r="H998">
        <v>1</v>
      </c>
      <c r="I998">
        <v>0</v>
      </c>
      <c r="J998">
        <v>0</v>
      </c>
      <c r="K998">
        <v>0</v>
      </c>
      <c r="L998">
        <v>0</v>
      </c>
      <c r="M998">
        <v>0</v>
      </c>
      <c r="N998">
        <v>0</v>
      </c>
      <c r="O998">
        <v>0</v>
      </c>
      <c r="P998">
        <v>1</v>
      </c>
    </row>
    <row r="999" spans="1:16">
      <c r="A999">
        <v>975</v>
      </c>
      <c r="B999" t="s">
        <v>20005</v>
      </c>
      <c r="E999" s="2">
        <v>0.55393518518518514</v>
      </c>
      <c r="F999" t="s">
        <v>15754</v>
      </c>
      <c r="G999">
        <v>2012</v>
      </c>
      <c r="H999">
        <v>6</v>
      </c>
      <c r="I999">
        <v>0</v>
      </c>
      <c r="J999">
        <v>0</v>
      </c>
      <c r="K999">
        <v>0</v>
      </c>
      <c r="L999">
        <v>0</v>
      </c>
      <c r="M999">
        <v>0</v>
      </c>
      <c r="N999">
        <v>0</v>
      </c>
      <c r="O999">
        <v>0</v>
      </c>
      <c r="P999">
        <v>1</v>
      </c>
    </row>
    <row r="1000" spans="1:16">
      <c r="A1000">
        <v>976</v>
      </c>
      <c r="B1000" t="s">
        <v>20006</v>
      </c>
      <c r="E1000" s="2">
        <v>1.1574074074074073E-5</v>
      </c>
      <c r="F1000" t="s">
        <v>15754</v>
      </c>
      <c r="G1000">
        <v>2012</v>
      </c>
      <c r="H1000">
        <v>3</v>
      </c>
      <c r="I1000">
        <v>0</v>
      </c>
      <c r="J1000">
        <v>0</v>
      </c>
      <c r="K1000">
        <v>0</v>
      </c>
      <c r="L1000">
        <v>0</v>
      </c>
      <c r="M1000">
        <v>0</v>
      </c>
      <c r="N1000">
        <v>0</v>
      </c>
      <c r="O1000">
        <v>0</v>
      </c>
      <c r="P1000">
        <v>1</v>
      </c>
    </row>
    <row r="1001" spans="1:16">
      <c r="A1001">
        <v>977</v>
      </c>
      <c r="B1001" t="s">
        <v>20007</v>
      </c>
      <c r="E1001" s="2">
        <v>0.95844907407407398</v>
      </c>
      <c r="F1001" t="s">
        <v>15288</v>
      </c>
      <c r="G1001">
        <v>2012</v>
      </c>
      <c r="H1001">
        <v>0</v>
      </c>
      <c r="I1001">
        <v>0</v>
      </c>
      <c r="J1001">
        <v>0</v>
      </c>
      <c r="K1001">
        <v>0</v>
      </c>
      <c r="L1001">
        <v>0</v>
      </c>
      <c r="M1001">
        <v>0</v>
      </c>
      <c r="N1001">
        <v>0</v>
      </c>
      <c r="O1001">
        <v>0</v>
      </c>
      <c r="P1001">
        <v>1</v>
      </c>
    </row>
    <row r="1002" spans="1:16">
      <c r="A1002">
        <v>978</v>
      </c>
      <c r="B1002" t="s">
        <v>20008</v>
      </c>
      <c r="E1002" s="2">
        <v>0.86459490740740741</v>
      </c>
      <c r="F1002" t="s">
        <v>15288</v>
      </c>
      <c r="G1002">
        <v>2012</v>
      </c>
      <c r="H1002">
        <v>0</v>
      </c>
      <c r="I1002">
        <v>0</v>
      </c>
      <c r="J1002">
        <v>0</v>
      </c>
      <c r="K1002">
        <v>0</v>
      </c>
      <c r="L1002">
        <v>0</v>
      </c>
      <c r="M1002">
        <v>0</v>
      </c>
      <c r="N1002">
        <v>0</v>
      </c>
      <c r="O1002">
        <v>0</v>
      </c>
      <c r="P1002">
        <v>1</v>
      </c>
    </row>
    <row r="1003" spans="1:16">
      <c r="A1003">
        <v>979</v>
      </c>
      <c r="B1003" t="s">
        <v>20009</v>
      </c>
      <c r="E1003" s="2">
        <v>0.8334259259259259</v>
      </c>
      <c r="F1003" t="s">
        <v>15288</v>
      </c>
      <c r="G1003">
        <v>2012</v>
      </c>
      <c r="H1003">
        <v>1</v>
      </c>
      <c r="I1003">
        <v>0</v>
      </c>
      <c r="J1003">
        <v>0</v>
      </c>
      <c r="K1003">
        <v>0</v>
      </c>
      <c r="L1003">
        <v>0</v>
      </c>
      <c r="M1003">
        <v>0</v>
      </c>
      <c r="N1003">
        <v>0</v>
      </c>
      <c r="O1003">
        <v>0</v>
      </c>
      <c r="P1003">
        <v>1</v>
      </c>
    </row>
    <row r="1004" spans="1:16">
      <c r="A1004">
        <v>980</v>
      </c>
      <c r="B1004" t="s">
        <v>20010</v>
      </c>
      <c r="E1004" s="2">
        <v>0.81127314814814822</v>
      </c>
      <c r="F1004" t="s">
        <v>15288</v>
      </c>
      <c r="G1004">
        <v>2012</v>
      </c>
      <c r="H1004">
        <v>0</v>
      </c>
      <c r="I1004">
        <v>0</v>
      </c>
      <c r="J1004">
        <v>0</v>
      </c>
      <c r="K1004">
        <v>0</v>
      </c>
      <c r="L1004">
        <v>0</v>
      </c>
      <c r="M1004">
        <v>0</v>
      </c>
      <c r="N1004">
        <v>1</v>
      </c>
      <c r="O1004">
        <v>0</v>
      </c>
      <c r="P1004">
        <v>1</v>
      </c>
    </row>
    <row r="1005" spans="1:16">
      <c r="A1005">
        <v>981</v>
      </c>
      <c r="B1005" t="s">
        <v>20011</v>
      </c>
      <c r="E1005" s="2">
        <v>0.59320601851851851</v>
      </c>
      <c r="F1005" t="s">
        <v>15288</v>
      </c>
      <c r="G1005">
        <v>2012</v>
      </c>
      <c r="H1005">
        <v>1</v>
      </c>
      <c r="I1005">
        <v>0</v>
      </c>
      <c r="J1005">
        <v>0</v>
      </c>
      <c r="K1005">
        <v>0</v>
      </c>
      <c r="L1005">
        <v>0</v>
      </c>
      <c r="M1005">
        <v>0</v>
      </c>
      <c r="N1005">
        <v>0</v>
      </c>
      <c r="O1005">
        <v>0</v>
      </c>
      <c r="P1005">
        <v>1</v>
      </c>
    </row>
    <row r="1006" spans="1:16">
      <c r="A1006">
        <v>982</v>
      </c>
      <c r="B1006" t="s">
        <v>20012</v>
      </c>
      <c r="E1006" s="2">
        <v>0.79175925925925927</v>
      </c>
      <c r="F1006" t="s">
        <v>15758</v>
      </c>
      <c r="G1006">
        <v>2012</v>
      </c>
      <c r="H1006">
        <v>0</v>
      </c>
      <c r="I1006">
        <v>0</v>
      </c>
      <c r="J1006">
        <v>0</v>
      </c>
      <c r="K1006">
        <v>1</v>
      </c>
      <c r="L1006">
        <v>0</v>
      </c>
      <c r="M1006">
        <v>0</v>
      </c>
      <c r="N1006">
        <v>1</v>
      </c>
      <c r="O1006">
        <v>0</v>
      </c>
      <c r="P1006">
        <v>1</v>
      </c>
    </row>
    <row r="1007" spans="1:16">
      <c r="A1007">
        <v>983</v>
      </c>
      <c r="B1007" t="s">
        <v>20013</v>
      </c>
      <c r="E1007" s="2">
        <v>0.72925925925925927</v>
      </c>
      <c r="F1007" t="s">
        <v>15758</v>
      </c>
      <c r="G1007">
        <v>2012</v>
      </c>
      <c r="H1007">
        <v>0</v>
      </c>
      <c r="I1007">
        <v>0</v>
      </c>
      <c r="J1007">
        <v>0</v>
      </c>
      <c r="K1007">
        <v>0</v>
      </c>
      <c r="L1007">
        <v>0</v>
      </c>
      <c r="M1007">
        <v>0</v>
      </c>
      <c r="N1007">
        <v>0</v>
      </c>
      <c r="O1007">
        <v>0</v>
      </c>
      <c r="P1007">
        <v>1</v>
      </c>
    </row>
    <row r="1008" spans="1:16">
      <c r="A1008">
        <v>984</v>
      </c>
      <c r="B1008" t="s">
        <v>20014</v>
      </c>
      <c r="E1008" s="2">
        <v>0.70836805555555549</v>
      </c>
      <c r="F1008" t="s">
        <v>15758</v>
      </c>
      <c r="G1008">
        <v>2012</v>
      </c>
      <c r="H1008">
        <v>0</v>
      </c>
      <c r="I1008">
        <v>0</v>
      </c>
      <c r="J1008">
        <v>0</v>
      </c>
      <c r="K1008">
        <v>1</v>
      </c>
      <c r="L1008">
        <v>0</v>
      </c>
      <c r="M1008">
        <v>0</v>
      </c>
      <c r="N1008">
        <v>1</v>
      </c>
      <c r="O1008">
        <v>0</v>
      </c>
      <c r="P1008">
        <v>1</v>
      </c>
    </row>
    <row r="1009" spans="1:16">
      <c r="A1009">
        <v>985</v>
      </c>
      <c r="B1009" t="s">
        <v>20015</v>
      </c>
      <c r="E1009" s="2">
        <v>0.64589120370370368</v>
      </c>
      <c r="F1009" t="s">
        <v>15758</v>
      </c>
      <c r="G1009">
        <v>2012</v>
      </c>
      <c r="H1009">
        <v>0</v>
      </c>
      <c r="I1009">
        <v>0</v>
      </c>
      <c r="J1009">
        <v>0</v>
      </c>
      <c r="K1009">
        <v>0</v>
      </c>
      <c r="L1009">
        <v>0</v>
      </c>
      <c r="M1009">
        <v>0</v>
      </c>
      <c r="N1009">
        <v>0</v>
      </c>
      <c r="O1009">
        <v>0</v>
      </c>
      <c r="P1009">
        <v>1</v>
      </c>
    </row>
    <row r="1010" spans="1:16">
      <c r="A1010">
        <v>986</v>
      </c>
      <c r="B1010" t="s">
        <v>20016</v>
      </c>
      <c r="E1010" s="2">
        <v>0.62547453703703704</v>
      </c>
      <c r="F1010" t="s">
        <v>15758</v>
      </c>
      <c r="G1010">
        <v>2012</v>
      </c>
      <c r="H1010">
        <v>0</v>
      </c>
      <c r="I1010">
        <v>0</v>
      </c>
      <c r="J1010">
        <v>0</v>
      </c>
      <c r="K1010">
        <v>0</v>
      </c>
      <c r="L1010">
        <v>0</v>
      </c>
      <c r="M1010">
        <v>0</v>
      </c>
      <c r="N1010">
        <v>1</v>
      </c>
      <c r="O1010">
        <v>0</v>
      </c>
      <c r="P1010">
        <v>0</v>
      </c>
    </row>
    <row r="1011" spans="1:16">
      <c r="A1011">
        <v>987</v>
      </c>
      <c r="B1011" t="s">
        <v>20017</v>
      </c>
      <c r="E1011" s="2">
        <v>0.5505902777777778</v>
      </c>
      <c r="F1011" t="s">
        <v>15758</v>
      </c>
      <c r="G1011">
        <v>2012</v>
      </c>
      <c r="H1011">
        <v>1</v>
      </c>
      <c r="I1011">
        <v>0</v>
      </c>
      <c r="J1011">
        <v>0</v>
      </c>
      <c r="K1011">
        <v>0</v>
      </c>
      <c r="L1011">
        <v>0</v>
      </c>
      <c r="M1011">
        <v>0</v>
      </c>
      <c r="N1011">
        <v>0</v>
      </c>
      <c r="O1011">
        <v>0</v>
      </c>
      <c r="P1011">
        <v>1</v>
      </c>
    </row>
    <row r="1012" spans="1:16">
      <c r="A1012">
        <v>988</v>
      </c>
      <c r="B1012" t="s">
        <v>20018</v>
      </c>
      <c r="E1012" s="2">
        <v>0.93819444444444444</v>
      </c>
      <c r="F1012" t="s">
        <v>15117</v>
      </c>
      <c r="G1012">
        <v>2012</v>
      </c>
      <c r="H1012">
        <v>1</v>
      </c>
      <c r="I1012">
        <v>0</v>
      </c>
      <c r="J1012">
        <v>0</v>
      </c>
      <c r="K1012">
        <v>0</v>
      </c>
      <c r="L1012">
        <v>0</v>
      </c>
      <c r="M1012">
        <v>0</v>
      </c>
      <c r="N1012">
        <v>1</v>
      </c>
      <c r="O1012">
        <v>0</v>
      </c>
      <c r="P1012">
        <v>1</v>
      </c>
    </row>
    <row r="1013" spans="1:16">
      <c r="A1013">
        <v>989</v>
      </c>
      <c r="B1013" t="s">
        <v>20019</v>
      </c>
      <c r="E1013" s="2">
        <v>0.89513888888888893</v>
      </c>
      <c r="F1013" t="s">
        <v>15117</v>
      </c>
      <c r="G1013">
        <v>2012</v>
      </c>
      <c r="H1013">
        <v>0</v>
      </c>
      <c r="I1013">
        <v>0</v>
      </c>
      <c r="J1013">
        <v>0</v>
      </c>
      <c r="K1013">
        <v>1</v>
      </c>
      <c r="L1013">
        <v>0</v>
      </c>
      <c r="M1013">
        <v>0</v>
      </c>
      <c r="N1013">
        <v>1</v>
      </c>
      <c r="O1013">
        <v>0</v>
      </c>
      <c r="P1013">
        <v>0</v>
      </c>
    </row>
    <row r="1014" spans="1:16">
      <c r="A1014">
        <v>990</v>
      </c>
      <c r="B1014" t="s">
        <v>20020</v>
      </c>
      <c r="E1014" s="2">
        <v>0.8334259259259259</v>
      </c>
      <c r="F1014" t="s">
        <v>15117</v>
      </c>
      <c r="G1014">
        <v>2012</v>
      </c>
      <c r="H1014">
        <v>0</v>
      </c>
      <c r="I1014">
        <v>0</v>
      </c>
      <c r="J1014">
        <v>0</v>
      </c>
      <c r="K1014">
        <v>0</v>
      </c>
      <c r="L1014">
        <v>0</v>
      </c>
      <c r="M1014">
        <v>0</v>
      </c>
      <c r="N1014">
        <v>0</v>
      </c>
      <c r="O1014">
        <v>0</v>
      </c>
      <c r="P1014">
        <v>1</v>
      </c>
    </row>
    <row r="1015" spans="1:16">
      <c r="A1015">
        <v>991</v>
      </c>
      <c r="B1015" t="s">
        <v>20021</v>
      </c>
      <c r="E1015" s="2">
        <v>0.78418981481481476</v>
      </c>
      <c r="F1015" t="s">
        <v>15117</v>
      </c>
      <c r="G1015">
        <v>2012</v>
      </c>
      <c r="H1015">
        <v>0</v>
      </c>
      <c r="I1015">
        <v>0</v>
      </c>
      <c r="J1015">
        <v>0</v>
      </c>
      <c r="K1015">
        <v>0</v>
      </c>
      <c r="L1015">
        <v>0</v>
      </c>
      <c r="M1015">
        <v>0</v>
      </c>
      <c r="N1015">
        <v>0</v>
      </c>
      <c r="O1015">
        <v>0</v>
      </c>
      <c r="P1015">
        <v>1</v>
      </c>
    </row>
    <row r="1016" spans="1:16">
      <c r="A1016">
        <v>992</v>
      </c>
      <c r="B1016" t="s">
        <v>20022</v>
      </c>
      <c r="E1016" s="2">
        <v>0.71569444444444441</v>
      </c>
      <c r="F1016" t="s">
        <v>15117</v>
      </c>
      <c r="G1016">
        <v>2012</v>
      </c>
      <c r="H1016">
        <v>0</v>
      </c>
      <c r="I1016">
        <v>0</v>
      </c>
      <c r="J1016">
        <v>0</v>
      </c>
      <c r="K1016">
        <v>0</v>
      </c>
      <c r="L1016">
        <v>0</v>
      </c>
      <c r="M1016">
        <v>0</v>
      </c>
      <c r="N1016">
        <v>0</v>
      </c>
      <c r="O1016">
        <v>0</v>
      </c>
      <c r="P1016">
        <v>1</v>
      </c>
    </row>
    <row r="1017" spans="1:16">
      <c r="A1017">
        <v>993</v>
      </c>
      <c r="B1017" t="s">
        <v>20023</v>
      </c>
      <c r="E1017" s="2">
        <v>0.61744212962962963</v>
      </c>
      <c r="F1017" t="s">
        <v>15117</v>
      </c>
      <c r="G1017">
        <v>2012</v>
      </c>
      <c r="H1017">
        <v>1</v>
      </c>
      <c r="I1017">
        <v>0</v>
      </c>
      <c r="J1017">
        <v>0</v>
      </c>
      <c r="K1017">
        <v>0</v>
      </c>
      <c r="L1017">
        <v>0</v>
      </c>
      <c r="M1017">
        <v>0</v>
      </c>
      <c r="N1017">
        <v>0</v>
      </c>
      <c r="O1017">
        <v>0</v>
      </c>
      <c r="P1017">
        <v>1</v>
      </c>
    </row>
    <row r="1018" spans="1:16">
      <c r="A1018">
        <v>994</v>
      </c>
      <c r="B1018" t="s">
        <v>20024</v>
      </c>
      <c r="E1018" s="2">
        <v>0.95834490740740741</v>
      </c>
      <c r="F1018" t="s">
        <v>15762</v>
      </c>
      <c r="G1018">
        <v>2012</v>
      </c>
      <c r="H1018">
        <v>0</v>
      </c>
      <c r="I1018">
        <v>0</v>
      </c>
      <c r="J1018">
        <v>0</v>
      </c>
      <c r="K1018">
        <v>0</v>
      </c>
      <c r="L1018">
        <v>0</v>
      </c>
      <c r="M1018">
        <v>0</v>
      </c>
      <c r="N1018">
        <v>0</v>
      </c>
      <c r="O1018">
        <v>0</v>
      </c>
      <c r="P1018">
        <v>1</v>
      </c>
    </row>
    <row r="1019" spans="1:16">
      <c r="A1019">
        <v>995</v>
      </c>
      <c r="B1019" t="s">
        <v>20025</v>
      </c>
      <c r="E1019" s="2">
        <v>0.79168981481481471</v>
      </c>
      <c r="F1019" t="s">
        <v>15762</v>
      </c>
      <c r="G1019">
        <v>2012</v>
      </c>
      <c r="H1019">
        <v>0</v>
      </c>
      <c r="I1019">
        <v>0</v>
      </c>
      <c r="J1019">
        <v>0</v>
      </c>
      <c r="K1019">
        <v>0</v>
      </c>
      <c r="L1019">
        <v>0</v>
      </c>
      <c r="M1019">
        <v>0</v>
      </c>
      <c r="N1019">
        <v>0</v>
      </c>
      <c r="O1019">
        <v>0</v>
      </c>
      <c r="P1019">
        <v>0</v>
      </c>
    </row>
    <row r="1020" spans="1:16">
      <c r="A1020">
        <v>996</v>
      </c>
      <c r="B1020" t="s">
        <v>20026</v>
      </c>
      <c r="E1020" s="2">
        <v>0.54173611111111108</v>
      </c>
      <c r="F1020" t="s">
        <v>15762</v>
      </c>
      <c r="G1020">
        <v>2012</v>
      </c>
      <c r="H1020">
        <v>0</v>
      </c>
      <c r="I1020">
        <v>0</v>
      </c>
      <c r="J1020">
        <v>0</v>
      </c>
      <c r="K1020">
        <v>0</v>
      </c>
      <c r="L1020">
        <v>0</v>
      </c>
      <c r="M1020">
        <v>0</v>
      </c>
      <c r="N1020">
        <v>0</v>
      </c>
      <c r="O1020">
        <v>0</v>
      </c>
      <c r="P1020">
        <v>1</v>
      </c>
    </row>
    <row r="1021" spans="1:16">
      <c r="A1021">
        <v>997</v>
      </c>
      <c r="B1021" t="s">
        <v>20027</v>
      </c>
      <c r="E1021" s="2">
        <v>0.85416666666666663</v>
      </c>
      <c r="F1021" t="s">
        <v>15764</v>
      </c>
      <c r="G1021">
        <v>2012</v>
      </c>
      <c r="H1021">
        <v>0</v>
      </c>
      <c r="I1021">
        <v>0</v>
      </c>
      <c r="J1021">
        <v>0</v>
      </c>
      <c r="K1021">
        <v>0</v>
      </c>
      <c r="L1021">
        <v>0</v>
      </c>
      <c r="M1021">
        <v>0</v>
      </c>
      <c r="N1021">
        <v>0</v>
      </c>
      <c r="O1021">
        <v>0</v>
      </c>
      <c r="P1021">
        <v>1</v>
      </c>
    </row>
    <row r="1022" spans="1:16">
      <c r="A1022">
        <v>998</v>
      </c>
      <c r="B1022" t="s">
        <v>20028</v>
      </c>
      <c r="E1022" s="2">
        <v>0.60222222222222221</v>
      </c>
      <c r="F1022" t="s">
        <v>15764</v>
      </c>
      <c r="G1022">
        <v>2012</v>
      </c>
      <c r="H1022">
        <v>0</v>
      </c>
      <c r="I1022">
        <v>0</v>
      </c>
      <c r="J1022">
        <v>0</v>
      </c>
      <c r="K1022">
        <v>0</v>
      </c>
      <c r="L1022">
        <v>0</v>
      </c>
      <c r="M1022">
        <v>0</v>
      </c>
      <c r="N1022">
        <v>0</v>
      </c>
      <c r="O1022">
        <v>0</v>
      </c>
      <c r="P1022">
        <v>1</v>
      </c>
    </row>
    <row r="1023" spans="1:16">
      <c r="A1023">
        <v>999</v>
      </c>
      <c r="B1023" t="s">
        <v>20029</v>
      </c>
      <c r="E1023" s="2">
        <v>0.54173611111111108</v>
      </c>
      <c r="F1023" t="s">
        <v>15764</v>
      </c>
      <c r="G1023">
        <v>2012</v>
      </c>
      <c r="H1023">
        <v>0</v>
      </c>
      <c r="I1023">
        <v>1</v>
      </c>
      <c r="J1023">
        <v>0</v>
      </c>
      <c r="K1023">
        <v>0</v>
      </c>
      <c r="L1023">
        <v>0</v>
      </c>
      <c r="M1023">
        <v>0</v>
      </c>
      <c r="N1023">
        <v>0</v>
      </c>
      <c r="O1023">
        <v>0</v>
      </c>
      <c r="P1023">
        <v>1</v>
      </c>
    </row>
    <row r="1024" spans="1:16">
      <c r="A1024">
        <v>1000</v>
      </c>
      <c r="B1024" t="s">
        <v>20030</v>
      </c>
      <c r="E1024" s="2">
        <v>0.53126157407407404</v>
      </c>
      <c r="F1024" t="s">
        <v>15764</v>
      </c>
      <c r="G1024">
        <v>2012</v>
      </c>
      <c r="H1024">
        <v>0</v>
      </c>
      <c r="I1024">
        <v>0</v>
      </c>
      <c r="J1024">
        <v>0</v>
      </c>
      <c r="K1024">
        <v>0</v>
      </c>
      <c r="L1024">
        <v>0</v>
      </c>
      <c r="M1024">
        <v>0</v>
      </c>
      <c r="N1024">
        <v>0</v>
      </c>
      <c r="O1024">
        <v>0</v>
      </c>
      <c r="P1024">
        <v>1</v>
      </c>
    </row>
    <row r="1025" spans="1:16">
      <c r="A1025">
        <v>1001</v>
      </c>
      <c r="B1025" t="s">
        <v>20031</v>
      </c>
      <c r="E1025" s="2">
        <v>1.1574074074074073E-5</v>
      </c>
      <c r="F1025" t="s">
        <v>15764</v>
      </c>
      <c r="G1025">
        <v>2012</v>
      </c>
      <c r="H1025">
        <v>0</v>
      </c>
      <c r="I1025">
        <v>0</v>
      </c>
      <c r="J1025">
        <v>0</v>
      </c>
      <c r="K1025">
        <v>0</v>
      </c>
      <c r="L1025">
        <v>0</v>
      </c>
      <c r="M1025">
        <v>0</v>
      </c>
      <c r="N1025">
        <v>0</v>
      </c>
      <c r="O1025">
        <v>0</v>
      </c>
      <c r="P1025">
        <v>1</v>
      </c>
    </row>
    <row r="1026" spans="1:16">
      <c r="A1026">
        <v>1002</v>
      </c>
      <c r="B1026" t="s">
        <v>20032</v>
      </c>
      <c r="E1026" s="2">
        <v>0.75006944444444434</v>
      </c>
      <c r="F1026" t="s">
        <v>15290</v>
      </c>
      <c r="G1026">
        <v>2012</v>
      </c>
      <c r="H1026">
        <v>1</v>
      </c>
      <c r="I1026">
        <v>0</v>
      </c>
      <c r="J1026">
        <v>0</v>
      </c>
      <c r="K1026">
        <v>0</v>
      </c>
      <c r="L1026">
        <v>0</v>
      </c>
      <c r="M1026">
        <v>0</v>
      </c>
      <c r="N1026">
        <v>0</v>
      </c>
      <c r="O1026">
        <v>0</v>
      </c>
      <c r="P1026">
        <v>1</v>
      </c>
    </row>
    <row r="1027" spans="1:16">
      <c r="A1027">
        <v>1003</v>
      </c>
      <c r="B1027" t="s">
        <v>20033</v>
      </c>
      <c r="E1027" s="2">
        <v>0.71499999999999997</v>
      </c>
      <c r="F1027" t="s">
        <v>15290</v>
      </c>
      <c r="G1027">
        <v>2012</v>
      </c>
      <c r="H1027">
        <v>0</v>
      </c>
      <c r="I1027">
        <v>0</v>
      </c>
      <c r="J1027">
        <v>0</v>
      </c>
      <c r="K1027">
        <v>0</v>
      </c>
      <c r="L1027">
        <v>0</v>
      </c>
      <c r="M1027">
        <v>0</v>
      </c>
      <c r="N1027">
        <v>1</v>
      </c>
      <c r="O1027">
        <v>0</v>
      </c>
      <c r="P1027">
        <v>1</v>
      </c>
    </row>
    <row r="1028" spans="1:16">
      <c r="A1028">
        <v>1004</v>
      </c>
      <c r="B1028" t="s">
        <v>20034</v>
      </c>
      <c r="E1028" s="2">
        <v>0.58793981481481483</v>
      </c>
      <c r="F1028" t="s">
        <v>15290</v>
      </c>
      <c r="G1028">
        <v>2012</v>
      </c>
      <c r="H1028">
        <v>0</v>
      </c>
      <c r="I1028">
        <v>0</v>
      </c>
      <c r="J1028">
        <v>0</v>
      </c>
      <c r="K1028">
        <v>0</v>
      </c>
      <c r="L1028">
        <v>0</v>
      </c>
      <c r="M1028">
        <v>0</v>
      </c>
      <c r="N1028">
        <v>0</v>
      </c>
      <c r="O1028">
        <v>0</v>
      </c>
      <c r="P1028">
        <v>1</v>
      </c>
    </row>
    <row r="1029" spans="1:16">
      <c r="A1029">
        <v>1005</v>
      </c>
      <c r="B1029" t="s">
        <v>20035</v>
      </c>
      <c r="E1029" s="2">
        <v>0.53125</v>
      </c>
      <c r="F1029" t="s">
        <v>15290</v>
      </c>
      <c r="G1029">
        <v>2012</v>
      </c>
      <c r="H1029">
        <v>0</v>
      </c>
      <c r="I1029">
        <v>0</v>
      </c>
      <c r="J1029">
        <v>0</v>
      </c>
      <c r="K1029">
        <v>0</v>
      </c>
      <c r="L1029">
        <v>0</v>
      </c>
      <c r="M1029">
        <v>0</v>
      </c>
      <c r="N1029">
        <v>0</v>
      </c>
      <c r="O1029">
        <v>0</v>
      </c>
      <c r="P1029">
        <v>1</v>
      </c>
    </row>
    <row r="1030" spans="1:16">
      <c r="A1030">
        <v>1006</v>
      </c>
      <c r="B1030" t="s">
        <v>20036</v>
      </c>
      <c r="E1030" s="2">
        <v>2.0856481481481479E-2</v>
      </c>
      <c r="F1030" t="s">
        <v>15290</v>
      </c>
      <c r="G1030">
        <v>2012</v>
      </c>
      <c r="H1030">
        <v>0</v>
      </c>
      <c r="I1030">
        <v>0</v>
      </c>
      <c r="J1030">
        <v>0</v>
      </c>
      <c r="K1030">
        <v>0</v>
      </c>
      <c r="L1030">
        <v>0</v>
      </c>
      <c r="M1030">
        <v>0</v>
      </c>
      <c r="N1030">
        <v>0</v>
      </c>
      <c r="O1030">
        <v>0</v>
      </c>
      <c r="P1030">
        <v>1</v>
      </c>
    </row>
    <row r="1031" spans="1:16">
      <c r="A1031">
        <v>1007</v>
      </c>
      <c r="B1031" t="s">
        <v>20037</v>
      </c>
      <c r="E1031" s="2">
        <v>0.95843750000000005</v>
      </c>
      <c r="F1031" t="s">
        <v>15292</v>
      </c>
      <c r="G1031">
        <v>2012</v>
      </c>
      <c r="H1031">
        <v>0</v>
      </c>
      <c r="I1031">
        <v>0</v>
      </c>
      <c r="J1031">
        <v>0</v>
      </c>
      <c r="K1031">
        <v>0</v>
      </c>
      <c r="L1031">
        <v>0</v>
      </c>
      <c r="M1031">
        <v>0</v>
      </c>
      <c r="N1031">
        <v>0</v>
      </c>
      <c r="O1031">
        <v>0</v>
      </c>
      <c r="P1031">
        <v>1</v>
      </c>
    </row>
    <row r="1032" spans="1:16">
      <c r="A1032">
        <v>1008</v>
      </c>
      <c r="B1032" t="s">
        <v>20038</v>
      </c>
      <c r="E1032" s="2">
        <v>0.79178240740740735</v>
      </c>
      <c r="F1032" t="s">
        <v>15292</v>
      </c>
      <c r="G1032">
        <v>2012</v>
      </c>
      <c r="H1032">
        <v>1</v>
      </c>
      <c r="I1032">
        <v>0</v>
      </c>
      <c r="J1032">
        <v>0</v>
      </c>
      <c r="K1032">
        <v>0</v>
      </c>
      <c r="L1032">
        <v>0</v>
      </c>
      <c r="M1032">
        <v>0</v>
      </c>
      <c r="N1032">
        <v>0</v>
      </c>
      <c r="O1032">
        <v>0</v>
      </c>
      <c r="P1032">
        <v>1</v>
      </c>
    </row>
    <row r="1033" spans="1:16">
      <c r="A1033">
        <v>1009</v>
      </c>
      <c r="B1033" t="s">
        <v>20039</v>
      </c>
      <c r="E1033" s="2">
        <v>0.72298611111111111</v>
      </c>
      <c r="F1033" t="s">
        <v>15292</v>
      </c>
      <c r="G1033">
        <v>2012</v>
      </c>
      <c r="H1033">
        <v>1</v>
      </c>
      <c r="I1033">
        <v>0</v>
      </c>
      <c r="J1033">
        <v>0</v>
      </c>
      <c r="K1033">
        <v>0</v>
      </c>
      <c r="L1033">
        <v>1</v>
      </c>
      <c r="M1033">
        <v>0</v>
      </c>
      <c r="N1033">
        <v>1</v>
      </c>
      <c r="O1033">
        <v>0</v>
      </c>
      <c r="P1033">
        <v>1</v>
      </c>
    </row>
    <row r="1034" spans="1:16">
      <c r="A1034">
        <v>1010</v>
      </c>
      <c r="B1034" t="s">
        <v>20040</v>
      </c>
      <c r="E1034" s="2">
        <v>0.71876157407407415</v>
      </c>
      <c r="F1034" t="s">
        <v>15292</v>
      </c>
      <c r="G1034">
        <v>2012</v>
      </c>
      <c r="H1034">
        <v>1</v>
      </c>
      <c r="I1034">
        <v>0</v>
      </c>
      <c r="J1034">
        <v>0</v>
      </c>
      <c r="K1034">
        <v>0</v>
      </c>
      <c r="L1034">
        <v>0</v>
      </c>
      <c r="M1034">
        <v>0</v>
      </c>
      <c r="N1034">
        <v>0</v>
      </c>
      <c r="O1034">
        <v>0</v>
      </c>
      <c r="P1034">
        <v>1</v>
      </c>
    </row>
    <row r="1035" spans="1:16">
      <c r="A1035">
        <v>1011</v>
      </c>
      <c r="B1035" t="s">
        <v>20041</v>
      </c>
      <c r="E1035" s="2">
        <v>0.69098379629629625</v>
      </c>
      <c r="F1035" t="s">
        <v>15292</v>
      </c>
      <c r="G1035">
        <v>2012</v>
      </c>
      <c r="H1035">
        <v>0</v>
      </c>
      <c r="I1035">
        <v>0</v>
      </c>
      <c r="J1035">
        <v>0</v>
      </c>
      <c r="K1035">
        <v>0</v>
      </c>
      <c r="L1035">
        <v>0</v>
      </c>
      <c r="M1035">
        <v>0</v>
      </c>
      <c r="N1035">
        <v>0</v>
      </c>
      <c r="O1035">
        <v>0</v>
      </c>
      <c r="P1035">
        <v>1</v>
      </c>
    </row>
    <row r="1036" spans="1:16">
      <c r="A1036">
        <v>1012</v>
      </c>
      <c r="B1036" t="s">
        <v>20042</v>
      </c>
      <c r="E1036" s="2">
        <v>0.66112268518518513</v>
      </c>
      <c r="F1036" t="s">
        <v>15292</v>
      </c>
      <c r="G1036">
        <v>2012</v>
      </c>
      <c r="H1036">
        <v>0</v>
      </c>
      <c r="I1036">
        <v>0</v>
      </c>
      <c r="J1036">
        <v>0</v>
      </c>
      <c r="K1036">
        <v>0</v>
      </c>
      <c r="L1036">
        <v>0</v>
      </c>
      <c r="M1036">
        <v>0</v>
      </c>
      <c r="N1036">
        <v>0</v>
      </c>
      <c r="O1036">
        <v>0</v>
      </c>
      <c r="P1036">
        <v>1</v>
      </c>
    </row>
    <row r="1037" spans="1:16">
      <c r="A1037">
        <v>1013</v>
      </c>
      <c r="B1037" t="s">
        <v>20043</v>
      </c>
      <c r="E1037" s="2">
        <v>0.59539351851851852</v>
      </c>
      <c r="F1037" t="s">
        <v>15292</v>
      </c>
      <c r="G1037">
        <v>2012</v>
      </c>
      <c r="H1037">
        <v>0</v>
      </c>
      <c r="I1037">
        <v>0</v>
      </c>
      <c r="J1037">
        <v>0</v>
      </c>
      <c r="K1037">
        <v>0</v>
      </c>
      <c r="L1037">
        <v>0</v>
      </c>
      <c r="M1037">
        <v>0</v>
      </c>
      <c r="N1037">
        <v>0</v>
      </c>
      <c r="O1037">
        <v>0</v>
      </c>
      <c r="P1037">
        <v>1</v>
      </c>
    </row>
    <row r="1038" spans="1:16">
      <c r="A1038">
        <v>1014</v>
      </c>
      <c r="B1038" t="s">
        <v>20044</v>
      </c>
      <c r="E1038" s="2">
        <v>0.56936342592592593</v>
      </c>
      <c r="F1038" t="s">
        <v>15292</v>
      </c>
      <c r="G1038">
        <v>2012</v>
      </c>
      <c r="H1038">
        <v>1</v>
      </c>
      <c r="I1038">
        <v>1</v>
      </c>
      <c r="J1038">
        <v>0</v>
      </c>
      <c r="K1038">
        <v>0</v>
      </c>
      <c r="L1038">
        <v>0</v>
      </c>
      <c r="M1038">
        <v>0</v>
      </c>
      <c r="N1038">
        <v>0</v>
      </c>
      <c r="O1038">
        <v>0</v>
      </c>
      <c r="P1038">
        <v>1</v>
      </c>
    </row>
    <row r="1039" spans="1:16">
      <c r="A1039">
        <v>1015</v>
      </c>
      <c r="B1039" t="s">
        <v>20045</v>
      </c>
      <c r="E1039" s="2">
        <v>0.53125</v>
      </c>
      <c r="F1039" t="s">
        <v>15292</v>
      </c>
      <c r="G1039">
        <v>2012</v>
      </c>
      <c r="H1039">
        <v>1</v>
      </c>
      <c r="I1039">
        <v>0</v>
      </c>
      <c r="J1039">
        <v>0</v>
      </c>
      <c r="K1039">
        <v>0</v>
      </c>
      <c r="L1039">
        <v>0</v>
      </c>
      <c r="M1039">
        <v>0</v>
      </c>
      <c r="N1039">
        <v>0</v>
      </c>
      <c r="O1039">
        <v>0</v>
      </c>
      <c r="P1039">
        <v>1</v>
      </c>
    </row>
    <row r="1040" spans="1:16">
      <c r="A1040">
        <v>1016</v>
      </c>
      <c r="B1040" t="s">
        <v>20046</v>
      </c>
      <c r="E1040" s="2">
        <v>8.1018518518518516E-5</v>
      </c>
      <c r="F1040" t="s">
        <v>15292</v>
      </c>
      <c r="G1040">
        <v>2012</v>
      </c>
      <c r="H1040">
        <v>0</v>
      </c>
      <c r="I1040">
        <v>0</v>
      </c>
      <c r="J1040">
        <v>0</v>
      </c>
      <c r="K1040">
        <v>0</v>
      </c>
      <c r="L1040">
        <v>0</v>
      </c>
      <c r="M1040">
        <v>0</v>
      </c>
      <c r="N1040">
        <v>0</v>
      </c>
      <c r="O1040">
        <v>0</v>
      </c>
      <c r="P1040">
        <v>1</v>
      </c>
    </row>
    <row r="1041" spans="1:16">
      <c r="A1041">
        <v>1017</v>
      </c>
      <c r="B1041" t="s">
        <v>20047</v>
      </c>
      <c r="E1041" s="2">
        <v>0.95834490740740741</v>
      </c>
      <c r="F1041" t="s">
        <v>15119</v>
      </c>
      <c r="G1041">
        <v>2012</v>
      </c>
      <c r="H1041">
        <v>0</v>
      </c>
      <c r="I1041">
        <v>0</v>
      </c>
      <c r="J1041">
        <v>0</v>
      </c>
      <c r="K1041">
        <v>0</v>
      </c>
      <c r="L1041">
        <v>0</v>
      </c>
      <c r="M1041">
        <v>0</v>
      </c>
      <c r="N1041">
        <v>0</v>
      </c>
      <c r="O1041">
        <v>0</v>
      </c>
      <c r="P1041">
        <v>1</v>
      </c>
    </row>
    <row r="1042" spans="1:16">
      <c r="A1042">
        <v>1018</v>
      </c>
      <c r="B1042" t="s">
        <v>20043</v>
      </c>
      <c r="E1042" s="2">
        <v>0.86458333333333337</v>
      </c>
      <c r="F1042" t="s">
        <v>15119</v>
      </c>
      <c r="G1042">
        <v>2012</v>
      </c>
      <c r="H1042">
        <v>0</v>
      </c>
      <c r="I1042">
        <v>0</v>
      </c>
      <c r="J1042">
        <v>0</v>
      </c>
      <c r="K1042">
        <v>0</v>
      </c>
      <c r="L1042">
        <v>0</v>
      </c>
      <c r="M1042">
        <v>0</v>
      </c>
      <c r="N1042">
        <v>0</v>
      </c>
      <c r="O1042">
        <v>0</v>
      </c>
      <c r="P1042">
        <v>1</v>
      </c>
    </row>
    <row r="1043" spans="1:16">
      <c r="A1043">
        <v>1019</v>
      </c>
      <c r="B1043" t="s">
        <v>20048</v>
      </c>
      <c r="E1043" s="2">
        <v>0.83960648148148154</v>
      </c>
      <c r="F1043" t="s">
        <v>15119</v>
      </c>
      <c r="G1043">
        <v>2012</v>
      </c>
      <c r="H1043">
        <v>0</v>
      </c>
      <c r="I1043">
        <v>0</v>
      </c>
      <c r="J1043">
        <v>0</v>
      </c>
      <c r="K1043">
        <v>0</v>
      </c>
      <c r="L1043">
        <v>0</v>
      </c>
      <c r="M1043">
        <v>0</v>
      </c>
      <c r="N1043">
        <v>0</v>
      </c>
      <c r="O1043">
        <v>0</v>
      </c>
      <c r="P1043">
        <v>1</v>
      </c>
    </row>
    <row r="1044" spans="1:16">
      <c r="A1044">
        <v>1020</v>
      </c>
      <c r="B1044" t="s">
        <v>20049</v>
      </c>
      <c r="E1044" s="2">
        <v>0.81255787037037042</v>
      </c>
      <c r="F1044" t="s">
        <v>15119</v>
      </c>
      <c r="G1044">
        <v>2012</v>
      </c>
      <c r="H1044">
        <v>0</v>
      </c>
      <c r="I1044">
        <v>0</v>
      </c>
      <c r="J1044">
        <v>0</v>
      </c>
      <c r="K1044">
        <v>0</v>
      </c>
      <c r="L1044">
        <v>0</v>
      </c>
      <c r="M1044">
        <v>0</v>
      </c>
      <c r="N1044">
        <v>0</v>
      </c>
      <c r="O1044">
        <v>0</v>
      </c>
      <c r="P1044">
        <v>1</v>
      </c>
    </row>
    <row r="1045" spans="1:16">
      <c r="A1045">
        <v>1021</v>
      </c>
      <c r="B1045" t="s">
        <v>20050</v>
      </c>
      <c r="E1045" s="2">
        <v>0.75278935185185192</v>
      </c>
      <c r="F1045" t="s">
        <v>15119</v>
      </c>
      <c r="G1045">
        <v>2012</v>
      </c>
      <c r="H1045">
        <v>0</v>
      </c>
      <c r="I1045">
        <v>0</v>
      </c>
      <c r="J1045">
        <v>0</v>
      </c>
      <c r="K1045">
        <v>0</v>
      </c>
      <c r="L1045">
        <v>0</v>
      </c>
      <c r="M1045">
        <v>0</v>
      </c>
      <c r="N1045">
        <v>0</v>
      </c>
      <c r="O1045">
        <v>0</v>
      </c>
      <c r="P1045">
        <v>1</v>
      </c>
    </row>
    <row r="1046" spans="1:16">
      <c r="A1046">
        <v>1022</v>
      </c>
      <c r="B1046" t="s">
        <v>20051</v>
      </c>
      <c r="E1046" s="2">
        <v>0.70844907407407398</v>
      </c>
      <c r="F1046" t="s">
        <v>15119</v>
      </c>
      <c r="G1046">
        <v>2012</v>
      </c>
      <c r="H1046">
        <v>1</v>
      </c>
      <c r="I1046">
        <v>0</v>
      </c>
      <c r="J1046">
        <v>0</v>
      </c>
      <c r="K1046">
        <v>0</v>
      </c>
      <c r="L1046">
        <v>0</v>
      </c>
      <c r="M1046">
        <v>0</v>
      </c>
      <c r="N1046">
        <v>0</v>
      </c>
      <c r="O1046">
        <v>0</v>
      </c>
      <c r="P1046">
        <v>1</v>
      </c>
    </row>
    <row r="1047" spans="1:16">
      <c r="A1047">
        <v>1023</v>
      </c>
      <c r="B1047" t="s">
        <v>20052</v>
      </c>
      <c r="E1047" s="2">
        <v>0.68751157407407415</v>
      </c>
      <c r="F1047" t="s">
        <v>15119</v>
      </c>
      <c r="G1047">
        <v>2012</v>
      </c>
      <c r="H1047">
        <v>0</v>
      </c>
      <c r="I1047">
        <v>0</v>
      </c>
      <c r="J1047">
        <v>0</v>
      </c>
      <c r="K1047">
        <v>0</v>
      </c>
      <c r="L1047">
        <v>0</v>
      </c>
      <c r="M1047">
        <v>0</v>
      </c>
      <c r="N1047">
        <v>0</v>
      </c>
      <c r="O1047">
        <v>0</v>
      </c>
      <c r="P1047">
        <v>1</v>
      </c>
    </row>
    <row r="1048" spans="1:16">
      <c r="A1048">
        <v>1024</v>
      </c>
      <c r="B1048" t="s">
        <v>20053</v>
      </c>
      <c r="E1048" s="2">
        <v>0.66937500000000005</v>
      </c>
      <c r="F1048" t="s">
        <v>15119</v>
      </c>
      <c r="G1048">
        <v>2012</v>
      </c>
      <c r="H1048">
        <v>0</v>
      </c>
      <c r="I1048">
        <v>0</v>
      </c>
      <c r="J1048">
        <v>0</v>
      </c>
      <c r="K1048">
        <v>0</v>
      </c>
      <c r="L1048">
        <v>0</v>
      </c>
      <c r="M1048">
        <v>0</v>
      </c>
      <c r="N1048">
        <v>0</v>
      </c>
      <c r="O1048">
        <v>0</v>
      </c>
      <c r="P1048">
        <v>1</v>
      </c>
    </row>
    <row r="1049" spans="1:16">
      <c r="A1049">
        <v>1025</v>
      </c>
      <c r="B1049" t="s">
        <v>20054</v>
      </c>
      <c r="E1049" s="2">
        <v>0.64215277777777779</v>
      </c>
      <c r="F1049" t="s">
        <v>15119</v>
      </c>
      <c r="G1049">
        <v>2012</v>
      </c>
      <c r="H1049">
        <v>0</v>
      </c>
      <c r="I1049">
        <v>0</v>
      </c>
      <c r="J1049">
        <v>0</v>
      </c>
      <c r="K1049">
        <v>0</v>
      </c>
      <c r="L1049">
        <v>0</v>
      </c>
      <c r="M1049">
        <v>0</v>
      </c>
      <c r="N1049">
        <v>0</v>
      </c>
      <c r="O1049">
        <v>0</v>
      </c>
      <c r="P1049">
        <v>1</v>
      </c>
    </row>
    <row r="1050" spans="1:16">
      <c r="A1050">
        <v>1026</v>
      </c>
      <c r="B1050" t="s">
        <v>20055</v>
      </c>
      <c r="E1050" s="2">
        <v>0.60245370370370377</v>
      </c>
      <c r="F1050" t="s">
        <v>15119</v>
      </c>
      <c r="G1050">
        <v>2012</v>
      </c>
      <c r="H1050">
        <v>1</v>
      </c>
      <c r="I1050">
        <v>0</v>
      </c>
      <c r="J1050">
        <v>0</v>
      </c>
      <c r="K1050">
        <v>0</v>
      </c>
      <c r="L1050">
        <v>0</v>
      </c>
      <c r="M1050">
        <v>0</v>
      </c>
      <c r="N1050">
        <v>0</v>
      </c>
      <c r="O1050">
        <v>0</v>
      </c>
      <c r="P1050">
        <v>1</v>
      </c>
    </row>
    <row r="1051" spans="1:16">
      <c r="A1051">
        <v>1027</v>
      </c>
      <c r="B1051" t="s">
        <v>20056</v>
      </c>
      <c r="E1051" s="2">
        <v>5.7870370370370366E-5</v>
      </c>
      <c r="F1051" t="s">
        <v>15119</v>
      </c>
      <c r="G1051">
        <v>2012</v>
      </c>
      <c r="H1051">
        <v>2</v>
      </c>
      <c r="I1051">
        <v>0</v>
      </c>
      <c r="J1051">
        <v>0</v>
      </c>
      <c r="K1051">
        <v>0</v>
      </c>
      <c r="L1051">
        <v>0</v>
      </c>
      <c r="M1051">
        <v>0</v>
      </c>
      <c r="N1051">
        <v>0</v>
      </c>
      <c r="O1051">
        <v>0</v>
      </c>
      <c r="P1051">
        <v>1</v>
      </c>
    </row>
    <row r="1052" spans="1:16">
      <c r="A1052">
        <v>1028</v>
      </c>
      <c r="B1052" t="s">
        <v>20057</v>
      </c>
      <c r="E1052" s="2">
        <v>0.82982638888888882</v>
      </c>
      <c r="F1052" t="s">
        <v>15295</v>
      </c>
      <c r="G1052">
        <v>2012</v>
      </c>
      <c r="H1052">
        <v>1</v>
      </c>
      <c r="I1052">
        <v>0</v>
      </c>
      <c r="J1052">
        <v>0</v>
      </c>
      <c r="K1052">
        <v>0</v>
      </c>
      <c r="L1052">
        <v>0</v>
      </c>
      <c r="M1052">
        <v>0</v>
      </c>
      <c r="N1052">
        <v>0</v>
      </c>
      <c r="O1052">
        <v>0</v>
      </c>
      <c r="P1052">
        <v>1</v>
      </c>
    </row>
    <row r="1053" spans="1:16">
      <c r="A1053">
        <v>1029</v>
      </c>
      <c r="B1053" t="s">
        <v>20058</v>
      </c>
      <c r="E1053" s="2">
        <v>0.77258101851851846</v>
      </c>
      <c r="F1053" t="s">
        <v>15295</v>
      </c>
      <c r="G1053">
        <v>2012</v>
      </c>
      <c r="H1053">
        <v>0</v>
      </c>
      <c r="I1053">
        <v>0</v>
      </c>
      <c r="J1053">
        <v>0</v>
      </c>
      <c r="K1053">
        <v>0</v>
      </c>
      <c r="L1053">
        <v>0</v>
      </c>
      <c r="M1053">
        <v>0</v>
      </c>
      <c r="N1053">
        <v>0</v>
      </c>
      <c r="O1053">
        <v>0</v>
      </c>
      <c r="P1053">
        <v>1</v>
      </c>
    </row>
    <row r="1054" spans="1:16">
      <c r="A1054">
        <v>1030</v>
      </c>
      <c r="B1054" t="s">
        <v>20059</v>
      </c>
      <c r="E1054" s="2">
        <v>0.58334490740740741</v>
      </c>
      <c r="F1054" t="s">
        <v>15295</v>
      </c>
      <c r="G1054">
        <v>2012</v>
      </c>
      <c r="H1054">
        <v>0</v>
      </c>
      <c r="I1054">
        <v>0</v>
      </c>
      <c r="J1054">
        <v>0</v>
      </c>
      <c r="K1054">
        <v>0</v>
      </c>
      <c r="L1054">
        <v>0</v>
      </c>
      <c r="M1054">
        <v>0</v>
      </c>
      <c r="N1054">
        <v>0</v>
      </c>
      <c r="O1054">
        <v>0</v>
      </c>
      <c r="P1054">
        <v>1</v>
      </c>
    </row>
    <row r="1055" spans="1:16">
      <c r="A1055">
        <v>1031</v>
      </c>
      <c r="B1055" t="s">
        <v>20060</v>
      </c>
      <c r="E1055" s="2">
        <v>0.54608796296296302</v>
      </c>
      <c r="F1055" t="s">
        <v>15295</v>
      </c>
      <c r="G1055">
        <v>2012</v>
      </c>
      <c r="H1055">
        <v>0</v>
      </c>
      <c r="I1055">
        <v>0</v>
      </c>
      <c r="J1055">
        <v>0</v>
      </c>
      <c r="K1055">
        <v>0</v>
      </c>
      <c r="L1055">
        <v>0</v>
      </c>
      <c r="M1055">
        <v>0</v>
      </c>
      <c r="N1055">
        <v>0</v>
      </c>
      <c r="O1055">
        <v>0</v>
      </c>
      <c r="P1055">
        <v>1</v>
      </c>
    </row>
    <row r="1056" spans="1:16">
      <c r="A1056">
        <v>1032</v>
      </c>
      <c r="B1056" t="s">
        <v>20061</v>
      </c>
      <c r="E1056" s="2">
        <v>0.5084953703703704</v>
      </c>
      <c r="F1056" t="s">
        <v>15295</v>
      </c>
      <c r="G1056">
        <v>2012</v>
      </c>
      <c r="H1056">
        <v>0</v>
      </c>
      <c r="I1056">
        <v>0</v>
      </c>
      <c r="J1056">
        <v>0</v>
      </c>
      <c r="K1056">
        <v>0</v>
      </c>
      <c r="L1056">
        <v>0</v>
      </c>
      <c r="M1056">
        <v>0</v>
      </c>
      <c r="N1056">
        <v>0</v>
      </c>
      <c r="O1056">
        <v>0</v>
      </c>
      <c r="P1056">
        <v>1</v>
      </c>
    </row>
    <row r="1057" spans="1:16">
      <c r="A1057">
        <v>1033</v>
      </c>
      <c r="B1057" t="s">
        <v>20058</v>
      </c>
      <c r="E1057" s="2">
        <v>0.82501157407407411</v>
      </c>
      <c r="F1057" t="s">
        <v>15299</v>
      </c>
      <c r="G1057">
        <v>2012</v>
      </c>
      <c r="H1057">
        <v>1</v>
      </c>
      <c r="I1057">
        <v>0</v>
      </c>
      <c r="J1057">
        <v>0</v>
      </c>
      <c r="K1057">
        <v>0</v>
      </c>
      <c r="L1057">
        <v>0</v>
      </c>
      <c r="M1057">
        <v>0</v>
      </c>
      <c r="N1057">
        <v>0</v>
      </c>
      <c r="O1057">
        <v>0</v>
      </c>
      <c r="P1057">
        <v>1</v>
      </c>
    </row>
    <row r="1058" spans="1:16">
      <c r="A1058">
        <v>1034</v>
      </c>
      <c r="B1058" t="s">
        <v>20062</v>
      </c>
      <c r="E1058" s="2">
        <v>0.66870370370370369</v>
      </c>
      <c r="F1058" t="s">
        <v>15301</v>
      </c>
      <c r="G1058">
        <v>2012</v>
      </c>
      <c r="H1058">
        <v>0</v>
      </c>
      <c r="I1058">
        <v>0</v>
      </c>
      <c r="J1058">
        <v>0</v>
      </c>
      <c r="K1058">
        <v>0</v>
      </c>
      <c r="L1058">
        <v>0</v>
      </c>
      <c r="M1058">
        <v>0</v>
      </c>
      <c r="N1058">
        <v>1</v>
      </c>
      <c r="O1058">
        <v>0</v>
      </c>
      <c r="P1058">
        <v>1</v>
      </c>
    </row>
    <row r="1059" spans="1:16">
      <c r="A1059">
        <v>1035</v>
      </c>
      <c r="B1059" t="s">
        <v>20063</v>
      </c>
      <c r="E1059" s="2">
        <v>0.65947916666666673</v>
      </c>
      <c r="F1059" t="s">
        <v>15301</v>
      </c>
      <c r="G1059">
        <v>2012</v>
      </c>
      <c r="H1059">
        <v>0</v>
      </c>
      <c r="I1059">
        <v>0</v>
      </c>
      <c r="J1059">
        <v>0</v>
      </c>
      <c r="K1059">
        <v>0</v>
      </c>
      <c r="L1059">
        <v>0</v>
      </c>
      <c r="M1059">
        <v>0</v>
      </c>
      <c r="N1059">
        <v>1</v>
      </c>
      <c r="O1059">
        <v>0</v>
      </c>
      <c r="P1059">
        <v>1</v>
      </c>
    </row>
    <row r="1060" spans="1:16">
      <c r="A1060">
        <v>1036</v>
      </c>
      <c r="B1060" t="s">
        <v>20064</v>
      </c>
      <c r="E1060" s="2">
        <v>0.80039351851851848</v>
      </c>
      <c r="F1060" t="s">
        <v>15774</v>
      </c>
      <c r="G1060">
        <v>2012</v>
      </c>
      <c r="H1060">
        <v>0</v>
      </c>
      <c r="I1060">
        <v>0</v>
      </c>
      <c r="J1060">
        <v>0</v>
      </c>
      <c r="K1060">
        <v>0</v>
      </c>
      <c r="L1060">
        <v>0</v>
      </c>
      <c r="M1060">
        <v>0</v>
      </c>
      <c r="N1060">
        <v>0</v>
      </c>
      <c r="O1060">
        <v>0</v>
      </c>
      <c r="P1060">
        <v>1</v>
      </c>
    </row>
    <row r="1061" spans="1:16">
      <c r="A1061">
        <v>1037</v>
      </c>
      <c r="B1061" t="s">
        <v>20065</v>
      </c>
      <c r="E1061" s="2">
        <v>0.83347222222222228</v>
      </c>
      <c r="F1061" t="s">
        <v>15122</v>
      </c>
      <c r="G1061">
        <v>2012</v>
      </c>
      <c r="H1061">
        <v>0</v>
      </c>
      <c r="I1061">
        <v>0</v>
      </c>
      <c r="J1061">
        <v>0</v>
      </c>
      <c r="K1061">
        <v>0</v>
      </c>
      <c r="L1061">
        <v>0</v>
      </c>
      <c r="M1061">
        <v>0</v>
      </c>
      <c r="N1061">
        <v>0</v>
      </c>
      <c r="O1061">
        <v>0</v>
      </c>
      <c r="P1061">
        <v>1</v>
      </c>
    </row>
    <row r="1062" spans="1:16">
      <c r="A1062">
        <v>1038</v>
      </c>
      <c r="B1062" t="s">
        <v>20066</v>
      </c>
      <c r="E1062" s="2">
        <v>0.81256944444444434</v>
      </c>
      <c r="F1062" t="s">
        <v>15122</v>
      </c>
      <c r="G1062">
        <v>2012</v>
      </c>
      <c r="H1062">
        <v>1</v>
      </c>
      <c r="I1062">
        <v>0</v>
      </c>
      <c r="J1062">
        <v>0</v>
      </c>
      <c r="K1062">
        <v>0</v>
      </c>
      <c r="L1062">
        <v>0</v>
      </c>
      <c r="M1062">
        <v>0</v>
      </c>
      <c r="N1062">
        <v>0</v>
      </c>
      <c r="O1062">
        <v>0</v>
      </c>
      <c r="P1062">
        <v>1</v>
      </c>
    </row>
    <row r="1063" spans="1:16">
      <c r="A1063">
        <v>1039</v>
      </c>
      <c r="B1063" t="s">
        <v>20067</v>
      </c>
      <c r="E1063" s="2">
        <v>0.79180555555555554</v>
      </c>
      <c r="F1063" t="s">
        <v>15122</v>
      </c>
      <c r="G1063">
        <v>2012</v>
      </c>
      <c r="H1063">
        <v>3</v>
      </c>
      <c r="I1063">
        <v>0</v>
      </c>
      <c r="J1063">
        <v>0</v>
      </c>
      <c r="K1063">
        <v>0</v>
      </c>
      <c r="L1063">
        <v>0</v>
      </c>
      <c r="M1063">
        <v>0</v>
      </c>
      <c r="N1063">
        <v>0</v>
      </c>
      <c r="O1063">
        <v>0</v>
      </c>
      <c r="P1063">
        <v>1</v>
      </c>
    </row>
    <row r="1064" spans="1:16">
      <c r="A1064">
        <v>1040</v>
      </c>
      <c r="B1064" t="s">
        <v>20068</v>
      </c>
      <c r="E1064" s="2">
        <v>0.70837962962962964</v>
      </c>
      <c r="F1064" t="s">
        <v>15122</v>
      </c>
      <c r="G1064">
        <v>2012</v>
      </c>
      <c r="H1064">
        <v>0</v>
      </c>
      <c r="I1064">
        <v>0</v>
      </c>
      <c r="J1064">
        <v>0</v>
      </c>
      <c r="K1064">
        <v>0</v>
      </c>
      <c r="L1064">
        <v>0</v>
      </c>
      <c r="M1064">
        <v>0</v>
      </c>
      <c r="N1064">
        <v>0</v>
      </c>
      <c r="O1064">
        <v>0</v>
      </c>
      <c r="P1064">
        <v>1</v>
      </c>
    </row>
    <row r="1065" spans="1:16">
      <c r="A1065">
        <v>1041</v>
      </c>
      <c r="B1065" t="s">
        <v>20069</v>
      </c>
      <c r="E1065" s="2">
        <v>0.68760416666666668</v>
      </c>
      <c r="F1065" t="s">
        <v>15122</v>
      </c>
      <c r="G1065">
        <v>2012</v>
      </c>
      <c r="H1065">
        <v>1</v>
      </c>
      <c r="I1065">
        <v>0</v>
      </c>
      <c r="J1065">
        <v>0</v>
      </c>
      <c r="K1065">
        <v>0</v>
      </c>
      <c r="L1065">
        <v>0</v>
      </c>
      <c r="M1065">
        <v>0</v>
      </c>
      <c r="N1065">
        <v>0</v>
      </c>
      <c r="O1065">
        <v>0</v>
      </c>
      <c r="P1065">
        <v>1</v>
      </c>
    </row>
    <row r="1066" spans="1:16">
      <c r="A1066">
        <v>1042</v>
      </c>
      <c r="B1066" t="s">
        <v>20070</v>
      </c>
      <c r="E1066" s="2">
        <v>0.66675925925925927</v>
      </c>
      <c r="F1066" t="s">
        <v>15122</v>
      </c>
      <c r="G1066">
        <v>2012</v>
      </c>
      <c r="H1066">
        <v>3</v>
      </c>
      <c r="I1066">
        <v>0</v>
      </c>
      <c r="J1066">
        <v>0</v>
      </c>
      <c r="K1066">
        <v>0</v>
      </c>
      <c r="L1066">
        <v>0</v>
      </c>
      <c r="M1066">
        <v>0</v>
      </c>
      <c r="N1066">
        <v>0</v>
      </c>
      <c r="O1066">
        <v>0</v>
      </c>
      <c r="P1066">
        <v>1</v>
      </c>
    </row>
    <row r="1067" spans="1:16">
      <c r="A1067">
        <v>1043</v>
      </c>
      <c r="B1067" t="s">
        <v>20071</v>
      </c>
      <c r="E1067" s="2">
        <v>0.61753472222222217</v>
      </c>
      <c r="F1067" t="s">
        <v>15122</v>
      </c>
      <c r="G1067">
        <v>2012</v>
      </c>
      <c r="H1067">
        <v>1</v>
      </c>
      <c r="I1067">
        <v>0</v>
      </c>
      <c r="J1067">
        <v>0</v>
      </c>
      <c r="K1067">
        <v>0</v>
      </c>
      <c r="L1067">
        <v>0</v>
      </c>
      <c r="M1067">
        <v>0</v>
      </c>
      <c r="N1067">
        <v>0</v>
      </c>
      <c r="O1067">
        <v>0</v>
      </c>
      <c r="P1067">
        <v>1</v>
      </c>
    </row>
    <row r="1068" spans="1:16">
      <c r="A1068">
        <v>1044</v>
      </c>
      <c r="B1068" t="s">
        <v>20072</v>
      </c>
      <c r="E1068" s="2">
        <v>0.12008101851851853</v>
      </c>
      <c r="F1068" t="s">
        <v>15122</v>
      </c>
      <c r="G1068">
        <v>2012</v>
      </c>
      <c r="H1068">
        <v>0</v>
      </c>
      <c r="I1068">
        <v>1</v>
      </c>
      <c r="J1068">
        <v>0</v>
      </c>
      <c r="K1068">
        <v>0</v>
      </c>
      <c r="L1068">
        <v>0</v>
      </c>
      <c r="M1068">
        <v>0</v>
      </c>
      <c r="N1068">
        <v>0</v>
      </c>
      <c r="O1068">
        <v>0</v>
      </c>
      <c r="P1068">
        <v>1</v>
      </c>
    </row>
    <row r="1069" spans="1:16">
      <c r="A1069">
        <v>1045</v>
      </c>
      <c r="B1069" t="s">
        <v>20073</v>
      </c>
      <c r="E1069" s="2">
        <v>0.77201388888888889</v>
      </c>
      <c r="F1069" t="s">
        <v>15304</v>
      </c>
      <c r="G1069">
        <v>2012</v>
      </c>
      <c r="H1069">
        <v>0</v>
      </c>
      <c r="I1069">
        <v>0</v>
      </c>
      <c r="J1069">
        <v>0</v>
      </c>
      <c r="K1069">
        <v>0</v>
      </c>
      <c r="L1069">
        <v>0</v>
      </c>
      <c r="M1069">
        <v>0</v>
      </c>
      <c r="N1069">
        <v>2</v>
      </c>
      <c r="O1069">
        <v>0</v>
      </c>
      <c r="P1069">
        <v>0</v>
      </c>
    </row>
    <row r="1070" spans="1:16">
      <c r="A1070">
        <v>1046</v>
      </c>
      <c r="B1070" t="s">
        <v>20074</v>
      </c>
      <c r="E1070" s="2">
        <v>0.63995370370370364</v>
      </c>
      <c r="F1070" t="s">
        <v>15304</v>
      </c>
      <c r="G1070">
        <v>2012</v>
      </c>
      <c r="H1070">
        <v>3</v>
      </c>
      <c r="I1070">
        <v>0</v>
      </c>
      <c r="J1070">
        <v>1</v>
      </c>
      <c r="K1070">
        <v>0</v>
      </c>
      <c r="L1070">
        <v>0</v>
      </c>
      <c r="M1070">
        <v>0</v>
      </c>
      <c r="N1070">
        <v>0</v>
      </c>
      <c r="O1070">
        <v>0</v>
      </c>
      <c r="P1070">
        <v>1</v>
      </c>
    </row>
    <row r="1071" spans="1:16">
      <c r="A1071">
        <v>1047</v>
      </c>
      <c r="B1071" t="s">
        <v>20075</v>
      </c>
      <c r="E1071" s="2">
        <v>0.94015046296296301</v>
      </c>
      <c r="F1071" t="s">
        <v>15306</v>
      </c>
      <c r="G1071">
        <v>2012</v>
      </c>
      <c r="H1071">
        <v>1</v>
      </c>
      <c r="I1071">
        <v>1</v>
      </c>
      <c r="J1071">
        <v>1</v>
      </c>
      <c r="K1071">
        <v>0</v>
      </c>
      <c r="L1071">
        <v>0</v>
      </c>
      <c r="M1071">
        <v>0</v>
      </c>
      <c r="N1071">
        <v>0</v>
      </c>
      <c r="O1071">
        <v>0</v>
      </c>
      <c r="P1071">
        <v>1</v>
      </c>
    </row>
    <row r="1072" spans="1:16">
      <c r="A1072">
        <v>1048</v>
      </c>
      <c r="B1072" t="s">
        <v>20076</v>
      </c>
      <c r="E1072" s="2">
        <v>0.91789351851851853</v>
      </c>
      <c r="F1072" t="s">
        <v>15306</v>
      </c>
      <c r="G1072">
        <v>2012</v>
      </c>
      <c r="H1072">
        <v>1</v>
      </c>
      <c r="I1072">
        <v>0</v>
      </c>
      <c r="J1072">
        <v>2</v>
      </c>
      <c r="K1072">
        <v>0</v>
      </c>
      <c r="L1072">
        <v>0</v>
      </c>
      <c r="M1072">
        <v>0</v>
      </c>
      <c r="N1072">
        <v>1</v>
      </c>
      <c r="O1072">
        <v>0</v>
      </c>
      <c r="P1072">
        <v>1</v>
      </c>
    </row>
    <row r="1073" spans="1:16">
      <c r="A1073">
        <v>1049</v>
      </c>
      <c r="B1073" t="s">
        <v>20077</v>
      </c>
      <c r="E1073" s="2">
        <v>0.87511574074074072</v>
      </c>
      <c r="F1073" t="s">
        <v>15306</v>
      </c>
      <c r="G1073">
        <v>2012</v>
      </c>
      <c r="H1073">
        <v>0</v>
      </c>
      <c r="I1073">
        <v>0</v>
      </c>
      <c r="J1073">
        <v>1</v>
      </c>
      <c r="K1073">
        <v>0</v>
      </c>
      <c r="L1073">
        <v>0</v>
      </c>
      <c r="M1073">
        <v>0</v>
      </c>
      <c r="N1073">
        <v>0</v>
      </c>
      <c r="O1073">
        <v>0</v>
      </c>
      <c r="P1073">
        <v>0</v>
      </c>
    </row>
    <row r="1074" spans="1:16">
      <c r="A1074">
        <v>1050</v>
      </c>
      <c r="B1074" t="s">
        <v>20078</v>
      </c>
      <c r="E1074" s="2">
        <v>0.85425925925925927</v>
      </c>
      <c r="F1074" t="s">
        <v>15306</v>
      </c>
      <c r="G1074">
        <v>2012</v>
      </c>
      <c r="H1074">
        <v>0</v>
      </c>
      <c r="I1074">
        <v>0</v>
      </c>
      <c r="J1074">
        <v>2</v>
      </c>
      <c r="K1074">
        <v>0</v>
      </c>
      <c r="L1074">
        <v>0</v>
      </c>
      <c r="M1074">
        <v>0</v>
      </c>
      <c r="N1074">
        <v>2</v>
      </c>
      <c r="O1074">
        <v>0</v>
      </c>
      <c r="P1074">
        <v>1</v>
      </c>
    </row>
    <row r="1075" spans="1:16">
      <c r="A1075">
        <v>1051</v>
      </c>
      <c r="B1075" t="s">
        <v>20079</v>
      </c>
      <c r="E1075" s="2">
        <v>0.81252314814814808</v>
      </c>
      <c r="F1075" t="s">
        <v>15306</v>
      </c>
      <c r="G1075">
        <v>2012</v>
      </c>
      <c r="H1075">
        <v>1</v>
      </c>
      <c r="I1075">
        <v>0</v>
      </c>
      <c r="J1075">
        <v>1</v>
      </c>
      <c r="K1075">
        <v>0</v>
      </c>
      <c r="L1075">
        <v>0</v>
      </c>
      <c r="M1075">
        <v>0</v>
      </c>
      <c r="N1075">
        <v>0</v>
      </c>
      <c r="O1075">
        <v>0</v>
      </c>
      <c r="P1075">
        <v>1</v>
      </c>
    </row>
    <row r="1076" spans="1:16">
      <c r="A1076">
        <v>1052</v>
      </c>
      <c r="B1076" t="s">
        <v>20080</v>
      </c>
      <c r="E1076" s="2">
        <v>0.79178240740740735</v>
      </c>
      <c r="F1076" t="s">
        <v>15306</v>
      </c>
      <c r="G1076">
        <v>2012</v>
      </c>
      <c r="H1076">
        <v>0</v>
      </c>
      <c r="I1076">
        <v>0</v>
      </c>
      <c r="J1076">
        <v>1</v>
      </c>
      <c r="K1076">
        <v>0</v>
      </c>
      <c r="L1076">
        <v>0</v>
      </c>
      <c r="M1076">
        <v>0</v>
      </c>
      <c r="N1076">
        <v>0</v>
      </c>
      <c r="O1076">
        <v>0</v>
      </c>
      <c r="P1076">
        <v>0</v>
      </c>
    </row>
    <row r="1077" spans="1:16">
      <c r="A1077">
        <v>1053</v>
      </c>
      <c r="B1077" t="s">
        <v>20081</v>
      </c>
      <c r="E1077" s="2">
        <v>0.77090277777777771</v>
      </c>
      <c r="F1077" t="s">
        <v>15306</v>
      </c>
      <c r="G1077">
        <v>2012</v>
      </c>
      <c r="H1077">
        <v>1</v>
      </c>
      <c r="I1077">
        <v>0</v>
      </c>
      <c r="J1077">
        <v>1</v>
      </c>
      <c r="K1077">
        <v>0</v>
      </c>
      <c r="L1077">
        <v>0</v>
      </c>
      <c r="M1077">
        <v>0</v>
      </c>
      <c r="N1077">
        <v>0</v>
      </c>
      <c r="O1077">
        <v>0</v>
      </c>
      <c r="P1077">
        <v>0</v>
      </c>
    </row>
    <row r="1078" spans="1:16">
      <c r="A1078">
        <v>1054</v>
      </c>
      <c r="B1078" t="s">
        <v>20082</v>
      </c>
      <c r="E1078" s="2">
        <v>0.75011574074074072</v>
      </c>
      <c r="F1078" t="s">
        <v>15306</v>
      </c>
      <c r="G1078">
        <v>2012</v>
      </c>
      <c r="H1078">
        <v>0</v>
      </c>
      <c r="I1078">
        <v>0</v>
      </c>
      <c r="J1078">
        <v>1</v>
      </c>
      <c r="K1078">
        <v>0</v>
      </c>
      <c r="L1078">
        <v>0</v>
      </c>
      <c r="M1078">
        <v>0</v>
      </c>
      <c r="N1078">
        <v>0</v>
      </c>
      <c r="O1078">
        <v>0</v>
      </c>
      <c r="P1078">
        <v>0</v>
      </c>
    </row>
    <row r="1079" spans="1:16">
      <c r="A1079">
        <v>1055</v>
      </c>
      <c r="B1079" t="s">
        <v>20083</v>
      </c>
      <c r="E1079" s="2">
        <v>0.73612268518518509</v>
      </c>
      <c r="F1079" t="s">
        <v>15306</v>
      </c>
      <c r="G1079">
        <v>2012</v>
      </c>
      <c r="H1079">
        <v>1</v>
      </c>
      <c r="I1079">
        <v>0</v>
      </c>
      <c r="J1079">
        <v>1</v>
      </c>
      <c r="K1079">
        <v>0</v>
      </c>
      <c r="L1079">
        <v>0</v>
      </c>
      <c r="M1079">
        <v>0</v>
      </c>
      <c r="N1079">
        <v>0</v>
      </c>
      <c r="O1079">
        <v>0</v>
      </c>
      <c r="P1079">
        <v>0</v>
      </c>
    </row>
    <row r="1080" spans="1:16">
      <c r="A1080">
        <v>1056</v>
      </c>
      <c r="B1080" t="s">
        <v>20084</v>
      </c>
      <c r="E1080" s="2">
        <v>0.72615740740740742</v>
      </c>
      <c r="F1080" t="s">
        <v>15306</v>
      </c>
      <c r="G1080">
        <v>2012</v>
      </c>
      <c r="H1080">
        <v>0</v>
      </c>
      <c r="I1080">
        <v>0</v>
      </c>
      <c r="J1080">
        <v>1</v>
      </c>
      <c r="K1080">
        <v>0</v>
      </c>
      <c r="L1080">
        <v>0</v>
      </c>
      <c r="M1080">
        <v>0</v>
      </c>
      <c r="N1080">
        <v>0</v>
      </c>
      <c r="O1080">
        <v>0</v>
      </c>
      <c r="P1080">
        <v>0</v>
      </c>
    </row>
    <row r="1081" spans="1:16">
      <c r="A1081">
        <v>1057</v>
      </c>
      <c r="B1081" t="s">
        <v>20085</v>
      </c>
      <c r="E1081" s="2">
        <v>0.71517361111111111</v>
      </c>
      <c r="F1081" t="s">
        <v>15306</v>
      </c>
      <c r="G1081">
        <v>2012</v>
      </c>
      <c r="H1081">
        <v>0</v>
      </c>
      <c r="I1081">
        <v>0</v>
      </c>
      <c r="J1081">
        <v>1</v>
      </c>
      <c r="K1081">
        <v>0</v>
      </c>
      <c r="L1081">
        <v>0</v>
      </c>
      <c r="M1081">
        <v>0</v>
      </c>
      <c r="N1081">
        <v>0</v>
      </c>
      <c r="O1081">
        <v>0</v>
      </c>
      <c r="P1081">
        <v>0</v>
      </c>
    </row>
    <row r="1082" spans="1:16">
      <c r="A1082">
        <v>1058</v>
      </c>
      <c r="B1082" t="s">
        <v>20086</v>
      </c>
      <c r="E1082" s="2">
        <v>0.70847222222222228</v>
      </c>
      <c r="F1082" t="s">
        <v>15306</v>
      </c>
      <c r="G1082">
        <v>2012</v>
      </c>
      <c r="H1082">
        <v>1</v>
      </c>
      <c r="I1082">
        <v>0</v>
      </c>
      <c r="J1082">
        <v>2</v>
      </c>
      <c r="K1082">
        <v>0</v>
      </c>
      <c r="L1082">
        <v>0</v>
      </c>
      <c r="M1082">
        <v>0</v>
      </c>
      <c r="N1082">
        <v>0</v>
      </c>
      <c r="O1082">
        <v>0</v>
      </c>
      <c r="P1082">
        <v>0</v>
      </c>
    </row>
    <row r="1083" spans="1:16">
      <c r="A1083">
        <v>1059</v>
      </c>
      <c r="B1083" t="s">
        <v>20087</v>
      </c>
      <c r="E1083" s="2">
        <v>0.6875</v>
      </c>
      <c r="F1083" t="s">
        <v>15306</v>
      </c>
      <c r="G1083">
        <v>2012</v>
      </c>
      <c r="H1083">
        <v>0</v>
      </c>
      <c r="I1083">
        <v>0</v>
      </c>
      <c r="J1083">
        <v>1</v>
      </c>
      <c r="K1083">
        <v>0</v>
      </c>
      <c r="L1083">
        <v>0</v>
      </c>
      <c r="M1083">
        <v>0</v>
      </c>
      <c r="N1083">
        <v>1</v>
      </c>
      <c r="O1083">
        <v>0</v>
      </c>
      <c r="P1083">
        <v>1</v>
      </c>
    </row>
    <row r="1084" spans="1:16">
      <c r="A1084">
        <v>1060</v>
      </c>
      <c r="B1084" t="s">
        <v>20088</v>
      </c>
      <c r="E1084" s="2">
        <v>0.67177083333333332</v>
      </c>
      <c r="F1084" t="s">
        <v>15306</v>
      </c>
      <c r="G1084">
        <v>2012</v>
      </c>
      <c r="H1084">
        <v>0</v>
      </c>
      <c r="I1084">
        <v>0</v>
      </c>
      <c r="J1084">
        <v>1</v>
      </c>
      <c r="K1084">
        <v>0</v>
      </c>
      <c r="L1084">
        <v>0</v>
      </c>
      <c r="M1084">
        <v>0</v>
      </c>
      <c r="N1084">
        <v>1</v>
      </c>
      <c r="O1084">
        <v>0</v>
      </c>
      <c r="P1084">
        <v>1</v>
      </c>
    </row>
    <row r="1085" spans="1:16">
      <c r="A1085">
        <v>1061</v>
      </c>
      <c r="B1085" t="s">
        <v>20089</v>
      </c>
      <c r="E1085" s="2">
        <v>0.66674768518518512</v>
      </c>
      <c r="F1085" t="s">
        <v>15306</v>
      </c>
      <c r="G1085">
        <v>2012</v>
      </c>
      <c r="H1085">
        <v>0</v>
      </c>
      <c r="I1085">
        <v>0</v>
      </c>
      <c r="J1085">
        <v>1</v>
      </c>
      <c r="K1085">
        <v>0</v>
      </c>
      <c r="L1085">
        <v>0</v>
      </c>
      <c r="M1085">
        <v>0</v>
      </c>
      <c r="N1085">
        <v>0</v>
      </c>
      <c r="O1085">
        <v>0</v>
      </c>
      <c r="P1085">
        <v>0</v>
      </c>
    </row>
    <row r="1086" spans="1:16">
      <c r="A1086">
        <v>1062</v>
      </c>
      <c r="B1086" t="s">
        <v>20090</v>
      </c>
      <c r="E1086" s="2">
        <v>0.66521990740740744</v>
      </c>
      <c r="F1086" t="s">
        <v>15306</v>
      </c>
      <c r="G1086">
        <v>2012</v>
      </c>
      <c r="H1086">
        <v>0</v>
      </c>
      <c r="I1086">
        <v>0</v>
      </c>
      <c r="J1086">
        <v>1</v>
      </c>
      <c r="K1086">
        <v>0</v>
      </c>
      <c r="L1086">
        <v>0</v>
      </c>
      <c r="M1086">
        <v>0</v>
      </c>
      <c r="N1086">
        <v>0</v>
      </c>
      <c r="O1086">
        <v>0</v>
      </c>
      <c r="P1086">
        <v>0</v>
      </c>
    </row>
    <row r="1087" spans="1:16">
      <c r="A1087">
        <v>1063</v>
      </c>
      <c r="B1087" t="s">
        <v>20091</v>
      </c>
      <c r="E1087" s="2">
        <v>0.62549768518518511</v>
      </c>
      <c r="F1087" t="s">
        <v>15306</v>
      </c>
      <c r="G1087">
        <v>2012</v>
      </c>
      <c r="H1087">
        <v>0</v>
      </c>
      <c r="I1087">
        <v>0</v>
      </c>
      <c r="J1087">
        <v>1</v>
      </c>
      <c r="K1087">
        <v>0</v>
      </c>
      <c r="L1087">
        <v>0</v>
      </c>
      <c r="M1087">
        <v>0</v>
      </c>
      <c r="N1087">
        <v>0</v>
      </c>
      <c r="O1087">
        <v>0</v>
      </c>
      <c r="P1087">
        <v>0</v>
      </c>
    </row>
    <row r="1088" spans="1:16">
      <c r="A1088">
        <v>1064</v>
      </c>
      <c r="B1088" t="s">
        <v>20092</v>
      </c>
      <c r="E1088" s="2">
        <v>0.58770833333333339</v>
      </c>
      <c r="F1088" t="s">
        <v>15306</v>
      </c>
      <c r="G1088">
        <v>2012</v>
      </c>
      <c r="H1088">
        <v>0</v>
      </c>
      <c r="I1088">
        <v>0</v>
      </c>
      <c r="J1088">
        <v>0</v>
      </c>
      <c r="K1088">
        <v>0</v>
      </c>
      <c r="L1088">
        <v>0</v>
      </c>
      <c r="M1088">
        <v>0</v>
      </c>
      <c r="N1088">
        <v>0</v>
      </c>
      <c r="O1088">
        <v>0</v>
      </c>
      <c r="P1088">
        <v>1</v>
      </c>
    </row>
    <row r="1089" spans="1:16">
      <c r="A1089">
        <v>1065</v>
      </c>
      <c r="B1089" t="s">
        <v>20093</v>
      </c>
      <c r="E1089" s="2">
        <v>0.82202546296296297</v>
      </c>
      <c r="F1089" t="s">
        <v>15308</v>
      </c>
      <c r="G1089">
        <v>2012</v>
      </c>
      <c r="H1089">
        <v>2</v>
      </c>
      <c r="I1089">
        <v>0</v>
      </c>
      <c r="J1089">
        <v>0</v>
      </c>
      <c r="K1089">
        <v>0</v>
      </c>
      <c r="L1089">
        <v>0</v>
      </c>
      <c r="M1089">
        <v>0</v>
      </c>
      <c r="N1089">
        <v>2</v>
      </c>
      <c r="O1089">
        <v>0</v>
      </c>
      <c r="P1089">
        <v>1</v>
      </c>
    </row>
    <row r="1090" spans="1:16">
      <c r="A1090">
        <v>1066</v>
      </c>
      <c r="B1090" t="s">
        <v>20094</v>
      </c>
      <c r="E1090" s="2">
        <v>0.52337962962962969</v>
      </c>
      <c r="F1090" t="s">
        <v>15308</v>
      </c>
      <c r="G1090">
        <v>2012</v>
      </c>
      <c r="H1090">
        <v>0</v>
      </c>
      <c r="I1090">
        <v>0</v>
      </c>
      <c r="J1090">
        <v>0</v>
      </c>
      <c r="K1090">
        <v>0</v>
      </c>
      <c r="L1090">
        <v>0</v>
      </c>
      <c r="M1090">
        <v>0</v>
      </c>
      <c r="N1090">
        <v>0</v>
      </c>
      <c r="O1090">
        <v>0</v>
      </c>
      <c r="P1090">
        <v>1</v>
      </c>
    </row>
    <row r="1091" spans="1:16">
      <c r="A1091">
        <v>1067</v>
      </c>
      <c r="B1091" t="s">
        <v>20095</v>
      </c>
      <c r="E1091" s="2">
        <v>0.52302083333333338</v>
      </c>
      <c r="F1091" t="s">
        <v>15308</v>
      </c>
      <c r="G1091">
        <v>2012</v>
      </c>
      <c r="H1091">
        <v>0</v>
      </c>
      <c r="I1091">
        <v>0</v>
      </c>
      <c r="J1091">
        <v>0</v>
      </c>
      <c r="K1091">
        <v>0</v>
      </c>
      <c r="L1091">
        <v>0</v>
      </c>
      <c r="M1091">
        <v>0</v>
      </c>
      <c r="N1091">
        <v>0</v>
      </c>
      <c r="O1091">
        <v>0</v>
      </c>
      <c r="P1091">
        <v>1</v>
      </c>
    </row>
    <row r="1092" spans="1:16">
      <c r="A1092">
        <v>1068</v>
      </c>
      <c r="B1092" t="s">
        <v>20096</v>
      </c>
      <c r="E1092" s="2">
        <v>2.1712962962962962E-2</v>
      </c>
      <c r="F1092" t="s">
        <v>16979</v>
      </c>
      <c r="G1092">
        <v>2012</v>
      </c>
      <c r="H1092">
        <v>2</v>
      </c>
      <c r="I1092">
        <v>0</v>
      </c>
      <c r="J1092">
        <v>0</v>
      </c>
      <c r="K1092">
        <v>0</v>
      </c>
      <c r="L1092">
        <v>0</v>
      </c>
      <c r="M1092">
        <v>0</v>
      </c>
      <c r="N1092">
        <v>1</v>
      </c>
      <c r="O1092">
        <v>0</v>
      </c>
      <c r="P1092">
        <v>0</v>
      </c>
    </row>
    <row r="1093" spans="1:16">
      <c r="A1093">
        <v>1069</v>
      </c>
      <c r="B1093" t="s">
        <v>20097</v>
      </c>
      <c r="E1093" s="2">
        <v>1.6481481481481482E-2</v>
      </c>
      <c r="F1093" t="s">
        <v>16979</v>
      </c>
      <c r="G1093">
        <v>2012</v>
      </c>
      <c r="H1093">
        <v>1</v>
      </c>
      <c r="I1093">
        <v>0</v>
      </c>
      <c r="J1093">
        <v>0</v>
      </c>
      <c r="K1093">
        <v>0</v>
      </c>
      <c r="L1093">
        <v>0</v>
      </c>
      <c r="M1093">
        <v>0</v>
      </c>
      <c r="N1093">
        <v>2</v>
      </c>
      <c r="O1093">
        <v>0</v>
      </c>
      <c r="P1093">
        <v>0</v>
      </c>
    </row>
    <row r="1094" spans="1:16">
      <c r="A1094">
        <v>1070</v>
      </c>
      <c r="B1094" t="s">
        <v>20098</v>
      </c>
      <c r="E1094" s="2">
        <v>0.8321412037037037</v>
      </c>
      <c r="F1094" t="s">
        <v>15799</v>
      </c>
      <c r="G1094">
        <v>2012</v>
      </c>
      <c r="H1094">
        <v>0</v>
      </c>
      <c r="I1094">
        <v>0</v>
      </c>
      <c r="J1094">
        <v>1</v>
      </c>
      <c r="K1094">
        <v>0</v>
      </c>
      <c r="L1094">
        <v>0</v>
      </c>
      <c r="M1094">
        <v>0</v>
      </c>
      <c r="N1094">
        <v>1</v>
      </c>
      <c r="O1094">
        <v>0</v>
      </c>
      <c r="P1094">
        <v>0</v>
      </c>
    </row>
    <row r="1095" spans="1:16">
      <c r="A1095">
        <v>1071</v>
      </c>
      <c r="B1095" t="s">
        <v>20099</v>
      </c>
      <c r="E1095" s="2">
        <v>0</v>
      </c>
      <c r="F1095" t="s">
        <v>20100</v>
      </c>
      <c r="G1095">
        <v>2012</v>
      </c>
      <c r="H1095">
        <v>0</v>
      </c>
      <c r="I1095">
        <v>0</v>
      </c>
      <c r="J1095">
        <v>0</v>
      </c>
      <c r="K1095">
        <v>0</v>
      </c>
      <c r="L1095">
        <v>0</v>
      </c>
      <c r="M1095">
        <v>0</v>
      </c>
      <c r="N1095">
        <v>1</v>
      </c>
      <c r="O1095">
        <v>0</v>
      </c>
      <c r="P1095">
        <v>1</v>
      </c>
    </row>
    <row r="1096" spans="1:16">
      <c r="A1096">
        <v>1072</v>
      </c>
      <c r="B1096" t="s">
        <v>20101</v>
      </c>
      <c r="E1096" s="2">
        <v>0.92381944444444442</v>
      </c>
      <c r="F1096" t="s">
        <v>15315</v>
      </c>
      <c r="G1096">
        <v>2012</v>
      </c>
      <c r="H1096">
        <v>1</v>
      </c>
      <c r="I1096">
        <v>0</v>
      </c>
      <c r="J1096">
        <v>0</v>
      </c>
      <c r="K1096">
        <v>1</v>
      </c>
      <c r="L1096">
        <v>0</v>
      </c>
      <c r="M1096">
        <v>0</v>
      </c>
      <c r="N1096">
        <v>2</v>
      </c>
      <c r="O1096">
        <v>0</v>
      </c>
      <c r="P1096">
        <v>1</v>
      </c>
    </row>
    <row r="1097" spans="1:16">
      <c r="A1097">
        <v>1073</v>
      </c>
      <c r="B1097" t="s">
        <v>20102</v>
      </c>
      <c r="E1097" s="2">
        <v>0.9220949074074074</v>
      </c>
      <c r="F1097" t="s">
        <v>15315</v>
      </c>
      <c r="G1097">
        <v>2012</v>
      </c>
      <c r="H1097">
        <v>0</v>
      </c>
      <c r="I1097">
        <v>0</v>
      </c>
      <c r="J1097">
        <v>0</v>
      </c>
      <c r="K1097">
        <v>1</v>
      </c>
      <c r="L1097">
        <v>0</v>
      </c>
      <c r="M1097">
        <v>0</v>
      </c>
      <c r="N1097">
        <v>2</v>
      </c>
      <c r="O1097">
        <v>0</v>
      </c>
      <c r="P1097">
        <v>0</v>
      </c>
    </row>
    <row r="1098" spans="1:16">
      <c r="A1098">
        <v>1074</v>
      </c>
      <c r="B1098" t="s">
        <v>20103</v>
      </c>
      <c r="E1098" s="2">
        <v>0.58603009259259264</v>
      </c>
      <c r="F1098" t="s">
        <v>15315</v>
      </c>
      <c r="G1098">
        <v>2012</v>
      </c>
      <c r="H1098">
        <v>1</v>
      </c>
      <c r="I1098">
        <v>0</v>
      </c>
      <c r="J1098">
        <v>0</v>
      </c>
      <c r="K1098">
        <v>0</v>
      </c>
      <c r="L1098">
        <v>0</v>
      </c>
      <c r="M1098">
        <v>0</v>
      </c>
      <c r="N1098">
        <v>1</v>
      </c>
      <c r="O1098">
        <v>0</v>
      </c>
      <c r="P1098">
        <v>0</v>
      </c>
    </row>
    <row r="1099" spans="1:16">
      <c r="A1099">
        <v>1075</v>
      </c>
      <c r="B1099" t="s">
        <v>20104</v>
      </c>
      <c r="E1099" s="2">
        <v>0.86375000000000002</v>
      </c>
      <c r="F1099" t="s">
        <v>15317</v>
      </c>
      <c r="G1099">
        <v>2012</v>
      </c>
      <c r="H1099">
        <v>6</v>
      </c>
      <c r="I1099">
        <v>0</v>
      </c>
      <c r="J1099">
        <v>1</v>
      </c>
      <c r="K1099">
        <v>0</v>
      </c>
      <c r="L1099">
        <v>0</v>
      </c>
      <c r="M1099">
        <v>0</v>
      </c>
      <c r="N1099">
        <v>0</v>
      </c>
      <c r="O1099">
        <v>0</v>
      </c>
      <c r="P1099">
        <v>0</v>
      </c>
    </row>
    <row r="1100" spans="1:16">
      <c r="A1100">
        <v>1076</v>
      </c>
      <c r="B1100" t="s">
        <v>20105</v>
      </c>
      <c r="E1100" s="2">
        <v>0.86184027777777772</v>
      </c>
      <c r="F1100" t="s">
        <v>15317</v>
      </c>
      <c r="G1100">
        <v>2012</v>
      </c>
      <c r="H1100">
        <v>2</v>
      </c>
      <c r="I1100">
        <v>0</v>
      </c>
      <c r="J1100">
        <v>1</v>
      </c>
      <c r="K1100">
        <v>0</v>
      </c>
      <c r="L1100">
        <v>0</v>
      </c>
      <c r="M1100">
        <v>0</v>
      </c>
      <c r="N1100">
        <v>0</v>
      </c>
      <c r="O1100">
        <v>0</v>
      </c>
      <c r="P1100">
        <v>0</v>
      </c>
    </row>
    <row r="1101" spans="1:16">
      <c r="A1101">
        <v>1077</v>
      </c>
      <c r="B1101" t="s">
        <v>20106</v>
      </c>
      <c r="E1101" s="2">
        <v>0.85056712962962966</v>
      </c>
      <c r="F1101" t="s">
        <v>15317</v>
      </c>
      <c r="G1101">
        <v>2012</v>
      </c>
      <c r="H1101">
        <v>2</v>
      </c>
      <c r="I1101">
        <v>0</v>
      </c>
      <c r="J1101">
        <v>1</v>
      </c>
      <c r="K1101">
        <v>0</v>
      </c>
      <c r="L1101">
        <v>0</v>
      </c>
      <c r="M1101">
        <v>0</v>
      </c>
      <c r="N1101">
        <v>0</v>
      </c>
      <c r="O1101">
        <v>0</v>
      </c>
      <c r="P1101">
        <v>0</v>
      </c>
    </row>
    <row r="1102" spans="1:16">
      <c r="A1102">
        <v>1078</v>
      </c>
      <c r="B1102" t="s">
        <v>20107</v>
      </c>
      <c r="E1102" s="2">
        <v>0.85050925925925924</v>
      </c>
      <c r="F1102" t="s">
        <v>15317</v>
      </c>
      <c r="G1102">
        <v>2012</v>
      </c>
      <c r="H1102">
        <v>0</v>
      </c>
      <c r="I1102">
        <v>0</v>
      </c>
      <c r="J1102">
        <v>1</v>
      </c>
      <c r="K1102">
        <v>0</v>
      </c>
      <c r="L1102">
        <v>0</v>
      </c>
      <c r="M1102">
        <v>0</v>
      </c>
      <c r="N1102">
        <v>0</v>
      </c>
      <c r="O1102">
        <v>0</v>
      </c>
      <c r="P1102">
        <v>0</v>
      </c>
    </row>
    <row r="1103" spans="1:16">
      <c r="A1103">
        <v>1079</v>
      </c>
      <c r="B1103" t="s">
        <v>20108</v>
      </c>
      <c r="E1103" s="2">
        <v>0.84961805555555558</v>
      </c>
      <c r="F1103" t="s">
        <v>15317</v>
      </c>
      <c r="G1103">
        <v>2012</v>
      </c>
      <c r="H1103">
        <v>0</v>
      </c>
      <c r="I1103">
        <v>0</v>
      </c>
      <c r="J1103">
        <v>1</v>
      </c>
      <c r="K1103">
        <v>0</v>
      </c>
      <c r="L1103">
        <v>0</v>
      </c>
      <c r="M1103">
        <v>0</v>
      </c>
      <c r="N1103">
        <v>0</v>
      </c>
      <c r="O1103">
        <v>0</v>
      </c>
      <c r="P1103">
        <v>0</v>
      </c>
    </row>
    <row r="1104" spans="1:16">
      <c r="A1104">
        <v>1080</v>
      </c>
      <c r="B1104" t="s">
        <v>20109</v>
      </c>
      <c r="E1104" s="2">
        <v>0.83336805555555549</v>
      </c>
      <c r="F1104" t="s">
        <v>15317</v>
      </c>
      <c r="G1104">
        <v>2012</v>
      </c>
      <c r="H1104">
        <v>44</v>
      </c>
      <c r="I1104">
        <v>0</v>
      </c>
      <c r="J1104">
        <v>1</v>
      </c>
      <c r="K1104">
        <v>0</v>
      </c>
      <c r="L1104">
        <v>1</v>
      </c>
      <c r="M1104">
        <v>0</v>
      </c>
      <c r="N1104">
        <v>1</v>
      </c>
      <c r="O1104">
        <v>0</v>
      </c>
      <c r="P1104">
        <v>0</v>
      </c>
    </row>
    <row r="1105" spans="1:16">
      <c r="A1105">
        <v>1081</v>
      </c>
      <c r="B1105" t="s">
        <v>20110</v>
      </c>
      <c r="E1105" s="2">
        <v>0.80391203703703706</v>
      </c>
      <c r="F1105" t="s">
        <v>15317</v>
      </c>
      <c r="G1105">
        <v>2012</v>
      </c>
      <c r="H1105">
        <v>0</v>
      </c>
      <c r="I1105">
        <v>0</v>
      </c>
      <c r="J1105">
        <v>1</v>
      </c>
      <c r="K1105">
        <v>0</v>
      </c>
      <c r="L1105">
        <v>0</v>
      </c>
      <c r="M1105">
        <v>0</v>
      </c>
      <c r="N1105">
        <v>0</v>
      </c>
      <c r="O1105">
        <v>0</v>
      </c>
      <c r="P1105">
        <v>0</v>
      </c>
    </row>
    <row r="1106" spans="1:16">
      <c r="A1106">
        <v>1082</v>
      </c>
      <c r="B1106" t="s">
        <v>20111</v>
      </c>
      <c r="E1106" s="2">
        <v>0.80167824074074068</v>
      </c>
      <c r="F1106" t="s">
        <v>15317</v>
      </c>
      <c r="G1106">
        <v>2012</v>
      </c>
      <c r="H1106">
        <v>1</v>
      </c>
      <c r="I1106">
        <v>0</v>
      </c>
      <c r="J1106">
        <v>2</v>
      </c>
      <c r="K1106">
        <v>0</v>
      </c>
      <c r="L1106">
        <v>0</v>
      </c>
      <c r="M1106">
        <v>0</v>
      </c>
      <c r="N1106">
        <v>0</v>
      </c>
      <c r="O1106">
        <v>0</v>
      </c>
      <c r="P1106">
        <v>0</v>
      </c>
    </row>
    <row r="1107" spans="1:16">
      <c r="A1107">
        <v>1083</v>
      </c>
      <c r="B1107" t="s">
        <v>20112</v>
      </c>
      <c r="E1107" s="2">
        <v>0.79336805555555545</v>
      </c>
      <c r="F1107" t="s">
        <v>15317</v>
      </c>
      <c r="G1107">
        <v>2012</v>
      </c>
      <c r="H1107">
        <v>2</v>
      </c>
      <c r="I1107">
        <v>0</v>
      </c>
      <c r="J1107">
        <v>1</v>
      </c>
      <c r="K1107">
        <v>0</v>
      </c>
      <c r="L1107">
        <v>0</v>
      </c>
      <c r="M1107">
        <v>0</v>
      </c>
      <c r="N1107">
        <v>0</v>
      </c>
      <c r="O1107">
        <v>0</v>
      </c>
      <c r="P1107">
        <v>1</v>
      </c>
    </row>
    <row r="1108" spans="1:16">
      <c r="A1108">
        <v>1084</v>
      </c>
      <c r="B1108" t="s">
        <v>20113</v>
      </c>
      <c r="E1108" s="2">
        <v>0.72231481481481474</v>
      </c>
      <c r="F1108" t="s">
        <v>15317</v>
      </c>
      <c r="G1108">
        <v>2012</v>
      </c>
      <c r="H1108">
        <v>0</v>
      </c>
      <c r="I1108">
        <v>0</v>
      </c>
      <c r="J1108">
        <v>2</v>
      </c>
      <c r="K1108">
        <v>0</v>
      </c>
      <c r="L1108">
        <v>0</v>
      </c>
      <c r="M1108">
        <v>0</v>
      </c>
      <c r="N1108">
        <v>0</v>
      </c>
      <c r="O1108">
        <v>0</v>
      </c>
      <c r="P1108">
        <v>0</v>
      </c>
    </row>
    <row r="1109" spans="1:16">
      <c r="A1109">
        <v>1085</v>
      </c>
      <c r="B1109" t="s">
        <v>20114</v>
      </c>
      <c r="E1109" s="2">
        <v>0.70884259259259252</v>
      </c>
      <c r="F1109" t="s">
        <v>15317</v>
      </c>
      <c r="G1109">
        <v>2012</v>
      </c>
      <c r="H1109">
        <v>1</v>
      </c>
      <c r="I1109">
        <v>0</v>
      </c>
      <c r="J1109">
        <v>2</v>
      </c>
      <c r="K1109">
        <v>0</v>
      </c>
      <c r="L1109">
        <v>0</v>
      </c>
      <c r="M1109">
        <v>0</v>
      </c>
      <c r="N1109">
        <v>0</v>
      </c>
      <c r="O1109">
        <v>0</v>
      </c>
      <c r="P1109">
        <v>0</v>
      </c>
    </row>
    <row r="1110" spans="1:16">
      <c r="A1110">
        <v>1086</v>
      </c>
      <c r="B1110" t="s">
        <v>20115</v>
      </c>
      <c r="E1110" s="2">
        <v>0.69453703703703706</v>
      </c>
      <c r="F1110" t="s">
        <v>15317</v>
      </c>
      <c r="G1110">
        <v>2012</v>
      </c>
      <c r="H1110">
        <v>0</v>
      </c>
      <c r="I1110">
        <v>0</v>
      </c>
      <c r="J1110">
        <v>2</v>
      </c>
      <c r="K1110">
        <v>0</v>
      </c>
      <c r="L1110">
        <v>0</v>
      </c>
      <c r="M1110">
        <v>0</v>
      </c>
      <c r="N1110">
        <v>0</v>
      </c>
      <c r="O1110">
        <v>0</v>
      </c>
      <c r="P1110">
        <v>0</v>
      </c>
    </row>
    <row r="1111" spans="1:16">
      <c r="A1111">
        <v>1087</v>
      </c>
      <c r="B1111" t="s">
        <v>20116</v>
      </c>
      <c r="E1111" s="2">
        <v>0.68074074074074076</v>
      </c>
      <c r="F1111" t="s">
        <v>15317</v>
      </c>
      <c r="G1111">
        <v>2012</v>
      </c>
      <c r="H1111">
        <v>1</v>
      </c>
      <c r="I1111">
        <v>0</v>
      </c>
      <c r="J1111">
        <v>3</v>
      </c>
      <c r="K1111">
        <v>0</v>
      </c>
      <c r="L1111">
        <v>0</v>
      </c>
      <c r="M1111">
        <v>0</v>
      </c>
      <c r="N1111">
        <v>0</v>
      </c>
      <c r="O1111">
        <v>0</v>
      </c>
      <c r="P1111">
        <v>0</v>
      </c>
    </row>
    <row r="1112" spans="1:16">
      <c r="A1112">
        <v>1088</v>
      </c>
      <c r="B1112" t="s">
        <v>20117</v>
      </c>
      <c r="E1112" s="2">
        <v>0.66767361111111112</v>
      </c>
      <c r="F1112" t="s">
        <v>15317</v>
      </c>
      <c r="G1112">
        <v>2012</v>
      </c>
      <c r="H1112">
        <v>1</v>
      </c>
      <c r="I1112">
        <v>0</v>
      </c>
      <c r="J1112">
        <v>2</v>
      </c>
      <c r="K1112">
        <v>0</v>
      </c>
      <c r="L1112">
        <v>0</v>
      </c>
      <c r="M1112">
        <v>0</v>
      </c>
      <c r="N1112">
        <v>0</v>
      </c>
      <c r="O1112">
        <v>0</v>
      </c>
      <c r="P1112">
        <v>0</v>
      </c>
    </row>
    <row r="1113" spans="1:16">
      <c r="A1113">
        <v>1089</v>
      </c>
      <c r="B1113" t="s">
        <v>20118</v>
      </c>
      <c r="E1113" s="2">
        <v>0.65798611111111105</v>
      </c>
      <c r="F1113" t="s">
        <v>15317</v>
      </c>
      <c r="G1113">
        <v>2012</v>
      </c>
      <c r="H1113">
        <v>0</v>
      </c>
      <c r="I1113">
        <v>0</v>
      </c>
      <c r="J1113">
        <v>1</v>
      </c>
      <c r="K1113">
        <v>0</v>
      </c>
      <c r="L1113">
        <v>0</v>
      </c>
      <c r="M1113">
        <v>0</v>
      </c>
      <c r="N1113">
        <v>0</v>
      </c>
      <c r="O1113">
        <v>0</v>
      </c>
      <c r="P1113">
        <v>0</v>
      </c>
    </row>
    <row r="1114" spans="1:16">
      <c r="A1114">
        <v>1090</v>
      </c>
      <c r="B1114" t="s">
        <v>20119</v>
      </c>
      <c r="E1114" s="2">
        <v>0.64358796296296295</v>
      </c>
      <c r="F1114" t="s">
        <v>15317</v>
      </c>
      <c r="G1114">
        <v>2012</v>
      </c>
      <c r="H1114">
        <v>0</v>
      </c>
      <c r="I1114">
        <v>0</v>
      </c>
      <c r="J1114">
        <v>0</v>
      </c>
      <c r="K1114">
        <v>0</v>
      </c>
      <c r="L1114">
        <v>0</v>
      </c>
      <c r="M1114">
        <v>0</v>
      </c>
      <c r="N1114">
        <v>0</v>
      </c>
      <c r="O1114">
        <v>0</v>
      </c>
      <c r="P1114">
        <v>0</v>
      </c>
    </row>
    <row r="1115" spans="1:16">
      <c r="A1115">
        <v>1091</v>
      </c>
      <c r="B1115" t="s">
        <v>20120</v>
      </c>
      <c r="E1115" s="2">
        <v>0.82715277777777774</v>
      </c>
      <c r="F1115" t="s">
        <v>15126</v>
      </c>
      <c r="G1115">
        <v>2012</v>
      </c>
      <c r="H1115">
        <v>0</v>
      </c>
      <c r="I1115">
        <v>0</v>
      </c>
      <c r="J1115">
        <v>0</v>
      </c>
      <c r="K1115">
        <v>0</v>
      </c>
      <c r="L1115">
        <v>0</v>
      </c>
      <c r="M1115">
        <v>0</v>
      </c>
      <c r="N1115">
        <v>0</v>
      </c>
      <c r="O1115">
        <v>0</v>
      </c>
      <c r="P1115">
        <v>1</v>
      </c>
    </row>
    <row r="1116" spans="1:16">
      <c r="A1116">
        <v>1092</v>
      </c>
      <c r="B1116" t="s">
        <v>20121</v>
      </c>
      <c r="E1116" s="2">
        <v>0.81324074074074071</v>
      </c>
      <c r="F1116" t="s">
        <v>15319</v>
      </c>
      <c r="G1116">
        <v>2012</v>
      </c>
      <c r="H1116">
        <v>1</v>
      </c>
      <c r="I1116">
        <v>0</v>
      </c>
      <c r="J1116">
        <v>0</v>
      </c>
      <c r="K1116">
        <v>0</v>
      </c>
      <c r="L1116">
        <v>0</v>
      </c>
      <c r="M1116">
        <v>0</v>
      </c>
      <c r="N1116">
        <v>0</v>
      </c>
      <c r="O1116">
        <v>0</v>
      </c>
      <c r="P1116">
        <v>1</v>
      </c>
    </row>
    <row r="1117" spans="1:16">
      <c r="A1117">
        <v>1093</v>
      </c>
      <c r="B1117" t="s">
        <v>20122</v>
      </c>
      <c r="E1117" s="2">
        <v>0.18482638888888889</v>
      </c>
      <c r="F1117" t="s">
        <v>15821</v>
      </c>
      <c r="G1117">
        <v>2012</v>
      </c>
      <c r="H1117">
        <v>1</v>
      </c>
      <c r="I1117">
        <v>0</v>
      </c>
      <c r="J1117">
        <v>0</v>
      </c>
      <c r="K1117">
        <v>0</v>
      </c>
      <c r="L1117">
        <v>1</v>
      </c>
      <c r="M1117">
        <v>0</v>
      </c>
      <c r="N1117">
        <v>1</v>
      </c>
      <c r="O1117">
        <v>0</v>
      </c>
      <c r="P1117">
        <v>1</v>
      </c>
    </row>
    <row r="1118" spans="1:16">
      <c r="A1118">
        <v>1094</v>
      </c>
      <c r="B1118" t="s">
        <v>20123</v>
      </c>
      <c r="E1118" s="2">
        <v>0.18237268518518521</v>
      </c>
      <c r="F1118" t="s">
        <v>15130</v>
      </c>
      <c r="G1118">
        <v>2012</v>
      </c>
      <c r="H1118">
        <v>0</v>
      </c>
      <c r="I1118">
        <v>0</v>
      </c>
      <c r="J1118">
        <v>0</v>
      </c>
      <c r="K1118">
        <v>0</v>
      </c>
      <c r="L1118">
        <v>0</v>
      </c>
      <c r="M1118">
        <v>0</v>
      </c>
      <c r="N1118">
        <v>0</v>
      </c>
      <c r="O1118">
        <v>0</v>
      </c>
      <c r="P1118">
        <v>1</v>
      </c>
    </row>
    <row r="1119" spans="1:16">
      <c r="A1119">
        <v>1095</v>
      </c>
      <c r="B1119" t="s">
        <v>20124</v>
      </c>
      <c r="E1119" s="2">
        <v>0.8494328703703703</v>
      </c>
      <c r="F1119" t="s">
        <v>15824</v>
      </c>
      <c r="G1119">
        <v>2012</v>
      </c>
      <c r="H1119">
        <v>0</v>
      </c>
      <c r="I1119">
        <v>0</v>
      </c>
      <c r="J1119">
        <v>1</v>
      </c>
      <c r="K1119">
        <v>0</v>
      </c>
      <c r="L1119">
        <v>0</v>
      </c>
      <c r="M1119">
        <v>0</v>
      </c>
      <c r="N1119">
        <v>0</v>
      </c>
      <c r="O1119">
        <v>0</v>
      </c>
      <c r="P1119">
        <v>1</v>
      </c>
    </row>
    <row r="1120" spans="1:16">
      <c r="A1120">
        <v>1096</v>
      </c>
      <c r="B1120" t="s">
        <v>20125</v>
      </c>
      <c r="E1120" s="2">
        <v>0.66886574074074068</v>
      </c>
      <c r="F1120" t="s">
        <v>15329</v>
      </c>
      <c r="G1120">
        <v>2012</v>
      </c>
      <c r="H1120">
        <v>0</v>
      </c>
      <c r="I1120">
        <v>0</v>
      </c>
      <c r="J1120">
        <v>0</v>
      </c>
      <c r="K1120">
        <v>0</v>
      </c>
      <c r="L1120">
        <v>1</v>
      </c>
      <c r="M1120">
        <v>0</v>
      </c>
      <c r="N1120">
        <v>1</v>
      </c>
      <c r="O1120">
        <v>0</v>
      </c>
      <c r="P1120">
        <v>1</v>
      </c>
    </row>
    <row r="1121" spans="1:16">
      <c r="A1121">
        <v>1097</v>
      </c>
      <c r="B1121" t="s">
        <v>20126</v>
      </c>
      <c r="E1121" s="2">
        <v>0.66813657407407412</v>
      </c>
      <c r="F1121" t="s">
        <v>15329</v>
      </c>
      <c r="G1121">
        <v>2012</v>
      </c>
      <c r="H1121">
        <v>0</v>
      </c>
      <c r="I1121">
        <v>0</v>
      </c>
      <c r="J1121">
        <v>0</v>
      </c>
      <c r="K1121">
        <v>0</v>
      </c>
      <c r="L1121">
        <v>0</v>
      </c>
      <c r="M1121">
        <v>0</v>
      </c>
      <c r="N1121">
        <v>0</v>
      </c>
      <c r="O1121">
        <v>0</v>
      </c>
      <c r="P1121">
        <v>1</v>
      </c>
    </row>
    <row r="1122" spans="1:16">
      <c r="A1122">
        <v>1098</v>
      </c>
      <c r="B1122" t="s">
        <v>20127</v>
      </c>
      <c r="E1122" s="2">
        <v>0.85417824074074078</v>
      </c>
      <c r="F1122" t="s">
        <v>15331</v>
      </c>
      <c r="G1122">
        <v>2012</v>
      </c>
      <c r="H1122">
        <v>2</v>
      </c>
      <c r="I1122">
        <v>0</v>
      </c>
      <c r="J1122">
        <v>0</v>
      </c>
      <c r="K1122">
        <v>0</v>
      </c>
      <c r="L1122">
        <v>0</v>
      </c>
      <c r="M1122">
        <v>0</v>
      </c>
      <c r="N1122">
        <v>0</v>
      </c>
      <c r="O1122">
        <v>0</v>
      </c>
      <c r="P1122">
        <v>1</v>
      </c>
    </row>
    <row r="1123" spans="1:16">
      <c r="A1123">
        <v>1099</v>
      </c>
      <c r="B1123" t="s">
        <v>20128</v>
      </c>
      <c r="E1123" s="2">
        <v>0.7521296296296297</v>
      </c>
      <c r="F1123" t="s">
        <v>15331</v>
      </c>
      <c r="G1123">
        <v>2012</v>
      </c>
      <c r="H1123">
        <v>0</v>
      </c>
      <c r="I1123">
        <v>0</v>
      </c>
      <c r="J1123">
        <v>1</v>
      </c>
      <c r="K1123">
        <v>0</v>
      </c>
      <c r="L1123">
        <v>0</v>
      </c>
      <c r="M1123">
        <v>0</v>
      </c>
      <c r="N1123">
        <v>2</v>
      </c>
      <c r="O1123">
        <v>0</v>
      </c>
      <c r="P1123">
        <v>0</v>
      </c>
    </row>
    <row r="1124" spans="1:16">
      <c r="A1124">
        <v>1100</v>
      </c>
      <c r="B1124" t="s">
        <v>20129</v>
      </c>
      <c r="E1124" s="2">
        <v>0.75013888888888891</v>
      </c>
      <c r="F1124" t="s">
        <v>15331</v>
      </c>
      <c r="G1124">
        <v>2012</v>
      </c>
      <c r="H1124">
        <v>0</v>
      </c>
      <c r="I1124">
        <v>0</v>
      </c>
      <c r="J1124">
        <v>0</v>
      </c>
      <c r="K1124">
        <v>0</v>
      </c>
      <c r="L1124">
        <v>0</v>
      </c>
      <c r="M1124">
        <v>0</v>
      </c>
      <c r="N1124">
        <v>0</v>
      </c>
      <c r="O1124">
        <v>0</v>
      </c>
      <c r="P1124">
        <v>1</v>
      </c>
    </row>
    <row r="1125" spans="1:16">
      <c r="A1125">
        <v>1101</v>
      </c>
      <c r="B1125" t="s">
        <v>20130</v>
      </c>
      <c r="E1125" s="2">
        <v>0.70797453703703705</v>
      </c>
      <c r="F1125" t="s">
        <v>15331</v>
      </c>
      <c r="G1125">
        <v>2012</v>
      </c>
      <c r="H1125">
        <v>0</v>
      </c>
      <c r="I1125">
        <v>0</v>
      </c>
      <c r="J1125">
        <v>0</v>
      </c>
      <c r="K1125">
        <v>0</v>
      </c>
      <c r="L1125">
        <v>0</v>
      </c>
      <c r="M1125">
        <v>0</v>
      </c>
      <c r="N1125">
        <v>0</v>
      </c>
      <c r="O1125">
        <v>0</v>
      </c>
      <c r="P1125">
        <v>1</v>
      </c>
    </row>
    <row r="1126" spans="1:16">
      <c r="A1126">
        <v>1102</v>
      </c>
      <c r="B1126" t="s">
        <v>20131</v>
      </c>
      <c r="E1126" s="2">
        <v>0.75012731481481476</v>
      </c>
      <c r="F1126" t="s">
        <v>15134</v>
      </c>
      <c r="G1126">
        <v>2012</v>
      </c>
      <c r="H1126">
        <v>3</v>
      </c>
      <c r="I1126">
        <v>0</v>
      </c>
      <c r="J1126">
        <v>3</v>
      </c>
      <c r="K1126">
        <v>0</v>
      </c>
      <c r="L1126">
        <v>0</v>
      </c>
      <c r="M1126">
        <v>0</v>
      </c>
      <c r="N1126">
        <v>0</v>
      </c>
      <c r="O1126">
        <v>0</v>
      </c>
      <c r="P1126">
        <v>0</v>
      </c>
    </row>
    <row r="1127" spans="1:16">
      <c r="A1127">
        <v>1103</v>
      </c>
      <c r="B1127" t="s">
        <v>20132</v>
      </c>
      <c r="E1127" s="2">
        <v>0.72920138888888886</v>
      </c>
      <c r="F1127" t="s">
        <v>15134</v>
      </c>
      <c r="G1127">
        <v>2012</v>
      </c>
      <c r="H1127">
        <v>1</v>
      </c>
      <c r="I1127">
        <v>0</v>
      </c>
      <c r="J1127">
        <v>3</v>
      </c>
      <c r="K1127">
        <v>0</v>
      </c>
      <c r="L1127">
        <v>0</v>
      </c>
      <c r="M1127">
        <v>0</v>
      </c>
      <c r="N1127">
        <v>2</v>
      </c>
      <c r="O1127">
        <v>0</v>
      </c>
      <c r="P1127">
        <v>0</v>
      </c>
    </row>
    <row r="1128" spans="1:16">
      <c r="A1128">
        <v>1104</v>
      </c>
      <c r="B1128" t="s">
        <v>20133</v>
      </c>
      <c r="E1128" s="2">
        <v>0.66672453703703705</v>
      </c>
      <c r="F1128" t="s">
        <v>15134</v>
      </c>
      <c r="G1128">
        <v>2012</v>
      </c>
      <c r="H1128">
        <v>0</v>
      </c>
      <c r="I1128">
        <v>0</v>
      </c>
      <c r="J1128">
        <v>3</v>
      </c>
      <c r="K1128">
        <v>0</v>
      </c>
      <c r="L1128">
        <v>0</v>
      </c>
      <c r="M1128">
        <v>0</v>
      </c>
      <c r="N1128">
        <v>3</v>
      </c>
      <c r="O1128">
        <v>0</v>
      </c>
      <c r="P1128">
        <v>1</v>
      </c>
    </row>
    <row r="1129" spans="1:16">
      <c r="A1129">
        <v>1105</v>
      </c>
      <c r="B1129" t="s">
        <v>20134</v>
      </c>
      <c r="E1129" s="2">
        <v>0.59046296296296297</v>
      </c>
      <c r="F1129" t="s">
        <v>15134</v>
      </c>
      <c r="G1129">
        <v>2012</v>
      </c>
      <c r="H1129">
        <v>2</v>
      </c>
      <c r="I1129">
        <v>1</v>
      </c>
      <c r="J1129">
        <v>3</v>
      </c>
      <c r="K1129">
        <v>0</v>
      </c>
      <c r="L1129">
        <v>0</v>
      </c>
      <c r="M1129">
        <v>0</v>
      </c>
      <c r="N1129">
        <v>2</v>
      </c>
      <c r="O1129">
        <v>0</v>
      </c>
      <c r="P1129">
        <v>1</v>
      </c>
    </row>
    <row r="1130" spans="1:16">
      <c r="A1130">
        <v>1106</v>
      </c>
      <c r="B1130" t="s">
        <v>20135</v>
      </c>
      <c r="E1130" s="2">
        <v>0.58859953703703705</v>
      </c>
      <c r="F1130" t="s">
        <v>15134</v>
      </c>
      <c r="G1130">
        <v>2012</v>
      </c>
      <c r="H1130">
        <v>0</v>
      </c>
      <c r="I1130">
        <v>0</v>
      </c>
      <c r="J1130">
        <v>4</v>
      </c>
      <c r="K1130">
        <v>0</v>
      </c>
      <c r="L1130">
        <v>0</v>
      </c>
      <c r="M1130">
        <v>0</v>
      </c>
      <c r="N1130">
        <v>3</v>
      </c>
      <c r="O1130">
        <v>0</v>
      </c>
      <c r="P1130">
        <v>1</v>
      </c>
    </row>
    <row r="1131" spans="1:16">
      <c r="A1131">
        <v>1107</v>
      </c>
      <c r="B1131" t="s">
        <v>20136</v>
      </c>
      <c r="E1131" s="2">
        <v>0.67009259259259257</v>
      </c>
      <c r="F1131" t="s">
        <v>15854</v>
      </c>
      <c r="G1131">
        <v>2012</v>
      </c>
      <c r="H1131">
        <v>1</v>
      </c>
      <c r="I1131">
        <v>0</v>
      </c>
      <c r="J1131">
        <v>0</v>
      </c>
      <c r="K1131">
        <v>0</v>
      </c>
      <c r="L1131">
        <v>0</v>
      </c>
      <c r="M1131">
        <v>0</v>
      </c>
      <c r="N1131">
        <v>0</v>
      </c>
      <c r="O1131">
        <v>0</v>
      </c>
      <c r="P1131">
        <v>1</v>
      </c>
    </row>
    <row r="1132" spans="1:16">
      <c r="A1132">
        <v>1108</v>
      </c>
      <c r="B1132" t="s">
        <v>20137</v>
      </c>
      <c r="E1132" s="2">
        <v>0.8588541666666667</v>
      </c>
      <c r="F1132" t="s">
        <v>18158</v>
      </c>
      <c r="G1132">
        <v>2012</v>
      </c>
      <c r="H1132">
        <v>1</v>
      </c>
      <c r="I1132">
        <v>0</v>
      </c>
      <c r="J1132">
        <v>1</v>
      </c>
      <c r="K1132">
        <v>0</v>
      </c>
      <c r="L1132">
        <v>0</v>
      </c>
      <c r="M1132">
        <v>0</v>
      </c>
      <c r="N1132">
        <v>0</v>
      </c>
      <c r="O1132">
        <v>0</v>
      </c>
      <c r="P1132">
        <v>1</v>
      </c>
    </row>
    <row r="1133" spans="1:16">
      <c r="A1133">
        <v>1109</v>
      </c>
      <c r="B1133" t="s">
        <v>20138</v>
      </c>
      <c r="E1133" s="2">
        <v>0.60050925925925924</v>
      </c>
      <c r="F1133" t="s">
        <v>15861</v>
      </c>
      <c r="G1133">
        <v>2012</v>
      </c>
      <c r="H1133">
        <v>0</v>
      </c>
      <c r="I1133">
        <v>0</v>
      </c>
      <c r="J1133">
        <v>0</v>
      </c>
      <c r="K1133">
        <v>0</v>
      </c>
      <c r="L1133">
        <v>0</v>
      </c>
      <c r="M1133">
        <v>0</v>
      </c>
      <c r="N1133">
        <v>1</v>
      </c>
      <c r="O1133">
        <v>0</v>
      </c>
      <c r="P1133">
        <v>1</v>
      </c>
    </row>
    <row r="1134" spans="1:16">
      <c r="A1134">
        <v>1110</v>
      </c>
      <c r="B1134" t="s">
        <v>20139</v>
      </c>
      <c r="E1134" s="2">
        <v>0.12298611111111112</v>
      </c>
      <c r="F1134" t="s">
        <v>15343</v>
      </c>
      <c r="G1134">
        <v>2012</v>
      </c>
      <c r="H1134">
        <v>0</v>
      </c>
      <c r="I1134">
        <v>0</v>
      </c>
      <c r="J1134">
        <v>0</v>
      </c>
      <c r="K1134">
        <v>0</v>
      </c>
      <c r="L1134">
        <v>0</v>
      </c>
      <c r="M1134">
        <v>0</v>
      </c>
      <c r="N1134">
        <v>1</v>
      </c>
      <c r="O1134">
        <v>0</v>
      </c>
      <c r="P1134">
        <v>1</v>
      </c>
    </row>
    <row r="1135" spans="1:16">
      <c r="A1135">
        <v>1111</v>
      </c>
      <c r="B1135" t="s">
        <v>20140</v>
      </c>
      <c r="E1135" s="2">
        <v>0.10936342592592592</v>
      </c>
      <c r="F1135" t="s">
        <v>15343</v>
      </c>
      <c r="G1135">
        <v>2012</v>
      </c>
      <c r="H1135">
        <v>0</v>
      </c>
      <c r="I1135">
        <v>0</v>
      </c>
      <c r="J1135">
        <v>1</v>
      </c>
      <c r="K1135">
        <v>0</v>
      </c>
      <c r="L1135">
        <v>0</v>
      </c>
      <c r="M1135">
        <v>0</v>
      </c>
      <c r="N1135">
        <v>1</v>
      </c>
      <c r="O1135">
        <v>0</v>
      </c>
      <c r="P1135">
        <v>1</v>
      </c>
    </row>
    <row r="1136" spans="1:16">
      <c r="A1136">
        <v>1112</v>
      </c>
      <c r="B1136" t="s">
        <v>20141</v>
      </c>
      <c r="E1136" s="2">
        <v>4.1701388888888885E-2</v>
      </c>
      <c r="F1136" t="s">
        <v>15343</v>
      </c>
      <c r="G1136">
        <v>2012</v>
      </c>
      <c r="H1136">
        <v>0</v>
      </c>
      <c r="I1136">
        <v>0</v>
      </c>
      <c r="J1136">
        <v>1</v>
      </c>
      <c r="K1136">
        <v>0</v>
      </c>
      <c r="L1136">
        <v>0</v>
      </c>
      <c r="M1136">
        <v>0</v>
      </c>
      <c r="N1136">
        <v>1</v>
      </c>
      <c r="O1136">
        <v>0</v>
      </c>
      <c r="P1136">
        <v>1</v>
      </c>
    </row>
    <row r="1137" spans="1:16">
      <c r="A1137">
        <v>1113</v>
      </c>
      <c r="B1137" t="s">
        <v>20142</v>
      </c>
      <c r="E1137" s="2">
        <v>4.1053240740740744E-2</v>
      </c>
      <c r="F1137" t="s">
        <v>15343</v>
      </c>
      <c r="G1137">
        <v>2012</v>
      </c>
      <c r="H1137">
        <v>0</v>
      </c>
      <c r="I1137">
        <v>0</v>
      </c>
      <c r="J1137">
        <v>1</v>
      </c>
      <c r="K1137">
        <v>0</v>
      </c>
      <c r="L1137">
        <v>0</v>
      </c>
      <c r="M1137">
        <v>0</v>
      </c>
      <c r="N1137">
        <v>1</v>
      </c>
      <c r="O1137">
        <v>0</v>
      </c>
      <c r="P1137">
        <v>1</v>
      </c>
    </row>
    <row r="1138" spans="1:16">
      <c r="A1138">
        <v>1114</v>
      </c>
      <c r="B1138" t="s">
        <v>20143</v>
      </c>
      <c r="E1138" s="2">
        <v>2.0833333333333332E-2</v>
      </c>
      <c r="F1138" t="s">
        <v>15343</v>
      </c>
      <c r="G1138">
        <v>2012</v>
      </c>
      <c r="H1138">
        <v>1</v>
      </c>
      <c r="I1138">
        <v>0</v>
      </c>
      <c r="J1138">
        <v>1</v>
      </c>
      <c r="K1138">
        <v>0</v>
      </c>
      <c r="L1138">
        <v>0</v>
      </c>
      <c r="M1138">
        <v>0</v>
      </c>
      <c r="N1138">
        <v>1</v>
      </c>
      <c r="O1138">
        <v>0</v>
      </c>
      <c r="P1138">
        <v>1</v>
      </c>
    </row>
    <row r="1139" spans="1:16">
      <c r="A1139">
        <v>1115</v>
      </c>
      <c r="B1139" t="s">
        <v>20144</v>
      </c>
      <c r="E1139" s="2">
        <v>1.1944444444444445E-2</v>
      </c>
      <c r="F1139" t="s">
        <v>15343</v>
      </c>
      <c r="G1139">
        <v>2012</v>
      </c>
      <c r="H1139">
        <v>1</v>
      </c>
      <c r="I1139">
        <v>0</v>
      </c>
      <c r="J1139">
        <v>0</v>
      </c>
      <c r="K1139">
        <v>0</v>
      </c>
      <c r="L1139">
        <v>0</v>
      </c>
      <c r="M1139">
        <v>0</v>
      </c>
      <c r="N1139">
        <v>2</v>
      </c>
      <c r="O1139">
        <v>0</v>
      </c>
      <c r="P1139">
        <v>1</v>
      </c>
    </row>
    <row r="1140" spans="1:16">
      <c r="A1140">
        <v>1116</v>
      </c>
      <c r="B1140" t="s">
        <v>20145</v>
      </c>
      <c r="E1140" s="2">
        <v>0.75023148148148155</v>
      </c>
      <c r="F1140" t="s">
        <v>15868</v>
      </c>
      <c r="G1140">
        <v>2012</v>
      </c>
      <c r="H1140">
        <v>0</v>
      </c>
      <c r="I1140">
        <v>0</v>
      </c>
      <c r="J1140">
        <v>1</v>
      </c>
      <c r="K1140">
        <v>0</v>
      </c>
      <c r="L1140">
        <v>0</v>
      </c>
      <c r="M1140">
        <v>0</v>
      </c>
      <c r="N1140">
        <v>1</v>
      </c>
      <c r="O1140">
        <v>0</v>
      </c>
      <c r="P1140">
        <v>1</v>
      </c>
    </row>
    <row r="1141" spans="1:16">
      <c r="A1141">
        <v>1117</v>
      </c>
      <c r="B1141" t="s">
        <v>20146</v>
      </c>
      <c r="E1141" s="2">
        <v>0.68766203703703699</v>
      </c>
      <c r="F1141" t="s">
        <v>15868</v>
      </c>
      <c r="G1141">
        <v>2012</v>
      </c>
      <c r="H1141">
        <v>0</v>
      </c>
      <c r="I1141">
        <v>0</v>
      </c>
      <c r="J1141">
        <v>1</v>
      </c>
      <c r="K1141">
        <v>0</v>
      </c>
      <c r="L1141">
        <v>0</v>
      </c>
      <c r="M1141">
        <v>0</v>
      </c>
      <c r="N1141">
        <v>1</v>
      </c>
      <c r="O1141">
        <v>0</v>
      </c>
      <c r="P1141">
        <v>1</v>
      </c>
    </row>
    <row r="1142" spans="1:16">
      <c r="A1142">
        <v>1118</v>
      </c>
      <c r="B1142" t="s">
        <v>20147</v>
      </c>
      <c r="E1142" s="2">
        <v>0.62518518518518518</v>
      </c>
      <c r="F1142" t="s">
        <v>15868</v>
      </c>
      <c r="G1142">
        <v>2012</v>
      </c>
      <c r="H1142">
        <v>1</v>
      </c>
      <c r="I1142">
        <v>0</v>
      </c>
      <c r="J1142">
        <v>0</v>
      </c>
      <c r="K1142">
        <v>0</v>
      </c>
      <c r="L1142">
        <v>0</v>
      </c>
      <c r="M1142">
        <v>0</v>
      </c>
      <c r="N1142">
        <v>1</v>
      </c>
      <c r="O1142">
        <v>0</v>
      </c>
      <c r="P1142">
        <v>0</v>
      </c>
    </row>
    <row r="1143" spans="1:16">
      <c r="A1143">
        <v>1119</v>
      </c>
      <c r="B1143" t="s">
        <v>20148</v>
      </c>
      <c r="E1143" s="2">
        <v>0.60428240740740746</v>
      </c>
      <c r="F1143" t="s">
        <v>15868</v>
      </c>
      <c r="G1143">
        <v>2012</v>
      </c>
      <c r="H1143">
        <v>1</v>
      </c>
      <c r="I1143">
        <v>0</v>
      </c>
      <c r="J1143">
        <v>0</v>
      </c>
      <c r="K1143">
        <v>0</v>
      </c>
      <c r="L1143">
        <v>0</v>
      </c>
      <c r="M1143">
        <v>0</v>
      </c>
      <c r="N1143">
        <v>2</v>
      </c>
      <c r="O1143">
        <v>0</v>
      </c>
      <c r="P1143">
        <v>1</v>
      </c>
    </row>
    <row r="1144" spans="1:16">
      <c r="A1144">
        <v>1120</v>
      </c>
      <c r="B1144" t="s">
        <v>20149</v>
      </c>
      <c r="E1144" s="2">
        <v>0.58354166666666674</v>
      </c>
      <c r="F1144" t="s">
        <v>15868</v>
      </c>
      <c r="G1144">
        <v>2012</v>
      </c>
      <c r="H1144">
        <v>0</v>
      </c>
      <c r="I1144">
        <v>0</v>
      </c>
      <c r="J1144">
        <v>1</v>
      </c>
      <c r="K1144">
        <v>0</v>
      </c>
      <c r="L1144">
        <v>0</v>
      </c>
      <c r="M1144">
        <v>0</v>
      </c>
      <c r="N1144">
        <v>1</v>
      </c>
      <c r="O1144">
        <v>0</v>
      </c>
      <c r="P1144">
        <v>1</v>
      </c>
    </row>
    <row r="1145" spans="1:16">
      <c r="A1145">
        <v>1121</v>
      </c>
      <c r="B1145" t="s">
        <v>20150</v>
      </c>
      <c r="E1145" s="2">
        <v>0.56255787037037031</v>
      </c>
      <c r="F1145" t="s">
        <v>15868</v>
      </c>
      <c r="G1145">
        <v>2012</v>
      </c>
      <c r="H1145">
        <v>0</v>
      </c>
      <c r="I1145">
        <v>0</v>
      </c>
      <c r="J1145">
        <v>1</v>
      </c>
      <c r="K1145">
        <v>0</v>
      </c>
      <c r="L1145">
        <v>0</v>
      </c>
      <c r="M1145">
        <v>0</v>
      </c>
      <c r="N1145">
        <v>1</v>
      </c>
      <c r="O1145">
        <v>0</v>
      </c>
      <c r="P1145">
        <v>1</v>
      </c>
    </row>
    <row r="1146" spans="1:16">
      <c r="A1146">
        <v>1122</v>
      </c>
      <c r="B1146" t="s">
        <v>20151</v>
      </c>
      <c r="E1146" s="2">
        <v>0.50018518518518518</v>
      </c>
      <c r="F1146" t="s">
        <v>15868</v>
      </c>
      <c r="G1146">
        <v>2012</v>
      </c>
      <c r="H1146">
        <v>0</v>
      </c>
      <c r="I1146">
        <v>0</v>
      </c>
      <c r="J1146">
        <v>1</v>
      </c>
      <c r="K1146">
        <v>0</v>
      </c>
      <c r="L1146">
        <v>0</v>
      </c>
      <c r="M1146">
        <v>0</v>
      </c>
      <c r="N1146">
        <v>1</v>
      </c>
      <c r="O1146">
        <v>0</v>
      </c>
      <c r="P1146">
        <v>1</v>
      </c>
    </row>
    <row r="1147" spans="1:16">
      <c r="A1147">
        <v>1123</v>
      </c>
      <c r="B1147" t="s">
        <v>20152</v>
      </c>
      <c r="E1147" s="2">
        <v>0.45834490740740735</v>
      </c>
      <c r="F1147" t="s">
        <v>15868</v>
      </c>
      <c r="G1147">
        <v>2012</v>
      </c>
      <c r="H1147">
        <v>0</v>
      </c>
      <c r="I1147">
        <v>0</v>
      </c>
      <c r="J1147">
        <v>1</v>
      </c>
      <c r="K1147">
        <v>0</v>
      </c>
      <c r="L1147">
        <v>0</v>
      </c>
      <c r="M1147">
        <v>0</v>
      </c>
      <c r="N1147">
        <v>1</v>
      </c>
      <c r="O1147">
        <v>0</v>
      </c>
      <c r="P1147">
        <v>1</v>
      </c>
    </row>
    <row r="1148" spans="1:16">
      <c r="A1148">
        <v>1124</v>
      </c>
      <c r="B1148" t="s">
        <v>20153</v>
      </c>
      <c r="E1148" s="2">
        <v>0.31870370370370371</v>
      </c>
      <c r="F1148" t="s">
        <v>15868</v>
      </c>
      <c r="G1148">
        <v>2012</v>
      </c>
      <c r="H1148">
        <v>0</v>
      </c>
      <c r="I1148">
        <v>0</v>
      </c>
      <c r="J1148">
        <v>0</v>
      </c>
      <c r="K1148">
        <v>0</v>
      </c>
      <c r="L1148">
        <v>0</v>
      </c>
      <c r="M1148">
        <v>0</v>
      </c>
      <c r="N1148">
        <v>1</v>
      </c>
      <c r="O1148">
        <v>0</v>
      </c>
      <c r="P1148">
        <v>1</v>
      </c>
    </row>
    <row r="1149" spans="1:16">
      <c r="A1149">
        <v>1125</v>
      </c>
      <c r="B1149" t="s">
        <v>20154</v>
      </c>
      <c r="E1149" s="2">
        <v>0.91673611111111108</v>
      </c>
      <c r="F1149" t="s">
        <v>15136</v>
      </c>
      <c r="G1149">
        <v>2012</v>
      </c>
      <c r="H1149">
        <v>1</v>
      </c>
      <c r="I1149">
        <v>0</v>
      </c>
      <c r="J1149">
        <v>1</v>
      </c>
      <c r="K1149">
        <v>0</v>
      </c>
      <c r="L1149">
        <v>0</v>
      </c>
      <c r="M1149">
        <v>0</v>
      </c>
      <c r="N1149">
        <v>0</v>
      </c>
      <c r="O1149">
        <v>0</v>
      </c>
      <c r="P1149">
        <v>1</v>
      </c>
    </row>
    <row r="1150" spans="1:16">
      <c r="A1150">
        <v>1126</v>
      </c>
      <c r="B1150" t="s">
        <v>20155</v>
      </c>
      <c r="E1150" s="2">
        <v>0.87508101851851849</v>
      </c>
      <c r="F1150" t="s">
        <v>15136</v>
      </c>
      <c r="G1150">
        <v>2012</v>
      </c>
      <c r="H1150">
        <v>1</v>
      </c>
      <c r="I1150">
        <v>0</v>
      </c>
      <c r="J1150">
        <v>1</v>
      </c>
      <c r="K1150">
        <v>1</v>
      </c>
      <c r="L1150">
        <v>0</v>
      </c>
      <c r="M1150">
        <v>0</v>
      </c>
      <c r="N1150">
        <v>1</v>
      </c>
      <c r="O1150">
        <v>0</v>
      </c>
      <c r="P1150">
        <v>1</v>
      </c>
    </row>
    <row r="1151" spans="1:16">
      <c r="A1151">
        <v>1127</v>
      </c>
      <c r="B1151" t="s">
        <v>20156</v>
      </c>
      <c r="E1151" s="2">
        <v>0.85434027777777777</v>
      </c>
      <c r="F1151" t="s">
        <v>15136</v>
      </c>
      <c r="G1151">
        <v>2012</v>
      </c>
      <c r="H1151">
        <v>0</v>
      </c>
      <c r="I1151">
        <v>0</v>
      </c>
      <c r="J1151">
        <v>1</v>
      </c>
      <c r="K1151">
        <v>0</v>
      </c>
      <c r="L1151">
        <v>0</v>
      </c>
      <c r="M1151">
        <v>0</v>
      </c>
      <c r="N1151">
        <v>0</v>
      </c>
      <c r="O1151">
        <v>0</v>
      </c>
      <c r="P1151">
        <v>1</v>
      </c>
    </row>
    <row r="1152" spans="1:16">
      <c r="A1152">
        <v>1128</v>
      </c>
      <c r="B1152" t="s">
        <v>20157</v>
      </c>
      <c r="E1152" s="2">
        <v>0.83343750000000005</v>
      </c>
      <c r="F1152" t="s">
        <v>15136</v>
      </c>
      <c r="G1152">
        <v>2012</v>
      </c>
      <c r="H1152">
        <v>0</v>
      </c>
      <c r="I1152">
        <v>0</v>
      </c>
      <c r="J1152">
        <v>0</v>
      </c>
      <c r="K1152">
        <v>0</v>
      </c>
      <c r="L1152">
        <v>0</v>
      </c>
      <c r="M1152">
        <v>0</v>
      </c>
      <c r="N1152">
        <v>0</v>
      </c>
      <c r="O1152">
        <v>0</v>
      </c>
      <c r="P1152">
        <v>1</v>
      </c>
    </row>
    <row r="1153" spans="1:16">
      <c r="A1153">
        <v>1129</v>
      </c>
      <c r="B1153" t="s">
        <v>20158</v>
      </c>
      <c r="E1153" s="2">
        <v>0.83339120370370379</v>
      </c>
      <c r="F1153" t="s">
        <v>15136</v>
      </c>
      <c r="G1153">
        <v>2012</v>
      </c>
      <c r="H1153">
        <v>0</v>
      </c>
      <c r="I1153">
        <v>0</v>
      </c>
      <c r="J1153">
        <v>0</v>
      </c>
      <c r="K1153">
        <v>0</v>
      </c>
      <c r="L1153">
        <v>0</v>
      </c>
      <c r="M1153">
        <v>0</v>
      </c>
      <c r="N1153">
        <v>2</v>
      </c>
      <c r="O1153">
        <v>0</v>
      </c>
      <c r="P1153">
        <v>1</v>
      </c>
    </row>
    <row r="1154" spans="1:16">
      <c r="A1154">
        <v>1130</v>
      </c>
      <c r="B1154" t="s">
        <v>20159</v>
      </c>
      <c r="E1154" s="2">
        <v>0.8102893518518518</v>
      </c>
      <c r="F1154" t="s">
        <v>15136</v>
      </c>
      <c r="G1154">
        <v>2012</v>
      </c>
      <c r="H1154">
        <v>1</v>
      </c>
      <c r="I1154">
        <v>0</v>
      </c>
      <c r="J1154">
        <v>0</v>
      </c>
      <c r="K1154">
        <v>0</v>
      </c>
      <c r="L1154">
        <v>0</v>
      </c>
      <c r="M1154">
        <v>0</v>
      </c>
      <c r="N1154">
        <v>1</v>
      </c>
      <c r="O1154">
        <v>0</v>
      </c>
      <c r="P1154">
        <v>1</v>
      </c>
    </row>
    <row r="1155" spans="1:16">
      <c r="A1155">
        <v>1131</v>
      </c>
      <c r="B1155" t="s">
        <v>20160</v>
      </c>
      <c r="E1155" s="2">
        <v>0.7909722222222223</v>
      </c>
      <c r="F1155" t="s">
        <v>15136</v>
      </c>
      <c r="G1155">
        <v>2012</v>
      </c>
      <c r="H1155">
        <v>0</v>
      </c>
      <c r="I1155">
        <v>0</v>
      </c>
      <c r="J1155">
        <v>0</v>
      </c>
      <c r="K1155">
        <v>0</v>
      </c>
      <c r="L1155">
        <v>0</v>
      </c>
      <c r="M1155">
        <v>0</v>
      </c>
      <c r="N1155">
        <v>2</v>
      </c>
      <c r="O1155">
        <v>0</v>
      </c>
      <c r="P1155">
        <v>1</v>
      </c>
    </row>
    <row r="1156" spans="1:16">
      <c r="A1156">
        <v>1132</v>
      </c>
      <c r="B1156" t="s">
        <v>20161</v>
      </c>
      <c r="E1156" s="2">
        <v>9.3761574074074081E-2</v>
      </c>
      <c r="F1156" t="s">
        <v>15136</v>
      </c>
      <c r="G1156">
        <v>2012</v>
      </c>
      <c r="H1156">
        <v>0</v>
      </c>
      <c r="I1156">
        <v>0</v>
      </c>
      <c r="J1156">
        <v>1</v>
      </c>
      <c r="K1156">
        <v>0</v>
      </c>
      <c r="L1156">
        <v>0</v>
      </c>
      <c r="M1156">
        <v>0</v>
      </c>
      <c r="N1156">
        <v>0</v>
      </c>
      <c r="O1156">
        <v>0</v>
      </c>
      <c r="P1156">
        <v>0</v>
      </c>
    </row>
    <row r="1157" spans="1:16">
      <c r="A1157">
        <v>1133</v>
      </c>
      <c r="B1157" t="s">
        <v>20162</v>
      </c>
      <c r="E1157" s="2">
        <v>0.95835648148148145</v>
      </c>
      <c r="F1157" t="s">
        <v>15871</v>
      </c>
      <c r="G1157">
        <v>2012</v>
      </c>
      <c r="H1157">
        <v>0</v>
      </c>
      <c r="I1157">
        <v>0</v>
      </c>
      <c r="J1157">
        <v>0</v>
      </c>
      <c r="K1157">
        <v>0</v>
      </c>
      <c r="L1157">
        <v>0</v>
      </c>
      <c r="M1157">
        <v>0</v>
      </c>
      <c r="N1157">
        <v>2</v>
      </c>
      <c r="O1157">
        <v>0</v>
      </c>
      <c r="P1157">
        <v>1</v>
      </c>
    </row>
    <row r="1158" spans="1:16">
      <c r="A1158">
        <v>1134</v>
      </c>
      <c r="B1158" t="s">
        <v>20163</v>
      </c>
      <c r="E1158" s="2">
        <v>0.93751157407407415</v>
      </c>
      <c r="F1158" t="s">
        <v>15871</v>
      </c>
      <c r="G1158">
        <v>2012</v>
      </c>
      <c r="H1158">
        <v>0</v>
      </c>
      <c r="I1158">
        <v>0</v>
      </c>
      <c r="J1158">
        <v>0</v>
      </c>
      <c r="K1158">
        <v>0</v>
      </c>
      <c r="L1158">
        <v>0</v>
      </c>
      <c r="M1158">
        <v>0</v>
      </c>
      <c r="N1158">
        <v>2</v>
      </c>
      <c r="O1158">
        <v>0</v>
      </c>
      <c r="P1158">
        <v>1</v>
      </c>
    </row>
    <row r="1159" spans="1:16">
      <c r="A1159">
        <v>1135</v>
      </c>
      <c r="B1159" t="s">
        <v>20164</v>
      </c>
      <c r="E1159" s="2">
        <v>0.89792824074074085</v>
      </c>
      <c r="F1159" t="s">
        <v>15871</v>
      </c>
      <c r="G1159">
        <v>2012</v>
      </c>
      <c r="H1159">
        <v>0</v>
      </c>
      <c r="I1159">
        <v>0</v>
      </c>
      <c r="J1159">
        <v>1</v>
      </c>
      <c r="K1159">
        <v>0</v>
      </c>
      <c r="L1159">
        <v>0</v>
      </c>
      <c r="M1159">
        <v>0</v>
      </c>
      <c r="N1159">
        <v>0</v>
      </c>
      <c r="O1159">
        <v>0</v>
      </c>
      <c r="P1159">
        <v>0</v>
      </c>
    </row>
    <row r="1160" spans="1:16">
      <c r="A1160">
        <v>1136</v>
      </c>
      <c r="B1160" t="s">
        <v>20165</v>
      </c>
      <c r="E1160" s="2">
        <v>0.83343750000000005</v>
      </c>
      <c r="F1160" t="s">
        <v>15871</v>
      </c>
      <c r="G1160">
        <v>2012</v>
      </c>
      <c r="H1160">
        <v>0</v>
      </c>
      <c r="I1160">
        <v>0</v>
      </c>
      <c r="J1160">
        <v>0</v>
      </c>
      <c r="K1160">
        <v>0</v>
      </c>
      <c r="L1160">
        <v>0</v>
      </c>
      <c r="M1160">
        <v>0</v>
      </c>
      <c r="N1160">
        <v>2</v>
      </c>
      <c r="O1160">
        <v>0</v>
      </c>
      <c r="P1160">
        <v>1</v>
      </c>
    </row>
    <row r="1161" spans="1:16">
      <c r="A1161">
        <v>1137</v>
      </c>
      <c r="B1161" t="s">
        <v>20166</v>
      </c>
      <c r="E1161" s="2">
        <v>0.81251157407407415</v>
      </c>
      <c r="F1161" t="s">
        <v>15871</v>
      </c>
      <c r="G1161">
        <v>2012</v>
      </c>
      <c r="H1161">
        <v>0</v>
      </c>
      <c r="I1161">
        <v>0</v>
      </c>
      <c r="J1161">
        <v>2</v>
      </c>
      <c r="K1161">
        <v>0</v>
      </c>
      <c r="L1161">
        <v>0</v>
      </c>
      <c r="M1161">
        <v>0</v>
      </c>
      <c r="N1161">
        <v>0</v>
      </c>
      <c r="O1161">
        <v>0</v>
      </c>
      <c r="P1161">
        <v>1</v>
      </c>
    </row>
    <row r="1162" spans="1:16">
      <c r="A1162">
        <v>1138</v>
      </c>
      <c r="B1162" t="s">
        <v>20167</v>
      </c>
      <c r="E1162" s="2">
        <v>0.75009259259259264</v>
      </c>
      <c r="F1162" t="s">
        <v>15871</v>
      </c>
      <c r="G1162">
        <v>2012</v>
      </c>
      <c r="H1162">
        <v>0</v>
      </c>
      <c r="I1162">
        <v>0</v>
      </c>
      <c r="J1162">
        <v>0</v>
      </c>
      <c r="K1162">
        <v>0</v>
      </c>
      <c r="L1162">
        <v>0</v>
      </c>
      <c r="M1162">
        <v>0</v>
      </c>
      <c r="N1162">
        <v>2</v>
      </c>
      <c r="O1162">
        <v>0</v>
      </c>
      <c r="P1162">
        <v>1</v>
      </c>
    </row>
    <row r="1163" spans="1:16">
      <c r="A1163">
        <v>1139</v>
      </c>
      <c r="B1163" t="s">
        <v>20168</v>
      </c>
      <c r="E1163" s="2">
        <v>0.70854166666666663</v>
      </c>
      <c r="F1163" t="s">
        <v>15871</v>
      </c>
      <c r="G1163">
        <v>2012</v>
      </c>
      <c r="H1163">
        <v>3</v>
      </c>
      <c r="I1163">
        <v>0</v>
      </c>
      <c r="J1163">
        <v>1</v>
      </c>
      <c r="K1163">
        <v>0</v>
      </c>
      <c r="L1163">
        <v>0</v>
      </c>
      <c r="M1163">
        <v>0</v>
      </c>
      <c r="N1163">
        <v>0</v>
      </c>
      <c r="O1163">
        <v>0</v>
      </c>
      <c r="P1163">
        <v>1</v>
      </c>
    </row>
    <row r="1164" spans="1:16">
      <c r="A1164">
        <v>1140</v>
      </c>
      <c r="B1164" t="s">
        <v>20169</v>
      </c>
      <c r="E1164" s="2">
        <v>0.68760416666666668</v>
      </c>
      <c r="F1164" t="s">
        <v>15871</v>
      </c>
      <c r="G1164">
        <v>2012</v>
      </c>
      <c r="H1164">
        <v>0</v>
      </c>
      <c r="I1164">
        <v>0</v>
      </c>
      <c r="J1164">
        <v>0</v>
      </c>
      <c r="K1164">
        <v>0</v>
      </c>
      <c r="L1164">
        <v>0</v>
      </c>
      <c r="M1164">
        <v>0</v>
      </c>
      <c r="N1164">
        <v>2</v>
      </c>
      <c r="O1164">
        <v>0</v>
      </c>
      <c r="P1164">
        <v>1</v>
      </c>
    </row>
    <row r="1165" spans="1:16">
      <c r="A1165">
        <v>1141</v>
      </c>
      <c r="B1165" t="s">
        <v>20170</v>
      </c>
      <c r="E1165" s="2">
        <v>0.60325231481481478</v>
      </c>
      <c r="F1165" t="s">
        <v>15871</v>
      </c>
      <c r="G1165">
        <v>2012</v>
      </c>
      <c r="H1165">
        <v>1</v>
      </c>
      <c r="I1165">
        <v>0</v>
      </c>
      <c r="J1165">
        <v>1</v>
      </c>
      <c r="K1165">
        <v>0</v>
      </c>
      <c r="L1165">
        <v>0</v>
      </c>
      <c r="M1165">
        <v>0</v>
      </c>
      <c r="N1165">
        <v>0</v>
      </c>
      <c r="O1165">
        <v>0</v>
      </c>
      <c r="P1165">
        <v>1</v>
      </c>
    </row>
    <row r="1166" spans="1:16">
      <c r="A1166">
        <v>1142</v>
      </c>
      <c r="B1166" t="s">
        <v>20171</v>
      </c>
      <c r="E1166" s="2">
        <v>0.59172453703703709</v>
      </c>
      <c r="F1166" t="s">
        <v>15871</v>
      </c>
      <c r="G1166">
        <v>2012</v>
      </c>
      <c r="H1166">
        <v>0</v>
      </c>
      <c r="I1166">
        <v>0</v>
      </c>
      <c r="J1166">
        <v>0</v>
      </c>
      <c r="K1166">
        <v>0</v>
      </c>
      <c r="L1166">
        <v>0</v>
      </c>
      <c r="M1166">
        <v>0</v>
      </c>
      <c r="N1166">
        <v>2</v>
      </c>
      <c r="O1166">
        <v>0</v>
      </c>
      <c r="P1166">
        <v>1</v>
      </c>
    </row>
    <row r="1167" spans="1:16">
      <c r="A1167">
        <v>1143</v>
      </c>
      <c r="B1167" t="s">
        <v>20172</v>
      </c>
      <c r="E1167" s="2">
        <v>2.0868055555555556E-2</v>
      </c>
      <c r="F1167" t="s">
        <v>15871</v>
      </c>
      <c r="G1167">
        <v>2012</v>
      </c>
      <c r="H1167">
        <v>0</v>
      </c>
      <c r="I1167">
        <v>0</v>
      </c>
      <c r="J1167">
        <v>0</v>
      </c>
      <c r="K1167">
        <v>1</v>
      </c>
      <c r="L1167">
        <v>0</v>
      </c>
      <c r="M1167">
        <v>0</v>
      </c>
      <c r="N1167">
        <v>2</v>
      </c>
      <c r="O1167">
        <v>0</v>
      </c>
      <c r="P1167">
        <v>1</v>
      </c>
    </row>
    <row r="1168" spans="1:16">
      <c r="A1168">
        <v>1144</v>
      </c>
      <c r="B1168" t="s">
        <v>20173</v>
      </c>
      <c r="E1168" s="2">
        <v>0.93753472222222223</v>
      </c>
      <c r="F1168" t="s">
        <v>15874</v>
      </c>
      <c r="G1168">
        <v>2012</v>
      </c>
      <c r="H1168">
        <v>0</v>
      </c>
      <c r="I1168">
        <v>0</v>
      </c>
      <c r="J1168">
        <v>0</v>
      </c>
      <c r="K1168">
        <v>0</v>
      </c>
      <c r="L1168">
        <v>0</v>
      </c>
      <c r="M1168">
        <v>0</v>
      </c>
      <c r="N1168">
        <v>1</v>
      </c>
      <c r="O1168">
        <v>0</v>
      </c>
      <c r="P1168">
        <v>1</v>
      </c>
    </row>
    <row r="1169" spans="1:18">
      <c r="A1169">
        <v>1145</v>
      </c>
      <c r="B1169" t="s">
        <v>20174</v>
      </c>
      <c r="E1169" s="2">
        <v>0.86459490740740741</v>
      </c>
      <c r="F1169" t="s">
        <v>15874</v>
      </c>
      <c r="G1169">
        <v>2012</v>
      </c>
      <c r="H1169">
        <v>0</v>
      </c>
      <c r="I1169">
        <v>0</v>
      </c>
      <c r="J1169">
        <v>0</v>
      </c>
      <c r="K1169">
        <v>0</v>
      </c>
      <c r="L1169">
        <v>0</v>
      </c>
      <c r="M1169">
        <v>0</v>
      </c>
      <c r="N1169">
        <v>1</v>
      </c>
      <c r="O1169">
        <v>0</v>
      </c>
      <c r="P1169">
        <v>1</v>
      </c>
    </row>
    <row r="1170" spans="1:18">
      <c r="A1170">
        <v>1146</v>
      </c>
      <c r="B1170" t="s">
        <v>20175</v>
      </c>
      <c r="E1170" s="2">
        <v>0.82431712962962955</v>
      </c>
      <c r="F1170" t="s">
        <v>15874</v>
      </c>
      <c r="G1170">
        <v>2012</v>
      </c>
      <c r="H1170">
        <v>0</v>
      </c>
      <c r="I1170">
        <v>0</v>
      </c>
      <c r="J1170">
        <v>1</v>
      </c>
      <c r="K1170">
        <v>0</v>
      </c>
      <c r="L1170">
        <v>0</v>
      </c>
      <c r="M1170">
        <v>0</v>
      </c>
      <c r="N1170">
        <v>0</v>
      </c>
      <c r="O1170">
        <v>0</v>
      </c>
      <c r="P1170">
        <v>0</v>
      </c>
    </row>
    <row r="1171" spans="1:18">
      <c r="A1171">
        <v>1147</v>
      </c>
      <c r="B1171" t="s">
        <v>20176</v>
      </c>
      <c r="E1171" s="2">
        <v>0.77084490740740741</v>
      </c>
      <c r="F1171" t="s">
        <v>15874</v>
      </c>
      <c r="G1171">
        <v>2012</v>
      </c>
      <c r="H1171">
        <v>0</v>
      </c>
      <c r="I1171">
        <v>0</v>
      </c>
      <c r="J1171">
        <v>0</v>
      </c>
      <c r="K1171">
        <v>0</v>
      </c>
      <c r="L1171">
        <v>0</v>
      </c>
      <c r="M1171">
        <v>0</v>
      </c>
      <c r="N1171">
        <v>0</v>
      </c>
      <c r="O1171">
        <v>0</v>
      </c>
      <c r="P1171">
        <v>1</v>
      </c>
    </row>
    <row r="1172" spans="1:18">
      <c r="A1172">
        <v>1148</v>
      </c>
      <c r="B1172" t="s">
        <v>20177</v>
      </c>
      <c r="E1172" s="2">
        <v>0.75</v>
      </c>
      <c r="F1172" t="s">
        <v>15874</v>
      </c>
      <c r="G1172">
        <v>2012</v>
      </c>
      <c r="H1172">
        <v>1</v>
      </c>
      <c r="I1172">
        <v>0</v>
      </c>
      <c r="J1172">
        <v>1</v>
      </c>
      <c r="K1172">
        <v>0</v>
      </c>
      <c r="L1172">
        <v>0</v>
      </c>
      <c r="M1172">
        <v>0</v>
      </c>
      <c r="N1172">
        <v>0</v>
      </c>
      <c r="O1172">
        <v>0</v>
      </c>
      <c r="P1172">
        <v>0</v>
      </c>
    </row>
    <row r="1173" spans="1:18">
      <c r="A1173">
        <v>1149</v>
      </c>
      <c r="B1173" t="s">
        <v>20178</v>
      </c>
      <c r="E1173" s="2">
        <v>0.68758101851851849</v>
      </c>
      <c r="F1173" t="s">
        <v>15874</v>
      </c>
      <c r="G1173">
        <v>2012</v>
      </c>
      <c r="H1173">
        <v>2</v>
      </c>
      <c r="I1173">
        <v>0</v>
      </c>
      <c r="J1173">
        <v>0</v>
      </c>
      <c r="K1173">
        <v>0</v>
      </c>
      <c r="L1173">
        <v>0</v>
      </c>
      <c r="M1173">
        <v>0</v>
      </c>
      <c r="N1173">
        <v>1</v>
      </c>
      <c r="O1173">
        <v>0</v>
      </c>
      <c r="P1173">
        <v>1</v>
      </c>
    </row>
    <row r="1174" spans="1:18">
      <c r="A1174">
        <v>1150</v>
      </c>
      <c r="B1174" t="s">
        <v>20179</v>
      </c>
      <c r="E1174" s="2">
        <v>0.65695601851851848</v>
      </c>
      <c r="F1174" t="s">
        <v>15874</v>
      </c>
      <c r="G1174">
        <v>2012</v>
      </c>
      <c r="H1174">
        <v>4</v>
      </c>
      <c r="I1174">
        <v>0</v>
      </c>
      <c r="J1174">
        <v>1</v>
      </c>
      <c r="K1174">
        <v>0</v>
      </c>
      <c r="L1174">
        <v>0</v>
      </c>
      <c r="M1174">
        <v>0</v>
      </c>
      <c r="N1174">
        <v>0</v>
      </c>
      <c r="O1174">
        <v>0</v>
      </c>
      <c r="P1174">
        <v>0</v>
      </c>
    </row>
    <row r="1175" spans="1:18">
      <c r="A1175">
        <v>1151</v>
      </c>
      <c r="B1175" t="s">
        <v>20180</v>
      </c>
      <c r="E1175" s="2">
        <v>0.6152199074074074</v>
      </c>
      <c r="F1175" t="s">
        <v>15874</v>
      </c>
      <c r="G1175">
        <v>2012</v>
      </c>
      <c r="H1175">
        <v>0</v>
      </c>
      <c r="I1175">
        <v>0</v>
      </c>
      <c r="J1175">
        <v>1</v>
      </c>
      <c r="K1175">
        <v>0</v>
      </c>
      <c r="L1175">
        <v>0</v>
      </c>
      <c r="M1175">
        <v>0</v>
      </c>
      <c r="N1175">
        <v>0</v>
      </c>
      <c r="O1175">
        <v>0</v>
      </c>
      <c r="P1175">
        <v>0</v>
      </c>
    </row>
    <row r="1176" spans="1:18">
      <c r="A1176">
        <v>1152</v>
      </c>
      <c r="B1176" t="s">
        <v>20181</v>
      </c>
      <c r="E1176" s="2">
        <v>0.60884259259259255</v>
      </c>
      <c r="F1176" t="s">
        <v>15874</v>
      </c>
      <c r="G1176">
        <v>2012</v>
      </c>
      <c r="H1176">
        <v>0</v>
      </c>
      <c r="I1176">
        <v>0</v>
      </c>
      <c r="J1176">
        <v>0</v>
      </c>
      <c r="K1176">
        <v>0</v>
      </c>
      <c r="L1176">
        <v>0</v>
      </c>
      <c r="M1176">
        <v>0</v>
      </c>
      <c r="N1176">
        <v>1</v>
      </c>
      <c r="O1176">
        <v>0</v>
      </c>
      <c r="P1176">
        <v>1</v>
      </c>
    </row>
    <row r="1177" spans="1:18">
      <c r="A1177">
        <v>1153</v>
      </c>
      <c r="B1177" t="s">
        <v>20182</v>
      </c>
      <c r="E1177" s="2">
        <v>0.63364583333333335</v>
      </c>
      <c r="F1177" t="s">
        <v>17087</v>
      </c>
      <c r="G1177">
        <v>2012</v>
      </c>
      <c r="H1177">
        <v>1</v>
      </c>
      <c r="I1177">
        <v>0</v>
      </c>
      <c r="J1177">
        <v>1</v>
      </c>
      <c r="K1177">
        <v>0</v>
      </c>
      <c r="L1177">
        <v>0</v>
      </c>
      <c r="M1177">
        <v>0</v>
      </c>
      <c r="N1177">
        <v>0</v>
      </c>
      <c r="O1177">
        <v>0</v>
      </c>
      <c r="P1177">
        <v>1</v>
      </c>
    </row>
    <row r="1178" spans="1:18">
      <c r="A1178">
        <v>1154</v>
      </c>
      <c r="B1178" t="s">
        <v>20183</v>
      </c>
      <c r="E1178" s="2">
        <v>4.2349537037037033E-2</v>
      </c>
      <c r="F1178" t="s">
        <v>17087</v>
      </c>
      <c r="G1178">
        <v>2012</v>
      </c>
      <c r="H1178">
        <v>2</v>
      </c>
      <c r="I1178">
        <v>0</v>
      </c>
      <c r="J1178">
        <v>0</v>
      </c>
      <c r="K1178">
        <v>0</v>
      </c>
      <c r="L1178">
        <v>0</v>
      </c>
      <c r="M1178">
        <v>0</v>
      </c>
      <c r="N1178">
        <v>1</v>
      </c>
      <c r="O1178">
        <v>0</v>
      </c>
      <c r="P1178">
        <v>0</v>
      </c>
      <c r="Q1178">
        <v>4</v>
      </c>
      <c r="R1178">
        <v>0</v>
      </c>
    </row>
    <row r="1179" spans="1:18">
      <c r="A1179">
        <v>1155</v>
      </c>
      <c r="B1179" t="s">
        <v>20184</v>
      </c>
      <c r="E1179" s="2">
        <v>0.83341435185185186</v>
      </c>
      <c r="F1179" t="s">
        <v>15876</v>
      </c>
      <c r="G1179">
        <v>2012</v>
      </c>
      <c r="H1179">
        <v>1</v>
      </c>
      <c r="I1179">
        <v>0</v>
      </c>
      <c r="J1179">
        <v>0</v>
      </c>
      <c r="K1179">
        <v>1</v>
      </c>
      <c r="L1179">
        <v>0</v>
      </c>
      <c r="M1179">
        <v>0</v>
      </c>
      <c r="N1179">
        <v>2</v>
      </c>
      <c r="O1179">
        <v>0</v>
      </c>
      <c r="P1179">
        <v>1</v>
      </c>
    </row>
    <row r="1180" spans="1:18">
      <c r="A1180">
        <v>1156</v>
      </c>
      <c r="B1180" t="s">
        <v>20185</v>
      </c>
      <c r="E1180" s="2">
        <v>0.68758101851851849</v>
      </c>
      <c r="F1180" t="s">
        <v>15876</v>
      </c>
      <c r="G1180">
        <v>2012</v>
      </c>
      <c r="H1180">
        <v>7</v>
      </c>
      <c r="I1180">
        <v>1</v>
      </c>
      <c r="J1180">
        <v>1</v>
      </c>
      <c r="K1180">
        <v>0</v>
      </c>
      <c r="L1180">
        <v>0</v>
      </c>
      <c r="M1180">
        <v>0</v>
      </c>
      <c r="N1180">
        <v>0</v>
      </c>
      <c r="O1180">
        <v>0</v>
      </c>
      <c r="P1180">
        <v>1</v>
      </c>
    </row>
    <row r="1181" spans="1:18">
      <c r="A1181">
        <v>1157</v>
      </c>
      <c r="B1181" t="s">
        <v>20186</v>
      </c>
      <c r="E1181" s="2">
        <v>0.62634259259259262</v>
      </c>
      <c r="F1181" t="s">
        <v>15876</v>
      </c>
      <c r="G1181">
        <v>2012</v>
      </c>
      <c r="H1181">
        <v>4</v>
      </c>
      <c r="I1181">
        <v>0</v>
      </c>
      <c r="J1181">
        <v>0</v>
      </c>
      <c r="K1181">
        <v>1</v>
      </c>
      <c r="L1181">
        <v>0</v>
      </c>
      <c r="M1181">
        <v>0</v>
      </c>
      <c r="N1181">
        <v>1</v>
      </c>
      <c r="O1181">
        <v>0</v>
      </c>
      <c r="P1181">
        <v>1</v>
      </c>
    </row>
    <row r="1182" spans="1:18">
      <c r="A1182">
        <v>1158</v>
      </c>
      <c r="B1182" t="s">
        <v>20187</v>
      </c>
      <c r="E1182" s="2">
        <v>0.95836805555555549</v>
      </c>
      <c r="F1182" t="s">
        <v>15878</v>
      </c>
      <c r="G1182">
        <v>2012</v>
      </c>
      <c r="H1182">
        <v>0</v>
      </c>
      <c r="I1182">
        <v>0</v>
      </c>
      <c r="J1182">
        <v>1</v>
      </c>
      <c r="K1182">
        <v>1</v>
      </c>
      <c r="L1182">
        <v>0</v>
      </c>
      <c r="M1182">
        <v>0</v>
      </c>
      <c r="N1182">
        <v>1</v>
      </c>
      <c r="O1182">
        <v>0</v>
      </c>
      <c r="P1182">
        <v>1</v>
      </c>
    </row>
    <row r="1183" spans="1:18">
      <c r="A1183">
        <v>1159</v>
      </c>
      <c r="B1183" t="s">
        <v>20188</v>
      </c>
      <c r="E1183" s="2">
        <v>0.93751157407407415</v>
      </c>
      <c r="F1183" t="s">
        <v>15878</v>
      </c>
      <c r="G1183">
        <v>2012</v>
      </c>
      <c r="H1183">
        <v>0</v>
      </c>
      <c r="I1183">
        <v>0</v>
      </c>
      <c r="J1183">
        <v>0</v>
      </c>
      <c r="K1183">
        <v>0</v>
      </c>
      <c r="L1183">
        <v>0</v>
      </c>
      <c r="M1183">
        <v>0</v>
      </c>
      <c r="N1183">
        <v>1</v>
      </c>
      <c r="O1183">
        <v>0</v>
      </c>
      <c r="P1183">
        <v>1</v>
      </c>
    </row>
    <row r="1184" spans="1:18">
      <c r="A1184">
        <v>1160</v>
      </c>
      <c r="B1184" t="s">
        <v>20189</v>
      </c>
      <c r="E1184" s="2">
        <v>0.83351851851851855</v>
      </c>
      <c r="F1184" t="s">
        <v>15878</v>
      </c>
      <c r="G1184">
        <v>2012</v>
      </c>
      <c r="H1184">
        <v>0</v>
      </c>
      <c r="I1184">
        <v>0</v>
      </c>
      <c r="J1184">
        <v>1</v>
      </c>
      <c r="K1184">
        <v>0</v>
      </c>
      <c r="L1184">
        <v>0</v>
      </c>
      <c r="M1184">
        <v>0</v>
      </c>
      <c r="N1184">
        <v>0</v>
      </c>
      <c r="O1184">
        <v>0</v>
      </c>
      <c r="P1184">
        <v>1</v>
      </c>
    </row>
    <row r="1185" spans="1:16">
      <c r="A1185">
        <v>1161</v>
      </c>
      <c r="B1185" t="s">
        <v>20190</v>
      </c>
      <c r="E1185" s="2">
        <v>0.80212962962962964</v>
      </c>
      <c r="F1185" t="s">
        <v>15878</v>
      </c>
      <c r="G1185">
        <v>2012</v>
      </c>
      <c r="H1185">
        <v>0</v>
      </c>
      <c r="I1185">
        <v>0</v>
      </c>
      <c r="J1185">
        <v>0</v>
      </c>
      <c r="K1185">
        <v>0</v>
      </c>
      <c r="L1185">
        <v>0</v>
      </c>
      <c r="M1185">
        <v>0</v>
      </c>
      <c r="N1185">
        <v>1</v>
      </c>
      <c r="O1185">
        <v>0</v>
      </c>
      <c r="P1185">
        <v>1</v>
      </c>
    </row>
    <row r="1186" spans="1:16">
      <c r="A1186">
        <v>1162</v>
      </c>
      <c r="B1186" t="s">
        <v>20191</v>
      </c>
      <c r="E1186" s="2">
        <v>0.7502199074074074</v>
      </c>
      <c r="F1186" t="s">
        <v>15878</v>
      </c>
      <c r="G1186">
        <v>2012</v>
      </c>
      <c r="H1186">
        <v>0</v>
      </c>
      <c r="I1186">
        <v>0</v>
      </c>
      <c r="J1186">
        <v>1</v>
      </c>
      <c r="K1186">
        <v>0</v>
      </c>
      <c r="L1186">
        <v>0</v>
      </c>
      <c r="M1186">
        <v>0</v>
      </c>
      <c r="N1186">
        <v>0</v>
      </c>
      <c r="O1186">
        <v>0</v>
      </c>
      <c r="P1186">
        <v>1</v>
      </c>
    </row>
    <row r="1187" spans="1:16">
      <c r="A1187">
        <v>1163</v>
      </c>
      <c r="B1187" t="s">
        <v>20192</v>
      </c>
      <c r="E1187" s="2">
        <v>0.67092592592592604</v>
      </c>
      <c r="F1187" t="s">
        <v>15878</v>
      </c>
      <c r="G1187">
        <v>2012</v>
      </c>
      <c r="H1187">
        <v>1</v>
      </c>
      <c r="I1187">
        <v>0</v>
      </c>
      <c r="J1187">
        <v>0</v>
      </c>
      <c r="K1187">
        <v>0</v>
      </c>
      <c r="L1187">
        <v>0</v>
      </c>
      <c r="M1187">
        <v>0</v>
      </c>
      <c r="N1187">
        <v>1</v>
      </c>
      <c r="O1187">
        <v>0</v>
      </c>
      <c r="P1187">
        <v>1</v>
      </c>
    </row>
    <row r="1188" spans="1:16">
      <c r="A1188">
        <v>1164</v>
      </c>
      <c r="B1188" t="s">
        <v>20193</v>
      </c>
      <c r="E1188" s="2">
        <v>0.65835648148148151</v>
      </c>
      <c r="F1188" t="s">
        <v>15878</v>
      </c>
      <c r="G1188">
        <v>2012</v>
      </c>
      <c r="H1188">
        <v>0</v>
      </c>
      <c r="I1188">
        <v>0</v>
      </c>
      <c r="J1188">
        <v>1</v>
      </c>
      <c r="K1188">
        <v>0</v>
      </c>
      <c r="L1188">
        <v>0</v>
      </c>
      <c r="M1188">
        <v>0</v>
      </c>
      <c r="N1188">
        <v>0</v>
      </c>
      <c r="O1188">
        <v>0</v>
      </c>
      <c r="P1188">
        <v>1</v>
      </c>
    </row>
    <row r="1189" spans="1:16">
      <c r="A1189">
        <v>1165</v>
      </c>
      <c r="B1189" t="s">
        <v>20194</v>
      </c>
      <c r="E1189" s="2">
        <v>0.95836805555555549</v>
      </c>
      <c r="F1189" t="s">
        <v>15882</v>
      </c>
      <c r="G1189">
        <v>2012</v>
      </c>
      <c r="H1189">
        <v>0</v>
      </c>
      <c r="I1189">
        <v>0</v>
      </c>
      <c r="J1189">
        <v>1</v>
      </c>
      <c r="K1189">
        <v>0</v>
      </c>
      <c r="L1189">
        <v>0</v>
      </c>
      <c r="M1189">
        <v>0</v>
      </c>
      <c r="N1189">
        <v>0</v>
      </c>
      <c r="O1189">
        <v>0</v>
      </c>
      <c r="P1189">
        <v>1</v>
      </c>
    </row>
    <row r="1190" spans="1:16">
      <c r="A1190">
        <v>1166</v>
      </c>
      <c r="B1190" t="s">
        <v>20195</v>
      </c>
      <c r="E1190" s="2">
        <v>0.89585648148148145</v>
      </c>
      <c r="F1190" t="s">
        <v>15882</v>
      </c>
      <c r="G1190">
        <v>2012</v>
      </c>
      <c r="H1190">
        <v>0</v>
      </c>
      <c r="I1190">
        <v>0</v>
      </c>
      <c r="J1190">
        <v>0</v>
      </c>
      <c r="K1190">
        <v>0</v>
      </c>
      <c r="L1190">
        <v>0</v>
      </c>
      <c r="M1190">
        <v>0</v>
      </c>
      <c r="N1190">
        <v>0</v>
      </c>
      <c r="O1190">
        <v>0</v>
      </c>
      <c r="P1190">
        <v>1</v>
      </c>
    </row>
    <row r="1191" spans="1:16">
      <c r="A1191">
        <v>1167</v>
      </c>
      <c r="B1191" t="s">
        <v>20196</v>
      </c>
      <c r="E1191" s="2">
        <v>0.84027777777777779</v>
      </c>
      <c r="F1191" t="s">
        <v>15882</v>
      </c>
      <c r="G1191">
        <v>2012</v>
      </c>
      <c r="H1191">
        <v>1</v>
      </c>
      <c r="I1191">
        <v>1</v>
      </c>
      <c r="J1191">
        <v>1</v>
      </c>
      <c r="K1191">
        <v>0</v>
      </c>
      <c r="L1191">
        <v>0</v>
      </c>
      <c r="M1191">
        <v>0</v>
      </c>
      <c r="N1191">
        <v>0</v>
      </c>
      <c r="O1191">
        <v>0</v>
      </c>
      <c r="P1191">
        <v>1</v>
      </c>
    </row>
    <row r="1192" spans="1:16">
      <c r="A1192">
        <v>1168</v>
      </c>
      <c r="B1192" t="s">
        <v>20197</v>
      </c>
      <c r="E1192" s="2">
        <v>0.81251157407407415</v>
      </c>
      <c r="F1192" t="s">
        <v>15882</v>
      </c>
      <c r="G1192">
        <v>2012</v>
      </c>
      <c r="H1192">
        <v>0</v>
      </c>
      <c r="I1192">
        <v>0</v>
      </c>
      <c r="J1192">
        <v>0</v>
      </c>
      <c r="K1192">
        <v>0</v>
      </c>
      <c r="L1192">
        <v>0</v>
      </c>
      <c r="M1192">
        <v>0</v>
      </c>
      <c r="N1192">
        <v>0</v>
      </c>
      <c r="O1192">
        <v>0</v>
      </c>
      <c r="P1192">
        <v>1</v>
      </c>
    </row>
    <row r="1193" spans="1:16">
      <c r="A1193">
        <v>1169</v>
      </c>
      <c r="B1193" t="s">
        <v>20198</v>
      </c>
      <c r="E1193" s="2">
        <v>0.75028935185185175</v>
      </c>
      <c r="F1193" t="s">
        <v>15882</v>
      </c>
      <c r="G1193">
        <v>2012</v>
      </c>
      <c r="H1193">
        <v>0</v>
      </c>
      <c r="I1193">
        <v>0</v>
      </c>
      <c r="J1193">
        <v>1</v>
      </c>
      <c r="K1193">
        <v>0</v>
      </c>
      <c r="L1193">
        <v>0</v>
      </c>
      <c r="M1193">
        <v>0</v>
      </c>
      <c r="N1193">
        <v>0</v>
      </c>
      <c r="O1193">
        <v>0</v>
      </c>
      <c r="P1193">
        <v>1</v>
      </c>
    </row>
    <row r="1194" spans="1:16">
      <c r="A1194">
        <v>1170</v>
      </c>
      <c r="B1194" t="s">
        <v>20199</v>
      </c>
      <c r="E1194" s="2">
        <v>0.73123842592592592</v>
      </c>
      <c r="F1194" t="s">
        <v>15882</v>
      </c>
      <c r="G1194">
        <v>2012</v>
      </c>
      <c r="H1194">
        <v>0</v>
      </c>
      <c r="I1194">
        <v>0</v>
      </c>
      <c r="J1194">
        <v>0</v>
      </c>
      <c r="K1194">
        <v>0</v>
      </c>
      <c r="L1194">
        <v>0</v>
      </c>
      <c r="M1194">
        <v>0</v>
      </c>
      <c r="N1194">
        <v>0</v>
      </c>
      <c r="O1194">
        <v>0</v>
      </c>
      <c r="P1194">
        <v>1</v>
      </c>
    </row>
    <row r="1195" spans="1:16">
      <c r="A1195">
        <v>1171</v>
      </c>
      <c r="B1195" t="s">
        <v>20200</v>
      </c>
      <c r="E1195" s="2">
        <v>0.66684027777777777</v>
      </c>
      <c r="F1195" t="s">
        <v>15882</v>
      </c>
      <c r="G1195">
        <v>2012</v>
      </c>
      <c r="H1195">
        <v>0</v>
      </c>
      <c r="I1195">
        <v>0</v>
      </c>
      <c r="J1195">
        <v>1</v>
      </c>
      <c r="K1195">
        <v>0</v>
      </c>
      <c r="L1195">
        <v>0</v>
      </c>
      <c r="M1195">
        <v>0</v>
      </c>
      <c r="N1195">
        <v>0</v>
      </c>
      <c r="O1195">
        <v>0</v>
      </c>
      <c r="P1195">
        <v>1</v>
      </c>
    </row>
    <row r="1196" spans="1:16">
      <c r="A1196">
        <v>1172</v>
      </c>
      <c r="B1196" t="s">
        <v>20201</v>
      </c>
      <c r="E1196" s="2">
        <v>0.64863425925925922</v>
      </c>
      <c r="F1196" t="s">
        <v>15882</v>
      </c>
      <c r="G1196">
        <v>2012</v>
      </c>
      <c r="H1196">
        <v>0</v>
      </c>
      <c r="I1196">
        <v>0</v>
      </c>
      <c r="J1196">
        <v>0</v>
      </c>
      <c r="K1196">
        <v>0</v>
      </c>
      <c r="L1196">
        <v>0</v>
      </c>
      <c r="M1196">
        <v>0</v>
      </c>
      <c r="N1196">
        <v>0</v>
      </c>
      <c r="O1196">
        <v>0</v>
      </c>
      <c r="P1196">
        <v>0</v>
      </c>
    </row>
    <row r="1197" spans="1:16">
      <c r="A1197">
        <v>1173</v>
      </c>
      <c r="B1197" t="s">
        <v>20202</v>
      </c>
      <c r="E1197" s="2">
        <v>0.58775462962962965</v>
      </c>
      <c r="F1197" t="s">
        <v>15882</v>
      </c>
      <c r="G1197">
        <v>2012</v>
      </c>
      <c r="H1197">
        <v>0</v>
      </c>
      <c r="I1197">
        <v>0</v>
      </c>
      <c r="J1197">
        <v>1</v>
      </c>
      <c r="K1197">
        <v>0</v>
      </c>
      <c r="L1197">
        <v>0</v>
      </c>
      <c r="M1197">
        <v>0</v>
      </c>
      <c r="N1197">
        <v>0</v>
      </c>
      <c r="O1197">
        <v>0</v>
      </c>
      <c r="P1197">
        <v>1</v>
      </c>
    </row>
    <row r="1198" spans="1:16">
      <c r="A1198">
        <v>1174</v>
      </c>
      <c r="B1198" t="s">
        <v>20203</v>
      </c>
      <c r="E1198" s="2">
        <v>0.76057870370370362</v>
      </c>
      <c r="F1198" t="s">
        <v>15138</v>
      </c>
      <c r="G1198">
        <v>2012</v>
      </c>
      <c r="H1198">
        <v>2</v>
      </c>
      <c r="I1198">
        <v>0</v>
      </c>
      <c r="J1198">
        <v>0</v>
      </c>
      <c r="K1198">
        <v>0</v>
      </c>
      <c r="L1198">
        <v>0</v>
      </c>
      <c r="M1198">
        <v>0</v>
      </c>
      <c r="N1198">
        <v>0</v>
      </c>
      <c r="O1198">
        <v>0</v>
      </c>
      <c r="P1198">
        <v>1</v>
      </c>
    </row>
    <row r="1199" spans="1:16">
      <c r="A1199">
        <v>1175</v>
      </c>
      <c r="B1199" t="s">
        <v>20204</v>
      </c>
      <c r="E1199" s="2">
        <v>0.75787037037037042</v>
      </c>
      <c r="F1199" t="s">
        <v>15138</v>
      </c>
      <c r="G1199">
        <v>2012</v>
      </c>
      <c r="H1199">
        <v>0</v>
      </c>
      <c r="I1199">
        <v>0</v>
      </c>
      <c r="J1199">
        <v>0</v>
      </c>
      <c r="K1199">
        <v>0</v>
      </c>
      <c r="L1199">
        <v>0</v>
      </c>
      <c r="M1199">
        <v>0</v>
      </c>
      <c r="N1199">
        <v>0</v>
      </c>
      <c r="O1199">
        <v>0</v>
      </c>
      <c r="P1199">
        <v>1</v>
      </c>
    </row>
    <row r="1200" spans="1:16">
      <c r="A1200">
        <v>1176</v>
      </c>
      <c r="B1200" t="s">
        <v>20205</v>
      </c>
      <c r="E1200" s="2">
        <v>0.11118055555555556</v>
      </c>
      <c r="F1200" t="s">
        <v>15916</v>
      </c>
      <c r="G1200">
        <v>2012</v>
      </c>
      <c r="H1200">
        <v>1</v>
      </c>
      <c r="I1200">
        <v>0</v>
      </c>
      <c r="J1200">
        <v>0</v>
      </c>
      <c r="K1200">
        <v>0</v>
      </c>
      <c r="L1200">
        <v>1</v>
      </c>
      <c r="M1200">
        <v>0</v>
      </c>
      <c r="N1200">
        <v>1</v>
      </c>
      <c r="O1200">
        <v>0</v>
      </c>
      <c r="P1200">
        <v>1</v>
      </c>
    </row>
    <row r="1201" spans="1:16">
      <c r="A1201">
        <v>1177</v>
      </c>
      <c r="B1201" t="s">
        <v>20206</v>
      </c>
      <c r="E1201" s="2">
        <v>0.76556712962962958</v>
      </c>
      <c r="F1201" t="s">
        <v>17111</v>
      </c>
      <c r="G1201">
        <v>2011</v>
      </c>
      <c r="H1201">
        <v>2</v>
      </c>
      <c r="I1201">
        <v>0</v>
      </c>
      <c r="J1201">
        <v>0</v>
      </c>
      <c r="K1201">
        <v>0</v>
      </c>
      <c r="L1201">
        <v>0</v>
      </c>
      <c r="M1201">
        <v>0</v>
      </c>
      <c r="N1201">
        <v>0</v>
      </c>
      <c r="O1201">
        <v>0</v>
      </c>
      <c r="P1201">
        <v>1</v>
      </c>
    </row>
    <row r="1202" spans="1:16">
      <c r="A1202">
        <v>1178</v>
      </c>
      <c r="B1202" t="s">
        <v>20207</v>
      </c>
      <c r="E1202" s="2">
        <v>0.57103009259259252</v>
      </c>
      <c r="F1202" t="s">
        <v>15935</v>
      </c>
      <c r="G1202">
        <v>2011</v>
      </c>
      <c r="H1202">
        <v>0</v>
      </c>
      <c r="I1202">
        <v>0</v>
      </c>
      <c r="J1202">
        <v>0</v>
      </c>
      <c r="K1202">
        <v>0</v>
      </c>
      <c r="L1202">
        <v>0</v>
      </c>
      <c r="M1202">
        <v>0</v>
      </c>
      <c r="N1202">
        <v>0</v>
      </c>
      <c r="O1202">
        <v>0</v>
      </c>
      <c r="P1202">
        <v>0</v>
      </c>
    </row>
    <row r="1203" spans="1:16">
      <c r="A1203">
        <v>1179</v>
      </c>
      <c r="B1203" t="s">
        <v>20208</v>
      </c>
      <c r="E1203" s="2">
        <v>0.38188657407407406</v>
      </c>
      <c r="F1203" t="s">
        <v>15944</v>
      </c>
      <c r="G1203">
        <v>2011</v>
      </c>
      <c r="H1203">
        <v>0</v>
      </c>
      <c r="I1203">
        <v>0</v>
      </c>
      <c r="J1203">
        <v>0</v>
      </c>
      <c r="K1203">
        <v>0</v>
      </c>
      <c r="L1203">
        <v>0</v>
      </c>
      <c r="M1203">
        <v>0</v>
      </c>
      <c r="N1203">
        <v>0</v>
      </c>
      <c r="O1203">
        <v>0</v>
      </c>
      <c r="P1203">
        <v>1</v>
      </c>
    </row>
    <row r="1204" spans="1:16">
      <c r="A1204">
        <v>1180</v>
      </c>
      <c r="B1204" t="s">
        <v>20209</v>
      </c>
      <c r="E1204" s="2">
        <v>0.97855324074074079</v>
      </c>
      <c r="F1204" t="s">
        <v>15152</v>
      </c>
      <c r="G1204">
        <v>2011</v>
      </c>
      <c r="H1204">
        <v>0</v>
      </c>
      <c r="I1204">
        <v>0</v>
      </c>
      <c r="J1204">
        <v>0</v>
      </c>
      <c r="K1204">
        <v>0</v>
      </c>
      <c r="L1204">
        <v>0</v>
      </c>
      <c r="M1204">
        <v>0</v>
      </c>
      <c r="N1204">
        <v>0</v>
      </c>
      <c r="O1204">
        <v>0</v>
      </c>
      <c r="P1204">
        <v>1</v>
      </c>
    </row>
    <row r="1205" spans="1:16">
      <c r="A1205">
        <v>1181</v>
      </c>
      <c r="B1205" t="s">
        <v>20210</v>
      </c>
      <c r="E1205" s="2">
        <v>0.82589120370370372</v>
      </c>
      <c r="F1205" t="s">
        <v>15955</v>
      </c>
      <c r="G1205">
        <v>2011</v>
      </c>
      <c r="H1205">
        <v>0</v>
      </c>
      <c r="I1205">
        <v>0</v>
      </c>
      <c r="J1205">
        <v>0</v>
      </c>
      <c r="K1205">
        <v>0</v>
      </c>
      <c r="L1205">
        <v>0</v>
      </c>
      <c r="M1205">
        <v>0</v>
      </c>
      <c r="N1205">
        <v>0</v>
      </c>
      <c r="O1205">
        <v>0</v>
      </c>
      <c r="P1205">
        <v>0</v>
      </c>
    </row>
    <row r="1206" spans="1:16">
      <c r="A1206">
        <v>1182</v>
      </c>
      <c r="B1206" t="s">
        <v>20211</v>
      </c>
      <c r="E1206" s="2">
        <v>0.94756944444444446</v>
      </c>
      <c r="F1206" t="s">
        <v>15969</v>
      </c>
      <c r="G1206">
        <v>2011</v>
      </c>
      <c r="H1206">
        <v>2</v>
      </c>
      <c r="I1206">
        <v>0</v>
      </c>
      <c r="J1206">
        <v>2</v>
      </c>
      <c r="K1206">
        <v>0</v>
      </c>
      <c r="L1206">
        <v>0</v>
      </c>
      <c r="M1206">
        <v>0</v>
      </c>
      <c r="N1206">
        <v>2</v>
      </c>
      <c r="O1206">
        <v>0</v>
      </c>
      <c r="P1206">
        <v>0</v>
      </c>
    </row>
    <row r="1207" spans="1:16">
      <c r="A1207">
        <v>1183</v>
      </c>
      <c r="B1207" t="s">
        <v>20212</v>
      </c>
      <c r="E1207" s="2">
        <v>0.81103009259259251</v>
      </c>
      <c r="F1207" t="s">
        <v>15969</v>
      </c>
      <c r="G1207">
        <v>2011</v>
      </c>
      <c r="H1207">
        <v>2</v>
      </c>
      <c r="I1207">
        <v>0</v>
      </c>
      <c r="J1207">
        <v>1</v>
      </c>
      <c r="K1207">
        <v>0</v>
      </c>
      <c r="L1207">
        <v>0</v>
      </c>
      <c r="M1207">
        <v>0</v>
      </c>
      <c r="N1207">
        <v>2</v>
      </c>
      <c r="O1207">
        <v>0</v>
      </c>
      <c r="P1207">
        <v>0</v>
      </c>
    </row>
    <row r="1208" spans="1:16">
      <c r="A1208">
        <v>1184</v>
      </c>
      <c r="B1208" t="s">
        <v>20213</v>
      </c>
      <c r="E1208" s="2">
        <v>0.7651041666666667</v>
      </c>
      <c r="F1208" t="s">
        <v>15969</v>
      </c>
      <c r="G1208">
        <v>2011</v>
      </c>
      <c r="H1208">
        <v>1</v>
      </c>
      <c r="I1208">
        <v>0</v>
      </c>
      <c r="J1208">
        <v>1</v>
      </c>
      <c r="K1208">
        <v>0</v>
      </c>
      <c r="L1208">
        <v>0</v>
      </c>
      <c r="M1208">
        <v>0</v>
      </c>
      <c r="N1208">
        <v>2</v>
      </c>
      <c r="O1208">
        <v>0</v>
      </c>
      <c r="P1208">
        <v>0</v>
      </c>
    </row>
    <row r="1209" spans="1:16">
      <c r="A1209">
        <v>1185</v>
      </c>
      <c r="B1209" t="s">
        <v>20214</v>
      </c>
      <c r="E1209" s="2">
        <v>0.76458333333333339</v>
      </c>
      <c r="F1209" t="s">
        <v>15969</v>
      </c>
      <c r="G1209">
        <v>2011</v>
      </c>
      <c r="H1209">
        <v>2</v>
      </c>
      <c r="I1209">
        <v>0</v>
      </c>
      <c r="J1209">
        <v>2</v>
      </c>
      <c r="K1209">
        <v>0</v>
      </c>
      <c r="L1209">
        <v>0</v>
      </c>
      <c r="M1209">
        <v>0</v>
      </c>
      <c r="N1209">
        <v>2</v>
      </c>
      <c r="O1209">
        <v>0</v>
      </c>
      <c r="P1209">
        <v>0</v>
      </c>
    </row>
    <row r="1210" spans="1:16">
      <c r="A1210">
        <v>1186</v>
      </c>
      <c r="B1210" t="s">
        <v>20215</v>
      </c>
      <c r="E1210" s="2">
        <v>0.76417824074074081</v>
      </c>
      <c r="F1210" t="s">
        <v>15969</v>
      </c>
      <c r="G1210">
        <v>2011</v>
      </c>
      <c r="H1210">
        <v>1</v>
      </c>
      <c r="I1210">
        <v>0</v>
      </c>
      <c r="J1210">
        <v>1</v>
      </c>
      <c r="K1210">
        <v>0</v>
      </c>
      <c r="L1210">
        <v>0</v>
      </c>
      <c r="M1210">
        <v>0</v>
      </c>
      <c r="N1210">
        <v>2</v>
      </c>
      <c r="O1210">
        <v>0</v>
      </c>
      <c r="P1210">
        <v>0</v>
      </c>
    </row>
    <row r="1211" spans="1:16">
      <c r="A1211">
        <v>1187</v>
      </c>
      <c r="B1211" t="s">
        <v>20216</v>
      </c>
      <c r="E1211" s="2">
        <v>0.76302083333333337</v>
      </c>
      <c r="F1211" t="s">
        <v>15969</v>
      </c>
      <c r="G1211">
        <v>2011</v>
      </c>
      <c r="H1211">
        <v>0</v>
      </c>
      <c r="I1211">
        <v>0</v>
      </c>
      <c r="J1211">
        <v>2</v>
      </c>
      <c r="K1211">
        <v>0</v>
      </c>
      <c r="L1211">
        <v>0</v>
      </c>
      <c r="M1211">
        <v>0</v>
      </c>
      <c r="N1211">
        <v>2</v>
      </c>
      <c r="O1211">
        <v>0</v>
      </c>
      <c r="P1211">
        <v>0</v>
      </c>
    </row>
    <row r="1212" spans="1:16">
      <c r="A1212">
        <v>1188</v>
      </c>
      <c r="B1212" t="s">
        <v>20217</v>
      </c>
      <c r="E1212" s="2">
        <v>0.7599189814814814</v>
      </c>
      <c r="F1212" t="s">
        <v>15969</v>
      </c>
      <c r="G1212">
        <v>2011</v>
      </c>
      <c r="H1212">
        <v>0</v>
      </c>
      <c r="I1212">
        <v>0</v>
      </c>
      <c r="J1212">
        <v>2</v>
      </c>
      <c r="K1212">
        <v>0</v>
      </c>
      <c r="L1212">
        <v>0</v>
      </c>
      <c r="M1212">
        <v>0</v>
      </c>
      <c r="N1212">
        <v>2</v>
      </c>
      <c r="O1212">
        <v>0</v>
      </c>
      <c r="P1212">
        <v>0</v>
      </c>
    </row>
    <row r="1213" spans="1:16">
      <c r="A1213">
        <v>1189</v>
      </c>
      <c r="B1213" t="s">
        <v>20218</v>
      </c>
      <c r="E1213" s="2">
        <v>0.75115740740740744</v>
      </c>
      <c r="F1213" t="s">
        <v>15368</v>
      </c>
      <c r="G1213">
        <v>2011</v>
      </c>
      <c r="H1213">
        <v>0</v>
      </c>
      <c r="I1213">
        <v>0</v>
      </c>
      <c r="J1213">
        <v>0</v>
      </c>
      <c r="K1213">
        <v>0</v>
      </c>
      <c r="L1213">
        <v>0</v>
      </c>
      <c r="M1213">
        <v>0</v>
      </c>
      <c r="N1213">
        <v>0</v>
      </c>
      <c r="O1213">
        <v>0</v>
      </c>
      <c r="P1213">
        <v>1</v>
      </c>
    </row>
    <row r="1214" spans="1:16">
      <c r="A1214">
        <v>1190</v>
      </c>
      <c r="B1214" t="s">
        <v>20219</v>
      </c>
      <c r="E1214" s="2">
        <v>0.68753472222222223</v>
      </c>
      <c r="F1214" t="s">
        <v>15368</v>
      </c>
      <c r="G1214">
        <v>2011</v>
      </c>
      <c r="H1214">
        <v>0</v>
      </c>
      <c r="I1214">
        <v>0</v>
      </c>
      <c r="J1214">
        <v>0</v>
      </c>
      <c r="K1214">
        <v>0</v>
      </c>
      <c r="L1214">
        <v>0</v>
      </c>
      <c r="M1214">
        <v>0</v>
      </c>
      <c r="N1214">
        <v>0</v>
      </c>
      <c r="O1214">
        <v>0</v>
      </c>
      <c r="P1214">
        <v>1</v>
      </c>
    </row>
    <row r="1215" spans="1:16">
      <c r="A1215">
        <v>1191</v>
      </c>
      <c r="B1215" t="s">
        <v>20220</v>
      </c>
      <c r="E1215" s="2">
        <v>0.671875</v>
      </c>
      <c r="F1215" t="s">
        <v>15368</v>
      </c>
      <c r="G1215">
        <v>2011</v>
      </c>
      <c r="H1215">
        <v>0</v>
      </c>
      <c r="I1215">
        <v>0</v>
      </c>
      <c r="J1215">
        <v>0</v>
      </c>
      <c r="K1215">
        <v>0</v>
      </c>
      <c r="L1215">
        <v>0</v>
      </c>
      <c r="M1215">
        <v>0</v>
      </c>
      <c r="N1215">
        <v>0</v>
      </c>
      <c r="O1215">
        <v>0</v>
      </c>
      <c r="P1215">
        <v>1</v>
      </c>
    </row>
    <row r="1216" spans="1:16">
      <c r="A1216">
        <v>1192</v>
      </c>
      <c r="B1216" t="s">
        <v>20221</v>
      </c>
      <c r="E1216" s="2">
        <v>0.67063657407407407</v>
      </c>
      <c r="F1216" t="s">
        <v>15368</v>
      </c>
      <c r="G1216">
        <v>2011</v>
      </c>
      <c r="H1216">
        <v>0</v>
      </c>
      <c r="I1216">
        <v>0</v>
      </c>
      <c r="J1216">
        <v>0</v>
      </c>
      <c r="K1216">
        <v>0</v>
      </c>
      <c r="L1216">
        <v>0</v>
      </c>
      <c r="M1216">
        <v>0</v>
      </c>
      <c r="N1216">
        <v>1</v>
      </c>
      <c r="O1216">
        <v>0</v>
      </c>
      <c r="P1216">
        <v>1</v>
      </c>
    </row>
    <row r="1217" spans="1:16">
      <c r="A1217">
        <v>1193</v>
      </c>
      <c r="B1217" t="s">
        <v>20222</v>
      </c>
      <c r="E1217" s="2">
        <v>0.59009259259259261</v>
      </c>
      <c r="F1217" t="s">
        <v>15371</v>
      </c>
      <c r="G1217">
        <v>2011</v>
      </c>
      <c r="H1217">
        <v>0</v>
      </c>
      <c r="I1217">
        <v>0</v>
      </c>
      <c r="J1217">
        <v>0</v>
      </c>
      <c r="K1217">
        <v>0</v>
      </c>
      <c r="L1217">
        <v>0</v>
      </c>
      <c r="M1217">
        <v>0</v>
      </c>
      <c r="N1217">
        <v>0</v>
      </c>
      <c r="O1217">
        <v>0</v>
      </c>
      <c r="P1217">
        <v>1</v>
      </c>
    </row>
    <row r="1218" spans="1:16">
      <c r="A1218">
        <v>1194</v>
      </c>
      <c r="B1218" t="s">
        <v>20223</v>
      </c>
      <c r="E1218" s="2">
        <v>0.5962615740740741</v>
      </c>
      <c r="F1218" t="s">
        <v>15157</v>
      </c>
      <c r="G1218">
        <v>2011</v>
      </c>
      <c r="H1218">
        <v>0</v>
      </c>
      <c r="I1218">
        <v>0</v>
      </c>
      <c r="J1218">
        <v>0</v>
      </c>
      <c r="K1218">
        <v>0</v>
      </c>
      <c r="L1218">
        <v>0</v>
      </c>
      <c r="M1218">
        <v>0</v>
      </c>
      <c r="N1218">
        <v>0</v>
      </c>
      <c r="O1218">
        <v>0</v>
      </c>
      <c r="P1218">
        <v>1</v>
      </c>
    </row>
    <row r="1219" spans="1:16">
      <c r="A1219">
        <v>1195</v>
      </c>
      <c r="B1219" t="s">
        <v>20224</v>
      </c>
      <c r="E1219" s="2">
        <v>0.75199074074074079</v>
      </c>
      <c r="F1219" t="s">
        <v>16699</v>
      </c>
      <c r="G1219">
        <v>2011</v>
      </c>
      <c r="H1219">
        <v>0</v>
      </c>
      <c r="I1219">
        <v>0</v>
      </c>
      <c r="J1219">
        <v>0</v>
      </c>
      <c r="K1219">
        <v>0</v>
      </c>
      <c r="L1219">
        <v>0</v>
      </c>
      <c r="M1219">
        <v>0</v>
      </c>
      <c r="N1219">
        <v>0</v>
      </c>
      <c r="O1219">
        <v>0</v>
      </c>
      <c r="P1219">
        <v>1</v>
      </c>
    </row>
    <row r="1220" spans="1:16">
      <c r="A1220">
        <v>1196</v>
      </c>
      <c r="B1220" t="s">
        <v>20225</v>
      </c>
      <c r="E1220" s="2">
        <v>0.66275462962962961</v>
      </c>
      <c r="F1220" t="s">
        <v>16699</v>
      </c>
      <c r="G1220">
        <v>2011</v>
      </c>
      <c r="H1220">
        <v>1</v>
      </c>
      <c r="I1220">
        <v>0</v>
      </c>
      <c r="J1220">
        <v>0</v>
      </c>
      <c r="K1220">
        <v>0</v>
      </c>
      <c r="L1220">
        <v>0</v>
      </c>
      <c r="M1220">
        <v>0</v>
      </c>
      <c r="N1220">
        <v>0</v>
      </c>
      <c r="O1220">
        <v>0</v>
      </c>
      <c r="P1220">
        <v>1</v>
      </c>
    </row>
    <row r="1221" spans="1:16">
      <c r="A1221">
        <v>1197</v>
      </c>
      <c r="B1221" t="s">
        <v>20226</v>
      </c>
      <c r="E1221" s="2">
        <v>0.6673958333333333</v>
      </c>
      <c r="F1221" t="s">
        <v>15378</v>
      </c>
      <c r="G1221">
        <v>2011</v>
      </c>
      <c r="H1221">
        <v>0</v>
      </c>
      <c r="I1221">
        <v>0</v>
      </c>
      <c r="J1221">
        <v>0</v>
      </c>
      <c r="K1221">
        <v>0</v>
      </c>
      <c r="L1221">
        <v>0</v>
      </c>
      <c r="M1221">
        <v>0</v>
      </c>
      <c r="N1221">
        <v>0</v>
      </c>
      <c r="O1221">
        <v>0</v>
      </c>
      <c r="P1221">
        <v>0</v>
      </c>
    </row>
    <row r="1222" spans="1:16">
      <c r="A1222">
        <v>1198</v>
      </c>
      <c r="B1222" t="s">
        <v>20227</v>
      </c>
      <c r="E1222" s="2">
        <v>0.64075231481481476</v>
      </c>
      <c r="F1222" t="s">
        <v>16032</v>
      </c>
      <c r="G1222">
        <v>2011</v>
      </c>
      <c r="H1222">
        <v>0</v>
      </c>
      <c r="I1222">
        <v>0</v>
      </c>
      <c r="J1222">
        <v>1</v>
      </c>
      <c r="K1222">
        <v>0</v>
      </c>
      <c r="L1222">
        <v>0</v>
      </c>
      <c r="M1222">
        <v>0</v>
      </c>
      <c r="N1222">
        <v>1</v>
      </c>
      <c r="O1222">
        <v>0</v>
      </c>
      <c r="P1222">
        <v>0</v>
      </c>
    </row>
    <row r="1223" spans="1:16">
      <c r="A1223">
        <v>1199</v>
      </c>
      <c r="B1223" t="s">
        <v>20228</v>
      </c>
      <c r="E1223" s="2">
        <v>0.91726851851851843</v>
      </c>
      <c r="F1223" t="s">
        <v>15380</v>
      </c>
      <c r="G1223">
        <v>2011</v>
      </c>
      <c r="H1223">
        <v>1</v>
      </c>
      <c r="I1223">
        <v>0</v>
      </c>
      <c r="J1223">
        <v>0</v>
      </c>
      <c r="K1223">
        <v>0</v>
      </c>
      <c r="L1223">
        <v>0</v>
      </c>
      <c r="M1223">
        <v>0</v>
      </c>
      <c r="N1223">
        <v>0</v>
      </c>
      <c r="O1223">
        <v>0</v>
      </c>
      <c r="P1223">
        <v>1</v>
      </c>
    </row>
    <row r="1224" spans="1:16">
      <c r="A1224">
        <v>1200</v>
      </c>
      <c r="B1224" t="s">
        <v>20229</v>
      </c>
      <c r="E1224" s="2">
        <v>0.75776620370370373</v>
      </c>
      <c r="F1224" t="s">
        <v>16037</v>
      </c>
      <c r="G1224">
        <v>2011</v>
      </c>
      <c r="H1224">
        <v>0</v>
      </c>
      <c r="I1224">
        <v>0</v>
      </c>
      <c r="J1224">
        <v>0</v>
      </c>
      <c r="K1224">
        <v>0</v>
      </c>
      <c r="L1224">
        <v>0</v>
      </c>
      <c r="M1224">
        <v>0</v>
      </c>
      <c r="N1224">
        <v>0</v>
      </c>
      <c r="O1224">
        <v>0</v>
      </c>
      <c r="P1224">
        <v>1</v>
      </c>
    </row>
    <row r="1225" spans="1:16">
      <c r="A1225">
        <v>1201</v>
      </c>
      <c r="B1225" t="s">
        <v>20230</v>
      </c>
      <c r="E1225" s="2">
        <v>0.71269675925925924</v>
      </c>
      <c r="F1225" t="s">
        <v>15382</v>
      </c>
      <c r="G1225">
        <v>2011</v>
      </c>
      <c r="H1225">
        <v>0</v>
      </c>
      <c r="I1225">
        <v>0</v>
      </c>
      <c r="J1225">
        <v>0</v>
      </c>
      <c r="K1225">
        <v>0</v>
      </c>
      <c r="L1225">
        <v>0</v>
      </c>
      <c r="M1225">
        <v>0</v>
      </c>
      <c r="N1225">
        <v>0</v>
      </c>
      <c r="O1225">
        <v>0</v>
      </c>
      <c r="P1225">
        <v>1</v>
      </c>
    </row>
    <row r="1226" spans="1:16">
      <c r="A1226">
        <v>1202</v>
      </c>
      <c r="B1226" t="s">
        <v>20231</v>
      </c>
      <c r="E1226" s="2">
        <v>0.70682870370370365</v>
      </c>
      <c r="F1226" t="s">
        <v>15382</v>
      </c>
      <c r="G1226">
        <v>2011</v>
      </c>
      <c r="H1226">
        <v>0</v>
      </c>
      <c r="I1226">
        <v>0</v>
      </c>
      <c r="J1226">
        <v>0</v>
      </c>
      <c r="K1226">
        <v>0</v>
      </c>
      <c r="L1226">
        <v>0</v>
      </c>
      <c r="M1226">
        <v>0</v>
      </c>
      <c r="N1226">
        <v>0</v>
      </c>
      <c r="O1226">
        <v>0</v>
      </c>
      <c r="P1226">
        <v>1</v>
      </c>
    </row>
    <row r="1227" spans="1:16">
      <c r="A1227">
        <v>1203</v>
      </c>
      <c r="B1227" t="s">
        <v>20232</v>
      </c>
      <c r="E1227" s="2">
        <v>0.90619212962962958</v>
      </c>
      <c r="F1227" t="s">
        <v>15384</v>
      </c>
      <c r="G1227">
        <v>2011</v>
      </c>
      <c r="H1227">
        <v>0</v>
      </c>
      <c r="I1227">
        <v>0</v>
      </c>
      <c r="J1227">
        <v>0</v>
      </c>
      <c r="K1227">
        <v>0</v>
      </c>
      <c r="L1227">
        <v>0</v>
      </c>
      <c r="M1227">
        <v>0</v>
      </c>
      <c r="N1227">
        <v>0</v>
      </c>
      <c r="O1227">
        <v>0</v>
      </c>
      <c r="P1227">
        <v>0</v>
      </c>
    </row>
    <row r="1228" spans="1:16">
      <c r="A1228">
        <v>1204</v>
      </c>
      <c r="B1228" t="s">
        <v>20233</v>
      </c>
      <c r="E1228" s="2">
        <v>0.63356481481481486</v>
      </c>
      <c r="F1228" t="s">
        <v>15163</v>
      </c>
      <c r="G1228">
        <v>2011</v>
      </c>
      <c r="H1228">
        <v>1</v>
      </c>
      <c r="I1228">
        <v>0</v>
      </c>
      <c r="J1228">
        <v>0</v>
      </c>
      <c r="K1228">
        <v>0</v>
      </c>
      <c r="L1228">
        <v>0</v>
      </c>
      <c r="M1228">
        <v>0</v>
      </c>
      <c r="N1228">
        <v>0</v>
      </c>
      <c r="O1228">
        <v>0</v>
      </c>
      <c r="P1228">
        <v>1</v>
      </c>
    </row>
    <row r="1229" spans="1:16">
      <c r="A1229">
        <v>1205</v>
      </c>
      <c r="B1229" t="s">
        <v>20234</v>
      </c>
      <c r="E1229" s="2">
        <v>0.78136574074074072</v>
      </c>
      <c r="F1229" t="s">
        <v>15390</v>
      </c>
      <c r="G1229">
        <v>2011</v>
      </c>
      <c r="H1229">
        <v>4</v>
      </c>
      <c r="I1229">
        <v>2</v>
      </c>
      <c r="J1229">
        <v>2</v>
      </c>
      <c r="K1229">
        <v>0</v>
      </c>
      <c r="L1229">
        <v>0</v>
      </c>
      <c r="M1229">
        <v>0</v>
      </c>
      <c r="N1229">
        <v>2</v>
      </c>
      <c r="O1229">
        <v>0</v>
      </c>
      <c r="P1229">
        <v>0</v>
      </c>
    </row>
    <row r="1230" spans="1:16">
      <c r="A1230">
        <v>1206</v>
      </c>
      <c r="B1230" t="s">
        <v>20235</v>
      </c>
      <c r="E1230" s="2">
        <v>0.76590277777777782</v>
      </c>
      <c r="F1230" t="s">
        <v>15390</v>
      </c>
      <c r="G1230">
        <v>2011</v>
      </c>
      <c r="H1230">
        <v>1</v>
      </c>
      <c r="I1230">
        <v>0</v>
      </c>
      <c r="J1230">
        <v>2</v>
      </c>
      <c r="K1230">
        <v>1</v>
      </c>
      <c r="L1230">
        <v>0</v>
      </c>
      <c r="M1230">
        <v>0</v>
      </c>
      <c r="N1230">
        <v>2</v>
      </c>
      <c r="O1230">
        <v>0</v>
      </c>
      <c r="P1230">
        <v>0</v>
      </c>
    </row>
    <row r="1231" spans="1:16">
      <c r="A1231">
        <v>1207</v>
      </c>
      <c r="B1231" t="s">
        <v>20236</v>
      </c>
      <c r="E1231" s="2">
        <v>0.75743055555555561</v>
      </c>
      <c r="F1231" t="s">
        <v>15390</v>
      </c>
      <c r="G1231">
        <v>2011</v>
      </c>
      <c r="H1231">
        <v>0</v>
      </c>
      <c r="I1231">
        <v>0</v>
      </c>
      <c r="J1231">
        <v>0</v>
      </c>
      <c r="K1231">
        <v>0</v>
      </c>
      <c r="L1231">
        <v>0</v>
      </c>
      <c r="M1231">
        <v>0</v>
      </c>
      <c r="N1231">
        <v>0</v>
      </c>
      <c r="O1231">
        <v>0</v>
      </c>
      <c r="P1231">
        <v>0</v>
      </c>
    </row>
    <row r="1232" spans="1:16">
      <c r="A1232">
        <v>1208</v>
      </c>
      <c r="B1232" t="s">
        <v>20237</v>
      </c>
      <c r="E1232" s="2">
        <v>0.75215277777777778</v>
      </c>
      <c r="F1232" t="s">
        <v>15390</v>
      </c>
      <c r="G1232">
        <v>2011</v>
      </c>
      <c r="H1232">
        <v>0</v>
      </c>
      <c r="I1232">
        <v>0</v>
      </c>
      <c r="J1232">
        <v>0</v>
      </c>
      <c r="K1232">
        <v>0</v>
      </c>
      <c r="L1232">
        <v>0</v>
      </c>
      <c r="M1232">
        <v>0</v>
      </c>
      <c r="N1232">
        <v>1</v>
      </c>
      <c r="O1232">
        <v>0</v>
      </c>
      <c r="P1232">
        <v>0</v>
      </c>
    </row>
    <row r="1233" spans="1:16">
      <c r="A1233">
        <v>1209</v>
      </c>
      <c r="B1233" t="s">
        <v>20238</v>
      </c>
      <c r="E1233" s="2">
        <v>0.65023148148148147</v>
      </c>
      <c r="F1233" t="s">
        <v>15390</v>
      </c>
      <c r="G1233">
        <v>2011</v>
      </c>
      <c r="H1233">
        <v>0</v>
      </c>
      <c r="I1233">
        <v>0</v>
      </c>
      <c r="J1233">
        <v>0</v>
      </c>
      <c r="K1233">
        <v>0</v>
      </c>
      <c r="L1233">
        <v>0</v>
      </c>
      <c r="M1233">
        <v>0</v>
      </c>
      <c r="N1233">
        <v>0</v>
      </c>
      <c r="O1233">
        <v>0</v>
      </c>
      <c r="P1233">
        <v>1</v>
      </c>
    </row>
    <row r="1234" spans="1:16">
      <c r="A1234">
        <v>1210</v>
      </c>
      <c r="B1234" t="s">
        <v>20239</v>
      </c>
      <c r="E1234" s="2">
        <v>0.64946759259259257</v>
      </c>
      <c r="F1234" t="s">
        <v>15390</v>
      </c>
      <c r="G1234">
        <v>2011</v>
      </c>
      <c r="H1234">
        <v>1</v>
      </c>
      <c r="I1234">
        <v>0</v>
      </c>
      <c r="J1234">
        <v>2</v>
      </c>
      <c r="K1234">
        <v>0</v>
      </c>
      <c r="L1234">
        <v>0</v>
      </c>
      <c r="M1234">
        <v>0</v>
      </c>
      <c r="N1234">
        <v>0</v>
      </c>
      <c r="O1234">
        <v>0</v>
      </c>
      <c r="P1234">
        <v>0</v>
      </c>
    </row>
    <row r="1235" spans="1:16">
      <c r="A1235">
        <v>1211</v>
      </c>
      <c r="B1235" t="s">
        <v>20240</v>
      </c>
      <c r="E1235" s="2">
        <v>0.76056712962962969</v>
      </c>
      <c r="F1235" t="s">
        <v>16058</v>
      </c>
      <c r="G1235">
        <v>2011</v>
      </c>
      <c r="H1235">
        <v>0</v>
      </c>
      <c r="I1235">
        <v>0</v>
      </c>
      <c r="J1235">
        <v>1</v>
      </c>
      <c r="K1235">
        <v>0</v>
      </c>
      <c r="L1235">
        <v>0</v>
      </c>
      <c r="M1235">
        <v>0</v>
      </c>
      <c r="N1235">
        <v>0</v>
      </c>
      <c r="O1235">
        <v>0</v>
      </c>
      <c r="P1235">
        <v>0</v>
      </c>
    </row>
    <row r="1236" spans="1:16">
      <c r="A1236">
        <v>1212</v>
      </c>
      <c r="B1236" t="s">
        <v>20241</v>
      </c>
      <c r="E1236" s="2">
        <v>0.72290509259259261</v>
      </c>
      <c r="F1236" t="s">
        <v>16058</v>
      </c>
      <c r="G1236">
        <v>2011</v>
      </c>
      <c r="H1236">
        <v>0</v>
      </c>
      <c r="I1236">
        <v>0</v>
      </c>
      <c r="J1236">
        <v>2</v>
      </c>
      <c r="K1236">
        <v>0</v>
      </c>
      <c r="L1236">
        <v>0</v>
      </c>
      <c r="M1236">
        <v>0</v>
      </c>
      <c r="N1236">
        <v>0</v>
      </c>
      <c r="O1236">
        <v>0</v>
      </c>
      <c r="P1236">
        <v>0</v>
      </c>
    </row>
    <row r="1237" spans="1:16">
      <c r="A1237">
        <v>1213</v>
      </c>
      <c r="B1237" t="s">
        <v>20242</v>
      </c>
      <c r="E1237" s="2">
        <v>0.71211805555555552</v>
      </c>
      <c r="F1237" t="s">
        <v>16058</v>
      </c>
      <c r="G1237">
        <v>2011</v>
      </c>
      <c r="H1237">
        <v>0</v>
      </c>
      <c r="I1237">
        <v>0</v>
      </c>
      <c r="J1237">
        <v>1</v>
      </c>
      <c r="K1237">
        <v>0</v>
      </c>
      <c r="L1237">
        <v>0</v>
      </c>
      <c r="M1237">
        <v>0</v>
      </c>
      <c r="N1237">
        <v>1</v>
      </c>
      <c r="O1237">
        <v>0</v>
      </c>
      <c r="P1237">
        <v>0</v>
      </c>
    </row>
    <row r="1238" spans="1:16">
      <c r="A1238">
        <v>1214</v>
      </c>
      <c r="B1238" t="s">
        <v>20243</v>
      </c>
      <c r="E1238" s="2">
        <v>0.64439814814814811</v>
      </c>
      <c r="F1238" t="s">
        <v>16058</v>
      </c>
      <c r="G1238">
        <v>2011</v>
      </c>
      <c r="H1238">
        <v>2</v>
      </c>
      <c r="I1238">
        <v>0</v>
      </c>
      <c r="J1238">
        <v>2</v>
      </c>
      <c r="K1238">
        <v>0</v>
      </c>
      <c r="L1238">
        <v>0</v>
      </c>
      <c r="M1238">
        <v>0</v>
      </c>
      <c r="N1238">
        <v>0</v>
      </c>
      <c r="O1238">
        <v>0</v>
      </c>
      <c r="P1238">
        <v>0</v>
      </c>
    </row>
    <row r="1239" spans="1:16">
      <c r="A1239">
        <v>1215</v>
      </c>
      <c r="B1239" t="s">
        <v>20244</v>
      </c>
      <c r="E1239" s="2">
        <v>0.57957175925925919</v>
      </c>
      <c r="F1239" t="s">
        <v>16058</v>
      </c>
      <c r="G1239">
        <v>2011</v>
      </c>
      <c r="H1239">
        <v>1</v>
      </c>
      <c r="I1239">
        <v>0</v>
      </c>
      <c r="J1239">
        <v>0</v>
      </c>
      <c r="K1239">
        <v>0</v>
      </c>
      <c r="L1239">
        <v>0</v>
      </c>
      <c r="M1239">
        <v>0</v>
      </c>
      <c r="N1239">
        <v>0</v>
      </c>
      <c r="O1239">
        <v>0</v>
      </c>
      <c r="P1239">
        <v>1</v>
      </c>
    </row>
    <row r="1240" spans="1:16">
      <c r="A1240">
        <v>1216</v>
      </c>
      <c r="B1240" t="s">
        <v>20245</v>
      </c>
      <c r="E1240" s="2">
        <v>0.55200231481481488</v>
      </c>
      <c r="F1240" t="s">
        <v>16058</v>
      </c>
      <c r="G1240">
        <v>2011</v>
      </c>
      <c r="H1240">
        <v>1</v>
      </c>
      <c r="I1240">
        <v>0</v>
      </c>
      <c r="J1240">
        <v>0</v>
      </c>
      <c r="K1240">
        <v>0</v>
      </c>
      <c r="L1240">
        <v>0</v>
      </c>
      <c r="M1240">
        <v>0</v>
      </c>
      <c r="N1240">
        <v>0</v>
      </c>
      <c r="O1240">
        <v>0</v>
      </c>
      <c r="P1240">
        <v>0</v>
      </c>
    </row>
    <row r="1241" spans="1:16">
      <c r="A1241">
        <v>1217</v>
      </c>
      <c r="B1241" t="s">
        <v>20246</v>
      </c>
      <c r="E1241" s="2">
        <v>0.51659722222222226</v>
      </c>
      <c r="F1241" t="s">
        <v>16058</v>
      </c>
      <c r="G1241">
        <v>2011</v>
      </c>
      <c r="H1241">
        <v>0</v>
      </c>
      <c r="I1241">
        <v>0</v>
      </c>
      <c r="J1241">
        <v>1</v>
      </c>
      <c r="K1241">
        <v>0</v>
      </c>
      <c r="L1241">
        <v>0</v>
      </c>
      <c r="M1241">
        <v>0</v>
      </c>
      <c r="N1241">
        <v>0</v>
      </c>
      <c r="O1241">
        <v>0</v>
      </c>
      <c r="P1241">
        <v>0</v>
      </c>
    </row>
    <row r="1242" spans="1:16">
      <c r="A1242">
        <v>1218</v>
      </c>
      <c r="B1242" t="s">
        <v>20247</v>
      </c>
      <c r="E1242" s="2">
        <v>0.51545138888888886</v>
      </c>
      <c r="F1242" t="s">
        <v>16058</v>
      </c>
      <c r="G1242">
        <v>2011</v>
      </c>
      <c r="H1242">
        <v>0</v>
      </c>
      <c r="I1242">
        <v>0</v>
      </c>
      <c r="J1242">
        <v>2</v>
      </c>
      <c r="K1242">
        <v>0</v>
      </c>
      <c r="L1242">
        <v>0</v>
      </c>
      <c r="M1242">
        <v>0</v>
      </c>
      <c r="N1242">
        <v>1</v>
      </c>
      <c r="O1242">
        <v>0</v>
      </c>
      <c r="P1242">
        <v>0</v>
      </c>
    </row>
    <row r="1243" spans="1:16">
      <c r="A1243">
        <v>1219</v>
      </c>
      <c r="B1243" t="s">
        <v>20248</v>
      </c>
      <c r="E1243" s="2">
        <v>0.87650462962962961</v>
      </c>
      <c r="F1243" t="s">
        <v>15169</v>
      </c>
      <c r="G1243">
        <v>2011</v>
      </c>
      <c r="H1243">
        <v>0</v>
      </c>
      <c r="I1243">
        <v>0</v>
      </c>
      <c r="J1243">
        <v>0</v>
      </c>
      <c r="K1243">
        <v>0</v>
      </c>
      <c r="L1243">
        <v>0</v>
      </c>
      <c r="M1243">
        <v>0</v>
      </c>
      <c r="N1243">
        <v>0</v>
      </c>
      <c r="O1243">
        <v>0</v>
      </c>
      <c r="P1243">
        <v>1</v>
      </c>
    </row>
    <row r="1244" spans="1:16">
      <c r="A1244">
        <v>1220</v>
      </c>
      <c r="B1244" t="s">
        <v>20249</v>
      </c>
      <c r="E1244" s="2">
        <v>0.87468749999999995</v>
      </c>
      <c r="F1244" t="s">
        <v>15169</v>
      </c>
      <c r="G1244">
        <v>2011</v>
      </c>
      <c r="H1244">
        <v>1</v>
      </c>
      <c r="I1244">
        <v>0</v>
      </c>
      <c r="J1244">
        <v>0</v>
      </c>
      <c r="K1244">
        <v>0</v>
      </c>
      <c r="L1244">
        <v>0</v>
      </c>
      <c r="M1244">
        <v>0</v>
      </c>
      <c r="N1244">
        <v>0</v>
      </c>
      <c r="O1244">
        <v>0</v>
      </c>
      <c r="P1244">
        <v>1</v>
      </c>
    </row>
    <row r="1245" spans="1:16">
      <c r="A1245">
        <v>1221</v>
      </c>
      <c r="B1245" t="s">
        <v>20250</v>
      </c>
      <c r="E1245" s="2">
        <v>0.87420138888888888</v>
      </c>
      <c r="F1245" t="s">
        <v>15169</v>
      </c>
      <c r="G1245">
        <v>2011</v>
      </c>
      <c r="H1245">
        <v>0</v>
      </c>
      <c r="I1245">
        <v>0</v>
      </c>
      <c r="J1245">
        <v>0</v>
      </c>
      <c r="K1245">
        <v>0</v>
      </c>
      <c r="L1245">
        <v>0</v>
      </c>
      <c r="M1245">
        <v>0</v>
      </c>
      <c r="N1245">
        <v>0</v>
      </c>
      <c r="O1245">
        <v>0</v>
      </c>
      <c r="P1245">
        <v>1</v>
      </c>
    </row>
    <row r="1246" spans="1:16">
      <c r="A1246">
        <v>1222</v>
      </c>
      <c r="B1246" t="s">
        <v>20251</v>
      </c>
      <c r="E1246" s="2">
        <v>0.81811342592592595</v>
      </c>
      <c r="F1246" t="s">
        <v>15169</v>
      </c>
      <c r="G1246">
        <v>2011</v>
      </c>
      <c r="H1246">
        <v>0</v>
      </c>
      <c r="I1246">
        <v>0</v>
      </c>
      <c r="J1246">
        <v>0</v>
      </c>
      <c r="K1246">
        <v>0</v>
      </c>
      <c r="L1246">
        <v>0</v>
      </c>
      <c r="M1246">
        <v>0</v>
      </c>
      <c r="N1246">
        <v>0</v>
      </c>
      <c r="O1246">
        <v>0</v>
      </c>
      <c r="P1246">
        <v>1</v>
      </c>
    </row>
    <row r="1247" spans="1:16">
      <c r="A1247">
        <v>1223</v>
      </c>
      <c r="B1247" t="s">
        <v>20252</v>
      </c>
      <c r="E1247" s="2">
        <v>0.58258101851851851</v>
      </c>
      <c r="F1247" t="s">
        <v>15393</v>
      </c>
      <c r="G1247">
        <v>2011</v>
      </c>
      <c r="H1247">
        <v>0</v>
      </c>
      <c r="I1247">
        <v>0</v>
      </c>
      <c r="J1247">
        <v>0</v>
      </c>
      <c r="K1247">
        <v>0</v>
      </c>
      <c r="L1247">
        <v>0</v>
      </c>
      <c r="M1247">
        <v>0</v>
      </c>
      <c r="N1247">
        <v>0</v>
      </c>
      <c r="O1247">
        <v>0</v>
      </c>
      <c r="P1247">
        <v>1</v>
      </c>
    </row>
    <row r="1248" spans="1:16">
      <c r="A1248">
        <v>1224</v>
      </c>
      <c r="B1248" t="s">
        <v>20253</v>
      </c>
      <c r="E1248" s="2">
        <v>0.87017361111111102</v>
      </c>
      <c r="F1248" t="s">
        <v>15171</v>
      </c>
      <c r="G1248">
        <v>2011</v>
      </c>
      <c r="H1248">
        <v>0</v>
      </c>
      <c r="I1248">
        <v>0</v>
      </c>
      <c r="J1248">
        <v>0</v>
      </c>
      <c r="K1248">
        <v>0</v>
      </c>
      <c r="L1248">
        <v>0</v>
      </c>
      <c r="M1248">
        <v>0</v>
      </c>
      <c r="N1248">
        <v>0</v>
      </c>
      <c r="O1248">
        <v>0</v>
      </c>
      <c r="P1248">
        <v>1</v>
      </c>
    </row>
    <row r="1249" spans="1:16">
      <c r="A1249">
        <v>1225</v>
      </c>
      <c r="B1249" t="s">
        <v>20254</v>
      </c>
      <c r="E1249" s="2">
        <v>0.56144675925925924</v>
      </c>
      <c r="F1249" t="s">
        <v>15171</v>
      </c>
      <c r="G1249">
        <v>2011</v>
      </c>
      <c r="H1249">
        <v>0</v>
      </c>
      <c r="I1249">
        <v>0</v>
      </c>
      <c r="J1249">
        <v>0</v>
      </c>
      <c r="K1249">
        <v>0</v>
      </c>
      <c r="L1249">
        <v>0</v>
      </c>
      <c r="M1249">
        <v>0</v>
      </c>
      <c r="N1249">
        <v>0</v>
      </c>
      <c r="O1249">
        <v>0</v>
      </c>
      <c r="P1249">
        <v>1</v>
      </c>
    </row>
    <row r="1250" spans="1:16">
      <c r="A1250">
        <v>1226</v>
      </c>
      <c r="B1250" t="s">
        <v>20255</v>
      </c>
      <c r="E1250" s="2">
        <v>0.83767361111111116</v>
      </c>
      <c r="F1250" t="s">
        <v>15395</v>
      </c>
      <c r="G1250">
        <v>2011</v>
      </c>
      <c r="H1250">
        <v>0</v>
      </c>
      <c r="I1250">
        <v>0</v>
      </c>
      <c r="J1250">
        <v>0</v>
      </c>
      <c r="K1250">
        <v>0</v>
      </c>
      <c r="L1250">
        <v>0</v>
      </c>
      <c r="M1250">
        <v>0</v>
      </c>
      <c r="N1250">
        <v>0</v>
      </c>
      <c r="O1250">
        <v>0</v>
      </c>
      <c r="P1250">
        <v>1</v>
      </c>
    </row>
    <row r="1251" spans="1:16">
      <c r="A1251">
        <v>1227</v>
      </c>
      <c r="B1251" t="s">
        <v>20256</v>
      </c>
      <c r="E1251" s="2">
        <v>0.82535879629629638</v>
      </c>
      <c r="F1251" t="s">
        <v>15395</v>
      </c>
      <c r="G1251">
        <v>2011</v>
      </c>
      <c r="H1251">
        <v>0</v>
      </c>
      <c r="I1251">
        <v>0</v>
      </c>
      <c r="J1251">
        <v>0</v>
      </c>
      <c r="K1251">
        <v>0</v>
      </c>
      <c r="L1251">
        <v>0</v>
      </c>
      <c r="M1251">
        <v>0</v>
      </c>
      <c r="N1251">
        <v>0</v>
      </c>
      <c r="O1251">
        <v>0</v>
      </c>
      <c r="P1251">
        <v>1</v>
      </c>
    </row>
    <row r="1252" spans="1:16">
      <c r="A1252">
        <v>1228</v>
      </c>
      <c r="B1252" t="s">
        <v>20257</v>
      </c>
      <c r="E1252" s="2">
        <v>0.56189814814814809</v>
      </c>
      <c r="F1252" t="s">
        <v>15395</v>
      </c>
      <c r="G1252">
        <v>2011</v>
      </c>
      <c r="H1252">
        <v>0</v>
      </c>
      <c r="I1252">
        <v>0</v>
      </c>
      <c r="J1252">
        <v>0</v>
      </c>
      <c r="K1252">
        <v>0</v>
      </c>
      <c r="L1252">
        <v>0</v>
      </c>
      <c r="M1252">
        <v>0</v>
      </c>
      <c r="N1252">
        <v>0</v>
      </c>
      <c r="O1252">
        <v>0</v>
      </c>
      <c r="P1252">
        <v>1</v>
      </c>
    </row>
    <row r="1253" spans="1:16">
      <c r="A1253">
        <v>1229</v>
      </c>
      <c r="B1253" t="s">
        <v>20258</v>
      </c>
      <c r="E1253" s="2">
        <v>0.82592592592592595</v>
      </c>
      <c r="F1253" t="s">
        <v>15397</v>
      </c>
      <c r="G1253">
        <v>2011</v>
      </c>
      <c r="H1253">
        <v>0</v>
      </c>
      <c r="I1253">
        <v>0</v>
      </c>
      <c r="J1253">
        <v>0</v>
      </c>
      <c r="K1253">
        <v>0</v>
      </c>
      <c r="L1253">
        <v>0</v>
      </c>
      <c r="M1253">
        <v>0</v>
      </c>
      <c r="N1253">
        <v>0</v>
      </c>
      <c r="O1253">
        <v>0</v>
      </c>
      <c r="P1253">
        <v>1</v>
      </c>
    </row>
    <row r="1254" spans="1:16">
      <c r="A1254">
        <v>1230</v>
      </c>
      <c r="B1254" t="s">
        <v>20259</v>
      </c>
      <c r="E1254" s="2">
        <v>0.62894675925925925</v>
      </c>
      <c r="F1254" t="s">
        <v>15397</v>
      </c>
      <c r="G1254">
        <v>2011</v>
      </c>
      <c r="H1254">
        <v>0</v>
      </c>
      <c r="I1254">
        <v>0</v>
      </c>
      <c r="J1254">
        <v>0</v>
      </c>
      <c r="K1254">
        <v>0</v>
      </c>
      <c r="L1254">
        <v>0</v>
      </c>
      <c r="M1254">
        <v>0</v>
      </c>
      <c r="N1254">
        <v>0</v>
      </c>
      <c r="O1254">
        <v>0</v>
      </c>
      <c r="P1254">
        <v>1</v>
      </c>
    </row>
    <row r="1255" spans="1:16">
      <c r="A1255">
        <v>1231</v>
      </c>
      <c r="B1255" t="s">
        <v>20260</v>
      </c>
      <c r="E1255" s="2">
        <v>0.69408564814814822</v>
      </c>
      <c r="F1255" t="s">
        <v>15399</v>
      </c>
      <c r="G1255">
        <v>2011</v>
      </c>
      <c r="H1255">
        <v>0</v>
      </c>
      <c r="I1255">
        <v>0</v>
      </c>
      <c r="J1255">
        <v>0</v>
      </c>
      <c r="K1255">
        <v>0</v>
      </c>
      <c r="L1255">
        <v>0</v>
      </c>
      <c r="M1255">
        <v>0</v>
      </c>
      <c r="N1255">
        <v>1</v>
      </c>
      <c r="O1255">
        <v>0</v>
      </c>
      <c r="P1255">
        <v>0</v>
      </c>
    </row>
    <row r="1256" spans="1:16">
      <c r="A1256">
        <v>1232</v>
      </c>
      <c r="B1256" t="s">
        <v>20261</v>
      </c>
      <c r="E1256" s="2">
        <v>0.65267361111111111</v>
      </c>
      <c r="F1256" t="s">
        <v>15175</v>
      </c>
      <c r="G1256">
        <v>2011</v>
      </c>
      <c r="H1256">
        <v>0</v>
      </c>
      <c r="I1256">
        <v>0</v>
      </c>
      <c r="J1256">
        <v>0</v>
      </c>
      <c r="K1256">
        <v>0</v>
      </c>
      <c r="L1256">
        <v>0</v>
      </c>
      <c r="M1256">
        <v>0</v>
      </c>
      <c r="N1256">
        <v>0</v>
      </c>
      <c r="O1256">
        <v>0</v>
      </c>
      <c r="P1256">
        <v>1</v>
      </c>
    </row>
    <row r="1257" spans="1:16">
      <c r="A1257">
        <v>1233</v>
      </c>
      <c r="B1257" t="s">
        <v>20262</v>
      </c>
      <c r="E1257" s="2">
        <v>2.0486111111111113E-3</v>
      </c>
      <c r="F1257" t="s">
        <v>15175</v>
      </c>
      <c r="G1257">
        <v>2011</v>
      </c>
      <c r="H1257">
        <v>2</v>
      </c>
      <c r="I1257">
        <v>1</v>
      </c>
      <c r="J1257">
        <v>0</v>
      </c>
      <c r="K1257">
        <v>0</v>
      </c>
      <c r="L1257">
        <v>0</v>
      </c>
      <c r="M1257">
        <v>0</v>
      </c>
      <c r="N1257">
        <v>0</v>
      </c>
      <c r="O1257">
        <v>0</v>
      </c>
      <c r="P1257">
        <v>1</v>
      </c>
    </row>
    <row r="1258" spans="1:16">
      <c r="A1258">
        <v>1234</v>
      </c>
      <c r="B1258" t="s">
        <v>20263</v>
      </c>
      <c r="E1258" s="2">
        <v>0.82538194444444446</v>
      </c>
      <c r="F1258" t="s">
        <v>16079</v>
      </c>
      <c r="G1258">
        <v>2011</v>
      </c>
      <c r="H1258">
        <v>1</v>
      </c>
      <c r="I1258">
        <v>0</v>
      </c>
      <c r="J1258">
        <v>0</v>
      </c>
      <c r="K1258">
        <v>0</v>
      </c>
      <c r="L1258">
        <v>0</v>
      </c>
      <c r="M1258">
        <v>0</v>
      </c>
      <c r="N1258">
        <v>1</v>
      </c>
      <c r="O1258">
        <v>0</v>
      </c>
      <c r="P1258">
        <v>1</v>
      </c>
    </row>
    <row r="1259" spans="1:16">
      <c r="A1259">
        <v>1235</v>
      </c>
      <c r="B1259" t="s">
        <v>20264</v>
      </c>
      <c r="E1259" s="2">
        <v>0.84122685185185186</v>
      </c>
      <c r="F1259" t="s">
        <v>15403</v>
      </c>
      <c r="G1259">
        <v>2011</v>
      </c>
      <c r="H1259">
        <v>0</v>
      </c>
      <c r="I1259">
        <v>0</v>
      </c>
      <c r="J1259">
        <v>0</v>
      </c>
      <c r="K1259">
        <v>0</v>
      </c>
      <c r="L1259">
        <v>0</v>
      </c>
      <c r="M1259">
        <v>0</v>
      </c>
      <c r="N1259">
        <v>0</v>
      </c>
      <c r="O1259">
        <v>0</v>
      </c>
      <c r="P1259">
        <v>1</v>
      </c>
    </row>
    <row r="1260" spans="1:16">
      <c r="A1260">
        <v>1236</v>
      </c>
      <c r="B1260" t="s">
        <v>20265</v>
      </c>
      <c r="E1260" s="2">
        <v>0.82523148148148151</v>
      </c>
      <c r="F1260" t="s">
        <v>15403</v>
      </c>
      <c r="G1260">
        <v>2011</v>
      </c>
      <c r="H1260">
        <v>0</v>
      </c>
      <c r="I1260">
        <v>0</v>
      </c>
      <c r="J1260">
        <v>0</v>
      </c>
      <c r="K1260">
        <v>0</v>
      </c>
      <c r="L1260">
        <v>0</v>
      </c>
      <c r="M1260">
        <v>0</v>
      </c>
      <c r="N1260">
        <v>0</v>
      </c>
      <c r="O1260">
        <v>0</v>
      </c>
      <c r="P1260">
        <v>1</v>
      </c>
    </row>
    <row r="1261" spans="1:16">
      <c r="A1261">
        <v>1237</v>
      </c>
      <c r="B1261" t="s">
        <v>20266</v>
      </c>
      <c r="E1261" s="2">
        <v>0.82310185185185192</v>
      </c>
      <c r="F1261" t="s">
        <v>15403</v>
      </c>
      <c r="G1261">
        <v>2011</v>
      </c>
      <c r="H1261">
        <v>0</v>
      </c>
      <c r="I1261">
        <v>0</v>
      </c>
      <c r="J1261">
        <v>0</v>
      </c>
      <c r="K1261">
        <v>0</v>
      </c>
      <c r="L1261">
        <v>0</v>
      </c>
      <c r="M1261">
        <v>0</v>
      </c>
      <c r="N1261">
        <v>0</v>
      </c>
      <c r="O1261">
        <v>0</v>
      </c>
      <c r="P1261">
        <v>1</v>
      </c>
    </row>
    <row r="1262" spans="1:16">
      <c r="A1262">
        <v>1238</v>
      </c>
      <c r="B1262" t="s">
        <v>20267</v>
      </c>
      <c r="E1262" s="2">
        <v>0.77254629629629623</v>
      </c>
      <c r="F1262" t="s">
        <v>15403</v>
      </c>
      <c r="G1262">
        <v>2011</v>
      </c>
      <c r="H1262">
        <v>0</v>
      </c>
      <c r="I1262">
        <v>0</v>
      </c>
      <c r="J1262">
        <v>0</v>
      </c>
      <c r="K1262">
        <v>0</v>
      </c>
      <c r="L1262">
        <v>0</v>
      </c>
      <c r="M1262">
        <v>0</v>
      </c>
      <c r="N1262">
        <v>0</v>
      </c>
      <c r="O1262">
        <v>0</v>
      </c>
      <c r="P1262">
        <v>0</v>
      </c>
    </row>
    <row r="1263" spans="1:16">
      <c r="A1263">
        <v>1239</v>
      </c>
      <c r="B1263" t="s">
        <v>20268</v>
      </c>
      <c r="E1263" s="2">
        <v>0.65549768518518514</v>
      </c>
      <c r="F1263" t="s">
        <v>15405</v>
      </c>
      <c r="G1263">
        <v>2011</v>
      </c>
      <c r="H1263">
        <v>0</v>
      </c>
      <c r="I1263">
        <v>0</v>
      </c>
      <c r="J1263">
        <v>0</v>
      </c>
      <c r="K1263">
        <v>0</v>
      </c>
      <c r="L1263">
        <v>0</v>
      </c>
      <c r="M1263">
        <v>0</v>
      </c>
      <c r="N1263">
        <v>0</v>
      </c>
      <c r="O1263">
        <v>0</v>
      </c>
      <c r="P1263">
        <v>1</v>
      </c>
    </row>
    <row r="1264" spans="1:16">
      <c r="A1264">
        <v>1240</v>
      </c>
      <c r="B1264" t="s">
        <v>20269</v>
      </c>
      <c r="E1264" s="2">
        <v>0.23340277777777776</v>
      </c>
      <c r="F1264" t="s">
        <v>15190</v>
      </c>
      <c r="G1264">
        <v>2011</v>
      </c>
      <c r="H1264">
        <v>0</v>
      </c>
      <c r="I1264">
        <v>1</v>
      </c>
      <c r="J1264">
        <v>0</v>
      </c>
      <c r="K1264">
        <v>0</v>
      </c>
      <c r="L1264">
        <v>0</v>
      </c>
      <c r="M1264">
        <v>0</v>
      </c>
      <c r="N1264">
        <v>0</v>
      </c>
      <c r="O1264">
        <v>0</v>
      </c>
      <c r="P1264">
        <v>1</v>
      </c>
    </row>
    <row r="1265" spans="1:16">
      <c r="A1265">
        <v>1241</v>
      </c>
      <c r="B1265" t="s">
        <v>20270</v>
      </c>
      <c r="E1265" s="2">
        <v>0.16278935185185187</v>
      </c>
      <c r="F1265" t="s">
        <v>16097</v>
      </c>
      <c r="G1265">
        <v>2011</v>
      </c>
      <c r="H1265">
        <v>0</v>
      </c>
      <c r="I1265">
        <v>0</v>
      </c>
      <c r="J1265">
        <v>0</v>
      </c>
      <c r="K1265">
        <v>0</v>
      </c>
      <c r="L1265">
        <v>0</v>
      </c>
      <c r="M1265">
        <v>0</v>
      </c>
      <c r="N1265">
        <v>0</v>
      </c>
      <c r="O1265">
        <v>0</v>
      </c>
      <c r="P1265">
        <v>1</v>
      </c>
    </row>
    <row r="1266" spans="1:16">
      <c r="A1266">
        <v>1242</v>
      </c>
      <c r="B1266" t="s">
        <v>20271</v>
      </c>
      <c r="E1266" s="2">
        <v>1.9988425925925927E-2</v>
      </c>
      <c r="F1266" t="s">
        <v>16097</v>
      </c>
      <c r="G1266">
        <v>2011</v>
      </c>
      <c r="H1266">
        <v>0</v>
      </c>
      <c r="I1266">
        <v>0</v>
      </c>
      <c r="J1266">
        <v>0</v>
      </c>
      <c r="K1266">
        <v>0</v>
      </c>
      <c r="L1266">
        <v>0</v>
      </c>
      <c r="M1266">
        <v>0</v>
      </c>
      <c r="N1266">
        <v>0</v>
      </c>
      <c r="O1266">
        <v>0</v>
      </c>
      <c r="P1266">
        <v>1</v>
      </c>
    </row>
    <row r="1267" spans="1:16">
      <c r="A1267">
        <v>1243</v>
      </c>
      <c r="B1267" t="s">
        <v>20272</v>
      </c>
      <c r="E1267" s="2">
        <v>0.984837962962963</v>
      </c>
      <c r="F1267" t="s">
        <v>16099</v>
      </c>
      <c r="G1267">
        <v>2011</v>
      </c>
      <c r="H1267">
        <v>1</v>
      </c>
      <c r="I1267">
        <v>0</v>
      </c>
      <c r="J1267">
        <v>0</v>
      </c>
      <c r="K1267">
        <v>0</v>
      </c>
      <c r="L1267">
        <v>0</v>
      </c>
      <c r="M1267">
        <v>0</v>
      </c>
      <c r="N1267">
        <v>0</v>
      </c>
      <c r="O1267">
        <v>0</v>
      </c>
      <c r="P1267">
        <v>1</v>
      </c>
    </row>
    <row r="1268" spans="1:16">
      <c r="A1268">
        <v>1244</v>
      </c>
      <c r="B1268" t="s">
        <v>20273</v>
      </c>
      <c r="E1268" s="2">
        <v>0.81254629629629627</v>
      </c>
      <c r="F1268" t="s">
        <v>16099</v>
      </c>
      <c r="G1268">
        <v>2011</v>
      </c>
      <c r="H1268">
        <v>0</v>
      </c>
      <c r="I1268">
        <v>0</v>
      </c>
      <c r="J1268">
        <v>0</v>
      </c>
      <c r="K1268">
        <v>0</v>
      </c>
      <c r="L1268">
        <v>0</v>
      </c>
      <c r="M1268">
        <v>0</v>
      </c>
      <c r="N1268">
        <v>0</v>
      </c>
      <c r="O1268">
        <v>0</v>
      </c>
      <c r="P1268">
        <v>1</v>
      </c>
    </row>
    <row r="1269" spans="1:16">
      <c r="A1269">
        <v>1245</v>
      </c>
      <c r="B1269" t="s">
        <v>20274</v>
      </c>
      <c r="E1269" s="2">
        <v>0.60490740740740734</v>
      </c>
      <c r="F1269" t="s">
        <v>16102</v>
      </c>
      <c r="G1269">
        <v>2011</v>
      </c>
      <c r="H1269">
        <v>0</v>
      </c>
      <c r="I1269">
        <v>0</v>
      </c>
      <c r="J1269">
        <v>0</v>
      </c>
      <c r="K1269">
        <v>0</v>
      </c>
      <c r="L1269">
        <v>0</v>
      </c>
      <c r="M1269">
        <v>0</v>
      </c>
      <c r="N1269">
        <v>0</v>
      </c>
      <c r="O1269">
        <v>0</v>
      </c>
      <c r="P1269">
        <v>1</v>
      </c>
    </row>
    <row r="1270" spans="1:16">
      <c r="A1270">
        <v>1246</v>
      </c>
      <c r="B1270" t="s">
        <v>20275</v>
      </c>
      <c r="E1270" s="2">
        <v>0.11502314814814814</v>
      </c>
      <c r="F1270" t="s">
        <v>16102</v>
      </c>
      <c r="G1270">
        <v>2011</v>
      </c>
      <c r="H1270">
        <v>0</v>
      </c>
      <c r="I1270">
        <v>0</v>
      </c>
      <c r="J1270">
        <v>0</v>
      </c>
      <c r="K1270">
        <v>0</v>
      </c>
      <c r="L1270">
        <v>0</v>
      </c>
      <c r="M1270">
        <v>0</v>
      </c>
      <c r="N1270">
        <v>1</v>
      </c>
      <c r="O1270">
        <v>0</v>
      </c>
      <c r="P1270">
        <v>1</v>
      </c>
    </row>
    <row r="1271" spans="1:16">
      <c r="A1271">
        <v>1247</v>
      </c>
      <c r="B1271" t="s">
        <v>20276</v>
      </c>
      <c r="E1271" s="2">
        <v>0.9081597222222223</v>
      </c>
      <c r="F1271" t="s">
        <v>16106</v>
      </c>
      <c r="G1271">
        <v>2011</v>
      </c>
      <c r="H1271">
        <v>1</v>
      </c>
      <c r="I1271">
        <v>0</v>
      </c>
      <c r="J1271">
        <v>0</v>
      </c>
      <c r="K1271">
        <v>0</v>
      </c>
      <c r="L1271">
        <v>0</v>
      </c>
      <c r="M1271">
        <v>0</v>
      </c>
      <c r="N1271">
        <v>0</v>
      </c>
      <c r="O1271">
        <v>0</v>
      </c>
      <c r="P1271">
        <v>1</v>
      </c>
    </row>
    <row r="1272" spans="1:16">
      <c r="A1272">
        <v>1248</v>
      </c>
      <c r="B1272" t="s">
        <v>20277</v>
      </c>
      <c r="E1272" s="2">
        <v>0.87980324074074068</v>
      </c>
      <c r="F1272" t="s">
        <v>16106</v>
      </c>
      <c r="G1272">
        <v>2011</v>
      </c>
      <c r="H1272">
        <v>1</v>
      </c>
      <c r="I1272">
        <v>1</v>
      </c>
      <c r="J1272">
        <v>0</v>
      </c>
      <c r="K1272">
        <v>0</v>
      </c>
      <c r="L1272">
        <v>0</v>
      </c>
      <c r="M1272">
        <v>0</v>
      </c>
      <c r="N1272">
        <v>0</v>
      </c>
      <c r="O1272">
        <v>0</v>
      </c>
      <c r="P1272">
        <v>1</v>
      </c>
    </row>
    <row r="1273" spans="1:16">
      <c r="A1273">
        <v>1249</v>
      </c>
      <c r="B1273" t="s">
        <v>20278</v>
      </c>
      <c r="E1273" s="2">
        <v>0.6129282407407407</v>
      </c>
      <c r="F1273" t="s">
        <v>16111</v>
      </c>
      <c r="G1273">
        <v>2011</v>
      </c>
      <c r="H1273">
        <v>1</v>
      </c>
      <c r="I1273">
        <v>0</v>
      </c>
      <c r="J1273">
        <v>0</v>
      </c>
      <c r="K1273">
        <v>0</v>
      </c>
      <c r="L1273">
        <v>0</v>
      </c>
      <c r="M1273">
        <v>0</v>
      </c>
      <c r="N1273">
        <v>0</v>
      </c>
      <c r="O1273">
        <v>0</v>
      </c>
      <c r="P1273">
        <v>1</v>
      </c>
    </row>
    <row r="1274" spans="1:16">
      <c r="A1274">
        <v>1250</v>
      </c>
      <c r="B1274" t="s">
        <v>20279</v>
      </c>
      <c r="E1274" s="2">
        <v>0.67214120370370367</v>
      </c>
      <c r="F1274" t="s">
        <v>15194</v>
      </c>
      <c r="G1274">
        <v>2011</v>
      </c>
      <c r="H1274">
        <v>1</v>
      </c>
      <c r="I1274">
        <v>0</v>
      </c>
      <c r="J1274">
        <v>0</v>
      </c>
      <c r="K1274">
        <v>0</v>
      </c>
      <c r="L1274">
        <v>0</v>
      </c>
      <c r="M1274">
        <v>0</v>
      </c>
      <c r="N1274">
        <v>0</v>
      </c>
      <c r="O1274">
        <v>0</v>
      </c>
      <c r="P1274">
        <v>1</v>
      </c>
    </row>
    <row r="1275" spans="1:16">
      <c r="A1275">
        <v>1251</v>
      </c>
      <c r="B1275" t="s">
        <v>20280</v>
      </c>
      <c r="E1275" s="2">
        <v>0.63064814814814818</v>
      </c>
      <c r="F1275" t="s">
        <v>15194</v>
      </c>
      <c r="G1275">
        <v>2011</v>
      </c>
      <c r="H1275">
        <v>1</v>
      </c>
      <c r="I1275">
        <v>0</v>
      </c>
      <c r="J1275">
        <v>0</v>
      </c>
      <c r="K1275">
        <v>0</v>
      </c>
      <c r="L1275">
        <v>0</v>
      </c>
      <c r="M1275">
        <v>0</v>
      </c>
      <c r="N1275">
        <v>0</v>
      </c>
      <c r="O1275">
        <v>0</v>
      </c>
      <c r="P1275">
        <v>1</v>
      </c>
    </row>
    <row r="1276" spans="1:16">
      <c r="A1276">
        <v>1252</v>
      </c>
      <c r="B1276" t="s">
        <v>20281</v>
      </c>
      <c r="E1276" s="2">
        <v>0.804224537037037</v>
      </c>
      <c r="F1276" t="s">
        <v>16120</v>
      </c>
      <c r="G1276">
        <v>2011</v>
      </c>
      <c r="H1276">
        <v>0</v>
      </c>
      <c r="I1276">
        <v>0</v>
      </c>
      <c r="J1276">
        <v>0</v>
      </c>
      <c r="K1276">
        <v>0</v>
      </c>
      <c r="L1276">
        <v>0</v>
      </c>
      <c r="M1276">
        <v>0</v>
      </c>
      <c r="N1276">
        <v>0</v>
      </c>
      <c r="O1276">
        <v>0</v>
      </c>
      <c r="P1276">
        <v>1</v>
      </c>
    </row>
    <row r="1277" spans="1:16">
      <c r="A1277">
        <v>1253</v>
      </c>
      <c r="B1277" t="s">
        <v>20282</v>
      </c>
      <c r="E1277" s="2">
        <v>0.6366087962962963</v>
      </c>
      <c r="F1277" t="s">
        <v>16120</v>
      </c>
      <c r="G1277">
        <v>2011</v>
      </c>
      <c r="H1277">
        <v>3</v>
      </c>
      <c r="I1277">
        <v>0</v>
      </c>
      <c r="J1277">
        <v>0</v>
      </c>
      <c r="K1277">
        <v>0</v>
      </c>
      <c r="L1277">
        <v>0</v>
      </c>
      <c r="M1277">
        <v>0</v>
      </c>
      <c r="N1277">
        <v>0</v>
      </c>
      <c r="O1277">
        <v>0</v>
      </c>
      <c r="P1277">
        <v>1</v>
      </c>
    </row>
    <row r="1278" spans="1:16">
      <c r="A1278">
        <v>1254</v>
      </c>
      <c r="B1278" t="s">
        <v>20283</v>
      </c>
      <c r="E1278" s="2">
        <v>0.56620370370370365</v>
      </c>
      <c r="F1278" t="s">
        <v>16120</v>
      </c>
      <c r="G1278">
        <v>2011</v>
      </c>
      <c r="H1278">
        <v>1</v>
      </c>
      <c r="I1278">
        <v>0</v>
      </c>
      <c r="J1278">
        <v>0</v>
      </c>
      <c r="K1278">
        <v>0</v>
      </c>
      <c r="L1278">
        <v>0</v>
      </c>
      <c r="M1278">
        <v>0</v>
      </c>
      <c r="N1278">
        <v>0</v>
      </c>
      <c r="O1278">
        <v>0</v>
      </c>
      <c r="P1278">
        <v>1</v>
      </c>
    </row>
    <row r="1279" spans="1:16">
      <c r="A1279">
        <v>1255</v>
      </c>
      <c r="B1279" t="s">
        <v>20284</v>
      </c>
      <c r="E1279" s="2">
        <v>0.51266203703703705</v>
      </c>
      <c r="F1279" t="s">
        <v>16120</v>
      </c>
      <c r="G1279">
        <v>2011</v>
      </c>
      <c r="H1279">
        <v>0</v>
      </c>
      <c r="I1279">
        <v>0</v>
      </c>
      <c r="J1279">
        <v>0</v>
      </c>
      <c r="K1279">
        <v>0</v>
      </c>
      <c r="L1279">
        <v>0</v>
      </c>
      <c r="M1279">
        <v>0</v>
      </c>
      <c r="N1279">
        <v>0</v>
      </c>
      <c r="O1279">
        <v>0</v>
      </c>
      <c r="P1279">
        <v>1</v>
      </c>
    </row>
    <row r="1280" spans="1:16">
      <c r="A1280">
        <v>1256</v>
      </c>
      <c r="B1280" t="s">
        <v>20285</v>
      </c>
      <c r="E1280" s="2">
        <v>0.9005439814814814</v>
      </c>
      <c r="F1280" t="s">
        <v>16122</v>
      </c>
      <c r="G1280">
        <v>2011</v>
      </c>
      <c r="H1280">
        <v>0</v>
      </c>
      <c r="I1280">
        <v>0</v>
      </c>
      <c r="J1280">
        <v>0</v>
      </c>
      <c r="K1280">
        <v>0</v>
      </c>
      <c r="L1280">
        <v>0</v>
      </c>
      <c r="M1280">
        <v>0</v>
      </c>
      <c r="N1280">
        <v>0</v>
      </c>
      <c r="O1280">
        <v>0</v>
      </c>
      <c r="P1280">
        <v>1</v>
      </c>
    </row>
    <row r="1281" spans="1:17">
      <c r="A1281">
        <v>1257</v>
      </c>
      <c r="B1281" t="s">
        <v>20286</v>
      </c>
      <c r="E1281" s="2">
        <v>0.63120370370370371</v>
      </c>
      <c r="F1281" t="s">
        <v>16122</v>
      </c>
      <c r="G1281">
        <v>2011</v>
      </c>
      <c r="H1281">
        <v>1</v>
      </c>
      <c r="I1281">
        <v>0</v>
      </c>
      <c r="J1281">
        <v>0</v>
      </c>
      <c r="K1281">
        <v>0</v>
      </c>
      <c r="L1281">
        <v>0</v>
      </c>
      <c r="M1281">
        <v>0</v>
      </c>
      <c r="N1281">
        <v>0</v>
      </c>
      <c r="O1281">
        <v>0</v>
      </c>
      <c r="P1281">
        <v>1</v>
      </c>
    </row>
    <row r="1282" spans="1:17">
      <c r="A1282">
        <v>1258</v>
      </c>
      <c r="B1282" t="s">
        <v>20287</v>
      </c>
      <c r="E1282" s="2">
        <v>0.55827546296296293</v>
      </c>
      <c r="F1282" t="s">
        <v>16122</v>
      </c>
      <c r="G1282">
        <v>2011</v>
      </c>
      <c r="H1282">
        <v>1</v>
      </c>
      <c r="I1282">
        <v>0</v>
      </c>
      <c r="J1282">
        <v>0</v>
      </c>
      <c r="K1282">
        <v>0</v>
      </c>
      <c r="L1282">
        <v>0</v>
      </c>
      <c r="M1282">
        <v>0</v>
      </c>
      <c r="N1282">
        <v>0</v>
      </c>
      <c r="O1282">
        <v>0</v>
      </c>
      <c r="P1282">
        <v>1</v>
      </c>
    </row>
    <row r="1283" spans="1:17">
      <c r="A1283">
        <v>1259</v>
      </c>
      <c r="B1283" t="s">
        <v>20288</v>
      </c>
      <c r="E1283" s="2">
        <v>0.55489583333333337</v>
      </c>
      <c r="F1283" t="s">
        <v>16122</v>
      </c>
      <c r="G1283">
        <v>2011</v>
      </c>
      <c r="H1283">
        <v>0</v>
      </c>
      <c r="I1283">
        <v>0</v>
      </c>
      <c r="J1283">
        <v>0</v>
      </c>
      <c r="K1283">
        <v>0</v>
      </c>
      <c r="L1283">
        <v>0</v>
      </c>
      <c r="M1283">
        <v>0</v>
      </c>
      <c r="N1283">
        <v>0</v>
      </c>
      <c r="O1283">
        <v>0</v>
      </c>
      <c r="P1283">
        <v>1</v>
      </c>
    </row>
    <row r="1284" spans="1:17">
      <c r="A1284">
        <v>1260</v>
      </c>
      <c r="B1284" t="s">
        <v>20289</v>
      </c>
      <c r="E1284" s="2">
        <v>0.54901620370370374</v>
      </c>
      <c r="F1284" t="s">
        <v>16122</v>
      </c>
      <c r="G1284">
        <v>2011</v>
      </c>
      <c r="H1284">
        <v>0</v>
      </c>
      <c r="I1284">
        <v>0</v>
      </c>
      <c r="J1284">
        <v>0</v>
      </c>
      <c r="K1284">
        <v>0</v>
      </c>
      <c r="L1284">
        <v>0</v>
      </c>
      <c r="M1284">
        <v>0</v>
      </c>
      <c r="N1284">
        <v>0</v>
      </c>
      <c r="O1284">
        <v>0</v>
      </c>
      <c r="P1284">
        <v>1</v>
      </c>
    </row>
    <row r="1285" spans="1:17">
      <c r="A1285">
        <v>1261</v>
      </c>
      <c r="B1285" t="s">
        <v>20290</v>
      </c>
      <c r="E1285" s="2">
        <v>0.54668981481481482</v>
      </c>
      <c r="F1285" t="s">
        <v>16122</v>
      </c>
      <c r="G1285">
        <v>2011</v>
      </c>
      <c r="H1285">
        <v>0</v>
      </c>
      <c r="I1285">
        <v>0</v>
      </c>
      <c r="J1285">
        <v>0</v>
      </c>
      <c r="K1285">
        <v>0</v>
      </c>
      <c r="L1285">
        <v>0</v>
      </c>
      <c r="M1285">
        <v>0</v>
      </c>
      <c r="N1285">
        <v>0</v>
      </c>
      <c r="O1285">
        <v>0</v>
      </c>
      <c r="P1285">
        <v>0</v>
      </c>
    </row>
    <row r="1286" spans="1:17">
      <c r="A1286">
        <v>1262</v>
      </c>
      <c r="B1286" t="s">
        <v>20291</v>
      </c>
      <c r="E1286" s="2">
        <v>0.63743055555555561</v>
      </c>
      <c r="F1286" t="s">
        <v>15198</v>
      </c>
      <c r="G1286">
        <v>2011</v>
      </c>
      <c r="H1286">
        <v>0</v>
      </c>
      <c r="I1286">
        <v>0</v>
      </c>
      <c r="J1286">
        <v>0</v>
      </c>
      <c r="K1286">
        <v>0</v>
      </c>
      <c r="L1286">
        <v>0</v>
      </c>
      <c r="M1286">
        <v>0</v>
      </c>
      <c r="N1286">
        <v>1</v>
      </c>
      <c r="O1286">
        <v>0</v>
      </c>
      <c r="P1286">
        <v>1</v>
      </c>
    </row>
    <row r="1287" spans="1:17">
      <c r="A1287">
        <v>1263</v>
      </c>
      <c r="B1287" t="s">
        <v>20292</v>
      </c>
      <c r="E1287" s="2">
        <v>0.61515046296296294</v>
      </c>
      <c r="F1287" t="s">
        <v>15198</v>
      </c>
      <c r="G1287">
        <v>2011</v>
      </c>
      <c r="H1287">
        <v>0</v>
      </c>
      <c r="I1287">
        <v>0</v>
      </c>
      <c r="J1287">
        <v>0</v>
      </c>
      <c r="K1287">
        <v>0</v>
      </c>
      <c r="L1287">
        <v>0</v>
      </c>
      <c r="M1287">
        <v>0</v>
      </c>
      <c r="N1287">
        <v>0</v>
      </c>
      <c r="O1287">
        <v>0</v>
      </c>
      <c r="P1287">
        <v>1</v>
      </c>
    </row>
    <row r="1288" spans="1:17">
      <c r="A1288">
        <v>1264</v>
      </c>
      <c r="B1288" t="s">
        <v>20293</v>
      </c>
      <c r="E1288" s="2">
        <v>0.59479166666666672</v>
      </c>
      <c r="F1288" t="s">
        <v>15198</v>
      </c>
      <c r="G1288">
        <v>2011</v>
      </c>
      <c r="H1288">
        <v>0</v>
      </c>
      <c r="I1288">
        <v>0</v>
      </c>
      <c r="J1288">
        <v>0</v>
      </c>
      <c r="K1288">
        <v>0</v>
      </c>
      <c r="L1288">
        <v>0</v>
      </c>
      <c r="M1288">
        <v>0</v>
      </c>
      <c r="N1288">
        <v>0</v>
      </c>
      <c r="O1288">
        <v>0</v>
      </c>
      <c r="P1288">
        <v>1</v>
      </c>
    </row>
    <row r="1289" spans="1:17">
      <c r="A1289">
        <v>1265</v>
      </c>
      <c r="B1289" t="s">
        <v>20294</v>
      </c>
      <c r="E1289" s="2">
        <v>0.15493055555555554</v>
      </c>
      <c r="F1289" t="s">
        <v>15198</v>
      </c>
      <c r="G1289">
        <v>2011</v>
      </c>
      <c r="H1289">
        <v>0</v>
      </c>
      <c r="I1289">
        <v>0</v>
      </c>
      <c r="J1289">
        <v>0</v>
      </c>
      <c r="K1289">
        <v>0</v>
      </c>
      <c r="L1289">
        <v>0</v>
      </c>
      <c r="M1289">
        <v>0</v>
      </c>
      <c r="N1289">
        <v>0</v>
      </c>
      <c r="O1289">
        <v>0</v>
      </c>
      <c r="P1289">
        <v>1</v>
      </c>
    </row>
    <row r="1290" spans="1:17">
      <c r="A1290">
        <v>1266</v>
      </c>
      <c r="B1290" t="s">
        <v>20295</v>
      </c>
      <c r="E1290" s="2">
        <v>0.9122569444444445</v>
      </c>
      <c r="F1290" t="s">
        <v>15200</v>
      </c>
      <c r="G1290">
        <v>2011</v>
      </c>
      <c r="H1290">
        <v>2</v>
      </c>
      <c r="I1290">
        <v>1</v>
      </c>
      <c r="J1290">
        <v>0</v>
      </c>
      <c r="K1290">
        <v>0</v>
      </c>
      <c r="L1290">
        <v>0</v>
      </c>
      <c r="M1290">
        <v>0</v>
      </c>
      <c r="N1290">
        <v>1</v>
      </c>
      <c r="O1290">
        <v>0</v>
      </c>
      <c r="P1290">
        <v>0</v>
      </c>
    </row>
    <row r="1291" spans="1:17">
      <c r="A1291">
        <v>1267</v>
      </c>
      <c r="B1291" t="s">
        <v>20296</v>
      </c>
      <c r="E1291" s="2">
        <v>0.63958333333333328</v>
      </c>
      <c r="F1291" t="s">
        <v>15200</v>
      </c>
      <c r="G1291">
        <v>2011</v>
      </c>
      <c r="H1291">
        <v>0</v>
      </c>
      <c r="I1291">
        <v>0</v>
      </c>
      <c r="J1291">
        <v>0</v>
      </c>
      <c r="K1291">
        <v>0</v>
      </c>
      <c r="L1291">
        <v>0</v>
      </c>
      <c r="M1291">
        <v>0</v>
      </c>
      <c r="N1291">
        <v>0</v>
      </c>
      <c r="O1291">
        <v>0</v>
      </c>
      <c r="P1291">
        <v>1</v>
      </c>
      <c r="Q1291">
        <v>100</v>
      </c>
    </row>
    <row r="1292" spans="1:17">
      <c r="A1292">
        <v>1268</v>
      </c>
      <c r="B1292" t="s">
        <v>20297</v>
      </c>
      <c r="E1292" s="2">
        <v>0.63276620370370373</v>
      </c>
      <c r="F1292" t="s">
        <v>15200</v>
      </c>
      <c r="G1292">
        <v>2011</v>
      </c>
      <c r="H1292">
        <v>2</v>
      </c>
      <c r="I1292">
        <v>0</v>
      </c>
      <c r="J1292">
        <v>0</v>
      </c>
      <c r="K1292">
        <v>0</v>
      </c>
      <c r="L1292">
        <v>0</v>
      </c>
      <c r="M1292">
        <v>0</v>
      </c>
      <c r="N1292">
        <v>0</v>
      </c>
      <c r="O1292">
        <v>0</v>
      </c>
      <c r="P1292">
        <v>1</v>
      </c>
    </row>
    <row r="1293" spans="1:17">
      <c r="A1293">
        <v>1269</v>
      </c>
      <c r="B1293" t="s">
        <v>20298</v>
      </c>
      <c r="E1293" s="2">
        <v>0.69045138888888891</v>
      </c>
      <c r="F1293" t="s">
        <v>16133</v>
      </c>
      <c r="G1293">
        <v>2011</v>
      </c>
      <c r="H1293">
        <v>1</v>
      </c>
      <c r="I1293">
        <v>0</v>
      </c>
      <c r="J1293">
        <v>0</v>
      </c>
      <c r="K1293">
        <v>0</v>
      </c>
      <c r="L1293">
        <v>0</v>
      </c>
      <c r="M1293">
        <v>0</v>
      </c>
      <c r="N1293">
        <v>0</v>
      </c>
      <c r="O1293">
        <v>0</v>
      </c>
      <c r="P1293">
        <v>1</v>
      </c>
    </row>
    <row r="1294" spans="1:17">
      <c r="A1294">
        <v>1270</v>
      </c>
      <c r="B1294" t="s">
        <v>20299</v>
      </c>
      <c r="E1294" s="2">
        <v>0.1292939814814815</v>
      </c>
      <c r="F1294" t="s">
        <v>16149</v>
      </c>
      <c r="G1294">
        <v>2011</v>
      </c>
      <c r="H1294">
        <v>0</v>
      </c>
      <c r="I1294">
        <v>1</v>
      </c>
      <c r="J1294">
        <v>0</v>
      </c>
      <c r="K1294">
        <v>0</v>
      </c>
      <c r="L1294">
        <v>0</v>
      </c>
      <c r="M1294">
        <v>0</v>
      </c>
      <c r="N1294">
        <v>0</v>
      </c>
      <c r="O1294">
        <v>0</v>
      </c>
      <c r="P1294">
        <v>1</v>
      </c>
    </row>
    <row r="1295" spans="1:17">
      <c r="A1295">
        <v>1271</v>
      </c>
      <c r="B1295" t="s">
        <v>20300</v>
      </c>
      <c r="E1295" s="2">
        <v>0.83447916666666666</v>
      </c>
      <c r="F1295" t="s">
        <v>16151</v>
      </c>
      <c r="G1295">
        <v>2011</v>
      </c>
      <c r="H1295">
        <v>0</v>
      </c>
      <c r="I1295">
        <v>0</v>
      </c>
      <c r="J1295">
        <v>0</v>
      </c>
      <c r="K1295">
        <v>0</v>
      </c>
      <c r="L1295">
        <v>0</v>
      </c>
      <c r="M1295">
        <v>0</v>
      </c>
      <c r="N1295">
        <v>0</v>
      </c>
      <c r="O1295">
        <v>0</v>
      </c>
      <c r="P1295">
        <v>1</v>
      </c>
    </row>
    <row r="1296" spans="1:17">
      <c r="A1296">
        <v>1272</v>
      </c>
      <c r="B1296" t="s">
        <v>20301</v>
      </c>
      <c r="E1296" s="2">
        <v>0.82994212962962965</v>
      </c>
      <c r="F1296" t="s">
        <v>16151</v>
      </c>
      <c r="G1296">
        <v>2011</v>
      </c>
      <c r="H1296">
        <v>0</v>
      </c>
      <c r="I1296">
        <v>0</v>
      </c>
      <c r="J1296">
        <v>0</v>
      </c>
      <c r="K1296">
        <v>0</v>
      </c>
      <c r="L1296">
        <v>0</v>
      </c>
      <c r="M1296">
        <v>0</v>
      </c>
      <c r="N1296">
        <v>0</v>
      </c>
      <c r="O1296">
        <v>0</v>
      </c>
      <c r="P1296">
        <v>1</v>
      </c>
    </row>
    <row r="1297" spans="1:16">
      <c r="A1297">
        <v>1273</v>
      </c>
      <c r="B1297" t="s">
        <v>20302</v>
      </c>
      <c r="E1297" s="2">
        <v>0.60199074074074077</v>
      </c>
      <c r="F1297" t="s">
        <v>16154</v>
      </c>
      <c r="G1297">
        <v>2011</v>
      </c>
      <c r="H1297">
        <v>1</v>
      </c>
      <c r="I1297">
        <v>0</v>
      </c>
      <c r="J1297">
        <v>0</v>
      </c>
      <c r="K1297">
        <v>0</v>
      </c>
      <c r="L1297">
        <v>0</v>
      </c>
      <c r="M1297">
        <v>0</v>
      </c>
      <c r="N1297">
        <v>0</v>
      </c>
      <c r="O1297">
        <v>0</v>
      </c>
      <c r="P1297">
        <v>1</v>
      </c>
    </row>
    <row r="1298" spans="1:16">
      <c r="A1298">
        <v>1274</v>
      </c>
      <c r="B1298" t="s">
        <v>20303</v>
      </c>
      <c r="E1298" s="2">
        <v>0.56658564814814816</v>
      </c>
      <c r="F1298" t="s">
        <v>16154</v>
      </c>
      <c r="G1298">
        <v>2011</v>
      </c>
      <c r="H1298">
        <v>2</v>
      </c>
      <c r="I1298">
        <v>1</v>
      </c>
      <c r="J1298">
        <v>0</v>
      </c>
      <c r="K1298">
        <v>0</v>
      </c>
      <c r="L1298">
        <v>0</v>
      </c>
      <c r="M1298">
        <v>0</v>
      </c>
      <c r="N1298">
        <v>0</v>
      </c>
      <c r="O1298">
        <v>0</v>
      </c>
      <c r="P1298">
        <v>1</v>
      </c>
    </row>
    <row r="1299" spans="1:16">
      <c r="A1299">
        <v>1275</v>
      </c>
      <c r="B1299" t="s">
        <v>20304</v>
      </c>
      <c r="E1299" s="2">
        <v>0.16037037037037036</v>
      </c>
      <c r="F1299" t="s">
        <v>16154</v>
      </c>
      <c r="G1299">
        <v>2011</v>
      </c>
      <c r="H1299">
        <v>0</v>
      </c>
      <c r="I1299">
        <v>0</v>
      </c>
      <c r="J1299">
        <v>0</v>
      </c>
      <c r="K1299">
        <v>0</v>
      </c>
      <c r="L1299">
        <v>0</v>
      </c>
      <c r="M1299">
        <v>0</v>
      </c>
      <c r="N1299">
        <v>0</v>
      </c>
      <c r="O1299">
        <v>0</v>
      </c>
      <c r="P1299">
        <v>1</v>
      </c>
    </row>
    <row r="1300" spans="1:16">
      <c r="A1300">
        <v>1276</v>
      </c>
      <c r="B1300" t="s">
        <v>20305</v>
      </c>
      <c r="E1300" s="2">
        <v>0.78722222222222227</v>
      </c>
      <c r="F1300" t="s">
        <v>16174</v>
      </c>
      <c r="G1300">
        <v>2011</v>
      </c>
      <c r="H1300">
        <v>1</v>
      </c>
      <c r="I1300">
        <v>0</v>
      </c>
      <c r="J1300">
        <v>0</v>
      </c>
      <c r="K1300">
        <v>0</v>
      </c>
      <c r="L1300">
        <v>0</v>
      </c>
      <c r="M1300">
        <v>0</v>
      </c>
      <c r="N1300">
        <v>0</v>
      </c>
      <c r="O1300">
        <v>0</v>
      </c>
      <c r="P1300">
        <v>1</v>
      </c>
    </row>
    <row r="1301" spans="1:16">
      <c r="A1301">
        <v>1277</v>
      </c>
      <c r="B1301" t="s">
        <v>20306</v>
      </c>
      <c r="E1301" s="2">
        <v>0.57979166666666659</v>
      </c>
      <c r="F1301" t="s">
        <v>16174</v>
      </c>
      <c r="G1301">
        <v>2011</v>
      </c>
      <c r="H1301">
        <v>0</v>
      </c>
      <c r="I1301">
        <v>0</v>
      </c>
      <c r="J1301">
        <v>0</v>
      </c>
      <c r="K1301">
        <v>0</v>
      </c>
      <c r="L1301">
        <v>0</v>
      </c>
      <c r="M1301">
        <v>0</v>
      </c>
      <c r="N1301">
        <v>0</v>
      </c>
      <c r="O1301">
        <v>0</v>
      </c>
      <c r="P1301">
        <v>1</v>
      </c>
    </row>
    <row r="1302" spans="1:16">
      <c r="A1302">
        <v>1278</v>
      </c>
      <c r="B1302" t="s">
        <v>20307</v>
      </c>
      <c r="E1302" s="2">
        <v>3.6979166666666667E-2</v>
      </c>
      <c r="F1302" t="s">
        <v>16174</v>
      </c>
      <c r="G1302">
        <v>2011</v>
      </c>
      <c r="H1302">
        <v>0</v>
      </c>
      <c r="I1302">
        <v>0</v>
      </c>
      <c r="J1302">
        <v>0</v>
      </c>
      <c r="K1302">
        <v>0</v>
      </c>
      <c r="L1302">
        <v>0</v>
      </c>
      <c r="M1302">
        <v>0</v>
      </c>
      <c r="N1302">
        <v>0</v>
      </c>
      <c r="O1302">
        <v>0</v>
      </c>
      <c r="P1302">
        <v>1</v>
      </c>
    </row>
    <row r="1303" spans="1:16">
      <c r="A1303">
        <v>1279</v>
      </c>
      <c r="B1303" t="s">
        <v>20308</v>
      </c>
      <c r="E1303" s="2">
        <v>0.82138888888888895</v>
      </c>
      <c r="F1303" t="s">
        <v>16176</v>
      </c>
      <c r="G1303">
        <v>2011</v>
      </c>
      <c r="H1303">
        <v>0</v>
      </c>
      <c r="I1303">
        <v>0</v>
      </c>
      <c r="J1303">
        <v>0</v>
      </c>
      <c r="K1303">
        <v>0</v>
      </c>
      <c r="L1303">
        <v>0</v>
      </c>
      <c r="M1303">
        <v>0</v>
      </c>
      <c r="N1303">
        <v>0</v>
      </c>
      <c r="O1303">
        <v>0</v>
      </c>
      <c r="P1303">
        <v>1</v>
      </c>
    </row>
    <row r="1304" spans="1:16">
      <c r="A1304">
        <v>1280</v>
      </c>
      <c r="B1304" t="s">
        <v>20309</v>
      </c>
      <c r="E1304" s="2">
        <v>0.14755787037037038</v>
      </c>
      <c r="F1304" t="s">
        <v>16176</v>
      </c>
      <c r="G1304">
        <v>2011</v>
      </c>
      <c r="H1304">
        <v>0</v>
      </c>
      <c r="I1304">
        <v>0</v>
      </c>
      <c r="J1304">
        <v>0</v>
      </c>
      <c r="K1304">
        <v>0</v>
      </c>
      <c r="L1304">
        <v>0</v>
      </c>
      <c r="M1304">
        <v>0</v>
      </c>
      <c r="N1304">
        <v>0</v>
      </c>
      <c r="O1304">
        <v>0</v>
      </c>
      <c r="P1304">
        <v>1</v>
      </c>
    </row>
    <row r="1305" spans="1:16">
      <c r="A1305">
        <v>1281</v>
      </c>
      <c r="B1305" t="s">
        <v>20310</v>
      </c>
      <c r="E1305" s="2">
        <v>0.13769675925925925</v>
      </c>
      <c r="F1305" t="s">
        <v>16176</v>
      </c>
      <c r="G1305">
        <v>2011</v>
      </c>
      <c r="H1305">
        <v>1</v>
      </c>
      <c r="I1305">
        <v>0</v>
      </c>
      <c r="J1305">
        <v>0</v>
      </c>
      <c r="K1305">
        <v>0</v>
      </c>
      <c r="L1305">
        <v>0</v>
      </c>
      <c r="M1305">
        <v>0</v>
      </c>
      <c r="N1305">
        <v>1</v>
      </c>
      <c r="O1305">
        <v>0</v>
      </c>
      <c r="P1305">
        <v>1</v>
      </c>
    </row>
    <row r="1306" spans="1:16">
      <c r="A1306">
        <v>1282</v>
      </c>
      <c r="B1306" t="s">
        <v>20311</v>
      </c>
      <c r="E1306" s="2">
        <v>0.80784722222222216</v>
      </c>
      <c r="F1306" t="s">
        <v>15206</v>
      </c>
      <c r="G1306">
        <v>2011</v>
      </c>
      <c r="H1306">
        <v>1</v>
      </c>
      <c r="I1306">
        <v>0</v>
      </c>
      <c r="J1306">
        <v>0</v>
      </c>
      <c r="K1306">
        <v>0</v>
      </c>
      <c r="L1306">
        <v>0</v>
      </c>
      <c r="M1306">
        <v>0</v>
      </c>
      <c r="N1306">
        <v>0</v>
      </c>
      <c r="O1306">
        <v>0</v>
      </c>
      <c r="P1306">
        <v>1</v>
      </c>
    </row>
    <row r="1307" spans="1:16">
      <c r="A1307">
        <v>1283</v>
      </c>
      <c r="B1307" t="s">
        <v>20312</v>
      </c>
      <c r="E1307" s="2">
        <v>0.65806712962962965</v>
      </c>
      <c r="F1307" t="s">
        <v>15206</v>
      </c>
      <c r="G1307">
        <v>2011</v>
      </c>
      <c r="H1307">
        <v>0</v>
      </c>
      <c r="I1307">
        <v>0</v>
      </c>
      <c r="J1307">
        <v>0</v>
      </c>
      <c r="K1307">
        <v>0</v>
      </c>
      <c r="L1307">
        <v>0</v>
      </c>
      <c r="M1307">
        <v>0</v>
      </c>
      <c r="N1307">
        <v>0</v>
      </c>
      <c r="O1307">
        <v>0</v>
      </c>
      <c r="P1307">
        <v>0</v>
      </c>
    </row>
    <row r="1308" spans="1:16">
      <c r="A1308">
        <v>1284</v>
      </c>
      <c r="B1308" t="s">
        <v>20313</v>
      </c>
      <c r="E1308" s="2">
        <v>0.61457175925925933</v>
      </c>
      <c r="F1308" t="s">
        <v>15206</v>
      </c>
      <c r="G1308">
        <v>2011</v>
      </c>
      <c r="H1308">
        <v>1</v>
      </c>
      <c r="I1308">
        <v>0</v>
      </c>
      <c r="J1308">
        <v>0</v>
      </c>
      <c r="K1308">
        <v>0</v>
      </c>
      <c r="L1308">
        <v>0</v>
      </c>
      <c r="M1308">
        <v>0</v>
      </c>
      <c r="N1308">
        <v>0</v>
      </c>
      <c r="O1308">
        <v>0</v>
      </c>
      <c r="P1308">
        <v>0</v>
      </c>
    </row>
    <row r="1309" spans="1:16">
      <c r="A1309">
        <v>1285</v>
      </c>
      <c r="B1309" t="s">
        <v>20314</v>
      </c>
      <c r="E1309" s="2">
        <v>0.61432870370370374</v>
      </c>
      <c r="F1309" t="s">
        <v>15206</v>
      </c>
      <c r="G1309">
        <v>2011</v>
      </c>
      <c r="H1309">
        <v>0</v>
      </c>
      <c r="I1309">
        <v>0</v>
      </c>
      <c r="J1309">
        <v>0</v>
      </c>
      <c r="K1309">
        <v>0</v>
      </c>
      <c r="L1309">
        <v>0</v>
      </c>
      <c r="M1309">
        <v>0</v>
      </c>
      <c r="N1309">
        <v>0</v>
      </c>
      <c r="O1309">
        <v>0</v>
      </c>
      <c r="P1309">
        <v>0</v>
      </c>
    </row>
    <row r="1310" spans="1:16">
      <c r="A1310">
        <v>1286</v>
      </c>
      <c r="B1310" t="s">
        <v>20315</v>
      </c>
      <c r="E1310" s="2">
        <v>0.60285879629629624</v>
      </c>
      <c r="F1310" t="s">
        <v>15206</v>
      </c>
      <c r="G1310">
        <v>2011</v>
      </c>
      <c r="H1310">
        <v>0</v>
      </c>
      <c r="I1310">
        <v>0</v>
      </c>
      <c r="J1310">
        <v>0</v>
      </c>
      <c r="K1310">
        <v>0</v>
      </c>
      <c r="L1310">
        <v>0</v>
      </c>
      <c r="M1310">
        <v>0</v>
      </c>
      <c r="N1310">
        <v>0</v>
      </c>
      <c r="O1310">
        <v>0</v>
      </c>
      <c r="P1310">
        <v>1</v>
      </c>
    </row>
    <row r="1311" spans="1:16">
      <c r="A1311">
        <v>1287</v>
      </c>
      <c r="B1311" t="s">
        <v>20316</v>
      </c>
      <c r="E1311" s="2">
        <v>0.5385416666666667</v>
      </c>
      <c r="F1311" t="s">
        <v>15206</v>
      </c>
      <c r="G1311">
        <v>2011</v>
      </c>
      <c r="H1311">
        <v>2</v>
      </c>
      <c r="I1311">
        <v>0</v>
      </c>
      <c r="J1311">
        <v>0</v>
      </c>
      <c r="K1311">
        <v>0</v>
      </c>
      <c r="L1311">
        <v>0</v>
      </c>
      <c r="M1311">
        <v>0</v>
      </c>
      <c r="N1311">
        <v>0</v>
      </c>
      <c r="O1311">
        <v>0</v>
      </c>
      <c r="P1311">
        <v>1</v>
      </c>
    </row>
    <row r="1312" spans="1:16">
      <c r="A1312">
        <v>1288</v>
      </c>
      <c r="B1312" t="s">
        <v>20317</v>
      </c>
      <c r="E1312" s="2">
        <v>0.84040509259259266</v>
      </c>
      <c r="F1312" t="s">
        <v>16185</v>
      </c>
      <c r="G1312">
        <v>2011</v>
      </c>
      <c r="H1312">
        <v>0</v>
      </c>
      <c r="I1312">
        <v>0</v>
      </c>
      <c r="J1312">
        <v>0</v>
      </c>
      <c r="K1312">
        <v>0</v>
      </c>
      <c r="L1312">
        <v>0</v>
      </c>
      <c r="M1312">
        <v>0</v>
      </c>
      <c r="N1312">
        <v>0</v>
      </c>
      <c r="O1312">
        <v>0</v>
      </c>
      <c r="P1312">
        <v>1</v>
      </c>
    </row>
    <row r="1313" spans="1:16">
      <c r="A1313">
        <v>1289</v>
      </c>
      <c r="B1313" t="s">
        <v>20318</v>
      </c>
      <c r="E1313" s="2">
        <v>0.82143518518518521</v>
      </c>
      <c r="F1313" t="s">
        <v>16185</v>
      </c>
      <c r="G1313">
        <v>2011</v>
      </c>
      <c r="H1313">
        <v>1</v>
      </c>
      <c r="I1313">
        <v>0</v>
      </c>
      <c r="J1313">
        <v>0</v>
      </c>
      <c r="K1313">
        <v>0</v>
      </c>
      <c r="L1313">
        <v>0</v>
      </c>
      <c r="M1313">
        <v>0</v>
      </c>
      <c r="N1313">
        <v>0</v>
      </c>
      <c r="O1313">
        <v>0</v>
      </c>
      <c r="P1313">
        <v>1</v>
      </c>
    </row>
    <row r="1314" spans="1:16">
      <c r="A1314">
        <v>1290</v>
      </c>
      <c r="B1314" t="s">
        <v>20319</v>
      </c>
      <c r="E1314" s="2">
        <v>0.79040509259259262</v>
      </c>
      <c r="F1314" t="s">
        <v>16185</v>
      </c>
      <c r="G1314">
        <v>2011</v>
      </c>
      <c r="H1314">
        <v>0</v>
      </c>
      <c r="I1314">
        <v>0</v>
      </c>
      <c r="J1314">
        <v>0</v>
      </c>
      <c r="K1314">
        <v>0</v>
      </c>
      <c r="L1314">
        <v>0</v>
      </c>
      <c r="M1314">
        <v>0</v>
      </c>
      <c r="N1314">
        <v>0</v>
      </c>
      <c r="O1314">
        <v>0</v>
      </c>
      <c r="P1314">
        <v>1</v>
      </c>
    </row>
    <row r="1315" spans="1:16">
      <c r="A1315">
        <v>1291</v>
      </c>
      <c r="B1315" t="s">
        <v>20320</v>
      </c>
      <c r="E1315" s="2">
        <v>0.78776620370370365</v>
      </c>
      <c r="F1315" t="s">
        <v>16185</v>
      </c>
      <c r="G1315">
        <v>2011</v>
      </c>
      <c r="H1315">
        <v>0</v>
      </c>
      <c r="I1315">
        <v>0</v>
      </c>
      <c r="J1315">
        <v>0</v>
      </c>
      <c r="K1315">
        <v>0</v>
      </c>
      <c r="L1315">
        <v>0</v>
      </c>
      <c r="M1315">
        <v>0</v>
      </c>
      <c r="N1315">
        <v>0</v>
      </c>
      <c r="O1315">
        <v>0</v>
      </c>
      <c r="P1315">
        <v>1</v>
      </c>
    </row>
    <row r="1316" spans="1:16">
      <c r="A1316">
        <v>1292</v>
      </c>
      <c r="B1316" t="s">
        <v>20321</v>
      </c>
      <c r="E1316" s="2">
        <v>0.74855324074074081</v>
      </c>
      <c r="F1316" t="s">
        <v>16185</v>
      </c>
      <c r="G1316">
        <v>2011</v>
      </c>
      <c r="H1316">
        <v>0</v>
      </c>
      <c r="I1316">
        <v>0</v>
      </c>
      <c r="J1316">
        <v>0</v>
      </c>
      <c r="K1316">
        <v>1</v>
      </c>
      <c r="L1316">
        <v>0</v>
      </c>
      <c r="M1316">
        <v>0</v>
      </c>
      <c r="N1316">
        <v>1</v>
      </c>
      <c r="O1316">
        <v>0</v>
      </c>
      <c r="P1316">
        <v>1</v>
      </c>
    </row>
    <row r="1317" spans="1:16">
      <c r="A1317">
        <v>1293</v>
      </c>
      <c r="B1317" t="s">
        <v>20322</v>
      </c>
      <c r="E1317" s="2">
        <v>0.74769675925925927</v>
      </c>
      <c r="F1317" t="s">
        <v>16185</v>
      </c>
      <c r="G1317">
        <v>2011</v>
      </c>
      <c r="H1317">
        <v>0</v>
      </c>
      <c r="I1317">
        <v>0</v>
      </c>
      <c r="J1317">
        <v>0</v>
      </c>
      <c r="K1317">
        <v>1</v>
      </c>
      <c r="L1317">
        <v>0</v>
      </c>
      <c r="M1317">
        <v>0</v>
      </c>
      <c r="N1317">
        <v>1</v>
      </c>
      <c r="O1317">
        <v>0</v>
      </c>
      <c r="P1317">
        <v>0</v>
      </c>
    </row>
    <row r="1318" spans="1:16">
      <c r="A1318">
        <v>1294</v>
      </c>
      <c r="B1318" t="s">
        <v>20323</v>
      </c>
      <c r="E1318" s="2">
        <v>0.74668981481481478</v>
      </c>
      <c r="F1318" t="s">
        <v>16185</v>
      </c>
      <c r="G1318">
        <v>2011</v>
      </c>
      <c r="H1318">
        <v>3</v>
      </c>
      <c r="I1318">
        <v>0</v>
      </c>
      <c r="J1318">
        <v>0</v>
      </c>
      <c r="K1318">
        <v>0</v>
      </c>
      <c r="L1318">
        <v>0</v>
      </c>
      <c r="M1318">
        <v>0</v>
      </c>
      <c r="N1318">
        <v>0</v>
      </c>
      <c r="O1318">
        <v>0</v>
      </c>
      <c r="P1318">
        <v>0</v>
      </c>
    </row>
    <row r="1319" spans="1:16">
      <c r="A1319">
        <v>1295</v>
      </c>
      <c r="B1319" t="s">
        <v>20324</v>
      </c>
      <c r="E1319" s="2">
        <v>0.74388888888888882</v>
      </c>
      <c r="F1319" t="s">
        <v>16185</v>
      </c>
      <c r="G1319">
        <v>2011</v>
      </c>
      <c r="H1319">
        <v>3</v>
      </c>
      <c r="I1319">
        <v>0</v>
      </c>
      <c r="J1319">
        <v>0</v>
      </c>
      <c r="K1319">
        <v>0</v>
      </c>
      <c r="L1319">
        <v>1</v>
      </c>
      <c r="M1319">
        <v>0</v>
      </c>
      <c r="N1319">
        <v>1</v>
      </c>
      <c r="O1319">
        <v>0</v>
      </c>
      <c r="P1319" t="s">
        <v>20325</v>
      </c>
    </row>
    <row r="1320" spans="1:16">
      <c r="A1320">
        <v>1296</v>
      </c>
      <c r="B1320" t="s">
        <v>20326</v>
      </c>
      <c r="E1320" s="2">
        <v>0.74319444444444438</v>
      </c>
      <c r="F1320" t="s">
        <v>16185</v>
      </c>
      <c r="G1320">
        <v>2011</v>
      </c>
      <c r="H1320">
        <v>3</v>
      </c>
      <c r="I1320">
        <v>0</v>
      </c>
      <c r="J1320">
        <v>0</v>
      </c>
      <c r="K1320">
        <v>0</v>
      </c>
      <c r="L1320">
        <v>1</v>
      </c>
      <c r="M1320">
        <v>0</v>
      </c>
      <c r="N1320">
        <v>1</v>
      </c>
      <c r="O1320">
        <v>0</v>
      </c>
      <c r="P1320">
        <v>0</v>
      </c>
    </row>
    <row r="1321" spans="1:16">
      <c r="A1321">
        <v>1297</v>
      </c>
      <c r="B1321" t="s">
        <v>20327</v>
      </c>
      <c r="E1321" s="2">
        <v>0.74309027777777781</v>
      </c>
      <c r="F1321" t="s">
        <v>16185</v>
      </c>
      <c r="G1321">
        <v>2011</v>
      </c>
      <c r="H1321">
        <v>3</v>
      </c>
      <c r="I1321">
        <v>0</v>
      </c>
      <c r="J1321">
        <v>0</v>
      </c>
      <c r="K1321">
        <v>0</v>
      </c>
      <c r="L1321">
        <v>1</v>
      </c>
      <c r="M1321">
        <v>0</v>
      </c>
      <c r="N1321">
        <v>1</v>
      </c>
      <c r="O1321">
        <v>0</v>
      </c>
      <c r="P1321">
        <v>0</v>
      </c>
    </row>
    <row r="1322" spans="1:16">
      <c r="A1322">
        <v>1298</v>
      </c>
      <c r="B1322" t="s">
        <v>20328</v>
      </c>
      <c r="E1322" s="2">
        <v>0.74293981481481486</v>
      </c>
      <c r="F1322" t="s">
        <v>16185</v>
      </c>
      <c r="G1322">
        <v>2011</v>
      </c>
      <c r="H1322">
        <v>3</v>
      </c>
      <c r="I1322">
        <v>0</v>
      </c>
      <c r="J1322">
        <v>0</v>
      </c>
      <c r="K1322">
        <v>0</v>
      </c>
      <c r="L1322">
        <v>1</v>
      </c>
      <c r="M1322">
        <v>0</v>
      </c>
      <c r="N1322">
        <v>1</v>
      </c>
      <c r="O1322">
        <v>0</v>
      </c>
      <c r="P1322">
        <v>0</v>
      </c>
    </row>
    <row r="1323" spans="1:16">
      <c r="A1323">
        <v>1299</v>
      </c>
      <c r="B1323" t="s">
        <v>20329</v>
      </c>
      <c r="E1323" s="2">
        <v>0.7399768518518518</v>
      </c>
      <c r="F1323" t="s">
        <v>16185</v>
      </c>
      <c r="G1323">
        <v>2011</v>
      </c>
      <c r="H1323">
        <v>3</v>
      </c>
      <c r="I1323">
        <v>0</v>
      </c>
      <c r="J1323">
        <v>0</v>
      </c>
      <c r="K1323">
        <v>0</v>
      </c>
      <c r="L1323">
        <v>1</v>
      </c>
      <c r="M1323">
        <v>0</v>
      </c>
      <c r="N1323">
        <v>1</v>
      </c>
      <c r="O1323">
        <v>0</v>
      </c>
      <c r="P1323">
        <v>0</v>
      </c>
    </row>
    <row r="1324" spans="1:16">
      <c r="A1324">
        <v>1300</v>
      </c>
      <c r="B1324" t="s">
        <v>20330</v>
      </c>
      <c r="E1324" s="2">
        <v>0.85785879629629624</v>
      </c>
      <c r="F1324" t="s">
        <v>16191</v>
      </c>
      <c r="G1324">
        <v>2011</v>
      </c>
      <c r="H1324">
        <v>0</v>
      </c>
      <c r="I1324">
        <v>0</v>
      </c>
      <c r="J1324">
        <v>0</v>
      </c>
      <c r="K1324">
        <v>0</v>
      </c>
      <c r="L1324">
        <v>0</v>
      </c>
      <c r="M1324">
        <v>0</v>
      </c>
      <c r="N1324">
        <v>0</v>
      </c>
      <c r="O1324">
        <v>0</v>
      </c>
      <c r="P1324">
        <v>1</v>
      </c>
    </row>
    <row r="1325" spans="1:16">
      <c r="A1325">
        <v>1301</v>
      </c>
      <c r="B1325" t="s">
        <v>20331</v>
      </c>
      <c r="E1325" s="2">
        <v>0.66905092592592597</v>
      </c>
      <c r="F1325" t="s">
        <v>16191</v>
      </c>
      <c r="G1325">
        <v>2011</v>
      </c>
      <c r="H1325">
        <v>0</v>
      </c>
      <c r="I1325">
        <v>1</v>
      </c>
      <c r="J1325">
        <v>0</v>
      </c>
      <c r="K1325">
        <v>0</v>
      </c>
      <c r="L1325">
        <v>0</v>
      </c>
      <c r="M1325">
        <v>0</v>
      </c>
      <c r="N1325">
        <v>0</v>
      </c>
      <c r="O1325">
        <v>0</v>
      </c>
      <c r="P1325">
        <v>1</v>
      </c>
    </row>
    <row r="1326" spans="1:16">
      <c r="A1326">
        <v>1302</v>
      </c>
      <c r="B1326" t="s">
        <v>20332</v>
      </c>
      <c r="E1326" s="2">
        <v>0.69596064814814806</v>
      </c>
      <c r="F1326" t="s">
        <v>16722</v>
      </c>
      <c r="G1326">
        <v>2011</v>
      </c>
      <c r="H1326">
        <v>0</v>
      </c>
      <c r="I1326">
        <v>0</v>
      </c>
      <c r="J1326">
        <v>0</v>
      </c>
      <c r="K1326">
        <v>0</v>
      </c>
      <c r="L1326">
        <v>0</v>
      </c>
      <c r="M1326">
        <v>0</v>
      </c>
      <c r="N1326">
        <v>0</v>
      </c>
      <c r="O1326">
        <v>0</v>
      </c>
      <c r="P1326">
        <v>1</v>
      </c>
    </row>
    <row r="1327" spans="1:16">
      <c r="A1327">
        <v>1303</v>
      </c>
      <c r="B1327" t="s">
        <v>20333</v>
      </c>
      <c r="E1327" s="2">
        <v>0.59311342592592597</v>
      </c>
      <c r="F1327" t="s">
        <v>16722</v>
      </c>
      <c r="G1327">
        <v>2011</v>
      </c>
      <c r="H1327">
        <v>0</v>
      </c>
      <c r="I1327">
        <v>0</v>
      </c>
      <c r="J1327">
        <v>0</v>
      </c>
      <c r="K1327">
        <v>0</v>
      </c>
      <c r="L1327">
        <v>0</v>
      </c>
      <c r="M1327">
        <v>0</v>
      </c>
      <c r="N1327">
        <v>0</v>
      </c>
      <c r="O1327">
        <v>0</v>
      </c>
      <c r="P1327">
        <v>1</v>
      </c>
    </row>
    <row r="1328" spans="1:16">
      <c r="A1328">
        <v>1304</v>
      </c>
      <c r="B1328" t="s">
        <v>20334</v>
      </c>
      <c r="E1328" s="2">
        <v>0.57004629629629633</v>
      </c>
      <c r="F1328" t="s">
        <v>16722</v>
      </c>
      <c r="G1328">
        <v>2011</v>
      </c>
      <c r="H1328">
        <v>3</v>
      </c>
      <c r="I1328">
        <v>1</v>
      </c>
      <c r="J1328">
        <v>0</v>
      </c>
      <c r="K1328">
        <v>0</v>
      </c>
      <c r="L1328">
        <v>0</v>
      </c>
      <c r="M1328">
        <v>0</v>
      </c>
      <c r="N1328">
        <v>0</v>
      </c>
      <c r="O1328">
        <v>0</v>
      </c>
      <c r="P1328">
        <v>1</v>
      </c>
    </row>
    <row r="1329" spans="1:17">
      <c r="A1329">
        <v>1305</v>
      </c>
      <c r="B1329" t="s">
        <v>20335</v>
      </c>
      <c r="E1329" s="2">
        <v>0.55967592592592597</v>
      </c>
      <c r="F1329" t="s">
        <v>16722</v>
      </c>
      <c r="G1329">
        <v>2011</v>
      </c>
      <c r="H1329">
        <v>0</v>
      </c>
      <c r="I1329">
        <v>0</v>
      </c>
      <c r="J1329">
        <v>0</v>
      </c>
      <c r="K1329">
        <v>0</v>
      </c>
      <c r="L1329">
        <v>0</v>
      </c>
      <c r="M1329">
        <v>0</v>
      </c>
      <c r="N1329">
        <v>0</v>
      </c>
      <c r="O1329">
        <v>0</v>
      </c>
      <c r="P1329">
        <v>1</v>
      </c>
    </row>
    <row r="1330" spans="1:17">
      <c r="A1330">
        <v>1306</v>
      </c>
      <c r="B1330" t="s">
        <v>20336</v>
      </c>
      <c r="E1330" s="2">
        <v>0.55211805555555549</v>
      </c>
      <c r="F1330" t="s">
        <v>16722</v>
      </c>
      <c r="G1330">
        <v>2011</v>
      </c>
      <c r="H1330">
        <v>0</v>
      </c>
      <c r="I1330">
        <v>0</v>
      </c>
      <c r="J1330">
        <v>0</v>
      </c>
      <c r="K1330">
        <v>0</v>
      </c>
      <c r="L1330">
        <v>0</v>
      </c>
      <c r="M1330">
        <v>0</v>
      </c>
      <c r="N1330">
        <v>0</v>
      </c>
      <c r="O1330">
        <v>0</v>
      </c>
      <c r="P1330">
        <v>1</v>
      </c>
    </row>
    <row r="1331" spans="1:17">
      <c r="A1331">
        <v>1307</v>
      </c>
      <c r="B1331" t="s">
        <v>20337</v>
      </c>
      <c r="E1331" s="2">
        <v>0.63497685185185182</v>
      </c>
      <c r="F1331" t="s">
        <v>16206</v>
      </c>
      <c r="G1331">
        <v>2011</v>
      </c>
      <c r="H1331">
        <v>0</v>
      </c>
      <c r="I1331">
        <v>0</v>
      </c>
      <c r="J1331">
        <v>0</v>
      </c>
      <c r="K1331">
        <v>0</v>
      </c>
      <c r="L1331">
        <v>0</v>
      </c>
      <c r="M1331">
        <v>0</v>
      </c>
      <c r="N1331">
        <v>0</v>
      </c>
      <c r="O1331">
        <v>0</v>
      </c>
      <c r="P1331">
        <v>1</v>
      </c>
    </row>
    <row r="1332" spans="1:17">
      <c r="A1332">
        <v>1308</v>
      </c>
      <c r="B1332" t="s">
        <v>20338</v>
      </c>
      <c r="E1332" s="2">
        <v>0.77696759259259263</v>
      </c>
      <c r="F1332" t="s">
        <v>16224</v>
      </c>
      <c r="G1332">
        <v>2011</v>
      </c>
      <c r="H1332">
        <v>0</v>
      </c>
      <c r="I1332">
        <v>0</v>
      </c>
      <c r="J1332">
        <v>0</v>
      </c>
      <c r="K1332">
        <v>0</v>
      </c>
      <c r="L1332">
        <v>0</v>
      </c>
      <c r="M1332">
        <v>0</v>
      </c>
      <c r="N1332">
        <v>0</v>
      </c>
      <c r="O1332">
        <v>0</v>
      </c>
      <c r="P1332">
        <v>1</v>
      </c>
    </row>
    <row r="1333" spans="1:17">
      <c r="A1333">
        <v>1309</v>
      </c>
      <c r="B1333" t="s">
        <v>20339</v>
      </c>
      <c r="E1333" s="2">
        <v>0.59055555555555561</v>
      </c>
      <c r="F1333" t="s">
        <v>16224</v>
      </c>
      <c r="G1333">
        <v>2011</v>
      </c>
      <c r="H1333">
        <v>3</v>
      </c>
      <c r="I1333">
        <v>0</v>
      </c>
      <c r="J1333">
        <v>0</v>
      </c>
      <c r="K1333">
        <v>0</v>
      </c>
      <c r="L1333">
        <v>0</v>
      </c>
      <c r="M1333">
        <v>0</v>
      </c>
      <c r="N1333">
        <v>0</v>
      </c>
      <c r="O1333">
        <v>0</v>
      </c>
      <c r="P1333">
        <v>1</v>
      </c>
      <c r="Q1333">
        <v>0</v>
      </c>
    </row>
    <row r="1334" spans="1:17">
      <c r="A1334">
        <v>1310</v>
      </c>
      <c r="B1334" t="s">
        <v>20340</v>
      </c>
      <c r="E1334" s="2">
        <v>0.64749999999999996</v>
      </c>
      <c r="F1334" t="s">
        <v>16263</v>
      </c>
      <c r="G1334">
        <v>2011</v>
      </c>
      <c r="H1334">
        <v>0</v>
      </c>
      <c r="I1334">
        <v>0</v>
      </c>
      <c r="J1334">
        <v>0</v>
      </c>
      <c r="K1334">
        <v>0</v>
      </c>
      <c r="L1334">
        <v>0</v>
      </c>
      <c r="M1334">
        <v>0</v>
      </c>
      <c r="N1334">
        <v>0</v>
      </c>
      <c r="O1334">
        <v>0</v>
      </c>
      <c r="P1334">
        <v>1</v>
      </c>
    </row>
    <row r="1335" spans="1:17">
      <c r="A1335">
        <v>1311</v>
      </c>
      <c r="B1335" t="s">
        <v>20341</v>
      </c>
      <c r="E1335" s="2">
        <v>0.5800925925925926</v>
      </c>
      <c r="F1335" t="s">
        <v>16263</v>
      </c>
      <c r="G1335">
        <v>2011</v>
      </c>
      <c r="H1335">
        <v>3</v>
      </c>
      <c r="I1335">
        <v>0</v>
      </c>
      <c r="J1335">
        <v>0</v>
      </c>
      <c r="K1335">
        <v>0</v>
      </c>
      <c r="L1335">
        <v>0</v>
      </c>
      <c r="M1335">
        <v>0</v>
      </c>
      <c r="N1335">
        <v>0</v>
      </c>
      <c r="O1335">
        <v>0</v>
      </c>
      <c r="P1335">
        <v>1</v>
      </c>
    </row>
    <row r="1336" spans="1:17">
      <c r="A1336">
        <v>1312</v>
      </c>
      <c r="B1336" t="s">
        <v>20342</v>
      </c>
      <c r="E1336" s="2">
        <v>0.78815972222222219</v>
      </c>
      <c r="F1336" t="s">
        <v>16274</v>
      </c>
      <c r="G1336">
        <v>2011</v>
      </c>
      <c r="H1336">
        <v>1</v>
      </c>
      <c r="I1336">
        <v>0</v>
      </c>
      <c r="J1336">
        <v>0</v>
      </c>
      <c r="K1336">
        <v>0</v>
      </c>
      <c r="L1336">
        <v>0</v>
      </c>
      <c r="M1336">
        <v>0</v>
      </c>
      <c r="N1336">
        <v>0</v>
      </c>
      <c r="O1336">
        <v>0</v>
      </c>
      <c r="P1336">
        <v>1</v>
      </c>
    </row>
    <row r="1337" spans="1:17">
      <c r="A1337">
        <v>1313</v>
      </c>
      <c r="B1337" t="s">
        <v>20343</v>
      </c>
      <c r="E1337" s="2">
        <v>0.75370370370370365</v>
      </c>
      <c r="F1337" t="s">
        <v>16274</v>
      </c>
      <c r="G1337">
        <v>2011</v>
      </c>
      <c r="H1337">
        <v>2</v>
      </c>
      <c r="I1337">
        <v>0</v>
      </c>
      <c r="J1337">
        <v>0</v>
      </c>
      <c r="K1337">
        <v>0</v>
      </c>
      <c r="L1337">
        <v>0</v>
      </c>
      <c r="M1337">
        <v>0</v>
      </c>
      <c r="N1337">
        <v>0</v>
      </c>
      <c r="O1337">
        <v>0</v>
      </c>
      <c r="P1337">
        <v>1</v>
      </c>
    </row>
    <row r="1338" spans="1:17">
      <c r="A1338">
        <v>1314</v>
      </c>
      <c r="B1338" t="s">
        <v>20344</v>
      </c>
      <c r="E1338" s="2">
        <v>0.62069444444444444</v>
      </c>
      <c r="F1338" t="s">
        <v>16274</v>
      </c>
      <c r="G1338">
        <v>2011</v>
      </c>
      <c r="H1338">
        <v>1</v>
      </c>
      <c r="I1338">
        <v>2</v>
      </c>
      <c r="J1338">
        <v>0</v>
      </c>
      <c r="K1338">
        <v>0</v>
      </c>
      <c r="L1338">
        <v>0</v>
      </c>
      <c r="M1338">
        <v>0</v>
      </c>
      <c r="N1338">
        <v>0</v>
      </c>
      <c r="O1338">
        <v>0</v>
      </c>
      <c r="P1338">
        <v>1</v>
      </c>
    </row>
    <row r="1339" spans="1:17">
      <c r="A1339">
        <v>1315</v>
      </c>
      <c r="B1339" t="s">
        <v>20345</v>
      </c>
      <c r="E1339" s="2">
        <v>0.65438657407407408</v>
      </c>
      <c r="F1339" t="s">
        <v>16294</v>
      </c>
      <c r="G1339">
        <v>2011</v>
      </c>
      <c r="H1339">
        <v>0</v>
      </c>
      <c r="I1339">
        <v>0</v>
      </c>
      <c r="J1339">
        <v>0</v>
      </c>
      <c r="K1339">
        <v>0</v>
      </c>
      <c r="L1339">
        <v>0</v>
      </c>
      <c r="M1339">
        <v>0</v>
      </c>
      <c r="N1339">
        <v>0</v>
      </c>
      <c r="O1339">
        <v>0</v>
      </c>
      <c r="P1339">
        <v>1</v>
      </c>
    </row>
    <row r="1340" spans="1:17">
      <c r="A1340">
        <v>1316</v>
      </c>
      <c r="B1340" t="s">
        <v>20346</v>
      </c>
      <c r="E1340" s="2">
        <v>0.15156250000000002</v>
      </c>
      <c r="F1340" t="s">
        <v>16296</v>
      </c>
      <c r="G1340">
        <v>2011</v>
      </c>
      <c r="H1340">
        <v>0</v>
      </c>
      <c r="I1340">
        <v>0</v>
      </c>
      <c r="J1340">
        <v>0</v>
      </c>
      <c r="K1340">
        <v>0</v>
      </c>
      <c r="L1340">
        <v>0</v>
      </c>
      <c r="M1340">
        <v>0</v>
      </c>
      <c r="N1340">
        <v>0</v>
      </c>
      <c r="O1340">
        <v>0</v>
      </c>
      <c r="P1340">
        <v>0</v>
      </c>
    </row>
    <row r="1341" spans="1:17">
      <c r="A1341">
        <v>1317</v>
      </c>
      <c r="B1341" t="s">
        <v>20347</v>
      </c>
      <c r="E1341" s="2">
        <v>0.81618055555555558</v>
      </c>
      <c r="F1341" t="s">
        <v>16301</v>
      </c>
      <c r="G1341">
        <v>2011</v>
      </c>
      <c r="H1341">
        <v>1</v>
      </c>
      <c r="I1341">
        <v>0</v>
      </c>
      <c r="J1341">
        <v>0</v>
      </c>
      <c r="K1341">
        <v>0</v>
      </c>
      <c r="L1341">
        <v>0</v>
      </c>
      <c r="M1341">
        <v>0</v>
      </c>
      <c r="N1341">
        <v>0</v>
      </c>
      <c r="O1341">
        <v>0</v>
      </c>
      <c r="P1341">
        <v>1</v>
      </c>
    </row>
    <row r="1342" spans="1:17">
      <c r="A1342">
        <v>1318</v>
      </c>
      <c r="B1342" t="s">
        <v>20348</v>
      </c>
      <c r="E1342" s="2">
        <v>0.79609953703703706</v>
      </c>
      <c r="F1342" t="s">
        <v>16301</v>
      </c>
      <c r="G1342">
        <v>2011</v>
      </c>
      <c r="H1342">
        <v>1</v>
      </c>
      <c r="I1342">
        <v>1</v>
      </c>
      <c r="J1342">
        <v>0</v>
      </c>
      <c r="K1342">
        <v>0</v>
      </c>
      <c r="L1342">
        <v>0</v>
      </c>
      <c r="M1342">
        <v>0</v>
      </c>
      <c r="N1342">
        <v>0</v>
      </c>
      <c r="O1342">
        <v>0</v>
      </c>
      <c r="P1342">
        <v>1</v>
      </c>
    </row>
    <row r="1343" spans="1:17">
      <c r="A1343">
        <v>1319</v>
      </c>
      <c r="B1343" t="s">
        <v>20349</v>
      </c>
      <c r="E1343" s="2">
        <v>0.73784722222222221</v>
      </c>
      <c r="F1343" t="s">
        <v>16301</v>
      </c>
      <c r="G1343">
        <v>2011</v>
      </c>
      <c r="H1343">
        <v>0</v>
      </c>
      <c r="I1343">
        <v>0</v>
      </c>
      <c r="J1343">
        <v>0</v>
      </c>
      <c r="K1343">
        <v>0</v>
      </c>
      <c r="L1343">
        <v>0</v>
      </c>
      <c r="M1343">
        <v>0</v>
      </c>
      <c r="N1343">
        <v>0</v>
      </c>
      <c r="O1343">
        <v>0</v>
      </c>
      <c r="P1343">
        <v>1</v>
      </c>
    </row>
    <row r="1344" spans="1:17">
      <c r="A1344">
        <v>1320</v>
      </c>
      <c r="B1344" t="s">
        <v>20350</v>
      </c>
      <c r="E1344" s="2">
        <v>0.62179398148148146</v>
      </c>
      <c r="F1344" t="s">
        <v>16304</v>
      </c>
      <c r="G1344">
        <v>2011</v>
      </c>
      <c r="H1344">
        <v>3</v>
      </c>
      <c r="I1344">
        <v>0</v>
      </c>
      <c r="J1344">
        <v>0</v>
      </c>
      <c r="K1344">
        <v>0</v>
      </c>
      <c r="L1344">
        <v>0</v>
      </c>
      <c r="M1344">
        <v>0</v>
      </c>
      <c r="N1344">
        <v>0</v>
      </c>
      <c r="O1344">
        <v>0</v>
      </c>
      <c r="P1344">
        <v>1</v>
      </c>
    </row>
    <row r="1345" spans="1:16">
      <c r="A1345">
        <v>1321</v>
      </c>
      <c r="B1345" t="s">
        <v>20351</v>
      </c>
      <c r="E1345" s="2">
        <v>0.71565972222222218</v>
      </c>
      <c r="F1345" t="s">
        <v>16319</v>
      </c>
      <c r="G1345">
        <v>2011</v>
      </c>
      <c r="H1345">
        <v>3</v>
      </c>
      <c r="I1345">
        <v>0</v>
      </c>
      <c r="J1345">
        <v>0</v>
      </c>
      <c r="K1345">
        <v>0</v>
      </c>
      <c r="L1345">
        <v>0</v>
      </c>
      <c r="M1345">
        <v>0</v>
      </c>
      <c r="N1345">
        <v>0</v>
      </c>
      <c r="O1345">
        <v>0</v>
      </c>
      <c r="P1345">
        <v>1</v>
      </c>
    </row>
    <row r="1346" spans="1:16">
      <c r="A1346">
        <v>1322</v>
      </c>
      <c r="B1346" t="s">
        <v>20352</v>
      </c>
      <c r="E1346" s="2">
        <v>0.59902777777777783</v>
      </c>
      <c r="F1346" t="s">
        <v>16319</v>
      </c>
      <c r="G1346">
        <v>2011</v>
      </c>
      <c r="H1346">
        <v>1</v>
      </c>
      <c r="I1346">
        <v>0</v>
      </c>
      <c r="J1346">
        <v>0</v>
      </c>
      <c r="K1346">
        <v>0</v>
      </c>
      <c r="L1346">
        <v>0</v>
      </c>
      <c r="M1346">
        <v>0</v>
      </c>
      <c r="N1346">
        <v>0</v>
      </c>
      <c r="O1346">
        <v>0</v>
      </c>
      <c r="P1346">
        <v>1</v>
      </c>
    </row>
    <row r="1347" spans="1:16">
      <c r="A1347">
        <v>1323</v>
      </c>
      <c r="B1347" t="s">
        <v>20353</v>
      </c>
      <c r="E1347" s="2">
        <v>0.87607638888888895</v>
      </c>
      <c r="F1347" t="s">
        <v>16321</v>
      </c>
      <c r="G1347">
        <v>2011</v>
      </c>
      <c r="H1347">
        <v>0</v>
      </c>
      <c r="I1347">
        <v>0</v>
      </c>
      <c r="J1347">
        <v>0</v>
      </c>
      <c r="K1347">
        <v>0</v>
      </c>
      <c r="L1347">
        <v>0</v>
      </c>
      <c r="M1347">
        <v>0</v>
      </c>
      <c r="N1347">
        <v>0</v>
      </c>
      <c r="O1347">
        <v>0</v>
      </c>
      <c r="P1347">
        <v>1</v>
      </c>
    </row>
    <row r="1348" spans="1:16">
      <c r="A1348">
        <v>1324</v>
      </c>
      <c r="B1348" t="s">
        <v>20354</v>
      </c>
      <c r="E1348" s="2">
        <v>0.80565972222222226</v>
      </c>
      <c r="F1348" t="s">
        <v>15212</v>
      </c>
      <c r="G1348">
        <v>2011</v>
      </c>
      <c r="H1348">
        <v>0</v>
      </c>
      <c r="I1348">
        <v>0</v>
      </c>
      <c r="J1348">
        <v>0</v>
      </c>
      <c r="K1348">
        <v>0</v>
      </c>
      <c r="L1348">
        <v>0</v>
      </c>
      <c r="M1348">
        <v>0</v>
      </c>
      <c r="N1348">
        <v>0</v>
      </c>
      <c r="O1348">
        <v>0</v>
      </c>
      <c r="P1348">
        <v>1</v>
      </c>
    </row>
    <row r="1349" spans="1:16">
      <c r="A1349">
        <v>1325</v>
      </c>
      <c r="B1349" t="s">
        <v>20355</v>
      </c>
      <c r="E1349" s="2">
        <v>0.68792824074074066</v>
      </c>
      <c r="F1349" t="s">
        <v>15212</v>
      </c>
      <c r="G1349">
        <v>2011</v>
      </c>
      <c r="H1349">
        <v>0</v>
      </c>
      <c r="I1349">
        <v>0</v>
      </c>
      <c r="J1349">
        <v>1</v>
      </c>
      <c r="K1349">
        <v>0</v>
      </c>
      <c r="L1349">
        <v>0</v>
      </c>
      <c r="M1349">
        <v>0</v>
      </c>
      <c r="N1349">
        <v>1</v>
      </c>
      <c r="O1349">
        <v>0</v>
      </c>
      <c r="P1349">
        <v>0</v>
      </c>
    </row>
    <row r="1350" spans="1:16">
      <c r="A1350">
        <v>1326</v>
      </c>
      <c r="B1350" t="s">
        <v>20356</v>
      </c>
      <c r="E1350" s="2">
        <v>0.66857638888888893</v>
      </c>
      <c r="F1350" t="s">
        <v>15212</v>
      </c>
      <c r="G1350">
        <v>2011</v>
      </c>
      <c r="H1350">
        <v>0</v>
      </c>
      <c r="I1350">
        <v>0</v>
      </c>
      <c r="J1350">
        <v>1</v>
      </c>
      <c r="K1350">
        <v>0</v>
      </c>
      <c r="L1350">
        <v>0</v>
      </c>
      <c r="M1350">
        <v>0</v>
      </c>
      <c r="N1350">
        <v>0</v>
      </c>
      <c r="O1350">
        <v>0</v>
      </c>
      <c r="P1350">
        <v>0</v>
      </c>
    </row>
    <row r="1351" spans="1:16">
      <c r="A1351">
        <v>1327</v>
      </c>
      <c r="B1351" t="s">
        <v>20357</v>
      </c>
      <c r="E1351" s="2">
        <v>0.66545138888888888</v>
      </c>
      <c r="F1351" t="s">
        <v>15212</v>
      </c>
      <c r="G1351">
        <v>2011</v>
      </c>
      <c r="H1351">
        <v>0</v>
      </c>
      <c r="I1351">
        <v>0</v>
      </c>
      <c r="J1351">
        <v>0</v>
      </c>
      <c r="K1351">
        <v>0</v>
      </c>
      <c r="L1351">
        <v>0</v>
      </c>
      <c r="M1351">
        <v>0</v>
      </c>
      <c r="N1351">
        <v>0</v>
      </c>
      <c r="O1351">
        <v>0</v>
      </c>
      <c r="P1351">
        <v>0</v>
      </c>
    </row>
    <row r="1352" spans="1:16">
      <c r="A1352">
        <v>1328</v>
      </c>
      <c r="B1352" t="s">
        <v>20358</v>
      </c>
      <c r="E1352" s="2">
        <v>0.65947916666666673</v>
      </c>
      <c r="F1352" t="s">
        <v>15212</v>
      </c>
      <c r="G1352">
        <v>2011</v>
      </c>
      <c r="H1352">
        <v>0</v>
      </c>
      <c r="I1352">
        <v>0</v>
      </c>
      <c r="J1352">
        <v>1</v>
      </c>
      <c r="K1352">
        <v>0</v>
      </c>
      <c r="L1352">
        <v>0</v>
      </c>
      <c r="M1352">
        <v>0</v>
      </c>
      <c r="N1352">
        <v>0</v>
      </c>
      <c r="O1352">
        <v>0</v>
      </c>
      <c r="P1352">
        <v>0</v>
      </c>
    </row>
    <row r="1353" spans="1:16">
      <c r="A1353">
        <v>1329</v>
      </c>
      <c r="B1353" t="s">
        <v>20359</v>
      </c>
      <c r="E1353" s="2">
        <v>0.56216435185185187</v>
      </c>
      <c r="F1353" t="s">
        <v>15212</v>
      </c>
      <c r="G1353">
        <v>2011</v>
      </c>
      <c r="H1353">
        <v>0</v>
      </c>
      <c r="I1353">
        <v>0</v>
      </c>
      <c r="J1353">
        <v>0</v>
      </c>
      <c r="K1353">
        <v>0</v>
      </c>
      <c r="L1353">
        <v>0</v>
      </c>
      <c r="M1353">
        <v>0</v>
      </c>
      <c r="N1353">
        <v>0</v>
      </c>
      <c r="O1353">
        <v>0</v>
      </c>
      <c r="P1353">
        <v>1</v>
      </c>
    </row>
    <row r="1354" spans="1:16">
      <c r="A1354">
        <v>1330</v>
      </c>
      <c r="B1354" t="s">
        <v>20360</v>
      </c>
      <c r="E1354" s="2">
        <v>0.6847685185185185</v>
      </c>
      <c r="F1354" t="s">
        <v>15214</v>
      </c>
      <c r="G1354">
        <v>2011</v>
      </c>
      <c r="H1354">
        <v>1</v>
      </c>
      <c r="I1354">
        <v>0</v>
      </c>
      <c r="J1354">
        <v>0</v>
      </c>
      <c r="K1354">
        <v>0</v>
      </c>
      <c r="L1354">
        <v>0</v>
      </c>
      <c r="M1354">
        <v>0</v>
      </c>
      <c r="N1354">
        <v>0</v>
      </c>
      <c r="O1354">
        <v>0</v>
      </c>
      <c r="P1354">
        <v>1</v>
      </c>
    </row>
    <row r="1355" spans="1:16">
      <c r="A1355">
        <v>1331</v>
      </c>
      <c r="B1355" t="s">
        <v>20361</v>
      </c>
      <c r="E1355" s="2">
        <v>0.6814930555555555</v>
      </c>
      <c r="F1355" t="s">
        <v>17474</v>
      </c>
      <c r="G1355">
        <v>2011</v>
      </c>
      <c r="H1355">
        <v>0</v>
      </c>
      <c r="I1355">
        <v>0</v>
      </c>
      <c r="J1355">
        <v>0</v>
      </c>
      <c r="K1355">
        <v>0</v>
      </c>
      <c r="L1355">
        <v>0</v>
      </c>
      <c r="M1355">
        <v>0</v>
      </c>
      <c r="N1355">
        <v>0</v>
      </c>
      <c r="O1355">
        <v>0</v>
      </c>
      <c r="P1355">
        <v>1</v>
      </c>
    </row>
    <row r="1356" spans="1:16">
      <c r="A1356">
        <v>1332</v>
      </c>
      <c r="B1356" t="s">
        <v>20362</v>
      </c>
      <c r="E1356" s="2">
        <v>0.69327546296296294</v>
      </c>
      <c r="F1356" t="s">
        <v>16337</v>
      </c>
      <c r="G1356">
        <v>2011</v>
      </c>
      <c r="H1356">
        <v>1</v>
      </c>
      <c r="I1356">
        <v>0</v>
      </c>
      <c r="J1356">
        <v>0</v>
      </c>
      <c r="K1356">
        <v>0</v>
      </c>
      <c r="L1356">
        <v>0</v>
      </c>
      <c r="M1356">
        <v>0</v>
      </c>
      <c r="N1356">
        <v>0</v>
      </c>
      <c r="O1356">
        <v>0</v>
      </c>
      <c r="P1356">
        <v>1</v>
      </c>
    </row>
    <row r="1357" spans="1:16">
      <c r="A1357">
        <v>1333</v>
      </c>
      <c r="B1357" t="s">
        <v>20363</v>
      </c>
      <c r="E1357" s="2">
        <v>0.52517361111111105</v>
      </c>
      <c r="F1357" t="s">
        <v>16337</v>
      </c>
      <c r="G1357">
        <v>2011</v>
      </c>
      <c r="H1357">
        <v>0</v>
      </c>
      <c r="I1357">
        <v>1</v>
      </c>
      <c r="J1357">
        <v>0</v>
      </c>
      <c r="K1357">
        <v>0</v>
      </c>
      <c r="L1357">
        <v>0</v>
      </c>
      <c r="M1357">
        <v>0</v>
      </c>
      <c r="N1357">
        <v>0</v>
      </c>
      <c r="O1357">
        <v>0</v>
      </c>
      <c r="P1357">
        <v>1</v>
      </c>
    </row>
    <row r="1358" spans="1:16">
      <c r="A1358">
        <v>1334</v>
      </c>
      <c r="B1358" t="s">
        <v>20364</v>
      </c>
      <c r="E1358" s="2">
        <v>0.72305555555555545</v>
      </c>
      <c r="F1358" t="s">
        <v>16339</v>
      </c>
      <c r="G1358">
        <v>2011</v>
      </c>
      <c r="H1358">
        <v>1</v>
      </c>
      <c r="I1358">
        <v>0</v>
      </c>
      <c r="J1358">
        <v>0</v>
      </c>
      <c r="K1358">
        <v>0</v>
      </c>
      <c r="L1358">
        <v>0</v>
      </c>
      <c r="M1358">
        <v>0</v>
      </c>
      <c r="N1358">
        <v>0</v>
      </c>
      <c r="O1358">
        <v>0</v>
      </c>
      <c r="P1358">
        <v>0</v>
      </c>
    </row>
    <row r="1359" spans="1:16">
      <c r="A1359">
        <v>1335</v>
      </c>
      <c r="B1359" t="s">
        <v>20365</v>
      </c>
      <c r="E1359" s="2">
        <v>0.72108796296296296</v>
      </c>
      <c r="F1359" t="s">
        <v>16339</v>
      </c>
      <c r="G1359">
        <v>2011</v>
      </c>
      <c r="H1359">
        <v>2</v>
      </c>
      <c r="I1359">
        <v>0</v>
      </c>
      <c r="J1359">
        <v>0</v>
      </c>
      <c r="K1359">
        <v>0</v>
      </c>
      <c r="L1359">
        <v>0</v>
      </c>
      <c r="M1359">
        <v>0</v>
      </c>
      <c r="N1359">
        <v>0</v>
      </c>
      <c r="O1359">
        <v>0</v>
      </c>
      <c r="P1359">
        <v>1</v>
      </c>
    </row>
    <row r="1360" spans="1:16">
      <c r="A1360">
        <v>1336</v>
      </c>
      <c r="B1360" t="s">
        <v>20366</v>
      </c>
      <c r="E1360" s="2">
        <v>0.90045138888888887</v>
      </c>
      <c r="F1360" t="s">
        <v>16341</v>
      </c>
      <c r="G1360">
        <v>2011</v>
      </c>
      <c r="H1360">
        <v>0</v>
      </c>
      <c r="I1360">
        <v>0</v>
      </c>
      <c r="J1360">
        <v>0</v>
      </c>
      <c r="K1360">
        <v>0</v>
      </c>
      <c r="L1360">
        <v>0</v>
      </c>
      <c r="M1360">
        <v>0</v>
      </c>
      <c r="N1360">
        <v>0</v>
      </c>
      <c r="O1360">
        <v>0</v>
      </c>
      <c r="P1360">
        <v>1</v>
      </c>
    </row>
    <row r="1361" spans="1:16">
      <c r="A1361">
        <v>1337</v>
      </c>
      <c r="B1361" t="s">
        <v>20367</v>
      </c>
      <c r="E1361" s="2">
        <v>0.63471064814814815</v>
      </c>
      <c r="F1361" t="s">
        <v>16341</v>
      </c>
      <c r="G1361">
        <v>2011</v>
      </c>
      <c r="H1361">
        <v>1</v>
      </c>
      <c r="I1361">
        <v>0</v>
      </c>
      <c r="J1361">
        <v>0</v>
      </c>
      <c r="K1361">
        <v>1</v>
      </c>
      <c r="L1361">
        <v>0</v>
      </c>
      <c r="M1361">
        <v>0</v>
      </c>
      <c r="N1361">
        <v>2</v>
      </c>
      <c r="O1361">
        <v>0</v>
      </c>
      <c r="P1361">
        <v>0</v>
      </c>
    </row>
    <row r="1362" spans="1:16">
      <c r="A1362">
        <v>1338</v>
      </c>
      <c r="B1362" t="s">
        <v>20368</v>
      </c>
      <c r="E1362" s="2">
        <v>0.81454861111111121</v>
      </c>
      <c r="F1362" t="s">
        <v>15220</v>
      </c>
      <c r="G1362">
        <v>2011</v>
      </c>
      <c r="H1362">
        <v>3</v>
      </c>
      <c r="I1362">
        <v>0</v>
      </c>
      <c r="J1362">
        <v>0</v>
      </c>
      <c r="K1362">
        <v>0</v>
      </c>
      <c r="L1362">
        <v>0</v>
      </c>
      <c r="M1362">
        <v>0</v>
      </c>
      <c r="N1362">
        <v>0</v>
      </c>
      <c r="O1362">
        <v>0</v>
      </c>
      <c r="P1362">
        <v>1</v>
      </c>
    </row>
    <row r="1363" spans="1:16">
      <c r="A1363">
        <v>1339</v>
      </c>
      <c r="B1363" t="s">
        <v>20369</v>
      </c>
      <c r="E1363" s="2">
        <v>0.79715277777777782</v>
      </c>
      <c r="F1363" t="s">
        <v>15220</v>
      </c>
      <c r="G1363">
        <v>2011</v>
      </c>
      <c r="H1363">
        <v>1</v>
      </c>
      <c r="I1363">
        <v>0</v>
      </c>
      <c r="J1363">
        <v>0</v>
      </c>
      <c r="K1363">
        <v>0</v>
      </c>
      <c r="L1363">
        <v>0</v>
      </c>
      <c r="M1363">
        <v>0</v>
      </c>
      <c r="N1363">
        <v>0</v>
      </c>
      <c r="O1363">
        <v>0</v>
      </c>
      <c r="P1363">
        <v>1</v>
      </c>
    </row>
    <row r="1364" spans="1:16">
      <c r="A1364">
        <v>1340</v>
      </c>
      <c r="B1364" t="s">
        <v>20370</v>
      </c>
      <c r="E1364" s="2">
        <v>0.82649305555555552</v>
      </c>
      <c r="F1364" t="s">
        <v>17477</v>
      </c>
      <c r="G1364">
        <v>2011</v>
      </c>
      <c r="H1364">
        <v>1</v>
      </c>
      <c r="I1364">
        <v>0</v>
      </c>
      <c r="J1364">
        <v>0</v>
      </c>
      <c r="K1364">
        <v>0</v>
      </c>
      <c r="L1364">
        <v>0</v>
      </c>
      <c r="M1364">
        <v>0</v>
      </c>
      <c r="N1364">
        <v>0</v>
      </c>
      <c r="O1364">
        <v>0</v>
      </c>
      <c r="P1364">
        <v>1</v>
      </c>
    </row>
    <row r="1365" spans="1:16">
      <c r="A1365">
        <v>1341</v>
      </c>
      <c r="B1365" t="s">
        <v>20371</v>
      </c>
      <c r="E1365" s="2">
        <v>0.66560185185185183</v>
      </c>
      <c r="F1365" t="s">
        <v>17477</v>
      </c>
      <c r="G1365">
        <v>2011</v>
      </c>
      <c r="H1365">
        <v>0</v>
      </c>
      <c r="I1365">
        <v>0</v>
      </c>
      <c r="J1365">
        <v>0</v>
      </c>
      <c r="K1365">
        <v>0</v>
      </c>
      <c r="L1365">
        <v>0</v>
      </c>
      <c r="M1365">
        <v>0</v>
      </c>
      <c r="N1365">
        <v>0</v>
      </c>
      <c r="O1365">
        <v>0</v>
      </c>
      <c r="P1365">
        <v>1</v>
      </c>
    </row>
    <row r="1366" spans="1:16">
      <c r="A1366">
        <v>1342</v>
      </c>
      <c r="B1366" t="s">
        <v>20372</v>
      </c>
      <c r="E1366" s="2">
        <v>0.16576388888888891</v>
      </c>
      <c r="F1366" t="s">
        <v>17477</v>
      </c>
      <c r="G1366">
        <v>2011</v>
      </c>
      <c r="H1366">
        <v>0</v>
      </c>
      <c r="I1366">
        <v>1</v>
      </c>
      <c r="J1366">
        <v>0</v>
      </c>
      <c r="K1366">
        <v>0</v>
      </c>
      <c r="L1366">
        <v>0</v>
      </c>
      <c r="M1366">
        <v>0</v>
      </c>
      <c r="N1366">
        <v>0</v>
      </c>
      <c r="O1366">
        <v>0</v>
      </c>
      <c r="P1366">
        <v>1</v>
      </c>
    </row>
    <row r="1367" spans="1:16">
      <c r="A1367">
        <v>1343</v>
      </c>
      <c r="B1367" t="s">
        <v>20373</v>
      </c>
      <c r="E1367" s="2">
        <v>0.71718749999999998</v>
      </c>
      <c r="F1367" t="s">
        <v>17005</v>
      </c>
      <c r="G1367">
        <v>2011</v>
      </c>
      <c r="H1367">
        <v>0</v>
      </c>
      <c r="I1367">
        <v>0</v>
      </c>
      <c r="J1367">
        <v>0</v>
      </c>
      <c r="K1367">
        <v>0</v>
      </c>
      <c r="L1367">
        <v>0</v>
      </c>
      <c r="M1367">
        <v>0</v>
      </c>
      <c r="N1367">
        <v>0</v>
      </c>
      <c r="O1367">
        <v>0</v>
      </c>
      <c r="P1367">
        <v>1</v>
      </c>
    </row>
    <row r="1368" spans="1:16">
      <c r="A1368">
        <v>1344</v>
      </c>
      <c r="B1368" t="s">
        <v>20374</v>
      </c>
      <c r="E1368" s="2">
        <v>0.77089120370370379</v>
      </c>
      <c r="F1368" t="s">
        <v>16351</v>
      </c>
      <c r="G1368">
        <v>2011</v>
      </c>
      <c r="H1368">
        <v>1</v>
      </c>
      <c r="I1368">
        <v>0</v>
      </c>
      <c r="J1368">
        <v>0</v>
      </c>
      <c r="K1368">
        <v>0</v>
      </c>
      <c r="L1368">
        <v>0</v>
      </c>
      <c r="M1368">
        <v>0</v>
      </c>
      <c r="N1368">
        <v>0</v>
      </c>
      <c r="O1368">
        <v>0</v>
      </c>
      <c r="P1368">
        <v>1</v>
      </c>
    </row>
    <row r="1369" spans="1:16">
      <c r="A1369">
        <v>1345</v>
      </c>
      <c r="B1369" t="s">
        <v>20375</v>
      </c>
    </row>
    <row r="1370" spans="1:16">
      <c r="A1370" t="s">
        <v>20376</v>
      </c>
      <c r="B1370" s="2">
        <v>0.76547453703703694</v>
      </c>
      <c r="C1370" s="2"/>
      <c r="D1370" s="2"/>
      <c r="E1370" t="s">
        <v>16351</v>
      </c>
      <c r="F1370">
        <v>2011</v>
      </c>
      <c r="G1370">
        <v>0</v>
      </c>
      <c r="H1370">
        <v>0</v>
      </c>
      <c r="I1370">
        <v>0</v>
      </c>
      <c r="J1370">
        <v>0</v>
      </c>
      <c r="K1370">
        <v>0</v>
      </c>
      <c r="L1370">
        <v>0</v>
      </c>
      <c r="M1370">
        <v>0</v>
      </c>
      <c r="N1370">
        <v>0</v>
      </c>
      <c r="O1370">
        <v>1</v>
      </c>
    </row>
    <row r="1371" spans="1:16">
      <c r="A1371">
        <v>1346</v>
      </c>
      <c r="B1371" t="s">
        <v>20377</v>
      </c>
      <c r="E1371" s="2">
        <v>0.61444444444444446</v>
      </c>
      <c r="F1371" t="s">
        <v>15222</v>
      </c>
      <c r="G1371">
        <v>2011</v>
      </c>
      <c r="H1371">
        <v>1</v>
      </c>
      <c r="I1371">
        <v>0</v>
      </c>
      <c r="J1371">
        <v>0</v>
      </c>
      <c r="K1371">
        <v>0</v>
      </c>
      <c r="L1371">
        <v>0</v>
      </c>
      <c r="M1371">
        <v>0</v>
      </c>
      <c r="N1371">
        <v>0</v>
      </c>
      <c r="O1371">
        <v>0</v>
      </c>
      <c r="P1371">
        <v>1</v>
      </c>
    </row>
    <row r="1372" spans="1:16">
      <c r="A1372">
        <v>1347</v>
      </c>
      <c r="B1372" t="s">
        <v>20378</v>
      </c>
      <c r="E1372" s="2">
        <v>0.55987268518518518</v>
      </c>
      <c r="F1372" t="s">
        <v>15222</v>
      </c>
      <c r="G1372">
        <v>2011</v>
      </c>
      <c r="H1372">
        <v>1</v>
      </c>
      <c r="I1372">
        <v>0</v>
      </c>
      <c r="J1372">
        <v>0</v>
      </c>
      <c r="K1372">
        <v>0</v>
      </c>
      <c r="L1372">
        <v>0</v>
      </c>
      <c r="M1372">
        <v>0</v>
      </c>
      <c r="N1372">
        <v>0</v>
      </c>
      <c r="O1372">
        <v>0</v>
      </c>
      <c r="P1372">
        <v>0</v>
      </c>
    </row>
    <row r="1373" spans="1:16">
      <c r="A1373">
        <v>1348</v>
      </c>
      <c r="B1373" t="s">
        <v>20379</v>
      </c>
      <c r="E1373" s="2">
        <v>0.63020833333333337</v>
      </c>
      <c r="F1373" t="s">
        <v>15224</v>
      </c>
      <c r="G1373">
        <v>2011</v>
      </c>
      <c r="H1373">
        <v>2</v>
      </c>
      <c r="I1373">
        <v>0</v>
      </c>
      <c r="J1373">
        <v>0</v>
      </c>
      <c r="K1373">
        <v>0</v>
      </c>
      <c r="L1373">
        <v>0</v>
      </c>
      <c r="M1373">
        <v>0</v>
      </c>
      <c r="N1373">
        <v>0</v>
      </c>
      <c r="O1373">
        <v>0</v>
      </c>
      <c r="P1373">
        <v>1</v>
      </c>
    </row>
    <row r="1374" spans="1:16">
      <c r="A1374">
        <v>1349</v>
      </c>
      <c r="B1374" t="s">
        <v>20380</v>
      </c>
      <c r="E1374" s="2">
        <v>0.65121527777777777</v>
      </c>
      <c r="F1374" t="s">
        <v>15424</v>
      </c>
      <c r="G1374">
        <v>2011</v>
      </c>
      <c r="H1374">
        <v>1</v>
      </c>
      <c r="I1374">
        <v>0</v>
      </c>
      <c r="J1374">
        <v>0</v>
      </c>
      <c r="K1374">
        <v>0</v>
      </c>
      <c r="L1374">
        <v>0</v>
      </c>
      <c r="M1374">
        <v>0</v>
      </c>
      <c r="N1374">
        <v>0</v>
      </c>
      <c r="O1374">
        <v>0</v>
      </c>
      <c r="P1374">
        <v>0</v>
      </c>
    </row>
    <row r="1375" spans="1:16">
      <c r="A1375">
        <v>1350</v>
      </c>
      <c r="B1375" t="s">
        <v>20381</v>
      </c>
      <c r="E1375" s="2">
        <v>0.65063657407407405</v>
      </c>
      <c r="F1375" t="s">
        <v>15424</v>
      </c>
      <c r="G1375">
        <v>2011</v>
      </c>
      <c r="H1375">
        <v>0</v>
      </c>
      <c r="I1375">
        <v>0</v>
      </c>
      <c r="J1375">
        <v>0</v>
      </c>
      <c r="K1375">
        <v>0</v>
      </c>
      <c r="L1375">
        <v>0</v>
      </c>
      <c r="M1375">
        <v>0</v>
      </c>
      <c r="N1375">
        <v>0</v>
      </c>
      <c r="O1375">
        <v>0</v>
      </c>
      <c r="P1375">
        <v>0</v>
      </c>
    </row>
    <row r="1376" spans="1:16">
      <c r="A1376">
        <v>1351</v>
      </c>
      <c r="B1376" t="s">
        <v>20382</v>
      </c>
      <c r="E1376" s="2">
        <v>0.81405092592592598</v>
      </c>
      <c r="F1376" t="s">
        <v>15426</v>
      </c>
      <c r="G1376">
        <v>2011</v>
      </c>
      <c r="H1376">
        <v>0</v>
      </c>
      <c r="I1376">
        <v>0</v>
      </c>
      <c r="J1376">
        <v>0</v>
      </c>
      <c r="K1376">
        <v>0</v>
      </c>
      <c r="L1376">
        <v>0</v>
      </c>
      <c r="M1376">
        <v>0</v>
      </c>
      <c r="N1376">
        <v>0</v>
      </c>
      <c r="O1376">
        <v>0</v>
      </c>
      <c r="P1376">
        <v>0</v>
      </c>
    </row>
    <row r="1377" spans="1:16">
      <c r="A1377">
        <v>1352</v>
      </c>
      <c r="B1377" t="s">
        <v>20383</v>
      </c>
      <c r="E1377" s="2">
        <v>0.67392361111111121</v>
      </c>
      <c r="F1377" t="s">
        <v>15230</v>
      </c>
      <c r="G1377">
        <v>2011</v>
      </c>
      <c r="H1377">
        <v>1</v>
      </c>
      <c r="I1377">
        <v>0</v>
      </c>
      <c r="J1377">
        <v>0</v>
      </c>
      <c r="K1377">
        <v>0</v>
      </c>
      <c r="L1377">
        <v>0</v>
      </c>
      <c r="M1377">
        <v>0</v>
      </c>
      <c r="N1377">
        <v>0</v>
      </c>
      <c r="O1377">
        <v>0</v>
      </c>
      <c r="P1377">
        <v>0</v>
      </c>
    </row>
    <row r="1378" spans="1:16">
      <c r="A1378">
        <v>1353</v>
      </c>
      <c r="B1378" t="s">
        <v>20384</v>
      </c>
      <c r="E1378" s="2">
        <v>0.70939814814814817</v>
      </c>
      <c r="F1378" t="s">
        <v>15445</v>
      </c>
      <c r="G1378">
        <v>2011</v>
      </c>
      <c r="H1378">
        <v>2</v>
      </c>
      <c r="I1378">
        <v>0</v>
      </c>
      <c r="J1378">
        <v>0</v>
      </c>
      <c r="K1378">
        <v>0</v>
      </c>
      <c r="L1378">
        <v>0</v>
      </c>
      <c r="M1378">
        <v>0</v>
      </c>
      <c r="N1378">
        <v>0</v>
      </c>
      <c r="O1378">
        <v>0</v>
      </c>
      <c r="P1378">
        <v>0</v>
      </c>
    </row>
    <row r="1379" spans="1:16">
      <c r="A1379">
        <v>1354</v>
      </c>
      <c r="B1379" t="s">
        <v>20385</v>
      </c>
      <c r="E1379" s="2">
        <v>0.80296296296296299</v>
      </c>
      <c r="F1379" t="s">
        <v>15063</v>
      </c>
      <c r="G1379">
        <v>2011</v>
      </c>
      <c r="H1379">
        <v>0</v>
      </c>
      <c r="I1379">
        <v>0</v>
      </c>
      <c r="J1379">
        <v>0</v>
      </c>
      <c r="K1379">
        <v>0</v>
      </c>
      <c r="L1379">
        <v>0</v>
      </c>
      <c r="M1379">
        <v>0</v>
      </c>
      <c r="N1379">
        <v>0</v>
      </c>
      <c r="O1379">
        <v>0</v>
      </c>
      <c r="P1379">
        <v>0</v>
      </c>
    </row>
    <row r="1380" spans="1:16">
      <c r="A1380">
        <v>1355</v>
      </c>
      <c r="B1380" t="s">
        <v>20386</v>
      </c>
      <c r="E1380" s="2">
        <v>0.5995138888888889</v>
      </c>
      <c r="F1380" t="s">
        <v>15063</v>
      </c>
      <c r="G1380">
        <v>2011</v>
      </c>
      <c r="H1380">
        <v>2</v>
      </c>
      <c r="I1380">
        <v>0</v>
      </c>
      <c r="J1380">
        <v>0</v>
      </c>
      <c r="K1380">
        <v>0</v>
      </c>
      <c r="L1380">
        <v>0</v>
      </c>
      <c r="M1380">
        <v>0</v>
      </c>
      <c r="N1380">
        <v>0</v>
      </c>
      <c r="O1380">
        <v>0</v>
      </c>
      <c r="P1380">
        <v>0</v>
      </c>
    </row>
    <row r="1381" spans="1:16">
      <c r="A1381">
        <v>1356</v>
      </c>
      <c r="B1381" t="s">
        <v>20387</v>
      </c>
      <c r="E1381" s="2">
        <v>0.84650462962962969</v>
      </c>
      <c r="F1381" t="s">
        <v>15065</v>
      </c>
      <c r="G1381">
        <v>2011</v>
      </c>
      <c r="H1381">
        <v>1</v>
      </c>
      <c r="I1381">
        <v>0</v>
      </c>
      <c r="J1381">
        <v>0</v>
      </c>
      <c r="K1381">
        <v>0</v>
      </c>
      <c r="L1381">
        <v>0</v>
      </c>
      <c r="M1381">
        <v>0</v>
      </c>
      <c r="N1381">
        <v>0</v>
      </c>
      <c r="O1381">
        <v>0</v>
      </c>
      <c r="P1381">
        <v>0</v>
      </c>
    </row>
    <row r="1382" spans="1:16">
      <c r="A1382">
        <v>1357</v>
      </c>
      <c r="B1382" t="s">
        <v>20388</v>
      </c>
    </row>
    <row r="1383" spans="1:16">
      <c r="A1383" t="s">
        <v>20389</v>
      </c>
      <c r="B1383" s="2">
        <v>0.66101851851851856</v>
      </c>
      <c r="C1383" s="2"/>
      <c r="D1383" s="2"/>
      <c r="E1383" t="s">
        <v>15067</v>
      </c>
      <c r="F1383">
        <v>2011</v>
      </c>
      <c r="G1383">
        <v>0</v>
      </c>
      <c r="H1383">
        <v>0</v>
      </c>
      <c r="I1383">
        <v>0</v>
      </c>
      <c r="J1383">
        <v>0</v>
      </c>
      <c r="K1383">
        <v>0</v>
      </c>
      <c r="L1383">
        <v>0</v>
      </c>
      <c r="M1383">
        <v>0</v>
      </c>
      <c r="N1383">
        <v>0</v>
      </c>
      <c r="O1383">
        <v>0</v>
      </c>
    </row>
    <row r="1384" spans="1:16">
      <c r="A1384">
        <v>1358</v>
      </c>
      <c r="B1384" t="s">
        <v>20390</v>
      </c>
      <c r="E1384" s="2">
        <v>0.62172453703703701</v>
      </c>
      <c r="F1384" t="s">
        <v>15070</v>
      </c>
      <c r="G1384">
        <v>2011</v>
      </c>
      <c r="H1384">
        <v>1</v>
      </c>
      <c r="I1384">
        <v>0</v>
      </c>
      <c r="J1384">
        <v>0</v>
      </c>
      <c r="K1384">
        <v>0</v>
      </c>
      <c r="L1384">
        <v>0</v>
      </c>
      <c r="M1384">
        <v>0</v>
      </c>
      <c r="N1384">
        <v>0</v>
      </c>
      <c r="O1384">
        <v>0</v>
      </c>
      <c r="P1384">
        <v>0</v>
      </c>
    </row>
    <row r="1385" spans="1:16">
      <c r="A1385">
        <v>1359</v>
      </c>
      <c r="B1385" t="s">
        <v>20391</v>
      </c>
      <c r="E1385" s="2">
        <v>0.99922453703703706</v>
      </c>
      <c r="F1385" t="s">
        <v>15497</v>
      </c>
      <c r="G1385">
        <v>2011</v>
      </c>
      <c r="H1385">
        <v>0</v>
      </c>
      <c r="I1385">
        <v>0</v>
      </c>
      <c r="J1385">
        <v>1</v>
      </c>
      <c r="K1385">
        <v>0</v>
      </c>
      <c r="L1385">
        <v>0</v>
      </c>
      <c r="M1385">
        <v>0</v>
      </c>
      <c r="N1385">
        <v>0</v>
      </c>
      <c r="O1385">
        <v>0</v>
      </c>
      <c r="P1385">
        <v>0</v>
      </c>
    </row>
    <row r="1386" spans="1:16">
      <c r="A1386">
        <v>1360</v>
      </c>
      <c r="B1386" t="s">
        <v>20392</v>
      </c>
      <c r="E1386" s="2">
        <v>0.89532407407407411</v>
      </c>
      <c r="F1386" t="s">
        <v>15497</v>
      </c>
      <c r="G1386">
        <v>2011</v>
      </c>
      <c r="H1386">
        <v>1</v>
      </c>
      <c r="I1386">
        <v>0</v>
      </c>
      <c r="J1386">
        <v>0</v>
      </c>
      <c r="K1386">
        <v>0</v>
      </c>
      <c r="L1386">
        <v>0</v>
      </c>
      <c r="M1386">
        <v>0</v>
      </c>
      <c r="N1386">
        <v>0</v>
      </c>
      <c r="O1386">
        <v>0</v>
      </c>
      <c r="P1386">
        <v>0</v>
      </c>
    </row>
    <row r="1387" spans="1:16">
      <c r="A1387">
        <v>1361</v>
      </c>
      <c r="B1387" t="s">
        <v>20393</v>
      </c>
      <c r="E1387" s="2">
        <v>0.7602430555555556</v>
      </c>
      <c r="F1387" t="s">
        <v>15497</v>
      </c>
      <c r="G1387">
        <v>2011</v>
      </c>
      <c r="H1387">
        <v>1</v>
      </c>
      <c r="I1387">
        <v>0</v>
      </c>
      <c r="J1387">
        <v>0</v>
      </c>
      <c r="K1387">
        <v>0</v>
      </c>
      <c r="L1387">
        <v>0</v>
      </c>
      <c r="M1387">
        <v>0</v>
      </c>
      <c r="N1387">
        <v>0</v>
      </c>
      <c r="O1387">
        <v>0</v>
      </c>
      <c r="P1387">
        <v>1</v>
      </c>
    </row>
    <row r="1388" spans="1:16">
      <c r="A1388">
        <v>1362</v>
      </c>
      <c r="B1388" t="s">
        <v>20394</v>
      </c>
      <c r="E1388" s="2">
        <v>0.89216435185185183</v>
      </c>
      <c r="F1388" t="s">
        <v>15499</v>
      </c>
      <c r="G1388">
        <v>2011</v>
      </c>
      <c r="H1388">
        <v>1</v>
      </c>
      <c r="I1388">
        <v>0</v>
      </c>
      <c r="J1388">
        <v>0</v>
      </c>
      <c r="K1388">
        <v>0</v>
      </c>
      <c r="L1388">
        <v>0</v>
      </c>
      <c r="M1388">
        <v>0</v>
      </c>
      <c r="N1388">
        <v>0</v>
      </c>
      <c r="O1388">
        <v>0</v>
      </c>
      <c r="P1388">
        <v>0</v>
      </c>
    </row>
    <row r="1389" spans="1:16">
      <c r="A1389">
        <v>1363</v>
      </c>
      <c r="B1389" t="s">
        <v>20395</v>
      </c>
      <c r="E1389" s="2">
        <v>0.77567129629629628</v>
      </c>
      <c r="F1389" t="s">
        <v>15076</v>
      </c>
      <c r="G1389">
        <v>2011</v>
      </c>
      <c r="H1389">
        <v>0</v>
      </c>
      <c r="I1389">
        <v>0</v>
      </c>
      <c r="J1389">
        <v>0</v>
      </c>
      <c r="K1389">
        <v>0</v>
      </c>
      <c r="L1389">
        <v>0</v>
      </c>
      <c r="M1389">
        <v>0</v>
      </c>
      <c r="N1389">
        <v>0</v>
      </c>
      <c r="O1389">
        <v>0</v>
      </c>
      <c r="P1389">
        <v>0</v>
      </c>
    </row>
    <row r="1390" spans="1:16">
      <c r="A1390">
        <v>1364</v>
      </c>
      <c r="B1390" t="s">
        <v>20396</v>
      </c>
      <c r="E1390" s="2">
        <v>0.13716435185185186</v>
      </c>
      <c r="F1390" t="s">
        <v>15076</v>
      </c>
      <c r="G1390">
        <v>2011</v>
      </c>
      <c r="H1390">
        <v>0</v>
      </c>
      <c r="I1390">
        <v>0</v>
      </c>
      <c r="J1390">
        <v>0</v>
      </c>
      <c r="K1390">
        <v>0</v>
      </c>
      <c r="L1390">
        <v>0</v>
      </c>
      <c r="M1390">
        <v>0</v>
      </c>
      <c r="N1390">
        <v>0</v>
      </c>
      <c r="O1390">
        <v>0</v>
      </c>
      <c r="P1390">
        <v>0</v>
      </c>
    </row>
    <row r="1391" spans="1:16">
      <c r="A1391">
        <v>1365</v>
      </c>
      <c r="B1391" t="s">
        <v>20397</v>
      </c>
      <c r="E1391" s="2">
        <v>0.59202546296296299</v>
      </c>
      <c r="F1391" t="s">
        <v>17352</v>
      </c>
      <c r="G1391">
        <v>2011</v>
      </c>
      <c r="H1391">
        <v>1</v>
      </c>
      <c r="I1391">
        <v>0</v>
      </c>
      <c r="J1391">
        <v>0</v>
      </c>
      <c r="K1391">
        <v>0</v>
      </c>
      <c r="L1391">
        <v>0</v>
      </c>
      <c r="M1391">
        <v>0</v>
      </c>
      <c r="N1391">
        <v>0</v>
      </c>
      <c r="O1391">
        <v>0</v>
      </c>
      <c r="P1391">
        <v>0</v>
      </c>
    </row>
    <row r="1392" spans="1:16">
      <c r="A1392">
        <v>1366</v>
      </c>
      <c r="B1392" t="s">
        <v>20398</v>
      </c>
    </row>
    <row r="1393" spans="1:16">
      <c r="A1393" t="s">
        <v>20399</v>
      </c>
    </row>
    <row r="1394" spans="1:16">
      <c r="A1394" t="s">
        <v>20400</v>
      </c>
      <c r="B1394" s="2">
        <v>0.61052083333333329</v>
      </c>
      <c r="C1394" s="2"/>
      <c r="D1394" s="2"/>
      <c r="E1394" t="s">
        <v>15238</v>
      </c>
      <c r="F1394">
        <v>2011</v>
      </c>
      <c r="G1394">
        <v>1</v>
      </c>
      <c r="H1394">
        <v>0</v>
      </c>
      <c r="I1394">
        <v>0</v>
      </c>
      <c r="J1394">
        <v>0</v>
      </c>
      <c r="K1394">
        <v>0</v>
      </c>
      <c r="L1394">
        <v>0</v>
      </c>
      <c r="M1394">
        <v>0</v>
      </c>
      <c r="N1394">
        <v>0</v>
      </c>
      <c r="O1394">
        <v>0</v>
      </c>
    </row>
    <row r="1395" spans="1:16">
      <c r="A1395">
        <v>1367</v>
      </c>
      <c r="B1395" t="s">
        <v>20401</v>
      </c>
      <c r="E1395" s="2">
        <v>0.59998842592592594</v>
      </c>
      <c r="F1395" t="s">
        <v>15238</v>
      </c>
      <c r="G1395">
        <v>2011</v>
      </c>
      <c r="H1395">
        <v>1</v>
      </c>
      <c r="I1395">
        <v>0</v>
      </c>
      <c r="J1395">
        <v>0</v>
      </c>
      <c r="K1395">
        <v>0</v>
      </c>
      <c r="L1395">
        <v>1</v>
      </c>
      <c r="M1395">
        <v>0</v>
      </c>
      <c r="N1395">
        <v>1</v>
      </c>
      <c r="O1395">
        <v>0</v>
      </c>
      <c r="P1395">
        <v>0</v>
      </c>
    </row>
    <row r="1396" spans="1:16">
      <c r="A1396">
        <v>1368</v>
      </c>
      <c r="B1396" t="s">
        <v>20402</v>
      </c>
      <c r="E1396" s="2">
        <v>0.59994212962962956</v>
      </c>
      <c r="F1396" t="s">
        <v>15238</v>
      </c>
      <c r="G1396">
        <v>2011</v>
      </c>
      <c r="H1396">
        <v>1</v>
      </c>
      <c r="I1396">
        <v>0</v>
      </c>
      <c r="J1396">
        <v>0</v>
      </c>
      <c r="K1396">
        <v>0</v>
      </c>
      <c r="L1396">
        <v>1</v>
      </c>
      <c r="M1396">
        <v>0</v>
      </c>
      <c r="N1396">
        <v>1</v>
      </c>
      <c r="O1396">
        <v>0</v>
      </c>
      <c r="P1396">
        <v>0</v>
      </c>
    </row>
    <row r="1397" spans="1:16">
      <c r="A1397">
        <v>1369</v>
      </c>
      <c r="B1397" t="s">
        <v>20403</v>
      </c>
    </row>
    <row r="1399" spans="1:16">
      <c r="A1399" t="s">
        <v>20404</v>
      </c>
      <c r="B1399" s="2">
        <v>0.7298958333333333</v>
      </c>
      <c r="C1399" s="2"/>
      <c r="D1399" s="2"/>
      <c r="E1399" t="s">
        <v>15529</v>
      </c>
      <c r="F1399">
        <v>2011</v>
      </c>
      <c r="G1399">
        <v>0</v>
      </c>
      <c r="H1399">
        <v>0</v>
      </c>
      <c r="I1399">
        <v>0</v>
      </c>
      <c r="J1399">
        <v>0</v>
      </c>
      <c r="K1399">
        <v>0</v>
      </c>
      <c r="L1399">
        <v>0</v>
      </c>
      <c r="M1399">
        <v>0</v>
      </c>
      <c r="N1399">
        <v>0</v>
      </c>
      <c r="O1399">
        <v>0</v>
      </c>
    </row>
    <row r="1400" spans="1:16">
      <c r="A1400">
        <v>1370</v>
      </c>
      <c r="B1400" t="s">
        <v>20405</v>
      </c>
      <c r="E1400" s="2">
        <v>0.78640046296296295</v>
      </c>
      <c r="F1400" t="s">
        <v>15240</v>
      </c>
      <c r="G1400">
        <v>2011</v>
      </c>
      <c r="H1400">
        <v>0</v>
      </c>
      <c r="I1400">
        <v>0</v>
      </c>
      <c r="J1400">
        <v>0</v>
      </c>
      <c r="K1400">
        <v>0</v>
      </c>
      <c r="L1400">
        <v>0</v>
      </c>
      <c r="M1400">
        <v>0</v>
      </c>
      <c r="N1400">
        <v>0</v>
      </c>
      <c r="O1400">
        <v>0</v>
      </c>
      <c r="P1400">
        <v>0</v>
      </c>
    </row>
    <row r="1401" spans="1:16">
      <c r="A1401">
        <v>1371</v>
      </c>
      <c r="B1401" t="s">
        <v>20406</v>
      </c>
    </row>
    <row r="1402" spans="1:16">
      <c r="A1402" t="s">
        <v>20407</v>
      </c>
      <c r="B1402" s="2">
        <v>0.64107638888888896</v>
      </c>
      <c r="C1402" s="2"/>
      <c r="D1402" s="2"/>
      <c r="E1402" t="s">
        <v>15240</v>
      </c>
      <c r="F1402">
        <v>2011</v>
      </c>
      <c r="G1402">
        <v>3</v>
      </c>
      <c r="H1402">
        <v>0</v>
      </c>
      <c r="I1402">
        <v>0</v>
      </c>
      <c r="J1402">
        <v>0</v>
      </c>
      <c r="K1402">
        <v>0</v>
      </c>
      <c r="L1402">
        <v>0</v>
      </c>
      <c r="M1402">
        <v>0</v>
      </c>
      <c r="N1402">
        <v>0</v>
      </c>
      <c r="O1402">
        <v>0</v>
      </c>
    </row>
    <row r="1403" spans="1:16">
      <c r="A1403">
        <v>1372</v>
      </c>
      <c r="B1403" t="s">
        <v>20408</v>
      </c>
      <c r="E1403" s="2">
        <v>0.74187499999999995</v>
      </c>
      <c r="F1403" t="s">
        <v>15544</v>
      </c>
      <c r="G1403">
        <v>2011</v>
      </c>
      <c r="H1403">
        <v>0</v>
      </c>
      <c r="I1403">
        <v>0</v>
      </c>
      <c r="J1403">
        <v>0</v>
      </c>
      <c r="K1403">
        <v>0</v>
      </c>
      <c r="L1403">
        <v>0</v>
      </c>
      <c r="M1403">
        <v>0</v>
      </c>
      <c r="N1403">
        <v>0</v>
      </c>
      <c r="O1403">
        <v>0</v>
      </c>
      <c r="P1403">
        <v>0</v>
      </c>
    </row>
    <row r="1404" spans="1:16">
      <c r="A1404">
        <v>1373</v>
      </c>
      <c r="B1404" t="s">
        <v>20409</v>
      </c>
      <c r="E1404" s="2">
        <v>0.69459490740740737</v>
      </c>
      <c r="F1404" t="s">
        <v>15544</v>
      </c>
      <c r="G1404">
        <v>2011</v>
      </c>
      <c r="H1404">
        <v>0</v>
      </c>
      <c r="I1404">
        <v>0</v>
      </c>
      <c r="J1404">
        <v>0</v>
      </c>
      <c r="K1404">
        <v>0</v>
      </c>
      <c r="L1404">
        <v>1</v>
      </c>
      <c r="M1404">
        <v>0</v>
      </c>
      <c r="N1404">
        <v>2</v>
      </c>
      <c r="O1404">
        <v>0</v>
      </c>
      <c r="P1404">
        <v>0</v>
      </c>
    </row>
    <row r="1405" spans="1:16">
      <c r="A1405">
        <v>1374</v>
      </c>
      <c r="B1405" t="s">
        <v>20410</v>
      </c>
      <c r="E1405" s="2">
        <v>0.69453703703703706</v>
      </c>
      <c r="F1405" t="s">
        <v>15544</v>
      </c>
      <c r="G1405">
        <v>2011</v>
      </c>
      <c r="H1405">
        <v>1</v>
      </c>
      <c r="I1405">
        <v>0</v>
      </c>
      <c r="J1405">
        <v>0</v>
      </c>
      <c r="K1405">
        <v>0</v>
      </c>
      <c r="L1405">
        <v>1</v>
      </c>
      <c r="M1405">
        <v>0</v>
      </c>
      <c r="N1405">
        <v>2</v>
      </c>
      <c r="O1405">
        <v>0</v>
      </c>
      <c r="P1405">
        <v>1</v>
      </c>
    </row>
    <row r="1406" spans="1:16">
      <c r="A1406">
        <v>1375</v>
      </c>
      <c r="B1406" t="s">
        <v>20411</v>
      </c>
      <c r="E1406" s="2">
        <v>0.90689814814814806</v>
      </c>
      <c r="F1406" t="s">
        <v>16429</v>
      </c>
      <c r="G1406">
        <v>2011</v>
      </c>
      <c r="H1406">
        <v>1</v>
      </c>
      <c r="I1406">
        <v>0</v>
      </c>
      <c r="J1406">
        <v>0</v>
      </c>
      <c r="K1406">
        <v>0</v>
      </c>
      <c r="L1406">
        <v>0</v>
      </c>
      <c r="M1406">
        <v>0</v>
      </c>
      <c r="N1406">
        <v>0</v>
      </c>
      <c r="O1406">
        <v>0</v>
      </c>
      <c r="P1406">
        <v>0</v>
      </c>
    </row>
    <row r="1407" spans="1:16">
      <c r="A1407">
        <v>1376</v>
      </c>
      <c r="B1407" t="s">
        <v>20412</v>
      </c>
      <c r="E1407" s="2">
        <v>0.89758101851851846</v>
      </c>
      <c r="F1407" t="s">
        <v>16429</v>
      </c>
      <c r="G1407">
        <v>2011</v>
      </c>
      <c r="H1407">
        <v>1</v>
      </c>
      <c r="I1407">
        <v>0</v>
      </c>
      <c r="J1407">
        <v>0</v>
      </c>
      <c r="K1407">
        <v>0</v>
      </c>
      <c r="L1407">
        <v>0</v>
      </c>
      <c r="M1407">
        <v>0</v>
      </c>
      <c r="N1407">
        <v>0</v>
      </c>
      <c r="O1407">
        <v>0</v>
      </c>
      <c r="P1407">
        <v>0</v>
      </c>
    </row>
    <row r="1408" spans="1:16">
      <c r="A1408">
        <v>1377</v>
      </c>
      <c r="B1408" t="s">
        <v>20413</v>
      </c>
      <c r="E1408" s="2">
        <v>0.86547453703703703</v>
      </c>
      <c r="F1408" t="s">
        <v>16429</v>
      </c>
      <c r="G1408">
        <v>2011</v>
      </c>
      <c r="H1408">
        <v>0</v>
      </c>
      <c r="I1408">
        <v>0</v>
      </c>
      <c r="J1408">
        <v>0</v>
      </c>
      <c r="K1408">
        <v>0</v>
      </c>
      <c r="L1408">
        <v>0</v>
      </c>
      <c r="M1408">
        <v>0</v>
      </c>
      <c r="N1408">
        <v>0</v>
      </c>
      <c r="O1408">
        <v>0</v>
      </c>
      <c r="P1408">
        <v>0</v>
      </c>
    </row>
    <row r="1409" spans="1:16">
      <c r="A1409">
        <v>1378</v>
      </c>
      <c r="B1409" t="s">
        <v>20414</v>
      </c>
    </row>
    <row r="1410" spans="1:16">
      <c r="A1410" t="s">
        <v>20415</v>
      </c>
      <c r="B1410" s="2">
        <v>0.86618055555555562</v>
      </c>
      <c r="C1410" s="2"/>
      <c r="D1410" s="2"/>
      <c r="E1410" t="s">
        <v>15554</v>
      </c>
      <c r="F1410">
        <v>2011</v>
      </c>
      <c r="G1410">
        <v>2</v>
      </c>
      <c r="H1410">
        <v>0</v>
      </c>
      <c r="I1410">
        <v>0</v>
      </c>
      <c r="J1410">
        <v>0</v>
      </c>
      <c r="K1410">
        <v>0</v>
      </c>
      <c r="L1410">
        <v>0</v>
      </c>
      <c r="M1410">
        <v>0</v>
      </c>
      <c r="N1410">
        <v>0</v>
      </c>
      <c r="O1410">
        <v>0</v>
      </c>
    </row>
    <row r="1411" spans="1:16">
      <c r="A1411">
        <v>1379</v>
      </c>
      <c r="B1411" t="s">
        <v>20416</v>
      </c>
    </row>
    <row r="1413" spans="1:16">
      <c r="A1413" t="s">
        <v>20417</v>
      </c>
      <c r="B1413" s="2">
        <v>0.67803240740740733</v>
      </c>
      <c r="C1413" s="2"/>
      <c r="D1413" s="2"/>
      <c r="E1413" t="s">
        <v>15560</v>
      </c>
      <c r="F1413">
        <v>2011</v>
      </c>
      <c r="G1413">
        <v>1</v>
      </c>
      <c r="H1413">
        <v>0</v>
      </c>
      <c r="I1413">
        <v>0</v>
      </c>
      <c r="J1413">
        <v>0</v>
      </c>
      <c r="K1413">
        <v>0</v>
      </c>
      <c r="L1413">
        <v>0</v>
      </c>
      <c r="M1413">
        <v>0</v>
      </c>
      <c r="N1413">
        <v>0</v>
      </c>
      <c r="O1413">
        <v>0</v>
      </c>
    </row>
    <row r="1414" spans="1:16">
      <c r="A1414">
        <v>1380</v>
      </c>
      <c r="B1414" t="s">
        <v>20418</v>
      </c>
      <c r="E1414" s="2">
        <v>0.66274305555555557</v>
      </c>
      <c r="F1414" t="s">
        <v>15089</v>
      </c>
      <c r="G1414">
        <v>2011</v>
      </c>
      <c r="H1414">
        <v>2</v>
      </c>
      <c r="I1414">
        <v>0</v>
      </c>
      <c r="J1414">
        <v>0</v>
      </c>
      <c r="K1414">
        <v>0</v>
      </c>
      <c r="L1414">
        <v>0</v>
      </c>
      <c r="M1414">
        <v>0</v>
      </c>
      <c r="N1414">
        <v>0</v>
      </c>
      <c r="O1414">
        <v>0</v>
      </c>
      <c r="P1414">
        <v>0</v>
      </c>
    </row>
    <row r="1415" spans="1:16">
      <c r="A1415">
        <v>1381</v>
      </c>
      <c r="B1415" t="s">
        <v>20419</v>
      </c>
      <c r="E1415" s="2">
        <v>0.87915509259259261</v>
      </c>
      <c r="F1415" t="s">
        <v>15092</v>
      </c>
      <c r="G1415">
        <v>2011</v>
      </c>
      <c r="H1415">
        <v>2</v>
      </c>
      <c r="I1415">
        <v>0</v>
      </c>
      <c r="J1415">
        <v>0</v>
      </c>
      <c r="K1415">
        <v>0</v>
      </c>
      <c r="L1415">
        <v>0</v>
      </c>
      <c r="M1415">
        <v>0</v>
      </c>
      <c r="N1415">
        <v>0</v>
      </c>
      <c r="O1415">
        <v>0</v>
      </c>
      <c r="P1415">
        <v>0</v>
      </c>
    </row>
    <row r="1416" spans="1:16">
      <c r="A1416">
        <v>1382</v>
      </c>
      <c r="B1416" t="s">
        <v>20420</v>
      </c>
      <c r="E1416" s="2">
        <v>0.79232638888888884</v>
      </c>
      <c r="F1416" t="s">
        <v>15092</v>
      </c>
      <c r="G1416">
        <v>2011</v>
      </c>
      <c r="H1416">
        <v>1</v>
      </c>
      <c r="I1416">
        <v>0</v>
      </c>
      <c r="J1416">
        <v>0</v>
      </c>
      <c r="K1416">
        <v>0</v>
      </c>
      <c r="L1416">
        <v>0</v>
      </c>
      <c r="M1416">
        <v>0</v>
      </c>
      <c r="N1416">
        <v>0</v>
      </c>
      <c r="O1416">
        <v>0</v>
      </c>
      <c r="P1416">
        <v>0</v>
      </c>
    </row>
    <row r="1417" spans="1:16">
      <c r="A1417">
        <v>1383</v>
      </c>
      <c r="B1417" t="s">
        <v>20421</v>
      </c>
      <c r="E1417" s="2">
        <v>0.74097222222222225</v>
      </c>
      <c r="F1417" t="s">
        <v>15092</v>
      </c>
      <c r="G1417">
        <v>2011</v>
      </c>
      <c r="H1417">
        <v>0</v>
      </c>
      <c r="I1417">
        <v>0</v>
      </c>
      <c r="J1417">
        <v>0</v>
      </c>
      <c r="K1417">
        <v>0</v>
      </c>
      <c r="L1417">
        <v>0</v>
      </c>
      <c r="M1417">
        <v>0</v>
      </c>
      <c r="N1417">
        <v>0</v>
      </c>
      <c r="O1417">
        <v>0</v>
      </c>
      <c r="P1417">
        <v>0</v>
      </c>
    </row>
    <row r="1418" spans="1:16">
      <c r="A1418">
        <v>1384</v>
      </c>
      <c r="B1418" t="s">
        <v>20422</v>
      </c>
    </row>
    <row r="1419" spans="1:16">
      <c r="A1419" t="s">
        <v>20423</v>
      </c>
      <c r="B1419" s="2">
        <v>0.7244328703703703</v>
      </c>
      <c r="C1419" s="2"/>
      <c r="D1419" s="2"/>
      <c r="E1419" t="s">
        <v>15092</v>
      </c>
      <c r="F1419">
        <v>2011</v>
      </c>
      <c r="G1419">
        <v>1</v>
      </c>
      <c r="H1419">
        <v>0</v>
      </c>
      <c r="I1419">
        <v>0</v>
      </c>
      <c r="J1419">
        <v>0</v>
      </c>
      <c r="K1419">
        <v>0</v>
      </c>
      <c r="L1419">
        <v>0</v>
      </c>
      <c r="M1419">
        <v>0</v>
      </c>
      <c r="N1419">
        <v>0</v>
      </c>
      <c r="O1419">
        <v>0</v>
      </c>
    </row>
    <row r="1420" spans="1:16">
      <c r="A1420">
        <v>1385</v>
      </c>
      <c r="B1420" t="s">
        <v>20424</v>
      </c>
      <c r="E1420" s="2">
        <v>0.72185185185185186</v>
      </c>
      <c r="F1420" t="s">
        <v>15092</v>
      </c>
      <c r="G1420">
        <v>2011</v>
      </c>
      <c r="H1420">
        <v>1</v>
      </c>
      <c r="I1420">
        <v>0</v>
      </c>
      <c r="J1420">
        <v>0</v>
      </c>
      <c r="K1420">
        <v>0</v>
      </c>
      <c r="L1420">
        <v>0</v>
      </c>
      <c r="M1420">
        <v>0</v>
      </c>
      <c r="N1420">
        <v>0</v>
      </c>
      <c r="O1420">
        <v>0</v>
      </c>
      <c r="P1420">
        <v>0</v>
      </c>
    </row>
    <row r="1421" spans="1:16">
      <c r="A1421">
        <v>1386</v>
      </c>
      <c r="B1421" t="s">
        <v>20425</v>
      </c>
      <c r="E1421" s="2">
        <v>0.71225694444444443</v>
      </c>
      <c r="F1421" t="s">
        <v>15092</v>
      </c>
      <c r="G1421">
        <v>2011</v>
      </c>
      <c r="H1421">
        <v>0</v>
      </c>
      <c r="I1421">
        <v>0</v>
      </c>
      <c r="J1421">
        <v>0</v>
      </c>
      <c r="K1421">
        <v>0</v>
      </c>
      <c r="L1421">
        <v>0</v>
      </c>
      <c r="M1421">
        <v>0</v>
      </c>
      <c r="N1421">
        <v>0</v>
      </c>
      <c r="O1421">
        <v>0</v>
      </c>
      <c r="P1421">
        <v>0</v>
      </c>
    </row>
    <row r="1422" spans="1:16">
      <c r="A1422">
        <v>1387</v>
      </c>
      <c r="B1422" t="s">
        <v>20426</v>
      </c>
      <c r="E1422" s="2">
        <v>0.62589120370370377</v>
      </c>
      <c r="F1422" t="s">
        <v>15092</v>
      </c>
      <c r="G1422">
        <v>2011</v>
      </c>
      <c r="H1422">
        <v>0</v>
      </c>
      <c r="I1422">
        <v>0</v>
      </c>
      <c r="J1422">
        <v>0</v>
      </c>
      <c r="K1422">
        <v>0</v>
      </c>
      <c r="L1422">
        <v>0</v>
      </c>
      <c r="M1422">
        <v>0</v>
      </c>
      <c r="N1422">
        <v>0</v>
      </c>
      <c r="O1422">
        <v>0</v>
      </c>
      <c r="P1422">
        <v>0</v>
      </c>
    </row>
    <row r="1423" spans="1:16">
      <c r="A1423">
        <v>1388</v>
      </c>
      <c r="B1423" t="s">
        <v>20427</v>
      </c>
      <c r="E1423" s="2">
        <v>0.21886574074074075</v>
      </c>
      <c r="F1423" t="s">
        <v>15092</v>
      </c>
      <c r="G1423">
        <v>2011</v>
      </c>
      <c r="H1423">
        <v>0</v>
      </c>
      <c r="I1423">
        <v>0</v>
      </c>
      <c r="J1423">
        <v>0</v>
      </c>
      <c r="K1423">
        <v>0</v>
      </c>
      <c r="L1423">
        <v>0</v>
      </c>
      <c r="M1423">
        <v>0</v>
      </c>
      <c r="N1423">
        <v>2</v>
      </c>
      <c r="O1423">
        <v>0</v>
      </c>
      <c r="P1423">
        <v>0</v>
      </c>
    </row>
    <row r="1424" spans="1:16">
      <c r="A1424">
        <v>1389</v>
      </c>
      <c r="B1424" t="s">
        <v>20428</v>
      </c>
      <c r="E1424" s="2">
        <v>0.98733796296296295</v>
      </c>
      <c r="F1424" t="s">
        <v>15095</v>
      </c>
      <c r="G1424">
        <v>2011</v>
      </c>
      <c r="H1424">
        <v>1</v>
      </c>
      <c r="I1424">
        <v>0</v>
      </c>
      <c r="J1424">
        <v>0</v>
      </c>
      <c r="K1424">
        <v>0</v>
      </c>
      <c r="L1424">
        <v>0</v>
      </c>
      <c r="M1424">
        <v>0</v>
      </c>
      <c r="N1424">
        <v>0</v>
      </c>
      <c r="O1424">
        <v>0</v>
      </c>
      <c r="P1424">
        <v>0</v>
      </c>
    </row>
    <row r="1425" spans="1:17">
      <c r="A1425">
        <v>1390</v>
      </c>
      <c r="B1425" t="s">
        <v>20429</v>
      </c>
      <c r="E1425" s="2">
        <v>0.64398148148148149</v>
      </c>
      <c r="F1425" t="s">
        <v>15585</v>
      </c>
      <c r="G1425">
        <v>2011</v>
      </c>
      <c r="H1425">
        <v>0</v>
      </c>
      <c r="I1425">
        <v>0</v>
      </c>
      <c r="J1425">
        <v>0</v>
      </c>
      <c r="K1425">
        <v>0</v>
      </c>
      <c r="L1425">
        <v>0</v>
      </c>
      <c r="M1425">
        <v>0</v>
      </c>
      <c r="N1425">
        <v>0</v>
      </c>
      <c r="O1425">
        <v>0</v>
      </c>
      <c r="P1425">
        <v>0</v>
      </c>
    </row>
    <row r="1426" spans="1:17">
      <c r="A1426">
        <v>1391</v>
      </c>
      <c r="B1426" t="s">
        <v>20430</v>
      </c>
      <c r="E1426" s="2">
        <v>0.8165162037037037</v>
      </c>
      <c r="F1426" t="s">
        <v>17793</v>
      </c>
      <c r="G1426">
        <v>2011</v>
      </c>
      <c r="H1426">
        <v>2</v>
      </c>
      <c r="I1426">
        <v>0</v>
      </c>
      <c r="J1426">
        <v>0</v>
      </c>
      <c r="K1426">
        <v>0</v>
      </c>
      <c r="L1426">
        <v>0</v>
      </c>
      <c r="M1426">
        <v>0</v>
      </c>
      <c r="N1426">
        <v>0</v>
      </c>
      <c r="O1426">
        <v>0</v>
      </c>
      <c r="P1426">
        <v>0</v>
      </c>
    </row>
    <row r="1427" spans="1:17">
      <c r="A1427">
        <v>1392</v>
      </c>
      <c r="B1427" t="s">
        <v>20431</v>
      </c>
      <c r="E1427" s="2">
        <v>0.67181712962962958</v>
      </c>
      <c r="F1427" t="s">
        <v>15253</v>
      </c>
      <c r="G1427">
        <v>2011</v>
      </c>
      <c r="H1427">
        <v>2</v>
      </c>
      <c r="I1427">
        <v>0</v>
      </c>
      <c r="J1427">
        <v>0</v>
      </c>
      <c r="K1427">
        <v>0</v>
      </c>
      <c r="L1427">
        <v>0</v>
      </c>
      <c r="M1427">
        <v>0</v>
      </c>
      <c r="N1427">
        <v>0</v>
      </c>
      <c r="O1427">
        <v>0</v>
      </c>
      <c r="P1427">
        <v>0</v>
      </c>
    </row>
    <row r="1428" spans="1:17">
      <c r="A1428">
        <v>1393</v>
      </c>
      <c r="B1428" t="s">
        <v>20432</v>
      </c>
      <c r="E1428" s="2">
        <v>0.80297453703703703</v>
      </c>
      <c r="F1428" t="s">
        <v>15100</v>
      </c>
      <c r="G1428">
        <v>2011</v>
      </c>
      <c r="H1428">
        <v>1</v>
      </c>
      <c r="I1428">
        <v>0</v>
      </c>
      <c r="J1428">
        <v>0</v>
      </c>
      <c r="K1428">
        <v>0</v>
      </c>
      <c r="L1428">
        <v>0</v>
      </c>
      <c r="M1428">
        <v>0</v>
      </c>
      <c r="N1428">
        <v>0</v>
      </c>
      <c r="O1428">
        <v>0</v>
      </c>
      <c r="P1428">
        <v>0</v>
      </c>
    </row>
    <row r="1429" spans="1:17">
      <c r="A1429">
        <v>1394</v>
      </c>
      <c r="B1429" t="s">
        <v>20433</v>
      </c>
      <c r="E1429" s="2">
        <v>0.65903935185185192</v>
      </c>
      <c r="F1429" t="s">
        <v>15596</v>
      </c>
      <c r="G1429">
        <v>2011</v>
      </c>
      <c r="H1429">
        <v>0</v>
      </c>
      <c r="I1429">
        <v>0</v>
      </c>
      <c r="J1429">
        <v>0</v>
      </c>
      <c r="K1429">
        <v>0</v>
      </c>
      <c r="L1429">
        <v>0</v>
      </c>
      <c r="M1429">
        <v>0</v>
      </c>
      <c r="N1429">
        <v>0</v>
      </c>
      <c r="O1429">
        <v>0</v>
      </c>
      <c r="P1429">
        <v>0</v>
      </c>
      <c r="Q1429">
        <v>0</v>
      </c>
    </row>
    <row r="1430" spans="1:17">
      <c r="A1430">
        <v>1395</v>
      </c>
      <c r="B1430" t="s">
        <v>20434</v>
      </c>
      <c r="E1430" s="2">
        <v>0.65517361111111116</v>
      </c>
      <c r="F1430" t="s">
        <v>15596</v>
      </c>
      <c r="G1430">
        <v>2011</v>
      </c>
      <c r="H1430">
        <v>0</v>
      </c>
      <c r="I1430">
        <v>0</v>
      </c>
      <c r="J1430">
        <v>0</v>
      </c>
      <c r="K1430">
        <v>0</v>
      </c>
      <c r="L1430">
        <v>0</v>
      </c>
      <c r="M1430">
        <v>0</v>
      </c>
      <c r="N1430">
        <v>0</v>
      </c>
      <c r="O1430">
        <v>0</v>
      </c>
      <c r="P1430">
        <v>0</v>
      </c>
    </row>
    <row r="1431" spans="1:17">
      <c r="A1431">
        <v>1396</v>
      </c>
      <c r="B1431" t="s">
        <v>20435</v>
      </c>
      <c r="E1431" s="2">
        <v>0.64109953703703704</v>
      </c>
      <c r="F1431" t="s">
        <v>15599</v>
      </c>
      <c r="G1431">
        <v>2011</v>
      </c>
      <c r="H1431">
        <v>1</v>
      </c>
      <c r="I1431">
        <v>0</v>
      </c>
      <c r="J1431">
        <v>0</v>
      </c>
      <c r="K1431">
        <v>0</v>
      </c>
      <c r="L1431">
        <v>0</v>
      </c>
      <c r="M1431">
        <v>0</v>
      </c>
      <c r="N1431">
        <v>0</v>
      </c>
      <c r="O1431">
        <v>0</v>
      </c>
      <c r="P1431">
        <v>0</v>
      </c>
    </row>
    <row r="1432" spans="1:17">
      <c r="A1432">
        <v>1397</v>
      </c>
      <c r="B1432" t="s">
        <v>20436</v>
      </c>
      <c r="E1432" s="2">
        <v>0.57622685185185185</v>
      </c>
      <c r="F1432" t="s">
        <v>15599</v>
      </c>
      <c r="G1432">
        <v>2011</v>
      </c>
      <c r="H1432">
        <v>1</v>
      </c>
      <c r="I1432">
        <v>0</v>
      </c>
      <c r="J1432">
        <v>0</v>
      </c>
      <c r="K1432">
        <v>0</v>
      </c>
      <c r="L1432">
        <v>0</v>
      </c>
      <c r="M1432">
        <v>0</v>
      </c>
      <c r="N1432">
        <v>0</v>
      </c>
      <c r="O1432">
        <v>0</v>
      </c>
      <c r="P1432">
        <v>0</v>
      </c>
    </row>
    <row r="1433" spans="1:17">
      <c r="A1433">
        <v>1398</v>
      </c>
      <c r="B1433" t="s">
        <v>20437</v>
      </c>
      <c r="E1433" s="2">
        <v>0.74381944444444448</v>
      </c>
      <c r="F1433" t="s">
        <v>15104</v>
      </c>
      <c r="G1433">
        <v>2011</v>
      </c>
      <c r="H1433">
        <v>1</v>
      </c>
      <c r="I1433">
        <v>0</v>
      </c>
      <c r="J1433">
        <v>0</v>
      </c>
      <c r="K1433">
        <v>0</v>
      </c>
      <c r="L1433">
        <v>0</v>
      </c>
      <c r="M1433">
        <v>0</v>
      </c>
      <c r="N1433">
        <v>0</v>
      </c>
      <c r="O1433">
        <v>0</v>
      </c>
      <c r="P1433">
        <v>0</v>
      </c>
    </row>
    <row r="1434" spans="1:17">
      <c r="A1434">
        <v>1399</v>
      </c>
      <c r="B1434" t="s">
        <v>20438</v>
      </c>
      <c r="E1434" s="2">
        <v>0.65714120370370377</v>
      </c>
      <c r="F1434" t="s">
        <v>15104</v>
      </c>
      <c r="G1434">
        <v>2011</v>
      </c>
      <c r="H1434">
        <v>0</v>
      </c>
      <c r="I1434">
        <v>0</v>
      </c>
      <c r="J1434">
        <v>0</v>
      </c>
      <c r="K1434">
        <v>0</v>
      </c>
      <c r="L1434">
        <v>0</v>
      </c>
      <c r="M1434">
        <v>0</v>
      </c>
      <c r="N1434">
        <v>0</v>
      </c>
      <c r="O1434">
        <v>0</v>
      </c>
      <c r="P1434">
        <v>0</v>
      </c>
    </row>
    <row r="1435" spans="1:17">
      <c r="A1435">
        <v>1400</v>
      </c>
      <c r="B1435" t="s">
        <v>20439</v>
      </c>
      <c r="E1435" s="2">
        <v>0.65657407407407409</v>
      </c>
      <c r="F1435" t="s">
        <v>15104</v>
      </c>
      <c r="G1435">
        <v>2011</v>
      </c>
      <c r="H1435">
        <v>0</v>
      </c>
      <c r="I1435">
        <v>0</v>
      </c>
      <c r="J1435">
        <v>0</v>
      </c>
      <c r="K1435">
        <v>0</v>
      </c>
      <c r="L1435">
        <v>0</v>
      </c>
      <c r="M1435">
        <v>0</v>
      </c>
      <c r="N1435">
        <v>0</v>
      </c>
      <c r="O1435">
        <v>0</v>
      </c>
      <c r="P1435">
        <v>0</v>
      </c>
    </row>
    <row r="1436" spans="1:17">
      <c r="A1436">
        <v>1401</v>
      </c>
      <c r="B1436" t="s">
        <v>20440</v>
      </c>
      <c r="E1436" s="2">
        <v>0.64379629629629631</v>
      </c>
      <c r="F1436" t="s">
        <v>15106</v>
      </c>
      <c r="G1436">
        <v>2011</v>
      </c>
      <c r="H1436">
        <v>0</v>
      </c>
      <c r="I1436">
        <v>0</v>
      </c>
      <c r="J1436">
        <v>0</v>
      </c>
      <c r="K1436">
        <v>0</v>
      </c>
      <c r="L1436">
        <v>0</v>
      </c>
      <c r="M1436">
        <v>0</v>
      </c>
      <c r="N1436">
        <v>0</v>
      </c>
      <c r="O1436">
        <v>0</v>
      </c>
      <c r="P1436">
        <v>0</v>
      </c>
    </row>
    <row r="1437" spans="1:17">
      <c r="A1437">
        <v>1402</v>
      </c>
      <c r="B1437" t="s">
        <v>20441</v>
      </c>
      <c r="E1437" s="2">
        <v>0.65180555555555553</v>
      </c>
      <c r="F1437" t="s">
        <v>15624</v>
      </c>
      <c r="G1437">
        <v>2011</v>
      </c>
      <c r="H1437">
        <v>0</v>
      </c>
      <c r="I1437">
        <v>0</v>
      </c>
      <c r="J1437">
        <v>0</v>
      </c>
      <c r="K1437">
        <v>0</v>
      </c>
      <c r="L1437">
        <v>0</v>
      </c>
      <c r="M1437">
        <v>0</v>
      </c>
      <c r="N1437">
        <v>0</v>
      </c>
      <c r="O1437">
        <v>0</v>
      </c>
      <c r="P1437">
        <v>0</v>
      </c>
    </row>
    <row r="1438" spans="1:17">
      <c r="A1438">
        <v>1403</v>
      </c>
      <c r="B1438" t="s">
        <v>20442</v>
      </c>
      <c r="E1438" s="2">
        <v>0.65166666666666673</v>
      </c>
      <c r="F1438" t="s">
        <v>15624</v>
      </c>
      <c r="G1438">
        <v>2011</v>
      </c>
      <c r="H1438">
        <v>0</v>
      </c>
      <c r="I1438">
        <v>0</v>
      </c>
      <c r="J1438">
        <v>0</v>
      </c>
      <c r="K1438">
        <v>0</v>
      </c>
      <c r="L1438">
        <v>0</v>
      </c>
      <c r="M1438">
        <v>0</v>
      </c>
      <c r="N1438">
        <v>0</v>
      </c>
      <c r="O1438">
        <v>0</v>
      </c>
      <c r="P1438">
        <v>0</v>
      </c>
    </row>
    <row r="1439" spans="1:17">
      <c r="A1439">
        <v>1404</v>
      </c>
      <c r="B1439" t="s">
        <v>20443</v>
      </c>
      <c r="E1439" s="2">
        <v>0.12241898148148149</v>
      </c>
      <c r="F1439" t="s">
        <v>15624</v>
      </c>
      <c r="G1439">
        <v>2011</v>
      </c>
      <c r="H1439">
        <v>0</v>
      </c>
      <c r="I1439">
        <v>0</v>
      </c>
      <c r="J1439">
        <v>0</v>
      </c>
      <c r="K1439">
        <v>0</v>
      </c>
      <c r="L1439">
        <v>0</v>
      </c>
      <c r="M1439">
        <v>0</v>
      </c>
      <c r="N1439">
        <v>0</v>
      </c>
      <c r="O1439">
        <v>0</v>
      </c>
      <c r="P1439">
        <v>0</v>
      </c>
    </row>
    <row r="1440" spans="1:17">
      <c r="A1440">
        <v>1405</v>
      </c>
      <c r="B1440" t="s">
        <v>20444</v>
      </c>
    </row>
    <row r="1441" spans="1:16">
      <c r="A1441" t="s">
        <v>20445</v>
      </c>
      <c r="B1441" s="2">
        <v>0.68163194444444442</v>
      </c>
      <c r="C1441" s="2"/>
      <c r="D1441" s="2"/>
      <c r="E1441" t="s">
        <v>16504</v>
      </c>
      <c r="F1441">
        <v>2011</v>
      </c>
      <c r="G1441">
        <v>0</v>
      </c>
      <c r="H1441">
        <v>0</v>
      </c>
      <c r="I1441">
        <v>0</v>
      </c>
      <c r="J1441">
        <v>0</v>
      </c>
      <c r="K1441">
        <v>0</v>
      </c>
      <c r="L1441">
        <v>0</v>
      </c>
      <c r="M1441">
        <v>0</v>
      </c>
      <c r="N1441">
        <v>0</v>
      </c>
      <c r="O1441">
        <v>0</v>
      </c>
    </row>
    <row r="1442" spans="1:16">
      <c r="A1442">
        <v>1406</v>
      </c>
      <c r="B1442" t="s">
        <v>20446</v>
      </c>
      <c r="E1442" s="2">
        <v>0.67319444444444443</v>
      </c>
      <c r="F1442" t="s">
        <v>15256</v>
      </c>
      <c r="G1442">
        <v>2011</v>
      </c>
      <c r="H1442">
        <v>0</v>
      </c>
      <c r="I1442">
        <v>0</v>
      </c>
      <c r="J1442">
        <v>0</v>
      </c>
      <c r="K1442">
        <v>0</v>
      </c>
      <c r="L1442">
        <v>0</v>
      </c>
      <c r="M1442">
        <v>0</v>
      </c>
      <c r="N1442">
        <v>0</v>
      </c>
      <c r="O1442">
        <v>0</v>
      </c>
      <c r="P1442">
        <v>0</v>
      </c>
    </row>
    <row r="1443" spans="1:16">
      <c r="A1443">
        <v>1407</v>
      </c>
      <c r="B1443" t="s">
        <v>20447</v>
      </c>
      <c r="E1443" s="2">
        <v>0.65173611111111118</v>
      </c>
      <c r="F1443" t="s">
        <v>15256</v>
      </c>
      <c r="G1443">
        <v>2011</v>
      </c>
      <c r="H1443">
        <v>0</v>
      </c>
      <c r="I1443">
        <v>0</v>
      </c>
      <c r="J1443">
        <v>0</v>
      </c>
      <c r="K1443">
        <v>0</v>
      </c>
      <c r="L1443">
        <v>0</v>
      </c>
      <c r="M1443">
        <v>0</v>
      </c>
      <c r="N1443">
        <v>0</v>
      </c>
      <c r="O1443">
        <v>0</v>
      </c>
      <c r="P1443">
        <v>0</v>
      </c>
    </row>
    <row r="1444" spans="1:16">
      <c r="A1444">
        <v>1408</v>
      </c>
      <c r="B1444" t="s">
        <v>20448</v>
      </c>
      <c r="E1444" s="2">
        <v>0.64028935185185187</v>
      </c>
      <c r="F1444" t="s">
        <v>15256</v>
      </c>
      <c r="G1444">
        <v>2011</v>
      </c>
      <c r="H1444">
        <v>0</v>
      </c>
      <c r="I1444">
        <v>0</v>
      </c>
      <c r="J1444">
        <v>0</v>
      </c>
      <c r="K1444">
        <v>0</v>
      </c>
      <c r="L1444">
        <v>0</v>
      </c>
      <c r="M1444">
        <v>0</v>
      </c>
      <c r="N1444">
        <v>0</v>
      </c>
      <c r="O1444">
        <v>0</v>
      </c>
      <c r="P1444">
        <v>0</v>
      </c>
    </row>
    <row r="1445" spans="1:16">
      <c r="A1445">
        <v>1409</v>
      </c>
      <c r="B1445" t="s">
        <v>20449</v>
      </c>
      <c r="E1445" s="2">
        <v>0.78615740740740747</v>
      </c>
      <c r="F1445" t="s">
        <v>15258</v>
      </c>
      <c r="G1445">
        <v>2011</v>
      </c>
      <c r="H1445">
        <v>0</v>
      </c>
      <c r="I1445">
        <v>0</v>
      </c>
      <c r="J1445">
        <v>0</v>
      </c>
      <c r="K1445">
        <v>0</v>
      </c>
      <c r="L1445">
        <v>0</v>
      </c>
      <c r="M1445">
        <v>0</v>
      </c>
      <c r="N1445">
        <v>0</v>
      </c>
      <c r="O1445">
        <v>0</v>
      </c>
      <c r="P1445">
        <v>0</v>
      </c>
    </row>
    <row r="1446" spans="1:16">
      <c r="A1446">
        <v>1410</v>
      </c>
      <c r="B1446" t="s">
        <v>20450</v>
      </c>
      <c r="E1446" s="2">
        <v>0.68773148148148155</v>
      </c>
      <c r="F1446" t="s">
        <v>15258</v>
      </c>
      <c r="G1446">
        <v>2011</v>
      </c>
      <c r="H1446">
        <v>0</v>
      </c>
      <c r="I1446">
        <v>0</v>
      </c>
      <c r="J1446">
        <v>0</v>
      </c>
      <c r="K1446">
        <v>0</v>
      </c>
      <c r="L1446">
        <v>0</v>
      </c>
      <c r="M1446">
        <v>0</v>
      </c>
      <c r="N1446">
        <v>0</v>
      </c>
      <c r="O1446">
        <v>0</v>
      </c>
      <c r="P1446">
        <v>0</v>
      </c>
    </row>
    <row r="1447" spans="1:16">
      <c r="A1447">
        <v>1411</v>
      </c>
      <c r="B1447" t="s">
        <v>20451</v>
      </c>
    </row>
    <row r="1448" spans="1:16">
      <c r="A1448" t="s">
        <v>10884</v>
      </c>
    </row>
    <row r="1449" spans="1:16">
      <c r="A1449" t="s">
        <v>20452</v>
      </c>
      <c r="B1449" s="2">
        <v>0.53760416666666666</v>
      </c>
      <c r="C1449" s="2"/>
      <c r="D1449" s="2"/>
      <c r="E1449" t="s">
        <v>15258</v>
      </c>
      <c r="F1449">
        <v>2011</v>
      </c>
      <c r="G1449">
        <v>0</v>
      </c>
      <c r="H1449">
        <v>0</v>
      </c>
      <c r="I1449">
        <v>0</v>
      </c>
      <c r="J1449">
        <v>0</v>
      </c>
      <c r="K1449">
        <v>0</v>
      </c>
      <c r="L1449">
        <v>0</v>
      </c>
      <c r="M1449">
        <v>0</v>
      </c>
      <c r="N1449">
        <v>0</v>
      </c>
      <c r="O1449">
        <v>0</v>
      </c>
    </row>
    <row r="1450" spans="1:16">
      <c r="A1450">
        <v>1412</v>
      </c>
      <c r="B1450" t="s">
        <v>20453</v>
      </c>
      <c r="E1450" s="2">
        <v>0.53696759259259264</v>
      </c>
      <c r="F1450" t="s">
        <v>15258</v>
      </c>
      <c r="G1450">
        <v>2011</v>
      </c>
      <c r="H1450">
        <v>0</v>
      </c>
      <c r="I1450">
        <v>0</v>
      </c>
      <c r="J1450">
        <v>0</v>
      </c>
      <c r="K1450">
        <v>0</v>
      </c>
      <c r="L1450">
        <v>0</v>
      </c>
      <c r="M1450">
        <v>0</v>
      </c>
      <c r="N1450">
        <v>0</v>
      </c>
      <c r="O1450">
        <v>0</v>
      </c>
      <c r="P1450">
        <v>0</v>
      </c>
    </row>
    <row r="1451" spans="1:16">
      <c r="A1451">
        <v>1413</v>
      </c>
      <c r="B1451" t="s">
        <v>20454</v>
      </c>
      <c r="E1451" s="2">
        <v>6.4537037037037046E-2</v>
      </c>
      <c r="F1451" t="s">
        <v>15636</v>
      </c>
      <c r="G1451">
        <v>2011</v>
      </c>
      <c r="H1451">
        <v>0</v>
      </c>
      <c r="I1451">
        <v>0</v>
      </c>
      <c r="J1451">
        <v>0</v>
      </c>
      <c r="K1451">
        <v>0</v>
      </c>
      <c r="L1451">
        <v>0</v>
      </c>
      <c r="M1451">
        <v>0</v>
      </c>
      <c r="N1451">
        <v>0</v>
      </c>
      <c r="O1451">
        <v>0</v>
      </c>
      <c r="P1451">
        <v>0</v>
      </c>
    </row>
    <row r="1452" spans="1:16">
      <c r="A1452">
        <v>1414</v>
      </c>
      <c r="B1452" t="s">
        <v>20455</v>
      </c>
      <c r="E1452" s="2">
        <v>2.1736111111111112E-2</v>
      </c>
      <c r="F1452" t="s">
        <v>15636</v>
      </c>
      <c r="G1452">
        <v>2011</v>
      </c>
      <c r="H1452">
        <v>1</v>
      </c>
      <c r="I1452">
        <v>0</v>
      </c>
      <c r="J1452">
        <v>0</v>
      </c>
      <c r="K1452">
        <v>0</v>
      </c>
      <c r="L1452">
        <v>0</v>
      </c>
      <c r="M1452">
        <v>0</v>
      </c>
      <c r="N1452">
        <v>0</v>
      </c>
      <c r="O1452">
        <v>0</v>
      </c>
      <c r="P1452">
        <v>0</v>
      </c>
    </row>
    <row r="1453" spans="1:16">
      <c r="A1453">
        <v>1415</v>
      </c>
      <c r="B1453" t="s">
        <v>20456</v>
      </c>
      <c r="E1453" s="2">
        <v>0.68125000000000002</v>
      </c>
      <c r="F1453" t="s">
        <v>15638</v>
      </c>
      <c r="G1453">
        <v>2011</v>
      </c>
      <c r="H1453">
        <v>1</v>
      </c>
      <c r="I1453">
        <v>0</v>
      </c>
      <c r="J1453">
        <v>0</v>
      </c>
      <c r="K1453">
        <v>0</v>
      </c>
      <c r="L1453">
        <v>0</v>
      </c>
      <c r="M1453">
        <v>0</v>
      </c>
      <c r="N1453">
        <v>0</v>
      </c>
      <c r="O1453">
        <v>0</v>
      </c>
      <c r="P1453">
        <v>0</v>
      </c>
    </row>
    <row r="1454" spans="1:16">
      <c r="A1454">
        <v>1416</v>
      </c>
      <c r="B1454" t="s">
        <v>20457</v>
      </c>
      <c r="E1454" s="2">
        <v>0.6426736111111111</v>
      </c>
      <c r="F1454" t="s">
        <v>15638</v>
      </c>
      <c r="G1454">
        <v>2011</v>
      </c>
      <c r="H1454">
        <v>0</v>
      </c>
      <c r="I1454">
        <v>0</v>
      </c>
      <c r="J1454">
        <v>0</v>
      </c>
      <c r="K1454">
        <v>0</v>
      </c>
      <c r="L1454">
        <v>0</v>
      </c>
      <c r="M1454">
        <v>0</v>
      </c>
      <c r="N1454">
        <v>0</v>
      </c>
      <c r="O1454">
        <v>0</v>
      </c>
      <c r="P1454">
        <v>0</v>
      </c>
    </row>
    <row r="1455" spans="1:16">
      <c r="A1455">
        <v>1417</v>
      </c>
      <c r="B1455" t="s">
        <v>20458</v>
      </c>
      <c r="E1455" s="2">
        <v>0.60815972222222225</v>
      </c>
      <c r="F1455" t="s">
        <v>15638</v>
      </c>
      <c r="G1455">
        <v>2011</v>
      </c>
      <c r="H1455">
        <v>0</v>
      </c>
      <c r="I1455">
        <v>0</v>
      </c>
      <c r="J1455">
        <v>0</v>
      </c>
      <c r="K1455">
        <v>0</v>
      </c>
      <c r="L1455">
        <v>0</v>
      </c>
      <c r="M1455">
        <v>0</v>
      </c>
      <c r="N1455">
        <v>0</v>
      </c>
      <c r="O1455">
        <v>0</v>
      </c>
      <c r="P1455">
        <v>0</v>
      </c>
    </row>
    <row r="1456" spans="1:16">
      <c r="A1456">
        <v>1418</v>
      </c>
      <c r="B1456" t="s">
        <v>20459</v>
      </c>
      <c r="E1456" s="2">
        <v>0.71766203703703713</v>
      </c>
      <c r="F1456" t="s">
        <v>15641</v>
      </c>
      <c r="G1456">
        <v>2011</v>
      </c>
      <c r="H1456">
        <v>0</v>
      </c>
      <c r="I1456">
        <v>0</v>
      </c>
      <c r="J1456">
        <v>0</v>
      </c>
      <c r="K1456">
        <v>0</v>
      </c>
      <c r="L1456">
        <v>0</v>
      </c>
      <c r="M1456">
        <v>0</v>
      </c>
      <c r="N1456">
        <v>0</v>
      </c>
      <c r="O1456">
        <v>0</v>
      </c>
      <c r="P1456">
        <v>0</v>
      </c>
    </row>
    <row r="1457" spans="1:16">
      <c r="A1457">
        <v>1419</v>
      </c>
      <c r="B1457" t="s">
        <v>20460</v>
      </c>
      <c r="E1457" s="2">
        <v>0.68807870370370372</v>
      </c>
      <c r="F1457" t="s">
        <v>15641</v>
      </c>
      <c r="G1457">
        <v>2011</v>
      </c>
      <c r="H1457">
        <v>2</v>
      </c>
      <c r="I1457">
        <v>0</v>
      </c>
      <c r="J1457">
        <v>0</v>
      </c>
      <c r="K1457">
        <v>0</v>
      </c>
      <c r="L1457">
        <v>0</v>
      </c>
      <c r="M1457">
        <v>0</v>
      </c>
      <c r="N1457">
        <v>0</v>
      </c>
      <c r="O1457">
        <v>0</v>
      </c>
      <c r="P1457">
        <v>0</v>
      </c>
    </row>
    <row r="1458" spans="1:16">
      <c r="A1458">
        <v>1420</v>
      </c>
      <c r="B1458" t="s">
        <v>886</v>
      </c>
    </row>
    <row r="1459" spans="1:16">
      <c r="A1459" t="s">
        <v>20461</v>
      </c>
    </row>
    <row r="1460" spans="1:16">
      <c r="A1460" t="s">
        <v>20462</v>
      </c>
      <c r="B1460" s="2">
        <v>0.68756944444444434</v>
      </c>
      <c r="C1460" s="2"/>
      <c r="D1460" s="2"/>
      <c r="E1460" t="s">
        <v>15641</v>
      </c>
      <c r="F1460">
        <v>2011</v>
      </c>
      <c r="G1460">
        <v>0</v>
      </c>
      <c r="H1460">
        <v>0</v>
      </c>
      <c r="I1460">
        <v>0</v>
      </c>
      <c r="J1460">
        <v>0</v>
      </c>
      <c r="K1460">
        <v>0</v>
      </c>
      <c r="L1460">
        <v>0</v>
      </c>
      <c r="M1460">
        <v>0</v>
      </c>
      <c r="N1460">
        <v>0</v>
      </c>
      <c r="O1460">
        <v>0</v>
      </c>
    </row>
    <row r="1461" spans="1:16">
      <c r="A1461">
        <v>1421</v>
      </c>
      <c r="B1461" t="s">
        <v>20463</v>
      </c>
    </row>
    <row r="1462" spans="1:16">
      <c r="A1462" t="s">
        <v>20464</v>
      </c>
      <c r="B1462" s="2">
        <v>0.66605324074074079</v>
      </c>
      <c r="C1462" s="2"/>
      <c r="D1462" s="2"/>
      <c r="E1462" t="s">
        <v>15641</v>
      </c>
      <c r="F1462">
        <v>2011</v>
      </c>
      <c r="G1462">
        <v>0</v>
      </c>
      <c r="H1462">
        <v>0</v>
      </c>
      <c r="I1462">
        <v>0</v>
      </c>
      <c r="J1462">
        <v>0</v>
      </c>
      <c r="K1462">
        <v>0</v>
      </c>
      <c r="L1462">
        <v>0</v>
      </c>
      <c r="M1462">
        <v>0</v>
      </c>
      <c r="N1462">
        <v>0</v>
      </c>
      <c r="O1462">
        <v>0</v>
      </c>
    </row>
    <row r="1463" spans="1:16">
      <c r="A1463">
        <v>1422</v>
      </c>
      <c r="B1463" t="s">
        <v>20465</v>
      </c>
    </row>
    <row r="1464" spans="1:16">
      <c r="A1464" t="s">
        <v>20466</v>
      </c>
      <c r="B1464" s="2">
        <v>0.66467592592592595</v>
      </c>
      <c r="C1464" s="2"/>
      <c r="D1464" s="2"/>
      <c r="E1464" t="s">
        <v>15641</v>
      </c>
      <c r="F1464">
        <v>2011</v>
      </c>
      <c r="G1464">
        <v>0</v>
      </c>
      <c r="H1464">
        <v>0</v>
      </c>
      <c r="I1464">
        <v>0</v>
      </c>
      <c r="J1464">
        <v>0</v>
      </c>
      <c r="K1464">
        <v>0</v>
      </c>
      <c r="L1464">
        <v>0</v>
      </c>
      <c r="M1464">
        <v>0</v>
      </c>
      <c r="N1464">
        <v>0</v>
      </c>
      <c r="O1464" t="s">
        <v>20467</v>
      </c>
    </row>
    <row r="1465" spans="1:16">
      <c r="A1465">
        <v>1423</v>
      </c>
      <c r="B1465" t="s">
        <v>20463</v>
      </c>
    </row>
    <row r="1466" spans="1:16">
      <c r="A1466" t="s">
        <v>20468</v>
      </c>
      <c r="B1466" s="2">
        <v>0.66364583333333338</v>
      </c>
      <c r="C1466" s="2"/>
      <c r="D1466" s="2"/>
      <c r="E1466" t="s">
        <v>15641</v>
      </c>
      <c r="F1466">
        <v>2011</v>
      </c>
      <c r="G1466">
        <v>0</v>
      </c>
      <c r="H1466">
        <v>0</v>
      </c>
      <c r="I1466">
        <v>0</v>
      </c>
      <c r="J1466">
        <v>0</v>
      </c>
      <c r="K1466">
        <v>0</v>
      </c>
      <c r="L1466">
        <v>0</v>
      </c>
      <c r="M1466">
        <v>0</v>
      </c>
      <c r="N1466">
        <v>0</v>
      </c>
      <c r="O1466">
        <v>0</v>
      </c>
      <c r="P1466">
        <v>0</v>
      </c>
    </row>
    <row r="1467" spans="1:16">
      <c r="A1467">
        <v>1424</v>
      </c>
      <c r="B1467" t="s">
        <v>20469</v>
      </c>
    </row>
    <row r="1468" spans="1:16">
      <c r="A1468" t="s">
        <v>20470</v>
      </c>
      <c r="B1468" s="2">
        <v>0.66268518518518515</v>
      </c>
      <c r="C1468" s="2"/>
      <c r="D1468" s="2"/>
      <c r="E1468" t="s">
        <v>15641</v>
      </c>
      <c r="F1468">
        <v>2011</v>
      </c>
      <c r="G1468">
        <v>0</v>
      </c>
      <c r="H1468">
        <v>0</v>
      </c>
      <c r="I1468">
        <v>0</v>
      </c>
      <c r="J1468">
        <v>0</v>
      </c>
      <c r="K1468">
        <v>0</v>
      </c>
      <c r="L1468">
        <v>0</v>
      </c>
      <c r="M1468">
        <v>0</v>
      </c>
      <c r="N1468">
        <v>0</v>
      </c>
      <c r="O1468" t="s">
        <v>20471</v>
      </c>
    </row>
    <row r="1469" spans="1:16">
      <c r="A1469">
        <v>1425</v>
      </c>
      <c r="B1469" t="s">
        <v>20463</v>
      </c>
    </row>
    <row r="1470" spans="1:16">
      <c r="A1470" t="s">
        <v>20472</v>
      </c>
    </row>
    <row r="1471" spans="1:16">
      <c r="A1471" t="s">
        <v>20473</v>
      </c>
      <c r="B1471" s="2">
        <v>0.66144675925925933</v>
      </c>
      <c r="C1471" s="2"/>
      <c r="D1471" s="2"/>
      <c r="E1471" t="s">
        <v>15641</v>
      </c>
      <c r="F1471">
        <v>2011</v>
      </c>
      <c r="G1471">
        <v>1</v>
      </c>
      <c r="H1471">
        <v>0</v>
      </c>
      <c r="I1471">
        <v>0</v>
      </c>
      <c r="J1471">
        <v>0</v>
      </c>
      <c r="K1471">
        <v>0</v>
      </c>
      <c r="L1471">
        <v>0</v>
      </c>
      <c r="M1471">
        <v>0</v>
      </c>
      <c r="N1471">
        <v>0</v>
      </c>
      <c r="O1471" t="s">
        <v>20474</v>
      </c>
    </row>
    <row r="1472" spans="1:16">
      <c r="A1472">
        <v>1426</v>
      </c>
      <c r="B1472" t="s">
        <v>20475</v>
      </c>
      <c r="E1472" s="2">
        <v>0.66070601851851851</v>
      </c>
      <c r="F1472" t="s">
        <v>15641</v>
      </c>
      <c r="G1472">
        <v>2011</v>
      </c>
      <c r="H1472">
        <v>0</v>
      </c>
      <c r="I1472">
        <v>0</v>
      </c>
      <c r="J1472">
        <v>0</v>
      </c>
      <c r="K1472">
        <v>0</v>
      </c>
      <c r="L1472">
        <v>0</v>
      </c>
      <c r="M1472">
        <v>0</v>
      </c>
      <c r="N1472">
        <v>0</v>
      </c>
      <c r="O1472">
        <v>0</v>
      </c>
      <c r="P1472">
        <v>10</v>
      </c>
    </row>
    <row r="1473" spans="1:16">
      <c r="A1473">
        <v>1427</v>
      </c>
      <c r="B1473" t="s">
        <v>20476</v>
      </c>
    </row>
    <row r="1474" spans="1:16">
      <c r="A1474" t="s">
        <v>20477</v>
      </c>
      <c r="B1474" s="2">
        <v>0.65355324074074073</v>
      </c>
      <c r="C1474" s="2"/>
      <c r="D1474" s="2"/>
      <c r="E1474" t="s">
        <v>15641</v>
      </c>
      <c r="F1474">
        <v>2011</v>
      </c>
      <c r="G1474">
        <v>0</v>
      </c>
      <c r="H1474">
        <v>0</v>
      </c>
      <c r="I1474">
        <v>0</v>
      </c>
      <c r="J1474">
        <v>0</v>
      </c>
      <c r="K1474">
        <v>0</v>
      </c>
      <c r="L1474">
        <v>0</v>
      </c>
      <c r="M1474">
        <v>0</v>
      </c>
      <c r="N1474">
        <v>0</v>
      </c>
      <c r="O1474">
        <v>0</v>
      </c>
    </row>
    <row r="1475" spans="1:16">
      <c r="A1475">
        <v>1428</v>
      </c>
      <c r="B1475" t="s">
        <v>20478</v>
      </c>
      <c r="E1475" s="2">
        <v>0.61932870370370374</v>
      </c>
      <c r="F1475" t="s">
        <v>15641</v>
      </c>
      <c r="G1475">
        <v>2011</v>
      </c>
      <c r="H1475">
        <v>0</v>
      </c>
      <c r="I1475">
        <v>0</v>
      </c>
      <c r="J1475">
        <v>0</v>
      </c>
      <c r="K1475">
        <v>0</v>
      </c>
      <c r="L1475">
        <v>0</v>
      </c>
      <c r="M1475">
        <v>0</v>
      </c>
      <c r="N1475">
        <v>0</v>
      </c>
      <c r="O1475">
        <v>0</v>
      </c>
      <c r="P1475">
        <v>0</v>
      </c>
    </row>
    <row r="1476" spans="1:16">
      <c r="A1476">
        <v>1429</v>
      </c>
      <c r="B1476" t="s">
        <v>20479</v>
      </c>
      <c r="E1476" s="2">
        <v>0.61211805555555554</v>
      </c>
      <c r="F1476" t="s">
        <v>15641</v>
      </c>
      <c r="G1476">
        <v>2011</v>
      </c>
      <c r="H1476">
        <v>0</v>
      </c>
      <c r="I1476">
        <v>0</v>
      </c>
      <c r="J1476">
        <v>0</v>
      </c>
      <c r="K1476">
        <v>0</v>
      </c>
      <c r="L1476">
        <v>0</v>
      </c>
      <c r="M1476">
        <v>0</v>
      </c>
      <c r="N1476">
        <v>0</v>
      </c>
      <c r="O1476">
        <v>0</v>
      </c>
      <c r="P1476">
        <v>0</v>
      </c>
    </row>
    <row r="1477" spans="1:16">
      <c r="A1477">
        <v>1430</v>
      </c>
      <c r="B1477" t="s">
        <v>20480</v>
      </c>
      <c r="E1477" s="2">
        <v>0.71767361111111105</v>
      </c>
      <c r="F1477" t="s">
        <v>15646</v>
      </c>
      <c r="G1477">
        <v>2011</v>
      </c>
      <c r="H1477">
        <v>2</v>
      </c>
      <c r="I1477">
        <v>0</v>
      </c>
      <c r="J1477">
        <v>0</v>
      </c>
      <c r="K1477">
        <v>0</v>
      </c>
      <c r="L1477">
        <v>0</v>
      </c>
      <c r="M1477">
        <v>0</v>
      </c>
      <c r="N1477">
        <v>0</v>
      </c>
      <c r="O1477">
        <v>0</v>
      </c>
      <c r="P1477">
        <v>0</v>
      </c>
    </row>
    <row r="1478" spans="1:16">
      <c r="A1478">
        <v>1431</v>
      </c>
      <c r="B1478" t="s">
        <v>20481</v>
      </c>
      <c r="E1478" s="2">
        <v>0.71553240740740742</v>
      </c>
      <c r="F1478" t="s">
        <v>15646</v>
      </c>
      <c r="G1478">
        <v>2011</v>
      </c>
      <c r="H1478">
        <v>0</v>
      </c>
      <c r="I1478">
        <v>0</v>
      </c>
      <c r="J1478">
        <v>0</v>
      </c>
      <c r="K1478">
        <v>0</v>
      </c>
      <c r="L1478">
        <v>0</v>
      </c>
      <c r="M1478">
        <v>0</v>
      </c>
      <c r="N1478">
        <v>0</v>
      </c>
      <c r="O1478">
        <v>0</v>
      </c>
      <c r="P1478">
        <v>0</v>
      </c>
    </row>
    <row r="1479" spans="1:16">
      <c r="A1479">
        <v>1432</v>
      </c>
      <c r="B1479" t="s">
        <v>20482</v>
      </c>
      <c r="E1479" s="2">
        <v>0.71255787037037033</v>
      </c>
      <c r="F1479" t="s">
        <v>15646</v>
      </c>
      <c r="G1479">
        <v>2011</v>
      </c>
      <c r="H1479">
        <v>0</v>
      </c>
      <c r="I1479">
        <v>0</v>
      </c>
      <c r="J1479">
        <v>0</v>
      </c>
      <c r="K1479">
        <v>0</v>
      </c>
      <c r="L1479">
        <v>0</v>
      </c>
      <c r="M1479">
        <v>0</v>
      </c>
      <c r="N1479">
        <v>0</v>
      </c>
      <c r="O1479">
        <v>0</v>
      </c>
      <c r="P1479">
        <v>0</v>
      </c>
    </row>
    <row r="1480" spans="1:16">
      <c r="A1480">
        <v>1433</v>
      </c>
      <c r="B1480" t="s">
        <v>20483</v>
      </c>
      <c r="E1480" s="2">
        <v>0.71238425925925919</v>
      </c>
      <c r="F1480" t="s">
        <v>15646</v>
      </c>
      <c r="G1480">
        <v>2011</v>
      </c>
      <c r="H1480">
        <v>0</v>
      </c>
      <c r="I1480">
        <v>0</v>
      </c>
      <c r="J1480">
        <v>0</v>
      </c>
      <c r="K1480">
        <v>0</v>
      </c>
      <c r="L1480">
        <v>0</v>
      </c>
      <c r="M1480">
        <v>0</v>
      </c>
      <c r="N1480">
        <v>0</v>
      </c>
      <c r="O1480">
        <v>0</v>
      </c>
      <c r="P1480">
        <v>0</v>
      </c>
    </row>
    <row r="1481" spans="1:16">
      <c r="A1481">
        <v>1434</v>
      </c>
      <c r="B1481" t="s">
        <v>20484</v>
      </c>
      <c r="E1481" s="2">
        <v>0.71224537037037028</v>
      </c>
      <c r="F1481" t="s">
        <v>15646</v>
      </c>
      <c r="G1481">
        <v>2011</v>
      </c>
      <c r="H1481">
        <v>0</v>
      </c>
      <c r="I1481">
        <v>0</v>
      </c>
      <c r="J1481">
        <v>0</v>
      </c>
      <c r="K1481">
        <v>0</v>
      </c>
      <c r="L1481">
        <v>0</v>
      </c>
      <c r="M1481">
        <v>0</v>
      </c>
      <c r="N1481">
        <v>0</v>
      </c>
      <c r="O1481">
        <v>0</v>
      </c>
      <c r="P1481">
        <v>0</v>
      </c>
    </row>
    <row r="1482" spans="1:16">
      <c r="A1482">
        <v>1435</v>
      </c>
      <c r="B1482" t="s">
        <v>20485</v>
      </c>
      <c r="E1482" s="2">
        <v>0.6132291666666666</v>
      </c>
      <c r="F1482" t="s">
        <v>15646</v>
      </c>
      <c r="G1482">
        <v>2011</v>
      </c>
      <c r="H1482">
        <v>1</v>
      </c>
      <c r="I1482">
        <v>0</v>
      </c>
      <c r="J1482">
        <v>0</v>
      </c>
      <c r="K1482">
        <v>0</v>
      </c>
      <c r="L1482">
        <v>0</v>
      </c>
      <c r="M1482">
        <v>0</v>
      </c>
      <c r="N1482">
        <v>0</v>
      </c>
      <c r="O1482">
        <v>0</v>
      </c>
      <c r="P1482">
        <v>0</v>
      </c>
    </row>
    <row r="1483" spans="1:16">
      <c r="A1483">
        <v>1436</v>
      </c>
      <c r="B1483" t="s">
        <v>20486</v>
      </c>
      <c r="E1483" s="2">
        <v>0.8537499999999999</v>
      </c>
      <c r="F1483" t="s">
        <v>15649</v>
      </c>
      <c r="G1483">
        <v>2011</v>
      </c>
      <c r="H1483">
        <v>0</v>
      </c>
      <c r="I1483">
        <v>0</v>
      </c>
      <c r="J1483">
        <v>0</v>
      </c>
      <c r="K1483">
        <v>0</v>
      </c>
      <c r="L1483">
        <v>0</v>
      </c>
      <c r="M1483">
        <v>0</v>
      </c>
      <c r="N1483">
        <v>0</v>
      </c>
      <c r="O1483">
        <v>0</v>
      </c>
      <c r="P1483">
        <v>0</v>
      </c>
    </row>
    <row r="1484" spans="1:16">
      <c r="A1484">
        <v>1437</v>
      </c>
      <c r="B1484" t="s">
        <v>20487</v>
      </c>
      <c r="E1484" s="2">
        <v>0.57056712962962963</v>
      </c>
      <c r="F1484" t="s">
        <v>15653</v>
      </c>
      <c r="G1484">
        <v>2011</v>
      </c>
      <c r="H1484">
        <v>0</v>
      </c>
      <c r="I1484">
        <v>0</v>
      </c>
      <c r="J1484">
        <v>2</v>
      </c>
      <c r="K1484">
        <v>0</v>
      </c>
      <c r="L1484">
        <v>0</v>
      </c>
      <c r="M1484">
        <v>0</v>
      </c>
      <c r="N1484">
        <v>0</v>
      </c>
      <c r="O1484">
        <v>0</v>
      </c>
      <c r="P1484">
        <v>0</v>
      </c>
    </row>
    <row r="1485" spans="1:16">
      <c r="A1485">
        <v>1438</v>
      </c>
      <c r="B1485" t="s">
        <v>20488</v>
      </c>
      <c r="E1485" s="2">
        <v>0.80137731481481478</v>
      </c>
      <c r="F1485" t="s">
        <v>15262</v>
      </c>
      <c r="G1485">
        <v>2011</v>
      </c>
      <c r="H1485">
        <v>0</v>
      </c>
      <c r="I1485">
        <v>0</v>
      </c>
      <c r="J1485">
        <v>0</v>
      </c>
      <c r="K1485">
        <v>0</v>
      </c>
      <c r="L1485">
        <v>0</v>
      </c>
      <c r="M1485">
        <v>0</v>
      </c>
      <c r="N1485">
        <v>0</v>
      </c>
      <c r="O1485">
        <v>0</v>
      </c>
      <c r="P1485">
        <v>0</v>
      </c>
    </row>
    <row r="1486" spans="1:16">
      <c r="A1486">
        <v>1439</v>
      </c>
      <c r="B1486" t="s">
        <v>20489</v>
      </c>
      <c r="E1486" s="2">
        <v>0.78416666666666668</v>
      </c>
      <c r="F1486" t="s">
        <v>15262</v>
      </c>
      <c r="G1486">
        <v>2011</v>
      </c>
      <c r="H1486">
        <v>0</v>
      </c>
      <c r="I1486">
        <v>0</v>
      </c>
      <c r="J1486">
        <v>0</v>
      </c>
      <c r="K1486">
        <v>0</v>
      </c>
      <c r="L1486">
        <v>0</v>
      </c>
      <c r="M1486">
        <v>0</v>
      </c>
      <c r="N1486">
        <v>0</v>
      </c>
      <c r="O1486">
        <v>0</v>
      </c>
      <c r="P1486">
        <v>0</v>
      </c>
    </row>
    <row r="1487" spans="1:16">
      <c r="A1487">
        <v>1440</v>
      </c>
      <c r="B1487" t="s">
        <v>20490</v>
      </c>
      <c r="E1487" t="s">
        <v>15262</v>
      </c>
      <c r="F1487">
        <v>2011</v>
      </c>
      <c r="G1487">
        <v>1</v>
      </c>
      <c r="H1487">
        <v>0</v>
      </c>
      <c r="I1487">
        <v>1</v>
      </c>
      <c r="J1487">
        <v>0</v>
      </c>
      <c r="K1487">
        <v>0</v>
      </c>
      <c r="L1487">
        <v>0</v>
      </c>
      <c r="M1487">
        <v>0</v>
      </c>
      <c r="N1487">
        <v>0</v>
      </c>
      <c r="O1487">
        <v>0</v>
      </c>
      <c r="P1487">
        <v>100</v>
      </c>
    </row>
    <row r="1488" spans="1:16">
      <c r="A1488">
        <v>1441</v>
      </c>
      <c r="B1488" t="s">
        <v>20491</v>
      </c>
      <c r="E1488" s="2">
        <v>0.63495370370370374</v>
      </c>
      <c r="F1488" t="s">
        <v>15661</v>
      </c>
      <c r="G1488">
        <v>2011</v>
      </c>
      <c r="H1488">
        <v>0</v>
      </c>
      <c r="I1488">
        <v>0</v>
      </c>
      <c r="J1488">
        <v>0</v>
      </c>
      <c r="K1488">
        <v>0</v>
      </c>
      <c r="L1488">
        <v>0</v>
      </c>
      <c r="M1488">
        <v>0</v>
      </c>
      <c r="N1488">
        <v>0</v>
      </c>
      <c r="O1488">
        <v>0</v>
      </c>
      <c r="P1488">
        <v>0</v>
      </c>
    </row>
    <row r="1489" spans="1:16">
      <c r="A1489">
        <v>1442</v>
      </c>
      <c r="B1489" t="s">
        <v>20492</v>
      </c>
    </row>
    <row r="1490" spans="1:16">
      <c r="A1490">
        <v>1443</v>
      </c>
      <c r="B1490" t="s">
        <v>20493</v>
      </c>
      <c r="E1490" s="2">
        <v>0.58936342592592594</v>
      </c>
      <c r="F1490" t="s">
        <v>15264</v>
      </c>
      <c r="G1490">
        <v>2011</v>
      </c>
      <c r="H1490">
        <v>0</v>
      </c>
      <c r="I1490">
        <v>0</v>
      </c>
      <c r="J1490">
        <v>0</v>
      </c>
      <c r="K1490">
        <v>0</v>
      </c>
      <c r="L1490">
        <v>0</v>
      </c>
      <c r="M1490">
        <v>0</v>
      </c>
      <c r="N1490">
        <v>0</v>
      </c>
      <c r="O1490">
        <v>0</v>
      </c>
      <c r="P1490">
        <v>0</v>
      </c>
    </row>
    <row r="1491" spans="1:16">
      <c r="A1491">
        <v>1444</v>
      </c>
      <c r="B1491" t="s">
        <v>20494</v>
      </c>
      <c r="E1491" s="2">
        <v>0.84641203703703705</v>
      </c>
      <c r="F1491" t="s">
        <v>15666</v>
      </c>
      <c r="G1491">
        <v>2011</v>
      </c>
      <c r="H1491">
        <v>0</v>
      </c>
      <c r="I1491">
        <v>0</v>
      </c>
      <c r="J1491">
        <v>0</v>
      </c>
      <c r="K1491">
        <v>0</v>
      </c>
      <c r="L1491">
        <v>0</v>
      </c>
      <c r="M1491">
        <v>0</v>
      </c>
      <c r="N1491">
        <v>0</v>
      </c>
      <c r="O1491">
        <v>0</v>
      </c>
      <c r="P1491">
        <v>0</v>
      </c>
    </row>
    <row r="1492" spans="1:16">
      <c r="A1492">
        <v>1445</v>
      </c>
      <c r="B1492" t="s">
        <v>20495</v>
      </c>
      <c r="E1492" s="2">
        <v>0.8327430555555555</v>
      </c>
      <c r="F1492" t="s">
        <v>15666</v>
      </c>
      <c r="G1492">
        <v>2011</v>
      </c>
      <c r="H1492">
        <v>1</v>
      </c>
      <c r="I1492">
        <v>0</v>
      </c>
      <c r="J1492">
        <v>0</v>
      </c>
      <c r="K1492">
        <v>0</v>
      </c>
      <c r="L1492">
        <v>0</v>
      </c>
      <c r="M1492">
        <v>0</v>
      </c>
      <c r="N1492">
        <v>0</v>
      </c>
      <c r="O1492">
        <v>0</v>
      </c>
      <c r="P1492">
        <v>0</v>
      </c>
    </row>
    <row r="1493" spans="1:16">
      <c r="A1493">
        <v>1446</v>
      </c>
      <c r="B1493" t="s">
        <v>20496</v>
      </c>
      <c r="E1493" s="2">
        <v>0.57150462962962967</v>
      </c>
      <c r="F1493" t="s">
        <v>15671</v>
      </c>
      <c r="G1493">
        <v>2011</v>
      </c>
      <c r="H1493">
        <v>1</v>
      </c>
      <c r="I1493">
        <v>0</v>
      </c>
      <c r="J1493">
        <v>0</v>
      </c>
      <c r="K1493">
        <v>0</v>
      </c>
      <c r="L1493">
        <v>0</v>
      </c>
      <c r="M1493">
        <v>0</v>
      </c>
      <c r="N1493">
        <v>0</v>
      </c>
      <c r="O1493">
        <v>0</v>
      </c>
      <c r="P1493">
        <v>0</v>
      </c>
    </row>
    <row r="1494" spans="1:16">
      <c r="A1494">
        <v>1447</v>
      </c>
      <c r="B1494" t="s">
        <v>20497</v>
      </c>
      <c r="E1494" s="2">
        <v>0.69540509259259264</v>
      </c>
      <c r="F1494" t="s">
        <v>15687</v>
      </c>
      <c r="G1494">
        <v>2011</v>
      </c>
      <c r="H1494">
        <v>2</v>
      </c>
      <c r="I1494">
        <v>0</v>
      </c>
      <c r="J1494">
        <v>0</v>
      </c>
      <c r="K1494">
        <v>0</v>
      </c>
      <c r="L1494">
        <v>0</v>
      </c>
      <c r="M1494">
        <v>0</v>
      </c>
      <c r="N1494">
        <v>0</v>
      </c>
      <c r="O1494">
        <v>0</v>
      </c>
      <c r="P1494">
        <v>0</v>
      </c>
    </row>
    <row r="1495" spans="1:16">
      <c r="A1495">
        <v>1448</v>
      </c>
      <c r="B1495" t="s">
        <v>20498</v>
      </c>
      <c r="E1495" s="2">
        <v>0.67850694444444448</v>
      </c>
      <c r="F1495" t="s">
        <v>15687</v>
      </c>
      <c r="G1495">
        <v>2011</v>
      </c>
      <c r="H1495">
        <v>0</v>
      </c>
      <c r="I1495">
        <v>0</v>
      </c>
      <c r="J1495">
        <v>0</v>
      </c>
      <c r="K1495">
        <v>0</v>
      </c>
      <c r="L1495">
        <v>0</v>
      </c>
      <c r="M1495">
        <v>0</v>
      </c>
      <c r="N1495">
        <v>0</v>
      </c>
      <c r="O1495">
        <v>0</v>
      </c>
      <c r="P1495">
        <v>0</v>
      </c>
    </row>
    <row r="1496" spans="1:16">
      <c r="A1496">
        <v>1449</v>
      </c>
      <c r="B1496" t="s">
        <v>20499</v>
      </c>
      <c r="E1496" s="2">
        <v>0.67711805555555549</v>
      </c>
      <c r="F1496" t="s">
        <v>15687</v>
      </c>
      <c r="G1496">
        <v>2011</v>
      </c>
      <c r="H1496">
        <v>0</v>
      </c>
      <c r="I1496">
        <v>0</v>
      </c>
      <c r="J1496">
        <v>0</v>
      </c>
      <c r="K1496">
        <v>0</v>
      </c>
      <c r="L1496">
        <v>0</v>
      </c>
      <c r="M1496">
        <v>0</v>
      </c>
      <c r="N1496">
        <v>0</v>
      </c>
      <c r="O1496">
        <v>0</v>
      </c>
      <c r="P1496">
        <v>0</v>
      </c>
    </row>
    <row r="1497" spans="1:16">
      <c r="A1497">
        <v>1450</v>
      </c>
      <c r="B1497" t="s">
        <v>20500</v>
      </c>
      <c r="E1497" s="2">
        <v>0.67451388888888886</v>
      </c>
      <c r="F1497" t="s">
        <v>15687</v>
      </c>
      <c r="G1497">
        <v>2011</v>
      </c>
      <c r="H1497">
        <v>0</v>
      </c>
      <c r="I1497">
        <v>0</v>
      </c>
      <c r="J1497">
        <v>0</v>
      </c>
      <c r="K1497">
        <v>0</v>
      </c>
      <c r="L1497">
        <v>0</v>
      </c>
      <c r="M1497">
        <v>0</v>
      </c>
      <c r="N1497">
        <v>0</v>
      </c>
      <c r="O1497">
        <v>0</v>
      </c>
      <c r="P1497">
        <v>0</v>
      </c>
    </row>
    <row r="1498" spans="1:16">
      <c r="A1498">
        <v>1451</v>
      </c>
      <c r="B1498" t="s">
        <v>20501</v>
      </c>
      <c r="E1498" s="2">
        <v>0.60598379629629628</v>
      </c>
      <c r="F1498" t="s">
        <v>15687</v>
      </c>
      <c r="G1498">
        <v>2011</v>
      </c>
      <c r="H1498">
        <v>1</v>
      </c>
      <c r="I1498">
        <v>0</v>
      </c>
      <c r="J1498">
        <v>0</v>
      </c>
      <c r="K1498">
        <v>0</v>
      </c>
      <c r="L1498">
        <v>0</v>
      </c>
      <c r="M1498">
        <v>0</v>
      </c>
      <c r="N1498">
        <v>0</v>
      </c>
      <c r="O1498">
        <v>0</v>
      </c>
      <c r="P1498">
        <v>0</v>
      </c>
    </row>
    <row r="1499" spans="1:16">
      <c r="A1499">
        <v>1452</v>
      </c>
      <c r="B1499" t="s">
        <v>20502</v>
      </c>
      <c r="E1499" s="2">
        <v>0.54710648148148155</v>
      </c>
      <c r="F1499" t="s">
        <v>16549</v>
      </c>
      <c r="G1499">
        <v>2011</v>
      </c>
      <c r="H1499">
        <v>1</v>
      </c>
      <c r="I1499">
        <v>0</v>
      </c>
      <c r="J1499">
        <v>0</v>
      </c>
      <c r="K1499">
        <v>0</v>
      </c>
      <c r="L1499">
        <v>0</v>
      </c>
      <c r="M1499">
        <v>0</v>
      </c>
      <c r="N1499">
        <v>0</v>
      </c>
      <c r="O1499">
        <v>0</v>
      </c>
      <c r="P1499">
        <v>0</v>
      </c>
    </row>
    <row r="1500" spans="1:16">
      <c r="A1500">
        <v>1453</v>
      </c>
      <c r="B1500" t="s">
        <v>20503</v>
      </c>
      <c r="E1500" s="2">
        <v>0.8049074074074074</v>
      </c>
      <c r="F1500" t="s">
        <v>15266</v>
      </c>
      <c r="G1500">
        <v>2011</v>
      </c>
      <c r="H1500">
        <v>1</v>
      </c>
      <c r="I1500">
        <v>0</v>
      </c>
      <c r="J1500">
        <v>0</v>
      </c>
      <c r="K1500">
        <v>0</v>
      </c>
      <c r="L1500">
        <v>0</v>
      </c>
      <c r="M1500">
        <v>0</v>
      </c>
      <c r="N1500">
        <v>0</v>
      </c>
      <c r="O1500">
        <v>0</v>
      </c>
      <c r="P1500">
        <v>0</v>
      </c>
    </row>
    <row r="1501" spans="1:16">
      <c r="A1501">
        <v>1454</v>
      </c>
      <c r="B1501" t="s">
        <v>20504</v>
      </c>
      <c r="E1501" s="2">
        <v>0.59993055555555552</v>
      </c>
      <c r="F1501" t="s">
        <v>15266</v>
      </c>
      <c r="G1501">
        <v>2011</v>
      </c>
      <c r="H1501">
        <v>0</v>
      </c>
      <c r="I1501">
        <v>0</v>
      </c>
      <c r="J1501">
        <v>0</v>
      </c>
      <c r="K1501">
        <v>0</v>
      </c>
      <c r="L1501">
        <v>0</v>
      </c>
      <c r="M1501">
        <v>0</v>
      </c>
      <c r="N1501">
        <v>0</v>
      </c>
      <c r="O1501">
        <v>0</v>
      </c>
      <c r="P1501">
        <v>0</v>
      </c>
    </row>
    <row r="1502" spans="1:16">
      <c r="A1502">
        <v>1455</v>
      </c>
      <c r="B1502" t="s">
        <v>20505</v>
      </c>
      <c r="E1502" s="2">
        <v>0.89077546296296306</v>
      </c>
      <c r="F1502" t="s">
        <v>15698</v>
      </c>
      <c r="G1502">
        <v>2011</v>
      </c>
      <c r="H1502">
        <v>0</v>
      </c>
      <c r="I1502">
        <v>0</v>
      </c>
      <c r="J1502">
        <v>0</v>
      </c>
      <c r="K1502">
        <v>0</v>
      </c>
      <c r="L1502">
        <v>0</v>
      </c>
      <c r="M1502">
        <v>0</v>
      </c>
      <c r="N1502">
        <v>0</v>
      </c>
      <c r="O1502">
        <v>0</v>
      </c>
      <c r="P1502">
        <v>0</v>
      </c>
    </row>
    <row r="1503" spans="1:16">
      <c r="A1503">
        <v>1456</v>
      </c>
      <c r="B1503" t="s">
        <v>20506</v>
      </c>
      <c r="E1503" s="2">
        <v>0.87035879629629631</v>
      </c>
      <c r="F1503" t="s">
        <v>15698</v>
      </c>
      <c r="G1503">
        <v>2011</v>
      </c>
      <c r="H1503">
        <v>0</v>
      </c>
      <c r="I1503">
        <v>0</v>
      </c>
      <c r="J1503">
        <v>0</v>
      </c>
      <c r="K1503">
        <v>0</v>
      </c>
      <c r="L1503">
        <v>0</v>
      </c>
      <c r="M1503">
        <v>0</v>
      </c>
      <c r="N1503">
        <v>0</v>
      </c>
      <c r="O1503">
        <v>0</v>
      </c>
      <c r="P1503">
        <v>0</v>
      </c>
    </row>
    <row r="1504" spans="1:16">
      <c r="A1504">
        <v>1457</v>
      </c>
      <c r="B1504" t="s">
        <v>20507</v>
      </c>
      <c r="E1504" s="2">
        <v>0.65319444444444441</v>
      </c>
      <c r="F1504" t="s">
        <v>15698</v>
      </c>
      <c r="G1504">
        <v>2011</v>
      </c>
      <c r="H1504">
        <v>0</v>
      </c>
      <c r="I1504">
        <v>0</v>
      </c>
      <c r="J1504">
        <v>0</v>
      </c>
      <c r="K1504">
        <v>0</v>
      </c>
      <c r="L1504">
        <v>0</v>
      </c>
      <c r="M1504">
        <v>0</v>
      </c>
      <c r="N1504">
        <v>0</v>
      </c>
      <c r="O1504">
        <v>0</v>
      </c>
      <c r="P1504">
        <v>0</v>
      </c>
    </row>
    <row r="1505" spans="1:16">
      <c r="A1505">
        <v>1458</v>
      </c>
      <c r="B1505" t="s">
        <v>20508</v>
      </c>
      <c r="E1505" s="2">
        <v>0.55660879629629634</v>
      </c>
      <c r="F1505" t="s">
        <v>15698</v>
      </c>
      <c r="G1505">
        <v>2011</v>
      </c>
      <c r="H1505">
        <v>0</v>
      </c>
      <c r="I1505">
        <v>0</v>
      </c>
      <c r="J1505">
        <v>1</v>
      </c>
      <c r="K1505">
        <v>0</v>
      </c>
      <c r="L1505">
        <v>0</v>
      </c>
      <c r="M1505">
        <v>0</v>
      </c>
      <c r="N1505">
        <v>0</v>
      </c>
      <c r="O1505">
        <v>0</v>
      </c>
      <c r="P1505">
        <v>0</v>
      </c>
    </row>
    <row r="1506" spans="1:16">
      <c r="A1506">
        <v>1459</v>
      </c>
      <c r="B1506" t="s">
        <v>20509</v>
      </c>
      <c r="E1506" s="2">
        <v>0.82961805555555557</v>
      </c>
      <c r="F1506" t="s">
        <v>15700</v>
      </c>
      <c r="G1506">
        <v>2011</v>
      </c>
      <c r="H1506">
        <v>1</v>
      </c>
      <c r="I1506">
        <v>0</v>
      </c>
      <c r="J1506">
        <v>0</v>
      </c>
      <c r="K1506">
        <v>0</v>
      </c>
      <c r="L1506">
        <v>0</v>
      </c>
      <c r="M1506">
        <v>0</v>
      </c>
      <c r="N1506">
        <v>0</v>
      </c>
      <c r="O1506">
        <v>0</v>
      </c>
      <c r="P1506">
        <v>0</v>
      </c>
    </row>
    <row r="1507" spans="1:16">
      <c r="A1507">
        <v>1460</v>
      </c>
      <c r="B1507" t="s">
        <v>20510</v>
      </c>
      <c r="E1507" s="2">
        <v>0.77603009259259259</v>
      </c>
      <c r="F1507" t="s">
        <v>15700</v>
      </c>
      <c r="G1507">
        <v>2011</v>
      </c>
      <c r="H1507">
        <v>1</v>
      </c>
      <c r="I1507">
        <v>0</v>
      </c>
      <c r="J1507">
        <v>0</v>
      </c>
      <c r="K1507">
        <v>0</v>
      </c>
      <c r="L1507">
        <v>0</v>
      </c>
      <c r="M1507">
        <v>0</v>
      </c>
      <c r="N1507">
        <v>0</v>
      </c>
      <c r="O1507">
        <v>0</v>
      </c>
      <c r="P1507">
        <v>0</v>
      </c>
    </row>
    <row r="1508" spans="1:16">
      <c r="A1508">
        <v>1461</v>
      </c>
      <c r="B1508" t="s">
        <v>20511</v>
      </c>
    </row>
    <row r="1509" spans="1:16">
      <c r="A1509" t="s">
        <v>20512</v>
      </c>
      <c r="B1509" s="2">
        <v>0.76758101851851857</v>
      </c>
      <c r="C1509" s="2"/>
      <c r="D1509" s="2"/>
      <c r="E1509" t="s">
        <v>15700</v>
      </c>
      <c r="F1509">
        <v>2011</v>
      </c>
      <c r="G1509">
        <v>0</v>
      </c>
      <c r="H1509">
        <v>0</v>
      </c>
      <c r="I1509">
        <v>0</v>
      </c>
      <c r="J1509">
        <v>0</v>
      </c>
      <c r="K1509">
        <v>0</v>
      </c>
      <c r="L1509">
        <v>0</v>
      </c>
      <c r="M1509">
        <v>0</v>
      </c>
      <c r="N1509">
        <v>0</v>
      </c>
      <c r="O1509">
        <v>0</v>
      </c>
    </row>
    <row r="1510" spans="1:16">
      <c r="A1510">
        <v>1462</v>
      </c>
      <c r="B1510" t="s">
        <v>20513</v>
      </c>
      <c r="E1510" s="2">
        <v>0.71587962962962959</v>
      </c>
      <c r="F1510" t="s">
        <v>15700</v>
      </c>
      <c r="G1510">
        <v>2011</v>
      </c>
      <c r="H1510">
        <v>0</v>
      </c>
      <c r="I1510">
        <v>0</v>
      </c>
      <c r="J1510">
        <v>0</v>
      </c>
      <c r="K1510">
        <v>0</v>
      </c>
      <c r="L1510">
        <v>0</v>
      </c>
      <c r="M1510">
        <v>0</v>
      </c>
      <c r="N1510">
        <v>0</v>
      </c>
      <c r="O1510">
        <v>0</v>
      </c>
      <c r="P1510">
        <v>0</v>
      </c>
    </row>
    <row r="1511" spans="1:16">
      <c r="A1511">
        <v>1463</v>
      </c>
      <c r="B1511" t="s">
        <v>20514</v>
      </c>
      <c r="E1511" s="2">
        <v>0.6675578703703704</v>
      </c>
      <c r="F1511" t="s">
        <v>15700</v>
      </c>
      <c r="G1511">
        <v>2011</v>
      </c>
      <c r="H1511">
        <v>0</v>
      </c>
      <c r="I1511">
        <v>0</v>
      </c>
      <c r="J1511">
        <v>0</v>
      </c>
      <c r="K1511">
        <v>0</v>
      </c>
      <c r="L1511">
        <v>0</v>
      </c>
      <c r="M1511">
        <v>0</v>
      </c>
      <c r="N1511">
        <v>0</v>
      </c>
      <c r="O1511">
        <v>0</v>
      </c>
      <c r="P1511">
        <v>0</v>
      </c>
    </row>
    <row r="1512" spans="1:16">
      <c r="A1512">
        <v>1464</v>
      </c>
      <c r="B1512" t="s">
        <v>20515</v>
      </c>
      <c r="E1512" s="2">
        <v>0.63961805555555562</v>
      </c>
      <c r="F1512" t="s">
        <v>15700</v>
      </c>
      <c r="G1512">
        <v>2011</v>
      </c>
      <c r="H1512">
        <v>0</v>
      </c>
      <c r="I1512">
        <v>0</v>
      </c>
      <c r="J1512">
        <v>0</v>
      </c>
      <c r="K1512">
        <v>0</v>
      </c>
      <c r="L1512">
        <v>0</v>
      </c>
      <c r="M1512">
        <v>0</v>
      </c>
      <c r="N1512">
        <v>0</v>
      </c>
      <c r="O1512">
        <v>0</v>
      </c>
      <c r="P1512">
        <v>0</v>
      </c>
    </row>
    <row r="1513" spans="1:16">
      <c r="A1513">
        <v>1465</v>
      </c>
      <c r="B1513" t="s">
        <v>20516</v>
      </c>
      <c r="E1513" s="2">
        <v>0.91150462962962964</v>
      </c>
      <c r="F1513" t="s">
        <v>15703</v>
      </c>
      <c r="G1513">
        <v>2011</v>
      </c>
      <c r="H1513">
        <v>0</v>
      </c>
      <c r="I1513">
        <v>0</v>
      </c>
      <c r="J1513">
        <v>0</v>
      </c>
      <c r="K1513">
        <v>0</v>
      </c>
      <c r="L1513">
        <v>0</v>
      </c>
      <c r="M1513">
        <v>0</v>
      </c>
      <c r="N1513">
        <v>0</v>
      </c>
      <c r="O1513">
        <v>0</v>
      </c>
      <c r="P1513">
        <v>0</v>
      </c>
    </row>
    <row r="1514" spans="1:16">
      <c r="A1514">
        <v>1466</v>
      </c>
      <c r="B1514" t="s">
        <v>20517</v>
      </c>
      <c r="E1514" s="2">
        <v>0.72461805555555558</v>
      </c>
      <c r="F1514" t="s">
        <v>15703</v>
      </c>
      <c r="G1514">
        <v>2011</v>
      </c>
      <c r="H1514">
        <v>1</v>
      </c>
      <c r="I1514">
        <v>0</v>
      </c>
      <c r="J1514">
        <v>0</v>
      </c>
      <c r="K1514">
        <v>0</v>
      </c>
      <c r="L1514">
        <v>0</v>
      </c>
      <c r="M1514">
        <v>0</v>
      </c>
      <c r="N1514">
        <v>0</v>
      </c>
      <c r="O1514">
        <v>0</v>
      </c>
      <c r="P1514">
        <v>0</v>
      </c>
    </row>
    <row r="1515" spans="1:16">
      <c r="A1515">
        <v>1467</v>
      </c>
      <c r="B1515" t="s">
        <v>20518</v>
      </c>
      <c r="E1515" s="2">
        <v>0.69519675925925928</v>
      </c>
      <c r="F1515" t="s">
        <v>15703</v>
      </c>
      <c r="G1515">
        <v>2011</v>
      </c>
      <c r="H1515">
        <v>0</v>
      </c>
      <c r="I1515">
        <v>0</v>
      </c>
      <c r="J1515">
        <v>0</v>
      </c>
      <c r="K1515">
        <v>0</v>
      </c>
      <c r="L1515">
        <v>0</v>
      </c>
      <c r="M1515">
        <v>0</v>
      </c>
      <c r="N1515">
        <v>0</v>
      </c>
      <c r="O1515">
        <v>0</v>
      </c>
      <c r="P1515">
        <v>0</v>
      </c>
    </row>
    <row r="1516" spans="1:16">
      <c r="A1516">
        <v>1468</v>
      </c>
      <c r="B1516" t="s">
        <v>20519</v>
      </c>
      <c r="E1516" s="2">
        <v>0.693425925925926</v>
      </c>
      <c r="F1516" t="s">
        <v>15703</v>
      </c>
      <c r="G1516">
        <v>2011</v>
      </c>
      <c r="H1516">
        <v>0</v>
      </c>
      <c r="I1516">
        <v>0</v>
      </c>
      <c r="J1516">
        <v>0</v>
      </c>
      <c r="K1516">
        <v>0</v>
      </c>
      <c r="L1516">
        <v>0</v>
      </c>
      <c r="M1516">
        <v>0</v>
      </c>
      <c r="N1516">
        <v>0</v>
      </c>
      <c r="O1516">
        <v>0</v>
      </c>
      <c r="P1516">
        <v>0</v>
      </c>
    </row>
    <row r="1517" spans="1:16">
      <c r="A1517">
        <v>1469</v>
      </c>
      <c r="B1517" t="s">
        <v>20520</v>
      </c>
      <c r="E1517" s="2">
        <v>0.10891203703703704</v>
      </c>
      <c r="F1517" t="s">
        <v>15703</v>
      </c>
      <c r="G1517">
        <v>2011</v>
      </c>
      <c r="H1517">
        <v>2</v>
      </c>
      <c r="I1517">
        <v>0</v>
      </c>
      <c r="J1517">
        <v>0</v>
      </c>
      <c r="K1517">
        <v>0</v>
      </c>
      <c r="L1517">
        <v>0</v>
      </c>
      <c r="M1517">
        <v>0</v>
      </c>
      <c r="N1517">
        <v>0</v>
      </c>
      <c r="O1517">
        <v>0</v>
      </c>
      <c r="P1517">
        <v>0</v>
      </c>
    </row>
    <row r="1518" spans="1:16">
      <c r="A1518">
        <v>1470</v>
      </c>
      <c r="B1518" t="s">
        <v>20521</v>
      </c>
      <c r="E1518" s="2">
        <v>0.10879629629629629</v>
      </c>
      <c r="F1518" t="s">
        <v>15703</v>
      </c>
      <c r="G1518">
        <v>2011</v>
      </c>
      <c r="H1518">
        <v>0</v>
      </c>
      <c r="I1518">
        <v>0</v>
      </c>
      <c r="J1518">
        <v>0</v>
      </c>
      <c r="K1518">
        <v>0</v>
      </c>
      <c r="L1518">
        <v>0</v>
      </c>
      <c r="M1518">
        <v>0</v>
      </c>
      <c r="N1518">
        <v>0</v>
      </c>
      <c r="O1518">
        <v>0</v>
      </c>
      <c r="P1518">
        <v>0</v>
      </c>
    </row>
    <row r="1519" spans="1:16">
      <c r="A1519">
        <v>1471</v>
      </c>
      <c r="B1519" t="s">
        <v>20522</v>
      </c>
      <c r="E1519" s="2">
        <v>0.70171296296296293</v>
      </c>
      <c r="F1519" t="s">
        <v>15271</v>
      </c>
      <c r="G1519">
        <v>2011</v>
      </c>
      <c r="H1519">
        <v>1</v>
      </c>
      <c r="I1519">
        <v>0</v>
      </c>
      <c r="J1519">
        <v>0</v>
      </c>
      <c r="K1519">
        <v>0</v>
      </c>
      <c r="L1519">
        <v>0</v>
      </c>
      <c r="M1519">
        <v>0</v>
      </c>
      <c r="N1519">
        <v>0</v>
      </c>
      <c r="O1519">
        <v>0</v>
      </c>
      <c r="P1519">
        <v>0</v>
      </c>
    </row>
    <row r="1520" spans="1:16">
      <c r="A1520">
        <v>1472</v>
      </c>
      <c r="B1520" t="s">
        <v>20523</v>
      </c>
      <c r="E1520" s="2">
        <v>0.65166666666666673</v>
      </c>
      <c r="F1520" t="s">
        <v>15271</v>
      </c>
      <c r="G1520">
        <v>2011</v>
      </c>
      <c r="H1520">
        <v>2</v>
      </c>
      <c r="I1520">
        <v>0</v>
      </c>
      <c r="J1520">
        <v>0</v>
      </c>
      <c r="K1520">
        <v>0</v>
      </c>
      <c r="L1520">
        <v>0</v>
      </c>
      <c r="M1520">
        <v>0</v>
      </c>
      <c r="N1520">
        <v>1</v>
      </c>
      <c r="O1520">
        <v>0</v>
      </c>
      <c r="P1520">
        <v>0</v>
      </c>
    </row>
    <row r="1521" spans="1:16">
      <c r="A1521">
        <v>1473</v>
      </c>
      <c r="B1521" t="s">
        <v>20524</v>
      </c>
      <c r="E1521" s="2">
        <v>3.0266203703703708E-2</v>
      </c>
      <c r="F1521" t="s">
        <v>15271</v>
      </c>
      <c r="G1521">
        <v>2011</v>
      </c>
      <c r="H1521">
        <v>4</v>
      </c>
      <c r="I1521">
        <v>0</v>
      </c>
      <c r="J1521">
        <v>0</v>
      </c>
      <c r="K1521">
        <v>0</v>
      </c>
      <c r="L1521">
        <v>0</v>
      </c>
      <c r="M1521">
        <v>0</v>
      </c>
      <c r="N1521">
        <v>0</v>
      </c>
      <c r="O1521">
        <v>0</v>
      </c>
      <c r="P1521">
        <v>0</v>
      </c>
    </row>
    <row r="1522" spans="1:16">
      <c r="A1522">
        <v>1474</v>
      </c>
      <c r="B1522" t="s">
        <v>20525</v>
      </c>
      <c r="E1522" s="2">
        <v>0.74883101851851863</v>
      </c>
      <c r="F1522" t="s">
        <v>15273</v>
      </c>
      <c r="G1522">
        <v>2011</v>
      </c>
      <c r="H1522">
        <v>1</v>
      </c>
      <c r="I1522">
        <v>0</v>
      </c>
      <c r="J1522">
        <v>0</v>
      </c>
      <c r="K1522">
        <v>0</v>
      </c>
      <c r="L1522">
        <v>0</v>
      </c>
      <c r="M1522">
        <v>0</v>
      </c>
      <c r="N1522">
        <v>0</v>
      </c>
      <c r="O1522">
        <v>0</v>
      </c>
      <c r="P1522">
        <v>0</v>
      </c>
    </row>
    <row r="1523" spans="1:16">
      <c r="A1523">
        <v>1475</v>
      </c>
      <c r="B1523" t="s">
        <v>20526</v>
      </c>
      <c r="E1523" s="2">
        <v>0.88157407407407407</v>
      </c>
      <c r="F1523" t="s">
        <v>17029</v>
      </c>
      <c r="G1523">
        <v>2011</v>
      </c>
      <c r="H1523">
        <v>0</v>
      </c>
      <c r="I1523">
        <v>0</v>
      </c>
      <c r="J1523">
        <v>0</v>
      </c>
      <c r="K1523">
        <v>0</v>
      </c>
      <c r="L1523">
        <v>0</v>
      </c>
      <c r="M1523">
        <v>0</v>
      </c>
      <c r="N1523">
        <v>0</v>
      </c>
      <c r="O1523">
        <v>0</v>
      </c>
      <c r="P1523">
        <v>0</v>
      </c>
    </row>
    <row r="1524" spans="1:16">
      <c r="A1524">
        <v>1476</v>
      </c>
      <c r="B1524" t="s">
        <v>20527</v>
      </c>
      <c r="E1524" s="2">
        <v>0.91782407407407407</v>
      </c>
      <c r="F1524" t="s">
        <v>15711</v>
      </c>
      <c r="G1524">
        <v>2011</v>
      </c>
      <c r="H1524">
        <v>0</v>
      </c>
      <c r="I1524">
        <v>0</v>
      </c>
      <c r="J1524">
        <v>0</v>
      </c>
      <c r="K1524">
        <v>0</v>
      </c>
      <c r="L1524">
        <v>0</v>
      </c>
      <c r="M1524">
        <v>0</v>
      </c>
      <c r="N1524">
        <v>0</v>
      </c>
      <c r="O1524">
        <v>0</v>
      </c>
      <c r="P1524">
        <v>1</v>
      </c>
    </row>
    <row r="1525" spans="1:16">
      <c r="A1525">
        <v>1477</v>
      </c>
      <c r="B1525" t="s">
        <v>20528</v>
      </c>
      <c r="E1525" s="2">
        <v>0.8709837962962963</v>
      </c>
      <c r="F1525" t="s">
        <v>15711</v>
      </c>
      <c r="G1525">
        <v>2011</v>
      </c>
      <c r="H1525">
        <v>6</v>
      </c>
      <c r="I1525">
        <v>0</v>
      </c>
      <c r="J1525">
        <v>0</v>
      </c>
      <c r="K1525">
        <v>0</v>
      </c>
      <c r="L1525">
        <v>0</v>
      </c>
      <c r="M1525">
        <v>0</v>
      </c>
      <c r="N1525">
        <v>0</v>
      </c>
      <c r="O1525">
        <v>0</v>
      </c>
      <c r="P1525">
        <v>0</v>
      </c>
    </row>
    <row r="1526" spans="1:16">
      <c r="A1526">
        <v>1478</v>
      </c>
      <c r="B1526" t="s">
        <v>20529</v>
      </c>
      <c r="E1526" s="2">
        <v>0.16241898148148148</v>
      </c>
      <c r="F1526" t="s">
        <v>15711</v>
      </c>
      <c r="G1526">
        <v>2011</v>
      </c>
      <c r="H1526">
        <v>1</v>
      </c>
      <c r="I1526">
        <v>0</v>
      </c>
      <c r="J1526">
        <v>0</v>
      </c>
      <c r="K1526">
        <v>0</v>
      </c>
      <c r="L1526">
        <v>0</v>
      </c>
      <c r="M1526">
        <v>0</v>
      </c>
      <c r="N1526">
        <v>0</v>
      </c>
      <c r="O1526">
        <v>0</v>
      </c>
      <c r="P1526">
        <v>0</v>
      </c>
    </row>
    <row r="1527" spans="1:16">
      <c r="A1527">
        <v>1479</v>
      </c>
      <c r="B1527" t="s">
        <v>20530</v>
      </c>
    </row>
    <row r="1528" spans="1:16">
      <c r="A1528" t="s">
        <v>20531</v>
      </c>
      <c r="B1528" s="2">
        <v>0.75761574074074067</v>
      </c>
      <c r="C1528" s="2"/>
      <c r="D1528" s="2"/>
      <c r="E1528" t="s">
        <v>19919</v>
      </c>
      <c r="F1528">
        <v>2011</v>
      </c>
      <c r="G1528">
        <v>0</v>
      </c>
      <c r="H1528">
        <v>0</v>
      </c>
      <c r="I1528">
        <v>0</v>
      </c>
      <c r="J1528">
        <v>0</v>
      </c>
      <c r="K1528">
        <v>0</v>
      </c>
      <c r="L1528">
        <v>0</v>
      </c>
      <c r="M1528">
        <v>0</v>
      </c>
      <c r="N1528">
        <v>0</v>
      </c>
      <c r="O1528">
        <v>0</v>
      </c>
    </row>
    <row r="1529" spans="1:16">
      <c r="A1529">
        <v>1480</v>
      </c>
      <c r="B1529" t="s">
        <v>20532</v>
      </c>
      <c r="E1529" s="2">
        <v>0.70340277777777782</v>
      </c>
      <c r="F1529" t="s">
        <v>19919</v>
      </c>
      <c r="G1529">
        <v>2011</v>
      </c>
      <c r="H1529">
        <v>0</v>
      </c>
      <c r="I1529">
        <v>0</v>
      </c>
      <c r="J1529">
        <v>0</v>
      </c>
      <c r="K1529">
        <v>0</v>
      </c>
      <c r="L1529">
        <v>0</v>
      </c>
      <c r="M1529">
        <v>0</v>
      </c>
      <c r="N1529">
        <v>0</v>
      </c>
      <c r="O1529">
        <v>0</v>
      </c>
      <c r="P1529">
        <v>0</v>
      </c>
    </row>
    <row r="1530" spans="1:16">
      <c r="A1530">
        <v>1481</v>
      </c>
      <c r="B1530" t="s">
        <v>20533</v>
      </c>
      <c r="E1530" s="2">
        <v>0.64511574074074074</v>
      </c>
      <c r="F1530" t="s">
        <v>19919</v>
      </c>
      <c r="G1530">
        <v>2011</v>
      </c>
      <c r="H1530">
        <v>0</v>
      </c>
      <c r="I1530">
        <v>0</v>
      </c>
      <c r="J1530">
        <v>0</v>
      </c>
      <c r="K1530">
        <v>0</v>
      </c>
      <c r="L1530">
        <v>0</v>
      </c>
      <c r="M1530">
        <v>0</v>
      </c>
      <c r="N1530">
        <v>0</v>
      </c>
      <c r="O1530">
        <v>0</v>
      </c>
      <c r="P1530">
        <v>0</v>
      </c>
    </row>
    <row r="1531" spans="1:16">
      <c r="A1531">
        <v>1482</v>
      </c>
      <c r="B1531" t="s">
        <v>20534</v>
      </c>
      <c r="E1531" s="2">
        <v>0.6441203703703704</v>
      </c>
      <c r="F1531" t="s">
        <v>19919</v>
      </c>
      <c r="G1531">
        <v>2011</v>
      </c>
      <c r="H1531">
        <v>0</v>
      </c>
      <c r="I1531">
        <v>0</v>
      </c>
      <c r="J1531">
        <v>0</v>
      </c>
      <c r="K1531">
        <v>0</v>
      </c>
      <c r="L1531">
        <v>0</v>
      </c>
      <c r="M1531">
        <v>0</v>
      </c>
      <c r="N1531">
        <v>0</v>
      </c>
      <c r="O1531">
        <v>0</v>
      </c>
      <c r="P1531">
        <v>0</v>
      </c>
    </row>
    <row r="1532" spans="1:16">
      <c r="A1532">
        <v>1483</v>
      </c>
      <c r="B1532" t="s">
        <v>20535</v>
      </c>
    </row>
    <row r="1533" spans="1:16">
      <c r="A1533" t="s">
        <v>20536</v>
      </c>
      <c r="B1533" s="2">
        <v>0.70054398148148145</v>
      </c>
      <c r="C1533" s="2"/>
      <c r="D1533" s="2"/>
      <c r="E1533" t="s">
        <v>15714</v>
      </c>
      <c r="F1533">
        <v>2011</v>
      </c>
      <c r="G1533">
        <v>1</v>
      </c>
      <c r="H1533">
        <v>0</v>
      </c>
      <c r="I1533">
        <v>0</v>
      </c>
      <c r="J1533">
        <v>0</v>
      </c>
      <c r="K1533">
        <v>0</v>
      </c>
      <c r="L1533">
        <v>0</v>
      </c>
      <c r="M1533">
        <v>0</v>
      </c>
      <c r="N1533">
        <v>0</v>
      </c>
      <c r="O1533">
        <v>0</v>
      </c>
    </row>
    <row r="1534" spans="1:16">
      <c r="A1534">
        <v>1484</v>
      </c>
      <c r="B1534" t="s">
        <v>20537</v>
      </c>
      <c r="E1534" s="2">
        <v>0.58059027777777772</v>
      </c>
      <c r="F1534" t="s">
        <v>15714</v>
      </c>
      <c r="G1534">
        <v>2011</v>
      </c>
      <c r="H1534">
        <v>0</v>
      </c>
      <c r="I1534">
        <v>0</v>
      </c>
      <c r="J1534">
        <v>0</v>
      </c>
      <c r="K1534">
        <v>0</v>
      </c>
      <c r="L1534">
        <v>0</v>
      </c>
      <c r="M1534">
        <v>0</v>
      </c>
      <c r="N1534">
        <v>0</v>
      </c>
      <c r="O1534">
        <v>0</v>
      </c>
      <c r="P1534">
        <v>0</v>
      </c>
    </row>
    <row r="1535" spans="1:16">
      <c r="A1535">
        <v>1485</v>
      </c>
      <c r="B1535" t="s">
        <v>20538</v>
      </c>
      <c r="E1535" s="2">
        <v>0.73820601851851853</v>
      </c>
      <c r="F1535" t="s">
        <v>15275</v>
      </c>
      <c r="G1535">
        <v>2011</v>
      </c>
      <c r="H1535">
        <v>0</v>
      </c>
      <c r="I1535">
        <v>0</v>
      </c>
      <c r="J1535">
        <v>0</v>
      </c>
      <c r="K1535">
        <v>0</v>
      </c>
      <c r="L1535">
        <v>0</v>
      </c>
      <c r="M1535">
        <v>0</v>
      </c>
      <c r="N1535">
        <v>0</v>
      </c>
      <c r="O1535">
        <v>0</v>
      </c>
      <c r="P1535">
        <v>0</v>
      </c>
    </row>
    <row r="1536" spans="1:16">
      <c r="A1536">
        <v>1486</v>
      </c>
      <c r="B1536" t="s">
        <v>20539</v>
      </c>
      <c r="E1536" s="2">
        <v>0.73017361111111112</v>
      </c>
      <c r="F1536" t="s">
        <v>15275</v>
      </c>
      <c r="G1536">
        <v>2011</v>
      </c>
      <c r="H1536">
        <v>0</v>
      </c>
      <c r="I1536">
        <v>0</v>
      </c>
      <c r="J1536">
        <v>0</v>
      </c>
      <c r="K1536">
        <v>0</v>
      </c>
      <c r="L1536">
        <v>0</v>
      </c>
      <c r="M1536">
        <v>0</v>
      </c>
      <c r="N1536">
        <v>0</v>
      </c>
      <c r="O1536">
        <v>0</v>
      </c>
      <c r="P1536">
        <v>0</v>
      </c>
    </row>
    <row r="1537" spans="1:16">
      <c r="A1537">
        <v>1487</v>
      </c>
      <c r="B1537" t="s">
        <v>20540</v>
      </c>
      <c r="E1537" s="2">
        <v>0.72372685185185182</v>
      </c>
      <c r="F1537" t="s">
        <v>15275</v>
      </c>
      <c r="G1537">
        <v>2011</v>
      </c>
      <c r="H1537">
        <v>0</v>
      </c>
      <c r="I1537">
        <v>0</v>
      </c>
      <c r="J1537">
        <v>0</v>
      </c>
      <c r="K1537">
        <v>0</v>
      </c>
      <c r="L1537">
        <v>0</v>
      </c>
      <c r="M1537">
        <v>0</v>
      </c>
      <c r="N1537">
        <v>0</v>
      </c>
      <c r="O1537">
        <v>0</v>
      </c>
      <c r="P1537">
        <v>0</v>
      </c>
    </row>
    <row r="1538" spans="1:16">
      <c r="A1538">
        <v>1488</v>
      </c>
      <c r="B1538" t="s">
        <v>20541</v>
      </c>
      <c r="E1538" s="2">
        <v>0.62567129629629636</v>
      </c>
      <c r="F1538" t="s">
        <v>15275</v>
      </c>
      <c r="G1538">
        <v>2011</v>
      </c>
      <c r="H1538">
        <v>0</v>
      </c>
      <c r="I1538">
        <v>0</v>
      </c>
      <c r="J1538">
        <v>0</v>
      </c>
      <c r="K1538">
        <v>0</v>
      </c>
      <c r="L1538">
        <v>0</v>
      </c>
      <c r="M1538">
        <v>0</v>
      </c>
      <c r="N1538">
        <v>0</v>
      </c>
      <c r="O1538">
        <v>0</v>
      </c>
      <c r="P1538">
        <v>0</v>
      </c>
    </row>
    <row r="1539" spans="1:16">
      <c r="A1539">
        <v>1489</v>
      </c>
      <c r="B1539" t="s">
        <v>20542</v>
      </c>
      <c r="E1539" s="2">
        <v>0.62482638888888886</v>
      </c>
      <c r="F1539" t="s">
        <v>15275</v>
      </c>
      <c r="G1539">
        <v>2011</v>
      </c>
      <c r="H1539">
        <v>0</v>
      </c>
      <c r="I1539">
        <v>0</v>
      </c>
      <c r="J1539">
        <v>0</v>
      </c>
      <c r="K1539">
        <v>0</v>
      </c>
      <c r="L1539">
        <v>0</v>
      </c>
      <c r="M1539">
        <v>0</v>
      </c>
      <c r="N1539">
        <v>0</v>
      </c>
      <c r="O1539">
        <v>0</v>
      </c>
      <c r="P1539">
        <v>0</v>
      </c>
    </row>
    <row r="1540" spans="1:16">
      <c r="A1540">
        <v>1490</v>
      </c>
      <c r="B1540" t="s">
        <v>20543</v>
      </c>
      <c r="E1540" s="2">
        <v>0.60185185185185186</v>
      </c>
      <c r="F1540" t="s">
        <v>15275</v>
      </c>
      <c r="G1540">
        <v>2011</v>
      </c>
      <c r="H1540">
        <v>2</v>
      </c>
      <c r="I1540">
        <v>0</v>
      </c>
      <c r="J1540">
        <v>0</v>
      </c>
      <c r="K1540">
        <v>0</v>
      </c>
      <c r="L1540">
        <v>0</v>
      </c>
      <c r="M1540">
        <v>0</v>
      </c>
      <c r="N1540">
        <v>0</v>
      </c>
      <c r="O1540">
        <v>0</v>
      </c>
      <c r="P1540">
        <v>0</v>
      </c>
    </row>
    <row r="1541" spans="1:16">
      <c r="A1541">
        <v>1491</v>
      </c>
      <c r="B1541" t="s">
        <v>20544</v>
      </c>
    </row>
    <row r="1542" spans="1:16">
      <c r="A1542">
        <v>1492</v>
      </c>
      <c r="B1542" t="s">
        <v>20545</v>
      </c>
      <c r="E1542" s="2">
        <v>0.70623842592592589</v>
      </c>
      <c r="F1542" t="s">
        <v>15723</v>
      </c>
      <c r="G1542">
        <v>2011</v>
      </c>
      <c r="H1542">
        <v>0</v>
      </c>
      <c r="I1542">
        <v>0</v>
      </c>
      <c r="J1542">
        <v>0</v>
      </c>
      <c r="K1542">
        <v>0</v>
      </c>
      <c r="L1542">
        <v>0</v>
      </c>
      <c r="M1542">
        <v>0</v>
      </c>
      <c r="N1542">
        <v>0</v>
      </c>
      <c r="O1542">
        <v>0</v>
      </c>
      <c r="P1542">
        <v>0</v>
      </c>
    </row>
    <row r="1543" spans="1:16">
      <c r="A1543">
        <v>1493</v>
      </c>
      <c r="B1543" t="s">
        <v>20546</v>
      </c>
      <c r="E1543" s="2">
        <v>7.7430555555555558E-2</v>
      </c>
      <c r="F1543" t="s">
        <v>15730</v>
      </c>
      <c r="G1543">
        <v>2011</v>
      </c>
      <c r="H1543">
        <v>1</v>
      </c>
      <c r="I1543">
        <v>0</v>
      </c>
      <c r="J1543">
        <v>0</v>
      </c>
      <c r="K1543">
        <v>0</v>
      </c>
      <c r="L1543">
        <v>0</v>
      </c>
      <c r="M1543">
        <v>0</v>
      </c>
      <c r="N1543">
        <v>0</v>
      </c>
      <c r="O1543">
        <v>0</v>
      </c>
      <c r="P1543">
        <v>0</v>
      </c>
    </row>
    <row r="1544" spans="1:16">
      <c r="A1544">
        <v>1494</v>
      </c>
      <c r="B1544" t="s">
        <v>20547</v>
      </c>
      <c r="E1544" s="2">
        <v>0.84460648148148154</v>
      </c>
      <c r="F1544" t="s">
        <v>15111</v>
      </c>
      <c r="G1544">
        <v>2011</v>
      </c>
      <c r="H1544">
        <v>1</v>
      </c>
      <c r="I1544">
        <v>0</v>
      </c>
      <c r="J1544">
        <v>0</v>
      </c>
      <c r="K1544">
        <v>0</v>
      </c>
      <c r="L1544">
        <v>0</v>
      </c>
      <c r="M1544">
        <v>0</v>
      </c>
      <c r="N1544">
        <v>0</v>
      </c>
      <c r="O1544">
        <v>0</v>
      </c>
      <c r="P1544">
        <v>0</v>
      </c>
    </row>
    <row r="1545" spans="1:16">
      <c r="A1545">
        <v>1495</v>
      </c>
      <c r="B1545" t="s">
        <v>20548</v>
      </c>
      <c r="E1545" s="2">
        <v>0.56766203703703699</v>
      </c>
      <c r="F1545" t="s">
        <v>15111</v>
      </c>
      <c r="G1545">
        <v>2011</v>
      </c>
      <c r="H1545">
        <v>1</v>
      </c>
      <c r="I1545">
        <v>0</v>
      </c>
      <c r="J1545">
        <v>0</v>
      </c>
      <c r="K1545">
        <v>0</v>
      </c>
      <c r="L1545">
        <v>0</v>
      </c>
      <c r="M1545">
        <v>0</v>
      </c>
      <c r="N1545">
        <v>0</v>
      </c>
      <c r="O1545">
        <v>0</v>
      </c>
      <c r="P1545">
        <v>0</v>
      </c>
    </row>
    <row r="1546" spans="1:16">
      <c r="A1546">
        <v>1496</v>
      </c>
      <c r="B1546" t="s">
        <v>20549</v>
      </c>
      <c r="E1546" s="2">
        <v>0.90112268518518512</v>
      </c>
      <c r="F1546" t="s">
        <v>15735</v>
      </c>
      <c r="G1546">
        <v>2011</v>
      </c>
      <c r="H1546">
        <v>1</v>
      </c>
      <c r="I1546">
        <v>0</v>
      </c>
      <c r="J1546">
        <v>0</v>
      </c>
      <c r="K1546">
        <v>0</v>
      </c>
      <c r="L1546">
        <v>1</v>
      </c>
      <c r="M1546">
        <v>0</v>
      </c>
      <c r="N1546">
        <v>1</v>
      </c>
      <c r="O1546">
        <v>0</v>
      </c>
      <c r="P1546">
        <v>0</v>
      </c>
    </row>
    <row r="1547" spans="1:16">
      <c r="A1547">
        <v>1497</v>
      </c>
      <c r="B1547" t="s">
        <v>20550</v>
      </c>
    </row>
    <row r="1548" spans="1:16">
      <c r="A1548" t="s">
        <v>20551</v>
      </c>
      <c r="B1548" s="2">
        <v>0.81384259259259262</v>
      </c>
      <c r="C1548" s="2"/>
      <c r="D1548" s="2"/>
      <c r="E1548" t="s">
        <v>15735</v>
      </c>
      <c r="F1548">
        <v>2011</v>
      </c>
      <c r="G1548">
        <v>0</v>
      </c>
      <c r="H1548">
        <v>0</v>
      </c>
      <c r="I1548">
        <v>0</v>
      </c>
      <c r="J1548">
        <v>0</v>
      </c>
      <c r="K1548">
        <v>0</v>
      </c>
      <c r="L1548">
        <v>0</v>
      </c>
      <c r="M1548">
        <v>0</v>
      </c>
      <c r="N1548">
        <v>0</v>
      </c>
      <c r="O1548">
        <v>0</v>
      </c>
    </row>
    <row r="1549" spans="1:16">
      <c r="A1549">
        <v>1498</v>
      </c>
      <c r="B1549" t="s">
        <v>20552</v>
      </c>
      <c r="E1549" s="2">
        <v>0.71521990740740737</v>
      </c>
      <c r="F1549" t="s">
        <v>15735</v>
      </c>
      <c r="G1549">
        <v>2011</v>
      </c>
      <c r="H1549">
        <v>2</v>
      </c>
      <c r="I1549">
        <v>1</v>
      </c>
      <c r="J1549">
        <v>0</v>
      </c>
      <c r="K1549">
        <v>0</v>
      </c>
      <c r="L1549">
        <v>1</v>
      </c>
      <c r="M1549">
        <v>0</v>
      </c>
      <c r="N1549">
        <v>1</v>
      </c>
      <c r="O1549">
        <v>0</v>
      </c>
      <c r="P1549">
        <v>0</v>
      </c>
    </row>
    <row r="1550" spans="1:16">
      <c r="A1550">
        <v>1499</v>
      </c>
      <c r="B1550" t="s">
        <v>20553</v>
      </c>
      <c r="E1550" s="2">
        <v>0.65260416666666665</v>
      </c>
      <c r="F1550" t="s">
        <v>15735</v>
      </c>
      <c r="G1550">
        <v>2011</v>
      </c>
      <c r="H1550">
        <v>2</v>
      </c>
      <c r="I1550">
        <v>0</v>
      </c>
      <c r="J1550">
        <v>0</v>
      </c>
      <c r="K1550">
        <v>0</v>
      </c>
      <c r="L1550">
        <v>0</v>
      </c>
      <c r="M1550">
        <v>0</v>
      </c>
      <c r="N1550">
        <v>0</v>
      </c>
      <c r="O1550">
        <v>0</v>
      </c>
      <c r="P1550">
        <v>0</v>
      </c>
    </row>
    <row r="1551" spans="1:16">
      <c r="A1551">
        <v>1500</v>
      </c>
      <c r="B1551" t="s">
        <v>20554</v>
      </c>
      <c r="E1551" s="2">
        <v>0.79913194444444446</v>
      </c>
      <c r="F1551" t="s">
        <v>15279</v>
      </c>
      <c r="G1551">
        <v>2011</v>
      </c>
      <c r="H1551">
        <v>1</v>
      </c>
      <c r="I1551">
        <v>0</v>
      </c>
      <c r="J1551">
        <v>0</v>
      </c>
      <c r="K1551">
        <v>0</v>
      </c>
      <c r="L1551">
        <v>1</v>
      </c>
      <c r="M1551">
        <v>0</v>
      </c>
      <c r="N1551">
        <v>1</v>
      </c>
      <c r="O1551">
        <v>0</v>
      </c>
      <c r="P1551">
        <v>0</v>
      </c>
    </row>
    <row r="1552" spans="1:16">
      <c r="A1552">
        <v>1501</v>
      </c>
      <c r="B1552" t="s">
        <v>20555</v>
      </c>
      <c r="E1552" s="2">
        <v>0.77270833333333344</v>
      </c>
      <c r="F1552" t="s">
        <v>15279</v>
      </c>
      <c r="G1552">
        <v>2011</v>
      </c>
      <c r="H1552">
        <v>0</v>
      </c>
      <c r="I1552">
        <v>0</v>
      </c>
      <c r="J1552">
        <v>0</v>
      </c>
      <c r="K1552">
        <v>0</v>
      </c>
      <c r="L1552">
        <v>0</v>
      </c>
      <c r="M1552">
        <v>0</v>
      </c>
      <c r="N1552">
        <v>0</v>
      </c>
      <c r="O1552">
        <v>0</v>
      </c>
      <c r="P1552">
        <v>0</v>
      </c>
    </row>
    <row r="1553" spans="1:18">
      <c r="A1553">
        <v>1502</v>
      </c>
      <c r="B1553" t="s">
        <v>20556</v>
      </c>
      <c r="E1553" s="2">
        <v>0.77197916666666666</v>
      </c>
      <c r="F1553" t="s">
        <v>15279</v>
      </c>
      <c r="G1553">
        <v>2011</v>
      </c>
      <c r="H1553">
        <v>2</v>
      </c>
      <c r="I1553">
        <v>0</v>
      </c>
      <c r="J1553">
        <v>0</v>
      </c>
      <c r="K1553">
        <v>0</v>
      </c>
      <c r="L1553">
        <v>0</v>
      </c>
      <c r="M1553">
        <v>0</v>
      </c>
      <c r="N1553">
        <v>1</v>
      </c>
      <c r="O1553">
        <v>0</v>
      </c>
      <c r="P1553">
        <v>1</v>
      </c>
    </row>
    <row r="1554" spans="1:18">
      <c r="A1554">
        <v>1503</v>
      </c>
      <c r="B1554" t="s">
        <v>20557</v>
      </c>
      <c r="E1554" s="2">
        <v>0.75129629629629635</v>
      </c>
      <c r="F1554" t="s">
        <v>15279</v>
      </c>
      <c r="G1554">
        <v>2011</v>
      </c>
      <c r="H1554">
        <v>0</v>
      </c>
      <c r="I1554">
        <v>0</v>
      </c>
      <c r="J1554">
        <v>0</v>
      </c>
      <c r="K1554">
        <v>0</v>
      </c>
      <c r="L1554">
        <v>0</v>
      </c>
      <c r="M1554">
        <v>0</v>
      </c>
      <c r="N1554">
        <v>0</v>
      </c>
      <c r="O1554">
        <v>0</v>
      </c>
      <c r="P1554">
        <v>0</v>
      </c>
    </row>
    <row r="1555" spans="1:18">
      <c r="A1555">
        <v>1504</v>
      </c>
      <c r="B1555" t="s">
        <v>20558</v>
      </c>
      <c r="E1555" s="2">
        <v>0.8888194444444445</v>
      </c>
      <c r="F1555" t="s">
        <v>15739</v>
      </c>
      <c r="G1555">
        <v>2011</v>
      </c>
      <c r="H1555">
        <v>2</v>
      </c>
      <c r="I1555">
        <v>0</v>
      </c>
      <c r="J1555">
        <v>1</v>
      </c>
      <c r="K1555">
        <v>0</v>
      </c>
      <c r="L1555">
        <v>0</v>
      </c>
      <c r="M1555">
        <v>0</v>
      </c>
      <c r="N1555">
        <v>0</v>
      </c>
      <c r="O1555">
        <v>0</v>
      </c>
      <c r="P1555">
        <v>0</v>
      </c>
    </row>
    <row r="1556" spans="1:18">
      <c r="A1556">
        <v>1505</v>
      </c>
      <c r="B1556" t="s">
        <v>20559</v>
      </c>
      <c r="E1556" s="2">
        <v>0.85854166666666665</v>
      </c>
      <c r="F1556" t="s">
        <v>15739</v>
      </c>
      <c r="G1556">
        <v>2011</v>
      </c>
      <c r="H1556">
        <v>3</v>
      </c>
      <c r="I1556">
        <v>0</v>
      </c>
      <c r="J1556">
        <v>2</v>
      </c>
      <c r="K1556">
        <v>0</v>
      </c>
      <c r="L1556">
        <v>0</v>
      </c>
      <c r="M1556">
        <v>0</v>
      </c>
      <c r="N1556">
        <v>2</v>
      </c>
      <c r="O1556">
        <v>0</v>
      </c>
      <c r="P1556">
        <v>0</v>
      </c>
    </row>
    <row r="1557" spans="1:18">
      <c r="A1557">
        <v>1506</v>
      </c>
      <c r="B1557" t="s">
        <v>20560</v>
      </c>
      <c r="E1557" s="2">
        <v>0.69019675925925927</v>
      </c>
      <c r="F1557" t="s">
        <v>15739</v>
      </c>
      <c r="G1557">
        <v>2011</v>
      </c>
      <c r="H1557">
        <v>1</v>
      </c>
      <c r="I1557">
        <v>0</v>
      </c>
      <c r="J1557">
        <v>0</v>
      </c>
      <c r="K1557">
        <v>0</v>
      </c>
      <c r="L1557">
        <v>0</v>
      </c>
      <c r="M1557">
        <v>0</v>
      </c>
      <c r="N1557">
        <v>0</v>
      </c>
      <c r="O1557">
        <v>0</v>
      </c>
      <c r="P1557">
        <v>0</v>
      </c>
    </row>
    <row r="1558" spans="1:18">
      <c r="A1558">
        <v>1507</v>
      </c>
      <c r="B1558" t="s">
        <v>20561</v>
      </c>
      <c r="E1558" s="2">
        <v>0.63386574074074076</v>
      </c>
      <c r="F1558" t="s">
        <v>15113</v>
      </c>
      <c r="G1558">
        <v>2011</v>
      </c>
      <c r="H1558">
        <v>0</v>
      </c>
      <c r="I1558">
        <v>0</v>
      </c>
      <c r="J1558">
        <v>0</v>
      </c>
      <c r="K1558">
        <v>0</v>
      </c>
      <c r="L1558">
        <v>0</v>
      </c>
      <c r="M1558">
        <v>0</v>
      </c>
      <c r="N1558">
        <v>0</v>
      </c>
      <c r="O1558">
        <v>0</v>
      </c>
      <c r="P1558">
        <v>0</v>
      </c>
    </row>
    <row r="1559" spans="1:18">
      <c r="A1559">
        <v>1508</v>
      </c>
      <c r="B1559" t="s">
        <v>20562</v>
      </c>
      <c r="E1559" s="2">
        <v>0.65334490740740747</v>
      </c>
      <c r="F1559" t="s">
        <v>16758</v>
      </c>
      <c r="G1559">
        <v>2011</v>
      </c>
      <c r="H1559">
        <v>0</v>
      </c>
      <c r="I1559">
        <v>0</v>
      </c>
      <c r="J1559">
        <v>0</v>
      </c>
      <c r="K1559">
        <v>0</v>
      </c>
      <c r="L1559">
        <v>0</v>
      </c>
      <c r="M1559">
        <v>0</v>
      </c>
      <c r="N1559">
        <v>0</v>
      </c>
      <c r="O1559">
        <v>0</v>
      </c>
      <c r="P1559">
        <v>0</v>
      </c>
    </row>
    <row r="1560" spans="1:18">
      <c r="A1560">
        <v>1509</v>
      </c>
      <c r="B1560" t="s">
        <v>20563</v>
      </c>
      <c r="E1560" s="2">
        <v>0.60234953703703698</v>
      </c>
      <c r="F1560" t="s">
        <v>16758</v>
      </c>
      <c r="G1560">
        <v>2011</v>
      </c>
      <c r="H1560">
        <v>1</v>
      </c>
      <c r="I1560">
        <v>0</v>
      </c>
      <c r="J1560">
        <v>0</v>
      </c>
      <c r="K1560">
        <v>0</v>
      </c>
      <c r="L1560">
        <v>0</v>
      </c>
      <c r="M1560">
        <v>0</v>
      </c>
      <c r="N1560">
        <v>0</v>
      </c>
      <c r="O1560">
        <v>0</v>
      </c>
      <c r="P1560">
        <v>0</v>
      </c>
    </row>
    <row r="1561" spans="1:18">
      <c r="A1561">
        <v>1510</v>
      </c>
      <c r="B1561" t="s">
        <v>20564</v>
      </c>
      <c r="E1561" s="2">
        <v>0.16062499999999999</v>
      </c>
      <c r="F1561" t="s">
        <v>16758</v>
      </c>
      <c r="G1561">
        <v>2011</v>
      </c>
      <c r="H1561">
        <v>2</v>
      </c>
      <c r="I1561">
        <v>0</v>
      </c>
      <c r="J1561">
        <v>0</v>
      </c>
      <c r="K1561">
        <v>0</v>
      </c>
      <c r="L1561">
        <v>0</v>
      </c>
      <c r="M1561">
        <v>0</v>
      </c>
      <c r="N1561">
        <v>0</v>
      </c>
      <c r="O1561">
        <v>0</v>
      </c>
      <c r="P1561">
        <v>0</v>
      </c>
    </row>
    <row r="1562" spans="1:18">
      <c r="A1562">
        <v>1511</v>
      </c>
      <c r="B1562" t="s">
        <v>20565</v>
      </c>
      <c r="E1562" s="2">
        <v>9.6319444444444444E-2</v>
      </c>
      <c r="F1562" t="s">
        <v>16758</v>
      </c>
      <c r="G1562">
        <v>2011</v>
      </c>
      <c r="H1562">
        <v>6</v>
      </c>
      <c r="I1562">
        <v>0</v>
      </c>
      <c r="J1562">
        <v>0</v>
      </c>
      <c r="K1562">
        <v>0</v>
      </c>
      <c r="L1562">
        <v>0</v>
      </c>
      <c r="M1562">
        <v>0</v>
      </c>
      <c r="N1562">
        <v>0</v>
      </c>
      <c r="O1562">
        <v>0</v>
      </c>
      <c r="P1562">
        <v>0</v>
      </c>
    </row>
    <row r="1563" spans="1:18">
      <c r="A1563">
        <v>1512</v>
      </c>
      <c r="B1563" t="s">
        <v>20566</v>
      </c>
      <c r="E1563" s="2">
        <v>0.82722222222222219</v>
      </c>
      <c r="F1563" t="s">
        <v>16599</v>
      </c>
      <c r="G1563">
        <v>2011</v>
      </c>
      <c r="H1563">
        <v>0</v>
      </c>
      <c r="I1563">
        <v>0</v>
      </c>
      <c r="J1563">
        <v>0</v>
      </c>
      <c r="K1563">
        <v>0</v>
      </c>
      <c r="L1563">
        <v>0</v>
      </c>
      <c r="M1563">
        <v>0</v>
      </c>
      <c r="N1563">
        <v>0</v>
      </c>
      <c r="O1563">
        <v>0</v>
      </c>
      <c r="P1563">
        <v>0</v>
      </c>
    </row>
    <row r="1564" spans="1:18">
      <c r="A1564">
        <v>1513</v>
      </c>
      <c r="B1564" t="s">
        <v>20567</v>
      </c>
      <c r="E1564" s="2">
        <v>0.61184027777777772</v>
      </c>
      <c r="F1564" t="s">
        <v>16599</v>
      </c>
      <c r="G1564">
        <v>2011</v>
      </c>
      <c r="H1564">
        <v>0</v>
      </c>
      <c r="I1564">
        <v>0</v>
      </c>
      <c r="J1564">
        <v>0</v>
      </c>
      <c r="K1564">
        <v>0</v>
      </c>
      <c r="L1564">
        <v>0</v>
      </c>
      <c r="M1564">
        <v>0</v>
      </c>
      <c r="N1564">
        <v>0</v>
      </c>
      <c r="O1564">
        <v>0</v>
      </c>
      <c r="P1564">
        <v>0</v>
      </c>
      <c r="Q1564">
        <v>0</v>
      </c>
      <c r="R1564">
        <v>0</v>
      </c>
    </row>
    <row r="1565" spans="1:18">
      <c r="A1565">
        <v>1514</v>
      </c>
      <c r="B1565" t="s">
        <v>20568</v>
      </c>
      <c r="E1565" s="2">
        <v>0.7403819444444445</v>
      </c>
      <c r="F1565" t="s">
        <v>15286</v>
      </c>
      <c r="G1565">
        <v>2011</v>
      </c>
      <c r="H1565">
        <v>0</v>
      </c>
      <c r="I1565">
        <v>0</v>
      </c>
      <c r="J1565">
        <v>0</v>
      </c>
      <c r="K1565">
        <v>0</v>
      </c>
      <c r="L1565">
        <v>0</v>
      </c>
      <c r="M1565">
        <v>0</v>
      </c>
      <c r="N1565">
        <v>0</v>
      </c>
      <c r="O1565">
        <v>0</v>
      </c>
      <c r="P1565">
        <v>0</v>
      </c>
    </row>
    <row r="1566" spans="1:18">
      <c r="A1566">
        <v>1515</v>
      </c>
      <c r="B1566" t="s">
        <v>20569</v>
      </c>
      <c r="E1566" s="2">
        <v>0.60252314814814811</v>
      </c>
      <c r="F1566" t="s">
        <v>15286</v>
      </c>
      <c r="G1566">
        <v>2011</v>
      </c>
      <c r="H1566">
        <v>5</v>
      </c>
      <c r="I1566">
        <v>0</v>
      </c>
      <c r="J1566">
        <v>0</v>
      </c>
      <c r="K1566">
        <v>0</v>
      </c>
      <c r="L1566">
        <v>0</v>
      </c>
      <c r="M1566">
        <v>0</v>
      </c>
      <c r="N1566">
        <v>0</v>
      </c>
      <c r="O1566">
        <v>0</v>
      </c>
      <c r="P1566" t="s">
        <v>20570</v>
      </c>
    </row>
    <row r="1567" spans="1:18">
      <c r="A1567">
        <v>1516</v>
      </c>
      <c r="B1567" t="s">
        <v>20571</v>
      </c>
      <c r="E1567" s="2">
        <v>0.54462962962962969</v>
      </c>
      <c r="F1567" t="s">
        <v>15754</v>
      </c>
      <c r="G1567">
        <v>2011</v>
      </c>
      <c r="H1567">
        <v>1</v>
      </c>
      <c r="I1567">
        <v>0</v>
      </c>
      <c r="J1567">
        <v>0</v>
      </c>
      <c r="K1567">
        <v>0</v>
      </c>
      <c r="L1567">
        <v>0</v>
      </c>
      <c r="M1567">
        <v>0</v>
      </c>
      <c r="N1567">
        <v>0</v>
      </c>
      <c r="O1567">
        <v>0</v>
      </c>
      <c r="P1567">
        <v>0</v>
      </c>
    </row>
    <row r="1568" spans="1:18">
      <c r="A1568">
        <v>1517</v>
      </c>
      <c r="B1568" t="s">
        <v>20572</v>
      </c>
      <c r="E1568" s="2">
        <v>5.1527777777777777E-2</v>
      </c>
      <c r="F1568" t="s">
        <v>15754</v>
      </c>
      <c r="G1568">
        <v>2011</v>
      </c>
      <c r="H1568">
        <v>0</v>
      </c>
      <c r="I1568">
        <v>0</v>
      </c>
      <c r="J1568">
        <v>0</v>
      </c>
      <c r="K1568">
        <v>0</v>
      </c>
      <c r="L1568">
        <v>0</v>
      </c>
      <c r="M1568">
        <v>0</v>
      </c>
      <c r="N1568">
        <v>0</v>
      </c>
      <c r="O1568">
        <v>0</v>
      </c>
      <c r="P1568">
        <v>0</v>
      </c>
    </row>
    <row r="1569" spans="1:16">
      <c r="A1569">
        <v>1518</v>
      </c>
      <c r="B1569" t="s">
        <v>20573</v>
      </c>
      <c r="E1569" s="2">
        <v>0.85180555555555559</v>
      </c>
      <c r="F1569" t="s">
        <v>15288</v>
      </c>
      <c r="G1569">
        <v>2011</v>
      </c>
      <c r="H1569">
        <v>0</v>
      </c>
      <c r="I1569">
        <v>0</v>
      </c>
      <c r="J1569">
        <v>0</v>
      </c>
      <c r="K1569">
        <v>0</v>
      </c>
      <c r="L1569">
        <v>0</v>
      </c>
      <c r="M1569">
        <v>0</v>
      </c>
      <c r="N1569">
        <v>0</v>
      </c>
      <c r="O1569">
        <v>0</v>
      </c>
      <c r="P1569">
        <v>0</v>
      </c>
    </row>
    <row r="1570" spans="1:16">
      <c r="A1570">
        <v>1519</v>
      </c>
      <c r="B1570" t="s">
        <v>20574</v>
      </c>
      <c r="E1570" s="2">
        <v>0.73408564814814825</v>
      </c>
      <c r="F1570" t="s">
        <v>15758</v>
      </c>
      <c r="G1570">
        <v>2011</v>
      </c>
      <c r="H1570">
        <v>0</v>
      </c>
      <c r="I1570">
        <v>0</v>
      </c>
      <c r="J1570">
        <v>0</v>
      </c>
      <c r="K1570">
        <v>0</v>
      </c>
      <c r="L1570">
        <v>0</v>
      </c>
      <c r="M1570">
        <v>0</v>
      </c>
      <c r="N1570">
        <v>0</v>
      </c>
      <c r="O1570">
        <v>0</v>
      </c>
      <c r="P1570">
        <v>0</v>
      </c>
    </row>
    <row r="1571" spans="1:16">
      <c r="A1571">
        <v>1520</v>
      </c>
      <c r="B1571" t="s">
        <v>20575</v>
      </c>
      <c r="E1571" s="2">
        <v>0.57354166666666673</v>
      </c>
      <c r="F1571" t="s">
        <v>15764</v>
      </c>
      <c r="G1571">
        <v>2011</v>
      </c>
      <c r="H1571">
        <v>1</v>
      </c>
      <c r="I1571">
        <v>0</v>
      </c>
      <c r="J1571">
        <v>0</v>
      </c>
      <c r="K1571">
        <v>0</v>
      </c>
      <c r="L1571">
        <v>0</v>
      </c>
      <c r="M1571">
        <v>0</v>
      </c>
      <c r="N1571">
        <v>0</v>
      </c>
      <c r="O1571">
        <v>0</v>
      </c>
      <c r="P1571">
        <v>0</v>
      </c>
    </row>
    <row r="1572" spans="1:16">
      <c r="A1572">
        <v>1521</v>
      </c>
      <c r="B1572" t="s">
        <v>20576</v>
      </c>
      <c r="E1572" s="2">
        <v>0.76876157407407408</v>
      </c>
      <c r="F1572" t="s">
        <v>15290</v>
      </c>
      <c r="G1572">
        <v>2011</v>
      </c>
      <c r="H1572">
        <v>2</v>
      </c>
      <c r="I1572">
        <v>0</v>
      </c>
      <c r="J1572">
        <v>0</v>
      </c>
      <c r="K1572">
        <v>0</v>
      </c>
      <c r="L1572">
        <v>0</v>
      </c>
      <c r="M1572">
        <v>0</v>
      </c>
      <c r="N1572">
        <v>0</v>
      </c>
      <c r="O1572">
        <v>0</v>
      </c>
      <c r="P1572">
        <v>0</v>
      </c>
    </row>
    <row r="1573" spans="1:16">
      <c r="A1573">
        <v>1522</v>
      </c>
      <c r="B1573" t="s">
        <v>20577</v>
      </c>
      <c r="E1573" s="2">
        <v>0.62436342592592597</v>
      </c>
      <c r="F1573" t="s">
        <v>15290</v>
      </c>
      <c r="G1573">
        <v>2011</v>
      </c>
      <c r="H1573">
        <v>0</v>
      </c>
      <c r="I1573">
        <v>0</v>
      </c>
      <c r="J1573">
        <v>0</v>
      </c>
      <c r="K1573">
        <v>0</v>
      </c>
      <c r="L1573">
        <v>0</v>
      </c>
      <c r="M1573">
        <v>0</v>
      </c>
      <c r="N1573">
        <v>0</v>
      </c>
      <c r="O1573">
        <v>0</v>
      </c>
      <c r="P1573">
        <v>0</v>
      </c>
    </row>
    <row r="1574" spans="1:16">
      <c r="A1574">
        <v>1523</v>
      </c>
      <c r="B1574" t="s">
        <v>20578</v>
      </c>
    </row>
    <row r="1575" spans="1:16">
      <c r="A1575" t="s">
        <v>20579</v>
      </c>
      <c r="B1575" s="2">
        <v>0.57339120370370367</v>
      </c>
      <c r="C1575" s="2"/>
      <c r="D1575" s="2"/>
      <c r="E1575" t="s">
        <v>15290</v>
      </c>
      <c r="F1575">
        <v>2011</v>
      </c>
      <c r="G1575">
        <v>1</v>
      </c>
      <c r="H1575">
        <v>0</v>
      </c>
      <c r="I1575">
        <v>0</v>
      </c>
      <c r="J1575">
        <v>0</v>
      </c>
      <c r="K1575">
        <v>0</v>
      </c>
      <c r="L1575">
        <v>0</v>
      </c>
      <c r="M1575">
        <v>0</v>
      </c>
      <c r="N1575">
        <v>0</v>
      </c>
      <c r="O1575">
        <v>0</v>
      </c>
    </row>
    <row r="1576" spans="1:16">
      <c r="A1576">
        <v>1524</v>
      </c>
      <c r="B1576" t="s">
        <v>20580</v>
      </c>
      <c r="E1576" s="2">
        <v>0.72008101851851858</v>
      </c>
      <c r="F1576" t="s">
        <v>15292</v>
      </c>
      <c r="G1576">
        <v>2011</v>
      </c>
      <c r="H1576">
        <v>0</v>
      </c>
      <c r="I1576">
        <v>0</v>
      </c>
      <c r="J1576">
        <v>0</v>
      </c>
      <c r="K1576">
        <v>0</v>
      </c>
      <c r="L1576">
        <v>0</v>
      </c>
      <c r="M1576">
        <v>0</v>
      </c>
      <c r="N1576">
        <v>0</v>
      </c>
      <c r="O1576">
        <v>0</v>
      </c>
      <c r="P1576">
        <v>0</v>
      </c>
    </row>
    <row r="1577" spans="1:16">
      <c r="A1577">
        <v>1525</v>
      </c>
      <c r="B1577" t="s">
        <v>20581</v>
      </c>
      <c r="E1577" s="2">
        <v>0.70513888888888887</v>
      </c>
      <c r="F1577" t="s">
        <v>15292</v>
      </c>
      <c r="G1577">
        <v>2011</v>
      </c>
      <c r="H1577">
        <v>1</v>
      </c>
      <c r="I1577">
        <v>0</v>
      </c>
      <c r="J1577">
        <v>0</v>
      </c>
      <c r="K1577">
        <v>0</v>
      </c>
      <c r="L1577">
        <v>0</v>
      </c>
      <c r="M1577">
        <v>0</v>
      </c>
      <c r="N1577">
        <v>0</v>
      </c>
      <c r="O1577">
        <v>0</v>
      </c>
      <c r="P1577">
        <v>0</v>
      </c>
    </row>
    <row r="1578" spans="1:16">
      <c r="A1578">
        <v>1526</v>
      </c>
      <c r="B1578" t="s">
        <v>20582</v>
      </c>
      <c r="E1578" s="2">
        <v>0.70462962962962961</v>
      </c>
      <c r="F1578" t="s">
        <v>15292</v>
      </c>
      <c r="G1578">
        <v>2011</v>
      </c>
      <c r="H1578">
        <v>0</v>
      </c>
      <c r="I1578">
        <v>0</v>
      </c>
      <c r="J1578">
        <v>0</v>
      </c>
      <c r="K1578">
        <v>0</v>
      </c>
      <c r="L1578">
        <v>0</v>
      </c>
      <c r="M1578">
        <v>0</v>
      </c>
      <c r="N1578">
        <v>0</v>
      </c>
      <c r="O1578">
        <v>0</v>
      </c>
      <c r="P1578">
        <v>0</v>
      </c>
    </row>
    <row r="1579" spans="1:16">
      <c r="A1579">
        <v>1527</v>
      </c>
      <c r="B1579" t="s">
        <v>20583</v>
      </c>
      <c r="E1579" s="2">
        <v>0.69753472222222224</v>
      </c>
      <c r="F1579" t="s">
        <v>15292</v>
      </c>
      <c r="G1579">
        <v>2011</v>
      </c>
      <c r="H1579">
        <v>1</v>
      </c>
      <c r="I1579">
        <v>0</v>
      </c>
      <c r="J1579">
        <v>0</v>
      </c>
      <c r="K1579">
        <v>0</v>
      </c>
      <c r="L1579">
        <v>0</v>
      </c>
      <c r="M1579">
        <v>0</v>
      </c>
      <c r="N1579">
        <v>0</v>
      </c>
      <c r="O1579">
        <v>0</v>
      </c>
      <c r="P1579">
        <v>0</v>
      </c>
    </row>
    <row r="1580" spans="1:16">
      <c r="A1580">
        <v>1528</v>
      </c>
      <c r="B1580" t="s">
        <v>20584</v>
      </c>
      <c r="E1580" s="2">
        <v>0.66695601851851849</v>
      </c>
      <c r="F1580" t="s">
        <v>15292</v>
      </c>
      <c r="G1580">
        <v>2011</v>
      </c>
      <c r="H1580">
        <v>0</v>
      </c>
      <c r="I1580">
        <v>0</v>
      </c>
      <c r="J1580">
        <v>0</v>
      </c>
      <c r="K1580">
        <v>0</v>
      </c>
      <c r="L1580">
        <v>0</v>
      </c>
      <c r="M1580">
        <v>0</v>
      </c>
      <c r="N1580">
        <v>0</v>
      </c>
      <c r="O1580">
        <v>0</v>
      </c>
      <c r="P1580">
        <v>0</v>
      </c>
    </row>
    <row r="1581" spans="1:16">
      <c r="A1581">
        <v>1529</v>
      </c>
      <c r="B1581" t="s">
        <v>20585</v>
      </c>
      <c r="E1581" s="2">
        <v>0.12310185185185185</v>
      </c>
      <c r="F1581" t="s">
        <v>15292</v>
      </c>
      <c r="G1581">
        <v>2011</v>
      </c>
      <c r="H1581">
        <v>4</v>
      </c>
      <c r="I1581">
        <v>0</v>
      </c>
      <c r="J1581">
        <v>0</v>
      </c>
      <c r="K1581">
        <v>0</v>
      </c>
      <c r="L1581">
        <v>0</v>
      </c>
      <c r="M1581">
        <v>0</v>
      </c>
      <c r="N1581">
        <v>0</v>
      </c>
      <c r="O1581">
        <v>0</v>
      </c>
      <c r="P1581">
        <v>0</v>
      </c>
    </row>
    <row r="1582" spans="1:16">
      <c r="A1582">
        <v>1530</v>
      </c>
      <c r="B1582" t="s">
        <v>20586</v>
      </c>
      <c r="E1582" s="2">
        <v>0.86263888888888884</v>
      </c>
      <c r="F1582" t="s">
        <v>15119</v>
      </c>
      <c r="G1582">
        <v>2011</v>
      </c>
      <c r="H1582">
        <v>2</v>
      </c>
      <c r="I1582">
        <v>1</v>
      </c>
      <c r="J1582">
        <v>0</v>
      </c>
      <c r="K1582">
        <v>0</v>
      </c>
      <c r="L1582">
        <v>0</v>
      </c>
      <c r="M1582">
        <v>0</v>
      </c>
      <c r="N1582">
        <v>0</v>
      </c>
      <c r="O1582">
        <v>0</v>
      </c>
      <c r="P1582">
        <v>0</v>
      </c>
    </row>
    <row r="1583" spans="1:16">
      <c r="A1583">
        <v>1531</v>
      </c>
      <c r="B1583" t="s">
        <v>20587</v>
      </c>
      <c r="E1583" s="2">
        <v>0.65931712962962963</v>
      </c>
      <c r="F1583" t="s">
        <v>15119</v>
      </c>
      <c r="G1583">
        <v>2011</v>
      </c>
      <c r="H1583">
        <v>1</v>
      </c>
      <c r="I1583">
        <v>0</v>
      </c>
      <c r="J1583">
        <v>0</v>
      </c>
      <c r="K1583">
        <v>0</v>
      </c>
      <c r="L1583">
        <v>0</v>
      </c>
      <c r="M1583">
        <v>0</v>
      </c>
      <c r="N1583">
        <v>0</v>
      </c>
      <c r="O1583">
        <v>0</v>
      </c>
      <c r="P1583">
        <v>0</v>
      </c>
    </row>
    <row r="1584" spans="1:16">
      <c r="A1584">
        <v>1532</v>
      </c>
      <c r="B1584" t="s">
        <v>20588</v>
      </c>
      <c r="E1584" s="2">
        <v>0.65474537037037039</v>
      </c>
      <c r="F1584" t="s">
        <v>15119</v>
      </c>
      <c r="G1584">
        <v>2011</v>
      </c>
      <c r="H1584">
        <v>0</v>
      </c>
      <c r="I1584">
        <v>0</v>
      </c>
      <c r="J1584">
        <v>0</v>
      </c>
      <c r="K1584">
        <v>0</v>
      </c>
      <c r="L1584">
        <v>0</v>
      </c>
      <c r="M1584">
        <v>0</v>
      </c>
      <c r="N1584">
        <v>0</v>
      </c>
      <c r="O1584">
        <v>0</v>
      </c>
      <c r="P1584">
        <v>0</v>
      </c>
    </row>
    <row r="1585" spans="1:18">
      <c r="A1585">
        <v>1533</v>
      </c>
      <c r="B1585" t="s">
        <v>20589</v>
      </c>
      <c r="E1585" s="2">
        <v>0.65285879629629628</v>
      </c>
      <c r="F1585" t="s">
        <v>15119</v>
      </c>
      <c r="G1585">
        <v>2011</v>
      </c>
      <c r="H1585">
        <v>0</v>
      </c>
      <c r="I1585">
        <v>0</v>
      </c>
      <c r="J1585">
        <v>0</v>
      </c>
      <c r="K1585">
        <v>0</v>
      </c>
      <c r="L1585">
        <v>0</v>
      </c>
      <c r="M1585">
        <v>0</v>
      </c>
      <c r="N1585">
        <v>0</v>
      </c>
      <c r="O1585">
        <v>0</v>
      </c>
      <c r="P1585">
        <v>0</v>
      </c>
    </row>
    <row r="1586" spans="1:18">
      <c r="A1586">
        <v>1534</v>
      </c>
      <c r="B1586" t="s">
        <v>20590</v>
      </c>
      <c r="E1586" s="2">
        <v>0.60028935185185184</v>
      </c>
      <c r="F1586" t="s">
        <v>15119</v>
      </c>
      <c r="G1586">
        <v>2011</v>
      </c>
      <c r="H1586">
        <v>1</v>
      </c>
      <c r="I1586">
        <v>0</v>
      </c>
      <c r="J1586">
        <v>0</v>
      </c>
      <c r="K1586">
        <v>0</v>
      </c>
      <c r="L1586">
        <v>0</v>
      </c>
      <c r="M1586">
        <v>0</v>
      </c>
      <c r="N1586">
        <v>0</v>
      </c>
      <c r="O1586">
        <v>0</v>
      </c>
      <c r="P1586">
        <v>0</v>
      </c>
    </row>
    <row r="1587" spans="1:18">
      <c r="A1587">
        <v>1535</v>
      </c>
      <c r="B1587" t="s">
        <v>20591</v>
      </c>
      <c r="E1587" s="2">
        <v>0.57469907407407406</v>
      </c>
      <c r="F1587" t="s">
        <v>15119</v>
      </c>
      <c r="G1587">
        <v>2011</v>
      </c>
      <c r="H1587">
        <v>0</v>
      </c>
      <c r="I1587">
        <v>0</v>
      </c>
      <c r="J1587">
        <v>0</v>
      </c>
      <c r="K1587">
        <v>0</v>
      </c>
      <c r="L1587">
        <v>0</v>
      </c>
      <c r="M1587">
        <v>0</v>
      </c>
      <c r="N1587">
        <v>0</v>
      </c>
      <c r="O1587">
        <v>0</v>
      </c>
      <c r="P1587">
        <v>0</v>
      </c>
    </row>
    <row r="1588" spans="1:18">
      <c r="A1588">
        <v>1536</v>
      </c>
      <c r="B1588" t="s">
        <v>20592</v>
      </c>
      <c r="E1588" s="2">
        <v>0.57134259259259257</v>
      </c>
      <c r="F1588" t="s">
        <v>15119</v>
      </c>
      <c r="G1588">
        <v>2011</v>
      </c>
      <c r="H1588">
        <v>0</v>
      </c>
      <c r="I1588">
        <v>0</v>
      </c>
      <c r="J1588">
        <v>0</v>
      </c>
      <c r="K1588">
        <v>0</v>
      </c>
      <c r="L1588">
        <v>0</v>
      </c>
      <c r="M1588">
        <v>0</v>
      </c>
      <c r="N1588">
        <v>0</v>
      </c>
      <c r="O1588">
        <v>0</v>
      </c>
      <c r="P1588">
        <v>0</v>
      </c>
      <c r="Q1588">
        <v>0</v>
      </c>
      <c r="R1588">
        <v>0</v>
      </c>
    </row>
    <row r="1589" spans="1:18">
      <c r="A1589">
        <v>1537</v>
      </c>
      <c r="B1589" t="s">
        <v>20593</v>
      </c>
      <c r="E1589" s="2">
        <v>0.57357638888888884</v>
      </c>
      <c r="F1589" t="s">
        <v>15771</v>
      </c>
      <c r="G1589">
        <v>2011</v>
      </c>
      <c r="H1589">
        <v>0</v>
      </c>
      <c r="I1589">
        <v>0</v>
      </c>
      <c r="J1589">
        <v>0</v>
      </c>
      <c r="K1589">
        <v>0</v>
      </c>
      <c r="L1589">
        <v>0</v>
      </c>
      <c r="M1589">
        <v>0</v>
      </c>
      <c r="N1589">
        <v>0</v>
      </c>
      <c r="O1589">
        <v>0</v>
      </c>
      <c r="P1589">
        <v>0</v>
      </c>
    </row>
    <row r="1590" spans="1:18">
      <c r="A1590">
        <v>1538</v>
      </c>
      <c r="B1590" t="s">
        <v>20594</v>
      </c>
      <c r="E1590" s="2">
        <v>0.50630787037037039</v>
      </c>
      <c r="F1590" t="s">
        <v>15771</v>
      </c>
      <c r="G1590">
        <v>2011</v>
      </c>
      <c r="H1590">
        <v>1</v>
      </c>
      <c r="I1590">
        <v>0</v>
      </c>
      <c r="J1590">
        <v>0</v>
      </c>
      <c r="K1590">
        <v>0</v>
      </c>
      <c r="L1590">
        <v>0</v>
      </c>
      <c r="M1590">
        <v>0</v>
      </c>
      <c r="N1590">
        <v>0</v>
      </c>
      <c r="O1590">
        <v>0</v>
      </c>
      <c r="P1590">
        <v>0</v>
      </c>
    </row>
    <row r="1591" spans="1:18">
      <c r="A1591">
        <v>1539</v>
      </c>
      <c r="B1591" t="s">
        <v>20595</v>
      </c>
      <c r="E1591" s="2">
        <v>0.84964120370370377</v>
      </c>
      <c r="F1591" t="s">
        <v>17395</v>
      </c>
      <c r="G1591">
        <v>2011</v>
      </c>
      <c r="H1591">
        <v>0</v>
      </c>
      <c r="I1591">
        <v>0</v>
      </c>
      <c r="J1591">
        <v>0</v>
      </c>
      <c r="K1591">
        <v>0</v>
      </c>
      <c r="L1591">
        <v>0</v>
      </c>
      <c r="M1591">
        <v>0</v>
      </c>
      <c r="N1591">
        <v>0</v>
      </c>
      <c r="O1591">
        <v>0</v>
      </c>
      <c r="P1591">
        <v>0</v>
      </c>
    </row>
    <row r="1592" spans="1:18">
      <c r="A1592">
        <v>1540</v>
      </c>
      <c r="B1592" t="s">
        <v>20596</v>
      </c>
      <c r="E1592" s="2">
        <v>0.82047453703703699</v>
      </c>
      <c r="F1592" t="s">
        <v>17395</v>
      </c>
      <c r="G1592">
        <v>2011</v>
      </c>
      <c r="H1592">
        <v>0</v>
      </c>
      <c r="I1592">
        <v>0</v>
      </c>
      <c r="J1592">
        <v>0</v>
      </c>
      <c r="K1592">
        <v>0</v>
      </c>
      <c r="L1592">
        <v>0</v>
      </c>
      <c r="M1592">
        <v>0</v>
      </c>
      <c r="N1592">
        <v>0</v>
      </c>
      <c r="O1592">
        <v>0</v>
      </c>
      <c r="P1592">
        <v>0</v>
      </c>
    </row>
    <row r="1593" spans="1:18">
      <c r="A1593">
        <v>1541</v>
      </c>
      <c r="B1593" t="s">
        <v>20597</v>
      </c>
      <c r="E1593" s="2">
        <v>0.78196759259259263</v>
      </c>
      <c r="F1593" t="s">
        <v>17395</v>
      </c>
      <c r="G1593">
        <v>2011</v>
      </c>
      <c r="H1593">
        <v>1</v>
      </c>
      <c r="I1593">
        <v>0</v>
      </c>
      <c r="J1593">
        <v>0</v>
      </c>
      <c r="K1593">
        <v>0</v>
      </c>
      <c r="L1593">
        <v>0</v>
      </c>
      <c r="M1593">
        <v>0</v>
      </c>
      <c r="N1593">
        <v>0</v>
      </c>
      <c r="O1593">
        <v>0</v>
      </c>
      <c r="P1593">
        <v>0</v>
      </c>
    </row>
    <row r="1594" spans="1:18">
      <c r="A1594">
        <v>1542</v>
      </c>
      <c r="B1594" t="s">
        <v>20598</v>
      </c>
      <c r="E1594" s="2">
        <v>0.73335648148148147</v>
      </c>
      <c r="F1594" t="s">
        <v>17395</v>
      </c>
      <c r="G1594">
        <v>2011</v>
      </c>
      <c r="H1594">
        <v>2</v>
      </c>
      <c r="I1594">
        <v>0</v>
      </c>
      <c r="J1594">
        <v>1</v>
      </c>
      <c r="K1594">
        <v>0</v>
      </c>
      <c r="L1594">
        <v>0</v>
      </c>
      <c r="M1594">
        <v>0</v>
      </c>
      <c r="N1594">
        <v>0</v>
      </c>
      <c r="O1594">
        <v>0</v>
      </c>
      <c r="P1594">
        <v>0</v>
      </c>
    </row>
    <row r="1595" spans="1:18">
      <c r="A1595">
        <v>1543</v>
      </c>
      <c r="B1595" t="s">
        <v>20599</v>
      </c>
    </row>
    <row r="1596" spans="1:18">
      <c r="A1596">
        <v>1544</v>
      </c>
      <c r="B1596" t="s">
        <v>20600</v>
      </c>
      <c r="E1596" s="2">
        <v>0.60748842592592589</v>
      </c>
      <c r="F1596" t="s">
        <v>17395</v>
      </c>
      <c r="G1596">
        <v>2011</v>
      </c>
      <c r="H1596">
        <v>2</v>
      </c>
      <c r="I1596">
        <v>0</v>
      </c>
      <c r="J1596">
        <v>0</v>
      </c>
      <c r="K1596">
        <v>0</v>
      </c>
      <c r="L1596">
        <v>0</v>
      </c>
      <c r="M1596">
        <v>0</v>
      </c>
      <c r="N1596">
        <v>0</v>
      </c>
      <c r="O1596">
        <v>0</v>
      </c>
      <c r="P1596">
        <v>15</v>
      </c>
    </row>
    <row r="1597" spans="1:18">
      <c r="A1597">
        <v>1545</v>
      </c>
      <c r="B1597" t="s">
        <v>20601</v>
      </c>
      <c r="E1597" s="2">
        <v>0.59309027777777779</v>
      </c>
      <c r="F1597" t="s">
        <v>17395</v>
      </c>
      <c r="G1597">
        <v>2011</v>
      </c>
      <c r="H1597">
        <v>2</v>
      </c>
      <c r="I1597">
        <v>0</v>
      </c>
      <c r="J1597">
        <v>0</v>
      </c>
      <c r="K1597">
        <v>0</v>
      </c>
      <c r="L1597">
        <v>0</v>
      </c>
      <c r="M1597">
        <v>0</v>
      </c>
      <c r="N1597">
        <v>0</v>
      </c>
      <c r="O1597">
        <v>0</v>
      </c>
      <c r="P1597">
        <v>0</v>
      </c>
    </row>
    <row r="1598" spans="1:18">
      <c r="A1598">
        <v>1546</v>
      </c>
      <c r="B1598" t="s">
        <v>20602</v>
      </c>
    </row>
    <row r="1599" spans="1:18">
      <c r="A1599">
        <v>1547</v>
      </c>
      <c r="B1599" t="s">
        <v>20603</v>
      </c>
    </row>
    <row r="1601" spans="1:17">
      <c r="A1601" t="s">
        <v>20604</v>
      </c>
      <c r="B1601" s="2">
        <v>0.69943287037037039</v>
      </c>
      <c r="C1601" s="2"/>
      <c r="D1601" s="2"/>
      <c r="E1601" t="s">
        <v>15299</v>
      </c>
      <c r="F1601">
        <v>2011</v>
      </c>
      <c r="G1601">
        <v>3</v>
      </c>
      <c r="H1601">
        <v>0</v>
      </c>
      <c r="I1601">
        <v>0</v>
      </c>
      <c r="J1601">
        <v>0</v>
      </c>
      <c r="K1601">
        <v>0</v>
      </c>
      <c r="L1601">
        <v>0</v>
      </c>
      <c r="M1601">
        <v>0</v>
      </c>
      <c r="N1601">
        <v>0</v>
      </c>
      <c r="O1601">
        <v>0</v>
      </c>
    </row>
    <row r="1602" spans="1:17">
      <c r="A1602">
        <v>1548</v>
      </c>
      <c r="B1602" t="s">
        <v>20605</v>
      </c>
      <c r="E1602" s="2">
        <v>0.84069444444444441</v>
      </c>
      <c r="F1602" t="s">
        <v>15301</v>
      </c>
      <c r="G1602">
        <v>2011</v>
      </c>
      <c r="H1602">
        <v>0</v>
      </c>
      <c r="I1602">
        <v>0</v>
      </c>
      <c r="J1602">
        <v>0</v>
      </c>
      <c r="K1602">
        <v>0</v>
      </c>
      <c r="L1602">
        <v>0</v>
      </c>
      <c r="M1602">
        <v>0</v>
      </c>
      <c r="N1602">
        <v>0</v>
      </c>
      <c r="O1602">
        <v>0</v>
      </c>
      <c r="P1602">
        <v>0</v>
      </c>
    </row>
    <row r="1603" spans="1:17">
      <c r="A1603">
        <v>1549</v>
      </c>
      <c r="B1603" t="s">
        <v>20606</v>
      </c>
      <c r="E1603" s="2">
        <v>0.79405092592592597</v>
      </c>
      <c r="F1603" t="s">
        <v>15301</v>
      </c>
      <c r="G1603">
        <v>2011</v>
      </c>
      <c r="H1603">
        <v>1</v>
      </c>
      <c r="I1603">
        <v>0</v>
      </c>
      <c r="J1603">
        <v>0</v>
      </c>
      <c r="K1603">
        <v>0</v>
      </c>
      <c r="L1603">
        <v>0</v>
      </c>
      <c r="M1603">
        <v>0</v>
      </c>
      <c r="N1603">
        <v>0</v>
      </c>
      <c r="O1603">
        <v>0</v>
      </c>
      <c r="P1603">
        <v>0</v>
      </c>
      <c r="Q1603">
        <v>0</v>
      </c>
    </row>
    <row r="1604" spans="1:17">
      <c r="A1604">
        <v>1550</v>
      </c>
      <c r="B1604" t="s">
        <v>20607</v>
      </c>
      <c r="E1604" s="2">
        <v>0.62038194444444439</v>
      </c>
      <c r="F1604" t="s">
        <v>15301</v>
      </c>
      <c r="G1604">
        <v>2011</v>
      </c>
      <c r="H1604">
        <v>0</v>
      </c>
      <c r="I1604">
        <v>0</v>
      </c>
      <c r="J1604">
        <v>0</v>
      </c>
      <c r="K1604">
        <v>0</v>
      </c>
      <c r="L1604">
        <v>0</v>
      </c>
      <c r="M1604">
        <v>0</v>
      </c>
      <c r="N1604">
        <v>0</v>
      </c>
      <c r="O1604">
        <v>0</v>
      </c>
      <c r="P1604">
        <v>0</v>
      </c>
    </row>
    <row r="1605" spans="1:17">
      <c r="A1605">
        <v>1551</v>
      </c>
      <c r="B1605" t="s">
        <v>20608</v>
      </c>
      <c r="E1605" s="2">
        <v>0.7649421296296296</v>
      </c>
      <c r="F1605" t="s">
        <v>15779</v>
      </c>
      <c r="G1605">
        <v>2011</v>
      </c>
      <c r="H1605">
        <v>0</v>
      </c>
      <c r="I1605">
        <v>0</v>
      </c>
      <c r="J1605">
        <v>0</v>
      </c>
      <c r="K1605">
        <v>0</v>
      </c>
      <c r="L1605">
        <v>0</v>
      </c>
      <c r="M1605">
        <v>0</v>
      </c>
      <c r="N1605">
        <v>0</v>
      </c>
      <c r="O1605">
        <v>0</v>
      </c>
      <c r="P1605">
        <v>0</v>
      </c>
    </row>
    <row r="1606" spans="1:17">
      <c r="A1606">
        <v>1552</v>
      </c>
      <c r="B1606" t="s">
        <v>20609</v>
      </c>
      <c r="E1606" s="2">
        <v>0.70327546296296306</v>
      </c>
      <c r="F1606" t="s">
        <v>16794</v>
      </c>
      <c r="G1606">
        <v>2011</v>
      </c>
      <c r="H1606">
        <v>1</v>
      </c>
      <c r="I1606">
        <v>0</v>
      </c>
      <c r="J1606">
        <v>0</v>
      </c>
      <c r="K1606">
        <v>0</v>
      </c>
      <c r="L1606">
        <v>0</v>
      </c>
      <c r="M1606">
        <v>0</v>
      </c>
      <c r="N1606">
        <v>0</v>
      </c>
      <c r="O1606">
        <v>0</v>
      </c>
      <c r="P1606">
        <v>0</v>
      </c>
    </row>
    <row r="1607" spans="1:17">
      <c r="A1607">
        <v>1553</v>
      </c>
      <c r="B1607" t="s">
        <v>20610</v>
      </c>
      <c r="E1607" s="2">
        <v>0.68892361111111111</v>
      </c>
      <c r="F1607" t="s">
        <v>16794</v>
      </c>
      <c r="G1607">
        <v>2011</v>
      </c>
      <c r="H1607">
        <v>2</v>
      </c>
      <c r="I1607">
        <v>0</v>
      </c>
      <c r="J1607">
        <v>0</v>
      </c>
      <c r="K1607">
        <v>0</v>
      </c>
      <c r="L1607">
        <v>0</v>
      </c>
      <c r="M1607">
        <v>0</v>
      </c>
      <c r="N1607">
        <v>0</v>
      </c>
      <c r="O1607">
        <v>0</v>
      </c>
      <c r="P1607">
        <v>0</v>
      </c>
    </row>
    <row r="1608" spans="1:17">
      <c r="A1608">
        <v>1554</v>
      </c>
      <c r="B1608" t="s">
        <v>20611</v>
      </c>
      <c r="E1608" s="2">
        <v>0.79887731481481483</v>
      </c>
      <c r="F1608" t="s">
        <v>17398</v>
      </c>
      <c r="G1608">
        <v>2011</v>
      </c>
      <c r="H1608">
        <v>0</v>
      </c>
      <c r="I1608">
        <v>0</v>
      </c>
      <c r="J1608">
        <v>0</v>
      </c>
      <c r="K1608">
        <v>0</v>
      </c>
      <c r="L1608">
        <v>0</v>
      </c>
      <c r="M1608">
        <v>0</v>
      </c>
      <c r="N1608">
        <v>0</v>
      </c>
      <c r="O1608">
        <v>0</v>
      </c>
      <c r="P1608">
        <v>0</v>
      </c>
    </row>
    <row r="1609" spans="1:17">
      <c r="A1609">
        <v>1555</v>
      </c>
      <c r="B1609" t="s">
        <v>20612</v>
      </c>
      <c r="E1609" s="2">
        <v>0.75440972222222225</v>
      </c>
      <c r="F1609" t="s">
        <v>17398</v>
      </c>
      <c r="G1609">
        <v>2011</v>
      </c>
      <c r="H1609">
        <v>0</v>
      </c>
      <c r="I1609">
        <v>0</v>
      </c>
      <c r="J1609">
        <v>0</v>
      </c>
      <c r="K1609">
        <v>0</v>
      </c>
      <c r="L1609">
        <v>0</v>
      </c>
      <c r="M1609">
        <v>0</v>
      </c>
      <c r="N1609">
        <v>0</v>
      </c>
      <c r="O1609">
        <v>0</v>
      </c>
      <c r="P1609">
        <v>0</v>
      </c>
    </row>
    <row r="1610" spans="1:17">
      <c r="A1610">
        <v>1556</v>
      </c>
      <c r="B1610" t="s">
        <v>20613</v>
      </c>
      <c r="E1610" s="2">
        <v>0.73496527777777787</v>
      </c>
      <c r="F1610" t="s">
        <v>17398</v>
      </c>
      <c r="G1610">
        <v>2011</v>
      </c>
      <c r="H1610">
        <v>0</v>
      </c>
      <c r="I1610">
        <v>1</v>
      </c>
      <c r="J1610">
        <v>0</v>
      </c>
      <c r="K1610">
        <v>0</v>
      </c>
      <c r="L1610">
        <v>0</v>
      </c>
      <c r="M1610">
        <v>0</v>
      </c>
      <c r="N1610">
        <v>0</v>
      </c>
      <c r="O1610">
        <v>0</v>
      </c>
      <c r="P1610">
        <v>0</v>
      </c>
    </row>
    <row r="1611" spans="1:17">
      <c r="A1611">
        <v>1557</v>
      </c>
      <c r="B1611" t="s">
        <v>20614</v>
      </c>
      <c r="E1611" s="2">
        <v>0.72420138888888896</v>
      </c>
      <c r="F1611" t="s">
        <v>17398</v>
      </c>
      <c r="G1611">
        <v>2011</v>
      </c>
      <c r="H1611">
        <v>0</v>
      </c>
      <c r="I1611">
        <v>0</v>
      </c>
      <c r="J1611">
        <v>0</v>
      </c>
      <c r="K1611">
        <v>0</v>
      </c>
      <c r="L1611">
        <v>0</v>
      </c>
      <c r="M1611">
        <v>0</v>
      </c>
      <c r="N1611">
        <v>0</v>
      </c>
      <c r="O1611">
        <v>0</v>
      </c>
      <c r="P1611">
        <v>0</v>
      </c>
    </row>
    <row r="1612" spans="1:17">
      <c r="A1612">
        <v>1558</v>
      </c>
      <c r="B1612" t="s">
        <v>20615</v>
      </c>
      <c r="E1612" s="2">
        <v>0.64129629629629636</v>
      </c>
      <c r="F1612" t="s">
        <v>17398</v>
      </c>
      <c r="G1612">
        <v>2011</v>
      </c>
      <c r="H1612">
        <v>0</v>
      </c>
      <c r="I1612">
        <v>0</v>
      </c>
      <c r="J1612">
        <v>0</v>
      </c>
      <c r="K1612">
        <v>0</v>
      </c>
      <c r="L1612">
        <v>0</v>
      </c>
      <c r="M1612">
        <v>0</v>
      </c>
      <c r="N1612">
        <v>0</v>
      </c>
      <c r="O1612">
        <v>0</v>
      </c>
      <c r="P1612">
        <v>0</v>
      </c>
    </row>
    <row r="1613" spans="1:17">
      <c r="A1613">
        <v>1559</v>
      </c>
      <c r="B1613" t="s">
        <v>20616</v>
      </c>
      <c r="E1613" s="2">
        <v>0.6378935185185185</v>
      </c>
      <c r="F1613" t="s">
        <v>17398</v>
      </c>
      <c r="G1613">
        <v>2011</v>
      </c>
      <c r="H1613">
        <v>0</v>
      </c>
      <c r="I1613">
        <v>0</v>
      </c>
      <c r="J1613">
        <v>0</v>
      </c>
      <c r="K1613">
        <v>0</v>
      </c>
      <c r="L1613">
        <v>0</v>
      </c>
      <c r="M1613">
        <v>0</v>
      </c>
      <c r="N1613">
        <v>0</v>
      </c>
      <c r="O1613">
        <v>0</v>
      </c>
      <c r="P1613">
        <v>0</v>
      </c>
    </row>
    <row r="1614" spans="1:17">
      <c r="A1614">
        <v>1560</v>
      </c>
      <c r="B1614" t="s">
        <v>20617</v>
      </c>
      <c r="E1614" s="2">
        <v>0.15354166666666666</v>
      </c>
      <c r="F1614" t="s">
        <v>17398</v>
      </c>
      <c r="G1614">
        <v>2011</v>
      </c>
      <c r="H1614">
        <v>0</v>
      </c>
      <c r="I1614">
        <v>0</v>
      </c>
      <c r="J1614">
        <v>0</v>
      </c>
      <c r="K1614">
        <v>0</v>
      </c>
      <c r="L1614">
        <v>0</v>
      </c>
      <c r="M1614">
        <v>0</v>
      </c>
      <c r="N1614">
        <v>0</v>
      </c>
      <c r="O1614">
        <v>0</v>
      </c>
      <c r="P1614">
        <v>0</v>
      </c>
    </row>
    <row r="1615" spans="1:17">
      <c r="A1615">
        <v>1561</v>
      </c>
      <c r="B1615" t="s">
        <v>20618</v>
      </c>
      <c r="E1615" s="2">
        <v>0.61499999999999999</v>
      </c>
      <c r="F1615" t="s">
        <v>15304</v>
      </c>
      <c r="G1615">
        <v>2011</v>
      </c>
      <c r="H1615">
        <v>1</v>
      </c>
      <c r="I1615">
        <v>0</v>
      </c>
      <c r="J1615">
        <v>0</v>
      </c>
      <c r="K1615">
        <v>0</v>
      </c>
      <c r="L1615">
        <v>0</v>
      </c>
      <c r="M1615">
        <v>0</v>
      </c>
      <c r="N1615">
        <v>0</v>
      </c>
      <c r="O1615">
        <v>0</v>
      </c>
      <c r="P1615">
        <v>0</v>
      </c>
    </row>
    <row r="1616" spans="1:17">
      <c r="A1616">
        <v>1562</v>
      </c>
      <c r="B1616" t="s">
        <v>20619</v>
      </c>
      <c r="E1616" s="2">
        <v>0.6134722222222222</v>
      </c>
      <c r="F1616" t="s">
        <v>15306</v>
      </c>
      <c r="G1616">
        <v>2011</v>
      </c>
      <c r="H1616">
        <v>0</v>
      </c>
      <c r="I1616">
        <v>0</v>
      </c>
      <c r="J1616">
        <v>0</v>
      </c>
      <c r="K1616">
        <v>0</v>
      </c>
      <c r="L1616">
        <v>0</v>
      </c>
      <c r="M1616">
        <v>0</v>
      </c>
      <c r="N1616">
        <v>0</v>
      </c>
      <c r="O1616">
        <v>0</v>
      </c>
      <c r="P1616">
        <v>0</v>
      </c>
    </row>
    <row r="1617" spans="1:16">
      <c r="A1617">
        <v>1563</v>
      </c>
      <c r="B1617" t="s">
        <v>20620</v>
      </c>
      <c r="E1617" s="2">
        <v>0.60859953703703706</v>
      </c>
      <c r="F1617" t="s">
        <v>15306</v>
      </c>
      <c r="G1617">
        <v>2011</v>
      </c>
      <c r="H1617">
        <v>0</v>
      </c>
      <c r="I1617">
        <v>0</v>
      </c>
      <c r="J1617">
        <v>0</v>
      </c>
      <c r="K1617">
        <v>0</v>
      </c>
      <c r="L1617">
        <v>0</v>
      </c>
      <c r="M1617">
        <v>0</v>
      </c>
      <c r="N1617">
        <v>0</v>
      </c>
      <c r="O1617">
        <v>0</v>
      </c>
      <c r="P1617">
        <v>0</v>
      </c>
    </row>
    <row r="1618" spans="1:16">
      <c r="A1618">
        <v>1564</v>
      </c>
      <c r="B1618" t="s">
        <v>20621</v>
      </c>
      <c r="E1618" s="2">
        <v>0.56793981481481481</v>
      </c>
      <c r="F1618" t="s">
        <v>15306</v>
      </c>
      <c r="G1618">
        <v>2011</v>
      </c>
      <c r="H1618">
        <v>2</v>
      </c>
      <c r="I1618">
        <v>0</v>
      </c>
      <c r="J1618">
        <v>0</v>
      </c>
      <c r="K1618">
        <v>0</v>
      </c>
      <c r="L1618">
        <v>0</v>
      </c>
      <c r="M1618">
        <v>0</v>
      </c>
      <c r="N1618">
        <v>0</v>
      </c>
      <c r="O1618">
        <v>0</v>
      </c>
      <c r="P1618">
        <v>0</v>
      </c>
    </row>
    <row r="1619" spans="1:16">
      <c r="A1619">
        <v>1565</v>
      </c>
      <c r="B1619" t="s">
        <v>20622</v>
      </c>
      <c r="E1619" s="2">
        <v>0.87170138888888893</v>
      </c>
      <c r="F1619" t="s">
        <v>15308</v>
      </c>
      <c r="G1619">
        <v>2011</v>
      </c>
      <c r="H1619">
        <v>0</v>
      </c>
      <c r="I1619">
        <v>0</v>
      </c>
      <c r="J1619">
        <v>0</v>
      </c>
      <c r="K1619">
        <v>0</v>
      </c>
      <c r="L1619">
        <v>0</v>
      </c>
      <c r="M1619">
        <v>0</v>
      </c>
      <c r="N1619">
        <v>0</v>
      </c>
      <c r="O1619">
        <v>0</v>
      </c>
      <c r="P1619">
        <v>0</v>
      </c>
    </row>
    <row r="1620" spans="1:16">
      <c r="A1620">
        <v>1566</v>
      </c>
      <c r="B1620" t="s">
        <v>20623</v>
      </c>
      <c r="E1620" s="2">
        <v>0.78515046296296298</v>
      </c>
      <c r="F1620" t="s">
        <v>15308</v>
      </c>
      <c r="G1620">
        <v>2011</v>
      </c>
      <c r="H1620">
        <v>0</v>
      </c>
      <c r="I1620">
        <v>0</v>
      </c>
      <c r="J1620">
        <v>0</v>
      </c>
      <c r="K1620">
        <v>0</v>
      </c>
      <c r="L1620">
        <v>0</v>
      </c>
      <c r="M1620">
        <v>0</v>
      </c>
      <c r="N1620">
        <v>0</v>
      </c>
      <c r="O1620">
        <v>0</v>
      </c>
      <c r="P1620">
        <v>0</v>
      </c>
    </row>
    <row r="1621" spans="1:16">
      <c r="A1621">
        <v>1567</v>
      </c>
      <c r="B1621" t="s">
        <v>20624</v>
      </c>
      <c r="E1621" s="2">
        <v>0.5933680555555555</v>
      </c>
      <c r="F1621" t="s">
        <v>15308</v>
      </c>
      <c r="G1621">
        <v>2011</v>
      </c>
      <c r="H1621">
        <v>1</v>
      </c>
      <c r="I1621">
        <v>0</v>
      </c>
      <c r="J1621">
        <v>0</v>
      </c>
      <c r="K1621">
        <v>0</v>
      </c>
      <c r="L1621">
        <v>0</v>
      </c>
      <c r="M1621">
        <v>0</v>
      </c>
      <c r="N1621">
        <v>0</v>
      </c>
      <c r="O1621">
        <v>0</v>
      </c>
      <c r="P1621">
        <v>0</v>
      </c>
    </row>
    <row r="1622" spans="1:16">
      <c r="A1622">
        <v>1568</v>
      </c>
      <c r="B1622" t="s">
        <v>20625</v>
      </c>
      <c r="E1622" s="2">
        <v>0.61499999999999999</v>
      </c>
      <c r="F1622" t="s">
        <v>15311</v>
      </c>
      <c r="G1622">
        <v>2011</v>
      </c>
      <c r="H1622">
        <v>2</v>
      </c>
      <c r="I1622">
        <v>0</v>
      </c>
      <c r="J1622">
        <v>0</v>
      </c>
      <c r="K1622">
        <v>0</v>
      </c>
      <c r="L1622">
        <v>0</v>
      </c>
      <c r="M1622">
        <v>0</v>
      </c>
      <c r="N1622">
        <v>0</v>
      </c>
      <c r="O1622">
        <v>0</v>
      </c>
      <c r="P1622">
        <v>0</v>
      </c>
    </row>
    <row r="1623" spans="1:16">
      <c r="A1623">
        <v>1569</v>
      </c>
      <c r="B1623" t="s">
        <v>20626</v>
      </c>
      <c r="E1623" s="2">
        <v>0.58146990740740734</v>
      </c>
      <c r="F1623" t="s">
        <v>15311</v>
      </c>
      <c r="G1623">
        <v>2011</v>
      </c>
      <c r="H1623">
        <v>1</v>
      </c>
      <c r="I1623">
        <v>0</v>
      </c>
      <c r="J1623">
        <v>1</v>
      </c>
      <c r="K1623">
        <v>0</v>
      </c>
      <c r="L1623">
        <v>0</v>
      </c>
      <c r="M1623">
        <v>0</v>
      </c>
      <c r="N1623">
        <v>0</v>
      </c>
      <c r="O1623">
        <v>0</v>
      </c>
      <c r="P1623">
        <v>0</v>
      </c>
    </row>
    <row r="1624" spans="1:16">
      <c r="A1624">
        <v>1570</v>
      </c>
      <c r="B1624" t="s">
        <v>20627</v>
      </c>
      <c r="E1624" s="2">
        <v>0.56692129629629628</v>
      </c>
      <c r="F1624" t="s">
        <v>15311</v>
      </c>
      <c r="G1624">
        <v>2011</v>
      </c>
      <c r="H1624">
        <v>0</v>
      </c>
      <c r="I1624">
        <v>0</v>
      </c>
      <c r="J1624">
        <v>0</v>
      </c>
      <c r="K1624">
        <v>0</v>
      </c>
      <c r="L1624">
        <v>0</v>
      </c>
      <c r="M1624">
        <v>0</v>
      </c>
      <c r="N1624">
        <v>0</v>
      </c>
      <c r="O1624">
        <v>0</v>
      </c>
      <c r="P1624">
        <v>0</v>
      </c>
    </row>
    <row r="1625" spans="1:16">
      <c r="A1625">
        <v>1571</v>
      </c>
      <c r="B1625" t="s">
        <v>20628</v>
      </c>
      <c r="E1625" s="2">
        <v>0.98795138888888889</v>
      </c>
      <c r="F1625" t="s">
        <v>16813</v>
      </c>
      <c r="G1625">
        <v>2011</v>
      </c>
      <c r="H1625">
        <v>4</v>
      </c>
      <c r="I1625">
        <v>0</v>
      </c>
      <c r="J1625">
        <v>0</v>
      </c>
      <c r="K1625">
        <v>0</v>
      </c>
      <c r="L1625">
        <v>0</v>
      </c>
      <c r="M1625">
        <v>0</v>
      </c>
      <c r="N1625">
        <v>0</v>
      </c>
      <c r="O1625">
        <v>0</v>
      </c>
      <c r="P1625">
        <v>0</v>
      </c>
    </row>
    <row r="1626" spans="1:16">
      <c r="A1626">
        <v>1572</v>
      </c>
      <c r="B1626" t="s">
        <v>20629</v>
      </c>
      <c r="E1626" s="2">
        <v>0.98289351851851858</v>
      </c>
      <c r="F1626" t="s">
        <v>16813</v>
      </c>
      <c r="G1626">
        <v>2011</v>
      </c>
      <c r="H1626">
        <v>0</v>
      </c>
      <c r="I1626">
        <v>0</v>
      </c>
      <c r="J1626">
        <v>0</v>
      </c>
      <c r="K1626">
        <v>0</v>
      </c>
      <c r="L1626">
        <v>0</v>
      </c>
      <c r="M1626">
        <v>0</v>
      </c>
      <c r="N1626">
        <v>0</v>
      </c>
      <c r="O1626">
        <v>0</v>
      </c>
      <c r="P1626">
        <v>0</v>
      </c>
    </row>
    <row r="1627" spans="1:16">
      <c r="A1627">
        <v>1573</v>
      </c>
      <c r="B1627" t="s">
        <v>20630</v>
      </c>
      <c r="E1627" s="2">
        <v>0.68572916666666661</v>
      </c>
      <c r="F1627" t="s">
        <v>16813</v>
      </c>
      <c r="G1627">
        <v>2011</v>
      </c>
      <c r="H1627">
        <v>1</v>
      </c>
      <c r="I1627">
        <v>0</v>
      </c>
      <c r="J1627">
        <v>0</v>
      </c>
      <c r="K1627">
        <v>0</v>
      </c>
      <c r="L1627">
        <v>0</v>
      </c>
      <c r="M1627">
        <v>0</v>
      </c>
      <c r="N1627">
        <v>0</v>
      </c>
      <c r="O1627">
        <v>0</v>
      </c>
      <c r="P1627">
        <v>0</v>
      </c>
    </row>
    <row r="1628" spans="1:16">
      <c r="A1628">
        <v>1574</v>
      </c>
      <c r="B1628" t="s">
        <v>20631</v>
      </c>
      <c r="E1628" s="2">
        <v>0.7600231481481482</v>
      </c>
      <c r="F1628" t="s">
        <v>16979</v>
      </c>
      <c r="G1628">
        <v>2011</v>
      </c>
      <c r="H1628">
        <v>0</v>
      </c>
      <c r="I1628">
        <v>0</v>
      </c>
      <c r="J1628">
        <v>0</v>
      </c>
      <c r="K1628">
        <v>0</v>
      </c>
      <c r="L1628">
        <v>0</v>
      </c>
      <c r="M1628">
        <v>0</v>
      </c>
      <c r="N1628">
        <v>0</v>
      </c>
      <c r="O1628">
        <v>0</v>
      </c>
      <c r="P1628">
        <v>0</v>
      </c>
    </row>
    <row r="1629" spans="1:16">
      <c r="A1629">
        <v>1575</v>
      </c>
      <c r="B1629" t="s">
        <v>20632</v>
      </c>
      <c r="E1629" s="2">
        <v>0.69822916666666668</v>
      </c>
      <c r="F1629" t="s">
        <v>16979</v>
      </c>
      <c r="G1629">
        <v>2011</v>
      </c>
      <c r="H1629">
        <v>1</v>
      </c>
      <c r="I1629">
        <v>0</v>
      </c>
      <c r="J1629">
        <v>0</v>
      </c>
      <c r="K1629">
        <v>0</v>
      </c>
      <c r="L1629">
        <v>0</v>
      </c>
      <c r="M1629">
        <v>0</v>
      </c>
      <c r="N1629">
        <v>0</v>
      </c>
      <c r="O1629">
        <v>0</v>
      </c>
      <c r="P1629">
        <v>0</v>
      </c>
    </row>
    <row r="1630" spans="1:16">
      <c r="A1630">
        <v>1576</v>
      </c>
      <c r="B1630" t="s">
        <v>20633</v>
      </c>
      <c r="E1630" s="2">
        <v>0.65703703703703698</v>
      </c>
      <c r="F1630" t="s">
        <v>16979</v>
      </c>
      <c r="G1630">
        <v>2011</v>
      </c>
      <c r="H1630">
        <v>1</v>
      </c>
      <c r="I1630">
        <v>0</v>
      </c>
      <c r="J1630">
        <v>0</v>
      </c>
      <c r="K1630">
        <v>0</v>
      </c>
      <c r="L1630">
        <v>0</v>
      </c>
      <c r="M1630">
        <v>0</v>
      </c>
      <c r="N1630">
        <v>0</v>
      </c>
      <c r="O1630">
        <v>0</v>
      </c>
      <c r="P1630">
        <v>0</v>
      </c>
    </row>
    <row r="1631" spans="1:16">
      <c r="A1631">
        <v>1577</v>
      </c>
      <c r="B1631" t="s">
        <v>20634</v>
      </c>
      <c r="E1631" s="2">
        <v>0.59042824074074074</v>
      </c>
      <c r="F1631" t="s">
        <v>16979</v>
      </c>
      <c r="G1631">
        <v>2011</v>
      </c>
      <c r="H1631">
        <v>0</v>
      </c>
      <c r="I1631">
        <v>0</v>
      </c>
      <c r="J1631">
        <v>0</v>
      </c>
      <c r="K1631">
        <v>0</v>
      </c>
      <c r="L1631">
        <v>0</v>
      </c>
      <c r="M1631">
        <v>0</v>
      </c>
      <c r="N1631">
        <v>0</v>
      </c>
      <c r="O1631">
        <v>0</v>
      </c>
      <c r="P1631">
        <v>0</v>
      </c>
    </row>
    <row r="1632" spans="1:16">
      <c r="A1632">
        <v>1578</v>
      </c>
      <c r="B1632" t="s">
        <v>20635</v>
      </c>
      <c r="E1632" s="2">
        <v>0.58969907407407407</v>
      </c>
      <c r="F1632" t="s">
        <v>16979</v>
      </c>
      <c r="G1632">
        <v>2011</v>
      </c>
      <c r="H1632">
        <v>0</v>
      </c>
      <c r="I1632">
        <v>0</v>
      </c>
      <c r="J1632">
        <v>0</v>
      </c>
      <c r="K1632">
        <v>0</v>
      </c>
      <c r="L1632">
        <v>0</v>
      </c>
      <c r="M1632">
        <v>0</v>
      </c>
      <c r="N1632">
        <v>0</v>
      </c>
      <c r="O1632">
        <v>0</v>
      </c>
      <c r="P1632">
        <v>0</v>
      </c>
    </row>
    <row r="1633" spans="1:16">
      <c r="A1633">
        <v>1579</v>
      </c>
      <c r="B1633" t="s">
        <v>20636</v>
      </c>
      <c r="E1633" s="2">
        <v>2.9178240740740741E-2</v>
      </c>
      <c r="F1633" t="s">
        <v>16979</v>
      </c>
      <c r="G1633">
        <v>2011</v>
      </c>
      <c r="H1633">
        <v>1</v>
      </c>
      <c r="I1633">
        <v>0</v>
      </c>
      <c r="J1633">
        <v>0</v>
      </c>
      <c r="K1633">
        <v>0</v>
      </c>
      <c r="L1633">
        <v>0</v>
      </c>
      <c r="M1633">
        <v>0</v>
      </c>
      <c r="N1633">
        <v>0</v>
      </c>
      <c r="O1633">
        <v>0</v>
      </c>
      <c r="P1633">
        <v>0</v>
      </c>
    </row>
    <row r="1634" spans="1:16">
      <c r="A1634">
        <v>1580</v>
      </c>
      <c r="B1634" t="s">
        <v>20637</v>
      </c>
    </row>
    <row r="1635" spans="1:16">
      <c r="A1635" t="s">
        <v>20638</v>
      </c>
    </row>
    <row r="1636" spans="1:16">
      <c r="A1636" t="s">
        <v>20639</v>
      </c>
      <c r="B1636" s="2">
        <v>0.80547453703703698</v>
      </c>
      <c r="C1636" s="2"/>
      <c r="D1636" s="2"/>
      <c r="E1636" t="s">
        <v>15795</v>
      </c>
      <c r="F1636">
        <v>2011</v>
      </c>
      <c r="G1636">
        <v>1</v>
      </c>
      <c r="H1636">
        <v>0</v>
      </c>
      <c r="I1636">
        <v>0</v>
      </c>
      <c r="J1636">
        <v>0</v>
      </c>
      <c r="K1636">
        <v>0</v>
      </c>
      <c r="L1636">
        <v>0</v>
      </c>
      <c r="M1636">
        <v>0</v>
      </c>
      <c r="N1636">
        <v>0</v>
      </c>
      <c r="O1636">
        <v>0</v>
      </c>
    </row>
    <row r="1637" spans="1:16">
      <c r="A1637">
        <v>1581</v>
      </c>
      <c r="B1637" t="s">
        <v>20640</v>
      </c>
      <c r="E1637" s="2">
        <v>0.79375000000000007</v>
      </c>
      <c r="F1637" t="s">
        <v>15795</v>
      </c>
      <c r="G1637">
        <v>2011</v>
      </c>
      <c r="H1637">
        <v>1</v>
      </c>
      <c r="I1637">
        <v>0</v>
      </c>
      <c r="J1637">
        <v>0</v>
      </c>
      <c r="K1637">
        <v>0</v>
      </c>
      <c r="L1637">
        <v>0</v>
      </c>
      <c r="M1637">
        <v>0</v>
      </c>
      <c r="N1637">
        <v>0</v>
      </c>
      <c r="O1637">
        <v>0</v>
      </c>
      <c r="P1637">
        <v>0</v>
      </c>
    </row>
    <row r="1638" spans="1:16">
      <c r="A1638">
        <v>1582</v>
      </c>
      <c r="B1638" t="s">
        <v>20641</v>
      </c>
      <c r="E1638" s="2">
        <v>0.83665509259259263</v>
      </c>
      <c r="F1638" t="s">
        <v>15313</v>
      </c>
      <c r="G1638">
        <v>2011</v>
      </c>
      <c r="H1638">
        <v>1</v>
      </c>
      <c r="I1638">
        <v>0</v>
      </c>
      <c r="J1638">
        <v>0</v>
      </c>
      <c r="K1638">
        <v>0</v>
      </c>
      <c r="L1638">
        <v>0</v>
      </c>
      <c r="M1638">
        <v>0</v>
      </c>
      <c r="N1638">
        <v>0</v>
      </c>
      <c r="O1638">
        <v>0</v>
      </c>
      <c r="P1638">
        <v>0</v>
      </c>
    </row>
    <row r="1639" spans="1:16">
      <c r="A1639">
        <v>1583</v>
      </c>
      <c r="B1639" t="s">
        <v>20642</v>
      </c>
      <c r="E1639" s="2">
        <v>0.7922569444444445</v>
      </c>
      <c r="F1639" t="s">
        <v>15313</v>
      </c>
      <c r="G1639">
        <v>2011</v>
      </c>
      <c r="H1639">
        <v>0</v>
      </c>
      <c r="I1639">
        <v>0</v>
      </c>
      <c r="J1639">
        <v>0</v>
      </c>
      <c r="K1639">
        <v>0</v>
      </c>
      <c r="L1639">
        <v>0</v>
      </c>
      <c r="M1639">
        <v>0</v>
      </c>
      <c r="N1639">
        <v>0</v>
      </c>
      <c r="O1639">
        <v>0</v>
      </c>
      <c r="P1639">
        <v>0</v>
      </c>
    </row>
    <row r="1640" spans="1:16">
      <c r="A1640">
        <v>1584</v>
      </c>
      <c r="B1640" t="s">
        <v>20643</v>
      </c>
    </row>
    <row r="1641" spans="1:16">
      <c r="A1641" t="s">
        <v>20644</v>
      </c>
      <c r="B1641" s="2">
        <v>0.72410879629629632</v>
      </c>
      <c r="C1641" s="2"/>
      <c r="D1641" s="2"/>
      <c r="E1641" t="s">
        <v>15313</v>
      </c>
      <c r="F1641">
        <v>2011</v>
      </c>
      <c r="G1641">
        <v>1</v>
      </c>
      <c r="H1641">
        <v>0</v>
      </c>
      <c r="I1641">
        <v>0</v>
      </c>
      <c r="J1641">
        <v>0</v>
      </c>
      <c r="K1641">
        <v>0</v>
      </c>
      <c r="L1641">
        <v>0</v>
      </c>
      <c r="M1641">
        <v>0</v>
      </c>
      <c r="N1641">
        <v>0</v>
      </c>
      <c r="O1641">
        <v>0</v>
      </c>
    </row>
    <row r="1642" spans="1:16">
      <c r="A1642">
        <v>1585</v>
      </c>
      <c r="B1642" t="s">
        <v>20645</v>
      </c>
      <c r="E1642" s="2">
        <v>0.70966435185185184</v>
      </c>
      <c r="F1642" t="s">
        <v>15799</v>
      </c>
      <c r="G1642">
        <v>2011</v>
      </c>
      <c r="H1642">
        <v>1</v>
      </c>
      <c r="I1642">
        <v>0</v>
      </c>
      <c r="J1642">
        <v>0</v>
      </c>
      <c r="K1642">
        <v>0</v>
      </c>
      <c r="L1642">
        <v>0</v>
      </c>
      <c r="M1642">
        <v>0</v>
      </c>
      <c r="N1642">
        <v>0</v>
      </c>
      <c r="O1642">
        <v>0</v>
      </c>
      <c r="P1642">
        <v>0</v>
      </c>
    </row>
    <row r="1643" spans="1:16">
      <c r="A1643">
        <v>1586</v>
      </c>
      <c r="B1643" t="s">
        <v>20646</v>
      </c>
    </row>
    <row r="1644" spans="1:16">
      <c r="A1644" t="s">
        <v>20647</v>
      </c>
      <c r="B1644" s="2">
        <v>0.88827546296296289</v>
      </c>
      <c r="C1644" s="2"/>
      <c r="D1644" s="2"/>
      <c r="E1644" t="s">
        <v>15805</v>
      </c>
      <c r="F1644">
        <v>2011</v>
      </c>
      <c r="G1644">
        <v>0</v>
      </c>
      <c r="H1644">
        <v>0</v>
      </c>
      <c r="I1644">
        <v>0</v>
      </c>
      <c r="J1644">
        <v>0</v>
      </c>
      <c r="K1644">
        <v>0</v>
      </c>
      <c r="L1644">
        <v>0</v>
      </c>
      <c r="M1644">
        <v>0</v>
      </c>
      <c r="N1644">
        <v>0</v>
      </c>
      <c r="O1644">
        <v>0</v>
      </c>
    </row>
    <row r="1645" spans="1:16">
      <c r="A1645">
        <v>1587</v>
      </c>
      <c r="B1645" t="s">
        <v>20648</v>
      </c>
    </row>
    <row r="1646" spans="1:16">
      <c r="A1646" t="s">
        <v>20646</v>
      </c>
    </row>
    <row r="1647" spans="1:16">
      <c r="A1647" t="s">
        <v>20649</v>
      </c>
      <c r="B1647" s="2">
        <v>0.88511574074074073</v>
      </c>
      <c r="C1647" s="2"/>
      <c r="D1647" s="2"/>
      <c r="E1647" t="s">
        <v>15805</v>
      </c>
      <c r="F1647">
        <v>2011</v>
      </c>
      <c r="G1647">
        <v>1</v>
      </c>
      <c r="H1647">
        <v>0</v>
      </c>
      <c r="I1647">
        <v>0</v>
      </c>
      <c r="J1647">
        <v>0</v>
      </c>
      <c r="K1647">
        <v>0</v>
      </c>
      <c r="L1647">
        <v>0</v>
      </c>
      <c r="M1647">
        <v>0</v>
      </c>
      <c r="N1647">
        <v>0</v>
      </c>
      <c r="O1647">
        <v>0</v>
      </c>
    </row>
    <row r="1648" spans="1:16">
      <c r="A1648">
        <v>1588</v>
      </c>
      <c r="B1648" t="s">
        <v>20650</v>
      </c>
    </row>
    <row r="1649" spans="1:16">
      <c r="A1649" t="s">
        <v>20651</v>
      </c>
      <c r="B1649" s="2">
        <v>0.88245370370370368</v>
      </c>
      <c r="C1649" s="2"/>
      <c r="D1649" s="2"/>
      <c r="E1649" t="s">
        <v>15805</v>
      </c>
      <c r="F1649">
        <v>2011</v>
      </c>
      <c r="G1649">
        <v>0</v>
      </c>
      <c r="H1649">
        <v>0</v>
      </c>
      <c r="I1649">
        <v>0</v>
      </c>
      <c r="J1649">
        <v>0</v>
      </c>
      <c r="K1649">
        <v>0</v>
      </c>
      <c r="L1649">
        <v>0</v>
      </c>
      <c r="M1649">
        <v>0</v>
      </c>
      <c r="N1649">
        <v>0</v>
      </c>
      <c r="O1649">
        <v>0</v>
      </c>
    </row>
    <row r="1650" spans="1:16">
      <c r="A1650">
        <v>1589</v>
      </c>
      <c r="B1650" t="s">
        <v>20652</v>
      </c>
      <c r="E1650" s="2">
        <v>0.73516203703703698</v>
      </c>
      <c r="F1650" t="s">
        <v>15807</v>
      </c>
      <c r="G1650">
        <v>2011</v>
      </c>
      <c r="H1650">
        <v>2</v>
      </c>
      <c r="I1650">
        <v>1</v>
      </c>
      <c r="J1650">
        <v>0</v>
      </c>
      <c r="K1650">
        <v>0</v>
      </c>
      <c r="L1650">
        <v>0</v>
      </c>
      <c r="M1650">
        <v>0</v>
      </c>
      <c r="N1650">
        <v>0</v>
      </c>
      <c r="O1650">
        <v>0</v>
      </c>
      <c r="P1650">
        <v>0</v>
      </c>
    </row>
    <row r="1651" spans="1:16">
      <c r="A1651">
        <v>1590</v>
      </c>
      <c r="B1651" t="s">
        <v>20653</v>
      </c>
      <c r="E1651" s="2">
        <v>0.62613425925925925</v>
      </c>
      <c r="F1651" t="s">
        <v>15807</v>
      </c>
      <c r="G1651">
        <v>2011</v>
      </c>
      <c r="H1651">
        <v>0</v>
      </c>
      <c r="I1651">
        <v>0</v>
      </c>
      <c r="J1651">
        <v>0</v>
      </c>
      <c r="K1651">
        <v>0</v>
      </c>
      <c r="L1651">
        <v>0</v>
      </c>
      <c r="M1651">
        <v>0</v>
      </c>
      <c r="N1651">
        <v>0</v>
      </c>
      <c r="O1651">
        <v>0</v>
      </c>
      <c r="P1651">
        <v>0</v>
      </c>
    </row>
    <row r="1652" spans="1:16">
      <c r="A1652">
        <v>1591</v>
      </c>
      <c r="B1652" t="s">
        <v>20654</v>
      </c>
      <c r="E1652" s="2">
        <v>0.59313657407407405</v>
      </c>
      <c r="F1652" t="s">
        <v>15807</v>
      </c>
      <c r="G1652">
        <v>2011</v>
      </c>
      <c r="H1652">
        <v>0</v>
      </c>
      <c r="I1652">
        <v>0</v>
      </c>
      <c r="J1652">
        <v>0</v>
      </c>
      <c r="K1652">
        <v>0</v>
      </c>
      <c r="L1652">
        <v>0</v>
      </c>
      <c r="M1652">
        <v>0</v>
      </c>
      <c r="N1652">
        <v>0</v>
      </c>
      <c r="O1652">
        <v>0</v>
      </c>
      <c r="P1652">
        <v>0</v>
      </c>
    </row>
    <row r="1653" spans="1:16">
      <c r="A1653">
        <v>1592</v>
      </c>
      <c r="B1653" t="s">
        <v>20655</v>
      </c>
      <c r="E1653" s="2">
        <v>0.59703703703703703</v>
      </c>
      <c r="F1653" t="s">
        <v>20100</v>
      </c>
      <c r="G1653">
        <v>2011</v>
      </c>
      <c r="H1653">
        <v>2</v>
      </c>
      <c r="I1653">
        <v>0</v>
      </c>
      <c r="J1653">
        <v>1</v>
      </c>
      <c r="K1653">
        <v>0</v>
      </c>
      <c r="L1653">
        <v>0</v>
      </c>
      <c r="M1653">
        <v>0</v>
      </c>
      <c r="N1653">
        <v>0</v>
      </c>
      <c r="O1653">
        <v>0</v>
      </c>
      <c r="P1653">
        <v>0</v>
      </c>
    </row>
    <row r="1654" spans="1:16">
      <c r="A1654">
        <v>1593</v>
      </c>
      <c r="B1654" t="s">
        <v>20656</v>
      </c>
      <c r="E1654" s="2">
        <v>0.81589120370370372</v>
      </c>
      <c r="F1654" t="s">
        <v>15315</v>
      </c>
      <c r="G1654">
        <v>2011</v>
      </c>
      <c r="H1654">
        <v>1</v>
      </c>
      <c r="I1654">
        <v>0</v>
      </c>
      <c r="J1654">
        <v>0</v>
      </c>
      <c r="K1654">
        <v>0</v>
      </c>
      <c r="L1654">
        <v>0</v>
      </c>
      <c r="M1654">
        <v>0</v>
      </c>
      <c r="N1654">
        <v>0</v>
      </c>
      <c r="O1654">
        <v>0</v>
      </c>
      <c r="P1654">
        <v>0</v>
      </c>
    </row>
    <row r="1655" spans="1:16">
      <c r="A1655">
        <v>1594</v>
      </c>
      <c r="B1655" t="s">
        <v>20657</v>
      </c>
      <c r="E1655" s="2">
        <v>0.7381712962962963</v>
      </c>
      <c r="F1655" t="s">
        <v>15317</v>
      </c>
      <c r="G1655">
        <v>2011</v>
      </c>
      <c r="H1655">
        <v>1</v>
      </c>
      <c r="I1655">
        <v>0</v>
      </c>
      <c r="J1655">
        <v>0</v>
      </c>
      <c r="K1655">
        <v>0</v>
      </c>
      <c r="L1655">
        <v>0</v>
      </c>
      <c r="M1655">
        <v>0</v>
      </c>
      <c r="N1655">
        <v>0</v>
      </c>
      <c r="O1655">
        <v>0</v>
      </c>
      <c r="P1655">
        <v>0</v>
      </c>
    </row>
    <row r="1656" spans="1:16">
      <c r="A1656">
        <v>1595</v>
      </c>
      <c r="B1656" t="s">
        <v>20658</v>
      </c>
      <c r="E1656" s="2">
        <v>0.73649305555555555</v>
      </c>
      <c r="F1656" t="s">
        <v>15317</v>
      </c>
      <c r="G1656">
        <v>2011</v>
      </c>
      <c r="H1656">
        <v>2</v>
      </c>
      <c r="I1656">
        <v>0</v>
      </c>
      <c r="J1656">
        <v>0</v>
      </c>
      <c r="K1656">
        <v>0</v>
      </c>
      <c r="L1656">
        <v>0</v>
      </c>
      <c r="M1656">
        <v>0</v>
      </c>
      <c r="N1656">
        <v>0</v>
      </c>
      <c r="O1656">
        <v>0</v>
      </c>
      <c r="P1656">
        <v>0</v>
      </c>
    </row>
    <row r="1657" spans="1:16">
      <c r="A1657">
        <v>1596</v>
      </c>
      <c r="B1657" t="s">
        <v>20659</v>
      </c>
      <c r="E1657" s="2">
        <v>0.1839699074074074</v>
      </c>
      <c r="F1657" t="s">
        <v>15126</v>
      </c>
      <c r="G1657">
        <v>2011</v>
      </c>
      <c r="H1657">
        <v>0</v>
      </c>
      <c r="I1657">
        <v>0</v>
      </c>
      <c r="J1657">
        <v>0</v>
      </c>
      <c r="K1657">
        <v>0</v>
      </c>
      <c r="L1657">
        <v>0</v>
      </c>
      <c r="M1657">
        <v>0</v>
      </c>
      <c r="N1657">
        <v>0</v>
      </c>
      <c r="O1657">
        <v>0</v>
      </c>
      <c r="P1657">
        <v>0</v>
      </c>
    </row>
    <row r="1658" spans="1:16">
      <c r="A1658">
        <v>1597</v>
      </c>
      <c r="B1658" t="s">
        <v>20660</v>
      </c>
      <c r="E1658" s="2">
        <v>2.8483796296296295E-2</v>
      </c>
      <c r="F1658" t="s">
        <v>15817</v>
      </c>
      <c r="G1658">
        <v>2011</v>
      </c>
      <c r="H1658">
        <v>1</v>
      </c>
      <c r="I1658">
        <v>0</v>
      </c>
      <c r="J1658">
        <v>0</v>
      </c>
      <c r="K1658">
        <v>0</v>
      </c>
      <c r="L1658">
        <v>0</v>
      </c>
      <c r="M1658">
        <v>0</v>
      </c>
      <c r="N1658">
        <v>0</v>
      </c>
      <c r="O1658">
        <v>0</v>
      </c>
      <c r="P1658">
        <v>0</v>
      </c>
    </row>
    <row r="1659" spans="1:16">
      <c r="A1659">
        <v>1598</v>
      </c>
      <c r="B1659" t="s">
        <v>20661</v>
      </c>
    </row>
    <row r="1660" spans="1:16">
      <c r="A1660" t="s">
        <v>10884</v>
      </c>
    </row>
    <row r="1661" spans="1:16">
      <c r="A1661" t="s">
        <v>20662</v>
      </c>
    </row>
    <row r="1662" spans="1:16">
      <c r="A1662" t="s">
        <v>20663</v>
      </c>
    </row>
    <row r="1664" spans="1:16">
      <c r="A1664" t="s">
        <v>20664</v>
      </c>
      <c r="B1664" s="2">
        <v>0.78901620370370373</v>
      </c>
      <c r="C1664" s="2"/>
      <c r="D1664" s="2"/>
      <c r="E1664" t="s">
        <v>15819</v>
      </c>
      <c r="F1664">
        <v>2011</v>
      </c>
      <c r="G1664">
        <v>4</v>
      </c>
      <c r="H1664">
        <v>0</v>
      </c>
      <c r="I1664">
        <v>0</v>
      </c>
      <c r="J1664">
        <v>0</v>
      </c>
      <c r="K1664">
        <v>0</v>
      </c>
      <c r="L1664">
        <v>0</v>
      </c>
      <c r="M1664">
        <v>0</v>
      </c>
      <c r="N1664">
        <v>0</v>
      </c>
      <c r="O1664">
        <v>0</v>
      </c>
    </row>
    <row r="1665" spans="1:16">
      <c r="A1665">
        <v>1599</v>
      </c>
      <c r="B1665" t="s">
        <v>20665</v>
      </c>
      <c r="E1665" s="2">
        <v>0.63148148148148142</v>
      </c>
      <c r="F1665" t="s">
        <v>15821</v>
      </c>
      <c r="G1665">
        <v>2011</v>
      </c>
      <c r="H1665">
        <v>7</v>
      </c>
      <c r="I1665">
        <v>0</v>
      </c>
      <c r="J1665">
        <v>0</v>
      </c>
      <c r="K1665">
        <v>0</v>
      </c>
      <c r="L1665">
        <v>1</v>
      </c>
      <c r="M1665">
        <v>0</v>
      </c>
      <c r="N1665">
        <v>2</v>
      </c>
      <c r="O1665">
        <v>0</v>
      </c>
      <c r="P1665">
        <v>0</v>
      </c>
    </row>
    <row r="1666" spans="1:16">
      <c r="A1666">
        <v>1600</v>
      </c>
      <c r="B1666" t="s">
        <v>20666</v>
      </c>
      <c r="E1666" s="2">
        <v>0.72630787037037037</v>
      </c>
      <c r="F1666" t="s">
        <v>15321</v>
      </c>
      <c r="G1666">
        <v>2011</v>
      </c>
      <c r="H1666">
        <v>5</v>
      </c>
      <c r="I1666">
        <v>0</v>
      </c>
      <c r="J1666">
        <v>0</v>
      </c>
      <c r="K1666">
        <v>0</v>
      </c>
      <c r="L1666">
        <v>1</v>
      </c>
      <c r="M1666">
        <v>0</v>
      </c>
      <c r="N1666">
        <v>2</v>
      </c>
      <c r="O1666">
        <v>0</v>
      </c>
      <c r="P1666">
        <v>0</v>
      </c>
    </row>
    <row r="1667" spans="1:16">
      <c r="A1667">
        <v>1601</v>
      </c>
      <c r="B1667" t="s">
        <v>20667</v>
      </c>
      <c r="E1667" s="2">
        <v>0.7249768518518519</v>
      </c>
      <c r="F1667" t="s">
        <v>15321</v>
      </c>
      <c r="G1667">
        <v>2011</v>
      </c>
      <c r="H1667">
        <v>1</v>
      </c>
      <c r="I1667">
        <v>0</v>
      </c>
      <c r="J1667">
        <v>0</v>
      </c>
      <c r="K1667">
        <v>0</v>
      </c>
      <c r="L1667">
        <v>0</v>
      </c>
      <c r="M1667">
        <v>0</v>
      </c>
      <c r="N1667">
        <v>1</v>
      </c>
      <c r="O1667">
        <v>0</v>
      </c>
      <c r="P1667">
        <v>0</v>
      </c>
    </row>
    <row r="1668" spans="1:16">
      <c r="A1668">
        <v>1602</v>
      </c>
      <c r="B1668" t="s">
        <v>20668</v>
      </c>
      <c r="E1668" s="2">
        <v>0.70741898148148152</v>
      </c>
      <c r="F1668" t="s">
        <v>15130</v>
      </c>
      <c r="G1668">
        <v>2011</v>
      </c>
      <c r="H1668">
        <v>6</v>
      </c>
      <c r="I1668">
        <v>0</v>
      </c>
      <c r="J1668">
        <v>0</v>
      </c>
      <c r="K1668">
        <v>0</v>
      </c>
      <c r="L1668">
        <v>1</v>
      </c>
      <c r="M1668">
        <v>0</v>
      </c>
      <c r="N1668">
        <v>1</v>
      </c>
      <c r="O1668">
        <v>0</v>
      </c>
      <c r="P1668">
        <v>0</v>
      </c>
    </row>
    <row r="1669" spans="1:16">
      <c r="A1669">
        <v>1603</v>
      </c>
      <c r="B1669" t="s">
        <v>20669</v>
      </c>
      <c r="E1669" s="2">
        <v>0.19106481481481483</v>
      </c>
      <c r="F1669" t="s">
        <v>15130</v>
      </c>
      <c r="G1669">
        <v>2011</v>
      </c>
      <c r="H1669">
        <v>1</v>
      </c>
      <c r="I1669">
        <v>0</v>
      </c>
      <c r="J1669">
        <v>0</v>
      </c>
      <c r="K1669">
        <v>0</v>
      </c>
      <c r="L1669">
        <v>0</v>
      </c>
      <c r="M1669">
        <v>0</v>
      </c>
      <c r="N1669">
        <v>0</v>
      </c>
      <c r="O1669">
        <v>0</v>
      </c>
      <c r="P1669">
        <v>0</v>
      </c>
    </row>
    <row r="1670" spans="1:16">
      <c r="A1670">
        <v>1604</v>
      </c>
      <c r="B1670" t="s">
        <v>20670</v>
      </c>
      <c r="E1670" s="2">
        <v>0.72835648148148147</v>
      </c>
      <c r="F1670" t="s">
        <v>15132</v>
      </c>
      <c r="G1670">
        <v>2011</v>
      </c>
      <c r="H1670">
        <v>0</v>
      </c>
      <c r="I1670">
        <v>0</v>
      </c>
      <c r="J1670">
        <v>0</v>
      </c>
      <c r="K1670">
        <v>0</v>
      </c>
      <c r="L1670">
        <v>0</v>
      </c>
      <c r="M1670">
        <v>0</v>
      </c>
      <c r="N1670">
        <v>0</v>
      </c>
      <c r="O1670">
        <v>0</v>
      </c>
      <c r="P1670">
        <v>0</v>
      </c>
    </row>
    <row r="1671" spans="1:16">
      <c r="A1671">
        <v>1605</v>
      </c>
      <c r="B1671" t="s">
        <v>20671</v>
      </c>
      <c r="E1671" s="2">
        <v>0.85177083333333325</v>
      </c>
      <c r="F1671" t="s">
        <v>15323</v>
      </c>
      <c r="G1671">
        <v>2011</v>
      </c>
      <c r="H1671">
        <v>3</v>
      </c>
      <c r="I1671">
        <v>0</v>
      </c>
      <c r="J1671">
        <v>0</v>
      </c>
      <c r="K1671">
        <v>0</v>
      </c>
      <c r="L1671">
        <v>0</v>
      </c>
      <c r="M1671">
        <v>0</v>
      </c>
      <c r="N1671">
        <v>0</v>
      </c>
      <c r="O1671">
        <v>0</v>
      </c>
      <c r="P1671">
        <v>0</v>
      </c>
    </row>
    <row r="1672" spans="1:16">
      <c r="A1672">
        <v>1606</v>
      </c>
      <c r="B1672" t="s">
        <v>20672</v>
      </c>
      <c r="E1672" s="2">
        <v>0.67390046296296291</v>
      </c>
      <c r="F1672" t="s">
        <v>15323</v>
      </c>
      <c r="G1672">
        <v>2011</v>
      </c>
      <c r="H1672">
        <v>1</v>
      </c>
      <c r="I1672">
        <v>0</v>
      </c>
      <c r="J1672">
        <v>0</v>
      </c>
      <c r="K1672">
        <v>0</v>
      </c>
      <c r="L1672">
        <v>0</v>
      </c>
      <c r="M1672">
        <v>0</v>
      </c>
      <c r="N1672">
        <v>0</v>
      </c>
      <c r="O1672">
        <v>0</v>
      </c>
      <c r="P1672">
        <v>0</v>
      </c>
    </row>
    <row r="1673" spans="1:16">
      <c r="A1673">
        <v>1607</v>
      </c>
      <c r="B1673" t="s">
        <v>20673</v>
      </c>
      <c r="E1673" s="2">
        <v>0.63576388888888891</v>
      </c>
      <c r="F1673" t="s">
        <v>15323</v>
      </c>
      <c r="G1673">
        <v>2011</v>
      </c>
      <c r="H1673">
        <v>0</v>
      </c>
      <c r="I1673">
        <v>0</v>
      </c>
      <c r="J1673">
        <v>0</v>
      </c>
      <c r="K1673">
        <v>0</v>
      </c>
      <c r="L1673">
        <v>0</v>
      </c>
      <c r="M1673">
        <v>0</v>
      </c>
      <c r="N1673">
        <v>0</v>
      </c>
      <c r="O1673">
        <v>0</v>
      </c>
      <c r="P1673">
        <v>0</v>
      </c>
    </row>
    <row r="1674" spans="1:16">
      <c r="A1674">
        <v>1608</v>
      </c>
      <c r="B1674" t="s">
        <v>20674</v>
      </c>
      <c r="E1674" s="2">
        <v>0.15226851851851853</v>
      </c>
      <c r="F1674" t="s">
        <v>15323</v>
      </c>
      <c r="G1674">
        <v>2011</v>
      </c>
      <c r="H1674">
        <v>2</v>
      </c>
      <c r="I1674">
        <v>0</v>
      </c>
      <c r="J1674">
        <v>0</v>
      </c>
      <c r="K1674">
        <v>0</v>
      </c>
      <c r="L1674">
        <v>0</v>
      </c>
      <c r="M1674">
        <v>0</v>
      </c>
      <c r="N1674">
        <v>0</v>
      </c>
      <c r="O1674">
        <v>0</v>
      </c>
      <c r="P1674">
        <v>0</v>
      </c>
    </row>
    <row r="1675" spans="1:16">
      <c r="A1675">
        <v>1609</v>
      </c>
      <c r="B1675" t="s">
        <v>20675</v>
      </c>
      <c r="E1675" s="2">
        <v>0.82190972222222225</v>
      </c>
      <c r="F1675" t="s">
        <v>15325</v>
      </c>
      <c r="G1675">
        <v>2011</v>
      </c>
      <c r="H1675">
        <v>2</v>
      </c>
      <c r="I1675">
        <v>0</v>
      </c>
      <c r="J1675">
        <v>0</v>
      </c>
      <c r="K1675">
        <v>0</v>
      </c>
      <c r="L1675">
        <v>0</v>
      </c>
      <c r="M1675">
        <v>0</v>
      </c>
      <c r="N1675">
        <v>0</v>
      </c>
      <c r="O1675">
        <v>0</v>
      </c>
      <c r="P1675">
        <v>0</v>
      </c>
    </row>
    <row r="1676" spans="1:16">
      <c r="A1676">
        <v>1610</v>
      </c>
      <c r="B1676" t="s">
        <v>20676</v>
      </c>
      <c r="E1676" s="2">
        <v>0.78380787037037036</v>
      </c>
      <c r="F1676" t="s">
        <v>15325</v>
      </c>
      <c r="G1676">
        <v>2011</v>
      </c>
      <c r="H1676">
        <v>2</v>
      </c>
      <c r="I1676">
        <v>0</v>
      </c>
      <c r="J1676">
        <v>0</v>
      </c>
      <c r="K1676">
        <v>0</v>
      </c>
      <c r="L1676">
        <v>0</v>
      </c>
      <c r="M1676">
        <v>0</v>
      </c>
      <c r="N1676">
        <v>0</v>
      </c>
      <c r="O1676">
        <v>0</v>
      </c>
      <c r="P1676">
        <v>0</v>
      </c>
    </row>
    <row r="1677" spans="1:16">
      <c r="A1677">
        <v>1611</v>
      </c>
      <c r="B1677" t="s">
        <v>20677</v>
      </c>
      <c r="E1677" s="2">
        <v>0.84577546296296291</v>
      </c>
      <c r="F1677" t="s">
        <v>15327</v>
      </c>
      <c r="G1677">
        <v>2011</v>
      </c>
      <c r="H1677">
        <v>0</v>
      </c>
      <c r="I1677">
        <v>0</v>
      </c>
      <c r="J1677">
        <v>0</v>
      </c>
      <c r="K1677">
        <v>0</v>
      </c>
      <c r="L1677">
        <v>0</v>
      </c>
      <c r="M1677">
        <v>0</v>
      </c>
      <c r="N1677">
        <v>0</v>
      </c>
      <c r="O1677">
        <v>0</v>
      </c>
      <c r="P1677">
        <v>0</v>
      </c>
    </row>
    <row r="1678" spans="1:16">
      <c r="A1678">
        <v>1612</v>
      </c>
      <c r="B1678" t="s">
        <v>20678</v>
      </c>
      <c r="E1678" s="2">
        <v>0.84217592592592594</v>
      </c>
      <c r="F1678" t="s">
        <v>15327</v>
      </c>
      <c r="G1678">
        <v>2011</v>
      </c>
      <c r="H1678">
        <v>1</v>
      </c>
      <c r="I1678">
        <v>0</v>
      </c>
      <c r="J1678">
        <v>0</v>
      </c>
      <c r="K1678">
        <v>0</v>
      </c>
      <c r="L1678">
        <v>0</v>
      </c>
      <c r="M1678">
        <v>0</v>
      </c>
      <c r="N1678">
        <v>0</v>
      </c>
      <c r="O1678">
        <v>0</v>
      </c>
      <c r="P1678">
        <v>0</v>
      </c>
    </row>
    <row r="1679" spans="1:16">
      <c r="A1679">
        <v>1613</v>
      </c>
      <c r="B1679" t="s">
        <v>20679</v>
      </c>
      <c r="E1679" s="2">
        <v>0.70450231481481485</v>
      </c>
      <c r="F1679" t="s">
        <v>15327</v>
      </c>
      <c r="G1679">
        <v>2011</v>
      </c>
      <c r="H1679">
        <v>1</v>
      </c>
      <c r="I1679">
        <v>0</v>
      </c>
      <c r="J1679">
        <v>0</v>
      </c>
      <c r="K1679">
        <v>0</v>
      </c>
      <c r="L1679">
        <v>0</v>
      </c>
      <c r="M1679">
        <v>0</v>
      </c>
      <c r="N1679">
        <v>0</v>
      </c>
      <c r="O1679">
        <v>0</v>
      </c>
      <c r="P1679">
        <v>0</v>
      </c>
    </row>
    <row r="1680" spans="1:16">
      <c r="A1680">
        <v>1614</v>
      </c>
      <c r="B1680" t="s">
        <v>20680</v>
      </c>
      <c r="E1680" s="2">
        <v>0.77967592592592594</v>
      </c>
      <c r="F1680" t="s">
        <v>15329</v>
      </c>
      <c r="G1680">
        <v>2011</v>
      </c>
      <c r="H1680">
        <v>0</v>
      </c>
      <c r="I1680">
        <v>0</v>
      </c>
      <c r="J1680">
        <v>0</v>
      </c>
      <c r="K1680">
        <v>0</v>
      </c>
      <c r="L1680">
        <v>0</v>
      </c>
      <c r="M1680">
        <v>0</v>
      </c>
      <c r="N1680">
        <v>0</v>
      </c>
      <c r="O1680">
        <v>0</v>
      </c>
      <c r="P1680">
        <v>0</v>
      </c>
    </row>
    <row r="1681" spans="1:16">
      <c r="A1681">
        <v>1615</v>
      </c>
      <c r="B1681" t="s">
        <v>20681</v>
      </c>
      <c r="E1681" s="2">
        <v>0.69916666666666671</v>
      </c>
      <c r="F1681" t="s">
        <v>15329</v>
      </c>
      <c r="G1681">
        <v>2011</v>
      </c>
      <c r="H1681">
        <v>1</v>
      </c>
      <c r="I1681">
        <v>0</v>
      </c>
      <c r="J1681">
        <v>0</v>
      </c>
      <c r="K1681">
        <v>0</v>
      </c>
      <c r="L1681">
        <v>0</v>
      </c>
      <c r="M1681">
        <v>0</v>
      </c>
      <c r="N1681">
        <v>0</v>
      </c>
      <c r="O1681">
        <v>0</v>
      </c>
      <c r="P1681">
        <v>0</v>
      </c>
    </row>
    <row r="1682" spans="1:16">
      <c r="A1682">
        <v>1616</v>
      </c>
      <c r="B1682" t="s">
        <v>20682</v>
      </c>
      <c r="E1682" s="2">
        <v>8.7569444444444436E-2</v>
      </c>
      <c r="F1682" t="s">
        <v>15329</v>
      </c>
      <c r="G1682">
        <v>2011</v>
      </c>
      <c r="H1682">
        <v>0</v>
      </c>
      <c r="I1682">
        <v>0</v>
      </c>
      <c r="J1682">
        <v>0</v>
      </c>
      <c r="K1682">
        <v>0</v>
      </c>
      <c r="L1682">
        <v>0</v>
      </c>
      <c r="M1682">
        <v>0</v>
      </c>
      <c r="N1682">
        <v>0</v>
      </c>
      <c r="O1682">
        <v>0</v>
      </c>
      <c r="P1682">
        <v>0</v>
      </c>
    </row>
    <row r="1683" spans="1:16">
      <c r="A1683">
        <v>1617</v>
      </c>
      <c r="B1683" t="s">
        <v>20683</v>
      </c>
      <c r="E1683" s="2">
        <v>0.78640046296296295</v>
      </c>
      <c r="F1683" t="s">
        <v>15331</v>
      </c>
      <c r="G1683">
        <v>2011</v>
      </c>
      <c r="H1683">
        <v>0</v>
      </c>
      <c r="I1683">
        <v>0</v>
      </c>
      <c r="J1683">
        <v>0</v>
      </c>
      <c r="K1683">
        <v>0</v>
      </c>
      <c r="L1683">
        <v>0</v>
      </c>
      <c r="M1683">
        <v>0</v>
      </c>
      <c r="N1683">
        <v>0</v>
      </c>
      <c r="O1683">
        <v>0</v>
      </c>
      <c r="P1683">
        <v>0</v>
      </c>
    </row>
    <row r="1684" spans="1:16">
      <c r="A1684">
        <v>1618</v>
      </c>
      <c r="B1684" t="s">
        <v>20684</v>
      </c>
      <c r="E1684" s="2">
        <v>0.6153819444444445</v>
      </c>
      <c r="F1684" t="s">
        <v>15333</v>
      </c>
      <c r="G1684">
        <v>2011</v>
      </c>
      <c r="H1684">
        <v>0</v>
      </c>
      <c r="I1684">
        <v>0</v>
      </c>
      <c r="J1684">
        <v>0</v>
      </c>
      <c r="K1684">
        <v>0</v>
      </c>
      <c r="L1684">
        <v>0</v>
      </c>
      <c r="M1684">
        <v>0</v>
      </c>
      <c r="N1684">
        <v>0</v>
      </c>
      <c r="O1684">
        <v>0</v>
      </c>
      <c r="P1684">
        <v>0</v>
      </c>
    </row>
    <row r="1685" spans="1:16">
      <c r="A1685">
        <v>1619</v>
      </c>
      <c r="B1685" t="s">
        <v>20685</v>
      </c>
      <c r="E1685" s="2">
        <v>0.59598379629629628</v>
      </c>
      <c r="F1685" t="s">
        <v>15333</v>
      </c>
      <c r="G1685">
        <v>2011</v>
      </c>
      <c r="H1685">
        <v>0</v>
      </c>
      <c r="I1685">
        <v>0</v>
      </c>
      <c r="J1685">
        <v>0</v>
      </c>
      <c r="K1685">
        <v>0</v>
      </c>
      <c r="L1685">
        <v>0</v>
      </c>
      <c r="M1685">
        <v>0</v>
      </c>
      <c r="N1685">
        <v>0</v>
      </c>
      <c r="O1685">
        <v>0</v>
      </c>
      <c r="P1685">
        <v>0</v>
      </c>
    </row>
    <row r="1686" spans="1:16">
      <c r="A1686">
        <v>1620</v>
      </c>
      <c r="B1686" t="s">
        <v>20686</v>
      </c>
      <c r="E1686" s="2">
        <v>0.15216435185185184</v>
      </c>
      <c r="F1686" t="s">
        <v>15333</v>
      </c>
      <c r="G1686">
        <v>2011</v>
      </c>
      <c r="H1686">
        <v>0</v>
      </c>
      <c r="I1686">
        <v>0</v>
      </c>
      <c r="J1686">
        <v>0</v>
      </c>
      <c r="K1686">
        <v>0</v>
      </c>
      <c r="L1686">
        <v>0</v>
      </c>
      <c r="M1686">
        <v>0</v>
      </c>
      <c r="N1686">
        <v>0</v>
      </c>
      <c r="O1686">
        <v>0</v>
      </c>
      <c r="P1686">
        <v>0</v>
      </c>
    </row>
    <row r="1687" spans="1:16">
      <c r="A1687">
        <v>1621</v>
      </c>
      <c r="B1687" t="s">
        <v>20687</v>
      </c>
      <c r="E1687" s="2">
        <v>9.857638888888888E-2</v>
      </c>
      <c r="F1687" t="s">
        <v>15333</v>
      </c>
      <c r="G1687">
        <v>2011</v>
      </c>
      <c r="H1687">
        <v>0</v>
      </c>
      <c r="I1687">
        <v>0</v>
      </c>
      <c r="J1687">
        <v>0</v>
      </c>
      <c r="K1687">
        <v>0</v>
      </c>
      <c r="L1687">
        <v>0</v>
      </c>
      <c r="M1687">
        <v>0</v>
      </c>
      <c r="N1687">
        <v>0</v>
      </c>
      <c r="O1687">
        <v>0</v>
      </c>
      <c r="P1687">
        <v>0</v>
      </c>
    </row>
    <row r="1688" spans="1:16">
      <c r="A1688">
        <v>1622</v>
      </c>
      <c r="B1688" t="s">
        <v>20688</v>
      </c>
      <c r="E1688" s="2">
        <v>0.86200231481481471</v>
      </c>
      <c r="F1688" t="s">
        <v>15134</v>
      </c>
      <c r="G1688">
        <v>2011</v>
      </c>
      <c r="H1688">
        <v>0</v>
      </c>
      <c r="I1688">
        <v>0</v>
      </c>
      <c r="J1688">
        <v>0</v>
      </c>
      <c r="K1688">
        <v>0</v>
      </c>
      <c r="L1688">
        <v>0</v>
      </c>
      <c r="M1688">
        <v>0</v>
      </c>
      <c r="N1688">
        <v>0</v>
      </c>
      <c r="O1688">
        <v>0</v>
      </c>
      <c r="P1688">
        <v>0</v>
      </c>
    </row>
    <row r="1689" spans="1:16">
      <c r="A1689">
        <v>1623</v>
      </c>
      <c r="B1689" t="s">
        <v>20689</v>
      </c>
      <c r="E1689" s="2">
        <v>0.75981481481481483</v>
      </c>
      <c r="F1689" t="s">
        <v>15134</v>
      </c>
      <c r="G1689">
        <v>2011</v>
      </c>
      <c r="H1689">
        <v>1</v>
      </c>
      <c r="I1689">
        <v>0</v>
      </c>
      <c r="J1689">
        <v>0</v>
      </c>
      <c r="K1689">
        <v>0</v>
      </c>
      <c r="L1689">
        <v>0</v>
      </c>
      <c r="M1689">
        <v>0</v>
      </c>
      <c r="N1689">
        <v>0</v>
      </c>
      <c r="O1689">
        <v>0</v>
      </c>
      <c r="P1689">
        <v>0</v>
      </c>
    </row>
    <row r="1690" spans="1:16">
      <c r="A1690">
        <v>1624</v>
      </c>
      <c r="B1690" t="s">
        <v>20690</v>
      </c>
      <c r="E1690" s="2">
        <v>1.9097222222222222E-3</v>
      </c>
      <c r="F1690" t="s">
        <v>15335</v>
      </c>
      <c r="G1690">
        <v>2011</v>
      </c>
      <c r="H1690">
        <v>1</v>
      </c>
      <c r="I1690">
        <v>0</v>
      </c>
      <c r="J1690">
        <v>0</v>
      </c>
      <c r="K1690">
        <v>0</v>
      </c>
      <c r="L1690">
        <v>1</v>
      </c>
      <c r="M1690">
        <v>0</v>
      </c>
      <c r="N1690">
        <v>1</v>
      </c>
      <c r="O1690">
        <v>0</v>
      </c>
      <c r="P1690">
        <v>0</v>
      </c>
    </row>
    <row r="1691" spans="1:16">
      <c r="A1691">
        <v>1625</v>
      </c>
      <c r="B1691" t="s">
        <v>20691</v>
      </c>
      <c r="E1691" s="2">
        <v>0.82438657407407412</v>
      </c>
      <c r="F1691" t="s">
        <v>17545</v>
      </c>
      <c r="G1691">
        <v>2011</v>
      </c>
      <c r="H1691">
        <v>2</v>
      </c>
      <c r="I1691">
        <v>1</v>
      </c>
      <c r="J1691">
        <v>0</v>
      </c>
      <c r="K1691">
        <v>0</v>
      </c>
      <c r="L1691">
        <v>0</v>
      </c>
      <c r="M1691">
        <v>0</v>
      </c>
      <c r="N1691">
        <v>0</v>
      </c>
      <c r="O1691">
        <v>0</v>
      </c>
      <c r="P1691">
        <v>0</v>
      </c>
    </row>
    <row r="1692" spans="1:16">
      <c r="A1692">
        <v>1626</v>
      </c>
      <c r="B1692" t="s">
        <v>20692</v>
      </c>
      <c r="E1692" s="2">
        <v>0.6054166666666666</v>
      </c>
      <c r="F1692" t="s">
        <v>17545</v>
      </c>
      <c r="G1692">
        <v>2011</v>
      </c>
      <c r="H1692">
        <v>0</v>
      </c>
      <c r="I1692">
        <v>0</v>
      </c>
      <c r="J1692">
        <v>0</v>
      </c>
      <c r="K1692">
        <v>0</v>
      </c>
      <c r="L1692">
        <v>0</v>
      </c>
      <c r="M1692">
        <v>0</v>
      </c>
      <c r="N1692">
        <v>0</v>
      </c>
      <c r="O1692">
        <v>0</v>
      </c>
      <c r="P1692">
        <v>0</v>
      </c>
    </row>
    <row r="1693" spans="1:16">
      <c r="A1693">
        <v>1627</v>
      </c>
      <c r="B1693" t="s">
        <v>20693</v>
      </c>
      <c r="E1693" s="2">
        <v>0.71611111111111114</v>
      </c>
      <c r="F1693" t="s">
        <v>16857</v>
      </c>
      <c r="G1693">
        <v>2011</v>
      </c>
      <c r="H1693">
        <v>1</v>
      </c>
      <c r="I1693">
        <v>0</v>
      </c>
      <c r="J1693">
        <v>0</v>
      </c>
      <c r="K1693">
        <v>0</v>
      </c>
      <c r="L1693">
        <v>0</v>
      </c>
      <c r="M1693">
        <v>0</v>
      </c>
      <c r="N1693">
        <v>0</v>
      </c>
      <c r="O1693">
        <v>0</v>
      </c>
      <c r="P1693">
        <v>0</v>
      </c>
    </row>
    <row r="1694" spans="1:16">
      <c r="A1694">
        <v>1628</v>
      </c>
      <c r="B1694" t="s">
        <v>20694</v>
      </c>
      <c r="E1694" s="2">
        <v>0.67062499999999992</v>
      </c>
      <c r="F1694" t="s">
        <v>16857</v>
      </c>
      <c r="G1694">
        <v>2011</v>
      </c>
      <c r="H1694">
        <v>1</v>
      </c>
      <c r="I1694">
        <v>0</v>
      </c>
      <c r="J1694">
        <v>0</v>
      </c>
      <c r="K1694">
        <v>0</v>
      </c>
      <c r="L1694">
        <v>0</v>
      </c>
      <c r="M1694">
        <v>0</v>
      </c>
      <c r="N1694">
        <v>0</v>
      </c>
      <c r="O1694">
        <v>0</v>
      </c>
      <c r="P1694">
        <v>0</v>
      </c>
    </row>
    <row r="1695" spans="1:16">
      <c r="A1695">
        <v>1629</v>
      </c>
      <c r="B1695" t="s">
        <v>20695</v>
      </c>
      <c r="E1695" s="2">
        <v>0.59423611111111108</v>
      </c>
      <c r="F1695" t="s">
        <v>16857</v>
      </c>
      <c r="G1695">
        <v>2011</v>
      </c>
      <c r="H1695">
        <v>0</v>
      </c>
      <c r="I1695">
        <v>0</v>
      </c>
      <c r="J1695">
        <v>0</v>
      </c>
      <c r="K1695">
        <v>0</v>
      </c>
      <c r="L1695">
        <v>0</v>
      </c>
      <c r="M1695">
        <v>0</v>
      </c>
      <c r="N1695">
        <v>0</v>
      </c>
      <c r="O1695">
        <v>0</v>
      </c>
      <c r="P1695">
        <v>0</v>
      </c>
    </row>
    <row r="1696" spans="1:16">
      <c r="A1696">
        <v>1630</v>
      </c>
      <c r="B1696" t="s">
        <v>20696</v>
      </c>
      <c r="E1696" s="2">
        <v>0.59332175925925923</v>
      </c>
      <c r="F1696" t="s">
        <v>16857</v>
      </c>
      <c r="G1696">
        <v>2011</v>
      </c>
      <c r="H1696">
        <v>0</v>
      </c>
      <c r="I1696">
        <v>0</v>
      </c>
      <c r="J1696">
        <v>0</v>
      </c>
      <c r="K1696">
        <v>0</v>
      </c>
      <c r="L1696">
        <v>0</v>
      </c>
      <c r="M1696">
        <v>0</v>
      </c>
      <c r="N1696">
        <v>0</v>
      </c>
      <c r="O1696">
        <v>0</v>
      </c>
      <c r="P1696">
        <v>0</v>
      </c>
    </row>
    <row r="1697" spans="1:16">
      <c r="A1697">
        <v>1631</v>
      </c>
      <c r="B1697" t="s">
        <v>20697</v>
      </c>
      <c r="E1697" s="2">
        <v>0.70098379629629637</v>
      </c>
      <c r="F1697" t="s">
        <v>15337</v>
      </c>
      <c r="G1697">
        <v>2011</v>
      </c>
      <c r="H1697">
        <v>0</v>
      </c>
      <c r="I1697">
        <v>0</v>
      </c>
      <c r="J1697">
        <v>0</v>
      </c>
      <c r="K1697">
        <v>0</v>
      </c>
      <c r="L1697">
        <v>0</v>
      </c>
      <c r="M1697">
        <v>0</v>
      </c>
      <c r="N1697">
        <v>0</v>
      </c>
      <c r="O1697">
        <v>0</v>
      </c>
      <c r="P1697">
        <v>0</v>
      </c>
    </row>
    <row r="1698" spans="1:16">
      <c r="A1698">
        <v>1632</v>
      </c>
      <c r="B1698" t="s">
        <v>20698</v>
      </c>
      <c r="E1698" s="2">
        <v>0.76472222222222219</v>
      </c>
      <c r="F1698" t="s">
        <v>15339</v>
      </c>
      <c r="G1698">
        <v>2011</v>
      </c>
      <c r="H1698">
        <v>0</v>
      </c>
      <c r="I1698">
        <v>0</v>
      </c>
      <c r="J1698">
        <v>0</v>
      </c>
      <c r="K1698">
        <v>0</v>
      </c>
      <c r="L1698">
        <v>0</v>
      </c>
      <c r="M1698">
        <v>0</v>
      </c>
      <c r="N1698">
        <v>0</v>
      </c>
      <c r="O1698">
        <v>0</v>
      </c>
      <c r="P1698">
        <v>0</v>
      </c>
    </row>
    <row r="1699" spans="1:16">
      <c r="A1699">
        <v>1633</v>
      </c>
      <c r="B1699" t="s">
        <v>20699</v>
      </c>
      <c r="E1699" s="2">
        <v>4.9050925925925921E-2</v>
      </c>
      <c r="F1699" t="s">
        <v>15339</v>
      </c>
      <c r="G1699">
        <v>2011</v>
      </c>
      <c r="H1699">
        <v>3</v>
      </c>
      <c r="I1699">
        <v>0</v>
      </c>
      <c r="J1699">
        <v>0</v>
      </c>
      <c r="K1699">
        <v>0</v>
      </c>
      <c r="L1699">
        <v>0</v>
      </c>
      <c r="M1699">
        <v>0</v>
      </c>
      <c r="N1699">
        <v>0</v>
      </c>
      <c r="O1699">
        <v>0</v>
      </c>
      <c r="P1699">
        <v>0</v>
      </c>
    </row>
    <row r="1700" spans="1:16">
      <c r="A1700">
        <v>1634</v>
      </c>
      <c r="B1700" t="s">
        <v>20700</v>
      </c>
      <c r="E1700" s="2">
        <v>0.70223379629629623</v>
      </c>
      <c r="F1700" t="s">
        <v>18158</v>
      </c>
      <c r="G1700">
        <v>2011</v>
      </c>
      <c r="H1700">
        <v>0</v>
      </c>
      <c r="I1700">
        <v>0</v>
      </c>
      <c r="J1700">
        <v>0</v>
      </c>
      <c r="K1700">
        <v>0</v>
      </c>
      <c r="L1700">
        <v>0</v>
      </c>
      <c r="M1700">
        <v>0</v>
      </c>
      <c r="N1700">
        <v>0</v>
      </c>
      <c r="O1700">
        <v>0</v>
      </c>
      <c r="P1700">
        <v>0</v>
      </c>
    </row>
    <row r="1701" spans="1:16">
      <c r="A1701">
        <v>1635</v>
      </c>
      <c r="B1701" t="s">
        <v>20701</v>
      </c>
      <c r="E1701" s="2">
        <v>0.89936342592592589</v>
      </c>
      <c r="F1701" t="s">
        <v>15861</v>
      </c>
      <c r="G1701">
        <v>2011</v>
      </c>
      <c r="H1701">
        <v>1</v>
      </c>
      <c r="I1701">
        <v>0</v>
      </c>
      <c r="J1701">
        <v>0</v>
      </c>
      <c r="K1701">
        <v>0</v>
      </c>
      <c r="L1701">
        <v>0</v>
      </c>
      <c r="M1701">
        <v>0</v>
      </c>
      <c r="N1701">
        <v>0</v>
      </c>
      <c r="O1701">
        <v>0</v>
      </c>
      <c r="P1701">
        <v>0</v>
      </c>
    </row>
    <row r="1702" spans="1:16">
      <c r="A1702">
        <v>1636</v>
      </c>
      <c r="B1702" t="s">
        <v>20702</v>
      </c>
      <c r="E1702" s="2">
        <v>0.72408564814814813</v>
      </c>
      <c r="F1702" t="s">
        <v>15861</v>
      </c>
      <c r="G1702">
        <v>2011</v>
      </c>
      <c r="H1702">
        <v>0</v>
      </c>
      <c r="I1702">
        <v>0</v>
      </c>
      <c r="J1702">
        <v>0</v>
      </c>
      <c r="K1702">
        <v>0</v>
      </c>
      <c r="L1702">
        <v>0</v>
      </c>
      <c r="M1702">
        <v>0</v>
      </c>
      <c r="N1702">
        <v>0</v>
      </c>
      <c r="O1702">
        <v>0</v>
      </c>
      <c r="P1702">
        <v>0</v>
      </c>
    </row>
    <row r="1703" spans="1:16">
      <c r="A1703">
        <v>1637</v>
      </c>
      <c r="B1703" t="s">
        <v>20703</v>
      </c>
      <c r="E1703" s="2">
        <v>0.72375</v>
      </c>
      <c r="F1703" t="s">
        <v>15861</v>
      </c>
      <c r="G1703">
        <v>2011</v>
      </c>
      <c r="H1703">
        <v>0</v>
      </c>
      <c r="I1703">
        <v>0</v>
      </c>
      <c r="J1703">
        <v>0</v>
      </c>
      <c r="K1703">
        <v>0</v>
      </c>
      <c r="L1703">
        <v>0</v>
      </c>
      <c r="M1703">
        <v>0</v>
      </c>
      <c r="N1703">
        <v>0</v>
      </c>
      <c r="O1703">
        <v>0</v>
      </c>
      <c r="P1703">
        <v>0</v>
      </c>
    </row>
    <row r="1704" spans="1:16">
      <c r="A1704">
        <v>1638</v>
      </c>
      <c r="B1704" t="s">
        <v>20704</v>
      </c>
      <c r="E1704" s="2">
        <v>0.21695601851851853</v>
      </c>
      <c r="F1704" t="s">
        <v>15861</v>
      </c>
      <c r="G1704">
        <v>2011</v>
      </c>
      <c r="H1704">
        <v>0</v>
      </c>
      <c r="I1704">
        <v>0</v>
      </c>
      <c r="J1704">
        <v>0</v>
      </c>
      <c r="K1704">
        <v>0</v>
      </c>
      <c r="L1704">
        <v>0</v>
      </c>
      <c r="M1704">
        <v>0</v>
      </c>
      <c r="N1704">
        <v>0</v>
      </c>
      <c r="O1704">
        <v>0</v>
      </c>
      <c r="P1704">
        <v>0</v>
      </c>
    </row>
    <row r="1705" spans="1:16">
      <c r="A1705">
        <v>1639</v>
      </c>
      <c r="B1705" t="s">
        <v>20705</v>
      </c>
      <c r="E1705" s="2">
        <v>0.16322916666666668</v>
      </c>
      <c r="F1705" t="s">
        <v>15861</v>
      </c>
      <c r="G1705">
        <v>2011</v>
      </c>
      <c r="H1705">
        <v>1</v>
      </c>
      <c r="I1705">
        <v>0</v>
      </c>
      <c r="J1705">
        <v>0</v>
      </c>
      <c r="K1705">
        <v>0</v>
      </c>
      <c r="L1705">
        <v>0</v>
      </c>
      <c r="M1705">
        <v>0</v>
      </c>
      <c r="N1705">
        <v>0</v>
      </c>
      <c r="O1705">
        <v>0</v>
      </c>
      <c r="P1705">
        <v>0</v>
      </c>
    </row>
    <row r="1706" spans="1:16">
      <c r="A1706">
        <v>1640</v>
      </c>
      <c r="B1706" t="s">
        <v>20706</v>
      </c>
      <c r="E1706" s="2">
        <v>0.68459490740740747</v>
      </c>
      <c r="F1706" t="s">
        <v>15343</v>
      </c>
      <c r="G1706">
        <v>2011</v>
      </c>
      <c r="H1706">
        <v>1</v>
      </c>
      <c r="I1706">
        <v>0</v>
      </c>
      <c r="J1706">
        <v>0</v>
      </c>
      <c r="K1706">
        <v>0</v>
      </c>
      <c r="L1706">
        <v>0</v>
      </c>
      <c r="M1706">
        <v>0</v>
      </c>
      <c r="N1706">
        <v>0</v>
      </c>
      <c r="O1706">
        <v>0</v>
      </c>
      <c r="P1706">
        <v>0</v>
      </c>
    </row>
    <row r="1707" spans="1:16">
      <c r="A1707">
        <v>1641</v>
      </c>
      <c r="B1707" t="s">
        <v>20707</v>
      </c>
      <c r="E1707" s="2">
        <v>0.83791666666666664</v>
      </c>
      <c r="F1707" t="s">
        <v>15868</v>
      </c>
      <c r="G1707">
        <v>2011</v>
      </c>
      <c r="H1707">
        <v>1</v>
      </c>
      <c r="I1707">
        <v>0</v>
      </c>
      <c r="J1707">
        <v>0</v>
      </c>
      <c r="K1707">
        <v>0</v>
      </c>
      <c r="L1707">
        <v>0</v>
      </c>
      <c r="M1707">
        <v>0</v>
      </c>
      <c r="N1707">
        <v>0</v>
      </c>
      <c r="O1707">
        <v>0</v>
      </c>
      <c r="P1707">
        <v>0</v>
      </c>
    </row>
    <row r="1708" spans="1:16">
      <c r="A1708">
        <v>1642</v>
      </c>
      <c r="B1708" t="s">
        <v>20708</v>
      </c>
      <c r="E1708" s="2">
        <v>0.80849537037037045</v>
      </c>
      <c r="F1708" t="s">
        <v>15136</v>
      </c>
      <c r="G1708">
        <v>2011</v>
      </c>
      <c r="H1708">
        <v>1</v>
      </c>
      <c r="I1708">
        <v>0</v>
      </c>
      <c r="J1708">
        <v>0</v>
      </c>
      <c r="K1708">
        <v>0</v>
      </c>
      <c r="L1708">
        <v>0</v>
      </c>
      <c r="M1708">
        <v>0</v>
      </c>
      <c r="N1708">
        <v>0</v>
      </c>
      <c r="O1708">
        <v>0</v>
      </c>
      <c r="P1708">
        <v>0</v>
      </c>
    </row>
    <row r="1709" spans="1:16">
      <c r="A1709">
        <v>1643</v>
      </c>
      <c r="B1709" t="s">
        <v>20709</v>
      </c>
      <c r="E1709" s="2">
        <v>0.80950231481481483</v>
      </c>
      <c r="F1709" t="s">
        <v>15871</v>
      </c>
      <c r="G1709">
        <v>2011</v>
      </c>
      <c r="H1709">
        <v>1</v>
      </c>
      <c r="I1709">
        <v>0</v>
      </c>
      <c r="J1709">
        <v>0</v>
      </c>
      <c r="K1709">
        <v>0</v>
      </c>
      <c r="L1709">
        <v>0</v>
      </c>
      <c r="M1709">
        <v>0</v>
      </c>
      <c r="N1709">
        <v>0</v>
      </c>
      <c r="O1709">
        <v>0</v>
      </c>
      <c r="P1709">
        <v>0</v>
      </c>
    </row>
    <row r="1710" spans="1:16">
      <c r="A1710">
        <v>1644</v>
      </c>
      <c r="B1710" t="s">
        <v>20710</v>
      </c>
      <c r="E1710" s="2">
        <v>0.80674768518518514</v>
      </c>
      <c r="F1710" t="s">
        <v>15871</v>
      </c>
      <c r="G1710">
        <v>2011</v>
      </c>
      <c r="H1710">
        <v>0</v>
      </c>
      <c r="I1710">
        <v>0</v>
      </c>
      <c r="J1710">
        <v>0</v>
      </c>
      <c r="K1710">
        <v>0</v>
      </c>
      <c r="L1710">
        <v>0</v>
      </c>
      <c r="M1710">
        <v>0</v>
      </c>
      <c r="N1710">
        <v>0</v>
      </c>
      <c r="O1710">
        <v>0</v>
      </c>
      <c r="P1710">
        <v>0</v>
      </c>
    </row>
    <row r="1711" spans="1:16">
      <c r="A1711">
        <v>1645</v>
      </c>
      <c r="B1711" t="s">
        <v>20711</v>
      </c>
      <c r="E1711" s="2">
        <v>0.78835648148148152</v>
      </c>
      <c r="F1711" t="s">
        <v>15871</v>
      </c>
      <c r="G1711">
        <v>2011</v>
      </c>
      <c r="H1711">
        <v>0</v>
      </c>
      <c r="I1711">
        <v>0</v>
      </c>
      <c r="J1711">
        <v>0</v>
      </c>
      <c r="K1711">
        <v>0</v>
      </c>
      <c r="L1711">
        <v>0</v>
      </c>
      <c r="M1711">
        <v>0</v>
      </c>
      <c r="N1711">
        <v>0</v>
      </c>
      <c r="O1711">
        <v>0</v>
      </c>
      <c r="P1711">
        <v>0</v>
      </c>
    </row>
    <row r="1712" spans="1:16">
      <c r="A1712">
        <v>1646</v>
      </c>
      <c r="B1712" t="s">
        <v>20712</v>
      </c>
      <c r="E1712" s="2">
        <v>0.18873842592592593</v>
      </c>
      <c r="F1712" t="s">
        <v>15871</v>
      </c>
      <c r="G1712">
        <v>2011</v>
      </c>
      <c r="H1712">
        <v>0</v>
      </c>
      <c r="I1712">
        <v>0</v>
      </c>
      <c r="J1712">
        <v>0</v>
      </c>
      <c r="K1712">
        <v>0</v>
      </c>
      <c r="L1712">
        <v>0</v>
      </c>
      <c r="M1712">
        <v>0</v>
      </c>
      <c r="N1712">
        <v>0</v>
      </c>
      <c r="O1712">
        <v>0</v>
      </c>
      <c r="P1712">
        <v>0</v>
      </c>
    </row>
    <row r="1713" spans="1:16">
      <c r="A1713">
        <v>1647</v>
      </c>
      <c r="B1713" t="s">
        <v>20713</v>
      </c>
      <c r="E1713" s="2">
        <v>0.12619212962962964</v>
      </c>
      <c r="F1713" t="s">
        <v>17292</v>
      </c>
      <c r="G1713">
        <v>2011</v>
      </c>
      <c r="H1713">
        <v>1</v>
      </c>
      <c r="I1713">
        <v>0</v>
      </c>
      <c r="J1713">
        <v>0</v>
      </c>
      <c r="K1713">
        <v>0</v>
      </c>
      <c r="L1713">
        <v>0</v>
      </c>
      <c r="M1713">
        <v>0</v>
      </c>
      <c r="N1713">
        <v>0</v>
      </c>
      <c r="O1713">
        <v>0</v>
      </c>
      <c r="P1713">
        <v>0</v>
      </c>
    </row>
    <row r="1714" spans="1:16">
      <c r="A1714">
        <v>1648</v>
      </c>
      <c r="B1714" t="s">
        <v>20714</v>
      </c>
      <c r="E1714" s="2">
        <v>4.8888888888888891E-2</v>
      </c>
      <c r="F1714" t="s">
        <v>17087</v>
      </c>
      <c r="G1714">
        <v>2011</v>
      </c>
      <c r="H1714">
        <v>1</v>
      </c>
      <c r="I1714">
        <v>1</v>
      </c>
      <c r="J1714">
        <v>0</v>
      </c>
      <c r="K1714">
        <v>0</v>
      </c>
      <c r="L1714">
        <v>0</v>
      </c>
      <c r="M1714">
        <v>0</v>
      </c>
      <c r="N1714">
        <v>0</v>
      </c>
      <c r="O1714">
        <v>0</v>
      </c>
      <c r="P1714">
        <v>0</v>
      </c>
    </row>
    <row r="1715" spans="1:16">
      <c r="A1715">
        <v>1649</v>
      </c>
      <c r="B1715" t="s">
        <v>20715</v>
      </c>
      <c r="E1715" s="2">
        <v>0.68203703703703711</v>
      </c>
      <c r="F1715" t="s">
        <v>15876</v>
      </c>
      <c r="G1715">
        <v>2011</v>
      </c>
      <c r="H1715">
        <v>1</v>
      </c>
      <c r="I1715">
        <v>0</v>
      </c>
      <c r="J1715">
        <v>0</v>
      </c>
      <c r="K1715">
        <v>0</v>
      </c>
      <c r="L1715">
        <v>0</v>
      </c>
      <c r="M1715">
        <v>0</v>
      </c>
      <c r="N1715">
        <v>0</v>
      </c>
      <c r="O1715">
        <v>0</v>
      </c>
      <c r="P1715">
        <v>0</v>
      </c>
    </row>
    <row r="1716" spans="1:16">
      <c r="A1716">
        <v>1650</v>
      </c>
      <c r="B1716" t="s">
        <v>20716</v>
      </c>
      <c r="E1716" s="2">
        <v>0.63277777777777777</v>
      </c>
      <c r="F1716" t="s">
        <v>15876</v>
      </c>
      <c r="G1716">
        <v>2011</v>
      </c>
      <c r="H1716">
        <v>0</v>
      </c>
      <c r="I1716">
        <v>0</v>
      </c>
      <c r="J1716">
        <v>0</v>
      </c>
      <c r="K1716">
        <v>0</v>
      </c>
      <c r="L1716">
        <v>0</v>
      </c>
      <c r="M1716">
        <v>0</v>
      </c>
      <c r="N1716">
        <v>0</v>
      </c>
      <c r="O1716">
        <v>0</v>
      </c>
      <c r="P1716">
        <v>0</v>
      </c>
    </row>
    <row r="1717" spans="1:16">
      <c r="A1717">
        <v>1651</v>
      </c>
      <c r="B1717" t="s">
        <v>20717</v>
      </c>
      <c r="E1717" s="2">
        <v>0.69476851851851851</v>
      </c>
      <c r="F1717" t="s">
        <v>15878</v>
      </c>
      <c r="G1717">
        <v>2011</v>
      </c>
      <c r="H1717">
        <v>1</v>
      </c>
      <c r="I1717">
        <v>0</v>
      </c>
      <c r="J1717">
        <v>0</v>
      </c>
      <c r="K1717">
        <v>0</v>
      </c>
      <c r="L1717">
        <v>0</v>
      </c>
      <c r="M1717">
        <v>0</v>
      </c>
      <c r="N1717">
        <v>0</v>
      </c>
      <c r="O1717">
        <v>0</v>
      </c>
      <c r="P1717">
        <v>0</v>
      </c>
    </row>
    <row r="1718" spans="1:16">
      <c r="A1718">
        <v>1652</v>
      </c>
      <c r="B1718" t="s">
        <v>20718</v>
      </c>
      <c r="E1718" s="2">
        <v>0.87664351851851852</v>
      </c>
      <c r="F1718" t="s">
        <v>15882</v>
      </c>
      <c r="G1718">
        <v>2011</v>
      </c>
      <c r="H1718">
        <v>0</v>
      </c>
      <c r="I1718">
        <v>0</v>
      </c>
      <c r="J1718">
        <v>0</v>
      </c>
      <c r="K1718">
        <v>0</v>
      </c>
      <c r="L1718">
        <v>0</v>
      </c>
      <c r="M1718">
        <v>0</v>
      </c>
      <c r="N1718">
        <v>0</v>
      </c>
      <c r="O1718">
        <v>0</v>
      </c>
      <c r="P1718">
        <v>0</v>
      </c>
    </row>
    <row r="1719" spans="1:16">
      <c r="A1719">
        <v>1653</v>
      </c>
      <c r="B1719" t="s">
        <v>20719</v>
      </c>
      <c r="E1719" s="2">
        <v>0.85285879629629635</v>
      </c>
      <c r="F1719" t="s">
        <v>15882</v>
      </c>
      <c r="G1719">
        <v>2011</v>
      </c>
      <c r="H1719">
        <v>0</v>
      </c>
      <c r="I1719">
        <v>0</v>
      </c>
      <c r="J1719">
        <v>0</v>
      </c>
      <c r="K1719">
        <v>0</v>
      </c>
      <c r="L1719">
        <v>0</v>
      </c>
      <c r="M1719">
        <v>0</v>
      </c>
      <c r="N1719">
        <v>0</v>
      </c>
      <c r="O1719">
        <v>0</v>
      </c>
      <c r="P1719">
        <v>0</v>
      </c>
    </row>
    <row r="1720" spans="1:16">
      <c r="A1720">
        <v>1654</v>
      </c>
      <c r="B1720" t="s">
        <v>20720</v>
      </c>
      <c r="E1720" s="2">
        <v>0.71186342592592589</v>
      </c>
      <c r="F1720" t="s">
        <v>15138</v>
      </c>
      <c r="G1720">
        <v>2011</v>
      </c>
      <c r="H1720">
        <v>0</v>
      </c>
      <c r="I1720">
        <v>0</v>
      </c>
      <c r="J1720">
        <v>0</v>
      </c>
      <c r="K1720">
        <v>0</v>
      </c>
      <c r="L1720">
        <v>0</v>
      </c>
      <c r="M1720">
        <v>0</v>
      </c>
      <c r="N1720">
        <v>0</v>
      </c>
      <c r="O1720">
        <v>0</v>
      </c>
      <c r="P1720">
        <v>0</v>
      </c>
    </row>
    <row r="1721" spans="1:16">
      <c r="A1721">
        <v>1655</v>
      </c>
      <c r="B1721" t="s">
        <v>20721</v>
      </c>
      <c r="E1721" s="2">
        <v>0.95351851851851854</v>
      </c>
      <c r="F1721" t="s">
        <v>18181</v>
      </c>
      <c r="G1721">
        <v>2011</v>
      </c>
      <c r="H1721">
        <v>1</v>
      </c>
      <c r="I1721">
        <v>0</v>
      </c>
      <c r="J1721">
        <v>1</v>
      </c>
      <c r="K1721">
        <v>0</v>
      </c>
      <c r="L1721">
        <v>0</v>
      </c>
      <c r="M1721">
        <v>0</v>
      </c>
      <c r="N1721">
        <v>0</v>
      </c>
      <c r="O1721">
        <v>0</v>
      </c>
      <c r="P1721">
        <v>0</v>
      </c>
    </row>
    <row r="1722" spans="1:16">
      <c r="A1722">
        <v>1656</v>
      </c>
      <c r="B1722" t="s">
        <v>20722</v>
      </c>
      <c r="E1722" s="2">
        <v>0.85943287037037042</v>
      </c>
      <c r="F1722" t="s">
        <v>18181</v>
      </c>
      <c r="G1722">
        <v>2011</v>
      </c>
      <c r="H1722">
        <v>0</v>
      </c>
      <c r="I1722">
        <v>0</v>
      </c>
      <c r="J1722">
        <v>1</v>
      </c>
      <c r="K1722">
        <v>0</v>
      </c>
      <c r="L1722">
        <v>0</v>
      </c>
      <c r="M1722">
        <v>0</v>
      </c>
      <c r="N1722">
        <v>0</v>
      </c>
      <c r="O1722">
        <v>0</v>
      </c>
      <c r="P1722">
        <v>0</v>
      </c>
    </row>
    <row r="1723" spans="1:16">
      <c r="A1723">
        <v>1657</v>
      </c>
      <c r="B1723" t="s">
        <v>20723</v>
      </c>
      <c r="E1723" s="2">
        <v>0.53671296296296289</v>
      </c>
      <c r="F1723" t="s">
        <v>18181</v>
      </c>
      <c r="G1723">
        <v>2011</v>
      </c>
      <c r="H1723">
        <v>0</v>
      </c>
      <c r="I1723">
        <v>0</v>
      </c>
      <c r="J1723">
        <v>0</v>
      </c>
      <c r="K1723">
        <v>0</v>
      </c>
      <c r="L1723">
        <v>0</v>
      </c>
      <c r="M1723">
        <v>0</v>
      </c>
      <c r="N1723">
        <v>0</v>
      </c>
      <c r="O1723">
        <v>0</v>
      </c>
      <c r="P1723">
        <v>0</v>
      </c>
    </row>
    <row r="1724" spans="1:16">
      <c r="A1724">
        <v>1658</v>
      </c>
      <c r="B1724" t="s">
        <v>20724</v>
      </c>
      <c r="E1724" s="2">
        <v>0.64361111111111113</v>
      </c>
      <c r="F1724" t="s">
        <v>15887</v>
      </c>
      <c r="G1724">
        <v>2011</v>
      </c>
      <c r="H1724">
        <v>2</v>
      </c>
      <c r="I1724">
        <v>0</v>
      </c>
      <c r="J1724">
        <v>0</v>
      </c>
      <c r="K1724">
        <v>0</v>
      </c>
      <c r="L1724">
        <v>0</v>
      </c>
      <c r="M1724">
        <v>0</v>
      </c>
      <c r="N1724">
        <v>1</v>
      </c>
      <c r="O1724">
        <v>0</v>
      </c>
      <c r="P1724">
        <v>0</v>
      </c>
    </row>
    <row r="1725" spans="1:16">
      <c r="A1725">
        <v>1659</v>
      </c>
      <c r="B1725" t="s">
        <v>20725</v>
      </c>
      <c r="E1725" s="2">
        <v>0.12555555555555556</v>
      </c>
      <c r="F1725" t="s">
        <v>15887</v>
      </c>
      <c r="G1725">
        <v>2011</v>
      </c>
      <c r="H1725">
        <v>0</v>
      </c>
      <c r="I1725">
        <v>0</v>
      </c>
      <c r="J1725">
        <v>0</v>
      </c>
      <c r="K1725">
        <v>0</v>
      </c>
      <c r="L1725">
        <v>0</v>
      </c>
      <c r="M1725">
        <v>0</v>
      </c>
      <c r="N1725">
        <v>0</v>
      </c>
      <c r="O1725">
        <v>0</v>
      </c>
      <c r="P1725">
        <v>0</v>
      </c>
    </row>
    <row r="1726" spans="1:16">
      <c r="A1726">
        <v>1660</v>
      </c>
      <c r="B1726" t="s">
        <v>20726</v>
      </c>
      <c r="E1726" s="2">
        <v>0.12142361111111111</v>
      </c>
      <c r="F1726" t="s">
        <v>15887</v>
      </c>
      <c r="G1726">
        <v>2011</v>
      </c>
      <c r="H1726">
        <v>0</v>
      </c>
      <c r="I1726">
        <v>0</v>
      </c>
      <c r="J1726">
        <v>1</v>
      </c>
      <c r="K1726">
        <v>0</v>
      </c>
      <c r="L1726">
        <v>1</v>
      </c>
      <c r="M1726">
        <v>0</v>
      </c>
      <c r="N1726">
        <v>2</v>
      </c>
      <c r="O1726">
        <v>0</v>
      </c>
      <c r="P1726">
        <v>0</v>
      </c>
    </row>
    <row r="1727" spans="1:16">
      <c r="A1727">
        <v>1661</v>
      </c>
      <c r="B1727" t="s">
        <v>20727</v>
      </c>
      <c r="E1727" s="2">
        <v>0.66527777777777775</v>
      </c>
      <c r="F1727" t="s">
        <v>15890</v>
      </c>
      <c r="G1727">
        <v>2011</v>
      </c>
      <c r="H1727">
        <v>1</v>
      </c>
      <c r="I1727">
        <v>0</v>
      </c>
      <c r="J1727">
        <v>0</v>
      </c>
      <c r="K1727">
        <v>0</v>
      </c>
      <c r="L1727">
        <v>0</v>
      </c>
      <c r="M1727">
        <v>0</v>
      </c>
      <c r="N1727">
        <v>0</v>
      </c>
      <c r="O1727">
        <v>0</v>
      </c>
      <c r="P1727">
        <v>0</v>
      </c>
    </row>
    <row r="1728" spans="1:16">
      <c r="A1728">
        <v>1662</v>
      </c>
      <c r="B1728" t="s">
        <v>20728</v>
      </c>
      <c r="E1728" s="2">
        <v>0.19983796296296297</v>
      </c>
      <c r="F1728" t="s">
        <v>15347</v>
      </c>
      <c r="G1728">
        <v>2011</v>
      </c>
      <c r="H1728">
        <v>1</v>
      </c>
      <c r="I1728">
        <v>0</v>
      </c>
      <c r="J1728">
        <v>0</v>
      </c>
      <c r="K1728">
        <v>0</v>
      </c>
      <c r="L1728">
        <v>0</v>
      </c>
      <c r="M1728">
        <v>0</v>
      </c>
      <c r="N1728">
        <v>0</v>
      </c>
      <c r="O1728">
        <v>0</v>
      </c>
      <c r="P1728">
        <v>0</v>
      </c>
    </row>
    <row r="1729" spans="1:16">
      <c r="A1729">
        <v>1663</v>
      </c>
      <c r="B1729" t="s">
        <v>20729</v>
      </c>
      <c r="E1729" s="2">
        <v>0.64934027777777781</v>
      </c>
      <c r="F1729" t="s">
        <v>17294</v>
      </c>
      <c r="G1729">
        <v>2011</v>
      </c>
      <c r="H1729">
        <v>0</v>
      </c>
      <c r="I1729">
        <v>0</v>
      </c>
      <c r="J1729">
        <v>0</v>
      </c>
      <c r="K1729">
        <v>0</v>
      </c>
      <c r="L1729">
        <v>0</v>
      </c>
      <c r="M1729">
        <v>0</v>
      </c>
      <c r="N1729">
        <v>0</v>
      </c>
      <c r="O1729">
        <v>0</v>
      </c>
      <c r="P1729">
        <v>0</v>
      </c>
    </row>
    <row r="1730" spans="1:16">
      <c r="A1730">
        <v>1664</v>
      </c>
      <c r="B1730" t="s">
        <v>20730</v>
      </c>
      <c r="E1730" s="2">
        <v>0.64815972222222229</v>
      </c>
      <c r="F1730" t="s">
        <v>17294</v>
      </c>
      <c r="G1730">
        <v>2011</v>
      </c>
      <c r="H1730">
        <v>0</v>
      </c>
      <c r="I1730">
        <v>0</v>
      </c>
      <c r="J1730">
        <v>0</v>
      </c>
      <c r="K1730">
        <v>0</v>
      </c>
      <c r="L1730">
        <v>0</v>
      </c>
      <c r="M1730">
        <v>0</v>
      </c>
      <c r="N1730">
        <v>0</v>
      </c>
      <c r="O1730">
        <v>0</v>
      </c>
      <c r="P1730">
        <v>0</v>
      </c>
    </row>
    <row r="1731" spans="1:16">
      <c r="A1731">
        <v>1665</v>
      </c>
      <c r="B1731" t="s">
        <v>20731</v>
      </c>
      <c r="E1731" s="2">
        <v>0.63312500000000005</v>
      </c>
      <c r="F1731" t="s">
        <v>17294</v>
      </c>
      <c r="G1731">
        <v>2011</v>
      </c>
      <c r="H1731">
        <v>0</v>
      </c>
      <c r="I1731">
        <v>0</v>
      </c>
      <c r="J1731">
        <v>0</v>
      </c>
      <c r="K1731">
        <v>0</v>
      </c>
      <c r="L1731">
        <v>0</v>
      </c>
      <c r="M1731">
        <v>0</v>
      </c>
      <c r="N1731">
        <v>0</v>
      </c>
      <c r="O1731">
        <v>0</v>
      </c>
      <c r="P1731">
        <v>0</v>
      </c>
    </row>
    <row r="1732" spans="1:16">
      <c r="A1732">
        <v>1666</v>
      </c>
      <c r="B1732" t="s">
        <v>20732</v>
      </c>
      <c r="E1732" s="2">
        <v>0.92221064814814813</v>
      </c>
      <c r="F1732" t="s">
        <v>15892</v>
      </c>
      <c r="G1732">
        <v>2011</v>
      </c>
      <c r="H1732">
        <v>1</v>
      </c>
      <c r="I1732">
        <v>0</v>
      </c>
      <c r="J1732">
        <v>0</v>
      </c>
      <c r="K1732">
        <v>0</v>
      </c>
      <c r="L1732">
        <v>0</v>
      </c>
      <c r="M1732">
        <v>0</v>
      </c>
      <c r="N1732">
        <v>0</v>
      </c>
      <c r="O1732">
        <v>0</v>
      </c>
      <c r="P1732">
        <v>0</v>
      </c>
    </row>
    <row r="1733" spans="1:16">
      <c r="A1733">
        <v>1667</v>
      </c>
      <c r="B1733" t="s">
        <v>20733</v>
      </c>
      <c r="E1733" s="2">
        <v>0.92133101851851851</v>
      </c>
      <c r="F1733" t="s">
        <v>15892</v>
      </c>
      <c r="G1733">
        <v>2011</v>
      </c>
      <c r="H1733">
        <v>0</v>
      </c>
      <c r="I1733">
        <v>0</v>
      </c>
      <c r="J1733">
        <v>0</v>
      </c>
      <c r="K1733">
        <v>0</v>
      </c>
      <c r="L1733">
        <v>0</v>
      </c>
      <c r="M1733">
        <v>0</v>
      </c>
      <c r="N1733">
        <v>0</v>
      </c>
      <c r="O1733">
        <v>0</v>
      </c>
      <c r="P1733">
        <v>0</v>
      </c>
    </row>
    <row r="1734" spans="1:16">
      <c r="A1734">
        <v>1668</v>
      </c>
      <c r="B1734" t="s">
        <v>20734</v>
      </c>
      <c r="E1734" s="2">
        <v>0.92046296296296293</v>
      </c>
      <c r="F1734" t="s">
        <v>15892</v>
      </c>
      <c r="G1734">
        <v>2011</v>
      </c>
      <c r="H1734">
        <v>0</v>
      </c>
      <c r="I1734">
        <v>0</v>
      </c>
      <c r="J1734">
        <v>0</v>
      </c>
      <c r="K1734">
        <v>0</v>
      </c>
      <c r="L1734">
        <v>0</v>
      </c>
      <c r="M1734">
        <v>0</v>
      </c>
      <c r="N1734">
        <v>0</v>
      </c>
      <c r="O1734">
        <v>0</v>
      </c>
      <c r="P1734">
        <v>0</v>
      </c>
    </row>
    <row r="1735" spans="1:16">
      <c r="A1735">
        <v>1669</v>
      </c>
      <c r="B1735" t="s">
        <v>20735</v>
      </c>
      <c r="E1735" s="2">
        <v>0.73266203703703703</v>
      </c>
      <c r="F1735" t="s">
        <v>15892</v>
      </c>
      <c r="G1735">
        <v>2011</v>
      </c>
      <c r="H1735">
        <v>0</v>
      </c>
      <c r="I1735">
        <v>0</v>
      </c>
      <c r="J1735">
        <v>0</v>
      </c>
      <c r="K1735">
        <v>0</v>
      </c>
      <c r="L1735">
        <v>0</v>
      </c>
      <c r="M1735">
        <v>0</v>
      </c>
      <c r="N1735">
        <v>0</v>
      </c>
      <c r="O1735">
        <v>0</v>
      </c>
      <c r="P1735">
        <v>0</v>
      </c>
    </row>
    <row r="1736" spans="1:16">
      <c r="A1736">
        <v>1670</v>
      </c>
      <c r="B1736" t="s">
        <v>20736</v>
      </c>
      <c r="E1736" s="2">
        <v>0.8682523148148148</v>
      </c>
      <c r="F1736" t="s">
        <v>15354</v>
      </c>
      <c r="G1736">
        <v>2011</v>
      </c>
      <c r="H1736">
        <v>0</v>
      </c>
      <c r="I1736">
        <v>0</v>
      </c>
      <c r="J1736">
        <v>0</v>
      </c>
      <c r="K1736">
        <v>0</v>
      </c>
      <c r="L1736">
        <v>0</v>
      </c>
      <c r="M1736">
        <v>0</v>
      </c>
      <c r="N1736">
        <v>0</v>
      </c>
      <c r="O1736">
        <v>0</v>
      </c>
      <c r="P1736">
        <v>0</v>
      </c>
    </row>
    <row r="1737" spans="1:16">
      <c r="A1737">
        <v>1671</v>
      </c>
      <c r="B1737" t="s">
        <v>20737</v>
      </c>
      <c r="E1737" s="2">
        <v>0.86546296296296299</v>
      </c>
      <c r="F1737" t="s">
        <v>15354</v>
      </c>
      <c r="G1737">
        <v>2011</v>
      </c>
      <c r="H1737">
        <v>0</v>
      </c>
      <c r="I1737">
        <v>0</v>
      </c>
      <c r="J1737">
        <v>0</v>
      </c>
      <c r="K1737">
        <v>0</v>
      </c>
      <c r="L1737">
        <v>0</v>
      </c>
      <c r="M1737">
        <v>0</v>
      </c>
      <c r="N1737">
        <v>0</v>
      </c>
      <c r="O1737">
        <v>0</v>
      </c>
      <c r="P1737">
        <v>0</v>
      </c>
    </row>
    <row r="1738" spans="1:16">
      <c r="A1738">
        <v>1672</v>
      </c>
      <c r="B1738" t="s">
        <v>20738</v>
      </c>
      <c r="E1738" s="2">
        <v>0.8575462962962962</v>
      </c>
      <c r="F1738" t="s">
        <v>15354</v>
      </c>
      <c r="G1738">
        <v>2011</v>
      </c>
      <c r="H1738">
        <v>0</v>
      </c>
      <c r="I1738">
        <v>0</v>
      </c>
      <c r="J1738">
        <v>0</v>
      </c>
      <c r="K1738">
        <v>0</v>
      </c>
      <c r="L1738">
        <v>0</v>
      </c>
      <c r="M1738">
        <v>0</v>
      </c>
      <c r="N1738">
        <v>0</v>
      </c>
      <c r="O1738">
        <v>0</v>
      </c>
      <c r="P1738">
        <v>0</v>
      </c>
    </row>
    <row r="1739" spans="1:16">
      <c r="A1739">
        <v>1673</v>
      </c>
      <c r="B1739" t="s">
        <v>20739</v>
      </c>
      <c r="E1739" s="2">
        <v>0.85563657407407412</v>
      </c>
      <c r="F1739" t="s">
        <v>15354</v>
      </c>
      <c r="G1739">
        <v>2011</v>
      </c>
      <c r="H1739">
        <v>0</v>
      </c>
      <c r="I1739">
        <v>0</v>
      </c>
      <c r="J1739">
        <v>0</v>
      </c>
      <c r="K1739">
        <v>0</v>
      </c>
      <c r="L1739">
        <v>0</v>
      </c>
      <c r="M1739">
        <v>0</v>
      </c>
      <c r="N1739">
        <v>0</v>
      </c>
      <c r="O1739">
        <v>0</v>
      </c>
      <c r="P1739">
        <v>0</v>
      </c>
    </row>
    <row r="1740" spans="1:16">
      <c r="A1740">
        <v>1674</v>
      </c>
      <c r="B1740" t="s">
        <v>20740</v>
      </c>
      <c r="E1740" s="2">
        <v>0.85481481481481481</v>
      </c>
      <c r="F1740" t="s">
        <v>15354</v>
      </c>
      <c r="G1740">
        <v>2011</v>
      </c>
      <c r="H1740">
        <v>0</v>
      </c>
      <c r="I1740">
        <v>0</v>
      </c>
      <c r="J1740">
        <v>0</v>
      </c>
      <c r="K1740">
        <v>0</v>
      </c>
      <c r="L1740">
        <v>0</v>
      </c>
      <c r="M1740">
        <v>0</v>
      </c>
      <c r="N1740">
        <v>0</v>
      </c>
      <c r="O1740">
        <v>0</v>
      </c>
      <c r="P1740">
        <v>0</v>
      </c>
    </row>
    <row r="1741" spans="1:16">
      <c r="A1741">
        <v>1675</v>
      </c>
      <c r="B1741" t="s">
        <v>20741</v>
      </c>
      <c r="E1741" s="2">
        <v>0.85409722222222229</v>
      </c>
      <c r="F1741" t="s">
        <v>15354</v>
      </c>
      <c r="G1741">
        <v>2011</v>
      </c>
      <c r="H1741">
        <v>1</v>
      </c>
      <c r="I1741">
        <v>0</v>
      </c>
      <c r="J1741">
        <v>0</v>
      </c>
      <c r="K1741">
        <v>0</v>
      </c>
      <c r="L1741">
        <v>0</v>
      </c>
      <c r="M1741">
        <v>0</v>
      </c>
      <c r="N1741">
        <v>0</v>
      </c>
      <c r="O1741">
        <v>0</v>
      </c>
      <c r="P1741">
        <v>0</v>
      </c>
    </row>
    <row r="1742" spans="1:16">
      <c r="A1742">
        <v>1676</v>
      </c>
      <c r="B1742" t="s">
        <v>20742</v>
      </c>
      <c r="E1742" s="2">
        <v>0.8536689814814814</v>
      </c>
      <c r="F1742" t="s">
        <v>15354</v>
      </c>
      <c r="G1742">
        <v>2011</v>
      </c>
      <c r="H1742">
        <v>1</v>
      </c>
      <c r="I1742">
        <v>0</v>
      </c>
      <c r="J1742">
        <v>0</v>
      </c>
      <c r="K1742">
        <v>0</v>
      </c>
      <c r="L1742">
        <v>0</v>
      </c>
      <c r="M1742">
        <v>0</v>
      </c>
      <c r="N1742">
        <v>0</v>
      </c>
      <c r="O1742">
        <v>0</v>
      </c>
      <c r="P1742">
        <v>0</v>
      </c>
    </row>
    <row r="1743" spans="1:16">
      <c r="A1743">
        <v>1677</v>
      </c>
      <c r="B1743" t="s">
        <v>20743</v>
      </c>
      <c r="E1743" s="2">
        <v>0.85160879629629627</v>
      </c>
      <c r="F1743" t="s">
        <v>15354</v>
      </c>
      <c r="G1743">
        <v>2011</v>
      </c>
      <c r="H1743">
        <v>0</v>
      </c>
      <c r="I1743">
        <v>0</v>
      </c>
      <c r="J1743">
        <v>0</v>
      </c>
      <c r="K1743">
        <v>0</v>
      </c>
      <c r="L1743">
        <v>0</v>
      </c>
      <c r="M1743">
        <v>0</v>
      </c>
      <c r="N1743">
        <v>0</v>
      </c>
      <c r="O1743">
        <v>0</v>
      </c>
      <c r="P1743">
        <v>0</v>
      </c>
    </row>
    <row r="1744" spans="1:16">
      <c r="A1744">
        <v>1678</v>
      </c>
      <c r="B1744" t="s">
        <v>20744</v>
      </c>
      <c r="E1744" s="2">
        <v>0.84938657407407403</v>
      </c>
      <c r="F1744" t="s">
        <v>15354</v>
      </c>
      <c r="G1744">
        <v>2011</v>
      </c>
      <c r="H1744">
        <v>0</v>
      </c>
      <c r="I1744">
        <v>0</v>
      </c>
      <c r="J1744">
        <v>0</v>
      </c>
      <c r="K1744">
        <v>0</v>
      </c>
      <c r="L1744">
        <v>0</v>
      </c>
      <c r="M1744">
        <v>0</v>
      </c>
      <c r="N1744">
        <v>2</v>
      </c>
      <c r="O1744">
        <v>0</v>
      </c>
      <c r="P1744">
        <v>0</v>
      </c>
    </row>
    <row r="1745" spans="1:16">
      <c r="A1745">
        <v>1679</v>
      </c>
      <c r="B1745" t="s">
        <v>20745</v>
      </c>
      <c r="E1745" s="2">
        <v>0.8421643518518519</v>
      </c>
      <c r="F1745" t="s">
        <v>15354</v>
      </c>
      <c r="G1745">
        <v>2011</v>
      </c>
      <c r="H1745">
        <v>0</v>
      </c>
      <c r="I1745">
        <v>0</v>
      </c>
      <c r="J1745">
        <v>0</v>
      </c>
      <c r="K1745">
        <v>0</v>
      </c>
      <c r="L1745">
        <v>0</v>
      </c>
      <c r="M1745">
        <v>0</v>
      </c>
      <c r="N1745">
        <v>0</v>
      </c>
      <c r="O1745">
        <v>0</v>
      </c>
      <c r="P1745">
        <v>0</v>
      </c>
    </row>
    <row r="1746" spans="1:16">
      <c r="A1746">
        <v>1680</v>
      </c>
      <c r="B1746" t="s">
        <v>20746</v>
      </c>
      <c r="E1746" s="2">
        <v>0.84159722222222222</v>
      </c>
      <c r="F1746" t="s">
        <v>15354</v>
      </c>
      <c r="G1746">
        <v>2011</v>
      </c>
      <c r="H1746">
        <v>1</v>
      </c>
      <c r="I1746">
        <v>0</v>
      </c>
      <c r="J1746">
        <v>1</v>
      </c>
      <c r="K1746">
        <v>0</v>
      </c>
      <c r="L1746">
        <v>0</v>
      </c>
      <c r="M1746">
        <v>0</v>
      </c>
      <c r="N1746">
        <v>0</v>
      </c>
      <c r="O1746">
        <v>0</v>
      </c>
      <c r="P1746">
        <v>0</v>
      </c>
    </row>
    <row r="1747" spans="1:16">
      <c r="A1747">
        <v>1681</v>
      </c>
      <c r="B1747" t="s">
        <v>20747</v>
      </c>
      <c r="E1747" s="2">
        <v>0.84017361111111111</v>
      </c>
      <c r="F1747" t="s">
        <v>15354</v>
      </c>
      <c r="G1747">
        <v>2011</v>
      </c>
      <c r="H1747">
        <v>0</v>
      </c>
      <c r="I1747">
        <v>0</v>
      </c>
      <c r="J1747">
        <v>1</v>
      </c>
      <c r="K1747">
        <v>0</v>
      </c>
      <c r="L1747">
        <v>0</v>
      </c>
      <c r="M1747">
        <v>0</v>
      </c>
      <c r="N1747">
        <v>0</v>
      </c>
      <c r="O1747">
        <v>0</v>
      </c>
      <c r="P1747">
        <v>0</v>
      </c>
    </row>
    <row r="1748" spans="1:16">
      <c r="A1748">
        <v>1682</v>
      </c>
      <c r="B1748" t="s">
        <v>20748</v>
      </c>
      <c r="E1748" s="2">
        <v>0.83781250000000007</v>
      </c>
      <c r="F1748" t="s">
        <v>15354</v>
      </c>
      <c r="G1748">
        <v>2011</v>
      </c>
      <c r="H1748">
        <v>0</v>
      </c>
      <c r="I1748">
        <v>0</v>
      </c>
      <c r="J1748">
        <v>0</v>
      </c>
      <c r="K1748">
        <v>0</v>
      </c>
      <c r="L1748">
        <v>0</v>
      </c>
      <c r="M1748">
        <v>0</v>
      </c>
      <c r="N1748">
        <v>0</v>
      </c>
      <c r="O1748">
        <v>0</v>
      </c>
      <c r="P1748">
        <v>0</v>
      </c>
    </row>
    <row r="1749" spans="1:16">
      <c r="A1749">
        <v>1683</v>
      </c>
      <c r="B1749" t="s">
        <v>20749</v>
      </c>
      <c r="E1749" s="2">
        <v>0.83695601851851853</v>
      </c>
      <c r="F1749" t="s">
        <v>15354</v>
      </c>
      <c r="G1749">
        <v>2011</v>
      </c>
      <c r="H1749">
        <v>0</v>
      </c>
      <c r="I1749">
        <v>0</v>
      </c>
      <c r="J1749">
        <v>0</v>
      </c>
      <c r="K1749">
        <v>0</v>
      </c>
      <c r="L1749">
        <v>0</v>
      </c>
      <c r="M1749">
        <v>0</v>
      </c>
      <c r="N1749">
        <v>0</v>
      </c>
      <c r="O1749">
        <v>0</v>
      </c>
      <c r="P1749">
        <v>0</v>
      </c>
    </row>
    <row r="1750" spans="1:16">
      <c r="A1750">
        <v>1684</v>
      </c>
      <c r="B1750" t="s">
        <v>20750</v>
      </c>
      <c r="E1750" s="2">
        <v>0.83629629629629632</v>
      </c>
      <c r="F1750" t="s">
        <v>15354</v>
      </c>
      <c r="G1750">
        <v>2011</v>
      </c>
      <c r="H1750">
        <v>0</v>
      </c>
      <c r="I1750">
        <v>0</v>
      </c>
      <c r="J1750">
        <v>0</v>
      </c>
      <c r="K1750">
        <v>0</v>
      </c>
      <c r="L1750">
        <v>0</v>
      </c>
      <c r="M1750">
        <v>0</v>
      </c>
      <c r="N1750">
        <v>0</v>
      </c>
      <c r="O1750">
        <v>0</v>
      </c>
      <c r="P1750">
        <v>0</v>
      </c>
    </row>
    <row r="1751" spans="1:16">
      <c r="A1751">
        <v>1685</v>
      </c>
      <c r="B1751" t="s">
        <v>20751</v>
      </c>
      <c r="E1751" s="2">
        <v>0.83437499999999998</v>
      </c>
      <c r="F1751" t="s">
        <v>15354</v>
      </c>
      <c r="G1751">
        <v>2011</v>
      </c>
      <c r="H1751">
        <v>1</v>
      </c>
      <c r="I1751">
        <v>0</v>
      </c>
      <c r="J1751">
        <v>0</v>
      </c>
      <c r="K1751">
        <v>0</v>
      </c>
      <c r="L1751">
        <v>0</v>
      </c>
      <c r="M1751">
        <v>0</v>
      </c>
      <c r="N1751">
        <v>0</v>
      </c>
      <c r="O1751">
        <v>0</v>
      </c>
      <c r="P1751">
        <v>0</v>
      </c>
    </row>
    <row r="1752" spans="1:16">
      <c r="A1752">
        <v>1686</v>
      </c>
      <c r="B1752" t="s">
        <v>20752</v>
      </c>
      <c r="E1752" s="2">
        <v>0.83318287037037031</v>
      </c>
      <c r="F1752" t="s">
        <v>15354</v>
      </c>
      <c r="G1752">
        <v>2011</v>
      </c>
      <c r="H1752">
        <v>0</v>
      </c>
      <c r="I1752">
        <v>0</v>
      </c>
      <c r="J1752">
        <v>0</v>
      </c>
      <c r="K1752">
        <v>0</v>
      </c>
      <c r="L1752">
        <v>0</v>
      </c>
      <c r="M1752">
        <v>0</v>
      </c>
      <c r="N1752">
        <v>0</v>
      </c>
      <c r="O1752">
        <v>0</v>
      </c>
      <c r="P1752">
        <v>0</v>
      </c>
    </row>
    <row r="1753" spans="1:16">
      <c r="A1753">
        <v>1687</v>
      </c>
      <c r="B1753" t="s">
        <v>20753</v>
      </c>
      <c r="E1753" s="2">
        <v>0.82924768518518521</v>
      </c>
      <c r="F1753" t="s">
        <v>15354</v>
      </c>
      <c r="G1753">
        <v>2011</v>
      </c>
      <c r="H1753">
        <v>0</v>
      </c>
      <c r="I1753">
        <v>0</v>
      </c>
      <c r="J1753">
        <v>1</v>
      </c>
      <c r="K1753">
        <v>0</v>
      </c>
      <c r="L1753">
        <v>0</v>
      </c>
      <c r="M1753">
        <v>0</v>
      </c>
      <c r="N1753">
        <v>0</v>
      </c>
      <c r="O1753">
        <v>0</v>
      </c>
      <c r="P1753">
        <v>0</v>
      </c>
    </row>
    <row r="1754" spans="1:16">
      <c r="A1754">
        <v>1688</v>
      </c>
      <c r="B1754" t="s">
        <v>20754</v>
      </c>
      <c r="E1754" s="2">
        <v>0.82634259259259257</v>
      </c>
      <c r="F1754" t="s">
        <v>15354</v>
      </c>
      <c r="G1754">
        <v>2011</v>
      </c>
      <c r="H1754">
        <v>0</v>
      </c>
      <c r="I1754">
        <v>0</v>
      </c>
      <c r="J1754">
        <v>1</v>
      </c>
      <c r="K1754">
        <v>0</v>
      </c>
      <c r="L1754">
        <v>0</v>
      </c>
      <c r="M1754">
        <v>0</v>
      </c>
      <c r="N1754">
        <v>0</v>
      </c>
      <c r="O1754">
        <v>0</v>
      </c>
      <c r="P1754">
        <v>0</v>
      </c>
    </row>
    <row r="1755" spans="1:16">
      <c r="A1755">
        <v>1689</v>
      </c>
      <c r="B1755" t="s">
        <v>20755</v>
      </c>
      <c r="E1755" s="2">
        <v>0.82481481481481478</v>
      </c>
      <c r="F1755" t="s">
        <v>15354</v>
      </c>
      <c r="G1755">
        <v>2011</v>
      </c>
      <c r="H1755">
        <v>1</v>
      </c>
      <c r="I1755">
        <v>0</v>
      </c>
      <c r="J1755">
        <v>0</v>
      </c>
      <c r="K1755">
        <v>0</v>
      </c>
      <c r="L1755">
        <v>0</v>
      </c>
      <c r="M1755">
        <v>0</v>
      </c>
      <c r="N1755">
        <v>0</v>
      </c>
      <c r="O1755">
        <v>0</v>
      </c>
      <c r="P1755">
        <v>0</v>
      </c>
    </row>
    <row r="1756" spans="1:16">
      <c r="A1756">
        <v>1690</v>
      </c>
      <c r="B1756" t="s">
        <v>20756</v>
      </c>
      <c r="E1756" s="2">
        <v>0.82166666666666666</v>
      </c>
      <c r="F1756" t="s">
        <v>15354</v>
      </c>
      <c r="G1756">
        <v>2011</v>
      </c>
      <c r="H1756">
        <v>1</v>
      </c>
      <c r="I1756">
        <v>0</v>
      </c>
      <c r="J1756">
        <v>0</v>
      </c>
      <c r="K1756">
        <v>0</v>
      </c>
      <c r="L1756">
        <v>0</v>
      </c>
      <c r="M1756">
        <v>0</v>
      </c>
      <c r="N1756">
        <v>0</v>
      </c>
      <c r="O1756">
        <v>0</v>
      </c>
      <c r="P1756">
        <v>0</v>
      </c>
    </row>
    <row r="1757" spans="1:16">
      <c r="A1757">
        <v>1691</v>
      </c>
      <c r="B1757" t="s">
        <v>20757</v>
      </c>
      <c r="E1757" s="2">
        <v>0.82060185185185175</v>
      </c>
      <c r="F1757" t="s">
        <v>15354</v>
      </c>
      <c r="G1757">
        <v>2011</v>
      </c>
      <c r="H1757">
        <v>0</v>
      </c>
      <c r="I1757">
        <v>0</v>
      </c>
      <c r="J1757">
        <v>0</v>
      </c>
      <c r="K1757">
        <v>0</v>
      </c>
      <c r="L1757">
        <v>0</v>
      </c>
      <c r="M1757">
        <v>0</v>
      </c>
      <c r="N1757">
        <v>0</v>
      </c>
      <c r="O1757">
        <v>0</v>
      </c>
      <c r="P1757">
        <v>0</v>
      </c>
    </row>
    <row r="1758" spans="1:16">
      <c r="A1758">
        <v>1692</v>
      </c>
      <c r="B1758" t="s">
        <v>20758</v>
      </c>
      <c r="E1758" s="2">
        <v>0.81886574074074081</v>
      </c>
      <c r="F1758" t="s">
        <v>15354</v>
      </c>
      <c r="G1758">
        <v>2011</v>
      </c>
      <c r="H1758">
        <v>1</v>
      </c>
      <c r="I1758">
        <v>0</v>
      </c>
      <c r="J1758">
        <v>0</v>
      </c>
      <c r="K1758">
        <v>0</v>
      </c>
      <c r="L1758">
        <v>0</v>
      </c>
      <c r="M1758">
        <v>0</v>
      </c>
      <c r="N1758">
        <v>0</v>
      </c>
      <c r="O1758">
        <v>0</v>
      </c>
      <c r="P1758">
        <v>0</v>
      </c>
    </row>
    <row r="1759" spans="1:16">
      <c r="A1759">
        <v>1693</v>
      </c>
      <c r="B1759" t="s">
        <v>20759</v>
      </c>
      <c r="E1759" s="2">
        <v>0.81446759259259249</v>
      </c>
      <c r="F1759" t="s">
        <v>15354</v>
      </c>
      <c r="G1759">
        <v>2011</v>
      </c>
      <c r="H1759">
        <v>1</v>
      </c>
      <c r="I1759">
        <v>0</v>
      </c>
      <c r="J1759">
        <v>0</v>
      </c>
      <c r="K1759">
        <v>0</v>
      </c>
      <c r="L1759">
        <v>0</v>
      </c>
      <c r="M1759">
        <v>0</v>
      </c>
      <c r="N1759">
        <v>0</v>
      </c>
      <c r="O1759">
        <v>0</v>
      </c>
      <c r="P1759">
        <v>0</v>
      </c>
    </row>
    <row r="1760" spans="1:16">
      <c r="A1760">
        <v>1694</v>
      </c>
      <c r="B1760" t="s">
        <v>20760</v>
      </c>
      <c r="E1760" s="2">
        <v>0.814386574074074</v>
      </c>
      <c r="F1760" t="s">
        <v>15354</v>
      </c>
      <c r="G1760">
        <v>2011</v>
      </c>
      <c r="H1760">
        <v>1</v>
      </c>
      <c r="I1760">
        <v>0</v>
      </c>
      <c r="J1760">
        <v>0</v>
      </c>
      <c r="K1760">
        <v>0</v>
      </c>
      <c r="L1760">
        <v>0</v>
      </c>
      <c r="M1760">
        <v>0</v>
      </c>
      <c r="N1760">
        <v>0</v>
      </c>
      <c r="O1760">
        <v>0</v>
      </c>
      <c r="P1760">
        <v>0</v>
      </c>
    </row>
    <row r="1761" spans="1:16">
      <c r="A1761">
        <v>1695</v>
      </c>
      <c r="B1761" t="s">
        <v>20761</v>
      </c>
      <c r="E1761" s="2">
        <v>0.81383101851851858</v>
      </c>
      <c r="F1761" t="s">
        <v>15354</v>
      </c>
      <c r="G1761">
        <v>2011</v>
      </c>
      <c r="H1761">
        <v>0</v>
      </c>
      <c r="I1761">
        <v>0</v>
      </c>
      <c r="J1761">
        <v>0</v>
      </c>
      <c r="K1761">
        <v>0</v>
      </c>
      <c r="L1761">
        <v>0</v>
      </c>
      <c r="M1761">
        <v>0</v>
      </c>
      <c r="N1761">
        <v>0</v>
      </c>
      <c r="O1761">
        <v>0</v>
      </c>
      <c r="P1761">
        <v>0</v>
      </c>
    </row>
    <row r="1762" spans="1:16">
      <c r="A1762">
        <v>1696</v>
      </c>
      <c r="B1762" t="s">
        <v>20762</v>
      </c>
      <c r="E1762" s="2">
        <v>0.81070601851851853</v>
      </c>
      <c r="F1762" t="s">
        <v>15354</v>
      </c>
      <c r="G1762">
        <v>2011</v>
      </c>
      <c r="H1762">
        <v>1</v>
      </c>
      <c r="I1762">
        <v>0</v>
      </c>
      <c r="J1762">
        <v>0</v>
      </c>
      <c r="K1762">
        <v>0</v>
      </c>
      <c r="L1762">
        <v>0</v>
      </c>
      <c r="M1762">
        <v>0</v>
      </c>
      <c r="N1762">
        <v>0</v>
      </c>
      <c r="O1762">
        <v>0</v>
      </c>
      <c r="P1762">
        <v>0</v>
      </c>
    </row>
    <row r="1763" spans="1:16">
      <c r="A1763">
        <v>1697</v>
      </c>
      <c r="B1763" t="s">
        <v>20763</v>
      </c>
      <c r="E1763" s="2">
        <v>0.78766203703703708</v>
      </c>
      <c r="F1763" t="s">
        <v>15354</v>
      </c>
      <c r="G1763">
        <v>2011</v>
      </c>
      <c r="H1763">
        <v>0</v>
      </c>
      <c r="I1763">
        <v>0</v>
      </c>
      <c r="J1763">
        <v>0</v>
      </c>
      <c r="K1763">
        <v>0</v>
      </c>
      <c r="L1763">
        <v>0</v>
      </c>
      <c r="M1763">
        <v>0</v>
      </c>
      <c r="N1763">
        <v>0</v>
      </c>
      <c r="O1763">
        <v>0</v>
      </c>
      <c r="P1763">
        <v>0</v>
      </c>
    </row>
    <row r="1764" spans="1:16">
      <c r="A1764">
        <v>1698</v>
      </c>
      <c r="B1764" t="s">
        <v>20764</v>
      </c>
      <c r="E1764" s="2">
        <v>0.6549652777777778</v>
      </c>
      <c r="F1764" t="s">
        <v>15354</v>
      </c>
      <c r="G1764">
        <v>2011</v>
      </c>
      <c r="H1764">
        <v>1</v>
      </c>
      <c r="I1764">
        <v>0</v>
      </c>
      <c r="J1764">
        <v>0</v>
      </c>
      <c r="K1764">
        <v>0</v>
      </c>
      <c r="L1764">
        <v>0</v>
      </c>
      <c r="M1764">
        <v>0</v>
      </c>
      <c r="N1764">
        <v>0</v>
      </c>
      <c r="O1764">
        <v>0</v>
      </c>
      <c r="P1764">
        <v>0</v>
      </c>
    </row>
    <row r="1765" spans="1:16">
      <c r="A1765">
        <v>1699</v>
      </c>
      <c r="B1765" t="s">
        <v>20765</v>
      </c>
      <c r="E1765" s="2">
        <v>0.86376157407407417</v>
      </c>
      <c r="F1765" t="s">
        <v>15906</v>
      </c>
      <c r="G1765">
        <v>2011</v>
      </c>
      <c r="H1765">
        <v>0</v>
      </c>
      <c r="I1765">
        <v>0</v>
      </c>
      <c r="J1765">
        <v>0</v>
      </c>
      <c r="K1765">
        <v>0</v>
      </c>
      <c r="L1765">
        <v>0</v>
      </c>
      <c r="M1765">
        <v>0</v>
      </c>
      <c r="N1765">
        <v>0</v>
      </c>
      <c r="O1765">
        <v>0</v>
      </c>
      <c r="P1765">
        <v>0</v>
      </c>
    </row>
    <row r="1766" spans="1:16">
      <c r="A1766">
        <v>1700</v>
      </c>
      <c r="B1766" t="s">
        <v>20766</v>
      </c>
      <c r="E1766" s="2">
        <v>0.8609606481481481</v>
      </c>
      <c r="F1766" t="s">
        <v>15906</v>
      </c>
      <c r="G1766">
        <v>2011</v>
      </c>
      <c r="H1766">
        <v>2</v>
      </c>
      <c r="I1766">
        <v>0</v>
      </c>
      <c r="J1766">
        <v>0</v>
      </c>
      <c r="K1766">
        <v>0</v>
      </c>
      <c r="L1766">
        <v>0</v>
      </c>
      <c r="M1766">
        <v>0</v>
      </c>
      <c r="N1766">
        <v>0</v>
      </c>
      <c r="O1766">
        <v>0</v>
      </c>
      <c r="P1766">
        <v>0</v>
      </c>
    </row>
    <row r="1767" spans="1:16">
      <c r="A1767">
        <v>1701</v>
      </c>
      <c r="B1767" t="s">
        <v>20767</v>
      </c>
      <c r="E1767" s="2">
        <v>0.80697916666666669</v>
      </c>
      <c r="F1767" t="s">
        <v>15906</v>
      </c>
      <c r="G1767">
        <v>2011</v>
      </c>
      <c r="H1767">
        <v>2</v>
      </c>
      <c r="I1767">
        <v>0</v>
      </c>
      <c r="J1767">
        <v>0</v>
      </c>
      <c r="K1767">
        <v>0</v>
      </c>
      <c r="L1767">
        <v>0</v>
      </c>
      <c r="M1767">
        <v>0</v>
      </c>
      <c r="N1767">
        <v>0</v>
      </c>
      <c r="O1767">
        <v>0</v>
      </c>
      <c r="P1767">
        <v>0</v>
      </c>
    </row>
    <row r="1768" spans="1:16">
      <c r="A1768">
        <v>1702</v>
      </c>
      <c r="B1768" t="s">
        <v>20768</v>
      </c>
      <c r="E1768" s="2">
        <v>0.70114583333333336</v>
      </c>
      <c r="F1768" t="s">
        <v>15906</v>
      </c>
      <c r="G1768">
        <v>2011</v>
      </c>
      <c r="H1768">
        <v>0</v>
      </c>
      <c r="I1768">
        <v>0</v>
      </c>
      <c r="J1768">
        <v>0</v>
      </c>
      <c r="K1768">
        <v>0</v>
      </c>
      <c r="L1768">
        <v>0</v>
      </c>
      <c r="M1768">
        <v>0</v>
      </c>
      <c r="N1768">
        <v>0</v>
      </c>
      <c r="O1768">
        <v>0</v>
      </c>
      <c r="P1768">
        <v>0</v>
      </c>
    </row>
    <row r="1769" spans="1:16">
      <c r="A1769">
        <v>1703</v>
      </c>
      <c r="B1769" t="s">
        <v>20769</v>
      </c>
      <c r="E1769" s="2">
        <v>0.70047453703703699</v>
      </c>
      <c r="F1769" t="s">
        <v>15906</v>
      </c>
      <c r="G1769">
        <v>2011</v>
      </c>
      <c r="H1769">
        <v>1</v>
      </c>
      <c r="I1769">
        <v>0</v>
      </c>
      <c r="J1769">
        <v>0</v>
      </c>
      <c r="K1769">
        <v>0</v>
      </c>
      <c r="L1769">
        <v>0</v>
      </c>
      <c r="M1769">
        <v>0</v>
      </c>
      <c r="N1769">
        <v>0</v>
      </c>
      <c r="O1769">
        <v>0</v>
      </c>
      <c r="P1769">
        <v>0</v>
      </c>
    </row>
    <row r="1770" spans="1:16">
      <c r="A1770">
        <v>1704</v>
      </c>
      <c r="B1770" t="s">
        <v>20770</v>
      </c>
      <c r="E1770" s="2">
        <v>0.91152777777777771</v>
      </c>
      <c r="F1770" t="s">
        <v>15356</v>
      </c>
      <c r="G1770">
        <v>2011</v>
      </c>
      <c r="H1770">
        <v>0</v>
      </c>
      <c r="I1770">
        <v>0</v>
      </c>
      <c r="J1770">
        <v>0</v>
      </c>
      <c r="K1770">
        <v>0</v>
      </c>
      <c r="L1770">
        <v>0</v>
      </c>
      <c r="M1770">
        <v>0</v>
      </c>
      <c r="N1770">
        <v>0</v>
      </c>
      <c r="O1770">
        <v>0</v>
      </c>
      <c r="P1770">
        <v>0</v>
      </c>
    </row>
    <row r="1771" spans="1:16">
      <c r="A1771">
        <v>1705</v>
      </c>
      <c r="B1771" t="s">
        <v>20771</v>
      </c>
      <c r="E1771" s="2">
        <v>0.63061342592592595</v>
      </c>
      <c r="F1771" t="s">
        <v>15356</v>
      </c>
      <c r="G1771">
        <v>2011</v>
      </c>
      <c r="H1771">
        <v>2</v>
      </c>
      <c r="I1771">
        <v>0</v>
      </c>
      <c r="J1771">
        <v>0</v>
      </c>
      <c r="K1771">
        <v>0</v>
      </c>
      <c r="L1771">
        <v>0</v>
      </c>
      <c r="M1771">
        <v>0</v>
      </c>
      <c r="N1771">
        <v>0</v>
      </c>
      <c r="O1771">
        <v>0</v>
      </c>
      <c r="P1771">
        <v>0</v>
      </c>
    </row>
    <row r="1772" spans="1:16">
      <c r="A1772">
        <v>1706</v>
      </c>
      <c r="B1772" t="s">
        <v>20772</v>
      </c>
      <c r="E1772" s="2">
        <v>0.88282407407407415</v>
      </c>
      <c r="F1772" t="s">
        <v>15913</v>
      </c>
      <c r="G1772">
        <v>2011</v>
      </c>
      <c r="H1772">
        <v>4</v>
      </c>
      <c r="I1772">
        <v>0</v>
      </c>
      <c r="J1772">
        <v>0</v>
      </c>
      <c r="K1772">
        <v>0</v>
      </c>
      <c r="L1772">
        <v>0</v>
      </c>
      <c r="M1772">
        <v>0</v>
      </c>
      <c r="N1772">
        <v>0</v>
      </c>
      <c r="O1772">
        <v>0</v>
      </c>
      <c r="P1772">
        <v>0</v>
      </c>
    </row>
    <row r="1773" spans="1:16">
      <c r="A1773">
        <v>1707</v>
      </c>
      <c r="B1773" t="s">
        <v>20773</v>
      </c>
      <c r="E1773" s="2">
        <v>0.87951388888888893</v>
      </c>
      <c r="F1773" t="s">
        <v>15913</v>
      </c>
      <c r="G1773">
        <v>2011</v>
      </c>
      <c r="H1773">
        <v>1</v>
      </c>
      <c r="I1773">
        <v>0</v>
      </c>
      <c r="J1773">
        <v>0</v>
      </c>
      <c r="K1773">
        <v>0</v>
      </c>
      <c r="L1773">
        <v>0</v>
      </c>
      <c r="M1773">
        <v>0</v>
      </c>
      <c r="N1773">
        <v>0</v>
      </c>
      <c r="O1773">
        <v>0</v>
      </c>
      <c r="P1773">
        <v>0</v>
      </c>
    </row>
    <row r="1774" spans="1:16">
      <c r="A1774">
        <v>1708</v>
      </c>
      <c r="B1774" t="s">
        <v>20774</v>
      </c>
      <c r="E1774" s="2">
        <v>0.71809027777777779</v>
      </c>
      <c r="F1774" t="s">
        <v>15913</v>
      </c>
      <c r="G1774">
        <v>2011</v>
      </c>
      <c r="H1774">
        <v>1</v>
      </c>
      <c r="I1774">
        <v>0</v>
      </c>
      <c r="J1774">
        <v>0</v>
      </c>
      <c r="K1774">
        <v>0</v>
      </c>
      <c r="L1774">
        <v>0</v>
      </c>
      <c r="M1774">
        <v>0</v>
      </c>
      <c r="N1774">
        <v>0</v>
      </c>
      <c r="O1774">
        <v>0</v>
      </c>
      <c r="P1774">
        <v>0</v>
      </c>
    </row>
    <row r="1775" spans="1:16">
      <c r="A1775">
        <v>1709</v>
      </c>
      <c r="B1775" t="s">
        <v>20775</v>
      </c>
      <c r="E1775" s="2">
        <v>0.71785879629629623</v>
      </c>
      <c r="F1775" t="s">
        <v>15913</v>
      </c>
      <c r="G1775">
        <v>2011</v>
      </c>
      <c r="H1775">
        <v>1</v>
      </c>
      <c r="I1775">
        <v>0</v>
      </c>
      <c r="J1775">
        <v>0</v>
      </c>
      <c r="K1775">
        <v>0</v>
      </c>
      <c r="L1775">
        <v>0</v>
      </c>
      <c r="M1775">
        <v>0</v>
      </c>
      <c r="N1775">
        <v>0</v>
      </c>
      <c r="O1775">
        <v>0</v>
      </c>
      <c r="P1775">
        <v>0</v>
      </c>
    </row>
    <row r="1776" spans="1:16">
      <c r="A1776">
        <v>1710</v>
      </c>
      <c r="B1776" t="s">
        <v>20776</v>
      </c>
      <c r="E1776" s="2">
        <v>0.71715277777777775</v>
      </c>
      <c r="F1776" t="s">
        <v>15916</v>
      </c>
      <c r="G1776">
        <v>2011</v>
      </c>
      <c r="H1776">
        <v>0</v>
      </c>
      <c r="I1776">
        <v>0</v>
      </c>
      <c r="J1776">
        <v>0</v>
      </c>
      <c r="K1776">
        <v>0</v>
      </c>
      <c r="L1776">
        <v>0</v>
      </c>
      <c r="M1776">
        <v>0</v>
      </c>
      <c r="N1776">
        <v>0</v>
      </c>
      <c r="O1776">
        <v>0</v>
      </c>
      <c r="P1776">
        <v>0</v>
      </c>
    </row>
    <row r="1777" spans="1:16">
      <c r="A1777">
        <v>1711</v>
      </c>
      <c r="B1777" t="s">
        <v>20777</v>
      </c>
      <c r="E1777" s="2">
        <v>0.9246064814814815</v>
      </c>
      <c r="F1777" t="s">
        <v>15921</v>
      </c>
      <c r="G1777">
        <v>2011</v>
      </c>
      <c r="H1777">
        <v>0</v>
      </c>
      <c r="I1777">
        <v>0</v>
      </c>
      <c r="J1777">
        <v>0</v>
      </c>
      <c r="K1777">
        <v>0</v>
      </c>
      <c r="L1777">
        <v>0</v>
      </c>
      <c r="M1777">
        <v>0</v>
      </c>
      <c r="N1777">
        <v>0</v>
      </c>
      <c r="O1777">
        <v>0</v>
      </c>
      <c r="P1777">
        <v>0</v>
      </c>
    </row>
    <row r="1778" spans="1:16">
      <c r="A1778">
        <v>1712</v>
      </c>
      <c r="B1778" t="s">
        <v>20778</v>
      </c>
      <c r="E1778" s="2">
        <v>0.75984953703703706</v>
      </c>
      <c r="F1778" t="s">
        <v>15148</v>
      </c>
      <c r="G1778">
        <v>2011</v>
      </c>
      <c r="H1778">
        <v>3</v>
      </c>
      <c r="I1778">
        <v>0</v>
      </c>
      <c r="J1778">
        <v>0</v>
      </c>
      <c r="K1778">
        <v>0</v>
      </c>
      <c r="L1778">
        <v>0</v>
      </c>
      <c r="M1778">
        <v>0</v>
      </c>
      <c r="N1778">
        <v>0</v>
      </c>
      <c r="O1778">
        <v>0</v>
      </c>
      <c r="P1778">
        <v>0</v>
      </c>
    </row>
    <row r="1779" spans="1:16">
      <c r="A1779">
        <v>1713</v>
      </c>
      <c r="B1779" t="s">
        <v>20779</v>
      </c>
      <c r="E1779" s="2">
        <v>0.71986111111111117</v>
      </c>
      <c r="F1779" t="s">
        <v>15150</v>
      </c>
      <c r="G1779">
        <v>2011</v>
      </c>
      <c r="H1779">
        <v>1</v>
      </c>
      <c r="I1779">
        <v>0</v>
      </c>
      <c r="J1779">
        <v>0</v>
      </c>
      <c r="K1779">
        <v>0</v>
      </c>
      <c r="L1779">
        <v>0</v>
      </c>
      <c r="M1779">
        <v>0</v>
      </c>
      <c r="N1779">
        <v>0</v>
      </c>
      <c r="O1779">
        <v>0</v>
      </c>
      <c r="P1779">
        <v>0</v>
      </c>
    </row>
    <row r="1780" spans="1:16">
      <c r="A1780">
        <v>1714</v>
      </c>
      <c r="B1780" t="s">
        <v>20780</v>
      </c>
      <c r="E1780" s="2">
        <v>0.62996527777777778</v>
      </c>
      <c r="F1780" t="s">
        <v>15931</v>
      </c>
      <c r="G1780">
        <v>2010</v>
      </c>
      <c r="H1780">
        <v>0</v>
      </c>
      <c r="I1780">
        <v>0</v>
      </c>
      <c r="J1780">
        <v>0</v>
      </c>
      <c r="K1780">
        <v>0</v>
      </c>
      <c r="L1780">
        <v>0</v>
      </c>
      <c r="M1780">
        <v>0</v>
      </c>
      <c r="N1780">
        <v>0</v>
      </c>
      <c r="O1780">
        <v>0</v>
      </c>
      <c r="P1780">
        <v>0</v>
      </c>
    </row>
    <row r="1781" spans="1:16">
      <c r="A1781">
        <v>1715</v>
      </c>
      <c r="B1781" t="s">
        <v>20781</v>
      </c>
      <c r="E1781" s="2">
        <v>0.78311342592592592</v>
      </c>
      <c r="F1781" t="s">
        <v>15939</v>
      </c>
      <c r="G1781">
        <v>2010</v>
      </c>
      <c r="H1781">
        <v>1</v>
      </c>
      <c r="I1781">
        <v>0</v>
      </c>
      <c r="J1781">
        <v>0</v>
      </c>
      <c r="K1781">
        <v>0</v>
      </c>
      <c r="L1781">
        <v>0</v>
      </c>
      <c r="M1781">
        <v>0</v>
      </c>
      <c r="N1781">
        <v>0</v>
      </c>
      <c r="O1781">
        <v>0</v>
      </c>
      <c r="P1781">
        <v>0</v>
      </c>
    </row>
    <row r="1782" spans="1:16">
      <c r="A1782">
        <v>1716</v>
      </c>
      <c r="B1782" t="s">
        <v>20782</v>
      </c>
      <c r="E1782" s="2">
        <v>0.60743055555555558</v>
      </c>
      <c r="F1782" t="s">
        <v>15964</v>
      </c>
      <c r="G1782">
        <v>2010</v>
      </c>
      <c r="H1782">
        <v>0</v>
      </c>
      <c r="I1782">
        <v>0</v>
      </c>
      <c r="J1782">
        <v>0</v>
      </c>
      <c r="K1782">
        <v>0</v>
      </c>
      <c r="L1782">
        <v>0</v>
      </c>
      <c r="M1782">
        <v>0</v>
      </c>
      <c r="N1782">
        <v>0</v>
      </c>
      <c r="O1782">
        <v>0</v>
      </c>
      <c r="P1782">
        <v>0</v>
      </c>
    </row>
    <row r="1783" spans="1:16">
      <c r="A1783">
        <v>1717</v>
      </c>
      <c r="B1783" t="s">
        <v>20783</v>
      </c>
      <c r="E1783" s="2">
        <v>0.70006944444444441</v>
      </c>
      <c r="F1783" t="s">
        <v>15977</v>
      </c>
      <c r="G1783">
        <v>2010</v>
      </c>
      <c r="H1783">
        <v>0</v>
      </c>
      <c r="I1783">
        <v>0</v>
      </c>
      <c r="J1783">
        <v>0</v>
      </c>
      <c r="K1783">
        <v>0</v>
      </c>
      <c r="L1783">
        <v>0</v>
      </c>
      <c r="M1783">
        <v>0</v>
      </c>
      <c r="N1783">
        <v>0</v>
      </c>
      <c r="O1783">
        <v>0</v>
      </c>
      <c r="P1783">
        <v>0</v>
      </c>
    </row>
    <row r="1784" spans="1:16">
      <c r="A1784">
        <v>1718</v>
      </c>
      <c r="B1784" t="s">
        <v>20784</v>
      </c>
    </row>
    <row r="1785" spans="1:16">
      <c r="A1785" t="s">
        <v>20785</v>
      </c>
    </row>
    <row r="1786" spans="1:16">
      <c r="A1786" t="s">
        <v>20786</v>
      </c>
      <c r="B1786" s="2">
        <v>0.62410879629629623</v>
      </c>
      <c r="C1786" s="2"/>
      <c r="D1786" s="2"/>
      <c r="E1786" t="s">
        <v>15362</v>
      </c>
      <c r="F1786">
        <v>2010</v>
      </c>
      <c r="G1786">
        <v>1</v>
      </c>
      <c r="H1786">
        <v>0</v>
      </c>
      <c r="I1786">
        <v>0</v>
      </c>
      <c r="J1786">
        <v>0</v>
      </c>
      <c r="K1786">
        <v>0</v>
      </c>
      <c r="L1786">
        <v>0</v>
      </c>
      <c r="M1786">
        <v>0</v>
      </c>
      <c r="N1786">
        <v>0</v>
      </c>
      <c r="O1786">
        <v>0</v>
      </c>
    </row>
    <row r="1787" spans="1:16">
      <c r="A1787">
        <v>1719</v>
      </c>
      <c r="B1787" t="s">
        <v>20787</v>
      </c>
      <c r="E1787" s="2">
        <v>0.66800925925925936</v>
      </c>
      <c r="F1787" t="s">
        <v>15364</v>
      </c>
      <c r="G1787">
        <v>2010</v>
      </c>
      <c r="H1787">
        <v>2</v>
      </c>
      <c r="I1787">
        <v>0</v>
      </c>
      <c r="J1787">
        <v>0</v>
      </c>
      <c r="K1787">
        <v>0</v>
      </c>
      <c r="L1787">
        <v>0</v>
      </c>
      <c r="M1787">
        <v>0</v>
      </c>
      <c r="N1787">
        <v>0</v>
      </c>
      <c r="O1787">
        <v>0</v>
      </c>
      <c r="P1787">
        <v>0</v>
      </c>
    </row>
    <row r="1788" spans="1:16">
      <c r="A1788">
        <v>1720</v>
      </c>
      <c r="B1788" t="s">
        <v>20788</v>
      </c>
    </row>
    <row r="1789" spans="1:16">
      <c r="A1789" t="s">
        <v>20789</v>
      </c>
      <c r="B1789" s="2">
        <v>0.6656481481481481</v>
      </c>
      <c r="C1789" s="2"/>
      <c r="D1789" s="2"/>
      <c r="E1789" t="s">
        <v>15364</v>
      </c>
      <c r="F1789">
        <v>2010</v>
      </c>
      <c r="G1789">
        <v>4</v>
      </c>
      <c r="H1789">
        <v>0</v>
      </c>
      <c r="I1789">
        <v>0</v>
      </c>
      <c r="J1789">
        <v>0</v>
      </c>
      <c r="K1789">
        <v>0</v>
      </c>
      <c r="L1789">
        <v>0</v>
      </c>
      <c r="M1789">
        <v>0</v>
      </c>
      <c r="N1789">
        <v>0</v>
      </c>
      <c r="O1789">
        <v>0</v>
      </c>
    </row>
    <row r="1790" spans="1:16">
      <c r="A1790">
        <v>1721</v>
      </c>
      <c r="B1790" t="s">
        <v>20790</v>
      </c>
      <c r="E1790" s="2">
        <v>0.65202546296296293</v>
      </c>
      <c r="F1790" t="s">
        <v>15366</v>
      </c>
      <c r="G1790">
        <v>2010</v>
      </c>
      <c r="H1790">
        <v>1</v>
      </c>
      <c r="I1790">
        <v>0</v>
      </c>
      <c r="J1790">
        <v>0</v>
      </c>
      <c r="K1790">
        <v>0</v>
      </c>
      <c r="L1790">
        <v>0</v>
      </c>
      <c r="M1790">
        <v>0</v>
      </c>
      <c r="N1790">
        <v>0</v>
      </c>
      <c r="O1790">
        <v>0</v>
      </c>
      <c r="P1790">
        <v>0</v>
      </c>
    </row>
    <row r="1791" spans="1:16">
      <c r="A1791">
        <v>1722</v>
      </c>
      <c r="B1791" t="s">
        <v>20791</v>
      </c>
      <c r="E1791" s="2">
        <v>0.68858796296296287</v>
      </c>
      <c r="F1791" t="s">
        <v>15368</v>
      </c>
      <c r="G1791">
        <v>2010</v>
      </c>
      <c r="H1791">
        <v>1</v>
      </c>
      <c r="I1791">
        <v>0</v>
      </c>
      <c r="J1791">
        <v>0</v>
      </c>
      <c r="K1791">
        <v>0</v>
      </c>
      <c r="L1791">
        <v>0</v>
      </c>
      <c r="M1791">
        <v>0</v>
      </c>
      <c r="N1791">
        <v>0</v>
      </c>
      <c r="O1791">
        <v>0</v>
      </c>
      <c r="P1791">
        <v>0</v>
      </c>
    </row>
    <row r="1792" spans="1:16">
      <c r="A1792">
        <v>1723</v>
      </c>
      <c r="B1792" t="s">
        <v>20792</v>
      </c>
      <c r="E1792" s="2">
        <v>0.16434027777777779</v>
      </c>
      <c r="F1792" t="s">
        <v>15154</v>
      </c>
      <c r="G1792">
        <v>2010</v>
      </c>
      <c r="H1792">
        <v>5</v>
      </c>
      <c r="I1792">
        <v>0</v>
      </c>
      <c r="J1792">
        <v>0</v>
      </c>
      <c r="K1792">
        <v>0</v>
      </c>
      <c r="L1792">
        <v>0</v>
      </c>
      <c r="M1792">
        <v>0</v>
      </c>
      <c r="N1792">
        <v>0</v>
      </c>
      <c r="O1792">
        <v>0</v>
      </c>
      <c r="P1792">
        <v>0</v>
      </c>
    </row>
    <row r="1793" spans="1:16">
      <c r="A1793">
        <v>1724</v>
      </c>
      <c r="B1793" t="s">
        <v>20793</v>
      </c>
      <c r="E1793" s="2">
        <v>0.79293981481481479</v>
      </c>
      <c r="F1793" t="s">
        <v>16883</v>
      </c>
      <c r="G1793">
        <v>2010</v>
      </c>
      <c r="H1793">
        <v>2</v>
      </c>
      <c r="I1793">
        <v>0</v>
      </c>
      <c r="J1793">
        <v>0</v>
      </c>
      <c r="K1793">
        <v>0</v>
      </c>
      <c r="L1793">
        <v>0</v>
      </c>
      <c r="M1793">
        <v>0</v>
      </c>
      <c r="N1793">
        <v>0</v>
      </c>
      <c r="O1793">
        <v>0</v>
      </c>
      <c r="P1793">
        <v>0</v>
      </c>
    </row>
    <row r="1794" spans="1:16">
      <c r="A1794">
        <v>1725</v>
      </c>
      <c r="B1794" t="s">
        <v>20794</v>
      </c>
      <c r="E1794" s="2">
        <v>0.76681712962962967</v>
      </c>
      <c r="F1794" t="s">
        <v>15374</v>
      </c>
      <c r="G1794">
        <v>2010</v>
      </c>
      <c r="H1794">
        <v>1</v>
      </c>
      <c r="I1794">
        <v>0</v>
      </c>
      <c r="J1794">
        <v>0</v>
      </c>
      <c r="K1794">
        <v>0</v>
      </c>
      <c r="L1794">
        <v>0</v>
      </c>
      <c r="M1794">
        <v>0</v>
      </c>
      <c r="N1794">
        <v>0</v>
      </c>
      <c r="O1794">
        <v>0</v>
      </c>
      <c r="P1794">
        <v>0</v>
      </c>
    </row>
    <row r="1795" spans="1:16">
      <c r="A1795">
        <v>1726</v>
      </c>
      <c r="B1795" t="s">
        <v>20795</v>
      </c>
      <c r="E1795" s="2">
        <v>0.76437499999999992</v>
      </c>
      <c r="F1795" t="s">
        <v>15374</v>
      </c>
      <c r="G1795">
        <v>2010</v>
      </c>
      <c r="H1795">
        <v>0</v>
      </c>
      <c r="I1795">
        <v>0</v>
      </c>
      <c r="J1795">
        <v>0</v>
      </c>
      <c r="K1795">
        <v>0</v>
      </c>
      <c r="L1795">
        <v>0</v>
      </c>
      <c r="M1795">
        <v>0</v>
      </c>
      <c r="N1795">
        <v>0</v>
      </c>
      <c r="O1795">
        <v>0</v>
      </c>
      <c r="P1795">
        <v>0</v>
      </c>
    </row>
    <row r="1796" spans="1:16">
      <c r="A1796">
        <v>1727</v>
      </c>
      <c r="B1796" t="s">
        <v>20796</v>
      </c>
      <c r="E1796" s="2">
        <v>0.76236111111111116</v>
      </c>
      <c r="F1796" t="s">
        <v>15374</v>
      </c>
      <c r="G1796">
        <v>2010</v>
      </c>
      <c r="H1796">
        <v>0</v>
      </c>
      <c r="I1796">
        <v>0</v>
      </c>
      <c r="J1796">
        <v>0</v>
      </c>
      <c r="K1796">
        <v>0</v>
      </c>
      <c r="L1796">
        <v>0</v>
      </c>
      <c r="M1796">
        <v>0</v>
      </c>
      <c r="N1796">
        <v>0</v>
      </c>
      <c r="O1796">
        <v>0</v>
      </c>
      <c r="P1796">
        <v>0</v>
      </c>
    </row>
    <row r="1797" spans="1:16">
      <c r="A1797">
        <v>1728</v>
      </c>
      <c r="B1797" t="s">
        <v>20797</v>
      </c>
      <c r="E1797" s="2">
        <v>0.76035879629629621</v>
      </c>
      <c r="F1797" t="s">
        <v>15374</v>
      </c>
      <c r="G1797">
        <v>2010</v>
      </c>
      <c r="H1797">
        <v>0</v>
      </c>
      <c r="I1797">
        <v>0</v>
      </c>
      <c r="J1797">
        <v>0</v>
      </c>
      <c r="K1797">
        <v>0</v>
      </c>
      <c r="L1797">
        <v>0</v>
      </c>
      <c r="M1797">
        <v>0</v>
      </c>
      <c r="N1797">
        <v>0</v>
      </c>
      <c r="O1797">
        <v>0</v>
      </c>
      <c r="P1797">
        <v>0</v>
      </c>
    </row>
    <row r="1798" spans="1:16">
      <c r="A1798">
        <v>1729</v>
      </c>
      <c r="B1798" t="s">
        <v>20798</v>
      </c>
      <c r="E1798" s="2">
        <v>0.69446759259259261</v>
      </c>
      <c r="F1798" t="s">
        <v>15376</v>
      </c>
      <c r="G1798">
        <v>2010</v>
      </c>
      <c r="H1798">
        <v>1</v>
      </c>
      <c r="I1798">
        <v>0</v>
      </c>
      <c r="J1798">
        <v>1</v>
      </c>
      <c r="K1798">
        <v>0</v>
      </c>
      <c r="L1798">
        <v>0</v>
      </c>
      <c r="M1798">
        <v>0</v>
      </c>
      <c r="N1798">
        <v>0</v>
      </c>
      <c r="O1798">
        <v>0</v>
      </c>
      <c r="P1798">
        <v>0</v>
      </c>
    </row>
    <row r="1799" spans="1:16">
      <c r="A1799">
        <v>1730</v>
      </c>
      <c r="B1799" t="s">
        <v>20799</v>
      </c>
      <c r="E1799" s="2">
        <v>0.64085648148148155</v>
      </c>
      <c r="F1799" t="s">
        <v>15376</v>
      </c>
      <c r="G1799">
        <v>2010</v>
      </c>
      <c r="H1799">
        <v>1</v>
      </c>
      <c r="I1799">
        <v>0</v>
      </c>
      <c r="J1799">
        <v>0</v>
      </c>
      <c r="K1799">
        <v>0</v>
      </c>
      <c r="L1799">
        <v>0</v>
      </c>
      <c r="M1799">
        <v>0</v>
      </c>
      <c r="N1799">
        <v>0</v>
      </c>
      <c r="O1799">
        <v>0</v>
      </c>
      <c r="P1799">
        <v>0</v>
      </c>
    </row>
    <row r="1800" spans="1:16">
      <c r="A1800">
        <v>1731</v>
      </c>
      <c r="B1800" t="s">
        <v>20800</v>
      </c>
      <c r="E1800" s="2">
        <v>0.63274305555555554</v>
      </c>
      <c r="F1800" t="s">
        <v>15376</v>
      </c>
      <c r="G1800">
        <v>2010</v>
      </c>
      <c r="H1800">
        <v>1</v>
      </c>
      <c r="I1800">
        <v>0</v>
      </c>
      <c r="J1800">
        <v>0</v>
      </c>
      <c r="K1800">
        <v>0</v>
      </c>
      <c r="L1800">
        <v>0</v>
      </c>
      <c r="M1800">
        <v>0</v>
      </c>
      <c r="N1800">
        <v>0</v>
      </c>
      <c r="O1800">
        <v>0</v>
      </c>
      <c r="P1800">
        <v>0</v>
      </c>
    </row>
    <row r="1801" spans="1:16">
      <c r="A1801">
        <v>1732</v>
      </c>
      <c r="B1801" t="s">
        <v>20801</v>
      </c>
      <c r="E1801" s="2">
        <v>0.93906250000000002</v>
      </c>
      <c r="F1801" t="s">
        <v>15159</v>
      </c>
      <c r="G1801">
        <v>2010</v>
      </c>
      <c r="H1801">
        <v>1</v>
      </c>
      <c r="I1801">
        <v>0</v>
      </c>
      <c r="J1801">
        <v>0</v>
      </c>
      <c r="K1801">
        <v>0</v>
      </c>
      <c r="L1801">
        <v>0</v>
      </c>
      <c r="M1801">
        <v>0</v>
      </c>
      <c r="N1801">
        <v>0</v>
      </c>
      <c r="O1801">
        <v>0</v>
      </c>
      <c r="P1801">
        <v>0</v>
      </c>
    </row>
    <row r="1802" spans="1:16">
      <c r="A1802">
        <v>1733</v>
      </c>
      <c r="B1802" t="s">
        <v>20802</v>
      </c>
      <c r="E1802" s="2">
        <v>0.80815972222222221</v>
      </c>
      <c r="F1802" t="s">
        <v>16026</v>
      </c>
      <c r="G1802">
        <v>2010</v>
      </c>
      <c r="H1802">
        <v>1</v>
      </c>
      <c r="I1802">
        <v>0</v>
      </c>
      <c r="J1802">
        <v>0</v>
      </c>
      <c r="K1802">
        <v>0</v>
      </c>
      <c r="L1802">
        <v>0</v>
      </c>
      <c r="M1802">
        <v>0</v>
      </c>
      <c r="N1802">
        <v>0</v>
      </c>
      <c r="O1802">
        <v>0</v>
      </c>
      <c r="P1802">
        <v>0</v>
      </c>
    </row>
    <row r="1803" spans="1:16">
      <c r="A1803">
        <v>1734</v>
      </c>
      <c r="B1803" t="s">
        <v>20803</v>
      </c>
      <c r="E1803" s="2">
        <v>0.66819444444444442</v>
      </c>
      <c r="F1803" t="s">
        <v>16026</v>
      </c>
      <c r="G1803">
        <v>2010</v>
      </c>
      <c r="H1803">
        <v>1</v>
      </c>
      <c r="I1803">
        <v>0</v>
      </c>
      <c r="J1803">
        <v>0</v>
      </c>
      <c r="K1803">
        <v>0</v>
      </c>
      <c r="L1803">
        <v>0</v>
      </c>
      <c r="M1803">
        <v>0</v>
      </c>
      <c r="N1803">
        <v>0</v>
      </c>
      <c r="O1803">
        <v>0</v>
      </c>
      <c r="P1803">
        <v>0</v>
      </c>
    </row>
    <row r="1804" spans="1:16">
      <c r="A1804">
        <v>1735</v>
      </c>
      <c r="B1804" t="s">
        <v>20804</v>
      </c>
      <c r="E1804" s="2">
        <v>0.89616898148148139</v>
      </c>
      <c r="F1804" t="s">
        <v>16701</v>
      </c>
      <c r="G1804">
        <v>2010</v>
      </c>
      <c r="H1804">
        <v>1</v>
      </c>
      <c r="I1804">
        <v>0</v>
      </c>
      <c r="J1804">
        <v>0</v>
      </c>
      <c r="K1804">
        <v>0</v>
      </c>
      <c r="L1804">
        <v>0</v>
      </c>
      <c r="M1804">
        <v>0</v>
      </c>
      <c r="N1804">
        <v>0</v>
      </c>
      <c r="O1804">
        <v>0</v>
      </c>
      <c r="P1804">
        <v>0</v>
      </c>
    </row>
    <row r="1805" spans="1:16">
      <c r="A1805">
        <v>1736</v>
      </c>
      <c r="B1805" t="s">
        <v>20805</v>
      </c>
      <c r="E1805" s="2">
        <v>0.88347222222222221</v>
      </c>
      <c r="F1805" t="s">
        <v>16701</v>
      </c>
      <c r="G1805">
        <v>2010</v>
      </c>
      <c r="H1805">
        <v>0</v>
      </c>
      <c r="I1805">
        <v>0</v>
      </c>
      <c r="J1805">
        <v>0</v>
      </c>
      <c r="K1805">
        <v>0</v>
      </c>
      <c r="L1805">
        <v>0</v>
      </c>
      <c r="M1805">
        <v>0</v>
      </c>
      <c r="N1805">
        <v>0</v>
      </c>
      <c r="O1805">
        <v>0</v>
      </c>
      <c r="P1805">
        <v>0</v>
      </c>
    </row>
    <row r="1806" spans="1:16">
      <c r="A1806">
        <v>1737</v>
      </c>
      <c r="B1806" t="s">
        <v>20806</v>
      </c>
      <c r="E1806" s="2">
        <v>0.70693287037037045</v>
      </c>
      <c r="F1806" t="s">
        <v>16701</v>
      </c>
      <c r="G1806">
        <v>2010</v>
      </c>
      <c r="H1806">
        <v>1</v>
      </c>
      <c r="I1806">
        <v>0</v>
      </c>
      <c r="J1806">
        <v>0</v>
      </c>
      <c r="K1806">
        <v>0</v>
      </c>
      <c r="L1806">
        <v>0</v>
      </c>
      <c r="M1806">
        <v>0</v>
      </c>
      <c r="N1806">
        <v>0</v>
      </c>
      <c r="O1806">
        <v>0</v>
      </c>
      <c r="P1806">
        <v>0</v>
      </c>
    </row>
    <row r="1807" spans="1:16">
      <c r="A1807">
        <v>1738</v>
      </c>
      <c r="B1807" t="s">
        <v>20807</v>
      </c>
      <c r="E1807" s="2">
        <v>0.86216435185185192</v>
      </c>
      <c r="F1807" t="s">
        <v>15378</v>
      </c>
      <c r="G1807">
        <v>2010</v>
      </c>
      <c r="H1807">
        <v>1</v>
      </c>
      <c r="I1807">
        <v>0</v>
      </c>
      <c r="J1807">
        <v>0</v>
      </c>
      <c r="K1807">
        <v>0</v>
      </c>
      <c r="L1807">
        <v>0</v>
      </c>
      <c r="M1807">
        <v>0</v>
      </c>
      <c r="N1807">
        <v>0</v>
      </c>
      <c r="O1807">
        <v>0</v>
      </c>
      <c r="P1807">
        <v>0</v>
      </c>
    </row>
    <row r="1808" spans="1:16">
      <c r="A1808">
        <v>1739</v>
      </c>
      <c r="B1808" t="s">
        <v>20808</v>
      </c>
      <c r="E1808" s="2">
        <v>0.64973379629629624</v>
      </c>
      <c r="F1808" t="s">
        <v>16032</v>
      </c>
      <c r="G1808">
        <v>2010</v>
      </c>
      <c r="H1808">
        <v>0</v>
      </c>
      <c r="I1808">
        <v>0</v>
      </c>
      <c r="J1808">
        <v>1</v>
      </c>
      <c r="K1808">
        <v>0</v>
      </c>
      <c r="L1808">
        <v>0</v>
      </c>
      <c r="M1808">
        <v>0</v>
      </c>
      <c r="N1808">
        <v>0</v>
      </c>
      <c r="O1808">
        <v>0</v>
      </c>
      <c r="P1808">
        <v>0</v>
      </c>
    </row>
    <row r="1809" spans="1:16">
      <c r="A1809">
        <v>1740</v>
      </c>
      <c r="B1809" t="s">
        <v>20809</v>
      </c>
      <c r="E1809" s="2">
        <v>0.64370370370370367</v>
      </c>
      <c r="F1809" t="s">
        <v>16032</v>
      </c>
      <c r="G1809">
        <v>2010</v>
      </c>
      <c r="H1809">
        <v>1</v>
      </c>
      <c r="I1809">
        <v>0</v>
      </c>
      <c r="J1809">
        <v>0</v>
      </c>
      <c r="K1809">
        <v>0</v>
      </c>
      <c r="L1809">
        <v>0</v>
      </c>
      <c r="M1809">
        <v>0</v>
      </c>
      <c r="N1809">
        <v>0</v>
      </c>
      <c r="O1809">
        <v>0</v>
      </c>
      <c r="P1809">
        <v>0</v>
      </c>
    </row>
    <row r="1810" spans="1:16">
      <c r="A1810">
        <v>1741</v>
      </c>
      <c r="B1810" t="s">
        <v>20810</v>
      </c>
      <c r="E1810" s="2">
        <v>0.93813657407407414</v>
      </c>
      <c r="F1810" t="s">
        <v>15380</v>
      </c>
      <c r="G1810">
        <v>2010</v>
      </c>
      <c r="H1810">
        <v>1</v>
      </c>
      <c r="I1810">
        <v>0</v>
      </c>
      <c r="J1810">
        <v>0</v>
      </c>
      <c r="K1810">
        <v>0</v>
      </c>
      <c r="L1810">
        <v>0</v>
      </c>
      <c r="M1810">
        <v>0</v>
      </c>
      <c r="N1810">
        <v>1</v>
      </c>
      <c r="O1810">
        <v>0</v>
      </c>
      <c r="P1810">
        <v>0</v>
      </c>
    </row>
    <row r="1811" spans="1:16">
      <c r="A1811">
        <v>1742</v>
      </c>
      <c r="B1811" t="s">
        <v>20811</v>
      </c>
    </row>
    <row r="1812" spans="1:16">
      <c r="A1812" t="s">
        <v>20812</v>
      </c>
      <c r="B1812" s="2">
        <v>0.94393518518518515</v>
      </c>
      <c r="C1812" s="2"/>
      <c r="D1812" s="2"/>
      <c r="E1812" t="s">
        <v>15384</v>
      </c>
      <c r="F1812">
        <v>2010</v>
      </c>
      <c r="G1812">
        <v>0</v>
      </c>
      <c r="H1812">
        <v>0</v>
      </c>
      <c r="I1812">
        <v>0</v>
      </c>
      <c r="J1812">
        <v>0</v>
      </c>
      <c r="K1812">
        <v>0</v>
      </c>
      <c r="L1812">
        <v>0</v>
      </c>
      <c r="M1812">
        <v>1</v>
      </c>
      <c r="N1812">
        <v>0</v>
      </c>
      <c r="O1812">
        <v>0</v>
      </c>
    </row>
    <row r="1813" spans="1:16">
      <c r="A1813">
        <v>1743</v>
      </c>
      <c r="B1813" t="s">
        <v>20813</v>
      </c>
      <c r="E1813" s="2">
        <v>0.75951388888888882</v>
      </c>
      <c r="F1813" t="s">
        <v>15384</v>
      </c>
      <c r="G1813">
        <v>2010</v>
      </c>
      <c r="H1813">
        <v>0</v>
      </c>
      <c r="I1813">
        <v>0</v>
      </c>
      <c r="J1813">
        <v>0</v>
      </c>
      <c r="K1813">
        <v>0</v>
      </c>
      <c r="L1813">
        <v>0</v>
      </c>
      <c r="M1813">
        <v>0</v>
      </c>
      <c r="N1813">
        <v>1</v>
      </c>
      <c r="O1813">
        <v>0</v>
      </c>
      <c r="P1813">
        <v>0</v>
      </c>
    </row>
    <row r="1814" spans="1:16">
      <c r="A1814">
        <v>1744</v>
      </c>
      <c r="B1814" t="s">
        <v>20814</v>
      </c>
    </row>
    <row r="1815" spans="1:16">
      <c r="A1815" t="s">
        <v>20815</v>
      </c>
      <c r="B1815" s="2">
        <v>0.7406018518518519</v>
      </c>
      <c r="C1815" s="2"/>
      <c r="D1815" s="2"/>
      <c r="E1815" t="s">
        <v>15163</v>
      </c>
      <c r="F1815">
        <v>2010</v>
      </c>
      <c r="G1815">
        <v>1</v>
      </c>
      <c r="H1815">
        <v>0</v>
      </c>
      <c r="I1815">
        <v>0</v>
      </c>
      <c r="J1815">
        <v>0</v>
      </c>
      <c r="K1815">
        <v>0</v>
      </c>
      <c r="L1815">
        <v>0</v>
      </c>
      <c r="M1815">
        <v>0</v>
      </c>
      <c r="N1815">
        <v>0</v>
      </c>
      <c r="O1815">
        <v>0</v>
      </c>
    </row>
    <row r="1816" spans="1:16">
      <c r="A1816">
        <v>1745</v>
      </c>
      <c r="B1816" t="s">
        <v>20816</v>
      </c>
      <c r="E1816" s="2">
        <v>0.92011574074074076</v>
      </c>
      <c r="F1816" t="s">
        <v>15387</v>
      </c>
      <c r="G1816">
        <v>2010</v>
      </c>
      <c r="H1816">
        <v>1</v>
      </c>
      <c r="I1816">
        <v>0</v>
      </c>
      <c r="J1816">
        <v>0</v>
      </c>
      <c r="K1816">
        <v>0</v>
      </c>
      <c r="L1816">
        <v>0</v>
      </c>
      <c r="M1816">
        <v>0</v>
      </c>
      <c r="N1816">
        <v>0</v>
      </c>
      <c r="O1816">
        <v>0</v>
      </c>
      <c r="P1816">
        <v>0</v>
      </c>
    </row>
    <row r="1817" spans="1:16">
      <c r="A1817">
        <v>1746</v>
      </c>
      <c r="B1817" t="s">
        <v>20817</v>
      </c>
      <c r="E1817" s="2">
        <v>0.72422453703703704</v>
      </c>
      <c r="F1817" t="s">
        <v>15387</v>
      </c>
      <c r="G1817">
        <v>2010</v>
      </c>
      <c r="H1817">
        <v>0</v>
      </c>
      <c r="I1817">
        <v>0</v>
      </c>
      <c r="J1817">
        <v>0</v>
      </c>
      <c r="K1817">
        <v>0</v>
      </c>
      <c r="L1817">
        <v>0</v>
      </c>
      <c r="M1817">
        <v>0</v>
      </c>
      <c r="N1817">
        <v>0</v>
      </c>
      <c r="O1817">
        <v>0</v>
      </c>
      <c r="P1817">
        <v>0</v>
      </c>
    </row>
    <row r="1818" spans="1:16">
      <c r="A1818">
        <v>1747</v>
      </c>
      <c r="B1818" t="s">
        <v>20818</v>
      </c>
      <c r="E1818" s="2">
        <v>0.71195601851851853</v>
      </c>
      <c r="F1818" t="s">
        <v>15387</v>
      </c>
      <c r="G1818">
        <v>2010</v>
      </c>
      <c r="H1818">
        <v>3</v>
      </c>
      <c r="I1818">
        <v>0</v>
      </c>
      <c r="J1818">
        <v>0</v>
      </c>
      <c r="K1818">
        <v>0</v>
      </c>
      <c r="L1818">
        <v>0</v>
      </c>
      <c r="M1818">
        <v>0</v>
      </c>
      <c r="N1818">
        <v>1</v>
      </c>
      <c r="O1818">
        <v>0</v>
      </c>
      <c r="P1818">
        <v>0</v>
      </c>
    </row>
    <row r="1819" spans="1:16">
      <c r="A1819">
        <v>1748</v>
      </c>
      <c r="B1819" t="s">
        <v>20819</v>
      </c>
      <c r="E1819" s="2">
        <v>0.65873842592592591</v>
      </c>
      <c r="F1819" t="s">
        <v>15387</v>
      </c>
      <c r="G1819">
        <v>2010</v>
      </c>
      <c r="H1819">
        <v>2</v>
      </c>
      <c r="I1819">
        <v>0</v>
      </c>
      <c r="J1819">
        <v>0</v>
      </c>
      <c r="K1819">
        <v>0</v>
      </c>
      <c r="L1819">
        <v>0</v>
      </c>
      <c r="M1819">
        <v>0</v>
      </c>
      <c r="N1819">
        <v>0</v>
      </c>
      <c r="O1819">
        <v>0</v>
      </c>
      <c r="P1819">
        <v>0</v>
      </c>
    </row>
    <row r="1820" spans="1:16">
      <c r="A1820">
        <v>1749</v>
      </c>
      <c r="B1820" t="s">
        <v>20820</v>
      </c>
      <c r="E1820" s="2">
        <v>0.99645833333333333</v>
      </c>
      <c r="F1820" t="s">
        <v>16055</v>
      </c>
      <c r="G1820">
        <v>2010</v>
      </c>
      <c r="H1820">
        <v>0</v>
      </c>
      <c r="I1820">
        <v>0</v>
      </c>
      <c r="J1820">
        <v>0</v>
      </c>
      <c r="K1820">
        <v>0</v>
      </c>
      <c r="L1820">
        <v>0</v>
      </c>
      <c r="M1820">
        <v>0</v>
      </c>
      <c r="N1820">
        <v>0</v>
      </c>
      <c r="O1820">
        <v>0</v>
      </c>
      <c r="P1820">
        <v>0</v>
      </c>
    </row>
    <row r="1821" spans="1:16">
      <c r="A1821">
        <v>1750</v>
      </c>
      <c r="B1821" t="s">
        <v>20821</v>
      </c>
      <c r="E1821" s="2">
        <v>0.8028819444444445</v>
      </c>
      <c r="F1821" t="s">
        <v>16055</v>
      </c>
      <c r="G1821">
        <v>2010</v>
      </c>
      <c r="H1821">
        <v>1</v>
      </c>
      <c r="I1821">
        <v>0</v>
      </c>
      <c r="J1821">
        <v>0</v>
      </c>
      <c r="K1821">
        <v>0</v>
      </c>
      <c r="L1821">
        <v>0</v>
      </c>
      <c r="M1821">
        <v>0</v>
      </c>
      <c r="N1821">
        <v>1</v>
      </c>
      <c r="O1821">
        <v>0</v>
      </c>
      <c r="P1821">
        <v>0</v>
      </c>
    </row>
    <row r="1822" spans="1:16">
      <c r="A1822">
        <v>1751</v>
      </c>
      <c r="B1822" t="s">
        <v>20822</v>
      </c>
      <c r="E1822" s="2">
        <v>0.75932870370370376</v>
      </c>
      <c r="F1822" t="s">
        <v>16055</v>
      </c>
      <c r="G1822">
        <v>2010</v>
      </c>
      <c r="H1822">
        <v>1</v>
      </c>
      <c r="I1822">
        <v>0</v>
      </c>
      <c r="J1822">
        <v>0</v>
      </c>
      <c r="K1822">
        <v>0</v>
      </c>
      <c r="L1822">
        <v>0</v>
      </c>
      <c r="M1822">
        <v>0</v>
      </c>
      <c r="N1822">
        <v>0</v>
      </c>
      <c r="O1822">
        <v>0</v>
      </c>
      <c r="P1822">
        <v>0</v>
      </c>
    </row>
    <row r="1823" spans="1:16">
      <c r="A1823">
        <v>1752</v>
      </c>
      <c r="B1823" t="s">
        <v>20823</v>
      </c>
      <c r="E1823" s="2">
        <v>0.75706018518518514</v>
      </c>
      <c r="F1823" t="s">
        <v>16055</v>
      </c>
      <c r="G1823">
        <v>2010</v>
      </c>
      <c r="H1823">
        <v>1</v>
      </c>
      <c r="I1823">
        <v>0</v>
      </c>
      <c r="J1823">
        <v>0</v>
      </c>
      <c r="K1823">
        <v>0</v>
      </c>
      <c r="L1823">
        <v>0</v>
      </c>
      <c r="M1823">
        <v>0</v>
      </c>
      <c r="N1823">
        <v>0</v>
      </c>
      <c r="O1823">
        <v>0</v>
      </c>
      <c r="P1823">
        <v>0</v>
      </c>
    </row>
    <row r="1824" spans="1:16">
      <c r="A1824">
        <v>1753</v>
      </c>
      <c r="B1824" t="s">
        <v>20824</v>
      </c>
      <c r="E1824" s="2">
        <v>0.7852662037037037</v>
      </c>
      <c r="F1824" t="s">
        <v>15390</v>
      </c>
      <c r="G1824">
        <v>2010</v>
      </c>
      <c r="H1824">
        <v>1</v>
      </c>
      <c r="I1824">
        <v>0</v>
      </c>
      <c r="J1824">
        <v>0</v>
      </c>
      <c r="K1824">
        <v>0</v>
      </c>
      <c r="L1824">
        <v>0</v>
      </c>
      <c r="M1824">
        <v>0</v>
      </c>
      <c r="N1824">
        <v>0</v>
      </c>
      <c r="O1824">
        <v>0</v>
      </c>
      <c r="P1824">
        <v>0</v>
      </c>
    </row>
    <row r="1825" spans="1:16">
      <c r="A1825">
        <v>1754</v>
      </c>
      <c r="B1825" t="s">
        <v>20825</v>
      </c>
      <c r="E1825" s="2">
        <v>0.77902777777777776</v>
      </c>
      <c r="F1825" t="s">
        <v>15390</v>
      </c>
      <c r="G1825">
        <v>2010</v>
      </c>
      <c r="H1825">
        <v>1</v>
      </c>
      <c r="I1825">
        <v>0</v>
      </c>
      <c r="J1825">
        <v>0</v>
      </c>
      <c r="K1825">
        <v>0</v>
      </c>
      <c r="L1825">
        <v>0</v>
      </c>
      <c r="M1825">
        <v>0</v>
      </c>
      <c r="N1825">
        <v>0</v>
      </c>
      <c r="O1825">
        <v>0</v>
      </c>
      <c r="P1825">
        <v>0</v>
      </c>
    </row>
    <row r="1826" spans="1:16">
      <c r="A1826">
        <v>1755</v>
      </c>
      <c r="B1826" t="s">
        <v>20826</v>
      </c>
      <c r="E1826" s="2">
        <v>0.9252083333333333</v>
      </c>
      <c r="F1826" t="s">
        <v>16058</v>
      </c>
      <c r="G1826">
        <v>2010</v>
      </c>
      <c r="H1826">
        <v>2</v>
      </c>
      <c r="I1826">
        <v>1</v>
      </c>
      <c r="J1826">
        <v>0</v>
      </c>
      <c r="K1826">
        <v>0</v>
      </c>
      <c r="L1826">
        <v>0</v>
      </c>
      <c r="M1826">
        <v>0</v>
      </c>
      <c r="N1826">
        <v>0</v>
      </c>
      <c r="O1826">
        <v>0</v>
      </c>
      <c r="P1826">
        <v>0</v>
      </c>
    </row>
    <row r="1827" spans="1:16">
      <c r="A1827">
        <v>1756</v>
      </c>
      <c r="B1827" t="s">
        <v>20827</v>
      </c>
      <c r="E1827" s="2">
        <v>0.79556712962962972</v>
      </c>
      <c r="F1827" t="s">
        <v>16058</v>
      </c>
      <c r="G1827">
        <v>2010</v>
      </c>
      <c r="H1827">
        <v>1</v>
      </c>
      <c r="I1827">
        <v>0</v>
      </c>
      <c r="J1827">
        <v>0</v>
      </c>
      <c r="K1827">
        <v>0</v>
      </c>
      <c r="L1827">
        <v>0</v>
      </c>
      <c r="M1827">
        <v>0</v>
      </c>
      <c r="N1827">
        <v>0</v>
      </c>
      <c r="O1827">
        <v>0</v>
      </c>
      <c r="P1827">
        <v>0</v>
      </c>
    </row>
    <row r="1828" spans="1:16">
      <c r="A1828">
        <v>1757</v>
      </c>
      <c r="B1828" t="s">
        <v>20828</v>
      </c>
      <c r="E1828" s="2">
        <v>0.87980324074074068</v>
      </c>
      <c r="F1828" t="s">
        <v>15169</v>
      </c>
      <c r="G1828">
        <v>2010</v>
      </c>
      <c r="H1828">
        <v>1</v>
      </c>
      <c r="I1828">
        <v>0</v>
      </c>
      <c r="J1828">
        <v>0</v>
      </c>
      <c r="K1828">
        <v>0</v>
      </c>
      <c r="L1828">
        <v>0</v>
      </c>
      <c r="M1828">
        <v>0</v>
      </c>
      <c r="N1828">
        <v>0</v>
      </c>
      <c r="O1828">
        <v>0</v>
      </c>
      <c r="P1828">
        <v>0</v>
      </c>
    </row>
    <row r="1829" spans="1:16">
      <c r="A1829">
        <v>1758</v>
      </c>
      <c r="B1829" t="s">
        <v>20829</v>
      </c>
      <c r="E1829" s="2">
        <v>0.87752314814814814</v>
      </c>
      <c r="F1829" t="s">
        <v>15169</v>
      </c>
      <c r="G1829">
        <v>2010</v>
      </c>
      <c r="H1829">
        <v>1</v>
      </c>
      <c r="I1829">
        <v>0</v>
      </c>
      <c r="J1829">
        <v>0</v>
      </c>
      <c r="K1829">
        <v>0</v>
      </c>
      <c r="L1829">
        <v>0</v>
      </c>
      <c r="M1829">
        <v>0</v>
      </c>
      <c r="N1829">
        <v>0</v>
      </c>
      <c r="O1829">
        <v>0</v>
      </c>
      <c r="P1829" t="s">
        <v>20830</v>
      </c>
    </row>
    <row r="1830" spans="1:16">
      <c r="A1830">
        <v>1759</v>
      </c>
      <c r="B1830" t="s">
        <v>20831</v>
      </c>
      <c r="E1830" s="2">
        <v>0.59392361111111114</v>
      </c>
      <c r="F1830" t="s">
        <v>15169</v>
      </c>
      <c r="G1830">
        <v>2010</v>
      </c>
      <c r="H1830">
        <v>1</v>
      </c>
      <c r="I1830">
        <v>0</v>
      </c>
      <c r="J1830">
        <v>0</v>
      </c>
      <c r="K1830">
        <v>0</v>
      </c>
      <c r="L1830">
        <v>0</v>
      </c>
      <c r="M1830">
        <v>0</v>
      </c>
      <c r="N1830">
        <v>0</v>
      </c>
      <c r="O1830">
        <v>0</v>
      </c>
      <c r="P1830">
        <v>0</v>
      </c>
    </row>
    <row r="1831" spans="1:16">
      <c r="A1831">
        <v>1760</v>
      </c>
      <c r="B1831" t="s">
        <v>20832</v>
      </c>
      <c r="E1831" s="2">
        <v>0.59063657407407411</v>
      </c>
      <c r="F1831" t="s">
        <v>15169</v>
      </c>
      <c r="G1831">
        <v>2010</v>
      </c>
      <c r="H1831">
        <v>0</v>
      </c>
      <c r="I1831">
        <v>0</v>
      </c>
      <c r="J1831">
        <v>0</v>
      </c>
      <c r="K1831">
        <v>0</v>
      </c>
      <c r="L1831">
        <v>0</v>
      </c>
      <c r="M1831">
        <v>0</v>
      </c>
      <c r="N1831">
        <v>0</v>
      </c>
      <c r="O1831">
        <v>0</v>
      </c>
      <c r="P1831">
        <v>0</v>
      </c>
    </row>
    <row r="1832" spans="1:16">
      <c r="A1832">
        <v>1761</v>
      </c>
      <c r="B1832" t="s">
        <v>20833</v>
      </c>
      <c r="E1832" s="2">
        <v>0.90462962962962967</v>
      </c>
      <c r="F1832" t="s">
        <v>15393</v>
      </c>
      <c r="G1832">
        <v>2010</v>
      </c>
      <c r="H1832">
        <v>1</v>
      </c>
      <c r="I1832">
        <v>0</v>
      </c>
      <c r="J1832">
        <v>0</v>
      </c>
      <c r="K1832">
        <v>0</v>
      </c>
      <c r="L1832">
        <v>0</v>
      </c>
      <c r="M1832">
        <v>0</v>
      </c>
      <c r="N1832">
        <v>0</v>
      </c>
      <c r="O1832">
        <v>0</v>
      </c>
      <c r="P1832">
        <v>0</v>
      </c>
    </row>
    <row r="1833" spans="1:16">
      <c r="A1833">
        <v>1762</v>
      </c>
      <c r="B1833" t="s">
        <v>20834</v>
      </c>
      <c r="E1833" s="2">
        <v>9.6122685185185186E-2</v>
      </c>
      <c r="F1833" t="s">
        <v>15171</v>
      </c>
      <c r="G1833">
        <v>2010</v>
      </c>
      <c r="H1833">
        <v>1</v>
      </c>
      <c r="I1833">
        <v>0</v>
      </c>
      <c r="J1833">
        <v>0</v>
      </c>
      <c r="K1833">
        <v>0</v>
      </c>
      <c r="L1833">
        <v>0</v>
      </c>
      <c r="M1833">
        <v>0</v>
      </c>
      <c r="N1833">
        <v>0</v>
      </c>
      <c r="O1833">
        <v>0</v>
      </c>
      <c r="P1833">
        <v>0</v>
      </c>
    </row>
    <row r="1834" spans="1:16">
      <c r="A1834">
        <v>1763</v>
      </c>
      <c r="B1834" t="s">
        <v>20835</v>
      </c>
      <c r="E1834" s="2">
        <v>0.63862268518518517</v>
      </c>
      <c r="F1834" t="s">
        <v>16069</v>
      </c>
      <c r="G1834">
        <v>2010</v>
      </c>
      <c r="H1834">
        <v>2</v>
      </c>
      <c r="I1834">
        <v>0</v>
      </c>
      <c r="J1834">
        <v>0</v>
      </c>
      <c r="K1834">
        <v>0</v>
      </c>
      <c r="L1834">
        <v>0</v>
      </c>
      <c r="M1834">
        <v>0</v>
      </c>
      <c r="N1834">
        <v>0</v>
      </c>
      <c r="O1834">
        <v>0</v>
      </c>
      <c r="P1834">
        <v>0</v>
      </c>
    </row>
    <row r="1835" spans="1:16">
      <c r="A1835">
        <v>1764</v>
      </c>
      <c r="B1835" t="s">
        <v>20836</v>
      </c>
      <c r="E1835" s="2">
        <v>0.80447916666666675</v>
      </c>
      <c r="F1835" t="s">
        <v>15395</v>
      </c>
      <c r="G1835">
        <v>2010</v>
      </c>
      <c r="H1835">
        <v>1</v>
      </c>
      <c r="I1835">
        <v>0</v>
      </c>
      <c r="J1835">
        <v>0</v>
      </c>
      <c r="K1835">
        <v>0</v>
      </c>
      <c r="L1835">
        <v>1</v>
      </c>
      <c r="M1835">
        <v>0</v>
      </c>
      <c r="N1835">
        <v>0</v>
      </c>
      <c r="O1835">
        <v>0</v>
      </c>
      <c r="P1835">
        <v>0</v>
      </c>
    </row>
    <row r="1836" spans="1:16">
      <c r="A1836">
        <v>1765</v>
      </c>
      <c r="B1836" t="s">
        <v>20837</v>
      </c>
      <c r="E1836" s="2">
        <v>0.75998842592592597</v>
      </c>
      <c r="F1836" t="s">
        <v>15395</v>
      </c>
      <c r="G1836">
        <v>2010</v>
      </c>
      <c r="H1836">
        <v>0</v>
      </c>
      <c r="I1836">
        <v>0</v>
      </c>
      <c r="J1836">
        <v>0</v>
      </c>
      <c r="K1836">
        <v>0</v>
      </c>
      <c r="L1836">
        <v>0</v>
      </c>
      <c r="M1836">
        <v>0</v>
      </c>
      <c r="N1836">
        <v>0</v>
      </c>
      <c r="O1836">
        <v>0</v>
      </c>
      <c r="P1836">
        <v>0</v>
      </c>
    </row>
    <row r="1837" spans="1:16">
      <c r="A1837">
        <v>1766</v>
      </c>
      <c r="B1837" t="s">
        <v>20838</v>
      </c>
      <c r="E1837" s="2">
        <v>0.6975231481481482</v>
      </c>
      <c r="F1837" t="s">
        <v>15395</v>
      </c>
      <c r="G1837">
        <v>2010</v>
      </c>
      <c r="H1837">
        <v>1</v>
      </c>
      <c r="I1837">
        <v>0</v>
      </c>
      <c r="J1837">
        <v>0</v>
      </c>
      <c r="K1837">
        <v>0</v>
      </c>
      <c r="L1837">
        <v>0</v>
      </c>
      <c r="M1837">
        <v>0</v>
      </c>
      <c r="N1837">
        <v>0</v>
      </c>
      <c r="O1837">
        <v>0</v>
      </c>
      <c r="P1837">
        <v>0</v>
      </c>
    </row>
    <row r="1838" spans="1:16">
      <c r="A1838">
        <v>1767</v>
      </c>
      <c r="B1838" t="s">
        <v>20839</v>
      </c>
      <c r="E1838" s="2">
        <v>9.6562499999999996E-2</v>
      </c>
      <c r="F1838" t="s">
        <v>15397</v>
      </c>
      <c r="G1838">
        <v>2010</v>
      </c>
      <c r="H1838">
        <v>1</v>
      </c>
      <c r="I1838">
        <v>0</v>
      </c>
      <c r="J1838">
        <v>0</v>
      </c>
      <c r="K1838">
        <v>0</v>
      </c>
      <c r="L1838">
        <v>0</v>
      </c>
      <c r="M1838">
        <v>0</v>
      </c>
      <c r="N1838">
        <v>0</v>
      </c>
      <c r="O1838">
        <v>0</v>
      </c>
      <c r="P1838">
        <v>0</v>
      </c>
    </row>
    <row r="1839" spans="1:16">
      <c r="A1839">
        <v>1768</v>
      </c>
      <c r="B1839" t="s">
        <v>20784</v>
      </c>
    </row>
    <row r="1840" spans="1:16">
      <c r="A1840" t="s">
        <v>20840</v>
      </c>
      <c r="B1840" s="2">
        <v>0.85777777777777775</v>
      </c>
      <c r="C1840" s="2"/>
      <c r="D1840" s="2"/>
      <c r="E1840" t="s">
        <v>15399</v>
      </c>
      <c r="F1840">
        <v>2010</v>
      </c>
      <c r="G1840">
        <v>0</v>
      </c>
      <c r="H1840">
        <v>0</v>
      </c>
      <c r="I1840">
        <v>0</v>
      </c>
      <c r="J1840">
        <v>0</v>
      </c>
      <c r="K1840">
        <v>0</v>
      </c>
      <c r="L1840">
        <v>0</v>
      </c>
      <c r="M1840">
        <v>0</v>
      </c>
      <c r="N1840">
        <v>0</v>
      </c>
      <c r="O1840">
        <v>0</v>
      </c>
    </row>
    <row r="1841" spans="1:16">
      <c r="A1841">
        <v>1769</v>
      </c>
      <c r="B1841" t="s">
        <v>20841</v>
      </c>
      <c r="E1841" s="2">
        <v>0.76475694444444453</v>
      </c>
      <c r="F1841" t="s">
        <v>16079</v>
      </c>
      <c r="G1841">
        <v>2010</v>
      </c>
      <c r="H1841">
        <v>1</v>
      </c>
      <c r="I1841">
        <v>0</v>
      </c>
      <c r="J1841">
        <v>0</v>
      </c>
      <c r="K1841">
        <v>0</v>
      </c>
      <c r="L1841">
        <v>0</v>
      </c>
      <c r="M1841">
        <v>0</v>
      </c>
      <c r="N1841">
        <v>0</v>
      </c>
      <c r="O1841">
        <v>0</v>
      </c>
      <c r="P1841">
        <v>0</v>
      </c>
    </row>
    <row r="1842" spans="1:16">
      <c r="A1842">
        <v>1770</v>
      </c>
      <c r="B1842" t="s">
        <v>20842</v>
      </c>
      <c r="E1842" s="2">
        <v>0.66756944444444455</v>
      </c>
      <c r="F1842" t="s">
        <v>16079</v>
      </c>
      <c r="G1842">
        <v>2010</v>
      </c>
      <c r="H1842">
        <v>1</v>
      </c>
      <c r="I1842">
        <v>0</v>
      </c>
      <c r="J1842">
        <v>0</v>
      </c>
      <c r="K1842">
        <v>0</v>
      </c>
      <c r="L1842">
        <v>0</v>
      </c>
      <c r="M1842">
        <v>0</v>
      </c>
      <c r="N1842">
        <v>0</v>
      </c>
      <c r="O1842">
        <v>0</v>
      </c>
      <c r="P1842">
        <v>0</v>
      </c>
    </row>
    <row r="1843" spans="1:16">
      <c r="A1843">
        <v>1771</v>
      </c>
      <c r="B1843" t="s">
        <v>20843</v>
      </c>
      <c r="E1843" s="2">
        <v>0.8090046296296296</v>
      </c>
      <c r="F1843" t="s">
        <v>15403</v>
      </c>
      <c r="G1843">
        <v>2010</v>
      </c>
      <c r="H1843">
        <v>1</v>
      </c>
      <c r="I1843">
        <v>0</v>
      </c>
      <c r="J1843">
        <v>0</v>
      </c>
      <c r="K1843">
        <v>0</v>
      </c>
      <c r="L1843">
        <v>0</v>
      </c>
      <c r="M1843">
        <v>0</v>
      </c>
      <c r="N1843">
        <v>0</v>
      </c>
      <c r="O1843">
        <v>0</v>
      </c>
      <c r="P1843">
        <v>0</v>
      </c>
    </row>
    <row r="1844" spans="1:16">
      <c r="A1844">
        <v>1772</v>
      </c>
      <c r="B1844" t="s">
        <v>20844</v>
      </c>
      <c r="E1844" s="2">
        <v>0.86869212962962961</v>
      </c>
      <c r="F1844" t="s">
        <v>15179</v>
      </c>
      <c r="G1844">
        <v>2010</v>
      </c>
      <c r="H1844">
        <v>1</v>
      </c>
      <c r="I1844">
        <v>0</v>
      </c>
      <c r="J1844">
        <v>0</v>
      </c>
      <c r="K1844">
        <v>0</v>
      </c>
      <c r="L1844">
        <v>0</v>
      </c>
      <c r="M1844">
        <v>0</v>
      </c>
      <c r="N1844">
        <v>0</v>
      </c>
      <c r="O1844">
        <v>0</v>
      </c>
      <c r="P1844">
        <v>0</v>
      </c>
    </row>
    <row r="1845" spans="1:16">
      <c r="A1845">
        <v>1773</v>
      </c>
      <c r="B1845" t="s">
        <v>20845</v>
      </c>
      <c r="E1845" s="2">
        <v>0.60158564814814819</v>
      </c>
      <c r="F1845" t="s">
        <v>15179</v>
      </c>
      <c r="G1845">
        <v>2010</v>
      </c>
      <c r="H1845">
        <v>4</v>
      </c>
      <c r="I1845">
        <v>0</v>
      </c>
      <c r="J1845">
        <v>0</v>
      </c>
      <c r="K1845">
        <v>0</v>
      </c>
      <c r="L1845">
        <v>0</v>
      </c>
      <c r="M1845">
        <v>0</v>
      </c>
      <c r="N1845">
        <v>0</v>
      </c>
      <c r="O1845">
        <v>0</v>
      </c>
      <c r="P1845">
        <v>0</v>
      </c>
    </row>
    <row r="1846" spans="1:16">
      <c r="A1846">
        <v>1774</v>
      </c>
      <c r="B1846" t="s">
        <v>20846</v>
      </c>
      <c r="E1846" s="2">
        <v>0.6852893518518518</v>
      </c>
      <c r="F1846" t="s">
        <v>16102</v>
      </c>
      <c r="G1846">
        <v>2010</v>
      </c>
      <c r="H1846">
        <v>0</v>
      </c>
      <c r="I1846">
        <v>0</v>
      </c>
      <c r="J1846">
        <v>0</v>
      </c>
      <c r="K1846">
        <v>0</v>
      </c>
      <c r="L1846">
        <v>0</v>
      </c>
      <c r="M1846">
        <v>0</v>
      </c>
      <c r="N1846">
        <v>1</v>
      </c>
      <c r="O1846">
        <v>0</v>
      </c>
      <c r="P1846">
        <v>0</v>
      </c>
    </row>
    <row r="1847" spans="1:16">
      <c r="A1847">
        <v>1775</v>
      </c>
      <c r="B1847" t="s">
        <v>20847</v>
      </c>
      <c r="E1847" s="2">
        <v>0.7055324074074073</v>
      </c>
      <c r="F1847" t="s">
        <v>16106</v>
      </c>
      <c r="G1847">
        <v>2010</v>
      </c>
      <c r="H1847">
        <v>0</v>
      </c>
      <c r="I1847">
        <v>0</v>
      </c>
      <c r="J1847">
        <v>0</v>
      </c>
      <c r="K1847">
        <v>0</v>
      </c>
      <c r="L1847">
        <v>0</v>
      </c>
      <c r="M1847">
        <v>0</v>
      </c>
      <c r="N1847">
        <v>0</v>
      </c>
      <c r="O1847">
        <v>0</v>
      </c>
      <c r="P1847">
        <v>0</v>
      </c>
    </row>
    <row r="1848" spans="1:16">
      <c r="A1848">
        <v>1776</v>
      </c>
      <c r="B1848" t="s">
        <v>20848</v>
      </c>
      <c r="E1848" s="2">
        <v>0.71877314814814808</v>
      </c>
      <c r="F1848" t="s">
        <v>15196</v>
      </c>
      <c r="G1848">
        <v>2010</v>
      </c>
      <c r="H1848">
        <v>1</v>
      </c>
      <c r="I1848">
        <v>0</v>
      </c>
      <c r="J1848">
        <v>0</v>
      </c>
      <c r="K1848">
        <v>0</v>
      </c>
      <c r="L1848">
        <v>0</v>
      </c>
      <c r="M1848">
        <v>0</v>
      </c>
      <c r="N1848">
        <v>0</v>
      </c>
      <c r="O1848">
        <v>0</v>
      </c>
      <c r="P1848">
        <v>0</v>
      </c>
    </row>
    <row r="1849" spans="1:16">
      <c r="A1849">
        <v>1777</v>
      </c>
      <c r="B1849" t="s">
        <v>20849</v>
      </c>
      <c r="E1849" s="2">
        <v>0.77700231481481474</v>
      </c>
      <c r="F1849" t="s">
        <v>16120</v>
      </c>
      <c r="G1849">
        <v>2010</v>
      </c>
      <c r="H1849">
        <v>2</v>
      </c>
      <c r="I1849">
        <v>1</v>
      </c>
      <c r="J1849">
        <v>0</v>
      </c>
      <c r="K1849">
        <v>0</v>
      </c>
      <c r="L1849">
        <v>0</v>
      </c>
      <c r="M1849">
        <v>0</v>
      </c>
      <c r="N1849">
        <v>0</v>
      </c>
      <c r="O1849">
        <v>0</v>
      </c>
      <c r="P1849">
        <v>0</v>
      </c>
    </row>
    <row r="1850" spans="1:16">
      <c r="A1850">
        <v>1778</v>
      </c>
      <c r="B1850" t="s">
        <v>20850</v>
      </c>
      <c r="E1850" s="2">
        <v>0.73103009259259266</v>
      </c>
      <c r="F1850" t="s">
        <v>16120</v>
      </c>
      <c r="G1850">
        <v>2010</v>
      </c>
      <c r="H1850">
        <v>1</v>
      </c>
      <c r="I1850">
        <v>0</v>
      </c>
      <c r="J1850">
        <v>0</v>
      </c>
      <c r="K1850">
        <v>0</v>
      </c>
      <c r="L1850">
        <v>0</v>
      </c>
      <c r="M1850">
        <v>0</v>
      </c>
      <c r="N1850">
        <v>0</v>
      </c>
      <c r="O1850">
        <v>0</v>
      </c>
      <c r="P1850">
        <v>0</v>
      </c>
    </row>
    <row r="1851" spans="1:16">
      <c r="A1851">
        <v>1779</v>
      </c>
      <c r="B1851" t="s">
        <v>20851</v>
      </c>
      <c r="E1851" s="2">
        <v>0.86873842592592598</v>
      </c>
      <c r="F1851" t="s">
        <v>16122</v>
      </c>
      <c r="G1851">
        <v>2010</v>
      </c>
      <c r="H1851">
        <v>0</v>
      </c>
      <c r="I1851">
        <v>0</v>
      </c>
      <c r="J1851">
        <v>0</v>
      </c>
      <c r="K1851">
        <v>0</v>
      </c>
      <c r="L1851">
        <v>0</v>
      </c>
      <c r="M1851">
        <v>0</v>
      </c>
      <c r="N1851">
        <v>0</v>
      </c>
      <c r="O1851">
        <v>0</v>
      </c>
      <c r="P1851">
        <v>0</v>
      </c>
    </row>
    <row r="1852" spans="1:16">
      <c r="A1852">
        <v>1780</v>
      </c>
      <c r="B1852" t="s">
        <v>20852</v>
      </c>
      <c r="E1852" s="2">
        <v>0.86840277777777775</v>
      </c>
      <c r="F1852" t="s">
        <v>16122</v>
      </c>
      <c r="G1852">
        <v>2010</v>
      </c>
      <c r="H1852">
        <v>0</v>
      </c>
      <c r="I1852">
        <v>0</v>
      </c>
      <c r="J1852">
        <v>0</v>
      </c>
      <c r="K1852">
        <v>0</v>
      </c>
      <c r="L1852">
        <v>0</v>
      </c>
      <c r="M1852">
        <v>0</v>
      </c>
      <c r="N1852">
        <v>0</v>
      </c>
      <c r="O1852">
        <v>0</v>
      </c>
      <c r="P1852">
        <v>0</v>
      </c>
    </row>
    <row r="1853" spans="1:16">
      <c r="A1853">
        <v>1781</v>
      </c>
      <c r="B1853" t="s">
        <v>20853</v>
      </c>
      <c r="E1853" s="2">
        <v>0.86791666666666656</v>
      </c>
      <c r="F1853" t="s">
        <v>16122</v>
      </c>
      <c r="G1853">
        <v>2010</v>
      </c>
      <c r="H1853">
        <v>0</v>
      </c>
      <c r="I1853">
        <v>0</v>
      </c>
      <c r="J1853">
        <v>0</v>
      </c>
      <c r="K1853">
        <v>0</v>
      </c>
      <c r="L1853">
        <v>0</v>
      </c>
      <c r="M1853">
        <v>0</v>
      </c>
      <c r="N1853">
        <v>0</v>
      </c>
      <c r="O1853">
        <v>0</v>
      </c>
      <c r="P1853">
        <v>0</v>
      </c>
    </row>
    <row r="1854" spans="1:16">
      <c r="A1854">
        <v>1782</v>
      </c>
      <c r="B1854" t="s">
        <v>20854</v>
      </c>
      <c r="E1854">
        <v>0</v>
      </c>
    </row>
    <row r="1855" spans="1:16">
      <c r="A1855" t="s">
        <v>20855</v>
      </c>
      <c r="B1855" s="2">
        <v>0.61638888888888888</v>
      </c>
      <c r="C1855" s="2"/>
      <c r="D1855" s="2"/>
      <c r="E1855" t="s">
        <v>15200</v>
      </c>
      <c r="F1855">
        <v>2010</v>
      </c>
      <c r="G1855">
        <v>0</v>
      </c>
      <c r="H1855">
        <v>0</v>
      </c>
      <c r="I1855">
        <v>0</v>
      </c>
      <c r="J1855">
        <v>0</v>
      </c>
      <c r="K1855">
        <v>0</v>
      </c>
      <c r="L1855">
        <v>0</v>
      </c>
      <c r="M1855">
        <v>0</v>
      </c>
      <c r="N1855">
        <v>0</v>
      </c>
      <c r="O1855">
        <v>0</v>
      </c>
    </row>
    <row r="1856" spans="1:16">
      <c r="A1856">
        <v>1783</v>
      </c>
      <c r="B1856" t="s">
        <v>20856</v>
      </c>
      <c r="E1856" s="2">
        <v>0.6969212962962964</v>
      </c>
      <c r="F1856" t="s">
        <v>16149</v>
      </c>
      <c r="G1856">
        <v>2010</v>
      </c>
      <c r="H1856">
        <v>6</v>
      </c>
      <c r="I1856">
        <v>0</v>
      </c>
      <c r="J1856">
        <v>0</v>
      </c>
      <c r="K1856">
        <v>0</v>
      </c>
      <c r="L1856">
        <v>1</v>
      </c>
      <c r="M1856">
        <v>0</v>
      </c>
      <c r="N1856">
        <v>1</v>
      </c>
      <c r="O1856">
        <v>0</v>
      </c>
      <c r="P1856">
        <v>0</v>
      </c>
    </row>
    <row r="1857" spans="1:16">
      <c r="A1857">
        <v>1784</v>
      </c>
      <c r="B1857" t="s">
        <v>20857</v>
      </c>
      <c r="E1857" s="2">
        <v>0.64652777777777781</v>
      </c>
      <c r="F1857" t="s">
        <v>16149</v>
      </c>
      <c r="G1857">
        <v>2010</v>
      </c>
      <c r="H1857">
        <v>1</v>
      </c>
      <c r="I1857">
        <v>0</v>
      </c>
      <c r="J1857">
        <v>0</v>
      </c>
      <c r="K1857">
        <v>0</v>
      </c>
      <c r="L1857">
        <v>0</v>
      </c>
      <c r="M1857">
        <v>0</v>
      </c>
      <c r="N1857">
        <v>0</v>
      </c>
      <c r="O1857">
        <v>0</v>
      </c>
      <c r="P1857">
        <v>0</v>
      </c>
    </row>
    <row r="1858" spans="1:16">
      <c r="A1858">
        <v>1785</v>
      </c>
      <c r="B1858" t="s">
        <v>20858</v>
      </c>
      <c r="E1858" s="2">
        <v>0.59944444444444445</v>
      </c>
      <c r="F1858" t="s">
        <v>16149</v>
      </c>
      <c r="G1858">
        <v>2010</v>
      </c>
      <c r="H1858">
        <v>1</v>
      </c>
      <c r="I1858">
        <v>0</v>
      </c>
      <c r="J1858">
        <v>0</v>
      </c>
      <c r="K1858">
        <v>0</v>
      </c>
      <c r="L1858">
        <v>0</v>
      </c>
      <c r="M1858">
        <v>0</v>
      </c>
      <c r="N1858">
        <v>0</v>
      </c>
      <c r="O1858">
        <v>0</v>
      </c>
      <c r="P1858">
        <v>0</v>
      </c>
    </row>
    <row r="1859" spans="1:16">
      <c r="A1859">
        <v>1786</v>
      </c>
      <c r="B1859" t="s">
        <v>20859</v>
      </c>
      <c r="E1859" s="2">
        <v>0.57333333333333336</v>
      </c>
      <c r="F1859" t="s">
        <v>16149</v>
      </c>
      <c r="G1859">
        <v>2010</v>
      </c>
      <c r="H1859">
        <v>1</v>
      </c>
      <c r="I1859">
        <v>0</v>
      </c>
      <c r="J1859">
        <v>0</v>
      </c>
      <c r="K1859">
        <v>0</v>
      </c>
      <c r="L1859">
        <v>0</v>
      </c>
      <c r="M1859">
        <v>0</v>
      </c>
      <c r="N1859">
        <v>0</v>
      </c>
      <c r="O1859">
        <v>0</v>
      </c>
      <c r="P1859">
        <v>0</v>
      </c>
    </row>
    <row r="1860" spans="1:16">
      <c r="A1860">
        <v>1787</v>
      </c>
      <c r="B1860" t="s">
        <v>20860</v>
      </c>
      <c r="E1860" s="2">
        <v>0.68259259259259253</v>
      </c>
      <c r="F1860" t="s">
        <v>16151</v>
      </c>
      <c r="G1860">
        <v>2010</v>
      </c>
      <c r="H1860">
        <v>0</v>
      </c>
      <c r="I1860">
        <v>0</v>
      </c>
      <c r="J1860">
        <v>0</v>
      </c>
      <c r="K1860">
        <v>0</v>
      </c>
      <c r="L1860">
        <v>0</v>
      </c>
      <c r="M1860">
        <v>0</v>
      </c>
      <c r="N1860">
        <v>0</v>
      </c>
      <c r="O1860">
        <v>0</v>
      </c>
      <c r="P1860">
        <v>0</v>
      </c>
    </row>
    <row r="1861" spans="1:16">
      <c r="A1861">
        <v>1788</v>
      </c>
      <c r="B1861" t="s">
        <v>20861</v>
      </c>
      <c r="E1861" s="2">
        <v>0.5631828703703704</v>
      </c>
      <c r="F1861" t="s">
        <v>16151</v>
      </c>
      <c r="G1861">
        <v>2010</v>
      </c>
      <c r="H1861">
        <v>0</v>
      </c>
      <c r="I1861">
        <v>0</v>
      </c>
      <c r="J1861">
        <v>0</v>
      </c>
      <c r="K1861">
        <v>0</v>
      </c>
      <c r="L1861">
        <v>0</v>
      </c>
      <c r="M1861">
        <v>0</v>
      </c>
      <c r="N1861">
        <v>0</v>
      </c>
      <c r="O1861">
        <v>0</v>
      </c>
      <c r="P1861">
        <v>0</v>
      </c>
    </row>
    <row r="1862" spans="1:16">
      <c r="A1862">
        <v>1789</v>
      </c>
      <c r="B1862" t="s">
        <v>20862</v>
      </c>
      <c r="E1862" s="2">
        <v>0.79542824074074081</v>
      </c>
      <c r="F1862" t="s">
        <v>16154</v>
      </c>
      <c r="G1862">
        <v>2010</v>
      </c>
      <c r="H1862">
        <v>1</v>
      </c>
      <c r="I1862">
        <v>0</v>
      </c>
      <c r="J1862">
        <v>0</v>
      </c>
      <c r="K1862">
        <v>0</v>
      </c>
      <c r="L1862">
        <v>0</v>
      </c>
      <c r="M1862">
        <v>0</v>
      </c>
      <c r="N1862">
        <v>0</v>
      </c>
      <c r="O1862">
        <v>0</v>
      </c>
      <c r="P1862">
        <v>0</v>
      </c>
    </row>
    <row r="1863" spans="1:16">
      <c r="A1863">
        <v>1790</v>
      </c>
      <c r="B1863" t="s">
        <v>20863</v>
      </c>
      <c r="E1863" s="2">
        <v>0.67761574074074071</v>
      </c>
      <c r="F1863" t="s">
        <v>16159</v>
      </c>
      <c r="G1863">
        <v>2010</v>
      </c>
      <c r="H1863">
        <v>1</v>
      </c>
      <c r="I1863">
        <v>0</v>
      </c>
      <c r="J1863">
        <v>0</v>
      </c>
      <c r="K1863">
        <v>0</v>
      </c>
      <c r="L1863">
        <v>0</v>
      </c>
      <c r="M1863">
        <v>0</v>
      </c>
      <c r="N1863">
        <v>0</v>
      </c>
      <c r="O1863">
        <v>0</v>
      </c>
      <c r="P1863">
        <v>0</v>
      </c>
    </row>
    <row r="1864" spans="1:16">
      <c r="A1864">
        <v>1791</v>
      </c>
      <c r="B1864" t="s">
        <v>20864</v>
      </c>
      <c r="E1864" s="2">
        <v>0.55826388888888889</v>
      </c>
      <c r="F1864" t="s">
        <v>16159</v>
      </c>
      <c r="G1864">
        <v>2010</v>
      </c>
      <c r="H1864">
        <v>3</v>
      </c>
      <c r="I1864">
        <v>0</v>
      </c>
      <c r="J1864">
        <v>0</v>
      </c>
      <c r="K1864">
        <v>0</v>
      </c>
      <c r="L1864">
        <v>0</v>
      </c>
      <c r="M1864">
        <v>0</v>
      </c>
      <c r="N1864">
        <v>0</v>
      </c>
      <c r="O1864">
        <v>0</v>
      </c>
      <c r="P1864">
        <v>0</v>
      </c>
    </row>
    <row r="1865" spans="1:16">
      <c r="A1865">
        <v>1792</v>
      </c>
      <c r="B1865" t="s">
        <v>20865</v>
      </c>
      <c r="E1865" s="2">
        <v>0.54339120370370375</v>
      </c>
      <c r="F1865" t="s">
        <v>16159</v>
      </c>
      <c r="G1865">
        <v>2010</v>
      </c>
      <c r="H1865">
        <v>1</v>
      </c>
      <c r="I1865">
        <v>0</v>
      </c>
      <c r="J1865">
        <v>0</v>
      </c>
      <c r="K1865">
        <v>0</v>
      </c>
      <c r="L1865">
        <v>0</v>
      </c>
      <c r="M1865">
        <v>0</v>
      </c>
      <c r="N1865">
        <v>0</v>
      </c>
      <c r="O1865">
        <v>0</v>
      </c>
      <c r="P1865">
        <v>0</v>
      </c>
    </row>
    <row r="1866" spans="1:16">
      <c r="A1866">
        <v>1793</v>
      </c>
      <c r="B1866" t="s">
        <v>20866</v>
      </c>
      <c r="E1866" s="2">
        <v>0.85961805555555559</v>
      </c>
      <c r="F1866" t="s">
        <v>15204</v>
      </c>
      <c r="G1866">
        <v>2010</v>
      </c>
      <c r="H1866">
        <v>2</v>
      </c>
      <c r="I1866">
        <v>0</v>
      </c>
      <c r="J1866">
        <v>0</v>
      </c>
      <c r="K1866">
        <v>0</v>
      </c>
      <c r="L1866">
        <v>0</v>
      </c>
      <c r="M1866">
        <v>0</v>
      </c>
      <c r="N1866">
        <v>2</v>
      </c>
      <c r="O1866">
        <v>0</v>
      </c>
      <c r="P1866">
        <v>1</v>
      </c>
    </row>
    <row r="1867" spans="1:16">
      <c r="A1867">
        <v>1794</v>
      </c>
      <c r="B1867" t="s">
        <v>20867</v>
      </c>
      <c r="E1867" s="2">
        <v>0.77314814814814825</v>
      </c>
      <c r="F1867" t="s">
        <v>15204</v>
      </c>
      <c r="G1867">
        <v>2010</v>
      </c>
      <c r="H1867">
        <v>0</v>
      </c>
      <c r="I1867">
        <v>0</v>
      </c>
      <c r="J1867">
        <v>0</v>
      </c>
      <c r="K1867">
        <v>0</v>
      </c>
      <c r="L1867">
        <v>0</v>
      </c>
      <c r="M1867">
        <v>0</v>
      </c>
      <c r="N1867">
        <v>0</v>
      </c>
      <c r="O1867">
        <v>0</v>
      </c>
      <c r="P1867">
        <v>0</v>
      </c>
    </row>
    <row r="1868" spans="1:16">
      <c r="A1868">
        <v>1795</v>
      </c>
      <c r="B1868" t="s">
        <v>20868</v>
      </c>
      <c r="E1868" s="2">
        <v>0.68128472222222225</v>
      </c>
      <c r="F1868" t="s">
        <v>16174</v>
      </c>
      <c r="G1868">
        <v>2010</v>
      </c>
      <c r="H1868">
        <v>0</v>
      </c>
      <c r="I1868">
        <v>0</v>
      </c>
      <c r="J1868">
        <v>0</v>
      </c>
      <c r="K1868">
        <v>0</v>
      </c>
      <c r="L1868">
        <v>0</v>
      </c>
      <c r="M1868">
        <v>0</v>
      </c>
      <c r="N1868">
        <v>0</v>
      </c>
      <c r="O1868">
        <v>0</v>
      </c>
      <c r="P1868">
        <v>0</v>
      </c>
    </row>
    <row r="1869" spans="1:16">
      <c r="A1869">
        <v>1796</v>
      </c>
      <c r="B1869" t="s">
        <v>20869</v>
      </c>
      <c r="E1869" s="2">
        <v>0.76363425925925921</v>
      </c>
      <c r="F1869" t="s">
        <v>16176</v>
      </c>
      <c r="G1869">
        <v>2010</v>
      </c>
      <c r="H1869">
        <v>1</v>
      </c>
      <c r="I1869">
        <v>0</v>
      </c>
      <c r="J1869">
        <v>0</v>
      </c>
      <c r="K1869">
        <v>0</v>
      </c>
      <c r="L1869">
        <v>0</v>
      </c>
      <c r="M1869">
        <v>0</v>
      </c>
      <c r="N1869">
        <v>0</v>
      </c>
      <c r="O1869">
        <v>0</v>
      </c>
      <c r="P1869">
        <v>0</v>
      </c>
    </row>
    <row r="1870" spans="1:16">
      <c r="A1870">
        <v>1797</v>
      </c>
      <c r="B1870" t="s">
        <v>20870</v>
      </c>
      <c r="E1870" s="2">
        <v>0.55292824074074076</v>
      </c>
      <c r="F1870" t="s">
        <v>16176</v>
      </c>
      <c r="G1870">
        <v>2010</v>
      </c>
      <c r="H1870">
        <v>1</v>
      </c>
      <c r="I1870">
        <v>0</v>
      </c>
      <c r="J1870">
        <v>0</v>
      </c>
      <c r="K1870">
        <v>0</v>
      </c>
      <c r="L1870">
        <v>0</v>
      </c>
      <c r="M1870">
        <v>0</v>
      </c>
      <c r="N1870">
        <v>0</v>
      </c>
      <c r="O1870">
        <v>0</v>
      </c>
      <c r="P1870">
        <v>0</v>
      </c>
    </row>
    <row r="1871" spans="1:16">
      <c r="A1871">
        <v>1798</v>
      </c>
      <c r="B1871" t="s">
        <v>20871</v>
      </c>
      <c r="E1871" s="2">
        <v>0.8869097222222222</v>
      </c>
      <c r="F1871" t="s">
        <v>15206</v>
      </c>
      <c r="G1871">
        <v>2010</v>
      </c>
      <c r="H1871">
        <v>1</v>
      </c>
      <c r="I1871">
        <v>0</v>
      </c>
      <c r="J1871">
        <v>0</v>
      </c>
      <c r="K1871">
        <v>0</v>
      </c>
      <c r="L1871">
        <v>0</v>
      </c>
      <c r="M1871">
        <v>0</v>
      </c>
      <c r="N1871">
        <v>0</v>
      </c>
      <c r="O1871">
        <v>0</v>
      </c>
      <c r="P1871">
        <v>0</v>
      </c>
    </row>
    <row r="1872" spans="1:16">
      <c r="A1872">
        <v>1799</v>
      </c>
      <c r="B1872" t="s">
        <v>20872</v>
      </c>
      <c r="E1872" s="2">
        <v>0.73807870370370365</v>
      </c>
      <c r="F1872" t="s">
        <v>16201</v>
      </c>
      <c r="G1872">
        <v>2010</v>
      </c>
      <c r="H1872">
        <v>1</v>
      </c>
      <c r="I1872">
        <v>0</v>
      </c>
      <c r="J1872">
        <v>0</v>
      </c>
      <c r="K1872">
        <v>0</v>
      </c>
      <c r="L1872">
        <v>0</v>
      </c>
      <c r="M1872">
        <v>0</v>
      </c>
      <c r="N1872">
        <v>0</v>
      </c>
      <c r="O1872">
        <v>0</v>
      </c>
      <c r="P1872">
        <v>0</v>
      </c>
    </row>
    <row r="1873" spans="1:17">
      <c r="A1873">
        <v>1800</v>
      </c>
      <c r="B1873" t="s">
        <v>20873</v>
      </c>
      <c r="E1873" s="2">
        <v>0.89571759259259265</v>
      </c>
      <c r="F1873" t="s">
        <v>16206</v>
      </c>
      <c r="G1873">
        <v>2010</v>
      </c>
      <c r="H1873">
        <v>2</v>
      </c>
      <c r="I1873">
        <v>0</v>
      </c>
      <c r="J1873">
        <v>0</v>
      </c>
      <c r="K1873">
        <v>0</v>
      </c>
      <c r="L1873">
        <v>0</v>
      </c>
      <c r="M1873">
        <v>0</v>
      </c>
      <c r="N1873">
        <v>1</v>
      </c>
      <c r="O1873">
        <v>0</v>
      </c>
      <c r="P1873">
        <v>0</v>
      </c>
    </row>
    <row r="1874" spans="1:17">
      <c r="A1874">
        <v>1801</v>
      </c>
      <c r="B1874" t="s">
        <v>20874</v>
      </c>
      <c r="E1874" s="2">
        <v>0.89497685185185183</v>
      </c>
      <c r="F1874" t="s">
        <v>16224</v>
      </c>
      <c r="G1874">
        <v>2010</v>
      </c>
      <c r="H1874">
        <v>2</v>
      </c>
      <c r="I1874">
        <v>0</v>
      </c>
      <c r="J1874">
        <v>0</v>
      </c>
      <c r="K1874">
        <v>0</v>
      </c>
      <c r="L1874">
        <v>0</v>
      </c>
      <c r="M1874">
        <v>0</v>
      </c>
      <c r="N1874">
        <v>0</v>
      </c>
      <c r="O1874">
        <v>0</v>
      </c>
      <c r="P1874">
        <v>0</v>
      </c>
    </row>
    <row r="1875" spans="1:17">
      <c r="A1875">
        <v>1802</v>
      </c>
      <c r="B1875" t="s">
        <v>20875</v>
      </c>
      <c r="E1875" s="2">
        <v>6.87962962962963E-2</v>
      </c>
      <c r="F1875" t="s">
        <v>16263</v>
      </c>
      <c r="G1875">
        <v>2010</v>
      </c>
      <c r="H1875">
        <v>1</v>
      </c>
      <c r="I1875">
        <v>0</v>
      </c>
      <c r="J1875">
        <v>0</v>
      </c>
      <c r="K1875">
        <v>0</v>
      </c>
      <c r="L1875">
        <v>0</v>
      </c>
      <c r="M1875">
        <v>0</v>
      </c>
      <c r="N1875">
        <v>0</v>
      </c>
      <c r="O1875">
        <v>0</v>
      </c>
      <c r="P1875">
        <v>0</v>
      </c>
    </row>
    <row r="1876" spans="1:17">
      <c r="A1876">
        <v>1803</v>
      </c>
      <c r="B1876" t="s">
        <v>20876</v>
      </c>
      <c r="E1876" s="2">
        <v>0.59179398148148155</v>
      </c>
      <c r="F1876" t="s">
        <v>16296</v>
      </c>
      <c r="G1876">
        <v>2010</v>
      </c>
      <c r="H1876">
        <v>1</v>
      </c>
      <c r="I1876">
        <v>0</v>
      </c>
      <c r="J1876">
        <v>0</v>
      </c>
      <c r="K1876">
        <v>0</v>
      </c>
      <c r="L1876">
        <v>0</v>
      </c>
      <c r="M1876">
        <v>0</v>
      </c>
      <c r="N1876">
        <v>1</v>
      </c>
      <c r="O1876">
        <v>0</v>
      </c>
      <c r="P1876">
        <v>0</v>
      </c>
    </row>
    <row r="1877" spans="1:17">
      <c r="A1877">
        <v>1804</v>
      </c>
      <c r="B1877" t="s">
        <v>20877</v>
      </c>
      <c r="E1877" s="2">
        <v>0.72767361111111117</v>
      </c>
      <c r="F1877" t="s">
        <v>16317</v>
      </c>
      <c r="G1877">
        <v>2010</v>
      </c>
      <c r="H1877">
        <v>0</v>
      </c>
      <c r="I1877">
        <v>0</v>
      </c>
      <c r="J1877">
        <v>0</v>
      </c>
      <c r="K1877">
        <v>0</v>
      </c>
      <c r="L1877">
        <v>0</v>
      </c>
      <c r="M1877">
        <v>0</v>
      </c>
      <c r="N1877">
        <v>0</v>
      </c>
      <c r="O1877">
        <v>0</v>
      </c>
      <c r="P1877">
        <v>0</v>
      </c>
    </row>
    <row r="1878" spans="1:17">
      <c r="A1878">
        <v>1805</v>
      </c>
      <c r="B1878" t="s">
        <v>20878</v>
      </c>
      <c r="E1878" s="2">
        <v>0.77015046296296286</v>
      </c>
      <c r="F1878" t="s">
        <v>16962</v>
      </c>
      <c r="G1878">
        <v>2010</v>
      </c>
      <c r="H1878">
        <v>0</v>
      </c>
      <c r="I1878">
        <v>0</v>
      </c>
      <c r="J1878">
        <v>0</v>
      </c>
      <c r="K1878">
        <v>0</v>
      </c>
      <c r="L1878">
        <v>0</v>
      </c>
      <c r="M1878">
        <v>0</v>
      </c>
      <c r="N1878">
        <v>0</v>
      </c>
      <c r="O1878">
        <v>0</v>
      </c>
      <c r="P1878">
        <v>0</v>
      </c>
    </row>
    <row r="1879" spans="1:17">
      <c r="A1879">
        <v>1806</v>
      </c>
      <c r="B1879" t="s">
        <v>20879</v>
      </c>
      <c r="E1879" s="2">
        <v>0.66932870370370379</v>
      </c>
      <c r="F1879" t="s">
        <v>16962</v>
      </c>
      <c r="G1879">
        <v>2010</v>
      </c>
      <c r="H1879">
        <v>3</v>
      </c>
      <c r="I1879">
        <v>0</v>
      </c>
      <c r="J1879">
        <v>0</v>
      </c>
      <c r="K1879">
        <v>0</v>
      </c>
      <c r="L1879">
        <v>0</v>
      </c>
      <c r="M1879">
        <v>0</v>
      </c>
      <c r="N1879">
        <v>0</v>
      </c>
      <c r="O1879">
        <v>0</v>
      </c>
      <c r="P1879">
        <v>0</v>
      </c>
    </row>
    <row r="1880" spans="1:17">
      <c r="A1880">
        <v>1807</v>
      </c>
      <c r="B1880" t="s">
        <v>20880</v>
      </c>
      <c r="E1880" s="2">
        <v>0.66533564814814816</v>
      </c>
      <c r="F1880" t="s">
        <v>16962</v>
      </c>
      <c r="G1880">
        <v>2010</v>
      </c>
      <c r="H1880">
        <v>3</v>
      </c>
      <c r="I1880">
        <v>0</v>
      </c>
      <c r="J1880">
        <v>0</v>
      </c>
      <c r="K1880">
        <v>0</v>
      </c>
      <c r="L1880">
        <v>0</v>
      </c>
      <c r="M1880">
        <v>0</v>
      </c>
      <c r="N1880">
        <v>0</v>
      </c>
      <c r="O1880">
        <v>0</v>
      </c>
      <c r="P1880">
        <v>0</v>
      </c>
    </row>
    <row r="1881" spans="1:17">
      <c r="A1881">
        <v>1808</v>
      </c>
      <c r="B1881" t="s">
        <v>20881</v>
      </c>
      <c r="E1881" s="2">
        <v>0.6580555555555555</v>
      </c>
      <c r="F1881" t="s">
        <v>16962</v>
      </c>
      <c r="G1881">
        <v>2010</v>
      </c>
      <c r="H1881">
        <v>3</v>
      </c>
      <c r="I1881">
        <v>0</v>
      </c>
      <c r="J1881">
        <v>0</v>
      </c>
      <c r="K1881">
        <v>0</v>
      </c>
      <c r="L1881">
        <v>1</v>
      </c>
      <c r="M1881">
        <v>0</v>
      </c>
      <c r="N1881">
        <v>1</v>
      </c>
      <c r="O1881">
        <v>0</v>
      </c>
      <c r="P1881">
        <v>0</v>
      </c>
    </row>
    <row r="1882" spans="1:17">
      <c r="A1882">
        <v>1809</v>
      </c>
      <c r="B1882" t="s">
        <v>20882</v>
      </c>
      <c r="E1882" s="2">
        <v>0.60998842592592595</v>
      </c>
      <c r="F1882" t="s">
        <v>16319</v>
      </c>
      <c r="G1882">
        <v>2010</v>
      </c>
      <c r="H1882">
        <v>1</v>
      </c>
      <c r="I1882">
        <v>0</v>
      </c>
      <c r="J1882">
        <v>0</v>
      </c>
      <c r="K1882">
        <v>0</v>
      </c>
      <c r="L1882">
        <v>0</v>
      </c>
      <c r="M1882">
        <v>0</v>
      </c>
      <c r="N1882">
        <v>0</v>
      </c>
      <c r="O1882">
        <v>0</v>
      </c>
      <c r="P1882">
        <v>0</v>
      </c>
    </row>
    <row r="1883" spans="1:17">
      <c r="A1883">
        <v>1810</v>
      </c>
      <c r="B1883" t="s">
        <v>20883</v>
      </c>
      <c r="E1883" s="2">
        <v>0.63395833333333329</v>
      </c>
      <c r="F1883" t="s">
        <v>16337</v>
      </c>
      <c r="G1883">
        <v>2010</v>
      </c>
      <c r="H1883">
        <v>2</v>
      </c>
      <c r="I1883">
        <v>0</v>
      </c>
      <c r="J1883">
        <v>0</v>
      </c>
      <c r="K1883">
        <v>0</v>
      </c>
      <c r="L1883">
        <v>0</v>
      </c>
      <c r="M1883">
        <v>0</v>
      </c>
      <c r="N1883">
        <v>0</v>
      </c>
      <c r="O1883">
        <v>0</v>
      </c>
      <c r="P1883">
        <v>0</v>
      </c>
      <c r="Q1883">
        <v>0</v>
      </c>
    </row>
    <row r="1884" spans="1:17">
      <c r="A1884">
        <v>1811</v>
      </c>
      <c r="B1884" t="s">
        <v>20884</v>
      </c>
      <c r="E1884" s="2">
        <v>0.65614583333333332</v>
      </c>
      <c r="F1884" t="s">
        <v>16339</v>
      </c>
      <c r="G1884">
        <v>2010</v>
      </c>
      <c r="H1884">
        <v>1</v>
      </c>
      <c r="I1884">
        <v>1</v>
      </c>
      <c r="J1884">
        <v>0</v>
      </c>
      <c r="K1884">
        <v>0</v>
      </c>
      <c r="L1884">
        <v>0</v>
      </c>
      <c r="M1884">
        <v>0</v>
      </c>
      <c r="N1884">
        <v>0</v>
      </c>
      <c r="O1884">
        <v>0</v>
      </c>
      <c r="P1884">
        <v>0</v>
      </c>
    </row>
    <row r="1885" spans="1:17">
      <c r="A1885">
        <v>1812</v>
      </c>
      <c r="B1885" t="s">
        <v>20885</v>
      </c>
      <c r="E1885" s="2">
        <v>0.65613425925925928</v>
      </c>
      <c r="F1885" t="s">
        <v>16339</v>
      </c>
      <c r="G1885">
        <v>2010</v>
      </c>
      <c r="H1885">
        <v>0</v>
      </c>
      <c r="I1885">
        <v>0</v>
      </c>
      <c r="J1885">
        <v>0</v>
      </c>
      <c r="K1885">
        <v>0</v>
      </c>
      <c r="L1885">
        <v>0</v>
      </c>
      <c r="M1885">
        <v>0</v>
      </c>
      <c r="N1885">
        <v>0</v>
      </c>
      <c r="O1885">
        <v>0</v>
      </c>
      <c r="P1885">
        <v>0</v>
      </c>
    </row>
    <row r="1886" spans="1:17">
      <c r="A1886">
        <v>1813</v>
      </c>
      <c r="B1886" t="s">
        <v>20886</v>
      </c>
      <c r="E1886" s="2">
        <v>0.65134259259259253</v>
      </c>
      <c r="F1886" t="s">
        <v>16339</v>
      </c>
      <c r="G1886">
        <v>2010</v>
      </c>
      <c r="H1886">
        <v>2</v>
      </c>
      <c r="I1886">
        <v>1</v>
      </c>
      <c r="J1886">
        <v>0</v>
      </c>
      <c r="K1886">
        <v>0</v>
      </c>
      <c r="L1886">
        <v>0</v>
      </c>
      <c r="M1886">
        <v>0</v>
      </c>
      <c r="N1886">
        <v>0</v>
      </c>
      <c r="O1886">
        <v>0</v>
      </c>
      <c r="P1886">
        <v>0</v>
      </c>
    </row>
    <row r="1887" spans="1:17">
      <c r="A1887">
        <v>1814</v>
      </c>
      <c r="B1887" t="s">
        <v>20887</v>
      </c>
      <c r="E1887" s="2">
        <v>0.91392361111111109</v>
      </c>
      <c r="F1887" t="s">
        <v>16341</v>
      </c>
      <c r="G1887">
        <v>2010</v>
      </c>
      <c r="H1887">
        <v>0</v>
      </c>
      <c r="I1887">
        <v>0</v>
      </c>
      <c r="J1887">
        <v>0</v>
      </c>
      <c r="K1887">
        <v>0</v>
      </c>
      <c r="L1887">
        <v>0</v>
      </c>
      <c r="M1887">
        <v>0</v>
      </c>
      <c r="N1887">
        <v>0</v>
      </c>
      <c r="O1887">
        <v>0</v>
      </c>
      <c r="P1887">
        <v>0</v>
      </c>
    </row>
    <row r="1888" spans="1:17">
      <c r="A1888">
        <v>1815</v>
      </c>
      <c r="B1888" t="s">
        <v>20888</v>
      </c>
      <c r="E1888" s="2">
        <v>0.92251157407407414</v>
      </c>
      <c r="F1888" t="s">
        <v>17210</v>
      </c>
      <c r="G1888">
        <v>2010</v>
      </c>
      <c r="H1888">
        <v>0</v>
      </c>
      <c r="I1888">
        <v>0</v>
      </c>
      <c r="J1888">
        <v>0</v>
      </c>
      <c r="K1888">
        <v>0</v>
      </c>
      <c r="L1888">
        <v>0</v>
      </c>
      <c r="M1888">
        <v>0</v>
      </c>
      <c r="N1888">
        <v>0</v>
      </c>
      <c r="O1888">
        <v>0</v>
      </c>
      <c r="P1888">
        <v>0</v>
      </c>
    </row>
    <row r="1889" spans="1:16">
      <c r="A1889">
        <v>1816</v>
      </c>
      <c r="B1889" t="s">
        <v>20889</v>
      </c>
      <c r="E1889" s="2">
        <v>0.10564814814814816</v>
      </c>
      <c r="F1889" t="s">
        <v>17210</v>
      </c>
      <c r="G1889">
        <v>2010</v>
      </c>
      <c r="H1889">
        <v>0</v>
      </c>
      <c r="I1889">
        <v>0</v>
      </c>
      <c r="J1889">
        <v>0</v>
      </c>
      <c r="K1889">
        <v>0</v>
      </c>
      <c r="L1889">
        <v>0</v>
      </c>
      <c r="M1889">
        <v>0</v>
      </c>
      <c r="N1889">
        <v>0</v>
      </c>
      <c r="O1889">
        <v>0</v>
      </c>
      <c r="P1889">
        <v>0</v>
      </c>
    </row>
    <row r="1890" spans="1:16">
      <c r="A1890">
        <v>1817</v>
      </c>
      <c r="B1890" t="s">
        <v>20890</v>
      </c>
      <c r="E1890" s="2">
        <v>0.10253472222222222</v>
      </c>
      <c r="F1890" t="s">
        <v>17210</v>
      </c>
      <c r="G1890">
        <v>2010</v>
      </c>
      <c r="H1890">
        <v>1</v>
      </c>
      <c r="I1890">
        <v>0</v>
      </c>
      <c r="J1890">
        <v>0</v>
      </c>
      <c r="K1890">
        <v>0</v>
      </c>
      <c r="L1890">
        <v>0</v>
      </c>
      <c r="M1890">
        <v>0</v>
      </c>
      <c r="N1890">
        <v>0</v>
      </c>
      <c r="O1890">
        <v>0</v>
      </c>
      <c r="P1890">
        <v>0</v>
      </c>
    </row>
    <row r="1891" spans="1:16">
      <c r="A1891">
        <v>1818</v>
      </c>
      <c r="B1891" t="s">
        <v>20891</v>
      </c>
      <c r="E1891" s="2">
        <v>0.85842592592592604</v>
      </c>
      <c r="F1891" t="s">
        <v>17477</v>
      </c>
      <c r="G1891">
        <v>2010</v>
      </c>
      <c r="H1891">
        <v>0</v>
      </c>
      <c r="I1891">
        <v>0</v>
      </c>
      <c r="J1891">
        <v>0</v>
      </c>
      <c r="K1891">
        <v>0</v>
      </c>
      <c r="L1891">
        <v>0</v>
      </c>
      <c r="M1891">
        <v>0</v>
      </c>
      <c r="N1891">
        <v>0</v>
      </c>
      <c r="O1891">
        <v>0</v>
      </c>
      <c r="P1891">
        <v>0</v>
      </c>
    </row>
    <row r="1892" spans="1:16">
      <c r="A1892">
        <v>1819</v>
      </c>
      <c r="B1892" t="s">
        <v>20892</v>
      </c>
      <c r="E1892" s="2">
        <v>0.83303240740740747</v>
      </c>
      <c r="F1892" t="s">
        <v>17005</v>
      </c>
      <c r="G1892">
        <v>2010</v>
      </c>
      <c r="H1892">
        <v>0</v>
      </c>
      <c r="I1892">
        <v>0</v>
      </c>
      <c r="J1892">
        <v>0</v>
      </c>
      <c r="K1892">
        <v>0</v>
      </c>
      <c r="L1892">
        <v>0</v>
      </c>
      <c r="M1892">
        <v>0</v>
      </c>
      <c r="N1892">
        <v>0</v>
      </c>
      <c r="O1892">
        <v>0</v>
      </c>
      <c r="P1892">
        <v>0</v>
      </c>
    </row>
    <row r="1893" spans="1:16">
      <c r="A1893">
        <v>1820</v>
      </c>
      <c r="B1893" t="s">
        <v>20893</v>
      </c>
      <c r="E1893" s="2">
        <v>0.81329861111111112</v>
      </c>
      <c r="F1893" t="s">
        <v>17005</v>
      </c>
      <c r="G1893">
        <v>2010</v>
      </c>
      <c r="H1893">
        <v>0</v>
      </c>
      <c r="I1893">
        <v>0</v>
      </c>
      <c r="J1893">
        <v>0</v>
      </c>
      <c r="K1893">
        <v>0</v>
      </c>
      <c r="L1893">
        <v>0</v>
      </c>
      <c r="M1893">
        <v>0</v>
      </c>
      <c r="N1893">
        <v>0</v>
      </c>
      <c r="O1893">
        <v>0</v>
      </c>
      <c r="P1893">
        <v>0</v>
      </c>
    </row>
    <row r="1894" spans="1:16">
      <c r="A1894">
        <v>1821</v>
      </c>
      <c r="B1894" t="s">
        <v>20894</v>
      </c>
      <c r="E1894" s="2">
        <v>0.75616898148148148</v>
      </c>
      <c r="F1894" t="s">
        <v>16351</v>
      </c>
      <c r="G1894">
        <v>2010</v>
      </c>
      <c r="H1894">
        <v>1</v>
      </c>
      <c r="I1894">
        <v>0</v>
      </c>
      <c r="J1894">
        <v>0</v>
      </c>
      <c r="K1894">
        <v>0</v>
      </c>
      <c r="L1894">
        <v>0</v>
      </c>
      <c r="M1894">
        <v>0</v>
      </c>
      <c r="N1894">
        <v>0</v>
      </c>
      <c r="O1894">
        <v>0</v>
      </c>
      <c r="P1894">
        <v>0</v>
      </c>
    </row>
    <row r="1895" spans="1:16">
      <c r="A1895">
        <v>1822</v>
      </c>
      <c r="B1895" t="s">
        <v>20895</v>
      </c>
      <c r="E1895" s="2">
        <v>0.64554398148148151</v>
      </c>
      <c r="F1895" t="s">
        <v>16351</v>
      </c>
      <c r="G1895">
        <v>2010</v>
      </c>
      <c r="H1895">
        <v>0</v>
      </c>
      <c r="I1895">
        <v>0</v>
      </c>
      <c r="J1895">
        <v>0</v>
      </c>
      <c r="K1895">
        <v>0</v>
      </c>
      <c r="L1895">
        <v>0</v>
      </c>
      <c r="M1895">
        <v>0</v>
      </c>
      <c r="N1895">
        <v>0</v>
      </c>
      <c r="O1895">
        <v>0</v>
      </c>
      <c r="P1895">
        <v>0</v>
      </c>
    </row>
    <row r="1896" spans="1:16">
      <c r="A1896">
        <v>1823</v>
      </c>
      <c r="B1896" t="s">
        <v>20896</v>
      </c>
      <c r="E1896" s="2">
        <v>0.10866898148148148</v>
      </c>
      <c r="F1896" t="s">
        <v>16351</v>
      </c>
      <c r="G1896">
        <v>2010</v>
      </c>
      <c r="H1896">
        <v>0</v>
      </c>
      <c r="I1896">
        <v>1</v>
      </c>
      <c r="J1896">
        <v>1</v>
      </c>
      <c r="K1896">
        <v>0</v>
      </c>
      <c r="L1896">
        <v>0</v>
      </c>
      <c r="M1896">
        <v>0</v>
      </c>
      <c r="N1896">
        <v>1</v>
      </c>
      <c r="O1896">
        <v>0</v>
      </c>
      <c r="P1896">
        <v>0</v>
      </c>
    </row>
    <row r="1897" spans="1:16">
      <c r="A1897">
        <v>1824</v>
      </c>
      <c r="B1897" t="s">
        <v>20897</v>
      </c>
      <c r="E1897" s="2">
        <v>0.61916666666666664</v>
      </c>
      <c r="F1897" t="s">
        <v>15222</v>
      </c>
      <c r="G1897">
        <v>2010</v>
      </c>
      <c r="H1897">
        <v>0</v>
      </c>
      <c r="I1897">
        <v>0</v>
      </c>
      <c r="J1897">
        <v>0</v>
      </c>
      <c r="K1897">
        <v>0</v>
      </c>
      <c r="L1897">
        <v>0</v>
      </c>
      <c r="M1897">
        <v>0</v>
      </c>
      <c r="N1897">
        <v>0</v>
      </c>
      <c r="O1897">
        <v>0</v>
      </c>
      <c r="P1897">
        <v>0</v>
      </c>
    </row>
    <row r="1898" spans="1:16">
      <c r="A1898">
        <v>1825</v>
      </c>
      <c r="B1898" t="s">
        <v>20898</v>
      </c>
      <c r="E1898" s="2">
        <v>0.60829861111111116</v>
      </c>
      <c r="F1898" t="s">
        <v>15222</v>
      </c>
      <c r="G1898">
        <v>2010</v>
      </c>
      <c r="H1898">
        <v>2</v>
      </c>
      <c r="I1898">
        <v>1</v>
      </c>
      <c r="J1898">
        <v>0</v>
      </c>
      <c r="K1898">
        <v>0</v>
      </c>
      <c r="L1898">
        <v>0</v>
      </c>
      <c r="M1898">
        <v>0</v>
      </c>
      <c r="N1898">
        <v>0</v>
      </c>
      <c r="O1898">
        <v>0</v>
      </c>
      <c r="P1898">
        <v>0</v>
      </c>
    </row>
    <row r="1899" spans="1:16">
      <c r="A1899">
        <v>1826</v>
      </c>
      <c r="B1899" t="s">
        <v>20899</v>
      </c>
      <c r="E1899" s="2">
        <v>0.16524305555555555</v>
      </c>
      <c r="F1899" t="s">
        <v>15226</v>
      </c>
      <c r="G1899">
        <v>2010</v>
      </c>
      <c r="H1899">
        <v>2</v>
      </c>
      <c r="I1899">
        <v>0</v>
      </c>
      <c r="J1899">
        <v>0</v>
      </c>
      <c r="K1899">
        <v>0</v>
      </c>
      <c r="L1899">
        <v>0</v>
      </c>
      <c r="M1899">
        <v>0</v>
      </c>
      <c r="N1899">
        <v>2</v>
      </c>
      <c r="O1899">
        <v>0</v>
      </c>
      <c r="P1899">
        <v>0</v>
      </c>
    </row>
    <row r="1900" spans="1:16">
      <c r="A1900">
        <v>1827</v>
      </c>
      <c r="B1900" t="s">
        <v>20900</v>
      </c>
      <c r="E1900" s="2">
        <v>0.90762731481481485</v>
      </c>
      <c r="F1900" t="s">
        <v>15228</v>
      </c>
      <c r="G1900">
        <v>2010</v>
      </c>
      <c r="H1900">
        <v>0</v>
      </c>
      <c r="I1900">
        <v>0</v>
      </c>
      <c r="J1900">
        <v>0</v>
      </c>
      <c r="K1900">
        <v>0</v>
      </c>
      <c r="L1900">
        <v>0</v>
      </c>
      <c r="M1900">
        <v>0</v>
      </c>
      <c r="N1900">
        <v>0</v>
      </c>
      <c r="O1900">
        <v>0</v>
      </c>
      <c r="P1900">
        <v>0</v>
      </c>
    </row>
    <row r="1901" spans="1:16">
      <c r="A1901">
        <v>1828</v>
      </c>
      <c r="B1901" t="s">
        <v>20901</v>
      </c>
      <c r="E1901" s="2">
        <v>0.13813657407407406</v>
      </c>
      <c r="F1901" t="s">
        <v>15228</v>
      </c>
      <c r="G1901">
        <v>2010</v>
      </c>
      <c r="H1901">
        <v>1</v>
      </c>
      <c r="I1901">
        <v>0</v>
      </c>
      <c r="J1901">
        <v>0</v>
      </c>
      <c r="K1901">
        <v>0</v>
      </c>
      <c r="L1901">
        <v>0</v>
      </c>
      <c r="M1901">
        <v>0</v>
      </c>
      <c r="N1901">
        <v>0</v>
      </c>
      <c r="O1901">
        <v>0</v>
      </c>
      <c r="P1901">
        <v>0</v>
      </c>
    </row>
    <row r="1902" spans="1:16">
      <c r="A1902">
        <v>1829</v>
      </c>
      <c r="B1902" t="s">
        <v>20902</v>
      </c>
      <c r="E1902" s="2">
        <v>7.9293981481481479E-2</v>
      </c>
      <c r="F1902" t="s">
        <v>15228</v>
      </c>
      <c r="G1902">
        <v>2010</v>
      </c>
      <c r="H1902">
        <v>2</v>
      </c>
      <c r="I1902">
        <v>0</v>
      </c>
      <c r="J1902">
        <v>0</v>
      </c>
      <c r="K1902">
        <v>0</v>
      </c>
      <c r="L1902">
        <v>0</v>
      </c>
      <c r="M1902">
        <v>0</v>
      </c>
      <c r="N1902">
        <v>0</v>
      </c>
      <c r="O1902">
        <v>0</v>
      </c>
      <c r="P1902">
        <v>0</v>
      </c>
    </row>
    <row r="1903" spans="1:16">
      <c r="A1903">
        <v>1830</v>
      </c>
      <c r="B1903" t="s">
        <v>20903</v>
      </c>
      <c r="E1903" s="2">
        <v>0.90515046296296298</v>
      </c>
      <c r="F1903" t="s">
        <v>15426</v>
      </c>
      <c r="G1903">
        <v>2010</v>
      </c>
      <c r="H1903">
        <v>3</v>
      </c>
      <c r="I1903">
        <v>0</v>
      </c>
      <c r="J1903">
        <v>0</v>
      </c>
      <c r="K1903">
        <v>0</v>
      </c>
      <c r="L1903">
        <v>0</v>
      </c>
      <c r="M1903">
        <v>0</v>
      </c>
      <c r="N1903">
        <v>0</v>
      </c>
      <c r="O1903">
        <v>0</v>
      </c>
      <c r="P1903">
        <v>0</v>
      </c>
    </row>
    <row r="1904" spans="1:16">
      <c r="A1904">
        <v>1831</v>
      </c>
      <c r="B1904" t="s">
        <v>20904</v>
      </c>
      <c r="E1904" s="2">
        <v>0.72005787037037028</v>
      </c>
      <c r="F1904" t="s">
        <v>15426</v>
      </c>
      <c r="G1904">
        <v>2010</v>
      </c>
      <c r="H1904">
        <v>2</v>
      </c>
      <c r="I1904">
        <v>0</v>
      </c>
      <c r="J1904">
        <v>0</v>
      </c>
      <c r="K1904">
        <v>0</v>
      </c>
      <c r="L1904">
        <v>0</v>
      </c>
      <c r="M1904">
        <v>0</v>
      </c>
      <c r="N1904">
        <v>0</v>
      </c>
      <c r="O1904">
        <v>0</v>
      </c>
      <c r="P1904">
        <v>0</v>
      </c>
    </row>
    <row r="1905" spans="1:16">
      <c r="A1905">
        <v>1832</v>
      </c>
      <c r="B1905" t="s">
        <v>20905</v>
      </c>
      <c r="E1905" s="2">
        <v>7.3692129629629635E-2</v>
      </c>
      <c r="F1905" t="s">
        <v>15426</v>
      </c>
      <c r="G1905">
        <v>2010</v>
      </c>
      <c r="H1905">
        <v>2</v>
      </c>
      <c r="I1905">
        <v>0</v>
      </c>
      <c r="J1905">
        <v>0</v>
      </c>
      <c r="K1905">
        <v>0</v>
      </c>
      <c r="L1905">
        <v>0</v>
      </c>
      <c r="M1905">
        <v>0</v>
      </c>
      <c r="N1905">
        <v>0</v>
      </c>
      <c r="O1905">
        <v>0</v>
      </c>
      <c r="P1905">
        <v>0</v>
      </c>
    </row>
    <row r="1906" spans="1:16">
      <c r="A1906">
        <v>1833</v>
      </c>
      <c r="B1906" t="s">
        <v>20906</v>
      </c>
      <c r="E1906" s="2">
        <v>0.75902777777777775</v>
      </c>
      <c r="F1906" t="s">
        <v>15230</v>
      </c>
      <c r="G1906">
        <v>2010</v>
      </c>
      <c r="H1906">
        <v>2</v>
      </c>
      <c r="I1906">
        <v>0</v>
      </c>
      <c r="J1906">
        <v>0</v>
      </c>
      <c r="K1906">
        <v>0</v>
      </c>
      <c r="L1906">
        <v>0</v>
      </c>
      <c r="M1906">
        <v>0</v>
      </c>
      <c r="N1906">
        <v>0</v>
      </c>
      <c r="O1906">
        <v>0</v>
      </c>
      <c r="P1906">
        <v>0</v>
      </c>
    </row>
    <row r="1907" spans="1:16">
      <c r="A1907">
        <v>1834</v>
      </c>
      <c r="B1907" t="s">
        <v>20907</v>
      </c>
      <c r="E1907" s="2">
        <v>0.68144675925925924</v>
      </c>
      <c r="F1907" t="s">
        <v>15230</v>
      </c>
      <c r="G1907">
        <v>2010</v>
      </c>
      <c r="H1907">
        <v>1</v>
      </c>
      <c r="I1907">
        <v>0</v>
      </c>
      <c r="J1907">
        <v>0</v>
      </c>
      <c r="K1907">
        <v>0</v>
      </c>
      <c r="L1907">
        <v>0</v>
      </c>
      <c r="M1907">
        <v>0</v>
      </c>
      <c r="N1907">
        <v>0</v>
      </c>
      <c r="O1907">
        <v>0</v>
      </c>
      <c r="P1907">
        <v>0</v>
      </c>
    </row>
    <row r="1908" spans="1:16">
      <c r="A1908">
        <v>1835</v>
      </c>
      <c r="B1908" t="s">
        <v>20908</v>
      </c>
      <c r="E1908" s="2">
        <v>0.96108796296296306</v>
      </c>
      <c r="F1908" t="s">
        <v>15436</v>
      </c>
      <c r="G1908">
        <v>2010</v>
      </c>
      <c r="H1908">
        <v>0</v>
      </c>
      <c r="I1908">
        <v>0</v>
      </c>
      <c r="J1908">
        <v>0</v>
      </c>
      <c r="K1908">
        <v>0</v>
      </c>
      <c r="L1908">
        <v>0</v>
      </c>
      <c r="M1908">
        <v>0</v>
      </c>
      <c r="N1908">
        <v>0</v>
      </c>
      <c r="O1908">
        <v>0</v>
      </c>
      <c r="P1908">
        <v>0</v>
      </c>
    </row>
    <row r="1909" spans="1:16">
      <c r="A1909">
        <v>1836</v>
      </c>
      <c r="B1909" t="s">
        <v>20909</v>
      </c>
      <c r="E1909" s="2">
        <v>0.77357638888888891</v>
      </c>
      <c r="F1909" t="s">
        <v>15436</v>
      </c>
      <c r="G1909">
        <v>2010</v>
      </c>
      <c r="H1909">
        <v>0</v>
      </c>
      <c r="I1909">
        <v>0</v>
      </c>
      <c r="J1909">
        <v>2</v>
      </c>
      <c r="K1909">
        <v>0</v>
      </c>
      <c r="L1909">
        <v>0</v>
      </c>
      <c r="M1909">
        <v>0</v>
      </c>
      <c r="N1909">
        <v>0</v>
      </c>
      <c r="O1909">
        <v>0</v>
      </c>
      <c r="P1909">
        <v>0</v>
      </c>
    </row>
    <row r="1910" spans="1:16">
      <c r="A1910">
        <v>1837</v>
      </c>
      <c r="B1910" t="s">
        <v>20910</v>
      </c>
      <c r="E1910" s="2">
        <v>0.70546296296296296</v>
      </c>
      <c r="F1910" t="s">
        <v>15436</v>
      </c>
      <c r="G1910">
        <v>2010</v>
      </c>
      <c r="H1910">
        <v>2</v>
      </c>
      <c r="I1910">
        <v>0</v>
      </c>
      <c r="J1910">
        <v>0</v>
      </c>
      <c r="K1910">
        <v>0</v>
      </c>
      <c r="L1910">
        <v>0</v>
      </c>
      <c r="M1910">
        <v>0</v>
      </c>
      <c r="N1910">
        <v>0</v>
      </c>
      <c r="O1910">
        <v>0</v>
      </c>
      <c r="P1910">
        <v>0</v>
      </c>
    </row>
    <row r="1911" spans="1:16">
      <c r="A1911">
        <v>1838</v>
      </c>
      <c r="B1911" t="s">
        <v>20911</v>
      </c>
      <c r="E1911" s="2">
        <v>0.67020833333333341</v>
      </c>
      <c r="F1911" t="s">
        <v>15436</v>
      </c>
      <c r="G1911">
        <v>2010</v>
      </c>
      <c r="H1911">
        <v>1</v>
      </c>
      <c r="I1911">
        <v>0</v>
      </c>
      <c r="J1911">
        <v>0</v>
      </c>
      <c r="K1911">
        <v>0</v>
      </c>
      <c r="L1911">
        <v>0</v>
      </c>
      <c r="M1911">
        <v>0</v>
      </c>
      <c r="N1911">
        <v>0</v>
      </c>
      <c r="O1911">
        <v>0</v>
      </c>
      <c r="P1911">
        <v>0</v>
      </c>
    </row>
    <row r="1912" spans="1:16">
      <c r="A1912">
        <v>1839</v>
      </c>
      <c r="B1912" t="s">
        <v>20912</v>
      </c>
      <c r="E1912" s="2">
        <v>0.79487268518518517</v>
      </c>
      <c r="F1912" t="s">
        <v>15438</v>
      </c>
      <c r="G1912">
        <v>2010</v>
      </c>
      <c r="H1912">
        <v>0</v>
      </c>
      <c r="I1912">
        <v>0</v>
      </c>
      <c r="J1912">
        <v>0</v>
      </c>
      <c r="K1912">
        <v>0</v>
      </c>
      <c r="L1912">
        <v>0</v>
      </c>
      <c r="M1912">
        <v>0</v>
      </c>
      <c r="N1912">
        <v>0</v>
      </c>
      <c r="O1912">
        <v>0</v>
      </c>
      <c r="P1912">
        <v>0</v>
      </c>
    </row>
    <row r="1913" spans="1:16">
      <c r="A1913">
        <v>1840</v>
      </c>
      <c r="B1913" t="s">
        <v>20913</v>
      </c>
      <c r="E1913" s="2">
        <v>7.379629629629629E-2</v>
      </c>
      <c r="F1913" t="s">
        <v>15438</v>
      </c>
      <c r="G1913">
        <v>2010</v>
      </c>
      <c r="H1913">
        <v>5</v>
      </c>
      <c r="I1913">
        <v>0</v>
      </c>
      <c r="J1913">
        <v>0</v>
      </c>
      <c r="K1913">
        <v>0</v>
      </c>
      <c r="L1913">
        <v>0</v>
      </c>
      <c r="M1913">
        <v>0</v>
      </c>
      <c r="N1913">
        <v>0</v>
      </c>
      <c r="O1913">
        <v>0</v>
      </c>
      <c r="P1913">
        <v>0</v>
      </c>
    </row>
    <row r="1914" spans="1:16">
      <c r="A1914">
        <v>1841</v>
      </c>
      <c r="B1914" t="s">
        <v>20914</v>
      </c>
      <c r="E1914" s="2">
        <v>0.70019675925925917</v>
      </c>
      <c r="F1914" t="s">
        <v>16369</v>
      </c>
      <c r="G1914">
        <v>2010</v>
      </c>
      <c r="H1914">
        <v>0</v>
      </c>
      <c r="I1914">
        <v>0</v>
      </c>
      <c r="J1914">
        <v>0</v>
      </c>
      <c r="K1914">
        <v>0</v>
      </c>
      <c r="L1914">
        <v>0</v>
      </c>
      <c r="M1914">
        <v>0</v>
      </c>
      <c r="N1914">
        <v>0</v>
      </c>
      <c r="O1914">
        <v>0</v>
      </c>
      <c r="P1914">
        <v>0</v>
      </c>
    </row>
    <row r="1915" spans="1:16">
      <c r="A1915">
        <v>1842</v>
      </c>
      <c r="B1915" t="s">
        <v>20915</v>
      </c>
      <c r="E1915" s="2">
        <v>0.69921296296296298</v>
      </c>
      <c r="F1915" t="s">
        <v>16369</v>
      </c>
      <c r="G1915">
        <v>2010</v>
      </c>
      <c r="H1915">
        <v>0</v>
      </c>
      <c r="I1915">
        <v>0</v>
      </c>
      <c r="J1915">
        <v>0</v>
      </c>
      <c r="K1915">
        <v>0</v>
      </c>
      <c r="L1915">
        <v>0</v>
      </c>
      <c r="M1915">
        <v>0</v>
      </c>
      <c r="N1915">
        <v>0</v>
      </c>
      <c r="O1915">
        <v>0</v>
      </c>
      <c r="P1915">
        <v>0</v>
      </c>
    </row>
    <row r="1916" spans="1:16">
      <c r="A1916">
        <v>1843</v>
      </c>
      <c r="B1916" t="s">
        <v>20916</v>
      </c>
      <c r="E1916" s="2">
        <v>0.69841435185185186</v>
      </c>
      <c r="F1916" t="s">
        <v>16369</v>
      </c>
      <c r="G1916">
        <v>2010</v>
      </c>
      <c r="H1916">
        <v>0</v>
      </c>
      <c r="I1916">
        <v>0</v>
      </c>
      <c r="J1916">
        <v>0</v>
      </c>
      <c r="K1916">
        <v>0</v>
      </c>
      <c r="L1916">
        <v>0</v>
      </c>
      <c r="M1916">
        <v>0</v>
      </c>
      <c r="N1916">
        <v>0</v>
      </c>
      <c r="O1916">
        <v>0</v>
      </c>
      <c r="P1916">
        <v>0</v>
      </c>
    </row>
    <row r="1917" spans="1:16">
      <c r="A1917">
        <v>1844</v>
      </c>
      <c r="B1917" t="s">
        <v>20917</v>
      </c>
      <c r="E1917" s="2">
        <v>0.7911689814814814</v>
      </c>
      <c r="F1917" t="s">
        <v>15441</v>
      </c>
      <c r="G1917">
        <v>2010</v>
      </c>
      <c r="H1917">
        <v>0</v>
      </c>
      <c r="I1917">
        <v>0</v>
      </c>
      <c r="J1917">
        <v>0</v>
      </c>
      <c r="K1917">
        <v>0</v>
      </c>
      <c r="L1917">
        <v>0</v>
      </c>
      <c r="M1917">
        <v>0</v>
      </c>
      <c r="N1917">
        <v>0</v>
      </c>
      <c r="O1917">
        <v>0</v>
      </c>
      <c r="P1917">
        <v>0</v>
      </c>
    </row>
    <row r="1918" spans="1:16">
      <c r="A1918">
        <v>1845</v>
      </c>
      <c r="B1918" t="s">
        <v>20918</v>
      </c>
      <c r="E1918" s="2">
        <v>0.81847222222222227</v>
      </c>
      <c r="F1918" t="s">
        <v>15445</v>
      </c>
      <c r="G1918">
        <v>2010</v>
      </c>
      <c r="H1918">
        <v>1</v>
      </c>
      <c r="I1918">
        <v>1</v>
      </c>
      <c r="J1918">
        <v>0</v>
      </c>
      <c r="K1918">
        <v>0</v>
      </c>
      <c r="L1918">
        <v>0</v>
      </c>
      <c r="M1918">
        <v>0</v>
      </c>
      <c r="N1918">
        <v>0</v>
      </c>
      <c r="O1918">
        <v>0</v>
      </c>
      <c r="P1918">
        <v>0</v>
      </c>
    </row>
    <row r="1919" spans="1:16">
      <c r="A1919">
        <v>1846</v>
      </c>
      <c r="B1919" t="s">
        <v>20919</v>
      </c>
      <c r="E1919" s="2">
        <v>0.75059027777777787</v>
      </c>
      <c r="F1919" t="s">
        <v>15445</v>
      </c>
      <c r="G1919">
        <v>2010</v>
      </c>
      <c r="H1919">
        <v>2</v>
      </c>
      <c r="I1919">
        <v>0</v>
      </c>
      <c r="J1919">
        <v>1</v>
      </c>
      <c r="K1919">
        <v>0</v>
      </c>
      <c r="L1919">
        <v>0</v>
      </c>
      <c r="M1919">
        <v>0</v>
      </c>
      <c r="N1919">
        <v>0</v>
      </c>
      <c r="O1919">
        <v>0</v>
      </c>
      <c r="P1919">
        <v>0</v>
      </c>
    </row>
    <row r="1920" spans="1:16">
      <c r="A1920">
        <v>1847</v>
      </c>
      <c r="B1920" t="s">
        <v>20920</v>
      </c>
      <c r="E1920" s="2">
        <v>0.14751157407407409</v>
      </c>
      <c r="F1920" t="s">
        <v>15063</v>
      </c>
      <c r="G1920">
        <v>2010</v>
      </c>
      <c r="H1920">
        <v>1</v>
      </c>
      <c r="I1920">
        <v>0</v>
      </c>
      <c r="J1920">
        <v>0</v>
      </c>
      <c r="K1920">
        <v>0</v>
      </c>
      <c r="L1920">
        <v>0</v>
      </c>
      <c r="M1920">
        <v>0</v>
      </c>
      <c r="N1920">
        <v>0</v>
      </c>
      <c r="O1920">
        <v>0</v>
      </c>
      <c r="P1920">
        <v>0</v>
      </c>
    </row>
    <row r="1921" spans="1:16">
      <c r="A1921">
        <v>1848</v>
      </c>
      <c r="B1921" t="s">
        <v>20921</v>
      </c>
      <c r="E1921" s="2">
        <v>0.60197916666666662</v>
      </c>
      <c r="F1921" t="s">
        <v>15455</v>
      </c>
      <c r="G1921">
        <v>2010</v>
      </c>
      <c r="H1921">
        <v>2</v>
      </c>
      <c r="I1921">
        <v>0</v>
      </c>
      <c r="J1921">
        <v>0</v>
      </c>
      <c r="K1921">
        <v>0</v>
      </c>
      <c r="L1921">
        <v>0</v>
      </c>
      <c r="M1921">
        <v>0</v>
      </c>
      <c r="N1921">
        <v>0</v>
      </c>
      <c r="O1921">
        <v>0</v>
      </c>
      <c r="P1921">
        <v>0</v>
      </c>
    </row>
    <row r="1922" spans="1:16">
      <c r="A1922">
        <v>1849</v>
      </c>
      <c r="B1922" t="s">
        <v>20922</v>
      </c>
      <c r="E1922" s="2">
        <v>7.7974537037037037E-2</v>
      </c>
      <c r="F1922" t="s">
        <v>15455</v>
      </c>
      <c r="G1922">
        <v>2010</v>
      </c>
      <c r="H1922">
        <v>1</v>
      </c>
      <c r="I1922">
        <v>0</v>
      </c>
      <c r="J1922">
        <v>0</v>
      </c>
      <c r="K1922">
        <v>0</v>
      </c>
      <c r="L1922">
        <v>0</v>
      </c>
      <c r="M1922">
        <v>0</v>
      </c>
      <c r="N1922">
        <v>0</v>
      </c>
      <c r="O1922">
        <v>0</v>
      </c>
      <c r="P1922">
        <v>0</v>
      </c>
    </row>
    <row r="1923" spans="1:16">
      <c r="A1923">
        <v>1850</v>
      </c>
      <c r="B1923" t="s">
        <v>20923</v>
      </c>
      <c r="E1923" s="2">
        <v>0.91179398148148139</v>
      </c>
      <c r="F1923" t="s">
        <v>15458</v>
      </c>
      <c r="G1923">
        <v>2010</v>
      </c>
      <c r="H1923">
        <v>0</v>
      </c>
      <c r="I1923">
        <v>0</v>
      </c>
      <c r="J1923">
        <v>0</v>
      </c>
      <c r="K1923">
        <v>0</v>
      </c>
      <c r="L1923">
        <v>0</v>
      </c>
      <c r="M1923">
        <v>0</v>
      </c>
      <c r="N1923">
        <v>1</v>
      </c>
      <c r="O1923">
        <v>0</v>
      </c>
      <c r="P1923">
        <v>0</v>
      </c>
    </row>
    <row r="1924" spans="1:16">
      <c r="A1924">
        <v>1851</v>
      </c>
      <c r="B1924" t="s">
        <v>20924</v>
      </c>
      <c r="E1924" s="2">
        <v>0.8354166666666667</v>
      </c>
      <c r="F1924" t="s">
        <v>15458</v>
      </c>
      <c r="G1924">
        <v>2010</v>
      </c>
      <c r="H1924">
        <v>1</v>
      </c>
      <c r="I1924">
        <v>1</v>
      </c>
      <c r="J1924">
        <v>0</v>
      </c>
      <c r="K1924">
        <v>0</v>
      </c>
      <c r="L1924">
        <v>0</v>
      </c>
      <c r="M1924">
        <v>0</v>
      </c>
      <c r="N1924">
        <v>0</v>
      </c>
      <c r="O1924">
        <v>0</v>
      </c>
      <c r="P1924">
        <v>0</v>
      </c>
    </row>
    <row r="1925" spans="1:16">
      <c r="A1925">
        <v>1852</v>
      </c>
      <c r="B1925" t="s">
        <v>20925</v>
      </c>
      <c r="E1925" s="2">
        <v>0.71945601851851848</v>
      </c>
      <c r="F1925" t="s">
        <v>15458</v>
      </c>
      <c r="G1925">
        <v>2010</v>
      </c>
      <c r="H1925">
        <v>3</v>
      </c>
      <c r="I1925">
        <v>0</v>
      </c>
      <c r="J1925">
        <v>0</v>
      </c>
      <c r="K1925">
        <v>0</v>
      </c>
      <c r="L1925">
        <v>0</v>
      </c>
      <c r="M1925">
        <v>0</v>
      </c>
      <c r="N1925">
        <v>0</v>
      </c>
      <c r="O1925">
        <v>0</v>
      </c>
      <c r="P1925">
        <v>0</v>
      </c>
    </row>
    <row r="1926" spans="1:16">
      <c r="A1926">
        <v>1853</v>
      </c>
      <c r="B1926" t="s">
        <v>20926</v>
      </c>
      <c r="E1926" s="2">
        <v>0.88688657407407412</v>
      </c>
      <c r="F1926" t="s">
        <v>15065</v>
      </c>
      <c r="G1926">
        <v>2010</v>
      </c>
      <c r="H1926">
        <v>2</v>
      </c>
      <c r="I1926">
        <v>0</v>
      </c>
      <c r="J1926">
        <v>0</v>
      </c>
      <c r="K1926">
        <v>0</v>
      </c>
      <c r="L1926">
        <v>0</v>
      </c>
      <c r="M1926">
        <v>0</v>
      </c>
      <c r="N1926">
        <v>0</v>
      </c>
      <c r="O1926">
        <v>0</v>
      </c>
      <c r="P1926">
        <v>0</v>
      </c>
    </row>
    <row r="1927" spans="1:16">
      <c r="A1927">
        <v>1854</v>
      </c>
      <c r="B1927" t="s">
        <v>20927</v>
      </c>
      <c r="E1927" s="2">
        <v>0.6545023148148148</v>
      </c>
      <c r="F1927" t="s">
        <v>15065</v>
      </c>
      <c r="G1927">
        <v>2010</v>
      </c>
      <c r="H1927">
        <v>0</v>
      </c>
      <c r="I1927">
        <v>0</v>
      </c>
      <c r="J1927">
        <v>0</v>
      </c>
      <c r="K1927">
        <v>0</v>
      </c>
      <c r="L1927">
        <v>0</v>
      </c>
      <c r="M1927">
        <v>0</v>
      </c>
      <c r="N1927">
        <v>2</v>
      </c>
      <c r="O1927">
        <v>0</v>
      </c>
      <c r="P1927">
        <v>0</v>
      </c>
    </row>
    <row r="1928" spans="1:16">
      <c r="A1928">
        <v>1855</v>
      </c>
      <c r="B1928" t="s">
        <v>20928</v>
      </c>
      <c r="E1928" s="2">
        <v>0.60307870370370364</v>
      </c>
      <c r="F1928" t="s">
        <v>15065</v>
      </c>
      <c r="G1928">
        <v>2010</v>
      </c>
      <c r="H1928">
        <v>1</v>
      </c>
      <c r="I1928">
        <v>0</v>
      </c>
      <c r="J1928">
        <v>0</v>
      </c>
      <c r="K1928">
        <v>0</v>
      </c>
      <c r="L1928">
        <v>0</v>
      </c>
      <c r="M1928">
        <v>0</v>
      </c>
      <c r="N1928">
        <v>0</v>
      </c>
      <c r="O1928">
        <v>0</v>
      </c>
      <c r="P1928">
        <v>0</v>
      </c>
    </row>
    <row r="1929" spans="1:16">
      <c r="A1929">
        <v>1856</v>
      </c>
      <c r="B1929" t="s">
        <v>20929</v>
      </c>
      <c r="E1929" s="2">
        <v>0.94030092592592596</v>
      </c>
      <c r="F1929" t="s">
        <v>15464</v>
      </c>
      <c r="G1929">
        <v>2010</v>
      </c>
      <c r="H1929">
        <v>1</v>
      </c>
      <c r="I1929">
        <v>0</v>
      </c>
      <c r="J1929">
        <v>0</v>
      </c>
      <c r="K1929">
        <v>0</v>
      </c>
      <c r="L1929">
        <v>0</v>
      </c>
      <c r="M1929">
        <v>0</v>
      </c>
      <c r="N1929">
        <v>2</v>
      </c>
      <c r="O1929">
        <v>0</v>
      </c>
      <c r="P1929">
        <v>0</v>
      </c>
    </row>
    <row r="1930" spans="1:16">
      <c r="A1930">
        <v>1857</v>
      </c>
      <c r="B1930" t="s">
        <v>20930</v>
      </c>
      <c r="E1930" s="2">
        <v>0.86129629629629623</v>
      </c>
      <c r="F1930" t="s">
        <v>15464</v>
      </c>
      <c r="G1930">
        <v>2010</v>
      </c>
      <c r="H1930">
        <v>1</v>
      </c>
      <c r="I1930">
        <v>0</v>
      </c>
      <c r="J1930">
        <v>0</v>
      </c>
      <c r="K1930">
        <v>0</v>
      </c>
      <c r="L1930">
        <v>0</v>
      </c>
      <c r="M1930">
        <v>0</v>
      </c>
      <c r="N1930">
        <v>0</v>
      </c>
      <c r="O1930">
        <v>0</v>
      </c>
      <c r="P1930">
        <v>0</v>
      </c>
    </row>
    <row r="1931" spans="1:16">
      <c r="A1931">
        <v>1858</v>
      </c>
      <c r="B1931" t="s">
        <v>20931</v>
      </c>
      <c r="E1931" s="2">
        <v>0.65576388888888892</v>
      </c>
      <c r="F1931" t="s">
        <v>15464</v>
      </c>
      <c r="G1931">
        <v>2010</v>
      </c>
      <c r="H1931">
        <v>0</v>
      </c>
      <c r="I1931">
        <v>0</v>
      </c>
      <c r="J1931">
        <v>0</v>
      </c>
      <c r="K1931">
        <v>0</v>
      </c>
      <c r="L1931">
        <v>0</v>
      </c>
      <c r="M1931">
        <v>0</v>
      </c>
      <c r="N1931">
        <v>0</v>
      </c>
      <c r="O1931">
        <v>0</v>
      </c>
      <c r="P1931">
        <v>0</v>
      </c>
    </row>
    <row r="1932" spans="1:16">
      <c r="A1932">
        <v>1859</v>
      </c>
      <c r="B1932" t="s">
        <v>20932</v>
      </c>
      <c r="E1932" s="2">
        <v>0.60020833333333334</v>
      </c>
      <c r="F1932" t="s">
        <v>15464</v>
      </c>
      <c r="G1932">
        <v>2010</v>
      </c>
      <c r="H1932">
        <v>2</v>
      </c>
      <c r="I1932">
        <v>0</v>
      </c>
      <c r="J1932">
        <v>0</v>
      </c>
      <c r="K1932">
        <v>0</v>
      </c>
      <c r="L1932">
        <v>0</v>
      </c>
      <c r="M1932">
        <v>0</v>
      </c>
      <c r="N1932">
        <v>0</v>
      </c>
      <c r="O1932">
        <v>0</v>
      </c>
      <c r="P1932">
        <v>0</v>
      </c>
    </row>
    <row r="1933" spans="1:16">
      <c r="A1933">
        <v>1860</v>
      </c>
      <c r="B1933" t="s">
        <v>20933</v>
      </c>
      <c r="E1933" s="2">
        <v>0.99231481481481476</v>
      </c>
      <c r="F1933" t="s">
        <v>15466</v>
      </c>
      <c r="G1933">
        <v>2010</v>
      </c>
      <c r="H1933">
        <v>0</v>
      </c>
      <c r="I1933">
        <v>0</v>
      </c>
      <c r="J1933">
        <v>0</v>
      </c>
      <c r="K1933">
        <v>0</v>
      </c>
      <c r="L1933">
        <v>0</v>
      </c>
      <c r="M1933">
        <v>0</v>
      </c>
      <c r="N1933">
        <v>0</v>
      </c>
      <c r="O1933">
        <v>0</v>
      </c>
      <c r="P1933">
        <v>0</v>
      </c>
    </row>
    <row r="1934" spans="1:16">
      <c r="A1934">
        <v>1861</v>
      </c>
      <c r="B1934" t="s">
        <v>20934</v>
      </c>
      <c r="E1934" s="2">
        <v>0.8757638888888889</v>
      </c>
      <c r="F1934" t="s">
        <v>15466</v>
      </c>
      <c r="G1934">
        <v>2010</v>
      </c>
      <c r="H1934">
        <v>0</v>
      </c>
      <c r="I1934">
        <v>0</v>
      </c>
      <c r="J1934">
        <v>0</v>
      </c>
      <c r="K1934">
        <v>0</v>
      </c>
      <c r="L1934">
        <v>0</v>
      </c>
      <c r="M1934">
        <v>0</v>
      </c>
      <c r="N1934">
        <v>0</v>
      </c>
      <c r="O1934">
        <v>0</v>
      </c>
      <c r="P1934">
        <v>0</v>
      </c>
    </row>
    <row r="1935" spans="1:16">
      <c r="A1935">
        <v>1862</v>
      </c>
      <c r="B1935" t="s">
        <v>20935</v>
      </c>
      <c r="E1935" s="2">
        <v>0.82836805555555559</v>
      </c>
      <c r="F1935" t="s">
        <v>15466</v>
      </c>
      <c r="G1935">
        <v>2010</v>
      </c>
      <c r="H1935">
        <v>0</v>
      </c>
      <c r="I1935">
        <v>0</v>
      </c>
      <c r="J1935">
        <v>0</v>
      </c>
      <c r="K1935">
        <v>0</v>
      </c>
      <c r="L1935">
        <v>0</v>
      </c>
      <c r="M1935">
        <v>0</v>
      </c>
      <c r="N1935">
        <v>0</v>
      </c>
      <c r="O1935">
        <v>0</v>
      </c>
      <c r="P1935">
        <v>0</v>
      </c>
    </row>
    <row r="1936" spans="1:16">
      <c r="A1936">
        <v>1863</v>
      </c>
      <c r="B1936" t="s">
        <v>20936</v>
      </c>
      <c r="E1936" s="2">
        <v>0.82750000000000001</v>
      </c>
      <c r="F1936" t="s">
        <v>15466</v>
      </c>
      <c r="G1936">
        <v>2010</v>
      </c>
      <c r="H1936">
        <v>0</v>
      </c>
      <c r="I1936">
        <v>0</v>
      </c>
      <c r="J1936">
        <v>0</v>
      </c>
      <c r="K1936">
        <v>0</v>
      </c>
      <c r="L1936">
        <v>0</v>
      </c>
      <c r="M1936">
        <v>0</v>
      </c>
      <c r="N1936">
        <v>0</v>
      </c>
      <c r="O1936">
        <v>0</v>
      </c>
      <c r="P1936">
        <v>0</v>
      </c>
    </row>
    <row r="1937" spans="1:16">
      <c r="A1937">
        <v>1864</v>
      </c>
      <c r="B1937" t="s">
        <v>20937</v>
      </c>
      <c r="E1937" s="2">
        <v>0.82699074074074075</v>
      </c>
      <c r="F1937" t="s">
        <v>15466</v>
      </c>
      <c r="G1937">
        <v>2010</v>
      </c>
      <c r="H1937">
        <v>0</v>
      </c>
      <c r="I1937">
        <v>0</v>
      </c>
      <c r="J1937">
        <v>0</v>
      </c>
      <c r="K1937">
        <v>0</v>
      </c>
      <c r="L1937">
        <v>0</v>
      </c>
      <c r="M1937">
        <v>0</v>
      </c>
      <c r="N1937">
        <v>0</v>
      </c>
      <c r="O1937">
        <v>0</v>
      </c>
      <c r="P1937">
        <v>0</v>
      </c>
    </row>
    <row r="1938" spans="1:16">
      <c r="A1938">
        <v>1865</v>
      </c>
      <c r="B1938" t="s">
        <v>20938</v>
      </c>
      <c r="E1938" s="2">
        <v>0.82444444444444442</v>
      </c>
      <c r="F1938" t="s">
        <v>15466</v>
      </c>
      <c r="G1938">
        <v>2010</v>
      </c>
      <c r="H1938">
        <v>1</v>
      </c>
      <c r="I1938">
        <v>0</v>
      </c>
      <c r="J1938">
        <v>0</v>
      </c>
      <c r="K1938">
        <v>0</v>
      </c>
      <c r="L1938">
        <v>0</v>
      </c>
      <c r="M1938">
        <v>0</v>
      </c>
      <c r="N1938">
        <v>0</v>
      </c>
      <c r="O1938">
        <v>0</v>
      </c>
      <c r="P1938">
        <v>0</v>
      </c>
    </row>
    <row r="1939" spans="1:16">
      <c r="A1939">
        <v>1866</v>
      </c>
      <c r="B1939" t="s">
        <v>20939</v>
      </c>
      <c r="E1939" s="2">
        <v>0.77517361111111116</v>
      </c>
      <c r="F1939" t="s">
        <v>15466</v>
      </c>
      <c r="G1939">
        <v>2010</v>
      </c>
      <c r="H1939">
        <v>0</v>
      </c>
      <c r="I1939">
        <v>0</v>
      </c>
      <c r="J1939">
        <v>0</v>
      </c>
      <c r="K1939">
        <v>0</v>
      </c>
      <c r="L1939">
        <v>0</v>
      </c>
      <c r="M1939">
        <v>0</v>
      </c>
      <c r="N1939">
        <v>0</v>
      </c>
      <c r="O1939">
        <v>0</v>
      </c>
      <c r="P1939">
        <v>0</v>
      </c>
    </row>
    <row r="1940" spans="1:16">
      <c r="A1940">
        <v>1867</v>
      </c>
      <c r="B1940" t="s">
        <v>20940</v>
      </c>
      <c r="E1940" s="2">
        <v>0.7649421296296296</v>
      </c>
      <c r="F1940" t="s">
        <v>15466</v>
      </c>
      <c r="G1940">
        <v>2010</v>
      </c>
      <c r="H1940">
        <v>1</v>
      </c>
      <c r="I1940">
        <v>0</v>
      </c>
      <c r="J1940">
        <v>0</v>
      </c>
      <c r="K1940">
        <v>0</v>
      </c>
      <c r="L1940">
        <v>0</v>
      </c>
      <c r="M1940">
        <v>0</v>
      </c>
      <c r="N1940">
        <v>0</v>
      </c>
      <c r="O1940">
        <v>0</v>
      </c>
      <c r="P1940">
        <v>0</v>
      </c>
    </row>
    <row r="1941" spans="1:16">
      <c r="A1941">
        <v>1868</v>
      </c>
      <c r="B1941" t="s">
        <v>20941</v>
      </c>
      <c r="E1941" s="2">
        <v>0.7631134259259259</v>
      </c>
      <c r="F1941" t="s">
        <v>15466</v>
      </c>
      <c r="G1941">
        <v>2010</v>
      </c>
      <c r="H1941">
        <v>1</v>
      </c>
      <c r="I1941">
        <v>0</v>
      </c>
      <c r="J1941">
        <v>1</v>
      </c>
      <c r="K1941">
        <v>0</v>
      </c>
      <c r="L1941">
        <v>0</v>
      </c>
      <c r="M1941">
        <v>0</v>
      </c>
      <c r="N1941">
        <v>0</v>
      </c>
      <c r="O1941">
        <v>0</v>
      </c>
      <c r="P1941">
        <v>0</v>
      </c>
    </row>
    <row r="1942" spans="1:16">
      <c r="A1942">
        <v>1869</v>
      </c>
      <c r="B1942" t="s">
        <v>20942</v>
      </c>
      <c r="E1942" s="2">
        <v>0.8185069444444445</v>
      </c>
      <c r="F1942" t="s">
        <v>15070</v>
      </c>
      <c r="G1942">
        <v>2010</v>
      </c>
      <c r="H1942">
        <v>0</v>
      </c>
      <c r="I1942">
        <v>0</v>
      </c>
      <c r="J1942">
        <v>0</v>
      </c>
      <c r="K1942">
        <v>0</v>
      </c>
      <c r="L1942">
        <v>0</v>
      </c>
      <c r="M1942">
        <v>0</v>
      </c>
      <c r="N1942">
        <v>0</v>
      </c>
      <c r="O1942">
        <v>0</v>
      </c>
      <c r="P1942">
        <v>0</v>
      </c>
    </row>
    <row r="1943" spans="1:16">
      <c r="A1943">
        <v>1870</v>
      </c>
      <c r="B1943" t="s">
        <v>20943</v>
      </c>
      <c r="E1943" s="2">
        <v>0.68503472222222228</v>
      </c>
      <c r="F1943" t="s">
        <v>15072</v>
      </c>
      <c r="G1943">
        <v>2010</v>
      </c>
      <c r="H1943">
        <v>3</v>
      </c>
      <c r="I1943">
        <v>0</v>
      </c>
      <c r="J1943">
        <v>0</v>
      </c>
      <c r="K1943">
        <v>0</v>
      </c>
      <c r="L1943">
        <v>0</v>
      </c>
      <c r="M1943">
        <v>0</v>
      </c>
      <c r="N1943">
        <v>0</v>
      </c>
      <c r="O1943">
        <v>0</v>
      </c>
      <c r="P1943">
        <v>0</v>
      </c>
    </row>
    <row r="1944" spans="1:16">
      <c r="A1944">
        <v>1871</v>
      </c>
      <c r="B1944" t="s">
        <v>20944</v>
      </c>
      <c r="E1944" s="2">
        <v>0.16917824074074073</v>
      </c>
      <c r="F1944" t="s">
        <v>15486</v>
      </c>
      <c r="G1944">
        <v>2010</v>
      </c>
      <c r="H1944">
        <v>0</v>
      </c>
      <c r="I1944">
        <v>0</v>
      </c>
      <c r="J1944">
        <v>0</v>
      </c>
      <c r="K1944">
        <v>0</v>
      </c>
      <c r="L1944">
        <v>0</v>
      </c>
      <c r="M1944">
        <v>0</v>
      </c>
      <c r="N1944">
        <v>0</v>
      </c>
      <c r="O1944">
        <v>0</v>
      </c>
      <c r="P1944">
        <v>0</v>
      </c>
    </row>
    <row r="1945" spans="1:16">
      <c r="A1945">
        <v>1872</v>
      </c>
      <c r="B1945" t="s">
        <v>20945</v>
      </c>
      <c r="E1945" s="2">
        <v>0.60704861111111108</v>
      </c>
      <c r="F1945" t="s">
        <v>15074</v>
      </c>
      <c r="G1945">
        <v>2010</v>
      </c>
      <c r="H1945">
        <v>1</v>
      </c>
      <c r="I1945">
        <v>0</v>
      </c>
      <c r="J1945">
        <v>0</v>
      </c>
      <c r="K1945">
        <v>0</v>
      </c>
      <c r="L1945">
        <v>0</v>
      </c>
      <c r="M1945">
        <v>0</v>
      </c>
      <c r="N1945">
        <v>0</v>
      </c>
      <c r="O1945">
        <v>0</v>
      </c>
      <c r="P1945">
        <v>0</v>
      </c>
    </row>
    <row r="1946" spans="1:16">
      <c r="A1946">
        <v>1873</v>
      </c>
      <c r="B1946" t="s">
        <v>20946</v>
      </c>
      <c r="E1946" s="2">
        <v>0.822199074074074</v>
      </c>
      <c r="F1946" t="s">
        <v>15497</v>
      </c>
      <c r="G1946">
        <v>2010</v>
      </c>
      <c r="H1946">
        <v>0</v>
      </c>
      <c r="I1946">
        <v>0</v>
      </c>
      <c r="J1946">
        <v>0</v>
      </c>
      <c r="K1946">
        <v>0</v>
      </c>
      <c r="L1946">
        <v>0</v>
      </c>
      <c r="M1946">
        <v>0</v>
      </c>
      <c r="N1946">
        <v>0</v>
      </c>
      <c r="O1946">
        <v>0</v>
      </c>
      <c r="P1946">
        <v>0</v>
      </c>
    </row>
    <row r="1947" spans="1:16">
      <c r="A1947">
        <v>1874</v>
      </c>
      <c r="B1947" t="s">
        <v>20947</v>
      </c>
      <c r="E1947" s="2">
        <v>0.80218750000000005</v>
      </c>
      <c r="F1947" t="s">
        <v>15497</v>
      </c>
      <c r="G1947">
        <v>2010</v>
      </c>
      <c r="H1947">
        <v>1</v>
      </c>
      <c r="I1947">
        <v>0</v>
      </c>
      <c r="J1947">
        <v>0</v>
      </c>
      <c r="K1947">
        <v>0</v>
      </c>
      <c r="L1947">
        <v>0</v>
      </c>
      <c r="M1947">
        <v>0</v>
      </c>
      <c r="N1947">
        <v>0</v>
      </c>
      <c r="O1947">
        <v>0</v>
      </c>
      <c r="P1947">
        <v>0</v>
      </c>
    </row>
    <row r="1948" spans="1:16">
      <c r="A1948">
        <v>1875</v>
      </c>
      <c r="B1948" t="s">
        <v>20948</v>
      </c>
      <c r="E1948" s="2">
        <v>9.2152777777777764E-2</v>
      </c>
      <c r="F1948" t="s">
        <v>15497</v>
      </c>
      <c r="G1948">
        <v>2010</v>
      </c>
      <c r="H1948">
        <v>0</v>
      </c>
      <c r="I1948">
        <v>0</v>
      </c>
      <c r="J1948">
        <v>0</v>
      </c>
      <c r="K1948">
        <v>0</v>
      </c>
      <c r="L1948">
        <v>0</v>
      </c>
      <c r="M1948">
        <v>0</v>
      </c>
      <c r="N1948">
        <v>0</v>
      </c>
      <c r="O1948">
        <v>0</v>
      </c>
      <c r="P1948">
        <v>0</v>
      </c>
    </row>
    <row r="1949" spans="1:16">
      <c r="A1949">
        <v>1876</v>
      </c>
      <c r="B1949" t="s">
        <v>20949</v>
      </c>
      <c r="E1949" s="2">
        <v>0.82062500000000005</v>
      </c>
      <c r="F1949" t="s">
        <v>15499</v>
      </c>
      <c r="G1949">
        <v>2010</v>
      </c>
      <c r="H1949">
        <v>0</v>
      </c>
      <c r="I1949">
        <v>0</v>
      </c>
      <c r="J1949">
        <v>0</v>
      </c>
      <c r="K1949">
        <v>0</v>
      </c>
      <c r="L1949">
        <v>0</v>
      </c>
      <c r="M1949">
        <v>0</v>
      </c>
      <c r="N1949">
        <v>0</v>
      </c>
      <c r="O1949">
        <v>0</v>
      </c>
      <c r="P1949">
        <v>0</v>
      </c>
    </row>
    <row r="1950" spans="1:16">
      <c r="A1950">
        <v>1877</v>
      </c>
      <c r="B1950" t="s">
        <v>20950</v>
      </c>
      <c r="E1950" s="2">
        <v>0.15843750000000001</v>
      </c>
      <c r="F1950" t="s">
        <v>15499</v>
      </c>
      <c r="G1950">
        <v>2010</v>
      </c>
      <c r="H1950">
        <v>0</v>
      </c>
      <c r="I1950">
        <v>0</v>
      </c>
      <c r="J1950">
        <v>0</v>
      </c>
      <c r="K1950">
        <v>0</v>
      </c>
      <c r="L1950">
        <v>0</v>
      </c>
      <c r="M1950">
        <v>0</v>
      </c>
      <c r="N1950">
        <v>0</v>
      </c>
      <c r="O1950">
        <v>0</v>
      </c>
      <c r="P1950">
        <v>0</v>
      </c>
    </row>
    <row r="1951" spans="1:16">
      <c r="A1951">
        <v>1878</v>
      </c>
      <c r="B1951" t="s">
        <v>20951</v>
      </c>
      <c r="E1951" s="2">
        <v>0.92906250000000001</v>
      </c>
      <c r="F1951" t="s">
        <v>15236</v>
      </c>
      <c r="G1951">
        <v>2010</v>
      </c>
      <c r="H1951">
        <v>0</v>
      </c>
      <c r="I1951">
        <v>0</v>
      </c>
      <c r="J1951">
        <v>0</v>
      </c>
      <c r="K1951">
        <v>0</v>
      </c>
      <c r="L1951">
        <v>0</v>
      </c>
      <c r="M1951">
        <v>0</v>
      </c>
      <c r="N1951">
        <v>0</v>
      </c>
      <c r="O1951">
        <v>0</v>
      </c>
      <c r="P1951">
        <v>0</v>
      </c>
    </row>
    <row r="1952" spans="1:16">
      <c r="A1952">
        <v>1879</v>
      </c>
      <c r="B1952" t="s">
        <v>20952</v>
      </c>
      <c r="E1952" s="2">
        <v>0.12677083333333333</v>
      </c>
      <c r="F1952" t="s">
        <v>15512</v>
      </c>
      <c r="G1952">
        <v>2010</v>
      </c>
      <c r="H1952">
        <v>0</v>
      </c>
      <c r="I1952">
        <v>0</v>
      </c>
      <c r="J1952">
        <v>0</v>
      </c>
      <c r="K1952">
        <v>0</v>
      </c>
      <c r="L1952">
        <v>0</v>
      </c>
      <c r="M1952">
        <v>0</v>
      </c>
      <c r="N1952">
        <v>0</v>
      </c>
      <c r="O1952">
        <v>0</v>
      </c>
      <c r="P1952">
        <v>0</v>
      </c>
    </row>
    <row r="1953" spans="1:16">
      <c r="A1953">
        <v>1880</v>
      </c>
      <c r="B1953" t="s">
        <v>20953</v>
      </c>
      <c r="E1953" s="2">
        <v>0.12085648148148148</v>
      </c>
      <c r="F1953" t="s">
        <v>15516</v>
      </c>
      <c r="G1953">
        <v>2010</v>
      </c>
      <c r="H1953">
        <v>0</v>
      </c>
      <c r="I1953">
        <v>0</v>
      </c>
      <c r="J1953">
        <v>0</v>
      </c>
      <c r="K1953">
        <v>0</v>
      </c>
      <c r="L1953">
        <v>0</v>
      </c>
      <c r="M1953">
        <v>0</v>
      </c>
      <c r="N1953">
        <v>1</v>
      </c>
      <c r="O1953">
        <v>0</v>
      </c>
      <c r="P1953">
        <v>0</v>
      </c>
    </row>
    <row r="1954" spans="1:16">
      <c r="A1954">
        <v>1881</v>
      </c>
      <c r="B1954" t="s">
        <v>20954</v>
      </c>
      <c r="E1954" s="2">
        <v>0.84418981481481481</v>
      </c>
      <c r="F1954" t="s">
        <v>15524</v>
      </c>
      <c r="G1954">
        <v>2010</v>
      </c>
      <c r="H1954">
        <v>3</v>
      </c>
      <c r="I1954">
        <v>0</v>
      </c>
      <c r="J1954">
        <v>0</v>
      </c>
      <c r="K1954">
        <v>0</v>
      </c>
      <c r="L1954">
        <v>0</v>
      </c>
      <c r="M1954">
        <v>0</v>
      </c>
      <c r="N1954">
        <v>0</v>
      </c>
      <c r="O1954">
        <v>0</v>
      </c>
      <c r="P1954">
        <v>0</v>
      </c>
    </row>
    <row r="1955" spans="1:16">
      <c r="A1955">
        <v>1882</v>
      </c>
      <c r="B1955" t="s">
        <v>20955</v>
      </c>
      <c r="E1955" s="2">
        <v>0.83143518518518522</v>
      </c>
      <c r="F1955" t="s">
        <v>17352</v>
      </c>
      <c r="G1955">
        <v>2010</v>
      </c>
      <c r="H1955">
        <v>2</v>
      </c>
      <c r="I1955">
        <v>0</v>
      </c>
      <c r="J1955">
        <v>0</v>
      </c>
      <c r="K1955">
        <v>0</v>
      </c>
      <c r="L1955">
        <v>0</v>
      </c>
      <c r="M1955">
        <v>0</v>
      </c>
      <c r="N1955">
        <v>0</v>
      </c>
      <c r="O1955">
        <v>0</v>
      </c>
      <c r="P1955">
        <v>0</v>
      </c>
    </row>
    <row r="1956" spans="1:16">
      <c r="A1956">
        <v>1883</v>
      </c>
      <c r="B1956" t="s">
        <v>20956</v>
      </c>
      <c r="E1956" s="2">
        <v>0.68253472222222233</v>
      </c>
      <c r="F1956" t="s">
        <v>17352</v>
      </c>
      <c r="G1956">
        <v>2010</v>
      </c>
      <c r="H1956">
        <v>2</v>
      </c>
      <c r="I1956">
        <v>0</v>
      </c>
      <c r="J1956">
        <v>0</v>
      </c>
      <c r="K1956">
        <v>0</v>
      </c>
      <c r="L1956">
        <v>0</v>
      </c>
      <c r="M1956">
        <v>0</v>
      </c>
      <c r="N1956">
        <v>0</v>
      </c>
      <c r="O1956">
        <v>0</v>
      </c>
      <c r="P1956">
        <v>0</v>
      </c>
    </row>
    <row r="1957" spans="1:16">
      <c r="A1957">
        <v>1884</v>
      </c>
      <c r="B1957" t="s">
        <v>20957</v>
      </c>
      <c r="E1957" s="2">
        <v>0.62531250000000005</v>
      </c>
      <c r="F1957" t="s">
        <v>17352</v>
      </c>
      <c r="G1957">
        <v>2010</v>
      </c>
      <c r="H1957">
        <v>0</v>
      </c>
      <c r="I1957">
        <v>0</v>
      </c>
      <c r="J1957">
        <v>0</v>
      </c>
      <c r="K1957">
        <v>0</v>
      </c>
      <c r="L1957">
        <v>0</v>
      </c>
      <c r="M1957">
        <v>0</v>
      </c>
      <c r="N1957">
        <v>0</v>
      </c>
      <c r="O1957">
        <v>0</v>
      </c>
      <c r="P1957">
        <v>0</v>
      </c>
    </row>
    <row r="1958" spans="1:16">
      <c r="A1958">
        <v>1885</v>
      </c>
      <c r="B1958" t="s">
        <v>20958</v>
      </c>
      <c r="E1958" s="2">
        <v>0.61630787037037038</v>
      </c>
      <c r="F1958" t="s">
        <v>17352</v>
      </c>
      <c r="G1958">
        <v>2010</v>
      </c>
      <c r="H1958">
        <v>0</v>
      </c>
      <c r="I1958">
        <v>0</v>
      </c>
      <c r="J1958">
        <v>0</v>
      </c>
      <c r="K1958">
        <v>0</v>
      </c>
      <c r="L1958">
        <v>0</v>
      </c>
      <c r="M1958">
        <v>0</v>
      </c>
      <c r="N1958">
        <v>0</v>
      </c>
      <c r="O1958">
        <v>0</v>
      </c>
      <c r="P1958">
        <v>0</v>
      </c>
    </row>
    <row r="1959" spans="1:16">
      <c r="A1959">
        <v>1886</v>
      </c>
      <c r="B1959" t="s">
        <v>20959</v>
      </c>
      <c r="E1959" s="2">
        <v>0.19453703703703704</v>
      </c>
      <c r="F1959" t="s">
        <v>17352</v>
      </c>
      <c r="G1959">
        <v>2010</v>
      </c>
      <c r="H1959">
        <v>1</v>
      </c>
      <c r="I1959">
        <v>0</v>
      </c>
      <c r="J1959">
        <v>1</v>
      </c>
      <c r="K1959">
        <v>0</v>
      </c>
      <c r="L1959">
        <v>0</v>
      </c>
      <c r="M1959">
        <v>0</v>
      </c>
      <c r="N1959">
        <v>1</v>
      </c>
      <c r="O1959">
        <v>0</v>
      </c>
      <c r="P1959">
        <v>0</v>
      </c>
    </row>
    <row r="1960" spans="1:16">
      <c r="A1960">
        <v>1887</v>
      </c>
      <c r="B1960" t="s">
        <v>20960</v>
      </c>
      <c r="E1960" s="2">
        <v>8.4687500000000013E-2</v>
      </c>
      <c r="F1960" t="s">
        <v>15238</v>
      </c>
      <c r="G1960">
        <v>2010</v>
      </c>
      <c r="H1960">
        <v>1</v>
      </c>
      <c r="I1960">
        <v>0</v>
      </c>
      <c r="J1960">
        <v>0</v>
      </c>
      <c r="K1960">
        <v>0</v>
      </c>
      <c r="L1960">
        <v>0</v>
      </c>
      <c r="M1960">
        <v>0</v>
      </c>
      <c r="N1960">
        <v>0</v>
      </c>
      <c r="O1960">
        <v>0</v>
      </c>
      <c r="P1960">
        <v>0</v>
      </c>
    </row>
    <row r="1961" spans="1:16">
      <c r="A1961">
        <v>1888</v>
      </c>
      <c r="B1961" t="s">
        <v>20961</v>
      </c>
      <c r="E1961" s="2">
        <v>0.86561342592592594</v>
      </c>
      <c r="F1961" t="s">
        <v>15529</v>
      </c>
      <c r="G1961">
        <v>2010</v>
      </c>
      <c r="H1961">
        <v>2</v>
      </c>
      <c r="I1961">
        <v>0</v>
      </c>
      <c r="J1961">
        <v>0</v>
      </c>
      <c r="K1961">
        <v>0</v>
      </c>
      <c r="L1961">
        <v>0</v>
      </c>
      <c r="M1961">
        <v>0</v>
      </c>
      <c r="N1961">
        <v>0</v>
      </c>
      <c r="O1961">
        <v>0</v>
      </c>
      <c r="P1961">
        <v>0</v>
      </c>
    </row>
    <row r="1962" spans="1:16">
      <c r="A1962">
        <v>1889</v>
      </c>
      <c r="B1962" t="s">
        <v>20962</v>
      </c>
      <c r="E1962" s="2">
        <v>0.11756944444444445</v>
      </c>
      <c r="F1962" t="s">
        <v>15529</v>
      </c>
      <c r="G1962">
        <v>2010</v>
      </c>
      <c r="H1962">
        <v>1</v>
      </c>
      <c r="I1962">
        <v>0</v>
      </c>
      <c r="J1962">
        <v>0</v>
      </c>
      <c r="K1962">
        <v>0</v>
      </c>
      <c r="L1962">
        <v>0</v>
      </c>
      <c r="M1962">
        <v>0</v>
      </c>
      <c r="N1962">
        <v>1</v>
      </c>
      <c r="O1962">
        <v>0</v>
      </c>
      <c r="P1962">
        <v>0</v>
      </c>
    </row>
    <row r="1963" spans="1:16">
      <c r="A1963">
        <v>1890</v>
      </c>
      <c r="B1963" t="s">
        <v>20963</v>
      </c>
      <c r="E1963" s="2">
        <v>0.79303240740740744</v>
      </c>
      <c r="F1963" t="s">
        <v>15534</v>
      </c>
      <c r="G1963">
        <v>2010</v>
      </c>
      <c r="H1963">
        <v>6</v>
      </c>
      <c r="I1963">
        <v>0</v>
      </c>
      <c r="J1963">
        <v>0</v>
      </c>
      <c r="K1963">
        <v>0</v>
      </c>
      <c r="L1963">
        <v>0</v>
      </c>
      <c r="M1963">
        <v>0</v>
      </c>
      <c r="N1963">
        <v>0</v>
      </c>
      <c r="O1963">
        <v>0</v>
      </c>
      <c r="P1963">
        <v>0</v>
      </c>
    </row>
    <row r="1964" spans="1:16">
      <c r="A1964">
        <v>1891</v>
      </c>
      <c r="B1964" t="s">
        <v>20964</v>
      </c>
      <c r="E1964" s="2">
        <v>0.72506944444444443</v>
      </c>
      <c r="F1964" t="s">
        <v>15534</v>
      </c>
      <c r="G1964">
        <v>2010</v>
      </c>
      <c r="H1964">
        <v>0</v>
      </c>
      <c r="I1964">
        <v>0</v>
      </c>
      <c r="J1964">
        <v>0</v>
      </c>
      <c r="K1964">
        <v>0</v>
      </c>
      <c r="L1964">
        <v>0</v>
      </c>
      <c r="M1964">
        <v>0</v>
      </c>
      <c r="N1964">
        <v>0</v>
      </c>
      <c r="O1964">
        <v>0</v>
      </c>
      <c r="P1964">
        <v>0</v>
      </c>
    </row>
    <row r="1965" spans="1:16">
      <c r="A1965">
        <v>1892</v>
      </c>
      <c r="B1965" t="s">
        <v>20965</v>
      </c>
      <c r="E1965" s="2">
        <v>7.7071759259259257E-2</v>
      </c>
      <c r="F1965" t="s">
        <v>15534</v>
      </c>
      <c r="G1965">
        <v>2010</v>
      </c>
      <c r="H1965">
        <v>2</v>
      </c>
      <c r="I1965">
        <v>0</v>
      </c>
      <c r="J1965">
        <v>1</v>
      </c>
      <c r="K1965">
        <v>0</v>
      </c>
      <c r="L1965">
        <v>0</v>
      </c>
      <c r="M1965">
        <v>0</v>
      </c>
      <c r="N1965">
        <v>0</v>
      </c>
      <c r="O1965">
        <v>0</v>
      </c>
      <c r="P1965">
        <v>0</v>
      </c>
    </row>
    <row r="1966" spans="1:16">
      <c r="A1966">
        <v>1893</v>
      </c>
      <c r="B1966" t="s">
        <v>20966</v>
      </c>
      <c r="E1966" s="2">
        <v>4.8472222222222222E-2</v>
      </c>
      <c r="F1966" t="s">
        <v>15534</v>
      </c>
      <c r="G1966">
        <v>2010</v>
      </c>
      <c r="H1966">
        <v>1</v>
      </c>
      <c r="I1966">
        <v>0</v>
      </c>
      <c r="J1966">
        <v>0</v>
      </c>
      <c r="K1966">
        <v>0</v>
      </c>
      <c r="L1966">
        <v>0</v>
      </c>
      <c r="M1966">
        <v>0</v>
      </c>
      <c r="N1966">
        <v>0</v>
      </c>
      <c r="O1966">
        <v>0</v>
      </c>
      <c r="P1966">
        <v>0</v>
      </c>
    </row>
    <row r="1967" spans="1:16">
      <c r="A1967">
        <v>1894</v>
      </c>
      <c r="B1967" t="s">
        <v>20967</v>
      </c>
      <c r="E1967" s="2">
        <v>4.7222222222222221E-2</v>
      </c>
      <c r="F1967" t="s">
        <v>15534</v>
      </c>
      <c r="G1967">
        <v>2010</v>
      </c>
      <c r="H1967">
        <v>1</v>
      </c>
      <c r="I1967">
        <v>0</v>
      </c>
      <c r="J1967">
        <v>0</v>
      </c>
      <c r="K1967">
        <v>0</v>
      </c>
      <c r="L1967">
        <v>0</v>
      </c>
      <c r="M1967">
        <v>0</v>
      </c>
      <c r="N1967">
        <v>0</v>
      </c>
      <c r="O1967">
        <v>0</v>
      </c>
      <c r="P1967">
        <v>0</v>
      </c>
    </row>
    <row r="1968" spans="1:16">
      <c r="A1968">
        <v>1895</v>
      </c>
      <c r="B1968" t="s">
        <v>20968</v>
      </c>
      <c r="E1968" s="2">
        <v>4.5624999999999999E-2</v>
      </c>
      <c r="F1968" t="s">
        <v>15534</v>
      </c>
      <c r="G1968">
        <v>2010</v>
      </c>
      <c r="H1968">
        <v>0</v>
      </c>
      <c r="I1968">
        <v>0</v>
      </c>
      <c r="J1968">
        <v>0</v>
      </c>
      <c r="K1968">
        <v>0</v>
      </c>
      <c r="L1968">
        <v>0</v>
      </c>
      <c r="M1968">
        <v>0</v>
      </c>
      <c r="N1968">
        <v>0</v>
      </c>
      <c r="O1968">
        <v>0</v>
      </c>
      <c r="P1968">
        <v>0</v>
      </c>
    </row>
    <row r="1969" spans="1:16">
      <c r="A1969">
        <v>1896</v>
      </c>
      <c r="B1969" t="s">
        <v>20969</v>
      </c>
      <c r="E1969" s="2">
        <v>0.65524305555555562</v>
      </c>
      <c r="F1969" t="s">
        <v>15542</v>
      </c>
      <c r="G1969">
        <v>2010</v>
      </c>
      <c r="H1969">
        <v>1</v>
      </c>
      <c r="I1969">
        <v>0</v>
      </c>
      <c r="J1969">
        <v>0</v>
      </c>
      <c r="K1969">
        <v>0</v>
      </c>
      <c r="L1969">
        <v>0</v>
      </c>
      <c r="M1969">
        <v>0</v>
      </c>
      <c r="N1969">
        <v>0</v>
      </c>
      <c r="O1969">
        <v>0</v>
      </c>
      <c r="P1969">
        <v>0</v>
      </c>
    </row>
    <row r="1970" spans="1:16">
      <c r="A1970">
        <v>1897</v>
      </c>
      <c r="B1970" t="s">
        <v>20970</v>
      </c>
      <c r="E1970" s="2">
        <v>0.6111805555555555</v>
      </c>
      <c r="F1970" t="s">
        <v>15544</v>
      </c>
      <c r="G1970">
        <v>2010</v>
      </c>
      <c r="H1970">
        <v>0</v>
      </c>
      <c r="I1970">
        <v>0</v>
      </c>
      <c r="J1970">
        <v>0</v>
      </c>
      <c r="K1970">
        <v>0</v>
      </c>
      <c r="L1970">
        <v>0</v>
      </c>
      <c r="M1970">
        <v>0</v>
      </c>
      <c r="N1970">
        <v>0</v>
      </c>
      <c r="O1970">
        <v>0</v>
      </c>
      <c r="P1970">
        <v>0</v>
      </c>
    </row>
    <row r="1971" spans="1:16">
      <c r="A1971">
        <v>1898</v>
      </c>
      <c r="B1971" t="s">
        <v>20971</v>
      </c>
      <c r="E1971" s="2">
        <v>0.61049768518518521</v>
      </c>
      <c r="F1971" t="s">
        <v>15544</v>
      </c>
      <c r="G1971">
        <v>2010</v>
      </c>
      <c r="H1971">
        <v>0</v>
      </c>
      <c r="I1971">
        <v>0</v>
      </c>
      <c r="J1971">
        <v>0</v>
      </c>
      <c r="K1971">
        <v>0</v>
      </c>
      <c r="L1971">
        <v>0</v>
      </c>
      <c r="M1971">
        <v>0</v>
      </c>
      <c r="N1971">
        <v>0</v>
      </c>
      <c r="O1971">
        <v>0</v>
      </c>
      <c r="P1971">
        <v>0</v>
      </c>
    </row>
    <row r="1972" spans="1:16">
      <c r="A1972">
        <v>1899</v>
      </c>
      <c r="B1972" t="s">
        <v>20972</v>
      </c>
      <c r="E1972" s="2">
        <v>0.8074189814814815</v>
      </c>
      <c r="F1972" t="s">
        <v>16429</v>
      </c>
      <c r="G1972">
        <v>2010</v>
      </c>
      <c r="H1972">
        <v>1</v>
      </c>
      <c r="I1972">
        <v>0</v>
      </c>
      <c r="J1972">
        <v>0</v>
      </c>
      <c r="K1972">
        <v>0</v>
      </c>
      <c r="L1972">
        <v>0</v>
      </c>
      <c r="M1972">
        <v>0</v>
      </c>
      <c r="N1972">
        <v>0</v>
      </c>
      <c r="O1972">
        <v>0</v>
      </c>
      <c r="P1972">
        <v>0</v>
      </c>
    </row>
    <row r="1973" spans="1:16">
      <c r="A1973">
        <v>1900</v>
      </c>
      <c r="B1973" t="s">
        <v>20973</v>
      </c>
      <c r="E1973" s="2">
        <v>0.57527777777777778</v>
      </c>
      <c r="F1973" t="s">
        <v>16431</v>
      </c>
      <c r="G1973">
        <v>2010</v>
      </c>
      <c r="H1973">
        <v>0</v>
      </c>
      <c r="I1973">
        <v>0</v>
      </c>
      <c r="J1973">
        <v>0</v>
      </c>
      <c r="K1973">
        <v>0</v>
      </c>
      <c r="L1973">
        <v>0</v>
      </c>
      <c r="M1973">
        <v>0</v>
      </c>
      <c r="N1973">
        <v>0</v>
      </c>
      <c r="O1973">
        <v>0</v>
      </c>
      <c r="P1973">
        <v>0</v>
      </c>
    </row>
    <row r="1974" spans="1:16">
      <c r="A1974">
        <v>1901</v>
      </c>
      <c r="B1974" t="s">
        <v>20974</v>
      </c>
      <c r="E1974" s="2">
        <v>0.93626157407407407</v>
      </c>
      <c r="F1974" t="s">
        <v>15078</v>
      </c>
      <c r="G1974">
        <v>2010</v>
      </c>
      <c r="H1974">
        <v>1</v>
      </c>
      <c r="I1974">
        <v>0</v>
      </c>
      <c r="J1974">
        <v>0</v>
      </c>
      <c r="K1974">
        <v>0</v>
      </c>
      <c r="L1974">
        <v>0</v>
      </c>
      <c r="M1974">
        <v>0</v>
      </c>
      <c r="N1974">
        <v>0</v>
      </c>
      <c r="O1974">
        <v>0</v>
      </c>
      <c r="P1974">
        <v>0</v>
      </c>
    </row>
    <row r="1975" spans="1:16">
      <c r="A1975">
        <v>1902</v>
      </c>
      <c r="B1975" t="s">
        <v>20975</v>
      </c>
      <c r="E1975" s="2">
        <v>0.13127314814814814</v>
      </c>
      <c r="F1975" t="s">
        <v>15242</v>
      </c>
      <c r="G1975">
        <v>2010</v>
      </c>
      <c r="H1975">
        <v>3</v>
      </c>
      <c r="I1975">
        <v>1</v>
      </c>
      <c r="J1975">
        <v>0</v>
      </c>
      <c r="K1975">
        <v>0</v>
      </c>
      <c r="L1975">
        <v>0</v>
      </c>
      <c r="M1975">
        <v>0</v>
      </c>
      <c r="N1975">
        <v>0</v>
      </c>
      <c r="O1975">
        <v>0</v>
      </c>
      <c r="P1975">
        <v>0</v>
      </c>
    </row>
    <row r="1976" spans="1:16">
      <c r="A1976">
        <v>1903</v>
      </c>
      <c r="B1976" t="s">
        <v>20976</v>
      </c>
      <c r="E1976" s="2">
        <v>0.12798611111111111</v>
      </c>
      <c r="F1976" t="s">
        <v>15242</v>
      </c>
      <c r="G1976">
        <v>2010</v>
      </c>
      <c r="H1976">
        <v>2</v>
      </c>
      <c r="I1976">
        <v>0</v>
      </c>
      <c r="J1976">
        <v>0</v>
      </c>
      <c r="K1976">
        <v>0</v>
      </c>
      <c r="L1976">
        <v>0</v>
      </c>
      <c r="M1976">
        <v>0</v>
      </c>
      <c r="N1976">
        <v>0</v>
      </c>
      <c r="O1976">
        <v>0</v>
      </c>
      <c r="P1976">
        <v>0</v>
      </c>
    </row>
    <row r="1977" spans="1:16">
      <c r="A1977">
        <v>1904</v>
      </c>
      <c r="B1977" t="s">
        <v>20977</v>
      </c>
      <c r="E1977" s="2">
        <v>0.78703703703703709</v>
      </c>
      <c r="F1977" t="s">
        <v>15083</v>
      </c>
      <c r="G1977">
        <v>2010</v>
      </c>
      <c r="H1977">
        <v>3</v>
      </c>
      <c r="I1977">
        <v>0</v>
      </c>
      <c r="J1977">
        <v>0</v>
      </c>
      <c r="K1977">
        <v>0</v>
      </c>
      <c r="L1977">
        <v>0</v>
      </c>
      <c r="M1977">
        <v>0</v>
      </c>
      <c r="N1977">
        <v>0</v>
      </c>
      <c r="O1977">
        <v>0</v>
      </c>
      <c r="P1977">
        <v>0</v>
      </c>
    </row>
    <row r="1978" spans="1:16">
      <c r="A1978">
        <v>1905</v>
      </c>
      <c r="B1978" t="s">
        <v>20978</v>
      </c>
      <c r="E1978" s="2">
        <v>0.16388888888888889</v>
      </c>
      <c r="F1978" t="s">
        <v>15083</v>
      </c>
      <c r="G1978">
        <v>2010</v>
      </c>
      <c r="H1978">
        <v>3</v>
      </c>
      <c r="I1978">
        <v>0</v>
      </c>
      <c r="J1978">
        <v>0</v>
      </c>
      <c r="K1978">
        <v>0</v>
      </c>
      <c r="L1978">
        <v>0</v>
      </c>
      <c r="M1978">
        <v>0</v>
      </c>
      <c r="N1978">
        <v>1</v>
      </c>
      <c r="O1978">
        <v>0</v>
      </c>
      <c r="P1978">
        <v>0</v>
      </c>
    </row>
    <row r="1979" spans="1:16">
      <c r="A1979">
        <v>1906</v>
      </c>
      <c r="B1979" t="s">
        <v>20979</v>
      </c>
      <c r="E1979" s="2">
        <v>6.699074074074074E-2</v>
      </c>
      <c r="F1979" t="s">
        <v>15083</v>
      </c>
      <c r="G1979">
        <v>2010</v>
      </c>
      <c r="H1979">
        <v>1</v>
      </c>
      <c r="I1979">
        <v>0</v>
      </c>
      <c r="J1979">
        <v>0</v>
      </c>
      <c r="K1979">
        <v>0</v>
      </c>
      <c r="L1979">
        <v>0</v>
      </c>
      <c r="M1979">
        <v>0</v>
      </c>
      <c r="N1979">
        <v>0</v>
      </c>
      <c r="O1979">
        <v>0</v>
      </c>
      <c r="P1979">
        <v>0</v>
      </c>
    </row>
    <row r="1980" spans="1:16">
      <c r="A1980">
        <v>1907</v>
      </c>
      <c r="B1980" t="s">
        <v>20980</v>
      </c>
      <c r="E1980" s="2">
        <v>0.74346064814814816</v>
      </c>
      <c r="F1980" t="s">
        <v>15554</v>
      </c>
      <c r="G1980">
        <v>2010</v>
      </c>
      <c r="H1980">
        <v>0</v>
      </c>
      <c r="I1980">
        <v>0</v>
      </c>
      <c r="J1980">
        <v>0</v>
      </c>
      <c r="K1980">
        <v>0</v>
      </c>
      <c r="L1980">
        <v>0</v>
      </c>
      <c r="M1980">
        <v>0</v>
      </c>
      <c r="N1980">
        <v>0</v>
      </c>
      <c r="O1980">
        <v>0</v>
      </c>
      <c r="P1980">
        <v>0</v>
      </c>
    </row>
    <row r="1981" spans="1:16">
      <c r="A1981">
        <v>1908</v>
      </c>
      <c r="B1981" t="s">
        <v>20981</v>
      </c>
      <c r="E1981" s="2">
        <v>0.91628472222222224</v>
      </c>
      <c r="F1981" t="s">
        <v>15244</v>
      </c>
      <c r="G1981">
        <v>2010</v>
      </c>
      <c r="H1981">
        <v>1</v>
      </c>
      <c r="I1981">
        <v>0</v>
      </c>
      <c r="J1981">
        <v>0</v>
      </c>
      <c r="K1981">
        <v>0</v>
      </c>
      <c r="L1981">
        <v>0</v>
      </c>
      <c r="M1981">
        <v>0</v>
      </c>
      <c r="N1981">
        <v>1</v>
      </c>
      <c r="O1981">
        <v>0</v>
      </c>
      <c r="P1981">
        <v>0</v>
      </c>
    </row>
    <row r="1982" spans="1:16">
      <c r="A1982">
        <v>1909</v>
      </c>
      <c r="B1982" t="s">
        <v>20982</v>
      </c>
      <c r="E1982" s="2">
        <v>0.86134259259259249</v>
      </c>
      <c r="F1982" t="s">
        <v>15244</v>
      </c>
      <c r="G1982">
        <v>2010</v>
      </c>
      <c r="H1982">
        <v>4</v>
      </c>
      <c r="I1982">
        <v>2</v>
      </c>
      <c r="J1982">
        <v>0</v>
      </c>
      <c r="K1982">
        <v>0</v>
      </c>
      <c r="L1982">
        <v>0</v>
      </c>
      <c r="M1982">
        <v>0</v>
      </c>
      <c r="N1982">
        <v>0</v>
      </c>
      <c r="O1982">
        <v>0</v>
      </c>
      <c r="P1982">
        <v>0</v>
      </c>
    </row>
    <row r="1983" spans="1:16">
      <c r="A1983">
        <v>1910</v>
      </c>
      <c r="B1983" t="s">
        <v>20983</v>
      </c>
      <c r="E1983" s="2">
        <v>0.19167824074074072</v>
      </c>
      <c r="F1983" t="s">
        <v>15246</v>
      </c>
      <c r="G1983">
        <v>2010</v>
      </c>
      <c r="H1983">
        <v>1</v>
      </c>
      <c r="I1983">
        <v>0</v>
      </c>
      <c r="J1983">
        <v>0</v>
      </c>
      <c r="K1983">
        <v>0</v>
      </c>
      <c r="L1983">
        <v>0</v>
      </c>
      <c r="M1983">
        <v>0</v>
      </c>
      <c r="N1983">
        <v>0</v>
      </c>
      <c r="O1983">
        <v>0</v>
      </c>
      <c r="P1983">
        <v>0</v>
      </c>
    </row>
    <row r="1984" spans="1:16">
      <c r="A1984">
        <v>1911</v>
      </c>
      <c r="B1984" t="s">
        <v>20984</v>
      </c>
      <c r="E1984" s="2">
        <v>0.91533564814814816</v>
      </c>
      <c r="F1984" t="s">
        <v>15567</v>
      </c>
      <c r="G1984">
        <v>2010</v>
      </c>
      <c r="H1984">
        <v>0</v>
      </c>
      <c r="I1984">
        <v>0</v>
      </c>
      <c r="J1984">
        <v>0</v>
      </c>
      <c r="K1984">
        <v>0</v>
      </c>
      <c r="L1984">
        <v>0</v>
      </c>
      <c r="M1984">
        <v>0</v>
      </c>
      <c r="N1984">
        <v>0</v>
      </c>
      <c r="O1984">
        <v>0</v>
      </c>
      <c r="P1984">
        <v>0</v>
      </c>
    </row>
    <row r="1985" spans="1:16">
      <c r="A1985">
        <v>1912</v>
      </c>
      <c r="B1985" t="s">
        <v>20985</v>
      </c>
      <c r="E1985" s="2">
        <v>0.91399305555555566</v>
      </c>
      <c r="F1985" t="s">
        <v>15567</v>
      </c>
      <c r="G1985">
        <v>2010</v>
      </c>
      <c r="H1985">
        <v>0</v>
      </c>
      <c r="I1985">
        <v>0</v>
      </c>
      <c r="J1985">
        <v>0</v>
      </c>
      <c r="K1985">
        <v>0</v>
      </c>
      <c r="L1985">
        <v>0</v>
      </c>
      <c r="M1985">
        <v>0</v>
      </c>
      <c r="N1985">
        <v>0</v>
      </c>
      <c r="O1985">
        <v>0</v>
      </c>
      <c r="P1985">
        <v>0</v>
      </c>
    </row>
    <row r="1986" spans="1:16">
      <c r="A1986">
        <v>1913</v>
      </c>
      <c r="B1986" t="s">
        <v>20986</v>
      </c>
      <c r="E1986" s="2">
        <v>0.18056712962962962</v>
      </c>
      <c r="F1986" t="s">
        <v>16452</v>
      </c>
      <c r="G1986">
        <v>2010</v>
      </c>
      <c r="H1986">
        <v>1</v>
      </c>
      <c r="I1986">
        <v>0</v>
      </c>
      <c r="J1986">
        <v>0</v>
      </c>
      <c r="K1986">
        <v>0</v>
      </c>
      <c r="L1986">
        <v>0</v>
      </c>
      <c r="M1986">
        <v>0</v>
      </c>
      <c r="N1986">
        <v>2</v>
      </c>
      <c r="O1986">
        <v>0</v>
      </c>
      <c r="P1986">
        <v>0</v>
      </c>
    </row>
    <row r="1987" spans="1:16">
      <c r="A1987">
        <v>1914</v>
      </c>
      <c r="B1987" t="s">
        <v>20987</v>
      </c>
      <c r="E1987" s="2">
        <v>0.91972222222222222</v>
      </c>
      <c r="F1987" t="s">
        <v>15248</v>
      </c>
      <c r="G1987">
        <v>2010</v>
      </c>
      <c r="H1987">
        <v>0</v>
      </c>
      <c r="I1987">
        <v>0</v>
      </c>
      <c r="J1987">
        <v>0</v>
      </c>
      <c r="K1987">
        <v>0</v>
      </c>
      <c r="L1987">
        <v>0</v>
      </c>
      <c r="M1987">
        <v>0</v>
      </c>
      <c r="N1987">
        <v>0</v>
      </c>
      <c r="O1987">
        <v>0</v>
      </c>
      <c r="P1987">
        <v>0</v>
      </c>
    </row>
    <row r="1988" spans="1:16">
      <c r="A1988">
        <v>1915</v>
      </c>
      <c r="B1988" t="s">
        <v>20988</v>
      </c>
      <c r="E1988" s="2">
        <v>0.6683217592592593</v>
      </c>
      <c r="F1988" t="s">
        <v>15248</v>
      </c>
      <c r="G1988">
        <v>2010</v>
      </c>
      <c r="H1988">
        <v>0</v>
      </c>
      <c r="I1988">
        <v>0</v>
      </c>
      <c r="J1988">
        <v>0</v>
      </c>
      <c r="K1988">
        <v>0</v>
      </c>
      <c r="L1988">
        <v>0</v>
      </c>
      <c r="M1988">
        <v>0</v>
      </c>
      <c r="N1988">
        <v>0</v>
      </c>
      <c r="O1988">
        <v>0</v>
      </c>
      <c r="P1988">
        <v>0</v>
      </c>
    </row>
    <row r="1989" spans="1:16">
      <c r="A1989">
        <v>1916</v>
      </c>
      <c r="B1989" t="s">
        <v>20989</v>
      </c>
      <c r="E1989" s="2">
        <v>0.10167824074074074</v>
      </c>
      <c r="F1989" t="s">
        <v>15248</v>
      </c>
      <c r="G1989">
        <v>2010</v>
      </c>
      <c r="H1989">
        <v>2</v>
      </c>
      <c r="I1989">
        <v>2</v>
      </c>
      <c r="J1989">
        <v>0</v>
      </c>
      <c r="K1989">
        <v>0</v>
      </c>
      <c r="L1989">
        <v>0</v>
      </c>
      <c r="M1989">
        <v>0</v>
      </c>
      <c r="N1989">
        <v>2</v>
      </c>
      <c r="O1989">
        <v>0</v>
      </c>
      <c r="P1989">
        <v>0</v>
      </c>
    </row>
    <row r="1990" spans="1:16">
      <c r="A1990">
        <v>1917</v>
      </c>
      <c r="B1990" t="s">
        <v>20990</v>
      </c>
      <c r="E1990" s="2">
        <v>0.90201388888888889</v>
      </c>
      <c r="F1990" t="s">
        <v>15092</v>
      </c>
      <c r="G1990">
        <v>2010</v>
      </c>
      <c r="H1990">
        <v>1</v>
      </c>
      <c r="I1990">
        <v>1</v>
      </c>
      <c r="J1990">
        <v>0</v>
      </c>
      <c r="K1990">
        <v>0</v>
      </c>
      <c r="L1990">
        <v>0</v>
      </c>
      <c r="M1990">
        <v>0</v>
      </c>
      <c r="N1990">
        <v>0</v>
      </c>
      <c r="O1990">
        <v>0</v>
      </c>
      <c r="P1990">
        <v>0</v>
      </c>
    </row>
    <row r="1991" spans="1:16">
      <c r="A1991">
        <v>1918</v>
      </c>
      <c r="B1991" t="s">
        <v>20991</v>
      </c>
      <c r="E1991" s="2">
        <v>0.87768518518518512</v>
      </c>
      <c r="F1991" t="s">
        <v>15574</v>
      </c>
      <c r="G1991">
        <v>2010</v>
      </c>
      <c r="H1991">
        <v>2</v>
      </c>
      <c r="I1991">
        <v>0</v>
      </c>
      <c r="J1991">
        <v>0</v>
      </c>
      <c r="K1991">
        <v>0</v>
      </c>
      <c r="L1991">
        <v>0</v>
      </c>
      <c r="M1991">
        <v>0</v>
      </c>
      <c r="N1991">
        <v>0</v>
      </c>
      <c r="O1991">
        <v>0</v>
      </c>
      <c r="P1991">
        <v>0</v>
      </c>
    </row>
    <row r="1992" spans="1:16">
      <c r="A1992">
        <v>1919</v>
      </c>
      <c r="B1992" t="s">
        <v>20992</v>
      </c>
      <c r="E1992" s="2">
        <v>0.15938657407407408</v>
      </c>
      <c r="F1992" t="s">
        <v>15574</v>
      </c>
      <c r="G1992">
        <v>2010</v>
      </c>
      <c r="H1992">
        <v>0</v>
      </c>
      <c r="I1992">
        <v>0</v>
      </c>
      <c r="J1992">
        <v>1</v>
      </c>
      <c r="K1992">
        <v>0</v>
      </c>
      <c r="L1992">
        <v>0</v>
      </c>
      <c r="M1992">
        <v>0</v>
      </c>
      <c r="N1992">
        <v>0</v>
      </c>
      <c r="O1992">
        <v>0</v>
      </c>
      <c r="P1992">
        <v>0</v>
      </c>
    </row>
    <row r="1993" spans="1:16">
      <c r="A1993">
        <v>1920</v>
      </c>
      <c r="B1993" t="s">
        <v>20993</v>
      </c>
      <c r="E1993" s="2">
        <v>0.15478009259259259</v>
      </c>
      <c r="F1993" t="s">
        <v>15574</v>
      </c>
      <c r="G1993">
        <v>2010</v>
      </c>
      <c r="H1993">
        <v>1</v>
      </c>
      <c r="I1993">
        <v>0</v>
      </c>
      <c r="J1993">
        <v>0</v>
      </c>
      <c r="K1993">
        <v>0</v>
      </c>
      <c r="L1993">
        <v>0</v>
      </c>
      <c r="M1993">
        <v>0</v>
      </c>
      <c r="N1993">
        <v>0</v>
      </c>
      <c r="O1993">
        <v>0</v>
      </c>
      <c r="P1993">
        <v>0</v>
      </c>
    </row>
    <row r="1994" spans="1:16">
      <c r="A1994">
        <v>1921</v>
      </c>
      <c r="B1994" t="s">
        <v>20994</v>
      </c>
      <c r="E1994" s="2">
        <v>0.98417824074074067</v>
      </c>
      <c r="F1994" t="s">
        <v>15098</v>
      </c>
      <c r="G1994">
        <v>2010</v>
      </c>
      <c r="H1994">
        <v>3</v>
      </c>
      <c r="I1994">
        <v>1</v>
      </c>
      <c r="J1994">
        <v>0</v>
      </c>
      <c r="K1994">
        <v>0</v>
      </c>
      <c r="L1994">
        <v>0</v>
      </c>
      <c r="M1994">
        <v>0</v>
      </c>
      <c r="N1994">
        <v>0</v>
      </c>
      <c r="O1994">
        <v>0</v>
      </c>
      <c r="P1994">
        <v>0</v>
      </c>
    </row>
    <row r="1995" spans="1:16">
      <c r="A1995">
        <v>1922</v>
      </c>
      <c r="B1995" t="s">
        <v>20995</v>
      </c>
      <c r="E1995" s="2">
        <v>0.61201388888888886</v>
      </c>
      <c r="F1995" t="s">
        <v>15098</v>
      </c>
      <c r="G1995">
        <v>2010</v>
      </c>
      <c r="H1995">
        <v>0</v>
      </c>
      <c r="I1995">
        <v>0</v>
      </c>
      <c r="J1995">
        <v>0</v>
      </c>
      <c r="K1995">
        <v>0</v>
      </c>
      <c r="L1995">
        <v>0</v>
      </c>
      <c r="M1995">
        <v>0</v>
      </c>
      <c r="N1995">
        <v>0</v>
      </c>
      <c r="O1995">
        <v>0</v>
      </c>
      <c r="P1995">
        <v>0</v>
      </c>
    </row>
    <row r="1996" spans="1:16">
      <c r="A1996">
        <v>1923</v>
      </c>
      <c r="B1996" t="s">
        <v>20996</v>
      </c>
      <c r="E1996" s="2">
        <v>0.14649305555555556</v>
      </c>
      <c r="F1996" t="s">
        <v>15098</v>
      </c>
      <c r="G1996">
        <v>2010</v>
      </c>
      <c r="H1996">
        <v>5</v>
      </c>
      <c r="I1996">
        <v>0</v>
      </c>
      <c r="J1996">
        <v>0</v>
      </c>
      <c r="K1996">
        <v>0</v>
      </c>
      <c r="L1996">
        <v>0</v>
      </c>
      <c r="M1996">
        <v>0</v>
      </c>
      <c r="N1996">
        <v>0</v>
      </c>
      <c r="O1996">
        <v>0</v>
      </c>
      <c r="P1996">
        <v>0</v>
      </c>
    </row>
    <row r="1997" spans="1:16">
      <c r="A1997">
        <v>1924</v>
      </c>
      <c r="B1997" t="s">
        <v>20997</v>
      </c>
      <c r="E1997" s="2">
        <v>0.96203703703703702</v>
      </c>
      <c r="F1997" t="s">
        <v>15585</v>
      </c>
      <c r="G1997">
        <v>2010</v>
      </c>
      <c r="H1997">
        <v>2</v>
      </c>
      <c r="I1997">
        <v>1</v>
      </c>
      <c r="J1997">
        <v>0</v>
      </c>
      <c r="K1997">
        <v>0</v>
      </c>
      <c r="L1997">
        <v>0</v>
      </c>
      <c r="M1997">
        <v>0</v>
      </c>
      <c r="N1997">
        <v>0</v>
      </c>
      <c r="O1997">
        <v>0</v>
      </c>
      <c r="P1997">
        <v>0</v>
      </c>
    </row>
    <row r="1998" spans="1:16">
      <c r="A1998">
        <v>1925</v>
      </c>
      <c r="B1998" t="s">
        <v>20998</v>
      </c>
      <c r="E1998" s="2">
        <v>0.6371296296296296</v>
      </c>
      <c r="F1998" t="s">
        <v>17793</v>
      </c>
      <c r="G1998">
        <v>2010</v>
      </c>
      <c r="H1998">
        <v>0</v>
      </c>
      <c r="I1998">
        <v>0</v>
      </c>
      <c r="J1998">
        <v>0</v>
      </c>
      <c r="K1998">
        <v>0</v>
      </c>
      <c r="L1998">
        <v>0</v>
      </c>
      <c r="M1998">
        <v>0</v>
      </c>
      <c r="N1998">
        <v>0</v>
      </c>
      <c r="O1998">
        <v>0</v>
      </c>
      <c r="P1998">
        <v>0</v>
      </c>
    </row>
    <row r="1999" spans="1:16">
      <c r="A1999">
        <v>1926</v>
      </c>
      <c r="B1999" t="s">
        <v>20999</v>
      </c>
      <c r="E1999" s="2">
        <v>0.79807870370370371</v>
      </c>
      <c r="F1999" t="s">
        <v>15251</v>
      </c>
      <c r="G1999">
        <v>2010</v>
      </c>
      <c r="H1999">
        <v>6</v>
      </c>
      <c r="I1999">
        <v>1</v>
      </c>
      <c r="J1999">
        <v>0</v>
      </c>
      <c r="K1999">
        <v>0</v>
      </c>
      <c r="L1999">
        <v>0</v>
      </c>
      <c r="M1999">
        <v>0</v>
      </c>
      <c r="N1999">
        <v>0</v>
      </c>
      <c r="O1999">
        <v>0</v>
      </c>
      <c r="P1999">
        <v>0</v>
      </c>
    </row>
    <row r="2000" spans="1:16">
      <c r="A2000">
        <v>1927</v>
      </c>
      <c r="B2000" t="s">
        <v>21000</v>
      </c>
      <c r="E2000" s="2">
        <v>0.72429398148148139</v>
      </c>
      <c r="F2000" t="s">
        <v>15251</v>
      </c>
      <c r="G2000">
        <v>2010</v>
      </c>
      <c r="H2000">
        <v>0</v>
      </c>
      <c r="I2000">
        <v>0</v>
      </c>
      <c r="J2000">
        <v>0</v>
      </c>
      <c r="K2000">
        <v>0</v>
      </c>
      <c r="L2000">
        <v>0</v>
      </c>
      <c r="M2000">
        <v>0</v>
      </c>
      <c r="N2000">
        <v>0</v>
      </c>
      <c r="O2000">
        <v>0</v>
      </c>
      <c r="P2000">
        <v>0</v>
      </c>
    </row>
    <row r="2001" spans="1:16">
      <c r="A2001">
        <v>1928</v>
      </c>
      <c r="B2001" t="s">
        <v>21001</v>
      </c>
      <c r="E2001" s="2">
        <v>0.7400810185185186</v>
      </c>
      <c r="F2001" t="s">
        <v>15253</v>
      </c>
      <c r="G2001">
        <v>2010</v>
      </c>
      <c r="H2001">
        <v>0</v>
      </c>
      <c r="I2001">
        <v>0</v>
      </c>
      <c r="J2001">
        <v>0</v>
      </c>
      <c r="K2001">
        <v>0</v>
      </c>
      <c r="L2001">
        <v>0</v>
      </c>
      <c r="M2001">
        <v>0</v>
      </c>
      <c r="N2001">
        <v>0</v>
      </c>
      <c r="O2001">
        <v>0</v>
      </c>
      <c r="P2001">
        <v>0</v>
      </c>
    </row>
    <row r="2002" spans="1:16">
      <c r="A2002">
        <v>1929</v>
      </c>
      <c r="B2002" t="s">
        <v>21002</v>
      </c>
      <c r="E2002" s="2">
        <v>0.71870370370370373</v>
      </c>
      <c r="F2002" t="s">
        <v>15253</v>
      </c>
      <c r="G2002">
        <v>2010</v>
      </c>
      <c r="H2002">
        <v>0</v>
      </c>
      <c r="I2002">
        <v>0</v>
      </c>
      <c r="J2002">
        <v>0</v>
      </c>
      <c r="K2002">
        <v>0</v>
      </c>
      <c r="L2002">
        <v>0</v>
      </c>
      <c r="M2002">
        <v>0</v>
      </c>
      <c r="N2002">
        <v>0</v>
      </c>
      <c r="O2002">
        <v>0</v>
      </c>
      <c r="P2002">
        <v>0</v>
      </c>
    </row>
    <row r="2003" spans="1:16">
      <c r="A2003">
        <v>1930</v>
      </c>
      <c r="B2003" t="s">
        <v>21003</v>
      </c>
      <c r="E2003" s="2">
        <v>0.10806712962962962</v>
      </c>
      <c r="F2003" t="s">
        <v>15253</v>
      </c>
      <c r="G2003">
        <v>2010</v>
      </c>
      <c r="H2003">
        <v>0</v>
      </c>
      <c r="I2003">
        <v>1</v>
      </c>
      <c r="J2003">
        <v>0</v>
      </c>
      <c r="K2003">
        <v>0</v>
      </c>
      <c r="L2003">
        <v>0</v>
      </c>
      <c r="M2003">
        <v>0</v>
      </c>
      <c r="N2003">
        <v>0</v>
      </c>
      <c r="O2003">
        <v>0</v>
      </c>
      <c r="P2003">
        <v>0</v>
      </c>
    </row>
    <row r="2004" spans="1:16">
      <c r="A2004">
        <v>1931</v>
      </c>
      <c r="B2004" t="s">
        <v>21004</v>
      </c>
      <c r="E2004" s="2">
        <v>0.88745370370370369</v>
      </c>
      <c r="F2004" t="s">
        <v>15593</v>
      </c>
      <c r="G2004">
        <v>2010</v>
      </c>
      <c r="H2004">
        <v>3</v>
      </c>
      <c r="I2004">
        <v>1</v>
      </c>
      <c r="J2004">
        <v>1</v>
      </c>
      <c r="K2004">
        <v>0</v>
      </c>
      <c r="L2004">
        <v>0</v>
      </c>
      <c r="M2004">
        <v>0</v>
      </c>
      <c r="N2004">
        <v>1</v>
      </c>
      <c r="O2004">
        <v>0</v>
      </c>
      <c r="P2004">
        <v>0</v>
      </c>
    </row>
    <row r="2005" spans="1:16">
      <c r="A2005">
        <v>1932</v>
      </c>
      <c r="B2005" t="s">
        <v>21005</v>
      </c>
      <c r="E2005" s="2">
        <v>0.65668981481481481</v>
      </c>
      <c r="F2005" t="s">
        <v>15593</v>
      </c>
      <c r="G2005">
        <v>2010</v>
      </c>
      <c r="H2005">
        <v>0</v>
      </c>
      <c r="I2005">
        <v>0</v>
      </c>
      <c r="J2005">
        <v>0</v>
      </c>
      <c r="K2005">
        <v>0</v>
      </c>
      <c r="L2005">
        <v>0</v>
      </c>
      <c r="M2005">
        <v>0</v>
      </c>
      <c r="N2005">
        <v>0</v>
      </c>
      <c r="O2005">
        <v>0</v>
      </c>
      <c r="P2005">
        <v>0</v>
      </c>
    </row>
    <row r="2006" spans="1:16">
      <c r="A2006">
        <v>1933</v>
      </c>
      <c r="B2006" t="s">
        <v>21006</v>
      </c>
      <c r="E2006" s="2">
        <v>0.65421296296296294</v>
      </c>
      <c r="F2006" t="s">
        <v>15593</v>
      </c>
      <c r="G2006">
        <v>2010</v>
      </c>
      <c r="H2006">
        <v>0</v>
      </c>
      <c r="I2006">
        <v>0</v>
      </c>
      <c r="J2006">
        <v>0</v>
      </c>
      <c r="K2006">
        <v>0</v>
      </c>
      <c r="L2006">
        <v>0</v>
      </c>
      <c r="M2006">
        <v>0</v>
      </c>
      <c r="N2006">
        <v>0</v>
      </c>
      <c r="O2006">
        <v>0</v>
      </c>
      <c r="P2006">
        <v>0</v>
      </c>
    </row>
    <row r="2007" spans="1:16">
      <c r="A2007">
        <v>1934</v>
      </c>
      <c r="B2007" t="s">
        <v>21007</v>
      </c>
      <c r="E2007" s="2">
        <v>0.89996527777777768</v>
      </c>
      <c r="F2007" t="s">
        <v>15102</v>
      </c>
      <c r="G2007">
        <v>2010</v>
      </c>
      <c r="H2007">
        <v>2</v>
      </c>
      <c r="I2007">
        <v>0</v>
      </c>
      <c r="J2007">
        <v>0</v>
      </c>
      <c r="K2007">
        <v>0</v>
      </c>
      <c r="L2007">
        <v>0</v>
      </c>
      <c r="M2007">
        <v>0</v>
      </c>
      <c r="N2007">
        <v>0</v>
      </c>
      <c r="O2007">
        <v>0</v>
      </c>
      <c r="P2007">
        <v>0</v>
      </c>
    </row>
    <row r="2008" spans="1:16">
      <c r="A2008">
        <v>1935</v>
      </c>
      <c r="B2008" t="s">
        <v>21008</v>
      </c>
      <c r="E2008" s="2">
        <v>0.89886574074074066</v>
      </c>
      <c r="F2008" t="s">
        <v>15102</v>
      </c>
      <c r="G2008">
        <v>2010</v>
      </c>
      <c r="H2008">
        <v>1</v>
      </c>
      <c r="I2008">
        <v>0</v>
      </c>
      <c r="J2008">
        <v>0</v>
      </c>
      <c r="K2008">
        <v>0</v>
      </c>
      <c r="L2008">
        <v>0</v>
      </c>
      <c r="M2008">
        <v>0</v>
      </c>
      <c r="N2008">
        <v>0</v>
      </c>
      <c r="O2008">
        <v>0</v>
      </c>
      <c r="P2008">
        <v>0</v>
      </c>
    </row>
    <row r="2009" spans="1:16">
      <c r="A2009">
        <v>1936</v>
      </c>
      <c r="B2009" t="s">
        <v>21009</v>
      </c>
      <c r="E2009" s="2">
        <v>0.82887731481481486</v>
      </c>
      <c r="F2009" t="s">
        <v>15102</v>
      </c>
      <c r="G2009">
        <v>2010</v>
      </c>
      <c r="H2009">
        <v>0</v>
      </c>
      <c r="I2009">
        <v>0</v>
      </c>
      <c r="J2009">
        <v>0</v>
      </c>
      <c r="K2009">
        <v>0</v>
      </c>
      <c r="L2009">
        <v>0</v>
      </c>
      <c r="M2009">
        <v>0</v>
      </c>
      <c r="N2009">
        <v>0</v>
      </c>
      <c r="O2009">
        <v>0</v>
      </c>
      <c r="P2009">
        <v>0</v>
      </c>
    </row>
    <row r="2010" spans="1:16">
      <c r="A2010">
        <v>1937</v>
      </c>
      <c r="B2010" t="s">
        <v>21010</v>
      </c>
      <c r="E2010" s="2">
        <v>0.87239583333333337</v>
      </c>
      <c r="F2010" t="s">
        <v>15596</v>
      </c>
      <c r="G2010">
        <v>2010</v>
      </c>
      <c r="H2010">
        <v>1</v>
      </c>
      <c r="I2010">
        <v>0</v>
      </c>
      <c r="J2010">
        <v>0</v>
      </c>
      <c r="K2010">
        <v>0</v>
      </c>
      <c r="L2010">
        <v>0</v>
      </c>
      <c r="M2010">
        <v>0</v>
      </c>
      <c r="N2010">
        <v>0</v>
      </c>
      <c r="O2010">
        <v>0</v>
      </c>
      <c r="P2010">
        <v>0</v>
      </c>
    </row>
    <row r="2011" spans="1:16">
      <c r="A2011">
        <v>1938</v>
      </c>
      <c r="B2011" t="s">
        <v>21011</v>
      </c>
      <c r="E2011" s="2">
        <v>0.87086805555555558</v>
      </c>
      <c r="F2011" t="s">
        <v>15596</v>
      </c>
      <c r="G2011">
        <v>2010</v>
      </c>
      <c r="H2011">
        <v>0</v>
      </c>
      <c r="I2011">
        <v>1</v>
      </c>
      <c r="J2011">
        <v>0</v>
      </c>
      <c r="K2011">
        <v>0</v>
      </c>
      <c r="L2011">
        <v>0</v>
      </c>
      <c r="M2011">
        <v>0</v>
      </c>
      <c r="N2011">
        <v>0</v>
      </c>
      <c r="O2011">
        <v>0</v>
      </c>
      <c r="P2011">
        <v>0</v>
      </c>
    </row>
    <row r="2012" spans="1:16">
      <c r="A2012">
        <v>1939</v>
      </c>
      <c r="B2012" t="s">
        <v>21012</v>
      </c>
      <c r="E2012" s="2">
        <v>0.79633101851851851</v>
      </c>
      <c r="F2012" t="s">
        <v>15596</v>
      </c>
      <c r="G2012">
        <v>2010</v>
      </c>
      <c r="H2012">
        <v>1</v>
      </c>
      <c r="I2012">
        <v>0</v>
      </c>
      <c r="J2012">
        <v>0</v>
      </c>
      <c r="K2012">
        <v>0</v>
      </c>
      <c r="L2012">
        <v>0</v>
      </c>
      <c r="M2012">
        <v>0</v>
      </c>
      <c r="N2012">
        <v>0</v>
      </c>
      <c r="O2012">
        <v>0</v>
      </c>
      <c r="P2012">
        <v>0</v>
      </c>
    </row>
    <row r="2013" spans="1:16">
      <c r="A2013">
        <v>1940</v>
      </c>
      <c r="B2013" t="s">
        <v>21013</v>
      </c>
      <c r="E2013" s="2">
        <v>0.64253472222222219</v>
      </c>
      <c r="F2013" t="s">
        <v>15596</v>
      </c>
      <c r="G2013">
        <v>2010</v>
      </c>
      <c r="H2013">
        <v>0</v>
      </c>
      <c r="I2013">
        <v>0</v>
      </c>
      <c r="J2013">
        <v>0</v>
      </c>
      <c r="K2013">
        <v>0</v>
      </c>
      <c r="L2013">
        <v>0</v>
      </c>
      <c r="M2013">
        <v>0</v>
      </c>
      <c r="N2013">
        <v>0</v>
      </c>
      <c r="O2013">
        <v>0</v>
      </c>
      <c r="P2013">
        <v>0</v>
      </c>
    </row>
    <row r="2014" spans="1:16">
      <c r="A2014">
        <v>1941</v>
      </c>
      <c r="B2014" t="s">
        <v>21014</v>
      </c>
      <c r="E2014" s="2">
        <v>0.63553240740740746</v>
      </c>
      <c r="F2014" t="s">
        <v>15596</v>
      </c>
      <c r="G2014">
        <v>2010</v>
      </c>
      <c r="H2014">
        <v>0</v>
      </c>
      <c r="I2014">
        <v>0</v>
      </c>
      <c r="J2014">
        <v>0</v>
      </c>
      <c r="K2014">
        <v>0</v>
      </c>
      <c r="L2014">
        <v>0</v>
      </c>
      <c r="M2014">
        <v>0</v>
      </c>
      <c r="N2014">
        <v>0</v>
      </c>
      <c r="O2014">
        <v>0</v>
      </c>
      <c r="P2014">
        <v>0</v>
      </c>
    </row>
    <row r="2015" spans="1:16">
      <c r="A2015">
        <v>1942</v>
      </c>
      <c r="B2015" t="s">
        <v>21015</v>
      </c>
      <c r="E2015" s="2">
        <v>0.93482638888888892</v>
      </c>
      <c r="F2015" t="s">
        <v>16483</v>
      </c>
      <c r="G2015">
        <v>2010</v>
      </c>
      <c r="H2015">
        <v>1</v>
      </c>
      <c r="I2015">
        <v>0</v>
      </c>
      <c r="J2015">
        <v>0</v>
      </c>
      <c r="K2015">
        <v>0</v>
      </c>
      <c r="L2015">
        <v>0</v>
      </c>
      <c r="M2015">
        <v>0</v>
      </c>
      <c r="N2015">
        <v>0</v>
      </c>
      <c r="O2015">
        <v>0</v>
      </c>
      <c r="P2015">
        <v>0</v>
      </c>
    </row>
    <row r="2016" spans="1:16">
      <c r="A2016">
        <v>1943</v>
      </c>
      <c r="B2016" t="s">
        <v>21016</v>
      </c>
      <c r="E2016" s="2">
        <v>0.88075231481481486</v>
      </c>
      <c r="F2016" t="s">
        <v>16483</v>
      </c>
      <c r="G2016">
        <v>2010</v>
      </c>
      <c r="H2016">
        <v>0</v>
      </c>
      <c r="I2016">
        <v>0</v>
      </c>
      <c r="J2016">
        <v>1</v>
      </c>
      <c r="K2016">
        <v>0</v>
      </c>
      <c r="L2016">
        <v>0</v>
      </c>
      <c r="M2016">
        <v>0</v>
      </c>
      <c r="N2016">
        <v>0</v>
      </c>
      <c r="O2016">
        <v>0</v>
      </c>
      <c r="P2016">
        <v>0</v>
      </c>
    </row>
    <row r="2017" spans="1:16">
      <c r="A2017">
        <v>1944</v>
      </c>
      <c r="B2017" t="s">
        <v>21017</v>
      </c>
      <c r="E2017" s="2">
        <v>0.83697916666666661</v>
      </c>
      <c r="F2017" t="s">
        <v>16483</v>
      </c>
      <c r="G2017">
        <v>2010</v>
      </c>
      <c r="H2017">
        <v>2</v>
      </c>
      <c r="I2017">
        <v>1</v>
      </c>
      <c r="J2017">
        <v>0</v>
      </c>
      <c r="K2017">
        <v>0</v>
      </c>
      <c r="L2017">
        <v>0</v>
      </c>
      <c r="M2017">
        <v>0</v>
      </c>
      <c r="N2017">
        <v>2</v>
      </c>
      <c r="O2017">
        <v>0</v>
      </c>
      <c r="P2017">
        <v>0</v>
      </c>
    </row>
    <row r="2018" spans="1:16">
      <c r="A2018">
        <v>1945</v>
      </c>
      <c r="B2018" t="s">
        <v>21018</v>
      </c>
      <c r="E2018" s="2">
        <v>0.76445601851851841</v>
      </c>
      <c r="F2018" t="s">
        <v>16483</v>
      </c>
      <c r="G2018">
        <v>2010</v>
      </c>
      <c r="H2018">
        <v>2</v>
      </c>
      <c r="I2018">
        <v>0</v>
      </c>
      <c r="J2018">
        <v>0</v>
      </c>
      <c r="K2018">
        <v>0</v>
      </c>
      <c r="L2018">
        <v>0</v>
      </c>
      <c r="M2018">
        <v>0</v>
      </c>
      <c r="N2018">
        <v>0</v>
      </c>
      <c r="O2018">
        <v>0</v>
      </c>
      <c r="P2018">
        <v>0</v>
      </c>
    </row>
    <row r="2019" spans="1:16">
      <c r="A2019">
        <v>1946</v>
      </c>
      <c r="B2019" t="s">
        <v>21019</v>
      </c>
    </row>
    <row r="2020" spans="1:16">
      <c r="A2020" t="s">
        <v>21020</v>
      </c>
      <c r="B2020" s="2">
        <v>7.9085648148148155E-2</v>
      </c>
      <c r="C2020" s="2"/>
      <c r="D2020" s="2"/>
      <c r="E2020" t="s">
        <v>16483</v>
      </c>
      <c r="F2020">
        <v>2010</v>
      </c>
      <c r="G2020">
        <v>2</v>
      </c>
      <c r="H2020">
        <v>0</v>
      </c>
      <c r="I2020">
        <v>0</v>
      </c>
      <c r="J2020">
        <v>0</v>
      </c>
      <c r="K2020">
        <v>0</v>
      </c>
      <c r="L2020">
        <v>0</v>
      </c>
      <c r="M2020">
        <v>0</v>
      </c>
      <c r="N2020">
        <v>0</v>
      </c>
      <c r="O2020">
        <v>0</v>
      </c>
    </row>
    <row r="2021" spans="1:16">
      <c r="A2021">
        <v>1947</v>
      </c>
      <c r="B2021" t="s">
        <v>21021</v>
      </c>
      <c r="E2021" s="2">
        <v>0.69428240740740732</v>
      </c>
      <c r="F2021" t="s">
        <v>16489</v>
      </c>
      <c r="G2021">
        <v>2010</v>
      </c>
      <c r="H2021">
        <v>2</v>
      </c>
      <c r="I2021">
        <v>0</v>
      </c>
      <c r="J2021">
        <v>0</v>
      </c>
      <c r="K2021">
        <v>0</v>
      </c>
      <c r="L2021">
        <v>0</v>
      </c>
      <c r="M2021">
        <v>0</v>
      </c>
      <c r="N2021">
        <v>0</v>
      </c>
      <c r="O2021">
        <v>0</v>
      </c>
      <c r="P2021">
        <v>0</v>
      </c>
    </row>
    <row r="2022" spans="1:16">
      <c r="A2022">
        <v>1948</v>
      </c>
      <c r="B2022" t="s">
        <v>21022</v>
      </c>
      <c r="E2022" s="2">
        <v>0.64800925925925923</v>
      </c>
      <c r="F2022" t="s">
        <v>16489</v>
      </c>
      <c r="G2022">
        <v>2010</v>
      </c>
      <c r="H2022">
        <v>0</v>
      </c>
      <c r="I2022">
        <v>1</v>
      </c>
      <c r="J2022">
        <v>0</v>
      </c>
      <c r="K2022">
        <v>0</v>
      </c>
      <c r="L2022">
        <v>0</v>
      </c>
      <c r="M2022">
        <v>0</v>
      </c>
      <c r="N2022">
        <v>0</v>
      </c>
      <c r="O2022">
        <v>0</v>
      </c>
      <c r="P2022">
        <v>0</v>
      </c>
    </row>
    <row r="2023" spans="1:16">
      <c r="A2023">
        <v>1949</v>
      </c>
      <c r="B2023" t="s">
        <v>21023</v>
      </c>
      <c r="E2023" s="2">
        <v>0.10719907407407407</v>
      </c>
      <c r="F2023" t="s">
        <v>15599</v>
      </c>
      <c r="G2023">
        <v>2010</v>
      </c>
      <c r="H2023">
        <v>0</v>
      </c>
      <c r="I2023">
        <v>1</v>
      </c>
      <c r="J2023">
        <v>0</v>
      </c>
      <c r="K2023">
        <v>0</v>
      </c>
      <c r="L2023">
        <v>0</v>
      </c>
      <c r="M2023">
        <v>0</v>
      </c>
      <c r="N2023">
        <v>0</v>
      </c>
      <c r="O2023">
        <v>0</v>
      </c>
      <c r="P2023">
        <v>0</v>
      </c>
    </row>
    <row r="2024" spans="1:16">
      <c r="A2024">
        <v>1950</v>
      </c>
      <c r="B2024" t="s">
        <v>21024</v>
      </c>
      <c r="E2024" s="2">
        <v>0.9625462962962964</v>
      </c>
      <c r="F2024" t="s">
        <v>15106</v>
      </c>
      <c r="G2024">
        <v>2010</v>
      </c>
      <c r="H2024">
        <v>0</v>
      </c>
      <c r="I2024">
        <v>0</v>
      </c>
      <c r="J2024">
        <v>0</v>
      </c>
      <c r="K2024">
        <v>0</v>
      </c>
      <c r="L2024">
        <v>0</v>
      </c>
      <c r="M2024">
        <v>0</v>
      </c>
      <c r="N2024">
        <v>0</v>
      </c>
      <c r="O2024">
        <v>0</v>
      </c>
      <c r="P2024">
        <v>0</v>
      </c>
    </row>
    <row r="2025" spans="1:16">
      <c r="A2025">
        <v>1951</v>
      </c>
      <c r="B2025" t="s">
        <v>21025</v>
      </c>
      <c r="E2025" s="2">
        <v>0.72563657407407411</v>
      </c>
      <c r="F2025" t="s">
        <v>15106</v>
      </c>
      <c r="G2025">
        <v>2010</v>
      </c>
      <c r="H2025">
        <v>0</v>
      </c>
      <c r="I2025">
        <v>0</v>
      </c>
      <c r="J2025">
        <v>0</v>
      </c>
      <c r="K2025">
        <v>0</v>
      </c>
      <c r="L2025">
        <v>0</v>
      </c>
      <c r="M2025">
        <v>0</v>
      </c>
      <c r="N2025">
        <v>0</v>
      </c>
      <c r="O2025">
        <v>0</v>
      </c>
      <c r="P2025">
        <v>0</v>
      </c>
    </row>
    <row r="2026" spans="1:16">
      <c r="A2026">
        <v>1952</v>
      </c>
      <c r="B2026" t="s">
        <v>21026</v>
      </c>
      <c r="E2026" s="2">
        <v>0.60890046296296296</v>
      </c>
      <c r="F2026" t="s">
        <v>15624</v>
      </c>
      <c r="G2026">
        <v>2010</v>
      </c>
      <c r="H2026">
        <v>1</v>
      </c>
      <c r="I2026">
        <v>1</v>
      </c>
      <c r="J2026">
        <v>0</v>
      </c>
      <c r="K2026">
        <v>0</v>
      </c>
      <c r="L2026">
        <v>0</v>
      </c>
      <c r="M2026">
        <v>0</v>
      </c>
      <c r="N2026">
        <v>0</v>
      </c>
      <c r="O2026">
        <v>0</v>
      </c>
      <c r="P2026">
        <v>0</v>
      </c>
    </row>
    <row r="2027" spans="1:16">
      <c r="A2027">
        <v>1953</v>
      </c>
      <c r="B2027" t="s">
        <v>21027</v>
      </c>
      <c r="E2027" s="2">
        <v>0.60843749999999996</v>
      </c>
      <c r="F2027" t="s">
        <v>15624</v>
      </c>
      <c r="G2027">
        <v>2010</v>
      </c>
      <c r="H2027">
        <v>0</v>
      </c>
      <c r="I2027">
        <v>0</v>
      </c>
      <c r="J2027">
        <v>0</v>
      </c>
      <c r="K2027">
        <v>0</v>
      </c>
      <c r="L2027">
        <v>0</v>
      </c>
      <c r="M2027">
        <v>0</v>
      </c>
      <c r="N2027">
        <v>0</v>
      </c>
      <c r="O2027">
        <v>0</v>
      </c>
      <c r="P2027">
        <v>0</v>
      </c>
    </row>
    <row r="2028" spans="1:16">
      <c r="A2028">
        <v>1954</v>
      </c>
      <c r="B2028" t="s">
        <v>21028</v>
      </c>
      <c r="E2028" s="2">
        <v>0.50672453703703701</v>
      </c>
      <c r="F2028" t="s">
        <v>15624</v>
      </c>
      <c r="G2028">
        <v>2010</v>
      </c>
      <c r="H2028">
        <v>0</v>
      </c>
      <c r="I2028">
        <v>0</v>
      </c>
      <c r="J2028">
        <v>0</v>
      </c>
      <c r="K2028">
        <v>0</v>
      </c>
      <c r="L2028">
        <v>0</v>
      </c>
      <c r="M2028">
        <v>0</v>
      </c>
      <c r="N2028">
        <v>0</v>
      </c>
      <c r="O2028">
        <v>0</v>
      </c>
      <c r="P2028">
        <v>0</v>
      </c>
    </row>
    <row r="2029" spans="1:16">
      <c r="A2029">
        <v>1955</v>
      </c>
      <c r="B2029" t="s">
        <v>21029</v>
      </c>
      <c r="E2029" s="2">
        <v>4.9687499999999996E-2</v>
      </c>
      <c r="F2029" t="s">
        <v>15624</v>
      </c>
      <c r="G2029">
        <v>2010</v>
      </c>
      <c r="H2029">
        <v>0</v>
      </c>
      <c r="I2029">
        <v>0</v>
      </c>
      <c r="J2029">
        <v>0</v>
      </c>
      <c r="K2029">
        <v>0</v>
      </c>
      <c r="L2029">
        <v>0</v>
      </c>
      <c r="M2029">
        <v>0</v>
      </c>
      <c r="N2029">
        <v>0</v>
      </c>
      <c r="O2029">
        <v>0</v>
      </c>
      <c r="P2029">
        <v>0</v>
      </c>
    </row>
    <row r="2030" spans="1:16">
      <c r="A2030">
        <v>1956</v>
      </c>
      <c r="B2030" t="s">
        <v>21030</v>
      </c>
      <c r="E2030" s="2">
        <v>0.7125462962962964</v>
      </c>
      <c r="F2030" t="s">
        <v>16504</v>
      </c>
      <c r="G2030">
        <v>2010</v>
      </c>
      <c r="H2030">
        <v>1</v>
      </c>
      <c r="I2030">
        <v>1</v>
      </c>
      <c r="J2030">
        <v>0</v>
      </c>
      <c r="K2030">
        <v>0</v>
      </c>
      <c r="L2030">
        <v>0</v>
      </c>
      <c r="M2030">
        <v>0</v>
      </c>
      <c r="N2030">
        <v>0</v>
      </c>
      <c r="O2030">
        <v>0</v>
      </c>
      <c r="P2030">
        <v>0</v>
      </c>
    </row>
    <row r="2031" spans="1:16">
      <c r="A2031">
        <v>1957</v>
      </c>
      <c r="B2031" t="s">
        <v>21031</v>
      </c>
      <c r="E2031" s="2">
        <v>0.71210648148148159</v>
      </c>
      <c r="F2031" t="s">
        <v>16504</v>
      </c>
      <c r="G2031">
        <v>2010</v>
      </c>
      <c r="H2031">
        <v>1</v>
      </c>
      <c r="I2031">
        <v>0</v>
      </c>
      <c r="J2031">
        <v>0</v>
      </c>
      <c r="K2031">
        <v>0</v>
      </c>
      <c r="L2031">
        <v>0</v>
      </c>
      <c r="M2031">
        <v>0</v>
      </c>
      <c r="N2031">
        <v>0</v>
      </c>
      <c r="O2031">
        <v>0</v>
      </c>
      <c r="P2031">
        <v>0</v>
      </c>
    </row>
    <row r="2032" spans="1:16">
      <c r="A2032">
        <v>1958</v>
      </c>
      <c r="B2032" t="s">
        <v>21032</v>
      </c>
      <c r="E2032" s="2">
        <v>0.89997685185185183</v>
      </c>
      <c r="F2032" t="s">
        <v>15256</v>
      </c>
      <c r="G2032">
        <v>2010</v>
      </c>
      <c r="H2032">
        <v>4</v>
      </c>
      <c r="I2032">
        <v>1</v>
      </c>
      <c r="J2032">
        <v>0</v>
      </c>
      <c r="K2032">
        <v>0</v>
      </c>
      <c r="L2032">
        <v>0</v>
      </c>
      <c r="M2032">
        <v>0</v>
      </c>
      <c r="N2032">
        <v>0</v>
      </c>
      <c r="O2032">
        <v>0</v>
      </c>
      <c r="P2032">
        <v>0</v>
      </c>
    </row>
    <row r="2033" spans="1:16">
      <c r="A2033">
        <v>1959</v>
      </c>
      <c r="B2033" t="s">
        <v>21033</v>
      </c>
      <c r="E2033" s="2">
        <v>0.89712962962962972</v>
      </c>
      <c r="F2033" t="s">
        <v>15256</v>
      </c>
      <c r="G2033">
        <v>2010</v>
      </c>
      <c r="H2033">
        <v>0</v>
      </c>
      <c r="I2033">
        <v>0</v>
      </c>
      <c r="J2033">
        <v>0</v>
      </c>
      <c r="K2033">
        <v>0</v>
      </c>
      <c r="L2033">
        <v>0</v>
      </c>
      <c r="M2033">
        <v>0</v>
      </c>
      <c r="N2033">
        <v>2</v>
      </c>
      <c r="O2033">
        <v>0</v>
      </c>
      <c r="P2033">
        <v>0</v>
      </c>
    </row>
    <row r="2034" spans="1:16">
      <c r="A2034">
        <v>1960</v>
      </c>
      <c r="B2034" t="s">
        <v>21034</v>
      </c>
      <c r="E2034" s="2">
        <v>0.88567129629629626</v>
      </c>
      <c r="F2034" t="s">
        <v>15256</v>
      </c>
      <c r="G2034">
        <v>2010</v>
      </c>
      <c r="H2034">
        <v>1</v>
      </c>
      <c r="I2034">
        <v>1</v>
      </c>
      <c r="J2034">
        <v>0</v>
      </c>
      <c r="K2034">
        <v>0</v>
      </c>
      <c r="L2034">
        <v>0</v>
      </c>
      <c r="M2034">
        <v>0</v>
      </c>
      <c r="N2034">
        <v>0</v>
      </c>
      <c r="O2034">
        <v>0</v>
      </c>
      <c r="P2034">
        <v>0</v>
      </c>
    </row>
    <row r="2035" spans="1:16">
      <c r="A2035">
        <v>1961</v>
      </c>
      <c r="B2035" t="s">
        <v>21035</v>
      </c>
      <c r="E2035" s="2">
        <v>0.88488425925925929</v>
      </c>
      <c r="F2035" t="s">
        <v>15256</v>
      </c>
      <c r="G2035">
        <v>2010</v>
      </c>
      <c r="H2035">
        <v>0</v>
      </c>
      <c r="I2035">
        <v>0</v>
      </c>
      <c r="J2035">
        <v>0</v>
      </c>
      <c r="K2035">
        <v>0</v>
      </c>
      <c r="L2035">
        <v>0</v>
      </c>
      <c r="M2035">
        <v>0</v>
      </c>
      <c r="N2035">
        <v>0</v>
      </c>
      <c r="O2035">
        <v>0</v>
      </c>
      <c r="P2035">
        <v>0</v>
      </c>
    </row>
    <row r="2036" spans="1:16">
      <c r="A2036">
        <v>1962</v>
      </c>
      <c r="B2036" t="s">
        <v>21036</v>
      </c>
      <c r="E2036" s="2">
        <v>0.87746527777777772</v>
      </c>
      <c r="F2036" t="s">
        <v>15256</v>
      </c>
      <c r="G2036">
        <v>2010</v>
      </c>
      <c r="H2036">
        <v>0</v>
      </c>
      <c r="I2036">
        <v>1</v>
      </c>
      <c r="J2036">
        <v>0</v>
      </c>
      <c r="K2036">
        <v>0</v>
      </c>
      <c r="L2036">
        <v>0</v>
      </c>
      <c r="M2036">
        <v>0</v>
      </c>
      <c r="N2036">
        <v>0</v>
      </c>
      <c r="O2036">
        <v>0</v>
      </c>
      <c r="P2036">
        <v>0</v>
      </c>
    </row>
    <row r="2037" spans="1:16">
      <c r="A2037">
        <v>1963</v>
      </c>
      <c r="B2037" t="s">
        <v>21037</v>
      </c>
      <c r="E2037" s="2">
        <v>0.86618055555555562</v>
      </c>
      <c r="F2037" t="s">
        <v>15256</v>
      </c>
      <c r="G2037">
        <v>2010</v>
      </c>
      <c r="H2037">
        <v>0</v>
      </c>
      <c r="I2037">
        <v>0</v>
      </c>
      <c r="J2037">
        <v>0</v>
      </c>
      <c r="K2037">
        <v>0</v>
      </c>
      <c r="L2037">
        <v>0</v>
      </c>
      <c r="M2037">
        <v>0</v>
      </c>
      <c r="N2037">
        <v>0</v>
      </c>
      <c r="O2037">
        <v>0</v>
      </c>
      <c r="P2037">
        <v>0</v>
      </c>
    </row>
    <row r="2038" spans="1:16">
      <c r="A2038">
        <v>1964</v>
      </c>
      <c r="B2038" t="s">
        <v>21038</v>
      </c>
      <c r="E2038" s="2">
        <v>0.64410879629629625</v>
      </c>
      <c r="F2038" t="s">
        <v>15256</v>
      </c>
      <c r="G2038">
        <v>2010</v>
      </c>
      <c r="H2038">
        <v>0</v>
      </c>
      <c r="I2038">
        <v>0</v>
      </c>
      <c r="J2038">
        <v>0</v>
      </c>
      <c r="K2038">
        <v>0</v>
      </c>
      <c r="L2038">
        <v>0</v>
      </c>
      <c r="M2038">
        <v>0</v>
      </c>
      <c r="N2038">
        <v>0</v>
      </c>
      <c r="O2038">
        <v>0</v>
      </c>
      <c r="P2038">
        <v>0</v>
      </c>
    </row>
    <row r="2039" spans="1:16">
      <c r="A2039">
        <v>1965</v>
      </c>
      <c r="B2039" t="s">
        <v>21039</v>
      </c>
      <c r="E2039" s="2">
        <v>0.64134259259259263</v>
      </c>
      <c r="F2039" t="s">
        <v>15256</v>
      </c>
      <c r="G2039">
        <v>2010</v>
      </c>
      <c r="H2039">
        <v>0</v>
      </c>
      <c r="I2039">
        <v>0</v>
      </c>
      <c r="J2039">
        <v>0</v>
      </c>
      <c r="K2039">
        <v>0</v>
      </c>
      <c r="L2039">
        <v>0</v>
      </c>
      <c r="M2039">
        <v>0</v>
      </c>
      <c r="N2039">
        <v>0</v>
      </c>
      <c r="O2039">
        <v>0</v>
      </c>
      <c r="P2039">
        <v>0</v>
      </c>
    </row>
    <row r="2040" spans="1:16">
      <c r="A2040">
        <v>1966</v>
      </c>
      <c r="B2040" t="s">
        <v>21040</v>
      </c>
      <c r="E2040" s="2">
        <v>0.13906250000000001</v>
      </c>
      <c r="F2040" t="s">
        <v>15256</v>
      </c>
      <c r="G2040">
        <v>2010</v>
      </c>
      <c r="H2040">
        <v>2</v>
      </c>
      <c r="I2040">
        <v>0</v>
      </c>
      <c r="J2040">
        <v>1</v>
      </c>
      <c r="K2040">
        <v>0</v>
      </c>
      <c r="L2040">
        <v>0</v>
      </c>
      <c r="M2040">
        <v>0</v>
      </c>
      <c r="N2040">
        <v>0</v>
      </c>
      <c r="O2040">
        <v>0</v>
      </c>
      <c r="P2040">
        <v>0</v>
      </c>
    </row>
    <row r="2041" spans="1:16">
      <c r="A2041">
        <v>1967</v>
      </c>
      <c r="B2041" t="s">
        <v>21041</v>
      </c>
      <c r="E2041" s="2">
        <v>0.73796296296296304</v>
      </c>
      <c r="F2041" t="s">
        <v>15258</v>
      </c>
      <c r="G2041">
        <v>2010</v>
      </c>
      <c r="H2041">
        <v>0</v>
      </c>
      <c r="I2041">
        <v>0</v>
      </c>
      <c r="J2041">
        <v>0</v>
      </c>
      <c r="K2041">
        <v>0</v>
      </c>
      <c r="L2041">
        <v>0</v>
      </c>
      <c r="M2041">
        <v>0</v>
      </c>
      <c r="N2041">
        <v>0</v>
      </c>
      <c r="O2041">
        <v>0</v>
      </c>
      <c r="P2041">
        <v>0</v>
      </c>
    </row>
    <row r="2042" spans="1:16">
      <c r="A2042">
        <v>1968</v>
      </c>
      <c r="B2042" t="s">
        <v>21042</v>
      </c>
      <c r="E2042" s="2">
        <v>0.13885416666666667</v>
      </c>
      <c r="F2042" t="s">
        <v>15258</v>
      </c>
      <c r="G2042">
        <v>2010</v>
      </c>
      <c r="H2042">
        <v>3</v>
      </c>
      <c r="I2042">
        <v>0</v>
      </c>
      <c r="J2042">
        <v>0</v>
      </c>
      <c r="K2042">
        <v>0</v>
      </c>
      <c r="L2042">
        <v>0</v>
      </c>
      <c r="M2042">
        <v>0</v>
      </c>
      <c r="N2042">
        <v>0</v>
      </c>
      <c r="O2042">
        <v>0</v>
      </c>
      <c r="P2042">
        <v>0</v>
      </c>
    </row>
    <row r="2043" spans="1:16">
      <c r="A2043">
        <v>1969</v>
      </c>
      <c r="B2043" t="s">
        <v>21043</v>
      </c>
      <c r="E2043" s="2">
        <v>2.0543981481481479E-2</v>
      </c>
      <c r="F2043" t="s">
        <v>15258</v>
      </c>
      <c r="G2043">
        <v>2010</v>
      </c>
      <c r="H2043">
        <v>0</v>
      </c>
      <c r="I2043">
        <v>0</v>
      </c>
      <c r="J2043">
        <v>0</v>
      </c>
      <c r="K2043">
        <v>0</v>
      </c>
      <c r="L2043">
        <v>0</v>
      </c>
      <c r="M2043">
        <v>0</v>
      </c>
      <c r="N2043">
        <v>0</v>
      </c>
      <c r="O2043">
        <v>0</v>
      </c>
      <c r="P2043">
        <v>0</v>
      </c>
    </row>
    <row r="2044" spans="1:16">
      <c r="A2044">
        <v>1970</v>
      </c>
      <c r="B2044" t="s">
        <v>21044</v>
      </c>
      <c r="E2044" s="2">
        <v>8.3182870370370365E-2</v>
      </c>
      <c r="F2044" t="s">
        <v>15636</v>
      </c>
      <c r="G2044">
        <v>2010</v>
      </c>
      <c r="H2044">
        <v>3</v>
      </c>
      <c r="I2044">
        <v>1</v>
      </c>
      <c r="J2044">
        <v>0</v>
      </c>
      <c r="K2044">
        <v>0</v>
      </c>
      <c r="L2044">
        <v>0</v>
      </c>
      <c r="M2044">
        <v>0</v>
      </c>
      <c r="N2044">
        <v>0</v>
      </c>
      <c r="O2044">
        <v>0</v>
      </c>
      <c r="P2044">
        <v>0</v>
      </c>
    </row>
    <row r="2045" spans="1:16">
      <c r="A2045">
        <v>1971</v>
      </c>
      <c r="B2045" t="s">
        <v>21045</v>
      </c>
      <c r="E2045" s="2">
        <v>0.91964120370370372</v>
      </c>
      <c r="F2045" t="s">
        <v>15638</v>
      </c>
      <c r="G2045">
        <v>2010</v>
      </c>
      <c r="H2045">
        <v>2</v>
      </c>
      <c r="I2045">
        <v>0</v>
      </c>
      <c r="J2045">
        <v>0</v>
      </c>
      <c r="K2045">
        <v>0</v>
      </c>
      <c r="L2045">
        <v>0</v>
      </c>
      <c r="M2045">
        <v>0</v>
      </c>
      <c r="N2045">
        <v>0</v>
      </c>
      <c r="O2045">
        <v>0</v>
      </c>
      <c r="P2045">
        <v>0</v>
      </c>
    </row>
    <row r="2046" spans="1:16">
      <c r="A2046">
        <v>1972</v>
      </c>
      <c r="B2046" t="s">
        <v>21046</v>
      </c>
      <c r="E2046" s="2">
        <v>0.70587962962962969</v>
      </c>
      <c r="F2046" t="s">
        <v>15638</v>
      </c>
      <c r="G2046">
        <v>2010</v>
      </c>
      <c r="H2046">
        <v>0</v>
      </c>
      <c r="I2046">
        <v>0</v>
      </c>
      <c r="J2046">
        <v>0</v>
      </c>
      <c r="K2046">
        <v>0</v>
      </c>
      <c r="L2046">
        <v>0</v>
      </c>
      <c r="M2046">
        <v>0</v>
      </c>
      <c r="N2046">
        <v>0</v>
      </c>
      <c r="O2046">
        <v>0</v>
      </c>
      <c r="P2046">
        <v>0</v>
      </c>
    </row>
    <row r="2047" spans="1:16">
      <c r="A2047">
        <v>1973</v>
      </c>
      <c r="B2047" t="s">
        <v>21047</v>
      </c>
      <c r="E2047" s="2">
        <v>0.58348379629629632</v>
      </c>
      <c r="F2047" t="s">
        <v>15638</v>
      </c>
      <c r="G2047">
        <v>2010</v>
      </c>
      <c r="H2047">
        <v>1</v>
      </c>
      <c r="I2047">
        <v>0</v>
      </c>
      <c r="J2047">
        <v>1</v>
      </c>
      <c r="K2047">
        <v>0</v>
      </c>
      <c r="L2047">
        <v>0</v>
      </c>
      <c r="M2047">
        <v>0</v>
      </c>
      <c r="N2047">
        <v>1</v>
      </c>
      <c r="O2047">
        <v>0</v>
      </c>
      <c r="P2047">
        <v>0</v>
      </c>
    </row>
    <row r="2048" spans="1:16">
      <c r="A2048">
        <v>1974</v>
      </c>
      <c r="B2048" t="s">
        <v>21048</v>
      </c>
      <c r="E2048" s="2">
        <v>0.58348379629629632</v>
      </c>
      <c r="F2048" t="s">
        <v>15638</v>
      </c>
      <c r="G2048">
        <v>2010</v>
      </c>
      <c r="H2048">
        <v>0</v>
      </c>
      <c r="I2048">
        <v>0</v>
      </c>
      <c r="J2048">
        <v>0</v>
      </c>
      <c r="K2048">
        <v>0</v>
      </c>
      <c r="L2048">
        <v>0</v>
      </c>
      <c r="M2048">
        <v>0</v>
      </c>
      <c r="N2048">
        <v>1</v>
      </c>
      <c r="O2048">
        <v>0</v>
      </c>
      <c r="P2048">
        <v>0</v>
      </c>
    </row>
    <row r="2049" spans="1:16">
      <c r="A2049">
        <v>1975</v>
      </c>
      <c r="B2049" t="s">
        <v>21049</v>
      </c>
      <c r="E2049" s="2">
        <v>0.61446759259259254</v>
      </c>
      <c r="F2049" t="s">
        <v>15641</v>
      </c>
      <c r="G2049">
        <v>2010</v>
      </c>
      <c r="H2049">
        <v>0</v>
      </c>
      <c r="I2049">
        <v>0</v>
      </c>
      <c r="J2049">
        <v>0</v>
      </c>
      <c r="K2049">
        <v>0</v>
      </c>
      <c r="L2049">
        <v>0</v>
      </c>
      <c r="M2049">
        <v>0</v>
      </c>
      <c r="N2049">
        <v>0</v>
      </c>
      <c r="O2049">
        <v>0</v>
      </c>
      <c r="P2049">
        <v>0</v>
      </c>
    </row>
    <row r="2050" spans="1:16">
      <c r="A2050">
        <v>1976</v>
      </c>
      <c r="B2050" t="s">
        <v>21050</v>
      </c>
      <c r="E2050" s="2">
        <v>0.57203703703703701</v>
      </c>
      <c r="F2050" t="s">
        <v>15641</v>
      </c>
      <c r="G2050">
        <v>2010</v>
      </c>
      <c r="H2050">
        <v>1</v>
      </c>
      <c r="I2050">
        <v>0</v>
      </c>
      <c r="J2050">
        <v>0</v>
      </c>
      <c r="K2050">
        <v>0</v>
      </c>
      <c r="L2050">
        <v>0</v>
      </c>
      <c r="M2050">
        <v>0</v>
      </c>
      <c r="N2050">
        <v>0</v>
      </c>
      <c r="O2050">
        <v>0</v>
      </c>
      <c r="P2050">
        <v>0</v>
      </c>
    </row>
    <row r="2051" spans="1:16">
      <c r="A2051">
        <v>1977</v>
      </c>
      <c r="B2051" t="s">
        <v>21051</v>
      </c>
      <c r="E2051" s="2">
        <v>0.15841435185185185</v>
      </c>
      <c r="F2051" t="s">
        <v>15641</v>
      </c>
      <c r="G2051">
        <v>2010</v>
      </c>
      <c r="H2051">
        <v>1</v>
      </c>
      <c r="I2051">
        <v>0</v>
      </c>
      <c r="J2051">
        <v>0</v>
      </c>
      <c r="K2051">
        <v>0</v>
      </c>
      <c r="L2051">
        <v>0</v>
      </c>
      <c r="M2051">
        <v>0</v>
      </c>
      <c r="N2051">
        <v>0</v>
      </c>
      <c r="O2051">
        <v>0</v>
      </c>
      <c r="P2051">
        <v>0</v>
      </c>
    </row>
    <row r="2052" spans="1:16">
      <c r="A2052">
        <v>1978</v>
      </c>
      <c r="B2052" t="s">
        <v>21052</v>
      </c>
      <c r="E2052" s="2">
        <v>0.16217592592592592</v>
      </c>
      <c r="F2052" t="s">
        <v>15646</v>
      </c>
      <c r="G2052">
        <v>2010</v>
      </c>
      <c r="H2052">
        <v>0</v>
      </c>
      <c r="I2052">
        <v>0</v>
      </c>
      <c r="J2052">
        <v>0</v>
      </c>
      <c r="K2052">
        <v>0</v>
      </c>
      <c r="L2052">
        <v>0</v>
      </c>
      <c r="M2052">
        <v>0</v>
      </c>
      <c r="N2052">
        <v>0</v>
      </c>
      <c r="O2052">
        <v>0</v>
      </c>
      <c r="P2052">
        <v>0</v>
      </c>
    </row>
    <row r="2053" spans="1:16">
      <c r="A2053">
        <v>1979</v>
      </c>
      <c r="B2053" t="s">
        <v>21053</v>
      </c>
      <c r="E2053" s="2">
        <v>0.12229166666666667</v>
      </c>
      <c r="F2053" t="s">
        <v>15653</v>
      </c>
      <c r="G2053">
        <v>2010</v>
      </c>
      <c r="H2053">
        <v>1</v>
      </c>
      <c r="I2053">
        <v>1</v>
      </c>
      <c r="J2053">
        <v>0</v>
      </c>
      <c r="K2053">
        <v>0</v>
      </c>
      <c r="L2053">
        <v>0</v>
      </c>
      <c r="M2053">
        <v>0</v>
      </c>
      <c r="N2053">
        <v>0</v>
      </c>
      <c r="O2053">
        <v>0</v>
      </c>
      <c r="P2053">
        <v>0</v>
      </c>
    </row>
    <row r="2054" spans="1:16">
      <c r="A2054">
        <v>1980</v>
      </c>
      <c r="B2054" t="s">
        <v>21054</v>
      </c>
      <c r="E2054" s="2">
        <v>0.84668981481481476</v>
      </c>
      <c r="F2054" t="s">
        <v>15262</v>
      </c>
      <c r="G2054">
        <v>2010</v>
      </c>
      <c r="H2054">
        <v>1</v>
      </c>
      <c r="I2054">
        <v>0</v>
      </c>
      <c r="J2054">
        <v>0</v>
      </c>
      <c r="K2054">
        <v>0</v>
      </c>
      <c r="L2054">
        <v>0</v>
      </c>
      <c r="M2054">
        <v>0</v>
      </c>
      <c r="N2054">
        <v>0</v>
      </c>
      <c r="O2054">
        <v>0</v>
      </c>
      <c r="P2054">
        <v>0</v>
      </c>
    </row>
    <row r="2055" spans="1:16">
      <c r="A2055">
        <v>1981</v>
      </c>
      <c r="B2055" t="s">
        <v>21055</v>
      </c>
      <c r="E2055" s="2">
        <v>0.8455787037037038</v>
      </c>
      <c r="F2055" t="s">
        <v>15262</v>
      </c>
      <c r="G2055">
        <v>2010</v>
      </c>
      <c r="H2055">
        <v>1</v>
      </c>
      <c r="I2055">
        <v>0</v>
      </c>
      <c r="J2055">
        <v>0</v>
      </c>
      <c r="K2055">
        <v>0</v>
      </c>
      <c r="L2055">
        <v>0</v>
      </c>
      <c r="M2055">
        <v>0</v>
      </c>
      <c r="N2055">
        <v>0</v>
      </c>
      <c r="O2055">
        <v>0</v>
      </c>
      <c r="P2055">
        <v>0</v>
      </c>
    </row>
    <row r="2056" spans="1:16">
      <c r="A2056">
        <v>1982</v>
      </c>
      <c r="B2056" t="s">
        <v>21056</v>
      </c>
      <c r="E2056" s="2">
        <v>0.77747685185185189</v>
      </c>
      <c r="F2056" t="s">
        <v>15262</v>
      </c>
      <c r="G2056">
        <v>2010</v>
      </c>
      <c r="H2056">
        <v>0</v>
      </c>
      <c r="I2056">
        <v>0</v>
      </c>
      <c r="J2056">
        <v>0</v>
      </c>
      <c r="K2056">
        <v>0</v>
      </c>
      <c r="L2056">
        <v>0</v>
      </c>
      <c r="M2056">
        <v>0</v>
      </c>
      <c r="N2056">
        <v>0</v>
      </c>
      <c r="O2056">
        <v>0</v>
      </c>
      <c r="P2056">
        <v>0</v>
      </c>
    </row>
    <row r="2057" spans="1:16">
      <c r="A2057">
        <v>1983</v>
      </c>
      <c r="B2057" t="s">
        <v>21057</v>
      </c>
      <c r="E2057" s="2">
        <v>0.17706018518518518</v>
      </c>
      <c r="F2057" t="s">
        <v>15262</v>
      </c>
      <c r="G2057">
        <v>2010</v>
      </c>
      <c r="H2057">
        <v>0</v>
      </c>
      <c r="I2057">
        <v>0</v>
      </c>
      <c r="J2057">
        <v>0</v>
      </c>
      <c r="K2057">
        <v>0</v>
      </c>
      <c r="L2057">
        <v>0</v>
      </c>
      <c r="M2057">
        <v>0</v>
      </c>
      <c r="N2057">
        <v>0</v>
      </c>
      <c r="O2057">
        <v>0</v>
      </c>
      <c r="P2057">
        <v>0</v>
      </c>
    </row>
    <row r="2058" spans="1:16">
      <c r="A2058">
        <v>1984</v>
      </c>
      <c r="B2058" t="s">
        <v>21058</v>
      </c>
      <c r="E2058" s="2">
        <v>0.17706018518518518</v>
      </c>
      <c r="F2058" t="s">
        <v>15262</v>
      </c>
      <c r="G2058">
        <v>2010</v>
      </c>
      <c r="H2058">
        <v>0</v>
      </c>
      <c r="I2058">
        <v>0</v>
      </c>
      <c r="J2058">
        <v>0</v>
      </c>
      <c r="K2058">
        <v>0</v>
      </c>
      <c r="L2058">
        <v>0</v>
      </c>
      <c r="M2058">
        <v>0</v>
      </c>
      <c r="N2058">
        <v>0</v>
      </c>
      <c r="O2058">
        <v>0</v>
      </c>
      <c r="P2058">
        <v>0</v>
      </c>
    </row>
    <row r="2059" spans="1:16">
      <c r="A2059">
        <v>1985</v>
      </c>
      <c r="B2059" t="s">
        <v>21059</v>
      </c>
      <c r="E2059" s="2">
        <v>0.12903935185185186</v>
      </c>
      <c r="F2059" t="s">
        <v>15262</v>
      </c>
      <c r="G2059">
        <v>2010</v>
      </c>
      <c r="H2059">
        <v>3</v>
      </c>
      <c r="I2059">
        <v>1</v>
      </c>
      <c r="J2059">
        <v>0</v>
      </c>
      <c r="K2059">
        <v>0</v>
      </c>
      <c r="L2059">
        <v>0</v>
      </c>
      <c r="M2059">
        <v>0</v>
      </c>
      <c r="N2059">
        <v>0</v>
      </c>
      <c r="O2059">
        <v>0</v>
      </c>
      <c r="P2059">
        <v>0</v>
      </c>
    </row>
    <row r="2060" spans="1:16">
      <c r="A2060">
        <v>1986</v>
      </c>
      <c r="B2060" t="s">
        <v>21060</v>
      </c>
      <c r="E2060" s="2">
        <v>0.91164351851851855</v>
      </c>
      <c r="F2060" t="s">
        <v>15661</v>
      </c>
      <c r="G2060">
        <v>2010</v>
      </c>
      <c r="H2060">
        <v>0</v>
      </c>
      <c r="I2060">
        <v>0</v>
      </c>
      <c r="J2060">
        <v>0</v>
      </c>
      <c r="K2060">
        <v>0</v>
      </c>
      <c r="L2060">
        <v>0</v>
      </c>
      <c r="M2060">
        <v>0</v>
      </c>
      <c r="N2060">
        <v>0</v>
      </c>
      <c r="O2060">
        <v>0</v>
      </c>
      <c r="P2060">
        <v>0</v>
      </c>
    </row>
    <row r="2061" spans="1:16">
      <c r="A2061">
        <v>1987</v>
      </c>
      <c r="B2061" t="s">
        <v>21061</v>
      </c>
      <c r="E2061" s="2">
        <v>0.90825231481481483</v>
      </c>
      <c r="F2061" t="s">
        <v>15661</v>
      </c>
      <c r="G2061">
        <v>2010</v>
      </c>
      <c r="H2061">
        <v>0</v>
      </c>
      <c r="I2061">
        <v>0</v>
      </c>
      <c r="J2061">
        <v>0</v>
      </c>
      <c r="K2061">
        <v>0</v>
      </c>
      <c r="L2061">
        <v>0</v>
      </c>
      <c r="M2061">
        <v>0</v>
      </c>
      <c r="N2061">
        <v>0</v>
      </c>
      <c r="O2061">
        <v>0</v>
      </c>
      <c r="P2061">
        <v>0</v>
      </c>
    </row>
    <row r="2062" spans="1:16">
      <c r="A2062">
        <v>1988</v>
      </c>
      <c r="B2062" t="s">
        <v>21062</v>
      </c>
      <c r="E2062" s="2">
        <v>0.8311574074074074</v>
      </c>
      <c r="F2062" t="s">
        <v>15661</v>
      </c>
      <c r="G2062">
        <v>2010</v>
      </c>
      <c r="H2062">
        <v>0</v>
      </c>
      <c r="I2062">
        <v>0</v>
      </c>
      <c r="J2062">
        <v>0</v>
      </c>
      <c r="K2062">
        <v>0</v>
      </c>
      <c r="L2062">
        <v>0</v>
      </c>
      <c r="M2062">
        <v>0</v>
      </c>
      <c r="N2062">
        <v>0</v>
      </c>
      <c r="O2062">
        <v>0</v>
      </c>
      <c r="P2062">
        <v>0</v>
      </c>
    </row>
    <row r="2063" spans="1:16">
      <c r="A2063">
        <v>1989</v>
      </c>
      <c r="B2063" t="s">
        <v>21063</v>
      </c>
      <c r="E2063" s="2">
        <v>0.82833333333333325</v>
      </c>
      <c r="F2063" t="s">
        <v>15661</v>
      </c>
      <c r="G2063">
        <v>2010</v>
      </c>
      <c r="H2063">
        <v>1</v>
      </c>
      <c r="I2063">
        <v>0</v>
      </c>
      <c r="J2063">
        <v>0</v>
      </c>
      <c r="K2063">
        <v>0</v>
      </c>
      <c r="L2063">
        <v>0</v>
      </c>
      <c r="M2063">
        <v>0</v>
      </c>
      <c r="N2063">
        <v>0</v>
      </c>
      <c r="O2063">
        <v>0</v>
      </c>
      <c r="P2063">
        <v>0</v>
      </c>
    </row>
    <row r="2064" spans="1:16">
      <c r="A2064">
        <v>1990</v>
      </c>
      <c r="B2064" t="s">
        <v>21064</v>
      </c>
      <c r="E2064" s="2">
        <v>0.73855324074074069</v>
      </c>
      <c r="F2064" t="s">
        <v>15661</v>
      </c>
      <c r="G2064">
        <v>2010</v>
      </c>
      <c r="H2064">
        <v>1</v>
      </c>
      <c r="I2064">
        <v>0</v>
      </c>
      <c r="J2064">
        <v>0</v>
      </c>
      <c r="K2064">
        <v>0</v>
      </c>
      <c r="L2064">
        <v>0</v>
      </c>
      <c r="M2064">
        <v>0</v>
      </c>
      <c r="N2064">
        <v>0</v>
      </c>
      <c r="O2064">
        <v>0</v>
      </c>
      <c r="P2064">
        <v>0</v>
      </c>
    </row>
    <row r="2065" spans="1:16">
      <c r="A2065">
        <v>1991</v>
      </c>
      <c r="B2065" t="s">
        <v>21065</v>
      </c>
      <c r="E2065" s="2">
        <v>0.16358796296296296</v>
      </c>
      <c r="F2065" t="s">
        <v>15661</v>
      </c>
      <c r="G2065">
        <v>2010</v>
      </c>
      <c r="H2065">
        <v>1</v>
      </c>
      <c r="I2065">
        <v>0</v>
      </c>
      <c r="J2065">
        <v>0</v>
      </c>
      <c r="K2065">
        <v>0</v>
      </c>
      <c r="L2065">
        <v>0</v>
      </c>
      <c r="M2065">
        <v>0</v>
      </c>
      <c r="N2065">
        <v>0</v>
      </c>
      <c r="O2065">
        <v>0</v>
      </c>
      <c r="P2065">
        <v>0</v>
      </c>
    </row>
    <row r="2066" spans="1:16">
      <c r="A2066">
        <v>1992</v>
      </c>
      <c r="B2066" t="s">
        <v>21066</v>
      </c>
      <c r="E2066" s="2">
        <v>6.7025462962962967E-2</v>
      </c>
      <c r="F2066" t="s">
        <v>15661</v>
      </c>
      <c r="G2066">
        <v>2010</v>
      </c>
      <c r="H2066">
        <v>0</v>
      </c>
      <c r="I2066">
        <v>0</v>
      </c>
      <c r="J2066">
        <v>0</v>
      </c>
      <c r="K2066">
        <v>0</v>
      </c>
      <c r="L2066">
        <v>0</v>
      </c>
      <c r="M2066">
        <v>0</v>
      </c>
      <c r="N2066">
        <v>0</v>
      </c>
      <c r="O2066">
        <v>0</v>
      </c>
      <c r="P2066">
        <v>0</v>
      </c>
    </row>
    <row r="2067" spans="1:16">
      <c r="A2067">
        <v>1993</v>
      </c>
      <c r="B2067" t="s">
        <v>21067</v>
      </c>
      <c r="E2067" s="2">
        <v>0.91952546296296289</v>
      </c>
      <c r="F2067" t="s">
        <v>16732</v>
      </c>
      <c r="G2067">
        <v>2010</v>
      </c>
      <c r="H2067">
        <v>1</v>
      </c>
      <c r="I2067">
        <v>0</v>
      </c>
      <c r="J2067">
        <v>0</v>
      </c>
      <c r="K2067">
        <v>0</v>
      </c>
      <c r="L2067">
        <v>0</v>
      </c>
      <c r="M2067">
        <v>0</v>
      </c>
      <c r="N2067">
        <v>0</v>
      </c>
      <c r="O2067">
        <v>0</v>
      </c>
      <c r="P2067">
        <v>0</v>
      </c>
    </row>
    <row r="2068" spans="1:16">
      <c r="A2068">
        <v>1994</v>
      </c>
      <c r="B2068" t="s">
        <v>21068</v>
      </c>
      <c r="E2068" s="2">
        <v>0.88369212962962962</v>
      </c>
      <c r="F2068" t="s">
        <v>16732</v>
      </c>
      <c r="G2068">
        <v>2010</v>
      </c>
      <c r="H2068">
        <v>0</v>
      </c>
      <c r="I2068">
        <v>1</v>
      </c>
      <c r="J2068">
        <v>0</v>
      </c>
      <c r="K2068">
        <v>0</v>
      </c>
      <c r="L2068">
        <v>0</v>
      </c>
      <c r="M2068">
        <v>0</v>
      </c>
      <c r="N2068">
        <v>0</v>
      </c>
      <c r="O2068">
        <v>0</v>
      </c>
      <c r="P2068">
        <v>0</v>
      </c>
    </row>
    <row r="2069" spans="1:16">
      <c r="A2069">
        <v>1995</v>
      </c>
      <c r="B2069" t="s">
        <v>21069</v>
      </c>
      <c r="E2069" s="2">
        <v>0.11253472222222222</v>
      </c>
      <c r="F2069" t="s">
        <v>16732</v>
      </c>
      <c r="G2069">
        <v>2010</v>
      </c>
      <c r="H2069">
        <v>2</v>
      </c>
      <c r="I2069">
        <v>0</v>
      </c>
      <c r="J2069">
        <v>0</v>
      </c>
      <c r="K2069">
        <v>0</v>
      </c>
      <c r="L2069">
        <v>0</v>
      </c>
      <c r="M2069">
        <v>0</v>
      </c>
      <c r="N2069">
        <v>0</v>
      </c>
      <c r="O2069">
        <v>0</v>
      </c>
      <c r="P2069">
        <v>0</v>
      </c>
    </row>
    <row r="2070" spans="1:16">
      <c r="A2070">
        <v>1996</v>
      </c>
      <c r="B2070" t="s">
        <v>21070</v>
      </c>
      <c r="E2070" s="2">
        <v>0.9647337962962963</v>
      </c>
      <c r="F2070" t="s">
        <v>15666</v>
      </c>
      <c r="G2070">
        <v>2010</v>
      </c>
      <c r="H2070">
        <v>0</v>
      </c>
      <c r="I2070">
        <v>0</v>
      </c>
      <c r="J2070">
        <v>0</v>
      </c>
      <c r="K2070">
        <v>0</v>
      </c>
      <c r="L2070">
        <v>0</v>
      </c>
      <c r="M2070">
        <v>0</v>
      </c>
      <c r="N2070">
        <v>0</v>
      </c>
      <c r="O2070">
        <v>0</v>
      </c>
      <c r="P2070">
        <v>0</v>
      </c>
    </row>
    <row r="2071" spans="1:16">
      <c r="A2071">
        <v>1997</v>
      </c>
      <c r="B2071" t="s">
        <v>21071</v>
      </c>
      <c r="E2071" s="2">
        <v>0.83171296296296304</v>
      </c>
      <c r="F2071" t="s">
        <v>15666</v>
      </c>
      <c r="G2071">
        <v>2010</v>
      </c>
      <c r="H2071">
        <v>0</v>
      </c>
      <c r="I2071">
        <v>0</v>
      </c>
      <c r="J2071">
        <v>0</v>
      </c>
      <c r="K2071">
        <v>0</v>
      </c>
      <c r="L2071">
        <v>0</v>
      </c>
      <c r="M2071">
        <v>0</v>
      </c>
      <c r="N2071">
        <v>0</v>
      </c>
      <c r="O2071">
        <v>0</v>
      </c>
      <c r="P2071">
        <v>0</v>
      </c>
    </row>
    <row r="2072" spans="1:16">
      <c r="A2072">
        <v>1998</v>
      </c>
      <c r="B2072" t="s">
        <v>21072</v>
      </c>
      <c r="E2072" s="2">
        <v>0.77074074074074073</v>
      </c>
      <c r="F2072" t="s">
        <v>15666</v>
      </c>
      <c r="G2072">
        <v>2010</v>
      </c>
      <c r="H2072">
        <v>0</v>
      </c>
      <c r="I2072">
        <v>0</v>
      </c>
      <c r="J2072">
        <v>0</v>
      </c>
      <c r="K2072">
        <v>0</v>
      </c>
      <c r="L2072">
        <v>0</v>
      </c>
      <c r="M2072">
        <v>0</v>
      </c>
      <c r="N2072">
        <v>0</v>
      </c>
      <c r="O2072">
        <v>0</v>
      </c>
      <c r="P2072">
        <v>0</v>
      </c>
    </row>
    <row r="2073" spans="1:16">
      <c r="A2073">
        <v>1999</v>
      </c>
      <c r="B2073" t="s">
        <v>21073</v>
      </c>
      <c r="E2073" s="2">
        <v>0.75680555555555562</v>
      </c>
      <c r="F2073" t="s">
        <v>15666</v>
      </c>
      <c r="G2073">
        <v>2010</v>
      </c>
      <c r="H2073">
        <v>1</v>
      </c>
      <c r="I2073">
        <v>0</v>
      </c>
      <c r="J2073">
        <v>0</v>
      </c>
      <c r="K2073">
        <v>0</v>
      </c>
      <c r="L2073">
        <v>0</v>
      </c>
      <c r="M2073">
        <v>0</v>
      </c>
      <c r="N2073">
        <v>0</v>
      </c>
      <c r="O2073">
        <v>0</v>
      </c>
      <c r="P2073">
        <v>0</v>
      </c>
    </row>
    <row r="2074" spans="1:16">
      <c r="A2074">
        <v>2000</v>
      </c>
      <c r="B2074" t="s">
        <v>21074</v>
      </c>
      <c r="E2074" s="2">
        <v>0.13047453703703704</v>
      </c>
      <c r="F2074" t="s">
        <v>15671</v>
      </c>
      <c r="G2074">
        <v>2010</v>
      </c>
      <c r="H2074">
        <v>0</v>
      </c>
      <c r="I2074">
        <v>1</v>
      </c>
      <c r="J2074">
        <v>0</v>
      </c>
      <c r="K2074">
        <v>0</v>
      </c>
      <c r="L2074">
        <v>0</v>
      </c>
      <c r="M2074">
        <v>0</v>
      </c>
      <c r="N2074">
        <v>0</v>
      </c>
      <c r="O2074">
        <v>0</v>
      </c>
      <c r="P2074">
        <v>0</v>
      </c>
    </row>
    <row r="2075" spans="1:16">
      <c r="A2075">
        <v>2001</v>
      </c>
      <c r="B2075" t="s">
        <v>21075</v>
      </c>
      <c r="E2075" s="2">
        <v>0.12995370370370371</v>
      </c>
      <c r="F2075" t="s">
        <v>15671</v>
      </c>
      <c r="G2075">
        <v>2010</v>
      </c>
      <c r="H2075">
        <v>0</v>
      </c>
      <c r="I2075">
        <v>1</v>
      </c>
      <c r="J2075">
        <v>0</v>
      </c>
      <c r="K2075">
        <v>0</v>
      </c>
      <c r="L2075">
        <v>0</v>
      </c>
      <c r="M2075">
        <v>0</v>
      </c>
      <c r="N2075">
        <v>0</v>
      </c>
      <c r="O2075">
        <v>0</v>
      </c>
      <c r="P2075">
        <v>0</v>
      </c>
    </row>
    <row r="2076" spans="1:16">
      <c r="A2076">
        <v>2002</v>
      </c>
      <c r="B2076" t="s">
        <v>21076</v>
      </c>
      <c r="E2076" s="2">
        <v>0.12994212962962962</v>
      </c>
      <c r="F2076" t="s">
        <v>15671</v>
      </c>
      <c r="G2076">
        <v>2010</v>
      </c>
      <c r="H2076">
        <v>0</v>
      </c>
      <c r="I2076">
        <v>1</v>
      </c>
      <c r="J2076">
        <v>0</v>
      </c>
      <c r="K2076">
        <v>0</v>
      </c>
      <c r="L2076">
        <v>0</v>
      </c>
      <c r="M2076">
        <v>0</v>
      </c>
      <c r="N2076">
        <v>0</v>
      </c>
      <c r="O2076">
        <v>0</v>
      </c>
      <c r="P2076">
        <v>0</v>
      </c>
    </row>
    <row r="2077" spans="1:16">
      <c r="A2077">
        <v>2003</v>
      </c>
      <c r="B2077" t="s">
        <v>21077</v>
      </c>
      <c r="E2077" s="2">
        <v>0.87194444444444441</v>
      </c>
      <c r="F2077" t="s">
        <v>15678</v>
      </c>
      <c r="G2077">
        <v>2010</v>
      </c>
      <c r="H2077">
        <v>1</v>
      </c>
      <c r="I2077">
        <v>1</v>
      </c>
      <c r="J2077">
        <v>0</v>
      </c>
      <c r="K2077">
        <v>0</v>
      </c>
      <c r="L2077">
        <v>0</v>
      </c>
      <c r="M2077">
        <v>0</v>
      </c>
      <c r="N2077">
        <v>0</v>
      </c>
      <c r="O2077">
        <v>0</v>
      </c>
      <c r="P2077">
        <v>0</v>
      </c>
    </row>
    <row r="2078" spans="1:16">
      <c r="A2078">
        <v>2004</v>
      </c>
      <c r="B2078" t="s">
        <v>21078</v>
      </c>
      <c r="E2078" s="2">
        <v>0.54083333333333339</v>
      </c>
      <c r="F2078" t="s">
        <v>15678</v>
      </c>
      <c r="G2078">
        <v>2010</v>
      </c>
      <c r="H2078">
        <v>1</v>
      </c>
      <c r="I2078">
        <v>0</v>
      </c>
      <c r="J2078">
        <v>0</v>
      </c>
      <c r="K2078">
        <v>0</v>
      </c>
      <c r="L2078">
        <v>0</v>
      </c>
      <c r="M2078">
        <v>0</v>
      </c>
      <c r="N2078">
        <v>0</v>
      </c>
      <c r="O2078">
        <v>0</v>
      </c>
      <c r="P2078">
        <v>0</v>
      </c>
    </row>
    <row r="2079" spans="1:16">
      <c r="A2079">
        <v>2005</v>
      </c>
      <c r="B2079" t="s">
        <v>21079</v>
      </c>
      <c r="E2079" s="2">
        <v>0.17736111111111111</v>
      </c>
      <c r="F2079" t="s">
        <v>15678</v>
      </c>
      <c r="G2079">
        <v>2010</v>
      </c>
      <c r="H2079">
        <v>0</v>
      </c>
      <c r="I2079">
        <v>0</v>
      </c>
      <c r="J2079">
        <v>0</v>
      </c>
      <c r="K2079">
        <v>0</v>
      </c>
      <c r="L2079">
        <v>0</v>
      </c>
      <c r="M2079">
        <v>0</v>
      </c>
      <c r="N2079">
        <v>0</v>
      </c>
      <c r="O2079">
        <v>0</v>
      </c>
      <c r="P2079">
        <v>0</v>
      </c>
    </row>
    <row r="2080" spans="1:16">
      <c r="A2080">
        <v>2006</v>
      </c>
      <c r="B2080" t="s">
        <v>21080</v>
      </c>
      <c r="E2080" s="2">
        <v>0.17680555555555555</v>
      </c>
      <c r="F2080" t="s">
        <v>15678</v>
      </c>
      <c r="G2080">
        <v>2010</v>
      </c>
      <c r="H2080">
        <v>0</v>
      </c>
      <c r="I2080">
        <v>0</v>
      </c>
      <c r="J2080">
        <v>0</v>
      </c>
      <c r="K2080">
        <v>0</v>
      </c>
      <c r="L2080">
        <v>0</v>
      </c>
      <c r="M2080">
        <v>0</v>
      </c>
      <c r="N2080">
        <v>0</v>
      </c>
      <c r="O2080">
        <v>0</v>
      </c>
      <c r="P2080">
        <v>0</v>
      </c>
    </row>
    <row r="2081" spans="1:16">
      <c r="A2081">
        <v>2007</v>
      </c>
      <c r="B2081" t="s">
        <v>21081</v>
      </c>
      <c r="E2081" s="2">
        <v>6.8402777777777771E-2</v>
      </c>
      <c r="F2081" t="s">
        <v>15678</v>
      </c>
      <c r="G2081">
        <v>2010</v>
      </c>
      <c r="H2081">
        <v>1</v>
      </c>
      <c r="I2081">
        <v>0</v>
      </c>
      <c r="J2081">
        <v>0</v>
      </c>
      <c r="K2081">
        <v>0</v>
      </c>
      <c r="L2081">
        <v>0</v>
      </c>
      <c r="M2081">
        <v>0</v>
      </c>
      <c r="N2081">
        <v>0</v>
      </c>
      <c r="O2081">
        <v>0</v>
      </c>
      <c r="P2081">
        <v>0</v>
      </c>
    </row>
    <row r="2082" spans="1:16">
      <c r="A2082">
        <v>2008</v>
      </c>
      <c r="B2082" t="s">
        <v>21082</v>
      </c>
      <c r="E2082" s="2">
        <v>6.1493055555555558E-2</v>
      </c>
      <c r="F2082" t="s">
        <v>15678</v>
      </c>
      <c r="G2082">
        <v>2010</v>
      </c>
      <c r="H2082">
        <v>0</v>
      </c>
      <c r="I2082">
        <v>0</v>
      </c>
      <c r="J2082">
        <v>0</v>
      </c>
      <c r="K2082">
        <v>0</v>
      </c>
      <c r="L2082">
        <v>0</v>
      </c>
      <c r="M2082">
        <v>0</v>
      </c>
      <c r="N2082">
        <v>0</v>
      </c>
      <c r="O2082">
        <v>0</v>
      </c>
      <c r="P2082">
        <v>0</v>
      </c>
    </row>
    <row r="2083" spans="1:16">
      <c r="A2083">
        <v>2009</v>
      </c>
      <c r="B2083" t="s">
        <v>21083</v>
      </c>
      <c r="E2083" s="2">
        <v>0.97545138888888883</v>
      </c>
      <c r="F2083" t="s">
        <v>15682</v>
      </c>
      <c r="G2083">
        <v>2010</v>
      </c>
      <c r="H2083">
        <v>0</v>
      </c>
      <c r="I2083">
        <v>0</v>
      </c>
      <c r="J2083">
        <v>0</v>
      </c>
      <c r="K2083">
        <v>0</v>
      </c>
      <c r="L2083">
        <v>0</v>
      </c>
      <c r="M2083">
        <v>0</v>
      </c>
      <c r="N2083">
        <v>0</v>
      </c>
      <c r="O2083">
        <v>0</v>
      </c>
      <c r="P2083">
        <v>0</v>
      </c>
    </row>
    <row r="2084" spans="1:16">
      <c r="A2084">
        <v>2010</v>
      </c>
      <c r="B2084" t="s">
        <v>21084</v>
      </c>
      <c r="E2084" s="2">
        <v>0.9685300925925926</v>
      </c>
      <c r="F2084" t="s">
        <v>15682</v>
      </c>
      <c r="G2084">
        <v>2010</v>
      </c>
      <c r="H2084">
        <v>3</v>
      </c>
      <c r="I2084">
        <v>0</v>
      </c>
      <c r="J2084">
        <v>0</v>
      </c>
      <c r="K2084">
        <v>0</v>
      </c>
      <c r="L2084">
        <v>0</v>
      </c>
      <c r="M2084">
        <v>0</v>
      </c>
      <c r="N2084">
        <v>0</v>
      </c>
      <c r="O2084">
        <v>0</v>
      </c>
      <c r="P2084">
        <v>0</v>
      </c>
    </row>
    <row r="2085" spans="1:16">
      <c r="A2085">
        <v>2011</v>
      </c>
      <c r="B2085" t="s">
        <v>21085</v>
      </c>
      <c r="E2085" s="2">
        <v>0.10078703703703702</v>
      </c>
      <c r="F2085" t="s">
        <v>15682</v>
      </c>
      <c r="G2085">
        <v>2010</v>
      </c>
      <c r="H2085">
        <v>1</v>
      </c>
      <c r="I2085">
        <v>0</v>
      </c>
      <c r="J2085">
        <v>0</v>
      </c>
      <c r="K2085">
        <v>0</v>
      </c>
      <c r="L2085">
        <v>0</v>
      </c>
      <c r="M2085">
        <v>0</v>
      </c>
      <c r="N2085">
        <v>0</v>
      </c>
      <c r="O2085">
        <v>0</v>
      </c>
      <c r="P2085">
        <v>0</v>
      </c>
    </row>
    <row r="2086" spans="1:16">
      <c r="A2086">
        <v>2012</v>
      </c>
      <c r="B2086" t="s">
        <v>21086</v>
      </c>
      <c r="E2086" s="2">
        <v>9.6064814814814811E-2</v>
      </c>
      <c r="F2086" t="s">
        <v>15682</v>
      </c>
      <c r="G2086">
        <v>2010</v>
      </c>
      <c r="H2086">
        <v>0</v>
      </c>
      <c r="I2086">
        <v>0</v>
      </c>
      <c r="J2086">
        <v>0</v>
      </c>
      <c r="K2086">
        <v>0</v>
      </c>
      <c r="L2086">
        <v>0</v>
      </c>
      <c r="M2086">
        <v>0</v>
      </c>
      <c r="N2086">
        <v>0</v>
      </c>
      <c r="O2086">
        <v>0</v>
      </c>
      <c r="P2086">
        <v>0</v>
      </c>
    </row>
    <row r="2087" spans="1:16">
      <c r="A2087">
        <v>2013</v>
      </c>
      <c r="B2087" t="s">
        <v>21087</v>
      </c>
      <c r="E2087" s="2">
        <v>0.6678587962962963</v>
      </c>
      <c r="F2087" t="s">
        <v>15691</v>
      </c>
      <c r="G2087">
        <v>2010</v>
      </c>
      <c r="H2087">
        <v>2</v>
      </c>
      <c r="I2087">
        <v>0</v>
      </c>
      <c r="J2087">
        <v>0</v>
      </c>
      <c r="K2087">
        <v>0</v>
      </c>
      <c r="L2087">
        <v>0</v>
      </c>
      <c r="M2087">
        <v>0</v>
      </c>
      <c r="N2087">
        <v>0</v>
      </c>
      <c r="O2087">
        <v>0</v>
      </c>
      <c r="P2087">
        <v>0</v>
      </c>
    </row>
    <row r="2088" spans="1:16">
      <c r="A2088">
        <v>2014</v>
      </c>
      <c r="B2088" t="s">
        <v>21088</v>
      </c>
      <c r="E2088" s="2">
        <v>0.57156249999999997</v>
      </c>
      <c r="F2088" t="s">
        <v>15268</v>
      </c>
      <c r="G2088">
        <v>2010</v>
      </c>
      <c r="H2088">
        <v>1</v>
      </c>
      <c r="I2088">
        <v>0</v>
      </c>
      <c r="J2088">
        <v>0</v>
      </c>
      <c r="K2088">
        <v>0</v>
      </c>
      <c r="L2088">
        <v>0</v>
      </c>
      <c r="M2088">
        <v>0</v>
      </c>
      <c r="N2088">
        <v>0</v>
      </c>
      <c r="O2088">
        <v>0</v>
      </c>
      <c r="P2088">
        <v>0</v>
      </c>
    </row>
    <row r="2089" spans="1:16">
      <c r="A2089">
        <v>2015</v>
      </c>
      <c r="B2089" t="s">
        <v>21089</v>
      </c>
      <c r="E2089" s="2">
        <v>0.14298611111111112</v>
      </c>
      <c r="F2089" t="s">
        <v>15268</v>
      </c>
      <c r="G2089">
        <v>2010</v>
      </c>
      <c r="H2089">
        <v>1</v>
      </c>
      <c r="I2089">
        <v>0</v>
      </c>
      <c r="J2089">
        <v>0</v>
      </c>
      <c r="K2089">
        <v>0</v>
      </c>
      <c r="L2089">
        <v>0</v>
      </c>
      <c r="M2089">
        <v>0</v>
      </c>
      <c r="N2089">
        <v>0</v>
      </c>
      <c r="O2089">
        <v>0</v>
      </c>
      <c r="P2089">
        <v>0</v>
      </c>
    </row>
    <row r="2090" spans="1:16">
      <c r="A2090">
        <v>2016</v>
      </c>
      <c r="B2090" t="s">
        <v>21090</v>
      </c>
      <c r="E2090" s="2">
        <v>0.73886574074074074</v>
      </c>
      <c r="F2090" t="s">
        <v>15109</v>
      </c>
      <c r="G2090">
        <v>2010</v>
      </c>
      <c r="H2090">
        <v>0</v>
      </c>
      <c r="I2090">
        <v>0</v>
      </c>
      <c r="J2090">
        <v>0</v>
      </c>
      <c r="K2090">
        <v>0</v>
      </c>
      <c r="L2090">
        <v>0</v>
      </c>
      <c r="M2090">
        <v>0</v>
      </c>
      <c r="N2090">
        <v>0</v>
      </c>
      <c r="O2090">
        <v>0</v>
      </c>
      <c r="P2090">
        <v>0</v>
      </c>
    </row>
    <row r="2091" spans="1:16">
      <c r="A2091">
        <v>2017</v>
      </c>
      <c r="B2091" t="s">
        <v>21091</v>
      </c>
      <c r="E2091" s="2">
        <v>0.73861111111111111</v>
      </c>
      <c r="F2091" t="s">
        <v>15109</v>
      </c>
      <c r="G2091">
        <v>2010</v>
      </c>
      <c r="H2091">
        <v>0</v>
      </c>
      <c r="I2091">
        <v>0</v>
      </c>
      <c r="J2091">
        <v>0</v>
      </c>
      <c r="K2091">
        <v>0</v>
      </c>
      <c r="L2091">
        <v>0</v>
      </c>
      <c r="M2091">
        <v>0</v>
      </c>
      <c r="N2091">
        <v>0</v>
      </c>
      <c r="O2091">
        <v>0</v>
      </c>
      <c r="P2091">
        <v>0</v>
      </c>
    </row>
    <row r="2092" spans="1:16">
      <c r="A2092">
        <v>2018</v>
      </c>
      <c r="B2092" t="s">
        <v>21092</v>
      </c>
    </row>
    <row r="2093" spans="1:16">
      <c r="A2093" t="s">
        <v>21093</v>
      </c>
    </row>
    <row r="2094" spans="1:16">
      <c r="A2094" t="s">
        <v>21094</v>
      </c>
      <c r="B2094" s="2">
        <v>0.73653935185185182</v>
      </c>
      <c r="C2094" s="2"/>
      <c r="D2094" s="2"/>
      <c r="E2094" t="s">
        <v>15109</v>
      </c>
      <c r="F2094">
        <v>2010</v>
      </c>
      <c r="G2094">
        <v>0</v>
      </c>
      <c r="H2094">
        <v>0</v>
      </c>
      <c r="I2094">
        <v>0</v>
      </c>
      <c r="J2094">
        <v>0</v>
      </c>
      <c r="K2094">
        <v>0</v>
      </c>
      <c r="L2094">
        <v>0</v>
      </c>
      <c r="M2094">
        <v>0</v>
      </c>
      <c r="N2094">
        <v>0</v>
      </c>
      <c r="O2094">
        <v>0</v>
      </c>
    </row>
    <row r="2095" spans="1:16">
      <c r="A2095">
        <v>2019</v>
      </c>
      <c r="B2095" t="s">
        <v>21095</v>
      </c>
      <c r="E2095" s="2">
        <v>0.72456018518518517</v>
      </c>
      <c r="F2095" t="s">
        <v>15109</v>
      </c>
      <c r="G2095">
        <v>2010</v>
      </c>
      <c r="H2095">
        <v>0</v>
      </c>
      <c r="I2095">
        <v>0</v>
      </c>
      <c r="J2095">
        <v>0</v>
      </c>
      <c r="K2095">
        <v>0</v>
      </c>
      <c r="L2095">
        <v>0</v>
      </c>
      <c r="M2095">
        <v>0</v>
      </c>
      <c r="N2095">
        <v>0</v>
      </c>
      <c r="O2095">
        <v>0</v>
      </c>
      <c r="P2095">
        <v>0</v>
      </c>
    </row>
    <row r="2096" spans="1:16">
      <c r="A2096">
        <v>2020</v>
      </c>
      <c r="B2096" t="s">
        <v>21096</v>
      </c>
      <c r="E2096" s="2">
        <v>0.81</v>
      </c>
      <c r="F2096" t="s">
        <v>15698</v>
      </c>
      <c r="G2096">
        <v>2010</v>
      </c>
      <c r="H2096">
        <v>2</v>
      </c>
      <c r="I2096">
        <v>0</v>
      </c>
      <c r="J2096">
        <v>0</v>
      </c>
      <c r="K2096">
        <v>0</v>
      </c>
      <c r="L2096">
        <v>0</v>
      </c>
      <c r="M2096">
        <v>0</v>
      </c>
      <c r="N2096">
        <v>0</v>
      </c>
      <c r="O2096">
        <v>0</v>
      </c>
      <c r="P2096">
        <v>0</v>
      </c>
    </row>
    <row r="2097" spans="1:16">
      <c r="A2097">
        <v>2021</v>
      </c>
      <c r="B2097" t="s">
        <v>21097</v>
      </c>
      <c r="E2097" s="2">
        <v>0.74961805555555561</v>
      </c>
      <c r="F2097" t="s">
        <v>15698</v>
      </c>
      <c r="G2097">
        <v>2010</v>
      </c>
      <c r="H2097">
        <v>0</v>
      </c>
      <c r="I2097">
        <v>0</v>
      </c>
      <c r="J2097">
        <v>0</v>
      </c>
      <c r="K2097">
        <v>0</v>
      </c>
      <c r="L2097">
        <v>0</v>
      </c>
      <c r="M2097">
        <v>0</v>
      </c>
      <c r="N2097">
        <v>0</v>
      </c>
      <c r="O2097">
        <v>0</v>
      </c>
      <c r="P2097">
        <v>0</v>
      </c>
    </row>
    <row r="2098" spans="1:16">
      <c r="A2098">
        <v>2022</v>
      </c>
      <c r="B2098" t="s">
        <v>21098</v>
      </c>
      <c r="E2098" s="2">
        <v>0.55212962962962964</v>
      </c>
      <c r="F2098" t="s">
        <v>15698</v>
      </c>
      <c r="G2098">
        <v>2010</v>
      </c>
      <c r="H2098">
        <v>0</v>
      </c>
      <c r="I2098">
        <v>0</v>
      </c>
      <c r="J2098">
        <v>0</v>
      </c>
      <c r="K2098">
        <v>0</v>
      </c>
      <c r="L2098">
        <v>0</v>
      </c>
      <c r="M2098">
        <v>0</v>
      </c>
      <c r="N2098">
        <v>0</v>
      </c>
      <c r="O2098">
        <v>0</v>
      </c>
      <c r="P2098">
        <v>0</v>
      </c>
    </row>
    <row r="2099" spans="1:16">
      <c r="A2099">
        <v>2023</v>
      </c>
      <c r="B2099" t="s">
        <v>21099</v>
      </c>
      <c r="E2099" s="2">
        <v>0.14081018518518518</v>
      </c>
      <c r="F2099" t="s">
        <v>15698</v>
      </c>
      <c r="G2099">
        <v>2010</v>
      </c>
      <c r="H2099">
        <v>1</v>
      </c>
      <c r="I2099">
        <v>0</v>
      </c>
      <c r="J2099">
        <v>0</v>
      </c>
      <c r="K2099">
        <v>0</v>
      </c>
      <c r="L2099">
        <v>0</v>
      </c>
      <c r="M2099">
        <v>0</v>
      </c>
      <c r="N2099">
        <v>0</v>
      </c>
      <c r="O2099">
        <v>0</v>
      </c>
      <c r="P2099">
        <v>0</v>
      </c>
    </row>
    <row r="2100" spans="1:16">
      <c r="A2100">
        <v>2024</v>
      </c>
      <c r="B2100" t="s">
        <v>21100</v>
      </c>
      <c r="E2100" s="2">
        <v>0.90523148148148147</v>
      </c>
      <c r="F2100" t="s">
        <v>15700</v>
      </c>
      <c r="G2100">
        <v>2010</v>
      </c>
      <c r="H2100">
        <v>0</v>
      </c>
      <c r="I2100">
        <v>0</v>
      </c>
      <c r="J2100">
        <v>0</v>
      </c>
      <c r="K2100">
        <v>0</v>
      </c>
      <c r="L2100">
        <v>0</v>
      </c>
      <c r="M2100">
        <v>0</v>
      </c>
      <c r="N2100">
        <v>1</v>
      </c>
      <c r="O2100">
        <v>0</v>
      </c>
      <c r="P2100">
        <v>0</v>
      </c>
    </row>
    <row r="2101" spans="1:16">
      <c r="A2101">
        <v>2025</v>
      </c>
      <c r="B2101" t="s">
        <v>21101</v>
      </c>
      <c r="E2101" s="2">
        <v>0.87494212962962958</v>
      </c>
      <c r="F2101" t="s">
        <v>15700</v>
      </c>
      <c r="G2101">
        <v>2010</v>
      </c>
      <c r="H2101">
        <v>0</v>
      </c>
      <c r="I2101">
        <v>0</v>
      </c>
      <c r="J2101">
        <v>1</v>
      </c>
      <c r="K2101">
        <v>0</v>
      </c>
      <c r="L2101">
        <v>0</v>
      </c>
      <c r="M2101">
        <v>0</v>
      </c>
      <c r="N2101">
        <v>0</v>
      </c>
      <c r="O2101">
        <v>0</v>
      </c>
      <c r="P2101">
        <v>0</v>
      </c>
    </row>
    <row r="2102" spans="1:16">
      <c r="A2102">
        <v>2026</v>
      </c>
      <c r="B2102" t="s">
        <v>21102</v>
      </c>
      <c r="E2102" s="2">
        <v>0.8337268518518518</v>
      </c>
      <c r="F2102" t="s">
        <v>15700</v>
      </c>
      <c r="G2102">
        <v>2010</v>
      </c>
      <c r="H2102">
        <v>0</v>
      </c>
      <c r="I2102">
        <v>0</v>
      </c>
      <c r="J2102">
        <v>0</v>
      </c>
      <c r="K2102">
        <v>0</v>
      </c>
      <c r="L2102">
        <v>0</v>
      </c>
      <c r="M2102">
        <v>0</v>
      </c>
      <c r="N2102">
        <v>0</v>
      </c>
      <c r="O2102">
        <v>0</v>
      </c>
      <c r="P2102">
        <v>0</v>
      </c>
    </row>
    <row r="2103" spans="1:16">
      <c r="A2103">
        <v>2027</v>
      </c>
      <c r="B2103" t="s">
        <v>21103</v>
      </c>
      <c r="E2103" s="2">
        <v>0.83091435185185192</v>
      </c>
      <c r="F2103" t="s">
        <v>15700</v>
      </c>
      <c r="G2103">
        <v>2010</v>
      </c>
      <c r="H2103">
        <v>1</v>
      </c>
      <c r="I2103">
        <v>0</v>
      </c>
      <c r="J2103">
        <v>0</v>
      </c>
      <c r="K2103">
        <v>0</v>
      </c>
      <c r="L2103">
        <v>0</v>
      </c>
      <c r="M2103">
        <v>0</v>
      </c>
      <c r="N2103">
        <v>0</v>
      </c>
      <c r="O2103">
        <v>0</v>
      </c>
      <c r="P2103">
        <v>0</v>
      </c>
    </row>
    <row r="2104" spans="1:16">
      <c r="A2104">
        <v>2028</v>
      </c>
      <c r="B2104" t="s">
        <v>21104</v>
      </c>
      <c r="E2104" s="2">
        <v>0.12206018518518519</v>
      </c>
      <c r="F2104" t="s">
        <v>15700</v>
      </c>
      <c r="G2104">
        <v>2010</v>
      </c>
      <c r="H2104">
        <v>0</v>
      </c>
      <c r="I2104">
        <v>0</v>
      </c>
      <c r="J2104">
        <v>0</v>
      </c>
      <c r="K2104">
        <v>0</v>
      </c>
      <c r="L2104">
        <v>0</v>
      </c>
      <c r="M2104">
        <v>0</v>
      </c>
      <c r="N2104">
        <v>0</v>
      </c>
      <c r="O2104">
        <v>0</v>
      </c>
      <c r="P2104">
        <v>0</v>
      </c>
    </row>
    <row r="2105" spans="1:16">
      <c r="A2105">
        <v>2029</v>
      </c>
      <c r="B2105" t="s">
        <v>21105</v>
      </c>
      <c r="E2105" s="2">
        <v>0.96811342592592586</v>
      </c>
      <c r="F2105" t="s">
        <v>15703</v>
      </c>
      <c r="G2105">
        <v>2010</v>
      </c>
      <c r="H2105">
        <v>6</v>
      </c>
      <c r="I2105">
        <v>0</v>
      </c>
      <c r="J2105">
        <v>0</v>
      </c>
      <c r="K2105">
        <v>0</v>
      </c>
      <c r="L2105">
        <v>0</v>
      </c>
      <c r="M2105">
        <v>0</v>
      </c>
      <c r="N2105">
        <v>0</v>
      </c>
      <c r="O2105">
        <v>0</v>
      </c>
      <c r="P2105">
        <v>0</v>
      </c>
    </row>
    <row r="2106" spans="1:16">
      <c r="A2106">
        <v>2030</v>
      </c>
      <c r="B2106" t="s">
        <v>21106</v>
      </c>
      <c r="E2106" s="2">
        <v>0.57452546296296292</v>
      </c>
      <c r="F2106" t="s">
        <v>15703</v>
      </c>
      <c r="G2106">
        <v>2010</v>
      </c>
      <c r="H2106">
        <v>1</v>
      </c>
      <c r="I2106">
        <v>0</v>
      </c>
      <c r="J2106">
        <v>0</v>
      </c>
      <c r="K2106">
        <v>0</v>
      </c>
      <c r="L2106">
        <v>0</v>
      </c>
      <c r="M2106">
        <v>0</v>
      </c>
      <c r="N2106">
        <v>0</v>
      </c>
      <c r="O2106">
        <v>0</v>
      </c>
      <c r="P2106">
        <v>0</v>
      </c>
    </row>
    <row r="2107" spans="1:16">
      <c r="A2107">
        <v>2031</v>
      </c>
      <c r="B2107" t="s">
        <v>21107</v>
      </c>
      <c r="E2107" s="2">
        <v>0.59199074074074076</v>
      </c>
      <c r="F2107" t="s">
        <v>15271</v>
      </c>
      <c r="G2107">
        <v>2010</v>
      </c>
      <c r="H2107">
        <v>2</v>
      </c>
      <c r="I2107">
        <v>0</v>
      </c>
      <c r="J2107">
        <v>0</v>
      </c>
      <c r="K2107">
        <v>0</v>
      </c>
      <c r="L2107">
        <v>0</v>
      </c>
      <c r="M2107">
        <v>0</v>
      </c>
      <c r="N2107">
        <v>0</v>
      </c>
      <c r="O2107">
        <v>0</v>
      </c>
      <c r="P2107">
        <v>0</v>
      </c>
    </row>
    <row r="2108" spans="1:16">
      <c r="A2108">
        <v>2032</v>
      </c>
      <c r="B2108" t="s">
        <v>21108</v>
      </c>
      <c r="E2108" s="2">
        <v>0.95956018518518515</v>
      </c>
      <c r="F2108" t="s">
        <v>15273</v>
      </c>
      <c r="G2108">
        <v>2010</v>
      </c>
      <c r="H2108">
        <v>3</v>
      </c>
      <c r="I2108">
        <v>0</v>
      </c>
      <c r="J2108">
        <v>0</v>
      </c>
      <c r="K2108">
        <v>0</v>
      </c>
      <c r="L2108">
        <v>0</v>
      </c>
      <c r="M2108">
        <v>0</v>
      </c>
      <c r="N2108">
        <v>0</v>
      </c>
      <c r="O2108">
        <v>0</v>
      </c>
      <c r="P2108">
        <v>0</v>
      </c>
    </row>
    <row r="2109" spans="1:16">
      <c r="A2109">
        <v>2033</v>
      </c>
      <c r="B2109" t="s">
        <v>21109</v>
      </c>
      <c r="E2109" s="2">
        <v>0.92681712962962959</v>
      </c>
      <c r="F2109" t="s">
        <v>15273</v>
      </c>
      <c r="G2109">
        <v>2010</v>
      </c>
      <c r="H2109">
        <v>1</v>
      </c>
      <c r="I2109">
        <v>0</v>
      </c>
      <c r="J2109">
        <v>0</v>
      </c>
      <c r="K2109">
        <v>0</v>
      </c>
      <c r="L2109">
        <v>0</v>
      </c>
      <c r="M2109">
        <v>0</v>
      </c>
      <c r="N2109">
        <v>0</v>
      </c>
      <c r="O2109">
        <v>0</v>
      </c>
      <c r="P2109">
        <v>0</v>
      </c>
    </row>
    <row r="2110" spans="1:16">
      <c r="A2110">
        <v>2034</v>
      </c>
      <c r="B2110" t="s">
        <v>21110</v>
      </c>
      <c r="E2110" s="2">
        <v>0.80590277777777775</v>
      </c>
      <c r="F2110" t="s">
        <v>15273</v>
      </c>
      <c r="G2110">
        <v>2010</v>
      </c>
      <c r="H2110">
        <v>1</v>
      </c>
      <c r="I2110">
        <v>0</v>
      </c>
      <c r="J2110">
        <v>0</v>
      </c>
      <c r="K2110">
        <v>0</v>
      </c>
      <c r="L2110">
        <v>0</v>
      </c>
      <c r="M2110">
        <v>0</v>
      </c>
      <c r="N2110">
        <v>0</v>
      </c>
      <c r="O2110">
        <v>0</v>
      </c>
      <c r="P2110">
        <v>0</v>
      </c>
    </row>
    <row r="2111" spans="1:16">
      <c r="A2111">
        <v>2035</v>
      </c>
      <c r="B2111" t="s">
        <v>21111</v>
      </c>
      <c r="E2111" s="2">
        <v>0.72021990740740749</v>
      </c>
      <c r="F2111" t="s">
        <v>15273</v>
      </c>
      <c r="G2111">
        <v>2010</v>
      </c>
      <c r="H2111">
        <v>2</v>
      </c>
      <c r="I2111">
        <v>0</v>
      </c>
      <c r="J2111">
        <v>0</v>
      </c>
      <c r="K2111">
        <v>0</v>
      </c>
      <c r="L2111">
        <v>0</v>
      </c>
      <c r="M2111">
        <v>0</v>
      </c>
      <c r="N2111">
        <v>0</v>
      </c>
      <c r="O2111">
        <v>0</v>
      </c>
      <c r="P2111">
        <v>0</v>
      </c>
    </row>
    <row r="2112" spans="1:16">
      <c r="A2112">
        <v>2036</v>
      </c>
      <c r="B2112" t="s">
        <v>21112</v>
      </c>
      <c r="E2112" s="2">
        <v>0.68204861111111104</v>
      </c>
      <c r="F2112" t="s">
        <v>15273</v>
      </c>
      <c r="G2112">
        <v>2010</v>
      </c>
      <c r="H2112">
        <v>3</v>
      </c>
      <c r="I2112">
        <v>1</v>
      </c>
      <c r="J2112">
        <v>0</v>
      </c>
      <c r="K2112">
        <v>0</v>
      </c>
      <c r="L2112">
        <v>0</v>
      </c>
      <c r="M2112">
        <v>0</v>
      </c>
      <c r="N2112">
        <v>0</v>
      </c>
      <c r="O2112">
        <v>0</v>
      </c>
      <c r="P2112">
        <v>0</v>
      </c>
    </row>
    <row r="2113" spans="1:16">
      <c r="A2113">
        <v>2037</v>
      </c>
      <c r="B2113" t="s">
        <v>21113</v>
      </c>
      <c r="E2113" s="2">
        <v>0.62664351851851852</v>
      </c>
      <c r="F2113" t="s">
        <v>15273</v>
      </c>
      <c r="G2113">
        <v>2010</v>
      </c>
      <c r="H2113">
        <v>0</v>
      </c>
      <c r="I2113">
        <v>0</v>
      </c>
      <c r="J2113">
        <v>0</v>
      </c>
      <c r="K2113">
        <v>0</v>
      </c>
      <c r="L2113">
        <v>0</v>
      </c>
      <c r="M2113">
        <v>0</v>
      </c>
      <c r="N2113">
        <v>0</v>
      </c>
      <c r="O2113">
        <v>0</v>
      </c>
      <c r="P2113">
        <v>0</v>
      </c>
    </row>
    <row r="2114" spans="1:16">
      <c r="A2114">
        <v>2038</v>
      </c>
      <c r="B2114" t="s">
        <v>21114</v>
      </c>
      <c r="E2114" s="2">
        <v>0.61288194444444444</v>
      </c>
      <c r="F2114" t="s">
        <v>15273</v>
      </c>
      <c r="G2114">
        <v>2010</v>
      </c>
      <c r="H2114">
        <v>0</v>
      </c>
      <c r="I2114">
        <v>0</v>
      </c>
      <c r="J2114">
        <v>0</v>
      </c>
      <c r="K2114">
        <v>0</v>
      </c>
      <c r="L2114">
        <v>0</v>
      </c>
      <c r="M2114">
        <v>0</v>
      </c>
      <c r="N2114">
        <v>0</v>
      </c>
      <c r="O2114">
        <v>0</v>
      </c>
      <c r="P2114">
        <v>0</v>
      </c>
    </row>
    <row r="2115" spans="1:16">
      <c r="A2115">
        <v>2039</v>
      </c>
      <c r="B2115" t="s">
        <v>21115</v>
      </c>
      <c r="E2115" s="2">
        <v>0.60704861111111108</v>
      </c>
      <c r="F2115" t="s">
        <v>15273</v>
      </c>
      <c r="G2115">
        <v>2010</v>
      </c>
      <c r="H2115">
        <v>0</v>
      </c>
      <c r="I2115">
        <v>0</v>
      </c>
      <c r="J2115">
        <v>0</v>
      </c>
      <c r="K2115">
        <v>0</v>
      </c>
      <c r="L2115">
        <v>0</v>
      </c>
      <c r="M2115">
        <v>0</v>
      </c>
      <c r="N2115">
        <v>0</v>
      </c>
      <c r="O2115">
        <v>0</v>
      </c>
      <c r="P2115">
        <v>0</v>
      </c>
    </row>
    <row r="2116" spans="1:16">
      <c r="A2116">
        <v>2040</v>
      </c>
      <c r="B2116" t="s">
        <v>21116</v>
      </c>
      <c r="E2116" s="2">
        <v>0.59616898148148145</v>
      </c>
      <c r="F2116" t="s">
        <v>15273</v>
      </c>
      <c r="G2116">
        <v>2010</v>
      </c>
      <c r="H2116">
        <v>1</v>
      </c>
      <c r="I2116">
        <v>0</v>
      </c>
      <c r="J2116">
        <v>0</v>
      </c>
      <c r="K2116">
        <v>0</v>
      </c>
      <c r="L2116">
        <v>0</v>
      </c>
      <c r="M2116">
        <v>0</v>
      </c>
      <c r="N2116">
        <v>0</v>
      </c>
      <c r="O2116">
        <v>0</v>
      </c>
      <c r="P2116">
        <v>0</v>
      </c>
    </row>
    <row r="2117" spans="1:16">
      <c r="A2117">
        <v>2041</v>
      </c>
      <c r="B2117" t="s">
        <v>21117</v>
      </c>
      <c r="E2117" s="2">
        <v>0.70659722222222221</v>
      </c>
      <c r="F2117" t="s">
        <v>15708</v>
      </c>
      <c r="G2117">
        <v>2010</v>
      </c>
      <c r="H2117">
        <v>1</v>
      </c>
      <c r="I2117">
        <v>0</v>
      </c>
      <c r="J2117">
        <v>0</v>
      </c>
      <c r="K2117">
        <v>0</v>
      </c>
      <c r="L2117">
        <v>0</v>
      </c>
      <c r="M2117">
        <v>0</v>
      </c>
      <c r="N2117">
        <v>0</v>
      </c>
      <c r="O2117">
        <v>0</v>
      </c>
      <c r="P2117">
        <v>0</v>
      </c>
    </row>
    <row r="2118" spans="1:16">
      <c r="A2118">
        <v>2042</v>
      </c>
      <c r="B2118" t="s">
        <v>21118</v>
      </c>
      <c r="E2118" s="2">
        <v>4.7384259259259258E-2</v>
      </c>
      <c r="F2118" t="s">
        <v>15708</v>
      </c>
      <c r="G2118">
        <v>2010</v>
      </c>
      <c r="H2118">
        <v>0</v>
      </c>
      <c r="I2118">
        <v>0</v>
      </c>
      <c r="J2118">
        <v>0</v>
      </c>
      <c r="K2118">
        <v>0</v>
      </c>
      <c r="L2118">
        <v>0</v>
      </c>
      <c r="M2118">
        <v>0</v>
      </c>
      <c r="N2118">
        <v>0</v>
      </c>
      <c r="O2118">
        <v>0</v>
      </c>
      <c r="P2118">
        <v>0</v>
      </c>
    </row>
    <row r="2119" spans="1:16">
      <c r="A2119">
        <v>2043</v>
      </c>
      <c r="B2119" t="s">
        <v>21119</v>
      </c>
      <c r="E2119" s="2">
        <v>0.79431712962962964</v>
      </c>
      <c r="F2119" t="s">
        <v>17029</v>
      </c>
      <c r="G2119">
        <v>2010</v>
      </c>
      <c r="H2119">
        <v>0</v>
      </c>
      <c r="I2119">
        <v>0</v>
      </c>
      <c r="J2119">
        <v>0</v>
      </c>
      <c r="K2119">
        <v>0</v>
      </c>
      <c r="L2119">
        <v>0</v>
      </c>
      <c r="M2119">
        <v>0</v>
      </c>
      <c r="N2119">
        <v>0</v>
      </c>
      <c r="O2119">
        <v>0</v>
      </c>
      <c r="P2119">
        <v>0</v>
      </c>
    </row>
    <row r="2120" spans="1:16">
      <c r="A2120">
        <v>2044</v>
      </c>
      <c r="B2120" t="s">
        <v>21120</v>
      </c>
      <c r="E2120" s="2">
        <v>0.69856481481481481</v>
      </c>
      <c r="F2120" t="s">
        <v>17029</v>
      </c>
      <c r="G2120">
        <v>2010</v>
      </c>
      <c r="H2120">
        <v>0</v>
      </c>
      <c r="I2120">
        <v>0</v>
      </c>
      <c r="J2120">
        <v>0</v>
      </c>
      <c r="K2120">
        <v>0</v>
      </c>
      <c r="L2120">
        <v>0</v>
      </c>
      <c r="M2120">
        <v>0</v>
      </c>
      <c r="N2120">
        <v>0</v>
      </c>
      <c r="O2120">
        <v>0</v>
      </c>
      <c r="P2120">
        <v>0</v>
      </c>
    </row>
    <row r="2121" spans="1:16">
      <c r="A2121">
        <v>2045</v>
      </c>
      <c r="B2121" t="s">
        <v>21121</v>
      </c>
      <c r="E2121" s="2">
        <v>0.60680555555555549</v>
      </c>
      <c r="F2121" t="s">
        <v>17029</v>
      </c>
      <c r="G2121">
        <v>2010</v>
      </c>
      <c r="H2121">
        <v>0</v>
      </c>
      <c r="I2121">
        <v>0</v>
      </c>
      <c r="J2121">
        <v>0</v>
      </c>
      <c r="K2121">
        <v>0</v>
      </c>
      <c r="L2121">
        <v>0</v>
      </c>
      <c r="M2121">
        <v>0</v>
      </c>
      <c r="N2121">
        <v>0</v>
      </c>
      <c r="O2121">
        <v>0</v>
      </c>
      <c r="P2121">
        <v>0</v>
      </c>
    </row>
    <row r="2122" spans="1:16">
      <c r="A2122">
        <v>2046</v>
      </c>
      <c r="B2122" t="s">
        <v>21122</v>
      </c>
      <c r="E2122" s="2">
        <v>0.20730324074074072</v>
      </c>
      <c r="F2122" t="s">
        <v>17029</v>
      </c>
      <c r="G2122">
        <v>2010</v>
      </c>
      <c r="H2122">
        <v>1</v>
      </c>
      <c r="I2122">
        <v>0</v>
      </c>
      <c r="J2122">
        <v>0</v>
      </c>
      <c r="K2122">
        <v>0</v>
      </c>
      <c r="L2122">
        <v>0</v>
      </c>
      <c r="M2122">
        <v>0</v>
      </c>
      <c r="N2122">
        <v>0</v>
      </c>
      <c r="O2122">
        <v>0</v>
      </c>
      <c r="P2122">
        <v>0</v>
      </c>
    </row>
    <row r="2123" spans="1:16">
      <c r="A2123">
        <v>2047</v>
      </c>
      <c r="B2123" t="s">
        <v>21123</v>
      </c>
      <c r="E2123" s="2">
        <v>0.92291666666666661</v>
      </c>
      <c r="F2123" t="s">
        <v>15711</v>
      </c>
      <c r="G2123">
        <v>2010</v>
      </c>
      <c r="H2123">
        <v>1</v>
      </c>
      <c r="I2123">
        <v>0</v>
      </c>
      <c r="J2123">
        <v>0</v>
      </c>
      <c r="K2123">
        <v>0</v>
      </c>
      <c r="L2123">
        <v>0</v>
      </c>
      <c r="M2123">
        <v>0</v>
      </c>
      <c r="N2123">
        <v>0</v>
      </c>
      <c r="O2123">
        <v>0</v>
      </c>
      <c r="P2123">
        <v>0</v>
      </c>
    </row>
    <row r="2124" spans="1:16">
      <c r="A2124">
        <v>2048</v>
      </c>
      <c r="B2124" t="s">
        <v>21124</v>
      </c>
      <c r="E2124" s="2">
        <v>0.86398148148148157</v>
      </c>
      <c r="F2124" t="s">
        <v>15711</v>
      </c>
      <c r="G2124">
        <v>2010</v>
      </c>
      <c r="H2124">
        <v>0</v>
      </c>
      <c r="I2124">
        <v>0</v>
      </c>
      <c r="J2124">
        <v>0</v>
      </c>
      <c r="K2124">
        <v>0</v>
      </c>
      <c r="L2124">
        <v>0</v>
      </c>
      <c r="M2124">
        <v>0</v>
      </c>
      <c r="N2124">
        <v>0</v>
      </c>
      <c r="O2124">
        <v>0</v>
      </c>
      <c r="P2124">
        <v>0</v>
      </c>
    </row>
    <row r="2125" spans="1:16">
      <c r="A2125">
        <v>2049</v>
      </c>
      <c r="B2125" t="s">
        <v>21125</v>
      </c>
      <c r="E2125" s="2">
        <v>0.79028935185185178</v>
      </c>
      <c r="F2125" t="s">
        <v>19919</v>
      </c>
      <c r="G2125">
        <v>2010</v>
      </c>
      <c r="H2125">
        <v>0</v>
      </c>
      <c r="I2125">
        <v>0</v>
      </c>
      <c r="J2125">
        <v>0</v>
      </c>
      <c r="K2125">
        <v>0</v>
      </c>
      <c r="L2125">
        <v>0</v>
      </c>
      <c r="M2125">
        <v>0</v>
      </c>
      <c r="N2125">
        <v>0</v>
      </c>
      <c r="O2125">
        <v>0</v>
      </c>
      <c r="P2125">
        <v>0</v>
      </c>
    </row>
    <row r="2126" spans="1:16">
      <c r="A2126">
        <v>2050</v>
      </c>
      <c r="B2126" t="s">
        <v>21126</v>
      </c>
      <c r="E2126" s="2">
        <v>0.62930555555555556</v>
      </c>
      <c r="F2126" t="s">
        <v>19919</v>
      </c>
      <c r="G2126">
        <v>2010</v>
      </c>
      <c r="H2126">
        <v>0</v>
      </c>
      <c r="I2126">
        <v>0</v>
      </c>
      <c r="J2126">
        <v>0</v>
      </c>
      <c r="K2126">
        <v>0</v>
      </c>
      <c r="L2126">
        <v>0</v>
      </c>
      <c r="M2126">
        <v>0</v>
      </c>
      <c r="N2126">
        <v>0</v>
      </c>
      <c r="O2126">
        <v>0</v>
      </c>
      <c r="P2126">
        <v>0</v>
      </c>
    </row>
    <row r="2127" spans="1:16">
      <c r="A2127">
        <v>2051</v>
      </c>
      <c r="B2127" t="s">
        <v>21127</v>
      </c>
      <c r="E2127" s="2">
        <v>0.62280092592592595</v>
      </c>
      <c r="F2127" t="s">
        <v>19919</v>
      </c>
      <c r="G2127">
        <v>2010</v>
      </c>
      <c r="H2127">
        <v>0</v>
      </c>
      <c r="I2127">
        <v>0</v>
      </c>
      <c r="J2127">
        <v>0</v>
      </c>
      <c r="K2127">
        <v>0</v>
      </c>
      <c r="L2127">
        <v>0</v>
      </c>
      <c r="M2127">
        <v>0</v>
      </c>
      <c r="N2127">
        <v>0</v>
      </c>
      <c r="O2127">
        <v>0</v>
      </c>
      <c r="P2127">
        <v>0</v>
      </c>
    </row>
    <row r="2128" spans="1:16">
      <c r="A2128">
        <v>2052</v>
      </c>
      <c r="B2128" t="s">
        <v>21128</v>
      </c>
      <c r="E2128" s="2">
        <v>0.59135416666666674</v>
      </c>
      <c r="F2128" t="s">
        <v>19919</v>
      </c>
      <c r="G2128">
        <v>2010</v>
      </c>
      <c r="H2128">
        <v>0</v>
      </c>
      <c r="I2128">
        <v>0</v>
      </c>
      <c r="J2128">
        <v>0</v>
      </c>
      <c r="K2128">
        <v>0</v>
      </c>
      <c r="L2128">
        <v>0</v>
      </c>
      <c r="M2128">
        <v>0</v>
      </c>
      <c r="N2128">
        <v>0</v>
      </c>
      <c r="O2128">
        <v>0</v>
      </c>
      <c r="P2128">
        <v>0</v>
      </c>
    </row>
    <row r="2129" spans="1:16">
      <c r="A2129">
        <v>2053</v>
      </c>
      <c r="B2129" t="s">
        <v>21129</v>
      </c>
      <c r="E2129" s="2">
        <v>0.87621527777777775</v>
      </c>
      <c r="F2129" t="s">
        <v>15714</v>
      </c>
      <c r="G2129">
        <v>2010</v>
      </c>
      <c r="H2129">
        <v>0</v>
      </c>
      <c r="I2129">
        <v>0</v>
      </c>
      <c r="J2129">
        <v>0</v>
      </c>
      <c r="K2129">
        <v>0</v>
      </c>
      <c r="L2129">
        <v>0</v>
      </c>
      <c r="M2129">
        <v>0</v>
      </c>
      <c r="N2129">
        <v>0</v>
      </c>
      <c r="O2129">
        <v>0</v>
      </c>
      <c r="P2129">
        <v>0</v>
      </c>
    </row>
    <row r="2130" spans="1:16">
      <c r="A2130">
        <v>2054</v>
      </c>
      <c r="B2130" t="s">
        <v>21130</v>
      </c>
      <c r="E2130" s="2">
        <v>0.78019675925925924</v>
      </c>
      <c r="F2130" t="s">
        <v>15714</v>
      </c>
      <c r="G2130">
        <v>2010</v>
      </c>
      <c r="H2130">
        <v>0</v>
      </c>
      <c r="I2130">
        <v>0</v>
      </c>
      <c r="J2130">
        <v>0</v>
      </c>
      <c r="K2130">
        <v>0</v>
      </c>
      <c r="L2130">
        <v>0</v>
      </c>
      <c r="M2130">
        <v>0</v>
      </c>
      <c r="N2130">
        <v>0</v>
      </c>
      <c r="O2130">
        <v>0</v>
      </c>
      <c r="P2130">
        <v>0</v>
      </c>
    </row>
    <row r="2131" spans="1:16">
      <c r="A2131">
        <v>2055</v>
      </c>
      <c r="B2131" t="s">
        <v>21131</v>
      </c>
      <c r="E2131" s="2">
        <v>0.87315972222222227</v>
      </c>
      <c r="F2131" t="s">
        <v>15275</v>
      </c>
      <c r="G2131">
        <v>2010</v>
      </c>
      <c r="H2131">
        <v>0</v>
      </c>
      <c r="I2131">
        <v>0</v>
      </c>
      <c r="J2131">
        <v>0</v>
      </c>
      <c r="K2131">
        <v>0</v>
      </c>
      <c r="L2131">
        <v>0</v>
      </c>
      <c r="M2131">
        <v>0</v>
      </c>
      <c r="N2131">
        <v>0</v>
      </c>
      <c r="O2131">
        <v>0</v>
      </c>
      <c r="P2131">
        <v>0</v>
      </c>
    </row>
    <row r="2132" spans="1:16">
      <c r="A2132">
        <v>2056</v>
      </c>
      <c r="B2132" t="s">
        <v>21132</v>
      </c>
      <c r="E2132" s="2">
        <v>0.58739583333333334</v>
      </c>
      <c r="F2132" t="s">
        <v>15111</v>
      </c>
      <c r="G2132">
        <v>2010</v>
      </c>
      <c r="H2132">
        <v>0</v>
      </c>
      <c r="I2132">
        <v>0</v>
      </c>
      <c r="J2132">
        <v>0</v>
      </c>
      <c r="K2132">
        <v>0</v>
      </c>
      <c r="L2132">
        <v>0</v>
      </c>
      <c r="M2132">
        <v>0</v>
      </c>
      <c r="N2132">
        <v>0</v>
      </c>
      <c r="O2132">
        <v>0</v>
      </c>
      <c r="P2132">
        <v>0</v>
      </c>
    </row>
    <row r="2133" spans="1:16">
      <c r="A2133">
        <v>2057</v>
      </c>
      <c r="B2133" t="s">
        <v>21133</v>
      </c>
      <c r="E2133" s="2">
        <v>0.61122685185185188</v>
      </c>
      <c r="F2133" t="s">
        <v>15735</v>
      </c>
      <c r="G2133">
        <v>2010</v>
      </c>
      <c r="H2133">
        <v>0</v>
      </c>
      <c r="I2133">
        <v>0</v>
      </c>
      <c r="J2133">
        <v>0</v>
      </c>
      <c r="K2133">
        <v>0</v>
      </c>
      <c r="L2133">
        <v>0</v>
      </c>
      <c r="M2133">
        <v>0</v>
      </c>
      <c r="N2133">
        <v>0</v>
      </c>
      <c r="O2133">
        <v>0</v>
      </c>
      <c r="P2133">
        <v>0</v>
      </c>
    </row>
    <row r="2134" spans="1:16">
      <c r="A2134">
        <v>2058</v>
      </c>
      <c r="B2134" t="s">
        <v>21134</v>
      </c>
      <c r="E2134" s="2">
        <v>0.89011574074074085</v>
      </c>
      <c r="F2134" t="s">
        <v>15279</v>
      </c>
      <c r="G2134">
        <v>2010</v>
      </c>
      <c r="H2134">
        <v>0</v>
      </c>
      <c r="I2134">
        <v>0</v>
      </c>
      <c r="J2134">
        <v>0</v>
      </c>
      <c r="K2134">
        <v>0</v>
      </c>
      <c r="L2134">
        <v>0</v>
      </c>
      <c r="M2134">
        <v>0</v>
      </c>
      <c r="N2134">
        <v>0</v>
      </c>
      <c r="O2134">
        <v>0</v>
      </c>
      <c r="P2134">
        <v>0</v>
      </c>
    </row>
    <row r="2135" spans="1:16">
      <c r="A2135">
        <v>2059</v>
      </c>
      <c r="B2135" t="s">
        <v>21135</v>
      </c>
      <c r="E2135" s="2">
        <v>0.15785879629629629</v>
      </c>
      <c r="F2135" t="s">
        <v>15739</v>
      </c>
      <c r="G2135">
        <v>2010</v>
      </c>
      <c r="H2135">
        <v>0</v>
      </c>
      <c r="I2135">
        <v>0</v>
      </c>
      <c r="J2135">
        <v>0</v>
      </c>
      <c r="K2135">
        <v>0</v>
      </c>
      <c r="L2135">
        <v>0</v>
      </c>
      <c r="M2135">
        <v>0</v>
      </c>
      <c r="N2135">
        <v>0</v>
      </c>
      <c r="O2135">
        <v>0</v>
      </c>
      <c r="P2135">
        <v>0</v>
      </c>
    </row>
    <row r="2136" spans="1:16">
      <c r="A2136">
        <v>2060</v>
      </c>
      <c r="B2136" t="s">
        <v>21136</v>
      </c>
      <c r="E2136" s="2">
        <v>0.91517361111111117</v>
      </c>
      <c r="F2136" t="s">
        <v>15292</v>
      </c>
      <c r="G2136">
        <v>2010</v>
      </c>
      <c r="H2136">
        <v>0</v>
      </c>
      <c r="I2136">
        <v>0</v>
      </c>
      <c r="J2136">
        <v>0</v>
      </c>
      <c r="K2136">
        <v>0</v>
      </c>
      <c r="L2136">
        <v>0</v>
      </c>
      <c r="M2136">
        <v>0</v>
      </c>
      <c r="N2136">
        <v>0</v>
      </c>
      <c r="O2136">
        <v>0</v>
      </c>
      <c r="P2136">
        <v>0</v>
      </c>
    </row>
    <row r="2137" spans="1:16">
      <c r="A2137">
        <v>2061</v>
      </c>
      <c r="B2137" t="s">
        <v>21137</v>
      </c>
      <c r="E2137" s="2">
        <v>0.84348379629629633</v>
      </c>
      <c r="F2137" t="s">
        <v>15124</v>
      </c>
      <c r="G2137">
        <v>2010</v>
      </c>
      <c r="H2137">
        <v>0</v>
      </c>
      <c r="I2137">
        <v>0</v>
      </c>
      <c r="J2137">
        <v>0</v>
      </c>
      <c r="K2137">
        <v>0</v>
      </c>
      <c r="L2137">
        <v>0</v>
      </c>
      <c r="M2137">
        <v>0</v>
      </c>
      <c r="N2137">
        <v>0</v>
      </c>
      <c r="O2137">
        <v>0</v>
      </c>
      <c r="P2137">
        <v>0</v>
      </c>
    </row>
    <row r="2138" spans="1:16">
      <c r="A2138">
        <v>2062</v>
      </c>
      <c r="B2138" t="s">
        <v>21138</v>
      </c>
      <c r="E2138" s="2">
        <v>0.79541666666666666</v>
      </c>
      <c r="F2138" t="s">
        <v>16979</v>
      </c>
      <c r="G2138">
        <v>2010</v>
      </c>
      <c r="H2138">
        <v>1</v>
      </c>
      <c r="I2138">
        <v>0</v>
      </c>
      <c r="J2138">
        <v>0</v>
      </c>
      <c r="K2138">
        <v>0</v>
      </c>
      <c r="L2138">
        <v>0</v>
      </c>
      <c r="M2138">
        <v>0</v>
      </c>
      <c r="N2138">
        <v>0</v>
      </c>
      <c r="O2138">
        <v>0</v>
      </c>
      <c r="P2138">
        <v>0</v>
      </c>
    </row>
    <row r="2139" spans="1:16">
      <c r="A2139">
        <v>2063</v>
      </c>
      <c r="B2139" t="s">
        <v>21139</v>
      </c>
      <c r="E2139" s="2">
        <v>0.5652314814814815</v>
      </c>
      <c r="F2139" t="s">
        <v>15130</v>
      </c>
      <c r="G2139">
        <v>2010</v>
      </c>
      <c r="H2139">
        <v>0</v>
      </c>
      <c r="I2139">
        <v>0</v>
      </c>
      <c r="J2139">
        <v>0</v>
      </c>
      <c r="K2139">
        <v>0</v>
      </c>
      <c r="L2139">
        <v>0</v>
      </c>
      <c r="M2139">
        <v>0</v>
      </c>
      <c r="N2139">
        <v>0</v>
      </c>
      <c r="O2139">
        <v>0</v>
      </c>
      <c r="P2139">
        <v>0</v>
      </c>
    </row>
    <row r="2140" spans="1:16">
      <c r="A2140">
        <v>2064</v>
      </c>
      <c r="B2140" t="s">
        <v>21140</v>
      </c>
      <c r="E2140" s="2">
        <v>0.19070601851851854</v>
      </c>
      <c r="F2140" t="s">
        <v>15833</v>
      </c>
      <c r="G2140">
        <v>2010</v>
      </c>
      <c r="H2140">
        <v>0</v>
      </c>
      <c r="I2140">
        <v>0</v>
      </c>
      <c r="J2140">
        <v>0</v>
      </c>
      <c r="K2140">
        <v>0</v>
      </c>
      <c r="L2140">
        <v>0</v>
      </c>
      <c r="M2140">
        <v>0</v>
      </c>
      <c r="N2140">
        <v>0</v>
      </c>
      <c r="O2140">
        <v>0</v>
      </c>
      <c r="P2140">
        <v>0</v>
      </c>
    </row>
    <row r="2141" spans="1:16">
      <c r="A2141">
        <v>2065</v>
      </c>
      <c r="B2141" t="s">
        <v>21141</v>
      </c>
      <c r="E2141" s="2">
        <v>0.93238425925925927</v>
      </c>
      <c r="F2141" t="s">
        <v>15861</v>
      </c>
      <c r="G2141">
        <v>2010</v>
      </c>
      <c r="H2141">
        <v>0</v>
      </c>
      <c r="I2141">
        <v>0</v>
      </c>
      <c r="J2141">
        <v>0</v>
      </c>
      <c r="K2141">
        <v>0</v>
      </c>
      <c r="L2141">
        <v>0</v>
      </c>
      <c r="M2141">
        <v>0</v>
      </c>
      <c r="N2141">
        <v>0</v>
      </c>
      <c r="O2141">
        <v>0</v>
      </c>
      <c r="P2141">
        <v>0</v>
      </c>
    </row>
    <row r="2142" spans="1:16">
      <c r="A2142">
        <v>2066</v>
      </c>
      <c r="B2142" t="s">
        <v>21142</v>
      </c>
      <c r="E2142" s="2">
        <v>0.76273148148148151</v>
      </c>
      <c r="F2142" t="s">
        <v>15142</v>
      </c>
      <c r="G2142">
        <v>2010</v>
      </c>
      <c r="H2142">
        <v>0</v>
      </c>
      <c r="I2142">
        <v>0</v>
      </c>
      <c r="J2142">
        <v>0</v>
      </c>
      <c r="K2142">
        <v>0</v>
      </c>
      <c r="L2142">
        <v>0</v>
      </c>
      <c r="M2142">
        <v>0</v>
      </c>
      <c r="N2142">
        <v>0</v>
      </c>
      <c r="O2142">
        <v>0</v>
      </c>
      <c r="P2142">
        <v>0</v>
      </c>
    </row>
    <row r="2143" spans="1:16">
      <c r="A2143">
        <v>2067</v>
      </c>
      <c r="B2143" t="s">
        <v>21143</v>
      </c>
      <c r="E2143" s="2">
        <v>0.87509259259259264</v>
      </c>
      <c r="F2143" t="s">
        <v>15913</v>
      </c>
      <c r="G2143">
        <v>2010</v>
      </c>
      <c r="H2143">
        <v>0</v>
      </c>
      <c r="I2143">
        <v>0</v>
      </c>
      <c r="J2143">
        <v>0</v>
      </c>
      <c r="K2143">
        <v>0</v>
      </c>
      <c r="L2143">
        <v>0</v>
      </c>
      <c r="M2143">
        <v>0</v>
      </c>
      <c r="N2143">
        <v>0</v>
      </c>
      <c r="O2143">
        <v>0</v>
      </c>
      <c r="P2143">
        <v>0</v>
      </c>
    </row>
    <row r="2144" spans="1:16">
      <c r="A2144">
        <v>2068</v>
      </c>
      <c r="B2144" t="s">
        <v>21144</v>
      </c>
      <c r="E2144" s="2">
        <v>0.9246875</v>
      </c>
      <c r="F2144" t="s">
        <v>15977</v>
      </c>
      <c r="G2144">
        <v>2009</v>
      </c>
      <c r="H2144">
        <v>0</v>
      </c>
      <c r="I2144">
        <v>0</v>
      </c>
      <c r="J2144">
        <v>0</v>
      </c>
      <c r="K2144">
        <v>0</v>
      </c>
      <c r="L2144">
        <v>0</v>
      </c>
      <c r="M2144">
        <v>0</v>
      </c>
      <c r="N2144">
        <v>0</v>
      </c>
      <c r="O2144">
        <v>0</v>
      </c>
      <c r="P2144">
        <v>0</v>
      </c>
    </row>
    <row r="2145" spans="1:16">
      <c r="A2145">
        <v>2069</v>
      </c>
      <c r="B2145" t="s">
        <v>21145</v>
      </c>
      <c r="E2145" s="2">
        <v>0.67864583333333339</v>
      </c>
      <c r="F2145" t="s">
        <v>15362</v>
      </c>
      <c r="G2145">
        <v>2009</v>
      </c>
      <c r="H2145">
        <v>0</v>
      </c>
      <c r="I2145">
        <v>0</v>
      </c>
      <c r="J2145">
        <v>0</v>
      </c>
      <c r="K2145">
        <v>0</v>
      </c>
      <c r="L2145">
        <v>0</v>
      </c>
      <c r="M2145">
        <v>0</v>
      </c>
      <c r="N2145">
        <v>0</v>
      </c>
      <c r="O2145">
        <v>0</v>
      </c>
      <c r="P2145">
        <v>0</v>
      </c>
    </row>
    <row r="2146" spans="1:16">
      <c r="A2146">
        <v>2070</v>
      </c>
      <c r="B2146" t="s">
        <v>21146</v>
      </c>
      <c r="E2146" s="2">
        <v>0.92804398148148148</v>
      </c>
      <c r="F2146" t="s">
        <v>15374</v>
      </c>
      <c r="G2146">
        <v>2009</v>
      </c>
      <c r="H2146">
        <v>0</v>
      </c>
      <c r="I2146">
        <v>0</v>
      </c>
      <c r="J2146">
        <v>0</v>
      </c>
      <c r="K2146">
        <v>0</v>
      </c>
      <c r="L2146">
        <v>0</v>
      </c>
      <c r="M2146">
        <v>0</v>
      </c>
      <c r="N2146">
        <v>0</v>
      </c>
      <c r="O2146">
        <v>0</v>
      </c>
      <c r="P2146">
        <v>0</v>
      </c>
    </row>
    <row r="2147" spans="1:16">
      <c r="A2147">
        <v>2071</v>
      </c>
      <c r="B2147" t="s">
        <v>21147</v>
      </c>
      <c r="E2147" s="2">
        <v>0.68429398148148157</v>
      </c>
      <c r="F2147" t="s">
        <v>15403</v>
      </c>
      <c r="G2147">
        <v>2009</v>
      </c>
      <c r="H2147">
        <v>0</v>
      </c>
      <c r="I2147">
        <v>0</v>
      </c>
      <c r="J2147">
        <v>0</v>
      </c>
      <c r="K2147">
        <v>0</v>
      </c>
      <c r="L2147">
        <v>0</v>
      </c>
      <c r="M2147">
        <v>0</v>
      </c>
      <c r="N2147">
        <v>0</v>
      </c>
      <c r="O2147">
        <v>0</v>
      </c>
      <c r="P2147">
        <v>0</v>
      </c>
    </row>
    <row r="2148" spans="1:16">
      <c r="A2148">
        <v>2072</v>
      </c>
      <c r="B2148" t="s">
        <v>21148</v>
      </c>
      <c r="E2148" s="2">
        <v>0.84391203703703699</v>
      </c>
      <c r="F2148" t="s">
        <v>15407</v>
      </c>
      <c r="G2148">
        <v>2009</v>
      </c>
      <c r="H2148">
        <v>0</v>
      </c>
      <c r="I2148">
        <v>0</v>
      </c>
      <c r="J2148">
        <v>0</v>
      </c>
      <c r="K2148">
        <v>0</v>
      </c>
      <c r="L2148">
        <v>0</v>
      </c>
      <c r="M2148">
        <v>0</v>
      </c>
      <c r="N2148">
        <v>0</v>
      </c>
      <c r="O2148">
        <v>0</v>
      </c>
      <c r="P2148">
        <v>0</v>
      </c>
    </row>
    <row r="2149" spans="1:16">
      <c r="A2149">
        <v>2073</v>
      </c>
      <c r="B2149" t="s">
        <v>21149</v>
      </c>
      <c r="E2149" s="2">
        <v>0.59335648148148146</v>
      </c>
      <c r="F2149" t="s">
        <v>15190</v>
      </c>
      <c r="G2149">
        <v>2009</v>
      </c>
      <c r="H2149">
        <v>0</v>
      </c>
      <c r="I2149">
        <v>0</v>
      </c>
      <c r="J2149">
        <v>0</v>
      </c>
      <c r="K2149">
        <v>0</v>
      </c>
      <c r="L2149">
        <v>0</v>
      </c>
      <c r="M2149">
        <v>0</v>
      </c>
      <c r="N2149">
        <v>0</v>
      </c>
      <c r="O2149">
        <v>0</v>
      </c>
      <c r="P2149">
        <v>0</v>
      </c>
    </row>
    <row r="2150" spans="1:16">
      <c r="A2150">
        <v>2074</v>
      </c>
      <c r="B2150" t="s">
        <v>21150</v>
      </c>
      <c r="E2150" s="2">
        <v>0.61957175925925922</v>
      </c>
      <c r="F2150" t="s">
        <v>16097</v>
      </c>
      <c r="G2150">
        <v>2009</v>
      </c>
      <c r="H2150">
        <v>0</v>
      </c>
      <c r="I2150">
        <v>0</v>
      </c>
      <c r="J2150">
        <v>0</v>
      </c>
      <c r="K2150">
        <v>0</v>
      </c>
      <c r="L2150">
        <v>0</v>
      </c>
      <c r="M2150">
        <v>0</v>
      </c>
      <c r="N2150">
        <v>0</v>
      </c>
      <c r="O2150">
        <v>0</v>
      </c>
      <c r="P2150">
        <v>0</v>
      </c>
    </row>
    <row r="2151" spans="1:16">
      <c r="A2151">
        <v>2075</v>
      </c>
      <c r="B2151" t="s">
        <v>21151</v>
      </c>
      <c r="E2151" s="2">
        <v>0.69365740740740733</v>
      </c>
      <c r="F2151" t="s">
        <v>16102</v>
      </c>
      <c r="G2151">
        <v>2009</v>
      </c>
      <c r="H2151">
        <v>0</v>
      </c>
      <c r="I2151">
        <v>0</v>
      </c>
      <c r="J2151">
        <v>0</v>
      </c>
      <c r="K2151">
        <v>0</v>
      </c>
      <c r="L2151">
        <v>0</v>
      </c>
      <c r="M2151">
        <v>0</v>
      </c>
      <c r="N2151">
        <v>0</v>
      </c>
      <c r="O2151">
        <v>0</v>
      </c>
      <c r="P2151">
        <v>0</v>
      </c>
    </row>
    <row r="2152" spans="1:16">
      <c r="A2152">
        <v>2076</v>
      </c>
      <c r="B2152" t="s">
        <v>21152</v>
      </c>
      <c r="E2152" s="2">
        <v>0.75451388888888893</v>
      </c>
      <c r="F2152" t="s">
        <v>16120</v>
      </c>
      <c r="G2152">
        <v>2009</v>
      </c>
      <c r="H2152">
        <v>0</v>
      </c>
      <c r="I2152">
        <v>0</v>
      </c>
      <c r="J2152">
        <v>0</v>
      </c>
      <c r="K2152">
        <v>0</v>
      </c>
      <c r="L2152">
        <v>0</v>
      </c>
      <c r="M2152">
        <v>0</v>
      </c>
      <c r="N2152">
        <v>0</v>
      </c>
      <c r="O2152">
        <v>0</v>
      </c>
      <c r="P2152">
        <v>0</v>
      </c>
    </row>
  </sheetData>
  <sortState ref="A2:Q2152">
    <sortCondition ref="D2:D2152"/>
  </sortState>
  <phoneticPr fontId="1" type="noConversion"/>
  <pageMargins left="0.7" right="0.7" top="0.75" bottom="0.75" header="0.3" footer="0.3"/>
  <extLst>
    <ext xmlns:mx="http://schemas.microsoft.com/office/mac/excel/2008/main" uri="{64002731-A6B0-56B0-2670-7721B7C09600}">
      <mx:PLV Mode="0" OnePage="0" WScale="0"/>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385"/>
  <sheetViews>
    <sheetView workbookViewId="0">
      <selection activeCell="A2" sqref="A2:P90"/>
    </sheetView>
  </sheetViews>
  <sheetFormatPr baseColWidth="10" defaultColWidth="8.83203125" defaultRowHeight="15" x14ac:dyDescent="0"/>
  <cols>
    <col min="1" max="1" width="15.33203125" customWidth="1"/>
    <col min="2" max="2" width="81" bestFit="1" customWidth="1"/>
    <col min="3" max="3" width="13.1640625" customWidth="1"/>
    <col min="4" max="4" width="9.1640625" customWidth="1"/>
    <col min="5" max="5" width="7.83203125" bestFit="1" customWidth="1"/>
    <col min="6" max="6" width="6.83203125" bestFit="1" customWidth="1"/>
    <col min="7" max="7" width="4.83203125" bestFit="1" customWidth="1"/>
    <col min="8" max="8" width="3.83203125" bestFit="1" customWidth="1"/>
    <col min="9" max="13" width="1.83203125" bestFit="1" customWidth="1"/>
    <col min="14" max="14" width="3.1640625" bestFit="1" customWidth="1"/>
    <col min="15" max="15" width="4.1640625" bestFit="1" customWidth="1"/>
    <col min="16" max="16" width="8.83203125" bestFit="1" customWidth="1"/>
    <col min="17" max="17" width="10" customWidth="1"/>
    <col min="18" max="18" width="11.1640625" customWidth="1"/>
  </cols>
  <sheetData>
    <row r="1" spans="1:28">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2537</v>
      </c>
      <c r="R1" t="s">
        <v>27814</v>
      </c>
    </row>
    <row r="2" spans="1:28">
      <c r="A2">
        <v>10</v>
      </c>
      <c r="B2" t="s">
        <v>17658</v>
      </c>
      <c r="C2" t="s">
        <v>13243</v>
      </c>
      <c r="D2">
        <v>1</v>
      </c>
      <c r="E2" s="2">
        <v>0.62583333333333335</v>
      </c>
      <c r="F2" t="s">
        <v>16341</v>
      </c>
      <c r="G2">
        <v>2013</v>
      </c>
      <c r="H2">
        <v>2</v>
      </c>
      <c r="I2">
        <v>0</v>
      </c>
      <c r="J2">
        <v>0</v>
      </c>
      <c r="K2">
        <v>0</v>
      </c>
      <c r="L2">
        <v>0</v>
      </c>
      <c r="M2">
        <v>0</v>
      </c>
      <c r="N2">
        <v>0</v>
      </c>
      <c r="O2">
        <v>1</v>
      </c>
      <c r="P2">
        <v>1</v>
      </c>
    </row>
    <row r="3" spans="1:28">
      <c r="A3">
        <v>14</v>
      </c>
      <c r="B3" t="s">
        <v>17662</v>
      </c>
      <c r="C3" t="s">
        <v>13243</v>
      </c>
      <c r="D3">
        <v>1</v>
      </c>
      <c r="E3" s="2">
        <v>0.67098379629629623</v>
      </c>
      <c r="F3" t="s">
        <v>15220</v>
      </c>
      <c r="G3">
        <v>2013</v>
      </c>
      <c r="H3">
        <v>1</v>
      </c>
      <c r="I3">
        <v>0</v>
      </c>
      <c r="J3">
        <v>0</v>
      </c>
      <c r="K3">
        <v>0</v>
      </c>
      <c r="L3">
        <v>0</v>
      </c>
      <c r="M3">
        <v>0</v>
      </c>
      <c r="N3">
        <v>0</v>
      </c>
      <c r="O3">
        <v>1</v>
      </c>
      <c r="P3">
        <v>1</v>
      </c>
      <c r="S3" t="s">
        <v>27815</v>
      </c>
      <c r="T3" t="s">
        <v>640</v>
      </c>
      <c r="U3" t="s">
        <v>641</v>
      </c>
      <c r="V3" t="s">
        <v>642</v>
      </c>
      <c r="W3" t="s">
        <v>643</v>
      </c>
      <c r="X3" t="s">
        <v>644</v>
      </c>
      <c r="Y3" t="s">
        <v>645</v>
      </c>
      <c r="Z3" t="s">
        <v>646</v>
      </c>
      <c r="AA3" t="s">
        <v>819</v>
      </c>
      <c r="AB3" t="s">
        <v>843</v>
      </c>
    </row>
    <row r="4" spans="1:28">
      <c r="A4">
        <v>70</v>
      </c>
      <c r="B4" t="s">
        <v>17717</v>
      </c>
      <c r="C4" t="s">
        <v>13243</v>
      </c>
      <c r="D4">
        <v>1</v>
      </c>
      <c r="E4" s="2">
        <v>0.56371527777777775</v>
      </c>
      <c r="F4" t="s">
        <v>15441</v>
      </c>
      <c r="G4">
        <v>2013</v>
      </c>
      <c r="H4">
        <v>2</v>
      </c>
      <c r="I4">
        <v>0</v>
      </c>
      <c r="J4">
        <v>0</v>
      </c>
      <c r="K4">
        <v>0</v>
      </c>
      <c r="L4">
        <v>0</v>
      </c>
      <c r="M4">
        <v>0</v>
      </c>
      <c r="N4">
        <v>0</v>
      </c>
      <c r="O4">
        <v>0</v>
      </c>
      <c r="P4">
        <v>1</v>
      </c>
      <c r="R4" t="s">
        <v>13243</v>
      </c>
      <c r="S4">
        <v>3</v>
      </c>
      <c r="T4">
        <f t="shared" ref="T4:AB4" si="0">AVERAGE(H2:H4)</f>
        <v>1.6666666666666667</v>
      </c>
      <c r="U4">
        <f t="shared" si="0"/>
        <v>0</v>
      </c>
      <c r="V4">
        <f t="shared" si="0"/>
        <v>0</v>
      </c>
      <c r="W4">
        <f t="shared" si="0"/>
        <v>0</v>
      </c>
      <c r="X4">
        <f t="shared" si="0"/>
        <v>0</v>
      </c>
      <c r="Y4">
        <f t="shared" si="0"/>
        <v>0</v>
      </c>
      <c r="Z4">
        <f t="shared" si="0"/>
        <v>0</v>
      </c>
      <c r="AA4">
        <f t="shared" si="0"/>
        <v>0.66666666666666663</v>
      </c>
      <c r="AB4">
        <f t="shared" si="0"/>
        <v>1</v>
      </c>
    </row>
    <row r="5" spans="1:28">
      <c r="A5">
        <v>8</v>
      </c>
      <c r="B5" t="s">
        <v>17656</v>
      </c>
      <c r="C5" t="s">
        <v>1098</v>
      </c>
      <c r="D5">
        <v>1</v>
      </c>
      <c r="E5" s="2">
        <v>0.74548611111111107</v>
      </c>
      <c r="F5" t="s">
        <v>16341</v>
      </c>
      <c r="G5">
        <v>2013</v>
      </c>
      <c r="H5">
        <v>0</v>
      </c>
      <c r="I5">
        <v>0</v>
      </c>
      <c r="J5">
        <v>0</v>
      </c>
      <c r="K5">
        <v>0</v>
      </c>
      <c r="L5">
        <v>0</v>
      </c>
      <c r="M5">
        <v>0</v>
      </c>
      <c r="N5">
        <v>0</v>
      </c>
      <c r="O5">
        <v>1</v>
      </c>
      <c r="P5">
        <v>1</v>
      </c>
      <c r="R5" t="s">
        <v>1098</v>
      </c>
      <c r="S5">
        <v>2</v>
      </c>
      <c r="T5">
        <f t="shared" ref="T5:AB5" si="1">AVERAGE(H5:H6)</f>
        <v>0</v>
      </c>
      <c r="U5">
        <f t="shared" si="1"/>
        <v>0</v>
      </c>
      <c r="V5">
        <f t="shared" si="1"/>
        <v>0</v>
      </c>
      <c r="W5">
        <f t="shared" si="1"/>
        <v>0</v>
      </c>
      <c r="X5">
        <f t="shared" si="1"/>
        <v>0</v>
      </c>
      <c r="Y5">
        <f t="shared" si="1"/>
        <v>0</v>
      </c>
      <c r="Z5">
        <f t="shared" si="1"/>
        <v>0</v>
      </c>
      <c r="AA5">
        <f t="shared" si="1"/>
        <v>1</v>
      </c>
      <c r="AB5">
        <f t="shared" si="1"/>
        <v>1</v>
      </c>
    </row>
    <row r="6" spans="1:28">
      <c r="A6">
        <v>48</v>
      </c>
      <c r="B6" t="s">
        <v>17695</v>
      </c>
      <c r="C6" t="s">
        <v>1098</v>
      </c>
      <c r="D6">
        <v>1</v>
      </c>
      <c r="E6" s="2">
        <v>0.62881944444444449</v>
      </c>
      <c r="F6" t="s">
        <v>15230</v>
      </c>
      <c r="G6">
        <v>2013</v>
      </c>
      <c r="H6">
        <v>0</v>
      </c>
      <c r="I6">
        <v>0</v>
      </c>
      <c r="J6">
        <v>0</v>
      </c>
      <c r="K6">
        <v>0</v>
      </c>
      <c r="L6">
        <v>0</v>
      </c>
      <c r="M6">
        <v>0</v>
      </c>
      <c r="N6">
        <v>0</v>
      </c>
      <c r="O6">
        <v>1</v>
      </c>
      <c r="P6">
        <v>1</v>
      </c>
      <c r="R6" t="s">
        <v>11892</v>
      </c>
      <c r="S6">
        <f>COUNT(H7:H43)</f>
        <v>37</v>
      </c>
      <c r="T6">
        <f>AVERAGE(H7:H48)</f>
        <v>0.80952380952380953</v>
      </c>
      <c r="U6">
        <f t="shared" ref="U6:AB6" si="2">AVERAGE(I7:I48)</f>
        <v>9.5238095238095233E-2</v>
      </c>
      <c r="V6">
        <f t="shared" si="2"/>
        <v>4.7619047619047616E-2</v>
      </c>
      <c r="W6">
        <f t="shared" si="2"/>
        <v>0</v>
      </c>
      <c r="X6">
        <f t="shared" si="2"/>
        <v>0.16666666666666666</v>
      </c>
      <c r="Y6">
        <f t="shared" si="2"/>
        <v>0</v>
      </c>
      <c r="Z6">
        <f t="shared" si="2"/>
        <v>0.38095238095238093</v>
      </c>
      <c r="AA6">
        <f t="shared" si="2"/>
        <v>4.7619047619047616E-2</v>
      </c>
      <c r="AB6">
        <f t="shared" si="2"/>
        <v>0.9285714285714286</v>
      </c>
    </row>
    <row r="7" spans="1:28">
      <c r="A7">
        <v>1</v>
      </c>
      <c r="B7" t="s">
        <v>17649</v>
      </c>
      <c r="C7" t="s">
        <v>11892</v>
      </c>
      <c r="D7">
        <v>1</v>
      </c>
      <c r="E7" s="2">
        <v>0.69195601851851851</v>
      </c>
      <c r="F7" t="s">
        <v>15218</v>
      </c>
      <c r="G7">
        <v>2013</v>
      </c>
      <c r="H7">
        <v>1</v>
      </c>
      <c r="I7">
        <v>1</v>
      </c>
      <c r="J7">
        <v>0</v>
      </c>
      <c r="K7">
        <v>0</v>
      </c>
      <c r="L7">
        <v>0</v>
      </c>
      <c r="M7">
        <v>0</v>
      </c>
      <c r="N7">
        <v>0</v>
      </c>
      <c r="O7">
        <v>0</v>
      </c>
      <c r="P7">
        <v>1</v>
      </c>
      <c r="R7" t="s">
        <v>1100</v>
      </c>
      <c r="S7">
        <f>COUNT(H44:H47)</f>
        <v>4</v>
      </c>
      <c r="T7">
        <f t="shared" ref="T7:AB7" si="3">AVERAGE(H30:H33)</f>
        <v>1.75</v>
      </c>
      <c r="U7">
        <f t="shared" si="3"/>
        <v>0.25</v>
      </c>
      <c r="V7">
        <f t="shared" si="3"/>
        <v>0</v>
      </c>
      <c r="W7">
        <f t="shared" si="3"/>
        <v>0</v>
      </c>
      <c r="X7">
        <f t="shared" si="3"/>
        <v>0</v>
      </c>
      <c r="Y7">
        <f t="shared" si="3"/>
        <v>0</v>
      </c>
      <c r="Z7">
        <f t="shared" si="3"/>
        <v>0</v>
      </c>
      <c r="AA7">
        <f t="shared" si="3"/>
        <v>0</v>
      </c>
      <c r="AB7">
        <f t="shared" si="3"/>
        <v>1</v>
      </c>
    </row>
    <row r="8" spans="1:28">
      <c r="A8">
        <v>3</v>
      </c>
      <c r="B8" t="s">
        <v>17651</v>
      </c>
      <c r="C8" t="s">
        <v>11892</v>
      </c>
      <c r="D8">
        <v>1</v>
      </c>
      <c r="E8" s="2">
        <v>0.74089120370370365</v>
      </c>
      <c r="F8" t="s">
        <v>17474</v>
      </c>
      <c r="G8">
        <v>2013</v>
      </c>
      <c r="H8">
        <v>1</v>
      </c>
      <c r="I8">
        <v>0</v>
      </c>
      <c r="J8">
        <v>0</v>
      </c>
      <c r="K8">
        <v>0</v>
      </c>
      <c r="L8">
        <v>0</v>
      </c>
      <c r="M8">
        <v>0</v>
      </c>
      <c r="N8">
        <v>0</v>
      </c>
      <c r="O8">
        <v>0</v>
      </c>
      <c r="P8">
        <v>1</v>
      </c>
      <c r="R8" t="s">
        <v>1102</v>
      </c>
      <c r="S8">
        <v>3</v>
      </c>
      <c r="T8">
        <f t="shared" ref="T8:AB8" si="4">AVERAGE(H34:H35)</f>
        <v>0.5</v>
      </c>
      <c r="U8">
        <f t="shared" si="4"/>
        <v>0</v>
      </c>
      <c r="V8">
        <f t="shared" si="4"/>
        <v>0</v>
      </c>
      <c r="W8">
        <f t="shared" si="4"/>
        <v>0</v>
      </c>
      <c r="X8">
        <f t="shared" si="4"/>
        <v>0</v>
      </c>
      <c r="Y8">
        <f t="shared" si="4"/>
        <v>0</v>
      </c>
      <c r="Z8">
        <f t="shared" si="4"/>
        <v>0</v>
      </c>
      <c r="AA8">
        <f t="shared" si="4"/>
        <v>0</v>
      </c>
      <c r="AB8">
        <f t="shared" si="4"/>
        <v>1</v>
      </c>
    </row>
    <row r="9" spans="1:28">
      <c r="A9">
        <v>7</v>
      </c>
      <c r="B9" t="s">
        <v>17655</v>
      </c>
      <c r="C9" t="s">
        <v>11892</v>
      </c>
      <c r="D9">
        <v>1</v>
      </c>
      <c r="E9" s="2">
        <v>0.78355324074074073</v>
      </c>
      <c r="F9" t="s">
        <v>16341</v>
      </c>
      <c r="G9">
        <v>2013</v>
      </c>
      <c r="H9">
        <v>1</v>
      </c>
      <c r="I9">
        <v>0</v>
      </c>
      <c r="J9">
        <v>0</v>
      </c>
      <c r="K9">
        <v>0</v>
      </c>
      <c r="L9">
        <v>0</v>
      </c>
      <c r="M9">
        <v>0</v>
      </c>
      <c r="N9">
        <v>0</v>
      </c>
      <c r="O9">
        <v>0</v>
      </c>
      <c r="P9">
        <v>1</v>
      </c>
      <c r="R9" t="s">
        <v>14582</v>
      </c>
      <c r="S9">
        <v>3</v>
      </c>
      <c r="T9">
        <f t="shared" ref="T9:Y9" si="5">AVERAGE(H55:H57)</f>
        <v>1.3333333333333333</v>
      </c>
      <c r="U9">
        <f t="shared" si="5"/>
        <v>0</v>
      </c>
      <c r="V9">
        <f t="shared" si="5"/>
        <v>0.66666666666666663</v>
      </c>
      <c r="W9">
        <f t="shared" si="5"/>
        <v>0</v>
      </c>
      <c r="X9">
        <f t="shared" si="5"/>
        <v>0.66666666666666663</v>
      </c>
      <c r="Y9">
        <f t="shared" si="5"/>
        <v>0</v>
      </c>
      <c r="Z9">
        <f>AVERAGE(N36:N54)</f>
        <v>0.36842105263157893</v>
      </c>
      <c r="AA9">
        <f>AVERAGE(O36:O54)</f>
        <v>0</v>
      </c>
      <c r="AB9">
        <f>AVERAGE(P36:P54)</f>
        <v>0.89473684210526316</v>
      </c>
    </row>
    <row r="10" spans="1:28">
      <c r="A10">
        <v>16</v>
      </c>
      <c r="B10" t="s">
        <v>17664</v>
      </c>
      <c r="C10" t="s">
        <v>11892</v>
      </c>
      <c r="D10">
        <v>1</v>
      </c>
      <c r="E10" s="2">
        <v>0.71923611111111108</v>
      </c>
      <c r="F10" t="s">
        <v>17210</v>
      </c>
      <c r="G10">
        <v>2013</v>
      </c>
      <c r="H10">
        <v>0</v>
      </c>
      <c r="I10">
        <v>0</v>
      </c>
      <c r="J10">
        <v>1</v>
      </c>
      <c r="K10">
        <v>0</v>
      </c>
      <c r="L10">
        <v>0</v>
      </c>
      <c r="M10">
        <v>0</v>
      </c>
      <c r="N10">
        <v>1</v>
      </c>
      <c r="O10">
        <v>0</v>
      </c>
      <c r="P10">
        <v>1</v>
      </c>
      <c r="R10" t="s">
        <v>2532</v>
      </c>
      <c r="S10">
        <f>COUNT(D57:D75)</f>
        <v>19</v>
      </c>
      <c r="T10">
        <f t="shared" ref="T10:Y10" si="6">AVERAGE(H58:H59)</f>
        <v>1</v>
      </c>
      <c r="U10">
        <f t="shared" si="6"/>
        <v>0.5</v>
      </c>
      <c r="V10">
        <f t="shared" si="6"/>
        <v>0</v>
      </c>
      <c r="W10">
        <f t="shared" si="6"/>
        <v>0</v>
      </c>
      <c r="X10">
        <f t="shared" si="6"/>
        <v>0</v>
      </c>
      <c r="Y10">
        <f t="shared" si="6"/>
        <v>0</v>
      </c>
      <c r="Z10">
        <f>AVERAGE(N55:N57)</f>
        <v>5.666666666666667</v>
      </c>
      <c r="AA10">
        <f>AVERAGE(O55:O57)</f>
        <v>0</v>
      </c>
      <c r="AB10">
        <f>AVERAGE(P55:P57)</f>
        <v>0.5</v>
      </c>
    </row>
    <row r="11" spans="1:28">
      <c r="A11">
        <v>17</v>
      </c>
      <c r="B11" t="s">
        <v>17665</v>
      </c>
      <c r="C11" t="s">
        <v>11892</v>
      </c>
      <c r="D11">
        <v>1</v>
      </c>
      <c r="E11" s="2">
        <v>0.65159722222222227</v>
      </c>
      <c r="F11" t="s">
        <v>17210</v>
      </c>
      <c r="G11">
        <v>2013</v>
      </c>
      <c r="H11">
        <v>0</v>
      </c>
      <c r="I11">
        <v>0</v>
      </c>
      <c r="J11">
        <v>0</v>
      </c>
      <c r="K11">
        <v>0</v>
      </c>
      <c r="L11">
        <v>0</v>
      </c>
      <c r="M11">
        <v>0</v>
      </c>
      <c r="N11">
        <v>1</v>
      </c>
      <c r="O11">
        <v>0</v>
      </c>
      <c r="P11">
        <v>1</v>
      </c>
      <c r="R11" t="s">
        <v>14658</v>
      </c>
      <c r="S11">
        <v>16</v>
      </c>
      <c r="T11">
        <f t="shared" ref="T11:Y11" si="7">AVERAGE(H60:H75)</f>
        <v>1.125</v>
      </c>
      <c r="U11">
        <f t="shared" si="7"/>
        <v>0</v>
      </c>
      <c r="V11">
        <f t="shared" si="7"/>
        <v>0</v>
      </c>
      <c r="W11">
        <f t="shared" si="7"/>
        <v>0</v>
      </c>
      <c r="X11">
        <f t="shared" si="7"/>
        <v>0.9375</v>
      </c>
      <c r="Y11">
        <f t="shared" si="7"/>
        <v>0</v>
      </c>
      <c r="Z11">
        <f>AVERAGE(N58:N59)</f>
        <v>0</v>
      </c>
      <c r="AA11">
        <f>AVERAGE(O58:O59)</f>
        <v>0</v>
      </c>
      <c r="AB11">
        <f>AVERAGE(P58:P59)</f>
        <v>1</v>
      </c>
    </row>
    <row r="12" spans="1:28">
      <c r="A12">
        <v>18</v>
      </c>
      <c r="B12" t="s">
        <v>27830</v>
      </c>
      <c r="C12" t="s">
        <v>11892</v>
      </c>
      <c r="D12">
        <v>1</v>
      </c>
      <c r="E12" s="2">
        <v>0.64962962962962967</v>
      </c>
      <c r="F12" t="s">
        <v>17210</v>
      </c>
      <c r="G12">
        <v>2013</v>
      </c>
      <c r="H12">
        <v>0</v>
      </c>
      <c r="I12">
        <v>0</v>
      </c>
      <c r="J12">
        <v>1</v>
      </c>
      <c r="K12">
        <v>0</v>
      </c>
      <c r="L12">
        <v>0</v>
      </c>
      <c r="M12">
        <v>0</v>
      </c>
      <c r="N12">
        <v>1</v>
      </c>
      <c r="O12">
        <v>0</v>
      </c>
      <c r="P12">
        <v>1</v>
      </c>
      <c r="R12" t="s">
        <v>11893</v>
      </c>
      <c r="S12">
        <f>COUNT(D91:D100)</f>
        <v>10</v>
      </c>
      <c r="T12">
        <f t="shared" ref="T12:Y12" si="8">AVERAGE(H76:H90)</f>
        <v>1.0666666666666667</v>
      </c>
      <c r="U12">
        <f t="shared" si="8"/>
        <v>0.13333333333333333</v>
      </c>
      <c r="V12">
        <f t="shared" si="8"/>
        <v>0</v>
      </c>
      <c r="W12">
        <f t="shared" si="8"/>
        <v>0</v>
      </c>
      <c r="X12">
        <f t="shared" si="8"/>
        <v>0</v>
      </c>
      <c r="Y12">
        <f t="shared" si="8"/>
        <v>0</v>
      </c>
      <c r="Z12">
        <f>AVERAGE(N60:N75)</f>
        <v>1.6875</v>
      </c>
      <c r="AA12">
        <f>AVERAGE(O60:O75)</f>
        <v>0.9375</v>
      </c>
      <c r="AB12">
        <f>AVERAGE(P60:P75)</f>
        <v>6.25E-2</v>
      </c>
    </row>
    <row r="13" spans="1:28">
      <c r="A13">
        <v>21</v>
      </c>
      <c r="B13" t="s">
        <v>17668</v>
      </c>
      <c r="C13" t="s">
        <v>11892</v>
      </c>
      <c r="D13">
        <v>1</v>
      </c>
      <c r="E13" s="2">
        <v>0.7742013888888889</v>
      </c>
      <c r="F13" t="s">
        <v>17477</v>
      </c>
      <c r="G13">
        <v>2013</v>
      </c>
      <c r="H13">
        <v>0</v>
      </c>
      <c r="I13">
        <v>0</v>
      </c>
      <c r="J13">
        <v>0</v>
      </c>
      <c r="K13">
        <v>0</v>
      </c>
      <c r="L13">
        <v>0</v>
      </c>
      <c r="M13">
        <v>0</v>
      </c>
      <c r="N13">
        <v>0</v>
      </c>
      <c r="O13">
        <v>0</v>
      </c>
      <c r="P13">
        <v>1</v>
      </c>
      <c r="R13" t="s">
        <v>14579</v>
      </c>
      <c r="S13">
        <v>3</v>
      </c>
      <c r="T13">
        <f t="shared" ref="T13:Y13" si="9">AVERAGE(H91:H100)</f>
        <v>1.1000000000000001</v>
      </c>
      <c r="U13">
        <f t="shared" si="9"/>
        <v>0.2</v>
      </c>
      <c r="V13">
        <f t="shared" si="9"/>
        <v>0.7</v>
      </c>
      <c r="W13">
        <f t="shared" si="9"/>
        <v>0</v>
      </c>
      <c r="X13">
        <f t="shared" si="9"/>
        <v>0.2</v>
      </c>
      <c r="Y13">
        <f t="shared" si="9"/>
        <v>0</v>
      </c>
      <c r="Z13">
        <f>AVERAGE(N76:N90)</f>
        <v>0</v>
      </c>
      <c r="AA13">
        <f>AVERAGE(O76:O90)</f>
        <v>0.13333333333333333</v>
      </c>
      <c r="AB13">
        <f>AVERAGE(P76:P90)</f>
        <v>1</v>
      </c>
    </row>
    <row r="14" spans="1:28">
      <c r="A14">
        <v>22</v>
      </c>
      <c r="B14" t="s">
        <v>17669</v>
      </c>
      <c r="C14" t="s">
        <v>11892</v>
      </c>
      <c r="D14">
        <v>1</v>
      </c>
      <c r="E14" s="2">
        <v>0.77148148148148143</v>
      </c>
      <c r="F14" t="s">
        <v>17477</v>
      </c>
      <c r="G14">
        <v>2013</v>
      </c>
      <c r="H14">
        <v>1</v>
      </c>
      <c r="I14">
        <v>0</v>
      </c>
      <c r="J14">
        <v>0</v>
      </c>
      <c r="K14">
        <v>0</v>
      </c>
      <c r="L14">
        <v>1</v>
      </c>
      <c r="M14">
        <v>0</v>
      </c>
      <c r="N14">
        <v>2</v>
      </c>
      <c r="O14">
        <v>0</v>
      </c>
      <c r="P14">
        <v>1</v>
      </c>
      <c r="S14">
        <f>SUM(S4:S13)</f>
        <v>100</v>
      </c>
      <c r="Z14">
        <f>AVERAGE(N91:N100)</f>
        <v>0.5</v>
      </c>
      <c r="AA14">
        <f>AVERAGE(O91:O100)</f>
        <v>0.1</v>
      </c>
      <c r="AB14">
        <f>AVERAGE(P91:P100)</f>
        <v>0.9</v>
      </c>
    </row>
    <row r="15" spans="1:28">
      <c r="A15">
        <v>25</v>
      </c>
      <c r="B15" t="s">
        <v>17672</v>
      </c>
      <c r="C15" t="s">
        <v>11892</v>
      </c>
      <c r="D15">
        <v>1</v>
      </c>
      <c r="E15" s="2">
        <v>0.66122685185185182</v>
      </c>
      <c r="F15" t="s">
        <v>15222</v>
      </c>
      <c r="G15">
        <v>2013</v>
      </c>
      <c r="H15">
        <v>1</v>
      </c>
      <c r="I15">
        <v>0</v>
      </c>
      <c r="J15">
        <v>0</v>
      </c>
      <c r="K15">
        <v>0</v>
      </c>
      <c r="L15">
        <v>0</v>
      </c>
      <c r="M15">
        <v>0</v>
      </c>
      <c r="N15">
        <v>0</v>
      </c>
      <c r="O15">
        <v>0</v>
      </c>
      <c r="P15">
        <v>1</v>
      </c>
    </row>
    <row r="16" spans="1:28">
      <c r="A16">
        <v>26</v>
      </c>
      <c r="B16" t="s">
        <v>17673</v>
      </c>
      <c r="C16" t="s">
        <v>11892</v>
      </c>
      <c r="D16">
        <v>1</v>
      </c>
      <c r="E16" s="2">
        <v>0.76423611111111101</v>
      </c>
      <c r="F16" t="s">
        <v>15224</v>
      </c>
      <c r="G16">
        <v>2013</v>
      </c>
      <c r="H16">
        <v>1</v>
      </c>
      <c r="I16">
        <v>0</v>
      </c>
      <c r="J16">
        <v>0</v>
      </c>
      <c r="K16">
        <v>0</v>
      </c>
      <c r="L16">
        <v>0</v>
      </c>
      <c r="M16">
        <v>0</v>
      </c>
      <c r="N16">
        <v>0</v>
      </c>
      <c r="O16">
        <v>0</v>
      </c>
      <c r="P16">
        <v>1</v>
      </c>
    </row>
    <row r="17" spans="1:17">
      <c r="A17">
        <v>28</v>
      </c>
      <c r="B17" t="s">
        <v>17675</v>
      </c>
      <c r="C17" t="s">
        <v>11892</v>
      </c>
      <c r="D17">
        <v>1</v>
      </c>
      <c r="F17" t="s">
        <v>15224</v>
      </c>
      <c r="G17">
        <v>2013</v>
      </c>
      <c r="H17">
        <v>2</v>
      </c>
      <c r="I17">
        <v>0</v>
      </c>
      <c r="J17">
        <v>0</v>
      </c>
      <c r="K17">
        <v>0</v>
      </c>
      <c r="L17">
        <v>1</v>
      </c>
      <c r="M17">
        <v>0</v>
      </c>
      <c r="N17">
        <v>1</v>
      </c>
      <c r="O17">
        <v>0</v>
      </c>
      <c r="P17">
        <v>0</v>
      </c>
    </row>
    <row r="18" spans="1:17">
      <c r="A18">
        <v>36</v>
      </c>
      <c r="B18" t="s">
        <v>17683</v>
      </c>
      <c r="C18" t="s">
        <v>11892</v>
      </c>
      <c r="D18">
        <v>1</v>
      </c>
      <c r="E18" s="2">
        <v>0.77082175925925922</v>
      </c>
      <c r="F18" t="s">
        <v>15228</v>
      </c>
      <c r="G18">
        <v>2013</v>
      </c>
      <c r="H18">
        <v>0</v>
      </c>
      <c r="I18">
        <v>0</v>
      </c>
      <c r="J18">
        <v>0</v>
      </c>
      <c r="K18">
        <v>0</v>
      </c>
      <c r="L18">
        <v>0</v>
      </c>
      <c r="M18">
        <v>0</v>
      </c>
      <c r="N18">
        <v>0</v>
      </c>
      <c r="O18">
        <v>0</v>
      </c>
      <c r="P18">
        <v>1</v>
      </c>
    </row>
    <row r="19" spans="1:17">
      <c r="A19">
        <v>37</v>
      </c>
      <c r="B19" t="s">
        <v>17684</v>
      </c>
      <c r="C19" t="s">
        <v>11892</v>
      </c>
      <c r="D19">
        <v>1</v>
      </c>
      <c r="E19" s="2">
        <v>0.86267361111111107</v>
      </c>
      <c r="F19" t="s">
        <v>15420</v>
      </c>
      <c r="G19">
        <v>2013</v>
      </c>
      <c r="H19">
        <v>0</v>
      </c>
      <c r="I19">
        <v>0</v>
      </c>
      <c r="J19">
        <v>0</v>
      </c>
      <c r="K19">
        <v>0</v>
      </c>
      <c r="L19">
        <v>0</v>
      </c>
      <c r="M19">
        <v>0</v>
      </c>
      <c r="N19">
        <v>1</v>
      </c>
      <c r="O19">
        <v>0</v>
      </c>
      <c r="P19">
        <v>1</v>
      </c>
    </row>
    <row r="20" spans="1:17">
      <c r="A20">
        <v>38</v>
      </c>
      <c r="B20" t="s">
        <v>17685</v>
      </c>
      <c r="C20" t="s">
        <v>11892</v>
      </c>
      <c r="D20">
        <v>1</v>
      </c>
      <c r="E20" s="2">
        <v>0.86116898148148147</v>
      </c>
      <c r="F20" t="s">
        <v>15420</v>
      </c>
      <c r="G20">
        <v>2013</v>
      </c>
      <c r="H20">
        <v>0</v>
      </c>
      <c r="I20">
        <v>0</v>
      </c>
      <c r="J20">
        <v>0</v>
      </c>
      <c r="K20">
        <v>0</v>
      </c>
      <c r="L20">
        <v>0</v>
      </c>
      <c r="M20">
        <v>0</v>
      </c>
      <c r="N20">
        <v>1</v>
      </c>
      <c r="O20">
        <v>0</v>
      </c>
      <c r="P20">
        <v>1</v>
      </c>
    </row>
    <row r="21" spans="1:17">
      <c r="A21">
        <v>39</v>
      </c>
      <c r="B21" t="s">
        <v>17686</v>
      </c>
      <c r="C21" t="s">
        <v>11892</v>
      </c>
      <c r="D21">
        <v>1</v>
      </c>
      <c r="E21" s="2">
        <v>0.85601851851851851</v>
      </c>
      <c r="F21" t="s">
        <v>15420</v>
      </c>
      <c r="G21">
        <v>2013</v>
      </c>
      <c r="H21">
        <v>1</v>
      </c>
      <c r="I21">
        <v>0</v>
      </c>
      <c r="J21">
        <v>0</v>
      </c>
      <c r="K21">
        <v>0</v>
      </c>
      <c r="L21">
        <v>1</v>
      </c>
      <c r="M21">
        <v>0</v>
      </c>
      <c r="N21">
        <v>1</v>
      </c>
      <c r="O21">
        <v>1</v>
      </c>
      <c r="P21">
        <v>0</v>
      </c>
    </row>
    <row r="22" spans="1:17">
      <c r="A22">
        <v>40</v>
      </c>
      <c r="B22" t="s">
        <v>17687</v>
      </c>
      <c r="C22" t="s">
        <v>11892</v>
      </c>
      <c r="D22">
        <v>1</v>
      </c>
      <c r="E22" s="2">
        <v>0.60379629629629628</v>
      </c>
      <c r="F22" t="s">
        <v>15420</v>
      </c>
      <c r="G22">
        <v>2013</v>
      </c>
      <c r="H22">
        <v>1</v>
      </c>
      <c r="I22">
        <v>0</v>
      </c>
      <c r="J22">
        <v>0</v>
      </c>
      <c r="K22">
        <v>0</v>
      </c>
      <c r="L22">
        <v>1</v>
      </c>
      <c r="M22">
        <v>0</v>
      </c>
      <c r="N22">
        <v>1</v>
      </c>
      <c r="O22">
        <v>1</v>
      </c>
      <c r="P22">
        <v>0</v>
      </c>
    </row>
    <row r="23" spans="1:17">
      <c r="A23">
        <v>47</v>
      </c>
      <c r="B23" t="s">
        <v>17694</v>
      </c>
      <c r="C23" t="s">
        <v>11892</v>
      </c>
      <c r="D23">
        <v>1</v>
      </c>
      <c r="E23" s="2">
        <v>0.82100694444444444</v>
      </c>
      <c r="F23" t="s">
        <v>15230</v>
      </c>
      <c r="G23">
        <v>2013</v>
      </c>
      <c r="H23">
        <v>2</v>
      </c>
      <c r="I23">
        <v>0</v>
      </c>
      <c r="J23">
        <v>0</v>
      </c>
      <c r="K23">
        <v>0</v>
      </c>
      <c r="L23">
        <v>1</v>
      </c>
      <c r="M23">
        <v>0</v>
      </c>
      <c r="N23">
        <v>1</v>
      </c>
      <c r="O23">
        <v>0</v>
      </c>
      <c r="P23">
        <v>1</v>
      </c>
    </row>
    <row r="24" spans="1:17">
      <c r="A24">
        <v>63</v>
      </c>
      <c r="B24" t="s">
        <v>17710</v>
      </c>
      <c r="C24" t="s">
        <v>11892</v>
      </c>
      <c r="D24">
        <v>1</v>
      </c>
      <c r="E24" s="2">
        <v>0.5747916666666667</v>
      </c>
      <c r="F24" t="s">
        <v>15232</v>
      </c>
      <c r="G24">
        <v>2013</v>
      </c>
      <c r="H24">
        <v>1</v>
      </c>
      <c r="I24">
        <v>0</v>
      </c>
      <c r="J24">
        <v>0</v>
      </c>
      <c r="K24">
        <v>0</v>
      </c>
      <c r="L24">
        <v>0</v>
      </c>
      <c r="M24">
        <v>0</v>
      </c>
      <c r="N24">
        <v>0</v>
      </c>
      <c r="O24">
        <v>0</v>
      </c>
      <c r="P24">
        <v>1</v>
      </c>
    </row>
    <row r="25" spans="1:17">
      <c r="A25">
        <v>66</v>
      </c>
      <c r="B25" t="s">
        <v>17713</v>
      </c>
      <c r="C25" t="s">
        <v>11892</v>
      </c>
      <c r="D25">
        <v>1</v>
      </c>
      <c r="E25" s="2">
        <v>0.57483796296296297</v>
      </c>
      <c r="F25" t="s">
        <v>15434</v>
      </c>
      <c r="G25">
        <v>2013</v>
      </c>
      <c r="H25">
        <v>1</v>
      </c>
      <c r="I25">
        <v>0</v>
      </c>
      <c r="J25">
        <v>0</v>
      </c>
      <c r="K25">
        <v>0</v>
      </c>
      <c r="L25">
        <v>0</v>
      </c>
      <c r="M25">
        <v>0</v>
      </c>
      <c r="N25">
        <v>0</v>
      </c>
      <c r="O25">
        <v>0</v>
      </c>
      <c r="P25">
        <v>1</v>
      </c>
    </row>
    <row r="26" spans="1:17">
      <c r="A26">
        <v>67</v>
      </c>
      <c r="B26" t="s">
        <v>17714</v>
      </c>
      <c r="C26" t="s">
        <v>11892</v>
      </c>
      <c r="D26">
        <v>1</v>
      </c>
      <c r="E26" s="2">
        <v>0.84193287037037035</v>
      </c>
      <c r="F26" t="s">
        <v>15436</v>
      </c>
      <c r="G26">
        <v>2013</v>
      </c>
      <c r="H26">
        <v>2</v>
      </c>
      <c r="I26">
        <v>0</v>
      </c>
      <c r="J26">
        <v>0</v>
      </c>
      <c r="K26">
        <v>0</v>
      </c>
      <c r="L26">
        <v>0</v>
      </c>
      <c r="M26">
        <v>0</v>
      </c>
      <c r="N26">
        <v>0</v>
      </c>
      <c r="O26">
        <v>0</v>
      </c>
      <c r="P26">
        <v>1</v>
      </c>
      <c r="Q26">
        <v>0</v>
      </c>
    </row>
    <row r="27" spans="1:17">
      <c r="A27">
        <v>92</v>
      </c>
      <c r="B27" t="s">
        <v>17738</v>
      </c>
      <c r="C27" t="s">
        <v>11892</v>
      </c>
      <c r="D27">
        <v>1</v>
      </c>
      <c r="E27" s="2">
        <v>0.89650462962962962</v>
      </c>
      <c r="F27" t="s">
        <v>15512</v>
      </c>
      <c r="G27">
        <v>2013</v>
      </c>
      <c r="H27">
        <v>0</v>
      </c>
      <c r="I27">
        <v>0</v>
      </c>
      <c r="J27">
        <v>0</v>
      </c>
      <c r="K27">
        <v>0</v>
      </c>
      <c r="L27">
        <v>0</v>
      </c>
      <c r="M27">
        <v>0</v>
      </c>
      <c r="N27">
        <v>0</v>
      </c>
      <c r="O27">
        <v>0</v>
      </c>
      <c r="P27">
        <v>1</v>
      </c>
      <c r="Q27">
        <v>0</v>
      </c>
    </row>
    <row r="28" spans="1:17">
      <c r="A28">
        <v>62</v>
      </c>
      <c r="B28" t="s">
        <v>17696</v>
      </c>
      <c r="C28" t="s">
        <v>11892</v>
      </c>
      <c r="D28">
        <v>1</v>
      </c>
      <c r="E28" s="2">
        <v>0.62719907407407405</v>
      </c>
      <c r="F28" t="s">
        <v>15230</v>
      </c>
      <c r="G28">
        <v>2013</v>
      </c>
      <c r="H28">
        <v>0</v>
      </c>
      <c r="I28">
        <v>0</v>
      </c>
      <c r="J28">
        <v>0</v>
      </c>
      <c r="K28">
        <v>0</v>
      </c>
      <c r="L28">
        <v>0</v>
      </c>
      <c r="M28">
        <v>0</v>
      </c>
      <c r="N28">
        <v>0</v>
      </c>
      <c r="O28">
        <v>0</v>
      </c>
      <c r="P28">
        <v>1</v>
      </c>
    </row>
    <row r="29" spans="1:17">
      <c r="A29">
        <v>64</v>
      </c>
      <c r="B29" t="s">
        <v>17708</v>
      </c>
      <c r="C29" t="s">
        <v>11892</v>
      </c>
      <c r="D29">
        <v>1</v>
      </c>
      <c r="E29" s="2">
        <v>0.74204861111111109</v>
      </c>
      <c r="F29" t="s">
        <v>15232</v>
      </c>
      <c r="G29">
        <v>2013</v>
      </c>
      <c r="H29">
        <v>1</v>
      </c>
      <c r="I29">
        <v>1</v>
      </c>
      <c r="J29">
        <v>0</v>
      </c>
      <c r="K29">
        <v>0</v>
      </c>
      <c r="L29">
        <v>0</v>
      </c>
      <c r="M29">
        <v>0</v>
      </c>
      <c r="N29">
        <v>0</v>
      </c>
      <c r="O29">
        <v>0</v>
      </c>
      <c r="P29">
        <v>1</v>
      </c>
    </row>
    <row r="30" spans="1:17">
      <c r="A30">
        <v>79</v>
      </c>
      <c r="B30" t="s">
        <v>17712</v>
      </c>
      <c r="C30" t="s">
        <v>11892</v>
      </c>
      <c r="D30">
        <v>1</v>
      </c>
      <c r="E30" s="2">
        <v>0.75224537037037031</v>
      </c>
      <c r="F30" t="s">
        <v>15434</v>
      </c>
      <c r="G30">
        <v>2013</v>
      </c>
      <c r="H30">
        <v>2</v>
      </c>
      <c r="I30">
        <v>0</v>
      </c>
      <c r="J30">
        <v>0</v>
      </c>
      <c r="K30">
        <v>0</v>
      </c>
      <c r="L30">
        <v>0</v>
      </c>
      <c r="M30">
        <v>0</v>
      </c>
      <c r="N30">
        <v>0</v>
      </c>
      <c r="O30">
        <v>0</v>
      </c>
      <c r="P30">
        <v>1</v>
      </c>
    </row>
    <row r="31" spans="1:17">
      <c r="A31">
        <v>68</v>
      </c>
      <c r="B31" t="s">
        <v>17716</v>
      </c>
      <c r="C31" t="s">
        <v>11892</v>
      </c>
      <c r="D31">
        <v>1</v>
      </c>
      <c r="E31" s="2">
        <v>0.75714120370370364</v>
      </c>
      <c r="F31" t="s">
        <v>15438</v>
      </c>
      <c r="G31">
        <v>2013</v>
      </c>
      <c r="H31">
        <v>1</v>
      </c>
      <c r="I31">
        <v>1</v>
      </c>
      <c r="J31">
        <v>0</v>
      </c>
      <c r="K31">
        <v>0</v>
      </c>
      <c r="L31">
        <v>0</v>
      </c>
      <c r="M31">
        <v>0</v>
      </c>
      <c r="N31">
        <v>0</v>
      </c>
      <c r="O31">
        <v>0</v>
      </c>
      <c r="P31">
        <v>1</v>
      </c>
    </row>
    <row r="32" spans="1:17">
      <c r="A32">
        <v>83</v>
      </c>
      <c r="B32" t="s">
        <v>17718</v>
      </c>
      <c r="C32" t="s">
        <v>11892</v>
      </c>
      <c r="D32">
        <v>1</v>
      </c>
      <c r="E32" s="2">
        <v>0.75692129629629623</v>
      </c>
      <c r="F32" t="s">
        <v>15063</v>
      </c>
      <c r="G32">
        <v>2013</v>
      </c>
      <c r="H32">
        <v>3</v>
      </c>
      <c r="I32">
        <v>0</v>
      </c>
      <c r="J32">
        <v>0</v>
      </c>
      <c r="K32">
        <v>0</v>
      </c>
      <c r="L32">
        <v>0</v>
      </c>
      <c r="M32">
        <v>0</v>
      </c>
      <c r="N32">
        <v>0</v>
      </c>
      <c r="O32">
        <v>0</v>
      </c>
      <c r="P32">
        <v>1</v>
      </c>
    </row>
    <row r="33" spans="1:17">
      <c r="A33">
        <v>24</v>
      </c>
      <c r="B33" t="s">
        <v>17719</v>
      </c>
      <c r="C33" t="s">
        <v>11892</v>
      </c>
      <c r="D33">
        <v>1</v>
      </c>
      <c r="E33" s="2">
        <v>0.7716319444444445</v>
      </c>
      <c r="F33" t="s">
        <v>15455</v>
      </c>
      <c r="G33">
        <v>2013</v>
      </c>
      <c r="H33">
        <v>1</v>
      </c>
      <c r="I33">
        <v>0</v>
      </c>
      <c r="J33">
        <v>0</v>
      </c>
      <c r="K33">
        <v>0</v>
      </c>
      <c r="L33">
        <v>0</v>
      </c>
      <c r="M33">
        <v>0</v>
      </c>
      <c r="N33">
        <v>0</v>
      </c>
      <c r="O33">
        <v>0</v>
      </c>
      <c r="P33">
        <v>1</v>
      </c>
    </row>
    <row r="34" spans="1:17">
      <c r="A34">
        <v>49</v>
      </c>
      <c r="B34" t="s">
        <v>17720</v>
      </c>
      <c r="C34" t="s">
        <v>11892</v>
      </c>
      <c r="D34">
        <v>1</v>
      </c>
      <c r="E34" s="2">
        <v>0.71978009259259268</v>
      </c>
      <c r="F34" t="s">
        <v>15458</v>
      </c>
      <c r="G34">
        <v>2013</v>
      </c>
      <c r="H34">
        <v>1</v>
      </c>
      <c r="I34">
        <v>0</v>
      </c>
      <c r="J34">
        <v>0</v>
      </c>
      <c r="K34">
        <v>0</v>
      </c>
      <c r="L34">
        <v>0</v>
      </c>
      <c r="M34">
        <v>0</v>
      </c>
      <c r="N34">
        <v>0</v>
      </c>
      <c r="O34">
        <v>0</v>
      </c>
      <c r="P34">
        <v>1</v>
      </c>
    </row>
    <row r="35" spans="1:17">
      <c r="A35">
        <v>61</v>
      </c>
      <c r="B35" t="s">
        <v>17721</v>
      </c>
      <c r="C35" t="s">
        <v>11892</v>
      </c>
      <c r="D35">
        <v>1</v>
      </c>
      <c r="E35" s="2">
        <v>0.84399305555555548</v>
      </c>
      <c r="F35" t="s">
        <v>15065</v>
      </c>
      <c r="G35">
        <v>2013</v>
      </c>
      <c r="H35">
        <v>0</v>
      </c>
      <c r="I35">
        <v>0</v>
      </c>
      <c r="J35">
        <v>0</v>
      </c>
      <c r="K35">
        <v>0</v>
      </c>
      <c r="L35">
        <v>0</v>
      </c>
      <c r="M35">
        <v>0</v>
      </c>
      <c r="N35">
        <v>0</v>
      </c>
      <c r="O35">
        <v>0</v>
      </c>
      <c r="P35">
        <v>1</v>
      </c>
    </row>
    <row r="36" spans="1:17">
      <c r="A36">
        <v>65</v>
      </c>
      <c r="B36" t="s">
        <v>17724</v>
      </c>
      <c r="C36" t="s">
        <v>11892</v>
      </c>
      <c r="D36">
        <v>1</v>
      </c>
      <c r="E36" s="2">
        <v>0.76042824074074078</v>
      </c>
      <c r="F36" t="s">
        <v>15067</v>
      </c>
      <c r="G36">
        <v>2013</v>
      </c>
      <c r="H36">
        <v>0</v>
      </c>
      <c r="I36">
        <v>0</v>
      </c>
      <c r="J36">
        <v>0</v>
      </c>
      <c r="K36">
        <v>0</v>
      </c>
      <c r="L36">
        <v>0</v>
      </c>
      <c r="M36">
        <v>0</v>
      </c>
      <c r="N36">
        <v>0</v>
      </c>
      <c r="O36">
        <v>0</v>
      </c>
      <c r="P36">
        <v>1</v>
      </c>
    </row>
    <row r="37" spans="1:17">
      <c r="A37">
        <v>69</v>
      </c>
      <c r="B37" t="s">
        <v>17726</v>
      </c>
      <c r="C37" t="s">
        <v>11892</v>
      </c>
      <c r="D37">
        <v>1</v>
      </c>
      <c r="E37" s="2">
        <v>0.76369212962962962</v>
      </c>
      <c r="F37" t="s">
        <v>15072</v>
      </c>
      <c r="G37">
        <v>2013</v>
      </c>
      <c r="H37">
        <v>0</v>
      </c>
      <c r="I37">
        <v>0</v>
      </c>
      <c r="J37">
        <v>0</v>
      </c>
      <c r="K37">
        <v>0</v>
      </c>
      <c r="L37">
        <v>0</v>
      </c>
      <c r="M37">
        <v>0</v>
      </c>
      <c r="N37">
        <v>0</v>
      </c>
      <c r="O37">
        <v>0</v>
      </c>
      <c r="P37">
        <v>1</v>
      </c>
    </row>
    <row r="38" spans="1:17">
      <c r="A38">
        <v>71</v>
      </c>
      <c r="B38" t="s">
        <v>17727</v>
      </c>
      <c r="C38" t="s">
        <v>11892</v>
      </c>
      <c r="D38">
        <v>1</v>
      </c>
      <c r="E38" s="2">
        <v>0.74987268518518524</v>
      </c>
      <c r="F38" t="s">
        <v>15486</v>
      </c>
      <c r="G38">
        <v>2013</v>
      </c>
      <c r="H38">
        <v>0</v>
      </c>
      <c r="I38">
        <v>0</v>
      </c>
      <c r="J38">
        <v>0</v>
      </c>
      <c r="K38">
        <v>0</v>
      </c>
      <c r="L38">
        <v>0</v>
      </c>
      <c r="M38">
        <v>0</v>
      </c>
      <c r="N38">
        <v>0</v>
      </c>
      <c r="O38">
        <v>0</v>
      </c>
      <c r="P38">
        <v>1</v>
      </c>
    </row>
    <row r="39" spans="1:17">
      <c r="A39">
        <v>72</v>
      </c>
      <c r="B39" t="s">
        <v>17730</v>
      </c>
      <c r="C39" t="s">
        <v>11892</v>
      </c>
      <c r="D39">
        <v>1</v>
      </c>
      <c r="E39" s="2">
        <v>0.65495370370370376</v>
      </c>
      <c r="F39" t="s">
        <v>15074</v>
      </c>
      <c r="G39">
        <v>2013</v>
      </c>
      <c r="H39">
        <v>0</v>
      </c>
      <c r="I39">
        <v>1</v>
      </c>
      <c r="J39">
        <v>0</v>
      </c>
      <c r="K39">
        <v>0</v>
      </c>
      <c r="L39">
        <v>0</v>
      </c>
      <c r="M39">
        <v>0</v>
      </c>
      <c r="N39">
        <v>0</v>
      </c>
      <c r="O39">
        <v>0</v>
      </c>
      <c r="P39">
        <v>1</v>
      </c>
    </row>
    <row r="40" spans="1:17">
      <c r="A40">
        <v>73</v>
      </c>
      <c r="B40" t="s">
        <v>17734</v>
      </c>
      <c r="C40" t="s">
        <v>11892</v>
      </c>
      <c r="D40">
        <v>1</v>
      </c>
      <c r="E40" s="2">
        <v>0.81835648148148143</v>
      </c>
      <c r="F40" t="s">
        <v>15076</v>
      </c>
      <c r="G40">
        <v>2013</v>
      </c>
      <c r="H40">
        <v>2</v>
      </c>
      <c r="I40">
        <v>0</v>
      </c>
      <c r="J40">
        <v>0</v>
      </c>
      <c r="K40">
        <v>0</v>
      </c>
      <c r="L40">
        <v>0</v>
      </c>
      <c r="M40">
        <v>0</v>
      </c>
      <c r="N40">
        <v>0</v>
      </c>
      <c r="O40">
        <v>0</v>
      </c>
      <c r="P40">
        <v>1</v>
      </c>
    </row>
    <row r="41" spans="1:17">
      <c r="A41">
        <v>74</v>
      </c>
      <c r="B41" t="s">
        <v>17737</v>
      </c>
      <c r="C41" t="s">
        <v>11892</v>
      </c>
      <c r="D41">
        <v>1</v>
      </c>
      <c r="E41" s="2">
        <v>0.79093750000000007</v>
      </c>
      <c r="F41" t="s">
        <v>15236</v>
      </c>
      <c r="G41">
        <v>2013</v>
      </c>
      <c r="H41">
        <v>0</v>
      </c>
      <c r="I41">
        <v>0</v>
      </c>
      <c r="J41">
        <v>0</v>
      </c>
      <c r="K41">
        <v>0</v>
      </c>
      <c r="L41">
        <v>0</v>
      </c>
      <c r="M41">
        <v>0</v>
      </c>
      <c r="N41">
        <v>0</v>
      </c>
      <c r="O41">
        <v>0</v>
      </c>
      <c r="P41">
        <v>1</v>
      </c>
    </row>
    <row r="42" spans="1:17">
      <c r="A42">
        <v>81</v>
      </c>
      <c r="B42" t="s">
        <v>17743</v>
      </c>
      <c r="C42" t="s">
        <v>11892</v>
      </c>
      <c r="D42">
        <v>1</v>
      </c>
      <c r="E42" s="2">
        <v>0.84605324074074073</v>
      </c>
      <c r="F42" t="s">
        <v>15524</v>
      </c>
      <c r="G42">
        <v>2013</v>
      </c>
      <c r="H42">
        <v>2</v>
      </c>
      <c r="I42">
        <v>0</v>
      </c>
      <c r="J42">
        <v>0</v>
      </c>
      <c r="K42">
        <v>0</v>
      </c>
      <c r="L42">
        <v>0</v>
      </c>
      <c r="M42">
        <v>0</v>
      </c>
      <c r="N42">
        <v>0</v>
      </c>
      <c r="O42">
        <v>0</v>
      </c>
      <c r="P42">
        <v>1</v>
      </c>
    </row>
    <row r="43" spans="1:17">
      <c r="A43">
        <v>84</v>
      </c>
      <c r="B43" t="s">
        <v>17746</v>
      </c>
      <c r="C43" t="s">
        <v>11892</v>
      </c>
      <c r="D43">
        <v>1</v>
      </c>
      <c r="E43" s="2">
        <v>0.80722222222222229</v>
      </c>
      <c r="F43" t="s">
        <v>15529</v>
      </c>
      <c r="G43">
        <v>2013</v>
      </c>
      <c r="H43">
        <v>0</v>
      </c>
      <c r="I43">
        <v>0</v>
      </c>
      <c r="J43">
        <v>0</v>
      </c>
      <c r="K43">
        <v>0</v>
      </c>
      <c r="L43">
        <v>0</v>
      </c>
      <c r="M43">
        <v>0</v>
      </c>
      <c r="N43">
        <v>0</v>
      </c>
      <c r="O43">
        <v>0</v>
      </c>
      <c r="P43">
        <v>1</v>
      </c>
    </row>
    <row r="44" spans="1:17">
      <c r="A44">
        <v>88</v>
      </c>
      <c r="B44" t="s">
        <v>17660</v>
      </c>
      <c r="C44" t="s">
        <v>1100</v>
      </c>
      <c r="D44">
        <v>1</v>
      </c>
      <c r="E44" s="2">
        <v>0.55396990740740737</v>
      </c>
      <c r="F44" t="s">
        <v>16341</v>
      </c>
      <c r="G44">
        <v>2013</v>
      </c>
      <c r="H44">
        <v>1</v>
      </c>
      <c r="I44">
        <v>0</v>
      </c>
      <c r="J44">
        <v>0</v>
      </c>
      <c r="K44">
        <v>0</v>
      </c>
      <c r="L44">
        <v>0</v>
      </c>
      <c r="M44">
        <v>0</v>
      </c>
      <c r="N44">
        <v>0</v>
      </c>
      <c r="O44">
        <v>0</v>
      </c>
      <c r="P44">
        <v>1</v>
      </c>
      <c r="Q44">
        <v>0</v>
      </c>
    </row>
    <row r="45" spans="1:17">
      <c r="A45">
        <v>91</v>
      </c>
      <c r="B45" t="s">
        <v>17709</v>
      </c>
      <c r="C45" t="s">
        <v>1100</v>
      </c>
      <c r="D45">
        <v>1</v>
      </c>
      <c r="F45" t="s">
        <v>15232</v>
      </c>
      <c r="G45">
        <v>2013</v>
      </c>
      <c r="H45">
        <v>1</v>
      </c>
      <c r="I45">
        <v>0</v>
      </c>
      <c r="J45">
        <v>0</v>
      </c>
      <c r="K45">
        <v>0</v>
      </c>
      <c r="L45">
        <v>1</v>
      </c>
      <c r="M45">
        <v>0</v>
      </c>
      <c r="N45">
        <v>2</v>
      </c>
      <c r="O45">
        <v>0</v>
      </c>
      <c r="P45">
        <v>1</v>
      </c>
      <c r="Q45">
        <v>0</v>
      </c>
    </row>
    <row r="46" spans="1:17">
      <c r="A46">
        <v>93</v>
      </c>
      <c r="B46" t="s">
        <v>17711</v>
      </c>
      <c r="C46" t="s">
        <v>1100</v>
      </c>
      <c r="D46">
        <v>1</v>
      </c>
      <c r="E46" s="2">
        <v>0.77104166666666663</v>
      </c>
      <c r="F46" t="s">
        <v>15434</v>
      </c>
      <c r="G46">
        <v>2013</v>
      </c>
      <c r="H46">
        <v>1</v>
      </c>
      <c r="I46">
        <v>0</v>
      </c>
      <c r="J46">
        <v>0</v>
      </c>
      <c r="K46">
        <v>0</v>
      </c>
      <c r="L46">
        <v>1</v>
      </c>
      <c r="M46">
        <v>0</v>
      </c>
      <c r="N46">
        <v>3</v>
      </c>
      <c r="O46">
        <v>0</v>
      </c>
      <c r="P46">
        <v>1</v>
      </c>
    </row>
    <row r="47" spans="1:17">
      <c r="A47">
        <v>96</v>
      </c>
      <c r="B47" t="s">
        <v>17725</v>
      </c>
      <c r="C47" t="s">
        <v>1100</v>
      </c>
      <c r="D47">
        <v>1</v>
      </c>
      <c r="E47" s="2">
        <v>0.54593749999999996</v>
      </c>
      <c r="F47" t="s">
        <v>15067</v>
      </c>
      <c r="G47">
        <v>2013</v>
      </c>
      <c r="H47">
        <v>1</v>
      </c>
      <c r="I47">
        <v>0</v>
      </c>
      <c r="J47">
        <v>0</v>
      </c>
      <c r="K47">
        <v>0</v>
      </c>
      <c r="L47">
        <v>0</v>
      </c>
      <c r="M47">
        <v>0</v>
      </c>
      <c r="N47">
        <v>0</v>
      </c>
      <c r="O47">
        <v>0</v>
      </c>
      <c r="P47">
        <v>1</v>
      </c>
    </row>
    <row r="48" spans="1:17">
      <c r="A48">
        <v>78</v>
      </c>
      <c r="B48" t="s">
        <v>17739</v>
      </c>
      <c r="C48" t="s">
        <v>1102</v>
      </c>
      <c r="D48">
        <v>1</v>
      </c>
      <c r="E48" s="2">
        <v>0.7648611111111111</v>
      </c>
      <c r="F48" t="s">
        <v>15512</v>
      </c>
      <c r="G48">
        <v>2013</v>
      </c>
      <c r="H48">
        <v>1</v>
      </c>
      <c r="I48">
        <v>0</v>
      </c>
      <c r="J48">
        <v>0</v>
      </c>
      <c r="K48">
        <v>0</v>
      </c>
      <c r="L48">
        <v>0</v>
      </c>
      <c r="M48">
        <v>0</v>
      </c>
      <c r="N48">
        <v>0</v>
      </c>
      <c r="O48">
        <v>0</v>
      </c>
      <c r="P48">
        <v>1</v>
      </c>
    </row>
    <row r="49" spans="1:17">
      <c r="A49">
        <v>97</v>
      </c>
      <c r="B49" t="s">
        <v>17715</v>
      </c>
      <c r="C49" t="s">
        <v>1102</v>
      </c>
      <c r="D49">
        <v>1</v>
      </c>
      <c r="E49" s="2">
        <v>0.59277777777777774</v>
      </c>
      <c r="F49" t="s">
        <v>15436</v>
      </c>
      <c r="G49">
        <v>2013</v>
      </c>
      <c r="H49">
        <v>0</v>
      </c>
      <c r="I49">
        <v>0</v>
      </c>
      <c r="J49">
        <v>0</v>
      </c>
      <c r="K49">
        <v>0</v>
      </c>
      <c r="L49">
        <v>0</v>
      </c>
      <c r="M49">
        <v>0</v>
      </c>
      <c r="N49">
        <v>0</v>
      </c>
      <c r="O49">
        <v>0</v>
      </c>
      <c r="P49">
        <v>1</v>
      </c>
    </row>
    <row r="50" spans="1:17">
      <c r="A50">
        <v>100</v>
      </c>
      <c r="B50" t="s">
        <v>17729</v>
      </c>
      <c r="C50" t="s">
        <v>1102</v>
      </c>
      <c r="D50">
        <v>1</v>
      </c>
      <c r="E50" s="2">
        <v>0.79311342592592593</v>
      </c>
      <c r="F50" t="s">
        <v>15074</v>
      </c>
      <c r="G50">
        <v>2013</v>
      </c>
      <c r="H50">
        <v>0</v>
      </c>
      <c r="I50">
        <v>1</v>
      </c>
      <c r="J50">
        <v>0</v>
      </c>
      <c r="K50">
        <v>0</v>
      </c>
      <c r="L50">
        <v>0</v>
      </c>
      <c r="M50">
        <v>0</v>
      </c>
      <c r="N50">
        <v>0</v>
      </c>
      <c r="O50">
        <v>0</v>
      </c>
      <c r="P50">
        <v>1</v>
      </c>
    </row>
    <row r="51" spans="1:17">
      <c r="A51">
        <v>27</v>
      </c>
      <c r="B51" t="s">
        <v>17674</v>
      </c>
      <c r="C51" t="s">
        <v>14582</v>
      </c>
      <c r="D51">
        <v>2</v>
      </c>
      <c r="F51" t="s">
        <v>15224</v>
      </c>
      <c r="G51">
        <v>2013</v>
      </c>
      <c r="H51">
        <v>3</v>
      </c>
      <c r="I51">
        <v>0</v>
      </c>
      <c r="J51">
        <v>2</v>
      </c>
      <c r="K51">
        <v>0</v>
      </c>
      <c r="L51">
        <v>1</v>
      </c>
      <c r="M51">
        <v>0</v>
      </c>
      <c r="N51">
        <v>1</v>
      </c>
      <c r="O51">
        <v>0</v>
      </c>
      <c r="P51">
        <v>0</v>
      </c>
    </row>
    <row r="52" spans="1:17">
      <c r="A52">
        <v>50</v>
      </c>
      <c r="B52" s="4" t="s">
        <v>17697</v>
      </c>
      <c r="C52" t="s">
        <v>14582</v>
      </c>
      <c r="D52">
        <v>2</v>
      </c>
      <c r="E52" s="2">
        <v>0.62410879629629623</v>
      </c>
      <c r="F52" t="s">
        <v>15230</v>
      </c>
      <c r="G52">
        <v>2013</v>
      </c>
      <c r="H52">
        <v>0</v>
      </c>
      <c r="I52">
        <v>0</v>
      </c>
      <c r="J52">
        <v>0</v>
      </c>
      <c r="K52">
        <v>0</v>
      </c>
      <c r="L52">
        <v>0</v>
      </c>
      <c r="M52">
        <v>0</v>
      </c>
      <c r="N52">
        <v>0</v>
      </c>
      <c r="O52">
        <v>0</v>
      </c>
      <c r="P52">
        <v>1</v>
      </c>
    </row>
    <row r="53" spans="1:17">
      <c r="A53">
        <v>51</v>
      </c>
      <c r="B53" t="s">
        <v>17698</v>
      </c>
      <c r="C53" t="s">
        <v>14582</v>
      </c>
      <c r="D53">
        <v>2</v>
      </c>
      <c r="E53" s="2">
        <v>0.60241898148148143</v>
      </c>
      <c r="F53" t="s">
        <v>15230</v>
      </c>
      <c r="G53">
        <v>2013</v>
      </c>
      <c r="H53">
        <v>0</v>
      </c>
      <c r="I53">
        <v>0</v>
      </c>
      <c r="J53">
        <v>0</v>
      </c>
      <c r="K53">
        <v>0</v>
      </c>
      <c r="L53">
        <v>0</v>
      </c>
      <c r="M53">
        <v>0</v>
      </c>
      <c r="N53">
        <v>1</v>
      </c>
      <c r="O53">
        <v>0</v>
      </c>
      <c r="P53">
        <v>0</v>
      </c>
    </row>
    <row r="54" spans="1:17">
      <c r="A54">
        <v>12</v>
      </c>
      <c r="B54" t="s">
        <v>17671</v>
      </c>
      <c r="C54" t="s">
        <v>27833</v>
      </c>
      <c r="D54">
        <v>2</v>
      </c>
      <c r="E54" s="2">
        <v>0.77067129629629638</v>
      </c>
      <c r="F54" t="s">
        <v>15222</v>
      </c>
      <c r="G54">
        <v>2013</v>
      </c>
      <c r="H54">
        <v>1</v>
      </c>
      <c r="I54">
        <v>0</v>
      </c>
      <c r="J54">
        <v>0</v>
      </c>
      <c r="K54">
        <v>0</v>
      </c>
      <c r="L54">
        <v>0</v>
      </c>
      <c r="M54">
        <v>0</v>
      </c>
      <c r="N54">
        <v>0</v>
      </c>
      <c r="O54">
        <v>0</v>
      </c>
      <c r="P54">
        <v>1</v>
      </c>
    </row>
    <row r="55" spans="1:17">
      <c r="A55">
        <v>58</v>
      </c>
      <c r="B55" t="s">
        <v>17705</v>
      </c>
      <c r="C55" t="s">
        <v>27833</v>
      </c>
      <c r="D55">
        <v>2</v>
      </c>
      <c r="F55" t="s">
        <v>15230</v>
      </c>
      <c r="G55">
        <v>2013</v>
      </c>
      <c r="H55">
        <v>1</v>
      </c>
      <c r="I55">
        <v>0</v>
      </c>
      <c r="J55">
        <v>1</v>
      </c>
      <c r="K55">
        <v>0</v>
      </c>
      <c r="L55">
        <v>1</v>
      </c>
      <c r="M55">
        <v>0</v>
      </c>
      <c r="N55">
        <v>9</v>
      </c>
      <c r="O55">
        <v>0</v>
      </c>
      <c r="P55">
        <v>0</v>
      </c>
    </row>
    <row r="56" spans="1:17">
      <c r="A56">
        <v>89</v>
      </c>
      <c r="B56" t="s">
        <v>27831</v>
      </c>
      <c r="C56" t="s">
        <v>27833</v>
      </c>
      <c r="D56">
        <v>2</v>
      </c>
      <c r="F56" t="s">
        <v>15076</v>
      </c>
      <c r="G56">
        <v>2013</v>
      </c>
      <c r="H56">
        <v>2</v>
      </c>
      <c r="I56">
        <v>0</v>
      </c>
      <c r="J56">
        <v>1</v>
      </c>
      <c r="K56">
        <v>0</v>
      </c>
      <c r="L56">
        <v>1</v>
      </c>
      <c r="M56">
        <v>0</v>
      </c>
      <c r="N56">
        <v>8</v>
      </c>
      <c r="O56">
        <v>0</v>
      </c>
      <c r="P56" t="s">
        <v>17735</v>
      </c>
      <c r="Q56">
        <v>0</v>
      </c>
    </row>
    <row r="57" spans="1:17">
      <c r="A57">
        <v>15</v>
      </c>
      <c r="B57" t="s">
        <v>17663</v>
      </c>
      <c r="C57" t="s">
        <v>2532</v>
      </c>
      <c r="D57">
        <v>2</v>
      </c>
      <c r="E57" s="2">
        <v>0.75532407407407398</v>
      </c>
      <c r="F57" t="s">
        <v>17210</v>
      </c>
      <c r="G57">
        <v>2013</v>
      </c>
      <c r="H57">
        <v>1</v>
      </c>
      <c r="I57">
        <v>0</v>
      </c>
      <c r="J57">
        <v>0</v>
      </c>
      <c r="K57">
        <v>0</v>
      </c>
      <c r="L57">
        <v>0</v>
      </c>
      <c r="M57">
        <v>0</v>
      </c>
      <c r="N57">
        <v>0</v>
      </c>
      <c r="O57">
        <v>0</v>
      </c>
      <c r="P57">
        <v>1</v>
      </c>
    </row>
    <row r="58" spans="1:17">
      <c r="A58">
        <v>33</v>
      </c>
      <c r="B58" t="s">
        <v>17680</v>
      </c>
      <c r="C58" t="s">
        <v>2532</v>
      </c>
      <c r="D58">
        <v>2</v>
      </c>
      <c r="E58" s="2">
        <v>0.77960648148148148</v>
      </c>
      <c r="F58" t="s">
        <v>15226</v>
      </c>
      <c r="G58">
        <v>2013</v>
      </c>
      <c r="H58">
        <v>1</v>
      </c>
      <c r="I58">
        <v>0</v>
      </c>
      <c r="J58">
        <v>0</v>
      </c>
      <c r="K58">
        <v>0</v>
      </c>
      <c r="L58">
        <v>0</v>
      </c>
      <c r="M58">
        <v>0</v>
      </c>
      <c r="N58">
        <v>0</v>
      </c>
      <c r="O58">
        <v>0</v>
      </c>
      <c r="P58">
        <v>1</v>
      </c>
    </row>
    <row r="59" spans="1:17">
      <c r="A59">
        <v>80</v>
      </c>
      <c r="B59" t="s">
        <v>17742</v>
      </c>
      <c r="C59" t="s">
        <v>2532</v>
      </c>
      <c r="D59">
        <v>2</v>
      </c>
      <c r="E59" s="2">
        <v>0.76039351851851855</v>
      </c>
      <c r="F59" t="s">
        <v>15516</v>
      </c>
      <c r="G59">
        <v>2013</v>
      </c>
      <c r="H59">
        <v>1</v>
      </c>
      <c r="I59">
        <v>1</v>
      </c>
      <c r="J59">
        <v>0</v>
      </c>
      <c r="K59">
        <v>0</v>
      </c>
      <c r="L59">
        <v>0</v>
      </c>
      <c r="M59">
        <v>0</v>
      </c>
      <c r="N59">
        <v>0</v>
      </c>
      <c r="O59">
        <v>0</v>
      </c>
      <c r="P59">
        <v>1</v>
      </c>
    </row>
    <row r="60" spans="1:17">
      <c r="A60">
        <v>4</v>
      </c>
      <c r="B60" t="s">
        <v>17652</v>
      </c>
      <c r="C60" t="s">
        <v>2532</v>
      </c>
      <c r="D60">
        <v>2</v>
      </c>
      <c r="E60" s="2">
        <v>0.72277777777777785</v>
      </c>
      <c r="F60" t="s">
        <v>17474</v>
      </c>
      <c r="G60">
        <v>2013</v>
      </c>
      <c r="H60">
        <v>1</v>
      </c>
      <c r="I60">
        <v>0</v>
      </c>
      <c r="J60">
        <v>0</v>
      </c>
      <c r="K60">
        <v>0</v>
      </c>
      <c r="L60">
        <v>1</v>
      </c>
      <c r="M60">
        <v>0</v>
      </c>
      <c r="N60">
        <v>4</v>
      </c>
      <c r="O60">
        <v>1</v>
      </c>
      <c r="P60">
        <v>0</v>
      </c>
    </row>
    <row r="61" spans="1:17">
      <c r="A61">
        <v>5</v>
      </c>
      <c r="B61" t="s">
        <v>17653</v>
      </c>
      <c r="C61" t="s">
        <v>2532</v>
      </c>
      <c r="D61">
        <v>2</v>
      </c>
      <c r="F61" t="s">
        <v>17474</v>
      </c>
      <c r="G61">
        <v>2013</v>
      </c>
      <c r="H61">
        <v>1</v>
      </c>
      <c r="I61">
        <v>0</v>
      </c>
      <c r="J61">
        <v>0</v>
      </c>
      <c r="K61">
        <v>0</v>
      </c>
      <c r="L61">
        <v>1</v>
      </c>
      <c r="M61">
        <v>0</v>
      </c>
      <c r="N61">
        <v>3</v>
      </c>
      <c r="O61">
        <v>0</v>
      </c>
      <c r="P61">
        <v>0</v>
      </c>
    </row>
    <row r="62" spans="1:17">
      <c r="A62">
        <v>9</v>
      </c>
      <c r="B62" t="s">
        <v>17657</v>
      </c>
      <c r="C62" t="s">
        <v>2532</v>
      </c>
      <c r="D62">
        <v>2</v>
      </c>
      <c r="E62" s="2">
        <v>0.74326388888888895</v>
      </c>
      <c r="F62" t="s">
        <v>16341</v>
      </c>
      <c r="G62">
        <v>2013</v>
      </c>
      <c r="H62">
        <v>2</v>
      </c>
      <c r="I62">
        <v>0</v>
      </c>
      <c r="J62">
        <v>0</v>
      </c>
      <c r="K62">
        <v>0</v>
      </c>
      <c r="L62">
        <v>1</v>
      </c>
      <c r="M62">
        <v>0</v>
      </c>
      <c r="N62">
        <v>5</v>
      </c>
      <c r="O62">
        <v>1</v>
      </c>
      <c r="P62">
        <v>0</v>
      </c>
    </row>
    <row r="63" spans="1:17">
      <c r="A63">
        <v>11</v>
      </c>
      <c r="B63" t="s">
        <v>17659</v>
      </c>
      <c r="C63" t="s">
        <v>2532</v>
      </c>
      <c r="D63">
        <v>2</v>
      </c>
      <c r="E63" s="2">
        <v>0.60365740740740736</v>
      </c>
      <c r="F63" t="s">
        <v>16341</v>
      </c>
      <c r="G63">
        <v>2013</v>
      </c>
      <c r="H63">
        <v>1</v>
      </c>
      <c r="I63">
        <v>0</v>
      </c>
      <c r="J63">
        <v>0</v>
      </c>
      <c r="K63">
        <v>0</v>
      </c>
      <c r="L63">
        <v>1</v>
      </c>
      <c r="M63">
        <v>0</v>
      </c>
      <c r="N63">
        <v>3</v>
      </c>
      <c r="O63">
        <v>1</v>
      </c>
      <c r="P63">
        <v>0</v>
      </c>
      <c r="Q63">
        <v>0</v>
      </c>
    </row>
    <row r="64" spans="1:17">
      <c r="A64">
        <v>20</v>
      </c>
      <c r="B64" t="s">
        <v>17667</v>
      </c>
      <c r="C64" t="s">
        <v>2532</v>
      </c>
      <c r="D64">
        <v>2</v>
      </c>
      <c r="E64" s="2">
        <v>0.5448263888888889</v>
      </c>
      <c r="F64" t="s">
        <v>17210</v>
      </c>
      <c r="G64">
        <v>2013</v>
      </c>
      <c r="H64">
        <v>2</v>
      </c>
      <c r="I64">
        <v>0</v>
      </c>
      <c r="J64">
        <v>0</v>
      </c>
      <c r="K64">
        <v>0</v>
      </c>
      <c r="L64">
        <v>1</v>
      </c>
      <c r="M64">
        <v>0</v>
      </c>
      <c r="N64">
        <v>2</v>
      </c>
      <c r="O64">
        <v>1</v>
      </c>
      <c r="P64">
        <v>0</v>
      </c>
    </row>
    <row r="65" spans="1:16">
      <c r="A65">
        <v>34</v>
      </c>
      <c r="B65" t="s">
        <v>17681</v>
      </c>
      <c r="C65" t="s">
        <v>2532</v>
      </c>
      <c r="D65">
        <v>2</v>
      </c>
      <c r="E65" s="2">
        <v>0.73539351851851853</v>
      </c>
      <c r="F65" t="s">
        <v>15226</v>
      </c>
      <c r="G65">
        <v>2013</v>
      </c>
      <c r="H65">
        <v>1</v>
      </c>
      <c r="I65">
        <v>0</v>
      </c>
      <c r="J65">
        <v>0</v>
      </c>
      <c r="K65">
        <v>0</v>
      </c>
      <c r="L65">
        <v>0</v>
      </c>
      <c r="M65">
        <v>0</v>
      </c>
      <c r="N65">
        <v>0</v>
      </c>
      <c r="O65">
        <v>1</v>
      </c>
      <c r="P65">
        <v>1</v>
      </c>
    </row>
    <row r="66" spans="1:16">
      <c r="A66">
        <v>42</v>
      </c>
      <c r="B66" t="s">
        <v>17689</v>
      </c>
      <c r="C66" t="s">
        <v>2532</v>
      </c>
      <c r="D66">
        <v>2</v>
      </c>
      <c r="E66" s="2">
        <v>0.52612268518518512</v>
      </c>
      <c r="F66" t="s">
        <v>15426</v>
      </c>
      <c r="G66">
        <v>2013</v>
      </c>
      <c r="H66">
        <v>1</v>
      </c>
      <c r="I66">
        <v>0</v>
      </c>
      <c r="J66">
        <v>0</v>
      </c>
      <c r="K66">
        <v>0</v>
      </c>
      <c r="L66">
        <v>1</v>
      </c>
      <c r="M66">
        <v>0</v>
      </c>
      <c r="N66">
        <v>1</v>
      </c>
      <c r="O66">
        <v>1</v>
      </c>
      <c r="P66">
        <v>0</v>
      </c>
    </row>
    <row r="67" spans="1:16">
      <c r="A67">
        <v>43</v>
      </c>
      <c r="B67" t="s">
        <v>17690</v>
      </c>
      <c r="C67" t="s">
        <v>2532</v>
      </c>
      <c r="D67">
        <v>2</v>
      </c>
      <c r="E67" s="2">
        <v>0.5258680555555556</v>
      </c>
      <c r="F67" t="s">
        <v>15426</v>
      </c>
      <c r="G67">
        <v>2013</v>
      </c>
      <c r="H67">
        <v>1</v>
      </c>
      <c r="I67">
        <v>0</v>
      </c>
      <c r="J67">
        <v>0</v>
      </c>
      <c r="K67">
        <v>0</v>
      </c>
      <c r="L67">
        <v>1</v>
      </c>
      <c r="M67">
        <v>0</v>
      </c>
      <c r="N67">
        <v>1</v>
      </c>
      <c r="O67">
        <v>1</v>
      </c>
      <c r="P67">
        <v>0</v>
      </c>
    </row>
    <row r="68" spans="1:16">
      <c r="A68">
        <v>44</v>
      </c>
      <c r="B68" t="s">
        <v>17691</v>
      </c>
      <c r="C68" t="s">
        <v>2532</v>
      </c>
      <c r="D68">
        <v>2</v>
      </c>
      <c r="E68" s="2">
        <v>0.52568287037037031</v>
      </c>
      <c r="F68" t="s">
        <v>15426</v>
      </c>
      <c r="G68">
        <v>2013</v>
      </c>
      <c r="H68">
        <v>1</v>
      </c>
      <c r="I68">
        <v>0</v>
      </c>
      <c r="J68">
        <v>0</v>
      </c>
      <c r="K68">
        <v>0</v>
      </c>
      <c r="L68">
        <v>1</v>
      </c>
      <c r="M68">
        <v>0</v>
      </c>
      <c r="N68">
        <v>1</v>
      </c>
      <c r="O68">
        <v>1</v>
      </c>
      <c r="P68">
        <v>0</v>
      </c>
    </row>
    <row r="69" spans="1:16">
      <c r="A69">
        <v>45</v>
      </c>
      <c r="B69" t="s">
        <v>17692</v>
      </c>
      <c r="C69" t="s">
        <v>2532</v>
      </c>
      <c r="D69">
        <v>2</v>
      </c>
      <c r="E69" s="2">
        <v>0.52555555555555555</v>
      </c>
      <c r="F69" t="s">
        <v>15426</v>
      </c>
      <c r="G69">
        <v>2013</v>
      </c>
      <c r="H69">
        <v>1</v>
      </c>
      <c r="I69">
        <v>0</v>
      </c>
      <c r="J69">
        <v>0</v>
      </c>
      <c r="K69">
        <v>0</v>
      </c>
      <c r="L69">
        <v>1</v>
      </c>
      <c r="M69">
        <v>0</v>
      </c>
      <c r="N69">
        <v>1</v>
      </c>
      <c r="O69">
        <v>1</v>
      </c>
      <c r="P69">
        <v>0</v>
      </c>
    </row>
    <row r="70" spans="1:16">
      <c r="A70">
        <v>46</v>
      </c>
      <c r="B70" t="s">
        <v>17693</v>
      </c>
      <c r="C70" t="s">
        <v>2532</v>
      </c>
      <c r="D70">
        <v>2</v>
      </c>
      <c r="E70" s="2">
        <v>0.52534722222222219</v>
      </c>
      <c r="F70" t="s">
        <v>15426</v>
      </c>
      <c r="G70">
        <v>2013</v>
      </c>
      <c r="H70">
        <v>1</v>
      </c>
      <c r="I70">
        <v>0</v>
      </c>
      <c r="J70">
        <v>0</v>
      </c>
      <c r="K70">
        <v>0</v>
      </c>
      <c r="L70">
        <v>1</v>
      </c>
      <c r="M70">
        <v>0</v>
      </c>
      <c r="N70">
        <v>1</v>
      </c>
      <c r="O70">
        <v>1</v>
      </c>
      <c r="P70">
        <v>0</v>
      </c>
    </row>
    <row r="71" spans="1:16">
      <c r="A71">
        <v>52</v>
      </c>
      <c r="B71" t="s">
        <v>17699</v>
      </c>
      <c r="C71" t="s">
        <v>2532</v>
      </c>
      <c r="D71">
        <v>2</v>
      </c>
      <c r="E71" s="2">
        <v>0.60204861111111108</v>
      </c>
      <c r="F71" t="s">
        <v>15230</v>
      </c>
      <c r="G71">
        <v>2013</v>
      </c>
      <c r="H71">
        <v>1</v>
      </c>
      <c r="I71">
        <v>0</v>
      </c>
      <c r="J71">
        <v>0</v>
      </c>
      <c r="K71">
        <v>0</v>
      </c>
      <c r="L71">
        <v>1</v>
      </c>
      <c r="M71">
        <v>0</v>
      </c>
      <c r="N71">
        <v>1</v>
      </c>
      <c r="O71">
        <v>1</v>
      </c>
      <c r="P71">
        <v>0</v>
      </c>
    </row>
    <row r="72" spans="1:16">
      <c r="A72">
        <v>53</v>
      </c>
      <c r="B72" t="s">
        <v>17700</v>
      </c>
      <c r="C72" t="s">
        <v>2532</v>
      </c>
      <c r="D72">
        <v>2</v>
      </c>
      <c r="E72" s="2">
        <v>0.602025462962963</v>
      </c>
      <c r="F72" t="s">
        <v>15230</v>
      </c>
      <c r="G72">
        <v>2013</v>
      </c>
      <c r="H72">
        <v>1</v>
      </c>
      <c r="I72">
        <v>0</v>
      </c>
      <c r="J72">
        <v>0</v>
      </c>
      <c r="K72">
        <v>0</v>
      </c>
      <c r="L72">
        <v>1</v>
      </c>
      <c r="M72">
        <v>0</v>
      </c>
      <c r="N72">
        <v>1</v>
      </c>
      <c r="O72">
        <v>1</v>
      </c>
      <c r="P72">
        <v>0</v>
      </c>
    </row>
    <row r="73" spans="1:16">
      <c r="A73">
        <v>54</v>
      </c>
      <c r="B73" t="s">
        <v>17701</v>
      </c>
      <c r="C73" t="s">
        <v>2532</v>
      </c>
      <c r="D73">
        <v>2</v>
      </c>
      <c r="E73" s="2">
        <v>0.60199074074074077</v>
      </c>
      <c r="F73" t="s">
        <v>15230</v>
      </c>
      <c r="G73">
        <v>2013</v>
      </c>
      <c r="H73">
        <v>1</v>
      </c>
      <c r="I73">
        <v>0</v>
      </c>
      <c r="J73">
        <v>0</v>
      </c>
      <c r="K73">
        <v>0</v>
      </c>
      <c r="L73">
        <v>1</v>
      </c>
      <c r="M73">
        <v>0</v>
      </c>
      <c r="N73">
        <v>1</v>
      </c>
      <c r="O73">
        <v>1</v>
      </c>
      <c r="P73">
        <v>0</v>
      </c>
    </row>
    <row r="74" spans="1:16">
      <c r="A74">
        <v>55</v>
      </c>
      <c r="B74" t="s">
        <v>17702</v>
      </c>
      <c r="C74" t="s">
        <v>2532</v>
      </c>
      <c r="D74">
        <v>2</v>
      </c>
      <c r="E74" s="2">
        <v>0.60196759259259258</v>
      </c>
      <c r="F74" t="s">
        <v>15230</v>
      </c>
      <c r="G74">
        <v>2013</v>
      </c>
      <c r="H74">
        <v>1</v>
      </c>
      <c r="I74">
        <v>0</v>
      </c>
      <c r="J74">
        <v>0</v>
      </c>
      <c r="K74">
        <v>0</v>
      </c>
      <c r="L74">
        <v>1</v>
      </c>
      <c r="M74">
        <v>0</v>
      </c>
      <c r="N74">
        <v>1</v>
      </c>
      <c r="O74">
        <v>1</v>
      </c>
      <c r="P74">
        <v>0</v>
      </c>
    </row>
    <row r="75" spans="1:16">
      <c r="A75">
        <v>56</v>
      </c>
      <c r="B75" t="s">
        <v>17703</v>
      </c>
      <c r="C75" t="s">
        <v>2532</v>
      </c>
      <c r="D75">
        <v>2</v>
      </c>
      <c r="E75" s="2">
        <v>0.60184027777777771</v>
      </c>
      <c r="F75" t="s">
        <v>15230</v>
      </c>
      <c r="G75">
        <v>2013</v>
      </c>
      <c r="H75">
        <v>1</v>
      </c>
      <c r="I75">
        <v>0</v>
      </c>
      <c r="J75">
        <v>0</v>
      </c>
      <c r="K75">
        <v>0</v>
      </c>
      <c r="L75">
        <v>1</v>
      </c>
      <c r="M75">
        <v>0</v>
      </c>
      <c r="N75">
        <v>1</v>
      </c>
      <c r="O75">
        <v>1</v>
      </c>
      <c r="P75">
        <v>0</v>
      </c>
    </row>
    <row r="76" spans="1:16">
      <c r="A76">
        <v>6</v>
      </c>
      <c r="B76" t="s">
        <v>17654</v>
      </c>
      <c r="C76" t="s">
        <v>14658</v>
      </c>
      <c r="D76">
        <v>3</v>
      </c>
      <c r="E76" s="2">
        <v>0.50386574074074075</v>
      </c>
      <c r="F76" t="s">
        <v>16339</v>
      </c>
      <c r="G76">
        <v>2013</v>
      </c>
      <c r="H76">
        <v>1</v>
      </c>
      <c r="I76">
        <v>0</v>
      </c>
      <c r="J76">
        <v>0</v>
      </c>
      <c r="K76">
        <v>0</v>
      </c>
      <c r="L76">
        <v>0</v>
      </c>
      <c r="M76">
        <v>0</v>
      </c>
      <c r="N76">
        <v>0</v>
      </c>
      <c r="O76">
        <v>1</v>
      </c>
      <c r="P76">
        <v>1</v>
      </c>
    </row>
    <row r="77" spans="1:16">
      <c r="A77">
        <v>35</v>
      </c>
      <c r="B77" t="s">
        <v>17682</v>
      </c>
      <c r="C77" t="s">
        <v>14658</v>
      </c>
      <c r="D77">
        <v>3</v>
      </c>
      <c r="E77" s="2">
        <v>0.68839120370370377</v>
      </c>
      <c r="F77" t="s">
        <v>15226</v>
      </c>
      <c r="G77">
        <v>2013</v>
      </c>
      <c r="H77">
        <v>0</v>
      </c>
      <c r="I77">
        <v>0</v>
      </c>
      <c r="J77">
        <v>0</v>
      </c>
      <c r="K77">
        <v>0</v>
      </c>
      <c r="L77">
        <v>0</v>
      </c>
      <c r="M77">
        <v>0</v>
      </c>
      <c r="N77">
        <v>0</v>
      </c>
      <c r="O77">
        <v>0</v>
      </c>
      <c r="P77">
        <v>1</v>
      </c>
    </row>
    <row r="78" spans="1:16">
      <c r="A78">
        <v>41</v>
      </c>
      <c r="B78" t="s">
        <v>17688</v>
      </c>
      <c r="C78" t="s">
        <v>14658</v>
      </c>
      <c r="D78">
        <v>3</v>
      </c>
      <c r="E78" s="2">
        <v>0.62741898148148145</v>
      </c>
      <c r="F78" t="s">
        <v>15426</v>
      </c>
      <c r="G78">
        <v>2013</v>
      </c>
      <c r="H78">
        <v>0</v>
      </c>
      <c r="I78">
        <v>0</v>
      </c>
      <c r="J78">
        <v>0</v>
      </c>
      <c r="K78">
        <v>0</v>
      </c>
      <c r="L78">
        <v>0</v>
      </c>
      <c r="M78">
        <v>0</v>
      </c>
      <c r="N78">
        <v>0</v>
      </c>
      <c r="O78">
        <v>1</v>
      </c>
      <c r="P78">
        <v>1</v>
      </c>
    </row>
    <row r="79" spans="1:16">
      <c r="A79">
        <v>75</v>
      </c>
      <c r="B79" t="s">
        <v>17722</v>
      </c>
      <c r="C79" t="s">
        <v>14658</v>
      </c>
      <c r="D79">
        <v>3</v>
      </c>
      <c r="E79" s="2">
        <v>0.68912037037037033</v>
      </c>
      <c r="F79" t="s">
        <v>15065</v>
      </c>
      <c r="G79">
        <v>2013</v>
      </c>
      <c r="H79">
        <v>0</v>
      </c>
      <c r="I79">
        <v>0</v>
      </c>
      <c r="J79">
        <v>0</v>
      </c>
      <c r="K79">
        <v>0</v>
      </c>
      <c r="L79">
        <v>0</v>
      </c>
      <c r="M79">
        <v>0</v>
      </c>
      <c r="N79">
        <v>0</v>
      </c>
      <c r="O79">
        <v>0</v>
      </c>
      <c r="P79">
        <v>1</v>
      </c>
    </row>
    <row r="80" spans="1:16">
      <c r="A80">
        <v>76</v>
      </c>
      <c r="B80" t="s">
        <v>17723</v>
      </c>
      <c r="C80" t="s">
        <v>14658</v>
      </c>
      <c r="D80">
        <v>3</v>
      </c>
      <c r="E80" s="2">
        <v>0.77187499999999998</v>
      </c>
      <c r="F80" t="s">
        <v>15464</v>
      </c>
      <c r="G80">
        <v>2013</v>
      </c>
      <c r="H80">
        <v>3</v>
      </c>
      <c r="I80">
        <v>0</v>
      </c>
      <c r="J80">
        <v>0</v>
      </c>
      <c r="K80">
        <v>0</v>
      </c>
      <c r="L80">
        <v>0</v>
      </c>
      <c r="M80">
        <v>0</v>
      </c>
      <c r="N80">
        <v>0</v>
      </c>
      <c r="O80">
        <v>0</v>
      </c>
      <c r="P80">
        <v>1</v>
      </c>
    </row>
    <row r="81" spans="1:16">
      <c r="A81">
        <v>77</v>
      </c>
      <c r="B81" t="s">
        <v>17670</v>
      </c>
      <c r="C81" t="s">
        <v>14658</v>
      </c>
      <c r="D81">
        <v>3</v>
      </c>
      <c r="E81" s="2">
        <v>0.60569444444444442</v>
      </c>
      <c r="F81" t="s">
        <v>15466</v>
      </c>
      <c r="G81">
        <v>2013</v>
      </c>
      <c r="H81">
        <v>2</v>
      </c>
      <c r="I81">
        <v>1</v>
      </c>
      <c r="J81">
        <v>0</v>
      </c>
      <c r="K81">
        <v>0</v>
      </c>
      <c r="L81">
        <v>0</v>
      </c>
      <c r="M81">
        <v>0</v>
      </c>
      <c r="N81">
        <v>0</v>
      </c>
      <c r="O81">
        <v>0</v>
      </c>
      <c r="P81">
        <v>1</v>
      </c>
    </row>
    <row r="82" spans="1:16">
      <c r="A82">
        <v>82</v>
      </c>
      <c r="B82" t="s">
        <v>17728</v>
      </c>
      <c r="C82" t="s">
        <v>14658</v>
      </c>
      <c r="D82">
        <v>3</v>
      </c>
      <c r="E82" s="2">
        <v>0.60870370370370364</v>
      </c>
      <c r="F82" t="s">
        <v>15486</v>
      </c>
      <c r="G82">
        <v>2013</v>
      </c>
      <c r="H82">
        <v>0</v>
      </c>
      <c r="I82">
        <v>0</v>
      </c>
      <c r="J82">
        <v>0</v>
      </c>
      <c r="K82">
        <v>0</v>
      </c>
      <c r="L82">
        <v>0</v>
      </c>
      <c r="M82">
        <v>0</v>
      </c>
      <c r="N82">
        <v>0</v>
      </c>
      <c r="O82">
        <v>0</v>
      </c>
      <c r="P82">
        <v>1</v>
      </c>
    </row>
    <row r="83" spans="1:16">
      <c r="A83">
        <v>85</v>
      </c>
      <c r="B83" t="s">
        <v>17731</v>
      </c>
      <c r="C83" t="s">
        <v>14658</v>
      </c>
      <c r="D83">
        <v>3</v>
      </c>
      <c r="E83" s="2">
        <v>0.54467592592592595</v>
      </c>
      <c r="F83" t="s">
        <v>15499</v>
      </c>
      <c r="G83">
        <v>2013</v>
      </c>
      <c r="H83">
        <v>0</v>
      </c>
      <c r="I83">
        <v>0</v>
      </c>
      <c r="J83">
        <v>0</v>
      </c>
      <c r="K83">
        <v>0</v>
      </c>
      <c r="L83">
        <v>0</v>
      </c>
      <c r="M83">
        <v>0</v>
      </c>
      <c r="N83">
        <v>0</v>
      </c>
      <c r="O83">
        <v>0</v>
      </c>
      <c r="P83">
        <v>1</v>
      </c>
    </row>
    <row r="84" spans="1:16">
      <c r="A84">
        <v>86</v>
      </c>
      <c r="B84" t="s">
        <v>17732</v>
      </c>
      <c r="C84" t="s">
        <v>14658</v>
      </c>
      <c r="D84">
        <v>3</v>
      </c>
      <c r="E84" s="2">
        <v>0.87789351851851849</v>
      </c>
      <c r="F84" t="s">
        <v>15076</v>
      </c>
      <c r="G84">
        <v>2013</v>
      </c>
      <c r="H84">
        <v>0</v>
      </c>
      <c r="I84">
        <v>0</v>
      </c>
      <c r="J84">
        <v>0</v>
      </c>
      <c r="K84">
        <v>0</v>
      </c>
      <c r="L84">
        <v>0</v>
      </c>
      <c r="M84">
        <v>0</v>
      </c>
      <c r="N84">
        <v>0</v>
      </c>
      <c r="O84">
        <v>0</v>
      </c>
      <c r="P84">
        <v>1</v>
      </c>
    </row>
    <row r="85" spans="1:16">
      <c r="A85">
        <v>87</v>
      </c>
      <c r="B85" t="s">
        <v>17733</v>
      </c>
      <c r="C85" t="s">
        <v>14658</v>
      </c>
      <c r="D85">
        <v>3</v>
      </c>
      <c r="E85" s="2">
        <v>0.87501157407407415</v>
      </c>
      <c r="F85" t="s">
        <v>15076</v>
      </c>
      <c r="G85">
        <v>2013</v>
      </c>
      <c r="H85">
        <v>0</v>
      </c>
      <c r="I85">
        <v>0</v>
      </c>
      <c r="J85">
        <v>0</v>
      </c>
      <c r="K85">
        <v>0</v>
      </c>
      <c r="L85">
        <v>0</v>
      </c>
      <c r="M85">
        <v>0</v>
      </c>
      <c r="N85">
        <v>0</v>
      </c>
      <c r="O85">
        <v>0</v>
      </c>
      <c r="P85">
        <v>1</v>
      </c>
    </row>
    <row r="86" spans="1:16">
      <c r="A86">
        <v>90</v>
      </c>
      <c r="B86" t="s">
        <v>17736</v>
      </c>
      <c r="C86" t="s">
        <v>14658</v>
      </c>
      <c r="D86">
        <v>3</v>
      </c>
      <c r="E86" s="2">
        <v>0.58600694444444446</v>
      </c>
      <c r="F86" t="s">
        <v>15076</v>
      </c>
      <c r="G86">
        <v>2013</v>
      </c>
      <c r="H86">
        <v>2</v>
      </c>
      <c r="I86">
        <v>0</v>
      </c>
      <c r="J86">
        <v>0</v>
      </c>
      <c r="K86">
        <v>0</v>
      </c>
      <c r="L86">
        <v>0</v>
      </c>
      <c r="M86">
        <v>0</v>
      </c>
      <c r="N86">
        <v>0</v>
      </c>
      <c r="O86">
        <v>0</v>
      </c>
      <c r="P86">
        <v>1</v>
      </c>
    </row>
    <row r="87" spans="1:16">
      <c r="A87">
        <v>94</v>
      </c>
      <c r="B87" t="s">
        <v>17740</v>
      </c>
      <c r="C87" t="s">
        <v>14658</v>
      </c>
      <c r="D87">
        <v>3</v>
      </c>
      <c r="E87" s="2">
        <v>0.71181712962962962</v>
      </c>
      <c r="F87" t="s">
        <v>15512</v>
      </c>
      <c r="G87">
        <v>2013</v>
      </c>
      <c r="H87">
        <v>3</v>
      </c>
      <c r="I87">
        <v>0</v>
      </c>
      <c r="J87">
        <v>0</v>
      </c>
      <c r="K87">
        <v>0</v>
      </c>
      <c r="L87">
        <v>0</v>
      </c>
      <c r="M87">
        <v>0</v>
      </c>
      <c r="N87">
        <v>0</v>
      </c>
      <c r="O87">
        <v>0</v>
      </c>
      <c r="P87">
        <v>1</v>
      </c>
    </row>
    <row r="88" spans="1:16">
      <c r="A88">
        <v>95</v>
      </c>
      <c r="B88" t="s">
        <v>17741</v>
      </c>
      <c r="C88" t="s">
        <v>14658</v>
      </c>
      <c r="D88">
        <v>3</v>
      </c>
      <c r="E88" s="2">
        <v>0.70848379629629632</v>
      </c>
      <c r="F88" t="s">
        <v>15512</v>
      </c>
      <c r="G88">
        <v>2013</v>
      </c>
      <c r="H88">
        <v>0</v>
      </c>
      <c r="I88">
        <v>0</v>
      </c>
      <c r="J88">
        <v>0</v>
      </c>
      <c r="K88">
        <v>0</v>
      </c>
      <c r="L88">
        <v>0</v>
      </c>
      <c r="M88">
        <v>0</v>
      </c>
      <c r="N88">
        <v>0</v>
      </c>
      <c r="O88">
        <v>0</v>
      </c>
      <c r="P88">
        <v>1</v>
      </c>
    </row>
    <row r="89" spans="1:16">
      <c r="A89">
        <v>98</v>
      </c>
      <c r="B89" t="s">
        <v>17744</v>
      </c>
      <c r="C89" t="s">
        <v>14658</v>
      </c>
      <c r="D89">
        <v>3</v>
      </c>
      <c r="E89" s="2">
        <v>0.63020833333333337</v>
      </c>
      <c r="F89" t="s">
        <v>15524</v>
      </c>
      <c r="G89">
        <v>2013</v>
      </c>
      <c r="H89">
        <v>2</v>
      </c>
      <c r="I89">
        <v>0</v>
      </c>
      <c r="J89">
        <v>0</v>
      </c>
      <c r="K89">
        <v>0</v>
      </c>
      <c r="L89">
        <v>0</v>
      </c>
      <c r="M89">
        <v>0</v>
      </c>
      <c r="N89">
        <v>0</v>
      </c>
      <c r="O89">
        <v>0</v>
      </c>
      <c r="P89">
        <v>1</v>
      </c>
    </row>
    <row r="90" spans="1:16">
      <c r="A90">
        <v>99</v>
      </c>
      <c r="B90" t="s">
        <v>17745</v>
      </c>
      <c r="C90" t="s">
        <v>14658</v>
      </c>
      <c r="D90">
        <v>3</v>
      </c>
      <c r="E90" s="2">
        <v>0.62806712962962963</v>
      </c>
      <c r="F90" t="s">
        <v>15238</v>
      </c>
      <c r="G90">
        <v>2013</v>
      </c>
      <c r="H90">
        <v>3</v>
      </c>
      <c r="I90">
        <v>1</v>
      </c>
      <c r="J90">
        <v>0</v>
      </c>
      <c r="K90">
        <v>0</v>
      </c>
      <c r="L90">
        <v>0</v>
      </c>
      <c r="M90">
        <v>0</v>
      </c>
      <c r="N90">
        <v>0</v>
      </c>
      <c r="O90">
        <v>0</v>
      </c>
      <c r="P90">
        <v>1</v>
      </c>
    </row>
    <row r="91" spans="1:16">
      <c r="A91">
        <v>2</v>
      </c>
      <c r="B91" t="s">
        <v>17650</v>
      </c>
      <c r="C91" t="s">
        <v>11893</v>
      </c>
      <c r="D91">
        <v>3</v>
      </c>
      <c r="E91" s="2">
        <v>0.6071643518518518</v>
      </c>
      <c r="F91" t="s">
        <v>15218</v>
      </c>
      <c r="G91">
        <v>2013</v>
      </c>
      <c r="H91">
        <v>2</v>
      </c>
      <c r="I91">
        <v>1</v>
      </c>
      <c r="J91">
        <v>0</v>
      </c>
      <c r="K91">
        <v>0</v>
      </c>
      <c r="L91">
        <v>0</v>
      </c>
      <c r="M91">
        <v>0</v>
      </c>
      <c r="N91">
        <v>0</v>
      </c>
      <c r="O91">
        <v>0</v>
      </c>
      <c r="P91">
        <v>1</v>
      </c>
    </row>
    <row r="92" spans="1:16">
      <c r="A92">
        <v>13</v>
      </c>
      <c r="B92" t="s">
        <v>17661</v>
      </c>
      <c r="C92" t="s">
        <v>11893</v>
      </c>
      <c r="D92">
        <v>3</v>
      </c>
      <c r="E92" s="2">
        <v>0.75923611111111111</v>
      </c>
      <c r="F92" t="s">
        <v>15220</v>
      </c>
      <c r="G92">
        <v>2013</v>
      </c>
      <c r="H92">
        <v>0</v>
      </c>
      <c r="I92">
        <v>0</v>
      </c>
      <c r="J92">
        <v>0</v>
      </c>
      <c r="K92">
        <v>0</v>
      </c>
      <c r="L92">
        <v>0</v>
      </c>
      <c r="M92">
        <v>0</v>
      </c>
      <c r="N92">
        <v>0</v>
      </c>
      <c r="O92">
        <v>0</v>
      </c>
      <c r="P92">
        <v>1</v>
      </c>
    </row>
    <row r="93" spans="1:16">
      <c r="A93">
        <v>19</v>
      </c>
      <c r="B93" t="s">
        <v>17666</v>
      </c>
      <c r="C93" t="s">
        <v>11893</v>
      </c>
      <c r="D93">
        <v>3</v>
      </c>
      <c r="E93" s="2">
        <v>0.57040509259259264</v>
      </c>
      <c r="F93" t="s">
        <v>17210</v>
      </c>
      <c r="G93">
        <v>2013</v>
      </c>
      <c r="H93">
        <v>2</v>
      </c>
      <c r="I93">
        <v>0</v>
      </c>
      <c r="J93">
        <v>0</v>
      </c>
      <c r="K93">
        <v>0</v>
      </c>
      <c r="L93">
        <v>0</v>
      </c>
      <c r="M93">
        <v>0</v>
      </c>
      <c r="N93">
        <v>0</v>
      </c>
      <c r="O93">
        <v>0</v>
      </c>
      <c r="P93">
        <v>1</v>
      </c>
    </row>
    <row r="94" spans="1:16">
      <c r="A94">
        <v>29</v>
      </c>
      <c r="B94" t="s">
        <v>17676</v>
      </c>
      <c r="C94" t="s">
        <v>11893</v>
      </c>
      <c r="D94">
        <v>3</v>
      </c>
      <c r="E94" s="2">
        <v>0.65543981481481484</v>
      </c>
      <c r="F94" t="s">
        <v>15224</v>
      </c>
      <c r="G94">
        <v>2013</v>
      </c>
      <c r="H94">
        <v>3</v>
      </c>
      <c r="I94">
        <v>0</v>
      </c>
      <c r="J94">
        <v>5</v>
      </c>
      <c r="K94">
        <v>0</v>
      </c>
      <c r="L94">
        <v>1</v>
      </c>
      <c r="M94">
        <v>0</v>
      </c>
      <c r="N94">
        <v>2</v>
      </c>
      <c r="O94">
        <v>1</v>
      </c>
      <c r="P94">
        <v>1</v>
      </c>
    </row>
    <row r="95" spans="1:16">
      <c r="A95">
        <v>30</v>
      </c>
      <c r="B95" t="s">
        <v>17677</v>
      </c>
      <c r="C95" t="s">
        <v>11893</v>
      </c>
      <c r="D95">
        <v>3</v>
      </c>
      <c r="F95" t="s">
        <v>15224</v>
      </c>
      <c r="G95">
        <v>2013</v>
      </c>
      <c r="H95">
        <v>3</v>
      </c>
      <c r="I95">
        <v>0</v>
      </c>
      <c r="J95">
        <v>0</v>
      </c>
      <c r="K95">
        <v>0</v>
      </c>
      <c r="L95">
        <v>1</v>
      </c>
      <c r="M95">
        <v>0</v>
      </c>
      <c r="N95">
        <v>3</v>
      </c>
      <c r="O95">
        <v>0</v>
      </c>
      <c r="P95">
        <v>0</v>
      </c>
    </row>
    <row r="96" spans="1:16">
      <c r="A96">
        <v>31</v>
      </c>
      <c r="B96" t="s">
        <v>17678</v>
      </c>
      <c r="C96" t="s">
        <v>11893</v>
      </c>
      <c r="D96">
        <v>3</v>
      </c>
      <c r="E96" s="2">
        <v>0.60745370370370366</v>
      </c>
      <c r="F96" t="s">
        <v>15224</v>
      </c>
      <c r="G96">
        <v>2013</v>
      </c>
      <c r="H96">
        <v>0</v>
      </c>
      <c r="I96">
        <v>0</v>
      </c>
      <c r="J96">
        <v>1</v>
      </c>
      <c r="K96">
        <v>0</v>
      </c>
      <c r="L96">
        <v>0</v>
      </c>
      <c r="M96">
        <v>0</v>
      </c>
      <c r="N96">
        <v>0</v>
      </c>
      <c r="O96">
        <v>0</v>
      </c>
      <c r="P96">
        <v>1</v>
      </c>
    </row>
    <row r="97" spans="1:16">
      <c r="A97">
        <v>32</v>
      </c>
      <c r="B97" t="s">
        <v>17679</v>
      </c>
      <c r="C97" t="s">
        <v>11893</v>
      </c>
      <c r="D97">
        <v>3</v>
      </c>
      <c r="E97" s="2">
        <v>0.60638888888888887</v>
      </c>
      <c r="F97" t="s">
        <v>15224</v>
      </c>
      <c r="G97">
        <v>2013</v>
      </c>
      <c r="H97">
        <v>0</v>
      </c>
      <c r="I97">
        <v>0</v>
      </c>
      <c r="J97">
        <v>1</v>
      </c>
      <c r="K97">
        <v>0</v>
      </c>
      <c r="L97">
        <v>0</v>
      </c>
      <c r="M97">
        <v>0</v>
      </c>
      <c r="N97">
        <v>0</v>
      </c>
      <c r="O97">
        <v>0</v>
      </c>
      <c r="P97">
        <v>1</v>
      </c>
    </row>
    <row r="98" spans="1:16">
      <c r="A98">
        <v>57</v>
      </c>
      <c r="B98" t="s">
        <v>17704</v>
      </c>
      <c r="C98" t="s">
        <v>11893</v>
      </c>
      <c r="D98">
        <v>3</v>
      </c>
      <c r="E98" s="2">
        <v>0.55285879629629631</v>
      </c>
      <c r="F98" t="s">
        <v>15230</v>
      </c>
      <c r="G98">
        <v>2013</v>
      </c>
      <c r="H98">
        <v>0</v>
      </c>
      <c r="I98">
        <v>0</v>
      </c>
      <c r="J98">
        <v>0</v>
      </c>
      <c r="K98">
        <v>0</v>
      </c>
      <c r="L98">
        <v>0</v>
      </c>
      <c r="M98">
        <v>0</v>
      </c>
      <c r="N98">
        <v>0</v>
      </c>
      <c r="O98">
        <v>0</v>
      </c>
      <c r="P98">
        <v>1</v>
      </c>
    </row>
    <row r="99" spans="1:16">
      <c r="A99">
        <v>59</v>
      </c>
      <c r="B99" t="s">
        <v>17706</v>
      </c>
      <c r="C99" t="s">
        <v>11893</v>
      </c>
      <c r="D99">
        <v>3</v>
      </c>
      <c r="E99" s="2">
        <v>0.54167824074074067</v>
      </c>
      <c r="F99" t="s">
        <v>15230</v>
      </c>
      <c r="G99">
        <v>2013</v>
      </c>
      <c r="H99">
        <v>1</v>
      </c>
      <c r="I99">
        <v>1</v>
      </c>
      <c r="J99">
        <v>0</v>
      </c>
      <c r="K99">
        <v>0</v>
      </c>
      <c r="L99">
        <v>0</v>
      </c>
      <c r="M99">
        <v>0</v>
      </c>
      <c r="N99">
        <v>0</v>
      </c>
      <c r="O99">
        <v>0</v>
      </c>
      <c r="P99">
        <v>1</v>
      </c>
    </row>
    <row r="100" spans="1:16">
      <c r="A100">
        <v>60</v>
      </c>
      <c r="B100" t="s">
        <v>17707</v>
      </c>
      <c r="C100" t="s">
        <v>11893</v>
      </c>
      <c r="D100">
        <v>3</v>
      </c>
      <c r="E100" s="2">
        <v>0.83436342592592594</v>
      </c>
      <c r="F100" t="s">
        <v>15232</v>
      </c>
      <c r="G100">
        <v>2013</v>
      </c>
      <c r="H100">
        <v>0</v>
      </c>
      <c r="I100">
        <v>0</v>
      </c>
      <c r="J100">
        <v>0</v>
      </c>
      <c r="K100">
        <v>0</v>
      </c>
      <c r="L100">
        <v>0</v>
      </c>
      <c r="M100">
        <v>0</v>
      </c>
      <c r="N100">
        <v>0</v>
      </c>
      <c r="O100">
        <v>0</v>
      </c>
      <c r="P100">
        <v>1</v>
      </c>
    </row>
    <row r="101" spans="1:16">
      <c r="A101">
        <v>23</v>
      </c>
      <c r="B101" t="s">
        <v>17670</v>
      </c>
      <c r="C101" t="s">
        <v>31908</v>
      </c>
      <c r="D101">
        <v>3</v>
      </c>
      <c r="E101" s="2">
        <v>0.58734953703703707</v>
      </c>
      <c r="F101" t="s">
        <v>16351</v>
      </c>
      <c r="G101">
        <v>2013</v>
      </c>
      <c r="H101">
        <v>0</v>
      </c>
      <c r="I101">
        <v>0</v>
      </c>
      <c r="J101">
        <v>0</v>
      </c>
      <c r="K101">
        <v>0</v>
      </c>
      <c r="L101">
        <v>0</v>
      </c>
      <c r="M101">
        <v>0</v>
      </c>
      <c r="N101">
        <v>0</v>
      </c>
      <c r="O101">
        <v>0</v>
      </c>
      <c r="P101">
        <v>1</v>
      </c>
    </row>
    <row r="102" spans="1:16">
      <c r="A102">
        <v>101</v>
      </c>
      <c r="B102" t="s">
        <v>17747</v>
      </c>
      <c r="E102" s="2">
        <v>0.54462962962962969</v>
      </c>
      <c r="F102" t="s">
        <v>15529</v>
      </c>
      <c r="G102">
        <v>2013</v>
      </c>
      <c r="H102">
        <v>0</v>
      </c>
      <c r="I102">
        <v>1</v>
      </c>
      <c r="J102">
        <v>0</v>
      </c>
      <c r="K102">
        <v>0</v>
      </c>
      <c r="L102">
        <v>0</v>
      </c>
      <c r="M102">
        <v>0</v>
      </c>
      <c r="N102">
        <v>0</v>
      </c>
      <c r="O102">
        <v>0</v>
      </c>
      <c r="P102">
        <v>1</v>
      </c>
    </row>
    <row r="103" spans="1:16">
      <c r="A103">
        <v>102</v>
      </c>
      <c r="B103" t="s">
        <v>17748</v>
      </c>
      <c r="E103" s="2">
        <v>0.54172453703703705</v>
      </c>
      <c r="F103" t="s">
        <v>15529</v>
      </c>
      <c r="G103">
        <v>2013</v>
      </c>
      <c r="H103">
        <v>1</v>
      </c>
      <c r="I103">
        <v>0</v>
      </c>
      <c r="J103">
        <v>0</v>
      </c>
      <c r="K103">
        <v>0</v>
      </c>
      <c r="L103">
        <v>0</v>
      </c>
      <c r="M103">
        <v>0</v>
      </c>
      <c r="N103">
        <v>0</v>
      </c>
      <c r="O103">
        <v>0</v>
      </c>
      <c r="P103">
        <v>1</v>
      </c>
    </row>
    <row r="104" spans="1:16">
      <c r="A104">
        <v>103</v>
      </c>
      <c r="B104" t="s">
        <v>17749</v>
      </c>
      <c r="E104" s="2">
        <v>0.87890046296296298</v>
      </c>
      <c r="F104" t="s">
        <v>15240</v>
      </c>
      <c r="G104">
        <v>2013</v>
      </c>
      <c r="H104">
        <v>0</v>
      </c>
      <c r="I104">
        <v>0</v>
      </c>
      <c r="J104">
        <v>0</v>
      </c>
      <c r="K104">
        <v>0</v>
      </c>
      <c r="L104">
        <v>0</v>
      </c>
      <c r="M104">
        <v>0</v>
      </c>
      <c r="N104">
        <v>0</v>
      </c>
      <c r="O104">
        <v>0</v>
      </c>
      <c r="P104">
        <v>1</v>
      </c>
    </row>
    <row r="105" spans="1:16">
      <c r="A105">
        <v>104</v>
      </c>
      <c r="B105" t="s">
        <v>17750</v>
      </c>
      <c r="E105" s="2">
        <v>0.81642361111111106</v>
      </c>
      <c r="F105" t="s">
        <v>15240</v>
      </c>
      <c r="G105">
        <v>2013</v>
      </c>
      <c r="H105">
        <v>0</v>
      </c>
      <c r="I105">
        <v>0</v>
      </c>
      <c r="J105">
        <v>0</v>
      </c>
      <c r="K105">
        <v>0</v>
      </c>
      <c r="L105">
        <v>0</v>
      </c>
      <c r="M105">
        <v>0</v>
      </c>
      <c r="N105">
        <v>0</v>
      </c>
      <c r="O105">
        <v>0</v>
      </c>
      <c r="P105">
        <v>1</v>
      </c>
    </row>
    <row r="106" spans="1:16">
      <c r="A106">
        <v>105</v>
      </c>
      <c r="B106" t="s">
        <v>17751</v>
      </c>
      <c r="E106" s="2">
        <v>0.7842824074074074</v>
      </c>
      <c r="F106" t="s">
        <v>15534</v>
      </c>
      <c r="G106">
        <v>2013</v>
      </c>
      <c r="H106">
        <v>1</v>
      </c>
      <c r="I106">
        <v>0</v>
      </c>
      <c r="J106">
        <v>0</v>
      </c>
      <c r="K106">
        <v>0</v>
      </c>
      <c r="L106">
        <v>0</v>
      </c>
      <c r="M106">
        <v>0</v>
      </c>
      <c r="N106">
        <v>0</v>
      </c>
      <c r="O106">
        <v>0</v>
      </c>
      <c r="P106">
        <v>1</v>
      </c>
    </row>
    <row r="107" spans="1:16">
      <c r="A107">
        <v>106</v>
      </c>
      <c r="B107" t="s">
        <v>17752</v>
      </c>
      <c r="E107" s="2">
        <v>0.71400462962962974</v>
      </c>
      <c r="F107" t="s">
        <v>15534</v>
      </c>
      <c r="G107">
        <v>2013</v>
      </c>
      <c r="H107">
        <v>1</v>
      </c>
      <c r="I107">
        <v>0</v>
      </c>
      <c r="J107">
        <v>0</v>
      </c>
      <c r="K107">
        <v>0</v>
      </c>
      <c r="L107">
        <v>0</v>
      </c>
      <c r="M107">
        <v>0</v>
      </c>
      <c r="N107">
        <v>0</v>
      </c>
      <c r="O107">
        <v>0</v>
      </c>
      <c r="P107">
        <v>1</v>
      </c>
    </row>
    <row r="108" spans="1:16">
      <c r="A108">
        <v>107</v>
      </c>
      <c r="B108" t="s">
        <v>17753</v>
      </c>
      <c r="E108" s="2">
        <v>0.63325231481481481</v>
      </c>
      <c r="F108" t="s">
        <v>15534</v>
      </c>
      <c r="G108">
        <v>2013</v>
      </c>
      <c r="H108">
        <v>1</v>
      </c>
      <c r="I108">
        <v>0</v>
      </c>
      <c r="J108">
        <v>1</v>
      </c>
      <c r="K108">
        <v>0</v>
      </c>
      <c r="L108">
        <v>1</v>
      </c>
      <c r="M108">
        <v>0</v>
      </c>
      <c r="N108">
        <v>1</v>
      </c>
      <c r="O108">
        <v>0</v>
      </c>
      <c r="P108">
        <v>1</v>
      </c>
    </row>
    <row r="109" spans="1:16">
      <c r="A109">
        <v>108</v>
      </c>
      <c r="B109" t="s">
        <v>17754</v>
      </c>
      <c r="E109" s="2">
        <v>0.74471064814814814</v>
      </c>
      <c r="F109" t="s">
        <v>15542</v>
      </c>
      <c r="G109">
        <v>2013</v>
      </c>
      <c r="H109">
        <v>0</v>
      </c>
      <c r="I109">
        <v>0</v>
      </c>
      <c r="J109">
        <v>0</v>
      </c>
      <c r="K109">
        <v>0</v>
      </c>
      <c r="L109">
        <v>0</v>
      </c>
      <c r="M109">
        <v>0</v>
      </c>
      <c r="N109">
        <v>0</v>
      </c>
      <c r="O109">
        <v>0</v>
      </c>
      <c r="P109">
        <v>1</v>
      </c>
    </row>
    <row r="110" spans="1:16">
      <c r="A110">
        <v>109</v>
      </c>
      <c r="B110" t="s">
        <v>17755</v>
      </c>
      <c r="E110" s="2">
        <v>0.7114583333333333</v>
      </c>
      <c r="F110" t="s">
        <v>15542</v>
      </c>
      <c r="G110">
        <v>2013</v>
      </c>
      <c r="H110">
        <v>1</v>
      </c>
      <c r="I110">
        <v>0</v>
      </c>
      <c r="J110">
        <v>0</v>
      </c>
      <c r="K110">
        <v>0</v>
      </c>
      <c r="L110">
        <v>0</v>
      </c>
      <c r="M110">
        <v>0</v>
      </c>
      <c r="N110">
        <v>0</v>
      </c>
      <c r="O110">
        <v>0</v>
      </c>
      <c r="P110">
        <v>1</v>
      </c>
    </row>
    <row r="111" spans="1:16">
      <c r="A111">
        <v>110</v>
      </c>
      <c r="B111" t="s">
        <v>17756</v>
      </c>
      <c r="E111" s="2">
        <v>0.60951388888888891</v>
      </c>
      <c r="F111" t="s">
        <v>15542</v>
      </c>
      <c r="G111">
        <v>2013</v>
      </c>
      <c r="H111">
        <v>0</v>
      </c>
      <c r="I111">
        <v>0</v>
      </c>
      <c r="J111">
        <v>1</v>
      </c>
      <c r="K111">
        <v>0</v>
      </c>
      <c r="L111">
        <v>0</v>
      </c>
      <c r="M111">
        <v>0</v>
      </c>
      <c r="N111">
        <v>0</v>
      </c>
      <c r="O111">
        <v>0</v>
      </c>
      <c r="P111">
        <v>1</v>
      </c>
    </row>
    <row r="112" spans="1:16">
      <c r="A112">
        <v>111</v>
      </c>
      <c r="B112" t="s">
        <v>17757</v>
      </c>
      <c r="E112" s="2">
        <v>0.77782407407407417</v>
      </c>
      <c r="F112" t="s">
        <v>15544</v>
      </c>
      <c r="G112">
        <v>2013</v>
      </c>
      <c r="H112">
        <v>1</v>
      </c>
      <c r="I112">
        <v>0</v>
      </c>
      <c r="J112">
        <v>0</v>
      </c>
      <c r="K112">
        <v>0</v>
      </c>
      <c r="L112">
        <v>0</v>
      </c>
      <c r="M112">
        <v>0</v>
      </c>
      <c r="N112">
        <v>0</v>
      </c>
      <c r="O112">
        <v>0</v>
      </c>
      <c r="P112">
        <v>1</v>
      </c>
    </row>
    <row r="113" spans="1:16">
      <c r="A113">
        <v>112</v>
      </c>
      <c r="B113" t="s">
        <v>17758</v>
      </c>
      <c r="E113" s="2">
        <v>0.75247685185185187</v>
      </c>
      <c r="F113" t="s">
        <v>15544</v>
      </c>
      <c r="G113">
        <v>2013</v>
      </c>
      <c r="H113">
        <v>0</v>
      </c>
      <c r="I113">
        <v>0</v>
      </c>
      <c r="J113">
        <v>0</v>
      </c>
      <c r="K113">
        <v>0</v>
      </c>
      <c r="L113">
        <v>0</v>
      </c>
      <c r="M113">
        <v>0</v>
      </c>
      <c r="N113">
        <v>0</v>
      </c>
      <c r="O113">
        <v>0</v>
      </c>
      <c r="P113">
        <v>1</v>
      </c>
    </row>
    <row r="114" spans="1:16">
      <c r="A114">
        <v>113</v>
      </c>
      <c r="B114" t="s">
        <v>17759</v>
      </c>
      <c r="E114" s="2">
        <v>0.58769675925925924</v>
      </c>
      <c r="F114" t="s">
        <v>16431</v>
      </c>
      <c r="G114">
        <v>2013</v>
      </c>
      <c r="H114">
        <v>0</v>
      </c>
      <c r="I114">
        <v>0</v>
      </c>
      <c r="J114">
        <v>0</v>
      </c>
      <c r="K114">
        <v>0</v>
      </c>
      <c r="L114">
        <v>0</v>
      </c>
      <c r="M114">
        <v>0</v>
      </c>
      <c r="N114">
        <v>0</v>
      </c>
      <c r="O114">
        <v>0</v>
      </c>
      <c r="P114">
        <v>1</v>
      </c>
    </row>
    <row r="115" spans="1:16">
      <c r="A115">
        <v>114</v>
      </c>
      <c r="B115" t="s">
        <v>17760</v>
      </c>
      <c r="E115" s="2">
        <v>0.58336805555555549</v>
      </c>
      <c r="F115" t="s">
        <v>16431</v>
      </c>
      <c r="G115">
        <v>2013</v>
      </c>
      <c r="H115">
        <v>0</v>
      </c>
      <c r="I115">
        <v>0</v>
      </c>
      <c r="J115">
        <v>0</v>
      </c>
      <c r="K115">
        <v>0</v>
      </c>
      <c r="L115">
        <v>0</v>
      </c>
      <c r="M115">
        <v>0</v>
      </c>
      <c r="N115">
        <v>0</v>
      </c>
      <c r="O115">
        <v>0</v>
      </c>
      <c r="P115">
        <v>1</v>
      </c>
    </row>
    <row r="116" spans="1:16">
      <c r="A116">
        <v>115</v>
      </c>
      <c r="B116" t="s">
        <v>17761</v>
      </c>
      <c r="E116" s="2">
        <v>0.68109953703703707</v>
      </c>
      <c r="F116" t="s">
        <v>15078</v>
      </c>
      <c r="G116">
        <v>2013</v>
      </c>
      <c r="H116">
        <v>1</v>
      </c>
      <c r="I116">
        <v>0</v>
      </c>
      <c r="J116">
        <v>0</v>
      </c>
      <c r="K116">
        <v>0</v>
      </c>
      <c r="L116">
        <v>0</v>
      </c>
      <c r="M116">
        <v>0</v>
      </c>
      <c r="N116">
        <v>0</v>
      </c>
      <c r="O116">
        <v>0</v>
      </c>
      <c r="P116">
        <v>1</v>
      </c>
    </row>
    <row r="117" spans="1:16">
      <c r="A117">
        <v>116</v>
      </c>
      <c r="B117" t="s">
        <v>27832</v>
      </c>
      <c r="E117" s="2">
        <v>0.64366898148148144</v>
      </c>
      <c r="F117" t="s">
        <v>15078</v>
      </c>
      <c r="G117">
        <v>2013</v>
      </c>
      <c r="H117">
        <v>1</v>
      </c>
      <c r="I117">
        <v>0</v>
      </c>
      <c r="J117">
        <v>0</v>
      </c>
      <c r="K117">
        <v>0</v>
      </c>
      <c r="L117">
        <v>0</v>
      </c>
      <c r="M117">
        <v>0</v>
      </c>
      <c r="N117">
        <v>0</v>
      </c>
      <c r="O117">
        <v>0</v>
      </c>
      <c r="P117">
        <v>1</v>
      </c>
    </row>
    <row r="118" spans="1:16">
      <c r="A118">
        <v>117</v>
      </c>
      <c r="B118" t="s">
        <v>17762</v>
      </c>
      <c r="E118" s="2">
        <v>0.62932870370370375</v>
      </c>
      <c r="F118" t="s">
        <v>16433</v>
      </c>
      <c r="G118">
        <v>2013</v>
      </c>
      <c r="H118">
        <v>1</v>
      </c>
      <c r="I118">
        <v>0</v>
      </c>
      <c r="J118">
        <v>0</v>
      </c>
      <c r="K118">
        <v>0</v>
      </c>
      <c r="L118">
        <v>0</v>
      </c>
      <c r="M118">
        <v>0</v>
      </c>
      <c r="N118">
        <v>0</v>
      </c>
      <c r="O118">
        <v>0</v>
      </c>
      <c r="P118">
        <v>1</v>
      </c>
    </row>
    <row r="119" spans="1:16">
      <c r="A119">
        <v>118</v>
      </c>
      <c r="B119" t="s">
        <v>17763</v>
      </c>
      <c r="E119" s="2">
        <v>0.62502314814814819</v>
      </c>
      <c r="F119" t="s">
        <v>16433</v>
      </c>
      <c r="G119">
        <v>2013</v>
      </c>
      <c r="H119">
        <v>0</v>
      </c>
      <c r="I119">
        <v>0</v>
      </c>
      <c r="J119">
        <v>0</v>
      </c>
      <c r="K119">
        <v>0</v>
      </c>
      <c r="L119">
        <v>0</v>
      </c>
      <c r="M119">
        <v>0</v>
      </c>
      <c r="N119">
        <v>0</v>
      </c>
      <c r="O119">
        <v>0</v>
      </c>
      <c r="P119">
        <v>1</v>
      </c>
    </row>
    <row r="120" spans="1:16">
      <c r="A120">
        <v>119</v>
      </c>
      <c r="B120" t="s">
        <v>17764</v>
      </c>
      <c r="E120" s="2">
        <v>0.93978009259259254</v>
      </c>
      <c r="F120" t="s">
        <v>15080</v>
      </c>
      <c r="G120">
        <v>2013</v>
      </c>
      <c r="H120">
        <v>0</v>
      </c>
      <c r="I120">
        <v>0</v>
      </c>
      <c r="J120">
        <v>0</v>
      </c>
      <c r="K120">
        <v>0</v>
      </c>
      <c r="L120">
        <v>0</v>
      </c>
      <c r="M120">
        <v>0</v>
      </c>
      <c r="N120">
        <v>0</v>
      </c>
      <c r="O120">
        <v>0</v>
      </c>
      <c r="P120">
        <v>1</v>
      </c>
    </row>
    <row r="121" spans="1:16">
      <c r="A121">
        <v>120</v>
      </c>
      <c r="B121" t="s">
        <v>17765</v>
      </c>
      <c r="E121" s="2">
        <v>0.82930555555555552</v>
      </c>
      <c r="F121" t="s">
        <v>15080</v>
      </c>
      <c r="G121">
        <v>2013</v>
      </c>
      <c r="H121">
        <v>0</v>
      </c>
      <c r="I121">
        <v>0</v>
      </c>
      <c r="J121">
        <v>0</v>
      </c>
      <c r="K121">
        <v>0</v>
      </c>
      <c r="L121">
        <v>0</v>
      </c>
      <c r="M121">
        <v>0</v>
      </c>
      <c r="N121">
        <v>0</v>
      </c>
      <c r="O121">
        <v>0</v>
      </c>
      <c r="P121">
        <v>1</v>
      </c>
    </row>
    <row r="122" spans="1:16">
      <c r="A122">
        <v>121</v>
      </c>
      <c r="B122" t="s">
        <v>17766</v>
      </c>
      <c r="E122" s="2">
        <v>0.81690972222222225</v>
      </c>
      <c r="F122" t="s">
        <v>15242</v>
      </c>
      <c r="G122">
        <v>2013</v>
      </c>
      <c r="H122">
        <v>1</v>
      </c>
      <c r="I122">
        <v>0</v>
      </c>
      <c r="J122">
        <v>0</v>
      </c>
      <c r="K122">
        <v>0</v>
      </c>
      <c r="L122">
        <v>0</v>
      </c>
      <c r="M122">
        <v>0</v>
      </c>
      <c r="N122">
        <v>0</v>
      </c>
      <c r="O122">
        <v>0</v>
      </c>
      <c r="P122">
        <v>1</v>
      </c>
    </row>
    <row r="123" spans="1:16">
      <c r="A123">
        <v>122</v>
      </c>
      <c r="B123" t="s">
        <v>17767</v>
      </c>
      <c r="E123" s="2">
        <v>0.86400462962962965</v>
      </c>
      <c r="F123" t="s">
        <v>15083</v>
      </c>
      <c r="G123">
        <v>2013</v>
      </c>
      <c r="H123">
        <v>0</v>
      </c>
      <c r="I123">
        <v>0</v>
      </c>
      <c r="J123">
        <v>0</v>
      </c>
      <c r="K123">
        <v>0</v>
      </c>
      <c r="L123">
        <v>0</v>
      </c>
      <c r="M123">
        <v>0</v>
      </c>
      <c r="N123">
        <v>0</v>
      </c>
      <c r="O123">
        <v>0</v>
      </c>
      <c r="P123">
        <v>1</v>
      </c>
    </row>
    <row r="124" spans="1:16">
      <c r="A124">
        <v>123</v>
      </c>
      <c r="B124" t="s">
        <v>17768</v>
      </c>
      <c r="E124" s="2">
        <v>0.75616898148148148</v>
      </c>
      <c r="F124" t="s">
        <v>15083</v>
      </c>
      <c r="G124">
        <v>2013</v>
      </c>
      <c r="H124">
        <v>2</v>
      </c>
      <c r="I124">
        <v>0</v>
      </c>
      <c r="J124">
        <v>0</v>
      </c>
      <c r="K124">
        <v>0</v>
      </c>
      <c r="L124">
        <v>0</v>
      </c>
      <c r="M124">
        <v>0</v>
      </c>
      <c r="N124">
        <v>0</v>
      </c>
      <c r="O124">
        <v>0</v>
      </c>
      <c r="P124">
        <v>1</v>
      </c>
    </row>
    <row r="125" spans="1:16">
      <c r="A125">
        <v>124</v>
      </c>
      <c r="B125" t="s">
        <v>17769</v>
      </c>
      <c r="E125" s="2">
        <v>0.73143518518518524</v>
      </c>
      <c r="F125" t="s">
        <v>15083</v>
      </c>
      <c r="G125">
        <v>2013</v>
      </c>
      <c r="H125">
        <v>0</v>
      </c>
      <c r="I125">
        <v>0</v>
      </c>
      <c r="J125">
        <v>0</v>
      </c>
      <c r="K125">
        <v>0</v>
      </c>
      <c r="L125">
        <v>0</v>
      </c>
      <c r="M125">
        <v>0</v>
      </c>
      <c r="N125">
        <v>0</v>
      </c>
      <c r="O125">
        <v>0</v>
      </c>
      <c r="P125">
        <v>1</v>
      </c>
    </row>
    <row r="126" spans="1:16">
      <c r="A126">
        <v>125</v>
      </c>
      <c r="B126" t="s">
        <v>17770</v>
      </c>
      <c r="E126" s="2">
        <v>0.62940972222222225</v>
      </c>
      <c r="F126" t="s">
        <v>15083</v>
      </c>
      <c r="G126">
        <v>2013</v>
      </c>
      <c r="H126">
        <v>0</v>
      </c>
      <c r="I126">
        <v>0</v>
      </c>
      <c r="J126">
        <v>0</v>
      </c>
      <c r="K126">
        <v>0</v>
      </c>
      <c r="L126">
        <v>0</v>
      </c>
      <c r="M126">
        <v>0</v>
      </c>
      <c r="N126">
        <v>0</v>
      </c>
      <c r="O126">
        <v>0</v>
      </c>
      <c r="P126">
        <v>1</v>
      </c>
    </row>
    <row r="127" spans="1:16">
      <c r="A127">
        <v>126</v>
      </c>
      <c r="B127" t="s">
        <v>17771</v>
      </c>
      <c r="E127" s="2">
        <v>0.87736111111111115</v>
      </c>
      <c r="F127" t="s">
        <v>15554</v>
      </c>
      <c r="G127">
        <v>2013</v>
      </c>
      <c r="H127">
        <v>0</v>
      </c>
      <c r="I127">
        <v>0</v>
      </c>
      <c r="J127">
        <v>0</v>
      </c>
      <c r="K127">
        <v>0</v>
      </c>
      <c r="L127">
        <v>0</v>
      </c>
      <c r="M127">
        <v>0</v>
      </c>
      <c r="N127">
        <v>0</v>
      </c>
      <c r="O127">
        <v>0</v>
      </c>
      <c r="P127">
        <v>1</v>
      </c>
    </row>
    <row r="128" spans="1:16">
      <c r="A128">
        <v>127</v>
      </c>
      <c r="B128" t="s">
        <v>17772</v>
      </c>
      <c r="E128" s="2">
        <v>0.66881944444444441</v>
      </c>
      <c r="F128" t="s">
        <v>15554</v>
      </c>
      <c r="G128">
        <v>2013</v>
      </c>
      <c r="H128">
        <v>0</v>
      </c>
      <c r="I128">
        <v>0</v>
      </c>
      <c r="J128">
        <v>0</v>
      </c>
      <c r="K128">
        <v>0</v>
      </c>
      <c r="L128">
        <v>0</v>
      </c>
      <c r="M128">
        <v>0</v>
      </c>
      <c r="N128">
        <v>0</v>
      </c>
      <c r="O128">
        <v>0</v>
      </c>
      <c r="P128">
        <v>1</v>
      </c>
    </row>
    <row r="129" spans="1:16">
      <c r="A129">
        <v>128</v>
      </c>
      <c r="B129" t="s">
        <v>17773</v>
      </c>
      <c r="E129" s="2">
        <v>0.60851851851851857</v>
      </c>
      <c r="F129" t="s">
        <v>15244</v>
      </c>
      <c r="G129">
        <v>2013</v>
      </c>
      <c r="H129">
        <v>0</v>
      </c>
      <c r="I129">
        <v>0</v>
      </c>
      <c r="J129">
        <v>0</v>
      </c>
      <c r="K129">
        <v>0</v>
      </c>
      <c r="L129">
        <v>0</v>
      </c>
      <c r="M129">
        <v>0</v>
      </c>
      <c r="N129">
        <v>0</v>
      </c>
      <c r="O129">
        <v>0</v>
      </c>
      <c r="P129">
        <v>1</v>
      </c>
    </row>
    <row r="130" spans="1:16">
      <c r="A130">
        <v>129</v>
      </c>
      <c r="B130" t="s">
        <v>17774</v>
      </c>
      <c r="E130" s="2">
        <v>0.60418981481481482</v>
      </c>
      <c r="F130" t="s">
        <v>15244</v>
      </c>
      <c r="G130">
        <v>2013</v>
      </c>
      <c r="H130">
        <v>1</v>
      </c>
      <c r="I130">
        <v>0</v>
      </c>
      <c r="J130">
        <v>0</v>
      </c>
      <c r="K130">
        <v>0</v>
      </c>
      <c r="L130">
        <v>0</v>
      </c>
      <c r="M130">
        <v>0</v>
      </c>
      <c r="N130">
        <v>0</v>
      </c>
      <c r="O130">
        <v>0</v>
      </c>
      <c r="P130">
        <v>1</v>
      </c>
    </row>
    <row r="131" spans="1:16">
      <c r="A131">
        <v>130</v>
      </c>
      <c r="B131" t="s">
        <v>17775</v>
      </c>
      <c r="E131" s="2">
        <v>0.7865509259259259</v>
      </c>
      <c r="F131" t="s">
        <v>15560</v>
      </c>
      <c r="G131">
        <v>2013</v>
      </c>
      <c r="H131">
        <v>2</v>
      </c>
      <c r="I131">
        <v>0</v>
      </c>
      <c r="J131">
        <v>0</v>
      </c>
      <c r="K131">
        <v>0</v>
      </c>
      <c r="L131">
        <v>0</v>
      </c>
      <c r="M131">
        <v>0</v>
      </c>
      <c r="N131">
        <v>0</v>
      </c>
      <c r="O131">
        <v>0</v>
      </c>
      <c r="P131">
        <v>1</v>
      </c>
    </row>
    <row r="132" spans="1:16">
      <c r="A132">
        <v>131</v>
      </c>
      <c r="B132" t="s">
        <v>17776</v>
      </c>
      <c r="E132" t="s">
        <v>15560</v>
      </c>
      <c r="F132">
        <v>2013</v>
      </c>
      <c r="G132">
        <v>1</v>
      </c>
      <c r="H132">
        <v>0</v>
      </c>
      <c r="I132">
        <v>0</v>
      </c>
      <c r="J132">
        <v>0</v>
      </c>
      <c r="K132">
        <v>1</v>
      </c>
      <c r="L132">
        <v>0</v>
      </c>
      <c r="M132">
        <v>2</v>
      </c>
      <c r="N132">
        <v>0</v>
      </c>
      <c r="O132">
        <v>10</v>
      </c>
    </row>
    <row r="133" spans="1:16">
      <c r="A133">
        <v>132</v>
      </c>
      <c r="B133" t="s">
        <v>17777</v>
      </c>
      <c r="E133" s="2">
        <v>0.54636574074074074</v>
      </c>
      <c r="F133" t="s">
        <v>15560</v>
      </c>
      <c r="G133">
        <v>2013</v>
      </c>
      <c r="H133">
        <v>1</v>
      </c>
      <c r="I133">
        <v>0</v>
      </c>
      <c r="J133">
        <v>0</v>
      </c>
      <c r="K133">
        <v>0</v>
      </c>
      <c r="L133">
        <v>0</v>
      </c>
      <c r="M133">
        <v>0</v>
      </c>
      <c r="N133">
        <v>0</v>
      </c>
      <c r="O133">
        <v>0</v>
      </c>
      <c r="P133">
        <v>1</v>
      </c>
    </row>
    <row r="134" spans="1:16">
      <c r="A134">
        <v>133</v>
      </c>
      <c r="B134" t="s">
        <v>17778</v>
      </c>
      <c r="E134" s="2">
        <v>0.7798842592592593</v>
      </c>
      <c r="F134" t="s">
        <v>15246</v>
      </c>
      <c r="G134">
        <v>2013</v>
      </c>
      <c r="H134">
        <v>1</v>
      </c>
      <c r="I134">
        <v>0</v>
      </c>
      <c r="J134">
        <v>0</v>
      </c>
      <c r="K134">
        <v>0</v>
      </c>
      <c r="L134">
        <v>0</v>
      </c>
      <c r="M134">
        <v>0</v>
      </c>
      <c r="N134">
        <v>0</v>
      </c>
      <c r="O134">
        <v>0</v>
      </c>
      <c r="P134">
        <v>1</v>
      </c>
    </row>
    <row r="135" spans="1:16">
      <c r="A135">
        <v>134</v>
      </c>
      <c r="B135" t="s">
        <v>17779</v>
      </c>
      <c r="E135" s="2">
        <v>0.77672453703703714</v>
      </c>
      <c r="F135" t="s">
        <v>15085</v>
      </c>
      <c r="G135">
        <v>2013</v>
      </c>
      <c r="H135">
        <v>2</v>
      </c>
      <c r="I135">
        <v>0</v>
      </c>
      <c r="J135">
        <v>0</v>
      </c>
      <c r="K135">
        <v>0</v>
      </c>
      <c r="L135">
        <v>0</v>
      </c>
      <c r="M135">
        <v>0</v>
      </c>
      <c r="N135">
        <v>0</v>
      </c>
      <c r="O135">
        <v>0</v>
      </c>
      <c r="P135">
        <v>1</v>
      </c>
    </row>
    <row r="136" spans="1:16">
      <c r="A136">
        <v>135</v>
      </c>
      <c r="B136" t="s">
        <v>17780</v>
      </c>
      <c r="E136" t="s">
        <v>15085</v>
      </c>
      <c r="F136">
        <v>2013</v>
      </c>
      <c r="G136">
        <v>1</v>
      </c>
      <c r="H136">
        <v>0</v>
      </c>
      <c r="I136">
        <v>0</v>
      </c>
      <c r="J136">
        <v>0</v>
      </c>
      <c r="K136">
        <v>1</v>
      </c>
      <c r="L136">
        <v>0</v>
      </c>
      <c r="M136">
        <v>2</v>
      </c>
      <c r="N136">
        <v>0</v>
      </c>
      <c r="O136">
        <v>10</v>
      </c>
    </row>
    <row r="137" spans="1:16">
      <c r="A137">
        <v>136</v>
      </c>
      <c r="B137" t="s">
        <v>17781</v>
      </c>
      <c r="E137" s="2">
        <v>0.78331018518518514</v>
      </c>
      <c r="F137" t="s">
        <v>15567</v>
      </c>
      <c r="G137">
        <v>2013</v>
      </c>
      <c r="H137">
        <v>0</v>
      </c>
      <c r="I137">
        <v>0</v>
      </c>
      <c r="J137">
        <v>0</v>
      </c>
      <c r="K137">
        <v>0</v>
      </c>
      <c r="L137">
        <v>0</v>
      </c>
      <c r="M137">
        <v>0</v>
      </c>
      <c r="N137">
        <v>0</v>
      </c>
      <c r="O137">
        <v>0</v>
      </c>
      <c r="P137">
        <v>1</v>
      </c>
    </row>
    <row r="138" spans="1:16">
      <c r="A138">
        <v>137</v>
      </c>
      <c r="B138" t="s">
        <v>17782</v>
      </c>
      <c r="E138" s="2">
        <v>0.69285879629629632</v>
      </c>
      <c r="F138" t="s">
        <v>15567</v>
      </c>
      <c r="G138">
        <v>2013</v>
      </c>
      <c r="H138">
        <v>0</v>
      </c>
      <c r="I138">
        <v>0</v>
      </c>
      <c r="J138">
        <v>0</v>
      </c>
      <c r="K138">
        <v>0</v>
      </c>
      <c r="L138">
        <v>0</v>
      </c>
      <c r="M138">
        <v>0</v>
      </c>
      <c r="N138">
        <v>2</v>
      </c>
      <c r="O138">
        <v>0</v>
      </c>
      <c r="P138">
        <v>1</v>
      </c>
    </row>
    <row r="139" spans="1:16">
      <c r="A139">
        <v>138</v>
      </c>
      <c r="B139" t="s">
        <v>17783</v>
      </c>
      <c r="E139" s="2">
        <v>0.58658564814814818</v>
      </c>
      <c r="F139" t="s">
        <v>15567</v>
      </c>
      <c r="G139">
        <v>2013</v>
      </c>
      <c r="H139">
        <v>0</v>
      </c>
      <c r="I139">
        <v>0</v>
      </c>
      <c r="J139">
        <v>0</v>
      </c>
      <c r="K139">
        <v>0</v>
      </c>
      <c r="L139">
        <v>0</v>
      </c>
      <c r="M139">
        <v>0</v>
      </c>
      <c r="N139">
        <v>0</v>
      </c>
      <c r="O139">
        <v>0</v>
      </c>
      <c r="P139">
        <v>1</v>
      </c>
    </row>
    <row r="140" spans="1:16">
      <c r="A140">
        <v>139</v>
      </c>
      <c r="B140" t="s">
        <v>17784</v>
      </c>
      <c r="E140" s="2">
        <v>0.75334490740740734</v>
      </c>
      <c r="F140" t="s">
        <v>15089</v>
      </c>
      <c r="G140">
        <v>2013</v>
      </c>
      <c r="H140">
        <v>1</v>
      </c>
      <c r="I140">
        <v>0</v>
      </c>
      <c r="J140">
        <v>0</v>
      </c>
      <c r="K140">
        <v>0</v>
      </c>
      <c r="L140">
        <v>0</v>
      </c>
      <c r="M140">
        <v>0</v>
      </c>
      <c r="N140">
        <v>0</v>
      </c>
      <c r="O140">
        <v>0</v>
      </c>
      <c r="P140">
        <v>1</v>
      </c>
    </row>
    <row r="141" spans="1:16">
      <c r="A141">
        <v>140</v>
      </c>
      <c r="B141" t="s">
        <v>17785</v>
      </c>
      <c r="E141" s="2">
        <v>0.56372685185185178</v>
      </c>
      <c r="F141" t="s">
        <v>15248</v>
      </c>
      <c r="G141">
        <v>2013</v>
      </c>
      <c r="H141">
        <v>1</v>
      </c>
      <c r="I141">
        <v>0</v>
      </c>
      <c r="J141">
        <v>0</v>
      </c>
      <c r="K141">
        <v>0</v>
      </c>
      <c r="L141">
        <v>0</v>
      </c>
      <c r="M141">
        <v>0</v>
      </c>
      <c r="N141">
        <v>0</v>
      </c>
      <c r="O141">
        <v>0</v>
      </c>
      <c r="P141">
        <v>1</v>
      </c>
    </row>
    <row r="142" spans="1:16">
      <c r="A142">
        <v>141</v>
      </c>
      <c r="B142" t="s">
        <v>17786</v>
      </c>
      <c r="E142" s="2">
        <v>0.56251157407407404</v>
      </c>
      <c r="F142" t="s">
        <v>15248</v>
      </c>
      <c r="G142">
        <v>2013</v>
      </c>
      <c r="H142">
        <v>0</v>
      </c>
      <c r="I142">
        <v>0</v>
      </c>
      <c r="J142">
        <v>0</v>
      </c>
      <c r="K142">
        <v>0</v>
      </c>
      <c r="L142">
        <v>0</v>
      </c>
      <c r="M142">
        <v>0</v>
      </c>
      <c r="N142">
        <v>0</v>
      </c>
      <c r="O142">
        <v>0</v>
      </c>
      <c r="P142">
        <v>1</v>
      </c>
    </row>
    <row r="143" spans="1:16">
      <c r="A143">
        <v>142</v>
      </c>
      <c r="B143" t="s">
        <v>17787</v>
      </c>
      <c r="E143" s="2">
        <v>0.64358796296296295</v>
      </c>
      <c r="F143" t="s">
        <v>15092</v>
      </c>
      <c r="G143">
        <v>2013</v>
      </c>
      <c r="H143">
        <v>1</v>
      </c>
      <c r="I143">
        <v>0</v>
      </c>
      <c r="J143">
        <v>0</v>
      </c>
      <c r="K143">
        <v>0</v>
      </c>
      <c r="L143">
        <v>0</v>
      </c>
      <c r="M143">
        <v>0</v>
      </c>
      <c r="N143">
        <v>0</v>
      </c>
      <c r="O143">
        <v>0</v>
      </c>
      <c r="P143">
        <v>1</v>
      </c>
    </row>
    <row r="144" spans="1:16">
      <c r="A144">
        <v>143</v>
      </c>
      <c r="B144" t="s">
        <v>17722</v>
      </c>
      <c r="E144" s="2">
        <v>0.84491898148148159</v>
      </c>
      <c r="F144" t="s">
        <v>15574</v>
      </c>
      <c r="G144">
        <v>2013</v>
      </c>
      <c r="H144">
        <v>0</v>
      </c>
      <c r="I144">
        <v>0</v>
      </c>
      <c r="J144">
        <v>0</v>
      </c>
      <c r="K144">
        <v>0</v>
      </c>
      <c r="L144">
        <v>0</v>
      </c>
      <c r="M144">
        <v>0</v>
      </c>
      <c r="N144">
        <v>0</v>
      </c>
      <c r="O144">
        <v>0</v>
      </c>
      <c r="P144">
        <v>1</v>
      </c>
    </row>
    <row r="145" spans="1:16">
      <c r="A145">
        <v>144</v>
      </c>
      <c r="B145" t="s">
        <v>17788</v>
      </c>
      <c r="E145" s="2">
        <v>0.77804398148148157</v>
      </c>
      <c r="F145" t="s">
        <v>15574</v>
      </c>
      <c r="G145">
        <v>2013</v>
      </c>
      <c r="H145">
        <v>0</v>
      </c>
      <c r="I145">
        <v>0</v>
      </c>
      <c r="J145">
        <v>0</v>
      </c>
      <c r="K145">
        <v>0</v>
      </c>
      <c r="L145">
        <v>0</v>
      </c>
      <c r="M145">
        <v>0</v>
      </c>
      <c r="N145">
        <v>0</v>
      </c>
      <c r="O145">
        <v>0</v>
      </c>
      <c r="P145">
        <v>1</v>
      </c>
    </row>
    <row r="146" spans="1:16">
      <c r="A146">
        <v>145</v>
      </c>
      <c r="B146" t="s">
        <v>17789</v>
      </c>
      <c r="E146" s="2">
        <v>0.68623842592592599</v>
      </c>
      <c r="F146" t="s">
        <v>15095</v>
      </c>
      <c r="G146">
        <v>2013</v>
      </c>
      <c r="H146">
        <v>0</v>
      </c>
      <c r="I146">
        <v>0</v>
      </c>
      <c r="J146">
        <v>0</v>
      </c>
      <c r="K146">
        <v>0</v>
      </c>
      <c r="L146">
        <v>0</v>
      </c>
      <c r="M146">
        <v>0</v>
      </c>
      <c r="N146">
        <v>0</v>
      </c>
      <c r="O146">
        <v>0</v>
      </c>
      <c r="P146">
        <v>1</v>
      </c>
    </row>
    <row r="147" spans="1:16">
      <c r="A147">
        <v>146</v>
      </c>
      <c r="B147" t="s">
        <v>17790</v>
      </c>
      <c r="E147" s="2">
        <v>0.8356365740740741</v>
      </c>
      <c r="F147" t="s">
        <v>15585</v>
      </c>
      <c r="G147">
        <v>2013</v>
      </c>
      <c r="H147">
        <v>1</v>
      </c>
      <c r="I147">
        <v>0</v>
      </c>
      <c r="J147">
        <v>0</v>
      </c>
      <c r="K147">
        <v>0</v>
      </c>
      <c r="L147">
        <v>0</v>
      </c>
      <c r="M147">
        <v>0</v>
      </c>
      <c r="N147">
        <v>0</v>
      </c>
      <c r="O147">
        <v>0</v>
      </c>
      <c r="P147">
        <v>1</v>
      </c>
    </row>
    <row r="148" spans="1:16">
      <c r="A148">
        <v>147</v>
      </c>
      <c r="B148" t="s">
        <v>17791</v>
      </c>
      <c r="E148" s="2">
        <v>0.61146990740740736</v>
      </c>
      <c r="F148" t="s">
        <v>15585</v>
      </c>
      <c r="G148">
        <v>2013</v>
      </c>
      <c r="H148">
        <v>2</v>
      </c>
      <c r="I148">
        <v>0</v>
      </c>
      <c r="J148">
        <v>0</v>
      </c>
      <c r="K148">
        <v>0</v>
      </c>
      <c r="L148">
        <v>0</v>
      </c>
      <c r="M148">
        <v>0</v>
      </c>
      <c r="N148">
        <v>0</v>
      </c>
      <c r="O148">
        <v>0</v>
      </c>
      <c r="P148">
        <v>1</v>
      </c>
    </row>
    <row r="149" spans="1:16">
      <c r="A149">
        <v>148</v>
      </c>
      <c r="B149" t="s">
        <v>17792</v>
      </c>
      <c r="E149" s="2">
        <v>0.71239583333333334</v>
      </c>
      <c r="F149" t="s">
        <v>17793</v>
      </c>
      <c r="G149">
        <v>2013</v>
      </c>
      <c r="H149">
        <v>0</v>
      </c>
      <c r="I149">
        <v>0</v>
      </c>
      <c r="J149">
        <v>0</v>
      </c>
      <c r="K149">
        <v>0</v>
      </c>
      <c r="L149">
        <v>0</v>
      </c>
      <c r="M149">
        <v>0</v>
      </c>
      <c r="N149">
        <v>0</v>
      </c>
      <c r="O149">
        <v>0</v>
      </c>
      <c r="P149">
        <v>1</v>
      </c>
    </row>
    <row r="150" spans="1:16">
      <c r="A150">
        <v>149</v>
      </c>
      <c r="B150" t="s">
        <v>17794</v>
      </c>
      <c r="E150" s="2">
        <v>0.59121527777777783</v>
      </c>
      <c r="F150" t="s">
        <v>17793</v>
      </c>
      <c r="G150">
        <v>2013</v>
      </c>
      <c r="H150">
        <v>1</v>
      </c>
      <c r="I150">
        <v>0</v>
      </c>
      <c r="J150">
        <v>0</v>
      </c>
      <c r="K150">
        <v>0</v>
      </c>
      <c r="L150">
        <v>0</v>
      </c>
      <c r="M150">
        <v>0</v>
      </c>
      <c r="N150">
        <v>0</v>
      </c>
      <c r="O150">
        <v>0</v>
      </c>
      <c r="P150">
        <v>1</v>
      </c>
    </row>
    <row r="151" spans="1:16">
      <c r="A151">
        <v>150</v>
      </c>
      <c r="B151" t="s">
        <v>17795</v>
      </c>
      <c r="E151" s="2">
        <v>0.60533564814814811</v>
      </c>
      <c r="F151" t="s">
        <v>15251</v>
      </c>
      <c r="G151">
        <v>2013</v>
      </c>
      <c r="H151">
        <v>0</v>
      </c>
      <c r="I151">
        <v>0</v>
      </c>
      <c r="J151">
        <v>0</v>
      </c>
      <c r="K151">
        <v>0</v>
      </c>
      <c r="L151">
        <v>0</v>
      </c>
      <c r="M151">
        <v>0</v>
      </c>
      <c r="N151">
        <v>0</v>
      </c>
      <c r="O151">
        <v>0</v>
      </c>
      <c r="P151">
        <v>1</v>
      </c>
    </row>
    <row r="152" spans="1:16">
      <c r="A152">
        <v>151</v>
      </c>
      <c r="B152" t="s">
        <v>17796</v>
      </c>
      <c r="E152" s="2">
        <v>0.60417824074074067</v>
      </c>
      <c r="F152" t="s">
        <v>15251</v>
      </c>
      <c r="G152">
        <v>2013</v>
      </c>
      <c r="H152">
        <v>0</v>
      </c>
      <c r="I152">
        <v>0</v>
      </c>
      <c r="J152">
        <v>0</v>
      </c>
      <c r="K152">
        <v>0</v>
      </c>
      <c r="L152">
        <v>0</v>
      </c>
      <c r="M152">
        <v>0</v>
      </c>
      <c r="N152">
        <v>0</v>
      </c>
      <c r="O152">
        <v>0</v>
      </c>
      <c r="P152">
        <v>1</v>
      </c>
    </row>
    <row r="153" spans="1:16">
      <c r="A153">
        <v>152</v>
      </c>
      <c r="B153" t="s">
        <v>17797</v>
      </c>
      <c r="E153" s="2">
        <v>0.77697916666666667</v>
      </c>
      <c r="F153" t="s">
        <v>15253</v>
      </c>
      <c r="G153">
        <v>2013</v>
      </c>
      <c r="H153">
        <v>0</v>
      </c>
      <c r="I153">
        <v>0</v>
      </c>
      <c r="J153">
        <v>3</v>
      </c>
      <c r="K153">
        <v>0</v>
      </c>
      <c r="L153">
        <v>1</v>
      </c>
      <c r="M153">
        <v>0</v>
      </c>
      <c r="N153">
        <v>1</v>
      </c>
      <c r="O153">
        <v>0</v>
      </c>
      <c r="P153">
        <v>1</v>
      </c>
    </row>
    <row r="154" spans="1:16">
      <c r="A154">
        <v>153</v>
      </c>
      <c r="B154" t="s">
        <v>17798</v>
      </c>
      <c r="E154" s="2">
        <v>0.76837962962962969</v>
      </c>
      <c r="F154" t="s">
        <v>15253</v>
      </c>
      <c r="G154">
        <v>2013</v>
      </c>
      <c r="H154">
        <v>0</v>
      </c>
      <c r="I154">
        <v>0</v>
      </c>
      <c r="J154">
        <v>0</v>
      </c>
      <c r="K154">
        <v>0</v>
      </c>
      <c r="L154">
        <v>0</v>
      </c>
      <c r="M154">
        <v>0</v>
      </c>
      <c r="N154">
        <v>0</v>
      </c>
      <c r="O154">
        <v>0</v>
      </c>
      <c r="P154">
        <v>1</v>
      </c>
    </row>
    <row r="155" spans="1:16">
      <c r="A155">
        <v>154</v>
      </c>
      <c r="B155" t="s">
        <v>17799</v>
      </c>
      <c r="E155" s="2">
        <v>0.56427083333333339</v>
      </c>
      <c r="F155" t="s">
        <v>15253</v>
      </c>
      <c r="G155">
        <v>2013</v>
      </c>
      <c r="H155">
        <v>0</v>
      </c>
      <c r="I155">
        <v>0</v>
      </c>
      <c r="J155">
        <v>0</v>
      </c>
      <c r="K155">
        <v>0</v>
      </c>
      <c r="L155">
        <v>0</v>
      </c>
      <c r="M155">
        <v>0</v>
      </c>
      <c r="N155">
        <v>0</v>
      </c>
      <c r="O155">
        <v>0</v>
      </c>
      <c r="P155">
        <v>1</v>
      </c>
    </row>
    <row r="156" spans="1:16">
      <c r="A156">
        <v>155</v>
      </c>
      <c r="B156" t="s">
        <v>17800</v>
      </c>
      <c r="E156" s="2">
        <v>0.54167824074074067</v>
      </c>
      <c r="F156" t="s">
        <v>15253</v>
      </c>
      <c r="G156">
        <v>2013</v>
      </c>
      <c r="H156">
        <v>1</v>
      </c>
      <c r="I156">
        <v>0</v>
      </c>
      <c r="J156">
        <v>0</v>
      </c>
      <c r="K156">
        <v>0</v>
      </c>
      <c r="L156">
        <v>0</v>
      </c>
      <c r="M156">
        <v>0</v>
      </c>
      <c r="N156">
        <v>0</v>
      </c>
      <c r="O156">
        <v>0</v>
      </c>
      <c r="P156">
        <v>1</v>
      </c>
    </row>
    <row r="157" spans="1:16">
      <c r="A157">
        <v>156</v>
      </c>
      <c r="B157" t="s">
        <v>17801</v>
      </c>
      <c r="E157" s="2">
        <v>0.92363425925925924</v>
      </c>
      <c r="F157" t="s">
        <v>15100</v>
      </c>
      <c r="G157">
        <v>2013</v>
      </c>
      <c r="H157">
        <v>1</v>
      </c>
      <c r="I157">
        <v>0</v>
      </c>
      <c r="J157">
        <v>0</v>
      </c>
      <c r="K157">
        <v>0</v>
      </c>
      <c r="L157">
        <v>0</v>
      </c>
      <c r="M157">
        <v>0</v>
      </c>
      <c r="N157">
        <v>0</v>
      </c>
      <c r="O157">
        <v>0</v>
      </c>
      <c r="P157">
        <v>1</v>
      </c>
    </row>
    <row r="158" spans="1:16">
      <c r="A158">
        <v>157</v>
      </c>
      <c r="B158" t="s">
        <v>17802</v>
      </c>
      <c r="E158" s="2">
        <v>0.92076388888888883</v>
      </c>
      <c r="F158" t="s">
        <v>15100</v>
      </c>
      <c r="G158">
        <v>2013</v>
      </c>
      <c r="H158">
        <v>0</v>
      </c>
      <c r="I158">
        <v>0</v>
      </c>
      <c r="J158">
        <v>0</v>
      </c>
      <c r="K158">
        <v>0</v>
      </c>
      <c r="L158">
        <v>0</v>
      </c>
      <c r="M158">
        <v>0</v>
      </c>
      <c r="N158">
        <v>0</v>
      </c>
      <c r="O158">
        <v>0</v>
      </c>
      <c r="P158">
        <v>1</v>
      </c>
    </row>
    <row r="159" spans="1:16">
      <c r="A159">
        <v>158</v>
      </c>
      <c r="B159" t="s">
        <v>17803</v>
      </c>
      <c r="E159" s="2">
        <v>0.81535879629629626</v>
      </c>
      <c r="F159" t="s">
        <v>15100</v>
      </c>
      <c r="G159">
        <v>2013</v>
      </c>
      <c r="H159">
        <v>1</v>
      </c>
      <c r="I159">
        <v>0</v>
      </c>
      <c r="J159">
        <v>0</v>
      </c>
      <c r="K159">
        <v>0</v>
      </c>
      <c r="L159">
        <v>0</v>
      </c>
      <c r="M159">
        <v>0</v>
      </c>
      <c r="N159">
        <v>0</v>
      </c>
      <c r="O159">
        <v>0</v>
      </c>
      <c r="P159">
        <v>1</v>
      </c>
    </row>
    <row r="160" spans="1:16">
      <c r="A160">
        <v>159</v>
      </c>
      <c r="B160" t="s">
        <v>17804</v>
      </c>
      <c r="E160" s="2">
        <v>0.73878472222222225</v>
      </c>
      <c r="F160" t="s">
        <v>15100</v>
      </c>
      <c r="G160">
        <v>2013</v>
      </c>
      <c r="H160">
        <v>0</v>
      </c>
      <c r="I160">
        <v>0</v>
      </c>
      <c r="J160">
        <v>0</v>
      </c>
      <c r="K160">
        <v>0</v>
      </c>
      <c r="L160">
        <v>0</v>
      </c>
      <c r="M160">
        <v>0</v>
      </c>
      <c r="N160">
        <v>0</v>
      </c>
      <c r="O160">
        <v>0</v>
      </c>
      <c r="P160">
        <v>1</v>
      </c>
    </row>
    <row r="161" spans="1:16">
      <c r="A161">
        <v>160</v>
      </c>
      <c r="B161" t="s">
        <v>17805</v>
      </c>
      <c r="E161" s="2">
        <v>0.63871527777777781</v>
      </c>
      <c r="F161" t="s">
        <v>15100</v>
      </c>
      <c r="G161">
        <v>2013</v>
      </c>
      <c r="H161">
        <v>1</v>
      </c>
      <c r="I161">
        <v>0</v>
      </c>
      <c r="J161">
        <v>0</v>
      </c>
      <c r="K161">
        <v>0</v>
      </c>
      <c r="L161">
        <v>0</v>
      </c>
      <c r="M161">
        <v>0</v>
      </c>
      <c r="N161">
        <v>0</v>
      </c>
      <c r="O161">
        <v>0</v>
      </c>
      <c r="P161">
        <v>1</v>
      </c>
    </row>
    <row r="162" spans="1:16">
      <c r="A162">
        <v>161</v>
      </c>
      <c r="B162" t="s">
        <v>17806</v>
      </c>
      <c r="E162" s="2">
        <v>0.87921296296296303</v>
      </c>
      <c r="F162" t="s">
        <v>15593</v>
      </c>
      <c r="G162">
        <v>2013</v>
      </c>
      <c r="H162">
        <v>0</v>
      </c>
      <c r="I162">
        <v>0</v>
      </c>
      <c r="J162">
        <v>0</v>
      </c>
      <c r="K162">
        <v>0</v>
      </c>
      <c r="L162">
        <v>0</v>
      </c>
      <c r="M162">
        <v>0</v>
      </c>
      <c r="N162">
        <v>0</v>
      </c>
      <c r="O162">
        <v>0</v>
      </c>
      <c r="P162">
        <v>1</v>
      </c>
    </row>
    <row r="163" spans="1:16">
      <c r="A163">
        <v>162</v>
      </c>
      <c r="B163" t="s">
        <v>17807</v>
      </c>
      <c r="E163" t="s">
        <v>15593</v>
      </c>
      <c r="F163">
        <v>2013</v>
      </c>
      <c r="G163">
        <v>3</v>
      </c>
      <c r="H163">
        <v>0</v>
      </c>
      <c r="I163">
        <v>1</v>
      </c>
      <c r="J163">
        <v>0</v>
      </c>
      <c r="K163">
        <v>1</v>
      </c>
      <c r="L163">
        <v>0</v>
      </c>
      <c r="M163">
        <v>2</v>
      </c>
      <c r="N163">
        <v>0</v>
      </c>
      <c r="O163">
        <v>110</v>
      </c>
    </row>
    <row r="164" spans="1:16">
      <c r="A164">
        <v>163</v>
      </c>
      <c r="B164" t="s">
        <v>17808</v>
      </c>
      <c r="E164" s="2">
        <v>0.76576388888888891</v>
      </c>
      <c r="F164" t="s">
        <v>15593</v>
      </c>
      <c r="G164">
        <v>2013</v>
      </c>
      <c r="H164">
        <v>2</v>
      </c>
      <c r="I164">
        <v>0</v>
      </c>
      <c r="J164">
        <v>0</v>
      </c>
      <c r="K164">
        <v>0</v>
      </c>
      <c r="L164">
        <v>0</v>
      </c>
      <c r="M164">
        <v>0</v>
      </c>
      <c r="N164">
        <v>0</v>
      </c>
      <c r="O164">
        <v>0</v>
      </c>
      <c r="P164">
        <v>1</v>
      </c>
    </row>
    <row r="165" spans="1:16">
      <c r="A165">
        <v>164</v>
      </c>
      <c r="B165" t="s">
        <v>17809</v>
      </c>
      <c r="E165" s="2">
        <v>0.75207175925925929</v>
      </c>
      <c r="F165" t="s">
        <v>15593</v>
      </c>
      <c r="G165">
        <v>2013</v>
      </c>
      <c r="H165">
        <v>0</v>
      </c>
      <c r="I165">
        <v>0</v>
      </c>
      <c r="J165">
        <v>1</v>
      </c>
      <c r="K165">
        <v>0</v>
      </c>
      <c r="L165">
        <v>1</v>
      </c>
      <c r="M165">
        <v>0</v>
      </c>
      <c r="N165">
        <v>1</v>
      </c>
      <c r="O165">
        <v>0</v>
      </c>
      <c r="P165">
        <v>1</v>
      </c>
    </row>
    <row r="166" spans="1:16">
      <c r="A166">
        <v>165</v>
      </c>
      <c r="B166" t="s">
        <v>17810</v>
      </c>
    </row>
    <row r="168" spans="1:16">
      <c r="A168" t="s">
        <v>17811</v>
      </c>
      <c r="B168" s="2">
        <v>0.6161226851851852</v>
      </c>
      <c r="C168" s="2"/>
      <c r="D168" s="2"/>
      <c r="E168" t="s">
        <v>15593</v>
      </c>
      <c r="F168">
        <v>2013</v>
      </c>
      <c r="G168">
        <v>0</v>
      </c>
      <c r="H168">
        <v>0</v>
      </c>
      <c r="I168">
        <v>0</v>
      </c>
      <c r="J168">
        <v>0</v>
      </c>
      <c r="K168">
        <v>0</v>
      </c>
      <c r="L168">
        <v>0</v>
      </c>
      <c r="M168">
        <v>0</v>
      </c>
      <c r="N168">
        <v>0</v>
      </c>
      <c r="O168">
        <v>1</v>
      </c>
    </row>
    <row r="169" spans="1:16">
      <c r="A169">
        <v>166</v>
      </c>
      <c r="B169" t="s">
        <v>17812</v>
      </c>
      <c r="E169" s="2">
        <v>0.61520833333333336</v>
      </c>
      <c r="F169" t="s">
        <v>15593</v>
      </c>
      <c r="G169">
        <v>2013</v>
      </c>
      <c r="H169">
        <v>0</v>
      </c>
      <c r="I169">
        <v>0</v>
      </c>
      <c r="J169">
        <v>1</v>
      </c>
      <c r="K169">
        <v>0</v>
      </c>
      <c r="L169">
        <v>1</v>
      </c>
      <c r="M169">
        <v>0</v>
      </c>
      <c r="N169">
        <v>1</v>
      </c>
      <c r="O169">
        <v>0</v>
      </c>
      <c r="P169">
        <v>1</v>
      </c>
    </row>
    <row r="170" spans="1:16">
      <c r="A170">
        <v>167</v>
      </c>
      <c r="B170" t="s">
        <v>17813</v>
      </c>
    </row>
    <row r="172" spans="1:16">
      <c r="A172" t="s">
        <v>17814</v>
      </c>
      <c r="B172" s="2">
        <v>0.57630787037037035</v>
      </c>
      <c r="C172" s="2"/>
      <c r="D172" s="2"/>
      <c r="E172" t="s">
        <v>15593</v>
      </c>
      <c r="F172">
        <v>2013</v>
      </c>
      <c r="G172">
        <v>0</v>
      </c>
      <c r="H172">
        <v>0</v>
      </c>
      <c r="I172">
        <v>0</v>
      </c>
      <c r="J172">
        <v>0</v>
      </c>
      <c r="K172">
        <v>0</v>
      </c>
      <c r="L172">
        <v>0</v>
      </c>
      <c r="M172">
        <v>1</v>
      </c>
      <c r="N172">
        <v>0</v>
      </c>
      <c r="O172">
        <v>1</v>
      </c>
    </row>
    <row r="173" spans="1:16">
      <c r="A173">
        <v>168</v>
      </c>
      <c r="B173" t="s">
        <v>17815</v>
      </c>
      <c r="E173" t="s">
        <v>15593</v>
      </c>
      <c r="F173">
        <v>2013</v>
      </c>
      <c r="G173">
        <v>1</v>
      </c>
      <c r="H173">
        <v>0</v>
      </c>
      <c r="I173">
        <v>0</v>
      </c>
      <c r="J173">
        <v>0</v>
      </c>
      <c r="K173">
        <v>0</v>
      </c>
      <c r="L173">
        <v>0</v>
      </c>
      <c r="M173">
        <v>1</v>
      </c>
      <c r="N173">
        <v>0</v>
      </c>
      <c r="O173">
        <v>1</v>
      </c>
      <c r="P173">
        <v>0</v>
      </c>
    </row>
    <row r="174" spans="1:16">
      <c r="A174">
        <v>169</v>
      </c>
      <c r="B174" t="s">
        <v>17816</v>
      </c>
      <c r="E174" s="2">
        <v>0.56863425925925926</v>
      </c>
      <c r="F174" t="s">
        <v>15593</v>
      </c>
      <c r="G174">
        <v>2013</v>
      </c>
      <c r="H174">
        <v>2</v>
      </c>
      <c r="I174">
        <v>0</v>
      </c>
      <c r="J174">
        <v>1</v>
      </c>
      <c r="K174">
        <v>0</v>
      </c>
      <c r="L174">
        <v>0</v>
      </c>
      <c r="M174">
        <v>1</v>
      </c>
      <c r="N174">
        <v>2</v>
      </c>
      <c r="O174">
        <v>0</v>
      </c>
      <c r="P174">
        <v>1</v>
      </c>
    </row>
    <row r="175" spans="1:16">
      <c r="A175">
        <v>170</v>
      </c>
      <c r="B175" t="s">
        <v>17783</v>
      </c>
      <c r="E175" s="2">
        <v>2.3726851851851851E-3</v>
      </c>
      <c r="F175" t="s">
        <v>15593</v>
      </c>
      <c r="G175">
        <v>2013</v>
      </c>
      <c r="H175">
        <v>0</v>
      </c>
      <c r="I175">
        <v>0</v>
      </c>
      <c r="J175">
        <v>0</v>
      </c>
      <c r="K175">
        <v>0</v>
      </c>
      <c r="L175">
        <v>0</v>
      </c>
      <c r="M175">
        <v>0</v>
      </c>
      <c r="N175">
        <v>0</v>
      </c>
      <c r="O175">
        <v>0</v>
      </c>
      <c r="P175">
        <v>1</v>
      </c>
    </row>
    <row r="176" spans="1:16">
      <c r="A176">
        <v>171</v>
      </c>
      <c r="B176" t="s">
        <v>17817</v>
      </c>
      <c r="E176" s="2">
        <v>0.86680555555555561</v>
      </c>
      <c r="F176" t="s">
        <v>15102</v>
      </c>
      <c r="G176">
        <v>2013</v>
      </c>
      <c r="H176">
        <v>0</v>
      </c>
      <c r="I176">
        <v>0</v>
      </c>
      <c r="J176">
        <v>0</v>
      </c>
      <c r="K176">
        <v>0</v>
      </c>
      <c r="L176">
        <v>0</v>
      </c>
      <c r="M176">
        <v>0</v>
      </c>
      <c r="N176">
        <v>0</v>
      </c>
      <c r="O176">
        <v>0</v>
      </c>
      <c r="P176">
        <v>1</v>
      </c>
    </row>
    <row r="177" spans="1:16">
      <c r="A177">
        <v>172</v>
      </c>
      <c r="B177" t="s">
        <v>17818</v>
      </c>
      <c r="E177" s="2">
        <v>0.83548611111111104</v>
      </c>
      <c r="F177" t="s">
        <v>15102</v>
      </c>
      <c r="G177">
        <v>2013</v>
      </c>
      <c r="H177">
        <v>3</v>
      </c>
      <c r="I177">
        <v>0</v>
      </c>
      <c r="J177">
        <v>5</v>
      </c>
      <c r="K177">
        <v>0</v>
      </c>
      <c r="L177">
        <v>1</v>
      </c>
      <c r="M177">
        <v>0</v>
      </c>
      <c r="N177">
        <v>1</v>
      </c>
      <c r="O177">
        <v>0</v>
      </c>
      <c r="P177">
        <v>1</v>
      </c>
    </row>
    <row r="178" spans="1:16">
      <c r="A178">
        <v>173</v>
      </c>
      <c r="B178" t="s">
        <v>17819</v>
      </c>
      <c r="E178" s="2">
        <v>0.83542824074074085</v>
      </c>
      <c r="F178" t="s">
        <v>15102</v>
      </c>
      <c r="G178">
        <v>2013</v>
      </c>
      <c r="H178">
        <v>2</v>
      </c>
      <c r="I178">
        <v>0</v>
      </c>
      <c r="J178">
        <v>5</v>
      </c>
      <c r="K178">
        <v>0</v>
      </c>
      <c r="L178">
        <v>1</v>
      </c>
      <c r="M178">
        <v>0</v>
      </c>
      <c r="N178">
        <v>1</v>
      </c>
      <c r="O178">
        <v>0</v>
      </c>
      <c r="P178">
        <v>1</v>
      </c>
    </row>
    <row r="179" spans="1:16">
      <c r="A179">
        <v>174</v>
      </c>
      <c r="B179" t="s">
        <v>17820</v>
      </c>
      <c r="E179" s="2">
        <v>0.83210648148148147</v>
      </c>
      <c r="F179" t="s">
        <v>15102</v>
      </c>
      <c r="G179">
        <v>2013</v>
      </c>
      <c r="H179">
        <v>0</v>
      </c>
      <c r="I179">
        <v>0</v>
      </c>
      <c r="J179">
        <v>1</v>
      </c>
      <c r="K179">
        <v>0</v>
      </c>
      <c r="L179">
        <v>0</v>
      </c>
      <c r="M179">
        <v>0</v>
      </c>
      <c r="N179">
        <v>2</v>
      </c>
      <c r="O179">
        <v>0</v>
      </c>
      <c r="P179">
        <v>1</v>
      </c>
    </row>
    <row r="180" spans="1:16">
      <c r="A180">
        <v>175</v>
      </c>
      <c r="B180" t="s">
        <v>17821</v>
      </c>
      <c r="E180" s="2">
        <v>0.83171296296296304</v>
      </c>
      <c r="F180" t="s">
        <v>15102</v>
      </c>
      <c r="G180">
        <v>2013</v>
      </c>
      <c r="H180">
        <v>0</v>
      </c>
      <c r="I180">
        <v>0</v>
      </c>
      <c r="J180">
        <v>2</v>
      </c>
      <c r="K180">
        <v>0</v>
      </c>
      <c r="L180">
        <v>0</v>
      </c>
      <c r="M180">
        <v>1</v>
      </c>
      <c r="N180">
        <v>2</v>
      </c>
      <c r="O180">
        <v>0</v>
      </c>
      <c r="P180">
        <v>1</v>
      </c>
    </row>
    <row r="181" spans="1:16">
      <c r="A181">
        <v>176</v>
      </c>
      <c r="B181" t="s">
        <v>17822</v>
      </c>
      <c r="E181" s="2">
        <v>0.83061342592592602</v>
      </c>
      <c r="F181" t="s">
        <v>15102</v>
      </c>
      <c r="G181">
        <v>2013</v>
      </c>
      <c r="H181">
        <v>0</v>
      </c>
      <c r="I181">
        <v>0</v>
      </c>
      <c r="J181">
        <v>0</v>
      </c>
      <c r="K181">
        <v>0</v>
      </c>
      <c r="L181">
        <v>1</v>
      </c>
      <c r="M181">
        <v>0</v>
      </c>
      <c r="N181">
        <v>1</v>
      </c>
      <c r="O181">
        <v>0</v>
      </c>
      <c r="P181">
        <v>1</v>
      </c>
    </row>
    <row r="182" spans="1:16">
      <c r="A182">
        <v>177</v>
      </c>
      <c r="B182" t="s">
        <v>17823</v>
      </c>
      <c r="E182" s="2">
        <v>0.77736111111111106</v>
      </c>
      <c r="F182" t="s">
        <v>15102</v>
      </c>
      <c r="G182">
        <v>2013</v>
      </c>
      <c r="H182">
        <v>0</v>
      </c>
      <c r="I182">
        <v>0</v>
      </c>
      <c r="J182">
        <v>0</v>
      </c>
      <c r="K182">
        <v>0</v>
      </c>
      <c r="L182">
        <v>0</v>
      </c>
      <c r="M182">
        <v>0</v>
      </c>
      <c r="N182">
        <v>0</v>
      </c>
      <c r="O182">
        <v>0</v>
      </c>
      <c r="P182">
        <v>1</v>
      </c>
    </row>
    <row r="183" spans="1:16">
      <c r="A183">
        <v>178</v>
      </c>
      <c r="B183" t="s">
        <v>17824</v>
      </c>
      <c r="E183" s="2">
        <v>0.62782407407407403</v>
      </c>
      <c r="F183" t="s">
        <v>15102</v>
      </c>
      <c r="G183">
        <v>2013</v>
      </c>
      <c r="H183">
        <v>1</v>
      </c>
      <c r="I183">
        <v>0</v>
      </c>
      <c r="J183">
        <v>0</v>
      </c>
      <c r="K183">
        <v>0</v>
      </c>
      <c r="L183">
        <v>0</v>
      </c>
      <c r="M183">
        <v>0</v>
      </c>
      <c r="N183">
        <v>0</v>
      </c>
      <c r="O183">
        <v>0</v>
      </c>
      <c r="P183">
        <v>1</v>
      </c>
    </row>
    <row r="184" spans="1:16">
      <c r="A184">
        <v>179</v>
      </c>
      <c r="B184" t="s">
        <v>17825</v>
      </c>
      <c r="E184" t="s">
        <v>15102</v>
      </c>
      <c r="F184">
        <v>2013</v>
      </c>
      <c r="G184">
        <v>2</v>
      </c>
      <c r="H184">
        <v>0</v>
      </c>
      <c r="I184">
        <v>0</v>
      </c>
      <c r="J184">
        <v>0</v>
      </c>
      <c r="K184">
        <v>1</v>
      </c>
      <c r="L184">
        <v>0</v>
      </c>
      <c r="M184">
        <v>4</v>
      </c>
      <c r="N184">
        <v>0</v>
      </c>
      <c r="O184">
        <v>0</v>
      </c>
      <c r="P184">
        <v>1</v>
      </c>
    </row>
    <row r="185" spans="1:16">
      <c r="A185">
        <v>180</v>
      </c>
      <c r="B185" t="s">
        <v>17826</v>
      </c>
      <c r="E185" t="s">
        <v>15102</v>
      </c>
      <c r="F185">
        <v>2013</v>
      </c>
      <c r="G185">
        <v>1</v>
      </c>
      <c r="H185">
        <v>0</v>
      </c>
      <c r="I185">
        <v>0</v>
      </c>
      <c r="J185">
        <v>0</v>
      </c>
      <c r="K185">
        <v>1</v>
      </c>
      <c r="L185">
        <v>0</v>
      </c>
      <c r="M185">
        <v>2</v>
      </c>
      <c r="N185">
        <v>0</v>
      </c>
      <c r="O185">
        <v>0</v>
      </c>
      <c r="P185">
        <v>1</v>
      </c>
    </row>
    <row r="186" spans="1:16">
      <c r="A186">
        <v>181</v>
      </c>
      <c r="B186" t="s">
        <v>17827</v>
      </c>
      <c r="E186" t="s">
        <v>15102</v>
      </c>
      <c r="F186">
        <v>2013</v>
      </c>
      <c r="G186">
        <v>3</v>
      </c>
      <c r="H186">
        <v>0</v>
      </c>
      <c r="I186">
        <v>1</v>
      </c>
      <c r="J186">
        <v>0</v>
      </c>
      <c r="K186">
        <v>1</v>
      </c>
      <c r="L186">
        <v>0</v>
      </c>
      <c r="M186">
        <v>2</v>
      </c>
      <c r="N186">
        <v>0</v>
      </c>
      <c r="O186">
        <v>0</v>
      </c>
      <c r="P186">
        <v>0</v>
      </c>
    </row>
    <row r="187" spans="1:16">
      <c r="A187">
        <v>182</v>
      </c>
      <c r="B187" t="s">
        <v>17828</v>
      </c>
      <c r="E187" s="2">
        <v>0.80692129629629628</v>
      </c>
      <c r="F187" t="s">
        <v>15596</v>
      </c>
      <c r="G187">
        <v>2013</v>
      </c>
      <c r="H187">
        <v>1</v>
      </c>
      <c r="I187">
        <v>0</v>
      </c>
      <c r="J187">
        <v>0</v>
      </c>
      <c r="K187">
        <v>0</v>
      </c>
      <c r="L187">
        <v>0</v>
      </c>
      <c r="M187">
        <v>0</v>
      </c>
      <c r="N187">
        <v>0</v>
      </c>
      <c r="O187">
        <v>0</v>
      </c>
      <c r="P187">
        <v>1</v>
      </c>
    </row>
    <row r="188" spans="1:16">
      <c r="A188">
        <v>183</v>
      </c>
      <c r="B188" t="s">
        <v>17829</v>
      </c>
      <c r="E188" s="2">
        <v>0.64623842592592595</v>
      </c>
      <c r="F188" t="s">
        <v>15596</v>
      </c>
      <c r="G188">
        <v>2013</v>
      </c>
      <c r="H188">
        <v>1</v>
      </c>
      <c r="I188">
        <v>0</v>
      </c>
      <c r="J188">
        <v>0</v>
      </c>
      <c r="K188">
        <v>0</v>
      </c>
      <c r="L188">
        <v>0</v>
      </c>
      <c r="M188">
        <v>0</v>
      </c>
      <c r="N188">
        <v>0</v>
      </c>
      <c r="O188">
        <v>0</v>
      </c>
      <c r="P188">
        <v>1</v>
      </c>
    </row>
    <row r="189" spans="1:16">
      <c r="A189">
        <v>184</v>
      </c>
      <c r="B189" t="s">
        <v>17830</v>
      </c>
      <c r="E189" s="2">
        <v>0.73018518518518516</v>
      </c>
      <c r="F189" t="s">
        <v>16483</v>
      </c>
      <c r="G189">
        <v>2013</v>
      </c>
      <c r="H189">
        <v>2</v>
      </c>
      <c r="I189">
        <v>0</v>
      </c>
      <c r="J189">
        <v>0</v>
      </c>
      <c r="K189">
        <v>0</v>
      </c>
      <c r="L189">
        <v>0</v>
      </c>
      <c r="M189">
        <v>0</v>
      </c>
      <c r="N189">
        <v>0</v>
      </c>
      <c r="O189">
        <v>0</v>
      </c>
      <c r="P189">
        <v>1</v>
      </c>
    </row>
    <row r="190" spans="1:16">
      <c r="A190">
        <v>185</v>
      </c>
      <c r="B190" t="s">
        <v>17831</v>
      </c>
      <c r="E190" s="2">
        <v>0.56439814814814815</v>
      </c>
      <c r="F190" t="s">
        <v>16489</v>
      </c>
      <c r="G190">
        <v>2013</v>
      </c>
      <c r="H190">
        <v>1</v>
      </c>
      <c r="I190">
        <v>0</v>
      </c>
      <c r="J190">
        <v>0</v>
      </c>
      <c r="K190">
        <v>0</v>
      </c>
      <c r="L190">
        <v>0</v>
      </c>
      <c r="M190">
        <v>0</v>
      </c>
      <c r="N190">
        <v>0</v>
      </c>
      <c r="O190">
        <v>0</v>
      </c>
      <c r="P190">
        <v>1</v>
      </c>
    </row>
    <row r="191" spans="1:16">
      <c r="A191">
        <v>186</v>
      </c>
      <c r="B191" t="s">
        <v>17832</v>
      </c>
      <c r="E191" s="2">
        <v>0.56251157407407404</v>
      </c>
      <c r="F191" t="s">
        <v>16489</v>
      </c>
      <c r="G191">
        <v>2013</v>
      </c>
      <c r="H191">
        <v>0</v>
      </c>
      <c r="I191">
        <v>0</v>
      </c>
      <c r="J191">
        <v>0</v>
      </c>
      <c r="K191">
        <v>0</v>
      </c>
      <c r="L191">
        <v>0</v>
      </c>
      <c r="M191">
        <v>0</v>
      </c>
      <c r="N191">
        <v>0</v>
      </c>
      <c r="O191">
        <v>0</v>
      </c>
      <c r="P191">
        <v>1</v>
      </c>
    </row>
    <row r="192" spans="1:16">
      <c r="A192">
        <v>187</v>
      </c>
      <c r="B192" t="s">
        <v>17833</v>
      </c>
      <c r="E192" s="2">
        <v>0.96212962962962967</v>
      </c>
      <c r="F192" t="s">
        <v>15599</v>
      </c>
      <c r="G192">
        <v>2013</v>
      </c>
      <c r="H192">
        <v>0</v>
      </c>
      <c r="I192">
        <v>0</v>
      </c>
      <c r="J192">
        <v>0</v>
      </c>
      <c r="K192">
        <v>0</v>
      </c>
      <c r="L192">
        <v>0</v>
      </c>
      <c r="M192">
        <v>0</v>
      </c>
      <c r="N192">
        <v>0</v>
      </c>
      <c r="O192">
        <v>0</v>
      </c>
      <c r="P192">
        <v>1</v>
      </c>
    </row>
    <row r="193" spans="1:18">
      <c r="A193">
        <v>188</v>
      </c>
      <c r="B193" t="s">
        <v>17834</v>
      </c>
      <c r="E193" s="2">
        <v>0.91672453703703705</v>
      </c>
      <c r="F193" t="s">
        <v>15599</v>
      </c>
      <c r="G193">
        <v>2013</v>
      </c>
      <c r="H193">
        <v>0</v>
      </c>
      <c r="I193">
        <v>0</v>
      </c>
      <c r="J193">
        <v>0</v>
      </c>
      <c r="K193">
        <v>0</v>
      </c>
      <c r="L193">
        <v>0</v>
      </c>
      <c r="M193">
        <v>0</v>
      </c>
      <c r="N193">
        <v>0</v>
      </c>
      <c r="O193">
        <v>0</v>
      </c>
      <c r="P193">
        <v>1</v>
      </c>
      <c r="R193">
        <v>0</v>
      </c>
    </row>
    <row r="194" spans="1:18">
      <c r="A194">
        <v>189</v>
      </c>
      <c r="B194" t="s">
        <v>17835</v>
      </c>
      <c r="E194" s="2">
        <v>0.87771990740740735</v>
      </c>
      <c r="F194" t="s">
        <v>15599</v>
      </c>
      <c r="G194">
        <v>2013</v>
      </c>
      <c r="H194">
        <v>0</v>
      </c>
      <c r="I194">
        <v>1</v>
      </c>
      <c r="J194">
        <v>0</v>
      </c>
      <c r="K194">
        <v>0</v>
      </c>
      <c r="L194">
        <v>0</v>
      </c>
      <c r="M194">
        <v>0</v>
      </c>
      <c r="N194">
        <v>0</v>
      </c>
      <c r="O194">
        <v>0</v>
      </c>
      <c r="P194">
        <v>10</v>
      </c>
      <c r="Q194">
        <v>0</v>
      </c>
    </row>
    <row r="195" spans="1:18">
      <c r="A195">
        <v>190</v>
      </c>
      <c r="B195" t="s">
        <v>17836</v>
      </c>
      <c r="E195" s="2">
        <v>0.86131944444444442</v>
      </c>
      <c r="F195" t="s">
        <v>15599</v>
      </c>
      <c r="G195">
        <v>2013</v>
      </c>
      <c r="H195">
        <v>0</v>
      </c>
      <c r="I195">
        <v>0</v>
      </c>
      <c r="J195">
        <v>0</v>
      </c>
      <c r="K195">
        <v>0</v>
      </c>
      <c r="L195">
        <v>0</v>
      </c>
      <c r="M195">
        <v>0</v>
      </c>
      <c r="N195">
        <v>0</v>
      </c>
      <c r="O195">
        <v>0</v>
      </c>
      <c r="P195">
        <v>1</v>
      </c>
    </row>
    <row r="196" spans="1:18">
      <c r="A196">
        <v>191</v>
      </c>
      <c r="B196" t="s">
        <v>17837</v>
      </c>
      <c r="E196" s="2">
        <v>0.81925925925925924</v>
      </c>
      <c r="F196" t="s">
        <v>15599</v>
      </c>
      <c r="G196">
        <v>2013</v>
      </c>
      <c r="H196">
        <v>0</v>
      </c>
      <c r="I196">
        <v>0</v>
      </c>
      <c r="J196">
        <v>1</v>
      </c>
      <c r="K196">
        <v>0</v>
      </c>
      <c r="L196">
        <v>0</v>
      </c>
      <c r="M196">
        <v>0</v>
      </c>
      <c r="N196">
        <v>7</v>
      </c>
      <c r="O196">
        <v>0</v>
      </c>
      <c r="P196">
        <v>0</v>
      </c>
    </row>
    <row r="197" spans="1:18">
      <c r="A197">
        <v>192</v>
      </c>
      <c r="B197" t="s">
        <v>17838</v>
      </c>
      <c r="E197" s="2">
        <v>0.71114583333333325</v>
      </c>
      <c r="F197" t="s">
        <v>15599</v>
      </c>
      <c r="G197">
        <v>2013</v>
      </c>
      <c r="H197">
        <v>1</v>
      </c>
      <c r="I197">
        <v>0</v>
      </c>
      <c r="J197">
        <v>0</v>
      </c>
      <c r="K197">
        <v>0</v>
      </c>
      <c r="L197">
        <v>0</v>
      </c>
      <c r="M197">
        <v>0</v>
      </c>
      <c r="N197">
        <v>0</v>
      </c>
      <c r="O197">
        <v>0</v>
      </c>
      <c r="P197">
        <v>1</v>
      </c>
    </row>
    <row r="198" spans="1:18">
      <c r="A198">
        <v>193</v>
      </c>
      <c r="B198" t="s">
        <v>17839</v>
      </c>
      <c r="E198" s="2">
        <v>0.6293171296296296</v>
      </c>
      <c r="F198" t="s">
        <v>15599</v>
      </c>
      <c r="G198">
        <v>2013</v>
      </c>
      <c r="H198">
        <v>1</v>
      </c>
      <c r="I198">
        <v>0</v>
      </c>
      <c r="J198">
        <v>0</v>
      </c>
      <c r="K198">
        <v>0</v>
      </c>
      <c r="L198">
        <v>0</v>
      </c>
      <c r="M198">
        <v>0</v>
      </c>
      <c r="N198">
        <v>0</v>
      </c>
      <c r="O198">
        <v>0</v>
      </c>
      <c r="P198">
        <v>1</v>
      </c>
    </row>
    <row r="199" spans="1:18">
      <c r="A199">
        <v>194</v>
      </c>
      <c r="B199" t="s">
        <v>17840</v>
      </c>
      <c r="E199" t="s">
        <v>15599</v>
      </c>
      <c r="F199">
        <v>2013</v>
      </c>
      <c r="G199">
        <v>2</v>
      </c>
      <c r="H199">
        <v>0</v>
      </c>
      <c r="I199">
        <v>0</v>
      </c>
      <c r="J199">
        <v>0</v>
      </c>
      <c r="K199">
        <v>1</v>
      </c>
      <c r="L199">
        <v>0</v>
      </c>
      <c r="M199">
        <v>3</v>
      </c>
      <c r="N199">
        <v>0</v>
      </c>
      <c r="O199">
        <v>0</v>
      </c>
      <c r="P199">
        <v>1</v>
      </c>
    </row>
    <row r="200" spans="1:18">
      <c r="A200">
        <v>195</v>
      </c>
      <c r="B200" t="s">
        <v>17841</v>
      </c>
    </row>
    <row r="201" spans="1:18">
      <c r="A201" t="s">
        <v>17842</v>
      </c>
      <c r="B201" t="s">
        <v>15605</v>
      </c>
      <c r="E201">
        <v>2013</v>
      </c>
      <c r="F201">
        <v>3</v>
      </c>
      <c r="G201">
        <v>0</v>
      </c>
      <c r="H201">
        <v>0</v>
      </c>
      <c r="I201">
        <v>0</v>
      </c>
      <c r="J201">
        <v>1</v>
      </c>
      <c r="K201">
        <v>0</v>
      </c>
      <c r="L201">
        <v>1</v>
      </c>
      <c r="M201">
        <v>0</v>
      </c>
      <c r="N201" t="s">
        <v>17843</v>
      </c>
    </row>
    <row r="202" spans="1:18">
      <c r="A202">
        <v>196</v>
      </c>
      <c r="B202" t="s">
        <v>17844</v>
      </c>
      <c r="E202" s="2">
        <v>0.85678240740740741</v>
      </c>
      <c r="F202" t="s">
        <v>15605</v>
      </c>
      <c r="G202">
        <v>2013</v>
      </c>
      <c r="H202">
        <v>0</v>
      </c>
      <c r="I202">
        <v>0</v>
      </c>
      <c r="J202">
        <v>0</v>
      </c>
      <c r="K202">
        <v>0</v>
      </c>
      <c r="L202">
        <v>0</v>
      </c>
      <c r="M202">
        <v>0</v>
      </c>
      <c r="N202">
        <v>0</v>
      </c>
      <c r="O202">
        <v>0</v>
      </c>
      <c r="P202">
        <v>1</v>
      </c>
    </row>
    <row r="203" spans="1:18">
      <c r="A203">
        <v>197</v>
      </c>
      <c r="B203" t="s">
        <v>17845</v>
      </c>
      <c r="E203" s="2">
        <v>0.81876157407407402</v>
      </c>
      <c r="F203" t="s">
        <v>15605</v>
      </c>
      <c r="G203">
        <v>2013</v>
      </c>
      <c r="H203">
        <v>3</v>
      </c>
      <c r="I203">
        <v>0</v>
      </c>
      <c r="J203">
        <v>2</v>
      </c>
      <c r="K203">
        <v>0</v>
      </c>
      <c r="L203">
        <v>1</v>
      </c>
      <c r="M203">
        <v>0</v>
      </c>
      <c r="N203">
        <v>1</v>
      </c>
      <c r="O203">
        <v>0</v>
      </c>
      <c r="P203">
        <v>1</v>
      </c>
    </row>
    <row r="204" spans="1:18">
      <c r="A204">
        <v>198</v>
      </c>
      <c r="B204" t="s">
        <v>17846</v>
      </c>
      <c r="E204" s="2">
        <v>0.69523148148148151</v>
      </c>
      <c r="F204" t="s">
        <v>15605</v>
      </c>
      <c r="G204">
        <v>2013</v>
      </c>
      <c r="H204">
        <v>1</v>
      </c>
      <c r="I204">
        <v>2</v>
      </c>
      <c r="J204">
        <v>0</v>
      </c>
      <c r="K204">
        <v>0</v>
      </c>
      <c r="L204">
        <v>0</v>
      </c>
      <c r="M204">
        <v>0</v>
      </c>
      <c r="N204">
        <v>0</v>
      </c>
      <c r="O204">
        <v>0</v>
      </c>
      <c r="P204">
        <v>1</v>
      </c>
    </row>
    <row r="205" spans="1:18">
      <c r="A205">
        <v>199</v>
      </c>
      <c r="B205" t="s">
        <v>17847</v>
      </c>
      <c r="E205" s="2">
        <v>0.57250000000000001</v>
      </c>
      <c r="F205" t="s">
        <v>15605</v>
      </c>
      <c r="G205">
        <v>2013</v>
      </c>
      <c r="H205">
        <v>1</v>
      </c>
      <c r="I205">
        <v>0</v>
      </c>
      <c r="J205">
        <v>0</v>
      </c>
      <c r="K205">
        <v>0</v>
      </c>
      <c r="L205">
        <v>0</v>
      </c>
      <c r="M205">
        <v>0</v>
      </c>
      <c r="N205">
        <v>0</v>
      </c>
      <c r="O205">
        <v>0</v>
      </c>
      <c r="P205">
        <v>1</v>
      </c>
    </row>
    <row r="206" spans="1:18">
      <c r="A206">
        <v>200</v>
      </c>
      <c r="B206" t="s">
        <v>17848</v>
      </c>
      <c r="E206" s="2">
        <v>0.56344907407407407</v>
      </c>
      <c r="F206" t="s">
        <v>15605</v>
      </c>
      <c r="G206">
        <v>2013</v>
      </c>
      <c r="H206">
        <v>0</v>
      </c>
      <c r="I206">
        <v>0</v>
      </c>
      <c r="J206">
        <v>0</v>
      </c>
      <c r="K206">
        <v>0</v>
      </c>
      <c r="L206">
        <v>0</v>
      </c>
      <c r="M206">
        <v>0</v>
      </c>
      <c r="N206">
        <v>0</v>
      </c>
      <c r="O206">
        <v>0</v>
      </c>
      <c r="P206">
        <v>1</v>
      </c>
    </row>
    <row r="207" spans="1:18">
      <c r="A207">
        <v>201</v>
      </c>
      <c r="B207" t="s">
        <v>17849</v>
      </c>
      <c r="E207" s="2">
        <v>0.97277777777777785</v>
      </c>
      <c r="F207" t="s">
        <v>15104</v>
      </c>
      <c r="G207">
        <v>2013</v>
      </c>
      <c r="H207">
        <v>0</v>
      </c>
      <c r="I207">
        <v>0</v>
      </c>
      <c r="J207">
        <v>0</v>
      </c>
      <c r="K207">
        <v>0</v>
      </c>
      <c r="L207">
        <v>0</v>
      </c>
      <c r="M207">
        <v>0</v>
      </c>
      <c r="N207">
        <v>0</v>
      </c>
      <c r="O207">
        <v>0</v>
      </c>
      <c r="P207">
        <v>1</v>
      </c>
    </row>
    <row r="208" spans="1:18">
      <c r="A208">
        <v>202</v>
      </c>
      <c r="B208" t="s">
        <v>17850</v>
      </c>
      <c r="E208" s="2">
        <v>0.87763888888888886</v>
      </c>
      <c r="F208" t="s">
        <v>15104</v>
      </c>
      <c r="G208">
        <v>2013</v>
      </c>
      <c r="H208">
        <v>0</v>
      </c>
      <c r="I208">
        <v>0</v>
      </c>
      <c r="J208">
        <v>0</v>
      </c>
      <c r="K208">
        <v>0</v>
      </c>
      <c r="L208">
        <v>0</v>
      </c>
      <c r="M208">
        <v>0</v>
      </c>
      <c r="N208">
        <v>0</v>
      </c>
      <c r="O208">
        <v>0</v>
      </c>
      <c r="P208">
        <v>1</v>
      </c>
    </row>
    <row r="209" spans="1:16">
      <c r="A209">
        <v>203</v>
      </c>
      <c r="B209" t="s">
        <v>17851</v>
      </c>
      <c r="E209" t="s">
        <v>15104</v>
      </c>
      <c r="F209">
        <v>2013</v>
      </c>
      <c r="G209">
        <v>4</v>
      </c>
      <c r="H209">
        <v>0</v>
      </c>
      <c r="I209">
        <v>0</v>
      </c>
      <c r="J209">
        <v>0</v>
      </c>
      <c r="K209">
        <v>1</v>
      </c>
      <c r="L209">
        <v>0</v>
      </c>
      <c r="M209">
        <v>4</v>
      </c>
      <c r="N209">
        <v>0</v>
      </c>
      <c r="O209">
        <v>0</v>
      </c>
      <c r="P209">
        <v>1</v>
      </c>
    </row>
    <row r="210" spans="1:16">
      <c r="A210">
        <v>204</v>
      </c>
      <c r="B210" t="s">
        <v>17852</v>
      </c>
      <c r="E210" s="2">
        <v>0.76714120370370376</v>
      </c>
      <c r="F210" t="s">
        <v>15104</v>
      </c>
      <c r="G210">
        <v>2013</v>
      </c>
      <c r="H210">
        <v>0</v>
      </c>
      <c r="I210">
        <v>0</v>
      </c>
      <c r="J210">
        <v>0</v>
      </c>
      <c r="K210">
        <v>0</v>
      </c>
      <c r="L210">
        <v>0</v>
      </c>
      <c r="M210">
        <v>0</v>
      </c>
      <c r="N210">
        <v>0</v>
      </c>
      <c r="O210">
        <v>0</v>
      </c>
      <c r="P210">
        <v>1</v>
      </c>
    </row>
    <row r="211" spans="1:16">
      <c r="A211">
        <v>205</v>
      </c>
      <c r="B211" t="s">
        <v>17853</v>
      </c>
      <c r="E211" s="2">
        <v>0.76597222222222217</v>
      </c>
      <c r="F211" t="s">
        <v>15104</v>
      </c>
      <c r="G211">
        <v>2013</v>
      </c>
      <c r="H211">
        <v>1</v>
      </c>
      <c r="I211">
        <v>0</v>
      </c>
      <c r="J211">
        <v>1</v>
      </c>
      <c r="K211">
        <v>0</v>
      </c>
      <c r="L211">
        <v>0</v>
      </c>
      <c r="M211">
        <v>1</v>
      </c>
      <c r="N211">
        <v>4</v>
      </c>
      <c r="O211">
        <v>0</v>
      </c>
      <c r="P211">
        <v>1</v>
      </c>
    </row>
    <row r="212" spans="1:16">
      <c r="A212">
        <v>206</v>
      </c>
      <c r="B212" t="s">
        <v>17854</v>
      </c>
      <c r="E212" s="2">
        <v>0.71064814814814825</v>
      </c>
      <c r="F212" t="s">
        <v>15104</v>
      </c>
      <c r="G212">
        <v>2013</v>
      </c>
      <c r="H212">
        <v>0</v>
      </c>
      <c r="I212">
        <v>0</v>
      </c>
      <c r="J212">
        <v>0</v>
      </c>
      <c r="K212">
        <v>0</v>
      </c>
      <c r="L212">
        <v>0</v>
      </c>
      <c r="M212">
        <v>0</v>
      </c>
      <c r="N212">
        <v>0</v>
      </c>
      <c r="O212">
        <v>0</v>
      </c>
      <c r="P212">
        <v>1</v>
      </c>
    </row>
    <row r="213" spans="1:16">
      <c r="A213">
        <v>207</v>
      </c>
      <c r="B213" t="s">
        <v>17855</v>
      </c>
      <c r="E213" s="2">
        <v>0.68660879629629623</v>
      </c>
      <c r="F213" t="s">
        <v>15104</v>
      </c>
      <c r="G213">
        <v>2013</v>
      </c>
      <c r="H213">
        <v>1</v>
      </c>
      <c r="I213">
        <v>0</v>
      </c>
      <c r="J213">
        <v>0</v>
      </c>
      <c r="K213">
        <v>0</v>
      </c>
      <c r="L213">
        <v>1</v>
      </c>
      <c r="M213">
        <v>0</v>
      </c>
      <c r="N213">
        <v>2</v>
      </c>
      <c r="O213">
        <v>0</v>
      </c>
      <c r="P213">
        <v>0</v>
      </c>
    </row>
    <row r="214" spans="1:16">
      <c r="A214">
        <v>208</v>
      </c>
      <c r="B214" t="s">
        <v>17856</v>
      </c>
      <c r="E214" s="2">
        <v>0.68655092592592604</v>
      </c>
      <c r="F214" t="s">
        <v>15104</v>
      </c>
      <c r="G214">
        <v>2013</v>
      </c>
      <c r="H214">
        <v>1</v>
      </c>
      <c r="I214">
        <v>0</v>
      </c>
      <c r="J214">
        <v>1</v>
      </c>
      <c r="K214">
        <v>0</v>
      </c>
      <c r="L214">
        <v>1</v>
      </c>
      <c r="M214">
        <v>0</v>
      </c>
      <c r="N214">
        <v>4</v>
      </c>
      <c r="O214">
        <v>0</v>
      </c>
      <c r="P214">
        <v>0</v>
      </c>
    </row>
    <row r="215" spans="1:16">
      <c r="A215">
        <v>209</v>
      </c>
      <c r="B215" t="s">
        <v>17857</v>
      </c>
      <c r="E215" s="2">
        <v>0.68649305555555562</v>
      </c>
      <c r="F215" t="s">
        <v>15104</v>
      </c>
      <c r="G215">
        <v>2013</v>
      </c>
      <c r="H215">
        <v>1</v>
      </c>
      <c r="I215">
        <v>0</v>
      </c>
      <c r="J215">
        <v>1</v>
      </c>
      <c r="K215">
        <v>0</v>
      </c>
      <c r="L215">
        <v>1</v>
      </c>
      <c r="M215">
        <v>0</v>
      </c>
      <c r="N215">
        <v>2</v>
      </c>
      <c r="O215">
        <v>0</v>
      </c>
      <c r="P215">
        <v>1</v>
      </c>
    </row>
    <row r="216" spans="1:16">
      <c r="A216">
        <v>210</v>
      </c>
      <c r="B216" t="s">
        <v>17858</v>
      </c>
      <c r="E216" t="s">
        <v>15104</v>
      </c>
      <c r="F216">
        <v>2013</v>
      </c>
      <c r="G216">
        <v>1</v>
      </c>
      <c r="H216">
        <v>0</v>
      </c>
      <c r="I216">
        <v>0</v>
      </c>
      <c r="J216">
        <v>0</v>
      </c>
      <c r="K216">
        <v>1</v>
      </c>
      <c r="L216">
        <v>0</v>
      </c>
      <c r="M216">
        <v>3</v>
      </c>
      <c r="N216">
        <v>0</v>
      </c>
      <c r="O216">
        <v>0</v>
      </c>
      <c r="P216">
        <v>1</v>
      </c>
    </row>
    <row r="217" spans="1:16">
      <c r="A217">
        <v>211</v>
      </c>
      <c r="B217" t="s">
        <v>17859</v>
      </c>
      <c r="E217" t="s">
        <v>15104</v>
      </c>
      <c r="F217">
        <v>2013</v>
      </c>
      <c r="G217">
        <v>1</v>
      </c>
      <c r="H217">
        <v>0</v>
      </c>
      <c r="I217">
        <v>1</v>
      </c>
      <c r="J217">
        <v>0</v>
      </c>
      <c r="K217">
        <v>1</v>
      </c>
      <c r="L217">
        <v>0</v>
      </c>
      <c r="M217">
        <v>2</v>
      </c>
      <c r="N217">
        <v>0</v>
      </c>
      <c r="O217">
        <v>0</v>
      </c>
      <c r="P217">
        <v>1</v>
      </c>
    </row>
    <row r="218" spans="1:16">
      <c r="A218">
        <v>212</v>
      </c>
      <c r="B218" t="s">
        <v>17860</v>
      </c>
      <c r="E218" t="s">
        <v>15104</v>
      </c>
      <c r="F218">
        <v>2013</v>
      </c>
      <c r="G218">
        <v>1</v>
      </c>
      <c r="H218">
        <v>0</v>
      </c>
      <c r="I218">
        <v>0</v>
      </c>
      <c r="J218">
        <v>0</v>
      </c>
      <c r="K218">
        <v>1</v>
      </c>
      <c r="L218">
        <v>0</v>
      </c>
      <c r="M218">
        <v>1</v>
      </c>
      <c r="N218">
        <v>0</v>
      </c>
      <c r="O218">
        <v>0</v>
      </c>
      <c r="P218">
        <v>1</v>
      </c>
    </row>
    <row r="219" spans="1:16">
      <c r="A219">
        <v>213</v>
      </c>
      <c r="B219" t="s">
        <v>17861</v>
      </c>
      <c r="E219" t="s">
        <v>15104</v>
      </c>
      <c r="F219">
        <v>2013</v>
      </c>
      <c r="G219">
        <v>3</v>
      </c>
      <c r="H219">
        <v>0</v>
      </c>
      <c r="I219">
        <v>1</v>
      </c>
      <c r="J219">
        <v>0</v>
      </c>
      <c r="K219">
        <v>1</v>
      </c>
      <c r="L219">
        <v>0</v>
      </c>
      <c r="M219">
        <v>1</v>
      </c>
      <c r="N219">
        <v>0</v>
      </c>
      <c r="O219">
        <v>0</v>
      </c>
      <c r="P219">
        <v>1</v>
      </c>
    </row>
    <row r="220" spans="1:16">
      <c r="A220">
        <v>214</v>
      </c>
      <c r="B220" t="s">
        <v>17862</v>
      </c>
      <c r="E220" s="2">
        <v>0.58373842592592595</v>
      </c>
      <c r="F220" t="s">
        <v>15104</v>
      </c>
      <c r="G220">
        <v>2013</v>
      </c>
      <c r="H220">
        <v>2</v>
      </c>
      <c r="I220">
        <v>0</v>
      </c>
      <c r="J220">
        <v>0</v>
      </c>
      <c r="K220">
        <v>0</v>
      </c>
      <c r="L220">
        <v>0</v>
      </c>
      <c r="M220">
        <v>0</v>
      </c>
      <c r="N220">
        <v>0</v>
      </c>
      <c r="O220">
        <v>0</v>
      </c>
      <c r="P220">
        <v>1</v>
      </c>
    </row>
    <row r="221" spans="1:16">
      <c r="A221">
        <v>215</v>
      </c>
      <c r="B221" t="s">
        <v>17863</v>
      </c>
      <c r="E221" s="2">
        <v>0.86249999999999993</v>
      </c>
      <c r="F221" t="s">
        <v>15106</v>
      </c>
      <c r="G221">
        <v>2013</v>
      </c>
      <c r="H221">
        <v>0</v>
      </c>
      <c r="I221">
        <v>0</v>
      </c>
      <c r="J221">
        <v>0</v>
      </c>
      <c r="K221">
        <v>0</v>
      </c>
      <c r="L221">
        <v>0</v>
      </c>
      <c r="M221">
        <v>0</v>
      </c>
      <c r="N221">
        <v>1</v>
      </c>
      <c r="O221">
        <v>0</v>
      </c>
      <c r="P221">
        <v>1</v>
      </c>
    </row>
    <row r="222" spans="1:16">
      <c r="A222">
        <v>216</v>
      </c>
      <c r="B222" t="s">
        <v>17864</v>
      </c>
      <c r="E222" t="s">
        <v>15106</v>
      </c>
      <c r="F222">
        <v>2013</v>
      </c>
      <c r="G222">
        <v>3</v>
      </c>
      <c r="H222">
        <v>0</v>
      </c>
      <c r="I222">
        <v>1</v>
      </c>
      <c r="J222">
        <v>0</v>
      </c>
      <c r="K222">
        <v>1</v>
      </c>
      <c r="L222">
        <v>0</v>
      </c>
      <c r="M222">
        <v>2</v>
      </c>
      <c r="N222">
        <v>0</v>
      </c>
      <c r="O222">
        <v>1</v>
      </c>
      <c r="P222">
        <v>1</v>
      </c>
    </row>
    <row r="223" spans="1:16">
      <c r="A223">
        <v>217</v>
      </c>
      <c r="B223" t="s">
        <v>17865</v>
      </c>
      <c r="E223" s="2">
        <v>0.80965277777777767</v>
      </c>
      <c r="F223" t="s">
        <v>15106</v>
      </c>
      <c r="G223">
        <v>2013</v>
      </c>
      <c r="H223">
        <v>2</v>
      </c>
      <c r="I223">
        <v>0</v>
      </c>
      <c r="J223">
        <v>1</v>
      </c>
      <c r="K223">
        <v>0</v>
      </c>
      <c r="L223">
        <v>1</v>
      </c>
      <c r="M223">
        <v>0</v>
      </c>
      <c r="N223">
        <v>3</v>
      </c>
      <c r="O223">
        <v>0</v>
      </c>
      <c r="P223">
        <v>0</v>
      </c>
    </row>
    <row r="224" spans="1:16">
      <c r="A224">
        <v>218</v>
      </c>
      <c r="B224" t="s">
        <v>17866</v>
      </c>
      <c r="E224" t="s">
        <v>15106</v>
      </c>
      <c r="F224">
        <v>2013</v>
      </c>
      <c r="G224">
        <v>4</v>
      </c>
      <c r="H224">
        <v>0</v>
      </c>
      <c r="I224">
        <v>2</v>
      </c>
      <c r="J224">
        <v>0</v>
      </c>
      <c r="K224">
        <v>1</v>
      </c>
      <c r="L224">
        <v>0</v>
      </c>
      <c r="M224">
        <v>2</v>
      </c>
      <c r="N224">
        <v>0</v>
      </c>
      <c r="O224">
        <v>0</v>
      </c>
      <c r="P224">
        <v>1</v>
      </c>
    </row>
    <row r="225" spans="1:16">
      <c r="A225">
        <v>219</v>
      </c>
      <c r="B225" t="s">
        <v>17867</v>
      </c>
      <c r="E225" s="2">
        <v>0.79333333333333333</v>
      </c>
      <c r="F225" t="s">
        <v>15106</v>
      </c>
      <c r="G225">
        <v>2013</v>
      </c>
      <c r="H225">
        <v>1</v>
      </c>
      <c r="I225">
        <v>0</v>
      </c>
      <c r="J225">
        <v>1</v>
      </c>
      <c r="K225">
        <v>0</v>
      </c>
      <c r="L225">
        <v>1</v>
      </c>
      <c r="M225">
        <v>0</v>
      </c>
      <c r="N225">
        <v>2</v>
      </c>
      <c r="O225">
        <v>0</v>
      </c>
      <c r="P225">
        <v>0</v>
      </c>
    </row>
    <row r="226" spans="1:16">
      <c r="A226">
        <v>220</v>
      </c>
      <c r="B226" t="s">
        <v>17868</v>
      </c>
      <c r="E226" s="2">
        <v>0.77244212962962966</v>
      </c>
      <c r="F226" t="s">
        <v>15106</v>
      </c>
      <c r="G226">
        <v>2013</v>
      </c>
      <c r="H226">
        <v>1</v>
      </c>
      <c r="I226">
        <v>0</v>
      </c>
      <c r="J226">
        <v>0</v>
      </c>
      <c r="K226">
        <v>0</v>
      </c>
      <c r="L226">
        <v>0</v>
      </c>
      <c r="M226">
        <v>0</v>
      </c>
      <c r="N226">
        <v>0</v>
      </c>
      <c r="O226">
        <v>0</v>
      </c>
      <c r="P226">
        <v>1</v>
      </c>
    </row>
    <row r="227" spans="1:16">
      <c r="A227">
        <v>221</v>
      </c>
      <c r="B227" t="s">
        <v>17869</v>
      </c>
      <c r="E227" t="s">
        <v>15106</v>
      </c>
      <c r="F227">
        <v>2013</v>
      </c>
      <c r="G227">
        <v>10</v>
      </c>
      <c r="H227">
        <v>0</v>
      </c>
      <c r="I227">
        <v>1</v>
      </c>
      <c r="J227">
        <v>0</v>
      </c>
      <c r="K227">
        <v>1</v>
      </c>
      <c r="L227">
        <v>0</v>
      </c>
      <c r="M227">
        <v>1</v>
      </c>
      <c r="N227">
        <v>0</v>
      </c>
      <c r="O227">
        <v>11</v>
      </c>
    </row>
    <row r="228" spans="1:16">
      <c r="A228">
        <v>222</v>
      </c>
      <c r="B228" t="s">
        <v>17870</v>
      </c>
      <c r="E228" t="s">
        <v>15106</v>
      </c>
      <c r="F228">
        <v>2013</v>
      </c>
      <c r="G228">
        <v>4</v>
      </c>
      <c r="H228">
        <v>0</v>
      </c>
      <c r="I228">
        <v>1</v>
      </c>
      <c r="J228">
        <v>0</v>
      </c>
      <c r="K228">
        <v>1</v>
      </c>
      <c r="L228">
        <v>0</v>
      </c>
      <c r="M228">
        <v>1</v>
      </c>
      <c r="N228">
        <v>0</v>
      </c>
      <c r="O228">
        <v>1</v>
      </c>
    </row>
    <row r="229" spans="1:16">
      <c r="A229">
        <v>223</v>
      </c>
      <c r="B229" t="s">
        <v>17871</v>
      </c>
      <c r="E229" s="2">
        <v>0.64537037037037037</v>
      </c>
      <c r="F229" t="s">
        <v>15106</v>
      </c>
      <c r="G229">
        <v>2013</v>
      </c>
      <c r="H229">
        <v>1</v>
      </c>
      <c r="I229">
        <v>0</v>
      </c>
      <c r="J229">
        <v>2</v>
      </c>
      <c r="K229">
        <v>0</v>
      </c>
      <c r="L229">
        <v>1</v>
      </c>
      <c r="M229">
        <v>0</v>
      </c>
      <c r="N229">
        <v>4</v>
      </c>
      <c r="O229">
        <v>0</v>
      </c>
      <c r="P229">
        <v>1</v>
      </c>
    </row>
    <row r="230" spans="1:16">
      <c r="A230">
        <v>224</v>
      </c>
      <c r="B230" t="s">
        <v>17872</v>
      </c>
    </row>
    <row r="232" spans="1:16">
      <c r="A232" t="s">
        <v>17873</v>
      </c>
      <c r="B232" s="2">
        <v>0.62410879629629623</v>
      </c>
      <c r="C232" s="2"/>
      <c r="D232" s="2"/>
      <c r="E232" t="s">
        <v>15106</v>
      </c>
      <c r="F232">
        <v>2013</v>
      </c>
      <c r="G232">
        <v>2</v>
      </c>
      <c r="H232">
        <v>0</v>
      </c>
      <c r="I232">
        <v>0</v>
      </c>
      <c r="J232">
        <v>0</v>
      </c>
      <c r="K232">
        <v>0</v>
      </c>
      <c r="L232">
        <v>0</v>
      </c>
      <c r="M232">
        <v>0</v>
      </c>
      <c r="N232">
        <v>0</v>
      </c>
      <c r="O232">
        <v>1</v>
      </c>
    </row>
    <row r="233" spans="1:16">
      <c r="A233">
        <v>225</v>
      </c>
      <c r="B233" t="s">
        <v>17874</v>
      </c>
      <c r="E233" s="2">
        <v>0.56396990740740738</v>
      </c>
      <c r="F233" t="s">
        <v>15106</v>
      </c>
      <c r="G233">
        <v>2013</v>
      </c>
      <c r="H233">
        <v>0</v>
      </c>
      <c r="I233">
        <v>0</v>
      </c>
      <c r="J233">
        <v>1</v>
      </c>
      <c r="K233">
        <v>0</v>
      </c>
      <c r="L233">
        <v>0</v>
      </c>
      <c r="M233">
        <v>0</v>
      </c>
      <c r="N233">
        <v>0</v>
      </c>
      <c r="O233">
        <v>0</v>
      </c>
      <c r="P233">
        <v>1</v>
      </c>
    </row>
    <row r="234" spans="1:16">
      <c r="A234">
        <v>226</v>
      </c>
      <c r="B234" t="s">
        <v>17875</v>
      </c>
      <c r="E234" s="2">
        <v>0.89589120370370379</v>
      </c>
      <c r="F234" t="s">
        <v>15624</v>
      </c>
      <c r="G234">
        <v>2013</v>
      </c>
      <c r="H234">
        <v>1</v>
      </c>
      <c r="I234">
        <v>0</v>
      </c>
      <c r="J234">
        <v>0</v>
      </c>
      <c r="K234">
        <v>0</v>
      </c>
      <c r="L234">
        <v>0</v>
      </c>
      <c r="M234">
        <v>0</v>
      </c>
      <c r="N234">
        <v>0</v>
      </c>
      <c r="O234">
        <v>0</v>
      </c>
      <c r="P234">
        <v>1</v>
      </c>
    </row>
    <row r="235" spans="1:16">
      <c r="A235">
        <v>227</v>
      </c>
      <c r="B235" t="s">
        <v>17876</v>
      </c>
      <c r="E235" s="2">
        <v>0.80417824074074085</v>
      </c>
      <c r="F235" t="s">
        <v>15624</v>
      </c>
      <c r="G235">
        <v>2013</v>
      </c>
      <c r="H235">
        <v>2</v>
      </c>
      <c r="I235">
        <v>0</v>
      </c>
      <c r="J235">
        <v>2</v>
      </c>
      <c r="K235">
        <v>0</v>
      </c>
      <c r="L235">
        <v>1</v>
      </c>
      <c r="M235">
        <v>0</v>
      </c>
      <c r="N235">
        <v>2</v>
      </c>
      <c r="O235">
        <v>0</v>
      </c>
      <c r="P235">
        <v>1</v>
      </c>
    </row>
    <row r="236" spans="1:16">
      <c r="A236">
        <v>228</v>
      </c>
      <c r="B236" t="s">
        <v>17877</v>
      </c>
      <c r="E236" s="2">
        <v>0.78850694444444447</v>
      </c>
      <c r="F236" t="s">
        <v>15624</v>
      </c>
      <c r="G236">
        <v>2013</v>
      </c>
      <c r="H236">
        <v>1</v>
      </c>
      <c r="I236">
        <v>0</v>
      </c>
      <c r="J236">
        <v>0</v>
      </c>
      <c r="K236">
        <v>0</v>
      </c>
      <c r="L236">
        <v>0</v>
      </c>
      <c r="M236">
        <v>0</v>
      </c>
      <c r="N236">
        <v>1</v>
      </c>
      <c r="O236">
        <v>0</v>
      </c>
      <c r="P236">
        <v>1</v>
      </c>
    </row>
    <row r="237" spans="1:16">
      <c r="A237">
        <v>229</v>
      </c>
      <c r="B237" t="s">
        <v>17878</v>
      </c>
      <c r="E237" s="2">
        <v>0.76237268518518519</v>
      </c>
      <c r="F237" t="s">
        <v>15624</v>
      </c>
      <c r="G237">
        <v>2013</v>
      </c>
      <c r="H237">
        <v>3</v>
      </c>
      <c r="I237">
        <v>0</v>
      </c>
      <c r="J237">
        <v>2</v>
      </c>
      <c r="K237">
        <v>0</v>
      </c>
      <c r="L237">
        <v>1</v>
      </c>
      <c r="M237">
        <v>0</v>
      </c>
      <c r="N237">
        <v>2</v>
      </c>
      <c r="O237">
        <v>0</v>
      </c>
      <c r="P237">
        <v>1</v>
      </c>
    </row>
    <row r="238" spans="1:16">
      <c r="A238">
        <v>230</v>
      </c>
      <c r="B238" t="s">
        <v>17879</v>
      </c>
      <c r="E238" t="s">
        <v>15624</v>
      </c>
      <c r="F238">
        <v>2013</v>
      </c>
      <c r="G238">
        <v>1</v>
      </c>
      <c r="H238">
        <v>0</v>
      </c>
      <c r="I238">
        <v>1</v>
      </c>
      <c r="J238">
        <v>0</v>
      </c>
      <c r="K238">
        <v>1</v>
      </c>
      <c r="L238">
        <v>0</v>
      </c>
      <c r="M238">
        <v>3</v>
      </c>
      <c r="N238">
        <v>0</v>
      </c>
      <c r="O238">
        <v>1</v>
      </c>
    </row>
    <row r="239" spans="1:16">
      <c r="A239">
        <v>231</v>
      </c>
      <c r="B239" t="s">
        <v>17880</v>
      </c>
      <c r="E239" t="s">
        <v>15624</v>
      </c>
      <c r="F239">
        <v>2013</v>
      </c>
      <c r="G239">
        <v>2</v>
      </c>
      <c r="H239">
        <v>0</v>
      </c>
      <c r="I239">
        <v>1</v>
      </c>
      <c r="J239">
        <v>0</v>
      </c>
      <c r="K239">
        <v>1</v>
      </c>
      <c r="L239">
        <v>0</v>
      </c>
      <c r="M239">
        <v>1</v>
      </c>
      <c r="N239">
        <v>0</v>
      </c>
      <c r="O239">
        <v>1</v>
      </c>
    </row>
    <row r="240" spans="1:16">
      <c r="A240">
        <v>232</v>
      </c>
      <c r="B240" t="s">
        <v>17881</v>
      </c>
      <c r="E240" s="2">
        <v>0.64913194444444444</v>
      </c>
      <c r="F240" t="s">
        <v>15624</v>
      </c>
      <c r="G240">
        <v>2013</v>
      </c>
      <c r="H240">
        <v>0</v>
      </c>
      <c r="I240">
        <v>0</v>
      </c>
      <c r="J240">
        <v>0</v>
      </c>
      <c r="K240">
        <v>0</v>
      </c>
      <c r="L240">
        <v>0</v>
      </c>
      <c r="M240">
        <v>0</v>
      </c>
      <c r="N240">
        <v>0</v>
      </c>
      <c r="O240">
        <v>0</v>
      </c>
      <c r="P240">
        <v>1</v>
      </c>
    </row>
    <row r="241" spans="1:16">
      <c r="A241">
        <v>233</v>
      </c>
      <c r="B241" t="s">
        <v>17882</v>
      </c>
    </row>
    <row r="242" spans="1:16">
      <c r="A242" t="s">
        <v>17883</v>
      </c>
      <c r="B242" s="2">
        <v>0.6433564814814815</v>
      </c>
      <c r="C242" s="2"/>
      <c r="D242" s="2"/>
      <c r="E242" t="s">
        <v>15624</v>
      </c>
      <c r="F242">
        <v>2013</v>
      </c>
      <c r="G242">
        <v>0</v>
      </c>
      <c r="H242">
        <v>0</v>
      </c>
      <c r="I242">
        <v>2</v>
      </c>
      <c r="J242">
        <v>0</v>
      </c>
      <c r="K242">
        <v>1</v>
      </c>
      <c r="L242">
        <v>0</v>
      </c>
      <c r="M242">
        <v>1</v>
      </c>
      <c r="N242">
        <v>0</v>
      </c>
      <c r="O242">
        <v>1</v>
      </c>
    </row>
    <row r="243" spans="1:16">
      <c r="A243">
        <v>234</v>
      </c>
      <c r="B243" t="s">
        <v>17884</v>
      </c>
      <c r="E243" s="2">
        <v>0.63750000000000007</v>
      </c>
      <c r="F243" t="s">
        <v>15624</v>
      </c>
      <c r="G243">
        <v>2013</v>
      </c>
      <c r="H243">
        <v>1</v>
      </c>
      <c r="I243">
        <v>0</v>
      </c>
      <c r="J243">
        <v>1</v>
      </c>
      <c r="K243">
        <v>0</v>
      </c>
      <c r="L243">
        <v>1</v>
      </c>
      <c r="M243">
        <v>0</v>
      </c>
      <c r="N243">
        <v>4</v>
      </c>
      <c r="O243">
        <v>0</v>
      </c>
      <c r="P243">
        <v>0</v>
      </c>
    </row>
    <row r="244" spans="1:16">
      <c r="A244">
        <v>235</v>
      </c>
      <c r="B244" t="s">
        <v>17885</v>
      </c>
      <c r="E244" s="2">
        <v>0.58089120370370373</v>
      </c>
      <c r="F244" t="s">
        <v>15624</v>
      </c>
      <c r="G244">
        <v>2013</v>
      </c>
      <c r="H244">
        <v>0</v>
      </c>
      <c r="I244">
        <v>0</v>
      </c>
      <c r="J244">
        <v>1</v>
      </c>
      <c r="K244">
        <v>0</v>
      </c>
      <c r="L244">
        <v>0</v>
      </c>
      <c r="M244">
        <v>0</v>
      </c>
      <c r="N244">
        <v>1</v>
      </c>
      <c r="O244">
        <v>0</v>
      </c>
      <c r="P244">
        <v>0</v>
      </c>
    </row>
    <row r="245" spans="1:16">
      <c r="A245">
        <v>236</v>
      </c>
      <c r="B245" t="s">
        <v>17886</v>
      </c>
      <c r="E245" s="2">
        <v>0.56024305555555554</v>
      </c>
      <c r="F245" t="s">
        <v>15624</v>
      </c>
      <c r="G245">
        <v>2013</v>
      </c>
      <c r="H245">
        <v>1</v>
      </c>
      <c r="I245">
        <v>0</v>
      </c>
      <c r="J245">
        <v>0</v>
      </c>
      <c r="K245">
        <v>0</v>
      </c>
      <c r="L245">
        <v>0</v>
      </c>
      <c r="M245">
        <v>0</v>
      </c>
      <c r="N245">
        <v>0</v>
      </c>
      <c r="O245">
        <v>0</v>
      </c>
      <c r="P245">
        <v>1</v>
      </c>
    </row>
    <row r="246" spans="1:16">
      <c r="A246">
        <v>237</v>
      </c>
      <c r="B246" t="s">
        <v>17887</v>
      </c>
      <c r="E246" s="2">
        <v>0.52214120370370376</v>
      </c>
      <c r="F246" t="s">
        <v>16504</v>
      </c>
      <c r="G246">
        <v>2013</v>
      </c>
      <c r="H246">
        <v>1</v>
      </c>
      <c r="I246">
        <v>0</v>
      </c>
      <c r="J246">
        <v>0</v>
      </c>
      <c r="K246">
        <v>0</v>
      </c>
      <c r="L246">
        <v>0</v>
      </c>
      <c r="M246">
        <v>0</v>
      </c>
      <c r="N246">
        <v>0</v>
      </c>
      <c r="O246">
        <v>0</v>
      </c>
      <c r="P246">
        <v>1</v>
      </c>
    </row>
    <row r="247" spans="1:16">
      <c r="A247">
        <v>238</v>
      </c>
      <c r="B247" t="s">
        <v>17888</v>
      </c>
      <c r="E247" s="2">
        <v>0.70921296296296299</v>
      </c>
      <c r="F247" t="s">
        <v>15256</v>
      </c>
      <c r="G247">
        <v>2013</v>
      </c>
      <c r="H247">
        <v>2</v>
      </c>
      <c r="I247">
        <v>0</v>
      </c>
      <c r="J247">
        <v>0</v>
      </c>
      <c r="K247">
        <v>0</v>
      </c>
      <c r="L247">
        <v>0</v>
      </c>
      <c r="M247">
        <v>0</v>
      </c>
      <c r="N247">
        <v>0</v>
      </c>
      <c r="O247">
        <v>0</v>
      </c>
      <c r="P247">
        <v>1</v>
      </c>
    </row>
    <row r="248" spans="1:16">
      <c r="A248">
        <v>239</v>
      </c>
      <c r="B248" t="s">
        <v>17889</v>
      </c>
      <c r="E248" s="2">
        <v>0.50155092592592598</v>
      </c>
      <c r="F248" t="s">
        <v>15256</v>
      </c>
      <c r="G248">
        <v>2013</v>
      </c>
      <c r="H248">
        <v>0</v>
      </c>
      <c r="I248">
        <v>0</v>
      </c>
      <c r="J248">
        <v>0</v>
      </c>
      <c r="K248">
        <v>0</v>
      </c>
      <c r="L248">
        <v>0</v>
      </c>
      <c r="M248">
        <v>0</v>
      </c>
      <c r="N248">
        <v>0</v>
      </c>
      <c r="O248">
        <v>0</v>
      </c>
      <c r="P248">
        <v>1</v>
      </c>
    </row>
    <row r="249" spans="1:16">
      <c r="A249">
        <v>240</v>
      </c>
      <c r="B249" t="s">
        <v>17890</v>
      </c>
      <c r="E249" s="2">
        <v>1.1921296296296296E-3</v>
      </c>
      <c r="F249" t="s">
        <v>15256</v>
      </c>
      <c r="G249">
        <v>2013</v>
      </c>
      <c r="H249">
        <v>0</v>
      </c>
      <c r="I249">
        <v>0</v>
      </c>
      <c r="J249">
        <v>0</v>
      </c>
      <c r="K249">
        <v>0</v>
      </c>
      <c r="L249">
        <v>0</v>
      </c>
      <c r="M249">
        <v>0</v>
      </c>
      <c r="N249">
        <v>0</v>
      </c>
      <c r="O249">
        <v>0</v>
      </c>
      <c r="P249">
        <v>1</v>
      </c>
    </row>
    <row r="250" spans="1:16">
      <c r="A250">
        <v>241</v>
      </c>
      <c r="B250" t="s">
        <v>17891</v>
      </c>
      <c r="E250" s="2">
        <v>0.9180787037037037</v>
      </c>
      <c r="F250" t="s">
        <v>15258</v>
      </c>
      <c r="G250">
        <v>2013</v>
      </c>
      <c r="H250">
        <v>1</v>
      </c>
      <c r="I250">
        <v>0</v>
      </c>
      <c r="J250">
        <v>0</v>
      </c>
      <c r="K250">
        <v>0</v>
      </c>
      <c r="L250">
        <v>0</v>
      </c>
      <c r="M250">
        <v>0</v>
      </c>
      <c r="N250">
        <v>0</v>
      </c>
      <c r="O250">
        <v>0</v>
      </c>
      <c r="P250">
        <v>1</v>
      </c>
    </row>
    <row r="251" spans="1:16">
      <c r="A251">
        <v>242</v>
      </c>
      <c r="B251" t="s">
        <v>17892</v>
      </c>
      <c r="E251" s="2">
        <v>0.79186342592592596</v>
      </c>
      <c r="F251" t="s">
        <v>15258</v>
      </c>
      <c r="G251">
        <v>2013</v>
      </c>
      <c r="H251">
        <v>0</v>
      </c>
      <c r="I251">
        <v>0</v>
      </c>
      <c r="J251">
        <v>0</v>
      </c>
      <c r="K251">
        <v>0</v>
      </c>
      <c r="L251">
        <v>0</v>
      </c>
      <c r="M251">
        <v>0</v>
      </c>
      <c r="N251">
        <v>0</v>
      </c>
      <c r="O251">
        <v>0</v>
      </c>
      <c r="P251">
        <v>1</v>
      </c>
    </row>
    <row r="252" spans="1:16">
      <c r="A252">
        <v>243</v>
      </c>
      <c r="B252" t="s">
        <v>17893</v>
      </c>
      <c r="E252" s="2">
        <v>0.74548611111111107</v>
      </c>
      <c r="F252" t="s">
        <v>15258</v>
      </c>
      <c r="G252">
        <v>2013</v>
      </c>
      <c r="H252">
        <v>0</v>
      </c>
      <c r="I252">
        <v>0</v>
      </c>
      <c r="J252">
        <v>0</v>
      </c>
      <c r="K252">
        <v>0</v>
      </c>
      <c r="L252">
        <v>0</v>
      </c>
      <c r="M252">
        <v>0</v>
      </c>
      <c r="N252">
        <v>2</v>
      </c>
      <c r="O252">
        <v>0</v>
      </c>
      <c r="P252">
        <v>1</v>
      </c>
    </row>
    <row r="253" spans="1:16">
      <c r="A253">
        <v>244</v>
      </c>
      <c r="B253" t="s">
        <v>17894</v>
      </c>
      <c r="E253" s="2">
        <v>0.71285879629629623</v>
      </c>
      <c r="F253" t="s">
        <v>15258</v>
      </c>
      <c r="G253">
        <v>2013</v>
      </c>
      <c r="H253">
        <v>0</v>
      </c>
      <c r="I253">
        <v>0</v>
      </c>
      <c r="J253">
        <v>0</v>
      </c>
      <c r="K253">
        <v>0</v>
      </c>
      <c r="L253">
        <v>0</v>
      </c>
      <c r="M253">
        <v>0</v>
      </c>
      <c r="N253">
        <v>0</v>
      </c>
      <c r="O253">
        <v>0</v>
      </c>
      <c r="P253">
        <v>1</v>
      </c>
    </row>
    <row r="254" spans="1:16">
      <c r="A254">
        <v>245</v>
      </c>
      <c r="B254" t="s">
        <v>17895</v>
      </c>
      <c r="E254" s="2">
        <v>0.64314814814814814</v>
      </c>
      <c r="F254" t="s">
        <v>15258</v>
      </c>
      <c r="G254">
        <v>2013</v>
      </c>
      <c r="H254">
        <v>0</v>
      </c>
      <c r="I254">
        <v>0</v>
      </c>
      <c r="J254">
        <v>0</v>
      </c>
      <c r="K254">
        <v>0</v>
      </c>
      <c r="L254">
        <v>0</v>
      </c>
      <c r="M254">
        <v>0</v>
      </c>
      <c r="N254">
        <v>1</v>
      </c>
      <c r="O254">
        <v>0</v>
      </c>
      <c r="P254">
        <v>1</v>
      </c>
    </row>
    <row r="255" spans="1:16">
      <c r="A255">
        <v>246</v>
      </c>
      <c r="B255" t="s">
        <v>17896</v>
      </c>
      <c r="E255" s="2">
        <v>0.62829861111111118</v>
      </c>
      <c r="F255" t="s">
        <v>15258</v>
      </c>
      <c r="G255">
        <v>2013</v>
      </c>
      <c r="H255">
        <v>0</v>
      </c>
      <c r="I255">
        <v>0</v>
      </c>
      <c r="J255">
        <v>0</v>
      </c>
      <c r="K255">
        <v>0</v>
      </c>
      <c r="L255">
        <v>0</v>
      </c>
      <c r="M255">
        <v>0</v>
      </c>
      <c r="N255">
        <v>0</v>
      </c>
      <c r="O255">
        <v>0</v>
      </c>
      <c r="P255">
        <v>1</v>
      </c>
    </row>
    <row r="256" spans="1:16">
      <c r="A256">
        <v>247</v>
      </c>
      <c r="B256" t="s">
        <v>17897</v>
      </c>
      <c r="E256" s="2">
        <v>0.62501157407407404</v>
      </c>
      <c r="F256" t="s">
        <v>15258</v>
      </c>
      <c r="G256">
        <v>2013</v>
      </c>
      <c r="H256">
        <v>0</v>
      </c>
      <c r="I256">
        <v>0</v>
      </c>
      <c r="J256">
        <v>0</v>
      </c>
      <c r="K256">
        <v>0</v>
      </c>
      <c r="L256">
        <v>0</v>
      </c>
      <c r="M256">
        <v>0</v>
      </c>
      <c r="N256">
        <v>0</v>
      </c>
      <c r="O256">
        <v>0</v>
      </c>
      <c r="P256">
        <v>1</v>
      </c>
    </row>
    <row r="257" spans="1:16">
      <c r="A257">
        <v>248</v>
      </c>
      <c r="B257" t="s">
        <v>17898</v>
      </c>
      <c r="E257" s="2">
        <v>0.54563657407407407</v>
      </c>
      <c r="F257" t="s">
        <v>15258</v>
      </c>
      <c r="G257">
        <v>2013</v>
      </c>
      <c r="H257">
        <v>2</v>
      </c>
      <c r="I257">
        <v>0</v>
      </c>
      <c r="J257">
        <v>0</v>
      </c>
      <c r="K257">
        <v>0</v>
      </c>
      <c r="L257">
        <v>0</v>
      </c>
      <c r="M257">
        <v>0</v>
      </c>
      <c r="N257">
        <v>0</v>
      </c>
      <c r="O257">
        <v>0</v>
      </c>
      <c r="P257">
        <v>1</v>
      </c>
    </row>
    <row r="258" spans="1:16">
      <c r="A258">
        <v>249</v>
      </c>
      <c r="B258" t="s">
        <v>17899</v>
      </c>
    </row>
    <row r="260" spans="1:16">
      <c r="A260" t="s">
        <v>17900</v>
      </c>
    </row>
    <row r="261" spans="1:16">
      <c r="A261">
        <v>250</v>
      </c>
      <c r="B261" t="s">
        <v>17901</v>
      </c>
      <c r="E261" s="2">
        <v>0.79854166666666659</v>
      </c>
      <c r="F261" t="s">
        <v>15632</v>
      </c>
      <c r="G261">
        <v>2013</v>
      </c>
      <c r="H261">
        <v>1</v>
      </c>
      <c r="I261">
        <v>0</v>
      </c>
      <c r="J261">
        <v>0</v>
      </c>
      <c r="K261">
        <v>0</v>
      </c>
      <c r="L261">
        <v>0</v>
      </c>
      <c r="M261">
        <v>0</v>
      </c>
      <c r="N261">
        <v>1</v>
      </c>
      <c r="O261">
        <v>0</v>
      </c>
      <c r="P261">
        <v>1</v>
      </c>
    </row>
    <row r="262" spans="1:16">
      <c r="A262">
        <v>251</v>
      </c>
      <c r="B262" t="s">
        <v>17902</v>
      </c>
      <c r="E262" s="2">
        <v>0.70954861111111101</v>
      </c>
      <c r="F262" t="s">
        <v>15632</v>
      </c>
      <c r="G262">
        <v>2013</v>
      </c>
      <c r="H262">
        <v>1</v>
      </c>
      <c r="I262">
        <v>0</v>
      </c>
      <c r="J262">
        <v>0</v>
      </c>
      <c r="K262">
        <v>0</v>
      </c>
      <c r="L262">
        <v>0</v>
      </c>
      <c r="M262">
        <v>0</v>
      </c>
      <c r="N262">
        <v>0</v>
      </c>
      <c r="O262">
        <v>0</v>
      </c>
      <c r="P262">
        <v>1</v>
      </c>
    </row>
    <row r="263" spans="1:16">
      <c r="A263">
        <v>252</v>
      </c>
      <c r="B263" t="s">
        <v>17903</v>
      </c>
      <c r="E263" s="2">
        <v>0.70836805555555549</v>
      </c>
      <c r="F263" t="s">
        <v>15632</v>
      </c>
      <c r="G263">
        <v>2013</v>
      </c>
      <c r="H263">
        <v>0</v>
      </c>
      <c r="I263">
        <v>0</v>
      </c>
      <c r="J263">
        <v>0</v>
      </c>
      <c r="K263">
        <v>0</v>
      </c>
      <c r="L263">
        <v>0</v>
      </c>
      <c r="M263">
        <v>0</v>
      </c>
      <c r="N263">
        <v>0</v>
      </c>
      <c r="O263">
        <v>0</v>
      </c>
      <c r="P263">
        <v>1</v>
      </c>
    </row>
    <row r="264" spans="1:16">
      <c r="A264">
        <v>253</v>
      </c>
      <c r="B264" t="s">
        <v>17904</v>
      </c>
      <c r="E264" s="2">
        <v>0.62135416666666665</v>
      </c>
      <c r="F264" t="s">
        <v>15632</v>
      </c>
      <c r="G264">
        <v>2013</v>
      </c>
      <c r="H264">
        <v>0</v>
      </c>
      <c r="I264">
        <v>0</v>
      </c>
      <c r="J264">
        <v>0</v>
      </c>
      <c r="K264">
        <v>0</v>
      </c>
      <c r="L264">
        <v>0</v>
      </c>
      <c r="M264">
        <v>0</v>
      </c>
      <c r="N264">
        <v>0</v>
      </c>
      <c r="O264">
        <v>0</v>
      </c>
      <c r="P264">
        <v>1</v>
      </c>
    </row>
    <row r="265" spans="1:16">
      <c r="A265">
        <v>254</v>
      </c>
      <c r="B265" t="s">
        <v>17905</v>
      </c>
      <c r="E265" s="2">
        <v>0.89623842592592595</v>
      </c>
      <c r="F265" t="s">
        <v>15260</v>
      </c>
      <c r="G265">
        <v>2013</v>
      </c>
      <c r="H265">
        <v>5</v>
      </c>
      <c r="I265">
        <v>0</v>
      </c>
      <c r="J265">
        <v>0</v>
      </c>
      <c r="K265">
        <v>0</v>
      </c>
      <c r="L265">
        <v>0</v>
      </c>
      <c r="M265">
        <v>0</v>
      </c>
      <c r="N265">
        <v>0</v>
      </c>
      <c r="O265">
        <v>0</v>
      </c>
      <c r="P265">
        <v>1</v>
      </c>
    </row>
    <row r="266" spans="1:16">
      <c r="A266">
        <v>255</v>
      </c>
      <c r="B266" t="s">
        <v>17906</v>
      </c>
      <c r="E266" s="2">
        <v>0.87065972222222221</v>
      </c>
      <c r="F266" t="s">
        <v>15260</v>
      </c>
      <c r="G266">
        <v>2013</v>
      </c>
      <c r="H266">
        <v>2</v>
      </c>
      <c r="I266">
        <v>1</v>
      </c>
      <c r="J266">
        <v>0</v>
      </c>
      <c r="K266">
        <v>0</v>
      </c>
      <c r="L266">
        <v>1</v>
      </c>
      <c r="M266">
        <v>0</v>
      </c>
      <c r="N266">
        <v>2</v>
      </c>
      <c r="O266">
        <v>0</v>
      </c>
      <c r="P266">
        <v>1</v>
      </c>
    </row>
    <row r="267" spans="1:16">
      <c r="A267">
        <v>256</v>
      </c>
      <c r="B267" t="s">
        <v>17907</v>
      </c>
      <c r="E267" s="2">
        <v>0.79195601851851849</v>
      </c>
      <c r="F267" t="s">
        <v>15260</v>
      </c>
      <c r="G267">
        <v>2013</v>
      </c>
      <c r="H267">
        <v>1</v>
      </c>
      <c r="I267">
        <v>0</v>
      </c>
      <c r="J267">
        <v>0</v>
      </c>
      <c r="K267">
        <v>0</v>
      </c>
      <c r="L267">
        <v>0</v>
      </c>
      <c r="M267">
        <v>0</v>
      </c>
      <c r="N267">
        <v>1</v>
      </c>
      <c r="O267">
        <v>0</v>
      </c>
      <c r="P267">
        <v>1</v>
      </c>
    </row>
    <row r="268" spans="1:16">
      <c r="A268">
        <v>257</v>
      </c>
      <c r="B268" t="s">
        <v>17908</v>
      </c>
      <c r="E268" s="2">
        <v>0.7546180555555555</v>
      </c>
      <c r="F268" t="s">
        <v>15260</v>
      </c>
      <c r="G268">
        <v>2013</v>
      </c>
      <c r="H268">
        <v>1</v>
      </c>
      <c r="I268">
        <v>0</v>
      </c>
      <c r="J268">
        <v>0</v>
      </c>
      <c r="K268">
        <v>0</v>
      </c>
      <c r="L268">
        <v>0</v>
      </c>
      <c r="M268">
        <v>0</v>
      </c>
      <c r="N268">
        <v>2</v>
      </c>
      <c r="O268">
        <v>0</v>
      </c>
      <c r="P268">
        <v>1</v>
      </c>
    </row>
    <row r="269" spans="1:16">
      <c r="A269">
        <v>258</v>
      </c>
      <c r="B269" t="s">
        <v>17909</v>
      </c>
      <c r="E269" s="2">
        <v>0.7359606481481481</v>
      </c>
      <c r="F269" t="s">
        <v>15260</v>
      </c>
      <c r="G269">
        <v>2013</v>
      </c>
      <c r="H269">
        <v>0</v>
      </c>
      <c r="I269">
        <v>0</v>
      </c>
      <c r="J269">
        <v>0</v>
      </c>
      <c r="K269">
        <v>0</v>
      </c>
      <c r="L269">
        <v>0</v>
      </c>
      <c r="M269">
        <v>0</v>
      </c>
      <c r="N269">
        <v>0</v>
      </c>
      <c r="O269">
        <v>0</v>
      </c>
      <c r="P269">
        <v>1</v>
      </c>
    </row>
    <row r="270" spans="1:16">
      <c r="A270">
        <v>259</v>
      </c>
      <c r="B270" t="s">
        <v>17910</v>
      </c>
      <c r="E270" t="s">
        <v>15260</v>
      </c>
      <c r="F270">
        <v>2013</v>
      </c>
      <c r="G270">
        <v>2</v>
      </c>
      <c r="H270">
        <v>0</v>
      </c>
      <c r="I270">
        <v>1</v>
      </c>
      <c r="J270">
        <v>0</v>
      </c>
      <c r="K270">
        <v>1</v>
      </c>
      <c r="L270">
        <v>0</v>
      </c>
      <c r="M270">
        <v>4</v>
      </c>
      <c r="N270">
        <v>0</v>
      </c>
      <c r="O270">
        <v>0</v>
      </c>
      <c r="P270">
        <v>0</v>
      </c>
    </row>
    <row r="271" spans="1:16">
      <c r="A271">
        <v>260</v>
      </c>
      <c r="B271" t="s">
        <v>17911</v>
      </c>
      <c r="E271" s="2">
        <v>0.66391203703703705</v>
      </c>
      <c r="F271" t="s">
        <v>15260</v>
      </c>
      <c r="G271">
        <v>2013</v>
      </c>
      <c r="H271">
        <v>1</v>
      </c>
      <c r="I271">
        <v>0</v>
      </c>
      <c r="J271">
        <v>1</v>
      </c>
      <c r="K271">
        <v>0</v>
      </c>
      <c r="L271">
        <v>1</v>
      </c>
      <c r="M271">
        <v>0</v>
      </c>
      <c r="N271">
        <v>7</v>
      </c>
      <c r="O271">
        <v>0</v>
      </c>
      <c r="P271">
        <v>0</v>
      </c>
    </row>
    <row r="272" spans="1:16">
      <c r="A272">
        <v>261</v>
      </c>
      <c r="B272" t="s">
        <v>17912</v>
      </c>
      <c r="E272" s="2">
        <v>0.65634259259259264</v>
      </c>
      <c r="F272" t="s">
        <v>15260</v>
      </c>
      <c r="G272">
        <v>2013</v>
      </c>
      <c r="H272">
        <v>1</v>
      </c>
      <c r="I272">
        <v>0</v>
      </c>
      <c r="J272">
        <v>0</v>
      </c>
      <c r="K272">
        <v>0</v>
      </c>
      <c r="L272">
        <v>0</v>
      </c>
      <c r="M272">
        <v>0</v>
      </c>
      <c r="N272">
        <v>0</v>
      </c>
      <c r="O272">
        <v>0</v>
      </c>
      <c r="P272">
        <v>1</v>
      </c>
    </row>
    <row r="273" spans="1:16">
      <c r="A273">
        <v>262</v>
      </c>
      <c r="B273" t="s">
        <v>17913</v>
      </c>
      <c r="E273" s="2">
        <v>0.62502314814814819</v>
      </c>
      <c r="F273" t="s">
        <v>15260</v>
      </c>
      <c r="G273">
        <v>2013</v>
      </c>
      <c r="H273">
        <v>1</v>
      </c>
      <c r="I273">
        <v>1</v>
      </c>
      <c r="J273">
        <v>0</v>
      </c>
      <c r="K273">
        <v>0</v>
      </c>
      <c r="L273">
        <v>0</v>
      </c>
      <c r="M273">
        <v>0</v>
      </c>
      <c r="N273">
        <v>0</v>
      </c>
      <c r="O273">
        <v>0</v>
      </c>
      <c r="P273">
        <v>1</v>
      </c>
    </row>
    <row r="274" spans="1:16">
      <c r="A274">
        <v>263</v>
      </c>
      <c r="B274" t="s">
        <v>17914</v>
      </c>
      <c r="E274" s="2">
        <v>0.6192361111111111</v>
      </c>
      <c r="F274" t="s">
        <v>15260</v>
      </c>
      <c r="G274">
        <v>2013</v>
      </c>
      <c r="H274">
        <v>0</v>
      </c>
      <c r="I274">
        <v>0</v>
      </c>
      <c r="J274">
        <v>0</v>
      </c>
      <c r="K274">
        <v>0</v>
      </c>
      <c r="L274">
        <v>1</v>
      </c>
      <c r="M274">
        <v>0</v>
      </c>
      <c r="N274">
        <v>1</v>
      </c>
      <c r="O274">
        <v>0</v>
      </c>
      <c r="P274">
        <v>1</v>
      </c>
    </row>
    <row r="275" spans="1:16">
      <c r="A275">
        <v>264</v>
      </c>
      <c r="B275" t="s">
        <v>17915</v>
      </c>
      <c r="E275" s="2">
        <v>0.88394675925925925</v>
      </c>
      <c r="F275" t="s">
        <v>15636</v>
      </c>
      <c r="G275">
        <v>2013</v>
      </c>
      <c r="H275">
        <v>1</v>
      </c>
      <c r="I275">
        <v>0</v>
      </c>
      <c r="J275">
        <v>0</v>
      </c>
      <c r="K275">
        <v>0</v>
      </c>
      <c r="L275">
        <v>0</v>
      </c>
      <c r="M275">
        <v>0</v>
      </c>
      <c r="N275">
        <v>0</v>
      </c>
      <c r="O275">
        <v>0</v>
      </c>
      <c r="P275">
        <v>1</v>
      </c>
    </row>
    <row r="276" spans="1:16">
      <c r="A276">
        <v>265</v>
      </c>
      <c r="B276" t="s">
        <v>17916</v>
      </c>
      <c r="E276" s="2">
        <v>0.88189814814814815</v>
      </c>
      <c r="F276" t="s">
        <v>15636</v>
      </c>
      <c r="G276">
        <v>2013</v>
      </c>
      <c r="H276">
        <v>0</v>
      </c>
      <c r="I276">
        <v>0</v>
      </c>
      <c r="J276">
        <v>0</v>
      </c>
      <c r="K276">
        <v>0</v>
      </c>
      <c r="L276">
        <v>0</v>
      </c>
      <c r="M276">
        <v>0</v>
      </c>
      <c r="N276">
        <v>0</v>
      </c>
      <c r="O276">
        <v>1</v>
      </c>
      <c r="P276">
        <v>1</v>
      </c>
    </row>
    <row r="277" spans="1:16">
      <c r="A277">
        <v>266</v>
      </c>
      <c r="B277" t="s">
        <v>17917</v>
      </c>
      <c r="E277" s="2">
        <v>0.85217592592592595</v>
      </c>
      <c r="F277" t="s">
        <v>15636</v>
      </c>
      <c r="G277">
        <v>2013</v>
      </c>
      <c r="H277">
        <v>0</v>
      </c>
      <c r="I277">
        <v>0</v>
      </c>
      <c r="J277">
        <v>3</v>
      </c>
      <c r="K277">
        <v>0</v>
      </c>
      <c r="L277">
        <v>0</v>
      </c>
      <c r="M277">
        <v>1</v>
      </c>
      <c r="N277">
        <v>2</v>
      </c>
      <c r="O277">
        <v>0</v>
      </c>
      <c r="P277">
        <v>1</v>
      </c>
    </row>
    <row r="278" spans="1:16">
      <c r="A278">
        <v>267</v>
      </c>
      <c r="B278" t="s">
        <v>17918</v>
      </c>
      <c r="E278" s="2">
        <v>0.81150462962962966</v>
      </c>
      <c r="F278" t="s">
        <v>15636</v>
      </c>
      <c r="G278">
        <v>2013</v>
      </c>
      <c r="H278">
        <v>1</v>
      </c>
      <c r="I278">
        <v>0</v>
      </c>
      <c r="J278">
        <v>0</v>
      </c>
      <c r="K278">
        <v>0</v>
      </c>
      <c r="L278">
        <v>0</v>
      </c>
      <c r="M278">
        <v>0</v>
      </c>
      <c r="N278">
        <v>0</v>
      </c>
      <c r="O278">
        <v>0</v>
      </c>
      <c r="P278">
        <v>1</v>
      </c>
    </row>
    <row r="279" spans="1:16">
      <c r="A279">
        <v>268</v>
      </c>
      <c r="B279" t="s">
        <v>17919</v>
      </c>
      <c r="E279" s="2">
        <v>0.54171296296296301</v>
      </c>
      <c r="F279" t="s">
        <v>15638</v>
      </c>
      <c r="G279">
        <v>2013</v>
      </c>
      <c r="H279">
        <v>3</v>
      </c>
      <c r="I279">
        <v>1</v>
      </c>
      <c r="J279">
        <v>0</v>
      </c>
      <c r="K279">
        <v>0</v>
      </c>
      <c r="L279">
        <v>0</v>
      </c>
      <c r="M279">
        <v>0</v>
      </c>
      <c r="N279">
        <v>0</v>
      </c>
      <c r="O279">
        <v>0</v>
      </c>
      <c r="P279">
        <v>1</v>
      </c>
    </row>
    <row r="280" spans="1:16">
      <c r="A280">
        <v>269</v>
      </c>
      <c r="B280" t="s">
        <v>17920</v>
      </c>
      <c r="E280" s="2">
        <v>0.81453703703703706</v>
      </c>
      <c r="F280" t="s">
        <v>15646</v>
      </c>
      <c r="G280">
        <v>2013</v>
      </c>
      <c r="H280">
        <v>0</v>
      </c>
      <c r="I280">
        <v>0</v>
      </c>
      <c r="J280">
        <v>0</v>
      </c>
      <c r="K280">
        <v>0</v>
      </c>
      <c r="L280">
        <v>1</v>
      </c>
      <c r="M280">
        <v>0</v>
      </c>
      <c r="N280">
        <v>1</v>
      </c>
      <c r="O280">
        <v>0</v>
      </c>
      <c r="P280">
        <v>1</v>
      </c>
    </row>
    <row r="281" spans="1:16">
      <c r="A281">
        <v>270</v>
      </c>
      <c r="B281" t="s">
        <v>17921</v>
      </c>
      <c r="E281" s="2">
        <v>0.81394675925925919</v>
      </c>
      <c r="F281" t="s">
        <v>15646</v>
      </c>
      <c r="G281">
        <v>2013</v>
      </c>
      <c r="H281">
        <v>0</v>
      </c>
      <c r="I281">
        <v>0</v>
      </c>
      <c r="J281">
        <v>1</v>
      </c>
      <c r="K281">
        <v>0</v>
      </c>
      <c r="L281">
        <v>1</v>
      </c>
      <c r="M281">
        <v>0</v>
      </c>
      <c r="N281">
        <v>1</v>
      </c>
      <c r="O281">
        <v>0</v>
      </c>
      <c r="P281">
        <v>0</v>
      </c>
    </row>
    <row r="282" spans="1:16">
      <c r="A282">
        <v>271</v>
      </c>
      <c r="B282" t="s">
        <v>17922</v>
      </c>
      <c r="E282" t="s">
        <v>15646</v>
      </c>
      <c r="F282">
        <v>2013</v>
      </c>
      <c r="G282">
        <v>1</v>
      </c>
      <c r="H282">
        <v>0</v>
      </c>
      <c r="I282">
        <v>0</v>
      </c>
      <c r="J282">
        <v>0</v>
      </c>
      <c r="K282">
        <v>1</v>
      </c>
      <c r="L282">
        <v>0</v>
      </c>
      <c r="M282">
        <v>1</v>
      </c>
      <c r="N282">
        <v>0</v>
      </c>
      <c r="O282">
        <v>0</v>
      </c>
      <c r="P282">
        <v>0</v>
      </c>
    </row>
    <row r="283" spans="1:16">
      <c r="A283">
        <v>272</v>
      </c>
      <c r="B283" t="s">
        <v>17923</v>
      </c>
      <c r="E283" s="2">
        <v>0.80839120370370365</v>
      </c>
      <c r="F283" t="s">
        <v>15646</v>
      </c>
      <c r="G283">
        <v>2013</v>
      </c>
      <c r="H283">
        <v>0</v>
      </c>
      <c r="I283">
        <v>0</v>
      </c>
      <c r="J283">
        <v>0</v>
      </c>
      <c r="K283">
        <v>0</v>
      </c>
      <c r="L283">
        <v>0</v>
      </c>
      <c r="M283">
        <v>0</v>
      </c>
      <c r="N283">
        <v>1</v>
      </c>
      <c r="O283">
        <v>0</v>
      </c>
      <c r="P283">
        <v>1</v>
      </c>
    </row>
    <row r="284" spans="1:16">
      <c r="A284">
        <v>273</v>
      </c>
      <c r="B284" t="s">
        <v>17924</v>
      </c>
      <c r="E284" s="2">
        <v>0.80751157407407403</v>
      </c>
      <c r="F284" t="s">
        <v>15646</v>
      </c>
      <c r="G284">
        <v>2013</v>
      </c>
      <c r="H284">
        <v>1</v>
      </c>
      <c r="I284">
        <v>0</v>
      </c>
      <c r="J284">
        <v>0</v>
      </c>
      <c r="K284">
        <v>0</v>
      </c>
      <c r="L284">
        <v>0</v>
      </c>
      <c r="M284">
        <v>1</v>
      </c>
      <c r="N284">
        <v>2</v>
      </c>
      <c r="O284">
        <v>1</v>
      </c>
      <c r="P284">
        <v>0</v>
      </c>
    </row>
    <row r="285" spans="1:16">
      <c r="A285">
        <v>274</v>
      </c>
      <c r="B285" t="s">
        <v>17925</v>
      </c>
      <c r="E285" s="2">
        <v>0.80643518518518509</v>
      </c>
      <c r="F285" t="s">
        <v>15646</v>
      </c>
      <c r="G285">
        <v>2013</v>
      </c>
      <c r="H285">
        <v>0</v>
      </c>
      <c r="I285">
        <v>0</v>
      </c>
      <c r="J285">
        <v>0</v>
      </c>
      <c r="K285">
        <v>0</v>
      </c>
      <c r="L285">
        <v>0</v>
      </c>
      <c r="M285">
        <v>0</v>
      </c>
      <c r="N285">
        <v>1</v>
      </c>
      <c r="O285">
        <v>0</v>
      </c>
      <c r="P285">
        <v>1</v>
      </c>
    </row>
    <row r="286" spans="1:16">
      <c r="A286">
        <v>275</v>
      </c>
      <c r="B286" t="s">
        <v>17926</v>
      </c>
      <c r="E286" s="2">
        <v>0.76531249999999995</v>
      </c>
      <c r="F286" t="s">
        <v>15646</v>
      </c>
      <c r="G286">
        <v>2013</v>
      </c>
      <c r="H286">
        <v>2</v>
      </c>
      <c r="I286">
        <v>0</v>
      </c>
      <c r="J286">
        <v>0</v>
      </c>
      <c r="K286">
        <v>0</v>
      </c>
      <c r="L286">
        <v>0</v>
      </c>
      <c r="M286">
        <v>0</v>
      </c>
      <c r="N286">
        <v>0</v>
      </c>
      <c r="O286">
        <v>0</v>
      </c>
      <c r="P286">
        <v>1</v>
      </c>
    </row>
    <row r="287" spans="1:16">
      <c r="A287">
        <v>276</v>
      </c>
      <c r="B287" t="s">
        <v>17927</v>
      </c>
      <c r="E287" s="2">
        <v>0.66924768518518529</v>
      </c>
      <c r="F287" t="s">
        <v>15646</v>
      </c>
      <c r="G287">
        <v>2013</v>
      </c>
      <c r="H287">
        <v>0</v>
      </c>
      <c r="I287">
        <v>0</v>
      </c>
      <c r="J287">
        <v>0</v>
      </c>
      <c r="K287">
        <v>0</v>
      </c>
      <c r="L287">
        <v>0</v>
      </c>
      <c r="M287">
        <v>0</v>
      </c>
      <c r="N287">
        <v>7</v>
      </c>
      <c r="O287">
        <v>0</v>
      </c>
      <c r="P287">
        <v>0</v>
      </c>
    </row>
    <row r="288" spans="1:16">
      <c r="A288">
        <v>277</v>
      </c>
      <c r="B288" t="s">
        <v>17928</v>
      </c>
      <c r="E288" s="2">
        <v>0.6479166666666667</v>
      </c>
      <c r="F288" t="s">
        <v>15646</v>
      </c>
      <c r="G288">
        <v>2013</v>
      </c>
      <c r="H288">
        <v>1</v>
      </c>
      <c r="I288">
        <v>0</v>
      </c>
      <c r="J288">
        <v>0</v>
      </c>
      <c r="K288">
        <v>0</v>
      </c>
      <c r="L288">
        <v>0</v>
      </c>
      <c r="M288">
        <v>0</v>
      </c>
      <c r="N288">
        <v>2</v>
      </c>
      <c r="O288">
        <v>0</v>
      </c>
      <c r="P288">
        <v>10</v>
      </c>
    </row>
    <row r="289" spans="1:16">
      <c r="A289">
        <v>278</v>
      </c>
      <c r="B289" t="s">
        <v>17929</v>
      </c>
      <c r="E289" s="2">
        <v>0.64741898148148147</v>
      </c>
      <c r="F289" t="s">
        <v>15646</v>
      </c>
      <c r="G289">
        <v>2013</v>
      </c>
      <c r="H289">
        <v>1</v>
      </c>
      <c r="I289">
        <v>0</v>
      </c>
      <c r="J289">
        <v>0</v>
      </c>
      <c r="K289">
        <v>0</v>
      </c>
      <c r="L289">
        <v>0</v>
      </c>
      <c r="M289">
        <v>0</v>
      </c>
      <c r="N289">
        <v>0</v>
      </c>
      <c r="O289">
        <v>0</v>
      </c>
      <c r="P289">
        <v>1</v>
      </c>
    </row>
    <row r="290" spans="1:16">
      <c r="A290">
        <v>279</v>
      </c>
      <c r="B290" t="s">
        <v>17930</v>
      </c>
      <c r="E290" s="2">
        <v>0.62832175925925926</v>
      </c>
      <c r="F290" t="s">
        <v>15646</v>
      </c>
      <c r="G290">
        <v>2013</v>
      </c>
      <c r="H290">
        <v>0</v>
      </c>
      <c r="I290">
        <v>0</v>
      </c>
      <c r="J290">
        <v>1</v>
      </c>
      <c r="K290">
        <v>0</v>
      </c>
      <c r="L290">
        <v>0</v>
      </c>
      <c r="M290">
        <v>1</v>
      </c>
      <c r="N290">
        <v>4</v>
      </c>
      <c r="O290">
        <v>1</v>
      </c>
      <c r="P290">
        <v>0</v>
      </c>
    </row>
    <row r="291" spans="1:16">
      <c r="A291">
        <v>280</v>
      </c>
      <c r="B291" t="s">
        <v>17931</v>
      </c>
      <c r="E291" s="2">
        <v>0.6042939814814815</v>
      </c>
      <c r="F291" t="s">
        <v>15646</v>
      </c>
      <c r="G291">
        <v>2013</v>
      </c>
      <c r="H291">
        <v>0</v>
      </c>
      <c r="I291">
        <v>0</v>
      </c>
      <c r="J291">
        <v>0</v>
      </c>
      <c r="K291">
        <v>0</v>
      </c>
      <c r="L291">
        <v>0</v>
      </c>
      <c r="M291">
        <v>0</v>
      </c>
      <c r="N291">
        <v>0</v>
      </c>
      <c r="O291">
        <v>0</v>
      </c>
      <c r="P291">
        <v>1</v>
      </c>
    </row>
    <row r="292" spans="1:16">
      <c r="A292">
        <v>281</v>
      </c>
      <c r="B292" t="s">
        <v>17932</v>
      </c>
      <c r="E292" s="2">
        <v>0.58122685185185186</v>
      </c>
      <c r="F292" t="s">
        <v>15646</v>
      </c>
      <c r="G292">
        <v>2013</v>
      </c>
      <c r="H292">
        <v>0</v>
      </c>
      <c r="I292">
        <v>0</v>
      </c>
      <c r="J292">
        <v>0</v>
      </c>
      <c r="K292">
        <v>0</v>
      </c>
      <c r="L292">
        <v>0</v>
      </c>
      <c r="M292">
        <v>0</v>
      </c>
      <c r="N292">
        <v>0</v>
      </c>
      <c r="O292">
        <v>0</v>
      </c>
      <c r="P292">
        <v>1</v>
      </c>
    </row>
    <row r="293" spans="1:16">
      <c r="A293">
        <v>282</v>
      </c>
      <c r="B293" t="s">
        <v>17933</v>
      </c>
      <c r="E293" s="2">
        <v>0.57824074074074072</v>
      </c>
      <c r="F293" t="s">
        <v>15646</v>
      </c>
      <c r="G293">
        <v>2013</v>
      </c>
      <c r="H293">
        <v>1</v>
      </c>
      <c r="I293">
        <v>0</v>
      </c>
      <c r="J293">
        <v>0</v>
      </c>
      <c r="K293">
        <v>0</v>
      </c>
      <c r="L293">
        <v>0</v>
      </c>
      <c r="M293">
        <v>0</v>
      </c>
      <c r="N293">
        <v>0</v>
      </c>
      <c r="O293">
        <v>0</v>
      </c>
      <c r="P293">
        <v>1</v>
      </c>
    </row>
    <row r="294" spans="1:16">
      <c r="A294">
        <v>283</v>
      </c>
      <c r="B294" t="s">
        <v>17934</v>
      </c>
      <c r="E294" s="2">
        <v>0.82768518518518519</v>
      </c>
      <c r="F294" t="s">
        <v>15649</v>
      </c>
      <c r="G294">
        <v>2013</v>
      </c>
      <c r="H294">
        <v>1</v>
      </c>
      <c r="I294">
        <v>0</v>
      </c>
      <c r="J294">
        <v>0</v>
      </c>
      <c r="K294">
        <v>0</v>
      </c>
      <c r="L294">
        <v>0</v>
      </c>
      <c r="M294">
        <v>0</v>
      </c>
      <c r="N294">
        <v>0</v>
      </c>
      <c r="O294">
        <v>0</v>
      </c>
      <c r="P294">
        <v>1</v>
      </c>
    </row>
    <row r="295" spans="1:16">
      <c r="A295">
        <v>284</v>
      </c>
      <c r="B295" t="s">
        <v>17935</v>
      </c>
      <c r="E295" s="2">
        <v>0.73560185185185178</v>
      </c>
      <c r="F295" t="s">
        <v>15653</v>
      </c>
      <c r="G295">
        <v>2013</v>
      </c>
      <c r="H295">
        <v>1</v>
      </c>
      <c r="I295">
        <v>0</v>
      </c>
      <c r="J295">
        <v>0</v>
      </c>
      <c r="K295">
        <v>0</v>
      </c>
      <c r="L295">
        <v>0</v>
      </c>
      <c r="M295">
        <v>0</v>
      </c>
      <c r="N295">
        <v>0</v>
      </c>
      <c r="O295">
        <v>0</v>
      </c>
      <c r="P295">
        <v>1</v>
      </c>
    </row>
    <row r="296" spans="1:16">
      <c r="A296">
        <v>285</v>
      </c>
      <c r="B296" t="s">
        <v>17936</v>
      </c>
      <c r="E296" s="2">
        <v>0.65409722222222222</v>
      </c>
      <c r="F296" t="s">
        <v>15262</v>
      </c>
      <c r="G296">
        <v>2013</v>
      </c>
      <c r="H296">
        <v>0</v>
      </c>
      <c r="I296">
        <v>0</v>
      </c>
      <c r="J296">
        <v>0</v>
      </c>
      <c r="K296">
        <v>0</v>
      </c>
      <c r="L296">
        <v>0</v>
      </c>
      <c r="M296">
        <v>0</v>
      </c>
      <c r="N296">
        <v>0</v>
      </c>
      <c r="O296">
        <v>0</v>
      </c>
      <c r="P296">
        <v>1</v>
      </c>
    </row>
    <row r="297" spans="1:16">
      <c r="A297">
        <v>286</v>
      </c>
      <c r="B297" t="s">
        <v>17937</v>
      </c>
      <c r="E297" s="2">
        <v>0.80273148148148143</v>
      </c>
      <c r="F297" t="s">
        <v>15661</v>
      </c>
      <c r="G297">
        <v>2013</v>
      </c>
      <c r="H297">
        <v>1</v>
      </c>
      <c r="I297">
        <v>0</v>
      </c>
      <c r="J297">
        <v>0</v>
      </c>
      <c r="K297">
        <v>0</v>
      </c>
      <c r="L297">
        <v>0</v>
      </c>
      <c r="M297">
        <v>0</v>
      </c>
      <c r="N297">
        <v>0</v>
      </c>
      <c r="O297">
        <v>0</v>
      </c>
      <c r="P297">
        <v>1</v>
      </c>
    </row>
    <row r="298" spans="1:16">
      <c r="A298">
        <v>287</v>
      </c>
      <c r="B298" t="s">
        <v>17938</v>
      </c>
      <c r="E298" s="2">
        <v>0.74773148148148139</v>
      </c>
      <c r="F298" t="s">
        <v>15661</v>
      </c>
      <c r="G298">
        <v>2013</v>
      </c>
      <c r="H298">
        <v>0</v>
      </c>
      <c r="I298">
        <v>0</v>
      </c>
      <c r="J298">
        <v>0</v>
      </c>
      <c r="K298">
        <v>0</v>
      </c>
      <c r="L298">
        <v>0</v>
      </c>
      <c r="M298">
        <v>0</v>
      </c>
      <c r="N298">
        <v>0</v>
      </c>
      <c r="O298">
        <v>0</v>
      </c>
      <c r="P298">
        <v>1</v>
      </c>
    </row>
    <row r="299" spans="1:16">
      <c r="A299">
        <v>288</v>
      </c>
      <c r="B299" t="s">
        <v>17939</v>
      </c>
      <c r="E299" s="2">
        <v>0.62597222222222226</v>
      </c>
      <c r="F299" t="s">
        <v>15661</v>
      </c>
      <c r="G299">
        <v>2013</v>
      </c>
      <c r="H299">
        <v>0</v>
      </c>
      <c r="I299">
        <v>0</v>
      </c>
      <c r="J299">
        <v>0</v>
      </c>
      <c r="K299">
        <v>0</v>
      </c>
      <c r="L299">
        <v>0</v>
      </c>
      <c r="M299">
        <v>0</v>
      </c>
      <c r="N299">
        <v>0</v>
      </c>
      <c r="O299">
        <v>0</v>
      </c>
      <c r="P299">
        <v>1</v>
      </c>
    </row>
    <row r="300" spans="1:16">
      <c r="A300">
        <v>289</v>
      </c>
      <c r="B300" t="s">
        <v>17940</v>
      </c>
      <c r="E300" s="2">
        <v>0.7962731481481482</v>
      </c>
      <c r="F300" t="s">
        <v>15666</v>
      </c>
      <c r="G300">
        <v>2013</v>
      </c>
      <c r="H300">
        <v>1</v>
      </c>
      <c r="I300">
        <v>0</v>
      </c>
      <c r="J300">
        <v>0</v>
      </c>
      <c r="K300">
        <v>0</v>
      </c>
      <c r="L300">
        <v>0</v>
      </c>
      <c r="M300">
        <v>1</v>
      </c>
      <c r="N300">
        <v>1</v>
      </c>
      <c r="O300">
        <v>0</v>
      </c>
      <c r="P300">
        <v>0</v>
      </c>
    </row>
    <row r="301" spans="1:16">
      <c r="A301">
        <v>290</v>
      </c>
      <c r="B301" t="s">
        <v>17941</v>
      </c>
      <c r="E301" s="2">
        <v>0.75505787037037031</v>
      </c>
      <c r="F301" t="s">
        <v>15666</v>
      </c>
      <c r="G301">
        <v>2013</v>
      </c>
      <c r="H301">
        <v>1</v>
      </c>
      <c r="I301">
        <v>0</v>
      </c>
      <c r="J301">
        <v>0</v>
      </c>
      <c r="K301">
        <v>0</v>
      </c>
      <c r="L301">
        <v>0</v>
      </c>
      <c r="M301">
        <v>0</v>
      </c>
      <c r="N301">
        <v>0</v>
      </c>
      <c r="O301">
        <v>0</v>
      </c>
      <c r="P301">
        <v>1</v>
      </c>
    </row>
    <row r="302" spans="1:16">
      <c r="A302">
        <v>291</v>
      </c>
      <c r="B302" t="s">
        <v>17942</v>
      </c>
      <c r="E302" s="2">
        <v>0.6284953703703704</v>
      </c>
      <c r="F302" t="s">
        <v>15666</v>
      </c>
      <c r="G302">
        <v>2013</v>
      </c>
      <c r="H302">
        <v>1</v>
      </c>
      <c r="I302">
        <v>0</v>
      </c>
      <c r="J302">
        <v>0</v>
      </c>
      <c r="K302">
        <v>0</v>
      </c>
      <c r="L302">
        <v>0</v>
      </c>
      <c r="M302">
        <v>0</v>
      </c>
      <c r="N302">
        <v>0</v>
      </c>
      <c r="O302">
        <v>0</v>
      </c>
      <c r="P302">
        <v>1</v>
      </c>
    </row>
    <row r="303" spans="1:16">
      <c r="A303">
        <v>292</v>
      </c>
      <c r="B303" t="s">
        <v>17943</v>
      </c>
      <c r="E303" s="2">
        <v>0.62246527777777783</v>
      </c>
      <c r="F303" t="s">
        <v>15666</v>
      </c>
      <c r="G303">
        <v>2013</v>
      </c>
      <c r="H303">
        <v>0</v>
      </c>
      <c r="I303">
        <v>0</v>
      </c>
      <c r="J303">
        <v>0</v>
      </c>
      <c r="K303">
        <v>0</v>
      </c>
      <c r="L303">
        <v>0</v>
      </c>
      <c r="M303">
        <v>0</v>
      </c>
      <c r="N303">
        <v>0</v>
      </c>
      <c r="O303">
        <v>0</v>
      </c>
      <c r="P303">
        <v>1</v>
      </c>
    </row>
    <row r="304" spans="1:16">
      <c r="A304">
        <v>293</v>
      </c>
      <c r="B304" t="s">
        <v>17944</v>
      </c>
      <c r="E304" s="2">
        <v>0.88295138888888891</v>
      </c>
      <c r="F304" t="s">
        <v>15671</v>
      </c>
      <c r="G304">
        <v>2013</v>
      </c>
      <c r="H304">
        <v>0</v>
      </c>
      <c r="I304">
        <v>0</v>
      </c>
      <c r="J304">
        <v>0</v>
      </c>
      <c r="K304">
        <v>0</v>
      </c>
      <c r="L304">
        <v>0</v>
      </c>
      <c r="M304">
        <v>0</v>
      </c>
      <c r="N304">
        <v>0</v>
      </c>
      <c r="O304">
        <v>0</v>
      </c>
      <c r="P304">
        <v>1</v>
      </c>
    </row>
    <row r="305" spans="1:16">
      <c r="A305">
        <v>294</v>
      </c>
      <c r="B305" t="s">
        <v>17945</v>
      </c>
      <c r="E305" s="2">
        <v>0.87221064814814808</v>
      </c>
      <c r="F305" t="s">
        <v>15671</v>
      </c>
      <c r="G305">
        <v>2013</v>
      </c>
      <c r="H305">
        <v>0</v>
      </c>
      <c r="I305">
        <v>0</v>
      </c>
      <c r="J305">
        <v>0</v>
      </c>
      <c r="K305">
        <v>0</v>
      </c>
      <c r="L305">
        <v>1</v>
      </c>
      <c r="M305">
        <v>0</v>
      </c>
      <c r="N305">
        <v>1</v>
      </c>
      <c r="O305">
        <v>0</v>
      </c>
      <c r="P305">
        <v>1</v>
      </c>
    </row>
    <row r="306" spans="1:16">
      <c r="A306">
        <v>295</v>
      </c>
      <c r="B306" t="s">
        <v>17946</v>
      </c>
      <c r="E306" s="2">
        <v>0.86123842592592592</v>
      </c>
      <c r="F306" t="s">
        <v>15671</v>
      </c>
      <c r="G306">
        <v>2013</v>
      </c>
      <c r="H306">
        <v>3</v>
      </c>
      <c r="I306">
        <v>2</v>
      </c>
      <c r="J306">
        <v>2</v>
      </c>
      <c r="K306">
        <v>0</v>
      </c>
      <c r="L306">
        <v>0</v>
      </c>
      <c r="M306">
        <v>1</v>
      </c>
      <c r="N306">
        <v>1</v>
      </c>
      <c r="O306">
        <v>0</v>
      </c>
      <c r="P306">
        <v>1</v>
      </c>
    </row>
    <row r="307" spans="1:16">
      <c r="A307">
        <v>296</v>
      </c>
      <c r="B307" t="s">
        <v>17947</v>
      </c>
    </row>
    <row r="308" spans="1:16">
      <c r="A308" t="s">
        <v>17948</v>
      </c>
      <c r="B308" s="2">
        <v>0.85984953703703704</v>
      </c>
      <c r="C308" s="2"/>
      <c r="D308" s="2"/>
      <c r="E308" t="s">
        <v>15671</v>
      </c>
      <c r="F308">
        <v>2013</v>
      </c>
      <c r="G308">
        <v>0</v>
      </c>
      <c r="H308">
        <v>0</v>
      </c>
      <c r="I308">
        <v>4</v>
      </c>
      <c r="J308">
        <v>0</v>
      </c>
      <c r="K308">
        <v>1</v>
      </c>
      <c r="L308">
        <v>0</v>
      </c>
      <c r="M308">
        <v>1</v>
      </c>
      <c r="N308">
        <v>0</v>
      </c>
      <c r="O308" t="s">
        <v>17949</v>
      </c>
    </row>
    <row r="309" spans="1:16">
      <c r="A309">
        <v>297</v>
      </c>
      <c r="B309" t="s">
        <v>17950</v>
      </c>
      <c r="E309" s="2">
        <v>0.85936342592592585</v>
      </c>
      <c r="F309" t="s">
        <v>15671</v>
      </c>
      <c r="G309">
        <v>2013</v>
      </c>
      <c r="H309">
        <v>1</v>
      </c>
      <c r="I309">
        <v>0</v>
      </c>
      <c r="J309">
        <v>0</v>
      </c>
      <c r="K309">
        <v>0</v>
      </c>
      <c r="L309">
        <v>0</v>
      </c>
      <c r="M309">
        <v>0</v>
      </c>
      <c r="N309">
        <v>1</v>
      </c>
      <c r="O309">
        <v>0</v>
      </c>
      <c r="P309">
        <v>1</v>
      </c>
    </row>
    <row r="310" spans="1:16">
      <c r="A310">
        <v>298</v>
      </c>
      <c r="B310" t="s">
        <v>17951</v>
      </c>
      <c r="E310" s="2">
        <v>0.79921296296296296</v>
      </c>
      <c r="F310" t="s">
        <v>15671</v>
      </c>
      <c r="G310">
        <v>2013</v>
      </c>
      <c r="H310">
        <v>2</v>
      </c>
      <c r="I310">
        <v>0</v>
      </c>
      <c r="J310">
        <v>0</v>
      </c>
      <c r="K310">
        <v>0</v>
      </c>
      <c r="L310">
        <v>0</v>
      </c>
      <c r="M310">
        <v>0</v>
      </c>
      <c r="N310">
        <v>0</v>
      </c>
      <c r="O310">
        <v>0</v>
      </c>
      <c r="P310">
        <v>1</v>
      </c>
    </row>
    <row r="311" spans="1:16">
      <c r="A311">
        <v>299</v>
      </c>
      <c r="B311" t="s">
        <v>17952</v>
      </c>
      <c r="E311" t="s">
        <v>15673</v>
      </c>
      <c r="F311">
        <v>2013</v>
      </c>
      <c r="G311">
        <v>0</v>
      </c>
      <c r="H311">
        <v>0</v>
      </c>
      <c r="I311">
        <v>0</v>
      </c>
      <c r="J311">
        <v>0</v>
      </c>
      <c r="K311">
        <v>1</v>
      </c>
      <c r="L311">
        <v>0</v>
      </c>
      <c r="M311">
        <v>1</v>
      </c>
      <c r="N311">
        <v>0</v>
      </c>
      <c r="O311">
        <v>1</v>
      </c>
      <c r="P311">
        <v>0</v>
      </c>
    </row>
    <row r="312" spans="1:16">
      <c r="A312">
        <v>300</v>
      </c>
      <c r="B312" t="s">
        <v>17953</v>
      </c>
      <c r="E312" s="2">
        <v>0.82543981481481488</v>
      </c>
      <c r="F312" t="s">
        <v>15673</v>
      </c>
      <c r="G312">
        <v>2013</v>
      </c>
      <c r="H312">
        <v>0</v>
      </c>
      <c r="I312">
        <v>0</v>
      </c>
      <c r="J312">
        <v>2</v>
      </c>
      <c r="K312">
        <v>0</v>
      </c>
      <c r="L312">
        <v>0</v>
      </c>
      <c r="M312">
        <v>0</v>
      </c>
      <c r="N312">
        <v>1</v>
      </c>
      <c r="O312">
        <v>0</v>
      </c>
      <c r="P312">
        <v>1</v>
      </c>
    </row>
    <row r="313" spans="1:16">
      <c r="A313">
        <v>301</v>
      </c>
      <c r="B313" t="s">
        <v>17954</v>
      </c>
      <c r="E313" s="2">
        <v>0.82442129629629635</v>
      </c>
      <c r="F313" t="s">
        <v>15673</v>
      </c>
      <c r="G313">
        <v>2013</v>
      </c>
      <c r="H313">
        <v>0</v>
      </c>
      <c r="I313">
        <v>0</v>
      </c>
      <c r="J313">
        <v>0</v>
      </c>
      <c r="K313">
        <v>0</v>
      </c>
      <c r="L313">
        <v>1</v>
      </c>
      <c r="M313">
        <v>0</v>
      </c>
      <c r="N313">
        <v>1</v>
      </c>
      <c r="O313">
        <v>0</v>
      </c>
      <c r="P313">
        <v>1</v>
      </c>
    </row>
    <row r="314" spans="1:16">
      <c r="A314">
        <v>302</v>
      </c>
      <c r="B314" t="s">
        <v>17955</v>
      </c>
      <c r="E314" s="2">
        <v>0.75162037037037033</v>
      </c>
      <c r="F314" t="s">
        <v>15673</v>
      </c>
      <c r="G314">
        <v>2013</v>
      </c>
      <c r="H314">
        <v>1</v>
      </c>
      <c r="I314">
        <v>0</v>
      </c>
      <c r="J314">
        <v>0</v>
      </c>
      <c r="K314">
        <v>0</v>
      </c>
      <c r="L314">
        <v>0</v>
      </c>
      <c r="M314">
        <v>0</v>
      </c>
      <c r="N314">
        <v>0</v>
      </c>
      <c r="O314">
        <v>0</v>
      </c>
      <c r="P314">
        <v>1</v>
      </c>
    </row>
    <row r="315" spans="1:16">
      <c r="A315">
        <v>303</v>
      </c>
      <c r="B315" t="s">
        <v>6345</v>
      </c>
      <c r="E315" s="2">
        <v>0.74700231481481483</v>
      </c>
      <c r="F315" t="s">
        <v>15673</v>
      </c>
      <c r="G315">
        <v>2013</v>
      </c>
      <c r="H315">
        <v>3</v>
      </c>
      <c r="I315">
        <v>0</v>
      </c>
      <c r="J315">
        <v>0</v>
      </c>
      <c r="K315">
        <v>0</v>
      </c>
      <c r="L315">
        <v>1</v>
      </c>
      <c r="M315">
        <v>0</v>
      </c>
      <c r="N315">
        <v>1</v>
      </c>
      <c r="O315">
        <v>0</v>
      </c>
      <c r="P315">
        <v>1</v>
      </c>
    </row>
    <row r="316" spans="1:16">
      <c r="A316">
        <v>304</v>
      </c>
      <c r="B316" t="s">
        <v>17956</v>
      </c>
      <c r="E316" s="2">
        <v>0.65031249999999996</v>
      </c>
      <c r="F316" t="s">
        <v>15673</v>
      </c>
      <c r="G316">
        <v>2013</v>
      </c>
      <c r="H316">
        <v>1</v>
      </c>
      <c r="I316">
        <v>0</v>
      </c>
      <c r="J316">
        <v>0</v>
      </c>
      <c r="K316">
        <v>0</v>
      </c>
      <c r="L316">
        <v>0</v>
      </c>
      <c r="M316">
        <v>0</v>
      </c>
      <c r="N316">
        <v>0</v>
      </c>
      <c r="O316">
        <v>0</v>
      </c>
      <c r="P316">
        <v>1</v>
      </c>
    </row>
    <row r="317" spans="1:16">
      <c r="A317">
        <v>305</v>
      </c>
      <c r="B317" t="s">
        <v>17957</v>
      </c>
      <c r="E317" s="2">
        <v>0.82555555555555549</v>
      </c>
      <c r="F317" t="s">
        <v>15678</v>
      </c>
      <c r="G317">
        <v>2013</v>
      </c>
      <c r="H317">
        <v>0</v>
      </c>
      <c r="I317">
        <v>0</v>
      </c>
      <c r="J317">
        <v>0</v>
      </c>
      <c r="K317">
        <v>0</v>
      </c>
      <c r="L317">
        <v>0</v>
      </c>
      <c r="M317">
        <v>0</v>
      </c>
      <c r="N317">
        <v>0</v>
      </c>
      <c r="O317">
        <v>0</v>
      </c>
      <c r="P317">
        <v>1</v>
      </c>
    </row>
    <row r="318" spans="1:16">
      <c r="A318">
        <v>306</v>
      </c>
      <c r="B318" t="s">
        <v>17947</v>
      </c>
    </row>
    <row r="319" spans="1:16">
      <c r="A319" t="s">
        <v>17958</v>
      </c>
      <c r="B319" s="2">
        <v>0.76670138888888895</v>
      </c>
      <c r="C319" s="2"/>
      <c r="D319" s="2"/>
      <c r="E319" t="s">
        <v>15678</v>
      </c>
      <c r="F319">
        <v>2013</v>
      </c>
      <c r="G319">
        <v>0</v>
      </c>
      <c r="H319">
        <v>0</v>
      </c>
      <c r="I319">
        <v>5</v>
      </c>
      <c r="J319">
        <v>0</v>
      </c>
      <c r="K319">
        <v>1</v>
      </c>
      <c r="L319">
        <v>0</v>
      </c>
      <c r="M319">
        <v>2</v>
      </c>
      <c r="N319">
        <v>0</v>
      </c>
      <c r="O319">
        <v>1</v>
      </c>
    </row>
    <row r="320" spans="1:16">
      <c r="A320">
        <v>307</v>
      </c>
      <c r="B320" t="s">
        <v>17959</v>
      </c>
      <c r="E320" s="2">
        <v>0.7562268518518519</v>
      </c>
      <c r="F320" t="s">
        <v>15678</v>
      </c>
      <c r="G320">
        <v>2013</v>
      </c>
      <c r="H320">
        <v>1</v>
      </c>
      <c r="I320">
        <v>0</v>
      </c>
      <c r="J320">
        <v>0</v>
      </c>
      <c r="K320">
        <v>0</v>
      </c>
      <c r="L320">
        <v>0</v>
      </c>
      <c r="M320">
        <v>0</v>
      </c>
      <c r="N320">
        <v>0</v>
      </c>
      <c r="O320">
        <v>0</v>
      </c>
      <c r="P320">
        <v>1</v>
      </c>
    </row>
    <row r="321" spans="1:16">
      <c r="A321">
        <v>308</v>
      </c>
      <c r="B321" t="s">
        <v>17960</v>
      </c>
      <c r="E321" s="2">
        <v>0.75490740740740747</v>
      </c>
      <c r="F321" t="s">
        <v>15678</v>
      </c>
      <c r="G321">
        <v>2013</v>
      </c>
      <c r="H321">
        <v>0</v>
      </c>
      <c r="I321">
        <v>0</v>
      </c>
      <c r="J321">
        <v>1</v>
      </c>
      <c r="K321">
        <v>0</v>
      </c>
      <c r="L321">
        <v>1</v>
      </c>
      <c r="M321">
        <v>0</v>
      </c>
      <c r="N321">
        <v>1</v>
      </c>
      <c r="O321">
        <v>0</v>
      </c>
      <c r="P321">
        <v>1</v>
      </c>
    </row>
    <row r="322" spans="1:16">
      <c r="A322">
        <v>309</v>
      </c>
      <c r="B322" t="s">
        <v>17961</v>
      </c>
      <c r="E322" t="s">
        <v>15678</v>
      </c>
      <c r="F322">
        <v>2013</v>
      </c>
      <c r="G322">
        <v>1</v>
      </c>
      <c r="H322">
        <v>0</v>
      </c>
      <c r="I322">
        <v>1</v>
      </c>
      <c r="J322">
        <v>0</v>
      </c>
      <c r="K322">
        <v>1</v>
      </c>
      <c r="L322">
        <v>0</v>
      </c>
      <c r="M322">
        <v>4</v>
      </c>
      <c r="N322">
        <v>0</v>
      </c>
      <c r="O322">
        <v>111</v>
      </c>
    </row>
    <row r="323" spans="1:16">
      <c r="A323">
        <v>310</v>
      </c>
      <c r="B323" t="s">
        <v>17962</v>
      </c>
      <c r="E323" t="s">
        <v>15678</v>
      </c>
      <c r="F323">
        <v>2013</v>
      </c>
      <c r="G323">
        <v>1</v>
      </c>
      <c r="H323">
        <v>0</v>
      </c>
      <c r="I323">
        <v>1</v>
      </c>
      <c r="J323">
        <v>0</v>
      </c>
      <c r="K323">
        <v>1</v>
      </c>
      <c r="L323">
        <v>0</v>
      </c>
      <c r="M323">
        <v>8</v>
      </c>
      <c r="N323">
        <v>0</v>
      </c>
      <c r="O323">
        <v>11</v>
      </c>
    </row>
    <row r="324" spans="1:16">
      <c r="A324">
        <v>311</v>
      </c>
      <c r="B324" t="s">
        <v>17963</v>
      </c>
      <c r="E324" s="2">
        <v>0.8473032407407407</v>
      </c>
      <c r="F324" t="s">
        <v>15691</v>
      </c>
      <c r="G324">
        <v>2013</v>
      </c>
      <c r="H324">
        <v>1</v>
      </c>
      <c r="I324">
        <v>0</v>
      </c>
      <c r="J324">
        <v>0</v>
      </c>
      <c r="K324">
        <v>0</v>
      </c>
      <c r="L324">
        <v>0</v>
      </c>
      <c r="M324">
        <v>0</v>
      </c>
      <c r="N324">
        <v>0</v>
      </c>
      <c r="O324">
        <v>0</v>
      </c>
      <c r="P324">
        <v>1</v>
      </c>
    </row>
    <row r="325" spans="1:16">
      <c r="A325">
        <v>312</v>
      </c>
      <c r="B325" t="s">
        <v>17964</v>
      </c>
      <c r="E325" s="2">
        <v>0.8392708333333333</v>
      </c>
      <c r="F325" t="s">
        <v>15691</v>
      </c>
      <c r="G325">
        <v>2013</v>
      </c>
      <c r="H325">
        <v>2</v>
      </c>
      <c r="I325">
        <v>1</v>
      </c>
      <c r="J325">
        <v>0</v>
      </c>
      <c r="K325">
        <v>0</v>
      </c>
      <c r="L325">
        <v>0</v>
      </c>
      <c r="M325">
        <v>0</v>
      </c>
      <c r="N325">
        <v>0</v>
      </c>
      <c r="O325">
        <v>0</v>
      </c>
      <c r="P325">
        <v>1</v>
      </c>
    </row>
    <row r="326" spans="1:16">
      <c r="A326">
        <v>313</v>
      </c>
      <c r="B326" t="s">
        <v>17965</v>
      </c>
      <c r="E326" t="s">
        <v>15691</v>
      </c>
      <c r="F326">
        <v>2013</v>
      </c>
      <c r="G326">
        <v>1</v>
      </c>
      <c r="H326">
        <v>0</v>
      </c>
      <c r="I326">
        <v>0</v>
      </c>
      <c r="J326">
        <v>0</v>
      </c>
      <c r="K326">
        <v>1</v>
      </c>
      <c r="L326">
        <v>0</v>
      </c>
      <c r="M326">
        <v>1</v>
      </c>
      <c r="N326">
        <v>0</v>
      </c>
      <c r="O326">
        <v>0</v>
      </c>
      <c r="P326">
        <v>0</v>
      </c>
    </row>
    <row r="327" spans="1:16">
      <c r="A327">
        <v>314</v>
      </c>
      <c r="B327" t="s">
        <v>17966</v>
      </c>
      <c r="E327" t="s">
        <v>15691</v>
      </c>
      <c r="F327">
        <v>2013</v>
      </c>
      <c r="G327">
        <v>1</v>
      </c>
      <c r="H327">
        <v>0</v>
      </c>
      <c r="I327">
        <v>2</v>
      </c>
      <c r="J327">
        <v>0</v>
      </c>
      <c r="K327">
        <v>1</v>
      </c>
      <c r="L327">
        <v>0</v>
      </c>
      <c r="M327">
        <v>1</v>
      </c>
      <c r="N327">
        <v>0</v>
      </c>
      <c r="O327">
        <v>0</v>
      </c>
      <c r="P327">
        <v>0</v>
      </c>
    </row>
    <row r="328" spans="1:16">
      <c r="A328">
        <v>315</v>
      </c>
      <c r="B328" t="s">
        <v>17967</v>
      </c>
      <c r="E328" t="s">
        <v>15691</v>
      </c>
      <c r="F328">
        <v>2013</v>
      </c>
      <c r="G328">
        <v>1</v>
      </c>
      <c r="H328">
        <v>0</v>
      </c>
      <c r="I328">
        <v>1</v>
      </c>
      <c r="J328">
        <v>0</v>
      </c>
      <c r="K328">
        <v>1</v>
      </c>
      <c r="L328">
        <v>0</v>
      </c>
      <c r="M328">
        <v>8</v>
      </c>
      <c r="N328">
        <v>0</v>
      </c>
      <c r="O328">
        <v>0</v>
      </c>
      <c r="P328">
        <v>0</v>
      </c>
    </row>
    <row r="329" spans="1:16">
      <c r="A329">
        <v>316</v>
      </c>
      <c r="B329" t="s">
        <v>17968</v>
      </c>
      <c r="E329" s="2">
        <v>0.77631944444444445</v>
      </c>
      <c r="F329" t="s">
        <v>15691</v>
      </c>
      <c r="G329">
        <v>2013</v>
      </c>
      <c r="H329">
        <v>0</v>
      </c>
      <c r="I329">
        <v>0</v>
      </c>
      <c r="J329">
        <v>0</v>
      </c>
      <c r="K329">
        <v>1</v>
      </c>
      <c r="L329">
        <v>0</v>
      </c>
      <c r="M329">
        <v>0</v>
      </c>
      <c r="N329">
        <v>1</v>
      </c>
      <c r="O329">
        <v>0</v>
      </c>
      <c r="P329">
        <v>0</v>
      </c>
    </row>
    <row r="330" spans="1:16">
      <c r="A330">
        <v>317</v>
      </c>
      <c r="B330" t="s">
        <v>17969</v>
      </c>
      <c r="E330" t="s">
        <v>15691</v>
      </c>
      <c r="F330">
        <v>2013</v>
      </c>
      <c r="G330">
        <v>1</v>
      </c>
      <c r="H330">
        <v>0</v>
      </c>
      <c r="I330">
        <v>3</v>
      </c>
      <c r="J330">
        <v>0</v>
      </c>
      <c r="K330">
        <v>1</v>
      </c>
      <c r="L330">
        <v>0</v>
      </c>
      <c r="M330">
        <v>6</v>
      </c>
      <c r="N330">
        <v>0</v>
      </c>
      <c r="O330">
        <v>0</v>
      </c>
      <c r="P330">
        <v>0</v>
      </c>
    </row>
    <row r="331" spans="1:16">
      <c r="A331">
        <v>318</v>
      </c>
      <c r="B331" t="s">
        <v>17970</v>
      </c>
      <c r="E331" s="2">
        <v>0.59409722222222217</v>
      </c>
      <c r="F331" t="s">
        <v>15691</v>
      </c>
      <c r="G331">
        <v>2013</v>
      </c>
      <c r="H331">
        <v>1</v>
      </c>
      <c r="I331">
        <v>2</v>
      </c>
      <c r="J331">
        <v>0</v>
      </c>
      <c r="K331">
        <v>0</v>
      </c>
      <c r="L331">
        <v>0</v>
      </c>
      <c r="M331">
        <v>0</v>
      </c>
      <c r="N331">
        <v>8</v>
      </c>
      <c r="O331">
        <v>0</v>
      </c>
      <c r="P331">
        <v>0</v>
      </c>
    </row>
    <row r="332" spans="1:16">
      <c r="A332">
        <v>319</v>
      </c>
      <c r="B332" t="s">
        <v>17971</v>
      </c>
      <c r="E332" t="s">
        <v>15691</v>
      </c>
      <c r="F332">
        <v>2013</v>
      </c>
      <c r="G332">
        <v>2</v>
      </c>
      <c r="H332">
        <v>0</v>
      </c>
      <c r="I332">
        <v>3</v>
      </c>
      <c r="J332">
        <v>0</v>
      </c>
      <c r="K332">
        <v>1</v>
      </c>
      <c r="L332">
        <v>0</v>
      </c>
      <c r="M332">
        <v>7</v>
      </c>
      <c r="N332">
        <v>0</v>
      </c>
      <c r="O332">
        <v>0</v>
      </c>
      <c r="P332">
        <v>0</v>
      </c>
    </row>
    <row r="333" spans="1:16">
      <c r="A333">
        <v>320</v>
      </c>
      <c r="B333" t="s">
        <v>17972</v>
      </c>
      <c r="E333" s="2">
        <v>0.57229166666666664</v>
      </c>
      <c r="F333" t="s">
        <v>15691</v>
      </c>
      <c r="G333">
        <v>2013</v>
      </c>
      <c r="H333">
        <v>0</v>
      </c>
      <c r="I333">
        <v>0</v>
      </c>
      <c r="J333">
        <v>0</v>
      </c>
      <c r="K333">
        <v>0</v>
      </c>
      <c r="L333">
        <v>0</v>
      </c>
      <c r="M333">
        <v>0</v>
      </c>
      <c r="N333">
        <v>0</v>
      </c>
      <c r="O333">
        <v>0</v>
      </c>
      <c r="P333">
        <v>1</v>
      </c>
    </row>
    <row r="334" spans="1:16">
      <c r="A334">
        <v>321</v>
      </c>
      <c r="B334" t="s">
        <v>17973</v>
      </c>
      <c r="E334" s="2">
        <v>0.79293981481481479</v>
      </c>
      <c r="F334" t="s">
        <v>15266</v>
      </c>
      <c r="G334">
        <v>2013</v>
      </c>
      <c r="H334">
        <v>2</v>
      </c>
      <c r="I334">
        <v>0</v>
      </c>
      <c r="J334">
        <v>0</v>
      </c>
      <c r="K334">
        <v>0</v>
      </c>
      <c r="L334">
        <v>0</v>
      </c>
      <c r="M334">
        <v>0</v>
      </c>
      <c r="N334">
        <v>0</v>
      </c>
      <c r="O334">
        <v>0</v>
      </c>
      <c r="P334">
        <v>1</v>
      </c>
    </row>
    <row r="335" spans="1:16">
      <c r="A335">
        <v>322</v>
      </c>
      <c r="B335" t="s">
        <v>17974</v>
      </c>
      <c r="E335" t="s">
        <v>15266</v>
      </c>
      <c r="F335">
        <v>2013</v>
      </c>
      <c r="G335">
        <v>4</v>
      </c>
      <c r="H335">
        <v>0</v>
      </c>
      <c r="I335">
        <v>0</v>
      </c>
      <c r="J335">
        <v>0</v>
      </c>
      <c r="K335">
        <v>1</v>
      </c>
      <c r="L335">
        <v>0</v>
      </c>
      <c r="M335">
        <v>1</v>
      </c>
      <c r="N335">
        <v>0</v>
      </c>
      <c r="O335">
        <v>0</v>
      </c>
      <c r="P335">
        <v>0</v>
      </c>
    </row>
    <row r="336" spans="1:16">
      <c r="A336">
        <v>323</v>
      </c>
      <c r="B336" t="s">
        <v>17975</v>
      </c>
      <c r="E336" s="2">
        <v>0.78023148148148147</v>
      </c>
      <c r="F336" t="s">
        <v>15268</v>
      </c>
      <c r="G336">
        <v>2013</v>
      </c>
      <c r="H336">
        <v>0</v>
      </c>
      <c r="I336">
        <v>0</v>
      </c>
      <c r="J336">
        <v>0</v>
      </c>
      <c r="K336">
        <v>0</v>
      </c>
      <c r="L336">
        <v>0</v>
      </c>
      <c r="M336">
        <v>0</v>
      </c>
      <c r="N336">
        <v>0</v>
      </c>
      <c r="O336">
        <v>0</v>
      </c>
      <c r="P336">
        <v>1</v>
      </c>
    </row>
    <row r="337" spans="1:17">
      <c r="A337">
        <v>324</v>
      </c>
      <c r="B337" t="s">
        <v>17976</v>
      </c>
      <c r="E337" s="2">
        <v>0.83704861111111117</v>
      </c>
      <c r="F337" t="s">
        <v>15109</v>
      </c>
      <c r="G337">
        <v>2013</v>
      </c>
      <c r="H337">
        <v>5</v>
      </c>
      <c r="I337">
        <v>2</v>
      </c>
      <c r="J337">
        <v>0</v>
      </c>
      <c r="K337">
        <v>0</v>
      </c>
      <c r="L337">
        <v>0</v>
      </c>
      <c r="M337">
        <v>0</v>
      </c>
      <c r="N337">
        <v>0</v>
      </c>
      <c r="O337">
        <v>0</v>
      </c>
      <c r="P337">
        <v>1</v>
      </c>
    </row>
    <row r="338" spans="1:17">
      <c r="A338">
        <v>325</v>
      </c>
      <c r="B338" t="s">
        <v>17977</v>
      </c>
      <c r="E338" s="2">
        <v>0.82615740740740751</v>
      </c>
      <c r="F338" t="s">
        <v>15109</v>
      </c>
      <c r="G338">
        <v>2013</v>
      </c>
      <c r="H338">
        <v>2</v>
      </c>
      <c r="I338">
        <v>0</v>
      </c>
      <c r="J338">
        <v>0</v>
      </c>
      <c r="K338">
        <v>0</v>
      </c>
      <c r="L338">
        <v>0</v>
      </c>
      <c r="M338">
        <v>0</v>
      </c>
      <c r="N338">
        <v>0</v>
      </c>
      <c r="O338">
        <v>0</v>
      </c>
      <c r="P338">
        <v>1</v>
      </c>
    </row>
    <row r="339" spans="1:17">
      <c r="A339">
        <v>326</v>
      </c>
      <c r="B339" t="s">
        <v>17978</v>
      </c>
      <c r="E339" t="s">
        <v>15109</v>
      </c>
      <c r="F339">
        <v>2013</v>
      </c>
      <c r="G339">
        <v>1</v>
      </c>
      <c r="H339">
        <v>0</v>
      </c>
      <c r="I339">
        <v>0</v>
      </c>
      <c r="J339">
        <v>0</v>
      </c>
      <c r="K339">
        <v>1</v>
      </c>
      <c r="L339">
        <v>0</v>
      </c>
      <c r="M339">
        <v>1</v>
      </c>
      <c r="N339">
        <v>0</v>
      </c>
      <c r="O339">
        <v>0</v>
      </c>
      <c r="P339">
        <v>0</v>
      </c>
    </row>
    <row r="340" spans="1:17">
      <c r="A340">
        <v>327</v>
      </c>
      <c r="B340" t="s">
        <v>17979</v>
      </c>
      <c r="E340" t="s">
        <v>15109</v>
      </c>
      <c r="F340">
        <v>2013</v>
      </c>
      <c r="G340">
        <v>1</v>
      </c>
      <c r="H340">
        <v>0</v>
      </c>
      <c r="I340">
        <v>1</v>
      </c>
      <c r="J340">
        <v>0</v>
      </c>
      <c r="K340">
        <v>1</v>
      </c>
      <c r="L340">
        <v>0</v>
      </c>
      <c r="M340">
        <v>6</v>
      </c>
      <c r="N340">
        <v>0</v>
      </c>
      <c r="O340">
        <v>0</v>
      </c>
      <c r="P340">
        <v>0</v>
      </c>
    </row>
    <row r="341" spans="1:17">
      <c r="A341">
        <v>328</v>
      </c>
      <c r="B341" t="s">
        <v>17980</v>
      </c>
      <c r="E341" s="2">
        <v>0.78912037037037042</v>
      </c>
      <c r="F341" t="s">
        <v>15109</v>
      </c>
      <c r="G341">
        <v>2013</v>
      </c>
      <c r="H341">
        <v>1</v>
      </c>
      <c r="I341">
        <v>0</v>
      </c>
      <c r="J341">
        <v>0</v>
      </c>
      <c r="K341">
        <v>0</v>
      </c>
      <c r="L341">
        <v>0</v>
      </c>
      <c r="M341">
        <v>0</v>
      </c>
      <c r="N341">
        <v>0</v>
      </c>
      <c r="O341">
        <v>0</v>
      </c>
      <c r="P341">
        <v>1</v>
      </c>
    </row>
    <row r="342" spans="1:17">
      <c r="A342">
        <v>329</v>
      </c>
      <c r="B342" t="s">
        <v>17981</v>
      </c>
      <c r="E342" s="2">
        <v>0.68349537037037045</v>
      </c>
      <c r="F342" t="s">
        <v>15109</v>
      </c>
      <c r="G342">
        <v>2013</v>
      </c>
      <c r="H342">
        <v>0</v>
      </c>
      <c r="I342">
        <v>0</v>
      </c>
      <c r="J342">
        <v>0</v>
      </c>
      <c r="K342">
        <v>0</v>
      </c>
      <c r="L342">
        <v>0</v>
      </c>
      <c r="M342">
        <v>0</v>
      </c>
      <c r="N342">
        <v>0</v>
      </c>
      <c r="O342">
        <v>0</v>
      </c>
      <c r="P342">
        <v>1</v>
      </c>
    </row>
    <row r="343" spans="1:17">
      <c r="A343">
        <v>330</v>
      </c>
      <c r="B343" t="s">
        <v>17982</v>
      </c>
      <c r="E343" s="2">
        <v>0.86237268518518517</v>
      </c>
      <c r="F343" t="s">
        <v>15698</v>
      </c>
      <c r="G343">
        <v>2013</v>
      </c>
      <c r="H343">
        <v>0</v>
      </c>
      <c r="I343">
        <v>0</v>
      </c>
      <c r="J343">
        <v>1</v>
      </c>
      <c r="K343">
        <v>0</v>
      </c>
      <c r="L343">
        <v>1</v>
      </c>
      <c r="M343">
        <v>0</v>
      </c>
      <c r="N343">
        <v>1</v>
      </c>
      <c r="O343">
        <v>0</v>
      </c>
      <c r="P343">
        <v>1</v>
      </c>
      <c r="Q343">
        <v>0</v>
      </c>
    </row>
    <row r="344" spans="1:17">
      <c r="A344">
        <v>331</v>
      </c>
      <c r="B344" t="s">
        <v>17983</v>
      </c>
      <c r="E344" s="2">
        <v>0.86173611111111104</v>
      </c>
      <c r="F344" t="s">
        <v>15698</v>
      </c>
      <c r="G344">
        <v>2013</v>
      </c>
      <c r="H344">
        <v>0</v>
      </c>
      <c r="I344">
        <v>0</v>
      </c>
      <c r="J344">
        <v>1</v>
      </c>
      <c r="K344">
        <v>0</v>
      </c>
      <c r="L344">
        <v>1</v>
      </c>
      <c r="M344">
        <v>0</v>
      </c>
      <c r="N344">
        <v>1</v>
      </c>
      <c r="O344">
        <v>0</v>
      </c>
      <c r="P344">
        <v>1</v>
      </c>
    </row>
    <row r="345" spans="1:17">
      <c r="A345">
        <v>332</v>
      </c>
      <c r="B345" t="s">
        <v>17984</v>
      </c>
      <c r="E345" s="2">
        <v>0.84829861111111116</v>
      </c>
      <c r="F345" t="s">
        <v>15698</v>
      </c>
      <c r="G345">
        <v>2013</v>
      </c>
      <c r="H345">
        <v>0</v>
      </c>
      <c r="I345">
        <v>0</v>
      </c>
      <c r="J345">
        <v>0</v>
      </c>
      <c r="K345">
        <v>0</v>
      </c>
      <c r="L345">
        <v>0</v>
      </c>
      <c r="M345">
        <v>0</v>
      </c>
      <c r="N345">
        <v>0</v>
      </c>
      <c r="O345">
        <v>0</v>
      </c>
      <c r="P345">
        <v>1</v>
      </c>
    </row>
    <row r="346" spans="1:17">
      <c r="A346">
        <v>333</v>
      </c>
      <c r="B346" t="s">
        <v>17985</v>
      </c>
      <c r="E346" s="2">
        <v>0.84494212962962967</v>
      </c>
      <c r="F346" t="s">
        <v>15698</v>
      </c>
      <c r="G346">
        <v>2013</v>
      </c>
      <c r="H346">
        <v>0</v>
      </c>
      <c r="I346">
        <v>0</v>
      </c>
      <c r="J346">
        <v>3</v>
      </c>
      <c r="K346">
        <v>0</v>
      </c>
      <c r="L346">
        <v>0</v>
      </c>
      <c r="M346">
        <v>1</v>
      </c>
      <c r="N346">
        <v>1</v>
      </c>
      <c r="O346">
        <v>0</v>
      </c>
      <c r="P346">
        <v>1</v>
      </c>
    </row>
    <row r="347" spans="1:17">
      <c r="A347">
        <v>334</v>
      </c>
      <c r="B347" t="s">
        <v>17986</v>
      </c>
      <c r="E347" s="2">
        <v>0.84324074074074085</v>
      </c>
      <c r="F347" t="s">
        <v>15698</v>
      </c>
      <c r="G347">
        <v>2013</v>
      </c>
      <c r="H347">
        <v>0</v>
      </c>
      <c r="I347">
        <v>0</v>
      </c>
      <c r="J347">
        <v>2</v>
      </c>
      <c r="K347">
        <v>0</v>
      </c>
      <c r="L347">
        <v>1</v>
      </c>
      <c r="M347">
        <v>0</v>
      </c>
      <c r="N347">
        <v>1</v>
      </c>
      <c r="O347">
        <v>0</v>
      </c>
      <c r="P347">
        <v>1</v>
      </c>
    </row>
    <row r="348" spans="1:17">
      <c r="A348">
        <v>335</v>
      </c>
      <c r="B348" t="s">
        <v>17987</v>
      </c>
      <c r="E348" s="2">
        <v>0.75193287037037038</v>
      </c>
      <c r="F348" t="s">
        <v>15698</v>
      </c>
      <c r="G348">
        <v>2013</v>
      </c>
      <c r="H348">
        <v>2</v>
      </c>
      <c r="I348">
        <v>0</v>
      </c>
      <c r="J348">
        <v>0</v>
      </c>
      <c r="K348">
        <v>0</v>
      </c>
      <c r="L348">
        <v>0</v>
      </c>
      <c r="M348">
        <v>0</v>
      </c>
      <c r="N348">
        <v>0</v>
      </c>
      <c r="O348">
        <v>0</v>
      </c>
      <c r="P348">
        <v>1</v>
      </c>
    </row>
    <row r="349" spans="1:17">
      <c r="A349">
        <v>336</v>
      </c>
      <c r="B349" t="s">
        <v>17988</v>
      </c>
      <c r="E349" s="2">
        <v>0.6131712962962963</v>
      </c>
      <c r="F349" t="s">
        <v>15698</v>
      </c>
      <c r="G349">
        <v>2013</v>
      </c>
      <c r="H349">
        <v>1</v>
      </c>
      <c r="I349">
        <v>0</v>
      </c>
      <c r="J349">
        <v>0</v>
      </c>
      <c r="K349">
        <v>0</v>
      </c>
      <c r="L349">
        <v>0</v>
      </c>
      <c r="M349">
        <v>0</v>
      </c>
      <c r="N349">
        <v>0</v>
      </c>
      <c r="O349">
        <v>0</v>
      </c>
      <c r="P349">
        <v>1</v>
      </c>
    </row>
    <row r="350" spans="1:17">
      <c r="A350">
        <v>337</v>
      </c>
      <c r="B350" t="s">
        <v>17989</v>
      </c>
      <c r="E350" t="s">
        <v>15271</v>
      </c>
      <c r="F350">
        <v>2013</v>
      </c>
      <c r="G350">
        <v>1</v>
      </c>
      <c r="H350">
        <v>0</v>
      </c>
      <c r="I350">
        <v>1</v>
      </c>
      <c r="J350">
        <v>0</v>
      </c>
      <c r="K350">
        <v>1</v>
      </c>
      <c r="L350">
        <v>0</v>
      </c>
      <c r="M350">
        <v>8</v>
      </c>
      <c r="N350">
        <v>0</v>
      </c>
      <c r="O350">
        <v>0</v>
      </c>
      <c r="P350">
        <v>0</v>
      </c>
    </row>
    <row r="351" spans="1:17">
      <c r="A351">
        <v>338</v>
      </c>
      <c r="B351" t="s">
        <v>17990</v>
      </c>
      <c r="E351" s="2">
        <v>0.76596064814814813</v>
      </c>
      <c r="F351" t="s">
        <v>15271</v>
      </c>
      <c r="G351">
        <v>2013</v>
      </c>
      <c r="H351">
        <v>0</v>
      </c>
      <c r="I351">
        <v>0</v>
      </c>
      <c r="J351">
        <v>0</v>
      </c>
      <c r="K351">
        <v>0</v>
      </c>
      <c r="L351">
        <v>0</v>
      </c>
      <c r="M351">
        <v>0</v>
      </c>
      <c r="N351">
        <v>0</v>
      </c>
      <c r="O351">
        <v>0</v>
      </c>
      <c r="P351">
        <v>1</v>
      </c>
    </row>
    <row r="352" spans="1:17">
      <c r="A352">
        <v>339</v>
      </c>
      <c r="B352" t="s">
        <v>17991</v>
      </c>
      <c r="E352" s="2">
        <v>0.7544791666666667</v>
      </c>
      <c r="F352" t="s">
        <v>15271</v>
      </c>
      <c r="G352">
        <v>2013</v>
      </c>
      <c r="H352">
        <v>1</v>
      </c>
      <c r="I352">
        <v>0</v>
      </c>
      <c r="J352">
        <v>0</v>
      </c>
      <c r="K352">
        <v>0</v>
      </c>
      <c r="L352">
        <v>0</v>
      </c>
      <c r="M352">
        <v>0</v>
      </c>
      <c r="N352">
        <v>0</v>
      </c>
      <c r="O352">
        <v>0</v>
      </c>
      <c r="P352">
        <v>1</v>
      </c>
    </row>
    <row r="353" spans="1:16">
      <c r="A353">
        <v>340</v>
      </c>
      <c r="B353" t="s">
        <v>17992</v>
      </c>
      <c r="E353" s="2">
        <v>0.61380787037037032</v>
      </c>
      <c r="F353" t="s">
        <v>15271</v>
      </c>
      <c r="G353">
        <v>2013</v>
      </c>
      <c r="H353">
        <v>0</v>
      </c>
      <c r="I353">
        <v>0</v>
      </c>
      <c r="J353">
        <v>0</v>
      </c>
      <c r="K353">
        <v>0</v>
      </c>
      <c r="L353">
        <v>0</v>
      </c>
      <c r="M353">
        <v>0</v>
      </c>
      <c r="N353">
        <v>8</v>
      </c>
      <c r="O353">
        <v>0</v>
      </c>
      <c r="P353">
        <v>0</v>
      </c>
    </row>
    <row r="354" spans="1:16">
      <c r="A354">
        <v>341</v>
      </c>
      <c r="B354" t="s">
        <v>17993</v>
      </c>
      <c r="E354" s="2">
        <v>0.61179398148148145</v>
      </c>
      <c r="F354" t="s">
        <v>15271</v>
      </c>
      <c r="G354">
        <v>2013</v>
      </c>
      <c r="H354">
        <v>1</v>
      </c>
      <c r="I354">
        <v>1</v>
      </c>
      <c r="J354">
        <v>0</v>
      </c>
      <c r="K354">
        <v>0</v>
      </c>
      <c r="L354">
        <v>0</v>
      </c>
      <c r="M354">
        <v>0</v>
      </c>
      <c r="N354">
        <v>9</v>
      </c>
      <c r="O354">
        <v>0</v>
      </c>
      <c r="P354">
        <v>0</v>
      </c>
    </row>
    <row r="355" spans="1:16">
      <c r="A355">
        <v>342</v>
      </c>
      <c r="B355" t="s">
        <v>17994</v>
      </c>
      <c r="E355" s="2">
        <v>0.89288194444444446</v>
      </c>
      <c r="F355" t="s">
        <v>15273</v>
      </c>
      <c r="G355">
        <v>2013</v>
      </c>
      <c r="H355">
        <v>0</v>
      </c>
      <c r="I355">
        <v>0</v>
      </c>
      <c r="J355">
        <v>0</v>
      </c>
      <c r="K355">
        <v>0</v>
      </c>
      <c r="L355">
        <v>0</v>
      </c>
      <c r="M355">
        <v>1</v>
      </c>
      <c r="N355">
        <v>1</v>
      </c>
      <c r="O355">
        <v>0</v>
      </c>
      <c r="P355">
        <v>1</v>
      </c>
    </row>
    <row r="356" spans="1:16">
      <c r="A356">
        <v>343</v>
      </c>
      <c r="B356" t="s">
        <v>17995</v>
      </c>
      <c r="E356" s="2">
        <v>0.85225694444444444</v>
      </c>
      <c r="F356" t="s">
        <v>15273</v>
      </c>
      <c r="G356">
        <v>2013</v>
      </c>
      <c r="H356">
        <v>1</v>
      </c>
      <c r="I356">
        <v>0</v>
      </c>
      <c r="J356">
        <v>0</v>
      </c>
      <c r="K356">
        <v>0</v>
      </c>
      <c r="L356">
        <v>0</v>
      </c>
      <c r="M356">
        <v>0</v>
      </c>
      <c r="N356">
        <v>0</v>
      </c>
      <c r="O356">
        <v>0</v>
      </c>
      <c r="P356">
        <v>1</v>
      </c>
    </row>
    <row r="357" spans="1:16">
      <c r="A357">
        <v>344</v>
      </c>
      <c r="B357" t="s">
        <v>17996</v>
      </c>
      <c r="E357" s="2">
        <v>0.76879629629629631</v>
      </c>
      <c r="F357" t="s">
        <v>15273</v>
      </c>
      <c r="G357">
        <v>2013</v>
      </c>
      <c r="H357">
        <v>1</v>
      </c>
      <c r="I357">
        <v>0</v>
      </c>
      <c r="J357">
        <v>0</v>
      </c>
      <c r="K357">
        <v>0</v>
      </c>
      <c r="L357">
        <v>0</v>
      </c>
      <c r="M357">
        <v>0</v>
      </c>
      <c r="N357">
        <v>0</v>
      </c>
      <c r="O357">
        <v>0</v>
      </c>
      <c r="P357">
        <v>1</v>
      </c>
    </row>
    <row r="358" spans="1:16">
      <c r="A358">
        <v>345</v>
      </c>
      <c r="B358" t="s">
        <v>17997</v>
      </c>
      <c r="E358" s="2">
        <v>0.74099537037037033</v>
      </c>
      <c r="F358" t="s">
        <v>15273</v>
      </c>
      <c r="G358">
        <v>2013</v>
      </c>
      <c r="H358">
        <v>0</v>
      </c>
      <c r="I358">
        <v>1</v>
      </c>
      <c r="J358">
        <v>0</v>
      </c>
      <c r="K358">
        <v>0</v>
      </c>
      <c r="L358">
        <v>0</v>
      </c>
      <c r="M358">
        <v>1</v>
      </c>
      <c r="N358">
        <v>1</v>
      </c>
      <c r="O358">
        <v>1</v>
      </c>
      <c r="P358">
        <v>1</v>
      </c>
    </row>
    <row r="359" spans="1:16">
      <c r="A359">
        <v>346</v>
      </c>
      <c r="B359" t="s">
        <v>17998</v>
      </c>
      <c r="E359" s="2">
        <v>0.86979166666666663</v>
      </c>
      <c r="F359" t="s">
        <v>15708</v>
      </c>
      <c r="G359">
        <v>2013</v>
      </c>
      <c r="H359">
        <v>1</v>
      </c>
      <c r="I359">
        <v>0</v>
      </c>
      <c r="J359">
        <v>1</v>
      </c>
      <c r="K359">
        <v>0</v>
      </c>
      <c r="L359">
        <v>1</v>
      </c>
      <c r="M359">
        <v>0</v>
      </c>
      <c r="N359">
        <v>2</v>
      </c>
      <c r="O359">
        <v>0</v>
      </c>
      <c r="P359">
        <v>1</v>
      </c>
    </row>
    <row r="360" spans="1:16">
      <c r="A360">
        <v>347</v>
      </c>
      <c r="B360" t="s">
        <v>17999</v>
      </c>
      <c r="E360" s="2">
        <v>0.83797453703703706</v>
      </c>
      <c r="F360" t="s">
        <v>15708</v>
      </c>
      <c r="G360">
        <v>2013</v>
      </c>
      <c r="H360">
        <v>0</v>
      </c>
      <c r="I360">
        <v>0</v>
      </c>
      <c r="J360">
        <v>0</v>
      </c>
      <c r="K360">
        <v>0</v>
      </c>
      <c r="L360">
        <v>0</v>
      </c>
      <c r="M360">
        <v>0</v>
      </c>
      <c r="N360">
        <v>0</v>
      </c>
      <c r="O360">
        <v>0</v>
      </c>
      <c r="P360">
        <v>1</v>
      </c>
    </row>
    <row r="361" spans="1:16">
      <c r="A361">
        <v>348</v>
      </c>
      <c r="B361" t="s">
        <v>18000</v>
      </c>
      <c r="E361" s="2">
        <v>0.82428240740740744</v>
      </c>
      <c r="F361" t="s">
        <v>15708</v>
      </c>
      <c r="G361">
        <v>2013</v>
      </c>
      <c r="H361">
        <v>0</v>
      </c>
      <c r="I361">
        <v>0</v>
      </c>
      <c r="J361">
        <v>1</v>
      </c>
      <c r="K361">
        <v>0</v>
      </c>
      <c r="L361">
        <v>0</v>
      </c>
      <c r="M361">
        <v>0</v>
      </c>
      <c r="N361">
        <v>1</v>
      </c>
      <c r="O361">
        <v>1</v>
      </c>
      <c r="P361">
        <v>1</v>
      </c>
    </row>
    <row r="362" spans="1:16">
      <c r="A362">
        <v>349</v>
      </c>
      <c r="B362" t="s">
        <v>18001</v>
      </c>
      <c r="E362" t="s">
        <v>15708</v>
      </c>
      <c r="F362">
        <v>2013</v>
      </c>
      <c r="G362">
        <v>1</v>
      </c>
      <c r="H362">
        <v>0</v>
      </c>
      <c r="I362">
        <v>0</v>
      </c>
      <c r="J362">
        <v>0</v>
      </c>
      <c r="K362">
        <v>1</v>
      </c>
      <c r="L362">
        <v>0</v>
      </c>
      <c r="M362">
        <v>2</v>
      </c>
      <c r="N362">
        <v>0</v>
      </c>
      <c r="O362">
        <v>0</v>
      </c>
      <c r="P362">
        <v>0</v>
      </c>
    </row>
    <row r="363" spans="1:16">
      <c r="A363">
        <v>350</v>
      </c>
      <c r="B363" t="s">
        <v>18002</v>
      </c>
      <c r="E363" s="2">
        <v>0.77506944444444448</v>
      </c>
      <c r="F363" t="s">
        <v>15708</v>
      </c>
      <c r="G363">
        <v>2013</v>
      </c>
      <c r="H363">
        <v>2</v>
      </c>
      <c r="I363">
        <v>0</v>
      </c>
      <c r="J363">
        <v>0</v>
      </c>
      <c r="K363">
        <v>0</v>
      </c>
      <c r="L363">
        <v>0</v>
      </c>
      <c r="M363">
        <v>0</v>
      </c>
      <c r="N363">
        <v>0</v>
      </c>
      <c r="O363">
        <v>0</v>
      </c>
      <c r="P363">
        <v>1</v>
      </c>
    </row>
    <row r="364" spans="1:16">
      <c r="A364">
        <v>351</v>
      </c>
      <c r="B364" t="s">
        <v>18003</v>
      </c>
      <c r="E364" s="2">
        <v>0.79483796296296294</v>
      </c>
      <c r="F364" t="s">
        <v>17029</v>
      </c>
      <c r="G364">
        <v>2013</v>
      </c>
      <c r="H364">
        <v>1</v>
      </c>
      <c r="I364">
        <v>0</v>
      </c>
      <c r="J364">
        <v>0</v>
      </c>
      <c r="K364">
        <v>0</v>
      </c>
      <c r="L364">
        <v>0</v>
      </c>
      <c r="M364">
        <v>0</v>
      </c>
      <c r="N364">
        <v>0</v>
      </c>
      <c r="O364">
        <v>0</v>
      </c>
      <c r="P364">
        <v>1</v>
      </c>
    </row>
    <row r="365" spans="1:16">
      <c r="A365">
        <v>352</v>
      </c>
      <c r="B365" t="s">
        <v>18004</v>
      </c>
      <c r="E365" s="2">
        <v>0.76483796296296302</v>
      </c>
      <c r="F365" t="s">
        <v>17029</v>
      </c>
      <c r="G365">
        <v>2013</v>
      </c>
      <c r="H365">
        <v>0</v>
      </c>
      <c r="I365">
        <v>0</v>
      </c>
      <c r="J365">
        <v>0</v>
      </c>
      <c r="K365">
        <v>0</v>
      </c>
      <c r="L365">
        <v>0</v>
      </c>
      <c r="M365">
        <v>0</v>
      </c>
      <c r="N365">
        <v>0</v>
      </c>
      <c r="O365">
        <v>0</v>
      </c>
      <c r="P365">
        <v>1</v>
      </c>
    </row>
    <row r="366" spans="1:16">
      <c r="A366">
        <v>353</v>
      </c>
      <c r="B366" t="s">
        <v>18005</v>
      </c>
      <c r="E366" s="2">
        <v>0.75899305555555552</v>
      </c>
      <c r="F366" t="s">
        <v>17029</v>
      </c>
      <c r="G366">
        <v>2013</v>
      </c>
      <c r="H366">
        <v>0</v>
      </c>
      <c r="I366">
        <v>0</v>
      </c>
      <c r="J366">
        <v>0</v>
      </c>
      <c r="K366">
        <v>0</v>
      </c>
      <c r="L366">
        <v>0</v>
      </c>
      <c r="M366">
        <v>0</v>
      </c>
      <c r="N366">
        <v>0</v>
      </c>
      <c r="O366">
        <v>0</v>
      </c>
      <c r="P366">
        <v>1</v>
      </c>
    </row>
    <row r="367" spans="1:16">
      <c r="A367">
        <v>354</v>
      </c>
      <c r="B367" t="s">
        <v>18006</v>
      </c>
      <c r="E367" s="2">
        <v>0.758275462962963</v>
      </c>
      <c r="F367" t="s">
        <v>17029</v>
      </c>
      <c r="G367">
        <v>2013</v>
      </c>
      <c r="H367">
        <v>3</v>
      </c>
      <c r="I367">
        <v>0</v>
      </c>
      <c r="J367">
        <v>0</v>
      </c>
      <c r="K367">
        <v>0</v>
      </c>
      <c r="L367">
        <v>0</v>
      </c>
      <c r="M367">
        <v>0</v>
      </c>
      <c r="N367">
        <v>1</v>
      </c>
      <c r="O367">
        <v>0</v>
      </c>
      <c r="P367">
        <v>1</v>
      </c>
    </row>
    <row r="368" spans="1:16">
      <c r="A368">
        <v>355</v>
      </c>
      <c r="B368" t="s">
        <v>18007</v>
      </c>
      <c r="E368" s="2">
        <v>0.83763888888888882</v>
      </c>
      <c r="F368" t="s">
        <v>15711</v>
      </c>
      <c r="G368">
        <v>2013</v>
      </c>
      <c r="H368">
        <v>0</v>
      </c>
      <c r="I368">
        <v>0</v>
      </c>
      <c r="J368">
        <v>0</v>
      </c>
      <c r="K368">
        <v>0</v>
      </c>
      <c r="L368">
        <v>0</v>
      </c>
      <c r="M368">
        <v>0</v>
      </c>
      <c r="N368">
        <v>0</v>
      </c>
      <c r="O368">
        <v>0</v>
      </c>
      <c r="P368">
        <v>1</v>
      </c>
    </row>
    <row r="369" spans="1:16">
      <c r="A369">
        <v>356</v>
      </c>
      <c r="B369" t="s">
        <v>18008</v>
      </c>
      <c r="E369" s="2">
        <v>0.83583333333333332</v>
      </c>
      <c r="F369" t="s">
        <v>15711</v>
      </c>
      <c r="G369">
        <v>2013</v>
      </c>
      <c r="H369">
        <v>1</v>
      </c>
      <c r="I369">
        <v>0</v>
      </c>
      <c r="J369">
        <v>0</v>
      </c>
      <c r="K369">
        <v>0</v>
      </c>
      <c r="L369">
        <v>0</v>
      </c>
      <c r="M369">
        <v>0</v>
      </c>
      <c r="N369">
        <v>1</v>
      </c>
      <c r="O369">
        <v>0</v>
      </c>
      <c r="P369">
        <v>1</v>
      </c>
    </row>
    <row r="370" spans="1:16">
      <c r="A370">
        <v>357</v>
      </c>
      <c r="B370" t="s">
        <v>18009</v>
      </c>
      <c r="E370" s="2">
        <v>0.80190972222222223</v>
      </c>
      <c r="F370" t="s">
        <v>15711</v>
      </c>
      <c r="G370">
        <v>2013</v>
      </c>
      <c r="H370">
        <v>1</v>
      </c>
      <c r="I370">
        <v>0</v>
      </c>
      <c r="J370">
        <v>0</v>
      </c>
      <c r="K370">
        <v>0</v>
      </c>
      <c r="L370">
        <v>0</v>
      </c>
      <c r="M370">
        <v>0</v>
      </c>
      <c r="N370">
        <v>0</v>
      </c>
      <c r="O370">
        <v>0</v>
      </c>
      <c r="P370">
        <v>1</v>
      </c>
    </row>
    <row r="371" spans="1:16">
      <c r="A371">
        <v>358</v>
      </c>
      <c r="B371" t="s">
        <v>18010</v>
      </c>
      <c r="E371" s="2">
        <v>0.79847222222222225</v>
      </c>
      <c r="F371" t="s">
        <v>15711</v>
      </c>
      <c r="G371">
        <v>2013</v>
      </c>
      <c r="H371">
        <v>0</v>
      </c>
      <c r="I371">
        <v>0</v>
      </c>
      <c r="J371">
        <v>0</v>
      </c>
      <c r="K371">
        <v>0</v>
      </c>
      <c r="L371">
        <v>0</v>
      </c>
      <c r="M371">
        <v>0</v>
      </c>
      <c r="N371">
        <v>1</v>
      </c>
      <c r="O371">
        <v>0</v>
      </c>
      <c r="P371">
        <v>1</v>
      </c>
    </row>
    <row r="372" spans="1:16">
      <c r="A372">
        <v>359</v>
      </c>
      <c r="B372" t="s">
        <v>18011</v>
      </c>
      <c r="E372" s="2">
        <v>0.75464120370370369</v>
      </c>
      <c r="F372" t="s">
        <v>15711</v>
      </c>
      <c r="G372">
        <v>2013</v>
      </c>
      <c r="H372">
        <v>0</v>
      </c>
      <c r="I372">
        <v>0</v>
      </c>
      <c r="J372">
        <v>0</v>
      </c>
      <c r="K372">
        <v>0</v>
      </c>
      <c r="L372">
        <v>0</v>
      </c>
      <c r="M372">
        <v>0</v>
      </c>
      <c r="N372">
        <v>0</v>
      </c>
      <c r="O372">
        <v>0</v>
      </c>
      <c r="P372">
        <v>1</v>
      </c>
    </row>
    <row r="373" spans="1:16">
      <c r="A373">
        <v>360</v>
      </c>
      <c r="B373" t="s">
        <v>18012</v>
      </c>
      <c r="E373" s="2">
        <v>0.72799768518518515</v>
      </c>
      <c r="F373" t="s">
        <v>15711</v>
      </c>
      <c r="G373">
        <v>2013</v>
      </c>
      <c r="H373">
        <v>1</v>
      </c>
      <c r="I373">
        <v>0</v>
      </c>
      <c r="J373">
        <v>1</v>
      </c>
      <c r="K373">
        <v>0</v>
      </c>
      <c r="L373">
        <v>1</v>
      </c>
      <c r="M373">
        <v>0</v>
      </c>
      <c r="N373">
        <v>1</v>
      </c>
      <c r="O373">
        <v>0</v>
      </c>
      <c r="P373">
        <v>1</v>
      </c>
    </row>
    <row r="374" spans="1:16">
      <c r="A374">
        <v>361</v>
      </c>
      <c r="B374" t="s">
        <v>18013</v>
      </c>
      <c r="E374" s="2">
        <v>0.72770833333333329</v>
      </c>
      <c r="F374" t="s">
        <v>15711</v>
      </c>
      <c r="G374">
        <v>2013</v>
      </c>
      <c r="H374">
        <v>2</v>
      </c>
      <c r="I374">
        <v>0</v>
      </c>
      <c r="J374">
        <v>2</v>
      </c>
      <c r="K374">
        <v>0</v>
      </c>
      <c r="L374">
        <v>0</v>
      </c>
      <c r="M374">
        <v>0</v>
      </c>
      <c r="N374">
        <v>1</v>
      </c>
      <c r="O374">
        <v>0</v>
      </c>
      <c r="P374">
        <v>1</v>
      </c>
    </row>
    <row r="375" spans="1:16">
      <c r="A375">
        <v>362</v>
      </c>
      <c r="B375" t="s">
        <v>18014</v>
      </c>
      <c r="E375" s="2">
        <v>0.84407407407407409</v>
      </c>
      <c r="F375" t="s">
        <v>15275</v>
      </c>
      <c r="G375">
        <v>2013</v>
      </c>
      <c r="H375">
        <v>1</v>
      </c>
      <c r="I375">
        <v>0</v>
      </c>
      <c r="J375">
        <v>0</v>
      </c>
      <c r="K375">
        <v>0</v>
      </c>
      <c r="L375">
        <v>0</v>
      </c>
      <c r="M375">
        <v>0</v>
      </c>
      <c r="N375">
        <v>0</v>
      </c>
      <c r="O375">
        <v>0</v>
      </c>
      <c r="P375">
        <v>1</v>
      </c>
    </row>
    <row r="376" spans="1:16">
      <c r="A376">
        <v>363</v>
      </c>
      <c r="B376" t="s">
        <v>18015</v>
      </c>
      <c r="E376" s="2">
        <v>0.83813657407407405</v>
      </c>
      <c r="F376" t="s">
        <v>15275</v>
      </c>
      <c r="G376">
        <v>2013</v>
      </c>
      <c r="H376">
        <v>0</v>
      </c>
      <c r="I376">
        <v>0</v>
      </c>
      <c r="J376">
        <v>1</v>
      </c>
      <c r="K376">
        <v>0</v>
      </c>
      <c r="L376">
        <v>0</v>
      </c>
      <c r="M376">
        <v>0</v>
      </c>
      <c r="N376">
        <v>1</v>
      </c>
      <c r="O376">
        <v>0</v>
      </c>
      <c r="P376">
        <v>1</v>
      </c>
    </row>
    <row r="377" spans="1:16">
      <c r="A377">
        <v>364</v>
      </c>
      <c r="B377" t="s">
        <v>18016</v>
      </c>
      <c r="E377" s="2">
        <v>0.78098379629629633</v>
      </c>
      <c r="F377" t="s">
        <v>15275</v>
      </c>
      <c r="G377">
        <v>2013</v>
      </c>
      <c r="H377">
        <v>0</v>
      </c>
      <c r="I377">
        <v>0</v>
      </c>
      <c r="J377">
        <v>0</v>
      </c>
      <c r="K377">
        <v>0</v>
      </c>
      <c r="L377">
        <v>0</v>
      </c>
      <c r="M377">
        <v>0</v>
      </c>
      <c r="N377">
        <v>0</v>
      </c>
      <c r="O377">
        <v>0</v>
      </c>
      <c r="P377">
        <v>1</v>
      </c>
    </row>
    <row r="378" spans="1:16">
      <c r="A378">
        <v>365</v>
      </c>
      <c r="B378" t="s">
        <v>18017</v>
      </c>
      <c r="E378" t="s">
        <v>15275</v>
      </c>
      <c r="F378">
        <v>2013</v>
      </c>
      <c r="G378">
        <v>1</v>
      </c>
      <c r="H378">
        <v>0</v>
      </c>
      <c r="I378">
        <v>0</v>
      </c>
      <c r="J378">
        <v>0</v>
      </c>
      <c r="K378">
        <v>1</v>
      </c>
      <c r="L378">
        <v>0</v>
      </c>
      <c r="M378">
        <v>2</v>
      </c>
      <c r="N378">
        <v>0</v>
      </c>
      <c r="O378">
        <v>0</v>
      </c>
      <c r="P378">
        <v>0</v>
      </c>
    </row>
    <row r="379" spans="1:16">
      <c r="A379">
        <v>366</v>
      </c>
      <c r="B379" t="s">
        <v>18018</v>
      </c>
      <c r="E379" s="2">
        <v>0.82283564814814814</v>
      </c>
      <c r="F379" t="s">
        <v>15723</v>
      </c>
      <c r="G379">
        <v>2013</v>
      </c>
      <c r="H379">
        <v>0</v>
      </c>
      <c r="I379">
        <v>0</v>
      </c>
      <c r="J379">
        <v>1</v>
      </c>
      <c r="K379">
        <v>0</v>
      </c>
      <c r="L379">
        <v>0</v>
      </c>
      <c r="M379">
        <v>0</v>
      </c>
      <c r="N379">
        <v>0</v>
      </c>
      <c r="O379">
        <v>0</v>
      </c>
      <c r="P379">
        <v>1</v>
      </c>
    </row>
    <row r="380" spans="1:16">
      <c r="A380">
        <v>367</v>
      </c>
      <c r="B380" t="s">
        <v>18019</v>
      </c>
      <c r="E380" s="2">
        <v>0.77337962962962958</v>
      </c>
      <c r="F380" t="s">
        <v>15723</v>
      </c>
      <c r="G380">
        <v>2013</v>
      </c>
      <c r="H380">
        <v>0</v>
      </c>
      <c r="I380">
        <v>0</v>
      </c>
      <c r="J380">
        <v>0</v>
      </c>
      <c r="K380">
        <v>0</v>
      </c>
      <c r="L380">
        <v>0</v>
      </c>
      <c r="M380">
        <v>0</v>
      </c>
      <c r="N380">
        <v>0</v>
      </c>
      <c r="O380">
        <v>0</v>
      </c>
      <c r="P380">
        <v>1</v>
      </c>
    </row>
    <row r="381" spans="1:16">
      <c r="A381">
        <v>368</v>
      </c>
      <c r="B381" t="s">
        <v>18020</v>
      </c>
      <c r="E381" s="2">
        <v>0.73113425925925923</v>
      </c>
      <c r="F381" t="s">
        <v>15723</v>
      </c>
      <c r="G381">
        <v>2013</v>
      </c>
      <c r="H381">
        <v>1</v>
      </c>
      <c r="I381">
        <v>0</v>
      </c>
      <c r="J381">
        <v>0</v>
      </c>
      <c r="K381">
        <v>0</v>
      </c>
      <c r="L381">
        <v>0</v>
      </c>
      <c r="M381">
        <v>0</v>
      </c>
      <c r="N381">
        <v>0</v>
      </c>
      <c r="O381">
        <v>0</v>
      </c>
      <c r="P381">
        <v>1</v>
      </c>
    </row>
    <row r="382" spans="1:16">
      <c r="A382">
        <v>369</v>
      </c>
      <c r="B382" t="s">
        <v>18021</v>
      </c>
      <c r="E382" s="2">
        <v>0.74777777777777776</v>
      </c>
      <c r="F382" t="s">
        <v>15277</v>
      </c>
      <c r="G382">
        <v>2013</v>
      </c>
      <c r="H382">
        <v>2</v>
      </c>
      <c r="I382">
        <v>0</v>
      </c>
      <c r="J382">
        <v>0</v>
      </c>
      <c r="K382">
        <v>0</v>
      </c>
      <c r="L382">
        <v>0</v>
      </c>
      <c r="M382">
        <v>0</v>
      </c>
      <c r="N382">
        <v>0</v>
      </c>
      <c r="O382">
        <v>0</v>
      </c>
      <c r="P382">
        <v>1</v>
      </c>
    </row>
    <row r="383" spans="1:16">
      <c r="A383">
        <v>370</v>
      </c>
      <c r="B383" t="s">
        <v>18022</v>
      </c>
      <c r="E383" s="2">
        <v>0.73623842592592592</v>
      </c>
      <c r="F383" t="s">
        <v>15277</v>
      </c>
      <c r="G383">
        <v>2013</v>
      </c>
      <c r="H383">
        <v>0</v>
      </c>
      <c r="I383">
        <v>0</v>
      </c>
      <c r="J383">
        <v>1</v>
      </c>
      <c r="K383">
        <v>0</v>
      </c>
      <c r="L383">
        <v>1</v>
      </c>
      <c r="M383">
        <v>0</v>
      </c>
      <c r="N383">
        <v>1</v>
      </c>
      <c r="O383">
        <v>0</v>
      </c>
      <c r="P383">
        <v>1</v>
      </c>
    </row>
    <row r="384" spans="1:16">
      <c r="A384">
        <v>371</v>
      </c>
      <c r="B384" t="s">
        <v>18023</v>
      </c>
      <c r="E384" s="2">
        <v>0.58105324074074072</v>
      </c>
      <c r="F384" t="s">
        <v>15277</v>
      </c>
      <c r="G384">
        <v>2013</v>
      </c>
      <c r="H384">
        <v>0</v>
      </c>
      <c r="I384">
        <v>0</v>
      </c>
      <c r="J384">
        <v>0</v>
      </c>
      <c r="K384">
        <v>0</v>
      </c>
      <c r="L384">
        <v>1</v>
      </c>
      <c r="M384">
        <v>0</v>
      </c>
      <c r="N384">
        <v>2</v>
      </c>
      <c r="O384">
        <v>0</v>
      </c>
      <c r="P384">
        <v>1</v>
      </c>
    </row>
    <row r="385" spans="1:16">
      <c r="A385">
        <v>372</v>
      </c>
      <c r="B385" t="s">
        <v>18024</v>
      </c>
      <c r="E385" t="s">
        <v>15277</v>
      </c>
      <c r="F385">
        <v>2013</v>
      </c>
      <c r="G385">
        <v>1</v>
      </c>
      <c r="H385">
        <v>0</v>
      </c>
      <c r="I385">
        <v>0</v>
      </c>
      <c r="J385">
        <v>0</v>
      </c>
      <c r="K385">
        <v>1</v>
      </c>
      <c r="L385">
        <v>0</v>
      </c>
      <c r="M385">
        <v>2</v>
      </c>
      <c r="N385">
        <v>0</v>
      </c>
      <c r="O385">
        <v>0</v>
      </c>
      <c r="P385">
        <v>0</v>
      </c>
    </row>
    <row r="386" spans="1:16">
      <c r="A386">
        <v>373</v>
      </c>
      <c r="B386" t="s">
        <v>18025</v>
      </c>
      <c r="E386" s="2">
        <v>0.85307870370370376</v>
      </c>
      <c r="F386" t="s">
        <v>15730</v>
      </c>
      <c r="G386">
        <v>2013</v>
      </c>
      <c r="H386">
        <v>2</v>
      </c>
      <c r="I386">
        <v>0</v>
      </c>
      <c r="J386">
        <v>0</v>
      </c>
      <c r="K386">
        <v>0</v>
      </c>
      <c r="L386">
        <v>1</v>
      </c>
      <c r="M386">
        <v>0</v>
      </c>
      <c r="N386">
        <v>4</v>
      </c>
      <c r="O386">
        <v>0</v>
      </c>
      <c r="P386">
        <v>0</v>
      </c>
    </row>
    <row r="387" spans="1:16">
      <c r="A387">
        <v>374</v>
      </c>
      <c r="B387" t="s">
        <v>18026</v>
      </c>
      <c r="E387" s="2">
        <v>0.73209490740740746</v>
      </c>
      <c r="F387" t="s">
        <v>15730</v>
      </c>
      <c r="G387">
        <v>2013</v>
      </c>
      <c r="H387">
        <v>0</v>
      </c>
      <c r="I387">
        <v>0</v>
      </c>
      <c r="J387">
        <v>0</v>
      </c>
      <c r="K387">
        <v>0</v>
      </c>
      <c r="L387">
        <v>0</v>
      </c>
      <c r="M387">
        <v>0</v>
      </c>
      <c r="N387">
        <v>0</v>
      </c>
      <c r="O387">
        <v>0</v>
      </c>
      <c r="P387">
        <v>1</v>
      </c>
    </row>
    <row r="388" spans="1:16">
      <c r="A388">
        <v>375</v>
      </c>
      <c r="B388" t="s">
        <v>18027</v>
      </c>
      <c r="E388" s="2">
        <v>0.74716435185185182</v>
      </c>
      <c r="F388" t="s">
        <v>15111</v>
      </c>
      <c r="G388">
        <v>2013</v>
      </c>
      <c r="H388">
        <v>0</v>
      </c>
      <c r="I388">
        <v>0</v>
      </c>
      <c r="J388">
        <v>0</v>
      </c>
      <c r="K388">
        <v>0</v>
      </c>
      <c r="L388">
        <v>0</v>
      </c>
      <c r="M388">
        <v>0</v>
      </c>
      <c r="N388">
        <v>0</v>
      </c>
      <c r="O388">
        <v>0</v>
      </c>
      <c r="P388">
        <v>1</v>
      </c>
    </row>
    <row r="389" spans="1:16">
      <c r="A389">
        <v>376</v>
      </c>
      <c r="B389" t="s">
        <v>18028</v>
      </c>
      <c r="E389" s="2">
        <v>0.66149305555555549</v>
      </c>
      <c r="F389" t="s">
        <v>15111</v>
      </c>
      <c r="G389">
        <v>2013</v>
      </c>
      <c r="H389">
        <v>0</v>
      </c>
      <c r="I389">
        <v>0</v>
      </c>
      <c r="J389">
        <v>0</v>
      </c>
      <c r="K389">
        <v>0</v>
      </c>
      <c r="L389">
        <v>0</v>
      </c>
      <c r="M389">
        <v>0</v>
      </c>
      <c r="N389">
        <v>0</v>
      </c>
      <c r="O389">
        <v>0</v>
      </c>
      <c r="P389">
        <v>1</v>
      </c>
    </row>
    <row r="390" spans="1:16">
      <c r="A390">
        <v>377</v>
      </c>
      <c r="B390" t="s">
        <v>18029</v>
      </c>
      <c r="E390" s="2">
        <v>0.76047453703703705</v>
      </c>
      <c r="F390" t="s">
        <v>15739</v>
      </c>
      <c r="G390">
        <v>2013</v>
      </c>
      <c r="H390">
        <v>1</v>
      </c>
      <c r="I390">
        <v>0</v>
      </c>
      <c r="J390">
        <v>0</v>
      </c>
      <c r="K390">
        <v>0</v>
      </c>
      <c r="L390">
        <v>0</v>
      </c>
      <c r="M390">
        <v>0</v>
      </c>
      <c r="N390">
        <v>0</v>
      </c>
      <c r="O390">
        <v>0</v>
      </c>
      <c r="P390">
        <v>1</v>
      </c>
    </row>
    <row r="391" spans="1:16">
      <c r="A391">
        <v>378</v>
      </c>
      <c r="B391" t="s">
        <v>18030</v>
      </c>
      <c r="E391" s="2">
        <v>0.75314814814814823</v>
      </c>
      <c r="F391" t="s">
        <v>15739</v>
      </c>
      <c r="G391">
        <v>2013</v>
      </c>
      <c r="H391">
        <v>1</v>
      </c>
      <c r="I391">
        <v>0</v>
      </c>
      <c r="J391">
        <v>0</v>
      </c>
      <c r="K391">
        <v>0</v>
      </c>
      <c r="L391">
        <v>0</v>
      </c>
      <c r="M391">
        <v>0</v>
      </c>
      <c r="N391">
        <v>0</v>
      </c>
      <c r="O391">
        <v>0</v>
      </c>
      <c r="P391">
        <v>1</v>
      </c>
    </row>
    <row r="392" spans="1:16">
      <c r="A392">
        <v>379</v>
      </c>
      <c r="B392" t="s">
        <v>18031</v>
      </c>
      <c r="E392" s="2">
        <v>0.58348379629629632</v>
      </c>
      <c r="F392" t="s">
        <v>15739</v>
      </c>
      <c r="G392">
        <v>2013</v>
      </c>
      <c r="H392">
        <v>1</v>
      </c>
      <c r="I392">
        <v>0</v>
      </c>
      <c r="J392">
        <v>1</v>
      </c>
      <c r="K392">
        <v>0</v>
      </c>
      <c r="L392">
        <v>1</v>
      </c>
      <c r="M392">
        <v>0</v>
      </c>
      <c r="N392">
        <v>9</v>
      </c>
      <c r="O392">
        <v>0</v>
      </c>
      <c r="P392">
        <v>0</v>
      </c>
    </row>
    <row r="393" spans="1:16">
      <c r="A393">
        <v>380</v>
      </c>
      <c r="B393" t="s">
        <v>18032</v>
      </c>
      <c r="E393" s="2">
        <v>0.77863425925925922</v>
      </c>
      <c r="F393" t="s">
        <v>15113</v>
      </c>
      <c r="G393">
        <v>2013</v>
      </c>
      <c r="H393">
        <v>1</v>
      </c>
      <c r="I393">
        <v>0</v>
      </c>
      <c r="J393">
        <v>0</v>
      </c>
      <c r="K393">
        <v>0</v>
      </c>
      <c r="L393">
        <v>0</v>
      </c>
      <c r="M393">
        <v>0</v>
      </c>
      <c r="N393">
        <v>0</v>
      </c>
      <c r="O393">
        <v>0</v>
      </c>
      <c r="P393">
        <v>1</v>
      </c>
    </row>
    <row r="394" spans="1:16">
      <c r="A394">
        <v>381</v>
      </c>
      <c r="B394" t="s">
        <v>18033</v>
      </c>
      <c r="E394" s="2">
        <v>0.74747685185185186</v>
      </c>
      <c r="F394" t="s">
        <v>15113</v>
      </c>
      <c r="G394">
        <v>2013</v>
      </c>
      <c r="H394">
        <v>8</v>
      </c>
      <c r="I394">
        <v>0</v>
      </c>
      <c r="J394">
        <v>0</v>
      </c>
      <c r="K394">
        <v>0</v>
      </c>
      <c r="L394">
        <v>0</v>
      </c>
      <c r="M394">
        <v>0</v>
      </c>
      <c r="N394">
        <v>0</v>
      </c>
      <c r="O394">
        <v>0</v>
      </c>
      <c r="P394">
        <v>1</v>
      </c>
    </row>
    <row r="395" spans="1:16">
      <c r="A395">
        <v>382</v>
      </c>
      <c r="B395" t="s">
        <v>18034</v>
      </c>
      <c r="E395" s="2">
        <v>0.72100694444444446</v>
      </c>
      <c r="F395" t="s">
        <v>15113</v>
      </c>
      <c r="G395">
        <v>2013</v>
      </c>
      <c r="H395">
        <v>1</v>
      </c>
      <c r="I395">
        <v>0</v>
      </c>
      <c r="J395">
        <v>0</v>
      </c>
      <c r="K395">
        <v>0</v>
      </c>
      <c r="L395">
        <v>0</v>
      </c>
      <c r="M395">
        <v>0</v>
      </c>
      <c r="N395">
        <v>0</v>
      </c>
      <c r="O395">
        <v>0</v>
      </c>
      <c r="P395">
        <v>1</v>
      </c>
    </row>
    <row r="396" spans="1:16">
      <c r="A396">
        <v>383</v>
      </c>
      <c r="B396" t="s">
        <v>18035</v>
      </c>
      <c r="E396" s="2">
        <v>0.78241898148148137</v>
      </c>
      <c r="F396" t="s">
        <v>15283</v>
      </c>
      <c r="G396">
        <v>2013</v>
      </c>
      <c r="H396">
        <v>1</v>
      </c>
      <c r="I396">
        <v>1</v>
      </c>
      <c r="J396">
        <v>0</v>
      </c>
      <c r="K396">
        <v>0</v>
      </c>
      <c r="L396">
        <v>0</v>
      </c>
      <c r="M396">
        <v>0</v>
      </c>
      <c r="N396">
        <v>0</v>
      </c>
      <c r="O396">
        <v>0</v>
      </c>
      <c r="P396">
        <v>1</v>
      </c>
    </row>
    <row r="397" spans="1:16">
      <c r="A397">
        <v>384</v>
      </c>
      <c r="B397" t="s">
        <v>18036</v>
      </c>
      <c r="E397" s="2">
        <v>0.73694444444444451</v>
      </c>
      <c r="F397" t="s">
        <v>16758</v>
      </c>
      <c r="G397">
        <v>2013</v>
      </c>
      <c r="H397">
        <v>1</v>
      </c>
      <c r="I397">
        <v>0</v>
      </c>
      <c r="J397">
        <v>0</v>
      </c>
      <c r="K397">
        <v>0</v>
      </c>
      <c r="L397">
        <v>0</v>
      </c>
      <c r="M397">
        <v>0</v>
      </c>
      <c r="N397">
        <v>0</v>
      </c>
      <c r="O397">
        <v>0</v>
      </c>
      <c r="P397">
        <v>1</v>
      </c>
    </row>
    <row r="398" spans="1:16">
      <c r="A398">
        <v>385</v>
      </c>
      <c r="B398" t="s">
        <v>18037</v>
      </c>
      <c r="E398" s="2">
        <v>0.83848379629629621</v>
      </c>
      <c r="F398" t="s">
        <v>15754</v>
      </c>
      <c r="G398">
        <v>2013</v>
      </c>
      <c r="H398">
        <v>0</v>
      </c>
      <c r="I398">
        <v>0</v>
      </c>
      <c r="J398">
        <v>0</v>
      </c>
      <c r="K398">
        <v>0</v>
      </c>
      <c r="L398">
        <v>0</v>
      </c>
      <c r="M398">
        <v>0</v>
      </c>
      <c r="N398">
        <v>0</v>
      </c>
      <c r="O398">
        <v>0</v>
      </c>
      <c r="P398">
        <v>1</v>
      </c>
    </row>
    <row r="399" spans="1:16">
      <c r="A399">
        <v>386</v>
      </c>
      <c r="B399" t="s">
        <v>18038</v>
      </c>
      <c r="E399" s="2">
        <v>0.75892361111111117</v>
      </c>
      <c r="F399" t="s">
        <v>15754</v>
      </c>
      <c r="G399">
        <v>2013</v>
      </c>
      <c r="H399">
        <v>0</v>
      </c>
      <c r="I399">
        <v>0</v>
      </c>
      <c r="J399">
        <v>2</v>
      </c>
      <c r="K399">
        <v>0</v>
      </c>
      <c r="L399">
        <v>0</v>
      </c>
      <c r="M399">
        <v>0</v>
      </c>
      <c r="N399">
        <v>1</v>
      </c>
      <c r="O399">
        <v>0</v>
      </c>
      <c r="P399">
        <v>1</v>
      </c>
    </row>
    <row r="400" spans="1:16">
      <c r="A400">
        <v>387</v>
      </c>
      <c r="B400" t="s">
        <v>18039</v>
      </c>
      <c r="E400" s="2">
        <v>0.70972222222222225</v>
      </c>
      <c r="F400" t="s">
        <v>15288</v>
      </c>
      <c r="G400">
        <v>2013</v>
      </c>
      <c r="H400">
        <v>2</v>
      </c>
      <c r="I400">
        <v>0</v>
      </c>
      <c r="J400">
        <v>0</v>
      </c>
      <c r="K400">
        <v>0</v>
      </c>
      <c r="L400">
        <v>0</v>
      </c>
      <c r="M400">
        <v>0</v>
      </c>
      <c r="N400">
        <v>0</v>
      </c>
      <c r="O400">
        <v>0</v>
      </c>
      <c r="P400">
        <v>1</v>
      </c>
    </row>
    <row r="401" spans="1:16">
      <c r="A401">
        <v>388</v>
      </c>
      <c r="B401" t="s">
        <v>18040</v>
      </c>
      <c r="E401" s="2">
        <v>0.81653935185185189</v>
      </c>
      <c r="F401" t="s">
        <v>15758</v>
      </c>
      <c r="G401">
        <v>2013</v>
      </c>
      <c r="H401">
        <v>2</v>
      </c>
      <c r="I401">
        <v>1</v>
      </c>
      <c r="J401">
        <v>0</v>
      </c>
      <c r="K401">
        <v>0</v>
      </c>
      <c r="L401">
        <v>0</v>
      </c>
      <c r="M401">
        <v>0</v>
      </c>
      <c r="N401">
        <v>0</v>
      </c>
      <c r="O401">
        <v>0</v>
      </c>
      <c r="P401">
        <v>1</v>
      </c>
    </row>
    <row r="402" spans="1:16">
      <c r="A402">
        <v>389</v>
      </c>
      <c r="B402" t="s">
        <v>18041</v>
      </c>
      <c r="E402" t="s">
        <v>15117</v>
      </c>
      <c r="F402">
        <v>2013</v>
      </c>
      <c r="G402">
        <v>1</v>
      </c>
      <c r="H402">
        <v>0</v>
      </c>
      <c r="I402">
        <v>2</v>
      </c>
      <c r="J402">
        <v>0</v>
      </c>
      <c r="K402">
        <v>1</v>
      </c>
      <c r="L402">
        <v>0</v>
      </c>
      <c r="M402">
        <v>1</v>
      </c>
      <c r="N402">
        <v>0</v>
      </c>
      <c r="O402">
        <v>10</v>
      </c>
    </row>
    <row r="403" spans="1:16">
      <c r="A403">
        <v>390</v>
      </c>
      <c r="B403" t="s">
        <v>18042</v>
      </c>
      <c r="E403" s="2">
        <v>0.87380787037037033</v>
      </c>
      <c r="F403" t="s">
        <v>15117</v>
      </c>
      <c r="G403">
        <v>2013</v>
      </c>
      <c r="H403">
        <v>0</v>
      </c>
      <c r="I403">
        <v>0</v>
      </c>
      <c r="J403">
        <v>0</v>
      </c>
      <c r="K403">
        <v>0</v>
      </c>
      <c r="L403">
        <v>0</v>
      </c>
      <c r="M403">
        <v>0</v>
      </c>
      <c r="N403">
        <v>1</v>
      </c>
      <c r="O403">
        <v>0</v>
      </c>
      <c r="P403">
        <v>1</v>
      </c>
    </row>
    <row r="404" spans="1:16">
      <c r="A404">
        <v>391</v>
      </c>
      <c r="B404" t="s">
        <v>18043</v>
      </c>
      <c r="E404" s="2">
        <v>0.75354166666666667</v>
      </c>
      <c r="F404" t="s">
        <v>15117</v>
      </c>
      <c r="G404">
        <v>2013</v>
      </c>
      <c r="H404">
        <v>0</v>
      </c>
      <c r="I404">
        <v>0</v>
      </c>
      <c r="J404">
        <v>0</v>
      </c>
      <c r="K404">
        <v>0</v>
      </c>
      <c r="L404">
        <v>0</v>
      </c>
      <c r="M404">
        <v>0</v>
      </c>
      <c r="N404">
        <v>0</v>
      </c>
      <c r="O404">
        <v>0</v>
      </c>
      <c r="P404">
        <v>1</v>
      </c>
    </row>
    <row r="405" spans="1:16">
      <c r="A405">
        <v>392</v>
      </c>
      <c r="B405" t="s">
        <v>6466</v>
      </c>
      <c r="E405" s="2">
        <v>0.65807870370370369</v>
      </c>
      <c r="F405" t="s">
        <v>15117</v>
      </c>
      <c r="G405">
        <v>2013</v>
      </c>
      <c r="H405">
        <v>2</v>
      </c>
      <c r="I405">
        <v>0</v>
      </c>
      <c r="J405">
        <v>1</v>
      </c>
      <c r="K405">
        <v>0</v>
      </c>
      <c r="L405">
        <v>1</v>
      </c>
      <c r="M405">
        <v>0</v>
      </c>
      <c r="N405">
        <v>1</v>
      </c>
      <c r="O405">
        <v>0</v>
      </c>
      <c r="P405">
        <v>1</v>
      </c>
    </row>
    <row r="406" spans="1:16">
      <c r="A406">
        <v>393</v>
      </c>
      <c r="B406" t="s">
        <v>18044</v>
      </c>
      <c r="E406" s="2">
        <v>0.80502314814814813</v>
      </c>
      <c r="F406" t="s">
        <v>15762</v>
      </c>
      <c r="G406">
        <v>2013</v>
      </c>
      <c r="H406">
        <v>1</v>
      </c>
      <c r="I406">
        <v>0</v>
      </c>
      <c r="J406">
        <v>0</v>
      </c>
      <c r="K406">
        <v>0</v>
      </c>
      <c r="L406">
        <v>0</v>
      </c>
      <c r="M406">
        <v>0</v>
      </c>
      <c r="N406">
        <v>0</v>
      </c>
      <c r="O406">
        <v>0</v>
      </c>
      <c r="P406">
        <v>1</v>
      </c>
    </row>
    <row r="407" spans="1:16">
      <c r="A407">
        <v>394</v>
      </c>
      <c r="B407" t="s">
        <v>18045</v>
      </c>
      <c r="E407" s="2">
        <v>0.78136574074074072</v>
      </c>
      <c r="F407" t="s">
        <v>15762</v>
      </c>
      <c r="G407">
        <v>2013</v>
      </c>
      <c r="H407">
        <v>0</v>
      </c>
      <c r="I407">
        <v>0</v>
      </c>
      <c r="J407">
        <v>0</v>
      </c>
      <c r="K407">
        <v>0</v>
      </c>
      <c r="L407">
        <v>0</v>
      </c>
      <c r="M407">
        <v>0</v>
      </c>
      <c r="N407">
        <v>0</v>
      </c>
      <c r="O407">
        <v>0</v>
      </c>
      <c r="P407">
        <v>1</v>
      </c>
    </row>
    <row r="408" spans="1:16">
      <c r="A408">
        <v>395</v>
      </c>
      <c r="B408" t="s">
        <v>18046</v>
      </c>
      <c r="E408" s="2">
        <v>0.81358796296296287</v>
      </c>
      <c r="F408" t="s">
        <v>15292</v>
      </c>
      <c r="G408">
        <v>2013</v>
      </c>
      <c r="H408">
        <v>2</v>
      </c>
      <c r="I408">
        <v>1</v>
      </c>
      <c r="J408">
        <v>0</v>
      </c>
      <c r="K408">
        <v>0</v>
      </c>
      <c r="L408">
        <v>0</v>
      </c>
      <c r="M408">
        <v>0</v>
      </c>
      <c r="N408">
        <v>0</v>
      </c>
      <c r="O408">
        <v>0</v>
      </c>
      <c r="P408">
        <v>1</v>
      </c>
    </row>
    <row r="409" spans="1:16">
      <c r="A409">
        <v>396</v>
      </c>
      <c r="B409" t="s">
        <v>18047</v>
      </c>
      <c r="E409" s="2">
        <v>0.76762731481481483</v>
      </c>
      <c r="F409" t="s">
        <v>15119</v>
      </c>
      <c r="G409">
        <v>2013</v>
      </c>
      <c r="H409">
        <v>0</v>
      </c>
      <c r="I409">
        <v>0</v>
      </c>
      <c r="J409">
        <v>0</v>
      </c>
      <c r="K409">
        <v>0</v>
      </c>
      <c r="L409">
        <v>0</v>
      </c>
      <c r="M409">
        <v>0</v>
      </c>
      <c r="N409">
        <v>0</v>
      </c>
      <c r="O409">
        <v>0</v>
      </c>
      <c r="P409">
        <v>1</v>
      </c>
    </row>
    <row r="410" spans="1:16">
      <c r="A410">
        <v>397</v>
      </c>
      <c r="B410" t="s">
        <v>18048</v>
      </c>
      <c r="E410" s="2">
        <v>0.51991898148148141</v>
      </c>
      <c r="F410" t="s">
        <v>15119</v>
      </c>
      <c r="G410">
        <v>2013</v>
      </c>
      <c r="H410">
        <v>0</v>
      </c>
      <c r="I410">
        <v>0</v>
      </c>
      <c r="J410">
        <v>0</v>
      </c>
      <c r="K410">
        <v>0</v>
      </c>
      <c r="L410">
        <v>0</v>
      </c>
      <c r="M410">
        <v>0</v>
      </c>
      <c r="N410">
        <v>0</v>
      </c>
      <c r="O410">
        <v>0</v>
      </c>
      <c r="P410">
        <v>1</v>
      </c>
    </row>
    <row r="411" spans="1:16">
      <c r="A411">
        <v>398</v>
      </c>
      <c r="B411" t="s">
        <v>18049</v>
      </c>
      <c r="E411" s="2">
        <v>0.51883101851851854</v>
      </c>
      <c r="F411" t="s">
        <v>15119</v>
      </c>
      <c r="G411">
        <v>2013</v>
      </c>
      <c r="H411">
        <v>0</v>
      </c>
      <c r="I411">
        <v>0</v>
      </c>
      <c r="J411">
        <v>0</v>
      </c>
      <c r="K411">
        <v>0</v>
      </c>
      <c r="L411">
        <v>0</v>
      </c>
      <c r="M411">
        <v>0</v>
      </c>
      <c r="N411">
        <v>1</v>
      </c>
      <c r="O411">
        <v>0</v>
      </c>
      <c r="P411">
        <v>1</v>
      </c>
    </row>
    <row r="412" spans="1:16">
      <c r="A412">
        <v>399</v>
      </c>
      <c r="B412" t="s">
        <v>18050</v>
      </c>
      <c r="E412" s="2">
        <v>0.51800925925925922</v>
      </c>
      <c r="F412" t="s">
        <v>15119</v>
      </c>
      <c r="G412">
        <v>2013</v>
      </c>
      <c r="H412">
        <v>0</v>
      </c>
      <c r="I412">
        <v>0</v>
      </c>
      <c r="J412">
        <v>0</v>
      </c>
      <c r="K412">
        <v>1</v>
      </c>
      <c r="L412">
        <v>0</v>
      </c>
      <c r="M412">
        <v>0</v>
      </c>
      <c r="N412">
        <v>1</v>
      </c>
      <c r="O412">
        <v>0</v>
      </c>
      <c r="P412">
        <v>0</v>
      </c>
    </row>
    <row r="413" spans="1:16">
      <c r="A413">
        <v>400</v>
      </c>
      <c r="B413" t="s">
        <v>18051</v>
      </c>
      <c r="E413" s="2">
        <v>0.8082407407407407</v>
      </c>
      <c r="F413" t="s">
        <v>15295</v>
      </c>
      <c r="G413">
        <v>2013</v>
      </c>
      <c r="H413">
        <v>1</v>
      </c>
      <c r="I413">
        <v>0</v>
      </c>
      <c r="J413">
        <v>0</v>
      </c>
      <c r="K413">
        <v>0</v>
      </c>
      <c r="L413">
        <v>0</v>
      </c>
      <c r="M413">
        <v>0</v>
      </c>
      <c r="N413">
        <v>0</v>
      </c>
      <c r="O413">
        <v>0</v>
      </c>
      <c r="P413">
        <v>1</v>
      </c>
    </row>
    <row r="414" spans="1:16">
      <c r="A414">
        <v>401</v>
      </c>
      <c r="B414" t="s">
        <v>18052</v>
      </c>
      <c r="E414" s="2">
        <v>0.63290509259259264</v>
      </c>
      <c r="F414" t="s">
        <v>15295</v>
      </c>
      <c r="G414">
        <v>2013</v>
      </c>
      <c r="H414">
        <v>1</v>
      </c>
      <c r="I414">
        <v>0</v>
      </c>
      <c r="J414">
        <v>0</v>
      </c>
      <c r="K414">
        <v>0</v>
      </c>
      <c r="L414">
        <v>0</v>
      </c>
      <c r="M414">
        <v>0</v>
      </c>
      <c r="N414">
        <v>0</v>
      </c>
      <c r="O414">
        <v>0</v>
      </c>
      <c r="P414">
        <v>1</v>
      </c>
    </row>
    <row r="415" spans="1:16">
      <c r="A415">
        <v>402</v>
      </c>
      <c r="B415" t="s">
        <v>18053</v>
      </c>
      <c r="E415" s="2">
        <v>0.62550925925925926</v>
      </c>
      <c r="F415" t="s">
        <v>15295</v>
      </c>
      <c r="G415">
        <v>2013</v>
      </c>
      <c r="H415">
        <v>1</v>
      </c>
      <c r="I415">
        <v>0</v>
      </c>
      <c r="J415">
        <v>0</v>
      </c>
      <c r="K415">
        <v>0</v>
      </c>
      <c r="L415">
        <v>0</v>
      </c>
      <c r="M415">
        <v>0</v>
      </c>
      <c r="N415">
        <v>0</v>
      </c>
      <c r="O415">
        <v>0</v>
      </c>
      <c r="P415">
        <v>1</v>
      </c>
    </row>
    <row r="416" spans="1:16">
      <c r="A416">
        <v>403</v>
      </c>
      <c r="B416" t="s">
        <v>18054</v>
      </c>
      <c r="E416" s="2">
        <v>0.8275231481481482</v>
      </c>
      <c r="F416" t="s">
        <v>15297</v>
      </c>
      <c r="G416">
        <v>2013</v>
      </c>
      <c r="H416">
        <v>0</v>
      </c>
      <c r="I416">
        <v>0</v>
      </c>
      <c r="J416">
        <v>0</v>
      </c>
      <c r="K416">
        <v>0</v>
      </c>
      <c r="L416">
        <v>0</v>
      </c>
      <c r="M416">
        <v>0</v>
      </c>
      <c r="N416">
        <v>0</v>
      </c>
      <c r="O416">
        <v>0</v>
      </c>
      <c r="P416">
        <v>1</v>
      </c>
    </row>
    <row r="417" spans="1:16">
      <c r="A417">
        <v>404</v>
      </c>
      <c r="B417" t="s">
        <v>18055</v>
      </c>
      <c r="E417" s="2">
        <v>0.64722222222222225</v>
      </c>
      <c r="F417" t="s">
        <v>15771</v>
      </c>
      <c r="G417">
        <v>2013</v>
      </c>
      <c r="H417">
        <v>1</v>
      </c>
      <c r="I417">
        <v>0</v>
      </c>
      <c r="J417">
        <v>0</v>
      </c>
      <c r="K417">
        <v>0</v>
      </c>
      <c r="L417">
        <v>0</v>
      </c>
      <c r="M417">
        <v>0</v>
      </c>
      <c r="N417">
        <v>0</v>
      </c>
      <c r="O417">
        <v>0</v>
      </c>
      <c r="P417">
        <v>1</v>
      </c>
    </row>
    <row r="418" spans="1:16">
      <c r="A418">
        <v>405</v>
      </c>
      <c r="B418" t="s">
        <v>18056</v>
      </c>
      <c r="E418" s="2">
        <v>0.79896990740740748</v>
      </c>
      <c r="F418" t="s">
        <v>15301</v>
      </c>
      <c r="G418">
        <v>2013</v>
      </c>
      <c r="H418">
        <v>1</v>
      </c>
      <c r="I418">
        <v>0</v>
      </c>
      <c r="J418">
        <v>0</v>
      </c>
      <c r="K418">
        <v>0</v>
      </c>
      <c r="L418">
        <v>0</v>
      </c>
      <c r="M418">
        <v>0</v>
      </c>
      <c r="N418">
        <v>0</v>
      </c>
      <c r="O418">
        <v>0</v>
      </c>
      <c r="P418">
        <v>1</v>
      </c>
    </row>
    <row r="419" spans="1:16">
      <c r="A419">
        <v>406</v>
      </c>
      <c r="B419" t="s">
        <v>18057</v>
      </c>
      <c r="E419" s="2">
        <v>0.79106481481481483</v>
      </c>
      <c r="F419" t="s">
        <v>15301</v>
      </c>
      <c r="G419">
        <v>2013</v>
      </c>
      <c r="H419">
        <v>0</v>
      </c>
      <c r="I419">
        <v>0</v>
      </c>
      <c r="J419">
        <v>0</v>
      </c>
      <c r="K419">
        <v>0</v>
      </c>
      <c r="L419">
        <v>0</v>
      </c>
      <c r="M419">
        <v>0</v>
      </c>
      <c r="N419">
        <v>1</v>
      </c>
      <c r="O419">
        <v>0</v>
      </c>
      <c r="P419">
        <v>1</v>
      </c>
    </row>
    <row r="420" spans="1:16">
      <c r="A420">
        <v>407</v>
      </c>
      <c r="B420" t="s">
        <v>18058</v>
      </c>
      <c r="E420" s="2">
        <v>0.77096064814814813</v>
      </c>
      <c r="F420" t="s">
        <v>15301</v>
      </c>
      <c r="G420">
        <v>2013</v>
      </c>
      <c r="H420">
        <v>1</v>
      </c>
      <c r="I420">
        <v>0</v>
      </c>
      <c r="J420">
        <v>0</v>
      </c>
      <c r="K420">
        <v>0</v>
      </c>
      <c r="L420">
        <v>0</v>
      </c>
      <c r="M420">
        <v>0</v>
      </c>
      <c r="N420">
        <v>0</v>
      </c>
      <c r="O420">
        <v>0</v>
      </c>
      <c r="P420">
        <v>1</v>
      </c>
    </row>
    <row r="421" spans="1:16">
      <c r="A421">
        <v>408</v>
      </c>
      <c r="B421" t="s">
        <v>18059</v>
      </c>
      <c r="E421" s="2">
        <v>0.62932870370370375</v>
      </c>
      <c r="F421" t="s">
        <v>15301</v>
      </c>
      <c r="G421">
        <v>2013</v>
      </c>
      <c r="H421">
        <v>1</v>
      </c>
      <c r="I421">
        <v>0</v>
      </c>
      <c r="J421">
        <v>0</v>
      </c>
      <c r="K421">
        <v>0</v>
      </c>
      <c r="L421">
        <v>0</v>
      </c>
      <c r="M421">
        <v>0</v>
      </c>
      <c r="N421">
        <v>0</v>
      </c>
      <c r="O421">
        <v>0</v>
      </c>
      <c r="P421">
        <v>1</v>
      </c>
    </row>
    <row r="422" spans="1:16">
      <c r="A422">
        <v>409</v>
      </c>
      <c r="B422" t="s">
        <v>18060</v>
      </c>
      <c r="E422" s="2">
        <v>0.80508101851851854</v>
      </c>
      <c r="F422" t="s">
        <v>15774</v>
      </c>
      <c r="G422">
        <v>2013</v>
      </c>
      <c r="H422">
        <v>0</v>
      </c>
      <c r="I422">
        <v>0</v>
      </c>
      <c r="J422">
        <v>0</v>
      </c>
      <c r="K422">
        <v>0</v>
      </c>
      <c r="L422">
        <v>0</v>
      </c>
      <c r="M422">
        <v>0</v>
      </c>
      <c r="N422">
        <v>0</v>
      </c>
      <c r="O422">
        <v>0</v>
      </c>
      <c r="P422">
        <v>1</v>
      </c>
    </row>
    <row r="423" spans="1:16">
      <c r="A423">
        <v>410</v>
      </c>
      <c r="B423" t="s">
        <v>18061</v>
      </c>
      <c r="E423" s="2">
        <v>0.64722222222222225</v>
      </c>
      <c r="F423" t="s">
        <v>15774</v>
      </c>
      <c r="G423">
        <v>2013</v>
      </c>
      <c r="H423">
        <v>0</v>
      </c>
      <c r="I423">
        <v>0</v>
      </c>
      <c r="J423">
        <v>0</v>
      </c>
      <c r="K423">
        <v>0</v>
      </c>
      <c r="L423">
        <v>0</v>
      </c>
      <c r="M423">
        <v>0</v>
      </c>
      <c r="N423">
        <v>0</v>
      </c>
      <c r="O423">
        <v>0</v>
      </c>
      <c r="P423">
        <v>1</v>
      </c>
    </row>
    <row r="424" spans="1:16">
      <c r="A424">
        <v>411</v>
      </c>
      <c r="B424" t="s">
        <v>18062</v>
      </c>
      <c r="E424" s="2">
        <v>0.64340277777777777</v>
      </c>
      <c r="F424" t="s">
        <v>15774</v>
      </c>
      <c r="G424">
        <v>2013</v>
      </c>
      <c r="H424">
        <v>1</v>
      </c>
      <c r="I424">
        <v>0</v>
      </c>
      <c r="J424">
        <v>0</v>
      </c>
      <c r="K424">
        <v>0</v>
      </c>
      <c r="L424">
        <v>0</v>
      </c>
      <c r="M424">
        <v>0</v>
      </c>
      <c r="N424">
        <v>0</v>
      </c>
      <c r="O424">
        <v>0</v>
      </c>
      <c r="P424">
        <v>1</v>
      </c>
    </row>
    <row r="425" spans="1:16">
      <c r="A425">
        <v>412</v>
      </c>
      <c r="B425" t="s">
        <v>18063</v>
      </c>
      <c r="E425" s="2">
        <v>0.64270833333333333</v>
      </c>
      <c r="F425" t="s">
        <v>15774</v>
      </c>
      <c r="G425">
        <v>2013</v>
      </c>
      <c r="H425">
        <v>0</v>
      </c>
      <c r="I425">
        <v>0</v>
      </c>
      <c r="J425">
        <v>2</v>
      </c>
      <c r="K425">
        <v>0</v>
      </c>
      <c r="L425">
        <v>1</v>
      </c>
      <c r="M425">
        <v>0</v>
      </c>
      <c r="N425">
        <v>1</v>
      </c>
      <c r="O425">
        <v>0</v>
      </c>
      <c r="P425">
        <v>1</v>
      </c>
    </row>
    <row r="426" spans="1:16">
      <c r="A426">
        <v>413</v>
      </c>
      <c r="B426" t="s">
        <v>18064</v>
      </c>
      <c r="E426" s="2">
        <v>0.63975694444444442</v>
      </c>
      <c r="F426" t="s">
        <v>15774</v>
      </c>
      <c r="G426">
        <v>2013</v>
      </c>
      <c r="H426">
        <v>0</v>
      </c>
      <c r="I426">
        <v>0</v>
      </c>
      <c r="J426">
        <v>0</v>
      </c>
      <c r="K426">
        <v>0</v>
      </c>
      <c r="L426">
        <v>0</v>
      </c>
      <c r="M426">
        <v>0</v>
      </c>
      <c r="N426">
        <v>0</v>
      </c>
      <c r="O426">
        <v>0</v>
      </c>
      <c r="P426">
        <v>1</v>
      </c>
    </row>
    <row r="427" spans="1:16">
      <c r="A427">
        <v>414</v>
      </c>
      <c r="B427" t="s">
        <v>18065</v>
      </c>
      <c r="E427" s="2">
        <v>0.61731481481481476</v>
      </c>
      <c r="F427" t="s">
        <v>15774</v>
      </c>
      <c r="G427">
        <v>2013</v>
      </c>
      <c r="H427">
        <v>0</v>
      </c>
      <c r="I427">
        <v>0</v>
      </c>
      <c r="J427">
        <v>0</v>
      </c>
      <c r="K427">
        <v>0</v>
      </c>
      <c r="L427">
        <v>0</v>
      </c>
      <c r="M427">
        <v>0</v>
      </c>
      <c r="N427">
        <v>1</v>
      </c>
      <c r="O427">
        <v>0</v>
      </c>
      <c r="P427">
        <v>1</v>
      </c>
    </row>
    <row r="428" spans="1:16">
      <c r="A428">
        <v>415</v>
      </c>
      <c r="B428" t="s">
        <v>18066</v>
      </c>
      <c r="E428" s="2">
        <v>0.76918981481481474</v>
      </c>
      <c r="F428" t="s">
        <v>15122</v>
      </c>
      <c r="G428">
        <v>2013</v>
      </c>
      <c r="H428">
        <v>1</v>
      </c>
      <c r="I428">
        <v>0</v>
      </c>
      <c r="J428">
        <v>0</v>
      </c>
      <c r="K428">
        <v>0</v>
      </c>
      <c r="L428">
        <v>0</v>
      </c>
      <c r="M428">
        <v>0</v>
      </c>
      <c r="N428">
        <v>0</v>
      </c>
      <c r="O428">
        <v>0</v>
      </c>
      <c r="P428">
        <v>1</v>
      </c>
    </row>
    <row r="429" spans="1:16">
      <c r="A429">
        <v>416</v>
      </c>
      <c r="B429" t="s">
        <v>18067</v>
      </c>
      <c r="E429" s="2">
        <v>0.76291666666666658</v>
      </c>
      <c r="F429" t="s">
        <v>15122</v>
      </c>
      <c r="G429">
        <v>2013</v>
      </c>
      <c r="H429">
        <v>1</v>
      </c>
      <c r="I429">
        <v>0</v>
      </c>
      <c r="J429">
        <v>0</v>
      </c>
      <c r="K429">
        <v>0</v>
      </c>
      <c r="L429">
        <v>0</v>
      </c>
      <c r="M429">
        <v>1</v>
      </c>
      <c r="N429">
        <v>1</v>
      </c>
      <c r="O429">
        <v>0</v>
      </c>
      <c r="P429">
        <v>1</v>
      </c>
    </row>
    <row r="430" spans="1:16">
      <c r="A430">
        <v>417</v>
      </c>
      <c r="B430" t="s">
        <v>18068</v>
      </c>
      <c r="E430" s="2">
        <v>0.67554398148148154</v>
      </c>
      <c r="F430" t="s">
        <v>15122</v>
      </c>
      <c r="G430">
        <v>2013</v>
      </c>
      <c r="H430">
        <v>0</v>
      </c>
      <c r="I430">
        <v>0</v>
      </c>
      <c r="J430">
        <v>0</v>
      </c>
      <c r="K430">
        <v>0</v>
      </c>
      <c r="L430">
        <v>0</v>
      </c>
      <c r="M430">
        <v>0</v>
      </c>
      <c r="N430">
        <v>0</v>
      </c>
      <c r="O430">
        <v>0</v>
      </c>
      <c r="P430">
        <v>1</v>
      </c>
    </row>
    <row r="431" spans="1:16">
      <c r="A431">
        <v>418</v>
      </c>
      <c r="B431" t="s">
        <v>18069</v>
      </c>
      <c r="E431" s="2">
        <v>0.85</v>
      </c>
      <c r="F431" t="s">
        <v>15779</v>
      </c>
      <c r="G431">
        <v>2013</v>
      </c>
      <c r="H431">
        <v>0</v>
      </c>
      <c r="I431">
        <v>0</v>
      </c>
      <c r="J431">
        <v>1</v>
      </c>
      <c r="K431">
        <v>0</v>
      </c>
      <c r="L431">
        <v>0</v>
      </c>
      <c r="M431">
        <v>0</v>
      </c>
      <c r="N431">
        <v>1</v>
      </c>
      <c r="O431">
        <v>0</v>
      </c>
      <c r="P431">
        <v>1</v>
      </c>
    </row>
    <row r="432" spans="1:16">
      <c r="A432">
        <v>419</v>
      </c>
      <c r="B432" t="s">
        <v>18070</v>
      </c>
      <c r="E432" s="2">
        <v>0.84878472222222223</v>
      </c>
      <c r="F432" t="s">
        <v>15779</v>
      </c>
      <c r="G432">
        <v>2013</v>
      </c>
      <c r="H432">
        <v>0</v>
      </c>
      <c r="I432">
        <v>0</v>
      </c>
      <c r="J432">
        <v>0</v>
      </c>
      <c r="K432">
        <v>0</v>
      </c>
      <c r="L432">
        <v>0</v>
      </c>
      <c r="M432">
        <v>0</v>
      </c>
      <c r="N432">
        <v>2</v>
      </c>
      <c r="O432">
        <v>0</v>
      </c>
      <c r="P432">
        <v>1</v>
      </c>
    </row>
    <row r="433" spans="1:18">
      <c r="A433">
        <v>420</v>
      </c>
      <c r="B433" t="s">
        <v>18071</v>
      </c>
      <c r="E433" s="2">
        <v>0.84703703703703714</v>
      </c>
      <c r="F433" t="s">
        <v>15779</v>
      </c>
      <c r="G433">
        <v>2013</v>
      </c>
      <c r="H433">
        <v>0</v>
      </c>
      <c r="I433">
        <v>0</v>
      </c>
      <c r="J433">
        <v>0</v>
      </c>
      <c r="K433">
        <v>0</v>
      </c>
      <c r="L433">
        <v>0</v>
      </c>
      <c r="M433">
        <v>1</v>
      </c>
      <c r="N433">
        <v>1</v>
      </c>
      <c r="O433">
        <v>0</v>
      </c>
      <c r="P433">
        <v>1</v>
      </c>
    </row>
    <row r="434" spans="1:18">
      <c r="A434">
        <v>421</v>
      </c>
      <c r="B434" t="s">
        <v>18072</v>
      </c>
      <c r="E434" s="2">
        <v>0.84657407407407403</v>
      </c>
      <c r="F434" t="s">
        <v>15779</v>
      </c>
      <c r="G434">
        <v>2013</v>
      </c>
      <c r="H434">
        <v>0</v>
      </c>
      <c r="I434">
        <v>0</v>
      </c>
      <c r="J434">
        <v>0</v>
      </c>
      <c r="K434">
        <v>0</v>
      </c>
      <c r="L434">
        <v>1</v>
      </c>
      <c r="M434">
        <v>0</v>
      </c>
      <c r="N434">
        <v>1</v>
      </c>
      <c r="O434">
        <v>0</v>
      </c>
      <c r="P434">
        <v>1</v>
      </c>
    </row>
    <row r="435" spans="1:18">
      <c r="A435">
        <v>422</v>
      </c>
      <c r="B435" t="s">
        <v>18073</v>
      </c>
      <c r="E435" s="2">
        <v>0.78851851851851851</v>
      </c>
      <c r="F435" t="s">
        <v>15779</v>
      </c>
      <c r="G435">
        <v>2013</v>
      </c>
      <c r="H435">
        <v>2</v>
      </c>
      <c r="I435">
        <v>0</v>
      </c>
      <c r="J435">
        <v>0</v>
      </c>
      <c r="K435">
        <v>0</v>
      </c>
      <c r="L435">
        <v>0</v>
      </c>
      <c r="M435">
        <v>0</v>
      </c>
      <c r="N435">
        <v>0</v>
      </c>
      <c r="O435">
        <v>0</v>
      </c>
      <c r="P435">
        <v>1</v>
      </c>
    </row>
    <row r="436" spans="1:18">
      <c r="A436">
        <v>423</v>
      </c>
      <c r="B436" t="s">
        <v>18074</v>
      </c>
      <c r="E436" s="2">
        <v>0.66605324074074079</v>
      </c>
      <c r="F436" t="s">
        <v>16794</v>
      </c>
      <c r="G436">
        <v>2013</v>
      </c>
      <c r="H436">
        <v>1</v>
      </c>
      <c r="I436">
        <v>0</v>
      </c>
      <c r="J436">
        <v>0</v>
      </c>
      <c r="K436">
        <v>0</v>
      </c>
      <c r="L436">
        <v>0</v>
      </c>
      <c r="M436">
        <v>0</v>
      </c>
      <c r="N436">
        <v>0</v>
      </c>
      <c r="O436">
        <v>0</v>
      </c>
      <c r="P436">
        <v>1</v>
      </c>
    </row>
    <row r="437" spans="1:18">
      <c r="A437">
        <v>424</v>
      </c>
      <c r="B437" t="s">
        <v>18075</v>
      </c>
      <c r="E437" s="2">
        <v>0.83358796296296289</v>
      </c>
      <c r="F437" t="s">
        <v>15308</v>
      </c>
      <c r="G437">
        <v>2013</v>
      </c>
      <c r="H437">
        <v>1</v>
      </c>
      <c r="I437">
        <v>0</v>
      </c>
      <c r="J437">
        <v>0</v>
      </c>
      <c r="K437">
        <v>0</v>
      </c>
      <c r="L437">
        <v>0</v>
      </c>
      <c r="M437">
        <v>0</v>
      </c>
      <c r="N437">
        <v>0</v>
      </c>
      <c r="O437">
        <v>0</v>
      </c>
      <c r="P437">
        <v>1</v>
      </c>
    </row>
    <row r="438" spans="1:18">
      <c r="A438">
        <v>425</v>
      </c>
      <c r="B438" t="s">
        <v>18076</v>
      </c>
      <c r="E438" s="2">
        <v>0.58116898148148144</v>
      </c>
      <c r="F438" t="s">
        <v>15308</v>
      </c>
      <c r="G438">
        <v>2013</v>
      </c>
      <c r="H438">
        <v>2</v>
      </c>
      <c r="I438">
        <v>1</v>
      </c>
      <c r="J438">
        <v>0</v>
      </c>
      <c r="K438">
        <v>0</v>
      </c>
      <c r="L438">
        <v>0</v>
      </c>
      <c r="M438">
        <v>0</v>
      </c>
      <c r="N438">
        <v>0</v>
      </c>
      <c r="O438">
        <v>0</v>
      </c>
      <c r="P438">
        <v>1</v>
      </c>
    </row>
    <row r="439" spans="1:18">
      <c r="A439">
        <v>426</v>
      </c>
      <c r="B439" t="s">
        <v>18077</v>
      </c>
      <c r="E439" s="2">
        <v>0.83912037037037035</v>
      </c>
      <c r="F439" t="s">
        <v>15124</v>
      </c>
      <c r="G439">
        <v>2013</v>
      </c>
      <c r="H439">
        <v>1</v>
      </c>
      <c r="I439">
        <v>0</v>
      </c>
      <c r="J439">
        <v>0</v>
      </c>
      <c r="K439">
        <v>0</v>
      </c>
      <c r="L439">
        <v>0</v>
      </c>
      <c r="M439">
        <v>0</v>
      </c>
      <c r="N439">
        <v>0</v>
      </c>
      <c r="O439">
        <v>0</v>
      </c>
      <c r="P439">
        <v>1</v>
      </c>
    </row>
    <row r="440" spans="1:18">
      <c r="A440">
        <v>427</v>
      </c>
      <c r="B440" t="s">
        <v>18078</v>
      </c>
      <c r="E440" s="2">
        <v>0.83667824074074071</v>
      </c>
      <c r="F440" t="s">
        <v>15124</v>
      </c>
      <c r="G440">
        <v>2013</v>
      </c>
      <c r="H440">
        <v>1</v>
      </c>
      <c r="I440">
        <v>0</v>
      </c>
      <c r="J440">
        <v>0</v>
      </c>
      <c r="K440">
        <v>0</v>
      </c>
      <c r="L440">
        <v>0</v>
      </c>
      <c r="M440">
        <v>0</v>
      </c>
      <c r="N440">
        <v>0</v>
      </c>
      <c r="O440">
        <v>0</v>
      </c>
      <c r="P440">
        <v>1</v>
      </c>
    </row>
    <row r="441" spans="1:18">
      <c r="A441">
        <v>428</v>
      </c>
      <c r="B441" t="s">
        <v>18079</v>
      </c>
      <c r="E441" s="2">
        <v>0.62502314814814819</v>
      </c>
      <c r="F441" t="s">
        <v>15124</v>
      </c>
      <c r="G441">
        <v>2013</v>
      </c>
      <c r="H441">
        <v>0</v>
      </c>
      <c r="I441">
        <v>0</v>
      </c>
      <c r="J441">
        <v>0</v>
      </c>
      <c r="K441">
        <v>0</v>
      </c>
      <c r="L441">
        <v>0</v>
      </c>
      <c r="M441">
        <v>0</v>
      </c>
      <c r="N441">
        <v>0</v>
      </c>
      <c r="O441">
        <v>0</v>
      </c>
      <c r="P441">
        <v>1</v>
      </c>
    </row>
    <row r="442" spans="1:18">
      <c r="A442">
        <v>429</v>
      </c>
      <c r="B442" t="s">
        <v>18080</v>
      </c>
      <c r="E442" s="2">
        <v>0.76752314814814815</v>
      </c>
      <c r="F442" t="s">
        <v>15311</v>
      </c>
      <c r="G442">
        <v>2013</v>
      </c>
      <c r="H442">
        <v>2</v>
      </c>
      <c r="I442">
        <v>1</v>
      </c>
      <c r="J442">
        <v>0</v>
      </c>
      <c r="K442">
        <v>0</v>
      </c>
      <c r="L442">
        <v>0</v>
      </c>
      <c r="M442">
        <v>0</v>
      </c>
      <c r="N442">
        <v>0</v>
      </c>
      <c r="O442">
        <v>0</v>
      </c>
      <c r="P442">
        <v>1</v>
      </c>
      <c r="R442">
        <v>12</v>
      </c>
    </row>
    <row r="443" spans="1:18">
      <c r="A443">
        <v>430</v>
      </c>
      <c r="B443" t="s">
        <v>18081</v>
      </c>
      <c r="E443" s="2">
        <v>0.62502314814814819</v>
      </c>
      <c r="F443" t="s">
        <v>15311</v>
      </c>
      <c r="G443">
        <v>2013</v>
      </c>
      <c r="H443">
        <v>0</v>
      </c>
      <c r="I443">
        <v>0</v>
      </c>
      <c r="J443">
        <v>0</v>
      </c>
      <c r="K443">
        <v>0</v>
      </c>
      <c r="L443">
        <v>0</v>
      </c>
      <c r="M443">
        <v>0</v>
      </c>
      <c r="N443">
        <v>0</v>
      </c>
      <c r="O443">
        <v>0</v>
      </c>
      <c r="P443">
        <v>1</v>
      </c>
      <c r="Q443">
        <v>0</v>
      </c>
    </row>
    <row r="444" spans="1:18">
      <c r="A444">
        <v>431</v>
      </c>
      <c r="B444" t="s">
        <v>18082</v>
      </c>
      <c r="E444" s="2">
        <v>0.79195601851851849</v>
      </c>
      <c r="F444" t="s">
        <v>16813</v>
      </c>
      <c r="G444">
        <v>2013</v>
      </c>
      <c r="H444">
        <v>0</v>
      </c>
      <c r="I444">
        <v>0</v>
      </c>
      <c r="J444">
        <v>0</v>
      </c>
      <c r="K444">
        <v>0</v>
      </c>
      <c r="L444">
        <v>0</v>
      </c>
      <c r="M444">
        <v>0</v>
      </c>
      <c r="N444">
        <v>0</v>
      </c>
      <c r="O444">
        <v>0</v>
      </c>
      <c r="P444">
        <v>1</v>
      </c>
    </row>
    <row r="445" spans="1:18">
      <c r="A445">
        <v>432</v>
      </c>
      <c r="B445" t="s">
        <v>18083</v>
      </c>
      <c r="E445" s="2">
        <v>0.62503472222222223</v>
      </c>
      <c r="F445" t="s">
        <v>16813</v>
      </c>
      <c r="G445">
        <v>2013</v>
      </c>
      <c r="H445">
        <v>0</v>
      </c>
      <c r="I445">
        <v>0</v>
      </c>
      <c r="J445">
        <v>0</v>
      </c>
      <c r="K445">
        <v>0</v>
      </c>
      <c r="L445">
        <v>0</v>
      </c>
      <c r="M445">
        <v>0</v>
      </c>
      <c r="N445">
        <v>0</v>
      </c>
      <c r="O445">
        <v>0</v>
      </c>
      <c r="P445">
        <v>1</v>
      </c>
    </row>
    <row r="446" spans="1:18">
      <c r="A446">
        <v>433</v>
      </c>
      <c r="B446" t="s">
        <v>18084</v>
      </c>
    </row>
    <row r="447" spans="1:18">
      <c r="A447" t="s">
        <v>18085</v>
      </c>
      <c r="B447" s="2">
        <v>0.62503472222222223</v>
      </c>
      <c r="C447" s="2"/>
      <c r="D447" s="2"/>
      <c r="E447" t="s">
        <v>15313</v>
      </c>
      <c r="F447">
        <v>2013</v>
      </c>
      <c r="G447">
        <v>0</v>
      </c>
      <c r="H447">
        <v>0</v>
      </c>
      <c r="I447">
        <v>0</v>
      </c>
      <c r="J447">
        <v>0</v>
      </c>
      <c r="K447">
        <v>0</v>
      </c>
      <c r="L447">
        <v>0</v>
      </c>
      <c r="M447">
        <v>0</v>
      </c>
      <c r="N447">
        <v>0</v>
      </c>
      <c r="O447">
        <v>1</v>
      </c>
    </row>
    <row r="448" spans="1:18">
      <c r="A448">
        <v>434</v>
      </c>
      <c r="B448" t="s">
        <v>18086</v>
      </c>
      <c r="E448" s="2">
        <v>0.62503472222222223</v>
      </c>
      <c r="F448" t="s">
        <v>15799</v>
      </c>
      <c r="G448">
        <v>2013</v>
      </c>
      <c r="H448">
        <v>1</v>
      </c>
      <c r="I448">
        <v>1</v>
      </c>
      <c r="J448">
        <v>0</v>
      </c>
      <c r="K448">
        <v>0</v>
      </c>
      <c r="L448">
        <v>0</v>
      </c>
      <c r="M448">
        <v>0</v>
      </c>
      <c r="N448">
        <v>0</v>
      </c>
      <c r="O448">
        <v>0</v>
      </c>
      <c r="P448">
        <v>1</v>
      </c>
    </row>
    <row r="449" spans="1:16">
      <c r="A449">
        <v>435</v>
      </c>
      <c r="B449" t="s">
        <v>18087</v>
      </c>
      <c r="E449" s="2">
        <v>0.62504629629629627</v>
      </c>
      <c r="F449" t="s">
        <v>15801</v>
      </c>
      <c r="G449">
        <v>2013</v>
      </c>
      <c r="H449">
        <v>0</v>
      </c>
      <c r="I449">
        <v>0</v>
      </c>
      <c r="J449">
        <v>0</v>
      </c>
      <c r="K449">
        <v>0</v>
      </c>
      <c r="L449">
        <v>0</v>
      </c>
      <c r="M449">
        <v>0</v>
      </c>
      <c r="N449">
        <v>0</v>
      </c>
      <c r="O449">
        <v>0</v>
      </c>
      <c r="P449">
        <v>1</v>
      </c>
    </row>
    <row r="450" spans="1:16">
      <c r="A450">
        <v>436</v>
      </c>
      <c r="B450" t="s">
        <v>18088</v>
      </c>
      <c r="E450" s="2">
        <v>0.86555555555555552</v>
      </c>
      <c r="F450" t="s">
        <v>15805</v>
      </c>
      <c r="G450">
        <v>2013</v>
      </c>
      <c r="H450">
        <v>0</v>
      </c>
      <c r="I450">
        <v>0</v>
      </c>
      <c r="J450">
        <v>0</v>
      </c>
      <c r="K450">
        <v>0</v>
      </c>
      <c r="L450">
        <v>0</v>
      </c>
      <c r="M450">
        <v>0</v>
      </c>
      <c r="N450">
        <v>1</v>
      </c>
      <c r="O450">
        <v>0</v>
      </c>
      <c r="P450">
        <v>1</v>
      </c>
    </row>
    <row r="451" spans="1:16">
      <c r="A451">
        <v>437</v>
      </c>
      <c r="B451" t="s">
        <v>18089</v>
      </c>
      <c r="E451" s="2">
        <v>0.67138888888888892</v>
      </c>
      <c r="F451" t="s">
        <v>15805</v>
      </c>
      <c r="G451">
        <v>2013</v>
      </c>
      <c r="H451">
        <v>1</v>
      </c>
      <c r="I451">
        <v>0</v>
      </c>
      <c r="J451">
        <v>0</v>
      </c>
      <c r="K451">
        <v>0</v>
      </c>
      <c r="L451">
        <v>0</v>
      </c>
      <c r="M451">
        <v>0</v>
      </c>
      <c r="N451">
        <v>0</v>
      </c>
      <c r="O451">
        <v>0</v>
      </c>
      <c r="P451">
        <v>1</v>
      </c>
    </row>
    <row r="452" spans="1:16">
      <c r="A452">
        <v>438</v>
      </c>
      <c r="B452" t="s">
        <v>18090</v>
      </c>
      <c r="E452" s="2">
        <v>0.66693287037037041</v>
      </c>
      <c r="F452" t="s">
        <v>15805</v>
      </c>
      <c r="G452">
        <v>2013</v>
      </c>
      <c r="H452">
        <v>0</v>
      </c>
      <c r="I452">
        <v>0</v>
      </c>
      <c r="J452">
        <v>1</v>
      </c>
      <c r="K452">
        <v>0</v>
      </c>
      <c r="L452">
        <v>0</v>
      </c>
      <c r="M452">
        <v>1</v>
      </c>
      <c r="N452">
        <v>2</v>
      </c>
      <c r="O452">
        <v>0</v>
      </c>
      <c r="P452">
        <v>0</v>
      </c>
    </row>
    <row r="453" spans="1:16">
      <c r="A453">
        <v>439</v>
      </c>
      <c r="B453" t="s">
        <v>18091</v>
      </c>
      <c r="E453" s="2">
        <v>0.66521990740740744</v>
      </c>
      <c r="F453" t="s">
        <v>15805</v>
      </c>
      <c r="G453">
        <v>2013</v>
      </c>
      <c r="H453">
        <v>0</v>
      </c>
      <c r="I453">
        <v>0</v>
      </c>
      <c r="J453">
        <v>1</v>
      </c>
      <c r="K453">
        <v>0</v>
      </c>
      <c r="L453">
        <v>0</v>
      </c>
      <c r="M453">
        <v>0</v>
      </c>
      <c r="N453">
        <v>2</v>
      </c>
      <c r="O453">
        <v>0</v>
      </c>
      <c r="P453">
        <v>1</v>
      </c>
    </row>
    <row r="454" spans="1:16">
      <c r="A454">
        <v>440</v>
      </c>
      <c r="B454" t="s">
        <v>18092</v>
      </c>
      <c r="E454" s="2">
        <v>0.66222222222222216</v>
      </c>
      <c r="F454" t="s">
        <v>15805</v>
      </c>
      <c r="G454">
        <v>2013</v>
      </c>
      <c r="H454">
        <v>0</v>
      </c>
      <c r="I454">
        <v>0</v>
      </c>
      <c r="J454">
        <v>0</v>
      </c>
      <c r="K454">
        <v>0</v>
      </c>
      <c r="L454">
        <v>0</v>
      </c>
      <c r="M454">
        <v>0</v>
      </c>
      <c r="N454">
        <v>3</v>
      </c>
      <c r="O454">
        <v>0</v>
      </c>
      <c r="P454">
        <v>1</v>
      </c>
    </row>
    <row r="455" spans="1:16">
      <c r="A455">
        <v>441</v>
      </c>
      <c r="B455" t="s">
        <v>18093</v>
      </c>
      <c r="E455" s="2">
        <v>0.62503472222222223</v>
      </c>
      <c r="F455" t="s">
        <v>15805</v>
      </c>
      <c r="G455">
        <v>2013</v>
      </c>
      <c r="H455">
        <v>0</v>
      </c>
      <c r="I455">
        <v>0</v>
      </c>
      <c r="J455">
        <v>0</v>
      </c>
      <c r="K455">
        <v>0</v>
      </c>
      <c r="L455">
        <v>0</v>
      </c>
      <c r="M455">
        <v>0</v>
      </c>
      <c r="N455">
        <v>0</v>
      </c>
      <c r="O455">
        <v>0</v>
      </c>
      <c r="P455">
        <v>1</v>
      </c>
    </row>
    <row r="456" spans="1:16">
      <c r="A456">
        <v>442</v>
      </c>
      <c r="B456" t="s">
        <v>18094</v>
      </c>
      <c r="E456" s="2">
        <v>0.8187037037037036</v>
      </c>
      <c r="F456" t="s">
        <v>15807</v>
      </c>
      <c r="G456">
        <v>2013</v>
      </c>
      <c r="H456">
        <v>2</v>
      </c>
      <c r="I456">
        <v>0</v>
      </c>
      <c r="J456">
        <v>0</v>
      </c>
      <c r="K456">
        <v>0</v>
      </c>
      <c r="L456">
        <v>0</v>
      </c>
      <c r="M456">
        <v>0</v>
      </c>
      <c r="N456">
        <v>0</v>
      </c>
      <c r="O456">
        <v>0</v>
      </c>
      <c r="P456">
        <v>1</v>
      </c>
    </row>
    <row r="457" spans="1:16">
      <c r="A457">
        <v>443</v>
      </c>
      <c r="B457" t="s">
        <v>18095</v>
      </c>
      <c r="E457" s="2">
        <v>0.62503472222222223</v>
      </c>
      <c r="F457" t="s">
        <v>15807</v>
      </c>
      <c r="G457">
        <v>2013</v>
      </c>
      <c r="H457">
        <v>1</v>
      </c>
      <c r="I457">
        <v>1</v>
      </c>
      <c r="J457">
        <v>0</v>
      </c>
      <c r="K457">
        <v>0</v>
      </c>
      <c r="L457">
        <v>0</v>
      </c>
      <c r="M457">
        <v>0</v>
      </c>
      <c r="N457">
        <v>0</v>
      </c>
      <c r="O457">
        <v>0</v>
      </c>
      <c r="P457">
        <v>1</v>
      </c>
    </row>
    <row r="458" spans="1:16">
      <c r="A458">
        <v>444</v>
      </c>
      <c r="B458" t="s">
        <v>18096</v>
      </c>
      <c r="E458" s="2">
        <v>0.71157407407407414</v>
      </c>
      <c r="F458" t="s">
        <v>15317</v>
      </c>
      <c r="G458">
        <v>2013</v>
      </c>
      <c r="H458">
        <v>1</v>
      </c>
      <c r="I458">
        <v>0</v>
      </c>
      <c r="J458">
        <v>0</v>
      </c>
      <c r="K458">
        <v>0</v>
      </c>
      <c r="L458">
        <v>0</v>
      </c>
      <c r="M458">
        <v>0</v>
      </c>
      <c r="N458">
        <v>0</v>
      </c>
      <c r="O458">
        <v>0</v>
      </c>
      <c r="P458">
        <v>1</v>
      </c>
    </row>
    <row r="459" spans="1:16">
      <c r="A459">
        <v>445</v>
      </c>
      <c r="B459" t="s">
        <v>18097</v>
      </c>
      <c r="E459" s="2">
        <v>0.66670138888888886</v>
      </c>
      <c r="F459" t="s">
        <v>15317</v>
      </c>
      <c r="G459">
        <v>2013</v>
      </c>
      <c r="H459">
        <v>0</v>
      </c>
      <c r="I459">
        <v>0</v>
      </c>
      <c r="J459">
        <v>0</v>
      </c>
      <c r="K459">
        <v>0</v>
      </c>
      <c r="L459">
        <v>0</v>
      </c>
      <c r="M459">
        <v>0</v>
      </c>
      <c r="N459">
        <v>0</v>
      </c>
      <c r="O459">
        <v>0</v>
      </c>
      <c r="P459">
        <v>1</v>
      </c>
    </row>
    <row r="460" spans="1:16">
      <c r="A460">
        <v>446</v>
      </c>
      <c r="B460" t="s">
        <v>18098</v>
      </c>
      <c r="E460" s="2">
        <v>0.66668981481481471</v>
      </c>
      <c r="F460" t="s">
        <v>15126</v>
      </c>
      <c r="G460">
        <v>2013</v>
      </c>
      <c r="H460">
        <v>0</v>
      </c>
      <c r="I460">
        <v>0</v>
      </c>
      <c r="J460">
        <v>0</v>
      </c>
      <c r="K460">
        <v>0</v>
      </c>
      <c r="L460">
        <v>0</v>
      </c>
      <c r="M460">
        <v>0</v>
      </c>
      <c r="N460">
        <v>0</v>
      </c>
      <c r="O460">
        <v>0</v>
      </c>
      <c r="P460">
        <v>1</v>
      </c>
    </row>
    <row r="461" spans="1:16">
      <c r="A461">
        <v>447</v>
      </c>
      <c r="B461" t="s">
        <v>18099</v>
      </c>
      <c r="E461" s="2">
        <v>0.83103009259259253</v>
      </c>
      <c r="F461" t="s">
        <v>15319</v>
      </c>
      <c r="G461">
        <v>2013</v>
      </c>
      <c r="H461">
        <v>0</v>
      </c>
      <c r="I461">
        <v>0</v>
      </c>
      <c r="J461">
        <v>0</v>
      </c>
      <c r="K461">
        <v>0</v>
      </c>
      <c r="L461">
        <v>0</v>
      </c>
      <c r="M461">
        <v>0</v>
      </c>
      <c r="N461">
        <v>0</v>
      </c>
      <c r="O461">
        <v>0</v>
      </c>
      <c r="P461">
        <v>1</v>
      </c>
    </row>
    <row r="462" spans="1:16">
      <c r="A462">
        <v>448</v>
      </c>
      <c r="B462" t="s">
        <v>18100</v>
      </c>
      <c r="E462" s="2">
        <v>0.66670138888888886</v>
      </c>
      <c r="F462" t="s">
        <v>15319</v>
      </c>
      <c r="G462">
        <v>2013</v>
      </c>
      <c r="H462">
        <v>0</v>
      </c>
      <c r="I462">
        <v>0</v>
      </c>
      <c r="J462">
        <v>0</v>
      </c>
      <c r="K462">
        <v>0</v>
      </c>
      <c r="L462">
        <v>0</v>
      </c>
      <c r="M462">
        <v>0</v>
      </c>
      <c r="N462">
        <v>0</v>
      </c>
      <c r="O462">
        <v>0</v>
      </c>
      <c r="P462">
        <v>1</v>
      </c>
    </row>
    <row r="463" spans="1:16">
      <c r="A463">
        <v>449</v>
      </c>
      <c r="B463" t="s">
        <v>18101</v>
      </c>
      <c r="E463" s="2">
        <v>0.66668981481481471</v>
      </c>
      <c r="F463" t="s">
        <v>15817</v>
      </c>
      <c r="G463">
        <v>2013</v>
      </c>
      <c r="H463">
        <v>0</v>
      </c>
      <c r="I463">
        <v>0</v>
      </c>
      <c r="J463">
        <v>0</v>
      </c>
      <c r="K463">
        <v>0</v>
      </c>
      <c r="L463">
        <v>0</v>
      </c>
      <c r="M463">
        <v>0</v>
      </c>
      <c r="N463">
        <v>0</v>
      </c>
      <c r="O463">
        <v>0</v>
      </c>
      <c r="P463">
        <v>1</v>
      </c>
    </row>
    <row r="464" spans="1:16">
      <c r="A464">
        <v>450</v>
      </c>
      <c r="B464" t="s">
        <v>18102</v>
      </c>
      <c r="E464" s="2">
        <v>0.88597222222222216</v>
      </c>
      <c r="F464" t="s">
        <v>15819</v>
      </c>
      <c r="G464">
        <v>2013</v>
      </c>
      <c r="H464">
        <v>0</v>
      </c>
      <c r="I464">
        <v>0</v>
      </c>
      <c r="J464">
        <v>0</v>
      </c>
      <c r="K464">
        <v>0</v>
      </c>
      <c r="L464">
        <v>0</v>
      </c>
      <c r="M464">
        <v>0</v>
      </c>
      <c r="N464">
        <v>0</v>
      </c>
      <c r="O464">
        <v>0</v>
      </c>
      <c r="P464">
        <v>1</v>
      </c>
    </row>
    <row r="465" spans="1:16">
      <c r="A465">
        <v>451</v>
      </c>
      <c r="B465" t="s">
        <v>18103</v>
      </c>
      <c r="E465" s="2">
        <v>0.58883101851851849</v>
      </c>
      <c r="F465" t="s">
        <v>15819</v>
      </c>
      <c r="G465">
        <v>2013</v>
      </c>
      <c r="H465">
        <v>1</v>
      </c>
      <c r="I465">
        <v>0</v>
      </c>
      <c r="J465">
        <v>0</v>
      </c>
      <c r="K465">
        <v>0</v>
      </c>
      <c r="L465">
        <v>0</v>
      </c>
      <c r="M465">
        <v>0</v>
      </c>
      <c r="N465">
        <v>0</v>
      </c>
      <c r="O465">
        <v>0</v>
      </c>
      <c r="P465">
        <v>1</v>
      </c>
    </row>
    <row r="466" spans="1:16">
      <c r="A466">
        <v>452</v>
      </c>
      <c r="B466" t="s">
        <v>18104</v>
      </c>
      <c r="E466" s="2">
        <v>0.90304398148148157</v>
      </c>
      <c r="F466" t="s">
        <v>15130</v>
      </c>
      <c r="G466">
        <v>2013</v>
      </c>
      <c r="H466">
        <v>0</v>
      </c>
      <c r="I466">
        <v>0</v>
      </c>
      <c r="J466">
        <v>0</v>
      </c>
      <c r="K466">
        <v>0</v>
      </c>
      <c r="L466">
        <v>0</v>
      </c>
      <c r="M466">
        <v>0</v>
      </c>
      <c r="N466">
        <v>0</v>
      </c>
      <c r="O466">
        <v>0</v>
      </c>
      <c r="P466">
        <v>1</v>
      </c>
    </row>
    <row r="467" spans="1:16">
      <c r="A467">
        <v>453</v>
      </c>
      <c r="B467" t="s">
        <v>18105</v>
      </c>
      <c r="E467" s="2">
        <v>0.7896643518518518</v>
      </c>
      <c r="F467" t="s">
        <v>15130</v>
      </c>
      <c r="G467">
        <v>2013</v>
      </c>
      <c r="H467">
        <v>0</v>
      </c>
      <c r="I467">
        <v>0</v>
      </c>
      <c r="J467">
        <v>0</v>
      </c>
      <c r="K467">
        <v>0</v>
      </c>
      <c r="L467">
        <v>0</v>
      </c>
      <c r="M467">
        <v>0</v>
      </c>
      <c r="N467">
        <v>0</v>
      </c>
      <c r="O467">
        <v>0</v>
      </c>
      <c r="P467">
        <v>1</v>
      </c>
    </row>
    <row r="468" spans="1:16">
      <c r="A468">
        <v>454</v>
      </c>
      <c r="B468" t="s">
        <v>18106</v>
      </c>
      <c r="E468" s="2">
        <v>0.87233796296296295</v>
      </c>
      <c r="F468" t="s">
        <v>15132</v>
      </c>
      <c r="G468">
        <v>2013</v>
      </c>
      <c r="H468">
        <v>0</v>
      </c>
      <c r="I468">
        <v>0</v>
      </c>
      <c r="J468">
        <v>0</v>
      </c>
      <c r="K468">
        <v>0</v>
      </c>
      <c r="L468">
        <v>0</v>
      </c>
      <c r="M468">
        <v>0</v>
      </c>
      <c r="N468">
        <v>0</v>
      </c>
      <c r="O468">
        <v>0</v>
      </c>
      <c r="P468">
        <v>1</v>
      </c>
    </row>
    <row r="469" spans="1:16">
      <c r="A469">
        <v>455</v>
      </c>
      <c r="B469" t="s">
        <v>18107</v>
      </c>
      <c r="E469" s="2">
        <v>0.86487268518518512</v>
      </c>
      <c r="F469" t="s">
        <v>15132</v>
      </c>
      <c r="G469">
        <v>2013</v>
      </c>
      <c r="H469">
        <v>0</v>
      </c>
      <c r="I469">
        <v>0</v>
      </c>
      <c r="J469">
        <v>0</v>
      </c>
      <c r="K469">
        <v>0</v>
      </c>
      <c r="L469">
        <v>0</v>
      </c>
      <c r="M469">
        <v>0</v>
      </c>
      <c r="N469">
        <v>0</v>
      </c>
      <c r="O469">
        <v>0</v>
      </c>
      <c r="P469">
        <v>1</v>
      </c>
    </row>
    <row r="470" spans="1:16">
      <c r="A470">
        <v>456</v>
      </c>
      <c r="B470" t="s">
        <v>18108</v>
      </c>
      <c r="E470" s="2">
        <v>0.77315972222222218</v>
      </c>
      <c r="F470" t="s">
        <v>15132</v>
      </c>
      <c r="G470">
        <v>2013</v>
      </c>
      <c r="H470">
        <v>1</v>
      </c>
      <c r="I470">
        <v>0</v>
      </c>
      <c r="J470">
        <v>0</v>
      </c>
      <c r="K470">
        <v>0</v>
      </c>
      <c r="L470">
        <v>0</v>
      </c>
      <c r="M470">
        <v>0</v>
      </c>
      <c r="N470">
        <v>0</v>
      </c>
      <c r="O470">
        <v>0</v>
      </c>
      <c r="P470">
        <v>1</v>
      </c>
    </row>
    <row r="471" spans="1:16">
      <c r="A471">
        <v>457</v>
      </c>
      <c r="B471" t="s">
        <v>18109</v>
      </c>
      <c r="E471" s="2">
        <v>0.64399305555555553</v>
      </c>
      <c r="F471" t="s">
        <v>15132</v>
      </c>
      <c r="G471">
        <v>2013</v>
      </c>
      <c r="H471">
        <v>0</v>
      </c>
      <c r="I471">
        <v>0</v>
      </c>
      <c r="J471">
        <v>0</v>
      </c>
      <c r="K471">
        <v>0</v>
      </c>
      <c r="L471">
        <v>0</v>
      </c>
      <c r="M471">
        <v>0</v>
      </c>
      <c r="N471">
        <v>0</v>
      </c>
      <c r="O471">
        <v>0</v>
      </c>
      <c r="P471">
        <v>1</v>
      </c>
    </row>
    <row r="472" spans="1:16">
      <c r="A472">
        <v>458</v>
      </c>
      <c r="B472" t="s">
        <v>18110</v>
      </c>
      <c r="E472" s="2">
        <v>0.85973379629629632</v>
      </c>
      <c r="F472" t="s">
        <v>15824</v>
      </c>
      <c r="G472">
        <v>2013</v>
      </c>
      <c r="H472">
        <v>1</v>
      </c>
      <c r="I472">
        <v>0</v>
      </c>
      <c r="J472">
        <v>0</v>
      </c>
      <c r="K472">
        <v>0</v>
      </c>
      <c r="L472">
        <v>0</v>
      </c>
      <c r="M472">
        <v>0</v>
      </c>
      <c r="N472">
        <v>0</v>
      </c>
      <c r="O472">
        <v>0</v>
      </c>
      <c r="P472">
        <v>1</v>
      </c>
    </row>
    <row r="473" spans="1:16">
      <c r="A473">
        <v>459</v>
      </c>
      <c r="B473" t="s">
        <v>18111</v>
      </c>
      <c r="E473" s="2">
        <v>0.83271990740740742</v>
      </c>
      <c r="F473" t="s">
        <v>15824</v>
      </c>
      <c r="G473">
        <v>2013</v>
      </c>
      <c r="H473">
        <v>0</v>
      </c>
      <c r="I473">
        <v>0</v>
      </c>
      <c r="J473">
        <v>0</v>
      </c>
      <c r="K473">
        <v>0</v>
      </c>
      <c r="L473">
        <v>0</v>
      </c>
      <c r="M473">
        <v>0</v>
      </c>
      <c r="N473">
        <v>0</v>
      </c>
      <c r="O473">
        <v>0</v>
      </c>
      <c r="P473">
        <v>1</v>
      </c>
    </row>
    <row r="474" spans="1:16">
      <c r="A474">
        <v>460</v>
      </c>
      <c r="B474" t="s">
        <v>18112</v>
      </c>
      <c r="E474" s="2">
        <v>0.64306712962962964</v>
      </c>
      <c r="F474" t="s">
        <v>15824</v>
      </c>
      <c r="G474">
        <v>2013</v>
      </c>
      <c r="H474">
        <v>0</v>
      </c>
      <c r="I474">
        <v>0</v>
      </c>
      <c r="J474">
        <v>0</v>
      </c>
      <c r="K474">
        <v>0</v>
      </c>
      <c r="L474">
        <v>0</v>
      </c>
      <c r="M474">
        <v>0</v>
      </c>
      <c r="N474">
        <v>0</v>
      </c>
      <c r="O474">
        <v>0</v>
      </c>
      <c r="P474">
        <v>1</v>
      </c>
    </row>
    <row r="475" spans="1:16">
      <c r="A475">
        <v>461</v>
      </c>
      <c r="B475" t="s">
        <v>18113</v>
      </c>
      <c r="E475" s="2">
        <v>0.86228009259259253</v>
      </c>
      <c r="F475" t="s">
        <v>15828</v>
      </c>
      <c r="G475">
        <v>2013</v>
      </c>
      <c r="H475">
        <v>0</v>
      </c>
      <c r="I475">
        <v>0</v>
      </c>
      <c r="J475">
        <v>0</v>
      </c>
      <c r="K475">
        <v>0</v>
      </c>
      <c r="L475">
        <v>0</v>
      </c>
      <c r="M475">
        <v>0</v>
      </c>
      <c r="N475">
        <v>1</v>
      </c>
      <c r="O475">
        <v>0</v>
      </c>
      <c r="P475">
        <v>1</v>
      </c>
    </row>
    <row r="476" spans="1:16">
      <c r="A476">
        <v>462</v>
      </c>
      <c r="B476" t="s">
        <v>18114</v>
      </c>
      <c r="E476" s="2">
        <v>0.86115740740740743</v>
      </c>
      <c r="F476" t="s">
        <v>15828</v>
      </c>
      <c r="G476">
        <v>2013</v>
      </c>
      <c r="H476">
        <v>0</v>
      </c>
      <c r="I476">
        <v>0</v>
      </c>
      <c r="J476">
        <v>1</v>
      </c>
      <c r="K476">
        <v>0</v>
      </c>
      <c r="L476">
        <v>1</v>
      </c>
      <c r="M476">
        <v>0</v>
      </c>
      <c r="N476">
        <v>1</v>
      </c>
      <c r="O476">
        <v>0</v>
      </c>
      <c r="P476">
        <v>1</v>
      </c>
    </row>
    <row r="477" spans="1:16">
      <c r="A477">
        <v>463</v>
      </c>
      <c r="B477" t="s">
        <v>18115</v>
      </c>
      <c r="E477" s="2">
        <v>0.86081018518518526</v>
      </c>
      <c r="F477" t="s">
        <v>15828</v>
      </c>
      <c r="G477">
        <v>2013</v>
      </c>
      <c r="H477">
        <v>0</v>
      </c>
      <c r="I477">
        <v>0</v>
      </c>
      <c r="J477">
        <v>2</v>
      </c>
      <c r="K477">
        <v>0</v>
      </c>
      <c r="L477">
        <v>1</v>
      </c>
      <c r="M477">
        <v>0</v>
      </c>
      <c r="N477">
        <v>3</v>
      </c>
      <c r="O477">
        <v>0</v>
      </c>
      <c r="P477">
        <v>1</v>
      </c>
    </row>
    <row r="478" spans="1:16">
      <c r="A478">
        <v>464</v>
      </c>
      <c r="B478" t="s">
        <v>18116</v>
      </c>
      <c r="E478" s="2">
        <v>0.79716435185185175</v>
      </c>
      <c r="F478" t="s">
        <v>15828</v>
      </c>
      <c r="G478">
        <v>2013</v>
      </c>
      <c r="H478">
        <v>0</v>
      </c>
      <c r="I478">
        <v>0</v>
      </c>
      <c r="J478">
        <v>0</v>
      </c>
      <c r="K478">
        <v>0</v>
      </c>
      <c r="L478">
        <v>0</v>
      </c>
      <c r="M478">
        <v>0</v>
      </c>
      <c r="N478">
        <v>0</v>
      </c>
      <c r="O478">
        <v>0</v>
      </c>
      <c r="P478">
        <v>1</v>
      </c>
    </row>
    <row r="479" spans="1:16">
      <c r="A479">
        <v>465</v>
      </c>
      <c r="B479" t="s">
        <v>18117</v>
      </c>
      <c r="E479" s="2">
        <v>0.63695601851851846</v>
      </c>
      <c r="F479" t="s">
        <v>15828</v>
      </c>
      <c r="G479">
        <v>2013</v>
      </c>
      <c r="H479">
        <v>1</v>
      </c>
      <c r="I479">
        <v>0</v>
      </c>
      <c r="J479">
        <v>0</v>
      </c>
      <c r="K479">
        <v>0</v>
      </c>
      <c r="L479">
        <v>0</v>
      </c>
      <c r="M479">
        <v>0</v>
      </c>
      <c r="N479">
        <v>0</v>
      </c>
      <c r="O479">
        <v>0</v>
      </c>
      <c r="P479">
        <v>1</v>
      </c>
    </row>
    <row r="480" spans="1:16">
      <c r="A480">
        <v>466</v>
      </c>
      <c r="B480" t="s">
        <v>18118</v>
      </c>
      <c r="E480" s="2">
        <v>0.80716435185185187</v>
      </c>
      <c r="F480" t="s">
        <v>15830</v>
      </c>
      <c r="G480">
        <v>2013</v>
      </c>
      <c r="H480">
        <v>2</v>
      </c>
      <c r="I480">
        <v>0</v>
      </c>
      <c r="J480">
        <v>0</v>
      </c>
      <c r="K480">
        <v>0</v>
      </c>
      <c r="L480">
        <v>0</v>
      </c>
      <c r="M480">
        <v>0</v>
      </c>
      <c r="N480">
        <v>0</v>
      </c>
      <c r="O480">
        <v>0</v>
      </c>
      <c r="P480">
        <v>1</v>
      </c>
    </row>
    <row r="481" spans="1:17">
      <c r="A481">
        <v>467</v>
      </c>
      <c r="B481" t="s">
        <v>18119</v>
      </c>
      <c r="E481" s="2">
        <v>0.82743055555555556</v>
      </c>
      <c r="F481" t="s">
        <v>15325</v>
      </c>
      <c r="G481">
        <v>2013</v>
      </c>
      <c r="H481">
        <v>1</v>
      </c>
      <c r="I481">
        <v>0</v>
      </c>
      <c r="J481">
        <v>0</v>
      </c>
      <c r="K481">
        <v>0</v>
      </c>
      <c r="L481">
        <v>0</v>
      </c>
      <c r="M481">
        <v>0</v>
      </c>
      <c r="N481">
        <v>0</v>
      </c>
      <c r="O481">
        <v>0</v>
      </c>
      <c r="P481">
        <v>1</v>
      </c>
    </row>
    <row r="482" spans="1:17">
      <c r="A482">
        <v>468</v>
      </c>
      <c r="B482" t="s">
        <v>18120</v>
      </c>
      <c r="E482" s="2">
        <v>0.6580555555555555</v>
      </c>
      <c r="F482" t="s">
        <v>15325</v>
      </c>
      <c r="G482">
        <v>2013</v>
      </c>
      <c r="H482">
        <v>1</v>
      </c>
      <c r="I482">
        <v>0</v>
      </c>
      <c r="J482">
        <v>0</v>
      </c>
      <c r="K482">
        <v>0</v>
      </c>
      <c r="L482">
        <v>0</v>
      </c>
      <c r="M482">
        <v>0</v>
      </c>
      <c r="N482">
        <v>0</v>
      </c>
      <c r="O482">
        <v>0</v>
      </c>
      <c r="P482">
        <v>1</v>
      </c>
      <c r="Q482">
        <v>0</v>
      </c>
    </row>
    <row r="483" spans="1:17">
      <c r="A483">
        <v>469</v>
      </c>
      <c r="B483" t="s">
        <v>18121</v>
      </c>
      <c r="E483" s="2">
        <v>0.86362268518518526</v>
      </c>
      <c r="F483" t="s">
        <v>15327</v>
      </c>
      <c r="G483">
        <v>2013</v>
      </c>
      <c r="H483">
        <v>2</v>
      </c>
      <c r="I483">
        <v>0</v>
      </c>
      <c r="J483">
        <v>0</v>
      </c>
      <c r="K483">
        <v>0</v>
      </c>
      <c r="L483">
        <v>0</v>
      </c>
      <c r="M483">
        <v>0</v>
      </c>
      <c r="N483">
        <v>0</v>
      </c>
      <c r="O483">
        <v>0</v>
      </c>
      <c r="P483">
        <v>1</v>
      </c>
    </row>
    <row r="484" spans="1:17">
      <c r="A484">
        <v>470</v>
      </c>
      <c r="B484" t="s">
        <v>18122</v>
      </c>
      <c r="E484" s="2">
        <v>0.68232638888888886</v>
      </c>
      <c r="F484" t="s">
        <v>15327</v>
      </c>
      <c r="G484">
        <v>2013</v>
      </c>
      <c r="H484">
        <v>2</v>
      </c>
      <c r="I484">
        <v>0</v>
      </c>
      <c r="J484">
        <v>0</v>
      </c>
      <c r="K484">
        <v>0</v>
      </c>
      <c r="L484">
        <v>0</v>
      </c>
      <c r="M484">
        <v>0</v>
      </c>
      <c r="N484">
        <v>0</v>
      </c>
      <c r="O484">
        <v>0</v>
      </c>
      <c r="P484">
        <v>1</v>
      </c>
    </row>
    <row r="485" spans="1:17">
      <c r="A485">
        <v>471</v>
      </c>
      <c r="B485" t="s">
        <v>18123</v>
      </c>
      <c r="E485" s="2">
        <v>0.64726851851851852</v>
      </c>
      <c r="F485" t="s">
        <v>15327</v>
      </c>
      <c r="G485">
        <v>2013</v>
      </c>
      <c r="H485">
        <v>1</v>
      </c>
      <c r="I485">
        <v>0</v>
      </c>
      <c r="J485">
        <v>0</v>
      </c>
      <c r="K485">
        <v>0</v>
      </c>
      <c r="L485">
        <v>0</v>
      </c>
      <c r="M485">
        <v>0</v>
      </c>
      <c r="N485">
        <v>0</v>
      </c>
      <c r="O485">
        <v>0</v>
      </c>
      <c r="P485">
        <v>1</v>
      </c>
    </row>
    <row r="486" spans="1:17">
      <c r="A486">
        <v>472</v>
      </c>
      <c r="B486" t="s">
        <v>18124</v>
      </c>
      <c r="E486" s="2">
        <v>0.80123842592592587</v>
      </c>
      <c r="F486" t="s">
        <v>15843</v>
      </c>
      <c r="G486">
        <v>2013</v>
      </c>
      <c r="H486">
        <v>2</v>
      </c>
      <c r="I486">
        <v>0</v>
      </c>
      <c r="J486">
        <v>0</v>
      </c>
      <c r="K486">
        <v>0</v>
      </c>
      <c r="L486">
        <v>0</v>
      </c>
      <c r="M486">
        <v>0</v>
      </c>
      <c r="N486">
        <v>0</v>
      </c>
      <c r="O486">
        <v>0</v>
      </c>
      <c r="P486">
        <v>1</v>
      </c>
    </row>
    <row r="487" spans="1:17">
      <c r="A487">
        <v>473</v>
      </c>
      <c r="B487" t="s">
        <v>18125</v>
      </c>
      <c r="E487" s="2">
        <v>0.70295138888888886</v>
      </c>
      <c r="F487" t="s">
        <v>15843</v>
      </c>
      <c r="G487">
        <v>2013</v>
      </c>
      <c r="H487">
        <v>1</v>
      </c>
      <c r="I487">
        <v>0</v>
      </c>
      <c r="J487">
        <v>0</v>
      </c>
      <c r="K487">
        <v>0</v>
      </c>
      <c r="L487">
        <v>0</v>
      </c>
      <c r="M487">
        <v>0</v>
      </c>
      <c r="N487">
        <v>0</v>
      </c>
      <c r="O487">
        <v>0</v>
      </c>
      <c r="P487">
        <v>1</v>
      </c>
    </row>
    <row r="488" spans="1:17">
      <c r="A488">
        <v>474</v>
      </c>
      <c r="B488" t="s">
        <v>18126</v>
      </c>
      <c r="E488" s="2">
        <v>0.82518518518518524</v>
      </c>
      <c r="F488" t="s">
        <v>17063</v>
      </c>
      <c r="G488">
        <v>2013</v>
      </c>
      <c r="H488">
        <v>1</v>
      </c>
      <c r="I488">
        <v>0</v>
      </c>
      <c r="J488">
        <v>0</v>
      </c>
      <c r="K488">
        <v>0</v>
      </c>
      <c r="L488">
        <v>0</v>
      </c>
      <c r="M488">
        <v>0</v>
      </c>
      <c r="N488">
        <v>0</v>
      </c>
      <c r="O488">
        <v>0</v>
      </c>
      <c r="P488">
        <v>1</v>
      </c>
    </row>
    <row r="489" spans="1:17">
      <c r="A489">
        <v>475</v>
      </c>
      <c r="B489" t="s">
        <v>18127</v>
      </c>
      <c r="E489" s="2">
        <v>0.65293981481481478</v>
      </c>
      <c r="F489" t="s">
        <v>17063</v>
      </c>
      <c r="G489">
        <v>2013</v>
      </c>
      <c r="H489">
        <v>1</v>
      </c>
      <c r="I489">
        <v>0</v>
      </c>
      <c r="J489">
        <v>0</v>
      </c>
      <c r="K489">
        <v>0</v>
      </c>
      <c r="L489">
        <v>0</v>
      </c>
      <c r="M489">
        <v>0</v>
      </c>
      <c r="N489">
        <v>0</v>
      </c>
      <c r="O489">
        <v>0</v>
      </c>
      <c r="P489">
        <v>1</v>
      </c>
    </row>
    <row r="490" spans="1:17">
      <c r="A490">
        <v>476</v>
      </c>
      <c r="B490" t="s">
        <v>18128</v>
      </c>
      <c r="E490" s="2">
        <v>0.81226851851851845</v>
      </c>
      <c r="F490" t="s">
        <v>15846</v>
      </c>
      <c r="G490">
        <v>2013</v>
      </c>
      <c r="H490">
        <v>0</v>
      </c>
      <c r="I490">
        <v>0</v>
      </c>
      <c r="J490">
        <v>0</v>
      </c>
      <c r="K490">
        <v>0</v>
      </c>
      <c r="L490">
        <v>0</v>
      </c>
      <c r="M490">
        <v>0</v>
      </c>
      <c r="N490">
        <v>0</v>
      </c>
      <c r="O490">
        <v>0</v>
      </c>
      <c r="P490">
        <v>1</v>
      </c>
    </row>
    <row r="491" spans="1:17">
      <c r="A491">
        <v>477</v>
      </c>
      <c r="B491" t="s">
        <v>18129</v>
      </c>
      <c r="E491" s="2">
        <v>0.69267361111111114</v>
      </c>
      <c r="F491" t="s">
        <v>15846</v>
      </c>
      <c r="G491">
        <v>2013</v>
      </c>
      <c r="H491">
        <v>0</v>
      </c>
      <c r="I491">
        <v>0</v>
      </c>
      <c r="J491">
        <v>0</v>
      </c>
      <c r="K491">
        <v>0</v>
      </c>
      <c r="L491">
        <v>0</v>
      </c>
      <c r="M491">
        <v>0</v>
      </c>
      <c r="N491">
        <v>1</v>
      </c>
      <c r="O491">
        <v>0</v>
      </c>
      <c r="P491">
        <v>1</v>
      </c>
    </row>
    <row r="492" spans="1:17">
      <c r="A492">
        <v>478</v>
      </c>
      <c r="B492" t="s">
        <v>18130</v>
      </c>
      <c r="E492" s="2">
        <v>0.66405092592592596</v>
      </c>
      <c r="F492" t="s">
        <v>15846</v>
      </c>
      <c r="G492">
        <v>2013</v>
      </c>
      <c r="H492">
        <v>0</v>
      </c>
      <c r="I492">
        <v>0</v>
      </c>
      <c r="J492">
        <v>0</v>
      </c>
      <c r="K492">
        <v>0</v>
      </c>
      <c r="L492">
        <v>0</v>
      </c>
      <c r="M492">
        <v>0</v>
      </c>
      <c r="N492">
        <v>0</v>
      </c>
      <c r="O492">
        <v>0</v>
      </c>
      <c r="P492">
        <v>1</v>
      </c>
    </row>
    <row r="493" spans="1:17">
      <c r="A493">
        <v>479</v>
      </c>
      <c r="B493" t="s">
        <v>18131</v>
      </c>
      <c r="E493" s="2">
        <v>0.84072916666666664</v>
      </c>
      <c r="F493" t="s">
        <v>15333</v>
      </c>
      <c r="G493">
        <v>2013</v>
      </c>
      <c r="H493">
        <v>2</v>
      </c>
      <c r="I493">
        <v>0</v>
      </c>
      <c r="J493">
        <v>0</v>
      </c>
      <c r="K493">
        <v>0</v>
      </c>
      <c r="L493">
        <v>0</v>
      </c>
      <c r="M493">
        <v>0</v>
      </c>
      <c r="N493">
        <v>0</v>
      </c>
      <c r="O493">
        <v>0</v>
      </c>
      <c r="P493">
        <v>1</v>
      </c>
    </row>
    <row r="494" spans="1:17">
      <c r="A494">
        <v>480</v>
      </c>
      <c r="B494" t="s">
        <v>18132</v>
      </c>
      <c r="E494" s="2">
        <v>0.73457175925925933</v>
      </c>
      <c r="F494" t="s">
        <v>15333</v>
      </c>
      <c r="G494">
        <v>2013</v>
      </c>
      <c r="H494">
        <v>2</v>
      </c>
      <c r="I494">
        <v>0</v>
      </c>
      <c r="J494">
        <v>0</v>
      </c>
      <c r="K494">
        <v>0</v>
      </c>
      <c r="L494">
        <v>0</v>
      </c>
      <c r="M494">
        <v>0</v>
      </c>
      <c r="N494">
        <v>0</v>
      </c>
      <c r="O494">
        <v>0</v>
      </c>
      <c r="P494">
        <v>1</v>
      </c>
    </row>
    <row r="495" spans="1:17">
      <c r="A495">
        <v>481</v>
      </c>
      <c r="B495" t="s">
        <v>18133</v>
      </c>
      <c r="E495" s="2">
        <v>0.69136574074074064</v>
      </c>
      <c r="F495" t="s">
        <v>15333</v>
      </c>
      <c r="G495">
        <v>2013</v>
      </c>
      <c r="H495">
        <v>0</v>
      </c>
      <c r="I495">
        <v>0</v>
      </c>
      <c r="J495">
        <v>0</v>
      </c>
      <c r="K495">
        <v>0</v>
      </c>
      <c r="L495">
        <v>0</v>
      </c>
      <c r="M495">
        <v>0</v>
      </c>
      <c r="N495">
        <v>0</v>
      </c>
      <c r="O495">
        <v>0</v>
      </c>
      <c r="P495">
        <v>1</v>
      </c>
    </row>
    <row r="496" spans="1:17">
      <c r="A496">
        <v>482</v>
      </c>
      <c r="B496" t="s">
        <v>18134</v>
      </c>
      <c r="E496" s="2">
        <v>0.85662037037037031</v>
      </c>
      <c r="F496" t="s">
        <v>15134</v>
      </c>
      <c r="G496">
        <v>2013</v>
      </c>
      <c r="H496">
        <v>0</v>
      </c>
      <c r="I496">
        <v>0</v>
      </c>
      <c r="J496">
        <v>0</v>
      </c>
      <c r="K496">
        <v>0</v>
      </c>
      <c r="L496">
        <v>0</v>
      </c>
      <c r="M496">
        <v>0</v>
      </c>
      <c r="N496">
        <v>0</v>
      </c>
      <c r="O496">
        <v>0</v>
      </c>
      <c r="P496">
        <v>1</v>
      </c>
    </row>
    <row r="497" spans="1:16">
      <c r="A497">
        <v>483</v>
      </c>
      <c r="B497" t="s">
        <v>18135</v>
      </c>
      <c r="E497" s="2">
        <v>0.82133101851851853</v>
      </c>
      <c r="F497" t="s">
        <v>15134</v>
      </c>
      <c r="G497">
        <v>2013</v>
      </c>
      <c r="H497">
        <v>0</v>
      </c>
      <c r="I497">
        <v>1</v>
      </c>
      <c r="J497">
        <v>0</v>
      </c>
      <c r="K497">
        <v>0</v>
      </c>
      <c r="L497">
        <v>0</v>
      </c>
      <c r="M497">
        <v>0</v>
      </c>
      <c r="N497">
        <v>0</v>
      </c>
      <c r="O497">
        <v>0</v>
      </c>
      <c r="P497">
        <v>1</v>
      </c>
    </row>
    <row r="498" spans="1:16">
      <c r="A498">
        <v>484</v>
      </c>
      <c r="B498" t="s">
        <v>18136</v>
      </c>
      <c r="E498" s="2">
        <v>0.8288078703703704</v>
      </c>
      <c r="F498" t="s">
        <v>15335</v>
      </c>
      <c r="G498">
        <v>2013</v>
      </c>
      <c r="H498">
        <v>0</v>
      </c>
      <c r="I498">
        <v>0</v>
      </c>
      <c r="J498">
        <v>0</v>
      </c>
      <c r="K498">
        <v>0</v>
      </c>
      <c r="L498">
        <v>0</v>
      </c>
      <c r="M498">
        <v>0</v>
      </c>
      <c r="N498">
        <v>0</v>
      </c>
      <c r="O498">
        <v>0</v>
      </c>
      <c r="P498">
        <v>1</v>
      </c>
    </row>
    <row r="499" spans="1:16">
      <c r="A499">
        <v>485</v>
      </c>
      <c r="B499" t="s">
        <v>18137</v>
      </c>
      <c r="E499" s="2">
        <v>0.8178009259259259</v>
      </c>
      <c r="F499" t="s">
        <v>15335</v>
      </c>
      <c r="G499">
        <v>2013</v>
      </c>
      <c r="H499">
        <v>0</v>
      </c>
      <c r="I499">
        <v>0</v>
      </c>
      <c r="J499">
        <v>0</v>
      </c>
      <c r="K499">
        <v>1</v>
      </c>
      <c r="L499">
        <v>0</v>
      </c>
      <c r="M499">
        <v>0</v>
      </c>
      <c r="N499">
        <v>1</v>
      </c>
      <c r="O499">
        <v>0</v>
      </c>
      <c r="P499">
        <v>0</v>
      </c>
    </row>
    <row r="500" spans="1:16">
      <c r="A500">
        <v>486</v>
      </c>
      <c r="B500" t="s">
        <v>18138</v>
      </c>
      <c r="E500" s="2">
        <v>0.81528935185185192</v>
      </c>
      <c r="F500" t="s">
        <v>15335</v>
      </c>
      <c r="G500">
        <v>2013</v>
      </c>
      <c r="H500">
        <v>1</v>
      </c>
      <c r="I500">
        <v>0</v>
      </c>
      <c r="J500">
        <v>0</v>
      </c>
      <c r="K500">
        <v>0</v>
      </c>
      <c r="L500">
        <v>0</v>
      </c>
      <c r="M500">
        <v>0</v>
      </c>
      <c r="N500">
        <v>0</v>
      </c>
      <c r="O500">
        <v>0</v>
      </c>
      <c r="P500">
        <v>1</v>
      </c>
    </row>
    <row r="501" spans="1:16">
      <c r="A501">
        <v>487</v>
      </c>
      <c r="B501" t="s">
        <v>18139</v>
      </c>
      <c r="E501" s="2">
        <v>0.69707175925925924</v>
      </c>
      <c r="F501" t="s">
        <v>15335</v>
      </c>
      <c r="G501">
        <v>2013</v>
      </c>
      <c r="H501">
        <v>1</v>
      </c>
      <c r="I501">
        <v>0</v>
      </c>
      <c r="J501">
        <v>0</v>
      </c>
      <c r="K501">
        <v>0</v>
      </c>
      <c r="L501">
        <v>0</v>
      </c>
      <c r="M501">
        <v>0</v>
      </c>
      <c r="N501">
        <v>0</v>
      </c>
      <c r="O501">
        <v>0</v>
      </c>
      <c r="P501">
        <v>1</v>
      </c>
    </row>
    <row r="502" spans="1:16">
      <c r="A502">
        <v>488</v>
      </c>
      <c r="B502" t="s">
        <v>18140</v>
      </c>
      <c r="E502" s="2">
        <v>0.90091435185185187</v>
      </c>
      <c r="F502" t="s">
        <v>17545</v>
      </c>
      <c r="G502">
        <v>2013</v>
      </c>
      <c r="H502">
        <v>0</v>
      </c>
      <c r="I502">
        <v>0</v>
      </c>
      <c r="J502">
        <v>0</v>
      </c>
      <c r="K502">
        <v>0</v>
      </c>
      <c r="L502">
        <v>0</v>
      </c>
      <c r="M502">
        <v>0</v>
      </c>
      <c r="N502">
        <v>0</v>
      </c>
      <c r="O502">
        <v>0</v>
      </c>
      <c r="P502">
        <v>0</v>
      </c>
    </row>
    <row r="503" spans="1:16">
      <c r="A503">
        <v>489</v>
      </c>
      <c r="B503" t="s">
        <v>18141</v>
      </c>
      <c r="E503" s="2">
        <v>0.8332060185185185</v>
      </c>
      <c r="F503" t="s">
        <v>17545</v>
      </c>
      <c r="G503">
        <v>2013</v>
      </c>
      <c r="H503">
        <v>1</v>
      </c>
      <c r="I503">
        <v>0</v>
      </c>
      <c r="J503">
        <v>0</v>
      </c>
      <c r="K503">
        <v>0</v>
      </c>
      <c r="L503">
        <v>0</v>
      </c>
      <c r="M503">
        <v>0</v>
      </c>
      <c r="N503">
        <v>0</v>
      </c>
      <c r="O503">
        <v>0</v>
      </c>
      <c r="P503">
        <v>1</v>
      </c>
    </row>
    <row r="504" spans="1:16">
      <c r="A504">
        <v>490</v>
      </c>
      <c r="B504" t="s">
        <v>18142</v>
      </c>
      <c r="E504" s="2">
        <v>0.79479166666666667</v>
      </c>
      <c r="F504" t="s">
        <v>17545</v>
      </c>
      <c r="G504">
        <v>2013</v>
      </c>
      <c r="H504">
        <v>2</v>
      </c>
      <c r="I504">
        <v>0</v>
      </c>
      <c r="J504">
        <v>0</v>
      </c>
      <c r="K504">
        <v>0</v>
      </c>
      <c r="L504">
        <v>0</v>
      </c>
      <c r="M504">
        <v>0</v>
      </c>
      <c r="N504">
        <v>0</v>
      </c>
      <c r="O504">
        <v>0</v>
      </c>
      <c r="P504">
        <v>1</v>
      </c>
    </row>
    <row r="505" spans="1:16">
      <c r="A505">
        <v>491</v>
      </c>
      <c r="B505" t="s">
        <v>18143</v>
      </c>
      <c r="E505" s="2">
        <v>0.67130787037037043</v>
      </c>
      <c r="F505" t="s">
        <v>17545</v>
      </c>
      <c r="G505">
        <v>2013</v>
      </c>
      <c r="H505">
        <v>0</v>
      </c>
      <c r="I505">
        <v>0</v>
      </c>
      <c r="J505">
        <v>0</v>
      </c>
      <c r="K505">
        <v>0</v>
      </c>
      <c r="L505">
        <v>0</v>
      </c>
      <c r="M505">
        <v>0</v>
      </c>
      <c r="N505">
        <v>0</v>
      </c>
      <c r="O505">
        <v>0</v>
      </c>
      <c r="P505">
        <v>1</v>
      </c>
    </row>
    <row r="506" spans="1:16">
      <c r="A506">
        <v>492</v>
      </c>
      <c r="B506" t="s">
        <v>18144</v>
      </c>
      <c r="E506" s="2">
        <v>0.84089120370370374</v>
      </c>
      <c r="F506" t="s">
        <v>16857</v>
      </c>
      <c r="G506">
        <v>2013</v>
      </c>
      <c r="H506">
        <v>0</v>
      </c>
      <c r="I506">
        <v>0</v>
      </c>
      <c r="J506">
        <v>0</v>
      </c>
      <c r="K506">
        <v>0</v>
      </c>
      <c r="L506">
        <v>0</v>
      </c>
      <c r="M506">
        <v>0</v>
      </c>
      <c r="N506">
        <v>0</v>
      </c>
      <c r="O506">
        <v>0</v>
      </c>
      <c r="P506">
        <v>1</v>
      </c>
    </row>
    <row r="507" spans="1:16">
      <c r="A507">
        <v>493</v>
      </c>
      <c r="B507" t="s">
        <v>18145</v>
      </c>
      <c r="E507" s="2">
        <v>0.80571759259259268</v>
      </c>
      <c r="F507" t="s">
        <v>16857</v>
      </c>
      <c r="G507">
        <v>2013</v>
      </c>
      <c r="H507">
        <v>1</v>
      </c>
      <c r="I507">
        <v>0</v>
      </c>
      <c r="J507">
        <v>0</v>
      </c>
      <c r="K507">
        <v>0</v>
      </c>
      <c r="L507">
        <v>0</v>
      </c>
      <c r="M507">
        <v>0</v>
      </c>
      <c r="N507">
        <v>0</v>
      </c>
      <c r="O507">
        <v>0</v>
      </c>
      <c r="P507">
        <v>1</v>
      </c>
    </row>
    <row r="508" spans="1:16">
      <c r="A508">
        <v>494</v>
      </c>
      <c r="B508" t="s">
        <v>18146</v>
      </c>
      <c r="E508" s="2">
        <v>0.85041666666666671</v>
      </c>
      <c r="F508" t="s">
        <v>15339</v>
      </c>
      <c r="G508">
        <v>2013</v>
      </c>
      <c r="H508">
        <v>0</v>
      </c>
      <c r="I508">
        <v>0</v>
      </c>
      <c r="J508">
        <v>0</v>
      </c>
      <c r="K508">
        <v>0</v>
      </c>
      <c r="L508">
        <v>0</v>
      </c>
      <c r="M508">
        <v>0</v>
      </c>
      <c r="N508">
        <v>0</v>
      </c>
      <c r="O508">
        <v>0</v>
      </c>
      <c r="P508">
        <v>1</v>
      </c>
    </row>
    <row r="509" spans="1:16">
      <c r="A509">
        <v>495</v>
      </c>
      <c r="B509" t="s">
        <v>18147</v>
      </c>
      <c r="E509" s="2">
        <v>0.84173611111111113</v>
      </c>
      <c r="F509" t="s">
        <v>15339</v>
      </c>
      <c r="G509">
        <v>2013</v>
      </c>
      <c r="H509">
        <v>0</v>
      </c>
      <c r="I509">
        <v>0</v>
      </c>
      <c r="J509">
        <v>2</v>
      </c>
      <c r="K509">
        <v>0</v>
      </c>
      <c r="L509">
        <v>0</v>
      </c>
      <c r="M509">
        <v>1</v>
      </c>
      <c r="N509">
        <v>1</v>
      </c>
      <c r="O509">
        <v>0</v>
      </c>
      <c r="P509">
        <v>1</v>
      </c>
    </row>
    <row r="510" spans="1:16">
      <c r="A510">
        <v>496</v>
      </c>
      <c r="B510" t="s">
        <v>18148</v>
      </c>
      <c r="E510" s="2">
        <v>0.80447916666666675</v>
      </c>
      <c r="F510" t="s">
        <v>15339</v>
      </c>
      <c r="G510">
        <v>2013</v>
      </c>
      <c r="H510">
        <v>0</v>
      </c>
      <c r="I510">
        <v>0</v>
      </c>
      <c r="J510">
        <v>0</v>
      </c>
      <c r="K510">
        <v>0</v>
      </c>
      <c r="L510">
        <v>0</v>
      </c>
      <c r="M510">
        <v>0</v>
      </c>
      <c r="N510">
        <v>1</v>
      </c>
      <c r="O510">
        <v>0</v>
      </c>
      <c r="P510">
        <v>1</v>
      </c>
    </row>
    <row r="511" spans="1:16">
      <c r="A511">
        <v>497</v>
      </c>
      <c r="B511" t="s">
        <v>18149</v>
      </c>
      <c r="E511" s="2">
        <v>0.80314814814814817</v>
      </c>
      <c r="F511" t="s">
        <v>15339</v>
      </c>
      <c r="G511">
        <v>2013</v>
      </c>
      <c r="H511">
        <v>0</v>
      </c>
      <c r="I511">
        <v>0</v>
      </c>
      <c r="J511">
        <v>1</v>
      </c>
      <c r="K511">
        <v>0</v>
      </c>
      <c r="L511">
        <v>0</v>
      </c>
      <c r="M511">
        <v>1</v>
      </c>
      <c r="N511">
        <v>1</v>
      </c>
      <c r="O511">
        <v>0</v>
      </c>
      <c r="P511">
        <v>1</v>
      </c>
    </row>
    <row r="512" spans="1:16">
      <c r="A512">
        <v>498</v>
      </c>
      <c r="B512" t="s">
        <v>18150</v>
      </c>
      <c r="E512" s="2">
        <v>0.68062500000000004</v>
      </c>
      <c r="F512" t="s">
        <v>15339</v>
      </c>
      <c r="G512">
        <v>2013</v>
      </c>
      <c r="H512">
        <v>1</v>
      </c>
      <c r="I512">
        <v>0</v>
      </c>
      <c r="J512">
        <v>0</v>
      </c>
      <c r="K512">
        <v>0</v>
      </c>
      <c r="L512">
        <v>0</v>
      </c>
      <c r="M512">
        <v>0</v>
      </c>
      <c r="N512">
        <v>0</v>
      </c>
      <c r="O512">
        <v>0</v>
      </c>
      <c r="P512">
        <v>1</v>
      </c>
    </row>
    <row r="513" spans="1:16">
      <c r="A513">
        <v>499</v>
      </c>
      <c r="B513" t="s">
        <v>18151</v>
      </c>
      <c r="E513" s="2">
        <v>0.86131944444444442</v>
      </c>
      <c r="F513" t="s">
        <v>15341</v>
      </c>
      <c r="G513">
        <v>2013</v>
      </c>
      <c r="H513">
        <v>1</v>
      </c>
      <c r="I513">
        <v>0</v>
      </c>
      <c r="J513">
        <v>0</v>
      </c>
      <c r="K513">
        <v>0</v>
      </c>
      <c r="L513">
        <v>0</v>
      </c>
      <c r="M513">
        <v>0</v>
      </c>
      <c r="N513">
        <v>0</v>
      </c>
      <c r="O513">
        <v>0</v>
      </c>
      <c r="P513">
        <v>1</v>
      </c>
    </row>
    <row r="514" spans="1:16">
      <c r="A514">
        <v>500</v>
      </c>
      <c r="B514" t="s">
        <v>18152</v>
      </c>
      <c r="E514" s="2">
        <v>0.83560185185185187</v>
      </c>
      <c r="F514" t="s">
        <v>15341</v>
      </c>
      <c r="G514">
        <v>2013</v>
      </c>
      <c r="H514">
        <v>0</v>
      </c>
      <c r="I514">
        <v>0</v>
      </c>
      <c r="J514">
        <v>2</v>
      </c>
      <c r="K514">
        <v>0</v>
      </c>
      <c r="L514">
        <v>1</v>
      </c>
      <c r="M514">
        <v>0</v>
      </c>
      <c r="N514">
        <v>1</v>
      </c>
      <c r="O514">
        <v>0</v>
      </c>
      <c r="P514">
        <v>1</v>
      </c>
    </row>
    <row r="515" spans="1:16">
      <c r="A515">
        <v>501</v>
      </c>
      <c r="B515" t="s">
        <v>18153</v>
      </c>
      <c r="E515" s="2">
        <v>0.8115162037037037</v>
      </c>
      <c r="F515" t="s">
        <v>15341</v>
      </c>
      <c r="G515">
        <v>2013</v>
      </c>
      <c r="H515">
        <v>1</v>
      </c>
      <c r="I515">
        <v>0</v>
      </c>
      <c r="J515">
        <v>0</v>
      </c>
      <c r="K515">
        <v>0</v>
      </c>
      <c r="L515">
        <v>0</v>
      </c>
      <c r="M515">
        <v>0</v>
      </c>
      <c r="N515">
        <v>0</v>
      </c>
      <c r="O515">
        <v>0</v>
      </c>
      <c r="P515">
        <v>1</v>
      </c>
    </row>
    <row r="516" spans="1:16">
      <c r="A516">
        <v>502</v>
      </c>
      <c r="B516" t="s">
        <v>18154</v>
      </c>
      <c r="E516" s="2">
        <v>0.68135416666666659</v>
      </c>
      <c r="F516" t="s">
        <v>15341</v>
      </c>
      <c r="G516">
        <v>2013</v>
      </c>
      <c r="H516">
        <v>0</v>
      </c>
      <c r="I516">
        <v>0</v>
      </c>
      <c r="J516">
        <v>0</v>
      </c>
      <c r="K516">
        <v>0</v>
      </c>
      <c r="L516">
        <v>1</v>
      </c>
      <c r="M516">
        <v>0</v>
      </c>
      <c r="N516">
        <v>1</v>
      </c>
      <c r="O516">
        <v>0</v>
      </c>
      <c r="P516">
        <v>1</v>
      </c>
    </row>
    <row r="517" spans="1:16">
      <c r="A517">
        <v>503</v>
      </c>
      <c r="B517" t="s">
        <v>18155</v>
      </c>
      <c r="E517" s="2">
        <v>0.68065972222222226</v>
      </c>
      <c r="F517" t="s">
        <v>15341</v>
      </c>
      <c r="G517">
        <v>2013</v>
      </c>
      <c r="H517">
        <v>0</v>
      </c>
      <c r="I517">
        <v>0</v>
      </c>
      <c r="J517">
        <v>1</v>
      </c>
      <c r="K517">
        <v>0</v>
      </c>
      <c r="L517">
        <v>1</v>
      </c>
      <c r="M517">
        <v>0</v>
      </c>
      <c r="N517">
        <v>1</v>
      </c>
      <c r="O517">
        <v>0</v>
      </c>
      <c r="P517">
        <v>0</v>
      </c>
    </row>
    <row r="518" spans="1:16">
      <c r="A518">
        <v>504</v>
      </c>
      <c r="B518" t="s">
        <v>18156</v>
      </c>
      <c r="E518" s="2">
        <v>0.68009259259259258</v>
      </c>
      <c r="F518" t="s">
        <v>15341</v>
      </c>
      <c r="G518">
        <v>2013</v>
      </c>
      <c r="H518">
        <v>0</v>
      </c>
      <c r="I518">
        <v>0</v>
      </c>
      <c r="J518">
        <v>0</v>
      </c>
      <c r="K518">
        <v>0</v>
      </c>
      <c r="L518">
        <v>0</v>
      </c>
      <c r="M518">
        <v>1</v>
      </c>
      <c r="N518">
        <v>1</v>
      </c>
      <c r="O518">
        <v>0</v>
      </c>
      <c r="P518">
        <v>1</v>
      </c>
    </row>
    <row r="519" spans="1:16">
      <c r="A519">
        <v>505</v>
      </c>
      <c r="B519" t="s">
        <v>18157</v>
      </c>
      <c r="E519" s="2">
        <v>0.89065972222222223</v>
      </c>
      <c r="F519" t="s">
        <v>18158</v>
      </c>
      <c r="G519">
        <v>2013</v>
      </c>
      <c r="H519">
        <v>2</v>
      </c>
      <c r="I519">
        <v>0</v>
      </c>
      <c r="J519">
        <v>0</v>
      </c>
      <c r="K519">
        <v>0</v>
      </c>
      <c r="L519">
        <v>0</v>
      </c>
      <c r="M519">
        <v>0</v>
      </c>
      <c r="N519">
        <v>0</v>
      </c>
      <c r="O519">
        <v>0</v>
      </c>
      <c r="P519">
        <v>1</v>
      </c>
    </row>
    <row r="520" spans="1:16">
      <c r="A520">
        <v>506</v>
      </c>
      <c r="B520" t="s">
        <v>18159</v>
      </c>
      <c r="E520" s="2">
        <v>0.7933217592592593</v>
      </c>
      <c r="F520" t="s">
        <v>18158</v>
      </c>
      <c r="G520">
        <v>2013</v>
      </c>
      <c r="H520">
        <v>3</v>
      </c>
      <c r="I520">
        <v>0</v>
      </c>
      <c r="J520">
        <v>0</v>
      </c>
      <c r="K520">
        <v>0</v>
      </c>
      <c r="L520">
        <v>0</v>
      </c>
      <c r="M520">
        <v>0</v>
      </c>
      <c r="N520">
        <v>0</v>
      </c>
      <c r="O520">
        <v>0</v>
      </c>
      <c r="P520">
        <v>1</v>
      </c>
    </row>
    <row r="521" spans="1:16">
      <c r="A521">
        <v>507</v>
      </c>
      <c r="B521" t="s">
        <v>18160</v>
      </c>
      <c r="E521" s="2">
        <v>0.72092592592592597</v>
      </c>
      <c r="F521" t="s">
        <v>18158</v>
      </c>
      <c r="G521">
        <v>2013</v>
      </c>
      <c r="H521">
        <v>1</v>
      </c>
      <c r="I521">
        <v>0</v>
      </c>
      <c r="J521">
        <v>0</v>
      </c>
      <c r="K521">
        <v>0</v>
      </c>
      <c r="L521">
        <v>0</v>
      </c>
      <c r="M521">
        <v>0</v>
      </c>
      <c r="N521">
        <v>0</v>
      </c>
      <c r="O521">
        <v>0</v>
      </c>
      <c r="P521">
        <v>1</v>
      </c>
    </row>
    <row r="522" spans="1:16">
      <c r="A522">
        <v>508</v>
      </c>
      <c r="B522" t="s">
        <v>18161</v>
      </c>
      <c r="E522" s="2">
        <v>0.81634259259259256</v>
      </c>
      <c r="F522" t="s">
        <v>15861</v>
      </c>
      <c r="G522">
        <v>2013</v>
      </c>
      <c r="H522">
        <v>1</v>
      </c>
      <c r="I522">
        <v>0</v>
      </c>
      <c r="J522">
        <v>0</v>
      </c>
      <c r="K522">
        <v>0</v>
      </c>
      <c r="L522">
        <v>0</v>
      </c>
      <c r="M522">
        <v>0</v>
      </c>
      <c r="N522">
        <v>0</v>
      </c>
      <c r="O522">
        <v>0</v>
      </c>
      <c r="P522">
        <v>1</v>
      </c>
    </row>
    <row r="523" spans="1:16">
      <c r="A523">
        <v>509</v>
      </c>
      <c r="B523" t="s">
        <v>18162</v>
      </c>
      <c r="E523" s="2">
        <v>0.86355324074074069</v>
      </c>
      <c r="F523" t="s">
        <v>15866</v>
      </c>
      <c r="G523">
        <v>2013</v>
      </c>
      <c r="H523">
        <v>1</v>
      </c>
      <c r="I523">
        <v>0</v>
      </c>
      <c r="J523">
        <v>0</v>
      </c>
      <c r="K523">
        <v>0</v>
      </c>
      <c r="L523">
        <v>0</v>
      </c>
      <c r="M523">
        <v>0</v>
      </c>
      <c r="N523">
        <v>0</v>
      </c>
      <c r="O523">
        <v>0</v>
      </c>
      <c r="P523">
        <v>1</v>
      </c>
    </row>
    <row r="524" spans="1:16">
      <c r="A524">
        <v>510</v>
      </c>
      <c r="B524" t="s">
        <v>18163</v>
      </c>
      <c r="E524" s="2">
        <v>0.80731481481481471</v>
      </c>
      <c r="F524" t="s">
        <v>15136</v>
      </c>
      <c r="G524">
        <v>2013</v>
      </c>
      <c r="H524">
        <v>1</v>
      </c>
      <c r="I524">
        <v>0</v>
      </c>
      <c r="J524">
        <v>0</v>
      </c>
      <c r="K524">
        <v>0</v>
      </c>
      <c r="L524">
        <v>0</v>
      </c>
      <c r="M524">
        <v>0</v>
      </c>
      <c r="N524">
        <v>0</v>
      </c>
      <c r="O524">
        <v>0</v>
      </c>
      <c r="P524">
        <v>1</v>
      </c>
    </row>
    <row r="525" spans="1:16">
      <c r="A525">
        <v>511</v>
      </c>
      <c r="B525" t="s">
        <v>18164</v>
      </c>
      <c r="E525" s="2">
        <v>0.67770833333333336</v>
      </c>
      <c r="F525" t="s">
        <v>15136</v>
      </c>
      <c r="G525">
        <v>2013</v>
      </c>
      <c r="H525">
        <v>0</v>
      </c>
      <c r="I525">
        <v>0</v>
      </c>
      <c r="J525">
        <v>0</v>
      </c>
      <c r="K525">
        <v>0</v>
      </c>
      <c r="L525">
        <v>0</v>
      </c>
      <c r="M525">
        <v>0</v>
      </c>
      <c r="N525">
        <v>0</v>
      </c>
      <c r="O525">
        <v>0</v>
      </c>
      <c r="P525">
        <v>1</v>
      </c>
    </row>
    <row r="526" spans="1:16">
      <c r="A526">
        <v>512</v>
      </c>
      <c r="B526" t="s">
        <v>18165</v>
      </c>
      <c r="E526" s="2">
        <v>0.72046296296296297</v>
      </c>
      <c r="F526" t="s">
        <v>15871</v>
      </c>
      <c r="G526">
        <v>2013</v>
      </c>
      <c r="H526">
        <v>2</v>
      </c>
      <c r="I526">
        <v>1</v>
      </c>
      <c r="J526">
        <v>0</v>
      </c>
      <c r="K526">
        <v>0</v>
      </c>
      <c r="L526">
        <v>0</v>
      </c>
      <c r="M526">
        <v>0</v>
      </c>
      <c r="N526">
        <v>0</v>
      </c>
      <c r="O526">
        <v>0</v>
      </c>
      <c r="P526">
        <v>1</v>
      </c>
    </row>
    <row r="527" spans="1:16">
      <c r="A527">
        <v>513</v>
      </c>
      <c r="B527" t="s">
        <v>18166</v>
      </c>
      <c r="E527" s="2">
        <v>0.89646990740740751</v>
      </c>
      <c r="F527" t="s">
        <v>15874</v>
      </c>
      <c r="G527">
        <v>2013</v>
      </c>
      <c r="H527">
        <v>1</v>
      </c>
      <c r="I527">
        <v>0</v>
      </c>
      <c r="J527">
        <v>1</v>
      </c>
      <c r="K527">
        <v>0</v>
      </c>
      <c r="L527">
        <v>1</v>
      </c>
      <c r="M527">
        <v>0</v>
      </c>
      <c r="N527">
        <v>1</v>
      </c>
      <c r="O527">
        <v>0</v>
      </c>
      <c r="P527">
        <v>0</v>
      </c>
    </row>
    <row r="528" spans="1:16">
      <c r="A528">
        <v>514</v>
      </c>
      <c r="B528" t="s">
        <v>18167</v>
      </c>
      <c r="E528" t="s">
        <v>15874</v>
      </c>
      <c r="F528">
        <v>2013</v>
      </c>
      <c r="G528">
        <v>0</v>
      </c>
      <c r="H528">
        <v>0</v>
      </c>
      <c r="I528">
        <v>0</v>
      </c>
      <c r="J528">
        <v>0</v>
      </c>
      <c r="K528">
        <v>1</v>
      </c>
      <c r="L528">
        <v>0</v>
      </c>
      <c r="M528">
        <v>2</v>
      </c>
      <c r="N528">
        <v>0</v>
      </c>
      <c r="O528">
        <v>10</v>
      </c>
    </row>
    <row r="529" spans="1:17">
      <c r="A529">
        <v>515</v>
      </c>
      <c r="B529" t="s">
        <v>18168</v>
      </c>
      <c r="E529" s="2">
        <v>0.77979166666666666</v>
      </c>
      <c r="F529" t="s">
        <v>15874</v>
      </c>
      <c r="G529">
        <v>2013</v>
      </c>
      <c r="H529">
        <v>1</v>
      </c>
      <c r="I529">
        <v>1</v>
      </c>
      <c r="J529">
        <v>0</v>
      </c>
      <c r="K529">
        <v>0</v>
      </c>
      <c r="L529">
        <v>0</v>
      </c>
      <c r="M529">
        <v>0</v>
      </c>
      <c r="N529">
        <v>0</v>
      </c>
      <c r="O529">
        <v>0</v>
      </c>
      <c r="P529">
        <v>1</v>
      </c>
    </row>
    <row r="530" spans="1:17">
      <c r="A530">
        <v>516</v>
      </c>
      <c r="B530" t="s">
        <v>18169</v>
      </c>
      <c r="E530" s="2">
        <v>0.90355324074074073</v>
      </c>
      <c r="F530" t="s">
        <v>17292</v>
      </c>
      <c r="G530">
        <v>2013</v>
      </c>
      <c r="H530">
        <v>3</v>
      </c>
      <c r="I530">
        <v>0</v>
      </c>
      <c r="J530">
        <v>0</v>
      </c>
      <c r="K530">
        <v>0</v>
      </c>
      <c r="L530">
        <v>1</v>
      </c>
      <c r="M530">
        <v>0</v>
      </c>
      <c r="N530">
        <v>2</v>
      </c>
      <c r="O530">
        <v>0</v>
      </c>
      <c r="P530">
        <v>0</v>
      </c>
      <c r="Q530">
        <v>0</v>
      </c>
    </row>
    <row r="531" spans="1:17">
      <c r="A531">
        <v>517</v>
      </c>
      <c r="B531" t="s">
        <v>18170</v>
      </c>
      <c r="E531" s="2">
        <v>0.81159722222222219</v>
      </c>
      <c r="F531" t="s">
        <v>17292</v>
      </c>
      <c r="G531">
        <v>2013</v>
      </c>
      <c r="H531">
        <v>2</v>
      </c>
      <c r="I531">
        <v>0</v>
      </c>
      <c r="J531">
        <v>0</v>
      </c>
      <c r="K531">
        <v>0</v>
      </c>
      <c r="L531">
        <v>0</v>
      </c>
      <c r="M531">
        <v>0</v>
      </c>
      <c r="N531">
        <v>0</v>
      </c>
      <c r="O531">
        <v>0</v>
      </c>
      <c r="P531">
        <v>1</v>
      </c>
    </row>
    <row r="532" spans="1:17">
      <c r="A532">
        <v>518</v>
      </c>
      <c r="B532" t="s">
        <v>18171</v>
      </c>
      <c r="E532" s="2">
        <v>0.8090046296296296</v>
      </c>
      <c r="F532" t="s">
        <v>17087</v>
      </c>
      <c r="G532">
        <v>2013</v>
      </c>
      <c r="H532">
        <v>2</v>
      </c>
      <c r="I532">
        <v>0</v>
      </c>
      <c r="J532">
        <v>0</v>
      </c>
      <c r="K532">
        <v>0</v>
      </c>
      <c r="L532">
        <v>0</v>
      </c>
      <c r="M532">
        <v>0</v>
      </c>
      <c r="N532">
        <v>0</v>
      </c>
      <c r="O532">
        <v>0</v>
      </c>
      <c r="P532">
        <v>1</v>
      </c>
    </row>
    <row r="533" spans="1:17">
      <c r="A533">
        <v>519</v>
      </c>
      <c r="B533" t="s">
        <v>18172</v>
      </c>
      <c r="E533" s="2">
        <v>0.69587962962962957</v>
      </c>
      <c r="F533" t="s">
        <v>17087</v>
      </c>
      <c r="G533">
        <v>2013</v>
      </c>
      <c r="H533">
        <v>0</v>
      </c>
      <c r="I533">
        <v>0</v>
      </c>
      <c r="J533">
        <v>0</v>
      </c>
      <c r="K533">
        <v>0</v>
      </c>
      <c r="L533">
        <v>0</v>
      </c>
      <c r="M533">
        <v>0</v>
      </c>
      <c r="N533">
        <v>0</v>
      </c>
      <c r="O533">
        <v>0</v>
      </c>
      <c r="P533">
        <v>1</v>
      </c>
    </row>
    <row r="534" spans="1:17">
      <c r="A534">
        <v>520</v>
      </c>
      <c r="B534" t="s">
        <v>6835</v>
      </c>
      <c r="E534" s="2">
        <v>0.87344907407407402</v>
      </c>
      <c r="F534" t="s">
        <v>15882</v>
      </c>
      <c r="G534">
        <v>2013</v>
      </c>
      <c r="H534">
        <v>4</v>
      </c>
      <c r="I534">
        <v>0</v>
      </c>
      <c r="J534">
        <v>2</v>
      </c>
      <c r="K534">
        <v>0</v>
      </c>
      <c r="L534">
        <v>1</v>
      </c>
      <c r="M534">
        <v>0</v>
      </c>
      <c r="N534">
        <v>2</v>
      </c>
      <c r="O534">
        <v>0</v>
      </c>
      <c r="P534">
        <v>1</v>
      </c>
    </row>
    <row r="535" spans="1:17">
      <c r="A535">
        <v>521</v>
      </c>
      <c r="B535" t="s">
        <v>18173</v>
      </c>
      <c r="E535" s="2">
        <v>0.87337962962962967</v>
      </c>
      <c r="F535" t="s">
        <v>15882</v>
      </c>
      <c r="G535">
        <v>2013</v>
      </c>
      <c r="H535">
        <v>1</v>
      </c>
      <c r="I535">
        <v>0</v>
      </c>
      <c r="J535">
        <v>0</v>
      </c>
      <c r="K535">
        <v>0</v>
      </c>
      <c r="L535">
        <v>1</v>
      </c>
      <c r="M535">
        <v>0</v>
      </c>
      <c r="N535">
        <v>2</v>
      </c>
      <c r="O535">
        <v>0</v>
      </c>
      <c r="P535">
        <v>0</v>
      </c>
    </row>
    <row r="536" spans="1:17">
      <c r="A536">
        <v>522</v>
      </c>
      <c r="B536" t="s">
        <v>18174</v>
      </c>
      <c r="E536" s="2">
        <v>0.81289351851851854</v>
      </c>
      <c r="F536" t="s">
        <v>15882</v>
      </c>
      <c r="G536">
        <v>2013</v>
      </c>
      <c r="H536">
        <v>1</v>
      </c>
      <c r="I536">
        <v>0</v>
      </c>
      <c r="J536">
        <v>0</v>
      </c>
      <c r="K536">
        <v>0</v>
      </c>
      <c r="L536">
        <v>0</v>
      </c>
      <c r="M536">
        <v>0</v>
      </c>
      <c r="N536">
        <v>0</v>
      </c>
      <c r="O536">
        <v>0</v>
      </c>
      <c r="P536">
        <v>1</v>
      </c>
    </row>
    <row r="537" spans="1:17">
      <c r="A537">
        <v>523</v>
      </c>
      <c r="B537" t="s">
        <v>18175</v>
      </c>
      <c r="E537" s="2">
        <v>0.72991898148148149</v>
      </c>
      <c r="F537" t="s">
        <v>15882</v>
      </c>
      <c r="G537">
        <v>2013</v>
      </c>
      <c r="H537">
        <v>1</v>
      </c>
      <c r="I537">
        <v>0</v>
      </c>
      <c r="J537">
        <v>0</v>
      </c>
      <c r="K537">
        <v>0</v>
      </c>
      <c r="L537">
        <v>0</v>
      </c>
      <c r="M537">
        <v>1</v>
      </c>
      <c r="N537">
        <v>1</v>
      </c>
      <c r="O537">
        <v>0</v>
      </c>
      <c r="P537">
        <v>1</v>
      </c>
    </row>
    <row r="538" spans="1:17">
      <c r="A538">
        <v>524</v>
      </c>
      <c r="B538" t="s">
        <v>18176</v>
      </c>
      <c r="E538" s="2">
        <v>0.72394675925925922</v>
      </c>
      <c r="F538" t="s">
        <v>15882</v>
      </c>
      <c r="G538">
        <v>2013</v>
      </c>
      <c r="H538">
        <v>2</v>
      </c>
      <c r="I538">
        <v>0</v>
      </c>
      <c r="J538">
        <v>2</v>
      </c>
      <c r="K538">
        <v>0</v>
      </c>
      <c r="L538">
        <v>1</v>
      </c>
      <c r="M538">
        <v>0</v>
      </c>
      <c r="N538">
        <v>6</v>
      </c>
      <c r="O538">
        <v>0</v>
      </c>
      <c r="P538">
        <v>0</v>
      </c>
    </row>
    <row r="539" spans="1:17">
      <c r="A539">
        <v>525</v>
      </c>
      <c r="B539" t="s">
        <v>18177</v>
      </c>
      <c r="E539" s="2">
        <v>0.83112268518518517</v>
      </c>
      <c r="F539" t="s">
        <v>15138</v>
      </c>
      <c r="G539">
        <v>2013</v>
      </c>
      <c r="H539">
        <v>1</v>
      </c>
      <c r="I539">
        <v>0</v>
      </c>
      <c r="J539">
        <v>0</v>
      </c>
      <c r="K539">
        <v>0</v>
      </c>
      <c r="L539">
        <v>0</v>
      </c>
      <c r="M539">
        <v>0</v>
      </c>
      <c r="N539">
        <v>0</v>
      </c>
      <c r="O539">
        <v>0</v>
      </c>
      <c r="P539">
        <v>1</v>
      </c>
    </row>
    <row r="540" spans="1:17">
      <c r="A540">
        <v>526</v>
      </c>
      <c r="B540" t="s">
        <v>18178</v>
      </c>
      <c r="E540" s="2">
        <v>0.6558680555555555</v>
      </c>
      <c r="F540" t="s">
        <v>15138</v>
      </c>
      <c r="G540">
        <v>2013</v>
      </c>
      <c r="H540">
        <v>1</v>
      </c>
      <c r="I540">
        <v>0</v>
      </c>
      <c r="J540">
        <v>0</v>
      </c>
      <c r="K540">
        <v>1</v>
      </c>
      <c r="L540">
        <v>0</v>
      </c>
      <c r="M540">
        <v>0</v>
      </c>
      <c r="N540">
        <v>2</v>
      </c>
      <c r="O540">
        <v>0</v>
      </c>
      <c r="P540">
        <v>1</v>
      </c>
    </row>
    <row r="541" spans="1:17">
      <c r="A541">
        <v>527</v>
      </c>
      <c r="B541" t="s">
        <v>18179</v>
      </c>
      <c r="E541" s="2">
        <v>0.65501157407407407</v>
      </c>
      <c r="F541" t="s">
        <v>15138</v>
      </c>
      <c r="G541">
        <v>2013</v>
      </c>
      <c r="H541">
        <v>1</v>
      </c>
      <c r="I541">
        <v>0</v>
      </c>
      <c r="J541">
        <v>0</v>
      </c>
      <c r="K541">
        <v>0</v>
      </c>
      <c r="L541">
        <v>0</v>
      </c>
      <c r="M541">
        <v>0</v>
      </c>
      <c r="N541">
        <v>1</v>
      </c>
      <c r="O541">
        <v>0</v>
      </c>
      <c r="P541">
        <v>1</v>
      </c>
    </row>
    <row r="542" spans="1:17">
      <c r="A542">
        <v>528</v>
      </c>
      <c r="B542" t="s">
        <v>18180</v>
      </c>
      <c r="E542" s="2">
        <v>0.84001157407407412</v>
      </c>
      <c r="F542" t="s">
        <v>18181</v>
      </c>
      <c r="G542">
        <v>2013</v>
      </c>
      <c r="H542">
        <v>2</v>
      </c>
      <c r="I542">
        <v>1</v>
      </c>
      <c r="J542">
        <v>0</v>
      </c>
      <c r="K542">
        <v>0</v>
      </c>
      <c r="L542">
        <v>0</v>
      </c>
      <c r="M542">
        <v>0</v>
      </c>
      <c r="N542">
        <v>0</v>
      </c>
      <c r="O542">
        <v>0</v>
      </c>
      <c r="P542">
        <v>1</v>
      </c>
    </row>
    <row r="543" spans="1:17">
      <c r="A543">
        <v>529</v>
      </c>
      <c r="B543" t="s">
        <v>18182</v>
      </c>
      <c r="E543" s="2">
        <v>0.81678240740740737</v>
      </c>
      <c r="F543" t="s">
        <v>18181</v>
      </c>
      <c r="G543">
        <v>2013</v>
      </c>
      <c r="H543">
        <v>0</v>
      </c>
      <c r="I543">
        <v>0</v>
      </c>
      <c r="J543">
        <v>0</v>
      </c>
      <c r="K543">
        <v>0</v>
      </c>
      <c r="L543">
        <v>0</v>
      </c>
      <c r="M543">
        <v>0</v>
      </c>
      <c r="N543">
        <v>0</v>
      </c>
      <c r="O543">
        <v>0</v>
      </c>
      <c r="P543">
        <v>1</v>
      </c>
    </row>
    <row r="544" spans="1:17">
      <c r="A544">
        <v>530</v>
      </c>
      <c r="B544" t="s">
        <v>18183</v>
      </c>
      <c r="E544" s="2">
        <v>0.8253125</v>
      </c>
      <c r="F544" t="s">
        <v>15887</v>
      </c>
      <c r="G544">
        <v>2013</v>
      </c>
      <c r="H544">
        <v>1</v>
      </c>
      <c r="I544">
        <v>0</v>
      </c>
      <c r="J544">
        <v>0</v>
      </c>
      <c r="K544">
        <v>0</v>
      </c>
      <c r="L544">
        <v>0</v>
      </c>
      <c r="M544">
        <v>0</v>
      </c>
      <c r="N544">
        <v>0</v>
      </c>
      <c r="O544">
        <v>0</v>
      </c>
      <c r="P544">
        <v>1</v>
      </c>
    </row>
    <row r="545" spans="1:16">
      <c r="A545">
        <v>531</v>
      </c>
      <c r="B545" t="s">
        <v>18184</v>
      </c>
      <c r="E545" s="2">
        <v>0.78997685185185185</v>
      </c>
      <c r="F545" t="s">
        <v>15892</v>
      </c>
      <c r="G545">
        <v>2013</v>
      </c>
      <c r="H545">
        <v>2</v>
      </c>
      <c r="I545">
        <v>1</v>
      </c>
      <c r="J545">
        <v>0</v>
      </c>
      <c r="K545">
        <v>0</v>
      </c>
      <c r="L545">
        <v>0</v>
      </c>
      <c r="M545">
        <v>0</v>
      </c>
      <c r="N545">
        <v>0</v>
      </c>
      <c r="O545">
        <v>0</v>
      </c>
      <c r="P545">
        <v>1</v>
      </c>
    </row>
    <row r="546" spans="1:16">
      <c r="A546">
        <v>532</v>
      </c>
      <c r="B546" t="s">
        <v>18185</v>
      </c>
      <c r="E546" s="2">
        <v>0.83993055555555562</v>
      </c>
      <c r="F546" t="s">
        <v>15140</v>
      </c>
      <c r="G546">
        <v>2013</v>
      </c>
      <c r="H546">
        <v>1</v>
      </c>
      <c r="I546">
        <v>0</v>
      </c>
      <c r="J546">
        <v>0</v>
      </c>
      <c r="K546">
        <v>0</v>
      </c>
      <c r="L546">
        <v>0</v>
      </c>
      <c r="M546">
        <v>0</v>
      </c>
      <c r="N546">
        <v>0</v>
      </c>
      <c r="O546">
        <v>0</v>
      </c>
      <c r="P546">
        <v>1</v>
      </c>
    </row>
    <row r="547" spans="1:16">
      <c r="A547">
        <v>533</v>
      </c>
      <c r="B547" t="s">
        <v>18186</v>
      </c>
      <c r="E547" s="2">
        <v>0.82339120370370367</v>
      </c>
      <c r="F547" t="s">
        <v>15350</v>
      </c>
      <c r="G547">
        <v>2013</v>
      </c>
      <c r="H547">
        <v>1</v>
      </c>
      <c r="I547">
        <v>0</v>
      </c>
      <c r="J547">
        <v>0</v>
      </c>
      <c r="K547">
        <v>0</v>
      </c>
      <c r="L547">
        <v>0</v>
      </c>
      <c r="M547">
        <v>0</v>
      </c>
      <c r="N547">
        <v>0</v>
      </c>
      <c r="O547">
        <v>0</v>
      </c>
      <c r="P547">
        <v>1</v>
      </c>
    </row>
    <row r="548" spans="1:16">
      <c r="A548">
        <v>534</v>
      </c>
      <c r="B548" t="s">
        <v>18187</v>
      </c>
      <c r="E548" s="2">
        <v>0.91724537037037035</v>
      </c>
      <c r="F548" t="s">
        <v>15142</v>
      </c>
      <c r="G548">
        <v>2013</v>
      </c>
      <c r="H548">
        <v>1</v>
      </c>
      <c r="I548">
        <v>0</v>
      </c>
      <c r="J548">
        <v>4</v>
      </c>
      <c r="K548">
        <v>0</v>
      </c>
      <c r="L548">
        <v>1</v>
      </c>
      <c r="M548">
        <v>0</v>
      </c>
      <c r="N548">
        <v>1</v>
      </c>
      <c r="O548">
        <v>0</v>
      </c>
      <c r="P548">
        <v>1</v>
      </c>
    </row>
    <row r="549" spans="1:16">
      <c r="A549">
        <v>535</v>
      </c>
      <c r="B549" t="s">
        <v>18188</v>
      </c>
      <c r="E549" s="2">
        <v>0.91677083333333342</v>
      </c>
      <c r="F549" t="s">
        <v>15142</v>
      </c>
      <c r="G549">
        <v>2013</v>
      </c>
      <c r="H549">
        <v>6</v>
      </c>
      <c r="I549">
        <v>0</v>
      </c>
      <c r="J549">
        <v>0</v>
      </c>
      <c r="K549">
        <v>0</v>
      </c>
      <c r="L549">
        <v>1</v>
      </c>
      <c r="M549">
        <v>0</v>
      </c>
      <c r="N549">
        <v>2</v>
      </c>
      <c r="O549">
        <v>0</v>
      </c>
      <c r="P549">
        <v>0</v>
      </c>
    </row>
    <row r="550" spans="1:16">
      <c r="A550">
        <v>536</v>
      </c>
      <c r="B550" t="s">
        <v>18189</v>
      </c>
      <c r="E550" s="2">
        <v>0.85625000000000007</v>
      </c>
      <c r="F550" t="s">
        <v>15142</v>
      </c>
      <c r="G550">
        <v>2013</v>
      </c>
      <c r="H550">
        <v>2</v>
      </c>
      <c r="I550">
        <v>0</v>
      </c>
      <c r="J550">
        <v>0</v>
      </c>
      <c r="K550">
        <v>0</v>
      </c>
      <c r="L550">
        <v>0</v>
      </c>
      <c r="M550">
        <v>0</v>
      </c>
      <c r="N550">
        <v>0</v>
      </c>
      <c r="O550">
        <v>0</v>
      </c>
      <c r="P550">
        <v>1</v>
      </c>
    </row>
    <row r="551" spans="1:16">
      <c r="A551">
        <v>537</v>
      </c>
      <c r="B551" t="s">
        <v>18190</v>
      </c>
      <c r="E551" s="2">
        <v>0.91472222222222221</v>
      </c>
      <c r="F551" t="s">
        <v>15144</v>
      </c>
      <c r="G551">
        <v>2013</v>
      </c>
      <c r="H551">
        <v>1</v>
      </c>
      <c r="I551">
        <v>0</v>
      </c>
      <c r="J551">
        <v>0</v>
      </c>
      <c r="K551">
        <v>0</v>
      </c>
      <c r="L551">
        <v>0</v>
      </c>
      <c r="M551">
        <v>0</v>
      </c>
      <c r="N551">
        <v>0</v>
      </c>
      <c r="O551">
        <v>0</v>
      </c>
      <c r="P551">
        <v>1</v>
      </c>
    </row>
    <row r="552" spans="1:16">
      <c r="A552">
        <v>538</v>
      </c>
      <c r="B552" t="s">
        <v>18191</v>
      </c>
      <c r="E552" s="2">
        <v>0.85341435185185188</v>
      </c>
      <c r="F552" t="s">
        <v>15144</v>
      </c>
      <c r="G552">
        <v>2013</v>
      </c>
      <c r="H552">
        <v>2</v>
      </c>
      <c r="I552">
        <v>0</v>
      </c>
      <c r="J552">
        <v>0</v>
      </c>
      <c r="K552">
        <v>0</v>
      </c>
      <c r="L552">
        <v>0</v>
      </c>
      <c r="M552">
        <v>0</v>
      </c>
      <c r="N552">
        <v>0</v>
      </c>
      <c r="O552">
        <v>0</v>
      </c>
      <c r="P552">
        <v>1</v>
      </c>
    </row>
    <row r="553" spans="1:16">
      <c r="A553">
        <v>539</v>
      </c>
      <c r="B553" t="s">
        <v>18192</v>
      </c>
      <c r="E553" s="2">
        <v>0.72390046296296295</v>
      </c>
      <c r="F553" t="s">
        <v>15906</v>
      </c>
      <c r="G553">
        <v>2013</v>
      </c>
      <c r="H553">
        <v>1</v>
      </c>
      <c r="I553">
        <v>0</v>
      </c>
      <c r="J553">
        <v>0</v>
      </c>
      <c r="K553">
        <v>0</v>
      </c>
      <c r="L553">
        <v>0</v>
      </c>
      <c r="M553">
        <v>0</v>
      </c>
      <c r="N553">
        <v>0</v>
      </c>
      <c r="O553">
        <v>0</v>
      </c>
      <c r="P553">
        <v>1</v>
      </c>
    </row>
    <row r="554" spans="1:16">
      <c r="A554">
        <v>540</v>
      </c>
      <c r="B554" t="s">
        <v>18193</v>
      </c>
      <c r="E554" s="2">
        <v>0.69781249999999995</v>
      </c>
      <c r="F554" t="s">
        <v>15906</v>
      </c>
      <c r="G554">
        <v>2013</v>
      </c>
      <c r="H554">
        <v>0</v>
      </c>
      <c r="I554">
        <v>0</v>
      </c>
      <c r="J554">
        <v>0</v>
      </c>
      <c r="K554">
        <v>0</v>
      </c>
      <c r="L554">
        <v>0</v>
      </c>
      <c r="M554">
        <v>0</v>
      </c>
      <c r="N554">
        <v>1</v>
      </c>
      <c r="O554">
        <v>0</v>
      </c>
      <c r="P554">
        <v>1</v>
      </c>
    </row>
    <row r="555" spans="1:16">
      <c r="A555">
        <v>541</v>
      </c>
      <c r="B555" t="s">
        <v>18194</v>
      </c>
      <c r="E555" s="2">
        <v>0.69390046296296293</v>
      </c>
      <c r="F555" t="s">
        <v>15906</v>
      </c>
      <c r="G555">
        <v>2013</v>
      </c>
      <c r="H555">
        <v>0</v>
      </c>
      <c r="I555">
        <v>0</v>
      </c>
      <c r="J555">
        <v>0</v>
      </c>
      <c r="K555">
        <v>0</v>
      </c>
      <c r="L555">
        <v>0</v>
      </c>
      <c r="M555">
        <v>0</v>
      </c>
      <c r="N555">
        <v>2</v>
      </c>
      <c r="O555">
        <v>0</v>
      </c>
      <c r="P555">
        <v>1</v>
      </c>
    </row>
    <row r="556" spans="1:16">
      <c r="A556">
        <v>542</v>
      </c>
      <c r="B556" t="s">
        <v>18195</v>
      </c>
      <c r="E556" s="2">
        <v>0.85111111111111104</v>
      </c>
      <c r="F556" t="s">
        <v>15356</v>
      </c>
      <c r="G556">
        <v>2013</v>
      </c>
      <c r="H556">
        <v>0</v>
      </c>
      <c r="I556">
        <v>0</v>
      </c>
      <c r="J556">
        <v>0</v>
      </c>
      <c r="K556">
        <v>0</v>
      </c>
      <c r="L556">
        <v>0</v>
      </c>
      <c r="M556">
        <v>0</v>
      </c>
      <c r="N556">
        <v>0</v>
      </c>
      <c r="O556">
        <v>0</v>
      </c>
      <c r="P556">
        <v>1</v>
      </c>
    </row>
    <row r="557" spans="1:16">
      <c r="A557">
        <v>543</v>
      </c>
      <c r="B557" t="s">
        <v>18196</v>
      </c>
      <c r="E557" s="2">
        <v>0.68997685185185187</v>
      </c>
      <c r="F557" t="s">
        <v>15356</v>
      </c>
      <c r="G557">
        <v>2013</v>
      </c>
      <c r="H557">
        <v>1</v>
      </c>
      <c r="I557">
        <v>0</v>
      </c>
      <c r="J557">
        <v>1</v>
      </c>
      <c r="K557">
        <v>0</v>
      </c>
      <c r="L557">
        <v>1</v>
      </c>
      <c r="M557">
        <v>0</v>
      </c>
      <c r="N557">
        <v>2</v>
      </c>
      <c r="O557">
        <v>0</v>
      </c>
      <c r="P557">
        <v>1</v>
      </c>
    </row>
    <row r="558" spans="1:16">
      <c r="A558">
        <v>544</v>
      </c>
      <c r="B558" t="s">
        <v>18197</v>
      </c>
      <c r="E558" s="2">
        <v>0.85504629629629625</v>
      </c>
      <c r="F558" t="s">
        <v>15146</v>
      </c>
      <c r="G558">
        <v>2013</v>
      </c>
      <c r="H558">
        <v>1</v>
      </c>
      <c r="I558">
        <v>1</v>
      </c>
      <c r="J558">
        <v>0</v>
      </c>
      <c r="K558">
        <v>0</v>
      </c>
      <c r="L558">
        <v>0</v>
      </c>
      <c r="M558">
        <v>0</v>
      </c>
      <c r="N558">
        <v>0</v>
      </c>
      <c r="O558">
        <v>0</v>
      </c>
      <c r="P558">
        <v>1</v>
      </c>
    </row>
    <row r="559" spans="1:16">
      <c r="A559">
        <v>545</v>
      </c>
      <c r="B559" t="s">
        <v>18198</v>
      </c>
      <c r="E559" s="2">
        <v>0.86182870370370368</v>
      </c>
      <c r="F559" t="s">
        <v>17298</v>
      </c>
      <c r="G559">
        <v>2013</v>
      </c>
      <c r="H559">
        <v>1</v>
      </c>
      <c r="I559">
        <v>0</v>
      </c>
      <c r="J559">
        <v>0</v>
      </c>
      <c r="K559">
        <v>0</v>
      </c>
      <c r="L559">
        <v>0</v>
      </c>
      <c r="M559">
        <v>0</v>
      </c>
      <c r="N559">
        <v>0</v>
      </c>
      <c r="O559">
        <v>0</v>
      </c>
      <c r="P559">
        <v>1</v>
      </c>
    </row>
    <row r="560" spans="1:16">
      <c r="A560">
        <v>546</v>
      </c>
      <c r="B560" t="s">
        <v>18199</v>
      </c>
      <c r="E560" s="2">
        <v>0.78195601851851848</v>
      </c>
      <c r="F560" t="s">
        <v>17298</v>
      </c>
      <c r="G560">
        <v>2013</v>
      </c>
      <c r="H560">
        <v>1</v>
      </c>
      <c r="I560">
        <v>0</v>
      </c>
      <c r="J560">
        <v>0</v>
      </c>
      <c r="K560">
        <v>0</v>
      </c>
      <c r="L560">
        <v>0</v>
      </c>
      <c r="M560">
        <v>0</v>
      </c>
      <c r="N560">
        <v>0</v>
      </c>
      <c r="O560">
        <v>0</v>
      </c>
      <c r="P560">
        <v>1</v>
      </c>
    </row>
    <row r="561" spans="1:16">
      <c r="A561">
        <v>547</v>
      </c>
      <c r="B561" t="s">
        <v>18200</v>
      </c>
    </row>
    <row r="562" spans="1:16">
      <c r="A562" t="s">
        <v>18201</v>
      </c>
      <c r="B562" s="2">
        <v>0.8314583333333333</v>
      </c>
      <c r="C562" s="2"/>
      <c r="D562" s="2"/>
      <c r="E562" t="s">
        <v>15913</v>
      </c>
      <c r="F562">
        <v>2013</v>
      </c>
      <c r="G562">
        <v>1</v>
      </c>
      <c r="H562">
        <v>0</v>
      </c>
      <c r="I562">
        <v>0</v>
      </c>
      <c r="J562">
        <v>0</v>
      </c>
      <c r="K562">
        <v>0</v>
      </c>
      <c r="L562">
        <v>0</v>
      </c>
      <c r="M562">
        <v>0</v>
      </c>
      <c r="N562">
        <v>0</v>
      </c>
      <c r="O562">
        <v>1</v>
      </c>
    </row>
    <row r="563" spans="1:16">
      <c r="A563">
        <v>548</v>
      </c>
      <c r="B563" t="s">
        <v>18202</v>
      </c>
      <c r="E563" s="2">
        <v>0.82878472222222221</v>
      </c>
      <c r="F563" t="s">
        <v>15921</v>
      </c>
      <c r="G563">
        <v>2013</v>
      </c>
      <c r="H563">
        <v>1</v>
      </c>
      <c r="I563">
        <v>0</v>
      </c>
      <c r="J563">
        <v>0</v>
      </c>
      <c r="K563">
        <v>0</v>
      </c>
      <c r="L563">
        <v>0</v>
      </c>
      <c r="M563">
        <v>0</v>
      </c>
      <c r="N563">
        <v>0</v>
      </c>
      <c r="O563">
        <v>0</v>
      </c>
      <c r="P563">
        <v>1</v>
      </c>
    </row>
    <row r="564" spans="1:16">
      <c r="A564">
        <v>549</v>
      </c>
      <c r="B564" t="s">
        <v>18203</v>
      </c>
      <c r="E564" s="2">
        <v>0.80298611111111118</v>
      </c>
      <c r="F564" t="s">
        <v>15148</v>
      </c>
      <c r="G564">
        <v>2013</v>
      </c>
      <c r="H564">
        <v>1</v>
      </c>
      <c r="I564">
        <v>0</v>
      </c>
      <c r="J564">
        <v>0</v>
      </c>
      <c r="K564">
        <v>0</v>
      </c>
      <c r="L564">
        <v>0</v>
      </c>
      <c r="M564">
        <v>0</v>
      </c>
      <c r="N564">
        <v>0</v>
      </c>
      <c r="O564">
        <v>0</v>
      </c>
      <c r="P564">
        <v>1</v>
      </c>
    </row>
    <row r="565" spans="1:16">
      <c r="A565">
        <v>550</v>
      </c>
      <c r="B565" t="s">
        <v>18204</v>
      </c>
      <c r="E565" s="2">
        <v>0.65386574074074078</v>
      </c>
      <c r="F565" t="s">
        <v>15148</v>
      </c>
      <c r="G565">
        <v>2013</v>
      </c>
      <c r="H565">
        <v>0</v>
      </c>
      <c r="I565">
        <v>0</v>
      </c>
      <c r="J565">
        <v>0</v>
      </c>
      <c r="K565">
        <v>0</v>
      </c>
      <c r="L565">
        <v>0</v>
      </c>
      <c r="M565">
        <v>0</v>
      </c>
      <c r="N565">
        <v>0</v>
      </c>
      <c r="O565">
        <v>0</v>
      </c>
      <c r="P565">
        <v>1</v>
      </c>
    </row>
    <row r="566" spans="1:16">
      <c r="A566">
        <v>551</v>
      </c>
      <c r="B566" t="s">
        <v>18205</v>
      </c>
      <c r="E566" s="2">
        <v>0.81635416666666671</v>
      </c>
      <c r="F566" t="s">
        <v>15150</v>
      </c>
      <c r="G566">
        <v>2013</v>
      </c>
      <c r="H566">
        <v>3</v>
      </c>
      <c r="I566">
        <v>0</v>
      </c>
      <c r="J566">
        <v>0</v>
      </c>
      <c r="K566">
        <v>0</v>
      </c>
      <c r="L566">
        <v>0</v>
      </c>
      <c r="M566">
        <v>0</v>
      </c>
      <c r="N566">
        <v>0</v>
      </c>
      <c r="O566">
        <v>0</v>
      </c>
      <c r="P566">
        <v>1</v>
      </c>
    </row>
    <row r="567" spans="1:16">
      <c r="A567">
        <v>552</v>
      </c>
      <c r="B567" t="s">
        <v>18206</v>
      </c>
      <c r="E567" s="2">
        <v>0.60811342592592588</v>
      </c>
      <c r="F567" t="s">
        <v>15150</v>
      </c>
      <c r="G567">
        <v>2013</v>
      </c>
      <c r="H567">
        <v>0</v>
      </c>
      <c r="I567">
        <v>0</v>
      </c>
      <c r="J567">
        <v>0</v>
      </c>
      <c r="K567">
        <v>0</v>
      </c>
      <c r="L567">
        <v>0</v>
      </c>
      <c r="M567">
        <v>0</v>
      </c>
      <c r="N567">
        <v>0</v>
      </c>
      <c r="O567">
        <v>0</v>
      </c>
      <c r="P567">
        <v>1</v>
      </c>
    </row>
    <row r="568" spans="1:16">
      <c r="A568">
        <v>553</v>
      </c>
      <c r="B568" t="s">
        <v>18207</v>
      </c>
      <c r="E568" s="2">
        <v>0.98271990740740733</v>
      </c>
      <c r="F568" t="s">
        <v>15939</v>
      </c>
      <c r="G568">
        <v>2012</v>
      </c>
      <c r="H568">
        <v>1</v>
      </c>
      <c r="I568">
        <v>0</v>
      </c>
      <c r="J568">
        <v>0</v>
      </c>
      <c r="K568">
        <v>0</v>
      </c>
      <c r="L568">
        <v>0</v>
      </c>
      <c r="M568">
        <v>0</v>
      </c>
      <c r="N568">
        <v>0</v>
      </c>
      <c r="O568">
        <v>0</v>
      </c>
      <c r="P568">
        <v>1</v>
      </c>
    </row>
    <row r="569" spans="1:16">
      <c r="A569">
        <v>554</v>
      </c>
      <c r="B569" t="s">
        <v>18208</v>
      </c>
      <c r="E569" s="2">
        <v>0.85991898148148149</v>
      </c>
      <c r="F569" t="s">
        <v>15941</v>
      </c>
      <c r="G569">
        <v>2012</v>
      </c>
      <c r="H569">
        <v>7</v>
      </c>
      <c r="I569">
        <v>0</v>
      </c>
      <c r="J569">
        <v>1</v>
      </c>
      <c r="K569">
        <v>0</v>
      </c>
      <c r="L569">
        <v>1</v>
      </c>
      <c r="M569">
        <v>0</v>
      </c>
      <c r="N569">
        <v>4</v>
      </c>
      <c r="O569">
        <v>0</v>
      </c>
      <c r="P569">
        <v>1</v>
      </c>
    </row>
    <row r="570" spans="1:16">
      <c r="A570">
        <v>555</v>
      </c>
      <c r="B570" t="s">
        <v>18209</v>
      </c>
      <c r="E570" s="2">
        <v>0.84291666666666665</v>
      </c>
      <c r="F570" t="s">
        <v>15941</v>
      </c>
      <c r="G570">
        <v>2012</v>
      </c>
      <c r="H570">
        <v>0</v>
      </c>
      <c r="I570">
        <v>0</v>
      </c>
      <c r="J570">
        <v>0</v>
      </c>
      <c r="K570">
        <v>0</v>
      </c>
      <c r="L570">
        <v>0</v>
      </c>
      <c r="M570">
        <v>0</v>
      </c>
      <c r="N570">
        <v>0</v>
      </c>
      <c r="O570">
        <v>0</v>
      </c>
      <c r="P570">
        <v>1</v>
      </c>
    </row>
    <row r="571" spans="1:16">
      <c r="A571">
        <v>556</v>
      </c>
      <c r="B571" t="s">
        <v>18210</v>
      </c>
      <c r="E571" s="2">
        <v>0.79478009259259252</v>
      </c>
      <c r="F571" t="s">
        <v>15941</v>
      </c>
      <c r="G571">
        <v>2012</v>
      </c>
      <c r="H571">
        <v>2</v>
      </c>
      <c r="I571">
        <v>0</v>
      </c>
      <c r="J571">
        <v>0</v>
      </c>
      <c r="K571">
        <v>0</v>
      </c>
      <c r="L571">
        <v>0</v>
      </c>
      <c r="M571">
        <v>0</v>
      </c>
      <c r="N571">
        <v>0</v>
      </c>
      <c r="O571">
        <v>0</v>
      </c>
      <c r="P571">
        <v>1</v>
      </c>
    </row>
    <row r="572" spans="1:16">
      <c r="A572">
        <v>557</v>
      </c>
      <c r="B572" t="s">
        <v>18211</v>
      </c>
      <c r="E572" s="2">
        <v>0.82003472222222218</v>
      </c>
      <c r="F572" t="s">
        <v>15944</v>
      </c>
      <c r="G572">
        <v>2012</v>
      </c>
      <c r="H572">
        <v>1</v>
      </c>
      <c r="I572">
        <v>0</v>
      </c>
      <c r="J572">
        <v>1</v>
      </c>
      <c r="K572">
        <v>0</v>
      </c>
      <c r="L572">
        <v>1</v>
      </c>
      <c r="M572">
        <v>0</v>
      </c>
      <c r="N572">
        <v>1</v>
      </c>
      <c r="O572">
        <v>0</v>
      </c>
      <c r="P572">
        <v>1</v>
      </c>
    </row>
    <row r="573" spans="1:16">
      <c r="A573">
        <v>558</v>
      </c>
      <c r="B573" t="s">
        <v>18212</v>
      </c>
      <c r="E573" s="2">
        <v>0.7993055555555556</v>
      </c>
      <c r="F573" t="s">
        <v>15944</v>
      </c>
      <c r="G573">
        <v>2012</v>
      </c>
      <c r="H573">
        <v>1</v>
      </c>
      <c r="I573">
        <v>0</v>
      </c>
      <c r="J573">
        <v>0</v>
      </c>
      <c r="K573">
        <v>0</v>
      </c>
      <c r="L573">
        <v>0</v>
      </c>
      <c r="M573">
        <v>0</v>
      </c>
      <c r="N573">
        <v>0</v>
      </c>
      <c r="O573">
        <v>0</v>
      </c>
      <c r="P573">
        <v>1</v>
      </c>
    </row>
    <row r="574" spans="1:16">
      <c r="A574">
        <v>559</v>
      </c>
      <c r="B574" t="s">
        <v>18213</v>
      </c>
      <c r="E574" s="2">
        <v>0.83582175925925928</v>
      </c>
      <c r="F574" t="s">
        <v>15152</v>
      </c>
      <c r="G574">
        <v>2012</v>
      </c>
      <c r="H574">
        <v>2</v>
      </c>
      <c r="I574">
        <v>0</v>
      </c>
      <c r="J574">
        <v>0</v>
      </c>
      <c r="K574">
        <v>0</v>
      </c>
      <c r="L574">
        <v>0</v>
      </c>
      <c r="M574">
        <v>0</v>
      </c>
      <c r="N574">
        <v>0</v>
      </c>
      <c r="O574">
        <v>0</v>
      </c>
      <c r="P574">
        <v>1</v>
      </c>
    </row>
    <row r="575" spans="1:16">
      <c r="A575">
        <v>560</v>
      </c>
      <c r="B575" t="s">
        <v>18214</v>
      </c>
      <c r="E575" s="2">
        <v>0.67513888888888884</v>
      </c>
      <c r="F575" t="s">
        <v>15152</v>
      </c>
      <c r="G575">
        <v>2012</v>
      </c>
      <c r="H575">
        <v>2</v>
      </c>
      <c r="I575">
        <v>0</v>
      </c>
      <c r="J575">
        <v>0</v>
      </c>
      <c r="K575">
        <v>0</v>
      </c>
      <c r="L575">
        <v>1</v>
      </c>
      <c r="M575">
        <v>0</v>
      </c>
      <c r="N575">
        <v>1</v>
      </c>
      <c r="O575">
        <v>0</v>
      </c>
      <c r="P575">
        <v>0</v>
      </c>
    </row>
    <row r="576" spans="1:16">
      <c r="A576">
        <v>561</v>
      </c>
      <c r="B576" t="s">
        <v>18215</v>
      </c>
      <c r="E576" s="2">
        <v>0.81814814814814818</v>
      </c>
      <c r="F576" t="s">
        <v>15947</v>
      </c>
      <c r="G576">
        <v>2012</v>
      </c>
      <c r="H576">
        <v>1</v>
      </c>
      <c r="I576">
        <v>0</v>
      </c>
      <c r="J576">
        <v>0</v>
      </c>
      <c r="K576">
        <v>0</v>
      </c>
      <c r="L576">
        <v>0</v>
      </c>
      <c r="M576">
        <v>0</v>
      </c>
      <c r="N576">
        <v>0</v>
      </c>
      <c r="O576">
        <v>0</v>
      </c>
      <c r="P576">
        <v>1</v>
      </c>
    </row>
    <row r="577" spans="1:17">
      <c r="A577">
        <v>562</v>
      </c>
      <c r="B577" t="s">
        <v>18216</v>
      </c>
      <c r="E577" s="2">
        <v>0.84803240740740737</v>
      </c>
      <c r="F577" t="s">
        <v>15951</v>
      </c>
      <c r="G577">
        <v>2012</v>
      </c>
      <c r="H577">
        <v>2</v>
      </c>
      <c r="I577">
        <v>0</v>
      </c>
      <c r="J577">
        <v>0</v>
      </c>
      <c r="K577">
        <v>0</v>
      </c>
      <c r="L577">
        <v>0</v>
      </c>
      <c r="M577">
        <v>0</v>
      </c>
      <c r="N577">
        <v>0</v>
      </c>
      <c r="O577">
        <v>0</v>
      </c>
      <c r="P577">
        <v>1</v>
      </c>
    </row>
    <row r="578" spans="1:17">
      <c r="A578">
        <v>563</v>
      </c>
      <c r="B578" t="s">
        <v>18217</v>
      </c>
      <c r="E578" s="2">
        <v>0.79210648148148144</v>
      </c>
      <c r="F578" t="s">
        <v>15969</v>
      </c>
      <c r="G578">
        <v>2012</v>
      </c>
      <c r="H578">
        <v>1</v>
      </c>
      <c r="I578">
        <v>0</v>
      </c>
      <c r="J578">
        <v>0</v>
      </c>
      <c r="K578">
        <v>0</v>
      </c>
      <c r="L578">
        <v>0</v>
      </c>
      <c r="M578">
        <v>0</v>
      </c>
      <c r="N578">
        <v>0</v>
      </c>
      <c r="O578">
        <v>0</v>
      </c>
      <c r="P578">
        <v>1</v>
      </c>
    </row>
    <row r="579" spans="1:17">
      <c r="A579">
        <v>564</v>
      </c>
      <c r="B579" t="s">
        <v>18218</v>
      </c>
      <c r="E579" s="2">
        <v>0.69541666666666668</v>
      </c>
      <c r="F579" t="s">
        <v>15969</v>
      </c>
      <c r="G579">
        <v>2012</v>
      </c>
      <c r="H579">
        <v>1</v>
      </c>
      <c r="I579">
        <v>0</v>
      </c>
      <c r="J579">
        <v>0</v>
      </c>
      <c r="K579">
        <v>0</v>
      </c>
      <c r="L579">
        <v>0</v>
      </c>
      <c r="M579">
        <v>0</v>
      </c>
      <c r="N579">
        <v>1</v>
      </c>
      <c r="O579">
        <v>0</v>
      </c>
      <c r="P579">
        <v>1</v>
      </c>
    </row>
    <row r="580" spans="1:17">
      <c r="A580">
        <v>565</v>
      </c>
      <c r="B580" t="s">
        <v>18219</v>
      </c>
      <c r="E580" s="2">
        <v>0.82422453703703702</v>
      </c>
      <c r="F580" t="s">
        <v>15973</v>
      </c>
      <c r="G580">
        <v>2012</v>
      </c>
      <c r="H580">
        <v>0</v>
      </c>
      <c r="I580">
        <v>0</v>
      </c>
      <c r="J580">
        <v>0</v>
      </c>
      <c r="K580">
        <v>0</v>
      </c>
      <c r="L580">
        <v>1</v>
      </c>
      <c r="M580">
        <v>0</v>
      </c>
      <c r="N580">
        <v>2</v>
      </c>
      <c r="O580">
        <v>0</v>
      </c>
      <c r="P580">
        <v>1</v>
      </c>
      <c r="Q580">
        <v>0</v>
      </c>
    </row>
    <row r="581" spans="1:17">
      <c r="A581">
        <v>566</v>
      </c>
      <c r="B581" t="s">
        <v>18220</v>
      </c>
      <c r="E581" s="2">
        <v>0.81375000000000008</v>
      </c>
      <c r="F581" t="s">
        <v>15973</v>
      </c>
      <c r="G581">
        <v>2012</v>
      </c>
      <c r="H581">
        <v>0</v>
      </c>
      <c r="I581">
        <v>0</v>
      </c>
      <c r="J581">
        <v>0</v>
      </c>
      <c r="K581">
        <v>0</v>
      </c>
      <c r="L581">
        <v>0</v>
      </c>
      <c r="M581">
        <v>0</v>
      </c>
      <c r="N581">
        <v>0</v>
      </c>
      <c r="O581">
        <v>0</v>
      </c>
      <c r="P581">
        <v>1</v>
      </c>
    </row>
    <row r="582" spans="1:17">
      <c r="A582">
        <v>567</v>
      </c>
      <c r="B582" t="s">
        <v>18221</v>
      </c>
      <c r="E582" s="2">
        <v>0.67874999999999996</v>
      </c>
      <c r="F582" t="s">
        <v>15973</v>
      </c>
      <c r="G582">
        <v>2012</v>
      </c>
      <c r="H582">
        <v>0</v>
      </c>
      <c r="I582">
        <v>0</v>
      </c>
      <c r="J582">
        <v>0</v>
      </c>
      <c r="K582">
        <v>0</v>
      </c>
      <c r="L582">
        <v>0</v>
      </c>
      <c r="M582">
        <v>0</v>
      </c>
      <c r="N582">
        <v>1</v>
      </c>
      <c r="O582">
        <v>0</v>
      </c>
      <c r="P582">
        <v>1</v>
      </c>
    </row>
    <row r="583" spans="1:17">
      <c r="A583">
        <v>568</v>
      </c>
      <c r="B583" t="s">
        <v>18222</v>
      </c>
      <c r="E583" s="2">
        <v>0.66388888888888886</v>
      </c>
      <c r="F583" t="s">
        <v>15973</v>
      </c>
      <c r="G583">
        <v>2012</v>
      </c>
      <c r="H583">
        <v>0</v>
      </c>
      <c r="I583">
        <v>0</v>
      </c>
      <c r="J583">
        <v>0</v>
      </c>
      <c r="K583">
        <v>0</v>
      </c>
      <c r="L583">
        <v>0</v>
      </c>
      <c r="M583">
        <v>0</v>
      </c>
      <c r="N583">
        <v>1</v>
      </c>
      <c r="O583">
        <v>0</v>
      </c>
      <c r="P583">
        <v>1</v>
      </c>
    </row>
    <row r="584" spans="1:17">
      <c r="A584">
        <v>569</v>
      </c>
      <c r="B584" t="s">
        <v>18223</v>
      </c>
      <c r="E584" s="2">
        <v>0.66221064814814812</v>
      </c>
      <c r="F584" t="s">
        <v>15973</v>
      </c>
      <c r="G584">
        <v>2012</v>
      </c>
      <c r="H584">
        <v>0</v>
      </c>
      <c r="I584">
        <v>0</v>
      </c>
      <c r="J584">
        <v>2</v>
      </c>
      <c r="K584">
        <v>0</v>
      </c>
      <c r="L584">
        <v>1</v>
      </c>
      <c r="M584">
        <v>0</v>
      </c>
      <c r="N584">
        <v>1</v>
      </c>
      <c r="O584">
        <v>0</v>
      </c>
      <c r="P584">
        <v>1</v>
      </c>
    </row>
    <row r="585" spans="1:17">
      <c r="A585">
        <v>570</v>
      </c>
      <c r="B585" t="s">
        <v>18224</v>
      </c>
      <c r="E585" s="2">
        <v>0.91159722222222228</v>
      </c>
      <c r="F585" t="s">
        <v>15977</v>
      </c>
      <c r="G585">
        <v>2012</v>
      </c>
      <c r="H585">
        <v>5</v>
      </c>
      <c r="I585">
        <v>0</v>
      </c>
      <c r="J585">
        <v>1</v>
      </c>
      <c r="K585">
        <v>0</v>
      </c>
      <c r="L585">
        <v>1</v>
      </c>
      <c r="M585">
        <v>0</v>
      </c>
      <c r="N585">
        <v>3</v>
      </c>
      <c r="O585">
        <v>0</v>
      </c>
      <c r="P585">
        <v>0</v>
      </c>
    </row>
    <row r="586" spans="1:17">
      <c r="A586">
        <v>571</v>
      </c>
      <c r="B586" t="s">
        <v>18225</v>
      </c>
      <c r="E586" s="2">
        <v>0.91020833333333329</v>
      </c>
      <c r="F586" t="s">
        <v>15977</v>
      </c>
      <c r="G586">
        <v>2012</v>
      </c>
      <c r="H586">
        <v>14</v>
      </c>
      <c r="I586">
        <v>0</v>
      </c>
      <c r="J586">
        <v>1</v>
      </c>
      <c r="K586">
        <v>0</v>
      </c>
      <c r="L586">
        <v>1</v>
      </c>
      <c r="M586">
        <v>0</v>
      </c>
      <c r="N586">
        <v>1</v>
      </c>
      <c r="O586">
        <v>0</v>
      </c>
      <c r="P586">
        <v>1</v>
      </c>
    </row>
    <row r="587" spans="1:17">
      <c r="A587">
        <v>572</v>
      </c>
      <c r="B587" t="s">
        <v>18226</v>
      </c>
      <c r="E587" s="2">
        <v>0.77986111111111101</v>
      </c>
      <c r="F587" t="s">
        <v>15977</v>
      </c>
      <c r="G587">
        <v>2012</v>
      </c>
      <c r="H587">
        <v>2</v>
      </c>
      <c r="I587">
        <v>0</v>
      </c>
      <c r="J587">
        <v>0</v>
      </c>
      <c r="K587">
        <v>0</v>
      </c>
      <c r="L587">
        <v>0</v>
      </c>
      <c r="M587">
        <v>0</v>
      </c>
      <c r="N587">
        <v>0</v>
      </c>
      <c r="O587">
        <v>0</v>
      </c>
      <c r="P587">
        <v>1</v>
      </c>
    </row>
    <row r="588" spans="1:17">
      <c r="A588">
        <v>573</v>
      </c>
      <c r="B588" t="s">
        <v>18227</v>
      </c>
      <c r="E588" s="2">
        <v>0.89956018518518521</v>
      </c>
      <c r="F588" t="s">
        <v>15366</v>
      </c>
      <c r="G588">
        <v>2012</v>
      </c>
      <c r="H588">
        <v>2</v>
      </c>
      <c r="I588">
        <v>0</v>
      </c>
      <c r="J588">
        <v>3</v>
      </c>
      <c r="K588">
        <v>0</v>
      </c>
      <c r="L588">
        <v>1</v>
      </c>
      <c r="M588">
        <v>0</v>
      </c>
      <c r="N588">
        <v>2</v>
      </c>
      <c r="O588">
        <v>0</v>
      </c>
      <c r="P588">
        <v>1</v>
      </c>
    </row>
    <row r="589" spans="1:17">
      <c r="A589">
        <v>574</v>
      </c>
      <c r="B589" t="s">
        <v>18228</v>
      </c>
      <c r="E589" s="2">
        <v>0.89946759259259268</v>
      </c>
      <c r="F589" t="s">
        <v>15366</v>
      </c>
      <c r="G589">
        <v>2012</v>
      </c>
      <c r="H589">
        <v>2</v>
      </c>
      <c r="I589">
        <v>0</v>
      </c>
      <c r="J589">
        <v>3</v>
      </c>
      <c r="K589">
        <v>0</v>
      </c>
      <c r="L589">
        <v>1</v>
      </c>
      <c r="M589">
        <v>0</v>
      </c>
      <c r="N589">
        <v>2</v>
      </c>
      <c r="O589">
        <v>0</v>
      </c>
      <c r="P589">
        <v>1</v>
      </c>
    </row>
    <row r="590" spans="1:17">
      <c r="A590">
        <v>575</v>
      </c>
      <c r="B590" t="s">
        <v>18229</v>
      </c>
      <c r="E590" s="2">
        <v>0.8846412037037038</v>
      </c>
      <c r="F590" t="s">
        <v>15366</v>
      </c>
      <c r="G590">
        <v>2012</v>
      </c>
      <c r="H590">
        <v>1</v>
      </c>
      <c r="I590">
        <v>0</v>
      </c>
      <c r="J590">
        <v>0</v>
      </c>
      <c r="K590">
        <v>0</v>
      </c>
      <c r="L590">
        <v>0</v>
      </c>
      <c r="M590">
        <v>0</v>
      </c>
      <c r="N590">
        <v>7</v>
      </c>
      <c r="O590">
        <v>0</v>
      </c>
      <c r="P590">
        <v>0</v>
      </c>
    </row>
    <row r="591" spans="1:17">
      <c r="A591">
        <v>576</v>
      </c>
      <c r="B591" t="s">
        <v>18230</v>
      </c>
      <c r="E591" s="2">
        <v>0.88042824074074078</v>
      </c>
      <c r="F591" t="s">
        <v>15366</v>
      </c>
      <c r="G591">
        <v>2012</v>
      </c>
      <c r="H591">
        <v>1</v>
      </c>
      <c r="I591">
        <v>0</v>
      </c>
      <c r="J591">
        <v>1</v>
      </c>
      <c r="K591">
        <v>0</v>
      </c>
      <c r="L591">
        <v>1</v>
      </c>
      <c r="M591">
        <v>0</v>
      </c>
      <c r="N591">
        <v>1</v>
      </c>
      <c r="O591">
        <v>0</v>
      </c>
      <c r="P591">
        <v>1</v>
      </c>
    </row>
    <row r="592" spans="1:17">
      <c r="A592">
        <v>577</v>
      </c>
      <c r="B592" t="s">
        <v>18231</v>
      </c>
      <c r="E592" s="2">
        <v>0.81851851851851853</v>
      </c>
      <c r="F592" t="s">
        <v>15366</v>
      </c>
      <c r="G592">
        <v>2012</v>
      </c>
      <c r="H592">
        <v>2</v>
      </c>
      <c r="I592">
        <v>1</v>
      </c>
      <c r="J592">
        <v>0</v>
      </c>
      <c r="K592">
        <v>0</v>
      </c>
      <c r="L592">
        <v>0</v>
      </c>
      <c r="M592">
        <v>0</v>
      </c>
      <c r="N592">
        <v>0</v>
      </c>
      <c r="O592">
        <v>0</v>
      </c>
      <c r="P592">
        <v>1</v>
      </c>
    </row>
    <row r="593" spans="1:16">
      <c r="A593">
        <v>578</v>
      </c>
      <c r="B593" t="s">
        <v>18232</v>
      </c>
      <c r="E593" s="2">
        <v>0.82342592592592589</v>
      </c>
      <c r="F593" t="s">
        <v>15368</v>
      </c>
      <c r="G593">
        <v>2012</v>
      </c>
      <c r="H593">
        <v>0</v>
      </c>
      <c r="I593">
        <v>0</v>
      </c>
      <c r="J593">
        <v>0</v>
      </c>
      <c r="K593">
        <v>0</v>
      </c>
      <c r="L593">
        <v>0</v>
      </c>
      <c r="M593">
        <v>0</v>
      </c>
      <c r="N593">
        <v>0</v>
      </c>
      <c r="O593">
        <v>0</v>
      </c>
      <c r="P593">
        <v>1</v>
      </c>
    </row>
    <row r="594" spans="1:16">
      <c r="A594">
        <v>579</v>
      </c>
      <c r="B594" t="s">
        <v>18233</v>
      </c>
      <c r="E594" s="2">
        <v>0.61614583333333328</v>
      </c>
      <c r="F594" t="s">
        <v>15368</v>
      </c>
      <c r="G594">
        <v>2012</v>
      </c>
      <c r="H594">
        <v>6</v>
      </c>
      <c r="I594">
        <v>0</v>
      </c>
      <c r="J594">
        <v>2</v>
      </c>
      <c r="K594">
        <v>0</v>
      </c>
      <c r="L594">
        <v>1</v>
      </c>
      <c r="M594">
        <v>0</v>
      </c>
      <c r="N594">
        <v>1</v>
      </c>
      <c r="O594">
        <v>0</v>
      </c>
      <c r="P594">
        <v>1</v>
      </c>
    </row>
    <row r="595" spans="1:16">
      <c r="A595">
        <v>580</v>
      </c>
      <c r="B595" t="s">
        <v>18234</v>
      </c>
      <c r="E595" s="2">
        <v>0.82094907407407414</v>
      </c>
      <c r="F595" t="s">
        <v>15154</v>
      </c>
      <c r="G595">
        <v>2012</v>
      </c>
      <c r="H595">
        <v>1</v>
      </c>
      <c r="I595">
        <v>0</v>
      </c>
      <c r="J595">
        <v>0</v>
      </c>
      <c r="K595">
        <v>0</v>
      </c>
      <c r="L595">
        <v>0</v>
      </c>
      <c r="M595">
        <v>0</v>
      </c>
      <c r="N595">
        <v>0</v>
      </c>
      <c r="O595">
        <v>0</v>
      </c>
      <c r="P595">
        <v>1</v>
      </c>
    </row>
    <row r="596" spans="1:16">
      <c r="A596">
        <v>581</v>
      </c>
      <c r="B596" t="s">
        <v>18235</v>
      </c>
      <c r="E596" s="2">
        <v>0.82667824074074081</v>
      </c>
      <c r="F596" t="s">
        <v>15999</v>
      </c>
      <c r="G596">
        <v>2012</v>
      </c>
      <c r="H596">
        <v>1</v>
      </c>
      <c r="I596">
        <v>0</v>
      </c>
      <c r="J596">
        <v>2</v>
      </c>
      <c r="K596">
        <v>0</v>
      </c>
      <c r="L596">
        <v>1</v>
      </c>
      <c r="M596">
        <v>0</v>
      </c>
      <c r="N596">
        <v>4</v>
      </c>
      <c r="O596">
        <v>0</v>
      </c>
      <c r="P596">
        <v>0</v>
      </c>
    </row>
    <row r="597" spans="1:16">
      <c r="A597">
        <v>582</v>
      </c>
      <c r="B597" t="s">
        <v>18236</v>
      </c>
      <c r="E597" s="2">
        <v>0.82589120370370372</v>
      </c>
      <c r="F597" t="s">
        <v>15999</v>
      </c>
      <c r="G597">
        <v>2012</v>
      </c>
      <c r="H597">
        <v>4</v>
      </c>
      <c r="I597">
        <v>0</v>
      </c>
      <c r="J597">
        <v>1</v>
      </c>
      <c r="K597">
        <v>0</v>
      </c>
      <c r="L597">
        <v>1</v>
      </c>
      <c r="M597">
        <v>0</v>
      </c>
      <c r="N597">
        <v>1</v>
      </c>
      <c r="O597">
        <v>0</v>
      </c>
      <c r="P597">
        <v>0</v>
      </c>
    </row>
    <row r="598" spans="1:16">
      <c r="A598">
        <v>583</v>
      </c>
      <c r="B598" t="s">
        <v>18237</v>
      </c>
      <c r="E598" s="2">
        <v>0.82562500000000005</v>
      </c>
      <c r="F598" t="s">
        <v>15999</v>
      </c>
      <c r="G598">
        <v>2012</v>
      </c>
      <c r="H598">
        <v>1</v>
      </c>
      <c r="I598">
        <v>0</v>
      </c>
      <c r="J598">
        <v>0</v>
      </c>
      <c r="K598">
        <v>0</v>
      </c>
      <c r="L598">
        <v>1</v>
      </c>
      <c r="M598">
        <v>0</v>
      </c>
      <c r="N598">
        <v>1</v>
      </c>
      <c r="O598">
        <v>0</v>
      </c>
      <c r="P598">
        <v>1</v>
      </c>
    </row>
    <row r="599" spans="1:16">
      <c r="A599">
        <v>584</v>
      </c>
      <c r="B599" t="s">
        <v>18238</v>
      </c>
      <c r="E599" s="2">
        <v>0.79519675925925926</v>
      </c>
      <c r="F599" t="s">
        <v>15999</v>
      </c>
      <c r="G599">
        <v>2012</v>
      </c>
      <c r="H599">
        <v>0</v>
      </c>
      <c r="I599">
        <v>0</v>
      </c>
      <c r="J599">
        <v>0</v>
      </c>
      <c r="K599">
        <v>0</v>
      </c>
      <c r="L599">
        <v>0</v>
      </c>
      <c r="M599">
        <v>0</v>
      </c>
      <c r="N599">
        <v>0</v>
      </c>
      <c r="O599">
        <v>0</v>
      </c>
      <c r="P599">
        <v>1</v>
      </c>
    </row>
    <row r="600" spans="1:16">
      <c r="A600">
        <v>585</v>
      </c>
      <c r="B600" t="s">
        <v>18239</v>
      </c>
      <c r="E600" s="2">
        <v>0.78810185185185189</v>
      </c>
      <c r="F600" t="s">
        <v>16002</v>
      </c>
      <c r="G600">
        <v>2012</v>
      </c>
      <c r="H600">
        <v>0</v>
      </c>
      <c r="I600">
        <v>0</v>
      </c>
      <c r="J600">
        <v>0</v>
      </c>
      <c r="K600">
        <v>0</v>
      </c>
      <c r="L600">
        <v>0</v>
      </c>
      <c r="M600">
        <v>0</v>
      </c>
      <c r="N600">
        <v>0</v>
      </c>
      <c r="O600">
        <v>0</v>
      </c>
      <c r="P600">
        <v>1</v>
      </c>
    </row>
    <row r="601" spans="1:16">
      <c r="A601">
        <v>586</v>
      </c>
      <c r="B601" t="s">
        <v>18240</v>
      </c>
      <c r="E601" s="2">
        <v>0.88883101851851853</v>
      </c>
      <c r="F601" t="s">
        <v>15371</v>
      </c>
      <c r="G601">
        <v>2012</v>
      </c>
      <c r="H601">
        <v>2</v>
      </c>
      <c r="I601">
        <v>1</v>
      </c>
      <c r="J601">
        <v>0</v>
      </c>
      <c r="K601">
        <v>0</v>
      </c>
      <c r="L601">
        <v>0</v>
      </c>
      <c r="M601">
        <v>0</v>
      </c>
      <c r="N601">
        <v>1</v>
      </c>
      <c r="O601">
        <v>0</v>
      </c>
      <c r="P601">
        <v>1</v>
      </c>
    </row>
    <row r="602" spans="1:16">
      <c r="A602">
        <v>587</v>
      </c>
      <c r="B602" t="s">
        <v>18241</v>
      </c>
      <c r="E602" s="2">
        <v>0.8025000000000001</v>
      </c>
      <c r="F602" t="s">
        <v>15371</v>
      </c>
      <c r="G602">
        <v>2012</v>
      </c>
      <c r="H602">
        <v>1</v>
      </c>
      <c r="I602">
        <v>0</v>
      </c>
      <c r="J602">
        <v>0</v>
      </c>
      <c r="K602">
        <v>0</v>
      </c>
      <c r="L602">
        <v>0</v>
      </c>
      <c r="M602">
        <v>0</v>
      </c>
      <c r="N602">
        <v>0</v>
      </c>
      <c r="O602">
        <v>0</v>
      </c>
      <c r="P602">
        <v>1</v>
      </c>
    </row>
    <row r="603" spans="1:16">
      <c r="A603">
        <v>588</v>
      </c>
      <c r="B603" t="s">
        <v>18242</v>
      </c>
      <c r="E603" s="2">
        <v>0.68524305555555554</v>
      </c>
      <c r="F603" t="s">
        <v>15371</v>
      </c>
      <c r="G603">
        <v>2012</v>
      </c>
      <c r="H603">
        <v>1</v>
      </c>
      <c r="I603">
        <v>0</v>
      </c>
      <c r="J603">
        <v>0</v>
      </c>
      <c r="K603">
        <v>0</v>
      </c>
      <c r="L603">
        <v>0</v>
      </c>
      <c r="M603">
        <v>0</v>
      </c>
      <c r="N603">
        <v>0</v>
      </c>
      <c r="O603">
        <v>0</v>
      </c>
      <c r="P603">
        <v>1</v>
      </c>
    </row>
    <row r="604" spans="1:16">
      <c r="A604">
        <v>589</v>
      </c>
      <c r="B604" t="s">
        <v>18243</v>
      </c>
      <c r="E604" s="2">
        <v>0.67991898148148155</v>
      </c>
      <c r="F604" t="s">
        <v>15371</v>
      </c>
      <c r="G604">
        <v>2012</v>
      </c>
      <c r="H604">
        <v>1</v>
      </c>
      <c r="I604">
        <v>0</v>
      </c>
      <c r="J604">
        <v>0</v>
      </c>
      <c r="K604">
        <v>0</v>
      </c>
      <c r="L604">
        <v>0</v>
      </c>
      <c r="M604">
        <v>0</v>
      </c>
      <c r="N604">
        <v>0</v>
      </c>
      <c r="O604">
        <v>0</v>
      </c>
      <c r="P604">
        <v>1</v>
      </c>
    </row>
    <row r="605" spans="1:16">
      <c r="A605">
        <v>590</v>
      </c>
      <c r="B605" t="s">
        <v>18244</v>
      </c>
      <c r="E605" s="2">
        <v>0.62586805555555558</v>
      </c>
      <c r="F605" t="s">
        <v>15371</v>
      </c>
      <c r="G605">
        <v>2012</v>
      </c>
      <c r="H605">
        <v>0</v>
      </c>
      <c r="I605">
        <v>0</v>
      </c>
      <c r="J605">
        <v>0</v>
      </c>
      <c r="K605">
        <v>0</v>
      </c>
      <c r="L605">
        <v>0</v>
      </c>
      <c r="M605">
        <v>0</v>
      </c>
      <c r="N605">
        <v>0</v>
      </c>
      <c r="O605">
        <v>0</v>
      </c>
      <c r="P605">
        <v>1</v>
      </c>
    </row>
    <row r="606" spans="1:16">
      <c r="A606">
        <v>591</v>
      </c>
      <c r="B606" t="s">
        <v>18245</v>
      </c>
      <c r="E606" s="2">
        <v>0.91136574074074073</v>
      </c>
      <c r="F606" t="s">
        <v>15157</v>
      </c>
      <c r="G606">
        <v>2012</v>
      </c>
      <c r="H606">
        <v>1</v>
      </c>
      <c r="I606">
        <v>0</v>
      </c>
      <c r="J606">
        <v>1</v>
      </c>
      <c r="K606">
        <v>0</v>
      </c>
      <c r="L606">
        <v>1</v>
      </c>
      <c r="M606">
        <v>0</v>
      </c>
      <c r="N606">
        <v>2</v>
      </c>
      <c r="O606">
        <v>0</v>
      </c>
      <c r="P606">
        <v>1</v>
      </c>
    </row>
    <row r="607" spans="1:16">
      <c r="A607">
        <v>592</v>
      </c>
      <c r="B607" t="s">
        <v>18246</v>
      </c>
      <c r="E607" s="2">
        <v>0.91119212962962959</v>
      </c>
      <c r="F607" t="s">
        <v>15157</v>
      </c>
      <c r="G607">
        <v>2012</v>
      </c>
      <c r="H607">
        <v>4</v>
      </c>
      <c r="I607">
        <v>0</v>
      </c>
      <c r="J607">
        <v>0</v>
      </c>
      <c r="K607">
        <v>0</v>
      </c>
      <c r="L607">
        <v>0</v>
      </c>
      <c r="M607">
        <v>0</v>
      </c>
      <c r="N607">
        <v>1</v>
      </c>
      <c r="O607">
        <v>0</v>
      </c>
      <c r="P607">
        <v>1</v>
      </c>
    </row>
    <row r="608" spans="1:16">
      <c r="A608">
        <v>593</v>
      </c>
      <c r="B608" t="s">
        <v>18247</v>
      </c>
      <c r="E608" s="2">
        <v>0.8316203703703704</v>
      </c>
      <c r="F608" t="s">
        <v>15157</v>
      </c>
      <c r="G608">
        <v>2012</v>
      </c>
      <c r="H608">
        <v>0</v>
      </c>
      <c r="I608">
        <v>0</v>
      </c>
      <c r="J608">
        <v>0</v>
      </c>
      <c r="K608">
        <v>0</v>
      </c>
      <c r="L608">
        <v>0</v>
      </c>
      <c r="M608">
        <v>0</v>
      </c>
      <c r="N608">
        <v>0</v>
      </c>
      <c r="O608">
        <v>0</v>
      </c>
      <c r="P608">
        <v>1</v>
      </c>
    </row>
    <row r="609" spans="1:16">
      <c r="A609">
        <v>594</v>
      </c>
      <c r="B609" t="s">
        <v>18248</v>
      </c>
      <c r="E609" s="2">
        <v>0.85942129629629627</v>
      </c>
      <c r="F609" t="s">
        <v>16016</v>
      </c>
      <c r="G609">
        <v>2012</v>
      </c>
      <c r="H609">
        <v>6</v>
      </c>
      <c r="I609">
        <v>0</v>
      </c>
      <c r="J609">
        <v>0</v>
      </c>
      <c r="K609">
        <v>0</v>
      </c>
      <c r="L609">
        <v>1</v>
      </c>
      <c r="M609">
        <v>0</v>
      </c>
      <c r="N609">
        <v>2</v>
      </c>
      <c r="O609">
        <v>0</v>
      </c>
      <c r="P609">
        <v>0</v>
      </c>
    </row>
    <row r="610" spans="1:16">
      <c r="A610">
        <v>595</v>
      </c>
      <c r="B610" t="s">
        <v>18249</v>
      </c>
      <c r="E610" s="2">
        <v>0.80934027777777784</v>
      </c>
      <c r="F610" t="s">
        <v>16016</v>
      </c>
      <c r="G610">
        <v>2012</v>
      </c>
      <c r="H610">
        <v>0</v>
      </c>
      <c r="I610">
        <v>0</v>
      </c>
      <c r="J610">
        <v>0</v>
      </c>
      <c r="K610">
        <v>0</v>
      </c>
      <c r="L610">
        <v>0</v>
      </c>
      <c r="M610">
        <v>0</v>
      </c>
      <c r="N610">
        <v>0</v>
      </c>
      <c r="O610">
        <v>0</v>
      </c>
      <c r="P610">
        <v>1</v>
      </c>
    </row>
    <row r="611" spans="1:16">
      <c r="A611">
        <v>596</v>
      </c>
      <c r="B611" t="s">
        <v>18250</v>
      </c>
      <c r="E611" s="2">
        <v>0.66913194444444446</v>
      </c>
      <c r="F611" t="s">
        <v>16016</v>
      </c>
      <c r="G611">
        <v>2012</v>
      </c>
      <c r="H611">
        <v>3</v>
      </c>
      <c r="I611">
        <v>0</v>
      </c>
      <c r="J611">
        <v>1</v>
      </c>
      <c r="K611">
        <v>0</v>
      </c>
      <c r="L611">
        <v>1</v>
      </c>
      <c r="M611">
        <v>0</v>
      </c>
      <c r="N611">
        <v>1</v>
      </c>
      <c r="O611">
        <v>0</v>
      </c>
      <c r="P611">
        <v>0</v>
      </c>
    </row>
    <row r="612" spans="1:16">
      <c r="A612">
        <v>597</v>
      </c>
      <c r="B612" t="s">
        <v>18251</v>
      </c>
      <c r="E612" s="2">
        <v>0.65168981481481481</v>
      </c>
      <c r="F612" t="s">
        <v>16016</v>
      </c>
      <c r="G612">
        <v>2012</v>
      </c>
      <c r="H612">
        <v>4</v>
      </c>
      <c r="I612">
        <v>0</v>
      </c>
      <c r="J612">
        <v>1</v>
      </c>
      <c r="K612">
        <v>0</v>
      </c>
      <c r="L612">
        <v>1</v>
      </c>
      <c r="M612">
        <v>0</v>
      </c>
      <c r="N612">
        <v>1</v>
      </c>
      <c r="O612">
        <v>0</v>
      </c>
      <c r="P612">
        <v>0</v>
      </c>
    </row>
    <row r="613" spans="1:16">
      <c r="A613">
        <v>598</v>
      </c>
      <c r="B613" t="s">
        <v>18252</v>
      </c>
      <c r="E613" s="2">
        <v>0.65122685185185192</v>
      </c>
      <c r="F613" t="s">
        <v>16016</v>
      </c>
      <c r="G613">
        <v>2012</v>
      </c>
      <c r="H613">
        <v>1</v>
      </c>
      <c r="I613">
        <v>0</v>
      </c>
      <c r="J613">
        <v>1</v>
      </c>
      <c r="K613">
        <v>0</v>
      </c>
      <c r="L613">
        <v>1</v>
      </c>
      <c r="M613">
        <v>0</v>
      </c>
      <c r="N613">
        <v>1</v>
      </c>
      <c r="O613">
        <v>0</v>
      </c>
      <c r="P613">
        <v>1</v>
      </c>
    </row>
    <row r="614" spans="1:16">
      <c r="A614">
        <v>599</v>
      </c>
      <c r="B614" t="s">
        <v>18253</v>
      </c>
      <c r="E614" s="2">
        <v>0.65008101851851852</v>
      </c>
      <c r="F614" t="s">
        <v>16016</v>
      </c>
      <c r="G614">
        <v>2012</v>
      </c>
      <c r="H614">
        <v>3</v>
      </c>
      <c r="I614">
        <v>0</v>
      </c>
      <c r="J614">
        <v>1</v>
      </c>
      <c r="K614">
        <v>0</v>
      </c>
      <c r="L614">
        <v>1</v>
      </c>
      <c r="M614">
        <v>0</v>
      </c>
      <c r="N614">
        <v>1</v>
      </c>
      <c r="O614">
        <v>0</v>
      </c>
      <c r="P614">
        <v>1</v>
      </c>
    </row>
    <row r="615" spans="1:16">
      <c r="A615">
        <v>600</v>
      </c>
      <c r="B615" t="s">
        <v>18254</v>
      </c>
      <c r="E615" s="2">
        <v>0.64795138888888892</v>
      </c>
      <c r="F615" t="s">
        <v>16016</v>
      </c>
      <c r="G615">
        <v>2012</v>
      </c>
      <c r="H615">
        <v>2</v>
      </c>
      <c r="I615">
        <v>0</v>
      </c>
      <c r="J615">
        <v>0</v>
      </c>
      <c r="K615">
        <v>0</v>
      </c>
      <c r="L615">
        <v>1</v>
      </c>
      <c r="M615">
        <v>0</v>
      </c>
      <c r="N615">
        <v>1</v>
      </c>
      <c r="O615">
        <v>0</v>
      </c>
      <c r="P615">
        <v>1</v>
      </c>
    </row>
    <row r="616" spans="1:16">
      <c r="A616">
        <v>601</v>
      </c>
      <c r="B616" t="s">
        <v>18255</v>
      </c>
      <c r="E616" s="2">
        <v>0.91754629629629625</v>
      </c>
      <c r="F616" t="s">
        <v>16018</v>
      </c>
      <c r="G616">
        <v>2012</v>
      </c>
      <c r="H616">
        <v>0</v>
      </c>
      <c r="I616">
        <v>0</v>
      </c>
      <c r="J616">
        <v>0</v>
      </c>
      <c r="K616">
        <v>0</v>
      </c>
      <c r="L616">
        <v>0</v>
      </c>
      <c r="M616">
        <v>0</v>
      </c>
      <c r="N616">
        <v>1</v>
      </c>
      <c r="O616">
        <v>0</v>
      </c>
      <c r="P616">
        <v>1</v>
      </c>
    </row>
    <row r="617" spans="1:16">
      <c r="A617">
        <v>602</v>
      </c>
      <c r="B617" t="s">
        <v>18256</v>
      </c>
      <c r="E617" s="2">
        <v>0.91593750000000007</v>
      </c>
      <c r="F617" t="s">
        <v>16018</v>
      </c>
      <c r="G617">
        <v>2012</v>
      </c>
      <c r="H617">
        <v>0</v>
      </c>
      <c r="I617">
        <v>0</v>
      </c>
      <c r="J617">
        <v>0</v>
      </c>
      <c r="K617">
        <v>0</v>
      </c>
      <c r="L617">
        <v>0</v>
      </c>
      <c r="M617">
        <v>0</v>
      </c>
      <c r="N617">
        <v>0</v>
      </c>
      <c r="O617">
        <v>0</v>
      </c>
      <c r="P617">
        <v>1</v>
      </c>
    </row>
    <row r="618" spans="1:16">
      <c r="A618">
        <v>603</v>
      </c>
      <c r="B618" t="s">
        <v>18257</v>
      </c>
      <c r="E618" s="2">
        <v>0.86622685185185189</v>
      </c>
      <c r="F618" t="s">
        <v>16018</v>
      </c>
      <c r="G618">
        <v>2012</v>
      </c>
      <c r="H618">
        <v>0</v>
      </c>
      <c r="I618">
        <v>1</v>
      </c>
      <c r="J618">
        <v>0</v>
      </c>
      <c r="K618">
        <v>0</v>
      </c>
      <c r="L618">
        <v>0</v>
      </c>
      <c r="M618">
        <v>0</v>
      </c>
      <c r="N618">
        <v>0</v>
      </c>
      <c r="O618">
        <v>0</v>
      </c>
      <c r="P618">
        <v>1</v>
      </c>
    </row>
    <row r="619" spans="1:16">
      <c r="A619">
        <v>604</v>
      </c>
      <c r="B619" t="s">
        <v>18258</v>
      </c>
      <c r="E619" s="2">
        <v>0.6349421296296297</v>
      </c>
      <c r="F619" t="s">
        <v>16018</v>
      </c>
      <c r="G619">
        <v>2012</v>
      </c>
      <c r="H619">
        <v>0</v>
      </c>
      <c r="I619">
        <v>0</v>
      </c>
      <c r="J619">
        <v>0</v>
      </c>
      <c r="K619">
        <v>0</v>
      </c>
      <c r="L619">
        <v>0</v>
      </c>
      <c r="M619">
        <v>0</v>
      </c>
      <c r="N619">
        <v>1</v>
      </c>
      <c r="O619">
        <v>0</v>
      </c>
      <c r="P619">
        <v>1</v>
      </c>
    </row>
    <row r="620" spans="1:16">
      <c r="A620">
        <v>605</v>
      </c>
      <c r="B620" t="s">
        <v>18259</v>
      </c>
      <c r="E620" s="2">
        <v>0.89949074074074076</v>
      </c>
      <c r="F620" t="s">
        <v>18260</v>
      </c>
      <c r="G620">
        <v>2012</v>
      </c>
      <c r="H620">
        <v>0</v>
      </c>
      <c r="I620">
        <v>0</v>
      </c>
      <c r="J620">
        <v>0</v>
      </c>
      <c r="K620">
        <v>0</v>
      </c>
      <c r="L620">
        <v>1</v>
      </c>
      <c r="M620">
        <v>0</v>
      </c>
      <c r="N620">
        <v>1</v>
      </c>
      <c r="O620">
        <v>0</v>
      </c>
      <c r="P620">
        <v>1</v>
      </c>
    </row>
    <row r="621" spans="1:16">
      <c r="A621">
        <v>606</v>
      </c>
      <c r="B621" t="s">
        <v>18261</v>
      </c>
      <c r="E621" s="2">
        <v>0.89637731481481486</v>
      </c>
      <c r="F621" t="s">
        <v>18260</v>
      </c>
      <c r="G621">
        <v>2012</v>
      </c>
      <c r="H621">
        <v>1</v>
      </c>
      <c r="I621">
        <v>0</v>
      </c>
      <c r="J621">
        <v>2</v>
      </c>
      <c r="K621">
        <v>0</v>
      </c>
      <c r="L621">
        <v>1</v>
      </c>
      <c r="M621">
        <v>0</v>
      </c>
      <c r="N621">
        <v>2</v>
      </c>
      <c r="O621">
        <v>0</v>
      </c>
      <c r="P621">
        <v>1</v>
      </c>
    </row>
    <row r="622" spans="1:16">
      <c r="A622">
        <v>607</v>
      </c>
      <c r="B622" t="s">
        <v>18262</v>
      </c>
      <c r="E622" s="2">
        <v>0.79281250000000003</v>
      </c>
      <c r="F622" t="s">
        <v>18260</v>
      </c>
      <c r="G622">
        <v>2012</v>
      </c>
      <c r="H622">
        <v>0</v>
      </c>
      <c r="I622">
        <v>0</v>
      </c>
      <c r="J622">
        <v>0</v>
      </c>
      <c r="K622">
        <v>0</v>
      </c>
      <c r="L622">
        <v>0</v>
      </c>
      <c r="M622">
        <v>0</v>
      </c>
      <c r="N622">
        <v>0</v>
      </c>
      <c r="O622">
        <v>0</v>
      </c>
      <c r="P622">
        <v>1</v>
      </c>
    </row>
    <row r="623" spans="1:16">
      <c r="A623">
        <v>608</v>
      </c>
      <c r="B623" t="s">
        <v>18263</v>
      </c>
      <c r="E623" s="2">
        <v>0.70761574074074074</v>
      </c>
      <c r="F623" t="s">
        <v>16699</v>
      </c>
      <c r="G623">
        <v>2012</v>
      </c>
      <c r="H623">
        <v>0</v>
      </c>
      <c r="I623">
        <v>0</v>
      </c>
      <c r="J623">
        <v>0</v>
      </c>
      <c r="K623">
        <v>0</v>
      </c>
      <c r="L623">
        <v>0</v>
      </c>
      <c r="M623">
        <v>0</v>
      </c>
      <c r="N623">
        <v>2</v>
      </c>
      <c r="O623">
        <v>0</v>
      </c>
      <c r="P623">
        <v>1</v>
      </c>
    </row>
    <row r="624" spans="1:16">
      <c r="A624">
        <v>609</v>
      </c>
      <c r="B624" t="s">
        <v>18264</v>
      </c>
      <c r="E624" s="2">
        <v>0.70231481481481473</v>
      </c>
      <c r="F624" t="s">
        <v>16699</v>
      </c>
      <c r="G624">
        <v>2012</v>
      </c>
      <c r="H624">
        <v>1</v>
      </c>
      <c r="I624">
        <v>0</v>
      </c>
      <c r="J624">
        <v>0</v>
      </c>
      <c r="K624">
        <v>0</v>
      </c>
      <c r="L624">
        <v>0</v>
      </c>
      <c r="M624">
        <v>0</v>
      </c>
      <c r="N624">
        <v>0</v>
      </c>
      <c r="O624">
        <v>0</v>
      </c>
      <c r="P624">
        <v>1</v>
      </c>
    </row>
    <row r="625" spans="1:16">
      <c r="A625">
        <v>610</v>
      </c>
      <c r="B625" t="s">
        <v>18265</v>
      </c>
      <c r="E625" s="2">
        <v>0.656712962962963</v>
      </c>
      <c r="F625" t="s">
        <v>16699</v>
      </c>
      <c r="G625">
        <v>2012</v>
      </c>
      <c r="H625">
        <v>1</v>
      </c>
      <c r="I625">
        <v>0</v>
      </c>
      <c r="J625">
        <v>0</v>
      </c>
      <c r="K625">
        <v>0</v>
      </c>
      <c r="L625">
        <v>0</v>
      </c>
      <c r="M625">
        <v>0</v>
      </c>
      <c r="N625">
        <v>0</v>
      </c>
      <c r="O625">
        <v>0</v>
      </c>
      <c r="P625">
        <v>1</v>
      </c>
    </row>
    <row r="626" spans="1:16">
      <c r="A626">
        <v>611</v>
      </c>
      <c r="B626" t="s">
        <v>18266</v>
      </c>
      <c r="E626" s="2">
        <v>0.88025462962962964</v>
      </c>
      <c r="F626" t="s">
        <v>15159</v>
      </c>
      <c r="G626">
        <v>2012</v>
      </c>
      <c r="H626">
        <v>1</v>
      </c>
      <c r="I626">
        <v>0</v>
      </c>
      <c r="J626">
        <v>0</v>
      </c>
      <c r="K626">
        <v>0</v>
      </c>
      <c r="L626">
        <v>0</v>
      </c>
      <c r="M626">
        <v>0</v>
      </c>
      <c r="N626">
        <v>1</v>
      </c>
      <c r="O626">
        <v>0</v>
      </c>
      <c r="P626">
        <v>1</v>
      </c>
    </row>
    <row r="627" spans="1:16">
      <c r="A627">
        <v>612</v>
      </c>
      <c r="B627" t="s">
        <v>18267</v>
      </c>
      <c r="E627" s="2">
        <v>0.86947916666666669</v>
      </c>
      <c r="F627" t="s">
        <v>15159</v>
      </c>
      <c r="G627">
        <v>2012</v>
      </c>
      <c r="H627">
        <v>2</v>
      </c>
      <c r="I627">
        <v>0</v>
      </c>
      <c r="J627">
        <v>0</v>
      </c>
      <c r="K627">
        <v>0</v>
      </c>
      <c r="L627">
        <v>1</v>
      </c>
      <c r="M627">
        <v>0</v>
      </c>
      <c r="N627">
        <v>1</v>
      </c>
      <c r="O627">
        <v>0</v>
      </c>
      <c r="P627">
        <v>1</v>
      </c>
    </row>
    <row r="628" spans="1:16">
      <c r="A628">
        <v>613</v>
      </c>
      <c r="B628" t="s">
        <v>18268</v>
      </c>
      <c r="E628" s="2">
        <v>0.86777777777777787</v>
      </c>
      <c r="F628" t="s">
        <v>15159</v>
      </c>
      <c r="G628">
        <v>2012</v>
      </c>
      <c r="H628">
        <v>5</v>
      </c>
      <c r="I628">
        <v>0</v>
      </c>
      <c r="J628">
        <v>1</v>
      </c>
      <c r="K628">
        <v>0</v>
      </c>
      <c r="L628">
        <v>1</v>
      </c>
      <c r="M628">
        <v>0</v>
      </c>
      <c r="N628">
        <v>2</v>
      </c>
      <c r="O628">
        <v>0</v>
      </c>
      <c r="P628">
        <v>1</v>
      </c>
    </row>
    <row r="629" spans="1:16">
      <c r="A629">
        <v>614</v>
      </c>
      <c r="B629" t="s">
        <v>18269</v>
      </c>
      <c r="E629" s="2">
        <v>0.86648148148148152</v>
      </c>
      <c r="F629" t="s">
        <v>15159</v>
      </c>
      <c r="G629">
        <v>2012</v>
      </c>
      <c r="H629">
        <v>5</v>
      </c>
      <c r="I629">
        <v>0</v>
      </c>
      <c r="J629">
        <v>1</v>
      </c>
      <c r="K629">
        <v>0</v>
      </c>
      <c r="L629">
        <v>1</v>
      </c>
      <c r="M629">
        <v>0</v>
      </c>
      <c r="N629">
        <v>2</v>
      </c>
      <c r="O629">
        <v>0</v>
      </c>
      <c r="P629">
        <v>0</v>
      </c>
    </row>
    <row r="630" spans="1:16">
      <c r="A630">
        <v>615</v>
      </c>
      <c r="B630" t="s">
        <v>18270</v>
      </c>
      <c r="E630" s="2">
        <v>0.85465277777777782</v>
      </c>
      <c r="F630" t="s">
        <v>15159</v>
      </c>
      <c r="G630">
        <v>2012</v>
      </c>
      <c r="H630">
        <v>1</v>
      </c>
      <c r="I630">
        <v>0</v>
      </c>
      <c r="J630">
        <v>0</v>
      </c>
      <c r="K630">
        <v>0</v>
      </c>
      <c r="L630">
        <v>0</v>
      </c>
      <c r="M630">
        <v>0</v>
      </c>
      <c r="N630">
        <v>0</v>
      </c>
      <c r="O630">
        <v>0</v>
      </c>
      <c r="P630">
        <v>1</v>
      </c>
    </row>
    <row r="631" spans="1:16">
      <c r="A631">
        <v>616</v>
      </c>
      <c r="B631" t="s">
        <v>18271</v>
      </c>
      <c r="E631" s="2">
        <v>0.69586805555555553</v>
      </c>
      <c r="F631" t="s">
        <v>15159</v>
      </c>
      <c r="G631">
        <v>2012</v>
      </c>
      <c r="H631">
        <v>0</v>
      </c>
      <c r="I631">
        <v>0</v>
      </c>
      <c r="J631">
        <v>1</v>
      </c>
      <c r="K631">
        <v>0</v>
      </c>
      <c r="L631">
        <v>0</v>
      </c>
      <c r="M631">
        <v>0</v>
      </c>
      <c r="N631">
        <v>1</v>
      </c>
      <c r="O631">
        <v>0</v>
      </c>
      <c r="P631">
        <v>1</v>
      </c>
    </row>
    <row r="632" spans="1:16">
      <c r="A632">
        <v>617</v>
      </c>
      <c r="B632" t="s">
        <v>18272</v>
      </c>
      <c r="E632" s="2">
        <v>0.68986111111111104</v>
      </c>
      <c r="F632" t="s">
        <v>15159</v>
      </c>
      <c r="G632">
        <v>2012</v>
      </c>
      <c r="H632">
        <v>43</v>
      </c>
      <c r="I632">
        <v>0</v>
      </c>
      <c r="J632">
        <v>1</v>
      </c>
      <c r="K632">
        <v>0</v>
      </c>
      <c r="L632">
        <v>1</v>
      </c>
      <c r="M632">
        <v>0</v>
      </c>
      <c r="N632">
        <v>1</v>
      </c>
      <c r="O632">
        <v>0</v>
      </c>
      <c r="P632">
        <v>1</v>
      </c>
    </row>
    <row r="633" spans="1:16">
      <c r="A633">
        <v>618</v>
      </c>
      <c r="B633" t="s">
        <v>18273</v>
      </c>
      <c r="E633" s="2">
        <v>0.8471643518518519</v>
      </c>
      <c r="F633" t="s">
        <v>16026</v>
      </c>
      <c r="G633">
        <v>2012</v>
      </c>
      <c r="H633">
        <v>0</v>
      </c>
      <c r="I633">
        <v>0</v>
      </c>
      <c r="J633">
        <v>0</v>
      </c>
      <c r="K633">
        <v>0</v>
      </c>
      <c r="L633">
        <v>0</v>
      </c>
      <c r="M633">
        <v>0</v>
      </c>
      <c r="N633">
        <v>0</v>
      </c>
      <c r="O633">
        <v>0</v>
      </c>
      <c r="P633">
        <v>1</v>
      </c>
    </row>
    <row r="634" spans="1:16">
      <c r="A634">
        <v>619</v>
      </c>
      <c r="B634" t="s">
        <v>18274</v>
      </c>
      <c r="E634" s="2">
        <v>0.86646990740740737</v>
      </c>
      <c r="F634" t="s">
        <v>16032</v>
      </c>
      <c r="G634">
        <v>2012</v>
      </c>
      <c r="H634">
        <v>0</v>
      </c>
      <c r="I634">
        <v>0</v>
      </c>
      <c r="J634">
        <v>0</v>
      </c>
      <c r="K634">
        <v>0</v>
      </c>
      <c r="L634">
        <v>0</v>
      </c>
      <c r="M634">
        <v>0</v>
      </c>
      <c r="N634">
        <v>0</v>
      </c>
      <c r="O634">
        <v>0</v>
      </c>
      <c r="P634">
        <v>1</v>
      </c>
    </row>
    <row r="635" spans="1:16">
      <c r="A635">
        <v>620</v>
      </c>
      <c r="B635" t="s">
        <v>18275</v>
      </c>
      <c r="E635" s="2">
        <v>0.82074074074074066</v>
      </c>
      <c r="F635" t="s">
        <v>16032</v>
      </c>
      <c r="G635">
        <v>2012</v>
      </c>
      <c r="H635">
        <v>2</v>
      </c>
      <c r="I635">
        <v>1</v>
      </c>
      <c r="J635">
        <v>0</v>
      </c>
      <c r="K635">
        <v>0</v>
      </c>
      <c r="L635">
        <v>0</v>
      </c>
      <c r="M635">
        <v>0</v>
      </c>
      <c r="N635">
        <v>0</v>
      </c>
      <c r="O635">
        <v>0</v>
      </c>
      <c r="P635">
        <v>1</v>
      </c>
    </row>
    <row r="636" spans="1:16">
      <c r="A636">
        <v>621</v>
      </c>
      <c r="B636" t="s">
        <v>18276</v>
      </c>
      <c r="E636" s="2">
        <v>0.78849537037037043</v>
      </c>
      <c r="F636" t="s">
        <v>16032</v>
      </c>
      <c r="G636">
        <v>2012</v>
      </c>
      <c r="H636">
        <v>0</v>
      </c>
      <c r="I636">
        <v>0</v>
      </c>
      <c r="J636">
        <v>1</v>
      </c>
      <c r="K636">
        <v>0</v>
      </c>
      <c r="L636">
        <v>1</v>
      </c>
      <c r="M636">
        <v>0</v>
      </c>
      <c r="N636">
        <v>1</v>
      </c>
      <c r="O636">
        <v>0</v>
      </c>
      <c r="P636">
        <v>11</v>
      </c>
    </row>
    <row r="637" spans="1:16">
      <c r="A637">
        <v>622</v>
      </c>
      <c r="B637" t="s">
        <v>18277</v>
      </c>
      <c r="E637" s="2">
        <v>0.87873842592592588</v>
      </c>
      <c r="F637" t="s">
        <v>15380</v>
      </c>
      <c r="G637">
        <v>2012</v>
      </c>
      <c r="H637">
        <v>0</v>
      </c>
      <c r="I637">
        <v>0</v>
      </c>
      <c r="J637">
        <v>0</v>
      </c>
      <c r="K637">
        <v>0</v>
      </c>
      <c r="L637">
        <v>0</v>
      </c>
      <c r="M637">
        <v>0</v>
      </c>
      <c r="N637">
        <v>1</v>
      </c>
      <c r="O637">
        <v>0</v>
      </c>
      <c r="P637">
        <v>1</v>
      </c>
    </row>
    <row r="638" spans="1:16">
      <c r="A638">
        <v>623</v>
      </c>
      <c r="B638" t="s">
        <v>18278</v>
      </c>
      <c r="E638" s="2">
        <v>0.87586805555555547</v>
      </c>
      <c r="F638" t="s">
        <v>15380</v>
      </c>
      <c r="G638">
        <v>2012</v>
      </c>
      <c r="H638">
        <v>2</v>
      </c>
      <c r="I638">
        <v>0</v>
      </c>
      <c r="J638">
        <v>2</v>
      </c>
      <c r="K638">
        <v>0</v>
      </c>
      <c r="L638">
        <v>1</v>
      </c>
      <c r="M638">
        <v>0</v>
      </c>
      <c r="N638">
        <v>1</v>
      </c>
      <c r="O638">
        <v>0</v>
      </c>
      <c r="P638">
        <v>1</v>
      </c>
    </row>
    <row r="639" spans="1:16">
      <c r="A639">
        <v>624</v>
      </c>
      <c r="B639" t="s">
        <v>18279</v>
      </c>
      <c r="E639" s="2">
        <v>0.85611111111111116</v>
      </c>
      <c r="F639" t="s">
        <v>15380</v>
      </c>
      <c r="G639">
        <v>2012</v>
      </c>
      <c r="H639">
        <v>0</v>
      </c>
      <c r="I639">
        <v>1</v>
      </c>
      <c r="J639">
        <v>0</v>
      </c>
      <c r="K639">
        <v>0</v>
      </c>
      <c r="L639">
        <v>0</v>
      </c>
      <c r="M639">
        <v>0</v>
      </c>
      <c r="N639">
        <v>0</v>
      </c>
      <c r="O639">
        <v>0</v>
      </c>
      <c r="P639">
        <v>1</v>
      </c>
    </row>
    <row r="640" spans="1:16">
      <c r="A640">
        <v>625</v>
      </c>
      <c r="B640" t="s">
        <v>18280</v>
      </c>
      <c r="E640" s="2">
        <v>0.6806712962962963</v>
      </c>
      <c r="F640" t="s">
        <v>15380</v>
      </c>
      <c r="G640">
        <v>2012</v>
      </c>
      <c r="H640">
        <v>1</v>
      </c>
      <c r="I640">
        <v>0</v>
      </c>
      <c r="J640">
        <v>0</v>
      </c>
      <c r="K640">
        <v>0</v>
      </c>
      <c r="L640">
        <v>1</v>
      </c>
      <c r="M640">
        <v>0</v>
      </c>
      <c r="N640">
        <v>1</v>
      </c>
      <c r="O640">
        <v>0</v>
      </c>
      <c r="P640">
        <v>0</v>
      </c>
    </row>
    <row r="641" spans="1:18">
      <c r="A641">
        <v>626</v>
      </c>
      <c r="B641" t="s">
        <v>18281</v>
      </c>
      <c r="E641" s="2">
        <v>0.83996527777777785</v>
      </c>
      <c r="F641" t="s">
        <v>15161</v>
      </c>
      <c r="G641">
        <v>2012</v>
      </c>
      <c r="H641">
        <v>1</v>
      </c>
      <c r="I641">
        <v>0</v>
      </c>
      <c r="J641">
        <v>0</v>
      </c>
      <c r="K641">
        <v>0</v>
      </c>
      <c r="L641">
        <v>0</v>
      </c>
      <c r="M641">
        <v>0</v>
      </c>
      <c r="N641">
        <v>0</v>
      </c>
      <c r="O641">
        <v>0</v>
      </c>
      <c r="P641">
        <v>1</v>
      </c>
    </row>
    <row r="642" spans="1:18">
      <c r="A642">
        <v>627</v>
      </c>
      <c r="B642" t="s">
        <v>18282</v>
      </c>
      <c r="E642" s="2">
        <v>0.7871527777777777</v>
      </c>
      <c r="F642" t="s">
        <v>15161</v>
      </c>
      <c r="G642">
        <v>2012</v>
      </c>
      <c r="H642">
        <v>0</v>
      </c>
      <c r="I642">
        <v>0</v>
      </c>
      <c r="J642">
        <v>0</v>
      </c>
      <c r="K642">
        <v>0</v>
      </c>
      <c r="L642">
        <v>0</v>
      </c>
      <c r="M642">
        <v>0</v>
      </c>
      <c r="N642">
        <v>0</v>
      </c>
      <c r="O642">
        <v>0</v>
      </c>
      <c r="P642">
        <v>1</v>
      </c>
    </row>
    <row r="643" spans="1:18">
      <c r="A643">
        <v>628</v>
      </c>
      <c r="B643" t="s">
        <v>18283</v>
      </c>
      <c r="E643" s="2">
        <v>0.78202546296296294</v>
      </c>
      <c r="F643" t="s">
        <v>15161</v>
      </c>
      <c r="G643">
        <v>2012</v>
      </c>
      <c r="H643">
        <v>0</v>
      </c>
      <c r="I643">
        <v>0</v>
      </c>
      <c r="J643">
        <v>0</v>
      </c>
      <c r="K643">
        <v>0</v>
      </c>
      <c r="L643">
        <v>0</v>
      </c>
      <c r="M643">
        <v>0</v>
      </c>
      <c r="N643">
        <v>0</v>
      </c>
      <c r="O643">
        <v>0</v>
      </c>
      <c r="P643">
        <v>1</v>
      </c>
    </row>
    <row r="644" spans="1:18">
      <c r="A644">
        <v>629</v>
      </c>
      <c r="B644" t="s">
        <v>18284</v>
      </c>
      <c r="E644" s="2">
        <v>0.61290509259259263</v>
      </c>
      <c r="F644" t="s">
        <v>15161</v>
      </c>
      <c r="G644">
        <v>2012</v>
      </c>
      <c r="H644">
        <v>3</v>
      </c>
      <c r="I644">
        <v>0</v>
      </c>
      <c r="J644">
        <v>2</v>
      </c>
      <c r="K644">
        <v>0</v>
      </c>
      <c r="L644">
        <v>1</v>
      </c>
      <c r="M644">
        <v>0</v>
      </c>
      <c r="N644">
        <v>1</v>
      </c>
      <c r="O644">
        <v>0</v>
      </c>
      <c r="P644">
        <v>0</v>
      </c>
    </row>
    <row r="645" spans="1:18">
      <c r="A645">
        <v>630</v>
      </c>
      <c r="B645" t="s">
        <v>18285</v>
      </c>
      <c r="E645" s="2">
        <v>0.90244212962962955</v>
      </c>
      <c r="F645" t="s">
        <v>16037</v>
      </c>
      <c r="G645">
        <v>2012</v>
      </c>
      <c r="H645">
        <v>3</v>
      </c>
      <c r="I645">
        <v>0</v>
      </c>
      <c r="J645">
        <v>0</v>
      </c>
      <c r="K645">
        <v>0</v>
      </c>
      <c r="L645">
        <v>0</v>
      </c>
      <c r="M645">
        <v>0</v>
      </c>
      <c r="N645">
        <v>0</v>
      </c>
      <c r="O645">
        <v>0</v>
      </c>
      <c r="P645">
        <v>1</v>
      </c>
      <c r="R645">
        <v>0</v>
      </c>
    </row>
    <row r="646" spans="1:18">
      <c r="A646">
        <v>631</v>
      </c>
      <c r="B646" t="s">
        <v>18286</v>
      </c>
      <c r="E646" s="2">
        <v>0.89398148148148149</v>
      </c>
      <c r="F646" t="s">
        <v>16037</v>
      </c>
      <c r="G646">
        <v>2012</v>
      </c>
      <c r="H646">
        <v>1</v>
      </c>
      <c r="I646">
        <v>0</v>
      </c>
      <c r="J646">
        <v>1</v>
      </c>
      <c r="K646">
        <v>0</v>
      </c>
      <c r="L646">
        <v>1</v>
      </c>
      <c r="M646">
        <v>0</v>
      </c>
      <c r="N646">
        <v>4</v>
      </c>
      <c r="O646">
        <v>0</v>
      </c>
      <c r="P646">
        <v>1</v>
      </c>
      <c r="Q646">
        <v>2</v>
      </c>
    </row>
    <row r="647" spans="1:18">
      <c r="A647">
        <v>632</v>
      </c>
      <c r="B647" t="s">
        <v>18287</v>
      </c>
      <c r="E647" s="2">
        <v>0.71040509259259255</v>
      </c>
      <c r="F647" t="s">
        <v>16037</v>
      </c>
      <c r="G647">
        <v>2012</v>
      </c>
      <c r="H647">
        <v>1</v>
      </c>
      <c r="I647">
        <v>0</v>
      </c>
      <c r="J647">
        <v>0</v>
      </c>
      <c r="K647">
        <v>0</v>
      </c>
      <c r="L647">
        <v>0</v>
      </c>
      <c r="M647">
        <v>0</v>
      </c>
      <c r="N647">
        <v>0</v>
      </c>
      <c r="O647">
        <v>0</v>
      </c>
      <c r="P647">
        <v>1</v>
      </c>
    </row>
    <row r="648" spans="1:18">
      <c r="A648">
        <v>633</v>
      </c>
      <c r="B648" t="s">
        <v>18288</v>
      </c>
      <c r="E648" s="2">
        <v>0.81874999999999998</v>
      </c>
      <c r="F648" t="s">
        <v>16039</v>
      </c>
      <c r="G648">
        <v>2012</v>
      </c>
      <c r="H648">
        <v>0</v>
      </c>
      <c r="I648">
        <v>0</v>
      </c>
      <c r="J648">
        <v>0</v>
      </c>
      <c r="K648">
        <v>1</v>
      </c>
      <c r="L648">
        <v>0</v>
      </c>
      <c r="M648">
        <v>0</v>
      </c>
      <c r="N648">
        <v>3</v>
      </c>
      <c r="O648">
        <v>0</v>
      </c>
      <c r="P648">
        <v>0</v>
      </c>
    </row>
    <row r="649" spans="1:18">
      <c r="A649">
        <v>634</v>
      </c>
      <c r="B649" t="s">
        <v>18289</v>
      </c>
      <c r="E649" s="2">
        <v>0.81847222222222227</v>
      </c>
      <c r="F649" t="s">
        <v>16039</v>
      </c>
      <c r="G649">
        <v>2012</v>
      </c>
      <c r="H649">
        <v>0</v>
      </c>
      <c r="I649">
        <v>0</v>
      </c>
      <c r="J649">
        <v>0</v>
      </c>
      <c r="K649">
        <v>1</v>
      </c>
      <c r="L649">
        <v>0</v>
      </c>
      <c r="M649">
        <v>0</v>
      </c>
      <c r="N649">
        <v>2</v>
      </c>
      <c r="O649">
        <v>0</v>
      </c>
      <c r="P649">
        <v>0</v>
      </c>
    </row>
    <row r="650" spans="1:18">
      <c r="A650">
        <v>635</v>
      </c>
      <c r="B650" t="s">
        <v>18290</v>
      </c>
      <c r="E650" s="2">
        <v>0.81740740740740747</v>
      </c>
      <c r="F650" t="s">
        <v>16039</v>
      </c>
      <c r="G650">
        <v>2012</v>
      </c>
      <c r="H650">
        <v>0</v>
      </c>
      <c r="I650">
        <v>0</v>
      </c>
      <c r="J650">
        <v>0</v>
      </c>
      <c r="K650">
        <v>1</v>
      </c>
      <c r="L650">
        <v>0</v>
      </c>
      <c r="M650">
        <v>0</v>
      </c>
      <c r="N650">
        <v>3</v>
      </c>
      <c r="O650">
        <v>0</v>
      </c>
      <c r="P650">
        <v>0</v>
      </c>
    </row>
    <row r="651" spans="1:18">
      <c r="A651">
        <v>636</v>
      </c>
      <c r="B651" t="s">
        <v>18291</v>
      </c>
      <c r="E651" s="2">
        <v>0.81687500000000002</v>
      </c>
      <c r="F651" t="s">
        <v>16039</v>
      </c>
      <c r="G651">
        <v>2012</v>
      </c>
      <c r="H651">
        <v>1</v>
      </c>
      <c r="I651">
        <v>0</v>
      </c>
      <c r="J651">
        <v>2</v>
      </c>
      <c r="K651">
        <v>0</v>
      </c>
      <c r="L651">
        <v>1</v>
      </c>
      <c r="M651">
        <v>0</v>
      </c>
      <c r="N651">
        <v>4</v>
      </c>
      <c r="O651">
        <v>0</v>
      </c>
      <c r="P651">
        <v>1</v>
      </c>
    </row>
    <row r="652" spans="1:18">
      <c r="A652">
        <v>637</v>
      </c>
      <c r="B652" t="s">
        <v>18292</v>
      </c>
      <c r="E652" s="2">
        <v>0.8168171296296296</v>
      </c>
      <c r="F652" t="s">
        <v>16039</v>
      </c>
      <c r="G652">
        <v>2012</v>
      </c>
      <c r="H652">
        <v>2</v>
      </c>
      <c r="I652">
        <v>0</v>
      </c>
      <c r="J652">
        <v>3</v>
      </c>
      <c r="K652">
        <v>0</v>
      </c>
      <c r="L652">
        <v>1</v>
      </c>
      <c r="M652">
        <v>0</v>
      </c>
      <c r="N652">
        <v>4</v>
      </c>
      <c r="O652">
        <v>0</v>
      </c>
      <c r="P652">
        <v>1</v>
      </c>
    </row>
    <row r="653" spans="1:18">
      <c r="A653">
        <v>638</v>
      </c>
      <c r="B653" t="s">
        <v>18293</v>
      </c>
      <c r="E653" s="2">
        <v>0.90443287037037035</v>
      </c>
      <c r="F653" t="s">
        <v>15163</v>
      </c>
      <c r="G653">
        <v>2012</v>
      </c>
      <c r="H653">
        <v>0</v>
      </c>
      <c r="I653">
        <v>0</v>
      </c>
      <c r="J653">
        <v>0</v>
      </c>
      <c r="K653">
        <v>0</v>
      </c>
      <c r="L653">
        <v>0</v>
      </c>
      <c r="M653">
        <v>0</v>
      </c>
      <c r="N653">
        <v>0</v>
      </c>
      <c r="O653">
        <v>0</v>
      </c>
      <c r="P653">
        <v>1</v>
      </c>
    </row>
    <row r="654" spans="1:18">
      <c r="A654">
        <v>639</v>
      </c>
      <c r="B654" t="s">
        <v>18294</v>
      </c>
      <c r="E654" s="2">
        <v>0.90372685185185186</v>
      </c>
      <c r="F654" t="s">
        <v>15163</v>
      </c>
      <c r="G654">
        <v>2012</v>
      </c>
      <c r="H654">
        <v>0</v>
      </c>
      <c r="I654">
        <v>0</v>
      </c>
      <c r="J654">
        <v>0</v>
      </c>
      <c r="K654">
        <v>0</v>
      </c>
      <c r="L654">
        <v>0</v>
      </c>
      <c r="M654">
        <v>0</v>
      </c>
      <c r="N654">
        <v>0</v>
      </c>
      <c r="O654">
        <v>0</v>
      </c>
      <c r="P654">
        <v>1</v>
      </c>
    </row>
    <row r="655" spans="1:18">
      <c r="A655">
        <v>640</v>
      </c>
      <c r="B655" t="s">
        <v>18295</v>
      </c>
      <c r="E655" s="2">
        <v>0.7220833333333333</v>
      </c>
      <c r="F655" t="s">
        <v>15163</v>
      </c>
      <c r="G655">
        <v>2012</v>
      </c>
      <c r="H655">
        <v>1</v>
      </c>
      <c r="I655">
        <v>0</v>
      </c>
      <c r="J655">
        <v>0</v>
      </c>
      <c r="K655">
        <v>0</v>
      </c>
      <c r="L655">
        <v>0</v>
      </c>
      <c r="M655">
        <v>0</v>
      </c>
      <c r="N655">
        <v>0</v>
      </c>
      <c r="O655">
        <v>0</v>
      </c>
      <c r="P655">
        <v>1</v>
      </c>
    </row>
    <row r="656" spans="1:18">
      <c r="A656">
        <v>641</v>
      </c>
      <c r="B656" t="s">
        <v>18296</v>
      </c>
      <c r="E656" s="2">
        <v>0.69353009259259257</v>
      </c>
      <c r="F656" t="s">
        <v>15163</v>
      </c>
      <c r="G656">
        <v>2012</v>
      </c>
      <c r="H656">
        <v>0</v>
      </c>
      <c r="I656">
        <v>0</v>
      </c>
      <c r="J656">
        <v>0</v>
      </c>
      <c r="K656">
        <v>0</v>
      </c>
      <c r="L656">
        <v>0</v>
      </c>
      <c r="M656">
        <v>0</v>
      </c>
      <c r="N656">
        <v>2</v>
      </c>
      <c r="O656">
        <v>0</v>
      </c>
      <c r="P656">
        <v>1</v>
      </c>
    </row>
    <row r="657" spans="1:16">
      <c r="A657">
        <v>642</v>
      </c>
      <c r="B657" t="s">
        <v>18297</v>
      </c>
      <c r="E657" s="2">
        <v>0.67467592592592596</v>
      </c>
      <c r="F657" t="s">
        <v>15163</v>
      </c>
      <c r="G657">
        <v>2012</v>
      </c>
      <c r="H657">
        <v>0</v>
      </c>
      <c r="I657">
        <v>0</v>
      </c>
      <c r="J657">
        <v>0</v>
      </c>
      <c r="K657">
        <v>1</v>
      </c>
      <c r="L657">
        <v>0</v>
      </c>
      <c r="M657">
        <v>0</v>
      </c>
      <c r="N657">
        <v>3</v>
      </c>
      <c r="O657">
        <v>0</v>
      </c>
      <c r="P657">
        <v>0</v>
      </c>
    </row>
    <row r="658" spans="1:16">
      <c r="A658">
        <v>643</v>
      </c>
      <c r="B658" t="s">
        <v>18298</v>
      </c>
      <c r="E658" s="2">
        <v>0.89910879629629636</v>
      </c>
      <c r="F658" t="s">
        <v>15387</v>
      </c>
      <c r="G658">
        <v>2012</v>
      </c>
      <c r="H658">
        <v>2</v>
      </c>
      <c r="I658">
        <v>0</v>
      </c>
      <c r="J658">
        <v>0</v>
      </c>
      <c r="K658">
        <v>0</v>
      </c>
      <c r="L658">
        <v>0</v>
      </c>
      <c r="M658">
        <v>0</v>
      </c>
      <c r="N658">
        <v>0</v>
      </c>
      <c r="O658">
        <v>0</v>
      </c>
      <c r="P658">
        <v>1</v>
      </c>
    </row>
    <row r="659" spans="1:16">
      <c r="A659">
        <v>644</v>
      </c>
      <c r="B659" t="s">
        <v>18299</v>
      </c>
      <c r="E659" s="2">
        <v>0.89327546296296301</v>
      </c>
      <c r="F659" t="s">
        <v>15387</v>
      </c>
      <c r="G659">
        <v>2012</v>
      </c>
      <c r="H659">
        <v>0</v>
      </c>
      <c r="I659">
        <v>0</v>
      </c>
      <c r="J659">
        <v>2</v>
      </c>
      <c r="K659">
        <v>0</v>
      </c>
      <c r="L659">
        <v>1</v>
      </c>
      <c r="M659">
        <v>0</v>
      </c>
      <c r="N659">
        <v>1</v>
      </c>
      <c r="O659">
        <v>0</v>
      </c>
      <c r="P659">
        <v>1</v>
      </c>
    </row>
    <row r="660" spans="1:16">
      <c r="A660">
        <v>645</v>
      </c>
      <c r="B660" t="s">
        <v>18300</v>
      </c>
    </row>
    <row r="661" spans="1:16">
      <c r="A661" t="s">
        <v>18301</v>
      </c>
      <c r="B661" s="2">
        <v>0.88954861111111105</v>
      </c>
      <c r="C661" s="2"/>
      <c r="D661" s="2"/>
      <c r="E661" t="s">
        <v>15387</v>
      </c>
      <c r="F661">
        <v>2012</v>
      </c>
      <c r="G661">
        <v>1</v>
      </c>
      <c r="H661">
        <v>0</v>
      </c>
      <c r="I661">
        <v>0</v>
      </c>
      <c r="J661">
        <v>0</v>
      </c>
      <c r="K661">
        <v>1</v>
      </c>
      <c r="L661">
        <v>0</v>
      </c>
      <c r="M661">
        <v>1</v>
      </c>
      <c r="N661">
        <v>0</v>
      </c>
      <c r="O661">
        <v>1</v>
      </c>
    </row>
    <row r="662" spans="1:16">
      <c r="A662">
        <v>646</v>
      </c>
      <c r="B662" t="s">
        <v>18302</v>
      </c>
      <c r="E662" s="2">
        <v>0.88534722222222229</v>
      </c>
      <c r="F662" t="s">
        <v>15387</v>
      </c>
      <c r="G662">
        <v>2012</v>
      </c>
      <c r="H662">
        <v>1</v>
      </c>
      <c r="I662">
        <v>0</v>
      </c>
      <c r="J662">
        <v>0</v>
      </c>
      <c r="K662">
        <v>0</v>
      </c>
      <c r="L662">
        <v>0</v>
      </c>
      <c r="M662">
        <v>0</v>
      </c>
      <c r="N662">
        <v>1</v>
      </c>
      <c r="O662">
        <v>0</v>
      </c>
      <c r="P662">
        <v>1</v>
      </c>
    </row>
    <row r="663" spans="1:16">
      <c r="A663">
        <v>647</v>
      </c>
      <c r="B663" t="s">
        <v>18303</v>
      </c>
      <c r="E663" s="2">
        <v>0.88321759259259258</v>
      </c>
      <c r="F663" t="s">
        <v>15387</v>
      </c>
      <c r="G663">
        <v>2012</v>
      </c>
      <c r="H663">
        <v>1</v>
      </c>
      <c r="I663">
        <v>0</v>
      </c>
      <c r="J663">
        <v>1</v>
      </c>
      <c r="K663">
        <v>0</v>
      </c>
      <c r="L663">
        <v>1</v>
      </c>
      <c r="M663">
        <v>0</v>
      </c>
      <c r="N663">
        <v>1</v>
      </c>
      <c r="O663">
        <v>0</v>
      </c>
      <c r="P663">
        <v>0</v>
      </c>
    </row>
    <row r="664" spans="1:16">
      <c r="A664">
        <v>648</v>
      </c>
      <c r="B664" t="s">
        <v>18304</v>
      </c>
      <c r="E664" s="2">
        <v>0.85042824074074075</v>
      </c>
      <c r="F664" t="s">
        <v>15387</v>
      </c>
      <c r="G664">
        <v>2012</v>
      </c>
      <c r="H664">
        <v>2</v>
      </c>
      <c r="I664">
        <v>0</v>
      </c>
      <c r="J664">
        <v>0</v>
      </c>
      <c r="K664">
        <v>0</v>
      </c>
      <c r="L664">
        <v>0</v>
      </c>
      <c r="M664">
        <v>0</v>
      </c>
      <c r="N664">
        <v>0</v>
      </c>
      <c r="O664">
        <v>0</v>
      </c>
      <c r="P664">
        <v>1</v>
      </c>
    </row>
    <row r="665" spans="1:16">
      <c r="A665">
        <v>649</v>
      </c>
      <c r="B665" t="s">
        <v>18305</v>
      </c>
      <c r="E665" s="2">
        <v>0.84167824074074071</v>
      </c>
      <c r="F665" t="s">
        <v>15165</v>
      </c>
      <c r="G665">
        <v>2012</v>
      </c>
      <c r="H665">
        <v>2</v>
      </c>
      <c r="I665">
        <v>1</v>
      </c>
      <c r="J665">
        <v>0</v>
      </c>
      <c r="K665">
        <v>0</v>
      </c>
      <c r="L665">
        <v>0</v>
      </c>
      <c r="M665">
        <v>0</v>
      </c>
      <c r="N665">
        <v>0</v>
      </c>
      <c r="O665">
        <v>0</v>
      </c>
      <c r="P665">
        <v>1</v>
      </c>
    </row>
    <row r="666" spans="1:16">
      <c r="A666">
        <v>650</v>
      </c>
      <c r="B666" t="s">
        <v>18306</v>
      </c>
      <c r="E666" s="2">
        <v>0.92375000000000007</v>
      </c>
      <c r="F666" t="s">
        <v>15167</v>
      </c>
      <c r="G666">
        <v>2012</v>
      </c>
      <c r="H666">
        <v>2</v>
      </c>
      <c r="I666">
        <v>0</v>
      </c>
      <c r="J666">
        <v>0</v>
      </c>
      <c r="K666">
        <v>0</v>
      </c>
      <c r="L666">
        <v>1</v>
      </c>
      <c r="M666">
        <v>0</v>
      </c>
      <c r="N666">
        <v>2</v>
      </c>
      <c r="O666">
        <v>0</v>
      </c>
      <c r="P666">
        <v>0</v>
      </c>
    </row>
    <row r="667" spans="1:16">
      <c r="A667">
        <v>651</v>
      </c>
      <c r="B667" t="s">
        <v>18307</v>
      </c>
      <c r="E667" s="2">
        <v>0.9224768518518518</v>
      </c>
      <c r="F667" t="s">
        <v>15167</v>
      </c>
      <c r="G667">
        <v>2012</v>
      </c>
      <c r="H667">
        <v>1</v>
      </c>
      <c r="I667">
        <v>0</v>
      </c>
      <c r="J667">
        <v>2</v>
      </c>
      <c r="K667">
        <v>0</v>
      </c>
      <c r="L667">
        <v>1</v>
      </c>
      <c r="M667">
        <v>0</v>
      </c>
      <c r="N667">
        <v>1</v>
      </c>
      <c r="O667">
        <v>0</v>
      </c>
      <c r="P667">
        <v>1</v>
      </c>
    </row>
    <row r="668" spans="1:16">
      <c r="A668">
        <v>652</v>
      </c>
      <c r="B668" t="s">
        <v>18308</v>
      </c>
      <c r="E668" s="2">
        <v>0.81724537037037026</v>
      </c>
      <c r="F668" t="s">
        <v>15167</v>
      </c>
      <c r="G668">
        <v>2012</v>
      </c>
      <c r="H668">
        <v>0</v>
      </c>
      <c r="I668">
        <v>0</v>
      </c>
      <c r="J668">
        <v>0</v>
      </c>
      <c r="K668">
        <v>0</v>
      </c>
      <c r="L668">
        <v>0</v>
      </c>
      <c r="M668">
        <v>0</v>
      </c>
      <c r="N668">
        <v>0</v>
      </c>
      <c r="O668">
        <v>0</v>
      </c>
      <c r="P668">
        <v>1</v>
      </c>
    </row>
    <row r="669" spans="1:16">
      <c r="A669">
        <v>653</v>
      </c>
      <c r="B669" t="s">
        <v>18309</v>
      </c>
      <c r="E669" s="2">
        <v>0.89793981481481477</v>
      </c>
      <c r="F669" t="s">
        <v>16055</v>
      </c>
      <c r="G669">
        <v>2012</v>
      </c>
      <c r="H669">
        <v>2</v>
      </c>
      <c r="I669">
        <v>0</v>
      </c>
      <c r="J669">
        <v>2</v>
      </c>
      <c r="K669">
        <v>0</v>
      </c>
      <c r="L669">
        <v>1</v>
      </c>
      <c r="M669">
        <v>0</v>
      </c>
      <c r="N669">
        <v>2</v>
      </c>
      <c r="O669">
        <v>0</v>
      </c>
      <c r="P669">
        <v>0</v>
      </c>
    </row>
    <row r="670" spans="1:16">
      <c r="A670">
        <v>654</v>
      </c>
      <c r="B670" t="s">
        <v>18310</v>
      </c>
      <c r="E670" s="2">
        <v>0.89760416666666665</v>
      </c>
      <c r="F670" t="s">
        <v>16055</v>
      </c>
      <c r="G670">
        <v>2012</v>
      </c>
      <c r="H670">
        <v>11</v>
      </c>
      <c r="I670">
        <v>0</v>
      </c>
      <c r="J670">
        <v>0</v>
      </c>
      <c r="K670">
        <v>0</v>
      </c>
      <c r="L670">
        <v>1</v>
      </c>
      <c r="M670">
        <v>0</v>
      </c>
      <c r="N670">
        <v>1</v>
      </c>
      <c r="O670">
        <v>0</v>
      </c>
      <c r="P670">
        <v>1</v>
      </c>
    </row>
    <row r="671" spans="1:16">
      <c r="A671">
        <v>655</v>
      </c>
      <c r="B671" t="s">
        <v>18311</v>
      </c>
      <c r="E671" s="2">
        <v>0.89358796296296295</v>
      </c>
      <c r="F671" t="s">
        <v>16055</v>
      </c>
      <c r="G671">
        <v>2012</v>
      </c>
      <c r="H671">
        <v>1</v>
      </c>
      <c r="I671">
        <v>0</v>
      </c>
      <c r="J671">
        <v>1</v>
      </c>
      <c r="K671">
        <v>0</v>
      </c>
      <c r="L671">
        <v>1</v>
      </c>
      <c r="M671">
        <v>0</v>
      </c>
      <c r="N671">
        <v>1</v>
      </c>
      <c r="O671">
        <v>0</v>
      </c>
      <c r="P671">
        <v>0</v>
      </c>
    </row>
    <row r="672" spans="1:16">
      <c r="A672">
        <v>656</v>
      </c>
      <c r="B672" t="s">
        <v>18312</v>
      </c>
      <c r="E672" s="2">
        <v>0.8429861111111111</v>
      </c>
      <c r="F672" t="s">
        <v>16055</v>
      </c>
      <c r="G672">
        <v>2012</v>
      </c>
      <c r="H672">
        <v>0</v>
      </c>
      <c r="I672">
        <v>0</v>
      </c>
      <c r="J672">
        <v>0</v>
      </c>
      <c r="K672">
        <v>0</v>
      </c>
      <c r="L672">
        <v>0</v>
      </c>
      <c r="M672">
        <v>0</v>
      </c>
      <c r="N672">
        <v>0</v>
      </c>
      <c r="O672">
        <v>0</v>
      </c>
      <c r="P672">
        <v>1</v>
      </c>
    </row>
    <row r="673" spans="1:16">
      <c r="A673">
        <v>657</v>
      </c>
      <c r="B673" t="s">
        <v>18313</v>
      </c>
      <c r="E673" s="2">
        <v>0.84195601851851853</v>
      </c>
      <c r="F673" t="s">
        <v>16055</v>
      </c>
      <c r="G673">
        <v>2012</v>
      </c>
      <c r="H673">
        <v>0</v>
      </c>
      <c r="I673">
        <v>0</v>
      </c>
      <c r="J673">
        <v>0</v>
      </c>
      <c r="K673">
        <v>0</v>
      </c>
      <c r="L673">
        <v>0</v>
      </c>
      <c r="M673">
        <v>0</v>
      </c>
      <c r="N673">
        <v>0</v>
      </c>
      <c r="O673">
        <v>0</v>
      </c>
      <c r="P673">
        <v>1</v>
      </c>
    </row>
    <row r="674" spans="1:16">
      <c r="A674">
        <v>658</v>
      </c>
      <c r="B674" t="s">
        <v>18314</v>
      </c>
      <c r="E674" s="2">
        <v>0.80638888888888882</v>
      </c>
      <c r="F674" t="s">
        <v>16055</v>
      </c>
      <c r="G674">
        <v>2012</v>
      </c>
      <c r="H674">
        <v>1</v>
      </c>
      <c r="I674">
        <v>0</v>
      </c>
      <c r="J674">
        <v>0</v>
      </c>
      <c r="K674">
        <v>0</v>
      </c>
      <c r="L674">
        <v>0</v>
      </c>
      <c r="M674">
        <v>0</v>
      </c>
      <c r="N674">
        <v>0</v>
      </c>
      <c r="O674">
        <v>0</v>
      </c>
      <c r="P674">
        <v>1</v>
      </c>
    </row>
    <row r="675" spans="1:16">
      <c r="A675">
        <v>659</v>
      </c>
      <c r="B675" t="s">
        <v>18315</v>
      </c>
      <c r="E675" s="2">
        <v>0.84467592592592589</v>
      </c>
      <c r="F675" t="s">
        <v>15169</v>
      </c>
      <c r="G675">
        <v>2012</v>
      </c>
      <c r="H675">
        <v>1</v>
      </c>
      <c r="I675">
        <v>0</v>
      </c>
      <c r="J675">
        <v>0</v>
      </c>
      <c r="K675">
        <v>0</v>
      </c>
      <c r="L675">
        <v>0</v>
      </c>
      <c r="M675">
        <v>0</v>
      </c>
      <c r="N675">
        <v>0</v>
      </c>
      <c r="O675">
        <v>0</v>
      </c>
      <c r="P675">
        <v>1</v>
      </c>
    </row>
    <row r="676" spans="1:16">
      <c r="A676">
        <v>660</v>
      </c>
      <c r="B676" t="s">
        <v>18316</v>
      </c>
      <c r="E676" s="2">
        <v>0.82697916666666671</v>
      </c>
      <c r="F676" t="s">
        <v>15169</v>
      </c>
      <c r="G676">
        <v>2012</v>
      </c>
      <c r="H676">
        <v>4</v>
      </c>
      <c r="I676">
        <v>0</v>
      </c>
      <c r="J676">
        <v>2</v>
      </c>
      <c r="K676">
        <v>0</v>
      </c>
      <c r="L676">
        <v>1</v>
      </c>
      <c r="M676">
        <v>0</v>
      </c>
      <c r="N676">
        <v>1</v>
      </c>
      <c r="O676">
        <v>0</v>
      </c>
      <c r="P676">
        <v>0</v>
      </c>
    </row>
    <row r="677" spans="1:16">
      <c r="A677">
        <v>661</v>
      </c>
      <c r="B677" t="s">
        <v>18317</v>
      </c>
      <c r="E677" s="2">
        <v>0.81391203703703707</v>
      </c>
      <c r="F677" t="s">
        <v>15393</v>
      </c>
      <c r="G677">
        <v>2012</v>
      </c>
      <c r="H677">
        <v>0</v>
      </c>
      <c r="I677">
        <v>0</v>
      </c>
      <c r="J677">
        <v>0</v>
      </c>
      <c r="K677">
        <v>0</v>
      </c>
      <c r="L677">
        <v>0</v>
      </c>
      <c r="M677">
        <v>0</v>
      </c>
      <c r="N677">
        <v>0</v>
      </c>
      <c r="O677">
        <v>0</v>
      </c>
      <c r="P677">
        <v>1</v>
      </c>
    </row>
    <row r="678" spans="1:16">
      <c r="A678">
        <v>662</v>
      </c>
      <c r="B678" t="s">
        <v>18318</v>
      </c>
      <c r="E678" s="2">
        <v>0.80461805555555566</v>
      </c>
      <c r="F678" t="s">
        <v>15393</v>
      </c>
      <c r="G678">
        <v>2012</v>
      </c>
      <c r="H678">
        <v>1</v>
      </c>
      <c r="I678">
        <v>0</v>
      </c>
      <c r="J678">
        <v>0</v>
      </c>
      <c r="K678">
        <v>0</v>
      </c>
      <c r="L678">
        <v>1</v>
      </c>
      <c r="M678">
        <v>0</v>
      </c>
      <c r="N678">
        <v>1</v>
      </c>
      <c r="O678">
        <v>0</v>
      </c>
      <c r="P678">
        <v>1</v>
      </c>
    </row>
    <row r="679" spans="1:16">
      <c r="A679">
        <v>663</v>
      </c>
      <c r="B679" t="s">
        <v>18319</v>
      </c>
      <c r="E679" s="2">
        <v>0.80172453703703705</v>
      </c>
      <c r="F679" t="s">
        <v>15393</v>
      </c>
      <c r="G679">
        <v>2012</v>
      </c>
      <c r="H679">
        <v>0</v>
      </c>
      <c r="I679">
        <v>0</v>
      </c>
      <c r="J679">
        <v>1</v>
      </c>
      <c r="K679">
        <v>0</v>
      </c>
      <c r="L679">
        <v>0</v>
      </c>
      <c r="M679">
        <v>0</v>
      </c>
      <c r="N679">
        <v>1</v>
      </c>
      <c r="O679">
        <v>0</v>
      </c>
      <c r="P679">
        <v>1</v>
      </c>
    </row>
    <row r="680" spans="1:16">
      <c r="A680">
        <v>664</v>
      </c>
      <c r="B680" t="s">
        <v>18320</v>
      </c>
      <c r="E680" s="2">
        <v>0.79663194444444452</v>
      </c>
      <c r="F680" t="s">
        <v>15393</v>
      </c>
      <c r="G680">
        <v>2012</v>
      </c>
      <c r="H680">
        <v>0</v>
      </c>
      <c r="I680">
        <v>0</v>
      </c>
      <c r="J680">
        <v>0</v>
      </c>
      <c r="K680">
        <v>1</v>
      </c>
      <c r="L680">
        <v>0</v>
      </c>
      <c r="M680">
        <v>0</v>
      </c>
      <c r="N680">
        <v>1</v>
      </c>
      <c r="O680">
        <v>0</v>
      </c>
      <c r="P680">
        <v>0</v>
      </c>
    </row>
    <row r="681" spans="1:16">
      <c r="A681">
        <v>665</v>
      </c>
      <c r="B681" t="s">
        <v>18321</v>
      </c>
      <c r="E681" s="2">
        <v>0.79645833333333327</v>
      </c>
      <c r="F681" t="s">
        <v>15393</v>
      </c>
      <c r="G681">
        <v>2012</v>
      </c>
      <c r="H681">
        <v>0</v>
      </c>
      <c r="I681">
        <v>0</v>
      </c>
      <c r="J681">
        <v>0</v>
      </c>
      <c r="K681">
        <v>1</v>
      </c>
      <c r="L681">
        <v>0</v>
      </c>
      <c r="M681">
        <v>0</v>
      </c>
      <c r="N681">
        <v>1</v>
      </c>
      <c r="O681">
        <v>0</v>
      </c>
      <c r="P681">
        <v>0</v>
      </c>
    </row>
    <row r="682" spans="1:16">
      <c r="A682">
        <v>666</v>
      </c>
      <c r="B682" t="s">
        <v>18322</v>
      </c>
      <c r="E682" s="2">
        <v>0.74368055555555557</v>
      </c>
      <c r="F682" t="s">
        <v>15171</v>
      </c>
      <c r="G682">
        <v>2012</v>
      </c>
      <c r="H682">
        <v>1</v>
      </c>
      <c r="I682">
        <v>0</v>
      </c>
      <c r="J682">
        <v>0</v>
      </c>
      <c r="K682">
        <v>0</v>
      </c>
      <c r="L682">
        <v>0</v>
      </c>
      <c r="M682">
        <v>0</v>
      </c>
      <c r="N682">
        <v>0</v>
      </c>
      <c r="O682">
        <v>0</v>
      </c>
      <c r="P682">
        <v>1</v>
      </c>
    </row>
    <row r="683" spans="1:16">
      <c r="A683">
        <v>667</v>
      </c>
      <c r="B683" t="s">
        <v>18323</v>
      </c>
      <c r="E683" s="2">
        <v>0.63506944444444446</v>
      </c>
      <c r="F683" t="s">
        <v>15171</v>
      </c>
      <c r="G683">
        <v>2012</v>
      </c>
      <c r="H683">
        <v>1</v>
      </c>
      <c r="I683">
        <v>0</v>
      </c>
      <c r="J683">
        <v>0</v>
      </c>
      <c r="K683">
        <v>0</v>
      </c>
      <c r="L683">
        <v>0</v>
      </c>
      <c r="M683">
        <v>0</v>
      </c>
      <c r="N683">
        <v>0</v>
      </c>
      <c r="O683">
        <v>0</v>
      </c>
      <c r="P683">
        <v>1</v>
      </c>
    </row>
    <row r="684" spans="1:16">
      <c r="A684">
        <v>668</v>
      </c>
      <c r="B684" t="s">
        <v>18324</v>
      </c>
      <c r="E684" s="2">
        <v>0.57494212962962965</v>
      </c>
      <c r="F684" t="s">
        <v>15171</v>
      </c>
      <c r="G684">
        <v>2012</v>
      </c>
      <c r="H684">
        <v>0</v>
      </c>
      <c r="I684">
        <v>0</v>
      </c>
      <c r="J684">
        <v>0</v>
      </c>
      <c r="K684">
        <v>0</v>
      </c>
      <c r="L684">
        <v>0</v>
      </c>
      <c r="M684">
        <v>0</v>
      </c>
      <c r="N684">
        <v>0</v>
      </c>
      <c r="O684">
        <v>0</v>
      </c>
      <c r="P684">
        <v>1</v>
      </c>
    </row>
    <row r="685" spans="1:16">
      <c r="A685">
        <v>669</v>
      </c>
      <c r="B685" t="s">
        <v>18325</v>
      </c>
      <c r="E685" s="2">
        <v>0.7961921296296296</v>
      </c>
      <c r="F685" t="s">
        <v>15173</v>
      </c>
      <c r="G685">
        <v>2012</v>
      </c>
      <c r="H685">
        <v>0</v>
      </c>
      <c r="I685">
        <v>0</v>
      </c>
      <c r="J685">
        <v>0</v>
      </c>
      <c r="K685">
        <v>0</v>
      </c>
      <c r="L685">
        <v>0</v>
      </c>
      <c r="M685">
        <v>0</v>
      </c>
      <c r="N685">
        <v>0</v>
      </c>
      <c r="O685">
        <v>0</v>
      </c>
      <c r="P685">
        <v>1</v>
      </c>
    </row>
    <row r="686" spans="1:16">
      <c r="A686">
        <v>670</v>
      </c>
      <c r="B686" t="s">
        <v>18326</v>
      </c>
      <c r="E686" s="2">
        <v>0.8445717592592592</v>
      </c>
      <c r="F686" t="s">
        <v>15175</v>
      </c>
      <c r="G686">
        <v>2012</v>
      </c>
      <c r="H686">
        <v>35</v>
      </c>
      <c r="I686">
        <v>0</v>
      </c>
      <c r="J686">
        <v>2</v>
      </c>
      <c r="K686">
        <v>0</v>
      </c>
      <c r="L686">
        <v>1</v>
      </c>
      <c r="M686">
        <v>0</v>
      </c>
      <c r="N686">
        <v>2</v>
      </c>
      <c r="O686">
        <v>0</v>
      </c>
      <c r="P686">
        <v>1</v>
      </c>
    </row>
    <row r="687" spans="1:16">
      <c r="A687">
        <v>671</v>
      </c>
      <c r="B687" t="s">
        <v>18327</v>
      </c>
      <c r="E687" s="2">
        <v>0.79164351851851855</v>
      </c>
      <c r="F687" t="s">
        <v>15175</v>
      </c>
      <c r="G687">
        <v>2012</v>
      </c>
      <c r="H687">
        <v>0</v>
      </c>
      <c r="I687">
        <v>0</v>
      </c>
      <c r="J687">
        <v>0</v>
      </c>
      <c r="K687">
        <v>0</v>
      </c>
      <c r="L687">
        <v>0</v>
      </c>
      <c r="M687">
        <v>0</v>
      </c>
      <c r="N687">
        <v>0</v>
      </c>
      <c r="O687">
        <v>0</v>
      </c>
      <c r="P687">
        <v>1</v>
      </c>
    </row>
    <row r="688" spans="1:16">
      <c r="A688">
        <v>672</v>
      </c>
      <c r="B688" t="s">
        <v>18328</v>
      </c>
      <c r="E688" s="2">
        <v>0.78942129629629632</v>
      </c>
      <c r="F688" t="s">
        <v>15175</v>
      </c>
      <c r="G688">
        <v>2012</v>
      </c>
      <c r="H688">
        <v>1</v>
      </c>
      <c r="I688">
        <v>0</v>
      </c>
      <c r="J688">
        <v>0</v>
      </c>
      <c r="K688">
        <v>0</v>
      </c>
      <c r="L688">
        <v>0</v>
      </c>
      <c r="M688">
        <v>0</v>
      </c>
      <c r="N688">
        <v>0</v>
      </c>
      <c r="O688">
        <v>0</v>
      </c>
      <c r="P688">
        <v>1</v>
      </c>
    </row>
    <row r="689" spans="1:16">
      <c r="A689">
        <v>673</v>
      </c>
      <c r="B689" t="s">
        <v>18329</v>
      </c>
      <c r="E689" s="2">
        <v>0.79418981481481488</v>
      </c>
      <c r="F689" t="s">
        <v>15177</v>
      </c>
      <c r="G689">
        <v>2012</v>
      </c>
      <c r="H689">
        <v>1</v>
      </c>
      <c r="I689">
        <v>0</v>
      </c>
      <c r="J689">
        <v>0</v>
      </c>
      <c r="K689">
        <v>0</v>
      </c>
      <c r="L689">
        <v>0</v>
      </c>
      <c r="M689">
        <v>0</v>
      </c>
      <c r="N689">
        <v>0</v>
      </c>
      <c r="O689">
        <v>0</v>
      </c>
      <c r="P689">
        <v>1</v>
      </c>
    </row>
    <row r="690" spans="1:16">
      <c r="A690">
        <v>674</v>
      </c>
      <c r="B690" t="s">
        <v>18330</v>
      </c>
      <c r="E690" s="2">
        <v>0.69035879629629626</v>
      </c>
      <c r="F690" t="s">
        <v>15177</v>
      </c>
      <c r="G690">
        <v>2012</v>
      </c>
      <c r="H690">
        <v>0</v>
      </c>
      <c r="I690">
        <v>0</v>
      </c>
      <c r="J690">
        <v>0</v>
      </c>
      <c r="K690">
        <v>0</v>
      </c>
      <c r="L690">
        <v>0</v>
      </c>
      <c r="M690">
        <v>0</v>
      </c>
      <c r="N690">
        <v>0</v>
      </c>
      <c r="O690">
        <v>0</v>
      </c>
      <c r="P690">
        <v>1</v>
      </c>
    </row>
    <row r="691" spans="1:16">
      <c r="A691">
        <v>675</v>
      </c>
      <c r="B691" t="s">
        <v>18331</v>
      </c>
      <c r="E691" s="2">
        <v>0.82148148148148137</v>
      </c>
      <c r="F691" t="s">
        <v>16712</v>
      </c>
      <c r="G691">
        <v>2012</v>
      </c>
      <c r="H691">
        <v>0</v>
      </c>
      <c r="I691">
        <v>0</v>
      </c>
      <c r="J691">
        <v>0</v>
      </c>
      <c r="K691">
        <v>0</v>
      </c>
      <c r="L691">
        <v>0</v>
      </c>
      <c r="M691">
        <v>0</v>
      </c>
      <c r="N691">
        <v>0</v>
      </c>
      <c r="O691">
        <v>0</v>
      </c>
      <c r="P691">
        <v>1</v>
      </c>
    </row>
    <row r="692" spans="1:16">
      <c r="A692">
        <v>676</v>
      </c>
      <c r="B692" t="s">
        <v>18332</v>
      </c>
      <c r="E692" s="2">
        <v>0.59583333333333333</v>
      </c>
      <c r="F692" t="s">
        <v>16712</v>
      </c>
      <c r="G692">
        <v>2012</v>
      </c>
      <c r="H692">
        <v>0</v>
      </c>
      <c r="I692">
        <v>0</v>
      </c>
      <c r="J692">
        <v>0</v>
      </c>
      <c r="K692">
        <v>0</v>
      </c>
      <c r="L692">
        <v>0</v>
      </c>
      <c r="M692">
        <v>0</v>
      </c>
      <c r="N692">
        <v>0</v>
      </c>
      <c r="O692">
        <v>0</v>
      </c>
      <c r="P692">
        <v>1</v>
      </c>
    </row>
    <row r="693" spans="1:16">
      <c r="A693">
        <v>677</v>
      </c>
      <c r="B693" t="s">
        <v>18333</v>
      </c>
      <c r="E693" s="2">
        <v>0.81365740740740744</v>
      </c>
      <c r="F693" t="s">
        <v>16079</v>
      </c>
      <c r="G693">
        <v>2012</v>
      </c>
      <c r="H693">
        <v>0</v>
      </c>
      <c r="I693">
        <v>0</v>
      </c>
      <c r="J693">
        <v>0</v>
      </c>
      <c r="K693">
        <v>0</v>
      </c>
      <c r="L693">
        <v>0</v>
      </c>
      <c r="M693">
        <v>0</v>
      </c>
      <c r="N693">
        <v>0</v>
      </c>
      <c r="O693">
        <v>0</v>
      </c>
      <c r="P693">
        <v>1</v>
      </c>
    </row>
    <row r="694" spans="1:16">
      <c r="A694">
        <v>678</v>
      </c>
      <c r="B694" t="s">
        <v>18334</v>
      </c>
      <c r="E694" s="2">
        <v>0.80675925925925929</v>
      </c>
      <c r="F694" t="s">
        <v>16079</v>
      </c>
      <c r="G694">
        <v>2012</v>
      </c>
      <c r="H694">
        <v>0</v>
      </c>
      <c r="I694">
        <v>0</v>
      </c>
      <c r="J694">
        <v>0</v>
      </c>
      <c r="K694">
        <v>1</v>
      </c>
      <c r="L694">
        <v>0</v>
      </c>
      <c r="M694">
        <v>0</v>
      </c>
      <c r="N694">
        <v>1</v>
      </c>
      <c r="O694">
        <v>0</v>
      </c>
      <c r="P694">
        <v>0</v>
      </c>
    </row>
    <row r="695" spans="1:16">
      <c r="A695">
        <v>679</v>
      </c>
      <c r="B695" t="s">
        <v>18335</v>
      </c>
      <c r="E695" s="2">
        <v>0.80646990740740743</v>
      </c>
      <c r="F695" t="s">
        <v>16079</v>
      </c>
      <c r="G695">
        <v>2012</v>
      </c>
      <c r="H695">
        <v>1</v>
      </c>
      <c r="I695">
        <v>0</v>
      </c>
      <c r="J695">
        <v>1</v>
      </c>
      <c r="K695">
        <v>0</v>
      </c>
      <c r="L695">
        <v>1</v>
      </c>
      <c r="M695">
        <v>0</v>
      </c>
      <c r="N695">
        <v>3</v>
      </c>
      <c r="O695">
        <v>0</v>
      </c>
      <c r="P695">
        <v>1</v>
      </c>
    </row>
    <row r="696" spans="1:16">
      <c r="A696">
        <v>680</v>
      </c>
      <c r="B696" t="s">
        <v>18336</v>
      </c>
      <c r="E696" s="2">
        <v>0.76883101851851843</v>
      </c>
      <c r="F696" t="s">
        <v>16079</v>
      </c>
      <c r="G696">
        <v>2012</v>
      </c>
      <c r="H696">
        <v>1</v>
      </c>
      <c r="I696">
        <v>0</v>
      </c>
      <c r="J696">
        <v>0</v>
      </c>
      <c r="K696">
        <v>0</v>
      </c>
      <c r="L696">
        <v>0</v>
      </c>
      <c r="M696">
        <v>0</v>
      </c>
      <c r="N696">
        <v>0</v>
      </c>
      <c r="O696">
        <v>0</v>
      </c>
      <c r="P696">
        <v>1</v>
      </c>
    </row>
    <row r="697" spans="1:16">
      <c r="A697">
        <v>681</v>
      </c>
      <c r="B697" t="s">
        <v>18337</v>
      </c>
      <c r="E697" s="2">
        <v>0.78843750000000001</v>
      </c>
      <c r="F697" t="s">
        <v>15407</v>
      </c>
      <c r="G697">
        <v>2012</v>
      </c>
      <c r="H697">
        <v>0</v>
      </c>
      <c r="I697">
        <v>0</v>
      </c>
      <c r="J697">
        <v>0</v>
      </c>
      <c r="K697">
        <v>0</v>
      </c>
      <c r="L697">
        <v>0</v>
      </c>
      <c r="M697">
        <v>0</v>
      </c>
      <c r="N697">
        <v>0</v>
      </c>
      <c r="O697">
        <v>0</v>
      </c>
      <c r="P697">
        <v>1</v>
      </c>
    </row>
    <row r="698" spans="1:16">
      <c r="A698">
        <v>682</v>
      </c>
      <c r="B698" t="s">
        <v>18338</v>
      </c>
      <c r="E698" s="2">
        <v>0.62843749999999998</v>
      </c>
      <c r="F698" t="s">
        <v>15407</v>
      </c>
      <c r="G698">
        <v>2012</v>
      </c>
      <c r="H698">
        <v>1</v>
      </c>
      <c r="I698">
        <v>0</v>
      </c>
      <c r="J698">
        <v>0</v>
      </c>
      <c r="K698">
        <v>0</v>
      </c>
      <c r="L698">
        <v>1</v>
      </c>
      <c r="M698">
        <v>0</v>
      </c>
      <c r="N698">
        <v>1</v>
      </c>
      <c r="O698">
        <v>0</v>
      </c>
      <c r="P698">
        <v>0</v>
      </c>
    </row>
    <row r="699" spans="1:16">
      <c r="A699">
        <v>683</v>
      </c>
      <c r="B699" t="s">
        <v>18339</v>
      </c>
      <c r="E699" s="2">
        <v>0.81908564814814822</v>
      </c>
      <c r="F699" t="s">
        <v>15179</v>
      </c>
      <c r="G699">
        <v>2012</v>
      </c>
      <c r="H699">
        <v>1</v>
      </c>
      <c r="I699">
        <v>0</v>
      </c>
      <c r="J699">
        <v>0</v>
      </c>
      <c r="K699">
        <v>0</v>
      </c>
      <c r="L699">
        <v>0</v>
      </c>
      <c r="M699">
        <v>0</v>
      </c>
      <c r="N699">
        <v>0</v>
      </c>
      <c r="O699">
        <v>0</v>
      </c>
      <c r="P699">
        <v>1</v>
      </c>
    </row>
    <row r="700" spans="1:16">
      <c r="A700">
        <v>684</v>
      </c>
      <c r="B700" t="s">
        <v>18340</v>
      </c>
      <c r="E700" s="2">
        <v>0.81876157407407402</v>
      </c>
      <c r="F700" t="s">
        <v>15186</v>
      </c>
      <c r="G700">
        <v>2012</v>
      </c>
      <c r="H700">
        <v>0</v>
      </c>
      <c r="I700">
        <v>0</v>
      </c>
      <c r="J700">
        <v>0</v>
      </c>
      <c r="K700">
        <v>0</v>
      </c>
      <c r="L700">
        <v>0</v>
      </c>
      <c r="M700">
        <v>0</v>
      </c>
      <c r="N700">
        <v>0</v>
      </c>
      <c r="O700">
        <v>0</v>
      </c>
      <c r="P700">
        <v>1</v>
      </c>
    </row>
    <row r="701" spans="1:16">
      <c r="A701">
        <v>685</v>
      </c>
      <c r="B701" t="s">
        <v>18341</v>
      </c>
      <c r="E701" s="2">
        <v>0.78672453703703704</v>
      </c>
      <c r="F701" t="s">
        <v>15186</v>
      </c>
      <c r="G701">
        <v>2012</v>
      </c>
      <c r="H701">
        <v>0</v>
      </c>
      <c r="I701">
        <v>0</v>
      </c>
      <c r="J701">
        <v>0</v>
      </c>
      <c r="K701">
        <v>0</v>
      </c>
      <c r="L701">
        <v>0</v>
      </c>
      <c r="M701">
        <v>0</v>
      </c>
      <c r="N701">
        <v>0</v>
      </c>
      <c r="O701">
        <v>0</v>
      </c>
      <c r="P701">
        <v>1</v>
      </c>
    </row>
    <row r="702" spans="1:16">
      <c r="A702">
        <v>686</v>
      </c>
      <c r="B702" t="s">
        <v>18342</v>
      </c>
      <c r="E702" s="2">
        <v>0.8421643518518519</v>
      </c>
      <c r="F702" t="s">
        <v>15190</v>
      </c>
      <c r="G702">
        <v>2012</v>
      </c>
      <c r="H702">
        <v>1</v>
      </c>
      <c r="I702">
        <v>0</v>
      </c>
      <c r="J702">
        <v>0</v>
      </c>
      <c r="K702">
        <v>0</v>
      </c>
      <c r="L702">
        <v>0</v>
      </c>
      <c r="M702">
        <v>0</v>
      </c>
      <c r="N702">
        <v>0</v>
      </c>
      <c r="O702">
        <v>0</v>
      </c>
      <c r="P702">
        <v>1</v>
      </c>
    </row>
    <row r="703" spans="1:16">
      <c r="A703">
        <v>687</v>
      </c>
      <c r="B703" t="s">
        <v>18343</v>
      </c>
      <c r="E703" s="2">
        <v>0.84983796296296299</v>
      </c>
      <c r="F703" t="s">
        <v>16095</v>
      </c>
      <c r="G703">
        <v>2012</v>
      </c>
      <c r="H703">
        <v>1</v>
      </c>
      <c r="I703">
        <v>0</v>
      </c>
      <c r="J703">
        <v>0</v>
      </c>
      <c r="K703">
        <v>0</v>
      </c>
      <c r="L703">
        <v>0</v>
      </c>
      <c r="M703">
        <v>0</v>
      </c>
      <c r="N703">
        <v>0</v>
      </c>
      <c r="O703">
        <v>0</v>
      </c>
      <c r="P703">
        <v>1</v>
      </c>
    </row>
    <row r="704" spans="1:16">
      <c r="A704">
        <v>688</v>
      </c>
      <c r="B704" t="s">
        <v>18344</v>
      </c>
      <c r="E704" s="2">
        <v>0.66423611111111114</v>
      </c>
      <c r="F704" t="s">
        <v>16095</v>
      </c>
      <c r="G704">
        <v>2012</v>
      </c>
      <c r="H704">
        <v>29</v>
      </c>
      <c r="I704">
        <v>0</v>
      </c>
      <c r="J704">
        <v>0</v>
      </c>
      <c r="K704">
        <v>0</v>
      </c>
      <c r="L704">
        <v>1</v>
      </c>
      <c r="M704">
        <v>0</v>
      </c>
      <c r="N704">
        <v>1</v>
      </c>
      <c r="O704">
        <v>0</v>
      </c>
      <c r="P704">
        <v>1</v>
      </c>
    </row>
    <row r="705" spans="1:16">
      <c r="A705">
        <v>689</v>
      </c>
      <c r="B705" t="s">
        <v>18345</v>
      </c>
      <c r="E705" s="2">
        <v>0.69884259259259263</v>
      </c>
      <c r="F705" t="s">
        <v>16111</v>
      </c>
      <c r="G705">
        <v>2012</v>
      </c>
      <c r="H705">
        <v>1</v>
      </c>
      <c r="I705">
        <v>0</v>
      </c>
      <c r="J705">
        <v>0</v>
      </c>
      <c r="K705">
        <v>0</v>
      </c>
      <c r="L705">
        <v>0</v>
      </c>
      <c r="M705">
        <v>0</v>
      </c>
      <c r="N705">
        <v>0</v>
      </c>
      <c r="O705">
        <v>0</v>
      </c>
      <c r="P705">
        <v>1</v>
      </c>
    </row>
    <row r="706" spans="1:16">
      <c r="A706">
        <v>690</v>
      </c>
      <c r="B706" t="s">
        <v>18346</v>
      </c>
      <c r="E706" s="2">
        <v>0.8650810185185186</v>
      </c>
      <c r="F706" t="s">
        <v>15194</v>
      </c>
      <c r="G706">
        <v>2012</v>
      </c>
      <c r="H706">
        <v>3</v>
      </c>
      <c r="I706">
        <v>0</v>
      </c>
      <c r="J706">
        <v>0</v>
      </c>
      <c r="K706">
        <v>0</v>
      </c>
      <c r="L706">
        <v>1</v>
      </c>
      <c r="M706">
        <v>0</v>
      </c>
      <c r="N706">
        <v>1</v>
      </c>
      <c r="O706">
        <v>0</v>
      </c>
      <c r="P706">
        <v>1</v>
      </c>
    </row>
    <row r="707" spans="1:16">
      <c r="A707">
        <v>691</v>
      </c>
      <c r="B707" t="s">
        <v>18347</v>
      </c>
      <c r="E707" s="2">
        <v>0.8650000000000001</v>
      </c>
      <c r="F707" t="s">
        <v>15194</v>
      </c>
      <c r="G707">
        <v>2012</v>
      </c>
      <c r="H707">
        <v>2</v>
      </c>
      <c r="I707">
        <v>0</v>
      </c>
      <c r="J707">
        <v>0</v>
      </c>
      <c r="K707">
        <v>0</v>
      </c>
      <c r="L707">
        <v>1</v>
      </c>
      <c r="M707">
        <v>0</v>
      </c>
      <c r="N707">
        <v>1</v>
      </c>
      <c r="O707">
        <v>0</v>
      </c>
      <c r="P707">
        <v>0</v>
      </c>
    </row>
    <row r="708" spans="1:16">
      <c r="A708">
        <v>692</v>
      </c>
      <c r="B708" t="s">
        <v>18348</v>
      </c>
      <c r="E708" s="2">
        <v>0.78053240740740737</v>
      </c>
      <c r="F708" t="s">
        <v>15194</v>
      </c>
      <c r="G708">
        <v>2012</v>
      </c>
      <c r="H708">
        <v>1</v>
      </c>
      <c r="I708">
        <v>0</v>
      </c>
      <c r="J708">
        <v>0</v>
      </c>
      <c r="K708">
        <v>0</v>
      </c>
      <c r="L708">
        <v>0</v>
      </c>
      <c r="M708">
        <v>0</v>
      </c>
      <c r="N708">
        <v>0</v>
      </c>
      <c r="O708">
        <v>0</v>
      </c>
      <c r="P708">
        <v>1</v>
      </c>
    </row>
    <row r="709" spans="1:16">
      <c r="A709">
        <v>693</v>
      </c>
      <c r="B709" t="s">
        <v>18349</v>
      </c>
      <c r="E709" s="2">
        <v>0.77979166666666666</v>
      </c>
      <c r="F709" t="s">
        <v>15198</v>
      </c>
      <c r="G709">
        <v>2012</v>
      </c>
      <c r="H709">
        <v>1</v>
      </c>
      <c r="I709">
        <v>0</v>
      </c>
      <c r="J709">
        <v>0</v>
      </c>
      <c r="K709">
        <v>0</v>
      </c>
      <c r="L709">
        <v>0</v>
      </c>
      <c r="M709">
        <v>0</v>
      </c>
      <c r="N709">
        <v>0</v>
      </c>
      <c r="O709">
        <v>0</v>
      </c>
      <c r="P709">
        <v>1</v>
      </c>
    </row>
    <row r="710" spans="1:16">
      <c r="A710">
        <v>694</v>
      </c>
      <c r="B710" t="s">
        <v>18350</v>
      </c>
      <c r="E710" s="2">
        <v>0.79386574074074068</v>
      </c>
      <c r="F710" t="s">
        <v>15200</v>
      </c>
      <c r="G710">
        <v>2012</v>
      </c>
      <c r="H710">
        <v>1</v>
      </c>
      <c r="I710">
        <v>0</v>
      </c>
      <c r="J710">
        <v>0</v>
      </c>
      <c r="K710">
        <v>0</v>
      </c>
      <c r="L710">
        <v>0</v>
      </c>
      <c r="M710">
        <v>0</v>
      </c>
      <c r="N710">
        <v>0</v>
      </c>
      <c r="O710">
        <v>0</v>
      </c>
      <c r="P710">
        <v>1</v>
      </c>
    </row>
    <row r="711" spans="1:16">
      <c r="A711">
        <v>695</v>
      </c>
      <c r="B711" t="s">
        <v>18351</v>
      </c>
      <c r="E711" s="2">
        <v>0.80996527777777771</v>
      </c>
      <c r="F711" t="s">
        <v>16133</v>
      </c>
      <c r="G711">
        <v>2012</v>
      </c>
      <c r="H711">
        <v>3</v>
      </c>
      <c r="I711">
        <v>0</v>
      </c>
      <c r="J711">
        <v>0</v>
      </c>
      <c r="K711">
        <v>0</v>
      </c>
      <c r="L711">
        <v>0</v>
      </c>
      <c r="M711">
        <v>0</v>
      </c>
      <c r="N711">
        <v>0</v>
      </c>
      <c r="O711">
        <v>0</v>
      </c>
      <c r="P711">
        <v>1</v>
      </c>
    </row>
    <row r="712" spans="1:16">
      <c r="A712">
        <v>696</v>
      </c>
      <c r="B712" t="s">
        <v>18352</v>
      </c>
      <c r="E712" s="2">
        <v>0.71004629629629623</v>
      </c>
      <c r="F712" t="s">
        <v>16133</v>
      </c>
      <c r="G712">
        <v>2012</v>
      </c>
      <c r="H712">
        <v>1</v>
      </c>
      <c r="I712">
        <v>0</v>
      </c>
      <c r="J712">
        <v>2</v>
      </c>
      <c r="K712">
        <v>0</v>
      </c>
      <c r="L712">
        <v>1</v>
      </c>
      <c r="M712">
        <v>0</v>
      </c>
      <c r="N712">
        <v>1</v>
      </c>
      <c r="O712">
        <v>0</v>
      </c>
      <c r="P712">
        <v>0</v>
      </c>
    </row>
    <row r="713" spans="1:16">
      <c r="A713">
        <v>697</v>
      </c>
      <c r="B713" t="s">
        <v>18353</v>
      </c>
      <c r="E713" s="2">
        <v>0.70758101851851851</v>
      </c>
      <c r="F713" t="s">
        <v>16133</v>
      </c>
      <c r="G713">
        <v>2012</v>
      </c>
      <c r="H713">
        <v>5</v>
      </c>
      <c r="I713">
        <v>0</v>
      </c>
      <c r="J713">
        <v>0</v>
      </c>
      <c r="K713">
        <v>0</v>
      </c>
      <c r="L713">
        <v>1</v>
      </c>
      <c r="M713">
        <v>0</v>
      </c>
      <c r="N713">
        <v>1</v>
      </c>
      <c r="O713">
        <v>0</v>
      </c>
      <c r="P713">
        <v>1</v>
      </c>
    </row>
    <row r="714" spans="1:16">
      <c r="A714">
        <v>698</v>
      </c>
      <c r="B714" t="s">
        <v>18354</v>
      </c>
      <c r="E714" s="2">
        <v>0.70604166666666668</v>
      </c>
      <c r="F714" t="s">
        <v>16133</v>
      </c>
      <c r="G714">
        <v>2012</v>
      </c>
      <c r="H714">
        <v>1</v>
      </c>
      <c r="I714">
        <v>0</v>
      </c>
      <c r="J714">
        <v>0</v>
      </c>
      <c r="K714">
        <v>0</v>
      </c>
      <c r="L714">
        <v>1</v>
      </c>
      <c r="M714">
        <v>0</v>
      </c>
      <c r="N714">
        <v>1</v>
      </c>
      <c r="O714">
        <v>0</v>
      </c>
      <c r="P714">
        <v>1</v>
      </c>
    </row>
    <row r="715" spans="1:16">
      <c r="A715">
        <v>699</v>
      </c>
      <c r="B715" t="s">
        <v>18355</v>
      </c>
      <c r="E715" s="2">
        <v>0.84741898148148154</v>
      </c>
      <c r="F715" t="s">
        <v>16140</v>
      </c>
      <c r="G715">
        <v>2012</v>
      </c>
      <c r="H715">
        <v>0</v>
      </c>
      <c r="I715">
        <v>0</v>
      </c>
      <c r="J715">
        <v>0</v>
      </c>
      <c r="K715">
        <v>0</v>
      </c>
      <c r="L715">
        <v>0</v>
      </c>
      <c r="M715">
        <v>0</v>
      </c>
      <c r="N715">
        <v>0</v>
      </c>
      <c r="O715">
        <v>0</v>
      </c>
      <c r="P715">
        <v>1</v>
      </c>
    </row>
    <row r="716" spans="1:16">
      <c r="A716">
        <v>700</v>
      </c>
      <c r="B716" t="s">
        <v>18356</v>
      </c>
      <c r="E716" s="2">
        <v>0.84490740740740744</v>
      </c>
      <c r="F716" t="s">
        <v>16140</v>
      </c>
      <c r="G716">
        <v>2012</v>
      </c>
      <c r="H716">
        <v>1</v>
      </c>
      <c r="I716">
        <v>0</v>
      </c>
      <c r="J716">
        <v>0</v>
      </c>
      <c r="K716">
        <v>0</v>
      </c>
      <c r="L716">
        <v>0</v>
      </c>
      <c r="M716">
        <v>0</v>
      </c>
      <c r="N716">
        <v>0</v>
      </c>
      <c r="O716">
        <v>0</v>
      </c>
      <c r="P716">
        <v>1</v>
      </c>
    </row>
    <row r="717" spans="1:16">
      <c r="A717">
        <v>701</v>
      </c>
      <c r="B717" t="s">
        <v>18357</v>
      </c>
      <c r="E717" s="2">
        <v>0.79942129629629621</v>
      </c>
      <c r="F717" t="s">
        <v>16140</v>
      </c>
      <c r="G717">
        <v>2012</v>
      </c>
      <c r="H717">
        <v>0</v>
      </c>
      <c r="I717">
        <v>0</v>
      </c>
      <c r="J717">
        <v>0</v>
      </c>
      <c r="K717">
        <v>0</v>
      </c>
      <c r="L717">
        <v>0</v>
      </c>
      <c r="M717">
        <v>0</v>
      </c>
      <c r="N717">
        <v>0</v>
      </c>
      <c r="O717">
        <v>0</v>
      </c>
      <c r="P717">
        <v>1</v>
      </c>
    </row>
    <row r="718" spans="1:16">
      <c r="A718">
        <v>702</v>
      </c>
      <c r="B718" t="s">
        <v>18358</v>
      </c>
      <c r="E718" s="2">
        <v>0.67100694444444453</v>
      </c>
      <c r="F718" t="s">
        <v>16140</v>
      </c>
      <c r="G718">
        <v>2012</v>
      </c>
      <c r="H718">
        <v>1</v>
      </c>
      <c r="I718">
        <v>0</v>
      </c>
      <c r="J718">
        <v>0</v>
      </c>
      <c r="K718">
        <v>0</v>
      </c>
      <c r="L718">
        <v>1</v>
      </c>
      <c r="M718">
        <v>0</v>
      </c>
      <c r="N718">
        <v>1</v>
      </c>
      <c r="O718">
        <v>0</v>
      </c>
      <c r="P718">
        <v>1</v>
      </c>
    </row>
    <row r="719" spans="1:16">
      <c r="A719">
        <v>703</v>
      </c>
      <c r="B719" t="s">
        <v>18359</v>
      </c>
      <c r="E719" s="2">
        <v>0.76738425925925924</v>
      </c>
      <c r="F719" t="s">
        <v>16146</v>
      </c>
      <c r="G719">
        <v>2012</v>
      </c>
      <c r="H719">
        <v>0</v>
      </c>
      <c r="I719">
        <v>0</v>
      </c>
      <c r="J719">
        <v>0</v>
      </c>
      <c r="K719">
        <v>0</v>
      </c>
      <c r="L719">
        <v>0</v>
      </c>
      <c r="M719">
        <v>0</v>
      </c>
      <c r="N719">
        <v>0</v>
      </c>
      <c r="O719">
        <v>0</v>
      </c>
      <c r="P719">
        <v>1</v>
      </c>
    </row>
    <row r="720" spans="1:16">
      <c r="A720">
        <v>704</v>
      </c>
      <c r="B720" t="s">
        <v>18360</v>
      </c>
      <c r="E720" s="2">
        <v>0.75916666666666666</v>
      </c>
      <c r="F720" t="s">
        <v>16146</v>
      </c>
      <c r="G720">
        <v>2012</v>
      </c>
      <c r="H720">
        <v>1</v>
      </c>
      <c r="I720">
        <v>0</v>
      </c>
      <c r="J720">
        <v>0</v>
      </c>
      <c r="K720">
        <v>0</v>
      </c>
      <c r="L720">
        <v>1</v>
      </c>
      <c r="M720">
        <v>0</v>
      </c>
      <c r="N720">
        <v>1</v>
      </c>
      <c r="O720">
        <v>0</v>
      </c>
      <c r="P720">
        <v>1</v>
      </c>
    </row>
    <row r="721" spans="1:16">
      <c r="A721">
        <v>705</v>
      </c>
      <c r="B721" t="s">
        <v>18361</v>
      </c>
      <c r="E721" s="2">
        <v>0.80031249999999998</v>
      </c>
      <c r="F721" t="s">
        <v>16154</v>
      </c>
      <c r="G721">
        <v>2012</v>
      </c>
      <c r="H721">
        <v>0</v>
      </c>
      <c r="I721">
        <v>0</v>
      </c>
      <c r="J721">
        <v>0</v>
      </c>
      <c r="K721">
        <v>0</v>
      </c>
      <c r="L721">
        <v>0</v>
      </c>
      <c r="M721">
        <v>0</v>
      </c>
      <c r="N721">
        <v>0</v>
      </c>
      <c r="O721">
        <v>0</v>
      </c>
      <c r="P721">
        <v>1</v>
      </c>
    </row>
    <row r="722" spans="1:16">
      <c r="A722">
        <v>706</v>
      </c>
      <c r="B722" t="s">
        <v>18362</v>
      </c>
      <c r="E722" s="2">
        <v>0.78502314814814811</v>
      </c>
      <c r="F722" t="s">
        <v>16154</v>
      </c>
      <c r="G722">
        <v>2012</v>
      </c>
      <c r="H722">
        <v>1</v>
      </c>
      <c r="I722">
        <v>0</v>
      </c>
      <c r="J722">
        <v>0</v>
      </c>
      <c r="K722">
        <v>0</v>
      </c>
      <c r="L722">
        <v>0</v>
      </c>
      <c r="M722">
        <v>0</v>
      </c>
      <c r="N722">
        <v>0</v>
      </c>
      <c r="O722">
        <v>0</v>
      </c>
      <c r="P722">
        <v>1</v>
      </c>
    </row>
    <row r="723" spans="1:16">
      <c r="A723">
        <v>707</v>
      </c>
      <c r="B723" t="s">
        <v>18363</v>
      </c>
      <c r="E723" s="2">
        <v>0.67511574074074077</v>
      </c>
      <c r="F723" t="s">
        <v>16159</v>
      </c>
      <c r="G723">
        <v>2012</v>
      </c>
      <c r="H723">
        <v>0</v>
      </c>
      <c r="I723">
        <v>0</v>
      </c>
      <c r="J723">
        <v>0</v>
      </c>
      <c r="K723">
        <v>0</v>
      </c>
      <c r="L723">
        <v>0</v>
      </c>
      <c r="M723">
        <v>0</v>
      </c>
      <c r="N723">
        <v>0</v>
      </c>
      <c r="O723">
        <v>0</v>
      </c>
      <c r="P723">
        <v>1</v>
      </c>
    </row>
    <row r="724" spans="1:16">
      <c r="A724">
        <v>708</v>
      </c>
      <c r="B724" t="s">
        <v>18364</v>
      </c>
      <c r="E724" s="2">
        <v>0.86652777777777779</v>
      </c>
      <c r="F724" t="s">
        <v>15202</v>
      </c>
      <c r="G724">
        <v>2012</v>
      </c>
      <c r="H724">
        <v>1</v>
      </c>
      <c r="I724">
        <v>0</v>
      </c>
      <c r="J724">
        <v>5</v>
      </c>
      <c r="K724">
        <v>0</v>
      </c>
      <c r="L724">
        <v>1</v>
      </c>
      <c r="M724">
        <v>0</v>
      </c>
      <c r="N724">
        <v>2</v>
      </c>
      <c r="O724">
        <v>0</v>
      </c>
      <c r="P724">
        <v>1</v>
      </c>
    </row>
    <row r="725" spans="1:16">
      <c r="A725">
        <v>709</v>
      </c>
      <c r="B725" t="s">
        <v>18365</v>
      </c>
      <c r="E725" s="2">
        <v>0.78339120370370363</v>
      </c>
      <c r="F725" t="s">
        <v>15202</v>
      </c>
      <c r="G725">
        <v>2012</v>
      </c>
      <c r="H725">
        <v>1</v>
      </c>
      <c r="I725">
        <v>0</v>
      </c>
      <c r="J725">
        <v>0</v>
      </c>
      <c r="K725">
        <v>0</v>
      </c>
      <c r="L725">
        <v>0</v>
      </c>
      <c r="M725">
        <v>0</v>
      </c>
      <c r="N725">
        <v>0</v>
      </c>
      <c r="O725">
        <v>0</v>
      </c>
      <c r="P725">
        <v>1</v>
      </c>
    </row>
    <row r="726" spans="1:16">
      <c r="A726">
        <v>710</v>
      </c>
      <c r="B726" t="s">
        <v>18366</v>
      </c>
      <c r="E726" s="2">
        <v>0.68218749999999995</v>
      </c>
      <c r="F726" t="s">
        <v>15202</v>
      </c>
      <c r="G726">
        <v>2012</v>
      </c>
      <c r="H726">
        <v>1</v>
      </c>
      <c r="I726">
        <v>0</v>
      </c>
      <c r="J726">
        <v>0</v>
      </c>
      <c r="K726">
        <v>0</v>
      </c>
      <c r="L726">
        <v>1</v>
      </c>
      <c r="M726">
        <v>0</v>
      </c>
      <c r="N726">
        <v>1</v>
      </c>
      <c r="O726">
        <v>0</v>
      </c>
      <c r="P726">
        <v>12</v>
      </c>
    </row>
    <row r="727" spans="1:16">
      <c r="A727">
        <v>711</v>
      </c>
      <c r="B727" t="s">
        <v>18367</v>
      </c>
      <c r="E727" s="2">
        <v>0.66116898148148151</v>
      </c>
      <c r="F727" t="s">
        <v>15202</v>
      </c>
      <c r="G727">
        <v>2012</v>
      </c>
      <c r="H727">
        <v>3</v>
      </c>
      <c r="I727">
        <v>0</v>
      </c>
      <c r="J727">
        <v>0</v>
      </c>
      <c r="K727">
        <v>0</v>
      </c>
      <c r="L727">
        <v>0</v>
      </c>
      <c r="M727">
        <v>0</v>
      </c>
      <c r="N727">
        <v>0</v>
      </c>
      <c r="O727">
        <v>0</v>
      </c>
      <c r="P727">
        <v>0</v>
      </c>
    </row>
    <row r="728" spans="1:16">
      <c r="A728">
        <v>712</v>
      </c>
      <c r="B728" t="s">
        <v>18368</v>
      </c>
      <c r="E728" s="2">
        <v>0.65475694444444443</v>
      </c>
      <c r="F728" t="s">
        <v>15202</v>
      </c>
      <c r="G728">
        <v>2012</v>
      </c>
      <c r="H728">
        <v>0</v>
      </c>
      <c r="I728">
        <v>0</v>
      </c>
      <c r="J728">
        <v>0</v>
      </c>
      <c r="K728">
        <v>0</v>
      </c>
      <c r="L728">
        <v>0</v>
      </c>
      <c r="M728">
        <v>0</v>
      </c>
      <c r="N728">
        <v>0</v>
      </c>
      <c r="O728">
        <v>0</v>
      </c>
      <c r="P728">
        <v>1</v>
      </c>
    </row>
    <row r="729" spans="1:16">
      <c r="A729">
        <v>713</v>
      </c>
      <c r="B729" t="s">
        <v>18369</v>
      </c>
      <c r="E729" s="2">
        <v>0.88465277777777773</v>
      </c>
      <c r="F729" t="s">
        <v>16166</v>
      </c>
      <c r="G729">
        <v>2012</v>
      </c>
      <c r="H729">
        <v>1</v>
      </c>
      <c r="I729">
        <v>0</v>
      </c>
      <c r="J729">
        <v>2</v>
      </c>
      <c r="K729">
        <v>0</v>
      </c>
      <c r="L729">
        <v>1</v>
      </c>
      <c r="M729">
        <v>0</v>
      </c>
      <c r="N729">
        <v>5</v>
      </c>
      <c r="O729">
        <v>0</v>
      </c>
      <c r="P729">
        <v>1</v>
      </c>
    </row>
    <row r="730" spans="1:16">
      <c r="A730">
        <v>714</v>
      </c>
      <c r="B730" t="s">
        <v>18370</v>
      </c>
      <c r="E730" s="2">
        <v>0.76348379629629637</v>
      </c>
      <c r="F730" t="s">
        <v>16166</v>
      </c>
      <c r="G730">
        <v>2012</v>
      </c>
      <c r="H730">
        <v>1</v>
      </c>
      <c r="I730">
        <v>0</v>
      </c>
      <c r="J730">
        <v>0</v>
      </c>
      <c r="K730">
        <v>0</v>
      </c>
      <c r="L730">
        <v>0</v>
      </c>
      <c r="M730">
        <v>0</v>
      </c>
      <c r="N730">
        <v>0</v>
      </c>
      <c r="O730">
        <v>0</v>
      </c>
      <c r="P730">
        <v>1</v>
      </c>
    </row>
    <row r="731" spans="1:16">
      <c r="A731">
        <v>715</v>
      </c>
      <c r="B731" t="s">
        <v>18371</v>
      </c>
      <c r="E731" s="2">
        <v>0.73935185185185182</v>
      </c>
      <c r="F731" t="s">
        <v>16166</v>
      </c>
      <c r="G731">
        <v>2012</v>
      </c>
      <c r="H731">
        <v>1</v>
      </c>
      <c r="I731">
        <v>0</v>
      </c>
      <c r="J731">
        <v>0</v>
      </c>
      <c r="K731">
        <v>0</v>
      </c>
      <c r="L731">
        <v>0</v>
      </c>
      <c r="M731">
        <v>0</v>
      </c>
      <c r="N731">
        <v>0</v>
      </c>
      <c r="O731">
        <v>0</v>
      </c>
      <c r="P731">
        <v>1</v>
      </c>
    </row>
    <row r="732" spans="1:16">
      <c r="A732">
        <v>716</v>
      </c>
      <c r="B732" t="s">
        <v>18372</v>
      </c>
      <c r="E732" s="2">
        <v>0.71273148148148147</v>
      </c>
      <c r="F732" t="s">
        <v>16166</v>
      </c>
      <c r="G732">
        <v>2012</v>
      </c>
      <c r="H732">
        <v>1</v>
      </c>
      <c r="I732">
        <v>0</v>
      </c>
      <c r="J732">
        <v>1</v>
      </c>
      <c r="K732">
        <v>0</v>
      </c>
      <c r="L732">
        <v>1</v>
      </c>
      <c r="M732">
        <v>0</v>
      </c>
      <c r="N732">
        <v>1</v>
      </c>
      <c r="O732">
        <v>0</v>
      </c>
      <c r="P732">
        <v>1</v>
      </c>
    </row>
    <row r="733" spans="1:16">
      <c r="A733">
        <v>717</v>
      </c>
      <c r="B733" t="s">
        <v>18373</v>
      </c>
      <c r="E733" s="2">
        <v>0.70788194444444441</v>
      </c>
      <c r="F733" t="s">
        <v>16166</v>
      </c>
      <c r="G733">
        <v>2012</v>
      </c>
      <c r="H733">
        <v>2</v>
      </c>
      <c r="I733">
        <v>0</v>
      </c>
      <c r="J733">
        <v>0</v>
      </c>
      <c r="K733">
        <v>0</v>
      </c>
      <c r="L733">
        <v>1</v>
      </c>
      <c r="M733">
        <v>0</v>
      </c>
      <c r="N733">
        <v>1</v>
      </c>
      <c r="O733">
        <v>0</v>
      </c>
      <c r="P733">
        <v>0</v>
      </c>
    </row>
    <row r="734" spans="1:16">
      <c r="A734">
        <v>718</v>
      </c>
      <c r="B734" t="s">
        <v>18374</v>
      </c>
      <c r="E734" s="2">
        <v>0.79861111111111116</v>
      </c>
      <c r="F734" t="s">
        <v>15206</v>
      </c>
      <c r="G734">
        <v>2012</v>
      </c>
      <c r="H734">
        <v>0</v>
      </c>
      <c r="I734">
        <v>0</v>
      </c>
      <c r="J734">
        <v>0</v>
      </c>
      <c r="K734">
        <v>0</v>
      </c>
      <c r="L734">
        <v>0</v>
      </c>
      <c r="M734">
        <v>0</v>
      </c>
      <c r="N734">
        <v>0</v>
      </c>
      <c r="O734">
        <v>0</v>
      </c>
      <c r="P734">
        <v>1</v>
      </c>
    </row>
    <row r="735" spans="1:16">
      <c r="A735">
        <v>719</v>
      </c>
      <c r="B735" t="s">
        <v>18375</v>
      </c>
      <c r="E735" s="2">
        <v>0.84745370370370365</v>
      </c>
      <c r="F735" t="s">
        <v>16185</v>
      </c>
      <c r="G735">
        <v>2012</v>
      </c>
      <c r="H735">
        <v>0</v>
      </c>
      <c r="I735">
        <v>0</v>
      </c>
      <c r="J735">
        <v>0</v>
      </c>
      <c r="K735">
        <v>0</v>
      </c>
      <c r="L735">
        <v>0</v>
      </c>
      <c r="M735">
        <v>0</v>
      </c>
      <c r="N735">
        <v>0</v>
      </c>
      <c r="O735">
        <v>0</v>
      </c>
      <c r="P735">
        <v>1</v>
      </c>
    </row>
    <row r="736" spans="1:16">
      <c r="A736">
        <v>720</v>
      </c>
      <c r="B736" t="s">
        <v>18376</v>
      </c>
      <c r="E736" s="2">
        <v>0.88748842592592592</v>
      </c>
      <c r="F736" t="s">
        <v>16191</v>
      </c>
      <c r="G736">
        <v>2012</v>
      </c>
      <c r="H736">
        <v>0</v>
      </c>
      <c r="I736">
        <v>0</v>
      </c>
      <c r="J736">
        <v>0</v>
      </c>
      <c r="K736">
        <v>0</v>
      </c>
      <c r="L736">
        <v>0</v>
      </c>
      <c r="M736">
        <v>0</v>
      </c>
      <c r="N736">
        <v>0</v>
      </c>
      <c r="O736">
        <v>0</v>
      </c>
      <c r="P736">
        <v>1</v>
      </c>
    </row>
    <row r="737" spans="1:16">
      <c r="A737">
        <v>721</v>
      </c>
      <c r="B737" t="s">
        <v>18377</v>
      </c>
      <c r="E737" s="2">
        <v>0.88813657407407398</v>
      </c>
      <c r="F737" t="s">
        <v>15208</v>
      </c>
      <c r="G737">
        <v>2012</v>
      </c>
      <c r="H737">
        <v>1</v>
      </c>
      <c r="I737">
        <v>0</v>
      </c>
      <c r="J737">
        <v>2</v>
      </c>
      <c r="K737">
        <v>0</v>
      </c>
      <c r="L737">
        <v>1</v>
      </c>
      <c r="M737">
        <v>0</v>
      </c>
      <c r="N737">
        <v>1</v>
      </c>
      <c r="O737">
        <v>0</v>
      </c>
      <c r="P737">
        <v>1</v>
      </c>
    </row>
    <row r="738" spans="1:16">
      <c r="A738">
        <v>722</v>
      </c>
      <c r="B738" t="s">
        <v>18378</v>
      </c>
      <c r="E738" s="2">
        <v>0.87009259259259253</v>
      </c>
      <c r="F738" t="s">
        <v>15208</v>
      </c>
      <c r="G738">
        <v>2012</v>
      </c>
      <c r="H738">
        <v>1</v>
      </c>
      <c r="I738">
        <v>0</v>
      </c>
      <c r="J738">
        <v>0</v>
      </c>
      <c r="K738">
        <v>0</v>
      </c>
      <c r="L738">
        <v>0</v>
      </c>
      <c r="M738">
        <v>0</v>
      </c>
      <c r="N738">
        <v>0</v>
      </c>
      <c r="O738">
        <v>0</v>
      </c>
      <c r="P738">
        <v>1</v>
      </c>
    </row>
    <row r="739" spans="1:16">
      <c r="A739">
        <v>723</v>
      </c>
      <c r="B739" t="s">
        <v>18379</v>
      </c>
      <c r="E739" s="2">
        <v>0.86719907407407415</v>
      </c>
      <c r="F739" t="s">
        <v>15208</v>
      </c>
      <c r="G739">
        <v>2012</v>
      </c>
      <c r="H739">
        <v>0</v>
      </c>
      <c r="I739">
        <v>0</v>
      </c>
      <c r="J739">
        <v>0</v>
      </c>
      <c r="K739">
        <v>0</v>
      </c>
      <c r="L739">
        <v>0</v>
      </c>
      <c r="M739">
        <v>0</v>
      </c>
      <c r="N739">
        <v>0</v>
      </c>
      <c r="O739">
        <v>0</v>
      </c>
      <c r="P739">
        <v>1</v>
      </c>
    </row>
    <row r="740" spans="1:16">
      <c r="A740">
        <v>724</v>
      </c>
      <c r="B740" t="s">
        <v>18380</v>
      </c>
      <c r="E740" s="2">
        <v>0.88388888888888895</v>
      </c>
      <c r="F740" t="s">
        <v>16201</v>
      </c>
      <c r="G740">
        <v>2012</v>
      </c>
      <c r="H740">
        <v>5</v>
      </c>
      <c r="I740">
        <v>0</v>
      </c>
      <c r="J740">
        <v>2</v>
      </c>
      <c r="K740">
        <v>0</v>
      </c>
      <c r="L740">
        <v>1</v>
      </c>
      <c r="M740">
        <v>0</v>
      </c>
      <c r="N740">
        <v>1</v>
      </c>
      <c r="O740">
        <v>0</v>
      </c>
      <c r="P740">
        <v>1</v>
      </c>
    </row>
    <row r="741" spans="1:16">
      <c r="A741">
        <v>725</v>
      </c>
      <c r="B741" t="s">
        <v>18381</v>
      </c>
      <c r="E741" s="2">
        <v>0.77458333333333329</v>
      </c>
      <c r="F741" t="s">
        <v>16201</v>
      </c>
      <c r="G741">
        <v>2012</v>
      </c>
      <c r="H741">
        <v>1</v>
      </c>
      <c r="I741">
        <v>0</v>
      </c>
      <c r="J741">
        <v>0</v>
      </c>
      <c r="K741">
        <v>0</v>
      </c>
      <c r="L741">
        <v>0</v>
      </c>
      <c r="M741">
        <v>0</v>
      </c>
      <c r="N741">
        <v>0</v>
      </c>
      <c r="O741">
        <v>0</v>
      </c>
      <c r="P741">
        <v>1</v>
      </c>
    </row>
    <row r="742" spans="1:16">
      <c r="A742">
        <v>726</v>
      </c>
      <c r="B742" t="s">
        <v>18382</v>
      </c>
      <c r="E742" s="2">
        <v>0.75256944444444451</v>
      </c>
      <c r="F742" t="s">
        <v>16201</v>
      </c>
      <c r="G742">
        <v>2012</v>
      </c>
      <c r="H742">
        <v>14</v>
      </c>
      <c r="I742">
        <v>0</v>
      </c>
      <c r="J742">
        <v>1</v>
      </c>
      <c r="K742">
        <v>0</v>
      </c>
      <c r="L742">
        <v>1</v>
      </c>
      <c r="M742">
        <v>0</v>
      </c>
      <c r="N742">
        <v>1</v>
      </c>
      <c r="O742">
        <v>0</v>
      </c>
      <c r="P742">
        <v>2</v>
      </c>
    </row>
    <row r="743" spans="1:16">
      <c r="A743">
        <v>727</v>
      </c>
      <c r="B743" t="s">
        <v>18383</v>
      </c>
      <c r="E743" s="2">
        <v>0.7509837962962963</v>
      </c>
      <c r="F743" t="s">
        <v>16201</v>
      </c>
      <c r="G743">
        <v>2012</v>
      </c>
      <c r="H743">
        <v>1</v>
      </c>
      <c r="I743">
        <v>0</v>
      </c>
      <c r="J743">
        <v>0</v>
      </c>
      <c r="K743">
        <v>0</v>
      </c>
      <c r="L743">
        <v>1</v>
      </c>
      <c r="M743">
        <v>0</v>
      </c>
      <c r="N743">
        <v>1</v>
      </c>
      <c r="O743">
        <v>0</v>
      </c>
      <c r="P743">
        <v>0</v>
      </c>
    </row>
    <row r="744" spans="1:16">
      <c r="A744">
        <v>728</v>
      </c>
      <c r="B744" t="s">
        <v>18384</v>
      </c>
      <c r="E744" s="2">
        <v>0.65762731481481485</v>
      </c>
      <c r="F744" t="s">
        <v>16206</v>
      </c>
      <c r="G744">
        <v>2012</v>
      </c>
      <c r="H744">
        <v>1</v>
      </c>
      <c r="I744">
        <v>0</v>
      </c>
      <c r="J744">
        <v>0</v>
      </c>
      <c r="K744">
        <v>0</v>
      </c>
      <c r="L744">
        <v>0</v>
      </c>
      <c r="M744">
        <v>0</v>
      </c>
      <c r="N744">
        <v>0</v>
      </c>
      <c r="O744">
        <v>0</v>
      </c>
      <c r="P744">
        <v>1</v>
      </c>
    </row>
    <row r="745" spans="1:16">
      <c r="A745">
        <v>729</v>
      </c>
      <c r="B745" t="s">
        <v>18385</v>
      </c>
      <c r="E745" s="2">
        <v>0.77920138888888879</v>
      </c>
      <c r="F745" t="s">
        <v>16224</v>
      </c>
      <c r="G745">
        <v>2012</v>
      </c>
      <c r="H745">
        <v>1</v>
      </c>
      <c r="I745">
        <v>0</v>
      </c>
      <c r="J745">
        <v>0</v>
      </c>
      <c r="K745">
        <v>0</v>
      </c>
      <c r="L745">
        <v>0</v>
      </c>
      <c r="M745">
        <v>0</v>
      </c>
      <c r="N745">
        <v>0</v>
      </c>
      <c r="O745">
        <v>0</v>
      </c>
      <c r="P745">
        <v>1</v>
      </c>
    </row>
    <row r="746" spans="1:16">
      <c r="A746">
        <v>730</v>
      </c>
      <c r="B746" t="s">
        <v>18386</v>
      </c>
      <c r="E746" s="2">
        <v>0.87600694444444438</v>
      </c>
      <c r="F746" t="s">
        <v>16263</v>
      </c>
      <c r="G746">
        <v>2012</v>
      </c>
      <c r="H746">
        <v>2</v>
      </c>
      <c r="I746">
        <v>0</v>
      </c>
      <c r="J746">
        <v>2</v>
      </c>
      <c r="K746">
        <v>0</v>
      </c>
      <c r="L746">
        <v>1</v>
      </c>
      <c r="M746">
        <v>0</v>
      </c>
      <c r="N746">
        <v>1</v>
      </c>
      <c r="O746">
        <v>0</v>
      </c>
      <c r="P746">
        <v>0</v>
      </c>
    </row>
    <row r="747" spans="1:16">
      <c r="A747">
        <v>731</v>
      </c>
      <c r="B747" t="s">
        <v>18387</v>
      </c>
      <c r="E747" s="2">
        <v>0.78637731481481488</v>
      </c>
      <c r="F747" t="s">
        <v>16263</v>
      </c>
      <c r="G747">
        <v>2012</v>
      </c>
      <c r="H747">
        <v>1</v>
      </c>
      <c r="I747">
        <v>0</v>
      </c>
      <c r="J747">
        <v>0</v>
      </c>
      <c r="K747">
        <v>0</v>
      </c>
      <c r="L747">
        <v>0</v>
      </c>
      <c r="M747">
        <v>0</v>
      </c>
      <c r="N747">
        <v>0</v>
      </c>
      <c r="O747">
        <v>0</v>
      </c>
      <c r="P747">
        <v>1</v>
      </c>
    </row>
    <row r="748" spans="1:16">
      <c r="A748">
        <v>732</v>
      </c>
      <c r="B748" t="s">
        <v>18388</v>
      </c>
      <c r="E748" s="2">
        <v>0.8572685185185186</v>
      </c>
      <c r="F748" t="s">
        <v>16274</v>
      </c>
      <c r="G748">
        <v>2012</v>
      </c>
      <c r="H748">
        <v>0</v>
      </c>
      <c r="I748">
        <v>0</v>
      </c>
      <c r="J748">
        <v>0</v>
      </c>
      <c r="K748">
        <v>0</v>
      </c>
      <c r="L748">
        <v>0</v>
      </c>
      <c r="M748">
        <v>0</v>
      </c>
      <c r="N748">
        <v>1</v>
      </c>
      <c r="O748">
        <v>0</v>
      </c>
      <c r="P748">
        <v>1</v>
      </c>
    </row>
    <row r="749" spans="1:16">
      <c r="A749">
        <v>733</v>
      </c>
      <c r="B749" t="s">
        <v>18389</v>
      </c>
      <c r="E749" s="2">
        <v>0.85593750000000002</v>
      </c>
      <c r="F749" t="s">
        <v>16274</v>
      </c>
      <c r="G749">
        <v>2012</v>
      </c>
      <c r="H749">
        <v>8</v>
      </c>
      <c r="I749">
        <v>0</v>
      </c>
      <c r="J749">
        <v>0</v>
      </c>
      <c r="K749">
        <v>0</v>
      </c>
      <c r="L749">
        <v>1</v>
      </c>
      <c r="M749">
        <v>0</v>
      </c>
      <c r="N749">
        <v>1</v>
      </c>
      <c r="O749">
        <v>0</v>
      </c>
      <c r="P749">
        <v>0</v>
      </c>
    </row>
    <row r="750" spans="1:16">
      <c r="A750">
        <v>734</v>
      </c>
      <c r="B750" t="s">
        <v>18390</v>
      </c>
      <c r="E750" s="2">
        <v>0.85586805555555545</v>
      </c>
      <c r="F750" t="s">
        <v>16274</v>
      </c>
      <c r="G750">
        <v>2012</v>
      </c>
      <c r="H750">
        <v>3</v>
      </c>
      <c r="I750">
        <v>0</v>
      </c>
      <c r="J750">
        <v>2</v>
      </c>
      <c r="K750">
        <v>0</v>
      </c>
      <c r="L750">
        <v>1</v>
      </c>
      <c r="M750">
        <v>0</v>
      </c>
      <c r="N750">
        <v>1</v>
      </c>
      <c r="O750">
        <v>0</v>
      </c>
      <c r="P750">
        <v>0</v>
      </c>
    </row>
    <row r="751" spans="1:16">
      <c r="A751">
        <v>735</v>
      </c>
      <c r="B751" t="s">
        <v>18391</v>
      </c>
      <c r="E751" s="2">
        <v>0.77371527777777782</v>
      </c>
      <c r="F751" t="s">
        <v>16274</v>
      </c>
      <c r="G751">
        <v>2012</v>
      </c>
      <c r="H751">
        <v>0</v>
      </c>
      <c r="I751">
        <v>0</v>
      </c>
      <c r="J751">
        <v>0</v>
      </c>
      <c r="K751">
        <v>0</v>
      </c>
      <c r="L751">
        <v>0</v>
      </c>
      <c r="M751">
        <v>0</v>
      </c>
      <c r="N751">
        <v>0</v>
      </c>
      <c r="O751">
        <v>0</v>
      </c>
      <c r="P751">
        <v>1</v>
      </c>
    </row>
    <row r="752" spans="1:16">
      <c r="A752">
        <v>736</v>
      </c>
      <c r="B752" t="s">
        <v>18392</v>
      </c>
      <c r="E752" s="2">
        <v>0.66829861111111111</v>
      </c>
      <c r="F752" t="s">
        <v>16274</v>
      </c>
      <c r="G752">
        <v>2012</v>
      </c>
      <c r="H752">
        <v>0</v>
      </c>
      <c r="I752">
        <v>0</v>
      </c>
      <c r="J752">
        <v>0</v>
      </c>
      <c r="K752">
        <v>0</v>
      </c>
      <c r="L752">
        <v>0</v>
      </c>
      <c r="M752">
        <v>0</v>
      </c>
      <c r="N752">
        <v>0</v>
      </c>
      <c r="O752">
        <v>0</v>
      </c>
      <c r="P752">
        <v>1</v>
      </c>
    </row>
    <row r="753" spans="1:16">
      <c r="A753">
        <v>737</v>
      </c>
      <c r="B753" t="s">
        <v>18393</v>
      </c>
      <c r="E753" s="2">
        <v>0.65278935185185183</v>
      </c>
      <c r="F753" t="s">
        <v>16274</v>
      </c>
      <c r="G753">
        <v>2012</v>
      </c>
      <c r="H753">
        <v>3</v>
      </c>
      <c r="I753">
        <v>0</v>
      </c>
      <c r="J753">
        <v>0</v>
      </c>
      <c r="K753">
        <v>0</v>
      </c>
      <c r="L753">
        <v>1</v>
      </c>
      <c r="M753">
        <v>0</v>
      </c>
      <c r="N753">
        <v>2</v>
      </c>
      <c r="O753">
        <v>0</v>
      </c>
      <c r="P753">
        <v>0</v>
      </c>
    </row>
    <row r="754" spans="1:16">
      <c r="A754">
        <v>738</v>
      </c>
      <c r="B754" t="s">
        <v>18394</v>
      </c>
      <c r="E754" s="2">
        <v>0.54770833333333335</v>
      </c>
      <c r="F754" t="s">
        <v>16274</v>
      </c>
      <c r="G754">
        <v>2012</v>
      </c>
      <c r="H754">
        <v>4</v>
      </c>
      <c r="I754">
        <v>0</v>
      </c>
      <c r="J754">
        <v>0</v>
      </c>
      <c r="K754">
        <v>0</v>
      </c>
      <c r="L754">
        <v>0</v>
      </c>
      <c r="M754">
        <v>0</v>
      </c>
      <c r="N754">
        <v>0</v>
      </c>
      <c r="O754">
        <v>0</v>
      </c>
      <c r="P754">
        <v>1</v>
      </c>
    </row>
    <row r="755" spans="1:16">
      <c r="A755">
        <v>739</v>
      </c>
      <c r="B755" t="s">
        <v>18395</v>
      </c>
      <c r="E755" s="2">
        <v>0.83315972222222223</v>
      </c>
      <c r="F755" t="s">
        <v>16284</v>
      </c>
      <c r="G755">
        <v>2012</v>
      </c>
      <c r="H755">
        <v>0</v>
      </c>
      <c r="I755">
        <v>0</v>
      </c>
      <c r="J755">
        <v>0</v>
      </c>
      <c r="K755">
        <v>0</v>
      </c>
      <c r="L755">
        <v>0</v>
      </c>
      <c r="M755">
        <v>0</v>
      </c>
      <c r="N755">
        <v>1</v>
      </c>
      <c r="O755">
        <v>0</v>
      </c>
      <c r="P755">
        <v>1</v>
      </c>
    </row>
    <row r="756" spans="1:16">
      <c r="A756">
        <v>740</v>
      </c>
      <c r="B756" t="s">
        <v>18396</v>
      </c>
      <c r="E756" s="2">
        <v>0.76106481481481481</v>
      </c>
      <c r="F756" t="s">
        <v>16284</v>
      </c>
      <c r="G756">
        <v>2012</v>
      </c>
      <c r="H756">
        <v>3</v>
      </c>
      <c r="I756">
        <v>0</v>
      </c>
      <c r="J756">
        <v>0</v>
      </c>
      <c r="K756">
        <v>0</v>
      </c>
      <c r="L756">
        <v>1</v>
      </c>
      <c r="M756">
        <v>0</v>
      </c>
      <c r="N756">
        <v>1</v>
      </c>
      <c r="O756">
        <v>0</v>
      </c>
      <c r="P756">
        <v>1</v>
      </c>
    </row>
    <row r="757" spans="1:16">
      <c r="A757">
        <v>741</v>
      </c>
      <c r="B757" t="s">
        <v>18397</v>
      </c>
      <c r="E757" s="2">
        <v>0.74864583333333334</v>
      </c>
      <c r="F757" t="s">
        <v>16284</v>
      </c>
      <c r="G757">
        <v>2012</v>
      </c>
      <c r="H757">
        <v>1</v>
      </c>
      <c r="I757">
        <v>0</v>
      </c>
      <c r="J757">
        <v>0</v>
      </c>
      <c r="K757">
        <v>0</v>
      </c>
      <c r="L757">
        <v>0</v>
      </c>
      <c r="M757">
        <v>0</v>
      </c>
      <c r="N757">
        <v>0</v>
      </c>
      <c r="O757">
        <v>0</v>
      </c>
      <c r="P757">
        <v>1</v>
      </c>
    </row>
    <row r="758" spans="1:16">
      <c r="A758">
        <v>742</v>
      </c>
      <c r="B758" t="s">
        <v>18398</v>
      </c>
      <c r="E758" s="2">
        <v>0.73314814814814822</v>
      </c>
      <c r="F758" t="s">
        <v>16284</v>
      </c>
      <c r="G758">
        <v>2012</v>
      </c>
      <c r="H758">
        <v>2</v>
      </c>
      <c r="I758">
        <v>0</v>
      </c>
      <c r="J758">
        <v>1</v>
      </c>
      <c r="K758">
        <v>0</v>
      </c>
      <c r="L758">
        <v>1</v>
      </c>
      <c r="M758">
        <v>0</v>
      </c>
      <c r="N758">
        <v>1</v>
      </c>
      <c r="O758">
        <v>0</v>
      </c>
      <c r="P758">
        <v>1</v>
      </c>
    </row>
    <row r="759" spans="1:16">
      <c r="A759">
        <v>743</v>
      </c>
      <c r="B759" t="s">
        <v>18399</v>
      </c>
      <c r="E759" s="2">
        <v>0.6728587962962963</v>
      </c>
      <c r="F759" t="s">
        <v>16284</v>
      </c>
      <c r="G759">
        <v>2012</v>
      </c>
      <c r="H759">
        <v>2</v>
      </c>
      <c r="I759">
        <v>0</v>
      </c>
      <c r="J759">
        <v>1</v>
      </c>
      <c r="K759">
        <v>0</v>
      </c>
      <c r="L759">
        <v>1</v>
      </c>
      <c r="M759">
        <v>0</v>
      </c>
      <c r="N759">
        <v>1</v>
      </c>
      <c r="O759">
        <v>0</v>
      </c>
      <c r="P759">
        <v>0</v>
      </c>
    </row>
    <row r="760" spans="1:16">
      <c r="A760">
        <v>744</v>
      </c>
      <c r="B760" t="s">
        <v>18400</v>
      </c>
      <c r="E760" s="2">
        <v>0.67193287037037042</v>
      </c>
      <c r="F760" t="s">
        <v>16284</v>
      </c>
      <c r="G760">
        <v>2012</v>
      </c>
      <c r="H760">
        <v>12</v>
      </c>
      <c r="I760">
        <v>0</v>
      </c>
      <c r="J760">
        <v>0</v>
      </c>
      <c r="K760">
        <v>0</v>
      </c>
      <c r="L760">
        <v>1</v>
      </c>
      <c r="M760">
        <v>0</v>
      </c>
      <c r="N760">
        <v>1</v>
      </c>
      <c r="O760">
        <v>0</v>
      </c>
      <c r="P760">
        <v>108</v>
      </c>
    </row>
    <row r="761" spans="1:16">
      <c r="A761">
        <v>745</v>
      </c>
      <c r="B761" t="s">
        <v>18401</v>
      </c>
      <c r="E761" s="2">
        <v>0.67016203703703703</v>
      </c>
      <c r="F761" t="s">
        <v>16284</v>
      </c>
      <c r="G761">
        <v>2012</v>
      </c>
      <c r="H761">
        <v>9</v>
      </c>
      <c r="I761">
        <v>0</v>
      </c>
      <c r="J761">
        <v>2</v>
      </c>
      <c r="K761">
        <v>0</v>
      </c>
      <c r="L761">
        <v>1</v>
      </c>
      <c r="M761">
        <v>0</v>
      </c>
      <c r="N761">
        <v>2</v>
      </c>
      <c r="O761">
        <v>0</v>
      </c>
      <c r="P761">
        <v>1</v>
      </c>
    </row>
    <row r="762" spans="1:16">
      <c r="A762">
        <v>746</v>
      </c>
      <c r="B762" t="s">
        <v>18402</v>
      </c>
      <c r="E762" s="2">
        <v>0.88136574074074081</v>
      </c>
      <c r="F762" t="s">
        <v>16287</v>
      </c>
      <c r="G762">
        <v>2012</v>
      </c>
      <c r="H762">
        <v>1</v>
      </c>
      <c r="I762">
        <v>0</v>
      </c>
      <c r="J762">
        <v>0</v>
      </c>
      <c r="K762">
        <v>0</v>
      </c>
      <c r="L762">
        <v>0</v>
      </c>
      <c r="M762">
        <v>0</v>
      </c>
      <c r="N762">
        <v>0</v>
      </c>
      <c r="O762">
        <v>0</v>
      </c>
      <c r="P762">
        <v>1</v>
      </c>
    </row>
    <row r="763" spans="1:16">
      <c r="A763">
        <v>747</v>
      </c>
      <c r="B763" t="s">
        <v>18403</v>
      </c>
      <c r="E763" s="2">
        <v>0.87555555555555553</v>
      </c>
      <c r="F763" t="s">
        <v>16287</v>
      </c>
      <c r="G763">
        <v>2012</v>
      </c>
      <c r="H763">
        <v>0</v>
      </c>
      <c r="I763">
        <v>0</v>
      </c>
      <c r="J763">
        <v>0</v>
      </c>
      <c r="K763">
        <v>1</v>
      </c>
      <c r="L763">
        <v>0</v>
      </c>
      <c r="M763">
        <v>0</v>
      </c>
      <c r="N763">
        <v>1</v>
      </c>
      <c r="O763">
        <v>0</v>
      </c>
      <c r="P763">
        <v>0</v>
      </c>
    </row>
    <row r="764" spans="1:16">
      <c r="A764">
        <v>748</v>
      </c>
      <c r="B764" t="s">
        <v>18404</v>
      </c>
      <c r="E764" s="2">
        <v>0.87504629629629627</v>
      </c>
      <c r="F764" t="s">
        <v>16287</v>
      </c>
      <c r="G764">
        <v>2012</v>
      </c>
      <c r="H764">
        <v>0</v>
      </c>
      <c r="I764">
        <v>0</v>
      </c>
      <c r="J764">
        <v>0</v>
      </c>
      <c r="K764">
        <v>1</v>
      </c>
      <c r="L764">
        <v>0</v>
      </c>
      <c r="M764">
        <v>0</v>
      </c>
      <c r="N764">
        <v>1</v>
      </c>
      <c r="O764">
        <v>0</v>
      </c>
      <c r="P764">
        <v>0</v>
      </c>
    </row>
    <row r="765" spans="1:16">
      <c r="A765">
        <v>749</v>
      </c>
      <c r="B765" t="s">
        <v>18405</v>
      </c>
      <c r="E765" s="2">
        <v>0.86846064814814816</v>
      </c>
      <c r="F765" t="s">
        <v>16287</v>
      </c>
      <c r="G765">
        <v>2012</v>
      </c>
      <c r="H765">
        <v>8</v>
      </c>
      <c r="I765">
        <v>0</v>
      </c>
      <c r="J765">
        <v>1</v>
      </c>
      <c r="K765">
        <v>0</v>
      </c>
      <c r="L765">
        <v>1</v>
      </c>
      <c r="M765">
        <v>0</v>
      </c>
      <c r="N765">
        <v>1</v>
      </c>
      <c r="O765">
        <v>0</v>
      </c>
      <c r="P765">
        <v>0</v>
      </c>
    </row>
    <row r="766" spans="1:16">
      <c r="A766">
        <v>750</v>
      </c>
      <c r="B766" t="s">
        <v>18406</v>
      </c>
      <c r="E766" s="2">
        <v>0.86824074074074076</v>
      </c>
      <c r="F766" t="s">
        <v>16287</v>
      </c>
      <c r="G766">
        <v>2012</v>
      </c>
      <c r="H766">
        <v>2</v>
      </c>
      <c r="I766">
        <v>0</v>
      </c>
      <c r="J766">
        <v>2</v>
      </c>
      <c r="K766">
        <v>0</v>
      </c>
      <c r="L766">
        <v>1</v>
      </c>
      <c r="M766">
        <v>0</v>
      </c>
      <c r="N766">
        <v>1</v>
      </c>
      <c r="O766">
        <v>0</v>
      </c>
      <c r="P766">
        <v>0</v>
      </c>
    </row>
    <row r="767" spans="1:16">
      <c r="A767">
        <v>751</v>
      </c>
      <c r="B767" t="s">
        <v>18407</v>
      </c>
      <c r="E767" s="2">
        <v>0.77145833333333336</v>
      </c>
      <c r="F767" t="s">
        <v>16287</v>
      </c>
      <c r="G767">
        <v>2012</v>
      </c>
      <c r="H767">
        <v>0</v>
      </c>
      <c r="I767">
        <v>0</v>
      </c>
      <c r="J767">
        <v>0</v>
      </c>
      <c r="K767">
        <v>0</v>
      </c>
      <c r="L767">
        <v>0</v>
      </c>
      <c r="M767">
        <v>0</v>
      </c>
      <c r="N767">
        <v>0</v>
      </c>
      <c r="O767">
        <v>0</v>
      </c>
      <c r="P767">
        <v>1</v>
      </c>
    </row>
    <row r="768" spans="1:16">
      <c r="A768">
        <v>752</v>
      </c>
      <c r="B768" t="s">
        <v>18408</v>
      </c>
      <c r="E768" s="2">
        <v>0.5910185185185185</v>
      </c>
      <c r="F768" t="s">
        <v>16287</v>
      </c>
      <c r="G768">
        <v>2012</v>
      </c>
      <c r="H768">
        <v>0</v>
      </c>
      <c r="I768">
        <v>0</v>
      </c>
      <c r="J768">
        <v>0</v>
      </c>
      <c r="K768">
        <v>0</v>
      </c>
      <c r="L768">
        <v>0</v>
      </c>
      <c r="M768">
        <v>0</v>
      </c>
      <c r="N768">
        <v>0</v>
      </c>
      <c r="O768">
        <v>0</v>
      </c>
      <c r="P768">
        <v>1</v>
      </c>
    </row>
    <row r="769" spans="1:16">
      <c r="A769">
        <v>753</v>
      </c>
      <c r="B769" t="s">
        <v>18409</v>
      </c>
      <c r="E769" s="2">
        <v>0.80201388888888892</v>
      </c>
      <c r="F769" t="s">
        <v>16301</v>
      </c>
      <c r="G769">
        <v>2012</v>
      </c>
      <c r="H769">
        <v>1</v>
      </c>
      <c r="I769">
        <v>0</v>
      </c>
      <c r="J769">
        <v>0</v>
      </c>
      <c r="K769">
        <v>0</v>
      </c>
      <c r="L769">
        <v>0</v>
      </c>
      <c r="M769">
        <v>0</v>
      </c>
      <c r="N769">
        <v>0</v>
      </c>
      <c r="O769">
        <v>0</v>
      </c>
      <c r="P769">
        <v>1</v>
      </c>
    </row>
    <row r="770" spans="1:16">
      <c r="A770">
        <v>754</v>
      </c>
      <c r="B770" t="s">
        <v>18410</v>
      </c>
      <c r="E770" s="2">
        <v>0.74501157407407403</v>
      </c>
      <c r="F770" t="s">
        <v>16301</v>
      </c>
      <c r="G770">
        <v>2012</v>
      </c>
      <c r="H770">
        <v>5</v>
      </c>
      <c r="I770">
        <v>0</v>
      </c>
      <c r="J770">
        <v>0</v>
      </c>
      <c r="K770">
        <v>0</v>
      </c>
      <c r="L770">
        <v>1</v>
      </c>
      <c r="M770">
        <v>0</v>
      </c>
      <c r="N770">
        <v>2</v>
      </c>
      <c r="O770">
        <v>0</v>
      </c>
      <c r="P770">
        <v>2</v>
      </c>
    </row>
    <row r="771" spans="1:16">
      <c r="A771">
        <v>755</v>
      </c>
      <c r="B771" t="s">
        <v>18411</v>
      </c>
      <c r="E771" s="2">
        <v>0.74474537037037036</v>
      </c>
      <c r="F771" t="s">
        <v>16301</v>
      </c>
      <c r="G771">
        <v>2012</v>
      </c>
      <c r="H771">
        <v>1</v>
      </c>
      <c r="I771">
        <v>0</v>
      </c>
      <c r="J771">
        <v>0</v>
      </c>
      <c r="K771">
        <v>0</v>
      </c>
      <c r="L771">
        <v>1</v>
      </c>
      <c r="M771">
        <v>0</v>
      </c>
      <c r="N771">
        <v>1</v>
      </c>
      <c r="O771">
        <v>0</v>
      </c>
      <c r="P771">
        <v>1</v>
      </c>
    </row>
    <row r="772" spans="1:16">
      <c r="A772">
        <v>756</v>
      </c>
      <c r="B772" t="s">
        <v>18412</v>
      </c>
      <c r="E772" s="2">
        <v>0.78934027777777782</v>
      </c>
      <c r="F772" t="s">
        <v>16304</v>
      </c>
      <c r="G772">
        <v>2012</v>
      </c>
      <c r="H772">
        <v>2</v>
      </c>
      <c r="I772">
        <v>1</v>
      </c>
      <c r="J772">
        <v>0</v>
      </c>
      <c r="K772">
        <v>0</v>
      </c>
      <c r="L772">
        <v>0</v>
      </c>
      <c r="M772">
        <v>0</v>
      </c>
      <c r="N772">
        <v>0</v>
      </c>
      <c r="O772">
        <v>0</v>
      </c>
      <c r="P772">
        <v>1</v>
      </c>
    </row>
    <row r="773" spans="1:16">
      <c r="A773">
        <v>757</v>
      </c>
      <c r="B773" t="s">
        <v>18413</v>
      </c>
      <c r="E773" s="2">
        <v>0.63738425925925923</v>
      </c>
      <c r="F773" t="s">
        <v>16304</v>
      </c>
      <c r="G773">
        <v>2012</v>
      </c>
      <c r="H773">
        <v>0</v>
      </c>
      <c r="I773">
        <v>0</v>
      </c>
      <c r="J773">
        <v>0</v>
      </c>
      <c r="K773">
        <v>0</v>
      </c>
      <c r="L773">
        <v>0</v>
      </c>
      <c r="M773">
        <v>0</v>
      </c>
      <c r="N773">
        <v>0</v>
      </c>
      <c r="O773">
        <v>0</v>
      </c>
      <c r="P773">
        <v>1</v>
      </c>
    </row>
    <row r="774" spans="1:16">
      <c r="A774">
        <v>758</v>
      </c>
      <c r="B774" t="s">
        <v>18414</v>
      </c>
      <c r="E774" s="2">
        <v>0.63643518518518516</v>
      </c>
      <c r="F774" t="s">
        <v>16304</v>
      </c>
      <c r="G774">
        <v>2012</v>
      </c>
      <c r="H774">
        <v>0</v>
      </c>
      <c r="I774">
        <v>0</v>
      </c>
      <c r="J774">
        <v>0</v>
      </c>
      <c r="K774">
        <v>0</v>
      </c>
      <c r="L774">
        <v>0</v>
      </c>
      <c r="M774">
        <v>0</v>
      </c>
      <c r="N774">
        <v>0</v>
      </c>
      <c r="O774">
        <v>0</v>
      </c>
      <c r="P774">
        <v>1</v>
      </c>
    </row>
    <row r="775" spans="1:16">
      <c r="A775">
        <v>759</v>
      </c>
      <c r="B775" t="s">
        <v>18415</v>
      </c>
      <c r="E775" s="2">
        <v>0.77043981481481483</v>
      </c>
      <c r="F775" t="s">
        <v>15210</v>
      </c>
      <c r="G775">
        <v>2012</v>
      </c>
      <c r="H775">
        <v>1</v>
      </c>
      <c r="I775">
        <v>0</v>
      </c>
      <c r="J775">
        <v>0</v>
      </c>
      <c r="K775">
        <v>0</v>
      </c>
      <c r="L775">
        <v>0</v>
      </c>
      <c r="M775">
        <v>0</v>
      </c>
      <c r="N775">
        <v>0</v>
      </c>
      <c r="O775">
        <v>0</v>
      </c>
      <c r="P775">
        <v>1</v>
      </c>
    </row>
    <row r="776" spans="1:16">
      <c r="A776">
        <v>760</v>
      </c>
      <c r="B776" t="s">
        <v>18416</v>
      </c>
      <c r="E776" s="2">
        <v>0.78210648148148154</v>
      </c>
      <c r="F776" t="s">
        <v>16312</v>
      </c>
      <c r="G776">
        <v>2012</v>
      </c>
      <c r="H776">
        <v>1</v>
      </c>
      <c r="I776">
        <v>0</v>
      </c>
      <c r="J776">
        <v>0</v>
      </c>
      <c r="K776">
        <v>0</v>
      </c>
      <c r="L776">
        <v>0</v>
      </c>
      <c r="M776">
        <v>0</v>
      </c>
      <c r="N776">
        <v>0</v>
      </c>
      <c r="O776">
        <v>0</v>
      </c>
      <c r="P776">
        <v>1</v>
      </c>
    </row>
    <row r="777" spans="1:16">
      <c r="A777">
        <v>761</v>
      </c>
      <c r="B777" t="s">
        <v>18417</v>
      </c>
      <c r="E777" s="2">
        <v>0.78405092592592596</v>
      </c>
      <c r="F777" t="s">
        <v>16321</v>
      </c>
      <c r="G777">
        <v>2012</v>
      </c>
      <c r="H777">
        <v>0</v>
      </c>
      <c r="I777">
        <v>0</v>
      </c>
      <c r="J777">
        <v>0</v>
      </c>
      <c r="K777">
        <v>0</v>
      </c>
      <c r="L777">
        <v>0</v>
      </c>
      <c r="M777">
        <v>0</v>
      </c>
      <c r="N777">
        <v>0</v>
      </c>
      <c r="O777">
        <v>0</v>
      </c>
      <c r="P777">
        <v>1</v>
      </c>
    </row>
    <row r="778" spans="1:16">
      <c r="A778">
        <v>762</v>
      </c>
      <c r="B778" t="s">
        <v>18418</v>
      </c>
      <c r="E778" s="2">
        <v>0.65388888888888885</v>
      </c>
      <c r="F778" t="s">
        <v>16321</v>
      </c>
      <c r="G778">
        <v>2012</v>
      </c>
      <c r="H778">
        <v>0</v>
      </c>
      <c r="I778">
        <v>0</v>
      </c>
      <c r="J778">
        <v>0</v>
      </c>
      <c r="K778">
        <v>0</v>
      </c>
      <c r="L778">
        <v>0</v>
      </c>
      <c r="M778">
        <v>0</v>
      </c>
      <c r="N778">
        <v>0</v>
      </c>
      <c r="O778">
        <v>0</v>
      </c>
      <c r="P778">
        <v>1</v>
      </c>
    </row>
    <row r="779" spans="1:16">
      <c r="A779">
        <v>763</v>
      </c>
      <c r="B779" t="s">
        <v>18419</v>
      </c>
      <c r="E779" s="2">
        <v>0.73939814814814808</v>
      </c>
      <c r="F779" t="s">
        <v>15212</v>
      </c>
      <c r="G779">
        <v>2012</v>
      </c>
      <c r="H779">
        <v>2</v>
      </c>
      <c r="I779">
        <v>0</v>
      </c>
      <c r="J779">
        <v>0</v>
      </c>
      <c r="K779">
        <v>0</v>
      </c>
      <c r="L779">
        <v>0</v>
      </c>
      <c r="M779">
        <v>0</v>
      </c>
      <c r="N779">
        <v>0</v>
      </c>
      <c r="O779">
        <v>0</v>
      </c>
      <c r="P779">
        <v>1</v>
      </c>
    </row>
    <row r="780" spans="1:16">
      <c r="A780">
        <v>764</v>
      </c>
      <c r="B780" t="s">
        <v>18420</v>
      </c>
      <c r="E780" s="2">
        <v>0.7303587962962963</v>
      </c>
      <c r="F780" t="s">
        <v>15212</v>
      </c>
      <c r="G780">
        <v>2012</v>
      </c>
      <c r="H780">
        <v>1</v>
      </c>
      <c r="I780">
        <v>0</v>
      </c>
      <c r="J780">
        <v>0</v>
      </c>
      <c r="K780">
        <v>0</v>
      </c>
      <c r="L780">
        <v>0</v>
      </c>
      <c r="M780">
        <v>0</v>
      </c>
      <c r="N780">
        <v>0</v>
      </c>
      <c r="O780">
        <v>0</v>
      </c>
      <c r="P780">
        <v>1</v>
      </c>
    </row>
    <row r="781" spans="1:16">
      <c r="A781">
        <v>765</v>
      </c>
      <c r="B781" t="s">
        <v>18421</v>
      </c>
      <c r="E781" s="2">
        <v>0.55810185185185179</v>
      </c>
      <c r="F781" t="s">
        <v>15212</v>
      </c>
      <c r="G781">
        <v>2012</v>
      </c>
      <c r="H781">
        <v>2</v>
      </c>
      <c r="I781">
        <v>0</v>
      </c>
      <c r="J781">
        <v>0</v>
      </c>
      <c r="K781">
        <v>0</v>
      </c>
      <c r="L781">
        <v>0</v>
      </c>
      <c r="M781">
        <v>0</v>
      </c>
      <c r="N781">
        <v>0</v>
      </c>
      <c r="O781">
        <v>0</v>
      </c>
      <c r="P781">
        <v>1</v>
      </c>
    </row>
    <row r="782" spans="1:16">
      <c r="A782">
        <v>766</v>
      </c>
      <c r="B782" t="s">
        <v>18422</v>
      </c>
      <c r="E782" s="2">
        <v>0.88196759259259261</v>
      </c>
      <c r="F782" t="s">
        <v>15218</v>
      </c>
      <c r="G782">
        <v>2012</v>
      </c>
      <c r="H782">
        <v>2</v>
      </c>
      <c r="I782">
        <v>0</v>
      </c>
      <c r="J782">
        <v>0</v>
      </c>
      <c r="K782">
        <v>0</v>
      </c>
      <c r="L782">
        <v>1</v>
      </c>
      <c r="M782">
        <v>0</v>
      </c>
      <c r="N782">
        <v>1</v>
      </c>
      <c r="O782">
        <v>0</v>
      </c>
      <c r="P782">
        <v>0</v>
      </c>
    </row>
    <row r="783" spans="1:16">
      <c r="A783">
        <v>767</v>
      </c>
      <c r="B783" t="s">
        <v>18423</v>
      </c>
      <c r="E783" s="2">
        <v>0.79192129629629626</v>
      </c>
      <c r="F783" t="s">
        <v>15218</v>
      </c>
      <c r="G783">
        <v>2012</v>
      </c>
      <c r="H783">
        <v>1</v>
      </c>
      <c r="I783">
        <v>0</v>
      </c>
      <c r="J783">
        <v>0</v>
      </c>
      <c r="K783">
        <v>0</v>
      </c>
      <c r="L783">
        <v>0</v>
      </c>
      <c r="M783">
        <v>0</v>
      </c>
      <c r="N783">
        <v>0</v>
      </c>
      <c r="O783">
        <v>0</v>
      </c>
      <c r="P783">
        <v>1</v>
      </c>
    </row>
    <row r="784" spans="1:16">
      <c r="A784">
        <v>768</v>
      </c>
      <c r="B784" t="s">
        <v>18424</v>
      </c>
      <c r="E784" s="2">
        <v>0.86597222222222225</v>
      </c>
      <c r="F784" t="s">
        <v>16339</v>
      </c>
      <c r="G784">
        <v>2012</v>
      </c>
      <c r="H784">
        <v>2</v>
      </c>
      <c r="I784">
        <v>0</v>
      </c>
      <c r="J784">
        <v>0</v>
      </c>
      <c r="K784">
        <v>0</v>
      </c>
      <c r="L784">
        <v>1</v>
      </c>
      <c r="M784">
        <v>0</v>
      </c>
      <c r="N784">
        <v>2</v>
      </c>
      <c r="O784">
        <v>0</v>
      </c>
      <c r="P784">
        <v>0</v>
      </c>
    </row>
    <row r="785" spans="1:16">
      <c r="A785">
        <v>769</v>
      </c>
      <c r="B785" t="s">
        <v>18425</v>
      </c>
      <c r="E785" s="2">
        <v>0.86532407407407408</v>
      </c>
      <c r="F785" t="s">
        <v>16339</v>
      </c>
      <c r="G785">
        <v>2012</v>
      </c>
      <c r="H785">
        <v>9</v>
      </c>
      <c r="I785">
        <v>0</v>
      </c>
      <c r="J785">
        <v>0</v>
      </c>
      <c r="K785">
        <v>0</v>
      </c>
      <c r="L785">
        <v>1</v>
      </c>
      <c r="M785">
        <v>0</v>
      </c>
      <c r="N785">
        <v>1</v>
      </c>
      <c r="O785">
        <v>0</v>
      </c>
      <c r="P785">
        <v>0</v>
      </c>
    </row>
    <row r="786" spans="1:16">
      <c r="A786">
        <v>770</v>
      </c>
      <c r="B786" t="s">
        <v>18426</v>
      </c>
      <c r="E786" s="2">
        <v>0.86487268518518512</v>
      </c>
      <c r="F786" t="s">
        <v>16339</v>
      </c>
      <c r="G786">
        <v>2012</v>
      </c>
      <c r="H786">
        <v>2</v>
      </c>
      <c r="I786">
        <v>0</v>
      </c>
      <c r="J786">
        <v>0</v>
      </c>
      <c r="K786">
        <v>0</v>
      </c>
      <c r="L786">
        <v>1</v>
      </c>
      <c r="M786">
        <v>0</v>
      </c>
      <c r="N786">
        <v>1</v>
      </c>
      <c r="O786">
        <v>0</v>
      </c>
      <c r="P786">
        <v>1</v>
      </c>
    </row>
    <row r="787" spans="1:16">
      <c r="A787">
        <v>771</v>
      </c>
      <c r="B787" t="s">
        <v>18427</v>
      </c>
      <c r="E787" s="2">
        <v>0.83561342592592591</v>
      </c>
      <c r="F787" t="s">
        <v>16339</v>
      </c>
      <c r="G787">
        <v>2012</v>
      </c>
      <c r="H787">
        <v>0</v>
      </c>
      <c r="I787">
        <v>0</v>
      </c>
      <c r="J787">
        <v>0</v>
      </c>
      <c r="K787">
        <v>0</v>
      </c>
      <c r="L787">
        <v>0</v>
      </c>
      <c r="M787">
        <v>0</v>
      </c>
      <c r="N787">
        <v>0</v>
      </c>
      <c r="O787">
        <v>0</v>
      </c>
      <c r="P787">
        <v>1</v>
      </c>
    </row>
    <row r="788" spans="1:16">
      <c r="A788">
        <v>772</v>
      </c>
      <c r="B788" t="s">
        <v>18428</v>
      </c>
      <c r="E788" s="2">
        <v>0.79386574074074068</v>
      </c>
      <c r="F788" t="s">
        <v>16339</v>
      </c>
      <c r="G788">
        <v>2012</v>
      </c>
      <c r="H788">
        <v>3</v>
      </c>
      <c r="I788">
        <v>0</v>
      </c>
      <c r="J788">
        <v>0</v>
      </c>
      <c r="K788">
        <v>0</v>
      </c>
      <c r="L788">
        <v>1</v>
      </c>
      <c r="M788">
        <v>0</v>
      </c>
      <c r="N788">
        <v>1</v>
      </c>
      <c r="O788">
        <v>0</v>
      </c>
      <c r="P788">
        <v>0</v>
      </c>
    </row>
    <row r="789" spans="1:16">
      <c r="A789">
        <v>773</v>
      </c>
      <c r="B789" t="s">
        <v>18429</v>
      </c>
      <c r="E789" s="2">
        <v>0.555150462962963</v>
      </c>
      <c r="F789" t="s">
        <v>16339</v>
      </c>
      <c r="G789">
        <v>2012</v>
      </c>
      <c r="H789">
        <v>2</v>
      </c>
      <c r="I789">
        <v>0</v>
      </c>
      <c r="J789">
        <v>0</v>
      </c>
      <c r="K789">
        <v>0</v>
      </c>
      <c r="L789">
        <v>1</v>
      </c>
      <c r="M789">
        <v>0</v>
      </c>
      <c r="N789">
        <v>1</v>
      </c>
      <c r="O789">
        <v>0</v>
      </c>
      <c r="P789">
        <v>1</v>
      </c>
    </row>
    <row r="790" spans="1:16">
      <c r="A790">
        <v>774</v>
      </c>
      <c r="B790" t="s">
        <v>18430</v>
      </c>
      <c r="E790" s="2">
        <v>0.67100694444444453</v>
      </c>
      <c r="F790" t="s">
        <v>16341</v>
      </c>
      <c r="G790">
        <v>2012</v>
      </c>
      <c r="H790">
        <v>1</v>
      </c>
      <c r="I790">
        <v>0</v>
      </c>
      <c r="J790">
        <v>0</v>
      </c>
      <c r="K790">
        <v>0</v>
      </c>
      <c r="L790">
        <v>0</v>
      </c>
      <c r="M790">
        <v>0</v>
      </c>
      <c r="N790">
        <v>0</v>
      </c>
      <c r="O790">
        <v>0</v>
      </c>
      <c r="P790">
        <v>1</v>
      </c>
    </row>
    <row r="791" spans="1:16">
      <c r="A791">
        <v>775</v>
      </c>
      <c r="B791" t="s">
        <v>18431</v>
      </c>
      <c r="E791" s="2">
        <v>0.58446759259259262</v>
      </c>
      <c r="F791" t="s">
        <v>16341</v>
      </c>
      <c r="G791">
        <v>2012</v>
      </c>
      <c r="H791">
        <v>2</v>
      </c>
      <c r="I791">
        <v>0</v>
      </c>
      <c r="J791">
        <v>0</v>
      </c>
      <c r="K791">
        <v>0</v>
      </c>
      <c r="L791">
        <v>1</v>
      </c>
      <c r="M791">
        <v>0</v>
      </c>
      <c r="N791">
        <v>5</v>
      </c>
      <c r="O791">
        <v>0</v>
      </c>
      <c r="P791">
        <v>1</v>
      </c>
    </row>
    <row r="792" spans="1:16">
      <c r="A792">
        <v>776</v>
      </c>
      <c r="B792" t="s">
        <v>18432</v>
      </c>
      <c r="E792" s="2">
        <v>0.81108796296296293</v>
      </c>
      <c r="F792" t="s">
        <v>15220</v>
      </c>
      <c r="G792">
        <v>2012</v>
      </c>
      <c r="H792">
        <v>0</v>
      </c>
      <c r="I792">
        <v>0</v>
      </c>
      <c r="J792">
        <v>0</v>
      </c>
      <c r="K792">
        <v>0</v>
      </c>
      <c r="L792">
        <v>0</v>
      </c>
      <c r="M792">
        <v>0</v>
      </c>
      <c r="N792">
        <v>0</v>
      </c>
      <c r="O792">
        <v>0</v>
      </c>
      <c r="P792">
        <v>1</v>
      </c>
    </row>
    <row r="793" spans="1:16">
      <c r="A793">
        <v>777</v>
      </c>
      <c r="B793" t="s">
        <v>18433</v>
      </c>
      <c r="E793" s="2">
        <v>0.88096064814814812</v>
      </c>
      <c r="F793" t="s">
        <v>17210</v>
      </c>
      <c r="G793">
        <v>2012</v>
      </c>
      <c r="H793">
        <v>0</v>
      </c>
      <c r="I793">
        <v>0</v>
      </c>
      <c r="J793">
        <v>0</v>
      </c>
      <c r="K793">
        <v>0</v>
      </c>
      <c r="L793">
        <v>0</v>
      </c>
      <c r="M793">
        <v>0</v>
      </c>
      <c r="N793">
        <v>0</v>
      </c>
      <c r="O793">
        <v>0</v>
      </c>
      <c r="P793">
        <v>1</v>
      </c>
    </row>
    <row r="794" spans="1:16">
      <c r="A794">
        <v>778</v>
      </c>
      <c r="B794" t="s">
        <v>18434</v>
      </c>
      <c r="E794" s="2">
        <v>0.852025462962963</v>
      </c>
      <c r="F794" t="s">
        <v>17210</v>
      </c>
      <c r="G794">
        <v>2012</v>
      </c>
      <c r="H794">
        <v>1</v>
      </c>
      <c r="I794">
        <v>0</v>
      </c>
      <c r="J794">
        <v>0</v>
      </c>
      <c r="K794">
        <v>0</v>
      </c>
      <c r="L794">
        <v>0</v>
      </c>
      <c r="M794">
        <v>0</v>
      </c>
      <c r="N794">
        <v>0</v>
      </c>
      <c r="O794">
        <v>0</v>
      </c>
      <c r="P794">
        <v>1</v>
      </c>
    </row>
    <row r="795" spans="1:16">
      <c r="A795">
        <v>779</v>
      </c>
      <c r="B795" t="s">
        <v>18435</v>
      </c>
      <c r="E795" s="2">
        <v>0.84869212962962959</v>
      </c>
      <c r="F795" t="s">
        <v>17210</v>
      </c>
      <c r="G795">
        <v>2012</v>
      </c>
      <c r="H795">
        <v>1</v>
      </c>
      <c r="I795">
        <v>0</v>
      </c>
      <c r="J795">
        <v>5</v>
      </c>
      <c r="K795">
        <v>0</v>
      </c>
      <c r="L795">
        <v>1</v>
      </c>
      <c r="M795">
        <v>0</v>
      </c>
      <c r="N795">
        <v>2</v>
      </c>
      <c r="O795">
        <v>0</v>
      </c>
      <c r="P795">
        <v>1</v>
      </c>
    </row>
    <row r="796" spans="1:16">
      <c r="A796">
        <v>780</v>
      </c>
      <c r="B796" t="s">
        <v>18436</v>
      </c>
      <c r="E796" s="2">
        <v>0.84864583333333332</v>
      </c>
      <c r="F796" t="s">
        <v>17210</v>
      </c>
      <c r="G796">
        <v>2012</v>
      </c>
      <c r="H796">
        <v>1</v>
      </c>
      <c r="I796">
        <v>0</v>
      </c>
      <c r="J796">
        <v>5</v>
      </c>
      <c r="K796">
        <v>0</v>
      </c>
      <c r="L796">
        <v>1</v>
      </c>
      <c r="M796">
        <v>0</v>
      </c>
      <c r="N796">
        <v>2</v>
      </c>
      <c r="O796">
        <v>0</v>
      </c>
      <c r="P796">
        <v>1</v>
      </c>
    </row>
    <row r="797" spans="1:16">
      <c r="A797">
        <v>781</v>
      </c>
      <c r="B797" t="s">
        <v>18437</v>
      </c>
      <c r="E797" s="2">
        <v>0.84851851851851856</v>
      </c>
      <c r="F797" t="s">
        <v>17210</v>
      </c>
      <c r="G797">
        <v>2012</v>
      </c>
      <c r="H797">
        <v>1</v>
      </c>
      <c r="I797">
        <v>0</v>
      </c>
      <c r="J797">
        <v>5</v>
      </c>
      <c r="K797">
        <v>0</v>
      </c>
      <c r="L797">
        <v>1</v>
      </c>
      <c r="M797">
        <v>0</v>
      </c>
      <c r="N797">
        <v>2</v>
      </c>
      <c r="O797">
        <v>0</v>
      </c>
      <c r="P797">
        <v>1</v>
      </c>
    </row>
    <row r="798" spans="1:16">
      <c r="A798">
        <v>782</v>
      </c>
      <c r="B798" t="s">
        <v>18438</v>
      </c>
      <c r="E798" s="2">
        <v>0.81212962962962953</v>
      </c>
      <c r="F798" t="s">
        <v>17210</v>
      </c>
      <c r="G798">
        <v>2012</v>
      </c>
      <c r="H798">
        <v>0</v>
      </c>
      <c r="I798">
        <v>0</v>
      </c>
      <c r="J798">
        <v>0</v>
      </c>
      <c r="K798">
        <v>0</v>
      </c>
      <c r="L798">
        <v>0</v>
      </c>
      <c r="M798">
        <v>0</v>
      </c>
      <c r="N798">
        <v>0</v>
      </c>
      <c r="O798">
        <v>0</v>
      </c>
      <c r="P798">
        <v>1</v>
      </c>
    </row>
    <row r="799" spans="1:16">
      <c r="A799">
        <v>783</v>
      </c>
      <c r="B799" t="s">
        <v>18439</v>
      </c>
      <c r="E799" s="2">
        <v>0.79880787037037038</v>
      </c>
      <c r="F799" t="s">
        <v>17210</v>
      </c>
      <c r="G799">
        <v>2012</v>
      </c>
      <c r="H799">
        <v>7</v>
      </c>
      <c r="I799">
        <v>0</v>
      </c>
      <c r="J799">
        <v>0</v>
      </c>
      <c r="K799">
        <v>0</v>
      </c>
      <c r="L799">
        <v>1</v>
      </c>
      <c r="M799">
        <v>0</v>
      </c>
      <c r="N799">
        <v>1</v>
      </c>
      <c r="O799">
        <v>0</v>
      </c>
      <c r="P799">
        <v>1</v>
      </c>
    </row>
    <row r="800" spans="1:16">
      <c r="A800">
        <v>784</v>
      </c>
      <c r="B800" t="s">
        <v>18440</v>
      </c>
      <c r="E800" s="2">
        <v>0.79825231481481485</v>
      </c>
      <c r="F800" t="s">
        <v>17210</v>
      </c>
      <c r="G800">
        <v>2012</v>
      </c>
      <c r="H800">
        <v>10</v>
      </c>
      <c r="I800">
        <v>0</v>
      </c>
      <c r="J800">
        <v>0</v>
      </c>
      <c r="K800">
        <v>0</v>
      </c>
      <c r="L800">
        <v>1</v>
      </c>
      <c r="M800">
        <v>0</v>
      </c>
      <c r="N800">
        <v>1</v>
      </c>
      <c r="O800">
        <v>0</v>
      </c>
      <c r="P800">
        <v>0</v>
      </c>
    </row>
    <row r="801" spans="1:16">
      <c r="A801">
        <v>785</v>
      </c>
      <c r="B801" t="s">
        <v>18441</v>
      </c>
      <c r="E801" s="2">
        <v>0.79655092592592591</v>
      </c>
      <c r="F801" t="s">
        <v>17210</v>
      </c>
      <c r="G801">
        <v>2012</v>
      </c>
      <c r="H801">
        <v>1</v>
      </c>
      <c r="I801">
        <v>0</v>
      </c>
      <c r="J801">
        <v>0</v>
      </c>
      <c r="K801">
        <v>0</v>
      </c>
      <c r="L801">
        <v>1</v>
      </c>
      <c r="M801">
        <v>0</v>
      </c>
      <c r="N801">
        <v>1</v>
      </c>
      <c r="O801">
        <v>0</v>
      </c>
      <c r="P801">
        <v>0</v>
      </c>
    </row>
    <row r="802" spans="1:16">
      <c r="A802">
        <v>786</v>
      </c>
      <c r="B802" t="s">
        <v>18442</v>
      </c>
      <c r="E802" s="2">
        <v>0.83164351851851848</v>
      </c>
      <c r="F802" t="s">
        <v>16349</v>
      </c>
      <c r="G802">
        <v>2012</v>
      </c>
      <c r="H802">
        <v>1</v>
      </c>
      <c r="I802">
        <v>0</v>
      </c>
      <c r="J802">
        <v>0</v>
      </c>
      <c r="K802">
        <v>0</v>
      </c>
      <c r="L802">
        <v>0</v>
      </c>
      <c r="M802">
        <v>0</v>
      </c>
      <c r="N802">
        <v>0</v>
      </c>
      <c r="O802">
        <v>0</v>
      </c>
      <c r="P802">
        <v>1</v>
      </c>
    </row>
    <row r="803" spans="1:16">
      <c r="A803">
        <v>787</v>
      </c>
      <c r="B803" t="s">
        <v>18443</v>
      </c>
      <c r="E803" s="2">
        <v>0.82398148148148154</v>
      </c>
      <c r="F803" t="s">
        <v>16349</v>
      </c>
      <c r="G803">
        <v>2012</v>
      </c>
      <c r="H803">
        <v>1</v>
      </c>
      <c r="I803">
        <v>0</v>
      </c>
      <c r="J803">
        <v>0</v>
      </c>
      <c r="K803">
        <v>0</v>
      </c>
      <c r="L803">
        <v>1</v>
      </c>
      <c r="M803">
        <v>0</v>
      </c>
      <c r="N803">
        <v>2</v>
      </c>
      <c r="O803">
        <v>0</v>
      </c>
      <c r="P803">
        <v>0</v>
      </c>
    </row>
    <row r="804" spans="1:16">
      <c r="A804">
        <v>788</v>
      </c>
      <c r="B804" t="s">
        <v>18444</v>
      </c>
      <c r="E804" s="2">
        <v>0.65060185185185182</v>
      </c>
      <c r="F804" t="s">
        <v>16349</v>
      </c>
      <c r="G804">
        <v>2012</v>
      </c>
      <c r="H804">
        <v>3</v>
      </c>
      <c r="I804">
        <v>0</v>
      </c>
      <c r="J804">
        <v>1</v>
      </c>
      <c r="K804">
        <v>0</v>
      </c>
      <c r="L804">
        <v>1</v>
      </c>
      <c r="M804">
        <v>0</v>
      </c>
      <c r="N804">
        <v>1</v>
      </c>
      <c r="O804">
        <v>0</v>
      </c>
      <c r="P804">
        <v>1</v>
      </c>
    </row>
    <row r="805" spans="1:16">
      <c r="A805">
        <v>789</v>
      </c>
      <c r="B805" t="s">
        <v>7365</v>
      </c>
      <c r="E805" s="2">
        <v>0.64796296296296296</v>
      </c>
      <c r="F805" t="s">
        <v>16349</v>
      </c>
      <c r="G805">
        <v>2012</v>
      </c>
      <c r="H805">
        <v>7</v>
      </c>
      <c r="I805">
        <v>0</v>
      </c>
      <c r="J805">
        <v>1</v>
      </c>
      <c r="K805">
        <v>0</v>
      </c>
      <c r="L805">
        <v>1</v>
      </c>
      <c r="M805">
        <v>0</v>
      </c>
      <c r="N805">
        <v>1</v>
      </c>
      <c r="O805">
        <v>0</v>
      </c>
      <c r="P805">
        <v>0</v>
      </c>
    </row>
    <row r="806" spans="1:16">
      <c r="A806">
        <v>790</v>
      </c>
      <c r="B806" t="s">
        <v>18445</v>
      </c>
      <c r="E806" s="2">
        <v>0.64752314814814815</v>
      </c>
      <c r="F806" t="s">
        <v>16349</v>
      </c>
      <c r="G806">
        <v>2012</v>
      </c>
      <c r="H806">
        <v>3</v>
      </c>
      <c r="I806">
        <v>0</v>
      </c>
      <c r="J806">
        <v>0</v>
      </c>
      <c r="K806">
        <v>0</v>
      </c>
      <c r="L806">
        <v>1</v>
      </c>
      <c r="M806">
        <v>0</v>
      </c>
      <c r="N806">
        <v>1</v>
      </c>
      <c r="O806">
        <v>0</v>
      </c>
      <c r="P806">
        <v>1</v>
      </c>
    </row>
    <row r="807" spans="1:16">
      <c r="A807">
        <v>791</v>
      </c>
      <c r="B807" t="s">
        <v>18446</v>
      </c>
      <c r="E807" s="2">
        <v>0.64689814814814817</v>
      </c>
      <c r="F807" t="s">
        <v>16349</v>
      </c>
      <c r="G807">
        <v>2012</v>
      </c>
      <c r="H807">
        <v>10</v>
      </c>
      <c r="I807">
        <v>0</v>
      </c>
      <c r="J807">
        <v>0</v>
      </c>
      <c r="K807">
        <v>0</v>
      </c>
      <c r="L807">
        <v>1</v>
      </c>
      <c r="M807">
        <v>0</v>
      </c>
      <c r="N807">
        <v>3</v>
      </c>
      <c r="O807">
        <v>0</v>
      </c>
      <c r="P807">
        <v>0</v>
      </c>
    </row>
    <row r="808" spans="1:16">
      <c r="A808">
        <v>792</v>
      </c>
      <c r="B808" t="s">
        <v>18447</v>
      </c>
      <c r="E808" s="2">
        <v>0.64538194444444441</v>
      </c>
      <c r="F808" t="s">
        <v>16349</v>
      </c>
      <c r="G808">
        <v>2012</v>
      </c>
      <c r="H808">
        <v>5</v>
      </c>
      <c r="I808">
        <v>0</v>
      </c>
      <c r="J808">
        <v>1</v>
      </c>
      <c r="K808">
        <v>0</v>
      </c>
      <c r="L808">
        <v>1</v>
      </c>
      <c r="M808">
        <v>0</v>
      </c>
      <c r="N808">
        <v>1</v>
      </c>
      <c r="O808">
        <v>0</v>
      </c>
      <c r="P808">
        <v>0</v>
      </c>
    </row>
    <row r="809" spans="1:16">
      <c r="A809">
        <v>793</v>
      </c>
      <c r="B809" t="s">
        <v>18448</v>
      </c>
      <c r="E809" s="2">
        <v>0.63935185185185184</v>
      </c>
      <c r="F809" t="s">
        <v>16351</v>
      </c>
      <c r="G809">
        <v>2012</v>
      </c>
      <c r="H809">
        <v>0</v>
      </c>
      <c r="I809">
        <v>0</v>
      </c>
      <c r="J809">
        <v>0</v>
      </c>
      <c r="K809">
        <v>0</v>
      </c>
      <c r="L809">
        <v>0</v>
      </c>
      <c r="M809">
        <v>0</v>
      </c>
      <c r="N809">
        <v>0</v>
      </c>
      <c r="O809">
        <v>0</v>
      </c>
      <c r="P809">
        <v>1</v>
      </c>
    </row>
    <row r="810" spans="1:16">
      <c r="A810">
        <v>794</v>
      </c>
      <c r="B810" t="s">
        <v>18353</v>
      </c>
      <c r="E810" s="2">
        <v>0.57651620370370371</v>
      </c>
      <c r="F810" t="s">
        <v>16351</v>
      </c>
      <c r="G810">
        <v>2012</v>
      </c>
      <c r="H810">
        <v>3</v>
      </c>
      <c r="I810">
        <v>0</v>
      </c>
      <c r="J810">
        <v>0</v>
      </c>
      <c r="K810">
        <v>0</v>
      </c>
      <c r="L810">
        <v>1</v>
      </c>
      <c r="M810">
        <v>0</v>
      </c>
      <c r="N810">
        <v>1</v>
      </c>
      <c r="O810">
        <v>0</v>
      </c>
      <c r="P810">
        <v>1</v>
      </c>
    </row>
    <row r="811" spans="1:16">
      <c r="A811">
        <v>795</v>
      </c>
      <c r="B811" t="s">
        <v>18449</v>
      </c>
      <c r="E811" s="2">
        <v>0.84612268518518519</v>
      </c>
      <c r="F811" t="s">
        <v>15222</v>
      </c>
      <c r="G811">
        <v>2012</v>
      </c>
      <c r="H811">
        <v>2</v>
      </c>
      <c r="I811">
        <v>0</v>
      </c>
      <c r="J811">
        <v>1</v>
      </c>
      <c r="K811">
        <v>0</v>
      </c>
      <c r="L811">
        <v>1</v>
      </c>
      <c r="M811">
        <v>0</v>
      </c>
      <c r="N811">
        <v>2</v>
      </c>
      <c r="O811">
        <v>0</v>
      </c>
      <c r="P811">
        <v>1</v>
      </c>
    </row>
    <row r="812" spans="1:16">
      <c r="A812">
        <v>796</v>
      </c>
      <c r="B812" t="s">
        <v>18450</v>
      </c>
      <c r="E812" s="2">
        <v>0.84552083333333339</v>
      </c>
      <c r="F812" t="s">
        <v>15222</v>
      </c>
      <c r="G812">
        <v>2012</v>
      </c>
      <c r="H812">
        <v>2</v>
      </c>
      <c r="I812">
        <v>0</v>
      </c>
      <c r="J812">
        <v>4</v>
      </c>
      <c r="K812">
        <v>0</v>
      </c>
      <c r="L812">
        <v>1</v>
      </c>
      <c r="M812">
        <v>0</v>
      </c>
      <c r="N812">
        <v>1</v>
      </c>
      <c r="O812">
        <v>0</v>
      </c>
      <c r="P812">
        <v>1</v>
      </c>
    </row>
    <row r="813" spans="1:16">
      <c r="A813">
        <v>797</v>
      </c>
      <c r="B813" t="s">
        <v>18451</v>
      </c>
      <c r="E813" s="2">
        <v>0.83072916666666663</v>
      </c>
      <c r="F813" t="s">
        <v>15222</v>
      </c>
      <c r="G813">
        <v>2012</v>
      </c>
      <c r="H813">
        <v>1</v>
      </c>
      <c r="I813">
        <v>0</v>
      </c>
      <c r="J813">
        <v>0</v>
      </c>
      <c r="K813">
        <v>0</v>
      </c>
      <c r="L813">
        <v>0</v>
      </c>
      <c r="M813">
        <v>0</v>
      </c>
      <c r="N813">
        <v>0</v>
      </c>
      <c r="O813">
        <v>0</v>
      </c>
      <c r="P813">
        <v>1</v>
      </c>
    </row>
    <row r="814" spans="1:16">
      <c r="A814">
        <v>798</v>
      </c>
      <c r="B814" t="s">
        <v>18452</v>
      </c>
      <c r="E814" s="2">
        <v>0.64822916666666663</v>
      </c>
      <c r="F814" t="s">
        <v>15222</v>
      </c>
      <c r="G814">
        <v>2012</v>
      </c>
      <c r="H814">
        <v>1</v>
      </c>
      <c r="I814">
        <v>0</v>
      </c>
      <c r="J814">
        <v>0</v>
      </c>
      <c r="K814">
        <v>0</v>
      </c>
      <c r="L814">
        <v>1</v>
      </c>
      <c r="M814">
        <v>0</v>
      </c>
      <c r="N814">
        <v>1</v>
      </c>
      <c r="O814">
        <v>0</v>
      </c>
      <c r="P814">
        <v>0</v>
      </c>
    </row>
    <row r="815" spans="1:16">
      <c r="A815">
        <v>799</v>
      </c>
      <c r="B815" t="s">
        <v>18453</v>
      </c>
      <c r="E815" s="2">
        <v>0.61863425925925919</v>
      </c>
      <c r="F815" t="s">
        <v>15222</v>
      </c>
      <c r="G815">
        <v>2012</v>
      </c>
      <c r="H815">
        <v>2</v>
      </c>
      <c r="I815">
        <v>0</v>
      </c>
      <c r="J815">
        <v>2</v>
      </c>
      <c r="K815">
        <v>0</v>
      </c>
      <c r="L815">
        <v>1</v>
      </c>
      <c r="M815">
        <v>0</v>
      </c>
      <c r="N815">
        <v>1</v>
      </c>
      <c r="O815">
        <v>0</v>
      </c>
      <c r="P815">
        <v>1</v>
      </c>
    </row>
    <row r="816" spans="1:16">
      <c r="A816">
        <v>800</v>
      </c>
      <c r="B816" t="s">
        <v>18454</v>
      </c>
      <c r="E816" s="2">
        <v>0.61444444444444446</v>
      </c>
      <c r="F816" t="s">
        <v>15222</v>
      </c>
      <c r="G816">
        <v>2012</v>
      </c>
      <c r="H816">
        <v>3</v>
      </c>
      <c r="I816">
        <v>0</v>
      </c>
      <c r="J816">
        <v>0</v>
      </c>
      <c r="K816">
        <v>0</v>
      </c>
      <c r="L816">
        <v>1</v>
      </c>
      <c r="M816">
        <v>0</v>
      </c>
      <c r="N816">
        <v>2</v>
      </c>
      <c r="O816">
        <v>0</v>
      </c>
      <c r="P816">
        <v>1</v>
      </c>
    </row>
    <row r="817" spans="1:16">
      <c r="A817">
        <v>801</v>
      </c>
      <c r="B817" t="s">
        <v>18455</v>
      </c>
      <c r="E817" s="2">
        <v>0.89159722222222226</v>
      </c>
      <c r="F817" t="s">
        <v>15224</v>
      </c>
      <c r="G817">
        <v>2012</v>
      </c>
      <c r="H817">
        <v>22</v>
      </c>
      <c r="I817">
        <v>0</v>
      </c>
      <c r="J817">
        <v>1</v>
      </c>
      <c r="K817">
        <v>0</v>
      </c>
      <c r="L817">
        <v>1</v>
      </c>
      <c r="M817">
        <v>0</v>
      </c>
      <c r="N817">
        <v>1</v>
      </c>
      <c r="O817">
        <v>0</v>
      </c>
      <c r="P817">
        <v>1</v>
      </c>
    </row>
    <row r="818" spans="1:16">
      <c r="A818">
        <v>802</v>
      </c>
      <c r="B818" t="s">
        <v>18456</v>
      </c>
      <c r="E818" s="2">
        <v>0.88050925925925927</v>
      </c>
      <c r="F818" t="s">
        <v>15224</v>
      </c>
      <c r="G818">
        <v>2012</v>
      </c>
      <c r="H818">
        <v>2</v>
      </c>
      <c r="I818">
        <v>0</v>
      </c>
      <c r="J818">
        <v>2</v>
      </c>
      <c r="K818">
        <v>0</v>
      </c>
      <c r="L818">
        <v>1</v>
      </c>
      <c r="M818">
        <v>0</v>
      </c>
      <c r="N818">
        <v>1</v>
      </c>
      <c r="O818">
        <v>0</v>
      </c>
      <c r="P818">
        <v>1</v>
      </c>
    </row>
    <row r="819" spans="1:16">
      <c r="A819">
        <v>803</v>
      </c>
      <c r="B819" t="s">
        <v>18457</v>
      </c>
      <c r="E819" s="2">
        <v>0.84296296296296302</v>
      </c>
      <c r="F819" t="s">
        <v>15224</v>
      </c>
      <c r="G819">
        <v>2012</v>
      </c>
      <c r="H819">
        <v>1</v>
      </c>
      <c r="I819">
        <v>0</v>
      </c>
      <c r="J819">
        <v>0</v>
      </c>
      <c r="K819">
        <v>0</v>
      </c>
      <c r="L819">
        <v>0</v>
      </c>
      <c r="M819">
        <v>0</v>
      </c>
      <c r="N819">
        <v>0</v>
      </c>
      <c r="O819">
        <v>0</v>
      </c>
      <c r="P819">
        <v>1</v>
      </c>
    </row>
    <row r="820" spans="1:16">
      <c r="A820">
        <v>804</v>
      </c>
      <c r="B820" t="s">
        <v>18458</v>
      </c>
      <c r="E820" s="2">
        <v>0.82844907407407409</v>
      </c>
      <c r="F820" t="s">
        <v>15224</v>
      </c>
      <c r="G820">
        <v>2012</v>
      </c>
      <c r="H820">
        <v>1</v>
      </c>
      <c r="I820">
        <v>0</v>
      </c>
      <c r="J820">
        <v>0</v>
      </c>
      <c r="K820">
        <v>0</v>
      </c>
      <c r="L820">
        <v>0</v>
      </c>
      <c r="M820">
        <v>0</v>
      </c>
      <c r="N820">
        <v>0</v>
      </c>
      <c r="O820">
        <v>0</v>
      </c>
      <c r="P820">
        <v>1</v>
      </c>
    </row>
    <row r="821" spans="1:16">
      <c r="A821">
        <v>805</v>
      </c>
      <c r="B821" t="s">
        <v>18459</v>
      </c>
      <c r="E821" s="2">
        <v>0.82503472222222218</v>
      </c>
      <c r="F821" t="s">
        <v>15224</v>
      </c>
      <c r="G821">
        <v>2012</v>
      </c>
      <c r="H821">
        <v>6</v>
      </c>
      <c r="I821">
        <v>0</v>
      </c>
      <c r="J821">
        <v>0</v>
      </c>
      <c r="K821">
        <v>0</v>
      </c>
      <c r="L821">
        <v>1</v>
      </c>
      <c r="M821">
        <v>0</v>
      </c>
      <c r="N821">
        <v>1</v>
      </c>
      <c r="O821">
        <v>0</v>
      </c>
      <c r="P821">
        <v>0</v>
      </c>
    </row>
    <row r="822" spans="1:16">
      <c r="A822">
        <v>806</v>
      </c>
      <c r="B822" t="s">
        <v>18460</v>
      </c>
      <c r="E822" s="2">
        <v>0.82482638888888893</v>
      </c>
      <c r="F822" t="s">
        <v>15224</v>
      </c>
      <c r="G822">
        <v>2012</v>
      </c>
      <c r="H822">
        <v>3</v>
      </c>
      <c r="I822">
        <v>0</v>
      </c>
      <c r="J822">
        <v>1</v>
      </c>
      <c r="K822">
        <v>0</v>
      </c>
      <c r="L822">
        <v>1</v>
      </c>
      <c r="M822">
        <v>0</v>
      </c>
      <c r="N822">
        <v>4</v>
      </c>
      <c r="O822">
        <v>0</v>
      </c>
      <c r="P822">
        <v>1</v>
      </c>
    </row>
    <row r="823" spans="1:16">
      <c r="A823">
        <v>807</v>
      </c>
      <c r="B823" t="s">
        <v>18461</v>
      </c>
      <c r="E823" s="2">
        <v>0.60484953703703703</v>
      </c>
      <c r="F823" t="s">
        <v>15224</v>
      </c>
      <c r="G823">
        <v>2012</v>
      </c>
      <c r="H823">
        <v>1</v>
      </c>
      <c r="I823">
        <v>0</v>
      </c>
      <c r="J823">
        <v>0</v>
      </c>
      <c r="K823">
        <v>0</v>
      </c>
      <c r="L823">
        <v>1</v>
      </c>
      <c r="M823">
        <v>0</v>
      </c>
      <c r="N823">
        <v>1</v>
      </c>
      <c r="O823">
        <v>0</v>
      </c>
      <c r="P823">
        <v>1</v>
      </c>
    </row>
    <row r="824" spans="1:16">
      <c r="A824">
        <v>808</v>
      </c>
      <c r="B824" t="s">
        <v>18462</v>
      </c>
      <c r="E824" s="2">
        <v>0.60298611111111111</v>
      </c>
      <c r="F824" t="s">
        <v>15224</v>
      </c>
      <c r="G824">
        <v>2012</v>
      </c>
      <c r="H824">
        <v>7</v>
      </c>
      <c r="I824">
        <v>0</v>
      </c>
      <c r="J824">
        <v>0</v>
      </c>
      <c r="K824">
        <v>0</v>
      </c>
      <c r="L824">
        <v>1</v>
      </c>
      <c r="M824">
        <v>0</v>
      </c>
      <c r="N824">
        <v>2</v>
      </c>
      <c r="O824">
        <v>0</v>
      </c>
      <c r="P824">
        <v>1</v>
      </c>
    </row>
    <row r="825" spans="1:16">
      <c r="A825">
        <v>809</v>
      </c>
      <c r="B825" t="s">
        <v>18463</v>
      </c>
      <c r="E825" s="2">
        <v>0.84112268518518529</v>
      </c>
      <c r="F825" t="s">
        <v>15226</v>
      </c>
      <c r="G825">
        <v>2012</v>
      </c>
      <c r="H825">
        <v>0</v>
      </c>
      <c r="I825">
        <v>0</v>
      </c>
      <c r="J825">
        <v>0</v>
      </c>
      <c r="K825">
        <v>0</v>
      </c>
      <c r="L825">
        <v>0</v>
      </c>
      <c r="M825">
        <v>0</v>
      </c>
      <c r="N825">
        <v>0</v>
      </c>
      <c r="O825">
        <v>0</v>
      </c>
      <c r="P825">
        <v>1</v>
      </c>
    </row>
    <row r="826" spans="1:16">
      <c r="A826">
        <v>810</v>
      </c>
      <c r="B826" t="s">
        <v>18464</v>
      </c>
      <c r="E826" s="2">
        <v>0.76736111111111116</v>
      </c>
      <c r="F826" t="s">
        <v>15226</v>
      </c>
      <c r="G826">
        <v>2012</v>
      </c>
      <c r="H826">
        <v>2</v>
      </c>
      <c r="I826">
        <v>0</v>
      </c>
      <c r="J826">
        <v>0</v>
      </c>
      <c r="K826">
        <v>0</v>
      </c>
      <c r="L826">
        <v>0</v>
      </c>
      <c r="M826">
        <v>0</v>
      </c>
      <c r="N826">
        <v>0</v>
      </c>
      <c r="O826">
        <v>0</v>
      </c>
      <c r="P826">
        <v>1</v>
      </c>
    </row>
    <row r="827" spans="1:16">
      <c r="A827">
        <v>811</v>
      </c>
      <c r="B827" t="s">
        <v>18465</v>
      </c>
      <c r="E827" s="2">
        <v>0.76118055555555564</v>
      </c>
      <c r="F827" t="s">
        <v>15226</v>
      </c>
      <c r="G827">
        <v>2012</v>
      </c>
      <c r="H827">
        <v>5</v>
      </c>
      <c r="I827">
        <v>0</v>
      </c>
      <c r="J827">
        <v>0</v>
      </c>
      <c r="K827">
        <v>0</v>
      </c>
      <c r="L827">
        <v>1</v>
      </c>
      <c r="M827">
        <v>0</v>
      </c>
      <c r="N827">
        <v>2</v>
      </c>
      <c r="O827">
        <v>0</v>
      </c>
      <c r="P827">
        <v>1</v>
      </c>
    </row>
    <row r="828" spans="1:16">
      <c r="A828">
        <v>812</v>
      </c>
      <c r="B828" t="s">
        <v>18466</v>
      </c>
      <c r="E828" s="2">
        <v>0.73969907407407398</v>
      </c>
      <c r="F828" t="s">
        <v>15226</v>
      </c>
      <c r="G828">
        <v>2012</v>
      </c>
      <c r="H828">
        <v>5</v>
      </c>
      <c r="I828">
        <v>0</v>
      </c>
      <c r="J828">
        <v>0</v>
      </c>
      <c r="K828">
        <v>0</v>
      </c>
      <c r="L828">
        <v>1</v>
      </c>
      <c r="M828">
        <v>0</v>
      </c>
      <c r="N828">
        <v>2</v>
      </c>
      <c r="O828">
        <v>0</v>
      </c>
      <c r="P828">
        <v>1</v>
      </c>
    </row>
    <row r="829" spans="1:16">
      <c r="A829">
        <v>813</v>
      </c>
      <c r="B829" t="s">
        <v>18467</v>
      </c>
      <c r="E829" s="2">
        <v>0.64489583333333333</v>
      </c>
      <c r="F829" t="s">
        <v>15226</v>
      </c>
      <c r="G829">
        <v>2012</v>
      </c>
      <c r="H829">
        <v>4</v>
      </c>
      <c r="I829">
        <v>0</v>
      </c>
      <c r="J829">
        <v>0</v>
      </c>
      <c r="K829">
        <v>0</v>
      </c>
      <c r="L829">
        <v>1</v>
      </c>
      <c r="M829">
        <v>0</v>
      </c>
      <c r="N829">
        <v>1</v>
      </c>
      <c r="O829">
        <v>0</v>
      </c>
      <c r="P829">
        <v>1</v>
      </c>
    </row>
    <row r="830" spans="1:16">
      <c r="A830">
        <v>814</v>
      </c>
      <c r="B830" t="s">
        <v>18468</v>
      </c>
      <c r="E830" s="2">
        <v>0.64304398148148145</v>
      </c>
      <c r="F830" t="s">
        <v>15226</v>
      </c>
      <c r="G830">
        <v>2012</v>
      </c>
      <c r="H830">
        <v>2</v>
      </c>
      <c r="I830">
        <v>0</v>
      </c>
      <c r="J830">
        <v>3</v>
      </c>
      <c r="K830">
        <v>0</v>
      </c>
      <c r="L830">
        <v>1</v>
      </c>
      <c r="M830">
        <v>0</v>
      </c>
      <c r="N830">
        <v>1</v>
      </c>
      <c r="O830">
        <v>0</v>
      </c>
      <c r="P830">
        <v>1</v>
      </c>
    </row>
    <row r="831" spans="1:16">
      <c r="A831">
        <v>815</v>
      </c>
      <c r="B831" t="s">
        <v>18469</v>
      </c>
      <c r="E831" s="2">
        <v>0.90092592592592602</v>
      </c>
      <c r="F831" t="s">
        <v>15228</v>
      </c>
      <c r="G831">
        <v>2012</v>
      </c>
      <c r="H831">
        <v>1</v>
      </c>
      <c r="I831">
        <v>0</v>
      </c>
      <c r="J831">
        <v>0</v>
      </c>
      <c r="K831">
        <v>0</v>
      </c>
      <c r="L831">
        <v>0</v>
      </c>
      <c r="M831">
        <v>0</v>
      </c>
      <c r="N831">
        <v>0</v>
      </c>
      <c r="O831">
        <v>0</v>
      </c>
      <c r="P831">
        <v>1</v>
      </c>
    </row>
    <row r="832" spans="1:16">
      <c r="A832">
        <v>816</v>
      </c>
      <c r="B832" t="s">
        <v>18470</v>
      </c>
      <c r="E832" s="2">
        <v>0.89377314814814823</v>
      </c>
      <c r="F832" t="s">
        <v>15228</v>
      </c>
      <c r="G832">
        <v>2012</v>
      </c>
      <c r="H832">
        <v>3</v>
      </c>
      <c r="I832">
        <v>0</v>
      </c>
      <c r="J832">
        <v>2</v>
      </c>
      <c r="K832">
        <v>0</v>
      </c>
      <c r="L832">
        <v>1</v>
      </c>
      <c r="M832">
        <v>0</v>
      </c>
      <c r="N832">
        <v>1</v>
      </c>
      <c r="O832">
        <v>0</v>
      </c>
      <c r="P832">
        <v>1</v>
      </c>
    </row>
    <row r="833" spans="1:16">
      <c r="A833">
        <v>817</v>
      </c>
      <c r="B833" t="s">
        <v>18471</v>
      </c>
      <c r="E833" s="2">
        <v>0.89341435185185192</v>
      </c>
      <c r="F833" t="s">
        <v>15228</v>
      </c>
      <c r="G833">
        <v>2012</v>
      </c>
      <c r="H833">
        <v>5</v>
      </c>
      <c r="I833">
        <v>0</v>
      </c>
      <c r="J833">
        <v>1</v>
      </c>
      <c r="K833">
        <v>0</v>
      </c>
      <c r="L833">
        <v>1</v>
      </c>
      <c r="M833">
        <v>0</v>
      </c>
      <c r="N833">
        <v>1</v>
      </c>
      <c r="O833">
        <v>0</v>
      </c>
      <c r="P833">
        <v>1</v>
      </c>
    </row>
    <row r="834" spans="1:16">
      <c r="A834">
        <v>818</v>
      </c>
      <c r="B834" t="s">
        <v>18472</v>
      </c>
      <c r="E834" s="2">
        <v>0.87230324074074073</v>
      </c>
      <c r="F834" t="s">
        <v>15228</v>
      </c>
      <c r="G834">
        <v>2012</v>
      </c>
      <c r="H834">
        <v>5</v>
      </c>
      <c r="I834">
        <v>0</v>
      </c>
      <c r="J834">
        <v>0</v>
      </c>
      <c r="K834">
        <v>0</v>
      </c>
      <c r="L834">
        <v>1</v>
      </c>
      <c r="M834">
        <v>0</v>
      </c>
      <c r="N834">
        <v>1</v>
      </c>
      <c r="O834">
        <v>0</v>
      </c>
      <c r="P834">
        <v>1</v>
      </c>
    </row>
    <row r="835" spans="1:16">
      <c r="A835">
        <v>819</v>
      </c>
      <c r="B835" t="s">
        <v>18473</v>
      </c>
      <c r="E835" s="2">
        <v>0.86215277777777777</v>
      </c>
      <c r="F835" t="s">
        <v>15228</v>
      </c>
      <c r="G835">
        <v>2012</v>
      </c>
      <c r="H835">
        <v>6</v>
      </c>
      <c r="I835">
        <v>0</v>
      </c>
      <c r="J835">
        <v>0</v>
      </c>
      <c r="K835">
        <v>0</v>
      </c>
      <c r="L835">
        <v>1</v>
      </c>
      <c r="M835">
        <v>0</v>
      </c>
      <c r="N835">
        <v>1</v>
      </c>
      <c r="O835">
        <v>0</v>
      </c>
      <c r="P835">
        <v>1</v>
      </c>
    </row>
    <row r="836" spans="1:16">
      <c r="A836">
        <v>820</v>
      </c>
      <c r="B836" t="s">
        <v>18474</v>
      </c>
      <c r="E836" s="2">
        <v>0.7809490740740741</v>
      </c>
      <c r="F836" t="s">
        <v>15228</v>
      </c>
      <c r="G836">
        <v>2012</v>
      </c>
      <c r="H836">
        <v>0</v>
      </c>
      <c r="I836">
        <v>1</v>
      </c>
      <c r="J836">
        <v>0</v>
      </c>
      <c r="K836">
        <v>0</v>
      </c>
      <c r="L836">
        <v>0</v>
      </c>
      <c r="M836">
        <v>0</v>
      </c>
      <c r="N836">
        <v>0</v>
      </c>
      <c r="O836">
        <v>0</v>
      </c>
      <c r="P836">
        <v>1</v>
      </c>
    </row>
    <row r="837" spans="1:16">
      <c r="A837">
        <v>821</v>
      </c>
      <c r="B837" t="s">
        <v>18475</v>
      </c>
      <c r="E837" s="2">
        <v>0.75249999999999995</v>
      </c>
      <c r="F837" t="s">
        <v>15228</v>
      </c>
      <c r="G837">
        <v>2012</v>
      </c>
      <c r="H837">
        <v>2</v>
      </c>
      <c r="I837">
        <v>0</v>
      </c>
      <c r="J837">
        <v>0</v>
      </c>
      <c r="K837">
        <v>0</v>
      </c>
      <c r="L837">
        <v>1</v>
      </c>
      <c r="M837">
        <v>0</v>
      </c>
      <c r="N837">
        <v>1</v>
      </c>
      <c r="O837">
        <v>0</v>
      </c>
      <c r="P837">
        <v>1</v>
      </c>
    </row>
    <row r="838" spans="1:16">
      <c r="A838">
        <v>822</v>
      </c>
      <c r="B838" t="s">
        <v>18476</v>
      </c>
      <c r="E838" s="2">
        <v>0.80777777777777782</v>
      </c>
      <c r="F838" t="s">
        <v>15426</v>
      </c>
      <c r="G838">
        <v>2012</v>
      </c>
      <c r="H838">
        <v>3</v>
      </c>
      <c r="I838">
        <v>0</v>
      </c>
      <c r="J838">
        <v>0</v>
      </c>
      <c r="K838">
        <v>0</v>
      </c>
      <c r="L838">
        <v>1</v>
      </c>
      <c r="M838">
        <v>0</v>
      </c>
      <c r="N838">
        <v>1</v>
      </c>
      <c r="O838">
        <v>0</v>
      </c>
      <c r="P838">
        <v>1</v>
      </c>
    </row>
    <row r="839" spans="1:16">
      <c r="A839">
        <v>823</v>
      </c>
      <c r="B839" t="s">
        <v>18477</v>
      </c>
      <c r="E839" s="2">
        <v>0.80613425925925919</v>
      </c>
      <c r="F839" t="s">
        <v>15426</v>
      </c>
      <c r="G839">
        <v>2012</v>
      </c>
      <c r="H839">
        <v>1</v>
      </c>
      <c r="I839">
        <v>0</v>
      </c>
      <c r="J839">
        <v>0</v>
      </c>
      <c r="K839">
        <v>0</v>
      </c>
      <c r="L839">
        <v>1</v>
      </c>
      <c r="M839">
        <v>0</v>
      </c>
      <c r="N839">
        <v>1</v>
      </c>
      <c r="O839">
        <v>0</v>
      </c>
      <c r="P839">
        <v>0</v>
      </c>
    </row>
    <row r="840" spans="1:16">
      <c r="A840">
        <v>824</v>
      </c>
      <c r="B840" t="s">
        <v>18478</v>
      </c>
      <c r="E840" s="2">
        <v>0.76766203703703706</v>
      </c>
      <c r="F840" t="s">
        <v>15426</v>
      </c>
      <c r="G840">
        <v>2012</v>
      </c>
      <c r="H840">
        <v>1</v>
      </c>
      <c r="I840">
        <v>0</v>
      </c>
      <c r="J840">
        <v>0</v>
      </c>
      <c r="K840">
        <v>0</v>
      </c>
      <c r="L840">
        <v>0</v>
      </c>
      <c r="M840">
        <v>0</v>
      </c>
      <c r="N840">
        <v>0</v>
      </c>
      <c r="O840">
        <v>0</v>
      </c>
      <c r="P840">
        <v>1</v>
      </c>
    </row>
    <row r="841" spans="1:16">
      <c r="A841">
        <v>825</v>
      </c>
      <c r="B841" t="s">
        <v>18479</v>
      </c>
      <c r="E841" s="2">
        <v>0.55648148148148147</v>
      </c>
      <c r="F841" t="s">
        <v>15426</v>
      </c>
      <c r="G841">
        <v>2012</v>
      </c>
      <c r="H841">
        <v>3</v>
      </c>
      <c r="I841">
        <v>0</v>
      </c>
      <c r="J841">
        <v>0</v>
      </c>
      <c r="K841">
        <v>0</v>
      </c>
      <c r="L841">
        <v>1</v>
      </c>
      <c r="M841">
        <v>0</v>
      </c>
      <c r="N841">
        <v>1</v>
      </c>
      <c r="O841">
        <v>0</v>
      </c>
      <c r="P841">
        <v>1</v>
      </c>
    </row>
    <row r="842" spans="1:16">
      <c r="A842">
        <v>826</v>
      </c>
      <c r="B842" t="s">
        <v>18480</v>
      </c>
      <c r="E842" s="2">
        <v>0.82916666666666661</v>
      </c>
      <c r="F842" t="s">
        <v>15230</v>
      </c>
      <c r="G842">
        <v>2012</v>
      </c>
      <c r="H842">
        <v>2</v>
      </c>
      <c r="I842">
        <v>0</v>
      </c>
      <c r="J842">
        <v>0</v>
      </c>
      <c r="K842">
        <v>0</v>
      </c>
      <c r="L842">
        <v>1</v>
      </c>
      <c r="M842">
        <v>0</v>
      </c>
      <c r="N842">
        <v>1</v>
      </c>
      <c r="O842">
        <v>0</v>
      </c>
      <c r="P842">
        <v>0</v>
      </c>
    </row>
    <row r="843" spans="1:16">
      <c r="A843">
        <v>827</v>
      </c>
      <c r="B843" t="s">
        <v>18481</v>
      </c>
      <c r="E843" s="2">
        <v>0.82807870370370373</v>
      </c>
      <c r="F843" t="s">
        <v>15230</v>
      </c>
      <c r="G843">
        <v>2012</v>
      </c>
      <c r="H843">
        <v>5</v>
      </c>
      <c r="I843">
        <v>0</v>
      </c>
      <c r="J843">
        <v>0</v>
      </c>
      <c r="K843">
        <v>0</v>
      </c>
      <c r="L843">
        <v>1</v>
      </c>
      <c r="M843">
        <v>0</v>
      </c>
      <c r="N843">
        <v>2</v>
      </c>
      <c r="O843">
        <v>0</v>
      </c>
      <c r="P843">
        <v>0</v>
      </c>
    </row>
    <row r="844" spans="1:16">
      <c r="A844">
        <v>828</v>
      </c>
      <c r="B844" t="s">
        <v>18482</v>
      </c>
      <c r="E844" s="2">
        <v>0.79932870370370368</v>
      </c>
      <c r="F844" t="s">
        <v>15230</v>
      </c>
      <c r="G844">
        <v>2012</v>
      </c>
      <c r="H844">
        <v>0</v>
      </c>
      <c r="I844">
        <v>0</v>
      </c>
      <c r="J844">
        <v>0</v>
      </c>
      <c r="K844">
        <v>0</v>
      </c>
      <c r="L844">
        <v>0</v>
      </c>
      <c r="M844">
        <v>0</v>
      </c>
      <c r="N844">
        <v>0</v>
      </c>
      <c r="O844">
        <v>0</v>
      </c>
      <c r="P844">
        <v>1</v>
      </c>
    </row>
    <row r="845" spans="1:16">
      <c r="A845">
        <v>829</v>
      </c>
      <c r="B845" t="s">
        <v>18483</v>
      </c>
      <c r="E845" s="2">
        <v>0.79599537037037038</v>
      </c>
      <c r="F845" t="s">
        <v>15230</v>
      </c>
      <c r="G845">
        <v>2012</v>
      </c>
      <c r="H845">
        <v>0</v>
      </c>
      <c r="I845">
        <v>0</v>
      </c>
      <c r="J845">
        <v>0</v>
      </c>
      <c r="K845">
        <v>0</v>
      </c>
      <c r="L845">
        <v>0</v>
      </c>
      <c r="M845">
        <v>0</v>
      </c>
      <c r="N845">
        <v>1</v>
      </c>
      <c r="O845">
        <v>0</v>
      </c>
      <c r="P845">
        <v>1</v>
      </c>
    </row>
    <row r="846" spans="1:16">
      <c r="A846">
        <v>830</v>
      </c>
      <c r="B846" t="s">
        <v>18484</v>
      </c>
      <c r="E846" s="2">
        <v>0.77093750000000005</v>
      </c>
      <c r="F846" t="s">
        <v>15230</v>
      </c>
      <c r="G846">
        <v>2012</v>
      </c>
      <c r="H846">
        <v>0</v>
      </c>
      <c r="I846">
        <v>0</v>
      </c>
      <c r="J846">
        <v>0</v>
      </c>
      <c r="K846">
        <v>0</v>
      </c>
      <c r="L846">
        <v>0</v>
      </c>
      <c r="M846">
        <v>0</v>
      </c>
      <c r="N846">
        <v>0</v>
      </c>
      <c r="O846">
        <v>0</v>
      </c>
      <c r="P846">
        <v>1</v>
      </c>
    </row>
    <row r="847" spans="1:16">
      <c r="A847">
        <v>831</v>
      </c>
      <c r="B847" t="s">
        <v>18485</v>
      </c>
      <c r="E847" s="2">
        <v>0.7680324074074073</v>
      </c>
      <c r="F847" t="s">
        <v>15230</v>
      </c>
      <c r="G847">
        <v>2012</v>
      </c>
      <c r="H847">
        <v>0</v>
      </c>
      <c r="I847">
        <v>0</v>
      </c>
      <c r="J847">
        <v>0</v>
      </c>
      <c r="K847">
        <v>0</v>
      </c>
      <c r="L847">
        <v>0</v>
      </c>
      <c r="M847">
        <v>0</v>
      </c>
      <c r="N847">
        <v>0</v>
      </c>
      <c r="O847">
        <v>0</v>
      </c>
      <c r="P847">
        <v>1</v>
      </c>
    </row>
    <row r="848" spans="1:16">
      <c r="A848">
        <v>832</v>
      </c>
      <c r="B848" t="s">
        <v>18486</v>
      </c>
      <c r="E848" s="2">
        <v>0.56402777777777779</v>
      </c>
      <c r="F848" t="s">
        <v>15230</v>
      </c>
      <c r="G848">
        <v>2012</v>
      </c>
      <c r="H848">
        <v>2</v>
      </c>
      <c r="I848">
        <v>0</v>
      </c>
      <c r="J848">
        <v>2</v>
      </c>
      <c r="K848">
        <v>0</v>
      </c>
      <c r="L848">
        <v>1</v>
      </c>
      <c r="M848">
        <v>0</v>
      </c>
      <c r="N848">
        <v>1</v>
      </c>
      <c r="O848">
        <v>0</v>
      </c>
      <c r="P848">
        <v>1</v>
      </c>
    </row>
    <row r="849" spans="1:16">
      <c r="A849">
        <v>833</v>
      </c>
      <c r="B849" t="s">
        <v>18487</v>
      </c>
      <c r="E849" s="2">
        <v>0.84651620370370362</v>
      </c>
      <c r="F849" t="s">
        <v>15232</v>
      </c>
      <c r="G849">
        <v>2012</v>
      </c>
      <c r="H849">
        <v>0</v>
      </c>
      <c r="I849">
        <v>0</v>
      </c>
      <c r="J849">
        <v>0</v>
      </c>
      <c r="K849">
        <v>0</v>
      </c>
      <c r="L849">
        <v>0</v>
      </c>
      <c r="M849">
        <v>0</v>
      </c>
      <c r="N849">
        <v>0</v>
      </c>
      <c r="O849">
        <v>0</v>
      </c>
      <c r="P849">
        <v>1</v>
      </c>
    </row>
    <row r="850" spans="1:16">
      <c r="A850">
        <v>834</v>
      </c>
      <c r="B850" t="s">
        <v>18488</v>
      </c>
      <c r="E850" s="2">
        <v>0.84260416666666671</v>
      </c>
      <c r="F850" t="s">
        <v>15232</v>
      </c>
      <c r="G850">
        <v>2012</v>
      </c>
      <c r="H850">
        <v>1</v>
      </c>
      <c r="I850">
        <v>0</v>
      </c>
      <c r="J850">
        <v>1</v>
      </c>
      <c r="K850">
        <v>0</v>
      </c>
      <c r="L850">
        <v>1</v>
      </c>
      <c r="M850">
        <v>0</v>
      </c>
      <c r="N850">
        <v>2</v>
      </c>
      <c r="O850">
        <v>0</v>
      </c>
      <c r="P850">
        <v>0</v>
      </c>
    </row>
    <row r="851" spans="1:16">
      <c r="A851">
        <v>835</v>
      </c>
      <c r="B851" t="s">
        <v>18489</v>
      </c>
      <c r="E851" s="2">
        <v>0.84187499999999993</v>
      </c>
      <c r="F851" t="s">
        <v>15232</v>
      </c>
      <c r="G851">
        <v>2012</v>
      </c>
      <c r="H851">
        <v>1</v>
      </c>
      <c r="I851">
        <v>0</v>
      </c>
      <c r="J851">
        <v>2</v>
      </c>
      <c r="K851">
        <v>0</v>
      </c>
      <c r="L851">
        <v>1</v>
      </c>
      <c r="M851">
        <v>0</v>
      </c>
      <c r="N851">
        <v>1</v>
      </c>
      <c r="O851">
        <v>0</v>
      </c>
      <c r="P851">
        <v>1</v>
      </c>
    </row>
    <row r="852" spans="1:16">
      <c r="A852">
        <v>836</v>
      </c>
      <c r="B852" t="s">
        <v>18490</v>
      </c>
      <c r="E852" s="2">
        <v>0.81980324074074085</v>
      </c>
      <c r="F852" t="s">
        <v>15232</v>
      </c>
      <c r="G852">
        <v>2012</v>
      </c>
      <c r="H852">
        <v>1</v>
      </c>
      <c r="I852">
        <v>3</v>
      </c>
      <c r="J852">
        <v>0</v>
      </c>
      <c r="K852">
        <v>0</v>
      </c>
      <c r="L852">
        <v>0</v>
      </c>
      <c r="M852">
        <v>0</v>
      </c>
      <c r="N852">
        <v>0</v>
      </c>
      <c r="O852">
        <v>0</v>
      </c>
      <c r="P852">
        <v>1</v>
      </c>
    </row>
    <row r="853" spans="1:16">
      <c r="A853">
        <v>837</v>
      </c>
      <c r="B853" t="s">
        <v>18491</v>
      </c>
      <c r="E853" s="2">
        <v>0.80251157407407403</v>
      </c>
      <c r="F853" t="s">
        <v>15434</v>
      </c>
      <c r="G853">
        <v>2012</v>
      </c>
      <c r="H853">
        <v>0</v>
      </c>
      <c r="I853">
        <v>0</v>
      </c>
      <c r="J853">
        <v>0</v>
      </c>
      <c r="K853">
        <v>0</v>
      </c>
      <c r="L853">
        <v>0</v>
      </c>
      <c r="M853">
        <v>0</v>
      </c>
      <c r="N853">
        <v>0</v>
      </c>
      <c r="O853">
        <v>0</v>
      </c>
      <c r="P853">
        <v>1</v>
      </c>
    </row>
    <row r="854" spans="1:16">
      <c r="A854">
        <v>838</v>
      </c>
      <c r="B854" t="s">
        <v>18492</v>
      </c>
      <c r="E854" s="2">
        <v>0.80163194444444441</v>
      </c>
      <c r="F854" t="s">
        <v>15434</v>
      </c>
      <c r="G854">
        <v>2012</v>
      </c>
      <c r="H854">
        <v>2</v>
      </c>
      <c r="I854">
        <v>0</v>
      </c>
      <c r="J854">
        <v>1</v>
      </c>
      <c r="K854">
        <v>0</v>
      </c>
      <c r="L854">
        <v>1</v>
      </c>
      <c r="M854">
        <v>0</v>
      </c>
      <c r="N854">
        <v>1</v>
      </c>
      <c r="O854">
        <v>0</v>
      </c>
      <c r="P854">
        <v>1</v>
      </c>
    </row>
    <row r="855" spans="1:16">
      <c r="A855">
        <v>839</v>
      </c>
      <c r="B855" t="s">
        <v>18493</v>
      </c>
      <c r="E855" s="2">
        <v>0.80126157407407417</v>
      </c>
      <c r="F855" t="s">
        <v>15434</v>
      </c>
      <c r="G855">
        <v>2012</v>
      </c>
      <c r="H855">
        <v>3</v>
      </c>
      <c r="I855">
        <v>0</v>
      </c>
      <c r="J855">
        <v>1</v>
      </c>
      <c r="K855">
        <v>0</v>
      </c>
      <c r="L855">
        <v>1</v>
      </c>
      <c r="M855">
        <v>0</v>
      </c>
      <c r="N855">
        <v>1</v>
      </c>
      <c r="O855">
        <v>0</v>
      </c>
      <c r="P855">
        <v>1</v>
      </c>
    </row>
    <row r="856" spans="1:16">
      <c r="A856">
        <v>840</v>
      </c>
      <c r="B856" t="s">
        <v>18494</v>
      </c>
      <c r="E856" s="2">
        <v>0.80111111111111111</v>
      </c>
      <c r="F856" t="s">
        <v>15434</v>
      </c>
      <c r="G856">
        <v>2012</v>
      </c>
      <c r="H856">
        <v>3</v>
      </c>
      <c r="I856">
        <v>0</v>
      </c>
      <c r="J856">
        <v>2</v>
      </c>
      <c r="K856">
        <v>0</v>
      </c>
      <c r="L856">
        <v>1</v>
      </c>
      <c r="M856">
        <v>0</v>
      </c>
      <c r="N856">
        <v>2</v>
      </c>
      <c r="O856">
        <v>0</v>
      </c>
      <c r="P856">
        <v>0</v>
      </c>
    </row>
    <row r="857" spans="1:16">
      <c r="A857">
        <v>841</v>
      </c>
      <c r="B857" t="s">
        <v>18495</v>
      </c>
      <c r="E857" s="2">
        <v>0.79957175925925927</v>
      </c>
      <c r="F857" t="s">
        <v>15434</v>
      </c>
      <c r="G857">
        <v>2012</v>
      </c>
      <c r="H857">
        <v>2</v>
      </c>
      <c r="I857">
        <v>0</v>
      </c>
      <c r="J857">
        <v>2</v>
      </c>
      <c r="K857">
        <v>0</v>
      </c>
      <c r="L857">
        <v>1</v>
      </c>
      <c r="M857">
        <v>0</v>
      </c>
      <c r="N857">
        <v>1</v>
      </c>
      <c r="O857">
        <v>0</v>
      </c>
      <c r="P857">
        <v>1</v>
      </c>
    </row>
    <row r="858" spans="1:16">
      <c r="A858">
        <v>842</v>
      </c>
      <c r="B858" t="s">
        <v>18496</v>
      </c>
      <c r="E858" s="2">
        <v>0.79837962962962961</v>
      </c>
      <c r="F858" t="s">
        <v>15434</v>
      </c>
      <c r="G858">
        <v>2012</v>
      </c>
      <c r="H858">
        <v>1</v>
      </c>
      <c r="I858">
        <v>0</v>
      </c>
      <c r="J858">
        <v>1</v>
      </c>
      <c r="K858">
        <v>0</v>
      </c>
      <c r="L858">
        <v>1</v>
      </c>
      <c r="M858">
        <v>0</v>
      </c>
      <c r="N858">
        <v>1</v>
      </c>
      <c r="O858">
        <v>0</v>
      </c>
      <c r="P858">
        <v>0</v>
      </c>
    </row>
    <row r="859" spans="1:16">
      <c r="A859">
        <v>843</v>
      </c>
      <c r="B859" t="s">
        <v>18497</v>
      </c>
      <c r="E859" s="2">
        <v>0.7836805555555556</v>
      </c>
      <c r="F859" t="s">
        <v>15434</v>
      </c>
      <c r="G859">
        <v>2012</v>
      </c>
      <c r="H859">
        <v>1</v>
      </c>
      <c r="I859">
        <v>0</v>
      </c>
      <c r="J859">
        <v>0</v>
      </c>
      <c r="K859">
        <v>0</v>
      </c>
      <c r="L859">
        <v>0</v>
      </c>
      <c r="M859">
        <v>0</v>
      </c>
      <c r="N859">
        <v>0</v>
      </c>
      <c r="O859">
        <v>0</v>
      </c>
      <c r="P859">
        <v>1</v>
      </c>
    </row>
    <row r="860" spans="1:16">
      <c r="A860">
        <v>844</v>
      </c>
      <c r="B860" t="s">
        <v>18498</v>
      </c>
      <c r="E860" s="2">
        <v>0.62385416666666671</v>
      </c>
      <c r="F860" t="s">
        <v>15434</v>
      </c>
      <c r="G860">
        <v>2012</v>
      </c>
      <c r="H860">
        <v>1</v>
      </c>
      <c r="I860">
        <v>0</v>
      </c>
      <c r="J860">
        <v>1</v>
      </c>
      <c r="K860">
        <v>0</v>
      </c>
      <c r="L860">
        <v>1</v>
      </c>
      <c r="M860">
        <v>0</v>
      </c>
      <c r="N860">
        <v>2</v>
      </c>
      <c r="O860">
        <v>0</v>
      </c>
      <c r="P860">
        <v>1</v>
      </c>
    </row>
    <row r="861" spans="1:16">
      <c r="A861">
        <v>845</v>
      </c>
      <c r="B861" t="s">
        <v>18499</v>
      </c>
      <c r="E861" s="2">
        <v>0.85368055555555555</v>
      </c>
      <c r="F861" t="s">
        <v>15436</v>
      </c>
      <c r="G861">
        <v>2012</v>
      </c>
      <c r="H861">
        <v>54</v>
      </c>
      <c r="I861">
        <v>0</v>
      </c>
      <c r="J861">
        <v>0</v>
      </c>
      <c r="K861">
        <v>0</v>
      </c>
      <c r="L861">
        <v>1</v>
      </c>
      <c r="M861">
        <v>0</v>
      </c>
      <c r="N861">
        <v>1</v>
      </c>
      <c r="O861">
        <v>0</v>
      </c>
      <c r="P861">
        <v>0</v>
      </c>
    </row>
    <row r="862" spans="1:16">
      <c r="A862">
        <v>846</v>
      </c>
      <c r="B862" t="s">
        <v>18500</v>
      </c>
      <c r="E862" s="2">
        <v>0.82</v>
      </c>
      <c r="F862" t="s">
        <v>15436</v>
      </c>
      <c r="G862">
        <v>2012</v>
      </c>
      <c r="H862">
        <v>15</v>
      </c>
      <c r="I862">
        <v>0</v>
      </c>
      <c r="J862">
        <v>2</v>
      </c>
      <c r="K862">
        <v>0</v>
      </c>
      <c r="L862">
        <v>1</v>
      </c>
      <c r="M862">
        <v>0</v>
      </c>
      <c r="N862">
        <v>1</v>
      </c>
      <c r="O862">
        <v>0</v>
      </c>
      <c r="P862">
        <v>0</v>
      </c>
    </row>
    <row r="863" spans="1:16">
      <c r="A863">
        <v>847</v>
      </c>
      <c r="B863" t="s">
        <v>18501</v>
      </c>
    </row>
    <row r="865" spans="1:16">
      <c r="A865" t="s">
        <v>18502</v>
      </c>
      <c r="B865" s="2">
        <v>0.75936342592592598</v>
      </c>
      <c r="C865" s="2"/>
      <c r="D865" s="2"/>
      <c r="E865" t="s">
        <v>15436</v>
      </c>
      <c r="F865">
        <v>2012</v>
      </c>
      <c r="G865">
        <v>0</v>
      </c>
      <c r="H865">
        <v>0</v>
      </c>
      <c r="I865">
        <v>0</v>
      </c>
      <c r="J865">
        <v>0</v>
      </c>
      <c r="K865">
        <v>0</v>
      </c>
      <c r="L865">
        <v>0</v>
      </c>
      <c r="M865">
        <v>0</v>
      </c>
      <c r="N865">
        <v>0</v>
      </c>
      <c r="O865">
        <v>1</v>
      </c>
    </row>
    <row r="866" spans="1:16">
      <c r="A866">
        <v>848</v>
      </c>
      <c r="B866" t="s">
        <v>18503</v>
      </c>
      <c r="E866" s="2">
        <v>0.75476851851851856</v>
      </c>
      <c r="F866" t="s">
        <v>15436</v>
      </c>
      <c r="G866">
        <v>2012</v>
      </c>
      <c r="H866">
        <v>4</v>
      </c>
      <c r="I866">
        <v>0</v>
      </c>
      <c r="J866">
        <v>4</v>
      </c>
      <c r="K866">
        <v>0</v>
      </c>
      <c r="L866">
        <v>1</v>
      </c>
      <c r="M866">
        <v>0</v>
      </c>
      <c r="N866">
        <v>1</v>
      </c>
      <c r="O866">
        <v>0</v>
      </c>
      <c r="P866">
        <v>1</v>
      </c>
    </row>
    <row r="867" spans="1:16">
      <c r="A867">
        <v>849</v>
      </c>
      <c r="B867" t="s">
        <v>18504</v>
      </c>
      <c r="E867" s="2">
        <v>0.65126157407407403</v>
      </c>
      <c r="F867" t="s">
        <v>15436</v>
      </c>
      <c r="G867">
        <v>2012</v>
      </c>
      <c r="H867">
        <v>2</v>
      </c>
      <c r="I867">
        <v>0</v>
      </c>
      <c r="J867">
        <v>0</v>
      </c>
      <c r="K867">
        <v>0</v>
      </c>
      <c r="L867">
        <v>0</v>
      </c>
      <c r="M867">
        <v>0</v>
      </c>
      <c r="N867">
        <v>0</v>
      </c>
      <c r="O867">
        <v>0</v>
      </c>
      <c r="P867">
        <v>1</v>
      </c>
    </row>
    <row r="868" spans="1:16">
      <c r="A868">
        <v>850</v>
      </c>
      <c r="B868" t="s">
        <v>18505</v>
      </c>
      <c r="E868" s="2">
        <v>0.8361574074074074</v>
      </c>
      <c r="F868" t="s">
        <v>15441</v>
      </c>
      <c r="G868">
        <v>2012</v>
      </c>
      <c r="H868">
        <v>4</v>
      </c>
      <c r="I868">
        <v>0</v>
      </c>
      <c r="J868">
        <v>0</v>
      </c>
      <c r="K868">
        <v>0</v>
      </c>
      <c r="L868">
        <v>1</v>
      </c>
      <c r="M868">
        <v>0</v>
      </c>
      <c r="N868">
        <v>1</v>
      </c>
      <c r="O868">
        <v>0</v>
      </c>
      <c r="P868">
        <v>1</v>
      </c>
    </row>
    <row r="869" spans="1:16">
      <c r="A869">
        <v>851</v>
      </c>
      <c r="B869" t="s">
        <v>18506</v>
      </c>
      <c r="E869" s="2">
        <v>0.78790509259259256</v>
      </c>
      <c r="F869" t="s">
        <v>15441</v>
      </c>
      <c r="G869">
        <v>2012</v>
      </c>
      <c r="H869">
        <v>1</v>
      </c>
      <c r="I869">
        <v>0</v>
      </c>
      <c r="J869">
        <v>0</v>
      </c>
      <c r="K869">
        <v>0</v>
      </c>
      <c r="L869">
        <v>0</v>
      </c>
      <c r="M869">
        <v>0</v>
      </c>
      <c r="N869">
        <v>0</v>
      </c>
      <c r="O869">
        <v>0</v>
      </c>
      <c r="P869">
        <v>1</v>
      </c>
    </row>
    <row r="870" spans="1:16">
      <c r="A870">
        <v>852</v>
      </c>
      <c r="B870" t="s">
        <v>18507</v>
      </c>
      <c r="E870" s="2">
        <v>0.68656249999999996</v>
      </c>
      <c r="F870" t="s">
        <v>15441</v>
      </c>
      <c r="G870">
        <v>2012</v>
      </c>
      <c r="H870">
        <v>2</v>
      </c>
      <c r="I870">
        <v>0</v>
      </c>
      <c r="J870">
        <v>5</v>
      </c>
      <c r="K870">
        <v>0</v>
      </c>
      <c r="L870">
        <v>1</v>
      </c>
      <c r="M870">
        <v>0</v>
      </c>
      <c r="N870">
        <v>1</v>
      </c>
      <c r="O870">
        <v>0</v>
      </c>
      <c r="P870">
        <v>1</v>
      </c>
    </row>
    <row r="871" spans="1:16">
      <c r="A871">
        <v>853</v>
      </c>
      <c r="B871" t="s">
        <v>18508</v>
      </c>
      <c r="E871" s="2">
        <v>0.67819444444444443</v>
      </c>
      <c r="F871" t="s">
        <v>15441</v>
      </c>
      <c r="G871">
        <v>2012</v>
      </c>
      <c r="H871">
        <v>1</v>
      </c>
      <c r="I871">
        <v>0</v>
      </c>
      <c r="J871">
        <v>0</v>
      </c>
      <c r="K871">
        <v>0</v>
      </c>
      <c r="L871">
        <v>0</v>
      </c>
      <c r="M871">
        <v>0</v>
      </c>
      <c r="N871">
        <v>0</v>
      </c>
      <c r="O871">
        <v>0</v>
      </c>
      <c r="P871">
        <v>1</v>
      </c>
    </row>
    <row r="872" spans="1:16">
      <c r="A872">
        <v>854</v>
      </c>
      <c r="B872" t="s">
        <v>18509</v>
      </c>
      <c r="E872" s="2">
        <v>0.67035879629629624</v>
      </c>
      <c r="F872" t="s">
        <v>15441</v>
      </c>
      <c r="G872">
        <v>2012</v>
      </c>
      <c r="H872">
        <v>2</v>
      </c>
      <c r="I872">
        <v>0</v>
      </c>
      <c r="J872">
        <v>0</v>
      </c>
      <c r="K872">
        <v>0</v>
      </c>
      <c r="L872">
        <v>1</v>
      </c>
      <c r="M872">
        <v>0</v>
      </c>
      <c r="N872">
        <v>2</v>
      </c>
      <c r="O872">
        <v>0</v>
      </c>
      <c r="P872">
        <v>1</v>
      </c>
    </row>
    <row r="873" spans="1:16">
      <c r="A873">
        <v>855</v>
      </c>
      <c r="B873" t="s">
        <v>18510</v>
      </c>
      <c r="E873" s="2">
        <v>0.66894675925925917</v>
      </c>
      <c r="F873" t="s">
        <v>15441</v>
      </c>
      <c r="G873">
        <v>2012</v>
      </c>
      <c r="H873">
        <v>2</v>
      </c>
      <c r="I873">
        <v>0</v>
      </c>
      <c r="J873">
        <v>0</v>
      </c>
      <c r="K873">
        <v>0</v>
      </c>
      <c r="L873">
        <v>1</v>
      </c>
      <c r="M873">
        <v>0</v>
      </c>
      <c r="N873">
        <v>1</v>
      </c>
      <c r="O873">
        <v>0</v>
      </c>
      <c r="P873">
        <v>1</v>
      </c>
    </row>
    <row r="874" spans="1:16">
      <c r="A874">
        <v>856</v>
      </c>
      <c r="B874" t="s">
        <v>18511</v>
      </c>
      <c r="E874" s="2">
        <v>0.66559027777777779</v>
      </c>
      <c r="F874" t="s">
        <v>15441</v>
      </c>
      <c r="G874">
        <v>2012</v>
      </c>
      <c r="H874">
        <v>3</v>
      </c>
      <c r="I874">
        <v>0</v>
      </c>
      <c r="J874">
        <v>0</v>
      </c>
      <c r="K874">
        <v>0</v>
      </c>
      <c r="L874">
        <v>1</v>
      </c>
      <c r="M874">
        <v>0</v>
      </c>
      <c r="N874">
        <v>2</v>
      </c>
      <c r="O874">
        <v>0</v>
      </c>
      <c r="P874">
        <v>0</v>
      </c>
    </row>
    <row r="875" spans="1:16">
      <c r="A875">
        <v>857</v>
      </c>
      <c r="B875" t="s">
        <v>18512</v>
      </c>
      <c r="E875" s="2">
        <v>0.84150462962962969</v>
      </c>
      <c r="F875" t="s">
        <v>15445</v>
      </c>
      <c r="G875">
        <v>2012</v>
      </c>
      <c r="H875">
        <v>0</v>
      </c>
      <c r="I875">
        <v>0</v>
      </c>
      <c r="J875">
        <v>0</v>
      </c>
      <c r="K875">
        <v>0</v>
      </c>
      <c r="L875">
        <v>0</v>
      </c>
      <c r="M875">
        <v>0</v>
      </c>
      <c r="N875">
        <v>0</v>
      </c>
      <c r="O875">
        <v>0</v>
      </c>
      <c r="P875">
        <v>1</v>
      </c>
    </row>
    <row r="876" spans="1:16">
      <c r="A876">
        <v>858</v>
      </c>
      <c r="B876" t="s">
        <v>18513</v>
      </c>
      <c r="E876" s="2">
        <v>0.83643518518518523</v>
      </c>
      <c r="F876" t="s">
        <v>15445</v>
      </c>
      <c r="G876">
        <v>2012</v>
      </c>
      <c r="H876">
        <v>3</v>
      </c>
      <c r="I876">
        <v>1</v>
      </c>
      <c r="J876">
        <v>0</v>
      </c>
      <c r="K876">
        <v>0</v>
      </c>
      <c r="L876">
        <v>0</v>
      </c>
      <c r="M876">
        <v>0</v>
      </c>
      <c r="N876">
        <v>0</v>
      </c>
      <c r="O876">
        <v>0</v>
      </c>
      <c r="P876">
        <v>1</v>
      </c>
    </row>
    <row r="877" spans="1:16">
      <c r="A877">
        <v>859</v>
      </c>
      <c r="B877" t="s">
        <v>18514</v>
      </c>
      <c r="E877" s="2">
        <v>0.83458333333333334</v>
      </c>
      <c r="F877" t="s">
        <v>15445</v>
      </c>
      <c r="G877">
        <v>2012</v>
      </c>
      <c r="H877">
        <v>11</v>
      </c>
      <c r="I877">
        <v>0</v>
      </c>
      <c r="J877">
        <v>0</v>
      </c>
      <c r="K877">
        <v>0</v>
      </c>
      <c r="L877">
        <v>1</v>
      </c>
      <c r="M877">
        <v>0</v>
      </c>
      <c r="N877">
        <v>1</v>
      </c>
      <c r="O877">
        <v>0</v>
      </c>
      <c r="P877">
        <v>1</v>
      </c>
    </row>
    <row r="878" spans="1:16">
      <c r="A878">
        <v>860</v>
      </c>
      <c r="B878" t="s">
        <v>18515</v>
      </c>
      <c r="E878" s="2">
        <v>0.66855324074074074</v>
      </c>
      <c r="F878" t="s">
        <v>15445</v>
      </c>
      <c r="G878">
        <v>2012</v>
      </c>
      <c r="H878">
        <v>2</v>
      </c>
      <c r="I878">
        <v>0</v>
      </c>
      <c r="J878">
        <v>0</v>
      </c>
      <c r="K878">
        <v>0</v>
      </c>
      <c r="L878">
        <v>1</v>
      </c>
      <c r="M878">
        <v>0</v>
      </c>
      <c r="N878">
        <v>2</v>
      </c>
      <c r="O878">
        <v>0</v>
      </c>
      <c r="P878">
        <v>1</v>
      </c>
    </row>
    <row r="879" spans="1:16">
      <c r="A879">
        <v>861</v>
      </c>
      <c r="B879" t="s">
        <v>18516</v>
      </c>
      <c r="E879" s="2">
        <v>0.66511574074074076</v>
      </c>
      <c r="F879" t="s">
        <v>15445</v>
      </c>
      <c r="G879">
        <v>2012</v>
      </c>
      <c r="H879">
        <v>3</v>
      </c>
      <c r="I879">
        <v>0</v>
      </c>
      <c r="J879">
        <v>0</v>
      </c>
      <c r="K879">
        <v>0</v>
      </c>
      <c r="L879">
        <v>0</v>
      </c>
      <c r="M879">
        <v>0</v>
      </c>
      <c r="N879">
        <v>0</v>
      </c>
      <c r="O879">
        <v>0</v>
      </c>
      <c r="P879">
        <v>1</v>
      </c>
    </row>
    <row r="880" spans="1:16">
      <c r="A880">
        <v>862</v>
      </c>
      <c r="B880" t="s">
        <v>18517</v>
      </c>
    </row>
    <row r="881" spans="1:16">
      <c r="A881" t="s">
        <v>18518</v>
      </c>
      <c r="B881" s="2">
        <v>0.85658564814814808</v>
      </c>
      <c r="C881" s="2"/>
      <c r="D881" s="2"/>
      <c r="E881" t="s">
        <v>15063</v>
      </c>
      <c r="F881">
        <v>2012</v>
      </c>
      <c r="G881">
        <v>0</v>
      </c>
      <c r="H881">
        <v>0</v>
      </c>
      <c r="I881">
        <v>0</v>
      </c>
      <c r="J881">
        <v>0</v>
      </c>
      <c r="K881">
        <v>0</v>
      </c>
      <c r="L881">
        <v>0</v>
      </c>
      <c r="M881">
        <v>0</v>
      </c>
      <c r="N881">
        <v>0</v>
      </c>
      <c r="O881">
        <v>1</v>
      </c>
    </row>
    <row r="882" spans="1:16">
      <c r="A882">
        <v>863</v>
      </c>
      <c r="B882" t="s">
        <v>18519</v>
      </c>
      <c r="E882" s="2">
        <v>0.80686342592592597</v>
      </c>
      <c r="F882" t="s">
        <v>15063</v>
      </c>
      <c r="G882">
        <v>2012</v>
      </c>
      <c r="H882">
        <v>12</v>
      </c>
      <c r="I882">
        <v>0</v>
      </c>
      <c r="J882">
        <v>0</v>
      </c>
      <c r="K882">
        <v>0</v>
      </c>
      <c r="L882">
        <v>1</v>
      </c>
      <c r="M882">
        <v>0</v>
      </c>
      <c r="N882">
        <v>1</v>
      </c>
      <c r="O882">
        <v>0</v>
      </c>
      <c r="P882">
        <v>1</v>
      </c>
    </row>
    <row r="883" spans="1:16">
      <c r="A883">
        <v>864</v>
      </c>
      <c r="B883" t="s">
        <v>18520</v>
      </c>
      <c r="E883" s="2">
        <v>0.80670138888888887</v>
      </c>
      <c r="F883" t="s">
        <v>15063</v>
      </c>
      <c r="G883">
        <v>2012</v>
      </c>
      <c r="H883">
        <v>2</v>
      </c>
      <c r="I883">
        <v>0</v>
      </c>
      <c r="J883">
        <v>2</v>
      </c>
      <c r="K883">
        <v>0</v>
      </c>
      <c r="L883">
        <v>1</v>
      </c>
      <c r="M883">
        <v>0</v>
      </c>
      <c r="N883">
        <v>1</v>
      </c>
      <c r="O883">
        <v>0</v>
      </c>
      <c r="P883">
        <v>1</v>
      </c>
    </row>
    <row r="884" spans="1:16">
      <c r="A884">
        <v>865</v>
      </c>
      <c r="B884" t="s">
        <v>18521</v>
      </c>
      <c r="E884" s="2">
        <v>0.80449074074074067</v>
      </c>
      <c r="F884" t="s">
        <v>15063</v>
      </c>
      <c r="G884">
        <v>2012</v>
      </c>
      <c r="H884">
        <v>1</v>
      </c>
      <c r="I884">
        <v>0</v>
      </c>
      <c r="J884">
        <v>2</v>
      </c>
      <c r="K884">
        <v>0</v>
      </c>
      <c r="L884">
        <v>1</v>
      </c>
      <c r="M884">
        <v>0</v>
      </c>
      <c r="N884">
        <v>1</v>
      </c>
      <c r="O884">
        <v>0</v>
      </c>
      <c r="P884">
        <v>1</v>
      </c>
    </row>
    <row r="885" spans="1:16">
      <c r="A885">
        <v>866</v>
      </c>
      <c r="B885" t="s">
        <v>18522</v>
      </c>
      <c r="E885" s="2">
        <v>0.80430555555555561</v>
      </c>
      <c r="F885" t="s">
        <v>15063</v>
      </c>
      <c r="G885">
        <v>2012</v>
      </c>
      <c r="H885">
        <v>3</v>
      </c>
      <c r="I885">
        <v>0</v>
      </c>
      <c r="J885">
        <v>0</v>
      </c>
      <c r="K885">
        <v>0</v>
      </c>
      <c r="L885">
        <v>1</v>
      </c>
      <c r="M885">
        <v>0</v>
      </c>
      <c r="N885">
        <v>1</v>
      </c>
      <c r="O885">
        <v>0</v>
      </c>
      <c r="P885">
        <v>0</v>
      </c>
    </row>
    <row r="886" spans="1:16">
      <c r="A886">
        <v>867</v>
      </c>
      <c r="B886" t="s">
        <v>18523</v>
      </c>
      <c r="E886" s="2">
        <v>0.79423611111111114</v>
      </c>
      <c r="F886" t="s">
        <v>15063</v>
      </c>
      <c r="G886">
        <v>2012</v>
      </c>
      <c r="H886">
        <v>2</v>
      </c>
      <c r="I886">
        <v>0</v>
      </c>
      <c r="J886">
        <v>0</v>
      </c>
      <c r="K886">
        <v>0</v>
      </c>
      <c r="L886">
        <v>0</v>
      </c>
      <c r="M886">
        <v>0</v>
      </c>
      <c r="N886">
        <v>0</v>
      </c>
      <c r="O886">
        <v>0</v>
      </c>
      <c r="P886">
        <v>1</v>
      </c>
    </row>
    <row r="887" spans="1:16">
      <c r="A887">
        <v>868</v>
      </c>
      <c r="B887" t="s">
        <v>18524</v>
      </c>
      <c r="E887" s="2">
        <v>0.82370370370370372</v>
      </c>
      <c r="F887" t="s">
        <v>15455</v>
      </c>
      <c r="G887">
        <v>2012</v>
      </c>
      <c r="H887">
        <v>3</v>
      </c>
      <c r="I887">
        <v>0</v>
      </c>
      <c r="J887">
        <v>0</v>
      </c>
      <c r="K887">
        <v>0</v>
      </c>
      <c r="L887">
        <v>1</v>
      </c>
      <c r="M887">
        <v>0</v>
      </c>
      <c r="N887">
        <v>1</v>
      </c>
      <c r="O887">
        <v>0</v>
      </c>
      <c r="P887">
        <v>0</v>
      </c>
    </row>
    <row r="888" spans="1:16">
      <c r="A888">
        <v>869</v>
      </c>
      <c r="B888" t="s">
        <v>18525</v>
      </c>
      <c r="E888" s="2">
        <v>0.79416666666666658</v>
      </c>
      <c r="F888" t="s">
        <v>15455</v>
      </c>
      <c r="G888">
        <v>2012</v>
      </c>
      <c r="H888">
        <v>3</v>
      </c>
      <c r="I888">
        <v>0</v>
      </c>
      <c r="J888">
        <v>0</v>
      </c>
      <c r="K888">
        <v>0</v>
      </c>
      <c r="L888">
        <v>0</v>
      </c>
      <c r="M888">
        <v>0</v>
      </c>
      <c r="N888">
        <v>0</v>
      </c>
      <c r="O888">
        <v>0</v>
      </c>
      <c r="P888">
        <v>1</v>
      </c>
    </row>
    <row r="889" spans="1:16">
      <c r="A889">
        <v>870</v>
      </c>
      <c r="B889" t="s">
        <v>18526</v>
      </c>
      <c r="E889" s="2">
        <v>0.60751157407407408</v>
      </c>
      <c r="F889" t="s">
        <v>15455</v>
      </c>
      <c r="G889">
        <v>2012</v>
      </c>
      <c r="H889">
        <v>4</v>
      </c>
      <c r="I889">
        <v>0</v>
      </c>
      <c r="J889">
        <v>1</v>
      </c>
      <c r="K889">
        <v>0</v>
      </c>
      <c r="L889">
        <v>1</v>
      </c>
      <c r="M889">
        <v>0</v>
      </c>
      <c r="N889">
        <v>1</v>
      </c>
      <c r="O889">
        <v>0</v>
      </c>
      <c r="P889">
        <v>1</v>
      </c>
    </row>
    <row r="890" spans="1:16">
      <c r="A890">
        <v>871</v>
      </c>
      <c r="B890" t="s">
        <v>18527</v>
      </c>
      <c r="E890" s="2">
        <v>0.88028935185185186</v>
      </c>
      <c r="F890" t="s">
        <v>15458</v>
      </c>
      <c r="G890">
        <v>2012</v>
      </c>
      <c r="H890">
        <v>1</v>
      </c>
      <c r="I890">
        <v>0</v>
      </c>
      <c r="J890">
        <v>1</v>
      </c>
      <c r="K890">
        <v>0</v>
      </c>
      <c r="L890">
        <v>1</v>
      </c>
      <c r="M890">
        <v>0</v>
      </c>
      <c r="N890">
        <v>2</v>
      </c>
      <c r="O890">
        <v>0</v>
      </c>
      <c r="P890">
        <v>1</v>
      </c>
    </row>
    <row r="891" spans="1:16">
      <c r="A891">
        <v>872</v>
      </c>
      <c r="B891" t="s">
        <v>18528</v>
      </c>
      <c r="E891" s="2">
        <v>0.7975578703703704</v>
      </c>
      <c r="F891" t="s">
        <v>15458</v>
      </c>
      <c r="G891">
        <v>2012</v>
      </c>
      <c r="H891">
        <v>4</v>
      </c>
      <c r="I891">
        <v>0</v>
      </c>
      <c r="J891">
        <v>1</v>
      </c>
      <c r="K891">
        <v>0</v>
      </c>
      <c r="L891">
        <v>1</v>
      </c>
      <c r="M891">
        <v>0</v>
      </c>
      <c r="N891">
        <v>1</v>
      </c>
      <c r="O891">
        <v>0</v>
      </c>
      <c r="P891">
        <v>1</v>
      </c>
    </row>
    <row r="892" spans="1:16">
      <c r="A892">
        <v>873</v>
      </c>
      <c r="B892" t="s">
        <v>18529</v>
      </c>
      <c r="E892" s="2">
        <v>0.77083333333333337</v>
      </c>
      <c r="F892" t="s">
        <v>15458</v>
      </c>
      <c r="G892">
        <v>2012</v>
      </c>
      <c r="H892">
        <v>1</v>
      </c>
      <c r="I892">
        <v>0</v>
      </c>
      <c r="J892">
        <v>0</v>
      </c>
      <c r="K892">
        <v>0</v>
      </c>
      <c r="L892">
        <v>0</v>
      </c>
      <c r="M892">
        <v>0</v>
      </c>
      <c r="N892">
        <v>0</v>
      </c>
      <c r="O892">
        <v>0</v>
      </c>
      <c r="P892">
        <v>1</v>
      </c>
    </row>
    <row r="893" spans="1:16">
      <c r="A893">
        <v>874</v>
      </c>
      <c r="B893" t="s">
        <v>18530</v>
      </c>
      <c r="E893" s="2">
        <v>0.76008101851851861</v>
      </c>
      <c r="F893" t="s">
        <v>15466</v>
      </c>
      <c r="G893">
        <v>2012</v>
      </c>
      <c r="H893">
        <v>3</v>
      </c>
      <c r="I893">
        <v>0</v>
      </c>
      <c r="J893">
        <v>1</v>
      </c>
      <c r="K893">
        <v>0</v>
      </c>
      <c r="L893">
        <v>1</v>
      </c>
      <c r="M893">
        <v>0</v>
      </c>
      <c r="N893">
        <v>1</v>
      </c>
      <c r="O893">
        <v>0</v>
      </c>
      <c r="P893">
        <v>1</v>
      </c>
    </row>
    <row r="894" spans="1:16">
      <c r="A894">
        <v>875</v>
      </c>
      <c r="B894" t="s">
        <v>18531</v>
      </c>
      <c r="E894" s="2">
        <v>0.75949074074074074</v>
      </c>
      <c r="F894" t="s">
        <v>15466</v>
      </c>
      <c r="G894">
        <v>2012</v>
      </c>
      <c r="H894">
        <v>3</v>
      </c>
      <c r="I894">
        <v>0</v>
      </c>
      <c r="J894">
        <v>5</v>
      </c>
      <c r="K894">
        <v>0</v>
      </c>
      <c r="L894">
        <v>1</v>
      </c>
      <c r="M894">
        <v>0</v>
      </c>
      <c r="N894">
        <v>1</v>
      </c>
      <c r="O894">
        <v>0</v>
      </c>
      <c r="P894">
        <v>10</v>
      </c>
    </row>
    <row r="895" spans="1:16">
      <c r="A895">
        <v>876</v>
      </c>
      <c r="B895" t="s">
        <v>18532</v>
      </c>
      <c r="E895" s="2">
        <v>0.75800925925925933</v>
      </c>
      <c r="F895" t="s">
        <v>15466</v>
      </c>
      <c r="G895">
        <v>2012</v>
      </c>
      <c r="H895">
        <v>16</v>
      </c>
      <c r="I895">
        <v>0</v>
      </c>
      <c r="J895">
        <v>0</v>
      </c>
      <c r="K895">
        <v>0</v>
      </c>
      <c r="L895">
        <v>1</v>
      </c>
      <c r="M895">
        <v>0</v>
      </c>
      <c r="N895">
        <v>2</v>
      </c>
      <c r="O895">
        <v>0</v>
      </c>
      <c r="P895">
        <v>1</v>
      </c>
    </row>
    <row r="896" spans="1:16">
      <c r="A896">
        <v>877</v>
      </c>
      <c r="B896" t="s">
        <v>18533</v>
      </c>
      <c r="E896" s="2">
        <v>0.72603009259259255</v>
      </c>
      <c r="F896" t="s">
        <v>15466</v>
      </c>
      <c r="G896">
        <v>2012</v>
      </c>
      <c r="H896">
        <v>3</v>
      </c>
      <c r="I896">
        <v>0</v>
      </c>
      <c r="J896">
        <v>0</v>
      </c>
      <c r="K896">
        <v>0</v>
      </c>
      <c r="L896">
        <v>0</v>
      </c>
      <c r="M896">
        <v>0</v>
      </c>
      <c r="N896">
        <v>0</v>
      </c>
      <c r="O896">
        <v>0</v>
      </c>
      <c r="P896">
        <v>1</v>
      </c>
    </row>
    <row r="897" spans="1:16">
      <c r="A897">
        <v>878</v>
      </c>
      <c r="B897" t="s">
        <v>18534</v>
      </c>
      <c r="E897" s="2">
        <v>0.7144328703703704</v>
      </c>
      <c r="F897" t="s">
        <v>15466</v>
      </c>
      <c r="G897">
        <v>2012</v>
      </c>
      <c r="H897">
        <v>1</v>
      </c>
      <c r="I897">
        <v>0</v>
      </c>
      <c r="J897">
        <v>0</v>
      </c>
      <c r="K897">
        <v>0</v>
      </c>
      <c r="L897">
        <v>0</v>
      </c>
      <c r="M897">
        <v>0</v>
      </c>
      <c r="N897">
        <v>0</v>
      </c>
      <c r="O897">
        <v>0</v>
      </c>
      <c r="P897">
        <v>1</v>
      </c>
    </row>
    <row r="898" spans="1:16">
      <c r="A898">
        <v>879</v>
      </c>
      <c r="B898" t="s">
        <v>18535</v>
      </c>
      <c r="E898" s="2">
        <v>0.88072916666666667</v>
      </c>
      <c r="F898" t="s">
        <v>15067</v>
      </c>
      <c r="G898">
        <v>2012</v>
      </c>
      <c r="H898">
        <v>2</v>
      </c>
      <c r="I898">
        <v>0</v>
      </c>
      <c r="J898">
        <v>0</v>
      </c>
      <c r="K898">
        <v>0</v>
      </c>
      <c r="L898">
        <v>1</v>
      </c>
      <c r="M898">
        <v>0</v>
      </c>
      <c r="N898">
        <v>1</v>
      </c>
      <c r="O898">
        <v>0</v>
      </c>
      <c r="P898">
        <v>0</v>
      </c>
    </row>
    <row r="899" spans="1:16">
      <c r="A899">
        <v>880</v>
      </c>
      <c r="B899" t="s">
        <v>18536</v>
      </c>
      <c r="E899" s="2">
        <v>0.83798611111111121</v>
      </c>
      <c r="F899" t="s">
        <v>15067</v>
      </c>
      <c r="G899">
        <v>2012</v>
      </c>
      <c r="H899">
        <v>1</v>
      </c>
      <c r="I899">
        <v>0</v>
      </c>
      <c r="J899">
        <v>0</v>
      </c>
      <c r="K899">
        <v>0</v>
      </c>
      <c r="L899">
        <v>1</v>
      </c>
      <c r="M899">
        <v>0</v>
      </c>
      <c r="N899">
        <v>3</v>
      </c>
      <c r="O899">
        <v>0</v>
      </c>
      <c r="P899">
        <v>1</v>
      </c>
    </row>
    <row r="900" spans="1:16">
      <c r="A900">
        <v>881</v>
      </c>
      <c r="B900" t="s">
        <v>18537</v>
      </c>
      <c r="E900" s="2">
        <v>0.83229166666666676</v>
      </c>
      <c r="F900" t="s">
        <v>15067</v>
      </c>
      <c r="G900">
        <v>2012</v>
      </c>
      <c r="H900">
        <v>6</v>
      </c>
      <c r="I900">
        <v>0</v>
      </c>
      <c r="J900">
        <v>0</v>
      </c>
      <c r="K900">
        <v>0</v>
      </c>
      <c r="L900">
        <v>1</v>
      </c>
      <c r="M900">
        <v>0</v>
      </c>
      <c r="N900">
        <v>1</v>
      </c>
      <c r="O900">
        <v>0</v>
      </c>
      <c r="P900">
        <v>1</v>
      </c>
    </row>
    <row r="901" spans="1:16">
      <c r="A901">
        <v>882</v>
      </c>
      <c r="B901" t="s">
        <v>18538</v>
      </c>
      <c r="E901" s="2">
        <v>0.82775462962962953</v>
      </c>
      <c r="F901" t="s">
        <v>15067</v>
      </c>
      <c r="G901">
        <v>2012</v>
      </c>
      <c r="H901">
        <v>1</v>
      </c>
      <c r="I901">
        <v>0</v>
      </c>
      <c r="J901">
        <v>0</v>
      </c>
      <c r="K901">
        <v>0</v>
      </c>
      <c r="L901">
        <v>0</v>
      </c>
      <c r="M901">
        <v>0</v>
      </c>
      <c r="N901">
        <v>0</v>
      </c>
      <c r="O901">
        <v>0</v>
      </c>
      <c r="P901">
        <v>1</v>
      </c>
    </row>
    <row r="902" spans="1:16">
      <c r="A902">
        <v>883</v>
      </c>
      <c r="B902" t="s">
        <v>18539</v>
      </c>
      <c r="E902" s="2">
        <v>0.63085648148148155</v>
      </c>
      <c r="F902" t="s">
        <v>15067</v>
      </c>
      <c r="G902">
        <v>2012</v>
      </c>
      <c r="H902">
        <v>1</v>
      </c>
      <c r="I902">
        <v>0</v>
      </c>
      <c r="J902">
        <v>0</v>
      </c>
      <c r="K902">
        <v>0</v>
      </c>
      <c r="L902">
        <v>1</v>
      </c>
      <c r="M902">
        <v>0</v>
      </c>
      <c r="N902">
        <v>1</v>
      </c>
      <c r="O902">
        <v>0</v>
      </c>
      <c r="P902">
        <v>0</v>
      </c>
    </row>
    <row r="903" spans="1:16">
      <c r="A903">
        <v>884</v>
      </c>
      <c r="B903" t="s">
        <v>18540</v>
      </c>
      <c r="E903" s="2">
        <v>0.62972222222222218</v>
      </c>
      <c r="F903" t="s">
        <v>15067</v>
      </c>
      <c r="G903">
        <v>2012</v>
      </c>
      <c r="H903">
        <v>2</v>
      </c>
      <c r="I903">
        <v>0</v>
      </c>
      <c r="J903">
        <v>0</v>
      </c>
      <c r="K903">
        <v>0</v>
      </c>
      <c r="L903">
        <v>1</v>
      </c>
      <c r="M903">
        <v>0</v>
      </c>
      <c r="N903">
        <v>1</v>
      </c>
      <c r="O903">
        <v>0</v>
      </c>
      <c r="P903">
        <v>1</v>
      </c>
    </row>
    <row r="904" spans="1:16">
      <c r="A904">
        <v>885</v>
      </c>
      <c r="B904" t="s">
        <v>18541</v>
      </c>
      <c r="E904" s="2">
        <v>0.82550925925925922</v>
      </c>
      <c r="F904" t="s">
        <v>15070</v>
      </c>
      <c r="G904">
        <v>2012</v>
      </c>
      <c r="H904">
        <v>7</v>
      </c>
      <c r="I904">
        <v>0</v>
      </c>
      <c r="J904">
        <v>1</v>
      </c>
      <c r="K904">
        <v>0</v>
      </c>
      <c r="L904">
        <v>1</v>
      </c>
      <c r="M904">
        <v>0</v>
      </c>
      <c r="N904">
        <v>1</v>
      </c>
      <c r="O904">
        <v>0</v>
      </c>
      <c r="P904">
        <v>0</v>
      </c>
    </row>
    <row r="905" spans="1:16">
      <c r="A905">
        <v>886</v>
      </c>
      <c r="B905" t="s">
        <v>18542</v>
      </c>
      <c r="E905" s="2">
        <v>0.79087962962962965</v>
      </c>
      <c r="F905" t="s">
        <v>15070</v>
      </c>
      <c r="G905">
        <v>2012</v>
      </c>
      <c r="H905">
        <v>6</v>
      </c>
      <c r="I905">
        <v>0</v>
      </c>
      <c r="J905">
        <v>2</v>
      </c>
      <c r="K905">
        <v>0</v>
      </c>
      <c r="L905">
        <v>1</v>
      </c>
      <c r="M905">
        <v>0</v>
      </c>
      <c r="N905">
        <v>2</v>
      </c>
      <c r="O905">
        <v>0</v>
      </c>
      <c r="P905">
        <v>1</v>
      </c>
    </row>
    <row r="906" spans="1:16">
      <c r="A906">
        <v>887</v>
      </c>
      <c r="B906" t="s">
        <v>18543</v>
      </c>
      <c r="E906" s="2">
        <v>0.78795138888888883</v>
      </c>
      <c r="F906" t="s">
        <v>15070</v>
      </c>
      <c r="G906">
        <v>2012</v>
      </c>
      <c r="H906">
        <v>1</v>
      </c>
      <c r="I906">
        <v>0</v>
      </c>
      <c r="J906">
        <v>0</v>
      </c>
      <c r="K906">
        <v>0</v>
      </c>
      <c r="L906">
        <v>1</v>
      </c>
      <c r="M906">
        <v>0</v>
      </c>
      <c r="N906">
        <v>1</v>
      </c>
      <c r="O906">
        <v>0</v>
      </c>
      <c r="P906">
        <v>0</v>
      </c>
    </row>
    <row r="907" spans="1:16">
      <c r="A907">
        <v>888</v>
      </c>
      <c r="B907" t="s">
        <v>18544</v>
      </c>
      <c r="E907" s="2">
        <v>0.78774305555555557</v>
      </c>
      <c r="F907" t="s">
        <v>15070</v>
      </c>
      <c r="G907">
        <v>2012</v>
      </c>
      <c r="H907">
        <v>1</v>
      </c>
      <c r="I907">
        <v>0</v>
      </c>
      <c r="J907">
        <v>0</v>
      </c>
      <c r="K907">
        <v>0</v>
      </c>
      <c r="L907">
        <v>1</v>
      </c>
      <c r="M907">
        <v>0</v>
      </c>
      <c r="N907">
        <v>1</v>
      </c>
      <c r="O907">
        <v>0</v>
      </c>
      <c r="P907">
        <v>1</v>
      </c>
    </row>
    <row r="908" spans="1:16">
      <c r="A908">
        <v>889</v>
      </c>
      <c r="B908" t="s">
        <v>18545</v>
      </c>
      <c r="E908" s="2">
        <v>0.65258101851851846</v>
      </c>
      <c r="F908" t="s">
        <v>15070</v>
      </c>
      <c r="G908">
        <v>2012</v>
      </c>
      <c r="H908">
        <v>0</v>
      </c>
      <c r="I908">
        <v>0</v>
      </c>
      <c r="J908">
        <v>0</v>
      </c>
      <c r="K908">
        <v>0</v>
      </c>
      <c r="L908">
        <v>0</v>
      </c>
      <c r="M908">
        <v>0</v>
      </c>
      <c r="N908">
        <v>0</v>
      </c>
      <c r="O908">
        <v>0</v>
      </c>
      <c r="P908">
        <v>1</v>
      </c>
    </row>
    <row r="909" spans="1:16">
      <c r="A909">
        <v>890</v>
      </c>
      <c r="B909" t="s">
        <v>18546</v>
      </c>
      <c r="E909" s="2">
        <v>0.6138541666666667</v>
      </c>
      <c r="F909" t="s">
        <v>15070</v>
      </c>
      <c r="G909">
        <v>2012</v>
      </c>
      <c r="H909">
        <v>1</v>
      </c>
      <c r="I909">
        <v>0</v>
      </c>
      <c r="J909">
        <v>0</v>
      </c>
      <c r="K909">
        <v>0</v>
      </c>
      <c r="L909">
        <v>0</v>
      </c>
      <c r="M909">
        <v>0</v>
      </c>
      <c r="N909">
        <v>0</v>
      </c>
      <c r="O909">
        <v>0</v>
      </c>
      <c r="P909">
        <v>1</v>
      </c>
    </row>
    <row r="910" spans="1:16">
      <c r="A910">
        <v>891</v>
      </c>
      <c r="B910" t="s">
        <v>18547</v>
      </c>
      <c r="E910" s="2">
        <v>0.77990740740740738</v>
      </c>
      <c r="F910" t="s">
        <v>15486</v>
      </c>
      <c r="G910">
        <v>2012</v>
      </c>
      <c r="H910">
        <v>3</v>
      </c>
      <c r="I910">
        <v>0</v>
      </c>
      <c r="J910">
        <v>0</v>
      </c>
      <c r="K910">
        <v>0</v>
      </c>
      <c r="L910">
        <v>0</v>
      </c>
      <c r="M910">
        <v>0</v>
      </c>
      <c r="N910">
        <v>0</v>
      </c>
      <c r="O910">
        <v>0</v>
      </c>
      <c r="P910">
        <v>1</v>
      </c>
    </row>
    <row r="911" spans="1:16">
      <c r="A911">
        <v>892</v>
      </c>
      <c r="B911" t="s">
        <v>18548</v>
      </c>
      <c r="E911" s="2">
        <v>0.8474652777777778</v>
      </c>
      <c r="F911" t="s">
        <v>15499</v>
      </c>
      <c r="G911">
        <v>2012</v>
      </c>
      <c r="H911">
        <v>0</v>
      </c>
      <c r="I911">
        <v>0</v>
      </c>
      <c r="J911">
        <v>0</v>
      </c>
      <c r="K911">
        <v>0</v>
      </c>
      <c r="L911">
        <v>0</v>
      </c>
      <c r="M911">
        <v>0</v>
      </c>
      <c r="N911">
        <v>0</v>
      </c>
      <c r="O911">
        <v>0</v>
      </c>
      <c r="P911">
        <v>1</v>
      </c>
    </row>
    <row r="912" spans="1:16">
      <c r="A912">
        <v>893</v>
      </c>
      <c r="B912" t="s">
        <v>18549</v>
      </c>
      <c r="E912" s="2">
        <v>0.81638888888888894</v>
      </c>
      <c r="F912" t="s">
        <v>15499</v>
      </c>
      <c r="G912">
        <v>2012</v>
      </c>
      <c r="H912">
        <v>3</v>
      </c>
      <c r="I912">
        <v>0</v>
      </c>
      <c r="J912">
        <v>0</v>
      </c>
      <c r="K912">
        <v>0</v>
      </c>
      <c r="L912">
        <v>1</v>
      </c>
      <c r="M912">
        <v>0</v>
      </c>
      <c r="N912">
        <v>1</v>
      </c>
      <c r="O912">
        <v>0</v>
      </c>
      <c r="P912">
        <v>1</v>
      </c>
    </row>
    <row r="913" spans="1:16">
      <c r="A913">
        <v>894</v>
      </c>
      <c r="B913" t="s">
        <v>18550</v>
      </c>
      <c r="E913" s="2">
        <v>0.81590277777777775</v>
      </c>
      <c r="F913" t="s">
        <v>15499</v>
      </c>
      <c r="G913">
        <v>2012</v>
      </c>
      <c r="H913">
        <v>1</v>
      </c>
      <c r="I913">
        <v>0</v>
      </c>
      <c r="J913">
        <v>1</v>
      </c>
      <c r="K913">
        <v>0</v>
      </c>
      <c r="L913">
        <v>1</v>
      </c>
      <c r="M913">
        <v>0</v>
      </c>
      <c r="N913">
        <v>2</v>
      </c>
      <c r="O913">
        <v>0</v>
      </c>
      <c r="P913">
        <v>1</v>
      </c>
    </row>
    <row r="914" spans="1:16">
      <c r="A914">
        <v>895</v>
      </c>
      <c r="B914" t="s">
        <v>18551</v>
      </c>
      <c r="E914" s="2">
        <v>0.67232638888888896</v>
      </c>
      <c r="F914" t="s">
        <v>15499</v>
      </c>
      <c r="G914">
        <v>2012</v>
      </c>
      <c r="H914">
        <v>0</v>
      </c>
      <c r="I914">
        <v>0</v>
      </c>
      <c r="J914">
        <v>0</v>
      </c>
      <c r="K914">
        <v>0</v>
      </c>
      <c r="L914">
        <v>0</v>
      </c>
      <c r="M914">
        <v>0</v>
      </c>
      <c r="N914">
        <v>0</v>
      </c>
      <c r="O914">
        <v>0</v>
      </c>
      <c r="P914">
        <v>1</v>
      </c>
    </row>
    <row r="915" spans="1:16">
      <c r="A915">
        <v>896</v>
      </c>
      <c r="B915" t="s">
        <v>18552</v>
      </c>
      <c r="E915" s="2">
        <v>0.76589120370370367</v>
      </c>
      <c r="F915" t="s">
        <v>15076</v>
      </c>
      <c r="G915">
        <v>2012</v>
      </c>
      <c r="H915">
        <v>0</v>
      </c>
      <c r="I915">
        <v>0</v>
      </c>
      <c r="J915">
        <v>0</v>
      </c>
      <c r="K915">
        <v>0</v>
      </c>
      <c r="L915">
        <v>0</v>
      </c>
      <c r="M915">
        <v>0</v>
      </c>
      <c r="N915">
        <v>0</v>
      </c>
      <c r="O915">
        <v>0</v>
      </c>
      <c r="P915">
        <v>1</v>
      </c>
    </row>
    <row r="916" spans="1:16">
      <c r="A916">
        <v>897</v>
      </c>
      <c r="B916" t="s">
        <v>18553</v>
      </c>
      <c r="E916" s="2">
        <v>0.87457175925925934</v>
      </c>
      <c r="F916" t="s">
        <v>15236</v>
      </c>
      <c r="G916">
        <v>2012</v>
      </c>
      <c r="H916">
        <v>0</v>
      </c>
      <c r="I916">
        <v>0</v>
      </c>
      <c r="J916">
        <v>0</v>
      </c>
      <c r="K916">
        <v>0</v>
      </c>
      <c r="L916">
        <v>0</v>
      </c>
      <c r="M916">
        <v>0</v>
      </c>
      <c r="N916">
        <v>0</v>
      </c>
      <c r="O916">
        <v>0</v>
      </c>
      <c r="P916">
        <v>1</v>
      </c>
    </row>
    <row r="917" spans="1:16">
      <c r="A917">
        <v>898</v>
      </c>
      <c r="B917" t="s">
        <v>18554</v>
      </c>
      <c r="E917" s="2">
        <v>0.62814814814814812</v>
      </c>
      <c r="F917" t="s">
        <v>15236</v>
      </c>
      <c r="G917">
        <v>2012</v>
      </c>
      <c r="H917">
        <v>0</v>
      </c>
      <c r="I917">
        <v>0</v>
      </c>
      <c r="J917">
        <v>0</v>
      </c>
      <c r="K917">
        <v>0</v>
      </c>
      <c r="L917">
        <v>0</v>
      </c>
      <c r="M917">
        <v>0</v>
      </c>
      <c r="N917">
        <v>0</v>
      </c>
      <c r="O917">
        <v>0</v>
      </c>
      <c r="P917">
        <v>1</v>
      </c>
    </row>
    <row r="918" spans="1:16">
      <c r="A918">
        <v>899</v>
      </c>
      <c r="B918" t="s">
        <v>18555</v>
      </c>
      <c r="E918" s="2">
        <v>0.80207175925925922</v>
      </c>
      <c r="F918" t="s">
        <v>15512</v>
      </c>
      <c r="G918">
        <v>2012</v>
      </c>
      <c r="H918">
        <v>1</v>
      </c>
      <c r="I918">
        <v>0</v>
      </c>
      <c r="J918">
        <v>0</v>
      </c>
      <c r="K918">
        <v>0</v>
      </c>
      <c r="L918">
        <v>0</v>
      </c>
      <c r="M918">
        <v>0</v>
      </c>
      <c r="N918">
        <v>0</v>
      </c>
      <c r="O918">
        <v>0</v>
      </c>
      <c r="P918">
        <v>1</v>
      </c>
    </row>
    <row r="919" spans="1:16">
      <c r="A919">
        <v>900</v>
      </c>
      <c r="B919" t="s">
        <v>18556</v>
      </c>
      <c r="E919" s="2">
        <v>0.76620370370370372</v>
      </c>
      <c r="F919" t="s">
        <v>15516</v>
      </c>
      <c r="G919">
        <v>2012</v>
      </c>
      <c r="H919">
        <v>1</v>
      </c>
      <c r="I919">
        <v>1</v>
      </c>
      <c r="J919">
        <v>0</v>
      </c>
      <c r="K919">
        <v>0</v>
      </c>
      <c r="L919">
        <v>0</v>
      </c>
      <c r="M919">
        <v>0</v>
      </c>
      <c r="N919">
        <v>0</v>
      </c>
      <c r="O919">
        <v>0</v>
      </c>
      <c r="P919">
        <v>1</v>
      </c>
    </row>
    <row r="920" spans="1:16">
      <c r="A920">
        <v>901</v>
      </c>
      <c r="B920" t="s">
        <v>18557</v>
      </c>
      <c r="E920" s="2">
        <v>0.74340277777777775</v>
      </c>
      <c r="F920" t="s">
        <v>15238</v>
      </c>
      <c r="G920">
        <v>2012</v>
      </c>
      <c r="H920">
        <v>0</v>
      </c>
      <c r="I920">
        <v>0</v>
      </c>
      <c r="J920">
        <v>0</v>
      </c>
      <c r="K920">
        <v>0</v>
      </c>
      <c r="L920">
        <v>0</v>
      </c>
      <c r="M920">
        <v>0</v>
      </c>
      <c r="N920">
        <v>0</v>
      </c>
      <c r="O920">
        <v>0</v>
      </c>
      <c r="P920">
        <v>1</v>
      </c>
    </row>
    <row r="921" spans="1:16">
      <c r="A921">
        <v>902</v>
      </c>
      <c r="B921" t="s">
        <v>18558</v>
      </c>
      <c r="E921" s="2">
        <v>0.64944444444444438</v>
      </c>
      <c r="F921" t="s">
        <v>15238</v>
      </c>
      <c r="G921">
        <v>2012</v>
      </c>
      <c r="H921">
        <v>1</v>
      </c>
      <c r="I921">
        <v>0</v>
      </c>
      <c r="J921">
        <v>0</v>
      </c>
      <c r="K921">
        <v>0</v>
      </c>
      <c r="L921">
        <v>0</v>
      </c>
      <c r="M921">
        <v>0</v>
      </c>
      <c r="N921">
        <v>0</v>
      </c>
      <c r="O921">
        <v>0</v>
      </c>
      <c r="P921">
        <v>1</v>
      </c>
    </row>
    <row r="922" spans="1:16">
      <c r="A922">
        <v>903</v>
      </c>
      <c r="B922" t="s">
        <v>18559</v>
      </c>
      <c r="E922" s="2">
        <v>0.64386574074074077</v>
      </c>
      <c r="F922" t="s">
        <v>15238</v>
      </c>
      <c r="G922">
        <v>2012</v>
      </c>
      <c r="H922">
        <v>0</v>
      </c>
      <c r="I922">
        <v>0</v>
      </c>
      <c r="J922">
        <v>0</v>
      </c>
      <c r="K922">
        <v>0</v>
      </c>
      <c r="L922">
        <v>0</v>
      </c>
      <c r="M922">
        <v>0</v>
      </c>
      <c r="N922">
        <v>0</v>
      </c>
      <c r="O922">
        <v>0</v>
      </c>
      <c r="P922">
        <v>1</v>
      </c>
    </row>
    <row r="923" spans="1:16">
      <c r="A923">
        <v>904</v>
      </c>
      <c r="B923" t="s">
        <v>18560</v>
      </c>
      <c r="E923" s="2">
        <v>0.80703703703703711</v>
      </c>
      <c r="F923" t="s">
        <v>15529</v>
      </c>
      <c r="G923">
        <v>2012</v>
      </c>
      <c r="H923">
        <v>1</v>
      </c>
      <c r="I923">
        <v>0</v>
      </c>
      <c r="J923">
        <v>0</v>
      </c>
      <c r="K923">
        <v>0</v>
      </c>
      <c r="L923">
        <v>0</v>
      </c>
      <c r="M923">
        <v>0</v>
      </c>
      <c r="N923">
        <v>0</v>
      </c>
      <c r="O923">
        <v>0</v>
      </c>
      <c r="P923">
        <v>1</v>
      </c>
    </row>
    <row r="924" spans="1:16">
      <c r="A924">
        <v>905</v>
      </c>
      <c r="B924" t="s">
        <v>18561</v>
      </c>
      <c r="E924" s="2">
        <v>0.76634259259259263</v>
      </c>
      <c r="F924" t="s">
        <v>15240</v>
      </c>
      <c r="G924">
        <v>2012</v>
      </c>
      <c r="H924">
        <v>1</v>
      </c>
      <c r="I924">
        <v>0</v>
      </c>
      <c r="J924">
        <v>0</v>
      </c>
      <c r="K924">
        <v>0</v>
      </c>
      <c r="L924">
        <v>0</v>
      </c>
      <c r="M924">
        <v>0</v>
      </c>
      <c r="N924">
        <v>0</v>
      </c>
      <c r="O924">
        <v>0</v>
      </c>
      <c r="P924">
        <v>1</v>
      </c>
    </row>
    <row r="925" spans="1:16">
      <c r="A925">
        <v>906</v>
      </c>
      <c r="B925" t="s">
        <v>18562</v>
      </c>
      <c r="E925" s="2">
        <v>0.83710648148148159</v>
      </c>
      <c r="F925" t="s">
        <v>15534</v>
      </c>
      <c r="G925">
        <v>2012</v>
      </c>
      <c r="H925">
        <v>2</v>
      </c>
      <c r="I925">
        <v>0</v>
      </c>
      <c r="J925">
        <v>0</v>
      </c>
      <c r="K925">
        <v>0</v>
      </c>
      <c r="L925">
        <v>0</v>
      </c>
      <c r="M925">
        <v>0</v>
      </c>
      <c r="N925">
        <v>0</v>
      </c>
      <c r="O925">
        <v>0</v>
      </c>
      <c r="P925">
        <v>1</v>
      </c>
    </row>
    <row r="926" spans="1:16">
      <c r="A926">
        <v>907</v>
      </c>
      <c r="B926" t="s">
        <v>18563</v>
      </c>
      <c r="E926" s="2">
        <v>0.80700231481481488</v>
      </c>
      <c r="F926" t="s">
        <v>15534</v>
      </c>
      <c r="G926">
        <v>2012</v>
      </c>
      <c r="H926">
        <v>1</v>
      </c>
      <c r="I926">
        <v>0</v>
      </c>
      <c r="J926">
        <v>0</v>
      </c>
      <c r="K926">
        <v>0</v>
      </c>
      <c r="L926">
        <v>0</v>
      </c>
      <c r="M926">
        <v>0</v>
      </c>
      <c r="N926">
        <v>0</v>
      </c>
      <c r="O926">
        <v>0</v>
      </c>
      <c r="P926">
        <v>1</v>
      </c>
    </row>
    <row r="927" spans="1:16">
      <c r="A927">
        <v>908</v>
      </c>
      <c r="B927" t="s">
        <v>18564</v>
      </c>
      <c r="E927" s="2">
        <v>0.64947916666666672</v>
      </c>
      <c r="F927" t="s">
        <v>15534</v>
      </c>
      <c r="G927">
        <v>2012</v>
      </c>
      <c r="H927">
        <v>1</v>
      </c>
      <c r="I927">
        <v>0</v>
      </c>
      <c r="J927">
        <v>0</v>
      </c>
      <c r="K927">
        <v>0</v>
      </c>
      <c r="L927">
        <v>0</v>
      </c>
      <c r="M927">
        <v>0</v>
      </c>
      <c r="N927">
        <v>0</v>
      </c>
      <c r="O927">
        <v>0</v>
      </c>
      <c r="P927">
        <v>1</v>
      </c>
    </row>
    <row r="928" spans="1:16">
      <c r="A928">
        <v>909</v>
      </c>
      <c r="B928" t="s">
        <v>18565</v>
      </c>
      <c r="E928" s="2">
        <v>0.58744212962962961</v>
      </c>
      <c r="F928" t="s">
        <v>15534</v>
      </c>
      <c r="G928">
        <v>2012</v>
      </c>
      <c r="H928">
        <v>0</v>
      </c>
      <c r="I928">
        <v>0</v>
      </c>
      <c r="J928">
        <v>0</v>
      </c>
      <c r="K928">
        <v>0</v>
      </c>
      <c r="L928">
        <v>0</v>
      </c>
      <c r="M928">
        <v>0</v>
      </c>
      <c r="N928">
        <v>0</v>
      </c>
      <c r="O928">
        <v>0</v>
      </c>
      <c r="P928">
        <v>1</v>
      </c>
    </row>
    <row r="929" spans="1:16">
      <c r="A929">
        <v>910</v>
      </c>
      <c r="B929" t="s">
        <v>18566</v>
      </c>
      <c r="E929" s="2">
        <v>0.76376157407407408</v>
      </c>
      <c r="F929" t="s">
        <v>15542</v>
      </c>
      <c r="G929">
        <v>2012</v>
      </c>
      <c r="H929">
        <v>1</v>
      </c>
      <c r="I929">
        <v>0</v>
      </c>
      <c r="J929">
        <v>0</v>
      </c>
      <c r="K929">
        <v>0</v>
      </c>
      <c r="L929">
        <v>0</v>
      </c>
      <c r="M929">
        <v>0</v>
      </c>
      <c r="N929">
        <v>0</v>
      </c>
      <c r="O929">
        <v>0</v>
      </c>
      <c r="P929">
        <v>1</v>
      </c>
    </row>
    <row r="930" spans="1:16">
      <c r="A930">
        <v>911</v>
      </c>
      <c r="B930" t="s">
        <v>18567</v>
      </c>
      <c r="E930" s="2">
        <v>0.84303240740740737</v>
      </c>
      <c r="F930" t="s">
        <v>15242</v>
      </c>
      <c r="G930">
        <v>2012</v>
      </c>
      <c r="H930">
        <v>2</v>
      </c>
      <c r="I930">
        <v>0</v>
      </c>
      <c r="J930">
        <v>0</v>
      </c>
      <c r="K930">
        <v>0</v>
      </c>
      <c r="L930">
        <v>0</v>
      </c>
      <c r="M930">
        <v>0</v>
      </c>
      <c r="N930">
        <v>0</v>
      </c>
      <c r="O930">
        <v>0</v>
      </c>
      <c r="P930">
        <v>1</v>
      </c>
    </row>
    <row r="931" spans="1:16">
      <c r="A931">
        <v>912</v>
      </c>
      <c r="B931" t="s">
        <v>18568</v>
      </c>
      <c r="E931" s="2">
        <v>0.8439699074074074</v>
      </c>
      <c r="F931" t="s">
        <v>15244</v>
      </c>
      <c r="G931">
        <v>2012</v>
      </c>
      <c r="H931">
        <v>0</v>
      </c>
      <c r="I931">
        <v>0</v>
      </c>
      <c r="J931">
        <v>0</v>
      </c>
      <c r="K931">
        <v>0</v>
      </c>
      <c r="L931">
        <v>0</v>
      </c>
      <c r="M931">
        <v>0</v>
      </c>
      <c r="N931">
        <v>0</v>
      </c>
      <c r="O931">
        <v>0</v>
      </c>
      <c r="P931">
        <v>1</v>
      </c>
    </row>
    <row r="932" spans="1:16">
      <c r="A932">
        <v>913</v>
      </c>
      <c r="B932" t="s">
        <v>18569</v>
      </c>
      <c r="E932" s="2">
        <v>0.64863425925925922</v>
      </c>
      <c r="F932" t="s">
        <v>15244</v>
      </c>
      <c r="G932">
        <v>2012</v>
      </c>
      <c r="H932">
        <v>0</v>
      </c>
      <c r="I932">
        <v>0</v>
      </c>
      <c r="J932">
        <v>0</v>
      </c>
      <c r="K932">
        <v>0</v>
      </c>
      <c r="L932">
        <v>0</v>
      </c>
      <c r="M932">
        <v>0</v>
      </c>
      <c r="N932">
        <v>0</v>
      </c>
      <c r="O932">
        <v>0</v>
      </c>
      <c r="P932">
        <v>1</v>
      </c>
    </row>
    <row r="933" spans="1:16">
      <c r="A933">
        <v>914</v>
      </c>
      <c r="B933" t="s">
        <v>18570</v>
      </c>
      <c r="E933" s="2">
        <v>0.64145833333333335</v>
      </c>
      <c r="F933" t="s">
        <v>15244</v>
      </c>
      <c r="G933">
        <v>2012</v>
      </c>
      <c r="H933">
        <v>1</v>
      </c>
      <c r="I933">
        <v>0</v>
      </c>
      <c r="J933">
        <v>0</v>
      </c>
      <c r="K933">
        <v>0</v>
      </c>
      <c r="L933">
        <v>0</v>
      </c>
      <c r="M933">
        <v>0</v>
      </c>
      <c r="N933">
        <v>0</v>
      </c>
      <c r="O933">
        <v>0</v>
      </c>
      <c r="P933">
        <v>1</v>
      </c>
    </row>
    <row r="934" spans="1:16">
      <c r="A934">
        <v>915</v>
      </c>
      <c r="B934" t="s">
        <v>18571</v>
      </c>
      <c r="E934" s="2">
        <v>0.85844907407407411</v>
      </c>
      <c r="F934" t="s">
        <v>15560</v>
      </c>
      <c r="G934">
        <v>2012</v>
      </c>
      <c r="H934">
        <v>10</v>
      </c>
      <c r="I934">
        <v>0</v>
      </c>
      <c r="J934">
        <v>0</v>
      </c>
      <c r="K934">
        <v>0</v>
      </c>
      <c r="L934">
        <v>1</v>
      </c>
      <c r="M934">
        <v>0</v>
      </c>
      <c r="N934">
        <v>1</v>
      </c>
      <c r="O934">
        <v>0</v>
      </c>
      <c r="P934">
        <v>1</v>
      </c>
    </row>
    <row r="935" spans="1:16">
      <c r="A935">
        <v>916</v>
      </c>
      <c r="B935" t="s">
        <v>18572</v>
      </c>
      <c r="E935" s="2">
        <v>0.84957175925925921</v>
      </c>
      <c r="F935" t="s">
        <v>15560</v>
      </c>
      <c r="G935">
        <v>2012</v>
      </c>
      <c r="H935">
        <v>0</v>
      </c>
      <c r="I935">
        <v>0</v>
      </c>
      <c r="J935">
        <v>0</v>
      </c>
      <c r="K935">
        <v>0</v>
      </c>
      <c r="L935">
        <v>0</v>
      </c>
      <c r="M935">
        <v>0</v>
      </c>
      <c r="N935">
        <v>0</v>
      </c>
      <c r="O935">
        <v>0</v>
      </c>
      <c r="P935">
        <v>1</v>
      </c>
    </row>
    <row r="936" spans="1:16">
      <c r="A936">
        <v>917</v>
      </c>
      <c r="B936" t="s">
        <v>18573</v>
      </c>
      <c r="E936" s="2">
        <v>0.79964120370370362</v>
      </c>
      <c r="F936" t="s">
        <v>15560</v>
      </c>
      <c r="G936">
        <v>2012</v>
      </c>
      <c r="H936">
        <v>1</v>
      </c>
      <c r="I936">
        <v>0</v>
      </c>
      <c r="J936">
        <v>0</v>
      </c>
      <c r="K936">
        <v>0</v>
      </c>
      <c r="L936">
        <v>0</v>
      </c>
      <c r="M936">
        <v>0</v>
      </c>
      <c r="N936">
        <v>0</v>
      </c>
      <c r="O936">
        <v>0</v>
      </c>
      <c r="P936">
        <v>1</v>
      </c>
    </row>
    <row r="937" spans="1:16">
      <c r="A937">
        <v>918</v>
      </c>
      <c r="B937" t="s">
        <v>18574</v>
      </c>
      <c r="E937" s="2">
        <v>0.82616898148148143</v>
      </c>
      <c r="F937" t="s">
        <v>15246</v>
      </c>
      <c r="G937">
        <v>2012</v>
      </c>
      <c r="H937">
        <v>1</v>
      </c>
      <c r="I937">
        <v>0</v>
      </c>
      <c r="J937">
        <v>0</v>
      </c>
      <c r="K937">
        <v>0</v>
      </c>
      <c r="L937">
        <v>0</v>
      </c>
      <c r="M937">
        <v>0</v>
      </c>
      <c r="N937">
        <v>0</v>
      </c>
      <c r="O937">
        <v>0</v>
      </c>
      <c r="P937">
        <v>1</v>
      </c>
    </row>
    <row r="938" spans="1:16">
      <c r="A938">
        <v>919</v>
      </c>
      <c r="B938" t="s">
        <v>18575</v>
      </c>
      <c r="E938" s="2">
        <v>0.76505787037037043</v>
      </c>
      <c r="F938" t="s">
        <v>15246</v>
      </c>
      <c r="G938">
        <v>2012</v>
      </c>
      <c r="H938">
        <v>1</v>
      </c>
      <c r="I938">
        <v>0</v>
      </c>
      <c r="J938">
        <v>0</v>
      </c>
      <c r="K938">
        <v>0</v>
      </c>
      <c r="L938">
        <v>0</v>
      </c>
      <c r="M938">
        <v>0</v>
      </c>
      <c r="N938">
        <v>0</v>
      </c>
      <c r="O938">
        <v>0</v>
      </c>
      <c r="P938">
        <v>1</v>
      </c>
    </row>
    <row r="939" spans="1:16">
      <c r="A939">
        <v>920</v>
      </c>
      <c r="B939" t="s">
        <v>18576</v>
      </c>
      <c r="E939" s="2">
        <v>0.63400462962962967</v>
      </c>
      <c r="F939" t="s">
        <v>15246</v>
      </c>
      <c r="G939">
        <v>2012</v>
      </c>
      <c r="H939">
        <v>7</v>
      </c>
      <c r="I939">
        <v>0</v>
      </c>
      <c r="J939">
        <v>1</v>
      </c>
      <c r="K939">
        <v>0</v>
      </c>
      <c r="L939">
        <v>1</v>
      </c>
      <c r="M939">
        <v>0</v>
      </c>
      <c r="N939">
        <v>2</v>
      </c>
      <c r="O939">
        <v>0</v>
      </c>
      <c r="P939">
        <v>0</v>
      </c>
    </row>
    <row r="940" spans="1:16">
      <c r="A940">
        <v>921</v>
      </c>
      <c r="B940" t="s">
        <v>18577</v>
      </c>
      <c r="E940" s="2">
        <v>0.63109953703703703</v>
      </c>
      <c r="F940" t="s">
        <v>15246</v>
      </c>
      <c r="G940">
        <v>2012</v>
      </c>
      <c r="H940">
        <v>2</v>
      </c>
      <c r="I940">
        <v>0</v>
      </c>
      <c r="J940">
        <v>1</v>
      </c>
      <c r="K940">
        <v>0</v>
      </c>
      <c r="L940">
        <v>1</v>
      </c>
      <c r="M940">
        <v>0</v>
      </c>
      <c r="N940">
        <v>1</v>
      </c>
      <c r="O940">
        <v>0</v>
      </c>
      <c r="P940">
        <v>1</v>
      </c>
    </row>
    <row r="941" spans="1:16">
      <c r="A941">
        <v>922</v>
      </c>
      <c r="B941" t="s">
        <v>18578</v>
      </c>
      <c r="E941" s="2">
        <v>0.63026620370370368</v>
      </c>
      <c r="F941" t="s">
        <v>15246</v>
      </c>
      <c r="G941">
        <v>2012</v>
      </c>
      <c r="H941">
        <v>1</v>
      </c>
      <c r="I941">
        <v>0</v>
      </c>
      <c r="J941">
        <v>1</v>
      </c>
      <c r="K941">
        <v>0</v>
      </c>
      <c r="L941">
        <v>1</v>
      </c>
      <c r="M941">
        <v>0</v>
      </c>
      <c r="N941">
        <v>1</v>
      </c>
      <c r="O941">
        <v>0</v>
      </c>
      <c r="P941">
        <v>12</v>
      </c>
    </row>
    <row r="942" spans="1:16">
      <c r="A942">
        <v>923</v>
      </c>
      <c r="B942" t="s">
        <v>18579</v>
      </c>
      <c r="E942" s="2">
        <v>0.80939814814814814</v>
      </c>
      <c r="F942" t="s">
        <v>15085</v>
      </c>
      <c r="G942">
        <v>2012</v>
      </c>
      <c r="H942">
        <v>1</v>
      </c>
      <c r="I942">
        <v>0</v>
      </c>
      <c r="J942">
        <v>0</v>
      </c>
      <c r="K942">
        <v>0</v>
      </c>
      <c r="L942">
        <v>0</v>
      </c>
      <c r="M942">
        <v>0</v>
      </c>
      <c r="N942">
        <v>0</v>
      </c>
      <c r="O942">
        <v>0</v>
      </c>
      <c r="P942">
        <v>1</v>
      </c>
    </row>
    <row r="943" spans="1:16">
      <c r="A943">
        <v>924</v>
      </c>
      <c r="B943" t="s">
        <v>18580</v>
      </c>
      <c r="E943" s="2">
        <v>0.78106481481481482</v>
      </c>
      <c r="F943" t="s">
        <v>15085</v>
      </c>
      <c r="G943">
        <v>2012</v>
      </c>
      <c r="H943">
        <v>1</v>
      </c>
      <c r="I943">
        <v>0</v>
      </c>
      <c r="J943">
        <v>0</v>
      </c>
      <c r="K943">
        <v>0</v>
      </c>
      <c r="L943">
        <v>0</v>
      </c>
      <c r="M943">
        <v>0</v>
      </c>
      <c r="N943">
        <v>0</v>
      </c>
      <c r="O943">
        <v>0</v>
      </c>
      <c r="P943">
        <v>1</v>
      </c>
    </row>
    <row r="944" spans="1:16">
      <c r="A944">
        <v>925</v>
      </c>
      <c r="B944" t="s">
        <v>18581</v>
      </c>
      <c r="E944" s="2">
        <v>0.86738425925925933</v>
      </c>
      <c r="F944" t="s">
        <v>15567</v>
      </c>
      <c r="G944">
        <v>2012</v>
      </c>
      <c r="H944">
        <v>0</v>
      </c>
      <c r="I944">
        <v>0</v>
      </c>
      <c r="J944">
        <v>0</v>
      </c>
      <c r="K944">
        <v>0</v>
      </c>
      <c r="L944">
        <v>1</v>
      </c>
      <c r="M944">
        <v>0</v>
      </c>
      <c r="N944">
        <v>2</v>
      </c>
      <c r="O944">
        <v>0</v>
      </c>
      <c r="P944">
        <v>1</v>
      </c>
    </row>
    <row r="945" spans="1:16">
      <c r="A945">
        <v>926</v>
      </c>
      <c r="B945" t="s">
        <v>18582</v>
      </c>
      <c r="E945" s="2">
        <v>0.84086805555555555</v>
      </c>
      <c r="F945" t="s">
        <v>15567</v>
      </c>
      <c r="G945">
        <v>2012</v>
      </c>
      <c r="H945">
        <v>1</v>
      </c>
      <c r="I945">
        <v>0</v>
      </c>
      <c r="J945">
        <v>0</v>
      </c>
      <c r="K945">
        <v>0</v>
      </c>
      <c r="L945">
        <v>0</v>
      </c>
      <c r="M945">
        <v>0</v>
      </c>
      <c r="N945">
        <v>0</v>
      </c>
      <c r="O945">
        <v>0</v>
      </c>
      <c r="P945">
        <v>1</v>
      </c>
    </row>
    <row r="946" spans="1:16">
      <c r="A946">
        <v>927</v>
      </c>
      <c r="B946" t="s">
        <v>18583</v>
      </c>
      <c r="E946" s="2">
        <v>0.64803240740740742</v>
      </c>
      <c r="F946" t="s">
        <v>15567</v>
      </c>
      <c r="G946">
        <v>2012</v>
      </c>
      <c r="H946">
        <v>0</v>
      </c>
      <c r="I946">
        <v>0</v>
      </c>
      <c r="J946">
        <v>0</v>
      </c>
      <c r="K946">
        <v>0</v>
      </c>
      <c r="L946">
        <v>0</v>
      </c>
      <c r="M946">
        <v>0</v>
      </c>
      <c r="N946">
        <v>0</v>
      </c>
      <c r="O946">
        <v>0</v>
      </c>
      <c r="P946">
        <v>1</v>
      </c>
    </row>
    <row r="947" spans="1:16">
      <c r="A947">
        <v>928</v>
      </c>
      <c r="B947" t="s">
        <v>18584</v>
      </c>
      <c r="E947" s="2">
        <v>0.81491898148148145</v>
      </c>
      <c r="F947" t="s">
        <v>15248</v>
      </c>
      <c r="G947">
        <v>2012</v>
      </c>
      <c r="H947">
        <v>0</v>
      </c>
      <c r="I947">
        <v>0</v>
      </c>
      <c r="J947">
        <v>0</v>
      </c>
      <c r="K947">
        <v>0</v>
      </c>
      <c r="L947">
        <v>0</v>
      </c>
      <c r="M947">
        <v>0</v>
      </c>
      <c r="N947">
        <v>0</v>
      </c>
      <c r="O947">
        <v>0</v>
      </c>
      <c r="P947">
        <v>1</v>
      </c>
    </row>
    <row r="948" spans="1:16">
      <c r="A948">
        <v>929</v>
      </c>
      <c r="B948" t="s">
        <v>18585</v>
      </c>
      <c r="E948" s="2">
        <v>0.82711805555555562</v>
      </c>
      <c r="F948" t="s">
        <v>15574</v>
      </c>
      <c r="G948">
        <v>2012</v>
      </c>
      <c r="H948">
        <v>2</v>
      </c>
      <c r="I948">
        <v>0</v>
      </c>
      <c r="J948">
        <v>0</v>
      </c>
      <c r="K948">
        <v>0</v>
      </c>
      <c r="L948">
        <v>0</v>
      </c>
      <c r="M948">
        <v>0</v>
      </c>
      <c r="N948">
        <v>0</v>
      </c>
      <c r="O948">
        <v>0</v>
      </c>
      <c r="P948">
        <v>1</v>
      </c>
    </row>
    <row r="949" spans="1:16">
      <c r="A949">
        <v>930</v>
      </c>
      <c r="B949" t="s">
        <v>18586</v>
      </c>
      <c r="E949" s="2">
        <v>0.59725694444444444</v>
      </c>
      <c r="F949" t="s">
        <v>15095</v>
      </c>
      <c r="G949">
        <v>2012</v>
      </c>
      <c r="H949">
        <v>2</v>
      </c>
      <c r="I949">
        <v>0</v>
      </c>
      <c r="J949">
        <v>0</v>
      </c>
      <c r="K949">
        <v>0</v>
      </c>
      <c r="L949">
        <v>0</v>
      </c>
      <c r="M949">
        <v>0</v>
      </c>
      <c r="N949">
        <v>0</v>
      </c>
      <c r="O949">
        <v>0</v>
      </c>
      <c r="P949">
        <v>1</v>
      </c>
    </row>
    <row r="950" spans="1:16">
      <c r="A950">
        <v>931</v>
      </c>
      <c r="B950" t="s">
        <v>18587</v>
      </c>
      <c r="E950" s="2">
        <v>0.76245370370370369</v>
      </c>
      <c r="F950" t="s">
        <v>15251</v>
      </c>
      <c r="G950">
        <v>2012</v>
      </c>
      <c r="H950">
        <v>1</v>
      </c>
      <c r="I950">
        <v>0</v>
      </c>
      <c r="J950">
        <v>0</v>
      </c>
      <c r="K950">
        <v>0</v>
      </c>
      <c r="L950">
        <v>0</v>
      </c>
      <c r="M950">
        <v>0</v>
      </c>
      <c r="N950">
        <v>0</v>
      </c>
      <c r="O950">
        <v>0</v>
      </c>
      <c r="P950">
        <v>1</v>
      </c>
    </row>
    <row r="951" spans="1:16">
      <c r="A951">
        <v>932</v>
      </c>
      <c r="B951" t="s">
        <v>18588</v>
      </c>
      <c r="E951" s="2">
        <v>0.7556018518518518</v>
      </c>
      <c r="F951" t="s">
        <v>15251</v>
      </c>
      <c r="G951">
        <v>2012</v>
      </c>
      <c r="H951">
        <v>0</v>
      </c>
      <c r="I951">
        <v>0</v>
      </c>
      <c r="J951">
        <v>0</v>
      </c>
      <c r="K951">
        <v>0</v>
      </c>
      <c r="L951">
        <v>0</v>
      </c>
      <c r="M951">
        <v>0</v>
      </c>
      <c r="N951">
        <v>0</v>
      </c>
      <c r="O951">
        <v>0</v>
      </c>
      <c r="P951">
        <v>1</v>
      </c>
    </row>
    <row r="952" spans="1:16">
      <c r="A952">
        <v>933</v>
      </c>
      <c r="B952" t="s">
        <v>18589</v>
      </c>
      <c r="E952" s="2">
        <v>0.59831018518518519</v>
      </c>
      <c r="F952" t="s">
        <v>15253</v>
      </c>
      <c r="G952">
        <v>2012</v>
      </c>
      <c r="H952">
        <v>1</v>
      </c>
      <c r="I952">
        <v>0</v>
      </c>
      <c r="J952">
        <v>0</v>
      </c>
      <c r="K952">
        <v>0</v>
      </c>
      <c r="L952">
        <v>0</v>
      </c>
      <c r="M952">
        <v>0</v>
      </c>
      <c r="N952">
        <v>0</v>
      </c>
      <c r="O952">
        <v>0</v>
      </c>
      <c r="P952">
        <v>1</v>
      </c>
    </row>
    <row r="953" spans="1:16">
      <c r="A953">
        <v>934</v>
      </c>
      <c r="B953" t="s">
        <v>18590</v>
      </c>
      <c r="E953" s="2">
        <v>0.76285879629629638</v>
      </c>
      <c r="F953" t="s">
        <v>15100</v>
      </c>
      <c r="G953">
        <v>2012</v>
      </c>
      <c r="H953">
        <v>2</v>
      </c>
      <c r="I953">
        <v>0</v>
      </c>
      <c r="J953">
        <v>0</v>
      </c>
      <c r="K953">
        <v>0</v>
      </c>
      <c r="L953">
        <v>0</v>
      </c>
      <c r="M953">
        <v>0</v>
      </c>
      <c r="N953">
        <v>0</v>
      </c>
      <c r="O953">
        <v>0</v>
      </c>
      <c r="P953">
        <v>1</v>
      </c>
    </row>
    <row r="954" spans="1:16">
      <c r="A954">
        <v>935</v>
      </c>
      <c r="B954" t="s">
        <v>18591</v>
      </c>
      <c r="E954" s="2">
        <v>0.81335648148148154</v>
      </c>
      <c r="F954" t="s">
        <v>15593</v>
      </c>
      <c r="G954">
        <v>2012</v>
      </c>
      <c r="H954">
        <v>0</v>
      </c>
      <c r="I954">
        <v>0</v>
      </c>
      <c r="J954">
        <v>0</v>
      </c>
      <c r="K954">
        <v>0</v>
      </c>
      <c r="L954">
        <v>0</v>
      </c>
      <c r="M954">
        <v>0</v>
      </c>
      <c r="N954">
        <v>0</v>
      </c>
      <c r="O954">
        <v>0</v>
      </c>
      <c r="P954">
        <v>1</v>
      </c>
    </row>
    <row r="955" spans="1:16">
      <c r="A955">
        <v>936</v>
      </c>
      <c r="B955" t="s">
        <v>18592</v>
      </c>
      <c r="E955" s="2">
        <v>0.76984953703703696</v>
      </c>
      <c r="F955" t="s">
        <v>15102</v>
      </c>
      <c r="G955">
        <v>2012</v>
      </c>
      <c r="H955">
        <v>1</v>
      </c>
      <c r="I955">
        <v>0</v>
      </c>
      <c r="J955">
        <v>0</v>
      </c>
      <c r="K955">
        <v>0</v>
      </c>
      <c r="L955">
        <v>0</v>
      </c>
      <c r="M955">
        <v>0</v>
      </c>
      <c r="N955">
        <v>0</v>
      </c>
      <c r="O955">
        <v>0</v>
      </c>
      <c r="P955">
        <v>1</v>
      </c>
    </row>
    <row r="956" spans="1:16">
      <c r="A956">
        <v>937</v>
      </c>
      <c r="B956" t="s">
        <v>18593</v>
      </c>
      <c r="E956" s="2">
        <v>0.66530092592592593</v>
      </c>
      <c r="F956" t="s">
        <v>16489</v>
      </c>
      <c r="G956">
        <v>2012</v>
      </c>
      <c r="H956">
        <v>0</v>
      </c>
      <c r="I956">
        <v>0</v>
      </c>
      <c r="J956">
        <v>0</v>
      </c>
      <c r="K956">
        <v>0</v>
      </c>
      <c r="L956">
        <v>0</v>
      </c>
      <c r="M956">
        <v>0</v>
      </c>
      <c r="N956">
        <v>0</v>
      </c>
      <c r="O956">
        <v>0</v>
      </c>
      <c r="P956">
        <v>1</v>
      </c>
    </row>
    <row r="957" spans="1:16">
      <c r="A957">
        <v>938</v>
      </c>
      <c r="B957" t="s">
        <v>18594</v>
      </c>
      <c r="E957" s="2">
        <v>0.64868055555555559</v>
      </c>
      <c r="F957" t="s">
        <v>16489</v>
      </c>
      <c r="G957">
        <v>2012</v>
      </c>
      <c r="H957">
        <v>1</v>
      </c>
      <c r="I957">
        <v>0</v>
      </c>
      <c r="J957">
        <v>0</v>
      </c>
      <c r="K957">
        <v>0</v>
      </c>
      <c r="L957">
        <v>0</v>
      </c>
      <c r="M957">
        <v>0</v>
      </c>
      <c r="N957">
        <v>0</v>
      </c>
      <c r="O957">
        <v>0</v>
      </c>
      <c r="P957">
        <v>1</v>
      </c>
    </row>
    <row r="958" spans="1:16">
      <c r="A958">
        <v>939</v>
      </c>
      <c r="B958" t="s">
        <v>18595</v>
      </c>
      <c r="E958" s="2">
        <v>0.81131944444444448</v>
      </c>
      <c r="F958" t="s">
        <v>15599</v>
      </c>
      <c r="G958">
        <v>2012</v>
      </c>
      <c r="H958">
        <v>0</v>
      </c>
      <c r="I958">
        <v>0</v>
      </c>
      <c r="J958">
        <v>0</v>
      </c>
      <c r="K958">
        <v>0</v>
      </c>
      <c r="L958">
        <v>0</v>
      </c>
      <c r="M958">
        <v>0</v>
      </c>
      <c r="N958">
        <v>0</v>
      </c>
      <c r="O958">
        <v>0</v>
      </c>
      <c r="P958">
        <v>1</v>
      </c>
    </row>
    <row r="959" spans="1:16">
      <c r="A959">
        <v>940</v>
      </c>
      <c r="B959" t="s">
        <v>18596</v>
      </c>
      <c r="E959" s="2">
        <v>0.81054398148148143</v>
      </c>
      <c r="F959" t="s">
        <v>15599</v>
      </c>
      <c r="G959">
        <v>2012</v>
      </c>
      <c r="H959">
        <v>1</v>
      </c>
      <c r="I959">
        <v>0</v>
      </c>
      <c r="J959">
        <v>3</v>
      </c>
      <c r="K959">
        <v>0</v>
      </c>
      <c r="L959">
        <v>1</v>
      </c>
      <c r="M959">
        <v>0</v>
      </c>
      <c r="N959">
        <v>1</v>
      </c>
      <c r="O959">
        <v>0</v>
      </c>
      <c r="P959">
        <v>1</v>
      </c>
    </row>
    <row r="960" spans="1:16">
      <c r="A960">
        <v>941</v>
      </c>
      <c r="B960" t="s">
        <v>18597</v>
      </c>
      <c r="E960" s="2">
        <v>0.75777777777777777</v>
      </c>
      <c r="F960" t="s">
        <v>15599</v>
      </c>
      <c r="G960">
        <v>2012</v>
      </c>
      <c r="H960">
        <v>1</v>
      </c>
      <c r="I960">
        <v>0</v>
      </c>
      <c r="J960">
        <v>1</v>
      </c>
      <c r="K960">
        <v>0</v>
      </c>
      <c r="L960">
        <v>1</v>
      </c>
      <c r="M960">
        <v>0</v>
      </c>
      <c r="N960">
        <v>3</v>
      </c>
      <c r="O960">
        <v>0</v>
      </c>
      <c r="P960">
        <v>1</v>
      </c>
    </row>
    <row r="961" spans="1:16">
      <c r="A961">
        <v>942</v>
      </c>
      <c r="B961" t="s">
        <v>18598</v>
      </c>
      <c r="E961" s="2">
        <v>0.66434027777777771</v>
      </c>
      <c r="F961" t="s">
        <v>15599</v>
      </c>
      <c r="G961">
        <v>2012</v>
      </c>
      <c r="H961">
        <v>1</v>
      </c>
      <c r="I961">
        <v>0</v>
      </c>
      <c r="J961">
        <v>0</v>
      </c>
      <c r="K961">
        <v>0</v>
      </c>
      <c r="L961">
        <v>0</v>
      </c>
      <c r="M961">
        <v>0</v>
      </c>
      <c r="N961">
        <v>0</v>
      </c>
      <c r="O961">
        <v>0</v>
      </c>
      <c r="P961">
        <v>1</v>
      </c>
    </row>
    <row r="962" spans="1:16">
      <c r="A962">
        <v>943</v>
      </c>
      <c r="B962" t="s">
        <v>18599</v>
      </c>
      <c r="E962" s="2">
        <v>0.83443287037037039</v>
      </c>
      <c r="F962" t="s">
        <v>15605</v>
      </c>
      <c r="G962">
        <v>2012</v>
      </c>
      <c r="H962">
        <v>0</v>
      </c>
      <c r="I962">
        <v>0</v>
      </c>
      <c r="J962">
        <v>0</v>
      </c>
      <c r="K962">
        <v>0</v>
      </c>
      <c r="L962">
        <v>0</v>
      </c>
      <c r="M962">
        <v>0</v>
      </c>
      <c r="N962">
        <v>0</v>
      </c>
      <c r="O962">
        <v>0</v>
      </c>
      <c r="P962">
        <v>1</v>
      </c>
    </row>
    <row r="963" spans="1:16">
      <c r="A963">
        <v>944</v>
      </c>
      <c r="B963" t="s">
        <v>18600</v>
      </c>
      <c r="E963" s="2">
        <v>0.74648148148148152</v>
      </c>
      <c r="F963" t="s">
        <v>15104</v>
      </c>
      <c r="G963">
        <v>2012</v>
      </c>
      <c r="H963">
        <v>1</v>
      </c>
      <c r="I963">
        <v>0</v>
      </c>
      <c r="J963">
        <v>0</v>
      </c>
      <c r="K963">
        <v>0</v>
      </c>
      <c r="L963">
        <v>1</v>
      </c>
      <c r="M963">
        <v>0</v>
      </c>
      <c r="N963">
        <v>1</v>
      </c>
      <c r="O963">
        <v>0</v>
      </c>
      <c r="P963">
        <v>1</v>
      </c>
    </row>
    <row r="964" spans="1:16">
      <c r="A964">
        <v>945</v>
      </c>
      <c r="B964" t="s">
        <v>18601</v>
      </c>
      <c r="E964" s="2">
        <v>0.74609953703703702</v>
      </c>
      <c r="F964" t="s">
        <v>15104</v>
      </c>
      <c r="G964">
        <v>2012</v>
      </c>
      <c r="H964">
        <v>1</v>
      </c>
      <c r="I964">
        <v>0</v>
      </c>
      <c r="J964">
        <v>1</v>
      </c>
      <c r="K964">
        <v>0</v>
      </c>
      <c r="L964">
        <v>1</v>
      </c>
      <c r="M964">
        <v>0</v>
      </c>
      <c r="N964">
        <v>1</v>
      </c>
      <c r="O964">
        <v>0</v>
      </c>
      <c r="P964">
        <v>0</v>
      </c>
    </row>
    <row r="965" spans="1:16">
      <c r="A965">
        <v>946</v>
      </c>
      <c r="B965" t="s">
        <v>18602</v>
      </c>
      <c r="E965" s="2">
        <v>0.7297569444444445</v>
      </c>
      <c r="F965" t="s">
        <v>15104</v>
      </c>
      <c r="G965">
        <v>2012</v>
      </c>
      <c r="H965">
        <v>1</v>
      </c>
      <c r="I965">
        <v>0</v>
      </c>
      <c r="J965">
        <v>0</v>
      </c>
      <c r="K965">
        <v>0</v>
      </c>
      <c r="L965">
        <v>0</v>
      </c>
      <c r="M965">
        <v>0</v>
      </c>
      <c r="N965">
        <v>0</v>
      </c>
      <c r="O965">
        <v>0</v>
      </c>
      <c r="P965">
        <v>1</v>
      </c>
    </row>
    <row r="966" spans="1:16">
      <c r="A966">
        <v>947</v>
      </c>
      <c r="B966" t="s">
        <v>18603</v>
      </c>
      <c r="E966" s="2">
        <v>0.63814814814814813</v>
      </c>
      <c r="F966" t="s">
        <v>15106</v>
      </c>
      <c r="G966">
        <v>2012</v>
      </c>
      <c r="H966">
        <v>0</v>
      </c>
      <c r="I966">
        <v>0</v>
      </c>
      <c r="J966">
        <v>0</v>
      </c>
      <c r="K966">
        <v>0</v>
      </c>
      <c r="L966">
        <v>0</v>
      </c>
      <c r="M966">
        <v>0</v>
      </c>
      <c r="N966">
        <v>0</v>
      </c>
      <c r="O966">
        <v>0</v>
      </c>
      <c r="P966">
        <v>1</v>
      </c>
    </row>
    <row r="967" spans="1:16">
      <c r="A967">
        <v>948</v>
      </c>
      <c r="B967" t="s">
        <v>18604</v>
      </c>
      <c r="E967" s="2">
        <v>0.81002314814814813</v>
      </c>
      <c r="F967" t="s">
        <v>15256</v>
      </c>
      <c r="G967">
        <v>2012</v>
      </c>
      <c r="H967">
        <v>132</v>
      </c>
      <c r="I967">
        <v>0</v>
      </c>
      <c r="J967">
        <v>0</v>
      </c>
      <c r="K967">
        <v>0</v>
      </c>
      <c r="L967">
        <v>1</v>
      </c>
      <c r="M967">
        <v>0</v>
      </c>
      <c r="N967">
        <v>1</v>
      </c>
      <c r="O967">
        <v>0</v>
      </c>
      <c r="P967">
        <v>1</v>
      </c>
    </row>
    <row r="968" spans="1:16">
      <c r="A968">
        <v>949</v>
      </c>
      <c r="B968" t="s">
        <v>18605</v>
      </c>
      <c r="E968" s="2">
        <v>0.8055092592592592</v>
      </c>
      <c r="F968" t="s">
        <v>15256</v>
      </c>
      <c r="G968">
        <v>2012</v>
      </c>
      <c r="H968">
        <v>0</v>
      </c>
      <c r="I968">
        <v>0</v>
      </c>
      <c r="J968">
        <v>0</v>
      </c>
      <c r="K968">
        <v>0</v>
      </c>
      <c r="L968">
        <v>0</v>
      </c>
      <c r="M968">
        <v>0</v>
      </c>
      <c r="N968">
        <v>0</v>
      </c>
      <c r="O968">
        <v>0</v>
      </c>
      <c r="P968">
        <v>1</v>
      </c>
    </row>
    <row r="969" spans="1:16">
      <c r="A969">
        <v>950</v>
      </c>
      <c r="B969" t="s">
        <v>18606</v>
      </c>
      <c r="E969" s="2">
        <v>0.65298611111111116</v>
      </c>
      <c r="F969" t="s">
        <v>15256</v>
      </c>
      <c r="G969">
        <v>2012</v>
      </c>
      <c r="H969">
        <v>2</v>
      </c>
      <c r="I969">
        <v>0</v>
      </c>
      <c r="J969">
        <v>0</v>
      </c>
      <c r="K969">
        <v>0</v>
      </c>
      <c r="L969">
        <v>0</v>
      </c>
      <c r="M969">
        <v>0</v>
      </c>
      <c r="N969">
        <v>0</v>
      </c>
      <c r="O969">
        <v>0</v>
      </c>
      <c r="P969">
        <v>1</v>
      </c>
    </row>
    <row r="970" spans="1:16">
      <c r="A970">
        <v>951</v>
      </c>
      <c r="B970" t="s">
        <v>18607</v>
      </c>
      <c r="E970" s="2">
        <v>0.76466435185185189</v>
      </c>
      <c r="F970" t="s">
        <v>15258</v>
      </c>
      <c r="G970">
        <v>2012</v>
      </c>
      <c r="H970">
        <v>0</v>
      </c>
      <c r="I970">
        <v>0</v>
      </c>
      <c r="J970">
        <v>0</v>
      </c>
      <c r="K970">
        <v>0</v>
      </c>
      <c r="L970">
        <v>0</v>
      </c>
      <c r="M970">
        <v>0</v>
      </c>
      <c r="N970">
        <v>0</v>
      </c>
      <c r="O970">
        <v>0</v>
      </c>
      <c r="P970">
        <v>1</v>
      </c>
    </row>
    <row r="971" spans="1:16">
      <c r="A971">
        <v>952</v>
      </c>
      <c r="B971" t="s">
        <v>18608</v>
      </c>
      <c r="E971" s="2">
        <v>0.6656481481481481</v>
      </c>
      <c r="F971" t="s">
        <v>15258</v>
      </c>
      <c r="G971">
        <v>2012</v>
      </c>
      <c r="H971">
        <v>3</v>
      </c>
      <c r="I971">
        <v>0</v>
      </c>
      <c r="J971">
        <v>0</v>
      </c>
      <c r="K971">
        <v>0</v>
      </c>
      <c r="L971">
        <v>0</v>
      </c>
      <c r="M971">
        <v>0</v>
      </c>
      <c r="N971">
        <v>0</v>
      </c>
      <c r="O971">
        <v>0</v>
      </c>
      <c r="P971">
        <v>1</v>
      </c>
    </row>
    <row r="972" spans="1:16">
      <c r="A972">
        <v>953</v>
      </c>
      <c r="B972" t="s">
        <v>18609</v>
      </c>
      <c r="E972" s="2">
        <v>0.62994212962962959</v>
      </c>
      <c r="F972" t="s">
        <v>15260</v>
      </c>
      <c r="G972">
        <v>2012</v>
      </c>
      <c r="H972">
        <v>2</v>
      </c>
      <c r="I972">
        <v>0</v>
      </c>
      <c r="J972">
        <v>0</v>
      </c>
      <c r="K972">
        <v>0</v>
      </c>
      <c r="L972">
        <v>0</v>
      </c>
      <c r="M972">
        <v>0</v>
      </c>
      <c r="N972">
        <v>0</v>
      </c>
      <c r="O972">
        <v>0</v>
      </c>
      <c r="P972">
        <v>1</v>
      </c>
    </row>
    <row r="973" spans="1:16">
      <c r="A973">
        <v>954</v>
      </c>
      <c r="B973" t="s">
        <v>18610</v>
      </c>
      <c r="E973" s="2">
        <v>0.60678240740740741</v>
      </c>
      <c r="F973" t="s">
        <v>15260</v>
      </c>
      <c r="G973">
        <v>2012</v>
      </c>
      <c r="H973">
        <v>2</v>
      </c>
      <c r="I973">
        <v>0</v>
      </c>
      <c r="J973">
        <v>0</v>
      </c>
      <c r="K973">
        <v>0</v>
      </c>
      <c r="L973">
        <v>1</v>
      </c>
      <c r="M973">
        <v>0</v>
      </c>
      <c r="N973">
        <v>1</v>
      </c>
      <c r="O973">
        <v>0</v>
      </c>
      <c r="P973">
        <v>1</v>
      </c>
    </row>
    <row r="974" spans="1:16">
      <c r="A974">
        <v>955</v>
      </c>
      <c r="B974" t="s">
        <v>18611</v>
      </c>
      <c r="E974" s="2">
        <v>0.60206018518518511</v>
      </c>
      <c r="F974" t="s">
        <v>15260</v>
      </c>
      <c r="G974">
        <v>2012</v>
      </c>
      <c r="H974">
        <v>1</v>
      </c>
      <c r="I974">
        <v>0</v>
      </c>
      <c r="J974">
        <v>0</v>
      </c>
      <c r="K974">
        <v>0</v>
      </c>
      <c r="L974">
        <v>0</v>
      </c>
      <c r="M974">
        <v>0</v>
      </c>
      <c r="N974">
        <v>0</v>
      </c>
      <c r="O974">
        <v>0</v>
      </c>
      <c r="P974">
        <v>1</v>
      </c>
    </row>
    <row r="975" spans="1:16">
      <c r="A975">
        <v>956</v>
      </c>
      <c r="B975" t="s">
        <v>18612</v>
      </c>
      <c r="E975" s="2">
        <v>0.75347222222222221</v>
      </c>
      <c r="F975" t="s">
        <v>15643</v>
      </c>
      <c r="G975">
        <v>2012</v>
      </c>
      <c r="H975">
        <v>1</v>
      </c>
      <c r="I975">
        <v>0</v>
      </c>
      <c r="J975">
        <v>0</v>
      </c>
      <c r="K975">
        <v>0</v>
      </c>
      <c r="L975">
        <v>0</v>
      </c>
      <c r="M975">
        <v>0</v>
      </c>
      <c r="N975">
        <v>0</v>
      </c>
      <c r="O975">
        <v>0</v>
      </c>
      <c r="P975">
        <v>1</v>
      </c>
    </row>
    <row r="976" spans="1:16">
      <c r="A976">
        <v>957</v>
      </c>
      <c r="B976" t="s">
        <v>18613</v>
      </c>
      <c r="E976" s="2">
        <v>0.64521990740740742</v>
      </c>
      <c r="F976" t="s">
        <v>15643</v>
      </c>
      <c r="G976">
        <v>2012</v>
      </c>
      <c r="H976">
        <v>1</v>
      </c>
      <c r="I976">
        <v>0</v>
      </c>
      <c r="J976">
        <v>0</v>
      </c>
      <c r="K976">
        <v>0</v>
      </c>
      <c r="L976">
        <v>1</v>
      </c>
      <c r="M976">
        <v>0</v>
      </c>
      <c r="N976">
        <v>1</v>
      </c>
      <c r="O976">
        <v>0</v>
      </c>
      <c r="P976">
        <v>1</v>
      </c>
    </row>
    <row r="977" spans="1:16">
      <c r="A977">
        <v>958</v>
      </c>
      <c r="B977" t="s">
        <v>18614</v>
      </c>
      <c r="E977" s="2">
        <v>0.59954861111111113</v>
      </c>
      <c r="F977" t="s">
        <v>15643</v>
      </c>
      <c r="G977">
        <v>2012</v>
      </c>
      <c r="H977">
        <v>2</v>
      </c>
      <c r="I977">
        <v>0</v>
      </c>
      <c r="J977">
        <v>0</v>
      </c>
      <c r="K977">
        <v>0</v>
      </c>
      <c r="L977">
        <v>0</v>
      </c>
      <c r="M977">
        <v>0</v>
      </c>
      <c r="N977">
        <v>0</v>
      </c>
      <c r="O977">
        <v>0</v>
      </c>
      <c r="P977">
        <v>1</v>
      </c>
    </row>
    <row r="978" spans="1:16">
      <c r="A978">
        <v>959</v>
      </c>
      <c r="B978" t="s">
        <v>18615</v>
      </c>
      <c r="E978" s="2">
        <v>0.82042824074074072</v>
      </c>
      <c r="F978" t="s">
        <v>15646</v>
      </c>
      <c r="G978">
        <v>2012</v>
      </c>
      <c r="H978">
        <v>1</v>
      </c>
      <c r="I978">
        <v>0</v>
      </c>
      <c r="J978">
        <v>0</v>
      </c>
      <c r="K978">
        <v>0</v>
      </c>
      <c r="L978">
        <v>0</v>
      </c>
      <c r="M978">
        <v>0</v>
      </c>
      <c r="N978">
        <v>0</v>
      </c>
      <c r="O978">
        <v>0</v>
      </c>
      <c r="P978">
        <v>0</v>
      </c>
    </row>
    <row r="979" spans="1:16">
      <c r="A979">
        <v>960</v>
      </c>
      <c r="B979" t="s">
        <v>18616</v>
      </c>
      <c r="E979" s="2">
        <v>0.79608796296296302</v>
      </c>
      <c r="F979" t="s">
        <v>15646</v>
      </c>
      <c r="G979">
        <v>2012</v>
      </c>
      <c r="H979">
        <v>0</v>
      </c>
      <c r="I979">
        <v>0</v>
      </c>
      <c r="J979">
        <v>0</v>
      </c>
      <c r="K979">
        <v>0</v>
      </c>
      <c r="L979">
        <v>0</v>
      </c>
      <c r="M979">
        <v>0</v>
      </c>
      <c r="N979">
        <v>0</v>
      </c>
      <c r="O979">
        <v>0</v>
      </c>
      <c r="P979">
        <v>1</v>
      </c>
    </row>
    <row r="980" spans="1:16">
      <c r="A980">
        <v>961</v>
      </c>
      <c r="B980" t="s">
        <v>18617</v>
      </c>
      <c r="E980" s="2">
        <v>0.66438657407407409</v>
      </c>
      <c r="F980" t="s">
        <v>15646</v>
      </c>
      <c r="G980">
        <v>2012</v>
      </c>
      <c r="H980">
        <v>2</v>
      </c>
      <c r="I980">
        <v>0</v>
      </c>
      <c r="J980">
        <v>1</v>
      </c>
      <c r="K980">
        <v>0</v>
      </c>
      <c r="L980">
        <v>1</v>
      </c>
      <c r="M980">
        <v>0</v>
      </c>
      <c r="N980">
        <v>2</v>
      </c>
      <c r="O980">
        <v>0</v>
      </c>
      <c r="P980">
        <v>0</v>
      </c>
    </row>
    <row r="981" spans="1:16">
      <c r="A981">
        <v>962</v>
      </c>
      <c r="B981" t="s">
        <v>18618</v>
      </c>
      <c r="E981" s="2">
        <v>0.60947916666666668</v>
      </c>
      <c r="F981" t="s">
        <v>15646</v>
      </c>
      <c r="G981">
        <v>2012</v>
      </c>
      <c r="H981">
        <v>1</v>
      </c>
      <c r="I981">
        <v>0</v>
      </c>
      <c r="J981">
        <v>1</v>
      </c>
      <c r="K981">
        <v>0</v>
      </c>
      <c r="L981">
        <v>1</v>
      </c>
      <c r="M981">
        <v>0</v>
      </c>
      <c r="N981">
        <v>1</v>
      </c>
      <c r="O981">
        <v>0</v>
      </c>
      <c r="P981">
        <v>1</v>
      </c>
    </row>
    <row r="982" spans="1:16">
      <c r="A982">
        <v>963</v>
      </c>
      <c r="B982" t="s">
        <v>18619</v>
      </c>
      <c r="E982" s="2">
        <v>0.60751157407407408</v>
      </c>
      <c r="F982" t="s">
        <v>15646</v>
      </c>
      <c r="G982">
        <v>2012</v>
      </c>
      <c r="H982">
        <v>1</v>
      </c>
      <c r="I982">
        <v>0</v>
      </c>
      <c r="J982">
        <v>0</v>
      </c>
      <c r="K982">
        <v>0</v>
      </c>
      <c r="L982">
        <v>1</v>
      </c>
      <c r="M982">
        <v>0</v>
      </c>
      <c r="N982">
        <v>1</v>
      </c>
      <c r="O982">
        <v>0</v>
      </c>
      <c r="P982">
        <v>1</v>
      </c>
    </row>
    <row r="983" spans="1:16">
      <c r="A983">
        <v>964</v>
      </c>
      <c r="B983" t="s">
        <v>18620</v>
      </c>
      <c r="E983" s="2">
        <v>0.84534722222222225</v>
      </c>
      <c r="F983" t="s">
        <v>15649</v>
      </c>
      <c r="G983">
        <v>2012</v>
      </c>
      <c r="H983">
        <v>0</v>
      </c>
      <c r="I983">
        <v>0</v>
      </c>
      <c r="J983">
        <v>0</v>
      </c>
      <c r="K983">
        <v>0</v>
      </c>
      <c r="L983">
        <v>0</v>
      </c>
      <c r="M983">
        <v>0</v>
      </c>
      <c r="N983">
        <v>0</v>
      </c>
      <c r="O983">
        <v>0</v>
      </c>
      <c r="P983">
        <v>1</v>
      </c>
    </row>
    <row r="984" spans="1:16">
      <c r="A984">
        <v>965</v>
      </c>
      <c r="B984" t="s">
        <v>18621</v>
      </c>
      <c r="E984" s="2">
        <v>0.72461805555555558</v>
      </c>
      <c r="F984" t="s">
        <v>15649</v>
      </c>
      <c r="G984">
        <v>2012</v>
      </c>
      <c r="H984">
        <v>1</v>
      </c>
      <c r="I984">
        <v>0</v>
      </c>
      <c r="J984">
        <v>0</v>
      </c>
      <c r="K984">
        <v>0</v>
      </c>
      <c r="L984">
        <v>1</v>
      </c>
      <c r="M984">
        <v>0</v>
      </c>
      <c r="N984">
        <v>1</v>
      </c>
      <c r="O984">
        <v>0</v>
      </c>
      <c r="P984">
        <v>1</v>
      </c>
    </row>
    <row r="985" spans="1:16">
      <c r="A985">
        <v>966</v>
      </c>
      <c r="B985" t="s">
        <v>18622</v>
      </c>
      <c r="E985" s="2">
        <v>0.64318287037037036</v>
      </c>
      <c r="F985" t="s">
        <v>15649</v>
      </c>
      <c r="G985">
        <v>2012</v>
      </c>
      <c r="H985">
        <v>1</v>
      </c>
      <c r="I985">
        <v>0</v>
      </c>
      <c r="J985">
        <v>0</v>
      </c>
      <c r="K985">
        <v>0</v>
      </c>
      <c r="L985">
        <v>0</v>
      </c>
      <c r="M985">
        <v>0</v>
      </c>
      <c r="N985">
        <v>0</v>
      </c>
      <c r="O985">
        <v>0</v>
      </c>
      <c r="P985">
        <v>1</v>
      </c>
    </row>
    <row r="986" spans="1:16">
      <c r="A986">
        <v>967</v>
      </c>
      <c r="B986" t="s">
        <v>18623</v>
      </c>
      <c r="E986" s="2">
        <v>0.60421296296296301</v>
      </c>
      <c r="F986" t="s">
        <v>15649</v>
      </c>
      <c r="G986">
        <v>2012</v>
      </c>
      <c r="H986">
        <v>1</v>
      </c>
      <c r="I986">
        <v>0</v>
      </c>
      <c r="J986">
        <v>0</v>
      </c>
      <c r="K986">
        <v>0</v>
      </c>
      <c r="L986">
        <v>1</v>
      </c>
      <c r="M986">
        <v>0</v>
      </c>
      <c r="N986">
        <v>1</v>
      </c>
      <c r="O986">
        <v>0</v>
      </c>
      <c r="P986">
        <v>1</v>
      </c>
    </row>
    <row r="987" spans="1:16">
      <c r="A987">
        <v>968</v>
      </c>
      <c r="B987" t="s">
        <v>18624</v>
      </c>
      <c r="E987" s="2">
        <v>0.56106481481481485</v>
      </c>
      <c r="F987" t="s">
        <v>15649</v>
      </c>
      <c r="G987">
        <v>2012</v>
      </c>
      <c r="H987">
        <v>1</v>
      </c>
      <c r="I987">
        <v>0</v>
      </c>
      <c r="J987">
        <v>2</v>
      </c>
      <c r="K987">
        <v>0</v>
      </c>
      <c r="L987">
        <v>1</v>
      </c>
      <c r="M987">
        <v>0</v>
      </c>
      <c r="N987">
        <v>1</v>
      </c>
      <c r="O987">
        <v>0</v>
      </c>
      <c r="P987">
        <v>1</v>
      </c>
    </row>
    <row r="988" spans="1:16">
      <c r="A988">
        <v>969</v>
      </c>
      <c r="B988" t="s">
        <v>18625</v>
      </c>
      <c r="E988" s="2">
        <v>0.55748842592592596</v>
      </c>
      <c r="F988" t="s">
        <v>15649</v>
      </c>
      <c r="G988">
        <v>2012</v>
      </c>
      <c r="H988">
        <v>3</v>
      </c>
      <c r="I988">
        <v>0</v>
      </c>
      <c r="J988">
        <v>0</v>
      </c>
      <c r="K988">
        <v>0</v>
      </c>
      <c r="L988">
        <v>0</v>
      </c>
      <c r="M988">
        <v>0</v>
      </c>
      <c r="N988">
        <v>0</v>
      </c>
      <c r="O988">
        <v>0</v>
      </c>
      <c r="P988">
        <v>1</v>
      </c>
    </row>
    <row r="989" spans="1:16">
      <c r="A989">
        <v>970</v>
      </c>
      <c r="B989" t="s">
        <v>18626</v>
      </c>
      <c r="E989" s="2">
        <v>0.88343749999999999</v>
      </c>
      <c r="F989" t="s">
        <v>15653</v>
      </c>
      <c r="G989">
        <v>2012</v>
      </c>
      <c r="H989">
        <v>3</v>
      </c>
      <c r="I989">
        <v>0</v>
      </c>
      <c r="J989">
        <v>0</v>
      </c>
      <c r="K989">
        <v>0</v>
      </c>
      <c r="L989">
        <v>0</v>
      </c>
      <c r="M989">
        <v>0</v>
      </c>
      <c r="N989">
        <v>0</v>
      </c>
      <c r="O989">
        <v>0</v>
      </c>
      <c r="P989">
        <v>1</v>
      </c>
    </row>
    <row r="990" spans="1:16">
      <c r="A990">
        <v>971</v>
      </c>
      <c r="B990" t="s">
        <v>18627</v>
      </c>
      <c r="E990" s="2">
        <v>0.68204861111111104</v>
      </c>
      <c r="F990" t="s">
        <v>15653</v>
      </c>
      <c r="G990">
        <v>2012</v>
      </c>
      <c r="H990">
        <v>0</v>
      </c>
      <c r="I990">
        <v>0</v>
      </c>
      <c r="J990">
        <v>0</v>
      </c>
      <c r="K990">
        <v>0</v>
      </c>
      <c r="L990">
        <v>0</v>
      </c>
      <c r="M990">
        <v>0</v>
      </c>
      <c r="N990">
        <v>0</v>
      </c>
      <c r="O990">
        <v>0</v>
      </c>
      <c r="P990">
        <v>1</v>
      </c>
    </row>
    <row r="991" spans="1:16">
      <c r="A991">
        <v>972</v>
      </c>
      <c r="B991" t="s">
        <v>18628</v>
      </c>
      <c r="E991" s="2">
        <v>0.83565972222222218</v>
      </c>
      <c r="F991" t="s">
        <v>15262</v>
      </c>
      <c r="G991">
        <v>2012</v>
      </c>
      <c r="H991">
        <v>1</v>
      </c>
      <c r="I991">
        <v>0</v>
      </c>
      <c r="J991">
        <v>0</v>
      </c>
      <c r="K991">
        <v>0</v>
      </c>
      <c r="L991">
        <v>0</v>
      </c>
      <c r="M991">
        <v>0</v>
      </c>
      <c r="N991">
        <v>0</v>
      </c>
      <c r="O991">
        <v>0</v>
      </c>
      <c r="P991">
        <v>1</v>
      </c>
    </row>
    <row r="992" spans="1:16">
      <c r="A992">
        <v>973</v>
      </c>
      <c r="B992" t="s">
        <v>18629</v>
      </c>
      <c r="E992" s="2">
        <v>0.75871527777777781</v>
      </c>
      <c r="F992" t="s">
        <v>15264</v>
      </c>
      <c r="G992">
        <v>2012</v>
      </c>
      <c r="H992">
        <v>1</v>
      </c>
      <c r="I992">
        <v>0</v>
      </c>
      <c r="J992">
        <v>0</v>
      </c>
      <c r="K992">
        <v>0</v>
      </c>
      <c r="L992">
        <v>1</v>
      </c>
      <c r="M992">
        <v>0</v>
      </c>
      <c r="N992">
        <v>1</v>
      </c>
      <c r="O992">
        <v>0</v>
      </c>
      <c r="P992">
        <v>1</v>
      </c>
    </row>
    <row r="993" spans="1:16">
      <c r="A993">
        <v>974</v>
      </c>
      <c r="B993" t="s">
        <v>18630</v>
      </c>
      <c r="E993" s="2">
        <v>0.75812500000000005</v>
      </c>
      <c r="F993" t="s">
        <v>15264</v>
      </c>
      <c r="G993">
        <v>2012</v>
      </c>
      <c r="H993">
        <v>1</v>
      </c>
      <c r="I993">
        <v>0</v>
      </c>
      <c r="J993">
        <v>0</v>
      </c>
      <c r="K993">
        <v>0</v>
      </c>
      <c r="L993">
        <v>1</v>
      </c>
      <c r="M993">
        <v>0</v>
      </c>
      <c r="N993">
        <v>1</v>
      </c>
      <c r="O993">
        <v>0</v>
      </c>
      <c r="P993">
        <v>1</v>
      </c>
    </row>
    <row r="994" spans="1:16">
      <c r="A994">
        <v>975</v>
      </c>
      <c r="B994" t="s">
        <v>18631</v>
      </c>
      <c r="E994" s="2">
        <v>0.78832175925925929</v>
      </c>
      <c r="F994" t="s">
        <v>15666</v>
      </c>
      <c r="G994">
        <v>2012</v>
      </c>
      <c r="H994">
        <v>1</v>
      </c>
      <c r="I994">
        <v>0</v>
      </c>
      <c r="J994">
        <v>0</v>
      </c>
      <c r="K994">
        <v>0</v>
      </c>
      <c r="L994">
        <v>0</v>
      </c>
      <c r="M994">
        <v>0</v>
      </c>
      <c r="N994">
        <v>0</v>
      </c>
      <c r="O994">
        <v>0</v>
      </c>
      <c r="P994">
        <v>1</v>
      </c>
    </row>
    <row r="995" spans="1:16">
      <c r="A995">
        <v>976</v>
      </c>
      <c r="B995" t="s">
        <v>18632</v>
      </c>
      <c r="E995" s="2">
        <v>0.783136574074074</v>
      </c>
      <c r="F995" t="s">
        <v>15671</v>
      </c>
      <c r="G995">
        <v>2012</v>
      </c>
      <c r="H995">
        <v>2</v>
      </c>
      <c r="I995">
        <v>0</v>
      </c>
      <c r="J995">
        <v>0</v>
      </c>
      <c r="K995">
        <v>0</v>
      </c>
      <c r="L995">
        <v>0</v>
      </c>
      <c r="M995">
        <v>0</v>
      </c>
      <c r="N995">
        <v>0</v>
      </c>
      <c r="O995">
        <v>0</v>
      </c>
      <c r="P995">
        <v>1</v>
      </c>
    </row>
    <row r="996" spans="1:16">
      <c r="A996">
        <v>977</v>
      </c>
      <c r="B996" t="s">
        <v>18633</v>
      </c>
      <c r="E996" s="2">
        <v>0.74592592592592588</v>
      </c>
      <c r="F996" t="s">
        <v>15673</v>
      </c>
      <c r="G996">
        <v>2012</v>
      </c>
      <c r="H996">
        <v>1</v>
      </c>
      <c r="I996">
        <v>0</v>
      </c>
      <c r="J996">
        <v>0</v>
      </c>
      <c r="K996">
        <v>0</v>
      </c>
      <c r="L996">
        <v>0</v>
      </c>
      <c r="M996">
        <v>0</v>
      </c>
      <c r="N996">
        <v>0</v>
      </c>
      <c r="O996">
        <v>0</v>
      </c>
      <c r="P996">
        <v>1</v>
      </c>
    </row>
    <row r="997" spans="1:16">
      <c r="A997">
        <v>978</v>
      </c>
      <c r="B997" t="s">
        <v>18634</v>
      </c>
      <c r="E997" s="2">
        <v>0.81586805555555564</v>
      </c>
      <c r="F997" t="s">
        <v>15678</v>
      </c>
      <c r="G997">
        <v>2012</v>
      </c>
      <c r="H997">
        <v>1</v>
      </c>
      <c r="I997">
        <v>0</v>
      </c>
      <c r="J997">
        <v>0</v>
      </c>
      <c r="K997">
        <v>0</v>
      </c>
      <c r="L997">
        <v>0</v>
      </c>
      <c r="M997">
        <v>0</v>
      </c>
      <c r="N997">
        <v>0</v>
      </c>
      <c r="O997">
        <v>0</v>
      </c>
      <c r="P997">
        <v>1</v>
      </c>
    </row>
    <row r="998" spans="1:16">
      <c r="A998">
        <v>979</v>
      </c>
      <c r="B998" t="s">
        <v>18635</v>
      </c>
      <c r="E998" s="2">
        <v>0.62748842592592591</v>
      </c>
      <c r="F998" t="s">
        <v>15678</v>
      </c>
      <c r="G998">
        <v>2012</v>
      </c>
      <c r="H998">
        <v>0</v>
      </c>
      <c r="I998">
        <v>0</v>
      </c>
      <c r="J998">
        <v>0</v>
      </c>
      <c r="K998">
        <v>0</v>
      </c>
      <c r="L998">
        <v>0</v>
      </c>
      <c r="M998">
        <v>0</v>
      </c>
      <c r="N998">
        <v>0</v>
      </c>
      <c r="O998">
        <v>0</v>
      </c>
      <c r="P998">
        <v>1</v>
      </c>
    </row>
    <row r="999" spans="1:16">
      <c r="A999">
        <v>980</v>
      </c>
      <c r="B999" t="s">
        <v>18636</v>
      </c>
      <c r="E999" s="2">
        <v>0.78420138888888891</v>
      </c>
      <c r="F999" t="s">
        <v>16549</v>
      </c>
      <c r="G999">
        <v>2012</v>
      </c>
      <c r="H999">
        <v>0</v>
      </c>
      <c r="I999">
        <v>0</v>
      </c>
      <c r="J999">
        <v>0</v>
      </c>
      <c r="K999">
        <v>0</v>
      </c>
      <c r="L999">
        <v>0</v>
      </c>
      <c r="M999">
        <v>0</v>
      </c>
      <c r="N999">
        <v>0</v>
      </c>
      <c r="O999">
        <v>0</v>
      </c>
      <c r="P999">
        <v>1</v>
      </c>
    </row>
    <row r="1000" spans="1:16">
      <c r="A1000">
        <v>981</v>
      </c>
      <c r="B1000" t="s">
        <v>18637</v>
      </c>
      <c r="E1000" s="2">
        <v>0.73155092592592597</v>
      </c>
      <c r="F1000" t="s">
        <v>16549</v>
      </c>
      <c r="G1000">
        <v>2012</v>
      </c>
      <c r="H1000">
        <v>0</v>
      </c>
      <c r="I1000">
        <v>0</v>
      </c>
      <c r="J1000">
        <v>0</v>
      </c>
      <c r="K1000">
        <v>0</v>
      </c>
      <c r="L1000">
        <v>0</v>
      </c>
      <c r="M1000">
        <v>0</v>
      </c>
      <c r="N1000">
        <v>0</v>
      </c>
      <c r="O1000">
        <v>0</v>
      </c>
      <c r="P1000">
        <v>1</v>
      </c>
    </row>
    <row r="1001" spans="1:16">
      <c r="A1001">
        <v>982</v>
      </c>
      <c r="B1001" t="s">
        <v>18638</v>
      </c>
      <c r="E1001" s="2">
        <v>0.66418981481481476</v>
      </c>
      <c r="F1001" t="s">
        <v>15691</v>
      </c>
      <c r="G1001">
        <v>2012</v>
      </c>
      <c r="H1001">
        <v>2</v>
      </c>
      <c r="I1001">
        <v>0</v>
      </c>
      <c r="J1001">
        <v>0</v>
      </c>
      <c r="K1001">
        <v>0</v>
      </c>
      <c r="L1001">
        <v>0</v>
      </c>
      <c r="M1001">
        <v>0</v>
      </c>
      <c r="N1001">
        <v>0</v>
      </c>
      <c r="O1001">
        <v>0</v>
      </c>
      <c r="P1001">
        <v>1</v>
      </c>
    </row>
    <row r="1002" spans="1:16">
      <c r="A1002">
        <v>983</v>
      </c>
      <c r="B1002" t="s">
        <v>18639</v>
      </c>
      <c r="E1002" s="2">
        <v>0.75195601851851857</v>
      </c>
      <c r="F1002" t="s">
        <v>15266</v>
      </c>
      <c r="G1002">
        <v>2012</v>
      </c>
      <c r="H1002">
        <v>1</v>
      </c>
      <c r="I1002">
        <v>0</v>
      </c>
      <c r="J1002">
        <v>0</v>
      </c>
      <c r="K1002">
        <v>0</v>
      </c>
      <c r="L1002">
        <v>0</v>
      </c>
      <c r="M1002">
        <v>0</v>
      </c>
      <c r="N1002">
        <v>0</v>
      </c>
      <c r="O1002">
        <v>0</v>
      </c>
      <c r="P1002">
        <v>1</v>
      </c>
    </row>
    <row r="1003" spans="1:16">
      <c r="A1003">
        <v>984</v>
      </c>
      <c r="B1003" t="s">
        <v>18640</v>
      </c>
      <c r="E1003" s="2">
        <v>0.61153935185185182</v>
      </c>
      <c r="F1003" t="s">
        <v>15268</v>
      </c>
      <c r="G1003">
        <v>2012</v>
      </c>
      <c r="H1003">
        <v>0</v>
      </c>
      <c r="I1003">
        <v>0</v>
      </c>
      <c r="J1003">
        <v>0</v>
      </c>
      <c r="K1003">
        <v>0</v>
      </c>
      <c r="L1003">
        <v>0</v>
      </c>
      <c r="M1003">
        <v>0</v>
      </c>
      <c r="N1003">
        <v>0</v>
      </c>
      <c r="O1003">
        <v>0</v>
      </c>
      <c r="P1003">
        <v>1</v>
      </c>
    </row>
    <row r="1004" spans="1:16">
      <c r="A1004">
        <v>985</v>
      </c>
      <c r="B1004" t="s">
        <v>18641</v>
      </c>
      <c r="E1004" s="2">
        <v>0.83336805555555549</v>
      </c>
      <c r="F1004" t="s">
        <v>15109</v>
      </c>
      <c r="G1004">
        <v>2012</v>
      </c>
      <c r="H1004">
        <v>3</v>
      </c>
      <c r="I1004">
        <v>0</v>
      </c>
      <c r="J1004">
        <v>0</v>
      </c>
      <c r="K1004">
        <v>0</v>
      </c>
      <c r="L1004">
        <v>0</v>
      </c>
      <c r="M1004">
        <v>0</v>
      </c>
      <c r="N1004">
        <v>0</v>
      </c>
      <c r="O1004">
        <v>0</v>
      </c>
      <c r="P1004">
        <v>1</v>
      </c>
    </row>
    <row r="1005" spans="1:16">
      <c r="A1005">
        <v>986</v>
      </c>
      <c r="B1005" t="s">
        <v>18642</v>
      </c>
      <c r="E1005" s="2">
        <v>0.81567129629629631</v>
      </c>
      <c r="F1005" t="s">
        <v>15703</v>
      </c>
      <c r="G1005">
        <v>2012</v>
      </c>
      <c r="H1005">
        <v>0</v>
      </c>
      <c r="I1005">
        <v>0</v>
      </c>
      <c r="J1005">
        <v>0</v>
      </c>
      <c r="K1005">
        <v>0</v>
      </c>
      <c r="L1005">
        <v>0</v>
      </c>
      <c r="M1005">
        <v>0</v>
      </c>
      <c r="N1005">
        <v>0</v>
      </c>
      <c r="O1005">
        <v>0</v>
      </c>
      <c r="P1005">
        <v>1</v>
      </c>
    </row>
    <row r="1006" spans="1:16">
      <c r="A1006">
        <v>987</v>
      </c>
      <c r="B1006" t="s">
        <v>18643</v>
      </c>
      <c r="E1006" s="2">
        <v>0.65759259259259262</v>
      </c>
      <c r="F1006" t="s">
        <v>15273</v>
      </c>
      <c r="G1006">
        <v>2012</v>
      </c>
      <c r="H1006">
        <v>0</v>
      </c>
      <c r="I1006">
        <v>0</v>
      </c>
      <c r="J1006">
        <v>0</v>
      </c>
      <c r="K1006">
        <v>0</v>
      </c>
      <c r="L1006">
        <v>0</v>
      </c>
      <c r="M1006">
        <v>0</v>
      </c>
      <c r="N1006">
        <v>0</v>
      </c>
      <c r="O1006">
        <v>0</v>
      </c>
      <c r="P1006">
        <v>1</v>
      </c>
    </row>
    <row r="1007" spans="1:16">
      <c r="A1007">
        <v>988</v>
      </c>
      <c r="B1007" t="s">
        <v>18644</v>
      </c>
      <c r="E1007" s="2">
        <v>0.82030092592592585</v>
      </c>
      <c r="F1007" t="s">
        <v>15708</v>
      </c>
      <c r="G1007">
        <v>2012</v>
      </c>
      <c r="H1007">
        <v>0</v>
      </c>
      <c r="I1007">
        <v>0</v>
      </c>
      <c r="J1007">
        <v>0</v>
      </c>
      <c r="K1007">
        <v>0</v>
      </c>
      <c r="L1007">
        <v>0</v>
      </c>
      <c r="M1007">
        <v>0</v>
      </c>
      <c r="N1007">
        <v>0</v>
      </c>
      <c r="O1007">
        <v>0</v>
      </c>
      <c r="P1007">
        <v>1</v>
      </c>
    </row>
    <row r="1008" spans="1:16">
      <c r="A1008">
        <v>989</v>
      </c>
      <c r="B1008" t="s">
        <v>18645</v>
      </c>
      <c r="E1008" s="2">
        <v>0.74211805555555566</v>
      </c>
      <c r="F1008" t="s">
        <v>15708</v>
      </c>
      <c r="G1008">
        <v>2012</v>
      </c>
      <c r="H1008">
        <v>0</v>
      </c>
      <c r="I1008">
        <v>0</v>
      </c>
      <c r="J1008">
        <v>0</v>
      </c>
      <c r="K1008">
        <v>0</v>
      </c>
      <c r="L1008">
        <v>0</v>
      </c>
      <c r="M1008">
        <v>0</v>
      </c>
      <c r="N1008">
        <v>0</v>
      </c>
      <c r="O1008">
        <v>0</v>
      </c>
      <c r="P1008">
        <v>1</v>
      </c>
    </row>
    <row r="1009" spans="1:16">
      <c r="A1009">
        <v>990</v>
      </c>
      <c r="B1009" t="s">
        <v>18646</v>
      </c>
      <c r="E1009" s="2">
        <v>0.63780092592592597</v>
      </c>
      <c r="F1009" t="s">
        <v>17029</v>
      </c>
      <c r="G1009">
        <v>2012</v>
      </c>
      <c r="H1009">
        <v>2</v>
      </c>
      <c r="I1009">
        <v>0</v>
      </c>
      <c r="J1009">
        <v>0</v>
      </c>
      <c r="K1009">
        <v>0</v>
      </c>
      <c r="L1009">
        <v>0</v>
      </c>
      <c r="M1009">
        <v>0</v>
      </c>
      <c r="N1009">
        <v>0</v>
      </c>
      <c r="O1009">
        <v>0</v>
      </c>
      <c r="P1009">
        <v>1</v>
      </c>
    </row>
    <row r="1010" spans="1:16">
      <c r="A1010">
        <v>991</v>
      </c>
      <c r="B1010" t="s">
        <v>18647</v>
      </c>
      <c r="E1010" s="2">
        <v>0.72277777777777785</v>
      </c>
      <c r="F1010" t="s">
        <v>15714</v>
      </c>
      <c r="G1010">
        <v>2012</v>
      </c>
      <c r="H1010">
        <v>0</v>
      </c>
      <c r="I1010">
        <v>0</v>
      </c>
      <c r="J1010">
        <v>0</v>
      </c>
      <c r="K1010">
        <v>0</v>
      </c>
      <c r="L1010">
        <v>0</v>
      </c>
      <c r="M1010">
        <v>0</v>
      </c>
      <c r="N1010">
        <v>0</v>
      </c>
      <c r="O1010">
        <v>0</v>
      </c>
      <c r="P1010">
        <v>1</v>
      </c>
    </row>
    <row r="1011" spans="1:16">
      <c r="A1011">
        <v>992</v>
      </c>
      <c r="B1011" t="s">
        <v>18648</v>
      </c>
      <c r="E1011" s="2">
        <v>0.77172453703703703</v>
      </c>
      <c r="F1011" t="s">
        <v>15723</v>
      </c>
      <c r="G1011">
        <v>2012</v>
      </c>
      <c r="H1011">
        <v>0</v>
      </c>
      <c r="I1011">
        <v>0</v>
      </c>
      <c r="J1011">
        <v>0</v>
      </c>
      <c r="K1011">
        <v>0</v>
      </c>
      <c r="L1011">
        <v>0</v>
      </c>
      <c r="M1011">
        <v>0</v>
      </c>
      <c r="N1011">
        <v>0</v>
      </c>
      <c r="O1011">
        <v>0</v>
      </c>
      <c r="P1011">
        <v>1</v>
      </c>
    </row>
    <row r="1012" spans="1:16">
      <c r="A1012">
        <v>993</v>
      </c>
      <c r="B1012" t="s">
        <v>18649</v>
      </c>
      <c r="E1012" s="2">
        <v>0.73266203703703703</v>
      </c>
      <c r="F1012" t="s">
        <v>15723</v>
      </c>
      <c r="G1012">
        <v>2012</v>
      </c>
      <c r="H1012">
        <v>1</v>
      </c>
      <c r="I1012">
        <v>0</v>
      </c>
      <c r="J1012">
        <v>0</v>
      </c>
      <c r="K1012">
        <v>0</v>
      </c>
      <c r="L1012">
        <v>0</v>
      </c>
      <c r="M1012">
        <v>0</v>
      </c>
      <c r="N1012">
        <v>0</v>
      </c>
      <c r="O1012">
        <v>0</v>
      </c>
      <c r="P1012">
        <v>1</v>
      </c>
    </row>
    <row r="1013" spans="1:16">
      <c r="A1013">
        <v>994</v>
      </c>
      <c r="B1013" t="s">
        <v>18650</v>
      </c>
      <c r="E1013" s="2">
        <v>0.67287037037037034</v>
      </c>
      <c r="F1013" t="s">
        <v>15277</v>
      </c>
      <c r="G1013">
        <v>2012</v>
      </c>
      <c r="H1013">
        <v>1</v>
      </c>
      <c r="I1013">
        <v>0</v>
      </c>
      <c r="J1013">
        <v>0</v>
      </c>
      <c r="K1013">
        <v>0</v>
      </c>
      <c r="L1013">
        <v>0</v>
      </c>
      <c r="M1013">
        <v>0</v>
      </c>
      <c r="N1013">
        <v>0</v>
      </c>
      <c r="O1013">
        <v>0</v>
      </c>
      <c r="P1013">
        <v>1</v>
      </c>
    </row>
    <row r="1014" spans="1:16">
      <c r="A1014">
        <v>995</v>
      </c>
      <c r="B1014" t="s">
        <v>18651</v>
      </c>
      <c r="E1014" s="2">
        <v>0.61109953703703701</v>
      </c>
      <c r="F1014" t="s">
        <v>15730</v>
      </c>
      <c r="G1014">
        <v>2012</v>
      </c>
      <c r="H1014">
        <v>1</v>
      </c>
      <c r="I1014">
        <v>0</v>
      </c>
      <c r="J1014">
        <v>0</v>
      </c>
      <c r="K1014">
        <v>0</v>
      </c>
      <c r="L1014">
        <v>0</v>
      </c>
      <c r="M1014">
        <v>0</v>
      </c>
      <c r="N1014">
        <v>0</v>
      </c>
      <c r="O1014">
        <v>0</v>
      </c>
      <c r="P1014">
        <v>1</v>
      </c>
    </row>
    <row r="1015" spans="1:16">
      <c r="A1015">
        <v>996</v>
      </c>
      <c r="B1015" t="s">
        <v>18652</v>
      </c>
      <c r="E1015" s="2">
        <v>0.84927083333333331</v>
      </c>
      <c r="F1015" t="s">
        <v>15279</v>
      </c>
      <c r="G1015">
        <v>2012</v>
      </c>
      <c r="H1015">
        <v>0</v>
      </c>
      <c r="I1015">
        <v>0</v>
      </c>
      <c r="J1015">
        <v>0</v>
      </c>
      <c r="K1015">
        <v>0</v>
      </c>
      <c r="L1015">
        <v>0</v>
      </c>
      <c r="M1015">
        <v>0</v>
      </c>
      <c r="N1015">
        <v>0</v>
      </c>
      <c r="O1015">
        <v>0</v>
      </c>
      <c r="P1015">
        <v>1</v>
      </c>
    </row>
    <row r="1016" spans="1:16">
      <c r="A1016">
        <v>997</v>
      </c>
      <c r="B1016" t="s">
        <v>18653</v>
      </c>
      <c r="E1016" s="2">
        <v>0.80947916666666664</v>
      </c>
      <c r="F1016" t="s">
        <v>15279</v>
      </c>
      <c r="G1016">
        <v>2012</v>
      </c>
      <c r="H1016">
        <v>0</v>
      </c>
      <c r="I1016">
        <v>0</v>
      </c>
      <c r="J1016">
        <v>0</v>
      </c>
      <c r="K1016">
        <v>0</v>
      </c>
      <c r="L1016">
        <v>0</v>
      </c>
      <c r="M1016">
        <v>0</v>
      </c>
      <c r="N1016">
        <v>0</v>
      </c>
      <c r="O1016">
        <v>0</v>
      </c>
      <c r="P1016">
        <v>1</v>
      </c>
    </row>
    <row r="1017" spans="1:16">
      <c r="A1017">
        <v>998</v>
      </c>
      <c r="B1017" t="s">
        <v>18654</v>
      </c>
      <c r="E1017" s="2">
        <v>0.6287152777777778</v>
      </c>
      <c r="F1017" t="s">
        <v>15279</v>
      </c>
      <c r="G1017">
        <v>2012</v>
      </c>
      <c r="H1017">
        <v>0</v>
      </c>
      <c r="I1017">
        <v>0</v>
      </c>
      <c r="J1017">
        <v>0</v>
      </c>
      <c r="K1017">
        <v>0</v>
      </c>
      <c r="L1017">
        <v>0</v>
      </c>
      <c r="M1017">
        <v>0</v>
      </c>
      <c r="N1017">
        <v>0</v>
      </c>
      <c r="O1017">
        <v>0</v>
      </c>
      <c r="P1017">
        <v>1</v>
      </c>
    </row>
    <row r="1018" spans="1:16">
      <c r="A1018">
        <v>999</v>
      </c>
      <c r="B1018" t="s">
        <v>18655</v>
      </c>
      <c r="E1018" s="2">
        <v>0.82770833333333327</v>
      </c>
      <c r="F1018" t="s">
        <v>15739</v>
      </c>
      <c r="G1018">
        <v>2012</v>
      </c>
      <c r="H1018">
        <v>1</v>
      </c>
      <c r="I1018">
        <v>0</v>
      </c>
      <c r="J1018">
        <v>0</v>
      </c>
      <c r="K1018">
        <v>0</v>
      </c>
      <c r="L1018">
        <v>0</v>
      </c>
      <c r="M1018">
        <v>0</v>
      </c>
      <c r="N1018">
        <v>0</v>
      </c>
      <c r="O1018">
        <v>0</v>
      </c>
      <c r="P1018">
        <v>1</v>
      </c>
    </row>
    <row r="1019" spans="1:16">
      <c r="A1019">
        <v>1000</v>
      </c>
      <c r="B1019" t="s">
        <v>18656</v>
      </c>
      <c r="E1019" s="2">
        <v>0.63649305555555558</v>
      </c>
      <c r="F1019" t="s">
        <v>15739</v>
      </c>
      <c r="G1019">
        <v>2012</v>
      </c>
      <c r="H1019">
        <v>0</v>
      </c>
      <c r="I1019">
        <v>0</v>
      </c>
      <c r="J1019">
        <v>0</v>
      </c>
      <c r="K1019">
        <v>0</v>
      </c>
      <c r="L1019">
        <v>0</v>
      </c>
      <c r="M1019">
        <v>0</v>
      </c>
      <c r="N1019">
        <v>0</v>
      </c>
      <c r="O1019">
        <v>0</v>
      </c>
      <c r="P1019">
        <v>1</v>
      </c>
    </row>
    <row r="1020" spans="1:16">
      <c r="A1020">
        <v>1001</v>
      </c>
      <c r="B1020" t="s">
        <v>18657</v>
      </c>
      <c r="E1020" s="2">
        <v>0.62870370370370365</v>
      </c>
      <c r="F1020" t="s">
        <v>15739</v>
      </c>
      <c r="G1020">
        <v>2012</v>
      </c>
      <c r="H1020">
        <v>1</v>
      </c>
      <c r="I1020">
        <v>0</v>
      </c>
      <c r="J1020">
        <v>0</v>
      </c>
      <c r="K1020">
        <v>0</v>
      </c>
      <c r="L1020">
        <v>0</v>
      </c>
      <c r="M1020">
        <v>0</v>
      </c>
      <c r="N1020">
        <v>0</v>
      </c>
      <c r="O1020">
        <v>0</v>
      </c>
      <c r="P1020">
        <v>1</v>
      </c>
    </row>
    <row r="1021" spans="1:16">
      <c r="A1021">
        <v>1002</v>
      </c>
      <c r="B1021" t="s">
        <v>18658</v>
      </c>
      <c r="E1021" s="2">
        <v>0.76018518518518519</v>
      </c>
      <c r="F1021" t="s">
        <v>15283</v>
      </c>
      <c r="G1021">
        <v>2012</v>
      </c>
      <c r="H1021">
        <v>2</v>
      </c>
      <c r="I1021">
        <v>0</v>
      </c>
      <c r="J1021">
        <v>0</v>
      </c>
      <c r="K1021">
        <v>0</v>
      </c>
      <c r="L1021">
        <v>0</v>
      </c>
      <c r="M1021">
        <v>0</v>
      </c>
      <c r="N1021">
        <v>0</v>
      </c>
      <c r="O1021">
        <v>0</v>
      </c>
      <c r="P1021">
        <v>1</v>
      </c>
    </row>
    <row r="1022" spans="1:16">
      <c r="A1022">
        <v>1003</v>
      </c>
      <c r="B1022" t="s">
        <v>18659</v>
      </c>
      <c r="E1022" s="2">
        <v>0.7849652777777778</v>
      </c>
      <c r="F1022" t="s">
        <v>15115</v>
      </c>
      <c r="G1022">
        <v>2012</v>
      </c>
      <c r="H1022">
        <v>1</v>
      </c>
      <c r="I1022">
        <v>0</v>
      </c>
      <c r="J1022">
        <v>0</v>
      </c>
      <c r="K1022">
        <v>0</v>
      </c>
      <c r="L1022">
        <v>0</v>
      </c>
      <c r="M1022">
        <v>0</v>
      </c>
      <c r="N1022">
        <v>0</v>
      </c>
      <c r="O1022">
        <v>0</v>
      </c>
      <c r="P1022">
        <v>1</v>
      </c>
    </row>
    <row r="1023" spans="1:16">
      <c r="A1023">
        <v>1004</v>
      </c>
      <c r="B1023" t="s">
        <v>18660</v>
      </c>
      <c r="E1023" s="2">
        <v>0.75277777777777777</v>
      </c>
      <c r="F1023" t="s">
        <v>15115</v>
      </c>
      <c r="G1023">
        <v>2012</v>
      </c>
      <c r="H1023">
        <v>1</v>
      </c>
      <c r="I1023">
        <v>0</v>
      </c>
      <c r="J1023">
        <v>0</v>
      </c>
      <c r="K1023">
        <v>0</v>
      </c>
      <c r="L1023">
        <v>0</v>
      </c>
      <c r="M1023">
        <v>0</v>
      </c>
      <c r="N1023">
        <v>0</v>
      </c>
      <c r="O1023">
        <v>0</v>
      </c>
      <c r="P1023">
        <v>1</v>
      </c>
    </row>
    <row r="1024" spans="1:16">
      <c r="A1024">
        <v>1005</v>
      </c>
      <c r="B1024" t="s">
        <v>18661</v>
      </c>
      <c r="E1024" s="2">
        <v>0.61398148148148146</v>
      </c>
      <c r="F1024" t="s">
        <v>15286</v>
      </c>
      <c r="G1024">
        <v>2012</v>
      </c>
      <c r="H1024">
        <v>3</v>
      </c>
      <c r="I1024">
        <v>0</v>
      </c>
      <c r="J1024">
        <v>0</v>
      </c>
      <c r="K1024">
        <v>0</v>
      </c>
      <c r="L1024">
        <v>0</v>
      </c>
      <c r="M1024">
        <v>0</v>
      </c>
      <c r="N1024">
        <v>0</v>
      </c>
      <c r="O1024">
        <v>0</v>
      </c>
      <c r="P1024">
        <v>1</v>
      </c>
    </row>
    <row r="1025" spans="1:16">
      <c r="A1025">
        <v>1006</v>
      </c>
      <c r="B1025" t="s">
        <v>18662</v>
      </c>
      <c r="E1025" s="2">
        <v>0.77116898148148139</v>
      </c>
      <c r="F1025" t="s">
        <v>15754</v>
      </c>
      <c r="G1025">
        <v>2012</v>
      </c>
      <c r="H1025">
        <v>1</v>
      </c>
      <c r="I1025">
        <v>0</v>
      </c>
      <c r="J1025">
        <v>0</v>
      </c>
      <c r="K1025">
        <v>0</v>
      </c>
      <c r="L1025">
        <v>0</v>
      </c>
      <c r="M1025">
        <v>0</v>
      </c>
      <c r="N1025">
        <v>0</v>
      </c>
      <c r="O1025">
        <v>0</v>
      </c>
      <c r="P1025">
        <v>1</v>
      </c>
    </row>
    <row r="1026" spans="1:16">
      <c r="A1026">
        <v>1007</v>
      </c>
      <c r="B1026" t="s">
        <v>18663</v>
      </c>
      <c r="E1026" s="2">
        <v>0.80826388888888889</v>
      </c>
      <c r="F1026" t="s">
        <v>15288</v>
      </c>
      <c r="G1026">
        <v>2012</v>
      </c>
      <c r="H1026">
        <v>0</v>
      </c>
      <c r="I1026">
        <v>0</v>
      </c>
      <c r="J1026">
        <v>0</v>
      </c>
      <c r="K1026">
        <v>0</v>
      </c>
      <c r="L1026">
        <v>0</v>
      </c>
      <c r="M1026">
        <v>0</v>
      </c>
      <c r="N1026">
        <v>0</v>
      </c>
      <c r="O1026">
        <v>0</v>
      </c>
      <c r="P1026">
        <v>1</v>
      </c>
    </row>
    <row r="1027" spans="1:16">
      <c r="A1027">
        <v>1008</v>
      </c>
      <c r="B1027" t="s">
        <v>18664</v>
      </c>
      <c r="E1027" s="2">
        <v>0.64300925925925922</v>
      </c>
      <c r="F1027" t="s">
        <v>15288</v>
      </c>
      <c r="G1027">
        <v>2012</v>
      </c>
      <c r="H1027">
        <v>2</v>
      </c>
      <c r="I1027">
        <v>0</v>
      </c>
      <c r="J1027">
        <v>0</v>
      </c>
      <c r="K1027">
        <v>0</v>
      </c>
      <c r="L1027">
        <v>0</v>
      </c>
      <c r="M1027">
        <v>0</v>
      </c>
      <c r="N1027">
        <v>0</v>
      </c>
      <c r="O1027">
        <v>0</v>
      </c>
      <c r="P1027">
        <v>1</v>
      </c>
    </row>
    <row r="1028" spans="1:16">
      <c r="A1028">
        <v>1009</v>
      </c>
      <c r="B1028" t="s">
        <v>18665</v>
      </c>
      <c r="E1028" s="2">
        <v>0.67358796296296297</v>
      </c>
      <c r="F1028" t="s">
        <v>15758</v>
      </c>
      <c r="G1028">
        <v>2012</v>
      </c>
      <c r="H1028">
        <v>0</v>
      </c>
      <c r="I1028">
        <v>0</v>
      </c>
      <c r="J1028">
        <v>0</v>
      </c>
      <c r="K1028">
        <v>0</v>
      </c>
      <c r="L1028">
        <v>0</v>
      </c>
      <c r="M1028">
        <v>0</v>
      </c>
      <c r="N1028">
        <v>0</v>
      </c>
      <c r="O1028">
        <v>0</v>
      </c>
      <c r="P1028">
        <v>1</v>
      </c>
    </row>
    <row r="1029" spans="1:16">
      <c r="A1029">
        <v>1010</v>
      </c>
      <c r="B1029" t="s">
        <v>18666</v>
      </c>
      <c r="E1029" s="2">
        <v>0.63950231481481479</v>
      </c>
      <c r="F1029" t="s">
        <v>15758</v>
      </c>
      <c r="G1029">
        <v>2012</v>
      </c>
      <c r="H1029">
        <v>1</v>
      </c>
      <c r="I1029">
        <v>0</v>
      </c>
      <c r="J1029">
        <v>0</v>
      </c>
      <c r="K1029">
        <v>0</v>
      </c>
      <c r="L1029">
        <v>0</v>
      </c>
      <c r="M1029">
        <v>0</v>
      </c>
      <c r="N1029">
        <v>0</v>
      </c>
      <c r="O1029">
        <v>0</v>
      </c>
      <c r="P1029">
        <v>1</v>
      </c>
    </row>
    <row r="1030" spans="1:16">
      <c r="A1030">
        <v>1011</v>
      </c>
      <c r="B1030" t="s">
        <v>18667</v>
      </c>
      <c r="E1030" s="2">
        <v>0.75393518518518521</v>
      </c>
      <c r="F1030" t="s">
        <v>15117</v>
      </c>
      <c r="G1030">
        <v>2012</v>
      </c>
      <c r="H1030">
        <v>2</v>
      </c>
      <c r="I1030">
        <v>0</v>
      </c>
      <c r="J1030">
        <v>0</v>
      </c>
      <c r="K1030">
        <v>0</v>
      </c>
      <c r="L1030">
        <v>0</v>
      </c>
      <c r="M1030">
        <v>0</v>
      </c>
      <c r="N1030">
        <v>0</v>
      </c>
      <c r="O1030">
        <v>0</v>
      </c>
      <c r="P1030">
        <v>1</v>
      </c>
    </row>
    <row r="1031" spans="1:16">
      <c r="A1031">
        <v>1012</v>
      </c>
      <c r="B1031" t="s">
        <v>18668</v>
      </c>
      <c r="E1031" s="2">
        <v>0.58437499999999998</v>
      </c>
      <c r="F1031" t="s">
        <v>15117</v>
      </c>
      <c r="G1031">
        <v>2012</v>
      </c>
      <c r="H1031">
        <v>2</v>
      </c>
      <c r="I1031">
        <v>0</v>
      </c>
      <c r="J1031">
        <v>0</v>
      </c>
      <c r="K1031">
        <v>0</v>
      </c>
      <c r="L1031">
        <v>0</v>
      </c>
      <c r="M1031">
        <v>0</v>
      </c>
      <c r="N1031">
        <v>0</v>
      </c>
      <c r="O1031">
        <v>0</v>
      </c>
      <c r="P1031">
        <v>1</v>
      </c>
    </row>
    <row r="1032" spans="1:16">
      <c r="A1032">
        <v>1013</v>
      </c>
      <c r="B1032" t="s">
        <v>18669</v>
      </c>
      <c r="E1032" s="2">
        <v>0.76462962962962966</v>
      </c>
      <c r="F1032" t="s">
        <v>15292</v>
      </c>
      <c r="G1032">
        <v>2012</v>
      </c>
      <c r="H1032">
        <v>1</v>
      </c>
      <c r="I1032">
        <v>0</v>
      </c>
      <c r="J1032">
        <v>0</v>
      </c>
      <c r="K1032">
        <v>0</v>
      </c>
      <c r="L1032">
        <v>0</v>
      </c>
      <c r="M1032">
        <v>0</v>
      </c>
      <c r="N1032">
        <v>0</v>
      </c>
      <c r="O1032">
        <v>0</v>
      </c>
      <c r="P1032">
        <v>1</v>
      </c>
    </row>
    <row r="1033" spans="1:16">
      <c r="A1033">
        <v>1014</v>
      </c>
      <c r="B1033" t="s">
        <v>18670</v>
      </c>
      <c r="E1033" s="2">
        <v>0.67498842592592589</v>
      </c>
      <c r="F1033" t="s">
        <v>15295</v>
      </c>
      <c r="G1033">
        <v>2012</v>
      </c>
      <c r="H1033">
        <v>0</v>
      </c>
      <c r="I1033">
        <v>0</v>
      </c>
      <c r="J1033">
        <v>0</v>
      </c>
      <c r="K1033">
        <v>0</v>
      </c>
      <c r="L1033">
        <v>0</v>
      </c>
      <c r="M1033">
        <v>0</v>
      </c>
      <c r="N1033">
        <v>0</v>
      </c>
      <c r="O1033">
        <v>0</v>
      </c>
      <c r="P1033">
        <v>1</v>
      </c>
    </row>
    <row r="1034" spans="1:16">
      <c r="A1034">
        <v>1015</v>
      </c>
      <c r="B1034" t="s">
        <v>18671</v>
      </c>
      <c r="E1034" s="2">
        <v>0.77675925925925926</v>
      </c>
      <c r="F1034" t="s">
        <v>15297</v>
      </c>
      <c r="G1034">
        <v>2012</v>
      </c>
      <c r="H1034">
        <v>2</v>
      </c>
      <c r="I1034">
        <v>0</v>
      </c>
      <c r="J1034">
        <v>0</v>
      </c>
      <c r="K1034">
        <v>0</v>
      </c>
      <c r="L1034">
        <v>0</v>
      </c>
      <c r="M1034">
        <v>0</v>
      </c>
      <c r="N1034">
        <v>0</v>
      </c>
      <c r="O1034">
        <v>0</v>
      </c>
      <c r="P1034">
        <v>1</v>
      </c>
    </row>
    <row r="1035" spans="1:16">
      <c r="A1035">
        <v>1016</v>
      </c>
      <c r="B1035" t="s">
        <v>18672</v>
      </c>
      <c r="E1035" s="2">
        <v>0.7885416666666667</v>
      </c>
      <c r="F1035" t="s">
        <v>15299</v>
      </c>
      <c r="G1035">
        <v>2012</v>
      </c>
      <c r="H1035">
        <v>0</v>
      </c>
      <c r="I1035">
        <v>0</v>
      </c>
      <c r="J1035">
        <v>0</v>
      </c>
      <c r="K1035">
        <v>0</v>
      </c>
      <c r="L1035">
        <v>0</v>
      </c>
      <c r="M1035">
        <v>0</v>
      </c>
      <c r="N1035">
        <v>0</v>
      </c>
      <c r="O1035">
        <v>0</v>
      </c>
      <c r="P1035">
        <v>1</v>
      </c>
    </row>
    <row r="1036" spans="1:16">
      <c r="A1036">
        <v>1017</v>
      </c>
      <c r="B1036" t="s">
        <v>18673</v>
      </c>
      <c r="E1036" s="2">
        <v>0.7865509259259259</v>
      </c>
      <c r="F1036" t="s">
        <v>15299</v>
      </c>
      <c r="G1036">
        <v>2012</v>
      </c>
      <c r="H1036">
        <v>0</v>
      </c>
      <c r="I1036">
        <v>0</v>
      </c>
      <c r="J1036">
        <v>0</v>
      </c>
      <c r="K1036">
        <v>0</v>
      </c>
      <c r="L1036">
        <v>0</v>
      </c>
      <c r="M1036">
        <v>0</v>
      </c>
      <c r="N1036">
        <v>0</v>
      </c>
      <c r="O1036">
        <v>0</v>
      </c>
      <c r="P1036">
        <v>1</v>
      </c>
    </row>
    <row r="1037" spans="1:16">
      <c r="A1037">
        <v>1018</v>
      </c>
      <c r="B1037" t="s">
        <v>18674</v>
      </c>
      <c r="E1037" s="2">
        <v>0.79266203703703697</v>
      </c>
      <c r="F1037" t="s">
        <v>15301</v>
      </c>
      <c r="G1037">
        <v>2012</v>
      </c>
      <c r="H1037">
        <v>4</v>
      </c>
      <c r="I1037">
        <v>0</v>
      </c>
      <c r="J1037">
        <v>0</v>
      </c>
      <c r="K1037">
        <v>0</v>
      </c>
      <c r="L1037">
        <v>0</v>
      </c>
      <c r="M1037">
        <v>0</v>
      </c>
      <c r="N1037">
        <v>0</v>
      </c>
      <c r="O1037">
        <v>0</v>
      </c>
      <c r="P1037">
        <v>1</v>
      </c>
    </row>
    <row r="1038" spans="1:16">
      <c r="A1038">
        <v>1019</v>
      </c>
      <c r="B1038" t="s">
        <v>18675</v>
      </c>
      <c r="E1038" s="2">
        <v>0.80662037037037038</v>
      </c>
      <c r="F1038" t="s">
        <v>15774</v>
      </c>
      <c r="G1038">
        <v>2012</v>
      </c>
      <c r="H1038">
        <v>1</v>
      </c>
      <c r="I1038">
        <v>0</v>
      </c>
      <c r="J1038">
        <v>0</v>
      </c>
      <c r="K1038">
        <v>0</v>
      </c>
      <c r="L1038">
        <v>0</v>
      </c>
      <c r="M1038">
        <v>0</v>
      </c>
      <c r="N1038">
        <v>0</v>
      </c>
      <c r="O1038">
        <v>0</v>
      </c>
      <c r="P1038">
        <v>1</v>
      </c>
    </row>
    <row r="1039" spans="1:16">
      <c r="A1039">
        <v>1020</v>
      </c>
      <c r="B1039" t="s">
        <v>18676</v>
      </c>
      <c r="E1039" s="2">
        <v>0.76498842592592586</v>
      </c>
      <c r="F1039" t="s">
        <v>15122</v>
      </c>
      <c r="G1039">
        <v>2012</v>
      </c>
      <c r="H1039">
        <v>2</v>
      </c>
      <c r="I1039">
        <v>0</v>
      </c>
      <c r="J1039">
        <v>0</v>
      </c>
      <c r="K1039">
        <v>0</v>
      </c>
      <c r="L1039">
        <v>0</v>
      </c>
      <c r="M1039">
        <v>0</v>
      </c>
      <c r="N1039">
        <v>0</v>
      </c>
      <c r="O1039">
        <v>0</v>
      </c>
      <c r="P1039">
        <v>1</v>
      </c>
    </row>
    <row r="1040" spans="1:16">
      <c r="A1040">
        <v>1021</v>
      </c>
      <c r="B1040" t="s">
        <v>18677</v>
      </c>
      <c r="E1040" s="2">
        <v>0.66021990740740744</v>
      </c>
      <c r="F1040" t="s">
        <v>15779</v>
      </c>
      <c r="G1040">
        <v>2012</v>
      </c>
      <c r="H1040">
        <v>0</v>
      </c>
      <c r="I1040">
        <v>0</v>
      </c>
      <c r="J1040">
        <v>0</v>
      </c>
      <c r="K1040">
        <v>0</v>
      </c>
      <c r="L1040">
        <v>0</v>
      </c>
      <c r="M1040">
        <v>0</v>
      </c>
      <c r="N1040">
        <v>0</v>
      </c>
      <c r="O1040">
        <v>0</v>
      </c>
      <c r="P1040">
        <v>1</v>
      </c>
    </row>
    <row r="1041" spans="1:16">
      <c r="A1041">
        <v>1022</v>
      </c>
      <c r="B1041" t="s">
        <v>18678</v>
      </c>
      <c r="E1041" s="2">
        <v>0.63601851851851854</v>
      </c>
      <c r="F1041" t="s">
        <v>15304</v>
      </c>
      <c r="G1041">
        <v>2012</v>
      </c>
      <c r="H1041">
        <v>0</v>
      </c>
      <c r="I1041">
        <v>0</v>
      </c>
      <c r="J1041">
        <v>0</v>
      </c>
      <c r="K1041">
        <v>0</v>
      </c>
      <c r="L1041">
        <v>0</v>
      </c>
      <c r="M1041">
        <v>0</v>
      </c>
      <c r="N1041">
        <v>0</v>
      </c>
      <c r="O1041">
        <v>0</v>
      </c>
      <c r="P1041">
        <v>1</v>
      </c>
    </row>
    <row r="1042" spans="1:16">
      <c r="A1042">
        <v>1023</v>
      </c>
      <c r="B1042" t="s">
        <v>18679</v>
      </c>
      <c r="E1042" s="2">
        <v>0.62807870370370367</v>
      </c>
      <c r="F1042" t="s">
        <v>15304</v>
      </c>
      <c r="G1042">
        <v>2012</v>
      </c>
      <c r="H1042">
        <v>1</v>
      </c>
      <c r="I1042">
        <v>0</v>
      </c>
      <c r="J1042">
        <v>0</v>
      </c>
      <c r="K1042">
        <v>0</v>
      </c>
      <c r="L1042">
        <v>0</v>
      </c>
      <c r="M1042">
        <v>0</v>
      </c>
      <c r="N1042">
        <v>0</v>
      </c>
      <c r="O1042">
        <v>0</v>
      </c>
      <c r="P1042">
        <v>1</v>
      </c>
    </row>
    <row r="1043" spans="1:16">
      <c r="A1043">
        <v>1024</v>
      </c>
      <c r="B1043" t="s">
        <v>18680</v>
      </c>
      <c r="E1043" s="2">
        <v>0.86246527777777782</v>
      </c>
      <c r="F1043" t="s">
        <v>15306</v>
      </c>
      <c r="G1043">
        <v>2012</v>
      </c>
      <c r="H1043">
        <v>1</v>
      </c>
      <c r="I1043">
        <v>0</v>
      </c>
      <c r="J1043">
        <v>0</v>
      </c>
      <c r="K1043">
        <v>0</v>
      </c>
      <c r="L1043">
        <v>0</v>
      </c>
      <c r="M1043">
        <v>0</v>
      </c>
      <c r="N1043">
        <v>0</v>
      </c>
      <c r="O1043">
        <v>0</v>
      </c>
      <c r="P1043">
        <v>1</v>
      </c>
    </row>
    <row r="1044" spans="1:16">
      <c r="A1044">
        <v>1025</v>
      </c>
      <c r="B1044" t="s">
        <v>18681</v>
      </c>
      <c r="E1044" s="2">
        <v>0.7898842592592592</v>
      </c>
      <c r="F1044" t="s">
        <v>15308</v>
      </c>
      <c r="G1044">
        <v>2012</v>
      </c>
      <c r="H1044">
        <v>2</v>
      </c>
      <c r="I1044">
        <v>0</v>
      </c>
      <c r="J1044">
        <v>0</v>
      </c>
      <c r="K1044">
        <v>0</v>
      </c>
      <c r="L1044">
        <v>0</v>
      </c>
      <c r="M1044">
        <v>0</v>
      </c>
      <c r="N1044">
        <v>0</v>
      </c>
      <c r="O1044">
        <v>0</v>
      </c>
      <c r="P1044">
        <v>1</v>
      </c>
    </row>
    <row r="1045" spans="1:16">
      <c r="A1045">
        <v>1026</v>
      </c>
      <c r="B1045" t="s">
        <v>18682</v>
      </c>
      <c r="E1045" s="2">
        <v>0.75990740740740748</v>
      </c>
      <c r="F1045" t="s">
        <v>15308</v>
      </c>
      <c r="G1045">
        <v>2012</v>
      </c>
      <c r="H1045">
        <v>1</v>
      </c>
      <c r="I1045">
        <v>0</v>
      </c>
      <c r="J1045">
        <v>0</v>
      </c>
      <c r="K1045">
        <v>0</v>
      </c>
      <c r="L1045">
        <v>0</v>
      </c>
      <c r="M1045">
        <v>0</v>
      </c>
      <c r="N1045">
        <v>0</v>
      </c>
      <c r="O1045">
        <v>0</v>
      </c>
      <c r="P1045">
        <v>1</v>
      </c>
    </row>
    <row r="1046" spans="1:16">
      <c r="A1046">
        <v>1027</v>
      </c>
      <c r="B1046" t="s">
        <v>18683</v>
      </c>
      <c r="E1046" s="2">
        <v>0.7612268518518519</v>
      </c>
      <c r="F1046" t="s">
        <v>15124</v>
      </c>
      <c r="G1046">
        <v>2012</v>
      </c>
      <c r="H1046">
        <v>1</v>
      </c>
      <c r="I1046">
        <v>0</v>
      </c>
      <c r="J1046">
        <v>0</v>
      </c>
      <c r="K1046">
        <v>0</v>
      </c>
      <c r="L1046">
        <v>0</v>
      </c>
      <c r="M1046">
        <v>0</v>
      </c>
      <c r="N1046">
        <v>0</v>
      </c>
      <c r="O1046">
        <v>0</v>
      </c>
      <c r="P1046">
        <v>1</v>
      </c>
    </row>
    <row r="1047" spans="1:16">
      <c r="A1047">
        <v>1028</v>
      </c>
      <c r="B1047" t="s">
        <v>18684</v>
      </c>
      <c r="E1047" s="2">
        <v>0.64914351851851848</v>
      </c>
      <c r="F1047" t="s">
        <v>15124</v>
      </c>
      <c r="G1047">
        <v>2012</v>
      </c>
      <c r="H1047">
        <v>0</v>
      </c>
      <c r="I1047">
        <v>0</v>
      </c>
      <c r="J1047">
        <v>0</v>
      </c>
      <c r="K1047">
        <v>0</v>
      </c>
      <c r="L1047">
        <v>0</v>
      </c>
      <c r="M1047">
        <v>0</v>
      </c>
      <c r="N1047">
        <v>0</v>
      </c>
      <c r="O1047">
        <v>0</v>
      </c>
      <c r="P1047">
        <v>1</v>
      </c>
    </row>
    <row r="1048" spans="1:16">
      <c r="A1048">
        <v>1029</v>
      </c>
      <c r="B1048" t="s">
        <v>18685</v>
      </c>
      <c r="E1048" s="2">
        <v>0.8140856481481481</v>
      </c>
      <c r="F1048" t="s">
        <v>15311</v>
      </c>
      <c r="G1048">
        <v>2012</v>
      </c>
      <c r="H1048">
        <v>2</v>
      </c>
      <c r="I1048">
        <v>0</v>
      </c>
      <c r="J1048">
        <v>0</v>
      </c>
      <c r="K1048">
        <v>0</v>
      </c>
      <c r="L1048">
        <v>0</v>
      </c>
      <c r="M1048">
        <v>0</v>
      </c>
      <c r="N1048">
        <v>0</v>
      </c>
      <c r="O1048">
        <v>0</v>
      </c>
      <c r="P1048">
        <v>1</v>
      </c>
    </row>
    <row r="1049" spans="1:16">
      <c r="A1049">
        <v>1030</v>
      </c>
      <c r="B1049" t="s">
        <v>18686</v>
      </c>
      <c r="E1049" s="2">
        <v>0.888738425925926</v>
      </c>
      <c r="F1049" t="s">
        <v>15795</v>
      </c>
      <c r="G1049">
        <v>2012</v>
      </c>
      <c r="H1049">
        <v>1</v>
      </c>
      <c r="I1049">
        <v>0</v>
      </c>
      <c r="J1049">
        <v>0</v>
      </c>
      <c r="K1049">
        <v>0</v>
      </c>
      <c r="L1049">
        <v>0</v>
      </c>
      <c r="M1049">
        <v>0</v>
      </c>
      <c r="N1049">
        <v>0</v>
      </c>
      <c r="O1049">
        <v>0</v>
      </c>
      <c r="P1049">
        <v>1</v>
      </c>
    </row>
    <row r="1050" spans="1:16">
      <c r="A1050">
        <v>1031</v>
      </c>
      <c r="B1050" t="s">
        <v>18687</v>
      </c>
      <c r="E1050" s="2">
        <v>0.85469907407407408</v>
      </c>
      <c r="F1050" t="s">
        <v>15313</v>
      </c>
      <c r="G1050">
        <v>2012</v>
      </c>
      <c r="H1050">
        <v>0</v>
      </c>
      <c r="I1050">
        <v>0</v>
      </c>
      <c r="J1050">
        <v>0</v>
      </c>
      <c r="K1050">
        <v>0</v>
      </c>
      <c r="L1050">
        <v>0</v>
      </c>
      <c r="M1050">
        <v>0</v>
      </c>
      <c r="N1050">
        <v>0</v>
      </c>
      <c r="O1050">
        <v>0</v>
      </c>
      <c r="P1050">
        <v>1</v>
      </c>
    </row>
    <row r="1051" spans="1:16">
      <c r="A1051">
        <v>1032</v>
      </c>
      <c r="B1051" t="s">
        <v>18688</v>
      </c>
      <c r="E1051" s="2">
        <v>0.80320601851851858</v>
      </c>
      <c r="F1051" t="s">
        <v>15799</v>
      </c>
      <c r="G1051">
        <v>2012</v>
      </c>
      <c r="H1051">
        <v>2</v>
      </c>
      <c r="I1051">
        <v>0</v>
      </c>
      <c r="J1051">
        <v>0</v>
      </c>
      <c r="K1051">
        <v>0</v>
      </c>
      <c r="L1051">
        <v>0</v>
      </c>
      <c r="M1051">
        <v>0</v>
      </c>
      <c r="N1051">
        <v>0</v>
      </c>
      <c r="O1051">
        <v>0</v>
      </c>
      <c r="P1051">
        <v>1</v>
      </c>
    </row>
    <row r="1052" spans="1:16">
      <c r="A1052">
        <v>1033</v>
      </c>
      <c r="B1052" t="s">
        <v>18689</v>
      </c>
      <c r="E1052" s="2">
        <v>0.80682870370370363</v>
      </c>
      <c r="F1052" t="s">
        <v>15801</v>
      </c>
      <c r="G1052">
        <v>2012</v>
      </c>
      <c r="H1052">
        <v>0</v>
      </c>
      <c r="I1052">
        <v>0</v>
      </c>
      <c r="J1052">
        <v>0</v>
      </c>
      <c r="K1052">
        <v>0</v>
      </c>
      <c r="L1052">
        <v>0</v>
      </c>
      <c r="M1052">
        <v>0</v>
      </c>
      <c r="N1052">
        <v>0</v>
      </c>
      <c r="O1052">
        <v>0</v>
      </c>
      <c r="P1052">
        <v>1</v>
      </c>
    </row>
    <row r="1053" spans="1:16">
      <c r="A1053">
        <v>1034</v>
      </c>
      <c r="B1053" t="s">
        <v>18690</v>
      </c>
      <c r="E1053" s="2">
        <v>0.67194444444444434</v>
      </c>
      <c r="F1053" t="s">
        <v>15801</v>
      </c>
      <c r="G1053">
        <v>2012</v>
      </c>
      <c r="H1053">
        <v>0</v>
      </c>
      <c r="I1053">
        <v>0</v>
      </c>
      <c r="J1053">
        <v>0</v>
      </c>
      <c r="K1053">
        <v>0</v>
      </c>
      <c r="L1053">
        <v>0</v>
      </c>
      <c r="M1053">
        <v>0</v>
      </c>
      <c r="N1053">
        <v>0</v>
      </c>
      <c r="O1053">
        <v>0</v>
      </c>
      <c r="P1053">
        <v>1</v>
      </c>
    </row>
    <row r="1054" spans="1:16">
      <c r="A1054">
        <v>1035</v>
      </c>
      <c r="B1054" t="s">
        <v>18691</v>
      </c>
      <c r="E1054" s="2">
        <v>0.62802083333333336</v>
      </c>
      <c r="F1054" t="s">
        <v>15801</v>
      </c>
      <c r="G1054">
        <v>2012</v>
      </c>
      <c r="H1054">
        <v>1</v>
      </c>
      <c r="I1054">
        <v>0</v>
      </c>
      <c r="J1054">
        <v>0</v>
      </c>
      <c r="K1054">
        <v>0</v>
      </c>
      <c r="L1054">
        <v>0</v>
      </c>
      <c r="M1054">
        <v>0</v>
      </c>
      <c r="N1054">
        <v>0</v>
      </c>
      <c r="O1054">
        <v>0</v>
      </c>
      <c r="P1054">
        <v>1</v>
      </c>
    </row>
    <row r="1055" spans="1:16">
      <c r="A1055">
        <v>1036</v>
      </c>
      <c r="B1055" t="s">
        <v>18692</v>
      </c>
      <c r="E1055" s="2">
        <v>0.79807870370370371</v>
      </c>
      <c r="F1055" t="s">
        <v>15805</v>
      </c>
      <c r="G1055">
        <v>2012</v>
      </c>
      <c r="H1055">
        <v>1</v>
      </c>
      <c r="I1055">
        <v>0</v>
      </c>
      <c r="J1055">
        <v>0</v>
      </c>
      <c r="K1055">
        <v>0</v>
      </c>
      <c r="L1055">
        <v>0</v>
      </c>
      <c r="M1055">
        <v>0</v>
      </c>
      <c r="N1055">
        <v>0</v>
      </c>
      <c r="O1055">
        <v>0</v>
      </c>
      <c r="P1055">
        <v>1</v>
      </c>
    </row>
    <row r="1056" spans="1:16">
      <c r="A1056">
        <v>1037</v>
      </c>
      <c r="B1056" t="s">
        <v>18693</v>
      </c>
      <c r="E1056" s="2">
        <v>0.74675925925925923</v>
      </c>
      <c r="F1056" t="s">
        <v>15805</v>
      </c>
      <c r="G1056">
        <v>2012</v>
      </c>
      <c r="H1056">
        <v>0</v>
      </c>
      <c r="I1056">
        <v>0</v>
      </c>
      <c r="J1056">
        <v>0</v>
      </c>
      <c r="K1056">
        <v>0</v>
      </c>
      <c r="L1056">
        <v>0</v>
      </c>
      <c r="M1056">
        <v>0</v>
      </c>
      <c r="N1056">
        <v>0</v>
      </c>
      <c r="O1056">
        <v>0</v>
      </c>
      <c r="P1056">
        <v>1</v>
      </c>
    </row>
    <row r="1057" spans="1:16">
      <c r="A1057">
        <v>1038</v>
      </c>
      <c r="B1057" t="s">
        <v>18694</v>
      </c>
      <c r="E1057" s="2">
        <v>0.66943287037037036</v>
      </c>
      <c r="F1057" t="s">
        <v>15805</v>
      </c>
      <c r="G1057">
        <v>2012</v>
      </c>
      <c r="H1057">
        <v>0</v>
      </c>
      <c r="I1057">
        <v>0</v>
      </c>
      <c r="J1057">
        <v>0</v>
      </c>
      <c r="K1057">
        <v>0</v>
      </c>
      <c r="L1057">
        <v>0</v>
      </c>
      <c r="M1057">
        <v>0</v>
      </c>
      <c r="N1057">
        <v>0</v>
      </c>
      <c r="O1057">
        <v>0</v>
      </c>
      <c r="P1057">
        <v>1</v>
      </c>
    </row>
    <row r="1058" spans="1:16">
      <c r="A1058">
        <v>1039</v>
      </c>
      <c r="B1058" t="s">
        <v>18695</v>
      </c>
      <c r="E1058" s="2">
        <v>0.64932870370370377</v>
      </c>
      <c r="F1058" t="s">
        <v>15805</v>
      </c>
      <c r="G1058">
        <v>2012</v>
      </c>
      <c r="H1058">
        <v>0</v>
      </c>
      <c r="I1058">
        <v>0</v>
      </c>
      <c r="J1058">
        <v>0</v>
      </c>
      <c r="K1058">
        <v>0</v>
      </c>
      <c r="L1058">
        <v>0</v>
      </c>
      <c r="M1058">
        <v>0</v>
      </c>
      <c r="N1058">
        <v>0</v>
      </c>
      <c r="O1058">
        <v>0</v>
      </c>
      <c r="P1058">
        <v>1</v>
      </c>
    </row>
    <row r="1059" spans="1:16">
      <c r="A1059">
        <v>1040</v>
      </c>
      <c r="B1059" t="s">
        <v>18696</v>
      </c>
      <c r="E1059" s="2">
        <v>0.82037037037037042</v>
      </c>
      <c r="F1059" t="s">
        <v>15317</v>
      </c>
      <c r="G1059">
        <v>2012</v>
      </c>
      <c r="H1059">
        <v>0</v>
      </c>
      <c r="I1059">
        <v>0</v>
      </c>
      <c r="J1059">
        <v>0</v>
      </c>
      <c r="K1059">
        <v>0</v>
      </c>
      <c r="L1059">
        <v>0</v>
      </c>
      <c r="M1059">
        <v>0</v>
      </c>
      <c r="N1059">
        <v>0</v>
      </c>
      <c r="O1059">
        <v>0</v>
      </c>
      <c r="P1059">
        <v>1</v>
      </c>
    </row>
    <row r="1060" spans="1:16">
      <c r="A1060">
        <v>1041</v>
      </c>
      <c r="B1060" t="s">
        <v>18697</v>
      </c>
      <c r="E1060" s="2">
        <v>0.81895833333333334</v>
      </c>
      <c r="F1060" t="s">
        <v>15317</v>
      </c>
      <c r="G1060">
        <v>2012</v>
      </c>
      <c r="H1060">
        <v>0</v>
      </c>
      <c r="I1060">
        <v>0</v>
      </c>
      <c r="J1060">
        <v>0</v>
      </c>
      <c r="K1060">
        <v>0</v>
      </c>
      <c r="L1060">
        <v>0</v>
      </c>
      <c r="M1060">
        <v>0</v>
      </c>
      <c r="N1060">
        <v>0</v>
      </c>
      <c r="O1060">
        <v>0</v>
      </c>
      <c r="P1060">
        <v>1</v>
      </c>
    </row>
    <row r="1061" spans="1:16">
      <c r="A1061">
        <v>1042</v>
      </c>
      <c r="B1061" t="s">
        <v>18698</v>
      </c>
      <c r="E1061" s="2">
        <v>0.71303240740740748</v>
      </c>
      <c r="F1061" t="s">
        <v>15126</v>
      </c>
      <c r="G1061">
        <v>2012</v>
      </c>
      <c r="H1061">
        <v>2</v>
      </c>
      <c r="I1061">
        <v>0</v>
      </c>
      <c r="J1061">
        <v>0</v>
      </c>
      <c r="K1061">
        <v>0</v>
      </c>
      <c r="L1061">
        <v>0</v>
      </c>
      <c r="M1061">
        <v>0</v>
      </c>
      <c r="N1061">
        <v>0</v>
      </c>
      <c r="O1061">
        <v>0</v>
      </c>
      <c r="P1061">
        <v>1</v>
      </c>
    </row>
    <row r="1062" spans="1:16">
      <c r="A1062">
        <v>1043</v>
      </c>
      <c r="B1062" t="s">
        <v>18699</v>
      </c>
      <c r="E1062" s="2">
        <v>0.70894675925925921</v>
      </c>
      <c r="F1062" t="s">
        <v>15126</v>
      </c>
      <c r="G1062">
        <v>2012</v>
      </c>
      <c r="H1062">
        <v>0</v>
      </c>
      <c r="I1062">
        <v>0</v>
      </c>
      <c r="J1062">
        <v>0</v>
      </c>
      <c r="K1062">
        <v>0</v>
      </c>
      <c r="L1062">
        <v>0</v>
      </c>
      <c r="M1062">
        <v>0</v>
      </c>
      <c r="N1062">
        <v>0</v>
      </c>
      <c r="O1062">
        <v>0</v>
      </c>
      <c r="P1062">
        <v>1</v>
      </c>
    </row>
    <row r="1063" spans="1:16">
      <c r="A1063">
        <v>1044</v>
      </c>
      <c r="B1063" t="s">
        <v>18700</v>
      </c>
      <c r="E1063" s="2">
        <v>0.89013888888888892</v>
      </c>
      <c r="F1063" t="s">
        <v>15319</v>
      </c>
      <c r="G1063">
        <v>2012</v>
      </c>
      <c r="H1063">
        <v>1</v>
      </c>
      <c r="I1063">
        <v>0</v>
      </c>
      <c r="J1063">
        <v>0</v>
      </c>
      <c r="K1063">
        <v>0</v>
      </c>
      <c r="L1063">
        <v>0</v>
      </c>
      <c r="M1063">
        <v>0</v>
      </c>
      <c r="N1063">
        <v>0</v>
      </c>
      <c r="O1063">
        <v>0</v>
      </c>
      <c r="P1063">
        <v>1</v>
      </c>
    </row>
    <row r="1064" spans="1:16">
      <c r="A1064">
        <v>1045</v>
      </c>
      <c r="B1064" t="s">
        <v>18701</v>
      </c>
      <c r="E1064" s="2">
        <v>0.80846064814814822</v>
      </c>
      <c r="F1064" t="s">
        <v>15130</v>
      </c>
      <c r="G1064">
        <v>2012</v>
      </c>
      <c r="H1064">
        <v>0</v>
      </c>
      <c r="I1064">
        <v>0</v>
      </c>
      <c r="J1064">
        <v>0</v>
      </c>
      <c r="K1064">
        <v>0</v>
      </c>
      <c r="L1064">
        <v>0</v>
      </c>
      <c r="M1064">
        <v>0</v>
      </c>
      <c r="N1064">
        <v>0</v>
      </c>
      <c r="O1064">
        <v>0</v>
      </c>
      <c r="P1064">
        <v>1</v>
      </c>
    </row>
    <row r="1065" spans="1:16">
      <c r="A1065">
        <v>1046</v>
      </c>
      <c r="B1065" t="s">
        <v>18702</v>
      </c>
      <c r="E1065" s="2">
        <v>0.875462962962963</v>
      </c>
      <c r="F1065" t="s">
        <v>16647</v>
      </c>
      <c r="G1065">
        <v>2012</v>
      </c>
      <c r="H1065">
        <v>1</v>
      </c>
      <c r="I1065">
        <v>0</v>
      </c>
      <c r="J1065">
        <v>0</v>
      </c>
      <c r="K1065">
        <v>0</v>
      </c>
      <c r="L1065">
        <v>0</v>
      </c>
      <c r="M1065">
        <v>0</v>
      </c>
      <c r="N1065">
        <v>0</v>
      </c>
      <c r="O1065">
        <v>0</v>
      </c>
      <c r="P1065">
        <v>1</v>
      </c>
    </row>
    <row r="1066" spans="1:16">
      <c r="A1066">
        <v>1047</v>
      </c>
      <c r="B1066" t="s">
        <v>18703</v>
      </c>
      <c r="E1066" s="2">
        <v>0.71487268518518521</v>
      </c>
      <c r="F1066" t="s">
        <v>16647</v>
      </c>
      <c r="G1066">
        <v>2012</v>
      </c>
      <c r="H1066">
        <v>0</v>
      </c>
      <c r="I1066">
        <v>0</v>
      </c>
      <c r="J1066">
        <v>0</v>
      </c>
      <c r="K1066">
        <v>0</v>
      </c>
      <c r="L1066">
        <v>0</v>
      </c>
      <c r="M1066">
        <v>0</v>
      </c>
      <c r="N1066">
        <v>0</v>
      </c>
      <c r="O1066">
        <v>0</v>
      </c>
      <c r="P1066">
        <v>1</v>
      </c>
    </row>
    <row r="1067" spans="1:16">
      <c r="A1067">
        <v>1048</v>
      </c>
      <c r="B1067" t="s">
        <v>18704</v>
      </c>
      <c r="E1067" s="2">
        <v>0.8927314814814814</v>
      </c>
      <c r="F1067" t="s">
        <v>15132</v>
      </c>
      <c r="G1067">
        <v>2012</v>
      </c>
      <c r="H1067">
        <v>1</v>
      </c>
      <c r="I1067">
        <v>0</v>
      </c>
      <c r="J1067">
        <v>0</v>
      </c>
      <c r="K1067">
        <v>0</v>
      </c>
      <c r="L1067">
        <v>0</v>
      </c>
      <c r="M1067">
        <v>0</v>
      </c>
      <c r="N1067">
        <v>0</v>
      </c>
      <c r="O1067">
        <v>0</v>
      </c>
      <c r="P1067">
        <v>1</v>
      </c>
    </row>
    <row r="1068" spans="1:16">
      <c r="A1068">
        <v>1049</v>
      </c>
      <c r="B1068" t="s">
        <v>18705</v>
      </c>
      <c r="E1068" s="2">
        <v>0.80202546296296295</v>
      </c>
      <c r="F1068" t="s">
        <v>15132</v>
      </c>
      <c r="G1068">
        <v>2012</v>
      </c>
      <c r="H1068">
        <v>1</v>
      </c>
      <c r="I1068">
        <v>0</v>
      </c>
      <c r="J1068">
        <v>0</v>
      </c>
      <c r="K1068">
        <v>0</v>
      </c>
      <c r="L1068">
        <v>0</v>
      </c>
      <c r="M1068">
        <v>0</v>
      </c>
      <c r="N1068">
        <v>0</v>
      </c>
      <c r="O1068">
        <v>0</v>
      </c>
      <c r="P1068">
        <v>1</v>
      </c>
    </row>
    <row r="1069" spans="1:16">
      <c r="A1069">
        <v>1050</v>
      </c>
      <c r="B1069" t="s">
        <v>18706</v>
      </c>
      <c r="E1069" s="2">
        <v>0.7779166666666667</v>
      </c>
      <c r="F1069" t="s">
        <v>15132</v>
      </c>
      <c r="G1069">
        <v>2012</v>
      </c>
      <c r="H1069">
        <v>1</v>
      </c>
      <c r="I1069">
        <v>1</v>
      </c>
      <c r="J1069">
        <v>0</v>
      </c>
      <c r="K1069">
        <v>0</v>
      </c>
      <c r="L1069">
        <v>0</v>
      </c>
      <c r="M1069">
        <v>0</v>
      </c>
      <c r="N1069">
        <v>0</v>
      </c>
      <c r="O1069">
        <v>0</v>
      </c>
      <c r="P1069">
        <v>1</v>
      </c>
    </row>
    <row r="1070" spans="1:16">
      <c r="A1070">
        <v>1051</v>
      </c>
      <c r="B1070" t="s">
        <v>18707</v>
      </c>
      <c r="E1070" s="2">
        <v>0.77295138888888892</v>
      </c>
      <c r="F1070" t="s">
        <v>15132</v>
      </c>
      <c r="G1070">
        <v>2012</v>
      </c>
      <c r="H1070">
        <v>2</v>
      </c>
      <c r="I1070">
        <v>0</v>
      </c>
      <c r="J1070">
        <v>0</v>
      </c>
      <c r="K1070">
        <v>0</v>
      </c>
      <c r="L1070">
        <v>0</v>
      </c>
      <c r="M1070">
        <v>0</v>
      </c>
      <c r="N1070">
        <v>0</v>
      </c>
      <c r="O1070">
        <v>0</v>
      </c>
      <c r="P1070">
        <v>1</v>
      </c>
    </row>
    <row r="1071" spans="1:16">
      <c r="A1071">
        <v>1052</v>
      </c>
      <c r="B1071" t="s">
        <v>18708</v>
      </c>
      <c r="E1071" s="2">
        <v>0.8627893518518519</v>
      </c>
      <c r="F1071" t="s">
        <v>15824</v>
      </c>
      <c r="G1071">
        <v>2012</v>
      </c>
      <c r="H1071">
        <v>1</v>
      </c>
      <c r="I1071">
        <v>0</v>
      </c>
      <c r="J1071">
        <v>0</v>
      </c>
      <c r="K1071">
        <v>0</v>
      </c>
      <c r="L1071">
        <v>0</v>
      </c>
      <c r="M1071">
        <v>0</v>
      </c>
      <c r="N1071">
        <v>0</v>
      </c>
      <c r="O1071">
        <v>0</v>
      </c>
      <c r="P1071">
        <v>1</v>
      </c>
    </row>
    <row r="1072" spans="1:16">
      <c r="A1072">
        <v>1053</v>
      </c>
      <c r="B1072" t="s">
        <v>18709</v>
      </c>
      <c r="E1072" s="2">
        <v>0.85905092592592591</v>
      </c>
      <c r="F1072" t="s">
        <v>15833</v>
      </c>
      <c r="G1072">
        <v>2012</v>
      </c>
      <c r="H1072">
        <v>1</v>
      </c>
      <c r="I1072">
        <v>0</v>
      </c>
      <c r="J1072">
        <v>0</v>
      </c>
      <c r="K1072">
        <v>0</v>
      </c>
      <c r="L1072">
        <v>0</v>
      </c>
      <c r="M1072">
        <v>0</v>
      </c>
      <c r="N1072">
        <v>0</v>
      </c>
      <c r="O1072">
        <v>0</v>
      </c>
      <c r="P1072">
        <v>1</v>
      </c>
    </row>
    <row r="1073" spans="1:16">
      <c r="A1073">
        <v>1054</v>
      </c>
      <c r="B1073" t="s">
        <v>18710</v>
      </c>
      <c r="E1073" s="2">
        <v>0.72359953703703705</v>
      </c>
      <c r="F1073" t="s">
        <v>15325</v>
      </c>
      <c r="G1073">
        <v>2012</v>
      </c>
      <c r="H1073">
        <v>0</v>
      </c>
      <c r="I1073">
        <v>0</v>
      </c>
      <c r="J1073">
        <v>0</v>
      </c>
      <c r="K1073">
        <v>0</v>
      </c>
      <c r="L1073">
        <v>0</v>
      </c>
      <c r="M1073">
        <v>0</v>
      </c>
      <c r="N1073">
        <v>0</v>
      </c>
      <c r="O1073">
        <v>0</v>
      </c>
      <c r="P1073">
        <v>1</v>
      </c>
    </row>
    <row r="1074" spans="1:16">
      <c r="A1074">
        <v>1055</v>
      </c>
      <c r="B1074" t="s">
        <v>18711</v>
      </c>
      <c r="E1074" s="2">
        <v>0.72079861111111121</v>
      </c>
      <c r="F1074" t="s">
        <v>15325</v>
      </c>
      <c r="G1074">
        <v>2012</v>
      </c>
      <c r="H1074">
        <v>1</v>
      </c>
      <c r="I1074">
        <v>0</v>
      </c>
      <c r="J1074">
        <v>0</v>
      </c>
      <c r="K1074">
        <v>0</v>
      </c>
      <c r="L1074">
        <v>0</v>
      </c>
      <c r="M1074">
        <v>0</v>
      </c>
      <c r="N1074">
        <v>0</v>
      </c>
      <c r="O1074">
        <v>0</v>
      </c>
      <c r="P1074">
        <v>1</v>
      </c>
    </row>
    <row r="1075" spans="1:16">
      <c r="A1075">
        <v>1056</v>
      </c>
      <c r="B1075" t="s">
        <v>18712</v>
      </c>
      <c r="E1075" s="2">
        <v>0.71475694444444438</v>
      </c>
      <c r="F1075" t="s">
        <v>15331</v>
      </c>
      <c r="G1075">
        <v>2012</v>
      </c>
      <c r="H1075">
        <v>1</v>
      </c>
      <c r="I1075">
        <v>0</v>
      </c>
      <c r="J1075">
        <v>0</v>
      </c>
      <c r="K1075">
        <v>0</v>
      </c>
      <c r="L1075">
        <v>0</v>
      </c>
      <c r="M1075">
        <v>0</v>
      </c>
      <c r="N1075">
        <v>0</v>
      </c>
      <c r="O1075">
        <v>0</v>
      </c>
      <c r="P1075">
        <v>1</v>
      </c>
    </row>
    <row r="1076" spans="1:16">
      <c r="A1076">
        <v>1057</v>
      </c>
      <c r="B1076" t="s">
        <v>18713</v>
      </c>
      <c r="E1076" s="2">
        <v>0.6783217592592593</v>
      </c>
      <c r="F1076" t="s">
        <v>15333</v>
      </c>
      <c r="G1076">
        <v>2012</v>
      </c>
      <c r="H1076">
        <v>2</v>
      </c>
      <c r="I1076">
        <v>0</v>
      </c>
      <c r="J1076">
        <v>0</v>
      </c>
      <c r="K1076">
        <v>0</v>
      </c>
      <c r="L1076">
        <v>0</v>
      </c>
      <c r="M1076">
        <v>0</v>
      </c>
      <c r="N1076">
        <v>0</v>
      </c>
      <c r="O1076">
        <v>0</v>
      </c>
      <c r="P1076">
        <v>1</v>
      </c>
    </row>
    <row r="1077" spans="1:16">
      <c r="A1077">
        <v>1058</v>
      </c>
      <c r="B1077" t="s">
        <v>18714</v>
      </c>
      <c r="E1077" s="2">
        <v>0.83454861111111101</v>
      </c>
      <c r="F1077" t="s">
        <v>15134</v>
      </c>
      <c r="G1077">
        <v>2012</v>
      </c>
      <c r="H1077">
        <v>0</v>
      </c>
      <c r="I1077">
        <v>0</v>
      </c>
      <c r="J1077">
        <v>0</v>
      </c>
      <c r="K1077">
        <v>0</v>
      </c>
      <c r="L1077">
        <v>0</v>
      </c>
      <c r="M1077">
        <v>0</v>
      </c>
      <c r="N1077">
        <v>0</v>
      </c>
      <c r="O1077">
        <v>0</v>
      </c>
      <c r="P1077">
        <v>1</v>
      </c>
    </row>
    <row r="1078" spans="1:16">
      <c r="A1078">
        <v>1059</v>
      </c>
      <c r="B1078" t="s">
        <v>18715</v>
      </c>
      <c r="E1078" s="2">
        <v>0.86202546296296301</v>
      </c>
      <c r="F1078" t="s">
        <v>15335</v>
      </c>
      <c r="G1078">
        <v>2012</v>
      </c>
      <c r="H1078">
        <v>0</v>
      </c>
      <c r="I1078">
        <v>0</v>
      </c>
      <c r="J1078">
        <v>0</v>
      </c>
      <c r="K1078">
        <v>0</v>
      </c>
      <c r="L1078">
        <v>0</v>
      </c>
      <c r="M1078">
        <v>0</v>
      </c>
      <c r="N1078">
        <v>0</v>
      </c>
      <c r="O1078">
        <v>0</v>
      </c>
      <c r="P1078">
        <v>1</v>
      </c>
    </row>
    <row r="1079" spans="1:16">
      <c r="A1079">
        <v>1060</v>
      </c>
      <c r="B1079" t="s">
        <v>18716</v>
      </c>
      <c r="E1079" s="2">
        <v>0.64256944444444442</v>
      </c>
      <c r="F1079" t="s">
        <v>15335</v>
      </c>
      <c r="G1079">
        <v>2012</v>
      </c>
      <c r="H1079">
        <v>1</v>
      </c>
      <c r="I1079">
        <v>0</v>
      </c>
      <c r="J1079">
        <v>0</v>
      </c>
      <c r="K1079">
        <v>0</v>
      </c>
      <c r="L1079">
        <v>0</v>
      </c>
      <c r="M1079">
        <v>0</v>
      </c>
      <c r="N1079">
        <v>0</v>
      </c>
      <c r="O1079">
        <v>0</v>
      </c>
      <c r="P1079">
        <v>1</v>
      </c>
    </row>
    <row r="1080" spans="1:16">
      <c r="A1080">
        <v>1061</v>
      </c>
      <c r="B1080" t="s">
        <v>18717</v>
      </c>
      <c r="E1080" s="2">
        <v>0.86550925925925926</v>
      </c>
      <c r="F1080" t="s">
        <v>15341</v>
      </c>
      <c r="G1080">
        <v>2012</v>
      </c>
      <c r="H1080">
        <v>1</v>
      </c>
      <c r="I1080">
        <v>0</v>
      </c>
      <c r="J1080">
        <v>0</v>
      </c>
      <c r="K1080">
        <v>0</v>
      </c>
      <c r="L1080">
        <v>0</v>
      </c>
      <c r="M1080">
        <v>0</v>
      </c>
      <c r="N1080">
        <v>0</v>
      </c>
      <c r="O1080">
        <v>0</v>
      </c>
      <c r="P1080">
        <v>1</v>
      </c>
    </row>
    <row r="1081" spans="1:16">
      <c r="A1081">
        <v>1062</v>
      </c>
      <c r="B1081" t="s">
        <v>18718</v>
      </c>
      <c r="E1081" s="2">
        <v>0.68259259259259253</v>
      </c>
      <c r="F1081" t="s">
        <v>18158</v>
      </c>
      <c r="G1081">
        <v>2012</v>
      </c>
      <c r="H1081">
        <v>1</v>
      </c>
      <c r="I1081">
        <v>0</v>
      </c>
      <c r="J1081">
        <v>0</v>
      </c>
      <c r="K1081">
        <v>0</v>
      </c>
      <c r="L1081">
        <v>0</v>
      </c>
      <c r="M1081">
        <v>0</v>
      </c>
      <c r="N1081">
        <v>0</v>
      </c>
      <c r="O1081">
        <v>0</v>
      </c>
      <c r="P1081">
        <v>1</v>
      </c>
    </row>
    <row r="1082" spans="1:16">
      <c r="A1082">
        <v>1063</v>
      </c>
      <c r="B1082" t="s">
        <v>18719</v>
      </c>
      <c r="E1082" s="2">
        <v>0.81703703703703701</v>
      </c>
      <c r="F1082" t="s">
        <v>15868</v>
      </c>
      <c r="G1082">
        <v>2012</v>
      </c>
      <c r="H1082">
        <v>1</v>
      </c>
      <c r="I1082">
        <v>0</v>
      </c>
      <c r="J1082">
        <v>0</v>
      </c>
      <c r="K1082">
        <v>0</v>
      </c>
      <c r="L1082">
        <v>0</v>
      </c>
      <c r="M1082">
        <v>0</v>
      </c>
      <c r="N1082">
        <v>0</v>
      </c>
      <c r="O1082">
        <v>0</v>
      </c>
      <c r="P1082">
        <v>1</v>
      </c>
    </row>
    <row r="1083" spans="1:16">
      <c r="A1083">
        <v>1064</v>
      </c>
      <c r="B1083" t="s">
        <v>18720</v>
      </c>
      <c r="E1083" s="2">
        <v>0.81434027777777773</v>
      </c>
      <c r="F1083" t="s">
        <v>15868</v>
      </c>
      <c r="G1083">
        <v>2012</v>
      </c>
      <c r="H1083">
        <v>0</v>
      </c>
      <c r="I1083">
        <v>0</v>
      </c>
      <c r="J1083">
        <v>0</v>
      </c>
      <c r="K1083">
        <v>0</v>
      </c>
      <c r="L1083">
        <v>0</v>
      </c>
      <c r="M1083">
        <v>0</v>
      </c>
      <c r="N1083">
        <v>0</v>
      </c>
      <c r="O1083">
        <v>0</v>
      </c>
      <c r="P1083">
        <v>1</v>
      </c>
    </row>
    <row r="1084" spans="1:16">
      <c r="A1084">
        <v>1065</v>
      </c>
      <c r="B1084" t="s">
        <v>18721</v>
      </c>
      <c r="E1084" s="2">
        <v>0.88678240740740744</v>
      </c>
      <c r="F1084" t="s">
        <v>15136</v>
      </c>
      <c r="G1084">
        <v>2012</v>
      </c>
      <c r="H1084">
        <v>1</v>
      </c>
      <c r="I1084">
        <v>0</v>
      </c>
      <c r="J1084">
        <v>0</v>
      </c>
      <c r="K1084">
        <v>0</v>
      </c>
      <c r="L1084">
        <v>0</v>
      </c>
      <c r="M1084">
        <v>0</v>
      </c>
      <c r="N1084">
        <v>0</v>
      </c>
      <c r="O1084">
        <v>0</v>
      </c>
      <c r="P1084">
        <v>1</v>
      </c>
    </row>
    <row r="1085" spans="1:16">
      <c r="A1085">
        <v>1066</v>
      </c>
      <c r="B1085" t="s">
        <v>18722</v>
      </c>
      <c r="E1085" s="2">
        <v>0.72333333333333327</v>
      </c>
      <c r="F1085" t="s">
        <v>15871</v>
      </c>
      <c r="G1085">
        <v>2012</v>
      </c>
      <c r="H1085">
        <v>2</v>
      </c>
      <c r="I1085">
        <v>0</v>
      </c>
      <c r="J1085">
        <v>0</v>
      </c>
      <c r="K1085">
        <v>0</v>
      </c>
      <c r="L1085">
        <v>0</v>
      </c>
      <c r="M1085">
        <v>0</v>
      </c>
      <c r="N1085">
        <v>0</v>
      </c>
      <c r="O1085">
        <v>0</v>
      </c>
      <c r="P1085">
        <v>1</v>
      </c>
    </row>
    <row r="1086" spans="1:16">
      <c r="A1086">
        <v>1067</v>
      </c>
      <c r="B1086" t="s">
        <v>18723</v>
      </c>
      <c r="E1086" s="2">
        <v>0.72211805555555564</v>
      </c>
      <c r="F1086" t="s">
        <v>15871</v>
      </c>
      <c r="G1086">
        <v>2012</v>
      </c>
      <c r="H1086">
        <v>0</v>
      </c>
      <c r="I1086">
        <v>0</v>
      </c>
      <c r="J1086">
        <v>0</v>
      </c>
      <c r="K1086">
        <v>0</v>
      </c>
      <c r="L1086">
        <v>0</v>
      </c>
      <c r="M1086">
        <v>0</v>
      </c>
      <c r="N1086">
        <v>0</v>
      </c>
      <c r="O1086">
        <v>0</v>
      </c>
      <c r="P1086">
        <v>1</v>
      </c>
    </row>
    <row r="1087" spans="1:16">
      <c r="A1087">
        <v>1068</v>
      </c>
      <c r="B1087" t="s">
        <v>18724</v>
      </c>
      <c r="E1087" s="2">
        <v>0.88186342592592604</v>
      </c>
      <c r="F1087" t="s">
        <v>15874</v>
      </c>
      <c r="G1087">
        <v>2012</v>
      </c>
      <c r="H1087">
        <v>0</v>
      </c>
      <c r="I1087">
        <v>0</v>
      </c>
      <c r="J1087">
        <v>0</v>
      </c>
      <c r="K1087">
        <v>0</v>
      </c>
      <c r="L1087">
        <v>0</v>
      </c>
      <c r="M1087">
        <v>0</v>
      </c>
      <c r="N1087">
        <v>0</v>
      </c>
      <c r="O1087">
        <v>0</v>
      </c>
      <c r="P1087">
        <v>1</v>
      </c>
    </row>
    <row r="1088" spans="1:16">
      <c r="A1088">
        <v>1069</v>
      </c>
      <c r="B1088" t="s">
        <v>18725</v>
      </c>
      <c r="E1088" s="2">
        <v>0.85787037037037039</v>
      </c>
      <c r="F1088" t="s">
        <v>15876</v>
      </c>
      <c r="G1088">
        <v>2012</v>
      </c>
      <c r="H1088">
        <v>0</v>
      </c>
      <c r="I1088">
        <v>0</v>
      </c>
      <c r="J1088">
        <v>0</v>
      </c>
      <c r="K1088">
        <v>0</v>
      </c>
      <c r="L1088">
        <v>0</v>
      </c>
      <c r="M1088">
        <v>0</v>
      </c>
      <c r="N1088">
        <v>0</v>
      </c>
      <c r="O1088">
        <v>0</v>
      </c>
      <c r="P1088">
        <v>1</v>
      </c>
    </row>
    <row r="1089" spans="1:16">
      <c r="A1089">
        <v>1070</v>
      </c>
      <c r="B1089" t="s">
        <v>18726</v>
      </c>
      <c r="E1089" s="2">
        <v>0.83099537037037041</v>
      </c>
      <c r="F1089" t="s">
        <v>15878</v>
      </c>
      <c r="G1089">
        <v>2012</v>
      </c>
      <c r="H1089">
        <v>1</v>
      </c>
      <c r="I1089">
        <v>0</v>
      </c>
      <c r="J1089">
        <v>0</v>
      </c>
      <c r="K1089">
        <v>0</v>
      </c>
      <c r="L1089">
        <v>0</v>
      </c>
      <c r="M1089">
        <v>0</v>
      </c>
      <c r="N1089">
        <v>0</v>
      </c>
      <c r="O1089">
        <v>0</v>
      </c>
      <c r="P1089">
        <v>1</v>
      </c>
    </row>
    <row r="1090" spans="1:16">
      <c r="A1090">
        <v>1071</v>
      </c>
      <c r="B1090" t="s">
        <v>18727</v>
      </c>
      <c r="E1090" s="2">
        <v>0.90570601851851851</v>
      </c>
      <c r="F1090" t="s">
        <v>15882</v>
      </c>
      <c r="G1090">
        <v>2012</v>
      </c>
      <c r="H1090">
        <v>1</v>
      </c>
      <c r="I1090">
        <v>1</v>
      </c>
      <c r="J1090">
        <v>0</v>
      </c>
      <c r="K1090">
        <v>0</v>
      </c>
      <c r="L1090">
        <v>0</v>
      </c>
      <c r="M1090">
        <v>0</v>
      </c>
      <c r="N1090">
        <v>0</v>
      </c>
      <c r="O1090">
        <v>0</v>
      </c>
      <c r="P1090">
        <v>1</v>
      </c>
    </row>
    <row r="1091" spans="1:16">
      <c r="A1091">
        <v>1072</v>
      </c>
      <c r="B1091" t="s">
        <v>18728</v>
      </c>
      <c r="E1091" s="2">
        <v>0.8491319444444444</v>
      </c>
      <c r="F1091" t="s">
        <v>15138</v>
      </c>
      <c r="G1091">
        <v>2012</v>
      </c>
      <c r="H1091">
        <v>1</v>
      </c>
      <c r="I1091">
        <v>0</v>
      </c>
      <c r="J1091">
        <v>0</v>
      </c>
      <c r="K1091">
        <v>0</v>
      </c>
      <c r="L1091">
        <v>0</v>
      </c>
      <c r="M1091">
        <v>0</v>
      </c>
      <c r="N1091">
        <v>0</v>
      </c>
      <c r="O1091">
        <v>0</v>
      </c>
      <c r="P1091">
        <v>1</v>
      </c>
    </row>
    <row r="1092" spans="1:16">
      <c r="A1092">
        <v>1073</v>
      </c>
      <c r="B1092" t="s">
        <v>18729</v>
      </c>
      <c r="E1092" s="2">
        <v>0.87459490740740742</v>
      </c>
      <c r="F1092" t="s">
        <v>18181</v>
      </c>
      <c r="G1092">
        <v>2012</v>
      </c>
      <c r="H1092">
        <v>0</v>
      </c>
      <c r="I1092">
        <v>0</v>
      </c>
      <c r="J1092">
        <v>0</v>
      </c>
      <c r="K1092">
        <v>0</v>
      </c>
      <c r="L1092">
        <v>0</v>
      </c>
      <c r="M1092">
        <v>0</v>
      </c>
      <c r="N1092">
        <v>0</v>
      </c>
      <c r="O1092">
        <v>0</v>
      </c>
      <c r="P1092">
        <v>1</v>
      </c>
    </row>
    <row r="1093" spans="1:16">
      <c r="A1093">
        <v>1074</v>
      </c>
      <c r="B1093" t="s">
        <v>18730</v>
      </c>
      <c r="E1093" s="2">
        <v>0.64197916666666666</v>
      </c>
      <c r="F1093" t="s">
        <v>18181</v>
      </c>
      <c r="G1093">
        <v>2012</v>
      </c>
      <c r="H1093">
        <v>2</v>
      </c>
      <c r="I1093">
        <v>0</v>
      </c>
      <c r="J1093">
        <v>0</v>
      </c>
      <c r="K1093">
        <v>0</v>
      </c>
      <c r="L1093">
        <v>0</v>
      </c>
      <c r="M1093">
        <v>0</v>
      </c>
      <c r="N1093">
        <v>0</v>
      </c>
      <c r="O1093">
        <v>0</v>
      </c>
      <c r="P1093">
        <v>1</v>
      </c>
    </row>
    <row r="1094" spans="1:16">
      <c r="A1094">
        <v>1075</v>
      </c>
      <c r="B1094" t="s">
        <v>18731</v>
      </c>
      <c r="E1094" s="2">
        <v>0.72253472222222215</v>
      </c>
      <c r="F1094" t="s">
        <v>15347</v>
      </c>
      <c r="G1094">
        <v>2012</v>
      </c>
      <c r="H1094">
        <v>2</v>
      </c>
      <c r="I1094">
        <v>0</v>
      </c>
      <c r="J1094">
        <v>0</v>
      </c>
      <c r="K1094">
        <v>0</v>
      </c>
      <c r="L1094">
        <v>0</v>
      </c>
      <c r="M1094">
        <v>0</v>
      </c>
      <c r="N1094">
        <v>0</v>
      </c>
      <c r="O1094">
        <v>0</v>
      </c>
      <c r="P1094">
        <v>1</v>
      </c>
    </row>
    <row r="1095" spans="1:16">
      <c r="A1095">
        <v>1076</v>
      </c>
      <c r="B1095" t="s">
        <v>18732</v>
      </c>
      <c r="E1095" s="2">
        <v>0.8459606481481482</v>
      </c>
      <c r="F1095" t="s">
        <v>17294</v>
      </c>
      <c r="G1095">
        <v>2012</v>
      </c>
      <c r="H1095">
        <v>0</v>
      </c>
      <c r="I1095">
        <v>0</v>
      </c>
      <c r="J1095">
        <v>0</v>
      </c>
      <c r="K1095">
        <v>0</v>
      </c>
      <c r="L1095">
        <v>0</v>
      </c>
      <c r="M1095">
        <v>0</v>
      </c>
      <c r="N1095">
        <v>0</v>
      </c>
      <c r="O1095">
        <v>0</v>
      </c>
      <c r="P1095">
        <v>1</v>
      </c>
    </row>
    <row r="1096" spans="1:16">
      <c r="A1096">
        <v>1077</v>
      </c>
      <c r="B1096" t="s">
        <v>18733</v>
      </c>
      <c r="E1096" s="2">
        <v>0.65334490740740747</v>
      </c>
      <c r="F1096" t="s">
        <v>15352</v>
      </c>
      <c r="G1096">
        <v>2012</v>
      </c>
      <c r="H1096">
        <v>1</v>
      </c>
      <c r="I1096">
        <v>0</v>
      </c>
      <c r="J1096">
        <v>0</v>
      </c>
      <c r="K1096">
        <v>0</v>
      </c>
      <c r="L1096">
        <v>0</v>
      </c>
      <c r="M1096">
        <v>0</v>
      </c>
      <c r="N1096">
        <v>0</v>
      </c>
      <c r="O1096">
        <v>0</v>
      </c>
      <c r="P1096">
        <v>1</v>
      </c>
    </row>
    <row r="1097" spans="1:16">
      <c r="A1097">
        <v>1078</v>
      </c>
      <c r="B1097" t="s">
        <v>18734</v>
      </c>
      <c r="E1097" s="2">
        <v>0.85850694444444453</v>
      </c>
      <c r="F1097" t="s">
        <v>15354</v>
      </c>
      <c r="G1097">
        <v>2012</v>
      </c>
      <c r="H1097">
        <v>1</v>
      </c>
      <c r="I1097">
        <v>0</v>
      </c>
      <c r="J1097">
        <v>0</v>
      </c>
      <c r="K1097">
        <v>0</v>
      </c>
      <c r="L1097">
        <v>0</v>
      </c>
      <c r="M1097">
        <v>0</v>
      </c>
      <c r="N1097">
        <v>0</v>
      </c>
      <c r="O1097">
        <v>0</v>
      </c>
      <c r="P1097">
        <v>1</v>
      </c>
    </row>
    <row r="1098" spans="1:16">
      <c r="A1098">
        <v>1079</v>
      </c>
      <c r="B1098" t="s">
        <v>18735</v>
      </c>
      <c r="E1098" s="2">
        <v>0.91982638888888879</v>
      </c>
      <c r="F1098" t="s">
        <v>15906</v>
      </c>
      <c r="G1098">
        <v>2012</v>
      </c>
      <c r="H1098">
        <v>1</v>
      </c>
      <c r="I1098">
        <v>0</v>
      </c>
      <c r="J1098">
        <v>0</v>
      </c>
      <c r="K1098">
        <v>0</v>
      </c>
      <c r="L1098">
        <v>0</v>
      </c>
      <c r="M1098">
        <v>0</v>
      </c>
      <c r="N1098">
        <v>0</v>
      </c>
      <c r="O1098">
        <v>0</v>
      </c>
      <c r="P1098">
        <v>1</v>
      </c>
    </row>
    <row r="1099" spans="1:16">
      <c r="A1099">
        <v>1080</v>
      </c>
      <c r="B1099" t="s">
        <v>18736</v>
      </c>
      <c r="E1099" s="2">
        <v>0.73003472222222221</v>
      </c>
      <c r="F1099" t="s">
        <v>15906</v>
      </c>
      <c r="G1099">
        <v>2012</v>
      </c>
      <c r="H1099">
        <v>0</v>
      </c>
      <c r="I1099">
        <v>0</v>
      </c>
      <c r="J1099">
        <v>0</v>
      </c>
      <c r="K1099">
        <v>0</v>
      </c>
      <c r="L1099">
        <v>0</v>
      </c>
      <c r="M1099">
        <v>0</v>
      </c>
      <c r="N1099">
        <v>0</v>
      </c>
      <c r="O1099">
        <v>0</v>
      </c>
      <c r="P1099">
        <v>1</v>
      </c>
    </row>
    <row r="1100" spans="1:16">
      <c r="A1100">
        <v>1081</v>
      </c>
      <c r="B1100" t="s">
        <v>18737</v>
      </c>
      <c r="E1100" s="2">
        <v>0.89785879629629628</v>
      </c>
      <c r="F1100" t="s">
        <v>15146</v>
      </c>
      <c r="G1100">
        <v>2012</v>
      </c>
      <c r="H1100">
        <v>2</v>
      </c>
      <c r="I1100">
        <v>0</v>
      </c>
      <c r="J1100">
        <v>0</v>
      </c>
      <c r="K1100">
        <v>0</v>
      </c>
      <c r="L1100">
        <v>0</v>
      </c>
      <c r="M1100">
        <v>0</v>
      </c>
      <c r="N1100">
        <v>0</v>
      </c>
      <c r="O1100">
        <v>0</v>
      </c>
      <c r="P1100">
        <v>1</v>
      </c>
    </row>
    <row r="1101" spans="1:16">
      <c r="A1101">
        <v>1082</v>
      </c>
      <c r="B1101" t="s">
        <v>18738</v>
      </c>
      <c r="E1101" s="2">
        <v>0.93054398148148154</v>
      </c>
      <c r="F1101" t="s">
        <v>15916</v>
      </c>
      <c r="G1101">
        <v>2012</v>
      </c>
      <c r="H1101">
        <v>2</v>
      </c>
      <c r="I1101">
        <v>0</v>
      </c>
      <c r="J1101">
        <v>0</v>
      </c>
      <c r="K1101">
        <v>0</v>
      </c>
      <c r="L1101">
        <v>0</v>
      </c>
      <c r="M1101">
        <v>0</v>
      </c>
      <c r="N1101">
        <v>0</v>
      </c>
      <c r="O1101">
        <v>0</v>
      </c>
      <c r="P1101">
        <v>1</v>
      </c>
    </row>
    <row r="1102" spans="1:16">
      <c r="A1102">
        <v>1083</v>
      </c>
      <c r="B1102" t="s">
        <v>18739</v>
      </c>
      <c r="E1102" s="2">
        <v>0.69623842592592589</v>
      </c>
      <c r="F1102" t="s">
        <v>15916</v>
      </c>
      <c r="G1102">
        <v>2012</v>
      </c>
      <c r="H1102">
        <v>1</v>
      </c>
      <c r="I1102">
        <v>0</v>
      </c>
      <c r="J1102">
        <v>0</v>
      </c>
      <c r="K1102">
        <v>0</v>
      </c>
      <c r="L1102">
        <v>0</v>
      </c>
      <c r="M1102">
        <v>0</v>
      </c>
      <c r="N1102">
        <v>0</v>
      </c>
      <c r="O1102">
        <v>0</v>
      </c>
      <c r="P1102">
        <v>1</v>
      </c>
    </row>
    <row r="1103" spans="1:16">
      <c r="A1103">
        <v>1084</v>
      </c>
      <c r="B1103" t="s">
        <v>18740</v>
      </c>
      <c r="E1103" s="2">
        <v>0.86944444444444446</v>
      </c>
      <c r="F1103" t="s">
        <v>15921</v>
      </c>
      <c r="G1103">
        <v>2012</v>
      </c>
      <c r="H1103">
        <v>3</v>
      </c>
      <c r="I1103">
        <v>1</v>
      </c>
      <c r="J1103">
        <v>0</v>
      </c>
      <c r="K1103">
        <v>0</v>
      </c>
      <c r="L1103">
        <v>0</v>
      </c>
      <c r="M1103">
        <v>0</v>
      </c>
      <c r="N1103">
        <v>0</v>
      </c>
      <c r="O1103">
        <v>0</v>
      </c>
      <c r="P1103">
        <v>1</v>
      </c>
    </row>
    <row r="1104" spans="1:16">
      <c r="A1104">
        <v>1085</v>
      </c>
      <c r="B1104" t="s">
        <v>18741</v>
      </c>
      <c r="E1104" s="2">
        <v>0.82581018518518512</v>
      </c>
      <c r="F1104" t="s">
        <v>15921</v>
      </c>
      <c r="G1104">
        <v>2012</v>
      </c>
      <c r="H1104">
        <v>1</v>
      </c>
      <c r="I1104">
        <v>0</v>
      </c>
      <c r="J1104">
        <v>0</v>
      </c>
      <c r="K1104">
        <v>0</v>
      </c>
      <c r="L1104">
        <v>0</v>
      </c>
      <c r="M1104">
        <v>0</v>
      </c>
      <c r="N1104">
        <v>0</v>
      </c>
      <c r="O1104">
        <v>0</v>
      </c>
      <c r="P1104">
        <v>1</v>
      </c>
    </row>
    <row r="1105" spans="1:16">
      <c r="A1105">
        <v>1086</v>
      </c>
      <c r="B1105" t="s">
        <v>18742</v>
      </c>
      <c r="E1105" s="2">
        <v>0.78741898148148148</v>
      </c>
      <c r="F1105" t="s">
        <v>15921</v>
      </c>
      <c r="G1105">
        <v>2012</v>
      </c>
      <c r="H1105">
        <v>1</v>
      </c>
      <c r="I1105">
        <v>0</v>
      </c>
      <c r="J1105">
        <v>0</v>
      </c>
      <c r="K1105">
        <v>0</v>
      </c>
      <c r="L1105">
        <v>0</v>
      </c>
      <c r="M1105">
        <v>0</v>
      </c>
      <c r="N1105">
        <v>0</v>
      </c>
      <c r="O1105">
        <v>0</v>
      </c>
      <c r="P1105">
        <v>1</v>
      </c>
    </row>
    <row r="1106" spans="1:16">
      <c r="A1106">
        <v>1087</v>
      </c>
      <c r="B1106" t="s">
        <v>18743</v>
      </c>
      <c r="E1106" s="2">
        <v>0.70953703703703708</v>
      </c>
      <c r="F1106" t="s">
        <v>15921</v>
      </c>
      <c r="G1106">
        <v>2012</v>
      </c>
      <c r="H1106">
        <v>1</v>
      </c>
      <c r="I1106">
        <v>0</v>
      </c>
      <c r="J1106">
        <v>0</v>
      </c>
      <c r="K1106">
        <v>0</v>
      </c>
      <c r="L1106">
        <v>0</v>
      </c>
      <c r="M1106">
        <v>0</v>
      </c>
      <c r="N1106">
        <v>0</v>
      </c>
      <c r="O1106">
        <v>0</v>
      </c>
      <c r="P1106">
        <v>1</v>
      </c>
    </row>
    <row r="1107" spans="1:16">
      <c r="A1107">
        <v>1088</v>
      </c>
      <c r="B1107" t="s">
        <v>18744</v>
      </c>
      <c r="E1107" s="2">
        <v>0.68770833333333325</v>
      </c>
      <c r="F1107" t="s">
        <v>17427</v>
      </c>
      <c r="G1107">
        <v>2011</v>
      </c>
      <c r="H1107">
        <v>0</v>
      </c>
      <c r="I1107">
        <v>0</v>
      </c>
      <c r="J1107">
        <v>0</v>
      </c>
      <c r="K1107">
        <v>0</v>
      </c>
      <c r="L1107">
        <v>0</v>
      </c>
      <c r="M1107">
        <v>0</v>
      </c>
      <c r="N1107">
        <v>0</v>
      </c>
      <c r="O1107">
        <v>0</v>
      </c>
      <c r="P1107">
        <v>1</v>
      </c>
    </row>
    <row r="1108" spans="1:16">
      <c r="A1108">
        <v>1089</v>
      </c>
      <c r="B1108" t="s">
        <v>18745</v>
      </c>
      <c r="E1108" s="2">
        <v>0.72831018518518509</v>
      </c>
      <c r="F1108" t="s">
        <v>15941</v>
      </c>
      <c r="G1108">
        <v>2011</v>
      </c>
      <c r="H1108">
        <v>1</v>
      </c>
      <c r="I1108">
        <v>0</v>
      </c>
      <c r="J1108">
        <v>0</v>
      </c>
      <c r="K1108">
        <v>0</v>
      </c>
      <c r="L1108">
        <v>0</v>
      </c>
      <c r="M1108">
        <v>0</v>
      </c>
      <c r="N1108">
        <v>0</v>
      </c>
      <c r="O1108">
        <v>0</v>
      </c>
      <c r="P1108">
        <v>1</v>
      </c>
    </row>
    <row r="1109" spans="1:16">
      <c r="A1109">
        <v>1090</v>
      </c>
      <c r="B1109" t="s">
        <v>18746</v>
      </c>
      <c r="E1109" s="2">
        <v>0.67427083333333337</v>
      </c>
      <c r="F1109" t="s">
        <v>15944</v>
      </c>
      <c r="G1109">
        <v>2011</v>
      </c>
      <c r="H1109">
        <v>1</v>
      </c>
      <c r="I1109">
        <v>0</v>
      </c>
      <c r="J1109">
        <v>0</v>
      </c>
      <c r="K1109">
        <v>0</v>
      </c>
      <c r="L1109">
        <v>0</v>
      </c>
      <c r="M1109">
        <v>0</v>
      </c>
      <c r="N1109">
        <v>0</v>
      </c>
      <c r="O1109">
        <v>0</v>
      </c>
      <c r="P1109">
        <v>1</v>
      </c>
    </row>
    <row r="1110" spans="1:16">
      <c r="A1110">
        <v>1091</v>
      </c>
      <c r="B1110" t="s">
        <v>18747</v>
      </c>
      <c r="E1110" s="2">
        <v>0.67082175925925924</v>
      </c>
      <c r="F1110" t="s">
        <v>15152</v>
      </c>
      <c r="G1110">
        <v>2011</v>
      </c>
      <c r="H1110">
        <v>0</v>
      </c>
      <c r="I1110">
        <v>0</v>
      </c>
      <c r="J1110">
        <v>0</v>
      </c>
      <c r="K1110">
        <v>0</v>
      </c>
      <c r="L1110">
        <v>0</v>
      </c>
      <c r="M1110">
        <v>0</v>
      </c>
      <c r="N1110">
        <v>0</v>
      </c>
      <c r="O1110">
        <v>0</v>
      </c>
      <c r="P1110">
        <v>1</v>
      </c>
    </row>
    <row r="1111" spans="1:16">
      <c r="A1111">
        <v>1092</v>
      </c>
      <c r="B1111" t="s">
        <v>18748</v>
      </c>
      <c r="E1111" s="2">
        <v>0.64454861111111106</v>
      </c>
      <c r="F1111" t="s">
        <v>15953</v>
      </c>
      <c r="G1111">
        <v>2011</v>
      </c>
      <c r="H1111">
        <v>0</v>
      </c>
      <c r="I1111">
        <v>0</v>
      </c>
      <c r="J1111">
        <v>0</v>
      </c>
      <c r="K1111">
        <v>0</v>
      </c>
      <c r="L1111">
        <v>0</v>
      </c>
      <c r="M1111">
        <v>0</v>
      </c>
      <c r="N1111">
        <v>0</v>
      </c>
      <c r="O1111">
        <v>0</v>
      </c>
      <c r="P1111">
        <v>1</v>
      </c>
    </row>
    <row r="1112" spans="1:16">
      <c r="A1112">
        <v>1093</v>
      </c>
      <c r="B1112" t="s">
        <v>18749</v>
      </c>
      <c r="E1112" s="2">
        <v>0.65236111111111106</v>
      </c>
      <c r="F1112" t="s">
        <v>15360</v>
      </c>
      <c r="G1112">
        <v>2011</v>
      </c>
      <c r="H1112">
        <v>1</v>
      </c>
      <c r="I1112">
        <v>0</v>
      </c>
      <c r="J1112">
        <v>0</v>
      </c>
      <c r="K1112">
        <v>0</v>
      </c>
      <c r="L1112">
        <v>0</v>
      </c>
      <c r="M1112">
        <v>0</v>
      </c>
      <c r="N1112">
        <v>0</v>
      </c>
      <c r="O1112">
        <v>0</v>
      </c>
      <c r="P1112">
        <v>1</v>
      </c>
    </row>
    <row r="1113" spans="1:16">
      <c r="A1113">
        <v>1094</v>
      </c>
      <c r="B1113" t="s">
        <v>18750</v>
      </c>
      <c r="E1113" s="2">
        <v>0.69604166666666656</v>
      </c>
      <c r="F1113" t="s">
        <v>15964</v>
      </c>
      <c r="G1113">
        <v>2011</v>
      </c>
      <c r="H1113">
        <v>1</v>
      </c>
      <c r="I1113">
        <v>0</v>
      </c>
      <c r="J1113">
        <v>0</v>
      </c>
      <c r="K1113">
        <v>0</v>
      </c>
      <c r="L1113">
        <v>0</v>
      </c>
      <c r="M1113">
        <v>0</v>
      </c>
      <c r="N1113">
        <v>0</v>
      </c>
      <c r="O1113">
        <v>0</v>
      </c>
      <c r="P1113">
        <v>1</v>
      </c>
    </row>
    <row r="1114" spans="1:16">
      <c r="A1114">
        <v>1095</v>
      </c>
      <c r="B1114" t="s">
        <v>18751</v>
      </c>
      <c r="E1114" s="2">
        <v>0.68030092592592595</v>
      </c>
      <c r="F1114" t="s">
        <v>15964</v>
      </c>
      <c r="G1114">
        <v>2011</v>
      </c>
      <c r="H1114">
        <v>0</v>
      </c>
      <c r="I1114">
        <v>0</v>
      </c>
      <c r="J1114">
        <v>0</v>
      </c>
      <c r="K1114">
        <v>0</v>
      </c>
      <c r="L1114">
        <v>0</v>
      </c>
      <c r="M1114">
        <v>0</v>
      </c>
      <c r="N1114">
        <v>0</v>
      </c>
      <c r="O1114">
        <v>0</v>
      </c>
      <c r="P1114">
        <v>1</v>
      </c>
    </row>
    <row r="1115" spans="1:16">
      <c r="A1115">
        <v>1096</v>
      </c>
      <c r="B1115" t="s">
        <v>18752</v>
      </c>
      <c r="E1115" s="2">
        <v>0.73737268518518517</v>
      </c>
      <c r="F1115" t="s">
        <v>15969</v>
      </c>
      <c r="G1115">
        <v>2011</v>
      </c>
      <c r="H1115">
        <v>0</v>
      </c>
      <c r="I1115">
        <v>0</v>
      </c>
      <c r="J1115">
        <v>0</v>
      </c>
      <c r="K1115">
        <v>0</v>
      </c>
      <c r="L1115">
        <v>0</v>
      </c>
      <c r="M1115">
        <v>0</v>
      </c>
      <c r="N1115">
        <v>0</v>
      </c>
      <c r="O1115">
        <v>0</v>
      </c>
      <c r="P1115">
        <v>1</v>
      </c>
    </row>
    <row r="1116" spans="1:16">
      <c r="A1116">
        <v>1097</v>
      </c>
      <c r="B1116" t="s">
        <v>18753</v>
      </c>
      <c r="E1116" s="2">
        <v>0.71440972222222221</v>
      </c>
      <c r="F1116" t="s">
        <v>15969</v>
      </c>
      <c r="G1116">
        <v>2011</v>
      </c>
      <c r="H1116">
        <v>1</v>
      </c>
      <c r="I1116">
        <v>0</v>
      </c>
      <c r="J1116">
        <v>0</v>
      </c>
      <c r="K1116">
        <v>0</v>
      </c>
      <c r="L1116">
        <v>0</v>
      </c>
      <c r="M1116">
        <v>0</v>
      </c>
      <c r="N1116">
        <v>0</v>
      </c>
      <c r="O1116">
        <v>0</v>
      </c>
      <c r="P1116">
        <v>1</v>
      </c>
    </row>
    <row r="1117" spans="1:16">
      <c r="A1117">
        <v>1098</v>
      </c>
      <c r="B1117" t="s">
        <v>18754</v>
      </c>
      <c r="E1117" s="2">
        <v>0.70861111111111119</v>
      </c>
      <c r="F1117" t="s">
        <v>15362</v>
      </c>
      <c r="G1117">
        <v>2011</v>
      </c>
      <c r="H1117">
        <v>1</v>
      </c>
      <c r="I1117">
        <v>0</v>
      </c>
      <c r="J1117">
        <v>0</v>
      </c>
      <c r="K1117">
        <v>0</v>
      </c>
      <c r="L1117">
        <v>0</v>
      </c>
      <c r="M1117">
        <v>0</v>
      </c>
      <c r="N1117">
        <v>0</v>
      </c>
      <c r="O1117">
        <v>0</v>
      </c>
      <c r="P1117">
        <v>1</v>
      </c>
    </row>
    <row r="1118" spans="1:16">
      <c r="A1118">
        <v>1099</v>
      </c>
      <c r="B1118" t="s">
        <v>18755</v>
      </c>
      <c r="E1118" s="2">
        <v>0.64344907407407403</v>
      </c>
      <c r="F1118" t="s">
        <v>15362</v>
      </c>
      <c r="G1118">
        <v>2011</v>
      </c>
      <c r="H1118">
        <v>0</v>
      </c>
      <c r="I1118">
        <v>0</v>
      </c>
      <c r="J1118">
        <v>0</v>
      </c>
      <c r="K1118">
        <v>0</v>
      </c>
      <c r="L1118">
        <v>0</v>
      </c>
      <c r="M1118">
        <v>0</v>
      </c>
      <c r="N1118">
        <v>0</v>
      </c>
      <c r="O1118">
        <v>0</v>
      </c>
      <c r="P1118">
        <v>1</v>
      </c>
    </row>
    <row r="1119" spans="1:16">
      <c r="A1119">
        <v>1100</v>
      </c>
      <c r="B1119" t="s">
        <v>18756</v>
      </c>
      <c r="E1119" s="2">
        <v>0.6638425925925926</v>
      </c>
      <c r="F1119" t="s">
        <v>15368</v>
      </c>
      <c r="G1119">
        <v>2011</v>
      </c>
      <c r="H1119">
        <v>1</v>
      </c>
      <c r="I1119">
        <v>0</v>
      </c>
      <c r="J1119">
        <v>0</v>
      </c>
      <c r="K1119">
        <v>0</v>
      </c>
      <c r="L1119">
        <v>0</v>
      </c>
      <c r="M1119">
        <v>0</v>
      </c>
      <c r="N1119">
        <v>0</v>
      </c>
      <c r="O1119">
        <v>0</v>
      </c>
      <c r="P1119">
        <v>1</v>
      </c>
    </row>
    <row r="1120" spans="1:16">
      <c r="A1120">
        <v>1101</v>
      </c>
      <c r="B1120" t="s">
        <v>18757</v>
      </c>
      <c r="E1120" s="2">
        <v>0.89831018518518524</v>
      </c>
      <c r="F1120" t="s">
        <v>16883</v>
      </c>
      <c r="G1120">
        <v>2011</v>
      </c>
      <c r="H1120">
        <v>0</v>
      </c>
      <c r="I1120">
        <v>0</v>
      </c>
      <c r="J1120">
        <v>0</v>
      </c>
      <c r="K1120">
        <v>0</v>
      </c>
      <c r="L1120">
        <v>0</v>
      </c>
      <c r="M1120">
        <v>0</v>
      </c>
      <c r="N1120">
        <v>0</v>
      </c>
      <c r="O1120">
        <v>0</v>
      </c>
      <c r="P1120">
        <v>1</v>
      </c>
    </row>
    <row r="1121" spans="1:16">
      <c r="A1121">
        <v>1102</v>
      </c>
      <c r="B1121" t="s">
        <v>18758</v>
      </c>
      <c r="E1121" s="2">
        <v>0.75192129629629623</v>
      </c>
      <c r="F1121" t="s">
        <v>16883</v>
      </c>
      <c r="G1121">
        <v>2011</v>
      </c>
      <c r="H1121">
        <v>1</v>
      </c>
      <c r="I1121">
        <v>0</v>
      </c>
      <c r="J1121">
        <v>0</v>
      </c>
      <c r="K1121">
        <v>0</v>
      </c>
      <c r="L1121">
        <v>0</v>
      </c>
      <c r="M1121">
        <v>0</v>
      </c>
      <c r="N1121">
        <v>0</v>
      </c>
      <c r="O1121">
        <v>0</v>
      </c>
      <c r="P1121">
        <v>1</v>
      </c>
    </row>
    <row r="1122" spans="1:16">
      <c r="A1122">
        <v>1103</v>
      </c>
      <c r="B1122" t="s">
        <v>18759</v>
      </c>
      <c r="E1122" s="2">
        <v>0.67482638888888891</v>
      </c>
      <c r="F1122" t="s">
        <v>16883</v>
      </c>
      <c r="G1122">
        <v>2011</v>
      </c>
      <c r="H1122">
        <v>1</v>
      </c>
      <c r="I1122">
        <v>0</v>
      </c>
      <c r="J1122">
        <v>0</v>
      </c>
      <c r="K1122">
        <v>0</v>
      </c>
      <c r="L1122">
        <v>0</v>
      </c>
      <c r="M1122">
        <v>0</v>
      </c>
      <c r="N1122">
        <v>0</v>
      </c>
      <c r="O1122">
        <v>0</v>
      </c>
      <c r="P1122">
        <v>1</v>
      </c>
    </row>
    <row r="1123" spans="1:16">
      <c r="A1123">
        <v>1104</v>
      </c>
      <c r="B1123" t="s">
        <v>18760</v>
      </c>
      <c r="E1123" s="2">
        <v>0.73737268518518517</v>
      </c>
      <c r="F1123" t="s">
        <v>16006</v>
      </c>
      <c r="G1123">
        <v>2011</v>
      </c>
      <c r="H1123">
        <v>0</v>
      </c>
      <c r="I1123">
        <v>0</v>
      </c>
      <c r="J1123">
        <v>0</v>
      </c>
      <c r="K1123">
        <v>0</v>
      </c>
      <c r="L1123">
        <v>0</v>
      </c>
      <c r="M1123">
        <v>0</v>
      </c>
      <c r="N1123">
        <v>0</v>
      </c>
      <c r="O1123">
        <v>0</v>
      </c>
      <c r="P1123">
        <v>1</v>
      </c>
    </row>
    <row r="1124" spans="1:16">
      <c r="A1124">
        <v>1105</v>
      </c>
      <c r="B1124" t="s">
        <v>18761</v>
      </c>
      <c r="E1124" s="2">
        <v>0.65814814814814815</v>
      </c>
      <c r="F1124" t="s">
        <v>15371</v>
      </c>
      <c r="G1124">
        <v>2011</v>
      </c>
      <c r="H1124">
        <v>1</v>
      </c>
      <c r="I1124">
        <v>0</v>
      </c>
      <c r="J1124">
        <v>0</v>
      </c>
      <c r="K1124">
        <v>0</v>
      </c>
      <c r="L1124">
        <v>0</v>
      </c>
      <c r="M1124">
        <v>0</v>
      </c>
      <c r="N1124">
        <v>0</v>
      </c>
      <c r="O1124">
        <v>0</v>
      </c>
      <c r="P1124">
        <v>1</v>
      </c>
    </row>
    <row r="1125" spans="1:16">
      <c r="A1125">
        <v>1106</v>
      </c>
      <c r="B1125" t="s">
        <v>18762</v>
      </c>
      <c r="E1125" s="2">
        <v>0.66594907407407411</v>
      </c>
      <c r="F1125" t="s">
        <v>15157</v>
      </c>
      <c r="G1125">
        <v>2011</v>
      </c>
      <c r="H1125">
        <v>1</v>
      </c>
      <c r="I1125">
        <v>0</v>
      </c>
      <c r="J1125">
        <v>0</v>
      </c>
      <c r="K1125">
        <v>0</v>
      </c>
      <c r="L1125">
        <v>0</v>
      </c>
      <c r="M1125">
        <v>0</v>
      </c>
      <c r="N1125">
        <v>0</v>
      </c>
      <c r="O1125">
        <v>0</v>
      </c>
      <c r="P1125">
        <v>1</v>
      </c>
    </row>
    <row r="1126" spans="1:16">
      <c r="A1126">
        <v>1107</v>
      </c>
      <c r="B1126" t="s">
        <v>18763</v>
      </c>
      <c r="E1126" s="2">
        <v>0.68450231481481483</v>
      </c>
      <c r="F1126" t="s">
        <v>16016</v>
      </c>
      <c r="G1126">
        <v>2011</v>
      </c>
      <c r="H1126">
        <v>1</v>
      </c>
      <c r="I1126">
        <v>0</v>
      </c>
      <c r="J1126">
        <v>0</v>
      </c>
      <c r="K1126">
        <v>0</v>
      </c>
      <c r="L1126">
        <v>0</v>
      </c>
      <c r="M1126">
        <v>0</v>
      </c>
      <c r="N1126">
        <v>0</v>
      </c>
      <c r="O1126">
        <v>0</v>
      </c>
      <c r="P1126">
        <v>1</v>
      </c>
    </row>
    <row r="1127" spans="1:16">
      <c r="A1127">
        <v>1108</v>
      </c>
      <c r="B1127" t="s">
        <v>18764</v>
      </c>
      <c r="E1127" s="2">
        <v>0.67341435185185183</v>
      </c>
      <c r="F1127" t="s">
        <v>15374</v>
      </c>
      <c r="G1127">
        <v>2011</v>
      </c>
      <c r="H1127">
        <v>1</v>
      </c>
      <c r="I1127">
        <v>0</v>
      </c>
      <c r="J1127">
        <v>0</v>
      </c>
      <c r="K1127">
        <v>0</v>
      </c>
      <c r="L1127">
        <v>0</v>
      </c>
      <c r="M1127">
        <v>0</v>
      </c>
      <c r="N1127">
        <v>0</v>
      </c>
      <c r="O1127">
        <v>0</v>
      </c>
      <c r="P1127">
        <v>1</v>
      </c>
    </row>
    <row r="1128" spans="1:16">
      <c r="A1128">
        <v>1109</v>
      </c>
      <c r="B1128" t="s">
        <v>18765</v>
      </c>
      <c r="E1128" s="2">
        <v>0.65612268518518524</v>
      </c>
      <c r="F1128" t="s">
        <v>15376</v>
      </c>
      <c r="G1128">
        <v>2011</v>
      </c>
      <c r="H1128">
        <v>1</v>
      </c>
      <c r="I1128">
        <v>0</v>
      </c>
      <c r="J1128">
        <v>0</v>
      </c>
      <c r="K1128">
        <v>0</v>
      </c>
      <c r="L1128">
        <v>0</v>
      </c>
      <c r="M1128">
        <v>0</v>
      </c>
      <c r="N1128">
        <v>0</v>
      </c>
      <c r="O1128">
        <v>0</v>
      </c>
      <c r="P1128">
        <v>1</v>
      </c>
    </row>
    <row r="1129" spans="1:16">
      <c r="A1129">
        <v>1110</v>
      </c>
      <c r="B1129" t="s">
        <v>18766</v>
      </c>
      <c r="E1129" s="2">
        <v>0.66077546296296297</v>
      </c>
      <c r="F1129" t="s">
        <v>16699</v>
      </c>
      <c r="G1129">
        <v>2011</v>
      </c>
      <c r="H1129">
        <v>1</v>
      </c>
      <c r="I1129">
        <v>0</v>
      </c>
      <c r="J1129">
        <v>0</v>
      </c>
      <c r="K1129">
        <v>0</v>
      </c>
      <c r="L1129">
        <v>0</v>
      </c>
      <c r="M1129">
        <v>0</v>
      </c>
      <c r="N1129">
        <v>0</v>
      </c>
      <c r="O1129">
        <v>0</v>
      </c>
      <c r="P1129">
        <v>1</v>
      </c>
    </row>
    <row r="1130" spans="1:16">
      <c r="A1130">
        <v>1111</v>
      </c>
      <c r="B1130" t="s">
        <v>18767</v>
      </c>
      <c r="E1130" s="2">
        <v>0.66912037037037031</v>
      </c>
      <c r="F1130" t="s">
        <v>16701</v>
      </c>
      <c r="G1130">
        <v>2011</v>
      </c>
      <c r="H1130">
        <v>1</v>
      </c>
      <c r="I1130">
        <v>0</v>
      </c>
      <c r="J1130">
        <v>0</v>
      </c>
      <c r="K1130">
        <v>0</v>
      </c>
      <c r="L1130">
        <v>0</v>
      </c>
      <c r="M1130">
        <v>0</v>
      </c>
      <c r="N1130">
        <v>0</v>
      </c>
      <c r="O1130">
        <v>0</v>
      </c>
      <c r="P1130">
        <v>1</v>
      </c>
    </row>
    <row r="1131" spans="1:16">
      <c r="A1131">
        <v>1112</v>
      </c>
      <c r="B1131" t="s">
        <v>18768</v>
      </c>
      <c r="E1131" s="2">
        <v>0.73965277777777771</v>
      </c>
      <c r="F1131" t="s">
        <v>15378</v>
      </c>
      <c r="G1131">
        <v>2011</v>
      </c>
      <c r="H1131">
        <v>1</v>
      </c>
      <c r="I1131">
        <v>0</v>
      </c>
      <c r="J1131">
        <v>0</v>
      </c>
      <c r="K1131">
        <v>0</v>
      </c>
      <c r="L1131">
        <v>0</v>
      </c>
      <c r="M1131">
        <v>0</v>
      </c>
      <c r="N1131">
        <v>0</v>
      </c>
      <c r="O1131">
        <v>0</v>
      </c>
      <c r="P1131">
        <v>1</v>
      </c>
    </row>
    <row r="1132" spans="1:16">
      <c r="A1132">
        <v>1113</v>
      </c>
      <c r="B1132" t="s">
        <v>18769</v>
      </c>
      <c r="E1132" s="2">
        <v>0.64218750000000002</v>
      </c>
      <c r="F1132" t="s">
        <v>16032</v>
      </c>
      <c r="G1132">
        <v>2011</v>
      </c>
      <c r="H1132">
        <v>1</v>
      </c>
      <c r="I1132">
        <v>0</v>
      </c>
      <c r="J1132">
        <v>0</v>
      </c>
      <c r="K1132">
        <v>0</v>
      </c>
      <c r="L1132">
        <v>0</v>
      </c>
      <c r="M1132">
        <v>0</v>
      </c>
      <c r="N1132">
        <v>0</v>
      </c>
      <c r="O1132">
        <v>0</v>
      </c>
      <c r="P1132">
        <v>1</v>
      </c>
    </row>
    <row r="1133" spans="1:16">
      <c r="A1133">
        <v>1114</v>
      </c>
      <c r="B1133" t="s">
        <v>18770</v>
      </c>
      <c r="E1133" s="2">
        <v>0.74075231481481474</v>
      </c>
      <c r="F1133" t="s">
        <v>15382</v>
      </c>
      <c r="G1133">
        <v>2011</v>
      </c>
      <c r="H1133">
        <v>1</v>
      </c>
      <c r="I1133">
        <v>0</v>
      </c>
      <c r="J1133">
        <v>0</v>
      </c>
      <c r="K1133">
        <v>0</v>
      </c>
      <c r="L1133">
        <v>0</v>
      </c>
      <c r="M1133">
        <v>0</v>
      </c>
      <c r="N1133">
        <v>0</v>
      </c>
      <c r="O1133">
        <v>0</v>
      </c>
      <c r="P1133">
        <v>1</v>
      </c>
    </row>
    <row r="1134" spans="1:16">
      <c r="A1134">
        <v>1115</v>
      </c>
      <c r="B1134" t="s">
        <v>18771</v>
      </c>
      <c r="E1134" s="2">
        <v>0.71718749999999998</v>
      </c>
      <c r="F1134" t="s">
        <v>15165</v>
      </c>
      <c r="G1134">
        <v>2011</v>
      </c>
      <c r="H1134">
        <v>0</v>
      </c>
      <c r="I1134">
        <v>0</v>
      </c>
      <c r="J1134">
        <v>0</v>
      </c>
      <c r="K1134">
        <v>0</v>
      </c>
      <c r="L1134">
        <v>0</v>
      </c>
      <c r="M1134">
        <v>0</v>
      </c>
      <c r="N1134">
        <v>0</v>
      </c>
      <c r="O1134">
        <v>0</v>
      </c>
      <c r="P1134">
        <v>1</v>
      </c>
    </row>
    <row r="1135" spans="1:16">
      <c r="A1135">
        <v>1116</v>
      </c>
      <c r="B1135" t="s">
        <v>18772</v>
      </c>
      <c r="E1135" s="2">
        <v>0.63199074074074069</v>
      </c>
      <c r="F1135" t="s">
        <v>16058</v>
      </c>
      <c r="G1135">
        <v>2011</v>
      </c>
      <c r="H1135">
        <v>1</v>
      </c>
      <c r="I1135">
        <v>0</v>
      </c>
      <c r="J1135">
        <v>0</v>
      </c>
      <c r="K1135">
        <v>0</v>
      </c>
      <c r="L1135">
        <v>0</v>
      </c>
      <c r="M1135">
        <v>0</v>
      </c>
      <c r="N1135">
        <v>0</v>
      </c>
      <c r="O1135">
        <v>0</v>
      </c>
      <c r="P1135">
        <v>1</v>
      </c>
    </row>
    <row r="1136" spans="1:16">
      <c r="A1136">
        <v>1117</v>
      </c>
      <c r="B1136" t="s">
        <v>18773</v>
      </c>
      <c r="E1136" s="2">
        <v>0.64450231481481479</v>
      </c>
      <c r="F1136" t="s">
        <v>15169</v>
      </c>
      <c r="G1136">
        <v>2011</v>
      </c>
      <c r="H1136">
        <v>0</v>
      </c>
      <c r="I1136">
        <v>0</v>
      </c>
      <c r="J1136">
        <v>0</v>
      </c>
      <c r="K1136">
        <v>0</v>
      </c>
      <c r="L1136">
        <v>0</v>
      </c>
      <c r="M1136">
        <v>0</v>
      </c>
      <c r="N1136">
        <v>0</v>
      </c>
      <c r="O1136">
        <v>0</v>
      </c>
      <c r="P1136">
        <v>1</v>
      </c>
    </row>
    <row r="1137" spans="1:16">
      <c r="A1137">
        <v>1118</v>
      </c>
      <c r="B1137" t="s">
        <v>18774</v>
      </c>
      <c r="E1137" s="2">
        <v>0.65137731481481487</v>
      </c>
      <c r="F1137" t="s">
        <v>15395</v>
      </c>
      <c r="G1137">
        <v>2011</v>
      </c>
      <c r="H1137">
        <v>2</v>
      </c>
      <c r="I1137">
        <v>0</v>
      </c>
      <c r="J1137">
        <v>0</v>
      </c>
      <c r="K1137">
        <v>0</v>
      </c>
      <c r="L1137">
        <v>0</v>
      </c>
      <c r="M1137">
        <v>0</v>
      </c>
      <c r="N1137">
        <v>0</v>
      </c>
      <c r="O1137">
        <v>0</v>
      </c>
      <c r="P1137">
        <v>1</v>
      </c>
    </row>
    <row r="1138" spans="1:16">
      <c r="A1138">
        <v>1119</v>
      </c>
      <c r="B1138" t="s">
        <v>18775</v>
      </c>
      <c r="E1138" s="2">
        <v>0.58878472222222222</v>
      </c>
      <c r="F1138" t="s">
        <v>15407</v>
      </c>
      <c r="G1138">
        <v>2011</v>
      </c>
      <c r="H1138">
        <v>1</v>
      </c>
      <c r="I1138">
        <v>0</v>
      </c>
      <c r="J1138">
        <v>0</v>
      </c>
      <c r="K1138">
        <v>0</v>
      </c>
      <c r="L1138">
        <v>0</v>
      </c>
      <c r="M1138">
        <v>0</v>
      </c>
      <c r="N1138">
        <v>0</v>
      </c>
      <c r="O1138">
        <v>0</v>
      </c>
      <c r="P1138">
        <v>1</v>
      </c>
    </row>
    <row r="1139" spans="1:16">
      <c r="A1139">
        <v>1120</v>
      </c>
      <c r="B1139" t="s">
        <v>18776</v>
      </c>
      <c r="E1139" s="2">
        <v>0.85464120370370367</v>
      </c>
      <c r="F1139" t="s">
        <v>16102</v>
      </c>
      <c r="G1139">
        <v>2011</v>
      </c>
      <c r="H1139">
        <v>1</v>
      </c>
      <c r="I1139">
        <v>0</v>
      </c>
      <c r="J1139">
        <v>0</v>
      </c>
      <c r="K1139">
        <v>0</v>
      </c>
      <c r="L1139">
        <v>0</v>
      </c>
      <c r="M1139">
        <v>0</v>
      </c>
      <c r="N1139">
        <v>0</v>
      </c>
      <c r="O1139">
        <v>0</v>
      </c>
      <c r="P1139">
        <v>1</v>
      </c>
    </row>
    <row r="1140" spans="1:16">
      <c r="A1140">
        <v>1121</v>
      </c>
      <c r="B1140" t="s">
        <v>18777</v>
      </c>
      <c r="E1140" s="2">
        <v>0.72828703703703701</v>
      </c>
      <c r="F1140" t="s">
        <v>16106</v>
      </c>
      <c r="G1140">
        <v>2011</v>
      </c>
      <c r="H1140">
        <v>1</v>
      </c>
      <c r="I1140">
        <v>0</v>
      </c>
      <c r="J1140">
        <v>0</v>
      </c>
      <c r="K1140">
        <v>0</v>
      </c>
      <c r="L1140">
        <v>0</v>
      </c>
      <c r="M1140">
        <v>0</v>
      </c>
      <c r="N1140">
        <v>0</v>
      </c>
      <c r="O1140">
        <v>0</v>
      </c>
      <c r="P1140">
        <v>1</v>
      </c>
    </row>
    <row r="1141" spans="1:16">
      <c r="A1141">
        <v>1122</v>
      </c>
      <c r="B1141" t="s">
        <v>18778</v>
      </c>
      <c r="E1141" s="2">
        <v>0.7909722222222223</v>
      </c>
      <c r="F1141" t="s">
        <v>16122</v>
      </c>
      <c r="G1141">
        <v>2011</v>
      </c>
      <c r="H1141">
        <v>1</v>
      </c>
      <c r="I1141">
        <v>0</v>
      </c>
      <c r="J1141">
        <v>1</v>
      </c>
      <c r="K1141">
        <v>0</v>
      </c>
      <c r="L1141">
        <v>1</v>
      </c>
      <c r="M1141">
        <v>0</v>
      </c>
      <c r="N1141">
        <v>1</v>
      </c>
      <c r="O1141">
        <v>0</v>
      </c>
      <c r="P1141">
        <v>0</v>
      </c>
    </row>
    <row r="1142" spans="1:16">
      <c r="A1142">
        <v>1123</v>
      </c>
      <c r="B1142" t="s">
        <v>18779</v>
      </c>
      <c r="E1142" s="2">
        <v>0.79072916666666659</v>
      </c>
      <c r="F1142" t="s">
        <v>16122</v>
      </c>
      <c r="G1142">
        <v>2011</v>
      </c>
      <c r="H1142">
        <v>0</v>
      </c>
      <c r="I1142">
        <v>0</v>
      </c>
      <c r="J1142">
        <v>1</v>
      </c>
      <c r="K1142">
        <v>0</v>
      </c>
      <c r="L1142">
        <v>0</v>
      </c>
      <c r="M1142">
        <v>0</v>
      </c>
      <c r="N1142">
        <v>0</v>
      </c>
      <c r="O1142">
        <v>0</v>
      </c>
      <c r="P1142">
        <v>1</v>
      </c>
    </row>
    <row r="1143" spans="1:16">
      <c r="A1143">
        <v>1124</v>
      </c>
      <c r="B1143" t="s">
        <v>18780</v>
      </c>
      <c r="E1143" s="2">
        <v>0.59714120370370372</v>
      </c>
      <c r="F1143" t="s">
        <v>16122</v>
      </c>
      <c r="G1143">
        <v>2011</v>
      </c>
      <c r="H1143">
        <v>1</v>
      </c>
      <c r="I1143">
        <v>0</v>
      </c>
      <c r="J1143">
        <v>0</v>
      </c>
      <c r="K1143">
        <v>0</v>
      </c>
      <c r="L1143">
        <v>0</v>
      </c>
      <c r="M1143">
        <v>0</v>
      </c>
      <c r="N1143">
        <v>0</v>
      </c>
      <c r="O1143">
        <v>0</v>
      </c>
      <c r="P1143">
        <v>1</v>
      </c>
    </row>
    <row r="1144" spans="1:16">
      <c r="A1144">
        <v>1125</v>
      </c>
      <c r="B1144" t="s">
        <v>18781</v>
      </c>
      <c r="E1144" s="2">
        <v>0.79065972222222225</v>
      </c>
      <c r="F1144" t="s">
        <v>15198</v>
      </c>
      <c r="G1144">
        <v>2011</v>
      </c>
      <c r="H1144">
        <v>0</v>
      </c>
      <c r="I1144">
        <v>0</v>
      </c>
      <c r="J1144">
        <v>0</v>
      </c>
      <c r="K1144">
        <v>0</v>
      </c>
      <c r="L1144">
        <v>0</v>
      </c>
      <c r="M1144">
        <v>0</v>
      </c>
      <c r="N1144">
        <v>0</v>
      </c>
      <c r="O1144">
        <v>0</v>
      </c>
      <c r="P1144">
        <v>1</v>
      </c>
    </row>
    <row r="1145" spans="1:16">
      <c r="A1145">
        <v>1126</v>
      </c>
      <c r="B1145" t="s">
        <v>18782</v>
      </c>
      <c r="E1145" s="2">
        <v>0.63240740740740742</v>
      </c>
      <c r="F1145" t="s">
        <v>16133</v>
      </c>
      <c r="G1145">
        <v>2011</v>
      </c>
      <c r="H1145">
        <v>1</v>
      </c>
      <c r="I1145">
        <v>1</v>
      </c>
      <c r="J1145">
        <v>0</v>
      </c>
      <c r="K1145">
        <v>0</v>
      </c>
      <c r="L1145">
        <v>0</v>
      </c>
      <c r="M1145">
        <v>0</v>
      </c>
      <c r="N1145">
        <v>0</v>
      </c>
      <c r="O1145">
        <v>0</v>
      </c>
      <c r="P1145">
        <v>1</v>
      </c>
    </row>
    <row r="1146" spans="1:16">
      <c r="A1146">
        <v>1127</v>
      </c>
      <c r="B1146" t="s">
        <v>18783</v>
      </c>
      <c r="E1146" s="2">
        <v>0.79843750000000002</v>
      </c>
      <c r="F1146" t="s">
        <v>16154</v>
      </c>
      <c r="G1146">
        <v>2011</v>
      </c>
      <c r="H1146">
        <v>1</v>
      </c>
      <c r="I1146">
        <v>0</v>
      </c>
      <c r="J1146">
        <v>0</v>
      </c>
      <c r="K1146">
        <v>0</v>
      </c>
      <c r="L1146">
        <v>0</v>
      </c>
      <c r="M1146">
        <v>0</v>
      </c>
      <c r="N1146">
        <v>0</v>
      </c>
      <c r="O1146">
        <v>0</v>
      </c>
      <c r="P1146">
        <v>1</v>
      </c>
    </row>
    <row r="1147" spans="1:16">
      <c r="A1147">
        <v>1128</v>
      </c>
      <c r="B1147" t="s">
        <v>18784</v>
      </c>
      <c r="E1147" s="2">
        <v>0.65901620370370373</v>
      </c>
      <c r="F1147" t="s">
        <v>15202</v>
      </c>
      <c r="G1147">
        <v>2011</v>
      </c>
      <c r="H1147">
        <v>3</v>
      </c>
      <c r="I1147">
        <v>0</v>
      </c>
      <c r="J1147">
        <v>0</v>
      </c>
      <c r="K1147">
        <v>0</v>
      </c>
      <c r="L1147">
        <v>0</v>
      </c>
      <c r="M1147">
        <v>0</v>
      </c>
      <c r="N1147">
        <v>0</v>
      </c>
      <c r="O1147">
        <v>0</v>
      </c>
      <c r="P1147">
        <v>1</v>
      </c>
    </row>
    <row r="1148" spans="1:16">
      <c r="A1148">
        <v>1129</v>
      </c>
      <c r="B1148" t="s">
        <v>18785</v>
      </c>
      <c r="E1148" s="2">
        <v>0.79092592592592592</v>
      </c>
      <c r="F1148" t="s">
        <v>16206</v>
      </c>
      <c r="G1148">
        <v>2011</v>
      </c>
      <c r="H1148">
        <v>0</v>
      </c>
      <c r="I1148">
        <v>0</v>
      </c>
      <c r="J1148">
        <v>0</v>
      </c>
      <c r="K1148">
        <v>0</v>
      </c>
      <c r="L1148">
        <v>0</v>
      </c>
      <c r="M1148">
        <v>0</v>
      </c>
      <c r="N1148">
        <v>0</v>
      </c>
      <c r="O1148">
        <v>0</v>
      </c>
      <c r="P1148">
        <v>1</v>
      </c>
    </row>
    <row r="1149" spans="1:16">
      <c r="A1149">
        <v>1130</v>
      </c>
      <c r="B1149" t="s">
        <v>18786</v>
      </c>
      <c r="E1149" s="2">
        <v>0.61719907407407404</v>
      </c>
      <c r="F1149" t="s">
        <v>16274</v>
      </c>
      <c r="G1149">
        <v>2011</v>
      </c>
      <c r="H1149">
        <v>1</v>
      </c>
      <c r="I1149">
        <v>0</v>
      </c>
      <c r="J1149">
        <v>0</v>
      </c>
      <c r="K1149">
        <v>0</v>
      </c>
      <c r="L1149">
        <v>0</v>
      </c>
      <c r="M1149">
        <v>0</v>
      </c>
      <c r="N1149">
        <v>0</v>
      </c>
      <c r="O1149">
        <v>0</v>
      </c>
      <c r="P1149">
        <v>1</v>
      </c>
    </row>
    <row r="1150" spans="1:16">
      <c r="A1150">
        <v>1131</v>
      </c>
      <c r="B1150" t="s">
        <v>18787</v>
      </c>
      <c r="E1150" s="2">
        <v>0.67479166666666668</v>
      </c>
      <c r="F1150" t="s">
        <v>16294</v>
      </c>
      <c r="G1150">
        <v>2011</v>
      </c>
      <c r="H1150">
        <v>0</v>
      </c>
      <c r="I1150">
        <v>0</v>
      </c>
      <c r="J1150">
        <v>0</v>
      </c>
      <c r="K1150">
        <v>0</v>
      </c>
      <c r="L1150">
        <v>0</v>
      </c>
      <c r="M1150">
        <v>0</v>
      </c>
      <c r="N1150">
        <v>0</v>
      </c>
      <c r="O1150">
        <v>0</v>
      </c>
      <c r="P1150">
        <v>1</v>
      </c>
    </row>
    <row r="1151" spans="1:16">
      <c r="A1151">
        <v>1132</v>
      </c>
      <c r="B1151" t="s">
        <v>18788</v>
      </c>
      <c r="E1151" s="2">
        <v>0.78381944444444451</v>
      </c>
      <c r="F1151" t="s">
        <v>16301</v>
      </c>
      <c r="G1151">
        <v>2011</v>
      </c>
      <c r="H1151">
        <v>0</v>
      </c>
      <c r="I1151">
        <v>0</v>
      </c>
      <c r="J1151">
        <v>0</v>
      </c>
      <c r="K1151">
        <v>0</v>
      </c>
      <c r="L1151">
        <v>0</v>
      </c>
      <c r="M1151">
        <v>0</v>
      </c>
      <c r="N1151">
        <v>0</v>
      </c>
      <c r="O1151">
        <v>0</v>
      </c>
      <c r="P1151">
        <v>1</v>
      </c>
    </row>
    <row r="1152" spans="1:16">
      <c r="A1152">
        <v>1133</v>
      </c>
      <c r="B1152" t="s">
        <v>18789</v>
      </c>
      <c r="E1152" s="2">
        <v>0.8327430555555555</v>
      </c>
      <c r="F1152" t="s">
        <v>16337</v>
      </c>
      <c r="G1152">
        <v>2011</v>
      </c>
      <c r="H1152">
        <v>1</v>
      </c>
      <c r="I1152">
        <v>0</v>
      </c>
      <c r="J1152">
        <v>0</v>
      </c>
      <c r="K1152">
        <v>0</v>
      </c>
      <c r="L1152">
        <v>0</v>
      </c>
      <c r="M1152">
        <v>0</v>
      </c>
      <c r="N1152">
        <v>0</v>
      </c>
      <c r="O1152">
        <v>0</v>
      </c>
      <c r="P1152">
        <v>1</v>
      </c>
    </row>
    <row r="1153" spans="1:16">
      <c r="A1153">
        <v>1134</v>
      </c>
      <c r="B1153" t="s">
        <v>18790</v>
      </c>
      <c r="E1153" s="2">
        <v>0.66300925925925924</v>
      </c>
      <c r="F1153" t="s">
        <v>16337</v>
      </c>
      <c r="G1153">
        <v>2011</v>
      </c>
      <c r="H1153">
        <v>1</v>
      </c>
      <c r="I1153">
        <v>0</v>
      </c>
      <c r="J1153">
        <v>0</v>
      </c>
      <c r="K1153">
        <v>0</v>
      </c>
      <c r="L1153">
        <v>0</v>
      </c>
      <c r="M1153">
        <v>0</v>
      </c>
      <c r="N1153">
        <v>0</v>
      </c>
      <c r="O1153">
        <v>0</v>
      </c>
      <c r="P1153">
        <v>1</v>
      </c>
    </row>
    <row r="1154" spans="1:16">
      <c r="A1154">
        <v>1135</v>
      </c>
      <c r="B1154" t="s">
        <v>18791</v>
      </c>
      <c r="E1154" s="2">
        <v>0.83303240740740747</v>
      </c>
      <c r="F1154" t="s">
        <v>16339</v>
      </c>
      <c r="G1154">
        <v>2011</v>
      </c>
      <c r="H1154">
        <v>1</v>
      </c>
      <c r="I1154">
        <v>0</v>
      </c>
      <c r="J1154">
        <v>0</v>
      </c>
      <c r="K1154">
        <v>0</v>
      </c>
      <c r="L1154">
        <v>0</v>
      </c>
      <c r="M1154">
        <v>0</v>
      </c>
      <c r="N1154">
        <v>0</v>
      </c>
      <c r="O1154">
        <v>0</v>
      </c>
      <c r="P1154">
        <v>1</v>
      </c>
    </row>
    <row r="1155" spans="1:16">
      <c r="A1155">
        <v>1136</v>
      </c>
      <c r="B1155" t="s">
        <v>18792</v>
      </c>
      <c r="E1155" s="2">
        <v>0.67923611111111104</v>
      </c>
      <c r="F1155" t="s">
        <v>17005</v>
      </c>
      <c r="G1155">
        <v>2011</v>
      </c>
      <c r="H1155">
        <v>0</v>
      </c>
      <c r="I1155">
        <v>0</v>
      </c>
      <c r="J1155">
        <v>0</v>
      </c>
      <c r="K1155">
        <v>0</v>
      </c>
      <c r="L1155">
        <v>0</v>
      </c>
      <c r="M1155">
        <v>0</v>
      </c>
      <c r="N1155">
        <v>0</v>
      </c>
      <c r="O1155">
        <v>0</v>
      </c>
      <c r="P1155">
        <v>1</v>
      </c>
    </row>
    <row r="1156" spans="1:16">
      <c r="A1156">
        <v>1137</v>
      </c>
      <c r="B1156" t="s">
        <v>18793</v>
      </c>
      <c r="E1156" s="2">
        <v>0.82287037037037036</v>
      </c>
      <c r="F1156" t="s">
        <v>15222</v>
      </c>
      <c r="G1156">
        <v>2011</v>
      </c>
      <c r="H1156">
        <v>1</v>
      </c>
      <c r="I1156">
        <v>0</v>
      </c>
      <c r="J1156">
        <v>0</v>
      </c>
      <c r="K1156">
        <v>0</v>
      </c>
      <c r="L1156">
        <v>0</v>
      </c>
      <c r="M1156">
        <v>0</v>
      </c>
      <c r="N1156">
        <v>0</v>
      </c>
      <c r="O1156">
        <v>0</v>
      </c>
      <c r="P1156">
        <v>1</v>
      </c>
    </row>
    <row r="1157" spans="1:16">
      <c r="A1157">
        <v>1138</v>
      </c>
      <c r="B1157" t="s">
        <v>18794</v>
      </c>
      <c r="E1157" s="2">
        <v>0.79057870370370376</v>
      </c>
      <c r="F1157" t="s">
        <v>15224</v>
      </c>
      <c r="G1157">
        <v>2011</v>
      </c>
      <c r="H1157">
        <v>1</v>
      </c>
      <c r="I1157">
        <v>0</v>
      </c>
      <c r="J1157">
        <v>0</v>
      </c>
      <c r="K1157">
        <v>0</v>
      </c>
      <c r="L1157">
        <v>0</v>
      </c>
      <c r="M1157">
        <v>0</v>
      </c>
      <c r="N1157">
        <v>0</v>
      </c>
      <c r="O1157">
        <v>0</v>
      </c>
      <c r="P1157">
        <v>1</v>
      </c>
    </row>
    <row r="1158" spans="1:16">
      <c r="A1158">
        <v>1139</v>
      </c>
      <c r="B1158" t="s">
        <v>18795</v>
      </c>
      <c r="E1158" s="2">
        <v>0.765162037037037</v>
      </c>
      <c r="F1158" t="s">
        <v>15424</v>
      </c>
      <c r="G1158">
        <v>2011</v>
      </c>
      <c r="H1158">
        <v>1</v>
      </c>
      <c r="I1158">
        <v>0</v>
      </c>
      <c r="J1158">
        <v>0</v>
      </c>
      <c r="K1158">
        <v>0</v>
      </c>
      <c r="L1158">
        <v>0</v>
      </c>
      <c r="M1158">
        <v>0</v>
      </c>
      <c r="N1158">
        <v>0</v>
      </c>
      <c r="O1158">
        <v>0</v>
      </c>
      <c r="P1158">
        <v>1</v>
      </c>
    </row>
    <row r="1159" spans="1:16">
      <c r="A1159">
        <v>1140</v>
      </c>
      <c r="B1159" t="s">
        <v>18796</v>
      </c>
      <c r="E1159" s="2">
        <v>0.6329745370370371</v>
      </c>
      <c r="F1159" t="s">
        <v>15426</v>
      </c>
      <c r="G1159">
        <v>2011</v>
      </c>
      <c r="H1159">
        <v>1</v>
      </c>
      <c r="I1159">
        <v>0</v>
      </c>
      <c r="J1159">
        <v>0</v>
      </c>
      <c r="K1159">
        <v>0</v>
      </c>
      <c r="L1159">
        <v>0</v>
      </c>
      <c r="M1159">
        <v>0</v>
      </c>
      <c r="N1159">
        <v>0</v>
      </c>
      <c r="O1159">
        <v>0</v>
      </c>
      <c r="P1159">
        <v>1</v>
      </c>
    </row>
    <row r="1160" spans="1:16">
      <c r="A1160">
        <v>1141</v>
      </c>
      <c r="B1160" t="s">
        <v>18797</v>
      </c>
      <c r="E1160" s="2">
        <v>0.61859953703703707</v>
      </c>
      <c r="F1160" t="s">
        <v>15230</v>
      </c>
      <c r="G1160">
        <v>2011</v>
      </c>
      <c r="H1160">
        <v>0</v>
      </c>
      <c r="I1160">
        <v>0</v>
      </c>
      <c r="J1160">
        <v>0</v>
      </c>
      <c r="K1160">
        <v>0</v>
      </c>
      <c r="L1160">
        <v>0</v>
      </c>
      <c r="M1160">
        <v>0</v>
      </c>
      <c r="N1160">
        <v>0</v>
      </c>
      <c r="O1160">
        <v>0</v>
      </c>
      <c r="P1160">
        <v>1</v>
      </c>
    </row>
    <row r="1161" spans="1:16">
      <c r="A1161">
        <v>1142</v>
      </c>
      <c r="B1161" t="s">
        <v>18798</v>
      </c>
      <c r="E1161" s="2">
        <v>0.78947916666666673</v>
      </c>
      <c r="F1161" t="s">
        <v>15438</v>
      </c>
      <c r="G1161">
        <v>2011</v>
      </c>
      <c r="H1161">
        <v>2</v>
      </c>
      <c r="I1161">
        <v>0</v>
      </c>
      <c r="J1161">
        <v>0</v>
      </c>
      <c r="K1161">
        <v>0</v>
      </c>
      <c r="L1161">
        <v>1</v>
      </c>
      <c r="M1161">
        <v>0</v>
      </c>
      <c r="N1161">
        <v>1</v>
      </c>
      <c r="O1161">
        <v>0</v>
      </c>
      <c r="P1161">
        <v>0</v>
      </c>
    </row>
    <row r="1162" spans="1:16">
      <c r="A1162">
        <v>1143</v>
      </c>
      <c r="B1162" t="s">
        <v>18799</v>
      </c>
      <c r="E1162" s="2">
        <v>0.7888425925925926</v>
      </c>
      <c r="F1162" t="s">
        <v>15438</v>
      </c>
      <c r="G1162">
        <v>2011</v>
      </c>
      <c r="H1162">
        <v>0</v>
      </c>
      <c r="I1162">
        <v>0</v>
      </c>
      <c r="J1162">
        <v>0</v>
      </c>
      <c r="K1162">
        <v>0</v>
      </c>
      <c r="L1162">
        <v>0</v>
      </c>
      <c r="M1162">
        <v>0</v>
      </c>
      <c r="N1162">
        <v>0</v>
      </c>
      <c r="O1162">
        <v>0</v>
      </c>
      <c r="P1162">
        <v>1</v>
      </c>
    </row>
    <row r="1163" spans="1:16">
      <c r="A1163">
        <v>1144</v>
      </c>
      <c r="B1163" t="s">
        <v>18800</v>
      </c>
      <c r="E1163" s="2">
        <v>0.77861111111111114</v>
      </c>
      <c r="F1163" t="s">
        <v>15441</v>
      </c>
      <c r="G1163">
        <v>2011</v>
      </c>
      <c r="H1163">
        <v>1</v>
      </c>
      <c r="I1163">
        <v>0</v>
      </c>
      <c r="J1163">
        <v>0</v>
      </c>
      <c r="K1163">
        <v>0</v>
      </c>
      <c r="L1163">
        <v>0</v>
      </c>
      <c r="M1163">
        <v>0</v>
      </c>
      <c r="N1163">
        <v>0</v>
      </c>
      <c r="O1163">
        <v>0</v>
      </c>
      <c r="P1163">
        <v>1</v>
      </c>
    </row>
    <row r="1164" spans="1:16">
      <c r="A1164">
        <v>1145</v>
      </c>
      <c r="B1164" t="s">
        <v>18801</v>
      </c>
      <c r="E1164" s="2">
        <v>0.78087962962962953</v>
      </c>
      <c r="F1164" t="s">
        <v>15445</v>
      </c>
      <c r="G1164">
        <v>2011</v>
      </c>
      <c r="H1164">
        <v>1</v>
      </c>
      <c r="I1164">
        <v>0</v>
      </c>
      <c r="J1164">
        <v>0</v>
      </c>
      <c r="K1164">
        <v>0</v>
      </c>
      <c r="L1164">
        <v>0</v>
      </c>
      <c r="M1164">
        <v>0</v>
      </c>
      <c r="N1164">
        <v>0</v>
      </c>
      <c r="O1164">
        <v>0</v>
      </c>
      <c r="P1164">
        <v>1</v>
      </c>
    </row>
    <row r="1165" spans="1:16">
      <c r="A1165">
        <v>1146</v>
      </c>
      <c r="B1165" t="s">
        <v>18802</v>
      </c>
      <c r="E1165" s="2">
        <v>0.61105324074074074</v>
      </c>
      <c r="F1165" t="s">
        <v>15065</v>
      </c>
      <c r="G1165">
        <v>2011</v>
      </c>
      <c r="H1165">
        <v>0</v>
      </c>
      <c r="I1165">
        <v>0</v>
      </c>
      <c r="J1165">
        <v>0</v>
      </c>
      <c r="K1165">
        <v>0</v>
      </c>
      <c r="L1165">
        <v>0</v>
      </c>
      <c r="M1165">
        <v>0</v>
      </c>
      <c r="N1165">
        <v>0</v>
      </c>
      <c r="O1165">
        <v>0</v>
      </c>
      <c r="P1165">
        <v>1</v>
      </c>
    </row>
    <row r="1166" spans="1:16">
      <c r="A1166">
        <v>1147</v>
      </c>
      <c r="B1166" t="s">
        <v>18803</v>
      </c>
      <c r="E1166" s="2">
        <v>0.83217592592592593</v>
      </c>
      <c r="F1166" t="s">
        <v>15464</v>
      </c>
      <c r="G1166">
        <v>2011</v>
      </c>
      <c r="H1166">
        <v>1</v>
      </c>
      <c r="I1166">
        <v>0</v>
      </c>
      <c r="J1166">
        <v>0</v>
      </c>
      <c r="K1166">
        <v>0</v>
      </c>
      <c r="L1166">
        <v>0</v>
      </c>
      <c r="M1166">
        <v>0</v>
      </c>
      <c r="N1166">
        <v>0</v>
      </c>
      <c r="O1166">
        <v>0</v>
      </c>
      <c r="P1166">
        <v>1</v>
      </c>
    </row>
    <row r="1167" spans="1:16">
      <c r="A1167">
        <v>1148</v>
      </c>
      <c r="B1167" t="s">
        <v>18804</v>
      </c>
      <c r="E1167" s="2">
        <v>0.75050925925925915</v>
      </c>
      <c r="F1167" t="s">
        <v>15466</v>
      </c>
      <c r="G1167">
        <v>2011</v>
      </c>
      <c r="H1167">
        <v>0</v>
      </c>
      <c r="I1167">
        <v>0</v>
      </c>
      <c r="J1167">
        <v>0</v>
      </c>
      <c r="K1167">
        <v>0</v>
      </c>
      <c r="L1167">
        <v>0</v>
      </c>
      <c r="M1167">
        <v>0</v>
      </c>
      <c r="N1167">
        <v>0</v>
      </c>
      <c r="O1167">
        <v>0</v>
      </c>
      <c r="P1167">
        <v>1</v>
      </c>
    </row>
    <row r="1168" spans="1:16">
      <c r="A1168">
        <v>1149</v>
      </c>
      <c r="B1168" t="s">
        <v>18805</v>
      </c>
      <c r="E1168" s="2">
        <v>0.64021990740740742</v>
      </c>
      <c r="F1168" t="s">
        <v>15497</v>
      </c>
      <c r="G1168">
        <v>2011</v>
      </c>
      <c r="H1168">
        <v>0</v>
      </c>
      <c r="I1168">
        <v>0</v>
      </c>
      <c r="J1168">
        <v>0</v>
      </c>
      <c r="K1168">
        <v>0</v>
      </c>
      <c r="L1168">
        <v>0</v>
      </c>
      <c r="M1168">
        <v>0</v>
      </c>
      <c r="N1168">
        <v>0</v>
      </c>
      <c r="O1168">
        <v>0</v>
      </c>
      <c r="P1168">
        <v>1</v>
      </c>
    </row>
    <row r="1169" spans="1:18">
      <c r="A1169">
        <v>1150</v>
      </c>
      <c r="B1169" t="s">
        <v>18806</v>
      </c>
      <c r="E1169" s="2">
        <v>0.59590277777777778</v>
      </c>
      <c r="F1169" t="s">
        <v>15497</v>
      </c>
      <c r="G1169">
        <v>2011</v>
      </c>
      <c r="H1169">
        <v>0</v>
      </c>
      <c r="I1169">
        <v>0</v>
      </c>
      <c r="J1169">
        <v>0</v>
      </c>
      <c r="K1169">
        <v>0</v>
      </c>
      <c r="L1169">
        <v>0</v>
      </c>
      <c r="M1169">
        <v>0</v>
      </c>
      <c r="N1169">
        <v>0</v>
      </c>
      <c r="O1169">
        <v>0</v>
      </c>
      <c r="P1169">
        <v>1</v>
      </c>
    </row>
    <row r="1170" spans="1:18">
      <c r="A1170">
        <v>1151</v>
      </c>
      <c r="B1170" t="s">
        <v>18807</v>
      </c>
      <c r="E1170" s="2">
        <v>0.68462962962962959</v>
      </c>
      <c r="F1170" t="s">
        <v>15499</v>
      </c>
      <c r="G1170">
        <v>2011</v>
      </c>
      <c r="H1170">
        <v>1</v>
      </c>
      <c r="I1170">
        <v>0</v>
      </c>
      <c r="J1170">
        <v>0</v>
      </c>
      <c r="K1170">
        <v>0</v>
      </c>
      <c r="L1170">
        <v>0</v>
      </c>
      <c r="M1170">
        <v>0</v>
      </c>
      <c r="N1170">
        <v>0</v>
      </c>
      <c r="O1170">
        <v>0</v>
      </c>
      <c r="P1170">
        <v>1</v>
      </c>
    </row>
    <row r="1171" spans="1:18">
      <c r="A1171">
        <v>1152</v>
      </c>
      <c r="B1171" t="s">
        <v>18808</v>
      </c>
      <c r="E1171" s="2">
        <v>0.58255787037037032</v>
      </c>
      <c r="F1171" t="s">
        <v>15499</v>
      </c>
      <c r="G1171">
        <v>2011</v>
      </c>
      <c r="H1171">
        <v>0</v>
      </c>
      <c r="I1171">
        <v>0</v>
      </c>
      <c r="J1171">
        <v>0</v>
      </c>
      <c r="K1171">
        <v>0</v>
      </c>
      <c r="L1171">
        <v>0</v>
      </c>
      <c r="M1171">
        <v>0</v>
      </c>
      <c r="N1171">
        <v>1</v>
      </c>
      <c r="O1171">
        <v>0</v>
      </c>
      <c r="P1171">
        <v>0</v>
      </c>
    </row>
    <row r="1172" spans="1:18">
      <c r="A1172">
        <v>1153</v>
      </c>
      <c r="B1172" t="s">
        <v>18809</v>
      </c>
      <c r="E1172" s="2">
        <v>0.64734953703703701</v>
      </c>
      <c r="F1172" t="s">
        <v>15524</v>
      </c>
      <c r="G1172">
        <v>2011</v>
      </c>
      <c r="H1172">
        <v>2</v>
      </c>
      <c r="I1172">
        <v>0</v>
      </c>
      <c r="J1172">
        <v>0</v>
      </c>
      <c r="K1172">
        <v>0</v>
      </c>
      <c r="L1172">
        <v>0</v>
      </c>
      <c r="M1172">
        <v>0</v>
      </c>
      <c r="N1172">
        <v>0</v>
      </c>
      <c r="O1172">
        <v>0</v>
      </c>
      <c r="P1172">
        <v>1</v>
      </c>
    </row>
    <row r="1173" spans="1:18">
      <c r="A1173">
        <v>1154</v>
      </c>
      <c r="B1173" t="s">
        <v>18810</v>
      </c>
      <c r="E1173" s="2">
        <v>0.67371527777777773</v>
      </c>
      <c r="F1173" t="s">
        <v>17352</v>
      </c>
      <c r="G1173">
        <v>2011</v>
      </c>
      <c r="H1173">
        <v>1</v>
      </c>
      <c r="I1173">
        <v>0</v>
      </c>
      <c r="J1173">
        <v>0</v>
      </c>
      <c r="K1173">
        <v>0</v>
      </c>
      <c r="L1173">
        <v>0</v>
      </c>
      <c r="M1173">
        <v>0</v>
      </c>
      <c r="N1173">
        <v>0</v>
      </c>
      <c r="O1173">
        <v>0</v>
      </c>
      <c r="P1173">
        <v>1</v>
      </c>
      <c r="R1173">
        <v>0</v>
      </c>
    </row>
    <row r="1174" spans="1:18">
      <c r="A1174">
        <v>1155</v>
      </c>
      <c r="B1174" t="s">
        <v>18811</v>
      </c>
      <c r="E1174" s="2">
        <v>0.69043981481481476</v>
      </c>
      <c r="F1174" t="s">
        <v>15529</v>
      </c>
      <c r="G1174">
        <v>2011</v>
      </c>
      <c r="H1174">
        <v>1</v>
      </c>
      <c r="I1174">
        <v>0</v>
      </c>
      <c r="J1174">
        <v>0</v>
      </c>
      <c r="K1174">
        <v>0</v>
      </c>
      <c r="L1174">
        <v>0</v>
      </c>
      <c r="M1174">
        <v>0</v>
      </c>
      <c r="N1174">
        <v>0</v>
      </c>
      <c r="O1174">
        <v>0</v>
      </c>
      <c r="P1174">
        <v>1</v>
      </c>
      <c r="Q1174">
        <v>0</v>
      </c>
    </row>
    <row r="1175" spans="1:18">
      <c r="A1175">
        <v>1156</v>
      </c>
      <c r="B1175" t="s">
        <v>18812</v>
      </c>
      <c r="E1175" s="2">
        <v>0.65366898148148145</v>
      </c>
      <c r="F1175" t="s">
        <v>16431</v>
      </c>
      <c r="G1175">
        <v>2011</v>
      </c>
      <c r="H1175">
        <v>2</v>
      </c>
      <c r="I1175">
        <v>0</v>
      </c>
      <c r="J1175">
        <v>0</v>
      </c>
      <c r="K1175">
        <v>0</v>
      </c>
      <c r="L1175">
        <v>0</v>
      </c>
      <c r="M1175">
        <v>0</v>
      </c>
      <c r="N1175">
        <v>0</v>
      </c>
      <c r="O1175">
        <v>0</v>
      </c>
      <c r="P1175">
        <v>1</v>
      </c>
    </row>
    <row r="1176" spans="1:18">
      <c r="A1176">
        <v>1157</v>
      </c>
      <c r="B1176" t="s">
        <v>18813</v>
      </c>
      <c r="E1176" s="2">
        <v>0.76832175925925927</v>
      </c>
      <c r="F1176" t="s">
        <v>15083</v>
      </c>
      <c r="G1176">
        <v>2011</v>
      </c>
      <c r="H1176">
        <v>0</v>
      </c>
      <c r="I1176">
        <v>0</v>
      </c>
      <c r="J1176">
        <v>0</v>
      </c>
      <c r="K1176">
        <v>0</v>
      </c>
      <c r="L1176">
        <v>0</v>
      </c>
      <c r="M1176">
        <v>0</v>
      </c>
      <c r="N1176">
        <v>0</v>
      </c>
      <c r="O1176">
        <v>0</v>
      </c>
      <c r="P1176">
        <v>1</v>
      </c>
    </row>
    <row r="1177" spans="1:18">
      <c r="A1177">
        <v>1158</v>
      </c>
      <c r="B1177" t="s">
        <v>18814</v>
      </c>
      <c r="E1177" s="2">
        <v>0.86656250000000001</v>
      </c>
      <c r="F1177" t="s">
        <v>15244</v>
      </c>
      <c r="G1177">
        <v>2011</v>
      </c>
      <c r="H1177">
        <v>1</v>
      </c>
      <c r="I1177">
        <v>0</v>
      </c>
      <c r="J1177">
        <v>0</v>
      </c>
      <c r="K1177">
        <v>0</v>
      </c>
      <c r="L1177">
        <v>1</v>
      </c>
      <c r="M1177">
        <v>0</v>
      </c>
      <c r="N1177">
        <v>1</v>
      </c>
      <c r="O1177">
        <v>0</v>
      </c>
      <c r="P1177">
        <v>0</v>
      </c>
    </row>
    <row r="1178" spans="1:18">
      <c r="A1178">
        <v>1159</v>
      </c>
      <c r="B1178" t="s">
        <v>18815</v>
      </c>
      <c r="E1178" s="2">
        <v>0.63109953703703703</v>
      </c>
      <c r="F1178" t="s">
        <v>15244</v>
      </c>
      <c r="G1178">
        <v>2011</v>
      </c>
      <c r="H1178">
        <v>1</v>
      </c>
      <c r="I1178">
        <v>0</v>
      </c>
      <c r="J1178">
        <v>0</v>
      </c>
      <c r="K1178">
        <v>0</v>
      </c>
      <c r="L1178">
        <v>0</v>
      </c>
      <c r="M1178">
        <v>0</v>
      </c>
      <c r="N1178">
        <v>0</v>
      </c>
      <c r="O1178">
        <v>0</v>
      </c>
      <c r="P1178">
        <v>1</v>
      </c>
    </row>
    <row r="1179" spans="1:18">
      <c r="A1179">
        <v>1160</v>
      </c>
      <c r="B1179" t="s">
        <v>18816</v>
      </c>
      <c r="E1179" s="2">
        <v>0.74694444444444441</v>
      </c>
      <c r="F1179" t="s">
        <v>15560</v>
      </c>
      <c r="G1179">
        <v>2011</v>
      </c>
      <c r="H1179">
        <v>1</v>
      </c>
      <c r="I1179">
        <v>0</v>
      </c>
      <c r="J1179">
        <v>0</v>
      </c>
      <c r="K1179">
        <v>0</v>
      </c>
      <c r="L1179">
        <v>0</v>
      </c>
      <c r="M1179">
        <v>0</v>
      </c>
      <c r="N1179">
        <v>0</v>
      </c>
      <c r="O1179">
        <v>0</v>
      </c>
      <c r="P1179">
        <v>1</v>
      </c>
    </row>
    <row r="1180" spans="1:18">
      <c r="A1180">
        <v>1161</v>
      </c>
      <c r="B1180" t="s">
        <v>18817</v>
      </c>
      <c r="E1180" s="2">
        <v>0.64940972222222226</v>
      </c>
      <c r="F1180" t="s">
        <v>15089</v>
      </c>
      <c r="G1180">
        <v>2011</v>
      </c>
      <c r="H1180">
        <v>3</v>
      </c>
      <c r="I1180">
        <v>0</v>
      </c>
      <c r="J1180">
        <v>1</v>
      </c>
      <c r="K1180">
        <v>0</v>
      </c>
      <c r="L1180">
        <v>1</v>
      </c>
      <c r="M1180">
        <v>0</v>
      </c>
      <c r="N1180">
        <v>1</v>
      </c>
      <c r="O1180">
        <v>0</v>
      </c>
      <c r="P1180">
        <v>1</v>
      </c>
    </row>
    <row r="1181" spans="1:18">
      <c r="A1181">
        <v>1162</v>
      </c>
      <c r="B1181" t="s">
        <v>18818</v>
      </c>
      <c r="E1181" s="2">
        <v>0.64858796296296295</v>
      </c>
      <c r="F1181" t="s">
        <v>15089</v>
      </c>
      <c r="G1181">
        <v>2011</v>
      </c>
      <c r="H1181">
        <v>2</v>
      </c>
      <c r="I1181">
        <v>0</v>
      </c>
      <c r="J1181">
        <v>0</v>
      </c>
      <c r="K1181">
        <v>0</v>
      </c>
      <c r="L1181">
        <v>1</v>
      </c>
      <c r="M1181">
        <v>0</v>
      </c>
      <c r="N1181">
        <v>1</v>
      </c>
      <c r="O1181">
        <v>0</v>
      </c>
      <c r="P1181">
        <v>1</v>
      </c>
    </row>
    <row r="1182" spans="1:18">
      <c r="A1182">
        <v>1163</v>
      </c>
      <c r="B1182" t="s">
        <v>18819</v>
      </c>
      <c r="E1182" s="2">
        <v>0.73782407407407413</v>
      </c>
      <c r="F1182" t="s">
        <v>16452</v>
      </c>
      <c r="G1182">
        <v>2011</v>
      </c>
      <c r="H1182">
        <v>0</v>
      </c>
      <c r="I1182">
        <v>0</v>
      </c>
      <c r="J1182">
        <v>0</v>
      </c>
      <c r="K1182">
        <v>1</v>
      </c>
      <c r="L1182">
        <v>0</v>
      </c>
      <c r="M1182">
        <v>0</v>
      </c>
      <c r="N1182">
        <v>1</v>
      </c>
      <c r="O1182">
        <v>0</v>
      </c>
      <c r="P1182">
        <v>0</v>
      </c>
    </row>
    <row r="1183" spans="1:18">
      <c r="A1183">
        <v>1164</v>
      </c>
      <c r="B1183" t="s">
        <v>18820</v>
      </c>
      <c r="E1183" s="2">
        <v>0.73714120370370362</v>
      </c>
      <c r="F1183" t="s">
        <v>16452</v>
      </c>
      <c r="G1183">
        <v>2011</v>
      </c>
      <c r="H1183">
        <v>0</v>
      </c>
      <c r="I1183">
        <v>0</v>
      </c>
      <c r="J1183">
        <v>0</v>
      </c>
      <c r="K1183">
        <v>0</v>
      </c>
      <c r="L1183">
        <v>0</v>
      </c>
      <c r="M1183">
        <v>0</v>
      </c>
      <c r="N1183">
        <v>0</v>
      </c>
      <c r="O1183">
        <v>0</v>
      </c>
      <c r="P1183">
        <v>0</v>
      </c>
    </row>
    <row r="1184" spans="1:18">
      <c r="A1184">
        <v>1165</v>
      </c>
      <c r="B1184" t="s">
        <v>18821</v>
      </c>
      <c r="E1184" s="2">
        <v>0.65400462962962969</v>
      </c>
      <c r="F1184" t="s">
        <v>16452</v>
      </c>
      <c r="G1184">
        <v>2011</v>
      </c>
      <c r="H1184">
        <v>0</v>
      </c>
      <c r="I1184">
        <v>0</v>
      </c>
      <c r="J1184">
        <v>0</v>
      </c>
      <c r="K1184">
        <v>0</v>
      </c>
      <c r="L1184">
        <v>0</v>
      </c>
      <c r="M1184">
        <v>0</v>
      </c>
      <c r="N1184">
        <v>0</v>
      </c>
      <c r="O1184">
        <v>0</v>
      </c>
      <c r="P1184">
        <v>1</v>
      </c>
    </row>
    <row r="1185" spans="1:16">
      <c r="A1185">
        <v>1166</v>
      </c>
      <c r="B1185" t="s">
        <v>18822</v>
      </c>
      <c r="E1185" s="2">
        <v>0.62810185185185186</v>
      </c>
      <c r="F1185" t="s">
        <v>15251</v>
      </c>
      <c r="G1185">
        <v>2011</v>
      </c>
      <c r="H1185">
        <v>5</v>
      </c>
      <c r="I1185">
        <v>0</v>
      </c>
      <c r="J1185">
        <v>0</v>
      </c>
      <c r="K1185">
        <v>0</v>
      </c>
      <c r="L1185">
        <v>1</v>
      </c>
      <c r="M1185">
        <v>0</v>
      </c>
      <c r="N1185">
        <v>1</v>
      </c>
      <c r="O1185">
        <v>0</v>
      </c>
      <c r="P1185">
        <v>0</v>
      </c>
    </row>
    <row r="1186" spans="1:16">
      <c r="A1186">
        <v>1167</v>
      </c>
      <c r="B1186" t="s">
        <v>18823</v>
      </c>
      <c r="E1186" s="2">
        <v>0.61471064814814813</v>
      </c>
      <c r="F1186" t="s">
        <v>15251</v>
      </c>
      <c r="G1186">
        <v>2011</v>
      </c>
      <c r="H1186">
        <v>0</v>
      </c>
      <c r="I1186">
        <v>0</v>
      </c>
      <c r="J1186">
        <v>1</v>
      </c>
      <c r="K1186">
        <v>0</v>
      </c>
      <c r="L1186">
        <v>0</v>
      </c>
      <c r="M1186">
        <v>0</v>
      </c>
      <c r="N1186">
        <v>0</v>
      </c>
      <c r="O1186">
        <v>0</v>
      </c>
      <c r="P1186">
        <v>1</v>
      </c>
    </row>
    <row r="1187" spans="1:16">
      <c r="A1187">
        <v>1168</v>
      </c>
      <c r="B1187" t="s">
        <v>18824</v>
      </c>
      <c r="E1187" s="2">
        <v>0.61295138888888889</v>
      </c>
      <c r="F1187" t="s">
        <v>15251</v>
      </c>
      <c r="G1187">
        <v>2011</v>
      </c>
      <c r="H1187">
        <v>1</v>
      </c>
      <c r="I1187">
        <v>0</v>
      </c>
      <c r="J1187">
        <v>0</v>
      </c>
      <c r="K1187">
        <v>0</v>
      </c>
      <c r="L1187">
        <v>1</v>
      </c>
      <c r="M1187">
        <v>0</v>
      </c>
      <c r="N1187">
        <v>1</v>
      </c>
      <c r="O1187">
        <v>0</v>
      </c>
      <c r="P1187">
        <v>0</v>
      </c>
    </row>
    <row r="1188" spans="1:16">
      <c r="A1188">
        <v>1169</v>
      </c>
      <c r="B1188" t="s">
        <v>18825</v>
      </c>
      <c r="E1188" s="2">
        <v>0.65839120370370374</v>
      </c>
      <c r="F1188" t="s">
        <v>15599</v>
      </c>
      <c r="G1188">
        <v>2011</v>
      </c>
      <c r="H1188">
        <v>1</v>
      </c>
      <c r="I1188">
        <v>0</v>
      </c>
      <c r="J1188">
        <v>0</v>
      </c>
      <c r="K1188">
        <v>0</v>
      </c>
      <c r="L1188">
        <v>0</v>
      </c>
      <c r="M1188">
        <v>0</v>
      </c>
      <c r="N1188">
        <v>0</v>
      </c>
      <c r="O1188">
        <v>0</v>
      </c>
      <c r="P1188">
        <v>0</v>
      </c>
    </row>
    <row r="1189" spans="1:16">
      <c r="A1189">
        <v>1170</v>
      </c>
      <c r="B1189" t="s">
        <v>18826</v>
      </c>
      <c r="E1189" s="2">
        <v>0.64650462962962962</v>
      </c>
      <c r="F1189" t="s">
        <v>15605</v>
      </c>
      <c r="G1189">
        <v>2011</v>
      </c>
      <c r="H1189">
        <v>0</v>
      </c>
      <c r="I1189">
        <v>0</v>
      </c>
      <c r="J1189">
        <v>0</v>
      </c>
      <c r="K1189">
        <v>0</v>
      </c>
      <c r="L1189">
        <v>0</v>
      </c>
      <c r="M1189">
        <v>0</v>
      </c>
      <c r="N1189">
        <v>0</v>
      </c>
      <c r="O1189">
        <v>0</v>
      </c>
      <c r="P1189">
        <v>0</v>
      </c>
    </row>
    <row r="1190" spans="1:16">
      <c r="A1190">
        <v>1171</v>
      </c>
      <c r="B1190" t="s">
        <v>18827</v>
      </c>
      <c r="E1190" s="2">
        <v>0.59920138888888885</v>
      </c>
      <c r="F1190" t="s">
        <v>15605</v>
      </c>
      <c r="G1190">
        <v>2011</v>
      </c>
      <c r="H1190">
        <v>0</v>
      </c>
      <c r="I1190">
        <v>0</v>
      </c>
      <c r="J1190">
        <v>0</v>
      </c>
      <c r="K1190">
        <v>0</v>
      </c>
      <c r="L1190">
        <v>0</v>
      </c>
      <c r="M1190">
        <v>0</v>
      </c>
      <c r="N1190">
        <v>0</v>
      </c>
      <c r="O1190">
        <v>0</v>
      </c>
      <c r="P1190">
        <v>0</v>
      </c>
    </row>
    <row r="1191" spans="1:16">
      <c r="A1191">
        <v>1172</v>
      </c>
      <c r="B1191" t="s">
        <v>18828</v>
      </c>
      <c r="E1191" s="2">
        <v>0.8456597222222223</v>
      </c>
      <c r="F1191" t="s">
        <v>15638</v>
      </c>
      <c r="G1191">
        <v>2011</v>
      </c>
      <c r="H1191">
        <v>2</v>
      </c>
      <c r="I1191">
        <v>0</v>
      </c>
      <c r="J1191">
        <v>0</v>
      </c>
      <c r="K1191">
        <v>0</v>
      </c>
      <c r="L1191">
        <v>0</v>
      </c>
      <c r="M1191">
        <v>0</v>
      </c>
      <c r="N1191">
        <v>0</v>
      </c>
      <c r="O1191">
        <v>0</v>
      </c>
      <c r="P1191">
        <v>0</v>
      </c>
    </row>
    <row r="1192" spans="1:16">
      <c r="A1192">
        <v>1173</v>
      </c>
      <c r="B1192" t="s">
        <v>18829</v>
      </c>
      <c r="E1192" s="2">
        <v>0.837824074074074</v>
      </c>
      <c r="F1192" t="s">
        <v>15638</v>
      </c>
      <c r="G1192">
        <v>2011</v>
      </c>
      <c r="H1192">
        <v>0</v>
      </c>
      <c r="I1192">
        <v>0</v>
      </c>
      <c r="J1192">
        <v>0</v>
      </c>
      <c r="K1192">
        <v>0</v>
      </c>
      <c r="L1192">
        <v>0</v>
      </c>
      <c r="M1192">
        <v>0</v>
      </c>
      <c r="N1192">
        <v>0</v>
      </c>
      <c r="O1192">
        <v>0</v>
      </c>
      <c r="P1192">
        <v>0</v>
      </c>
    </row>
    <row r="1193" spans="1:16">
      <c r="A1193">
        <v>1174</v>
      </c>
      <c r="B1193" t="s">
        <v>18830</v>
      </c>
      <c r="E1193" s="2">
        <v>0.69108796296296304</v>
      </c>
      <c r="F1193" t="s">
        <v>15646</v>
      </c>
      <c r="G1193">
        <v>2011</v>
      </c>
      <c r="H1193">
        <v>1</v>
      </c>
      <c r="I1193">
        <v>0</v>
      </c>
      <c r="J1193">
        <v>0</v>
      </c>
      <c r="K1193">
        <v>0</v>
      </c>
      <c r="L1193">
        <v>0</v>
      </c>
      <c r="M1193">
        <v>0</v>
      </c>
      <c r="N1193">
        <v>0</v>
      </c>
      <c r="O1193">
        <v>0</v>
      </c>
      <c r="P1193">
        <v>0</v>
      </c>
    </row>
    <row r="1194" spans="1:16">
      <c r="A1194">
        <v>1175</v>
      </c>
      <c r="B1194" t="s">
        <v>18831</v>
      </c>
      <c r="E1194" s="2">
        <v>0.81299768518518523</v>
      </c>
      <c r="F1194" t="s">
        <v>15649</v>
      </c>
      <c r="G1194">
        <v>2011</v>
      </c>
      <c r="H1194">
        <v>0</v>
      </c>
      <c r="I1194">
        <v>0</v>
      </c>
      <c r="J1194">
        <v>0</v>
      </c>
      <c r="K1194">
        <v>0</v>
      </c>
      <c r="L1194">
        <v>0</v>
      </c>
      <c r="M1194">
        <v>0</v>
      </c>
      <c r="N1194">
        <v>0</v>
      </c>
      <c r="O1194">
        <v>0</v>
      </c>
      <c r="P1194">
        <v>0</v>
      </c>
    </row>
    <row r="1195" spans="1:16">
      <c r="A1195">
        <v>1176</v>
      </c>
      <c r="B1195" t="s">
        <v>18832</v>
      </c>
      <c r="E1195" s="2">
        <v>0.60753472222222216</v>
      </c>
      <c r="F1195" t="s">
        <v>15661</v>
      </c>
      <c r="G1195">
        <v>2011</v>
      </c>
      <c r="H1195">
        <v>2</v>
      </c>
      <c r="I1195">
        <v>0</v>
      </c>
      <c r="J1195">
        <v>0</v>
      </c>
      <c r="K1195">
        <v>0</v>
      </c>
      <c r="L1195">
        <v>0</v>
      </c>
      <c r="M1195">
        <v>0</v>
      </c>
      <c r="N1195">
        <v>0</v>
      </c>
      <c r="O1195">
        <v>0</v>
      </c>
      <c r="P1195">
        <v>0</v>
      </c>
    </row>
    <row r="1196" spans="1:16">
      <c r="A1196">
        <v>1177</v>
      </c>
      <c r="B1196" t="s">
        <v>18833</v>
      </c>
      <c r="E1196" s="2">
        <v>0.80319444444444443</v>
      </c>
      <c r="F1196" t="s">
        <v>16732</v>
      </c>
      <c r="G1196">
        <v>2011</v>
      </c>
      <c r="H1196">
        <v>0</v>
      </c>
      <c r="I1196">
        <v>0</v>
      </c>
      <c r="J1196">
        <v>0</v>
      </c>
      <c r="K1196">
        <v>0</v>
      </c>
      <c r="L1196">
        <v>0</v>
      </c>
      <c r="M1196">
        <v>0</v>
      </c>
      <c r="N1196">
        <v>0</v>
      </c>
      <c r="O1196">
        <v>0</v>
      </c>
      <c r="P1196">
        <v>0</v>
      </c>
    </row>
    <row r="1197" spans="1:16">
      <c r="A1197">
        <v>1178</v>
      </c>
      <c r="B1197" t="s">
        <v>18834</v>
      </c>
      <c r="E1197" s="2">
        <v>0.8197106481481482</v>
      </c>
      <c r="F1197" t="s">
        <v>15264</v>
      </c>
      <c r="G1197">
        <v>2011</v>
      </c>
      <c r="H1197">
        <v>0</v>
      </c>
      <c r="I1197">
        <v>0</v>
      </c>
      <c r="J1197">
        <v>0</v>
      </c>
      <c r="K1197">
        <v>0</v>
      </c>
      <c r="L1197">
        <v>0</v>
      </c>
      <c r="M1197">
        <v>0</v>
      </c>
      <c r="N1197">
        <v>0</v>
      </c>
      <c r="O1197">
        <v>0</v>
      </c>
      <c r="P1197">
        <v>0</v>
      </c>
    </row>
    <row r="1198" spans="1:16">
      <c r="A1198">
        <v>1179</v>
      </c>
      <c r="B1198" t="s">
        <v>18835</v>
      </c>
      <c r="E1198" s="2">
        <v>0.81619212962962961</v>
      </c>
      <c r="F1198" t="s">
        <v>15264</v>
      </c>
      <c r="G1198">
        <v>2011</v>
      </c>
      <c r="H1198">
        <v>1</v>
      </c>
      <c r="I1198">
        <v>0</v>
      </c>
      <c r="J1198">
        <v>0</v>
      </c>
      <c r="K1198">
        <v>0</v>
      </c>
      <c r="L1198">
        <v>0</v>
      </c>
      <c r="M1198">
        <v>0</v>
      </c>
      <c r="N1198">
        <v>0</v>
      </c>
      <c r="O1198">
        <v>0</v>
      </c>
      <c r="P1198">
        <v>0</v>
      </c>
    </row>
    <row r="1199" spans="1:16">
      <c r="A1199">
        <v>1180</v>
      </c>
      <c r="B1199" t="s">
        <v>18836</v>
      </c>
      <c r="E1199" s="2">
        <v>0.80439814814814825</v>
      </c>
      <c r="F1199" t="s">
        <v>15671</v>
      </c>
      <c r="G1199">
        <v>2011</v>
      </c>
      <c r="H1199">
        <v>0</v>
      </c>
      <c r="I1199">
        <v>0</v>
      </c>
      <c r="J1199">
        <v>0</v>
      </c>
      <c r="K1199">
        <v>0</v>
      </c>
      <c r="L1199">
        <v>0</v>
      </c>
      <c r="M1199">
        <v>0</v>
      </c>
      <c r="N1199">
        <v>0</v>
      </c>
      <c r="O1199">
        <v>0</v>
      </c>
      <c r="P1199">
        <v>0</v>
      </c>
    </row>
    <row r="1200" spans="1:16">
      <c r="A1200">
        <v>1181</v>
      </c>
      <c r="B1200" t="s">
        <v>18837</v>
      </c>
      <c r="E1200" s="2">
        <v>0.83515046296296302</v>
      </c>
      <c r="F1200" t="s">
        <v>15687</v>
      </c>
      <c r="G1200">
        <v>2011</v>
      </c>
      <c r="H1200">
        <v>4</v>
      </c>
      <c r="I1200">
        <v>0</v>
      </c>
      <c r="J1200">
        <v>0</v>
      </c>
      <c r="K1200">
        <v>0</v>
      </c>
      <c r="L1200">
        <v>1</v>
      </c>
      <c r="M1200">
        <v>0</v>
      </c>
      <c r="N1200">
        <v>2</v>
      </c>
      <c r="O1200">
        <v>0</v>
      </c>
      <c r="P1200">
        <v>0</v>
      </c>
    </row>
    <row r="1201" spans="1:16">
      <c r="A1201">
        <v>1182</v>
      </c>
      <c r="B1201" t="s">
        <v>18838</v>
      </c>
      <c r="E1201" s="2">
        <v>0.82483796296296286</v>
      </c>
      <c r="F1201" t="s">
        <v>15687</v>
      </c>
      <c r="G1201">
        <v>2011</v>
      </c>
      <c r="H1201">
        <v>0</v>
      </c>
      <c r="I1201">
        <v>0</v>
      </c>
      <c r="J1201">
        <v>0</v>
      </c>
      <c r="K1201">
        <v>0</v>
      </c>
      <c r="L1201">
        <v>0</v>
      </c>
      <c r="M1201">
        <v>0</v>
      </c>
      <c r="N1201">
        <v>0</v>
      </c>
      <c r="O1201">
        <v>0</v>
      </c>
      <c r="P1201">
        <v>0</v>
      </c>
    </row>
    <row r="1202" spans="1:16">
      <c r="A1202">
        <v>1183</v>
      </c>
      <c r="B1202" t="s">
        <v>18839</v>
      </c>
      <c r="E1202" s="2">
        <v>0.57399305555555558</v>
      </c>
      <c r="F1202" t="s">
        <v>15687</v>
      </c>
      <c r="G1202">
        <v>2011</v>
      </c>
      <c r="H1202">
        <v>1</v>
      </c>
      <c r="I1202">
        <v>0</v>
      </c>
      <c r="J1202">
        <v>0</v>
      </c>
      <c r="K1202">
        <v>0</v>
      </c>
      <c r="L1202">
        <v>1</v>
      </c>
      <c r="M1202">
        <v>0</v>
      </c>
      <c r="N1202">
        <v>1</v>
      </c>
      <c r="O1202">
        <v>0</v>
      </c>
      <c r="P1202">
        <v>0</v>
      </c>
    </row>
    <row r="1203" spans="1:16">
      <c r="A1203">
        <v>1184</v>
      </c>
      <c r="B1203" t="s">
        <v>18840</v>
      </c>
    </row>
    <row r="1204" spans="1:16">
      <c r="A1204" t="s">
        <v>18841</v>
      </c>
      <c r="B1204" s="2">
        <v>0.77863425925925922</v>
      </c>
      <c r="C1204" s="2"/>
      <c r="D1204" s="2"/>
      <c r="E1204" t="s">
        <v>16549</v>
      </c>
      <c r="F1204">
        <v>2011</v>
      </c>
      <c r="G1204">
        <v>0</v>
      </c>
      <c r="H1204">
        <v>0</v>
      </c>
      <c r="I1204">
        <v>0</v>
      </c>
      <c r="J1204">
        <v>0</v>
      </c>
      <c r="K1204">
        <v>0</v>
      </c>
      <c r="L1204">
        <v>0</v>
      </c>
      <c r="M1204">
        <v>0</v>
      </c>
      <c r="N1204">
        <v>0</v>
      </c>
      <c r="O1204">
        <v>0</v>
      </c>
    </row>
    <row r="1205" spans="1:16">
      <c r="A1205">
        <v>1185</v>
      </c>
      <c r="B1205" t="s">
        <v>18842</v>
      </c>
      <c r="E1205" s="2">
        <v>0.60542824074074075</v>
      </c>
      <c r="F1205" t="s">
        <v>15691</v>
      </c>
      <c r="G1205">
        <v>2011</v>
      </c>
      <c r="H1205">
        <v>1</v>
      </c>
      <c r="I1205">
        <v>0</v>
      </c>
      <c r="J1205">
        <v>0</v>
      </c>
      <c r="K1205">
        <v>0</v>
      </c>
      <c r="L1205">
        <v>0</v>
      </c>
      <c r="M1205">
        <v>0</v>
      </c>
      <c r="N1205">
        <v>0</v>
      </c>
      <c r="O1205">
        <v>0</v>
      </c>
      <c r="P1205">
        <v>0</v>
      </c>
    </row>
    <row r="1206" spans="1:16">
      <c r="A1206">
        <v>1186</v>
      </c>
      <c r="B1206" t="s">
        <v>18843</v>
      </c>
      <c r="E1206" s="2">
        <v>0.58733796296296303</v>
      </c>
      <c r="F1206" t="s">
        <v>15703</v>
      </c>
      <c r="G1206">
        <v>2011</v>
      </c>
      <c r="H1206">
        <v>1</v>
      </c>
      <c r="I1206">
        <v>0</v>
      </c>
      <c r="J1206">
        <v>0</v>
      </c>
      <c r="K1206">
        <v>0</v>
      </c>
      <c r="L1206">
        <v>0</v>
      </c>
      <c r="M1206">
        <v>0</v>
      </c>
      <c r="N1206">
        <v>0</v>
      </c>
      <c r="O1206">
        <v>0</v>
      </c>
      <c r="P1206">
        <v>0</v>
      </c>
    </row>
    <row r="1207" spans="1:16">
      <c r="A1207">
        <v>1187</v>
      </c>
      <c r="B1207" t="s">
        <v>18844</v>
      </c>
      <c r="E1207" s="2">
        <v>0.6846875</v>
      </c>
      <c r="F1207" t="s">
        <v>15723</v>
      </c>
      <c r="G1207">
        <v>2011</v>
      </c>
      <c r="H1207">
        <v>6</v>
      </c>
      <c r="I1207">
        <v>0</v>
      </c>
      <c r="J1207">
        <v>0</v>
      </c>
      <c r="K1207">
        <v>0</v>
      </c>
      <c r="L1207">
        <v>0</v>
      </c>
      <c r="M1207">
        <v>0</v>
      </c>
      <c r="N1207">
        <v>0</v>
      </c>
      <c r="O1207">
        <v>0</v>
      </c>
      <c r="P1207">
        <v>0</v>
      </c>
    </row>
    <row r="1208" spans="1:16">
      <c r="A1208">
        <v>1188</v>
      </c>
      <c r="B1208" t="s">
        <v>18845</v>
      </c>
      <c r="E1208" s="2">
        <v>0.65377314814814813</v>
      </c>
      <c r="F1208" t="s">
        <v>15111</v>
      </c>
      <c r="G1208">
        <v>2011</v>
      </c>
      <c r="H1208">
        <v>1</v>
      </c>
      <c r="I1208">
        <v>0</v>
      </c>
      <c r="J1208">
        <v>0</v>
      </c>
      <c r="K1208">
        <v>0</v>
      </c>
      <c r="L1208">
        <v>0</v>
      </c>
      <c r="M1208">
        <v>0</v>
      </c>
      <c r="N1208">
        <v>0</v>
      </c>
      <c r="O1208">
        <v>0</v>
      </c>
      <c r="P1208">
        <v>0</v>
      </c>
    </row>
    <row r="1209" spans="1:16">
      <c r="A1209">
        <v>1189</v>
      </c>
      <c r="B1209" t="s">
        <v>18846</v>
      </c>
      <c r="E1209" s="2">
        <v>0.63167824074074075</v>
      </c>
      <c r="F1209" t="s">
        <v>15735</v>
      </c>
      <c r="G1209">
        <v>2011</v>
      </c>
      <c r="H1209">
        <v>0</v>
      </c>
      <c r="I1209">
        <v>0</v>
      </c>
      <c r="J1209">
        <v>0</v>
      </c>
      <c r="K1209">
        <v>0</v>
      </c>
      <c r="L1209">
        <v>0</v>
      </c>
      <c r="M1209">
        <v>0</v>
      </c>
      <c r="N1209">
        <v>0</v>
      </c>
      <c r="O1209">
        <v>0</v>
      </c>
      <c r="P1209">
        <v>0</v>
      </c>
    </row>
    <row r="1210" spans="1:16">
      <c r="A1210">
        <v>1190</v>
      </c>
      <c r="B1210" t="s">
        <v>18847</v>
      </c>
      <c r="E1210" s="2">
        <v>0.7796412037037036</v>
      </c>
      <c r="F1210" t="s">
        <v>15279</v>
      </c>
      <c r="G1210">
        <v>2011</v>
      </c>
      <c r="H1210">
        <v>1</v>
      </c>
      <c r="I1210">
        <v>0</v>
      </c>
      <c r="J1210">
        <v>0</v>
      </c>
      <c r="K1210">
        <v>0</v>
      </c>
      <c r="L1210">
        <v>0</v>
      </c>
      <c r="M1210">
        <v>0</v>
      </c>
      <c r="N1210">
        <v>0</v>
      </c>
      <c r="O1210">
        <v>0</v>
      </c>
      <c r="P1210">
        <v>0</v>
      </c>
    </row>
    <row r="1211" spans="1:16">
      <c r="A1211">
        <v>1191</v>
      </c>
      <c r="B1211" t="s">
        <v>18848</v>
      </c>
      <c r="E1211" s="2">
        <v>0.79244212962962957</v>
      </c>
      <c r="F1211" t="s">
        <v>15113</v>
      </c>
      <c r="G1211">
        <v>2011</v>
      </c>
      <c r="H1211">
        <v>1</v>
      </c>
      <c r="I1211">
        <v>0</v>
      </c>
      <c r="J1211">
        <v>0</v>
      </c>
      <c r="K1211">
        <v>0</v>
      </c>
      <c r="L1211">
        <v>0</v>
      </c>
      <c r="M1211">
        <v>0</v>
      </c>
      <c r="N1211">
        <v>0</v>
      </c>
      <c r="O1211">
        <v>0</v>
      </c>
      <c r="P1211">
        <v>0</v>
      </c>
    </row>
    <row r="1212" spans="1:16">
      <c r="A1212">
        <v>1192</v>
      </c>
      <c r="B1212" t="s">
        <v>18849</v>
      </c>
      <c r="E1212" s="2">
        <v>0.62754629629629632</v>
      </c>
      <c r="F1212" t="s">
        <v>15764</v>
      </c>
      <c r="G1212">
        <v>2011</v>
      </c>
      <c r="H1212">
        <v>1</v>
      </c>
      <c r="I1212">
        <v>0</v>
      </c>
      <c r="J1212">
        <v>1</v>
      </c>
      <c r="K1212">
        <v>0</v>
      </c>
      <c r="L1212">
        <v>0</v>
      </c>
      <c r="M1212">
        <v>0</v>
      </c>
      <c r="N1212">
        <v>0</v>
      </c>
      <c r="O1212">
        <v>0</v>
      </c>
      <c r="P1212">
        <v>0</v>
      </c>
    </row>
    <row r="1213" spans="1:16">
      <c r="A1213">
        <v>1193</v>
      </c>
      <c r="B1213" t="s">
        <v>18850</v>
      </c>
      <c r="E1213" s="2">
        <v>0.78539351851851846</v>
      </c>
      <c r="F1213" t="s">
        <v>15290</v>
      </c>
      <c r="G1213">
        <v>2011</v>
      </c>
      <c r="H1213">
        <v>1</v>
      </c>
      <c r="I1213">
        <v>0</v>
      </c>
      <c r="J1213">
        <v>0</v>
      </c>
      <c r="K1213">
        <v>0</v>
      </c>
      <c r="L1213">
        <v>0</v>
      </c>
      <c r="M1213">
        <v>0</v>
      </c>
      <c r="N1213">
        <v>0</v>
      </c>
      <c r="O1213">
        <v>0</v>
      </c>
      <c r="P1213">
        <v>0</v>
      </c>
    </row>
    <row r="1214" spans="1:16">
      <c r="A1214">
        <v>1194</v>
      </c>
      <c r="B1214" t="s">
        <v>18851</v>
      </c>
      <c r="E1214" s="2">
        <v>0.65266203703703707</v>
      </c>
      <c r="F1214" t="s">
        <v>15771</v>
      </c>
      <c r="G1214">
        <v>2011</v>
      </c>
      <c r="H1214">
        <v>1</v>
      </c>
      <c r="I1214">
        <v>0</v>
      </c>
      <c r="J1214">
        <v>0</v>
      </c>
      <c r="K1214">
        <v>0</v>
      </c>
      <c r="L1214">
        <v>1</v>
      </c>
      <c r="M1214">
        <v>0</v>
      </c>
      <c r="N1214">
        <v>1</v>
      </c>
      <c r="O1214">
        <v>0</v>
      </c>
      <c r="P1214">
        <v>0</v>
      </c>
    </row>
    <row r="1215" spans="1:16">
      <c r="A1215">
        <v>1195</v>
      </c>
      <c r="B1215" t="s">
        <v>18852</v>
      </c>
      <c r="E1215" s="2">
        <v>0.64001157407407405</v>
      </c>
      <c r="F1215" t="s">
        <v>15771</v>
      </c>
      <c r="G1215">
        <v>2011</v>
      </c>
      <c r="H1215">
        <v>5</v>
      </c>
      <c r="I1215">
        <v>0</v>
      </c>
      <c r="J1215">
        <v>0</v>
      </c>
      <c r="K1215">
        <v>0</v>
      </c>
      <c r="L1215">
        <v>1</v>
      </c>
      <c r="M1215">
        <v>0</v>
      </c>
      <c r="N1215">
        <v>1</v>
      </c>
      <c r="O1215">
        <v>0</v>
      </c>
      <c r="P1215">
        <v>0</v>
      </c>
    </row>
    <row r="1216" spans="1:16">
      <c r="A1216">
        <v>1196</v>
      </c>
      <c r="B1216" t="s">
        <v>18853</v>
      </c>
      <c r="E1216" s="2">
        <v>0.80787037037037035</v>
      </c>
      <c r="F1216" t="s">
        <v>17395</v>
      </c>
      <c r="G1216">
        <v>2011</v>
      </c>
      <c r="H1216">
        <v>1</v>
      </c>
      <c r="I1216">
        <v>0</v>
      </c>
      <c r="J1216">
        <v>0</v>
      </c>
      <c r="K1216">
        <v>0</v>
      </c>
      <c r="L1216">
        <v>0</v>
      </c>
      <c r="M1216">
        <v>0</v>
      </c>
      <c r="N1216">
        <v>0</v>
      </c>
      <c r="O1216">
        <v>0</v>
      </c>
      <c r="P1216">
        <v>0</v>
      </c>
    </row>
    <row r="1217" spans="1:16">
      <c r="A1217">
        <v>1197</v>
      </c>
      <c r="B1217" t="s">
        <v>18854</v>
      </c>
      <c r="E1217" s="2">
        <v>0.80322916666666666</v>
      </c>
      <c r="F1217" t="s">
        <v>17395</v>
      </c>
      <c r="G1217">
        <v>2011</v>
      </c>
      <c r="H1217">
        <v>2</v>
      </c>
      <c r="I1217">
        <v>0</v>
      </c>
      <c r="J1217">
        <v>1</v>
      </c>
      <c r="K1217">
        <v>0</v>
      </c>
      <c r="L1217">
        <v>0</v>
      </c>
      <c r="M1217">
        <v>0</v>
      </c>
      <c r="N1217">
        <v>0</v>
      </c>
      <c r="O1217">
        <v>0</v>
      </c>
      <c r="P1217">
        <v>0</v>
      </c>
    </row>
    <row r="1218" spans="1:16">
      <c r="A1218">
        <v>1198</v>
      </c>
      <c r="B1218" t="s">
        <v>18855</v>
      </c>
      <c r="E1218" s="2">
        <v>0.63062499999999999</v>
      </c>
      <c r="F1218" t="s">
        <v>15299</v>
      </c>
      <c r="G1218">
        <v>2011</v>
      </c>
      <c r="H1218">
        <v>3</v>
      </c>
      <c r="I1218">
        <v>0</v>
      </c>
      <c r="J1218">
        <v>0</v>
      </c>
      <c r="K1218">
        <v>0</v>
      </c>
      <c r="L1218">
        <v>0</v>
      </c>
      <c r="M1218">
        <v>0</v>
      </c>
      <c r="N1218">
        <v>0</v>
      </c>
      <c r="O1218">
        <v>0</v>
      </c>
      <c r="P1218">
        <v>0</v>
      </c>
    </row>
    <row r="1219" spans="1:16">
      <c r="A1219">
        <v>1199</v>
      </c>
      <c r="B1219" t="s">
        <v>18856</v>
      </c>
      <c r="E1219" s="2">
        <v>0.82034722222222223</v>
      </c>
      <c r="F1219" t="s">
        <v>15301</v>
      </c>
      <c r="G1219">
        <v>2011</v>
      </c>
      <c r="H1219">
        <v>4</v>
      </c>
      <c r="I1219">
        <v>0</v>
      </c>
      <c r="J1219">
        <v>2</v>
      </c>
      <c r="K1219">
        <v>0</v>
      </c>
      <c r="L1219">
        <v>1</v>
      </c>
      <c r="M1219">
        <v>0</v>
      </c>
      <c r="N1219">
        <v>1</v>
      </c>
      <c r="O1219">
        <v>0</v>
      </c>
      <c r="P1219">
        <v>0</v>
      </c>
    </row>
    <row r="1220" spans="1:16">
      <c r="A1220">
        <v>1200</v>
      </c>
      <c r="B1220" t="s">
        <v>18857</v>
      </c>
      <c r="E1220" s="2">
        <v>0.67637731481481478</v>
      </c>
      <c r="F1220" t="s">
        <v>15774</v>
      </c>
      <c r="G1220">
        <v>2011</v>
      </c>
      <c r="H1220">
        <v>1</v>
      </c>
      <c r="I1220">
        <v>0</v>
      </c>
      <c r="J1220">
        <v>0</v>
      </c>
      <c r="K1220">
        <v>0</v>
      </c>
      <c r="L1220">
        <v>1</v>
      </c>
      <c r="M1220">
        <v>0</v>
      </c>
      <c r="N1220">
        <v>1</v>
      </c>
      <c r="O1220">
        <v>0</v>
      </c>
      <c r="P1220">
        <v>0</v>
      </c>
    </row>
    <row r="1221" spans="1:16">
      <c r="A1221">
        <v>1201</v>
      </c>
      <c r="B1221" t="s">
        <v>18858</v>
      </c>
      <c r="E1221" s="2">
        <v>0.67556712962962961</v>
      </c>
      <c r="F1221" t="s">
        <v>15774</v>
      </c>
      <c r="G1221">
        <v>2011</v>
      </c>
      <c r="H1221">
        <v>2</v>
      </c>
      <c r="I1221">
        <v>0</v>
      </c>
      <c r="J1221">
        <v>2</v>
      </c>
      <c r="K1221">
        <v>0</v>
      </c>
      <c r="L1221">
        <v>1</v>
      </c>
      <c r="M1221">
        <v>0</v>
      </c>
      <c r="N1221">
        <v>1</v>
      </c>
      <c r="O1221">
        <v>0</v>
      </c>
      <c r="P1221">
        <v>1</v>
      </c>
    </row>
    <row r="1222" spans="1:16">
      <c r="A1222">
        <v>1202</v>
      </c>
      <c r="B1222" t="s">
        <v>18859</v>
      </c>
      <c r="E1222" s="2">
        <v>0.67162037037037037</v>
      </c>
      <c r="F1222" t="s">
        <v>15774</v>
      </c>
      <c r="G1222">
        <v>2011</v>
      </c>
      <c r="H1222">
        <v>1</v>
      </c>
      <c r="I1222">
        <v>0</v>
      </c>
      <c r="J1222">
        <v>0</v>
      </c>
      <c r="K1222">
        <v>0</v>
      </c>
      <c r="L1222">
        <v>0</v>
      </c>
      <c r="M1222">
        <v>0</v>
      </c>
      <c r="N1222">
        <v>0</v>
      </c>
      <c r="O1222">
        <v>0</v>
      </c>
      <c r="P1222">
        <v>0</v>
      </c>
    </row>
    <row r="1223" spans="1:16">
      <c r="A1223">
        <v>1203</v>
      </c>
      <c r="B1223" t="s">
        <v>18860</v>
      </c>
      <c r="E1223" s="2">
        <v>0.82967592592592598</v>
      </c>
      <c r="F1223" t="s">
        <v>16794</v>
      </c>
      <c r="G1223">
        <v>2011</v>
      </c>
      <c r="H1223">
        <v>6</v>
      </c>
      <c r="I1223">
        <v>0</v>
      </c>
      <c r="J1223">
        <v>0</v>
      </c>
      <c r="K1223">
        <v>0</v>
      </c>
      <c r="L1223">
        <v>1</v>
      </c>
      <c r="M1223">
        <v>0</v>
      </c>
      <c r="N1223">
        <v>1</v>
      </c>
      <c r="O1223">
        <v>0</v>
      </c>
      <c r="P1223">
        <v>0</v>
      </c>
    </row>
    <row r="1224" spans="1:16">
      <c r="A1224">
        <v>1204</v>
      </c>
      <c r="B1224" t="s">
        <v>18861</v>
      </c>
      <c r="E1224" s="2">
        <v>0.65982638888888889</v>
      </c>
      <c r="F1224" t="s">
        <v>16794</v>
      </c>
      <c r="G1224">
        <v>2011</v>
      </c>
      <c r="H1224">
        <v>1</v>
      </c>
      <c r="I1224">
        <v>0</v>
      </c>
      <c r="J1224">
        <v>0</v>
      </c>
      <c r="K1224">
        <v>0</v>
      </c>
      <c r="L1224">
        <v>0</v>
      </c>
      <c r="M1224">
        <v>0</v>
      </c>
      <c r="N1224">
        <v>0</v>
      </c>
      <c r="O1224">
        <v>0</v>
      </c>
      <c r="P1224">
        <v>0</v>
      </c>
    </row>
    <row r="1225" spans="1:16">
      <c r="A1225">
        <v>1205</v>
      </c>
      <c r="B1225" t="s">
        <v>18862</v>
      </c>
      <c r="E1225" s="2">
        <v>0.65212962962962961</v>
      </c>
      <c r="F1225" t="s">
        <v>16794</v>
      </c>
      <c r="G1225">
        <v>2011</v>
      </c>
      <c r="H1225">
        <v>2</v>
      </c>
      <c r="I1225">
        <v>0</v>
      </c>
      <c r="J1225">
        <v>0</v>
      </c>
      <c r="K1225">
        <v>0</v>
      </c>
      <c r="L1225">
        <v>1</v>
      </c>
      <c r="M1225">
        <v>0</v>
      </c>
      <c r="N1225">
        <v>1</v>
      </c>
      <c r="O1225">
        <v>0</v>
      </c>
      <c r="P1225">
        <v>0</v>
      </c>
    </row>
    <row r="1226" spans="1:16">
      <c r="A1226">
        <v>1206</v>
      </c>
      <c r="B1226" t="s">
        <v>18863</v>
      </c>
      <c r="E1226" s="2">
        <v>0.6416898148148148</v>
      </c>
      <c r="F1226" t="s">
        <v>16794</v>
      </c>
      <c r="G1226">
        <v>2011</v>
      </c>
      <c r="H1226">
        <v>1</v>
      </c>
      <c r="I1226">
        <v>0</v>
      </c>
      <c r="J1226">
        <v>0</v>
      </c>
      <c r="K1226">
        <v>0</v>
      </c>
      <c r="L1226">
        <v>0</v>
      </c>
      <c r="M1226">
        <v>0</v>
      </c>
      <c r="N1226">
        <v>0</v>
      </c>
      <c r="O1226">
        <v>0</v>
      </c>
      <c r="P1226">
        <v>0</v>
      </c>
    </row>
    <row r="1227" spans="1:16">
      <c r="A1227">
        <v>1207</v>
      </c>
      <c r="B1227" t="s">
        <v>18864</v>
      </c>
      <c r="E1227" s="2">
        <v>0.62348379629629636</v>
      </c>
      <c r="F1227" t="s">
        <v>15306</v>
      </c>
      <c r="G1227">
        <v>2011</v>
      </c>
      <c r="H1227">
        <v>1</v>
      </c>
      <c r="I1227">
        <v>0</v>
      </c>
      <c r="J1227">
        <v>0</v>
      </c>
      <c r="K1227">
        <v>0</v>
      </c>
      <c r="L1227">
        <v>0</v>
      </c>
      <c r="M1227">
        <v>0</v>
      </c>
      <c r="N1227">
        <v>0</v>
      </c>
      <c r="O1227">
        <v>0</v>
      </c>
      <c r="P1227">
        <v>0</v>
      </c>
    </row>
    <row r="1228" spans="1:16">
      <c r="A1228">
        <v>1208</v>
      </c>
      <c r="B1228" t="s">
        <v>18865</v>
      </c>
      <c r="E1228" s="2">
        <v>0.61822916666666672</v>
      </c>
      <c r="F1228" t="s">
        <v>15306</v>
      </c>
      <c r="G1228">
        <v>2011</v>
      </c>
      <c r="H1228">
        <v>0</v>
      </c>
      <c r="I1228">
        <v>0</v>
      </c>
      <c r="J1228">
        <v>0</v>
      </c>
      <c r="K1228">
        <v>0</v>
      </c>
      <c r="L1228">
        <v>0</v>
      </c>
      <c r="M1228">
        <v>0</v>
      </c>
      <c r="N1228">
        <v>0</v>
      </c>
      <c r="O1228">
        <v>0</v>
      </c>
      <c r="P1228">
        <v>0</v>
      </c>
    </row>
    <row r="1229" spans="1:16">
      <c r="A1229">
        <v>1209</v>
      </c>
      <c r="B1229" t="s">
        <v>18866</v>
      </c>
      <c r="E1229" s="2">
        <v>0.76990740740740737</v>
      </c>
      <c r="F1229" t="s">
        <v>15308</v>
      </c>
      <c r="G1229">
        <v>2011</v>
      </c>
      <c r="H1229">
        <v>1</v>
      </c>
      <c r="I1229">
        <v>0</v>
      </c>
      <c r="J1229">
        <v>0</v>
      </c>
      <c r="K1229">
        <v>0</v>
      </c>
      <c r="L1229">
        <v>0</v>
      </c>
      <c r="M1229">
        <v>0</v>
      </c>
      <c r="N1229">
        <v>0</v>
      </c>
      <c r="O1229">
        <v>0</v>
      </c>
      <c r="P1229" s="34">
        <v>4.7534722222222223</v>
      </c>
    </row>
    <row r="1230" spans="1:16">
      <c r="A1230">
        <v>1210</v>
      </c>
      <c r="B1230" t="s">
        <v>18867</v>
      </c>
      <c r="E1230" s="2">
        <v>0.66712962962962974</v>
      </c>
      <c r="F1230" t="s">
        <v>15308</v>
      </c>
      <c r="G1230">
        <v>2011</v>
      </c>
      <c r="H1230">
        <v>2</v>
      </c>
      <c r="I1230">
        <v>0</v>
      </c>
      <c r="J1230">
        <v>0</v>
      </c>
      <c r="K1230">
        <v>0</v>
      </c>
      <c r="L1230">
        <v>0</v>
      </c>
      <c r="M1230">
        <v>0</v>
      </c>
      <c r="N1230">
        <v>0</v>
      </c>
      <c r="O1230">
        <v>0</v>
      </c>
      <c r="P1230">
        <v>0</v>
      </c>
    </row>
    <row r="1231" spans="1:16">
      <c r="A1231">
        <v>1211</v>
      </c>
      <c r="B1231" t="s">
        <v>18868</v>
      </c>
      <c r="E1231" s="2">
        <v>0.65025462962962965</v>
      </c>
      <c r="F1231" t="s">
        <v>16813</v>
      </c>
      <c r="G1231">
        <v>2011</v>
      </c>
      <c r="H1231">
        <v>0</v>
      </c>
      <c r="I1231">
        <v>0</v>
      </c>
      <c r="J1231">
        <v>0</v>
      </c>
      <c r="K1231">
        <v>0</v>
      </c>
      <c r="L1231">
        <v>0</v>
      </c>
      <c r="M1231">
        <v>0</v>
      </c>
      <c r="N1231">
        <v>0</v>
      </c>
      <c r="O1231">
        <v>0</v>
      </c>
      <c r="P1231">
        <v>0</v>
      </c>
    </row>
    <row r="1232" spans="1:16">
      <c r="A1232">
        <v>1212</v>
      </c>
      <c r="B1232" t="s">
        <v>18869</v>
      </c>
      <c r="E1232" s="2">
        <v>0.64341435185185192</v>
      </c>
      <c r="F1232" t="s">
        <v>16813</v>
      </c>
      <c r="G1232">
        <v>2011</v>
      </c>
      <c r="H1232">
        <v>1</v>
      </c>
      <c r="I1232">
        <v>0</v>
      </c>
      <c r="J1232">
        <v>0</v>
      </c>
      <c r="K1232">
        <v>0</v>
      </c>
      <c r="L1232">
        <v>1</v>
      </c>
      <c r="M1232">
        <v>0</v>
      </c>
      <c r="N1232">
        <v>1</v>
      </c>
      <c r="O1232">
        <v>0</v>
      </c>
      <c r="P1232">
        <v>0</v>
      </c>
    </row>
    <row r="1233" spans="1:16">
      <c r="A1233">
        <v>1213</v>
      </c>
      <c r="B1233" t="s">
        <v>18870</v>
      </c>
      <c r="E1233" s="2">
        <v>0.64211805555555557</v>
      </c>
      <c r="F1233" t="s">
        <v>16813</v>
      </c>
      <c r="G1233">
        <v>2011</v>
      </c>
      <c r="H1233">
        <v>1</v>
      </c>
      <c r="I1233">
        <v>0</v>
      </c>
      <c r="J1233">
        <v>0</v>
      </c>
      <c r="K1233">
        <v>0</v>
      </c>
      <c r="L1233">
        <v>0</v>
      </c>
      <c r="M1233">
        <v>0</v>
      </c>
      <c r="N1233">
        <v>0</v>
      </c>
      <c r="O1233">
        <v>0</v>
      </c>
      <c r="P1233">
        <v>0</v>
      </c>
    </row>
    <row r="1234" spans="1:16">
      <c r="A1234">
        <v>1214</v>
      </c>
      <c r="B1234" t="s">
        <v>18871</v>
      </c>
      <c r="E1234" s="2">
        <v>0.80244212962962969</v>
      </c>
      <c r="F1234" t="s">
        <v>16979</v>
      </c>
      <c r="G1234">
        <v>2011</v>
      </c>
      <c r="H1234">
        <v>0</v>
      </c>
      <c r="I1234">
        <v>0</v>
      </c>
      <c r="J1234">
        <v>0</v>
      </c>
      <c r="K1234">
        <v>0</v>
      </c>
      <c r="L1234">
        <v>0</v>
      </c>
      <c r="M1234">
        <v>0</v>
      </c>
      <c r="N1234">
        <v>0</v>
      </c>
      <c r="O1234">
        <v>0</v>
      </c>
      <c r="P1234">
        <v>0</v>
      </c>
    </row>
    <row r="1235" spans="1:16">
      <c r="A1235">
        <v>1215</v>
      </c>
      <c r="B1235" t="s">
        <v>18872</v>
      </c>
      <c r="E1235" s="2">
        <v>0.63211805555555556</v>
      </c>
      <c r="F1235" t="s">
        <v>16979</v>
      </c>
      <c r="G1235">
        <v>2011</v>
      </c>
      <c r="H1235">
        <v>0</v>
      </c>
      <c r="I1235">
        <v>0</v>
      </c>
      <c r="J1235">
        <v>0</v>
      </c>
      <c r="K1235">
        <v>0</v>
      </c>
      <c r="L1235">
        <v>0</v>
      </c>
      <c r="M1235">
        <v>0</v>
      </c>
      <c r="N1235">
        <v>0</v>
      </c>
      <c r="O1235">
        <v>0</v>
      </c>
      <c r="P1235">
        <v>0</v>
      </c>
    </row>
    <row r="1236" spans="1:16">
      <c r="A1236">
        <v>1216</v>
      </c>
      <c r="B1236" t="s">
        <v>18873</v>
      </c>
    </row>
    <row r="1237" spans="1:16">
      <c r="A1237" t="s">
        <v>18874</v>
      </c>
      <c r="B1237" s="2">
        <v>0.60320601851851852</v>
      </c>
      <c r="C1237" s="2"/>
      <c r="D1237" s="2"/>
      <c r="E1237" t="s">
        <v>16979</v>
      </c>
      <c r="F1237">
        <v>2011</v>
      </c>
      <c r="G1237">
        <v>1</v>
      </c>
      <c r="H1237">
        <v>0</v>
      </c>
      <c r="I1237">
        <v>0</v>
      </c>
      <c r="J1237">
        <v>0</v>
      </c>
      <c r="K1237">
        <v>1</v>
      </c>
      <c r="L1237">
        <v>0</v>
      </c>
      <c r="M1237">
        <v>1</v>
      </c>
      <c r="N1237">
        <v>0</v>
      </c>
      <c r="O1237">
        <v>1</v>
      </c>
    </row>
    <row r="1238" spans="1:16">
      <c r="A1238">
        <v>1217</v>
      </c>
      <c r="B1238" t="s">
        <v>18875</v>
      </c>
      <c r="E1238" s="2">
        <v>0.82354166666666673</v>
      </c>
      <c r="F1238" t="s">
        <v>15317</v>
      </c>
      <c r="G1238">
        <v>2011</v>
      </c>
      <c r="H1238">
        <v>0</v>
      </c>
      <c r="I1238">
        <v>0</v>
      </c>
      <c r="J1238">
        <v>0</v>
      </c>
      <c r="K1238">
        <v>0</v>
      </c>
      <c r="L1238">
        <v>0</v>
      </c>
      <c r="M1238">
        <v>0</v>
      </c>
      <c r="N1238">
        <v>0</v>
      </c>
      <c r="O1238">
        <v>0</v>
      </c>
      <c r="P1238">
        <v>0</v>
      </c>
    </row>
    <row r="1239" spans="1:16">
      <c r="A1239">
        <v>1218</v>
      </c>
      <c r="B1239" t="s">
        <v>18876</v>
      </c>
      <c r="E1239" s="2">
        <v>0.83868055555555554</v>
      </c>
      <c r="F1239" t="s">
        <v>15821</v>
      </c>
      <c r="G1239">
        <v>2011</v>
      </c>
      <c r="H1239">
        <v>0</v>
      </c>
      <c r="I1239">
        <v>0</v>
      </c>
      <c r="J1239">
        <v>1</v>
      </c>
      <c r="K1239">
        <v>0</v>
      </c>
      <c r="L1239">
        <v>0</v>
      </c>
      <c r="M1239">
        <v>0</v>
      </c>
      <c r="N1239">
        <v>0</v>
      </c>
      <c r="O1239">
        <v>0</v>
      </c>
      <c r="P1239">
        <v>0</v>
      </c>
    </row>
    <row r="1240" spans="1:16">
      <c r="A1240">
        <v>1219</v>
      </c>
      <c r="B1240" t="s">
        <v>18877</v>
      </c>
    </row>
    <row r="1241" spans="1:16">
      <c r="A1241" t="s">
        <v>18878</v>
      </c>
      <c r="B1241" s="2">
        <v>0.80923611111111116</v>
      </c>
      <c r="C1241" s="2"/>
      <c r="D1241" s="2"/>
      <c r="E1241" t="s">
        <v>15130</v>
      </c>
      <c r="F1241">
        <v>2011</v>
      </c>
      <c r="G1241">
        <v>2</v>
      </c>
      <c r="H1241">
        <v>0</v>
      </c>
      <c r="I1241">
        <v>1</v>
      </c>
      <c r="J1241">
        <v>0</v>
      </c>
      <c r="K1241">
        <v>0</v>
      </c>
      <c r="L1241">
        <v>0</v>
      </c>
      <c r="M1241">
        <v>0</v>
      </c>
      <c r="N1241">
        <v>0</v>
      </c>
      <c r="O1241">
        <v>0</v>
      </c>
    </row>
    <row r="1242" spans="1:16">
      <c r="A1242">
        <v>1220</v>
      </c>
      <c r="B1242" t="s">
        <v>18879</v>
      </c>
      <c r="E1242" s="2">
        <v>0.84685185185185186</v>
      </c>
      <c r="F1242" t="s">
        <v>15833</v>
      </c>
      <c r="G1242">
        <v>2011</v>
      </c>
      <c r="H1242">
        <v>0</v>
      </c>
      <c r="I1242">
        <v>0</v>
      </c>
      <c r="J1242">
        <v>1</v>
      </c>
      <c r="K1242">
        <v>0</v>
      </c>
      <c r="L1242">
        <v>0</v>
      </c>
      <c r="M1242">
        <v>0</v>
      </c>
      <c r="N1242">
        <v>0</v>
      </c>
      <c r="O1242">
        <v>0</v>
      </c>
      <c r="P1242">
        <v>0</v>
      </c>
    </row>
    <row r="1243" spans="1:16">
      <c r="A1243">
        <v>1221</v>
      </c>
      <c r="B1243" t="s">
        <v>18880</v>
      </c>
      <c r="E1243" s="2">
        <v>0.85206018518518523</v>
      </c>
      <c r="F1243" t="s">
        <v>15327</v>
      </c>
      <c r="G1243">
        <v>2011</v>
      </c>
      <c r="H1243">
        <v>1</v>
      </c>
      <c r="I1243">
        <v>0</v>
      </c>
      <c r="J1243">
        <v>0</v>
      </c>
      <c r="K1243">
        <v>0</v>
      </c>
      <c r="L1243">
        <v>0</v>
      </c>
      <c r="M1243">
        <v>0</v>
      </c>
      <c r="N1243">
        <v>0</v>
      </c>
      <c r="O1243">
        <v>0</v>
      </c>
      <c r="P1243">
        <v>0</v>
      </c>
    </row>
    <row r="1244" spans="1:16">
      <c r="A1244">
        <v>1222</v>
      </c>
      <c r="B1244" t="s">
        <v>18881</v>
      </c>
      <c r="E1244" s="2">
        <v>0.73019675925925931</v>
      </c>
      <c r="F1244" t="s">
        <v>15331</v>
      </c>
      <c r="G1244">
        <v>2011</v>
      </c>
      <c r="H1244">
        <v>3</v>
      </c>
      <c r="I1244">
        <v>0</v>
      </c>
      <c r="J1244">
        <v>1</v>
      </c>
      <c r="K1244">
        <v>0</v>
      </c>
      <c r="L1244">
        <v>0</v>
      </c>
      <c r="M1244">
        <v>0</v>
      </c>
      <c r="N1244">
        <v>0</v>
      </c>
      <c r="O1244">
        <v>0</v>
      </c>
      <c r="P1244">
        <v>0</v>
      </c>
    </row>
    <row r="1245" spans="1:16">
      <c r="A1245">
        <v>1223</v>
      </c>
      <c r="B1245" t="s">
        <v>18882</v>
      </c>
      <c r="E1245" s="2">
        <v>0.86079861111111111</v>
      </c>
      <c r="F1245" t="s">
        <v>15333</v>
      </c>
      <c r="G1245">
        <v>2011</v>
      </c>
      <c r="H1245">
        <v>1</v>
      </c>
      <c r="I1245">
        <v>0</v>
      </c>
      <c r="J1245">
        <v>0</v>
      </c>
      <c r="K1245">
        <v>0</v>
      </c>
      <c r="L1245">
        <v>0</v>
      </c>
      <c r="M1245">
        <v>0</v>
      </c>
      <c r="N1245">
        <v>0</v>
      </c>
      <c r="O1245">
        <v>0</v>
      </c>
      <c r="P1245">
        <v>0</v>
      </c>
    </row>
    <row r="1246" spans="1:16">
      <c r="A1246">
        <v>1224</v>
      </c>
      <c r="B1246" t="s">
        <v>18883</v>
      </c>
      <c r="E1246" s="2">
        <v>0.67664351851851856</v>
      </c>
      <c r="F1246" t="s">
        <v>15134</v>
      </c>
      <c r="G1246">
        <v>2011</v>
      </c>
      <c r="H1246">
        <v>1</v>
      </c>
      <c r="I1246">
        <v>0</v>
      </c>
      <c r="J1246">
        <v>1</v>
      </c>
      <c r="K1246">
        <v>0</v>
      </c>
      <c r="L1246">
        <v>0</v>
      </c>
      <c r="M1246">
        <v>0</v>
      </c>
      <c r="N1246">
        <v>0</v>
      </c>
      <c r="O1246">
        <v>0</v>
      </c>
      <c r="P1246">
        <v>0</v>
      </c>
    </row>
    <row r="1247" spans="1:16">
      <c r="A1247">
        <v>1225</v>
      </c>
      <c r="B1247" t="s">
        <v>18884</v>
      </c>
      <c r="E1247" s="2">
        <v>0.65111111111111108</v>
      </c>
      <c r="F1247" t="s">
        <v>15337</v>
      </c>
      <c r="G1247">
        <v>2011</v>
      </c>
      <c r="H1247">
        <v>1</v>
      </c>
      <c r="I1247">
        <v>1</v>
      </c>
      <c r="J1247">
        <v>0</v>
      </c>
      <c r="K1247">
        <v>0</v>
      </c>
      <c r="L1247">
        <v>0</v>
      </c>
      <c r="M1247">
        <v>0</v>
      </c>
      <c r="N1247">
        <v>1</v>
      </c>
      <c r="O1247">
        <v>0</v>
      </c>
      <c r="P1247">
        <v>1</v>
      </c>
    </row>
    <row r="1248" spans="1:16">
      <c r="A1248">
        <v>1226</v>
      </c>
      <c r="B1248" t="s">
        <v>18885</v>
      </c>
      <c r="E1248" s="2">
        <v>0.86717592592592585</v>
      </c>
      <c r="F1248" t="s">
        <v>15854</v>
      </c>
      <c r="G1248">
        <v>2011</v>
      </c>
      <c r="H1248">
        <v>5</v>
      </c>
      <c r="I1248">
        <v>0</v>
      </c>
      <c r="J1248">
        <v>0</v>
      </c>
      <c r="K1248">
        <v>0</v>
      </c>
      <c r="L1248">
        <v>1</v>
      </c>
      <c r="M1248">
        <v>0</v>
      </c>
      <c r="N1248">
        <v>1</v>
      </c>
      <c r="O1248">
        <v>0</v>
      </c>
      <c r="P1248">
        <v>0</v>
      </c>
    </row>
    <row r="1249" spans="1:16">
      <c r="A1249">
        <v>1227</v>
      </c>
      <c r="B1249" t="s">
        <v>18886</v>
      </c>
      <c r="E1249" s="2">
        <v>0.85268518518518521</v>
      </c>
      <c r="F1249" t="s">
        <v>15854</v>
      </c>
      <c r="G1249">
        <v>2011</v>
      </c>
      <c r="H1249">
        <v>1</v>
      </c>
      <c r="I1249">
        <v>0</v>
      </c>
      <c r="J1249">
        <v>1</v>
      </c>
      <c r="K1249">
        <v>0</v>
      </c>
      <c r="L1249">
        <v>0</v>
      </c>
      <c r="M1249">
        <v>0</v>
      </c>
      <c r="N1249">
        <v>0</v>
      </c>
      <c r="O1249">
        <v>0</v>
      </c>
      <c r="P1249">
        <v>0</v>
      </c>
    </row>
    <row r="1250" spans="1:16">
      <c r="A1250">
        <v>1228</v>
      </c>
      <c r="B1250" t="s">
        <v>18887</v>
      </c>
      <c r="E1250" s="2">
        <v>0.85835648148148147</v>
      </c>
      <c r="F1250" t="s">
        <v>15339</v>
      </c>
      <c r="G1250">
        <v>2011</v>
      </c>
      <c r="H1250">
        <v>0</v>
      </c>
      <c r="I1250">
        <v>0</v>
      </c>
      <c r="J1250">
        <v>0</v>
      </c>
      <c r="K1250">
        <v>0</v>
      </c>
      <c r="L1250">
        <v>0</v>
      </c>
      <c r="M1250">
        <v>0</v>
      </c>
      <c r="N1250">
        <v>0</v>
      </c>
      <c r="O1250">
        <v>0</v>
      </c>
      <c r="P1250">
        <v>0</v>
      </c>
    </row>
    <row r="1251" spans="1:16">
      <c r="A1251">
        <v>1229</v>
      </c>
      <c r="B1251" t="s">
        <v>18888</v>
      </c>
      <c r="E1251" s="2">
        <v>0.70528935185185182</v>
      </c>
      <c r="F1251" t="s">
        <v>15866</v>
      </c>
      <c r="G1251">
        <v>2011</v>
      </c>
      <c r="H1251">
        <v>0</v>
      </c>
      <c r="I1251">
        <v>0</v>
      </c>
      <c r="J1251">
        <v>0</v>
      </c>
      <c r="K1251">
        <v>0</v>
      </c>
      <c r="L1251">
        <v>0</v>
      </c>
      <c r="M1251">
        <v>0</v>
      </c>
      <c r="N1251">
        <v>0</v>
      </c>
      <c r="O1251">
        <v>0</v>
      </c>
      <c r="P1251">
        <v>0</v>
      </c>
    </row>
    <row r="1252" spans="1:16">
      <c r="A1252">
        <v>1230</v>
      </c>
      <c r="B1252" t="s">
        <v>18889</v>
      </c>
      <c r="E1252" s="2">
        <v>0.8071990740740741</v>
      </c>
      <c r="F1252" t="s">
        <v>15136</v>
      </c>
      <c r="G1252">
        <v>2011</v>
      </c>
      <c r="H1252">
        <v>1</v>
      </c>
      <c r="I1252">
        <v>0</v>
      </c>
      <c r="J1252">
        <v>0</v>
      </c>
      <c r="K1252">
        <v>0</v>
      </c>
      <c r="L1252">
        <v>0</v>
      </c>
      <c r="M1252">
        <v>0</v>
      </c>
      <c r="N1252">
        <v>0</v>
      </c>
      <c r="O1252">
        <v>0</v>
      </c>
      <c r="P1252">
        <v>0</v>
      </c>
    </row>
    <row r="1253" spans="1:16">
      <c r="A1253">
        <v>1231</v>
      </c>
      <c r="B1253" t="s">
        <v>18890</v>
      </c>
      <c r="E1253" s="2">
        <v>0.74555555555555564</v>
      </c>
      <c r="F1253" t="s">
        <v>15871</v>
      </c>
      <c r="G1253">
        <v>2011</v>
      </c>
      <c r="H1253">
        <v>1</v>
      </c>
      <c r="I1253">
        <v>0</v>
      </c>
      <c r="J1253">
        <v>0</v>
      </c>
      <c r="K1253">
        <v>0</v>
      </c>
      <c r="L1253">
        <v>0</v>
      </c>
      <c r="M1253">
        <v>0</v>
      </c>
      <c r="N1253">
        <v>0</v>
      </c>
      <c r="O1253">
        <v>0</v>
      </c>
      <c r="P1253">
        <v>0</v>
      </c>
    </row>
    <row r="1254" spans="1:16">
      <c r="A1254">
        <v>1232</v>
      </c>
      <c r="B1254" t="s">
        <v>18891</v>
      </c>
      <c r="E1254" s="2">
        <v>0.82090277777777787</v>
      </c>
      <c r="F1254" t="s">
        <v>15876</v>
      </c>
      <c r="G1254">
        <v>2011</v>
      </c>
      <c r="H1254">
        <v>1</v>
      </c>
      <c r="I1254">
        <v>0</v>
      </c>
      <c r="J1254">
        <v>0</v>
      </c>
      <c r="K1254">
        <v>0</v>
      </c>
      <c r="L1254">
        <v>0</v>
      </c>
      <c r="M1254">
        <v>0</v>
      </c>
      <c r="N1254">
        <v>0</v>
      </c>
      <c r="O1254">
        <v>0</v>
      </c>
      <c r="P1254">
        <v>0</v>
      </c>
    </row>
    <row r="1255" spans="1:16">
      <c r="A1255">
        <v>1233</v>
      </c>
      <c r="B1255" t="s">
        <v>18892</v>
      </c>
      <c r="E1255" s="2">
        <v>0.87952546296296286</v>
      </c>
      <c r="F1255" t="s">
        <v>15878</v>
      </c>
      <c r="G1255">
        <v>2011</v>
      </c>
      <c r="H1255">
        <v>1</v>
      </c>
      <c r="I1255">
        <v>0</v>
      </c>
      <c r="J1255">
        <v>0</v>
      </c>
      <c r="K1255">
        <v>0</v>
      </c>
      <c r="L1255">
        <v>0</v>
      </c>
      <c r="M1255">
        <v>0</v>
      </c>
      <c r="N1255">
        <v>0</v>
      </c>
      <c r="O1255">
        <v>0</v>
      </c>
      <c r="P1255">
        <v>0</v>
      </c>
    </row>
    <row r="1256" spans="1:16">
      <c r="A1256">
        <v>1234</v>
      </c>
      <c r="B1256" t="s">
        <v>18893</v>
      </c>
      <c r="E1256" s="2">
        <v>0.77527777777777773</v>
      </c>
      <c r="F1256" t="s">
        <v>15882</v>
      </c>
      <c r="G1256">
        <v>2011</v>
      </c>
      <c r="H1256">
        <v>1</v>
      </c>
      <c r="I1256">
        <v>0</v>
      </c>
      <c r="J1256">
        <v>0</v>
      </c>
      <c r="K1256">
        <v>0</v>
      </c>
      <c r="L1256">
        <v>0</v>
      </c>
      <c r="M1256">
        <v>0</v>
      </c>
      <c r="N1256">
        <v>0</v>
      </c>
      <c r="O1256">
        <v>0</v>
      </c>
      <c r="P1256">
        <v>0</v>
      </c>
    </row>
    <row r="1257" spans="1:16">
      <c r="A1257">
        <v>1235</v>
      </c>
      <c r="B1257" t="s">
        <v>18894</v>
      </c>
      <c r="E1257" s="2">
        <v>0.87799768518518517</v>
      </c>
      <c r="F1257" t="s">
        <v>17294</v>
      </c>
      <c r="G1257">
        <v>2011</v>
      </c>
      <c r="H1257">
        <v>1</v>
      </c>
      <c r="I1257">
        <v>0</v>
      </c>
      <c r="J1257">
        <v>0</v>
      </c>
      <c r="K1257">
        <v>0</v>
      </c>
      <c r="L1257">
        <v>0</v>
      </c>
      <c r="M1257">
        <v>0</v>
      </c>
      <c r="N1257">
        <v>0</v>
      </c>
      <c r="O1257">
        <v>0</v>
      </c>
      <c r="P1257">
        <v>0</v>
      </c>
    </row>
    <row r="1258" spans="1:16">
      <c r="A1258">
        <v>1236</v>
      </c>
      <c r="B1258" t="s">
        <v>18895</v>
      </c>
      <c r="E1258" s="2">
        <v>0.6944907407407408</v>
      </c>
      <c r="F1258" t="s">
        <v>15144</v>
      </c>
      <c r="G1258">
        <v>2011</v>
      </c>
      <c r="H1258">
        <v>3</v>
      </c>
      <c r="I1258">
        <v>0</v>
      </c>
      <c r="J1258">
        <v>0</v>
      </c>
      <c r="K1258">
        <v>0</v>
      </c>
      <c r="L1258">
        <v>0</v>
      </c>
      <c r="M1258">
        <v>0</v>
      </c>
      <c r="N1258">
        <v>0</v>
      </c>
      <c r="O1258">
        <v>0</v>
      </c>
      <c r="P1258">
        <v>0</v>
      </c>
    </row>
    <row r="1259" spans="1:16">
      <c r="A1259">
        <v>1237</v>
      </c>
      <c r="B1259" t="s">
        <v>18896</v>
      </c>
      <c r="E1259" s="2">
        <v>0.66939814814814813</v>
      </c>
      <c r="F1259" t="s">
        <v>15144</v>
      </c>
      <c r="G1259">
        <v>2011</v>
      </c>
      <c r="H1259">
        <v>1</v>
      </c>
      <c r="I1259">
        <v>0</v>
      </c>
      <c r="J1259">
        <v>1</v>
      </c>
      <c r="K1259">
        <v>0</v>
      </c>
      <c r="L1259">
        <v>0</v>
      </c>
      <c r="M1259">
        <v>0</v>
      </c>
      <c r="N1259">
        <v>0</v>
      </c>
      <c r="O1259">
        <v>0</v>
      </c>
      <c r="P1259">
        <v>0</v>
      </c>
    </row>
    <row r="1260" spans="1:16">
      <c r="A1260">
        <v>1238</v>
      </c>
      <c r="B1260" t="s">
        <v>18897</v>
      </c>
      <c r="E1260" s="2">
        <v>0.85256944444444438</v>
      </c>
      <c r="F1260" t="s">
        <v>15352</v>
      </c>
      <c r="G1260">
        <v>2011</v>
      </c>
      <c r="H1260">
        <v>0</v>
      </c>
      <c r="I1260">
        <v>0</v>
      </c>
      <c r="J1260">
        <v>0</v>
      </c>
      <c r="K1260">
        <v>0</v>
      </c>
      <c r="L1260">
        <v>0</v>
      </c>
      <c r="M1260">
        <v>0</v>
      </c>
      <c r="N1260">
        <v>0</v>
      </c>
      <c r="O1260">
        <v>0</v>
      </c>
      <c r="P1260">
        <v>0</v>
      </c>
    </row>
    <row r="1261" spans="1:16">
      <c r="A1261">
        <v>1239</v>
      </c>
      <c r="B1261" t="s">
        <v>18898</v>
      </c>
      <c r="E1261" s="2">
        <v>0.84681712962962974</v>
      </c>
      <c r="F1261" t="s">
        <v>15354</v>
      </c>
      <c r="G1261">
        <v>2011</v>
      </c>
      <c r="H1261">
        <v>0</v>
      </c>
      <c r="I1261">
        <v>0</v>
      </c>
      <c r="J1261">
        <v>0</v>
      </c>
      <c r="K1261">
        <v>0</v>
      </c>
      <c r="L1261">
        <v>0</v>
      </c>
      <c r="M1261">
        <v>0</v>
      </c>
      <c r="N1261">
        <v>0</v>
      </c>
      <c r="O1261">
        <v>0</v>
      </c>
      <c r="P1261">
        <v>0</v>
      </c>
    </row>
    <row r="1262" spans="1:16">
      <c r="A1262">
        <v>1240</v>
      </c>
      <c r="B1262" t="s">
        <v>18899</v>
      </c>
      <c r="E1262" s="2">
        <v>0.71454861111111112</v>
      </c>
      <c r="F1262" t="s">
        <v>15913</v>
      </c>
      <c r="G1262">
        <v>2011</v>
      </c>
      <c r="H1262">
        <v>0</v>
      </c>
      <c r="I1262">
        <v>0</v>
      </c>
      <c r="J1262">
        <v>0</v>
      </c>
      <c r="K1262">
        <v>0</v>
      </c>
      <c r="L1262">
        <v>0</v>
      </c>
      <c r="M1262">
        <v>0</v>
      </c>
      <c r="N1262">
        <v>0</v>
      </c>
      <c r="O1262">
        <v>0</v>
      </c>
      <c r="P1262">
        <v>0</v>
      </c>
    </row>
    <row r="1263" spans="1:16">
      <c r="A1263">
        <v>1241</v>
      </c>
      <c r="B1263" t="s">
        <v>18900</v>
      </c>
      <c r="E1263" s="2">
        <v>0.84715277777777775</v>
      </c>
      <c r="F1263" t="s">
        <v>16677</v>
      </c>
      <c r="G1263">
        <v>2011</v>
      </c>
      <c r="H1263">
        <v>0</v>
      </c>
      <c r="I1263">
        <v>0</v>
      </c>
      <c r="J1263">
        <v>0</v>
      </c>
      <c r="K1263">
        <v>0</v>
      </c>
      <c r="L1263">
        <v>0</v>
      </c>
      <c r="M1263">
        <v>0</v>
      </c>
      <c r="N1263">
        <v>0</v>
      </c>
      <c r="O1263">
        <v>0</v>
      </c>
      <c r="P1263">
        <v>0</v>
      </c>
    </row>
    <row r="1264" spans="1:16">
      <c r="A1264">
        <v>1242</v>
      </c>
      <c r="B1264" t="s">
        <v>18901</v>
      </c>
      <c r="E1264" s="2">
        <v>0.84490740740740744</v>
      </c>
      <c r="F1264" t="s">
        <v>15148</v>
      </c>
      <c r="G1264">
        <v>2011</v>
      </c>
      <c r="H1264">
        <v>4</v>
      </c>
      <c r="I1264">
        <v>0</v>
      </c>
      <c r="J1264">
        <v>1</v>
      </c>
      <c r="K1264">
        <v>0</v>
      </c>
      <c r="L1264">
        <v>1</v>
      </c>
      <c r="M1264">
        <v>0</v>
      </c>
      <c r="N1264">
        <v>1</v>
      </c>
      <c r="O1264">
        <v>0</v>
      </c>
      <c r="P1264">
        <v>0</v>
      </c>
    </row>
    <row r="1265" spans="1:16">
      <c r="A1265">
        <v>1243</v>
      </c>
      <c r="B1265" t="s">
        <v>18902</v>
      </c>
      <c r="E1265" s="2">
        <v>0.84392361111111114</v>
      </c>
      <c r="F1265" t="s">
        <v>15148</v>
      </c>
      <c r="G1265">
        <v>2011</v>
      </c>
      <c r="H1265">
        <v>0</v>
      </c>
      <c r="I1265">
        <v>0</v>
      </c>
      <c r="J1265">
        <v>0</v>
      </c>
      <c r="K1265">
        <v>0</v>
      </c>
      <c r="L1265">
        <v>0</v>
      </c>
      <c r="M1265">
        <v>0</v>
      </c>
      <c r="N1265">
        <v>0</v>
      </c>
      <c r="O1265">
        <v>0</v>
      </c>
      <c r="P1265">
        <v>0</v>
      </c>
    </row>
    <row r="1266" spans="1:16">
      <c r="A1266">
        <v>1244</v>
      </c>
      <c r="B1266" t="s">
        <v>18903</v>
      </c>
      <c r="E1266" s="2">
        <v>0.73780092592592583</v>
      </c>
      <c r="F1266" t="s">
        <v>15944</v>
      </c>
      <c r="G1266">
        <v>2010</v>
      </c>
      <c r="H1266">
        <v>8</v>
      </c>
      <c r="I1266">
        <v>0</v>
      </c>
      <c r="J1266">
        <v>0</v>
      </c>
      <c r="K1266">
        <v>0</v>
      </c>
      <c r="L1266">
        <v>1</v>
      </c>
      <c r="M1266">
        <v>0</v>
      </c>
      <c r="N1266">
        <v>1</v>
      </c>
      <c r="O1266">
        <v>0</v>
      </c>
      <c r="P1266">
        <v>0</v>
      </c>
    </row>
    <row r="1267" spans="1:16">
      <c r="A1267">
        <v>1245</v>
      </c>
      <c r="B1267" t="s">
        <v>18904</v>
      </c>
      <c r="E1267" s="2">
        <v>0.73445601851851849</v>
      </c>
      <c r="F1267" t="s">
        <v>15944</v>
      </c>
      <c r="G1267">
        <v>2010</v>
      </c>
      <c r="H1267">
        <v>2</v>
      </c>
      <c r="I1267">
        <v>0</v>
      </c>
      <c r="J1267">
        <v>0</v>
      </c>
      <c r="K1267">
        <v>0</v>
      </c>
      <c r="L1267">
        <v>1</v>
      </c>
      <c r="M1267">
        <v>0</v>
      </c>
      <c r="N1267">
        <v>1</v>
      </c>
      <c r="O1267">
        <v>0</v>
      </c>
      <c r="P1267">
        <v>0</v>
      </c>
    </row>
    <row r="1268" spans="1:16">
      <c r="A1268">
        <v>1246</v>
      </c>
      <c r="B1268" t="s">
        <v>18905</v>
      </c>
      <c r="E1268" s="2">
        <v>0.69841435185185186</v>
      </c>
      <c r="F1268" t="s">
        <v>15951</v>
      </c>
      <c r="G1268">
        <v>2010</v>
      </c>
      <c r="H1268">
        <v>0</v>
      </c>
      <c r="I1268">
        <v>0</v>
      </c>
      <c r="J1268">
        <v>0</v>
      </c>
      <c r="K1268">
        <v>0</v>
      </c>
      <c r="L1268">
        <v>0</v>
      </c>
      <c r="M1268">
        <v>0</v>
      </c>
      <c r="N1268">
        <v>0</v>
      </c>
      <c r="O1268">
        <v>0</v>
      </c>
      <c r="P1268">
        <v>0</v>
      </c>
    </row>
    <row r="1269" spans="1:16">
      <c r="A1269">
        <v>1247</v>
      </c>
      <c r="B1269" t="s">
        <v>18906</v>
      </c>
      <c r="E1269" s="2">
        <v>0.81582175925925926</v>
      </c>
      <c r="F1269" t="s">
        <v>15953</v>
      </c>
      <c r="G1269">
        <v>2010</v>
      </c>
      <c r="H1269">
        <v>0</v>
      </c>
      <c r="I1269">
        <v>0</v>
      </c>
      <c r="J1269">
        <v>0</v>
      </c>
      <c r="K1269">
        <v>0</v>
      </c>
      <c r="L1269">
        <v>0</v>
      </c>
      <c r="M1269">
        <v>0</v>
      </c>
      <c r="N1269">
        <v>0</v>
      </c>
      <c r="O1269">
        <v>0</v>
      </c>
      <c r="P1269">
        <v>0</v>
      </c>
    </row>
    <row r="1270" spans="1:16">
      <c r="A1270">
        <v>1248</v>
      </c>
      <c r="B1270" t="s">
        <v>18907</v>
      </c>
      <c r="E1270" s="2">
        <v>0.63372685185185185</v>
      </c>
      <c r="F1270" t="s">
        <v>15955</v>
      </c>
      <c r="G1270">
        <v>2010</v>
      </c>
      <c r="H1270">
        <v>1</v>
      </c>
      <c r="I1270">
        <v>0</v>
      </c>
      <c r="J1270">
        <v>0</v>
      </c>
      <c r="K1270">
        <v>0</v>
      </c>
      <c r="L1270">
        <v>0</v>
      </c>
      <c r="M1270">
        <v>0</v>
      </c>
      <c r="N1270">
        <v>0</v>
      </c>
      <c r="O1270">
        <v>0</v>
      </c>
      <c r="P1270">
        <v>0</v>
      </c>
    </row>
    <row r="1271" spans="1:16">
      <c r="A1271">
        <v>1249</v>
      </c>
      <c r="B1271" t="s">
        <v>18908</v>
      </c>
      <c r="E1271" s="2">
        <v>0.79019675925925925</v>
      </c>
      <c r="F1271" t="s">
        <v>15964</v>
      </c>
      <c r="G1271">
        <v>2010</v>
      </c>
      <c r="H1271">
        <v>0</v>
      </c>
      <c r="I1271">
        <v>0</v>
      </c>
      <c r="J1271">
        <v>0</v>
      </c>
      <c r="K1271">
        <v>0</v>
      </c>
      <c r="L1271">
        <v>0</v>
      </c>
      <c r="M1271">
        <v>0</v>
      </c>
      <c r="N1271">
        <v>0</v>
      </c>
      <c r="O1271">
        <v>0</v>
      </c>
      <c r="P1271">
        <v>0</v>
      </c>
    </row>
    <row r="1272" spans="1:16">
      <c r="A1272">
        <v>1250</v>
      </c>
      <c r="B1272" t="s">
        <v>18909</v>
      </c>
      <c r="E1272" s="2">
        <v>0.64756944444444442</v>
      </c>
      <c r="F1272" t="s">
        <v>15977</v>
      </c>
      <c r="G1272">
        <v>2010</v>
      </c>
      <c r="H1272">
        <v>0</v>
      </c>
      <c r="I1272">
        <v>0</v>
      </c>
      <c r="J1272">
        <v>0</v>
      </c>
      <c r="K1272">
        <v>0</v>
      </c>
      <c r="L1272">
        <v>0</v>
      </c>
      <c r="M1272">
        <v>0</v>
      </c>
      <c r="N1272">
        <v>0</v>
      </c>
      <c r="O1272">
        <v>0</v>
      </c>
      <c r="P1272">
        <v>0</v>
      </c>
    </row>
    <row r="1273" spans="1:16">
      <c r="A1273">
        <v>1251</v>
      </c>
      <c r="B1273" t="s">
        <v>18910</v>
      </c>
      <c r="E1273" s="2">
        <v>0.70336805555555559</v>
      </c>
      <c r="F1273" t="s">
        <v>15362</v>
      </c>
      <c r="G1273">
        <v>2010</v>
      </c>
      <c r="H1273">
        <v>0</v>
      </c>
      <c r="I1273">
        <v>0</v>
      </c>
      <c r="J1273">
        <v>0</v>
      </c>
      <c r="K1273">
        <v>0</v>
      </c>
      <c r="L1273">
        <v>0</v>
      </c>
      <c r="M1273">
        <v>0</v>
      </c>
      <c r="N1273">
        <v>0</v>
      </c>
      <c r="O1273">
        <v>0</v>
      </c>
      <c r="P1273">
        <v>0</v>
      </c>
    </row>
    <row r="1274" spans="1:16">
      <c r="A1274">
        <v>1252</v>
      </c>
      <c r="B1274" t="s">
        <v>18911</v>
      </c>
      <c r="E1274" s="2">
        <v>0.68634259259259256</v>
      </c>
      <c r="F1274" t="s">
        <v>15364</v>
      </c>
      <c r="G1274">
        <v>2010</v>
      </c>
      <c r="H1274">
        <v>0</v>
      </c>
      <c r="I1274">
        <v>0</v>
      </c>
      <c r="J1274">
        <v>0</v>
      </c>
      <c r="K1274">
        <v>0</v>
      </c>
      <c r="L1274">
        <v>0</v>
      </c>
      <c r="M1274">
        <v>0</v>
      </c>
      <c r="N1274">
        <v>0</v>
      </c>
      <c r="O1274">
        <v>0</v>
      </c>
      <c r="P1274">
        <v>0</v>
      </c>
    </row>
    <row r="1275" spans="1:16">
      <c r="A1275">
        <v>1253</v>
      </c>
      <c r="B1275" t="s">
        <v>18912</v>
      </c>
      <c r="E1275" s="2">
        <v>0.88157407407407407</v>
      </c>
      <c r="F1275" t="s">
        <v>15366</v>
      </c>
      <c r="G1275">
        <v>2010</v>
      </c>
      <c r="H1275">
        <v>0</v>
      </c>
      <c r="I1275">
        <v>0</v>
      </c>
      <c r="J1275">
        <v>0</v>
      </c>
      <c r="K1275">
        <v>0</v>
      </c>
      <c r="L1275">
        <v>0</v>
      </c>
      <c r="M1275">
        <v>0</v>
      </c>
      <c r="N1275">
        <v>0</v>
      </c>
      <c r="O1275">
        <v>0</v>
      </c>
      <c r="P1275">
        <v>0</v>
      </c>
    </row>
    <row r="1276" spans="1:16">
      <c r="A1276">
        <v>1254</v>
      </c>
      <c r="B1276" t="s">
        <v>18913</v>
      </c>
      <c r="E1276" s="2">
        <v>0.62692129629629634</v>
      </c>
      <c r="F1276" t="s">
        <v>16002</v>
      </c>
      <c r="G1276">
        <v>2010</v>
      </c>
      <c r="H1276">
        <v>0</v>
      </c>
      <c r="I1276">
        <v>0</v>
      </c>
      <c r="J1276">
        <v>0</v>
      </c>
      <c r="K1276">
        <v>0</v>
      </c>
      <c r="L1276">
        <v>0</v>
      </c>
      <c r="M1276">
        <v>0</v>
      </c>
      <c r="N1276">
        <v>0</v>
      </c>
      <c r="O1276">
        <v>0</v>
      </c>
      <c r="P1276">
        <v>0</v>
      </c>
    </row>
    <row r="1277" spans="1:16">
      <c r="A1277">
        <v>1255</v>
      </c>
      <c r="B1277" t="s">
        <v>18914</v>
      </c>
      <c r="E1277" s="2">
        <v>0.72513888888888889</v>
      </c>
      <c r="F1277" t="s">
        <v>16883</v>
      </c>
      <c r="G1277">
        <v>2010</v>
      </c>
      <c r="H1277">
        <v>0</v>
      </c>
      <c r="I1277">
        <v>0</v>
      </c>
      <c r="J1277">
        <v>0</v>
      </c>
      <c r="K1277">
        <v>0</v>
      </c>
      <c r="L1277">
        <v>0</v>
      </c>
      <c r="M1277">
        <v>0</v>
      </c>
      <c r="N1277">
        <v>0</v>
      </c>
      <c r="O1277">
        <v>0</v>
      </c>
      <c r="P1277">
        <v>0</v>
      </c>
    </row>
    <row r="1278" spans="1:16">
      <c r="A1278">
        <v>1256</v>
      </c>
      <c r="B1278" t="s">
        <v>18915</v>
      </c>
      <c r="E1278" s="2">
        <v>0.8583101851851852</v>
      </c>
      <c r="F1278" t="s">
        <v>16006</v>
      </c>
      <c r="G1278">
        <v>2010</v>
      </c>
      <c r="H1278">
        <v>0</v>
      </c>
      <c r="I1278">
        <v>0</v>
      </c>
      <c r="J1278">
        <v>0</v>
      </c>
      <c r="K1278">
        <v>0</v>
      </c>
      <c r="L1278">
        <v>0</v>
      </c>
      <c r="M1278">
        <v>0</v>
      </c>
      <c r="N1278">
        <v>0</v>
      </c>
      <c r="O1278">
        <v>0</v>
      </c>
      <c r="P1278">
        <v>0</v>
      </c>
    </row>
    <row r="1279" spans="1:16">
      <c r="A1279">
        <v>1257</v>
      </c>
      <c r="B1279" t="s">
        <v>18916</v>
      </c>
      <c r="E1279" s="2">
        <v>0.8846412037037038</v>
      </c>
      <c r="F1279" t="s">
        <v>15157</v>
      </c>
      <c r="G1279">
        <v>2010</v>
      </c>
      <c r="H1279">
        <v>0</v>
      </c>
      <c r="I1279">
        <v>0</v>
      </c>
      <c r="J1279">
        <v>0</v>
      </c>
      <c r="K1279">
        <v>0</v>
      </c>
      <c r="L1279">
        <v>0</v>
      </c>
      <c r="M1279">
        <v>0</v>
      </c>
      <c r="N1279">
        <v>0</v>
      </c>
      <c r="O1279">
        <v>0</v>
      </c>
      <c r="P1279">
        <v>0</v>
      </c>
    </row>
    <row r="1280" spans="1:16">
      <c r="A1280">
        <v>1258</v>
      </c>
      <c r="B1280" t="s">
        <v>18917</v>
      </c>
      <c r="E1280" s="2">
        <v>0.71195601851851853</v>
      </c>
      <c r="F1280" t="s">
        <v>15376</v>
      </c>
      <c r="G1280">
        <v>2010</v>
      </c>
      <c r="H1280">
        <v>0</v>
      </c>
      <c r="I1280">
        <v>0</v>
      </c>
      <c r="J1280">
        <v>0</v>
      </c>
      <c r="K1280">
        <v>0</v>
      </c>
      <c r="L1280">
        <v>0</v>
      </c>
      <c r="M1280">
        <v>0</v>
      </c>
      <c r="N1280">
        <v>0</v>
      </c>
      <c r="O1280">
        <v>0</v>
      </c>
      <c r="P1280">
        <v>0</v>
      </c>
    </row>
    <row r="1281" spans="1:17">
      <c r="A1281">
        <v>1259</v>
      </c>
      <c r="B1281" t="s">
        <v>18918</v>
      </c>
      <c r="E1281" s="2">
        <v>0.87364583333333334</v>
      </c>
      <c r="F1281" t="s">
        <v>16026</v>
      </c>
      <c r="G1281">
        <v>2010</v>
      </c>
      <c r="H1281">
        <v>1</v>
      </c>
      <c r="I1281">
        <v>0</v>
      </c>
      <c r="J1281">
        <v>0</v>
      </c>
      <c r="K1281">
        <v>0</v>
      </c>
      <c r="L1281">
        <v>0</v>
      </c>
      <c r="M1281">
        <v>0</v>
      </c>
      <c r="N1281">
        <v>0</v>
      </c>
      <c r="O1281">
        <v>0</v>
      </c>
      <c r="P1281">
        <v>0</v>
      </c>
    </row>
    <row r="1282" spans="1:17">
      <c r="A1282">
        <v>1260</v>
      </c>
      <c r="B1282" t="s">
        <v>18919</v>
      </c>
      <c r="E1282" s="2">
        <v>0.87732638888888881</v>
      </c>
      <c r="F1282" t="s">
        <v>16701</v>
      </c>
      <c r="G1282">
        <v>2010</v>
      </c>
      <c r="H1282">
        <v>1</v>
      </c>
      <c r="I1282">
        <v>0</v>
      </c>
      <c r="J1282">
        <v>0</v>
      </c>
      <c r="K1282">
        <v>0</v>
      </c>
      <c r="L1282">
        <v>0</v>
      </c>
      <c r="M1282">
        <v>0</v>
      </c>
      <c r="N1282">
        <v>0</v>
      </c>
      <c r="O1282">
        <v>0</v>
      </c>
      <c r="P1282">
        <v>0</v>
      </c>
    </row>
    <row r="1283" spans="1:17">
      <c r="A1283">
        <v>1261</v>
      </c>
      <c r="B1283" t="s">
        <v>18920</v>
      </c>
      <c r="E1283" s="2">
        <v>0.84113425925925922</v>
      </c>
      <c r="F1283" t="s">
        <v>15380</v>
      </c>
      <c r="G1283">
        <v>2010</v>
      </c>
      <c r="H1283">
        <v>1</v>
      </c>
      <c r="I1283">
        <v>0</v>
      </c>
      <c r="J1283">
        <v>0</v>
      </c>
      <c r="K1283">
        <v>0</v>
      </c>
      <c r="L1283">
        <v>0</v>
      </c>
      <c r="M1283">
        <v>0</v>
      </c>
      <c r="N1283">
        <v>0</v>
      </c>
      <c r="O1283">
        <v>0</v>
      </c>
      <c r="P1283">
        <v>0</v>
      </c>
    </row>
    <row r="1284" spans="1:17">
      <c r="A1284">
        <v>1262</v>
      </c>
      <c r="B1284" t="s">
        <v>18921</v>
      </c>
      <c r="E1284" s="2">
        <v>0.68216435185185187</v>
      </c>
      <c r="F1284" t="s">
        <v>15382</v>
      </c>
      <c r="G1284">
        <v>2010</v>
      </c>
      <c r="H1284">
        <v>1</v>
      </c>
      <c r="I1284">
        <v>0</v>
      </c>
      <c r="J1284">
        <v>0</v>
      </c>
      <c r="K1284">
        <v>0</v>
      </c>
      <c r="L1284">
        <v>0</v>
      </c>
      <c r="M1284">
        <v>0</v>
      </c>
      <c r="N1284">
        <v>0</v>
      </c>
      <c r="O1284">
        <v>0</v>
      </c>
      <c r="P1284">
        <v>0</v>
      </c>
    </row>
    <row r="1285" spans="1:17">
      <c r="A1285">
        <v>1263</v>
      </c>
      <c r="B1285" t="s">
        <v>18922</v>
      </c>
      <c r="E1285" s="2">
        <v>0.63684027777777785</v>
      </c>
      <c r="F1285" t="s">
        <v>15390</v>
      </c>
      <c r="G1285">
        <v>2010</v>
      </c>
      <c r="H1285">
        <v>0</v>
      </c>
      <c r="I1285">
        <v>0</v>
      </c>
      <c r="J1285">
        <v>0</v>
      </c>
      <c r="K1285">
        <v>0</v>
      </c>
      <c r="L1285">
        <v>0</v>
      </c>
      <c r="M1285">
        <v>0</v>
      </c>
      <c r="N1285">
        <v>0</v>
      </c>
      <c r="O1285">
        <v>0</v>
      </c>
      <c r="P1285">
        <v>0</v>
      </c>
    </row>
    <row r="1286" spans="1:17">
      <c r="A1286">
        <v>1264</v>
      </c>
      <c r="B1286" t="s">
        <v>18923</v>
      </c>
      <c r="E1286" s="2">
        <v>0.6269675925925926</v>
      </c>
      <c r="F1286" t="s">
        <v>15390</v>
      </c>
      <c r="G1286">
        <v>2010</v>
      </c>
      <c r="H1286">
        <v>0</v>
      </c>
      <c r="I1286">
        <v>0</v>
      </c>
      <c r="J1286">
        <v>0</v>
      </c>
      <c r="K1286">
        <v>0</v>
      </c>
      <c r="L1286">
        <v>0</v>
      </c>
      <c r="M1286">
        <v>0</v>
      </c>
      <c r="N1286">
        <v>0</v>
      </c>
      <c r="O1286">
        <v>0</v>
      </c>
      <c r="P1286">
        <v>0</v>
      </c>
    </row>
    <row r="1287" spans="1:17">
      <c r="A1287">
        <v>1265</v>
      </c>
      <c r="B1287" t="s">
        <v>18924</v>
      </c>
      <c r="E1287" s="2">
        <v>0.60833333333333328</v>
      </c>
      <c r="F1287" t="s">
        <v>15390</v>
      </c>
      <c r="G1287">
        <v>2010</v>
      </c>
      <c r="H1287">
        <v>0</v>
      </c>
      <c r="I1287">
        <v>0</v>
      </c>
      <c r="J1287">
        <v>0</v>
      </c>
      <c r="K1287">
        <v>0</v>
      </c>
      <c r="L1287">
        <v>0</v>
      </c>
      <c r="M1287">
        <v>0</v>
      </c>
      <c r="N1287">
        <v>0</v>
      </c>
      <c r="O1287">
        <v>0</v>
      </c>
      <c r="P1287">
        <v>0</v>
      </c>
      <c r="Q1287">
        <v>0</v>
      </c>
    </row>
    <row r="1288" spans="1:17">
      <c r="A1288">
        <v>1266</v>
      </c>
      <c r="B1288" t="s">
        <v>18925</v>
      </c>
      <c r="E1288" s="2">
        <v>0.83346064814814813</v>
      </c>
      <c r="F1288" t="s">
        <v>15393</v>
      </c>
      <c r="G1288">
        <v>2010</v>
      </c>
      <c r="H1288">
        <v>0</v>
      </c>
      <c r="I1288">
        <v>0</v>
      </c>
      <c r="J1288">
        <v>0</v>
      </c>
      <c r="K1288">
        <v>0</v>
      </c>
      <c r="L1288">
        <v>0</v>
      </c>
      <c r="M1288">
        <v>0</v>
      </c>
      <c r="N1288">
        <v>0</v>
      </c>
      <c r="O1288">
        <v>0</v>
      </c>
      <c r="P1288">
        <v>0</v>
      </c>
    </row>
    <row r="1289" spans="1:17">
      <c r="A1289">
        <v>1267</v>
      </c>
      <c r="B1289" t="s">
        <v>18926</v>
      </c>
      <c r="E1289" s="2">
        <v>0.73053240740740744</v>
      </c>
      <c r="F1289" t="s">
        <v>15397</v>
      </c>
      <c r="G1289">
        <v>2010</v>
      </c>
      <c r="H1289">
        <v>0</v>
      </c>
      <c r="I1289">
        <v>0</v>
      </c>
      <c r="J1289">
        <v>0</v>
      </c>
      <c r="K1289">
        <v>0</v>
      </c>
      <c r="L1289">
        <v>0</v>
      </c>
      <c r="M1289">
        <v>0</v>
      </c>
      <c r="N1289">
        <v>0</v>
      </c>
      <c r="O1289">
        <v>0</v>
      </c>
      <c r="P1289">
        <v>0</v>
      </c>
    </row>
    <row r="1290" spans="1:17">
      <c r="A1290">
        <v>1268</v>
      </c>
      <c r="B1290" t="s">
        <v>18927</v>
      </c>
      <c r="E1290" s="2">
        <v>0.78005787037037033</v>
      </c>
      <c r="F1290" t="s">
        <v>16079</v>
      </c>
      <c r="G1290">
        <v>2010</v>
      </c>
      <c r="H1290">
        <v>2</v>
      </c>
      <c r="I1290">
        <v>0</v>
      </c>
      <c r="J1290">
        <v>0</v>
      </c>
      <c r="K1290">
        <v>0</v>
      </c>
      <c r="L1290">
        <v>0</v>
      </c>
      <c r="M1290">
        <v>0</v>
      </c>
      <c r="N1290">
        <v>0</v>
      </c>
      <c r="O1290">
        <v>0</v>
      </c>
      <c r="P1290">
        <v>0</v>
      </c>
    </row>
    <row r="1291" spans="1:17">
      <c r="A1291">
        <v>1269</v>
      </c>
      <c r="B1291" t="s">
        <v>18928</v>
      </c>
      <c r="E1291" s="2">
        <v>0.70268518518518519</v>
      </c>
      <c r="F1291" t="s">
        <v>16079</v>
      </c>
      <c r="G1291">
        <v>2010</v>
      </c>
      <c r="H1291">
        <v>1</v>
      </c>
      <c r="I1291">
        <v>0</v>
      </c>
      <c r="J1291">
        <v>0</v>
      </c>
      <c r="K1291">
        <v>0</v>
      </c>
      <c r="L1291">
        <v>0</v>
      </c>
      <c r="M1291">
        <v>0</v>
      </c>
      <c r="N1291">
        <v>0</v>
      </c>
      <c r="O1291">
        <v>0</v>
      </c>
      <c r="P1291">
        <v>0</v>
      </c>
    </row>
    <row r="1292" spans="1:17">
      <c r="A1292">
        <v>1270</v>
      </c>
      <c r="B1292" t="s">
        <v>18929</v>
      </c>
      <c r="E1292" s="2">
        <v>0.86796296296296294</v>
      </c>
      <c r="F1292" t="s">
        <v>15403</v>
      </c>
      <c r="G1292">
        <v>2010</v>
      </c>
      <c r="H1292">
        <v>1</v>
      </c>
      <c r="I1292">
        <v>0</v>
      </c>
      <c r="J1292">
        <v>0</v>
      </c>
      <c r="K1292">
        <v>0</v>
      </c>
      <c r="L1292">
        <v>0</v>
      </c>
      <c r="M1292">
        <v>0</v>
      </c>
      <c r="N1292">
        <v>0</v>
      </c>
      <c r="O1292">
        <v>0</v>
      </c>
      <c r="P1292">
        <v>0</v>
      </c>
    </row>
    <row r="1293" spans="1:17">
      <c r="A1293">
        <v>1271</v>
      </c>
      <c r="B1293" t="s">
        <v>18930</v>
      </c>
      <c r="E1293" s="2">
        <v>0.63531250000000006</v>
      </c>
      <c r="F1293" t="s">
        <v>16095</v>
      </c>
      <c r="G1293">
        <v>2010</v>
      </c>
      <c r="H1293">
        <v>1</v>
      </c>
      <c r="I1293">
        <v>0</v>
      </c>
      <c r="J1293">
        <v>0</v>
      </c>
      <c r="K1293">
        <v>0</v>
      </c>
      <c r="L1293">
        <v>0</v>
      </c>
      <c r="M1293">
        <v>0</v>
      </c>
      <c r="N1293">
        <v>0</v>
      </c>
      <c r="O1293">
        <v>0</v>
      </c>
      <c r="P1293">
        <v>0</v>
      </c>
    </row>
    <row r="1294" spans="1:17">
      <c r="A1294">
        <v>1272</v>
      </c>
      <c r="B1294" t="s">
        <v>18931</v>
      </c>
      <c r="E1294" s="2">
        <v>0.64730324074074075</v>
      </c>
      <c r="F1294" t="s">
        <v>16097</v>
      </c>
      <c r="G1294">
        <v>2010</v>
      </c>
      <c r="H1294">
        <v>1</v>
      </c>
      <c r="I1294">
        <v>0</v>
      </c>
      <c r="J1294">
        <v>0</v>
      </c>
      <c r="K1294">
        <v>0</v>
      </c>
      <c r="L1294">
        <v>0</v>
      </c>
      <c r="M1294">
        <v>0</v>
      </c>
      <c r="N1294">
        <v>0</v>
      </c>
      <c r="O1294">
        <v>0</v>
      </c>
      <c r="P1294">
        <v>0</v>
      </c>
    </row>
    <row r="1295" spans="1:17">
      <c r="A1295">
        <v>1273</v>
      </c>
      <c r="B1295" t="s">
        <v>18932</v>
      </c>
      <c r="E1295" s="2">
        <v>0.74376157407407406</v>
      </c>
      <c r="F1295" t="s">
        <v>15200</v>
      </c>
      <c r="G1295">
        <v>2010</v>
      </c>
      <c r="H1295">
        <v>0</v>
      </c>
      <c r="I1295">
        <v>0</v>
      </c>
      <c r="J1295">
        <v>0</v>
      </c>
      <c r="K1295">
        <v>0</v>
      </c>
      <c r="L1295">
        <v>0</v>
      </c>
      <c r="M1295">
        <v>0</v>
      </c>
      <c r="N1295">
        <v>0</v>
      </c>
      <c r="O1295">
        <v>0</v>
      </c>
      <c r="P1295">
        <v>0</v>
      </c>
    </row>
    <row r="1296" spans="1:17">
      <c r="A1296">
        <v>1274</v>
      </c>
      <c r="B1296" t="s">
        <v>18933</v>
      </c>
      <c r="E1296" s="2">
        <v>0.62733796296296296</v>
      </c>
      <c r="F1296" t="s">
        <v>16296</v>
      </c>
      <c r="G1296">
        <v>2010</v>
      </c>
      <c r="H1296">
        <v>0</v>
      </c>
      <c r="I1296">
        <v>0</v>
      </c>
      <c r="J1296">
        <v>0</v>
      </c>
      <c r="K1296">
        <v>0</v>
      </c>
      <c r="L1296">
        <v>0</v>
      </c>
      <c r="M1296">
        <v>0</v>
      </c>
      <c r="N1296">
        <v>0</v>
      </c>
      <c r="O1296">
        <v>0</v>
      </c>
      <c r="P1296">
        <v>0</v>
      </c>
    </row>
    <row r="1297" spans="1:16">
      <c r="A1297">
        <v>1275</v>
      </c>
      <c r="B1297" t="s">
        <v>18934</v>
      </c>
      <c r="E1297" s="2">
        <v>0.84983796296296299</v>
      </c>
      <c r="F1297" t="s">
        <v>16962</v>
      </c>
      <c r="G1297">
        <v>2010</v>
      </c>
      <c r="H1297">
        <v>0</v>
      </c>
      <c r="I1297">
        <v>0</v>
      </c>
      <c r="J1297">
        <v>0</v>
      </c>
      <c r="K1297">
        <v>0</v>
      </c>
      <c r="L1297">
        <v>0</v>
      </c>
      <c r="M1297">
        <v>0</v>
      </c>
      <c r="N1297">
        <v>0</v>
      </c>
      <c r="O1297">
        <v>0</v>
      </c>
      <c r="P1297">
        <v>0</v>
      </c>
    </row>
    <row r="1298" spans="1:16">
      <c r="A1298">
        <v>1276</v>
      </c>
      <c r="B1298" t="s">
        <v>18935</v>
      </c>
      <c r="E1298" s="2">
        <v>0.6029282407407407</v>
      </c>
      <c r="F1298" t="s">
        <v>16319</v>
      </c>
      <c r="G1298">
        <v>2010</v>
      </c>
      <c r="H1298">
        <v>0</v>
      </c>
      <c r="I1298">
        <v>0</v>
      </c>
      <c r="J1298">
        <v>0</v>
      </c>
      <c r="K1298">
        <v>0</v>
      </c>
      <c r="L1298">
        <v>0</v>
      </c>
      <c r="M1298">
        <v>0</v>
      </c>
      <c r="N1298">
        <v>0</v>
      </c>
      <c r="O1298">
        <v>0</v>
      </c>
      <c r="P1298">
        <v>0</v>
      </c>
    </row>
    <row r="1299" spans="1:16">
      <c r="A1299">
        <v>1277</v>
      </c>
      <c r="B1299" t="s">
        <v>18936</v>
      </c>
      <c r="E1299" s="2">
        <v>0.8143287037037038</v>
      </c>
      <c r="F1299" t="s">
        <v>16341</v>
      </c>
      <c r="G1299">
        <v>2010</v>
      </c>
      <c r="H1299">
        <v>0</v>
      </c>
      <c r="I1299">
        <v>0</v>
      </c>
      <c r="J1299">
        <v>0</v>
      </c>
      <c r="K1299">
        <v>0</v>
      </c>
      <c r="L1299">
        <v>0</v>
      </c>
      <c r="M1299">
        <v>0</v>
      </c>
      <c r="N1299">
        <v>0</v>
      </c>
      <c r="O1299">
        <v>0</v>
      </c>
      <c r="P1299">
        <v>0</v>
      </c>
    </row>
    <row r="1300" spans="1:16">
      <c r="A1300">
        <v>1278</v>
      </c>
      <c r="B1300" t="s">
        <v>18937</v>
      </c>
      <c r="E1300" s="2">
        <v>0.76498842592592586</v>
      </c>
      <c r="F1300" t="s">
        <v>15420</v>
      </c>
      <c r="G1300">
        <v>2010</v>
      </c>
      <c r="H1300">
        <v>1</v>
      </c>
      <c r="I1300">
        <v>0</v>
      </c>
      <c r="J1300">
        <v>0</v>
      </c>
      <c r="K1300">
        <v>0</v>
      </c>
      <c r="L1300">
        <v>0</v>
      </c>
      <c r="M1300">
        <v>0</v>
      </c>
      <c r="N1300">
        <v>0</v>
      </c>
      <c r="O1300">
        <v>0</v>
      </c>
      <c r="P1300">
        <v>0</v>
      </c>
    </row>
    <row r="1301" spans="1:16">
      <c r="A1301">
        <v>1279</v>
      </c>
      <c r="B1301" t="s">
        <v>18938</v>
      </c>
      <c r="E1301" s="2">
        <v>0.78805555555555562</v>
      </c>
      <c r="F1301" t="s">
        <v>15466</v>
      </c>
      <c r="G1301">
        <v>2010</v>
      </c>
      <c r="H1301">
        <v>1</v>
      </c>
      <c r="I1301">
        <v>0</v>
      </c>
      <c r="J1301">
        <v>0</v>
      </c>
      <c r="K1301">
        <v>0</v>
      </c>
      <c r="L1301">
        <v>0</v>
      </c>
      <c r="M1301">
        <v>0</v>
      </c>
      <c r="N1301">
        <v>0</v>
      </c>
      <c r="O1301">
        <v>0</v>
      </c>
      <c r="P1301">
        <v>0</v>
      </c>
    </row>
    <row r="1302" spans="1:16">
      <c r="A1302">
        <v>1280</v>
      </c>
      <c r="B1302" t="s">
        <v>18939</v>
      </c>
      <c r="E1302" s="2">
        <v>0.63589120370370367</v>
      </c>
      <c r="F1302" t="s">
        <v>15499</v>
      </c>
      <c r="G1302">
        <v>2010</v>
      </c>
      <c r="H1302">
        <v>1</v>
      </c>
      <c r="I1302">
        <v>0</v>
      </c>
      <c r="J1302">
        <v>0</v>
      </c>
      <c r="K1302">
        <v>0</v>
      </c>
      <c r="L1302">
        <v>0</v>
      </c>
      <c r="M1302">
        <v>0</v>
      </c>
      <c r="N1302">
        <v>0</v>
      </c>
      <c r="O1302">
        <v>0</v>
      </c>
      <c r="P1302">
        <v>0</v>
      </c>
    </row>
    <row r="1303" spans="1:16">
      <c r="A1303">
        <v>1281</v>
      </c>
      <c r="B1303" t="s">
        <v>18940</v>
      </c>
      <c r="E1303" s="2">
        <v>0.67765046296296294</v>
      </c>
      <c r="F1303" t="s">
        <v>15076</v>
      </c>
      <c r="G1303">
        <v>2010</v>
      </c>
      <c r="H1303">
        <v>0</v>
      </c>
      <c r="I1303">
        <v>0</v>
      </c>
      <c r="J1303">
        <v>0</v>
      </c>
      <c r="K1303">
        <v>0</v>
      </c>
      <c r="L1303">
        <v>0</v>
      </c>
      <c r="M1303">
        <v>0</v>
      </c>
      <c r="N1303">
        <v>0</v>
      </c>
      <c r="O1303">
        <v>0</v>
      </c>
      <c r="P1303">
        <v>0</v>
      </c>
    </row>
    <row r="1304" spans="1:16">
      <c r="A1304">
        <v>1282</v>
      </c>
      <c r="B1304" t="s">
        <v>18941</v>
      </c>
      <c r="E1304" s="2">
        <v>0.77113425925925927</v>
      </c>
      <c r="F1304" t="s">
        <v>15524</v>
      </c>
      <c r="G1304">
        <v>2010</v>
      </c>
      <c r="H1304">
        <v>1</v>
      </c>
      <c r="I1304">
        <v>0</v>
      </c>
      <c r="J1304">
        <v>0</v>
      </c>
      <c r="K1304">
        <v>0</v>
      </c>
      <c r="L1304">
        <v>0</v>
      </c>
      <c r="M1304">
        <v>0</v>
      </c>
      <c r="N1304">
        <v>0</v>
      </c>
      <c r="O1304">
        <v>0</v>
      </c>
      <c r="P1304">
        <v>0</v>
      </c>
    </row>
    <row r="1305" spans="1:16">
      <c r="A1305">
        <v>1283</v>
      </c>
      <c r="B1305" t="s">
        <v>18942</v>
      </c>
      <c r="E1305" s="2">
        <v>0.7640162037037036</v>
      </c>
      <c r="F1305" t="s">
        <v>15524</v>
      </c>
      <c r="G1305">
        <v>2010</v>
      </c>
      <c r="H1305">
        <v>1</v>
      </c>
      <c r="I1305">
        <v>0</v>
      </c>
      <c r="J1305">
        <v>0</v>
      </c>
      <c r="K1305">
        <v>0</v>
      </c>
      <c r="L1305">
        <v>0</v>
      </c>
      <c r="M1305">
        <v>0</v>
      </c>
      <c r="N1305">
        <v>0</v>
      </c>
      <c r="O1305">
        <v>0</v>
      </c>
      <c r="P1305">
        <v>0</v>
      </c>
    </row>
    <row r="1306" spans="1:16">
      <c r="A1306">
        <v>1284</v>
      </c>
      <c r="B1306" t="s">
        <v>18943</v>
      </c>
      <c r="E1306" s="2">
        <v>0.70293981481481482</v>
      </c>
      <c r="F1306" t="s">
        <v>15238</v>
      </c>
      <c r="G1306">
        <v>2010</v>
      </c>
      <c r="H1306">
        <v>0</v>
      </c>
      <c r="I1306">
        <v>0</v>
      </c>
      <c r="J1306">
        <v>0</v>
      </c>
      <c r="K1306">
        <v>0</v>
      </c>
      <c r="L1306">
        <v>0</v>
      </c>
      <c r="M1306">
        <v>0</v>
      </c>
      <c r="N1306">
        <v>0</v>
      </c>
      <c r="O1306">
        <v>0</v>
      </c>
      <c r="P1306">
        <v>0</v>
      </c>
    </row>
    <row r="1307" spans="1:16">
      <c r="A1307">
        <v>1285</v>
      </c>
      <c r="B1307" t="s">
        <v>18944</v>
      </c>
      <c r="E1307" s="2">
        <v>0.68959490740740748</v>
      </c>
      <c r="F1307" t="s">
        <v>15529</v>
      </c>
      <c r="G1307">
        <v>2010</v>
      </c>
      <c r="H1307">
        <v>1</v>
      </c>
      <c r="I1307">
        <v>0</v>
      </c>
      <c r="J1307">
        <v>0</v>
      </c>
      <c r="K1307">
        <v>0</v>
      </c>
      <c r="L1307">
        <v>0</v>
      </c>
      <c r="M1307">
        <v>0</v>
      </c>
      <c r="N1307">
        <v>0</v>
      </c>
      <c r="O1307">
        <v>0</v>
      </c>
      <c r="P1307">
        <v>0</v>
      </c>
    </row>
    <row r="1308" spans="1:16">
      <c r="A1308">
        <v>1286</v>
      </c>
      <c r="B1308" t="s">
        <v>18945</v>
      </c>
      <c r="E1308" s="2">
        <v>0.81233796296296301</v>
      </c>
      <c r="F1308" t="s">
        <v>15554</v>
      </c>
      <c r="G1308">
        <v>2010</v>
      </c>
      <c r="H1308">
        <v>1</v>
      </c>
      <c r="I1308">
        <v>0</v>
      </c>
      <c r="J1308">
        <v>0</v>
      </c>
      <c r="K1308">
        <v>0</v>
      </c>
      <c r="L1308">
        <v>0</v>
      </c>
      <c r="M1308">
        <v>0</v>
      </c>
      <c r="N1308">
        <v>0</v>
      </c>
      <c r="O1308">
        <v>0</v>
      </c>
      <c r="P1308">
        <v>0</v>
      </c>
    </row>
    <row r="1309" spans="1:16">
      <c r="A1309">
        <v>1287</v>
      </c>
      <c r="B1309" t="s">
        <v>18946</v>
      </c>
      <c r="E1309" s="2">
        <v>0.64380787037037035</v>
      </c>
      <c r="F1309" t="s">
        <v>15554</v>
      </c>
      <c r="G1309">
        <v>2010</v>
      </c>
      <c r="H1309">
        <v>2</v>
      </c>
      <c r="I1309">
        <v>0</v>
      </c>
      <c r="J1309">
        <v>0</v>
      </c>
      <c r="K1309">
        <v>0</v>
      </c>
      <c r="L1309">
        <v>0</v>
      </c>
      <c r="M1309">
        <v>0</v>
      </c>
      <c r="N1309">
        <v>0</v>
      </c>
      <c r="O1309">
        <v>0</v>
      </c>
      <c r="P1309">
        <v>0</v>
      </c>
    </row>
    <row r="1310" spans="1:16">
      <c r="A1310">
        <v>1288</v>
      </c>
      <c r="B1310" t="s">
        <v>18947</v>
      </c>
      <c r="E1310" s="2">
        <v>0.62369212962962961</v>
      </c>
      <c r="F1310" t="s">
        <v>15567</v>
      </c>
      <c r="G1310">
        <v>2010</v>
      </c>
      <c r="H1310">
        <v>1</v>
      </c>
      <c r="I1310">
        <v>0</v>
      </c>
      <c r="J1310">
        <v>0</v>
      </c>
      <c r="K1310">
        <v>0</v>
      </c>
      <c r="L1310">
        <v>0</v>
      </c>
      <c r="M1310">
        <v>0</v>
      </c>
      <c r="N1310">
        <v>0</v>
      </c>
      <c r="O1310">
        <v>0</v>
      </c>
      <c r="P1310">
        <v>0</v>
      </c>
    </row>
    <row r="1311" spans="1:16">
      <c r="A1311">
        <v>1289</v>
      </c>
      <c r="B1311" t="s">
        <v>18948</v>
      </c>
      <c r="E1311" s="2">
        <v>0.65541666666666665</v>
      </c>
      <c r="F1311" t="s">
        <v>15102</v>
      </c>
      <c r="G1311">
        <v>2010</v>
      </c>
      <c r="H1311">
        <v>1</v>
      </c>
      <c r="I1311">
        <v>0</v>
      </c>
      <c r="J1311">
        <v>0</v>
      </c>
      <c r="K1311">
        <v>0</v>
      </c>
      <c r="L1311">
        <v>0</v>
      </c>
      <c r="M1311">
        <v>0</v>
      </c>
      <c r="N1311">
        <v>0</v>
      </c>
      <c r="O1311">
        <v>0</v>
      </c>
      <c r="P1311">
        <v>0</v>
      </c>
    </row>
    <row r="1312" spans="1:16">
      <c r="A1312">
        <v>1290</v>
      </c>
      <c r="B1312" t="s">
        <v>18949</v>
      </c>
      <c r="E1312" s="2">
        <v>0.74564814814814817</v>
      </c>
      <c r="F1312" t="s">
        <v>15106</v>
      </c>
      <c r="G1312">
        <v>2010</v>
      </c>
      <c r="H1312">
        <v>1</v>
      </c>
      <c r="I1312">
        <v>0</v>
      </c>
      <c r="J1312">
        <v>0</v>
      </c>
      <c r="K1312">
        <v>0</v>
      </c>
      <c r="L1312">
        <v>0</v>
      </c>
      <c r="M1312">
        <v>0</v>
      </c>
      <c r="N1312">
        <v>0</v>
      </c>
      <c r="O1312">
        <v>0</v>
      </c>
      <c r="P1312">
        <v>0</v>
      </c>
    </row>
    <row r="1313" spans="1:16">
      <c r="A1313">
        <v>1291</v>
      </c>
      <c r="B1313" t="s">
        <v>18950</v>
      </c>
      <c r="E1313" s="2">
        <v>0.79586805555555562</v>
      </c>
      <c r="F1313" t="s">
        <v>15638</v>
      </c>
      <c r="G1313">
        <v>2010</v>
      </c>
      <c r="H1313">
        <v>1</v>
      </c>
      <c r="I1313">
        <v>0</v>
      </c>
      <c r="J1313">
        <v>0</v>
      </c>
      <c r="K1313">
        <v>0</v>
      </c>
      <c r="L1313">
        <v>0</v>
      </c>
      <c r="M1313">
        <v>0</v>
      </c>
      <c r="N1313">
        <v>0</v>
      </c>
      <c r="O1313">
        <v>0</v>
      </c>
      <c r="P1313">
        <v>0</v>
      </c>
    </row>
    <row r="1314" spans="1:16">
      <c r="A1314">
        <v>1292</v>
      </c>
      <c r="B1314" t="s">
        <v>18951</v>
      </c>
      <c r="E1314" s="2">
        <v>0.60372685185185182</v>
      </c>
      <c r="F1314" t="s">
        <v>15641</v>
      </c>
      <c r="G1314">
        <v>2010</v>
      </c>
      <c r="H1314">
        <v>0</v>
      </c>
      <c r="I1314">
        <v>0</v>
      </c>
      <c r="J1314">
        <v>0</v>
      </c>
      <c r="K1314">
        <v>0</v>
      </c>
      <c r="L1314">
        <v>0</v>
      </c>
      <c r="M1314">
        <v>0</v>
      </c>
      <c r="N1314">
        <v>0</v>
      </c>
      <c r="O1314">
        <v>0</v>
      </c>
      <c r="P1314">
        <v>0</v>
      </c>
    </row>
    <row r="1315" spans="1:16">
      <c r="A1315">
        <v>1293</v>
      </c>
      <c r="B1315" t="s">
        <v>18952</v>
      </c>
      <c r="E1315" s="2">
        <v>0.64915509259259252</v>
      </c>
      <c r="F1315" t="s">
        <v>15661</v>
      </c>
      <c r="G1315">
        <v>2010</v>
      </c>
      <c r="H1315">
        <v>1</v>
      </c>
      <c r="I1315">
        <v>0</v>
      </c>
      <c r="J1315">
        <v>0</v>
      </c>
      <c r="K1315">
        <v>0</v>
      </c>
      <c r="L1315">
        <v>0</v>
      </c>
      <c r="M1315">
        <v>0</v>
      </c>
      <c r="N1315">
        <v>0</v>
      </c>
      <c r="O1315">
        <v>0</v>
      </c>
      <c r="P1315">
        <v>0</v>
      </c>
    </row>
    <row r="1316" spans="1:16">
      <c r="A1316">
        <v>1294</v>
      </c>
      <c r="B1316" t="s">
        <v>18953</v>
      </c>
      <c r="E1316" s="2">
        <v>0.79113425925925929</v>
      </c>
      <c r="F1316" t="s">
        <v>15666</v>
      </c>
      <c r="G1316">
        <v>2010</v>
      </c>
      <c r="H1316">
        <v>1</v>
      </c>
      <c r="I1316">
        <v>0</v>
      </c>
      <c r="J1316">
        <v>0</v>
      </c>
      <c r="K1316">
        <v>0</v>
      </c>
      <c r="L1316">
        <v>0</v>
      </c>
      <c r="M1316">
        <v>0</v>
      </c>
      <c r="N1316">
        <v>0</v>
      </c>
      <c r="O1316">
        <v>0</v>
      </c>
      <c r="P1316">
        <v>0</v>
      </c>
    </row>
    <row r="1317" spans="1:16">
      <c r="A1317">
        <v>1295</v>
      </c>
      <c r="B1317" t="s">
        <v>18954</v>
      </c>
      <c r="E1317" s="2">
        <v>0.62652777777777779</v>
      </c>
      <c r="F1317" t="s">
        <v>15678</v>
      </c>
      <c r="G1317">
        <v>2010</v>
      </c>
      <c r="H1317">
        <v>1</v>
      </c>
      <c r="I1317">
        <v>0</v>
      </c>
      <c r="J1317">
        <v>0</v>
      </c>
      <c r="K1317">
        <v>0</v>
      </c>
      <c r="L1317">
        <v>0</v>
      </c>
      <c r="M1317">
        <v>0</v>
      </c>
      <c r="N1317">
        <v>0</v>
      </c>
      <c r="O1317">
        <v>0</v>
      </c>
      <c r="P1317">
        <v>0</v>
      </c>
    </row>
    <row r="1318" spans="1:16">
      <c r="A1318">
        <v>1296</v>
      </c>
      <c r="B1318" t="s">
        <v>18955</v>
      </c>
      <c r="E1318" s="2">
        <v>0.85872685185185194</v>
      </c>
      <c r="F1318" t="s">
        <v>16549</v>
      </c>
      <c r="G1318">
        <v>2010</v>
      </c>
      <c r="H1318">
        <v>1</v>
      </c>
      <c r="I1318">
        <v>0</v>
      </c>
      <c r="J1318">
        <v>0</v>
      </c>
      <c r="K1318">
        <v>0</v>
      </c>
      <c r="L1318">
        <v>0</v>
      </c>
      <c r="M1318">
        <v>0</v>
      </c>
      <c r="N1318">
        <v>0</v>
      </c>
      <c r="O1318">
        <v>0</v>
      </c>
      <c r="P1318">
        <v>0</v>
      </c>
    </row>
    <row r="1319" spans="1:16">
      <c r="A1319">
        <v>1297</v>
      </c>
      <c r="B1319" t="s">
        <v>18956</v>
      </c>
      <c r="E1319" s="2">
        <v>0.83072916666666663</v>
      </c>
      <c r="F1319" t="s">
        <v>15698</v>
      </c>
      <c r="G1319">
        <v>2010</v>
      </c>
      <c r="H1319">
        <v>1</v>
      </c>
      <c r="I1319">
        <v>0</v>
      </c>
      <c r="J1319">
        <v>0</v>
      </c>
      <c r="K1319">
        <v>0</v>
      </c>
      <c r="L1319">
        <v>0</v>
      </c>
      <c r="M1319">
        <v>0</v>
      </c>
      <c r="N1319">
        <v>0</v>
      </c>
      <c r="O1319">
        <v>0</v>
      </c>
      <c r="P1319">
        <v>0</v>
      </c>
    </row>
    <row r="1320" spans="1:16">
      <c r="A1320">
        <v>1298</v>
      </c>
      <c r="B1320" t="s">
        <v>18957</v>
      </c>
      <c r="E1320" s="2">
        <v>0.66442129629629632</v>
      </c>
      <c r="F1320" t="s">
        <v>15703</v>
      </c>
      <c r="G1320">
        <v>2010</v>
      </c>
      <c r="H1320">
        <v>1</v>
      </c>
      <c r="I1320">
        <v>0</v>
      </c>
      <c r="J1320">
        <v>0</v>
      </c>
      <c r="K1320">
        <v>0</v>
      </c>
      <c r="L1320">
        <v>0</v>
      </c>
      <c r="M1320">
        <v>0</v>
      </c>
      <c r="N1320">
        <v>0</v>
      </c>
      <c r="O1320">
        <v>0</v>
      </c>
      <c r="P1320">
        <v>0</v>
      </c>
    </row>
    <row r="1321" spans="1:16">
      <c r="A1321">
        <v>1299</v>
      </c>
      <c r="B1321" t="s">
        <v>18958</v>
      </c>
      <c r="E1321" s="2">
        <v>0.69103009259259263</v>
      </c>
      <c r="F1321" t="s">
        <v>15271</v>
      </c>
      <c r="G1321">
        <v>2010</v>
      </c>
      <c r="H1321">
        <v>0</v>
      </c>
      <c r="I1321">
        <v>0</v>
      </c>
      <c r="J1321">
        <v>0</v>
      </c>
      <c r="K1321">
        <v>0</v>
      </c>
      <c r="L1321">
        <v>0</v>
      </c>
      <c r="M1321">
        <v>0</v>
      </c>
      <c r="N1321">
        <v>0</v>
      </c>
      <c r="O1321">
        <v>0</v>
      </c>
      <c r="P1321">
        <v>0</v>
      </c>
    </row>
    <row r="1322" spans="1:16">
      <c r="A1322">
        <v>1300</v>
      </c>
      <c r="B1322" t="s">
        <v>18959</v>
      </c>
      <c r="E1322" s="2">
        <v>0.81892361111111101</v>
      </c>
      <c r="F1322" t="s">
        <v>15735</v>
      </c>
      <c r="G1322">
        <v>2010</v>
      </c>
      <c r="H1322">
        <v>1</v>
      </c>
      <c r="I1322">
        <v>0</v>
      </c>
      <c r="J1322">
        <v>0</v>
      </c>
      <c r="K1322">
        <v>0</v>
      </c>
      <c r="L1322">
        <v>0</v>
      </c>
      <c r="M1322">
        <v>0</v>
      </c>
      <c r="N1322">
        <v>0</v>
      </c>
      <c r="O1322">
        <v>0</v>
      </c>
      <c r="P1322">
        <v>0</v>
      </c>
    </row>
    <row r="1323" spans="1:16">
      <c r="A1323">
        <v>1301</v>
      </c>
      <c r="B1323" t="s">
        <v>18960</v>
      </c>
      <c r="E1323" s="2">
        <v>0.81190972222222213</v>
      </c>
      <c r="F1323" t="s">
        <v>16758</v>
      </c>
      <c r="G1323">
        <v>2010</v>
      </c>
      <c r="H1323">
        <v>1</v>
      </c>
      <c r="I1323">
        <v>0</v>
      </c>
      <c r="J1323">
        <v>0</v>
      </c>
      <c r="K1323">
        <v>0</v>
      </c>
      <c r="L1323">
        <v>0</v>
      </c>
      <c r="M1323">
        <v>0</v>
      </c>
      <c r="N1323">
        <v>0</v>
      </c>
      <c r="O1323">
        <v>0</v>
      </c>
      <c r="P1323">
        <v>0</v>
      </c>
    </row>
    <row r="1324" spans="1:16">
      <c r="A1324">
        <v>1302</v>
      </c>
      <c r="B1324" t="s">
        <v>18961</v>
      </c>
      <c r="E1324" s="2">
        <v>0.59337962962962965</v>
      </c>
      <c r="F1324" t="s">
        <v>15754</v>
      </c>
      <c r="G1324">
        <v>2010</v>
      </c>
      <c r="H1324">
        <v>1</v>
      </c>
      <c r="I1324">
        <v>0</v>
      </c>
      <c r="J1324">
        <v>0</v>
      </c>
      <c r="K1324">
        <v>0</v>
      </c>
      <c r="L1324">
        <v>0</v>
      </c>
      <c r="M1324">
        <v>0</v>
      </c>
      <c r="N1324">
        <v>0</v>
      </c>
      <c r="O1324">
        <v>0</v>
      </c>
      <c r="P1324">
        <v>0</v>
      </c>
    </row>
    <row r="1325" spans="1:16">
      <c r="A1325">
        <v>1303</v>
      </c>
      <c r="B1325" t="s">
        <v>18962</v>
      </c>
      <c r="E1325" s="2">
        <v>0.76484953703703706</v>
      </c>
      <c r="F1325" t="s">
        <v>15771</v>
      </c>
      <c r="G1325">
        <v>2010</v>
      </c>
      <c r="H1325">
        <v>1</v>
      </c>
      <c r="I1325">
        <v>0</v>
      </c>
      <c r="J1325">
        <v>0</v>
      </c>
      <c r="K1325">
        <v>0</v>
      </c>
      <c r="L1325">
        <v>0</v>
      </c>
      <c r="M1325">
        <v>0</v>
      </c>
      <c r="N1325">
        <v>0</v>
      </c>
      <c r="O1325">
        <v>0</v>
      </c>
      <c r="P1325">
        <v>0</v>
      </c>
    </row>
    <row r="1326" spans="1:16">
      <c r="A1326">
        <v>1304</v>
      </c>
      <c r="B1326" t="s">
        <v>18963</v>
      </c>
      <c r="E1326" s="2">
        <v>0.63491898148148151</v>
      </c>
      <c r="F1326" t="s">
        <v>17395</v>
      </c>
      <c r="G1326">
        <v>2010</v>
      </c>
      <c r="H1326">
        <v>1</v>
      </c>
      <c r="I1326">
        <v>0</v>
      </c>
      <c r="J1326">
        <v>0</v>
      </c>
      <c r="K1326">
        <v>0</v>
      </c>
      <c r="L1326">
        <v>0</v>
      </c>
      <c r="M1326">
        <v>0</v>
      </c>
      <c r="N1326">
        <v>0</v>
      </c>
      <c r="O1326">
        <v>0</v>
      </c>
      <c r="P1326">
        <v>0</v>
      </c>
    </row>
    <row r="1327" spans="1:16">
      <c r="A1327">
        <v>1305</v>
      </c>
      <c r="B1327" t="s">
        <v>18964</v>
      </c>
      <c r="E1327" s="2">
        <v>0.79655092592592591</v>
      </c>
      <c r="F1327" t="s">
        <v>15779</v>
      </c>
      <c r="G1327">
        <v>2010</v>
      </c>
      <c r="H1327">
        <v>1</v>
      </c>
      <c r="I1327">
        <v>0</v>
      </c>
      <c r="J1327">
        <v>0</v>
      </c>
      <c r="K1327">
        <v>0</v>
      </c>
      <c r="L1327">
        <v>0</v>
      </c>
      <c r="M1327">
        <v>0</v>
      </c>
      <c r="N1327">
        <v>0</v>
      </c>
      <c r="O1327">
        <v>0</v>
      </c>
      <c r="P1327">
        <v>0</v>
      </c>
    </row>
    <row r="1328" spans="1:16">
      <c r="A1328">
        <v>1306</v>
      </c>
      <c r="B1328" t="s">
        <v>18965</v>
      </c>
      <c r="E1328" s="2">
        <v>0.7767708333333333</v>
      </c>
      <c r="F1328" t="s">
        <v>16794</v>
      </c>
      <c r="G1328">
        <v>2010</v>
      </c>
      <c r="H1328">
        <v>1</v>
      </c>
      <c r="I1328">
        <v>0</v>
      </c>
      <c r="J1328">
        <v>0</v>
      </c>
      <c r="K1328">
        <v>0</v>
      </c>
      <c r="L1328">
        <v>0</v>
      </c>
      <c r="M1328">
        <v>0</v>
      </c>
      <c r="N1328">
        <v>0</v>
      </c>
      <c r="O1328">
        <v>0</v>
      </c>
      <c r="P1328">
        <v>0</v>
      </c>
    </row>
    <row r="1329" spans="1:16">
      <c r="A1329">
        <v>1307</v>
      </c>
      <c r="B1329" t="s">
        <v>18966</v>
      </c>
      <c r="E1329" s="2">
        <v>0.65137731481481487</v>
      </c>
      <c r="F1329" t="s">
        <v>16794</v>
      </c>
      <c r="G1329">
        <v>2010</v>
      </c>
      <c r="H1329">
        <v>1</v>
      </c>
      <c r="I1329">
        <v>0</v>
      </c>
      <c r="J1329">
        <v>0</v>
      </c>
      <c r="K1329">
        <v>0</v>
      </c>
      <c r="L1329">
        <v>0</v>
      </c>
      <c r="M1329">
        <v>0</v>
      </c>
      <c r="N1329">
        <v>0</v>
      </c>
      <c r="O1329">
        <v>0</v>
      </c>
      <c r="P1329">
        <v>0</v>
      </c>
    </row>
    <row r="1330" spans="1:16">
      <c r="A1330">
        <v>1308</v>
      </c>
      <c r="B1330" t="s">
        <v>18967</v>
      </c>
      <c r="E1330" s="2">
        <v>0.66765046296296304</v>
      </c>
      <c r="F1330" t="s">
        <v>15311</v>
      </c>
      <c r="G1330">
        <v>2010</v>
      </c>
      <c r="H1330">
        <v>1</v>
      </c>
      <c r="I1330">
        <v>0</v>
      </c>
      <c r="J1330">
        <v>0</v>
      </c>
      <c r="K1330">
        <v>0</v>
      </c>
      <c r="L1330">
        <v>0</v>
      </c>
      <c r="M1330">
        <v>0</v>
      </c>
      <c r="N1330">
        <v>0</v>
      </c>
      <c r="O1330">
        <v>0</v>
      </c>
      <c r="P1330">
        <v>0</v>
      </c>
    </row>
    <row r="1331" spans="1:16">
      <c r="A1331">
        <v>1309</v>
      </c>
      <c r="B1331" t="s">
        <v>18968</v>
      </c>
      <c r="E1331" s="2">
        <v>0.64768518518518514</v>
      </c>
      <c r="F1331" t="s">
        <v>16813</v>
      </c>
      <c r="G1331">
        <v>2010</v>
      </c>
      <c r="H1331">
        <v>1</v>
      </c>
      <c r="I1331">
        <v>0</v>
      </c>
      <c r="J1331">
        <v>0</v>
      </c>
      <c r="K1331">
        <v>0</v>
      </c>
      <c r="L1331">
        <v>0</v>
      </c>
      <c r="M1331">
        <v>0</v>
      </c>
      <c r="N1331">
        <v>0</v>
      </c>
      <c r="O1331">
        <v>0</v>
      </c>
      <c r="P1331">
        <v>0</v>
      </c>
    </row>
    <row r="1332" spans="1:16">
      <c r="A1332">
        <v>1310</v>
      </c>
      <c r="B1332" t="s">
        <v>18969</v>
      </c>
      <c r="E1332" s="2">
        <v>0.81781250000000005</v>
      </c>
      <c r="F1332" t="s">
        <v>15795</v>
      </c>
      <c r="G1332">
        <v>2010</v>
      </c>
      <c r="H1332">
        <v>0</v>
      </c>
      <c r="I1332">
        <v>0</v>
      </c>
      <c r="J1332">
        <v>0</v>
      </c>
      <c r="K1332">
        <v>0</v>
      </c>
      <c r="L1332">
        <v>0</v>
      </c>
      <c r="M1332">
        <v>0</v>
      </c>
      <c r="N1332">
        <v>0</v>
      </c>
      <c r="O1332">
        <v>0</v>
      </c>
      <c r="P1332">
        <v>0</v>
      </c>
    </row>
    <row r="1333" spans="1:16">
      <c r="A1333">
        <v>1311</v>
      </c>
      <c r="B1333" t="s">
        <v>18970</v>
      </c>
      <c r="E1333" s="2">
        <v>0.78189814814814806</v>
      </c>
      <c r="F1333" t="s">
        <v>15313</v>
      </c>
      <c r="G1333">
        <v>2010</v>
      </c>
      <c r="H1333">
        <v>1</v>
      </c>
      <c r="I1333">
        <v>0</v>
      </c>
      <c r="J1333">
        <v>0</v>
      </c>
      <c r="K1333">
        <v>0</v>
      </c>
      <c r="L1333">
        <v>0</v>
      </c>
      <c r="M1333">
        <v>0</v>
      </c>
      <c r="N1333">
        <v>0</v>
      </c>
      <c r="O1333">
        <v>0</v>
      </c>
      <c r="P1333">
        <v>0</v>
      </c>
    </row>
    <row r="1334" spans="1:16">
      <c r="A1334">
        <v>1312</v>
      </c>
      <c r="B1334" t="s">
        <v>18971</v>
      </c>
      <c r="E1334" s="2">
        <v>0.64520833333333327</v>
      </c>
      <c r="F1334" t="s">
        <v>15805</v>
      </c>
      <c r="G1334">
        <v>2010</v>
      </c>
      <c r="H1334">
        <v>1</v>
      </c>
      <c r="I1334">
        <v>0</v>
      </c>
      <c r="J1334">
        <v>0</v>
      </c>
      <c r="K1334">
        <v>0</v>
      </c>
      <c r="L1334">
        <v>0</v>
      </c>
      <c r="M1334">
        <v>0</v>
      </c>
      <c r="N1334">
        <v>0</v>
      </c>
      <c r="O1334">
        <v>0</v>
      </c>
      <c r="P1334">
        <v>0</v>
      </c>
    </row>
    <row r="1335" spans="1:16">
      <c r="A1335">
        <v>1313</v>
      </c>
      <c r="B1335" t="s">
        <v>18972</v>
      </c>
      <c r="E1335" s="2">
        <v>0.72825231481481489</v>
      </c>
      <c r="F1335" t="s">
        <v>15819</v>
      </c>
      <c r="G1335">
        <v>2010</v>
      </c>
      <c r="H1335">
        <v>0</v>
      </c>
      <c r="I1335">
        <v>0</v>
      </c>
      <c r="J1335">
        <v>0</v>
      </c>
      <c r="K1335">
        <v>0</v>
      </c>
      <c r="L1335">
        <v>0</v>
      </c>
      <c r="M1335">
        <v>0</v>
      </c>
      <c r="N1335">
        <v>0</v>
      </c>
      <c r="O1335">
        <v>0</v>
      </c>
      <c r="P1335">
        <v>0</v>
      </c>
    </row>
    <row r="1336" spans="1:16">
      <c r="A1336">
        <v>1314</v>
      </c>
      <c r="B1336" t="s">
        <v>18973</v>
      </c>
      <c r="E1336" s="2">
        <v>0.83398148148148143</v>
      </c>
      <c r="F1336" t="s">
        <v>15828</v>
      </c>
      <c r="G1336">
        <v>2010</v>
      </c>
      <c r="H1336">
        <v>1</v>
      </c>
      <c r="I1336">
        <v>0</v>
      </c>
      <c r="J1336">
        <v>0</v>
      </c>
      <c r="K1336">
        <v>0</v>
      </c>
      <c r="L1336">
        <v>0</v>
      </c>
      <c r="M1336">
        <v>0</v>
      </c>
      <c r="N1336">
        <v>0</v>
      </c>
      <c r="O1336">
        <v>0</v>
      </c>
      <c r="P1336">
        <v>0</v>
      </c>
    </row>
    <row r="1337" spans="1:16">
      <c r="A1337">
        <v>1315</v>
      </c>
      <c r="B1337" t="s">
        <v>18974</v>
      </c>
      <c r="E1337" s="2">
        <v>0.69887731481481474</v>
      </c>
      <c r="F1337" t="s">
        <v>15323</v>
      </c>
      <c r="G1337">
        <v>2010</v>
      </c>
      <c r="H1337">
        <v>1</v>
      </c>
      <c r="I1337">
        <v>0</v>
      </c>
      <c r="J1337">
        <v>0</v>
      </c>
      <c r="K1337">
        <v>0</v>
      </c>
      <c r="L1337">
        <v>0</v>
      </c>
      <c r="M1337">
        <v>0</v>
      </c>
      <c r="N1337">
        <v>0</v>
      </c>
      <c r="O1337">
        <v>0</v>
      </c>
      <c r="P1337">
        <v>0</v>
      </c>
    </row>
    <row r="1338" spans="1:16">
      <c r="A1338">
        <v>1316</v>
      </c>
      <c r="B1338" t="s">
        <v>18975</v>
      </c>
      <c r="E1338" s="2">
        <v>0.69440972222222219</v>
      </c>
      <c r="F1338" t="s">
        <v>15833</v>
      </c>
      <c r="G1338">
        <v>2010</v>
      </c>
      <c r="H1338">
        <v>1</v>
      </c>
      <c r="I1338">
        <v>0</v>
      </c>
      <c r="J1338">
        <v>0</v>
      </c>
      <c r="K1338">
        <v>0</v>
      </c>
      <c r="L1338">
        <v>0</v>
      </c>
      <c r="M1338">
        <v>0</v>
      </c>
      <c r="N1338">
        <v>0</v>
      </c>
      <c r="O1338">
        <v>0</v>
      </c>
      <c r="P1338">
        <v>0</v>
      </c>
    </row>
    <row r="1339" spans="1:16">
      <c r="A1339">
        <v>1317</v>
      </c>
      <c r="B1339" t="s">
        <v>18976</v>
      </c>
      <c r="E1339" s="2">
        <v>0.71287037037037038</v>
      </c>
      <c r="F1339" t="s">
        <v>15325</v>
      </c>
      <c r="G1339">
        <v>2010</v>
      </c>
      <c r="H1339">
        <v>1</v>
      </c>
      <c r="I1339">
        <v>0</v>
      </c>
      <c r="J1339">
        <v>0</v>
      </c>
      <c r="K1339">
        <v>0</v>
      </c>
      <c r="L1339">
        <v>0</v>
      </c>
      <c r="M1339">
        <v>0</v>
      </c>
      <c r="N1339">
        <v>0</v>
      </c>
      <c r="O1339">
        <v>0</v>
      </c>
      <c r="P1339">
        <v>0</v>
      </c>
    </row>
    <row r="1340" spans="1:16">
      <c r="A1340">
        <v>1318</v>
      </c>
      <c r="B1340" t="s">
        <v>18977</v>
      </c>
      <c r="E1340" s="2">
        <v>0.71758101851851841</v>
      </c>
      <c r="F1340" t="s">
        <v>17063</v>
      </c>
      <c r="G1340">
        <v>2010</v>
      </c>
      <c r="H1340">
        <v>1</v>
      </c>
      <c r="I1340">
        <v>0</v>
      </c>
      <c r="J1340">
        <v>0</v>
      </c>
      <c r="K1340">
        <v>0</v>
      </c>
      <c r="L1340">
        <v>0</v>
      </c>
      <c r="M1340">
        <v>0</v>
      </c>
      <c r="N1340">
        <v>0</v>
      </c>
      <c r="O1340">
        <v>0</v>
      </c>
      <c r="P1340">
        <v>0</v>
      </c>
    </row>
    <row r="1341" spans="1:16">
      <c r="A1341">
        <v>1319</v>
      </c>
      <c r="B1341" t="s">
        <v>18978</v>
      </c>
      <c r="E1341" s="2">
        <v>0.81137731481481479</v>
      </c>
      <c r="F1341" t="s">
        <v>15329</v>
      </c>
      <c r="G1341">
        <v>2010</v>
      </c>
      <c r="H1341">
        <v>1</v>
      </c>
      <c r="I1341">
        <v>0</v>
      </c>
      <c r="J1341">
        <v>0</v>
      </c>
      <c r="K1341">
        <v>0</v>
      </c>
      <c r="L1341">
        <v>0</v>
      </c>
      <c r="M1341">
        <v>0</v>
      </c>
      <c r="N1341">
        <v>0</v>
      </c>
      <c r="O1341">
        <v>0</v>
      </c>
      <c r="P1341">
        <v>0</v>
      </c>
    </row>
    <row r="1342" spans="1:16">
      <c r="A1342">
        <v>1320</v>
      </c>
      <c r="B1342" t="s">
        <v>18979</v>
      </c>
      <c r="E1342" s="2">
        <v>0.82928240740740744</v>
      </c>
      <c r="F1342" t="s">
        <v>15337</v>
      </c>
      <c r="G1342">
        <v>2010</v>
      </c>
      <c r="H1342">
        <v>1</v>
      </c>
      <c r="I1342">
        <v>0</v>
      </c>
      <c r="J1342">
        <v>0</v>
      </c>
      <c r="K1342">
        <v>0</v>
      </c>
      <c r="L1342">
        <v>0</v>
      </c>
      <c r="M1342">
        <v>0</v>
      </c>
      <c r="N1342">
        <v>0</v>
      </c>
      <c r="O1342">
        <v>0</v>
      </c>
      <c r="P1342">
        <v>0</v>
      </c>
    </row>
    <row r="1343" spans="1:16">
      <c r="A1343">
        <v>1321</v>
      </c>
      <c r="B1343" t="s">
        <v>18980</v>
      </c>
      <c r="E1343" s="2">
        <v>0.80957175925925917</v>
      </c>
      <c r="F1343" t="s">
        <v>15337</v>
      </c>
      <c r="G1343">
        <v>2010</v>
      </c>
      <c r="H1343">
        <v>1</v>
      </c>
      <c r="I1343">
        <v>0</v>
      </c>
      <c r="J1343">
        <v>0</v>
      </c>
      <c r="K1343">
        <v>0</v>
      </c>
      <c r="L1343">
        <v>0</v>
      </c>
      <c r="M1343">
        <v>0</v>
      </c>
      <c r="N1343">
        <v>0</v>
      </c>
      <c r="O1343">
        <v>0</v>
      </c>
      <c r="P1343">
        <v>0</v>
      </c>
    </row>
    <row r="1344" spans="1:16">
      <c r="A1344">
        <v>1322</v>
      </c>
      <c r="B1344" t="s">
        <v>18981</v>
      </c>
      <c r="E1344" s="2">
        <v>0.852025462962963</v>
      </c>
      <c r="F1344" t="s">
        <v>15339</v>
      </c>
      <c r="G1344">
        <v>2010</v>
      </c>
      <c r="H1344">
        <v>1</v>
      </c>
      <c r="I1344">
        <v>0</v>
      </c>
      <c r="J1344">
        <v>0</v>
      </c>
      <c r="K1344">
        <v>0</v>
      </c>
      <c r="L1344">
        <v>0</v>
      </c>
      <c r="M1344">
        <v>0</v>
      </c>
      <c r="N1344">
        <v>0</v>
      </c>
      <c r="O1344">
        <v>0</v>
      </c>
      <c r="P1344">
        <v>0</v>
      </c>
    </row>
    <row r="1345" spans="1:18">
      <c r="A1345">
        <v>1323</v>
      </c>
      <c r="B1345" t="s">
        <v>18982</v>
      </c>
      <c r="E1345" s="2">
        <v>0.62618055555555563</v>
      </c>
      <c r="F1345" t="s">
        <v>15339</v>
      </c>
      <c r="G1345">
        <v>2010</v>
      </c>
      <c r="H1345">
        <v>1</v>
      </c>
      <c r="I1345">
        <v>0</v>
      </c>
      <c r="J1345">
        <v>0</v>
      </c>
      <c r="K1345">
        <v>0</v>
      </c>
      <c r="L1345">
        <v>0</v>
      </c>
      <c r="M1345">
        <v>0</v>
      </c>
      <c r="N1345">
        <v>0</v>
      </c>
      <c r="O1345">
        <v>0</v>
      </c>
      <c r="P1345">
        <v>0</v>
      </c>
    </row>
    <row r="1346" spans="1:18">
      <c r="A1346">
        <v>1324</v>
      </c>
      <c r="B1346" t="s">
        <v>18983</v>
      </c>
      <c r="E1346" s="2">
        <v>0.69246527777777767</v>
      </c>
      <c r="F1346" t="s">
        <v>15861</v>
      </c>
      <c r="G1346">
        <v>2010</v>
      </c>
      <c r="H1346">
        <v>1</v>
      </c>
      <c r="I1346">
        <v>0</v>
      </c>
      <c r="J1346">
        <v>0</v>
      </c>
      <c r="K1346">
        <v>0</v>
      </c>
      <c r="L1346">
        <v>0</v>
      </c>
      <c r="M1346">
        <v>0</v>
      </c>
      <c r="N1346">
        <v>0</v>
      </c>
      <c r="O1346">
        <v>0</v>
      </c>
      <c r="P1346">
        <v>0</v>
      </c>
    </row>
    <row r="1347" spans="1:18">
      <c r="A1347">
        <v>1325</v>
      </c>
      <c r="B1347" t="s">
        <v>18984</v>
      </c>
      <c r="E1347" s="2">
        <v>0.69229166666666664</v>
      </c>
      <c r="F1347" t="s">
        <v>15343</v>
      </c>
      <c r="G1347">
        <v>2010</v>
      </c>
      <c r="H1347">
        <v>1</v>
      </c>
      <c r="I1347">
        <v>0</v>
      </c>
      <c r="J1347">
        <v>0</v>
      </c>
      <c r="K1347">
        <v>0</v>
      </c>
      <c r="L1347">
        <v>0</v>
      </c>
      <c r="M1347">
        <v>0</v>
      </c>
      <c r="N1347">
        <v>0</v>
      </c>
      <c r="O1347">
        <v>0</v>
      </c>
      <c r="P1347">
        <v>0</v>
      </c>
    </row>
    <row r="1348" spans="1:18">
      <c r="A1348">
        <v>1326</v>
      </c>
      <c r="B1348" t="s">
        <v>18985</v>
      </c>
      <c r="E1348" s="2">
        <v>0.68857638888888895</v>
      </c>
      <c r="F1348" t="s">
        <v>15343</v>
      </c>
      <c r="G1348">
        <v>2010</v>
      </c>
      <c r="H1348">
        <v>1</v>
      </c>
      <c r="I1348">
        <v>0</v>
      </c>
      <c r="J1348">
        <v>0</v>
      </c>
      <c r="K1348">
        <v>0</v>
      </c>
      <c r="L1348">
        <v>0</v>
      </c>
      <c r="M1348">
        <v>0</v>
      </c>
      <c r="N1348">
        <v>0</v>
      </c>
      <c r="O1348">
        <v>0</v>
      </c>
      <c r="P1348">
        <v>0</v>
      </c>
      <c r="R1348">
        <v>1</v>
      </c>
    </row>
    <row r="1349" spans="1:18">
      <c r="A1349">
        <v>1327</v>
      </c>
      <c r="B1349" t="s">
        <v>18986</v>
      </c>
      <c r="E1349" s="2">
        <v>0.67155092592592591</v>
      </c>
      <c r="F1349" t="s">
        <v>15343</v>
      </c>
      <c r="G1349">
        <v>2010</v>
      </c>
      <c r="H1349">
        <v>1</v>
      </c>
      <c r="I1349">
        <v>0</v>
      </c>
      <c r="J1349">
        <v>0</v>
      </c>
      <c r="K1349">
        <v>0</v>
      </c>
      <c r="L1349">
        <v>0</v>
      </c>
      <c r="M1349">
        <v>0</v>
      </c>
      <c r="N1349">
        <v>0</v>
      </c>
      <c r="O1349">
        <v>0</v>
      </c>
      <c r="P1349">
        <v>0</v>
      </c>
      <c r="Q1349">
        <v>1</v>
      </c>
    </row>
    <row r="1350" spans="1:18">
      <c r="A1350">
        <v>1328</v>
      </c>
      <c r="B1350" t="s">
        <v>18987</v>
      </c>
      <c r="E1350" s="2">
        <v>0.80891203703703696</v>
      </c>
      <c r="F1350" t="s">
        <v>15136</v>
      </c>
      <c r="G1350">
        <v>2010</v>
      </c>
      <c r="H1350">
        <v>2</v>
      </c>
      <c r="I1350">
        <v>0</v>
      </c>
      <c r="J1350">
        <v>0</v>
      </c>
      <c r="K1350">
        <v>0</v>
      </c>
      <c r="L1350">
        <v>0</v>
      </c>
      <c r="M1350">
        <v>0</v>
      </c>
      <c r="N1350">
        <v>0</v>
      </c>
      <c r="O1350">
        <v>0</v>
      </c>
      <c r="P1350">
        <v>0</v>
      </c>
    </row>
    <row r="1351" spans="1:18">
      <c r="A1351">
        <v>1329</v>
      </c>
      <c r="B1351" t="s">
        <v>18988</v>
      </c>
      <c r="E1351" s="2">
        <v>0.8028819444444445</v>
      </c>
      <c r="F1351" t="s">
        <v>17087</v>
      </c>
      <c r="G1351">
        <v>2010</v>
      </c>
      <c r="H1351">
        <v>1</v>
      </c>
      <c r="I1351">
        <v>0</v>
      </c>
      <c r="J1351">
        <v>0</v>
      </c>
      <c r="K1351">
        <v>0</v>
      </c>
      <c r="L1351">
        <v>0</v>
      </c>
      <c r="M1351">
        <v>0</v>
      </c>
      <c r="N1351">
        <v>0</v>
      </c>
      <c r="O1351">
        <v>0</v>
      </c>
      <c r="P1351">
        <v>0</v>
      </c>
    </row>
    <row r="1352" spans="1:18">
      <c r="A1352">
        <v>1330</v>
      </c>
      <c r="B1352" t="s">
        <v>18989</v>
      </c>
      <c r="E1352" s="2">
        <v>0.8949421296296296</v>
      </c>
      <c r="F1352" t="s">
        <v>15890</v>
      </c>
      <c r="G1352">
        <v>2010</v>
      </c>
      <c r="H1352">
        <v>1</v>
      </c>
      <c r="I1352">
        <v>0</v>
      </c>
      <c r="J1352">
        <v>0</v>
      </c>
      <c r="K1352">
        <v>0</v>
      </c>
      <c r="L1352">
        <v>0</v>
      </c>
      <c r="M1352">
        <v>0</v>
      </c>
      <c r="N1352">
        <v>0</v>
      </c>
      <c r="O1352">
        <v>0</v>
      </c>
      <c r="P1352">
        <v>0</v>
      </c>
    </row>
    <row r="1353" spans="1:18">
      <c r="A1353">
        <v>1331</v>
      </c>
      <c r="B1353" t="s">
        <v>18990</v>
      </c>
      <c r="E1353" s="2">
        <v>0.87759259259259259</v>
      </c>
      <c r="F1353" t="s">
        <v>17294</v>
      </c>
      <c r="G1353">
        <v>2010</v>
      </c>
      <c r="H1353">
        <v>1</v>
      </c>
      <c r="I1353">
        <v>0</v>
      </c>
      <c r="J1353">
        <v>0</v>
      </c>
      <c r="K1353">
        <v>0</v>
      </c>
      <c r="L1353">
        <v>0</v>
      </c>
      <c r="M1353">
        <v>0</v>
      </c>
      <c r="N1353">
        <v>0</v>
      </c>
      <c r="O1353">
        <v>0</v>
      </c>
      <c r="P1353">
        <v>0</v>
      </c>
    </row>
    <row r="1354" spans="1:18">
      <c r="A1354">
        <v>1332</v>
      </c>
      <c r="B1354" t="s">
        <v>18991</v>
      </c>
      <c r="E1354" s="2">
        <v>0.69437499999999996</v>
      </c>
      <c r="F1354" t="s">
        <v>17294</v>
      </c>
      <c r="G1354">
        <v>2010</v>
      </c>
      <c r="H1354">
        <v>1</v>
      </c>
      <c r="I1354">
        <v>0</v>
      </c>
      <c r="J1354">
        <v>0</v>
      </c>
      <c r="K1354">
        <v>0</v>
      </c>
      <c r="L1354">
        <v>0</v>
      </c>
      <c r="M1354">
        <v>0</v>
      </c>
      <c r="N1354">
        <v>0</v>
      </c>
      <c r="O1354">
        <v>0</v>
      </c>
      <c r="P1354">
        <v>0</v>
      </c>
    </row>
    <row r="1355" spans="1:18">
      <c r="A1355">
        <v>1333</v>
      </c>
      <c r="B1355" t="s">
        <v>18992</v>
      </c>
      <c r="E1355" s="2">
        <v>0.7982407407407407</v>
      </c>
      <c r="F1355" t="s">
        <v>15142</v>
      </c>
      <c r="G1355">
        <v>2010</v>
      </c>
      <c r="H1355">
        <v>1</v>
      </c>
      <c r="I1355">
        <v>0</v>
      </c>
      <c r="J1355">
        <v>0</v>
      </c>
      <c r="K1355">
        <v>0</v>
      </c>
      <c r="L1355">
        <v>0</v>
      </c>
      <c r="M1355">
        <v>0</v>
      </c>
      <c r="N1355">
        <v>0</v>
      </c>
      <c r="O1355">
        <v>0</v>
      </c>
      <c r="P1355">
        <v>0</v>
      </c>
    </row>
    <row r="1356" spans="1:18">
      <c r="A1356">
        <v>1334</v>
      </c>
      <c r="B1356" t="s">
        <v>18993</v>
      </c>
      <c r="E1356" s="2">
        <v>0.81357638888888895</v>
      </c>
      <c r="F1356" t="s">
        <v>15144</v>
      </c>
      <c r="G1356">
        <v>2010</v>
      </c>
      <c r="H1356">
        <v>1</v>
      </c>
      <c r="I1356">
        <v>0</v>
      </c>
      <c r="J1356">
        <v>0</v>
      </c>
      <c r="K1356">
        <v>0</v>
      </c>
      <c r="L1356">
        <v>0</v>
      </c>
      <c r="M1356">
        <v>0</v>
      </c>
      <c r="N1356">
        <v>0</v>
      </c>
      <c r="O1356">
        <v>0</v>
      </c>
      <c r="P1356">
        <v>0</v>
      </c>
    </row>
    <row r="1357" spans="1:18">
      <c r="A1357">
        <v>1335</v>
      </c>
      <c r="B1357" t="s">
        <v>18994</v>
      </c>
      <c r="E1357" s="2">
        <v>0.85420138888888886</v>
      </c>
      <c r="F1357" t="s">
        <v>15352</v>
      </c>
      <c r="G1357">
        <v>2010</v>
      </c>
      <c r="H1357">
        <v>1</v>
      </c>
      <c r="I1357">
        <v>0</v>
      </c>
      <c r="J1357">
        <v>0</v>
      </c>
      <c r="K1357">
        <v>0</v>
      </c>
      <c r="L1357">
        <v>0</v>
      </c>
      <c r="M1357">
        <v>0</v>
      </c>
      <c r="N1357">
        <v>0</v>
      </c>
      <c r="O1357">
        <v>0</v>
      </c>
      <c r="P1357">
        <v>0</v>
      </c>
    </row>
    <row r="1358" spans="1:18">
      <c r="A1358">
        <v>1336</v>
      </c>
      <c r="B1358" t="s">
        <v>18995</v>
      </c>
      <c r="E1358" s="2">
        <v>0.59376157407407404</v>
      </c>
      <c r="F1358" t="s">
        <v>15913</v>
      </c>
      <c r="G1358">
        <v>2010</v>
      </c>
      <c r="H1358">
        <v>1</v>
      </c>
      <c r="I1358">
        <v>0</v>
      </c>
      <c r="J1358">
        <v>0</v>
      </c>
      <c r="K1358">
        <v>0</v>
      </c>
      <c r="L1358">
        <v>0</v>
      </c>
      <c r="M1358">
        <v>0</v>
      </c>
      <c r="N1358">
        <v>0</v>
      </c>
      <c r="O1358">
        <v>0</v>
      </c>
      <c r="P1358">
        <v>0</v>
      </c>
    </row>
    <row r="1359" spans="1:18">
      <c r="A1359">
        <v>1337</v>
      </c>
      <c r="B1359" t="s">
        <v>18996</v>
      </c>
      <c r="E1359" s="2">
        <v>0.75116898148148159</v>
      </c>
      <c r="F1359" t="s">
        <v>16677</v>
      </c>
      <c r="G1359">
        <v>2010</v>
      </c>
      <c r="H1359">
        <v>1</v>
      </c>
      <c r="I1359">
        <v>0</v>
      </c>
      <c r="J1359">
        <v>0</v>
      </c>
      <c r="K1359">
        <v>0</v>
      </c>
      <c r="L1359">
        <v>0</v>
      </c>
      <c r="M1359">
        <v>0</v>
      </c>
      <c r="N1359">
        <v>0</v>
      </c>
      <c r="O1359">
        <v>0</v>
      </c>
      <c r="P1359">
        <v>0</v>
      </c>
    </row>
    <row r="1360" spans="1:18">
      <c r="A1360">
        <v>1338</v>
      </c>
      <c r="B1360" t="s">
        <v>18997</v>
      </c>
      <c r="E1360" s="2">
        <v>0.86159722222222224</v>
      </c>
      <c r="F1360" t="s">
        <v>15916</v>
      </c>
      <c r="G1360">
        <v>2010</v>
      </c>
      <c r="H1360">
        <v>1</v>
      </c>
      <c r="I1360">
        <v>0</v>
      </c>
      <c r="J1360">
        <v>0</v>
      </c>
      <c r="K1360">
        <v>0</v>
      </c>
      <c r="L1360">
        <v>0</v>
      </c>
      <c r="M1360">
        <v>0</v>
      </c>
      <c r="N1360">
        <v>0</v>
      </c>
      <c r="O1360">
        <v>0</v>
      </c>
      <c r="P1360">
        <v>0</v>
      </c>
    </row>
    <row r="1361" spans="1:16">
      <c r="A1361">
        <v>1339</v>
      </c>
      <c r="B1361" t="s">
        <v>18998</v>
      </c>
      <c r="E1361" s="2">
        <v>0.82807870370370373</v>
      </c>
      <c r="F1361" t="s">
        <v>15921</v>
      </c>
      <c r="G1361">
        <v>2010</v>
      </c>
      <c r="H1361">
        <v>1</v>
      </c>
      <c r="I1361">
        <v>0</v>
      </c>
      <c r="J1361">
        <v>0</v>
      </c>
      <c r="K1361">
        <v>0</v>
      </c>
      <c r="L1361">
        <v>0</v>
      </c>
      <c r="M1361">
        <v>0</v>
      </c>
      <c r="N1361">
        <v>0</v>
      </c>
      <c r="O1361">
        <v>0</v>
      </c>
      <c r="P1361">
        <v>0</v>
      </c>
    </row>
    <row r="1362" spans="1:16">
      <c r="A1362">
        <v>1340</v>
      </c>
      <c r="B1362" t="s">
        <v>18999</v>
      </c>
      <c r="E1362" s="2">
        <v>0.82368055555555564</v>
      </c>
      <c r="F1362" t="s">
        <v>15951</v>
      </c>
      <c r="G1362">
        <v>2009</v>
      </c>
      <c r="H1362">
        <v>0</v>
      </c>
      <c r="I1362">
        <v>0</v>
      </c>
      <c r="J1362">
        <v>0</v>
      </c>
      <c r="K1362">
        <v>0</v>
      </c>
      <c r="L1362">
        <v>0</v>
      </c>
      <c r="M1362">
        <v>0</v>
      </c>
      <c r="N1362">
        <v>0</v>
      </c>
      <c r="O1362">
        <v>0</v>
      </c>
      <c r="P1362">
        <v>0</v>
      </c>
    </row>
    <row r="1363" spans="1:16">
      <c r="A1363">
        <v>1341</v>
      </c>
      <c r="B1363" t="s">
        <v>19000</v>
      </c>
      <c r="E1363" s="2">
        <v>0.84809027777777779</v>
      </c>
      <c r="F1363" t="s">
        <v>15953</v>
      </c>
      <c r="G1363">
        <v>2009</v>
      </c>
      <c r="H1363">
        <v>1</v>
      </c>
      <c r="I1363">
        <v>0</v>
      </c>
      <c r="J1363">
        <v>0</v>
      </c>
      <c r="K1363">
        <v>0</v>
      </c>
      <c r="L1363">
        <v>0</v>
      </c>
      <c r="M1363">
        <v>0</v>
      </c>
      <c r="N1363">
        <v>0</v>
      </c>
      <c r="O1363">
        <v>0</v>
      </c>
      <c r="P1363">
        <v>0</v>
      </c>
    </row>
    <row r="1364" spans="1:16">
      <c r="A1364">
        <v>1342</v>
      </c>
      <c r="B1364" t="s">
        <v>19001</v>
      </c>
      <c r="E1364" s="2">
        <v>0.73307870370370365</v>
      </c>
      <c r="F1364" t="s">
        <v>15360</v>
      </c>
      <c r="G1364">
        <v>2009</v>
      </c>
      <c r="H1364">
        <v>1</v>
      </c>
      <c r="I1364">
        <v>0</v>
      </c>
      <c r="J1364">
        <v>0</v>
      </c>
      <c r="K1364">
        <v>0</v>
      </c>
      <c r="L1364">
        <v>0</v>
      </c>
      <c r="M1364">
        <v>0</v>
      </c>
      <c r="N1364">
        <v>0</v>
      </c>
      <c r="O1364">
        <v>0</v>
      </c>
      <c r="P1364">
        <v>0</v>
      </c>
    </row>
    <row r="1365" spans="1:16">
      <c r="A1365">
        <v>1343</v>
      </c>
      <c r="B1365" t="s">
        <v>19002</v>
      </c>
      <c r="E1365" s="2">
        <v>0.85773148148148148</v>
      </c>
      <c r="F1365" t="s">
        <v>15362</v>
      </c>
      <c r="G1365">
        <v>2009</v>
      </c>
      <c r="H1365">
        <v>1</v>
      </c>
      <c r="I1365">
        <v>0</v>
      </c>
      <c r="J1365">
        <v>0</v>
      </c>
      <c r="K1365">
        <v>0</v>
      </c>
      <c r="L1365">
        <v>0</v>
      </c>
      <c r="M1365">
        <v>0</v>
      </c>
      <c r="N1365">
        <v>0</v>
      </c>
      <c r="O1365">
        <v>0</v>
      </c>
      <c r="P1365">
        <v>0</v>
      </c>
    </row>
    <row r="1366" spans="1:16">
      <c r="A1366">
        <v>1344</v>
      </c>
      <c r="B1366" t="s">
        <v>19003</v>
      </c>
      <c r="E1366" s="2">
        <v>0.69857638888888884</v>
      </c>
      <c r="F1366" t="s">
        <v>15364</v>
      </c>
      <c r="G1366">
        <v>2009</v>
      </c>
      <c r="H1366">
        <v>1</v>
      </c>
      <c r="I1366">
        <v>0</v>
      </c>
      <c r="J1366">
        <v>0</v>
      </c>
      <c r="K1366">
        <v>0</v>
      </c>
      <c r="L1366">
        <v>0</v>
      </c>
      <c r="M1366">
        <v>0</v>
      </c>
      <c r="N1366">
        <v>0</v>
      </c>
      <c r="O1366">
        <v>0</v>
      </c>
      <c r="P1366">
        <v>0</v>
      </c>
    </row>
    <row r="1367" spans="1:16">
      <c r="A1367">
        <v>1345</v>
      </c>
      <c r="B1367" t="s">
        <v>19004</v>
      </c>
      <c r="E1367" s="2">
        <v>0.64089120370370367</v>
      </c>
      <c r="F1367" t="s">
        <v>15366</v>
      </c>
      <c r="G1367">
        <v>2009</v>
      </c>
      <c r="H1367">
        <v>1</v>
      </c>
      <c r="I1367">
        <v>0</v>
      </c>
      <c r="J1367">
        <v>0</v>
      </c>
      <c r="K1367">
        <v>0</v>
      </c>
      <c r="L1367">
        <v>0</v>
      </c>
      <c r="M1367">
        <v>0</v>
      </c>
      <c r="N1367">
        <v>0</v>
      </c>
      <c r="O1367">
        <v>0</v>
      </c>
      <c r="P1367">
        <v>0</v>
      </c>
    </row>
    <row r="1368" spans="1:16">
      <c r="A1368">
        <v>1346</v>
      </c>
      <c r="B1368" t="s">
        <v>19005</v>
      </c>
      <c r="E1368" s="2">
        <v>0.77917824074074071</v>
      </c>
      <c r="F1368" t="s">
        <v>15999</v>
      </c>
      <c r="G1368">
        <v>2009</v>
      </c>
      <c r="H1368">
        <v>3</v>
      </c>
      <c r="I1368">
        <v>0</v>
      </c>
      <c r="J1368">
        <v>2</v>
      </c>
      <c r="K1368">
        <v>0</v>
      </c>
      <c r="L1368">
        <v>1</v>
      </c>
      <c r="M1368">
        <v>0</v>
      </c>
      <c r="N1368">
        <v>1</v>
      </c>
      <c r="O1368">
        <v>0</v>
      </c>
      <c r="P1368">
        <v>0</v>
      </c>
    </row>
    <row r="1369" spans="1:16">
      <c r="A1369">
        <v>1347</v>
      </c>
      <c r="B1369" t="s">
        <v>19006</v>
      </c>
      <c r="E1369" s="2">
        <v>0.6263657407407407</v>
      </c>
      <c r="F1369" t="s">
        <v>16002</v>
      </c>
      <c r="G1369">
        <v>2009</v>
      </c>
      <c r="H1369">
        <v>5</v>
      </c>
      <c r="I1369">
        <v>0</v>
      </c>
      <c r="J1369">
        <v>0</v>
      </c>
      <c r="K1369">
        <v>0</v>
      </c>
      <c r="L1369">
        <v>1</v>
      </c>
      <c r="M1369">
        <v>0</v>
      </c>
      <c r="N1369">
        <v>1</v>
      </c>
      <c r="O1369">
        <v>0</v>
      </c>
      <c r="P1369">
        <v>0</v>
      </c>
    </row>
    <row r="1370" spans="1:16">
      <c r="A1370">
        <v>1348</v>
      </c>
      <c r="B1370" t="s">
        <v>19007</v>
      </c>
      <c r="E1370" s="2">
        <v>0.81571759259259258</v>
      </c>
      <c r="F1370" t="s">
        <v>16883</v>
      </c>
      <c r="G1370">
        <v>2009</v>
      </c>
      <c r="H1370">
        <v>1</v>
      </c>
      <c r="I1370">
        <v>0</v>
      </c>
      <c r="J1370">
        <v>0</v>
      </c>
      <c r="K1370">
        <v>0</v>
      </c>
      <c r="L1370">
        <v>0</v>
      </c>
      <c r="M1370">
        <v>0</v>
      </c>
      <c r="N1370">
        <v>0</v>
      </c>
      <c r="O1370">
        <v>0</v>
      </c>
      <c r="P1370">
        <v>0</v>
      </c>
    </row>
    <row r="1371" spans="1:16">
      <c r="A1371">
        <v>1349</v>
      </c>
      <c r="B1371" t="s">
        <v>19008</v>
      </c>
      <c r="E1371" s="2">
        <v>0.72910879629629621</v>
      </c>
      <c r="F1371" t="s">
        <v>16006</v>
      </c>
      <c r="G1371">
        <v>2009</v>
      </c>
      <c r="H1371">
        <v>0</v>
      </c>
      <c r="I1371">
        <v>0</v>
      </c>
      <c r="J1371">
        <v>0</v>
      </c>
      <c r="K1371">
        <v>0</v>
      </c>
      <c r="L1371">
        <v>0</v>
      </c>
      <c r="M1371">
        <v>0</v>
      </c>
      <c r="N1371">
        <v>0</v>
      </c>
      <c r="O1371">
        <v>0</v>
      </c>
      <c r="P1371">
        <v>0</v>
      </c>
    </row>
    <row r="1372" spans="1:16">
      <c r="A1372">
        <v>1350</v>
      </c>
      <c r="B1372" t="s">
        <v>19009</v>
      </c>
      <c r="E1372" s="2">
        <v>0.72630787037037037</v>
      </c>
      <c r="F1372" t="s">
        <v>15371</v>
      </c>
      <c r="G1372">
        <v>2009</v>
      </c>
      <c r="H1372">
        <v>1</v>
      </c>
      <c r="I1372">
        <v>0</v>
      </c>
      <c r="J1372">
        <v>0</v>
      </c>
      <c r="K1372">
        <v>0</v>
      </c>
      <c r="L1372">
        <v>0</v>
      </c>
      <c r="M1372">
        <v>0</v>
      </c>
      <c r="N1372">
        <v>0</v>
      </c>
      <c r="O1372">
        <v>0</v>
      </c>
      <c r="P1372">
        <v>0</v>
      </c>
    </row>
    <row r="1373" spans="1:16">
      <c r="A1373">
        <v>1351</v>
      </c>
      <c r="B1373" t="s">
        <v>19010</v>
      </c>
      <c r="E1373" s="2">
        <v>0.88163194444444448</v>
      </c>
      <c r="F1373" t="s">
        <v>15374</v>
      </c>
      <c r="G1373">
        <v>2009</v>
      </c>
      <c r="H1373">
        <v>1</v>
      </c>
      <c r="I1373">
        <v>0</v>
      </c>
      <c r="J1373">
        <v>0</v>
      </c>
      <c r="K1373">
        <v>0</v>
      </c>
      <c r="L1373">
        <v>0</v>
      </c>
      <c r="M1373">
        <v>0</v>
      </c>
      <c r="N1373">
        <v>0</v>
      </c>
      <c r="O1373">
        <v>0</v>
      </c>
      <c r="P1373">
        <v>0</v>
      </c>
    </row>
    <row r="1374" spans="1:16">
      <c r="A1374">
        <v>1352</v>
      </c>
      <c r="B1374" t="s">
        <v>19011</v>
      </c>
      <c r="E1374" s="2">
        <v>0.86381944444444436</v>
      </c>
      <c r="F1374" t="s">
        <v>15159</v>
      </c>
      <c r="G1374">
        <v>2009</v>
      </c>
      <c r="H1374">
        <v>2</v>
      </c>
      <c r="I1374">
        <v>0</v>
      </c>
      <c r="J1374">
        <v>0</v>
      </c>
      <c r="K1374">
        <v>0</v>
      </c>
      <c r="L1374">
        <v>0</v>
      </c>
      <c r="M1374">
        <v>0</v>
      </c>
      <c r="N1374">
        <v>0</v>
      </c>
      <c r="O1374">
        <v>0</v>
      </c>
      <c r="P1374">
        <v>0</v>
      </c>
    </row>
    <row r="1375" spans="1:16">
      <c r="A1375">
        <v>1353</v>
      </c>
      <c r="B1375" t="s">
        <v>19012</v>
      </c>
      <c r="E1375" s="2">
        <v>0.70465277777777768</v>
      </c>
      <c r="F1375" t="s">
        <v>15159</v>
      </c>
      <c r="G1375">
        <v>2009</v>
      </c>
      <c r="H1375">
        <v>3</v>
      </c>
      <c r="I1375">
        <v>0</v>
      </c>
      <c r="J1375">
        <v>2</v>
      </c>
      <c r="K1375">
        <v>0</v>
      </c>
      <c r="L1375">
        <v>1</v>
      </c>
      <c r="M1375">
        <v>0</v>
      </c>
      <c r="N1375">
        <v>1</v>
      </c>
      <c r="O1375">
        <v>0</v>
      </c>
      <c r="P1375">
        <v>0</v>
      </c>
    </row>
    <row r="1376" spans="1:16">
      <c r="A1376">
        <v>1354</v>
      </c>
      <c r="B1376" t="s">
        <v>19013</v>
      </c>
      <c r="E1376" s="2">
        <v>0.88730324074074074</v>
      </c>
      <c r="F1376" t="s">
        <v>16701</v>
      </c>
      <c r="G1376">
        <v>2009</v>
      </c>
      <c r="H1376">
        <v>1</v>
      </c>
      <c r="I1376">
        <v>0</v>
      </c>
      <c r="J1376">
        <v>0</v>
      </c>
      <c r="K1376">
        <v>0</v>
      </c>
      <c r="L1376">
        <v>0</v>
      </c>
      <c r="M1376">
        <v>0</v>
      </c>
      <c r="N1376">
        <v>0</v>
      </c>
      <c r="O1376">
        <v>0</v>
      </c>
      <c r="P1376">
        <v>0</v>
      </c>
    </row>
    <row r="1377" spans="1:16">
      <c r="A1377">
        <v>1355</v>
      </c>
      <c r="B1377" t="s">
        <v>19014</v>
      </c>
      <c r="E1377" s="2">
        <v>0.83499999999999996</v>
      </c>
      <c r="F1377" t="s">
        <v>16032</v>
      </c>
      <c r="G1377">
        <v>2009</v>
      </c>
      <c r="H1377">
        <v>1</v>
      </c>
      <c r="I1377">
        <v>0</v>
      </c>
      <c r="J1377">
        <v>0</v>
      </c>
      <c r="K1377">
        <v>0</v>
      </c>
      <c r="L1377">
        <v>0</v>
      </c>
      <c r="M1377">
        <v>0</v>
      </c>
      <c r="N1377">
        <v>0</v>
      </c>
      <c r="O1377">
        <v>0</v>
      </c>
      <c r="P1377">
        <v>0</v>
      </c>
    </row>
    <row r="1378" spans="1:16">
      <c r="A1378">
        <v>1356</v>
      </c>
      <c r="B1378" t="s">
        <v>19015</v>
      </c>
      <c r="E1378" s="2">
        <v>0.81128472222222225</v>
      </c>
      <c r="F1378" t="s">
        <v>16037</v>
      </c>
      <c r="G1378">
        <v>2009</v>
      </c>
      <c r="H1378">
        <v>0</v>
      </c>
      <c r="I1378">
        <v>0</v>
      </c>
      <c r="J1378">
        <v>0</v>
      </c>
      <c r="K1378">
        <v>0</v>
      </c>
      <c r="L1378">
        <v>0</v>
      </c>
      <c r="M1378">
        <v>0</v>
      </c>
      <c r="N1378">
        <v>0</v>
      </c>
      <c r="O1378">
        <v>0</v>
      </c>
      <c r="P1378">
        <v>0</v>
      </c>
    </row>
    <row r="1379" spans="1:16">
      <c r="A1379">
        <v>1357</v>
      </c>
      <c r="B1379" t="s">
        <v>19016</v>
      </c>
      <c r="E1379" s="2">
        <v>0.71758101851851841</v>
      </c>
      <c r="F1379" t="s">
        <v>15390</v>
      </c>
      <c r="G1379">
        <v>2009</v>
      </c>
      <c r="H1379">
        <v>0</v>
      </c>
      <c r="I1379">
        <v>0</v>
      </c>
      <c r="J1379">
        <v>0</v>
      </c>
      <c r="K1379">
        <v>0</v>
      </c>
      <c r="L1379">
        <v>0</v>
      </c>
      <c r="M1379">
        <v>0</v>
      </c>
      <c r="N1379">
        <v>0</v>
      </c>
      <c r="O1379">
        <v>0</v>
      </c>
      <c r="P1379">
        <v>0</v>
      </c>
    </row>
    <row r="1380" spans="1:16">
      <c r="A1380">
        <v>1358</v>
      </c>
      <c r="B1380" t="s">
        <v>19017</v>
      </c>
      <c r="E1380" s="2">
        <v>0.83155092592592583</v>
      </c>
      <c r="F1380" t="s">
        <v>15169</v>
      </c>
      <c r="G1380">
        <v>2009</v>
      </c>
      <c r="H1380">
        <v>0</v>
      </c>
      <c r="I1380">
        <v>0</v>
      </c>
      <c r="J1380">
        <v>0</v>
      </c>
      <c r="K1380">
        <v>0</v>
      </c>
      <c r="L1380">
        <v>0</v>
      </c>
      <c r="M1380">
        <v>0</v>
      </c>
      <c r="N1380">
        <v>0</v>
      </c>
      <c r="O1380">
        <v>0</v>
      </c>
      <c r="P1380">
        <v>0</v>
      </c>
    </row>
    <row r="1381" spans="1:16">
      <c r="A1381">
        <v>1359</v>
      </c>
      <c r="B1381" t="s">
        <v>19018</v>
      </c>
      <c r="E1381" s="2">
        <v>0.64202546296296303</v>
      </c>
      <c r="F1381" t="s">
        <v>15397</v>
      </c>
      <c r="G1381">
        <v>2009</v>
      </c>
      <c r="H1381">
        <v>0</v>
      </c>
      <c r="I1381">
        <v>0</v>
      </c>
      <c r="J1381">
        <v>0</v>
      </c>
      <c r="K1381">
        <v>0</v>
      </c>
      <c r="L1381">
        <v>0</v>
      </c>
      <c r="M1381">
        <v>0</v>
      </c>
      <c r="N1381">
        <v>0</v>
      </c>
      <c r="O1381">
        <v>0</v>
      </c>
      <c r="P1381">
        <v>0</v>
      </c>
    </row>
    <row r="1382" spans="1:16">
      <c r="A1382">
        <v>1360</v>
      </c>
      <c r="B1382" t="s">
        <v>19019</v>
      </c>
    </row>
    <row r="1383" spans="1:16">
      <c r="A1383" t="s">
        <v>19020</v>
      </c>
      <c r="B1383" s="2">
        <v>0.81399305555555557</v>
      </c>
      <c r="C1383" s="2"/>
      <c r="D1383" s="2"/>
      <c r="E1383" t="s">
        <v>16712</v>
      </c>
      <c r="F1383">
        <v>2009</v>
      </c>
      <c r="G1383">
        <v>0</v>
      </c>
      <c r="H1383">
        <v>0</v>
      </c>
      <c r="I1383">
        <v>0</v>
      </c>
      <c r="J1383">
        <v>0</v>
      </c>
      <c r="K1383">
        <v>0</v>
      </c>
      <c r="L1383">
        <v>0</v>
      </c>
      <c r="M1383">
        <v>0</v>
      </c>
      <c r="N1383">
        <v>0</v>
      </c>
      <c r="O1383">
        <v>0</v>
      </c>
    </row>
    <row r="1384" spans="1:16">
      <c r="A1384">
        <v>1361</v>
      </c>
      <c r="B1384" t="s">
        <v>19021</v>
      </c>
      <c r="E1384" s="2">
        <v>0.7955092592592593</v>
      </c>
      <c r="F1384" t="s">
        <v>16079</v>
      </c>
      <c r="G1384">
        <v>2009</v>
      </c>
      <c r="H1384">
        <v>0</v>
      </c>
      <c r="I1384">
        <v>0</v>
      </c>
      <c r="J1384">
        <v>0</v>
      </c>
      <c r="K1384">
        <v>0</v>
      </c>
      <c r="L1384">
        <v>0</v>
      </c>
      <c r="M1384">
        <v>0</v>
      </c>
      <c r="N1384">
        <v>0</v>
      </c>
      <c r="O1384">
        <v>0</v>
      </c>
      <c r="P1384">
        <v>0</v>
      </c>
    </row>
    <row r="1385" spans="1:16">
      <c r="A1385">
        <v>1362</v>
      </c>
      <c r="B1385" t="s">
        <v>19022</v>
      </c>
      <c r="E1385" s="2">
        <v>0.86932870370370363</v>
      </c>
      <c r="F1385" t="s">
        <v>15403</v>
      </c>
      <c r="G1385">
        <v>2009</v>
      </c>
      <c r="H1385">
        <v>0</v>
      </c>
      <c r="I1385">
        <v>0</v>
      </c>
      <c r="J1385">
        <v>0</v>
      </c>
      <c r="K1385">
        <v>0</v>
      </c>
      <c r="L1385">
        <v>0</v>
      </c>
      <c r="M1385">
        <v>0</v>
      </c>
      <c r="N1385">
        <v>0</v>
      </c>
      <c r="O1385">
        <v>0</v>
      </c>
      <c r="P1385">
        <v>0</v>
      </c>
    </row>
  </sheetData>
  <sortState ref="A2:R1385">
    <sortCondition ref="D2:D1385"/>
  </sortState>
  <phoneticPr fontId="1" type="noConversion"/>
  <hyperlinks>
    <hyperlink ref="B52" r:id="rId1"/>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30"/>
  <sheetViews>
    <sheetView topLeftCell="A84" workbookViewId="0">
      <selection activeCell="A2" sqref="A2:P101"/>
    </sheetView>
  </sheetViews>
  <sheetFormatPr baseColWidth="10" defaultColWidth="8.83203125" defaultRowHeight="15" x14ac:dyDescent="0"/>
  <cols>
    <col min="1" max="1" width="3.83203125" bestFit="1" customWidth="1"/>
    <col min="2" max="2" width="81" bestFit="1" customWidth="1"/>
    <col min="3" max="3" width="27.1640625" customWidth="1"/>
    <col min="5" max="5" width="7.83203125" bestFit="1" customWidth="1"/>
    <col min="6" max="6" width="6.83203125" bestFit="1" customWidth="1"/>
    <col min="7" max="7" width="4.83203125" bestFit="1" customWidth="1"/>
    <col min="8" max="8" width="1.83203125" bestFit="1" customWidth="1"/>
    <col min="9" max="9" width="7.83203125" customWidth="1"/>
    <col min="10" max="10" width="7.33203125" customWidth="1"/>
    <col min="11" max="11" width="8.6640625" customWidth="1"/>
    <col min="12" max="12" width="6.1640625" customWidth="1"/>
    <col min="13" max="15" width="1.83203125" bestFit="1" customWidth="1"/>
    <col min="16" max="16" width="3.83203125" bestFit="1" customWidth="1"/>
    <col min="17" max="17" width="8" customWidth="1"/>
  </cols>
  <sheetData>
    <row r="1" spans="1:28">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2537</v>
      </c>
      <c r="R1" t="s">
        <v>27814</v>
      </c>
    </row>
    <row r="2" spans="1:28">
      <c r="A2">
        <v>96</v>
      </c>
      <c r="B2" t="s">
        <v>17307</v>
      </c>
      <c r="C2" t="s">
        <v>1098</v>
      </c>
      <c r="D2">
        <v>1</v>
      </c>
      <c r="E2" s="2">
        <v>0.52269675925925929</v>
      </c>
      <c r="F2" t="s">
        <v>15376</v>
      </c>
      <c r="G2">
        <v>2012</v>
      </c>
      <c r="H2">
        <v>0</v>
      </c>
      <c r="I2">
        <v>0</v>
      </c>
      <c r="J2">
        <v>0</v>
      </c>
      <c r="K2">
        <v>0</v>
      </c>
      <c r="L2">
        <v>0</v>
      </c>
      <c r="M2">
        <v>0</v>
      </c>
      <c r="N2">
        <v>0</v>
      </c>
      <c r="O2">
        <v>0</v>
      </c>
      <c r="P2">
        <v>1</v>
      </c>
      <c r="Q2" t="s">
        <v>27834</v>
      </c>
    </row>
    <row r="3" spans="1:28">
      <c r="A3">
        <v>10</v>
      </c>
      <c r="B3" t="s">
        <v>17218</v>
      </c>
      <c r="C3" t="s">
        <v>11892</v>
      </c>
      <c r="D3">
        <v>1</v>
      </c>
      <c r="E3" s="2">
        <v>3.318287037037037E-2</v>
      </c>
      <c r="F3" t="s">
        <v>15441</v>
      </c>
      <c r="G3">
        <v>2013</v>
      </c>
      <c r="H3">
        <v>0</v>
      </c>
      <c r="I3">
        <v>0</v>
      </c>
      <c r="J3">
        <v>0</v>
      </c>
      <c r="K3">
        <v>0</v>
      </c>
      <c r="L3">
        <v>0</v>
      </c>
      <c r="M3">
        <v>0</v>
      </c>
      <c r="N3">
        <v>0</v>
      </c>
      <c r="O3">
        <v>0</v>
      </c>
      <c r="P3">
        <v>1</v>
      </c>
      <c r="S3" t="s">
        <v>27815</v>
      </c>
      <c r="T3" t="s">
        <v>640</v>
      </c>
      <c r="U3" t="s">
        <v>641</v>
      </c>
      <c r="V3" t="s">
        <v>642</v>
      </c>
      <c r="W3" t="s">
        <v>643</v>
      </c>
      <c r="X3" t="s">
        <v>644</v>
      </c>
      <c r="Y3" t="s">
        <v>645</v>
      </c>
      <c r="Z3" t="s">
        <v>646</v>
      </c>
      <c r="AA3" t="s">
        <v>819</v>
      </c>
      <c r="AB3" t="s">
        <v>843</v>
      </c>
    </row>
    <row r="4" spans="1:28">
      <c r="A4">
        <v>12</v>
      </c>
      <c r="B4" t="s">
        <v>17220</v>
      </c>
      <c r="C4" t="s">
        <v>11892</v>
      </c>
      <c r="D4">
        <v>1</v>
      </c>
      <c r="E4" s="2">
        <v>2.9803240740740741E-2</v>
      </c>
      <c r="F4" t="s">
        <v>15067</v>
      </c>
      <c r="G4">
        <v>2013</v>
      </c>
      <c r="H4">
        <v>0</v>
      </c>
      <c r="I4">
        <v>0</v>
      </c>
      <c r="J4">
        <v>0</v>
      </c>
      <c r="K4">
        <v>0</v>
      </c>
      <c r="L4">
        <v>0</v>
      </c>
      <c r="M4">
        <v>0</v>
      </c>
      <c r="N4">
        <v>0</v>
      </c>
      <c r="O4">
        <v>0</v>
      </c>
      <c r="P4">
        <v>1</v>
      </c>
      <c r="R4" t="s">
        <v>1098</v>
      </c>
      <c r="S4">
        <v>1</v>
      </c>
      <c r="T4">
        <v>0</v>
      </c>
      <c r="U4">
        <v>0</v>
      </c>
      <c r="V4">
        <v>0</v>
      </c>
      <c r="W4">
        <v>0</v>
      </c>
      <c r="X4">
        <v>0</v>
      </c>
      <c r="Y4">
        <v>0</v>
      </c>
      <c r="Z4">
        <v>0</v>
      </c>
      <c r="AA4">
        <v>0</v>
      </c>
      <c r="AB4">
        <v>1</v>
      </c>
    </row>
    <row r="5" spans="1:28">
      <c r="A5">
        <v>24</v>
      </c>
      <c r="B5" t="s">
        <v>17232</v>
      </c>
      <c r="C5" t="s">
        <v>11892</v>
      </c>
      <c r="D5">
        <v>1</v>
      </c>
      <c r="E5" s="2">
        <v>3.5300925925925923E-2</v>
      </c>
      <c r="F5" t="s">
        <v>15242</v>
      </c>
      <c r="G5">
        <v>2013</v>
      </c>
      <c r="H5">
        <v>0</v>
      </c>
      <c r="I5">
        <v>0</v>
      </c>
      <c r="J5">
        <v>0</v>
      </c>
      <c r="K5">
        <v>0</v>
      </c>
      <c r="L5">
        <v>0</v>
      </c>
      <c r="M5">
        <v>0</v>
      </c>
      <c r="N5">
        <v>0</v>
      </c>
      <c r="O5">
        <v>0</v>
      </c>
      <c r="P5">
        <v>1</v>
      </c>
      <c r="R5" t="s">
        <v>11892</v>
      </c>
      <c r="S5">
        <f>COUNT(H3:H26)</f>
        <v>24</v>
      </c>
      <c r="T5">
        <f>AVERAGE(H3:H26)</f>
        <v>0.125</v>
      </c>
      <c r="U5">
        <f t="shared" ref="U5:AB5" si="0">AVERAGE(I3:I26)</f>
        <v>4.1666666666666664E-2</v>
      </c>
      <c r="V5">
        <f t="shared" si="0"/>
        <v>8.3333333333333329E-2</v>
      </c>
      <c r="W5">
        <f t="shared" si="0"/>
        <v>0</v>
      </c>
      <c r="X5">
        <f t="shared" si="0"/>
        <v>0</v>
      </c>
      <c r="Y5">
        <f t="shared" si="0"/>
        <v>0</v>
      </c>
      <c r="Z5">
        <f t="shared" si="0"/>
        <v>0</v>
      </c>
      <c r="AA5">
        <f t="shared" si="0"/>
        <v>0</v>
      </c>
      <c r="AB5">
        <f t="shared" si="0"/>
        <v>1.8333333333333333</v>
      </c>
    </row>
    <row r="6" spans="1:28">
      <c r="A6">
        <v>25</v>
      </c>
      <c r="B6" t="s">
        <v>17233</v>
      </c>
      <c r="C6" t="s">
        <v>11892</v>
      </c>
      <c r="D6">
        <v>1</v>
      </c>
      <c r="E6" s="2">
        <v>4.1469907407407407E-2</v>
      </c>
      <c r="F6" t="s">
        <v>15567</v>
      </c>
      <c r="G6">
        <v>2013</v>
      </c>
      <c r="H6">
        <v>0</v>
      </c>
      <c r="I6">
        <v>0</v>
      </c>
      <c r="J6">
        <v>0</v>
      </c>
      <c r="K6">
        <v>0</v>
      </c>
      <c r="L6">
        <v>0</v>
      </c>
      <c r="M6">
        <v>0</v>
      </c>
      <c r="N6">
        <v>0</v>
      </c>
      <c r="O6">
        <v>0</v>
      </c>
      <c r="P6">
        <v>1</v>
      </c>
      <c r="R6" t="s">
        <v>1102</v>
      </c>
      <c r="S6">
        <v>3</v>
      </c>
      <c r="T6">
        <f>AVERAGE(H27:H29)</f>
        <v>0</v>
      </c>
      <c r="U6">
        <f t="shared" ref="U6:AB6" si="1">AVERAGE(I27:I29)</f>
        <v>0</v>
      </c>
      <c r="V6">
        <f t="shared" si="1"/>
        <v>0.33333333333333331</v>
      </c>
      <c r="W6">
        <f t="shared" si="1"/>
        <v>0</v>
      </c>
      <c r="X6">
        <f t="shared" si="1"/>
        <v>0</v>
      </c>
      <c r="Y6">
        <f t="shared" si="1"/>
        <v>0</v>
      </c>
      <c r="Z6">
        <f t="shared" si="1"/>
        <v>0</v>
      </c>
      <c r="AA6">
        <f t="shared" si="1"/>
        <v>0</v>
      </c>
      <c r="AB6">
        <f t="shared" si="1"/>
        <v>1</v>
      </c>
    </row>
    <row r="7" spans="1:28">
      <c r="A7">
        <v>28</v>
      </c>
      <c r="B7" t="s">
        <v>17236</v>
      </c>
      <c r="C7" t="s">
        <v>11892</v>
      </c>
      <c r="D7">
        <v>1</v>
      </c>
      <c r="E7" s="2">
        <v>3.8668981481481478E-2</v>
      </c>
      <c r="F7" t="s">
        <v>15574</v>
      </c>
      <c r="G7">
        <v>2013</v>
      </c>
      <c r="H7">
        <v>0</v>
      </c>
      <c r="I7">
        <v>1</v>
      </c>
      <c r="J7">
        <v>0</v>
      </c>
      <c r="K7">
        <v>0</v>
      </c>
      <c r="L7">
        <v>0</v>
      </c>
      <c r="M7">
        <v>0</v>
      </c>
      <c r="N7">
        <v>0</v>
      </c>
      <c r="O7">
        <v>0</v>
      </c>
      <c r="P7">
        <v>1</v>
      </c>
      <c r="R7" t="s">
        <v>1099</v>
      </c>
      <c r="S7">
        <f>COUNT(H30:H56)</f>
        <v>27</v>
      </c>
      <c r="T7">
        <f>AVERAGE(H30:H56)</f>
        <v>0.25925925925925924</v>
      </c>
      <c r="U7">
        <f t="shared" ref="U7:AB7" si="2">AVERAGE(I30:I56)</f>
        <v>0</v>
      </c>
      <c r="V7">
        <f t="shared" si="2"/>
        <v>0.29629629629629628</v>
      </c>
      <c r="W7">
        <f t="shared" si="2"/>
        <v>0</v>
      </c>
      <c r="X7">
        <f t="shared" si="2"/>
        <v>0</v>
      </c>
      <c r="Y7">
        <f t="shared" si="2"/>
        <v>0</v>
      </c>
      <c r="Z7">
        <f t="shared" si="2"/>
        <v>3.7037037037037035E-2</v>
      </c>
      <c r="AA7">
        <f t="shared" si="2"/>
        <v>0</v>
      </c>
      <c r="AB7">
        <f t="shared" si="2"/>
        <v>1.7037037037037037</v>
      </c>
    </row>
    <row r="8" spans="1:28">
      <c r="A8">
        <v>39</v>
      </c>
      <c r="B8" t="s">
        <v>17247</v>
      </c>
      <c r="C8" t="s">
        <v>11892</v>
      </c>
      <c r="D8">
        <v>1</v>
      </c>
      <c r="E8" s="2">
        <v>3.6736111111111108E-2</v>
      </c>
      <c r="F8" t="s">
        <v>15106</v>
      </c>
      <c r="G8">
        <v>2013</v>
      </c>
      <c r="H8">
        <v>0</v>
      </c>
      <c r="I8">
        <v>0</v>
      </c>
      <c r="J8">
        <v>0</v>
      </c>
      <c r="K8">
        <v>0</v>
      </c>
      <c r="L8">
        <v>0</v>
      </c>
      <c r="M8">
        <v>0</v>
      </c>
      <c r="N8">
        <v>0</v>
      </c>
      <c r="O8">
        <v>0</v>
      </c>
      <c r="P8">
        <v>11</v>
      </c>
      <c r="R8" t="s">
        <v>14579</v>
      </c>
      <c r="S8">
        <v>3</v>
      </c>
      <c r="T8">
        <f>AVERAGE(H57:H59)</f>
        <v>0.66666666666666663</v>
      </c>
      <c r="U8">
        <f t="shared" ref="U8:AB8" si="3">AVERAGE(I57:I59)</f>
        <v>0</v>
      </c>
      <c r="V8">
        <f t="shared" si="3"/>
        <v>1</v>
      </c>
      <c r="W8">
        <f t="shared" si="3"/>
        <v>0</v>
      </c>
      <c r="X8">
        <f t="shared" si="3"/>
        <v>0</v>
      </c>
      <c r="Y8">
        <f t="shared" si="3"/>
        <v>0</v>
      </c>
      <c r="Z8">
        <f t="shared" si="3"/>
        <v>0</v>
      </c>
      <c r="AA8">
        <f t="shared" si="3"/>
        <v>0</v>
      </c>
      <c r="AB8">
        <f t="shared" si="3"/>
        <v>4</v>
      </c>
    </row>
    <row r="9" spans="1:28">
      <c r="A9">
        <v>52</v>
      </c>
      <c r="B9" t="s">
        <v>17260</v>
      </c>
      <c r="C9" t="s">
        <v>11892</v>
      </c>
      <c r="D9">
        <v>1</v>
      </c>
      <c r="E9" s="2">
        <v>2.9803240740740741E-2</v>
      </c>
      <c r="F9" t="s">
        <v>15109</v>
      </c>
      <c r="G9">
        <v>2013</v>
      </c>
      <c r="H9">
        <v>0</v>
      </c>
      <c r="I9">
        <v>0</v>
      </c>
      <c r="J9">
        <v>0</v>
      </c>
      <c r="K9">
        <v>0</v>
      </c>
      <c r="L9">
        <v>0</v>
      </c>
      <c r="M9">
        <v>0</v>
      </c>
      <c r="N9">
        <v>0</v>
      </c>
      <c r="O9">
        <v>0</v>
      </c>
      <c r="P9">
        <v>1</v>
      </c>
      <c r="R9" t="s">
        <v>2532</v>
      </c>
      <c r="S9">
        <f>COUNT(H60:H76)</f>
        <v>17</v>
      </c>
      <c r="T9">
        <f>AVERAGE(H60:H76)</f>
        <v>0.11764705882352941</v>
      </c>
      <c r="U9">
        <f t="shared" ref="U9:AB9" si="4">AVERAGE(I60:I76)</f>
        <v>0</v>
      </c>
      <c r="V9">
        <f t="shared" si="4"/>
        <v>0</v>
      </c>
      <c r="W9">
        <f t="shared" si="4"/>
        <v>0</v>
      </c>
      <c r="X9">
        <f t="shared" si="4"/>
        <v>0</v>
      </c>
      <c r="Y9">
        <f t="shared" si="4"/>
        <v>0</v>
      </c>
      <c r="Z9">
        <f t="shared" si="4"/>
        <v>0</v>
      </c>
      <c r="AA9">
        <f t="shared" si="4"/>
        <v>0</v>
      </c>
      <c r="AB9">
        <f t="shared" si="4"/>
        <v>2.1176470588235294</v>
      </c>
    </row>
    <row r="10" spans="1:28">
      <c r="A10">
        <v>55</v>
      </c>
      <c r="B10" t="s">
        <v>17263</v>
      </c>
      <c r="C10" t="s">
        <v>11892</v>
      </c>
      <c r="D10">
        <v>1</v>
      </c>
      <c r="E10" s="2">
        <v>2.9930555555555557E-2</v>
      </c>
      <c r="F10" t="s">
        <v>15714</v>
      </c>
      <c r="G10">
        <v>2013</v>
      </c>
      <c r="H10">
        <v>0</v>
      </c>
      <c r="I10">
        <v>0</v>
      </c>
      <c r="J10">
        <v>0</v>
      </c>
      <c r="K10">
        <v>0</v>
      </c>
      <c r="L10">
        <v>0</v>
      </c>
      <c r="M10">
        <v>0</v>
      </c>
      <c r="N10">
        <v>0</v>
      </c>
      <c r="O10">
        <v>0</v>
      </c>
      <c r="P10">
        <v>1</v>
      </c>
      <c r="R10" t="s">
        <v>14658</v>
      </c>
      <c r="S10">
        <v>1</v>
      </c>
      <c r="T10">
        <v>0</v>
      </c>
      <c r="U10">
        <v>0</v>
      </c>
      <c r="V10">
        <v>0</v>
      </c>
      <c r="W10">
        <v>0</v>
      </c>
      <c r="X10">
        <v>0</v>
      </c>
      <c r="Y10">
        <v>0</v>
      </c>
      <c r="Z10">
        <v>0</v>
      </c>
      <c r="AA10">
        <v>0</v>
      </c>
      <c r="AB10">
        <v>1</v>
      </c>
    </row>
    <row r="11" spans="1:28">
      <c r="A11">
        <v>56</v>
      </c>
      <c r="B11" t="s">
        <v>17264</v>
      </c>
      <c r="C11" t="s">
        <v>11892</v>
      </c>
      <c r="D11">
        <v>1</v>
      </c>
      <c r="E11" s="2">
        <v>3.5486111111111114E-2</v>
      </c>
      <c r="F11" t="s">
        <v>15723</v>
      </c>
      <c r="G11">
        <v>2013</v>
      </c>
      <c r="H11">
        <v>0</v>
      </c>
      <c r="I11">
        <v>0</v>
      </c>
      <c r="J11">
        <v>0</v>
      </c>
      <c r="K11">
        <v>0</v>
      </c>
      <c r="L11">
        <v>0</v>
      </c>
      <c r="M11">
        <v>0</v>
      </c>
      <c r="N11">
        <v>0</v>
      </c>
      <c r="O11">
        <v>0</v>
      </c>
      <c r="P11">
        <v>1</v>
      </c>
      <c r="R11" t="s">
        <v>11893</v>
      </c>
      <c r="S11">
        <f>COUNT(H78:H98)</f>
        <v>21</v>
      </c>
      <c r="T11">
        <f>AVERAGE(H78:H98)</f>
        <v>0.14285714285714285</v>
      </c>
      <c r="U11">
        <f t="shared" ref="U11:AB11" si="5">AVERAGE(I78:I98)</f>
        <v>0.14285714285714285</v>
      </c>
      <c r="V11">
        <f t="shared" si="5"/>
        <v>4.7619047619047616E-2</v>
      </c>
      <c r="W11">
        <f t="shared" si="5"/>
        <v>0</v>
      </c>
      <c r="X11">
        <f t="shared" si="5"/>
        <v>0</v>
      </c>
      <c r="Y11">
        <f t="shared" si="5"/>
        <v>0</v>
      </c>
      <c r="Z11">
        <f t="shared" si="5"/>
        <v>0</v>
      </c>
      <c r="AA11">
        <f t="shared" si="5"/>
        <v>0</v>
      </c>
      <c r="AB11">
        <f t="shared" si="5"/>
        <v>1</v>
      </c>
    </row>
    <row r="12" spans="1:28">
      <c r="A12">
        <v>60</v>
      </c>
      <c r="B12" t="s">
        <v>17268</v>
      </c>
      <c r="C12" t="s">
        <v>11892</v>
      </c>
      <c r="D12">
        <v>1</v>
      </c>
      <c r="E12" s="2">
        <v>4.1932870370370377E-2</v>
      </c>
      <c r="F12" t="s">
        <v>15739</v>
      </c>
      <c r="G12">
        <v>2013</v>
      </c>
      <c r="H12">
        <v>0</v>
      </c>
      <c r="I12">
        <v>0</v>
      </c>
      <c r="J12">
        <v>0</v>
      </c>
      <c r="K12">
        <v>0</v>
      </c>
      <c r="L12">
        <v>0</v>
      </c>
      <c r="M12">
        <v>0</v>
      </c>
      <c r="N12">
        <v>0</v>
      </c>
      <c r="O12">
        <v>0</v>
      </c>
      <c r="P12">
        <v>1</v>
      </c>
      <c r="R12" t="s">
        <v>14581</v>
      </c>
      <c r="S12">
        <v>2</v>
      </c>
      <c r="T12">
        <f>AVERAGE(H99:H100)</f>
        <v>0</v>
      </c>
      <c r="U12">
        <f t="shared" ref="U12:AB12" si="6">AVERAGE(I99:I100)</f>
        <v>0</v>
      </c>
      <c r="V12">
        <f t="shared" si="6"/>
        <v>0.5</v>
      </c>
      <c r="W12">
        <f t="shared" si="6"/>
        <v>0</v>
      </c>
      <c r="X12">
        <f t="shared" si="6"/>
        <v>0</v>
      </c>
      <c r="Y12">
        <f t="shared" si="6"/>
        <v>0</v>
      </c>
      <c r="Z12">
        <f t="shared" si="6"/>
        <v>0</v>
      </c>
      <c r="AA12">
        <f t="shared" si="6"/>
        <v>0</v>
      </c>
      <c r="AB12">
        <f t="shared" si="6"/>
        <v>1</v>
      </c>
    </row>
    <row r="13" spans="1:28">
      <c r="A13">
        <v>61</v>
      </c>
      <c r="B13" t="s">
        <v>17269</v>
      </c>
      <c r="C13" t="s">
        <v>11892</v>
      </c>
      <c r="D13">
        <v>1</v>
      </c>
      <c r="E13" s="2">
        <v>1.7708333333333333E-2</v>
      </c>
      <c r="F13" t="s">
        <v>15283</v>
      </c>
      <c r="G13">
        <v>2013</v>
      </c>
      <c r="H13">
        <v>0</v>
      </c>
      <c r="I13">
        <v>0</v>
      </c>
      <c r="J13">
        <v>0</v>
      </c>
      <c r="K13">
        <v>0</v>
      </c>
      <c r="L13">
        <v>0</v>
      </c>
      <c r="M13">
        <v>0</v>
      </c>
      <c r="N13">
        <v>0</v>
      </c>
      <c r="O13">
        <v>0</v>
      </c>
      <c r="P13">
        <v>11</v>
      </c>
      <c r="R13" t="s">
        <v>6158</v>
      </c>
      <c r="S13">
        <v>1</v>
      </c>
      <c r="T13">
        <v>0</v>
      </c>
      <c r="U13">
        <v>0</v>
      </c>
      <c r="V13">
        <v>2</v>
      </c>
      <c r="W13">
        <v>0</v>
      </c>
      <c r="X13">
        <v>0</v>
      </c>
      <c r="Y13">
        <v>0</v>
      </c>
      <c r="Z13">
        <v>0</v>
      </c>
      <c r="AA13">
        <v>0</v>
      </c>
      <c r="AB13">
        <v>1</v>
      </c>
    </row>
    <row r="14" spans="1:28">
      <c r="A14">
        <v>62</v>
      </c>
      <c r="B14" t="s">
        <v>17270</v>
      </c>
      <c r="C14" t="s">
        <v>11892</v>
      </c>
      <c r="D14">
        <v>1</v>
      </c>
      <c r="E14" s="2">
        <v>0.80393518518518514</v>
      </c>
      <c r="F14" t="s">
        <v>15115</v>
      </c>
      <c r="G14">
        <v>2013</v>
      </c>
      <c r="H14">
        <v>0</v>
      </c>
      <c r="I14">
        <v>0</v>
      </c>
      <c r="J14">
        <v>1</v>
      </c>
      <c r="K14">
        <v>0</v>
      </c>
      <c r="L14">
        <v>0</v>
      </c>
      <c r="M14">
        <v>0</v>
      </c>
      <c r="N14">
        <v>0</v>
      </c>
      <c r="O14">
        <v>0</v>
      </c>
      <c r="P14">
        <v>1</v>
      </c>
      <c r="S14">
        <f>SUM(S4:S13)</f>
        <v>100</v>
      </c>
    </row>
    <row r="15" spans="1:28">
      <c r="A15">
        <v>67</v>
      </c>
      <c r="B15" t="s">
        <v>17275</v>
      </c>
      <c r="C15" t="s">
        <v>11892</v>
      </c>
      <c r="D15">
        <v>1</v>
      </c>
      <c r="E15" s="2">
        <v>0.79221064814814823</v>
      </c>
      <c r="F15" t="s">
        <v>16813</v>
      </c>
      <c r="G15">
        <v>2013</v>
      </c>
      <c r="H15">
        <v>0</v>
      </c>
      <c r="I15">
        <v>0</v>
      </c>
      <c r="J15">
        <v>1</v>
      </c>
      <c r="K15">
        <v>0</v>
      </c>
      <c r="L15">
        <v>0</v>
      </c>
      <c r="M15">
        <v>0</v>
      </c>
      <c r="N15">
        <v>0</v>
      </c>
      <c r="O15">
        <v>0</v>
      </c>
      <c r="P15">
        <v>1</v>
      </c>
    </row>
    <row r="16" spans="1:28">
      <c r="A16">
        <v>71</v>
      </c>
      <c r="B16" t="s">
        <v>17279</v>
      </c>
      <c r="C16" t="s">
        <v>11892</v>
      </c>
      <c r="D16">
        <v>1</v>
      </c>
      <c r="E16" s="2">
        <v>3.0983796296296297E-2</v>
      </c>
      <c r="F16" t="s">
        <v>15321</v>
      </c>
      <c r="G16">
        <v>2013</v>
      </c>
      <c r="H16">
        <v>0</v>
      </c>
      <c r="I16">
        <v>0</v>
      </c>
      <c r="J16">
        <v>0</v>
      </c>
      <c r="K16">
        <v>0</v>
      </c>
      <c r="L16">
        <v>0</v>
      </c>
      <c r="M16">
        <v>0</v>
      </c>
      <c r="N16">
        <v>0</v>
      </c>
      <c r="O16">
        <v>0</v>
      </c>
      <c r="P16">
        <v>1</v>
      </c>
    </row>
    <row r="17" spans="1:17">
      <c r="A17">
        <v>72</v>
      </c>
      <c r="B17" t="s">
        <v>17280</v>
      </c>
      <c r="C17" t="s">
        <v>11892</v>
      </c>
      <c r="D17">
        <v>1</v>
      </c>
      <c r="E17" s="2">
        <v>0.73719907407407403</v>
      </c>
      <c r="F17" t="s">
        <v>17063</v>
      </c>
      <c r="G17">
        <v>2013</v>
      </c>
      <c r="H17">
        <v>0</v>
      </c>
      <c r="I17">
        <v>0</v>
      </c>
      <c r="J17">
        <v>0</v>
      </c>
      <c r="K17">
        <v>0</v>
      </c>
      <c r="L17">
        <v>0</v>
      </c>
      <c r="M17">
        <v>0</v>
      </c>
      <c r="N17">
        <v>0</v>
      </c>
      <c r="O17">
        <v>0</v>
      </c>
      <c r="P17">
        <v>1</v>
      </c>
    </row>
    <row r="18" spans="1:17">
      <c r="A18">
        <v>73</v>
      </c>
      <c r="B18" t="s">
        <v>17281</v>
      </c>
      <c r="C18" t="s">
        <v>11892</v>
      </c>
      <c r="D18">
        <v>1</v>
      </c>
      <c r="E18" s="2">
        <v>0.5323148148148148</v>
      </c>
      <c r="F18" t="s">
        <v>17063</v>
      </c>
      <c r="G18">
        <v>2013</v>
      </c>
      <c r="H18">
        <v>0</v>
      </c>
      <c r="I18">
        <v>0</v>
      </c>
      <c r="J18">
        <v>0</v>
      </c>
      <c r="K18">
        <v>0</v>
      </c>
      <c r="L18">
        <v>0</v>
      </c>
      <c r="M18">
        <v>0</v>
      </c>
      <c r="N18">
        <v>0</v>
      </c>
      <c r="O18">
        <v>0</v>
      </c>
      <c r="P18">
        <v>1</v>
      </c>
    </row>
    <row r="19" spans="1:17">
      <c r="A19">
        <v>74</v>
      </c>
      <c r="B19" t="s">
        <v>17282</v>
      </c>
      <c r="C19" t="s">
        <v>11892</v>
      </c>
      <c r="D19">
        <v>1</v>
      </c>
      <c r="E19" s="2">
        <v>4.1944444444444444E-2</v>
      </c>
      <c r="F19" t="s">
        <v>17063</v>
      </c>
      <c r="G19">
        <v>2013</v>
      </c>
      <c r="H19">
        <v>2</v>
      </c>
      <c r="I19">
        <v>0</v>
      </c>
      <c r="J19">
        <v>0</v>
      </c>
      <c r="K19">
        <v>0</v>
      </c>
      <c r="L19">
        <v>0</v>
      </c>
      <c r="M19">
        <v>0</v>
      </c>
      <c r="N19">
        <v>0</v>
      </c>
      <c r="O19">
        <v>0</v>
      </c>
      <c r="P19">
        <v>1</v>
      </c>
      <c r="Q19">
        <v>1</v>
      </c>
    </row>
    <row r="20" spans="1:17">
      <c r="A20">
        <v>78</v>
      </c>
      <c r="B20" t="s">
        <v>17286</v>
      </c>
      <c r="C20" t="s">
        <v>11892</v>
      </c>
      <c r="D20">
        <v>1</v>
      </c>
      <c r="E20" s="2">
        <v>3.7337962962962962E-2</v>
      </c>
      <c r="F20" t="s">
        <v>15341</v>
      </c>
      <c r="G20">
        <v>2013</v>
      </c>
      <c r="H20">
        <v>1</v>
      </c>
      <c r="I20">
        <v>0</v>
      </c>
      <c r="J20">
        <v>0</v>
      </c>
      <c r="K20">
        <v>0</v>
      </c>
      <c r="L20">
        <v>0</v>
      </c>
      <c r="M20">
        <v>0</v>
      </c>
      <c r="N20">
        <v>0</v>
      </c>
      <c r="O20">
        <v>0</v>
      </c>
      <c r="P20">
        <v>1</v>
      </c>
    </row>
    <row r="21" spans="1:17">
      <c r="A21">
        <v>83</v>
      </c>
      <c r="B21" t="s">
        <v>17291</v>
      </c>
      <c r="C21" t="s">
        <v>11892</v>
      </c>
      <c r="D21">
        <v>1</v>
      </c>
      <c r="E21" s="2">
        <v>0.52763888888888888</v>
      </c>
      <c r="F21" t="s">
        <v>17292</v>
      </c>
      <c r="G21">
        <v>2013</v>
      </c>
      <c r="H21">
        <v>0</v>
      </c>
      <c r="I21">
        <v>0</v>
      </c>
      <c r="J21">
        <v>0</v>
      </c>
      <c r="K21">
        <v>0</v>
      </c>
      <c r="L21">
        <v>0</v>
      </c>
      <c r="M21">
        <v>0</v>
      </c>
      <c r="N21">
        <v>0</v>
      </c>
      <c r="O21">
        <v>0</v>
      </c>
      <c r="P21">
        <v>1</v>
      </c>
    </row>
    <row r="22" spans="1:17">
      <c r="A22">
        <v>91</v>
      </c>
      <c r="B22" t="s">
        <v>17302</v>
      </c>
      <c r="C22" t="s">
        <v>11892</v>
      </c>
      <c r="D22">
        <v>1</v>
      </c>
      <c r="E22" s="2">
        <v>4.1215277777777774E-2</v>
      </c>
      <c r="F22" t="s">
        <v>15947</v>
      </c>
      <c r="G22">
        <v>2012</v>
      </c>
      <c r="H22">
        <v>0</v>
      </c>
      <c r="I22">
        <v>0</v>
      </c>
      <c r="J22">
        <v>0</v>
      </c>
      <c r="K22">
        <v>0</v>
      </c>
      <c r="L22">
        <v>0</v>
      </c>
      <c r="M22">
        <v>0</v>
      </c>
      <c r="N22">
        <v>0</v>
      </c>
      <c r="O22">
        <v>0</v>
      </c>
      <c r="P22">
        <v>1</v>
      </c>
    </row>
    <row r="23" spans="1:17">
      <c r="A23">
        <v>92</v>
      </c>
      <c r="B23" t="s">
        <v>17303</v>
      </c>
      <c r="C23" t="s">
        <v>11892</v>
      </c>
      <c r="D23">
        <v>1</v>
      </c>
      <c r="E23" s="2">
        <v>3.1898148148148148E-2</v>
      </c>
      <c r="F23" t="s">
        <v>15360</v>
      </c>
      <c r="G23">
        <v>2012</v>
      </c>
      <c r="H23">
        <v>0</v>
      </c>
      <c r="I23">
        <v>0</v>
      </c>
      <c r="J23">
        <v>0</v>
      </c>
      <c r="K23">
        <v>0</v>
      </c>
      <c r="L23">
        <v>0</v>
      </c>
      <c r="M23">
        <v>0</v>
      </c>
      <c r="N23">
        <v>0</v>
      </c>
      <c r="O23">
        <v>0</v>
      </c>
      <c r="P23">
        <v>1</v>
      </c>
    </row>
    <row r="24" spans="1:17">
      <c r="A24">
        <v>93</v>
      </c>
      <c r="B24" t="s">
        <v>17304</v>
      </c>
      <c r="C24" t="s">
        <v>11892</v>
      </c>
      <c r="D24">
        <v>1</v>
      </c>
      <c r="E24" s="2">
        <v>3.1956018518518516E-2</v>
      </c>
      <c r="F24" t="s">
        <v>15366</v>
      </c>
      <c r="G24">
        <v>2012</v>
      </c>
      <c r="H24">
        <v>0</v>
      </c>
      <c r="I24">
        <v>0</v>
      </c>
      <c r="J24">
        <v>0</v>
      </c>
      <c r="K24">
        <v>0</v>
      </c>
      <c r="L24">
        <v>0</v>
      </c>
      <c r="M24">
        <v>0</v>
      </c>
      <c r="N24">
        <v>0</v>
      </c>
      <c r="O24">
        <v>0</v>
      </c>
      <c r="P24">
        <v>1</v>
      </c>
    </row>
    <row r="25" spans="1:17">
      <c r="A25">
        <v>98</v>
      </c>
      <c r="B25" t="s">
        <v>17309</v>
      </c>
      <c r="C25" t="s">
        <v>11892</v>
      </c>
      <c r="D25">
        <v>1</v>
      </c>
      <c r="E25" s="2">
        <v>3.0717592592592591E-2</v>
      </c>
      <c r="F25" t="s">
        <v>15159</v>
      </c>
      <c r="G25">
        <v>2012</v>
      </c>
      <c r="H25">
        <v>0</v>
      </c>
      <c r="I25">
        <v>0</v>
      </c>
      <c r="J25">
        <v>0</v>
      </c>
      <c r="K25">
        <v>0</v>
      </c>
      <c r="L25">
        <v>0</v>
      </c>
      <c r="M25">
        <v>0</v>
      </c>
      <c r="N25">
        <v>0</v>
      </c>
      <c r="O25">
        <v>0</v>
      </c>
      <c r="P25">
        <v>1</v>
      </c>
    </row>
    <row r="26" spans="1:17">
      <c r="A26">
        <v>100</v>
      </c>
      <c r="B26" t="s">
        <v>17311</v>
      </c>
      <c r="C26" t="s">
        <v>11892</v>
      </c>
      <c r="D26">
        <v>1</v>
      </c>
      <c r="E26" s="2">
        <v>3.123842592592593E-2</v>
      </c>
      <c r="F26" t="s">
        <v>16058</v>
      </c>
      <c r="G26">
        <v>2012</v>
      </c>
      <c r="H26">
        <v>0</v>
      </c>
      <c r="I26">
        <v>0</v>
      </c>
      <c r="J26">
        <v>0</v>
      </c>
      <c r="K26">
        <v>0</v>
      </c>
      <c r="L26">
        <v>0</v>
      </c>
      <c r="M26">
        <v>0</v>
      </c>
      <c r="N26">
        <v>0</v>
      </c>
      <c r="O26">
        <v>0</v>
      </c>
      <c r="P26">
        <v>1</v>
      </c>
    </row>
    <row r="27" spans="1:17">
      <c r="A27">
        <v>6</v>
      </c>
      <c r="B27" t="s">
        <v>17214</v>
      </c>
      <c r="C27" t="s">
        <v>1102</v>
      </c>
      <c r="D27">
        <v>1</v>
      </c>
      <c r="E27" s="2">
        <v>0.81645833333333329</v>
      </c>
      <c r="F27" t="s">
        <v>15434</v>
      </c>
      <c r="G27">
        <v>2013</v>
      </c>
      <c r="H27">
        <v>0</v>
      </c>
      <c r="I27">
        <v>0</v>
      </c>
      <c r="J27">
        <v>1</v>
      </c>
      <c r="K27">
        <v>0</v>
      </c>
      <c r="L27">
        <v>0</v>
      </c>
      <c r="M27">
        <v>0</v>
      </c>
      <c r="N27">
        <v>0</v>
      </c>
      <c r="O27">
        <v>0</v>
      </c>
      <c r="P27">
        <v>1</v>
      </c>
    </row>
    <row r="28" spans="1:17">
      <c r="A28">
        <v>7</v>
      </c>
      <c r="B28" t="s">
        <v>17215</v>
      </c>
      <c r="C28" t="s">
        <v>1102</v>
      </c>
      <c r="D28">
        <v>1</v>
      </c>
      <c r="E28" s="2">
        <v>0.53482638888888889</v>
      </c>
      <c r="F28" t="s">
        <v>15434</v>
      </c>
      <c r="G28">
        <v>2013</v>
      </c>
      <c r="H28">
        <v>0</v>
      </c>
      <c r="I28">
        <v>0</v>
      </c>
      <c r="J28">
        <v>0</v>
      </c>
      <c r="K28">
        <v>0</v>
      </c>
      <c r="L28">
        <v>0</v>
      </c>
      <c r="M28">
        <v>0</v>
      </c>
      <c r="N28">
        <v>0</v>
      </c>
      <c r="O28">
        <v>0</v>
      </c>
      <c r="P28">
        <v>1</v>
      </c>
    </row>
    <row r="29" spans="1:17">
      <c r="A29">
        <v>87</v>
      </c>
      <c r="B29" t="s">
        <v>17297</v>
      </c>
      <c r="C29" t="s">
        <v>1102</v>
      </c>
      <c r="D29">
        <v>1</v>
      </c>
      <c r="E29" s="2">
        <v>3.4930555555555555E-2</v>
      </c>
      <c r="F29" t="s">
        <v>17298</v>
      </c>
      <c r="G29">
        <v>2013</v>
      </c>
      <c r="H29">
        <v>0</v>
      </c>
      <c r="I29">
        <v>0</v>
      </c>
      <c r="J29">
        <v>0</v>
      </c>
      <c r="K29">
        <v>0</v>
      </c>
      <c r="L29">
        <v>0</v>
      </c>
      <c r="M29">
        <v>0</v>
      </c>
      <c r="N29">
        <v>0</v>
      </c>
      <c r="O29">
        <v>0</v>
      </c>
      <c r="P29">
        <v>1</v>
      </c>
    </row>
    <row r="30" spans="1:17">
      <c r="A30">
        <v>4</v>
      </c>
      <c r="B30" t="s">
        <v>17212</v>
      </c>
      <c r="C30" t="s">
        <v>1099</v>
      </c>
      <c r="D30">
        <v>1</v>
      </c>
      <c r="E30" s="2">
        <v>3.4652777777777775E-2</v>
      </c>
      <c r="F30" t="s">
        <v>16351</v>
      </c>
      <c r="G30">
        <v>2013</v>
      </c>
      <c r="H30">
        <v>0</v>
      </c>
      <c r="I30">
        <v>0</v>
      </c>
      <c r="J30">
        <v>0</v>
      </c>
      <c r="K30">
        <v>0</v>
      </c>
      <c r="L30">
        <v>0</v>
      </c>
      <c r="M30">
        <v>0</v>
      </c>
      <c r="N30">
        <v>0</v>
      </c>
      <c r="O30">
        <v>0</v>
      </c>
      <c r="P30">
        <v>10</v>
      </c>
    </row>
    <row r="31" spans="1:17">
      <c r="A31">
        <v>5</v>
      </c>
      <c r="B31" t="s">
        <v>17213</v>
      </c>
      <c r="C31" t="s">
        <v>1099</v>
      </c>
      <c r="D31">
        <v>1</v>
      </c>
      <c r="E31" s="2">
        <v>2.9722222222222219E-2</v>
      </c>
      <c r="F31" t="s">
        <v>15224</v>
      </c>
      <c r="G31">
        <v>2013</v>
      </c>
      <c r="H31">
        <v>4</v>
      </c>
      <c r="I31">
        <v>0</v>
      </c>
      <c r="J31">
        <v>0</v>
      </c>
      <c r="K31">
        <v>0</v>
      </c>
      <c r="L31">
        <v>0</v>
      </c>
      <c r="M31">
        <v>0</v>
      </c>
      <c r="N31">
        <v>0</v>
      </c>
      <c r="O31">
        <v>0</v>
      </c>
      <c r="P31">
        <v>11</v>
      </c>
    </row>
    <row r="32" spans="1:17">
      <c r="A32">
        <v>8</v>
      </c>
      <c r="B32" t="s">
        <v>17216</v>
      </c>
      <c r="C32" t="s">
        <v>1099</v>
      </c>
      <c r="D32">
        <v>1</v>
      </c>
      <c r="E32" s="2">
        <v>3.0613425925925929E-2</v>
      </c>
      <c r="F32" t="s">
        <v>15434</v>
      </c>
      <c r="G32">
        <v>2013</v>
      </c>
      <c r="H32">
        <v>0</v>
      </c>
      <c r="I32">
        <v>0</v>
      </c>
      <c r="J32">
        <v>0</v>
      </c>
      <c r="K32">
        <v>0</v>
      </c>
      <c r="L32">
        <v>0</v>
      </c>
      <c r="M32">
        <v>0</v>
      </c>
      <c r="N32">
        <v>0</v>
      </c>
      <c r="O32">
        <v>0</v>
      </c>
      <c r="P32">
        <v>1</v>
      </c>
    </row>
    <row r="33" spans="1:16">
      <c r="A33">
        <v>9</v>
      </c>
      <c r="B33" t="s">
        <v>17217</v>
      </c>
      <c r="C33" t="s">
        <v>1099</v>
      </c>
      <c r="D33">
        <v>1</v>
      </c>
      <c r="E33" s="2">
        <v>0.56644675925925925</v>
      </c>
      <c r="F33" t="s">
        <v>15436</v>
      </c>
      <c r="G33">
        <v>2013</v>
      </c>
      <c r="H33">
        <v>0</v>
      </c>
      <c r="I33">
        <v>0</v>
      </c>
      <c r="J33">
        <v>1</v>
      </c>
      <c r="K33">
        <v>0</v>
      </c>
      <c r="L33">
        <v>0</v>
      </c>
      <c r="M33">
        <v>0</v>
      </c>
      <c r="N33">
        <v>0</v>
      </c>
      <c r="O33">
        <v>0</v>
      </c>
      <c r="P33">
        <v>1</v>
      </c>
    </row>
    <row r="34" spans="1:16">
      <c r="A34">
        <v>11</v>
      </c>
      <c r="B34" t="s">
        <v>17219</v>
      </c>
      <c r="C34" t="s">
        <v>1099</v>
      </c>
      <c r="D34">
        <v>1</v>
      </c>
      <c r="E34" s="2">
        <v>0.57054398148148155</v>
      </c>
      <c r="F34" t="s">
        <v>15063</v>
      </c>
      <c r="G34">
        <v>2013</v>
      </c>
      <c r="H34">
        <v>0</v>
      </c>
      <c r="I34">
        <v>0</v>
      </c>
      <c r="J34">
        <v>0</v>
      </c>
      <c r="K34">
        <v>0</v>
      </c>
      <c r="L34">
        <v>0</v>
      </c>
      <c r="M34">
        <v>0</v>
      </c>
      <c r="N34">
        <v>0</v>
      </c>
      <c r="O34">
        <v>0</v>
      </c>
      <c r="P34">
        <v>1</v>
      </c>
    </row>
    <row r="35" spans="1:16">
      <c r="A35">
        <v>15</v>
      </c>
      <c r="B35" t="s">
        <v>17223</v>
      </c>
      <c r="C35" t="s">
        <v>1099</v>
      </c>
      <c r="D35">
        <v>1</v>
      </c>
      <c r="E35" s="2">
        <v>3.9571759259259258E-2</v>
      </c>
      <c r="F35" t="s">
        <v>15486</v>
      </c>
      <c r="G35">
        <v>2013</v>
      </c>
      <c r="H35">
        <v>0</v>
      </c>
      <c r="I35">
        <v>0</v>
      </c>
      <c r="J35">
        <v>0</v>
      </c>
      <c r="K35">
        <v>0</v>
      </c>
      <c r="L35">
        <v>0</v>
      </c>
      <c r="M35">
        <v>0</v>
      </c>
      <c r="N35">
        <v>0</v>
      </c>
      <c r="O35">
        <v>0</v>
      </c>
      <c r="P35">
        <v>1</v>
      </c>
    </row>
    <row r="36" spans="1:16">
      <c r="A36">
        <v>17</v>
      </c>
      <c r="B36" t="s">
        <v>17225</v>
      </c>
      <c r="C36" t="s">
        <v>1099</v>
      </c>
      <c r="D36">
        <v>1</v>
      </c>
      <c r="E36" s="2">
        <v>3.3750000000000002E-2</v>
      </c>
      <c r="F36" t="s">
        <v>15499</v>
      </c>
      <c r="G36">
        <v>2013</v>
      </c>
      <c r="H36">
        <v>0</v>
      </c>
      <c r="I36">
        <v>0</v>
      </c>
      <c r="J36">
        <v>0</v>
      </c>
      <c r="K36">
        <v>0</v>
      </c>
      <c r="L36">
        <v>0</v>
      </c>
      <c r="M36">
        <v>0</v>
      </c>
      <c r="N36">
        <v>0</v>
      </c>
      <c r="O36">
        <v>0</v>
      </c>
      <c r="P36">
        <v>1</v>
      </c>
    </row>
    <row r="37" spans="1:16">
      <c r="A37">
        <v>22</v>
      </c>
      <c r="B37" t="s">
        <v>17230</v>
      </c>
      <c r="C37" t="s">
        <v>1099</v>
      </c>
      <c r="D37">
        <v>1</v>
      </c>
      <c r="E37" s="2">
        <v>3.2094907407407412E-2</v>
      </c>
      <c r="F37" t="s">
        <v>16433</v>
      </c>
      <c r="G37">
        <v>2013</v>
      </c>
      <c r="H37">
        <v>0</v>
      </c>
      <c r="I37">
        <v>0</v>
      </c>
      <c r="J37">
        <v>0</v>
      </c>
      <c r="K37">
        <v>0</v>
      </c>
      <c r="L37">
        <v>0</v>
      </c>
      <c r="M37">
        <v>0</v>
      </c>
      <c r="N37">
        <v>0</v>
      </c>
      <c r="O37">
        <v>0</v>
      </c>
      <c r="P37">
        <v>1</v>
      </c>
    </row>
    <row r="38" spans="1:16">
      <c r="A38">
        <v>23</v>
      </c>
      <c r="B38" t="s">
        <v>17231</v>
      </c>
      <c r="C38" t="s">
        <v>1099</v>
      </c>
      <c r="D38">
        <v>1</v>
      </c>
      <c r="E38" s="2">
        <v>0.7575115740740741</v>
      </c>
      <c r="F38" t="s">
        <v>15242</v>
      </c>
      <c r="G38">
        <v>2013</v>
      </c>
      <c r="H38">
        <v>0</v>
      </c>
      <c r="I38">
        <v>0</v>
      </c>
      <c r="J38">
        <v>1</v>
      </c>
      <c r="K38">
        <v>0</v>
      </c>
      <c r="L38">
        <v>0</v>
      </c>
      <c r="M38">
        <v>0</v>
      </c>
      <c r="N38">
        <v>0</v>
      </c>
      <c r="O38">
        <v>0</v>
      </c>
      <c r="P38">
        <v>1</v>
      </c>
    </row>
    <row r="39" spans="1:16">
      <c r="A39">
        <v>29</v>
      </c>
      <c r="B39" t="s">
        <v>17237</v>
      </c>
      <c r="C39" t="s">
        <v>1099</v>
      </c>
      <c r="D39">
        <v>1</v>
      </c>
      <c r="E39" s="2">
        <v>0.56846064814814812</v>
      </c>
      <c r="F39" t="s">
        <v>15098</v>
      </c>
      <c r="G39">
        <v>2013</v>
      </c>
      <c r="H39">
        <v>0</v>
      </c>
      <c r="I39">
        <v>0</v>
      </c>
      <c r="J39">
        <v>1</v>
      </c>
      <c r="K39">
        <v>0</v>
      </c>
      <c r="L39">
        <v>0</v>
      </c>
      <c r="M39">
        <v>0</v>
      </c>
      <c r="N39">
        <v>1</v>
      </c>
      <c r="O39">
        <v>0</v>
      </c>
      <c r="P39">
        <v>1</v>
      </c>
    </row>
    <row r="40" spans="1:16">
      <c r="A40">
        <v>30</v>
      </c>
      <c r="B40" t="s">
        <v>17238</v>
      </c>
      <c r="C40" t="s">
        <v>1099</v>
      </c>
      <c r="D40">
        <v>1</v>
      </c>
      <c r="E40" s="2">
        <v>0.53189814814814818</v>
      </c>
      <c r="F40" t="s">
        <v>15098</v>
      </c>
      <c r="G40">
        <v>2013</v>
      </c>
      <c r="H40">
        <v>0</v>
      </c>
      <c r="I40">
        <v>0</v>
      </c>
      <c r="J40">
        <v>0</v>
      </c>
      <c r="K40">
        <v>0</v>
      </c>
      <c r="L40">
        <v>0</v>
      </c>
      <c r="M40">
        <v>0</v>
      </c>
      <c r="N40">
        <v>0</v>
      </c>
      <c r="O40">
        <v>0</v>
      </c>
      <c r="P40">
        <v>1</v>
      </c>
    </row>
    <row r="41" spans="1:16">
      <c r="A41">
        <v>37</v>
      </c>
      <c r="B41" t="s">
        <v>17245</v>
      </c>
      <c r="C41" t="s">
        <v>1099</v>
      </c>
      <c r="D41">
        <v>1</v>
      </c>
      <c r="E41" s="2">
        <v>0.55596064814814816</v>
      </c>
      <c r="F41" t="s">
        <v>15605</v>
      </c>
      <c r="G41">
        <v>2013</v>
      </c>
      <c r="H41">
        <v>0</v>
      </c>
      <c r="I41">
        <v>0</v>
      </c>
      <c r="J41">
        <v>0</v>
      </c>
      <c r="K41">
        <v>0</v>
      </c>
      <c r="L41">
        <v>0</v>
      </c>
      <c r="M41">
        <v>0</v>
      </c>
      <c r="N41">
        <v>0</v>
      </c>
      <c r="O41">
        <v>0</v>
      </c>
      <c r="P41">
        <v>1</v>
      </c>
    </row>
    <row r="42" spans="1:16">
      <c r="A42">
        <v>45</v>
      </c>
      <c r="B42" t="s">
        <v>17253</v>
      </c>
      <c r="C42" t="s">
        <v>1099</v>
      </c>
      <c r="D42">
        <v>1</v>
      </c>
      <c r="E42" s="2">
        <v>2.6550925925925926E-2</v>
      </c>
      <c r="F42" t="s">
        <v>15264</v>
      </c>
      <c r="G42">
        <v>2013</v>
      </c>
      <c r="H42">
        <v>0</v>
      </c>
      <c r="I42">
        <v>0</v>
      </c>
      <c r="J42">
        <v>0</v>
      </c>
      <c r="K42">
        <v>0</v>
      </c>
      <c r="L42">
        <v>0</v>
      </c>
      <c r="M42">
        <v>0</v>
      </c>
      <c r="N42">
        <v>0</v>
      </c>
      <c r="O42">
        <v>0</v>
      </c>
      <c r="P42">
        <v>1</v>
      </c>
    </row>
    <row r="43" spans="1:16">
      <c r="A43">
        <v>46</v>
      </c>
      <c r="B43" t="s">
        <v>17254</v>
      </c>
      <c r="C43" t="s">
        <v>1099</v>
      </c>
      <c r="D43">
        <v>1</v>
      </c>
      <c r="E43" s="2">
        <v>0.87403935185185189</v>
      </c>
      <c r="F43" t="s">
        <v>15666</v>
      </c>
      <c r="G43">
        <v>2013</v>
      </c>
      <c r="H43">
        <v>0</v>
      </c>
      <c r="I43">
        <v>0</v>
      </c>
      <c r="J43">
        <v>1</v>
      </c>
      <c r="K43">
        <v>0</v>
      </c>
      <c r="L43">
        <v>0</v>
      </c>
      <c r="M43">
        <v>0</v>
      </c>
      <c r="N43">
        <v>0</v>
      </c>
      <c r="O43">
        <v>0</v>
      </c>
      <c r="P43">
        <v>1</v>
      </c>
    </row>
    <row r="44" spans="1:16">
      <c r="A44">
        <v>53</v>
      </c>
      <c r="B44" t="s">
        <v>17261</v>
      </c>
      <c r="C44" t="s">
        <v>1099</v>
      </c>
      <c r="D44">
        <v>1</v>
      </c>
      <c r="E44" s="2">
        <v>2.9513888888888892E-2</v>
      </c>
      <c r="F44" t="s">
        <v>15273</v>
      </c>
      <c r="G44">
        <v>2013</v>
      </c>
      <c r="H44">
        <v>0</v>
      </c>
      <c r="I44">
        <v>0</v>
      </c>
      <c r="J44">
        <v>0</v>
      </c>
      <c r="K44">
        <v>0</v>
      </c>
      <c r="L44">
        <v>0</v>
      </c>
      <c r="M44">
        <v>0</v>
      </c>
      <c r="N44">
        <v>0</v>
      </c>
      <c r="O44">
        <v>0</v>
      </c>
      <c r="P44">
        <v>1</v>
      </c>
    </row>
    <row r="45" spans="1:16">
      <c r="A45">
        <v>54</v>
      </c>
      <c r="B45" t="s">
        <v>17262</v>
      </c>
      <c r="C45" t="s">
        <v>1099</v>
      </c>
      <c r="D45">
        <v>1</v>
      </c>
      <c r="E45" s="2">
        <v>0.85667824074074073</v>
      </c>
      <c r="F45" t="s">
        <v>15708</v>
      </c>
      <c r="G45">
        <v>2013</v>
      </c>
      <c r="H45">
        <v>0</v>
      </c>
      <c r="I45">
        <v>0</v>
      </c>
      <c r="J45">
        <v>1</v>
      </c>
      <c r="K45">
        <v>0</v>
      </c>
      <c r="L45">
        <v>0</v>
      </c>
      <c r="M45">
        <v>0</v>
      </c>
      <c r="N45">
        <v>0</v>
      </c>
      <c r="O45">
        <v>0</v>
      </c>
      <c r="P45">
        <v>1</v>
      </c>
    </row>
    <row r="46" spans="1:16">
      <c r="A46">
        <v>65</v>
      </c>
      <c r="B46" t="s">
        <v>17273</v>
      </c>
      <c r="C46" t="s">
        <v>1099</v>
      </c>
      <c r="D46">
        <v>1</v>
      </c>
      <c r="E46" s="2">
        <v>0.90317129629629633</v>
      </c>
      <c r="F46" t="s">
        <v>15758</v>
      </c>
      <c r="G46">
        <v>2013</v>
      </c>
      <c r="H46">
        <v>0</v>
      </c>
      <c r="I46">
        <v>0</v>
      </c>
      <c r="J46">
        <v>0</v>
      </c>
      <c r="K46">
        <v>0</v>
      </c>
      <c r="L46">
        <v>0</v>
      </c>
      <c r="M46">
        <v>0</v>
      </c>
      <c r="N46">
        <v>0</v>
      </c>
      <c r="O46">
        <v>0</v>
      </c>
      <c r="P46">
        <v>1</v>
      </c>
    </row>
    <row r="47" spans="1:16">
      <c r="A47">
        <v>66</v>
      </c>
      <c r="B47" t="s">
        <v>17274</v>
      </c>
      <c r="C47" t="s">
        <v>1099</v>
      </c>
      <c r="D47">
        <v>1</v>
      </c>
      <c r="E47" s="2">
        <v>0.74143518518518514</v>
      </c>
      <c r="F47" t="s">
        <v>15771</v>
      </c>
      <c r="G47">
        <v>2013</v>
      </c>
      <c r="H47">
        <v>0</v>
      </c>
      <c r="I47">
        <v>0</v>
      </c>
      <c r="J47">
        <v>1</v>
      </c>
      <c r="K47">
        <v>0</v>
      </c>
      <c r="L47">
        <v>0</v>
      </c>
      <c r="M47">
        <v>0</v>
      </c>
      <c r="N47">
        <v>0</v>
      </c>
      <c r="O47">
        <v>0</v>
      </c>
      <c r="P47">
        <v>1</v>
      </c>
    </row>
    <row r="48" spans="1:16">
      <c r="A48">
        <v>68</v>
      </c>
      <c r="B48" t="s">
        <v>17276</v>
      </c>
      <c r="C48" t="s">
        <v>1099</v>
      </c>
      <c r="D48">
        <v>1</v>
      </c>
      <c r="E48" s="2">
        <v>0.67054398148148142</v>
      </c>
      <c r="F48" t="s">
        <v>15807</v>
      </c>
      <c r="G48">
        <v>2013</v>
      </c>
      <c r="H48">
        <v>1</v>
      </c>
      <c r="I48">
        <v>0</v>
      </c>
      <c r="J48">
        <v>0</v>
      </c>
      <c r="K48">
        <v>0</v>
      </c>
      <c r="L48">
        <v>0</v>
      </c>
      <c r="M48">
        <v>0</v>
      </c>
      <c r="N48">
        <v>0</v>
      </c>
      <c r="O48">
        <v>0</v>
      </c>
      <c r="P48">
        <v>1</v>
      </c>
    </row>
    <row r="49" spans="1:17">
      <c r="A49">
        <v>70</v>
      </c>
      <c r="B49" t="s">
        <v>17278</v>
      </c>
      <c r="C49" t="s">
        <v>1099</v>
      </c>
      <c r="D49">
        <v>1</v>
      </c>
      <c r="E49" s="2">
        <v>0.90667824074074066</v>
      </c>
      <c r="F49" t="s">
        <v>15819</v>
      </c>
      <c r="G49">
        <v>2013</v>
      </c>
      <c r="H49">
        <v>0</v>
      </c>
      <c r="I49">
        <v>0</v>
      </c>
      <c r="J49">
        <v>1</v>
      </c>
      <c r="K49">
        <v>0</v>
      </c>
      <c r="L49">
        <v>0</v>
      </c>
      <c r="M49">
        <v>0</v>
      </c>
      <c r="N49">
        <v>0</v>
      </c>
      <c r="O49">
        <v>0</v>
      </c>
      <c r="P49">
        <v>1</v>
      </c>
    </row>
    <row r="50" spans="1:17">
      <c r="A50">
        <v>76</v>
      </c>
      <c r="B50" t="s">
        <v>17284</v>
      </c>
      <c r="C50" t="s">
        <v>1099</v>
      </c>
      <c r="D50">
        <v>1</v>
      </c>
      <c r="E50" s="2">
        <v>0.54236111111111118</v>
      </c>
      <c r="F50" t="s">
        <v>16857</v>
      </c>
      <c r="G50">
        <v>2013</v>
      </c>
      <c r="H50">
        <v>0</v>
      </c>
      <c r="I50">
        <v>0</v>
      </c>
      <c r="J50">
        <v>0</v>
      </c>
      <c r="K50">
        <v>0</v>
      </c>
      <c r="L50">
        <v>0</v>
      </c>
      <c r="M50">
        <v>0</v>
      </c>
      <c r="N50">
        <v>0</v>
      </c>
      <c r="O50">
        <v>0</v>
      </c>
      <c r="P50">
        <v>1</v>
      </c>
      <c r="Q50">
        <v>1</v>
      </c>
    </row>
    <row r="51" spans="1:17">
      <c r="A51">
        <v>80</v>
      </c>
      <c r="B51" t="s">
        <v>17288</v>
      </c>
      <c r="C51" t="s">
        <v>1099</v>
      </c>
      <c r="D51">
        <v>1</v>
      </c>
      <c r="E51" s="2">
        <v>3.5763888888888887E-2</v>
      </c>
      <c r="F51" t="s">
        <v>15136</v>
      </c>
      <c r="G51">
        <v>2013</v>
      </c>
      <c r="H51">
        <v>1</v>
      </c>
      <c r="I51">
        <v>0</v>
      </c>
      <c r="J51">
        <v>0</v>
      </c>
      <c r="K51">
        <v>0</v>
      </c>
      <c r="L51">
        <v>0</v>
      </c>
      <c r="M51">
        <v>0</v>
      </c>
      <c r="N51">
        <v>0</v>
      </c>
      <c r="O51">
        <v>0</v>
      </c>
      <c r="P51">
        <v>1</v>
      </c>
    </row>
    <row r="52" spans="1:17">
      <c r="A52">
        <v>81</v>
      </c>
      <c r="B52" t="s">
        <v>17289</v>
      </c>
      <c r="C52" t="s">
        <v>1099</v>
      </c>
      <c r="D52">
        <v>1</v>
      </c>
      <c r="E52" s="2">
        <v>0.91987268518518517</v>
      </c>
      <c r="F52" t="s">
        <v>15871</v>
      </c>
      <c r="G52">
        <v>2013</v>
      </c>
      <c r="H52">
        <v>0</v>
      </c>
      <c r="I52">
        <v>0</v>
      </c>
      <c r="J52">
        <v>1</v>
      </c>
      <c r="K52">
        <v>0</v>
      </c>
      <c r="L52">
        <v>0</v>
      </c>
      <c r="M52">
        <v>0</v>
      </c>
      <c r="N52">
        <v>0</v>
      </c>
      <c r="O52">
        <v>0</v>
      </c>
      <c r="P52">
        <v>1</v>
      </c>
    </row>
    <row r="53" spans="1:17">
      <c r="A53">
        <v>85</v>
      </c>
      <c r="B53" t="s">
        <v>17295</v>
      </c>
      <c r="C53" t="s">
        <v>1099</v>
      </c>
      <c r="D53">
        <v>1</v>
      </c>
      <c r="E53" s="2">
        <v>3.4456018518518518E-2</v>
      </c>
      <c r="F53" t="s">
        <v>15140</v>
      </c>
      <c r="G53">
        <v>2013</v>
      </c>
      <c r="H53">
        <v>0</v>
      </c>
      <c r="I53">
        <v>0</v>
      </c>
      <c r="J53">
        <v>0</v>
      </c>
      <c r="K53">
        <v>0</v>
      </c>
      <c r="L53">
        <v>0</v>
      </c>
      <c r="M53">
        <v>0</v>
      </c>
      <c r="N53">
        <v>0</v>
      </c>
      <c r="O53">
        <v>0</v>
      </c>
      <c r="P53">
        <v>1</v>
      </c>
      <c r="Q53">
        <v>1</v>
      </c>
    </row>
    <row r="54" spans="1:17">
      <c r="A54">
        <v>90</v>
      </c>
      <c r="B54" t="s">
        <v>17301</v>
      </c>
      <c r="C54" t="s">
        <v>1099</v>
      </c>
      <c r="D54">
        <v>1</v>
      </c>
      <c r="E54" s="2">
        <v>0.52471064814814816</v>
      </c>
      <c r="F54" t="s">
        <v>15152</v>
      </c>
      <c r="G54">
        <v>2012</v>
      </c>
      <c r="H54">
        <v>1</v>
      </c>
      <c r="I54">
        <v>0</v>
      </c>
      <c r="J54">
        <v>0</v>
      </c>
      <c r="K54">
        <v>0</v>
      </c>
      <c r="L54">
        <v>0</v>
      </c>
      <c r="M54">
        <v>0</v>
      </c>
      <c r="N54">
        <v>0</v>
      </c>
      <c r="O54">
        <v>0</v>
      </c>
      <c r="P54">
        <v>1</v>
      </c>
    </row>
    <row r="55" spans="1:17">
      <c r="A55">
        <v>94</v>
      </c>
      <c r="B55" t="s">
        <v>17305</v>
      </c>
      <c r="C55" t="s">
        <v>1099</v>
      </c>
      <c r="D55">
        <v>1</v>
      </c>
      <c r="E55" s="2">
        <v>3.2175925925925927E-2</v>
      </c>
      <c r="F55" t="s">
        <v>15999</v>
      </c>
      <c r="G55">
        <v>2012</v>
      </c>
      <c r="H55">
        <v>0</v>
      </c>
      <c r="I55">
        <v>0</v>
      </c>
      <c r="J55">
        <v>0</v>
      </c>
      <c r="K55">
        <v>0</v>
      </c>
      <c r="L55">
        <v>0</v>
      </c>
      <c r="M55">
        <v>0</v>
      </c>
      <c r="N55">
        <v>0</v>
      </c>
      <c r="O55">
        <v>0</v>
      </c>
      <c r="P55">
        <v>1</v>
      </c>
    </row>
    <row r="56" spans="1:17">
      <c r="A56">
        <v>97</v>
      </c>
      <c r="B56" t="s">
        <v>17308</v>
      </c>
      <c r="C56" t="s">
        <v>1099</v>
      </c>
      <c r="D56">
        <v>1</v>
      </c>
      <c r="E56" s="2">
        <v>3.0081018518518521E-2</v>
      </c>
      <c r="F56" t="s">
        <v>16699</v>
      </c>
      <c r="G56">
        <v>2012</v>
      </c>
      <c r="H56">
        <v>0</v>
      </c>
      <c r="I56">
        <v>0</v>
      </c>
      <c r="J56">
        <v>0</v>
      </c>
      <c r="K56">
        <v>0</v>
      </c>
      <c r="L56">
        <v>0</v>
      </c>
      <c r="M56">
        <v>0</v>
      </c>
      <c r="N56">
        <v>0</v>
      </c>
      <c r="O56">
        <v>0</v>
      </c>
      <c r="P56">
        <v>1</v>
      </c>
    </row>
    <row r="57" spans="1:17">
      <c r="A57">
        <v>3</v>
      </c>
      <c r="B57" t="s">
        <v>17211</v>
      </c>
      <c r="C57" t="s">
        <v>14664</v>
      </c>
      <c r="D57">
        <v>2</v>
      </c>
      <c r="E57" s="2">
        <v>2.7291666666666662E-2</v>
      </c>
      <c r="F57" t="s">
        <v>16349</v>
      </c>
      <c r="G57">
        <v>2013</v>
      </c>
      <c r="H57">
        <v>0</v>
      </c>
      <c r="I57">
        <v>0</v>
      </c>
      <c r="J57">
        <v>0</v>
      </c>
      <c r="K57">
        <v>0</v>
      </c>
      <c r="L57">
        <v>0</v>
      </c>
      <c r="M57">
        <v>0</v>
      </c>
      <c r="N57">
        <v>0</v>
      </c>
      <c r="O57">
        <v>0</v>
      </c>
      <c r="P57">
        <v>10</v>
      </c>
    </row>
    <row r="58" spans="1:17">
      <c r="A58">
        <v>19</v>
      </c>
      <c r="B58" t="s">
        <v>17227</v>
      </c>
      <c r="C58" t="s">
        <v>14664</v>
      </c>
      <c r="D58">
        <v>2</v>
      </c>
      <c r="E58" s="2">
        <v>0.82126157407407396</v>
      </c>
      <c r="F58" t="s">
        <v>15240</v>
      </c>
      <c r="G58">
        <v>2013</v>
      </c>
      <c r="H58">
        <v>0</v>
      </c>
      <c r="I58">
        <v>0</v>
      </c>
      <c r="J58">
        <v>3</v>
      </c>
      <c r="K58">
        <v>0</v>
      </c>
      <c r="L58">
        <v>0</v>
      </c>
      <c r="M58">
        <v>0</v>
      </c>
      <c r="N58">
        <v>0</v>
      </c>
      <c r="O58">
        <v>0</v>
      </c>
      <c r="P58">
        <v>1</v>
      </c>
    </row>
    <row r="59" spans="1:17">
      <c r="A59">
        <v>20</v>
      </c>
      <c r="B59" t="s">
        <v>17228</v>
      </c>
      <c r="C59" t="s">
        <v>14664</v>
      </c>
      <c r="D59">
        <v>2</v>
      </c>
      <c r="E59" s="2">
        <v>3.4004629629629628E-2</v>
      </c>
      <c r="F59" t="s">
        <v>15240</v>
      </c>
      <c r="G59">
        <v>2013</v>
      </c>
      <c r="H59">
        <v>2</v>
      </c>
      <c r="I59">
        <v>0</v>
      </c>
      <c r="J59">
        <v>0</v>
      </c>
      <c r="K59">
        <v>0</v>
      </c>
      <c r="L59">
        <v>0</v>
      </c>
      <c r="M59">
        <v>0</v>
      </c>
      <c r="N59">
        <v>0</v>
      </c>
      <c r="O59">
        <v>0</v>
      </c>
      <c r="P59">
        <v>1</v>
      </c>
    </row>
    <row r="60" spans="1:17">
      <c r="A60">
        <v>18</v>
      </c>
      <c r="B60" t="s">
        <v>17226</v>
      </c>
      <c r="C60" t="s">
        <v>2532</v>
      </c>
      <c r="D60">
        <v>2</v>
      </c>
      <c r="E60" s="2">
        <v>3.681712962962963E-2</v>
      </c>
      <c r="F60" t="s">
        <v>15512</v>
      </c>
      <c r="G60">
        <v>2013</v>
      </c>
      <c r="H60">
        <v>0</v>
      </c>
      <c r="I60">
        <v>0</v>
      </c>
      <c r="J60">
        <v>0</v>
      </c>
      <c r="K60">
        <v>0</v>
      </c>
      <c r="L60">
        <v>0</v>
      </c>
      <c r="M60">
        <v>0</v>
      </c>
      <c r="N60">
        <v>0</v>
      </c>
      <c r="O60">
        <v>0</v>
      </c>
      <c r="P60">
        <v>10</v>
      </c>
    </row>
    <row r="61" spans="1:17">
      <c r="A61">
        <v>31</v>
      </c>
      <c r="B61" t="s">
        <v>17239</v>
      </c>
      <c r="C61" t="s">
        <v>2532</v>
      </c>
      <c r="D61">
        <v>2</v>
      </c>
      <c r="E61" s="2">
        <v>3.4618055555555555E-2</v>
      </c>
      <c r="F61" t="s">
        <v>15100</v>
      </c>
      <c r="G61">
        <v>2013</v>
      </c>
      <c r="H61">
        <v>1</v>
      </c>
      <c r="I61">
        <v>0</v>
      </c>
      <c r="J61">
        <v>0</v>
      </c>
      <c r="K61">
        <v>0</v>
      </c>
      <c r="L61">
        <v>0</v>
      </c>
      <c r="M61">
        <v>0</v>
      </c>
      <c r="N61">
        <v>0</v>
      </c>
      <c r="O61">
        <v>0</v>
      </c>
      <c r="P61">
        <v>1</v>
      </c>
    </row>
    <row r="62" spans="1:17">
      <c r="A62">
        <v>32</v>
      </c>
      <c r="B62" t="s">
        <v>17240</v>
      </c>
      <c r="C62" t="s">
        <v>2532</v>
      </c>
      <c r="D62">
        <v>2</v>
      </c>
      <c r="E62" s="2">
        <v>3.5729166666666666E-2</v>
      </c>
      <c r="F62" t="s">
        <v>15593</v>
      </c>
      <c r="G62">
        <v>2013</v>
      </c>
      <c r="H62">
        <v>0</v>
      </c>
      <c r="I62">
        <v>0</v>
      </c>
      <c r="J62">
        <v>0</v>
      </c>
      <c r="K62">
        <v>0</v>
      </c>
      <c r="L62">
        <v>0</v>
      </c>
      <c r="M62">
        <v>0</v>
      </c>
      <c r="N62">
        <v>0</v>
      </c>
      <c r="O62">
        <v>0</v>
      </c>
      <c r="P62">
        <v>1</v>
      </c>
    </row>
    <row r="63" spans="1:17">
      <c r="A63">
        <v>33</v>
      </c>
      <c r="B63" t="s">
        <v>17241</v>
      </c>
      <c r="C63" t="s">
        <v>2532</v>
      </c>
      <c r="D63">
        <v>2</v>
      </c>
      <c r="E63" s="2">
        <v>7.013888888888889E-2</v>
      </c>
      <c r="F63" t="s">
        <v>15102</v>
      </c>
      <c r="G63">
        <v>2013</v>
      </c>
      <c r="H63">
        <v>0</v>
      </c>
      <c r="I63">
        <v>0</v>
      </c>
      <c r="J63">
        <v>0</v>
      </c>
      <c r="K63">
        <v>0</v>
      </c>
      <c r="L63">
        <v>0</v>
      </c>
      <c r="M63">
        <v>0</v>
      </c>
      <c r="N63">
        <v>0</v>
      </c>
      <c r="O63">
        <v>0</v>
      </c>
      <c r="P63">
        <v>1</v>
      </c>
    </row>
    <row r="64" spans="1:17">
      <c r="A64">
        <v>34</v>
      </c>
      <c r="B64" t="s">
        <v>17242</v>
      </c>
      <c r="C64" t="s">
        <v>2532</v>
      </c>
      <c r="D64">
        <v>2</v>
      </c>
      <c r="E64" s="2">
        <v>0.51496527777777779</v>
      </c>
      <c r="F64" t="s">
        <v>16483</v>
      </c>
      <c r="G64">
        <v>2013</v>
      </c>
      <c r="H64">
        <v>0</v>
      </c>
      <c r="I64">
        <v>0</v>
      </c>
      <c r="J64">
        <v>0</v>
      </c>
      <c r="K64">
        <v>0</v>
      </c>
      <c r="L64">
        <v>0</v>
      </c>
      <c r="M64">
        <v>0</v>
      </c>
      <c r="N64">
        <v>0</v>
      </c>
      <c r="O64">
        <v>0</v>
      </c>
      <c r="P64">
        <v>11</v>
      </c>
    </row>
    <row r="65" spans="1:16">
      <c r="A65">
        <v>35</v>
      </c>
      <c r="B65" t="s">
        <v>17243</v>
      </c>
      <c r="C65" t="s">
        <v>2532</v>
      </c>
      <c r="D65">
        <v>2</v>
      </c>
      <c r="E65" s="2">
        <v>1.7118055555555556E-2</v>
      </c>
      <c r="F65" t="s">
        <v>16489</v>
      </c>
      <c r="G65">
        <v>2013</v>
      </c>
      <c r="H65">
        <v>0</v>
      </c>
      <c r="I65">
        <v>0</v>
      </c>
      <c r="J65">
        <v>0</v>
      </c>
      <c r="K65">
        <v>0</v>
      </c>
      <c r="L65">
        <v>0</v>
      </c>
      <c r="M65">
        <v>0</v>
      </c>
      <c r="N65">
        <v>0</v>
      </c>
      <c r="O65">
        <v>0</v>
      </c>
      <c r="P65">
        <v>1</v>
      </c>
    </row>
    <row r="66" spans="1:16">
      <c r="A66">
        <v>36</v>
      </c>
      <c r="B66" t="s">
        <v>17244</v>
      </c>
      <c r="C66" t="s">
        <v>2532</v>
      </c>
      <c r="D66">
        <v>2</v>
      </c>
      <c r="E66" s="2">
        <v>3.4814814814814812E-2</v>
      </c>
      <c r="F66" t="s">
        <v>15599</v>
      </c>
      <c r="G66">
        <v>2013</v>
      </c>
      <c r="H66">
        <v>0</v>
      </c>
      <c r="I66">
        <v>0</v>
      </c>
      <c r="J66">
        <v>0</v>
      </c>
      <c r="K66">
        <v>0</v>
      </c>
      <c r="L66">
        <v>0</v>
      </c>
      <c r="M66">
        <v>0</v>
      </c>
      <c r="N66">
        <v>0</v>
      </c>
      <c r="O66">
        <v>0</v>
      </c>
      <c r="P66">
        <v>1</v>
      </c>
    </row>
    <row r="67" spans="1:16">
      <c r="A67">
        <v>38</v>
      </c>
      <c r="B67" t="s">
        <v>17246</v>
      </c>
      <c r="C67" t="s">
        <v>2532</v>
      </c>
      <c r="D67">
        <v>2</v>
      </c>
      <c r="E67" s="2">
        <v>3.0532407407407411E-2</v>
      </c>
      <c r="F67" t="s">
        <v>15605</v>
      </c>
      <c r="G67">
        <v>2013</v>
      </c>
      <c r="H67">
        <v>0</v>
      </c>
      <c r="I67">
        <v>0</v>
      </c>
      <c r="J67">
        <v>0</v>
      </c>
      <c r="K67">
        <v>0</v>
      </c>
      <c r="L67">
        <v>0</v>
      </c>
      <c r="M67">
        <v>0</v>
      </c>
      <c r="N67">
        <v>0</v>
      </c>
      <c r="O67">
        <v>0</v>
      </c>
      <c r="P67">
        <v>1</v>
      </c>
    </row>
    <row r="68" spans="1:16">
      <c r="A68">
        <v>40</v>
      </c>
      <c r="B68" t="s">
        <v>17248</v>
      </c>
      <c r="C68" t="s">
        <v>2532</v>
      </c>
      <c r="D68">
        <v>2</v>
      </c>
      <c r="E68" s="2">
        <v>0.53290509259259256</v>
      </c>
      <c r="F68" t="s">
        <v>15624</v>
      </c>
      <c r="G68">
        <v>2013</v>
      </c>
      <c r="H68">
        <v>0</v>
      </c>
      <c r="I68">
        <v>0</v>
      </c>
      <c r="J68">
        <v>0</v>
      </c>
      <c r="K68">
        <v>0</v>
      </c>
      <c r="L68">
        <v>0</v>
      </c>
      <c r="M68">
        <v>0</v>
      </c>
      <c r="N68">
        <v>0</v>
      </c>
      <c r="O68">
        <v>0</v>
      </c>
      <c r="P68">
        <v>1</v>
      </c>
    </row>
    <row r="69" spans="1:16">
      <c r="A69">
        <v>42</v>
      </c>
      <c r="B69" t="s">
        <v>17250</v>
      </c>
      <c r="C69" t="s">
        <v>2532</v>
      </c>
      <c r="D69">
        <v>2</v>
      </c>
      <c r="E69" s="2">
        <v>2.5995370370370367E-2</v>
      </c>
      <c r="F69" t="s">
        <v>15641</v>
      </c>
      <c r="G69">
        <v>2013</v>
      </c>
      <c r="H69">
        <v>0</v>
      </c>
      <c r="I69">
        <v>0</v>
      </c>
      <c r="J69">
        <v>0</v>
      </c>
      <c r="K69">
        <v>0</v>
      </c>
      <c r="L69">
        <v>0</v>
      </c>
      <c r="M69">
        <v>0</v>
      </c>
      <c r="N69">
        <v>0</v>
      </c>
      <c r="O69">
        <v>0</v>
      </c>
      <c r="P69">
        <v>1</v>
      </c>
    </row>
    <row r="70" spans="1:16">
      <c r="A70">
        <v>43</v>
      </c>
      <c r="B70" t="s">
        <v>17251</v>
      </c>
      <c r="C70" t="s">
        <v>2532</v>
      </c>
      <c r="D70">
        <v>2</v>
      </c>
      <c r="E70" s="2">
        <v>3.2175925925925927E-2</v>
      </c>
      <c r="F70" t="s">
        <v>15646</v>
      </c>
      <c r="G70">
        <v>2013</v>
      </c>
      <c r="H70">
        <v>0</v>
      </c>
      <c r="I70">
        <v>0</v>
      </c>
      <c r="J70">
        <v>0</v>
      </c>
      <c r="K70">
        <v>0</v>
      </c>
      <c r="L70">
        <v>0</v>
      </c>
      <c r="M70">
        <v>0</v>
      </c>
      <c r="N70">
        <v>0</v>
      </c>
      <c r="O70">
        <v>0</v>
      </c>
      <c r="P70">
        <v>1</v>
      </c>
    </row>
    <row r="71" spans="1:16">
      <c r="A71">
        <v>48</v>
      </c>
      <c r="B71" t="s">
        <v>17256</v>
      </c>
      <c r="C71" t="s">
        <v>2532</v>
      </c>
      <c r="D71">
        <v>2</v>
      </c>
      <c r="E71" s="2">
        <v>2.9259259259259259E-2</v>
      </c>
      <c r="F71" t="s">
        <v>15673</v>
      </c>
      <c r="G71">
        <v>2013</v>
      </c>
      <c r="H71">
        <v>0</v>
      </c>
      <c r="I71">
        <v>0</v>
      </c>
      <c r="J71">
        <v>0</v>
      </c>
      <c r="K71">
        <v>0</v>
      </c>
      <c r="L71">
        <v>0</v>
      </c>
      <c r="M71">
        <v>0</v>
      </c>
      <c r="N71">
        <v>0</v>
      </c>
      <c r="O71">
        <v>0</v>
      </c>
      <c r="P71">
        <v>1</v>
      </c>
    </row>
    <row r="72" spans="1:16">
      <c r="A72">
        <v>77</v>
      </c>
      <c r="B72" t="s">
        <v>17285</v>
      </c>
      <c r="C72" t="s">
        <v>2532</v>
      </c>
      <c r="D72">
        <v>2</v>
      </c>
      <c r="E72" s="2">
        <v>3.498842592592593E-2</v>
      </c>
      <c r="F72" t="s">
        <v>15339</v>
      </c>
      <c r="G72">
        <v>2013</v>
      </c>
      <c r="H72">
        <v>0</v>
      </c>
      <c r="I72">
        <v>0</v>
      </c>
      <c r="J72">
        <v>0</v>
      </c>
      <c r="K72">
        <v>0</v>
      </c>
      <c r="L72">
        <v>0</v>
      </c>
      <c r="M72">
        <v>0</v>
      </c>
      <c r="N72">
        <v>0</v>
      </c>
      <c r="O72">
        <v>0</v>
      </c>
      <c r="P72">
        <v>1</v>
      </c>
    </row>
    <row r="73" spans="1:16">
      <c r="A73">
        <v>82</v>
      </c>
      <c r="B73" t="s">
        <v>17290</v>
      </c>
      <c r="C73" t="s">
        <v>2532</v>
      </c>
      <c r="D73">
        <v>2</v>
      </c>
      <c r="E73" s="2">
        <v>3.516203703703704E-2</v>
      </c>
      <c r="F73" t="s">
        <v>15874</v>
      </c>
      <c r="G73">
        <v>2013</v>
      </c>
      <c r="H73">
        <v>0</v>
      </c>
      <c r="I73">
        <v>0</v>
      </c>
      <c r="J73">
        <v>0</v>
      </c>
      <c r="K73">
        <v>0</v>
      </c>
      <c r="L73">
        <v>0</v>
      </c>
      <c r="M73">
        <v>0</v>
      </c>
      <c r="N73">
        <v>0</v>
      </c>
      <c r="O73">
        <v>0</v>
      </c>
      <c r="P73">
        <v>1</v>
      </c>
    </row>
    <row r="74" spans="1:16">
      <c r="A74">
        <v>84</v>
      </c>
      <c r="B74" t="s">
        <v>17293</v>
      </c>
      <c r="C74" t="s">
        <v>2532</v>
      </c>
      <c r="D74">
        <v>2</v>
      </c>
      <c r="E74" s="2">
        <v>3.363425925925926E-2</v>
      </c>
      <c r="F74" t="s">
        <v>17294</v>
      </c>
      <c r="G74">
        <v>2013</v>
      </c>
      <c r="H74">
        <v>0</v>
      </c>
      <c r="I74">
        <v>0</v>
      </c>
      <c r="J74">
        <v>0</v>
      </c>
      <c r="K74">
        <v>0</v>
      </c>
      <c r="L74">
        <v>0</v>
      </c>
      <c r="M74">
        <v>0</v>
      </c>
      <c r="N74">
        <v>0</v>
      </c>
      <c r="O74">
        <v>0</v>
      </c>
      <c r="P74">
        <v>1</v>
      </c>
    </row>
    <row r="75" spans="1:16">
      <c r="A75">
        <v>89</v>
      </c>
      <c r="B75" t="s">
        <v>17300</v>
      </c>
      <c r="C75" t="s">
        <v>2532</v>
      </c>
      <c r="D75">
        <v>2</v>
      </c>
      <c r="E75" s="2">
        <v>3.0983796296296297E-2</v>
      </c>
      <c r="F75" t="s">
        <v>15944</v>
      </c>
      <c r="G75">
        <v>2012</v>
      </c>
      <c r="H75">
        <v>1</v>
      </c>
      <c r="I75">
        <v>0</v>
      </c>
      <c r="J75">
        <v>0</v>
      </c>
      <c r="K75">
        <v>0</v>
      </c>
      <c r="L75">
        <v>0</v>
      </c>
      <c r="M75">
        <v>0</v>
      </c>
      <c r="N75">
        <v>0</v>
      </c>
      <c r="O75">
        <v>0</v>
      </c>
      <c r="P75">
        <v>1</v>
      </c>
    </row>
    <row r="76" spans="1:16">
      <c r="A76">
        <v>99</v>
      </c>
      <c r="B76" t="s">
        <v>17310</v>
      </c>
      <c r="C76" t="s">
        <v>2532</v>
      </c>
      <c r="D76">
        <v>2</v>
      </c>
      <c r="E76" s="2">
        <v>2.9699074074074072E-2</v>
      </c>
      <c r="F76" t="s">
        <v>16032</v>
      </c>
      <c r="G76">
        <v>2012</v>
      </c>
      <c r="H76">
        <v>0</v>
      </c>
      <c r="I76">
        <v>0</v>
      </c>
      <c r="J76">
        <v>0</v>
      </c>
      <c r="K76">
        <v>0</v>
      </c>
      <c r="L76">
        <v>0</v>
      </c>
      <c r="M76">
        <v>0</v>
      </c>
      <c r="N76">
        <v>0</v>
      </c>
      <c r="O76">
        <v>0</v>
      </c>
      <c r="P76">
        <v>1</v>
      </c>
    </row>
    <row r="77" spans="1:16">
      <c r="A77">
        <v>47</v>
      </c>
      <c r="B77" t="s">
        <v>17255</v>
      </c>
      <c r="C77" t="s">
        <v>14658</v>
      </c>
      <c r="D77">
        <v>3</v>
      </c>
      <c r="E77" s="2">
        <v>3.0949074074074077E-2</v>
      </c>
      <c r="F77" t="s">
        <v>15671</v>
      </c>
      <c r="G77">
        <v>2013</v>
      </c>
      <c r="H77">
        <v>0</v>
      </c>
      <c r="I77">
        <v>0</v>
      </c>
      <c r="J77">
        <v>0</v>
      </c>
      <c r="K77">
        <v>0</v>
      </c>
      <c r="L77">
        <v>0</v>
      </c>
      <c r="M77">
        <v>0</v>
      </c>
      <c r="N77">
        <v>0</v>
      </c>
      <c r="O77">
        <v>0</v>
      </c>
      <c r="P77">
        <v>1</v>
      </c>
    </row>
    <row r="78" spans="1:16">
      <c r="A78">
        <v>1</v>
      </c>
      <c r="B78" t="s">
        <v>17208</v>
      </c>
      <c r="C78" t="s">
        <v>11893</v>
      </c>
      <c r="D78">
        <v>3</v>
      </c>
      <c r="E78" s="2">
        <v>2.4814814814814817E-2</v>
      </c>
      <c r="F78" t="s">
        <v>15218</v>
      </c>
      <c r="G78">
        <v>2013</v>
      </c>
      <c r="H78">
        <v>1</v>
      </c>
      <c r="I78">
        <v>0</v>
      </c>
      <c r="J78">
        <v>0</v>
      </c>
      <c r="K78">
        <v>0</v>
      </c>
      <c r="L78">
        <v>0</v>
      </c>
      <c r="M78">
        <v>0</v>
      </c>
      <c r="N78">
        <v>0</v>
      </c>
      <c r="O78">
        <v>0</v>
      </c>
      <c r="P78">
        <v>1</v>
      </c>
    </row>
    <row r="79" spans="1:16">
      <c r="A79">
        <v>2</v>
      </c>
      <c r="B79" t="s">
        <v>17209</v>
      </c>
      <c r="C79" t="s">
        <v>11893</v>
      </c>
      <c r="D79">
        <v>3</v>
      </c>
      <c r="E79" s="2">
        <v>3.7222222222222219E-2</v>
      </c>
      <c r="F79" t="s">
        <v>17210</v>
      </c>
      <c r="G79">
        <v>2013</v>
      </c>
      <c r="H79">
        <v>0</v>
      </c>
      <c r="I79">
        <v>0</v>
      </c>
      <c r="J79">
        <v>0</v>
      </c>
      <c r="K79">
        <v>0</v>
      </c>
      <c r="L79">
        <v>0</v>
      </c>
      <c r="M79">
        <v>0</v>
      </c>
      <c r="N79">
        <v>0</v>
      </c>
      <c r="O79">
        <v>0</v>
      </c>
      <c r="P79">
        <v>1</v>
      </c>
    </row>
    <row r="80" spans="1:16">
      <c r="A80">
        <v>13</v>
      </c>
      <c r="B80" t="s">
        <v>17221</v>
      </c>
      <c r="C80" t="s">
        <v>11893</v>
      </c>
      <c r="D80">
        <v>3</v>
      </c>
      <c r="E80" s="2">
        <v>2.9837962962962965E-2</v>
      </c>
      <c r="F80" t="s">
        <v>15070</v>
      </c>
      <c r="G80">
        <v>2013</v>
      </c>
      <c r="H80">
        <v>0</v>
      </c>
      <c r="I80">
        <v>0</v>
      </c>
      <c r="J80">
        <v>0</v>
      </c>
      <c r="K80">
        <v>0</v>
      </c>
      <c r="L80">
        <v>0</v>
      </c>
      <c r="M80">
        <v>0</v>
      </c>
      <c r="N80">
        <v>0</v>
      </c>
      <c r="O80">
        <v>0</v>
      </c>
      <c r="P80">
        <v>1</v>
      </c>
    </row>
    <row r="81" spans="1:16">
      <c r="A81">
        <v>14</v>
      </c>
      <c r="B81" t="s">
        <v>17222</v>
      </c>
      <c r="C81" t="s">
        <v>11893</v>
      </c>
      <c r="D81">
        <v>3</v>
      </c>
      <c r="E81" s="2">
        <v>3.3842592592592598E-2</v>
      </c>
      <c r="F81" t="s">
        <v>15072</v>
      </c>
      <c r="G81">
        <v>2013</v>
      </c>
      <c r="H81">
        <v>0</v>
      </c>
      <c r="I81">
        <v>0</v>
      </c>
      <c r="J81">
        <v>0</v>
      </c>
      <c r="K81">
        <v>0</v>
      </c>
      <c r="L81">
        <v>0</v>
      </c>
      <c r="M81">
        <v>0</v>
      </c>
      <c r="N81">
        <v>0</v>
      </c>
      <c r="O81">
        <v>0</v>
      </c>
      <c r="P81">
        <v>1</v>
      </c>
    </row>
    <row r="82" spans="1:16">
      <c r="A82">
        <v>16</v>
      </c>
      <c r="B82" t="s">
        <v>17224</v>
      </c>
      <c r="C82" t="s">
        <v>11893</v>
      </c>
      <c r="D82">
        <v>3</v>
      </c>
      <c r="E82" s="2">
        <v>0.53174768518518511</v>
      </c>
      <c r="F82" t="s">
        <v>15074</v>
      </c>
      <c r="G82">
        <v>2013</v>
      </c>
      <c r="H82">
        <v>0</v>
      </c>
      <c r="I82">
        <v>0</v>
      </c>
      <c r="J82">
        <v>0</v>
      </c>
      <c r="K82">
        <v>0</v>
      </c>
      <c r="L82">
        <v>0</v>
      </c>
      <c r="M82">
        <v>0</v>
      </c>
      <c r="N82">
        <v>0</v>
      </c>
      <c r="O82">
        <v>0</v>
      </c>
      <c r="P82">
        <v>1</v>
      </c>
    </row>
    <row r="83" spans="1:16">
      <c r="A83">
        <v>21</v>
      </c>
      <c r="B83" t="s">
        <v>17229</v>
      </c>
      <c r="C83" t="s">
        <v>11893</v>
      </c>
      <c r="D83">
        <v>3</v>
      </c>
      <c r="E83" s="2">
        <v>0.53505787037037034</v>
      </c>
      <c r="F83" t="s">
        <v>16433</v>
      </c>
      <c r="G83">
        <v>2013</v>
      </c>
      <c r="H83">
        <v>0</v>
      </c>
      <c r="I83">
        <v>1</v>
      </c>
      <c r="J83">
        <v>0</v>
      </c>
      <c r="K83">
        <v>0</v>
      </c>
      <c r="L83">
        <v>0</v>
      </c>
      <c r="M83">
        <v>0</v>
      </c>
      <c r="N83">
        <v>0</v>
      </c>
      <c r="O83">
        <v>0</v>
      </c>
      <c r="P83">
        <v>1</v>
      </c>
    </row>
    <row r="84" spans="1:16">
      <c r="A84">
        <v>26</v>
      </c>
      <c r="B84" t="s">
        <v>17234</v>
      </c>
      <c r="C84" t="s">
        <v>11893</v>
      </c>
      <c r="D84">
        <v>3</v>
      </c>
      <c r="E84" s="2">
        <v>0.16714120370370369</v>
      </c>
      <c r="F84" t="s">
        <v>15092</v>
      </c>
      <c r="G84">
        <v>2013</v>
      </c>
      <c r="H84">
        <v>0</v>
      </c>
      <c r="I84">
        <v>0</v>
      </c>
      <c r="J84">
        <v>1</v>
      </c>
      <c r="K84">
        <v>0</v>
      </c>
      <c r="L84">
        <v>0</v>
      </c>
      <c r="M84">
        <v>0</v>
      </c>
      <c r="N84">
        <v>0</v>
      </c>
      <c r="O84">
        <v>0</v>
      </c>
      <c r="P84">
        <v>1</v>
      </c>
    </row>
    <row r="85" spans="1:16">
      <c r="A85">
        <v>27</v>
      </c>
      <c r="B85" t="s">
        <v>17235</v>
      </c>
      <c r="C85" t="s">
        <v>11893</v>
      </c>
      <c r="D85">
        <v>3</v>
      </c>
      <c r="E85" s="2">
        <v>3.5208333333333335E-2</v>
      </c>
      <c r="F85" t="s">
        <v>15092</v>
      </c>
      <c r="G85">
        <v>2013</v>
      </c>
      <c r="H85">
        <v>0</v>
      </c>
      <c r="I85">
        <v>0</v>
      </c>
      <c r="J85">
        <v>0</v>
      </c>
      <c r="K85">
        <v>0</v>
      </c>
      <c r="L85">
        <v>0</v>
      </c>
      <c r="M85">
        <v>0</v>
      </c>
      <c r="N85">
        <v>0</v>
      </c>
      <c r="O85">
        <v>0</v>
      </c>
      <c r="P85">
        <v>1</v>
      </c>
    </row>
    <row r="86" spans="1:16">
      <c r="A86">
        <v>41</v>
      </c>
      <c r="B86" t="s">
        <v>17249</v>
      </c>
      <c r="C86" t="s">
        <v>11893</v>
      </c>
      <c r="D86">
        <v>3</v>
      </c>
      <c r="E86" s="2">
        <v>0.53296296296296297</v>
      </c>
      <c r="F86" t="s">
        <v>15636</v>
      </c>
      <c r="G86">
        <v>2013</v>
      </c>
      <c r="H86">
        <v>1</v>
      </c>
      <c r="I86">
        <v>0</v>
      </c>
      <c r="J86">
        <v>0</v>
      </c>
      <c r="K86">
        <v>0</v>
      </c>
      <c r="L86">
        <v>0</v>
      </c>
      <c r="M86">
        <v>0</v>
      </c>
      <c r="N86">
        <v>0</v>
      </c>
      <c r="O86">
        <v>0</v>
      </c>
      <c r="P86">
        <v>1</v>
      </c>
    </row>
    <row r="87" spans="1:16">
      <c r="A87">
        <v>44</v>
      </c>
      <c r="B87" t="s">
        <v>17252</v>
      </c>
      <c r="C87" t="s">
        <v>11893</v>
      </c>
      <c r="D87">
        <v>3</v>
      </c>
      <c r="E87" s="2">
        <v>2.884259259259259E-2</v>
      </c>
      <c r="F87" t="s">
        <v>15653</v>
      </c>
      <c r="G87">
        <v>2013</v>
      </c>
      <c r="H87">
        <v>1</v>
      </c>
      <c r="I87">
        <v>0</v>
      </c>
      <c r="J87">
        <v>0</v>
      </c>
      <c r="K87">
        <v>0</v>
      </c>
      <c r="L87">
        <v>0</v>
      </c>
      <c r="M87">
        <v>0</v>
      </c>
      <c r="N87">
        <v>0</v>
      </c>
      <c r="O87">
        <v>0</v>
      </c>
      <c r="P87">
        <v>1</v>
      </c>
    </row>
    <row r="88" spans="1:16">
      <c r="A88">
        <v>49</v>
      </c>
      <c r="B88" t="s">
        <v>17257</v>
      </c>
      <c r="C88" t="s">
        <v>11893</v>
      </c>
      <c r="D88">
        <v>3</v>
      </c>
      <c r="E88" s="2">
        <v>2.8738425925925928E-2</v>
      </c>
      <c r="F88" t="s">
        <v>15691</v>
      </c>
      <c r="G88">
        <v>2013</v>
      </c>
      <c r="H88">
        <v>0</v>
      </c>
      <c r="I88">
        <v>0</v>
      </c>
      <c r="J88">
        <v>0</v>
      </c>
      <c r="K88">
        <v>0</v>
      </c>
      <c r="L88">
        <v>0</v>
      </c>
      <c r="M88">
        <v>0</v>
      </c>
      <c r="N88">
        <v>0</v>
      </c>
      <c r="O88">
        <v>0</v>
      </c>
      <c r="P88">
        <v>1</v>
      </c>
    </row>
    <row r="89" spans="1:16">
      <c r="A89">
        <v>50</v>
      </c>
      <c r="B89" t="s">
        <v>17258</v>
      </c>
      <c r="C89" t="s">
        <v>11893</v>
      </c>
      <c r="D89">
        <v>3</v>
      </c>
      <c r="E89" s="2">
        <v>0.50055555555555553</v>
      </c>
      <c r="F89" t="s">
        <v>15268</v>
      </c>
      <c r="G89">
        <v>2013</v>
      </c>
      <c r="H89">
        <v>0</v>
      </c>
      <c r="I89">
        <v>1</v>
      </c>
      <c r="J89">
        <v>0</v>
      </c>
      <c r="K89">
        <v>0</v>
      </c>
      <c r="L89">
        <v>0</v>
      </c>
      <c r="M89">
        <v>0</v>
      </c>
      <c r="N89">
        <v>0</v>
      </c>
      <c r="O89">
        <v>0</v>
      </c>
      <c r="P89">
        <v>1</v>
      </c>
    </row>
    <row r="90" spans="1:16">
      <c r="A90">
        <v>51</v>
      </c>
      <c r="B90" t="s">
        <v>17259</v>
      </c>
      <c r="C90" t="s">
        <v>11893</v>
      </c>
      <c r="D90">
        <v>3</v>
      </c>
      <c r="E90" s="2">
        <v>3.3425925925925921E-2</v>
      </c>
      <c r="F90" t="s">
        <v>15268</v>
      </c>
      <c r="G90">
        <v>2013</v>
      </c>
      <c r="H90">
        <v>0</v>
      </c>
      <c r="I90">
        <v>0</v>
      </c>
      <c r="J90">
        <v>0</v>
      </c>
      <c r="K90">
        <v>0</v>
      </c>
      <c r="L90">
        <v>0</v>
      </c>
      <c r="M90">
        <v>0</v>
      </c>
      <c r="N90">
        <v>0</v>
      </c>
      <c r="O90">
        <v>0</v>
      </c>
      <c r="P90">
        <v>1</v>
      </c>
    </row>
    <row r="91" spans="1:16">
      <c r="A91">
        <v>57</v>
      </c>
      <c r="B91" t="s">
        <v>17265</v>
      </c>
      <c r="C91" t="s">
        <v>11893</v>
      </c>
      <c r="D91">
        <v>3</v>
      </c>
      <c r="E91" s="2">
        <v>3.1157407407407408E-2</v>
      </c>
      <c r="F91" t="s">
        <v>15730</v>
      </c>
      <c r="G91">
        <v>2013</v>
      </c>
      <c r="H91">
        <v>0</v>
      </c>
      <c r="I91">
        <v>0</v>
      </c>
      <c r="J91">
        <v>0</v>
      </c>
      <c r="K91">
        <v>0</v>
      </c>
      <c r="L91">
        <v>0</v>
      </c>
      <c r="M91">
        <v>0</v>
      </c>
      <c r="N91">
        <v>0</v>
      </c>
      <c r="O91">
        <v>0</v>
      </c>
      <c r="P91">
        <v>1</v>
      </c>
    </row>
    <row r="92" spans="1:16">
      <c r="A92">
        <v>58</v>
      </c>
      <c r="B92" t="s">
        <v>17266</v>
      </c>
      <c r="C92" t="s">
        <v>11893</v>
      </c>
      <c r="D92">
        <v>3</v>
      </c>
      <c r="E92" s="2">
        <v>0.65665509259259258</v>
      </c>
      <c r="F92" t="s">
        <v>15111</v>
      </c>
      <c r="G92">
        <v>2013</v>
      </c>
      <c r="H92">
        <v>0</v>
      </c>
      <c r="I92">
        <v>1</v>
      </c>
      <c r="J92">
        <v>0</v>
      </c>
      <c r="K92">
        <v>0</v>
      </c>
      <c r="L92">
        <v>0</v>
      </c>
      <c r="M92">
        <v>0</v>
      </c>
      <c r="N92">
        <v>0</v>
      </c>
      <c r="O92">
        <v>0</v>
      </c>
      <c r="P92">
        <v>1</v>
      </c>
    </row>
    <row r="93" spans="1:16">
      <c r="A93">
        <v>63</v>
      </c>
      <c r="B93" t="s">
        <v>17271</v>
      </c>
      <c r="C93" t="s">
        <v>11893</v>
      </c>
      <c r="D93">
        <v>3</v>
      </c>
      <c r="E93" s="2">
        <v>0.66017361111111106</v>
      </c>
      <c r="F93" t="s">
        <v>16758</v>
      </c>
      <c r="G93">
        <v>2013</v>
      </c>
      <c r="H93">
        <v>0</v>
      </c>
      <c r="I93">
        <v>0</v>
      </c>
      <c r="J93">
        <v>0</v>
      </c>
      <c r="K93">
        <v>0</v>
      </c>
      <c r="L93">
        <v>0</v>
      </c>
      <c r="M93">
        <v>0</v>
      </c>
      <c r="N93">
        <v>0</v>
      </c>
      <c r="O93">
        <v>0</v>
      </c>
      <c r="P93">
        <v>1</v>
      </c>
    </row>
    <row r="94" spans="1:16">
      <c r="A94">
        <v>64</v>
      </c>
      <c r="B94" t="s">
        <v>17272</v>
      </c>
      <c r="C94" t="s">
        <v>11893</v>
      </c>
      <c r="D94">
        <v>3</v>
      </c>
      <c r="E94" s="2">
        <v>2.9317129629629634E-2</v>
      </c>
      <c r="F94" t="s">
        <v>16599</v>
      </c>
      <c r="G94">
        <v>2013</v>
      </c>
      <c r="H94">
        <v>0</v>
      </c>
      <c r="I94">
        <v>0</v>
      </c>
      <c r="J94">
        <v>0</v>
      </c>
      <c r="K94">
        <v>0</v>
      </c>
      <c r="L94">
        <v>0</v>
      </c>
      <c r="M94">
        <v>0</v>
      </c>
      <c r="N94">
        <v>0</v>
      </c>
      <c r="O94">
        <v>0</v>
      </c>
      <c r="P94">
        <v>1</v>
      </c>
    </row>
    <row r="95" spans="1:16">
      <c r="A95">
        <v>75</v>
      </c>
      <c r="B95" t="s">
        <v>17283</v>
      </c>
      <c r="C95" t="s">
        <v>11893</v>
      </c>
      <c r="D95">
        <v>3</v>
      </c>
      <c r="E95" s="2">
        <v>4.4120370370370372E-2</v>
      </c>
      <c r="F95" t="s">
        <v>15335</v>
      </c>
      <c r="G95">
        <v>2013</v>
      </c>
      <c r="H95">
        <v>0</v>
      </c>
      <c r="I95">
        <v>0</v>
      </c>
      <c r="J95">
        <v>0</v>
      </c>
      <c r="K95">
        <v>0</v>
      </c>
      <c r="L95">
        <v>0</v>
      </c>
      <c r="M95">
        <v>0</v>
      </c>
      <c r="N95">
        <v>0</v>
      </c>
      <c r="O95">
        <v>0</v>
      </c>
      <c r="P95">
        <v>1</v>
      </c>
    </row>
    <row r="96" spans="1:16">
      <c r="A96">
        <v>79</v>
      </c>
      <c r="B96" t="s">
        <v>17287</v>
      </c>
      <c r="C96" t="s">
        <v>11893</v>
      </c>
      <c r="D96">
        <v>3</v>
      </c>
      <c r="E96" s="2">
        <v>3.6041666666666666E-2</v>
      </c>
      <c r="F96" t="s">
        <v>15861</v>
      </c>
      <c r="G96">
        <v>2013</v>
      </c>
      <c r="H96">
        <v>0</v>
      </c>
      <c r="I96">
        <v>0</v>
      </c>
      <c r="J96">
        <v>0</v>
      </c>
      <c r="K96">
        <v>0</v>
      </c>
      <c r="L96">
        <v>0</v>
      </c>
      <c r="M96">
        <v>0</v>
      </c>
      <c r="N96">
        <v>0</v>
      </c>
      <c r="O96">
        <v>0</v>
      </c>
      <c r="P96">
        <v>1</v>
      </c>
    </row>
    <row r="97" spans="1:17">
      <c r="A97">
        <v>88</v>
      </c>
      <c r="B97" t="s">
        <v>17299</v>
      </c>
      <c r="C97" t="s">
        <v>11893</v>
      </c>
      <c r="D97">
        <v>3</v>
      </c>
      <c r="E97" s="2">
        <v>3.1446759259259258E-2</v>
      </c>
      <c r="F97" t="s">
        <v>15916</v>
      </c>
      <c r="G97">
        <v>2013</v>
      </c>
      <c r="H97">
        <v>0</v>
      </c>
      <c r="I97">
        <v>0</v>
      </c>
      <c r="J97">
        <v>0</v>
      </c>
      <c r="K97">
        <v>0</v>
      </c>
      <c r="L97">
        <v>0</v>
      </c>
      <c r="M97">
        <v>0</v>
      </c>
      <c r="N97">
        <v>0</v>
      </c>
      <c r="O97">
        <v>0</v>
      </c>
      <c r="P97">
        <v>1</v>
      </c>
    </row>
    <row r="98" spans="1:17">
      <c r="A98">
        <v>95</v>
      </c>
      <c r="B98" t="s">
        <v>17306</v>
      </c>
      <c r="C98" t="s">
        <v>11893</v>
      </c>
      <c r="D98">
        <v>3</v>
      </c>
      <c r="E98" s="2">
        <v>2.9594907407407407E-2</v>
      </c>
      <c r="F98" t="s">
        <v>16018</v>
      </c>
      <c r="G98">
        <v>2012</v>
      </c>
      <c r="H98">
        <v>0</v>
      </c>
      <c r="I98">
        <v>0</v>
      </c>
      <c r="J98">
        <v>0</v>
      </c>
      <c r="K98">
        <v>0</v>
      </c>
      <c r="L98">
        <v>0</v>
      </c>
      <c r="M98">
        <v>0</v>
      </c>
      <c r="N98">
        <v>0</v>
      </c>
      <c r="O98">
        <v>0</v>
      </c>
      <c r="P98">
        <v>1</v>
      </c>
      <c r="Q98">
        <v>0</v>
      </c>
    </row>
    <row r="99" spans="1:17">
      <c r="A99">
        <v>69</v>
      </c>
      <c r="B99" t="s">
        <v>17277</v>
      </c>
      <c r="C99" t="s">
        <v>14581</v>
      </c>
      <c r="D99">
        <v>3</v>
      </c>
      <c r="E99" s="2">
        <v>0.9275810185185186</v>
      </c>
      <c r="F99" t="s">
        <v>15126</v>
      </c>
      <c r="G99">
        <v>2013</v>
      </c>
      <c r="H99">
        <v>0</v>
      </c>
      <c r="I99">
        <v>0</v>
      </c>
      <c r="J99">
        <v>1</v>
      </c>
      <c r="K99">
        <v>0</v>
      </c>
      <c r="L99">
        <v>0</v>
      </c>
      <c r="M99">
        <v>0</v>
      </c>
      <c r="N99">
        <v>0</v>
      </c>
      <c r="O99">
        <v>0</v>
      </c>
      <c r="P99">
        <v>1</v>
      </c>
    </row>
    <row r="100" spans="1:17">
      <c r="A100">
        <v>86</v>
      </c>
      <c r="B100" t="s">
        <v>17296</v>
      </c>
      <c r="C100" t="s">
        <v>14581</v>
      </c>
      <c r="D100">
        <v>3</v>
      </c>
      <c r="E100" s="2">
        <v>1.8715277777777779E-2</v>
      </c>
      <c r="F100" t="s">
        <v>15146</v>
      </c>
      <c r="G100">
        <v>2013</v>
      </c>
      <c r="H100">
        <v>0</v>
      </c>
      <c r="I100">
        <v>0</v>
      </c>
      <c r="J100">
        <v>0</v>
      </c>
      <c r="K100">
        <v>0</v>
      </c>
      <c r="L100">
        <v>0</v>
      </c>
      <c r="M100">
        <v>0</v>
      </c>
      <c r="N100">
        <v>0</v>
      </c>
      <c r="O100">
        <v>0</v>
      </c>
      <c r="P100">
        <v>1</v>
      </c>
    </row>
    <row r="101" spans="1:17">
      <c r="A101">
        <v>59</v>
      </c>
      <c r="B101" t="s">
        <v>17267</v>
      </c>
      <c r="C101" t="s">
        <v>6158</v>
      </c>
      <c r="D101">
        <v>3</v>
      </c>
      <c r="E101" s="2">
        <v>0.58865740740740746</v>
      </c>
      <c r="F101" t="s">
        <v>15111</v>
      </c>
      <c r="G101">
        <v>2013</v>
      </c>
      <c r="H101">
        <v>0</v>
      </c>
      <c r="I101">
        <v>0</v>
      </c>
      <c r="J101">
        <v>2</v>
      </c>
      <c r="K101">
        <v>0</v>
      </c>
      <c r="L101">
        <v>0</v>
      </c>
      <c r="M101">
        <v>0</v>
      </c>
      <c r="N101">
        <v>0</v>
      </c>
      <c r="O101">
        <v>0</v>
      </c>
      <c r="P101">
        <v>1</v>
      </c>
    </row>
    <row r="102" spans="1:17">
      <c r="A102">
        <v>101</v>
      </c>
      <c r="B102" t="s">
        <v>17312</v>
      </c>
      <c r="E102" s="2">
        <v>2.9988425925925922E-2</v>
      </c>
      <c r="F102" t="s">
        <v>15393</v>
      </c>
      <c r="G102">
        <v>2012</v>
      </c>
      <c r="H102">
        <v>0</v>
      </c>
      <c r="I102">
        <v>0</v>
      </c>
      <c r="J102">
        <v>0</v>
      </c>
      <c r="K102">
        <v>0</v>
      </c>
      <c r="L102">
        <v>0</v>
      </c>
      <c r="M102">
        <v>0</v>
      </c>
      <c r="N102">
        <v>0</v>
      </c>
      <c r="O102">
        <v>0</v>
      </c>
      <c r="P102">
        <v>1</v>
      </c>
    </row>
    <row r="103" spans="1:17">
      <c r="A103">
        <v>102</v>
      </c>
      <c r="B103" t="s">
        <v>17313</v>
      </c>
      <c r="E103" s="2">
        <v>3.0439814814814819E-2</v>
      </c>
      <c r="F103" t="s">
        <v>15173</v>
      </c>
      <c r="G103">
        <v>2012</v>
      </c>
      <c r="H103">
        <v>0</v>
      </c>
      <c r="I103">
        <v>0</v>
      </c>
      <c r="J103">
        <v>0</v>
      </c>
      <c r="K103">
        <v>0</v>
      </c>
      <c r="L103">
        <v>0</v>
      </c>
      <c r="M103">
        <v>0</v>
      </c>
      <c r="N103">
        <v>0</v>
      </c>
      <c r="O103">
        <v>0</v>
      </c>
      <c r="P103">
        <v>1</v>
      </c>
    </row>
    <row r="104" spans="1:17">
      <c r="A104">
        <v>103</v>
      </c>
      <c r="B104" t="s">
        <v>17314</v>
      </c>
      <c r="E104" s="2">
        <v>3.3819444444444451E-2</v>
      </c>
      <c r="F104" t="s">
        <v>15399</v>
      </c>
      <c r="G104">
        <v>2012</v>
      </c>
      <c r="H104">
        <v>0</v>
      </c>
      <c r="I104">
        <v>0</v>
      </c>
      <c r="J104">
        <v>0</v>
      </c>
      <c r="K104">
        <v>0</v>
      </c>
      <c r="L104">
        <v>0</v>
      </c>
      <c r="M104">
        <v>0</v>
      </c>
      <c r="N104">
        <v>0</v>
      </c>
      <c r="O104">
        <v>0</v>
      </c>
      <c r="P104">
        <v>1</v>
      </c>
    </row>
    <row r="105" spans="1:17">
      <c r="A105">
        <v>104</v>
      </c>
      <c r="B105" t="s">
        <v>17315</v>
      </c>
      <c r="E105" s="2">
        <v>3.123842592592593E-2</v>
      </c>
      <c r="F105" t="s">
        <v>15407</v>
      </c>
      <c r="G105">
        <v>2012</v>
      </c>
      <c r="H105">
        <v>0</v>
      </c>
      <c r="I105">
        <v>0</v>
      </c>
      <c r="J105">
        <v>0</v>
      </c>
      <c r="K105">
        <v>0</v>
      </c>
      <c r="L105">
        <v>0</v>
      </c>
      <c r="M105">
        <v>0</v>
      </c>
      <c r="N105">
        <v>0</v>
      </c>
      <c r="O105">
        <v>0</v>
      </c>
      <c r="P105">
        <v>1</v>
      </c>
    </row>
    <row r="106" spans="1:17">
      <c r="A106">
        <v>105</v>
      </c>
      <c r="B106" t="s">
        <v>17316</v>
      </c>
      <c r="E106" s="2">
        <v>2.9502314814814815E-2</v>
      </c>
      <c r="F106" t="s">
        <v>15179</v>
      </c>
      <c r="G106">
        <v>2012</v>
      </c>
      <c r="H106">
        <v>1</v>
      </c>
      <c r="I106">
        <v>0</v>
      </c>
      <c r="J106">
        <v>0</v>
      </c>
      <c r="K106">
        <v>0</v>
      </c>
      <c r="L106">
        <v>0</v>
      </c>
      <c r="M106">
        <v>0</v>
      </c>
      <c r="N106">
        <v>0</v>
      </c>
      <c r="O106">
        <v>0</v>
      </c>
      <c r="P106">
        <v>1</v>
      </c>
    </row>
    <row r="107" spans="1:17">
      <c r="A107">
        <v>106</v>
      </c>
      <c r="B107" t="s">
        <v>17317</v>
      </c>
      <c r="E107" s="2">
        <v>3.3923611111111113E-2</v>
      </c>
      <c r="F107" t="s">
        <v>15186</v>
      </c>
      <c r="G107">
        <v>2012</v>
      </c>
      <c r="H107">
        <v>0</v>
      </c>
      <c r="I107">
        <v>0</v>
      </c>
      <c r="J107">
        <v>0</v>
      </c>
      <c r="K107">
        <v>0</v>
      </c>
      <c r="L107">
        <v>0</v>
      </c>
      <c r="M107">
        <v>0</v>
      </c>
      <c r="N107">
        <v>0</v>
      </c>
      <c r="O107">
        <v>0</v>
      </c>
      <c r="P107">
        <v>10</v>
      </c>
    </row>
    <row r="108" spans="1:17">
      <c r="A108">
        <v>107</v>
      </c>
      <c r="B108" t="s">
        <v>17318</v>
      </c>
      <c r="E108" s="2">
        <v>4.4270833333333336E-2</v>
      </c>
      <c r="F108" t="s">
        <v>15190</v>
      </c>
      <c r="G108">
        <v>2012</v>
      </c>
      <c r="H108">
        <v>0</v>
      </c>
      <c r="I108">
        <v>0</v>
      </c>
      <c r="J108">
        <v>0</v>
      </c>
      <c r="K108">
        <v>0</v>
      </c>
      <c r="L108">
        <v>0</v>
      </c>
      <c r="M108">
        <v>0</v>
      </c>
      <c r="N108">
        <v>0</v>
      </c>
      <c r="O108">
        <v>0</v>
      </c>
      <c r="P108">
        <v>1</v>
      </c>
    </row>
    <row r="109" spans="1:17">
      <c r="A109">
        <v>108</v>
      </c>
      <c r="B109" t="s">
        <v>17319</v>
      </c>
      <c r="E109" s="2">
        <v>0.59347222222222229</v>
      </c>
      <c r="F109" t="s">
        <v>15200</v>
      </c>
      <c r="G109">
        <v>2012</v>
      </c>
      <c r="H109">
        <v>0</v>
      </c>
      <c r="I109">
        <v>0</v>
      </c>
      <c r="J109">
        <v>1</v>
      </c>
      <c r="K109">
        <v>0</v>
      </c>
      <c r="L109">
        <v>0</v>
      </c>
      <c r="M109">
        <v>0</v>
      </c>
      <c r="N109">
        <v>0</v>
      </c>
      <c r="O109">
        <v>0</v>
      </c>
      <c r="P109">
        <v>1</v>
      </c>
    </row>
    <row r="110" spans="1:17">
      <c r="A110">
        <v>109</v>
      </c>
      <c r="B110" t="s">
        <v>17320</v>
      </c>
      <c r="E110" s="2">
        <v>0.52435185185185185</v>
      </c>
      <c r="F110" t="s">
        <v>15200</v>
      </c>
      <c r="G110">
        <v>2012</v>
      </c>
      <c r="H110">
        <v>0</v>
      </c>
      <c r="I110">
        <v>0</v>
      </c>
      <c r="J110">
        <v>0</v>
      </c>
      <c r="K110">
        <v>0</v>
      </c>
      <c r="L110">
        <v>0</v>
      </c>
      <c r="M110">
        <v>0</v>
      </c>
      <c r="N110">
        <v>0</v>
      </c>
      <c r="O110">
        <v>0</v>
      </c>
      <c r="P110">
        <v>1</v>
      </c>
    </row>
    <row r="111" spans="1:17">
      <c r="A111">
        <v>110</v>
      </c>
      <c r="B111" t="s">
        <v>17321</v>
      </c>
      <c r="E111" s="2">
        <v>0.59069444444444441</v>
      </c>
      <c r="F111" t="s">
        <v>16133</v>
      </c>
      <c r="G111">
        <v>2012</v>
      </c>
      <c r="H111">
        <v>0</v>
      </c>
      <c r="I111">
        <v>0</v>
      </c>
      <c r="J111">
        <v>1</v>
      </c>
      <c r="K111">
        <v>0</v>
      </c>
      <c r="L111">
        <v>0</v>
      </c>
      <c r="M111">
        <v>0</v>
      </c>
      <c r="N111">
        <v>0</v>
      </c>
      <c r="O111">
        <v>0</v>
      </c>
      <c r="P111">
        <v>1</v>
      </c>
    </row>
    <row r="112" spans="1:17">
      <c r="A112">
        <v>111</v>
      </c>
      <c r="B112" t="s">
        <v>17322</v>
      </c>
      <c r="E112" s="2">
        <v>3.3587962962962965E-2</v>
      </c>
      <c r="F112" t="s">
        <v>16140</v>
      </c>
      <c r="G112">
        <v>2012</v>
      </c>
      <c r="H112">
        <v>0</v>
      </c>
      <c r="I112">
        <v>0</v>
      </c>
      <c r="J112">
        <v>0</v>
      </c>
      <c r="K112">
        <v>0</v>
      </c>
      <c r="L112">
        <v>0</v>
      </c>
      <c r="M112">
        <v>0</v>
      </c>
      <c r="N112">
        <v>0</v>
      </c>
      <c r="O112">
        <v>0</v>
      </c>
      <c r="P112">
        <v>1</v>
      </c>
    </row>
    <row r="113" spans="1:17">
      <c r="A113">
        <v>112</v>
      </c>
      <c r="B113" t="s">
        <v>17323</v>
      </c>
      <c r="E113" s="2">
        <v>0.62134259259259261</v>
      </c>
      <c r="F113" t="s">
        <v>16154</v>
      </c>
      <c r="G113">
        <v>2012</v>
      </c>
      <c r="H113">
        <v>0</v>
      </c>
      <c r="I113">
        <v>0</v>
      </c>
      <c r="J113">
        <v>1</v>
      </c>
      <c r="K113">
        <v>0</v>
      </c>
      <c r="L113">
        <v>0</v>
      </c>
      <c r="M113">
        <v>0</v>
      </c>
      <c r="N113">
        <v>0</v>
      </c>
      <c r="O113">
        <v>0</v>
      </c>
      <c r="P113">
        <v>1</v>
      </c>
    </row>
    <row r="114" spans="1:17">
      <c r="A114">
        <v>113</v>
      </c>
      <c r="B114" t="s">
        <v>17324</v>
      </c>
      <c r="E114" s="2">
        <v>3.0543981481481481E-2</v>
      </c>
      <c r="F114" t="s">
        <v>16154</v>
      </c>
      <c r="G114">
        <v>2012</v>
      </c>
      <c r="H114">
        <v>0</v>
      </c>
      <c r="I114">
        <v>0</v>
      </c>
      <c r="J114">
        <v>0</v>
      </c>
      <c r="K114">
        <v>0</v>
      </c>
      <c r="L114">
        <v>0</v>
      </c>
      <c r="M114">
        <v>0</v>
      </c>
      <c r="N114">
        <v>0</v>
      </c>
      <c r="O114">
        <v>0</v>
      </c>
      <c r="P114">
        <v>1</v>
      </c>
    </row>
    <row r="115" spans="1:17">
      <c r="A115">
        <v>114</v>
      </c>
      <c r="B115" t="s">
        <v>17325</v>
      </c>
      <c r="E115" s="2">
        <v>3.2812500000000001E-2</v>
      </c>
      <c r="F115" t="s">
        <v>16159</v>
      </c>
      <c r="G115">
        <v>2012</v>
      </c>
      <c r="H115">
        <v>0</v>
      </c>
      <c r="I115">
        <v>0</v>
      </c>
      <c r="J115">
        <v>0</v>
      </c>
      <c r="K115">
        <v>0</v>
      </c>
      <c r="L115">
        <v>0</v>
      </c>
      <c r="M115">
        <v>0</v>
      </c>
      <c r="N115">
        <v>0</v>
      </c>
      <c r="O115">
        <v>0</v>
      </c>
      <c r="P115">
        <v>1</v>
      </c>
    </row>
    <row r="116" spans="1:17">
      <c r="A116">
        <v>115</v>
      </c>
      <c r="B116" t="s">
        <v>17326</v>
      </c>
      <c r="E116" s="2">
        <v>3.1342592592592596E-2</v>
      </c>
      <c r="F116" t="s">
        <v>15202</v>
      </c>
      <c r="G116">
        <v>2012</v>
      </c>
      <c r="H116">
        <v>0</v>
      </c>
      <c r="I116">
        <v>0</v>
      </c>
      <c r="J116">
        <v>0</v>
      </c>
      <c r="K116">
        <v>0</v>
      </c>
      <c r="L116">
        <v>0</v>
      </c>
      <c r="M116">
        <v>0</v>
      </c>
      <c r="N116">
        <v>0</v>
      </c>
      <c r="O116">
        <v>0</v>
      </c>
      <c r="P116">
        <v>1</v>
      </c>
    </row>
    <row r="117" spans="1:17">
      <c r="A117">
        <v>116</v>
      </c>
      <c r="B117" t="s">
        <v>17327</v>
      </c>
      <c r="E117" s="2">
        <v>2.6493055555555558E-2</v>
      </c>
      <c r="F117" t="s">
        <v>16185</v>
      </c>
      <c r="G117">
        <v>2012</v>
      </c>
      <c r="H117">
        <v>1</v>
      </c>
      <c r="I117">
        <v>0</v>
      </c>
      <c r="J117">
        <v>0</v>
      </c>
      <c r="K117">
        <v>0</v>
      </c>
      <c r="L117">
        <v>0</v>
      </c>
      <c r="M117">
        <v>0</v>
      </c>
      <c r="N117">
        <v>0</v>
      </c>
      <c r="O117">
        <v>0</v>
      </c>
      <c r="P117">
        <v>1</v>
      </c>
    </row>
    <row r="118" spans="1:17">
      <c r="A118">
        <v>117</v>
      </c>
      <c r="B118" t="s">
        <v>17328</v>
      </c>
      <c r="E118" s="2">
        <v>2.7083333333333334E-2</v>
      </c>
      <c r="F118" t="s">
        <v>16191</v>
      </c>
      <c r="G118">
        <v>2012</v>
      </c>
      <c r="H118">
        <v>0</v>
      </c>
      <c r="I118">
        <v>0</v>
      </c>
      <c r="J118">
        <v>0</v>
      </c>
      <c r="K118">
        <v>0</v>
      </c>
      <c r="L118">
        <v>0</v>
      </c>
      <c r="M118">
        <v>0</v>
      </c>
      <c r="N118">
        <v>0</v>
      </c>
      <c r="O118">
        <v>0</v>
      </c>
      <c r="P118">
        <v>10</v>
      </c>
    </row>
    <row r="119" spans="1:17">
      <c r="A119">
        <v>118</v>
      </c>
      <c r="B119" t="s">
        <v>17329</v>
      </c>
      <c r="E119" s="2">
        <v>2.8298611111111111E-2</v>
      </c>
      <c r="F119" t="s">
        <v>16224</v>
      </c>
      <c r="G119">
        <v>2012</v>
      </c>
      <c r="H119">
        <v>0</v>
      </c>
      <c r="I119">
        <v>0</v>
      </c>
      <c r="J119">
        <v>0</v>
      </c>
      <c r="K119">
        <v>0</v>
      </c>
      <c r="L119">
        <v>0</v>
      </c>
      <c r="M119">
        <v>0</v>
      </c>
      <c r="N119">
        <v>0</v>
      </c>
      <c r="O119">
        <v>0</v>
      </c>
      <c r="P119">
        <v>1</v>
      </c>
    </row>
    <row r="120" spans="1:17">
      <c r="A120">
        <v>119</v>
      </c>
      <c r="B120" t="s">
        <v>17330</v>
      </c>
      <c r="E120" s="2">
        <v>2.9097222222222222E-2</v>
      </c>
      <c r="F120" t="s">
        <v>16263</v>
      </c>
      <c r="G120">
        <v>2012</v>
      </c>
      <c r="H120">
        <v>0</v>
      </c>
      <c r="I120">
        <v>0</v>
      </c>
      <c r="J120">
        <v>0</v>
      </c>
      <c r="K120">
        <v>0</v>
      </c>
      <c r="L120">
        <v>0</v>
      </c>
      <c r="M120">
        <v>0</v>
      </c>
      <c r="N120">
        <v>0</v>
      </c>
      <c r="O120">
        <v>0</v>
      </c>
      <c r="P120">
        <v>1</v>
      </c>
    </row>
    <row r="121" spans="1:17">
      <c r="A121">
        <v>120</v>
      </c>
      <c r="B121" t="s">
        <v>17331</v>
      </c>
      <c r="E121" s="2">
        <v>2.7175925925925926E-2</v>
      </c>
      <c r="F121" t="s">
        <v>16274</v>
      </c>
      <c r="G121">
        <v>2012</v>
      </c>
      <c r="H121">
        <v>0</v>
      </c>
      <c r="I121">
        <v>0</v>
      </c>
      <c r="J121">
        <v>0</v>
      </c>
      <c r="K121">
        <v>0</v>
      </c>
      <c r="L121">
        <v>0</v>
      </c>
      <c r="M121">
        <v>0</v>
      </c>
      <c r="N121">
        <v>0</v>
      </c>
      <c r="O121">
        <v>0</v>
      </c>
      <c r="P121">
        <v>1</v>
      </c>
    </row>
    <row r="122" spans="1:17">
      <c r="A122">
        <v>121</v>
      </c>
      <c r="B122" t="s">
        <v>17332</v>
      </c>
      <c r="E122" s="2">
        <v>2.5925925925925925E-2</v>
      </c>
      <c r="F122" t="s">
        <v>16296</v>
      </c>
      <c r="G122">
        <v>2012</v>
      </c>
      <c r="H122">
        <v>0</v>
      </c>
      <c r="I122">
        <v>0</v>
      </c>
      <c r="J122">
        <v>0</v>
      </c>
      <c r="K122">
        <v>0</v>
      </c>
      <c r="L122">
        <v>0</v>
      </c>
      <c r="M122">
        <v>0</v>
      </c>
      <c r="N122">
        <v>0</v>
      </c>
      <c r="O122">
        <v>0</v>
      </c>
      <c r="P122">
        <v>1</v>
      </c>
    </row>
    <row r="123" spans="1:17">
      <c r="A123">
        <v>122</v>
      </c>
      <c r="B123" t="s">
        <v>17333</v>
      </c>
      <c r="E123" s="2">
        <v>0.6393402777777778</v>
      </c>
      <c r="F123" t="s">
        <v>16304</v>
      </c>
      <c r="G123">
        <v>2012</v>
      </c>
      <c r="H123">
        <v>0</v>
      </c>
      <c r="I123">
        <v>0</v>
      </c>
      <c r="J123">
        <v>1</v>
      </c>
      <c r="K123">
        <v>0</v>
      </c>
      <c r="L123">
        <v>0</v>
      </c>
      <c r="M123">
        <v>0</v>
      </c>
      <c r="N123">
        <v>0</v>
      </c>
      <c r="O123">
        <v>0</v>
      </c>
      <c r="P123">
        <v>1</v>
      </c>
    </row>
    <row r="124" spans="1:17">
      <c r="A124">
        <v>123</v>
      </c>
      <c r="B124" t="s">
        <v>17334</v>
      </c>
      <c r="E124" s="2">
        <v>2.613425925925926E-2</v>
      </c>
      <c r="F124" t="s">
        <v>15210</v>
      </c>
      <c r="G124">
        <v>2012</v>
      </c>
      <c r="H124">
        <v>0</v>
      </c>
      <c r="I124">
        <v>0</v>
      </c>
      <c r="J124">
        <v>0</v>
      </c>
      <c r="K124">
        <v>0</v>
      </c>
      <c r="L124">
        <v>0</v>
      </c>
      <c r="M124">
        <v>0</v>
      </c>
      <c r="N124">
        <v>0</v>
      </c>
      <c r="O124">
        <v>0</v>
      </c>
      <c r="P124">
        <v>10</v>
      </c>
      <c r="Q124">
        <v>1</v>
      </c>
    </row>
    <row r="125" spans="1:17">
      <c r="A125">
        <v>124</v>
      </c>
      <c r="B125" t="s">
        <v>17335</v>
      </c>
      <c r="E125" s="2">
        <v>2.5740740740740745E-2</v>
      </c>
      <c r="F125" t="s">
        <v>15214</v>
      </c>
      <c r="G125">
        <v>2012</v>
      </c>
      <c r="H125">
        <v>0</v>
      </c>
      <c r="I125">
        <v>0</v>
      </c>
      <c r="J125">
        <v>0</v>
      </c>
      <c r="K125">
        <v>0</v>
      </c>
      <c r="L125">
        <v>0</v>
      </c>
      <c r="M125">
        <v>0</v>
      </c>
      <c r="N125">
        <v>0</v>
      </c>
      <c r="O125">
        <v>0</v>
      </c>
      <c r="P125">
        <v>1</v>
      </c>
    </row>
    <row r="126" spans="1:17">
      <c r="A126">
        <v>125</v>
      </c>
      <c r="B126" t="s">
        <v>17336</v>
      </c>
      <c r="E126" s="2">
        <v>2.5347222222222219E-2</v>
      </c>
      <c r="F126" t="s">
        <v>15216</v>
      </c>
      <c r="G126">
        <v>2012</v>
      </c>
      <c r="H126">
        <v>0</v>
      </c>
      <c r="I126">
        <v>0</v>
      </c>
      <c r="J126">
        <v>0</v>
      </c>
      <c r="K126">
        <v>0</v>
      </c>
      <c r="L126">
        <v>0</v>
      </c>
      <c r="M126">
        <v>0</v>
      </c>
      <c r="N126">
        <v>0</v>
      </c>
      <c r="O126">
        <v>0</v>
      </c>
      <c r="P126">
        <v>10</v>
      </c>
      <c r="Q126">
        <v>1</v>
      </c>
    </row>
    <row r="127" spans="1:17">
      <c r="A127">
        <v>126</v>
      </c>
      <c r="B127" t="s">
        <v>17337</v>
      </c>
      <c r="E127" s="2">
        <v>2.417824074074074E-2</v>
      </c>
      <c r="F127" t="s">
        <v>16337</v>
      </c>
      <c r="G127">
        <v>2012</v>
      </c>
      <c r="H127">
        <v>0</v>
      </c>
      <c r="I127">
        <v>0</v>
      </c>
      <c r="J127">
        <v>0</v>
      </c>
      <c r="K127">
        <v>0</v>
      </c>
      <c r="L127">
        <v>0</v>
      </c>
      <c r="M127">
        <v>0</v>
      </c>
      <c r="N127">
        <v>0</v>
      </c>
      <c r="O127">
        <v>0</v>
      </c>
      <c r="P127">
        <v>1</v>
      </c>
    </row>
    <row r="128" spans="1:17">
      <c r="A128">
        <v>127</v>
      </c>
      <c r="B128" t="s">
        <v>17338</v>
      </c>
      <c r="E128" s="2">
        <v>2.5324074074074079E-2</v>
      </c>
      <c r="F128" t="s">
        <v>17210</v>
      </c>
      <c r="G128">
        <v>2012</v>
      </c>
      <c r="H128">
        <v>0</v>
      </c>
      <c r="I128">
        <v>0</v>
      </c>
      <c r="J128">
        <v>0</v>
      </c>
      <c r="K128">
        <v>0</v>
      </c>
      <c r="L128">
        <v>0</v>
      </c>
      <c r="M128">
        <v>0</v>
      </c>
      <c r="N128">
        <v>0</v>
      </c>
      <c r="O128">
        <v>0</v>
      </c>
      <c r="P128">
        <v>10</v>
      </c>
      <c r="Q128">
        <v>1</v>
      </c>
    </row>
    <row r="129" spans="1:17">
      <c r="A129">
        <v>128</v>
      </c>
      <c r="B129" t="s">
        <v>17339</v>
      </c>
      <c r="E129" s="2">
        <v>0.14241898148148149</v>
      </c>
      <c r="F129" t="s">
        <v>15224</v>
      </c>
      <c r="G129">
        <v>2012</v>
      </c>
      <c r="H129">
        <v>1</v>
      </c>
      <c r="I129">
        <v>0</v>
      </c>
      <c r="J129">
        <v>0</v>
      </c>
      <c r="K129">
        <v>0</v>
      </c>
      <c r="L129">
        <v>0</v>
      </c>
      <c r="M129">
        <v>0</v>
      </c>
      <c r="N129">
        <v>0</v>
      </c>
      <c r="O129">
        <v>0</v>
      </c>
      <c r="P129">
        <v>1</v>
      </c>
    </row>
    <row r="130" spans="1:17">
      <c r="A130">
        <v>129</v>
      </c>
      <c r="B130" t="s">
        <v>17340</v>
      </c>
      <c r="E130" s="2">
        <v>0.52108796296296289</v>
      </c>
      <c r="F130" t="s">
        <v>15232</v>
      </c>
      <c r="G130">
        <v>2012</v>
      </c>
      <c r="H130">
        <v>0</v>
      </c>
      <c r="I130">
        <v>0</v>
      </c>
      <c r="J130">
        <v>0</v>
      </c>
      <c r="K130">
        <v>0</v>
      </c>
      <c r="L130">
        <v>0</v>
      </c>
      <c r="M130">
        <v>0</v>
      </c>
      <c r="N130">
        <v>0</v>
      </c>
      <c r="O130">
        <v>0</v>
      </c>
      <c r="P130">
        <v>1</v>
      </c>
    </row>
    <row r="131" spans="1:17">
      <c r="A131">
        <v>130</v>
      </c>
      <c r="B131" t="s">
        <v>17341</v>
      </c>
      <c r="E131" s="2">
        <v>2.6053240740740738E-2</v>
      </c>
      <c r="F131" t="s">
        <v>15434</v>
      </c>
      <c r="G131">
        <v>2012</v>
      </c>
      <c r="H131">
        <v>0</v>
      </c>
      <c r="I131">
        <v>0</v>
      </c>
      <c r="J131">
        <v>0</v>
      </c>
      <c r="K131">
        <v>0</v>
      </c>
      <c r="L131">
        <v>0</v>
      </c>
      <c r="M131">
        <v>0</v>
      </c>
      <c r="N131">
        <v>0</v>
      </c>
      <c r="O131">
        <v>0</v>
      </c>
      <c r="P131">
        <v>10</v>
      </c>
    </row>
    <row r="132" spans="1:17">
      <c r="A132">
        <v>131</v>
      </c>
      <c r="B132" t="s">
        <v>17342</v>
      </c>
      <c r="E132" s="2">
        <v>2.6354166666666668E-2</v>
      </c>
      <c r="F132" t="s">
        <v>15445</v>
      </c>
      <c r="G132">
        <v>2012</v>
      </c>
      <c r="H132">
        <v>0</v>
      </c>
      <c r="I132">
        <v>0</v>
      </c>
      <c r="J132">
        <v>0</v>
      </c>
      <c r="K132">
        <v>0</v>
      </c>
      <c r="L132">
        <v>0</v>
      </c>
      <c r="M132">
        <v>0</v>
      </c>
      <c r="N132">
        <v>0</v>
      </c>
      <c r="O132">
        <v>0</v>
      </c>
      <c r="P132">
        <v>1</v>
      </c>
    </row>
    <row r="133" spans="1:17">
      <c r="A133">
        <v>132</v>
      </c>
      <c r="B133" t="s">
        <v>17343</v>
      </c>
      <c r="E133" s="2">
        <v>0.73443287037037042</v>
      </c>
      <c r="F133" t="s">
        <v>15063</v>
      </c>
      <c r="G133">
        <v>2012</v>
      </c>
      <c r="H133">
        <v>0</v>
      </c>
      <c r="I133">
        <v>0</v>
      </c>
      <c r="J133">
        <v>0</v>
      </c>
      <c r="K133">
        <v>0</v>
      </c>
      <c r="L133">
        <v>0</v>
      </c>
      <c r="M133">
        <v>0</v>
      </c>
      <c r="N133">
        <v>0</v>
      </c>
      <c r="O133">
        <v>0</v>
      </c>
      <c r="P133">
        <v>1</v>
      </c>
    </row>
    <row r="134" spans="1:17">
      <c r="A134">
        <v>133</v>
      </c>
      <c r="B134" t="s">
        <v>17344</v>
      </c>
      <c r="E134" s="2">
        <v>2.6793981481481485E-2</v>
      </c>
      <c r="F134" t="s">
        <v>15464</v>
      </c>
      <c r="G134">
        <v>2012</v>
      </c>
      <c r="H134">
        <v>0</v>
      </c>
      <c r="I134">
        <v>0</v>
      </c>
      <c r="J134">
        <v>0</v>
      </c>
      <c r="K134">
        <v>0</v>
      </c>
      <c r="L134">
        <v>0</v>
      </c>
      <c r="M134">
        <v>0</v>
      </c>
      <c r="N134">
        <v>0</v>
      </c>
      <c r="O134">
        <v>0</v>
      </c>
      <c r="P134">
        <v>1</v>
      </c>
    </row>
    <row r="135" spans="1:17">
      <c r="A135">
        <v>134</v>
      </c>
      <c r="B135" t="s">
        <v>17345</v>
      </c>
      <c r="E135" s="2">
        <v>2.7592592592592596E-2</v>
      </c>
      <c r="F135" t="s">
        <v>15070</v>
      </c>
      <c r="G135">
        <v>2012</v>
      </c>
      <c r="H135">
        <v>1</v>
      </c>
      <c r="I135">
        <v>0</v>
      </c>
      <c r="J135">
        <v>0</v>
      </c>
      <c r="K135">
        <v>0</v>
      </c>
      <c r="L135">
        <v>0</v>
      </c>
      <c r="M135">
        <v>0</v>
      </c>
      <c r="N135">
        <v>0</v>
      </c>
      <c r="O135">
        <v>0</v>
      </c>
      <c r="P135">
        <v>0</v>
      </c>
    </row>
    <row r="136" spans="1:17">
      <c r="A136">
        <v>135</v>
      </c>
      <c r="B136" t="s">
        <v>17346</v>
      </c>
      <c r="E136" s="2">
        <v>0.5392824074074074</v>
      </c>
      <c r="F136" t="s">
        <v>15072</v>
      </c>
      <c r="G136">
        <v>2012</v>
      </c>
      <c r="H136">
        <v>0</v>
      </c>
      <c r="I136">
        <v>0</v>
      </c>
      <c r="J136">
        <v>1</v>
      </c>
      <c r="K136">
        <v>0</v>
      </c>
      <c r="L136">
        <v>0</v>
      </c>
      <c r="M136">
        <v>0</v>
      </c>
      <c r="N136">
        <v>0</v>
      </c>
      <c r="O136">
        <v>0</v>
      </c>
      <c r="P136">
        <v>1</v>
      </c>
    </row>
    <row r="137" spans="1:17">
      <c r="A137">
        <v>136</v>
      </c>
      <c r="B137" t="s">
        <v>17347</v>
      </c>
      <c r="E137" s="2">
        <v>2.5462962962962962E-2</v>
      </c>
      <c r="F137" t="s">
        <v>15497</v>
      </c>
      <c r="G137">
        <v>2012</v>
      </c>
      <c r="H137">
        <v>0</v>
      </c>
      <c r="I137">
        <v>0</v>
      </c>
      <c r="J137">
        <v>0</v>
      </c>
      <c r="K137">
        <v>0</v>
      </c>
      <c r="L137">
        <v>0</v>
      </c>
      <c r="M137">
        <v>0</v>
      </c>
      <c r="N137">
        <v>0</v>
      </c>
      <c r="O137">
        <v>0</v>
      </c>
      <c r="P137">
        <v>1</v>
      </c>
    </row>
    <row r="138" spans="1:17">
      <c r="A138">
        <v>137</v>
      </c>
      <c r="B138" t="s">
        <v>17348</v>
      </c>
      <c r="E138" s="2">
        <v>2.9768518518518517E-2</v>
      </c>
      <c r="F138" t="s">
        <v>15236</v>
      </c>
      <c r="G138">
        <v>2012</v>
      </c>
      <c r="H138">
        <v>0</v>
      </c>
      <c r="I138">
        <v>0</v>
      </c>
      <c r="J138">
        <v>0</v>
      </c>
      <c r="K138">
        <v>0</v>
      </c>
      <c r="L138">
        <v>0</v>
      </c>
      <c r="M138">
        <v>0</v>
      </c>
      <c r="N138">
        <v>0</v>
      </c>
      <c r="O138">
        <v>0</v>
      </c>
      <c r="P138">
        <v>1</v>
      </c>
    </row>
    <row r="139" spans="1:17">
      <c r="A139">
        <v>138</v>
      </c>
      <c r="B139" t="s">
        <v>17349</v>
      </c>
      <c r="E139" s="2">
        <v>2.9560185185185189E-2</v>
      </c>
      <c r="F139" t="s">
        <v>15512</v>
      </c>
      <c r="G139">
        <v>2012</v>
      </c>
      <c r="H139">
        <v>0</v>
      </c>
      <c r="I139">
        <v>0</v>
      </c>
      <c r="J139">
        <v>0</v>
      </c>
      <c r="K139">
        <v>0</v>
      </c>
      <c r="L139">
        <v>0</v>
      </c>
      <c r="M139">
        <v>0</v>
      </c>
      <c r="N139">
        <v>0</v>
      </c>
      <c r="O139">
        <v>0</v>
      </c>
      <c r="P139">
        <v>10</v>
      </c>
      <c r="Q139">
        <v>1</v>
      </c>
    </row>
    <row r="140" spans="1:17">
      <c r="A140">
        <v>139</v>
      </c>
      <c r="B140" t="s">
        <v>17350</v>
      </c>
      <c r="E140" s="2">
        <v>2.2268518518518521E-2</v>
      </c>
      <c r="F140" t="s">
        <v>15524</v>
      </c>
      <c r="G140">
        <v>2012</v>
      </c>
      <c r="H140">
        <v>0</v>
      </c>
      <c r="I140">
        <v>0</v>
      </c>
      <c r="J140">
        <v>0</v>
      </c>
      <c r="K140">
        <v>0</v>
      </c>
      <c r="L140">
        <v>0</v>
      </c>
      <c r="M140">
        <v>0</v>
      </c>
      <c r="N140">
        <v>0</v>
      </c>
      <c r="O140">
        <v>0</v>
      </c>
      <c r="P140">
        <v>1</v>
      </c>
    </row>
    <row r="141" spans="1:17">
      <c r="A141">
        <v>140</v>
      </c>
      <c r="B141" t="s">
        <v>17351</v>
      </c>
      <c r="E141" s="2">
        <v>2.7523148148148147E-2</v>
      </c>
      <c r="F141" t="s">
        <v>17352</v>
      </c>
      <c r="G141">
        <v>2012</v>
      </c>
      <c r="H141">
        <v>0</v>
      </c>
      <c r="I141">
        <v>0</v>
      </c>
      <c r="J141">
        <v>0</v>
      </c>
      <c r="K141">
        <v>0</v>
      </c>
      <c r="L141">
        <v>0</v>
      </c>
      <c r="M141">
        <v>0</v>
      </c>
      <c r="N141">
        <v>0</v>
      </c>
      <c r="O141">
        <v>0</v>
      </c>
      <c r="P141">
        <v>1</v>
      </c>
    </row>
    <row r="142" spans="1:17">
      <c r="A142">
        <v>141</v>
      </c>
      <c r="B142" t="s">
        <v>17353</v>
      </c>
      <c r="E142" s="2">
        <v>0.16283564814814813</v>
      </c>
      <c r="F142" t="s">
        <v>15238</v>
      </c>
      <c r="G142">
        <v>2012</v>
      </c>
      <c r="H142">
        <v>0</v>
      </c>
      <c r="I142">
        <v>0</v>
      </c>
      <c r="J142">
        <v>0</v>
      </c>
      <c r="K142">
        <v>0</v>
      </c>
      <c r="L142">
        <v>0</v>
      </c>
      <c r="M142">
        <v>0</v>
      </c>
      <c r="N142">
        <v>0</v>
      </c>
      <c r="O142">
        <v>0</v>
      </c>
      <c r="P142">
        <v>1</v>
      </c>
    </row>
    <row r="143" spans="1:17">
      <c r="A143">
        <v>142</v>
      </c>
      <c r="B143" t="s">
        <v>17354</v>
      </c>
      <c r="E143" s="2">
        <v>0.19395833333333334</v>
      </c>
      <c r="F143" t="s">
        <v>15529</v>
      </c>
      <c r="G143">
        <v>2012</v>
      </c>
      <c r="H143">
        <v>0</v>
      </c>
      <c r="I143">
        <v>0</v>
      </c>
      <c r="J143">
        <v>0</v>
      </c>
      <c r="K143">
        <v>0</v>
      </c>
      <c r="L143">
        <v>0</v>
      </c>
      <c r="M143">
        <v>0</v>
      </c>
      <c r="N143">
        <v>0</v>
      </c>
      <c r="O143">
        <v>0</v>
      </c>
      <c r="P143">
        <v>1</v>
      </c>
    </row>
    <row r="144" spans="1:17">
      <c r="A144">
        <v>143</v>
      </c>
      <c r="B144" t="s">
        <v>17355</v>
      </c>
      <c r="E144" s="2">
        <v>0.788599537037037</v>
      </c>
      <c r="F144" t="s">
        <v>15542</v>
      </c>
      <c r="G144">
        <v>2012</v>
      </c>
      <c r="H144">
        <v>0</v>
      </c>
      <c r="I144">
        <v>0</v>
      </c>
      <c r="J144">
        <v>1</v>
      </c>
      <c r="K144">
        <v>0</v>
      </c>
      <c r="L144">
        <v>0</v>
      </c>
      <c r="M144">
        <v>0</v>
      </c>
      <c r="N144">
        <v>0</v>
      </c>
      <c r="O144">
        <v>0</v>
      </c>
      <c r="P144">
        <v>1</v>
      </c>
    </row>
    <row r="145" spans="1:16">
      <c r="A145">
        <v>144</v>
      </c>
      <c r="B145" t="s">
        <v>17356</v>
      </c>
      <c r="E145" s="2">
        <v>3.1134259259259261E-2</v>
      </c>
      <c r="F145" t="s">
        <v>16431</v>
      </c>
      <c r="G145">
        <v>2012</v>
      </c>
      <c r="H145">
        <v>0</v>
      </c>
      <c r="I145">
        <v>0</v>
      </c>
      <c r="J145">
        <v>0</v>
      </c>
      <c r="K145">
        <v>0</v>
      </c>
      <c r="L145">
        <v>0</v>
      </c>
      <c r="M145">
        <v>0</v>
      </c>
      <c r="N145">
        <v>0</v>
      </c>
      <c r="O145">
        <v>0</v>
      </c>
      <c r="P145">
        <v>1</v>
      </c>
    </row>
    <row r="146" spans="1:16">
      <c r="A146">
        <v>145</v>
      </c>
      <c r="B146" t="s">
        <v>17357</v>
      </c>
      <c r="E146" s="2">
        <v>2.8472222222222222E-2</v>
      </c>
      <c r="F146" t="s">
        <v>15554</v>
      </c>
      <c r="G146">
        <v>2012</v>
      </c>
      <c r="H146">
        <v>0</v>
      </c>
      <c r="I146">
        <v>0</v>
      </c>
      <c r="J146">
        <v>0</v>
      </c>
      <c r="K146">
        <v>0</v>
      </c>
      <c r="L146">
        <v>0</v>
      </c>
      <c r="M146">
        <v>0</v>
      </c>
      <c r="N146">
        <v>0</v>
      </c>
      <c r="O146">
        <v>0</v>
      </c>
      <c r="P146">
        <v>1</v>
      </c>
    </row>
    <row r="147" spans="1:16">
      <c r="A147">
        <v>146</v>
      </c>
      <c r="B147" t="s">
        <v>17358</v>
      </c>
      <c r="E147" s="2">
        <v>0.52853009259259254</v>
      </c>
      <c r="F147" t="s">
        <v>15560</v>
      </c>
      <c r="G147">
        <v>2012</v>
      </c>
      <c r="H147">
        <v>0</v>
      </c>
      <c r="I147">
        <v>0</v>
      </c>
      <c r="J147">
        <v>0</v>
      </c>
      <c r="K147">
        <v>0</v>
      </c>
      <c r="L147">
        <v>0</v>
      </c>
      <c r="M147">
        <v>0</v>
      </c>
      <c r="N147">
        <v>0</v>
      </c>
      <c r="O147">
        <v>0</v>
      </c>
      <c r="P147">
        <v>1</v>
      </c>
    </row>
    <row r="148" spans="1:16">
      <c r="A148">
        <v>147</v>
      </c>
      <c r="B148" t="s">
        <v>17359</v>
      </c>
      <c r="E148" s="2">
        <v>3.1284722222222221E-2</v>
      </c>
      <c r="F148" t="s">
        <v>15560</v>
      </c>
      <c r="G148">
        <v>2012</v>
      </c>
      <c r="H148">
        <v>0</v>
      </c>
      <c r="I148">
        <v>0</v>
      </c>
      <c r="J148">
        <v>0</v>
      </c>
      <c r="K148">
        <v>0</v>
      </c>
      <c r="L148">
        <v>0</v>
      </c>
      <c r="M148">
        <v>0</v>
      </c>
      <c r="N148">
        <v>0</v>
      </c>
      <c r="O148">
        <v>0</v>
      </c>
      <c r="P148">
        <v>1</v>
      </c>
    </row>
    <row r="149" spans="1:16">
      <c r="A149">
        <v>148</v>
      </c>
      <c r="B149" t="s">
        <v>17360</v>
      </c>
      <c r="E149" s="2">
        <v>3.2835648148148149E-2</v>
      </c>
      <c r="F149" t="s">
        <v>15085</v>
      </c>
      <c r="G149">
        <v>2012</v>
      </c>
      <c r="H149">
        <v>0</v>
      </c>
      <c r="I149">
        <v>0</v>
      </c>
      <c r="J149">
        <v>0</v>
      </c>
      <c r="K149">
        <v>0</v>
      </c>
      <c r="L149">
        <v>0</v>
      </c>
      <c r="M149">
        <v>0</v>
      </c>
      <c r="N149">
        <v>0</v>
      </c>
      <c r="O149">
        <v>0</v>
      </c>
      <c r="P149">
        <v>1</v>
      </c>
    </row>
    <row r="150" spans="1:16">
      <c r="A150">
        <v>149</v>
      </c>
      <c r="B150" t="s">
        <v>17361</v>
      </c>
      <c r="E150" s="2">
        <v>4.4560185185185182E-2</v>
      </c>
      <c r="F150" t="s">
        <v>15248</v>
      </c>
      <c r="G150">
        <v>2012</v>
      </c>
      <c r="H150">
        <v>0</v>
      </c>
      <c r="I150">
        <v>0</v>
      </c>
      <c r="J150">
        <v>0</v>
      </c>
      <c r="K150">
        <v>0</v>
      </c>
      <c r="L150">
        <v>0</v>
      </c>
      <c r="M150">
        <v>0</v>
      </c>
      <c r="N150">
        <v>0</v>
      </c>
      <c r="O150">
        <v>0</v>
      </c>
      <c r="P150">
        <v>1</v>
      </c>
    </row>
    <row r="151" spans="1:16">
      <c r="A151">
        <v>150</v>
      </c>
      <c r="B151" t="s">
        <v>17362</v>
      </c>
      <c r="E151" s="2">
        <v>0.54472222222222222</v>
      </c>
      <c r="F151" t="s">
        <v>15092</v>
      </c>
      <c r="G151">
        <v>2012</v>
      </c>
      <c r="H151">
        <v>0</v>
      </c>
      <c r="I151">
        <v>0</v>
      </c>
      <c r="J151">
        <v>0</v>
      </c>
      <c r="K151">
        <v>0</v>
      </c>
      <c r="L151">
        <v>0</v>
      </c>
      <c r="M151">
        <v>0</v>
      </c>
      <c r="N151">
        <v>0</v>
      </c>
      <c r="O151">
        <v>0</v>
      </c>
      <c r="P151">
        <v>1</v>
      </c>
    </row>
    <row r="152" spans="1:16">
      <c r="A152">
        <v>151</v>
      </c>
      <c r="B152" t="s">
        <v>17363</v>
      </c>
      <c r="E152" s="2">
        <v>4.5787037037037036E-2</v>
      </c>
      <c r="F152" t="s">
        <v>15092</v>
      </c>
      <c r="G152">
        <v>2012</v>
      </c>
      <c r="H152">
        <v>0</v>
      </c>
      <c r="I152">
        <v>0</v>
      </c>
      <c r="J152">
        <v>0</v>
      </c>
      <c r="K152">
        <v>0</v>
      </c>
      <c r="L152">
        <v>0</v>
      </c>
      <c r="M152">
        <v>0</v>
      </c>
      <c r="N152">
        <v>0</v>
      </c>
      <c r="O152">
        <v>0</v>
      </c>
      <c r="P152">
        <v>1</v>
      </c>
    </row>
    <row r="153" spans="1:16">
      <c r="A153">
        <v>152</v>
      </c>
      <c r="B153" t="s">
        <v>17364</v>
      </c>
      <c r="E153" s="2">
        <v>4.0023148148148148E-2</v>
      </c>
      <c r="F153" t="s">
        <v>15574</v>
      </c>
      <c r="G153">
        <v>2012</v>
      </c>
      <c r="H153">
        <v>0</v>
      </c>
      <c r="I153">
        <v>0</v>
      </c>
      <c r="J153">
        <v>0</v>
      </c>
      <c r="K153">
        <v>0</v>
      </c>
      <c r="L153">
        <v>0</v>
      </c>
      <c r="M153">
        <v>0</v>
      </c>
      <c r="N153">
        <v>0</v>
      </c>
      <c r="O153">
        <v>0</v>
      </c>
      <c r="P153">
        <v>10</v>
      </c>
    </row>
    <row r="154" spans="1:16">
      <c r="A154">
        <v>153</v>
      </c>
      <c r="B154" t="s">
        <v>17365</v>
      </c>
      <c r="E154" s="2">
        <v>5.0162037037037033E-2</v>
      </c>
      <c r="F154" t="s">
        <v>15251</v>
      </c>
      <c r="G154">
        <v>2012</v>
      </c>
      <c r="H154">
        <v>0</v>
      </c>
      <c r="I154">
        <v>0</v>
      </c>
      <c r="J154">
        <v>0</v>
      </c>
      <c r="K154">
        <v>0</v>
      </c>
      <c r="L154">
        <v>0</v>
      </c>
      <c r="M154">
        <v>0</v>
      </c>
      <c r="N154">
        <v>0</v>
      </c>
      <c r="O154">
        <v>0</v>
      </c>
      <c r="P154">
        <v>1</v>
      </c>
    </row>
    <row r="155" spans="1:16">
      <c r="A155">
        <v>154</v>
      </c>
      <c r="B155" t="s">
        <v>17366</v>
      </c>
      <c r="E155" s="2">
        <v>5.2326388888888888E-2</v>
      </c>
      <c r="F155" t="s">
        <v>15253</v>
      </c>
      <c r="G155">
        <v>2012</v>
      </c>
      <c r="H155">
        <v>0</v>
      </c>
      <c r="I155">
        <v>0</v>
      </c>
      <c r="J155">
        <v>0</v>
      </c>
      <c r="K155">
        <v>0</v>
      </c>
      <c r="L155">
        <v>0</v>
      </c>
      <c r="M155">
        <v>0</v>
      </c>
      <c r="N155">
        <v>0</v>
      </c>
      <c r="O155">
        <v>0</v>
      </c>
      <c r="P155">
        <v>1</v>
      </c>
    </row>
    <row r="156" spans="1:16">
      <c r="A156">
        <v>155</v>
      </c>
      <c r="B156" t="s">
        <v>17367</v>
      </c>
      <c r="E156" s="2">
        <v>4.7951388888888891E-2</v>
      </c>
      <c r="F156" t="s">
        <v>15593</v>
      </c>
      <c r="G156">
        <v>2012</v>
      </c>
      <c r="H156">
        <v>0</v>
      </c>
      <c r="I156">
        <v>0</v>
      </c>
      <c r="J156">
        <v>0</v>
      </c>
      <c r="K156">
        <v>0</v>
      </c>
      <c r="L156">
        <v>0</v>
      </c>
      <c r="M156">
        <v>0</v>
      </c>
      <c r="N156">
        <v>0</v>
      </c>
      <c r="O156">
        <v>0</v>
      </c>
      <c r="P156">
        <v>10</v>
      </c>
    </row>
    <row r="157" spans="1:16">
      <c r="A157">
        <v>156</v>
      </c>
      <c r="B157" t="s">
        <v>17368</v>
      </c>
      <c r="E157" s="2">
        <v>0.78887731481481482</v>
      </c>
      <c r="F157" t="s">
        <v>15605</v>
      </c>
      <c r="G157">
        <v>2012</v>
      </c>
      <c r="H157">
        <v>0</v>
      </c>
      <c r="I157">
        <v>0</v>
      </c>
      <c r="J157">
        <v>0</v>
      </c>
      <c r="K157">
        <v>0</v>
      </c>
      <c r="L157">
        <v>0</v>
      </c>
      <c r="M157">
        <v>0</v>
      </c>
      <c r="N157">
        <v>0</v>
      </c>
      <c r="O157">
        <v>0</v>
      </c>
      <c r="P157">
        <v>1</v>
      </c>
    </row>
    <row r="158" spans="1:16">
      <c r="A158">
        <v>157</v>
      </c>
      <c r="B158" t="s">
        <v>17369</v>
      </c>
      <c r="E158" s="2">
        <v>7.1458333333333332E-2</v>
      </c>
      <c r="F158" t="s">
        <v>15104</v>
      </c>
      <c r="G158">
        <v>2012</v>
      </c>
      <c r="H158">
        <v>0</v>
      </c>
      <c r="I158">
        <v>0</v>
      </c>
      <c r="J158">
        <v>0</v>
      </c>
      <c r="K158">
        <v>0</v>
      </c>
      <c r="L158">
        <v>0</v>
      </c>
      <c r="M158">
        <v>0</v>
      </c>
      <c r="N158">
        <v>0</v>
      </c>
      <c r="O158">
        <v>0</v>
      </c>
      <c r="P158">
        <v>1</v>
      </c>
    </row>
    <row r="159" spans="1:16">
      <c r="A159">
        <v>158</v>
      </c>
      <c r="B159" t="s">
        <v>17370</v>
      </c>
      <c r="E159" s="2">
        <v>9.3356481481481471E-2</v>
      </c>
      <c r="F159" t="s">
        <v>16504</v>
      </c>
      <c r="G159">
        <v>2012</v>
      </c>
      <c r="H159">
        <v>0</v>
      </c>
      <c r="I159">
        <v>0</v>
      </c>
      <c r="J159">
        <v>0</v>
      </c>
      <c r="K159">
        <v>0</v>
      </c>
      <c r="L159">
        <v>0</v>
      </c>
      <c r="M159">
        <v>0</v>
      </c>
      <c r="N159">
        <v>0</v>
      </c>
      <c r="O159">
        <v>0</v>
      </c>
      <c r="P159">
        <v>1</v>
      </c>
    </row>
    <row r="160" spans="1:16">
      <c r="A160">
        <v>159</v>
      </c>
      <c r="B160" t="s">
        <v>17371</v>
      </c>
      <c r="E160" s="2">
        <v>0.11953703703703704</v>
      </c>
      <c r="F160" t="s">
        <v>15256</v>
      </c>
      <c r="G160">
        <v>2012</v>
      </c>
      <c r="H160">
        <v>0</v>
      </c>
      <c r="I160">
        <v>0</v>
      </c>
      <c r="J160">
        <v>0</v>
      </c>
      <c r="K160">
        <v>0</v>
      </c>
      <c r="L160">
        <v>0</v>
      </c>
      <c r="M160">
        <v>0</v>
      </c>
      <c r="N160">
        <v>0</v>
      </c>
      <c r="O160">
        <v>0</v>
      </c>
      <c r="P160">
        <v>10</v>
      </c>
    </row>
    <row r="161" spans="1:16">
      <c r="A161">
        <v>160</v>
      </c>
      <c r="B161" t="s">
        <v>17372</v>
      </c>
      <c r="E161" s="2">
        <v>4.8819444444444443E-2</v>
      </c>
      <c r="F161" t="s">
        <v>15643</v>
      </c>
      <c r="G161">
        <v>2012</v>
      </c>
      <c r="H161">
        <v>0</v>
      </c>
      <c r="I161">
        <v>0</v>
      </c>
      <c r="J161">
        <v>0</v>
      </c>
      <c r="K161">
        <v>0</v>
      </c>
      <c r="L161">
        <v>0</v>
      </c>
      <c r="M161">
        <v>0</v>
      </c>
      <c r="N161">
        <v>0</v>
      </c>
      <c r="O161">
        <v>0</v>
      </c>
      <c r="P161">
        <v>1</v>
      </c>
    </row>
    <row r="162" spans="1:16">
      <c r="A162">
        <v>161</v>
      </c>
      <c r="B162" t="s">
        <v>17373</v>
      </c>
      <c r="E162" s="2">
        <v>4.3252314814814813E-2</v>
      </c>
      <c r="F162" t="s">
        <v>15649</v>
      </c>
      <c r="G162">
        <v>2012</v>
      </c>
      <c r="H162">
        <v>0</v>
      </c>
      <c r="I162">
        <v>0</v>
      </c>
      <c r="J162">
        <v>0</v>
      </c>
      <c r="K162">
        <v>0</v>
      </c>
      <c r="L162">
        <v>0</v>
      </c>
      <c r="M162">
        <v>0</v>
      </c>
      <c r="N162">
        <v>0</v>
      </c>
      <c r="O162">
        <v>0</v>
      </c>
      <c r="P162">
        <v>1</v>
      </c>
    </row>
    <row r="163" spans="1:16">
      <c r="A163">
        <v>162</v>
      </c>
      <c r="B163" t="s">
        <v>17374</v>
      </c>
      <c r="E163" s="2">
        <v>4.3402777777777783E-2</v>
      </c>
      <c r="F163" t="s">
        <v>15653</v>
      </c>
      <c r="G163">
        <v>2012</v>
      </c>
      <c r="H163">
        <v>0</v>
      </c>
      <c r="I163">
        <v>0</v>
      </c>
      <c r="J163">
        <v>0</v>
      </c>
      <c r="K163">
        <v>0</v>
      </c>
      <c r="L163">
        <v>0</v>
      </c>
      <c r="M163">
        <v>0</v>
      </c>
      <c r="N163">
        <v>0</v>
      </c>
      <c r="O163">
        <v>0</v>
      </c>
      <c r="P163">
        <v>10</v>
      </c>
    </row>
    <row r="164" spans="1:16">
      <c r="A164">
        <v>163</v>
      </c>
      <c r="B164" t="s">
        <v>17375</v>
      </c>
      <c r="E164" s="2">
        <v>3.3726851851851855E-2</v>
      </c>
      <c r="F164" t="s">
        <v>15264</v>
      </c>
      <c r="G164">
        <v>2012</v>
      </c>
      <c r="H164">
        <v>0</v>
      </c>
      <c r="I164">
        <v>0</v>
      </c>
      <c r="J164">
        <v>0</v>
      </c>
      <c r="K164">
        <v>0</v>
      </c>
      <c r="L164">
        <v>0</v>
      </c>
      <c r="M164">
        <v>0</v>
      </c>
      <c r="N164">
        <v>0</v>
      </c>
      <c r="O164">
        <v>0</v>
      </c>
      <c r="P164">
        <v>1</v>
      </c>
    </row>
    <row r="165" spans="1:16">
      <c r="A165">
        <v>164</v>
      </c>
      <c r="B165" t="s">
        <v>17376</v>
      </c>
      <c r="E165" s="2">
        <v>0.55249999999999999</v>
      </c>
      <c r="F165" t="s">
        <v>15666</v>
      </c>
      <c r="G165">
        <v>2012</v>
      </c>
      <c r="H165">
        <v>0</v>
      </c>
      <c r="I165">
        <v>0</v>
      </c>
      <c r="J165">
        <v>0</v>
      </c>
      <c r="K165">
        <v>0</v>
      </c>
      <c r="L165">
        <v>0</v>
      </c>
      <c r="M165">
        <v>0</v>
      </c>
      <c r="N165">
        <v>0</v>
      </c>
      <c r="O165">
        <v>0</v>
      </c>
      <c r="P165">
        <v>1</v>
      </c>
    </row>
    <row r="166" spans="1:16">
      <c r="A166">
        <v>165</v>
      </c>
      <c r="B166" t="s">
        <v>17377</v>
      </c>
      <c r="E166" s="2">
        <v>4.2129629629629628E-2</v>
      </c>
      <c r="F166" t="s">
        <v>15666</v>
      </c>
      <c r="G166">
        <v>2012</v>
      </c>
      <c r="H166">
        <v>0</v>
      </c>
      <c r="I166">
        <v>0</v>
      </c>
      <c r="J166">
        <v>0</v>
      </c>
      <c r="K166">
        <v>0</v>
      </c>
      <c r="L166">
        <v>0</v>
      </c>
      <c r="M166">
        <v>0</v>
      </c>
      <c r="N166">
        <v>0</v>
      </c>
      <c r="O166">
        <v>0</v>
      </c>
      <c r="P166">
        <v>1</v>
      </c>
    </row>
    <row r="167" spans="1:16">
      <c r="A167">
        <v>166</v>
      </c>
      <c r="B167" t="s">
        <v>17378</v>
      </c>
      <c r="E167" s="2">
        <v>0.59069444444444441</v>
      </c>
      <c r="F167" t="s">
        <v>15671</v>
      </c>
      <c r="G167">
        <v>2012</v>
      </c>
      <c r="H167">
        <v>0</v>
      </c>
      <c r="I167">
        <v>0</v>
      </c>
      <c r="J167">
        <v>0</v>
      </c>
      <c r="K167">
        <v>0</v>
      </c>
      <c r="L167">
        <v>0</v>
      </c>
      <c r="M167">
        <v>0</v>
      </c>
      <c r="N167">
        <v>0</v>
      </c>
      <c r="O167">
        <v>0</v>
      </c>
      <c r="P167">
        <v>1</v>
      </c>
    </row>
    <row r="168" spans="1:16">
      <c r="A168">
        <v>167</v>
      </c>
      <c r="B168" t="s">
        <v>17379</v>
      </c>
      <c r="E168" s="2">
        <v>0.60743055555555558</v>
      </c>
      <c r="F168" t="s">
        <v>15678</v>
      </c>
      <c r="G168">
        <v>2012</v>
      </c>
      <c r="H168">
        <v>0</v>
      </c>
      <c r="I168">
        <v>0</v>
      </c>
      <c r="J168">
        <v>0</v>
      </c>
      <c r="K168">
        <v>0</v>
      </c>
      <c r="L168">
        <v>0</v>
      </c>
      <c r="M168">
        <v>0</v>
      </c>
      <c r="N168">
        <v>0</v>
      </c>
      <c r="O168">
        <v>0</v>
      </c>
      <c r="P168">
        <v>1</v>
      </c>
    </row>
    <row r="169" spans="1:16">
      <c r="A169">
        <v>168</v>
      </c>
      <c r="B169" t="s">
        <v>17380</v>
      </c>
      <c r="E169" s="2">
        <v>0.8545949074074074</v>
      </c>
      <c r="F169" t="s">
        <v>15691</v>
      </c>
      <c r="G169">
        <v>2012</v>
      </c>
      <c r="H169">
        <v>0</v>
      </c>
      <c r="I169">
        <v>0</v>
      </c>
      <c r="J169">
        <v>0</v>
      </c>
      <c r="K169">
        <v>0</v>
      </c>
      <c r="L169">
        <v>0</v>
      </c>
      <c r="M169">
        <v>0</v>
      </c>
      <c r="N169">
        <v>0</v>
      </c>
      <c r="O169">
        <v>0</v>
      </c>
      <c r="P169">
        <v>1</v>
      </c>
    </row>
    <row r="170" spans="1:16">
      <c r="A170">
        <v>169</v>
      </c>
      <c r="B170" t="s">
        <v>17381</v>
      </c>
      <c r="E170" s="2">
        <v>4.6921296296296294E-2</v>
      </c>
      <c r="F170" t="s">
        <v>15268</v>
      </c>
      <c r="G170">
        <v>2012</v>
      </c>
      <c r="H170">
        <v>0</v>
      </c>
      <c r="I170">
        <v>0</v>
      </c>
      <c r="J170">
        <v>0</v>
      </c>
      <c r="K170">
        <v>0</v>
      </c>
      <c r="L170">
        <v>0</v>
      </c>
      <c r="M170">
        <v>0</v>
      </c>
      <c r="N170">
        <v>0</v>
      </c>
      <c r="O170">
        <v>0</v>
      </c>
      <c r="P170">
        <v>1</v>
      </c>
    </row>
    <row r="171" spans="1:16">
      <c r="A171">
        <v>170</v>
      </c>
      <c r="B171" t="s">
        <v>17382</v>
      </c>
      <c r="E171" s="2">
        <v>7.2418981481481473E-2</v>
      </c>
      <c r="F171" t="s">
        <v>15703</v>
      </c>
      <c r="G171">
        <v>2012</v>
      </c>
      <c r="H171">
        <v>0</v>
      </c>
      <c r="I171">
        <v>0</v>
      </c>
      <c r="J171">
        <v>0</v>
      </c>
      <c r="K171">
        <v>0</v>
      </c>
      <c r="L171">
        <v>0</v>
      </c>
      <c r="M171">
        <v>0</v>
      </c>
      <c r="N171">
        <v>0</v>
      </c>
      <c r="O171">
        <v>0</v>
      </c>
      <c r="P171">
        <v>1</v>
      </c>
    </row>
    <row r="172" spans="1:16">
      <c r="A172">
        <v>171</v>
      </c>
      <c r="B172" t="s">
        <v>17383</v>
      </c>
      <c r="E172" s="2">
        <v>0.72979166666666673</v>
      </c>
      <c r="F172" t="s">
        <v>15271</v>
      </c>
      <c r="G172">
        <v>2012</v>
      </c>
      <c r="H172">
        <v>0</v>
      </c>
      <c r="I172">
        <v>0</v>
      </c>
      <c r="J172">
        <v>1</v>
      </c>
      <c r="K172">
        <v>0</v>
      </c>
      <c r="L172">
        <v>0</v>
      </c>
      <c r="M172">
        <v>0</v>
      </c>
      <c r="N172">
        <v>0</v>
      </c>
      <c r="O172">
        <v>0</v>
      </c>
      <c r="P172">
        <v>1</v>
      </c>
    </row>
    <row r="173" spans="1:16">
      <c r="A173">
        <v>172</v>
      </c>
      <c r="B173" t="s">
        <v>17384</v>
      </c>
      <c r="E173" s="2">
        <v>5.0914351851851856E-2</v>
      </c>
      <c r="F173" t="s">
        <v>15271</v>
      </c>
      <c r="G173">
        <v>2012</v>
      </c>
      <c r="H173">
        <v>1</v>
      </c>
      <c r="I173">
        <v>0</v>
      </c>
      <c r="J173">
        <v>0</v>
      </c>
      <c r="K173">
        <v>0</v>
      </c>
      <c r="L173">
        <v>0</v>
      </c>
      <c r="M173">
        <v>0</v>
      </c>
      <c r="N173">
        <v>0</v>
      </c>
      <c r="O173">
        <v>0</v>
      </c>
      <c r="P173">
        <v>1</v>
      </c>
    </row>
    <row r="174" spans="1:16">
      <c r="A174">
        <v>173</v>
      </c>
      <c r="B174" t="s">
        <v>17385</v>
      </c>
      <c r="E174" s="2">
        <v>4.9085648148148149E-2</v>
      </c>
      <c r="F174" t="s">
        <v>15273</v>
      </c>
      <c r="G174">
        <v>2012</v>
      </c>
      <c r="H174">
        <v>0</v>
      </c>
      <c r="I174">
        <v>0</v>
      </c>
      <c r="J174">
        <v>0</v>
      </c>
      <c r="K174">
        <v>0</v>
      </c>
      <c r="L174">
        <v>0</v>
      </c>
      <c r="M174">
        <v>0</v>
      </c>
      <c r="N174">
        <v>0</v>
      </c>
      <c r="O174">
        <v>0</v>
      </c>
      <c r="P174">
        <v>1</v>
      </c>
    </row>
    <row r="175" spans="1:16">
      <c r="A175">
        <v>174</v>
      </c>
      <c r="B175" t="s">
        <v>17386</v>
      </c>
      <c r="E175" s="2">
        <v>6.2962962962962957E-2</v>
      </c>
      <c r="F175" t="s">
        <v>15708</v>
      </c>
      <c r="G175">
        <v>2012</v>
      </c>
      <c r="H175">
        <v>0</v>
      </c>
      <c r="I175">
        <v>0</v>
      </c>
      <c r="J175">
        <v>0</v>
      </c>
      <c r="K175">
        <v>0</v>
      </c>
      <c r="L175">
        <v>0</v>
      </c>
      <c r="M175">
        <v>0</v>
      </c>
      <c r="N175">
        <v>0</v>
      </c>
      <c r="O175">
        <v>0</v>
      </c>
      <c r="P175">
        <v>1</v>
      </c>
    </row>
    <row r="176" spans="1:16">
      <c r="A176">
        <v>175</v>
      </c>
      <c r="B176" t="s">
        <v>17387</v>
      </c>
      <c r="E176" s="2">
        <v>5.3159722222222226E-2</v>
      </c>
      <c r="F176" t="s">
        <v>15714</v>
      </c>
      <c r="G176">
        <v>2012</v>
      </c>
      <c r="H176">
        <v>0</v>
      </c>
      <c r="I176">
        <v>0</v>
      </c>
      <c r="J176">
        <v>0</v>
      </c>
      <c r="K176">
        <v>0</v>
      </c>
      <c r="L176">
        <v>0</v>
      </c>
      <c r="M176">
        <v>0</v>
      </c>
      <c r="N176">
        <v>0</v>
      </c>
      <c r="O176">
        <v>0</v>
      </c>
      <c r="P176">
        <v>1</v>
      </c>
    </row>
    <row r="177" spans="1:16">
      <c r="A177">
        <v>176</v>
      </c>
      <c r="B177" t="s">
        <v>17388</v>
      </c>
      <c r="E177" s="2">
        <v>4.2986111111111114E-2</v>
      </c>
      <c r="F177" t="s">
        <v>15275</v>
      </c>
      <c r="G177">
        <v>2012</v>
      </c>
      <c r="H177">
        <v>0</v>
      </c>
      <c r="I177">
        <v>0</v>
      </c>
      <c r="J177">
        <v>0</v>
      </c>
      <c r="K177">
        <v>0</v>
      </c>
      <c r="L177">
        <v>0</v>
      </c>
      <c r="M177">
        <v>0</v>
      </c>
      <c r="N177">
        <v>0</v>
      </c>
      <c r="O177">
        <v>0</v>
      </c>
      <c r="P177">
        <v>1</v>
      </c>
    </row>
    <row r="178" spans="1:16">
      <c r="A178">
        <v>177</v>
      </c>
      <c r="B178" t="s">
        <v>17389</v>
      </c>
      <c r="E178" s="2">
        <v>0.61709490740740736</v>
      </c>
      <c r="F178" t="s">
        <v>15723</v>
      </c>
      <c r="G178">
        <v>2012</v>
      </c>
      <c r="H178">
        <v>0</v>
      </c>
      <c r="I178">
        <v>0</v>
      </c>
      <c r="J178">
        <v>1</v>
      </c>
      <c r="K178">
        <v>0</v>
      </c>
      <c r="L178">
        <v>0</v>
      </c>
      <c r="M178">
        <v>0</v>
      </c>
      <c r="N178">
        <v>0</v>
      </c>
      <c r="O178">
        <v>0</v>
      </c>
      <c r="P178">
        <v>1</v>
      </c>
    </row>
    <row r="179" spans="1:16">
      <c r="A179">
        <v>178</v>
      </c>
      <c r="B179" t="s">
        <v>17390</v>
      </c>
      <c r="E179" s="2">
        <v>0.54565972222222225</v>
      </c>
      <c r="F179" t="s">
        <v>15754</v>
      </c>
      <c r="G179">
        <v>2012</v>
      </c>
      <c r="H179">
        <v>0</v>
      </c>
      <c r="I179">
        <v>0</v>
      </c>
      <c r="J179">
        <v>0</v>
      </c>
      <c r="K179">
        <v>0</v>
      </c>
      <c r="L179">
        <v>0</v>
      </c>
      <c r="M179">
        <v>0</v>
      </c>
      <c r="N179">
        <v>0</v>
      </c>
      <c r="O179">
        <v>0</v>
      </c>
      <c r="P179">
        <v>1</v>
      </c>
    </row>
    <row r="180" spans="1:16">
      <c r="A180">
        <v>179</v>
      </c>
      <c r="B180" t="s">
        <v>17391</v>
      </c>
      <c r="E180" s="2">
        <v>1.4918981481481483E-2</v>
      </c>
      <c r="F180" t="s">
        <v>15764</v>
      </c>
      <c r="G180">
        <v>2012</v>
      </c>
      <c r="H180">
        <v>0</v>
      </c>
      <c r="I180">
        <v>0</v>
      </c>
      <c r="J180">
        <v>0</v>
      </c>
      <c r="K180">
        <v>0</v>
      </c>
      <c r="L180">
        <v>0</v>
      </c>
      <c r="M180">
        <v>0</v>
      </c>
      <c r="N180">
        <v>0</v>
      </c>
      <c r="O180">
        <v>0</v>
      </c>
      <c r="P180">
        <v>1</v>
      </c>
    </row>
    <row r="181" spans="1:16">
      <c r="A181">
        <v>180</v>
      </c>
      <c r="B181" t="s">
        <v>17392</v>
      </c>
      <c r="E181" s="2">
        <v>0.52430555555555558</v>
      </c>
      <c r="F181" t="s">
        <v>15292</v>
      </c>
      <c r="G181">
        <v>2012</v>
      </c>
      <c r="H181">
        <v>0</v>
      </c>
      <c r="I181">
        <v>0</v>
      </c>
      <c r="J181">
        <v>0</v>
      </c>
      <c r="K181">
        <v>0</v>
      </c>
      <c r="L181">
        <v>0</v>
      </c>
      <c r="M181">
        <v>0</v>
      </c>
      <c r="N181">
        <v>0</v>
      </c>
      <c r="O181">
        <v>0</v>
      </c>
      <c r="P181">
        <v>10</v>
      </c>
    </row>
    <row r="182" spans="1:16">
      <c r="A182">
        <v>181</v>
      </c>
      <c r="B182" t="s">
        <v>17393</v>
      </c>
      <c r="E182" s="2">
        <v>0.85461805555555559</v>
      </c>
      <c r="F182" t="s">
        <v>15119</v>
      </c>
      <c r="G182">
        <v>2012</v>
      </c>
      <c r="H182">
        <v>0</v>
      </c>
      <c r="I182">
        <v>0</v>
      </c>
      <c r="J182">
        <v>1</v>
      </c>
      <c r="K182">
        <v>0</v>
      </c>
      <c r="L182">
        <v>0</v>
      </c>
      <c r="M182">
        <v>0</v>
      </c>
      <c r="N182">
        <v>0</v>
      </c>
      <c r="O182">
        <v>0</v>
      </c>
      <c r="P182">
        <v>1</v>
      </c>
    </row>
    <row r="183" spans="1:16">
      <c r="A183">
        <v>182</v>
      </c>
      <c r="B183" t="s">
        <v>17394</v>
      </c>
      <c r="E183" s="2">
        <v>1.5787037037037037E-2</v>
      </c>
      <c r="F183" t="s">
        <v>17395</v>
      </c>
      <c r="G183">
        <v>2012</v>
      </c>
      <c r="H183">
        <v>0</v>
      </c>
      <c r="I183">
        <v>0</v>
      </c>
      <c r="J183">
        <v>0</v>
      </c>
      <c r="K183">
        <v>0</v>
      </c>
      <c r="L183">
        <v>0</v>
      </c>
      <c r="M183">
        <v>0</v>
      </c>
      <c r="N183">
        <v>0</v>
      </c>
      <c r="O183">
        <v>0</v>
      </c>
      <c r="P183">
        <v>1</v>
      </c>
    </row>
    <row r="184" spans="1:16">
      <c r="A184">
        <v>183</v>
      </c>
      <c r="B184" t="s">
        <v>17396</v>
      </c>
      <c r="E184" s="2">
        <v>1.6180555555555556E-2</v>
      </c>
      <c r="F184" t="s">
        <v>15301</v>
      </c>
      <c r="G184">
        <v>2012</v>
      </c>
      <c r="H184">
        <v>0</v>
      </c>
      <c r="I184">
        <v>0</v>
      </c>
      <c r="J184">
        <v>0</v>
      </c>
      <c r="K184">
        <v>0</v>
      </c>
      <c r="L184">
        <v>0</v>
      </c>
      <c r="M184">
        <v>0</v>
      </c>
      <c r="N184">
        <v>0</v>
      </c>
      <c r="O184">
        <v>0</v>
      </c>
      <c r="P184">
        <v>1</v>
      </c>
    </row>
    <row r="185" spans="1:16">
      <c r="A185">
        <v>184</v>
      </c>
      <c r="B185" t="s">
        <v>17397</v>
      </c>
      <c r="E185" s="2">
        <v>1.59375E-2</v>
      </c>
      <c r="F185" t="s">
        <v>17398</v>
      </c>
      <c r="G185">
        <v>2012</v>
      </c>
      <c r="H185">
        <v>2</v>
      </c>
      <c r="I185">
        <v>0</v>
      </c>
      <c r="J185">
        <v>0</v>
      </c>
      <c r="K185">
        <v>0</v>
      </c>
      <c r="L185">
        <v>0</v>
      </c>
      <c r="M185">
        <v>0</v>
      </c>
      <c r="N185">
        <v>0</v>
      </c>
      <c r="O185">
        <v>0</v>
      </c>
      <c r="P185">
        <v>1</v>
      </c>
    </row>
    <row r="186" spans="1:16">
      <c r="A186">
        <v>185</v>
      </c>
      <c r="B186" t="s">
        <v>17399</v>
      </c>
      <c r="E186" s="2">
        <v>1.6168981481481482E-2</v>
      </c>
      <c r="F186" t="s">
        <v>15306</v>
      </c>
      <c r="G186">
        <v>2012</v>
      </c>
      <c r="H186">
        <v>0</v>
      </c>
      <c r="I186">
        <v>0</v>
      </c>
      <c r="J186">
        <v>0</v>
      </c>
      <c r="K186">
        <v>0</v>
      </c>
      <c r="L186">
        <v>0</v>
      </c>
      <c r="M186">
        <v>0</v>
      </c>
      <c r="N186">
        <v>0</v>
      </c>
      <c r="O186">
        <v>0</v>
      </c>
      <c r="P186">
        <v>1</v>
      </c>
    </row>
    <row r="187" spans="1:16">
      <c r="A187">
        <v>186</v>
      </c>
      <c r="B187" t="s">
        <v>17400</v>
      </c>
      <c r="E187" s="2">
        <v>1.6446759259259262E-2</v>
      </c>
      <c r="F187" t="s">
        <v>15308</v>
      </c>
      <c r="G187">
        <v>2012</v>
      </c>
      <c r="H187">
        <v>0</v>
      </c>
      <c r="I187">
        <v>0</v>
      </c>
      <c r="J187">
        <v>0</v>
      </c>
      <c r="K187">
        <v>0</v>
      </c>
      <c r="L187">
        <v>0</v>
      </c>
      <c r="M187">
        <v>0</v>
      </c>
      <c r="N187">
        <v>0</v>
      </c>
      <c r="O187">
        <v>0</v>
      </c>
      <c r="P187">
        <v>1</v>
      </c>
    </row>
    <row r="188" spans="1:16">
      <c r="A188">
        <v>187</v>
      </c>
      <c r="B188" t="s">
        <v>17401</v>
      </c>
      <c r="E188" s="2">
        <v>1.5405092592592593E-2</v>
      </c>
      <c r="F188" t="s">
        <v>16813</v>
      </c>
      <c r="G188">
        <v>2012</v>
      </c>
      <c r="H188">
        <v>0</v>
      </c>
      <c r="I188">
        <v>0</v>
      </c>
      <c r="J188">
        <v>0</v>
      </c>
      <c r="K188">
        <v>0</v>
      </c>
      <c r="L188">
        <v>0</v>
      </c>
      <c r="M188">
        <v>0</v>
      </c>
      <c r="N188">
        <v>0</v>
      </c>
      <c r="O188">
        <v>0</v>
      </c>
      <c r="P188">
        <v>1</v>
      </c>
    </row>
    <row r="189" spans="1:16">
      <c r="A189">
        <v>188</v>
      </c>
      <c r="B189" t="s">
        <v>17402</v>
      </c>
      <c r="E189" s="2">
        <v>1.6585648148148148E-2</v>
      </c>
      <c r="F189" t="s">
        <v>15313</v>
      </c>
      <c r="G189">
        <v>2012</v>
      </c>
      <c r="H189">
        <v>0</v>
      </c>
      <c r="I189">
        <v>0</v>
      </c>
      <c r="J189">
        <v>0</v>
      </c>
      <c r="K189">
        <v>0</v>
      </c>
      <c r="L189">
        <v>0</v>
      </c>
      <c r="M189">
        <v>0</v>
      </c>
      <c r="N189">
        <v>0</v>
      </c>
      <c r="O189">
        <v>0</v>
      </c>
      <c r="P189">
        <v>1</v>
      </c>
    </row>
    <row r="190" spans="1:16">
      <c r="A190">
        <v>189</v>
      </c>
      <c r="B190" t="s">
        <v>17403</v>
      </c>
      <c r="E190" s="2">
        <v>1.6562500000000001E-2</v>
      </c>
      <c r="F190" t="s">
        <v>15799</v>
      </c>
      <c r="G190">
        <v>2012</v>
      </c>
      <c r="H190">
        <v>0</v>
      </c>
      <c r="I190">
        <v>0</v>
      </c>
      <c r="J190">
        <v>0</v>
      </c>
      <c r="K190">
        <v>0</v>
      </c>
      <c r="L190">
        <v>0</v>
      </c>
      <c r="M190">
        <v>0</v>
      </c>
      <c r="N190">
        <v>0</v>
      </c>
      <c r="O190">
        <v>0</v>
      </c>
      <c r="P190">
        <v>1</v>
      </c>
    </row>
    <row r="191" spans="1:16">
      <c r="A191">
        <v>190</v>
      </c>
      <c r="B191" t="s">
        <v>17404</v>
      </c>
      <c r="E191" s="2">
        <v>0.78172453703703704</v>
      </c>
      <c r="F191" t="s">
        <v>15801</v>
      </c>
      <c r="G191">
        <v>2012</v>
      </c>
      <c r="H191">
        <v>0</v>
      </c>
      <c r="I191">
        <v>0</v>
      </c>
      <c r="J191">
        <v>1</v>
      </c>
      <c r="K191">
        <v>0</v>
      </c>
      <c r="L191">
        <v>0</v>
      </c>
      <c r="M191">
        <v>0</v>
      </c>
      <c r="N191">
        <v>0</v>
      </c>
      <c r="O191">
        <v>0</v>
      </c>
      <c r="P191">
        <v>1</v>
      </c>
    </row>
    <row r="192" spans="1:16">
      <c r="A192">
        <v>191</v>
      </c>
      <c r="B192" t="s">
        <v>17405</v>
      </c>
      <c r="E192" s="2">
        <v>1.6689814814814817E-2</v>
      </c>
      <c r="F192" t="s">
        <v>15801</v>
      </c>
      <c r="G192">
        <v>2012</v>
      </c>
      <c r="H192">
        <v>0</v>
      </c>
      <c r="I192">
        <v>0</v>
      </c>
      <c r="J192">
        <v>0</v>
      </c>
      <c r="K192">
        <v>0</v>
      </c>
      <c r="L192">
        <v>0</v>
      </c>
      <c r="M192">
        <v>0</v>
      </c>
      <c r="N192">
        <v>0</v>
      </c>
      <c r="O192">
        <v>0</v>
      </c>
      <c r="P192">
        <v>1</v>
      </c>
    </row>
    <row r="193" spans="1:16">
      <c r="A193">
        <v>192</v>
      </c>
      <c r="B193" t="s">
        <v>17406</v>
      </c>
      <c r="E193" s="2">
        <v>1.5381944444444443E-2</v>
      </c>
      <c r="F193" t="s">
        <v>15805</v>
      </c>
      <c r="G193">
        <v>2012</v>
      </c>
      <c r="H193">
        <v>0</v>
      </c>
      <c r="I193">
        <v>0</v>
      </c>
      <c r="J193">
        <v>0</v>
      </c>
      <c r="K193">
        <v>0</v>
      </c>
      <c r="L193">
        <v>0</v>
      </c>
      <c r="M193">
        <v>0</v>
      </c>
      <c r="N193">
        <v>0</v>
      </c>
      <c r="O193">
        <v>0</v>
      </c>
      <c r="P193">
        <v>1</v>
      </c>
    </row>
    <row r="194" spans="1:16">
      <c r="A194">
        <v>193</v>
      </c>
      <c r="B194" t="s">
        <v>17407</v>
      </c>
      <c r="E194" s="2">
        <v>1.6377314814814813E-2</v>
      </c>
      <c r="F194" t="s">
        <v>15807</v>
      </c>
      <c r="G194">
        <v>2012</v>
      </c>
      <c r="H194">
        <v>0</v>
      </c>
      <c r="I194">
        <v>0</v>
      </c>
      <c r="J194">
        <v>0</v>
      </c>
      <c r="K194">
        <v>0</v>
      </c>
      <c r="L194">
        <v>0</v>
      </c>
      <c r="M194">
        <v>0</v>
      </c>
      <c r="N194">
        <v>0</v>
      </c>
      <c r="O194">
        <v>0</v>
      </c>
      <c r="P194">
        <v>1</v>
      </c>
    </row>
    <row r="195" spans="1:16">
      <c r="A195">
        <v>194</v>
      </c>
      <c r="B195" t="s">
        <v>17408</v>
      </c>
      <c r="E195" s="2">
        <v>1.7094907407407409E-2</v>
      </c>
      <c r="F195" t="s">
        <v>15315</v>
      </c>
      <c r="G195">
        <v>2012</v>
      </c>
      <c r="H195">
        <v>0</v>
      </c>
      <c r="I195">
        <v>0</v>
      </c>
      <c r="J195">
        <v>0</v>
      </c>
      <c r="K195">
        <v>0</v>
      </c>
      <c r="L195">
        <v>0</v>
      </c>
      <c r="M195">
        <v>0</v>
      </c>
      <c r="N195">
        <v>0</v>
      </c>
      <c r="O195">
        <v>0</v>
      </c>
      <c r="P195">
        <v>1</v>
      </c>
    </row>
    <row r="196" spans="1:16">
      <c r="A196">
        <v>195</v>
      </c>
      <c r="B196" t="s">
        <v>17409</v>
      </c>
      <c r="E196" s="2">
        <v>1.7326388888888888E-2</v>
      </c>
      <c r="F196" t="s">
        <v>15317</v>
      </c>
      <c r="G196">
        <v>2012</v>
      </c>
      <c r="H196">
        <v>0</v>
      </c>
      <c r="I196">
        <v>0</v>
      </c>
      <c r="J196">
        <v>0</v>
      </c>
      <c r="K196">
        <v>0</v>
      </c>
      <c r="L196">
        <v>0</v>
      </c>
      <c r="M196">
        <v>0</v>
      </c>
      <c r="N196">
        <v>0</v>
      </c>
      <c r="O196">
        <v>0</v>
      </c>
      <c r="P196">
        <v>1</v>
      </c>
    </row>
    <row r="197" spans="1:16">
      <c r="A197">
        <v>196</v>
      </c>
      <c r="B197" t="s">
        <v>17410</v>
      </c>
      <c r="E197" s="2">
        <v>1.818287037037037E-2</v>
      </c>
      <c r="F197" t="s">
        <v>15130</v>
      </c>
      <c r="G197">
        <v>2012</v>
      </c>
      <c r="H197">
        <v>1</v>
      </c>
      <c r="I197">
        <v>0</v>
      </c>
      <c r="J197">
        <v>0</v>
      </c>
      <c r="K197">
        <v>0</v>
      </c>
      <c r="L197">
        <v>0</v>
      </c>
      <c r="M197">
        <v>0</v>
      </c>
      <c r="N197">
        <v>0</v>
      </c>
      <c r="O197">
        <v>0</v>
      </c>
      <c r="P197">
        <v>1</v>
      </c>
    </row>
    <row r="198" spans="1:16">
      <c r="A198">
        <v>197</v>
      </c>
      <c r="B198" t="s">
        <v>17411</v>
      </c>
      <c r="E198" s="2">
        <v>1.9884259259259258E-2</v>
      </c>
      <c r="F198" t="s">
        <v>15833</v>
      </c>
      <c r="G198">
        <v>2012</v>
      </c>
      <c r="H198">
        <v>0</v>
      </c>
      <c r="I198">
        <v>0</v>
      </c>
      <c r="J198">
        <v>0</v>
      </c>
      <c r="K198">
        <v>0</v>
      </c>
      <c r="L198">
        <v>0</v>
      </c>
      <c r="M198">
        <v>0</v>
      </c>
      <c r="N198">
        <v>0</v>
      </c>
      <c r="O198">
        <v>0</v>
      </c>
      <c r="P198">
        <v>1</v>
      </c>
    </row>
    <row r="199" spans="1:16">
      <c r="A199">
        <v>198</v>
      </c>
      <c r="B199" t="s">
        <v>17412</v>
      </c>
      <c r="E199" s="2">
        <v>1.7349537037037038E-2</v>
      </c>
      <c r="F199" t="s">
        <v>15846</v>
      </c>
      <c r="G199">
        <v>2012</v>
      </c>
      <c r="H199">
        <v>0</v>
      </c>
      <c r="I199">
        <v>0</v>
      </c>
      <c r="J199">
        <v>0</v>
      </c>
      <c r="K199">
        <v>0</v>
      </c>
      <c r="L199">
        <v>0</v>
      </c>
      <c r="M199">
        <v>0</v>
      </c>
      <c r="N199">
        <v>0</v>
      </c>
      <c r="O199">
        <v>0</v>
      </c>
      <c r="P199">
        <v>1</v>
      </c>
    </row>
    <row r="200" spans="1:16">
      <c r="A200">
        <v>199</v>
      </c>
      <c r="B200" t="s">
        <v>17413</v>
      </c>
      <c r="E200" s="2">
        <v>1.7766203703703704E-2</v>
      </c>
      <c r="F200" t="s">
        <v>15329</v>
      </c>
      <c r="G200">
        <v>2012</v>
      </c>
      <c r="H200">
        <v>0</v>
      </c>
      <c r="I200">
        <v>0</v>
      </c>
      <c r="J200">
        <v>0</v>
      </c>
      <c r="K200">
        <v>0</v>
      </c>
      <c r="L200">
        <v>0</v>
      </c>
      <c r="M200">
        <v>0</v>
      </c>
      <c r="N200">
        <v>0</v>
      </c>
      <c r="O200">
        <v>0</v>
      </c>
      <c r="P200">
        <v>1</v>
      </c>
    </row>
    <row r="201" spans="1:16">
      <c r="A201">
        <v>200</v>
      </c>
      <c r="B201" t="s">
        <v>17414</v>
      </c>
      <c r="E201" s="2">
        <v>1.834490740740741E-2</v>
      </c>
      <c r="F201" t="s">
        <v>15333</v>
      </c>
      <c r="G201">
        <v>2012</v>
      </c>
      <c r="H201">
        <v>0</v>
      </c>
      <c r="I201">
        <v>0</v>
      </c>
      <c r="J201">
        <v>0</v>
      </c>
      <c r="K201">
        <v>0</v>
      </c>
      <c r="L201">
        <v>0</v>
      </c>
      <c r="M201">
        <v>0</v>
      </c>
      <c r="N201">
        <v>0</v>
      </c>
      <c r="O201">
        <v>0</v>
      </c>
      <c r="P201">
        <v>1</v>
      </c>
    </row>
    <row r="202" spans="1:16">
      <c r="A202">
        <v>201</v>
      </c>
      <c r="B202" t="s">
        <v>17415</v>
      </c>
      <c r="E202" s="2">
        <v>1.9027777777777779E-2</v>
      </c>
      <c r="F202" t="s">
        <v>15337</v>
      </c>
      <c r="G202">
        <v>2012</v>
      </c>
      <c r="H202">
        <v>0</v>
      </c>
      <c r="I202">
        <v>0</v>
      </c>
      <c r="J202">
        <v>0</v>
      </c>
      <c r="K202">
        <v>0</v>
      </c>
      <c r="L202">
        <v>0</v>
      </c>
      <c r="M202">
        <v>0</v>
      </c>
      <c r="N202">
        <v>0</v>
      </c>
      <c r="O202">
        <v>0</v>
      </c>
      <c r="P202">
        <v>1</v>
      </c>
    </row>
    <row r="203" spans="1:16">
      <c r="A203">
        <v>202</v>
      </c>
      <c r="B203" t="s">
        <v>17416</v>
      </c>
      <c r="E203" s="2">
        <v>0.81707175925925923</v>
      </c>
      <c r="F203" t="s">
        <v>15339</v>
      </c>
      <c r="G203">
        <v>2012</v>
      </c>
      <c r="H203">
        <v>0</v>
      </c>
      <c r="I203">
        <v>0</v>
      </c>
      <c r="J203">
        <v>1</v>
      </c>
      <c r="K203">
        <v>0</v>
      </c>
      <c r="L203">
        <v>0</v>
      </c>
      <c r="M203">
        <v>0</v>
      </c>
      <c r="N203">
        <v>0</v>
      </c>
      <c r="O203">
        <v>0</v>
      </c>
      <c r="P203">
        <v>1</v>
      </c>
    </row>
    <row r="204" spans="1:16">
      <c r="A204">
        <v>203</v>
      </c>
      <c r="B204" t="s">
        <v>17417</v>
      </c>
      <c r="E204" s="2">
        <v>1.9120370370370371E-2</v>
      </c>
      <c r="F204" t="s">
        <v>15339</v>
      </c>
      <c r="G204">
        <v>2012</v>
      </c>
      <c r="H204">
        <v>0</v>
      </c>
      <c r="I204">
        <v>0</v>
      </c>
      <c r="J204">
        <v>0</v>
      </c>
      <c r="K204">
        <v>0</v>
      </c>
      <c r="L204">
        <v>0</v>
      </c>
      <c r="M204">
        <v>0</v>
      </c>
      <c r="N204">
        <v>0</v>
      </c>
      <c r="O204">
        <v>0</v>
      </c>
      <c r="P204">
        <v>1</v>
      </c>
    </row>
    <row r="205" spans="1:16">
      <c r="A205">
        <v>204</v>
      </c>
      <c r="B205" t="s">
        <v>17418</v>
      </c>
      <c r="E205" s="2">
        <v>2.0578703703703703E-2</v>
      </c>
      <c r="F205" t="s">
        <v>15343</v>
      </c>
      <c r="G205">
        <v>2012</v>
      </c>
      <c r="H205">
        <v>0</v>
      </c>
      <c r="I205">
        <v>0</v>
      </c>
      <c r="J205">
        <v>0</v>
      </c>
      <c r="K205">
        <v>0</v>
      </c>
      <c r="L205">
        <v>0</v>
      </c>
      <c r="M205">
        <v>0</v>
      </c>
      <c r="N205">
        <v>0</v>
      </c>
      <c r="O205">
        <v>0</v>
      </c>
      <c r="P205">
        <v>1</v>
      </c>
    </row>
    <row r="206" spans="1:16">
      <c r="A206">
        <v>205</v>
      </c>
      <c r="B206" t="s">
        <v>17419</v>
      </c>
      <c r="E206" s="2">
        <v>2.2777777777777775E-2</v>
      </c>
      <c r="F206" t="s">
        <v>15876</v>
      </c>
      <c r="G206">
        <v>2012</v>
      </c>
      <c r="H206">
        <v>0</v>
      </c>
      <c r="I206">
        <v>0</v>
      </c>
      <c r="J206">
        <v>0</v>
      </c>
      <c r="K206">
        <v>0</v>
      </c>
      <c r="L206">
        <v>0</v>
      </c>
      <c r="M206">
        <v>0</v>
      </c>
      <c r="N206">
        <v>0</v>
      </c>
      <c r="O206">
        <v>0</v>
      </c>
      <c r="P206">
        <v>10</v>
      </c>
    </row>
    <row r="207" spans="1:16">
      <c r="A207">
        <v>206</v>
      </c>
      <c r="B207" t="s">
        <v>17420</v>
      </c>
      <c r="E207" s="2">
        <v>2.3310185185185187E-2</v>
      </c>
      <c r="F207" t="s">
        <v>15878</v>
      </c>
      <c r="G207">
        <v>2012</v>
      </c>
      <c r="H207">
        <v>0</v>
      </c>
      <c r="I207">
        <v>0</v>
      </c>
      <c r="J207">
        <v>0</v>
      </c>
      <c r="K207">
        <v>0</v>
      </c>
      <c r="L207">
        <v>0</v>
      </c>
      <c r="M207">
        <v>0</v>
      </c>
      <c r="N207">
        <v>0</v>
      </c>
      <c r="O207">
        <v>0</v>
      </c>
      <c r="P207">
        <v>1</v>
      </c>
    </row>
    <row r="208" spans="1:16">
      <c r="A208">
        <v>207</v>
      </c>
      <c r="B208" t="s">
        <v>17421</v>
      </c>
      <c r="E208" s="2">
        <v>2.3043981481481481E-2</v>
      </c>
      <c r="F208" t="s">
        <v>15890</v>
      </c>
      <c r="G208">
        <v>2012</v>
      </c>
      <c r="H208">
        <v>0</v>
      </c>
      <c r="I208">
        <v>0</v>
      </c>
      <c r="J208">
        <v>0</v>
      </c>
      <c r="K208">
        <v>0</v>
      </c>
      <c r="L208">
        <v>0</v>
      </c>
      <c r="M208">
        <v>0</v>
      </c>
      <c r="N208">
        <v>0</v>
      </c>
      <c r="O208">
        <v>0</v>
      </c>
      <c r="P208">
        <v>1</v>
      </c>
    </row>
    <row r="209" spans="1:17">
      <c r="A209">
        <v>208</v>
      </c>
      <c r="B209" t="s">
        <v>17422</v>
      </c>
      <c r="E209" s="2">
        <v>2.4687499999999998E-2</v>
      </c>
      <c r="F209" t="s">
        <v>15892</v>
      </c>
      <c r="G209">
        <v>2012</v>
      </c>
      <c r="H209">
        <v>0</v>
      </c>
      <c r="I209">
        <v>0</v>
      </c>
      <c r="J209">
        <v>0</v>
      </c>
      <c r="K209">
        <v>0</v>
      </c>
      <c r="L209">
        <v>0</v>
      </c>
      <c r="M209">
        <v>0</v>
      </c>
      <c r="N209">
        <v>0</v>
      </c>
      <c r="O209">
        <v>0</v>
      </c>
      <c r="P209">
        <v>1</v>
      </c>
    </row>
    <row r="210" spans="1:17">
      <c r="A210">
        <v>209</v>
      </c>
      <c r="B210" t="s">
        <v>17423</v>
      </c>
      <c r="E210" s="2">
        <v>2.3333333333333334E-2</v>
      </c>
      <c r="F210" t="s">
        <v>15352</v>
      </c>
      <c r="G210">
        <v>2012</v>
      </c>
      <c r="H210">
        <v>0</v>
      </c>
      <c r="I210">
        <v>0</v>
      </c>
      <c r="J210">
        <v>0</v>
      </c>
      <c r="K210">
        <v>0</v>
      </c>
      <c r="L210">
        <v>0</v>
      </c>
      <c r="M210">
        <v>0</v>
      </c>
      <c r="N210">
        <v>0</v>
      </c>
      <c r="O210">
        <v>0</v>
      </c>
      <c r="P210">
        <v>10</v>
      </c>
    </row>
    <row r="211" spans="1:17">
      <c r="A211">
        <v>210</v>
      </c>
      <c r="B211" t="s">
        <v>17424</v>
      </c>
      <c r="E211" s="2">
        <v>2.3715277777777776E-2</v>
      </c>
      <c r="F211" t="s">
        <v>15356</v>
      </c>
      <c r="G211">
        <v>2012</v>
      </c>
      <c r="H211">
        <v>0</v>
      </c>
      <c r="I211">
        <v>0</v>
      </c>
      <c r="J211">
        <v>0</v>
      </c>
      <c r="K211">
        <v>0</v>
      </c>
      <c r="L211">
        <v>0</v>
      </c>
      <c r="M211">
        <v>0</v>
      </c>
      <c r="N211">
        <v>0</v>
      </c>
      <c r="O211">
        <v>0</v>
      </c>
      <c r="P211">
        <v>1</v>
      </c>
    </row>
    <row r="212" spans="1:17">
      <c r="A212">
        <v>211</v>
      </c>
      <c r="B212" t="s">
        <v>17425</v>
      </c>
      <c r="E212" s="2">
        <v>0.54980324074074072</v>
      </c>
      <c r="F212" t="s">
        <v>15146</v>
      </c>
      <c r="G212">
        <v>2012</v>
      </c>
      <c r="H212">
        <v>0</v>
      </c>
      <c r="I212">
        <v>0</v>
      </c>
      <c r="J212">
        <v>1</v>
      </c>
      <c r="K212">
        <v>0</v>
      </c>
      <c r="L212">
        <v>0</v>
      </c>
      <c r="M212">
        <v>0</v>
      </c>
      <c r="N212">
        <v>0</v>
      </c>
      <c r="O212">
        <v>0</v>
      </c>
      <c r="P212">
        <v>1</v>
      </c>
    </row>
    <row r="213" spans="1:17">
      <c r="A213">
        <v>212</v>
      </c>
      <c r="B213" t="s">
        <v>17426</v>
      </c>
      <c r="E213" s="2">
        <v>2.2824074074074076E-2</v>
      </c>
      <c r="F213" t="s">
        <v>17427</v>
      </c>
      <c r="G213">
        <v>2011</v>
      </c>
      <c r="H213">
        <v>0</v>
      </c>
      <c r="I213">
        <v>0</v>
      </c>
      <c r="J213">
        <v>0</v>
      </c>
      <c r="K213">
        <v>0</v>
      </c>
      <c r="L213">
        <v>0</v>
      </c>
      <c r="M213">
        <v>0</v>
      </c>
      <c r="N213">
        <v>0</v>
      </c>
      <c r="O213">
        <v>0</v>
      </c>
      <c r="P213">
        <v>1</v>
      </c>
    </row>
    <row r="214" spans="1:17">
      <c r="A214">
        <v>213</v>
      </c>
      <c r="B214" t="s">
        <v>17428</v>
      </c>
      <c r="E214" s="2">
        <v>2.7430555555555555E-2</v>
      </c>
      <c r="F214" t="s">
        <v>15951</v>
      </c>
      <c r="G214">
        <v>2011</v>
      </c>
      <c r="H214">
        <v>0</v>
      </c>
      <c r="I214">
        <v>0</v>
      </c>
      <c r="J214">
        <v>0</v>
      </c>
      <c r="K214">
        <v>0</v>
      </c>
      <c r="L214">
        <v>0</v>
      </c>
      <c r="M214">
        <v>0</v>
      </c>
      <c r="N214">
        <v>0</v>
      </c>
      <c r="O214">
        <v>0</v>
      </c>
      <c r="P214">
        <v>1</v>
      </c>
    </row>
    <row r="215" spans="1:17">
      <c r="A215">
        <v>214</v>
      </c>
      <c r="B215" t="s">
        <v>17429</v>
      </c>
      <c r="E215" s="2">
        <v>3.0405092592592591E-2</v>
      </c>
      <c r="F215" t="s">
        <v>15953</v>
      </c>
      <c r="G215">
        <v>2011</v>
      </c>
      <c r="H215">
        <v>0</v>
      </c>
      <c r="I215">
        <v>0</v>
      </c>
      <c r="J215">
        <v>0</v>
      </c>
      <c r="K215">
        <v>0</v>
      </c>
      <c r="L215">
        <v>0</v>
      </c>
      <c r="M215">
        <v>0</v>
      </c>
      <c r="N215">
        <v>0</v>
      </c>
      <c r="O215">
        <v>0</v>
      </c>
      <c r="P215">
        <v>1</v>
      </c>
    </row>
    <row r="216" spans="1:17">
      <c r="A216">
        <v>215</v>
      </c>
      <c r="B216" t="s">
        <v>17430</v>
      </c>
      <c r="E216" s="2">
        <v>3.184027777777778E-2</v>
      </c>
      <c r="F216" t="s">
        <v>15964</v>
      </c>
      <c r="G216">
        <v>2011</v>
      </c>
      <c r="H216">
        <v>0</v>
      </c>
      <c r="I216">
        <v>0</v>
      </c>
      <c r="J216">
        <v>0</v>
      </c>
      <c r="K216">
        <v>0</v>
      </c>
      <c r="L216">
        <v>0</v>
      </c>
      <c r="M216">
        <v>0</v>
      </c>
      <c r="N216">
        <v>0</v>
      </c>
      <c r="O216">
        <v>0</v>
      </c>
      <c r="P216">
        <v>1</v>
      </c>
    </row>
    <row r="217" spans="1:17">
      <c r="A217">
        <v>216</v>
      </c>
      <c r="B217" t="s">
        <v>17431</v>
      </c>
      <c r="E217" s="2">
        <v>0.61741898148148155</v>
      </c>
      <c r="F217" t="s">
        <v>15362</v>
      </c>
      <c r="G217">
        <v>2011</v>
      </c>
      <c r="H217">
        <v>0</v>
      </c>
      <c r="I217">
        <v>0</v>
      </c>
      <c r="J217">
        <v>1</v>
      </c>
      <c r="K217">
        <v>0</v>
      </c>
      <c r="L217">
        <v>0</v>
      </c>
      <c r="M217">
        <v>0</v>
      </c>
      <c r="N217">
        <v>0</v>
      </c>
      <c r="O217">
        <v>0</v>
      </c>
      <c r="P217">
        <v>1</v>
      </c>
    </row>
    <row r="218" spans="1:17">
      <c r="A218">
        <v>217</v>
      </c>
      <c r="B218" t="s">
        <v>17432</v>
      </c>
      <c r="E218" s="2">
        <v>2.4710648148148148E-2</v>
      </c>
      <c r="F218" t="s">
        <v>16883</v>
      </c>
      <c r="G218">
        <v>2011</v>
      </c>
      <c r="H218">
        <v>0</v>
      </c>
      <c r="I218">
        <v>0</v>
      </c>
      <c r="J218">
        <v>0</v>
      </c>
      <c r="K218">
        <v>0</v>
      </c>
      <c r="L218">
        <v>0</v>
      </c>
      <c r="M218">
        <v>0</v>
      </c>
      <c r="N218">
        <v>0</v>
      </c>
      <c r="O218">
        <v>0</v>
      </c>
      <c r="P218">
        <v>10</v>
      </c>
      <c r="Q218">
        <v>1</v>
      </c>
    </row>
    <row r="219" spans="1:17">
      <c r="A219">
        <v>218</v>
      </c>
      <c r="B219" t="s">
        <v>17433</v>
      </c>
      <c r="E219" s="2">
        <v>2.5138888888888891E-2</v>
      </c>
      <c r="F219" t="s">
        <v>15371</v>
      </c>
      <c r="G219">
        <v>2011</v>
      </c>
      <c r="H219">
        <v>0</v>
      </c>
      <c r="I219">
        <v>0</v>
      </c>
      <c r="J219">
        <v>0</v>
      </c>
      <c r="K219">
        <v>0</v>
      </c>
      <c r="L219">
        <v>0</v>
      </c>
      <c r="M219">
        <v>0</v>
      </c>
      <c r="N219">
        <v>0</v>
      </c>
      <c r="O219">
        <v>0</v>
      </c>
      <c r="P219">
        <v>1</v>
      </c>
    </row>
    <row r="220" spans="1:17">
      <c r="A220">
        <v>219</v>
      </c>
      <c r="B220" t="s">
        <v>17434</v>
      </c>
      <c r="E220" s="2">
        <v>2.4722222222222225E-2</v>
      </c>
      <c r="F220" t="s">
        <v>16695</v>
      </c>
      <c r="G220">
        <v>2011</v>
      </c>
      <c r="H220">
        <v>1</v>
      </c>
      <c r="I220">
        <v>0</v>
      </c>
      <c r="J220">
        <v>0</v>
      </c>
      <c r="K220">
        <v>0</v>
      </c>
      <c r="L220">
        <v>0</v>
      </c>
      <c r="M220">
        <v>0</v>
      </c>
      <c r="N220">
        <v>0</v>
      </c>
      <c r="O220">
        <v>0</v>
      </c>
      <c r="P220">
        <v>1</v>
      </c>
    </row>
    <row r="221" spans="1:17">
      <c r="A221">
        <v>220</v>
      </c>
      <c r="B221" t="s">
        <v>17435</v>
      </c>
      <c r="E221" s="2">
        <v>2.6493055555555558E-2</v>
      </c>
      <c r="F221" t="s">
        <v>15376</v>
      </c>
      <c r="G221">
        <v>2011</v>
      </c>
      <c r="H221">
        <v>0</v>
      </c>
      <c r="I221">
        <v>0</v>
      </c>
      <c r="J221">
        <v>0</v>
      </c>
      <c r="K221">
        <v>0</v>
      </c>
      <c r="L221">
        <v>0</v>
      </c>
      <c r="M221">
        <v>0</v>
      </c>
      <c r="N221">
        <v>0</v>
      </c>
      <c r="O221">
        <v>0</v>
      </c>
      <c r="P221">
        <v>1</v>
      </c>
    </row>
    <row r="222" spans="1:17">
      <c r="A222">
        <v>221</v>
      </c>
      <c r="B222" t="s">
        <v>17436</v>
      </c>
      <c r="E222" s="2">
        <v>2.6481481481481481E-2</v>
      </c>
      <c r="F222" t="s">
        <v>15378</v>
      </c>
      <c r="G222">
        <v>2011</v>
      </c>
      <c r="H222">
        <v>0</v>
      </c>
      <c r="I222">
        <v>0</v>
      </c>
      <c r="J222">
        <v>0</v>
      </c>
      <c r="K222">
        <v>0</v>
      </c>
      <c r="L222">
        <v>0</v>
      </c>
      <c r="M222">
        <v>0</v>
      </c>
      <c r="N222">
        <v>0</v>
      </c>
      <c r="O222">
        <v>0</v>
      </c>
      <c r="P222">
        <v>1</v>
      </c>
    </row>
    <row r="223" spans="1:17">
      <c r="A223">
        <v>222</v>
      </c>
      <c r="B223" t="s">
        <v>17437</v>
      </c>
      <c r="E223" s="2">
        <v>2.6863425925925926E-2</v>
      </c>
      <c r="F223" t="s">
        <v>15380</v>
      </c>
      <c r="G223">
        <v>2011</v>
      </c>
      <c r="H223">
        <v>0</v>
      </c>
      <c r="I223">
        <v>0</v>
      </c>
      <c r="J223">
        <v>0</v>
      </c>
      <c r="K223">
        <v>0</v>
      </c>
      <c r="L223">
        <v>0</v>
      </c>
      <c r="M223">
        <v>0</v>
      </c>
      <c r="N223">
        <v>0</v>
      </c>
      <c r="O223">
        <v>0</v>
      </c>
      <c r="P223">
        <v>1</v>
      </c>
    </row>
    <row r="224" spans="1:17">
      <c r="A224">
        <v>223</v>
      </c>
      <c r="B224" t="s">
        <v>17438</v>
      </c>
      <c r="E224" s="2">
        <v>2.6574074074074073E-2</v>
      </c>
      <c r="F224" t="s">
        <v>15163</v>
      </c>
      <c r="G224">
        <v>2011</v>
      </c>
      <c r="H224">
        <v>0</v>
      </c>
      <c r="I224">
        <v>0</v>
      </c>
      <c r="J224">
        <v>0</v>
      </c>
      <c r="K224">
        <v>0</v>
      </c>
      <c r="L224">
        <v>0</v>
      </c>
      <c r="M224">
        <v>0</v>
      </c>
      <c r="N224">
        <v>0</v>
      </c>
      <c r="O224">
        <v>0</v>
      </c>
      <c r="P224">
        <v>1</v>
      </c>
    </row>
    <row r="225" spans="1:16">
      <c r="A225">
        <v>224</v>
      </c>
      <c r="B225" t="s">
        <v>17439</v>
      </c>
      <c r="E225" s="2">
        <v>2.6909722222222224E-2</v>
      </c>
      <c r="F225" t="s">
        <v>15387</v>
      </c>
      <c r="G225">
        <v>2011</v>
      </c>
      <c r="H225">
        <v>0</v>
      </c>
      <c r="I225">
        <v>0</v>
      </c>
      <c r="J225">
        <v>0</v>
      </c>
      <c r="K225">
        <v>0</v>
      </c>
      <c r="L225">
        <v>0</v>
      </c>
      <c r="M225">
        <v>0</v>
      </c>
      <c r="N225">
        <v>0</v>
      </c>
      <c r="O225">
        <v>0</v>
      </c>
      <c r="P225">
        <v>1</v>
      </c>
    </row>
    <row r="226" spans="1:16">
      <c r="A226">
        <v>225</v>
      </c>
      <c r="B226" t="s">
        <v>17440</v>
      </c>
      <c r="E226" s="2">
        <v>2.5960648148148149E-2</v>
      </c>
      <c r="F226" t="s">
        <v>15390</v>
      </c>
      <c r="G226">
        <v>2011</v>
      </c>
      <c r="H226">
        <v>0</v>
      </c>
      <c r="I226">
        <v>0</v>
      </c>
      <c r="J226">
        <v>0</v>
      </c>
      <c r="K226">
        <v>0</v>
      </c>
      <c r="L226">
        <v>0</v>
      </c>
      <c r="M226">
        <v>0</v>
      </c>
      <c r="N226">
        <v>0</v>
      </c>
      <c r="O226">
        <v>0</v>
      </c>
      <c r="P226">
        <v>1</v>
      </c>
    </row>
    <row r="227" spans="1:16">
      <c r="A227">
        <v>226</v>
      </c>
      <c r="B227" t="s">
        <v>17441</v>
      </c>
      <c r="E227" s="2">
        <v>2.6562499999999999E-2</v>
      </c>
      <c r="F227" t="s">
        <v>15393</v>
      </c>
      <c r="G227">
        <v>2011</v>
      </c>
      <c r="H227">
        <v>0</v>
      </c>
      <c r="I227">
        <v>0</v>
      </c>
      <c r="J227">
        <v>0</v>
      </c>
      <c r="K227">
        <v>0</v>
      </c>
      <c r="L227">
        <v>0</v>
      </c>
      <c r="M227">
        <v>0</v>
      </c>
      <c r="N227">
        <v>0</v>
      </c>
      <c r="O227">
        <v>0</v>
      </c>
      <c r="P227">
        <v>1</v>
      </c>
    </row>
    <row r="228" spans="1:16">
      <c r="A228">
        <v>227</v>
      </c>
      <c r="B228" t="s">
        <v>17442</v>
      </c>
      <c r="E228" s="2">
        <v>2.8761574074074075E-2</v>
      </c>
      <c r="F228" t="s">
        <v>16069</v>
      </c>
      <c r="G228">
        <v>2011</v>
      </c>
      <c r="H228">
        <v>1</v>
      </c>
      <c r="I228">
        <v>0</v>
      </c>
      <c r="J228">
        <v>0</v>
      </c>
      <c r="K228">
        <v>0</v>
      </c>
      <c r="L228">
        <v>0</v>
      </c>
      <c r="M228">
        <v>0</v>
      </c>
      <c r="N228">
        <v>0</v>
      </c>
      <c r="O228">
        <v>0</v>
      </c>
      <c r="P228">
        <v>1</v>
      </c>
    </row>
    <row r="229" spans="1:16">
      <c r="A229">
        <v>228</v>
      </c>
      <c r="B229" t="s">
        <v>17443</v>
      </c>
      <c r="E229" s="2">
        <v>2.5324074074074079E-2</v>
      </c>
      <c r="F229" t="s">
        <v>16079</v>
      </c>
      <c r="G229">
        <v>2011</v>
      </c>
      <c r="H229">
        <v>0</v>
      </c>
      <c r="I229">
        <v>0</v>
      </c>
      <c r="J229">
        <v>0</v>
      </c>
      <c r="K229">
        <v>0</v>
      </c>
      <c r="L229">
        <v>0</v>
      </c>
      <c r="M229">
        <v>0</v>
      </c>
      <c r="N229">
        <v>0</v>
      </c>
      <c r="O229">
        <v>0</v>
      </c>
      <c r="P229">
        <v>1</v>
      </c>
    </row>
    <row r="230" spans="1:16">
      <c r="A230">
        <v>229</v>
      </c>
      <c r="B230" t="s">
        <v>17444</v>
      </c>
      <c r="E230" s="2">
        <v>3.5312500000000004E-2</v>
      </c>
      <c r="F230" t="s">
        <v>15407</v>
      </c>
      <c r="G230">
        <v>2011</v>
      </c>
      <c r="H230">
        <v>0</v>
      </c>
      <c r="I230">
        <v>0</v>
      </c>
      <c r="J230">
        <v>0</v>
      </c>
      <c r="K230">
        <v>0</v>
      </c>
      <c r="L230">
        <v>0</v>
      </c>
      <c r="M230">
        <v>0</v>
      </c>
      <c r="N230">
        <v>0</v>
      </c>
      <c r="O230">
        <v>0</v>
      </c>
      <c r="P230">
        <v>1</v>
      </c>
    </row>
    <row r="231" spans="1:16">
      <c r="A231">
        <v>230</v>
      </c>
      <c r="B231" t="s">
        <v>17445</v>
      </c>
      <c r="E231" s="2">
        <v>0.52262731481481484</v>
      </c>
      <c r="F231" t="s">
        <v>16095</v>
      </c>
      <c r="G231">
        <v>2011</v>
      </c>
      <c r="H231">
        <v>0</v>
      </c>
      <c r="I231">
        <v>0</v>
      </c>
      <c r="J231">
        <v>0</v>
      </c>
      <c r="K231">
        <v>0</v>
      </c>
      <c r="L231">
        <v>0</v>
      </c>
      <c r="M231">
        <v>0</v>
      </c>
      <c r="N231">
        <v>0</v>
      </c>
      <c r="O231">
        <v>0</v>
      </c>
      <c r="P231">
        <v>1</v>
      </c>
    </row>
    <row r="232" spans="1:16">
      <c r="A232">
        <v>231</v>
      </c>
      <c r="B232" t="s">
        <v>17446</v>
      </c>
      <c r="E232" s="2">
        <v>2.7303240740740743E-2</v>
      </c>
      <c r="F232" t="s">
        <v>16099</v>
      </c>
      <c r="G232">
        <v>2011</v>
      </c>
      <c r="H232">
        <v>0</v>
      </c>
      <c r="I232">
        <v>0</v>
      </c>
      <c r="J232">
        <v>0</v>
      </c>
      <c r="K232">
        <v>0</v>
      </c>
      <c r="L232">
        <v>0</v>
      </c>
      <c r="M232">
        <v>0</v>
      </c>
      <c r="N232">
        <v>0</v>
      </c>
      <c r="O232">
        <v>0</v>
      </c>
      <c r="P232">
        <v>10</v>
      </c>
    </row>
    <row r="233" spans="1:16">
      <c r="A233">
        <v>232</v>
      </c>
      <c r="B233" t="s">
        <v>17447</v>
      </c>
      <c r="E233" s="2">
        <v>2.7314814814814816E-2</v>
      </c>
      <c r="F233" t="s">
        <v>16102</v>
      </c>
      <c r="G233">
        <v>2011</v>
      </c>
      <c r="H233">
        <v>0</v>
      </c>
      <c r="I233">
        <v>0</v>
      </c>
      <c r="J233">
        <v>0</v>
      </c>
      <c r="K233">
        <v>0</v>
      </c>
      <c r="L233">
        <v>0</v>
      </c>
      <c r="M233">
        <v>0</v>
      </c>
      <c r="N233">
        <v>0</v>
      </c>
      <c r="O233">
        <v>0</v>
      </c>
      <c r="P233">
        <v>1</v>
      </c>
    </row>
    <row r="234" spans="1:16">
      <c r="A234">
        <v>233</v>
      </c>
      <c r="B234" t="s">
        <v>17448</v>
      </c>
      <c r="E234" s="2">
        <v>2.809027777777778E-2</v>
      </c>
      <c r="F234" t="s">
        <v>16106</v>
      </c>
      <c r="G234">
        <v>2011</v>
      </c>
      <c r="H234">
        <v>0</v>
      </c>
      <c r="I234">
        <v>0</v>
      </c>
      <c r="J234">
        <v>0</v>
      </c>
      <c r="K234">
        <v>0</v>
      </c>
      <c r="L234">
        <v>0</v>
      </c>
      <c r="M234">
        <v>0</v>
      </c>
      <c r="N234">
        <v>0</v>
      </c>
      <c r="O234">
        <v>0</v>
      </c>
      <c r="P234">
        <v>10</v>
      </c>
    </row>
    <row r="235" spans="1:16">
      <c r="A235">
        <v>234</v>
      </c>
      <c r="B235" t="s">
        <v>17449</v>
      </c>
      <c r="E235" s="2">
        <v>2.7939814814814817E-2</v>
      </c>
      <c r="F235" t="s">
        <v>16120</v>
      </c>
      <c r="G235">
        <v>2011</v>
      </c>
      <c r="H235">
        <v>0</v>
      </c>
      <c r="I235">
        <v>0</v>
      </c>
      <c r="J235">
        <v>0</v>
      </c>
      <c r="K235">
        <v>0</v>
      </c>
      <c r="L235">
        <v>0</v>
      </c>
      <c r="M235">
        <v>0</v>
      </c>
      <c r="N235">
        <v>0</v>
      </c>
      <c r="O235">
        <v>0</v>
      </c>
      <c r="P235">
        <v>1</v>
      </c>
    </row>
    <row r="236" spans="1:16">
      <c r="A236">
        <v>235</v>
      </c>
      <c r="B236" t="s">
        <v>17450</v>
      </c>
      <c r="E236" s="2">
        <v>0.83561342592592591</v>
      </c>
      <c r="F236" t="s">
        <v>16122</v>
      </c>
      <c r="G236">
        <v>2011</v>
      </c>
      <c r="H236">
        <v>0</v>
      </c>
      <c r="I236">
        <v>0</v>
      </c>
      <c r="J236">
        <v>0</v>
      </c>
      <c r="K236">
        <v>0</v>
      </c>
      <c r="L236">
        <v>0</v>
      </c>
      <c r="M236">
        <v>0</v>
      </c>
      <c r="N236">
        <v>0</v>
      </c>
      <c r="O236">
        <v>0</v>
      </c>
      <c r="P236">
        <v>1</v>
      </c>
    </row>
    <row r="237" spans="1:16">
      <c r="A237">
        <v>236</v>
      </c>
      <c r="B237" t="s">
        <v>17451</v>
      </c>
      <c r="E237" s="2">
        <v>2.9386574074074075E-2</v>
      </c>
      <c r="F237" t="s">
        <v>16122</v>
      </c>
      <c r="G237">
        <v>2011</v>
      </c>
      <c r="H237">
        <v>0</v>
      </c>
      <c r="I237">
        <v>0</v>
      </c>
      <c r="J237">
        <v>0</v>
      </c>
      <c r="K237">
        <v>0</v>
      </c>
      <c r="L237">
        <v>0</v>
      </c>
      <c r="M237">
        <v>0</v>
      </c>
      <c r="N237">
        <v>0</v>
      </c>
      <c r="O237">
        <v>0</v>
      </c>
      <c r="P237">
        <v>1</v>
      </c>
    </row>
    <row r="238" spans="1:16">
      <c r="A238">
        <v>237</v>
      </c>
      <c r="B238" t="s">
        <v>17452</v>
      </c>
      <c r="E238" s="2">
        <v>0.82399305555555558</v>
      </c>
      <c r="F238" t="s">
        <v>15198</v>
      </c>
      <c r="G238">
        <v>2011</v>
      </c>
      <c r="H238">
        <v>0</v>
      </c>
      <c r="I238">
        <v>0</v>
      </c>
      <c r="J238">
        <v>0</v>
      </c>
      <c r="K238">
        <v>1</v>
      </c>
      <c r="L238">
        <v>0</v>
      </c>
      <c r="M238">
        <v>0</v>
      </c>
      <c r="N238">
        <v>1</v>
      </c>
      <c r="O238">
        <v>0</v>
      </c>
      <c r="P238">
        <v>0</v>
      </c>
    </row>
    <row r="239" spans="1:16">
      <c r="A239">
        <v>238</v>
      </c>
      <c r="B239" t="s">
        <v>17453</v>
      </c>
      <c r="E239" s="2">
        <v>2.9108796296296296E-2</v>
      </c>
      <c r="F239" t="s">
        <v>15200</v>
      </c>
      <c r="G239">
        <v>2011</v>
      </c>
      <c r="H239">
        <v>0</v>
      </c>
      <c r="I239">
        <v>0</v>
      </c>
      <c r="J239">
        <v>0</v>
      </c>
      <c r="K239">
        <v>0</v>
      </c>
      <c r="L239">
        <v>0</v>
      </c>
      <c r="M239">
        <v>0</v>
      </c>
      <c r="N239">
        <v>0</v>
      </c>
      <c r="O239">
        <v>0</v>
      </c>
      <c r="P239">
        <v>1</v>
      </c>
    </row>
    <row r="240" spans="1:16">
      <c r="A240">
        <v>239</v>
      </c>
      <c r="B240" t="s">
        <v>17454</v>
      </c>
      <c r="E240" s="2">
        <v>2.6747685185185183E-2</v>
      </c>
      <c r="F240" t="s">
        <v>16146</v>
      </c>
      <c r="G240">
        <v>2011</v>
      </c>
      <c r="H240">
        <v>2</v>
      </c>
      <c r="I240">
        <v>0</v>
      </c>
      <c r="J240">
        <v>0</v>
      </c>
      <c r="K240">
        <v>0</v>
      </c>
      <c r="L240">
        <v>0</v>
      </c>
      <c r="M240">
        <v>0</v>
      </c>
      <c r="N240">
        <v>0</v>
      </c>
      <c r="O240">
        <v>0</v>
      </c>
      <c r="P240">
        <v>1</v>
      </c>
    </row>
    <row r="241" spans="1:17">
      <c r="A241">
        <v>240</v>
      </c>
      <c r="B241" t="s">
        <v>17455</v>
      </c>
      <c r="E241" s="2">
        <v>2.8020833333333332E-2</v>
      </c>
      <c r="F241" t="s">
        <v>16149</v>
      </c>
      <c r="G241">
        <v>2011</v>
      </c>
      <c r="H241">
        <v>0</v>
      </c>
      <c r="I241">
        <v>0</v>
      </c>
      <c r="J241">
        <v>0</v>
      </c>
      <c r="K241">
        <v>0</v>
      </c>
      <c r="L241">
        <v>0</v>
      </c>
      <c r="M241">
        <v>0</v>
      </c>
      <c r="N241">
        <v>0</v>
      </c>
      <c r="O241">
        <v>0</v>
      </c>
      <c r="P241">
        <v>1</v>
      </c>
    </row>
    <row r="242" spans="1:17">
      <c r="A242">
        <v>241</v>
      </c>
      <c r="B242" t="s">
        <v>17456</v>
      </c>
      <c r="E242" s="2">
        <v>2.7986111111111111E-2</v>
      </c>
      <c r="F242" t="s">
        <v>16159</v>
      </c>
      <c r="G242">
        <v>2011</v>
      </c>
      <c r="H242">
        <v>0</v>
      </c>
      <c r="I242">
        <v>0</v>
      </c>
      <c r="J242">
        <v>0</v>
      </c>
      <c r="K242">
        <v>0</v>
      </c>
      <c r="L242">
        <v>0</v>
      </c>
      <c r="M242">
        <v>0</v>
      </c>
      <c r="N242">
        <v>0</v>
      </c>
      <c r="O242">
        <v>0</v>
      </c>
      <c r="P242">
        <v>1</v>
      </c>
    </row>
    <row r="243" spans="1:17">
      <c r="A243">
        <v>242</v>
      </c>
      <c r="B243" t="s">
        <v>17457</v>
      </c>
      <c r="E243" s="2">
        <v>2.2060185185185183E-2</v>
      </c>
      <c r="F243" t="s">
        <v>16166</v>
      </c>
      <c r="G243">
        <v>2011</v>
      </c>
      <c r="H243">
        <v>1</v>
      </c>
      <c r="I243">
        <v>0</v>
      </c>
      <c r="J243">
        <v>0</v>
      </c>
      <c r="K243">
        <v>0</v>
      </c>
      <c r="L243">
        <v>0</v>
      </c>
      <c r="M243">
        <v>0</v>
      </c>
      <c r="N243">
        <v>0</v>
      </c>
      <c r="O243">
        <v>0</v>
      </c>
      <c r="P243">
        <v>1</v>
      </c>
    </row>
    <row r="244" spans="1:17">
      <c r="A244">
        <v>243</v>
      </c>
      <c r="B244" t="s">
        <v>17458</v>
      </c>
      <c r="E244" s="2">
        <v>2.6446759259259264E-2</v>
      </c>
      <c r="F244" t="s">
        <v>15204</v>
      </c>
      <c r="G244">
        <v>2011</v>
      </c>
      <c r="H244">
        <v>0</v>
      </c>
      <c r="I244">
        <v>0</v>
      </c>
      <c r="J244">
        <v>0</v>
      </c>
      <c r="K244">
        <v>0</v>
      </c>
      <c r="L244">
        <v>0</v>
      </c>
      <c r="M244">
        <v>0</v>
      </c>
      <c r="N244">
        <v>0</v>
      </c>
      <c r="O244">
        <v>0</v>
      </c>
      <c r="P244">
        <v>10</v>
      </c>
    </row>
    <row r="245" spans="1:17">
      <c r="A245">
        <v>244</v>
      </c>
      <c r="B245" t="s">
        <v>17459</v>
      </c>
      <c r="E245" s="2">
        <v>3.5011574074074077E-2</v>
      </c>
      <c r="F245" t="s">
        <v>15206</v>
      </c>
      <c r="G245">
        <v>2011</v>
      </c>
      <c r="H245">
        <v>0</v>
      </c>
      <c r="I245">
        <v>0</v>
      </c>
      <c r="J245">
        <v>0</v>
      </c>
      <c r="K245">
        <v>0</v>
      </c>
      <c r="L245">
        <v>0</v>
      </c>
      <c r="M245">
        <v>0</v>
      </c>
      <c r="N245">
        <v>0</v>
      </c>
      <c r="O245">
        <v>0</v>
      </c>
      <c r="P245">
        <v>1</v>
      </c>
    </row>
    <row r="246" spans="1:17">
      <c r="A246">
        <v>245</v>
      </c>
      <c r="B246" t="s">
        <v>17460</v>
      </c>
      <c r="E246" s="2">
        <v>0.80177083333333332</v>
      </c>
      <c r="F246" t="s">
        <v>16185</v>
      </c>
      <c r="G246">
        <v>2011</v>
      </c>
      <c r="H246">
        <v>0</v>
      </c>
      <c r="I246">
        <v>0</v>
      </c>
      <c r="J246">
        <v>1</v>
      </c>
      <c r="K246">
        <v>0</v>
      </c>
      <c r="L246">
        <v>0</v>
      </c>
      <c r="M246">
        <v>0</v>
      </c>
      <c r="N246">
        <v>0</v>
      </c>
      <c r="O246">
        <v>0</v>
      </c>
      <c r="P246">
        <v>1</v>
      </c>
    </row>
    <row r="247" spans="1:17">
      <c r="A247">
        <v>246</v>
      </c>
      <c r="B247" t="s">
        <v>17461</v>
      </c>
      <c r="E247" s="2">
        <v>2.5960648148148149E-2</v>
      </c>
      <c r="F247" t="s">
        <v>16201</v>
      </c>
      <c r="G247">
        <v>2011</v>
      </c>
      <c r="H247">
        <v>0</v>
      </c>
      <c r="I247">
        <v>0</v>
      </c>
      <c r="J247">
        <v>0</v>
      </c>
      <c r="K247">
        <v>0</v>
      </c>
      <c r="L247">
        <v>0</v>
      </c>
      <c r="M247">
        <v>0</v>
      </c>
      <c r="N247">
        <v>0</v>
      </c>
      <c r="O247">
        <v>0</v>
      </c>
      <c r="P247">
        <v>10</v>
      </c>
    </row>
    <row r="248" spans="1:17">
      <c r="A248">
        <v>247</v>
      </c>
      <c r="B248" t="s">
        <v>17462</v>
      </c>
      <c r="E248" s="2">
        <v>0.68356481481481479</v>
      </c>
      <c r="F248" t="s">
        <v>16722</v>
      </c>
      <c r="G248">
        <v>2011</v>
      </c>
      <c r="H248">
        <v>0</v>
      </c>
      <c r="I248">
        <v>0</v>
      </c>
      <c r="J248">
        <v>1</v>
      </c>
      <c r="K248">
        <v>0</v>
      </c>
      <c r="L248">
        <v>0</v>
      </c>
      <c r="M248">
        <v>0</v>
      </c>
      <c r="N248">
        <v>0</v>
      </c>
      <c r="O248">
        <v>0</v>
      </c>
      <c r="P248">
        <v>1</v>
      </c>
    </row>
    <row r="249" spans="1:17">
      <c r="A249">
        <v>248</v>
      </c>
      <c r="B249" t="s">
        <v>17463</v>
      </c>
      <c r="E249" s="2">
        <v>0.5254861111111111</v>
      </c>
      <c r="F249" t="s">
        <v>16206</v>
      </c>
      <c r="G249">
        <v>2011</v>
      </c>
      <c r="H249">
        <v>0</v>
      </c>
      <c r="I249">
        <v>0</v>
      </c>
      <c r="J249">
        <v>0</v>
      </c>
      <c r="K249">
        <v>0</v>
      </c>
      <c r="L249">
        <v>0</v>
      </c>
      <c r="M249">
        <v>0</v>
      </c>
      <c r="N249">
        <v>0</v>
      </c>
      <c r="O249">
        <v>0</v>
      </c>
      <c r="P249">
        <v>10</v>
      </c>
    </row>
    <row r="250" spans="1:17">
      <c r="A250">
        <v>249</v>
      </c>
      <c r="B250" t="s">
        <v>17464</v>
      </c>
      <c r="E250" s="2">
        <v>2.8819444444444443E-2</v>
      </c>
      <c r="F250" t="s">
        <v>16224</v>
      </c>
      <c r="G250">
        <v>2011</v>
      </c>
      <c r="H250">
        <v>0</v>
      </c>
      <c r="I250">
        <v>0</v>
      </c>
      <c r="J250">
        <v>0</v>
      </c>
      <c r="K250">
        <v>0</v>
      </c>
      <c r="L250">
        <v>0</v>
      </c>
      <c r="M250">
        <v>0</v>
      </c>
      <c r="N250">
        <v>0</v>
      </c>
      <c r="O250">
        <v>0</v>
      </c>
      <c r="P250">
        <v>1</v>
      </c>
    </row>
    <row r="251" spans="1:17">
      <c r="A251">
        <v>250</v>
      </c>
      <c r="B251" t="s">
        <v>17465</v>
      </c>
      <c r="E251" s="2">
        <v>2.7858796296296298E-2</v>
      </c>
      <c r="F251" t="s">
        <v>16287</v>
      </c>
      <c r="G251">
        <v>2011</v>
      </c>
      <c r="H251">
        <v>0</v>
      </c>
      <c r="I251">
        <v>0</v>
      </c>
      <c r="J251">
        <v>0</v>
      </c>
      <c r="K251">
        <v>0</v>
      </c>
      <c r="L251">
        <v>0</v>
      </c>
      <c r="M251">
        <v>0</v>
      </c>
      <c r="N251">
        <v>0</v>
      </c>
      <c r="O251">
        <v>0</v>
      </c>
      <c r="P251">
        <v>1</v>
      </c>
    </row>
    <row r="252" spans="1:17">
      <c r="A252">
        <v>251</v>
      </c>
      <c r="B252" t="s">
        <v>17466</v>
      </c>
      <c r="E252" s="2">
        <v>0.75943287037037033</v>
      </c>
      <c r="F252" t="s">
        <v>16294</v>
      </c>
      <c r="G252">
        <v>2011</v>
      </c>
      <c r="H252">
        <v>0</v>
      </c>
      <c r="I252">
        <v>0</v>
      </c>
      <c r="J252">
        <v>0</v>
      </c>
      <c r="K252">
        <v>0</v>
      </c>
      <c r="L252">
        <v>0</v>
      </c>
      <c r="M252">
        <v>0</v>
      </c>
      <c r="N252">
        <v>0</v>
      </c>
      <c r="O252">
        <v>0</v>
      </c>
      <c r="P252">
        <v>1</v>
      </c>
    </row>
    <row r="253" spans="1:17">
      <c r="A253">
        <v>252</v>
      </c>
      <c r="B253" t="s">
        <v>17467</v>
      </c>
      <c r="E253" s="2">
        <v>0.52527777777777784</v>
      </c>
      <c r="F253" t="s">
        <v>16296</v>
      </c>
      <c r="G253">
        <v>2011</v>
      </c>
      <c r="H253">
        <v>0</v>
      </c>
      <c r="I253">
        <v>0</v>
      </c>
      <c r="J253">
        <v>0</v>
      </c>
      <c r="K253">
        <v>0</v>
      </c>
      <c r="L253">
        <v>0</v>
      </c>
      <c r="M253">
        <v>0</v>
      </c>
      <c r="N253">
        <v>0</v>
      </c>
      <c r="O253">
        <v>0</v>
      </c>
      <c r="P253">
        <v>110</v>
      </c>
      <c r="Q253">
        <v>1</v>
      </c>
    </row>
    <row r="254" spans="1:17">
      <c r="A254">
        <v>253</v>
      </c>
      <c r="B254" t="s">
        <v>17468</v>
      </c>
      <c r="E254" s="2">
        <v>3.1354166666666662E-2</v>
      </c>
      <c r="F254" t="s">
        <v>16296</v>
      </c>
      <c r="G254">
        <v>2011</v>
      </c>
      <c r="H254">
        <v>0</v>
      </c>
      <c r="I254">
        <v>0</v>
      </c>
      <c r="J254">
        <v>0</v>
      </c>
      <c r="K254">
        <v>0</v>
      </c>
      <c r="L254">
        <v>0</v>
      </c>
      <c r="M254">
        <v>0</v>
      </c>
      <c r="N254">
        <v>0</v>
      </c>
      <c r="O254">
        <v>0</v>
      </c>
      <c r="P254">
        <v>1</v>
      </c>
    </row>
    <row r="255" spans="1:17">
      <c r="A255">
        <v>254</v>
      </c>
      <c r="B255" t="s">
        <v>17469</v>
      </c>
      <c r="E255" s="2">
        <v>2.7511574074074074E-2</v>
      </c>
      <c r="F255" t="s">
        <v>16301</v>
      </c>
      <c r="G255">
        <v>2011</v>
      </c>
      <c r="H255">
        <v>0</v>
      </c>
      <c r="I255">
        <v>0</v>
      </c>
      <c r="J255">
        <v>0</v>
      </c>
      <c r="K255">
        <v>0</v>
      </c>
      <c r="L255">
        <v>0</v>
      </c>
      <c r="M255">
        <v>0</v>
      </c>
      <c r="N255">
        <v>0</v>
      </c>
      <c r="O255">
        <v>0</v>
      </c>
      <c r="P255">
        <v>1</v>
      </c>
    </row>
    <row r="256" spans="1:17">
      <c r="A256">
        <v>255</v>
      </c>
      <c r="B256" t="s">
        <v>17470</v>
      </c>
      <c r="E256" s="2">
        <v>2.6458333333333334E-2</v>
      </c>
      <c r="F256" t="s">
        <v>16317</v>
      </c>
      <c r="G256">
        <v>2011</v>
      </c>
      <c r="H256">
        <v>0</v>
      </c>
      <c r="I256">
        <v>0</v>
      </c>
      <c r="J256">
        <v>0</v>
      </c>
      <c r="K256">
        <v>0</v>
      </c>
      <c r="L256">
        <v>0</v>
      </c>
      <c r="M256">
        <v>0</v>
      </c>
      <c r="N256">
        <v>0</v>
      </c>
      <c r="O256">
        <v>0</v>
      </c>
      <c r="P256">
        <v>1</v>
      </c>
    </row>
    <row r="257" spans="1:16">
      <c r="A257">
        <v>256</v>
      </c>
      <c r="B257" t="s">
        <v>17471</v>
      </c>
      <c r="E257" s="2">
        <v>2.6759259259259257E-2</v>
      </c>
      <c r="F257" t="s">
        <v>16319</v>
      </c>
      <c r="G257">
        <v>2011</v>
      </c>
      <c r="H257">
        <v>0</v>
      </c>
      <c r="I257">
        <v>0</v>
      </c>
      <c r="J257">
        <v>0</v>
      </c>
      <c r="K257">
        <v>0</v>
      </c>
      <c r="L257">
        <v>0</v>
      </c>
      <c r="M257">
        <v>0</v>
      </c>
      <c r="N257">
        <v>0</v>
      </c>
      <c r="O257">
        <v>0</v>
      </c>
      <c r="P257">
        <v>1</v>
      </c>
    </row>
    <row r="258" spans="1:16">
      <c r="A258">
        <v>257</v>
      </c>
      <c r="B258" t="s">
        <v>17472</v>
      </c>
      <c r="E258" s="2">
        <v>2.585648148148148E-2</v>
      </c>
      <c r="F258" t="s">
        <v>15212</v>
      </c>
      <c r="G258">
        <v>2011</v>
      </c>
      <c r="H258">
        <v>0</v>
      </c>
      <c r="I258">
        <v>0</v>
      </c>
      <c r="J258">
        <v>0</v>
      </c>
      <c r="K258">
        <v>0</v>
      </c>
      <c r="L258">
        <v>0</v>
      </c>
      <c r="M258">
        <v>0</v>
      </c>
      <c r="N258">
        <v>0</v>
      </c>
      <c r="O258">
        <v>0</v>
      </c>
      <c r="P258">
        <v>1</v>
      </c>
    </row>
    <row r="259" spans="1:16">
      <c r="A259">
        <v>258</v>
      </c>
      <c r="B259" t="s">
        <v>17473</v>
      </c>
      <c r="E259" s="2">
        <v>2.5300925925925925E-2</v>
      </c>
      <c r="F259" t="s">
        <v>17474</v>
      </c>
      <c r="G259">
        <v>2011</v>
      </c>
      <c r="H259">
        <v>0</v>
      </c>
      <c r="I259">
        <v>0</v>
      </c>
      <c r="J259">
        <v>0</v>
      </c>
      <c r="K259">
        <v>0</v>
      </c>
      <c r="L259">
        <v>0</v>
      </c>
      <c r="M259">
        <v>0</v>
      </c>
      <c r="N259">
        <v>0</v>
      </c>
      <c r="O259">
        <v>0</v>
      </c>
      <c r="P259">
        <v>110</v>
      </c>
    </row>
    <row r="260" spans="1:16">
      <c r="A260">
        <v>259</v>
      </c>
      <c r="B260" t="s">
        <v>17475</v>
      </c>
      <c r="E260" s="2">
        <v>2.5555555555555554E-2</v>
      </c>
      <c r="F260" t="s">
        <v>16339</v>
      </c>
      <c r="G260">
        <v>2011</v>
      </c>
      <c r="H260">
        <v>0</v>
      </c>
      <c r="I260">
        <v>0</v>
      </c>
      <c r="J260">
        <v>0</v>
      </c>
      <c r="K260">
        <v>0</v>
      </c>
      <c r="L260">
        <v>0</v>
      </c>
      <c r="M260">
        <v>0</v>
      </c>
      <c r="N260">
        <v>0</v>
      </c>
      <c r="O260">
        <v>0</v>
      </c>
      <c r="P260">
        <v>1</v>
      </c>
    </row>
    <row r="261" spans="1:16">
      <c r="A261">
        <v>260</v>
      </c>
      <c r="B261" t="s">
        <v>17476</v>
      </c>
      <c r="E261" s="2">
        <v>2.4513888888888887E-2</v>
      </c>
      <c r="F261" t="s">
        <v>17477</v>
      </c>
      <c r="G261">
        <v>2011</v>
      </c>
      <c r="H261">
        <v>0</v>
      </c>
      <c r="I261">
        <v>0</v>
      </c>
      <c r="J261">
        <v>0</v>
      </c>
      <c r="K261">
        <v>0</v>
      </c>
      <c r="L261">
        <v>0</v>
      </c>
      <c r="M261">
        <v>0</v>
      </c>
      <c r="N261">
        <v>0</v>
      </c>
      <c r="O261">
        <v>0</v>
      </c>
      <c r="P261">
        <v>1</v>
      </c>
    </row>
    <row r="262" spans="1:16">
      <c r="A262">
        <v>261</v>
      </c>
      <c r="B262" t="s">
        <v>17478</v>
      </c>
      <c r="E262" s="2">
        <v>2.5810185185185183E-2</v>
      </c>
      <c r="F262" t="s">
        <v>17005</v>
      </c>
      <c r="G262">
        <v>2011</v>
      </c>
      <c r="H262">
        <v>0</v>
      </c>
      <c r="I262">
        <v>0</v>
      </c>
      <c r="J262">
        <v>0</v>
      </c>
      <c r="K262">
        <v>0</v>
      </c>
      <c r="L262">
        <v>0</v>
      </c>
      <c r="M262">
        <v>0</v>
      </c>
      <c r="N262">
        <v>0</v>
      </c>
      <c r="O262">
        <v>0</v>
      </c>
      <c r="P262">
        <v>1</v>
      </c>
    </row>
    <row r="263" spans="1:16">
      <c r="A263">
        <v>262</v>
      </c>
      <c r="B263" t="s">
        <v>17479</v>
      </c>
      <c r="E263" s="2">
        <v>0.52157407407407408</v>
      </c>
      <c r="F263" t="s">
        <v>15222</v>
      </c>
      <c r="G263">
        <v>2011</v>
      </c>
      <c r="H263">
        <v>0</v>
      </c>
      <c r="I263">
        <v>0</v>
      </c>
      <c r="J263">
        <v>0</v>
      </c>
      <c r="K263">
        <v>0</v>
      </c>
      <c r="L263">
        <v>0</v>
      </c>
      <c r="M263">
        <v>0</v>
      </c>
      <c r="N263">
        <v>0</v>
      </c>
      <c r="O263">
        <v>0</v>
      </c>
      <c r="P263">
        <v>1</v>
      </c>
    </row>
    <row r="264" spans="1:16">
      <c r="A264">
        <v>263</v>
      </c>
      <c r="B264" t="s">
        <v>17480</v>
      </c>
      <c r="E264" s="2">
        <v>2.4583333333333332E-2</v>
      </c>
      <c r="F264" t="s">
        <v>15420</v>
      </c>
      <c r="G264">
        <v>2011</v>
      </c>
      <c r="H264">
        <v>0</v>
      </c>
      <c r="I264">
        <v>0</v>
      </c>
      <c r="J264">
        <v>0</v>
      </c>
      <c r="K264">
        <v>0</v>
      </c>
      <c r="L264">
        <v>0</v>
      </c>
      <c r="M264">
        <v>0</v>
      </c>
      <c r="N264">
        <v>0</v>
      </c>
      <c r="O264">
        <v>0</v>
      </c>
      <c r="P264">
        <v>0</v>
      </c>
    </row>
    <row r="265" spans="1:16">
      <c r="A265">
        <v>264</v>
      </c>
      <c r="B265" t="s">
        <v>17481</v>
      </c>
      <c r="E265" s="2">
        <v>0.52288194444444447</v>
      </c>
      <c r="F265" t="s">
        <v>15426</v>
      </c>
      <c r="G265">
        <v>2011</v>
      </c>
      <c r="H265">
        <v>0</v>
      </c>
      <c r="I265">
        <v>0</v>
      </c>
      <c r="J265">
        <v>0</v>
      </c>
      <c r="K265">
        <v>0</v>
      </c>
      <c r="L265">
        <v>0</v>
      </c>
      <c r="M265">
        <v>0</v>
      </c>
      <c r="N265">
        <v>0</v>
      </c>
      <c r="O265">
        <v>0</v>
      </c>
      <c r="P265">
        <v>0</v>
      </c>
    </row>
    <row r="266" spans="1:16">
      <c r="A266">
        <v>265</v>
      </c>
      <c r="B266" t="s">
        <v>17482</v>
      </c>
      <c r="E266" s="2">
        <v>0.80287037037037035</v>
      </c>
      <c r="F266" t="s">
        <v>15438</v>
      </c>
      <c r="G266">
        <v>2011</v>
      </c>
      <c r="H266">
        <v>0</v>
      </c>
      <c r="I266">
        <v>0</v>
      </c>
      <c r="J266">
        <v>1</v>
      </c>
      <c r="K266">
        <v>0</v>
      </c>
      <c r="L266">
        <v>0</v>
      </c>
      <c r="M266">
        <v>0</v>
      </c>
      <c r="N266">
        <v>0</v>
      </c>
      <c r="O266">
        <v>0</v>
      </c>
      <c r="P266">
        <v>0</v>
      </c>
    </row>
    <row r="267" spans="1:16">
      <c r="A267">
        <v>266</v>
      </c>
      <c r="B267" t="s">
        <v>17483</v>
      </c>
      <c r="E267" s="2">
        <v>0.54232638888888884</v>
      </c>
      <c r="F267" t="s">
        <v>16369</v>
      </c>
      <c r="G267">
        <v>2011</v>
      </c>
      <c r="H267">
        <v>0</v>
      </c>
      <c r="I267">
        <v>0</v>
      </c>
      <c r="J267">
        <v>1</v>
      </c>
      <c r="K267">
        <v>0</v>
      </c>
      <c r="L267">
        <v>0</v>
      </c>
      <c r="M267">
        <v>0</v>
      </c>
      <c r="N267">
        <v>0</v>
      </c>
      <c r="O267">
        <v>0</v>
      </c>
      <c r="P267">
        <v>0</v>
      </c>
    </row>
    <row r="268" spans="1:16">
      <c r="A268">
        <v>267</v>
      </c>
      <c r="B268" t="s">
        <v>17484</v>
      </c>
      <c r="E268" s="2">
        <v>0.77149305555555558</v>
      </c>
      <c r="F268" t="s">
        <v>15445</v>
      </c>
      <c r="G268">
        <v>2011</v>
      </c>
      <c r="H268">
        <v>1</v>
      </c>
      <c r="I268">
        <v>0</v>
      </c>
      <c r="J268">
        <v>0</v>
      </c>
      <c r="K268">
        <v>0</v>
      </c>
      <c r="L268">
        <v>0</v>
      </c>
      <c r="M268">
        <v>0</v>
      </c>
      <c r="N268">
        <v>0</v>
      </c>
      <c r="O268">
        <v>0</v>
      </c>
      <c r="P268">
        <v>0</v>
      </c>
    </row>
    <row r="269" spans="1:16">
      <c r="A269">
        <v>268</v>
      </c>
      <c r="B269" t="s">
        <v>17485</v>
      </c>
      <c r="E269" s="2">
        <v>0.83684027777777781</v>
      </c>
      <c r="F269" t="s">
        <v>15458</v>
      </c>
      <c r="G269">
        <v>2011</v>
      </c>
      <c r="H269">
        <v>0</v>
      </c>
      <c r="I269">
        <v>0</v>
      </c>
      <c r="J269">
        <v>0</v>
      </c>
      <c r="K269">
        <v>0</v>
      </c>
      <c r="L269">
        <v>0</v>
      </c>
      <c r="M269">
        <v>0</v>
      </c>
      <c r="N269">
        <v>0</v>
      </c>
      <c r="O269">
        <v>0</v>
      </c>
      <c r="P269">
        <v>0</v>
      </c>
    </row>
    <row r="270" spans="1:16">
      <c r="A270">
        <v>269</v>
      </c>
      <c r="B270" t="s">
        <v>17486</v>
      </c>
      <c r="E270" s="2">
        <v>2.2858796296296294E-2</v>
      </c>
      <c r="F270" t="s">
        <v>15458</v>
      </c>
      <c r="G270">
        <v>2011</v>
      </c>
      <c r="H270">
        <v>0</v>
      </c>
      <c r="I270">
        <v>0</v>
      </c>
      <c r="J270">
        <v>0</v>
      </c>
      <c r="K270">
        <v>0</v>
      </c>
      <c r="L270">
        <v>0</v>
      </c>
      <c r="M270">
        <v>0</v>
      </c>
      <c r="N270">
        <v>0</v>
      </c>
      <c r="O270">
        <v>0</v>
      </c>
      <c r="P270">
        <v>0</v>
      </c>
    </row>
    <row r="271" spans="1:16">
      <c r="A271">
        <v>270</v>
      </c>
      <c r="B271" t="s">
        <v>17487</v>
      </c>
      <c r="E271" s="2">
        <v>2.5659722222222223E-2</v>
      </c>
      <c r="F271" t="s">
        <v>15464</v>
      </c>
      <c r="G271">
        <v>2011</v>
      </c>
      <c r="H271">
        <v>0</v>
      </c>
      <c r="I271">
        <v>0</v>
      </c>
      <c r="J271">
        <v>0</v>
      </c>
      <c r="K271">
        <v>0</v>
      </c>
      <c r="L271">
        <v>0</v>
      </c>
      <c r="M271">
        <v>0</v>
      </c>
      <c r="N271">
        <v>0</v>
      </c>
      <c r="O271">
        <v>0</v>
      </c>
      <c r="P271">
        <v>0</v>
      </c>
    </row>
    <row r="272" spans="1:16">
      <c r="A272">
        <v>271</v>
      </c>
      <c r="B272" t="s">
        <v>17488</v>
      </c>
      <c r="E272" s="2">
        <v>0.69260416666666658</v>
      </c>
      <c r="F272" t="s">
        <v>15466</v>
      </c>
      <c r="G272">
        <v>2011</v>
      </c>
      <c r="H272">
        <v>2</v>
      </c>
      <c r="I272">
        <v>0</v>
      </c>
      <c r="J272">
        <v>0</v>
      </c>
      <c r="K272">
        <v>0</v>
      </c>
      <c r="L272">
        <v>0</v>
      </c>
      <c r="M272">
        <v>0</v>
      </c>
      <c r="N272">
        <v>0</v>
      </c>
      <c r="O272">
        <v>0</v>
      </c>
      <c r="P272">
        <v>0</v>
      </c>
    </row>
    <row r="273" spans="1:16">
      <c r="A273">
        <v>272</v>
      </c>
      <c r="B273" t="s">
        <v>17489</v>
      </c>
      <c r="E273" s="2">
        <v>2.4571759259259262E-2</v>
      </c>
      <c r="F273" t="s">
        <v>15466</v>
      </c>
      <c r="G273">
        <v>2011</v>
      </c>
      <c r="H273">
        <v>0</v>
      </c>
      <c r="I273">
        <v>0</v>
      </c>
      <c r="J273">
        <v>0</v>
      </c>
      <c r="K273">
        <v>0</v>
      </c>
      <c r="L273">
        <v>0</v>
      </c>
      <c r="M273">
        <v>0</v>
      </c>
      <c r="N273">
        <v>0</v>
      </c>
      <c r="O273">
        <v>0</v>
      </c>
      <c r="P273">
        <v>0</v>
      </c>
    </row>
    <row r="274" spans="1:16">
      <c r="A274">
        <v>273</v>
      </c>
      <c r="B274" t="s">
        <v>17490</v>
      </c>
      <c r="E274" s="2">
        <v>0.79186342592592596</v>
      </c>
      <c r="F274" t="s">
        <v>15067</v>
      </c>
      <c r="G274">
        <v>2011</v>
      </c>
      <c r="H274">
        <v>0</v>
      </c>
      <c r="I274">
        <v>0</v>
      </c>
      <c r="J274">
        <v>0</v>
      </c>
      <c r="K274">
        <v>0</v>
      </c>
      <c r="L274">
        <v>0</v>
      </c>
      <c r="M274">
        <v>0</v>
      </c>
      <c r="N274">
        <v>0</v>
      </c>
      <c r="O274">
        <v>0</v>
      </c>
      <c r="P274">
        <v>0</v>
      </c>
    </row>
    <row r="275" spans="1:16">
      <c r="A275">
        <v>274</v>
      </c>
      <c r="B275" t="s">
        <v>17491</v>
      </c>
      <c r="E275" s="2">
        <v>0.81259259259259264</v>
      </c>
      <c r="F275" t="s">
        <v>15074</v>
      </c>
      <c r="G275">
        <v>2011</v>
      </c>
      <c r="H275">
        <v>0</v>
      </c>
      <c r="I275">
        <v>0</v>
      </c>
      <c r="J275">
        <v>0</v>
      </c>
      <c r="K275">
        <v>0</v>
      </c>
      <c r="L275">
        <v>0</v>
      </c>
      <c r="M275">
        <v>0</v>
      </c>
      <c r="N275">
        <v>0</v>
      </c>
      <c r="O275">
        <v>0</v>
      </c>
      <c r="P275">
        <v>0</v>
      </c>
    </row>
    <row r="276" spans="1:16">
      <c r="A276">
        <v>275</v>
      </c>
      <c r="B276" t="s">
        <v>17492</v>
      </c>
      <c r="E276" s="2">
        <v>2.462962962962963E-2</v>
      </c>
      <c r="F276" t="s">
        <v>15074</v>
      </c>
      <c r="G276">
        <v>2011</v>
      </c>
      <c r="H276">
        <v>0</v>
      </c>
      <c r="I276">
        <v>0</v>
      </c>
      <c r="J276">
        <v>0</v>
      </c>
      <c r="K276">
        <v>0</v>
      </c>
      <c r="L276">
        <v>0</v>
      </c>
      <c r="M276">
        <v>0</v>
      </c>
      <c r="N276">
        <v>0</v>
      </c>
      <c r="O276">
        <v>0</v>
      </c>
      <c r="P276">
        <v>0</v>
      </c>
    </row>
    <row r="277" spans="1:16">
      <c r="A277">
        <v>276</v>
      </c>
      <c r="B277" t="s">
        <v>17493</v>
      </c>
      <c r="E277" s="2">
        <v>2.5729166666666664E-2</v>
      </c>
      <c r="F277" t="s">
        <v>15497</v>
      </c>
      <c r="G277">
        <v>2011</v>
      </c>
      <c r="H277">
        <v>0</v>
      </c>
      <c r="I277">
        <v>0</v>
      </c>
      <c r="J277">
        <v>0</v>
      </c>
      <c r="K277">
        <v>0</v>
      </c>
      <c r="L277">
        <v>0</v>
      </c>
      <c r="M277">
        <v>0</v>
      </c>
      <c r="N277">
        <v>0</v>
      </c>
      <c r="O277">
        <v>0</v>
      </c>
      <c r="P277">
        <v>0</v>
      </c>
    </row>
    <row r="278" spans="1:16">
      <c r="A278">
        <v>277</v>
      </c>
      <c r="B278" t="s">
        <v>17494</v>
      </c>
      <c r="E278" s="2">
        <v>0.79953703703703705</v>
      </c>
      <c r="F278" t="s">
        <v>15076</v>
      </c>
      <c r="G278">
        <v>2011</v>
      </c>
      <c r="H278">
        <v>0</v>
      </c>
      <c r="I278">
        <v>0</v>
      </c>
      <c r="J278">
        <v>0</v>
      </c>
      <c r="K278">
        <v>0</v>
      </c>
      <c r="L278">
        <v>0</v>
      </c>
      <c r="M278">
        <v>0</v>
      </c>
      <c r="N278">
        <v>0</v>
      </c>
      <c r="O278">
        <v>0</v>
      </c>
      <c r="P278">
        <v>0</v>
      </c>
    </row>
    <row r="279" spans="1:16">
      <c r="A279">
        <v>278</v>
      </c>
      <c r="B279" t="s">
        <v>17495</v>
      </c>
      <c r="E279" s="2">
        <v>2.6284722222222223E-2</v>
      </c>
      <c r="F279" t="s">
        <v>15524</v>
      </c>
      <c r="G279">
        <v>2011</v>
      </c>
      <c r="H279">
        <v>0</v>
      </c>
      <c r="I279">
        <v>0</v>
      </c>
      <c r="J279">
        <v>0</v>
      </c>
      <c r="K279">
        <v>0</v>
      </c>
      <c r="L279">
        <v>0</v>
      </c>
      <c r="M279">
        <v>0</v>
      </c>
      <c r="N279">
        <v>0</v>
      </c>
      <c r="O279">
        <v>0</v>
      </c>
      <c r="P279">
        <v>0</v>
      </c>
    </row>
    <row r="280" spans="1:16">
      <c r="A280">
        <v>279</v>
      </c>
      <c r="B280" t="s">
        <v>17496</v>
      </c>
      <c r="E280" s="2">
        <v>0.52478009259259262</v>
      </c>
      <c r="F280" t="s">
        <v>15078</v>
      </c>
      <c r="G280">
        <v>2011</v>
      </c>
      <c r="H280">
        <v>1</v>
      </c>
      <c r="I280">
        <v>0</v>
      </c>
      <c r="J280">
        <v>0</v>
      </c>
      <c r="K280">
        <v>0</v>
      </c>
      <c r="L280">
        <v>0</v>
      </c>
      <c r="M280">
        <v>0</v>
      </c>
      <c r="N280">
        <v>0</v>
      </c>
      <c r="O280">
        <v>0</v>
      </c>
      <c r="P280">
        <v>0</v>
      </c>
    </row>
    <row r="281" spans="1:16">
      <c r="A281">
        <v>280</v>
      </c>
      <c r="B281" t="s">
        <v>17497</v>
      </c>
      <c r="E281" s="2">
        <v>2.5763888888888892E-2</v>
      </c>
      <c r="F281" t="s">
        <v>15560</v>
      </c>
      <c r="G281">
        <v>2011</v>
      </c>
      <c r="H281">
        <v>0</v>
      </c>
      <c r="I281">
        <v>0</v>
      </c>
      <c r="J281">
        <v>0</v>
      </c>
      <c r="K281">
        <v>0</v>
      </c>
      <c r="L281">
        <v>0</v>
      </c>
      <c r="M281">
        <v>0</v>
      </c>
      <c r="N281">
        <v>0</v>
      </c>
      <c r="O281">
        <v>0</v>
      </c>
      <c r="P281">
        <v>0</v>
      </c>
    </row>
    <row r="282" spans="1:16">
      <c r="A282">
        <v>281</v>
      </c>
      <c r="B282" t="s">
        <v>17498</v>
      </c>
      <c r="E282" s="2">
        <v>2.5636574074074072E-2</v>
      </c>
      <c r="F282" t="s">
        <v>15089</v>
      </c>
      <c r="G282">
        <v>2011</v>
      </c>
      <c r="H282">
        <v>0</v>
      </c>
      <c r="I282">
        <v>0</v>
      </c>
      <c r="J282">
        <v>0</v>
      </c>
      <c r="K282">
        <v>0</v>
      </c>
      <c r="L282">
        <v>0</v>
      </c>
      <c r="M282">
        <v>0</v>
      </c>
      <c r="N282">
        <v>0</v>
      </c>
      <c r="O282">
        <v>0</v>
      </c>
      <c r="P282">
        <v>0</v>
      </c>
    </row>
    <row r="283" spans="1:16">
      <c r="A283">
        <v>282</v>
      </c>
      <c r="B283" t="s">
        <v>17499</v>
      </c>
      <c r="E283" s="2">
        <v>2.5023148148148145E-2</v>
      </c>
      <c r="F283" t="s">
        <v>16452</v>
      </c>
      <c r="G283">
        <v>2011</v>
      </c>
      <c r="H283">
        <v>1</v>
      </c>
      <c r="I283">
        <v>0</v>
      </c>
      <c r="J283">
        <v>0</v>
      </c>
      <c r="K283">
        <v>0</v>
      </c>
      <c r="L283">
        <v>0</v>
      </c>
      <c r="M283">
        <v>0</v>
      </c>
      <c r="N283">
        <v>0</v>
      </c>
      <c r="O283">
        <v>0</v>
      </c>
      <c r="P283">
        <v>0</v>
      </c>
    </row>
    <row r="284" spans="1:16">
      <c r="A284">
        <v>283</v>
      </c>
      <c r="B284" t="s">
        <v>17500</v>
      </c>
      <c r="E284" s="2">
        <v>0.52418981481481486</v>
      </c>
      <c r="F284" t="s">
        <v>15092</v>
      </c>
      <c r="G284">
        <v>2011</v>
      </c>
      <c r="H284">
        <v>1</v>
      </c>
      <c r="I284">
        <v>0</v>
      </c>
      <c r="J284">
        <v>0</v>
      </c>
      <c r="K284">
        <v>0</v>
      </c>
      <c r="L284">
        <v>0</v>
      </c>
      <c r="M284">
        <v>0</v>
      </c>
      <c r="N284">
        <v>0</v>
      </c>
      <c r="O284">
        <v>0</v>
      </c>
      <c r="P284">
        <v>0</v>
      </c>
    </row>
    <row r="285" spans="1:16">
      <c r="A285">
        <v>284</v>
      </c>
      <c r="B285" t="s">
        <v>17501</v>
      </c>
      <c r="E285" s="2">
        <v>0.523900462962963</v>
      </c>
      <c r="F285" t="s">
        <v>15574</v>
      </c>
      <c r="G285">
        <v>2011</v>
      </c>
      <c r="H285">
        <v>0</v>
      </c>
      <c r="I285">
        <v>0</v>
      </c>
      <c r="J285">
        <v>0</v>
      </c>
      <c r="K285">
        <v>0</v>
      </c>
      <c r="L285">
        <v>0</v>
      </c>
      <c r="M285">
        <v>0</v>
      </c>
      <c r="N285">
        <v>0</v>
      </c>
      <c r="O285">
        <v>0</v>
      </c>
      <c r="P285">
        <v>0</v>
      </c>
    </row>
    <row r="286" spans="1:16">
      <c r="A286">
        <v>285</v>
      </c>
      <c r="B286" t="s">
        <v>17502</v>
      </c>
      <c r="E286" s="2">
        <v>2.298611111111111E-2</v>
      </c>
      <c r="F286" t="s">
        <v>15098</v>
      </c>
      <c r="G286">
        <v>2011</v>
      </c>
      <c r="H286">
        <v>0</v>
      </c>
      <c r="I286">
        <v>0</v>
      </c>
      <c r="J286">
        <v>0</v>
      </c>
      <c r="K286">
        <v>0</v>
      </c>
      <c r="L286">
        <v>0</v>
      </c>
      <c r="M286">
        <v>0</v>
      </c>
      <c r="N286">
        <v>0</v>
      </c>
      <c r="O286">
        <v>0</v>
      </c>
      <c r="P286">
        <v>0</v>
      </c>
    </row>
    <row r="287" spans="1:16">
      <c r="A287">
        <v>286</v>
      </c>
      <c r="B287" t="s">
        <v>17503</v>
      </c>
      <c r="E287" s="2">
        <v>2.5277777777777777E-2</v>
      </c>
      <c r="F287" t="s">
        <v>15585</v>
      </c>
      <c r="G287">
        <v>2011</v>
      </c>
      <c r="H287">
        <v>0</v>
      </c>
      <c r="I287">
        <v>0</v>
      </c>
      <c r="J287">
        <v>0</v>
      </c>
      <c r="K287">
        <v>0</v>
      </c>
      <c r="L287">
        <v>0</v>
      </c>
      <c r="M287">
        <v>0</v>
      </c>
      <c r="N287">
        <v>0</v>
      </c>
      <c r="O287">
        <v>0</v>
      </c>
      <c r="P287">
        <v>0</v>
      </c>
    </row>
    <row r="288" spans="1:16">
      <c r="A288">
        <v>287</v>
      </c>
      <c r="B288" t="s">
        <v>17504</v>
      </c>
      <c r="E288" s="2">
        <v>2.4293981481481482E-2</v>
      </c>
      <c r="F288" t="s">
        <v>15253</v>
      </c>
      <c r="G288">
        <v>2011</v>
      </c>
      <c r="H288">
        <v>0</v>
      </c>
      <c r="I288">
        <v>0</v>
      </c>
      <c r="J288">
        <v>0</v>
      </c>
      <c r="K288">
        <v>0</v>
      </c>
      <c r="L288">
        <v>0</v>
      </c>
      <c r="M288">
        <v>0</v>
      </c>
      <c r="N288">
        <v>0</v>
      </c>
      <c r="O288">
        <v>0</v>
      </c>
      <c r="P288">
        <v>0</v>
      </c>
    </row>
    <row r="289" spans="1:16">
      <c r="A289">
        <v>288</v>
      </c>
      <c r="B289" t="s">
        <v>17505</v>
      </c>
      <c r="E289" s="2">
        <v>2.3784722222222221E-2</v>
      </c>
      <c r="F289" t="s">
        <v>16483</v>
      </c>
      <c r="G289">
        <v>2011</v>
      </c>
      <c r="H289">
        <v>0</v>
      </c>
      <c r="I289">
        <v>0</v>
      </c>
      <c r="J289">
        <v>0</v>
      </c>
      <c r="K289">
        <v>0</v>
      </c>
      <c r="L289">
        <v>0</v>
      </c>
      <c r="M289">
        <v>0</v>
      </c>
      <c r="N289">
        <v>0</v>
      </c>
      <c r="O289">
        <v>0</v>
      </c>
      <c r="P289">
        <v>0</v>
      </c>
    </row>
    <row r="290" spans="1:16">
      <c r="A290">
        <v>289</v>
      </c>
      <c r="B290" t="s">
        <v>17506</v>
      </c>
      <c r="E290" s="2">
        <v>2.3854166666666666E-2</v>
      </c>
      <c r="F290" t="s">
        <v>15599</v>
      </c>
      <c r="G290">
        <v>2011</v>
      </c>
      <c r="H290">
        <v>0</v>
      </c>
      <c r="I290">
        <v>0</v>
      </c>
      <c r="J290">
        <v>0</v>
      </c>
      <c r="K290">
        <v>0</v>
      </c>
      <c r="L290">
        <v>0</v>
      </c>
      <c r="M290">
        <v>0</v>
      </c>
      <c r="N290">
        <v>0</v>
      </c>
      <c r="O290">
        <v>0</v>
      </c>
      <c r="P290">
        <v>0</v>
      </c>
    </row>
    <row r="291" spans="1:16">
      <c r="A291">
        <v>290</v>
      </c>
      <c r="B291" t="s">
        <v>17507</v>
      </c>
      <c r="E291" s="2">
        <v>2.2361111111111113E-2</v>
      </c>
      <c r="F291" t="s">
        <v>15106</v>
      </c>
      <c r="G291">
        <v>2011</v>
      </c>
      <c r="H291">
        <v>0</v>
      </c>
      <c r="I291">
        <v>0</v>
      </c>
      <c r="J291">
        <v>0</v>
      </c>
      <c r="K291">
        <v>0</v>
      </c>
      <c r="L291">
        <v>0</v>
      </c>
      <c r="M291">
        <v>0</v>
      </c>
      <c r="N291">
        <v>0</v>
      </c>
      <c r="O291">
        <v>0</v>
      </c>
      <c r="P291">
        <v>0</v>
      </c>
    </row>
    <row r="292" spans="1:16">
      <c r="A292">
        <v>291</v>
      </c>
      <c r="B292" t="s">
        <v>17508</v>
      </c>
      <c r="E292" s="2">
        <v>2.3472222222222217E-2</v>
      </c>
      <c r="F292" t="s">
        <v>15624</v>
      </c>
      <c r="G292">
        <v>2011</v>
      </c>
      <c r="H292">
        <v>0</v>
      </c>
      <c r="I292">
        <v>0</v>
      </c>
      <c r="J292">
        <v>0</v>
      </c>
      <c r="K292">
        <v>0</v>
      </c>
      <c r="L292">
        <v>0</v>
      </c>
      <c r="M292">
        <v>0</v>
      </c>
      <c r="N292">
        <v>0</v>
      </c>
      <c r="O292">
        <v>0</v>
      </c>
      <c r="P292">
        <v>0</v>
      </c>
    </row>
    <row r="293" spans="1:16">
      <c r="A293">
        <v>292</v>
      </c>
      <c r="B293" t="s">
        <v>17509</v>
      </c>
      <c r="E293" s="2">
        <v>2.3472222222222217E-2</v>
      </c>
      <c r="F293" t="s">
        <v>15256</v>
      </c>
      <c r="G293">
        <v>2011</v>
      </c>
      <c r="H293">
        <v>0</v>
      </c>
      <c r="I293">
        <v>0</v>
      </c>
      <c r="J293">
        <v>0</v>
      </c>
      <c r="K293">
        <v>0</v>
      </c>
      <c r="L293">
        <v>0</v>
      </c>
      <c r="M293">
        <v>0</v>
      </c>
      <c r="N293">
        <v>0</v>
      </c>
      <c r="O293">
        <v>0</v>
      </c>
      <c r="P293">
        <v>0</v>
      </c>
    </row>
    <row r="294" spans="1:16">
      <c r="A294">
        <v>293</v>
      </c>
      <c r="B294" t="s">
        <v>17510</v>
      </c>
      <c r="E294" s="2">
        <v>2.3240740740740742E-2</v>
      </c>
      <c r="F294" t="s">
        <v>15636</v>
      </c>
      <c r="G294">
        <v>2011</v>
      </c>
      <c r="H294">
        <v>0</v>
      </c>
      <c r="I294">
        <v>0</v>
      </c>
      <c r="J294">
        <v>0</v>
      </c>
      <c r="K294">
        <v>0</v>
      </c>
      <c r="L294">
        <v>0</v>
      </c>
      <c r="M294">
        <v>0</v>
      </c>
      <c r="N294">
        <v>0</v>
      </c>
      <c r="O294">
        <v>0</v>
      </c>
      <c r="P294">
        <v>0</v>
      </c>
    </row>
    <row r="295" spans="1:16">
      <c r="A295">
        <v>294</v>
      </c>
      <c r="B295" t="s">
        <v>17511</v>
      </c>
      <c r="E295" s="2">
        <v>2.476851851851852E-2</v>
      </c>
      <c r="F295" t="s">
        <v>15638</v>
      </c>
      <c r="G295">
        <v>2011</v>
      </c>
      <c r="H295">
        <v>0</v>
      </c>
      <c r="I295">
        <v>0</v>
      </c>
      <c r="J295">
        <v>0</v>
      </c>
      <c r="K295">
        <v>0</v>
      </c>
      <c r="L295">
        <v>0</v>
      </c>
      <c r="M295">
        <v>0</v>
      </c>
      <c r="N295">
        <v>0</v>
      </c>
      <c r="O295">
        <v>0</v>
      </c>
      <c r="P295">
        <v>0</v>
      </c>
    </row>
    <row r="296" spans="1:16">
      <c r="A296">
        <v>295</v>
      </c>
      <c r="B296" t="s">
        <v>17512</v>
      </c>
      <c r="E296" s="2">
        <v>2.4884259259259259E-2</v>
      </c>
      <c r="F296" t="s">
        <v>15661</v>
      </c>
      <c r="G296">
        <v>2011</v>
      </c>
      <c r="H296">
        <v>2</v>
      </c>
      <c r="I296">
        <v>0</v>
      </c>
      <c r="J296">
        <v>0</v>
      </c>
      <c r="K296">
        <v>0</v>
      </c>
      <c r="L296">
        <v>0</v>
      </c>
      <c r="M296">
        <v>0</v>
      </c>
      <c r="N296">
        <v>0</v>
      </c>
      <c r="O296">
        <v>0</v>
      </c>
      <c r="P296">
        <v>0</v>
      </c>
    </row>
    <row r="297" spans="1:16">
      <c r="A297">
        <v>296</v>
      </c>
      <c r="B297" t="s">
        <v>17513</v>
      </c>
      <c r="E297" s="2">
        <v>2.5231481481481483E-2</v>
      </c>
      <c r="F297" t="s">
        <v>16732</v>
      </c>
      <c r="G297">
        <v>2011</v>
      </c>
      <c r="H297">
        <v>0</v>
      </c>
      <c r="I297">
        <v>0</v>
      </c>
      <c r="J297">
        <v>0</v>
      </c>
      <c r="K297">
        <v>0</v>
      </c>
      <c r="L297">
        <v>0</v>
      </c>
      <c r="M297">
        <v>0</v>
      </c>
      <c r="N297">
        <v>0</v>
      </c>
      <c r="O297">
        <v>0</v>
      </c>
      <c r="P297">
        <v>0</v>
      </c>
    </row>
    <row r="298" spans="1:16">
      <c r="A298">
        <v>297</v>
      </c>
      <c r="B298" t="s">
        <v>17514</v>
      </c>
      <c r="E298" s="2">
        <v>2.4456018518518519E-2</v>
      </c>
      <c r="F298" t="s">
        <v>15264</v>
      </c>
      <c r="G298">
        <v>2011</v>
      </c>
      <c r="H298">
        <v>0</v>
      </c>
      <c r="I298">
        <v>0</v>
      </c>
      <c r="J298">
        <v>0</v>
      </c>
      <c r="K298">
        <v>0</v>
      </c>
      <c r="L298">
        <v>0</v>
      </c>
      <c r="M298">
        <v>0</v>
      </c>
      <c r="N298">
        <v>0</v>
      </c>
      <c r="O298">
        <v>0</v>
      </c>
      <c r="P298">
        <v>0</v>
      </c>
    </row>
    <row r="299" spans="1:16">
      <c r="A299">
        <v>298</v>
      </c>
      <c r="B299" t="s">
        <v>17515</v>
      </c>
      <c r="E299" s="2">
        <v>2.4872685185185189E-2</v>
      </c>
      <c r="F299" t="s">
        <v>15682</v>
      </c>
      <c r="G299">
        <v>2011</v>
      </c>
      <c r="H299">
        <v>0</v>
      </c>
      <c r="I299">
        <v>0</v>
      </c>
      <c r="J299">
        <v>0</v>
      </c>
      <c r="K299">
        <v>0</v>
      </c>
      <c r="L299">
        <v>0</v>
      </c>
      <c r="M299">
        <v>0</v>
      </c>
      <c r="N299">
        <v>0</v>
      </c>
      <c r="O299">
        <v>0</v>
      </c>
      <c r="P299">
        <v>0</v>
      </c>
    </row>
    <row r="300" spans="1:16">
      <c r="A300">
        <v>299</v>
      </c>
      <c r="B300" t="s">
        <v>17516</v>
      </c>
      <c r="E300" s="2">
        <v>2.3356481481481482E-2</v>
      </c>
      <c r="F300" t="s">
        <v>15698</v>
      </c>
      <c r="G300">
        <v>2011</v>
      </c>
      <c r="H300">
        <v>0</v>
      </c>
      <c r="I300">
        <v>0</v>
      </c>
      <c r="J300">
        <v>0</v>
      </c>
      <c r="K300">
        <v>0</v>
      </c>
      <c r="L300">
        <v>0</v>
      </c>
      <c r="M300">
        <v>0</v>
      </c>
      <c r="N300">
        <v>0</v>
      </c>
      <c r="O300">
        <v>0</v>
      </c>
      <c r="P300">
        <v>0</v>
      </c>
    </row>
    <row r="301" spans="1:16">
      <c r="A301">
        <v>300</v>
      </c>
      <c r="B301" t="s">
        <v>17517</v>
      </c>
      <c r="E301" s="2">
        <v>2.3923611111111114E-2</v>
      </c>
      <c r="F301" t="s">
        <v>15271</v>
      </c>
      <c r="G301">
        <v>2011</v>
      </c>
      <c r="H301">
        <v>0</v>
      </c>
      <c r="I301">
        <v>0</v>
      </c>
      <c r="J301">
        <v>0</v>
      </c>
      <c r="K301">
        <v>0</v>
      </c>
      <c r="L301">
        <v>0</v>
      </c>
      <c r="M301">
        <v>0</v>
      </c>
      <c r="N301">
        <v>0</v>
      </c>
      <c r="O301">
        <v>0</v>
      </c>
      <c r="P301">
        <v>0</v>
      </c>
    </row>
    <row r="302" spans="1:16">
      <c r="A302">
        <v>301</v>
      </c>
      <c r="B302" t="s">
        <v>17518</v>
      </c>
      <c r="E302" s="2">
        <v>2.4606481481481479E-2</v>
      </c>
      <c r="F302" t="s">
        <v>15275</v>
      </c>
      <c r="G302">
        <v>2011</v>
      </c>
      <c r="H302">
        <v>0</v>
      </c>
      <c r="I302">
        <v>0</v>
      </c>
      <c r="J302">
        <v>0</v>
      </c>
      <c r="K302">
        <v>0</v>
      </c>
      <c r="L302">
        <v>0</v>
      </c>
      <c r="M302">
        <v>0</v>
      </c>
      <c r="N302">
        <v>0</v>
      </c>
      <c r="O302">
        <v>0</v>
      </c>
      <c r="P302">
        <v>0</v>
      </c>
    </row>
    <row r="303" spans="1:16">
      <c r="A303">
        <v>302</v>
      </c>
      <c r="B303" t="s">
        <v>17519</v>
      </c>
      <c r="E303" s="2">
        <v>0.52143518518518517</v>
      </c>
      <c r="F303" t="s">
        <v>15111</v>
      </c>
      <c r="G303">
        <v>2011</v>
      </c>
      <c r="H303">
        <v>0</v>
      </c>
      <c r="I303">
        <v>0</v>
      </c>
      <c r="J303">
        <v>0</v>
      </c>
      <c r="K303">
        <v>0</v>
      </c>
      <c r="L303">
        <v>0</v>
      </c>
      <c r="M303">
        <v>0</v>
      </c>
      <c r="N303">
        <v>0</v>
      </c>
      <c r="O303">
        <v>0</v>
      </c>
      <c r="P303">
        <v>0</v>
      </c>
    </row>
    <row r="304" spans="1:16">
      <c r="A304">
        <v>303</v>
      </c>
      <c r="B304" t="s">
        <v>17520</v>
      </c>
      <c r="E304" s="2">
        <v>0.67644675925925923</v>
      </c>
      <c r="F304" t="s">
        <v>15279</v>
      </c>
      <c r="G304">
        <v>2011</v>
      </c>
      <c r="H304">
        <v>0</v>
      </c>
      <c r="I304">
        <v>0</v>
      </c>
      <c r="J304">
        <v>0</v>
      </c>
      <c r="K304">
        <v>0</v>
      </c>
      <c r="L304">
        <v>0</v>
      </c>
      <c r="M304">
        <v>0</v>
      </c>
      <c r="N304">
        <v>0</v>
      </c>
      <c r="O304">
        <v>0</v>
      </c>
      <c r="P304">
        <v>0</v>
      </c>
    </row>
    <row r="305" spans="1:16">
      <c r="A305">
        <v>304</v>
      </c>
      <c r="B305" t="s">
        <v>17521</v>
      </c>
      <c r="E305" s="2">
        <v>2.5162037037037038E-2</v>
      </c>
      <c r="F305" t="s">
        <v>16599</v>
      </c>
      <c r="G305">
        <v>2011</v>
      </c>
      <c r="H305">
        <v>0</v>
      </c>
      <c r="I305">
        <v>0</v>
      </c>
      <c r="J305">
        <v>0</v>
      </c>
      <c r="K305">
        <v>0</v>
      </c>
      <c r="L305">
        <v>0</v>
      </c>
      <c r="M305">
        <v>0</v>
      </c>
      <c r="N305">
        <v>0</v>
      </c>
      <c r="O305">
        <v>0</v>
      </c>
      <c r="P305">
        <v>0</v>
      </c>
    </row>
    <row r="306" spans="1:16">
      <c r="A306">
        <v>305</v>
      </c>
      <c r="B306" t="s">
        <v>17522</v>
      </c>
      <c r="E306" s="2">
        <v>2.4421296296296292E-2</v>
      </c>
      <c r="F306" t="s">
        <v>15286</v>
      </c>
      <c r="G306">
        <v>2011</v>
      </c>
      <c r="H306">
        <v>0</v>
      </c>
      <c r="I306">
        <v>0</v>
      </c>
      <c r="J306">
        <v>0</v>
      </c>
      <c r="K306">
        <v>0</v>
      </c>
      <c r="L306">
        <v>0</v>
      </c>
      <c r="M306">
        <v>0</v>
      </c>
      <c r="N306">
        <v>0</v>
      </c>
      <c r="O306">
        <v>0</v>
      </c>
      <c r="P306">
        <v>0</v>
      </c>
    </row>
    <row r="307" spans="1:16">
      <c r="A307">
        <v>306</v>
      </c>
      <c r="B307" t="s">
        <v>17523</v>
      </c>
      <c r="E307" s="2">
        <v>0.52506944444444448</v>
      </c>
      <c r="F307" t="s">
        <v>15762</v>
      </c>
      <c r="G307">
        <v>2011</v>
      </c>
      <c r="H307">
        <v>0</v>
      </c>
      <c r="I307">
        <v>0</v>
      </c>
      <c r="J307">
        <v>0</v>
      </c>
      <c r="K307">
        <v>0</v>
      </c>
      <c r="L307">
        <v>0</v>
      </c>
      <c r="M307">
        <v>0</v>
      </c>
      <c r="N307">
        <v>0</v>
      </c>
      <c r="O307">
        <v>0</v>
      </c>
      <c r="P307">
        <v>0</v>
      </c>
    </row>
    <row r="308" spans="1:16">
      <c r="A308">
        <v>307</v>
      </c>
      <c r="B308" t="s">
        <v>17524</v>
      </c>
      <c r="E308" s="2">
        <v>2.4560185185185185E-2</v>
      </c>
      <c r="F308" t="s">
        <v>15762</v>
      </c>
      <c r="G308">
        <v>2011</v>
      </c>
      <c r="H308">
        <v>0</v>
      </c>
      <c r="I308">
        <v>0</v>
      </c>
      <c r="J308">
        <v>0</v>
      </c>
      <c r="K308">
        <v>0</v>
      </c>
      <c r="L308">
        <v>0</v>
      </c>
      <c r="M308">
        <v>0</v>
      </c>
      <c r="N308">
        <v>0</v>
      </c>
      <c r="O308">
        <v>0</v>
      </c>
      <c r="P308">
        <v>0</v>
      </c>
    </row>
    <row r="309" spans="1:16">
      <c r="A309">
        <v>308</v>
      </c>
      <c r="B309" t="s">
        <v>17525</v>
      </c>
      <c r="E309" s="2">
        <v>2.480324074074074E-2</v>
      </c>
      <c r="F309" t="s">
        <v>15290</v>
      </c>
      <c r="G309">
        <v>2011</v>
      </c>
      <c r="H309">
        <v>1</v>
      </c>
      <c r="I309">
        <v>0</v>
      </c>
      <c r="J309">
        <v>0</v>
      </c>
      <c r="K309">
        <v>0</v>
      </c>
      <c r="L309">
        <v>0</v>
      </c>
      <c r="M309">
        <v>0</v>
      </c>
      <c r="N309">
        <v>0</v>
      </c>
      <c r="O309">
        <v>0</v>
      </c>
      <c r="P309">
        <v>0</v>
      </c>
    </row>
    <row r="310" spans="1:16">
      <c r="A310">
        <v>309</v>
      </c>
      <c r="B310" t="s">
        <v>17526</v>
      </c>
      <c r="E310" s="2">
        <v>2.5868055555555557E-2</v>
      </c>
      <c r="F310" t="s">
        <v>15292</v>
      </c>
      <c r="G310">
        <v>2011</v>
      </c>
      <c r="H310">
        <v>0</v>
      </c>
      <c r="I310">
        <v>0</v>
      </c>
      <c r="J310">
        <v>0</v>
      </c>
      <c r="K310">
        <v>0</v>
      </c>
      <c r="L310">
        <v>0</v>
      </c>
      <c r="M310">
        <v>0</v>
      </c>
      <c r="N310">
        <v>0</v>
      </c>
      <c r="O310">
        <v>0</v>
      </c>
      <c r="P310">
        <v>0</v>
      </c>
    </row>
    <row r="311" spans="1:16">
      <c r="A311">
        <v>310</v>
      </c>
      <c r="B311" t="s">
        <v>17527</v>
      </c>
      <c r="E311" s="2">
        <v>2.462962962962963E-2</v>
      </c>
      <c r="F311" t="s">
        <v>15771</v>
      </c>
      <c r="G311">
        <v>2011</v>
      </c>
      <c r="H311">
        <v>0</v>
      </c>
      <c r="I311">
        <v>0</v>
      </c>
      <c r="J311">
        <v>0</v>
      </c>
      <c r="K311">
        <v>0</v>
      </c>
      <c r="L311">
        <v>0</v>
      </c>
      <c r="M311">
        <v>0</v>
      </c>
      <c r="N311">
        <v>0</v>
      </c>
      <c r="O311">
        <v>0</v>
      </c>
      <c r="P311">
        <v>0</v>
      </c>
    </row>
    <row r="312" spans="1:16">
      <c r="A312">
        <v>311</v>
      </c>
      <c r="B312" t="s">
        <v>17528</v>
      </c>
      <c r="E312" s="2">
        <v>0.52238425925925924</v>
      </c>
      <c r="F312" t="s">
        <v>15299</v>
      </c>
      <c r="G312">
        <v>2011</v>
      </c>
      <c r="H312">
        <v>0</v>
      </c>
      <c r="I312">
        <v>0</v>
      </c>
      <c r="J312">
        <v>0</v>
      </c>
      <c r="K312">
        <v>0</v>
      </c>
      <c r="L312">
        <v>0</v>
      </c>
      <c r="M312">
        <v>0</v>
      </c>
      <c r="N312">
        <v>0</v>
      </c>
      <c r="O312">
        <v>0</v>
      </c>
      <c r="P312">
        <v>0</v>
      </c>
    </row>
    <row r="313" spans="1:16">
      <c r="A313">
        <v>312</v>
      </c>
      <c r="B313" t="s">
        <v>17529</v>
      </c>
      <c r="E313" s="2">
        <v>2.5428240740740741E-2</v>
      </c>
      <c r="F313" t="s">
        <v>15299</v>
      </c>
      <c r="G313">
        <v>2011</v>
      </c>
      <c r="H313">
        <v>0</v>
      </c>
      <c r="I313">
        <v>0</v>
      </c>
      <c r="J313">
        <v>0</v>
      </c>
      <c r="K313">
        <v>0</v>
      </c>
      <c r="L313">
        <v>0</v>
      </c>
      <c r="M313">
        <v>0</v>
      </c>
      <c r="N313">
        <v>0</v>
      </c>
      <c r="O313">
        <v>0</v>
      </c>
      <c r="P313">
        <v>0</v>
      </c>
    </row>
    <row r="314" spans="1:16">
      <c r="A314">
        <v>313</v>
      </c>
      <c r="B314" t="s">
        <v>17530</v>
      </c>
      <c r="E314" s="2">
        <v>2.478009259259259E-2</v>
      </c>
      <c r="F314" t="s">
        <v>16794</v>
      </c>
      <c r="G314">
        <v>2011</v>
      </c>
      <c r="H314">
        <v>0</v>
      </c>
      <c r="I314">
        <v>0</v>
      </c>
      <c r="J314">
        <v>0</v>
      </c>
      <c r="K314">
        <v>0</v>
      </c>
      <c r="L314">
        <v>0</v>
      </c>
      <c r="M314">
        <v>0</v>
      </c>
      <c r="N314">
        <v>0</v>
      </c>
      <c r="O314">
        <v>0</v>
      </c>
      <c r="P314">
        <v>0</v>
      </c>
    </row>
    <row r="315" spans="1:16">
      <c r="A315">
        <v>314</v>
      </c>
      <c r="B315" t="s">
        <v>17531</v>
      </c>
      <c r="E315" s="2">
        <v>2.3969907407407409E-2</v>
      </c>
      <c r="F315" t="s">
        <v>15311</v>
      </c>
      <c r="G315">
        <v>2011</v>
      </c>
      <c r="H315">
        <v>0</v>
      </c>
      <c r="I315">
        <v>0</v>
      </c>
      <c r="J315">
        <v>0</v>
      </c>
      <c r="K315">
        <v>0</v>
      </c>
      <c r="L315">
        <v>0</v>
      </c>
      <c r="M315">
        <v>0</v>
      </c>
      <c r="N315">
        <v>0</v>
      </c>
      <c r="O315">
        <v>0</v>
      </c>
      <c r="P315">
        <v>0</v>
      </c>
    </row>
    <row r="316" spans="1:16">
      <c r="A316">
        <v>315</v>
      </c>
      <c r="B316" t="s">
        <v>17532</v>
      </c>
      <c r="E316" s="2">
        <v>0.52170138888888895</v>
      </c>
      <c r="F316" t="s">
        <v>16813</v>
      </c>
      <c r="G316">
        <v>2011</v>
      </c>
      <c r="H316">
        <v>0</v>
      </c>
      <c r="I316">
        <v>0</v>
      </c>
      <c r="J316">
        <v>0</v>
      </c>
      <c r="K316">
        <v>0</v>
      </c>
      <c r="L316">
        <v>0</v>
      </c>
      <c r="M316">
        <v>0</v>
      </c>
      <c r="N316">
        <v>0</v>
      </c>
      <c r="O316">
        <v>0</v>
      </c>
      <c r="P316">
        <v>0</v>
      </c>
    </row>
    <row r="317" spans="1:16">
      <c r="A317">
        <v>316</v>
      </c>
      <c r="B317" t="s">
        <v>17533</v>
      </c>
      <c r="E317" s="2">
        <v>2.4652777777777777E-2</v>
      </c>
      <c r="F317" t="s">
        <v>16813</v>
      </c>
      <c r="G317">
        <v>2011</v>
      </c>
      <c r="H317">
        <v>0</v>
      </c>
      <c r="I317">
        <v>0</v>
      </c>
      <c r="J317">
        <v>0</v>
      </c>
      <c r="K317">
        <v>0</v>
      </c>
      <c r="L317">
        <v>0</v>
      </c>
      <c r="M317">
        <v>0</v>
      </c>
      <c r="N317">
        <v>0</v>
      </c>
      <c r="O317">
        <v>0</v>
      </c>
      <c r="P317">
        <v>0</v>
      </c>
    </row>
    <row r="318" spans="1:16">
      <c r="A318">
        <v>317</v>
      </c>
      <c r="B318" t="s">
        <v>17534</v>
      </c>
      <c r="E318" s="2">
        <v>0.5214699074074074</v>
      </c>
      <c r="F318" t="s">
        <v>15313</v>
      </c>
      <c r="G318">
        <v>2011</v>
      </c>
      <c r="H318">
        <v>0</v>
      </c>
      <c r="I318">
        <v>0</v>
      </c>
      <c r="J318">
        <v>0</v>
      </c>
      <c r="K318">
        <v>0</v>
      </c>
      <c r="L318">
        <v>0</v>
      </c>
      <c r="M318">
        <v>0</v>
      </c>
      <c r="N318">
        <v>0</v>
      </c>
      <c r="O318">
        <v>0</v>
      </c>
      <c r="P318">
        <v>0</v>
      </c>
    </row>
    <row r="319" spans="1:16">
      <c r="A319">
        <v>318</v>
      </c>
      <c r="B319" t="s">
        <v>17535</v>
      </c>
      <c r="E319" s="2">
        <v>0.52111111111111108</v>
      </c>
      <c r="F319" t="s">
        <v>15799</v>
      </c>
      <c r="G319">
        <v>2011</v>
      </c>
      <c r="H319">
        <v>0</v>
      </c>
      <c r="I319">
        <v>0</v>
      </c>
      <c r="J319">
        <v>0</v>
      </c>
      <c r="K319">
        <v>0</v>
      </c>
      <c r="L319">
        <v>0</v>
      </c>
      <c r="M319">
        <v>0</v>
      </c>
      <c r="N319">
        <v>0</v>
      </c>
      <c r="O319">
        <v>0</v>
      </c>
      <c r="P319">
        <v>0</v>
      </c>
    </row>
    <row r="320" spans="1:16">
      <c r="A320">
        <v>319</v>
      </c>
      <c r="B320" t="s">
        <v>17536</v>
      </c>
      <c r="E320" s="2">
        <v>2.4421296296296292E-2</v>
      </c>
      <c r="F320" t="s">
        <v>15805</v>
      </c>
      <c r="G320">
        <v>2011</v>
      </c>
      <c r="H320">
        <v>0</v>
      </c>
      <c r="I320">
        <v>0</v>
      </c>
      <c r="J320">
        <v>0</v>
      </c>
      <c r="K320">
        <v>0</v>
      </c>
      <c r="L320">
        <v>0</v>
      </c>
      <c r="M320">
        <v>0</v>
      </c>
      <c r="N320">
        <v>0</v>
      </c>
      <c r="O320">
        <v>0</v>
      </c>
      <c r="P320">
        <v>0</v>
      </c>
    </row>
    <row r="321" spans="1:16">
      <c r="A321">
        <v>320</v>
      </c>
      <c r="B321" t="s">
        <v>17537</v>
      </c>
      <c r="E321" s="2">
        <v>2.494212962962963E-2</v>
      </c>
      <c r="F321" t="s">
        <v>15807</v>
      </c>
      <c r="G321">
        <v>2011</v>
      </c>
      <c r="H321">
        <v>0</v>
      </c>
      <c r="I321">
        <v>0</v>
      </c>
      <c r="J321">
        <v>0</v>
      </c>
      <c r="K321">
        <v>0</v>
      </c>
      <c r="L321">
        <v>0</v>
      </c>
      <c r="M321">
        <v>0</v>
      </c>
      <c r="N321">
        <v>0</v>
      </c>
      <c r="O321">
        <v>0</v>
      </c>
      <c r="P321">
        <v>0</v>
      </c>
    </row>
    <row r="322" spans="1:16">
      <c r="A322">
        <v>321</v>
      </c>
      <c r="B322" t="s">
        <v>17538</v>
      </c>
      <c r="E322" s="2">
        <v>2.4594907407407409E-2</v>
      </c>
      <c r="F322" t="s">
        <v>15317</v>
      </c>
      <c r="G322">
        <v>2011</v>
      </c>
      <c r="H322">
        <v>0</v>
      </c>
      <c r="I322">
        <v>0</v>
      </c>
      <c r="J322">
        <v>0</v>
      </c>
      <c r="K322">
        <v>0</v>
      </c>
      <c r="L322">
        <v>0</v>
      </c>
      <c r="M322">
        <v>0</v>
      </c>
      <c r="N322">
        <v>0</v>
      </c>
      <c r="O322">
        <v>0</v>
      </c>
      <c r="P322">
        <v>0</v>
      </c>
    </row>
    <row r="323" spans="1:16">
      <c r="A323">
        <v>322</v>
      </c>
      <c r="B323" t="s">
        <v>17539</v>
      </c>
      <c r="E323" s="2">
        <v>2.4074074074074071E-2</v>
      </c>
      <c r="F323" t="s">
        <v>15828</v>
      </c>
      <c r="G323">
        <v>2011</v>
      </c>
      <c r="H323">
        <v>0</v>
      </c>
      <c r="I323">
        <v>0</v>
      </c>
      <c r="J323">
        <v>0</v>
      </c>
      <c r="K323">
        <v>0</v>
      </c>
      <c r="L323">
        <v>0</v>
      </c>
      <c r="M323">
        <v>0</v>
      </c>
      <c r="N323">
        <v>0</v>
      </c>
      <c r="O323">
        <v>0</v>
      </c>
      <c r="P323">
        <v>0</v>
      </c>
    </row>
    <row r="324" spans="1:16">
      <c r="A324">
        <v>323</v>
      </c>
      <c r="B324" t="s">
        <v>17540</v>
      </c>
      <c r="E324" s="2">
        <v>2.494212962962963E-2</v>
      </c>
      <c r="F324" t="s">
        <v>15830</v>
      </c>
      <c r="G324">
        <v>2011</v>
      </c>
      <c r="H324">
        <v>0</v>
      </c>
      <c r="I324">
        <v>0</v>
      </c>
      <c r="J324">
        <v>0</v>
      </c>
      <c r="K324">
        <v>0</v>
      </c>
      <c r="L324">
        <v>0</v>
      </c>
      <c r="M324">
        <v>0</v>
      </c>
      <c r="N324">
        <v>0</v>
      </c>
      <c r="O324">
        <v>0</v>
      </c>
      <c r="P324">
        <v>0</v>
      </c>
    </row>
    <row r="325" spans="1:16">
      <c r="A325">
        <v>324</v>
      </c>
      <c r="B325" t="s">
        <v>17541</v>
      </c>
      <c r="E325" s="2">
        <v>2.5069444444444446E-2</v>
      </c>
      <c r="F325" t="s">
        <v>15323</v>
      </c>
      <c r="G325">
        <v>2011</v>
      </c>
      <c r="H325">
        <v>0</v>
      </c>
      <c r="I325">
        <v>0</v>
      </c>
      <c r="J325">
        <v>0</v>
      </c>
      <c r="K325">
        <v>0</v>
      </c>
      <c r="L325">
        <v>0</v>
      </c>
      <c r="M325">
        <v>0</v>
      </c>
      <c r="N325">
        <v>0</v>
      </c>
      <c r="O325">
        <v>0</v>
      </c>
      <c r="P325">
        <v>0</v>
      </c>
    </row>
    <row r="326" spans="1:16">
      <c r="A326">
        <v>325</v>
      </c>
      <c r="B326" t="s">
        <v>17542</v>
      </c>
      <c r="E326" s="2">
        <v>2.2939814814814816E-2</v>
      </c>
      <c r="F326" t="s">
        <v>15329</v>
      </c>
      <c r="G326">
        <v>2011</v>
      </c>
      <c r="H326">
        <v>1</v>
      </c>
      <c r="I326">
        <v>0</v>
      </c>
      <c r="J326">
        <v>0</v>
      </c>
      <c r="K326">
        <v>0</v>
      </c>
      <c r="L326">
        <v>0</v>
      </c>
      <c r="M326">
        <v>0</v>
      </c>
      <c r="N326">
        <v>0</v>
      </c>
      <c r="O326">
        <v>0</v>
      </c>
      <c r="P326">
        <v>0</v>
      </c>
    </row>
    <row r="327" spans="1:16">
      <c r="A327">
        <v>326</v>
      </c>
      <c r="B327" t="s">
        <v>17543</v>
      </c>
      <c r="E327" s="2">
        <v>2.2499999999999996E-2</v>
      </c>
      <c r="F327" t="s">
        <v>15331</v>
      </c>
      <c r="G327">
        <v>2011</v>
      </c>
      <c r="H327">
        <v>0</v>
      </c>
      <c r="I327">
        <v>0</v>
      </c>
      <c r="J327">
        <v>0</v>
      </c>
      <c r="K327">
        <v>0</v>
      </c>
      <c r="L327">
        <v>0</v>
      </c>
      <c r="M327">
        <v>0</v>
      </c>
      <c r="N327">
        <v>0</v>
      </c>
      <c r="O327">
        <v>0</v>
      </c>
      <c r="P327">
        <v>0</v>
      </c>
    </row>
    <row r="328" spans="1:16">
      <c r="A328">
        <v>327</v>
      </c>
      <c r="B328" t="s">
        <v>17544</v>
      </c>
      <c r="E328" s="2">
        <v>2.3229166666666665E-2</v>
      </c>
      <c r="F328" t="s">
        <v>17545</v>
      </c>
      <c r="G328">
        <v>2011</v>
      </c>
      <c r="H328">
        <v>0</v>
      </c>
      <c r="I328">
        <v>0</v>
      </c>
      <c r="J328">
        <v>0</v>
      </c>
      <c r="K328">
        <v>0</v>
      </c>
      <c r="L328">
        <v>0</v>
      </c>
      <c r="M328">
        <v>0</v>
      </c>
      <c r="N328">
        <v>0</v>
      </c>
      <c r="O328">
        <v>0</v>
      </c>
      <c r="P328">
        <v>0</v>
      </c>
    </row>
    <row r="329" spans="1:16">
      <c r="A329">
        <v>328</v>
      </c>
      <c r="B329" t="s">
        <v>17546</v>
      </c>
      <c r="E329" s="2">
        <v>2.2939814814814816E-2</v>
      </c>
      <c r="F329" t="s">
        <v>15861</v>
      </c>
      <c r="G329">
        <v>2011</v>
      </c>
      <c r="H329">
        <v>0</v>
      </c>
      <c r="I329">
        <v>0</v>
      </c>
      <c r="J329">
        <v>0</v>
      </c>
      <c r="K329">
        <v>0</v>
      </c>
      <c r="L329">
        <v>0</v>
      </c>
      <c r="M329">
        <v>0</v>
      </c>
      <c r="N329">
        <v>0</v>
      </c>
      <c r="O329">
        <v>0</v>
      </c>
      <c r="P329">
        <v>0</v>
      </c>
    </row>
    <row r="330" spans="1:16">
      <c r="A330">
        <v>329</v>
      </c>
      <c r="B330" t="s">
        <v>17547</v>
      </c>
      <c r="E330" s="2">
        <v>2.6018518518518521E-2</v>
      </c>
      <c r="F330" t="s">
        <v>15868</v>
      </c>
      <c r="G330">
        <v>2011</v>
      </c>
      <c r="H330">
        <v>0</v>
      </c>
      <c r="I330">
        <v>1</v>
      </c>
      <c r="J330">
        <v>0</v>
      </c>
      <c r="K330">
        <v>0</v>
      </c>
      <c r="L330">
        <v>0</v>
      </c>
      <c r="M330">
        <v>0</v>
      </c>
      <c r="N330">
        <v>0</v>
      </c>
      <c r="O330">
        <v>0</v>
      </c>
      <c r="P330">
        <v>0</v>
      </c>
    </row>
    <row r="331" spans="1:16">
      <c r="A331">
        <v>330</v>
      </c>
      <c r="B331" t="s">
        <v>17548</v>
      </c>
      <c r="E331" s="2">
        <v>2.3958333333333331E-2</v>
      </c>
      <c r="F331" t="s">
        <v>15136</v>
      </c>
      <c r="G331">
        <v>2011</v>
      </c>
      <c r="H331">
        <v>0</v>
      </c>
      <c r="I331">
        <v>0</v>
      </c>
      <c r="J331">
        <v>0</v>
      </c>
      <c r="K331">
        <v>0</v>
      </c>
      <c r="L331">
        <v>0</v>
      </c>
      <c r="M331">
        <v>0</v>
      </c>
      <c r="N331">
        <v>0</v>
      </c>
      <c r="O331">
        <v>0</v>
      </c>
      <c r="P331">
        <v>0</v>
      </c>
    </row>
    <row r="332" spans="1:16">
      <c r="A332">
        <v>331</v>
      </c>
      <c r="B332" t="s">
        <v>17549</v>
      </c>
      <c r="E332" s="2">
        <v>0.5588657407407408</v>
      </c>
      <c r="F332" t="s">
        <v>15347</v>
      </c>
      <c r="G332">
        <v>2011</v>
      </c>
      <c r="H332">
        <v>0</v>
      </c>
      <c r="I332">
        <v>0</v>
      </c>
      <c r="J332">
        <v>0</v>
      </c>
      <c r="K332">
        <v>0</v>
      </c>
      <c r="L332">
        <v>0</v>
      </c>
      <c r="M332">
        <v>0</v>
      </c>
      <c r="N332">
        <v>0</v>
      </c>
      <c r="O332">
        <v>0</v>
      </c>
      <c r="P332">
        <v>0</v>
      </c>
    </row>
    <row r="333" spans="1:16">
      <c r="A333">
        <v>332</v>
      </c>
      <c r="B333" t="s">
        <v>17550</v>
      </c>
      <c r="E333" s="2">
        <v>2.3310185185185187E-2</v>
      </c>
      <c r="F333" t="s">
        <v>15144</v>
      </c>
      <c r="G333">
        <v>2011</v>
      </c>
      <c r="H333">
        <v>1</v>
      </c>
      <c r="I333">
        <v>1</v>
      </c>
      <c r="J333">
        <v>0</v>
      </c>
      <c r="K333">
        <v>0</v>
      </c>
      <c r="L333">
        <v>0</v>
      </c>
      <c r="M333">
        <v>0</v>
      </c>
      <c r="N333">
        <v>0</v>
      </c>
      <c r="O333">
        <v>0</v>
      </c>
      <c r="P333">
        <v>0</v>
      </c>
    </row>
    <row r="334" spans="1:16">
      <c r="A334">
        <v>333</v>
      </c>
      <c r="B334" t="s">
        <v>17551</v>
      </c>
      <c r="E334" s="2">
        <v>2.4143518518518519E-2</v>
      </c>
      <c r="F334" t="s">
        <v>15352</v>
      </c>
      <c r="G334">
        <v>2011</v>
      </c>
      <c r="H334">
        <v>1</v>
      </c>
      <c r="I334">
        <v>2</v>
      </c>
      <c r="J334">
        <v>0</v>
      </c>
      <c r="K334">
        <v>0</v>
      </c>
      <c r="L334">
        <v>0</v>
      </c>
      <c r="M334">
        <v>0</v>
      </c>
      <c r="N334">
        <v>0</v>
      </c>
      <c r="O334">
        <v>0</v>
      </c>
      <c r="P334">
        <v>0</v>
      </c>
    </row>
    <row r="335" spans="1:16">
      <c r="A335">
        <v>334</v>
      </c>
      <c r="B335" t="s">
        <v>17552</v>
      </c>
      <c r="E335" s="2">
        <v>2.4259259259259258E-2</v>
      </c>
      <c r="F335" t="s">
        <v>15354</v>
      </c>
      <c r="G335">
        <v>2011</v>
      </c>
      <c r="H335">
        <v>0</v>
      </c>
      <c r="I335">
        <v>0</v>
      </c>
      <c r="J335">
        <v>0</v>
      </c>
      <c r="K335">
        <v>0</v>
      </c>
      <c r="L335">
        <v>0</v>
      </c>
      <c r="M335">
        <v>0</v>
      </c>
      <c r="N335">
        <v>0</v>
      </c>
      <c r="O335">
        <v>0</v>
      </c>
      <c r="P335">
        <v>0</v>
      </c>
    </row>
    <row r="336" spans="1:16">
      <c r="A336">
        <v>335</v>
      </c>
      <c r="B336" t="s">
        <v>17553</v>
      </c>
      <c r="E336" s="2">
        <v>2.3067129629629632E-2</v>
      </c>
      <c r="F336" t="s">
        <v>17298</v>
      </c>
      <c r="G336">
        <v>2011</v>
      </c>
      <c r="H336">
        <v>0</v>
      </c>
      <c r="I336">
        <v>0</v>
      </c>
      <c r="J336">
        <v>0</v>
      </c>
      <c r="K336">
        <v>0</v>
      </c>
      <c r="L336">
        <v>0</v>
      </c>
      <c r="M336">
        <v>0</v>
      </c>
      <c r="N336">
        <v>0</v>
      </c>
      <c r="O336">
        <v>0</v>
      </c>
      <c r="P336">
        <v>0</v>
      </c>
    </row>
    <row r="337" spans="1:16">
      <c r="A337">
        <v>336</v>
      </c>
      <c r="B337" t="s">
        <v>17554</v>
      </c>
      <c r="E337" s="2">
        <v>2.297453703703704E-2</v>
      </c>
      <c r="F337" t="s">
        <v>15929</v>
      </c>
      <c r="G337">
        <v>2010</v>
      </c>
      <c r="H337">
        <v>1</v>
      </c>
      <c r="I337">
        <v>0</v>
      </c>
      <c r="J337">
        <v>0</v>
      </c>
      <c r="K337">
        <v>0</v>
      </c>
      <c r="L337">
        <v>0</v>
      </c>
      <c r="M337">
        <v>0</v>
      </c>
      <c r="N337">
        <v>0</v>
      </c>
      <c r="O337">
        <v>0</v>
      </c>
      <c r="P337">
        <v>0</v>
      </c>
    </row>
    <row r="338" spans="1:16">
      <c r="A338">
        <v>337</v>
      </c>
      <c r="B338" t="s">
        <v>17555</v>
      </c>
      <c r="E338" s="2">
        <v>2.193287037037037E-2</v>
      </c>
      <c r="F338" t="s">
        <v>17117</v>
      </c>
      <c r="G338">
        <v>2010</v>
      </c>
      <c r="H338">
        <v>0</v>
      </c>
      <c r="I338">
        <v>0</v>
      </c>
      <c r="J338">
        <v>0</v>
      </c>
      <c r="K338">
        <v>0</v>
      </c>
      <c r="L338">
        <v>0</v>
      </c>
      <c r="M338">
        <v>0</v>
      </c>
      <c r="N338">
        <v>0</v>
      </c>
      <c r="O338">
        <v>0</v>
      </c>
      <c r="P338">
        <v>0</v>
      </c>
    </row>
    <row r="339" spans="1:16">
      <c r="A339">
        <v>338</v>
      </c>
      <c r="B339" t="s">
        <v>17556</v>
      </c>
      <c r="E339" s="2">
        <v>2.4050925925925924E-2</v>
      </c>
      <c r="F339" t="s">
        <v>15947</v>
      </c>
      <c r="G339">
        <v>2010</v>
      </c>
      <c r="H339">
        <v>0</v>
      </c>
      <c r="I339">
        <v>0</v>
      </c>
      <c r="J339">
        <v>0</v>
      </c>
      <c r="K339">
        <v>0</v>
      </c>
      <c r="L339">
        <v>0</v>
      </c>
      <c r="M339">
        <v>0</v>
      </c>
      <c r="N339">
        <v>0</v>
      </c>
      <c r="O339">
        <v>0</v>
      </c>
      <c r="P339">
        <v>0</v>
      </c>
    </row>
    <row r="340" spans="1:16">
      <c r="A340">
        <v>339</v>
      </c>
      <c r="B340" t="s">
        <v>17557</v>
      </c>
      <c r="E340" s="2">
        <v>2.6064814814814815E-2</v>
      </c>
      <c r="F340" t="s">
        <v>15951</v>
      </c>
      <c r="G340">
        <v>2010</v>
      </c>
      <c r="H340">
        <v>0</v>
      </c>
      <c r="I340">
        <v>0</v>
      </c>
      <c r="J340">
        <v>0</v>
      </c>
      <c r="K340">
        <v>0</v>
      </c>
      <c r="L340">
        <v>0</v>
      </c>
      <c r="M340">
        <v>0</v>
      </c>
      <c r="N340">
        <v>0</v>
      </c>
      <c r="O340">
        <v>0</v>
      </c>
      <c r="P340">
        <v>0</v>
      </c>
    </row>
    <row r="341" spans="1:16">
      <c r="A341">
        <v>340</v>
      </c>
      <c r="B341" t="s">
        <v>17558</v>
      </c>
      <c r="E341" s="2">
        <v>2.5578703703703704E-2</v>
      </c>
      <c r="F341" t="s">
        <v>15362</v>
      </c>
      <c r="G341">
        <v>2010</v>
      </c>
      <c r="H341">
        <v>0</v>
      </c>
      <c r="I341">
        <v>0</v>
      </c>
      <c r="J341">
        <v>0</v>
      </c>
      <c r="K341">
        <v>0</v>
      </c>
      <c r="L341">
        <v>0</v>
      </c>
      <c r="M341">
        <v>0</v>
      </c>
      <c r="N341">
        <v>0</v>
      </c>
      <c r="O341">
        <v>0</v>
      </c>
      <c r="P341">
        <v>0</v>
      </c>
    </row>
    <row r="342" spans="1:16">
      <c r="A342">
        <v>341</v>
      </c>
      <c r="B342" t="s">
        <v>17559</v>
      </c>
      <c r="E342" s="2">
        <v>2.4884259259259259E-2</v>
      </c>
      <c r="F342" t="s">
        <v>15364</v>
      </c>
      <c r="G342">
        <v>2010</v>
      </c>
      <c r="H342">
        <v>0</v>
      </c>
      <c r="I342">
        <v>0</v>
      </c>
      <c r="J342">
        <v>0</v>
      </c>
      <c r="K342">
        <v>0</v>
      </c>
      <c r="L342">
        <v>0</v>
      </c>
      <c r="M342">
        <v>0</v>
      </c>
      <c r="N342">
        <v>0</v>
      </c>
      <c r="O342">
        <v>0</v>
      </c>
      <c r="P342">
        <v>0</v>
      </c>
    </row>
    <row r="343" spans="1:16">
      <c r="A343">
        <v>342</v>
      </c>
      <c r="B343" t="s">
        <v>17560</v>
      </c>
      <c r="E343" s="2">
        <v>2.1111111111111108E-2</v>
      </c>
      <c r="F343" t="s">
        <v>15368</v>
      </c>
      <c r="G343">
        <v>2010</v>
      </c>
      <c r="H343">
        <v>0</v>
      </c>
      <c r="I343">
        <v>0</v>
      </c>
      <c r="J343">
        <v>0</v>
      </c>
      <c r="K343">
        <v>0</v>
      </c>
      <c r="L343">
        <v>0</v>
      </c>
      <c r="M343">
        <v>0</v>
      </c>
      <c r="N343">
        <v>0</v>
      </c>
      <c r="O343">
        <v>0</v>
      </c>
      <c r="P343">
        <v>0</v>
      </c>
    </row>
    <row r="344" spans="1:16">
      <c r="A344">
        <v>343</v>
      </c>
      <c r="B344" t="s">
        <v>17561</v>
      </c>
      <c r="E344" s="2">
        <v>2.5439814814814814E-2</v>
      </c>
      <c r="F344" t="s">
        <v>15999</v>
      </c>
      <c r="G344">
        <v>2010</v>
      </c>
      <c r="H344">
        <v>0</v>
      </c>
      <c r="I344">
        <v>0</v>
      </c>
      <c r="J344">
        <v>0</v>
      </c>
      <c r="K344">
        <v>0</v>
      </c>
      <c r="L344">
        <v>0</v>
      </c>
      <c r="M344">
        <v>0</v>
      </c>
      <c r="N344">
        <v>0</v>
      </c>
      <c r="O344">
        <v>0</v>
      </c>
      <c r="P344">
        <v>0</v>
      </c>
    </row>
    <row r="345" spans="1:16">
      <c r="A345">
        <v>344</v>
      </c>
      <c r="B345" t="s">
        <v>17562</v>
      </c>
      <c r="E345" s="2">
        <v>2.5092592592592593E-2</v>
      </c>
      <c r="F345" t="s">
        <v>16002</v>
      </c>
      <c r="G345">
        <v>2010</v>
      </c>
      <c r="H345">
        <v>0</v>
      </c>
      <c r="I345">
        <v>0</v>
      </c>
      <c r="J345">
        <v>0</v>
      </c>
      <c r="K345">
        <v>0</v>
      </c>
      <c r="L345">
        <v>0</v>
      </c>
      <c r="M345">
        <v>0</v>
      </c>
      <c r="N345">
        <v>0</v>
      </c>
      <c r="O345">
        <v>0</v>
      </c>
      <c r="P345">
        <v>0</v>
      </c>
    </row>
    <row r="346" spans="1:16">
      <c r="A346">
        <v>345</v>
      </c>
      <c r="B346" t="s">
        <v>17563</v>
      </c>
      <c r="E346" s="2">
        <v>2.3958333333333331E-2</v>
      </c>
      <c r="F346" t="s">
        <v>17564</v>
      </c>
      <c r="G346">
        <v>2010</v>
      </c>
      <c r="H346">
        <v>0</v>
      </c>
      <c r="I346">
        <v>0</v>
      </c>
      <c r="J346">
        <v>0</v>
      </c>
      <c r="K346">
        <v>0</v>
      </c>
      <c r="L346">
        <v>0</v>
      </c>
      <c r="M346">
        <v>0</v>
      </c>
      <c r="N346">
        <v>0</v>
      </c>
      <c r="O346">
        <v>0</v>
      </c>
      <c r="P346">
        <v>0</v>
      </c>
    </row>
    <row r="347" spans="1:16">
      <c r="A347">
        <v>346</v>
      </c>
      <c r="B347" t="s">
        <v>17565</v>
      </c>
      <c r="E347" s="2">
        <v>2.6342592592592588E-2</v>
      </c>
      <c r="F347" t="s">
        <v>16701</v>
      </c>
      <c r="G347">
        <v>2010</v>
      </c>
      <c r="H347">
        <v>0</v>
      </c>
      <c r="I347">
        <v>0</v>
      </c>
      <c r="J347">
        <v>0</v>
      </c>
      <c r="K347">
        <v>0</v>
      </c>
      <c r="L347">
        <v>0</v>
      </c>
      <c r="M347">
        <v>0</v>
      </c>
      <c r="N347">
        <v>0</v>
      </c>
      <c r="O347">
        <v>0</v>
      </c>
      <c r="P347">
        <v>0</v>
      </c>
    </row>
    <row r="348" spans="1:16">
      <c r="A348">
        <v>347</v>
      </c>
      <c r="B348" t="s">
        <v>17566</v>
      </c>
      <c r="E348" s="2">
        <v>2.7152777777777779E-2</v>
      </c>
      <c r="F348" t="s">
        <v>15378</v>
      </c>
      <c r="G348">
        <v>2010</v>
      </c>
      <c r="H348">
        <v>0</v>
      </c>
      <c r="I348">
        <v>0</v>
      </c>
      <c r="J348">
        <v>0</v>
      </c>
      <c r="K348">
        <v>0</v>
      </c>
      <c r="L348">
        <v>0</v>
      </c>
      <c r="M348">
        <v>0</v>
      </c>
      <c r="N348">
        <v>0</v>
      </c>
      <c r="O348">
        <v>0</v>
      </c>
      <c r="P348">
        <v>0</v>
      </c>
    </row>
    <row r="349" spans="1:16">
      <c r="A349">
        <v>348</v>
      </c>
      <c r="B349" t="s">
        <v>17567</v>
      </c>
      <c r="E349" s="2">
        <v>2.3969907407407409E-2</v>
      </c>
      <c r="F349" t="s">
        <v>16037</v>
      </c>
      <c r="G349">
        <v>2010</v>
      </c>
      <c r="H349">
        <v>0</v>
      </c>
      <c r="I349">
        <v>0</v>
      </c>
      <c r="J349">
        <v>0</v>
      </c>
      <c r="K349">
        <v>0</v>
      </c>
      <c r="L349">
        <v>0</v>
      </c>
      <c r="M349">
        <v>0</v>
      </c>
      <c r="N349">
        <v>0</v>
      </c>
      <c r="O349">
        <v>0</v>
      </c>
      <c r="P349">
        <v>0</v>
      </c>
    </row>
    <row r="350" spans="1:16">
      <c r="A350">
        <v>349</v>
      </c>
      <c r="B350" t="s">
        <v>17568</v>
      </c>
      <c r="E350" s="2">
        <v>2.5914351851851855E-2</v>
      </c>
      <c r="F350" t="s">
        <v>15390</v>
      </c>
      <c r="G350">
        <v>2010</v>
      </c>
      <c r="H350">
        <v>0</v>
      </c>
      <c r="I350">
        <v>0</v>
      </c>
      <c r="J350">
        <v>0</v>
      </c>
      <c r="K350">
        <v>0</v>
      </c>
      <c r="L350">
        <v>0</v>
      </c>
      <c r="M350">
        <v>0</v>
      </c>
      <c r="N350">
        <v>0</v>
      </c>
      <c r="O350">
        <v>0</v>
      </c>
      <c r="P350">
        <v>0</v>
      </c>
    </row>
    <row r="351" spans="1:16">
      <c r="A351">
        <v>350</v>
      </c>
      <c r="B351" t="s">
        <v>17569</v>
      </c>
      <c r="E351" s="2">
        <v>2.3877314814814813E-2</v>
      </c>
      <c r="F351" t="s">
        <v>15397</v>
      </c>
      <c r="G351">
        <v>2010</v>
      </c>
      <c r="H351">
        <v>0</v>
      </c>
      <c r="I351">
        <v>0</v>
      </c>
      <c r="J351">
        <v>0</v>
      </c>
      <c r="K351">
        <v>0</v>
      </c>
      <c r="L351">
        <v>0</v>
      </c>
      <c r="M351">
        <v>0</v>
      </c>
      <c r="N351">
        <v>0</v>
      </c>
      <c r="O351">
        <v>0</v>
      </c>
      <c r="P351">
        <v>0</v>
      </c>
    </row>
    <row r="352" spans="1:16">
      <c r="A352">
        <v>351</v>
      </c>
      <c r="B352" t="s">
        <v>17570</v>
      </c>
      <c r="E352" s="2">
        <v>2.5185185185185185E-2</v>
      </c>
      <c r="F352" t="s">
        <v>16079</v>
      </c>
      <c r="G352">
        <v>2010</v>
      </c>
      <c r="H352">
        <v>0</v>
      </c>
      <c r="I352">
        <v>0</v>
      </c>
      <c r="J352">
        <v>0</v>
      </c>
      <c r="K352">
        <v>0</v>
      </c>
      <c r="L352">
        <v>0</v>
      </c>
      <c r="M352">
        <v>0</v>
      </c>
      <c r="N352">
        <v>0</v>
      </c>
      <c r="O352">
        <v>0</v>
      </c>
      <c r="P352">
        <v>0</v>
      </c>
    </row>
    <row r="353" spans="1:17">
      <c r="A353">
        <v>352</v>
      </c>
      <c r="B353" t="s">
        <v>17571</v>
      </c>
      <c r="E353" s="2">
        <v>2.5196759259259256E-2</v>
      </c>
      <c r="F353" t="s">
        <v>15403</v>
      </c>
      <c r="G353">
        <v>2010</v>
      </c>
      <c r="H353">
        <v>0</v>
      </c>
      <c r="I353">
        <v>0</v>
      </c>
      <c r="J353">
        <v>0</v>
      </c>
      <c r="K353">
        <v>0</v>
      </c>
      <c r="L353">
        <v>0</v>
      </c>
      <c r="M353">
        <v>0</v>
      </c>
      <c r="N353">
        <v>0</v>
      </c>
      <c r="O353">
        <v>0</v>
      </c>
      <c r="P353">
        <v>0</v>
      </c>
    </row>
    <row r="354" spans="1:17">
      <c r="A354">
        <v>353</v>
      </c>
      <c r="B354" t="s">
        <v>17572</v>
      </c>
      <c r="E354" s="2">
        <v>2.3854166666666666E-2</v>
      </c>
      <c r="F354" t="s">
        <v>16102</v>
      </c>
      <c r="G354">
        <v>2010</v>
      </c>
      <c r="H354">
        <v>0</v>
      </c>
      <c r="I354">
        <v>0</v>
      </c>
      <c r="J354">
        <v>0</v>
      </c>
      <c r="K354">
        <v>0</v>
      </c>
      <c r="L354">
        <v>0</v>
      </c>
      <c r="M354">
        <v>0</v>
      </c>
      <c r="N354">
        <v>0</v>
      </c>
      <c r="O354">
        <v>0</v>
      </c>
      <c r="P354">
        <v>0</v>
      </c>
    </row>
    <row r="355" spans="1:17">
      <c r="A355">
        <v>354</v>
      </c>
      <c r="B355" t="s">
        <v>17573</v>
      </c>
      <c r="E355" s="2">
        <v>0.52208333333333334</v>
      </c>
      <c r="F355" t="s">
        <v>16122</v>
      </c>
      <c r="G355">
        <v>2010</v>
      </c>
      <c r="H355">
        <v>0</v>
      </c>
      <c r="I355">
        <v>0</v>
      </c>
      <c r="J355">
        <v>0</v>
      </c>
      <c r="K355">
        <v>0</v>
      </c>
      <c r="L355">
        <v>0</v>
      </c>
      <c r="M355">
        <v>0</v>
      </c>
      <c r="N355">
        <v>0</v>
      </c>
      <c r="O355">
        <v>0</v>
      </c>
      <c r="P355">
        <v>0</v>
      </c>
    </row>
    <row r="356" spans="1:17">
      <c r="A356">
        <v>355</v>
      </c>
      <c r="B356" t="s">
        <v>17574</v>
      </c>
      <c r="E356" s="2">
        <v>0.51879629629629631</v>
      </c>
      <c r="F356" t="s">
        <v>16140</v>
      </c>
      <c r="G356">
        <v>2010</v>
      </c>
      <c r="H356">
        <v>1</v>
      </c>
      <c r="I356">
        <v>0</v>
      </c>
      <c r="J356">
        <v>0</v>
      </c>
      <c r="K356">
        <v>0</v>
      </c>
      <c r="L356">
        <v>0</v>
      </c>
      <c r="M356">
        <v>0</v>
      </c>
      <c r="N356">
        <v>0</v>
      </c>
      <c r="O356">
        <v>0</v>
      </c>
      <c r="P356">
        <v>0</v>
      </c>
    </row>
    <row r="357" spans="1:17">
      <c r="A357">
        <v>356</v>
      </c>
      <c r="B357" t="s">
        <v>17575</v>
      </c>
      <c r="E357" s="2">
        <v>0.52140046296296294</v>
      </c>
      <c r="F357" t="s">
        <v>16146</v>
      </c>
      <c r="G357">
        <v>2010</v>
      </c>
      <c r="H357">
        <v>0</v>
      </c>
      <c r="I357">
        <v>0</v>
      </c>
      <c r="J357">
        <v>0</v>
      </c>
      <c r="K357">
        <v>0</v>
      </c>
      <c r="L357">
        <v>0</v>
      </c>
      <c r="M357">
        <v>0</v>
      </c>
      <c r="N357">
        <v>0</v>
      </c>
      <c r="O357">
        <v>0</v>
      </c>
      <c r="P357">
        <v>0</v>
      </c>
    </row>
    <row r="358" spans="1:17">
      <c r="A358">
        <v>357</v>
      </c>
      <c r="B358" t="s">
        <v>17576</v>
      </c>
      <c r="E358" s="2">
        <v>0.52082175925925933</v>
      </c>
      <c r="F358" t="s">
        <v>16159</v>
      </c>
      <c r="G358">
        <v>2010</v>
      </c>
      <c r="H358">
        <v>0</v>
      </c>
      <c r="I358">
        <v>0</v>
      </c>
      <c r="J358">
        <v>0</v>
      </c>
      <c r="K358">
        <v>0</v>
      </c>
      <c r="L358">
        <v>0</v>
      </c>
      <c r="M358">
        <v>0</v>
      </c>
      <c r="N358">
        <v>0</v>
      </c>
      <c r="O358">
        <v>0</v>
      </c>
      <c r="P358">
        <v>0</v>
      </c>
    </row>
    <row r="359" spans="1:17">
      <c r="A359">
        <v>358</v>
      </c>
      <c r="B359" t="s">
        <v>17577</v>
      </c>
      <c r="E359" s="2">
        <v>0.52140046296296294</v>
      </c>
      <c r="F359" t="s">
        <v>16174</v>
      </c>
      <c r="G359">
        <v>2010</v>
      </c>
      <c r="H359">
        <v>0</v>
      </c>
      <c r="I359">
        <v>0</v>
      </c>
      <c r="J359">
        <v>0</v>
      </c>
      <c r="K359">
        <v>0</v>
      </c>
      <c r="L359">
        <v>0</v>
      </c>
      <c r="M359">
        <v>0</v>
      </c>
      <c r="N359">
        <v>0</v>
      </c>
      <c r="O359">
        <v>0</v>
      </c>
      <c r="P359">
        <v>0</v>
      </c>
    </row>
    <row r="360" spans="1:17">
      <c r="A360">
        <v>359</v>
      </c>
      <c r="B360" t="s">
        <v>17578</v>
      </c>
      <c r="E360" s="2">
        <v>0.51832175925925927</v>
      </c>
      <c r="F360" t="s">
        <v>15208</v>
      </c>
      <c r="G360">
        <v>2010</v>
      </c>
      <c r="H360">
        <v>0</v>
      </c>
      <c r="I360">
        <v>0</v>
      </c>
      <c r="J360">
        <v>0</v>
      </c>
      <c r="K360">
        <v>0</v>
      </c>
      <c r="L360">
        <v>0</v>
      </c>
      <c r="M360">
        <v>0</v>
      </c>
      <c r="N360">
        <v>0</v>
      </c>
      <c r="O360">
        <v>0</v>
      </c>
      <c r="P360">
        <v>0</v>
      </c>
    </row>
    <row r="361" spans="1:17">
      <c r="A361">
        <v>360</v>
      </c>
      <c r="B361" t="s">
        <v>17579</v>
      </c>
      <c r="E361" s="2">
        <v>0.52160879629629631</v>
      </c>
      <c r="F361" t="s">
        <v>16206</v>
      </c>
      <c r="G361">
        <v>2010</v>
      </c>
      <c r="H361">
        <v>0</v>
      </c>
      <c r="I361">
        <v>0</v>
      </c>
      <c r="J361">
        <v>0</v>
      </c>
      <c r="K361">
        <v>0</v>
      </c>
      <c r="L361">
        <v>0</v>
      </c>
      <c r="M361">
        <v>0</v>
      </c>
      <c r="N361">
        <v>0</v>
      </c>
      <c r="O361">
        <v>0</v>
      </c>
      <c r="P361">
        <v>0</v>
      </c>
    </row>
    <row r="362" spans="1:17">
      <c r="A362">
        <v>361</v>
      </c>
      <c r="B362" t="s">
        <v>17580</v>
      </c>
      <c r="E362" s="2">
        <v>0.66715277777777782</v>
      </c>
      <c r="F362" t="s">
        <v>16224</v>
      </c>
      <c r="G362">
        <v>2010</v>
      </c>
      <c r="H362">
        <v>1</v>
      </c>
      <c r="I362">
        <v>0</v>
      </c>
      <c r="J362">
        <v>1</v>
      </c>
      <c r="K362">
        <v>0</v>
      </c>
      <c r="L362">
        <v>0</v>
      </c>
      <c r="M362">
        <v>0</v>
      </c>
      <c r="N362">
        <v>3</v>
      </c>
      <c r="O362">
        <v>0</v>
      </c>
      <c r="P362">
        <v>0</v>
      </c>
    </row>
    <row r="363" spans="1:17">
      <c r="A363">
        <v>362</v>
      </c>
      <c r="B363" t="s">
        <v>17581</v>
      </c>
      <c r="E363" s="2">
        <v>0.60736111111111113</v>
      </c>
      <c r="F363" t="s">
        <v>16224</v>
      </c>
      <c r="G363">
        <v>2010</v>
      </c>
      <c r="H363">
        <v>0</v>
      </c>
      <c r="I363">
        <v>0</v>
      </c>
      <c r="J363">
        <v>1</v>
      </c>
      <c r="K363">
        <v>0</v>
      </c>
      <c r="L363">
        <v>0</v>
      </c>
      <c r="M363">
        <v>0</v>
      </c>
      <c r="N363">
        <v>0</v>
      </c>
      <c r="O363">
        <v>0</v>
      </c>
      <c r="P363">
        <v>0</v>
      </c>
    </row>
    <row r="364" spans="1:17">
      <c r="A364">
        <v>363</v>
      </c>
      <c r="B364" t="s">
        <v>17582</v>
      </c>
      <c r="E364" s="2">
        <v>2.0636574074074075E-2</v>
      </c>
      <c r="F364" t="s">
        <v>16287</v>
      </c>
      <c r="G364">
        <v>2010</v>
      </c>
      <c r="H364">
        <v>0</v>
      </c>
      <c r="I364">
        <v>0</v>
      </c>
      <c r="J364">
        <v>0</v>
      </c>
      <c r="K364">
        <v>0</v>
      </c>
      <c r="L364">
        <v>0</v>
      </c>
      <c r="M364">
        <v>0</v>
      </c>
      <c r="N364">
        <v>0</v>
      </c>
      <c r="O364">
        <v>0</v>
      </c>
      <c r="P364">
        <v>0</v>
      </c>
    </row>
    <row r="365" spans="1:17">
      <c r="A365">
        <v>364</v>
      </c>
      <c r="B365" t="s">
        <v>17583</v>
      </c>
      <c r="E365" s="2">
        <v>2.3298611111111107E-2</v>
      </c>
      <c r="F365" t="s">
        <v>16294</v>
      </c>
      <c r="G365">
        <v>2010</v>
      </c>
      <c r="H365">
        <v>0</v>
      </c>
      <c r="I365">
        <v>0</v>
      </c>
      <c r="J365">
        <v>0</v>
      </c>
      <c r="K365">
        <v>0</v>
      </c>
      <c r="L365">
        <v>0</v>
      </c>
      <c r="M365">
        <v>0</v>
      </c>
      <c r="N365">
        <v>0</v>
      </c>
      <c r="O365">
        <v>0</v>
      </c>
      <c r="P365">
        <v>0</v>
      </c>
    </row>
    <row r="366" spans="1:17">
      <c r="A366">
        <v>365</v>
      </c>
      <c r="B366" t="s">
        <v>17584</v>
      </c>
      <c r="E366" s="2">
        <v>2.0127314814814817E-2</v>
      </c>
      <c r="F366" t="s">
        <v>16301</v>
      </c>
      <c r="G366">
        <v>2010</v>
      </c>
      <c r="H366">
        <v>0</v>
      </c>
      <c r="I366">
        <v>0</v>
      </c>
      <c r="J366">
        <v>0</v>
      </c>
      <c r="K366">
        <v>0</v>
      </c>
      <c r="L366">
        <v>0</v>
      </c>
      <c r="M366">
        <v>0</v>
      </c>
      <c r="N366">
        <v>0</v>
      </c>
      <c r="O366">
        <v>0</v>
      </c>
      <c r="P366">
        <v>0</v>
      </c>
      <c r="Q366">
        <v>1</v>
      </c>
    </row>
    <row r="367" spans="1:17">
      <c r="A367">
        <v>366</v>
      </c>
      <c r="B367" t="s">
        <v>17585</v>
      </c>
      <c r="E367" s="2">
        <v>2.2326388888888885E-2</v>
      </c>
      <c r="F367" t="s">
        <v>16962</v>
      </c>
      <c r="G367">
        <v>2010</v>
      </c>
      <c r="H367">
        <v>0</v>
      </c>
      <c r="I367">
        <v>0</v>
      </c>
      <c r="J367">
        <v>0</v>
      </c>
      <c r="K367">
        <v>0</v>
      </c>
      <c r="L367">
        <v>0</v>
      </c>
      <c r="M367">
        <v>0</v>
      </c>
      <c r="N367">
        <v>0</v>
      </c>
      <c r="O367">
        <v>0</v>
      </c>
      <c r="P367">
        <v>0</v>
      </c>
    </row>
    <row r="368" spans="1:17">
      <c r="A368">
        <v>367</v>
      </c>
      <c r="B368" t="s">
        <v>17586</v>
      </c>
      <c r="E368" s="2">
        <v>0.64951388888888884</v>
      </c>
      <c r="F368" t="s">
        <v>16319</v>
      </c>
      <c r="G368">
        <v>2010</v>
      </c>
      <c r="H368">
        <v>0</v>
      </c>
      <c r="I368">
        <v>0</v>
      </c>
      <c r="J368">
        <v>1</v>
      </c>
      <c r="K368">
        <v>0</v>
      </c>
      <c r="L368">
        <v>0</v>
      </c>
      <c r="M368">
        <v>0</v>
      </c>
      <c r="N368">
        <v>1</v>
      </c>
      <c r="O368">
        <v>0</v>
      </c>
      <c r="P368">
        <v>0</v>
      </c>
    </row>
    <row r="369" spans="1:16">
      <c r="A369">
        <v>368</v>
      </c>
      <c r="B369" t="s">
        <v>17587</v>
      </c>
      <c r="E369" s="2">
        <v>3.2870370370370376E-2</v>
      </c>
      <c r="F369" t="s">
        <v>16319</v>
      </c>
      <c r="G369">
        <v>2010</v>
      </c>
      <c r="H369">
        <v>0</v>
      </c>
      <c r="I369">
        <v>0</v>
      </c>
      <c r="J369">
        <v>0</v>
      </c>
      <c r="K369">
        <v>0</v>
      </c>
      <c r="L369">
        <v>0</v>
      </c>
      <c r="M369">
        <v>0</v>
      </c>
      <c r="N369">
        <v>0</v>
      </c>
      <c r="O369">
        <v>0</v>
      </c>
      <c r="P369">
        <v>0</v>
      </c>
    </row>
    <row r="370" spans="1:16">
      <c r="A370">
        <v>369</v>
      </c>
      <c r="B370" t="s">
        <v>17588</v>
      </c>
      <c r="E370" s="2">
        <v>0.52658564814814812</v>
      </c>
      <c r="F370" t="s">
        <v>16321</v>
      </c>
      <c r="G370">
        <v>2010</v>
      </c>
      <c r="H370">
        <v>0</v>
      </c>
      <c r="I370">
        <v>0</v>
      </c>
      <c r="J370">
        <v>0</v>
      </c>
      <c r="K370">
        <v>0</v>
      </c>
      <c r="L370">
        <v>0</v>
      </c>
      <c r="M370">
        <v>0</v>
      </c>
      <c r="N370">
        <v>0</v>
      </c>
      <c r="O370">
        <v>0</v>
      </c>
      <c r="P370">
        <v>0</v>
      </c>
    </row>
    <row r="371" spans="1:16">
      <c r="A371">
        <v>370</v>
      </c>
      <c r="B371" t="s">
        <v>17589</v>
      </c>
      <c r="E371" s="2">
        <v>0.65281250000000002</v>
      </c>
      <c r="F371" t="s">
        <v>15214</v>
      </c>
      <c r="G371">
        <v>2010</v>
      </c>
      <c r="H371">
        <v>1</v>
      </c>
      <c r="I371">
        <v>0</v>
      </c>
      <c r="J371">
        <v>1</v>
      </c>
      <c r="K371">
        <v>0</v>
      </c>
      <c r="L371">
        <v>0</v>
      </c>
      <c r="M371">
        <v>0</v>
      </c>
      <c r="N371">
        <v>0</v>
      </c>
      <c r="O371">
        <v>0</v>
      </c>
      <c r="P371">
        <v>0</v>
      </c>
    </row>
    <row r="372" spans="1:16">
      <c r="A372">
        <v>371</v>
      </c>
      <c r="B372" t="s">
        <v>17590</v>
      </c>
      <c r="E372" s="2">
        <v>0.65039351851851845</v>
      </c>
      <c r="F372" t="s">
        <v>15214</v>
      </c>
      <c r="G372">
        <v>2010</v>
      </c>
      <c r="H372">
        <v>0</v>
      </c>
      <c r="I372">
        <v>0</v>
      </c>
      <c r="J372">
        <v>0</v>
      </c>
      <c r="K372">
        <v>0</v>
      </c>
      <c r="L372">
        <v>0</v>
      </c>
      <c r="M372">
        <v>0</v>
      </c>
      <c r="N372">
        <v>0</v>
      </c>
      <c r="O372">
        <v>0</v>
      </c>
      <c r="P372">
        <v>0</v>
      </c>
    </row>
    <row r="373" spans="1:16">
      <c r="A373">
        <v>372</v>
      </c>
      <c r="B373" t="s">
        <v>17591</v>
      </c>
      <c r="E373" s="2">
        <v>0.74578703703703697</v>
      </c>
      <c r="F373" t="s">
        <v>15216</v>
      </c>
      <c r="G373">
        <v>2010</v>
      </c>
      <c r="H373">
        <v>1</v>
      </c>
      <c r="I373">
        <v>0</v>
      </c>
      <c r="J373">
        <v>0</v>
      </c>
      <c r="K373">
        <v>0</v>
      </c>
      <c r="L373">
        <v>0</v>
      </c>
      <c r="M373">
        <v>0</v>
      </c>
      <c r="N373">
        <v>0</v>
      </c>
      <c r="O373">
        <v>0</v>
      </c>
      <c r="P373">
        <v>0</v>
      </c>
    </row>
    <row r="374" spans="1:16">
      <c r="A374">
        <v>373</v>
      </c>
      <c r="B374" t="s">
        <v>17592</v>
      </c>
      <c r="E374" s="2">
        <v>0.5159259259259259</v>
      </c>
      <c r="F374" t="s">
        <v>15216</v>
      </c>
      <c r="G374">
        <v>2010</v>
      </c>
      <c r="H374">
        <v>0</v>
      </c>
      <c r="I374">
        <v>0</v>
      </c>
      <c r="J374">
        <v>0</v>
      </c>
      <c r="K374">
        <v>0</v>
      </c>
      <c r="L374">
        <v>0</v>
      </c>
      <c r="M374">
        <v>0</v>
      </c>
      <c r="N374">
        <v>0</v>
      </c>
      <c r="O374">
        <v>0</v>
      </c>
      <c r="P374">
        <v>0</v>
      </c>
    </row>
    <row r="375" spans="1:16">
      <c r="A375">
        <v>374</v>
      </c>
      <c r="B375" t="s">
        <v>17593</v>
      </c>
      <c r="E375" s="2">
        <v>0.5178935185185185</v>
      </c>
      <c r="F375" t="s">
        <v>16339</v>
      </c>
      <c r="G375">
        <v>2010</v>
      </c>
      <c r="H375">
        <v>0</v>
      </c>
      <c r="I375">
        <v>0</v>
      </c>
      <c r="J375">
        <v>0</v>
      </c>
      <c r="K375">
        <v>0</v>
      </c>
      <c r="L375">
        <v>0</v>
      </c>
      <c r="M375">
        <v>0</v>
      </c>
      <c r="N375">
        <v>0</v>
      </c>
      <c r="O375">
        <v>0</v>
      </c>
      <c r="P375">
        <v>0</v>
      </c>
    </row>
    <row r="376" spans="1:16">
      <c r="A376">
        <v>375</v>
      </c>
      <c r="B376" t="s">
        <v>17594</v>
      </c>
      <c r="E376" s="2">
        <v>0.51680555555555552</v>
      </c>
      <c r="F376" t="s">
        <v>17210</v>
      </c>
      <c r="G376">
        <v>2010</v>
      </c>
      <c r="H376">
        <v>0</v>
      </c>
      <c r="I376">
        <v>0</v>
      </c>
      <c r="J376">
        <v>0</v>
      </c>
      <c r="K376">
        <v>0</v>
      </c>
      <c r="L376">
        <v>0</v>
      </c>
      <c r="M376">
        <v>0</v>
      </c>
      <c r="N376">
        <v>0</v>
      </c>
      <c r="O376">
        <v>0</v>
      </c>
      <c r="P376">
        <v>0</v>
      </c>
    </row>
    <row r="377" spans="1:16">
      <c r="A377">
        <v>376</v>
      </c>
      <c r="B377" t="s">
        <v>17595</v>
      </c>
      <c r="E377" s="2">
        <v>0.51983796296296292</v>
      </c>
      <c r="F377" t="s">
        <v>17005</v>
      </c>
      <c r="G377">
        <v>2010</v>
      </c>
      <c r="H377">
        <v>0</v>
      </c>
      <c r="I377">
        <v>0</v>
      </c>
      <c r="J377">
        <v>0</v>
      </c>
      <c r="K377">
        <v>0</v>
      </c>
      <c r="L377">
        <v>0</v>
      </c>
      <c r="M377">
        <v>0</v>
      </c>
      <c r="N377">
        <v>0</v>
      </c>
      <c r="O377">
        <v>0</v>
      </c>
      <c r="P377">
        <v>0</v>
      </c>
    </row>
    <row r="378" spans="1:16">
      <c r="A378">
        <v>377</v>
      </c>
      <c r="B378" t="s">
        <v>17596</v>
      </c>
      <c r="E378" s="2">
        <v>0.67403935185185182</v>
      </c>
      <c r="F378" t="s">
        <v>15424</v>
      </c>
      <c r="G378">
        <v>2010</v>
      </c>
      <c r="H378">
        <v>1</v>
      </c>
      <c r="I378">
        <v>0</v>
      </c>
      <c r="J378">
        <v>0</v>
      </c>
      <c r="K378">
        <v>0</v>
      </c>
      <c r="L378">
        <v>1</v>
      </c>
      <c r="M378">
        <v>0</v>
      </c>
      <c r="N378">
        <v>2</v>
      </c>
      <c r="O378">
        <v>0</v>
      </c>
      <c r="P378">
        <v>0</v>
      </c>
    </row>
    <row r="379" spans="1:16">
      <c r="A379">
        <v>378</v>
      </c>
      <c r="B379" t="s">
        <v>17597</v>
      </c>
      <c r="E379" s="2">
        <v>0.52826388888888887</v>
      </c>
      <c r="F379" t="s">
        <v>16369</v>
      </c>
      <c r="G379">
        <v>2010</v>
      </c>
      <c r="H379">
        <v>0</v>
      </c>
      <c r="I379">
        <v>0</v>
      </c>
      <c r="J379">
        <v>0</v>
      </c>
      <c r="K379">
        <v>0</v>
      </c>
      <c r="L379">
        <v>0</v>
      </c>
      <c r="M379">
        <v>0</v>
      </c>
      <c r="N379">
        <v>0</v>
      </c>
      <c r="O379">
        <v>0</v>
      </c>
      <c r="P379">
        <v>0</v>
      </c>
    </row>
    <row r="380" spans="1:16">
      <c r="A380">
        <v>379</v>
      </c>
      <c r="B380" t="s">
        <v>17598</v>
      </c>
      <c r="E380" s="2">
        <v>0.52479166666666666</v>
      </c>
      <c r="F380" t="s">
        <v>15441</v>
      </c>
      <c r="G380">
        <v>2010</v>
      </c>
      <c r="H380">
        <v>0</v>
      </c>
      <c r="I380">
        <v>0</v>
      </c>
      <c r="J380">
        <v>0</v>
      </c>
      <c r="K380">
        <v>0</v>
      </c>
      <c r="L380">
        <v>0</v>
      </c>
      <c r="M380">
        <v>0</v>
      </c>
      <c r="N380">
        <v>0</v>
      </c>
      <c r="O380">
        <v>0</v>
      </c>
      <c r="P380">
        <v>0</v>
      </c>
    </row>
    <row r="381" spans="1:16">
      <c r="A381">
        <v>380</v>
      </c>
      <c r="B381" t="s">
        <v>17599</v>
      </c>
      <c r="E381" s="2">
        <v>0.53281250000000002</v>
      </c>
      <c r="F381" t="s">
        <v>15458</v>
      </c>
      <c r="G381">
        <v>2010</v>
      </c>
      <c r="H381">
        <v>0</v>
      </c>
      <c r="I381">
        <v>0</v>
      </c>
      <c r="J381">
        <v>0</v>
      </c>
      <c r="K381">
        <v>0</v>
      </c>
      <c r="L381">
        <v>0</v>
      </c>
      <c r="M381">
        <v>0</v>
      </c>
      <c r="N381">
        <v>0</v>
      </c>
      <c r="O381">
        <v>0</v>
      </c>
      <c r="P381">
        <v>0</v>
      </c>
    </row>
    <row r="382" spans="1:16">
      <c r="A382">
        <v>381</v>
      </c>
      <c r="B382" t="s">
        <v>17600</v>
      </c>
      <c r="E382" s="2">
        <v>1.8402777777777778E-2</v>
      </c>
      <c r="F382" t="s">
        <v>15486</v>
      </c>
      <c r="G382">
        <v>2010</v>
      </c>
      <c r="H382">
        <v>0</v>
      </c>
      <c r="I382">
        <v>0</v>
      </c>
      <c r="J382">
        <v>0</v>
      </c>
      <c r="K382">
        <v>0</v>
      </c>
      <c r="L382">
        <v>0</v>
      </c>
      <c r="M382">
        <v>0</v>
      </c>
      <c r="N382">
        <v>0</v>
      </c>
      <c r="O382">
        <v>0</v>
      </c>
      <c r="P382">
        <v>0</v>
      </c>
    </row>
    <row r="383" spans="1:16">
      <c r="A383">
        <v>382</v>
      </c>
      <c r="B383" t="s">
        <v>17601</v>
      </c>
      <c r="E383" s="2">
        <v>2.0011574074074074E-2</v>
      </c>
      <c r="F383" t="s">
        <v>15524</v>
      </c>
      <c r="G383">
        <v>2010</v>
      </c>
      <c r="H383">
        <v>2</v>
      </c>
      <c r="I383">
        <v>0</v>
      </c>
      <c r="J383">
        <v>0</v>
      </c>
      <c r="K383">
        <v>0</v>
      </c>
      <c r="L383">
        <v>0</v>
      </c>
      <c r="M383">
        <v>0</v>
      </c>
      <c r="N383">
        <v>0</v>
      </c>
      <c r="O383">
        <v>0</v>
      </c>
      <c r="P383">
        <v>0</v>
      </c>
    </row>
    <row r="384" spans="1:16">
      <c r="A384">
        <v>383</v>
      </c>
      <c r="B384" t="s">
        <v>17602</v>
      </c>
      <c r="E384" s="2">
        <v>0.52303240740740742</v>
      </c>
      <c r="F384" t="s">
        <v>15529</v>
      </c>
      <c r="G384">
        <v>2010</v>
      </c>
      <c r="H384">
        <v>0</v>
      </c>
      <c r="I384">
        <v>0</v>
      </c>
      <c r="J384">
        <v>0</v>
      </c>
      <c r="K384">
        <v>0</v>
      </c>
      <c r="L384">
        <v>0</v>
      </c>
      <c r="M384">
        <v>0</v>
      </c>
      <c r="N384">
        <v>0</v>
      </c>
      <c r="O384">
        <v>0</v>
      </c>
      <c r="P384">
        <v>0</v>
      </c>
    </row>
    <row r="385" spans="1:16">
      <c r="A385">
        <v>384</v>
      </c>
      <c r="B385" t="s">
        <v>17603</v>
      </c>
      <c r="E385" s="2">
        <v>1.9328703703703702E-2</v>
      </c>
      <c r="F385" t="s">
        <v>15534</v>
      </c>
      <c r="G385">
        <v>2010</v>
      </c>
      <c r="H385">
        <v>0</v>
      </c>
      <c r="I385">
        <v>0</v>
      </c>
      <c r="J385">
        <v>0</v>
      </c>
      <c r="K385">
        <v>0</v>
      </c>
      <c r="L385">
        <v>0</v>
      </c>
      <c r="M385">
        <v>0</v>
      </c>
      <c r="N385">
        <v>0</v>
      </c>
      <c r="O385">
        <v>0</v>
      </c>
      <c r="P385">
        <v>0</v>
      </c>
    </row>
    <row r="386" spans="1:16">
      <c r="A386">
        <v>385</v>
      </c>
      <c r="B386" t="s">
        <v>17604</v>
      </c>
      <c r="E386" s="2">
        <v>2.0393518518518519E-2</v>
      </c>
      <c r="F386" t="s">
        <v>15542</v>
      </c>
      <c r="G386">
        <v>2010</v>
      </c>
      <c r="H386">
        <v>1</v>
      </c>
      <c r="I386">
        <v>0</v>
      </c>
      <c r="J386">
        <v>0</v>
      </c>
      <c r="K386">
        <v>0</v>
      </c>
      <c r="L386">
        <v>0</v>
      </c>
      <c r="M386">
        <v>0</v>
      </c>
      <c r="N386">
        <v>0</v>
      </c>
      <c r="O386">
        <v>0</v>
      </c>
      <c r="P386">
        <v>0</v>
      </c>
    </row>
    <row r="387" spans="1:16">
      <c r="A387">
        <v>386</v>
      </c>
      <c r="B387" t="s">
        <v>17605</v>
      </c>
      <c r="E387" s="2">
        <v>0.52280092592592597</v>
      </c>
      <c r="F387" t="s">
        <v>16429</v>
      </c>
      <c r="G387">
        <v>2010</v>
      </c>
      <c r="H387">
        <v>0</v>
      </c>
      <c r="I387">
        <v>0</v>
      </c>
      <c r="J387">
        <v>0</v>
      </c>
      <c r="K387">
        <v>0</v>
      </c>
      <c r="L387">
        <v>0</v>
      </c>
      <c r="M387">
        <v>0</v>
      </c>
      <c r="N387">
        <v>0</v>
      </c>
      <c r="O387">
        <v>0</v>
      </c>
      <c r="P387">
        <v>0</v>
      </c>
    </row>
    <row r="388" spans="1:16">
      <c r="A388">
        <v>387</v>
      </c>
      <c r="B388" t="s">
        <v>17606</v>
      </c>
      <c r="E388" s="2">
        <v>2.011574074074074E-2</v>
      </c>
      <c r="F388" t="s">
        <v>16429</v>
      </c>
      <c r="G388">
        <v>2010</v>
      </c>
      <c r="H388">
        <v>1</v>
      </c>
      <c r="I388">
        <v>0</v>
      </c>
      <c r="J388">
        <v>0</v>
      </c>
      <c r="K388">
        <v>0</v>
      </c>
      <c r="L388">
        <v>0</v>
      </c>
      <c r="M388">
        <v>0</v>
      </c>
      <c r="N388">
        <v>0</v>
      </c>
      <c r="O388">
        <v>0</v>
      </c>
      <c r="P388">
        <v>0</v>
      </c>
    </row>
    <row r="389" spans="1:16">
      <c r="A389">
        <v>388</v>
      </c>
      <c r="B389" t="s">
        <v>17607</v>
      </c>
      <c r="E389" s="2">
        <v>0.52192129629629636</v>
      </c>
      <c r="F389" t="s">
        <v>16431</v>
      </c>
      <c r="G389">
        <v>2010</v>
      </c>
      <c r="H389">
        <v>0</v>
      </c>
      <c r="I389">
        <v>0</v>
      </c>
      <c r="J389">
        <v>0</v>
      </c>
      <c r="K389">
        <v>0</v>
      </c>
      <c r="L389">
        <v>0</v>
      </c>
      <c r="M389">
        <v>0</v>
      </c>
      <c r="N389">
        <v>0</v>
      </c>
      <c r="O389">
        <v>0</v>
      </c>
      <c r="P389">
        <v>0</v>
      </c>
    </row>
    <row r="390" spans="1:16">
      <c r="A390">
        <v>389</v>
      </c>
      <c r="B390" t="s">
        <v>17608</v>
      </c>
      <c r="E390" s="2">
        <v>1.9976851851851853E-2</v>
      </c>
      <c r="F390" t="s">
        <v>15080</v>
      </c>
      <c r="G390">
        <v>2010</v>
      </c>
      <c r="H390">
        <v>0</v>
      </c>
      <c r="I390">
        <v>0</v>
      </c>
      <c r="J390">
        <v>0</v>
      </c>
      <c r="K390">
        <v>0</v>
      </c>
      <c r="L390">
        <v>0</v>
      </c>
      <c r="M390">
        <v>0</v>
      </c>
      <c r="N390">
        <v>0</v>
      </c>
      <c r="O390">
        <v>0</v>
      </c>
      <c r="P390">
        <v>0</v>
      </c>
    </row>
    <row r="391" spans="1:16">
      <c r="A391">
        <v>390</v>
      </c>
      <c r="B391" t="s">
        <v>17609</v>
      </c>
      <c r="E391" s="2">
        <v>2.3101851851851849E-2</v>
      </c>
      <c r="F391" t="s">
        <v>15083</v>
      </c>
      <c r="G391">
        <v>2010</v>
      </c>
      <c r="H391">
        <v>1</v>
      </c>
      <c r="I391">
        <v>0</v>
      </c>
      <c r="J391">
        <v>0</v>
      </c>
      <c r="K391">
        <v>0</v>
      </c>
      <c r="L391">
        <v>0</v>
      </c>
      <c r="M391">
        <v>0</v>
      </c>
      <c r="N391">
        <v>0</v>
      </c>
      <c r="O391">
        <v>0</v>
      </c>
      <c r="P391">
        <v>0</v>
      </c>
    </row>
    <row r="392" spans="1:16">
      <c r="A392">
        <v>391</v>
      </c>
      <c r="B392" t="s">
        <v>17610</v>
      </c>
      <c r="E392" s="2">
        <v>2.1226851851851854E-2</v>
      </c>
      <c r="F392" t="s">
        <v>15085</v>
      </c>
      <c r="G392">
        <v>2010</v>
      </c>
      <c r="H392">
        <v>0</v>
      </c>
      <c r="I392">
        <v>0</v>
      </c>
      <c r="J392">
        <v>0</v>
      </c>
      <c r="K392">
        <v>0</v>
      </c>
      <c r="L392">
        <v>0</v>
      </c>
      <c r="M392">
        <v>0</v>
      </c>
      <c r="N392">
        <v>0</v>
      </c>
      <c r="O392">
        <v>0</v>
      </c>
      <c r="P392">
        <v>0</v>
      </c>
    </row>
    <row r="393" spans="1:16">
      <c r="A393">
        <v>392</v>
      </c>
      <c r="B393" t="s">
        <v>17611</v>
      </c>
      <c r="E393" s="2">
        <v>2.7615740740740743E-2</v>
      </c>
      <c r="F393" t="s">
        <v>15248</v>
      </c>
      <c r="G393">
        <v>2010</v>
      </c>
      <c r="H393">
        <v>1</v>
      </c>
      <c r="I393">
        <v>0</v>
      </c>
      <c r="J393">
        <v>0</v>
      </c>
      <c r="K393">
        <v>0</v>
      </c>
      <c r="L393">
        <v>0</v>
      </c>
      <c r="M393">
        <v>0</v>
      </c>
      <c r="N393">
        <v>0</v>
      </c>
      <c r="O393">
        <v>0</v>
      </c>
      <c r="P393">
        <v>0</v>
      </c>
    </row>
    <row r="394" spans="1:16">
      <c r="A394">
        <v>393</v>
      </c>
      <c r="B394" t="s">
        <v>17612</v>
      </c>
      <c r="E394" s="2">
        <v>2.4247685185185181E-2</v>
      </c>
      <c r="F394" t="s">
        <v>15095</v>
      </c>
      <c r="G394">
        <v>2010</v>
      </c>
      <c r="H394">
        <v>0</v>
      </c>
      <c r="I394">
        <v>0</v>
      </c>
      <c r="J394">
        <v>0</v>
      </c>
      <c r="K394">
        <v>0</v>
      </c>
      <c r="L394">
        <v>0</v>
      </c>
      <c r="M394">
        <v>0</v>
      </c>
      <c r="N394">
        <v>0</v>
      </c>
      <c r="O394">
        <v>0</v>
      </c>
      <c r="P394">
        <v>0</v>
      </c>
    </row>
    <row r="395" spans="1:16">
      <c r="A395">
        <v>394</v>
      </c>
      <c r="B395" t="s">
        <v>17613</v>
      </c>
      <c r="E395" s="2">
        <v>2.5462962962962962E-2</v>
      </c>
      <c r="F395" t="s">
        <v>15251</v>
      </c>
      <c r="G395">
        <v>2010</v>
      </c>
      <c r="H395">
        <v>1</v>
      </c>
      <c r="I395">
        <v>0</v>
      </c>
      <c r="J395">
        <v>0</v>
      </c>
      <c r="K395">
        <v>0</v>
      </c>
      <c r="L395">
        <v>0</v>
      </c>
      <c r="M395">
        <v>0</v>
      </c>
      <c r="N395">
        <v>0</v>
      </c>
      <c r="O395">
        <v>0</v>
      </c>
      <c r="P395">
        <v>0</v>
      </c>
    </row>
    <row r="396" spans="1:16">
      <c r="A396">
        <v>395</v>
      </c>
      <c r="B396" t="s">
        <v>17614</v>
      </c>
      <c r="E396" s="2">
        <v>2.4097222222222225E-2</v>
      </c>
      <c r="F396" t="s">
        <v>15593</v>
      </c>
      <c r="G396">
        <v>2010</v>
      </c>
      <c r="H396">
        <v>0</v>
      </c>
      <c r="I396">
        <v>0</v>
      </c>
      <c r="J396">
        <v>0</v>
      </c>
      <c r="K396">
        <v>0</v>
      </c>
      <c r="L396">
        <v>0</v>
      </c>
      <c r="M396">
        <v>0</v>
      </c>
      <c r="N396">
        <v>0</v>
      </c>
      <c r="O396">
        <v>0</v>
      </c>
      <c r="P396">
        <v>0</v>
      </c>
    </row>
    <row r="397" spans="1:16">
      <c r="A397">
        <v>396</v>
      </c>
      <c r="B397" t="s">
        <v>17615</v>
      </c>
      <c r="E397" s="2">
        <v>0.51631944444444444</v>
      </c>
      <c r="F397" t="s">
        <v>16483</v>
      </c>
      <c r="G397">
        <v>2010</v>
      </c>
      <c r="H397">
        <v>0</v>
      </c>
      <c r="I397">
        <v>0</v>
      </c>
      <c r="J397">
        <v>0</v>
      </c>
      <c r="K397">
        <v>0</v>
      </c>
      <c r="L397">
        <v>0</v>
      </c>
      <c r="M397">
        <v>0</v>
      </c>
      <c r="N397">
        <v>0</v>
      </c>
      <c r="O397">
        <v>0</v>
      </c>
      <c r="P397">
        <v>0</v>
      </c>
    </row>
    <row r="398" spans="1:16">
      <c r="A398">
        <v>397</v>
      </c>
      <c r="B398" t="s">
        <v>17616</v>
      </c>
      <c r="E398" s="2">
        <v>1.9907407407407408E-2</v>
      </c>
      <c r="F398" t="s">
        <v>16483</v>
      </c>
      <c r="G398">
        <v>2010</v>
      </c>
      <c r="H398">
        <v>0</v>
      </c>
      <c r="I398">
        <v>0</v>
      </c>
      <c r="J398">
        <v>0</v>
      </c>
      <c r="K398">
        <v>0</v>
      </c>
      <c r="L398">
        <v>0</v>
      </c>
      <c r="M398">
        <v>0</v>
      </c>
      <c r="N398">
        <v>0</v>
      </c>
      <c r="O398">
        <v>0</v>
      </c>
      <c r="P398">
        <v>0</v>
      </c>
    </row>
    <row r="399" spans="1:16">
      <c r="A399">
        <v>398</v>
      </c>
      <c r="B399" t="s">
        <v>17617</v>
      </c>
      <c r="E399" s="2">
        <v>0.02</v>
      </c>
      <c r="F399" t="s">
        <v>16489</v>
      </c>
      <c r="G399">
        <v>2010</v>
      </c>
      <c r="H399">
        <v>0</v>
      </c>
      <c r="I399">
        <v>0</v>
      </c>
      <c r="J399">
        <v>0</v>
      </c>
      <c r="K399">
        <v>0</v>
      </c>
      <c r="L399">
        <v>0</v>
      </c>
      <c r="M399">
        <v>0</v>
      </c>
      <c r="N399">
        <v>0</v>
      </c>
      <c r="O399">
        <v>0</v>
      </c>
      <c r="P399">
        <v>0</v>
      </c>
    </row>
    <row r="400" spans="1:16">
      <c r="A400">
        <v>399</v>
      </c>
      <c r="B400" t="s">
        <v>17618</v>
      </c>
      <c r="E400" s="2">
        <v>2.1099537037037038E-2</v>
      </c>
      <c r="F400" t="s">
        <v>15638</v>
      </c>
      <c r="G400">
        <v>2010</v>
      </c>
      <c r="H400">
        <v>0</v>
      </c>
      <c r="I400">
        <v>0</v>
      </c>
      <c r="J400">
        <v>0</v>
      </c>
      <c r="K400">
        <v>0</v>
      </c>
      <c r="L400">
        <v>0</v>
      </c>
      <c r="M400">
        <v>0</v>
      </c>
      <c r="N400">
        <v>0</v>
      </c>
      <c r="O400">
        <v>0</v>
      </c>
      <c r="P400">
        <v>0</v>
      </c>
    </row>
    <row r="401" spans="1:16">
      <c r="A401">
        <v>400</v>
      </c>
      <c r="B401" t="s">
        <v>17619</v>
      </c>
      <c r="E401" s="2">
        <v>0.51538194444444441</v>
      </c>
      <c r="F401" t="s">
        <v>15646</v>
      </c>
      <c r="G401">
        <v>2010</v>
      </c>
      <c r="H401">
        <v>3</v>
      </c>
      <c r="I401">
        <v>0</v>
      </c>
      <c r="J401">
        <v>0</v>
      </c>
      <c r="K401">
        <v>0</v>
      </c>
      <c r="L401">
        <v>0</v>
      </c>
      <c r="M401">
        <v>0</v>
      </c>
      <c r="N401">
        <v>0</v>
      </c>
      <c r="O401">
        <v>0</v>
      </c>
      <c r="P401">
        <v>0</v>
      </c>
    </row>
    <row r="402" spans="1:16">
      <c r="A402">
        <v>401</v>
      </c>
      <c r="B402" t="s">
        <v>17620</v>
      </c>
      <c r="E402" s="2">
        <v>1.5474537037037038E-2</v>
      </c>
      <c r="F402" t="s">
        <v>15649</v>
      </c>
      <c r="G402">
        <v>2010</v>
      </c>
      <c r="H402">
        <v>0</v>
      </c>
      <c r="I402">
        <v>0</v>
      </c>
      <c r="J402">
        <v>0</v>
      </c>
      <c r="K402">
        <v>0</v>
      </c>
      <c r="L402">
        <v>0</v>
      </c>
      <c r="M402">
        <v>0</v>
      </c>
      <c r="N402">
        <v>0</v>
      </c>
      <c r="O402">
        <v>0</v>
      </c>
      <c r="P402">
        <v>0</v>
      </c>
    </row>
    <row r="403" spans="1:16">
      <c r="A403">
        <v>402</v>
      </c>
      <c r="B403" t="s">
        <v>17621</v>
      </c>
      <c r="E403" s="2">
        <v>1.9594907407407405E-2</v>
      </c>
      <c r="F403" t="s">
        <v>15264</v>
      </c>
      <c r="G403">
        <v>2010</v>
      </c>
      <c r="H403">
        <v>0</v>
      </c>
      <c r="I403">
        <v>0</v>
      </c>
      <c r="J403">
        <v>0</v>
      </c>
      <c r="K403">
        <v>0</v>
      </c>
      <c r="L403">
        <v>0</v>
      </c>
      <c r="M403">
        <v>0</v>
      </c>
      <c r="N403">
        <v>0</v>
      </c>
      <c r="O403">
        <v>0</v>
      </c>
      <c r="P403">
        <v>0</v>
      </c>
    </row>
    <row r="404" spans="1:16">
      <c r="A404">
        <v>403</v>
      </c>
      <c r="B404" t="s">
        <v>17622</v>
      </c>
      <c r="E404" s="2">
        <v>1.7766203703703704E-2</v>
      </c>
      <c r="F404" t="s">
        <v>15673</v>
      </c>
      <c r="G404">
        <v>2010</v>
      </c>
      <c r="H404">
        <v>1</v>
      </c>
      <c r="I404">
        <v>0</v>
      </c>
      <c r="J404">
        <v>0</v>
      </c>
      <c r="K404">
        <v>0</v>
      </c>
      <c r="L404">
        <v>0</v>
      </c>
      <c r="M404">
        <v>0</v>
      </c>
      <c r="N404">
        <v>0</v>
      </c>
      <c r="O404">
        <v>0</v>
      </c>
      <c r="P404">
        <v>0</v>
      </c>
    </row>
    <row r="405" spans="1:16">
      <c r="A405">
        <v>404</v>
      </c>
      <c r="B405" t="s">
        <v>17623</v>
      </c>
      <c r="E405" s="2">
        <v>2.2199074074074076E-2</v>
      </c>
      <c r="F405" t="s">
        <v>15678</v>
      </c>
      <c r="G405">
        <v>2010</v>
      </c>
      <c r="H405">
        <v>0</v>
      </c>
      <c r="I405">
        <v>0</v>
      </c>
      <c r="J405">
        <v>0</v>
      </c>
      <c r="K405">
        <v>0</v>
      </c>
      <c r="L405">
        <v>0</v>
      </c>
      <c r="M405">
        <v>0</v>
      </c>
      <c r="N405">
        <v>0</v>
      </c>
      <c r="O405">
        <v>0</v>
      </c>
      <c r="P405">
        <v>0</v>
      </c>
    </row>
    <row r="406" spans="1:16">
      <c r="A406">
        <v>405</v>
      </c>
      <c r="B406" t="s">
        <v>17624</v>
      </c>
      <c r="E406" s="2">
        <v>2.6851851851851849E-2</v>
      </c>
      <c r="F406" t="s">
        <v>15682</v>
      </c>
      <c r="G406">
        <v>2010</v>
      </c>
      <c r="H406">
        <v>0</v>
      </c>
      <c r="I406">
        <v>0</v>
      </c>
      <c r="J406">
        <v>0</v>
      </c>
      <c r="K406">
        <v>0</v>
      </c>
      <c r="L406">
        <v>0</v>
      </c>
      <c r="M406">
        <v>0</v>
      </c>
      <c r="N406">
        <v>0</v>
      </c>
      <c r="O406">
        <v>0</v>
      </c>
      <c r="P406">
        <v>0</v>
      </c>
    </row>
    <row r="407" spans="1:16">
      <c r="A407">
        <v>406</v>
      </c>
      <c r="B407" t="s">
        <v>17625</v>
      </c>
      <c r="E407" s="2">
        <v>2.479166666666667E-2</v>
      </c>
      <c r="F407" t="s">
        <v>15687</v>
      </c>
      <c r="G407">
        <v>2010</v>
      </c>
      <c r="H407">
        <v>0</v>
      </c>
      <c r="I407">
        <v>0</v>
      </c>
      <c r="J407">
        <v>0</v>
      </c>
      <c r="K407">
        <v>0</v>
      </c>
      <c r="L407">
        <v>0</v>
      </c>
      <c r="M407">
        <v>0</v>
      </c>
      <c r="N407">
        <v>0</v>
      </c>
      <c r="O407">
        <v>0</v>
      </c>
      <c r="P407">
        <v>0</v>
      </c>
    </row>
    <row r="408" spans="1:16">
      <c r="A408">
        <v>407</v>
      </c>
      <c r="B408" t="s">
        <v>17626</v>
      </c>
      <c r="E408" s="2">
        <v>2.1921296296296296E-2</v>
      </c>
      <c r="F408" t="s">
        <v>16549</v>
      </c>
      <c r="G408">
        <v>2010</v>
      </c>
      <c r="H408">
        <v>0</v>
      </c>
      <c r="I408">
        <v>0</v>
      </c>
      <c r="J408">
        <v>0</v>
      </c>
      <c r="K408">
        <v>0</v>
      </c>
      <c r="L408">
        <v>0</v>
      </c>
      <c r="M408">
        <v>0</v>
      </c>
      <c r="N408">
        <v>0</v>
      </c>
      <c r="O408">
        <v>0</v>
      </c>
      <c r="P408">
        <v>0</v>
      </c>
    </row>
    <row r="409" spans="1:16">
      <c r="A409">
        <v>408</v>
      </c>
      <c r="B409" t="s">
        <v>17627</v>
      </c>
      <c r="E409" s="2">
        <v>0.51535879629629633</v>
      </c>
      <c r="F409" t="s">
        <v>15268</v>
      </c>
      <c r="G409">
        <v>2010</v>
      </c>
      <c r="H409">
        <v>1</v>
      </c>
      <c r="I409">
        <v>0</v>
      </c>
      <c r="J409">
        <v>0</v>
      </c>
      <c r="K409">
        <v>0</v>
      </c>
      <c r="L409">
        <v>0</v>
      </c>
      <c r="M409">
        <v>0</v>
      </c>
      <c r="N409">
        <v>0</v>
      </c>
      <c r="O409">
        <v>0</v>
      </c>
      <c r="P409">
        <v>0</v>
      </c>
    </row>
    <row r="410" spans="1:16">
      <c r="A410">
        <v>409</v>
      </c>
      <c r="B410" t="s">
        <v>17628</v>
      </c>
      <c r="E410" s="2">
        <v>2.1122685185185185E-2</v>
      </c>
      <c r="F410" t="s">
        <v>15268</v>
      </c>
      <c r="G410">
        <v>2010</v>
      </c>
      <c r="H410">
        <v>1</v>
      </c>
      <c r="I410">
        <v>0</v>
      </c>
      <c r="J410">
        <v>0</v>
      </c>
      <c r="K410">
        <v>0</v>
      </c>
      <c r="L410">
        <v>0</v>
      </c>
      <c r="M410">
        <v>0</v>
      </c>
      <c r="N410">
        <v>0</v>
      </c>
      <c r="O410">
        <v>0</v>
      </c>
      <c r="P410">
        <v>0</v>
      </c>
    </row>
    <row r="411" spans="1:16">
      <c r="A411">
        <v>410</v>
      </c>
      <c r="B411" t="s">
        <v>17629</v>
      </c>
      <c r="E411" s="2">
        <v>2.5694444444444447E-2</v>
      </c>
      <c r="F411" t="s">
        <v>15700</v>
      </c>
      <c r="G411">
        <v>2010</v>
      </c>
      <c r="H411">
        <v>0</v>
      </c>
      <c r="I411">
        <v>0</v>
      </c>
      <c r="J411">
        <v>0</v>
      </c>
      <c r="K411">
        <v>0</v>
      </c>
      <c r="L411">
        <v>0</v>
      </c>
      <c r="M411">
        <v>0</v>
      </c>
      <c r="N411">
        <v>0</v>
      </c>
      <c r="O411">
        <v>0</v>
      </c>
      <c r="P411">
        <v>0</v>
      </c>
    </row>
    <row r="412" spans="1:16">
      <c r="A412">
        <v>411</v>
      </c>
      <c r="B412" t="s">
        <v>17630</v>
      </c>
      <c r="E412" s="2">
        <v>0.51369212962962962</v>
      </c>
      <c r="F412" t="s">
        <v>15708</v>
      </c>
      <c r="G412">
        <v>2010</v>
      </c>
      <c r="H412">
        <v>1</v>
      </c>
      <c r="I412">
        <v>0</v>
      </c>
      <c r="J412">
        <v>0</v>
      </c>
      <c r="K412">
        <v>0</v>
      </c>
      <c r="L412">
        <v>0</v>
      </c>
      <c r="M412">
        <v>0</v>
      </c>
      <c r="N412">
        <v>0</v>
      </c>
      <c r="O412">
        <v>0</v>
      </c>
      <c r="P412">
        <v>0</v>
      </c>
    </row>
    <row r="413" spans="1:16">
      <c r="A413">
        <v>412</v>
      </c>
      <c r="B413" t="s">
        <v>17631</v>
      </c>
      <c r="E413" s="2">
        <v>2.2233796296296297E-2</v>
      </c>
      <c r="F413" t="s">
        <v>17029</v>
      </c>
      <c r="G413">
        <v>2010</v>
      </c>
      <c r="H413">
        <v>1</v>
      </c>
      <c r="I413">
        <v>0</v>
      </c>
      <c r="J413">
        <v>0</v>
      </c>
      <c r="K413">
        <v>0</v>
      </c>
      <c r="L413">
        <v>0</v>
      </c>
      <c r="M413">
        <v>0</v>
      </c>
      <c r="N413">
        <v>0</v>
      </c>
      <c r="O413">
        <v>0</v>
      </c>
      <c r="P413">
        <v>0</v>
      </c>
    </row>
    <row r="414" spans="1:16">
      <c r="A414">
        <v>413</v>
      </c>
      <c r="B414" t="s">
        <v>17632</v>
      </c>
      <c r="E414" s="2">
        <v>0.51684027777777775</v>
      </c>
      <c r="F414" t="s">
        <v>15711</v>
      </c>
      <c r="G414">
        <v>2010</v>
      </c>
      <c r="H414">
        <v>0</v>
      </c>
      <c r="I414">
        <v>0</v>
      </c>
      <c r="J414">
        <v>0</v>
      </c>
      <c r="K414">
        <v>0</v>
      </c>
      <c r="L414">
        <v>0</v>
      </c>
      <c r="M414">
        <v>0</v>
      </c>
      <c r="N414">
        <v>0</v>
      </c>
      <c r="O414">
        <v>0</v>
      </c>
      <c r="P414">
        <v>0</v>
      </c>
    </row>
    <row r="415" spans="1:16">
      <c r="A415">
        <v>414</v>
      </c>
      <c r="B415" t="s">
        <v>17633</v>
      </c>
      <c r="E415" s="2">
        <v>1.8263888888888889E-2</v>
      </c>
      <c r="F415" t="s">
        <v>15277</v>
      </c>
      <c r="G415">
        <v>2010</v>
      </c>
      <c r="H415">
        <v>0</v>
      </c>
      <c r="I415">
        <v>0</v>
      </c>
      <c r="J415">
        <v>0</v>
      </c>
      <c r="K415">
        <v>0</v>
      </c>
      <c r="L415">
        <v>0</v>
      </c>
      <c r="M415">
        <v>0</v>
      </c>
      <c r="N415">
        <v>0</v>
      </c>
      <c r="O415">
        <v>0</v>
      </c>
      <c r="P415">
        <v>0</v>
      </c>
    </row>
    <row r="416" spans="1:16">
      <c r="A416">
        <v>415</v>
      </c>
      <c r="B416" t="s">
        <v>17634</v>
      </c>
      <c r="E416" s="2">
        <v>1.9039351851851852E-2</v>
      </c>
      <c r="F416" t="s">
        <v>15730</v>
      </c>
      <c r="G416">
        <v>2010</v>
      </c>
      <c r="H416">
        <v>0</v>
      </c>
      <c r="I416">
        <v>0</v>
      </c>
      <c r="J416">
        <v>0</v>
      </c>
      <c r="K416">
        <v>0</v>
      </c>
      <c r="L416">
        <v>0</v>
      </c>
      <c r="M416">
        <v>0</v>
      </c>
      <c r="N416">
        <v>0</v>
      </c>
      <c r="O416">
        <v>0</v>
      </c>
      <c r="P416">
        <v>0</v>
      </c>
    </row>
    <row r="417" spans="1:17">
      <c r="A417">
        <v>416</v>
      </c>
      <c r="B417" t="s">
        <v>17635</v>
      </c>
      <c r="E417" s="2">
        <v>2.0625000000000001E-2</v>
      </c>
      <c r="F417" t="s">
        <v>15111</v>
      </c>
      <c r="G417">
        <v>2010</v>
      </c>
      <c r="H417">
        <v>0</v>
      </c>
      <c r="I417">
        <v>0</v>
      </c>
      <c r="J417">
        <v>0</v>
      </c>
      <c r="K417">
        <v>0</v>
      </c>
      <c r="L417">
        <v>0</v>
      </c>
      <c r="M417">
        <v>0</v>
      </c>
      <c r="N417">
        <v>0</v>
      </c>
      <c r="O417">
        <v>0</v>
      </c>
      <c r="P417">
        <v>0</v>
      </c>
    </row>
    <row r="418" spans="1:17">
      <c r="A418">
        <v>417</v>
      </c>
      <c r="B418" t="s">
        <v>17636</v>
      </c>
      <c r="E418" s="2">
        <v>0.51458333333333328</v>
      </c>
      <c r="F418" t="s">
        <v>15735</v>
      </c>
      <c r="G418">
        <v>2010</v>
      </c>
      <c r="H418">
        <v>0</v>
      </c>
      <c r="I418">
        <v>0</v>
      </c>
      <c r="J418">
        <v>0</v>
      </c>
      <c r="K418">
        <v>0</v>
      </c>
      <c r="L418">
        <v>0</v>
      </c>
      <c r="M418">
        <v>0</v>
      </c>
      <c r="N418">
        <v>0</v>
      </c>
      <c r="O418">
        <v>0</v>
      </c>
      <c r="P418">
        <v>0</v>
      </c>
    </row>
    <row r="419" spans="1:17">
      <c r="A419">
        <v>418</v>
      </c>
      <c r="B419" t="s">
        <v>17637</v>
      </c>
      <c r="E419" s="2">
        <v>0.51271990740740747</v>
      </c>
      <c r="F419" t="s">
        <v>15283</v>
      </c>
      <c r="G419">
        <v>2010</v>
      </c>
      <c r="H419">
        <v>0</v>
      </c>
      <c r="I419">
        <v>0</v>
      </c>
      <c r="J419">
        <v>0</v>
      </c>
      <c r="K419">
        <v>0</v>
      </c>
      <c r="L419">
        <v>0</v>
      </c>
      <c r="M419">
        <v>0</v>
      </c>
      <c r="N419">
        <v>0</v>
      </c>
      <c r="O419">
        <v>0</v>
      </c>
      <c r="P419">
        <v>0</v>
      </c>
      <c r="Q419">
        <v>0</v>
      </c>
    </row>
    <row r="420" spans="1:17">
      <c r="A420">
        <v>419</v>
      </c>
      <c r="B420" t="s">
        <v>17638</v>
      </c>
      <c r="E420" s="2">
        <v>0.51406249999999998</v>
      </c>
      <c r="F420" t="s">
        <v>15115</v>
      </c>
      <c r="G420">
        <v>2010</v>
      </c>
      <c r="H420">
        <v>0</v>
      </c>
      <c r="I420">
        <v>0</v>
      </c>
      <c r="J420">
        <v>0</v>
      </c>
      <c r="K420">
        <v>0</v>
      </c>
      <c r="L420">
        <v>0</v>
      </c>
      <c r="M420">
        <v>0</v>
      </c>
      <c r="N420">
        <v>0</v>
      </c>
      <c r="O420">
        <v>0</v>
      </c>
      <c r="P420">
        <v>0</v>
      </c>
    </row>
    <row r="421" spans="1:17">
      <c r="A421">
        <v>420</v>
      </c>
      <c r="B421" t="s">
        <v>17639</v>
      </c>
      <c r="E421" s="2">
        <v>0.6830208333333333</v>
      </c>
      <c r="F421" t="s">
        <v>16599</v>
      </c>
      <c r="G421">
        <v>2010</v>
      </c>
      <c r="H421">
        <v>0</v>
      </c>
      <c r="I421">
        <v>0</v>
      </c>
      <c r="J421">
        <v>0</v>
      </c>
      <c r="K421">
        <v>0</v>
      </c>
      <c r="L421">
        <v>0</v>
      </c>
      <c r="M421">
        <v>0</v>
      </c>
      <c r="N421">
        <v>0</v>
      </c>
      <c r="O421">
        <v>0</v>
      </c>
      <c r="P421">
        <v>0</v>
      </c>
    </row>
    <row r="422" spans="1:17">
      <c r="A422">
        <v>421</v>
      </c>
      <c r="B422" t="s">
        <v>17640</v>
      </c>
      <c r="E422" s="2">
        <v>0.8031018518518519</v>
      </c>
      <c r="F422" t="s">
        <v>15407</v>
      </c>
      <c r="G422">
        <v>2009</v>
      </c>
      <c r="H422">
        <v>0</v>
      </c>
      <c r="I422">
        <v>0</v>
      </c>
      <c r="J422">
        <v>0</v>
      </c>
      <c r="K422">
        <v>0</v>
      </c>
      <c r="L422">
        <v>0</v>
      </c>
      <c r="M422">
        <v>0</v>
      </c>
      <c r="N422">
        <v>0</v>
      </c>
      <c r="O422">
        <v>0</v>
      </c>
      <c r="P422">
        <v>0</v>
      </c>
    </row>
    <row r="423" spans="1:17">
      <c r="A423">
        <v>422</v>
      </c>
      <c r="B423" t="s">
        <v>17641</v>
      </c>
      <c r="E423" s="2">
        <v>0.6479166666666667</v>
      </c>
      <c r="F423" t="s">
        <v>15074</v>
      </c>
      <c r="G423">
        <v>2009</v>
      </c>
      <c r="H423">
        <v>0</v>
      </c>
      <c r="I423">
        <v>0</v>
      </c>
      <c r="J423">
        <v>0</v>
      </c>
      <c r="K423">
        <v>0</v>
      </c>
      <c r="L423">
        <v>0</v>
      </c>
      <c r="M423">
        <v>0</v>
      </c>
      <c r="N423">
        <v>0</v>
      </c>
      <c r="O423">
        <v>0</v>
      </c>
      <c r="P423">
        <v>0</v>
      </c>
    </row>
    <row r="424" spans="1:17">
      <c r="A424">
        <v>423</v>
      </c>
      <c r="B424" t="s">
        <v>17642</v>
      </c>
      <c r="E424" s="2">
        <v>0.6303009259259259</v>
      </c>
      <c r="F424" t="s">
        <v>15104</v>
      </c>
      <c r="G424">
        <v>2009</v>
      </c>
      <c r="H424">
        <v>0</v>
      </c>
      <c r="I424">
        <v>0</v>
      </c>
      <c r="J424">
        <v>0</v>
      </c>
      <c r="K424">
        <v>0</v>
      </c>
      <c r="L424">
        <v>0</v>
      </c>
      <c r="M424">
        <v>0</v>
      </c>
      <c r="N424">
        <v>0</v>
      </c>
      <c r="O424">
        <v>0</v>
      </c>
      <c r="P424">
        <v>0</v>
      </c>
    </row>
    <row r="425" spans="1:17">
      <c r="A425">
        <v>424</v>
      </c>
      <c r="B425" t="s">
        <v>17643</v>
      </c>
      <c r="E425" s="2">
        <v>0.68436342592592592</v>
      </c>
      <c r="F425" t="s">
        <v>15106</v>
      </c>
      <c r="G425">
        <v>2009</v>
      </c>
      <c r="H425">
        <v>0</v>
      </c>
      <c r="I425">
        <v>0</v>
      </c>
      <c r="J425">
        <v>0</v>
      </c>
      <c r="K425">
        <v>0</v>
      </c>
      <c r="L425">
        <v>0</v>
      </c>
      <c r="M425">
        <v>0</v>
      </c>
      <c r="N425">
        <v>0</v>
      </c>
      <c r="O425">
        <v>0</v>
      </c>
      <c r="P425">
        <v>0</v>
      </c>
    </row>
    <row r="426" spans="1:17">
      <c r="A426">
        <v>425</v>
      </c>
      <c r="B426" t="s">
        <v>17644</v>
      </c>
      <c r="E426" s="2">
        <v>0.78387731481481471</v>
      </c>
      <c r="F426" t="s">
        <v>15109</v>
      </c>
      <c r="G426">
        <v>2009</v>
      </c>
      <c r="H426">
        <v>0</v>
      </c>
      <c r="I426">
        <v>0</v>
      </c>
      <c r="J426">
        <v>0</v>
      </c>
      <c r="K426">
        <v>0</v>
      </c>
      <c r="L426">
        <v>0</v>
      </c>
      <c r="M426">
        <v>0</v>
      </c>
      <c r="N426">
        <v>0</v>
      </c>
      <c r="O426">
        <v>0</v>
      </c>
      <c r="P426">
        <v>0</v>
      </c>
    </row>
    <row r="427" spans="1:17">
      <c r="A427">
        <v>426</v>
      </c>
      <c r="B427" t="s">
        <v>17645</v>
      </c>
      <c r="E427" s="2">
        <v>0.78009259259259256</v>
      </c>
      <c r="F427" t="s">
        <v>15109</v>
      </c>
      <c r="G427">
        <v>2009</v>
      </c>
      <c r="H427">
        <v>0</v>
      </c>
      <c r="I427">
        <v>0</v>
      </c>
      <c r="J427">
        <v>0</v>
      </c>
      <c r="K427">
        <v>0</v>
      </c>
      <c r="L427">
        <v>0</v>
      </c>
      <c r="M427">
        <v>0</v>
      </c>
      <c r="N427">
        <v>0</v>
      </c>
      <c r="O427">
        <v>0</v>
      </c>
      <c r="P427">
        <v>0</v>
      </c>
    </row>
    <row r="428" spans="1:17">
      <c r="A428">
        <v>427</v>
      </c>
      <c r="B428" t="s">
        <v>17646</v>
      </c>
      <c r="E428" s="2">
        <v>0.60739583333333336</v>
      </c>
      <c r="F428" t="s">
        <v>15807</v>
      </c>
      <c r="G428">
        <v>2009</v>
      </c>
      <c r="H428">
        <v>0</v>
      </c>
      <c r="I428">
        <v>0</v>
      </c>
      <c r="J428">
        <v>0</v>
      </c>
      <c r="K428">
        <v>0</v>
      </c>
      <c r="L428">
        <v>0</v>
      </c>
      <c r="M428">
        <v>0</v>
      </c>
      <c r="N428">
        <v>0</v>
      </c>
      <c r="O428">
        <v>0</v>
      </c>
      <c r="P428">
        <v>0</v>
      </c>
    </row>
    <row r="429" spans="1:17">
      <c r="A429">
        <v>428</v>
      </c>
      <c r="B429" t="s">
        <v>17647</v>
      </c>
      <c r="E429" s="2">
        <v>0.80603009259259262</v>
      </c>
      <c r="F429" t="s">
        <v>15315</v>
      </c>
      <c r="G429">
        <v>2009</v>
      </c>
      <c r="H429">
        <v>0</v>
      </c>
      <c r="I429">
        <v>0</v>
      </c>
      <c r="J429">
        <v>0</v>
      </c>
      <c r="K429">
        <v>0</v>
      </c>
      <c r="L429">
        <v>0</v>
      </c>
      <c r="M429">
        <v>0</v>
      </c>
      <c r="N429">
        <v>0</v>
      </c>
      <c r="O429">
        <v>0</v>
      </c>
      <c r="P429">
        <v>0</v>
      </c>
    </row>
    <row r="430" spans="1:17">
      <c r="A430">
        <v>429</v>
      </c>
      <c r="B430" t="s">
        <v>17648</v>
      </c>
      <c r="E430" s="2">
        <v>0.80005787037037035</v>
      </c>
      <c r="F430" t="s">
        <v>15315</v>
      </c>
      <c r="G430">
        <v>2009</v>
      </c>
      <c r="H430">
        <v>0</v>
      </c>
      <c r="I430">
        <v>0</v>
      </c>
      <c r="J430">
        <v>0</v>
      </c>
      <c r="K430">
        <v>0</v>
      </c>
      <c r="L430">
        <v>0</v>
      </c>
      <c r="M430">
        <v>0</v>
      </c>
      <c r="N430">
        <v>0</v>
      </c>
      <c r="O430">
        <v>0</v>
      </c>
      <c r="P430">
        <v>0</v>
      </c>
    </row>
  </sheetData>
  <sortState ref="A2:P430">
    <sortCondition ref="D2:D430"/>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452"/>
  <sheetViews>
    <sheetView topLeftCell="A6" workbookViewId="0">
      <selection activeCell="A2" sqref="A2:P101"/>
    </sheetView>
  </sheetViews>
  <sheetFormatPr baseColWidth="10" defaultColWidth="8.83203125" defaultRowHeight="15" x14ac:dyDescent="0"/>
  <cols>
    <col min="1" max="1" width="13.83203125" customWidth="1"/>
    <col min="2" max="2" width="81" bestFit="1" customWidth="1"/>
    <col min="3" max="3" width="14.1640625" customWidth="1"/>
    <col min="4" max="4" width="7.33203125" customWidth="1"/>
    <col min="5" max="5" width="7.83203125" bestFit="1" customWidth="1"/>
    <col min="6" max="6" width="6.83203125" bestFit="1" customWidth="1"/>
    <col min="7" max="8" width="4.83203125" bestFit="1" customWidth="1"/>
    <col min="9" max="10" width="1.83203125" bestFit="1" customWidth="1"/>
    <col min="11" max="12" width="5.5" customWidth="1"/>
    <col min="13" max="15" width="1.83203125" bestFit="1" customWidth="1"/>
    <col min="16" max="16" width="4.83203125" bestFit="1" customWidth="1"/>
    <col min="17" max="17" width="10.1640625" customWidth="1"/>
    <col min="18" max="18" width="19" customWidth="1"/>
  </cols>
  <sheetData>
    <row r="1" spans="1:28">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2537</v>
      </c>
      <c r="R1" t="s">
        <v>27814</v>
      </c>
    </row>
    <row r="2" spans="1:28">
      <c r="A2">
        <v>2</v>
      </c>
      <c r="B2" t="s">
        <v>16744</v>
      </c>
      <c r="C2" t="s">
        <v>11892</v>
      </c>
      <c r="D2">
        <v>1</v>
      </c>
      <c r="E2" s="2">
        <v>0.8102893518518518</v>
      </c>
      <c r="F2" t="s">
        <v>15735</v>
      </c>
      <c r="G2">
        <v>2013</v>
      </c>
      <c r="H2">
        <v>38</v>
      </c>
      <c r="I2">
        <v>0</v>
      </c>
      <c r="J2">
        <v>0</v>
      </c>
      <c r="K2">
        <v>0</v>
      </c>
      <c r="L2">
        <v>1</v>
      </c>
      <c r="M2">
        <v>0</v>
      </c>
      <c r="N2">
        <v>1</v>
      </c>
      <c r="O2">
        <v>0</v>
      </c>
      <c r="P2">
        <v>1</v>
      </c>
      <c r="Q2" t="s">
        <v>27835</v>
      </c>
    </row>
    <row r="3" spans="1:28">
      <c r="A3">
        <v>21</v>
      </c>
      <c r="B3" t="s">
        <v>16764</v>
      </c>
      <c r="C3" t="s">
        <v>11892</v>
      </c>
      <c r="D3">
        <v>1</v>
      </c>
      <c r="E3" s="2">
        <v>0.81265046296296306</v>
      </c>
      <c r="F3" t="s">
        <v>15292</v>
      </c>
      <c r="G3">
        <v>2013</v>
      </c>
      <c r="H3">
        <v>1</v>
      </c>
      <c r="I3">
        <v>0</v>
      </c>
      <c r="J3">
        <v>0</v>
      </c>
      <c r="K3">
        <v>0</v>
      </c>
      <c r="L3">
        <v>1</v>
      </c>
      <c r="M3">
        <v>0</v>
      </c>
      <c r="N3">
        <v>1</v>
      </c>
      <c r="O3">
        <v>0</v>
      </c>
      <c r="P3">
        <v>1</v>
      </c>
      <c r="S3" t="s">
        <v>27815</v>
      </c>
      <c r="T3" t="s">
        <v>640</v>
      </c>
      <c r="U3" t="s">
        <v>641</v>
      </c>
      <c r="V3" t="s">
        <v>642</v>
      </c>
      <c r="W3" t="s">
        <v>643</v>
      </c>
      <c r="X3" t="s">
        <v>644</v>
      </c>
      <c r="Y3" t="s">
        <v>645</v>
      </c>
      <c r="Z3" t="s">
        <v>646</v>
      </c>
      <c r="AA3" t="s">
        <v>819</v>
      </c>
      <c r="AB3" t="s">
        <v>843</v>
      </c>
    </row>
    <row r="4" spans="1:28">
      <c r="A4">
        <v>63</v>
      </c>
      <c r="B4" t="s">
        <v>16807</v>
      </c>
      <c r="C4" t="s">
        <v>11892</v>
      </c>
      <c r="D4">
        <v>1</v>
      </c>
      <c r="E4" s="2">
        <v>0.65516203703703701</v>
      </c>
      <c r="F4" t="s">
        <v>15308</v>
      </c>
      <c r="G4">
        <v>2013</v>
      </c>
      <c r="H4">
        <v>1</v>
      </c>
      <c r="I4">
        <v>0</v>
      </c>
      <c r="J4">
        <v>0</v>
      </c>
      <c r="K4">
        <v>0</v>
      </c>
      <c r="L4">
        <v>1</v>
      </c>
      <c r="M4">
        <v>0</v>
      </c>
      <c r="N4">
        <v>2</v>
      </c>
      <c r="O4">
        <v>0</v>
      </c>
      <c r="P4">
        <v>1</v>
      </c>
      <c r="R4" t="s">
        <v>11892</v>
      </c>
      <c r="S4">
        <f>COUNT(H2:H10)</f>
        <v>9</v>
      </c>
      <c r="T4">
        <f>AVERAGE(H2:H10)</f>
        <v>14.777777777777779</v>
      </c>
      <c r="U4">
        <f t="shared" ref="U4:AB4" si="0">AVERAGE(I2:I10)</f>
        <v>0</v>
      </c>
      <c r="V4">
        <f t="shared" si="0"/>
        <v>0.22222222222222221</v>
      </c>
      <c r="W4">
        <f t="shared" si="0"/>
        <v>0.1111111111111111</v>
      </c>
      <c r="X4">
        <f t="shared" si="0"/>
        <v>0.77777777777777779</v>
      </c>
      <c r="Y4">
        <f t="shared" si="0"/>
        <v>0</v>
      </c>
      <c r="Z4">
        <f t="shared" si="0"/>
        <v>1</v>
      </c>
      <c r="AA4">
        <f t="shared" si="0"/>
        <v>0</v>
      </c>
      <c r="AB4">
        <f t="shared" si="0"/>
        <v>0.77777777777777779</v>
      </c>
    </row>
    <row r="5" spans="1:28">
      <c r="A5">
        <v>68</v>
      </c>
      <c r="B5" t="s">
        <v>16812</v>
      </c>
      <c r="C5" t="s">
        <v>11892</v>
      </c>
      <c r="D5">
        <v>1</v>
      </c>
      <c r="E5" s="2">
        <v>0.76326388888888896</v>
      </c>
      <c r="F5" t="s">
        <v>16813</v>
      </c>
      <c r="G5">
        <v>2013</v>
      </c>
      <c r="H5">
        <v>0</v>
      </c>
      <c r="I5">
        <v>0</v>
      </c>
      <c r="J5">
        <v>0</v>
      </c>
      <c r="K5">
        <v>1</v>
      </c>
      <c r="L5">
        <v>1</v>
      </c>
      <c r="M5">
        <v>0</v>
      </c>
      <c r="N5">
        <v>2</v>
      </c>
      <c r="O5">
        <v>0</v>
      </c>
      <c r="P5">
        <v>1</v>
      </c>
      <c r="R5" t="s">
        <v>1099</v>
      </c>
      <c r="S5">
        <v>1</v>
      </c>
      <c r="T5">
        <v>0</v>
      </c>
      <c r="U5">
        <v>0</v>
      </c>
      <c r="V5">
        <v>1</v>
      </c>
      <c r="W5">
        <v>0</v>
      </c>
      <c r="X5">
        <v>0</v>
      </c>
      <c r="Y5">
        <v>0</v>
      </c>
      <c r="Z5">
        <v>0</v>
      </c>
      <c r="AA5">
        <v>0</v>
      </c>
      <c r="AB5">
        <v>1</v>
      </c>
    </row>
    <row r="6" spans="1:28">
      <c r="A6">
        <v>69</v>
      </c>
      <c r="B6" t="s">
        <v>16814</v>
      </c>
      <c r="C6" t="s">
        <v>11892</v>
      </c>
      <c r="D6">
        <v>1</v>
      </c>
      <c r="E6" s="2">
        <v>0.109375</v>
      </c>
      <c r="F6" t="s">
        <v>16813</v>
      </c>
      <c r="G6">
        <v>2013</v>
      </c>
      <c r="H6">
        <v>2</v>
      </c>
      <c r="I6">
        <v>0</v>
      </c>
      <c r="J6">
        <v>0</v>
      </c>
      <c r="K6">
        <v>0</v>
      </c>
      <c r="L6">
        <v>1</v>
      </c>
      <c r="M6">
        <v>0</v>
      </c>
      <c r="N6">
        <v>1</v>
      </c>
      <c r="O6">
        <v>0</v>
      </c>
      <c r="P6">
        <v>0</v>
      </c>
      <c r="R6" t="s">
        <v>27823</v>
      </c>
      <c r="S6">
        <v>1</v>
      </c>
      <c r="T6">
        <v>0</v>
      </c>
      <c r="U6">
        <v>0</v>
      </c>
      <c r="V6">
        <v>0</v>
      </c>
      <c r="W6">
        <v>0</v>
      </c>
      <c r="X6">
        <v>0</v>
      </c>
      <c r="Y6">
        <v>0</v>
      </c>
      <c r="Z6">
        <v>0</v>
      </c>
      <c r="AA6">
        <v>0</v>
      </c>
      <c r="AB6">
        <v>0</v>
      </c>
    </row>
    <row r="7" spans="1:28">
      <c r="A7">
        <v>80</v>
      </c>
      <c r="B7" t="s">
        <v>16825</v>
      </c>
      <c r="C7" t="s">
        <v>11892</v>
      </c>
      <c r="D7">
        <v>1</v>
      </c>
      <c r="E7" s="2">
        <v>0.81425925925925924</v>
      </c>
      <c r="F7" t="s">
        <v>15313</v>
      </c>
      <c r="G7">
        <v>2013</v>
      </c>
      <c r="H7">
        <v>0</v>
      </c>
      <c r="I7">
        <v>0</v>
      </c>
      <c r="J7">
        <v>1</v>
      </c>
      <c r="K7">
        <v>0</v>
      </c>
      <c r="L7">
        <v>0</v>
      </c>
      <c r="M7">
        <v>0</v>
      </c>
      <c r="N7">
        <v>0</v>
      </c>
      <c r="O7">
        <v>0</v>
      </c>
      <c r="P7">
        <v>0</v>
      </c>
      <c r="R7" t="s">
        <v>14582</v>
      </c>
      <c r="S7">
        <v>1</v>
      </c>
      <c r="T7">
        <v>1</v>
      </c>
      <c r="U7">
        <v>0</v>
      </c>
      <c r="V7">
        <v>0</v>
      </c>
      <c r="W7">
        <v>0</v>
      </c>
      <c r="X7">
        <v>1</v>
      </c>
      <c r="Y7">
        <v>0</v>
      </c>
      <c r="Z7">
        <v>1</v>
      </c>
      <c r="AA7">
        <v>0</v>
      </c>
      <c r="AB7">
        <v>0</v>
      </c>
    </row>
    <row r="8" spans="1:28">
      <c r="A8">
        <v>81</v>
      </c>
      <c r="B8" t="s">
        <v>16826</v>
      </c>
      <c r="C8" t="s">
        <v>11892</v>
      </c>
      <c r="D8">
        <v>1</v>
      </c>
      <c r="E8" s="2">
        <v>0.81383101851851858</v>
      </c>
      <c r="F8" t="s">
        <v>15817</v>
      </c>
      <c r="G8">
        <v>2013</v>
      </c>
      <c r="H8">
        <v>31</v>
      </c>
      <c r="I8">
        <v>0</v>
      </c>
      <c r="J8">
        <v>1</v>
      </c>
      <c r="K8">
        <v>0</v>
      </c>
      <c r="L8">
        <v>1</v>
      </c>
      <c r="M8">
        <v>0</v>
      </c>
      <c r="N8">
        <v>1</v>
      </c>
      <c r="O8">
        <v>0</v>
      </c>
      <c r="P8">
        <v>1</v>
      </c>
      <c r="R8" t="s">
        <v>14664</v>
      </c>
      <c r="S8">
        <f>COUNT(H14:H83)</f>
        <v>70</v>
      </c>
      <c r="T8">
        <f>AVERAGE(H14:H83)</f>
        <v>0.18571428571428572</v>
      </c>
      <c r="U8">
        <f t="shared" ref="U8:AB8" si="1">AVERAGE(I14:I83)</f>
        <v>7.1428571428571425E-2</v>
      </c>
      <c r="V8">
        <f t="shared" si="1"/>
        <v>1.4285714285714285E-2</v>
      </c>
      <c r="W8">
        <f t="shared" si="1"/>
        <v>0.97142857142857142</v>
      </c>
      <c r="X8">
        <f t="shared" si="1"/>
        <v>1.4285714285714285E-2</v>
      </c>
      <c r="Y8">
        <f t="shared" si="1"/>
        <v>0</v>
      </c>
      <c r="Z8">
        <f t="shared" si="1"/>
        <v>1.0142857142857142</v>
      </c>
      <c r="AA8">
        <f t="shared" si="1"/>
        <v>0</v>
      </c>
      <c r="AB8">
        <f t="shared" si="1"/>
        <v>0</v>
      </c>
    </row>
    <row r="9" spans="1:28">
      <c r="A9">
        <v>90</v>
      </c>
      <c r="B9" t="s">
        <v>16835</v>
      </c>
      <c r="C9" t="s">
        <v>11892</v>
      </c>
      <c r="D9">
        <v>1</v>
      </c>
      <c r="E9" s="2">
        <v>0.85113425925925934</v>
      </c>
      <c r="F9" t="s">
        <v>15132</v>
      </c>
      <c r="G9">
        <v>2013</v>
      </c>
      <c r="H9">
        <v>0</v>
      </c>
      <c r="I9">
        <v>0</v>
      </c>
      <c r="J9">
        <v>0</v>
      </c>
      <c r="K9">
        <v>0</v>
      </c>
      <c r="L9">
        <v>0</v>
      </c>
      <c r="M9">
        <v>0</v>
      </c>
      <c r="N9">
        <v>0</v>
      </c>
      <c r="O9">
        <v>0</v>
      </c>
      <c r="P9">
        <v>1</v>
      </c>
      <c r="R9" t="s">
        <v>4133</v>
      </c>
      <c r="S9">
        <f>COUNT(H84:H88)</f>
        <v>5</v>
      </c>
      <c r="T9">
        <f>AVERAGE(H84:H88)</f>
        <v>0.4</v>
      </c>
      <c r="U9">
        <f t="shared" ref="U9:AB9" si="2">AVERAGE(I84:I88)</f>
        <v>0</v>
      </c>
      <c r="V9">
        <f t="shared" si="2"/>
        <v>0.4</v>
      </c>
      <c r="W9">
        <f t="shared" si="2"/>
        <v>0.6</v>
      </c>
      <c r="X9">
        <f t="shared" si="2"/>
        <v>0.4</v>
      </c>
      <c r="Y9">
        <f t="shared" si="2"/>
        <v>0</v>
      </c>
      <c r="Z9">
        <f t="shared" si="2"/>
        <v>2.2000000000000002</v>
      </c>
      <c r="AA9">
        <f t="shared" si="2"/>
        <v>0</v>
      </c>
      <c r="AB9">
        <f t="shared" si="2"/>
        <v>0</v>
      </c>
    </row>
    <row r="10" spans="1:28">
      <c r="A10">
        <v>91</v>
      </c>
      <c r="B10" t="s">
        <v>16836</v>
      </c>
      <c r="C10" t="s">
        <v>11892</v>
      </c>
      <c r="D10">
        <v>1</v>
      </c>
      <c r="E10" s="2">
        <v>0.93101851851851858</v>
      </c>
      <c r="F10" t="s">
        <v>15824</v>
      </c>
      <c r="G10">
        <v>2013</v>
      </c>
      <c r="H10">
        <v>60</v>
      </c>
      <c r="I10">
        <v>0</v>
      </c>
      <c r="J10">
        <v>0</v>
      </c>
      <c r="K10">
        <v>0</v>
      </c>
      <c r="L10">
        <v>1</v>
      </c>
      <c r="M10">
        <v>0</v>
      </c>
      <c r="N10">
        <v>1</v>
      </c>
      <c r="O10">
        <v>0</v>
      </c>
      <c r="P10">
        <v>1</v>
      </c>
      <c r="R10" t="s">
        <v>2532</v>
      </c>
      <c r="S10">
        <v>3</v>
      </c>
      <c r="T10">
        <f>AVERAGE(H89:H91)</f>
        <v>1.6666666666666667</v>
      </c>
      <c r="U10">
        <f t="shared" ref="U10:AB10" si="3">AVERAGE(I89:I91)</f>
        <v>0.66666666666666663</v>
      </c>
      <c r="V10">
        <f t="shared" si="3"/>
        <v>2.3333333333333335</v>
      </c>
      <c r="W10">
        <f t="shared" si="3"/>
        <v>0.33333333333333331</v>
      </c>
      <c r="X10">
        <f t="shared" si="3"/>
        <v>0.66666666666666663</v>
      </c>
      <c r="Y10">
        <f t="shared" si="3"/>
        <v>1.6666666666666667</v>
      </c>
      <c r="Z10">
        <f t="shared" si="3"/>
        <v>1.3333333333333333</v>
      </c>
      <c r="AA10">
        <f t="shared" si="3"/>
        <v>0.33333333333333331</v>
      </c>
      <c r="AB10">
        <f t="shared" si="3"/>
        <v>0</v>
      </c>
    </row>
    <row r="11" spans="1:28">
      <c r="A11">
        <v>85</v>
      </c>
      <c r="B11" t="s">
        <v>16830</v>
      </c>
      <c r="C11" t="s">
        <v>1099</v>
      </c>
      <c r="D11">
        <v>1</v>
      </c>
      <c r="E11" s="2">
        <v>0.72458333333333336</v>
      </c>
      <c r="F11" t="s">
        <v>15817</v>
      </c>
      <c r="G11">
        <v>2013</v>
      </c>
      <c r="H11">
        <v>0</v>
      </c>
      <c r="I11">
        <v>0</v>
      </c>
      <c r="J11">
        <v>1</v>
      </c>
      <c r="K11">
        <v>0</v>
      </c>
      <c r="L11">
        <v>0</v>
      </c>
      <c r="M11">
        <v>0</v>
      </c>
      <c r="N11">
        <v>0</v>
      </c>
      <c r="O11">
        <v>0</v>
      </c>
      <c r="P11">
        <v>1</v>
      </c>
      <c r="R11" t="s">
        <v>14658</v>
      </c>
      <c r="S11">
        <v>3</v>
      </c>
      <c r="T11">
        <f>AVERAGE(H92:H94)</f>
        <v>1.3333333333333333</v>
      </c>
      <c r="U11">
        <f t="shared" ref="U11:AB11" si="4">AVERAGE(I92:I94)</f>
        <v>0</v>
      </c>
      <c r="V11">
        <f t="shared" si="4"/>
        <v>1.3333333333333333</v>
      </c>
      <c r="W11">
        <f t="shared" si="4"/>
        <v>0</v>
      </c>
      <c r="X11">
        <f t="shared" si="4"/>
        <v>0</v>
      </c>
      <c r="Y11">
        <f t="shared" si="4"/>
        <v>0</v>
      </c>
      <c r="Z11">
        <f t="shared" si="4"/>
        <v>0</v>
      </c>
      <c r="AA11">
        <f t="shared" si="4"/>
        <v>0</v>
      </c>
      <c r="AB11">
        <f t="shared" si="4"/>
        <v>0.33333333333333331</v>
      </c>
    </row>
    <row r="12" spans="1:28">
      <c r="A12">
        <v>87</v>
      </c>
      <c r="B12" t="s">
        <v>16832</v>
      </c>
      <c r="C12" t="s">
        <v>27823</v>
      </c>
      <c r="D12">
        <v>2</v>
      </c>
      <c r="E12" s="2">
        <v>0.60530092592592599</v>
      </c>
      <c r="F12" t="s">
        <v>15819</v>
      </c>
      <c r="G12">
        <v>2013</v>
      </c>
      <c r="H12">
        <v>0</v>
      </c>
      <c r="I12">
        <v>0</v>
      </c>
      <c r="J12">
        <v>0</v>
      </c>
      <c r="K12">
        <v>0</v>
      </c>
      <c r="L12">
        <v>0</v>
      </c>
      <c r="M12">
        <v>0</v>
      </c>
      <c r="N12">
        <v>0</v>
      </c>
      <c r="O12">
        <v>0</v>
      </c>
      <c r="P12">
        <v>0</v>
      </c>
      <c r="R12" t="s">
        <v>11893</v>
      </c>
      <c r="S12">
        <f>COUNT(H95:H100)</f>
        <v>6</v>
      </c>
      <c r="T12">
        <f>AVERAGE(H95:H100)</f>
        <v>1.1666666666666667</v>
      </c>
      <c r="U12">
        <f t="shared" ref="U12:AB12" si="5">AVERAGE(I95:I100)</f>
        <v>0</v>
      </c>
      <c r="V12">
        <f t="shared" si="5"/>
        <v>0.83333333333333337</v>
      </c>
      <c r="W12">
        <f t="shared" si="5"/>
        <v>0</v>
      </c>
      <c r="X12">
        <f t="shared" si="5"/>
        <v>0.66666666666666663</v>
      </c>
      <c r="Y12">
        <f t="shared" si="5"/>
        <v>0</v>
      </c>
      <c r="Z12">
        <f t="shared" si="5"/>
        <v>1.6666666666666667</v>
      </c>
      <c r="AA12">
        <f t="shared" si="5"/>
        <v>0.16666666666666666</v>
      </c>
      <c r="AB12">
        <f t="shared" si="5"/>
        <v>0.33333333333333331</v>
      </c>
    </row>
    <row r="13" spans="1:28">
      <c r="A13">
        <v>15</v>
      </c>
      <c r="B13" t="s">
        <v>16757</v>
      </c>
      <c r="C13" t="s">
        <v>14582</v>
      </c>
      <c r="D13">
        <v>2</v>
      </c>
      <c r="E13" s="2">
        <v>0.62804398148148144</v>
      </c>
      <c r="F13" t="s">
        <v>16758</v>
      </c>
      <c r="G13">
        <v>2013</v>
      </c>
      <c r="H13">
        <v>1</v>
      </c>
      <c r="I13">
        <v>0</v>
      </c>
      <c r="J13">
        <v>0</v>
      </c>
      <c r="K13">
        <v>0</v>
      </c>
      <c r="L13">
        <v>1</v>
      </c>
      <c r="M13">
        <v>0</v>
      </c>
      <c r="N13">
        <v>1</v>
      </c>
      <c r="O13">
        <v>0</v>
      </c>
      <c r="P13">
        <v>0</v>
      </c>
      <c r="R13" t="s">
        <v>6158</v>
      </c>
      <c r="S13">
        <v>1</v>
      </c>
      <c r="T13">
        <v>0</v>
      </c>
      <c r="U13">
        <v>0</v>
      </c>
      <c r="V13">
        <v>1</v>
      </c>
      <c r="W13">
        <v>0</v>
      </c>
      <c r="X13">
        <v>0</v>
      </c>
      <c r="Y13">
        <v>0</v>
      </c>
      <c r="Z13">
        <v>0</v>
      </c>
      <c r="AA13">
        <v>0</v>
      </c>
      <c r="AB13">
        <v>0</v>
      </c>
    </row>
    <row r="14" spans="1:28">
      <c r="A14">
        <v>1</v>
      </c>
      <c r="B14" t="s">
        <v>16743</v>
      </c>
      <c r="C14" t="s">
        <v>14664</v>
      </c>
      <c r="D14">
        <v>2</v>
      </c>
      <c r="E14" s="2">
        <v>0.83846064814814814</v>
      </c>
      <c r="F14" t="s">
        <v>15271</v>
      </c>
      <c r="G14">
        <v>2013</v>
      </c>
      <c r="H14">
        <v>1</v>
      </c>
      <c r="I14">
        <v>0</v>
      </c>
      <c r="J14">
        <v>1</v>
      </c>
      <c r="K14">
        <v>0</v>
      </c>
      <c r="L14">
        <v>0</v>
      </c>
      <c r="M14">
        <v>0</v>
      </c>
      <c r="N14">
        <v>1</v>
      </c>
      <c r="O14">
        <v>0</v>
      </c>
      <c r="P14">
        <v>0</v>
      </c>
      <c r="S14">
        <f>SUM(S4:S13)</f>
        <v>100</v>
      </c>
    </row>
    <row r="15" spans="1:28">
      <c r="A15">
        <v>17</v>
      </c>
      <c r="B15" t="s">
        <v>16760</v>
      </c>
      <c r="C15" t="s">
        <v>14664</v>
      </c>
      <c r="D15">
        <v>2</v>
      </c>
      <c r="E15" s="2">
        <v>0.8238657407407407</v>
      </c>
      <c r="F15" t="s">
        <v>15292</v>
      </c>
      <c r="G15">
        <v>2013</v>
      </c>
      <c r="H15">
        <v>0</v>
      </c>
      <c r="I15">
        <v>0</v>
      </c>
      <c r="J15">
        <v>0</v>
      </c>
      <c r="K15">
        <v>1</v>
      </c>
      <c r="L15">
        <v>0</v>
      </c>
      <c r="M15">
        <v>0</v>
      </c>
      <c r="N15">
        <v>1</v>
      </c>
      <c r="O15">
        <v>0</v>
      </c>
      <c r="P15">
        <v>0</v>
      </c>
    </row>
    <row r="16" spans="1:28">
      <c r="A16">
        <v>18</v>
      </c>
      <c r="B16" t="s">
        <v>16761</v>
      </c>
      <c r="C16" t="s">
        <v>14664</v>
      </c>
      <c r="D16">
        <v>2</v>
      </c>
      <c r="E16" s="2">
        <v>0.82112268518518527</v>
      </c>
      <c r="F16" t="s">
        <v>15292</v>
      </c>
      <c r="G16">
        <v>2013</v>
      </c>
      <c r="H16">
        <v>0</v>
      </c>
      <c r="I16">
        <v>0</v>
      </c>
      <c r="J16">
        <v>0</v>
      </c>
      <c r="K16">
        <v>1</v>
      </c>
      <c r="L16">
        <v>0</v>
      </c>
      <c r="M16">
        <v>0</v>
      </c>
      <c r="N16">
        <v>1</v>
      </c>
      <c r="O16">
        <v>0</v>
      </c>
      <c r="P16">
        <v>0</v>
      </c>
    </row>
    <row r="17" spans="1:16">
      <c r="A17">
        <v>19</v>
      </c>
      <c r="B17" t="s">
        <v>16762</v>
      </c>
      <c r="C17" t="s">
        <v>14664</v>
      </c>
      <c r="D17">
        <v>2</v>
      </c>
      <c r="E17" s="2">
        <v>0.82045138888888891</v>
      </c>
      <c r="F17" t="s">
        <v>15292</v>
      </c>
      <c r="G17">
        <v>2013</v>
      </c>
      <c r="H17">
        <v>0</v>
      </c>
      <c r="I17">
        <v>0</v>
      </c>
      <c r="J17">
        <v>0</v>
      </c>
      <c r="K17">
        <v>1</v>
      </c>
      <c r="L17">
        <v>0</v>
      </c>
      <c r="M17">
        <v>0</v>
      </c>
      <c r="N17">
        <v>1</v>
      </c>
      <c r="O17">
        <v>0</v>
      </c>
      <c r="P17">
        <v>0</v>
      </c>
    </row>
    <row r="18" spans="1:16">
      <c r="A18">
        <v>20</v>
      </c>
      <c r="B18" t="s">
        <v>16763</v>
      </c>
      <c r="C18" t="s">
        <v>14664</v>
      </c>
      <c r="D18">
        <v>2</v>
      </c>
      <c r="E18" s="2">
        <v>0.81325231481481486</v>
      </c>
      <c r="F18" t="s">
        <v>15292</v>
      </c>
      <c r="G18">
        <v>2013</v>
      </c>
      <c r="H18">
        <v>0</v>
      </c>
      <c r="I18">
        <v>0</v>
      </c>
      <c r="J18">
        <v>0</v>
      </c>
      <c r="K18">
        <v>1</v>
      </c>
      <c r="L18">
        <v>0</v>
      </c>
      <c r="M18">
        <v>0</v>
      </c>
      <c r="N18">
        <v>1</v>
      </c>
      <c r="O18">
        <v>0</v>
      </c>
      <c r="P18">
        <v>0</v>
      </c>
    </row>
    <row r="19" spans="1:16">
      <c r="A19">
        <v>22</v>
      </c>
      <c r="B19" t="s">
        <v>16765</v>
      </c>
      <c r="C19" t="s">
        <v>14664</v>
      </c>
      <c r="D19">
        <v>2</v>
      </c>
      <c r="E19" s="2">
        <v>0.81212962962962953</v>
      </c>
      <c r="F19" t="s">
        <v>15292</v>
      </c>
      <c r="G19">
        <v>2013</v>
      </c>
      <c r="H19">
        <v>1</v>
      </c>
      <c r="I19">
        <v>1</v>
      </c>
      <c r="J19">
        <v>0</v>
      </c>
      <c r="K19">
        <v>1</v>
      </c>
      <c r="L19">
        <v>0</v>
      </c>
      <c r="M19">
        <v>0</v>
      </c>
      <c r="N19">
        <v>1</v>
      </c>
      <c r="O19">
        <v>0</v>
      </c>
      <c r="P19">
        <v>0</v>
      </c>
    </row>
    <row r="20" spans="1:16">
      <c r="A20">
        <v>23</v>
      </c>
      <c r="B20" t="s">
        <v>16766</v>
      </c>
      <c r="C20" t="s">
        <v>14664</v>
      </c>
      <c r="D20">
        <v>2</v>
      </c>
      <c r="E20" s="2">
        <v>0.81153935185185189</v>
      </c>
      <c r="F20" t="s">
        <v>15292</v>
      </c>
      <c r="G20">
        <v>2013</v>
      </c>
      <c r="H20">
        <v>1</v>
      </c>
      <c r="I20">
        <v>0</v>
      </c>
      <c r="J20">
        <v>0</v>
      </c>
      <c r="K20">
        <v>1</v>
      </c>
      <c r="L20">
        <v>0</v>
      </c>
      <c r="M20">
        <v>0</v>
      </c>
      <c r="N20">
        <v>1</v>
      </c>
      <c r="O20">
        <v>0</v>
      </c>
      <c r="P20">
        <v>0</v>
      </c>
    </row>
    <row r="21" spans="1:16">
      <c r="A21">
        <v>24</v>
      </c>
      <c r="B21" t="s">
        <v>16767</v>
      </c>
      <c r="C21" t="s">
        <v>14664</v>
      </c>
      <c r="D21">
        <v>2</v>
      </c>
      <c r="E21" s="2">
        <v>0.81020833333333331</v>
      </c>
      <c r="F21" t="s">
        <v>15292</v>
      </c>
      <c r="G21">
        <v>2013</v>
      </c>
      <c r="H21">
        <v>0</v>
      </c>
      <c r="I21">
        <v>0</v>
      </c>
      <c r="J21">
        <v>0</v>
      </c>
      <c r="K21">
        <v>1</v>
      </c>
      <c r="L21">
        <v>0</v>
      </c>
      <c r="M21">
        <v>0</v>
      </c>
      <c r="N21">
        <v>1</v>
      </c>
      <c r="O21">
        <v>0</v>
      </c>
      <c r="P21">
        <v>0</v>
      </c>
    </row>
    <row r="22" spans="1:16">
      <c r="A22">
        <v>25</v>
      </c>
      <c r="B22" t="s">
        <v>16768</v>
      </c>
      <c r="C22" t="s">
        <v>14664</v>
      </c>
      <c r="D22">
        <v>2</v>
      </c>
      <c r="E22" s="2">
        <v>0.7537152777777778</v>
      </c>
      <c r="F22" t="s">
        <v>15119</v>
      </c>
      <c r="G22">
        <v>2013</v>
      </c>
      <c r="H22">
        <v>0</v>
      </c>
      <c r="I22">
        <v>0</v>
      </c>
      <c r="J22">
        <v>0</v>
      </c>
      <c r="K22">
        <v>1</v>
      </c>
      <c r="L22">
        <v>0</v>
      </c>
      <c r="M22">
        <v>0</v>
      </c>
      <c r="N22">
        <v>1</v>
      </c>
      <c r="O22">
        <v>0</v>
      </c>
      <c r="P22">
        <v>0</v>
      </c>
    </row>
    <row r="23" spans="1:16">
      <c r="A23">
        <v>26</v>
      </c>
      <c r="B23" t="s">
        <v>16769</v>
      </c>
      <c r="C23" t="s">
        <v>14664</v>
      </c>
      <c r="D23">
        <v>2</v>
      </c>
      <c r="E23" s="2">
        <v>0.74879629629629629</v>
      </c>
      <c r="F23" t="s">
        <v>15119</v>
      </c>
      <c r="G23">
        <v>2013</v>
      </c>
      <c r="H23">
        <v>0</v>
      </c>
      <c r="I23">
        <v>0</v>
      </c>
      <c r="J23">
        <v>0</v>
      </c>
      <c r="K23">
        <v>1</v>
      </c>
      <c r="L23">
        <v>0</v>
      </c>
      <c r="M23">
        <v>0</v>
      </c>
      <c r="N23">
        <v>1</v>
      </c>
      <c r="O23">
        <v>0</v>
      </c>
      <c r="P23">
        <v>0</v>
      </c>
    </row>
    <row r="24" spans="1:16">
      <c r="A24">
        <v>27</v>
      </c>
      <c r="B24" t="s">
        <v>16770</v>
      </c>
      <c r="C24" t="s">
        <v>14664</v>
      </c>
      <c r="D24">
        <v>2</v>
      </c>
      <c r="E24" s="2">
        <v>0.74769675925925927</v>
      </c>
      <c r="F24" t="s">
        <v>15119</v>
      </c>
      <c r="G24">
        <v>2013</v>
      </c>
      <c r="H24">
        <v>0</v>
      </c>
      <c r="I24">
        <v>0</v>
      </c>
      <c r="J24">
        <v>0</v>
      </c>
      <c r="K24">
        <v>1</v>
      </c>
      <c r="L24">
        <v>0</v>
      </c>
      <c r="M24">
        <v>0</v>
      </c>
      <c r="N24">
        <v>1</v>
      </c>
      <c r="O24">
        <v>0</v>
      </c>
      <c r="P24">
        <v>0</v>
      </c>
    </row>
    <row r="25" spans="1:16">
      <c r="A25">
        <v>28</v>
      </c>
      <c r="B25" t="s">
        <v>16771</v>
      </c>
      <c r="C25" t="s">
        <v>14664</v>
      </c>
      <c r="D25">
        <v>2</v>
      </c>
      <c r="E25" s="2">
        <v>0.74550925925925926</v>
      </c>
      <c r="F25" t="s">
        <v>15119</v>
      </c>
      <c r="G25">
        <v>2013</v>
      </c>
      <c r="H25">
        <v>3</v>
      </c>
      <c r="I25">
        <v>0</v>
      </c>
      <c r="J25">
        <v>0</v>
      </c>
      <c r="K25">
        <v>1</v>
      </c>
      <c r="L25">
        <v>0</v>
      </c>
      <c r="M25">
        <v>0</v>
      </c>
      <c r="N25">
        <v>1</v>
      </c>
      <c r="O25">
        <v>0</v>
      </c>
      <c r="P25">
        <v>0</v>
      </c>
    </row>
    <row r="26" spans="1:16">
      <c r="A26">
        <v>29</v>
      </c>
      <c r="B26" t="s">
        <v>16772</v>
      </c>
      <c r="C26" t="s">
        <v>14664</v>
      </c>
      <c r="D26">
        <v>2</v>
      </c>
      <c r="E26" s="2">
        <v>0.73357638888888888</v>
      </c>
      <c r="F26" t="s">
        <v>15119</v>
      </c>
      <c r="G26">
        <v>2013</v>
      </c>
      <c r="H26">
        <v>0</v>
      </c>
      <c r="I26">
        <v>0</v>
      </c>
      <c r="J26">
        <v>0</v>
      </c>
      <c r="K26">
        <v>1</v>
      </c>
      <c r="L26">
        <v>0</v>
      </c>
      <c r="M26">
        <v>0</v>
      </c>
      <c r="N26">
        <v>1</v>
      </c>
      <c r="O26">
        <v>0</v>
      </c>
      <c r="P26">
        <v>0</v>
      </c>
    </row>
    <row r="27" spans="1:16">
      <c r="A27">
        <v>30</v>
      </c>
      <c r="B27" t="s">
        <v>16773</v>
      </c>
      <c r="C27" t="s">
        <v>14664</v>
      </c>
      <c r="D27">
        <v>2</v>
      </c>
      <c r="E27" s="2">
        <v>0.7308796296296296</v>
      </c>
      <c r="F27" t="s">
        <v>15119</v>
      </c>
      <c r="G27">
        <v>2013</v>
      </c>
      <c r="H27">
        <v>0</v>
      </c>
      <c r="I27">
        <v>0</v>
      </c>
      <c r="J27">
        <v>0</v>
      </c>
      <c r="K27">
        <v>1</v>
      </c>
      <c r="L27">
        <v>0</v>
      </c>
      <c r="M27">
        <v>0</v>
      </c>
      <c r="N27">
        <v>1</v>
      </c>
      <c r="O27">
        <v>0</v>
      </c>
      <c r="P27">
        <v>0</v>
      </c>
    </row>
    <row r="28" spans="1:16">
      <c r="A28">
        <v>31</v>
      </c>
      <c r="B28" t="s">
        <v>16774</v>
      </c>
      <c r="C28" t="s">
        <v>14664</v>
      </c>
      <c r="D28">
        <v>2</v>
      </c>
      <c r="E28" s="2">
        <v>0.69126157407407407</v>
      </c>
      <c r="F28" t="s">
        <v>15119</v>
      </c>
      <c r="G28">
        <v>2013</v>
      </c>
      <c r="H28">
        <v>0</v>
      </c>
      <c r="I28">
        <v>0</v>
      </c>
      <c r="J28">
        <v>0</v>
      </c>
      <c r="K28">
        <v>1</v>
      </c>
      <c r="L28">
        <v>0</v>
      </c>
      <c r="M28">
        <v>0</v>
      </c>
      <c r="N28">
        <v>1</v>
      </c>
      <c r="O28">
        <v>0</v>
      </c>
      <c r="P28">
        <v>0</v>
      </c>
    </row>
    <row r="29" spans="1:16">
      <c r="A29">
        <v>32</v>
      </c>
      <c r="B29" t="s">
        <v>16775</v>
      </c>
      <c r="C29" t="s">
        <v>14664</v>
      </c>
      <c r="D29">
        <v>2</v>
      </c>
      <c r="E29" s="2">
        <v>0.82326388888888891</v>
      </c>
      <c r="F29" t="s">
        <v>15295</v>
      </c>
      <c r="G29">
        <v>2013</v>
      </c>
      <c r="H29">
        <v>0</v>
      </c>
      <c r="I29">
        <v>0</v>
      </c>
      <c r="J29">
        <v>0</v>
      </c>
      <c r="K29">
        <v>1</v>
      </c>
      <c r="L29">
        <v>0</v>
      </c>
      <c r="M29">
        <v>0</v>
      </c>
      <c r="N29">
        <v>1</v>
      </c>
      <c r="O29">
        <v>0</v>
      </c>
      <c r="P29">
        <v>0</v>
      </c>
    </row>
    <row r="30" spans="1:16">
      <c r="A30">
        <v>33</v>
      </c>
      <c r="B30" t="s">
        <v>16776</v>
      </c>
      <c r="C30" t="s">
        <v>14664</v>
      </c>
      <c r="D30">
        <v>2</v>
      </c>
      <c r="E30" s="2">
        <v>0.81857638888888884</v>
      </c>
      <c r="F30" t="s">
        <v>15295</v>
      </c>
      <c r="G30">
        <v>2013</v>
      </c>
      <c r="H30">
        <v>0</v>
      </c>
      <c r="I30">
        <v>0</v>
      </c>
      <c r="J30">
        <v>0</v>
      </c>
      <c r="K30">
        <v>1</v>
      </c>
      <c r="L30">
        <v>0</v>
      </c>
      <c r="M30">
        <v>0</v>
      </c>
      <c r="N30">
        <v>1</v>
      </c>
      <c r="O30">
        <v>0</v>
      </c>
      <c r="P30">
        <v>0</v>
      </c>
    </row>
    <row r="31" spans="1:16">
      <c r="A31">
        <v>34</v>
      </c>
      <c r="B31" t="s">
        <v>16777</v>
      </c>
      <c r="C31" t="s">
        <v>14664</v>
      </c>
      <c r="D31">
        <v>2</v>
      </c>
      <c r="E31" s="2">
        <v>0.81458333333333333</v>
      </c>
      <c r="F31" t="s">
        <v>15295</v>
      </c>
      <c r="G31">
        <v>2013</v>
      </c>
      <c r="H31">
        <v>0</v>
      </c>
      <c r="I31">
        <v>0</v>
      </c>
      <c r="J31">
        <v>0</v>
      </c>
      <c r="K31">
        <v>1</v>
      </c>
      <c r="L31">
        <v>0</v>
      </c>
      <c r="M31">
        <v>0</v>
      </c>
      <c r="N31">
        <v>1</v>
      </c>
      <c r="O31">
        <v>0</v>
      </c>
      <c r="P31">
        <v>0</v>
      </c>
    </row>
    <row r="32" spans="1:16">
      <c r="A32">
        <v>35</v>
      </c>
      <c r="B32" t="s">
        <v>16778</v>
      </c>
      <c r="C32" t="s">
        <v>14664</v>
      </c>
      <c r="D32">
        <v>2</v>
      </c>
      <c r="E32" s="2">
        <v>0.80804398148148149</v>
      </c>
      <c r="F32" t="s">
        <v>15295</v>
      </c>
      <c r="G32">
        <v>2013</v>
      </c>
      <c r="H32">
        <v>1</v>
      </c>
      <c r="I32">
        <v>1</v>
      </c>
      <c r="J32">
        <v>0</v>
      </c>
      <c r="K32">
        <v>1</v>
      </c>
      <c r="L32">
        <v>0</v>
      </c>
      <c r="M32">
        <v>0</v>
      </c>
      <c r="N32">
        <v>1</v>
      </c>
      <c r="O32">
        <v>0</v>
      </c>
      <c r="P32">
        <v>0</v>
      </c>
    </row>
    <row r="33" spans="1:16">
      <c r="A33">
        <v>36</v>
      </c>
      <c r="B33" t="s">
        <v>16779</v>
      </c>
      <c r="C33" t="s">
        <v>14664</v>
      </c>
      <c r="D33">
        <v>2</v>
      </c>
      <c r="E33" s="2">
        <v>0.80253472222222222</v>
      </c>
      <c r="F33" t="s">
        <v>15295</v>
      </c>
      <c r="G33">
        <v>2013</v>
      </c>
      <c r="H33">
        <v>0</v>
      </c>
      <c r="I33">
        <v>0</v>
      </c>
      <c r="J33">
        <v>0</v>
      </c>
      <c r="K33">
        <v>1</v>
      </c>
      <c r="L33">
        <v>0</v>
      </c>
      <c r="M33">
        <v>0</v>
      </c>
      <c r="N33">
        <v>1</v>
      </c>
      <c r="O33">
        <v>0</v>
      </c>
      <c r="P33">
        <v>0</v>
      </c>
    </row>
    <row r="34" spans="1:16">
      <c r="A34">
        <v>37</v>
      </c>
      <c r="B34" t="s">
        <v>16780</v>
      </c>
      <c r="C34" t="s">
        <v>14664</v>
      </c>
      <c r="D34">
        <v>2</v>
      </c>
      <c r="E34" s="2">
        <v>0.79972222222222211</v>
      </c>
      <c r="F34" t="s">
        <v>15295</v>
      </c>
      <c r="G34">
        <v>2013</v>
      </c>
      <c r="H34">
        <v>0</v>
      </c>
      <c r="I34">
        <v>0</v>
      </c>
      <c r="J34">
        <v>0</v>
      </c>
      <c r="K34">
        <v>1</v>
      </c>
      <c r="L34">
        <v>0</v>
      </c>
      <c r="M34">
        <v>0</v>
      </c>
      <c r="N34">
        <v>1</v>
      </c>
      <c r="O34">
        <v>0</v>
      </c>
      <c r="P34">
        <v>0</v>
      </c>
    </row>
    <row r="35" spans="1:16">
      <c r="A35">
        <v>38</v>
      </c>
      <c r="B35" t="s">
        <v>16781</v>
      </c>
      <c r="C35" t="s">
        <v>14664</v>
      </c>
      <c r="D35">
        <v>2</v>
      </c>
      <c r="E35" s="2">
        <v>0.79880787037037038</v>
      </c>
      <c r="F35" t="s">
        <v>15295</v>
      </c>
      <c r="G35">
        <v>2013</v>
      </c>
      <c r="H35">
        <v>0</v>
      </c>
      <c r="I35">
        <v>0</v>
      </c>
      <c r="J35">
        <v>0</v>
      </c>
      <c r="K35">
        <v>1</v>
      </c>
      <c r="L35">
        <v>0</v>
      </c>
      <c r="M35">
        <v>0</v>
      </c>
      <c r="N35">
        <v>1</v>
      </c>
      <c r="O35">
        <v>0</v>
      </c>
      <c r="P35">
        <v>0</v>
      </c>
    </row>
    <row r="36" spans="1:16">
      <c r="A36">
        <v>41</v>
      </c>
      <c r="B36" t="s">
        <v>16784</v>
      </c>
      <c r="C36" t="s">
        <v>14664</v>
      </c>
      <c r="D36">
        <v>2</v>
      </c>
      <c r="E36" s="2">
        <v>0.20065972222222225</v>
      </c>
      <c r="F36" t="s">
        <v>15297</v>
      </c>
      <c r="G36">
        <v>2013</v>
      </c>
      <c r="H36">
        <v>0</v>
      </c>
      <c r="I36">
        <v>0</v>
      </c>
      <c r="J36">
        <v>0</v>
      </c>
      <c r="K36">
        <v>1</v>
      </c>
      <c r="L36">
        <v>0</v>
      </c>
      <c r="M36">
        <v>0</v>
      </c>
      <c r="N36">
        <v>1</v>
      </c>
      <c r="O36">
        <v>0</v>
      </c>
      <c r="P36">
        <v>0</v>
      </c>
    </row>
    <row r="37" spans="1:16">
      <c r="A37">
        <v>42</v>
      </c>
      <c r="B37" t="s">
        <v>16785</v>
      </c>
      <c r="C37" t="s">
        <v>14664</v>
      </c>
      <c r="D37">
        <v>2</v>
      </c>
      <c r="E37" s="2">
        <v>0.19949074074074072</v>
      </c>
      <c r="F37" t="s">
        <v>15297</v>
      </c>
      <c r="G37">
        <v>2013</v>
      </c>
      <c r="H37">
        <v>0</v>
      </c>
      <c r="I37">
        <v>0</v>
      </c>
      <c r="J37">
        <v>0</v>
      </c>
      <c r="K37">
        <v>1</v>
      </c>
      <c r="L37">
        <v>0</v>
      </c>
      <c r="M37">
        <v>0</v>
      </c>
      <c r="N37">
        <v>1</v>
      </c>
      <c r="O37">
        <v>0</v>
      </c>
      <c r="P37">
        <v>0</v>
      </c>
    </row>
    <row r="38" spans="1:16">
      <c r="A38">
        <v>43</v>
      </c>
      <c r="B38" t="s">
        <v>16786</v>
      </c>
      <c r="C38" t="s">
        <v>14664</v>
      </c>
      <c r="D38">
        <v>2</v>
      </c>
      <c r="E38" s="2">
        <v>0.19710648148148149</v>
      </c>
      <c r="F38" t="s">
        <v>15297</v>
      </c>
      <c r="G38">
        <v>2013</v>
      </c>
      <c r="H38">
        <v>0</v>
      </c>
      <c r="I38">
        <v>0</v>
      </c>
      <c r="J38">
        <v>0</v>
      </c>
      <c r="K38">
        <v>1</v>
      </c>
      <c r="L38">
        <v>0</v>
      </c>
      <c r="M38">
        <v>0</v>
      </c>
      <c r="N38">
        <v>1</v>
      </c>
      <c r="O38">
        <v>0</v>
      </c>
      <c r="P38">
        <v>0</v>
      </c>
    </row>
    <row r="39" spans="1:16">
      <c r="A39">
        <v>44</v>
      </c>
      <c r="B39" t="s">
        <v>16787</v>
      </c>
      <c r="C39" t="s">
        <v>14664</v>
      </c>
      <c r="D39">
        <v>2</v>
      </c>
      <c r="E39" s="2">
        <v>0.18626157407407407</v>
      </c>
      <c r="F39" t="s">
        <v>15297</v>
      </c>
      <c r="G39">
        <v>2013</v>
      </c>
      <c r="H39">
        <v>0</v>
      </c>
      <c r="I39">
        <v>0</v>
      </c>
      <c r="J39">
        <v>0</v>
      </c>
      <c r="K39">
        <v>1</v>
      </c>
      <c r="L39">
        <v>0</v>
      </c>
      <c r="M39">
        <v>0</v>
      </c>
      <c r="N39">
        <v>1</v>
      </c>
      <c r="O39">
        <v>0</v>
      </c>
      <c r="P39">
        <v>0</v>
      </c>
    </row>
    <row r="40" spans="1:16">
      <c r="A40">
        <v>45</v>
      </c>
      <c r="B40" t="s">
        <v>16788</v>
      </c>
      <c r="C40" t="s">
        <v>14664</v>
      </c>
      <c r="D40">
        <v>2</v>
      </c>
      <c r="E40" s="2">
        <v>0.18025462962962965</v>
      </c>
      <c r="F40" t="s">
        <v>15297</v>
      </c>
      <c r="G40">
        <v>2013</v>
      </c>
      <c r="H40">
        <v>0</v>
      </c>
      <c r="I40">
        <v>0</v>
      </c>
      <c r="J40">
        <v>0</v>
      </c>
      <c r="K40">
        <v>1</v>
      </c>
      <c r="L40">
        <v>0</v>
      </c>
      <c r="M40">
        <v>0</v>
      </c>
      <c r="N40">
        <v>1</v>
      </c>
      <c r="O40">
        <v>0</v>
      </c>
      <c r="P40">
        <v>0</v>
      </c>
    </row>
    <row r="41" spans="1:16">
      <c r="A41">
        <v>46</v>
      </c>
      <c r="B41" t="s">
        <v>16789</v>
      </c>
      <c r="C41" t="s">
        <v>14664</v>
      </c>
      <c r="D41">
        <v>2</v>
      </c>
      <c r="E41" s="2">
        <v>0.17863425925925924</v>
      </c>
      <c r="F41" t="s">
        <v>15297</v>
      </c>
      <c r="G41">
        <v>2013</v>
      </c>
      <c r="H41">
        <v>0</v>
      </c>
      <c r="I41">
        <v>0</v>
      </c>
      <c r="J41">
        <v>0</v>
      </c>
      <c r="K41">
        <v>1</v>
      </c>
      <c r="L41">
        <v>0</v>
      </c>
      <c r="M41">
        <v>0</v>
      </c>
      <c r="N41">
        <v>1</v>
      </c>
      <c r="O41">
        <v>0</v>
      </c>
      <c r="P41">
        <v>0</v>
      </c>
    </row>
    <row r="42" spans="1:16">
      <c r="A42">
        <v>47</v>
      </c>
      <c r="B42" t="s">
        <v>16790</v>
      </c>
      <c r="C42" t="s">
        <v>14664</v>
      </c>
      <c r="D42">
        <v>2</v>
      </c>
      <c r="E42" s="2">
        <v>0.17822916666666666</v>
      </c>
      <c r="F42" t="s">
        <v>15297</v>
      </c>
      <c r="G42">
        <v>2013</v>
      </c>
      <c r="H42">
        <v>0</v>
      </c>
      <c r="I42">
        <v>0</v>
      </c>
      <c r="J42">
        <v>0</v>
      </c>
      <c r="K42">
        <v>1</v>
      </c>
      <c r="L42">
        <v>0</v>
      </c>
      <c r="M42">
        <v>0</v>
      </c>
      <c r="N42">
        <v>1</v>
      </c>
      <c r="O42">
        <v>0</v>
      </c>
      <c r="P42">
        <v>0</v>
      </c>
    </row>
    <row r="43" spans="1:16">
      <c r="A43">
        <v>48</v>
      </c>
      <c r="B43" t="s">
        <v>16791</v>
      </c>
      <c r="C43" t="s">
        <v>14664</v>
      </c>
      <c r="D43">
        <v>2</v>
      </c>
      <c r="E43" s="2">
        <v>0.17791666666666664</v>
      </c>
      <c r="F43" t="s">
        <v>15297</v>
      </c>
      <c r="G43">
        <v>2013</v>
      </c>
      <c r="H43">
        <v>0</v>
      </c>
      <c r="I43">
        <v>0</v>
      </c>
      <c r="J43">
        <v>0</v>
      </c>
      <c r="K43">
        <v>1</v>
      </c>
      <c r="L43">
        <v>0</v>
      </c>
      <c r="M43">
        <v>0</v>
      </c>
      <c r="N43">
        <v>1</v>
      </c>
      <c r="O43">
        <v>0</v>
      </c>
      <c r="P43">
        <v>0</v>
      </c>
    </row>
    <row r="44" spans="1:16">
      <c r="A44">
        <v>49</v>
      </c>
      <c r="B44" t="s">
        <v>16792</v>
      </c>
      <c r="C44" t="s">
        <v>14664</v>
      </c>
      <c r="D44">
        <v>2</v>
      </c>
      <c r="E44" s="2">
        <v>0.17746527777777776</v>
      </c>
      <c r="F44" t="s">
        <v>15297</v>
      </c>
      <c r="G44">
        <v>2013</v>
      </c>
      <c r="H44">
        <v>0</v>
      </c>
      <c r="I44">
        <v>0</v>
      </c>
      <c r="J44">
        <v>0</v>
      </c>
      <c r="K44">
        <v>1</v>
      </c>
      <c r="L44">
        <v>0</v>
      </c>
      <c r="M44">
        <v>0</v>
      </c>
      <c r="N44">
        <v>1</v>
      </c>
      <c r="O44">
        <v>0</v>
      </c>
      <c r="P44">
        <v>0</v>
      </c>
    </row>
    <row r="45" spans="1:16">
      <c r="A45">
        <v>50</v>
      </c>
      <c r="B45" t="s">
        <v>16793</v>
      </c>
      <c r="C45" t="s">
        <v>14664</v>
      </c>
      <c r="D45">
        <v>2</v>
      </c>
      <c r="E45" s="2">
        <v>0.87159722222222225</v>
      </c>
      <c r="F45" t="s">
        <v>16794</v>
      </c>
      <c r="G45">
        <v>2013</v>
      </c>
      <c r="H45">
        <v>0</v>
      </c>
      <c r="I45">
        <v>0</v>
      </c>
      <c r="J45">
        <v>0</v>
      </c>
      <c r="K45">
        <v>1</v>
      </c>
      <c r="L45">
        <v>0</v>
      </c>
      <c r="M45">
        <v>0</v>
      </c>
      <c r="N45">
        <v>1</v>
      </c>
      <c r="O45">
        <v>0</v>
      </c>
      <c r="P45">
        <v>0</v>
      </c>
    </row>
    <row r="46" spans="1:16">
      <c r="A46">
        <v>51</v>
      </c>
      <c r="B46" t="s">
        <v>16795</v>
      </c>
      <c r="C46" t="s">
        <v>14664</v>
      </c>
      <c r="D46">
        <v>2</v>
      </c>
      <c r="E46" s="2">
        <v>0.87043981481481481</v>
      </c>
      <c r="F46" t="s">
        <v>16794</v>
      </c>
      <c r="G46">
        <v>2013</v>
      </c>
      <c r="H46">
        <v>0</v>
      </c>
      <c r="I46">
        <v>0</v>
      </c>
      <c r="J46">
        <v>0</v>
      </c>
      <c r="K46">
        <v>1</v>
      </c>
      <c r="L46">
        <v>0</v>
      </c>
      <c r="M46">
        <v>0</v>
      </c>
      <c r="N46">
        <v>1</v>
      </c>
      <c r="O46">
        <v>0</v>
      </c>
      <c r="P46">
        <v>0</v>
      </c>
    </row>
    <row r="47" spans="1:16">
      <c r="A47">
        <v>52</v>
      </c>
      <c r="B47" t="s">
        <v>16796</v>
      </c>
      <c r="C47" t="s">
        <v>14664</v>
      </c>
      <c r="D47">
        <v>2</v>
      </c>
      <c r="E47" s="2">
        <v>0.87003472222222233</v>
      </c>
      <c r="F47" t="s">
        <v>16794</v>
      </c>
      <c r="G47">
        <v>2013</v>
      </c>
      <c r="H47">
        <v>0</v>
      </c>
      <c r="I47">
        <v>0</v>
      </c>
      <c r="J47">
        <v>0</v>
      </c>
      <c r="K47">
        <v>1</v>
      </c>
      <c r="L47">
        <v>0</v>
      </c>
      <c r="M47">
        <v>0</v>
      </c>
      <c r="N47">
        <v>1</v>
      </c>
      <c r="O47">
        <v>0</v>
      </c>
      <c r="P47">
        <v>0</v>
      </c>
    </row>
    <row r="48" spans="1:16">
      <c r="A48">
        <v>53</v>
      </c>
      <c r="B48" t="s">
        <v>16797</v>
      </c>
      <c r="C48" t="s">
        <v>14664</v>
      </c>
      <c r="D48">
        <v>2</v>
      </c>
      <c r="E48" s="2">
        <v>0.86675925925925934</v>
      </c>
      <c r="F48" t="s">
        <v>16794</v>
      </c>
      <c r="G48">
        <v>2013</v>
      </c>
      <c r="H48">
        <v>0</v>
      </c>
      <c r="I48">
        <v>0</v>
      </c>
      <c r="J48">
        <v>0</v>
      </c>
      <c r="K48">
        <v>1</v>
      </c>
      <c r="L48">
        <v>0</v>
      </c>
      <c r="M48">
        <v>0</v>
      </c>
      <c r="N48">
        <v>1</v>
      </c>
      <c r="O48">
        <v>0</v>
      </c>
      <c r="P48">
        <v>0</v>
      </c>
    </row>
    <row r="49" spans="1:16">
      <c r="A49">
        <v>54</v>
      </c>
      <c r="B49" t="s">
        <v>16798</v>
      </c>
      <c r="C49" t="s">
        <v>14664</v>
      </c>
      <c r="D49">
        <v>2</v>
      </c>
      <c r="E49" s="2">
        <v>0.8634722222222222</v>
      </c>
      <c r="F49" t="s">
        <v>16794</v>
      </c>
      <c r="G49">
        <v>2013</v>
      </c>
      <c r="H49">
        <v>0</v>
      </c>
      <c r="I49">
        <v>1</v>
      </c>
      <c r="J49">
        <v>0</v>
      </c>
      <c r="K49">
        <v>1</v>
      </c>
      <c r="L49">
        <v>0</v>
      </c>
      <c r="M49">
        <v>0</v>
      </c>
      <c r="N49">
        <v>1</v>
      </c>
      <c r="O49">
        <v>0</v>
      </c>
      <c r="P49">
        <v>0</v>
      </c>
    </row>
    <row r="50" spans="1:16">
      <c r="A50">
        <v>55</v>
      </c>
      <c r="B50" t="s">
        <v>16799</v>
      </c>
      <c r="C50" t="s">
        <v>14664</v>
      </c>
      <c r="D50">
        <v>2</v>
      </c>
      <c r="E50" s="2">
        <v>0.85741898148148143</v>
      </c>
      <c r="F50" t="s">
        <v>16794</v>
      </c>
      <c r="G50">
        <v>2013</v>
      </c>
      <c r="H50">
        <v>2</v>
      </c>
      <c r="I50">
        <v>0</v>
      </c>
      <c r="J50">
        <v>0</v>
      </c>
      <c r="K50">
        <v>1</v>
      </c>
      <c r="L50">
        <v>0</v>
      </c>
      <c r="M50">
        <v>0</v>
      </c>
      <c r="N50">
        <v>1</v>
      </c>
      <c r="O50">
        <v>0</v>
      </c>
      <c r="P50">
        <v>0</v>
      </c>
    </row>
    <row r="51" spans="1:16">
      <c r="A51">
        <v>57</v>
      </c>
      <c r="B51" t="s">
        <v>16801</v>
      </c>
      <c r="C51" t="s">
        <v>14664</v>
      </c>
      <c r="D51">
        <v>2</v>
      </c>
      <c r="E51" s="2">
        <v>0.69305555555555554</v>
      </c>
      <c r="F51" t="s">
        <v>15308</v>
      </c>
      <c r="G51">
        <v>2013</v>
      </c>
      <c r="H51">
        <v>0</v>
      </c>
      <c r="I51">
        <v>0</v>
      </c>
      <c r="J51">
        <v>0</v>
      </c>
      <c r="K51">
        <v>1</v>
      </c>
      <c r="L51">
        <v>0</v>
      </c>
      <c r="M51">
        <v>0</v>
      </c>
      <c r="N51">
        <v>1</v>
      </c>
      <c r="O51">
        <v>0</v>
      </c>
      <c r="P51">
        <v>0</v>
      </c>
    </row>
    <row r="52" spans="1:16">
      <c r="A52">
        <v>58</v>
      </c>
      <c r="B52" t="s">
        <v>16802</v>
      </c>
      <c r="C52" t="s">
        <v>14664</v>
      </c>
      <c r="D52">
        <v>2</v>
      </c>
      <c r="E52" s="2">
        <v>0.68892361111111111</v>
      </c>
      <c r="F52" t="s">
        <v>15308</v>
      </c>
      <c r="G52">
        <v>2013</v>
      </c>
      <c r="H52">
        <v>0</v>
      </c>
      <c r="I52">
        <v>0</v>
      </c>
      <c r="J52">
        <v>0</v>
      </c>
      <c r="K52">
        <v>1</v>
      </c>
      <c r="L52">
        <v>0</v>
      </c>
      <c r="M52">
        <v>0</v>
      </c>
      <c r="N52">
        <v>1</v>
      </c>
      <c r="O52">
        <v>0</v>
      </c>
      <c r="P52">
        <v>0</v>
      </c>
    </row>
    <row r="53" spans="1:16">
      <c r="A53">
        <v>59</v>
      </c>
      <c r="B53" t="s">
        <v>16803</v>
      </c>
      <c r="C53" t="s">
        <v>14664</v>
      </c>
      <c r="D53">
        <v>2</v>
      </c>
      <c r="E53" s="2">
        <v>0.66958333333333331</v>
      </c>
      <c r="F53" t="s">
        <v>15308</v>
      </c>
      <c r="G53">
        <v>2013</v>
      </c>
      <c r="H53">
        <v>0</v>
      </c>
      <c r="I53">
        <v>0</v>
      </c>
      <c r="J53">
        <v>0</v>
      </c>
      <c r="K53">
        <v>1</v>
      </c>
      <c r="L53">
        <v>0</v>
      </c>
      <c r="M53">
        <v>0</v>
      </c>
      <c r="N53">
        <v>1</v>
      </c>
      <c r="O53">
        <v>0</v>
      </c>
      <c r="P53">
        <v>0</v>
      </c>
    </row>
    <row r="54" spans="1:16">
      <c r="A54">
        <v>60</v>
      </c>
      <c r="B54" t="s">
        <v>16804</v>
      </c>
      <c r="C54" t="s">
        <v>14664</v>
      </c>
      <c r="D54">
        <v>2</v>
      </c>
      <c r="E54" s="2">
        <v>0.66625000000000001</v>
      </c>
      <c r="F54" t="s">
        <v>15308</v>
      </c>
      <c r="G54">
        <v>2013</v>
      </c>
      <c r="H54">
        <v>0</v>
      </c>
      <c r="I54">
        <v>0</v>
      </c>
      <c r="J54">
        <v>0</v>
      </c>
      <c r="K54">
        <v>1</v>
      </c>
      <c r="L54">
        <v>0</v>
      </c>
      <c r="M54">
        <v>0</v>
      </c>
      <c r="N54">
        <v>1</v>
      </c>
      <c r="O54">
        <v>0</v>
      </c>
      <c r="P54">
        <v>0</v>
      </c>
    </row>
    <row r="55" spans="1:16">
      <c r="A55">
        <v>61</v>
      </c>
      <c r="B55" t="s">
        <v>16805</v>
      </c>
      <c r="C55" t="s">
        <v>14664</v>
      </c>
      <c r="D55">
        <v>2</v>
      </c>
      <c r="E55" s="2">
        <v>0.66255787037037039</v>
      </c>
      <c r="F55" t="s">
        <v>15308</v>
      </c>
      <c r="G55">
        <v>2013</v>
      </c>
      <c r="H55">
        <v>0</v>
      </c>
      <c r="I55">
        <v>0</v>
      </c>
      <c r="J55">
        <v>0</v>
      </c>
      <c r="K55">
        <v>1</v>
      </c>
      <c r="L55">
        <v>0</v>
      </c>
      <c r="M55">
        <v>0</v>
      </c>
      <c r="N55">
        <v>1</v>
      </c>
      <c r="O55">
        <v>0</v>
      </c>
      <c r="P55">
        <v>0</v>
      </c>
    </row>
    <row r="56" spans="1:16">
      <c r="A56">
        <v>62</v>
      </c>
      <c r="B56" t="s">
        <v>16806</v>
      </c>
      <c r="C56" t="s">
        <v>14664</v>
      </c>
      <c r="D56">
        <v>2</v>
      </c>
      <c r="E56" s="2">
        <v>0.66079861111111116</v>
      </c>
      <c r="F56" t="s">
        <v>15308</v>
      </c>
      <c r="G56">
        <v>2013</v>
      </c>
      <c r="H56">
        <v>0</v>
      </c>
      <c r="I56">
        <v>0</v>
      </c>
      <c r="J56">
        <v>0</v>
      </c>
      <c r="K56">
        <v>1</v>
      </c>
      <c r="L56">
        <v>0</v>
      </c>
      <c r="M56">
        <v>0</v>
      </c>
      <c r="N56">
        <v>1</v>
      </c>
      <c r="O56">
        <v>0</v>
      </c>
      <c r="P56">
        <v>0</v>
      </c>
    </row>
    <row r="57" spans="1:16">
      <c r="A57">
        <v>64</v>
      </c>
      <c r="B57" t="s">
        <v>16808</v>
      </c>
      <c r="C57" t="s">
        <v>14664</v>
      </c>
      <c r="D57">
        <v>2</v>
      </c>
      <c r="E57" s="2">
        <v>0.6545023148148148</v>
      </c>
      <c r="F57" t="s">
        <v>15308</v>
      </c>
      <c r="G57">
        <v>2013</v>
      </c>
      <c r="H57">
        <v>1</v>
      </c>
      <c r="I57">
        <v>0</v>
      </c>
      <c r="J57">
        <v>0</v>
      </c>
      <c r="K57">
        <v>0</v>
      </c>
      <c r="L57">
        <v>1</v>
      </c>
      <c r="M57">
        <v>0</v>
      </c>
      <c r="N57">
        <v>2</v>
      </c>
      <c r="O57">
        <v>0</v>
      </c>
      <c r="P57">
        <v>0</v>
      </c>
    </row>
    <row r="58" spans="1:16">
      <c r="A58">
        <v>65</v>
      </c>
      <c r="B58" t="s">
        <v>16809</v>
      </c>
      <c r="C58" t="s">
        <v>14664</v>
      </c>
      <c r="D58">
        <v>2</v>
      </c>
      <c r="E58" s="2">
        <v>0.65415509259259264</v>
      </c>
      <c r="F58" t="s">
        <v>15308</v>
      </c>
      <c r="G58">
        <v>2013</v>
      </c>
      <c r="H58">
        <v>0</v>
      </c>
      <c r="I58">
        <v>0</v>
      </c>
      <c r="J58">
        <v>0</v>
      </c>
      <c r="K58">
        <v>1</v>
      </c>
      <c r="L58">
        <v>0</v>
      </c>
      <c r="M58">
        <v>0</v>
      </c>
      <c r="N58">
        <v>1</v>
      </c>
      <c r="O58">
        <v>0</v>
      </c>
      <c r="P58">
        <v>0</v>
      </c>
    </row>
    <row r="59" spans="1:16">
      <c r="A59">
        <v>66</v>
      </c>
      <c r="B59" t="s">
        <v>16810</v>
      </c>
      <c r="C59" t="s">
        <v>14664</v>
      </c>
      <c r="D59">
        <v>2</v>
      </c>
      <c r="E59" s="2">
        <v>0.65043981481481483</v>
      </c>
      <c r="F59" t="s">
        <v>15308</v>
      </c>
      <c r="G59">
        <v>2013</v>
      </c>
      <c r="H59">
        <v>0</v>
      </c>
      <c r="I59">
        <v>0</v>
      </c>
      <c r="J59">
        <v>0</v>
      </c>
      <c r="K59">
        <v>1</v>
      </c>
      <c r="L59">
        <v>0</v>
      </c>
      <c r="M59">
        <v>0</v>
      </c>
      <c r="N59">
        <v>1</v>
      </c>
      <c r="O59">
        <v>0</v>
      </c>
      <c r="P59">
        <v>0</v>
      </c>
    </row>
    <row r="60" spans="1:16">
      <c r="A60">
        <v>67</v>
      </c>
      <c r="B60" t="s">
        <v>16811</v>
      </c>
      <c r="C60" t="s">
        <v>14664</v>
      </c>
      <c r="D60">
        <v>2</v>
      </c>
      <c r="E60" s="2">
        <v>0.64783564814814809</v>
      </c>
      <c r="F60" t="s">
        <v>15308</v>
      </c>
      <c r="G60">
        <v>2013</v>
      </c>
      <c r="H60">
        <v>1</v>
      </c>
      <c r="I60">
        <v>0</v>
      </c>
      <c r="J60">
        <v>0</v>
      </c>
      <c r="K60">
        <v>1</v>
      </c>
      <c r="L60">
        <v>0</v>
      </c>
      <c r="M60">
        <v>0</v>
      </c>
      <c r="N60">
        <v>1</v>
      </c>
      <c r="O60">
        <v>0</v>
      </c>
      <c r="P60">
        <v>0</v>
      </c>
    </row>
    <row r="61" spans="1:16">
      <c r="A61">
        <v>70</v>
      </c>
      <c r="B61" t="s">
        <v>16815</v>
      </c>
      <c r="C61" t="s">
        <v>14664</v>
      </c>
      <c r="D61">
        <v>2</v>
      </c>
      <c r="E61" s="2">
        <v>0.87936342592592587</v>
      </c>
      <c r="F61" t="s">
        <v>15313</v>
      </c>
      <c r="G61">
        <v>2013</v>
      </c>
      <c r="H61">
        <v>0</v>
      </c>
      <c r="I61">
        <v>0</v>
      </c>
      <c r="J61">
        <v>0</v>
      </c>
      <c r="K61">
        <v>1</v>
      </c>
      <c r="L61">
        <v>0</v>
      </c>
      <c r="M61">
        <v>0</v>
      </c>
      <c r="N61">
        <v>1</v>
      </c>
      <c r="O61">
        <v>0</v>
      </c>
      <c r="P61">
        <v>0</v>
      </c>
    </row>
    <row r="62" spans="1:16">
      <c r="A62">
        <v>71</v>
      </c>
      <c r="B62" t="s">
        <v>16816</v>
      </c>
      <c r="C62" t="s">
        <v>14664</v>
      </c>
      <c r="D62">
        <v>2</v>
      </c>
      <c r="E62" s="2">
        <v>0.85270833333333329</v>
      </c>
      <c r="F62" t="s">
        <v>15313</v>
      </c>
      <c r="G62">
        <v>2013</v>
      </c>
      <c r="H62">
        <v>0</v>
      </c>
      <c r="I62">
        <v>0</v>
      </c>
      <c r="J62">
        <v>0</v>
      </c>
      <c r="K62">
        <v>1</v>
      </c>
      <c r="L62">
        <v>0</v>
      </c>
      <c r="M62">
        <v>0</v>
      </c>
      <c r="N62">
        <v>1</v>
      </c>
      <c r="O62">
        <v>0</v>
      </c>
      <c r="P62">
        <v>0</v>
      </c>
    </row>
    <row r="63" spans="1:16">
      <c r="A63">
        <v>72</v>
      </c>
      <c r="B63" t="s">
        <v>16817</v>
      </c>
      <c r="C63" t="s">
        <v>14664</v>
      </c>
      <c r="D63">
        <v>2</v>
      </c>
      <c r="E63" s="2">
        <v>0.85008101851851858</v>
      </c>
      <c r="F63" t="s">
        <v>15313</v>
      </c>
      <c r="G63">
        <v>2013</v>
      </c>
      <c r="H63">
        <v>0</v>
      </c>
      <c r="I63">
        <v>0</v>
      </c>
      <c r="J63">
        <v>0</v>
      </c>
      <c r="K63">
        <v>1</v>
      </c>
      <c r="L63">
        <v>0</v>
      </c>
      <c r="M63">
        <v>0</v>
      </c>
      <c r="N63">
        <v>1</v>
      </c>
      <c r="O63">
        <v>0</v>
      </c>
      <c r="P63">
        <v>0</v>
      </c>
    </row>
    <row r="64" spans="1:16">
      <c r="A64">
        <v>73</v>
      </c>
      <c r="B64" t="s">
        <v>16818</v>
      </c>
      <c r="C64" t="s">
        <v>14664</v>
      </c>
      <c r="D64">
        <v>2</v>
      </c>
      <c r="E64" s="2">
        <v>0.8461805555555556</v>
      </c>
      <c r="F64" t="s">
        <v>15313</v>
      </c>
      <c r="G64">
        <v>2013</v>
      </c>
      <c r="H64">
        <v>0</v>
      </c>
      <c r="I64">
        <v>0</v>
      </c>
      <c r="J64">
        <v>0</v>
      </c>
      <c r="K64">
        <v>1</v>
      </c>
      <c r="L64">
        <v>0</v>
      </c>
      <c r="M64">
        <v>0</v>
      </c>
      <c r="N64">
        <v>1</v>
      </c>
      <c r="O64">
        <v>0</v>
      </c>
      <c r="P64">
        <v>0</v>
      </c>
    </row>
    <row r="65" spans="1:16">
      <c r="A65">
        <v>74</v>
      </c>
      <c r="B65" t="s">
        <v>16819</v>
      </c>
      <c r="C65" t="s">
        <v>14664</v>
      </c>
      <c r="D65">
        <v>2</v>
      </c>
      <c r="E65" s="2">
        <v>0.84502314814814816</v>
      </c>
      <c r="F65" t="s">
        <v>15313</v>
      </c>
      <c r="G65">
        <v>2013</v>
      </c>
      <c r="H65">
        <v>0</v>
      </c>
      <c r="I65">
        <v>0</v>
      </c>
      <c r="J65">
        <v>0</v>
      </c>
      <c r="K65">
        <v>1</v>
      </c>
      <c r="L65">
        <v>0</v>
      </c>
      <c r="M65">
        <v>0</v>
      </c>
      <c r="N65">
        <v>1</v>
      </c>
      <c r="O65">
        <v>0</v>
      </c>
      <c r="P65">
        <v>0</v>
      </c>
    </row>
    <row r="66" spans="1:16">
      <c r="A66">
        <v>75</v>
      </c>
      <c r="B66" t="s">
        <v>16820</v>
      </c>
      <c r="C66" t="s">
        <v>14664</v>
      </c>
      <c r="D66">
        <v>2</v>
      </c>
      <c r="E66" s="2">
        <v>0.84050925925925923</v>
      </c>
      <c r="F66" t="s">
        <v>15313</v>
      </c>
      <c r="G66">
        <v>2013</v>
      </c>
      <c r="H66">
        <v>0</v>
      </c>
      <c r="I66">
        <v>0</v>
      </c>
      <c r="J66">
        <v>0</v>
      </c>
      <c r="K66">
        <v>1</v>
      </c>
      <c r="L66">
        <v>0</v>
      </c>
      <c r="M66">
        <v>0</v>
      </c>
      <c r="N66">
        <v>1</v>
      </c>
      <c r="O66">
        <v>0</v>
      </c>
      <c r="P66">
        <v>0</v>
      </c>
    </row>
    <row r="67" spans="1:16">
      <c r="A67">
        <v>76</v>
      </c>
      <c r="B67" t="s">
        <v>16821</v>
      </c>
      <c r="C67" t="s">
        <v>14664</v>
      </c>
      <c r="D67">
        <v>2</v>
      </c>
      <c r="E67" s="2">
        <v>0.83846064814814814</v>
      </c>
      <c r="F67" t="s">
        <v>15313</v>
      </c>
      <c r="G67">
        <v>2013</v>
      </c>
      <c r="H67">
        <v>1</v>
      </c>
      <c r="I67">
        <v>1</v>
      </c>
      <c r="J67">
        <v>0</v>
      </c>
      <c r="K67">
        <v>1</v>
      </c>
      <c r="L67">
        <v>0</v>
      </c>
      <c r="M67">
        <v>0</v>
      </c>
      <c r="N67">
        <v>1</v>
      </c>
      <c r="O67">
        <v>0</v>
      </c>
      <c r="P67">
        <v>0</v>
      </c>
    </row>
    <row r="68" spans="1:16">
      <c r="A68">
        <v>77</v>
      </c>
      <c r="B68" t="s">
        <v>16822</v>
      </c>
      <c r="C68" t="s">
        <v>14664</v>
      </c>
      <c r="D68">
        <v>2</v>
      </c>
      <c r="E68" s="2">
        <v>0.83479166666666671</v>
      </c>
      <c r="F68" t="s">
        <v>15313</v>
      </c>
      <c r="G68">
        <v>2013</v>
      </c>
      <c r="H68">
        <v>0</v>
      </c>
      <c r="I68">
        <v>0</v>
      </c>
      <c r="J68">
        <v>0</v>
      </c>
      <c r="K68">
        <v>1</v>
      </c>
      <c r="L68">
        <v>0</v>
      </c>
      <c r="M68">
        <v>0</v>
      </c>
      <c r="N68">
        <v>1</v>
      </c>
      <c r="O68">
        <v>0</v>
      </c>
      <c r="P68">
        <v>0</v>
      </c>
    </row>
    <row r="69" spans="1:16">
      <c r="A69">
        <v>78</v>
      </c>
      <c r="B69" t="s">
        <v>16823</v>
      </c>
      <c r="C69" t="s">
        <v>14664</v>
      </c>
      <c r="D69">
        <v>2</v>
      </c>
      <c r="E69" s="2">
        <v>0.83266203703703701</v>
      </c>
      <c r="F69" t="s">
        <v>15313</v>
      </c>
      <c r="G69">
        <v>2013</v>
      </c>
      <c r="H69">
        <v>0</v>
      </c>
      <c r="I69">
        <v>0</v>
      </c>
      <c r="J69">
        <v>0</v>
      </c>
      <c r="K69">
        <v>1</v>
      </c>
      <c r="L69">
        <v>0</v>
      </c>
      <c r="M69">
        <v>0</v>
      </c>
      <c r="N69">
        <v>1</v>
      </c>
      <c r="O69">
        <v>0</v>
      </c>
      <c r="P69">
        <v>0</v>
      </c>
    </row>
    <row r="70" spans="1:16">
      <c r="A70">
        <v>79</v>
      </c>
      <c r="B70" t="s">
        <v>16824</v>
      </c>
      <c r="C70" t="s">
        <v>14664</v>
      </c>
      <c r="D70">
        <v>2</v>
      </c>
      <c r="E70" s="2">
        <v>0.83146990740740734</v>
      </c>
      <c r="F70" t="s">
        <v>15313</v>
      </c>
      <c r="G70">
        <v>2013</v>
      </c>
      <c r="H70">
        <v>0</v>
      </c>
      <c r="I70">
        <v>0</v>
      </c>
      <c r="J70">
        <v>0</v>
      </c>
      <c r="K70">
        <v>1</v>
      </c>
      <c r="L70">
        <v>0</v>
      </c>
      <c r="M70">
        <v>0</v>
      </c>
      <c r="N70">
        <v>1</v>
      </c>
      <c r="O70">
        <v>0</v>
      </c>
      <c r="P70">
        <v>0</v>
      </c>
    </row>
    <row r="71" spans="1:16">
      <c r="A71">
        <v>83</v>
      </c>
      <c r="B71" t="s">
        <v>16828</v>
      </c>
      <c r="C71" t="s">
        <v>14664</v>
      </c>
      <c r="D71">
        <v>2</v>
      </c>
      <c r="E71" s="2">
        <v>0.73988425925925927</v>
      </c>
      <c r="F71" t="s">
        <v>15817</v>
      </c>
      <c r="G71">
        <v>2013</v>
      </c>
      <c r="H71">
        <v>0</v>
      </c>
      <c r="I71">
        <v>0</v>
      </c>
      <c r="J71">
        <v>0</v>
      </c>
      <c r="K71">
        <v>1</v>
      </c>
      <c r="L71">
        <v>0</v>
      </c>
      <c r="M71">
        <v>0</v>
      </c>
      <c r="N71">
        <v>1</v>
      </c>
      <c r="O71">
        <v>0</v>
      </c>
      <c r="P71">
        <v>0</v>
      </c>
    </row>
    <row r="72" spans="1:16">
      <c r="A72">
        <v>86</v>
      </c>
      <c r="B72" t="s">
        <v>16831</v>
      </c>
      <c r="C72" t="s">
        <v>14664</v>
      </c>
      <c r="D72">
        <v>2</v>
      </c>
      <c r="E72" s="2">
        <v>0.72167824074074083</v>
      </c>
      <c r="F72" t="s">
        <v>15817</v>
      </c>
      <c r="G72">
        <v>2013</v>
      </c>
      <c r="H72">
        <v>0</v>
      </c>
      <c r="I72">
        <v>0</v>
      </c>
      <c r="J72">
        <v>0</v>
      </c>
      <c r="K72">
        <v>1</v>
      </c>
      <c r="L72">
        <v>0</v>
      </c>
      <c r="M72">
        <v>0</v>
      </c>
      <c r="N72">
        <v>1</v>
      </c>
      <c r="O72">
        <v>0</v>
      </c>
      <c r="P72">
        <v>0</v>
      </c>
    </row>
    <row r="73" spans="1:16">
      <c r="A73">
        <v>88</v>
      </c>
      <c r="B73" t="s">
        <v>16833</v>
      </c>
      <c r="C73" t="s">
        <v>14664</v>
      </c>
      <c r="D73">
        <v>2</v>
      </c>
      <c r="E73" s="2">
        <v>0.1408449074074074</v>
      </c>
      <c r="F73" t="s">
        <v>15821</v>
      </c>
      <c r="G73">
        <v>2013</v>
      </c>
      <c r="H73">
        <v>0</v>
      </c>
      <c r="I73">
        <v>0</v>
      </c>
      <c r="J73">
        <v>0</v>
      </c>
      <c r="K73">
        <v>1</v>
      </c>
      <c r="L73">
        <v>0</v>
      </c>
      <c r="M73">
        <v>0</v>
      </c>
      <c r="N73">
        <v>1</v>
      </c>
      <c r="O73">
        <v>0</v>
      </c>
      <c r="P73">
        <v>0</v>
      </c>
    </row>
    <row r="74" spans="1:16">
      <c r="A74">
        <v>89</v>
      </c>
      <c r="B74" t="s">
        <v>16834</v>
      </c>
      <c r="C74" t="s">
        <v>14664</v>
      </c>
      <c r="D74">
        <v>2</v>
      </c>
      <c r="E74" s="2">
        <v>0.10526620370370371</v>
      </c>
      <c r="F74" t="s">
        <v>15821</v>
      </c>
      <c r="G74">
        <v>2013</v>
      </c>
      <c r="H74">
        <v>0</v>
      </c>
      <c r="I74">
        <v>0</v>
      </c>
      <c r="J74">
        <v>0</v>
      </c>
      <c r="K74">
        <v>1</v>
      </c>
      <c r="L74">
        <v>0</v>
      </c>
      <c r="M74">
        <v>0</v>
      </c>
      <c r="N74">
        <v>1</v>
      </c>
      <c r="O74">
        <v>0</v>
      </c>
      <c r="P74">
        <v>0</v>
      </c>
    </row>
    <row r="75" spans="1:16">
      <c r="A75">
        <v>92</v>
      </c>
      <c r="B75" t="s">
        <v>16837</v>
      </c>
      <c r="C75" t="s">
        <v>14664</v>
      </c>
      <c r="D75">
        <v>2</v>
      </c>
      <c r="E75" s="2">
        <v>0.29003472222222221</v>
      </c>
      <c r="F75" t="s">
        <v>15323</v>
      </c>
      <c r="G75">
        <v>2013</v>
      </c>
      <c r="H75">
        <v>0</v>
      </c>
      <c r="I75">
        <v>0</v>
      </c>
      <c r="J75">
        <v>0</v>
      </c>
      <c r="K75">
        <v>1</v>
      </c>
      <c r="L75">
        <v>0</v>
      </c>
      <c r="M75">
        <v>0</v>
      </c>
      <c r="N75">
        <v>1</v>
      </c>
      <c r="O75">
        <v>0</v>
      </c>
      <c r="P75">
        <v>0</v>
      </c>
    </row>
    <row r="76" spans="1:16">
      <c r="A76">
        <v>93</v>
      </c>
      <c r="B76" t="s">
        <v>16838</v>
      </c>
      <c r="C76" t="s">
        <v>14664</v>
      </c>
      <c r="D76">
        <v>2</v>
      </c>
      <c r="E76" s="2">
        <v>0.28795138888888888</v>
      </c>
      <c r="F76" t="s">
        <v>15323</v>
      </c>
      <c r="G76">
        <v>2013</v>
      </c>
      <c r="H76">
        <v>0</v>
      </c>
      <c r="I76">
        <v>0</v>
      </c>
      <c r="J76">
        <v>0</v>
      </c>
      <c r="K76">
        <v>1</v>
      </c>
      <c r="L76">
        <v>0</v>
      </c>
      <c r="M76">
        <v>0</v>
      </c>
      <c r="N76">
        <v>1</v>
      </c>
      <c r="O76">
        <v>0</v>
      </c>
      <c r="P76">
        <v>0</v>
      </c>
    </row>
    <row r="77" spans="1:16">
      <c r="A77">
        <v>94</v>
      </c>
      <c r="B77" t="s">
        <v>16839</v>
      </c>
      <c r="C77" t="s">
        <v>14664</v>
      </c>
      <c r="D77">
        <v>2</v>
      </c>
      <c r="E77" s="2">
        <v>0.27446759259259262</v>
      </c>
      <c r="F77" t="s">
        <v>15323</v>
      </c>
      <c r="G77">
        <v>2013</v>
      </c>
      <c r="H77">
        <v>0</v>
      </c>
      <c r="I77">
        <v>0</v>
      </c>
      <c r="J77">
        <v>0</v>
      </c>
      <c r="K77">
        <v>1</v>
      </c>
      <c r="L77">
        <v>0</v>
      </c>
      <c r="M77">
        <v>0</v>
      </c>
      <c r="N77">
        <v>1</v>
      </c>
      <c r="O77">
        <v>0</v>
      </c>
      <c r="P77">
        <v>0</v>
      </c>
    </row>
    <row r="78" spans="1:16">
      <c r="A78">
        <v>95</v>
      </c>
      <c r="B78" t="s">
        <v>16840</v>
      </c>
      <c r="C78" t="s">
        <v>14664</v>
      </c>
      <c r="D78">
        <v>2</v>
      </c>
      <c r="E78" s="2">
        <v>0.27182870370370371</v>
      </c>
      <c r="F78" t="s">
        <v>15323</v>
      </c>
      <c r="G78">
        <v>2013</v>
      </c>
      <c r="H78">
        <v>1</v>
      </c>
      <c r="I78">
        <v>0</v>
      </c>
      <c r="J78">
        <v>0</v>
      </c>
      <c r="K78">
        <v>1</v>
      </c>
      <c r="L78">
        <v>0</v>
      </c>
      <c r="M78">
        <v>0</v>
      </c>
      <c r="N78">
        <v>1</v>
      </c>
      <c r="O78">
        <v>0</v>
      </c>
      <c r="P78">
        <v>0</v>
      </c>
    </row>
    <row r="79" spans="1:16">
      <c r="A79">
        <v>96</v>
      </c>
      <c r="B79" t="s">
        <v>16841</v>
      </c>
      <c r="C79" t="s">
        <v>14664</v>
      </c>
      <c r="D79">
        <v>2</v>
      </c>
      <c r="E79" s="2">
        <v>0.26621527777777781</v>
      </c>
      <c r="F79" t="s">
        <v>15323</v>
      </c>
      <c r="G79">
        <v>2013</v>
      </c>
      <c r="H79">
        <v>0</v>
      </c>
      <c r="I79">
        <v>0</v>
      </c>
      <c r="J79">
        <v>0</v>
      </c>
      <c r="K79">
        <v>1</v>
      </c>
      <c r="L79">
        <v>0</v>
      </c>
      <c r="M79">
        <v>0</v>
      </c>
      <c r="N79">
        <v>1</v>
      </c>
      <c r="O79">
        <v>0</v>
      </c>
      <c r="P79">
        <v>0</v>
      </c>
    </row>
    <row r="80" spans="1:16">
      <c r="A80">
        <v>97</v>
      </c>
      <c r="B80" t="s">
        <v>16842</v>
      </c>
      <c r="C80" t="s">
        <v>14664</v>
      </c>
      <c r="D80">
        <v>2</v>
      </c>
      <c r="E80" s="2">
        <v>0.26372685185185185</v>
      </c>
      <c r="F80" t="s">
        <v>15323</v>
      </c>
      <c r="G80">
        <v>2013</v>
      </c>
      <c r="H80">
        <v>0</v>
      </c>
      <c r="I80">
        <v>0</v>
      </c>
      <c r="J80">
        <v>0</v>
      </c>
      <c r="K80">
        <v>1</v>
      </c>
      <c r="L80">
        <v>0</v>
      </c>
      <c r="M80">
        <v>0</v>
      </c>
      <c r="N80">
        <v>1</v>
      </c>
      <c r="O80">
        <v>0</v>
      </c>
      <c r="P80">
        <v>0</v>
      </c>
    </row>
    <row r="81" spans="1:16">
      <c r="A81">
        <v>98</v>
      </c>
      <c r="B81" t="s">
        <v>16843</v>
      </c>
      <c r="C81" t="s">
        <v>14664</v>
      </c>
      <c r="D81">
        <v>2</v>
      </c>
      <c r="E81" s="2">
        <v>0.73560185185185178</v>
      </c>
      <c r="F81" t="s">
        <v>15846</v>
      </c>
      <c r="G81">
        <v>2013</v>
      </c>
      <c r="H81">
        <v>0</v>
      </c>
      <c r="I81">
        <v>1</v>
      </c>
      <c r="J81">
        <v>0</v>
      </c>
      <c r="K81">
        <v>1</v>
      </c>
      <c r="L81">
        <v>0</v>
      </c>
      <c r="M81">
        <v>0</v>
      </c>
      <c r="N81">
        <v>1</v>
      </c>
      <c r="O81">
        <v>0</v>
      </c>
      <c r="P81">
        <v>0</v>
      </c>
    </row>
    <row r="82" spans="1:16">
      <c r="A82">
        <v>99</v>
      </c>
      <c r="B82" t="s">
        <v>16844</v>
      </c>
      <c r="C82" t="s">
        <v>14664</v>
      </c>
      <c r="D82">
        <v>2</v>
      </c>
      <c r="E82" s="2">
        <v>0.73265046296296299</v>
      </c>
      <c r="F82" t="s">
        <v>15846</v>
      </c>
      <c r="G82">
        <v>2013</v>
      </c>
      <c r="H82">
        <v>0</v>
      </c>
      <c r="I82">
        <v>0</v>
      </c>
      <c r="J82">
        <v>0</v>
      </c>
      <c r="K82">
        <v>1</v>
      </c>
      <c r="L82">
        <v>0</v>
      </c>
      <c r="M82">
        <v>0</v>
      </c>
      <c r="N82">
        <v>1</v>
      </c>
      <c r="O82">
        <v>0</v>
      </c>
      <c r="P82">
        <v>0</v>
      </c>
    </row>
    <row r="83" spans="1:16">
      <c r="A83">
        <v>100</v>
      </c>
      <c r="B83" t="s">
        <v>16845</v>
      </c>
      <c r="C83" t="s">
        <v>14664</v>
      </c>
      <c r="D83">
        <v>2</v>
      </c>
      <c r="E83" s="2">
        <v>0.73133101851851856</v>
      </c>
      <c r="F83" t="s">
        <v>15846</v>
      </c>
      <c r="G83">
        <v>2013</v>
      </c>
      <c r="H83">
        <v>0</v>
      </c>
      <c r="I83">
        <v>0</v>
      </c>
      <c r="J83">
        <v>0</v>
      </c>
      <c r="K83">
        <v>1</v>
      </c>
      <c r="L83">
        <v>0</v>
      </c>
      <c r="M83">
        <v>0</v>
      </c>
      <c r="N83">
        <v>1</v>
      </c>
      <c r="O83">
        <v>0</v>
      </c>
      <c r="P83">
        <v>0</v>
      </c>
    </row>
    <row r="84" spans="1:16">
      <c r="A84">
        <v>10</v>
      </c>
      <c r="B84" t="s">
        <v>16752</v>
      </c>
      <c r="C84" t="s">
        <v>4133</v>
      </c>
      <c r="D84">
        <v>2</v>
      </c>
      <c r="E84" s="2">
        <v>0.64699074074074081</v>
      </c>
      <c r="F84" t="s">
        <v>15279</v>
      </c>
      <c r="G84">
        <v>2013</v>
      </c>
      <c r="H84">
        <v>0</v>
      </c>
      <c r="I84">
        <v>0</v>
      </c>
      <c r="J84">
        <v>1</v>
      </c>
      <c r="K84">
        <v>1</v>
      </c>
      <c r="L84">
        <v>0</v>
      </c>
      <c r="M84">
        <v>0</v>
      </c>
      <c r="N84">
        <v>1</v>
      </c>
      <c r="O84">
        <v>0</v>
      </c>
      <c r="P84">
        <v>0</v>
      </c>
    </row>
    <row r="85" spans="1:16">
      <c r="A85">
        <v>11</v>
      </c>
      <c r="B85" t="s">
        <v>16753</v>
      </c>
      <c r="C85" t="s">
        <v>4133</v>
      </c>
      <c r="D85">
        <v>2</v>
      </c>
      <c r="E85" s="2">
        <v>0.64560185185185182</v>
      </c>
      <c r="F85" t="s">
        <v>15279</v>
      </c>
      <c r="G85">
        <v>2013</v>
      </c>
      <c r="H85">
        <v>1</v>
      </c>
      <c r="I85">
        <v>0</v>
      </c>
      <c r="J85">
        <v>0</v>
      </c>
      <c r="K85">
        <v>0</v>
      </c>
      <c r="L85">
        <v>1</v>
      </c>
      <c r="M85">
        <v>0</v>
      </c>
      <c r="N85">
        <v>4</v>
      </c>
      <c r="O85">
        <v>0</v>
      </c>
      <c r="P85">
        <v>0</v>
      </c>
    </row>
    <row r="86" spans="1:16">
      <c r="A86">
        <v>13</v>
      </c>
      <c r="B86" t="s">
        <v>16755</v>
      </c>
      <c r="C86" t="s">
        <v>4133</v>
      </c>
      <c r="D86">
        <v>2</v>
      </c>
      <c r="E86" s="2">
        <v>0.62016203703703698</v>
      </c>
      <c r="F86" t="s">
        <v>15279</v>
      </c>
      <c r="G86">
        <v>2013</v>
      </c>
      <c r="H86">
        <v>0</v>
      </c>
      <c r="I86">
        <v>0</v>
      </c>
      <c r="J86">
        <v>0</v>
      </c>
      <c r="K86">
        <v>1</v>
      </c>
      <c r="L86">
        <v>0</v>
      </c>
      <c r="M86">
        <v>0</v>
      </c>
      <c r="N86">
        <v>1</v>
      </c>
      <c r="O86">
        <v>0</v>
      </c>
      <c r="P86">
        <v>0</v>
      </c>
    </row>
    <row r="87" spans="1:16">
      <c r="A87">
        <v>14</v>
      </c>
      <c r="B87" t="s">
        <v>16756</v>
      </c>
      <c r="C87" t="s">
        <v>4133</v>
      </c>
      <c r="D87">
        <v>2</v>
      </c>
      <c r="E87" s="2">
        <v>0.61983796296296301</v>
      </c>
      <c r="F87" t="s">
        <v>15279</v>
      </c>
      <c r="G87">
        <v>2013</v>
      </c>
      <c r="H87">
        <v>1</v>
      </c>
      <c r="I87">
        <v>0</v>
      </c>
      <c r="J87">
        <v>1</v>
      </c>
      <c r="K87">
        <v>0</v>
      </c>
      <c r="L87">
        <v>1</v>
      </c>
      <c r="M87">
        <v>0</v>
      </c>
      <c r="N87">
        <v>2</v>
      </c>
      <c r="O87">
        <v>0</v>
      </c>
      <c r="P87">
        <v>0</v>
      </c>
    </row>
    <row r="88" spans="1:16">
      <c r="A88">
        <v>16</v>
      </c>
      <c r="B88" t="s">
        <v>16759</v>
      </c>
      <c r="C88" t="s">
        <v>4133</v>
      </c>
      <c r="D88">
        <v>2</v>
      </c>
      <c r="E88" s="2">
        <v>0.62739583333333326</v>
      </c>
      <c r="F88" t="s">
        <v>16758</v>
      </c>
      <c r="G88">
        <v>2013</v>
      </c>
      <c r="H88">
        <v>0</v>
      </c>
      <c r="I88">
        <v>0</v>
      </c>
      <c r="J88">
        <v>0</v>
      </c>
      <c r="K88">
        <v>1</v>
      </c>
      <c r="L88">
        <v>0</v>
      </c>
      <c r="M88">
        <v>0</v>
      </c>
      <c r="N88">
        <v>3</v>
      </c>
      <c r="O88">
        <v>0</v>
      </c>
      <c r="P88">
        <v>0</v>
      </c>
    </row>
    <row r="89" spans="1:16">
      <c r="A89">
        <v>6</v>
      </c>
      <c r="B89" t="s">
        <v>16748</v>
      </c>
      <c r="C89" t="s">
        <v>2532</v>
      </c>
      <c r="D89">
        <v>2</v>
      </c>
      <c r="E89" s="2">
        <v>6.6238425925925923E-2</v>
      </c>
      <c r="F89" t="s">
        <v>15735</v>
      </c>
      <c r="G89">
        <v>2013</v>
      </c>
      <c r="H89">
        <v>3</v>
      </c>
      <c r="I89">
        <v>0</v>
      </c>
      <c r="J89">
        <v>3</v>
      </c>
      <c r="K89">
        <v>0</v>
      </c>
      <c r="L89">
        <v>1</v>
      </c>
      <c r="M89">
        <v>0</v>
      </c>
      <c r="N89">
        <v>2</v>
      </c>
      <c r="O89">
        <v>1</v>
      </c>
      <c r="P89">
        <v>0</v>
      </c>
    </row>
    <row r="90" spans="1:16">
      <c r="A90">
        <v>7</v>
      </c>
      <c r="B90" t="s">
        <v>16749</v>
      </c>
      <c r="C90" t="s">
        <v>2532</v>
      </c>
      <c r="D90">
        <v>2</v>
      </c>
      <c r="E90" s="2">
        <v>0.95461805555555557</v>
      </c>
      <c r="F90" t="s">
        <v>15279</v>
      </c>
      <c r="G90">
        <v>2013</v>
      </c>
      <c r="H90">
        <v>2</v>
      </c>
      <c r="I90">
        <v>0</v>
      </c>
      <c r="J90">
        <v>4</v>
      </c>
      <c r="K90">
        <v>0</v>
      </c>
      <c r="L90">
        <v>1</v>
      </c>
      <c r="M90">
        <v>0</v>
      </c>
      <c r="N90">
        <v>2</v>
      </c>
      <c r="O90">
        <v>0</v>
      </c>
      <c r="P90">
        <v>0</v>
      </c>
    </row>
    <row r="91" spans="1:16">
      <c r="A91">
        <v>8</v>
      </c>
      <c r="B91" t="s">
        <v>16750</v>
      </c>
      <c r="C91" t="s">
        <v>2532</v>
      </c>
      <c r="D91">
        <v>2</v>
      </c>
      <c r="E91" t="s">
        <v>15279</v>
      </c>
      <c r="F91">
        <v>2013</v>
      </c>
      <c r="G91">
        <v>4</v>
      </c>
      <c r="H91">
        <v>0</v>
      </c>
      <c r="I91">
        <v>2</v>
      </c>
      <c r="J91">
        <v>0</v>
      </c>
      <c r="K91">
        <v>1</v>
      </c>
      <c r="L91">
        <v>0</v>
      </c>
      <c r="M91">
        <v>5</v>
      </c>
      <c r="N91">
        <v>0</v>
      </c>
      <c r="O91">
        <v>0</v>
      </c>
    </row>
    <row r="92" spans="1:16">
      <c r="A92">
        <v>9</v>
      </c>
      <c r="B92" t="s">
        <v>16751</v>
      </c>
      <c r="C92" t="s">
        <v>14658</v>
      </c>
      <c r="D92">
        <v>3</v>
      </c>
      <c r="E92" s="2">
        <v>0.64763888888888888</v>
      </c>
      <c r="F92" t="s">
        <v>15279</v>
      </c>
      <c r="G92">
        <v>2013</v>
      </c>
      <c r="H92">
        <v>3</v>
      </c>
      <c r="I92">
        <v>0</v>
      </c>
      <c r="J92">
        <v>3</v>
      </c>
      <c r="K92">
        <v>0</v>
      </c>
      <c r="L92">
        <v>0</v>
      </c>
      <c r="M92">
        <v>0</v>
      </c>
      <c r="N92">
        <v>0</v>
      </c>
      <c r="O92">
        <v>0</v>
      </c>
      <c r="P92">
        <v>0</v>
      </c>
    </row>
    <row r="93" spans="1:16">
      <c r="A93">
        <v>12</v>
      </c>
      <c r="B93" t="s">
        <v>16754</v>
      </c>
      <c r="C93" t="s">
        <v>14658</v>
      </c>
      <c r="D93">
        <v>3</v>
      </c>
      <c r="E93" s="2">
        <v>0.62108796296296298</v>
      </c>
      <c r="F93" t="s">
        <v>15279</v>
      </c>
      <c r="G93">
        <v>2013</v>
      </c>
      <c r="H93">
        <v>1</v>
      </c>
      <c r="I93">
        <v>0</v>
      </c>
      <c r="J93">
        <v>1</v>
      </c>
      <c r="K93">
        <v>0</v>
      </c>
      <c r="L93">
        <v>0</v>
      </c>
      <c r="M93">
        <v>0</v>
      </c>
      <c r="N93">
        <v>0</v>
      </c>
      <c r="O93">
        <v>0</v>
      </c>
      <c r="P93">
        <v>0</v>
      </c>
    </row>
    <row r="94" spans="1:16">
      <c r="A94">
        <v>39</v>
      </c>
      <c r="B94" t="s">
        <v>16782</v>
      </c>
      <c r="C94" t="s">
        <v>14658</v>
      </c>
      <c r="D94">
        <v>3</v>
      </c>
      <c r="E94" s="2">
        <v>0.79728009259259258</v>
      </c>
      <c r="F94" t="s">
        <v>15295</v>
      </c>
      <c r="G94">
        <v>2013</v>
      </c>
      <c r="H94">
        <v>0</v>
      </c>
      <c r="I94">
        <v>0</v>
      </c>
      <c r="J94">
        <v>0</v>
      </c>
      <c r="K94">
        <v>0</v>
      </c>
      <c r="L94">
        <v>0</v>
      </c>
      <c r="M94">
        <v>0</v>
      </c>
      <c r="N94">
        <v>0</v>
      </c>
      <c r="O94">
        <v>0</v>
      </c>
      <c r="P94">
        <v>1</v>
      </c>
    </row>
    <row r="95" spans="1:16">
      <c r="A95">
        <v>3</v>
      </c>
      <c r="B95" t="s">
        <v>16745</v>
      </c>
      <c r="C95" t="s">
        <v>11893</v>
      </c>
      <c r="D95">
        <v>3</v>
      </c>
      <c r="E95" s="2">
        <v>0.72304398148148152</v>
      </c>
      <c r="F95" t="s">
        <v>15735</v>
      </c>
      <c r="G95">
        <v>2013</v>
      </c>
      <c r="H95">
        <v>1</v>
      </c>
      <c r="I95">
        <v>0</v>
      </c>
      <c r="J95">
        <v>1</v>
      </c>
      <c r="K95">
        <v>0</v>
      </c>
      <c r="L95">
        <v>1</v>
      </c>
      <c r="M95">
        <v>0</v>
      </c>
      <c r="N95">
        <v>2</v>
      </c>
      <c r="O95">
        <v>0</v>
      </c>
      <c r="P95">
        <v>1</v>
      </c>
    </row>
    <row r="96" spans="1:16">
      <c r="A96">
        <v>4</v>
      </c>
      <c r="B96" t="s">
        <v>16746</v>
      </c>
      <c r="C96" t="s">
        <v>11893</v>
      </c>
      <c r="D96">
        <v>3</v>
      </c>
      <c r="E96" s="2">
        <v>0.72175925925925932</v>
      </c>
      <c r="F96" t="s">
        <v>15735</v>
      </c>
      <c r="G96">
        <v>2013</v>
      </c>
      <c r="H96">
        <v>1</v>
      </c>
      <c r="I96">
        <v>0</v>
      </c>
      <c r="J96">
        <v>3</v>
      </c>
      <c r="K96">
        <v>0</v>
      </c>
      <c r="L96">
        <v>0</v>
      </c>
      <c r="M96">
        <v>0</v>
      </c>
      <c r="N96">
        <v>0</v>
      </c>
      <c r="O96">
        <v>0</v>
      </c>
      <c r="P96">
        <v>0</v>
      </c>
    </row>
    <row r="97" spans="1:16">
      <c r="A97">
        <v>5</v>
      </c>
      <c r="B97" t="s">
        <v>16747</v>
      </c>
      <c r="C97" t="s">
        <v>11893</v>
      </c>
      <c r="D97">
        <v>3</v>
      </c>
      <c r="E97" s="2">
        <v>0.71012731481481473</v>
      </c>
      <c r="F97" t="s">
        <v>15735</v>
      </c>
      <c r="G97">
        <v>2013</v>
      </c>
      <c r="H97">
        <v>2</v>
      </c>
      <c r="I97">
        <v>0</v>
      </c>
      <c r="J97">
        <v>1</v>
      </c>
      <c r="K97">
        <v>0</v>
      </c>
      <c r="L97">
        <v>1</v>
      </c>
      <c r="M97">
        <v>0</v>
      </c>
      <c r="N97">
        <v>2</v>
      </c>
      <c r="O97">
        <v>1</v>
      </c>
      <c r="P97">
        <v>0</v>
      </c>
    </row>
    <row r="98" spans="1:16">
      <c r="A98">
        <v>40</v>
      </c>
      <c r="B98" t="s">
        <v>16783</v>
      </c>
      <c r="C98" t="s">
        <v>11893</v>
      </c>
      <c r="D98">
        <v>3</v>
      </c>
      <c r="E98" s="2">
        <v>1.2337962962962962E-2</v>
      </c>
      <c r="F98" t="s">
        <v>15295</v>
      </c>
      <c r="G98">
        <v>2013</v>
      </c>
      <c r="H98">
        <v>2</v>
      </c>
      <c r="I98">
        <v>0</v>
      </c>
      <c r="J98">
        <v>0</v>
      </c>
      <c r="K98">
        <v>0</v>
      </c>
      <c r="L98">
        <v>1</v>
      </c>
      <c r="M98">
        <v>0</v>
      </c>
      <c r="N98">
        <v>5</v>
      </c>
      <c r="O98">
        <v>0</v>
      </c>
      <c r="P98">
        <v>0</v>
      </c>
    </row>
    <row r="99" spans="1:16">
      <c r="A99">
        <v>82</v>
      </c>
      <c r="B99" t="s">
        <v>16827</v>
      </c>
      <c r="C99" t="s">
        <v>11893</v>
      </c>
      <c r="D99">
        <v>3</v>
      </c>
      <c r="E99" s="2">
        <v>0.81341435185185185</v>
      </c>
      <c r="F99" t="s">
        <v>15817</v>
      </c>
      <c r="G99">
        <v>2013</v>
      </c>
      <c r="H99">
        <v>0</v>
      </c>
      <c r="I99">
        <v>0</v>
      </c>
      <c r="J99">
        <v>0</v>
      </c>
      <c r="K99">
        <v>0</v>
      </c>
      <c r="L99">
        <v>0</v>
      </c>
      <c r="M99">
        <v>0</v>
      </c>
      <c r="N99">
        <v>0</v>
      </c>
      <c r="O99">
        <v>0</v>
      </c>
      <c r="P99">
        <v>0</v>
      </c>
    </row>
    <row r="100" spans="1:16">
      <c r="A100">
        <v>84</v>
      </c>
      <c r="B100" t="s">
        <v>16829</v>
      </c>
      <c r="C100" t="s">
        <v>11893</v>
      </c>
      <c r="D100">
        <v>3</v>
      </c>
      <c r="E100" s="2">
        <v>0.72699074074074066</v>
      </c>
      <c r="F100" t="s">
        <v>15817</v>
      </c>
      <c r="G100">
        <v>2013</v>
      </c>
      <c r="H100">
        <v>1</v>
      </c>
      <c r="I100">
        <v>0</v>
      </c>
      <c r="J100">
        <v>0</v>
      </c>
      <c r="K100">
        <v>0</v>
      </c>
      <c r="L100">
        <v>1</v>
      </c>
      <c r="M100">
        <v>0</v>
      </c>
      <c r="N100">
        <v>1</v>
      </c>
      <c r="O100">
        <v>0</v>
      </c>
      <c r="P100">
        <v>1</v>
      </c>
    </row>
    <row r="101" spans="1:16">
      <c r="A101">
        <v>56</v>
      </c>
      <c r="B101" t="s">
        <v>16800</v>
      </c>
      <c r="C101" t="s">
        <v>6158</v>
      </c>
      <c r="D101">
        <v>3</v>
      </c>
      <c r="E101" s="2">
        <v>0.84901620370370379</v>
      </c>
      <c r="F101" t="s">
        <v>15306</v>
      </c>
      <c r="G101">
        <v>2013</v>
      </c>
      <c r="H101">
        <v>0</v>
      </c>
      <c r="I101">
        <v>0</v>
      </c>
      <c r="J101">
        <v>1</v>
      </c>
      <c r="K101">
        <v>0</v>
      </c>
      <c r="L101">
        <v>0</v>
      </c>
      <c r="M101">
        <v>0</v>
      </c>
      <c r="N101">
        <v>0</v>
      </c>
      <c r="O101">
        <v>0</v>
      </c>
      <c r="P101">
        <v>0</v>
      </c>
    </row>
    <row r="102" spans="1:16">
      <c r="A102">
        <v>145</v>
      </c>
      <c r="B102" t="s">
        <v>16893</v>
      </c>
      <c r="D102">
        <v>0</v>
      </c>
      <c r="E102" s="2">
        <v>0.92047453703703708</v>
      </c>
      <c r="F102" t="s">
        <v>15371</v>
      </c>
      <c r="G102">
        <v>2012</v>
      </c>
      <c r="H102">
        <v>2</v>
      </c>
      <c r="I102">
        <v>0</v>
      </c>
      <c r="J102">
        <v>0</v>
      </c>
      <c r="K102">
        <v>0</v>
      </c>
      <c r="L102">
        <v>1</v>
      </c>
      <c r="M102">
        <v>0</v>
      </c>
      <c r="N102">
        <v>1</v>
      </c>
      <c r="O102">
        <v>0</v>
      </c>
      <c r="P102">
        <v>0</v>
      </c>
    </row>
    <row r="103" spans="1:16">
      <c r="A103">
        <v>248</v>
      </c>
      <c r="B103" t="s">
        <v>17000</v>
      </c>
      <c r="D103">
        <v>0</v>
      </c>
      <c r="E103" s="2">
        <v>0.70746527777777779</v>
      </c>
      <c r="F103" t="s">
        <v>16722</v>
      </c>
      <c r="G103">
        <v>2010</v>
      </c>
      <c r="H103">
        <v>5</v>
      </c>
      <c r="I103">
        <v>0</v>
      </c>
      <c r="J103">
        <v>1</v>
      </c>
      <c r="K103">
        <v>0</v>
      </c>
      <c r="L103">
        <v>1</v>
      </c>
      <c r="M103">
        <v>0</v>
      </c>
      <c r="N103">
        <v>1</v>
      </c>
      <c r="O103">
        <v>0</v>
      </c>
      <c r="P103">
        <v>0</v>
      </c>
    </row>
    <row r="104" spans="1:16">
      <c r="A104">
        <v>391</v>
      </c>
      <c r="B104" t="s">
        <v>17153</v>
      </c>
      <c r="D104">
        <v>0</v>
      </c>
      <c r="E104" s="2">
        <v>0.81489583333333337</v>
      </c>
      <c r="F104" t="s">
        <v>16699</v>
      </c>
      <c r="G104">
        <v>2009</v>
      </c>
      <c r="H104">
        <v>0</v>
      </c>
      <c r="I104">
        <v>0</v>
      </c>
      <c r="J104">
        <v>1</v>
      </c>
      <c r="K104">
        <v>0</v>
      </c>
      <c r="L104">
        <v>1</v>
      </c>
      <c r="M104">
        <v>0</v>
      </c>
      <c r="N104">
        <v>1</v>
      </c>
      <c r="O104">
        <v>0</v>
      </c>
      <c r="P104">
        <v>0</v>
      </c>
    </row>
    <row r="105" spans="1:16">
      <c r="A105">
        <v>204</v>
      </c>
      <c r="B105" t="s">
        <v>16954</v>
      </c>
      <c r="D105">
        <v>11</v>
      </c>
      <c r="E105" s="2">
        <v>0.99349537037037028</v>
      </c>
      <c r="F105" t="s">
        <v>15210</v>
      </c>
      <c r="G105">
        <v>2012</v>
      </c>
      <c r="H105">
        <v>3</v>
      </c>
      <c r="I105">
        <v>0</v>
      </c>
      <c r="J105">
        <v>0</v>
      </c>
      <c r="K105">
        <v>0</v>
      </c>
      <c r="L105">
        <v>1</v>
      </c>
      <c r="M105">
        <v>0</v>
      </c>
      <c r="N105">
        <v>2</v>
      </c>
      <c r="O105">
        <v>0</v>
      </c>
      <c r="P105">
        <v>1</v>
      </c>
    </row>
    <row r="106" spans="1:16">
      <c r="A106">
        <v>101</v>
      </c>
      <c r="B106" t="s">
        <v>16846</v>
      </c>
      <c r="E106" s="2">
        <v>0.72703703703703704</v>
      </c>
      <c r="F106" t="s">
        <v>15846</v>
      </c>
      <c r="G106">
        <v>2013</v>
      </c>
      <c r="H106">
        <v>0</v>
      </c>
      <c r="I106">
        <v>0</v>
      </c>
      <c r="J106">
        <v>0</v>
      </c>
      <c r="K106">
        <v>1</v>
      </c>
      <c r="L106">
        <v>0</v>
      </c>
      <c r="M106">
        <v>0</v>
      </c>
      <c r="N106">
        <v>1</v>
      </c>
      <c r="O106">
        <v>0</v>
      </c>
      <c r="P106">
        <v>0</v>
      </c>
    </row>
    <row r="107" spans="1:16">
      <c r="A107">
        <v>102</v>
      </c>
      <c r="B107" t="s">
        <v>16847</v>
      </c>
      <c r="E107" s="2">
        <v>0.7214814814814815</v>
      </c>
      <c r="F107" t="s">
        <v>15846</v>
      </c>
      <c r="G107">
        <v>2013</v>
      </c>
      <c r="H107">
        <v>0</v>
      </c>
      <c r="I107">
        <v>0</v>
      </c>
      <c r="J107">
        <v>1</v>
      </c>
      <c r="K107">
        <v>0</v>
      </c>
      <c r="L107">
        <v>0</v>
      </c>
      <c r="M107">
        <v>0</v>
      </c>
      <c r="N107">
        <v>0</v>
      </c>
      <c r="O107">
        <v>0</v>
      </c>
      <c r="P107">
        <v>0</v>
      </c>
    </row>
    <row r="108" spans="1:16">
      <c r="A108">
        <v>103</v>
      </c>
      <c r="B108" t="s">
        <v>16848</v>
      </c>
      <c r="E108" s="2">
        <v>0.72075231481481483</v>
      </c>
      <c r="F108" t="s">
        <v>15846</v>
      </c>
      <c r="G108">
        <v>2013</v>
      </c>
      <c r="H108">
        <v>0</v>
      </c>
      <c r="I108">
        <v>0</v>
      </c>
      <c r="J108">
        <v>0</v>
      </c>
      <c r="K108">
        <v>1</v>
      </c>
      <c r="L108">
        <v>0</v>
      </c>
      <c r="M108">
        <v>0</v>
      </c>
      <c r="N108">
        <v>1</v>
      </c>
      <c r="O108">
        <v>0</v>
      </c>
      <c r="P108">
        <v>0</v>
      </c>
    </row>
    <row r="109" spans="1:16">
      <c r="A109">
        <v>104</v>
      </c>
      <c r="B109" t="s">
        <v>16849</v>
      </c>
      <c r="E109" s="2">
        <v>0.71292824074074079</v>
      </c>
      <c r="F109" t="s">
        <v>15846</v>
      </c>
      <c r="G109">
        <v>2013</v>
      </c>
      <c r="H109">
        <v>0</v>
      </c>
      <c r="I109">
        <v>0</v>
      </c>
      <c r="J109">
        <v>0</v>
      </c>
      <c r="K109">
        <v>1</v>
      </c>
      <c r="L109">
        <v>0</v>
      </c>
      <c r="M109">
        <v>0</v>
      </c>
      <c r="N109">
        <v>1</v>
      </c>
      <c r="O109">
        <v>0</v>
      </c>
      <c r="P109">
        <v>0</v>
      </c>
    </row>
    <row r="110" spans="1:16">
      <c r="A110">
        <v>105</v>
      </c>
      <c r="B110" t="s">
        <v>16850</v>
      </c>
      <c r="E110" s="2">
        <v>0.70975694444444448</v>
      </c>
      <c r="F110" t="s">
        <v>15846</v>
      </c>
      <c r="G110">
        <v>2013</v>
      </c>
      <c r="H110">
        <v>3</v>
      </c>
      <c r="I110">
        <v>0</v>
      </c>
      <c r="J110">
        <v>0</v>
      </c>
      <c r="K110">
        <v>0</v>
      </c>
      <c r="L110">
        <v>1</v>
      </c>
      <c r="M110">
        <v>0</v>
      </c>
      <c r="N110">
        <v>1</v>
      </c>
      <c r="O110">
        <v>0</v>
      </c>
      <c r="P110">
        <v>0</v>
      </c>
    </row>
    <row r="111" spans="1:16">
      <c r="A111">
        <v>106</v>
      </c>
      <c r="B111" t="s">
        <v>16851</v>
      </c>
      <c r="E111" s="2">
        <v>0.70930555555555552</v>
      </c>
      <c r="F111" t="s">
        <v>15846</v>
      </c>
      <c r="G111">
        <v>2013</v>
      </c>
      <c r="H111">
        <v>1</v>
      </c>
      <c r="I111">
        <v>0</v>
      </c>
      <c r="J111">
        <v>0</v>
      </c>
      <c r="K111">
        <v>1</v>
      </c>
      <c r="L111">
        <v>0</v>
      </c>
      <c r="M111">
        <v>0</v>
      </c>
      <c r="N111">
        <v>1</v>
      </c>
      <c r="O111">
        <v>0</v>
      </c>
      <c r="P111">
        <v>0</v>
      </c>
    </row>
    <row r="112" spans="1:16">
      <c r="A112">
        <v>107</v>
      </c>
      <c r="B112" t="s">
        <v>16852</v>
      </c>
      <c r="E112" s="2">
        <v>0.69916666666666671</v>
      </c>
      <c r="F112" t="s">
        <v>15846</v>
      </c>
      <c r="G112">
        <v>2013</v>
      </c>
      <c r="H112">
        <v>0</v>
      </c>
      <c r="I112">
        <v>0</v>
      </c>
      <c r="J112">
        <v>0</v>
      </c>
      <c r="K112">
        <v>1</v>
      </c>
      <c r="L112">
        <v>0</v>
      </c>
      <c r="M112">
        <v>0</v>
      </c>
      <c r="N112">
        <v>1</v>
      </c>
      <c r="O112">
        <v>0</v>
      </c>
      <c r="P112">
        <v>0</v>
      </c>
    </row>
    <row r="113" spans="1:16">
      <c r="A113">
        <v>108</v>
      </c>
      <c r="B113" t="s">
        <v>16853</v>
      </c>
      <c r="E113" s="2">
        <v>0.31214120370370374</v>
      </c>
      <c r="F113" t="s">
        <v>15134</v>
      </c>
      <c r="G113">
        <v>2013</v>
      </c>
      <c r="H113">
        <v>2</v>
      </c>
      <c r="I113">
        <v>0</v>
      </c>
      <c r="J113">
        <v>0</v>
      </c>
      <c r="K113">
        <v>0</v>
      </c>
      <c r="L113">
        <v>1</v>
      </c>
      <c r="M113">
        <v>0</v>
      </c>
      <c r="N113">
        <v>1</v>
      </c>
      <c r="O113">
        <v>0</v>
      </c>
      <c r="P113">
        <v>1</v>
      </c>
    </row>
    <row r="114" spans="1:16">
      <c r="A114">
        <v>109</v>
      </c>
      <c r="B114" t="s">
        <v>16854</v>
      </c>
      <c r="E114" s="2">
        <v>0.1938310185185185</v>
      </c>
      <c r="F114" t="s">
        <v>15134</v>
      </c>
      <c r="G114">
        <v>2013</v>
      </c>
      <c r="H114">
        <v>1</v>
      </c>
      <c r="I114">
        <v>0</v>
      </c>
      <c r="J114">
        <v>0</v>
      </c>
      <c r="K114">
        <v>1</v>
      </c>
      <c r="L114">
        <v>0</v>
      </c>
      <c r="M114">
        <v>0</v>
      </c>
      <c r="N114">
        <v>1</v>
      </c>
      <c r="O114">
        <v>0</v>
      </c>
      <c r="P114">
        <v>0</v>
      </c>
    </row>
    <row r="115" spans="1:16">
      <c r="A115">
        <v>110</v>
      </c>
      <c r="B115" t="s">
        <v>16855</v>
      </c>
      <c r="E115" s="2">
        <v>0.18833333333333332</v>
      </c>
      <c r="F115" t="s">
        <v>15134</v>
      </c>
      <c r="G115">
        <v>2013</v>
      </c>
      <c r="H115">
        <v>0</v>
      </c>
      <c r="I115">
        <v>0</v>
      </c>
      <c r="J115">
        <v>0</v>
      </c>
      <c r="K115">
        <v>1</v>
      </c>
      <c r="L115">
        <v>0</v>
      </c>
      <c r="M115">
        <v>0</v>
      </c>
      <c r="N115">
        <v>1</v>
      </c>
      <c r="O115">
        <v>0</v>
      </c>
      <c r="P115">
        <v>0</v>
      </c>
    </row>
    <row r="116" spans="1:16">
      <c r="A116">
        <v>111</v>
      </c>
      <c r="B116" t="s">
        <v>16856</v>
      </c>
      <c r="E116" s="2">
        <v>8.6192129629629632E-2</v>
      </c>
      <c r="F116" t="s">
        <v>16857</v>
      </c>
      <c r="G116">
        <v>2013</v>
      </c>
      <c r="H116">
        <v>0</v>
      </c>
      <c r="I116">
        <v>0</v>
      </c>
      <c r="J116">
        <v>0</v>
      </c>
      <c r="K116">
        <v>1</v>
      </c>
      <c r="L116">
        <v>0</v>
      </c>
      <c r="M116">
        <v>0</v>
      </c>
      <c r="N116">
        <v>1</v>
      </c>
      <c r="O116">
        <v>0</v>
      </c>
      <c r="P116">
        <v>0</v>
      </c>
    </row>
    <row r="117" spans="1:16">
      <c r="A117">
        <v>112</v>
      </c>
      <c r="B117" t="s">
        <v>16858</v>
      </c>
      <c r="E117" s="2">
        <v>7.9050925925925927E-2</v>
      </c>
      <c r="F117" t="s">
        <v>16857</v>
      </c>
      <c r="G117">
        <v>2013</v>
      </c>
      <c r="H117">
        <v>0</v>
      </c>
      <c r="I117">
        <v>0</v>
      </c>
      <c r="J117">
        <v>0</v>
      </c>
      <c r="K117">
        <v>1</v>
      </c>
      <c r="L117">
        <v>0</v>
      </c>
      <c r="M117">
        <v>0</v>
      </c>
      <c r="N117">
        <v>1</v>
      </c>
      <c r="O117">
        <v>0</v>
      </c>
      <c r="P117">
        <v>0</v>
      </c>
    </row>
    <row r="118" spans="1:16">
      <c r="A118">
        <v>113</v>
      </c>
      <c r="B118" t="s">
        <v>16859</v>
      </c>
      <c r="E118" s="2">
        <v>6.1111111111111116E-2</v>
      </c>
      <c r="F118" t="s">
        <v>16857</v>
      </c>
      <c r="G118">
        <v>2013</v>
      </c>
      <c r="H118">
        <v>0</v>
      </c>
      <c r="I118">
        <v>0</v>
      </c>
      <c r="J118">
        <v>0</v>
      </c>
      <c r="K118">
        <v>1</v>
      </c>
      <c r="L118">
        <v>0</v>
      </c>
      <c r="M118">
        <v>0</v>
      </c>
      <c r="N118">
        <v>1</v>
      </c>
      <c r="O118">
        <v>0</v>
      </c>
      <c r="P118">
        <v>0</v>
      </c>
    </row>
    <row r="119" spans="1:16">
      <c r="A119">
        <v>114</v>
      </c>
      <c r="B119" t="s">
        <v>16860</v>
      </c>
      <c r="E119" s="2">
        <v>5.8877314814814813E-2</v>
      </c>
      <c r="F119" t="s">
        <v>16857</v>
      </c>
      <c r="G119">
        <v>2013</v>
      </c>
      <c r="H119">
        <v>0</v>
      </c>
      <c r="I119">
        <v>0</v>
      </c>
      <c r="J119">
        <v>0</v>
      </c>
      <c r="K119">
        <v>1</v>
      </c>
      <c r="L119">
        <v>0</v>
      </c>
      <c r="M119">
        <v>0</v>
      </c>
      <c r="N119">
        <v>1</v>
      </c>
      <c r="O119">
        <v>0</v>
      </c>
      <c r="P119">
        <v>0</v>
      </c>
    </row>
    <row r="120" spans="1:16">
      <c r="A120">
        <v>115</v>
      </c>
      <c r="B120" t="s">
        <v>16861</v>
      </c>
      <c r="E120" s="2">
        <v>5.5879629629629633E-2</v>
      </c>
      <c r="F120" t="s">
        <v>16857</v>
      </c>
      <c r="G120">
        <v>2013</v>
      </c>
      <c r="H120">
        <v>1</v>
      </c>
      <c r="I120">
        <v>0</v>
      </c>
      <c r="J120">
        <v>0</v>
      </c>
      <c r="K120">
        <v>1</v>
      </c>
      <c r="L120">
        <v>0</v>
      </c>
      <c r="M120">
        <v>0</v>
      </c>
      <c r="N120">
        <v>1</v>
      </c>
      <c r="O120">
        <v>0</v>
      </c>
      <c r="P120">
        <v>0</v>
      </c>
    </row>
    <row r="121" spans="1:16">
      <c r="A121">
        <v>116</v>
      </c>
      <c r="B121" t="s">
        <v>16862</v>
      </c>
      <c r="E121" s="2">
        <v>1.8912037037037036E-2</v>
      </c>
      <c r="F121" t="s">
        <v>16857</v>
      </c>
      <c r="G121">
        <v>2013</v>
      </c>
      <c r="H121">
        <v>0</v>
      </c>
      <c r="I121">
        <v>0</v>
      </c>
      <c r="J121">
        <v>0</v>
      </c>
      <c r="K121">
        <v>1</v>
      </c>
      <c r="L121">
        <v>0</v>
      </c>
      <c r="M121">
        <v>0</v>
      </c>
      <c r="N121">
        <v>1</v>
      </c>
      <c r="O121">
        <v>0</v>
      </c>
      <c r="P121">
        <v>0</v>
      </c>
    </row>
    <row r="122" spans="1:16">
      <c r="A122">
        <v>117</v>
      </c>
      <c r="B122" t="s">
        <v>16863</v>
      </c>
      <c r="E122" s="2">
        <v>1.1076388888888887E-2</v>
      </c>
      <c r="F122" t="s">
        <v>16857</v>
      </c>
      <c r="G122">
        <v>2013</v>
      </c>
      <c r="H122">
        <v>0</v>
      </c>
      <c r="I122">
        <v>0</v>
      </c>
      <c r="J122">
        <v>0</v>
      </c>
      <c r="K122">
        <v>1</v>
      </c>
      <c r="L122">
        <v>0</v>
      </c>
      <c r="M122">
        <v>0</v>
      </c>
      <c r="N122">
        <v>1</v>
      </c>
      <c r="O122">
        <v>0</v>
      </c>
      <c r="P122">
        <v>0</v>
      </c>
    </row>
    <row r="123" spans="1:16">
      <c r="A123">
        <v>118</v>
      </c>
      <c r="B123" t="s">
        <v>16864</v>
      </c>
      <c r="E123" s="2">
        <v>0.18070601851851853</v>
      </c>
      <c r="F123" t="s">
        <v>15341</v>
      </c>
      <c r="G123">
        <v>2013</v>
      </c>
      <c r="H123">
        <v>0</v>
      </c>
      <c r="I123">
        <v>0</v>
      </c>
      <c r="J123">
        <v>0</v>
      </c>
      <c r="K123">
        <v>1</v>
      </c>
      <c r="L123">
        <v>0</v>
      </c>
      <c r="M123">
        <v>0</v>
      </c>
      <c r="N123">
        <v>1</v>
      </c>
      <c r="O123">
        <v>0</v>
      </c>
      <c r="P123">
        <v>0</v>
      </c>
    </row>
    <row r="124" spans="1:16">
      <c r="A124">
        <v>119</v>
      </c>
      <c r="B124" t="s">
        <v>16865</v>
      </c>
      <c r="E124" s="2">
        <v>0.1799074074074074</v>
      </c>
      <c r="F124" t="s">
        <v>15341</v>
      </c>
      <c r="G124">
        <v>2013</v>
      </c>
      <c r="H124">
        <v>0</v>
      </c>
      <c r="I124">
        <v>0</v>
      </c>
      <c r="J124">
        <v>0</v>
      </c>
      <c r="K124">
        <v>1</v>
      </c>
      <c r="L124">
        <v>0</v>
      </c>
      <c r="M124">
        <v>0</v>
      </c>
      <c r="N124">
        <v>1</v>
      </c>
      <c r="O124">
        <v>0</v>
      </c>
      <c r="P124">
        <v>0</v>
      </c>
    </row>
    <row r="125" spans="1:16">
      <c r="A125">
        <v>120</v>
      </c>
      <c r="B125" t="s">
        <v>16866</v>
      </c>
      <c r="E125" s="2">
        <v>0.17944444444444443</v>
      </c>
      <c r="F125" t="s">
        <v>15341</v>
      </c>
      <c r="G125">
        <v>2013</v>
      </c>
      <c r="H125">
        <v>0</v>
      </c>
      <c r="I125">
        <v>0</v>
      </c>
      <c r="J125">
        <v>0</v>
      </c>
      <c r="K125">
        <v>1</v>
      </c>
      <c r="L125">
        <v>0</v>
      </c>
      <c r="M125">
        <v>0</v>
      </c>
      <c r="N125">
        <v>1</v>
      </c>
      <c r="O125">
        <v>0</v>
      </c>
      <c r="P125">
        <v>0</v>
      </c>
    </row>
    <row r="126" spans="1:16">
      <c r="A126">
        <v>121</v>
      </c>
      <c r="B126" t="s">
        <v>16867</v>
      </c>
      <c r="E126" s="2">
        <v>0.17915509259259257</v>
      </c>
      <c r="F126" t="s">
        <v>15341</v>
      </c>
      <c r="G126">
        <v>2013</v>
      </c>
      <c r="H126">
        <v>0</v>
      </c>
      <c r="I126">
        <v>0</v>
      </c>
      <c r="J126">
        <v>0</v>
      </c>
      <c r="K126">
        <v>1</v>
      </c>
      <c r="L126">
        <v>0</v>
      </c>
      <c r="M126">
        <v>0</v>
      </c>
      <c r="N126">
        <v>1</v>
      </c>
      <c r="O126">
        <v>0</v>
      </c>
      <c r="P126">
        <v>0</v>
      </c>
    </row>
    <row r="127" spans="1:16">
      <c r="A127">
        <v>122</v>
      </c>
      <c r="B127" t="s">
        <v>16868</v>
      </c>
      <c r="E127" s="2">
        <v>0.17872685185185186</v>
      </c>
      <c r="F127" t="s">
        <v>15341</v>
      </c>
      <c r="G127">
        <v>2013</v>
      </c>
      <c r="H127">
        <v>0</v>
      </c>
      <c r="I127">
        <v>0</v>
      </c>
      <c r="J127">
        <v>0</v>
      </c>
      <c r="K127">
        <v>1</v>
      </c>
      <c r="L127">
        <v>0</v>
      </c>
      <c r="M127">
        <v>0</v>
      </c>
      <c r="N127">
        <v>1</v>
      </c>
      <c r="O127">
        <v>0</v>
      </c>
      <c r="P127">
        <v>0</v>
      </c>
    </row>
    <row r="128" spans="1:16">
      <c r="A128">
        <v>123</v>
      </c>
      <c r="B128" t="s">
        <v>16869</v>
      </c>
      <c r="E128" s="2">
        <v>0.17783564814814815</v>
      </c>
      <c r="F128" t="s">
        <v>15341</v>
      </c>
      <c r="G128">
        <v>2013</v>
      </c>
      <c r="H128">
        <v>1</v>
      </c>
      <c r="I128">
        <v>0</v>
      </c>
      <c r="J128">
        <v>0</v>
      </c>
      <c r="K128">
        <v>1</v>
      </c>
      <c r="L128">
        <v>0</v>
      </c>
      <c r="M128">
        <v>0</v>
      </c>
      <c r="N128">
        <v>1</v>
      </c>
      <c r="O128">
        <v>0</v>
      </c>
      <c r="P128">
        <v>0</v>
      </c>
    </row>
    <row r="129" spans="1:16">
      <c r="A129">
        <v>124</v>
      </c>
      <c r="B129" t="s">
        <v>16870</v>
      </c>
      <c r="E129" s="2">
        <v>0.17685185185185184</v>
      </c>
      <c r="F129" t="s">
        <v>15341</v>
      </c>
      <c r="G129">
        <v>2013</v>
      </c>
      <c r="H129">
        <v>0</v>
      </c>
      <c r="I129">
        <v>0</v>
      </c>
      <c r="J129">
        <v>0</v>
      </c>
      <c r="K129">
        <v>1</v>
      </c>
      <c r="L129">
        <v>0</v>
      </c>
      <c r="M129">
        <v>0</v>
      </c>
      <c r="N129">
        <v>1</v>
      </c>
      <c r="O129">
        <v>0</v>
      </c>
      <c r="P129">
        <v>0</v>
      </c>
    </row>
    <row r="130" spans="1:16">
      <c r="A130">
        <v>125</v>
      </c>
      <c r="B130" t="s">
        <v>16871</v>
      </c>
      <c r="E130" s="2">
        <v>0.81259259259259264</v>
      </c>
      <c r="F130" t="s">
        <v>15874</v>
      </c>
      <c r="G130">
        <v>2013</v>
      </c>
      <c r="H130">
        <v>0</v>
      </c>
      <c r="I130">
        <v>0</v>
      </c>
      <c r="J130">
        <v>0</v>
      </c>
      <c r="K130">
        <v>1</v>
      </c>
      <c r="L130">
        <v>0</v>
      </c>
      <c r="M130">
        <v>0</v>
      </c>
      <c r="N130">
        <v>1</v>
      </c>
      <c r="O130">
        <v>0</v>
      </c>
      <c r="P130">
        <v>0</v>
      </c>
    </row>
    <row r="131" spans="1:16">
      <c r="A131">
        <v>126</v>
      </c>
      <c r="B131" t="s">
        <v>16872</v>
      </c>
      <c r="E131" s="2">
        <v>0.57303240740740746</v>
      </c>
      <c r="F131" t="s">
        <v>15941</v>
      </c>
      <c r="G131">
        <v>2012</v>
      </c>
      <c r="H131">
        <v>0</v>
      </c>
      <c r="I131">
        <v>0</v>
      </c>
      <c r="J131">
        <v>0</v>
      </c>
      <c r="K131">
        <v>0</v>
      </c>
      <c r="L131">
        <v>0</v>
      </c>
      <c r="M131">
        <v>0</v>
      </c>
      <c r="N131">
        <v>0</v>
      </c>
      <c r="O131">
        <v>0</v>
      </c>
      <c r="P131">
        <v>1</v>
      </c>
    </row>
    <row r="132" spans="1:16">
      <c r="A132">
        <v>127</v>
      </c>
      <c r="B132" t="s">
        <v>16873</v>
      </c>
      <c r="E132" s="2">
        <v>0.80481481481481476</v>
      </c>
      <c r="F132" t="s">
        <v>15944</v>
      </c>
      <c r="G132">
        <v>2012</v>
      </c>
      <c r="H132">
        <v>0</v>
      </c>
      <c r="I132">
        <v>0</v>
      </c>
      <c r="J132">
        <v>0</v>
      </c>
      <c r="K132">
        <v>0</v>
      </c>
      <c r="L132">
        <v>0</v>
      </c>
      <c r="M132">
        <v>0</v>
      </c>
      <c r="N132">
        <v>0</v>
      </c>
      <c r="O132">
        <v>0</v>
      </c>
      <c r="P132">
        <v>1</v>
      </c>
    </row>
    <row r="133" spans="1:16">
      <c r="A133">
        <v>128</v>
      </c>
      <c r="B133" t="s">
        <v>16874</v>
      </c>
      <c r="E133" s="2">
        <v>0.69376157407407402</v>
      </c>
      <c r="F133" t="s">
        <v>15973</v>
      </c>
      <c r="G133">
        <v>2012</v>
      </c>
      <c r="H133">
        <v>1</v>
      </c>
      <c r="I133">
        <v>0</v>
      </c>
      <c r="J133">
        <v>0</v>
      </c>
      <c r="K133">
        <v>1</v>
      </c>
      <c r="L133">
        <v>0</v>
      </c>
      <c r="M133">
        <v>0</v>
      </c>
      <c r="N133">
        <v>1</v>
      </c>
      <c r="O133">
        <v>0</v>
      </c>
      <c r="P133">
        <v>0</v>
      </c>
    </row>
    <row r="134" spans="1:16">
      <c r="A134">
        <v>129</v>
      </c>
      <c r="B134" t="s">
        <v>16875</v>
      </c>
      <c r="E134" s="2">
        <v>0.99800925925925921</v>
      </c>
      <c r="F134" t="s">
        <v>15368</v>
      </c>
      <c r="G134">
        <v>2012</v>
      </c>
      <c r="H134">
        <v>2</v>
      </c>
      <c r="I134">
        <v>0</v>
      </c>
      <c r="J134">
        <v>0</v>
      </c>
      <c r="K134">
        <v>0</v>
      </c>
      <c r="L134">
        <v>1</v>
      </c>
      <c r="M134">
        <v>0</v>
      </c>
      <c r="N134">
        <v>2</v>
      </c>
      <c r="O134">
        <v>0</v>
      </c>
      <c r="P134">
        <v>1</v>
      </c>
    </row>
    <row r="135" spans="1:16">
      <c r="A135">
        <v>130</v>
      </c>
      <c r="B135" t="s">
        <v>16876</v>
      </c>
    </row>
    <row r="136" spans="1:16">
      <c r="A136" t="s">
        <v>16877</v>
      </c>
      <c r="B136" s="2">
        <v>0.99708333333333332</v>
      </c>
      <c r="C136" s="2"/>
      <c r="E136" t="s">
        <v>15368</v>
      </c>
      <c r="F136">
        <v>2012</v>
      </c>
      <c r="G136">
        <v>3</v>
      </c>
      <c r="H136">
        <v>0</v>
      </c>
      <c r="I136">
        <v>1</v>
      </c>
      <c r="J136">
        <v>0</v>
      </c>
      <c r="K136">
        <v>1</v>
      </c>
      <c r="L136">
        <v>0</v>
      </c>
      <c r="M136">
        <v>1</v>
      </c>
      <c r="N136">
        <v>0</v>
      </c>
      <c r="O136">
        <v>0</v>
      </c>
    </row>
    <row r="137" spans="1:16">
      <c r="A137">
        <v>131</v>
      </c>
      <c r="B137" t="s">
        <v>16878</v>
      </c>
      <c r="E137" s="2">
        <v>0.70028935185185182</v>
      </c>
      <c r="F137" t="s">
        <v>15999</v>
      </c>
      <c r="G137">
        <v>2012</v>
      </c>
      <c r="H137">
        <v>1</v>
      </c>
      <c r="I137">
        <v>0</v>
      </c>
      <c r="J137">
        <v>0</v>
      </c>
      <c r="K137">
        <v>1</v>
      </c>
      <c r="L137">
        <v>0</v>
      </c>
      <c r="M137">
        <v>0</v>
      </c>
      <c r="N137">
        <v>1</v>
      </c>
      <c r="O137">
        <v>0</v>
      </c>
      <c r="P137">
        <v>0</v>
      </c>
    </row>
    <row r="138" spans="1:16">
      <c r="A138">
        <v>132</v>
      </c>
      <c r="B138" t="s">
        <v>16879</v>
      </c>
      <c r="E138" s="2">
        <v>0.70005787037037026</v>
      </c>
      <c r="F138" t="s">
        <v>15999</v>
      </c>
      <c r="G138">
        <v>2012</v>
      </c>
      <c r="H138">
        <v>1</v>
      </c>
      <c r="I138">
        <v>0</v>
      </c>
      <c r="J138">
        <v>0</v>
      </c>
      <c r="K138">
        <v>0</v>
      </c>
      <c r="L138">
        <v>1</v>
      </c>
      <c r="M138">
        <v>0</v>
      </c>
      <c r="N138">
        <v>2</v>
      </c>
      <c r="O138">
        <v>0</v>
      </c>
      <c r="P138">
        <v>0</v>
      </c>
    </row>
    <row r="139" spans="1:16">
      <c r="A139">
        <v>133</v>
      </c>
      <c r="B139" t="s">
        <v>16880</v>
      </c>
      <c r="E139" s="2">
        <v>0.84944444444444445</v>
      </c>
      <c r="F139" t="s">
        <v>16002</v>
      </c>
      <c r="G139">
        <v>2012</v>
      </c>
      <c r="H139">
        <v>0</v>
      </c>
      <c r="I139">
        <v>0</v>
      </c>
      <c r="J139">
        <v>0</v>
      </c>
      <c r="K139">
        <v>0</v>
      </c>
      <c r="L139">
        <v>0</v>
      </c>
      <c r="M139">
        <v>0</v>
      </c>
      <c r="N139">
        <v>0</v>
      </c>
      <c r="O139">
        <v>0</v>
      </c>
      <c r="P139">
        <v>0</v>
      </c>
    </row>
    <row r="140" spans="1:16">
      <c r="A140">
        <v>134</v>
      </c>
      <c r="B140" t="s">
        <v>16881</v>
      </c>
      <c r="E140" s="2">
        <v>0.84910879629629632</v>
      </c>
      <c r="F140" t="s">
        <v>16002</v>
      </c>
      <c r="G140">
        <v>2012</v>
      </c>
      <c r="H140">
        <v>0</v>
      </c>
      <c r="I140">
        <v>0</v>
      </c>
      <c r="J140">
        <v>0</v>
      </c>
      <c r="K140">
        <v>0</v>
      </c>
      <c r="L140">
        <v>0</v>
      </c>
      <c r="M140">
        <v>0</v>
      </c>
      <c r="N140">
        <v>1</v>
      </c>
      <c r="O140">
        <v>0</v>
      </c>
      <c r="P140">
        <v>0</v>
      </c>
    </row>
    <row r="141" spans="1:16">
      <c r="A141">
        <v>135</v>
      </c>
      <c r="B141" t="s">
        <v>16882</v>
      </c>
      <c r="E141" s="2">
        <v>0.97979166666666673</v>
      </c>
      <c r="F141" t="s">
        <v>16883</v>
      </c>
      <c r="G141">
        <v>2012</v>
      </c>
      <c r="H141">
        <v>1</v>
      </c>
      <c r="I141">
        <v>0</v>
      </c>
      <c r="J141">
        <v>0</v>
      </c>
      <c r="K141">
        <v>1</v>
      </c>
      <c r="L141">
        <v>0</v>
      </c>
      <c r="M141">
        <v>0</v>
      </c>
      <c r="N141">
        <v>1</v>
      </c>
      <c r="O141">
        <v>0</v>
      </c>
      <c r="P141">
        <v>0</v>
      </c>
    </row>
    <row r="142" spans="1:16">
      <c r="A142">
        <v>136</v>
      </c>
      <c r="B142" t="s">
        <v>16884</v>
      </c>
      <c r="E142" s="2">
        <v>0.97913194444444451</v>
      </c>
      <c r="F142" t="s">
        <v>16883</v>
      </c>
      <c r="G142">
        <v>2012</v>
      </c>
      <c r="H142">
        <v>0</v>
      </c>
      <c r="I142">
        <v>0</v>
      </c>
      <c r="J142">
        <v>0</v>
      </c>
      <c r="K142">
        <v>1</v>
      </c>
      <c r="L142">
        <v>0</v>
      </c>
      <c r="M142">
        <v>0</v>
      </c>
      <c r="N142">
        <v>2</v>
      </c>
      <c r="O142">
        <v>0</v>
      </c>
      <c r="P142">
        <v>0</v>
      </c>
    </row>
    <row r="143" spans="1:16">
      <c r="A143">
        <v>137</v>
      </c>
      <c r="B143" t="s">
        <v>16885</v>
      </c>
      <c r="E143" s="2">
        <v>0.92708333333333337</v>
      </c>
      <c r="F143" t="s">
        <v>16883</v>
      </c>
      <c r="G143">
        <v>2012</v>
      </c>
      <c r="H143">
        <v>0</v>
      </c>
      <c r="I143">
        <v>0</v>
      </c>
      <c r="J143">
        <v>0</v>
      </c>
      <c r="K143">
        <v>0</v>
      </c>
      <c r="L143">
        <v>0</v>
      </c>
      <c r="M143">
        <v>0</v>
      </c>
      <c r="N143">
        <v>1</v>
      </c>
      <c r="O143">
        <v>1</v>
      </c>
      <c r="P143">
        <v>0</v>
      </c>
    </row>
    <row r="144" spans="1:16">
      <c r="A144">
        <v>138</v>
      </c>
      <c r="B144" t="s">
        <v>16886</v>
      </c>
      <c r="E144" s="2">
        <v>0.91620370370370363</v>
      </c>
      <c r="F144" t="s">
        <v>16883</v>
      </c>
      <c r="G144">
        <v>2012</v>
      </c>
      <c r="H144">
        <v>0</v>
      </c>
      <c r="I144">
        <v>0</v>
      </c>
      <c r="J144">
        <v>0</v>
      </c>
      <c r="K144">
        <v>0</v>
      </c>
      <c r="L144">
        <v>0</v>
      </c>
      <c r="M144">
        <v>0</v>
      </c>
      <c r="N144">
        <v>1</v>
      </c>
      <c r="O144">
        <v>0</v>
      </c>
      <c r="P144">
        <v>0</v>
      </c>
    </row>
    <row r="145" spans="1:17">
      <c r="A145">
        <v>139</v>
      </c>
      <c r="B145" t="s">
        <v>16887</v>
      </c>
      <c r="E145" s="2">
        <v>0.91598379629629623</v>
      </c>
      <c r="F145" t="s">
        <v>16883</v>
      </c>
      <c r="G145">
        <v>2012</v>
      </c>
      <c r="H145">
        <v>0</v>
      </c>
      <c r="I145">
        <v>0</v>
      </c>
      <c r="J145">
        <v>0</v>
      </c>
      <c r="K145">
        <v>0</v>
      </c>
      <c r="L145">
        <v>0</v>
      </c>
      <c r="M145">
        <v>0</v>
      </c>
      <c r="N145">
        <v>0</v>
      </c>
      <c r="O145">
        <v>1</v>
      </c>
      <c r="P145">
        <v>0</v>
      </c>
    </row>
    <row r="146" spans="1:17">
      <c r="A146">
        <v>140</v>
      </c>
      <c r="B146" t="s">
        <v>16888</v>
      </c>
      <c r="E146" s="2">
        <v>0.85881944444444447</v>
      </c>
      <c r="F146" t="s">
        <v>16883</v>
      </c>
      <c r="G146">
        <v>2012</v>
      </c>
      <c r="H146">
        <v>0</v>
      </c>
      <c r="I146">
        <v>0</v>
      </c>
      <c r="J146">
        <v>0</v>
      </c>
      <c r="K146">
        <v>0</v>
      </c>
      <c r="L146">
        <v>0</v>
      </c>
      <c r="M146">
        <v>0</v>
      </c>
      <c r="N146">
        <v>2</v>
      </c>
      <c r="O146">
        <v>0</v>
      </c>
      <c r="P146">
        <v>0</v>
      </c>
    </row>
    <row r="147" spans="1:17">
      <c r="A147">
        <v>141</v>
      </c>
      <c r="B147" t="s">
        <v>16889</v>
      </c>
      <c r="E147" s="2">
        <v>8.5983796296296308E-2</v>
      </c>
      <c r="F147" t="s">
        <v>16883</v>
      </c>
      <c r="G147">
        <v>2012</v>
      </c>
      <c r="H147">
        <v>1</v>
      </c>
      <c r="I147">
        <v>0</v>
      </c>
      <c r="J147">
        <v>0</v>
      </c>
      <c r="K147">
        <v>0</v>
      </c>
      <c r="L147">
        <v>0</v>
      </c>
      <c r="M147">
        <v>0</v>
      </c>
      <c r="N147">
        <v>0</v>
      </c>
      <c r="O147">
        <v>0</v>
      </c>
      <c r="P147">
        <v>0</v>
      </c>
      <c r="Q147">
        <v>0</v>
      </c>
    </row>
    <row r="148" spans="1:17">
      <c r="A148">
        <v>142</v>
      </c>
      <c r="B148" t="s">
        <v>16890</v>
      </c>
      <c r="E148" s="2">
        <v>8.5555555555555551E-2</v>
      </c>
      <c r="F148" t="s">
        <v>16883</v>
      </c>
      <c r="G148">
        <v>2012</v>
      </c>
      <c r="H148">
        <v>0</v>
      </c>
      <c r="I148">
        <v>0</v>
      </c>
      <c r="J148">
        <v>0</v>
      </c>
      <c r="K148">
        <v>0</v>
      </c>
      <c r="L148">
        <v>0</v>
      </c>
      <c r="M148">
        <v>0</v>
      </c>
      <c r="N148">
        <v>0</v>
      </c>
      <c r="O148">
        <v>0</v>
      </c>
      <c r="P148">
        <v>0</v>
      </c>
    </row>
    <row r="149" spans="1:17">
      <c r="A149">
        <v>143</v>
      </c>
      <c r="B149" t="s">
        <v>16891</v>
      </c>
      <c r="E149" s="2">
        <v>0.89315972222222229</v>
      </c>
      <c r="F149" t="s">
        <v>16006</v>
      </c>
      <c r="G149">
        <v>2012</v>
      </c>
      <c r="H149">
        <v>0</v>
      </c>
      <c r="I149">
        <v>1</v>
      </c>
      <c r="J149">
        <v>0</v>
      </c>
      <c r="K149">
        <v>0</v>
      </c>
      <c r="L149">
        <v>0</v>
      </c>
      <c r="M149">
        <v>0</v>
      </c>
      <c r="N149">
        <v>0</v>
      </c>
      <c r="O149">
        <v>0</v>
      </c>
      <c r="P149">
        <v>0</v>
      </c>
    </row>
    <row r="150" spans="1:17">
      <c r="A150">
        <v>144</v>
      </c>
      <c r="B150" t="s">
        <v>16892</v>
      </c>
      <c r="E150" s="2">
        <v>0.87612268518518521</v>
      </c>
      <c r="F150" t="s">
        <v>16006</v>
      </c>
      <c r="G150">
        <v>2012</v>
      </c>
      <c r="H150">
        <v>0</v>
      </c>
      <c r="I150">
        <v>0</v>
      </c>
      <c r="J150">
        <v>0</v>
      </c>
      <c r="K150">
        <v>0</v>
      </c>
      <c r="L150">
        <v>0</v>
      </c>
      <c r="M150">
        <v>0</v>
      </c>
      <c r="N150">
        <v>0</v>
      </c>
      <c r="O150">
        <v>0</v>
      </c>
      <c r="P150">
        <v>0</v>
      </c>
    </row>
    <row r="151" spans="1:17">
      <c r="A151">
        <v>146</v>
      </c>
      <c r="B151" t="s">
        <v>16894</v>
      </c>
      <c r="E151" s="2">
        <v>0.91745370370370372</v>
      </c>
      <c r="F151" t="s">
        <v>15371</v>
      </c>
      <c r="G151">
        <v>2012</v>
      </c>
      <c r="H151">
        <v>0</v>
      </c>
      <c r="I151">
        <v>0</v>
      </c>
      <c r="J151">
        <v>0</v>
      </c>
      <c r="K151">
        <v>1</v>
      </c>
      <c r="L151">
        <v>0</v>
      </c>
      <c r="M151">
        <v>0</v>
      </c>
      <c r="N151">
        <v>1</v>
      </c>
      <c r="O151">
        <v>0</v>
      </c>
      <c r="P151">
        <v>0</v>
      </c>
    </row>
    <row r="152" spans="1:17">
      <c r="A152">
        <v>147</v>
      </c>
      <c r="B152" t="s">
        <v>16895</v>
      </c>
      <c r="E152" s="2">
        <v>0.91520833333333329</v>
      </c>
      <c r="F152" t="s">
        <v>15371</v>
      </c>
      <c r="G152">
        <v>2012</v>
      </c>
      <c r="H152">
        <v>0</v>
      </c>
      <c r="I152">
        <v>0</v>
      </c>
      <c r="J152">
        <v>0</v>
      </c>
      <c r="K152">
        <v>1</v>
      </c>
      <c r="L152">
        <v>0</v>
      </c>
      <c r="M152">
        <v>0</v>
      </c>
      <c r="N152">
        <v>1</v>
      </c>
      <c r="O152">
        <v>0</v>
      </c>
      <c r="P152">
        <v>0</v>
      </c>
    </row>
    <row r="153" spans="1:17">
      <c r="A153">
        <v>148</v>
      </c>
      <c r="B153" t="s">
        <v>16896</v>
      </c>
      <c r="E153" s="2">
        <v>0.88968749999999996</v>
      </c>
      <c r="F153" t="s">
        <v>15371</v>
      </c>
      <c r="G153">
        <v>2012</v>
      </c>
      <c r="H153">
        <v>1</v>
      </c>
      <c r="I153">
        <v>0</v>
      </c>
      <c r="J153">
        <v>2</v>
      </c>
      <c r="K153">
        <v>0</v>
      </c>
      <c r="L153">
        <v>0</v>
      </c>
      <c r="M153">
        <v>0</v>
      </c>
      <c r="N153">
        <v>0</v>
      </c>
      <c r="O153">
        <v>0</v>
      </c>
      <c r="P153">
        <v>0</v>
      </c>
    </row>
    <row r="154" spans="1:17">
      <c r="A154">
        <v>149</v>
      </c>
      <c r="B154" t="s">
        <v>16897</v>
      </c>
      <c r="E154" s="2">
        <v>2.2812499999999999E-2</v>
      </c>
      <c r="F154" t="s">
        <v>15157</v>
      </c>
      <c r="G154">
        <v>2012</v>
      </c>
      <c r="H154">
        <v>18</v>
      </c>
      <c r="I154">
        <v>0</v>
      </c>
      <c r="J154">
        <v>1</v>
      </c>
      <c r="K154">
        <v>0</v>
      </c>
      <c r="L154">
        <v>1</v>
      </c>
      <c r="M154">
        <v>0</v>
      </c>
      <c r="N154">
        <v>1</v>
      </c>
      <c r="O154">
        <v>0</v>
      </c>
      <c r="P154" t="s">
        <v>16898</v>
      </c>
    </row>
    <row r="155" spans="1:17">
      <c r="A155">
        <v>150</v>
      </c>
      <c r="B155" t="s">
        <v>16899</v>
      </c>
      <c r="E155" s="2">
        <v>2.0150462962962964E-2</v>
      </c>
      <c r="F155" t="s">
        <v>15157</v>
      </c>
      <c r="G155">
        <v>2012</v>
      </c>
      <c r="H155">
        <v>205</v>
      </c>
      <c r="I155">
        <v>0</v>
      </c>
      <c r="J155">
        <v>0</v>
      </c>
      <c r="K155">
        <v>0</v>
      </c>
      <c r="L155">
        <v>1</v>
      </c>
      <c r="M155">
        <v>0</v>
      </c>
      <c r="N155">
        <v>1</v>
      </c>
      <c r="O155">
        <v>0</v>
      </c>
      <c r="P155">
        <v>1</v>
      </c>
    </row>
    <row r="156" spans="1:17">
      <c r="A156">
        <v>151</v>
      </c>
      <c r="B156" t="s">
        <v>16900</v>
      </c>
      <c r="E156" s="2">
        <v>0.18260416666666668</v>
      </c>
      <c r="F156" t="s">
        <v>15376</v>
      </c>
      <c r="G156">
        <v>2012</v>
      </c>
      <c r="H156">
        <v>1</v>
      </c>
      <c r="I156">
        <v>0</v>
      </c>
      <c r="J156">
        <v>0</v>
      </c>
      <c r="K156">
        <v>0</v>
      </c>
      <c r="L156">
        <v>0</v>
      </c>
      <c r="M156">
        <v>0</v>
      </c>
      <c r="N156">
        <v>0</v>
      </c>
      <c r="O156">
        <v>0</v>
      </c>
      <c r="P156">
        <v>1</v>
      </c>
    </row>
    <row r="157" spans="1:17">
      <c r="A157">
        <v>152</v>
      </c>
      <c r="B157" t="s">
        <v>16901</v>
      </c>
      <c r="E157" s="2">
        <v>0.18186342592592594</v>
      </c>
      <c r="F157" t="s">
        <v>15376</v>
      </c>
      <c r="G157">
        <v>2012</v>
      </c>
      <c r="H157">
        <v>13</v>
      </c>
      <c r="I157">
        <v>0</v>
      </c>
      <c r="J157">
        <v>0</v>
      </c>
      <c r="K157">
        <v>0</v>
      </c>
      <c r="L157">
        <v>1</v>
      </c>
      <c r="M157">
        <v>0</v>
      </c>
      <c r="N157">
        <v>1</v>
      </c>
      <c r="O157">
        <v>0</v>
      </c>
      <c r="P157">
        <v>1</v>
      </c>
    </row>
    <row r="158" spans="1:17">
      <c r="A158">
        <v>153</v>
      </c>
      <c r="B158" t="s">
        <v>16902</v>
      </c>
      <c r="E158" s="2">
        <v>0.18133101851851852</v>
      </c>
      <c r="F158" t="s">
        <v>15376</v>
      </c>
      <c r="G158">
        <v>2012</v>
      </c>
      <c r="H158">
        <v>2</v>
      </c>
      <c r="I158">
        <v>0</v>
      </c>
      <c r="J158">
        <v>1</v>
      </c>
      <c r="K158">
        <v>0</v>
      </c>
      <c r="L158">
        <v>1</v>
      </c>
      <c r="M158">
        <v>0</v>
      </c>
      <c r="N158">
        <v>1</v>
      </c>
      <c r="O158">
        <v>0</v>
      </c>
      <c r="P158">
        <v>1</v>
      </c>
    </row>
    <row r="159" spans="1:17">
      <c r="A159">
        <v>154</v>
      </c>
      <c r="B159" t="s">
        <v>16903</v>
      </c>
      <c r="E159" s="2">
        <v>0.73159722222222223</v>
      </c>
      <c r="F159" t="s">
        <v>16699</v>
      </c>
      <c r="G159">
        <v>2012</v>
      </c>
      <c r="H159">
        <v>0</v>
      </c>
      <c r="I159">
        <v>0</v>
      </c>
      <c r="J159">
        <v>1</v>
      </c>
      <c r="K159">
        <v>0</v>
      </c>
      <c r="L159">
        <v>0</v>
      </c>
      <c r="M159">
        <v>0</v>
      </c>
      <c r="N159">
        <v>1</v>
      </c>
      <c r="O159">
        <v>0</v>
      </c>
      <c r="P159">
        <v>1</v>
      </c>
    </row>
    <row r="160" spans="1:17">
      <c r="A160">
        <v>155</v>
      </c>
      <c r="B160" t="s">
        <v>16904</v>
      </c>
      <c r="E160" s="2">
        <v>0.7308217592592593</v>
      </c>
      <c r="F160" t="s">
        <v>16699</v>
      </c>
      <c r="G160">
        <v>2012</v>
      </c>
      <c r="H160">
        <v>20</v>
      </c>
      <c r="I160">
        <v>0</v>
      </c>
      <c r="J160">
        <v>0</v>
      </c>
      <c r="K160">
        <v>0</v>
      </c>
      <c r="L160">
        <v>1</v>
      </c>
      <c r="M160">
        <v>0</v>
      </c>
      <c r="N160">
        <v>2</v>
      </c>
      <c r="O160">
        <v>0</v>
      </c>
      <c r="P160">
        <v>1</v>
      </c>
    </row>
    <row r="161" spans="1:16">
      <c r="A161">
        <v>156</v>
      </c>
      <c r="B161" t="s">
        <v>16905</v>
      </c>
      <c r="E161" s="2">
        <v>0.68609953703703708</v>
      </c>
      <c r="F161" t="s">
        <v>15161</v>
      </c>
      <c r="G161">
        <v>2012</v>
      </c>
      <c r="H161">
        <v>1</v>
      </c>
      <c r="I161">
        <v>0</v>
      </c>
      <c r="J161">
        <v>0</v>
      </c>
      <c r="K161">
        <v>0</v>
      </c>
      <c r="L161">
        <v>0</v>
      </c>
      <c r="M161">
        <v>0</v>
      </c>
      <c r="N161">
        <v>0</v>
      </c>
      <c r="O161">
        <v>0</v>
      </c>
      <c r="P161">
        <v>1</v>
      </c>
    </row>
    <row r="162" spans="1:16">
      <c r="A162">
        <v>157</v>
      </c>
      <c r="B162" t="s">
        <v>16906</v>
      </c>
      <c r="E162" s="2">
        <v>0.15253472222222222</v>
      </c>
      <c r="F162" t="s">
        <v>15384</v>
      </c>
      <c r="G162">
        <v>2012</v>
      </c>
      <c r="H162">
        <v>1</v>
      </c>
      <c r="I162">
        <v>0</v>
      </c>
      <c r="J162">
        <v>0</v>
      </c>
      <c r="K162">
        <v>0</v>
      </c>
      <c r="L162">
        <v>0</v>
      </c>
      <c r="M162">
        <v>0</v>
      </c>
      <c r="N162">
        <v>0</v>
      </c>
      <c r="O162">
        <v>0</v>
      </c>
      <c r="P162">
        <v>1</v>
      </c>
    </row>
    <row r="163" spans="1:16">
      <c r="A163">
        <v>158</v>
      </c>
      <c r="B163" t="s">
        <v>16907</v>
      </c>
      <c r="E163" s="2">
        <v>0.91405092592592585</v>
      </c>
      <c r="F163" t="s">
        <v>15387</v>
      </c>
      <c r="G163">
        <v>2012</v>
      </c>
      <c r="H163">
        <v>1</v>
      </c>
      <c r="I163">
        <v>0</v>
      </c>
      <c r="J163">
        <v>0</v>
      </c>
      <c r="K163">
        <v>0</v>
      </c>
      <c r="L163">
        <v>0</v>
      </c>
      <c r="M163">
        <v>0</v>
      </c>
      <c r="N163">
        <v>2</v>
      </c>
      <c r="O163">
        <v>0</v>
      </c>
      <c r="P163">
        <v>1</v>
      </c>
    </row>
    <row r="164" spans="1:16">
      <c r="A164">
        <v>159</v>
      </c>
      <c r="B164" t="s">
        <v>16908</v>
      </c>
      <c r="E164" s="2">
        <v>0.89575231481481488</v>
      </c>
      <c r="F164" t="s">
        <v>15387</v>
      </c>
      <c r="G164">
        <v>2012</v>
      </c>
      <c r="H164">
        <v>6</v>
      </c>
      <c r="I164">
        <v>0</v>
      </c>
      <c r="J164">
        <v>0</v>
      </c>
      <c r="K164">
        <v>0</v>
      </c>
      <c r="L164">
        <v>1</v>
      </c>
      <c r="M164">
        <v>0</v>
      </c>
      <c r="N164">
        <v>1</v>
      </c>
      <c r="O164">
        <v>0</v>
      </c>
      <c r="P164">
        <v>0</v>
      </c>
    </row>
    <row r="165" spans="1:16">
      <c r="A165">
        <v>160</v>
      </c>
      <c r="B165" t="s">
        <v>16909</v>
      </c>
      <c r="E165" s="2">
        <v>0.89568287037037031</v>
      </c>
      <c r="F165" t="s">
        <v>15387</v>
      </c>
      <c r="G165">
        <v>2012</v>
      </c>
      <c r="H165">
        <v>0</v>
      </c>
      <c r="I165">
        <v>0</v>
      </c>
      <c r="J165">
        <v>0</v>
      </c>
      <c r="K165">
        <v>1</v>
      </c>
      <c r="L165">
        <v>0</v>
      </c>
      <c r="M165">
        <v>0</v>
      </c>
      <c r="N165">
        <v>1</v>
      </c>
      <c r="O165">
        <v>0</v>
      </c>
      <c r="P165">
        <v>0</v>
      </c>
    </row>
    <row r="166" spans="1:16">
      <c r="A166">
        <v>161</v>
      </c>
      <c r="B166" t="s">
        <v>16910</v>
      </c>
      <c r="E166" s="2">
        <v>0.89177083333333329</v>
      </c>
      <c r="F166" t="s">
        <v>15387</v>
      </c>
      <c r="G166">
        <v>2012</v>
      </c>
      <c r="H166">
        <v>0</v>
      </c>
      <c r="I166">
        <v>0</v>
      </c>
      <c r="J166">
        <v>0</v>
      </c>
      <c r="K166">
        <v>0</v>
      </c>
      <c r="L166">
        <v>0</v>
      </c>
      <c r="M166">
        <v>0</v>
      </c>
      <c r="N166">
        <v>0</v>
      </c>
      <c r="O166">
        <v>0</v>
      </c>
      <c r="P166">
        <v>0</v>
      </c>
    </row>
    <row r="167" spans="1:16">
      <c r="A167">
        <v>162</v>
      </c>
      <c r="B167" t="s">
        <v>16911</v>
      </c>
      <c r="E167" s="2">
        <v>0.93114583333333334</v>
      </c>
      <c r="F167" t="s">
        <v>15165</v>
      </c>
      <c r="G167">
        <v>2012</v>
      </c>
      <c r="H167">
        <v>34</v>
      </c>
      <c r="I167">
        <v>0</v>
      </c>
      <c r="J167">
        <v>0</v>
      </c>
      <c r="K167">
        <v>0</v>
      </c>
      <c r="L167">
        <v>1</v>
      </c>
      <c r="M167">
        <v>0</v>
      </c>
      <c r="N167">
        <v>1</v>
      </c>
      <c r="O167">
        <v>0</v>
      </c>
      <c r="P167">
        <v>0</v>
      </c>
    </row>
    <row r="168" spans="1:16">
      <c r="A168">
        <v>163</v>
      </c>
      <c r="B168" t="s">
        <v>16912</v>
      </c>
      <c r="E168" s="2">
        <v>0.9006481481481482</v>
      </c>
      <c r="F168" t="s">
        <v>15165</v>
      </c>
      <c r="G168">
        <v>2012</v>
      </c>
      <c r="H168">
        <v>1</v>
      </c>
      <c r="I168">
        <v>0</v>
      </c>
      <c r="J168">
        <v>1</v>
      </c>
      <c r="K168">
        <v>0</v>
      </c>
      <c r="L168">
        <v>0</v>
      </c>
      <c r="M168">
        <v>0</v>
      </c>
      <c r="N168">
        <v>1</v>
      </c>
      <c r="O168">
        <v>0</v>
      </c>
      <c r="P168">
        <v>0</v>
      </c>
    </row>
    <row r="169" spans="1:16">
      <c r="A169">
        <v>164</v>
      </c>
      <c r="B169" t="s">
        <v>16913</v>
      </c>
      <c r="E169" s="2">
        <v>0.89353009259259253</v>
      </c>
      <c r="F169" t="s">
        <v>15165</v>
      </c>
      <c r="G169">
        <v>2012</v>
      </c>
      <c r="H169">
        <v>5</v>
      </c>
      <c r="I169">
        <v>0</v>
      </c>
      <c r="J169">
        <v>0</v>
      </c>
      <c r="K169">
        <v>0</v>
      </c>
      <c r="L169">
        <v>1</v>
      </c>
      <c r="M169">
        <v>0</v>
      </c>
      <c r="N169">
        <v>2</v>
      </c>
      <c r="O169">
        <v>0</v>
      </c>
      <c r="P169">
        <v>0</v>
      </c>
    </row>
    <row r="170" spans="1:16">
      <c r="A170">
        <v>165</v>
      </c>
      <c r="B170" t="s">
        <v>16914</v>
      </c>
      <c r="E170" s="2">
        <v>0.87656250000000002</v>
      </c>
      <c r="F170" t="s">
        <v>15165</v>
      </c>
      <c r="G170">
        <v>2012</v>
      </c>
      <c r="H170">
        <v>1</v>
      </c>
      <c r="I170">
        <v>0</v>
      </c>
      <c r="J170">
        <v>1</v>
      </c>
      <c r="K170">
        <v>0</v>
      </c>
      <c r="L170">
        <v>0</v>
      </c>
      <c r="M170">
        <v>0</v>
      </c>
      <c r="N170">
        <v>0</v>
      </c>
      <c r="O170">
        <v>0</v>
      </c>
      <c r="P170">
        <v>0</v>
      </c>
    </row>
    <row r="171" spans="1:16">
      <c r="A171">
        <v>166</v>
      </c>
      <c r="B171" t="s">
        <v>16915</v>
      </c>
      <c r="E171" s="2">
        <v>0.69472222222222213</v>
      </c>
      <c r="F171" t="s">
        <v>15171</v>
      </c>
      <c r="G171">
        <v>2012</v>
      </c>
      <c r="H171">
        <v>1</v>
      </c>
      <c r="I171">
        <v>0</v>
      </c>
      <c r="J171">
        <v>0</v>
      </c>
      <c r="K171">
        <v>0</v>
      </c>
      <c r="L171">
        <v>0</v>
      </c>
      <c r="M171">
        <v>0</v>
      </c>
      <c r="N171">
        <v>0</v>
      </c>
      <c r="O171">
        <v>0</v>
      </c>
      <c r="P171">
        <v>0</v>
      </c>
    </row>
    <row r="172" spans="1:16">
      <c r="A172">
        <v>167</v>
      </c>
      <c r="B172" t="s">
        <v>16916</v>
      </c>
      <c r="E172" s="2">
        <v>0.10907407407407409</v>
      </c>
      <c r="F172" t="s">
        <v>16712</v>
      </c>
      <c r="G172">
        <v>2012</v>
      </c>
      <c r="H172">
        <v>83</v>
      </c>
      <c r="I172">
        <v>0</v>
      </c>
      <c r="J172">
        <v>1</v>
      </c>
      <c r="K172">
        <v>0</v>
      </c>
      <c r="L172">
        <v>1</v>
      </c>
      <c r="M172">
        <v>0</v>
      </c>
      <c r="N172">
        <v>1</v>
      </c>
      <c r="O172">
        <v>0</v>
      </c>
      <c r="P172">
        <v>1</v>
      </c>
    </row>
    <row r="173" spans="1:16">
      <c r="A173">
        <v>168</v>
      </c>
      <c r="B173" t="s">
        <v>16917</v>
      </c>
      <c r="E173" s="2">
        <v>9.7604166666666672E-2</v>
      </c>
      <c r="F173" t="s">
        <v>16712</v>
      </c>
      <c r="G173">
        <v>2012</v>
      </c>
      <c r="H173">
        <v>51</v>
      </c>
      <c r="I173">
        <v>0</v>
      </c>
      <c r="J173">
        <v>2</v>
      </c>
      <c r="K173">
        <v>0</v>
      </c>
      <c r="L173">
        <v>1</v>
      </c>
      <c r="M173">
        <v>0</v>
      </c>
      <c r="N173">
        <v>1</v>
      </c>
      <c r="O173">
        <v>0</v>
      </c>
      <c r="P173">
        <v>0</v>
      </c>
    </row>
    <row r="174" spans="1:16">
      <c r="A174">
        <v>169</v>
      </c>
      <c r="B174" t="s">
        <v>16918</v>
      </c>
      <c r="E174" s="2">
        <v>9.7546296296296298E-2</v>
      </c>
      <c r="F174" t="s">
        <v>16712</v>
      </c>
      <c r="G174">
        <v>2012</v>
      </c>
      <c r="H174">
        <v>1</v>
      </c>
      <c r="I174">
        <v>0</v>
      </c>
      <c r="J174">
        <v>4</v>
      </c>
      <c r="K174">
        <v>0</v>
      </c>
      <c r="L174">
        <v>0</v>
      </c>
      <c r="M174">
        <v>0</v>
      </c>
      <c r="N174">
        <v>0</v>
      </c>
      <c r="O174">
        <v>0</v>
      </c>
      <c r="P174">
        <v>0</v>
      </c>
    </row>
    <row r="175" spans="1:16">
      <c r="A175">
        <v>170</v>
      </c>
      <c r="B175" t="s">
        <v>16919</v>
      </c>
      <c r="E175" s="2">
        <v>9.5092592592592604E-2</v>
      </c>
      <c r="F175" t="s">
        <v>16712</v>
      </c>
      <c r="G175">
        <v>2012</v>
      </c>
      <c r="H175">
        <v>3347</v>
      </c>
      <c r="I175">
        <v>0</v>
      </c>
      <c r="J175">
        <v>2</v>
      </c>
      <c r="K175">
        <v>0</v>
      </c>
      <c r="L175">
        <v>1</v>
      </c>
      <c r="M175">
        <v>0</v>
      </c>
      <c r="N175">
        <v>1</v>
      </c>
      <c r="O175">
        <v>0</v>
      </c>
      <c r="P175">
        <v>1</v>
      </c>
    </row>
    <row r="176" spans="1:16">
      <c r="A176">
        <v>171</v>
      </c>
      <c r="B176" t="s">
        <v>16920</v>
      </c>
      <c r="E176" s="2">
        <v>9.121527777777777E-2</v>
      </c>
      <c r="F176" t="s">
        <v>16712</v>
      </c>
      <c r="G176">
        <v>2012</v>
      </c>
      <c r="H176">
        <v>17</v>
      </c>
      <c r="I176">
        <v>0</v>
      </c>
      <c r="J176">
        <v>2</v>
      </c>
      <c r="K176">
        <v>0</v>
      </c>
      <c r="L176">
        <v>1</v>
      </c>
      <c r="M176">
        <v>0</v>
      </c>
      <c r="N176">
        <v>1</v>
      </c>
      <c r="O176">
        <v>0</v>
      </c>
      <c r="P176">
        <v>1</v>
      </c>
    </row>
    <row r="177" spans="1:16">
      <c r="A177">
        <v>172</v>
      </c>
      <c r="B177" t="s">
        <v>16921</v>
      </c>
      <c r="E177" s="2">
        <v>6.8923611111111116E-2</v>
      </c>
      <c r="F177" t="s">
        <v>16712</v>
      </c>
      <c r="G177">
        <v>2012</v>
      </c>
      <c r="H177">
        <v>2370</v>
      </c>
      <c r="I177">
        <v>0</v>
      </c>
      <c r="J177">
        <v>0</v>
      </c>
      <c r="K177">
        <v>0</v>
      </c>
      <c r="L177">
        <v>1</v>
      </c>
      <c r="M177">
        <v>0</v>
      </c>
      <c r="N177">
        <v>1</v>
      </c>
      <c r="O177">
        <v>0</v>
      </c>
      <c r="P177">
        <v>0</v>
      </c>
    </row>
    <row r="178" spans="1:16">
      <c r="A178">
        <v>173</v>
      </c>
      <c r="B178" t="s">
        <v>16922</v>
      </c>
      <c r="E178" s="2">
        <v>6.7523148148148152E-2</v>
      </c>
      <c r="F178" t="s">
        <v>16712</v>
      </c>
      <c r="G178">
        <v>2012</v>
      </c>
      <c r="H178">
        <v>141</v>
      </c>
      <c r="I178">
        <v>0</v>
      </c>
      <c r="J178">
        <v>0</v>
      </c>
      <c r="K178">
        <v>0</v>
      </c>
      <c r="L178">
        <v>1</v>
      </c>
      <c r="M178">
        <v>0</v>
      </c>
      <c r="N178">
        <v>1</v>
      </c>
      <c r="O178">
        <v>0</v>
      </c>
      <c r="P178">
        <v>0</v>
      </c>
    </row>
    <row r="179" spans="1:16">
      <c r="A179">
        <v>174</v>
      </c>
      <c r="B179" t="s">
        <v>16923</v>
      </c>
      <c r="E179" s="2">
        <v>5.0868055555555548E-2</v>
      </c>
      <c r="F179" t="s">
        <v>16712</v>
      </c>
      <c r="G179">
        <v>2012</v>
      </c>
      <c r="H179">
        <v>15</v>
      </c>
      <c r="I179">
        <v>0</v>
      </c>
      <c r="J179">
        <v>2</v>
      </c>
      <c r="K179">
        <v>0</v>
      </c>
      <c r="L179">
        <v>1</v>
      </c>
      <c r="M179">
        <v>0</v>
      </c>
      <c r="N179">
        <v>1</v>
      </c>
      <c r="O179">
        <v>0</v>
      </c>
      <c r="P179">
        <v>0</v>
      </c>
    </row>
    <row r="180" spans="1:16">
      <c r="A180">
        <v>175</v>
      </c>
      <c r="B180" t="s">
        <v>16924</v>
      </c>
      <c r="E180" s="2">
        <v>0.82581018518518512</v>
      </c>
      <c r="F180" t="s">
        <v>15403</v>
      </c>
      <c r="G180">
        <v>2012</v>
      </c>
      <c r="H180">
        <v>1</v>
      </c>
      <c r="I180">
        <v>0</v>
      </c>
      <c r="J180">
        <v>0</v>
      </c>
      <c r="K180">
        <v>1</v>
      </c>
      <c r="L180">
        <v>0</v>
      </c>
      <c r="M180">
        <v>0</v>
      </c>
      <c r="N180">
        <v>1</v>
      </c>
      <c r="O180">
        <v>0</v>
      </c>
      <c r="P180">
        <v>0</v>
      </c>
    </row>
    <row r="181" spans="1:16">
      <c r="A181">
        <v>176</v>
      </c>
      <c r="B181" t="s">
        <v>16925</v>
      </c>
      <c r="E181" s="2">
        <v>0.82570601851851855</v>
      </c>
      <c r="F181" t="s">
        <v>15403</v>
      </c>
      <c r="G181">
        <v>2012</v>
      </c>
      <c r="H181">
        <v>17</v>
      </c>
      <c r="I181">
        <v>0</v>
      </c>
      <c r="J181">
        <v>0</v>
      </c>
      <c r="K181">
        <v>0</v>
      </c>
      <c r="L181">
        <v>1</v>
      </c>
      <c r="M181">
        <v>0</v>
      </c>
      <c r="N181">
        <v>1</v>
      </c>
      <c r="O181">
        <v>0</v>
      </c>
      <c r="P181">
        <v>1</v>
      </c>
    </row>
    <row r="182" spans="1:16">
      <c r="A182">
        <v>177</v>
      </c>
      <c r="B182" t="s">
        <v>16926</v>
      </c>
      <c r="E182" s="2">
        <v>0.82458333333333333</v>
      </c>
      <c r="F182" t="s">
        <v>15403</v>
      </c>
      <c r="G182">
        <v>2012</v>
      </c>
      <c r="H182">
        <v>31</v>
      </c>
      <c r="I182">
        <v>0</v>
      </c>
      <c r="J182">
        <v>0</v>
      </c>
      <c r="K182">
        <v>0</v>
      </c>
      <c r="L182">
        <v>1</v>
      </c>
      <c r="M182">
        <v>0</v>
      </c>
      <c r="N182">
        <v>1</v>
      </c>
      <c r="O182">
        <v>0</v>
      </c>
      <c r="P182">
        <v>0</v>
      </c>
    </row>
    <row r="183" spans="1:16">
      <c r="A183">
        <v>178</v>
      </c>
      <c r="B183" t="s">
        <v>16927</v>
      </c>
      <c r="E183" s="2">
        <v>0.80475694444444434</v>
      </c>
      <c r="F183" t="s">
        <v>15407</v>
      </c>
      <c r="G183">
        <v>2012</v>
      </c>
      <c r="H183">
        <v>3</v>
      </c>
      <c r="I183">
        <v>0</v>
      </c>
      <c r="J183">
        <v>4</v>
      </c>
      <c r="K183">
        <v>0</v>
      </c>
      <c r="L183">
        <v>1</v>
      </c>
      <c r="M183">
        <v>0</v>
      </c>
      <c r="N183">
        <v>3</v>
      </c>
      <c r="O183">
        <v>0</v>
      </c>
      <c r="P183">
        <v>1</v>
      </c>
    </row>
    <row r="184" spans="1:16">
      <c r="A184">
        <v>179</v>
      </c>
      <c r="B184" t="s">
        <v>16928</v>
      </c>
      <c r="E184" s="2">
        <v>0.63430555555555557</v>
      </c>
      <c r="F184" t="s">
        <v>15179</v>
      </c>
      <c r="G184">
        <v>2012</v>
      </c>
      <c r="H184">
        <v>2</v>
      </c>
      <c r="I184">
        <v>0</v>
      </c>
      <c r="J184">
        <v>1</v>
      </c>
      <c r="K184">
        <v>0</v>
      </c>
      <c r="L184">
        <v>0</v>
      </c>
      <c r="M184">
        <v>0</v>
      </c>
      <c r="N184">
        <v>0</v>
      </c>
      <c r="O184">
        <v>0</v>
      </c>
      <c r="P184">
        <v>0</v>
      </c>
    </row>
    <row r="185" spans="1:16">
      <c r="A185">
        <v>180</v>
      </c>
      <c r="B185" t="s">
        <v>16929</v>
      </c>
      <c r="E185" s="2">
        <v>8.1122685185185187E-2</v>
      </c>
      <c r="F185" t="s">
        <v>15186</v>
      </c>
      <c r="G185">
        <v>2012</v>
      </c>
      <c r="H185">
        <v>180</v>
      </c>
      <c r="I185">
        <v>0</v>
      </c>
      <c r="J185">
        <v>3</v>
      </c>
      <c r="K185">
        <v>0</v>
      </c>
      <c r="L185">
        <v>1</v>
      </c>
      <c r="M185">
        <v>0</v>
      </c>
      <c r="N185">
        <v>1</v>
      </c>
      <c r="O185">
        <v>0</v>
      </c>
      <c r="P185">
        <v>1</v>
      </c>
    </row>
    <row r="186" spans="1:16">
      <c r="A186">
        <v>181</v>
      </c>
      <c r="B186" t="s">
        <v>16930</v>
      </c>
      <c r="E186" s="2">
        <v>6.5428240740740731E-2</v>
      </c>
      <c r="F186" t="s">
        <v>15186</v>
      </c>
      <c r="G186">
        <v>2012</v>
      </c>
      <c r="H186">
        <v>36</v>
      </c>
      <c r="I186">
        <v>0</v>
      </c>
      <c r="J186">
        <v>0</v>
      </c>
      <c r="K186">
        <v>0</v>
      </c>
      <c r="L186">
        <v>1</v>
      </c>
      <c r="M186">
        <v>0</v>
      </c>
      <c r="N186">
        <v>1</v>
      </c>
      <c r="O186">
        <v>0</v>
      </c>
      <c r="P186">
        <v>0</v>
      </c>
    </row>
    <row r="187" spans="1:16">
      <c r="A187">
        <v>182</v>
      </c>
      <c r="B187" t="s">
        <v>16931</v>
      </c>
      <c r="E187" s="2">
        <v>6.2881944444444449E-2</v>
      </c>
      <c r="F187" t="s">
        <v>15186</v>
      </c>
      <c r="G187">
        <v>2012</v>
      </c>
      <c r="H187">
        <v>1</v>
      </c>
      <c r="I187">
        <v>0</v>
      </c>
      <c r="J187">
        <v>3</v>
      </c>
      <c r="K187">
        <v>0</v>
      </c>
      <c r="L187">
        <v>1</v>
      </c>
      <c r="M187">
        <v>0</v>
      </c>
      <c r="N187">
        <v>1</v>
      </c>
      <c r="O187">
        <v>0</v>
      </c>
      <c r="P187">
        <v>0</v>
      </c>
    </row>
    <row r="188" spans="1:16">
      <c r="A188">
        <v>183</v>
      </c>
      <c r="B188" t="s">
        <v>16932</v>
      </c>
      <c r="E188" s="2">
        <v>6.2395833333333338E-2</v>
      </c>
      <c r="F188" t="s">
        <v>15186</v>
      </c>
      <c r="G188">
        <v>2012</v>
      </c>
      <c r="H188">
        <v>541</v>
      </c>
      <c r="I188">
        <v>0</v>
      </c>
      <c r="J188">
        <v>0</v>
      </c>
      <c r="K188">
        <v>0</v>
      </c>
      <c r="L188">
        <v>1</v>
      </c>
      <c r="M188">
        <v>0</v>
      </c>
      <c r="N188">
        <v>1</v>
      </c>
      <c r="O188">
        <v>0</v>
      </c>
      <c r="P188">
        <v>0</v>
      </c>
    </row>
    <row r="189" spans="1:16">
      <c r="A189">
        <v>184</v>
      </c>
      <c r="B189" t="s">
        <v>16933</v>
      </c>
      <c r="E189" s="2">
        <v>5.7800925925925929E-2</v>
      </c>
      <c r="F189" t="s">
        <v>15186</v>
      </c>
      <c r="G189">
        <v>2012</v>
      </c>
      <c r="H189">
        <v>1</v>
      </c>
      <c r="I189">
        <v>0</v>
      </c>
      <c r="J189">
        <v>2</v>
      </c>
      <c r="K189">
        <v>0</v>
      </c>
      <c r="L189">
        <v>0</v>
      </c>
      <c r="M189">
        <v>0</v>
      </c>
      <c r="N189">
        <v>0</v>
      </c>
      <c r="O189">
        <v>0</v>
      </c>
      <c r="P189">
        <v>0</v>
      </c>
    </row>
    <row r="190" spans="1:16">
      <c r="A190">
        <v>185</v>
      </c>
      <c r="B190" t="s">
        <v>16934</v>
      </c>
      <c r="E190" s="2">
        <v>5.4733796296296294E-2</v>
      </c>
      <c r="F190" t="s">
        <v>15186</v>
      </c>
      <c r="G190">
        <v>2012</v>
      </c>
      <c r="H190">
        <v>0</v>
      </c>
      <c r="I190">
        <v>1</v>
      </c>
      <c r="J190">
        <v>2</v>
      </c>
      <c r="K190">
        <v>0</v>
      </c>
      <c r="L190">
        <v>0</v>
      </c>
      <c r="M190">
        <v>0</v>
      </c>
      <c r="N190">
        <v>0</v>
      </c>
      <c r="O190">
        <v>0</v>
      </c>
      <c r="P190">
        <v>0</v>
      </c>
    </row>
    <row r="191" spans="1:16">
      <c r="A191">
        <v>186</v>
      </c>
      <c r="B191" t="s">
        <v>16935</v>
      </c>
      <c r="E191" s="2">
        <v>5.0231481481481481E-2</v>
      </c>
      <c r="F191" t="s">
        <v>15186</v>
      </c>
      <c r="G191">
        <v>2012</v>
      </c>
      <c r="H191">
        <v>1</v>
      </c>
      <c r="I191">
        <v>0</v>
      </c>
      <c r="J191">
        <v>2</v>
      </c>
      <c r="K191">
        <v>0</v>
      </c>
      <c r="L191">
        <v>0</v>
      </c>
      <c r="M191">
        <v>0</v>
      </c>
      <c r="N191">
        <v>0</v>
      </c>
      <c r="O191">
        <v>0</v>
      </c>
      <c r="P191">
        <v>0</v>
      </c>
    </row>
    <row r="192" spans="1:16">
      <c r="A192">
        <v>187</v>
      </c>
      <c r="B192" t="s">
        <v>16936</v>
      </c>
      <c r="E192" s="2">
        <v>0.80684027777777778</v>
      </c>
      <c r="F192" t="s">
        <v>15190</v>
      </c>
      <c r="G192">
        <v>2012</v>
      </c>
      <c r="H192">
        <v>0</v>
      </c>
      <c r="I192">
        <v>0</v>
      </c>
      <c r="J192">
        <v>0</v>
      </c>
      <c r="K192">
        <v>0</v>
      </c>
      <c r="L192">
        <v>0</v>
      </c>
      <c r="M192">
        <v>0</v>
      </c>
      <c r="N192">
        <v>0</v>
      </c>
      <c r="O192">
        <v>0</v>
      </c>
      <c r="P192">
        <v>1</v>
      </c>
    </row>
    <row r="193" spans="1:17">
      <c r="A193">
        <v>188</v>
      </c>
      <c r="B193" t="s">
        <v>16937</v>
      </c>
      <c r="E193" s="2">
        <v>0.93663194444444453</v>
      </c>
      <c r="F193" t="s">
        <v>16122</v>
      </c>
      <c r="G193">
        <v>2012</v>
      </c>
      <c r="H193">
        <v>63</v>
      </c>
      <c r="I193">
        <v>0</v>
      </c>
      <c r="J193">
        <v>0</v>
      </c>
      <c r="K193">
        <v>0</v>
      </c>
      <c r="L193">
        <v>1</v>
      </c>
      <c r="M193">
        <v>0</v>
      </c>
      <c r="N193">
        <v>1</v>
      </c>
      <c r="O193">
        <v>0</v>
      </c>
      <c r="P193">
        <v>1</v>
      </c>
    </row>
    <row r="194" spans="1:17">
      <c r="A194">
        <v>189</v>
      </c>
      <c r="B194" t="s">
        <v>16938</v>
      </c>
      <c r="E194" s="2">
        <v>0.6685416666666667</v>
      </c>
      <c r="F194" t="s">
        <v>15200</v>
      </c>
      <c r="G194">
        <v>2012</v>
      </c>
      <c r="H194">
        <v>0</v>
      </c>
      <c r="I194">
        <v>0</v>
      </c>
      <c r="J194">
        <v>2</v>
      </c>
      <c r="K194">
        <v>0</v>
      </c>
      <c r="L194">
        <v>0</v>
      </c>
      <c r="M194">
        <v>0</v>
      </c>
      <c r="N194">
        <v>0</v>
      </c>
      <c r="O194">
        <v>0</v>
      </c>
      <c r="P194">
        <v>0</v>
      </c>
    </row>
    <row r="195" spans="1:17">
      <c r="A195">
        <v>190</v>
      </c>
      <c r="B195" t="s">
        <v>16939</v>
      </c>
      <c r="E195" s="2">
        <v>0.89901620370370372</v>
      </c>
      <c r="F195" t="s">
        <v>15204</v>
      </c>
      <c r="G195">
        <v>2012</v>
      </c>
      <c r="H195">
        <v>1</v>
      </c>
      <c r="I195">
        <v>0</v>
      </c>
      <c r="J195">
        <v>0</v>
      </c>
      <c r="K195">
        <v>0</v>
      </c>
      <c r="L195">
        <v>0</v>
      </c>
      <c r="M195">
        <v>0</v>
      </c>
      <c r="N195">
        <v>0</v>
      </c>
      <c r="O195">
        <v>0</v>
      </c>
      <c r="P195">
        <v>0</v>
      </c>
    </row>
    <row r="196" spans="1:17">
      <c r="A196">
        <v>191</v>
      </c>
      <c r="B196" t="s">
        <v>16940</v>
      </c>
      <c r="E196" s="2">
        <v>0.66119212962962959</v>
      </c>
      <c r="F196" t="s">
        <v>15206</v>
      </c>
      <c r="G196">
        <v>2012</v>
      </c>
      <c r="H196">
        <v>10</v>
      </c>
      <c r="I196">
        <v>0</v>
      </c>
      <c r="J196">
        <v>0</v>
      </c>
      <c r="K196">
        <v>0</v>
      </c>
      <c r="L196">
        <v>1</v>
      </c>
      <c r="M196">
        <v>0</v>
      </c>
      <c r="N196">
        <v>1</v>
      </c>
      <c r="O196">
        <v>0</v>
      </c>
      <c r="P196">
        <v>0</v>
      </c>
    </row>
    <row r="197" spans="1:17">
      <c r="A197">
        <v>192</v>
      </c>
      <c r="B197" t="s">
        <v>16941</v>
      </c>
      <c r="E197" s="2">
        <v>0.64789351851851851</v>
      </c>
      <c r="F197" t="s">
        <v>15208</v>
      </c>
      <c r="G197">
        <v>2012</v>
      </c>
      <c r="H197">
        <v>7</v>
      </c>
      <c r="I197">
        <v>0</v>
      </c>
      <c r="J197">
        <v>0</v>
      </c>
      <c r="K197">
        <v>0</v>
      </c>
      <c r="L197">
        <v>1</v>
      </c>
      <c r="M197">
        <v>0</v>
      </c>
      <c r="N197">
        <v>1</v>
      </c>
      <c r="O197">
        <v>0</v>
      </c>
      <c r="P197">
        <v>1</v>
      </c>
    </row>
    <row r="198" spans="1:17">
      <c r="A198">
        <v>193</v>
      </c>
      <c r="B198" t="s">
        <v>16942</v>
      </c>
      <c r="E198" s="2">
        <v>0.635625</v>
      </c>
      <c r="F198" t="s">
        <v>16201</v>
      </c>
      <c r="G198">
        <v>2012</v>
      </c>
      <c r="H198">
        <v>0</v>
      </c>
      <c r="I198">
        <v>0</v>
      </c>
      <c r="J198">
        <v>1</v>
      </c>
      <c r="K198">
        <v>0</v>
      </c>
      <c r="L198">
        <v>0</v>
      </c>
      <c r="M198">
        <v>0</v>
      </c>
      <c r="N198">
        <v>0</v>
      </c>
      <c r="O198">
        <v>0</v>
      </c>
      <c r="P198">
        <v>1</v>
      </c>
    </row>
    <row r="199" spans="1:17">
      <c r="A199">
        <v>194</v>
      </c>
      <c r="B199" t="s">
        <v>16943</v>
      </c>
      <c r="E199" s="2">
        <v>0.15297453703703703</v>
      </c>
      <c r="F199" t="s">
        <v>16274</v>
      </c>
      <c r="G199">
        <v>2012</v>
      </c>
      <c r="H199">
        <v>6</v>
      </c>
      <c r="I199">
        <v>2</v>
      </c>
      <c r="J199">
        <v>4</v>
      </c>
      <c r="K199">
        <v>1</v>
      </c>
      <c r="L199">
        <v>0</v>
      </c>
      <c r="M199">
        <v>0</v>
      </c>
      <c r="N199">
        <v>3</v>
      </c>
      <c r="O199">
        <v>0</v>
      </c>
      <c r="P199">
        <v>0</v>
      </c>
    </row>
    <row r="200" spans="1:17">
      <c r="A200">
        <v>195</v>
      </c>
      <c r="B200" t="s">
        <v>16944</v>
      </c>
      <c r="E200" s="2">
        <v>0.15289351851851851</v>
      </c>
      <c r="F200" t="s">
        <v>16274</v>
      </c>
      <c r="G200">
        <v>2012</v>
      </c>
      <c r="H200">
        <v>0</v>
      </c>
      <c r="I200">
        <v>0</v>
      </c>
      <c r="J200">
        <v>4</v>
      </c>
      <c r="K200">
        <v>0</v>
      </c>
      <c r="L200">
        <v>0</v>
      </c>
      <c r="M200">
        <v>0</v>
      </c>
      <c r="N200">
        <v>0</v>
      </c>
      <c r="O200">
        <v>0</v>
      </c>
      <c r="P200">
        <v>0</v>
      </c>
    </row>
    <row r="201" spans="1:17">
      <c r="A201">
        <v>196</v>
      </c>
      <c r="B201" t="s">
        <v>16945</v>
      </c>
      <c r="E201" s="2">
        <v>0.85743055555555558</v>
      </c>
      <c r="F201" t="s">
        <v>16296</v>
      </c>
      <c r="G201">
        <v>2012</v>
      </c>
      <c r="H201">
        <v>1</v>
      </c>
      <c r="I201">
        <v>0</v>
      </c>
      <c r="J201">
        <v>0</v>
      </c>
      <c r="K201">
        <v>1</v>
      </c>
      <c r="L201">
        <v>0</v>
      </c>
      <c r="M201">
        <v>0</v>
      </c>
      <c r="N201">
        <v>1</v>
      </c>
      <c r="O201">
        <v>0</v>
      </c>
      <c r="P201">
        <v>0</v>
      </c>
    </row>
    <row r="202" spans="1:17">
      <c r="A202">
        <v>197</v>
      </c>
      <c r="B202" t="s">
        <v>16946</v>
      </c>
      <c r="E202" s="2">
        <v>0.85704861111111119</v>
      </c>
      <c r="F202" t="s">
        <v>16296</v>
      </c>
      <c r="G202">
        <v>2012</v>
      </c>
      <c r="H202">
        <v>1</v>
      </c>
      <c r="I202">
        <v>0</v>
      </c>
      <c r="J202">
        <v>0</v>
      </c>
      <c r="K202">
        <v>0</v>
      </c>
      <c r="L202">
        <v>1</v>
      </c>
      <c r="M202">
        <v>0</v>
      </c>
      <c r="N202">
        <v>2</v>
      </c>
      <c r="O202">
        <v>0</v>
      </c>
      <c r="P202">
        <v>0</v>
      </c>
    </row>
    <row r="203" spans="1:17">
      <c r="A203">
        <v>198</v>
      </c>
      <c r="B203" t="s">
        <v>16947</v>
      </c>
      <c r="E203" s="2">
        <v>0.84991898148148148</v>
      </c>
      <c r="F203" t="s">
        <v>16296</v>
      </c>
      <c r="G203">
        <v>2012</v>
      </c>
      <c r="H203">
        <v>0</v>
      </c>
      <c r="I203">
        <v>0</v>
      </c>
      <c r="J203">
        <v>0</v>
      </c>
      <c r="K203">
        <v>0</v>
      </c>
      <c r="L203">
        <v>0</v>
      </c>
      <c r="M203">
        <v>0</v>
      </c>
      <c r="N203">
        <v>0</v>
      </c>
      <c r="O203">
        <v>0</v>
      </c>
      <c r="P203">
        <v>0</v>
      </c>
    </row>
    <row r="204" spans="1:17">
      <c r="A204">
        <v>199</v>
      </c>
      <c r="B204" t="s">
        <v>16948</v>
      </c>
      <c r="E204" s="2">
        <v>0.84173611111111113</v>
      </c>
      <c r="F204" t="s">
        <v>16296</v>
      </c>
      <c r="G204">
        <v>2012</v>
      </c>
      <c r="H204">
        <v>4</v>
      </c>
      <c r="I204">
        <v>0</v>
      </c>
      <c r="J204">
        <v>0</v>
      </c>
      <c r="K204">
        <v>0</v>
      </c>
      <c r="L204">
        <v>1</v>
      </c>
      <c r="M204">
        <v>0</v>
      </c>
      <c r="N204">
        <v>1</v>
      </c>
      <c r="O204">
        <v>0</v>
      </c>
      <c r="P204">
        <v>1</v>
      </c>
    </row>
    <row r="205" spans="1:17">
      <c r="A205">
        <v>200</v>
      </c>
      <c r="B205" t="s">
        <v>16949</v>
      </c>
      <c r="E205" s="2">
        <v>0.80278935185185185</v>
      </c>
      <c r="F205" t="s">
        <v>16301</v>
      </c>
      <c r="G205">
        <v>2012</v>
      </c>
      <c r="H205">
        <v>7</v>
      </c>
      <c r="I205">
        <v>0</v>
      </c>
      <c r="J205">
        <v>0</v>
      </c>
      <c r="K205">
        <v>0</v>
      </c>
      <c r="L205">
        <v>1</v>
      </c>
      <c r="M205">
        <v>0</v>
      </c>
      <c r="N205">
        <v>1</v>
      </c>
      <c r="O205">
        <v>0</v>
      </c>
      <c r="P205" t="s">
        <v>16950</v>
      </c>
    </row>
    <row r="206" spans="1:17">
      <c r="A206">
        <v>201</v>
      </c>
      <c r="B206" t="s">
        <v>16951</v>
      </c>
      <c r="E206" s="2">
        <v>0.67103009259259261</v>
      </c>
      <c r="F206" t="s">
        <v>16301</v>
      </c>
      <c r="G206">
        <v>2012</v>
      </c>
      <c r="H206">
        <v>0</v>
      </c>
      <c r="I206">
        <v>0</v>
      </c>
      <c r="J206">
        <v>0</v>
      </c>
      <c r="K206">
        <v>0</v>
      </c>
      <c r="L206">
        <v>0</v>
      </c>
      <c r="M206">
        <v>0</v>
      </c>
      <c r="N206">
        <v>1</v>
      </c>
      <c r="O206">
        <v>0</v>
      </c>
      <c r="P206">
        <v>0</v>
      </c>
      <c r="Q206">
        <v>11</v>
      </c>
    </row>
    <row r="207" spans="1:17">
      <c r="A207">
        <v>202</v>
      </c>
      <c r="B207" t="s">
        <v>16952</v>
      </c>
      <c r="E207" s="2">
        <v>0.76965277777777785</v>
      </c>
      <c r="F207" t="s">
        <v>16304</v>
      </c>
      <c r="G207">
        <v>2012</v>
      </c>
      <c r="H207">
        <v>7</v>
      </c>
      <c r="I207">
        <v>0</v>
      </c>
      <c r="J207">
        <v>0</v>
      </c>
      <c r="K207">
        <v>0</v>
      </c>
      <c r="L207">
        <v>1</v>
      </c>
      <c r="M207">
        <v>0</v>
      </c>
      <c r="N207">
        <v>2</v>
      </c>
      <c r="O207">
        <v>0</v>
      </c>
      <c r="P207">
        <v>0</v>
      </c>
    </row>
    <row r="208" spans="1:17">
      <c r="A208">
        <v>203</v>
      </c>
      <c r="B208" t="s">
        <v>16953</v>
      </c>
      <c r="E208" s="2">
        <v>2.6006944444444447E-2</v>
      </c>
      <c r="F208" t="s">
        <v>16304</v>
      </c>
      <c r="G208">
        <v>2012</v>
      </c>
      <c r="H208">
        <v>2</v>
      </c>
      <c r="I208">
        <v>0</v>
      </c>
      <c r="J208">
        <v>0</v>
      </c>
      <c r="K208">
        <v>0</v>
      </c>
      <c r="L208">
        <v>1</v>
      </c>
      <c r="M208">
        <v>0</v>
      </c>
      <c r="N208">
        <v>1</v>
      </c>
      <c r="O208">
        <v>0</v>
      </c>
      <c r="P208">
        <v>1</v>
      </c>
    </row>
    <row r="209" spans="1:16">
      <c r="A209">
        <v>205</v>
      </c>
      <c r="B209" t="s">
        <v>16955</v>
      </c>
      <c r="E209" s="2">
        <v>0.9927083333333333</v>
      </c>
      <c r="F209" t="s">
        <v>15210</v>
      </c>
      <c r="G209">
        <v>2012</v>
      </c>
      <c r="H209">
        <v>14</v>
      </c>
      <c r="I209">
        <v>0</v>
      </c>
      <c r="J209">
        <v>0</v>
      </c>
      <c r="K209">
        <v>0</v>
      </c>
      <c r="L209">
        <v>1</v>
      </c>
      <c r="M209">
        <v>0</v>
      </c>
      <c r="N209">
        <v>1</v>
      </c>
      <c r="O209">
        <v>0</v>
      </c>
      <c r="P209">
        <v>1</v>
      </c>
    </row>
    <row r="210" spans="1:16">
      <c r="A210">
        <v>206</v>
      </c>
      <c r="B210" t="s">
        <v>16956</v>
      </c>
      <c r="E210" s="2">
        <v>0.61760416666666662</v>
      </c>
      <c r="F210" t="s">
        <v>15210</v>
      </c>
      <c r="G210">
        <v>2012</v>
      </c>
      <c r="H210">
        <v>0</v>
      </c>
      <c r="I210">
        <v>0</v>
      </c>
      <c r="J210">
        <v>0</v>
      </c>
      <c r="K210">
        <v>0</v>
      </c>
      <c r="L210">
        <v>0</v>
      </c>
      <c r="M210">
        <v>0</v>
      </c>
      <c r="N210">
        <v>0</v>
      </c>
      <c r="O210">
        <v>0</v>
      </c>
      <c r="P210">
        <v>1</v>
      </c>
    </row>
    <row r="211" spans="1:16">
      <c r="A211">
        <v>207</v>
      </c>
      <c r="B211" t="s">
        <v>16957</v>
      </c>
      <c r="E211" s="2">
        <v>0.84271990740740732</v>
      </c>
      <c r="F211" t="s">
        <v>16312</v>
      </c>
      <c r="G211">
        <v>2012</v>
      </c>
      <c r="H211">
        <v>0</v>
      </c>
      <c r="I211">
        <v>0</v>
      </c>
      <c r="J211">
        <v>2</v>
      </c>
      <c r="K211">
        <v>0</v>
      </c>
      <c r="L211">
        <v>0</v>
      </c>
      <c r="M211">
        <v>0</v>
      </c>
      <c r="N211">
        <v>0</v>
      </c>
      <c r="O211">
        <v>0</v>
      </c>
      <c r="P211">
        <v>1</v>
      </c>
    </row>
    <row r="212" spans="1:16">
      <c r="A212">
        <v>208</v>
      </c>
      <c r="B212" t="s">
        <v>16958</v>
      </c>
      <c r="E212" s="2">
        <v>0.63090277777777781</v>
      </c>
      <c r="F212" t="s">
        <v>16312</v>
      </c>
      <c r="G212">
        <v>2012</v>
      </c>
      <c r="H212">
        <v>0</v>
      </c>
      <c r="I212">
        <v>0</v>
      </c>
      <c r="J212">
        <v>0</v>
      </c>
      <c r="K212">
        <v>0</v>
      </c>
      <c r="L212">
        <v>0</v>
      </c>
      <c r="M212">
        <v>0</v>
      </c>
      <c r="N212">
        <v>1</v>
      </c>
      <c r="O212">
        <v>0</v>
      </c>
      <c r="P212">
        <v>1</v>
      </c>
    </row>
    <row r="213" spans="1:16">
      <c r="A213">
        <v>209</v>
      </c>
      <c r="B213" t="s">
        <v>16959</v>
      </c>
      <c r="E213" s="2">
        <v>1.0925925925925924E-2</v>
      </c>
      <c r="F213" t="s">
        <v>16312</v>
      </c>
      <c r="G213">
        <v>2012</v>
      </c>
      <c r="H213">
        <v>835</v>
      </c>
      <c r="I213">
        <v>0</v>
      </c>
      <c r="J213">
        <v>0</v>
      </c>
      <c r="K213">
        <v>0</v>
      </c>
      <c r="L213">
        <v>1</v>
      </c>
      <c r="M213">
        <v>0</v>
      </c>
      <c r="N213">
        <v>1</v>
      </c>
      <c r="O213">
        <v>0</v>
      </c>
      <c r="P213">
        <v>0</v>
      </c>
    </row>
    <row r="214" spans="1:16">
      <c r="A214">
        <v>210</v>
      </c>
      <c r="B214" t="s">
        <v>16960</v>
      </c>
      <c r="E214" s="2">
        <v>0.54502314814814812</v>
      </c>
      <c r="F214" t="s">
        <v>16317</v>
      </c>
      <c r="G214">
        <v>2012</v>
      </c>
      <c r="H214">
        <v>0</v>
      </c>
      <c r="I214">
        <v>0</v>
      </c>
      <c r="J214">
        <v>0</v>
      </c>
      <c r="K214">
        <v>0</v>
      </c>
      <c r="L214">
        <v>0</v>
      </c>
      <c r="M214">
        <v>0</v>
      </c>
      <c r="N214">
        <v>0</v>
      </c>
      <c r="O214">
        <v>0</v>
      </c>
      <c r="P214">
        <v>0</v>
      </c>
    </row>
    <row r="215" spans="1:16">
      <c r="A215">
        <v>211</v>
      </c>
      <c r="B215" t="s">
        <v>16961</v>
      </c>
      <c r="E215" s="2">
        <v>0.87665509259259267</v>
      </c>
      <c r="F215" t="s">
        <v>16962</v>
      </c>
      <c r="G215">
        <v>2012</v>
      </c>
      <c r="H215">
        <v>1</v>
      </c>
      <c r="I215">
        <v>0</v>
      </c>
      <c r="J215">
        <v>0</v>
      </c>
      <c r="K215">
        <v>0</v>
      </c>
      <c r="L215">
        <v>0</v>
      </c>
      <c r="M215">
        <v>0</v>
      </c>
      <c r="N215">
        <v>0</v>
      </c>
      <c r="O215">
        <v>0</v>
      </c>
      <c r="P215">
        <v>0</v>
      </c>
    </row>
    <row r="216" spans="1:16">
      <c r="A216">
        <v>212</v>
      </c>
      <c r="B216" t="s">
        <v>16963</v>
      </c>
      <c r="E216" s="2">
        <v>0.7960532407407408</v>
      </c>
      <c r="F216" t="s">
        <v>16321</v>
      </c>
      <c r="G216">
        <v>2012</v>
      </c>
      <c r="H216">
        <v>1</v>
      </c>
      <c r="I216">
        <v>0</v>
      </c>
      <c r="J216">
        <v>0</v>
      </c>
      <c r="K216">
        <v>0</v>
      </c>
      <c r="L216">
        <v>0</v>
      </c>
      <c r="M216">
        <v>0</v>
      </c>
      <c r="N216">
        <v>0</v>
      </c>
      <c r="O216">
        <v>0</v>
      </c>
      <c r="P216">
        <v>1</v>
      </c>
    </row>
    <row r="217" spans="1:16">
      <c r="A217">
        <v>213</v>
      </c>
      <c r="B217" t="s">
        <v>16964</v>
      </c>
      <c r="E217" s="2">
        <v>0.61599537037037033</v>
      </c>
      <c r="F217" t="s">
        <v>16321</v>
      </c>
      <c r="G217">
        <v>2012</v>
      </c>
      <c r="H217">
        <v>0</v>
      </c>
      <c r="I217">
        <v>0</v>
      </c>
      <c r="J217">
        <v>0</v>
      </c>
      <c r="K217">
        <v>0</v>
      </c>
      <c r="L217">
        <v>0</v>
      </c>
      <c r="M217">
        <v>0</v>
      </c>
      <c r="N217">
        <v>0</v>
      </c>
      <c r="O217">
        <v>0</v>
      </c>
      <c r="P217">
        <v>1</v>
      </c>
    </row>
    <row r="218" spans="1:16">
      <c r="A218">
        <v>214</v>
      </c>
      <c r="B218" t="s">
        <v>16965</v>
      </c>
      <c r="E218" s="2">
        <v>0.59837962962962965</v>
      </c>
      <c r="F218" t="s">
        <v>16321</v>
      </c>
      <c r="G218">
        <v>2012</v>
      </c>
      <c r="H218">
        <v>2</v>
      </c>
      <c r="I218">
        <v>0</v>
      </c>
      <c r="J218">
        <v>0</v>
      </c>
      <c r="K218">
        <v>0</v>
      </c>
      <c r="L218">
        <v>1</v>
      </c>
      <c r="M218">
        <v>0</v>
      </c>
      <c r="N218">
        <v>1</v>
      </c>
      <c r="O218">
        <v>0</v>
      </c>
      <c r="P218">
        <v>1</v>
      </c>
    </row>
    <row r="219" spans="1:16">
      <c r="A219">
        <v>215</v>
      </c>
      <c r="B219" t="s">
        <v>16966</v>
      </c>
      <c r="E219" s="2">
        <v>0.59809027777777779</v>
      </c>
      <c r="F219" t="s">
        <v>16321</v>
      </c>
      <c r="G219">
        <v>2012</v>
      </c>
      <c r="H219">
        <v>17</v>
      </c>
      <c r="I219">
        <v>0</v>
      </c>
      <c r="J219">
        <v>0</v>
      </c>
      <c r="K219">
        <v>0</v>
      </c>
      <c r="L219">
        <v>1</v>
      </c>
      <c r="M219">
        <v>0</v>
      </c>
      <c r="N219">
        <v>1</v>
      </c>
      <c r="O219">
        <v>0</v>
      </c>
      <c r="P219">
        <v>1</v>
      </c>
    </row>
    <row r="220" spans="1:16">
      <c r="A220">
        <v>216</v>
      </c>
      <c r="B220" t="s">
        <v>16967</v>
      </c>
      <c r="E220" s="2">
        <v>1.0763888888888889E-3</v>
      </c>
      <c r="F220" t="s">
        <v>16321</v>
      </c>
      <c r="G220">
        <v>2012</v>
      </c>
      <c r="H220">
        <v>18</v>
      </c>
      <c r="I220">
        <v>0</v>
      </c>
      <c r="J220">
        <v>0</v>
      </c>
      <c r="K220">
        <v>0</v>
      </c>
      <c r="L220">
        <v>1</v>
      </c>
      <c r="M220">
        <v>0</v>
      </c>
      <c r="N220">
        <v>2</v>
      </c>
      <c r="O220">
        <v>0</v>
      </c>
      <c r="P220">
        <v>0</v>
      </c>
    </row>
    <row r="221" spans="1:16">
      <c r="A221">
        <v>217</v>
      </c>
      <c r="B221" t="s">
        <v>16968</v>
      </c>
      <c r="E221" s="2">
        <v>0.99067129629629624</v>
      </c>
      <c r="F221" t="s">
        <v>15212</v>
      </c>
      <c r="G221">
        <v>2012</v>
      </c>
      <c r="H221">
        <v>0</v>
      </c>
      <c r="I221">
        <v>0</v>
      </c>
      <c r="J221">
        <v>0</v>
      </c>
      <c r="K221">
        <v>0</v>
      </c>
      <c r="L221">
        <v>0</v>
      </c>
      <c r="M221">
        <v>0</v>
      </c>
      <c r="N221">
        <v>0</v>
      </c>
      <c r="O221">
        <v>0</v>
      </c>
      <c r="P221">
        <v>1</v>
      </c>
    </row>
    <row r="222" spans="1:16">
      <c r="A222">
        <v>218</v>
      </c>
      <c r="B222" t="s">
        <v>16969</v>
      </c>
      <c r="E222" s="2">
        <v>0.62244212962962964</v>
      </c>
      <c r="F222" t="s">
        <v>15212</v>
      </c>
      <c r="G222">
        <v>2012</v>
      </c>
      <c r="H222">
        <v>0</v>
      </c>
      <c r="I222">
        <v>0</v>
      </c>
      <c r="J222">
        <v>3</v>
      </c>
      <c r="K222">
        <v>0</v>
      </c>
      <c r="L222">
        <v>0</v>
      </c>
      <c r="M222">
        <v>0</v>
      </c>
      <c r="N222">
        <v>0</v>
      </c>
      <c r="O222">
        <v>0</v>
      </c>
      <c r="P222">
        <v>1</v>
      </c>
    </row>
    <row r="223" spans="1:16">
      <c r="A223">
        <v>219</v>
      </c>
      <c r="B223" t="s">
        <v>16970</v>
      </c>
      <c r="E223" s="2">
        <v>0.69959490740740737</v>
      </c>
      <c r="F223" t="s">
        <v>15251</v>
      </c>
      <c r="G223">
        <v>2011</v>
      </c>
      <c r="H223">
        <v>2</v>
      </c>
      <c r="I223">
        <v>0</v>
      </c>
      <c r="J223">
        <v>0</v>
      </c>
      <c r="K223">
        <v>0</v>
      </c>
      <c r="L223">
        <v>0</v>
      </c>
      <c r="M223">
        <v>0</v>
      </c>
      <c r="N223">
        <v>0</v>
      </c>
      <c r="O223">
        <v>0</v>
      </c>
      <c r="P223">
        <v>1</v>
      </c>
    </row>
    <row r="224" spans="1:16">
      <c r="A224">
        <v>220</v>
      </c>
      <c r="B224" t="s">
        <v>16971</v>
      </c>
      <c r="E224" s="2">
        <v>0.6546643518518519</v>
      </c>
      <c r="F224" t="s">
        <v>15258</v>
      </c>
      <c r="G224">
        <v>2011</v>
      </c>
      <c r="H224">
        <v>0</v>
      </c>
      <c r="I224">
        <v>1</v>
      </c>
      <c r="J224">
        <v>0</v>
      </c>
      <c r="K224">
        <v>0</v>
      </c>
      <c r="L224">
        <v>0</v>
      </c>
      <c r="M224">
        <v>0</v>
      </c>
      <c r="N224">
        <v>0</v>
      </c>
      <c r="O224">
        <v>0</v>
      </c>
      <c r="P224">
        <v>0</v>
      </c>
    </row>
    <row r="225" spans="1:16">
      <c r="A225">
        <v>221</v>
      </c>
      <c r="B225" t="s">
        <v>16972</v>
      </c>
      <c r="E225" s="2">
        <v>0.77579861111111104</v>
      </c>
      <c r="F225" t="s">
        <v>16732</v>
      </c>
      <c r="G225">
        <v>2011</v>
      </c>
      <c r="H225">
        <v>0</v>
      </c>
      <c r="I225">
        <v>0</v>
      </c>
      <c r="J225">
        <v>0</v>
      </c>
      <c r="K225">
        <v>0</v>
      </c>
      <c r="L225">
        <v>0</v>
      </c>
      <c r="M225">
        <v>0</v>
      </c>
      <c r="N225">
        <v>0</v>
      </c>
      <c r="O225">
        <v>0</v>
      </c>
      <c r="P225">
        <v>0</v>
      </c>
    </row>
    <row r="226" spans="1:16">
      <c r="A226">
        <v>222</v>
      </c>
      <c r="B226" t="s">
        <v>16973</v>
      </c>
      <c r="E226" s="2">
        <v>0.86207175925925927</v>
      </c>
      <c r="F226" t="s">
        <v>15671</v>
      </c>
      <c r="G226">
        <v>2011</v>
      </c>
      <c r="H226">
        <v>1</v>
      </c>
      <c r="I226">
        <v>0</v>
      </c>
      <c r="J226">
        <v>0</v>
      </c>
      <c r="K226">
        <v>0</v>
      </c>
      <c r="L226">
        <v>0</v>
      </c>
      <c r="M226">
        <v>0</v>
      </c>
      <c r="N226">
        <v>0</v>
      </c>
      <c r="O226">
        <v>0</v>
      </c>
      <c r="P226">
        <v>0</v>
      </c>
    </row>
    <row r="227" spans="1:16">
      <c r="A227">
        <v>223</v>
      </c>
      <c r="B227" t="s">
        <v>16974</v>
      </c>
      <c r="E227" s="2">
        <v>0.60879629629629628</v>
      </c>
      <c r="F227" t="s">
        <v>15687</v>
      </c>
      <c r="G227">
        <v>2011</v>
      </c>
      <c r="H227">
        <v>0</v>
      </c>
      <c r="I227">
        <v>0</v>
      </c>
      <c r="J227">
        <v>0</v>
      </c>
      <c r="K227">
        <v>0</v>
      </c>
      <c r="L227">
        <v>0</v>
      </c>
      <c r="M227">
        <v>0</v>
      </c>
      <c r="N227">
        <v>2</v>
      </c>
      <c r="O227">
        <v>0</v>
      </c>
      <c r="P227">
        <v>1</v>
      </c>
    </row>
    <row r="228" spans="1:16">
      <c r="A228">
        <v>224</v>
      </c>
      <c r="B228" t="s">
        <v>16975</v>
      </c>
      <c r="E228" s="2">
        <v>0.81114583333333334</v>
      </c>
      <c r="F228" t="s">
        <v>15691</v>
      </c>
      <c r="G228">
        <v>2011</v>
      </c>
      <c r="H228">
        <v>0</v>
      </c>
      <c r="I228">
        <v>0</v>
      </c>
      <c r="J228">
        <v>0</v>
      </c>
      <c r="K228">
        <v>0</v>
      </c>
      <c r="L228">
        <v>0</v>
      </c>
      <c r="M228">
        <v>0</v>
      </c>
      <c r="N228">
        <v>0</v>
      </c>
      <c r="O228">
        <v>0</v>
      </c>
      <c r="P228">
        <v>0</v>
      </c>
    </row>
    <row r="229" spans="1:16">
      <c r="A229">
        <v>225</v>
      </c>
      <c r="B229" t="s">
        <v>16976</v>
      </c>
      <c r="E229" s="2">
        <v>0.63931712962962961</v>
      </c>
      <c r="F229" t="s">
        <v>15271</v>
      </c>
      <c r="G229">
        <v>2011</v>
      </c>
      <c r="H229">
        <v>0</v>
      </c>
      <c r="I229">
        <v>0</v>
      </c>
      <c r="J229">
        <v>0</v>
      </c>
      <c r="K229">
        <v>0</v>
      </c>
      <c r="L229">
        <v>0</v>
      </c>
      <c r="M229">
        <v>0</v>
      </c>
      <c r="N229">
        <v>0</v>
      </c>
      <c r="O229">
        <v>0</v>
      </c>
      <c r="P229">
        <v>0</v>
      </c>
    </row>
    <row r="230" spans="1:16">
      <c r="A230">
        <v>226</v>
      </c>
      <c r="B230" t="s">
        <v>16977</v>
      </c>
      <c r="E230" s="2">
        <v>0.11965277777777777</v>
      </c>
      <c r="F230" t="s">
        <v>15301</v>
      </c>
      <c r="G230">
        <v>2011</v>
      </c>
      <c r="H230">
        <v>0</v>
      </c>
      <c r="I230">
        <v>0</v>
      </c>
      <c r="J230">
        <v>0</v>
      </c>
      <c r="K230">
        <v>0</v>
      </c>
      <c r="L230">
        <v>0</v>
      </c>
      <c r="M230">
        <v>0</v>
      </c>
      <c r="N230">
        <v>0</v>
      </c>
      <c r="O230">
        <v>0</v>
      </c>
      <c r="P230">
        <v>0</v>
      </c>
    </row>
    <row r="231" spans="1:16">
      <c r="A231">
        <v>227</v>
      </c>
      <c r="B231" t="s">
        <v>16978</v>
      </c>
      <c r="E231" s="2">
        <v>0.7258796296296296</v>
      </c>
      <c r="F231" t="s">
        <v>16979</v>
      </c>
      <c r="G231">
        <v>2011</v>
      </c>
      <c r="H231">
        <v>0</v>
      </c>
      <c r="I231">
        <v>0</v>
      </c>
      <c r="J231">
        <v>0</v>
      </c>
      <c r="K231">
        <v>0</v>
      </c>
      <c r="L231">
        <v>0</v>
      </c>
      <c r="M231">
        <v>0</v>
      </c>
      <c r="N231">
        <v>0</v>
      </c>
      <c r="O231">
        <v>0</v>
      </c>
      <c r="P231">
        <v>0</v>
      </c>
    </row>
    <row r="232" spans="1:16">
      <c r="A232">
        <v>228</v>
      </c>
      <c r="B232" t="s">
        <v>16980</v>
      </c>
      <c r="E232" s="2">
        <v>0.77346064814814808</v>
      </c>
      <c r="F232" t="s">
        <v>15323</v>
      </c>
      <c r="G232">
        <v>2011</v>
      </c>
      <c r="H232">
        <v>0</v>
      </c>
      <c r="I232">
        <v>0</v>
      </c>
      <c r="J232">
        <v>0</v>
      </c>
      <c r="K232">
        <v>0</v>
      </c>
      <c r="L232">
        <v>0</v>
      </c>
      <c r="M232">
        <v>0</v>
      </c>
      <c r="N232">
        <v>0</v>
      </c>
      <c r="O232">
        <v>0</v>
      </c>
      <c r="P232">
        <v>0</v>
      </c>
    </row>
    <row r="233" spans="1:16">
      <c r="A233">
        <v>229</v>
      </c>
      <c r="B233" t="s">
        <v>16981</v>
      </c>
      <c r="E233" s="2">
        <v>0.93489583333333337</v>
      </c>
      <c r="F233" t="s">
        <v>15854</v>
      </c>
      <c r="G233">
        <v>2011</v>
      </c>
      <c r="H233">
        <v>0</v>
      </c>
      <c r="I233">
        <v>0</v>
      </c>
      <c r="J233">
        <v>0</v>
      </c>
      <c r="K233">
        <v>0</v>
      </c>
      <c r="L233">
        <v>0</v>
      </c>
      <c r="M233">
        <v>0</v>
      </c>
      <c r="N233">
        <v>0</v>
      </c>
      <c r="O233">
        <v>0</v>
      </c>
      <c r="P233">
        <v>0</v>
      </c>
    </row>
    <row r="234" spans="1:16">
      <c r="A234">
        <v>230</v>
      </c>
      <c r="B234" t="s">
        <v>16982</v>
      </c>
      <c r="E234" s="2">
        <v>0.95032407407407404</v>
      </c>
      <c r="F234" t="s">
        <v>15339</v>
      </c>
      <c r="G234">
        <v>2011</v>
      </c>
      <c r="H234">
        <v>0</v>
      </c>
      <c r="I234">
        <v>0</v>
      </c>
      <c r="J234">
        <v>0</v>
      </c>
      <c r="K234">
        <v>0</v>
      </c>
      <c r="L234">
        <v>0</v>
      </c>
      <c r="M234">
        <v>0</v>
      </c>
      <c r="N234">
        <v>0</v>
      </c>
      <c r="O234">
        <v>0</v>
      </c>
      <c r="P234">
        <v>0</v>
      </c>
    </row>
    <row r="235" spans="1:16">
      <c r="A235">
        <v>231</v>
      </c>
      <c r="B235" t="s">
        <v>16983</v>
      </c>
      <c r="E235" s="2">
        <v>0.8391319444444445</v>
      </c>
      <c r="F235" t="s">
        <v>15882</v>
      </c>
      <c r="G235">
        <v>2011</v>
      </c>
      <c r="H235">
        <v>0</v>
      </c>
      <c r="I235">
        <v>0</v>
      </c>
      <c r="J235">
        <v>0</v>
      </c>
      <c r="K235">
        <v>0</v>
      </c>
      <c r="L235">
        <v>0</v>
      </c>
      <c r="M235">
        <v>0</v>
      </c>
      <c r="N235">
        <v>0</v>
      </c>
      <c r="O235">
        <v>0</v>
      </c>
      <c r="P235">
        <v>0</v>
      </c>
    </row>
    <row r="236" spans="1:16">
      <c r="A236">
        <v>232</v>
      </c>
      <c r="B236" t="s">
        <v>16984</v>
      </c>
      <c r="E236" s="2">
        <v>0.72972222222222216</v>
      </c>
      <c r="F236" t="s">
        <v>15360</v>
      </c>
      <c r="G236">
        <v>2010</v>
      </c>
      <c r="H236">
        <v>0</v>
      </c>
      <c r="I236">
        <v>0</v>
      </c>
      <c r="J236">
        <v>0</v>
      </c>
      <c r="K236">
        <v>0</v>
      </c>
      <c r="L236">
        <v>0</v>
      </c>
      <c r="M236">
        <v>0</v>
      </c>
      <c r="N236">
        <v>1</v>
      </c>
      <c r="O236">
        <v>0</v>
      </c>
      <c r="P236">
        <v>0</v>
      </c>
    </row>
    <row r="237" spans="1:16">
      <c r="A237">
        <v>233</v>
      </c>
      <c r="B237" t="s">
        <v>16985</v>
      </c>
      <c r="E237" s="2">
        <v>0.78165509259259258</v>
      </c>
      <c r="F237" t="s">
        <v>16883</v>
      </c>
      <c r="G237">
        <v>2010</v>
      </c>
      <c r="H237">
        <v>0</v>
      </c>
      <c r="I237">
        <v>0</v>
      </c>
      <c r="J237">
        <v>0</v>
      </c>
      <c r="K237">
        <v>0</v>
      </c>
      <c r="L237">
        <v>0</v>
      </c>
      <c r="M237">
        <v>0</v>
      </c>
      <c r="N237">
        <v>0</v>
      </c>
      <c r="O237">
        <v>0</v>
      </c>
      <c r="P237">
        <v>0</v>
      </c>
    </row>
    <row r="238" spans="1:16">
      <c r="A238">
        <v>234</v>
      </c>
      <c r="B238" t="s">
        <v>16986</v>
      </c>
      <c r="E238" s="2">
        <v>0.73520833333333335</v>
      </c>
      <c r="F238" t="s">
        <v>15371</v>
      </c>
      <c r="G238">
        <v>2010</v>
      </c>
      <c r="H238">
        <v>0</v>
      </c>
      <c r="I238">
        <v>0</v>
      </c>
      <c r="J238">
        <v>0</v>
      </c>
      <c r="K238">
        <v>0</v>
      </c>
      <c r="L238">
        <v>0</v>
      </c>
      <c r="M238">
        <v>0</v>
      </c>
      <c r="N238">
        <v>0</v>
      </c>
      <c r="O238">
        <v>0</v>
      </c>
      <c r="P238">
        <v>0</v>
      </c>
    </row>
    <row r="239" spans="1:16">
      <c r="A239">
        <v>235</v>
      </c>
      <c r="B239" t="s">
        <v>16987</v>
      </c>
      <c r="E239" s="2">
        <v>0.93216435185185187</v>
      </c>
      <c r="F239" t="s">
        <v>15157</v>
      </c>
      <c r="G239">
        <v>2010</v>
      </c>
      <c r="H239">
        <v>0</v>
      </c>
      <c r="I239">
        <v>0</v>
      </c>
      <c r="J239">
        <v>0</v>
      </c>
      <c r="K239">
        <v>0</v>
      </c>
      <c r="L239">
        <v>0</v>
      </c>
      <c r="M239">
        <v>0</v>
      </c>
      <c r="N239">
        <v>0</v>
      </c>
      <c r="O239">
        <v>0</v>
      </c>
      <c r="P239">
        <v>0</v>
      </c>
    </row>
    <row r="240" spans="1:16">
      <c r="A240">
        <v>236</v>
      </c>
      <c r="B240" t="s">
        <v>16988</v>
      </c>
      <c r="E240" s="2">
        <v>0.67479166666666668</v>
      </c>
      <c r="F240" t="s">
        <v>16695</v>
      </c>
      <c r="G240">
        <v>2010</v>
      </c>
      <c r="H240">
        <v>0</v>
      </c>
      <c r="I240">
        <v>0</v>
      </c>
      <c r="J240">
        <v>0</v>
      </c>
      <c r="K240">
        <v>0</v>
      </c>
      <c r="L240">
        <v>0</v>
      </c>
      <c r="M240">
        <v>0</v>
      </c>
      <c r="N240">
        <v>0</v>
      </c>
      <c r="O240">
        <v>0</v>
      </c>
      <c r="P240">
        <v>0</v>
      </c>
    </row>
    <row r="241" spans="1:18">
      <c r="A241">
        <v>237</v>
      </c>
      <c r="B241" t="s">
        <v>16989</v>
      </c>
      <c r="E241" s="2">
        <v>0.8378472222222223</v>
      </c>
      <c r="F241" t="s">
        <v>15374</v>
      </c>
      <c r="G241">
        <v>2010</v>
      </c>
      <c r="H241">
        <v>0</v>
      </c>
      <c r="I241">
        <v>0</v>
      </c>
      <c r="J241">
        <v>0</v>
      </c>
      <c r="K241">
        <v>0</v>
      </c>
      <c r="L241">
        <v>0</v>
      </c>
      <c r="M241">
        <v>0</v>
      </c>
      <c r="N241">
        <v>0</v>
      </c>
      <c r="O241">
        <v>0</v>
      </c>
      <c r="P241">
        <v>0</v>
      </c>
    </row>
    <row r="242" spans="1:18">
      <c r="A242">
        <v>238</v>
      </c>
      <c r="B242" t="s">
        <v>16990</v>
      </c>
      <c r="E242" s="2">
        <v>0.86181712962962964</v>
      </c>
      <c r="F242" t="s">
        <v>16032</v>
      </c>
      <c r="G242">
        <v>2010</v>
      </c>
      <c r="H242">
        <v>0</v>
      </c>
      <c r="I242">
        <v>0</v>
      </c>
      <c r="J242">
        <v>0</v>
      </c>
      <c r="K242">
        <v>0</v>
      </c>
      <c r="L242">
        <v>0</v>
      </c>
      <c r="M242">
        <v>0</v>
      </c>
      <c r="N242">
        <v>0</v>
      </c>
      <c r="O242">
        <v>0</v>
      </c>
      <c r="P242">
        <v>0</v>
      </c>
    </row>
    <row r="243" spans="1:18">
      <c r="A243">
        <v>239</v>
      </c>
      <c r="B243" t="s">
        <v>16991</v>
      </c>
      <c r="E243" s="2">
        <v>0.72329861111111116</v>
      </c>
      <c r="F243" t="s">
        <v>15380</v>
      </c>
      <c r="G243">
        <v>2010</v>
      </c>
      <c r="H243">
        <v>0</v>
      </c>
      <c r="I243">
        <v>0</v>
      </c>
      <c r="J243">
        <v>0</v>
      </c>
      <c r="K243">
        <v>0</v>
      </c>
      <c r="L243">
        <v>0</v>
      </c>
      <c r="M243">
        <v>0</v>
      </c>
      <c r="N243">
        <v>0</v>
      </c>
      <c r="O243">
        <v>0</v>
      </c>
      <c r="P243">
        <v>0</v>
      </c>
    </row>
    <row r="244" spans="1:18">
      <c r="A244">
        <v>240</v>
      </c>
      <c r="B244" t="s">
        <v>16992</v>
      </c>
      <c r="E244" s="2">
        <v>0.92822916666666666</v>
      </c>
      <c r="F244" t="s">
        <v>15384</v>
      </c>
      <c r="G244">
        <v>2010</v>
      </c>
      <c r="H244">
        <v>1</v>
      </c>
      <c r="I244">
        <v>0</v>
      </c>
      <c r="J244">
        <v>0</v>
      </c>
      <c r="K244">
        <v>0</v>
      </c>
      <c r="L244">
        <v>0</v>
      </c>
      <c r="M244">
        <v>0</v>
      </c>
      <c r="N244">
        <v>0</v>
      </c>
      <c r="O244">
        <v>0</v>
      </c>
      <c r="P244">
        <v>0</v>
      </c>
    </row>
    <row r="245" spans="1:18">
      <c r="A245">
        <v>241</v>
      </c>
      <c r="B245" t="s">
        <v>16993</v>
      </c>
      <c r="E245" s="2">
        <v>0.79243055555555564</v>
      </c>
      <c r="F245" t="s">
        <v>15390</v>
      </c>
      <c r="G245">
        <v>2010</v>
      </c>
      <c r="H245">
        <v>1</v>
      </c>
      <c r="I245">
        <v>0</v>
      </c>
      <c r="J245">
        <v>0</v>
      </c>
      <c r="K245">
        <v>0</v>
      </c>
      <c r="L245">
        <v>0</v>
      </c>
      <c r="M245">
        <v>0</v>
      </c>
      <c r="N245">
        <v>0</v>
      </c>
      <c r="O245">
        <v>0</v>
      </c>
      <c r="P245">
        <v>0</v>
      </c>
    </row>
    <row r="246" spans="1:18">
      <c r="A246">
        <v>242</v>
      </c>
      <c r="B246" t="s">
        <v>16994</v>
      </c>
      <c r="E246" s="2">
        <v>0.77386574074074066</v>
      </c>
      <c r="F246" t="s">
        <v>16712</v>
      </c>
      <c r="G246">
        <v>2010</v>
      </c>
      <c r="H246">
        <v>1</v>
      </c>
      <c r="I246">
        <v>0</v>
      </c>
      <c r="J246">
        <v>0</v>
      </c>
      <c r="K246">
        <v>0</v>
      </c>
      <c r="L246">
        <v>1</v>
      </c>
      <c r="M246">
        <v>0</v>
      </c>
      <c r="N246">
        <v>3</v>
      </c>
      <c r="O246">
        <v>0</v>
      </c>
      <c r="P246">
        <v>0</v>
      </c>
    </row>
    <row r="247" spans="1:18">
      <c r="A247">
        <v>243</v>
      </c>
      <c r="B247" t="s">
        <v>16995</v>
      </c>
      <c r="E247" s="2">
        <v>0.88973379629629623</v>
      </c>
      <c r="F247" t="s">
        <v>16079</v>
      </c>
      <c r="G247">
        <v>2010</v>
      </c>
      <c r="H247">
        <v>0</v>
      </c>
      <c r="I247">
        <v>0</v>
      </c>
      <c r="J247">
        <v>1</v>
      </c>
      <c r="K247">
        <v>0</v>
      </c>
      <c r="L247">
        <v>0</v>
      </c>
      <c r="M247">
        <v>0</v>
      </c>
      <c r="N247">
        <v>6</v>
      </c>
      <c r="O247">
        <v>0</v>
      </c>
      <c r="P247">
        <v>0</v>
      </c>
    </row>
    <row r="248" spans="1:18">
      <c r="A248">
        <v>244</v>
      </c>
      <c r="B248" t="s">
        <v>16996</v>
      </c>
      <c r="E248" s="2">
        <v>0.77557870370370363</v>
      </c>
      <c r="F248" t="s">
        <v>16079</v>
      </c>
      <c r="G248">
        <v>2010</v>
      </c>
      <c r="H248">
        <v>0</v>
      </c>
      <c r="I248">
        <v>0</v>
      </c>
      <c r="J248">
        <v>1</v>
      </c>
      <c r="K248">
        <v>0</v>
      </c>
      <c r="L248">
        <v>0</v>
      </c>
      <c r="M248">
        <v>0</v>
      </c>
      <c r="N248">
        <v>1</v>
      </c>
      <c r="O248">
        <v>0</v>
      </c>
      <c r="P248">
        <v>0</v>
      </c>
    </row>
    <row r="249" spans="1:18">
      <c r="A249">
        <v>245</v>
      </c>
      <c r="B249" t="s">
        <v>16997</v>
      </c>
      <c r="E249" s="2">
        <v>0.61487268518518523</v>
      </c>
      <c r="F249" t="s">
        <v>16097</v>
      </c>
      <c r="G249">
        <v>2010</v>
      </c>
      <c r="H249">
        <v>1</v>
      </c>
      <c r="I249">
        <v>0</v>
      </c>
      <c r="J249">
        <v>0</v>
      </c>
      <c r="K249">
        <v>0</v>
      </c>
      <c r="L249">
        <v>0</v>
      </c>
      <c r="M249">
        <v>0</v>
      </c>
      <c r="N249">
        <v>0</v>
      </c>
      <c r="O249">
        <v>0</v>
      </c>
      <c r="P249">
        <v>0</v>
      </c>
    </row>
    <row r="250" spans="1:18">
      <c r="A250">
        <v>246</v>
      </c>
      <c r="B250" t="s">
        <v>16998</v>
      </c>
      <c r="E250" s="2">
        <v>0.68472222222222223</v>
      </c>
      <c r="F250" t="s">
        <v>16122</v>
      </c>
      <c r="G250">
        <v>2010</v>
      </c>
      <c r="H250">
        <v>0</v>
      </c>
      <c r="I250">
        <v>0</v>
      </c>
      <c r="J250">
        <v>0</v>
      </c>
      <c r="K250">
        <v>0</v>
      </c>
      <c r="L250">
        <v>0</v>
      </c>
      <c r="M250">
        <v>0</v>
      </c>
      <c r="N250">
        <v>0</v>
      </c>
      <c r="O250">
        <v>0</v>
      </c>
      <c r="P250">
        <v>0</v>
      </c>
      <c r="Q250">
        <v>0</v>
      </c>
      <c r="R250">
        <v>0</v>
      </c>
    </row>
    <row r="251" spans="1:18">
      <c r="A251">
        <v>247</v>
      </c>
      <c r="B251" t="s">
        <v>16999</v>
      </c>
      <c r="E251" s="2">
        <v>0.70813657407407404</v>
      </c>
      <c r="F251" t="s">
        <v>16722</v>
      </c>
      <c r="G251">
        <v>2010</v>
      </c>
      <c r="H251">
        <v>1</v>
      </c>
      <c r="I251">
        <v>0</v>
      </c>
      <c r="J251">
        <v>0</v>
      </c>
      <c r="K251">
        <v>0</v>
      </c>
      <c r="L251">
        <v>1</v>
      </c>
      <c r="M251">
        <v>0</v>
      </c>
      <c r="N251">
        <v>1</v>
      </c>
      <c r="O251">
        <v>0</v>
      </c>
      <c r="P251">
        <v>0</v>
      </c>
    </row>
    <row r="252" spans="1:18">
      <c r="A252">
        <v>249</v>
      </c>
      <c r="B252" t="s">
        <v>17001</v>
      </c>
      <c r="E252" s="2">
        <v>0.70701388888888894</v>
      </c>
      <c r="F252" t="s">
        <v>16722</v>
      </c>
      <c r="G252">
        <v>2010</v>
      </c>
      <c r="H252">
        <v>0</v>
      </c>
      <c r="I252">
        <v>0</v>
      </c>
      <c r="J252">
        <v>0</v>
      </c>
      <c r="K252">
        <v>0</v>
      </c>
      <c r="L252">
        <v>0</v>
      </c>
      <c r="M252">
        <v>0</v>
      </c>
      <c r="N252">
        <v>2</v>
      </c>
      <c r="O252">
        <v>0</v>
      </c>
      <c r="P252">
        <v>0</v>
      </c>
    </row>
    <row r="253" spans="1:18">
      <c r="A253">
        <v>250</v>
      </c>
      <c r="B253" t="s">
        <v>17002</v>
      </c>
      <c r="E253" s="2">
        <v>0.95855324074074078</v>
      </c>
      <c r="F253" t="s">
        <v>16206</v>
      </c>
      <c r="G253">
        <v>2010</v>
      </c>
      <c r="H253">
        <v>1</v>
      </c>
      <c r="I253">
        <v>0</v>
      </c>
      <c r="J253">
        <v>0</v>
      </c>
      <c r="K253">
        <v>0</v>
      </c>
      <c r="L253">
        <v>1</v>
      </c>
      <c r="M253">
        <v>0</v>
      </c>
      <c r="N253">
        <v>1</v>
      </c>
      <c r="O253">
        <v>0</v>
      </c>
      <c r="P253">
        <v>0</v>
      </c>
    </row>
    <row r="254" spans="1:18">
      <c r="A254">
        <v>251</v>
      </c>
      <c r="B254" t="s">
        <v>17003</v>
      </c>
      <c r="E254" s="2">
        <v>0.95817129629629638</v>
      </c>
      <c r="F254" t="s">
        <v>16206</v>
      </c>
      <c r="G254">
        <v>2010</v>
      </c>
      <c r="H254">
        <v>0</v>
      </c>
      <c r="I254">
        <v>0</v>
      </c>
      <c r="J254">
        <v>0</v>
      </c>
      <c r="K254">
        <v>0</v>
      </c>
      <c r="L254">
        <v>0</v>
      </c>
      <c r="M254">
        <v>0</v>
      </c>
      <c r="N254">
        <v>0</v>
      </c>
      <c r="O254">
        <v>0</v>
      </c>
      <c r="P254">
        <v>0</v>
      </c>
    </row>
    <row r="255" spans="1:18">
      <c r="A255">
        <v>252</v>
      </c>
      <c r="B255" t="s">
        <v>17004</v>
      </c>
      <c r="E255" s="2">
        <v>0.63812499999999994</v>
      </c>
      <c r="F255" t="s">
        <v>17005</v>
      </c>
      <c r="G255">
        <v>2010</v>
      </c>
      <c r="H255">
        <v>0</v>
      </c>
      <c r="I255">
        <v>0</v>
      </c>
      <c r="J255">
        <v>0</v>
      </c>
      <c r="K255">
        <v>0</v>
      </c>
      <c r="L255">
        <v>0</v>
      </c>
      <c r="M255">
        <v>0</v>
      </c>
      <c r="N255">
        <v>0</v>
      </c>
      <c r="O255">
        <v>0</v>
      </c>
      <c r="P255">
        <v>0</v>
      </c>
    </row>
    <row r="256" spans="1:18">
      <c r="A256">
        <v>253</v>
      </c>
      <c r="B256" t="s">
        <v>17006</v>
      </c>
      <c r="E256" s="2">
        <v>0.69796296296296301</v>
      </c>
      <c r="F256" t="s">
        <v>15455</v>
      </c>
      <c r="G256">
        <v>2010</v>
      </c>
      <c r="H256">
        <v>0</v>
      </c>
      <c r="I256">
        <v>0</v>
      </c>
      <c r="J256">
        <v>1</v>
      </c>
      <c r="K256">
        <v>0</v>
      </c>
      <c r="L256">
        <v>0</v>
      </c>
      <c r="M256">
        <v>0</v>
      </c>
      <c r="N256">
        <v>1</v>
      </c>
      <c r="O256">
        <v>0</v>
      </c>
      <c r="P256">
        <v>0</v>
      </c>
    </row>
    <row r="257" spans="1:16">
      <c r="A257">
        <v>254</v>
      </c>
      <c r="B257" t="s">
        <v>17007</v>
      </c>
      <c r="E257" s="2">
        <v>0.42858796296296298</v>
      </c>
      <c r="F257" t="s">
        <v>15238</v>
      </c>
      <c r="G257">
        <v>2010</v>
      </c>
      <c r="H257">
        <v>0</v>
      </c>
      <c r="I257">
        <v>0</v>
      </c>
      <c r="J257">
        <v>2</v>
      </c>
      <c r="K257">
        <v>0</v>
      </c>
      <c r="L257">
        <v>0</v>
      </c>
      <c r="M257">
        <v>0</v>
      </c>
      <c r="N257">
        <v>0</v>
      </c>
      <c r="O257">
        <v>0</v>
      </c>
      <c r="P257">
        <v>0</v>
      </c>
    </row>
    <row r="258" spans="1:16">
      <c r="A258">
        <v>255</v>
      </c>
      <c r="B258" t="s">
        <v>17008</v>
      </c>
      <c r="E258" s="2">
        <v>0.42429398148148145</v>
      </c>
      <c r="F258" t="s">
        <v>15238</v>
      </c>
      <c r="G258">
        <v>2010</v>
      </c>
      <c r="H258">
        <v>0</v>
      </c>
      <c r="I258">
        <v>0</v>
      </c>
      <c r="J258">
        <v>0</v>
      </c>
      <c r="K258">
        <v>0</v>
      </c>
      <c r="L258">
        <v>0</v>
      </c>
      <c r="M258">
        <v>0</v>
      </c>
      <c r="N258">
        <v>0</v>
      </c>
      <c r="O258">
        <v>0</v>
      </c>
      <c r="P258">
        <v>0</v>
      </c>
    </row>
    <row r="259" spans="1:16">
      <c r="A259">
        <v>256</v>
      </c>
      <c r="B259" t="s">
        <v>17009</v>
      </c>
      <c r="E259" s="2">
        <v>0.42952546296296296</v>
      </c>
      <c r="F259" t="s">
        <v>15560</v>
      </c>
      <c r="G259">
        <v>2010</v>
      </c>
      <c r="H259">
        <v>1</v>
      </c>
      <c r="I259">
        <v>0</v>
      </c>
      <c r="J259">
        <v>1</v>
      </c>
      <c r="K259">
        <v>0</v>
      </c>
      <c r="L259">
        <v>1</v>
      </c>
      <c r="M259">
        <v>0</v>
      </c>
      <c r="N259">
        <v>1</v>
      </c>
      <c r="O259">
        <v>0</v>
      </c>
      <c r="P259">
        <v>0</v>
      </c>
    </row>
    <row r="260" spans="1:16">
      <c r="A260">
        <v>257</v>
      </c>
      <c r="B260" t="s">
        <v>17010</v>
      </c>
      <c r="E260" s="2">
        <v>0.62866898148148154</v>
      </c>
      <c r="F260" t="s">
        <v>15248</v>
      </c>
      <c r="G260">
        <v>2010</v>
      </c>
      <c r="H260">
        <v>0</v>
      </c>
      <c r="I260">
        <v>0</v>
      </c>
      <c r="J260">
        <v>1</v>
      </c>
      <c r="K260">
        <v>0</v>
      </c>
      <c r="L260">
        <v>1</v>
      </c>
      <c r="M260">
        <v>0</v>
      </c>
      <c r="N260">
        <v>1</v>
      </c>
      <c r="O260">
        <v>0</v>
      </c>
      <c r="P260">
        <v>0</v>
      </c>
    </row>
    <row r="261" spans="1:16">
      <c r="A261">
        <v>258</v>
      </c>
      <c r="B261" t="s">
        <v>17011</v>
      </c>
      <c r="E261" s="2">
        <v>0.68001157407407409</v>
      </c>
      <c r="F261" t="s">
        <v>15585</v>
      </c>
      <c r="G261">
        <v>2010</v>
      </c>
      <c r="H261">
        <v>0</v>
      </c>
      <c r="I261">
        <v>0</v>
      </c>
      <c r="J261">
        <v>1</v>
      </c>
      <c r="K261">
        <v>0</v>
      </c>
      <c r="L261">
        <v>0</v>
      </c>
      <c r="M261">
        <v>0</v>
      </c>
      <c r="N261">
        <v>0</v>
      </c>
      <c r="O261">
        <v>0</v>
      </c>
      <c r="P261">
        <v>0</v>
      </c>
    </row>
    <row r="262" spans="1:16">
      <c r="A262">
        <v>259</v>
      </c>
      <c r="B262" t="s">
        <v>17012</v>
      </c>
      <c r="E262" s="2">
        <v>0.65946759259259258</v>
      </c>
      <c r="F262" t="s">
        <v>15585</v>
      </c>
      <c r="G262">
        <v>2010</v>
      </c>
      <c r="H262">
        <v>0</v>
      </c>
      <c r="I262">
        <v>0</v>
      </c>
      <c r="J262">
        <v>1</v>
      </c>
      <c r="K262">
        <v>0</v>
      </c>
      <c r="L262">
        <v>0</v>
      </c>
      <c r="M262">
        <v>0</v>
      </c>
      <c r="N262">
        <v>1</v>
      </c>
      <c r="O262">
        <v>0</v>
      </c>
      <c r="P262">
        <v>0</v>
      </c>
    </row>
    <row r="263" spans="1:16">
      <c r="A263">
        <v>260</v>
      </c>
      <c r="B263" t="s">
        <v>17013</v>
      </c>
      <c r="E263" s="2">
        <v>0.58760416666666659</v>
      </c>
      <c r="F263" t="s">
        <v>15253</v>
      </c>
      <c r="G263">
        <v>2010</v>
      </c>
      <c r="H263">
        <v>0</v>
      </c>
      <c r="I263">
        <v>0</v>
      </c>
      <c r="J263">
        <v>0</v>
      </c>
      <c r="K263">
        <v>0</v>
      </c>
      <c r="L263">
        <v>0</v>
      </c>
      <c r="M263">
        <v>0</v>
      </c>
      <c r="N263">
        <v>1</v>
      </c>
      <c r="O263">
        <v>0</v>
      </c>
      <c r="P263">
        <v>0</v>
      </c>
    </row>
    <row r="264" spans="1:16">
      <c r="A264">
        <v>261</v>
      </c>
      <c r="B264" t="s">
        <v>17014</v>
      </c>
      <c r="E264" s="2">
        <v>9.087962962962963E-2</v>
      </c>
      <c r="F264" t="s">
        <v>15253</v>
      </c>
      <c r="G264">
        <v>2010</v>
      </c>
      <c r="H264">
        <v>1</v>
      </c>
      <c r="I264">
        <v>0</v>
      </c>
      <c r="J264">
        <v>0</v>
      </c>
      <c r="K264">
        <v>0</v>
      </c>
      <c r="L264">
        <v>1</v>
      </c>
      <c r="M264">
        <v>0</v>
      </c>
      <c r="N264">
        <v>2</v>
      </c>
      <c r="O264">
        <v>0</v>
      </c>
      <c r="P264">
        <v>0</v>
      </c>
    </row>
    <row r="265" spans="1:16">
      <c r="A265">
        <v>262</v>
      </c>
      <c r="B265" t="s">
        <v>17015</v>
      </c>
      <c r="E265" s="2">
        <v>0.65472222222222221</v>
      </c>
      <c r="F265" t="s">
        <v>16489</v>
      </c>
      <c r="G265">
        <v>2010</v>
      </c>
      <c r="H265">
        <v>0</v>
      </c>
      <c r="I265">
        <v>0</v>
      </c>
      <c r="J265">
        <v>2</v>
      </c>
      <c r="K265">
        <v>0</v>
      </c>
      <c r="L265">
        <v>0</v>
      </c>
      <c r="M265">
        <v>0</v>
      </c>
      <c r="N265">
        <v>2</v>
      </c>
      <c r="O265">
        <v>0</v>
      </c>
      <c r="P265">
        <v>0</v>
      </c>
    </row>
    <row r="266" spans="1:16">
      <c r="A266">
        <v>263</v>
      </c>
      <c r="B266" t="s">
        <v>17016</v>
      </c>
      <c r="E266" s="2">
        <v>0.65019675925925924</v>
      </c>
      <c r="F266" t="s">
        <v>16489</v>
      </c>
      <c r="G266">
        <v>2010</v>
      </c>
      <c r="H266">
        <v>0</v>
      </c>
      <c r="I266">
        <v>0</v>
      </c>
      <c r="J266">
        <v>1</v>
      </c>
      <c r="K266">
        <v>0</v>
      </c>
      <c r="L266">
        <v>0</v>
      </c>
      <c r="M266">
        <v>0</v>
      </c>
      <c r="N266">
        <v>0</v>
      </c>
      <c r="O266">
        <v>0</v>
      </c>
      <c r="P266">
        <v>0</v>
      </c>
    </row>
    <row r="267" spans="1:16">
      <c r="A267">
        <v>264</v>
      </c>
      <c r="B267" t="s">
        <v>17017</v>
      </c>
      <c r="E267" s="2">
        <v>0.66165509259259259</v>
      </c>
      <c r="F267" t="s">
        <v>16504</v>
      </c>
      <c r="G267">
        <v>2010</v>
      </c>
      <c r="H267">
        <v>1</v>
      </c>
      <c r="I267">
        <v>0</v>
      </c>
      <c r="J267">
        <v>0</v>
      </c>
      <c r="K267">
        <v>0</v>
      </c>
      <c r="L267">
        <v>1</v>
      </c>
      <c r="M267">
        <v>0</v>
      </c>
      <c r="N267">
        <v>1</v>
      </c>
      <c r="O267">
        <v>0</v>
      </c>
      <c r="P267">
        <v>0</v>
      </c>
    </row>
    <row r="268" spans="1:16">
      <c r="A268">
        <v>265</v>
      </c>
      <c r="B268" t="s">
        <v>17018</v>
      </c>
      <c r="E268" s="2">
        <v>0.71156249999999999</v>
      </c>
      <c r="F268" t="s">
        <v>15256</v>
      </c>
      <c r="G268">
        <v>2010</v>
      </c>
      <c r="H268">
        <v>0</v>
      </c>
      <c r="I268">
        <v>0</v>
      </c>
      <c r="J268">
        <v>1</v>
      </c>
      <c r="K268">
        <v>0</v>
      </c>
      <c r="L268">
        <v>0</v>
      </c>
      <c r="M268">
        <v>0</v>
      </c>
      <c r="N268">
        <v>2</v>
      </c>
      <c r="O268">
        <v>0</v>
      </c>
      <c r="P268">
        <v>0</v>
      </c>
    </row>
    <row r="269" spans="1:16">
      <c r="A269">
        <v>266</v>
      </c>
      <c r="B269" t="s">
        <v>17019</v>
      </c>
      <c r="E269" s="2">
        <v>0.56335648148148143</v>
      </c>
      <c r="F269" t="s">
        <v>15256</v>
      </c>
      <c r="G269">
        <v>2010</v>
      </c>
      <c r="H269">
        <v>0</v>
      </c>
      <c r="I269">
        <v>0</v>
      </c>
      <c r="J269">
        <v>1</v>
      </c>
      <c r="K269">
        <v>0</v>
      </c>
      <c r="L269">
        <v>0</v>
      </c>
      <c r="M269">
        <v>0</v>
      </c>
      <c r="N269">
        <v>1</v>
      </c>
      <c r="O269">
        <v>0</v>
      </c>
      <c r="P269">
        <v>0</v>
      </c>
    </row>
    <row r="270" spans="1:16">
      <c r="A270">
        <v>267</v>
      </c>
      <c r="B270" t="s">
        <v>17020</v>
      </c>
      <c r="E270" s="2">
        <v>0.55466435185185181</v>
      </c>
      <c r="F270" t="s">
        <v>15256</v>
      </c>
      <c r="G270">
        <v>2010</v>
      </c>
      <c r="H270">
        <v>0</v>
      </c>
      <c r="I270">
        <v>0</v>
      </c>
      <c r="J270">
        <v>1</v>
      </c>
      <c r="K270">
        <v>0</v>
      </c>
      <c r="L270">
        <v>0</v>
      </c>
      <c r="M270">
        <v>0</v>
      </c>
      <c r="N270">
        <v>1</v>
      </c>
      <c r="O270">
        <v>0</v>
      </c>
      <c r="P270">
        <v>0</v>
      </c>
    </row>
    <row r="271" spans="1:16">
      <c r="A271">
        <v>268</v>
      </c>
      <c r="B271" t="s">
        <v>17021</v>
      </c>
      <c r="E271" s="2">
        <v>0.54278935185185184</v>
      </c>
      <c r="F271" t="s">
        <v>15256</v>
      </c>
      <c r="G271">
        <v>2010</v>
      </c>
      <c r="H271">
        <v>0</v>
      </c>
      <c r="I271">
        <v>0</v>
      </c>
      <c r="J271">
        <v>1</v>
      </c>
      <c r="K271">
        <v>0</v>
      </c>
      <c r="L271">
        <v>0</v>
      </c>
      <c r="M271">
        <v>0</v>
      </c>
      <c r="N271">
        <v>0</v>
      </c>
      <c r="O271">
        <v>0</v>
      </c>
      <c r="P271">
        <v>0</v>
      </c>
    </row>
    <row r="272" spans="1:16">
      <c r="A272">
        <v>269</v>
      </c>
      <c r="B272" t="s">
        <v>17022</v>
      </c>
      <c r="E272" s="2">
        <v>0.63215277777777779</v>
      </c>
      <c r="F272" t="s">
        <v>15678</v>
      </c>
      <c r="G272">
        <v>2010</v>
      </c>
      <c r="H272">
        <v>0</v>
      </c>
      <c r="I272">
        <v>0</v>
      </c>
      <c r="J272">
        <v>1</v>
      </c>
      <c r="K272">
        <v>0</v>
      </c>
      <c r="L272">
        <v>0</v>
      </c>
      <c r="M272">
        <v>0</v>
      </c>
      <c r="N272">
        <v>0</v>
      </c>
      <c r="O272">
        <v>0</v>
      </c>
      <c r="P272">
        <v>0</v>
      </c>
    </row>
    <row r="273" spans="1:16">
      <c r="A273">
        <v>270</v>
      </c>
      <c r="B273" t="s">
        <v>17023</v>
      </c>
      <c r="E273" s="2">
        <v>0.74148148148148152</v>
      </c>
      <c r="F273" t="s">
        <v>15682</v>
      </c>
      <c r="G273">
        <v>2010</v>
      </c>
      <c r="H273">
        <v>0</v>
      </c>
      <c r="I273">
        <v>1</v>
      </c>
      <c r="J273">
        <v>1</v>
      </c>
      <c r="K273">
        <v>0</v>
      </c>
      <c r="L273">
        <v>0</v>
      </c>
      <c r="M273">
        <v>0</v>
      </c>
      <c r="N273">
        <v>0</v>
      </c>
      <c r="O273">
        <v>0</v>
      </c>
      <c r="P273">
        <v>0</v>
      </c>
    </row>
    <row r="274" spans="1:16">
      <c r="A274">
        <v>271</v>
      </c>
      <c r="B274" t="s">
        <v>17024</v>
      </c>
      <c r="E274" s="2">
        <v>0.74048611111111118</v>
      </c>
      <c r="F274" t="s">
        <v>15682</v>
      </c>
      <c r="G274">
        <v>2010</v>
      </c>
      <c r="H274">
        <v>0</v>
      </c>
      <c r="I274">
        <v>0</v>
      </c>
      <c r="J274">
        <v>2</v>
      </c>
      <c r="K274">
        <v>0</v>
      </c>
      <c r="L274">
        <v>0</v>
      </c>
      <c r="M274">
        <v>0</v>
      </c>
      <c r="N274">
        <v>0</v>
      </c>
      <c r="O274">
        <v>0</v>
      </c>
      <c r="P274">
        <v>0</v>
      </c>
    </row>
    <row r="275" spans="1:16">
      <c r="A275">
        <v>272</v>
      </c>
      <c r="B275" t="s">
        <v>17025</v>
      </c>
      <c r="E275" s="2">
        <v>0.57938657407407412</v>
      </c>
      <c r="F275" t="s">
        <v>15700</v>
      </c>
      <c r="G275">
        <v>2010</v>
      </c>
      <c r="H275">
        <v>0</v>
      </c>
      <c r="I275">
        <v>0</v>
      </c>
      <c r="J275">
        <v>1</v>
      </c>
      <c r="K275">
        <v>0</v>
      </c>
      <c r="L275">
        <v>0</v>
      </c>
      <c r="M275">
        <v>0</v>
      </c>
      <c r="N275">
        <v>0</v>
      </c>
      <c r="O275">
        <v>0</v>
      </c>
      <c r="P275">
        <v>0</v>
      </c>
    </row>
    <row r="276" spans="1:16">
      <c r="A276">
        <v>273</v>
      </c>
      <c r="B276" t="s">
        <v>17026</v>
      </c>
      <c r="E276" s="2">
        <v>0.57781249999999995</v>
      </c>
      <c r="F276" t="s">
        <v>15700</v>
      </c>
      <c r="G276">
        <v>2010</v>
      </c>
      <c r="H276">
        <v>0</v>
      </c>
      <c r="I276">
        <v>0</v>
      </c>
      <c r="J276">
        <v>2</v>
      </c>
      <c r="K276">
        <v>0</v>
      </c>
      <c r="L276">
        <v>0</v>
      </c>
      <c r="M276">
        <v>0</v>
      </c>
      <c r="N276">
        <v>0</v>
      </c>
      <c r="O276">
        <v>0</v>
      </c>
      <c r="P276">
        <v>0</v>
      </c>
    </row>
    <row r="277" spans="1:16">
      <c r="A277">
        <v>274</v>
      </c>
      <c r="B277" t="s">
        <v>17027</v>
      </c>
      <c r="E277" s="2">
        <v>0.57219907407407411</v>
      </c>
      <c r="F277" t="s">
        <v>15700</v>
      </c>
      <c r="G277">
        <v>2010</v>
      </c>
      <c r="H277">
        <v>0</v>
      </c>
      <c r="I277">
        <v>0</v>
      </c>
      <c r="J277">
        <v>0</v>
      </c>
      <c r="K277">
        <v>0</v>
      </c>
      <c r="L277">
        <v>0</v>
      </c>
      <c r="M277">
        <v>0</v>
      </c>
      <c r="N277">
        <v>0</v>
      </c>
      <c r="O277">
        <v>0</v>
      </c>
      <c r="P277">
        <v>0</v>
      </c>
    </row>
    <row r="278" spans="1:16">
      <c r="A278">
        <v>275</v>
      </c>
      <c r="B278" t="s">
        <v>17028</v>
      </c>
      <c r="E278" s="2">
        <v>0.97283564814814805</v>
      </c>
      <c r="F278" t="s">
        <v>17029</v>
      </c>
      <c r="G278">
        <v>2010</v>
      </c>
      <c r="H278">
        <v>0</v>
      </c>
      <c r="I278">
        <v>0</v>
      </c>
      <c r="J278">
        <v>0</v>
      </c>
      <c r="K278">
        <v>0</v>
      </c>
      <c r="L278">
        <v>1</v>
      </c>
      <c r="M278">
        <v>0</v>
      </c>
      <c r="N278">
        <v>2</v>
      </c>
      <c r="O278">
        <v>0</v>
      </c>
      <c r="P278">
        <v>0</v>
      </c>
    </row>
    <row r="279" spans="1:16">
      <c r="A279">
        <v>276</v>
      </c>
      <c r="B279" t="s">
        <v>17030</v>
      </c>
      <c r="E279" s="2">
        <v>0.6947106481481482</v>
      </c>
      <c r="F279" t="s">
        <v>15714</v>
      </c>
      <c r="G279">
        <v>2010</v>
      </c>
      <c r="H279">
        <v>0</v>
      </c>
      <c r="I279">
        <v>0</v>
      </c>
      <c r="J279">
        <v>1</v>
      </c>
      <c r="K279">
        <v>1</v>
      </c>
      <c r="L279">
        <v>0</v>
      </c>
      <c r="M279">
        <v>0</v>
      </c>
      <c r="N279">
        <v>1</v>
      </c>
      <c r="O279">
        <v>0</v>
      </c>
      <c r="P279">
        <v>0</v>
      </c>
    </row>
    <row r="280" spans="1:16">
      <c r="A280">
        <v>277</v>
      </c>
      <c r="B280" t="s">
        <v>17031</v>
      </c>
      <c r="E280" s="2">
        <v>0.68399305555555545</v>
      </c>
      <c r="F280" t="s">
        <v>15714</v>
      </c>
      <c r="G280">
        <v>2010</v>
      </c>
      <c r="H280">
        <v>0</v>
      </c>
      <c r="I280">
        <v>0</v>
      </c>
      <c r="J280">
        <v>1</v>
      </c>
      <c r="K280">
        <v>0</v>
      </c>
      <c r="L280">
        <v>0</v>
      </c>
      <c r="M280">
        <v>0</v>
      </c>
      <c r="N280">
        <v>0</v>
      </c>
      <c r="O280">
        <v>0</v>
      </c>
      <c r="P280">
        <v>0</v>
      </c>
    </row>
    <row r="281" spans="1:16">
      <c r="A281">
        <v>278</v>
      </c>
      <c r="B281" t="s">
        <v>17032</v>
      </c>
      <c r="E281" s="2">
        <v>0.68233796296296301</v>
      </c>
      <c r="F281" t="s">
        <v>15714</v>
      </c>
      <c r="G281">
        <v>2010</v>
      </c>
      <c r="H281">
        <v>1</v>
      </c>
      <c r="I281">
        <v>0</v>
      </c>
      <c r="J281">
        <v>1</v>
      </c>
      <c r="K281">
        <v>0</v>
      </c>
      <c r="L281">
        <v>0</v>
      </c>
      <c r="M281">
        <v>0</v>
      </c>
      <c r="N281">
        <v>0</v>
      </c>
      <c r="O281">
        <v>0</v>
      </c>
      <c r="P281">
        <v>0</v>
      </c>
    </row>
    <row r="282" spans="1:16">
      <c r="A282">
        <v>279</v>
      </c>
      <c r="B282" t="s">
        <v>17033</v>
      </c>
      <c r="E282" s="2">
        <v>0.15663194444444445</v>
      </c>
      <c r="F282" t="s">
        <v>15111</v>
      </c>
      <c r="G282">
        <v>2010</v>
      </c>
      <c r="H282">
        <v>0</v>
      </c>
      <c r="I282">
        <v>0</v>
      </c>
      <c r="J282">
        <v>1</v>
      </c>
      <c r="K282">
        <v>0</v>
      </c>
      <c r="L282">
        <v>0</v>
      </c>
      <c r="M282">
        <v>0</v>
      </c>
      <c r="N282">
        <v>1</v>
      </c>
      <c r="O282">
        <v>0</v>
      </c>
      <c r="P282">
        <v>0</v>
      </c>
    </row>
    <row r="283" spans="1:16">
      <c r="A283">
        <v>280</v>
      </c>
      <c r="B283" t="s">
        <v>17034</v>
      </c>
      <c r="E283" s="2">
        <v>0.83631944444444439</v>
      </c>
      <c r="F283" t="s">
        <v>15735</v>
      </c>
      <c r="G283">
        <v>2010</v>
      </c>
      <c r="H283">
        <v>0</v>
      </c>
      <c r="I283">
        <v>0</v>
      </c>
      <c r="J283">
        <v>0</v>
      </c>
      <c r="K283">
        <v>0</v>
      </c>
      <c r="L283">
        <v>0</v>
      </c>
      <c r="M283">
        <v>0</v>
      </c>
      <c r="N283">
        <v>2</v>
      </c>
      <c r="O283">
        <v>0</v>
      </c>
      <c r="P283">
        <v>0</v>
      </c>
    </row>
    <row r="284" spans="1:16">
      <c r="A284">
        <v>281</v>
      </c>
      <c r="B284" t="s">
        <v>17035</v>
      </c>
      <c r="E284" s="2">
        <v>0.55694444444444446</v>
      </c>
      <c r="F284" t="s">
        <v>15735</v>
      </c>
      <c r="G284">
        <v>2010</v>
      </c>
      <c r="H284">
        <v>0</v>
      </c>
      <c r="I284">
        <v>0</v>
      </c>
      <c r="J284">
        <v>1</v>
      </c>
      <c r="K284">
        <v>0</v>
      </c>
      <c r="L284">
        <v>0</v>
      </c>
      <c r="M284">
        <v>0</v>
      </c>
      <c r="N284">
        <v>0</v>
      </c>
      <c r="O284">
        <v>0</v>
      </c>
      <c r="P284">
        <v>0</v>
      </c>
    </row>
    <row r="285" spans="1:16">
      <c r="A285">
        <v>282</v>
      </c>
      <c r="B285" t="s">
        <v>17036</v>
      </c>
      <c r="E285" s="2">
        <v>0.55687500000000001</v>
      </c>
      <c r="F285" t="s">
        <v>15735</v>
      </c>
      <c r="G285">
        <v>2010</v>
      </c>
      <c r="H285">
        <v>0</v>
      </c>
      <c r="I285">
        <v>0</v>
      </c>
      <c r="J285">
        <v>0</v>
      </c>
      <c r="K285">
        <v>0</v>
      </c>
      <c r="L285">
        <v>0</v>
      </c>
      <c r="M285">
        <v>0</v>
      </c>
      <c r="N285">
        <v>0</v>
      </c>
      <c r="O285">
        <v>0</v>
      </c>
      <c r="P285">
        <v>0</v>
      </c>
    </row>
    <row r="286" spans="1:16">
      <c r="A286">
        <v>283</v>
      </c>
      <c r="B286" t="s">
        <v>17037</v>
      </c>
      <c r="E286" s="2">
        <v>0.63711805555555556</v>
      </c>
      <c r="F286" t="s">
        <v>15113</v>
      </c>
      <c r="G286">
        <v>2010</v>
      </c>
      <c r="H286">
        <v>0</v>
      </c>
      <c r="I286">
        <v>0</v>
      </c>
      <c r="J286">
        <v>1</v>
      </c>
      <c r="K286">
        <v>0</v>
      </c>
      <c r="L286">
        <v>0</v>
      </c>
      <c r="M286">
        <v>0</v>
      </c>
      <c r="N286">
        <v>0</v>
      </c>
      <c r="O286">
        <v>0</v>
      </c>
      <c r="P286">
        <v>0</v>
      </c>
    </row>
    <row r="287" spans="1:16">
      <c r="A287">
        <v>284</v>
      </c>
      <c r="B287" t="s">
        <v>17038</v>
      </c>
      <c r="E287" s="2">
        <v>0.63664351851851853</v>
      </c>
      <c r="F287" t="s">
        <v>15113</v>
      </c>
      <c r="G287">
        <v>2010</v>
      </c>
      <c r="H287">
        <v>1</v>
      </c>
      <c r="I287">
        <v>0</v>
      </c>
      <c r="J287">
        <v>0</v>
      </c>
      <c r="K287">
        <v>0</v>
      </c>
      <c r="L287">
        <v>1</v>
      </c>
      <c r="M287">
        <v>0</v>
      </c>
      <c r="N287">
        <v>2</v>
      </c>
      <c r="O287">
        <v>0</v>
      </c>
      <c r="P287">
        <v>0</v>
      </c>
    </row>
    <row r="288" spans="1:16">
      <c r="A288">
        <v>285</v>
      </c>
      <c r="B288" t="s">
        <v>17039</v>
      </c>
      <c r="E288" s="2">
        <v>0.61604166666666671</v>
      </c>
      <c r="F288" t="s">
        <v>15283</v>
      </c>
      <c r="G288">
        <v>2010</v>
      </c>
      <c r="H288">
        <v>0</v>
      </c>
      <c r="I288">
        <v>0</v>
      </c>
      <c r="J288">
        <v>3</v>
      </c>
      <c r="K288">
        <v>0</v>
      </c>
      <c r="L288">
        <v>0</v>
      </c>
      <c r="M288">
        <v>0</v>
      </c>
      <c r="N288">
        <v>0</v>
      </c>
      <c r="O288">
        <v>0</v>
      </c>
      <c r="P288">
        <v>0</v>
      </c>
    </row>
    <row r="289" spans="1:16">
      <c r="A289">
        <v>286</v>
      </c>
      <c r="B289" t="s">
        <v>17040</v>
      </c>
      <c r="E289" s="2">
        <v>7.0694444444444449E-2</v>
      </c>
      <c r="F289" t="s">
        <v>15283</v>
      </c>
      <c r="G289">
        <v>2010</v>
      </c>
      <c r="H289">
        <v>0</v>
      </c>
      <c r="I289">
        <v>0</v>
      </c>
      <c r="J289">
        <v>1</v>
      </c>
      <c r="K289">
        <v>0</v>
      </c>
      <c r="L289">
        <v>0</v>
      </c>
      <c r="M289">
        <v>0</v>
      </c>
      <c r="N289">
        <v>0</v>
      </c>
      <c r="O289">
        <v>0</v>
      </c>
      <c r="P289">
        <v>0</v>
      </c>
    </row>
    <row r="290" spans="1:16">
      <c r="A290">
        <v>287</v>
      </c>
      <c r="B290" t="s">
        <v>17041</v>
      </c>
      <c r="E290" s="2">
        <v>6.6932870370370365E-2</v>
      </c>
      <c r="F290" t="s">
        <v>15283</v>
      </c>
      <c r="G290">
        <v>2010</v>
      </c>
      <c r="H290">
        <v>0</v>
      </c>
      <c r="I290">
        <v>0</v>
      </c>
      <c r="J290">
        <v>1</v>
      </c>
      <c r="K290">
        <v>0</v>
      </c>
      <c r="L290">
        <v>0</v>
      </c>
      <c r="M290">
        <v>0</v>
      </c>
      <c r="N290">
        <v>0</v>
      </c>
      <c r="O290">
        <v>0</v>
      </c>
      <c r="P290">
        <v>0</v>
      </c>
    </row>
    <row r="291" spans="1:16">
      <c r="A291">
        <v>288</v>
      </c>
      <c r="B291" t="s">
        <v>17042</v>
      </c>
      <c r="E291" s="2">
        <v>1.9432870370370371E-2</v>
      </c>
      <c r="F291" t="s">
        <v>15283</v>
      </c>
      <c r="G291">
        <v>2010</v>
      </c>
      <c r="H291">
        <v>1</v>
      </c>
      <c r="I291">
        <v>0</v>
      </c>
      <c r="J291">
        <v>3</v>
      </c>
      <c r="K291">
        <v>0</v>
      </c>
      <c r="L291">
        <v>1</v>
      </c>
      <c r="M291">
        <v>0</v>
      </c>
      <c r="N291">
        <v>2</v>
      </c>
      <c r="O291">
        <v>0</v>
      </c>
      <c r="P291">
        <v>0</v>
      </c>
    </row>
    <row r="292" spans="1:16">
      <c r="A292">
        <v>289</v>
      </c>
      <c r="B292" t="s">
        <v>17043</v>
      </c>
      <c r="E292" s="2">
        <v>0.53870370370370368</v>
      </c>
      <c r="F292" t="s">
        <v>15286</v>
      </c>
      <c r="G292">
        <v>2010</v>
      </c>
      <c r="H292">
        <v>0</v>
      </c>
      <c r="I292">
        <v>0</v>
      </c>
      <c r="J292">
        <v>0</v>
      </c>
      <c r="K292">
        <v>0</v>
      </c>
      <c r="L292">
        <v>0</v>
      </c>
      <c r="M292">
        <v>0</v>
      </c>
      <c r="N292">
        <v>1</v>
      </c>
      <c r="O292">
        <v>0</v>
      </c>
      <c r="P292">
        <v>0</v>
      </c>
    </row>
    <row r="293" spans="1:16">
      <c r="A293">
        <v>290</v>
      </c>
      <c r="B293" t="s">
        <v>17044</v>
      </c>
      <c r="E293" s="2">
        <v>0.53548611111111111</v>
      </c>
      <c r="F293" t="s">
        <v>15286</v>
      </c>
      <c r="G293">
        <v>2010</v>
      </c>
      <c r="H293">
        <v>1</v>
      </c>
      <c r="I293">
        <v>0</v>
      </c>
      <c r="J293">
        <v>1</v>
      </c>
      <c r="K293">
        <v>0</v>
      </c>
      <c r="L293">
        <v>1</v>
      </c>
      <c r="M293">
        <v>0</v>
      </c>
      <c r="N293">
        <v>2</v>
      </c>
      <c r="O293">
        <v>0</v>
      </c>
      <c r="P293">
        <v>0</v>
      </c>
    </row>
    <row r="294" spans="1:16">
      <c r="A294">
        <v>291</v>
      </c>
      <c r="B294" t="s">
        <v>17045</v>
      </c>
      <c r="E294" s="2">
        <v>0.5449074074074074</v>
      </c>
      <c r="F294" t="s">
        <v>15764</v>
      </c>
      <c r="G294">
        <v>2010</v>
      </c>
      <c r="H294">
        <v>0</v>
      </c>
      <c r="I294">
        <v>0</v>
      </c>
      <c r="J294">
        <v>0</v>
      </c>
      <c r="K294">
        <v>1</v>
      </c>
      <c r="L294">
        <v>0</v>
      </c>
      <c r="M294">
        <v>0</v>
      </c>
      <c r="N294">
        <v>1</v>
      </c>
      <c r="O294">
        <v>0</v>
      </c>
      <c r="P294">
        <v>0</v>
      </c>
    </row>
    <row r="295" spans="1:16">
      <c r="A295">
        <v>292</v>
      </c>
      <c r="B295" t="s">
        <v>17046</v>
      </c>
      <c r="E295" s="2">
        <v>0.84849537037037026</v>
      </c>
      <c r="F295" t="s">
        <v>15290</v>
      </c>
      <c r="G295">
        <v>2010</v>
      </c>
      <c r="H295">
        <v>0</v>
      </c>
      <c r="I295">
        <v>0</v>
      </c>
      <c r="J295">
        <v>1</v>
      </c>
      <c r="K295">
        <v>0</v>
      </c>
      <c r="L295">
        <v>0</v>
      </c>
      <c r="M295">
        <v>0</v>
      </c>
      <c r="N295">
        <v>0</v>
      </c>
      <c r="O295">
        <v>0</v>
      </c>
      <c r="P295">
        <v>0</v>
      </c>
    </row>
    <row r="296" spans="1:16">
      <c r="A296">
        <v>293</v>
      </c>
      <c r="B296" t="s">
        <v>17047</v>
      </c>
      <c r="E296" s="2">
        <v>0.54452546296296289</v>
      </c>
      <c r="F296" t="s">
        <v>15771</v>
      </c>
      <c r="G296">
        <v>2010</v>
      </c>
      <c r="H296">
        <v>0</v>
      </c>
      <c r="I296">
        <v>0</v>
      </c>
      <c r="J296">
        <v>1</v>
      </c>
      <c r="K296">
        <v>0</v>
      </c>
      <c r="L296">
        <v>0</v>
      </c>
      <c r="M296">
        <v>0</v>
      </c>
      <c r="N296">
        <v>2</v>
      </c>
      <c r="O296">
        <v>0</v>
      </c>
      <c r="P296">
        <v>0</v>
      </c>
    </row>
    <row r="297" spans="1:16">
      <c r="A297">
        <v>294</v>
      </c>
      <c r="B297" t="s">
        <v>17048</v>
      </c>
      <c r="E297" s="2">
        <v>0.55981481481481488</v>
      </c>
      <c r="F297" t="s">
        <v>15306</v>
      </c>
      <c r="G297">
        <v>2010</v>
      </c>
      <c r="H297">
        <v>0</v>
      </c>
      <c r="I297">
        <v>0</v>
      </c>
      <c r="J297">
        <v>1</v>
      </c>
      <c r="K297">
        <v>0</v>
      </c>
      <c r="L297">
        <v>0</v>
      </c>
      <c r="M297">
        <v>0</v>
      </c>
      <c r="N297">
        <v>1</v>
      </c>
      <c r="O297">
        <v>0</v>
      </c>
      <c r="P297">
        <v>0</v>
      </c>
    </row>
    <row r="298" spans="1:16">
      <c r="A298">
        <v>295</v>
      </c>
      <c r="B298" t="s">
        <v>17049</v>
      </c>
      <c r="E298" s="2">
        <v>0.8585532407407408</v>
      </c>
      <c r="F298" t="s">
        <v>16979</v>
      </c>
      <c r="G298">
        <v>2010</v>
      </c>
      <c r="H298">
        <v>1</v>
      </c>
      <c r="I298">
        <v>0</v>
      </c>
      <c r="J298">
        <v>0</v>
      </c>
      <c r="K298">
        <v>0</v>
      </c>
      <c r="L298">
        <v>0</v>
      </c>
      <c r="M298">
        <v>0</v>
      </c>
      <c r="N298">
        <v>0</v>
      </c>
      <c r="O298">
        <v>0</v>
      </c>
      <c r="P298">
        <v>0</v>
      </c>
    </row>
    <row r="299" spans="1:16">
      <c r="A299">
        <v>296</v>
      </c>
      <c r="B299" t="s">
        <v>17050</v>
      </c>
      <c r="E299" s="2">
        <v>0.61892361111111105</v>
      </c>
      <c r="F299" t="s">
        <v>16979</v>
      </c>
      <c r="G299">
        <v>2010</v>
      </c>
      <c r="H299">
        <v>0</v>
      </c>
      <c r="I299">
        <v>0</v>
      </c>
      <c r="J299">
        <v>0</v>
      </c>
      <c r="K299">
        <v>0</v>
      </c>
      <c r="L299">
        <v>0</v>
      </c>
      <c r="M299">
        <v>0</v>
      </c>
      <c r="N299">
        <v>1</v>
      </c>
      <c r="O299">
        <v>0</v>
      </c>
      <c r="P299">
        <v>0</v>
      </c>
    </row>
    <row r="300" spans="1:16">
      <c r="A300">
        <v>297</v>
      </c>
      <c r="B300" t="s">
        <v>17051</v>
      </c>
      <c r="E300" s="2">
        <v>0.5140393518518519</v>
      </c>
      <c r="F300" t="s">
        <v>16979</v>
      </c>
      <c r="G300">
        <v>2010</v>
      </c>
      <c r="H300">
        <v>0</v>
      </c>
      <c r="I300">
        <v>0</v>
      </c>
      <c r="J300">
        <v>1</v>
      </c>
      <c r="K300">
        <v>0</v>
      </c>
      <c r="L300">
        <v>0</v>
      </c>
      <c r="M300">
        <v>0</v>
      </c>
      <c r="N300">
        <v>0</v>
      </c>
      <c r="O300">
        <v>0</v>
      </c>
      <c r="P300">
        <v>0</v>
      </c>
    </row>
    <row r="301" spans="1:16">
      <c r="A301">
        <v>298</v>
      </c>
      <c r="B301" t="s">
        <v>17052</v>
      </c>
      <c r="E301" s="2">
        <v>0.45076388888888891</v>
      </c>
      <c r="F301" t="s">
        <v>15795</v>
      </c>
      <c r="G301">
        <v>2010</v>
      </c>
      <c r="H301">
        <v>0</v>
      </c>
      <c r="I301">
        <v>1</v>
      </c>
      <c r="J301">
        <v>0</v>
      </c>
      <c r="K301">
        <v>0</v>
      </c>
      <c r="L301">
        <v>0</v>
      </c>
      <c r="M301">
        <v>0</v>
      </c>
      <c r="N301">
        <v>0</v>
      </c>
      <c r="O301">
        <v>0</v>
      </c>
      <c r="P301">
        <v>0</v>
      </c>
    </row>
    <row r="302" spans="1:16">
      <c r="A302">
        <v>299</v>
      </c>
      <c r="B302" t="s">
        <v>17053</v>
      </c>
      <c r="E302" s="2">
        <v>0.44748842592592591</v>
      </c>
      <c r="F302" t="s">
        <v>15795</v>
      </c>
      <c r="G302">
        <v>2010</v>
      </c>
      <c r="H302">
        <v>0</v>
      </c>
      <c r="I302">
        <v>0</v>
      </c>
      <c r="J302">
        <v>2</v>
      </c>
      <c r="K302">
        <v>0</v>
      </c>
      <c r="L302">
        <v>0</v>
      </c>
      <c r="M302">
        <v>0</v>
      </c>
      <c r="N302">
        <v>1</v>
      </c>
      <c r="O302">
        <v>0</v>
      </c>
      <c r="P302">
        <v>0</v>
      </c>
    </row>
    <row r="303" spans="1:16">
      <c r="A303">
        <v>300</v>
      </c>
      <c r="B303" t="s">
        <v>17054</v>
      </c>
      <c r="E303" s="2">
        <v>0.78848379629629628</v>
      </c>
      <c r="F303" t="s">
        <v>15819</v>
      </c>
      <c r="G303">
        <v>2010</v>
      </c>
      <c r="H303">
        <v>0</v>
      </c>
      <c r="I303">
        <v>0</v>
      </c>
      <c r="J303">
        <v>2</v>
      </c>
      <c r="K303">
        <v>0</v>
      </c>
      <c r="L303">
        <v>0</v>
      </c>
      <c r="M303">
        <v>0</v>
      </c>
      <c r="N303">
        <v>0</v>
      </c>
      <c r="O303">
        <v>0</v>
      </c>
      <c r="P303">
        <v>0</v>
      </c>
    </row>
    <row r="304" spans="1:16">
      <c r="A304">
        <v>301</v>
      </c>
      <c r="B304" t="s">
        <v>17055</v>
      </c>
      <c r="E304" s="2">
        <v>0.68180555555555555</v>
      </c>
      <c r="F304" t="s">
        <v>15819</v>
      </c>
      <c r="G304">
        <v>2010</v>
      </c>
      <c r="H304">
        <v>0</v>
      </c>
      <c r="I304">
        <v>0</v>
      </c>
      <c r="J304">
        <v>1</v>
      </c>
      <c r="K304">
        <v>0</v>
      </c>
      <c r="L304">
        <v>0</v>
      </c>
      <c r="M304">
        <v>0</v>
      </c>
      <c r="N304">
        <v>4</v>
      </c>
      <c r="O304">
        <v>0</v>
      </c>
      <c r="P304">
        <v>0</v>
      </c>
    </row>
    <row r="305" spans="1:16">
      <c r="A305">
        <v>302</v>
      </c>
      <c r="B305" t="s">
        <v>17056</v>
      </c>
      <c r="E305" s="2">
        <v>0.61518518518518517</v>
      </c>
      <c r="F305" t="s">
        <v>15821</v>
      </c>
      <c r="G305">
        <v>2010</v>
      </c>
      <c r="H305">
        <v>0</v>
      </c>
      <c r="I305">
        <v>0</v>
      </c>
      <c r="J305">
        <v>0</v>
      </c>
      <c r="K305">
        <v>0</v>
      </c>
      <c r="L305">
        <v>1</v>
      </c>
      <c r="M305">
        <v>0</v>
      </c>
      <c r="N305">
        <v>2</v>
      </c>
      <c r="O305">
        <v>0</v>
      </c>
      <c r="P305">
        <v>0</v>
      </c>
    </row>
    <row r="306" spans="1:16">
      <c r="A306">
        <v>303</v>
      </c>
      <c r="B306" t="s">
        <v>17057</v>
      </c>
      <c r="E306" s="2">
        <v>0.61395833333333327</v>
      </c>
      <c r="F306" t="s">
        <v>15821</v>
      </c>
      <c r="G306">
        <v>2010</v>
      </c>
      <c r="H306">
        <v>0</v>
      </c>
      <c r="I306">
        <v>0</v>
      </c>
      <c r="J306">
        <v>1</v>
      </c>
      <c r="K306">
        <v>0</v>
      </c>
      <c r="L306">
        <v>1</v>
      </c>
      <c r="M306">
        <v>0</v>
      </c>
      <c r="N306">
        <v>2</v>
      </c>
      <c r="O306">
        <v>0</v>
      </c>
      <c r="P306">
        <v>0</v>
      </c>
    </row>
    <row r="307" spans="1:16">
      <c r="A307">
        <v>304</v>
      </c>
      <c r="B307" t="s">
        <v>17058</v>
      </c>
      <c r="E307" s="2">
        <v>0.61284722222222221</v>
      </c>
      <c r="F307" t="s">
        <v>15821</v>
      </c>
      <c r="G307">
        <v>2010</v>
      </c>
      <c r="H307">
        <v>1</v>
      </c>
      <c r="I307">
        <v>0</v>
      </c>
      <c r="J307">
        <v>2</v>
      </c>
      <c r="K307">
        <v>0</v>
      </c>
      <c r="L307">
        <v>0</v>
      </c>
      <c r="M307">
        <v>0</v>
      </c>
      <c r="N307">
        <v>0</v>
      </c>
      <c r="O307">
        <v>0</v>
      </c>
      <c r="P307">
        <v>0</v>
      </c>
    </row>
    <row r="308" spans="1:16">
      <c r="A308">
        <v>305</v>
      </c>
      <c r="B308" t="s">
        <v>17059</v>
      </c>
      <c r="E308" s="2">
        <v>0.5750925925925926</v>
      </c>
      <c r="F308" t="s">
        <v>15323</v>
      </c>
      <c r="G308">
        <v>2010</v>
      </c>
      <c r="H308">
        <v>0</v>
      </c>
      <c r="I308">
        <v>0</v>
      </c>
      <c r="J308">
        <v>2</v>
      </c>
      <c r="K308">
        <v>0</v>
      </c>
      <c r="L308">
        <v>0</v>
      </c>
      <c r="M308">
        <v>0</v>
      </c>
      <c r="N308">
        <v>0</v>
      </c>
      <c r="O308">
        <v>0</v>
      </c>
      <c r="P308">
        <v>0</v>
      </c>
    </row>
    <row r="309" spans="1:16">
      <c r="A309">
        <v>306</v>
      </c>
      <c r="B309" t="s">
        <v>17060</v>
      </c>
      <c r="E309" s="2">
        <v>0.62258101851851855</v>
      </c>
      <c r="F309" t="s">
        <v>15327</v>
      </c>
      <c r="G309">
        <v>2010</v>
      </c>
      <c r="H309">
        <v>0</v>
      </c>
      <c r="I309">
        <v>0</v>
      </c>
      <c r="J309">
        <v>0</v>
      </c>
      <c r="K309">
        <v>0</v>
      </c>
      <c r="L309">
        <v>0</v>
      </c>
      <c r="M309">
        <v>0</v>
      </c>
      <c r="N309">
        <v>0</v>
      </c>
      <c r="O309">
        <v>0</v>
      </c>
      <c r="P309">
        <v>0</v>
      </c>
    </row>
    <row r="310" spans="1:16">
      <c r="A310">
        <v>307</v>
      </c>
      <c r="B310" t="s">
        <v>17061</v>
      </c>
    </row>
    <row r="311" spans="1:16">
      <c r="A311" t="s">
        <v>17062</v>
      </c>
      <c r="B311" s="2">
        <v>0.64502314814814821</v>
      </c>
      <c r="C311" s="2"/>
      <c r="E311" t="s">
        <v>17063</v>
      </c>
      <c r="F311">
        <v>2010</v>
      </c>
      <c r="G311">
        <v>0</v>
      </c>
      <c r="H311">
        <v>0</v>
      </c>
      <c r="I311">
        <v>1</v>
      </c>
      <c r="J311">
        <v>0</v>
      </c>
      <c r="K311">
        <v>0</v>
      </c>
      <c r="L311">
        <v>0</v>
      </c>
      <c r="M311">
        <v>0</v>
      </c>
      <c r="N311">
        <v>0</v>
      </c>
      <c r="O311">
        <v>0</v>
      </c>
    </row>
    <row r="312" spans="1:16">
      <c r="A312">
        <v>308</v>
      </c>
      <c r="B312" t="s">
        <v>17064</v>
      </c>
      <c r="E312" s="2">
        <v>0.65678240740740745</v>
      </c>
      <c r="F312" t="s">
        <v>15333</v>
      </c>
      <c r="G312">
        <v>2010</v>
      </c>
      <c r="H312">
        <v>1</v>
      </c>
      <c r="I312">
        <v>0</v>
      </c>
      <c r="J312">
        <v>2</v>
      </c>
      <c r="K312">
        <v>0</v>
      </c>
      <c r="L312">
        <v>0</v>
      </c>
      <c r="M312">
        <v>0</v>
      </c>
      <c r="N312">
        <v>1</v>
      </c>
      <c r="O312">
        <v>0</v>
      </c>
      <c r="P312">
        <v>0</v>
      </c>
    </row>
    <row r="313" spans="1:16">
      <c r="A313">
        <v>309</v>
      </c>
      <c r="B313" t="s">
        <v>17065</v>
      </c>
      <c r="E313" s="2">
        <v>0.55785879629629631</v>
      </c>
      <c r="F313" t="s">
        <v>15333</v>
      </c>
      <c r="G313">
        <v>2010</v>
      </c>
      <c r="H313">
        <v>0</v>
      </c>
      <c r="I313">
        <v>0</v>
      </c>
      <c r="J313">
        <v>1</v>
      </c>
      <c r="K313">
        <v>0</v>
      </c>
      <c r="L313">
        <v>0</v>
      </c>
      <c r="M313">
        <v>0</v>
      </c>
      <c r="N313">
        <v>1</v>
      </c>
      <c r="O313">
        <v>0</v>
      </c>
      <c r="P313">
        <v>0</v>
      </c>
    </row>
    <row r="314" spans="1:16">
      <c r="A314">
        <v>310</v>
      </c>
      <c r="B314" t="s">
        <v>17066</v>
      </c>
      <c r="E314" s="2">
        <v>0.59424768518518511</v>
      </c>
      <c r="F314" t="s">
        <v>15134</v>
      </c>
      <c r="G314">
        <v>2010</v>
      </c>
      <c r="H314">
        <v>0</v>
      </c>
      <c r="I314">
        <v>0</v>
      </c>
      <c r="J314">
        <v>0</v>
      </c>
      <c r="K314">
        <v>0</v>
      </c>
      <c r="L314">
        <v>0</v>
      </c>
      <c r="M314">
        <v>0</v>
      </c>
      <c r="N314">
        <v>0</v>
      </c>
      <c r="O314">
        <v>0</v>
      </c>
      <c r="P314">
        <v>0</v>
      </c>
    </row>
    <row r="315" spans="1:16">
      <c r="A315">
        <v>311</v>
      </c>
      <c r="B315" t="s">
        <v>17067</v>
      </c>
      <c r="E315" s="2">
        <v>0.5857754629629629</v>
      </c>
      <c r="F315" t="s">
        <v>15134</v>
      </c>
      <c r="G315">
        <v>2010</v>
      </c>
      <c r="H315">
        <v>0</v>
      </c>
      <c r="I315">
        <v>0</v>
      </c>
      <c r="J315">
        <v>0</v>
      </c>
      <c r="K315">
        <v>1</v>
      </c>
      <c r="L315">
        <v>0</v>
      </c>
      <c r="M315">
        <v>0</v>
      </c>
      <c r="N315">
        <v>2</v>
      </c>
      <c r="O315">
        <v>0</v>
      </c>
      <c r="P315">
        <v>0</v>
      </c>
    </row>
    <row r="316" spans="1:16">
      <c r="A316">
        <v>312</v>
      </c>
      <c r="B316" t="s">
        <v>17068</v>
      </c>
      <c r="E316" s="2">
        <v>0.70056712962962964</v>
      </c>
      <c r="F316" t="s">
        <v>15335</v>
      </c>
      <c r="G316">
        <v>2010</v>
      </c>
      <c r="H316">
        <v>0</v>
      </c>
      <c r="I316">
        <v>1</v>
      </c>
      <c r="J316">
        <v>0</v>
      </c>
      <c r="K316">
        <v>0</v>
      </c>
      <c r="L316">
        <v>0</v>
      </c>
      <c r="M316">
        <v>0</v>
      </c>
      <c r="N316">
        <v>1</v>
      </c>
      <c r="O316">
        <v>0</v>
      </c>
      <c r="P316">
        <v>0</v>
      </c>
    </row>
    <row r="317" spans="1:16">
      <c r="A317">
        <v>313</v>
      </c>
      <c r="B317" t="s">
        <v>17069</v>
      </c>
      <c r="E317" s="2">
        <v>0.6881828703703704</v>
      </c>
      <c r="F317" t="s">
        <v>15335</v>
      </c>
      <c r="G317">
        <v>2010</v>
      </c>
      <c r="H317">
        <v>0</v>
      </c>
      <c r="I317">
        <v>0</v>
      </c>
      <c r="J317">
        <v>0</v>
      </c>
      <c r="K317">
        <v>1</v>
      </c>
      <c r="L317">
        <v>0</v>
      </c>
      <c r="M317">
        <v>0</v>
      </c>
      <c r="N317">
        <v>1</v>
      </c>
      <c r="O317">
        <v>0</v>
      </c>
      <c r="P317">
        <v>0</v>
      </c>
    </row>
    <row r="318" spans="1:16">
      <c r="A318">
        <v>314</v>
      </c>
      <c r="B318" t="s">
        <v>17070</v>
      </c>
      <c r="E318" s="2">
        <v>0.64907407407407403</v>
      </c>
      <c r="F318" t="s">
        <v>15335</v>
      </c>
      <c r="G318">
        <v>2010</v>
      </c>
      <c r="H318">
        <v>0</v>
      </c>
      <c r="I318">
        <v>0</v>
      </c>
      <c r="J318">
        <v>2</v>
      </c>
      <c r="K318">
        <v>0</v>
      </c>
      <c r="L318">
        <v>0</v>
      </c>
      <c r="M318">
        <v>0</v>
      </c>
      <c r="N318">
        <v>0</v>
      </c>
      <c r="O318">
        <v>0</v>
      </c>
      <c r="P318">
        <v>0</v>
      </c>
    </row>
    <row r="319" spans="1:16">
      <c r="A319">
        <v>315</v>
      </c>
      <c r="B319" t="s">
        <v>17071</v>
      </c>
      <c r="E319" s="2">
        <v>0.64104166666666662</v>
      </c>
      <c r="F319" t="s">
        <v>15335</v>
      </c>
      <c r="G319">
        <v>2010</v>
      </c>
      <c r="H319">
        <v>0</v>
      </c>
      <c r="I319">
        <v>0</v>
      </c>
      <c r="J319">
        <v>1</v>
      </c>
      <c r="K319">
        <v>1</v>
      </c>
      <c r="L319">
        <v>0</v>
      </c>
      <c r="M319">
        <v>0</v>
      </c>
      <c r="N319">
        <v>2</v>
      </c>
      <c r="O319">
        <v>0</v>
      </c>
      <c r="P319">
        <v>0</v>
      </c>
    </row>
    <row r="320" spans="1:16">
      <c r="A320">
        <v>316</v>
      </c>
      <c r="B320" t="s">
        <v>17072</v>
      </c>
      <c r="E320" s="2">
        <v>0.6392592592592593</v>
      </c>
      <c r="F320" t="s">
        <v>15335</v>
      </c>
      <c r="G320">
        <v>2010</v>
      </c>
      <c r="H320">
        <v>0</v>
      </c>
      <c r="I320">
        <v>0</v>
      </c>
      <c r="J320">
        <v>1</v>
      </c>
      <c r="K320">
        <v>0</v>
      </c>
      <c r="L320">
        <v>0</v>
      </c>
      <c r="M320">
        <v>0</v>
      </c>
      <c r="N320">
        <v>0</v>
      </c>
      <c r="O320">
        <v>0</v>
      </c>
      <c r="P320">
        <v>0</v>
      </c>
    </row>
    <row r="321" spans="1:16">
      <c r="A321">
        <v>317</v>
      </c>
      <c r="B321" t="s">
        <v>17073</v>
      </c>
      <c r="E321" s="2">
        <v>0.63793981481481488</v>
      </c>
      <c r="F321" t="s">
        <v>15335</v>
      </c>
      <c r="G321">
        <v>2010</v>
      </c>
      <c r="H321">
        <v>0</v>
      </c>
      <c r="I321">
        <v>0</v>
      </c>
      <c r="J321">
        <v>1</v>
      </c>
      <c r="K321">
        <v>0</v>
      </c>
      <c r="L321">
        <v>0</v>
      </c>
      <c r="M321">
        <v>0</v>
      </c>
      <c r="N321">
        <v>0</v>
      </c>
      <c r="O321">
        <v>0</v>
      </c>
      <c r="P321">
        <v>0</v>
      </c>
    </row>
    <row r="322" spans="1:16">
      <c r="A322">
        <v>318</v>
      </c>
      <c r="B322" t="s">
        <v>17074</v>
      </c>
      <c r="E322" s="2">
        <v>0.63431712962962961</v>
      </c>
      <c r="F322" t="s">
        <v>15335</v>
      </c>
      <c r="G322">
        <v>2010</v>
      </c>
      <c r="H322">
        <v>0</v>
      </c>
      <c r="I322">
        <v>0</v>
      </c>
      <c r="J322">
        <v>2</v>
      </c>
      <c r="K322">
        <v>0</v>
      </c>
      <c r="L322">
        <v>0</v>
      </c>
      <c r="M322">
        <v>0</v>
      </c>
      <c r="N322">
        <v>0</v>
      </c>
      <c r="O322">
        <v>0</v>
      </c>
      <c r="P322">
        <v>0</v>
      </c>
    </row>
    <row r="323" spans="1:16">
      <c r="A323">
        <v>319</v>
      </c>
      <c r="B323" t="s">
        <v>17075</v>
      </c>
      <c r="E323" s="2">
        <v>0.6326504629629629</v>
      </c>
      <c r="F323" t="s">
        <v>15335</v>
      </c>
      <c r="G323">
        <v>2010</v>
      </c>
      <c r="H323">
        <v>0</v>
      </c>
      <c r="I323">
        <v>0</v>
      </c>
      <c r="J323">
        <v>1</v>
      </c>
      <c r="K323">
        <v>0</v>
      </c>
      <c r="L323">
        <v>0</v>
      </c>
      <c r="M323">
        <v>0</v>
      </c>
      <c r="N323">
        <v>0</v>
      </c>
      <c r="O323">
        <v>0</v>
      </c>
      <c r="P323">
        <v>0</v>
      </c>
    </row>
    <row r="324" spans="1:16">
      <c r="A324">
        <v>320</v>
      </c>
      <c r="B324" t="s">
        <v>17076</v>
      </c>
      <c r="E324" s="2">
        <v>0.59361111111111109</v>
      </c>
      <c r="F324" t="s">
        <v>16857</v>
      </c>
      <c r="G324">
        <v>2010</v>
      </c>
      <c r="H324">
        <v>0</v>
      </c>
      <c r="I324">
        <v>0</v>
      </c>
      <c r="J324">
        <v>0</v>
      </c>
      <c r="K324">
        <v>0</v>
      </c>
      <c r="L324">
        <v>0</v>
      </c>
      <c r="M324">
        <v>0</v>
      </c>
      <c r="N324">
        <v>0</v>
      </c>
      <c r="O324">
        <v>0</v>
      </c>
      <c r="P324">
        <v>0</v>
      </c>
    </row>
    <row r="325" spans="1:16">
      <c r="A325">
        <v>321</v>
      </c>
      <c r="B325" t="s">
        <v>17077</v>
      </c>
      <c r="E325" s="2">
        <v>0.93113425925925919</v>
      </c>
      <c r="F325" t="s">
        <v>15337</v>
      </c>
      <c r="G325">
        <v>2010</v>
      </c>
      <c r="H325">
        <v>2</v>
      </c>
      <c r="I325">
        <v>0</v>
      </c>
      <c r="J325">
        <v>1</v>
      </c>
      <c r="K325">
        <v>0</v>
      </c>
      <c r="L325">
        <v>0</v>
      </c>
      <c r="M325">
        <v>0</v>
      </c>
      <c r="N325">
        <v>0</v>
      </c>
      <c r="O325">
        <v>0</v>
      </c>
      <c r="P325">
        <v>0</v>
      </c>
    </row>
    <row r="326" spans="1:16">
      <c r="A326">
        <v>322</v>
      </c>
      <c r="B326" t="s">
        <v>17078</v>
      </c>
      <c r="E326" s="2">
        <v>0.68011574074074066</v>
      </c>
      <c r="F326" t="s">
        <v>15337</v>
      </c>
      <c r="G326">
        <v>2010</v>
      </c>
      <c r="H326">
        <v>1</v>
      </c>
      <c r="I326">
        <v>0</v>
      </c>
      <c r="J326">
        <v>0</v>
      </c>
      <c r="K326">
        <v>0</v>
      </c>
      <c r="L326">
        <v>0</v>
      </c>
      <c r="M326">
        <v>0</v>
      </c>
      <c r="N326">
        <v>0</v>
      </c>
      <c r="O326">
        <v>0</v>
      </c>
      <c r="P326">
        <v>0</v>
      </c>
    </row>
    <row r="327" spans="1:16">
      <c r="A327">
        <v>323</v>
      </c>
      <c r="B327" t="s">
        <v>17079</v>
      </c>
      <c r="E327" s="2">
        <v>0.6759722222222222</v>
      </c>
      <c r="F327" t="s">
        <v>15337</v>
      </c>
      <c r="G327">
        <v>2010</v>
      </c>
      <c r="H327">
        <v>0</v>
      </c>
      <c r="I327">
        <v>0</v>
      </c>
      <c r="J327">
        <v>0</v>
      </c>
      <c r="K327">
        <v>0</v>
      </c>
      <c r="L327">
        <v>0</v>
      </c>
      <c r="M327">
        <v>0</v>
      </c>
      <c r="N327">
        <v>0</v>
      </c>
      <c r="O327">
        <v>0</v>
      </c>
      <c r="P327">
        <v>0</v>
      </c>
    </row>
    <row r="328" spans="1:16">
      <c r="A328">
        <v>324</v>
      </c>
      <c r="B328" t="s">
        <v>17080</v>
      </c>
      <c r="E328" s="2">
        <v>0.67467592592592596</v>
      </c>
      <c r="F328" t="s">
        <v>15337</v>
      </c>
      <c r="G328">
        <v>2010</v>
      </c>
      <c r="H328">
        <v>0</v>
      </c>
      <c r="I328">
        <v>0</v>
      </c>
      <c r="J328">
        <v>3</v>
      </c>
      <c r="K328">
        <v>0</v>
      </c>
      <c r="L328">
        <v>0</v>
      </c>
      <c r="M328">
        <v>0</v>
      </c>
      <c r="N328">
        <v>0</v>
      </c>
      <c r="O328">
        <v>0</v>
      </c>
      <c r="P328">
        <v>0</v>
      </c>
    </row>
    <row r="329" spans="1:16">
      <c r="A329">
        <v>325</v>
      </c>
      <c r="B329" t="s">
        <v>17081</v>
      </c>
      <c r="E329" s="2">
        <v>0.5820833333333334</v>
      </c>
      <c r="F329" t="s">
        <v>15341</v>
      </c>
      <c r="G329">
        <v>2010</v>
      </c>
      <c r="H329">
        <v>0</v>
      </c>
      <c r="I329">
        <v>0</v>
      </c>
      <c r="J329">
        <v>0</v>
      </c>
      <c r="K329">
        <v>0</v>
      </c>
      <c r="L329">
        <v>1</v>
      </c>
      <c r="M329">
        <v>0</v>
      </c>
      <c r="N329">
        <v>1</v>
      </c>
      <c r="O329">
        <v>0</v>
      </c>
      <c r="P329">
        <v>0</v>
      </c>
    </row>
    <row r="330" spans="1:16">
      <c r="A330">
        <v>326</v>
      </c>
      <c r="B330" t="s">
        <v>17082</v>
      </c>
      <c r="E330" s="2">
        <v>0.59112268518518518</v>
      </c>
      <c r="F330" t="s">
        <v>15861</v>
      </c>
      <c r="G330">
        <v>2010</v>
      </c>
      <c r="H330">
        <v>0</v>
      </c>
      <c r="I330">
        <v>0</v>
      </c>
      <c r="J330">
        <v>1</v>
      </c>
      <c r="K330">
        <v>0</v>
      </c>
      <c r="L330">
        <v>0</v>
      </c>
      <c r="M330">
        <v>0</v>
      </c>
      <c r="N330">
        <v>1</v>
      </c>
      <c r="O330">
        <v>0</v>
      </c>
      <c r="P330">
        <v>0</v>
      </c>
    </row>
    <row r="331" spans="1:16">
      <c r="A331">
        <v>327</v>
      </c>
      <c r="B331" t="s">
        <v>17083</v>
      </c>
      <c r="E331" s="2">
        <v>0.703587962962963</v>
      </c>
      <c r="F331" t="s">
        <v>15866</v>
      </c>
      <c r="G331">
        <v>2010</v>
      </c>
      <c r="H331">
        <v>0</v>
      </c>
      <c r="I331">
        <v>0</v>
      </c>
      <c r="J331">
        <v>0</v>
      </c>
      <c r="K331">
        <v>0</v>
      </c>
      <c r="L331">
        <v>1</v>
      </c>
      <c r="M331">
        <v>0</v>
      </c>
      <c r="N331">
        <v>1</v>
      </c>
      <c r="O331">
        <v>0</v>
      </c>
      <c r="P331">
        <v>0</v>
      </c>
    </row>
    <row r="332" spans="1:16">
      <c r="A332">
        <v>328</v>
      </c>
      <c r="B332" t="s">
        <v>17084</v>
      </c>
      <c r="E332" s="2">
        <v>0.70060185185185186</v>
      </c>
      <c r="F332" t="s">
        <v>15866</v>
      </c>
      <c r="G332">
        <v>2010</v>
      </c>
      <c r="H332">
        <v>0</v>
      </c>
      <c r="I332">
        <v>0</v>
      </c>
      <c r="J332">
        <v>2</v>
      </c>
      <c r="K332">
        <v>0</v>
      </c>
      <c r="L332">
        <v>1</v>
      </c>
      <c r="M332">
        <v>0</v>
      </c>
      <c r="N332">
        <v>1</v>
      </c>
      <c r="O332">
        <v>0</v>
      </c>
      <c r="P332">
        <v>0</v>
      </c>
    </row>
    <row r="333" spans="1:16">
      <c r="A333">
        <v>329</v>
      </c>
      <c r="B333" t="s">
        <v>17085</v>
      </c>
      <c r="E333" s="2">
        <v>0.15312499999999998</v>
      </c>
      <c r="F333" t="s">
        <v>15866</v>
      </c>
      <c r="G333">
        <v>2010</v>
      </c>
      <c r="H333">
        <v>0</v>
      </c>
      <c r="I333">
        <v>0</v>
      </c>
      <c r="J333">
        <v>2</v>
      </c>
      <c r="K333">
        <v>0</v>
      </c>
      <c r="L333">
        <v>0</v>
      </c>
      <c r="M333">
        <v>0</v>
      </c>
      <c r="N333">
        <v>0</v>
      </c>
      <c r="O333">
        <v>0</v>
      </c>
      <c r="P333">
        <v>0</v>
      </c>
    </row>
    <row r="334" spans="1:16">
      <c r="A334">
        <v>330</v>
      </c>
      <c r="B334" t="s">
        <v>17086</v>
      </c>
      <c r="E334" s="2">
        <v>0.70165509259259251</v>
      </c>
      <c r="F334" t="s">
        <v>17087</v>
      </c>
      <c r="G334">
        <v>2010</v>
      </c>
      <c r="H334">
        <v>0</v>
      </c>
      <c r="I334">
        <v>0</v>
      </c>
      <c r="J334">
        <v>3</v>
      </c>
      <c r="K334">
        <v>0</v>
      </c>
      <c r="L334">
        <v>0</v>
      </c>
      <c r="M334">
        <v>0</v>
      </c>
      <c r="N334">
        <v>0</v>
      </c>
      <c r="O334">
        <v>0</v>
      </c>
      <c r="P334">
        <v>0</v>
      </c>
    </row>
    <row r="335" spans="1:16">
      <c r="A335">
        <v>331</v>
      </c>
      <c r="B335" t="s">
        <v>17088</v>
      </c>
      <c r="E335" s="2">
        <v>6.3900462962962964E-2</v>
      </c>
      <c r="F335" t="s">
        <v>17087</v>
      </c>
      <c r="G335">
        <v>2010</v>
      </c>
      <c r="H335">
        <v>0</v>
      </c>
      <c r="I335">
        <v>0</v>
      </c>
      <c r="J335">
        <v>0</v>
      </c>
      <c r="K335">
        <v>0</v>
      </c>
      <c r="L335">
        <v>0</v>
      </c>
      <c r="M335">
        <v>0</v>
      </c>
      <c r="N335">
        <v>1</v>
      </c>
      <c r="O335">
        <v>0</v>
      </c>
      <c r="P335">
        <v>0</v>
      </c>
    </row>
    <row r="336" spans="1:16">
      <c r="A336">
        <v>332</v>
      </c>
      <c r="B336" t="s">
        <v>17089</v>
      </c>
      <c r="E336" s="2">
        <v>0.98652777777777778</v>
      </c>
      <c r="F336" t="s">
        <v>15876</v>
      </c>
      <c r="G336">
        <v>2010</v>
      </c>
      <c r="H336">
        <v>0</v>
      </c>
      <c r="I336">
        <v>0</v>
      </c>
      <c r="J336">
        <v>2</v>
      </c>
      <c r="K336">
        <v>0</v>
      </c>
      <c r="L336">
        <v>0</v>
      </c>
      <c r="M336">
        <v>0</v>
      </c>
      <c r="N336">
        <v>0</v>
      </c>
      <c r="O336">
        <v>0</v>
      </c>
      <c r="P336">
        <v>0</v>
      </c>
    </row>
    <row r="337" spans="1:16">
      <c r="A337">
        <v>333</v>
      </c>
      <c r="B337" t="s">
        <v>17090</v>
      </c>
      <c r="E337" s="2">
        <v>0.98189814814814813</v>
      </c>
      <c r="F337" t="s">
        <v>15876</v>
      </c>
      <c r="G337">
        <v>2010</v>
      </c>
      <c r="H337">
        <v>1</v>
      </c>
      <c r="I337">
        <v>0</v>
      </c>
      <c r="J337">
        <v>4</v>
      </c>
      <c r="K337">
        <v>0</v>
      </c>
      <c r="L337">
        <v>1</v>
      </c>
      <c r="M337">
        <v>0</v>
      </c>
      <c r="N337">
        <v>2</v>
      </c>
      <c r="O337">
        <v>0</v>
      </c>
      <c r="P337">
        <v>0</v>
      </c>
    </row>
    <row r="338" spans="1:16">
      <c r="A338">
        <v>334</v>
      </c>
      <c r="B338" t="s">
        <v>17091</v>
      </c>
      <c r="E338" s="2">
        <v>0.51643518518518516</v>
      </c>
      <c r="F338" t="s">
        <v>15890</v>
      </c>
      <c r="G338">
        <v>2010</v>
      </c>
      <c r="H338">
        <v>0</v>
      </c>
      <c r="I338">
        <v>0</v>
      </c>
      <c r="J338">
        <v>0</v>
      </c>
      <c r="K338">
        <v>1</v>
      </c>
      <c r="L338">
        <v>0</v>
      </c>
      <c r="M338">
        <v>0</v>
      </c>
      <c r="N338">
        <v>2</v>
      </c>
      <c r="O338">
        <v>0</v>
      </c>
      <c r="P338">
        <v>0</v>
      </c>
    </row>
    <row r="339" spans="1:16">
      <c r="A339">
        <v>335</v>
      </c>
      <c r="B339" t="s">
        <v>17092</v>
      </c>
      <c r="E339" s="2">
        <v>0.11973379629629628</v>
      </c>
      <c r="F339" t="s">
        <v>15890</v>
      </c>
      <c r="G339">
        <v>2010</v>
      </c>
      <c r="H339">
        <v>0</v>
      </c>
      <c r="I339">
        <v>0</v>
      </c>
      <c r="J339">
        <v>0</v>
      </c>
      <c r="K339">
        <v>1</v>
      </c>
      <c r="L339">
        <v>0</v>
      </c>
      <c r="M339">
        <v>0</v>
      </c>
      <c r="N339">
        <v>1</v>
      </c>
      <c r="O339">
        <v>0</v>
      </c>
      <c r="P339">
        <v>0</v>
      </c>
    </row>
    <row r="340" spans="1:16">
      <c r="A340">
        <v>336</v>
      </c>
      <c r="B340" t="s">
        <v>17093</v>
      </c>
      <c r="E340" s="2">
        <v>0.11898148148148148</v>
      </c>
      <c r="F340" t="s">
        <v>15890</v>
      </c>
      <c r="G340">
        <v>2010</v>
      </c>
      <c r="H340">
        <v>1</v>
      </c>
      <c r="I340">
        <v>0</v>
      </c>
      <c r="J340">
        <v>0</v>
      </c>
      <c r="K340">
        <v>0</v>
      </c>
      <c r="L340">
        <v>1</v>
      </c>
      <c r="M340">
        <v>0</v>
      </c>
      <c r="N340">
        <v>2</v>
      </c>
      <c r="O340">
        <v>0</v>
      </c>
      <c r="P340">
        <v>0</v>
      </c>
    </row>
    <row r="341" spans="1:16">
      <c r="A341">
        <v>337</v>
      </c>
      <c r="B341" t="s">
        <v>17094</v>
      </c>
      <c r="E341" s="2">
        <v>6.5057870370370363E-2</v>
      </c>
      <c r="F341" t="s">
        <v>15352</v>
      </c>
      <c r="G341">
        <v>2010</v>
      </c>
      <c r="H341">
        <v>2</v>
      </c>
      <c r="I341">
        <v>0</v>
      </c>
      <c r="J341">
        <v>4</v>
      </c>
      <c r="K341">
        <v>0</v>
      </c>
      <c r="L341">
        <v>1</v>
      </c>
      <c r="M341">
        <v>0</v>
      </c>
      <c r="N341">
        <v>1</v>
      </c>
      <c r="O341">
        <v>0</v>
      </c>
      <c r="P341">
        <v>0</v>
      </c>
    </row>
    <row r="342" spans="1:16">
      <c r="A342">
        <v>338</v>
      </c>
      <c r="B342" t="s">
        <v>17095</v>
      </c>
      <c r="E342" s="2">
        <v>0.8833333333333333</v>
      </c>
      <c r="F342" t="s">
        <v>15354</v>
      </c>
      <c r="G342">
        <v>2010</v>
      </c>
      <c r="H342">
        <v>0</v>
      </c>
      <c r="I342">
        <v>0</v>
      </c>
      <c r="J342">
        <v>0</v>
      </c>
      <c r="K342">
        <v>0</v>
      </c>
      <c r="L342">
        <v>0</v>
      </c>
      <c r="M342">
        <v>0</v>
      </c>
      <c r="N342">
        <v>0</v>
      </c>
      <c r="O342">
        <v>0</v>
      </c>
      <c r="P342">
        <v>0</v>
      </c>
    </row>
    <row r="343" spans="1:16">
      <c r="A343">
        <v>339</v>
      </c>
      <c r="B343" t="s">
        <v>17096</v>
      </c>
      <c r="E343" s="2">
        <v>0.65480324074074081</v>
      </c>
      <c r="F343" t="s">
        <v>16677</v>
      </c>
      <c r="G343">
        <v>2010</v>
      </c>
      <c r="H343">
        <v>0</v>
      </c>
      <c r="I343">
        <v>0</v>
      </c>
      <c r="J343">
        <v>3</v>
      </c>
      <c r="K343">
        <v>0</v>
      </c>
      <c r="L343">
        <v>0</v>
      </c>
      <c r="M343">
        <v>0</v>
      </c>
      <c r="N343">
        <v>0</v>
      </c>
      <c r="O343">
        <v>0</v>
      </c>
      <c r="P343">
        <v>0</v>
      </c>
    </row>
    <row r="344" spans="1:16">
      <c r="A344">
        <v>340</v>
      </c>
      <c r="B344" t="s">
        <v>17097</v>
      </c>
    </row>
    <row r="345" spans="1:16">
      <c r="A345" t="s">
        <v>17098</v>
      </c>
    </row>
    <row r="346" spans="1:16">
      <c r="A346" t="s">
        <v>17099</v>
      </c>
      <c r="B346" s="2">
        <v>0.5549074074074074</v>
      </c>
      <c r="C346" s="2"/>
      <c r="E346" t="s">
        <v>16677</v>
      </c>
      <c r="F346">
        <v>2010</v>
      </c>
      <c r="G346">
        <v>0</v>
      </c>
      <c r="H346">
        <v>0</v>
      </c>
      <c r="I346">
        <v>0</v>
      </c>
      <c r="J346">
        <v>1</v>
      </c>
      <c r="K346">
        <v>0</v>
      </c>
      <c r="L346">
        <v>0</v>
      </c>
      <c r="M346">
        <v>3</v>
      </c>
      <c r="N346">
        <v>0</v>
      </c>
      <c r="O346">
        <v>0</v>
      </c>
    </row>
    <row r="347" spans="1:16">
      <c r="A347">
        <v>341</v>
      </c>
      <c r="B347" t="s">
        <v>17100</v>
      </c>
      <c r="E347" s="2">
        <v>0.11716435185185185</v>
      </c>
      <c r="F347" t="s">
        <v>15916</v>
      </c>
      <c r="G347">
        <v>2010</v>
      </c>
      <c r="H347">
        <v>0</v>
      </c>
      <c r="I347">
        <v>0</v>
      </c>
      <c r="J347">
        <v>0</v>
      </c>
      <c r="K347">
        <v>0</v>
      </c>
      <c r="L347">
        <v>0</v>
      </c>
      <c r="M347">
        <v>0</v>
      </c>
      <c r="N347">
        <v>0</v>
      </c>
      <c r="O347">
        <v>0</v>
      </c>
      <c r="P347">
        <v>0</v>
      </c>
    </row>
    <row r="348" spans="1:16">
      <c r="A348">
        <v>342</v>
      </c>
      <c r="B348" t="s">
        <v>17101</v>
      </c>
      <c r="E348" s="2">
        <v>4.0543981481481479E-2</v>
      </c>
      <c r="F348" t="s">
        <v>15916</v>
      </c>
      <c r="G348">
        <v>2010</v>
      </c>
      <c r="H348">
        <v>0</v>
      </c>
      <c r="I348">
        <v>0</v>
      </c>
      <c r="J348">
        <v>1</v>
      </c>
      <c r="K348">
        <v>0</v>
      </c>
      <c r="L348">
        <v>0</v>
      </c>
      <c r="M348">
        <v>0</v>
      </c>
      <c r="N348">
        <v>0</v>
      </c>
      <c r="O348">
        <v>0</v>
      </c>
      <c r="P348">
        <v>0</v>
      </c>
    </row>
    <row r="349" spans="1:16">
      <c r="A349">
        <v>343</v>
      </c>
      <c r="B349" t="s">
        <v>17102</v>
      </c>
      <c r="E349" s="2">
        <v>0.63700231481481484</v>
      </c>
      <c r="F349" t="s">
        <v>15150</v>
      </c>
      <c r="G349">
        <v>2010</v>
      </c>
      <c r="H349">
        <v>0</v>
      </c>
      <c r="I349">
        <v>0</v>
      </c>
      <c r="J349">
        <v>0</v>
      </c>
      <c r="K349">
        <v>0</v>
      </c>
      <c r="L349">
        <v>0</v>
      </c>
      <c r="M349">
        <v>0</v>
      </c>
      <c r="N349">
        <v>0</v>
      </c>
      <c r="O349">
        <v>0</v>
      </c>
      <c r="P349">
        <v>0</v>
      </c>
    </row>
    <row r="350" spans="1:16">
      <c r="A350">
        <v>344</v>
      </c>
      <c r="B350" t="s">
        <v>17103</v>
      </c>
      <c r="E350" s="2">
        <v>0.55174768518518513</v>
      </c>
      <c r="F350" t="s">
        <v>15925</v>
      </c>
      <c r="G350">
        <v>2010</v>
      </c>
      <c r="H350">
        <v>0</v>
      </c>
      <c r="I350">
        <v>1</v>
      </c>
      <c r="J350">
        <v>0</v>
      </c>
      <c r="K350">
        <v>0</v>
      </c>
      <c r="L350">
        <v>0</v>
      </c>
      <c r="M350">
        <v>0</v>
      </c>
      <c r="N350">
        <v>0</v>
      </c>
      <c r="O350">
        <v>0</v>
      </c>
      <c r="P350">
        <v>0</v>
      </c>
    </row>
    <row r="351" spans="1:16">
      <c r="A351">
        <v>345</v>
      </c>
      <c r="B351" t="s">
        <v>17104</v>
      </c>
      <c r="E351" s="2">
        <v>0.91754629629629625</v>
      </c>
      <c r="F351" t="s">
        <v>15927</v>
      </c>
      <c r="G351">
        <v>2009</v>
      </c>
      <c r="H351">
        <v>0</v>
      </c>
      <c r="I351">
        <v>0</v>
      </c>
      <c r="J351">
        <v>2</v>
      </c>
      <c r="K351">
        <v>0</v>
      </c>
      <c r="L351">
        <v>0</v>
      </c>
      <c r="M351">
        <v>0</v>
      </c>
      <c r="N351">
        <v>0</v>
      </c>
      <c r="O351">
        <v>0</v>
      </c>
      <c r="P351">
        <v>0</v>
      </c>
    </row>
    <row r="352" spans="1:16">
      <c r="A352">
        <v>346</v>
      </c>
      <c r="B352" t="s">
        <v>17105</v>
      </c>
      <c r="E352" s="2">
        <v>0.81429398148148147</v>
      </c>
      <c r="F352" t="s">
        <v>15929</v>
      </c>
      <c r="G352">
        <v>2009</v>
      </c>
      <c r="H352">
        <v>0</v>
      </c>
      <c r="I352">
        <v>0</v>
      </c>
      <c r="J352">
        <v>0</v>
      </c>
      <c r="K352">
        <v>0</v>
      </c>
      <c r="L352">
        <v>1</v>
      </c>
      <c r="M352">
        <v>0</v>
      </c>
      <c r="N352">
        <v>1</v>
      </c>
      <c r="O352">
        <v>0</v>
      </c>
      <c r="P352">
        <v>0</v>
      </c>
    </row>
    <row r="353" spans="1:16">
      <c r="A353">
        <v>347</v>
      </c>
      <c r="B353" t="s">
        <v>17106</v>
      </c>
      <c r="E353" s="2">
        <v>0.81284722222222217</v>
      </c>
      <c r="F353" t="s">
        <v>15929</v>
      </c>
      <c r="G353">
        <v>2009</v>
      </c>
      <c r="H353">
        <v>2</v>
      </c>
      <c r="I353">
        <v>0</v>
      </c>
      <c r="J353">
        <v>0</v>
      </c>
      <c r="K353">
        <v>0</v>
      </c>
      <c r="L353">
        <v>1</v>
      </c>
      <c r="M353">
        <v>0</v>
      </c>
      <c r="N353">
        <v>1</v>
      </c>
      <c r="O353">
        <v>0</v>
      </c>
      <c r="P353">
        <v>0</v>
      </c>
    </row>
    <row r="354" spans="1:16">
      <c r="A354">
        <v>348</v>
      </c>
      <c r="B354" t="s">
        <v>17107</v>
      </c>
      <c r="E354" s="2">
        <v>0.80421296296296296</v>
      </c>
      <c r="F354" t="s">
        <v>15929</v>
      </c>
      <c r="G354">
        <v>2009</v>
      </c>
      <c r="H354">
        <v>2</v>
      </c>
      <c r="I354">
        <v>0</v>
      </c>
      <c r="J354">
        <v>0</v>
      </c>
      <c r="K354">
        <v>0</v>
      </c>
      <c r="L354">
        <v>1</v>
      </c>
      <c r="M354">
        <v>0</v>
      </c>
      <c r="N354">
        <v>2</v>
      </c>
      <c r="O354">
        <v>0</v>
      </c>
      <c r="P354">
        <v>0</v>
      </c>
    </row>
    <row r="355" spans="1:16">
      <c r="A355">
        <v>349</v>
      </c>
      <c r="B355" t="s">
        <v>17108</v>
      </c>
      <c r="E355" s="2">
        <v>0.80050925925925931</v>
      </c>
      <c r="F355" t="s">
        <v>15929</v>
      </c>
      <c r="G355">
        <v>2009</v>
      </c>
      <c r="H355">
        <v>0</v>
      </c>
      <c r="I355">
        <v>0</v>
      </c>
      <c r="J355">
        <v>1</v>
      </c>
      <c r="K355">
        <v>0</v>
      </c>
      <c r="L355">
        <v>0</v>
      </c>
      <c r="M355">
        <v>0</v>
      </c>
      <c r="N355">
        <v>0</v>
      </c>
      <c r="O355">
        <v>0</v>
      </c>
      <c r="P355">
        <v>0</v>
      </c>
    </row>
    <row r="356" spans="1:16">
      <c r="A356">
        <v>350</v>
      </c>
      <c r="B356" t="s">
        <v>17109</v>
      </c>
      <c r="E356" s="2">
        <v>0.79921296296296296</v>
      </c>
      <c r="F356" t="s">
        <v>15929</v>
      </c>
      <c r="G356">
        <v>2009</v>
      </c>
      <c r="H356">
        <v>1</v>
      </c>
      <c r="I356">
        <v>0</v>
      </c>
      <c r="J356">
        <v>0</v>
      </c>
      <c r="K356">
        <v>0</v>
      </c>
      <c r="L356">
        <v>1</v>
      </c>
      <c r="M356">
        <v>0</v>
      </c>
      <c r="N356">
        <v>1</v>
      </c>
      <c r="O356">
        <v>0</v>
      </c>
      <c r="P356">
        <v>0</v>
      </c>
    </row>
    <row r="357" spans="1:16">
      <c r="A357">
        <v>351</v>
      </c>
      <c r="B357" t="s">
        <v>17110</v>
      </c>
      <c r="E357" s="2">
        <v>0.63634259259259263</v>
      </c>
      <c r="F357" t="s">
        <v>17111</v>
      </c>
      <c r="G357">
        <v>2009</v>
      </c>
      <c r="H357">
        <v>5</v>
      </c>
      <c r="I357">
        <v>0</v>
      </c>
      <c r="J357">
        <v>0</v>
      </c>
      <c r="K357">
        <v>0</v>
      </c>
      <c r="L357">
        <v>1</v>
      </c>
      <c r="M357">
        <v>0</v>
      </c>
      <c r="N357">
        <v>1</v>
      </c>
      <c r="O357">
        <v>0</v>
      </c>
      <c r="P357">
        <v>0</v>
      </c>
    </row>
    <row r="358" spans="1:16">
      <c r="A358">
        <v>352</v>
      </c>
      <c r="B358" t="s">
        <v>17112</v>
      </c>
      <c r="E358" s="2">
        <v>0.57229166666666664</v>
      </c>
      <c r="F358" t="s">
        <v>17111</v>
      </c>
      <c r="G358">
        <v>2009</v>
      </c>
      <c r="H358">
        <v>0</v>
      </c>
      <c r="I358">
        <v>0</v>
      </c>
      <c r="J358">
        <v>1</v>
      </c>
      <c r="K358">
        <v>0</v>
      </c>
      <c r="L358">
        <v>0</v>
      </c>
      <c r="M358">
        <v>0</v>
      </c>
      <c r="N358">
        <v>1</v>
      </c>
      <c r="O358">
        <v>0</v>
      </c>
      <c r="P358">
        <v>0</v>
      </c>
    </row>
    <row r="359" spans="1:16">
      <c r="A359">
        <v>353</v>
      </c>
      <c r="B359" t="s">
        <v>17113</v>
      </c>
      <c r="E359" s="2">
        <v>0.5710763888888889</v>
      </c>
      <c r="F359" t="s">
        <v>17111</v>
      </c>
      <c r="G359">
        <v>2009</v>
      </c>
      <c r="H359">
        <v>0</v>
      </c>
      <c r="I359">
        <v>0</v>
      </c>
      <c r="J359">
        <v>1</v>
      </c>
      <c r="K359">
        <v>1</v>
      </c>
      <c r="L359">
        <v>0</v>
      </c>
      <c r="M359">
        <v>0</v>
      </c>
      <c r="N359">
        <v>1</v>
      </c>
      <c r="O359">
        <v>0</v>
      </c>
      <c r="P359">
        <v>0</v>
      </c>
    </row>
    <row r="360" spans="1:16">
      <c r="A360">
        <v>354</v>
      </c>
      <c r="B360" t="s">
        <v>17114</v>
      </c>
      <c r="E360" s="2">
        <v>0.56996527777777783</v>
      </c>
      <c r="F360" t="s">
        <v>17111</v>
      </c>
      <c r="G360">
        <v>2009</v>
      </c>
      <c r="H360">
        <v>0</v>
      </c>
      <c r="I360">
        <v>0</v>
      </c>
      <c r="J360">
        <v>1</v>
      </c>
      <c r="K360">
        <v>0</v>
      </c>
      <c r="L360">
        <v>0</v>
      </c>
      <c r="M360">
        <v>0</v>
      </c>
      <c r="N360">
        <v>0</v>
      </c>
      <c r="O360">
        <v>0</v>
      </c>
      <c r="P360">
        <v>0</v>
      </c>
    </row>
    <row r="361" spans="1:16">
      <c r="A361">
        <v>355</v>
      </c>
      <c r="B361" t="s">
        <v>17115</v>
      </c>
      <c r="E361" s="2">
        <v>0.5638657407407407</v>
      </c>
      <c r="F361" t="s">
        <v>17111</v>
      </c>
      <c r="G361">
        <v>2009</v>
      </c>
      <c r="H361">
        <v>1</v>
      </c>
      <c r="I361">
        <v>0</v>
      </c>
      <c r="J361">
        <v>1</v>
      </c>
      <c r="K361">
        <v>0</v>
      </c>
      <c r="L361">
        <v>0</v>
      </c>
      <c r="M361">
        <v>0</v>
      </c>
      <c r="N361">
        <v>0</v>
      </c>
      <c r="O361">
        <v>0</v>
      </c>
      <c r="P361">
        <v>0</v>
      </c>
    </row>
    <row r="362" spans="1:16">
      <c r="A362">
        <v>356</v>
      </c>
      <c r="B362" t="s">
        <v>17116</v>
      </c>
      <c r="E362" s="2">
        <v>0.70451388888888899</v>
      </c>
      <c r="F362" t="s">
        <v>17117</v>
      </c>
      <c r="G362">
        <v>2009</v>
      </c>
      <c r="H362">
        <v>1</v>
      </c>
      <c r="I362">
        <v>0</v>
      </c>
      <c r="J362">
        <v>0</v>
      </c>
      <c r="K362">
        <v>0</v>
      </c>
      <c r="L362">
        <v>1</v>
      </c>
      <c r="M362">
        <v>0</v>
      </c>
      <c r="N362">
        <v>1</v>
      </c>
      <c r="O362">
        <v>0</v>
      </c>
      <c r="P362">
        <v>0</v>
      </c>
    </row>
    <row r="363" spans="1:16">
      <c r="A363">
        <v>357</v>
      </c>
      <c r="B363" t="s">
        <v>17118</v>
      </c>
      <c r="E363" s="2">
        <v>0.64344907407407403</v>
      </c>
      <c r="F363" t="s">
        <v>17117</v>
      </c>
      <c r="G363">
        <v>2009</v>
      </c>
      <c r="H363">
        <v>2</v>
      </c>
      <c r="I363">
        <v>0</v>
      </c>
      <c r="J363">
        <v>1</v>
      </c>
      <c r="K363">
        <v>0</v>
      </c>
      <c r="L363">
        <v>0</v>
      </c>
      <c r="M363">
        <v>0</v>
      </c>
      <c r="N363">
        <v>0</v>
      </c>
      <c r="O363">
        <v>0</v>
      </c>
      <c r="P363">
        <v>0</v>
      </c>
    </row>
    <row r="364" spans="1:16">
      <c r="A364">
        <v>358</v>
      </c>
      <c r="B364" t="s">
        <v>17119</v>
      </c>
      <c r="E364" s="2">
        <v>0.63714120370370375</v>
      </c>
      <c r="F364" t="s">
        <v>17117</v>
      </c>
      <c r="G364">
        <v>2009</v>
      </c>
      <c r="H364">
        <v>0</v>
      </c>
      <c r="I364">
        <v>0</v>
      </c>
      <c r="J364">
        <v>0</v>
      </c>
      <c r="K364">
        <v>0</v>
      </c>
      <c r="L364">
        <v>1</v>
      </c>
      <c r="M364">
        <v>0</v>
      </c>
      <c r="N364">
        <v>2</v>
      </c>
      <c r="O364">
        <v>0</v>
      </c>
      <c r="P364">
        <v>0</v>
      </c>
    </row>
    <row r="365" spans="1:16">
      <c r="A365">
        <v>359</v>
      </c>
      <c r="B365" t="s">
        <v>17120</v>
      </c>
      <c r="E365" s="2">
        <v>0.62822916666666673</v>
      </c>
      <c r="F365" t="s">
        <v>15944</v>
      </c>
      <c r="G365">
        <v>2009</v>
      </c>
      <c r="H365">
        <v>0</v>
      </c>
      <c r="I365">
        <v>0</v>
      </c>
      <c r="J365">
        <v>1</v>
      </c>
      <c r="K365">
        <v>0</v>
      </c>
      <c r="L365">
        <v>0</v>
      </c>
      <c r="M365">
        <v>0</v>
      </c>
      <c r="N365">
        <v>1</v>
      </c>
      <c r="O365">
        <v>0</v>
      </c>
      <c r="P365">
        <v>0</v>
      </c>
    </row>
    <row r="366" spans="1:16">
      <c r="A366">
        <v>360</v>
      </c>
      <c r="B366" t="s">
        <v>17121</v>
      </c>
      <c r="E366" s="2">
        <v>0.87797453703703709</v>
      </c>
      <c r="F366" t="s">
        <v>15947</v>
      </c>
      <c r="G366">
        <v>2009</v>
      </c>
      <c r="H366">
        <v>9</v>
      </c>
      <c r="I366">
        <v>0</v>
      </c>
      <c r="J366">
        <v>1</v>
      </c>
      <c r="K366">
        <v>0</v>
      </c>
      <c r="L366">
        <v>1</v>
      </c>
      <c r="M366">
        <v>0</v>
      </c>
      <c r="N366">
        <v>2</v>
      </c>
      <c r="O366">
        <v>0</v>
      </c>
      <c r="P366">
        <v>0</v>
      </c>
    </row>
    <row r="367" spans="1:16">
      <c r="A367">
        <v>361</v>
      </c>
      <c r="B367" t="s">
        <v>17122</v>
      </c>
      <c r="E367" s="2">
        <v>0.82541666666666658</v>
      </c>
      <c r="F367" t="s">
        <v>15947</v>
      </c>
      <c r="G367">
        <v>2009</v>
      </c>
      <c r="H367">
        <v>5</v>
      </c>
      <c r="I367">
        <v>0</v>
      </c>
      <c r="J367">
        <v>0</v>
      </c>
      <c r="K367">
        <v>0</v>
      </c>
      <c r="L367">
        <v>1</v>
      </c>
      <c r="M367">
        <v>0</v>
      </c>
      <c r="N367">
        <v>2</v>
      </c>
      <c r="O367">
        <v>0</v>
      </c>
      <c r="P367">
        <v>0</v>
      </c>
    </row>
    <row r="368" spans="1:16">
      <c r="A368">
        <v>362</v>
      </c>
      <c r="B368" t="s">
        <v>17123</v>
      </c>
      <c r="E368" s="2">
        <v>0.67131944444444447</v>
      </c>
      <c r="F368" t="s">
        <v>15947</v>
      </c>
      <c r="G368">
        <v>2009</v>
      </c>
      <c r="H368">
        <v>0</v>
      </c>
      <c r="I368">
        <v>0</v>
      </c>
      <c r="J368">
        <v>0</v>
      </c>
      <c r="K368">
        <v>0</v>
      </c>
      <c r="L368">
        <v>0</v>
      </c>
      <c r="M368">
        <v>0</v>
      </c>
      <c r="N368">
        <v>1</v>
      </c>
      <c r="O368">
        <v>0</v>
      </c>
      <c r="P368">
        <v>0</v>
      </c>
    </row>
    <row r="369" spans="1:16">
      <c r="A369">
        <v>363</v>
      </c>
      <c r="B369" t="s">
        <v>17124</v>
      </c>
      <c r="E369" s="2">
        <v>0.6306828703703703</v>
      </c>
      <c r="F369" t="s">
        <v>15951</v>
      </c>
      <c r="G369">
        <v>2009</v>
      </c>
      <c r="H369">
        <v>1</v>
      </c>
      <c r="I369">
        <v>0</v>
      </c>
      <c r="J369">
        <v>2</v>
      </c>
      <c r="K369">
        <v>0</v>
      </c>
      <c r="L369">
        <v>0</v>
      </c>
      <c r="M369">
        <v>0</v>
      </c>
      <c r="N369">
        <v>0</v>
      </c>
      <c r="O369">
        <v>0</v>
      </c>
      <c r="P369">
        <v>0</v>
      </c>
    </row>
    <row r="370" spans="1:16">
      <c r="A370">
        <v>364</v>
      </c>
      <c r="B370" t="s">
        <v>17125</v>
      </c>
      <c r="E370" s="2">
        <v>0.62741898148148145</v>
      </c>
      <c r="F370" t="s">
        <v>15951</v>
      </c>
      <c r="G370">
        <v>2009</v>
      </c>
      <c r="H370">
        <v>0</v>
      </c>
      <c r="I370">
        <v>0</v>
      </c>
      <c r="J370">
        <v>1</v>
      </c>
      <c r="K370">
        <v>0</v>
      </c>
      <c r="L370">
        <v>0</v>
      </c>
      <c r="M370">
        <v>0</v>
      </c>
      <c r="N370">
        <v>0</v>
      </c>
      <c r="O370">
        <v>0</v>
      </c>
      <c r="P370">
        <v>0</v>
      </c>
    </row>
    <row r="371" spans="1:16">
      <c r="A371">
        <v>365</v>
      </c>
      <c r="B371" t="s">
        <v>17126</v>
      </c>
      <c r="E371" s="2">
        <v>0.71137731481481481</v>
      </c>
      <c r="F371" t="s">
        <v>15973</v>
      </c>
      <c r="G371">
        <v>2009</v>
      </c>
      <c r="H371">
        <v>1</v>
      </c>
      <c r="I371">
        <v>0</v>
      </c>
      <c r="J371">
        <v>1</v>
      </c>
      <c r="K371">
        <v>0</v>
      </c>
      <c r="L371">
        <v>1</v>
      </c>
      <c r="M371">
        <v>0</v>
      </c>
      <c r="N371">
        <v>1</v>
      </c>
      <c r="O371">
        <v>0</v>
      </c>
      <c r="P371">
        <v>0</v>
      </c>
    </row>
    <row r="372" spans="1:16">
      <c r="A372">
        <v>366</v>
      </c>
      <c r="B372" t="s">
        <v>17127</v>
      </c>
      <c r="E372" s="2">
        <v>0.70526620370370363</v>
      </c>
      <c r="F372" t="s">
        <v>15977</v>
      </c>
      <c r="G372">
        <v>2009</v>
      </c>
      <c r="H372">
        <v>1</v>
      </c>
      <c r="I372">
        <v>0</v>
      </c>
      <c r="J372">
        <v>3</v>
      </c>
      <c r="K372">
        <v>0</v>
      </c>
      <c r="L372">
        <v>1</v>
      </c>
      <c r="M372">
        <v>0</v>
      </c>
      <c r="N372">
        <v>1</v>
      </c>
      <c r="O372">
        <v>0</v>
      </c>
      <c r="P372">
        <v>0</v>
      </c>
    </row>
    <row r="373" spans="1:16">
      <c r="A373">
        <v>367</v>
      </c>
      <c r="B373" t="s">
        <v>17128</v>
      </c>
      <c r="E373" s="2">
        <v>0.68923611111111116</v>
      </c>
      <c r="F373" t="s">
        <v>15977</v>
      </c>
      <c r="G373">
        <v>2009</v>
      </c>
      <c r="H373">
        <v>0</v>
      </c>
      <c r="I373">
        <v>0</v>
      </c>
      <c r="J373">
        <v>0</v>
      </c>
      <c r="K373">
        <v>0</v>
      </c>
      <c r="L373">
        <v>0</v>
      </c>
      <c r="M373">
        <v>0</v>
      </c>
      <c r="N373">
        <v>1</v>
      </c>
      <c r="O373">
        <v>0</v>
      </c>
      <c r="P373">
        <v>0</v>
      </c>
    </row>
    <row r="374" spans="1:16">
      <c r="A374">
        <v>368</v>
      </c>
      <c r="B374" t="s">
        <v>17129</v>
      </c>
      <c r="E374" s="2">
        <v>0.68299768518518522</v>
      </c>
      <c r="F374" t="s">
        <v>15977</v>
      </c>
      <c r="G374">
        <v>2009</v>
      </c>
      <c r="H374">
        <v>0</v>
      </c>
      <c r="I374">
        <v>0</v>
      </c>
      <c r="J374">
        <v>2</v>
      </c>
      <c r="K374">
        <v>0</v>
      </c>
      <c r="L374">
        <v>0</v>
      </c>
      <c r="M374">
        <v>0</v>
      </c>
      <c r="N374">
        <v>0</v>
      </c>
      <c r="O374">
        <v>0</v>
      </c>
      <c r="P374">
        <v>0</v>
      </c>
    </row>
    <row r="375" spans="1:16">
      <c r="A375">
        <v>369</v>
      </c>
      <c r="B375" t="s">
        <v>17130</v>
      </c>
      <c r="E375" s="2">
        <v>0.67891203703703706</v>
      </c>
      <c r="F375" t="s">
        <v>15977</v>
      </c>
      <c r="G375">
        <v>2009</v>
      </c>
      <c r="H375">
        <v>7</v>
      </c>
      <c r="I375">
        <v>0</v>
      </c>
      <c r="J375">
        <v>0</v>
      </c>
      <c r="K375">
        <v>0</v>
      </c>
      <c r="L375">
        <v>1</v>
      </c>
      <c r="M375">
        <v>0</v>
      </c>
      <c r="N375">
        <v>2</v>
      </c>
      <c r="O375">
        <v>0</v>
      </c>
      <c r="P375">
        <v>0</v>
      </c>
    </row>
    <row r="376" spans="1:16">
      <c r="A376">
        <v>370</v>
      </c>
      <c r="B376" t="s">
        <v>17131</v>
      </c>
      <c r="E376" s="2">
        <v>0.55309027777777775</v>
      </c>
      <c r="F376" t="s">
        <v>15977</v>
      </c>
      <c r="G376">
        <v>2009</v>
      </c>
      <c r="H376">
        <v>1</v>
      </c>
      <c r="I376">
        <v>0</v>
      </c>
      <c r="J376">
        <v>2</v>
      </c>
      <c r="K376">
        <v>0</v>
      </c>
      <c r="L376">
        <v>0</v>
      </c>
      <c r="M376">
        <v>0</v>
      </c>
      <c r="N376">
        <v>0</v>
      </c>
      <c r="O376">
        <v>0</v>
      </c>
      <c r="P376">
        <v>0</v>
      </c>
    </row>
    <row r="377" spans="1:16">
      <c r="A377">
        <v>371</v>
      </c>
      <c r="B377" t="s">
        <v>17132</v>
      </c>
      <c r="E377" s="2">
        <v>5.4166666666666669E-3</v>
      </c>
      <c r="F377" t="s">
        <v>15977</v>
      </c>
      <c r="G377">
        <v>2009</v>
      </c>
      <c r="H377">
        <v>2</v>
      </c>
      <c r="I377">
        <v>0</v>
      </c>
      <c r="J377">
        <v>2</v>
      </c>
      <c r="K377">
        <v>0</v>
      </c>
      <c r="L377">
        <v>0</v>
      </c>
      <c r="M377">
        <v>0</v>
      </c>
      <c r="N377">
        <v>0</v>
      </c>
      <c r="O377">
        <v>0</v>
      </c>
      <c r="P377">
        <v>0</v>
      </c>
    </row>
    <row r="378" spans="1:16">
      <c r="A378">
        <v>372</v>
      </c>
      <c r="B378" t="s">
        <v>17133</v>
      </c>
      <c r="E378" s="2">
        <v>0.55773148148148144</v>
      </c>
      <c r="F378" t="s">
        <v>15364</v>
      </c>
      <c r="G378">
        <v>2009</v>
      </c>
      <c r="H378">
        <v>0</v>
      </c>
      <c r="I378">
        <v>0</v>
      </c>
      <c r="J378">
        <v>0</v>
      </c>
      <c r="K378">
        <v>0</v>
      </c>
      <c r="L378">
        <v>0</v>
      </c>
      <c r="M378">
        <v>0</v>
      </c>
      <c r="N378">
        <v>1</v>
      </c>
      <c r="O378">
        <v>0</v>
      </c>
      <c r="P378">
        <v>0</v>
      </c>
    </row>
    <row r="379" spans="1:16">
      <c r="A379">
        <v>373</v>
      </c>
      <c r="B379" t="s">
        <v>17134</v>
      </c>
      <c r="E379" s="2">
        <v>0.55501157407407409</v>
      </c>
      <c r="F379" t="s">
        <v>15364</v>
      </c>
      <c r="G379">
        <v>2009</v>
      </c>
      <c r="H379">
        <v>1</v>
      </c>
      <c r="I379">
        <v>0</v>
      </c>
      <c r="J379">
        <v>1</v>
      </c>
      <c r="K379">
        <v>0</v>
      </c>
      <c r="L379">
        <v>0</v>
      </c>
      <c r="M379">
        <v>0</v>
      </c>
      <c r="N379">
        <v>0</v>
      </c>
      <c r="O379">
        <v>0</v>
      </c>
      <c r="P379">
        <v>0</v>
      </c>
    </row>
    <row r="380" spans="1:16">
      <c r="A380">
        <v>374</v>
      </c>
      <c r="B380" t="s">
        <v>17135</v>
      </c>
      <c r="E380" s="2">
        <v>0.22087962962962962</v>
      </c>
      <c r="F380" t="s">
        <v>15364</v>
      </c>
      <c r="G380">
        <v>2009</v>
      </c>
      <c r="H380">
        <v>0</v>
      </c>
      <c r="I380">
        <v>0</v>
      </c>
      <c r="J380">
        <v>0</v>
      </c>
      <c r="K380">
        <v>1</v>
      </c>
      <c r="L380">
        <v>0</v>
      </c>
      <c r="M380">
        <v>0</v>
      </c>
      <c r="N380">
        <v>1</v>
      </c>
      <c r="O380">
        <v>0</v>
      </c>
      <c r="P380">
        <v>0</v>
      </c>
    </row>
    <row r="381" spans="1:16">
      <c r="A381">
        <v>375</v>
      </c>
      <c r="B381" t="s">
        <v>17136</v>
      </c>
      <c r="E381" s="2">
        <v>0.2192361111111111</v>
      </c>
      <c r="F381" t="s">
        <v>15364</v>
      </c>
      <c r="G381">
        <v>2009</v>
      </c>
      <c r="H381">
        <v>0</v>
      </c>
      <c r="I381">
        <v>0</v>
      </c>
      <c r="J381">
        <v>0</v>
      </c>
      <c r="K381">
        <v>1</v>
      </c>
      <c r="L381">
        <v>0</v>
      </c>
      <c r="M381">
        <v>0</v>
      </c>
      <c r="N381">
        <v>1</v>
      </c>
      <c r="O381">
        <v>0</v>
      </c>
      <c r="P381">
        <v>0</v>
      </c>
    </row>
    <row r="382" spans="1:16">
      <c r="A382">
        <v>376</v>
      </c>
      <c r="B382" t="s">
        <v>17137</v>
      </c>
      <c r="E382" s="2">
        <v>0.11858796296296296</v>
      </c>
      <c r="F382" t="s">
        <v>15364</v>
      </c>
      <c r="G382">
        <v>2009</v>
      </c>
      <c r="H382">
        <v>1</v>
      </c>
      <c r="I382">
        <v>0</v>
      </c>
      <c r="J382">
        <v>2</v>
      </c>
      <c r="K382">
        <v>0</v>
      </c>
      <c r="L382">
        <v>1</v>
      </c>
      <c r="M382">
        <v>0</v>
      </c>
      <c r="N382">
        <v>2</v>
      </c>
      <c r="O382">
        <v>0</v>
      </c>
      <c r="P382">
        <v>0</v>
      </c>
    </row>
    <row r="383" spans="1:16">
      <c r="A383">
        <v>377</v>
      </c>
      <c r="B383" t="s">
        <v>17138</v>
      </c>
      <c r="E383" s="2">
        <v>0.6900115740740741</v>
      </c>
      <c r="F383" t="s">
        <v>15366</v>
      </c>
      <c r="G383">
        <v>2009</v>
      </c>
      <c r="H383">
        <v>0</v>
      </c>
      <c r="I383">
        <v>0</v>
      </c>
      <c r="J383">
        <v>0</v>
      </c>
      <c r="K383">
        <v>0</v>
      </c>
      <c r="L383">
        <v>0</v>
      </c>
      <c r="M383">
        <v>0</v>
      </c>
      <c r="N383">
        <v>1</v>
      </c>
      <c r="O383">
        <v>0</v>
      </c>
      <c r="P383">
        <v>0</v>
      </c>
    </row>
    <row r="384" spans="1:16">
      <c r="A384">
        <v>378</v>
      </c>
      <c r="B384" t="s">
        <v>17139</v>
      </c>
      <c r="E384" s="2">
        <v>0.6812962962962964</v>
      </c>
      <c r="F384" t="s">
        <v>15366</v>
      </c>
      <c r="G384">
        <v>2009</v>
      </c>
      <c r="H384">
        <v>0</v>
      </c>
      <c r="I384">
        <v>0</v>
      </c>
      <c r="J384">
        <v>1</v>
      </c>
      <c r="K384">
        <v>0</v>
      </c>
      <c r="L384">
        <v>1</v>
      </c>
      <c r="M384">
        <v>0</v>
      </c>
      <c r="N384">
        <v>1</v>
      </c>
      <c r="O384">
        <v>0</v>
      </c>
      <c r="P384">
        <v>0</v>
      </c>
    </row>
    <row r="385" spans="1:17">
      <c r="A385">
        <v>379</v>
      </c>
      <c r="B385" t="s">
        <v>17140</v>
      </c>
      <c r="E385" s="2">
        <v>0.64819444444444441</v>
      </c>
      <c r="F385" t="s">
        <v>15366</v>
      </c>
      <c r="G385">
        <v>2009</v>
      </c>
      <c r="H385">
        <v>1</v>
      </c>
      <c r="I385">
        <v>0</v>
      </c>
      <c r="J385">
        <v>0</v>
      </c>
      <c r="K385">
        <v>0</v>
      </c>
      <c r="L385">
        <v>1</v>
      </c>
      <c r="M385">
        <v>0</v>
      </c>
      <c r="N385">
        <v>1</v>
      </c>
      <c r="O385">
        <v>0</v>
      </c>
      <c r="P385">
        <v>0</v>
      </c>
    </row>
    <row r="386" spans="1:17">
      <c r="A386">
        <v>380</v>
      </c>
      <c r="B386" t="s">
        <v>17141</v>
      </c>
    </row>
    <row r="387" spans="1:17">
      <c r="A387" t="s">
        <v>17098</v>
      </c>
    </row>
    <row r="388" spans="1:17">
      <c r="A388" t="s">
        <v>17142</v>
      </c>
      <c r="B388" s="2">
        <v>0.27952546296296293</v>
      </c>
      <c r="C388" s="2"/>
      <c r="E388" t="s">
        <v>15366</v>
      </c>
      <c r="F388">
        <v>2009</v>
      </c>
      <c r="G388">
        <v>0</v>
      </c>
      <c r="H388">
        <v>0</v>
      </c>
      <c r="I388">
        <v>1</v>
      </c>
      <c r="J388">
        <v>0</v>
      </c>
      <c r="K388">
        <v>0</v>
      </c>
      <c r="L388">
        <v>0</v>
      </c>
      <c r="M388">
        <v>0</v>
      </c>
      <c r="N388">
        <v>0</v>
      </c>
      <c r="O388">
        <v>0</v>
      </c>
    </row>
    <row r="389" spans="1:17">
      <c r="A389">
        <v>381</v>
      </c>
      <c r="B389" t="s">
        <v>17143</v>
      </c>
      <c r="E389" s="2">
        <v>0.73848379629629635</v>
      </c>
      <c r="F389" t="s">
        <v>15368</v>
      </c>
      <c r="G389">
        <v>2009</v>
      </c>
      <c r="H389">
        <v>1</v>
      </c>
      <c r="I389">
        <v>0</v>
      </c>
      <c r="J389">
        <v>0</v>
      </c>
      <c r="K389">
        <v>0</v>
      </c>
      <c r="L389">
        <v>0</v>
      </c>
      <c r="M389">
        <v>0</v>
      </c>
      <c r="N389">
        <v>0</v>
      </c>
      <c r="O389">
        <v>0</v>
      </c>
      <c r="P389">
        <v>0</v>
      </c>
    </row>
    <row r="390" spans="1:17">
      <c r="A390">
        <v>382</v>
      </c>
      <c r="B390" t="s">
        <v>17144</v>
      </c>
      <c r="E390" s="2">
        <v>0.79162037037037036</v>
      </c>
      <c r="F390" t="s">
        <v>15154</v>
      </c>
      <c r="G390">
        <v>2009</v>
      </c>
      <c r="H390">
        <v>1</v>
      </c>
      <c r="I390">
        <v>0</v>
      </c>
      <c r="J390">
        <v>0</v>
      </c>
      <c r="K390">
        <v>0</v>
      </c>
      <c r="L390">
        <v>0</v>
      </c>
      <c r="M390">
        <v>0</v>
      </c>
      <c r="N390">
        <v>1</v>
      </c>
      <c r="O390">
        <v>0</v>
      </c>
      <c r="P390">
        <v>0</v>
      </c>
    </row>
    <row r="391" spans="1:17">
      <c r="A391">
        <v>383</v>
      </c>
      <c r="B391" t="s">
        <v>17145</v>
      </c>
      <c r="E391" s="2">
        <v>0.78826388888888888</v>
      </c>
      <c r="F391" t="s">
        <v>15154</v>
      </c>
      <c r="G391">
        <v>2009</v>
      </c>
      <c r="H391">
        <v>0</v>
      </c>
      <c r="I391">
        <v>0</v>
      </c>
      <c r="J391">
        <v>2</v>
      </c>
      <c r="K391">
        <v>0</v>
      </c>
      <c r="L391">
        <v>0</v>
      </c>
      <c r="M391">
        <v>0</v>
      </c>
      <c r="N391">
        <v>0</v>
      </c>
      <c r="O391">
        <v>0</v>
      </c>
      <c r="P391">
        <v>0</v>
      </c>
    </row>
    <row r="392" spans="1:17">
      <c r="A392">
        <v>384</v>
      </c>
      <c r="B392" t="s">
        <v>17146</v>
      </c>
      <c r="E392" s="2">
        <v>0.77379629629629632</v>
      </c>
      <c r="F392" t="s">
        <v>15154</v>
      </c>
      <c r="G392">
        <v>2009</v>
      </c>
      <c r="H392">
        <v>0</v>
      </c>
      <c r="I392">
        <v>0</v>
      </c>
      <c r="J392">
        <v>0</v>
      </c>
      <c r="K392">
        <v>0</v>
      </c>
      <c r="L392">
        <v>0</v>
      </c>
      <c r="M392">
        <v>0</v>
      </c>
      <c r="N392">
        <v>0</v>
      </c>
      <c r="O392">
        <v>0</v>
      </c>
      <c r="P392">
        <v>0</v>
      </c>
    </row>
    <row r="393" spans="1:17">
      <c r="A393">
        <v>385</v>
      </c>
      <c r="B393" t="s">
        <v>17147</v>
      </c>
      <c r="E393" s="2">
        <v>0.77287037037037043</v>
      </c>
      <c r="F393" t="s">
        <v>15154</v>
      </c>
      <c r="G393">
        <v>2009</v>
      </c>
      <c r="H393">
        <v>1</v>
      </c>
      <c r="I393">
        <v>0</v>
      </c>
      <c r="J393">
        <v>0</v>
      </c>
      <c r="K393">
        <v>0</v>
      </c>
      <c r="L393">
        <v>1</v>
      </c>
      <c r="M393">
        <v>0</v>
      </c>
      <c r="N393">
        <v>7</v>
      </c>
      <c r="O393">
        <v>0</v>
      </c>
      <c r="P393">
        <v>0</v>
      </c>
    </row>
    <row r="394" spans="1:17">
      <c r="A394">
        <v>386</v>
      </c>
      <c r="B394" t="s">
        <v>17148</v>
      </c>
      <c r="E394" s="2">
        <v>0.78746527777777775</v>
      </c>
      <c r="F394" t="s">
        <v>16002</v>
      </c>
      <c r="G394">
        <v>2009</v>
      </c>
      <c r="H394">
        <v>2</v>
      </c>
      <c r="I394">
        <v>0</v>
      </c>
      <c r="J394">
        <v>0</v>
      </c>
      <c r="K394">
        <v>0</v>
      </c>
      <c r="L394">
        <v>1</v>
      </c>
      <c r="M394">
        <v>0</v>
      </c>
      <c r="N394">
        <v>2</v>
      </c>
      <c r="O394">
        <v>0</v>
      </c>
      <c r="P394">
        <v>0</v>
      </c>
    </row>
    <row r="395" spans="1:17">
      <c r="A395">
        <v>387</v>
      </c>
      <c r="B395" t="s">
        <v>17149</v>
      </c>
      <c r="E395" s="2">
        <v>0.78151620370370367</v>
      </c>
      <c r="F395" t="s">
        <v>16002</v>
      </c>
      <c r="G395">
        <v>2009</v>
      </c>
      <c r="H395">
        <v>0</v>
      </c>
      <c r="I395">
        <v>0</v>
      </c>
      <c r="J395">
        <v>2</v>
      </c>
      <c r="K395">
        <v>0</v>
      </c>
      <c r="L395">
        <v>0</v>
      </c>
      <c r="M395">
        <v>0</v>
      </c>
      <c r="N395">
        <v>0</v>
      </c>
      <c r="O395">
        <v>0</v>
      </c>
      <c r="P395">
        <v>0</v>
      </c>
    </row>
    <row r="396" spans="1:17">
      <c r="A396">
        <v>388</v>
      </c>
      <c r="B396" t="s">
        <v>17150</v>
      </c>
      <c r="E396" s="2">
        <v>0.71193287037037034</v>
      </c>
      <c r="F396" t="s">
        <v>16883</v>
      </c>
      <c r="G396">
        <v>2009</v>
      </c>
      <c r="H396">
        <v>0</v>
      </c>
      <c r="I396">
        <v>0</v>
      </c>
      <c r="J396">
        <v>1</v>
      </c>
      <c r="K396">
        <v>0</v>
      </c>
      <c r="L396">
        <v>0</v>
      </c>
      <c r="M396">
        <v>0</v>
      </c>
      <c r="N396">
        <v>1</v>
      </c>
      <c r="O396">
        <v>0</v>
      </c>
      <c r="P396">
        <v>0</v>
      </c>
    </row>
    <row r="397" spans="1:17">
      <c r="A397">
        <v>389</v>
      </c>
      <c r="B397" t="s">
        <v>17151</v>
      </c>
      <c r="E397" s="2">
        <v>0.7096527777777778</v>
      </c>
      <c r="F397" t="s">
        <v>16883</v>
      </c>
      <c r="G397">
        <v>2009</v>
      </c>
      <c r="H397">
        <v>0</v>
      </c>
      <c r="I397">
        <v>0</v>
      </c>
      <c r="J397">
        <v>0</v>
      </c>
      <c r="K397">
        <v>0</v>
      </c>
      <c r="L397">
        <v>1</v>
      </c>
      <c r="M397">
        <v>0</v>
      </c>
      <c r="N397">
        <v>2</v>
      </c>
      <c r="O397">
        <v>0</v>
      </c>
      <c r="P397">
        <v>0</v>
      </c>
    </row>
    <row r="398" spans="1:17">
      <c r="A398">
        <v>390</v>
      </c>
      <c r="B398" t="s">
        <v>17152</v>
      </c>
      <c r="E398" s="2">
        <v>0.70348379629629632</v>
      </c>
      <c r="F398" t="s">
        <v>16883</v>
      </c>
      <c r="G398">
        <v>2009</v>
      </c>
      <c r="H398">
        <v>0</v>
      </c>
      <c r="I398">
        <v>0</v>
      </c>
      <c r="J398">
        <v>0</v>
      </c>
      <c r="K398">
        <v>0</v>
      </c>
      <c r="L398">
        <v>0</v>
      </c>
      <c r="M398">
        <v>0</v>
      </c>
      <c r="N398">
        <v>0</v>
      </c>
      <c r="O398">
        <v>0</v>
      </c>
      <c r="P398">
        <v>0</v>
      </c>
      <c r="Q398">
        <v>0</v>
      </c>
    </row>
    <row r="399" spans="1:17">
      <c r="A399">
        <v>392</v>
      </c>
      <c r="B399" t="s">
        <v>17154</v>
      </c>
      <c r="E399" s="2">
        <v>0.80773148148148144</v>
      </c>
      <c r="F399" t="s">
        <v>16699</v>
      </c>
      <c r="G399">
        <v>2009</v>
      </c>
      <c r="H399">
        <v>0</v>
      </c>
      <c r="I399">
        <v>0</v>
      </c>
      <c r="J399">
        <v>1</v>
      </c>
      <c r="K399">
        <v>0</v>
      </c>
      <c r="L399">
        <v>0</v>
      </c>
      <c r="M399">
        <v>0</v>
      </c>
      <c r="N399">
        <v>0</v>
      </c>
      <c r="O399">
        <v>0</v>
      </c>
      <c r="P399">
        <v>0</v>
      </c>
    </row>
    <row r="400" spans="1:17">
      <c r="A400">
        <v>393</v>
      </c>
      <c r="B400" t="s">
        <v>17155</v>
      </c>
      <c r="E400" s="2">
        <v>1.5624999999999999E-3</v>
      </c>
      <c r="F400" t="s">
        <v>16699</v>
      </c>
      <c r="G400">
        <v>2009</v>
      </c>
      <c r="H400">
        <v>1</v>
      </c>
      <c r="I400">
        <v>0</v>
      </c>
      <c r="J400">
        <v>0</v>
      </c>
      <c r="K400">
        <v>0</v>
      </c>
      <c r="L400">
        <v>0</v>
      </c>
      <c r="M400">
        <v>0</v>
      </c>
      <c r="N400">
        <v>0</v>
      </c>
      <c r="O400">
        <v>0</v>
      </c>
      <c r="P400">
        <v>0</v>
      </c>
    </row>
    <row r="401" spans="1:16">
      <c r="A401">
        <v>394</v>
      </c>
      <c r="B401" t="s">
        <v>17156</v>
      </c>
      <c r="E401" s="2">
        <v>0.18260416666666668</v>
      </c>
      <c r="F401" t="s">
        <v>15159</v>
      </c>
      <c r="G401">
        <v>2009</v>
      </c>
      <c r="H401">
        <v>1</v>
      </c>
      <c r="I401">
        <v>0</v>
      </c>
      <c r="J401">
        <v>3</v>
      </c>
      <c r="K401">
        <v>0</v>
      </c>
      <c r="L401">
        <v>0</v>
      </c>
      <c r="M401">
        <v>0</v>
      </c>
      <c r="N401">
        <v>0</v>
      </c>
      <c r="O401">
        <v>0</v>
      </c>
      <c r="P401">
        <v>0</v>
      </c>
    </row>
    <row r="402" spans="1:16">
      <c r="A402">
        <v>395</v>
      </c>
      <c r="B402" t="s">
        <v>17157</v>
      </c>
      <c r="E402" s="2">
        <v>0.16011574074074075</v>
      </c>
      <c r="F402" t="s">
        <v>15159</v>
      </c>
      <c r="G402">
        <v>2009</v>
      </c>
      <c r="H402">
        <v>1</v>
      </c>
      <c r="I402">
        <v>0</v>
      </c>
      <c r="J402">
        <v>3</v>
      </c>
      <c r="K402">
        <v>0</v>
      </c>
      <c r="L402">
        <v>1</v>
      </c>
      <c r="M402">
        <v>0</v>
      </c>
      <c r="N402">
        <v>1</v>
      </c>
      <c r="O402">
        <v>0</v>
      </c>
      <c r="P402">
        <v>0</v>
      </c>
    </row>
    <row r="403" spans="1:16">
      <c r="A403">
        <v>396</v>
      </c>
      <c r="B403" t="s">
        <v>17158</v>
      </c>
      <c r="E403" s="2">
        <v>0.13824074074074075</v>
      </c>
      <c r="F403" t="s">
        <v>15159</v>
      </c>
      <c r="G403">
        <v>2009</v>
      </c>
      <c r="H403">
        <v>1</v>
      </c>
      <c r="I403">
        <v>0</v>
      </c>
      <c r="J403">
        <v>2</v>
      </c>
      <c r="K403">
        <v>0</v>
      </c>
      <c r="L403">
        <v>0</v>
      </c>
      <c r="M403">
        <v>0</v>
      </c>
      <c r="N403">
        <v>1</v>
      </c>
      <c r="O403">
        <v>0</v>
      </c>
      <c r="P403">
        <v>0</v>
      </c>
    </row>
    <row r="404" spans="1:16">
      <c r="A404">
        <v>397</v>
      </c>
      <c r="B404" t="s">
        <v>17159</v>
      </c>
      <c r="E404" s="2">
        <v>9.5300925925925928E-2</v>
      </c>
      <c r="F404" t="s">
        <v>15159</v>
      </c>
      <c r="G404">
        <v>2009</v>
      </c>
      <c r="H404">
        <v>2</v>
      </c>
      <c r="I404">
        <v>0</v>
      </c>
      <c r="J404">
        <v>3</v>
      </c>
      <c r="K404">
        <v>0</v>
      </c>
      <c r="L404">
        <v>0</v>
      </c>
      <c r="M404">
        <v>0</v>
      </c>
      <c r="N404">
        <v>0</v>
      </c>
      <c r="O404">
        <v>0</v>
      </c>
      <c r="P404">
        <v>0</v>
      </c>
    </row>
    <row r="405" spans="1:16">
      <c r="A405">
        <v>398</v>
      </c>
      <c r="B405" t="s">
        <v>17160</v>
      </c>
      <c r="E405" s="2">
        <v>0.61670138888888892</v>
      </c>
      <c r="F405" t="s">
        <v>16701</v>
      </c>
      <c r="G405">
        <v>2009</v>
      </c>
      <c r="H405">
        <v>0</v>
      </c>
      <c r="I405">
        <v>0</v>
      </c>
      <c r="J405">
        <v>1</v>
      </c>
      <c r="K405">
        <v>0</v>
      </c>
      <c r="L405">
        <v>0</v>
      </c>
      <c r="M405">
        <v>0</v>
      </c>
      <c r="N405">
        <v>0</v>
      </c>
      <c r="O405">
        <v>0</v>
      </c>
      <c r="P405">
        <v>0</v>
      </c>
    </row>
    <row r="406" spans="1:16">
      <c r="A406">
        <v>399</v>
      </c>
      <c r="B406" t="s">
        <v>17161</v>
      </c>
      <c r="E406" s="2">
        <v>0.59839120370370369</v>
      </c>
      <c r="F406" t="s">
        <v>16701</v>
      </c>
      <c r="G406">
        <v>2009</v>
      </c>
      <c r="H406">
        <v>1</v>
      </c>
      <c r="I406">
        <v>0</v>
      </c>
      <c r="J406">
        <v>0</v>
      </c>
      <c r="K406">
        <v>0</v>
      </c>
      <c r="L406">
        <v>1</v>
      </c>
      <c r="M406">
        <v>0</v>
      </c>
      <c r="N406">
        <v>1</v>
      </c>
      <c r="O406">
        <v>0</v>
      </c>
      <c r="P406">
        <v>0</v>
      </c>
    </row>
    <row r="407" spans="1:16">
      <c r="A407">
        <v>400</v>
      </c>
      <c r="B407" t="s">
        <v>17162</v>
      </c>
    </row>
    <row r="408" spans="1:16">
      <c r="A408" t="s">
        <v>17163</v>
      </c>
      <c r="B408" s="2">
        <v>0.71987268518518521</v>
      </c>
      <c r="C408" s="2"/>
      <c r="E408" t="s">
        <v>15378</v>
      </c>
      <c r="F408">
        <v>2009</v>
      </c>
      <c r="G408">
        <v>0</v>
      </c>
      <c r="H408">
        <v>0</v>
      </c>
      <c r="I408">
        <v>1</v>
      </c>
      <c r="J408">
        <v>0</v>
      </c>
      <c r="K408">
        <v>0</v>
      </c>
      <c r="L408">
        <v>0</v>
      </c>
      <c r="M408">
        <v>0</v>
      </c>
      <c r="N408">
        <v>0</v>
      </c>
      <c r="O408">
        <v>0</v>
      </c>
    </row>
    <row r="409" spans="1:16">
      <c r="A409">
        <v>401</v>
      </c>
      <c r="B409" t="s">
        <v>17164</v>
      </c>
      <c r="E409" s="2">
        <v>0.5417939814814815</v>
      </c>
      <c r="F409" t="s">
        <v>15378</v>
      </c>
      <c r="G409">
        <v>2009</v>
      </c>
      <c r="H409">
        <v>0</v>
      </c>
      <c r="I409">
        <v>0</v>
      </c>
      <c r="J409">
        <v>0</v>
      </c>
      <c r="K409">
        <v>1</v>
      </c>
      <c r="L409">
        <v>0</v>
      </c>
      <c r="M409">
        <v>0</v>
      </c>
      <c r="N409">
        <v>1</v>
      </c>
      <c r="O409">
        <v>0</v>
      </c>
      <c r="P409">
        <v>0</v>
      </c>
    </row>
    <row r="410" spans="1:16">
      <c r="A410">
        <v>402</v>
      </c>
      <c r="B410" t="s">
        <v>17165</v>
      </c>
      <c r="E410" s="2">
        <v>0.48802083333333335</v>
      </c>
      <c r="F410" t="s">
        <v>15378</v>
      </c>
      <c r="G410">
        <v>2009</v>
      </c>
      <c r="H410">
        <v>0</v>
      </c>
      <c r="I410">
        <v>0</v>
      </c>
      <c r="J410">
        <v>1</v>
      </c>
      <c r="K410">
        <v>0</v>
      </c>
      <c r="L410">
        <v>1</v>
      </c>
      <c r="M410">
        <v>0</v>
      </c>
      <c r="N410">
        <v>2</v>
      </c>
      <c r="O410">
        <v>0</v>
      </c>
      <c r="P410">
        <v>0</v>
      </c>
    </row>
    <row r="411" spans="1:16">
      <c r="A411">
        <v>403</v>
      </c>
      <c r="B411" t="s">
        <v>17166</v>
      </c>
      <c r="E411" s="2">
        <v>0.82346064814814823</v>
      </c>
      <c r="F411" t="s">
        <v>16039</v>
      </c>
      <c r="G411">
        <v>2009</v>
      </c>
      <c r="H411">
        <v>0</v>
      </c>
      <c r="I411">
        <v>0</v>
      </c>
      <c r="J411">
        <v>0</v>
      </c>
      <c r="K411">
        <v>0</v>
      </c>
      <c r="L411">
        <v>1</v>
      </c>
      <c r="M411">
        <v>0</v>
      </c>
      <c r="N411">
        <v>2</v>
      </c>
      <c r="O411">
        <v>0</v>
      </c>
      <c r="P411">
        <v>0</v>
      </c>
    </row>
    <row r="412" spans="1:16">
      <c r="A412">
        <v>404</v>
      </c>
      <c r="B412" t="s">
        <v>17167</v>
      </c>
      <c r="E412" s="2">
        <v>0.77655092592592589</v>
      </c>
      <c r="F412" t="s">
        <v>16039</v>
      </c>
      <c r="G412">
        <v>2009</v>
      </c>
      <c r="H412">
        <v>0</v>
      </c>
      <c r="I412">
        <v>0</v>
      </c>
      <c r="J412">
        <v>0</v>
      </c>
      <c r="K412">
        <v>0</v>
      </c>
      <c r="L412">
        <v>0</v>
      </c>
      <c r="M412">
        <v>0</v>
      </c>
      <c r="N412">
        <v>0</v>
      </c>
      <c r="O412">
        <v>0</v>
      </c>
      <c r="P412">
        <v>0</v>
      </c>
    </row>
    <row r="413" spans="1:16">
      <c r="A413">
        <v>405</v>
      </c>
      <c r="B413" t="s">
        <v>17168</v>
      </c>
      <c r="E413" s="2">
        <v>0.62940972222222225</v>
      </c>
      <c r="F413" t="s">
        <v>15384</v>
      </c>
      <c r="G413">
        <v>2009</v>
      </c>
      <c r="H413">
        <v>1</v>
      </c>
      <c r="I413">
        <v>0</v>
      </c>
      <c r="J413">
        <v>2</v>
      </c>
      <c r="K413">
        <v>0</v>
      </c>
      <c r="L413">
        <v>1</v>
      </c>
      <c r="M413">
        <v>0</v>
      </c>
      <c r="N413">
        <v>2</v>
      </c>
      <c r="O413">
        <v>0</v>
      </c>
      <c r="P413">
        <v>0</v>
      </c>
    </row>
    <row r="414" spans="1:16">
      <c r="A414">
        <v>406</v>
      </c>
      <c r="B414" t="s">
        <v>17169</v>
      </c>
      <c r="E414" s="2">
        <v>0.56999999999999995</v>
      </c>
      <c r="F414" t="s">
        <v>15384</v>
      </c>
      <c r="G414">
        <v>2009</v>
      </c>
      <c r="H414">
        <v>1</v>
      </c>
      <c r="I414">
        <v>0</v>
      </c>
      <c r="J414">
        <v>0</v>
      </c>
      <c r="K414">
        <v>0</v>
      </c>
      <c r="L414">
        <v>1</v>
      </c>
      <c r="M414">
        <v>0</v>
      </c>
      <c r="N414">
        <v>1</v>
      </c>
      <c r="O414">
        <v>0</v>
      </c>
      <c r="P414">
        <v>0</v>
      </c>
    </row>
    <row r="415" spans="1:16">
      <c r="A415">
        <v>407</v>
      </c>
      <c r="B415" t="s">
        <v>17170</v>
      </c>
      <c r="E415" s="2">
        <v>0.50297453703703698</v>
      </c>
      <c r="F415" t="s">
        <v>15390</v>
      </c>
      <c r="G415">
        <v>2009</v>
      </c>
      <c r="H415">
        <v>0</v>
      </c>
      <c r="I415">
        <v>0</v>
      </c>
      <c r="J415">
        <v>1</v>
      </c>
      <c r="K415">
        <v>0</v>
      </c>
      <c r="L415">
        <v>0</v>
      </c>
      <c r="M415">
        <v>0</v>
      </c>
      <c r="N415">
        <v>2</v>
      </c>
      <c r="O415">
        <v>0</v>
      </c>
      <c r="P415">
        <v>0</v>
      </c>
    </row>
    <row r="416" spans="1:16">
      <c r="A416">
        <v>408</v>
      </c>
      <c r="B416" t="s">
        <v>17171</v>
      </c>
      <c r="E416" s="2">
        <v>0.57093749999999999</v>
      </c>
      <c r="F416" t="s">
        <v>16058</v>
      </c>
      <c r="G416">
        <v>2009</v>
      </c>
      <c r="H416">
        <v>0</v>
      </c>
      <c r="I416">
        <v>0</v>
      </c>
      <c r="J416">
        <v>1</v>
      </c>
      <c r="K416">
        <v>0</v>
      </c>
      <c r="L416">
        <v>0</v>
      </c>
      <c r="M416">
        <v>0</v>
      </c>
      <c r="N416">
        <v>0</v>
      </c>
      <c r="O416">
        <v>0</v>
      </c>
      <c r="P416">
        <v>0</v>
      </c>
    </row>
    <row r="417" spans="1:16">
      <c r="A417">
        <v>409</v>
      </c>
      <c r="B417" t="s">
        <v>17172</v>
      </c>
      <c r="E417" s="2">
        <v>0.46184027777777775</v>
      </c>
      <c r="F417" t="s">
        <v>16712</v>
      </c>
      <c r="G417">
        <v>2009</v>
      </c>
      <c r="H417">
        <v>0</v>
      </c>
      <c r="I417">
        <v>0</v>
      </c>
      <c r="J417">
        <v>0</v>
      </c>
      <c r="K417">
        <v>0</v>
      </c>
      <c r="L417">
        <v>1</v>
      </c>
      <c r="M417">
        <v>0</v>
      </c>
      <c r="N417">
        <v>1</v>
      </c>
      <c r="O417">
        <v>0</v>
      </c>
      <c r="P417">
        <v>0</v>
      </c>
    </row>
    <row r="418" spans="1:16">
      <c r="A418">
        <v>410</v>
      </c>
      <c r="B418" t="s">
        <v>17173</v>
      </c>
      <c r="E418" s="2">
        <v>0.65068287037037031</v>
      </c>
      <c r="F418" t="s">
        <v>16079</v>
      </c>
      <c r="G418">
        <v>2009</v>
      </c>
      <c r="H418">
        <v>0</v>
      </c>
      <c r="I418">
        <v>0</v>
      </c>
      <c r="J418">
        <v>2</v>
      </c>
      <c r="K418">
        <v>0</v>
      </c>
      <c r="L418">
        <v>0</v>
      </c>
      <c r="M418">
        <v>0</v>
      </c>
      <c r="N418">
        <v>0</v>
      </c>
      <c r="O418">
        <v>0</v>
      </c>
      <c r="P418">
        <v>0</v>
      </c>
    </row>
    <row r="419" spans="1:16">
      <c r="A419">
        <v>411</v>
      </c>
      <c r="B419" t="s">
        <v>17174</v>
      </c>
      <c r="E419" s="2">
        <v>0.46466435185185184</v>
      </c>
      <c r="F419" t="s">
        <v>15407</v>
      </c>
      <c r="G419">
        <v>2009</v>
      </c>
      <c r="H419">
        <v>0</v>
      </c>
      <c r="I419">
        <v>0</v>
      </c>
      <c r="J419">
        <v>0</v>
      </c>
      <c r="K419">
        <v>0</v>
      </c>
      <c r="L419">
        <v>0</v>
      </c>
      <c r="M419">
        <v>0</v>
      </c>
      <c r="N419">
        <v>1</v>
      </c>
      <c r="O419">
        <v>0</v>
      </c>
      <c r="P419">
        <v>0</v>
      </c>
    </row>
    <row r="420" spans="1:16">
      <c r="A420">
        <v>412</v>
      </c>
      <c r="B420" t="s">
        <v>17175</v>
      </c>
      <c r="E420" s="2">
        <v>0.58042824074074073</v>
      </c>
      <c r="F420" t="s">
        <v>15179</v>
      </c>
      <c r="G420">
        <v>2009</v>
      </c>
      <c r="H420">
        <v>0</v>
      </c>
      <c r="I420">
        <v>0</v>
      </c>
      <c r="J420">
        <v>1</v>
      </c>
      <c r="K420">
        <v>0</v>
      </c>
      <c r="L420">
        <v>0</v>
      </c>
      <c r="M420">
        <v>0</v>
      </c>
      <c r="N420">
        <v>1</v>
      </c>
      <c r="O420">
        <v>0</v>
      </c>
      <c r="P420">
        <v>0</v>
      </c>
    </row>
    <row r="421" spans="1:16">
      <c r="A421">
        <v>413</v>
      </c>
      <c r="B421" t="s">
        <v>17176</v>
      </c>
      <c r="E421" s="2">
        <v>0.80428240740740742</v>
      </c>
      <c r="F421" t="s">
        <v>15186</v>
      </c>
      <c r="G421">
        <v>2009</v>
      </c>
      <c r="H421">
        <v>0</v>
      </c>
      <c r="I421">
        <v>0</v>
      </c>
      <c r="J421">
        <v>0</v>
      </c>
      <c r="K421">
        <v>0</v>
      </c>
      <c r="L421">
        <v>1</v>
      </c>
      <c r="M421">
        <v>0</v>
      </c>
      <c r="N421">
        <v>2</v>
      </c>
      <c r="O421">
        <v>0</v>
      </c>
      <c r="P421">
        <v>0</v>
      </c>
    </row>
    <row r="422" spans="1:16">
      <c r="A422">
        <v>414</v>
      </c>
      <c r="B422" t="s">
        <v>17177</v>
      </c>
      <c r="E422" s="2">
        <v>0.80234953703703704</v>
      </c>
      <c r="F422" t="s">
        <v>15186</v>
      </c>
      <c r="G422">
        <v>2009</v>
      </c>
      <c r="H422">
        <v>0</v>
      </c>
      <c r="I422">
        <v>0</v>
      </c>
      <c r="J422">
        <v>0</v>
      </c>
      <c r="K422">
        <v>0</v>
      </c>
      <c r="L422">
        <v>1</v>
      </c>
      <c r="M422">
        <v>0</v>
      </c>
      <c r="N422">
        <v>1</v>
      </c>
      <c r="O422">
        <v>0</v>
      </c>
      <c r="P422">
        <v>0</v>
      </c>
    </row>
    <row r="423" spans="1:16">
      <c r="A423">
        <v>415</v>
      </c>
      <c r="B423" t="s">
        <v>17178</v>
      </c>
      <c r="E423" s="2">
        <v>0.69706018518518509</v>
      </c>
      <c r="F423" t="s">
        <v>15186</v>
      </c>
      <c r="G423">
        <v>2009</v>
      </c>
      <c r="H423">
        <v>0</v>
      </c>
      <c r="I423">
        <v>0</v>
      </c>
      <c r="J423">
        <v>1</v>
      </c>
      <c r="K423">
        <v>0</v>
      </c>
      <c r="L423">
        <v>0</v>
      </c>
      <c r="M423">
        <v>0</v>
      </c>
      <c r="N423">
        <v>0</v>
      </c>
      <c r="O423">
        <v>0</v>
      </c>
      <c r="P423">
        <v>0</v>
      </c>
    </row>
    <row r="424" spans="1:16">
      <c r="A424">
        <v>416</v>
      </c>
      <c r="B424" t="s">
        <v>17179</v>
      </c>
      <c r="E424" s="2">
        <v>0.57989583333333339</v>
      </c>
      <c r="F424" t="s">
        <v>15186</v>
      </c>
      <c r="G424">
        <v>2009</v>
      </c>
      <c r="H424">
        <v>0</v>
      </c>
      <c r="I424">
        <v>0</v>
      </c>
      <c r="J424">
        <v>1</v>
      </c>
      <c r="K424">
        <v>0</v>
      </c>
      <c r="L424">
        <v>1</v>
      </c>
      <c r="M424">
        <v>0</v>
      </c>
      <c r="N424">
        <v>1</v>
      </c>
      <c r="O424">
        <v>0</v>
      </c>
      <c r="P424">
        <v>0</v>
      </c>
    </row>
    <row r="425" spans="1:16">
      <c r="A425">
        <v>417</v>
      </c>
      <c r="B425" t="s">
        <v>17180</v>
      </c>
      <c r="E425" s="2">
        <v>0.5783449074074074</v>
      </c>
      <c r="F425" t="s">
        <v>15186</v>
      </c>
      <c r="G425">
        <v>2009</v>
      </c>
      <c r="H425">
        <v>0</v>
      </c>
      <c r="I425">
        <v>0</v>
      </c>
      <c r="J425">
        <v>1</v>
      </c>
      <c r="K425">
        <v>0</v>
      </c>
      <c r="L425">
        <v>0</v>
      </c>
      <c r="M425">
        <v>0</v>
      </c>
      <c r="N425">
        <v>0</v>
      </c>
      <c r="O425">
        <v>0</v>
      </c>
      <c r="P425">
        <v>0</v>
      </c>
    </row>
    <row r="426" spans="1:16">
      <c r="A426">
        <v>418</v>
      </c>
      <c r="B426" t="s">
        <v>17181</v>
      </c>
      <c r="E426" s="2">
        <v>0.54769675925925931</v>
      </c>
      <c r="F426" t="s">
        <v>16111</v>
      </c>
      <c r="G426">
        <v>2009</v>
      </c>
      <c r="H426">
        <v>0</v>
      </c>
      <c r="I426">
        <v>0</v>
      </c>
      <c r="J426">
        <v>1</v>
      </c>
      <c r="K426">
        <v>0</v>
      </c>
      <c r="L426">
        <v>1</v>
      </c>
      <c r="M426">
        <v>0</v>
      </c>
      <c r="N426">
        <v>1</v>
      </c>
      <c r="O426">
        <v>0</v>
      </c>
      <c r="P426">
        <v>0</v>
      </c>
    </row>
    <row r="427" spans="1:16">
      <c r="A427">
        <v>419</v>
      </c>
      <c r="B427" t="s">
        <v>17182</v>
      </c>
      <c r="E427" s="2">
        <v>0.55467592592592596</v>
      </c>
      <c r="F427" t="s">
        <v>16146</v>
      </c>
      <c r="G427">
        <v>2009</v>
      </c>
      <c r="H427">
        <v>0</v>
      </c>
      <c r="I427">
        <v>0</v>
      </c>
      <c r="J427">
        <v>1</v>
      </c>
      <c r="K427">
        <v>0</v>
      </c>
      <c r="L427">
        <v>0</v>
      </c>
      <c r="M427">
        <v>0</v>
      </c>
      <c r="N427">
        <v>0</v>
      </c>
      <c r="O427">
        <v>0</v>
      </c>
      <c r="P427">
        <v>0</v>
      </c>
    </row>
    <row r="428" spans="1:16">
      <c r="A428">
        <v>420</v>
      </c>
      <c r="B428" t="s">
        <v>17183</v>
      </c>
      <c r="E428" s="2">
        <v>0.61664351851851851</v>
      </c>
      <c r="F428" t="s">
        <v>16201</v>
      </c>
      <c r="G428">
        <v>2009</v>
      </c>
      <c r="H428">
        <v>0</v>
      </c>
      <c r="I428">
        <v>0</v>
      </c>
      <c r="J428">
        <v>1</v>
      </c>
      <c r="K428">
        <v>0</v>
      </c>
      <c r="L428">
        <v>0</v>
      </c>
      <c r="M428">
        <v>0</v>
      </c>
      <c r="N428">
        <v>0</v>
      </c>
      <c r="O428">
        <v>0</v>
      </c>
      <c r="P428">
        <v>0</v>
      </c>
    </row>
    <row r="429" spans="1:16">
      <c r="A429">
        <v>421</v>
      </c>
      <c r="B429" t="s">
        <v>17184</v>
      </c>
      <c r="E429" s="2">
        <v>0.53535879629629635</v>
      </c>
      <c r="F429" t="s">
        <v>16296</v>
      </c>
      <c r="G429">
        <v>2009</v>
      </c>
      <c r="H429">
        <v>0</v>
      </c>
      <c r="I429">
        <v>0</v>
      </c>
      <c r="J429">
        <v>1</v>
      </c>
      <c r="K429">
        <v>0</v>
      </c>
      <c r="L429">
        <v>0</v>
      </c>
      <c r="M429">
        <v>0</v>
      </c>
      <c r="N429">
        <v>1</v>
      </c>
      <c r="O429">
        <v>0</v>
      </c>
      <c r="P429">
        <v>0</v>
      </c>
    </row>
    <row r="430" spans="1:16">
      <c r="A430">
        <v>422</v>
      </c>
      <c r="B430" t="s">
        <v>17185</v>
      </c>
      <c r="E430" s="2">
        <v>0.40844907407407405</v>
      </c>
      <c r="F430" t="s">
        <v>17005</v>
      </c>
      <c r="G430">
        <v>2009</v>
      </c>
      <c r="H430">
        <v>0</v>
      </c>
      <c r="I430">
        <v>0</v>
      </c>
      <c r="J430">
        <v>0</v>
      </c>
      <c r="K430">
        <v>1</v>
      </c>
      <c r="L430">
        <v>0</v>
      </c>
      <c r="M430">
        <v>0</v>
      </c>
      <c r="N430">
        <v>1</v>
      </c>
      <c r="O430">
        <v>0</v>
      </c>
      <c r="P430">
        <v>0</v>
      </c>
    </row>
    <row r="431" spans="1:16">
      <c r="A431">
        <v>423</v>
      </c>
      <c r="B431" t="s">
        <v>17186</v>
      </c>
      <c r="E431" s="2">
        <v>0.37121527777777774</v>
      </c>
      <c r="F431" t="s">
        <v>17005</v>
      </c>
      <c r="G431">
        <v>2009</v>
      </c>
      <c r="H431">
        <v>0</v>
      </c>
      <c r="I431">
        <v>0</v>
      </c>
      <c r="J431">
        <v>1</v>
      </c>
      <c r="K431">
        <v>0</v>
      </c>
      <c r="L431">
        <v>0</v>
      </c>
      <c r="M431">
        <v>0</v>
      </c>
      <c r="N431">
        <v>0</v>
      </c>
      <c r="O431">
        <v>0</v>
      </c>
      <c r="P431">
        <v>0</v>
      </c>
    </row>
    <row r="432" spans="1:16">
      <c r="A432">
        <v>424</v>
      </c>
      <c r="B432" t="s">
        <v>17187</v>
      </c>
      <c r="E432" s="2">
        <v>0.36857638888888888</v>
      </c>
      <c r="F432" t="s">
        <v>17005</v>
      </c>
      <c r="G432">
        <v>2009</v>
      </c>
      <c r="H432">
        <v>0</v>
      </c>
      <c r="I432">
        <v>0</v>
      </c>
      <c r="J432">
        <v>0</v>
      </c>
      <c r="K432">
        <v>0</v>
      </c>
      <c r="L432">
        <v>0</v>
      </c>
      <c r="M432">
        <v>0</v>
      </c>
      <c r="N432">
        <v>1</v>
      </c>
      <c r="O432">
        <v>0</v>
      </c>
      <c r="P432">
        <v>0</v>
      </c>
    </row>
    <row r="433" spans="1:16">
      <c r="A433">
        <v>425</v>
      </c>
      <c r="B433" t="s">
        <v>17188</v>
      </c>
      <c r="E433" s="2">
        <v>0.65174768518518522</v>
      </c>
      <c r="F433" t="s">
        <v>15434</v>
      </c>
      <c r="G433">
        <v>2009</v>
      </c>
      <c r="H433">
        <v>0</v>
      </c>
      <c r="I433">
        <v>0</v>
      </c>
      <c r="J433">
        <v>1</v>
      </c>
      <c r="K433">
        <v>0</v>
      </c>
      <c r="L433">
        <v>0</v>
      </c>
      <c r="M433">
        <v>0</v>
      </c>
      <c r="N433">
        <v>0</v>
      </c>
      <c r="O433">
        <v>0</v>
      </c>
      <c r="P433">
        <v>0</v>
      </c>
    </row>
    <row r="434" spans="1:16">
      <c r="A434">
        <v>426</v>
      </c>
      <c r="B434" t="s">
        <v>17189</v>
      </c>
      <c r="E434" s="2">
        <v>0.48508101851851854</v>
      </c>
      <c r="F434" t="s">
        <v>15458</v>
      </c>
      <c r="G434">
        <v>2009</v>
      </c>
      <c r="H434">
        <v>0</v>
      </c>
      <c r="I434">
        <v>0</v>
      </c>
      <c r="J434">
        <v>0</v>
      </c>
      <c r="K434">
        <v>0</v>
      </c>
      <c r="L434">
        <v>0</v>
      </c>
      <c r="M434">
        <v>0</v>
      </c>
      <c r="N434">
        <v>0</v>
      </c>
      <c r="O434">
        <v>0</v>
      </c>
      <c r="P434">
        <v>0</v>
      </c>
    </row>
    <row r="435" spans="1:16">
      <c r="A435">
        <v>427</v>
      </c>
      <c r="B435" t="s">
        <v>17190</v>
      </c>
      <c r="E435" s="2">
        <v>0.51960648148148147</v>
      </c>
      <c r="F435" t="s">
        <v>15065</v>
      </c>
      <c r="G435">
        <v>2009</v>
      </c>
      <c r="H435">
        <v>0</v>
      </c>
      <c r="I435">
        <v>0</v>
      </c>
      <c r="J435">
        <v>0</v>
      </c>
      <c r="K435">
        <v>1</v>
      </c>
      <c r="L435">
        <v>0</v>
      </c>
      <c r="M435">
        <v>0</v>
      </c>
      <c r="N435">
        <v>1</v>
      </c>
      <c r="O435">
        <v>0</v>
      </c>
      <c r="P435">
        <v>0</v>
      </c>
    </row>
    <row r="436" spans="1:16">
      <c r="A436">
        <v>428</v>
      </c>
      <c r="B436" t="s">
        <v>17191</v>
      </c>
      <c r="E436" s="2">
        <v>0.51883101851851854</v>
      </c>
      <c r="F436" t="s">
        <v>15065</v>
      </c>
      <c r="G436">
        <v>2009</v>
      </c>
      <c r="H436">
        <v>0</v>
      </c>
      <c r="I436">
        <v>0</v>
      </c>
      <c r="J436">
        <v>1</v>
      </c>
      <c r="K436">
        <v>0</v>
      </c>
      <c r="L436">
        <v>0</v>
      </c>
      <c r="M436">
        <v>0</v>
      </c>
      <c r="N436">
        <v>0</v>
      </c>
      <c r="O436">
        <v>0</v>
      </c>
      <c r="P436">
        <v>0</v>
      </c>
    </row>
    <row r="437" spans="1:16">
      <c r="A437">
        <v>429</v>
      </c>
      <c r="B437" t="s">
        <v>17192</v>
      </c>
    </row>
    <row r="438" spans="1:16">
      <c r="A438" t="s">
        <v>17193</v>
      </c>
      <c r="B438" s="2">
        <v>0.11997685185185185</v>
      </c>
      <c r="C438" s="2"/>
      <c r="E438" t="s">
        <v>15464</v>
      </c>
      <c r="F438">
        <v>2009</v>
      </c>
      <c r="G438">
        <v>0</v>
      </c>
      <c r="H438">
        <v>0</v>
      </c>
      <c r="I438">
        <v>1</v>
      </c>
      <c r="J438">
        <v>0</v>
      </c>
      <c r="K438">
        <v>0</v>
      </c>
      <c r="L438">
        <v>0</v>
      </c>
      <c r="M438">
        <v>1</v>
      </c>
      <c r="N438">
        <v>0</v>
      </c>
      <c r="O438">
        <v>0</v>
      </c>
    </row>
    <row r="439" spans="1:16">
      <c r="A439">
        <v>430</v>
      </c>
      <c r="B439" t="s">
        <v>17194</v>
      </c>
      <c r="E439" s="2">
        <v>0.11644675925925925</v>
      </c>
      <c r="F439" t="s">
        <v>15464</v>
      </c>
      <c r="G439">
        <v>2009</v>
      </c>
      <c r="H439">
        <v>0</v>
      </c>
      <c r="I439">
        <v>0</v>
      </c>
      <c r="J439">
        <v>0</v>
      </c>
      <c r="K439">
        <v>0</v>
      </c>
      <c r="L439">
        <v>0</v>
      </c>
      <c r="M439">
        <v>0</v>
      </c>
      <c r="N439">
        <v>1</v>
      </c>
      <c r="O439">
        <v>0</v>
      </c>
      <c r="P439">
        <v>0</v>
      </c>
    </row>
    <row r="440" spans="1:16">
      <c r="A440">
        <v>431</v>
      </c>
      <c r="B440" t="s">
        <v>17195</v>
      </c>
      <c r="E440" s="2">
        <v>0.73621527777777773</v>
      </c>
      <c r="F440" t="s">
        <v>15466</v>
      </c>
      <c r="G440">
        <v>2009</v>
      </c>
      <c r="H440">
        <v>0</v>
      </c>
      <c r="I440">
        <v>0</v>
      </c>
      <c r="J440">
        <v>3</v>
      </c>
      <c r="K440">
        <v>0</v>
      </c>
      <c r="L440">
        <v>0</v>
      </c>
      <c r="M440">
        <v>0</v>
      </c>
      <c r="N440">
        <v>0</v>
      </c>
      <c r="O440">
        <v>0</v>
      </c>
      <c r="P440">
        <v>0</v>
      </c>
    </row>
    <row r="441" spans="1:16">
      <c r="A441">
        <v>432</v>
      </c>
      <c r="B441" t="s">
        <v>17196</v>
      </c>
      <c r="E441" s="2">
        <v>0.67902777777777779</v>
      </c>
      <c r="F441" t="s">
        <v>15067</v>
      </c>
      <c r="G441">
        <v>2009</v>
      </c>
      <c r="H441">
        <v>0</v>
      </c>
      <c r="I441">
        <v>0</v>
      </c>
      <c r="J441">
        <v>1</v>
      </c>
      <c r="K441">
        <v>0</v>
      </c>
      <c r="L441">
        <v>0</v>
      </c>
      <c r="M441">
        <v>0</v>
      </c>
      <c r="N441">
        <v>0</v>
      </c>
      <c r="O441">
        <v>0</v>
      </c>
      <c r="P441">
        <v>0</v>
      </c>
    </row>
    <row r="442" spans="1:16">
      <c r="A442">
        <v>433</v>
      </c>
      <c r="B442" t="s">
        <v>17197</v>
      </c>
      <c r="E442" s="2">
        <v>0.5397453703703704</v>
      </c>
      <c r="F442" t="s">
        <v>15486</v>
      </c>
      <c r="G442">
        <v>2009</v>
      </c>
      <c r="H442">
        <v>0</v>
      </c>
      <c r="I442">
        <v>0</v>
      </c>
      <c r="J442">
        <v>0</v>
      </c>
      <c r="K442">
        <v>0</v>
      </c>
      <c r="L442">
        <v>0</v>
      </c>
      <c r="M442">
        <v>0</v>
      </c>
      <c r="N442">
        <v>0</v>
      </c>
      <c r="O442">
        <v>0</v>
      </c>
      <c r="P442">
        <v>0</v>
      </c>
    </row>
    <row r="443" spans="1:16">
      <c r="A443">
        <v>434</v>
      </c>
      <c r="B443" t="s">
        <v>17198</v>
      </c>
      <c r="E443" s="2">
        <v>0.52657407407407408</v>
      </c>
      <c r="F443" t="s">
        <v>15486</v>
      </c>
      <c r="G443">
        <v>2009</v>
      </c>
      <c r="H443">
        <v>0</v>
      </c>
      <c r="I443">
        <v>0</v>
      </c>
      <c r="J443">
        <v>1</v>
      </c>
      <c r="K443">
        <v>0</v>
      </c>
      <c r="L443">
        <v>0</v>
      </c>
      <c r="M443">
        <v>0</v>
      </c>
      <c r="N443">
        <v>1</v>
      </c>
      <c r="O443">
        <v>0</v>
      </c>
      <c r="P443">
        <v>0</v>
      </c>
    </row>
    <row r="444" spans="1:16">
      <c r="A444">
        <v>435</v>
      </c>
      <c r="B444" t="s">
        <v>17199</v>
      </c>
      <c r="E444" s="2">
        <v>0.83135416666666673</v>
      </c>
      <c r="F444" t="s">
        <v>15497</v>
      </c>
      <c r="G444">
        <v>2009</v>
      </c>
      <c r="H444">
        <v>0</v>
      </c>
      <c r="I444">
        <v>0</v>
      </c>
      <c r="J444">
        <v>0</v>
      </c>
      <c r="K444">
        <v>0</v>
      </c>
      <c r="L444">
        <v>1</v>
      </c>
      <c r="M444">
        <v>0</v>
      </c>
      <c r="N444">
        <v>3</v>
      </c>
      <c r="O444">
        <v>0</v>
      </c>
      <c r="P444">
        <v>0</v>
      </c>
    </row>
    <row r="445" spans="1:16">
      <c r="A445">
        <v>436</v>
      </c>
      <c r="B445" t="s">
        <v>17200</v>
      </c>
      <c r="E445" s="2">
        <v>0.8305555555555556</v>
      </c>
      <c r="F445" t="s">
        <v>15497</v>
      </c>
      <c r="G445">
        <v>2009</v>
      </c>
      <c r="H445">
        <v>0</v>
      </c>
      <c r="I445">
        <v>0</v>
      </c>
      <c r="J445">
        <v>1</v>
      </c>
      <c r="K445">
        <v>0</v>
      </c>
      <c r="L445">
        <v>1</v>
      </c>
      <c r="M445">
        <v>0</v>
      </c>
      <c r="N445">
        <v>1</v>
      </c>
      <c r="O445">
        <v>0</v>
      </c>
      <c r="P445">
        <v>0</v>
      </c>
    </row>
    <row r="446" spans="1:16">
      <c r="A446">
        <v>437</v>
      </c>
      <c r="B446" t="s">
        <v>17201</v>
      </c>
      <c r="E446" s="2">
        <v>0.78206018518518527</v>
      </c>
      <c r="F446" t="s">
        <v>15512</v>
      </c>
      <c r="G446">
        <v>2009</v>
      </c>
      <c r="H446">
        <v>0</v>
      </c>
      <c r="I446">
        <v>1</v>
      </c>
      <c r="J446">
        <v>0</v>
      </c>
      <c r="K446">
        <v>1</v>
      </c>
      <c r="L446">
        <v>0</v>
      </c>
      <c r="M446">
        <v>0</v>
      </c>
      <c r="N446">
        <v>1</v>
      </c>
      <c r="O446">
        <v>0</v>
      </c>
      <c r="P446">
        <v>0</v>
      </c>
    </row>
    <row r="447" spans="1:16">
      <c r="A447">
        <v>438</v>
      </c>
      <c r="B447" t="s">
        <v>17202</v>
      </c>
      <c r="E447" s="2">
        <v>0.78149305555555559</v>
      </c>
      <c r="F447" t="s">
        <v>15512</v>
      </c>
      <c r="G447">
        <v>2009</v>
      </c>
      <c r="H447">
        <v>0</v>
      </c>
      <c r="I447">
        <v>0</v>
      </c>
      <c r="J447">
        <v>0</v>
      </c>
      <c r="K447">
        <v>1</v>
      </c>
      <c r="L447">
        <v>0</v>
      </c>
      <c r="M447">
        <v>0</v>
      </c>
      <c r="N447">
        <v>2</v>
      </c>
      <c r="O447">
        <v>0</v>
      </c>
      <c r="P447">
        <v>0</v>
      </c>
    </row>
    <row r="448" spans="1:16">
      <c r="A448">
        <v>439</v>
      </c>
      <c r="B448" t="s">
        <v>17203</v>
      </c>
      <c r="E448" s="2">
        <v>0.7779166666666667</v>
      </c>
      <c r="F448" t="s">
        <v>15512</v>
      </c>
      <c r="G448">
        <v>2009</v>
      </c>
      <c r="H448">
        <v>0</v>
      </c>
      <c r="I448">
        <v>0</v>
      </c>
      <c r="J448">
        <v>0</v>
      </c>
      <c r="K448">
        <v>1</v>
      </c>
      <c r="L448">
        <v>0</v>
      </c>
      <c r="M448">
        <v>0</v>
      </c>
      <c r="N448">
        <v>1</v>
      </c>
      <c r="O448">
        <v>0</v>
      </c>
      <c r="P448">
        <v>0</v>
      </c>
    </row>
    <row r="449" spans="1:16">
      <c r="A449">
        <v>440</v>
      </c>
      <c r="B449" t="s">
        <v>17204</v>
      </c>
      <c r="E449" s="2">
        <v>0.67192129629629627</v>
      </c>
      <c r="F449" t="s">
        <v>15512</v>
      </c>
      <c r="G449">
        <v>2009</v>
      </c>
      <c r="H449">
        <v>0</v>
      </c>
      <c r="I449">
        <v>0</v>
      </c>
      <c r="J449">
        <v>1</v>
      </c>
      <c r="K449">
        <v>0</v>
      </c>
      <c r="L449">
        <v>0</v>
      </c>
      <c r="M449">
        <v>0</v>
      </c>
      <c r="N449">
        <v>0</v>
      </c>
      <c r="O449">
        <v>0</v>
      </c>
      <c r="P449">
        <v>0</v>
      </c>
    </row>
    <row r="450" spans="1:16">
      <c r="A450">
        <v>441</v>
      </c>
      <c r="B450" t="s">
        <v>17205</v>
      </c>
      <c r="E450" s="2">
        <v>0.66005787037037034</v>
      </c>
      <c r="F450" t="s">
        <v>15512</v>
      </c>
      <c r="G450">
        <v>2009</v>
      </c>
      <c r="H450">
        <v>0</v>
      </c>
      <c r="I450">
        <v>0</v>
      </c>
      <c r="J450">
        <v>0</v>
      </c>
      <c r="K450">
        <v>1</v>
      </c>
      <c r="L450">
        <v>0</v>
      </c>
      <c r="M450">
        <v>0</v>
      </c>
      <c r="N450">
        <v>1</v>
      </c>
      <c r="O450">
        <v>0</v>
      </c>
      <c r="P450">
        <v>0</v>
      </c>
    </row>
    <row r="451" spans="1:16">
      <c r="A451">
        <v>442</v>
      </c>
      <c r="B451" t="s">
        <v>17206</v>
      </c>
      <c r="E451" s="2">
        <v>0.60064814814814815</v>
      </c>
      <c r="F451" t="s">
        <v>15512</v>
      </c>
      <c r="G451">
        <v>2009</v>
      </c>
      <c r="H451">
        <v>0</v>
      </c>
      <c r="I451">
        <v>0</v>
      </c>
      <c r="J451">
        <v>1</v>
      </c>
      <c r="K451">
        <v>0</v>
      </c>
      <c r="L451">
        <v>1</v>
      </c>
      <c r="M451">
        <v>0</v>
      </c>
      <c r="N451">
        <v>1</v>
      </c>
      <c r="O451">
        <v>0</v>
      </c>
      <c r="P451">
        <v>0</v>
      </c>
    </row>
    <row r="452" spans="1:16">
      <c r="A452">
        <v>443</v>
      </c>
      <c r="B452" t="s">
        <v>17207</v>
      </c>
      <c r="E452" s="2">
        <v>0.40606481481481477</v>
      </c>
      <c r="F452" t="s">
        <v>15512</v>
      </c>
      <c r="G452">
        <v>2009</v>
      </c>
      <c r="H452">
        <v>0</v>
      </c>
      <c r="I452">
        <v>0</v>
      </c>
      <c r="J452">
        <v>0</v>
      </c>
      <c r="K452">
        <v>0</v>
      </c>
      <c r="L452">
        <v>0</v>
      </c>
      <c r="M452">
        <v>0</v>
      </c>
      <c r="N452">
        <v>0</v>
      </c>
      <c r="O452">
        <v>0</v>
      </c>
      <c r="P452">
        <v>0</v>
      </c>
    </row>
  </sheetData>
  <sortState ref="A2:P452">
    <sortCondition ref="D2:D452"/>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155"/>
  <sheetViews>
    <sheetView workbookViewId="0">
      <pane ySplit="1" topLeftCell="A2" activePane="bottomLeft" state="frozen"/>
      <selection pane="bottomLeft" activeCell="A2" sqref="A2:P102"/>
    </sheetView>
  </sheetViews>
  <sheetFormatPr baseColWidth="10" defaultColWidth="8.83203125" defaultRowHeight="15" x14ac:dyDescent="0"/>
  <cols>
    <col min="1" max="1" width="14" customWidth="1"/>
    <col min="2" max="2" width="81" bestFit="1" customWidth="1"/>
    <col min="3" max="3" width="13.1640625" customWidth="1"/>
    <col min="4" max="4" width="14.33203125" customWidth="1"/>
    <col min="5" max="5" width="7.83203125" bestFit="1" customWidth="1"/>
    <col min="6" max="6" width="6.83203125" bestFit="1" customWidth="1"/>
    <col min="7" max="7" width="4.83203125" bestFit="1" customWidth="1"/>
    <col min="8" max="8" width="2.83203125" bestFit="1" customWidth="1"/>
    <col min="9" max="13" width="1.83203125" bestFit="1" customWidth="1"/>
    <col min="14" max="14" width="3.5" bestFit="1" customWidth="1"/>
    <col min="15" max="15" width="3.83203125" bestFit="1" customWidth="1"/>
    <col min="16" max="16" width="4.1640625" bestFit="1" customWidth="1"/>
    <col min="17" max="17" width="2.83203125" bestFit="1" customWidth="1"/>
    <col min="18" max="18" width="6.1640625" customWidth="1"/>
    <col min="19" max="19" width="4.1640625" customWidth="1"/>
  </cols>
  <sheetData>
    <row r="1" spans="1:28">
      <c r="A1" t="s">
        <v>636</v>
      </c>
      <c r="B1" t="s">
        <v>635</v>
      </c>
      <c r="C1" t="s">
        <v>797</v>
      </c>
      <c r="D1" t="s">
        <v>4151</v>
      </c>
      <c r="E1" t="s">
        <v>637</v>
      </c>
      <c r="F1" t="s">
        <v>638</v>
      </c>
      <c r="G1" t="s">
        <v>639</v>
      </c>
      <c r="H1" t="s">
        <v>640</v>
      </c>
      <c r="I1" t="s">
        <v>641</v>
      </c>
      <c r="J1" t="s">
        <v>642</v>
      </c>
      <c r="K1" t="s">
        <v>643</v>
      </c>
      <c r="L1" t="s">
        <v>644</v>
      </c>
      <c r="M1" t="s">
        <v>645</v>
      </c>
      <c r="N1" t="s">
        <v>646</v>
      </c>
      <c r="O1" t="s">
        <v>819</v>
      </c>
      <c r="P1" t="s">
        <v>843</v>
      </c>
      <c r="Q1" t="s">
        <v>2537</v>
      </c>
      <c r="R1" t="s">
        <v>27814</v>
      </c>
    </row>
    <row r="2" spans="1:28">
      <c r="A2">
        <v>21</v>
      </c>
      <c r="B2" t="s">
        <v>27836</v>
      </c>
      <c r="C2" t="s">
        <v>1098</v>
      </c>
      <c r="D2">
        <v>1</v>
      </c>
      <c r="E2" s="2">
        <v>0.97506944444444443</v>
      </c>
      <c r="F2" t="s">
        <v>15232</v>
      </c>
      <c r="G2">
        <v>2013</v>
      </c>
      <c r="H2">
        <v>3</v>
      </c>
      <c r="I2">
        <v>0</v>
      </c>
      <c r="J2">
        <v>1</v>
      </c>
      <c r="K2">
        <v>0</v>
      </c>
      <c r="L2">
        <v>1</v>
      </c>
      <c r="M2">
        <v>0</v>
      </c>
      <c r="N2">
        <v>4</v>
      </c>
      <c r="O2">
        <v>0</v>
      </c>
      <c r="P2">
        <v>0</v>
      </c>
      <c r="S2" t="s">
        <v>27815</v>
      </c>
      <c r="T2" t="s">
        <v>640</v>
      </c>
      <c r="U2" t="s">
        <v>641</v>
      </c>
      <c r="V2" t="s">
        <v>642</v>
      </c>
      <c r="W2" t="s">
        <v>643</v>
      </c>
      <c r="X2" t="s">
        <v>644</v>
      </c>
      <c r="Y2" t="s">
        <v>645</v>
      </c>
      <c r="Z2" t="s">
        <v>646</v>
      </c>
      <c r="AA2" t="s">
        <v>819</v>
      </c>
      <c r="AB2" t="s">
        <v>843</v>
      </c>
    </row>
    <row r="3" spans="1:28">
      <c r="A3">
        <v>23</v>
      </c>
      <c r="B3" t="s">
        <v>15433</v>
      </c>
      <c r="C3" t="s">
        <v>1098</v>
      </c>
      <c r="D3">
        <v>1</v>
      </c>
      <c r="E3" s="2">
        <v>0.70219907407407411</v>
      </c>
      <c r="F3" t="s">
        <v>15434</v>
      </c>
      <c r="G3">
        <v>2013</v>
      </c>
      <c r="H3">
        <v>0</v>
      </c>
      <c r="I3">
        <v>0</v>
      </c>
      <c r="J3">
        <v>1</v>
      </c>
      <c r="K3">
        <v>0</v>
      </c>
      <c r="L3">
        <v>0</v>
      </c>
      <c r="M3">
        <v>0</v>
      </c>
      <c r="N3">
        <v>2</v>
      </c>
      <c r="O3">
        <v>1</v>
      </c>
      <c r="P3">
        <v>1</v>
      </c>
      <c r="R3" t="s">
        <v>1098</v>
      </c>
      <c r="S3">
        <f>COUNT(H2:H6)</f>
        <v>5</v>
      </c>
    </row>
    <row r="4" spans="1:28">
      <c r="A4">
        <v>76</v>
      </c>
      <c r="B4" t="s">
        <v>15495</v>
      </c>
      <c r="C4" t="s">
        <v>1098</v>
      </c>
      <c r="D4">
        <v>1</v>
      </c>
      <c r="E4" s="2">
        <v>0.70028935185185182</v>
      </c>
      <c r="F4" t="s">
        <v>15074</v>
      </c>
      <c r="G4">
        <v>2013</v>
      </c>
      <c r="H4">
        <v>2</v>
      </c>
      <c r="I4">
        <v>0</v>
      </c>
      <c r="J4">
        <v>9</v>
      </c>
      <c r="K4">
        <v>0</v>
      </c>
      <c r="L4">
        <v>0</v>
      </c>
      <c r="M4">
        <v>0</v>
      </c>
      <c r="N4">
        <v>1</v>
      </c>
      <c r="O4">
        <v>0</v>
      </c>
      <c r="P4">
        <v>10</v>
      </c>
      <c r="R4" t="s">
        <v>11892</v>
      </c>
      <c r="S4">
        <f>COUNT(H7:H32)</f>
        <v>26</v>
      </c>
    </row>
    <row r="5" spans="1:28">
      <c r="A5">
        <v>78</v>
      </c>
      <c r="B5" t="s">
        <v>15498</v>
      </c>
      <c r="C5" t="s">
        <v>1098</v>
      </c>
      <c r="D5">
        <v>1</v>
      </c>
      <c r="E5" s="2">
        <v>0.76821759259259259</v>
      </c>
      <c r="F5" t="s">
        <v>15499</v>
      </c>
      <c r="G5">
        <v>2013</v>
      </c>
      <c r="H5">
        <v>0</v>
      </c>
      <c r="I5">
        <v>0</v>
      </c>
      <c r="J5">
        <v>6</v>
      </c>
      <c r="K5">
        <v>0</v>
      </c>
      <c r="L5">
        <v>0</v>
      </c>
      <c r="M5">
        <v>0</v>
      </c>
      <c r="N5">
        <v>1</v>
      </c>
      <c r="O5">
        <v>0</v>
      </c>
      <c r="P5">
        <v>1</v>
      </c>
      <c r="R5" t="s">
        <v>1100</v>
      </c>
      <c r="S5">
        <f>COUNT(H33:H35)</f>
        <v>3</v>
      </c>
    </row>
    <row r="6" spans="1:28">
      <c r="A6">
        <v>100</v>
      </c>
      <c r="B6" t="s">
        <v>15523</v>
      </c>
      <c r="C6" t="s">
        <v>1098</v>
      </c>
      <c r="D6">
        <v>1</v>
      </c>
      <c r="E6" s="2">
        <v>0.94701388888888882</v>
      </c>
      <c r="F6" t="s">
        <v>15524</v>
      </c>
      <c r="G6">
        <v>2013</v>
      </c>
      <c r="H6">
        <v>0</v>
      </c>
      <c r="I6">
        <v>0</v>
      </c>
      <c r="J6">
        <v>4</v>
      </c>
      <c r="K6">
        <v>0</v>
      </c>
      <c r="L6">
        <v>0</v>
      </c>
      <c r="M6">
        <v>0</v>
      </c>
      <c r="N6">
        <v>0</v>
      </c>
      <c r="O6">
        <v>0</v>
      </c>
      <c r="P6">
        <v>1</v>
      </c>
      <c r="R6" t="s">
        <v>1102</v>
      </c>
      <c r="S6">
        <v>1</v>
      </c>
    </row>
    <row r="7" spans="1:28">
      <c r="A7">
        <v>1</v>
      </c>
      <c r="B7" t="s">
        <v>15410</v>
      </c>
      <c r="C7" t="s">
        <v>11892</v>
      </c>
      <c r="D7">
        <v>1</v>
      </c>
      <c r="E7" s="2">
        <v>0.97921296296296301</v>
      </c>
      <c r="F7" t="s">
        <v>15224</v>
      </c>
      <c r="G7">
        <v>2013</v>
      </c>
      <c r="H7">
        <v>0</v>
      </c>
      <c r="I7">
        <v>0</v>
      </c>
      <c r="J7">
        <v>0</v>
      </c>
      <c r="K7">
        <v>0</v>
      </c>
      <c r="L7">
        <v>0</v>
      </c>
      <c r="M7">
        <v>0</v>
      </c>
      <c r="N7">
        <v>0</v>
      </c>
      <c r="O7">
        <v>0</v>
      </c>
      <c r="P7">
        <v>1</v>
      </c>
      <c r="R7" t="s">
        <v>1099</v>
      </c>
      <c r="S7">
        <v>1</v>
      </c>
    </row>
    <row r="8" spans="1:28">
      <c r="A8">
        <v>2</v>
      </c>
      <c r="B8" t="s">
        <v>15411</v>
      </c>
      <c r="C8" t="s">
        <v>11892</v>
      </c>
      <c r="D8">
        <v>1</v>
      </c>
      <c r="E8" s="2">
        <v>0.92675925925925917</v>
      </c>
      <c r="F8" t="s">
        <v>15224</v>
      </c>
      <c r="G8">
        <v>2013</v>
      </c>
      <c r="H8">
        <v>0</v>
      </c>
      <c r="I8">
        <v>0</v>
      </c>
      <c r="J8">
        <v>1</v>
      </c>
      <c r="K8">
        <v>0</v>
      </c>
      <c r="L8">
        <v>0</v>
      </c>
      <c r="M8">
        <v>0</v>
      </c>
      <c r="N8">
        <v>1</v>
      </c>
      <c r="O8">
        <v>0</v>
      </c>
      <c r="P8">
        <v>1</v>
      </c>
      <c r="R8" t="s">
        <v>2532</v>
      </c>
      <c r="S8">
        <f>COUNT(H39:H50)</f>
        <v>12</v>
      </c>
    </row>
    <row r="9" spans="1:28">
      <c r="A9">
        <v>5</v>
      </c>
      <c r="B9" t="s">
        <v>15414</v>
      </c>
      <c r="C9" t="s">
        <v>11892</v>
      </c>
      <c r="D9">
        <v>1</v>
      </c>
      <c r="E9" s="2">
        <v>0.8087847222222222</v>
      </c>
      <c r="F9" t="s">
        <v>15226</v>
      </c>
      <c r="G9">
        <v>2013</v>
      </c>
      <c r="H9">
        <v>0</v>
      </c>
      <c r="I9">
        <v>0</v>
      </c>
      <c r="J9">
        <v>2</v>
      </c>
      <c r="K9">
        <v>0</v>
      </c>
      <c r="L9">
        <v>0</v>
      </c>
      <c r="M9">
        <v>0</v>
      </c>
      <c r="N9">
        <v>1</v>
      </c>
      <c r="O9">
        <v>0</v>
      </c>
      <c r="P9">
        <v>1</v>
      </c>
      <c r="Q9">
        <v>3</v>
      </c>
      <c r="R9" t="s">
        <v>14579</v>
      </c>
      <c r="S9">
        <v>13</v>
      </c>
    </row>
    <row r="10" spans="1:28">
      <c r="A10">
        <v>6</v>
      </c>
      <c r="B10" t="s">
        <v>15415</v>
      </c>
      <c r="C10" t="s">
        <v>11892</v>
      </c>
      <c r="D10">
        <v>1</v>
      </c>
      <c r="E10" s="2">
        <v>0.79216435185185186</v>
      </c>
      <c r="F10" t="s">
        <v>15228</v>
      </c>
      <c r="G10">
        <v>2013</v>
      </c>
      <c r="H10">
        <v>0</v>
      </c>
      <c r="I10">
        <v>0</v>
      </c>
      <c r="J10">
        <v>0</v>
      </c>
      <c r="K10">
        <v>0</v>
      </c>
      <c r="L10">
        <v>0</v>
      </c>
      <c r="M10">
        <v>0</v>
      </c>
      <c r="N10">
        <v>1</v>
      </c>
      <c r="O10">
        <v>0</v>
      </c>
      <c r="P10">
        <v>1</v>
      </c>
      <c r="R10" t="s">
        <v>14585</v>
      </c>
      <c r="S10">
        <v>2</v>
      </c>
    </row>
    <row r="11" spans="1:28">
      <c r="A11">
        <v>7</v>
      </c>
      <c r="B11" t="s">
        <v>15416</v>
      </c>
      <c r="C11" t="s">
        <v>11892</v>
      </c>
      <c r="D11">
        <v>1</v>
      </c>
      <c r="E11" s="2">
        <v>0.76634259259259263</v>
      </c>
      <c r="F11" t="s">
        <v>15228</v>
      </c>
      <c r="G11">
        <v>2013</v>
      </c>
      <c r="H11">
        <v>0</v>
      </c>
      <c r="I11">
        <v>0</v>
      </c>
      <c r="J11">
        <v>0</v>
      </c>
      <c r="K11">
        <v>0</v>
      </c>
      <c r="L11">
        <v>0</v>
      </c>
      <c r="M11">
        <v>0</v>
      </c>
      <c r="N11">
        <v>0</v>
      </c>
      <c r="O11">
        <v>0</v>
      </c>
      <c r="P11">
        <v>1</v>
      </c>
      <c r="R11" t="s">
        <v>14658</v>
      </c>
      <c r="S11">
        <f>COUNT(H65:H73)</f>
        <v>9</v>
      </c>
    </row>
    <row r="12" spans="1:28">
      <c r="A12">
        <v>9</v>
      </c>
      <c r="B12" t="s">
        <v>15418</v>
      </c>
      <c r="C12" t="s">
        <v>11892</v>
      </c>
      <c r="D12">
        <v>1</v>
      </c>
      <c r="E12" s="2">
        <v>1.2905092592592591E-2</v>
      </c>
      <c r="F12" t="s">
        <v>15228</v>
      </c>
      <c r="G12">
        <v>2013</v>
      </c>
      <c r="H12">
        <v>0</v>
      </c>
      <c r="I12">
        <v>0</v>
      </c>
      <c r="J12">
        <v>3</v>
      </c>
      <c r="K12">
        <v>0</v>
      </c>
      <c r="L12">
        <v>0</v>
      </c>
      <c r="M12">
        <v>0</v>
      </c>
      <c r="N12">
        <v>0</v>
      </c>
      <c r="O12">
        <v>0</v>
      </c>
      <c r="P12">
        <v>1</v>
      </c>
      <c r="R12" t="s">
        <v>11893</v>
      </c>
      <c r="S12">
        <v>28</v>
      </c>
    </row>
    <row r="13" spans="1:28">
      <c r="A13">
        <v>10</v>
      </c>
      <c r="B13" t="s">
        <v>15419</v>
      </c>
      <c r="C13" t="s">
        <v>11892</v>
      </c>
      <c r="D13">
        <v>1</v>
      </c>
      <c r="E13" s="2">
        <v>0.98306712962962972</v>
      </c>
      <c r="F13" t="s">
        <v>15420</v>
      </c>
      <c r="G13">
        <v>2013</v>
      </c>
      <c r="H13">
        <v>0</v>
      </c>
      <c r="I13">
        <v>0</v>
      </c>
      <c r="J13">
        <v>2</v>
      </c>
      <c r="K13">
        <v>0</v>
      </c>
      <c r="L13">
        <v>0</v>
      </c>
      <c r="M13">
        <v>0</v>
      </c>
      <c r="N13">
        <v>1</v>
      </c>
      <c r="O13">
        <v>0</v>
      </c>
      <c r="P13">
        <v>1</v>
      </c>
      <c r="S13">
        <f>SUM(S3:S12)</f>
        <v>100</v>
      </c>
    </row>
    <row r="14" spans="1:28">
      <c r="A14">
        <v>12</v>
      </c>
      <c r="B14" t="s">
        <v>15422</v>
      </c>
      <c r="C14" t="s">
        <v>11892</v>
      </c>
      <c r="D14">
        <v>1</v>
      </c>
      <c r="E14" s="2">
        <v>0.81131944444444448</v>
      </c>
      <c r="F14" t="s">
        <v>15420</v>
      </c>
      <c r="G14">
        <v>2013</v>
      </c>
      <c r="H14">
        <v>0</v>
      </c>
      <c r="I14">
        <v>0</v>
      </c>
      <c r="J14">
        <v>4</v>
      </c>
      <c r="K14">
        <v>0</v>
      </c>
      <c r="L14">
        <v>0</v>
      </c>
      <c r="M14">
        <v>0</v>
      </c>
      <c r="N14">
        <v>0</v>
      </c>
      <c r="O14">
        <v>0</v>
      </c>
      <c r="P14">
        <v>1</v>
      </c>
    </row>
    <row r="15" spans="1:28">
      <c r="A15">
        <v>15</v>
      </c>
      <c r="B15" t="s">
        <v>15427</v>
      </c>
      <c r="C15" t="s">
        <v>11892</v>
      </c>
      <c r="D15">
        <v>1</v>
      </c>
      <c r="F15" t="s">
        <v>15230</v>
      </c>
      <c r="G15">
        <v>2013</v>
      </c>
      <c r="H15">
        <v>1</v>
      </c>
      <c r="I15">
        <v>0</v>
      </c>
      <c r="J15">
        <v>3</v>
      </c>
      <c r="K15">
        <v>0</v>
      </c>
      <c r="L15">
        <v>1</v>
      </c>
      <c r="M15">
        <v>0</v>
      </c>
      <c r="N15">
        <v>2</v>
      </c>
      <c r="O15">
        <v>0</v>
      </c>
      <c r="P15">
        <v>1</v>
      </c>
      <c r="Q15">
        <v>0</v>
      </c>
    </row>
    <row r="16" spans="1:28">
      <c r="A16">
        <v>17</v>
      </c>
      <c r="B16" t="s">
        <v>15429</v>
      </c>
      <c r="C16" t="s">
        <v>11892</v>
      </c>
      <c r="D16">
        <v>1</v>
      </c>
      <c r="E16" s="2">
        <v>4.1724537037037039E-2</v>
      </c>
      <c r="F16" t="s">
        <v>15230</v>
      </c>
      <c r="G16">
        <v>2013</v>
      </c>
      <c r="H16">
        <v>0</v>
      </c>
      <c r="I16">
        <v>0</v>
      </c>
      <c r="J16">
        <v>4</v>
      </c>
      <c r="K16">
        <v>0</v>
      </c>
      <c r="L16">
        <v>0</v>
      </c>
      <c r="M16">
        <v>0</v>
      </c>
      <c r="N16">
        <v>1</v>
      </c>
      <c r="O16">
        <v>0</v>
      </c>
      <c r="P16">
        <v>1</v>
      </c>
    </row>
    <row r="17" spans="1:17">
      <c r="A17">
        <v>25</v>
      </c>
      <c r="B17" t="s">
        <v>15437</v>
      </c>
      <c r="C17" t="s">
        <v>11892</v>
      </c>
      <c r="D17">
        <v>1</v>
      </c>
      <c r="E17" s="2">
        <v>0.88466435185185188</v>
      </c>
      <c r="F17" t="s">
        <v>15438</v>
      </c>
      <c r="G17">
        <v>2013</v>
      </c>
      <c r="H17">
        <v>0</v>
      </c>
      <c r="I17">
        <v>1</v>
      </c>
      <c r="J17">
        <v>1</v>
      </c>
      <c r="K17">
        <v>0</v>
      </c>
      <c r="L17">
        <v>0</v>
      </c>
      <c r="M17">
        <v>0</v>
      </c>
      <c r="N17">
        <v>1</v>
      </c>
      <c r="O17">
        <v>0</v>
      </c>
      <c r="P17">
        <v>1</v>
      </c>
    </row>
    <row r="18" spans="1:17">
      <c r="A18">
        <v>28</v>
      </c>
      <c r="B18" t="s">
        <v>15442</v>
      </c>
      <c r="C18" t="s">
        <v>11892</v>
      </c>
      <c r="D18">
        <v>1</v>
      </c>
      <c r="E18" s="2">
        <v>0.60510416666666667</v>
      </c>
      <c r="F18" t="s">
        <v>15441</v>
      </c>
      <c r="G18">
        <v>2013</v>
      </c>
      <c r="H18">
        <v>1</v>
      </c>
      <c r="I18">
        <v>1</v>
      </c>
      <c r="J18">
        <v>1</v>
      </c>
      <c r="K18">
        <v>0</v>
      </c>
      <c r="L18">
        <v>0</v>
      </c>
      <c r="M18">
        <v>0</v>
      </c>
      <c r="N18">
        <v>1</v>
      </c>
      <c r="O18">
        <v>0</v>
      </c>
      <c r="P18">
        <v>1</v>
      </c>
    </row>
    <row r="19" spans="1:17">
      <c r="A19">
        <v>32</v>
      </c>
      <c r="B19" t="s">
        <v>15447</v>
      </c>
      <c r="C19" t="s">
        <v>11892</v>
      </c>
      <c r="D19">
        <v>1</v>
      </c>
      <c r="E19" s="2">
        <v>0.89527777777777784</v>
      </c>
      <c r="F19" t="s">
        <v>15445</v>
      </c>
      <c r="G19">
        <v>2013</v>
      </c>
      <c r="H19">
        <v>1</v>
      </c>
      <c r="I19">
        <v>1</v>
      </c>
      <c r="J19">
        <v>0</v>
      </c>
      <c r="K19">
        <v>0</v>
      </c>
      <c r="L19">
        <v>0</v>
      </c>
      <c r="M19">
        <v>0</v>
      </c>
      <c r="N19">
        <v>0</v>
      </c>
      <c r="O19">
        <v>0</v>
      </c>
      <c r="P19">
        <v>1</v>
      </c>
    </row>
    <row r="20" spans="1:17">
      <c r="A20">
        <v>34</v>
      </c>
      <c r="B20" t="s">
        <v>15449</v>
      </c>
      <c r="C20" t="s">
        <v>11892</v>
      </c>
      <c r="D20">
        <v>1</v>
      </c>
      <c r="E20" s="2">
        <v>0.7877777777777778</v>
      </c>
      <c r="F20" t="s">
        <v>15445</v>
      </c>
      <c r="G20">
        <v>2013</v>
      </c>
      <c r="H20">
        <v>1</v>
      </c>
      <c r="I20">
        <v>1</v>
      </c>
      <c r="J20">
        <v>3</v>
      </c>
      <c r="K20">
        <v>0</v>
      </c>
      <c r="L20">
        <v>0</v>
      </c>
      <c r="M20">
        <v>0</v>
      </c>
      <c r="N20">
        <v>1</v>
      </c>
      <c r="O20">
        <v>0</v>
      </c>
      <c r="P20">
        <v>1</v>
      </c>
    </row>
    <row r="21" spans="1:17">
      <c r="A21">
        <v>36</v>
      </c>
      <c r="B21" t="s">
        <v>15451</v>
      </c>
      <c r="C21" t="s">
        <v>11892</v>
      </c>
      <c r="D21">
        <v>1</v>
      </c>
      <c r="E21" s="2">
        <v>1.7812499999999998E-2</v>
      </c>
      <c r="F21" t="s">
        <v>15445</v>
      </c>
      <c r="G21">
        <v>2013</v>
      </c>
      <c r="H21">
        <v>0</v>
      </c>
      <c r="I21">
        <v>0</v>
      </c>
      <c r="J21">
        <v>3</v>
      </c>
      <c r="K21">
        <v>0</v>
      </c>
      <c r="L21">
        <v>0</v>
      </c>
      <c r="M21">
        <v>0</v>
      </c>
      <c r="N21">
        <v>1</v>
      </c>
      <c r="O21">
        <v>0</v>
      </c>
      <c r="P21">
        <v>1</v>
      </c>
    </row>
    <row r="22" spans="1:17">
      <c r="A22">
        <v>42</v>
      </c>
      <c r="B22" t="s">
        <v>27838</v>
      </c>
      <c r="C22" t="s">
        <v>11892</v>
      </c>
      <c r="D22">
        <v>1</v>
      </c>
      <c r="E22" s="2">
        <v>0.91248842592592594</v>
      </c>
      <c r="F22" t="s">
        <v>15458</v>
      </c>
      <c r="G22">
        <v>2013</v>
      </c>
      <c r="H22">
        <v>2</v>
      </c>
      <c r="I22">
        <v>0</v>
      </c>
      <c r="J22">
        <v>0</v>
      </c>
      <c r="K22">
        <v>0</v>
      </c>
      <c r="L22">
        <v>1</v>
      </c>
      <c r="M22">
        <v>0</v>
      </c>
      <c r="N22">
        <v>1</v>
      </c>
    </row>
    <row r="23" spans="1:17">
      <c r="A23">
        <v>46</v>
      </c>
      <c r="B23" t="s">
        <v>15462</v>
      </c>
      <c r="C23" t="s">
        <v>11892</v>
      </c>
      <c r="D23">
        <v>1</v>
      </c>
      <c r="E23" s="2">
        <v>5.4004629629629632E-2</v>
      </c>
      <c r="F23" t="s">
        <v>15458</v>
      </c>
      <c r="G23">
        <v>2013</v>
      </c>
      <c r="H23">
        <v>0</v>
      </c>
      <c r="I23">
        <v>1</v>
      </c>
      <c r="J23">
        <v>1</v>
      </c>
      <c r="K23">
        <v>0</v>
      </c>
      <c r="L23">
        <v>0</v>
      </c>
      <c r="M23">
        <v>0</v>
      </c>
      <c r="N23">
        <v>2</v>
      </c>
      <c r="O23">
        <v>0</v>
      </c>
      <c r="P23">
        <v>1</v>
      </c>
      <c r="Q23">
        <v>0</v>
      </c>
    </row>
    <row r="24" spans="1:17">
      <c r="A24">
        <v>61</v>
      </c>
      <c r="B24" t="s">
        <v>15479</v>
      </c>
      <c r="C24" t="s">
        <v>11892</v>
      </c>
      <c r="D24">
        <v>1</v>
      </c>
      <c r="E24" s="2">
        <v>0.69810185185185192</v>
      </c>
      <c r="F24" t="s">
        <v>15070</v>
      </c>
      <c r="G24">
        <v>2013</v>
      </c>
      <c r="H24">
        <v>0</v>
      </c>
      <c r="I24">
        <v>1</v>
      </c>
      <c r="J24">
        <v>1</v>
      </c>
      <c r="K24">
        <v>0</v>
      </c>
      <c r="L24">
        <v>0</v>
      </c>
      <c r="M24">
        <v>0</v>
      </c>
      <c r="N24">
        <v>2</v>
      </c>
      <c r="O24">
        <v>0</v>
      </c>
      <c r="P24">
        <v>1</v>
      </c>
    </row>
    <row r="25" spans="1:17">
      <c r="A25">
        <v>68</v>
      </c>
      <c r="B25" t="s">
        <v>15487</v>
      </c>
      <c r="C25" t="s">
        <v>11892</v>
      </c>
      <c r="D25">
        <v>1</v>
      </c>
      <c r="E25" s="2">
        <v>0.9614583333333333</v>
      </c>
      <c r="F25" t="s">
        <v>15486</v>
      </c>
      <c r="G25">
        <v>2013</v>
      </c>
      <c r="H25">
        <v>0</v>
      </c>
      <c r="I25">
        <v>0</v>
      </c>
      <c r="J25">
        <v>0</v>
      </c>
      <c r="K25">
        <v>0</v>
      </c>
      <c r="L25">
        <v>0</v>
      </c>
      <c r="M25">
        <v>0</v>
      </c>
      <c r="N25">
        <v>1</v>
      </c>
      <c r="O25">
        <v>0</v>
      </c>
      <c r="P25">
        <v>1</v>
      </c>
    </row>
    <row r="26" spans="1:17">
      <c r="A26">
        <v>72</v>
      </c>
      <c r="B26" t="s">
        <v>15491</v>
      </c>
      <c r="C26" t="s">
        <v>11892</v>
      </c>
      <c r="D26">
        <v>1</v>
      </c>
      <c r="E26" s="2">
        <v>6.3425925925925915E-3</v>
      </c>
      <c r="F26" t="s">
        <v>15486</v>
      </c>
      <c r="G26">
        <v>2013</v>
      </c>
      <c r="H26">
        <v>0</v>
      </c>
      <c r="I26">
        <v>0</v>
      </c>
      <c r="J26">
        <v>0</v>
      </c>
      <c r="K26">
        <v>0</v>
      </c>
      <c r="L26">
        <v>0</v>
      </c>
      <c r="M26">
        <v>0</v>
      </c>
      <c r="N26">
        <v>1</v>
      </c>
      <c r="O26">
        <v>0</v>
      </c>
      <c r="P26">
        <v>1</v>
      </c>
    </row>
    <row r="27" spans="1:17">
      <c r="A27">
        <v>73</v>
      </c>
      <c r="B27" t="s">
        <v>15492</v>
      </c>
      <c r="C27" t="s">
        <v>11892</v>
      </c>
      <c r="D27">
        <v>1</v>
      </c>
      <c r="E27" s="2">
        <v>0.99418981481481483</v>
      </c>
      <c r="F27" t="s">
        <v>15074</v>
      </c>
      <c r="G27">
        <v>2013</v>
      </c>
      <c r="H27">
        <v>1</v>
      </c>
      <c r="I27">
        <v>0</v>
      </c>
      <c r="J27">
        <v>0</v>
      </c>
      <c r="K27">
        <v>0</v>
      </c>
      <c r="L27">
        <v>0</v>
      </c>
      <c r="M27">
        <v>0</v>
      </c>
      <c r="N27">
        <v>0</v>
      </c>
      <c r="O27">
        <v>0</v>
      </c>
      <c r="P27">
        <v>1</v>
      </c>
    </row>
    <row r="28" spans="1:17">
      <c r="A28">
        <v>75</v>
      </c>
      <c r="B28" t="s">
        <v>15494</v>
      </c>
      <c r="C28" t="s">
        <v>11892</v>
      </c>
      <c r="D28">
        <v>1</v>
      </c>
      <c r="E28" s="2">
        <v>0.84638888888888886</v>
      </c>
      <c r="F28" t="s">
        <v>15074</v>
      </c>
      <c r="G28">
        <v>2013</v>
      </c>
      <c r="H28">
        <v>0</v>
      </c>
      <c r="I28">
        <v>0</v>
      </c>
      <c r="J28">
        <v>0</v>
      </c>
      <c r="K28">
        <v>0</v>
      </c>
      <c r="L28">
        <v>0</v>
      </c>
      <c r="M28">
        <v>0</v>
      </c>
      <c r="N28">
        <v>1</v>
      </c>
      <c r="O28">
        <v>0</v>
      </c>
      <c r="P28">
        <v>1</v>
      </c>
    </row>
    <row r="29" spans="1:17">
      <c r="A29">
        <v>89</v>
      </c>
      <c r="B29" t="s">
        <v>15510</v>
      </c>
      <c r="C29" t="s">
        <v>11892</v>
      </c>
      <c r="D29">
        <v>1</v>
      </c>
      <c r="E29" s="2">
        <v>0.60994212962962957</v>
      </c>
      <c r="F29" t="s">
        <v>15236</v>
      </c>
      <c r="G29">
        <v>2013</v>
      </c>
      <c r="H29">
        <v>27</v>
      </c>
      <c r="I29">
        <v>0</v>
      </c>
      <c r="J29">
        <v>1</v>
      </c>
      <c r="K29">
        <v>0</v>
      </c>
      <c r="L29">
        <v>1</v>
      </c>
      <c r="M29">
        <v>0</v>
      </c>
      <c r="N29">
        <v>1</v>
      </c>
      <c r="O29">
        <v>0</v>
      </c>
      <c r="P29">
        <v>10</v>
      </c>
    </row>
    <row r="30" spans="1:17">
      <c r="A30">
        <v>92</v>
      </c>
      <c r="B30" t="s">
        <v>15514</v>
      </c>
      <c r="C30" t="s">
        <v>11892</v>
      </c>
      <c r="D30">
        <v>1</v>
      </c>
      <c r="E30" s="2">
        <v>0.79230324074074077</v>
      </c>
      <c r="F30" t="s">
        <v>15512</v>
      </c>
      <c r="G30">
        <v>2013</v>
      </c>
      <c r="H30">
        <v>0</v>
      </c>
      <c r="I30">
        <v>0</v>
      </c>
      <c r="J30">
        <v>0</v>
      </c>
      <c r="K30">
        <v>0</v>
      </c>
      <c r="L30">
        <v>0</v>
      </c>
      <c r="M30">
        <v>0</v>
      </c>
      <c r="N30">
        <v>1</v>
      </c>
      <c r="O30">
        <v>0</v>
      </c>
      <c r="P30">
        <v>1</v>
      </c>
    </row>
    <row r="31" spans="1:17">
      <c r="A31">
        <v>95</v>
      </c>
      <c r="B31" t="s">
        <v>15518</v>
      </c>
      <c r="C31" t="s">
        <v>11892</v>
      </c>
      <c r="D31">
        <v>1</v>
      </c>
      <c r="E31" s="2">
        <v>0.78872685185185187</v>
      </c>
      <c r="F31" t="s">
        <v>15516</v>
      </c>
      <c r="G31">
        <v>2013</v>
      </c>
      <c r="H31">
        <v>0</v>
      </c>
      <c r="I31">
        <v>0</v>
      </c>
      <c r="J31">
        <v>1</v>
      </c>
      <c r="K31">
        <v>0</v>
      </c>
      <c r="L31">
        <v>0</v>
      </c>
      <c r="M31">
        <v>0</v>
      </c>
      <c r="N31">
        <v>2</v>
      </c>
      <c r="O31">
        <v>0</v>
      </c>
      <c r="P31">
        <v>1</v>
      </c>
    </row>
    <row r="32" spans="1:17">
      <c r="A32">
        <v>97</v>
      </c>
      <c r="B32" t="s">
        <v>15520</v>
      </c>
      <c r="C32" t="s">
        <v>11892</v>
      </c>
      <c r="D32">
        <v>1</v>
      </c>
      <c r="E32" s="2">
        <v>0.7764699074074074</v>
      </c>
      <c r="F32" t="s">
        <v>15516</v>
      </c>
      <c r="G32">
        <v>2013</v>
      </c>
      <c r="H32">
        <v>0</v>
      </c>
      <c r="I32">
        <v>0</v>
      </c>
      <c r="J32">
        <v>0</v>
      </c>
      <c r="K32">
        <v>0</v>
      </c>
      <c r="L32">
        <v>0</v>
      </c>
      <c r="M32">
        <v>0</v>
      </c>
      <c r="N32">
        <v>0</v>
      </c>
      <c r="O32">
        <v>0</v>
      </c>
      <c r="P32">
        <v>1</v>
      </c>
    </row>
    <row r="33" spans="1:18">
      <c r="A33">
        <v>43</v>
      </c>
      <c r="B33" t="s">
        <v>15459</v>
      </c>
      <c r="C33" t="s">
        <v>1100</v>
      </c>
      <c r="D33">
        <v>1</v>
      </c>
      <c r="E33" s="2">
        <v>0.87866898148148154</v>
      </c>
      <c r="F33" t="s">
        <v>15458</v>
      </c>
      <c r="G33">
        <v>2013</v>
      </c>
      <c r="H33">
        <v>0</v>
      </c>
      <c r="I33">
        <v>0</v>
      </c>
      <c r="J33">
        <v>3</v>
      </c>
      <c r="K33">
        <v>0</v>
      </c>
      <c r="L33">
        <v>0</v>
      </c>
      <c r="M33">
        <v>0</v>
      </c>
      <c r="N33">
        <v>1</v>
      </c>
      <c r="O33">
        <v>0</v>
      </c>
      <c r="P33">
        <v>1</v>
      </c>
      <c r="R33">
        <v>2</v>
      </c>
    </row>
    <row r="34" spans="1:18">
      <c r="A34">
        <v>48</v>
      </c>
      <c r="B34" t="s">
        <v>15465</v>
      </c>
      <c r="C34" t="s">
        <v>1100</v>
      </c>
      <c r="D34">
        <v>1</v>
      </c>
      <c r="F34" t="s">
        <v>15466</v>
      </c>
      <c r="G34">
        <v>2013</v>
      </c>
      <c r="H34">
        <v>3</v>
      </c>
      <c r="I34">
        <v>0</v>
      </c>
      <c r="J34">
        <v>0</v>
      </c>
      <c r="K34">
        <v>0</v>
      </c>
      <c r="L34">
        <v>1</v>
      </c>
      <c r="M34">
        <v>0</v>
      </c>
      <c r="N34">
        <v>4</v>
      </c>
      <c r="O34">
        <v>0</v>
      </c>
      <c r="P34">
        <v>1</v>
      </c>
      <c r="Q34">
        <v>0</v>
      </c>
    </row>
    <row r="35" spans="1:18">
      <c r="A35">
        <v>51</v>
      </c>
      <c r="B35" t="s">
        <v>15469</v>
      </c>
      <c r="C35" t="s">
        <v>1100</v>
      </c>
      <c r="D35">
        <v>1</v>
      </c>
      <c r="E35" s="2">
        <v>0.81146990740740732</v>
      </c>
      <c r="F35" t="s">
        <v>15067</v>
      </c>
      <c r="G35">
        <v>2013</v>
      </c>
      <c r="H35">
        <v>1</v>
      </c>
      <c r="I35">
        <v>0</v>
      </c>
      <c r="J35">
        <v>1</v>
      </c>
      <c r="K35">
        <v>0</v>
      </c>
      <c r="L35">
        <v>0</v>
      </c>
      <c r="M35">
        <v>0</v>
      </c>
      <c r="N35">
        <v>2</v>
      </c>
      <c r="O35">
        <v>0</v>
      </c>
      <c r="P35">
        <v>1</v>
      </c>
    </row>
    <row r="36" spans="1:18">
      <c r="A36">
        <v>66</v>
      </c>
      <c r="B36" t="s">
        <v>15484</v>
      </c>
      <c r="C36" t="s">
        <v>1102</v>
      </c>
      <c r="D36">
        <v>1</v>
      </c>
      <c r="F36" t="s">
        <v>15072</v>
      </c>
      <c r="G36">
        <v>2013</v>
      </c>
      <c r="H36">
        <v>12</v>
      </c>
      <c r="I36">
        <v>0</v>
      </c>
      <c r="J36">
        <v>0</v>
      </c>
      <c r="K36">
        <v>0</v>
      </c>
      <c r="L36">
        <v>1</v>
      </c>
      <c r="M36">
        <v>0</v>
      </c>
      <c r="N36">
        <v>1</v>
      </c>
      <c r="O36">
        <v>0</v>
      </c>
      <c r="P36">
        <v>1</v>
      </c>
    </row>
    <row r="37" spans="1:18">
      <c r="A37">
        <v>24</v>
      </c>
      <c r="B37" t="s">
        <v>15435</v>
      </c>
      <c r="C37" t="s">
        <v>1099</v>
      </c>
      <c r="D37">
        <v>1</v>
      </c>
      <c r="E37" s="2">
        <v>0.86915509259259249</v>
      </c>
      <c r="F37" t="s">
        <v>15436</v>
      </c>
      <c r="G37">
        <v>2013</v>
      </c>
      <c r="H37">
        <v>1</v>
      </c>
      <c r="I37">
        <v>0</v>
      </c>
      <c r="J37">
        <v>4</v>
      </c>
      <c r="K37">
        <v>0</v>
      </c>
      <c r="L37">
        <v>0</v>
      </c>
      <c r="M37">
        <v>0</v>
      </c>
      <c r="N37">
        <v>0</v>
      </c>
      <c r="O37">
        <v>0</v>
      </c>
      <c r="P37">
        <v>1</v>
      </c>
    </row>
    <row r="38" spans="1:18">
      <c r="A38">
        <v>67</v>
      </c>
      <c r="B38" t="s">
        <v>15485</v>
      </c>
      <c r="C38" t="s">
        <v>14579</v>
      </c>
      <c r="D38">
        <v>2</v>
      </c>
      <c r="E38" s="2">
        <v>0.98163194444444446</v>
      </c>
      <c r="F38" t="s">
        <v>15486</v>
      </c>
      <c r="G38">
        <v>2013</v>
      </c>
      <c r="H38">
        <v>0</v>
      </c>
      <c r="I38">
        <v>1</v>
      </c>
      <c r="J38">
        <v>1</v>
      </c>
      <c r="K38">
        <v>1</v>
      </c>
      <c r="L38">
        <v>0</v>
      </c>
      <c r="M38">
        <v>0</v>
      </c>
      <c r="N38">
        <v>1</v>
      </c>
      <c r="O38">
        <v>0</v>
      </c>
      <c r="P38">
        <v>0</v>
      </c>
    </row>
    <row r="39" spans="1:18">
      <c r="A39">
        <v>22</v>
      </c>
      <c r="B39" t="s">
        <v>15432</v>
      </c>
      <c r="C39" t="s">
        <v>2532</v>
      </c>
      <c r="D39">
        <v>2</v>
      </c>
      <c r="E39" s="2">
        <v>0.82184027777777768</v>
      </c>
      <c r="F39" t="s">
        <v>15232</v>
      </c>
      <c r="G39">
        <v>2013</v>
      </c>
      <c r="H39">
        <v>1</v>
      </c>
      <c r="I39">
        <v>0</v>
      </c>
      <c r="J39">
        <v>3</v>
      </c>
      <c r="K39">
        <v>0</v>
      </c>
      <c r="L39">
        <v>0</v>
      </c>
      <c r="M39">
        <v>0</v>
      </c>
      <c r="N39">
        <v>0</v>
      </c>
      <c r="O39">
        <v>0</v>
      </c>
      <c r="P39">
        <v>1</v>
      </c>
    </row>
    <row r="40" spans="1:18">
      <c r="A40">
        <v>26</v>
      </c>
      <c r="B40" t="s">
        <v>15439</v>
      </c>
      <c r="C40" t="s">
        <v>2532</v>
      </c>
      <c r="D40">
        <v>2</v>
      </c>
      <c r="E40" s="2">
        <v>0.85020833333333334</v>
      </c>
      <c r="F40" t="s">
        <v>15438</v>
      </c>
      <c r="G40">
        <v>2013</v>
      </c>
      <c r="H40">
        <v>0</v>
      </c>
      <c r="I40">
        <v>1</v>
      </c>
      <c r="J40">
        <v>5</v>
      </c>
      <c r="K40">
        <v>0</v>
      </c>
      <c r="L40">
        <v>0</v>
      </c>
      <c r="M40">
        <v>0</v>
      </c>
      <c r="N40">
        <v>1</v>
      </c>
      <c r="O40">
        <v>0</v>
      </c>
      <c r="P40">
        <v>11</v>
      </c>
    </row>
    <row r="41" spans="1:18">
      <c r="A41">
        <v>47</v>
      </c>
      <c r="B41" t="s">
        <v>15463</v>
      </c>
      <c r="C41" t="s">
        <v>2532</v>
      </c>
      <c r="D41">
        <v>2</v>
      </c>
      <c r="E41" s="2">
        <v>0.85225694444444444</v>
      </c>
      <c r="F41" t="s">
        <v>15464</v>
      </c>
      <c r="G41">
        <v>2013</v>
      </c>
      <c r="H41">
        <v>0</v>
      </c>
      <c r="I41">
        <v>1</v>
      </c>
      <c r="J41">
        <v>3</v>
      </c>
      <c r="K41">
        <v>0</v>
      </c>
      <c r="L41">
        <v>0</v>
      </c>
      <c r="M41">
        <v>0</v>
      </c>
      <c r="N41">
        <v>0</v>
      </c>
      <c r="O41">
        <v>0</v>
      </c>
      <c r="P41">
        <v>11</v>
      </c>
    </row>
    <row r="42" spans="1:18">
      <c r="A42">
        <v>49</v>
      </c>
      <c r="B42" t="s">
        <v>15467</v>
      </c>
      <c r="C42" t="s">
        <v>2532</v>
      </c>
      <c r="D42">
        <v>2</v>
      </c>
      <c r="E42" s="2">
        <v>0.7496990740740741</v>
      </c>
      <c r="F42" t="s">
        <v>15466</v>
      </c>
      <c r="G42">
        <v>2013</v>
      </c>
      <c r="H42">
        <v>0</v>
      </c>
      <c r="I42">
        <v>0</v>
      </c>
      <c r="J42">
        <v>1</v>
      </c>
      <c r="K42">
        <v>1</v>
      </c>
      <c r="L42">
        <v>0</v>
      </c>
      <c r="M42">
        <v>0</v>
      </c>
      <c r="N42">
        <v>1</v>
      </c>
      <c r="O42">
        <v>1</v>
      </c>
      <c r="P42">
        <v>0</v>
      </c>
      <c r="R42">
        <v>1</v>
      </c>
    </row>
    <row r="43" spans="1:18">
      <c r="A43">
        <v>54</v>
      </c>
      <c r="B43" t="s">
        <v>15472</v>
      </c>
      <c r="C43" t="s">
        <v>2532</v>
      </c>
      <c r="D43">
        <v>2</v>
      </c>
      <c r="E43" s="2">
        <v>0.13167824074074075</v>
      </c>
      <c r="F43" t="s">
        <v>15067</v>
      </c>
      <c r="G43">
        <v>2013</v>
      </c>
      <c r="H43">
        <v>0</v>
      </c>
      <c r="I43">
        <v>1</v>
      </c>
      <c r="J43">
        <v>3</v>
      </c>
      <c r="K43">
        <v>0</v>
      </c>
      <c r="L43">
        <v>0</v>
      </c>
      <c r="M43">
        <v>0</v>
      </c>
      <c r="N43">
        <v>1</v>
      </c>
      <c r="O43">
        <v>0</v>
      </c>
      <c r="P43">
        <v>1</v>
      </c>
      <c r="Q43">
        <v>1</v>
      </c>
    </row>
    <row r="44" spans="1:18">
      <c r="A44">
        <v>55</v>
      </c>
      <c r="B44" t="s">
        <v>15473</v>
      </c>
      <c r="C44" t="s">
        <v>2532</v>
      </c>
      <c r="D44">
        <v>2</v>
      </c>
      <c r="E44" s="2">
        <v>3.0231481481481481E-2</v>
      </c>
      <c r="F44" t="s">
        <v>15067</v>
      </c>
      <c r="G44">
        <v>2013</v>
      </c>
      <c r="H44">
        <v>0</v>
      </c>
      <c r="I44">
        <v>1</v>
      </c>
      <c r="J44">
        <v>1</v>
      </c>
      <c r="K44">
        <v>0</v>
      </c>
      <c r="L44">
        <v>0</v>
      </c>
      <c r="M44">
        <v>0</v>
      </c>
      <c r="N44">
        <v>0</v>
      </c>
      <c r="O44">
        <v>1</v>
      </c>
      <c r="P44">
        <v>0</v>
      </c>
    </row>
    <row r="45" spans="1:18">
      <c r="A45">
        <v>56</v>
      </c>
      <c r="B45" t="s">
        <v>15474</v>
      </c>
      <c r="C45" t="s">
        <v>2532</v>
      </c>
      <c r="D45">
        <v>2</v>
      </c>
      <c r="E45" s="2">
        <v>0.99865740740740738</v>
      </c>
      <c r="F45" t="s">
        <v>15070</v>
      </c>
      <c r="G45">
        <v>2013</v>
      </c>
      <c r="H45">
        <v>1</v>
      </c>
      <c r="I45">
        <v>1</v>
      </c>
      <c r="J45">
        <v>1</v>
      </c>
      <c r="K45">
        <v>1</v>
      </c>
      <c r="L45">
        <v>0</v>
      </c>
      <c r="M45">
        <v>0</v>
      </c>
      <c r="N45">
        <v>1</v>
      </c>
      <c r="O45">
        <v>1</v>
      </c>
      <c r="P45">
        <v>0</v>
      </c>
    </row>
    <row r="46" spans="1:18">
      <c r="A46">
        <v>59</v>
      </c>
      <c r="B46" t="s">
        <v>15477</v>
      </c>
      <c r="C46" t="s">
        <v>2532</v>
      </c>
      <c r="D46">
        <v>2</v>
      </c>
      <c r="E46" s="2">
        <v>0.72420138888888896</v>
      </c>
      <c r="F46" t="s">
        <v>15070</v>
      </c>
      <c r="G46">
        <v>2013</v>
      </c>
      <c r="H46">
        <v>0</v>
      </c>
      <c r="I46">
        <v>0</v>
      </c>
      <c r="J46">
        <v>2</v>
      </c>
      <c r="K46">
        <v>0</v>
      </c>
      <c r="L46">
        <v>0</v>
      </c>
      <c r="M46">
        <v>0</v>
      </c>
      <c r="N46">
        <v>1</v>
      </c>
      <c r="O46">
        <v>0</v>
      </c>
      <c r="P46">
        <v>1</v>
      </c>
    </row>
    <row r="47" spans="1:18">
      <c r="A47">
        <v>69</v>
      </c>
      <c r="B47" t="s">
        <v>15488</v>
      </c>
      <c r="C47" t="s">
        <v>2532</v>
      </c>
      <c r="D47">
        <v>2</v>
      </c>
      <c r="E47" s="2">
        <v>0.81900462962962972</v>
      </c>
      <c r="F47" t="s">
        <v>15486</v>
      </c>
      <c r="G47">
        <v>2013</v>
      </c>
      <c r="H47">
        <v>0</v>
      </c>
      <c r="I47">
        <v>1</v>
      </c>
      <c r="J47">
        <v>4</v>
      </c>
      <c r="K47">
        <v>0</v>
      </c>
      <c r="L47">
        <v>0</v>
      </c>
      <c r="M47">
        <v>0</v>
      </c>
      <c r="N47">
        <v>1</v>
      </c>
      <c r="O47">
        <v>0</v>
      </c>
      <c r="P47">
        <v>13</v>
      </c>
    </row>
    <row r="48" spans="1:18">
      <c r="A48">
        <v>70</v>
      </c>
      <c r="B48" t="s">
        <v>15489</v>
      </c>
      <c r="C48" t="s">
        <v>2532</v>
      </c>
      <c r="D48">
        <v>2</v>
      </c>
      <c r="E48" s="2">
        <v>0.73214120370370372</v>
      </c>
      <c r="F48" t="s">
        <v>15486</v>
      </c>
      <c r="G48">
        <v>2013</v>
      </c>
      <c r="H48">
        <v>0</v>
      </c>
      <c r="I48">
        <v>1</v>
      </c>
      <c r="J48">
        <v>5</v>
      </c>
      <c r="K48">
        <v>0</v>
      </c>
      <c r="L48">
        <v>0</v>
      </c>
      <c r="M48">
        <v>0</v>
      </c>
      <c r="N48">
        <v>0</v>
      </c>
      <c r="O48">
        <v>0</v>
      </c>
      <c r="P48">
        <v>113</v>
      </c>
    </row>
    <row r="49" spans="1:17">
      <c r="A49">
        <v>84</v>
      </c>
      <c r="B49" t="s">
        <v>15505</v>
      </c>
      <c r="C49" t="s">
        <v>2532</v>
      </c>
      <c r="D49">
        <v>2</v>
      </c>
      <c r="E49" s="2">
        <v>0.97518518518518515</v>
      </c>
      <c r="F49" t="s">
        <v>15236</v>
      </c>
      <c r="G49">
        <v>2013</v>
      </c>
      <c r="H49">
        <v>1</v>
      </c>
      <c r="I49">
        <v>1</v>
      </c>
      <c r="J49">
        <v>0</v>
      </c>
      <c r="K49">
        <v>0</v>
      </c>
      <c r="L49">
        <v>0</v>
      </c>
      <c r="M49">
        <v>0</v>
      </c>
      <c r="N49">
        <v>1</v>
      </c>
      <c r="O49">
        <v>0</v>
      </c>
      <c r="P49">
        <v>1</v>
      </c>
    </row>
    <row r="50" spans="1:17">
      <c r="A50">
        <v>94</v>
      </c>
      <c r="B50" t="s">
        <v>15517</v>
      </c>
      <c r="C50" t="s">
        <v>2532</v>
      </c>
      <c r="D50">
        <v>2</v>
      </c>
      <c r="E50" s="2">
        <v>0.93170138888888887</v>
      </c>
      <c r="F50" t="s">
        <v>15516</v>
      </c>
      <c r="G50">
        <v>2013</v>
      </c>
      <c r="H50">
        <v>0</v>
      </c>
      <c r="I50">
        <v>0</v>
      </c>
      <c r="J50">
        <v>2</v>
      </c>
      <c r="K50">
        <v>0</v>
      </c>
      <c r="L50">
        <v>0</v>
      </c>
      <c r="M50">
        <v>0</v>
      </c>
      <c r="N50">
        <v>0</v>
      </c>
      <c r="O50">
        <v>0</v>
      </c>
      <c r="P50">
        <v>1</v>
      </c>
    </row>
    <row r="51" spans="1:17">
      <c r="A51">
        <v>8</v>
      </c>
      <c r="B51" t="s">
        <v>15417</v>
      </c>
      <c r="C51" t="s">
        <v>14579</v>
      </c>
      <c r="D51">
        <v>2</v>
      </c>
      <c r="E51" s="2">
        <v>0.73390046296296296</v>
      </c>
      <c r="F51" t="s">
        <v>15228</v>
      </c>
      <c r="G51">
        <v>2013</v>
      </c>
      <c r="H51">
        <v>0</v>
      </c>
      <c r="I51">
        <v>0</v>
      </c>
      <c r="J51">
        <v>0</v>
      </c>
      <c r="K51">
        <v>0</v>
      </c>
      <c r="L51">
        <v>0</v>
      </c>
      <c r="M51">
        <v>0</v>
      </c>
      <c r="N51">
        <v>0</v>
      </c>
      <c r="O51">
        <v>0</v>
      </c>
      <c r="P51">
        <v>1</v>
      </c>
    </row>
    <row r="52" spans="1:17">
      <c r="A52">
        <v>13</v>
      </c>
      <c r="B52" t="s">
        <v>15423</v>
      </c>
      <c r="C52" t="s">
        <v>14579</v>
      </c>
      <c r="D52">
        <v>2</v>
      </c>
      <c r="E52" s="2">
        <v>1.3912037037037037E-2</v>
      </c>
      <c r="F52" t="s">
        <v>15424</v>
      </c>
      <c r="G52">
        <v>2013</v>
      </c>
      <c r="H52">
        <v>2</v>
      </c>
      <c r="I52">
        <v>1</v>
      </c>
      <c r="J52">
        <v>1</v>
      </c>
      <c r="K52">
        <v>0</v>
      </c>
      <c r="L52">
        <v>0</v>
      </c>
      <c r="M52">
        <v>0</v>
      </c>
      <c r="N52">
        <v>0</v>
      </c>
      <c r="O52">
        <v>0</v>
      </c>
      <c r="P52">
        <v>113</v>
      </c>
    </row>
    <row r="53" spans="1:17">
      <c r="A53">
        <v>14</v>
      </c>
      <c r="B53" t="s">
        <v>15425</v>
      </c>
      <c r="C53" t="s">
        <v>14579</v>
      </c>
      <c r="D53">
        <v>2</v>
      </c>
      <c r="E53" s="2">
        <v>0.74709490740740747</v>
      </c>
      <c r="F53" t="s">
        <v>15426</v>
      </c>
      <c r="G53">
        <v>2013</v>
      </c>
      <c r="H53">
        <v>3</v>
      </c>
      <c r="I53">
        <v>2</v>
      </c>
      <c r="J53">
        <v>0</v>
      </c>
      <c r="K53">
        <v>0</v>
      </c>
      <c r="L53">
        <v>0</v>
      </c>
      <c r="M53">
        <v>0</v>
      </c>
      <c r="N53">
        <v>2</v>
      </c>
      <c r="O53">
        <v>1</v>
      </c>
      <c r="P53">
        <v>0</v>
      </c>
    </row>
    <row r="54" spans="1:17">
      <c r="A54">
        <v>16</v>
      </c>
      <c r="B54" t="s">
        <v>15428</v>
      </c>
      <c r="C54" t="s">
        <v>14579</v>
      </c>
      <c r="D54">
        <v>2</v>
      </c>
      <c r="E54" s="2">
        <v>0.61016203703703698</v>
      </c>
      <c r="F54" t="s">
        <v>15230</v>
      </c>
      <c r="G54">
        <v>2013</v>
      </c>
      <c r="H54">
        <v>3</v>
      </c>
      <c r="I54">
        <v>0</v>
      </c>
      <c r="J54">
        <v>1</v>
      </c>
      <c r="K54">
        <v>0</v>
      </c>
      <c r="L54">
        <v>1</v>
      </c>
      <c r="M54">
        <v>0</v>
      </c>
      <c r="N54">
        <v>8</v>
      </c>
      <c r="O54">
        <v>0</v>
      </c>
      <c r="P54">
        <v>0</v>
      </c>
    </row>
    <row r="55" spans="1:17">
      <c r="A55">
        <v>19</v>
      </c>
      <c r="B55" t="s">
        <v>15431</v>
      </c>
      <c r="C55" t="s">
        <v>14579</v>
      </c>
      <c r="D55">
        <v>2</v>
      </c>
      <c r="E55" s="2">
        <v>4.2592592592592595E-3</v>
      </c>
      <c r="F55" t="s">
        <v>15230</v>
      </c>
      <c r="G55">
        <v>2013</v>
      </c>
      <c r="H55">
        <v>0</v>
      </c>
      <c r="I55">
        <v>1</v>
      </c>
      <c r="J55">
        <v>2</v>
      </c>
      <c r="K55">
        <v>0</v>
      </c>
      <c r="L55">
        <v>0</v>
      </c>
      <c r="M55">
        <v>0</v>
      </c>
      <c r="N55">
        <v>2</v>
      </c>
      <c r="O55">
        <v>0</v>
      </c>
      <c r="P55">
        <v>0</v>
      </c>
      <c r="Q55">
        <v>1</v>
      </c>
    </row>
    <row r="56" spans="1:17">
      <c r="A56">
        <v>20</v>
      </c>
      <c r="B56" t="s">
        <v>27837</v>
      </c>
      <c r="C56" t="s">
        <v>14579</v>
      </c>
      <c r="D56">
        <v>2</v>
      </c>
      <c r="E56" s="2">
        <v>3.5069444444444445E-3</v>
      </c>
      <c r="F56" t="s">
        <v>15230</v>
      </c>
      <c r="G56">
        <v>2013</v>
      </c>
      <c r="H56">
        <v>9</v>
      </c>
      <c r="I56">
        <v>0</v>
      </c>
      <c r="J56">
        <v>1</v>
      </c>
      <c r="K56">
        <v>0</v>
      </c>
      <c r="L56">
        <v>1</v>
      </c>
      <c r="M56">
        <v>0</v>
      </c>
      <c r="N56">
        <v>3</v>
      </c>
      <c r="O56">
        <v>0</v>
      </c>
      <c r="P56">
        <v>0</v>
      </c>
    </row>
    <row r="57" spans="1:17">
      <c r="A57">
        <v>27</v>
      </c>
      <c r="B57" t="s">
        <v>15440</v>
      </c>
      <c r="C57" t="s">
        <v>14579</v>
      </c>
      <c r="D57">
        <v>2</v>
      </c>
      <c r="E57" s="2">
        <v>0.61201388888888886</v>
      </c>
      <c r="F57" t="s">
        <v>15441</v>
      </c>
      <c r="G57">
        <v>2013</v>
      </c>
      <c r="H57">
        <v>0</v>
      </c>
      <c r="I57">
        <v>1</v>
      </c>
      <c r="J57">
        <v>1</v>
      </c>
      <c r="K57">
        <v>0</v>
      </c>
      <c r="L57">
        <v>0</v>
      </c>
      <c r="M57">
        <v>0</v>
      </c>
      <c r="N57">
        <v>0</v>
      </c>
      <c r="O57">
        <v>0</v>
      </c>
      <c r="P57">
        <v>11</v>
      </c>
    </row>
    <row r="58" spans="1:17">
      <c r="A58">
        <v>29</v>
      </c>
      <c r="B58" t="s">
        <v>15443</v>
      </c>
      <c r="C58" t="s">
        <v>14579</v>
      </c>
      <c r="D58">
        <v>2</v>
      </c>
      <c r="E58" s="2">
        <v>9.2175925925925925E-2</v>
      </c>
      <c r="F58" t="s">
        <v>15441</v>
      </c>
      <c r="G58">
        <v>2013</v>
      </c>
      <c r="H58">
        <v>1</v>
      </c>
      <c r="I58">
        <v>0</v>
      </c>
      <c r="J58">
        <v>1</v>
      </c>
      <c r="K58">
        <v>0</v>
      </c>
      <c r="L58">
        <v>1</v>
      </c>
      <c r="M58">
        <v>0</v>
      </c>
      <c r="N58">
        <v>5</v>
      </c>
      <c r="O58">
        <v>0</v>
      </c>
      <c r="P58">
        <v>0</v>
      </c>
    </row>
    <row r="59" spans="1:17">
      <c r="A59">
        <v>30</v>
      </c>
      <c r="B59" t="s">
        <v>15444</v>
      </c>
      <c r="C59" t="s">
        <v>14579</v>
      </c>
      <c r="D59">
        <v>2</v>
      </c>
      <c r="E59" s="2">
        <v>0.94221064814814814</v>
      </c>
      <c r="F59" t="s">
        <v>15445</v>
      </c>
      <c r="G59">
        <v>2013</v>
      </c>
      <c r="H59">
        <v>0</v>
      </c>
      <c r="I59">
        <v>1</v>
      </c>
      <c r="J59">
        <v>3</v>
      </c>
      <c r="K59">
        <v>1</v>
      </c>
      <c r="L59">
        <v>0</v>
      </c>
      <c r="M59">
        <v>0</v>
      </c>
      <c r="N59">
        <v>1</v>
      </c>
      <c r="O59">
        <v>0</v>
      </c>
      <c r="P59">
        <v>0</v>
      </c>
    </row>
    <row r="60" spans="1:17">
      <c r="A60">
        <v>35</v>
      </c>
      <c r="B60" t="s">
        <v>15450</v>
      </c>
      <c r="C60" t="s">
        <v>14579</v>
      </c>
      <c r="D60">
        <v>2</v>
      </c>
      <c r="E60" s="2">
        <v>0.70429398148148137</v>
      </c>
      <c r="F60" t="s">
        <v>15445</v>
      </c>
      <c r="G60">
        <v>2013</v>
      </c>
      <c r="H60">
        <v>3</v>
      </c>
      <c r="I60">
        <v>3</v>
      </c>
      <c r="J60">
        <v>2</v>
      </c>
      <c r="K60">
        <v>0</v>
      </c>
      <c r="L60">
        <v>0</v>
      </c>
      <c r="M60">
        <v>0</v>
      </c>
      <c r="N60">
        <v>7</v>
      </c>
      <c r="O60">
        <v>0</v>
      </c>
      <c r="P60">
        <v>0</v>
      </c>
      <c r="Q60">
        <v>0</v>
      </c>
    </row>
    <row r="61" spans="1:17">
      <c r="A61">
        <v>50</v>
      </c>
      <c r="B61" t="s">
        <v>15468</v>
      </c>
      <c r="C61" t="s">
        <v>14579</v>
      </c>
      <c r="D61">
        <v>2</v>
      </c>
      <c r="E61" s="2">
        <v>0.74410879629629623</v>
      </c>
      <c r="F61" t="s">
        <v>15466</v>
      </c>
      <c r="G61">
        <v>2013</v>
      </c>
      <c r="H61">
        <v>0</v>
      </c>
      <c r="I61">
        <v>0</v>
      </c>
      <c r="J61">
        <v>1</v>
      </c>
      <c r="K61">
        <v>0</v>
      </c>
      <c r="L61">
        <v>0</v>
      </c>
      <c r="M61">
        <v>0</v>
      </c>
      <c r="N61">
        <v>1</v>
      </c>
      <c r="O61">
        <v>1</v>
      </c>
      <c r="P61">
        <v>0</v>
      </c>
    </row>
    <row r="62" spans="1:17">
      <c r="A62">
        <v>53</v>
      </c>
      <c r="B62" t="s">
        <v>15471</v>
      </c>
      <c r="C62" t="s">
        <v>14579</v>
      </c>
      <c r="D62">
        <v>2</v>
      </c>
      <c r="E62" s="2">
        <v>0.14579861111111111</v>
      </c>
      <c r="F62" t="s">
        <v>15067</v>
      </c>
      <c r="G62">
        <v>2013</v>
      </c>
      <c r="H62">
        <v>2</v>
      </c>
      <c r="I62">
        <v>1</v>
      </c>
      <c r="J62">
        <v>4</v>
      </c>
      <c r="K62">
        <v>0</v>
      </c>
      <c r="L62">
        <v>0</v>
      </c>
      <c r="M62">
        <v>0</v>
      </c>
      <c r="N62">
        <v>0</v>
      </c>
      <c r="O62">
        <v>0</v>
      </c>
      <c r="P62">
        <v>1</v>
      </c>
      <c r="Q62">
        <v>0</v>
      </c>
    </row>
    <row r="63" spans="1:17">
      <c r="A63">
        <v>31</v>
      </c>
      <c r="B63" t="s">
        <v>15446</v>
      </c>
      <c r="C63" t="s">
        <v>14585</v>
      </c>
      <c r="D63">
        <v>3</v>
      </c>
      <c r="E63" s="2">
        <v>0.92228009259259258</v>
      </c>
      <c r="F63" t="s">
        <v>15445</v>
      </c>
      <c r="G63">
        <v>2013</v>
      </c>
      <c r="H63">
        <v>0</v>
      </c>
      <c r="I63">
        <v>0</v>
      </c>
      <c r="J63">
        <v>2</v>
      </c>
      <c r="K63">
        <v>0</v>
      </c>
      <c r="L63">
        <v>0</v>
      </c>
      <c r="M63">
        <v>0</v>
      </c>
      <c r="N63">
        <v>3</v>
      </c>
      <c r="O63">
        <v>0</v>
      </c>
      <c r="P63">
        <v>1</v>
      </c>
    </row>
    <row r="64" spans="1:17">
      <c r="A64">
        <v>96</v>
      </c>
      <c r="B64" t="s">
        <v>15519</v>
      </c>
      <c r="C64" t="s">
        <v>14585</v>
      </c>
      <c r="D64">
        <v>3</v>
      </c>
      <c r="E64" s="2">
        <v>0.78130787037037042</v>
      </c>
      <c r="F64" t="s">
        <v>15516</v>
      </c>
      <c r="G64">
        <v>2013</v>
      </c>
      <c r="H64">
        <v>0</v>
      </c>
      <c r="I64">
        <v>0</v>
      </c>
      <c r="J64">
        <v>0</v>
      </c>
      <c r="K64">
        <v>0</v>
      </c>
      <c r="L64">
        <v>0</v>
      </c>
      <c r="M64">
        <v>0</v>
      </c>
      <c r="N64">
        <v>0</v>
      </c>
      <c r="O64">
        <v>0</v>
      </c>
      <c r="P64">
        <v>1</v>
      </c>
    </row>
    <row r="65" spans="1:17">
      <c r="A65">
        <v>33</v>
      </c>
      <c r="B65" t="s">
        <v>15448</v>
      </c>
      <c r="C65" t="s">
        <v>14658</v>
      </c>
      <c r="D65">
        <v>3</v>
      </c>
      <c r="E65" s="2">
        <v>0.81435185185185188</v>
      </c>
      <c r="F65" t="s">
        <v>15445</v>
      </c>
      <c r="G65">
        <v>2013</v>
      </c>
      <c r="H65">
        <v>1</v>
      </c>
      <c r="I65">
        <v>0</v>
      </c>
      <c r="J65">
        <v>2</v>
      </c>
      <c r="K65">
        <v>0</v>
      </c>
      <c r="L65">
        <v>0</v>
      </c>
      <c r="M65">
        <v>0</v>
      </c>
      <c r="N65">
        <v>0</v>
      </c>
      <c r="O65">
        <v>0</v>
      </c>
      <c r="P65">
        <v>1</v>
      </c>
    </row>
    <row r="66" spans="1:17">
      <c r="A66">
        <v>37</v>
      </c>
      <c r="B66" t="s">
        <v>15452</v>
      </c>
      <c r="C66" t="s">
        <v>14658</v>
      </c>
      <c r="D66">
        <v>3</v>
      </c>
      <c r="E66" s="2">
        <v>0.70180555555555557</v>
      </c>
      <c r="F66" t="s">
        <v>15063</v>
      </c>
      <c r="G66">
        <v>2013</v>
      </c>
      <c r="H66">
        <v>0</v>
      </c>
      <c r="I66">
        <v>0</v>
      </c>
      <c r="J66">
        <v>1</v>
      </c>
      <c r="K66">
        <v>0</v>
      </c>
      <c r="L66">
        <v>0</v>
      </c>
      <c r="M66">
        <v>0</v>
      </c>
      <c r="N66">
        <v>1</v>
      </c>
      <c r="O66">
        <v>0</v>
      </c>
      <c r="P66">
        <v>1</v>
      </c>
    </row>
    <row r="67" spans="1:17">
      <c r="A67">
        <v>38</v>
      </c>
      <c r="B67" t="s">
        <v>15453</v>
      </c>
      <c r="C67" t="s">
        <v>14658</v>
      </c>
      <c r="D67">
        <v>3</v>
      </c>
      <c r="E67" s="2">
        <v>0.69398148148148142</v>
      </c>
      <c r="F67" t="s">
        <v>15063</v>
      </c>
      <c r="G67">
        <v>2013</v>
      </c>
      <c r="H67">
        <v>2</v>
      </c>
      <c r="I67">
        <v>1</v>
      </c>
      <c r="J67">
        <v>2</v>
      </c>
      <c r="K67">
        <v>0</v>
      </c>
      <c r="L67">
        <v>0</v>
      </c>
      <c r="M67">
        <v>0</v>
      </c>
      <c r="N67">
        <v>0</v>
      </c>
      <c r="O67">
        <v>0</v>
      </c>
      <c r="P67">
        <v>1</v>
      </c>
    </row>
    <row r="68" spans="1:17">
      <c r="A68">
        <v>39</v>
      </c>
      <c r="B68" t="s">
        <v>15454</v>
      </c>
      <c r="C68" t="s">
        <v>14658</v>
      </c>
      <c r="D68">
        <v>3</v>
      </c>
      <c r="E68" s="2">
        <v>0.97327546296296286</v>
      </c>
      <c r="F68" t="s">
        <v>15455</v>
      </c>
      <c r="G68">
        <v>2013</v>
      </c>
      <c r="H68">
        <v>1</v>
      </c>
      <c r="I68">
        <v>0</v>
      </c>
      <c r="J68">
        <v>4</v>
      </c>
      <c r="K68">
        <v>0</v>
      </c>
      <c r="L68">
        <v>0</v>
      </c>
      <c r="M68">
        <v>0</v>
      </c>
      <c r="N68">
        <v>0</v>
      </c>
      <c r="O68">
        <v>0</v>
      </c>
      <c r="P68">
        <v>1</v>
      </c>
    </row>
    <row r="69" spans="1:17">
      <c r="A69">
        <v>40</v>
      </c>
      <c r="B69" t="s">
        <v>15456</v>
      </c>
      <c r="C69" t="s">
        <v>14658</v>
      </c>
      <c r="D69">
        <v>3</v>
      </c>
      <c r="E69" s="2">
        <v>0.86042824074074076</v>
      </c>
      <c r="F69" t="s">
        <v>15455</v>
      </c>
      <c r="G69">
        <v>2013</v>
      </c>
      <c r="H69">
        <v>0</v>
      </c>
      <c r="I69">
        <v>0</v>
      </c>
      <c r="J69">
        <v>1</v>
      </c>
      <c r="K69">
        <v>1</v>
      </c>
      <c r="L69">
        <v>0</v>
      </c>
      <c r="M69">
        <v>0</v>
      </c>
      <c r="N69">
        <v>1</v>
      </c>
      <c r="O69">
        <v>0</v>
      </c>
      <c r="P69">
        <v>1</v>
      </c>
    </row>
    <row r="70" spans="1:17">
      <c r="A70">
        <v>44</v>
      </c>
      <c r="B70" t="s">
        <v>15460</v>
      </c>
      <c r="C70" t="s">
        <v>14658</v>
      </c>
      <c r="D70">
        <v>3</v>
      </c>
      <c r="E70" s="2">
        <v>0.67340277777777768</v>
      </c>
      <c r="F70" t="s">
        <v>15458</v>
      </c>
      <c r="G70">
        <v>2013</v>
      </c>
      <c r="H70">
        <v>0</v>
      </c>
      <c r="I70">
        <v>0</v>
      </c>
      <c r="J70">
        <v>4</v>
      </c>
      <c r="K70">
        <v>0</v>
      </c>
      <c r="L70">
        <v>0</v>
      </c>
      <c r="M70">
        <v>0</v>
      </c>
      <c r="N70">
        <v>1</v>
      </c>
      <c r="O70">
        <v>0</v>
      </c>
      <c r="P70">
        <v>1</v>
      </c>
    </row>
    <row r="71" spans="1:17">
      <c r="A71">
        <v>45</v>
      </c>
      <c r="B71" t="s">
        <v>15461</v>
      </c>
      <c r="C71" t="s">
        <v>14658</v>
      </c>
      <c r="D71">
        <v>3</v>
      </c>
      <c r="E71" s="2">
        <v>0.60707175925925927</v>
      </c>
      <c r="F71" t="s">
        <v>15458</v>
      </c>
      <c r="G71">
        <v>2013</v>
      </c>
      <c r="H71">
        <v>1</v>
      </c>
      <c r="I71">
        <v>0</v>
      </c>
      <c r="J71">
        <v>2</v>
      </c>
      <c r="K71">
        <v>0</v>
      </c>
      <c r="L71">
        <v>0</v>
      </c>
      <c r="M71">
        <v>0</v>
      </c>
      <c r="N71">
        <v>1</v>
      </c>
      <c r="O71">
        <v>0</v>
      </c>
      <c r="P71">
        <v>1</v>
      </c>
    </row>
    <row r="72" spans="1:17">
      <c r="A72">
        <v>52</v>
      </c>
      <c r="B72" t="s">
        <v>15470</v>
      </c>
      <c r="C72" t="s">
        <v>14658</v>
      </c>
      <c r="D72">
        <v>3</v>
      </c>
      <c r="E72" s="2">
        <v>0.62796296296296295</v>
      </c>
      <c r="F72" t="s">
        <v>15067</v>
      </c>
      <c r="G72">
        <v>2013</v>
      </c>
      <c r="H72">
        <v>1</v>
      </c>
      <c r="I72">
        <v>0</v>
      </c>
      <c r="J72">
        <v>2</v>
      </c>
      <c r="K72">
        <v>0</v>
      </c>
      <c r="L72">
        <v>0</v>
      </c>
      <c r="M72">
        <v>0</v>
      </c>
      <c r="N72">
        <v>2</v>
      </c>
      <c r="O72">
        <v>0</v>
      </c>
      <c r="P72">
        <v>1</v>
      </c>
    </row>
    <row r="73" spans="1:17">
      <c r="A73">
        <v>98</v>
      </c>
      <c r="B73" t="s">
        <v>15521</v>
      </c>
      <c r="C73" t="s">
        <v>14658</v>
      </c>
      <c r="D73">
        <v>3</v>
      </c>
      <c r="E73" s="2">
        <v>0.6869791666666667</v>
      </c>
      <c r="F73" t="s">
        <v>15516</v>
      </c>
      <c r="G73">
        <v>2013</v>
      </c>
      <c r="H73">
        <v>0</v>
      </c>
      <c r="I73">
        <v>0</v>
      </c>
      <c r="J73">
        <v>1</v>
      </c>
      <c r="K73">
        <v>0</v>
      </c>
      <c r="L73">
        <v>0</v>
      </c>
      <c r="M73">
        <v>0</v>
      </c>
      <c r="N73">
        <v>2</v>
      </c>
      <c r="O73">
        <v>0</v>
      </c>
      <c r="P73">
        <v>1</v>
      </c>
    </row>
    <row r="74" spans="1:17">
      <c r="A74">
        <v>3</v>
      </c>
      <c r="B74" t="s">
        <v>15412</v>
      </c>
      <c r="C74" t="s">
        <v>11893</v>
      </c>
      <c r="D74">
        <v>3</v>
      </c>
      <c r="E74" s="2">
        <v>0.81622685185185195</v>
      </c>
      <c r="F74" t="s">
        <v>15224</v>
      </c>
      <c r="G74">
        <v>2013</v>
      </c>
      <c r="H74">
        <v>0</v>
      </c>
      <c r="I74">
        <v>0</v>
      </c>
      <c r="J74">
        <v>2</v>
      </c>
      <c r="K74">
        <v>0</v>
      </c>
      <c r="L74">
        <v>0</v>
      </c>
      <c r="M74">
        <v>0</v>
      </c>
      <c r="N74">
        <v>0</v>
      </c>
      <c r="O74">
        <v>0</v>
      </c>
      <c r="P74">
        <v>1</v>
      </c>
    </row>
    <row r="75" spans="1:17">
      <c r="A75">
        <v>4</v>
      </c>
      <c r="B75" t="s">
        <v>15413</v>
      </c>
      <c r="C75" t="s">
        <v>11893</v>
      </c>
      <c r="D75">
        <v>3</v>
      </c>
      <c r="E75" s="2">
        <v>0.81223379629629633</v>
      </c>
      <c r="F75" t="s">
        <v>15224</v>
      </c>
      <c r="G75">
        <v>2013</v>
      </c>
      <c r="H75">
        <v>0</v>
      </c>
      <c r="I75">
        <v>0</v>
      </c>
      <c r="J75">
        <v>3</v>
      </c>
      <c r="K75">
        <v>0</v>
      </c>
      <c r="L75">
        <v>0</v>
      </c>
      <c r="M75">
        <v>0</v>
      </c>
      <c r="N75">
        <v>0</v>
      </c>
      <c r="O75">
        <v>0</v>
      </c>
      <c r="P75">
        <v>1</v>
      </c>
    </row>
    <row r="76" spans="1:17">
      <c r="A76">
        <v>11</v>
      </c>
      <c r="B76" t="s">
        <v>15421</v>
      </c>
      <c r="C76" t="s">
        <v>11893</v>
      </c>
      <c r="D76">
        <v>3</v>
      </c>
      <c r="E76" s="2">
        <v>0.84901620370370379</v>
      </c>
      <c r="F76" t="s">
        <v>15420</v>
      </c>
      <c r="G76">
        <v>2013</v>
      </c>
      <c r="H76">
        <v>0</v>
      </c>
      <c r="I76">
        <v>1</v>
      </c>
      <c r="J76">
        <v>2</v>
      </c>
      <c r="K76">
        <v>0</v>
      </c>
      <c r="L76">
        <v>0</v>
      </c>
      <c r="M76">
        <v>0</v>
      </c>
      <c r="N76">
        <v>1</v>
      </c>
      <c r="O76">
        <v>0</v>
      </c>
      <c r="P76">
        <v>1</v>
      </c>
    </row>
    <row r="77" spans="1:17">
      <c r="A77">
        <v>18</v>
      </c>
      <c r="B77" t="s">
        <v>15430</v>
      </c>
      <c r="C77" t="s">
        <v>11893</v>
      </c>
      <c r="D77">
        <v>3</v>
      </c>
      <c r="E77" s="2">
        <v>3.532407407407407E-2</v>
      </c>
      <c r="F77" t="s">
        <v>15230</v>
      </c>
      <c r="G77">
        <v>2013</v>
      </c>
      <c r="H77">
        <v>0</v>
      </c>
      <c r="I77">
        <v>0</v>
      </c>
      <c r="J77">
        <v>3</v>
      </c>
      <c r="K77">
        <v>0</v>
      </c>
      <c r="L77">
        <v>0</v>
      </c>
      <c r="M77">
        <v>0</v>
      </c>
      <c r="N77">
        <v>0</v>
      </c>
      <c r="O77">
        <v>0</v>
      </c>
      <c r="P77">
        <v>1</v>
      </c>
    </row>
    <row r="78" spans="1:17">
      <c r="A78">
        <v>41</v>
      </c>
      <c r="B78" t="s">
        <v>15457</v>
      </c>
      <c r="C78" t="s">
        <v>11893</v>
      </c>
      <c r="D78">
        <v>3</v>
      </c>
      <c r="E78" s="2">
        <v>0.83877314814814818</v>
      </c>
      <c r="F78" t="s">
        <v>15455</v>
      </c>
      <c r="G78">
        <v>2013</v>
      </c>
      <c r="H78">
        <v>0</v>
      </c>
      <c r="I78">
        <v>0</v>
      </c>
      <c r="J78">
        <v>1</v>
      </c>
      <c r="K78">
        <v>0</v>
      </c>
      <c r="L78">
        <v>0</v>
      </c>
      <c r="M78">
        <v>0</v>
      </c>
      <c r="N78">
        <v>1</v>
      </c>
      <c r="O78">
        <v>1</v>
      </c>
      <c r="P78">
        <v>1</v>
      </c>
    </row>
    <row r="79" spans="1:17">
      <c r="A79">
        <v>57</v>
      </c>
      <c r="B79" t="s">
        <v>15475</v>
      </c>
      <c r="C79" t="s">
        <v>11893</v>
      </c>
      <c r="D79">
        <v>3</v>
      </c>
      <c r="E79" t="s">
        <v>15070</v>
      </c>
      <c r="F79">
        <v>2013</v>
      </c>
      <c r="G79">
        <v>1</v>
      </c>
      <c r="H79">
        <v>0</v>
      </c>
      <c r="I79">
        <v>0</v>
      </c>
      <c r="J79">
        <v>0</v>
      </c>
      <c r="K79">
        <v>1</v>
      </c>
      <c r="L79">
        <v>0</v>
      </c>
      <c r="M79">
        <v>2</v>
      </c>
      <c r="N79">
        <v>0</v>
      </c>
      <c r="O79">
        <v>0</v>
      </c>
      <c r="P79">
        <v>1</v>
      </c>
      <c r="Q79">
        <v>4</v>
      </c>
    </row>
    <row r="80" spans="1:17">
      <c r="A80">
        <v>58</v>
      </c>
      <c r="B80" t="s">
        <v>15476</v>
      </c>
      <c r="C80" t="s">
        <v>11893</v>
      </c>
      <c r="D80">
        <v>3</v>
      </c>
      <c r="E80" s="2">
        <v>0.73833333333333329</v>
      </c>
      <c r="F80" t="s">
        <v>15070</v>
      </c>
      <c r="G80">
        <v>2013</v>
      </c>
      <c r="H80">
        <v>0</v>
      </c>
      <c r="I80">
        <v>0</v>
      </c>
      <c r="J80">
        <v>1</v>
      </c>
      <c r="K80">
        <v>1</v>
      </c>
      <c r="L80">
        <v>0</v>
      </c>
      <c r="M80">
        <v>0</v>
      </c>
      <c r="N80">
        <v>1</v>
      </c>
      <c r="O80">
        <v>0</v>
      </c>
      <c r="P80">
        <v>1</v>
      </c>
      <c r="Q80">
        <v>0</v>
      </c>
    </row>
    <row r="81" spans="1:18">
      <c r="A81">
        <v>60</v>
      </c>
      <c r="B81" t="s">
        <v>15478</v>
      </c>
      <c r="C81" t="s">
        <v>11893</v>
      </c>
      <c r="D81">
        <v>3</v>
      </c>
      <c r="E81" s="2">
        <v>0.71321759259259254</v>
      </c>
      <c r="F81" t="s">
        <v>15070</v>
      </c>
      <c r="G81">
        <v>2013</v>
      </c>
      <c r="H81">
        <v>0</v>
      </c>
      <c r="I81">
        <v>0</v>
      </c>
      <c r="J81">
        <v>1</v>
      </c>
      <c r="K81">
        <v>1</v>
      </c>
      <c r="L81">
        <v>0</v>
      </c>
      <c r="M81">
        <v>0</v>
      </c>
      <c r="N81">
        <v>1</v>
      </c>
      <c r="O81">
        <v>0</v>
      </c>
      <c r="P81">
        <v>1</v>
      </c>
      <c r="R81">
        <v>1</v>
      </c>
    </row>
    <row r="82" spans="1:18">
      <c r="A82">
        <v>63</v>
      </c>
      <c r="B82" t="s">
        <v>15481</v>
      </c>
      <c r="C82" t="s">
        <v>11893</v>
      </c>
      <c r="D82">
        <v>3</v>
      </c>
      <c r="E82" s="2">
        <v>0.60681712962962964</v>
      </c>
      <c r="F82" t="s">
        <v>15070</v>
      </c>
      <c r="G82">
        <v>2013</v>
      </c>
      <c r="H82">
        <v>1</v>
      </c>
      <c r="I82">
        <v>0</v>
      </c>
      <c r="J82">
        <v>2</v>
      </c>
      <c r="K82">
        <v>0</v>
      </c>
      <c r="L82">
        <v>0</v>
      </c>
      <c r="M82">
        <v>0</v>
      </c>
      <c r="N82">
        <v>2</v>
      </c>
      <c r="O82">
        <v>0</v>
      </c>
      <c r="P82">
        <v>1</v>
      </c>
      <c r="Q82">
        <v>0</v>
      </c>
    </row>
    <row r="83" spans="1:18">
      <c r="A83">
        <v>64</v>
      </c>
      <c r="B83" t="s">
        <v>15482</v>
      </c>
      <c r="C83" t="s">
        <v>11893</v>
      </c>
      <c r="D83">
        <v>3</v>
      </c>
      <c r="F83" t="s">
        <v>15070</v>
      </c>
      <c r="G83">
        <v>2013</v>
      </c>
      <c r="H83">
        <v>5</v>
      </c>
      <c r="I83">
        <v>0</v>
      </c>
      <c r="J83">
        <v>0</v>
      </c>
      <c r="K83">
        <v>0</v>
      </c>
      <c r="L83">
        <v>1</v>
      </c>
      <c r="M83">
        <v>0</v>
      </c>
      <c r="N83">
        <v>7</v>
      </c>
      <c r="O83">
        <v>0</v>
      </c>
      <c r="P83">
        <v>0</v>
      </c>
    </row>
    <row r="84" spans="1:18">
      <c r="A84">
        <v>65</v>
      </c>
      <c r="B84" t="s">
        <v>15483</v>
      </c>
      <c r="C84" t="s">
        <v>11893</v>
      </c>
      <c r="D84">
        <v>3</v>
      </c>
      <c r="F84" t="s">
        <v>15070</v>
      </c>
      <c r="G84">
        <v>2013</v>
      </c>
      <c r="H84">
        <v>3</v>
      </c>
      <c r="I84">
        <v>0</v>
      </c>
      <c r="J84">
        <v>0</v>
      </c>
      <c r="K84">
        <v>0</v>
      </c>
      <c r="L84">
        <v>1</v>
      </c>
      <c r="M84">
        <v>0</v>
      </c>
      <c r="N84">
        <v>2</v>
      </c>
      <c r="O84">
        <v>0</v>
      </c>
      <c r="P84">
        <v>0</v>
      </c>
    </row>
    <row r="85" spans="1:18">
      <c r="A85">
        <v>71</v>
      </c>
      <c r="B85" t="s">
        <v>15490</v>
      </c>
      <c r="C85" t="s">
        <v>11893</v>
      </c>
      <c r="D85">
        <v>3</v>
      </c>
      <c r="E85" s="2">
        <v>3.8518518518518521E-2</v>
      </c>
      <c r="F85" t="s">
        <v>15486</v>
      </c>
      <c r="G85">
        <v>2013</v>
      </c>
      <c r="H85">
        <v>0</v>
      </c>
      <c r="I85">
        <v>0</v>
      </c>
      <c r="J85">
        <v>1</v>
      </c>
      <c r="K85">
        <v>0</v>
      </c>
      <c r="L85">
        <v>0</v>
      </c>
      <c r="M85">
        <v>0</v>
      </c>
      <c r="N85">
        <v>1</v>
      </c>
      <c r="O85">
        <v>0</v>
      </c>
      <c r="P85">
        <v>1</v>
      </c>
    </row>
    <row r="86" spans="1:18">
      <c r="A86">
        <v>74</v>
      </c>
      <c r="B86" t="s">
        <v>15493</v>
      </c>
      <c r="C86" t="s">
        <v>11893</v>
      </c>
      <c r="D86">
        <v>3</v>
      </c>
      <c r="E86" s="2">
        <v>0.90934027777777782</v>
      </c>
      <c r="F86" t="s">
        <v>15074</v>
      </c>
      <c r="G86">
        <v>2013</v>
      </c>
      <c r="H86">
        <v>0</v>
      </c>
      <c r="I86">
        <v>0</v>
      </c>
      <c r="J86">
        <v>1</v>
      </c>
      <c r="K86">
        <v>0</v>
      </c>
      <c r="L86">
        <v>0</v>
      </c>
      <c r="M86">
        <v>0</v>
      </c>
      <c r="N86">
        <v>0</v>
      </c>
      <c r="O86">
        <v>0</v>
      </c>
      <c r="P86">
        <v>1</v>
      </c>
    </row>
    <row r="87" spans="1:18">
      <c r="A87">
        <v>77</v>
      </c>
      <c r="B87" t="s">
        <v>15496</v>
      </c>
      <c r="C87" t="s">
        <v>11893</v>
      </c>
      <c r="D87">
        <v>3</v>
      </c>
      <c r="E87" t="s">
        <v>15497</v>
      </c>
      <c r="F87">
        <v>2013</v>
      </c>
      <c r="G87">
        <v>4</v>
      </c>
      <c r="H87">
        <v>0</v>
      </c>
      <c r="I87">
        <v>1</v>
      </c>
      <c r="J87">
        <v>0</v>
      </c>
      <c r="K87">
        <v>1</v>
      </c>
      <c r="L87">
        <v>0</v>
      </c>
      <c r="M87">
        <v>2</v>
      </c>
      <c r="N87">
        <v>0</v>
      </c>
      <c r="O87">
        <v>1</v>
      </c>
    </row>
    <row r="88" spans="1:18">
      <c r="A88">
        <v>79</v>
      </c>
      <c r="B88" t="s">
        <v>15500</v>
      </c>
      <c r="C88" t="s">
        <v>11893</v>
      </c>
      <c r="D88">
        <v>3</v>
      </c>
      <c r="E88" s="2">
        <v>0.69947916666666676</v>
      </c>
      <c r="F88" t="s">
        <v>15499</v>
      </c>
      <c r="G88">
        <v>2013</v>
      </c>
      <c r="H88">
        <v>1</v>
      </c>
      <c r="I88">
        <v>0</v>
      </c>
      <c r="J88">
        <v>6</v>
      </c>
      <c r="K88">
        <v>0</v>
      </c>
      <c r="L88">
        <v>0</v>
      </c>
      <c r="M88">
        <v>0</v>
      </c>
      <c r="N88">
        <v>1</v>
      </c>
      <c r="O88">
        <v>0</v>
      </c>
      <c r="P88">
        <v>1</v>
      </c>
    </row>
    <row r="89" spans="1:18">
      <c r="A89">
        <v>80</v>
      </c>
      <c r="B89" t="s">
        <v>15501</v>
      </c>
      <c r="C89" t="s">
        <v>11893</v>
      </c>
      <c r="D89">
        <v>3</v>
      </c>
      <c r="E89" s="2">
        <v>0.91864583333333327</v>
      </c>
      <c r="F89" t="s">
        <v>15076</v>
      </c>
      <c r="G89">
        <v>2013</v>
      </c>
      <c r="H89">
        <v>2</v>
      </c>
      <c r="I89">
        <v>1</v>
      </c>
      <c r="J89">
        <v>2</v>
      </c>
      <c r="K89">
        <v>0</v>
      </c>
      <c r="L89">
        <v>0</v>
      </c>
      <c r="M89">
        <v>0</v>
      </c>
      <c r="N89">
        <v>1</v>
      </c>
      <c r="O89">
        <v>0</v>
      </c>
      <c r="P89">
        <v>1</v>
      </c>
    </row>
    <row r="90" spans="1:18">
      <c r="A90">
        <v>81</v>
      </c>
      <c r="B90" t="s">
        <v>15502</v>
      </c>
      <c r="C90" t="s">
        <v>11893</v>
      </c>
      <c r="D90">
        <v>3</v>
      </c>
      <c r="E90" s="2">
        <v>0.75238425925925922</v>
      </c>
      <c r="F90" t="s">
        <v>15076</v>
      </c>
      <c r="G90">
        <v>2013</v>
      </c>
      <c r="H90">
        <v>0</v>
      </c>
      <c r="I90">
        <v>0</v>
      </c>
      <c r="J90">
        <v>2</v>
      </c>
      <c r="K90">
        <v>1</v>
      </c>
      <c r="L90">
        <v>0</v>
      </c>
      <c r="M90">
        <v>0</v>
      </c>
      <c r="N90">
        <v>1</v>
      </c>
      <c r="O90">
        <v>0</v>
      </c>
      <c r="P90">
        <v>1</v>
      </c>
    </row>
    <row r="91" spans="1:18">
      <c r="A91">
        <v>82</v>
      </c>
      <c r="B91" t="s">
        <v>15503</v>
      </c>
      <c r="C91" t="s">
        <v>11893</v>
      </c>
      <c r="D91">
        <v>3</v>
      </c>
      <c r="E91" s="2">
        <v>0.66991898148148143</v>
      </c>
      <c r="F91" t="s">
        <v>15076</v>
      </c>
      <c r="G91">
        <v>2013</v>
      </c>
      <c r="H91">
        <v>1</v>
      </c>
      <c r="I91">
        <v>0</v>
      </c>
      <c r="J91">
        <v>3</v>
      </c>
      <c r="K91">
        <v>1</v>
      </c>
      <c r="L91">
        <v>0</v>
      </c>
      <c r="M91">
        <v>0</v>
      </c>
      <c r="N91">
        <v>1</v>
      </c>
      <c r="O91">
        <v>0</v>
      </c>
      <c r="P91">
        <v>1</v>
      </c>
      <c r="Q91">
        <v>2</v>
      </c>
    </row>
    <row r="92" spans="1:18">
      <c r="A92">
        <v>83</v>
      </c>
      <c r="B92" t="s">
        <v>15504</v>
      </c>
      <c r="C92" t="s">
        <v>11893</v>
      </c>
      <c r="D92">
        <v>3</v>
      </c>
      <c r="E92" s="2">
        <v>1.4930555555555556E-2</v>
      </c>
      <c r="F92" t="s">
        <v>15076</v>
      </c>
      <c r="G92">
        <v>2013</v>
      </c>
      <c r="H92">
        <v>1</v>
      </c>
      <c r="I92">
        <v>0</v>
      </c>
      <c r="J92">
        <v>1</v>
      </c>
      <c r="K92">
        <v>0</v>
      </c>
      <c r="L92">
        <v>0</v>
      </c>
      <c r="M92">
        <v>0</v>
      </c>
      <c r="N92">
        <v>2</v>
      </c>
      <c r="O92">
        <v>0</v>
      </c>
      <c r="P92">
        <v>1</v>
      </c>
    </row>
    <row r="93" spans="1:18">
      <c r="A93">
        <v>85</v>
      </c>
      <c r="B93" t="s">
        <v>15506</v>
      </c>
      <c r="C93" t="s">
        <v>11893</v>
      </c>
      <c r="D93">
        <v>3</v>
      </c>
      <c r="E93" s="2">
        <v>0.94646990740740744</v>
      </c>
      <c r="F93" t="s">
        <v>15236</v>
      </c>
      <c r="G93">
        <v>2013</v>
      </c>
      <c r="H93">
        <v>1</v>
      </c>
      <c r="I93">
        <v>0</v>
      </c>
      <c r="J93">
        <v>4</v>
      </c>
      <c r="K93">
        <v>1</v>
      </c>
      <c r="L93">
        <v>0</v>
      </c>
      <c r="M93">
        <v>0</v>
      </c>
      <c r="N93">
        <v>1</v>
      </c>
      <c r="O93">
        <v>0</v>
      </c>
      <c r="P93">
        <v>1</v>
      </c>
    </row>
    <row r="94" spans="1:18">
      <c r="A94">
        <v>86</v>
      </c>
      <c r="B94" t="s">
        <v>15507</v>
      </c>
      <c r="C94" t="s">
        <v>11893</v>
      </c>
      <c r="D94">
        <v>3</v>
      </c>
      <c r="E94" s="2">
        <v>0.82787037037037037</v>
      </c>
      <c r="F94" t="s">
        <v>15236</v>
      </c>
      <c r="G94">
        <v>2013</v>
      </c>
      <c r="H94">
        <v>0</v>
      </c>
      <c r="I94">
        <v>0</v>
      </c>
      <c r="J94">
        <v>2</v>
      </c>
      <c r="K94">
        <v>1</v>
      </c>
      <c r="L94">
        <v>0</v>
      </c>
      <c r="M94">
        <v>0</v>
      </c>
      <c r="N94">
        <v>1</v>
      </c>
      <c r="O94">
        <v>0</v>
      </c>
      <c r="P94">
        <v>1</v>
      </c>
    </row>
    <row r="95" spans="1:18">
      <c r="A95">
        <v>87</v>
      </c>
      <c r="B95" t="s">
        <v>15508</v>
      </c>
      <c r="C95" t="s">
        <v>11893</v>
      </c>
      <c r="D95">
        <v>3</v>
      </c>
      <c r="E95" s="2">
        <v>0.79591435185185189</v>
      </c>
      <c r="F95" t="s">
        <v>15236</v>
      </c>
      <c r="G95">
        <v>2013</v>
      </c>
      <c r="H95">
        <v>0</v>
      </c>
      <c r="I95">
        <v>0</v>
      </c>
      <c r="J95">
        <v>2</v>
      </c>
      <c r="K95">
        <v>1</v>
      </c>
      <c r="L95">
        <v>0</v>
      </c>
      <c r="M95">
        <v>0</v>
      </c>
      <c r="N95">
        <v>2</v>
      </c>
      <c r="O95">
        <v>0</v>
      </c>
      <c r="P95">
        <v>11</v>
      </c>
    </row>
    <row r="96" spans="1:18">
      <c r="A96">
        <v>88</v>
      </c>
      <c r="B96" t="s">
        <v>15509</v>
      </c>
      <c r="C96" t="s">
        <v>11893</v>
      </c>
      <c r="D96">
        <v>3</v>
      </c>
      <c r="E96" s="2">
        <v>0.73267361111111118</v>
      </c>
      <c r="F96" t="s">
        <v>15236</v>
      </c>
      <c r="G96">
        <v>2013</v>
      </c>
      <c r="H96">
        <v>1</v>
      </c>
      <c r="I96">
        <v>2</v>
      </c>
      <c r="J96">
        <v>2</v>
      </c>
      <c r="K96">
        <v>0</v>
      </c>
      <c r="L96">
        <v>0</v>
      </c>
      <c r="M96">
        <v>0</v>
      </c>
      <c r="N96">
        <v>2</v>
      </c>
      <c r="O96">
        <v>0</v>
      </c>
      <c r="P96">
        <v>1</v>
      </c>
    </row>
    <row r="97" spans="1:17">
      <c r="A97">
        <v>90</v>
      </c>
      <c r="B97" t="s">
        <v>15511</v>
      </c>
      <c r="C97" t="s">
        <v>11893</v>
      </c>
      <c r="D97">
        <v>3</v>
      </c>
      <c r="E97" s="2">
        <v>0.98539351851851853</v>
      </c>
      <c r="F97" t="s">
        <v>15512</v>
      </c>
      <c r="G97">
        <v>2013</v>
      </c>
      <c r="H97">
        <v>0</v>
      </c>
      <c r="I97">
        <v>1</v>
      </c>
      <c r="J97">
        <v>1</v>
      </c>
      <c r="K97">
        <v>0</v>
      </c>
      <c r="L97">
        <v>0</v>
      </c>
      <c r="M97">
        <v>0</v>
      </c>
      <c r="N97">
        <v>1</v>
      </c>
      <c r="O97">
        <v>0</v>
      </c>
      <c r="P97">
        <v>1</v>
      </c>
    </row>
    <row r="98" spans="1:17">
      <c r="A98">
        <v>91</v>
      </c>
      <c r="B98" t="s">
        <v>15513</v>
      </c>
      <c r="C98" t="s">
        <v>11893</v>
      </c>
      <c r="D98">
        <v>3</v>
      </c>
      <c r="E98" s="2">
        <v>0.97697916666666673</v>
      </c>
      <c r="F98" t="s">
        <v>15512</v>
      </c>
      <c r="G98">
        <v>2013</v>
      </c>
      <c r="H98">
        <v>0</v>
      </c>
      <c r="I98">
        <v>1</v>
      </c>
      <c r="J98">
        <v>2</v>
      </c>
      <c r="K98">
        <v>0</v>
      </c>
      <c r="L98">
        <v>0</v>
      </c>
      <c r="M98">
        <v>0</v>
      </c>
      <c r="N98">
        <v>1</v>
      </c>
      <c r="O98">
        <v>0</v>
      </c>
      <c r="P98">
        <v>1</v>
      </c>
    </row>
    <row r="99" spans="1:17">
      <c r="A99">
        <v>93</v>
      </c>
      <c r="B99" t="s">
        <v>15515</v>
      </c>
      <c r="C99" t="s">
        <v>11893</v>
      </c>
      <c r="D99">
        <v>3</v>
      </c>
      <c r="E99" s="2">
        <v>0.98531250000000004</v>
      </c>
      <c r="F99" t="s">
        <v>15516</v>
      </c>
      <c r="G99">
        <v>2013</v>
      </c>
      <c r="H99">
        <v>0</v>
      </c>
      <c r="I99">
        <v>0</v>
      </c>
      <c r="J99">
        <v>3</v>
      </c>
      <c r="K99">
        <v>0</v>
      </c>
      <c r="L99">
        <v>0</v>
      </c>
      <c r="M99">
        <v>0</v>
      </c>
      <c r="N99">
        <v>1</v>
      </c>
      <c r="O99">
        <v>0</v>
      </c>
      <c r="P99">
        <v>1</v>
      </c>
    </row>
    <row r="100" spans="1:17">
      <c r="A100">
        <v>99</v>
      </c>
      <c r="B100" t="s">
        <v>15522</v>
      </c>
      <c r="C100" t="s">
        <v>11893</v>
      </c>
      <c r="D100">
        <v>3</v>
      </c>
      <c r="E100" s="2">
        <v>5.208333333333333E-3</v>
      </c>
      <c r="F100" t="s">
        <v>15516</v>
      </c>
      <c r="G100">
        <v>2013</v>
      </c>
      <c r="H100">
        <v>0</v>
      </c>
      <c r="I100">
        <v>0</v>
      </c>
      <c r="J100">
        <v>1</v>
      </c>
      <c r="K100">
        <v>0</v>
      </c>
      <c r="L100">
        <v>0</v>
      </c>
      <c r="M100">
        <v>0</v>
      </c>
      <c r="N100">
        <v>0</v>
      </c>
      <c r="O100">
        <v>0</v>
      </c>
      <c r="P100">
        <v>1</v>
      </c>
    </row>
    <row r="101" spans="1:17">
      <c r="A101">
        <v>62</v>
      </c>
      <c r="B101" t="s">
        <v>15480</v>
      </c>
      <c r="C101" t="s">
        <v>6158</v>
      </c>
      <c r="D101">
        <v>3</v>
      </c>
      <c r="E101" s="2">
        <v>0.62853009259259263</v>
      </c>
      <c r="F101" t="s">
        <v>15070</v>
      </c>
      <c r="G101">
        <v>2013</v>
      </c>
      <c r="H101">
        <v>2</v>
      </c>
      <c r="I101">
        <v>1</v>
      </c>
      <c r="J101">
        <v>1</v>
      </c>
      <c r="K101">
        <v>0</v>
      </c>
      <c r="L101">
        <v>0</v>
      </c>
      <c r="M101">
        <v>0</v>
      </c>
      <c r="N101">
        <v>7</v>
      </c>
      <c r="O101">
        <v>0</v>
      </c>
      <c r="P101">
        <v>0</v>
      </c>
    </row>
    <row r="102" spans="1:17">
      <c r="A102">
        <v>101</v>
      </c>
      <c r="B102" t="s">
        <v>15525</v>
      </c>
      <c r="C102" t="s">
        <v>31909</v>
      </c>
      <c r="D102">
        <v>3</v>
      </c>
      <c r="E102" s="2">
        <v>0.7327893518518519</v>
      </c>
      <c r="F102" t="s">
        <v>15238</v>
      </c>
      <c r="G102">
        <v>2013</v>
      </c>
      <c r="H102">
        <v>2</v>
      </c>
      <c r="I102">
        <v>0</v>
      </c>
      <c r="J102">
        <v>1</v>
      </c>
      <c r="K102">
        <v>0</v>
      </c>
      <c r="L102">
        <v>0</v>
      </c>
      <c r="M102">
        <v>0</v>
      </c>
      <c r="N102">
        <v>2</v>
      </c>
      <c r="O102">
        <v>0</v>
      </c>
      <c r="P102">
        <v>1</v>
      </c>
    </row>
    <row r="103" spans="1:17">
      <c r="A103">
        <v>102</v>
      </c>
      <c r="B103" t="s">
        <v>15526</v>
      </c>
      <c r="E103" s="2">
        <v>0.71053240740740742</v>
      </c>
      <c r="F103" t="s">
        <v>15238</v>
      </c>
      <c r="G103">
        <v>2013</v>
      </c>
      <c r="H103">
        <v>1</v>
      </c>
      <c r="I103">
        <v>0</v>
      </c>
      <c r="J103">
        <v>0</v>
      </c>
      <c r="K103">
        <v>0</v>
      </c>
      <c r="L103">
        <v>1</v>
      </c>
      <c r="M103">
        <v>0</v>
      </c>
      <c r="N103">
        <v>3</v>
      </c>
      <c r="O103">
        <v>1</v>
      </c>
      <c r="P103">
        <v>0</v>
      </c>
    </row>
    <row r="104" spans="1:17">
      <c r="A104">
        <v>103</v>
      </c>
      <c r="B104" t="s">
        <v>15527</v>
      </c>
      <c r="E104" s="2">
        <v>2.165509259259259E-2</v>
      </c>
      <c r="F104" t="s">
        <v>15238</v>
      </c>
      <c r="G104">
        <v>2013</v>
      </c>
      <c r="H104">
        <v>1</v>
      </c>
      <c r="I104">
        <v>0</v>
      </c>
      <c r="J104">
        <v>0</v>
      </c>
      <c r="K104">
        <v>0</v>
      </c>
      <c r="L104">
        <v>0</v>
      </c>
      <c r="M104">
        <v>0</v>
      </c>
      <c r="N104">
        <v>1</v>
      </c>
      <c r="O104">
        <v>0</v>
      </c>
      <c r="P104">
        <v>1</v>
      </c>
    </row>
    <row r="105" spans="1:17">
      <c r="A105">
        <v>104</v>
      </c>
      <c r="B105" t="s">
        <v>15528</v>
      </c>
      <c r="E105" s="2">
        <v>0.95363425925925915</v>
      </c>
      <c r="F105" t="s">
        <v>15529</v>
      </c>
      <c r="G105">
        <v>2013</v>
      </c>
      <c r="H105">
        <v>3</v>
      </c>
      <c r="I105">
        <v>0</v>
      </c>
      <c r="J105">
        <v>3</v>
      </c>
      <c r="K105">
        <v>0</v>
      </c>
      <c r="L105">
        <v>0</v>
      </c>
      <c r="M105">
        <v>0</v>
      </c>
      <c r="N105">
        <v>0</v>
      </c>
      <c r="O105">
        <v>0</v>
      </c>
      <c r="P105">
        <v>1</v>
      </c>
    </row>
    <row r="106" spans="1:17">
      <c r="A106">
        <v>105</v>
      </c>
      <c r="B106" t="s">
        <v>15530</v>
      </c>
      <c r="E106" s="2">
        <v>0.7509837962962963</v>
      </c>
      <c r="F106" t="s">
        <v>15529</v>
      </c>
      <c r="G106">
        <v>2013</v>
      </c>
      <c r="H106">
        <v>0</v>
      </c>
      <c r="I106">
        <v>0</v>
      </c>
      <c r="J106">
        <v>0</v>
      </c>
      <c r="K106">
        <v>0</v>
      </c>
      <c r="L106">
        <v>0</v>
      </c>
      <c r="M106">
        <v>0</v>
      </c>
      <c r="N106">
        <v>0</v>
      </c>
      <c r="O106">
        <v>0</v>
      </c>
      <c r="P106">
        <v>1</v>
      </c>
      <c r="Q106">
        <v>1</v>
      </c>
    </row>
    <row r="107" spans="1:17">
      <c r="A107">
        <v>106</v>
      </c>
      <c r="B107" t="s">
        <v>15531</v>
      </c>
      <c r="E107" s="2">
        <v>0.7734375</v>
      </c>
      <c r="F107" t="s">
        <v>15240</v>
      </c>
      <c r="G107">
        <v>2013</v>
      </c>
      <c r="H107">
        <v>0</v>
      </c>
      <c r="I107">
        <v>0</v>
      </c>
      <c r="J107">
        <v>1</v>
      </c>
      <c r="K107">
        <v>0</v>
      </c>
      <c r="L107">
        <v>0</v>
      </c>
      <c r="M107">
        <v>0</v>
      </c>
      <c r="N107">
        <v>0</v>
      </c>
      <c r="O107">
        <v>0</v>
      </c>
      <c r="P107">
        <v>12</v>
      </c>
    </row>
    <row r="108" spans="1:17">
      <c r="A108">
        <v>107</v>
      </c>
      <c r="B108" t="s">
        <v>15532</v>
      </c>
      <c r="E108" s="2">
        <v>0.61859953703703707</v>
      </c>
      <c r="F108" t="s">
        <v>15240</v>
      </c>
      <c r="G108">
        <v>2013</v>
      </c>
      <c r="H108">
        <v>1</v>
      </c>
      <c r="I108">
        <v>0</v>
      </c>
      <c r="J108">
        <v>1</v>
      </c>
      <c r="K108">
        <v>0</v>
      </c>
      <c r="L108">
        <v>0</v>
      </c>
      <c r="M108">
        <v>0</v>
      </c>
      <c r="N108">
        <v>0</v>
      </c>
      <c r="O108">
        <v>0</v>
      </c>
      <c r="P108">
        <v>1</v>
      </c>
      <c r="Q108">
        <v>0</v>
      </c>
    </row>
    <row r="109" spans="1:17">
      <c r="A109">
        <v>108</v>
      </c>
      <c r="B109" t="s">
        <v>15533</v>
      </c>
      <c r="E109" s="2">
        <v>0.98971064814814813</v>
      </c>
      <c r="F109" t="s">
        <v>15534</v>
      </c>
      <c r="G109">
        <v>2013</v>
      </c>
      <c r="H109">
        <v>0</v>
      </c>
      <c r="I109">
        <v>0</v>
      </c>
      <c r="J109">
        <v>2</v>
      </c>
      <c r="K109">
        <v>1</v>
      </c>
      <c r="L109">
        <v>0</v>
      </c>
      <c r="M109">
        <v>0</v>
      </c>
      <c r="N109">
        <v>2</v>
      </c>
      <c r="O109">
        <v>0</v>
      </c>
      <c r="P109">
        <v>1</v>
      </c>
    </row>
    <row r="110" spans="1:17">
      <c r="A110">
        <v>109</v>
      </c>
      <c r="B110" t="s">
        <v>15535</v>
      </c>
      <c r="E110" s="2">
        <v>0.95535879629629628</v>
      </c>
      <c r="F110" t="s">
        <v>15534</v>
      </c>
      <c r="G110">
        <v>2013</v>
      </c>
      <c r="H110">
        <v>0</v>
      </c>
      <c r="I110">
        <v>0</v>
      </c>
      <c r="J110">
        <v>1</v>
      </c>
      <c r="K110">
        <v>1</v>
      </c>
      <c r="L110">
        <v>0</v>
      </c>
      <c r="M110">
        <v>0</v>
      </c>
      <c r="N110">
        <v>1</v>
      </c>
      <c r="O110">
        <v>0</v>
      </c>
      <c r="P110">
        <v>1</v>
      </c>
    </row>
    <row r="111" spans="1:17">
      <c r="A111">
        <v>110</v>
      </c>
      <c r="B111" t="s">
        <v>15536</v>
      </c>
      <c r="E111" s="2">
        <v>0.95424768518518521</v>
      </c>
      <c r="F111" t="s">
        <v>15534</v>
      </c>
      <c r="G111">
        <v>2013</v>
      </c>
      <c r="H111">
        <v>0</v>
      </c>
      <c r="I111">
        <v>0</v>
      </c>
      <c r="J111">
        <v>1</v>
      </c>
      <c r="K111">
        <v>1</v>
      </c>
      <c r="L111">
        <v>0</v>
      </c>
      <c r="M111">
        <v>0</v>
      </c>
      <c r="N111">
        <v>1</v>
      </c>
      <c r="O111">
        <v>0</v>
      </c>
      <c r="P111">
        <v>1</v>
      </c>
    </row>
    <row r="112" spans="1:17">
      <c r="A112">
        <v>111</v>
      </c>
      <c r="B112" t="s">
        <v>15537</v>
      </c>
      <c r="E112" s="2">
        <v>0.94855324074074077</v>
      </c>
      <c r="F112" t="s">
        <v>15534</v>
      </c>
      <c r="G112">
        <v>2013</v>
      </c>
      <c r="H112">
        <v>0</v>
      </c>
      <c r="I112">
        <v>0</v>
      </c>
      <c r="J112">
        <v>1</v>
      </c>
      <c r="K112">
        <v>1</v>
      </c>
      <c r="L112">
        <v>0</v>
      </c>
      <c r="M112">
        <v>0</v>
      </c>
      <c r="N112">
        <v>1</v>
      </c>
      <c r="O112">
        <v>0</v>
      </c>
      <c r="P112">
        <v>1</v>
      </c>
    </row>
    <row r="113" spans="1:17">
      <c r="A113">
        <v>112</v>
      </c>
      <c r="B113" t="s">
        <v>15538</v>
      </c>
      <c r="E113" s="2">
        <v>0.81879629629629624</v>
      </c>
      <c r="F113" t="s">
        <v>15534</v>
      </c>
      <c r="G113">
        <v>2013</v>
      </c>
      <c r="H113">
        <v>0</v>
      </c>
      <c r="I113">
        <v>0</v>
      </c>
      <c r="J113">
        <v>2</v>
      </c>
      <c r="K113">
        <v>1</v>
      </c>
      <c r="L113">
        <v>0</v>
      </c>
      <c r="M113">
        <v>0</v>
      </c>
      <c r="N113">
        <v>2</v>
      </c>
      <c r="O113">
        <v>0</v>
      </c>
      <c r="P113">
        <v>1</v>
      </c>
    </row>
    <row r="114" spans="1:17">
      <c r="A114">
        <v>113</v>
      </c>
      <c r="B114" t="s">
        <v>15539</v>
      </c>
      <c r="E114" s="2">
        <v>0.73671296296296296</v>
      </c>
      <c r="F114" t="s">
        <v>15534</v>
      </c>
      <c r="G114">
        <v>2013</v>
      </c>
      <c r="H114">
        <v>0</v>
      </c>
      <c r="I114">
        <v>0</v>
      </c>
      <c r="J114">
        <v>1</v>
      </c>
      <c r="K114">
        <v>0</v>
      </c>
      <c r="L114">
        <v>0</v>
      </c>
      <c r="M114">
        <v>0</v>
      </c>
      <c r="N114">
        <v>1</v>
      </c>
      <c r="O114">
        <v>0</v>
      </c>
      <c r="P114">
        <v>0</v>
      </c>
    </row>
    <row r="115" spans="1:17">
      <c r="A115">
        <v>114</v>
      </c>
      <c r="B115" t="s">
        <v>15540</v>
      </c>
      <c r="E115" s="2">
        <v>6.2708333333333324E-2</v>
      </c>
      <c r="F115" t="s">
        <v>15534</v>
      </c>
      <c r="G115">
        <v>2013</v>
      </c>
      <c r="H115">
        <v>2</v>
      </c>
      <c r="I115">
        <v>2</v>
      </c>
      <c r="J115">
        <v>2</v>
      </c>
      <c r="K115">
        <v>0</v>
      </c>
      <c r="L115">
        <v>0</v>
      </c>
      <c r="M115">
        <v>0</v>
      </c>
      <c r="N115">
        <v>2</v>
      </c>
      <c r="O115">
        <v>0</v>
      </c>
      <c r="P115">
        <v>1</v>
      </c>
    </row>
    <row r="116" spans="1:17">
      <c r="A116">
        <v>115</v>
      </c>
      <c r="B116" t="s">
        <v>15541</v>
      </c>
      <c r="E116" s="2">
        <v>5.1469907407407402E-2</v>
      </c>
      <c r="F116" t="s">
        <v>15542</v>
      </c>
      <c r="G116">
        <v>2013</v>
      </c>
      <c r="H116">
        <v>0</v>
      </c>
      <c r="I116">
        <v>0</v>
      </c>
      <c r="J116">
        <v>1</v>
      </c>
      <c r="K116">
        <v>1</v>
      </c>
      <c r="L116">
        <v>0</v>
      </c>
      <c r="M116">
        <v>0</v>
      </c>
      <c r="N116">
        <v>2</v>
      </c>
      <c r="O116">
        <v>0</v>
      </c>
      <c r="P116">
        <v>1</v>
      </c>
    </row>
    <row r="117" spans="1:17">
      <c r="A117">
        <v>116</v>
      </c>
      <c r="B117" t="s">
        <v>15543</v>
      </c>
      <c r="E117" s="2">
        <v>0.94645833333333329</v>
      </c>
      <c r="F117" t="s">
        <v>15544</v>
      </c>
      <c r="G117">
        <v>2013</v>
      </c>
      <c r="H117">
        <v>1</v>
      </c>
      <c r="I117">
        <v>1</v>
      </c>
      <c r="J117">
        <v>2</v>
      </c>
      <c r="K117">
        <v>0</v>
      </c>
      <c r="L117">
        <v>0</v>
      </c>
      <c r="M117">
        <v>0</v>
      </c>
      <c r="N117">
        <v>1</v>
      </c>
      <c r="O117">
        <v>0</v>
      </c>
      <c r="P117">
        <v>1</v>
      </c>
    </row>
    <row r="118" spans="1:17">
      <c r="A118">
        <v>117</v>
      </c>
      <c r="B118" t="s">
        <v>15545</v>
      </c>
      <c r="E118" s="2">
        <v>0.94185185185185183</v>
      </c>
      <c r="F118" t="s">
        <v>15544</v>
      </c>
      <c r="G118">
        <v>2013</v>
      </c>
      <c r="H118">
        <v>0</v>
      </c>
      <c r="I118">
        <v>1</v>
      </c>
      <c r="J118">
        <v>0</v>
      </c>
      <c r="K118">
        <v>0</v>
      </c>
      <c r="L118">
        <v>0</v>
      </c>
      <c r="M118">
        <v>0</v>
      </c>
      <c r="N118">
        <v>1</v>
      </c>
      <c r="O118">
        <v>0</v>
      </c>
      <c r="P118">
        <v>1</v>
      </c>
    </row>
    <row r="119" spans="1:17">
      <c r="A119">
        <v>118</v>
      </c>
      <c r="B119" t="s">
        <v>15546</v>
      </c>
      <c r="E119" s="2">
        <v>0.91708333333333336</v>
      </c>
      <c r="F119" t="s">
        <v>15080</v>
      </c>
      <c r="G119">
        <v>2013</v>
      </c>
      <c r="H119">
        <v>0</v>
      </c>
      <c r="I119">
        <v>0</v>
      </c>
      <c r="J119">
        <v>3</v>
      </c>
      <c r="K119">
        <v>0</v>
      </c>
      <c r="L119">
        <v>0</v>
      </c>
      <c r="M119">
        <v>0</v>
      </c>
      <c r="N119">
        <v>1</v>
      </c>
      <c r="O119">
        <v>0</v>
      </c>
      <c r="P119">
        <v>1</v>
      </c>
    </row>
    <row r="120" spans="1:17">
      <c r="A120">
        <v>119</v>
      </c>
      <c r="B120" t="s">
        <v>15547</v>
      </c>
      <c r="E120" s="2">
        <v>0.91435185185185175</v>
      </c>
      <c r="F120" t="s">
        <v>15080</v>
      </c>
      <c r="G120">
        <v>2013</v>
      </c>
      <c r="H120">
        <v>1</v>
      </c>
      <c r="I120">
        <v>0</v>
      </c>
      <c r="J120">
        <v>4</v>
      </c>
      <c r="K120">
        <v>0</v>
      </c>
      <c r="L120">
        <v>0</v>
      </c>
      <c r="M120">
        <v>0</v>
      </c>
      <c r="N120">
        <v>0</v>
      </c>
      <c r="O120">
        <v>0</v>
      </c>
      <c r="P120">
        <v>1</v>
      </c>
    </row>
    <row r="121" spans="1:17">
      <c r="A121">
        <v>120</v>
      </c>
      <c r="B121" t="s">
        <v>15548</v>
      </c>
      <c r="E121" t="s">
        <v>15080</v>
      </c>
      <c r="F121">
        <v>2013</v>
      </c>
      <c r="G121">
        <v>3</v>
      </c>
      <c r="H121">
        <v>0</v>
      </c>
      <c r="I121">
        <v>1</v>
      </c>
      <c r="J121">
        <v>0</v>
      </c>
      <c r="K121">
        <v>1</v>
      </c>
      <c r="L121">
        <v>0</v>
      </c>
      <c r="M121">
        <v>1</v>
      </c>
      <c r="N121">
        <v>0</v>
      </c>
      <c r="O121">
        <v>0</v>
      </c>
      <c r="P121">
        <v>0</v>
      </c>
    </row>
    <row r="122" spans="1:17">
      <c r="A122">
        <v>121</v>
      </c>
      <c r="B122" t="s">
        <v>15549</v>
      </c>
      <c r="E122" s="2">
        <v>0.76459490740740732</v>
      </c>
      <c r="F122" t="s">
        <v>15080</v>
      </c>
      <c r="G122">
        <v>2013</v>
      </c>
      <c r="H122">
        <v>0</v>
      </c>
      <c r="I122">
        <v>0</v>
      </c>
      <c r="J122">
        <v>2</v>
      </c>
      <c r="K122">
        <v>0</v>
      </c>
      <c r="L122">
        <v>0</v>
      </c>
      <c r="M122">
        <v>0</v>
      </c>
      <c r="N122">
        <v>0</v>
      </c>
      <c r="O122">
        <v>0</v>
      </c>
      <c r="P122">
        <v>1</v>
      </c>
    </row>
    <row r="123" spans="1:17">
      <c r="A123">
        <v>122</v>
      </c>
      <c r="B123" t="s">
        <v>15550</v>
      </c>
      <c r="E123" s="2">
        <v>0.80650462962962965</v>
      </c>
      <c r="F123" t="s">
        <v>15242</v>
      </c>
      <c r="G123">
        <v>2013</v>
      </c>
      <c r="H123">
        <v>1</v>
      </c>
      <c r="I123">
        <v>1</v>
      </c>
      <c r="J123">
        <v>2</v>
      </c>
      <c r="K123">
        <v>0</v>
      </c>
      <c r="L123">
        <v>0</v>
      </c>
      <c r="M123">
        <v>0</v>
      </c>
      <c r="N123">
        <v>0</v>
      </c>
      <c r="O123">
        <v>0</v>
      </c>
      <c r="P123">
        <v>1</v>
      </c>
    </row>
    <row r="124" spans="1:17">
      <c r="A124">
        <v>123</v>
      </c>
      <c r="B124" t="s">
        <v>15551</v>
      </c>
      <c r="E124" s="2">
        <v>0.71600694444444446</v>
      </c>
      <c r="F124" t="s">
        <v>15242</v>
      </c>
      <c r="G124">
        <v>2013</v>
      </c>
      <c r="H124">
        <v>11</v>
      </c>
      <c r="I124">
        <v>0</v>
      </c>
      <c r="J124">
        <v>2</v>
      </c>
      <c r="K124">
        <v>0</v>
      </c>
      <c r="L124">
        <v>1</v>
      </c>
      <c r="M124">
        <v>0</v>
      </c>
      <c r="N124">
        <v>1</v>
      </c>
      <c r="O124">
        <v>0</v>
      </c>
      <c r="P124">
        <v>1</v>
      </c>
    </row>
    <row r="125" spans="1:17">
      <c r="A125">
        <v>124</v>
      </c>
      <c r="B125" t="s">
        <v>15552</v>
      </c>
      <c r="E125" s="2">
        <v>3.8773148148148143E-3</v>
      </c>
      <c r="F125" t="s">
        <v>15242</v>
      </c>
      <c r="G125">
        <v>2013</v>
      </c>
      <c r="H125">
        <v>2</v>
      </c>
      <c r="I125">
        <v>0</v>
      </c>
      <c r="J125">
        <v>1</v>
      </c>
      <c r="K125">
        <v>0</v>
      </c>
      <c r="L125">
        <v>0</v>
      </c>
      <c r="M125">
        <v>0</v>
      </c>
      <c r="N125">
        <v>0</v>
      </c>
      <c r="O125">
        <v>0</v>
      </c>
      <c r="P125">
        <v>1</v>
      </c>
    </row>
    <row r="126" spans="1:17">
      <c r="A126">
        <v>125</v>
      </c>
      <c r="B126" t="s">
        <v>15553</v>
      </c>
      <c r="E126" s="2">
        <v>0.88339120370370372</v>
      </c>
      <c r="F126" t="s">
        <v>15554</v>
      </c>
      <c r="G126">
        <v>2013</v>
      </c>
      <c r="H126">
        <v>1</v>
      </c>
      <c r="I126">
        <v>1</v>
      </c>
      <c r="J126">
        <v>7</v>
      </c>
      <c r="K126">
        <v>0</v>
      </c>
      <c r="L126">
        <v>0</v>
      </c>
      <c r="M126">
        <v>0</v>
      </c>
      <c r="N126">
        <v>0</v>
      </c>
      <c r="O126">
        <v>0</v>
      </c>
      <c r="P126">
        <v>1</v>
      </c>
      <c r="Q126">
        <v>0</v>
      </c>
    </row>
    <row r="127" spans="1:17">
      <c r="A127">
        <v>126</v>
      </c>
      <c r="B127" t="s">
        <v>15555</v>
      </c>
      <c r="E127" s="2">
        <v>0.73582175925925919</v>
      </c>
      <c r="F127" t="s">
        <v>15554</v>
      </c>
      <c r="G127">
        <v>2013</v>
      </c>
      <c r="H127">
        <v>1</v>
      </c>
      <c r="I127">
        <v>1</v>
      </c>
      <c r="J127">
        <v>4</v>
      </c>
      <c r="K127">
        <v>0</v>
      </c>
      <c r="L127">
        <v>0</v>
      </c>
      <c r="M127">
        <v>0</v>
      </c>
      <c r="N127">
        <v>1</v>
      </c>
      <c r="O127">
        <v>0</v>
      </c>
      <c r="P127">
        <v>10</v>
      </c>
    </row>
    <row r="128" spans="1:17">
      <c r="A128">
        <v>127</v>
      </c>
      <c r="B128" t="s">
        <v>15556</v>
      </c>
      <c r="E128" s="2">
        <v>0.83591435185185192</v>
      </c>
      <c r="F128" t="s">
        <v>15244</v>
      </c>
      <c r="G128">
        <v>2013</v>
      </c>
      <c r="H128">
        <v>0</v>
      </c>
      <c r="I128">
        <v>0</v>
      </c>
      <c r="J128">
        <v>5</v>
      </c>
      <c r="K128">
        <v>0</v>
      </c>
      <c r="L128">
        <v>0</v>
      </c>
      <c r="M128">
        <v>0</v>
      </c>
      <c r="N128">
        <v>0</v>
      </c>
      <c r="O128">
        <v>0</v>
      </c>
      <c r="P128">
        <v>11</v>
      </c>
    </row>
    <row r="129" spans="1:17">
      <c r="A129">
        <v>128</v>
      </c>
      <c r="B129" t="s">
        <v>15557</v>
      </c>
      <c r="E129" s="2">
        <v>0.65672453703703704</v>
      </c>
      <c r="F129" t="s">
        <v>15244</v>
      </c>
      <c r="G129">
        <v>2013</v>
      </c>
      <c r="H129">
        <v>0</v>
      </c>
      <c r="I129">
        <v>0</v>
      </c>
      <c r="J129">
        <v>4</v>
      </c>
      <c r="K129">
        <v>0</v>
      </c>
      <c r="L129">
        <v>0</v>
      </c>
      <c r="M129">
        <v>0</v>
      </c>
      <c r="N129">
        <v>0</v>
      </c>
      <c r="O129">
        <v>0</v>
      </c>
      <c r="P129">
        <v>1</v>
      </c>
      <c r="Q129">
        <v>0</v>
      </c>
    </row>
    <row r="130" spans="1:17">
      <c r="A130">
        <v>129</v>
      </c>
      <c r="B130" t="s">
        <v>15558</v>
      </c>
      <c r="E130" s="2">
        <v>0.64258101851851845</v>
      </c>
      <c r="F130" t="s">
        <v>15244</v>
      </c>
      <c r="G130">
        <v>2013</v>
      </c>
      <c r="H130">
        <v>1</v>
      </c>
      <c r="I130">
        <v>0</v>
      </c>
      <c r="J130">
        <v>3</v>
      </c>
      <c r="K130">
        <v>0</v>
      </c>
      <c r="L130">
        <v>0</v>
      </c>
      <c r="M130">
        <v>0</v>
      </c>
      <c r="N130">
        <v>1</v>
      </c>
      <c r="O130">
        <v>0</v>
      </c>
      <c r="P130">
        <v>1</v>
      </c>
    </row>
    <row r="131" spans="1:17">
      <c r="A131">
        <v>130</v>
      </c>
      <c r="B131" t="s">
        <v>15559</v>
      </c>
      <c r="E131" s="2">
        <v>0.59417824074074077</v>
      </c>
      <c r="F131" t="s">
        <v>15560</v>
      </c>
      <c r="G131">
        <v>2013</v>
      </c>
      <c r="H131">
        <v>1</v>
      </c>
      <c r="I131">
        <v>0</v>
      </c>
      <c r="J131">
        <v>4</v>
      </c>
      <c r="K131">
        <v>0</v>
      </c>
      <c r="L131">
        <v>0</v>
      </c>
      <c r="M131">
        <v>0</v>
      </c>
      <c r="N131">
        <v>1</v>
      </c>
      <c r="O131">
        <v>0</v>
      </c>
      <c r="P131">
        <v>10</v>
      </c>
    </row>
    <row r="132" spans="1:17">
      <c r="A132">
        <v>131</v>
      </c>
      <c r="B132" t="s">
        <v>15561</v>
      </c>
      <c r="E132" s="2">
        <v>1.0219907407407408E-2</v>
      </c>
      <c r="F132" t="s">
        <v>15560</v>
      </c>
      <c r="G132">
        <v>2013</v>
      </c>
      <c r="H132">
        <v>2</v>
      </c>
      <c r="I132">
        <v>0</v>
      </c>
      <c r="J132">
        <v>0</v>
      </c>
      <c r="K132">
        <v>0</v>
      </c>
      <c r="L132">
        <v>0</v>
      </c>
      <c r="M132">
        <v>0</v>
      </c>
      <c r="N132">
        <v>1</v>
      </c>
      <c r="O132">
        <v>0</v>
      </c>
      <c r="P132">
        <v>0</v>
      </c>
    </row>
    <row r="133" spans="1:17">
      <c r="A133">
        <v>132</v>
      </c>
      <c r="B133" t="s">
        <v>15562</v>
      </c>
      <c r="E133" s="2">
        <v>0.99790509259259252</v>
      </c>
      <c r="F133" t="s">
        <v>15246</v>
      </c>
      <c r="G133">
        <v>2013</v>
      </c>
      <c r="H133">
        <v>0</v>
      </c>
      <c r="I133">
        <v>0</v>
      </c>
      <c r="J133">
        <v>2</v>
      </c>
      <c r="K133">
        <v>0</v>
      </c>
      <c r="L133">
        <v>0</v>
      </c>
      <c r="M133">
        <v>0</v>
      </c>
      <c r="N133">
        <v>1</v>
      </c>
      <c r="O133">
        <v>0</v>
      </c>
      <c r="P133">
        <v>1</v>
      </c>
    </row>
    <row r="134" spans="1:17">
      <c r="A134">
        <v>133</v>
      </c>
      <c r="B134" t="s">
        <v>15563</v>
      </c>
      <c r="E134" s="2">
        <v>0.94206018518518519</v>
      </c>
      <c r="F134" t="s">
        <v>15246</v>
      </c>
      <c r="G134">
        <v>2013</v>
      </c>
      <c r="H134">
        <v>1</v>
      </c>
      <c r="I134">
        <v>1</v>
      </c>
      <c r="J134">
        <v>2</v>
      </c>
      <c r="K134">
        <v>0</v>
      </c>
      <c r="L134">
        <v>0</v>
      </c>
      <c r="M134">
        <v>0</v>
      </c>
      <c r="N134">
        <v>1</v>
      </c>
      <c r="O134">
        <v>0</v>
      </c>
      <c r="P134">
        <v>1</v>
      </c>
    </row>
    <row r="135" spans="1:17">
      <c r="A135">
        <v>134</v>
      </c>
      <c r="B135" t="s">
        <v>15564</v>
      </c>
      <c r="E135" s="2">
        <v>0.30224537037037036</v>
      </c>
      <c r="F135" t="s">
        <v>15246</v>
      </c>
      <c r="G135">
        <v>2013</v>
      </c>
      <c r="H135">
        <v>0</v>
      </c>
      <c r="I135">
        <v>0</v>
      </c>
      <c r="J135">
        <v>3</v>
      </c>
      <c r="K135">
        <v>0</v>
      </c>
      <c r="L135">
        <v>0</v>
      </c>
      <c r="M135">
        <v>0</v>
      </c>
      <c r="N135">
        <v>1</v>
      </c>
      <c r="O135">
        <v>0</v>
      </c>
      <c r="P135">
        <v>1</v>
      </c>
    </row>
    <row r="136" spans="1:17">
      <c r="A136">
        <v>135</v>
      </c>
      <c r="B136" t="s">
        <v>15565</v>
      </c>
      <c r="E136" s="2">
        <v>0.74767361111111119</v>
      </c>
      <c r="F136" t="s">
        <v>15085</v>
      </c>
      <c r="G136">
        <v>2013</v>
      </c>
      <c r="H136">
        <v>1</v>
      </c>
      <c r="I136">
        <v>1</v>
      </c>
      <c r="J136">
        <v>3</v>
      </c>
      <c r="K136">
        <v>0</v>
      </c>
      <c r="L136">
        <v>0</v>
      </c>
      <c r="M136">
        <v>0</v>
      </c>
      <c r="N136">
        <v>1</v>
      </c>
      <c r="O136">
        <v>0</v>
      </c>
      <c r="P136">
        <v>1</v>
      </c>
    </row>
    <row r="137" spans="1:17">
      <c r="A137">
        <v>136</v>
      </c>
      <c r="B137" t="s">
        <v>15566</v>
      </c>
      <c r="E137" s="2">
        <v>0.9310532407407407</v>
      </c>
      <c r="F137" t="s">
        <v>15567</v>
      </c>
      <c r="G137">
        <v>2013</v>
      </c>
      <c r="H137">
        <v>0</v>
      </c>
      <c r="I137">
        <v>0</v>
      </c>
      <c r="J137">
        <v>0</v>
      </c>
      <c r="K137">
        <v>0</v>
      </c>
      <c r="L137">
        <v>0</v>
      </c>
      <c r="M137">
        <v>0</v>
      </c>
      <c r="N137">
        <v>1</v>
      </c>
      <c r="O137">
        <v>0</v>
      </c>
      <c r="P137">
        <v>1</v>
      </c>
    </row>
    <row r="138" spans="1:17">
      <c r="A138">
        <v>137</v>
      </c>
      <c r="B138" t="s">
        <v>15568</v>
      </c>
      <c r="E138" s="2">
        <v>0.98523148148148154</v>
      </c>
      <c r="F138" t="s">
        <v>15089</v>
      </c>
      <c r="G138">
        <v>2013</v>
      </c>
      <c r="H138">
        <v>1</v>
      </c>
      <c r="I138">
        <v>0</v>
      </c>
      <c r="J138">
        <v>2</v>
      </c>
      <c r="K138">
        <v>0</v>
      </c>
      <c r="L138">
        <v>0</v>
      </c>
      <c r="M138">
        <v>0</v>
      </c>
      <c r="N138">
        <v>1</v>
      </c>
      <c r="O138">
        <v>0</v>
      </c>
      <c r="P138">
        <v>1</v>
      </c>
    </row>
    <row r="139" spans="1:17">
      <c r="A139">
        <v>138</v>
      </c>
      <c r="B139" t="s">
        <v>15569</v>
      </c>
      <c r="E139" s="2">
        <v>0.73578703703703707</v>
      </c>
      <c r="F139" t="s">
        <v>15089</v>
      </c>
      <c r="G139">
        <v>2013</v>
      </c>
      <c r="H139">
        <v>1</v>
      </c>
      <c r="I139">
        <v>0</v>
      </c>
      <c r="J139">
        <v>2</v>
      </c>
      <c r="K139">
        <v>0</v>
      </c>
      <c r="L139">
        <v>1</v>
      </c>
      <c r="M139">
        <v>0</v>
      </c>
      <c r="N139">
        <v>2</v>
      </c>
      <c r="O139">
        <v>0</v>
      </c>
      <c r="P139">
        <v>0</v>
      </c>
    </row>
    <row r="140" spans="1:17">
      <c r="A140">
        <v>139</v>
      </c>
      <c r="B140" t="s">
        <v>15570</v>
      </c>
      <c r="E140" s="2">
        <v>0.87851851851851848</v>
      </c>
      <c r="F140" t="s">
        <v>15092</v>
      </c>
      <c r="G140">
        <v>2013</v>
      </c>
      <c r="H140">
        <v>1</v>
      </c>
      <c r="I140">
        <v>0</v>
      </c>
      <c r="J140">
        <v>1</v>
      </c>
      <c r="K140">
        <v>0</v>
      </c>
      <c r="L140">
        <v>0</v>
      </c>
      <c r="M140">
        <v>0</v>
      </c>
      <c r="N140">
        <v>0</v>
      </c>
      <c r="O140">
        <v>0</v>
      </c>
      <c r="P140">
        <v>1</v>
      </c>
    </row>
    <row r="141" spans="1:17">
      <c r="A141">
        <v>140</v>
      </c>
      <c r="B141" t="s">
        <v>15571</v>
      </c>
      <c r="E141" s="2">
        <v>0.86488425925925927</v>
      </c>
      <c r="F141" t="s">
        <v>15092</v>
      </c>
      <c r="G141">
        <v>2013</v>
      </c>
      <c r="H141">
        <v>1</v>
      </c>
      <c r="I141">
        <v>1</v>
      </c>
      <c r="J141">
        <v>0</v>
      </c>
      <c r="K141">
        <v>0</v>
      </c>
      <c r="L141">
        <v>0</v>
      </c>
      <c r="M141">
        <v>0</v>
      </c>
      <c r="N141">
        <v>1</v>
      </c>
      <c r="O141">
        <v>0</v>
      </c>
      <c r="P141">
        <v>1</v>
      </c>
    </row>
    <row r="142" spans="1:17">
      <c r="A142">
        <v>141</v>
      </c>
      <c r="B142" t="s">
        <v>15572</v>
      </c>
      <c r="E142" s="2">
        <v>0.6974999999999999</v>
      </c>
      <c r="F142" t="s">
        <v>15092</v>
      </c>
      <c r="G142">
        <v>2013</v>
      </c>
      <c r="H142">
        <v>1</v>
      </c>
      <c r="I142">
        <v>1</v>
      </c>
      <c r="J142">
        <v>0</v>
      </c>
      <c r="K142">
        <v>0</v>
      </c>
      <c r="L142">
        <v>0</v>
      </c>
      <c r="M142">
        <v>0</v>
      </c>
      <c r="N142">
        <v>1</v>
      </c>
      <c r="O142">
        <v>0</v>
      </c>
      <c r="P142">
        <v>1</v>
      </c>
    </row>
    <row r="143" spans="1:17">
      <c r="A143">
        <v>142</v>
      </c>
      <c r="B143" t="s">
        <v>15573</v>
      </c>
      <c r="E143" s="2">
        <v>0.93236111111111108</v>
      </c>
      <c r="F143" t="s">
        <v>15574</v>
      </c>
      <c r="G143">
        <v>2013</v>
      </c>
      <c r="H143">
        <v>0</v>
      </c>
      <c r="I143">
        <v>0</v>
      </c>
      <c r="J143">
        <v>0</v>
      </c>
      <c r="K143">
        <v>0</v>
      </c>
      <c r="L143">
        <v>0</v>
      </c>
      <c r="M143">
        <v>0</v>
      </c>
      <c r="N143">
        <v>1</v>
      </c>
      <c r="O143">
        <v>0</v>
      </c>
      <c r="P143">
        <v>1</v>
      </c>
    </row>
    <row r="144" spans="1:17">
      <c r="A144">
        <v>143</v>
      </c>
      <c r="B144" t="s">
        <v>15575</v>
      </c>
      <c r="E144" s="2">
        <v>9.8020833333333335E-2</v>
      </c>
      <c r="F144" t="s">
        <v>15574</v>
      </c>
      <c r="G144">
        <v>2013</v>
      </c>
      <c r="H144">
        <v>6</v>
      </c>
      <c r="I144">
        <v>3</v>
      </c>
      <c r="J144">
        <v>0</v>
      </c>
      <c r="K144">
        <v>0</v>
      </c>
      <c r="L144">
        <v>0</v>
      </c>
      <c r="M144">
        <v>0</v>
      </c>
      <c r="N144">
        <v>3</v>
      </c>
      <c r="O144">
        <v>0</v>
      </c>
      <c r="P144">
        <v>0</v>
      </c>
    </row>
    <row r="145" spans="1:17">
      <c r="A145">
        <v>144</v>
      </c>
      <c r="B145" t="s">
        <v>15576</v>
      </c>
      <c r="E145" s="2">
        <v>0.99042824074074076</v>
      </c>
      <c r="F145" t="s">
        <v>15095</v>
      </c>
      <c r="G145">
        <v>2013</v>
      </c>
      <c r="H145">
        <v>14</v>
      </c>
      <c r="I145">
        <v>0</v>
      </c>
      <c r="J145">
        <v>1</v>
      </c>
      <c r="K145">
        <v>0</v>
      </c>
      <c r="L145">
        <v>1</v>
      </c>
      <c r="M145">
        <v>0</v>
      </c>
      <c r="N145">
        <v>2</v>
      </c>
      <c r="O145">
        <v>1</v>
      </c>
      <c r="P145">
        <v>0</v>
      </c>
    </row>
    <row r="146" spans="1:17">
      <c r="A146">
        <v>145</v>
      </c>
      <c r="B146" t="s">
        <v>15577</v>
      </c>
      <c r="E146" s="2">
        <v>0.9765625</v>
      </c>
      <c r="F146" t="s">
        <v>15095</v>
      </c>
      <c r="G146">
        <v>2013</v>
      </c>
      <c r="H146">
        <v>0</v>
      </c>
      <c r="I146">
        <v>0</v>
      </c>
      <c r="J146">
        <v>0</v>
      </c>
      <c r="K146">
        <v>1</v>
      </c>
      <c r="L146">
        <v>0</v>
      </c>
      <c r="M146">
        <v>0</v>
      </c>
      <c r="N146">
        <v>2</v>
      </c>
      <c r="O146">
        <v>0</v>
      </c>
      <c r="P146">
        <v>0</v>
      </c>
    </row>
    <row r="147" spans="1:17">
      <c r="A147">
        <v>146</v>
      </c>
      <c r="B147" t="s">
        <v>15578</v>
      </c>
      <c r="E147" s="2">
        <v>0.92726851851851855</v>
      </c>
      <c r="F147" t="s">
        <v>15095</v>
      </c>
      <c r="G147">
        <v>2013</v>
      </c>
      <c r="H147">
        <v>0</v>
      </c>
      <c r="I147">
        <v>0</v>
      </c>
      <c r="J147">
        <v>0</v>
      </c>
      <c r="K147">
        <v>1</v>
      </c>
      <c r="L147">
        <v>0</v>
      </c>
      <c r="M147">
        <v>0</v>
      </c>
      <c r="N147">
        <v>1</v>
      </c>
      <c r="O147">
        <v>0</v>
      </c>
      <c r="P147">
        <v>0</v>
      </c>
    </row>
    <row r="148" spans="1:17">
      <c r="A148">
        <v>147</v>
      </c>
      <c r="B148" t="s">
        <v>15579</v>
      </c>
      <c r="E148" s="2">
        <v>0.84842592592592592</v>
      </c>
      <c r="F148" t="s">
        <v>15095</v>
      </c>
      <c r="G148">
        <v>2013</v>
      </c>
      <c r="H148">
        <v>0</v>
      </c>
      <c r="I148">
        <v>0</v>
      </c>
      <c r="J148">
        <v>0</v>
      </c>
      <c r="K148">
        <v>1</v>
      </c>
      <c r="L148">
        <v>0</v>
      </c>
      <c r="M148">
        <v>0</v>
      </c>
      <c r="N148">
        <v>2</v>
      </c>
      <c r="O148">
        <v>0</v>
      </c>
      <c r="P148">
        <v>0</v>
      </c>
    </row>
    <row r="149" spans="1:17">
      <c r="A149">
        <v>148</v>
      </c>
      <c r="B149" t="s">
        <v>15580</v>
      </c>
      <c r="E149" s="2">
        <v>8.0208333333333329E-3</v>
      </c>
      <c r="F149" t="s">
        <v>15095</v>
      </c>
      <c r="G149">
        <v>2013</v>
      </c>
      <c r="H149">
        <v>0</v>
      </c>
      <c r="I149">
        <v>1</v>
      </c>
      <c r="J149">
        <v>4</v>
      </c>
      <c r="K149">
        <v>0</v>
      </c>
      <c r="L149">
        <v>0</v>
      </c>
      <c r="M149">
        <v>0</v>
      </c>
      <c r="N149">
        <v>1</v>
      </c>
      <c r="O149">
        <v>0</v>
      </c>
      <c r="P149">
        <v>1</v>
      </c>
    </row>
    <row r="150" spans="1:17">
      <c r="A150">
        <v>149</v>
      </c>
      <c r="B150" t="s">
        <v>15581</v>
      </c>
      <c r="E150" s="2">
        <v>0.94685185185185183</v>
      </c>
      <c r="F150" t="s">
        <v>15098</v>
      </c>
      <c r="G150">
        <v>2013</v>
      </c>
      <c r="H150">
        <v>3</v>
      </c>
      <c r="I150">
        <v>3</v>
      </c>
      <c r="J150">
        <v>2</v>
      </c>
      <c r="K150">
        <v>0</v>
      </c>
      <c r="L150">
        <v>0</v>
      </c>
      <c r="M150">
        <v>0</v>
      </c>
      <c r="N150">
        <v>1</v>
      </c>
      <c r="O150">
        <v>0</v>
      </c>
      <c r="P150">
        <v>1</v>
      </c>
    </row>
    <row r="151" spans="1:17">
      <c r="A151">
        <v>150</v>
      </c>
      <c r="B151" t="s">
        <v>15582</v>
      </c>
      <c r="E151" s="2">
        <v>0.77548611111111121</v>
      </c>
      <c r="F151" t="s">
        <v>15098</v>
      </c>
      <c r="G151">
        <v>2013</v>
      </c>
      <c r="H151">
        <v>0</v>
      </c>
      <c r="I151">
        <v>0</v>
      </c>
      <c r="J151">
        <v>1</v>
      </c>
      <c r="K151">
        <v>1</v>
      </c>
      <c r="L151">
        <v>0</v>
      </c>
      <c r="M151">
        <v>0</v>
      </c>
      <c r="N151">
        <v>1</v>
      </c>
      <c r="O151">
        <v>0</v>
      </c>
      <c r="P151">
        <v>1</v>
      </c>
    </row>
    <row r="152" spans="1:17">
      <c r="A152">
        <v>151</v>
      </c>
      <c r="B152" t="s">
        <v>15583</v>
      </c>
      <c r="E152" s="2">
        <v>1.9409722222222221E-2</v>
      </c>
      <c r="F152" t="s">
        <v>15098</v>
      </c>
      <c r="G152">
        <v>2013</v>
      </c>
      <c r="H152">
        <v>1</v>
      </c>
      <c r="I152">
        <v>0</v>
      </c>
      <c r="J152">
        <v>1</v>
      </c>
      <c r="K152">
        <v>0</v>
      </c>
      <c r="L152">
        <v>0</v>
      </c>
      <c r="M152">
        <v>0</v>
      </c>
      <c r="N152">
        <v>0</v>
      </c>
      <c r="O152">
        <v>0</v>
      </c>
      <c r="P152">
        <v>1</v>
      </c>
      <c r="Q152">
        <v>2</v>
      </c>
    </row>
    <row r="153" spans="1:17">
      <c r="A153">
        <v>152</v>
      </c>
      <c r="B153" t="s">
        <v>15584</v>
      </c>
      <c r="E153" t="s">
        <v>15585</v>
      </c>
      <c r="F153">
        <v>2013</v>
      </c>
      <c r="G153">
        <v>2</v>
      </c>
      <c r="H153">
        <v>0</v>
      </c>
      <c r="I153">
        <v>1</v>
      </c>
      <c r="J153">
        <v>1</v>
      </c>
      <c r="K153">
        <v>0</v>
      </c>
      <c r="L153">
        <v>0</v>
      </c>
      <c r="M153">
        <v>1</v>
      </c>
      <c r="N153">
        <v>0</v>
      </c>
      <c r="O153">
        <v>1</v>
      </c>
      <c r="P153">
        <v>0</v>
      </c>
      <c r="Q153">
        <v>0</v>
      </c>
    </row>
    <row r="154" spans="1:17">
      <c r="A154">
        <v>153</v>
      </c>
      <c r="B154" t="s">
        <v>15586</v>
      </c>
      <c r="E154" s="2">
        <v>0.86224537037037041</v>
      </c>
      <c r="F154" t="s">
        <v>15585</v>
      </c>
      <c r="G154">
        <v>2013</v>
      </c>
      <c r="H154">
        <v>0</v>
      </c>
      <c r="I154">
        <v>0</v>
      </c>
      <c r="J154">
        <v>2</v>
      </c>
      <c r="K154">
        <v>0</v>
      </c>
      <c r="L154">
        <v>0</v>
      </c>
      <c r="M154">
        <v>0</v>
      </c>
      <c r="N154">
        <v>1</v>
      </c>
      <c r="O154">
        <v>0</v>
      </c>
      <c r="P154">
        <v>1</v>
      </c>
    </row>
    <row r="155" spans="1:17">
      <c r="A155">
        <v>154</v>
      </c>
      <c r="B155" t="s">
        <v>15587</v>
      </c>
      <c r="E155" s="2">
        <v>0.76378472222222227</v>
      </c>
      <c r="F155" t="s">
        <v>15585</v>
      </c>
      <c r="G155">
        <v>2013</v>
      </c>
      <c r="H155">
        <v>0</v>
      </c>
      <c r="I155">
        <v>0</v>
      </c>
      <c r="J155">
        <v>2</v>
      </c>
      <c r="K155">
        <v>0</v>
      </c>
      <c r="L155">
        <v>0</v>
      </c>
      <c r="M155">
        <v>0</v>
      </c>
      <c r="N155">
        <v>0</v>
      </c>
      <c r="O155">
        <v>0</v>
      </c>
      <c r="P155">
        <v>11</v>
      </c>
    </row>
    <row r="156" spans="1:17">
      <c r="A156">
        <v>155</v>
      </c>
      <c r="B156" t="s">
        <v>15588</v>
      </c>
      <c r="E156" s="2">
        <v>0.75921296296296292</v>
      </c>
      <c r="F156" t="s">
        <v>15253</v>
      </c>
      <c r="G156">
        <v>2013</v>
      </c>
      <c r="H156">
        <v>2</v>
      </c>
      <c r="I156">
        <v>1</v>
      </c>
      <c r="J156">
        <v>4</v>
      </c>
      <c r="K156">
        <v>0</v>
      </c>
      <c r="L156">
        <v>0</v>
      </c>
      <c r="M156">
        <v>0</v>
      </c>
      <c r="N156">
        <v>1</v>
      </c>
      <c r="O156">
        <v>0</v>
      </c>
      <c r="P156">
        <v>1</v>
      </c>
    </row>
    <row r="157" spans="1:17">
      <c r="A157">
        <v>156</v>
      </c>
      <c r="B157" t="s">
        <v>15589</v>
      </c>
      <c r="E157" s="2">
        <v>0.72107638888888881</v>
      </c>
      <c r="F157" t="s">
        <v>15253</v>
      </c>
      <c r="G157">
        <v>2013</v>
      </c>
      <c r="H157">
        <v>1</v>
      </c>
      <c r="I157">
        <v>0</v>
      </c>
      <c r="J157">
        <v>1</v>
      </c>
      <c r="K157">
        <v>0</v>
      </c>
      <c r="L157">
        <v>0</v>
      </c>
      <c r="M157">
        <v>0</v>
      </c>
      <c r="N157">
        <v>2</v>
      </c>
      <c r="O157">
        <v>1</v>
      </c>
      <c r="P157">
        <v>0</v>
      </c>
    </row>
    <row r="158" spans="1:17">
      <c r="A158">
        <v>157</v>
      </c>
      <c r="B158" t="s">
        <v>15590</v>
      </c>
      <c r="E158" s="2">
        <v>0.91748842592592583</v>
      </c>
      <c r="F158" t="s">
        <v>15100</v>
      </c>
      <c r="G158">
        <v>2013</v>
      </c>
      <c r="H158">
        <v>2</v>
      </c>
      <c r="I158">
        <v>0</v>
      </c>
      <c r="J158">
        <v>1</v>
      </c>
      <c r="K158">
        <v>0</v>
      </c>
      <c r="L158">
        <v>0</v>
      </c>
      <c r="M158">
        <v>0</v>
      </c>
      <c r="N158">
        <v>1</v>
      </c>
      <c r="O158">
        <v>1</v>
      </c>
      <c r="P158">
        <v>0</v>
      </c>
    </row>
    <row r="159" spans="1:17">
      <c r="A159">
        <v>158</v>
      </c>
      <c r="B159" t="s">
        <v>15591</v>
      </c>
      <c r="E159" s="2">
        <v>0.10052083333333334</v>
      </c>
      <c r="F159" t="s">
        <v>15100</v>
      </c>
      <c r="G159">
        <v>2013</v>
      </c>
      <c r="H159">
        <v>0</v>
      </c>
      <c r="I159">
        <v>0</v>
      </c>
      <c r="J159">
        <v>1</v>
      </c>
      <c r="K159">
        <v>0</v>
      </c>
      <c r="L159">
        <v>0</v>
      </c>
      <c r="M159">
        <v>0</v>
      </c>
      <c r="N159">
        <v>1</v>
      </c>
      <c r="O159">
        <v>0</v>
      </c>
      <c r="P159">
        <v>120</v>
      </c>
    </row>
    <row r="160" spans="1:17">
      <c r="A160">
        <v>159</v>
      </c>
      <c r="B160" t="s">
        <v>15592</v>
      </c>
      <c r="E160" s="2">
        <v>0.91961805555555554</v>
      </c>
      <c r="F160" t="s">
        <v>15593</v>
      </c>
      <c r="G160">
        <v>2013</v>
      </c>
      <c r="H160">
        <v>0</v>
      </c>
      <c r="I160">
        <v>0</v>
      </c>
      <c r="J160">
        <v>3</v>
      </c>
      <c r="K160">
        <v>0</v>
      </c>
      <c r="L160">
        <v>0</v>
      </c>
      <c r="M160">
        <v>0</v>
      </c>
      <c r="N160">
        <v>1</v>
      </c>
      <c r="O160">
        <v>0</v>
      </c>
      <c r="P160">
        <v>0</v>
      </c>
    </row>
    <row r="161" spans="1:17">
      <c r="A161">
        <v>160</v>
      </c>
      <c r="B161" t="s">
        <v>9680</v>
      </c>
      <c r="E161" s="2">
        <v>0.82442129629629635</v>
      </c>
      <c r="F161" t="s">
        <v>15102</v>
      </c>
      <c r="G161">
        <v>2013</v>
      </c>
      <c r="H161">
        <v>2</v>
      </c>
      <c r="I161">
        <v>0</v>
      </c>
      <c r="J161">
        <v>1</v>
      </c>
      <c r="K161">
        <v>0</v>
      </c>
      <c r="L161">
        <v>1</v>
      </c>
      <c r="M161">
        <v>0</v>
      </c>
      <c r="N161">
        <v>6</v>
      </c>
      <c r="O161">
        <v>0</v>
      </c>
      <c r="P161">
        <v>0</v>
      </c>
    </row>
    <row r="162" spans="1:17">
      <c r="A162">
        <v>161</v>
      </c>
      <c r="B162" t="s">
        <v>15594</v>
      </c>
      <c r="E162" s="2">
        <v>0.72159722222222233</v>
      </c>
      <c r="F162" t="s">
        <v>15102</v>
      </c>
      <c r="G162">
        <v>2013</v>
      </c>
      <c r="H162">
        <v>0</v>
      </c>
      <c r="I162">
        <v>0</v>
      </c>
      <c r="J162">
        <v>3</v>
      </c>
      <c r="K162">
        <v>0</v>
      </c>
      <c r="L162">
        <v>0</v>
      </c>
      <c r="M162">
        <v>0</v>
      </c>
      <c r="N162">
        <v>0</v>
      </c>
      <c r="O162">
        <v>0</v>
      </c>
      <c r="P162">
        <v>1</v>
      </c>
    </row>
    <row r="163" spans="1:17">
      <c r="A163">
        <v>162</v>
      </c>
      <c r="B163" t="s">
        <v>15595</v>
      </c>
      <c r="E163" s="2">
        <v>0.95119212962962962</v>
      </c>
      <c r="F163" t="s">
        <v>15596</v>
      </c>
      <c r="G163">
        <v>2013</v>
      </c>
      <c r="H163">
        <v>1</v>
      </c>
      <c r="I163">
        <v>0</v>
      </c>
      <c r="J163">
        <v>1</v>
      </c>
      <c r="K163">
        <v>0</v>
      </c>
      <c r="L163">
        <v>0</v>
      </c>
      <c r="M163">
        <v>0</v>
      </c>
      <c r="N163">
        <v>1</v>
      </c>
      <c r="O163">
        <v>0</v>
      </c>
      <c r="P163">
        <v>1</v>
      </c>
    </row>
    <row r="164" spans="1:17">
      <c r="A164">
        <v>163</v>
      </c>
      <c r="B164" t="s">
        <v>15597</v>
      </c>
      <c r="E164" s="2">
        <v>0.70200231481481479</v>
      </c>
      <c r="F164" t="s">
        <v>15596</v>
      </c>
      <c r="G164">
        <v>2013</v>
      </c>
      <c r="H164">
        <v>1</v>
      </c>
      <c r="I164">
        <v>1</v>
      </c>
      <c r="J164">
        <v>2</v>
      </c>
      <c r="K164">
        <v>0</v>
      </c>
      <c r="L164">
        <v>0</v>
      </c>
      <c r="M164">
        <v>0</v>
      </c>
      <c r="N164">
        <v>0</v>
      </c>
      <c r="O164">
        <v>1</v>
      </c>
      <c r="P164">
        <v>1</v>
      </c>
    </row>
    <row r="165" spans="1:17">
      <c r="A165">
        <v>164</v>
      </c>
      <c r="B165" t="s">
        <v>15598</v>
      </c>
      <c r="E165" s="2">
        <v>0.97158564814814818</v>
      </c>
      <c r="F165" t="s">
        <v>15599</v>
      </c>
      <c r="G165">
        <v>2013</v>
      </c>
      <c r="H165">
        <v>1</v>
      </c>
      <c r="I165">
        <v>0</v>
      </c>
      <c r="J165">
        <v>0</v>
      </c>
      <c r="K165">
        <v>0</v>
      </c>
      <c r="L165">
        <v>0</v>
      </c>
      <c r="M165">
        <v>0</v>
      </c>
      <c r="N165">
        <v>0</v>
      </c>
      <c r="O165">
        <v>0</v>
      </c>
      <c r="P165">
        <v>1</v>
      </c>
    </row>
    <row r="166" spans="1:17">
      <c r="A166">
        <v>165</v>
      </c>
      <c r="B166" t="s">
        <v>15600</v>
      </c>
      <c r="E166" s="2">
        <v>0.88650462962962961</v>
      </c>
      <c r="F166" t="s">
        <v>15599</v>
      </c>
      <c r="G166">
        <v>2013</v>
      </c>
      <c r="H166">
        <v>0</v>
      </c>
      <c r="I166">
        <v>0</v>
      </c>
      <c r="J166">
        <v>5</v>
      </c>
      <c r="K166">
        <v>0</v>
      </c>
      <c r="L166">
        <v>0</v>
      </c>
      <c r="M166">
        <v>0</v>
      </c>
      <c r="N166">
        <v>0</v>
      </c>
      <c r="O166">
        <v>0</v>
      </c>
      <c r="P166">
        <v>1</v>
      </c>
    </row>
    <row r="167" spans="1:17">
      <c r="A167">
        <v>166</v>
      </c>
      <c r="B167" t="s">
        <v>15601</v>
      </c>
      <c r="E167" s="2">
        <v>0.75885416666666661</v>
      </c>
      <c r="F167" t="s">
        <v>15599</v>
      </c>
      <c r="G167">
        <v>2013</v>
      </c>
      <c r="H167">
        <v>0</v>
      </c>
      <c r="I167">
        <v>0</v>
      </c>
      <c r="J167">
        <v>1</v>
      </c>
      <c r="K167">
        <v>1</v>
      </c>
      <c r="L167">
        <v>0</v>
      </c>
      <c r="M167">
        <v>0</v>
      </c>
      <c r="N167">
        <v>1</v>
      </c>
      <c r="O167">
        <v>0</v>
      </c>
      <c r="P167">
        <v>0</v>
      </c>
    </row>
    <row r="168" spans="1:17">
      <c r="A168">
        <v>167</v>
      </c>
      <c r="B168" t="s">
        <v>15602</v>
      </c>
      <c r="E168" t="s">
        <v>15599</v>
      </c>
      <c r="F168">
        <v>2013</v>
      </c>
      <c r="G168">
        <v>7</v>
      </c>
      <c r="H168">
        <v>0</v>
      </c>
      <c r="I168">
        <v>0</v>
      </c>
      <c r="J168">
        <v>0</v>
      </c>
      <c r="K168">
        <v>1</v>
      </c>
      <c r="L168">
        <v>0</v>
      </c>
      <c r="M168">
        <v>2</v>
      </c>
      <c r="N168">
        <v>0</v>
      </c>
      <c r="O168">
        <v>0</v>
      </c>
      <c r="P168">
        <v>0</v>
      </c>
      <c r="Q168">
        <v>1</v>
      </c>
    </row>
    <row r="169" spans="1:17">
      <c r="A169">
        <v>168</v>
      </c>
      <c r="B169" t="s">
        <v>15603</v>
      </c>
      <c r="E169" s="2">
        <v>0.70776620370370369</v>
      </c>
      <c r="F169" t="s">
        <v>15599</v>
      </c>
      <c r="G169">
        <v>2013</v>
      </c>
      <c r="H169">
        <v>0</v>
      </c>
      <c r="I169">
        <v>1</v>
      </c>
      <c r="J169">
        <v>1</v>
      </c>
      <c r="K169">
        <v>0</v>
      </c>
      <c r="L169">
        <v>0</v>
      </c>
      <c r="M169">
        <v>0</v>
      </c>
      <c r="N169">
        <v>0</v>
      </c>
      <c r="O169">
        <v>0</v>
      </c>
      <c r="P169">
        <v>13</v>
      </c>
    </row>
    <row r="170" spans="1:17">
      <c r="A170">
        <v>169</v>
      </c>
      <c r="B170" t="s">
        <v>15604</v>
      </c>
      <c r="E170" s="2">
        <v>0.92670138888888898</v>
      </c>
      <c r="F170" t="s">
        <v>15605</v>
      </c>
      <c r="G170">
        <v>2013</v>
      </c>
      <c r="H170">
        <v>1</v>
      </c>
      <c r="I170">
        <v>3</v>
      </c>
      <c r="J170">
        <v>2</v>
      </c>
      <c r="K170">
        <v>0</v>
      </c>
      <c r="L170">
        <v>0</v>
      </c>
      <c r="M170">
        <v>0</v>
      </c>
      <c r="N170">
        <v>1</v>
      </c>
      <c r="O170">
        <v>1</v>
      </c>
      <c r="P170">
        <v>0</v>
      </c>
    </row>
    <row r="171" spans="1:17">
      <c r="A171">
        <v>170</v>
      </c>
      <c r="B171" t="s">
        <v>15606</v>
      </c>
      <c r="E171" s="2">
        <v>0.67615740740740737</v>
      </c>
      <c r="F171" t="s">
        <v>15605</v>
      </c>
      <c r="G171">
        <v>2013</v>
      </c>
      <c r="H171">
        <v>1</v>
      </c>
      <c r="I171">
        <v>0</v>
      </c>
      <c r="J171">
        <v>1</v>
      </c>
      <c r="K171">
        <v>0</v>
      </c>
      <c r="L171">
        <v>0</v>
      </c>
      <c r="M171">
        <v>0</v>
      </c>
      <c r="N171">
        <v>3</v>
      </c>
      <c r="O171">
        <v>0</v>
      </c>
      <c r="P171">
        <v>1</v>
      </c>
    </row>
    <row r="172" spans="1:17">
      <c r="A172">
        <v>171</v>
      </c>
      <c r="B172" t="s">
        <v>15607</v>
      </c>
      <c r="E172" s="2">
        <v>2.3692129629629629E-2</v>
      </c>
      <c r="F172" t="s">
        <v>15605</v>
      </c>
      <c r="G172">
        <v>2013</v>
      </c>
      <c r="H172">
        <v>1</v>
      </c>
      <c r="I172">
        <v>0</v>
      </c>
      <c r="J172">
        <v>2</v>
      </c>
      <c r="K172">
        <v>0</v>
      </c>
      <c r="L172">
        <v>0</v>
      </c>
      <c r="M172">
        <v>0</v>
      </c>
      <c r="N172">
        <v>2</v>
      </c>
      <c r="O172">
        <v>0</v>
      </c>
      <c r="P172">
        <v>1</v>
      </c>
    </row>
    <row r="173" spans="1:17">
      <c r="A173">
        <v>172</v>
      </c>
      <c r="B173" t="s">
        <v>15608</v>
      </c>
      <c r="E173" s="2">
        <v>6.5856481481481469E-3</v>
      </c>
      <c r="F173" t="s">
        <v>15605</v>
      </c>
      <c r="G173">
        <v>2013</v>
      </c>
      <c r="H173">
        <v>0</v>
      </c>
      <c r="I173">
        <v>1</v>
      </c>
      <c r="J173">
        <v>0</v>
      </c>
      <c r="K173">
        <v>0</v>
      </c>
      <c r="L173">
        <v>0</v>
      </c>
      <c r="M173">
        <v>0</v>
      </c>
      <c r="N173">
        <v>0</v>
      </c>
      <c r="O173">
        <v>0</v>
      </c>
      <c r="P173">
        <v>1</v>
      </c>
    </row>
    <row r="174" spans="1:17">
      <c r="A174">
        <v>173</v>
      </c>
      <c r="B174" t="s">
        <v>15609</v>
      </c>
      <c r="E174" s="2">
        <v>0.77747685185185189</v>
      </c>
      <c r="F174" t="s">
        <v>15104</v>
      </c>
      <c r="G174">
        <v>2013</v>
      </c>
      <c r="H174">
        <v>1</v>
      </c>
      <c r="I174">
        <v>0</v>
      </c>
      <c r="J174">
        <v>3</v>
      </c>
      <c r="K174">
        <v>0</v>
      </c>
      <c r="L174">
        <v>0</v>
      </c>
      <c r="M174">
        <v>0</v>
      </c>
      <c r="N174">
        <v>0</v>
      </c>
      <c r="O174">
        <v>0</v>
      </c>
      <c r="P174">
        <v>1</v>
      </c>
    </row>
    <row r="175" spans="1:17">
      <c r="A175">
        <v>174</v>
      </c>
      <c r="B175" t="s">
        <v>15610</v>
      </c>
      <c r="E175" s="2">
        <v>0.70710648148148147</v>
      </c>
      <c r="F175" t="s">
        <v>15104</v>
      </c>
      <c r="G175">
        <v>2013</v>
      </c>
      <c r="H175">
        <v>0</v>
      </c>
      <c r="I175">
        <v>0</v>
      </c>
      <c r="J175">
        <v>0</v>
      </c>
      <c r="K175">
        <v>0</v>
      </c>
      <c r="L175">
        <v>0</v>
      </c>
      <c r="M175">
        <v>0</v>
      </c>
      <c r="N175">
        <v>0</v>
      </c>
      <c r="O175">
        <v>0</v>
      </c>
      <c r="P175">
        <v>1</v>
      </c>
    </row>
    <row r="176" spans="1:17">
      <c r="A176">
        <v>175</v>
      </c>
      <c r="B176" t="s">
        <v>15611</v>
      </c>
      <c r="E176" s="2">
        <v>0.17069444444444445</v>
      </c>
      <c r="F176" t="s">
        <v>15104</v>
      </c>
      <c r="G176">
        <v>2013</v>
      </c>
      <c r="H176">
        <v>1</v>
      </c>
      <c r="I176">
        <v>0</v>
      </c>
      <c r="J176">
        <v>0</v>
      </c>
      <c r="K176">
        <v>0</v>
      </c>
      <c r="L176">
        <v>1</v>
      </c>
      <c r="M176">
        <v>0</v>
      </c>
      <c r="N176">
        <v>1</v>
      </c>
      <c r="O176">
        <v>0</v>
      </c>
      <c r="P176">
        <v>1</v>
      </c>
    </row>
    <row r="177" spans="1:17">
      <c r="A177">
        <v>176</v>
      </c>
      <c r="B177" t="s">
        <v>15612</v>
      </c>
      <c r="E177" s="2">
        <v>7.3668981481481488E-2</v>
      </c>
      <c r="F177" t="s">
        <v>15104</v>
      </c>
      <c r="G177">
        <v>2013</v>
      </c>
      <c r="H177">
        <v>0</v>
      </c>
      <c r="I177">
        <v>0</v>
      </c>
      <c r="J177">
        <v>0</v>
      </c>
      <c r="K177">
        <v>1</v>
      </c>
      <c r="L177">
        <v>0</v>
      </c>
      <c r="M177">
        <v>0</v>
      </c>
      <c r="N177">
        <v>1</v>
      </c>
      <c r="O177">
        <v>0</v>
      </c>
      <c r="P177">
        <v>0</v>
      </c>
    </row>
    <row r="178" spans="1:17">
      <c r="A178">
        <v>177</v>
      </c>
      <c r="B178" t="s">
        <v>15613</v>
      </c>
      <c r="E178" s="2">
        <v>0.9972685185185185</v>
      </c>
      <c r="F178" t="s">
        <v>15106</v>
      </c>
      <c r="G178">
        <v>2013</v>
      </c>
      <c r="H178">
        <v>1</v>
      </c>
      <c r="I178">
        <v>0</v>
      </c>
      <c r="J178">
        <v>0</v>
      </c>
      <c r="K178">
        <v>0</v>
      </c>
      <c r="L178">
        <v>0</v>
      </c>
      <c r="M178">
        <v>0</v>
      </c>
      <c r="N178">
        <v>0</v>
      </c>
      <c r="O178">
        <v>0</v>
      </c>
      <c r="P178">
        <v>1</v>
      </c>
    </row>
    <row r="179" spans="1:17">
      <c r="A179">
        <v>178</v>
      </c>
      <c r="B179" t="s">
        <v>15614</v>
      </c>
      <c r="E179" s="2">
        <v>0.9760416666666667</v>
      </c>
      <c r="F179" t="s">
        <v>15106</v>
      </c>
      <c r="G179">
        <v>2013</v>
      </c>
      <c r="H179">
        <v>0</v>
      </c>
      <c r="I179">
        <v>0</v>
      </c>
      <c r="J179">
        <v>2</v>
      </c>
      <c r="K179">
        <v>1</v>
      </c>
      <c r="L179">
        <v>0</v>
      </c>
      <c r="M179">
        <v>0</v>
      </c>
      <c r="N179">
        <v>1</v>
      </c>
      <c r="O179">
        <v>1</v>
      </c>
      <c r="P179">
        <v>0</v>
      </c>
    </row>
    <row r="180" spans="1:17">
      <c r="A180">
        <v>179</v>
      </c>
      <c r="B180" t="s">
        <v>15615</v>
      </c>
      <c r="E180" s="2">
        <v>0.97027777777777768</v>
      </c>
      <c r="F180" t="s">
        <v>15106</v>
      </c>
      <c r="G180">
        <v>2013</v>
      </c>
      <c r="H180">
        <v>14</v>
      </c>
      <c r="I180">
        <v>9</v>
      </c>
      <c r="J180">
        <v>2</v>
      </c>
      <c r="K180">
        <v>0</v>
      </c>
      <c r="L180">
        <v>0</v>
      </c>
      <c r="M180">
        <v>0</v>
      </c>
      <c r="N180">
        <v>4</v>
      </c>
      <c r="O180">
        <v>1</v>
      </c>
      <c r="P180">
        <v>0</v>
      </c>
    </row>
    <row r="181" spans="1:17">
      <c r="A181">
        <v>180</v>
      </c>
      <c r="B181" t="s">
        <v>15616</v>
      </c>
      <c r="E181" s="2">
        <v>0.79825231481481485</v>
      </c>
      <c r="F181" t="s">
        <v>15106</v>
      </c>
      <c r="G181">
        <v>2013</v>
      </c>
      <c r="H181">
        <v>0</v>
      </c>
      <c r="I181">
        <v>0</v>
      </c>
      <c r="J181">
        <v>2</v>
      </c>
      <c r="K181">
        <v>0</v>
      </c>
      <c r="L181">
        <v>0</v>
      </c>
      <c r="M181">
        <v>0</v>
      </c>
      <c r="N181">
        <v>1</v>
      </c>
      <c r="O181">
        <v>1</v>
      </c>
      <c r="P181">
        <v>0</v>
      </c>
    </row>
    <row r="182" spans="1:17">
      <c r="A182">
        <v>181</v>
      </c>
      <c r="B182" t="s">
        <v>15617</v>
      </c>
      <c r="E182" s="2">
        <v>0.75928240740740749</v>
      </c>
      <c r="F182" t="s">
        <v>15106</v>
      </c>
      <c r="G182">
        <v>2013</v>
      </c>
      <c r="H182">
        <v>5</v>
      </c>
      <c r="I182">
        <v>0</v>
      </c>
      <c r="J182">
        <v>1</v>
      </c>
      <c r="K182">
        <v>0</v>
      </c>
      <c r="L182">
        <v>0</v>
      </c>
      <c r="M182">
        <v>0</v>
      </c>
      <c r="N182">
        <v>1</v>
      </c>
      <c r="O182">
        <v>0</v>
      </c>
      <c r="P182">
        <v>1</v>
      </c>
    </row>
    <row r="183" spans="1:17">
      <c r="A183">
        <v>182</v>
      </c>
      <c r="B183" t="s">
        <v>15618</v>
      </c>
      <c r="E183" s="2">
        <v>0.64892361111111108</v>
      </c>
      <c r="F183" t="s">
        <v>15106</v>
      </c>
      <c r="G183">
        <v>2013</v>
      </c>
      <c r="H183">
        <v>0</v>
      </c>
      <c r="I183">
        <v>0</v>
      </c>
      <c r="J183">
        <v>1</v>
      </c>
      <c r="K183">
        <v>0</v>
      </c>
      <c r="L183">
        <v>0</v>
      </c>
      <c r="M183">
        <v>0</v>
      </c>
      <c r="N183">
        <v>1</v>
      </c>
      <c r="O183">
        <v>0</v>
      </c>
      <c r="P183">
        <v>1</v>
      </c>
    </row>
    <row r="184" spans="1:17">
      <c r="A184">
        <v>183</v>
      </c>
      <c r="B184" t="s">
        <v>15619</v>
      </c>
      <c r="E184" s="2">
        <v>0.63476851851851845</v>
      </c>
      <c r="F184" t="s">
        <v>15106</v>
      </c>
      <c r="G184">
        <v>2013</v>
      </c>
      <c r="H184">
        <v>3</v>
      </c>
      <c r="I184">
        <v>1</v>
      </c>
      <c r="J184">
        <v>1</v>
      </c>
      <c r="K184">
        <v>0</v>
      </c>
      <c r="L184">
        <v>0</v>
      </c>
      <c r="M184">
        <v>0</v>
      </c>
      <c r="N184">
        <v>1</v>
      </c>
      <c r="O184">
        <v>1</v>
      </c>
      <c r="P184">
        <v>0</v>
      </c>
    </row>
    <row r="185" spans="1:17">
      <c r="A185">
        <v>184</v>
      </c>
      <c r="B185" t="s">
        <v>15620</v>
      </c>
      <c r="E185" s="2">
        <v>0.63285879629629627</v>
      </c>
      <c r="F185" t="s">
        <v>15106</v>
      </c>
      <c r="G185">
        <v>2013</v>
      </c>
      <c r="H185">
        <v>0</v>
      </c>
      <c r="I185">
        <v>0</v>
      </c>
      <c r="J185">
        <v>2</v>
      </c>
      <c r="K185">
        <v>1</v>
      </c>
      <c r="L185">
        <v>0</v>
      </c>
      <c r="M185">
        <v>0</v>
      </c>
      <c r="N185">
        <v>1</v>
      </c>
      <c r="O185">
        <v>0</v>
      </c>
      <c r="P185">
        <v>0</v>
      </c>
    </row>
    <row r="186" spans="1:17">
      <c r="A186">
        <v>185</v>
      </c>
      <c r="B186" t="s">
        <v>15621</v>
      </c>
      <c r="E186" s="2">
        <v>0.54945601851851855</v>
      </c>
      <c r="F186" t="s">
        <v>15106</v>
      </c>
      <c r="G186">
        <v>2013</v>
      </c>
      <c r="H186">
        <v>2</v>
      </c>
      <c r="I186">
        <v>0</v>
      </c>
      <c r="J186">
        <v>1</v>
      </c>
      <c r="K186">
        <v>0</v>
      </c>
      <c r="L186">
        <v>1</v>
      </c>
      <c r="M186">
        <v>0</v>
      </c>
      <c r="N186">
        <v>2</v>
      </c>
      <c r="O186">
        <v>0</v>
      </c>
      <c r="P186">
        <v>1</v>
      </c>
    </row>
    <row r="187" spans="1:17">
      <c r="A187">
        <v>186</v>
      </c>
      <c r="B187" t="s">
        <v>15622</v>
      </c>
      <c r="E187" s="2">
        <v>9.5138888888888894E-3</v>
      </c>
      <c r="F187" t="s">
        <v>15106</v>
      </c>
      <c r="G187">
        <v>2013</v>
      </c>
      <c r="H187">
        <v>0</v>
      </c>
      <c r="I187">
        <v>0</v>
      </c>
      <c r="J187">
        <v>1</v>
      </c>
      <c r="K187">
        <v>0</v>
      </c>
      <c r="L187">
        <v>0</v>
      </c>
      <c r="M187">
        <v>0</v>
      </c>
      <c r="N187">
        <v>0</v>
      </c>
      <c r="O187">
        <v>0</v>
      </c>
      <c r="P187">
        <v>10</v>
      </c>
      <c r="Q187">
        <v>2</v>
      </c>
    </row>
    <row r="188" spans="1:17">
      <c r="A188">
        <v>187</v>
      </c>
      <c r="B188" t="s">
        <v>15623</v>
      </c>
      <c r="E188" s="2">
        <v>0.92651620370370369</v>
      </c>
      <c r="F188" t="s">
        <v>15624</v>
      </c>
      <c r="G188">
        <v>2013</v>
      </c>
      <c r="H188">
        <v>0</v>
      </c>
      <c r="I188">
        <v>0</v>
      </c>
      <c r="J188">
        <v>0</v>
      </c>
      <c r="K188">
        <v>0</v>
      </c>
      <c r="L188">
        <v>0</v>
      </c>
      <c r="M188">
        <v>0</v>
      </c>
      <c r="N188">
        <v>1</v>
      </c>
      <c r="O188">
        <v>0</v>
      </c>
      <c r="P188">
        <v>1</v>
      </c>
      <c r="Q188">
        <v>0</v>
      </c>
    </row>
    <row r="189" spans="1:17">
      <c r="A189">
        <v>188</v>
      </c>
      <c r="B189" t="s">
        <v>15625</v>
      </c>
      <c r="E189" s="2">
        <v>3.9467592592592592E-3</v>
      </c>
      <c r="F189" t="s">
        <v>15256</v>
      </c>
      <c r="G189">
        <v>2013</v>
      </c>
      <c r="H189">
        <v>0</v>
      </c>
      <c r="I189">
        <v>0</v>
      </c>
      <c r="J189">
        <v>0</v>
      </c>
      <c r="K189">
        <v>0</v>
      </c>
      <c r="L189">
        <v>0</v>
      </c>
      <c r="M189">
        <v>0</v>
      </c>
      <c r="N189">
        <v>1</v>
      </c>
      <c r="O189">
        <v>0</v>
      </c>
      <c r="P189">
        <v>1</v>
      </c>
      <c r="Q189">
        <v>0</v>
      </c>
    </row>
    <row r="190" spans="1:17">
      <c r="A190">
        <v>189</v>
      </c>
      <c r="B190" t="s">
        <v>15626</v>
      </c>
      <c r="E190" s="2">
        <v>0.95056712962962964</v>
      </c>
      <c r="F190" t="s">
        <v>15258</v>
      </c>
      <c r="G190">
        <v>2013</v>
      </c>
      <c r="H190">
        <v>2</v>
      </c>
      <c r="I190">
        <v>2</v>
      </c>
      <c r="J190">
        <v>1</v>
      </c>
      <c r="K190">
        <v>0</v>
      </c>
      <c r="L190">
        <v>0</v>
      </c>
      <c r="M190">
        <v>0</v>
      </c>
      <c r="N190">
        <v>7</v>
      </c>
      <c r="O190">
        <v>0</v>
      </c>
      <c r="P190">
        <v>0</v>
      </c>
    </row>
    <row r="191" spans="1:17">
      <c r="A191">
        <v>190</v>
      </c>
      <c r="B191" t="s">
        <v>15627</v>
      </c>
      <c r="E191" s="2">
        <v>0.68192129629629628</v>
      </c>
      <c r="F191" t="s">
        <v>15258</v>
      </c>
      <c r="G191">
        <v>2013</v>
      </c>
      <c r="H191">
        <v>1</v>
      </c>
      <c r="I191">
        <v>0</v>
      </c>
      <c r="J191">
        <v>1</v>
      </c>
      <c r="K191">
        <v>1</v>
      </c>
      <c r="L191">
        <v>0</v>
      </c>
      <c r="M191">
        <v>0</v>
      </c>
      <c r="N191">
        <v>7</v>
      </c>
      <c r="O191">
        <v>0</v>
      </c>
      <c r="P191">
        <v>0</v>
      </c>
    </row>
    <row r="192" spans="1:17">
      <c r="A192">
        <v>191</v>
      </c>
      <c r="B192" t="s">
        <v>15628</v>
      </c>
      <c r="E192" s="2">
        <v>0.67945601851851845</v>
      </c>
      <c r="F192" t="s">
        <v>15258</v>
      </c>
      <c r="G192">
        <v>2013</v>
      </c>
      <c r="H192">
        <v>0</v>
      </c>
      <c r="I192">
        <v>0</v>
      </c>
      <c r="J192">
        <v>1</v>
      </c>
      <c r="K192">
        <v>0</v>
      </c>
      <c r="L192">
        <v>0</v>
      </c>
      <c r="M192">
        <v>0</v>
      </c>
      <c r="N192">
        <v>4</v>
      </c>
      <c r="O192">
        <v>0</v>
      </c>
      <c r="P192">
        <v>0</v>
      </c>
    </row>
    <row r="193" spans="1:17">
      <c r="A193">
        <v>192</v>
      </c>
      <c r="B193" t="s">
        <v>15629</v>
      </c>
      <c r="E193" s="2">
        <v>0.67651620370370369</v>
      </c>
      <c r="F193" t="s">
        <v>15258</v>
      </c>
      <c r="G193">
        <v>2013</v>
      </c>
      <c r="H193">
        <v>0</v>
      </c>
      <c r="I193">
        <v>0</v>
      </c>
      <c r="J193">
        <v>0</v>
      </c>
      <c r="K193">
        <v>1</v>
      </c>
      <c r="L193">
        <v>0</v>
      </c>
      <c r="M193">
        <v>0</v>
      </c>
      <c r="N193">
        <v>1</v>
      </c>
      <c r="O193">
        <v>0</v>
      </c>
      <c r="P193">
        <v>1</v>
      </c>
    </row>
    <row r="194" spans="1:17">
      <c r="A194">
        <v>193</v>
      </c>
      <c r="B194" t="s">
        <v>15630</v>
      </c>
      <c r="E194" s="2">
        <v>2.8101851851851854E-2</v>
      </c>
      <c r="F194" t="s">
        <v>15258</v>
      </c>
      <c r="G194">
        <v>2013</v>
      </c>
      <c r="H194">
        <v>0</v>
      </c>
      <c r="I194">
        <v>0</v>
      </c>
      <c r="J194">
        <v>2</v>
      </c>
      <c r="K194">
        <v>0</v>
      </c>
      <c r="L194">
        <v>0</v>
      </c>
      <c r="M194">
        <v>0</v>
      </c>
      <c r="N194">
        <v>1</v>
      </c>
      <c r="O194">
        <v>0</v>
      </c>
      <c r="P194">
        <v>0</v>
      </c>
    </row>
    <row r="195" spans="1:17">
      <c r="A195">
        <v>194</v>
      </c>
      <c r="B195" t="s">
        <v>15631</v>
      </c>
      <c r="E195" s="2">
        <v>0.81905092592592599</v>
      </c>
      <c r="F195" t="s">
        <v>15632</v>
      </c>
      <c r="G195">
        <v>2013</v>
      </c>
      <c r="H195">
        <v>9</v>
      </c>
      <c r="I195">
        <v>0</v>
      </c>
      <c r="J195">
        <v>0</v>
      </c>
      <c r="K195">
        <v>0</v>
      </c>
      <c r="L195">
        <v>1</v>
      </c>
      <c r="M195">
        <v>0</v>
      </c>
      <c r="N195">
        <v>3</v>
      </c>
      <c r="O195">
        <v>0</v>
      </c>
      <c r="P195">
        <v>1</v>
      </c>
    </row>
    <row r="196" spans="1:17">
      <c r="A196">
        <v>195</v>
      </c>
      <c r="B196" t="s">
        <v>15633</v>
      </c>
      <c r="E196" s="2">
        <v>0.72342592592592592</v>
      </c>
      <c r="F196" t="s">
        <v>15260</v>
      </c>
      <c r="G196">
        <v>2013</v>
      </c>
      <c r="H196">
        <v>0</v>
      </c>
      <c r="I196">
        <v>0</v>
      </c>
      <c r="J196">
        <v>1</v>
      </c>
      <c r="K196">
        <v>0</v>
      </c>
      <c r="L196">
        <v>0</v>
      </c>
      <c r="M196">
        <v>0</v>
      </c>
      <c r="N196">
        <v>0</v>
      </c>
      <c r="O196">
        <v>1</v>
      </c>
      <c r="P196">
        <v>1</v>
      </c>
    </row>
    <row r="197" spans="1:17">
      <c r="A197">
        <v>196</v>
      </c>
      <c r="B197" t="s">
        <v>15634</v>
      </c>
      <c r="E197" s="2">
        <v>0.15626157407407407</v>
      </c>
      <c r="F197" t="s">
        <v>15260</v>
      </c>
      <c r="G197">
        <v>2013</v>
      </c>
      <c r="H197">
        <v>0</v>
      </c>
      <c r="I197">
        <v>0</v>
      </c>
      <c r="J197">
        <v>1</v>
      </c>
      <c r="K197">
        <v>0</v>
      </c>
      <c r="L197">
        <v>0</v>
      </c>
      <c r="M197">
        <v>0</v>
      </c>
      <c r="N197">
        <v>1</v>
      </c>
      <c r="O197">
        <v>0</v>
      </c>
      <c r="P197">
        <v>1</v>
      </c>
    </row>
    <row r="198" spans="1:17">
      <c r="A198">
        <v>197</v>
      </c>
      <c r="B198" t="s">
        <v>15635</v>
      </c>
      <c r="E198" s="2">
        <v>0.95642361111111107</v>
      </c>
      <c r="F198" t="s">
        <v>15636</v>
      </c>
      <c r="G198">
        <v>2013</v>
      </c>
      <c r="H198">
        <v>0</v>
      </c>
      <c r="I198">
        <v>1</v>
      </c>
      <c r="J198">
        <v>2</v>
      </c>
      <c r="K198">
        <v>0</v>
      </c>
      <c r="L198">
        <v>0</v>
      </c>
      <c r="M198">
        <v>0</v>
      </c>
      <c r="N198">
        <v>2</v>
      </c>
      <c r="O198">
        <v>0</v>
      </c>
      <c r="P198">
        <v>0</v>
      </c>
    </row>
    <row r="199" spans="1:17">
      <c r="A199">
        <v>198</v>
      </c>
      <c r="B199" t="s">
        <v>15637</v>
      </c>
      <c r="E199" s="2">
        <v>0.68946759259259249</v>
      </c>
      <c r="F199" t="s">
        <v>15638</v>
      </c>
      <c r="G199">
        <v>2013</v>
      </c>
      <c r="H199">
        <v>1</v>
      </c>
      <c r="I199">
        <v>0</v>
      </c>
      <c r="J199">
        <v>0</v>
      </c>
      <c r="K199">
        <v>0</v>
      </c>
      <c r="L199">
        <v>0</v>
      </c>
      <c r="M199">
        <v>0</v>
      </c>
      <c r="N199">
        <v>0</v>
      </c>
      <c r="O199">
        <v>0</v>
      </c>
      <c r="P199">
        <v>0</v>
      </c>
    </row>
    <row r="200" spans="1:17">
      <c r="A200">
        <v>199</v>
      </c>
      <c r="B200" t="s">
        <v>15639</v>
      </c>
      <c r="E200" t="s">
        <v>15638</v>
      </c>
      <c r="F200">
        <v>2013</v>
      </c>
      <c r="G200">
        <v>1</v>
      </c>
      <c r="H200">
        <v>0</v>
      </c>
      <c r="I200">
        <v>0</v>
      </c>
      <c r="J200">
        <v>0</v>
      </c>
      <c r="K200">
        <v>1</v>
      </c>
      <c r="L200">
        <v>0</v>
      </c>
      <c r="M200">
        <v>2</v>
      </c>
      <c r="N200">
        <v>0</v>
      </c>
      <c r="O200">
        <v>0</v>
      </c>
    </row>
    <row r="201" spans="1:17">
      <c r="A201">
        <v>200</v>
      </c>
      <c r="B201" t="s">
        <v>15640</v>
      </c>
      <c r="E201" s="2">
        <v>0.62695601851851845</v>
      </c>
      <c r="F201" t="s">
        <v>15641</v>
      </c>
      <c r="G201">
        <v>2013</v>
      </c>
      <c r="H201">
        <v>0</v>
      </c>
      <c r="I201">
        <v>0</v>
      </c>
      <c r="J201">
        <v>1</v>
      </c>
      <c r="K201">
        <v>0</v>
      </c>
      <c r="L201">
        <v>0</v>
      </c>
      <c r="M201">
        <v>0</v>
      </c>
      <c r="N201">
        <v>1</v>
      </c>
      <c r="O201">
        <v>0</v>
      </c>
      <c r="P201">
        <v>1</v>
      </c>
    </row>
    <row r="202" spans="1:17">
      <c r="A202">
        <v>201</v>
      </c>
      <c r="B202" t="s">
        <v>15642</v>
      </c>
      <c r="E202" s="2">
        <v>0.73072916666666676</v>
      </c>
      <c r="F202" t="s">
        <v>15643</v>
      </c>
      <c r="G202">
        <v>2013</v>
      </c>
      <c r="H202">
        <v>1</v>
      </c>
      <c r="I202">
        <v>0</v>
      </c>
      <c r="J202">
        <v>1</v>
      </c>
      <c r="K202">
        <v>0</v>
      </c>
      <c r="L202">
        <v>0</v>
      </c>
      <c r="M202">
        <v>0</v>
      </c>
      <c r="N202">
        <v>0</v>
      </c>
      <c r="O202">
        <v>0</v>
      </c>
      <c r="P202">
        <v>0</v>
      </c>
      <c r="Q202">
        <v>1</v>
      </c>
    </row>
    <row r="203" spans="1:17">
      <c r="A203">
        <v>202</v>
      </c>
      <c r="B203" t="s">
        <v>15644</v>
      </c>
      <c r="E203" s="2">
        <v>0.66917824074074073</v>
      </c>
      <c r="F203" t="s">
        <v>15643</v>
      </c>
      <c r="G203">
        <v>2013</v>
      </c>
      <c r="H203">
        <v>1</v>
      </c>
      <c r="I203">
        <v>0</v>
      </c>
      <c r="J203">
        <v>2</v>
      </c>
      <c r="K203">
        <v>0</v>
      </c>
      <c r="L203">
        <v>0</v>
      </c>
      <c r="M203">
        <v>0</v>
      </c>
      <c r="N203">
        <v>0</v>
      </c>
      <c r="O203">
        <v>0</v>
      </c>
      <c r="P203">
        <v>1</v>
      </c>
    </row>
    <row r="204" spans="1:17">
      <c r="A204">
        <v>203</v>
      </c>
      <c r="B204" t="s">
        <v>15645</v>
      </c>
      <c r="E204" s="2">
        <v>0.85579861111111111</v>
      </c>
      <c r="F204" t="s">
        <v>15646</v>
      </c>
      <c r="G204">
        <v>2013</v>
      </c>
      <c r="H204">
        <v>3</v>
      </c>
      <c r="I204">
        <v>1</v>
      </c>
      <c r="J204">
        <v>2</v>
      </c>
      <c r="K204">
        <v>0</v>
      </c>
      <c r="L204">
        <v>0</v>
      </c>
      <c r="M204">
        <v>0</v>
      </c>
      <c r="N204">
        <v>0</v>
      </c>
      <c r="O204">
        <v>0</v>
      </c>
      <c r="P204">
        <v>0</v>
      </c>
    </row>
    <row r="205" spans="1:17">
      <c r="A205">
        <v>204</v>
      </c>
      <c r="B205" t="s">
        <v>15647</v>
      </c>
      <c r="E205" t="s">
        <v>15646</v>
      </c>
      <c r="F205">
        <v>2013</v>
      </c>
      <c r="G205">
        <v>2</v>
      </c>
      <c r="H205">
        <v>0</v>
      </c>
      <c r="I205">
        <v>2</v>
      </c>
      <c r="J205">
        <v>0</v>
      </c>
      <c r="K205">
        <v>1</v>
      </c>
      <c r="L205">
        <v>0</v>
      </c>
      <c r="M205">
        <v>3</v>
      </c>
      <c r="N205">
        <v>0</v>
      </c>
      <c r="O205">
        <v>0</v>
      </c>
    </row>
    <row r="206" spans="1:17">
      <c r="A206">
        <v>205</v>
      </c>
      <c r="B206" t="s">
        <v>15648</v>
      </c>
      <c r="E206" s="2">
        <v>0.9393287037037038</v>
      </c>
      <c r="F206" t="s">
        <v>15649</v>
      </c>
      <c r="G206">
        <v>2013</v>
      </c>
      <c r="H206">
        <v>1</v>
      </c>
      <c r="I206">
        <v>0</v>
      </c>
      <c r="J206">
        <v>3</v>
      </c>
      <c r="K206">
        <v>0</v>
      </c>
      <c r="L206">
        <v>0</v>
      </c>
      <c r="M206">
        <v>0</v>
      </c>
      <c r="N206">
        <v>1</v>
      </c>
      <c r="O206">
        <v>0</v>
      </c>
      <c r="P206">
        <v>0</v>
      </c>
    </row>
    <row r="207" spans="1:17">
      <c r="A207">
        <v>206</v>
      </c>
      <c r="B207" t="s">
        <v>15650</v>
      </c>
      <c r="E207" s="2">
        <v>0.71097222222222223</v>
      </c>
      <c r="F207" t="s">
        <v>15649</v>
      </c>
      <c r="G207">
        <v>2013</v>
      </c>
      <c r="H207">
        <v>2</v>
      </c>
      <c r="I207">
        <v>1</v>
      </c>
      <c r="J207">
        <v>1</v>
      </c>
      <c r="K207">
        <v>0</v>
      </c>
      <c r="L207">
        <v>0</v>
      </c>
      <c r="M207">
        <v>0</v>
      </c>
      <c r="N207">
        <v>1</v>
      </c>
      <c r="O207">
        <v>0</v>
      </c>
      <c r="P207">
        <v>1</v>
      </c>
    </row>
    <row r="208" spans="1:17">
      <c r="A208">
        <v>207</v>
      </c>
      <c r="B208" t="s">
        <v>15651</v>
      </c>
      <c r="E208" s="2">
        <v>0.64731481481481479</v>
      </c>
      <c r="F208" t="s">
        <v>15649</v>
      </c>
      <c r="G208">
        <v>2013</v>
      </c>
      <c r="H208">
        <v>0</v>
      </c>
      <c r="I208">
        <v>0</v>
      </c>
      <c r="J208">
        <v>2</v>
      </c>
      <c r="K208">
        <v>0</v>
      </c>
      <c r="L208">
        <v>0</v>
      </c>
      <c r="M208">
        <v>0</v>
      </c>
      <c r="N208">
        <v>0</v>
      </c>
      <c r="O208">
        <v>0</v>
      </c>
      <c r="P208">
        <v>1</v>
      </c>
    </row>
    <row r="209" spans="1:16">
      <c r="A209">
        <v>208</v>
      </c>
      <c r="B209" t="s">
        <v>15652</v>
      </c>
      <c r="E209" s="2">
        <v>0.95944444444444443</v>
      </c>
      <c r="F209" t="s">
        <v>15653</v>
      </c>
      <c r="G209">
        <v>2013</v>
      </c>
      <c r="H209">
        <v>0</v>
      </c>
      <c r="I209">
        <v>0</v>
      </c>
      <c r="J209">
        <v>0</v>
      </c>
      <c r="K209">
        <v>0</v>
      </c>
      <c r="L209">
        <v>0</v>
      </c>
      <c r="M209">
        <v>0</v>
      </c>
      <c r="N209">
        <v>1</v>
      </c>
      <c r="O209">
        <v>0</v>
      </c>
      <c r="P209">
        <v>1</v>
      </c>
    </row>
    <row r="210" spans="1:16">
      <c r="A210">
        <v>209</v>
      </c>
      <c r="B210" t="s">
        <v>15654</v>
      </c>
      <c r="E210" s="2">
        <v>0.9396064814814814</v>
      </c>
      <c r="F210" t="s">
        <v>15653</v>
      </c>
      <c r="G210">
        <v>2013</v>
      </c>
      <c r="H210">
        <v>2</v>
      </c>
      <c r="I210">
        <v>1</v>
      </c>
      <c r="J210">
        <v>1</v>
      </c>
      <c r="K210">
        <v>0</v>
      </c>
      <c r="L210">
        <v>0</v>
      </c>
      <c r="M210">
        <v>0</v>
      </c>
      <c r="N210">
        <v>3</v>
      </c>
      <c r="O210">
        <v>0</v>
      </c>
      <c r="P210">
        <v>1</v>
      </c>
    </row>
    <row r="211" spans="1:16">
      <c r="A211">
        <v>210</v>
      </c>
      <c r="B211" t="s">
        <v>15655</v>
      </c>
      <c r="E211" s="2">
        <v>0.79335648148148152</v>
      </c>
      <c r="F211" t="s">
        <v>15653</v>
      </c>
      <c r="G211">
        <v>2013</v>
      </c>
      <c r="H211">
        <v>0</v>
      </c>
      <c r="I211">
        <v>0</v>
      </c>
      <c r="J211">
        <v>2</v>
      </c>
      <c r="K211">
        <v>0</v>
      </c>
      <c r="L211">
        <v>0</v>
      </c>
      <c r="M211">
        <v>0</v>
      </c>
      <c r="N211">
        <v>0</v>
      </c>
      <c r="O211">
        <v>0</v>
      </c>
      <c r="P211">
        <v>1</v>
      </c>
    </row>
    <row r="212" spans="1:16">
      <c r="A212">
        <v>211</v>
      </c>
      <c r="B212" t="s">
        <v>15656</v>
      </c>
      <c r="E212" s="2">
        <v>0.68281249999999993</v>
      </c>
      <c r="F212" t="s">
        <v>15653</v>
      </c>
      <c r="G212">
        <v>2013</v>
      </c>
      <c r="H212">
        <v>0</v>
      </c>
      <c r="I212">
        <v>0</v>
      </c>
      <c r="J212">
        <v>2</v>
      </c>
      <c r="K212">
        <v>0</v>
      </c>
      <c r="L212">
        <v>0</v>
      </c>
      <c r="M212">
        <v>0</v>
      </c>
      <c r="N212">
        <v>0</v>
      </c>
      <c r="O212">
        <v>0</v>
      </c>
      <c r="P212">
        <v>1</v>
      </c>
    </row>
    <row r="213" spans="1:16">
      <c r="A213">
        <v>212</v>
      </c>
      <c r="B213" t="s">
        <v>15657</v>
      </c>
      <c r="E213" s="2">
        <v>1.4953703703703705E-2</v>
      </c>
      <c r="F213" t="s">
        <v>15653</v>
      </c>
      <c r="G213">
        <v>2013</v>
      </c>
      <c r="H213">
        <v>0</v>
      </c>
      <c r="I213">
        <v>0</v>
      </c>
      <c r="J213">
        <v>1</v>
      </c>
      <c r="K213">
        <v>0</v>
      </c>
      <c r="L213">
        <v>0</v>
      </c>
      <c r="M213">
        <v>0</v>
      </c>
      <c r="N213">
        <v>1</v>
      </c>
      <c r="O213">
        <v>0</v>
      </c>
      <c r="P213">
        <v>1</v>
      </c>
    </row>
    <row r="214" spans="1:16">
      <c r="A214">
        <v>213</v>
      </c>
      <c r="B214" t="s">
        <v>15658</v>
      </c>
      <c r="E214" s="2">
        <v>0.83528935185185194</v>
      </c>
      <c r="F214" t="s">
        <v>15262</v>
      </c>
      <c r="G214">
        <v>2013</v>
      </c>
      <c r="H214">
        <v>0</v>
      </c>
      <c r="I214">
        <v>0</v>
      </c>
      <c r="J214">
        <v>0</v>
      </c>
      <c r="K214">
        <v>0</v>
      </c>
      <c r="L214">
        <v>0</v>
      </c>
      <c r="M214">
        <v>0</v>
      </c>
      <c r="N214">
        <v>1</v>
      </c>
      <c r="O214">
        <v>0</v>
      </c>
      <c r="P214">
        <v>1</v>
      </c>
    </row>
    <row r="215" spans="1:16">
      <c r="A215">
        <v>214</v>
      </c>
      <c r="B215" t="s">
        <v>15659</v>
      </c>
      <c r="E215" s="2">
        <v>0.10478009259259259</v>
      </c>
      <c r="F215" t="s">
        <v>15262</v>
      </c>
      <c r="G215">
        <v>2013</v>
      </c>
      <c r="H215">
        <v>0</v>
      </c>
      <c r="I215">
        <v>0</v>
      </c>
      <c r="J215">
        <v>1</v>
      </c>
      <c r="K215">
        <v>0</v>
      </c>
      <c r="L215">
        <v>0</v>
      </c>
      <c r="M215">
        <v>0</v>
      </c>
      <c r="N215">
        <v>1</v>
      </c>
      <c r="O215">
        <v>0</v>
      </c>
      <c r="P215">
        <v>1</v>
      </c>
    </row>
    <row r="216" spans="1:16">
      <c r="A216">
        <v>215</v>
      </c>
      <c r="B216" t="s">
        <v>15660</v>
      </c>
      <c r="E216" s="2">
        <v>0.96486111111111106</v>
      </c>
      <c r="F216" t="s">
        <v>15661</v>
      </c>
      <c r="G216">
        <v>2013</v>
      </c>
      <c r="H216">
        <v>0</v>
      </c>
      <c r="I216">
        <v>0</v>
      </c>
      <c r="J216">
        <v>1</v>
      </c>
      <c r="K216">
        <v>0</v>
      </c>
      <c r="L216">
        <v>0</v>
      </c>
      <c r="M216">
        <v>0</v>
      </c>
      <c r="N216">
        <v>1</v>
      </c>
      <c r="O216">
        <v>0</v>
      </c>
      <c r="P216">
        <v>1</v>
      </c>
    </row>
    <row r="217" spans="1:16">
      <c r="A217">
        <v>216</v>
      </c>
      <c r="B217" t="s">
        <v>15662</v>
      </c>
      <c r="E217" s="2">
        <v>0.95777777777777784</v>
      </c>
      <c r="F217" t="s">
        <v>15661</v>
      </c>
      <c r="G217">
        <v>2013</v>
      </c>
      <c r="H217">
        <v>10</v>
      </c>
      <c r="I217">
        <v>0</v>
      </c>
      <c r="J217">
        <v>3</v>
      </c>
      <c r="K217">
        <v>0</v>
      </c>
      <c r="L217">
        <v>1</v>
      </c>
      <c r="M217">
        <v>0</v>
      </c>
      <c r="N217">
        <v>2</v>
      </c>
      <c r="O217">
        <v>0</v>
      </c>
      <c r="P217">
        <v>1</v>
      </c>
    </row>
    <row r="218" spans="1:16">
      <c r="A218">
        <v>217</v>
      </c>
      <c r="B218" t="s">
        <v>15663</v>
      </c>
      <c r="E218" s="2">
        <v>0.92856481481481479</v>
      </c>
      <c r="F218" t="s">
        <v>15661</v>
      </c>
      <c r="G218">
        <v>2013</v>
      </c>
      <c r="H218">
        <v>0</v>
      </c>
      <c r="I218">
        <v>0</v>
      </c>
      <c r="J218">
        <v>2</v>
      </c>
      <c r="K218">
        <v>0</v>
      </c>
      <c r="L218">
        <v>0</v>
      </c>
      <c r="M218">
        <v>0</v>
      </c>
      <c r="N218">
        <v>1</v>
      </c>
      <c r="O218">
        <v>0</v>
      </c>
      <c r="P218">
        <v>1</v>
      </c>
    </row>
    <row r="219" spans="1:16">
      <c r="A219">
        <v>218</v>
      </c>
      <c r="B219" t="s">
        <v>15664</v>
      </c>
      <c r="E219" s="2">
        <v>0.89778935185185194</v>
      </c>
      <c r="F219" t="s">
        <v>15661</v>
      </c>
      <c r="G219">
        <v>2013</v>
      </c>
      <c r="H219">
        <v>0</v>
      </c>
      <c r="I219">
        <v>0</v>
      </c>
      <c r="J219">
        <v>3</v>
      </c>
      <c r="K219">
        <v>0</v>
      </c>
      <c r="L219">
        <v>0</v>
      </c>
      <c r="M219">
        <v>0</v>
      </c>
      <c r="N219">
        <v>0</v>
      </c>
      <c r="O219">
        <v>0</v>
      </c>
      <c r="P219">
        <v>1</v>
      </c>
    </row>
    <row r="220" spans="1:16">
      <c r="A220">
        <v>219</v>
      </c>
      <c r="B220" t="s">
        <v>15665</v>
      </c>
      <c r="E220" s="2">
        <v>0.8127199074074074</v>
      </c>
      <c r="F220" t="s">
        <v>15666</v>
      </c>
      <c r="G220">
        <v>2013</v>
      </c>
      <c r="H220">
        <v>0</v>
      </c>
      <c r="I220">
        <v>0</v>
      </c>
      <c r="J220">
        <v>2</v>
      </c>
      <c r="K220">
        <v>0</v>
      </c>
      <c r="L220">
        <v>0</v>
      </c>
      <c r="M220">
        <v>0</v>
      </c>
      <c r="N220">
        <v>0</v>
      </c>
      <c r="O220">
        <v>0</v>
      </c>
      <c r="P220">
        <v>0</v>
      </c>
    </row>
    <row r="221" spans="1:16">
      <c r="A221">
        <v>220</v>
      </c>
      <c r="B221" t="s">
        <v>15667</v>
      </c>
      <c r="E221" s="2">
        <v>0.74665509259259266</v>
      </c>
      <c r="F221" t="s">
        <v>15666</v>
      </c>
      <c r="G221">
        <v>2013</v>
      </c>
      <c r="H221">
        <v>0</v>
      </c>
      <c r="I221">
        <v>1</v>
      </c>
      <c r="J221">
        <v>4</v>
      </c>
      <c r="K221">
        <v>0</v>
      </c>
      <c r="L221">
        <v>0</v>
      </c>
      <c r="M221">
        <v>0</v>
      </c>
      <c r="N221">
        <v>0</v>
      </c>
      <c r="O221">
        <v>0</v>
      </c>
      <c r="P221">
        <v>0</v>
      </c>
    </row>
    <row r="222" spans="1:16">
      <c r="A222">
        <v>221</v>
      </c>
      <c r="B222" t="s">
        <v>15668</v>
      </c>
      <c r="E222" s="2">
        <v>0.74009259259259252</v>
      </c>
      <c r="F222" t="s">
        <v>15666</v>
      </c>
      <c r="G222">
        <v>2013</v>
      </c>
      <c r="H222">
        <v>0</v>
      </c>
      <c r="I222">
        <v>0</v>
      </c>
      <c r="J222">
        <v>1</v>
      </c>
      <c r="K222">
        <v>0</v>
      </c>
      <c r="L222">
        <v>0</v>
      </c>
      <c r="M222">
        <v>0</v>
      </c>
      <c r="N222">
        <v>0</v>
      </c>
      <c r="O222">
        <v>0</v>
      </c>
      <c r="P222">
        <v>0</v>
      </c>
    </row>
    <row r="223" spans="1:16">
      <c r="A223">
        <v>222</v>
      </c>
      <c r="B223" t="s">
        <v>15669</v>
      </c>
      <c r="E223" s="2">
        <v>0.64165509259259257</v>
      </c>
      <c r="F223" t="s">
        <v>15666</v>
      </c>
      <c r="G223">
        <v>2013</v>
      </c>
      <c r="H223">
        <v>1</v>
      </c>
      <c r="I223">
        <v>0</v>
      </c>
      <c r="J223">
        <v>3</v>
      </c>
      <c r="K223">
        <v>0</v>
      </c>
      <c r="L223">
        <v>0</v>
      </c>
      <c r="M223">
        <v>0</v>
      </c>
      <c r="N223">
        <v>0</v>
      </c>
      <c r="O223">
        <v>0</v>
      </c>
      <c r="P223">
        <v>0</v>
      </c>
    </row>
    <row r="224" spans="1:16">
      <c r="A224">
        <v>223</v>
      </c>
      <c r="B224" t="s">
        <v>15670</v>
      </c>
      <c r="E224" s="2">
        <v>0.98495370370370372</v>
      </c>
      <c r="F224" t="s">
        <v>15671</v>
      </c>
      <c r="G224">
        <v>2013</v>
      </c>
      <c r="H224">
        <v>0</v>
      </c>
      <c r="I224">
        <v>0</v>
      </c>
      <c r="J224">
        <v>5</v>
      </c>
      <c r="K224">
        <v>0</v>
      </c>
      <c r="L224">
        <v>0</v>
      </c>
      <c r="M224">
        <v>0</v>
      </c>
      <c r="N224">
        <v>1</v>
      </c>
      <c r="O224">
        <v>0</v>
      </c>
      <c r="P224">
        <v>1</v>
      </c>
    </row>
    <row r="225" spans="1:17">
      <c r="A225">
        <v>224</v>
      </c>
      <c r="B225" t="s">
        <v>15672</v>
      </c>
      <c r="E225" s="2">
        <v>0.87284722222222222</v>
      </c>
      <c r="F225" t="s">
        <v>15673</v>
      </c>
      <c r="G225">
        <v>2013</v>
      </c>
      <c r="H225">
        <v>1</v>
      </c>
      <c r="I225">
        <v>0</v>
      </c>
      <c r="J225">
        <v>2</v>
      </c>
      <c r="K225">
        <v>0</v>
      </c>
      <c r="L225">
        <v>1</v>
      </c>
      <c r="M225">
        <v>0</v>
      </c>
      <c r="N225">
        <v>2</v>
      </c>
      <c r="O225">
        <v>0</v>
      </c>
      <c r="P225">
        <v>1</v>
      </c>
    </row>
    <row r="226" spans="1:17">
      <c r="A226">
        <v>225</v>
      </c>
      <c r="B226" t="s">
        <v>15674</v>
      </c>
      <c r="E226" s="2">
        <v>0.87087962962962961</v>
      </c>
      <c r="F226" t="s">
        <v>15673</v>
      </c>
      <c r="G226">
        <v>2013</v>
      </c>
      <c r="H226">
        <v>0</v>
      </c>
      <c r="I226">
        <v>0</v>
      </c>
      <c r="J226">
        <v>0</v>
      </c>
      <c r="K226">
        <v>1</v>
      </c>
      <c r="L226">
        <v>0</v>
      </c>
      <c r="M226">
        <v>0</v>
      </c>
      <c r="N226">
        <v>1</v>
      </c>
      <c r="O226">
        <v>0</v>
      </c>
      <c r="P226">
        <v>0</v>
      </c>
    </row>
    <row r="227" spans="1:17">
      <c r="A227">
        <v>226</v>
      </c>
      <c r="B227" t="s">
        <v>15675</v>
      </c>
      <c r="E227" s="2">
        <v>0.85796296296296293</v>
      </c>
      <c r="F227" t="s">
        <v>15673</v>
      </c>
      <c r="G227">
        <v>2013</v>
      </c>
      <c r="H227">
        <v>0</v>
      </c>
      <c r="I227">
        <v>0</v>
      </c>
      <c r="J227">
        <v>3</v>
      </c>
      <c r="K227">
        <v>1</v>
      </c>
      <c r="L227">
        <v>0</v>
      </c>
      <c r="M227">
        <v>0</v>
      </c>
      <c r="N227">
        <v>1</v>
      </c>
      <c r="O227">
        <v>0</v>
      </c>
      <c r="P227">
        <v>0</v>
      </c>
    </row>
    <row r="228" spans="1:17">
      <c r="A228">
        <v>227</v>
      </c>
      <c r="B228" t="s">
        <v>15676</v>
      </c>
      <c r="E228" s="2">
        <v>0.85304398148148142</v>
      </c>
      <c r="F228" t="s">
        <v>15673</v>
      </c>
      <c r="G228">
        <v>2013</v>
      </c>
      <c r="H228">
        <v>0</v>
      </c>
      <c r="I228">
        <v>0</v>
      </c>
      <c r="J228">
        <v>1</v>
      </c>
      <c r="K228">
        <v>0</v>
      </c>
      <c r="L228">
        <v>0</v>
      </c>
      <c r="M228">
        <v>0</v>
      </c>
      <c r="N228">
        <v>2</v>
      </c>
      <c r="O228">
        <v>0</v>
      </c>
      <c r="P228">
        <v>1</v>
      </c>
    </row>
    <row r="229" spans="1:17">
      <c r="A229">
        <v>228</v>
      </c>
      <c r="B229" t="s">
        <v>15677</v>
      </c>
      <c r="E229" s="2">
        <v>0.77268518518518514</v>
      </c>
      <c r="F229" t="s">
        <v>15678</v>
      </c>
      <c r="G229">
        <v>2013</v>
      </c>
      <c r="H229">
        <v>0</v>
      </c>
      <c r="I229">
        <v>0</v>
      </c>
      <c r="J229">
        <v>3</v>
      </c>
      <c r="K229">
        <v>0</v>
      </c>
      <c r="L229">
        <v>0</v>
      </c>
      <c r="M229">
        <v>0</v>
      </c>
      <c r="N229">
        <v>1</v>
      </c>
      <c r="O229">
        <v>0</v>
      </c>
      <c r="P229">
        <v>1</v>
      </c>
    </row>
    <row r="230" spans="1:17">
      <c r="A230">
        <v>229</v>
      </c>
      <c r="B230" t="s">
        <v>15679</v>
      </c>
      <c r="E230" s="2">
        <v>0.68414351851851851</v>
      </c>
      <c r="F230" t="s">
        <v>15678</v>
      </c>
      <c r="G230">
        <v>2013</v>
      </c>
      <c r="H230">
        <v>0</v>
      </c>
      <c r="I230">
        <v>0</v>
      </c>
      <c r="J230">
        <v>0</v>
      </c>
      <c r="K230">
        <v>0</v>
      </c>
      <c r="L230">
        <v>0</v>
      </c>
      <c r="M230">
        <v>0</v>
      </c>
      <c r="N230">
        <v>0</v>
      </c>
      <c r="O230">
        <v>0</v>
      </c>
      <c r="P230">
        <v>10</v>
      </c>
    </row>
    <row r="231" spans="1:17">
      <c r="A231">
        <v>230</v>
      </c>
      <c r="B231" t="s">
        <v>15680</v>
      </c>
      <c r="E231" s="2">
        <v>6.1099537037037042E-2</v>
      </c>
      <c r="F231" t="s">
        <v>15678</v>
      </c>
      <c r="G231">
        <v>2013</v>
      </c>
      <c r="H231">
        <v>0</v>
      </c>
      <c r="I231">
        <v>0</v>
      </c>
      <c r="J231">
        <v>0</v>
      </c>
      <c r="K231">
        <v>0</v>
      </c>
      <c r="L231">
        <v>0</v>
      </c>
      <c r="M231">
        <v>0</v>
      </c>
      <c r="N231">
        <v>1</v>
      </c>
      <c r="O231">
        <v>1</v>
      </c>
      <c r="P231">
        <v>0</v>
      </c>
      <c r="Q231">
        <v>0</v>
      </c>
    </row>
    <row r="232" spans="1:17">
      <c r="A232">
        <v>231</v>
      </c>
      <c r="B232" t="s">
        <v>15681</v>
      </c>
      <c r="E232" s="2">
        <v>0.97201388888888884</v>
      </c>
      <c r="F232" t="s">
        <v>15682</v>
      </c>
      <c r="G232">
        <v>2013</v>
      </c>
      <c r="H232">
        <v>0</v>
      </c>
      <c r="I232">
        <v>0</v>
      </c>
      <c r="J232">
        <v>1</v>
      </c>
      <c r="K232">
        <v>0</v>
      </c>
      <c r="L232">
        <v>0</v>
      </c>
      <c r="M232">
        <v>0</v>
      </c>
      <c r="N232">
        <v>3</v>
      </c>
      <c r="O232">
        <v>0</v>
      </c>
      <c r="P232">
        <v>1</v>
      </c>
    </row>
    <row r="233" spans="1:17">
      <c r="A233">
        <v>232</v>
      </c>
      <c r="B233" t="s">
        <v>15683</v>
      </c>
      <c r="E233" s="2">
        <v>0.73159722222222223</v>
      </c>
      <c r="F233" t="s">
        <v>15682</v>
      </c>
      <c r="G233">
        <v>2013</v>
      </c>
      <c r="H233">
        <v>0</v>
      </c>
      <c r="I233">
        <v>0</v>
      </c>
      <c r="J233">
        <v>4</v>
      </c>
      <c r="K233">
        <v>0</v>
      </c>
      <c r="L233">
        <v>0</v>
      </c>
      <c r="M233">
        <v>0</v>
      </c>
      <c r="N233">
        <v>0</v>
      </c>
      <c r="O233">
        <v>0</v>
      </c>
      <c r="P233">
        <v>1</v>
      </c>
    </row>
    <row r="234" spans="1:17">
      <c r="A234">
        <v>233</v>
      </c>
      <c r="B234" t="s">
        <v>15684</v>
      </c>
      <c r="E234" s="2">
        <v>0.7150347222222222</v>
      </c>
      <c r="F234" t="s">
        <v>15682</v>
      </c>
      <c r="G234">
        <v>2013</v>
      </c>
      <c r="H234">
        <v>0</v>
      </c>
      <c r="I234">
        <v>0</v>
      </c>
      <c r="J234">
        <v>1</v>
      </c>
      <c r="K234">
        <v>0</v>
      </c>
      <c r="L234">
        <v>0</v>
      </c>
      <c r="M234">
        <v>0</v>
      </c>
      <c r="N234">
        <v>2</v>
      </c>
      <c r="O234">
        <v>0</v>
      </c>
      <c r="P234">
        <v>1</v>
      </c>
    </row>
    <row r="235" spans="1:17">
      <c r="A235">
        <v>234</v>
      </c>
      <c r="B235" t="s">
        <v>15685</v>
      </c>
      <c r="E235" s="2">
        <v>0.70643518518518522</v>
      </c>
      <c r="F235" t="s">
        <v>15682</v>
      </c>
      <c r="G235">
        <v>2013</v>
      </c>
      <c r="H235">
        <v>0</v>
      </c>
      <c r="I235">
        <v>0</v>
      </c>
      <c r="J235">
        <v>0</v>
      </c>
      <c r="K235">
        <v>1</v>
      </c>
      <c r="L235">
        <v>0</v>
      </c>
      <c r="M235">
        <v>0</v>
      </c>
      <c r="N235">
        <v>1</v>
      </c>
      <c r="O235">
        <v>0</v>
      </c>
      <c r="P235">
        <v>0</v>
      </c>
    </row>
    <row r="236" spans="1:17">
      <c r="A236">
        <v>235</v>
      </c>
      <c r="B236" t="s">
        <v>15686</v>
      </c>
      <c r="E236" s="2">
        <v>0.99129629629629623</v>
      </c>
      <c r="F236" t="s">
        <v>15687</v>
      </c>
      <c r="G236">
        <v>2013</v>
      </c>
      <c r="H236">
        <v>0</v>
      </c>
      <c r="I236">
        <v>0</v>
      </c>
      <c r="J236">
        <v>2</v>
      </c>
      <c r="K236">
        <v>0</v>
      </c>
      <c r="L236">
        <v>0</v>
      </c>
      <c r="M236">
        <v>0</v>
      </c>
      <c r="N236">
        <v>2</v>
      </c>
      <c r="O236">
        <v>0</v>
      </c>
      <c r="P236">
        <v>1</v>
      </c>
    </row>
    <row r="237" spans="1:17">
      <c r="A237">
        <v>236</v>
      </c>
      <c r="B237" t="s">
        <v>15688</v>
      </c>
      <c r="E237" s="2">
        <v>0.93738425925925928</v>
      </c>
      <c r="F237" t="s">
        <v>15687</v>
      </c>
      <c r="G237">
        <v>2013</v>
      </c>
      <c r="H237">
        <v>0</v>
      </c>
      <c r="I237">
        <v>0</v>
      </c>
      <c r="J237">
        <v>2</v>
      </c>
      <c r="K237">
        <v>0</v>
      </c>
      <c r="L237">
        <v>0</v>
      </c>
      <c r="M237">
        <v>0</v>
      </c>
      <c r="N237">
        <v>2</v>
      </c>
      <c r="O237">
        <v>0</v>
      </c>
      <c r="P237">
        <v>0</v>
      </c>
    </row>
    <row r="238" spans="1:17">
      <c r="A238">
        <v>237</v>
      </c>
      <c r="B238" t="s">
        <v>15689</v>
      </c>
      <c r="E238" s="2">
        <v>2.8645833333333332E-2</v>
      </c>
      <c r="F238" t="s">
        <v>15687</v>
      </c>
      <c r="G238">
        <v>2013</v>
      </c>
      <c r="H238">
        <v>2</v>
      </c>
      <c r="I238">
        <v>2</v>
      </c>
      <c r="J238">
        <v>1</v>
      </c>
      <c r="K238">
        <v>0</v>
      </c>
      <c r="L238">
        <v>0</v>
      </c>
      <c r="M238">
        <v>0</v>
      </c>
      <c r="N238">
        <v>2</v>
      </c>
      <c r="O238">
        <v>0</v>
      </c>
      <c r="P238">
        <v>13</v>
      </c>
    </row>
    <row r="239" spans="1:17">
      <c r="A239">
        <v>238</v>
      </c>
      <c r="B239" t="s">
        <v>15690</v>
      </c>
      <c r="E239" t="s">
        <v>15691</v>
      </c>
      <c r="F239">
        <v>2013</v>
      </c>
      <c r="G239">
        <v>2</v>
      </c>
      <c r="H239">
        <v>0</v>
      </c>
      <c r="I239">
        <v>1</v>
      </c>
      <c r="J239">
        <v>0</v>
      </c>
      <c r="K239">
        <v>1</v>
      </c>
      <c r="L239">
        <v>0</v>
      </c>
      <c r="M239">
        <v>8</v>
      </c>
      <c r="N239">
        <v>0</v>
      </c>
      <c r="O239">
        <v>0</v>
      </c>
      <c r="P239">
        <v>0</v>
      </c>
    </row>
    <row r="240" spans="1:17">
      <c r="A240">
        <v>239</v>
      </c>
      <c r="B240" t="s">
        <v>15692</v>
      </c>
      <c r="E240" s="2">
        <v>0.90440972222222227</v>
      </c>
      <c r="F240" t="s">
        <v>15268</v>
      </c>
      <c r="G240">
        <v>2013</v>
      </c>
      <c r="H240">
        <v>0</v>
      </c>
      <c r="I240">
        <v>0</v>
      </c>
      <c r="J240">
        <v>3</v>
      </c>
      <c r="K240">
        <v>0</v>
      </c>
      <c r="L240">
        <v>0</v>
      </c>
      <c r="M240">
        <v>0</v>
      </c>
      <c r="N240">
        <v>0</v>
      </c>
      <c r="O240">
        <v>0</v>
      </c>
      <c r="P240">
        <v>1</v>
      </c>
    </row>
    <row r="241" spans="1:16">
      <c r="A241">
        <v>240</v>
      </c>
      <c r="B241" t="s">
        <v>15693</v>
      </c>
      <c r="E241" s="2">
        <v>0.73449074074074072</v>
      </c>
      <c r="F241" t="s">
        <v>15268</v>
      </c>
      <c r="G241">
        <v>2013</v>
      </c>
      <c r="H241">
        <v>0</v>
      </c>
      <c r="I241">
        <v>0</v>
      </c>
      <c r="J241">
        <v>0</v>
      </c>
      <c r="K241">
        <v>0</v>
      </c>
      <c r="L241">
        <v>0</v>
      </c>
      <c r="M241">
        <v>0</v>
      </c>
      <c r="N241">
        <v>0</v>
      </c>
      <c r="O241">
        <v>0</v>
      </c>
      <c r="P241">
        <v>1</v>
      </c>
    </row>
    <row r="242" spans="1:16">
      <c r="A242">
        <v>241</v>
      </c>
      <c r="B242" t="s">
        <v>15694</v>
      </c>
      <c r="E242" s="2">
        <v>0.93624999999999992</v>
      </c>
      <c r="F242" t="s">
        <v>15109</v>
      </c>
      <c r="G242">
        <v>2013</v>
      </c>
      <c r="H242">
        <v>1</v>
      </c>
      <c r="I242">
        <v>0</v>
      </c>
      <c r="J242">
        <v>2</v>
      </c>
      <c r="K242">
        <v>0</v>
      </c>
      <c r="L242">
        <v>0</v>
      </c>
      <c r="M242">
        <v>0</v>
      </c>
      <c r="N242">
        <v>1</v>
      </c>
      <c r="O242">
        <v>0</v>
      </c>
      <c r="P242">
        <v>1</v>
      </c>
    </row>
    <row r="243" spans="1:16">
      <c r="A243">
        <v>242</v>
      </c>
      <c r="B243" t="s">
        <v>15695</v>
      </c>
      <c r="E243" s="2">
        <v>0.77569444444444446</v>
      </c>
      <c r="F243" t="s">
        <v>15109</v>
      </c>
      <c r="G243">
        <v>2013</v>
      </c>
      <c r="H243">
        <v>0</v>
      </c>
      <c r="I243">
        <v>0</v>
      </c>
      <c r="J243">
        <v>0</v>
      </c>
      <c r="K243">
        <v>0</v>
      </c>
      <c r="L243">
        <v>0</v>
      </c>
      <c r="M243">
        <v>0</v>
      </c>
      <c r="N243">
        <v>1</v>
      </c>
      <c r="O243">
        <v>0</v>
      </c>
      <c r="P243">
        <v>1</v>
      </c>
    </row>
    <row r="244" spans="1:16">
      <c r="A244">
        <v>243</v>
      </c>
      <c r="B244" t="s">
        <v>15696</v>
      </c>
      <c r="E244" s="2">
        <v>4.3935185185185188E-2</v>
      </c>
      <c r="F244" t="s">
        <v>15109</v>
      </c>
      <c r="G244">
        <v>2013</v>
      </c>
      <c r="H244">
        <v>0</v>
      </c>
      <c r="I244">
        <v>0</v>
      </c>
      <c r="J244">
        <v>1</v>
      </c>
      <c r="K244">
        <v>0</v>
      </c>
      <c r="L244">
        <v>0</v>
      </c>
      <c r="M244">
        <v>0</v>
      </c>
      <c r="N244">
        <v>1</v>
      </c>
      <c r="O244">
        <v>0</v>
      </c>
      <c r="P244">
        <v>10</v>
      </c>
    </row>
    <row r="245" spans="1:16">
      <c r="A245">
        <v>244</v>
      </c>
      <c r="B245" t="s">
        <v>15697</v>
      </c>
      <c r="E245" s="2">
        <v>0.85552083333333329</v>
      </c>
      <c r="F245" t="s">
        <v>15698</v>
      </c>
      <c r="G245">
        <v>2013</v>
      </c>
      <c r="H245">
        <v>1</v>
      </c>
      <c r="I245">
        <v>0</v>
      </c>
      <c r="J245">
        <v>2</v>
      </c>
      <c r="K245">
        <v>0</v>
      </c>
      <c r="L245">
        <v>0</v>
      </c>
      <c r="M245">
        <v>0</v>
      </c>
      <c r="N245">
        <v>3</v>
      </c>
      <c r="O245">
        <v>0</v>
      </c>
      <c r="P245">
        <v>1</v>
      </c>
    </row>
    <row r="246" spans="1:16">
      <c r="A246">
        <v>245</v>
      </c>
      <c r="B246" t="s">
        <v>15699</v>
      </c>
      <c r="E246" s="2">
        <v>0.71309027777777778</v>
      </c>
      <c r="F246" t="s">
        <v>15700</v>
      </c>
      <c r="G246">
        <v>2013</v>
      </c>
      <c r="H246">
        <v>3</v>
      </c>
      <c r="I246">
        <v>0</v>
      </c>
      <c r="J246">
        <v>4</v>
      </c>
      <c r="K246">
        <v>0</v>
      </c>
      <c r="L246">
        <v>0</v>
      </c>
      <c r="M246">
        <v>0</v>
      </c>
      <c r="N246">
        <v>1</v>
      </c>
      <c r="O246">
        <v>1</v>
      </c>
      <c r="P246">
        <v>0</v>
      </c>
    </row>
    <row r="247" spans="1:16">
      <c r="A247">
        <v>246</v>
      </c>
      <c r="B247" t="s">
        <v>15701</v>
      </c>
      <c r="E247" s="2">
        <v>0.28753472222222221</v>
      </c>
      <c r="F247" t="s">
        <v>15700</v>
      </c>
      <c r="G247">
        <v>2013</v>
      </c>
      <c r="H247">
        <v>0</v>
      </c>
      <c r="I247">
        <v>0</v>
      </c>
      <c r="J247">
        <v>0</v>
      </c>
      <c r="K247">
        <v>0</v>
      </c>
      <c r="L247">
        <v>0</v>
      </c>
      <c r="M247">
        <v>0</v>
      </c>
      <c r="N247">
        <v>1</v>
      </c>
      <c r="O247">
        <v>0</v>
      </c>
      <c r="P247">
        <v>1</v>
      </c>
    </row>
    <row r="248" spans="1:16">
      <c r="A248">
        <v>247</v>
      </c>
      <c r="B248" t="s">
        <v>15702</v>
      </c>
      <c r="E248" s="2">
        <v>0.67148148148148146</v>
      </c>
      <c r="F248" t="s">
        <v>15703</v>
      </c>
      <c r="G248">
        <v>2013</v>
      </c>
      <c r="H248">
        <v>1</v>
      </c>
      <c r="I248">
        <v>1</v>
      </c>
      <c r="J248">
        <v>1</v>
      </c>
      <c r="K248">
        <v>0</v>
      </c>
      <c r="L248">
        <v>0</v>
      </c>
      <c r="M248">
        <v>0</v>
      </c>
      <c r="N248">
        <v>0</v>
      </c>
      <c r="O248">
        <v>0</v>
      </c>
      <c r="P248">
        <v>14</v>
      </c>
    </row>
    <row r="249" spans="1:16">
      <c r="A249">
        <v>248</v>
      </c>
      <c r="B249" t="s">
        <v>15704</v>
      </c>
      <c r="E249" s="2">
        <v>8.7858796296296296E-2</v>
      </c>
      <c r="F249" t="s">
        <v>15271</v>
      </c>
      <c r="G249">
        <v>2013</v>
      </c>
      <c r="H249">
        <v>1</v>
      </c>
      <c r="I249">
        <v>0</v>
      </c>
      <c r="J249">
        <v>2</v>
      </c>
      <c r="K249">
        <v>0</v>
      </c>
      <c r="L249">
        <v>0</v>
      </c>
      <c r="M249">
        <v>0</v>
      </c>
      <c r="N249">
        <v>2</v>
      </c>
      <c r="O249">
        <v>0</v>
      </c>
      <c r="P249">
        <v>1</v>
      </c>
    </row>
    <row r="250" spans="1:16">
      <c r="A250">
        <v>249</v>
      </c>
      <c r="B250" t="s">
        <v>15705</v>
      </c>
      <c r="E250" t="s">
        <v>15271</v>
      </c>
      <c r="F250">
        <v>2013</v>
      </c>
      <c r="G250">
        <v>1</v>
      </c>
      <c r="H250">
        <v>0</v>
      </c>
      <c r="I250">
        <v>0</v>
      </c>
      <c r="J250">
        <v>0</v>
      </c>
      <c r="K250">
        <v>1</v>
      </c>
      <c r="L250">
        <v>0</v>
      </c>
      <c r="M250">
        <v>6</v>
      </c>
      <c r="N250">
        <v>0</v>
      </c>
      <c r="O250">
        <v>0</v>
      </c>
      <c r="P250">
        <v>0</v>
      </c>
    </row>
    <row r="251" spans="1:16">
      <c r="A251">
        <v>250</v>
      </c>
      <c r="B251" t="s">
        <v>15706</v>
      </c>
      <c r="E251" s="2">
        <v>0.88488425925925929</v>
      </c>
      <c r="F251" t="s">
        <v>15273</v>
      </c>
      <c r="G251">
        <v>2013</v>
      </c>
      <c r="H251">
        <v>0</v>
      </c>
      <c r="I251">
        <v>0</v>
      </c>
      <c r="J251">
        <v>2</v>
      </c>
      <c r="K251">
        <v>0</v>
      </c>
      <c r="L251">
        <v>0</v>
      </c>
      <c r="M251">
        <v>0</v>
      </c>
      <c r="N251">
        <v>1</v>
      </c>
      <c r="O251">
        <v>0</v>
      </c>
      <c r="P251">
        <v>1</v>
      </c>
    </row>
    <row r="252" spans="1:16">
      <c r="A252">
        <v>251</v>
      </c>
      <c r="B252" t="s">
        <v>15707</v>
      </c>
      <c r="E252" s="2">
        <v>0.95724537037037039</v>
      </c>
      <c r="F252" t="s">
        <v>15708</v>
      </c>
      <c r="G252">
        <v>2013</v>
      </c>
      <c r="H252">
        <v>0</v>
      </c>
      <c r="I252">
        <v>0</v>
      </c>
      <c r="J252">
        <v>2</v>
      </c>
      <c r="K252">
        <v>0</v>
      </c>
      <c r="L252">
        <v>0</v>
      </c>
      <c r="M252">
        <v>0</v>
      </c>
      <c r="N252">
        <v>1</v>
      </c>
      <c r="O252">
        <v>0</v>
      </c>
      <c r="P252">
        <v>1</v>
      </c>
    </row>
    <row r="253" spans="1:16">
      <c r="A253">
        <v>252</v>
      </c>
      <c r="B253" t="s">
        <v>15709</v>
      </c>
      <c r="E253" s="2">
        <v>0.89879629629629632</v>
      </c>
      <c r="F253" t="s">
        <v>15708</v>
      </c>
      <c r="G253">
        <v>2013</v>
      </c>
      <c r="H253">
        <v>1</v>
      </c>
      <c r="I253">
        <v>0</v>
      </c>
      <c r="J253">
        <v>5</v>
      </c>
      <c r="K253">
        <v>0</v>
      </c>
      <c r="L253">
        <v>1</v>
      </c>
      <c r="M253">
        <v>0</v>
      </c>
      <c r="N253">
        <v>1</v>
      </c>
      <c r="O253">
        <v>0</v>
      </c>
      <c r="P253">
        <v>1</v>
      </c>
    </row>
    <row r="254" spans="1:16">
      <c r="A254">
        <v>253</v>
      </c>
      <c r="B254" t="s">
        <v>15710</v>
      </c>
      <c r="E254" s="2">
        <v>0.84178240740740751</v>
      </c>
      <c r="F254" t="s">
        <v>15711</v>
      </c>
      <c r="G254">
        <v>2013</v>
      </c>
      <c r="H254">
        <v>0</v>
      </c>
      <c r="I254">
        <v>0</v>
      </c>
      <c r="J254">
        <v>3</v>
      </c>
      <c r="K254">
        <v>0</v>
      </c>
      <c r="L254">
        <v>0</v>
      </c>
      <c r="M254">
        <v>0</v>
      </c>
      <c r="N254">
        <v>0</v>
      </c>
      <c r="O254">
        <v>0</v>
      </c>
      <c r="P254">
        <v>1</v>
      </c>
    </row>
    <row r="255" spans="1:16">
      <c r="A255">
        <v>254</v>
      </c>
      <c r="B255" t="s">
        <v>15712</v>
      </c>
      <c r="E255" s="2">
        <v>0.71993055555555552</v>
      </c>
      <c r="F255" t="s">
        <v>15711</v>
      </c>
      <c r="G255">
        <v>2013</v>
      </c>
      <c r="H255">
        <v>0</v>
      </c>
      <c r="I255">
        <v>0</v>
      </c>
      <c r="J255">
        <v>2</v>
      </c>
      <c r="K255">
        <v>0</v>
      </c>
      <c r="L255">
        <v>0</v>
      </c>
      <c r="M255">
        <v>0</v>
      </c>
      <c r="N255">
        <v>0</v>
      </c>
      <c r="O255">
        <v>0</v>
      </c>
      <c r="P255">
        <v>1</v>
      </c>
    </row>
    <row r="256" spans="1:16">
      <c r="A256">
        <v>255</v>
      </c>
      <c r="B256" t="s">
        <v>15713</v>
      </c>
      <c r="E256" s="2">
        <v>0.85005787037037039</v>
      </c>
      <c r="F256" t="s">
        <v>15714</v>
      </c>
      <c r="G256">
        <v>2013</v>
      </c>
      <c r="H256">
        <v>0</v>
      </c>
      <c r="I256">
        <v>0</v>
      </c>
      <c r="J256">
        <v>2</v>
      </c>
      <c r="K256">
        <v>0</v>
      </c>
      <c r="L256">
        <v>0</v>
      </c>
      <c r="M256">
        <v>0</v>
      </c>
      <c r="N256">
        <v>0</v>
      </c>
      <c r="O256">
        <v>0</v>
      </c>
      <c r="P256">
        <v>1</v>
      </c>
    </row>
    <row r="257" spans="1:17">
      <c r="A257">
        <v>256</v>
      </c>
      <c r="B257" t="s">
        <v>15715</v>
      </c>
      <c r="E257" s="2">
        <v>0.71049768518518519</v>
      </c>
      <c r="F257" t="s">
        <v>15714</v>
      </c>
      <c r="G257">
        <v>2013</v>
      </c>
      <c r="H257">
        <v>1</v>
      </c>
      <c r="I257">
        <v>0</v>
      </c>
      <c r="J257">
        <v>2</v>
      </c>
      <c r="K257">
        <v>0</v>
      </c>
      <c r="L257">
        <v>0</v>
      </c>
      <c r="M257">
        <v>0</v>
      </c>
      <c r="N257">
        <v>1</v>
      </c>
      <c r="O257">
        <v>0</v>
      </c>
      <c r="P257">
        <v>1</v>
      </c>
    </row>
    <row r="258" spans="1:17">
      <c r="A258">
        <v>257</v>
      </c>
      <c r="B258" t="s">
        <v>15716</v>
      </c>
      <c r="E258" s="2">
        <v>0.6633796296296296</v>
      </c>
      <c r="F258" t="s">
        <v>15714</v>
      </c>
      <c r="G258">
        <v>2013</v>
      </c>
      <c r="H258">
        <v>0</v>
      </c>
      <c r="I258">
        <v>0</v>
      </c>
      <c r="J258">
        <v>1</v>
      </c>
      <c r="K258">
        <v>0</v>
      </c>
      <c r="L258">
        <v>0</v>
      </c>
      <c r="M258">
        <v>0</v>
      </c>
      <c r="N258">
        <v>0</v>
      </c>
      <c r="O258">
        <v>0</v>
      </c>
      <c r="P258">
        <v>12</v>
      </c>
    </row>
    <row r="259" spans="1:17">
      <c r="A259">
        <v>258</v>
      </c>
      <c r="B259" t="s">
        <v>15717</v>
      </c>
      <c r="E259" s="2">
        <v>0.61611111111111116</v>
      </c>
      <c r="F259" t="s">
        <v>15714</v>
      </c>
      <c r="G259">
        <v>2013</v>
      </c>
      <c r="H259">
        <v>1</v>
      </c>
      <c r="I259">
        <v>1</v>
      </c>
      <c r="J259">
        <v>1</v>
      </c>
      <c r="K259">
        <v>1</v>
      </c>
      <c r="L259">
        <v>0</v>
      </c>
      <c r="M259">
        <v>0</v>
      </c>
      <c r="N259">
        <v>1</v>
      </c>
      <c r="O259">
        <v>1</v>
      </c>
      <c r="P259">
        <v>0</v>
      </c>
    </row>
    <row r="260" spans="1:17">
      <c r="A260">
        <v>259</v>
      </c>
      <c r="B260" t="s">
        <v>15718</v>
      </c>
      <c r="E260" s="2">
        <v>0.99586805555555558</v>
      </c>
      <c r="F260" t="s">
        <v>15275</v>
      </c>
      <c r="G260">
        <v>2013</v>
      </c>
      <c r="H260">
        <v>0</v>
      </c>
      <c r="I260">
        <v>0</v>
      </c>
      <c r="J260">
        <v>0</v>
      </c>
      <c r="K260">
        <v>0</v>
      </c>
      <c r="L260">
        <v>0</v>
      </c>
      <c r="M260">
        <v>0</v>
      </c>
      <c r="N260">
        <v>0</v>
      </c>
      <c r="O260">
        <v>0</v>
      </c>
      <c r="P260">
        <v>1</v>
      </c>
      <c r="Q260">
        <v>1</v>
      </c>
    </row>
    <row r="261" spans="1:17">
      <c r="A261">
        <v>260</v>
      </c>
      <c r="B261" t="s">
        <v>15719</v>
      </c>
      <c r="E261" s="2">
        <v>0.93837962962962962</v>
      </c>
      <c r="F261" t="s">
        <v>15275</v>
      </c>
      <c r="G261">
        <v>2013</v>
      </c>
      <c r="H261">
        <v>0</v>
      </c>
      <c r="I261">
        <v>0</v>
      </c>
      <c r="J261">
        <v>3</v>
      </c>
      <c r="K261">
        <v>0</v>
      </c>
      <c r="L261">
        <v>0</v>
      </c>
      <c r="M261">
        <v>0</v>
      </c>
      <c r="N261">
        <v>1</v>
      </c>
      <c r="O261">
        <v>0</v>
      </c>
      <c r="P261">
        <v>0</v>
      </c>
    </row>
    <row r="262" spans="1:17">
      <c r="A262">
        <v>261</v>
      </c>
      <c r="B262" t="s">
        <v>15720</v>
      </c>
      <c r="E262" s="2">
        <v>0.87340277777777775</v>
      </c>
      <c r="F262" t="s">
        <v>15275</v>
      </c>
      <c r="G262">
        <v>2013</v>
      </c>
      <c r="H262">
        <v>0</v>
      </c>
      <c r="I262">
        <v>0</v>
      </c>
      <c r="J262">
        <v>2</v>
      </c>
      <c r="K262">
        <v>0</v>
      </c>
      <c r="L262">
        <v>0</v>
      </c>
      <c r="M262">
        <v>0</v>
      </c>
      <c r="N262">
        <v>1</v>
      </c>
      <c r="O262">
        <v>0</v>
      </c>
      <c r="P262">
        <v>0</v>
      </c>
    </row>
    <row r="263" spans="1:17">
      <c r="A263">
        <v>262</v>
      </c>
      <c r="B263" t="s">
        <v>15721</v>
      </c>
      <c r="E263" s="2">
        <v>0.77063657407407404</v>
      </c>
      <c r="F263" t="s">
        <v>15275</v>
      </c>
      <c r="G263">
        <v>2013</v>
      </c>
      <c r="H263">
        <v>0</v>
      </c>
      <c r="I263">
        <v>0</v>
      </c>
      <c r="J263">
        <v>2</v>
      </c>
      <c r="K263">
        <v>0</v>
      </c>
      <c r="L263">
        <v>0</v>
      </c>
      <c r="M263">
        <v>0</v>
      </c>
      <c r="N263">
        <v>1</v>
      </c>
      <c r="O263">
        <v>0</v>
      </c>
      <c r="P263">
        <v>1</v>
      </c>
    </row>
    <row r="264" spans="1:17">
      <c r="A264">
        <v>263</v>
      </c>
      <c r="B264" t="s">
        <v>15722</v>
      </c>
      <c r="E264" s="2">
        <v>0.79300925925925936</v>
      </c>
      <c r="F264" t="s">
        <v>15723</v>
      </c>
      <c r="G264">
        <v>2013</v>
      </c>
      <c r="H264">
        <v>0</v>
      </c>
      <c r="I264">
        <v>0</v>
      </c>
      <c r="J264">
        <v>3</v>
      </c>
      <c r="K264">
        <v>0</v>
      </c>
      <c r="L264">
        <v>0</v>
      </c>
      <c r="M264">
        <v>0</v>
      </c>
      <c r="N264">
        <v>1</v>
      </c>
      <c r="O264">
        <v>0</v>
      </c>
      <c r="P264">
        <v>0</v>
      </c>
    </row>
    <row r="265" spans="1:17">
      <c r="A265">
        <v>264</v>
      </c>
      <c r="B265" t="s">
        <v>15724</v>
      </c>
      <c r="E265" s="2">
        <v>0.78726851851851853</v>
      </c>
      <c r="F265" t="s">
        <v>15723</v>
      </c>
      <c r="G265">
        <v>2013</v>
      </c>
      <c r="H265">
        <v>0</v>
      </c>
      <c r="I265">
        <v>0</v>
      </c>
      <c r="J265">
        <v>3</v>
      </c>
      <c r="K265">
        <v>0</v>
      </c>
      <c r="L265">
        <v>0</v>
      </c>
      <c r="M265">
        <v>0</v>
      </c>
      <c r="N265">
        <v>0</v>
      </c>
      <c r="O265">
        <v>0</v>
      </c>
      <c r="P265">
        <v>1</v>
      </c>
    </row>
    <row r="266" spans="1:17">
      <c r="A266">
        <v>265</v>
      </c>
      <c r="B266" t="s">
        <v>15725</v>
      </c>
      <c r="E266" s="2">
        <v>0.73619212962962965</v>
      </c>
      <c r="F266" t="s">
        <v>15723</v>
      </c>
      <c r="G266">
        <v>2013</v>
      </c>
      <c r="H266">
        <v>0</v>
      </c>
      <c r="I266">
        <v>0</v>
      </c>
      <c r="J266">
        <v>2</v>
      </c>
      <c r="K266">
        <v>0</v>
      </c>
      <c r="L266">
        <v>0</v>
      </c>
      <c r="M266">
        <v>0</v>
      </c>
      <c r="N266">
        <v>1</v>
      </c>
      <c r="O266">
        <v>0</v>
      </c>
      <c r="P266">
        <v>0</v>
      </c>
    </row>
    <row r="267" spans="1:17">
      <c r="A267">
        <v>266</v>
      </c>
      <c r="B267" t="s">
        <v>15726</v>
      </c>
      <c r="E267" s="2">
        <v>0.7093287037037036</v>
      </c>
      <c r="F267" t="s">
        <v>15723</v>
      </c>
      <c r="G267">
        <v>2013</v>
      </c>
      <c r="H267">
        <v>0</v>
      </c>
      <c r="I267">
        <v>0</v>
      </c>
      <c r="J267">
        <v>3</v>
      </c>
      <c r="K267">
        <v>0</v>
      </c>
      <c r="L267">
        <v>0</v>
      </c>
      <c r="M267">
        <v>0</v>
      </c>
      <c r="N267">
        <v>1</v>
      </c>
      <c r="O267">
        <v>0</v>
      </c>
      <c r="P267">
        <v>0</v>
      </c>
    </row>
    <row r="268" spans="1:17">
      <c r="A268">
        <v>267</v>
      </c>
      <c r="B268" t="s">
        <v>15727</v>
      </c>
      <c r="E268" s="2">
        <v>4.4849537037037035E-2</v>
      </c>
      <c r="F268" t="s">
        <v>15723</v>
      </c>
      <c r="G268">
        <v>2013</v>
      </c>
      <c r="H268">
        <v>0</v>
      </c>
      <c r="I268">
        <v>0</v>
      </c>
      <c r="J268">
        <v>3</v>
      </c>
      <c r="K268">
        <v>0</v>
      </c>
      <c r="L268">
        <v>0</v>
      </c>
      <c r="M268">
        <v>0</v>
      </c>
      <c r="N268">
        <v>0</v>
      </c>
      <c r="O268">
        <v>0</v>
      </c>
      <c r="P268">
        <v>1</v>
      </c>
    </row>
    <row r="269" spans="1:17">
      <c r="A269">
        <v>268</v>
      </c>
      <c r="B269" t="s">
        <v>15728</v>
      </c>
      <c r="E269" s="2">
        <v>0.87938657407407417</v>
      </c>
      <c r="F269" t="s">
        <v>15277</v>
      </c>
      <c r="G269">
        <v>2013</v>
      </c>
      <c r="H269">
        <v>0</v>
      </c>
      <c r="I269">
        <v>0</v>
      </c>
      <c r="J269">
        <v>3</v>
      </c>
      <c r="K269">
        <v>0</v>
      </c>
      <c r="L269">
        <v>0</v>
      </c>
      <c r="M269">
        <v>0</v>
      </c>
      <c r="N269">
        <v>1</v>
      </c>
      <c r="O269">
        <v>0</v>
      </c>
      <c r="P269">
        <v>0</v>
      </c>
    </row>
    <row r="270" spans="1:17">
      <c r="A270">
        <v>269</v>
      </c>
      <c r="B270" t="s">
        <v>15729</v>
      </c>
      <c r="E270" s="2">
        <v>0.75383101851851853</v>
      </c>
      <c r="F270" t="s">
        <v>15730</v>
      </c>
      <c r="G270">
        <v>2013</v>
      </c>
      <c r="H270">
        <v>0</v>
      </c>
      <c r="I270">
        <v>0</v>
      </c>
      <c r="J270">
        <v>2</v>
      </c>
      <c r="K270">
        <v>0</v>
      </c>
      <c r="L270">
        <v>0</v>
      </c>
      <c r="M270">
        <v>0</v>
      </c>
      <c r="N270">
        <v>0</v>
      </c>
      <c r="O270">
        <v>0</v>
      </c>
      <c r="P270">
        <v>1</v>
      </c>
    </row>
    <row r="271" spans="1:17">
      <c r="A271">
        <v>270</v>
      </c>
      <c r="B271" t="s">
        <v>15731</v>
      </c>
      <c r="E271" t="s">
        <v>15111</v>
      </c>
      <c r="F271">
        <v>2013</v>
      </c>
      <c r="G271">
        <v>1</v>
      </c>
      <c r="H271">
        <v>0</v>
      </c>
      <c r="I271">
        <v>0</v>
      </c>
      <c r="J271">
        <v>0</v>
      </c>
      <c r="K271">
        <v>1</v>
      </c>
      <c r="L271">
        <v>0</v>
      </c>
      <c r="M271">
        <v>4</v>
      </c>
      <c r="N271">
        <v>0</v>
      </c>
      <c r="O271">
        <v>0</v>
      </c>
      <c r="P271">
        <v>0</v>
      </c>
    </row>
    <row r="272" spans="1:17">
      <c r="A272">
        <v>271</v>
      </c>
      <c r="B272" t="s">
        <v>15732</v>
      </c>
      <c r="E272" s="2">
        <v>0.66625000000000001</v>
      </c>
      <c r="F272" t="s">
        <v>15111</v>
      </c>
      <c r="G272">
        <v>2013</v>
      </c>
      <c r="H272">
        <v>35</v>
      </c>
      <c r="I272">
        <v>0</v>
      </c>
      <c r="J272">
        <v>0</v>
      </c>
      <c r="K272">
        <v>0</v>
      </c>
      <c r="L272">
        <v>1</v>
      </c>
      <c r="M272">
        <v>0</v>
      </c>
      <c r="N272">
        <v>2</v>
      </c>
      <c r="O272">
        <v>0</v>
      </c>
      <c r="P272">
        <v>1</v>
      </c>
    </row>
    <row r="273" spans="1:17">
      <c r="A273">
        <v>272</v>
      </c>
      <c r="B273" t="s">
        <v>15733</v>
      </c>
      <c r="E273" s="2">
        <v>0.66557870370370364</v>
      </c>
      <c r="F273" t="s">
        <v>15111</v>
      </c>
      <c r="G273">
        <v>2013</v>
      </c>
      <c r="H273">
        <v>2</v>
      </c>
      <c r="I273">
        <v>0</v>
      </c>
      <c r="J273">
        <v>0</v>
      </c>
      <c r="K273">
        <v>0</v>
      </c>
      <c r="L273">
        <v>1</v>
      </c>
      <c r="M273">
        <v>0</v>
      </c>
      <c r="N273">
        <v>3</v>
      </c>
      <c r="O273">
        <v>0</v>
      </c>
      <c r="P273">
        <v>0</v>
      </c>
    </row>
    <row r="274" spans="1:17">
      <c r="A274">
        <v>273</v>
      </c>
      <c r="B274" t="s">
        <v>15734</v>
      </c>
      <c r="E274" s="2">
        <v>0.8531481481481481</v>
      </c>
      <c r="F274" t="s">
        <v>15735</v>
      </c>
      <c r="G274">
        <v>2013</v>
      </c>
      <c r="H274">
        <v>0</v>
      </c>
      <c r="I274">
        <v>0</v>
      </c>
      <c r="J274">
        <v>3</v>
      </c>
      <c r="K274">
        <v>0</v>
      </c>
      <c r="L274">
        <v>0</v>
      </c>
      <c r="M274">
        <v>0</v>
      </c>
      <c r="N274">
        <v>1</v>
      </c>
      <c r="O274">
        <v>0</v>
      </c>
      <c r="P274">
        <v>1</v>
      </c>
      <c r="Q274">
        <v>0</v>
      </c>
    </row>
    <row r="275" spans="1:17">
      <c r="A275">
        <v>274</v>
      </c>
      <c r="B275" t="s">
        <v>15736</v>
      </c>
      <c r="E275" s="2">
        <v>0.7690393518518519</v>
      </c>
      <c r="F275" t="s">
        <v>15279</v>
      </c>
      <c r="G275">
        <v>2013</v>
      </c>
      <c r="H275">
        <v>0</v>
      </c>
      <c r="I275">
        <v>1</v>
      </c>
      <c r="J275">
        <v>1</v>
      </c>
      <c r="K275">
        <v>0</v>
      </c>
      <c r="L275">
        <v>0</v>
      </c>
      <c r="M275">
        <v>0</v>
      </c>
      <c r="N275">
        <v>5</v>
      </c>
      <c r="O275">
        <v>1</v>
      </c>
      <c r="P275">
        <v>0</v>
      </c>
    </row>
    <row r="276" spans="1:17">
      <c r="A276">
        <v>275</v>
      </c>
      <c r="B276" t="s">
        <v>15737</v>
      </c>
      <c r="E276" t="s">
        <v>15279</v>
      </c>
      <c r="F276">
        <v>2013</v>
      </c>
      <c r="G276">
        <v>1</v>
      </c>
      <c r="H276">
        <v>0</v>
      </c>
      <c r="I276">
        <v>0</v>
      </c>
      <c r="J276">
        <v>0</v>
      </c>
      <c r="K276">
        <v>1</v>
      </c>
      <c r="L276">
        <v>0</v>
      </c>
      <c r="M276">
        <v>5</v>
      </c>
      <c r="N276">
        <v>0</v>
      </c>
      <c r="O276">
        <v>0</v>
      </c>
      <c r="P276">
        <v>0</v>
      </c>
    </row>
    <row r="277" spans="1:17">
      <c r="A277">
        <v>276</v>
      </c>
      <c r="B277" t="s">
        <v>15738</v>
      </c>
      <c r="E277" s="2">
        <v>0.71167824074074071</v>
      </c>
      <c r="F277" t="s">
        <v>15739</v>
      </c>
      <c r="G277">
        <v>2013</v>
      </c>
      <c r="H277">
        <v>1</v>
      </c>
      <c r="I277">
        <v>0</v>
      </c>
      <c r="J277">
        <v>1</v>
      </c>
      <c r="K277">
        <v>0</v>
      </c>
      <c r="L277">
        <v>0</v>
      </c>
      <c r="M277">
        <v>0</v>
      </c>
      <c r="N277">
        <v>9</v>
      </c>
      <c r="O277">
        <v>0</v>
      </c>
      <c r="P277">
        <v>0</v>
      </c>
    </row>
    <row r="278" spans="1:17">
      <c r="A278">
        <v>277</v>
      </c>
      <c r="B278" t="s">
        <v>15740</v>
      </c>
      <c r="E278" s="2">
        <v>0.62711805555555555</v>
      </c>
      <c r="F278" t="s">
        <v>15739</v>
      </c>
      <c r="G278">
        <v>2013</v>
      </c>
      <c r="H278">
        <v>0</v>
      </c>
      <c r="I278">
        <v>0</v>
      </c>
      <c r="J278">
        <v>4</v>
      </c>
      <c r="K278">
        <v>0</v>
      </c>
      <c r="L278">
        <v>0</v>
      </c>
      <c r="M278">
        <v>0</v>
      </c>
      <c r="N278">
        <v>0</v>
      </c>
      <c r="O278">
        <v>0</v>
      </c>
      <c r="P278">
        <v>1</v>
      </c>
    </row>
    <row r="279" spans="1:17">
      <c r="A279">
        <v>278</v>
      </c>
      <c r="B279" t="s">
        <v>15741</v>
      </c>
      <c r="E279" t="s">
        <v>15113</v>
      </c>
      <c r="F279">
        <v>2013</v>
      </c>
      <c r="G279">
        <v>3</v>
      </c>
      <c r="H279">
        <v>0</v>
      </c>
      <c r="I279">
        <v>0</v>
      </c>
      <c r="J279">
        <v>0</v>
      </c>
      <c r="K279">
        <v>1</v>
      </c>
      <c r="L279">
        <v>0</v>
      </c>
      <c r="M279">
        <v>2</v>
      </c>
      <c r="N279">
        <v>0</v>
      </c>
      <c r="O279">
        <v>0</v>
      </c>
      <c r="P279">
        <v>0</v>
      </c>
    </row>
    <row r="280" spans="1:17">
      <c r="A280">
        <v>279</v>
      </c>
      <c r="B280" t="s">
        <v>15742</v>
      </c>
      <c r="E280" s="2">
        <v>0.83793981481481483</v>
      </c>
      <c r="F280" t="s">
        <v>15113</v>
      </c>
      <c r="G280">
        <v>2013</v>
      </c>
      <c r="H280">
        <v>2</v>
      </c>
      <c r="I280">
        <v>0</v>
      </c>
      <c r="J280">
        <v>0</v>
      </c>
      <c r="K280">
        <v>0</v>
      </c>
      <c r="L280">
        <v>1</v>
      </c>
      <c r="M280">
        <v>0</v>
      </c>
      <c r="N280">
        <v>1</v>
      </c>
      <c r="O280">
        <v>0</v>
      </c>
      <c r="P280">
        <v>10</v>
      </c>
    </row>
    <row r="281" spans="1:17">
      <c r="A281">
        <v>280</v>
      </c>
      <c r="B281" t="s">
        <v>15743</v>
      </c>
      <c r="E281" s="2">
        <v>0.83695601851851853</v>
      </c>
      <c r="F281" t="s">
        <v>15113</v>
      </c>
      <c r="G281">
        <v>2013</v>
      </c>
      <c r="H281">
        <v>2</v>
      </c>
      <c r="I281">
        <v>0</v>
      </c>
      <c r="J281">
        <v>2</v>
      </c>
      <c r="K281">
        <v>1</v>
      </c>
      <c r="L281">
        <v>0</v>
      </c>
      <c r="M281">
        <v>0</v>
      </c>
      <c r="N281">
        <v>3</v>
      </c>
      <c r="O281">
        <v>1</v>
      </c>
      <c r="P281">
        <v>0</v>
      </c>
    </row>
    <row r="282" spans="1:17">
      <c r="A282">
        <v>281</v>
      </c>
      <c r="B282" t="s">
        <v>15744</v>
      </c>
      <c r="E282" s="2">
        <v>0.72909722222222229</v>
      </c>
      <c r="F282" t="s">
        <v>15113</v>
      </c>
      <c r="G282">
        <v>2013</v>
      </c>
      <c r="H282">
        <v>2</v>
      </c>
      <c r="I282">
        <v>1</v>
      </c>
      <c r="J282">
        <v>2</v>
      </c>
      <c r="K282">
        <v>0</v>
      </c>
      <c r="L282">
        <v>0</v>
      </c>
      <c r="M282">
        <v>0</v>
      </c>
      <c r="N282">
        <v>3</v>
      </c>
      <c r="O282">
        <v>1</v>
      </c>
      <c r="P282">
        <v>0</v>
      </c>
    </row>
    <row r="283" spans="1:17">
      <c r="A283">
        <v>282</v>
      </c>
      <c r="B283" t="s">
        <v>15745</v>
      </c>
      <c r="E283" s="2">
        <v>0.95657407407407413</v>
      </c>
      <c r="F283" t="s">
        <v>15283</v>
      </c>
      <c r="G283">
        <v>2013</v>
      </c>
      <c r="H283">
        <v>0</v>
      </c>
      <c r="I283">
        <v>0</v>
      </c>
      <c r="J283">
        <v>2</v>
      </c>
      <c r="K283">
        <v>0</v>
      </c>
      <c r="L283">
        <v>0</v>
      </c>
      <c r="M283">
        <v>0</v>
      </c>
      <c r="N283">
        <v>1</v>
      </c>
      <c r="O283">
        <v>0</v>
      </c>
      <c r="P283">
        <v>1</v>
      </c>
      <c r="Q283">
        <v>1</v>
      </c>
    </row>
    <row r="284" spans="1:17">
      <c r="A284">
        <v>283</v>
      </c>
      <c r="B284" t="s">
        <v>15746</v>
      </c>
      <c r="E284" s="2">
        <v>0.82552083333333337</v>
      </c>
      <c r="F284" t="s">
        <v>15283</v>
      </c>
      <c r="G284">
        <v>2013</v>
      </c>
      <c r="H284">
        <v>0</v>
      </c>
      <c r="I284">
        <v>0</v>
      </c>
      <c r="J284">
        <v>2</v>
      </c>
      <c r="K284">
        <v>0</v>
      </c>
      <c r="L284">
        <v>0</v>
      </c>
      <c r="M284">
        <v>0</v>
      </c>
      <c r="N284">
        <v>1</v>
      </c>
      <c r="O284">
        <v>0</v>
      </c>
      <c r="P284">
        <v>1</v>
      </c>
    </row>
    <row r="285" spans="1:17">
      <c r="A285">
        <v>284</v>
      </c>
      <c r="B285" t="s">
        <v>15747</v>
      </c>
      <c r="E285" s="2">
        <v>0.95776620370370369</v>
      </c>
      <c r="F285" t="s">
        <v>15115</v>
      </c>
      <c r="G285">
        <v>2013</v>
      </c>
      <c r="H285">
        <v>2</v>
      </c>
      <c r="I285">
        <v>0</v>
      </c>
      <c r="J285">
        <v>0</v>
      </c>
      <c r="K285">
        <v>0</v>
      </c>
      <c r="L285">
        <v>1</v>
      </c>
      <c r="M285">
        <v>0</v>
      </c>
      <c r="N285">
        <v>2</v>
      </c>
      <c r="O285">
        <v>0</v>
      </c>
      <c r="P285">
        <v>1</v>
      </c>
    </row>
    <row r="286" spans="1:17">
      <c r="A286">
        <v>285</v>
      </c>
      <c r="B286" t="s">
        <v>15748</v>
      </c>
      <c r="E286" s="2">
        <v>0.82203703703703701</v>
      </c>
      <c r="F286" t="s">
        <v>15115</v>
      </c>
      <c r="G286">
        <v>2013</v>
      </c>
      <c r="H286">
        <v>0</v>
      </c>
      <c r="I286">
        <v>0</v>
      </c>
      <c r="J286">
        <v>3</v>
      </c>
      <c r="K286">
        <v>0</v>
      </c>
      <c r="L286">
        <v>0</v>
      </c>
      <c r="M286">
        <v>0</v>
      </c>
      <c r="N286">
        <v>0</v>
      </c>
      <c r="O286">
        <v>0</v>
      </c>
      <c r="P286">
        <v>1</v>
      </c>
    </row>
    <row r="287" spans="1:17">
      <c r="A287">
        <v>286</v>
      </c>
      <c r="B287" t="s">
        <v>15749</v>
      </c>
      <c r="E287" s="2">
        <v>0.24898148148148147</v>
      </c>
      <c r="F287" t="s">
        <v>15115</v>
      </c>
      <c r="G287">
        <v>2013</v>
      </c>
      <c r="H287">
        <v>1</v>
      </c>
      <c r="I287">
        <v>0</v>
      </c>
      <c r="J287">
        <v>0</v>
      </c>
      <c r="K287">
        <v>0</v>
      </c>
      <c r="L287">
        <v>1</v>
      </c>
      <c r="M287">
        <v>0</v>
      </c>
      <c r="N287">
        <v>1</v>
      </c>
      <c r="O287">
        <v>0</v>
      </c>
      <c r="P287">
        <v>0</v>
      </c>
    </row>
    <row r="288" spans="1:17">
      <c r="A288">
        <v>287</v>
      </c>
      <c r="B288" t="s">
        <v>15750</v>
      </c>
      <c r="E288" s="2">
        <v>6.4120370370370364E-3</v>
      </c>
      <c r="F288" t="s">
        <v>15115</v>
      </c>
      <c r="G288">
        <v>2013</v>
      </c>
      <c r="H288">
        <v>1</v>
      </c>
      <c r="I288">
        <v>0</v>
      </c>
      <c r="J288">
        <v>1</v>
      </c>
      <c r="K288">
        <v>0</v>
      </c>
      <c r="L288">
        <v>0</v>
      </c>
      <c r="M288">
        <v>0</v>
      </c>
      <c r="N288">
        <v>3</v>
      </c>
      <c r="O288">
        <v>0</v>
      </c>
      <c r="P288">
        <v>1</v>
      </c>
    </row>
    <row r="289" spans="1:17">
      <c r="A289">
        <v>288</v>
      </c>
      <c r="B289" t="s">
        <v>15751</v>
      </c>
      <c r="E289" s="2">
        <v>0.78260416666666666</v>
      </c>
      <c r="F289" t="s">
        <v>15286</v>
      </c>
      <c r="G289">
        <v>2013</v>
      </c>
      <c r="H289">
        <v>3</v>
      </c>
      <c r="I289">
        <v>1</v>
      </c>
      <c r="J289">
        <v>0</v>
      </c>
      <c r="K289">
        <v>0</v>
      </c>
      <c r="L289">
        <v>0</v>
      </c>
      <c r="M289">
        <v>0</v>
      </c>
      <c r="N289">
        <v>0</v>
      </c>
      <c r="O289">
        <v>0</v>
      </c>
      <c r="P289">
        <v>1</v>
      </c>
      <c r="Q289">
        <v>1</v>
      </c>
    </row>
    <row r="290" spans="1:17">
      <c r="A290">
        <v>289</v>
      </c>
      <c r="B290" t="s">
        <v>15752</v>
      </c>
      <c r="E290" s="2">
        <v>0.7174652777777778</v>
      </c>
      <c r="F290" t="s">
        <v>15286</v>
      </c>
      <c r="G290">
        <v>2013</v>
      </c>
      <c r="H290">
        <v>2</v>
      </c>
      <c r="I290">
        <v>0</v>
      </c>
      <c r="J290">
        <v>2</v>
      </c>
      <c r="K290">
        <v>0</v>
      </c>
      <c r="L290">
        <v>0</v>
      </c>
      <c r="M290">
        <v>0</v>
      </c>
      <c r="N290">
        <v>0</v>
      </c>
      <c r="O290">
        <v>1</v>
      </c>
      <c r="P290">
        <v>0</v>
      </c>
    </row>
    <row r="291" spans="1:17">
      <c r="A291">
        <v>290</v>
      </c>
      <c r="B291" t="s">
        <v>15753</v>
      </c>
      <c r="E291" s="2">
        <v>0.74282407407407414</v>
      </c>
      <c r="F291" t="s">
        <v>15754</v>
      </c>
      <c r="G291">
        <v>2013</v>
      </c>
      <c r="H291">
        <v>0</v>
      </c>
      <c r="I291">
        <v>0</v>
      </c>
      <c r="J291">
        <v>3</v>
      </c>
      <c r="K291">
        <v>0</v>
      </c>
      <c r="L291">
        <v>0</v>
      </c>
      <c r="M291">
        <v>0</v>
      </c>
      <c r="N291">
        <v>0</v>
      </c>
      <c r="O291">
        <v>0</v>
      </c>
      <c r="P291">
        <v>1</v>
      </c>
    </row>
    <row r="292" spans="1:17">
      <c r="A292">
        <v>291</v>
      </c>
      <c r="B292" t="s">
        <v>15755</v>
      </c>
      <c r="E292" s="2">
        <v>0.71302083333333333</v>
      </c>
      <c r="F292" t="s">
        <v>15754</v>
      </c>
      <c r="G292">
        <v>2013</v>
      </c>
      <c r="H292">
        <v>0</v>
      </c>
      <c r="I292">
        <v>0</v>
      </c>
      <c r="J292">
        <v>0</v>
      </c>
      <c r="K292">
        <v>1</v>
      </c>
      <c r="L292">
        <v>0</v>
      </c>
      <c r="M292">
        <v>0</v>
      </c>
      <c r="N292">
        <v>1</v>
      </c>
      <c r="O292">
        <v>0</v>
      </c>
      <c r="P292">
        <v>0</v>
      </c>
    </row>
    <row r="293" spans="1:17">
      <c r="A293">
        <v>292</v>
      </c>
      <c r="B293" t="s">
        <v>15756</v>
      </c>
      <c r="E293" s="2">
        <v>9.4074074074074074E-2</v>
      </c>
      <c r="F293" t="s">
        <v>15288</v>
      </c>
      <c r="G293">
        <v>2013</v>
      </c>
      <c r="H293">
        <v>0</v>
      </c>
      <c r="I293">
        <v>0</v>
      </c>
      <c r="J293">
        <v>2</v>
      </c>
      <c r="K293">
        <v>0</v>
      </c>
      <c r="L293">
        <v>0</v>
      </c>
      <c r="M293">
        <v>0</v>
      </c>
      <c r="N293">
        <v>1</v>
      </c>
      <c r="O293">
        <v>1</v>
      </c>
      <c r="P293">
        <v>0</v>
      </c>
    </row>
    <row r="294" spans="1:17">
      <c r="A294">
        <v>293</v>
      </c>
      <c r="B294" t="s">
        <v>15757</v>
      </c>
      <c r="E294" s="2">
        <v>0.87755787037037036</v>
      </c>
      <c r="F294" t="s">
        <v>15758</v>
      </c>
      <c r="G294">
        <v>2013</v>
      </c>
      <c r="H294">
        <v>0</v>
      </c>
      <c r="I294">
        <v>0</v>
      </c>
      <c r="J294">
        <v>3</v>
      </c>
      <c r="K294">
        <v>0</v>
      </c>
      <c r="L294">
        <v>0</v>
      </c>
      <c r="M294">
        <v>0</v>
      </c>
      <c r="N294">
        <v>1</v>
      </c>
      <c r="O294">
        <v>0</v>
      </c>
      <c r="P294">
        <v>1</v>
      </c>
    </row>
    <row r="295" spans="1:17">
      <c r="A295">
        <v>294</v>
      </c>
      <c r="B295" t="s">
        <v>15759</v>
      </c>
      <c r="E295" s="2">
        <v>0.77195601851851858</v>
      </c>
      <c r="F295" t="s">
        <v>15758</v>
      </c>
      <c r="G295">
        <v>2013</v>
      </c>
      <c r="H295">
        <v>0</v>
      </c>
      <c r="I295">
        <v>0</v>
      </c>
      <c r="J295">
        <v>2</v>
      </c>
      <c r="K295">
        <v>0</v>
      </c>
      <c r="L295">
        <v>0</v>
      </c>
      <c r="M295">
        <v>0</v>
      </c>
      <c r="N295">
        <v>0</v>
      </c>
      <c r="O295">
        <v>0</v>
      </c>
      <c r="P295">
        <v>1</v>
      </c>
    </row>
    <row r="296" spans="1:17">
      <c r="A296">
        <v>295</v>
      </c>
      <c r="B296" t="s">
        <v>15760</v>
      </c>
      <c r="E296" s="2">
        <v>0.76834490740740735</v>
      </c>
      <c r="F296" t="s">
        <v>15758</v>
      </c>
      <c r="G296">
        <v>2013</v>
      </c>
      <c r="H296">
        <v>0</v>
      </c>
      <c r="I296">
        <v>0</v>
      </c>
      <c r="J296">
        <v>3</v>
      </c>
      <c r="K296">
        <v>0</v>
      </c>
      <c r="L296">
        <v>0</v>
      </c>
      <c r="M296">
        <v>0</v>
      </c>
      <c r="N296">
        <v>0</v>
      </c>
      <c r="O296">
        <v>0</v>
      </c>
      <c r="P296">
        <v>1</v>
      </c>
    </row>
    <row r="297" spans="1:17">
      <c r="A297">
        <v>296</v>
      </c>
      <c r="B297" t="s">
        <v>15761</v>
      </c>
      <c r="E297" s="2">
        <v>0.83934027777777775</v>
      </c>
      <c r="F297" t="s">
        <v>15762</v>
      </c>
      <c r="G297">
        <v>2013</v>
      </c>
      <c r="H297">
        <v>0</v>
      </c>
      <c r="I297">
        <v>0</v>
      </c>
      <c r="J297">
        <v>0</v>
      </c>
      <c r="K297">
        <v>0</v>
      </c>
      <c r="L297">
        <v>0</v>
      </c>
      <c r="M297">
        <v>0</v>
      </c>
      <c r="N297">
        <v>1</v>
      </c>
      <c r="O297">
        <v>0</v>
      </c>
      <c r="P297">
        <v>1</v>
      </c>
    </row>
    <row r="298" spans="1:17">
      <c r="A298">
        <v>297</v>
      </c>
      <c r="B298" t="s">
        <v>15763</v>
      </c>
      <c r="E298" s="2">
        <v>0.83515046296296302</v>
      </c>
      <c r="F298" t="s">
        <v>15764</v>
      </c>
      <c r="G298">
        <v>2013</v>
      </c>
      <c r="H298">
        <v>0</v>
      </c>
      <c r="I298">
        <v>0</v>
      </c>
      <c r="J298">
        <v>1</v>
      </c>
      <c r="K298">
        <v>0</v>
      </c>
      <c r="L298">
        <v>0</v>
      </c>
      <c r="M298">
        <v>0</v>
      </c>
      <c r="N298">
        <v>1</v>
      </c>
      <c r="O298">
        <v>0</v>
      </c>
      <c r="P298">
        <v>0</v>
      </c>
    </row>
    <row r="299" spans="1:17">
      <c r="A299">
        <v>298</v>
      </c>
      <c r="B299" t="s">
        <v>15765</v>
      </c>
      <c r="E299" s="2">
        <v>0.74760416666666663</v>
      </c>
      <c r="F299" t="s">
        <v>15292</v>
      </c>
      <c r="G299">
        <v>2013</v>
      </c>
      <c r="H299">
        <v>0</v>
      </c>
      <c r="I299">
        <v>0</v>
      </c>
      <c r="J299">
        <v>2</v>
      </c>
      <c r="K299">
        <v>0</v>
      </c>
      <c r="L299">
        <v>0</v>
      </c>
      <c r="M299">
        <v>0</v>
      </c>
      <c r="N299">
        <v>0</v>
      </c>
      <c r="O299">
        <v>0</v>
      </c>
      <c r="P299">
        <v>1</v>
      </c>
    </row>
    <row r="300" spans="1:17">
      <c r="A300">
        <v>299</v>
      </c>
      <c r="B300" t="s">
        <v>15766</v>
      </c>
      <c r="E300" s="2">
        <v>0.65521990740740743</v>
      </c>
      <c r="F300" t="s">
        <v>15292</v>
      </c>
      <c r="G300">
        <v>2013</v>
      </c>
      <c r="H300">
        <v>0</v>
      </c>
      <c r="I300">
        <v>0</v>
      </c>
      <c r="J300">
        <v>2</v>
      </c>
      <c r="K300">
        <v>0</v>
      </c>
      <c r="L300">
        <v>0</v>
      </c>
      <c r="M300">
        <v>0</v>
      </c>
      <c r="N300">
        <v>0</v>
      </c>
      <c r="O300">
        <v>0</v>
      </c>
      <c r="P300">
        <v>1</v>
      </c>
    </row>
    <row r="301" spans="1:17">
      <c r="A301">
        <v>300</v>
      </c>
      <c r="B301" t="s">
        <v>15767</v>
      </c>
      <c r="E301" s="2">
        <v>0.97000000000000008</v>
      </c>
      <c r="F301" t="s">
        <v>15119</v>
      </c>
      <c r="G301">
        <v>2013</v>
      </c>
      <c r="H301">
        <v>1</v>
      </c>
      <c r="I301">
        <v>0</v>
      </c>
      <c r="J301">
        <v>1</v>
      </c>
      <c r="K301">
        <v>0</v>
      </c>
      <c r="L301">
        <v>0</v>
      </c>
      <c r="M301">
        <v>0</v>
      </c>
      <c r="N301">
        <v>1</v>
      </c>
      <c r="O301">
        <v>0</v>
      </c>
      <c r="P301">
        <v>1</v>
      </c>
    </row>
    <row r="302" spans="1:17">
      <c r="A302">
        <v>301</v>
      </c>
      <c r="B302" t="s">
        <v>15768</v>
      </c>
      <c r="E302" s="2">
        <v>0.70199074074074075</v>
      </c>
      <c r="F302" t="s">
        <v>15297</v>
      </c>
      <c r="G302">
        <v>2013</v>
      </c>
      <c r="H302">
        <v>0</v>
      </c>
      <c r="I302">
        <v>0</v>
      </c>
      <c r="J302">
        <v>2</v>
      </c>
      <c r="K302">
        <v>0</v>
      </c>
      <c r="L302">
        <v>0</v>
      </c>
      <c r="M302">
        <v>0</v>
      </c>
      <c r="N302">
        <v>0</v>
      </c>
      <c r="O302">
        <v>0</v>
      </c>
      <c r="P302">
        <v>1</v>
      </c>
    </row>
    <row r="303" spans="1:17">
      <c r="A303">
        <v>302</v>
      </c>
      <c r="B303" t="s">
        <v>15769</v>
      </c>
      <c r="E303" s="2">
        <v>1.238425925925926E-2</v>
      </c>
      <c r="F303" t="s">
        <v>15297</v>
      </c>
      <c r="G303">
        <v>2013</v>
      </c>
      <c r="H303">
        <v>0</v>
      </c>
      <c r="I303">
        <v>0</v>
      </c>
      <c r="J303">
        <v>1</v>
      </c>
      <c r="K303">
        <v>0</v>
      </c>
      <c r="L303">
        <v>0</v>
      </c>
      <c r="M303">
        <v>0</v>
      </c>
      <c r="N303">
        <v>0</v>
      </c>
      <c r="O303">
        <v>0</v>
      </c>
      <c r="P303">
        <v>1</v>
      </c>
    </row>
    <row r="304" spans="1:17">
      <c r="A304">
        <v>303</v>
      </c>
      <c r="B304" t="s">
        <v>15770</v>
      </c>
      <c r="E304" s="2">
        <v>0.91756944444444455</v>
      </c>
      <c r="F304" t="s">
        <v>15771</v>
      </c>
      <c r="G304">
        <v>2013</v>
      </c>
      <c r="H304">
        <v>0</v>
      </c>
      <c r="I304">
        <v>0</v>
      </c>
      <c r="J304">
        <v>2</v>
      </c>
      <c r="K304">
        <v>0</v>
      </c>
      <c r="L304">
        <v>0</v>
      </c>
      <c r="M304">
        <v>0</v>
      </c>
      <c r="N304">
        <v>0</v>
      </c>
      <c r="O304">
        <v>0</v>
      </c>
      <c r="P304">
        <v>1</v>
      </c>
    </row>
    <row r="305" spans="1:17">
      <c r="A305">
        <v>304</v>
      </c>
      <c r="B305" t="s">
        <v>15772</v>
      </c>
      <c r="E305" s="2">
        <v>0.81862268518518511</v>
      </c>
      <c r="F305" t="s">
        <v>15301</v>
      </c>
      <c r="G305">
        <v>2013</v>
      </c>
      <c r="H305">
        <v>0</v>
      </c>
      <c r="I305">
        <v>0</v>
      </c>
      <c r="J305">
        <v>0</v>
      </c>
      <c r="K305">
        <v>1</v>
      </c>
      <c r="L305">
        <v>0</v>
      </c>
      <c r="M305">
        <v>0</v>
      </c>
      <c r="N305">
        <v>2</v>
      </c>
      <c r="O305">
        <v>0</v>
      </c>
      <c r="P305">
        <v>1</v>
      </c>
    </row>
    <row r="306" spans="1:17">
      <c r="A306">
        <v>305</v>
      </c>
      <c r="B306" t="s">
        <v>15773</v>
      </c>
      <c r="E306" s="2">
        <v>0.80339120370370365</v>
      </c>
      <c r="F306" t="s">
        <v>15774</v>
      </c>
      <c r="G306">
        <v>2013</v>
      </c>
      <c r="H306">
        <v>0</v>
      </c>
      <c r="I306">
        <v>0</v>
      </c>
      <c r="J306">
        <v>2</v>
      </c>
      <c r="K306">
        <v>0</v>
      </c>
      <c r="L306">
        <v>0</v>
      </c>
      <c r="M306">
        <v>0</v>
      </c>
      <c r="N306">
        <v>1</v>
      </c>
      <c r="O306">
        <v>0</v>
      </c>
      <c r="P306">
        <v>1</v>
      </c>
    </row>
    <row r="307" spans="1:17">
      <c r="A307">
        <v>306</v>
      </c>
      <c r="B307" t="s">
        <v>15775</v>
      </c>
      <c r="E307" s="2">
        <v>0.96210648148148159</v>
      </c>
      <c r="F307" t="s">
        <v>15122</v>
      </c>
      <c r="G307">
        <v>2013</v>
      </c>
      <c r="H307">
        <v>0</v>
      </c>
      <c r="I307">
        <v>0</v>
      </c>
      <c r="J307">
        <v>0</v>
      </c>
      <c r="K307">
        <v>0</v>
      </c>
      <c r="L307">
        <v>0</v>
      </c>
      <c r="M307">
        <v>0</v>
      </c>
      <c r="N307">
        <v>1</v>
      </c>
      <c r="O307">
        <v>0</v>
      </c>
      <c r="P307">
        <v>1</v>
      </c>
    </row>
    <row r="308" spans="1:17">
      <c r="A308">
        <v>307</v>
      </c>
      <c r="B308" t="s">
        <v>15776</v>
      </c>
      <c r="E308" s="2">
        <v>0.75765046296296301</v>
      </c>
      <c r="F308" t="s">
        <v>15122</v>
      </c>
      <c r="G308">
        <v>2013</v>
      </c>
      <c r="H308">
        <v>0</v>
      </c>
      <c r="I308">
        <v>0</v>
      </c>
      <c r="J308">
        <v>3</v>
      </c>
      <c r="K308">
        <v>0</v>
      </c>
      <c r="L308">
        <v>0</v>
      </c>
      <c r="M308">
        <v>0</v>
      </c>
      <c r="N308">
        <v>1</v>
      </c>
      <c r="O308">
        <v>1</v>
      </c>
      <c r="P308">
        <v>0</v>
      </c>
    </row>
    <row r="309" spans="1:17">
      <c r="A309">
        <v>308</v>
      </c>
      <c r="B309" t="s">
        <v>15777</v>
      </c>
      <c r="E309" s="2">
        <v>0.69167824074074069</v>
      </c>
      <c r="F309" t="s">
        <v>15122</v>
      </c>
      <c r="G309">
        <v>2013</v>
      </c>
      <c r="H309">
        <v>0</v>
      </c>
      <c r="I309">
        <v>0</v>
      </c>
      <c r="J309">
        <v>4</v>
      </c>
      <c r="K309">
        <v>0</v>
      </c>
      <c r="L309">
        <v>0</v>
      </c>
      <c r="M309">
        <v>0</v>
      </c>
      <c r="N309">
        <v>0</v>
      </c>
      <c r="O309">
        <v>0</v>
      </c>
      <c r="P309">
        <v>1</v>
      </c>
    </row>
    <row r="310" spans="1:17">
      <c r="A310">
        <v>309</v>
      </c>
      <c r="B310" t="s">
        <v>15778</v>
      </c>
      <c r="E310" s="2">
        <v>0.96832175925925934</v>
      </c>
      <c r="F310" t="s">
        <v>15779</v>
      </c>
      <c r="G310">
        <v>2013</v>
      </c>
      <c r="H310">
        <v>0</v>
      </c>
      <c r="I310">
        <v>0</v>
      </c>
      <c r="J310">
        <v>2</v>
      </c>
      <c r="K310">
        <v>0</v>
      </c>
      <c r="L310">
        <v>0</v>
      </c>
      <c r="M310">
        <v>0</v>
      </c>
      <c r="N310">
        <v>1</v>
      </c>
      <c r="O310">
        <v>0</v>
      </c>
      <c r="P310">
        <v>1</v>
      </c>
    </row>
    <row r="311" spans="1:17">
      <c r="A311">
        <v>310</v>
      </c>
      <c r="B311" t="s">
        <v>15780</v>
      </c>
      <c r="E311" s="2">
        <v>0.87769675925925927</v>
      </c>
      <c r="F311" t="s">
        <v>15779</v>
      </c>
      <c r="G311">
        <v>2013</v>
      </c>
      <c r="H311">
        <v>1</v>
      </c>
      <c r="I311">
        <v>1</v>
      </c>
      <c r="J311">
        <v>1</v>
      </c>
      <c r="K311">
        <v>1</v>
      </c>
      <c r="L311">
        <v>0</v>
      </c>
      <c r="M311">
        <v>0</v>
      </c>
      <c r="N311">
        <v>1</v>
      </c>
      <c r="O311">
        <v>0</v>
      </c>
      <c r="P311">
        <v>1</v>
      </c>
    </row>
    <row r="312" spans="1:17">
      <c r="A312">
        <v>311</v>
      </c>
      <c r="B312" t="s">
        <v>15781</v>
      </c>
      <c r="E312" s="2">
        <v>0.78215277777777781</v>
      </c>
      <c r="F312" t="s">
        <v>15779</v>
      </c>
      <c r="G312">
        <v>2013</v>
      </c>
      <c r="H312">
        <v>0</v>
      </c>
      <c r="I312">
        <v>0</v>
      </c>
      <c r="J312">
        <v>2</v>
      </c>
      <c r="K312">
        <v>0</v>
      </c>
      <c r="L312">
        <v>0</v>
      </c>
      <c r="M312">
        <v>0</v>
      </c>
      <c r="N312">
        <v>1</v>
      </c>
      <c r="O312">
        <v>0</v>
      </c>
      <c r="P312">
        <v>1</v>
      </c>
    </row>
    <row r="313" spans="1:17">
      <c r="A313">
        <v>312</v>
      </c>
      <c r="B313" t="s">
        <v>15782</v>
      </c>
      <c r="E313" s="2">
        <v>0.73449074074074072</v>
      </c>
      <c r="F313" t="s">
        <v>15779</v>
      </c>
      <c r="G313">
        <v>2013</v>
      </c>
      <c r="H313">
        <v>0</v>
      </c>
      <c r="I313">
        <v>0</v>
      </c>
      <c r="J313">
        <v>4</v>
      </c>
      <c r="K313">
        <v>0</v>
      </c>
      <c r="L313">
        <v>0</v>
      </c>
      <c r="M313">
        <v>0</v>
      </c>
      <c r="N313">
        <v>0</v>
      </c>
      <c r="O313">
        <v>0</v>
      </c>
      <c r="P313">
        <v>1</v>
      </c>
    </row>
    <row r="314" spans="1:17">
      <c r="A314">
        <v>313</v>
      </c>
      <c r="B314" t="s">
        <v>15783</v>
      </c>
      <c r="E314" s="2">
        <v>0.87673611111111116</v>
      </c>
      <c r="F314" t="s">
        <v>15306</v>
      </c>
      <c r="G314">
        <v>2013</v>
      </c>
      <c r="H314">
        <v>0</v>
      </c>
      <c r="I314">
        <v>0</v>
      </c>
      <c r="J314">
        <v>1</v>
      </c>
      <c r="K314">
        <v>0</v>
      </c>
      <c r="L314">
        <v>0</v>
      </c>
      <c r="M314">
        <v>0</v>
      </c>
      <c r="N314">
        <v>0</v>
      </c>
      <c r="O314">
        <v>0</v>
      </c>
      <c r="P314">
        <v>0</v>
      </c>
      <c r="Q314">
        <v>1</v>
      </c>
    </row>
    <row r="315" spans="1:17">
      <c r="A315">
        <v>314</v>
      </c>
      <c r="B315" t="s">
        <v>15784</v>
      </c>
      <c r="E315" s="2">
        <v>0.78872685185185187</v>
      </c>
      <c r="F315" t="s">
        <v>15306</v>
      </c>
      <c r="G315">
        <v>2013</v>
      </c>
      <c r="H315">
        <v>0</v>
      </c>
      <c r="I315">
        <v>0</v>
      </c>
      <c r="J315">
        <v>1</v>
      </c>
      <c r="K315">
        <v>0</v>
      </c>
      <c r="L315">
        <v>1</v>
      </c>
      <c r="M315">
        <v>0</v>
      </c>
      <c r="N315">
        <v>1</v>
      </c>
      <c r="O315">
        <v>0</v>
      </c>
      <c r="P315">
        <v>1</v>
      </c>
    </row>
    <row r="316" spans="1:17">
      <c r="A316">
        <v>315</v>
      </c>
      <c r="B316" t="s">
        <v>15785</v>
      </c>
      <c r="E316" s="2">
        <v>0.7102546296296296</v>
      </c>
      <c r="F316" t="s">
        <v>15306</v>
      </c>
      <c r="G316">
        <v>2013</v>
      </c>
      <c r="H316">
        <v>0</v>
      </c>
      <c r="I316">
        <v>0</v>
      </c>
      <c r="J316">
        <v>1</v>
      </c>
      <c r="K316">
        <v>0</v>
      </c>
      <c r="L316">
        <v>0</v>
      </c>
      <c r="M316">
        <v>0</v>
      </c>
      <c r="N316">
        <v>0</v>
      </c>
      <c r="O316">
        <v>0</v>
      </c>
      <c r="P316">
        <v>0</v>
      </c>
    </row>
    <row r="317" spans="1:17">
      <c r="A317">
        <v>316</v>
      </c>
      <c r="B317" t="s">
        <v>15786</v>
      </c>
      <c r="E317" s="2">
        <v>0.64722222222222225</v>
      </c>
      <c r="F317" t="s">
        <v>15306</v>
      </c>
      <c r="G317">
        <v>2013</v>
      </c>
      <c r="H317">
        <v>0</v>
      </c>
      <c r="I317">
        <v>0</v>
      </c>
      <c r="J317">
        <v>1</v>
      </c>
      <c r="K317">
        <v>0</v>
      </c>
      <c r="L317">
        <v>0</v>
      </c>
      <c r="M317">
        <v>0</v>
      </c>
      <c r="N317">
        <v>0</v>
      </c>
      <c r="O317">
        <v>0</v>
      </c>
      <c r="P317">
        <v>1</v>
      </c>
    </row>
    <row r="318" spans="1:17">
      <c r="A318">
        <v>317</v>
      </c>
      <c r="B318" t="s">
        <v>15787</v>
      </c>
      <c r="E318" s="2">
        <v>0.83524305555555556</v>
      </c>
      <c r="F318" t="s">
        <v>15308</v>
      </c>
      <c r="G318">
        <v>2013</v>
      </c>
      <c r="H318">
        <v>2</v>
      </c>
      <c r="I318">
        <v>0</v>
      </c>
      <c r="J318">
        <v>1</v>
      </c>
      <c r="K318">
        <v>0</v>
      </c>
      <c r="L318">
        <v>0</v>
      </c>
      <c r="M318">
        <v>0</v>
      </c>
      <c r="N318">
        <v>2</v>
      </c>
      <c r="O318">
        <v>0</v>
      </c>
      <c r="P318">
        <v>1</v>
      </c>
    </row>
    <row r="319" spans="1:17">
      <c r="A319">
        <v>318</v>
      </c>
      <c r="B319" t="s">
        <v>15788</v>
      </c>
      <c r="E319" s="2">
        <v>0.71069444444444452</v>
      </c>
      <c r="F319" t="s">
        <v>15308</v>
      </c>
      <c r="G319">
        <v>2013</v>
      </c>
      <c r="H319">
        <v>0</v>
      </c>
      <c r="I319">
        <v>0</v>
      </c>
      <c r="J319">
        <v>1</v>
      </c>
      <c r="K319">
        <v>0</v>
      </c>
      <c r="L319">
        <v>0</v>
      </c>
      <c r="M319">
        <v>0</v>
      </c>
      <c r="N319">
        <v>0</v>
      </c>
      <c r="O319">
        <v>0</v>
      </c>
      <c r="P319">
        <v>1</v>
      </c>
    </row>
    <row r="320" spans="1:17">
      <c r="A320">
        <v>319</v>
      </c>
      <c r="B320" t="s">
        <v>15789</v>
      </c>
      <c r="E320" s="2">
        <v>0.91766203703703697</v>
      </c>
      <c r="F320" t="s">
        <v>15124</v>
      </c>
      <c r="G320">
        <v>2013</v>
      </c>
      <c r="H320">
        <v>0</v>
      </c>
      <c r="I320">
        <v>0</v>
      </c>
      <c r="J320">
        <v>2</v>
      </c>
      <c r="K320">
        <v>0</v>
      </c>
      <c r="L320">
        <v>0</v>
      </c>
      <c r="M320">
        <v>0</v>
      </c>
      <c r="N320">
        <v>0</v>
      </c>
      <c r="O320">
        <v>0</v>
      </c>
      <c r="P320">
        <v>1</v>
      </c>
    </row>
    <row r="321" spans="1:16">
      <c r="A321">
        <v>320</v>
      </c>
      <c r="B321" t="s">
        <v>15790</v>
      </c>
      <c r="E321" s="2">
        <v>0.83545138888888892</v>
      </c>
      <c r="F321" t="s">
        <v>15124</v>
      </c>
      <c r="G321">
        <v>2013</v>
      </c>
      <c r="H321">
        <v>1</v>
      </c>
      <c r="I321">
        <v>0</v>
      </c>
      <c r="J321">
        <v>1</v>
      </c>
      <c r="K321">
        <v>0</v>
      </c>
      <c r="L321">
        <v>0</v>
      </c>
      <c r="M321">
        <v>0</v>
      </c>
      <c r="N321">
        <v>0</v>
      </c>
      <c r="O321">
        <v>0</v>
      </c>
      <c r="P321">
        <v>0</v>
      </c>
    </row>
    <row r="322" spans="1:16">
      <c r="A322">
        <v>321</v>
      </c>
      <c r="B322" t="s">
        <v>15791</v>
      </c>
      <c r="E322" s="2">
        <v>0.76462962962962966</v>
      </c>
      <c r="F322" t="s">
        <v>15124</v>
      </c>
      <c r="G322">
        <v>2013</v>
      </c>
      <c r="H322">
        <v>0</v>
      </c>
      <c r="I322">
        <v>0</v>
      </c>
      <c r="J322">
        <v>1</v>
      </c>
      <c r="K322">
        <v>0</v>
      </c>
      <c r="L322">
        <v>0</v>
      </c>
      <c r="M322">
        <v>0</v>
      </c>
      <c r="N322">
        <v>1</v>
      </c>
      <c r="O322">
        <v>0</v>
      </c>
      <c r="P322">
        <v>1</v>
      </c>
    </row>
    <row r="323" spans="1:16">
      <c r="A323">
        <v>322</v>
      </c>
      <c r="B323" t="s">
        <v>15792</v>
      </c>
      <c r="E323" s="2">
        <v>0.68656249999999996</v>
      </c>
      <c r="F323" t="s">
        <v>15124</v>
      </c>
      <c r="G323">
        <v>2013</v>
      </c>
      <c r="H323">
        <v>0</v>
      </c>
      <c r="I323">
        <v>0</v>
      </c>
      <c r="J323">
        <v>1</v>
      </c>
      <c r="K323">
        <v>0</v>
      </c>
      <c r="L323">
        <v>0</v>
      </c>
      <c r="M323">
        <v>0</v>
      </c>
      <c r="N323">
        <v>1</v>
      </c>
      <c r="O323">
        <v>0</v>
      </c>
      <c r="P323">
        <v>1</v>
      </c>
    </row>
    <row r="324" spans="1:16">
      <c r="A324">
        <v>323</v>
      </c>
      <c r="B324" t="s">
        <v>15793</v>
      </c>
      <c r="E324" s="2">
        <v>0.8539930555555556</v>
      </c>
      <c r="F324" t="s">
        <v>15311</v>
      </c>
      <c r="G324">
        <v>2013</v>
      </c>
      <c r="H324">
        <v>0</v>
      </c>
      <c r="I324">
        <v>0</v>
      </c>
      <c r="J324">
        <v>2</v>
      </c>
      <c r="K324">
        <v>0</v>
      </c>
      <c r="L324">
        <v>0</v>
      </c>
      <c r="M324">
        <v>0</v>
      </c>
      <c r="N324">
        <v>0</v>
      </c>
      <c r="O324">
        <v>0</v>
      </c>
      <c r="P324">
        <v>1</v>
      </c>
    </row>
    <row r="325" spans="1:16">
      <c r="A325">
        <v>324</v>
      </c>
      <c r="B325" t="s">
        <v>15794</v>
      </c>
      <c r="E325" s="2">
        <v>2.8055555555555556E-2</v>
      </c>
      <c r="F325" t="s">
        <v>15795</v>
      </c>
      <c r="G325">
        <v>2013</v>
      </c>
      <c r="H325">
        <v>0</v>
      </c>
      <c r="I325">
        <v>0</v>
      </c>
      <c r="J325">
        <v>2</v>
      </c>
      <c r="K325">
        <v>0</v>
      </c>
      <c r="L325">
        <v>0</v>
      </c>
      <c r="M325">
        <v>0</v>
      </c>
      <c r="N325">
        <v>0</v>
      </c>
      <c r="O325">
        <v>0</v>
      </c>
      <c r="P325">
        <v>1</v>
      </c>
    </row>
    <row r="326" spans="1:16">
      <c r="A326">
        <v>325</v>
      </c>
      <c r="B326" t="s">
        <v>15796</v>
      </c>
      <c r="E326" s="2">
        <v>0.88561342592592596</v>
      </c>
      <c r="F326" t="s">
        <v>15313</v>
      </c>
      <c r="G326">
        <v>2013</v>
      </c>
      <c r="H326">
        <v>0</v>
      </c>
      <c r="I326">
        <v>0</v>
      </c>
      <c r="J326">
        <v>1</v>
      </c>
      <c r="K326">
        <v>0</v>
      </c>
      <c r="L326">
        <v>0</v>
      </c>
      <c r="M326">
        <v>0</v>
      </c>
      <c r="N326">
        <v>0</v>
      </c>
      <c r="O326">
        <v>0</v>
      </c>
      <c r="P326">
        <v>1</v>
      </c>
    </row>
    <row r="327" spans="1:16">
      <c r="A327">
        <v>326</v>
      </c>
      <c r="B327" t="s">
        <v>15797</v>
      </c>
      <c r="E327" s="2">
        <v>0.65953703703703703</v>
      </c>
      <c r="F327" t="s">
        <v>15313</v>
      </c>
      <c r="G327">
        <v>2013</v>
      </c>
      <c r="H327">
        <v>1</v>
      </c>
      <c r="I327">
        <v>0</v>
      </c>
      <c r="J327">
        <v>1</v>
      </c>
      <c r="K327">
        <v>0</v>
      </c>
      <c r="L327">
        <v>0</v>
      </c>
      <c r="M327">
        <v>0</v>
      </c>
      <c r="N327">
        <v>8</v>
      </c>
      <c r="O327">
        <v>0</v>
      </c>
      <c r="P327">
        <v>0</v>
      </c>
    </row>
    <row r="328" spans="1:16">
      <c r="A328">
        <v>327</v>
      </c>
      <c r="B328" t="s">
        <v>15798</v>
      </c>
      <c r="E328" s="2">
        <v>0.80804398148148149</v>
      </c>
      <c r="F328" t="s">
        <v>15799</v>
      </c>
      <c r="G328">
        <v>2013</v>
      </c>
      <c r="H328">
        <v>0</v>
      </c>
      <c r="I328">
        <v>0</v>
      </c>
      <c r="J328">
        <v>3</v>
      </c>
      <c r="K328">
        <v>0</v>
      </c>
      <c r="L328">
        <v>0</v>
      </c>
      <c r="M328">
        <v>0</v>
      </c>
      <c r="N328">
        <v>1</v>
      </c>
      <c r="O328">
        <v>0</v>
      </c>
      <c r="P328">
        <v>1</v>
      </c>
    </row>
    <row r="329" spans="1:16">
      <c r="A329">
        <v>328</v>
      </c>
      <c r="B329" t="s">
        <v>15800</v>
      </c>
      <c r="E329" s="2">
        <v>0.96833333333333327</v>
      </c>
      <c r="F329" t="s">
        <v>15801</v>
      </c>
      <c r="G329">
        <v>2013</v>
      </c>
      <c r="H329">
        <v>15</v>
      </c>
      <c r="I329">
        <v>0</v>
      </c>
      <c r="J329">
        <v>1</v>
      </c>
      <c r="K329">
        <v>0</v>
      </c>
      <c r="L329">
        <v>1</v>
      </c>
      <c r="M329">
        <v>0</v>
      </c>
      <c r="N329">
        <v>2</v>
      </c>
      <c r="O329">
        <v>0</v>
      </c>
      <c r="P329">
        <v>0</v>
      </c>
    </row>
    <row r="330" spans="1:16">
      <c r="A330">
        <v>329</v>
      </c>
      <c r="B330" t="s">
        <v>15802</v>
      </c>
      <c r="E330" s="2">
        <v>0.80234953703703704</v>
      </c>
      <c r="F330" t="s">
        <v>15801</v>
      </c>
      <c r="G330">
        <v>2013</v>
      </c>
      <c r="H330">
        <v>3</v>
      </c>
      <c r="I330">
        <v>0</v>
      </c>
      <c r="J330">
        <v>2</v>
      </c>
      <c r="K330">
        <v>0</v>
      </c>
      <c r="L330">
        <v>1</v>
      </c>
      <c r="M330">
        <v>0</v>
      </c>
      <c r="N330">
        <v>1</v>
      </c>
      <c r="O330">
        <v>0</v>
      </c>
      <c r="P330">
        <v>0</v>
      </c>
    </row>
    <row r="331" spans="1:16">
      <c r="A331">
        <v>330</v>
      </c>
      <c r="B331" t="s">
        <v>15803</v>
      </c>
      <c r="E331" s="2">
        <v>0.79131944444444446</v>
      </c>
      <c r="F331" t="s">
        <v>15801</v>
      </c>
      <c r="G331">
        <v>2013</v>
      </c>
      <c r="H331">
        <v>0</v>
      </c>
      <c r="I331">
        <v>1</v>
      </c>
      <c r="J331">
        <v>1</v>
      </c>
      <c r="K331">
        <v>0</v>
      </c>
      <c r="L331">
        <v>0</v>
      </c>
      <c r="M331">
        <v>0</v>
      </c>
      <c r="N331">
        <v>2</v>
      </c>
      <c r="O331">
        <v>1</v>
      </c>
      <c r="P331">
        <v>0</v>
      </c>
    </row>
    <row r="332" spans="1:16">
      <c r="A332">
        <v>331</v>
      </c>
      <c r="B332" t="s">
        <v>15804</v>
      </c>
      <c r="E332" s="2">
        <v>0.93811342592592595</v>
      </c>
      <c r="F332" t="s">
        <v>15805</v>
      </c>
      <c r="G332">
        <v>2013</v>
      </c>
      <c r="H332">
        <v>0</v>
      </c>
      <c r="I332">
        <v>0</v>
      </c>
      <c r="J332">
        <v>1</v>
      </c>
      <c r="K332">
        <v>0</v>
      </c>
      <c r="L332">
        <v>0</v>
      </c>
      <c r="M332">
        <v>0</v>
      </c>
      <c r="N332">
        <v>0</v>
      </c>
      <c r="O332">
        <v>0</v>
      </c>
      <c r="P332">
        <v>1</v>
      </c>
    </row>
    <row r="333" spans="1:16">
      <c r="A333">
        <v>332</v>
      </c>
      <c r="B333" t="s">
        <v>15806</v>
      </c>
      <c r="E333" s="2">
        <v>0.79962962962962969</v>
      </c>
      <c r="F333" t="s">
        <v>15807</v>
      </c>
      <c r="G333">
        <v>2013</v>
      </c>
      <c r="H333">
        <v>1</v>
      </c>
      <c r="I333">
        <v>0</v>
      </c>
      <c r="J333">
        <v>2</v>
      </c>
      <c r="K333">
        <v>0</v>
      </c>
      <c r="L333">
        <v>0</v>
      </c>
      <c r="M333">
        <v>0</v>
      </c>
      <c r="N333">
        <v>2</v>
      </c>
      <c r="O333">
        <v>0</v>
      </c>
      <c r="P333">
        <v>1</v>
      </c>
    </row>
    <row r="334" spans="1:16">
      <c r="A334">
        <v>333</v>
      </c>
      <c r="B334" t="s">
        <v>15808</v>
      </c>
      <c r="E334" s="2">
        <v>0.83391203703703709</v>
      </c>
      <c r="F334" t="s">
        <v>15315</v>
      </c>
      <c r="G334">
        <v>2013</v>
      </c>
      <c r="H334">
        <v>3</v>
      </c>
      <c r="I334">
        <v>3</v>
      </c>
      <c r="J334">
        <v>1</v>
      </c>
      <c r="K334">
        <v>0</v>
      </c>
      <c r="L334">
        <v>0</v>
      </c>
      <c r="M334">
        <v>0</v>
      </c>
      <c r="N334">
        <v>2</v>
      </c>
      <c r="O334">
        <v>1</v>
      </c>
      <c r="P334">
        <v>0</v>
      </c>
    </row>
    <row r="335" spans="1:16">
      <c r="A335">
        <v>334</v>
      </c>
      <c r="B335" t="s">
        <v>15809</v>
      </c>
    </row>
    <row r="336" spans="1:16">
      <c r="A336" t="s">
        <v>15810</v>
      </c>
      <c r="B336" t="s">
        <v>15317</v>
      </c>
      <c r="E336">
        <v>2013</v>
      </c>
      <c r="F336">
        <v>0</v>
      </c>
      <c r="G336">
        <v>0</v>
      </c>
      <c r="H336">
        <v>1</v>
      </c>
      <c r="I336">
        <v>1</v>
      </c>
      <c r="J336">
        <v>0</v>
      </c>
      <c r="K336">
        <v>0</v>
      </c>
      <c r="L336">
        <v>4</v>
      </c>
      <c r="M336">
        <v>0</v>
      </c>
      <c r="N336" t="s">
        <v>15811</v>
      </c>
    </row>
    <row r="337" spans="1:16">
      <c r="A337">
        <v>335</v>
      </c>
      <c r="B337" t="s">
        <v>15812</v>
      </c>
      <c r="E337" s="2">
        <v>0.78521990740740744</v>
      </c>
      <c r="F337" t="s">
        <v>15317</v>
      </c>
      <c r="G337">
        <v>2013</v>
      </c>
      <c r="H337">
        <v>0</v>
      </c>
      <c r="I337">
        <v>0</v>
      </c>
      <c r="J337">
        <v>0</v>
      </c>
      <c r="K337">
        <v>0</v>
      </c>
      <c r="L337">
        <v>0</v>
      </c>
      <c r="M337">
        <v>0</v>
      </c>
      <c r="N337">
        <v>1</v>
      </c>
      <c r="O337">
        <v>0</v>
      </c>
      <c r="P337">
        <v>1</v>
      </c>
    </row>
    <row r="338" spans="1:16">
      <c r="A338">
        <v>336</v>
      </c>
      <c r="B338" t="s">
        <v>15813</v>
      </c>
      <c r="E338" s="2">
        <v>2.5358796296296296E-2</v>
      </c>
      <c r="F338" t="s">
        <v>15317</v>
      </c>
      <c r="G338">
        <v>2013</v>
      </c>
      <c r="H338">
        <v>0</v>
      </c>
      <c r="I338">
        <v>1</v>
      </c>
      <c r="J338">
        <v>3</v>
      </c>
      <c r="K338">
        <v>0</v>
      </c>
      <c r="L338">
        <v>0</v>
      </c>
      <c r="M338">
        <v>0</v>
      </c>
      <c r="N338">
        <v>0</v>
      </c>
      <c r="O338">
        <v>0</v>
      </c>
      <c r="P338">
        <v>1</v>
      </c>
    </row>
    <row r="339" spans="1:16">
      <c r="A339">
        <v>337</v>
      </c>
      <c r="B339" t="s">
        <v>15814</v>
      </c>
      <c r="E339" s="2">
        <v>0.80674768518518514</v>
      </c>
      <c r="F339" t="s">
        <v>15126</v>
      </c>
      <c r="G339">
        <v>2013</v>
      </c>
      <c r="H339">
        <v>2</v>
      </c>
      <c r="I339">
        <v>0</v>
      </c>
      <c r="J339">
        <v>1</v>
      </c>
      <c r="K339">
        <v>0</v>
      </c>
      <c r="L339">
        <v>0</v>
      </c>
      <c r="M339">
        <v>0</v>
      </c>
      <c r="N339">
        <v>1</v>
      </c>
      <c r="O339">
        <v>0</v>
      </c>
      <c r="P339">
        <v>1</v>
      </c>
    </row>
    <row r="340" spans="1:16">
      <c r="A340">
        <v>338</v>
      </c>
      <c r="B340" t="s">
        <v>15815</v>
      </c>
      <c r="E340" s="2">
        <v>0.99725694444444446</v>
      </c>
      <c r="F340" t="s">
        <v>15319</v>
      </c>
      <c r="G340">
        <v>2013</v>
      </c>
      <c r="H340">
        <v>0</v>
      </c>
      <c r="I340">
        <v>0</v>
      </c>
      <c r="J340">
        <v>4</v>
      </c>
      <c r="K340">
        <v>0</v>
      </c>
      <c r="L340">
        <v>0</v>
      </c>
      <c r="M340">
        <v>0</v>
      </c>
      <c r="N340">
        <v>0</v>
      </c>
      <c r="O340">
        <v>1</v>
      </c>
      <c r="P340">
        <v>0</v>
      </c>
    </row>
    <row r="341" spans="1:16">
      <c r="A341">
        <v>339</v>
      </c>
      <c r="B341" t="s">
        <v>15816</v>
      </c>
      <c r="E341" s="2">
        <v>0.83766203703703701</v>
      </c>
      <c r="F341" t="s">
        <v>15817</v>
      </c>
      <c r="G341">
        <v>2013</v>
      </c>
      <c r="H341">
        <v>1</v>
      </c>
      <c r="I341">
        <v>1</v>
      </c>
      <c r="J341">
        <v>1</v>
      </c>
      <c r="K341">
        <v>0</v>
      </c>
      <c r="L341">
        <v>0</v>
      </c>
      <c r="M341">
        <v>0</v>
      </c>
      <c r="N341">
        <v>0</v>
      </c>
      <c r="O341">
        <v>0</v>
      </c>
      <c r="P341">
        <v>1</v>
      </c>
    </row>
    <row r="342" spans="1:16">
      <c r="A342">
        <v>340</v>
      </c>
      <c r="B342" t="s">
        <v>15818</v>
      </c>
      <c r="E342" s="2">
        <v>0.96695601851851853</v>
      </c>
      <c r="F342" t="s">
        <v>15819</v>
      </c>
      <c r="G342">
        <v>2013</v>
      </c>
      <c r="H342">
        <v>0</v>
      </c>
      <c r="I342">
        <v>0</v>
      </c>
      <c r="J342">
        <v>2</v>
      </c>
      <c r="K342">
        <v>0</v>
      </c>
      <c r="L342">
        <v>0</v>
      </c>
      <c r="M342">
        <v>0</v>
      </c>
      <c r="N342">
        <v>0</v>
      </c>
      <c r="O342">
        <v>0</v>
      </c>
      <c r="P342">
        <v>1</v>
      </c>
    </row>
    <row r="343" spans="1:16">
      <c r="A343">
        <v>341</v>
      </c>
      <c r="B343" t="s">
        <v>15820</v>
      </c>
      <c r="E343" s="2">
        <v>0.80052083333333324</v>
      </c>
      <c r="F343" t="s">
        <v>15821</v>
      </c>
      <c r="G343">
        <v>2013</v>
      </c>
      <c r="H343">
        <v>1</v>
      </c>
      <c r="I343">
        <v>0</v>
      </c>
      <c r="J343">
        <v>1</v>
      </c>
      <c r="K343">
        <v>0</v>
      </c>
      <c r="L343">
        <v>0</v>
      </c>
      <c r="M343">
        <v>0</v>
      </c>
      <c r="N343">
        <v>2</v>
      </c>
      <c r="O343">
        <v>0</v>
      </c>
      <c r="P343">
        <v>1</v>
      </c>
    </row>
    <row r="344" spans="1:16">
      <c r="A344">
        <v>342</v>
      </c>
      <c r="B344" t="s">
        <v>15822</v>
      </c>
      <c r="E344" s="2">
        <v>0.77295138888888892</v>
      </c>
      <c r="F344" t="s">
        <v>15130</v>
      </c>
      <c r="G344">
        <v>2013</v>
      </c>
      <c r="H344">
        <v>0</v>
      </c>
      <c r="I344">
        <v>0</v>
      </c>
      <c r="J344">
        <v>2</v>
      </c>
      <c r="K344">
        <v>0</v>
      </c>
      <c r="L344">
        <v>0</v>
      </c>
      <c r="M344">
        <v>0</v>
      </c>
      <c r="N344">
        <v>1</v>
      </c>
      <c r="O344">
        <v>0</v>
      </c>
      <c r="P344">
        <v>1</v>
      </c>
    </row>
    <row r="345" spans="1:16">
      <c r="A345">
        <v>343</v>
      </c>
      <c r="B345" t="s">
        <v>15823</v>
      </c>
      <c r="E345" s="2">
        <v>0.91472222222222221</v>
      </c>
      <c r="F345" t="s">
        <v>15824</v>
      </c>
      <c r="G345">
        <v>2013</v>
      </c>
      <c r="H345">
        <v>0</v>
      </c>
      <c r="I345">
        <v>0</v>
      </c>
      <c r="J345">
        <v>3</v>
      </c>
      <c r="K345">
        <v>0</v>
      </c>
      <c r="L345">
        <v>0</v>
      </c>
      <c r="M345">
        <v>0</v>
      </c>
      <c r="N345">
        <v>0</v>
      </c>
      <c r="O345">
        <v>0</v>
      </c>
      <c r="P345">
        <v>1</v>
      </c>
    </row>
    <row r="346" spans="1:16">
      <c r="A346">
        <v>344</v>
      </c>
      <c r="B346" t="s">
        <v>15825</v>
      </c>
      <c r="E346" s="2">
        <v>0.64534722222222218</v>
      </c>
      <c r="F346" t="s">
        <v>15824</v>
      </c>
      <c r="G346">
        <v>2013</v>
      </c>
      <c r="H346">
        <v>0</v>
      </c>
      <c r="I346">
        <v>0</v>
      </c>
      <c r="J346">
        <v>0</v>
      </c>
      <c r="K346">
        <v>0</v>
      </c>
      <c r="L346">
        <v>0</v>
      </c>
      <c r="M346">
        <v>0</v>
      </c>
      <c r="N346">
        <v>0</v>
      </c>
      <c r="O346">
        <v>0</v>
      </c>
      <c r="P346">
        <v>11</v>
      </c>
    </row>
    <row r="347" spans="1:16">
      <c r="A347">
        <v>345</v>
      </c>
      <c r="B347" t="s">
        <v>15826</v>
      </c>
      <c r="E347" s="2">
        <v>1.1030092592592591E-2</v>
      </c>
      <c r="F347" t="s">
        <v>15824</v>
      </c>
      <c r="G347">
        <v>2013</v>
      </c>
      <c r="H347">
        <v>0</v>
      </c>
      <c r="I347">
        <v>0</v>
      </c>
      <c r="J347">
        <v>0</v>
      </c>
      <c r="K347">
        <v>0</v>
      </c>
      <c r="L347">
        <v>0</v>
      </c>
      <c r="M347">
        <v>0</v>
      </c>
      <c r="N347">
        <v>3</v>
      </c>
      <c r="O347">
        <v>0</v>
      </c>
      <c r="P347">
        <v>0</v>
      </c>
    </row>
    <row r="348" spans="1:16">
      <c r="A348">
        <v>346</v>
      </c>
      <c r="B348" t="s">
        <v>15827</v>
      </c>
      <c r="E348" s="2">
        <v>2.0219907407407409E-2</v>
      </c>
      <c r="F348" t="s">
        <v>15828</v>
      </c>
      <c r="G348">
        <v>2013</v>
      </c>
      <c r="H348">
        <v>0</v>
      </c>
      <c r="I348">
        <v>1</v>
      </c>
      <c r="J348">
        <v>0</v>
      </c>
      <c r="K348">
        <v>1</v>
      </c>
      <c r="L348">
        <v>0</v>
      </c>
      <c r="M348">
        <v>0</v>
      </c>
      <c r="N348">
        <v>1</v>
      </c>
      <c r="O348">
        <v>0</v>
      </c>
      <c r="P348">
        <v>1</v>
      </c>
    </row>
    <row r="349" spans="1:16">
      <c r="A349">
        <v>347</v>
      </c>
      <c r="B349" t="s">
        <v>15829</v>
      </c>
      <c r="E349" s="2">
        <v>0.77533564814814815</v>
      </c>
      <c r="F349" t="s">
        <v>15830</v>
      </c>
      <c r="G349">
        <v>2013</v>
      </c>
      <c r="H349">
        <v>1</v>
      </c>
      <c r="I349">
        <v>0</v>
      </c>
      <c r="J349">
        <v>3</v>
      </c>
      <c r="K349">
        <v>0</v>
      </c>
      <c r="L349">
        <v>0</v>
      </c>
      <c r="M349">
        <v>0</v>
      </c>
      <c r="N349">
        <v>2</v>
      </c>
      <c r="O349">
        <v>0</v>
      </c>
      <c r="P349">
        <v>1</v>
      </c>
    </row>
    <row r="350" spans="1:16">
      <c r="A350">
        <v>348</v>
      </c>
      <c r="B350" t="s">
        <v>15831</v>
      </c>
      <c r="E350" s="2">
        <v>0.75194444444444442</v>
      </c>
      <c r="F350" t="s">
        <v>15323</v>
      </c>
      <c r="G350">
        <v>2013</v>
      </c>
      <c r="H350">
        <v>0</v>
      </c>
      <c r="I350">
        <v>0</v>
      </c>
      <c r="J350">
        <v>1</v>
      </c>
      <c r="K350">
        <v>0</v>
      </c>
      <c r="L350">
        <v>0</v>
      </c>
      <c r="M350">
        <v>0</v>
      </c>
      <c r="N350">
        <v>0</v>
      </c>
      <c r="O350">
        <v>0</v>
      </c>
      <c r="P350">
        <v>1</v>
      </c>
    </row>
    <row r="351" spans="1:16">
      <c r="A351">
        <v>349</v>
      </c>
      <c r="B351" t="s">
        <v>15832</v>
      </c>
      <c r="E351" s="2">
        <v>0.7509837962962963</v>
      </c>
      <c r="F351" t="s">
        <v>15833</v>
      </c>
      <c r="G351">
        <v>2013</v>
      </c>
      <c r="H351">
        <v>0</v>
      </c>
      <c r="I351">
        <v>0</v>
      </c>
      <c r="J351">
        <v>2</v>
      </c>
      <c r="K351">
        <v>0</v>
      </c>
      <c r="L351">
        <v>0</v>
      </c>
      <c r="M351">
        <v>0</v>
      </c>
      <c r="N351">
        <v>1</v>
      </c>
      <c r="O351">
        <v>0</v>
      </c>
      <c r="P351">
        <v>1</v>
      </c>
    </row>
    <row r="352" spans="1:16">
      <c r="A352">
        <v>350</v>
      </c>
      <c r="B352" t="s">
        <v>15834</v>
      </c>
      <c r="E352" s="2">
        <v>0.74780092592592595</v>
      </c>
      <c r="F352" t="s">
        <v>15833</v>
      </c>
      <c r="G352">
        <v>2013</v>
      </c>
      <c r="H352">
        <v>0</v>
      </c>
      <c r="I352">
        <v>0</v>
      </c>
      <c r="J352">
        <v>2</v>
      </c>
      <c r="K352">
        <v>0</v>
      </c>
      <c r="L352">
        <v>0</v>
      </c>
      <c r="M352">
        <v>0</v>
      </c>
      <c r="N352">
        <v>1</v>
      </c>
      <c r="O352">
        <v>0</v>
      </c>
      <c r="P352">
        <v>1</v>
      </c>
    </row>
    <row r="353" spans="1:18">
      <c r="A353">
        <v>351</v>
      </c>
      <c r="B353" t="s">
        <v>15835</v>
      </c>
      <c r="E353" s="2">
        <v>0.14678240740740742</v>
      </c>
      <c r="F353" t="s">
        <v>15833</v>
      </c>
      <c r="G353">
        <v>2013</v>
      </c>
      <c r="H353">
        <v>0</v>
      </c>
      <c r="I353">
        <v>0</v>
      </c>
      <c r="J353">
        <v>3</v>
      </c>
      <c r="K353">
        <v>0</v>
      </c>
      <c r="L353">
        <v>0</v>
      </c>
      <c r="M353">
        <v>0</v>
      </c>
      <c r="N353">
        <v>2</v>
      </c>
      <c r="O353">
        <v>0</v>
      </c>
      <c r="P353">
        <v>1</v>
      </c>
    </row>
    <row r="354" spans="1:18">
      <c r="A354">
        <v>352</v>
      </c>
      <c r="B354" t="s">
        <v>15836</v>
      </c>
      <c r="E354" s="2">
        <v>6.9212962962962969E-3</v>
      </c>
      <c r="F354" t="s">
        <v>15833</v>
      </c>
      <c r="G354">
        <v>2013</v>
      </c>
      <c r="H354">
        <v>1</v>
      </c>
      <c r="I354">
        <v>0</v>
      </c>
      <c r="J354">
        <v>2</v>
      </c>
      <c r="K354">
        <v>0</v>
      </c>
      <c r="L354">
        <v>0</v>
      </c>
      <c r="M354">
        <v>0</v>
      </c>
      <c r="N354">
        <v>1</v>
      </c>
      <c r="O354">
        <v>0</v>
      </c>
      <c r="P354">
        <v>1</v>
      </c>
    </row>
    <row r="355" spans="1:18">
      <c r="A355">
        <v>353</v>
      </c>
      <c r="B355" t="s">
        <v>15837</v>
      </c>
      <c r="E355" s="2">
        <v>0.98328703703703713</v>
      </c>
      <c r="F355" t="s">
        <v>15325</v>
      </c>
      <c r="G355">
        <v>2013</v>
      </c>
      <c r="H355">
        <v>1</v>
      </c>
      <c r="I355">
        <v>0</v>
      </c>
      <c r="J355">
        <v>0</v>
      </c>
      <c r="K355">
        <v>0</v>
      </c>
      <c r="L355">
        <v>1</v>
      </c>
      <c r="M355">
        <v>0</v>
      </c>
      <c r="N355">
        <v>1</v>
      </c>
      <c r="O355">
        <v>0</v>
      </c>
      <c r="P355">
        <v>1</v>
      </c>
    </row>
    <row r="356" spans="1:18">
      <c r="A356">
        <v>354</v>
      </c>
      <c r="B356" t="s">
        <v>15838</v>
      </c>
      <c r="E356" s="2">
        <v>0.7507638888888889</v>
      </c>
      <c r="F356" t="s">
        <v>15325</v>
      </c>
      <c r="G356">
        <v>2013</v>
      </c>
      <c r="H356">
        <v>0</v>
      </c>
      <c r="I356">
        <v>0</v>
      </c>
      <c r="J356">
        <v>1</v>
      </c>
      <c r="K356">
        <v>0</v>
      </c>
      <c r="L356">
        <v>0</v>
      </c>
      <c r="M356">
        <v>0</v>
      </c>
      <c r="N356">
        <v>0</v>
      </c>
      <c r="O356">
        <v>0</v>
      </c>
      <c r="P356">
        <v>1</v>
      </c>
    </row>
    <row r="357" spans="1:18">
      <c r="A357">
        <v>355</v>
      </c>
      <c r="B357" t="s">
        <v>15839</v>
      </c>
      <c r="E357" s="2">
        <v>0.72778935185185178</v>
      </c>
      <c r="F357" t="s">
        <v>15325</v>
      </c>
      <c r="G357">
        <v>2013</v>
      </c>
      <c r="H357">
        <v>1</v>
      </c>
      <c r="I357">
        <v>0</v>
      </c>
      <c r="J357">
        <v>1</v>
      </c>
      <c r="K357">
        <v>0</v>
      </c>
      <c r="L357">
        <v>0</v>
      </c>
      <c r="M357">
        <v>0</v>
      </c>
      <c r="N357">
        <v>7</v>
      </c>
      <c r="O357">
        <v>0</v>
      </c>
      <c r="P357">
        <v>0</v>
      </c>
    </row>
    <row r="358" spans="1:18">
      <c r="A358">
        <v>356</v>
      </c>
      <c r="B358" t="s">
        <v>15840</v>
      </c>
      <c r="E358" s="2">
        <v>6.8402777777777776E-3</v>
      </c>
      <c r="F358" t="s">
        <v>15325</v>
      </c>
      <c r="G358">
        <v>2013</v>
      </c>
      <c r="H358">
        <v>0</v>
      </c>
      <c r="I358">
        <v>0</v>
      </c>
      <c r="J358">
        <v>0</v>
      </c>
      <c r="K358">
        <v>0</v>
      </c>
      <c r="L358">
        <v>0</v>
      </c>
      <c r="M358">
        <v>0</v>
      </c>
      <c r="N358">
        <v>1</v>
      </c>
      <c r="O358">
        <v>0</v>
      </c>
      <c r="P358">
        <v>113</v>
      </c>
    </row>
    <row r="359" spans="1:18">
      <c r="A359">
        <v>357</v>
      </c>
      <c r="B359" t="s">
        <v>15841</v>
      </c>
      <c r="E359" s="2">
        <v>0.71697916666666661</v>
      </c>
      <c r="F359" t="s">
        <v>15327</v>
      </c>
      <c r="G359">
        <v>2013</v>
      </c>
      <c r="H359">
        <v>1</v>
      </c>
      <c r="I359">
        <v>0</v>
      </c>
      <c r="J359">
        <v>0</v>
      </c>
      <c r="K359">
        <v>0</v>
      </c>
      <c r="L359">
        <v>0</v>
      </c>
      <c r="M359">
        <v>0</v>
      </c>
      <c r="N359">
        <v>2</v>
      </c>
      <c r="O359">
        <v>0</v>
      </c>
      <c r="P359">
        <v>1</v>
      </c>
    </row>
    <row r="360" spans="1:18">
      <c r="A360">
        <v>358</v>
      </c>
      <c r="B360" t="s">
        <v>15842</v>
      </c>
      <c r="E360" s="2">
        <v>0.89423611111111112</v>
      </c>
      <c r="F360" t="s">
        <v>15843</v>
      </c>
      <c r="G360">
        <v>2013</v>
      </c>
      <c r="H360">
        <v>0</v>
      </c>
      <c r="I360">
        <v>0</v>
      </c>
      <c r="J360">
        <v>1</v>
      </c>
      <c r="K360">
        <v>0</v>
      </c>
      <c r="L360">
        <v>0</v>
      </c>
      <c r="M360">
        <v>0</v>
      </c>
      <c r="N360">
        <v>2</v>
      </c>
      <c r="O360">
        <v>0</v>
      </c>
      <c r="P360">
        <v>1</v>
      </c>
    </row>
    <row r="361" spans="1:18">
      <c r="A361">
        <v>359</v>
      </c>
      <c r="B361" t="s">
        <v>15844</v>
      </c>
      <c r="E361" s="2">
        <v>0.85138888888888886</v>
      </c>
      <c r="F361" t="s">
        <v>15843</v>
      </c>
      <c r="G361">
        <v>2013</v>
      </c>
      <c r="H361">
        <v>0</v>
      </c>
      <c r="I361">
        <v>0</v>
      </c>
      <c r="J361">
        <v>0</v>
      </c>
      <c r="K361">
        <v>0</v>
      </c>
      <c r="L361">
        <v>0</v>
      </c>
      <c r="M361">
        <v>0</v>
      </c>
      <c r="N361">
        <v>0</v>
      </c>
      <c r="O361">
        <v>0</v>
      </c>
      <c r="P361">
        <v>0</v>
      </c>
    </row>
    <row r="362" spans="1:18">
      <c r="A362">
        <v>360</v>
      </c>
      <c r="B362" t="s">
        <v>15845</v>
      </c>
      <c r="E362" s="2">
        <v>0.95984953703703713</v>
      </c>
      <c r="F362" t="s">
        <v>15846</v>
      </c>
      <c r="G362">
        <v>2013</v>
      </c>
      <c r="H362">
        <v>2</v>
      </c>
      <c r="I362">
        <v>2</v>
      </c>
      <c r="J362">
        <v>0</v>
      </c>
      <c r="K362">
        <v>0</v>
      </c>
      <c r="L362">
        <v>0</v>
      </c>
      <c r="M362">
        <v>0</v>
      </c>
      <c r="N362">
        <v>0</v>
      </c>
      <c r="O362">
        <v>0</v>
      </c>
      <c r="P362">
        <v>0</v>
      </c>
      <c r="R362">
        <v>0</v>
      </c>
    </row>
    <row r="363" spans="1:18">
      <c r="A363">
        <v>361</v>
      </c>
      <c r="B363" t="s">
        <v>15847</v>
      </c>
      <c r="E363" s="2">
        <v>0.71065972222222218</v>
      </c>
      <c r="F363" t="s">
        <v>15846</v>
      </c>
      <c r="G363">
        <v>2013</v>
      </c>
      <c r="H363">
        <v>1</v>
      </c>
      <c r="I363">
        <v>0</v>
      </c>
      <c r="J363">
        <v>0</v>
      </c>
      <c r="K363">
        <v>0</v>
      </c>
      <c r="L363">
        <v>0</v>
      </c>
      <c r="M363">
        <v>0</v>
      </c>
      <c r="N363">
        <v>0</v>
      </c>
      <c r="O363">
        <v>0</v>
      </c>
      <c r="P363">
        <v>0</v>
      </c>
      <c r="Q363">
        <v>0</v>
      </c>
    </row>
    <row r="364" spans="1:18">
      <c r="A364">
        <v>362</v>
      </c>
      <c r="B364" t="s">
        <v>15848</v>
      </c>
      <c r="E364" s="2">
        <v>0.84247685185185184</v>
      </c>
      <c r="F364" t="s">
        <v>15333</v>
      </c>
      <c r="G364">
        <v>2013</v>
      </c>
      <c r="H364">
        <v>0</v>
      </c>
      <c r="I364">
        <v>0</v>
      </c>
      <c r="J364">
        <v>0</v>
      </c>
      <c r="K364">
        <v>0</v>
      </c>
      <c r="L364">
        <v>0</v>
      </c>
      <c r="M364">
        <v>0</v>
      </c>
      <c r="N364">
        <v>0</v>
      </c>
      <c r="O364">
        <v>0</v>
      </c>
      <c r="P364">
        <v>1</v>
      </c>
    </row>
    <row r="365" spans="1:18">
      <c r="A365">
        <v>363</v>
      </c>
      <c r="B365" t="s">
        <v>15849</v>
      </c>
      <c r="E365" s="2">
        <v>0.74674768518518519</v>
      </c>
      <c r="F365" t="s">
        <v>15333</v>
      </c>
      <c r="G365">
        <v>2013</v>
      </c>
      <c r="H365">
        <v>0</v>
      </c>
      <c r="I365">
        <v>0</v>
      </c>
      <c r="J365">
        <v>0</v>
      </c>
      <c r="K365">
        <v>0</v>
      </c>
      <c r="L365">
        <v>0</v>
      </c>
      <c r="M365">
        <v>0</v>
      </c>
      <c r="N365">
        <v>0</v>
      </c>
      <c r="O365">
        <v>0</v>
      </c>
      <c r="P365">
        <v>1</v>
      </c>
    </row>
    <row r="366" spans="1:18">
      <c r="A366">
        <v>364</v>
      </c>
      <c r="B366" t="s">
        <v>15850</v>
      </c>
      <c r="E366" s="2">
        <v>2.1874999999999998E-3</v>
      </c>
      <c r="F366" t="s">
        <v>15333</v>
      </c>
      <c r="G366">
        <v>2013</v>
      </c>
      <c r="H366">
        <v>0</v>
      </c>
      <c r="I366">
        <v>0</v>
      </c>
      <c r="J366">
        <v>2</v>
      </c>
      <c r="K366">
        <v>0</v>
      </c>
      <c r="L366">
        <v>0</v>
      </c>
      <c r="M366">
        <v>0</v>
      </c>
      <c r="N366">
        <v>1</v>
      </c>
      <c r="O366">
        <v>0</v>
      </c>
      <c r="P366">
        <v>1</v>
      </c>
    </row>
    <row r="367" spans="1:18">
      <c r="A367">
        <v>365</v>
      </c>
      <c r="B367" t="s">
        <v>15851</v>
      </c>
      <c r="E367" s="2">
        <v>0.97585648148148152</v>
      </c>
      <c r="F367" t="s">
        <v>15335</v>
      </c>
      <c r="G367">
        <v>2013</v>
      </c>
      <c r="H367">
        <v>0</v>
      </c>
      <c r="I367">
        <v>0</v>
      </c>
      <c r="J367">
        <v>2</v>
      </c>
      <c r="K367">
        <v>0</v>
      </c>
      <c r="L367">
        <v>0</v>
      </c>
      <c r="M367">
        <v>0</v>
      </c>
      <c r="N367">
        <v>0</v>
      </c>
      <c r="O367">
        <v>0</v>
      </c>
      <c r="P367">
        <v>1</v>
      </c>
    </row>
    <row r="368" spans="1:18">
      <c r="A368">
        <v>366</v>
      </c>
      <c r="B368" t="s">
        <v>15852</v>
      </c>
      <c r="E368" s="2">
        <v>0.75119212962962967</v>
      </c>
      <c r="F368" t="s">
        <v>15337</v>
      </c>
      <c r="G368">
        <v>2013</v>
      </c>
      <c r="H368">
        <v>3</v>
      </c>
      <c r="I368">
        <v>0</v>
      </c>
      <c r="J368">
        <v>2</v>
      </c>
      <c r="K368">
        <v>0</v>
      </c>
      <c r="L368">
        <v>0</v>
      </c>
      <c r="M368">
        <v>0</v>
      </c>
      <c r="N368">
        <v>2</v>
      </c>
      <c r="O368">
        <v>0</v>
      </c>
      <c r="P368">
        <v>1</v>
      </c>
    </row>
    <row r="369" spans="1:16">
      <c r="A369">
        <v>367</v>
      </c>
      <c r="B369" t="s">
        <v>15853</v>
      </c>
      <c r="E369" s="2">
        <v>0.81709490740740742</v>
      </c>
      <c r="F369" t="s">
        <v>15854</v>
      </c>
      <c r="G369">
        <v>2013</v>
      </c>
      <c r="H369">
        <v>1</v>
      </c>
      <c r="I369">
        <v>0</v>
      </c>
      <c r="J369">
        <v>0</v>
      </c>
      <c r="K369">
        <v>0</v>
      </c>
      <c r="L369">
        <v>0</v>
      </c>
      <c r="M369">
        <v>0</v>
      </c>
      <c r="N369">
        <v>1</v>
      </c>
      <c r="O369">
        <v>0</v>
      </c>
      <c r="P369">
        <v>1</v>
      </c>
    </row>
    <row r="370" spans="1:16">
      <c r="A370">
        <v>368</v>
      </c>
      <c r="B370" t="s">
        <v>15855</v>
      </c>
      <c r="E370" s="2">
        <v>4.280092592592593E-2</v>
      </c>
      <c r="F370" t="s">
        <v>15854</v>
      </c>
      <c r="G370">
        <v>2013</v>
      </c>
      <c r="H370">
        <v>0</v>
      </c>
      <c r="I370">
        <v>0</v>
      </c>
      <c r="J370">
        <v>2</v>
      </c>
      <c r="K370">
        <v>0</v>
      </c>
      <c r="L370">
        <v>0</v>
      </c>
      <c r="M370">
        <v>0</v>
      </c>
      <c r="N370">
        <v>2</v>
      </c>
      <c r="O370">
        <v>0</v>
      </c>
      <c r="P370">
        <v>1</v>
      </c>
    </row>
    <row r="371" spans="1:16">
      <c r="A371">
        <v>369</v>
      </c>
      <c r="B371" t="s">
        <v>15856</v>
      </c>
      <c r="E371" s="2">
        <v>0.76091435185185186</v>
      </c>
      <c r="F371" t="s">
        <v>15339</v>
      </c>
      <c r="G371">
        <v>2013</v>
      </c>
      <c r="H371">
        <v>1</v>
      </c>
      <c r="I371">
        <v>0</v>
      </c>
      <c r="J371">
        <v>2</v>
      </c>
      <c r="K371">
        <v>0</v>
      </c>
      <c r="L371">
        <v>0</v>
      </c>
      <c r="M371">
        <v>0</v>
      </c>
      <c r="N371">
        <v>1</v>
      </c>
      <c r="O371">
        <v>0</v>
      </c>
      <c r="P371">
        <v>1</v>
      </c>
    </row>
    <row r="372" spans="1:16">
      <c r="A372">
        <v>370</v>
      </c>
      <c r="B372" t="s">
        <v>15857</v>
      </c>
      <c r="E372" s="2">
        <v>0.87878472222222215</v>
      </c>
      <c r="F372" t="s">
        <v>15341</v>
      </c>
      <c r="G372">
        <v>2013</v>
      </c>
      <c r="H372">
        <v>0</v>
      </c>
      <c r="I372">
        <v>0</v>
      </c>
      <c r="J372">
        <v>1</v>
      </c>
      <c r="K372">
        <v>0</v>
      </c>
      <c r="L372">
        <v>0</v>
      </c>
      <c r="M372">
        <v>0</v>
      </c>
      <c r="N372">
        <v>2</v>
      </c>
      <c r="O372">
        <v>0</v>
      </c>
      <c r="P372">
        <v>1</v>
      </c>
    </row>
    <row r="373" spans="1:16">
      <c r="A373">
        <v>371</v>
      </c>
      <c r="B373" t="s">
        <v>15858</v>
      </c>
      <c r="E373" s="2">
        <v>0.82756944444444447</v>
      </c>
      <c r="F373" t="s">
        <v>15341</v>
      </c>
      <c r="G373">
        <v>2013</v>
      </c>
      <c r="H373">
        <v>0</v>
      </c>
      <c r="I373">
        <v>0</v>
      </c>
      <c r="J373">
        <v>1</v>
      </c>
      <c r="K373">
        <v>1</v>
      </c>
      <c r="L373">
        <v>0</v>
      </c>
      <c r="M373">
        <v>0</v>
      </c>
      <c r="N373">
        <v>2</v>
      </c>
      <c r="O373">
        <v>0</v>
      </c>
      <c r="P373">
        <v>0</v>
      </c>
    </row>
    <row r="374" spans="1:16">
      <c r="A374">
        <v>372</v>
      </c>
      <c r="B374" t="s">
        <v>15859</v>
      </c>
      <c r="E374" s="2">
        <v>0.79287037037037045</v>
      </c>
      <c r="F374" t="s">
        <v>15341</v>
      </c>
      <c r="G374">
        <v>2013</v>
      </c>
      <c r="H374">
        <v>0</v>
      </c>
      <c r="I374">
        <v>0</v>
      </c>
      <c r="J374">
        <v>0</v>
      </c>
      <c r="K374">
        <v>0</v>
      </c>
      <c r="L374">
        <v>0</v>
      </c>
      <c r="M374">
        <v>0</v>
      </c>
      <c r="N374">
        <v>2</v>
      </c>
      <c r="O374">
        <v>0</v>
      </c>
      <c r="P374">
        <v>1</v>
      </c>
    </row>
    <row r="375" spans="1:16">
      <c r="A375">
        <v>373</v>
      </c>
      <c r="B375" t="s">
        <v>15860</v>
      </c>
      <c r="E375" s="2">
        <v>0.95915509259259257</v>
      </c>
      <c r="F375" t="s">
        <v>15861</v>
      </c>
      <c r="G375">
        <v>2013</v>
      </c>
      <c r="H375">
        <v>0</v>
      </c>
      <c r="I375">
        <v>1</v>
      </c>
      <c r="J375">
        <v>1</v>
      </c>
      <c r="K375">
        <v>0</v>
      </c>
      <c r="L375">
        <v>0</v>
      </c>
      <c r="M375">
        <v>0</v>
      </c>
      <c r="N375">
        <v>0</v>
      </c>
      <c r="O375">
        <v>0</v>
      </c>
      <c r="P375">
        <v>1</v>
      </c>
    </row>
    <row r="376" spans="1:16">
      <c r="A376">
        <v>374</v>
      </c>
      <c r="B376" t="s">
        <v>15862</v>
      </c>
      <c r="E376" s="2">
        <v>0.86872685185185183</v>
      </c>
      <c r="F376" t="s">
        <v>15861</v>
      </c>
      <c r="G376">
        <v>2013</v>
      </c>
      <c r="H376">
        <v>0</v>
      </c>
      <c r="I376">
        <v>0</v>
      </c>
      <c r="J376">
        <v>1</v>
      </c>
      <c r="K376">
        <v>0</v>
      </c>
      <c r="L376">
        <v>0</v>
      </c>
      <c r="M376">
        <v>0</v>
      </c>
      <c r="N376">
        <v>1</v>
      </c>
      <c r="O376">
        <v>0</v>
      </c>
      <c r="P376">
        <v>1</v>
      </c>
    </row>
    <row r="377" spans="1:16">
      <c r="A377">
        <v>375</v>
      </c>
      <c r="B377" t="s">
        <v>15863</v>
      </c>
      <c r="E377" s="2">
        <v>0.80587962962962967</v>
      </c>
      <c r="F377" t="s">
        <v>15861</v>
      </c>
      <c r="G377">
        <v>2013</v>
      </c>
      <c r="H377">
        <v>1</v>
      </c>
      <c r="I377">
        <v>0</v>
      </c>
      <c r="J377">
        <v>2</v>
      </c>
      <c r="K377">
        <v>0</v>
      </c>
      <c r="L377">
        <v>0</v>
      </c>
      <c r="M377">
        <v>0</v>
      </c>
      <c r="N377">
        <v>0</v>
      </c>
      <c r="O377">
        <v>0</v>
      </c>
      <c r="P377">
        <v>1</v>
      </c>
    </row>
    <row r="378" spans="1:16">
      <c r="A378">
        <v>376</v>
      </c>
      <c r="B378" t="s">
        <v>15864</v>
      </c>
      <c r="E378" s="2">
        <v>3.1828703703703706E-2</v>
      </c>
      <c r="F378" t="s">
        <v>15861</v>
      </c>
      <c r="G378">
        <v>2013</v>
      </c>
      <c r="H378">
        <v>0</v>
      </c>
      <c r="I378">
        <v>0</v>
      </c>
      <c r="J378">
        <v>1</v>
      </c>
      <c r="K378">
        <v>0</v>
      </c>
      <c r="L378">
        <v>0</v>
      </c>
      <c r="M378">
        <v>0</v>
      </c>
      <c r="N378">
        <v>2</v>
      </c>
      <c r="O378">
        <v>0</v>
      </c>
      <c r="P378">
        <v>1</v>
      </c>
    </row>
    <row r="379" spans="1:16">
      <c r="A379">
        <v>377</v>
      </c>
      <c r="B379" t="s">
        <v>15865</v>
      </c>
      <c r="E379" s="2">
        <v>0.92466435185185192</v>
      </c>
      <c r="F379" t="s">
        <v>15866</v>
      </c>
      <c r="G379">
        <v>2013</v>
      </c>
      <c r="H379">
        <v>0</v>
      </c>
      <c r="I379">
        <v>0</v>
      </c>
      <c r="J379">
        <v>2</v>
      </c>
      <c r="K379">
        <v>0</v>
      </c>
      <c r="L379">
        <v>0</v>
      </c>
      <c r="M379">
        <v>0</v>
      </c>
      <c r="N379">
        <v>0</v>
      </c>
      <c r="O379">
        <v>0</v>
      </c>
      <c r="P379">
        <v>1</v>
      </c>
    </row>
    <row r="380" spans="1:16">
      <c r="A380">
        <v>378</v>
      </c>
      <c r="B380" t="s">
        <v>15867</v>
      </c>
      <c r="E380" s="2">
        <v>4.5057870370370373E-2</v>
      </c>
      <c r="F380" t="s">
        <v>15868</v>
      </c>
      <c r="G380">
        <v>2013</v>
      </c>
      <c r="H380">
        <v>0</v>
      </c>
      <c r="I380">
        <v>0</v>
      </c>
      <c r="J380">
        <v>3</v>
      </c>
      <c r="K380">
        <v>0</v>
      </c>
      <c r="L380">
        <v>0</v>
      </c>
      <c r="M380">
        <v>0</v>
      </c>
      <c r="N380">
        <v>0</v>
      </c>
      <c r="O380">
        <v>1</v>
      </c>
      <c r="P380">
        <v>0</v>
      </c>
    </row>
    <row r="381" spans="1:16">
      <c r="A381">
        <v>379</v>
      </c>
      <c r="B381" t="s">
        <v>15869</v>
      </c>
      <c r="E381" s="2">
        <v>0.90427083333333336</v>
      </c>
      <c r="F381" t="s">
        <v>15136</v>
      </c>
      <c r="G381">
        <v>2013</v>
      </c>
      <c r="H381">
        <v>1</v>
      </c>
      <c r="I381">
        <v>0</v>
      </c>
      <c r="J381">
        <v>2</v>
      </c>
      <c r="K381">
        <v>0</v>
      </c>
      <c r="L381">
        <v>0</v>
      </c>
      <c r="M381">
        <v>0</v>
      </c>
      <c r="N381">
        <v>0</v>
      </c>
      <c r="O381">
        <v>0</v>
      </c>
      <c r="P381">
        <v>1</v>
      </c>
    </row>
    <row r="382" spans="1:16">
      <c r="A382">
        <v>380</v>
      </c>
      <c r="B382" t="s">
        <v>15870</v>
      </c>
      <c r="E382" s="2">
        <v>0.79543981481481485</v>
      </c>
      <c r="F382" t="s">
        <v>15871</v>
      </c>
      <c r="G382">
        <v>2013</v>
      </c>
      <c r="H382">
        <v>1</v>
      </c>
      <c r="I382">
        <v>0</v>
      </c>
      <c r="J382">
        <v>0</v>
      </c>
      <c r="K382">
        <v>0</v>
      </c>
      <c r="L382">
        <v>0</v>
      </c>
      <c r="M382">
        <v>0</v>
      </c>
      <c r="N382">
        <v>1</v>
      </c>
      <c r="O382">
        <v>0</v>
      </c>
      <c r="P382">
        <v>1</v>
      </c>
    </row>
    <row r="383" spans="1:16">
      <c r="A383">
        <v>381</v>
      </c>
      <c r="B383" t="s">
        <v>15872</v>
      </c>
      <c r="E383" s="2">
        <v>1.8414351851851852E-2</v>
      </c>
      <c r="F383" t="s">
        <v>15871</v>
      </c>
      <c r="G383">
        <v>2013</v>
      </c>
      <c r="H383">
        <v>0</v>
      </c>
      <c r="I383">
        <v>0</v>
      </c>
      <c r="J383">
        <v>2</v>
      </c>
      <c r="K383">
        <v>0</v>
      </c>
      <c r="L383">
        <v>0</v>
      </c>
      <c r="M383">
        <v>0</v>
      </c>
      <c r="N383">
        <v>0</v>
      </c>
      <c r="O383">
        <v>0</v>
      </c>
      <c r="P383">
        <v>1</v>
      </c>
    </row>
    <row r="384" spans="1:16">
      <c r="A384">
        <v>382</v>
      </c>
      <c r="B384" t="s">
        <v>15873</v>
      </c>
      <c r="E384" s="2">
        <v>0.92123842592592586</v>
      </c>
      <c r="F384" t="s">
        <v>15874</v>
      </c>
      <c r="G384">
        <v>2013</v>
      </c>
      <c r="H384">
        <v>0</v>
      </c>
      <c r="I384">
        <v>0</v>
      </c>
      <c r="J384">
        <v>1</v>
      </c>
      <c r="K384">
        <v>0</v>
      </c>
      <c r="L384">
        <v>0</v>
      </c>
      <c r="M384">
        <v>0</v>
      </c>
      <c r="N384">
        <v>1</v>
      </c>
      <c r="O384">
        <v>0</v>
      </c>
      <c r="P384">
        <v>1</v>
      </c>
    </row>
    <row r="385" spans="1:16">
      <c r="A385">
        <v>383</v>
      </c>
      <c r="B385" t="s">
        <v>15875</v>
      </c>
      <c r="E385" s="2">
        <v>8.4050925925925932E-2</v>
      </c>
      <c r="F385" t="s">
        <v>15876</v>
      </c>
      <c r="G385">
        <v>2013</v>
      </c>
      <c r="H385">
        <v>1</v>
      </c>
      <c r="I385">
        <v>0</v>
      </c>
      <c r="J385">
        <v>0</v>
      </c>
      <c r="K385">
        <v>0</v>
      </c>
      <c r="L385">
        <v>0</v>
      </c>
      <c r="M385">
        <v>0</v>
      </c>
      <c r="N385">
        <v>0</v>
      </c>
      <c r="O385">
        <v>0</v>
      </c>
      <c r="P385">
        <v>1</v>
      </c>
    </row>
    <row r="386" spans="1:16">
      <c r="A386">
        <v>384</v>
      </c>
      <c r="B386" t="s">
        <v>15877</v>
      </c>
      <c r="E386" s="2">
        <v>0.75715277777777779</v>
      </c>
      <c r="F386" t="s">
        <v>15878</v>
      </c>
      <c r="G386">
        <v>2013</v>
      </c>
      <c r="H386">
        <v>1</v>
      </c>
      <c r="I386">
        <v>0</v>
      </c>
      <c r="J386">
        <v>1</v>
      </c>
      <c r="K386">
        <v>0</v>
      </c>
      <c r="L386">
        <v>0</v>
      </c>
      <c r="M386">
        <v>0</v>
      </c>
      <c r="N386">
        <v>4</v>
      </c>
      <c r="O386">
        <v>0</v>
      </c>
      <c r="P386">
        <v>1</v>
      </c>
    </row>
    <row r="387" spans="1:16">
      <c r="A387">
        <v>385</v>
      </c>
      <c r="B387" t="s">
        <v>15879</v>
      </c>
      <c r="E387" s="2">
        <v>0.69326388888888879</v>
      </c>
      <c r="F387" t="s">
        <v>15878</v>
      </c>
      <c r="G387">
        <v>2013</v>
      </c>
      <c r="H387">
        <v>0</v>
      </c>
      <c r="I387">
        <v>0</v>
      </c>
      <c r="J387">
        <v>0</v>
      </c>
      <c r="K387">
        <v>0</v>
      </c>
      <c r="L387">
        <v>0</v>
      </c>
      <c r="M387">
        <v>0</v>
      </c>
      <c r="N387">
        <v>0</v>
      </c>
      <c r="O387">
        <v>0</v>
      </c>
      <c r="P387">
        <v>1</v>
      </c>
    </row>
    <row r="388" spans="1:16">
      <c r="A388">
        <v>386</v>
      </c>
      <c r="B388" t="s">
        <v>15880</v>
      </c>
      <c r="E388" s="2">
        <v>2.1203703703703707E-2</v>
      </c>
      <c r="F388" t="s">
        <v>15878</v>
      </c>
      <c r="G388">
        <v>2013</v>
      </c>
      <c r="H388">
        <v>0</v>
      </c>
      <c r="I388">
        <v>0</v>
      </c>
      <c r="J388">
        <v>1</v>
      </c>
      <c r="K388">
        <v>0</v>
      </c>
      <c r="L388">
        <v>0</v>
      </c>
      <c r="M388">
        <v>0</v>
      </c>
      <c r="N388">
        <v>0</v>
      </c>
      <c r="O388">
        <v>0</v>
      </c>
      <c r="P388">
        <v>1</v>
      </c>
    </row>
    <row r="389" spans="1:16">
      <c r="A389">
        <v>387</v>
      </c>
      <c r="B389" t="s">
        <v>15881</v>
      </c>
      <c r="E389" s="2">
        <v>0.74846064814814817</v>
      </c>
      <c r="F389" t="s">
        <v>15882</v>
      </c>
      <c r="G389">
        <v>2013</v>
      </c>
      <c r="H389">
        <v>1</v>
      </c>
      <c r="I389">
        <v>0</v>
      </c>
      <c r="J389">
        <v>0</v>
      </c>
      <c r="K389">
        <v>0</v>
      </c>
      <c r="L389">
        <v>1</v>
      </c>
      <c r="M389">
        <v>0</v>
      </c>
      <c r="N389">
        <v>1</v>
      </c>
      <c r="O389">
        <v>0</v>
      </c>
      <c r="P389">
        <v>1</v>
      </c>
    </row>
    <row r="390" spans="1:16">
      <c r="A390">
        <v>388</v>
      </c>
      <c r="B390" t="s">
        <v>15883</v>
      </c>
      <c r="E390" s="2">
        <v>1.8194444444444444E-2</v>
      </c>
      <c r="F390" t="s">
        <v>15882</v>
      </c>
      <c r="G390">
        <v>2013</v>
      </c>
      <c r="H390">
        <v>1</v>
      </c>
      <c r="I390">
        <v>0</v>
      </c>
      <c r="J390">
        <v>2</v>
      </c>
      <c r="K390">
        <v>0</v>
      </c>
      <c r="L390">
        <v>1</v>
      </c>
      <c r="M390">
        <v>0</v>
      </c>
      <c r="N390">
        <v>2</v>
      </c>
      <c r="O390">
        <v>0</v>
      </c>
      <c r="P390">
        <v>1</v>
      </c>
    </row>
    <row r="391" spans="1:16">
      <c r="A391">
        <v>389</v>
      </c>
      <c r="B391" t="s">
        <v>15884</v>
      </c>
      <c r="E391" s="2">
        <v>0.95597222222222233</v>
      </c>
      <c r="F391" t="s">
        <v>15138</v>
      </c>
      <c r="G391">
        <v>2013</v>
      </c>
      <c r="H391">
        <v>1</v>
      </c>
      <c r="I391">
        <v>0</v>
      </c>
      <c r="J391">
        <v>0</v>
      </c>
      <c r="K391">
        <v>0</v>
      </c>
      <c r="L391">
        <v>0</v>
      </c>
      <c r="M391">
        <v>0</v>
      </c>
      <c r="N391">
        <v>1</v>
      </c>
      <c r="O391">
        <v>0</v>
      </c>
      <c r="P391">
        <v>1</v>
      </c>
    </row>
    <row r="392" spans="1:16">
      <c r="A392">
        <v>390</v>
      </c>
      <c r="B392" t="s">
        <v>15885</v>
      </c>
      <c r="E392" s="2">
        <v>6.1689814814814815E-2</v>
      </c>
      <c r="F392" t="s">
        <v>15138</v>
      </c>
      <c r="G392">
        <v>2013</v>
      </c>
      <c r="H392">
        <v>0</v>
      </c>
      <c r="I392">
        <v>0</v>
      </c>
      <c r="J392">
        <v>4</v>
      </c>
      <c r="K392">
        <v>0</v>
      </c>
      <c r="L392">
        <v>0</v>
      </c>
      <c r="M392">
        <v>0</v>
      </c>
      <c r="N392">
        <v>2</v>
      </c>
      <c r="O392">
        <v>0</v>
      </c>
      <c r="P392">
        <v>1</v>
      </c>
    </row>
    <row r="393" spans="1:16">
      <c r="A393">
        <v>391</v>
      </c>
      <c r="B393" t="s">
        <v>15886</v>
      </c>
      <c r="E393" s="2">
        <v>0.8520833333333333</v>
      </c>
      <c r="F393" t="s">
        <v>15887</v>
      </c>
      <c r="G393">
        <v>2013</v>
      </c>
      <c r="H393">
        <v>1</v>
      </c>
      <c r="I393">
        <v>1</v>
      </c>
      <c r="J393">
        <v>1</v>
      </c>
      <c r="K393">
        <v>0</v>
      </c>
      <c r="L393">
        <v>0</v>
      </c>
      <c r="M393">
        <v>0</v>
      </c>
      <c r="N393">
        <v>1</v>
      </c>
      <c r="O393">
        <v>0</v>
      </c>
      <c r="P393">
        <v>1</v>
      </c>
    </row>
    <row r="394" spans="1:16">
      <c r="A394">
        <v>392</v>
      </c>
      <c r="B394" t="s">
        <v>15888</v>
      </c>
      <c r="E394" s="2">
        <v>0.80905092592592587</v>
      </c>
      <c r="F394" t="s">
        <v>15887</v>
      </c>
      <c r="G394">
        <v>2013</v>
      </c>
      <c r="H394">
        <v>0</v>
      </c>
      <c r="I394">
        <v>1</v>
      </c>
      <c r="J394">
        <v>1</v>
      </c>
      <c r="K394">
        <v>0</v>
      </c>
      <c r="L394">
        <v>0</v>
      </c>
      <c r="M394">
        <v>0</v>
      </c>
      <c r="N394">
        <v>1</v>
      </c>
      <c r="O394">
        <v>0</v>
      </c>
      <c r="P394">
        <v>0</v>
      </c>
    </row>
    <row r="395" spans="1:16">
      <c r="A395">
        <v>393</v>
      </c>
      <c r="B395" t="s">
        <v>15889</v>
      </c>
      <c r="E395" s="2">
        <v>0.697199074074074</v>
      </c>
      <c r="F395" t="s">
        <v>15890</v>
      </c>
      <c r="G395">
        <v>2013</v>
      </c>
      <c r="H395">
        <v>0</v>
      </c>
      <c r="I395">
        <v>0</v>
      </c>
      <c r="J395">
        <v>1</v>
      </c>
      <c r="K395">
        <v>0</v>
      </c>
      <c r="L395">
        <v>0</v>
      </c>
      <c r="M395">
        <v>0</v>
      </c>
      <c r="N395">
        <v>0</v>
      </c>
      <c r="O395">
        <v>0</v>
      </c>
      <c r="P395">
        <v>0</v>
      </c>
    </row>
    <row r="396" spans="1:16">
      <c r="A396">
        <v>394</v>
      </c>
      <c r="B396" t="s">
        <v>15891</v>
      </c>
      <c r="E396" s="2">
        <v>0.88659722222222215</v>
      </c>
      <c r="F396" t="s">
        <v>15892</v>
      </c>
      <c r="G396">
        <v>2013</v>
      </c>
      <c r="H396">
        <v>0</v>
      </c>
      <c r="I396">
        <v>0</v>
      </c>
      <c r="J396">
        <v>1</v>
      </c>
      <c r="K396">
        <v>0</v>
      </c>
      <c r="L396">
        <v>0</v>
      </c>
      <c r="M396">
        <v>0</v>
      </c>
      <c r="N396">
        <v>3</v>
      </c>
      <c r="O396">
        <v>0</v>
      </c>
      <c r="P396">
        <v>1</v>
      </c>
    </row>
    <row r="397" spans="1:16">
      <c r="A397">
        <v>395</v>
      </c>
      <c r="B397" t="s">
        <v>15893</v>
      </c>
      <c r="E397" s="2">
        <v>4.9907407407407407E-2</v>
      </c>
      <c r="F397" t="s">
        <v>15892</v>
      </c>
      <c r="G397">
        <v>2013</v>
      </c>
      <c r="H397">
        <v>0</v>
      </c>
      <c r="I397">
        <v>0</v>
      </c>
      <c r="J397">
        <v>1</v>
      </c>
      <c r="K397">
        <v>0</v>
      </c>
      <c r="L397">
        <v>0</v>
      </c>
      <c r="M397">
        <v>0</v>
      </c>
      <c r="N397">
        <v>1</v>
      </c>
      <c r="O397">
        <v>0</v>
      </c>
      <c r="P397">
        <v>1</v>
      </c>
    </row>
    <row r="398" spans="1:16">
      <c r="A398">
        <v>396</v>
      </c>
      <c r="B398" t="s">
        <v>15894</v>
      </c>
      <c r="E398" s="2">
        <v>0.89719907407407407</v>
      </c>
      <c r="F398" t="s">
        <v>15140</v>
      </c>
      <c r="G398">
        <v>2013</v>
      </c>
      <c r="H398">
        <v>1</v>
      </c>
      <c r="I398">
        <v>0</v>
      </c>
      <c r="J398">
        <v>0</v>
      </c>
      <c r="K398">
        <v>0</v>
      </c>
      <c r="L398">
        <v>0</v>
      </c>
      <c r="M398">
        <v>0</v>
      </c>
      <c r="N398">
        <v>1</v>
      </c>
      <c r="O398">
        <v>0</v>
      </c>
      <c r="P398">
        <v>1</v>
      </c>
    </row>
    <row r="399" spans="1:16">
      <c r="A399">
        <v>397</v>
      </c>
      <c r="B399" t="s">
        <v>15895</v>
      </c>
      <c r="E399" s="2">
        <v>0.86101851851851852</v>
      </c>
      <c r="F399" t="s">
        <v>15350</v>
      </c>
      <c r="G399">
        <v>2013</v>
      </c>
      <c r="H399">
        <v>0</v>
      </c>
      <c r="I399">
        <v>0</v>
      </c>
      <c r="J399">
        <v>1</v>
      </c>
      <c r="K399">
        <v>0</v>
      </c>
      <c r="L399">
        <v>0</v>
      </c>
      <c r="M399">
        <v>0</v>
      </c>
      <c r="N399">
        <v>0</v>
      </c>
      <c r="O399">
        <v>0</v>
      </c>
      <c r="P399">
        <v>1</v>
      </c>
    </row>
    <row r="400" spans="1:16">
      <c r="A400">
        <v>398</v>
      </c>
      <c r="B400" t="s">
        <v>15896</v>
      </c>
      <c r="E400" s="2">
        <v>0.81642361111111106</v>
      </c>
      <c r="F400" t="s">
        <v>15350</v>
      </c>
      <c r="G400">
        <v>2013</v>
      </c>
      <c r="H400">
        <v>1</v>
      </c>
      <c r="I400">
        <v>0</v>
      </c>
      <c r="J400">
        <v>1</v>
      </c>
      <c r="K400">
        <v>0</v>
      </c>
      <c r="L400">
        <v>0</v>
      </c>
      <c r="M400">
        <v>0</v>
      </c>
      <c r="N400">
        <v>0</v>
      </c>
      <c r="O400">
        <v>0</v>
      </c>
      <c r="P400">
        <v>1</v>
      </c>
    </row>
    <row r="401" spans="1:16">
      <c r="A401">
        <v>399</v>
      </c>
      <c r="B401" t="s">
        <v>15897</v>
      </c>
      <c r="E401" s="2">
        <v>0.73430555555555566</v>
      </c>
      <c r="F401" t="s">
        <v>15350</v>
      </c>
      <c r="G401">
        <v>2013</v>
      </c>
      <c r="H401">
        <v>0</v>
      </c>
      <c r="I401">
        <v>0</v>
      </c>
      <c r="J401">
        <v>1</v>
      </c>
      <c r="K401">
        <v>0</v>
      </c>
      <c r="L401">
        <v>0</v>
      </c>
      <c r="M401">
        <v>0</v>
      </c>
      <c r="N401">
        <v>2</v>
      </c>
      <c r="O401">
        <v>0</v>
      </c>
      <c r="P401">
        <v>1</v>
      </c>
    </row>
    <row r="402" spans="1:16">
      <c r="A402">
        <v>400</v>
      </c>
      <c r="B402" t="s">
        <v>15898</v>
      </c>
      <c r="E402" s="2">
        <v>0.81957175925925929</v>
      </c>
      <c r="F402" t="s">
        <v>15142</v>
      </c>
      <c r="G402">
        <v>2013</v>
      </c>
      <c r="H402">
        <v>0</v>
      </c>
      <c r="I402">
        <v>1</v>
      </c>
      <c r="J402">
        <v>0</v>
      </c>
      <c r="K402">
        <v>0</v>
      </c>
      <c r="L402">
        <v>0</v>
      </c>
      <c r="M402">
        <v>0</v>
      </c>
      <c r="N402">
        <v>0</v>
      </c>
      <c r="O402">
        <v>0</v>
      </c>
      <c r="P402">
        <v>1</v>
      </c>
    </row>
    <row r="403" spans="1:16">
      <c r="A403">
        <v>401</v>
      </c>
      <c r="B403" t="s">
        <v>15899</v>
      </c>
      <c r="E403" s="2">
        <v>0.96549768518518519</v>
      </c>
      <c r="F403" t="s">
        <v>15144</v>
      </c>
      <c r="G403">
        <v>2013</v>
      </c>
      <c r="H403">
        <v>0</v>
      </c>
      <c r="I403">
        <v>0</v>
      </c>
      <c r="J403">
        <v>1</v>
      </c>
      <c r="K403">
        <v>0</v>
      </c>
      <c r="L403">
        <v>0</v>
      </c>
      <c r="M403">
        <v>0</v>
      </c>
      <c r="N403">
        <v>0</v>
      </c>
      <c r="O403">
        <v>0</v>
      </c>
      <c r="P403">
        <v>1</v>
      </c>
    </row>
    <row r="404" spans="1:16">
      <c r="A404">
        <v>402</v>
      </c>
      <c r="B404" t="s">
        <v>15900</v>
      </c>
      <c r="E404" s="2">
        <v>0.7572106481481482</v>
      </c>
      <c r="F404" t="s">
        <v>15352</v>
      </c>
      <c r="G404">
        <v>2013</v>
      </c>
      <c r="H404">
        <v>0</v>
      </c>
      <c r="I404">
        <v>0</v>
      </c>
      <c r="J404">
        <v>1</v>
      </c>
      <c r="K404">
        <v>0</v>
      </c>
      <c r="L404">
        <v>0</v>
      </c>
      <c r="M404">
        <v>0</v>
      </c>
      <c r="N404">
        <v>0</v>
      </c>
      <c r="O404">
        <v>0</v>
      </c>
      <c r="P404">
        <v>1</v>
      </c>
    </row>
    <row r="405" spans="1:16">
      <c r="A405">
        <v>403</v>
      </c>
      <c r="B405" t="s">
        <v>15901</v>
      </c>
      <c r="E405" s="2">
        <v>1.0625000000000001E-2</v>
      </c>
      <c r="F405" t="s">
        <v>15352</v>
      </c>
      <c r="G405">
        <v>2013</v>
      </c>
      <c r="H405">
        <v>0</v>
      </c>
      <c r="I405">
        <v>0</v>
      </c>
      <c r="J405">
        <v>1</v>
      </c>
      <c r="K405">
        <v>0</v>
      </c>
      <c r="L405">
        <v>0</v>
      </c>
      <c r="M405">
        <v>0</v>
      </c>
      <c r="N405">
        <v>1</v>
      </c>
      <c r="O405">
        <v>0</v>
      </c>
      <c r="P405">
        <v>1</v>
      </c>
    </row>
    <row r="406" spans="1:16">
      <c r="A406">
        <v>404</v>
      </c>
      <c r="B406" t="s">
        <v>15902</v>
      </c>
      <c r="E406" s="2">
        <v>2.5231481481481481E-3</v>
      </c>
      <c r="F406" t="s">
        <v>15352</v>
      </c>
      <c r="G406">
        <v>2013</v>
      </c>
      <c r="H406">
        <v>1</v>
      </c>
      <c r="I406">
        <v>0</v>
      </c>
      <c r="J406">
        <v>1</v>
      </c>
      <c r="K406">
        <v>0</v>
      </c>
      <c r="L406">
        <v>1</v>
      </c>
      <c r="M406">
        <v>0</v>
      </c>
      <c r="N406">
        <v>3</v>
      </c>
      <c r="O406">
        <v>0</v>
      </c>
      <c r="P406">
        <v>0</v>
      </c>
    </row>
    <row r="407" spans="1:16">
      <c r="A407">
        <v>405</v>
      </c>
      <c r="B407" t="s">
        <v>15903</v>
      </c>
      <c r="E407" s="2">
        <v>0.81745370370370374</v>
      </c>
      <c r="F407" t="s">
        <v>15354</v>
      </c>
      <c r="G407">
        <v>2013</v>
      </c>
      <c r="H407">
        <v>2</v>
      </c>
      <c r="I407">
        <v>1</v>
      </c>
      <c r="J407">
        <v>2</v>
      </c>
      <c r="K407">
        <v>0</v>
      </c>
      <c r="L407">
        <v>0</v>
      </c>
      <c r="M407">
        <v>0</v>
      </c>
      <c r="N407">
        <v>2</v>
      </c>
      <c r="O407">
        <v>1</v>
      </c>
      <c r="P407">
        <v>0</v>
      </c>
    </row>
    <row r="408" spans="1:16">
      <c r="A408">
        <v>406</v>
      </c>
      <c r="B408" t="s">
        <v>15904</v>
      </c>
      <c r="E408" s="2">
        <v>0.16710648148148147</v>
      </c>
      <c r="F408" t="s">
        <v>15354</v>
      </c>
      <c r="G408">
        <v>2013</v>
      </c>
      <c r="H408">
        <v>0</v>
      </c>
      <c r="I408">
        <v>0</v>
      </c>
      <c r="J408">
        <v>0</v>
      </c>
      <c r="K408">
        <v>0</v>
      </c>
      <c r="L408">
        <v>0</v>
      </c>
      <c r="M408">
        <v>0</v>
      </c>
      <c r="N408">
        <v>0</v>
      </c>
      <c r="O408">
        <v>0</v>
      </c>
      <c r="P408">
        <v>1</v>
      </c>
    </row>
    <row r="409" spans="1:16">
      <c r="A409">
        <v>407</v>
      </c>
      <c r="B409" t="s">
        <v>15905</v>
      </c>
      <c r="E409" s="2">
        <v>0.79353009259259266</v>
      </c>
      <c r="F409" t="s">
        <v>15906</v>
      </c>
      <c r="G409">
        <v>2013</v>
      </c>
      <c r="H409">
        <v>2</v>
      </c>
      <c r="I409">
        <v>1</v>
      </c>
      <c r="J409">
        <v>1</v>
      </c>
      <c r="K409">
        <v>0</v>
      </c>
      <c r="L409">
        <v>0</v>
      </c>
      <c r="M409">
        <v>0</v>
      </c>
      <c r="N409">
        <v>6</v>
      </c>
      <c r="O409">
        <v>0</v>
      </c>
      <c r="P409">
        <v>0</v>
      </c>
    </row>
    <row r="410" spans="1:16">
      <c r="A410">
        <v>408</v>
      </c>
      <c r="B410" t="s">
        <v>15907</v>
      </c>
      <c r="E410" s="2">
        <v>0.92052083333333334</v>
      </c>
      <c r="F410" t="s">
        <v>15356</v>
      </c>
      <c r="G410">
        <v>2013</v>
      </c>
      <c r="H410">
        <v>0</v>
      </c>
      <c r="I410">
        <v>0</v>
      </c>
      <c r="J410">
        <v>0</v>
      </c>
      <c r="K410">
        <v>0</v>
      </c>
      <c r="L410">
        <v>0</v>
      </c>
      <c r="M410">
        <v>0</v>
      </c>
      <c r="N410">
        <v>1</v>
      </c>
      <c r="O410">
        <v>0</v>
      </c>
      <c r="P410">
        <v>1</v>
      </c>
    </row>
    <row r="411" spans="1:16">
      <c r="A411">
        <v>409</v>
      </c>
      <c r="B411" t="s">
        <v>15908</v>
      </c>
      <c r="E411" s="2">
        <v>0.72973379629629631</v>
      </c>
      <c r="F411" t="s">
        <v>15356</v>
      </c>
      <c r="G411">
        <v>2013</v>
      </c>
      <c r="H411">
        <v>1</v>
      </c>
      <c r="I411">
        <v>1</v>
      </c>
      <c r="J411">
        <v>1</v>
      </c>
      <c r="K411">
        <v>0</v>
      </c>
      <c r="L411">
        <v>0</v>
      </c>
      <c r="M411">
        <v>0</v>
      </c>
      <c r="N411">
        <v>1</v>
      </c>
      <c r="O411">
        <v>0</v>
      </c>
      <c r="P411">
        <v>1</v>
      </c>
    </row>
    <row r="412" spans="1:16">
      <c r="A412">
        <v>410</v>
      </c>
      <c r="B412" t="s">
        <v>15909</v>
      </c>
      <c r="E412" s="2">
        <v>0.86554398148148148</v>
      </c>
      <c r="F412" t="s">
        <v>15146</v>
      </c>
      <c r="G412">
        <v>2013</v>
      </c>
      <c r="H412">
        <v>2</v>
      </c>
      <c r="I412">
        <v>0</v>
      </c>
      <c r="J412">
        <v>2</v>
      </c>
      <c r="K412">
        <v>0</v>
      </c>
      <c r="L412">
        <v>0</v>
      </c>
      <c r="M412">
        <v>0</v>
      </c>
      <c r="N412">
        <v>0</v>
      </c>
      <c r="O412">
        <v>0</v>
      </c>
      <c r="P412">
        <v>1</v>
      </c>
    </row>
    <row r="413" spans="1:16">
      <c r="A413">
        <v>411</v>
      </c>
      <c r="B413" t="s">
        <v>15910</v>
      </c>
      <c r="E413" s="2">
        <v>0.72694444444444439</v>
      </c>
      <c r="F413" t="s">
        <v>15146</v>
      </c>
      <c r="G413">
        <v>2013</v>
      </c>
      <c r="H413">
        <v>1</v>
      </c>
      <c r="I413">
        <v>0</v>
      </c>
      <c r="J413">
        <v>1</v>
      </c>
      <c r="K413">
        <v>0</v>
      </c>
      <c r="L413">
        <v>0</v>
      </c>
      <c r="M413">
        <v>0</v>
      </c>
      <c r="N413">
        <v>1</v>
      </c>
      <c r="O413">
        <v>0</v>
      </c>
      <c r="P413">
        <v>1</v>
      </c>
    </row>
    <row r="414" spans="1:16">
      <c r="A414">
        <v>412</v>
      </c>
      <c r="B414" t="s">
        <v>15911</v>
      </c>
      <c r="E414" s="2">
        <v>4.1099537037037039E-2</v>
      </c>
      <c r="F414" t="s">
        <v>15146</v>
      </c>
      <c r="G414">
        <v>2013</v>
      </c>
      <c r="H414">
        <v>1</v>
      </c>
      <c r="I414">
        <v>0</v>
      </c>
      <c r="J414">
        <v>4</v>
      </c>
      <c r="K414">
        <v>0</v>
      </c>
      <c r="L414">
        <v>1</v>
      </c>
      <c r="M414">
        <v>0</v>
      </c>
      <c r="N414">
        <v>1</v>
      </c>
      <c r="O414">
        <v>0</v>
      </c>
      <c r="P414">
        <v>1</v>
      </c>
    </row>
    <row r="415" spans="1:16">
      <c r="A415">
        <v>413</v>
      </c>
      <c r="B415" t="s">
        <v>15912</v>
      </c>
      <c r="E415" s="2">
        <v>0.90443287037037035</v>
      </c>
      <c r="F415" t="s">
        <v>15913</v>
      </c>
      <c r="G415">
        <v>2013</v>
      </c>
      <c r="H415">
        <v>0</v>
      </c>
      <c r="I415">
        <v>0</v>
      </c>
      <c r="J415">
        <v>2</v>
      </c>
      <c r="K415">
        <v>0</v>
      </c>
      <c r="L415">
        <v>0</v>
      </c>
      <c r="M415">
        <v>0</v>
      </c>
      <c r="N415">
        <v>1</v>
      </c>
      <c r="O415">
        <v>0</v>
      </c>
      <c r="P415">
        <v>1</v>
      </c>
    </row>
    <row r="416" spans="1:16">
      <c r="A416">
        <v>414</v>
      </c>
      <c r="B416" t="s">
        <v>15914</v>
      </c>
      <c r="E416" s="2">
        <v>0.85460648148148144</v>
      </c>
      <c r="F416" t="s">
        <v>15913</v>
      </c>
      <c r="G416">
        <v>2013</v>
      </c>
      <c r="H416">
        <v>0</v>
      </c>
      <c r="I416">
        <v>0</v>
      </c>
      <c r="J416">
        <v>0</v>
      </c>
      <c r="K416">
        <v>0</v>
      </c>
      <c r="L416">
        <v>0</v>
      </c>
      <c r="M416">
        <v>0</v>
      </c>
      <c r="N416">
        <v>2</v>
      </c>
      <c r="O416">
        <v>0</v>
      </c>
      <c r="P416">
        <v>1</v>
      </c>
    </row>
    <row r="417" spans="1:16">
      <c r="A417">
        <v>415</v>
      </c>
      <c r="B417" t="s">
        <v>15915</v>
      </c>
      <c r="E417" s="2">
        <v>0.75089120370370377</v>
      </c>
      <c r="F417" t="s">
        <v>15916</v>
      </c>
      <c r="G417">
        <v>2013</v>
      </c>
      <c r="H417">
        <v>0</v>
      </c>
      <c r="I417">
        <v>0</v>
      </c>
      <c r="J417">
        <v>3</v>
      </c>
      <c r="K417">
        <v>0</v>
      </c>
      <c r="L417">
        <v>0</v>
      </c>
      <c r="M417">
        <v>0</v>
      </c>
      <c r="N417">
        <v>0</v>
      </c>
      <c r="O417">
        <v>0</v>
      </c>
      <c r="P417">
        <v>1</v>
      </c>
    </row>
    <row r="418" spans="1:16">
      <c r="A418">
        <v>416</v>
      </c>
      <c r="B418" t="s">
        <v>15917</v>
      </c>
      <c r="E418" s="2">
        <v>1.712962962962963E-2</v>
      </c>
      <c r="F418" t="s">
        <v>15916</v>
      </c>
      <c r="G418">
        <v>2013</v>
      </c>
      <c r="H418">
        <v>0</v>
      </c>
      <c r="I418">
        <v>0</v>
      </c>
      <c r="J418">
        <v>0</v>
      </c>
      <c r="K418">
        <v>1</v>
      </c>
      <c r="L418">
        <v>0</v>
      </c>
      <c r="M418">
        <v>0</v>
      </c>
      <c r="N418">
        <v>1</v>
      </c>
      <c r="O418">
        <v>0</v>
      </c>
      <c r="P418">
        <v>1</v>
      </c>
    </row>
    <row r="419" spans="1:16">
      <c r="A419">
        <v>417</v>
      </c>
      <c r="B419" t="s">
        <v>15918</v>
      </c>
      <c r="E419" s="2">
        <v>1.4178240740740741E-2</v>
      </c>
      <c r="F419" t="s">
        <v>15916</v>
      </c>
      <c r="G419">
        <v>2013</v>
      </c>
      <c r="H419">
        <v>1</v>
      </c>
      <c r="I419">
        <v>0</v>
      </c>
      <c r="J419">
        <v>1</v>
      </c>
      <c r="K419">
        <v>0</v>
      </c>
      <c r="L419">
        <v>0</v>
      </c>
      <c r="M419">
        <v>0</v>
      </c>
      <c r="N419">
        <v>7</v>
      </c>
      <c r="O419">
        <v>0</v>
      </c>
      <c r="P419">
        <v>0</v>
      </c>
    </row>
    <row r="420" spans="1:16">
      <c r="A420">
        <v>418</v>
      </c>
      <c r="B420" t="s">
        <v>15919</v>
      </c>
      <c r="E420" s="2">
        <v>1.3356481481481483E-2</v>
      </c>
      <c r="F420" t="s">
        <v>15916</v>
      </c>
      <c r="G420">
        <v>2013</v>
      </c>
      <c r="H420">
        <v>0</v>
      </c>
      <c r="I420">
        <v>0</v>
      </c>
      <c r="J420">
        <v>0</v>
      </c>
      <c r="K420">
        <v>1</v>
      </c>
      <c r="L420">
        <v>0</v>
      </c>
      <c r="M420">
        <v>0</v>
      </c>
      <c r="N420">
        <v>1</v>
      </c>
      <c r="O420">
        <v>0</v>
      </c>
      <c r="P420">
        <v>0</v>
      </c>
    </row>
    <row r="421" spans="1:16">
      <c r="A421">
        <v>419</v>
      </c>
      <c r="B421" t="s">
        <v>15920</v>
      </c>
      <c r="E421" s="2">
        <v>6.8043981481481483E-2</v>
      </c>
      <c r="F421" t="s">
        <v>15921</v>
      </c>
      <c r="G421">
        <v>2013</v>
      </c>
      <c r="H421">
        <v>1</v>
      </c>
      <c r="I421">
        <v>2</v>
      </c>
      <c r="J421">
        <v>1</v>
      </c>
      <c r="K421">
        <v>0</v>
      </c>
      <c r="L421">
        <v>0</v>
      </c>
      <c r="M421">
        <v>0</v>
      </c>
      <c r="N421">
        <v>2</v>
      </c>
      <c r="O421">
        <v>0</v>
      </c>
      <c r="P421">
        <v>1</v>
      </c>
    </row>
    <row r="422" spans="1:16">
      <c r="A422">
        <v>420</v>
      </c>
      <c r="B422" t="s">
        <v>15922</v>
      </c>
      <c r="E422" s="2">
        <v>0.7993055555555556</v>
      </c>
      <c r="F422" t="s">
        <v>15148</v>
      </c>
      <c r="G422">
        <v>2013</v>
      </c>
      <c r="H422">
        <v>0</v>
      </c>
      <c r="I422">
        <v>0</v>
      </c>
      <c r="J422">
        <v>2</v>
      </c>
      <c r="K422">
        <v>1</v>
      </c>
      <c r="L422">
        <v>0</v>
      </c>
      <c r="M422">
        <v>0</v>
      </c>
      <c r="N422">
        <v>2</v>
      </c>
      <c r="O422">
        <v>0</v>
      </c>
      <c r="P422">
        <v>1</v>
      </c>
    </row>
    <row r="423" spans="1:16">
      <c r="A423">
        <v>421</v>
      </c>
      <c r="B423" t="s">
        <v>15923</v>
      </c>
      <c r="E423" s="2">
        <v>0.77660879629629631</v>
      </c>
      <c r="F423" t="s">
        <v>15150</v>
      </c>
      <c r="G423">
        <v>2013</v>
      </c>
      <c r="H423">
        <v>0</v>
      </c>
      <c r="I423">
        <v>0</v>
      </c>
      <c r="J423">
        <v>0</v>
      </c>
      <c r="K423">
        <v>0</v>
      </c>
      <c r="L423">
        <v>0</v>
      </c>
      <c r="M423">
        <v>0</v>
      </c>
      <c r="N423">
        <v>1</v>
      </c>
      <c r="O423">
        <v>0</v>
      </c>
      <c r="P423">
        <v>1</v>
      </c>
    </row>
    <row r="424" spans="1:16">
      <c r="A424">
        <v>422</v>
      </c>
      <c r="B424" t="s">
        <v>15924</v>
      </c>
      <c r="E424" s="2">
        <v>0.70927083333333341</v>
      </c>
      <c r="F424" t="s">
        <v>15925</v>
      </c>
      <c r="G424">
        <v>2013</v>
      </c>
      <c r="H424">
        <v>6</v>
      </c>
      <c r="I424">
        <v>0</v>
      </c>
      <c r="J424">
        <v>0</v>
      </c>
      <c r="K424">
        <v>0</v>
      </c>
      <c r="L424">
        <v>0</v>
      </c>
      <c r="M424">
        <v>0</v>
      </c>
      <c r="N424">
        <v>3</v>
      </c>
      <c r="O424">
        <v>0</v>
      </c>
      <c r="P424">
        <v>1</v>
      </c>
    </row>
    <row r="425" spans="1:16">
      <c r="A425">
        <v>423</v>
      </c>
      <c r="B425" t="s">
        <v>15926</v>
      </c>
      <c r="E425" s="2">
        <v>0.91811342592592593</v>
      </c>
      <c r="F425" t="s">
        <v>15927</v>
      </c>
      <c r="G425">
        <v>2012</v>
      </c>
      <c r="H425">
        <v>0</v>
      </c>
      <c r="I425">
        <v>0</v>
      </c>
      <c r="J425">
        <v>0</v>
      </c>
      <c r="K425">
        <v>0</v>
      </c>
      <c r="L425">
        <v>0</v>
      </c>
      <c r="M425">
        <v>0</v>
      </c>
      <c r="N425">
        <v>0</v>
      </c>
      <c r="O425">
        <v>0</v>
      </c>
      <c r="P425">
        <v>1</v>
      </c>
    </row>
    <row r="426" spans="1:16">
      <c r="A426">
        <v>424</v>
      </c>
      <c r="B426" t="s">
        <v>15928</v>
      </c>
      <c r="E426" s="2">
        <v>0.79260416666666667</v>
      </c>
      <c r="F426" t="s">
        <v>15929</v>
      </c>
      <c r="G426">
        <v>2012</v>
      </c>
      <c r="H426">
        <v>0</v>
      </c>
      <c r="I426">
        <v>0</v>
      </c>
      <c r="J426">
        <v>0</v>
      </c>
      <c r="K426">
        <v>0</v>
      </c>
      <c r="L426">
        <v>0</v>
      </c>
      <c r="M426">
        <v>0</v>
      </c>
      <c r="N426">
        <v>2</v>
      </c>
      <c r="O426">
        <v>0</v>
      </c>
      <c r="P426">
        <v>1</v>
      </c>
    </row>
    <row r="427" spans="1:16">
      <c r="A427">
        <v>425</v>
      </c>
      <c r="B427" t="s">
        <v>15930</v>
      </c>
      <c r="E427" s="2">
        <v>0.7098726851851852</v>
      </c>
      <c r="F427" t="s">
        <v>15931</v>
      </c>
      <c r="G427">
        <v>2012</v>
      </c>
      <c r="H427">
        <v>0</v>
      </c>
      <c r="I427">
        <v>0</v>
      </c>
      <c r="J427">
        <v>1</v>
      </c>
      <c r="K427">
        <v>0</v>
      </c>
      <c r="L427">
        <v>0</v>
      </c>
      <c r="M427">
        <v>0</v>
      </c>
      <c r="N427">
        <v>0</v>
      </c>
      <c r="O427">
        <v>0</v>
      </c>
      <c r="P427">
        <v>1</v>
      </c>
    </row>
    <row r="428" spans="1:16">
      <c r="A428">
        <v>426</v>
      </c>
      <c r="B428" t="s">
        <v>15932</v>
      </c>
      <c r="E428" s="2">
        <v>0.85502314814814817</v>
      </c>
      <c r="F428" t="s">
        <v>15933</v>
      </c>
      <c r="G428">
        <v>2012</v>
      </c>
      <c r="H428">
        <v>0</v>
      </c>
      <c r="I428">
        <v>0</v>
      </c>
      <c r="J428">
        <v>2</v>
      </c>
      <c r="K428">
        <v>0</v>
      </c>
      <c r="L428">
        <v>0</v>
      </c>
      <c r="M428">
        <v>0</v>
      </c>
      <c r="N428">
        <v>0</v>
      </c>
      <c r="O428">
        <v>0</v>
      </c>
      <c r="P428">
        <v>1</v>
      </c>
    </row>
    <row r="429" spans="1:16">
      <c r="A429">
        <v>427</v>
      </c>
      <c r="B429" t="s">
        <v>15934</v>
      </c>
      <c r="E429" s="2">
        <v>0.75133101851851858</v>
      </c>
      <c r="F429" t="s">
        <v>15935</v>
      </c>
      <c r="G429">
        <v>2012</v>
      </c>
      <c r="H429">
        <v>0</v>
      </c>
      <c r="I429">
        <v>0</v>
      </c>
      <c r="J429">
        <v>0</v>
      </c>
      <c r="K429">
        <v>0</v>
      </c>
      <c r="L429">
        <v>0</v>
      </c>
      <c r="M429">
        <v>0</v>
      </c>
      <c r="N429">
        <v>0</v>
      </c>
      <c r="O429">
        <v>0</v>
      </c>
      <c r="P429">
        <v>1</v>
      </c>
    </row>
    <row r="430" spans="1:16">
      <c r="A430">
        <v>428</v>
      </c>
      <c r="B430" t="s">
        <v>15936</v>
      </c>
      <c r="E430" s="2">
        <v>0.69841435185185186</v>
      </c>
      <c r="F430" t="s">
        <v>15937</v>
      </c>
      <c r="G430">
        <v>2012</v>
      </c>
      <c r="H430">
        <v>1</v>
      </c>
      <c r="I430">
        <v>0</v>
      </c>
      <c r="J430">
        <v>0</v>
      </c>
      <c r="K430">
        <v>0</v>
      </c>
      <c r="L430">
        <v>0</v>
      </c>
      <c r="M430">
        <v>0</v>
      </c>
      <c r="N430">
        <v>0</v>
      </c>
      <c r="O430">
        <v>0</v>
      </c>
      <c r="P430">
        <v>1</v>
      </c>
    </row>
    <row r="431" spans="1:16">
      <c r="A431">
        <v>429</v>
      </c>
      <c r="B431" t="s">
        <v>15938</v>
      </c>
      <c r="E431" s="2">
        <v>0.79893518518518514</v>
      </c>
      <c r="F431" t="s">
        <v>15939</v>
      </c>
      <c r="G431">
        <v>2012</v>
      </c>
      <c r="H431">
        <v>1</v>
      </c>
      <c r="I431">
        <v>0</v>
      </c>
      <c r="J431">
        <v>0</v>
      </c>
      <c r="K431">
        <v>0</v>
      </c>
      <c r="L431">
        <v>0</v>
      </c>
      <c r="M431">
        <v>0</v>
      </c>
      <c r="N431">
        <v>2</v>
      </c>
      <c r="O431">
        <v>0</v>
      </c>
      <c r="P431">
        <v>1</v>
      </c>
    </row>
    <row r="432" spans="1:16">
      <c r="A432">
        <v>430</v>
      </c>
      <c r="B432" t="s">
        <v>15940</v>
      </c>
      <c r="E432" s="2">
        <v>0.91743055555555564</v>
      </c>
      <c r="F432" t="s">
        <v>15941</v>
      </c>
      <c r="G432">
        <v>2012</v>
      </c>
      <c r="H432">
        <v>0</v>
      </c>
      <c r="I432">
        <v>0</v>
      </c>
      <c r="J432">
        <v>1</v>
      </c>
      <c r="K432">
        <v>0</v>
      </c>
      <c r="L432">
        <v>0</v>
      </c>
      <c r="M432">
        <v>0</v>
      </c>
      <c r="N432">
        <v>1</v>
      </c>
      <c r="O432">
        <v>0</v>
      </c>
      <c r="P432">
        <v>1</v>
      </c>
    </row>
    <row r="433" spans="1:16">
      <c r="A433">
        <v>431</v>
      </c>
      <c r="B433" t="s">
        <v>15942</v>
      </c>
      <c r="E433" s="2">
        <v>0.77626157407407403</v>
      </c>
      <c r="F433" t="s">
        <v>15941</v>
      </c>
      <c r="G433">
        <v>2012</v>
      </c>
      <c r="H433">
        <v>7</v>
      </c>
      <c r="I433">
        <v>0</v>
      </c>
      <c r="J433">
        <v>0</v>
      </c>
      <c r="K433">
        <v>0</v>
      </c>
      <c r="L433">
        <v>1</v>
      </c>
      <c r="M433">
        <v>0</v>
      </c>
      <c r="N433">
        <v>5</v>
      </c>
      <c r="O433">
        <v>0</v>
      </c>
      <c r="P433">
        <v>1</v>
      </c>
    </row>
    <row r="434" spans="1:16">
      <c r="A434">
        <v>432</v>
      </c>
      <c r="B434" t="s">
        <v>15943</v>
      </c>
      <c r="E434" s="2">
        <v>0.93545138888888879</v>
      </c>
      <c r="F434" t="s">
        <v>15944</v>
      </c>
      <c r="G434">
        <v>2012</v>
      </c>
      <c r="H434">
        <v>0</v>
      </c>
      <c r="I434">
        <v>0</v>
      </c>
      <c r="J434">
        <v>2</v>
      </c>
      <c r="K434">
        <v>0</v>
      </c>
      <c r="L434">
        <v>0</v>
      </c>
      <c r="M434">
        <v>0</v>
      </c>
      <c r="N434">
        <v>1</v>
      </c>
      <c r="O434">
        <v>0</v>
      </c>
      <c r="P434">
        <v>1</v>
      </c>
    </row>
    <row r="435" spans="1:16">
      <c r="A435">
        <v>433</v>
      </c>
      <c r="B435" t="s">
        <v>15945</v>
      </c>
      <c r="E435" s="2">
        <v>0.85870370370370364</v>
      </c>
      <c r="F435" t="s">
        <v>15152</v>
      </c>
      <c r="G435">
        <v>2012</v>
      </c>
      <c r="H435">
        <v>1</v>
      </c>
      <c r="I435">
        <v>0</v>
      </c>
      <c r="J435">
        <v>2</v>
      </c>
      <c r="K435">
        <v>0</v>
      </c>
      <c r="L435">
        <v>0</v>
      </c>
      <c r="M435">
        <v>0</v>
      </c>
      <c r="N435">
        <v>1</v>
      </c>
      <c r="O435">
        <v>0</v>
      </c>
      <c r="P435">
        <v>1</v>
      </c>
    </row>
    <row r="436" spans="1:16">
      <c r="A436">
        <v>434</v>
      </c>
      <c r="B436" t="s">
        <v>15946</v>
      </c>
      <c r="E436" s="2">
        <v>0.89408564814814817</v>
      </c>
      <c r="F436" t="s">
        <v>15947</v>
      </c>
      <c r="G436">
        <v>2012</v>
      </c>
      <c r="H436">
        <v>1</v>
      </c>
      <c r="I436">
        <v>0</v>
      </c>
      <c r="J436">
        <v>0</v>
      </c>
      <c r="K436">
        <v>0</v>
      </c>
      <c r="L436">
        <v>1</v>
      </c>
      <c r="M436">
        <v>0</v>
      </c>
      <c r="N436">
        <v>2</v>
      </c>
      <c r="O436">
        <v>0</v>
      </c>
      <c r="P436">
        <v>1</v>
      </c>
    </row>
    <row r="437" spans="1:16">
      <c r="A437">
        <v>435</v>
      </c>
      <c r="B437" t="s">
        <v>15948</v>
      </c>
      <c r="E437" s="2">
        <v>0.84233796296296293</v>
      </c>
      <c r="F437" t="s">
        <v>15947</v>
      </c>
      <c r="G437">
        <v>2012</v>
      </c>
      <c r="H437">
        <v>0</v>
      </c>
      <c r="I437">
        <v>1</v>
      </c>
      <c r="J437">
        <v>4</v>
      </c>
      <c r="K437">
        <v>0</v>
      </c>
      <c r="L437">
        <v>0</v>
      </c>
      <c r="M437">
        <v>0</v>
      </c>
      <c r="N437">
        <v>0</v>
      </c>
      <c r="O437">
        <v>0</v>
      </c>
      <c r="P437">
        <v>1</v>
      </c>
    </row>
    <row r="438" spans="1:16">
      <c r="A438">
        <v>436</v>
      </c>
      <c r="B438" t="s">
        <v>15949</v>
      </c>
      <c r="E438" s="2">
        <v>7.9699074074074075E-2</v>
      </c>
      <c r="F438" t="s">
        <v>15947</v>
      </c>
      <c r="G438">
        <v>2012</v>
      </c>
      <c r="H438">
        <v>1</v>
      </c>
      <c r="I438">
        <v>0</v>
      </c>
      <c r="J438">
        <v>0</v>
      </c>
      <c r="K438">
        <v>0</v>
      </c>
      <c r="L438">
        <v>0</v>
      </c>
      <c r="M438">
        <v>0</v>
      </c>
      <c r="N438">
        <v>1</v>
      </c>
      <c r="O438">
        <v>0</v>
      </c>
      <c r="P438">
        <v>1</v>
      </c>
    </row>
    <row r="439" spans="1:16">
      <c r="A439">
        <v>437</v>
      </c>
      <c r="B439" t="s">
        <v>15950</v>
      </c>
      <c r="E439" s="2">
        <v>0.78850694444444447</v>
      </c>
      <c r="F439" t="s">
        <v>15951</v>
      </c>
      <c r="G439">
        <v>2012</v>
      </c>
      <c r="H439">
        <v>1</v>
      </c>
      <c r="I439">
        <v>0</v>
      </c>
      <c r="J439">
        <v>1</v>
      </c>
      <c r="K439">
        <v>1</v>
      </c>
      <c r="L439">
        <v>0</v>
      </c>
      <c r="M439">
        <v>0</v>
      </c>
      <c r="N439">
        <v>2</v>
      </c>
      <c r="O439">
        <v>0</v>
      </c>
      <c r="P439">
        <v>0</v>
      </c>
    </row>
    <row r="440" spans="1:16">
      <c r="A440">
        <v>438</v>
      </c>
      <c r="B440" t="s">
        <v>15952</v>
      </c>
      <c r="E440" s="2">
        <v>9.8379629629629642E-4</v>
      </c>
      <c r="F440" t="s">
        <v>15953</v>
      </c>
      <c r="G440">
        <v>2012</v>
      </c>
      <c r="H440">
        <v>0</v>
      </c>
      <c r="I440">
        <v>0</v>
      </c>
      <c r="J440">
        <v>1</v>
      </c>
      <c r="K440">
        <v>0</v>
      </c>
      <c r="L440">
        <v>0</v>
      </c>
      <c r="M440">
        <v>0</v>
      </c>
      <c r="N440">
        <v>0</v>
      </c>
      <c r="O440">
        <v>0</v>
      </c>
      <c r="P440">
        <v>1</v>
      </c>
    </row>
    <row r="441" spans="1:16">
      <c r="A441">
        <v>439</v>
      </c>
      <c r="B441" t="s">
        <v>15954</v>
      </c>
      <c r="E441" s="2">
        <v>0.85559027777777785</v>
      </c>
      <c r="F441" t="s">
        <v>15955</v>
      </c>
      <c r="G441">
        <v>2012</v>
      </c>
      <c r="H441">
        <v>0</v>
      </c>
      <c r="I441">
        <v>0</v>
      </c>
      <c r="J441">
        <v>1</v>
      </c>
      <c r="K441">
        <v>0</v>
      </c>
      <c r="L441">
        <v>0</v>
      </c>
      <c r="M441">
        <v>0</v>
      </c>
      <c r="N441">
        <v>0</v>
      </c>
      <c r="O441">
        <v>0</v>
      </c>
      <c r="P441">
        <v>1</v>
      </c>
    </row>
    <row r="442" spans="1:16">
      <c r="A442">
        <v>440</v>
      </c>
      <c r="B442" t="s">
        <v>15956</v>
      </c>
      <c r="E442" s="2">
        <v>0.79553240740740738</v>
      </c>
      <c r="F442" t="s">
        <v>15955</v>
      </c>
      <c r="G442">
        <v>2012</v>
      </c>
      <c r="H442">
        <v>0</v>
      </c>
      <c r="I442">
        <v>0</v>
      </c>
      <c r="J442">
        <v>1</v>
      </c>
      <c r="K442">
        <v>0</v>
      </c>
      <c r="L442">
        <v>0</v>
      </c>
      <c r="M442">
        <v>0</v>
      </c>
      <c r="N442">
        <v>2</v>
      </c>
      <c r="O442">
        <v>0</v>
      </c>
      <c r="P442">
        <v>1</v>
      </c>
    </row>
    <row r="443" spans="1:16">
      <c r="A443">
        <v>441</v>
      </c>
      <c r="B443" t="s">
        <v>15957</v>
      </c>
      <c r="E443" s="2">
        <v>0.7518055555555555</v>
      </c>
      <c r="F443" t="s">
        <v>15955</v>
      </c>
      <c r="G443">
        <v>2012</v>
      </c>
      <c r="H443">
        <v>0</v>
      </c>
      <c r="I443">
        <v>0</v>
      </c>
      <c r="J443">
        <v>1</v>
      </c>
      <c r="K443">
        <v>0</v>
      </c>
      <c r="L443">
        <v>0</v>
      </c>
      <c r="M443">
        <v>0</v>
      </c>
      <c r="N443">
        <v>0</v>
      </c>
      <c r="O443">
        <v>0</v>
      </c>
      <c r="P443">
        <v>1</v>
      </c>
    </row>
    <row r="444" spans="1:16">
      <c r="A444">
        <v>442</v>
      </c>
      <c r="B444" t="s">
        <v>15958</v>
      </c>
      <c r="E444" s="2">
        <v>0.66836805555555545</v>
      </c>
      <c r="F444" t="s">
        <v>15955</v>
      </c>
      <c r="G444">
        <v>2012</v>
      </c>
      <c r="H444">
        <v>0</v>
      </c>
      <c r="I444">
        <v>0</v>
      </c>
      <c r="J444">
        <v>1</v>
      </c>
      <c r="K444">
        <v>0</v>
      </c>
      <c r="L444">
        <v>0</v>
      </c>
      <c r="M444">
        <v>0</v>
      </c>
      <c r="N444">
        <v>0</v>
      </c>
      <c r="O444">
        <v>0</v>
      </c>
      <c r="P444">
        <v>1</v>
      </c>
    </row>
    <row r="445" spans="1:16">
      <c r="A445">
        <v>443</v>
      </c>
      <c r="B445" t="s">
        <v>15959</v>
      </c>
      <c r="E445" s="2">
        <v>0.16753472222222221</v>
      </c>
      <c r="F445" t="s">
        <v>15955</v>
      </c>
      <c r="G445">
        <v>2012</v>
      </c>
      <c r="H445">
        <v>0</v>
      </c>
      <c r="I445">
        <v>0</v>
      </c>
      <c r="J445">
        <v>1</v>
      </c>
      <c r="K445">
        <v>0</v>
      </c>
      <c r="L445">
        <v>0</v>
      </c>
      <c r="M445">
        <v>0</v>
      </c>
      <c r="N445">
        <v>0</v>
      </c>
      <c r="O445">
        <v>0</v>
      </c>
      <c r="P445">
        <v>1</v>
      </c>
    </row>
    <row r="446" spans="1:16">
      <c r="A446">
        <v>444</v>
      </c>
      <c r="B446" t="s">
        <v>15960</v>
      </c>
      <c r="E446" s="2">
        <v>6.3541666666666663E-2</v>
      </c>
      <c r="F446" t="s">
        <v>15955</v>
      </c>
      <c r="G446">
        <v>2012</v>
      </c>
      <c r="H446">
        <v>0</v>
      </c>
      <c r="I446">
        <v>0</v>
      </c>
      <c r="J446">
        <v>1</v>
      </c>
      <c r="K446">
        <v>0</v>
      </c>
      <c r="L446">
        <v>0</v>
      </c>
      <c r="M446">
        <v>0</v>
      </c>
      <c r="N446">
        <v>0</v>
      </c>
      <c r="O446">
        <v>0</v>
      </c>
      <c r="P446">
        <v>1</v>
      </c>
    </row>
    <row r="447" spans="1:16">
      <c r="A447">
        <v>445</v>
      </c>
      <c r="B447" t="s">
        <v>15961</v>
      </c>
      <c r="E447" s="2">
        <v>3.2129629629629626E-2</v>
      </c>
      <c r="F447" t="s">
        <v>15955</v>
      </c>
      <c r="G447">
        <v>2012</v>
      </c>
      <c r="H447">
        <v>2</v>
      </c>
      <c r="I447">
        <v>0</v>
      </c>
      <c r="J447">
        <v>0</v>
      </c>
      <c r="K447">
        <v>0</v>
      </c>
      <c r="L447">
        <v>1</v>
      </c>
      <c r="M447">
        <v>0</v>
      </c>
      <c r="N447">
        <v>3</v>
      </c>
      <c r="O447">
        <v>0</v>
      </c>
      <c r="P447">
        <v>1</v>
      </c>
    </row>
    <row r="448" spans="1:16">
      <c r="A448">
        <v>446</v>
      </c>
      <c r="B448" t="s">
        <v>15962</v>
      </c>
      <c r="E448" s="2">
        <v>0.72341435185185177</v>
      </c>
      <c r="F448" t="s">
        <v>15360</v>
      </c>
      <c r="G448">
        <v>2012</v>
      </c>
      <c r="H448">
        <v>0</v>
      </c>
      <c r="I448">
        <v>0</v>
      </c>
      <c r="J448">
        <v>1</v>
      </c>
      <c r="K448">
        <v>0</v>
      </c>
      <c r="L448">
        <v>0</v>
      </c>
      <c r="M448">
        <v>0</v>
      </c>
      <c r="N448">
        <v>0</v>
      </c>
      <c r="O448">
        <v>0</v>
      </c>
      <c r="P448">
        <v>1</v>
      </c>
    </row>
    <row r="449" spans="1:16">
      <c r="A449">
        <v>447</v>
      </c>
      <c r="B449" t="s">
        <v>15963</v>
      </c>
      <c r="E449" s="2">
        <v>2.2824074074074076E-2</v>
      </c>
      <c r="F449" t="s">
        <v>15360</v>
      </c>
      <c r="G449">
        <v>2012</v>
      </c>
      <c r="H449">
        <v>2</v>
      </c>
      <c r="I449">
        <v>0</v>
      </c>
      <c r="J449">
        <v>0</v>
      </c>
      <c r="K449">
        <v>0</v>
      </c>
      <c r="L449">
        <v>0</v>
      </c>
      <c r="M449">
        <v>0</v>
      </c>
      <c r="N449">
        <v>2</v>
      </c>
      <c r="O449">
        <v>0</v>
      </c>
      <c r="P449">
        <v>1</v>
      </c>
    </row>
    <row r="450" spans="1:16">
      <c r="A450">
        <v>448</v>
      </c>
      <c r="B450" t="s">
        <v>15961</v>
      </c>
      <c r="E450" s="2">
        <v>0.87956018518518519</v>
      </c>
      <c r="F450" t="s">
        <v>15964</v>
      </c>
      <c r="G450">
        <v>2012</v>
      </c>
      <c r="H450">
        <v>1</v>
      </c>
      <c r="I450">
        <v>0</v>
      </c>
      <c r="J450">
        <v>0</v>
      </c>
      <c r="K450">
        <v>0</v>
      </c>
      <c r="L450">
        <v>1</v>
      </c>
      <c r="M450">
        <v>0</v>
      </c>
      <c r="N450">
        <v>3</v>
      </c>
      <c r="O450">
        <v>0</v>
      </c>
      <c r="P450">
        <v>1</v>
      </c>
    </row>
    <row r="451" spans="1:16">
      <c r="A451">
        <v>449</v>
      </c>
      <c r="B451" t="s">
        <v>15965</v>
      </c>
      <c r="E451" s="2">
        <v>0.80682870370370363</v>
      </c>
      <c r="F451" t="s">
        <v>15964</v>
      </c>
      <c r="G451">
        <v>2012</v>
      </c>
      <c r="H451">
        <v>1</v>
      </c>
      <c r="I451">
        <v>1</v>
      </c>
      <c r="J451">
        <v>2</v>
      </c>
      <c r="K451">
        <v>0</v>
      </c>
      <c r="L451">
        <v>0</v>
      </c>
      <c r="M451">
        <v>0</v>
      </c>
      <c r="N451">
        <v>2</v>
      </c>
      <c r="O451">
        <v>0</v>
      </c>
      <c r="P451">
        <v>1</v>
      </c>
    </row>
    <row r="452" spans="1:16">
      <c r="A452">
        <v>450</v>
      </c>
      <c r="B452" t="s">
        <v>15966</v>
      </c>
      <c r="E452" s="2">
        <v>0.78609953703703705</v>
      </c>
      <c r="F452" t="s">
        <v>15964</v>
      </c>
      <c r="G452">
        <v>2012</v>
      </c>
      <c r="H452">
        <v>1</v>
      </c>
      <c r="I452">
        <v>0</v>
      </c>
      <c r="J452">
        <v>2</v>
      </c>
      <c r="K452">
        <v>0</v>
      </c>
      <c r="L452">
        <v>0</v>
      </c>
      <c r="M452">
        <v>0</v>
      </c>
      <c r="N452">
        <v>2</v>
      </c>
      <c r="O452">
        <v>0</v>
      </c>
      <c r="P452">
        <v>1</v>
      </c>
    </row>
    <row r="453" spans="1:16">
      <c r="A453">
        <v>451</v>
      </c>
      <c r="B453" t="s">
        <v>15967</v>
      </c>
      <c r="E453" s="2">
        <v>0.70407407407407396</v>
      </c>
      <c r="F453" t="s">
        <v>15964</v>
      </c>
      <c r="G453">
        <v>2012</v>
      </c>
      <c r="H453">
        <v>0</v>
      </c>
      <c r="I453">
        <v>0</v>
      </c>
      <c r="J453">
        <v>1</v>
      </c>
      <c r="K453">
        <v>1</v>
      </c>
      <c r="L453">
        <v>0</v>
      </c>
      <c r="M453">
        <v>0</v>
      </c>
      <c r="N453">
        <v>2</v>
      </c>
      <c r="O453">
        <v>0</v>
      </c>
      <c r="P453">
        <v>1</v>
      </c>
    </row>
    <row r="454" spans="1:16">
      <c r="A454">
        <v>452</v>
      </c>
      <c r="B454" t="s">
        <v>15968</v>
      </c>
      <c r="E454" s="2">
        <v>0.78578703703703701</v>
      </c>
      <c r="F454" t="s">
        <v>15969</v>
      </c>
      <c r="G454">
        <v>2012</v>
      </c>
      <c r="H454">
        <v>0</v>
      </c>
      <c r="I454">
        <v>0</v>
      </c>
      <c r="J454">
        <v>0</v>
      </c>
      <c r="K454">
        <v>0</v>
      </c>
      <c r="L454">
        <v>0</v>
      </c>
      <c r="M454">
        <v>0</v>
      </c>
      <c r="N454">
        <v>2</v>
      </c>
      <c r="O454">
        <v>0</v>
      </c>
      <c r="P454">
        <v>1</v>
      </c>
    </row>
    <row r="455" spans="1:16">
      <c r="A455">
        <v>453</v>
      </c>
      <c r="B455" t="s">
        <v>15970</v>
      </c>
      <c r="E455" s="2">
        <v>0.77288194444444447</v>
      </c>
      <c r="F455" t="s">
        <v>15969</v>
      </c>
      <c r="G455">
        <v>2012</v>
      </c>
      <c r="H455">
        <v>0</v>
      </c>
      <c r="I455">
        <v>0</v>
      </c>
      <c r="J455">
        <v>1</v>
      </c>
      <c r="K455">
        <v>1</v>
      </c>
      <c r="L455">
        <v>0</v>
      </c>
      <c r="M455">
        <v>0</v>
      </c>
      <c r="N455">
        <v>3</v>
      </c>
      <c r="O455">
        <v>0</v>
      </c>
      <c r="P455">
        <v>1</v>
      </c>
    </row>
    <row r="456" spans="1:16">
      <c r="A456">
        <v>454</v>
      </c>
      <c r="B456" t="s">
        <v>15971</v>
      </c>
      <c r="E456" s="2">
        <v>0.75094907407407396</v>
      </c>
      <c r="F456" t="s">
        <v>15969</v>
      </c>
      <c r="G456">
        <v>2012</v>
      </c>
      <c r="H456">
        <v>3</v>
      </c>
      <c r="I456">
        <v>0</v>
      </c>
      <c r="J456">
        <v>2</v>
      </c>
      <c r="K456">
        <v>0</v>
      </c>
      <c r="L456">
        <v>0</v>
      </c>
      <c r="M456">
        <v>0</v>
      </c>
      <c r="N456">
        <v>2</v>
      </c>
      <c r="O456">
        <v>0</v>
      </c>
      <c r="P456">
        <v>1</v>
      </c>
    </row>
    <row r="457" spans="1:16">
      <c r="A457">
        <v>455</v>
      </c>
      <c r="B457" t="s">
        <v>15972</v>
      </c>
      <c r="E457" s="2">
        <v>0.93186342592592597</v>
      </c>
      <c r="F457" t="s">
        <v>15973</v>
      </c>
      <c r="G457">
        <v>2012</v>
      </c>
      <c r="H457">
        <v>0</v>
      </c>
      <c r="I457">
        <v>0</v>
      </c>
      <c r="J457">
        <v>0</v>
      </c>
      <c r="K457">
        <v>0</v>
      </c>
      <c r="L457">
        <v>0</v>
      </c>
      <c r="M457">
        <v>0</v>
      </c>
      <c r="N457">
        <v>2</v>
      </c>
      <c r="O457">
        <v>0</v>
      </c>
      <c r="P457">
        <v>1</v>
      </c>
    </row>
    <row r="458" spans="1:16">
      <c r="A458">
        <v>456</v>
      </c>
      <c r="B458" t="s">
        <v>15974</v>
      </c>
      <c r="E458" s="2">
        <v>0.67071759259259256</v>
      </c>
      <c r="F458" t="s">
        <v>15973</v>
      </c>
      <c r="G458">
        <v>2012</v>
      </c>
      <c r="H458">
        <v>0</v>
      </c>
      <c r="I458">
        <v>0</v>
      </c>
      <c r="J458">
        <v>1</v>
      </c>
      <c r="K458">
        <v>0</v>
      </c>
      <c r="L458">
        <v>0</v>
      </c>
      <c r="M458">
        <v>0</v>
      </c>
      <c r="N458">
        <v>2</v>
      </c>
      <c r="O458">
        <v>0</v>
      </c>
      <c r="P458">
        <v>1</v>
      </c>
    </row>
    <row r="459" spans="1:16">
      <c r="A459">
        <v>457</v>
      </c>
      <c r="B459" t="s">
        <v>15975</v>
      </c>
      <c r="E459" s="2">
        <v>0.6613310185185185</v>
      </c>
      <c r="F459" t="s">
        <v>15973</v>
      </c>
      <c r="G459">
        <v>2012</v>
      </c>
      <c r="H459">
        <v>6</v>
      </c>
      <c r="I459">
        <v>0</v>
      </c>
      <c r="J459">
        <v>0</v>
      </c>
      <c r="K459">
        <v>0</v>
      </c>
      <c r="L459">
        <v>1</v>
      </c>
      <c r="M459">
        <v>0</v>
      </c>
      <c r="N459">
        <v>3</v>
      </c>
      <c r="O459">
        <v>0</v>
      </c>
      <c r="P459">
        <v>1</v>
      </c>
    </row>
    <row r="460" spans="1:16">
      <c r="A460">
        <v>458</v>
      </c>
      <c r="B460" t="s">
        <v>15976</v>
      </c>
      <c r="E460" s="2">
        <v>0.91804398148148147</v>
      </c>
      <c r="F460" t="s">
        <v>15977</v>
      </c>
      <c r="G460">
        <v>2012</v>
      </c>
      <c r="H460">
        <v>2</v>
      </c>
      <c r="I460">
        <v>0</v>
      </c>
      <c r="J460">
        <v>1</v>
      </c>
      <c r="K460">
        <v>0</v>
      </c>
      <c r="L460">
        <v>0</v>
      </c>
      <c r="M460">
        <v>0</v>
      </c>
      <c r="N460">
        <v>1</v>
      </c>
      <c r="O460">
        <v>0</v>
      </c>
      <c r="P460">
        <v>0</v>
      </c>
    </row>
    <row r="461" spans="1:16">
      <c r="A461">
        <v>459</v>
      </c>
      <c r="B461" t="s">
        <v>15978</v>
      </c>
      <c r="E461" s="2">
        <v>0.7518055555555555</v>
      </c>
      <c r="F461" t="s">
        <v>15977</v>
      </c>
      <c r="G461">
        <v>2012</v>
      </c>
      <c r="H461">
        <v>0</v>
      </c>
      <c r="I461">
        <v>0</v>
      </c>
      <c r="J461">
        <v>1</v>
      </c>
      <c r="K461">
        <v>0</v>
      </c>
      <c r="L461">
        <v>0</v>
      </c>
      <c r="M461">
        <v>0</v>
      </c>
      <c r="N461">
        <v>1</v>
      </c>
      <c r="O461">
        <v>0</v>
      </c>
      <c r="P461">
        <v>1</v>
      </c>
    </row>
    <row r="462" spans="1:16">
      <c r="A462">
        <v>460</v>
      </c>
      <c r="B462" t="s">
        <v>15979</v>
      </c>
      <c r="E462" s="2">
        <v>0.23901620370370369</v>
      </c>
      <c r="F462" t="s">
        <v>15977</v>
      </c>
      <c r="G462">
        <v>2012</v>
      </c>
      <c r="H462">
        <v>0</v>
      </c>
      <c r="I462">
        <v>0</v>
      </c>
      <c r="J462">
        <v>2</v>
      </c>
      <c r="K462">
        <v>0</v>
      </c>
      <c r="L462">
        <v>0</v>
      </c>
      <c r="M462">
        <v>0</v>
      </c>
      <c r="N462">
        <v>1</v>
      </c>
      <c r="O462">
        <v>0</v>
      </c>
      <c r="P462">
        <v>0</v>
      </c>
    </row>
    <row r="463" spans="1:16">
      <c r="A463">
        <v>461</v>
      </c>
      <c r="B463" t="s">
        <v>15980</v>
      </c>
      <c r="E463" s="2">
        <v>0.10092592592592592</v>
      </c>
      <c r="F463" t="s">
        <v>15977</v>
      </c>
      <c r="G463">
        <v>2012</v>
      </c>
      <c r="H463">
        <v>0</v>
      </c>
      <c r="I463">
        <v>0</v>
      </c>
      <c r="J463">
        <v>1</v>
      </c>
      <c r="K463">
        <v>0</v>
      </c>
      <c r="L463">
        <v>0</v>
      </c>
      <c r="M463">
        <v>0</v>
      </c>
      <c r="N463">
        <v>0</v>
      </c>
      <c r="O463">
        <v>0</v>
      </c>
      <c r="P463">
        <v>1</v>
      </c>
    </row>
    <row r="464" spans="1:16">
      <c r="A464">
        <v>462</v>
      </c>
      <c r="B464" t="s">
        <v>15981</v>
      </c>
      <c r="E464" s="2">
        <v>0.84126157407407398</v>
      </c>
      <c r="F464" t="s">
        <v>15362</v>
      </c>
      <c r="G464">
        <v>2012</v>
      </c>
      <c r="H464">
        <v>0</v>
      </c>
      <c r="I464">
        <v>0</v>
      </c>
      <c r="J464">
        <v>3</v>
      </c>
      <c r="K464">
        <v>0</v>
      </c>
      <c r="L464">
        <v>0</v>
      </c>
      <c r="M464">
        <v>0</v>
      </c>
      <c r="N464">
        <v>2</v>
      </c>
      <c r="O464">
        <v>0</v>
      </c>
      <c r="P464">
        <v>1</v>
      </c>
    </row>
    <row r="465" spans="1:17">
      <c r="A465">
        <v>463</v>
      </c>
      <c r="B465" t="s">
        <v>15982</v>
      </c>
      <c r="E465" s="2">
        <v>0.75159722222222225</v>
      </c>
      <c r="F465" t="s">
        <v>15362</v>
      </c>
      <c r="G465">
        <v>2012</v>
      </c>
      <c r="H465">
        <v>0</v>
      </c>
      <c r="I465">
        <v>0</v>
      </c>
      <c r="J465">
        <v>1</v>
      </c>
      <c r="K465">
        <v>0</v>
      </c>
      <c r="L465">
        <v>0</v>
      </c>
      <c r="M465">
        <v>0</v>
      </c>
      <c r="N465">
        <v>1</v>
      </c>
      <c r="O465">
        <v>0</v>
      </c>
      <c r="P465">
        <v>1</v>
      </c>
    </row>
    <row r="466" spans="1:17">
      <c r="A466">
        <v>464</v>
      </c>
      <c r="B466" t="s">
        <v>15983</v>
      </c>
      <c r="E466" s="2">
        <v>2.1111111111111108E-2</v>
      </c>
      <c r="F466" t="s">
        <v>15362</v>
      </c>
      <c r="G466">
        <v>2012</v>
      </c>
      <c r="H466">
        <v>0</v>
      </c>
      <c r="I466">
        <v>0</v>
      </c>
      <c r="J466">
        <v>2</v>
      </c>
      <c r="K466">
        <v>0</v>
      </c>
      <c r="L466">
        <v>0</v>
      </c>
      <c r="M466">
        <v>0</v>
      </c>
      <c r="N466">
        <v>2</v>
      </c>
      <c r="O466">
        <v>0</v>
      </c>
      <c r="P466">
        <v>1</v>
      </c>
    </row>
    <row r="467" spans="1:17">
      <c r="A467">
        <v>465</v>
      </c>
      <c r="B467" t="s">
        <v>15984</v>
      </c>
      <c r="E467" s="2">
        <v>0.91355324074074085</v>
      </c>
      <c r="F467" t="s">
        <v>15366</v>
      </c>
      <c r="G467">
        <v>2012</v>
      </c>
      <c r="H467">
        <v>0</v>
      </c>
      <c r="I467">
        <v>0</v>
      </c>
      <c r="J467">
        <v>1</v>
      </c>
      <c r="K467">
        <v>0</v>
      </c>
      <c r="L467">
        <v>0</v>
      </c>
      <c r="M467">
        <v>0</v>
      </c>
      <c r="N467">
        <v>2</v>
      </c>
      <c r="O467">
        <v>0</v>
      </c>
      <c r="P467">
        <v>1</v>
      </c>
    </row>
    <row r="468" spans="1:17">
      <c r="A468">
        <v>466</v>
      </c>
      <c r="B468" t="s">
        <v>15985</v>
      </c>
      <c r="E468" s="2">
        <v>0.86141203703703706</v>
      </c>
      <c r="F468" t="s">
        <v>15366</v>
      </c>
      <c r="G468">
        <v>2012</v>
      </c>
      <c r="H468">
        <v>0</v>
      </c>
      <c r="I468">
        <v>0</v>
      </c>
      <c r="J468">
        <v>1</v>
      </c>
      <c r="K468">
        <v>1</v>
      </c>
      <c r="L468">
        <v>0</v>
      </c>
      <c r="M468">
        <v>0</v>
      </c>
      <c r="N468">
        <v>2</v>
      </c>
      <c r="O468">
        <v>0</v>
      </c>
      <c r="P468">
        <v>1</v>
      </c>
    </row>
    <row r="469" spans="1:17">
      <c r="A469">
        <v>467</v>
      </c>
      <c r="B469" t="s">
        <v>15986</v>
      </c>
      <c r="E469" s="2">
        <v>0.75259259259259259</v>
      </c>
      <c r="F469" t="s">
        <v>15366</v>
      </c>
      <c r="G469">
        <v>2012</v>
      </c>
      <c r="H469">
        <v>1</v>
      </c>
      <c r="I469">
        <v>0</v>
      </c>
      <c r="J469">
        <v>0</v>
      </c>
      <c r="K469">
        <v>0</v>
      </c>
      <c r="L469">
        <v>1</v>
      </c>
      <c r="M469">
        <v>0</v>
      </c>
      <c r="N469">
        <v>3</v>
      </c>
      <c r="O469">
        <v>0</v>
      </c>
      <c r="P469">
        <v>1</v>
      </c>
    </row>
    <row r="470" spans="1:17">
      <c r="A470">
        <v>468</v>
      </c>
      <c r="B470" t="s">
        <v>15987</v>
      </c>
      <c r="E470" s="2">
        <v>1.0972222222222223E-2</v>
      </c>
      <c r="F470" t="s">
        <v>15366</v>
      </c>
      <c r="G470">
        <v>2012</v>
      </c>
      <c r="H470">
        <v>1</v>
      </c>
      <c r="I470">
        <v>0</v>
      </c>
      <c r="J470">
        <v>0</v>
      </c>
      <c r="K470">
        <v>0</v>
      </c>
      <c r="L470">
        <v>1</v>
      </c>
      <c r="M470">
        <v>0</v>
      </c>
      <c r="N470">
        <v>4</v>
      </c>
      <c r="O470">
        <v>0</v>
      </c>
      <c r="P470">
        <v>1</v>
      </c>
      <c r="Q470">
        <v>1</v>
      </c>
    </row>
    <row r="471" spans="1:17">
      <c r="A471">
        <v>469</v>
      </c>
      <c r="B471" t="s">
        <v>15988</v>
      </c>
      <c r="E471" s="2">
        <v>0.83343750000000005</v>
      </c>
      <c r="F471" t="s">
        <v>15368</v>
      </c>
      <c r="G471">
        <v>2012</v>
      </c>
      <c r="H471">
        <v>0</v>
      </c>
      <c r="I471">
        <v>0</v>
      </c>
      <c r="J471">
        <v>2</v>
      </c>
      <c r="K471">
        <v>0</v>
      </c>
      <c r="L471">
        <v>0</v>
      </c>
      <c r="M471">
        <v>0</v>
      </c>
      <c r="N471">
        <v>0</v>
      </c>
      <c r="O471">
        <v>0</v>
      </c>
      <c r="P471">
        <v>1</v>
      </c>
    </row>
    <row r="472" spans="1:17">
      <c r="A472">
        <v>470</v>
      </c>
      <c r="B472" t="s">
        <v>15989</v>
      </c>
      <c r="E472" s="2">
        <v>0.69128472222222215</v>
      </c>
      <c r="F472" t="s">
        <v>15368</v>
      </c>
      <c r="G472">
        <v>2012</v>
      </c>
      <c r="H472">
        <v>0</v>
      </c>
      <c r="I472">
        <v>0</v>
      </c>
      <c r="J472">
        <v>0</v>
      </c>
      <c r="K472">
        <v>0</v>
      </c>
      <c r="L472">
        <v>0</v>
      </c>
      <c r="M472">
        <v>0</v>
      </c>
      <c r="N472">
        <v>1</v>
      </c>
      <c r="O472">
        <v>0</v>
      </c>
      <c r="P472">
        <v>1</v>
      </c>
    </row>
    <row r="473" spans="1:17">
      <c r="A473">
        <v>471</v>
      </c>
      <c r="B473" t="s">
        <v>15990</v>
      </c>
      <c r="E473" s="2">
        <v>0.37101851851851847</v>
      </c>
      <c r="F473" t="s">
        <v>15368</v>
      </c>
      <c r="G473">
        <v>2012</v>
      </c>
      <c r="H473">
        <v>0</v>
      </c>
      <c r="I473">
        <v>0</v>
      </c>
      <c r="J473">
        <v>0</v>
      </c>
      <c r="K473">
        <v>0</v>
      </c>
      <c r="L473">
        <v>0</v>
      </c>
      <c r="M473">
        <v>0</v>
      </c>
      <c r="N473">
        <v>1</v>
      </c>
      <c r="O473">
        <v>0</v>
      </c>
      <c r="P473">
        <v>1</v>
      </c>
    </row>
    <row r="474" spans="1:17">
      <c r="A474">
        <v>472</v>
      </c>
      <c r="B474" t="s">
        <v>15991</v>
      </c>
      <c r="E474" s="2">
        <v>0.12557870370370369</v>
      </c>
      <c r="F474" t="s">
        <v>15368</v>
      </c>
      <c r="G474">
        <v>2012</v>
      </c>
      <c r="H474">
        <v>0</v>
      </c>
      <c r="I474">
        <v>0</v>
      </c>
      <c r="J474">
        <v>1</v>
      </c>
      <c r="K474">
        <v>0</v>
      </c>
      <c r="L474">
        <v>0</v>
      </c>
      <c r="M474">
        <v>0</v>
      </c>
      <c r="N474">
        <v>1</v>
      </c>
      <c r="O474">
        <v>0</v>
      </c>
      <c r="P474">
        <v>1</v>
      </c>
    </row>
    <row r="475" spans="1:17">
      <c r="A475">
        <v>473</v>
      </c>
      <c r="B475" t="s">
        <v>15992</v>
      </c>
      <c r="E475" s="2">
        <v>5.6296296296296296E-2</v>
      </c>
      <c r="F475" t="s">
        <v>15368</v>
      </c>
      <c r="G475">
        <v>2012</v>
      </c>
      <c r="H475">
        <v>0</v>
      </c>
      <c r="I475">
        <v>0</v>
      </c>
      <c r="J475">
        <v>0</v>
      </c>
      <c r="K475">
        <v>0</v>
      </c>
      <c r="L475">
        <v>0</v>
      </c>
      <c r="M475">
        <v>0</v>
      </c>
      <c r="N475">
        <v>2</v>
      </c>
      <c r="O475">
        <v>0</v>
      </c>
      <c r="P475">
        <v>1</v>
      </c>
    </row>
    <row r="476" spans="1:17">
      <c r="A476">
        <v>474</v>
      </c>
      <c r="B476" t="s">
        <v>15993</v>
      </c>
      <c r="E476" s="2">
        <v>2.146990740740741E-2</v>
      </c>
      <c r="F476" t="s">
        <v>15368</v>
      </c>
      <c r="G476">
        <v>2012</v>
      </c>
      <c r="H476">
        <v>1</v>
      </c>
      <c r="I476">
        <v>0</v>
      </c>
      <c r="J476">
        <v>2</v>
      </c>
      <c r="K476">
        <v>0</v>
      </c>
      <c r="L476">
        <v>0</v>
      </c>
      <c r="M476">
        <v>0</v>
      </c>
      <c r="N476">
        <v>0</v>
      </c>
      <c r="O476">
        <v>0</v>
      </c>
      <c r="P476">
        <v>1</v>
      </c>
    </row>
    <row r="477" spans="1:17">
      <c r="A477">
        <v>475</v>
      </c>
      <c r="B477" t="s">
        <v>15994</v>
      </c>
      <c r="E477" s="2">
        <v>0.97015046296296292</v>
      </c>
      <c r="F477" t="s">
        <v>15154</v>
      </c>
      <c r="G477">
        <v>2012</v>
      </c>
      <c r="H477">
        <v>1</v>
      </c>
      <c r="I477">
        <v>0</v>
      </c>
      <c r="J477">
        <v>0</v>
      </c>
      <c r="K477">
        <v>0</v>
      </c>
      <c r="L477">
        <v>1</v>
      </c>
      <c r="M477">
        <v>0</v>
      </c>
      <c r="N477">
        <v>1</v>
      </c>
      <c r="O477">
        <v>0</v>
      </c>
      <c r="P477">
        <v>1</v>
      </c>
    </row>
    <row r="478" spans="1:17">
      <c r="A478">
        <v>476</v>
      </c>
      <c r="B478" t="s">
        <v>15995</v>
      </c>
      <c r="E478" s="2">
        <v>0.76274305555555555</v>
      </c>
      <c r="F478" t="s">
        <v>15154</v>
      </c>
      <c r="G478">
        <v>2012</v>
      </c>
      <c r="H478">
        <v>1</v>
      </c>
      <c r="I478">
        <v>0</v>
      </c>
      <c r="J478">
        <v>1</v>
      </c>
      <c r="K478">
        <v>0</v>
      </c>
      <c r="L478">
        <v>0</v>
      </c>
      <c r="M478">
        <v>0</v>
      </c>
      <c r="N478">
        <v>2</v>
      </c>
      <c r="O478">
        <v>0</v>
      </c>
      <c r="P478">
        <v>0</v>
      </c>
    </row>
    <row r="479" spans="1:17">
      <c r="A479">
        <v>477</v>
      </c>
      <c r="B479" t="s">
        <v>15996</v>
      </c>
      <c r="E479" s="2">
        <v>0.72961805555555559</v>
      </c>
      <c r="F479" t="s">
        <v>15154</v>
      </c>
      <c r="G479">
        <v>2012</v>
      </c>
      <c r="H479">
        <v>0</v>
      </c>
      <c r="I479">
        <v>0</v>
      </c>
      <c r="J479">
        <v>3</v>
      </c>
      <c r="K479">
        <v>0</v>
      </c>
      <c r="L479">
        <v>0</v>
      </c>
      <c r="M479">
        <v>0</v>
      </c>
      <c r="N479">
        <v>0</v>
      </c>
      <c r="O479">
        <v>0</v>
      </c>
      <c r="P479">
        <v>1</v>
      </c>
    </row>
    <row r="480" spans="1:17">
      <c r="A480">
        <v>478</v>
      </c>
      <c r="B480" t="s">
        <v>15997</v>
      </c>
      <c r="E480" s="2">
        <v>2.8819444444444444E-3</v>
      </c>
      <c r="F480" t="s">
        <v>15154</v>
      </c>
      <c r="G480">
        <v>2012</v>
      </c>
      <c r="H480">
        <v>1</v>
      </c>
      <c r="I480">
        <v>0</v>
      </c>
      <c r="J480">
        <v>1</v>
      </c>
      <c r="K480">
        <v>0</v>
      </c>
      <c r="L480">
        <v>0</v>
      </c>
      <c r="M480">
        <v>0</v>
      </c>
      <c r="N480">
        <v>0</v>
      </c>
      <c r="O480">
        <v>0</v>
      </c>
      <c r="P480">
        <v>1</v>
      </c>
    </row>
    <row r="481" spans="1:16">
      <c r="A481">
        <v>479</v>
      </c>
      <c r="B481" t="s">
        <v>15998</v>
      </c>
      <c r="E481" s="2">
        <v>0.79047453703703707</v>
      </c>
      <c r="F481" t="s">
        <v>15999</v>
      </c>
      <c r="G481">
        <v>2012</v>
      </c>
      <c r="H481">
        <v>0</v>
      </c>
      <c r="I481">
        <v>0</v>
      </c>
      <c r="J481">
        <v>2</v>
      </c>
      <c r="K481">
        <v>0</v>
      </c>
      <c r="L481">
        <v>0</v>
      </c>
      <c r="M481">
        <v>0</v>
      </c>
      <c r="N481">
        <v>1</v>
      </c>
      <c r="O481">
        <v>0</v>
      </c>
      <c r="P481">
        <v>1</v>
      </c>
    </row>
    <row r="482" spans="1:16">
      <c r="A482">
        <v>480</v>
      </c>
      <c r="B482" t="s">
        <v>16000</v>
      </c>
      <c r="E482" s="2">
        <v>6.8275462962962954E-2</v>
      </c>
      <c r="F482" t="s">
        <v>15999</v>
      </c>
      <c r="G482">
        <v>2012</v>
      </c>
      <c r="H482">
        <v>0</v>
      </c>
      <c r="I482">
        <v>1</v>
      </c>
      <c r="J482">
        <v>1</v>
      </c>
      <c r="K482">
        <v>0</v>
      </c>
      <c r="L482">
        <v>0</v>
      </c>
      <c r="M482">
        <v>0</v>
      </c>
      <c r="N482">
        <v>2</v>
      </c>
      <c r="O482">
        <v>0</v>
      </c>
      <c r="P482">
        <v>1</v>
      </c>
    </row>
    <row r="483" spans="1:16">
      <c r="A483">
        <v>481</v>
      </c>
      <c r="B483" t="s">
        <v>16001</v>
      </c>
      <c r="E483" s="2">
        <v>0.92748842592592595</v>
      </c>
      <c r="F483" t="s">
        <v>16002</v>
      </c>
      <c r="G483">
        <v>2012</v>
      </c>
      <c r="H483">
        <v>0</v>
      </c>
      <c r="I483">
        <v>0</v>
      </c>
      <c r="J483">
        <v>1</v>
      </c>
      <c r="K483">
        <v>0</v>
      </c>
      <c r="L483">
        <v>0</v>
      </c>
      <c r="M483">
        <v>0</v>
      </c>
      <c r="N483">
        <v>0</v>
      </c>
      <c r="O483">
        <v>0</v>
      </c>
      <c r="P483">
        <v>1</v>
      </c>
    </row>
    <row r="484" spans="1:16">
      <c r="A484">
        <v>482</v>
      </c>
      <c r="B484" t="s">
        <v>16003</v>
      </c>
      <c r="E484" s="2">
        <v>0.9271759259259259</v>
      </c>
      <c r="F484" t="s">
        <v>16002</v>
      </c>
      <c r="G484">
        <v>2012</v>
      </c>
      <c r="H484">
        <v>0</v>
      </c>
      <c r="I484">
        <v>0</v>
      </c>
      <c r="J484">
        <v>1</v>
      </c>
      <c r="K484">
        <v>0</v>
      </c>
      <c r="L484">
        <v>0</v>
      </c>
      <c r="M484">
        <v>0</v>
      </c>
      <c r="N484">
        <v>1</v>
      </c>
      <c r="O484">
        <v>0</v>
      </c>
      <c r="P484">
        <v>1</v>
      </c>
    </row>
    <row r="485" spans="1:16">
      <c r="A485">
        <v>483</v>
      </c>
      <c r="B485" t="s">
        <v>16004</v>
      </c>
      <c r="E485" s="2">
        <v>0.74408564814814815</v>
      </c>
      <c r="F485" t="s">
        <v>16002</v>
      </c>
      <c r="G485">
        <v>2012</v>
      </c>
      <c r="H485">
        <v>0</v>
      </c>
      <c r="I485">
        <v>0</v>
      </c>
      <c r="J485">
        <v>0</v>
      </c>
      <c r="K485">
        <v>0</v>
      </c>
      <c r="L485">
        <v>0</v>
      </c>
      <c r="M485">
        <v>0</v>
      </c>
      <c r="N485">
        <v>2</v>
      </c>
      <c r="O485">
        <v>0</v>
      </c>
      <c r="P485">
        <v>1</v>
      </c>
    </row>
    <row r="486" spans="1:16">
      <c r="A486">
        <v>484</v>
      </c>
      <c r="B486" t="s">
        <v>16005</v>
      </c>
      <c r="E486" s="2">
        <v>0.75114583333333329</v>
      </c>
      <c r="F486" t="s">
        <v>16006</v>
      </c>
      <c r="G486">
        <v>2012</v>
      </c>
      <c r="H486">
        <v>1</v>
      </c>
      <c r="I486">
        <v>0</v>
      </c>
      <c r="J486">
        <v>2</v>
      </c>
      <c r="K486">
        <v>0</v>
      </c>
      <c r="L486">
        <v>0</v>
      </c>
      <c r="M486">
        <v>0</v>
      </c>
      <c r="N486">
        <v>1</v>
      </c>
      <c r="O486">
        <v>0</v>
      </c>
      <c r="P486">
        <v>1</v>
      </c>
    </row>
    <row r="487" spans="1:16">
      <c r="A487">
        <v>485</v>
      </c>
      <c r="B487" t="s">
        <v>16007</v>
      </c>
      <c r="E487" s="2">
        <v>3.1539351851851853E-2</v>
      </c>
      <c r="F487" t="s">
        <v>16006</v>
      </c>
      <c r="G487">
        <v>2012</v>
      </c>
      <c r="H487">
        <v>0</v>
      </c>
      <c r="I487">
        <v>0</v>
      </c>
      <c r="J487">
        <v>0</v>
      </c>
      <c r="K487">
        <v>0</v>
      </c>
      <c r="L487">
        <v>0</v>
      </c>
      <c r="M487">
        <v>0</v>
      </c>
      <c r="N487">
        <v>0</v>
      </c>
      <c r="O487">
        <v>0</v>
      </c>
      <c r="P487">
        <v>1</v>
      </c>
    </row>
    <row r="488" spans="1:16">
      <c r="A488">
        <v>486</v>
      </c>
      <c r="B488" t="s">
        <v>16008</v>
      </c>
      <c r="E488" s="2">
        <v>0.83239583333333333</v>
      </c>
      <c r="F488" t="s">
        <v>15371</v>
      </c>
      <c r="G488">
        <v>2012</v>
      </c>
      <c r="H488">
        <v>0</v>
      </c>
      <c r="I488">
        <v>0</v>
      </c>
      <c r="J488">
        <v>0</v>
      </c>
      <c r="K488">
        <v>0</v>
      </c>
      <c r="L488">
        <v>0</v>
      </c>
      <c r="M488">
        <v>0</v>
      </c>
      <c r="N488">
        <v>1</v>
      </c>
      <c r="O488">
        <v>0</v>
      </c>
      <c r="P488">
        <v>1</v>
      </c>
    </row>
    <row r="489" spans="1:16">
      <c r="A489">
        <v>487</v>
      </c>
      <c r="B489" t="s">
        <v>16009</v>
      </c>
      <c r="E489" s="2">
        <v>0.78857638888888892</v>
      </c>
      <c r="F489" t="s">
        <v>15371</v>
      </c>
      <c r="G489">
        <v>2012</v>
      </c>
      <c r="H489">
        <v>0</v>
      </c>
      <c r="I489">
        <v>0</v>
      </c>
      <c r="J489">
        <v>0</v>
      </c>
      <c r="K489">
        <v>1</v>
      </c>
      <c r="L489">
        <v>0</v>
      </c>
      <c r="M489">
        <v>0</v>
      </c>
      <c r="N489">
        <v>1</v>
      </c>
      <c r="O489">
        <v>0</v>
      </c>
      <c r="P489">
        <v>0</v>
      </c>
    </row>
    <row r="490" spans="1:16">
      <c r="A490">
        <v>488</v>
      </c>
      <c r="B490" t="s">
        <v>16010</v>
      </c>
      <c r="E490" s="2">
        <v>0.78342592592592597</v>
      </c>
      <c r="F490" t="s">
        <v>15371</v>
      </c>
      <c r="G490">
        <v>2012</v>
      </c>
      <c r="H490">
        <v>0</v>
      </c>
      <c r="I490">
        <v>0</v>
      </c>
      <c r="J490">
        <v>0</v>
      </c>
      <c r="K490">
        <v>1</v>
      </c>
      <c r="L490">
        <v>0</v>
      </c>
      <c r="M490">
        <v>0</v>
      </c>
      <c r="N490">
        <v>2</v>
      </c>
      <c r="O490">
        <v>0</v>
      </c>
      <c r="P490">
        <v>1</v>
      </c>
    </row>
    <row r="491" spans="1:16">
      <c r="A491">
        <v>489</v>
      </c>
      <c r="B491" t="s">
        <v>16011</v>
      </c>
      <c r="E491" s="2">
        <v>0.74635416666666676</v>
      </c>
      <c r="F491" t="s">
        <v>15371</v>
      </c>
      <c r="G491">
        <v>2012</v>
      </c>
      <c r="H491">
        <v>0</v>
      </c>
      <c r="I491">
        <v>0</v>
      </c>
      <c r="J491">
        <v>2</v>
      </c>
      <c r="K491">
        <v>0</v>
      </c>
      <c r="L491">
        <v>0</v>
      </c>
      <c r="M491">
        <v>0</v>
      </c>
      <c r="N491">
        <v>1</v>
      </c>
      <c r="O491">
        <v>0</v>
      </c>
      <c r="P491">
        <v>1</v>
      </c>
    </row>
    <row r="492" spans="1:16">
      <c r="A492">
        <v>490</v>
      </c>
      <c r="B492" t="s">
        <v>16012</v>
      </c>
      <c r="E492" s="2">
        <v>0.12512731481481482</v>
      </c>
      <c r="F492" t="s">
        <v>15371</v>
      </c>
      <c r="G492">
        <v>2012</v>
      </c>
      <c r="H492">
        <v>0</v>
      </c>
      <c r="I492">
        <v>0</v>
      </c>
      <c r="J492">
        <v>0</v>
      </c>
      <c r="K492">
        <v>0</v>
      </c>
      <c r="L492">
        <v>0</v>
      </c>
      <c r="M492">
        <v>0</v>
      </c>
      <c r="N492">
        <v>1</v>
      </c>
      <c r="O492">
        <v>0</v>
      </c>
      <c r="P492">
        <v>1</v>
      </c>
    </row>
    <row r="493" spans="1:16">
      <c r="A493">
        <v>491</v>
      </c>
      <c r="B493" t="s">
        <v>16013</v>
      </c>
      <c r="E493" s="2">
        <v>0.83744212962962961</v>
      </c>
      <c r="F493" t="s">
        <v>15157</v>
      </c>
      <c r="G493">
        <v>2012</v>
      </c>
      <c r="H493">
        <v>8</v>
      </c>
      <c r="I493">
        <v>0</v>
      </c>
      <c r="J493">
        <v>1</v>
      </c>
      <c r="K493">
        <v>0</v>
      </c>
      <c r="L493">
        <v>1</v>
      </c>
      <c r="M493">
        <v>0</v>
      </c>
      <c r="N493">
        <v>1</v>
      </c>
      <c r="O493">
        <v>0</v>
      </c>
      <c r="P493">
        <v>1</v>
      </c>
    </row>
    <row r="494" spans="1:16">
      <c r="A494">
        <v>492</v>
      </c>
      <c r="B494" t="s">
        <v>16014</v>
      </c>
      <c r="E494" s="2">
        <v>3.138888888888889E-2</v>
      </c>
      <c r="F494" t="s">
        <v>15157</v>
      </c>
      <c r="G494">
        <v>2012</v>
      </c>
      <c r="H494">
        <v>2</v>
      </c>
      <c r="I494">
        <v>0</v>
      </c>
      <c r="J494">
        <v>2</v>
      </c>
      <c r="K494">
        <v>0</v>
      </c>
      <c r="L494">
        <v>0</v>
      </c>
      <c r="M494">
        <v>0</v>
      </c>
      <c r="N494">
        <v>1</v>
      </c>
      <c r="O494">
        <v>0</v>
      </c>
      <c r="P494">
        <v>1</v>
      </c>
    </row>
    <row r="495" spans="1:16">
      <c r="A495">
        <v>493</v>
      </c>
      <c r="B495" t="s">
        <v>16015</v>
      </c>
      <c r="E495" s="2">
        <v>0.91326388888888888</v>
      </c>
      <c r="F495" t="s">
        <v>16016</v>
      </c>
      <c r="G495">
        <v>2012</v>
      </c>
      <c r="H495">
        <v>0</v>
      </c>
      <c r="I495">
        <v>0</v>
      </c>
      <c r="J495">
        <v>2</v>
      </c>
      <c r="K495">
        <v>0</v>
      </c>
      <c r="L495">
        <v>0</v>
      </c>
      <c r="M495">
        <v>0</v>
      </c>
      <c r="N495">
        <v>3</v>
      </c>
      <c r="O495">
        <v>0</v>
      </c>
      <c r="P495">
        <v>1</v>
      </c>
    </row>
    <row r="496" spans="1:16">
      <c r="A496">
        <v>494</v>
      </c>
      <c r="B496" t="s">
        <v>16017</v>
      </c>
      <c r="E496" s="2">
        <v>0.80304398148148148</v>
      </c>
      <c r="F496" t="s">
        <v>16018</v>
      </c>
      <c r="G496">
        <v>2012</v>
      </c>
      <c r="H496">
        <v>0</v>
      </c>
      <c r="I496">
        <v>0</v>
      </c>
      <c r="J496">
        <v>0</v>
      </c>
      <c r="K496">
        <v>1</v>
      </c>
      <c r="L496">
        <v>0</v>
      </c>
      <c r="M496">
        <v>0</v>
      </c>
      <c r="N496">
        <v>1</v>
      </c>
      <c r="O496">
        <v>0</v>
      </c>
      <c r="P496">
        <v>1</v>
      </c>
    </row>
    <row r="497" spans="1:17">
      <c r="A497">
        <v>495</v>
      </c>
      <c r="B497" t="s">
        <v>16019</v>
      </c>
      <c r="E497" s="2">
        <v>0.76150462962962961</v>
      </c>
      <c r="F497" t="s">
        <v>16018</v>
      </c>
      <c r="G497">
        <v>2012</v>
      </c>
      <c r="H497">
        <v>0</v>
      </c>
      <c r="I497">
        <v>0</v>
      </c>
      <c r="J497">
        <v>1</v>
      </c>
      <c r="K497">
        <v>0</v>
      </c>
      <c r="L497">
        <v>0</v>
      </c>
      <c r="M497">
        <v>0</v>
      </c>
      <c r="N497">
        <v>0</v>
      </c>
      <c r="O497">
        <v>0</v>
      </c>
      <c r="P497">
        <v>1</v>
      </c>
    </row>
    <row r="498" spans="1:17">
      <c r="A498">
        <v>496</v>
      </c>
      <c r="B498" t="s">
        <v>16020</v>
      </c>
      <c r="E498" s="2">
        <v>0.72910879629629621</v>
      </c>
      <c r="F498" t="s">
        <v>16018</v>
      </c>
      <c r="G498">
        <v>2012</v>
      </c>
      <c r="H498">
        <v>0</v>
      </c>
      <c r="I498">
        <v>0</v>
      </c>
      <c r="J498">
        <v>0</v>
      </c>
      <c r="K498">
        <v>0</v>
      </c>
      <c r="L498">
        <v>0</v>
      </c>
      <c r="M498">
        <v>0</v>
      </c>
      <c r="N498">
        <v>0</v>
      </c>
      <c r="O498">
        <v>0</v>
      </c>
      <c r="P498">
        <v>1</v>
      </c>
    </row>
    <row r="499" spans="1:17">
      <c r="A499">
        <v>497</v>
      </c>
      <c r="B499" t="s">
        <v>16021</v>
      </c>
      <c r="E499" s="2">
        <v>0.71437499999999998</v>
      </c>
      <c r="F499" t="s">
        <v>16018</v>
      </c>
      <c r="G499">
        <v>2012</v>
      </c>
      <c r="H499">
        <v>0</v>
      </c>
      <c r="I499">
        <v>0</v>
      </c>
      <c r="J499">
        <v>2</v>
      </c>
      <c r="K499">
        <v>0</v>
      </c>
      <c r="L499">
        <v>0</v>
      </c>
      <c r="M499">
        <v>0</v>
      </c>
      <c r="N499">
        <v>0</v>
      </c>
      <c r="O499">
        <v>0</v>
      </c>
      <c r="P499">
        <v>1</v>
      </c>
    </row>
    <row r="500" spans="1:17">
      <c r="A500">
        <v>498</v>
      </c>
      <c r="B500" t="s">
        <v>16022</v>
      </c>
      <c r="E500" s="2">
        <v>0.13211805555555556</v>
      </c>
      <c r="F500" t="s">
        <v>15376</v>
      </c>
      <c r="G500">
        <v>2012</v>
      </c>
      <c r="H500">
        <v>0</v>
      </c>
      <c r="I500">
        <v>0</v>
      </c>
      <c r="J500">
        <v>2</v>
      </c>
      <c r="K500">
        <v>0</v>
      </c>
      <c r="L500">
        <v>0</v>
      </c>
      <c r="M500">
        <v>0</v>
      </c>
      <c r="N500">
        <v>0</v>
      </c>
      <c r="O500">
        <v>0</v>
      </c>
      <c r="P500">
        <v>1</v>
      </c>
    </row>
    <row r="501" spans="1:17">
      <c r="A501">
        <v>499</v>
      </c>
      <c r="B501" t="s">
        <v>16023</v>
      </c>
      <c r="E501" s="2">
        <v>0.85412037037037036</v>
      </c>
      <c r="F501" t="s">
        <v>15159</v>
      </c>
      <c r="G501">
        <v>2012</v>
      </c>
      <c r="H501">
        <v>1</v>
      </c>
      <c r="I501">
        <v>0</v>
      </c>
      <c r="J501">
        <v>1</v>
      </c>
      <c r="K501">
        <v>0</v>
      </c>
      <c r="L501">
        <v>0</v>
      </c>
      <c r="M501">
        <v>0</v>
      </c>
      <c r="N501">
        <v>1</v>
      </c>
      <c r="O501">
        <v>0</v>
      </c>
      <c r="P501">
        <v>0</v>
      </c>
    </row>
    <row r="502" spans="1:17">
      <c r="A502">
        <v>500</v>
      </c>
      <c r="B502" t="s">
        <v>16024</v>
      </c>
      <c r="E502" s="2">
        <v>0.66962962962962969</v>
      </c>
      <c r="F502" t="s">
        <v>15159</v>
      </c>
      <c r="G502">
        <v>2012</v>
      </c>
      <c r="H502">
        <v>3</v>
      </c>
      <c r="I502">
        <v>0</v>
      </c>
      <c r="J502">
        <v>0</v>
      </c>
      <c r="K502">
        <v>0</v>
      </c>
      <c r="L502">
        <v>1</v>
      </c>
      <c r="M502">
        <v>0</v>
      </c>
      <c r="N502">
        <v>2</v>
      </c>
      <c r="O502">
        <v>0</v>
      </c>
      <c r="P502">
        <v>0</v>
      </c>
    </row>
    <row r="503" spans="1:17">
      <c r="A503">
        <v>501</v>
      </c>
      <c r="B503" t="s">
        <v>16025</v>
      </c>
      <c r="E503" s="2">
        <v>0.85553240740740744</v>
      </c>
      <c r="F503" t="s">
        <v>16026</v>
      </c>
      <c r="G503">
        <v>2012</v>
      </c>
      <c r="H503">
        <v>0</v>
      </c>
      <c r="I503">
        <v>0</v>
      </c>
      <c r="J503">
        <v>2</v>
      </c>
      <c r="K503">
        <v>0</v>
      </c>
      <c r="L503">
        <v>0</v>
      </c>
      <c r="M503">
        <v>0</v>
      </c>
      <c r="N503">
        <v>1</v>
      </c>
      <c r="O503">
        <v>0</v>
      </c>
      <c r="P503">
        <v>1</v>
      </c>
      <c r="Q503">
        <v>0</v>
      </c>
    </row>
    <row r="504" spans="1:17">
      <c r="A504">
        <v>502</v>
      </c>
      <c r="B504" t="s">
        <v>16027</v>
      </c>
      <c r="E504" s="2">
        <v>0.12550925925925926</v>
      </c>
      <c r="F504" t="s">
        <v>16026</v>
      </c>
      <c r="G504">
        <v>2012</v>
      </c>
      <c r="H504">
        <v>1</v>
      </c>
      <c r="I504">
        <v>0</v>
      </c>
      <c r="J504">
        <v>1</v>
      </c>
      <c r="K504">
        <v>0</v>
      </c>
      <c r="L504">
        <v>0</v>
      </c>
      <c r="M504">
        <v>0</v>
      </c>
      <c r="N504">
        <v>0</v>
      </c>
      <c r="O504">
        <v>0</v>
      </c>
      <c r="P504">
        <v>1</v>
      </c>
    </row>
    <row r="505" spans="1:17">
      <c r="A505">
        <v>503</v>
      </c>
      <c r="B505" t="s">
        <v>16028</v>
      </c>
      <c r="E505" s="2">
        <v>0.76407407407407402</v>
      </c>
      <c r="F505" t="s">
        <v>15378</v>
      </c>
      <c r="G505">
        <v>2012</v>
      </c>
      <c r="H505">
        <v>0</v>
      </c>
      <c r="I505">
        <v>0</v>
      </c>
      <c r="J505">
        <v>1</v>
      </c>
      <c r="K505">
        <v>0</v>
      </c>
      <c r="L505">
        <v>0</v>
      </c>
      <c r="M505">
        <v>0</v>
      </c>
      <c r="N505">
        <v>0</v>
      </c>
      <c r="O505">
        <v>0</v>
      </c>
      <c r="P505">
        <v>1</v>
      </c>
    </row>
    <row r="506" spans="1:17">
      <c r="A506">
        <v>504</v>
      </c>
      <c r="B506" t="s">
        <v>16029</v>
      </c>
      <c r="E506" s="2">
        <v>0.65162037037037035</v>
      </c>
      <c r="F506" t="s">
        <v>15378</v>
      </c>
      <c r="G506">
        <v>2012</v>
      </c>
      <c r="H506">
        <v>0</v>
      </c>
      <c r="I506">
        <v>0</v>
      </c>
      <c r="J506">
        <v>0</v>
      </c>
      <c r="K506">
        <v>0</v>
      </c>
      <c r="L506">
        <v>0</v>
      </c>
      <c r="M506">
        <v>0</v>
      </c>
      <c r="N506">
        <v>1</v>
      </c>
      <c r="O506">
        <v>0</v>
      </c>
      <c r="P506">
        <v>0</v>
      </c>
    </row>
    <row r="507" spans="1:17">
      <c r="A507">
        <v>505</v>
      </c>
      <c r="B507" t="s">
        <v>16030</v>
      </c>
      <c r="E507" s="2">
        <v>2.1111111111111108E-2</v>
      </c>
      <c r="F507" t="s">
        <v>15378</v>
      </c>
      <c r="G507">
        <v>2012</v>
      </c>
      <c r="H507">
        <v>0</v>
      </c>
      <c r="I507">
        <v>0</v>
      </c>
      <c r="J507">
        <v>0</v>
      </c>
      <c r="K507">
        <v>0</v>
      </c>
      <c r="L507">
        <v>0</v>
      </c>
      <c r="M507">
        <v>0</v>
      </c>
      <c r="N507">
        <v>2</v>
      </c>
      <c r="O507">
        <v>0</v>
      </c>
      <c r="P507">
        <v>1</v>
      </c>
    </row>
    <row r="508" spans="1:17">
      <c r="A508">
        <v>506</v>
      </c>
      <c r="B508" t="s">
        <v>16031</v>
      </c>
      <c r="E508" s="2">
        <v>0.79776620370370377</v>
      </c>
      <c r="F508" t="s">
        <v>16032</v>
      </c>
      <c r="G508">
        <v>2012</v>
      </c>
      <c r="H508">
        <v>0</v>
      </c>
      <c r="I508">
        <v>1</v>
      </c>
      <c r="J508">
        <v>0</v>
      </c>
      <c r="K508">
        <v>0</v>
      </c>
      <c r="L508">
        <v>0</v>
      </c>
      <c r="M508">
        <v>0</v>
      </c>
      <c r="N508">
        <v>2</v>
      </c>
      <c r="O508">
        <v>0</v>
      </c>
      <c r="P508">
        <v>1</v>
      </c>
    </row>
    <row r="509" spans="1:17">
      <c r="A509">
        <v>507</v>
      </c>
      <c r="B509" t="s">
        <v>16033</v>
      </c>
      <c r="E509" s="2">
        <v>9.2708333333333341E-3</v>
      </c>
      <c r="F509" t="s">
        <v>16032</v>
      </c>
      <c r="G509">
        <v>2012</v>
      </c>
      <c r="H509">
        <v>1</v>
      </c>
      <c r="I509">
        <v>1</v>
      </c>
      <c r="J509">
        <v>1</v>
      </c>
      <c r="K509">
        <v>0</v>
      </c>
      <c r="L509">
        <v>0</v>
      </c>
      <c r="M509">
        <v>0</v>
      </c>
      <c r="N509">
        <v>3</v>
      </c>
      <c r="O509">
        <v>0</v>
      </c>
      <c r="P509">
        <v>1</v>
      </c>
    </row>
    <row r="510" spans="1:17">
      <c r="A510">
        <v>508</v>
      </c>
      <c r="B510" t="s">
        <v>16034</v>
      </c>
      <c r="E510" s="2">
        <v>0.80612268518518515</v>
      </c>
      <c r="F510" t="s">
        <v>15380</v>
      </c>
      <c r="G510">
        <v>2012</v>
      </c>
      <c r="H510">
        <v>1</v>
      </c>
      <c r="I510">
        <v>0</v>
      </c>
      <c r="J510">
        <v>0</v>
      </c>
      <c r="K510">
        <v>0</v>
      </c>
      <c r="L510">
        <v>1</v>
      </c>
      <c r="M510">
        <v>0</v>
      </c>
      <c r="N510">
        <v>5</v>
      </c>
      <c r="O510">
        <v>0</v>
      </c>
      <c r="P510">
        <v>0</v>
      </c>
    </row>
    <row r="511" spans="1:17">
      <c r="A511">
        <v>509</v>
      </c>
      <c r="B511" t="s">
        <v>16035</v>
      </c>
      <c r="E511" s="2">
        <v>0.1077199074074074</v>
      </c>
      <c r="F511" t="s">
        <v>15161</v>
      </c>
      <c r="G511">
        <v>2012</v>
      </c>
      <c r="H511">
        <v>1</v>
      </c>
      <c r="I511">
        <v>0</v>
      </c>
      <c r="J511">
        <v>0</v>
      </c>
      <c r="K511">
        <v>0</v>
      </c>
      <c r="L511">
        <v>0</v>
      </c>
      <c r="M511">
        <v>0</v>
      </c>
      <c r="N511">
        <v>1</v>
      </c>
      <c r="O511">
        <v>0</v>
      </c>
      <c r="P511">
        <v>1</v>
      </c>
    </row>
    <row r="512" spans="1:17">
      <c r="A512">
        <v>510</v>
      </c>
      <c r="B512" t="s">
        <v>16036</v>
      </c>
      <c r="E512" s="2">
        <v>0.80224537037037036</v>
      </c>
      <c r="F512" t="s">
        <v>16037</v>
      </c>
      <c r="G512">
        <v>2012</v>
      </c>
      <c r="H512">
        <v>0</v>
      </c>
      <c r="I512">
        <v>0</v>
      </c>
      <c r="J512">
        <v>3</v>
      </c>
      <c r="K512">
        <v>0</v>
      </c>
      <c r="L512">
        <v>0</v>
      </c>
      <c r="M512">
        <v>0</v>
      </c>
      <c r="N512">
        <v>1</v>
      </c>
      <c r="O512">
        <v>0</v>
      </c>
      <c r="P512">
        <v>1</v>
      </c>
    </row>
    <row r="513" spans="1:19">
      <c r="A513">
        <v>511</v>
      </c>
      <c r="B513" t="s">
        <v>16038</v>
      </c>
      <c r="E513" s="2">
        <v>0.8351736111111111</v>
      </c>
      <c r="F513" t="s">
        <v>16039</v>
      </c>
      <c r="G513">
        <v>2012</v>
      </c>
      <c r="H513">
        <v>0</v>
      </c>
      <c r="I513">
        <v>0</v>
      </c>
      <c r="J513">
        <v>1</v>
      </c>
      <c r="K513">
        <v>0</v>
      </c>
      <c r="L513">
        <v>0</v>
      </c>
      <c r="M513">
        <v>0</v>
      </c>
      <c r="N513">
        <v>0</v>
      </c>
      <c r="O513">
        <v>0</v>
      </c>
      <c r="P513">
        <v>1</v>
      </c>
    </row>
    <row r="514" spans="1:19">
      <c r="A514">
        <v>512</v>
      </c>
      <c r="B514" t="s">
        <v>16040</v>
      </c>
      <c r="E514" s="2">
        <v>0.69829861111111102</v>
      </c>
      <c r="F514" t="s">
        <v>16039</v>
      </c>
      <c r="G514">
        <v>2012</v>
      </c>
      <c r="H514">
        <v>0</v>
      </c>
      <c r="I514">
        <v>0</v>
      </c>
      <c r="J514">
        <v>0</v>
      </c>
      <c r="K514">
        <v>0</v>
      </c>
      <c r="L514">
        <v>0</v>
      </c>
      <c r="M514">
        <v>0</v>
      </c>
      <c r="N514">
        <v>0</v>
      </c>
      <c r="O514">
        <v>0</v>
      </c>
      <c r="P514">
        <v>1</v>
      </c>
    </row>
    <row r="515" spans="1:19">
      <c r="A515">
        <v>513</v>
      </c>
      <c r="B515" t="s">
        <v>16041</v>
      </c>
      <c r="E515" s="2">
        <v>0.89454861111111106</v>
      </c>
      <c r="F515" t="s">
        <v>15384</v>
      </c>
      <c r="G515">
        <v>2012</v>
      </c>
      <c r="H515">
        <v>0</v>
      </c>
      <c r="I515">
        <v>0</v>
      </c>
      <c r="J515">
        <v>0</v>
      </c>
      <c r="K515">
        <v>0</v>
      </c>
      <c r="L515">
        <v>0</v>
      </c>
      <c r="M515">
        <v>0</v>
      </c>
      <c r="N515">
        <v>2</v>
      </c>
      <c r="O515">
        <v>1</v>
      </c>
      <c r="P515">
        <v>0</v>
      </c>
    </row>
    <row r="516" spans="1:19">
      <c r="A516">
        <v>514</v>
      </c>
      <c r="B516" t="s">
        <v>16042</v>
      </c>
      <c r="E516" s="2">
        <v>0.75152777777777768</v>
      </c>
      <c r="F516" t="s">
        <v>15384</v>
      </c>
      <c r="G516">
        <v>2012</v>
      </c>
      <c r="H516">
        <v>0</v>
      </c>
      <c r="I516">
        <v>0</v>
      </c>
      <c r="J516">
        <v>2</v>
      </c>
      <c r="K516">
        <v>0</v>
      </c>
      <c r="L516">
        <v>0</v>
      </c>
      <c r="M516">
        <v>0</v>
      </c>
      <c r="N516">
        <v>2</v>
      </c>
      <c r="O516">
        <v>0</v>
      </c>
      <c r="P516">
        <v>1</v>
      </c>
    </row>
    <row r="517" spans="1:19">
      <c r="A517">
        <v>515</v>
      </c>
      <c r="B517" t="s">
        <v>16043</v>
      </c>
      <c r="E517" s="2">
        <v>8.4178240740740748E-2</v>
      </c>
      <c r="F517" t="s">
        <v>15384</v>
      </c>
      <c r="G517">
        <v>2012</v>
      </c>
      <c r="H517">
        <v>0</v>
      </c>
      <c r="I517">
        <v>0</v>
      </c>
      <c r="J517">
        <v>1</v>
      </c>
      <c r="K517">
        <v>0</v>
      </c>
      <c r="L517">
        <v>0</v>
      </c>
      <c r="M517">
        <v>0</v>
      </c>
      <c r="N517">
        <v>0</v>
      </c>
      <c r="O517">
        <v>0</v>
      </c>
      <c r="P517">
        <v>1</v>
      </c>
    </row>
    <row r="518" spans="1:19">
      <c r="A518">
        <v>516</v>
      </c>
      <c r="B518" t="s">
        <v>16044</v>
      </c>
      <c r="E518" s="2">
        <v>0.83557870370370368</v>
      </c>
      <c r="F518" t="s">
        <v>15163</v>
      </c>
      <c r="G518">
        <v>2012</v>
      </c>
      <c r="H518">
        <v>0</v>
      </c>
      <c r="I518">
        <v>0</v>
      </c>
      <c r="J518">
        <v>1</v>
      </c>
      <c r="K518">
        <v>0</v>
      </c>
      <c r="L518">
        <v>0</v>
      </c>
      <c r="M518">
        <v>0</v>
      </c>
      <c r="N518">
        <v>0</v>
      </c>
      <c r="O518">
        <v>0</v>
      </c>
      <c r="P518">
        <v>1</v>
      </c>
    </row>
    <row r="519" spans="1:19">
      <c r="A519">
        <v>517</v>
      </c>
      <c r="B519" t="s">
        <v>16045</v>
      </c>
      <c r="E519" s="2">
        <v>0.69134259259259256</v>
      </c>
      <c r="F519" t="s">
        <v>15163</v>
      </c>
      <c r="G519">
        <v>2012</v>
      </c>
      <c r="H519">
        <v>1</v>
      </c>
      <c r="I519">
        <v>1</v>
      </c>
      <c r="J519">
        <v>2</v>
      </c>
      <c r="K519">
        <v>0</v>
      </c>
      <c r="L519">
        <v>0</v>
      </c>
      <c r="M519">
        <v>0</v>
      </c>
      <c r="N519">
        <v>5</v>
      </c>
      <c r="O519">
        <v>0</v>
      </c>
      <c r="P519">
        <v>0</v>
      </c>
    </row>
    <row r="520" spans="1:19">
      <c r="A520">
        <v>518</v>
      </c>
      <c r="B520" t="s">
        <v>16046</v>
      </c>
      <c r="E520" s="2">
        <v>0.95392361111111112</v>
      </c>
      <c r="F520" t="s">
        <v>15387</v>
      </c>
      <c r="G520">
        <v>2012</v>
      </c>
      <c r="H520">
        <v>1</v>
      </c>
      <c r="I520">
        <v>0</v>
      </c>
      <c r="J520">
        <v>0</v>
      </c>
      <c r="K520">
        <v>0</v>
      </c>
      <c r="L520">
        <v>0</v>
      </c>
      <c r="M520">
        <v>0</v>
      </c>
      <c r="N520">
        <v>4</v>
      </c>
      <c r="O520">
        <v>0</v>
      </c>
      <c r="P520">
        <v>1</v>
      </c>
    </row>
    <row r="521" spans="1:19">
      <c r="A521">
        <v>519</v>
      </c>
      <c r="B521" t="s">
        <v>16047</v>
      </c>
      <c r="E521" s="2">
        <v>0.91872685185185177</v>
      </c>
      <c r="F521" t="s">
        <v>15387</v>
      </c>
      <c r="G521">
        <v>2012</v>
      </c>
      <c r="H521">
        <v>0</v>
      </c>
      <c r="I521">
        <v>0</v>
      </c>
      <c r="J521">
        <v>0</v>
      </c>
      <c r="K521">
        <v>0</v>
      </c>
      <c r="L521">
        <v>0</v>
      </c>
      <c r="M521">
        <v>0</v>
      </c>
      <c r="N521">
        <v>1</v>
      </c>
      <c r="O521">
        <v>0</v>
      </c>
      <c r="P521">
        <v>1</v>
      </c>
    </row>
    <row r="522" spans="1:19">
      <c r="A522">
        <v>520</v>
      </c>
      <c r="B522" t="s">
        <v>16048</v>
      </c>
      <c r="E522" s="2">
        <v>0.78505787037037045</v>
      </c>
      <c r="F522" t="s">
        <v>15387</v>
      </c>
      <c r="G522">
        <v>2012</v>
      </c>
      <c r="H522">
        <v>0</v>
      </c>
      <c r="I522">
        <v>0</v>
      </c>
      <c r="J522">
        <v>1</v>
      </c>
      <c r="K522">
        <v>0</v>
      </c>
      <c r="L522">
        <v>0</v>
      </c>
      <c r="M522">
        <v>0</v>
      </c>
      <c r="N522">
        <v>0</v>
      </c>
      <c r="O522">
        <v>0</v>
      </c>
      <c r="P522">
        <v>1</v>
      </c>
    </row>
    <row r="523" spans="1:19">
      <c r="A523">
        <v>521</v>
      </c>
      <c r="B523" t="s">
        <v>16049</v>
      </c>
      <c r="E523" s="2">
        <v>5.5555555555555556E-4</v>
      </c>
      <c r="F523" t="s">
        <v>15387</v>
      </c>
      <c r="G523">
        <v>2012</v>
      </c>
      <c r="H523">
        <v>0</v>
      </c>
      <c r="I523">
        <v>0</v>
      </c>
      <c r="J523">
        <v>0</v>
      </c>
      <c r="K523">
        <v>0</v>
      </c>
      <c r="L523">
        <v>0</v>
      </c>
      <c r="M523">
        <v>0</v>
      </c>
      <c r="N523">
        <v>0</v>
      </c>
      <c r="O523">
        <v>0</v>
      </c>
      <c r="P523">
        <v>1</v>
      </c>
      <c r="R523">
        <v>1</v>
      </c>
      <c r="S523">
        <v>0</v>
      </c>
    </row>
    <row r="524" spans="1:19">
      <c r="A524">
        <v>522</v>
      </c>
      <c r="B524" t="s">
        <v>16050</v>
      </c>
      <c r="E524" s="2">
        <v>0.7815509259259259</v>
      </c>
      <c r="F524" t="s">
        <v>15165</v>
      </c>
      <c r="G524">
        <v>2012</v>
      </c>
      <c r="H524">
        <v>0</v>
      </c>
      <c r="I524">
        <v>0</v>
      </c>
      <c r="J524">
        <v>2</v>
      </c>
      <c r="K524">
        <v>0</v>
      </c>
      <c r="L524">
        <v>0</v>
      </c>
      <c r="M524">
        <v>0</v>
      </c>
      <c r="N524">
        <v>0</v>
      </c>
      <c r="O524">
        <v>0</v>
      </c>
      <c r="P524">
        <v>0</v>
      </c>
      <c r="Q524">
        <v>0</v>
      </c>
    </row>
    <row r="525" spans="1:19">
      <c r="A525">
        <v>523</v>
      </c>
      <c r="B525" t="s">
        <v>16051</v>
      </c>
      <c r="E525" s="2">
        <v>8.2569444444444445E-2</v>
      </c>
      <c r="F525" t="s">
        <v>15165</v>
      </c>
      <c r="G525">
        <v>2012</v>
      </c>
      <c r="H525">
        <v>0</v>
      </c>
      <c r="I525">
        <v>0</v>
      </c>
      <c r="J525">
        <v>1</v>
      </c>
      <c r="K525">
        <v>0</v>
      </c>
      <c r="L525">
        <v>0</v>
      </c>
      <c r="M525">
        <v>0</v>
      </c>
      <c r="N525">
        <v>0</v>
      </c>
      <c r="O525">
        <v>0</v>
      </c>
      <c r="P525">
        <v>1</v>
      </c>
    </row>
    <row r="526" spans="1:19">
      <c r="A526">
        <v>524</v>
      </c>
      <c r="B526" t="s">
        <v>16052</v>
      </c>
      <c r="E526" s="2">
        <v>0.9981712962962962</v>
      </c>
      <c r="F526" t="s">
        <v>15167</v>
      </c>
      <c r="G526">
        <v>2012</v>
      </c>
      <c r="H526">
        <v>1</v>
      </c>
      <c r="I526">
        <v>0</v>
      </c>
      <c r="J526">
        <v>1</v>
      </c>
      <c r="K526">
        <v>0</v>
      </c>
      <c r="L526">
        <v>0</v>
      </c>
      <c r="M526">
        <v>0</v>
      </c>
      <c r="N526">
        <v>2</v>
      </c>
      <c r="O526">
        <v>0</v>
      </c>
      <c r="P526">
        <v>1</v>
      </c>
    </row>
    <row r="527" spans="1:19">
      <c r="A527">
        <v>525</v>
      </c>
      <c r="B527" t="s">
        <v>16053</v>
      </c>
      <c r="E527" s="2">
        <v>0.93754629629629627</v>
      </c>
      <c r="F527" t="s">
        <v>15167</v>
      </c>
      <c r="G527">
        <v>2012</v>
      </c>
      <c r="H527">
        <v>0</v>
      </c>
      <c r="I527">
        <v>0</v>
      </c>
      <c r="J527">
        <v>0</v>
      </c>
      <c r="K527">
        <v>0</v>
      </c>
      <c r="L527">
        <v>0</v>
      </c>
      <c r="M527">
        <v>0</v>
      </c>
      <c r="N527">
        <v>1</v>
      </c>
      <c r="O527">
        <v>0</v>
      </c>
      <c r="P527">
        <v>1</v>
      </c>
    </row>
    <row r="528" spans="1:19">
      <c r="A528">
        <v>526</v>
      </c>
      <c r="B528" t="s">
        <v>16054</v>
      </c>
      <c r="E528" s="2">
        <v>0.95561342592592602</v>
      </c>
      <c r="F528" t="s">
        <v>16055</v>
      </c>
      <c r="G528">
        <v>2012</v>
      </c>
      <c r="H528">
        <v>0</v>
      </c>
      <c r="I528">
        <v>0</v>
      </c>
      <c r="J528">
        <v>1</v>
      </c>
      <c r="K528">
        <v>0</v>
      </c>
      <c r="L528">
        <v>0</v>
      </c>
      <c r="M528">
        <v>0</v>
      </c>
      <c r="N528">
        <v>0</v>
      </c>
      <c r="O528">
        <v>0</v>
      </c>
      <c r="P528">
        <v>1</v>
      </c>
    </row>
    <row r="529" spans="1:16">
      <c r="A529">
        <v>527</v>
      </c>
      <c r="B529" t="s">
        <v>16056</v>
      </c>
      <c r="E529" s="2">
        <v>0.75472222222222218</v>
      </c>
      <c r="F529" t="s">
        <v>16055</v>
      </c>
      <c r="G529">
        <v>2012</v>
      </c>
      <c r="H529">
        <v>2</v>
      </c>
      <c r="I529">
        <v>0</v>
      </c>
      <c r="J529">
        <v>4</v>
      </c>
      <c r="K529">
        <v>0</v>
      </c>
      <c r="L529">
        <v>0</v>
      </c>
      <c r="M529">
        <v>0</v>
      </c>
      <c r="N529">
        <v>1</v>
      </c>
      <c r="O529">
        <v>0</v>
      </c>
      <c r="P529">
        <v>1</v>
      </c>
    </row>
    <row r="530" spans="1:16">
      <c r="A530">
        <v>528</v>
      </c>
      <c r="B530" t="s">
        <v>16057</v>
      </c>
      <c r="E530" s="2">
        <v>0.64416666666666667</v>
      </c>
      <c r="F530" t="s">
        <v>16058</v>
      </c>
      <c r="G530">
        <v>2012</v>
      </c>
      <c r="H530">
        <v>15</v>
      </c>
      <c r="I530">
        <v>0</v>
      </c>
      <c r="J530">
        <v>0</v>
      </c>
      <c r="K530">
        <v>0</v>
      </c>
      <c r="L530">
        <v>1</v>
      </c>
      <c r="M530">
        <v>0</v>
      </c>
      <c r="N530">
        <v>1</v>
      </c>
      <c r="O530">
        <v>0</v>
      </c>
      <c r="P530">
        <v>1</v>
      </c>
    </row>
    <row r="531" spans="1:16">
      <c r="A531">
        <v>529</v>
      </c>
      <c r="B531" t="s">
        <v>16059</v>
      </c>
      <c r="E531" s="2">
        <v>0.67104166666666665</v>
      </c>
      <c r="F531" t="s">
        <v>15169</v>
      </c>
      <c r="G531">
        <v>2012</v>
      </c>
      <c r="H531">
        <v>6</v>
      </c>
      <c r="I531">
        <v>0</v>
      </c>
      <c r="J531">
        <v>0</v>
      </c>
      <c r="K531">
        <v>0</v>
      </c>
      <c r="L531">
        <v>1</v>
      </c>
      <c r="M531">
        <v>0</v>
      </c>
      <c r="N531">
        <v>1</v>
      </c>
      <c r="O531">
        <v>0</v>
      </c>
      <c r="P531">
        <v>1</v>
      </c>
    </row>
    <row r="532" spans="1:16">
      <c r="A532">
        <v>530</v>
      </c>
      <c r="B532" t="s">
        <v>16060</v>
      </c>
      <c r="E532" s="2">
        <v>8.8935185185185187E-2</v>
      </c>
      <c r="F532" t="s">
        <v>15169</v>
      </c>
      <c r="G532">
        <v>2012</v>
      </c>
      <c r="H532">
        <v>1</v>
      </c>
      <c r="I532">
        <v>0</v>
      </c>
      <c r="J532">
        <v>0</v>
      </c>
      <c r="K532">
        <v>0</v>
      </c>
      <c r="L532">
        <v>0</v>
      </c>
      <c r="M532">
        <v>0</v>
      </c>
      <c r="N532">
        <v>2</v>
      </c>
      <c r="O532">
        <v>0</v>
      </c>
      <c r="P532">
        <v>1</v>
      </c>
    </row>
    <row r="533" spans="1:16">
      <c r="A533">
        <v>531</v>
      </c>
      <c r="B533" t="s">
        <v>16061</v>
      </c>
      <c r="E533" s="2">
        <v>0.86747685185185175</v>
      </c>
      <c r="F533" t="s">
        <v>15393</v>
      </c>
      <c r="G533">
        <v>2012</v>
      </c>
      <c r="H533">
        <v>0</v>
      </c>
      <c r="I533">
        <v>0</v>
      </c>
      <c r="J533">
        <v>0</v>
      </c>
      <c r="K533">
        <v>1</v>
      </c>
      <c r="L533">
        <v>0</v>
      </c>
      <c r="M533">
        <v>0</v>
      </c>
      <c r="N533">
        <v>2</v>
      </c>
      <c r="O533">
        <v>0</v>
      </c>
      <c r="P533">
        <v>1</v>
      </c>
    </row>
    <row r="534" spans="1:16">
      <c r="A534">
        <v>532</v>
      </c>
      <c r="B534" t="s">
        <v>16062</v>
      </c>
      <c r="E534" s="2">
        <v>0.70572916666666663</v>
      </c>
      <c r="F534" t="s">
        <v>15393</v>
      </c>
      <c r="G534">
        <v>2012</v>
      </c>
      <c r="H534">
        <v>0</v>
      </c>
      <c r="I534">
        <v>0</v>
      </c>
      <c r="J534">
        <v>0</v>
      </c>
      <c r="K534">
        <v>0</v>
      </c>
      <c r="L534">
        <v>0</v>
      </c>
      <c r="M534">
        <v>0</v>
      </c>
      <c r="N534">
        <v>2</v>
      </c>
      <c r="O534">
        <v>0</v>
      </c>
      <c r="P534">
        <v>1</v>
      </c>
    </row>
    <row r="535" spans="1:16">
      <c r="A535">
        <v>533</v>
      </c>
      <c r="B535" t="s">
        <v>16063</v>
      </c>
      <c r="E535" s="2">
        <v>0.94120370370370365</v>
      </c>
      <c r="F535" t="s">
        <v>15171</v>
      </c>
      <c r="G535">
        <v>2012</v>
      </c>
      <c r="H535">
        <v>0</v>
      </c>
      <c r="I535">
        <v>0</v>
      </c>
      <c r="J535">
        <v>1</v>
      </c>
      <c r="K535">
        <v>0</v>
      </c>
      <c r="L535">
        <v>0</v>
      </c>
      <c r="M535">
        <v>0</v>
      </c>
      <c r="N535">
        <v>0</v>
      </c>
      <c r="O535">
        <v>0</v>
      </c>
      <c r="P535">
        <v>0</v>
      </c>
    </row>
    <row r="536" spans="1:16">
      <c r="A536">
        <v>534</v>
      </c>
      <c r="B536" t="s">
        <v>16064</v>
      </c>
      <c r="E536" s="2">
        <v>0.7716087962962962</v>
      </c>
      <c r="F536" t="s">
        <v>15171</v>
      </c>
      <c r="G536">
        <v>2012</v>
      </c>
      <c r="H536">
        <v>0</v>
      </c>
      <c r="I536">
        <v>0</v>
      </c>
      <c r="J536">
        <v>2</v>
      </c>
      <c r="K536">
        <v>0</v>
      </c>
      <c r="L536">
        <v>0</v>
      </c>
      <c r="M536">
        <v>0</v>
      </c>
      <c r="N536">
        <v>0</v>
      </c>
      <c r="O536">
        <v>0</v>
      </c>
      <c r="P536">
        <v>0</v>
      </c>
    </row>
    <row r="537" spans="1:16">
      <c r="A537">
        <v>535</v>
      </c>
      <c r="B537" t="s">
        <v>16065</v>
      </c>
      <c r="E537" s="2">
        <v>0.69557870370370367</v>
      </c>
      <c r="F537" t="s">
        <v>15171</v>
      </c>
      <c r="G537">
        <v>2012</v>
      </c>
      <c r="H537">
        <v>0</v>
      </c>
      <c r="I537">
        <v>0</v>
      </c>
      <c r="J537">
        <v>1</v>
      </c>
      <c r="K537">
        <v>0</v>
      </c>
      <c r="L537">
        <v>0</v>
      </c>
      <c r="M537">
        <v>0</v>
      </c>
      <c r="N537">
        <v>0</v>
      </c>
      <c r="O537">
        <v>0</v>
      </c>
      <c r="P537">
        <v>1</v>
      </c>
    </row>
    <row r="538" spans="1:16">
      <c r="A538">
        <v>536</v>
      </c>
      <c r="B538" t="s">
        <v>16066</v>
      </c>
      <c r="E538" s="2">
        <v>0.82343749999999993</v>
      </c>
      <c r="F538" t="s">
        <v>15173</v>
      </c>
      <c r="G538">
        <v>2012</v>
      </c>
      <c r="H538">
        <v>0</v>
      </c>
      <c r="I538">
        <v>0</v>
      </c>
      <c r="J538">
        <v>0</v>
      </c>
      <c r="K538">
        <v>0</v>
      </c>
      <c r="L538">
        <v>0</v>
      </c>
      <c r="M538">
        <v>0</v>
      </c>
      <c r="N538">
        <v>0</v>
      </c>
      <c r="O538">
        <v>0</v>
      </c>
      <c r="P538">
        <v>1</v>
      </c>
    </row>
    <row r="539" spans="1:16">
      <c r="A539">
        <v>537</v>
      </c>
      <c r="B539" t="s">
        <v>16067</v>
      </c>
      <c r="E539" s="2">
        <v>3.7731481481481483E-3</v>
      </c>
      <c r="F539" t="s">
        <v>15173</v>
      </c>
      <c r="G539">
        <v>2012</v>
      </c>
      <c r="H539">
        <v>0</v>
      </c>
      <c r="I539">
        <v>0</v>
      </c>
      <c r="J539">
        <v>0</v>
      </c>
      <c r="K539">
        <v>0</v>
      </c>
      <c r="L539">
        <v>0</v>
      </c>
      <c r="M539">
        <v>0</v>
      </c>
      <c r="N539">
        <v>0</v>
      </c>
      <c r="O539">
        <v>0</v>
      </c>
      <c r="P539">
        <v>1</v>
      </c>
    </row>
    <row r="540" spans="1:16">
      <c r="A540">
        <v>538</v>
      </c>
      <c r="B540" t="s">
        <v>16068</v>
      </c>
      <c r="E540" s="2">
        <v>0.96916666666666673</v>
      </c>
      <c r="F540" t="s">
        <v>16069</v>
      </c>
      <c r="G540">
        <v>2012</v>
      </c>
      <c r="H540">
        <v>1</v>
      </c>
      <c r="I540">
        <v>0</v>
      </c>
      <c r="J540">
        <v>0</v>
      </c>
      <c r="K540">
        <v>0</v>
      </c>
      <c r="L540">
        <v>0</v>
      </c>
      <c r="M540">
        <v>0</v>
      </c>
      <c r="N540">
        <v>0</v>
      </c>
      <c r="O540">
        <v>0</v>
      </c>
      <c r="P540">
        <v>1</v>
      </c>
    </row>
    <row r="541" spans="1:16">
      <c r="A541">
        <v>539</v>
      </c>
      <c r="B541" t="s">
        <v>16070</v>
      </c>
      <c r="E541" s="2">
        <v>0.85458333333333336</v>
      </c>
      <c r="F541" t="s">
        <v>16069</v>
      </c>
      <c r="G541">
        <v>2012</v>
      </c>
      <c r="H541">
        <v>0</v>
      </c>
      <c r="I541">
        <v>0</v>
      </c>
      <c r="J541">
        <v>0</v>
      </c>
      <c r="K541">
        <v>0</v>
      </c>
      <c r="L541">
        <v>0</v>
      </c>
      <c r="M541">
        <v>0</v>
      </c>
      <c r="N541">
        <v>0</v>
      </c>
      <c r="O541">
        <v>0</v>
      </c>
      <c r="P541">
        <v>1</v>
      </c>
    </row>
    <row r="542" spans="1:16">
      <c r="A542">
        <v>540</v>
      </c>
      <c r="B542" t="s">
        <v>16071</v>
      </c>
      <c r="E542" s="2">
        <v>0.85348379629629623</v>
      </c>
      <c r="F542" t="s">
        <v>16069</v>
      </c>
      <c r="G542">
        <v>2012</v>
      </c>
      <c r="H542">
        <v>0</v>
      </c>
      <c r="I542">
        <v>0</v>
      </c>
      <c r="J542">
        <v>0</v>
      </c>
      <c r="K542">
        <v>0</v>
      </c>
      <c r="L542">
        <v>0</v>
      </c>
      <c r="M542">
        <v>0</v>
      </c>
      <c r="N542">
        <v>0</v>
      </c>
      <c r="O542">
        <v>0</v>
      </c>
      <c r="P542">
        <v>1</v>
      </c>
    </row>
    <row r="543" spans="1:16">
      <c r="A543">
        <v>541</v>
      </c>
      <c r="B543" t="s">
        <v>16072</v>
      </c>
      <c r="E543" s="2">
        <v>0.80237268518518512</v>
      </c>
      <c r="F543" t="s">
        <v>16069</v>
      </c>
      <c r="G543">
        <v>2012</v>
      </c>
      <c r="H543">
        <v>0</v>
      </c>
      <c r="I543">
        <v>0</v>
      </c>
      <c r="J543">
        <v>0</v>
      </c>
      <c r="K543">
        <v>0</v>
      </c>
      <c r="L543">
        <v>0</v>
      </c>
      <c r="M543">
        <v>0</v>
      </c>
      <c r="N543">
        <v>0</v>
      </c>
      <c r="O543">
        <v>0</v>
      </c>
      <c r="P543">
        <v>1</v>
      </c>
    </row>
    <row r="544" spans="1:16">
      <c r="A544">
        <v>542</v>
      </c>
      <c r="B544" t="s">
        <v>16073</v>
      </c>
      <c r="E544" s="2">
        <v>0.99206018518518524</v>
      </c>
      <c r="F544" t="s">
        <v>15397</v>
      </c>
      <c r="G544">
        <v>2012</v>
      </c>
      <c r="H544">
        <v>0</v>
      </c>
      <c r="I544">
        <v>0</v>
      </c>
      <c r="J544">
        <v>0</v>
      </c>
      <c r="K544">
        <v>1</v>
      </c>
      <c r="L544">
        <v>0</v>
      </c>
      <c r="M544">
        <v>0</v>
      </c>
      <c r="N544">
        <v>2</v>
      </c>
      <c r="O544">
        <v>0</v>
      </c>
      <c r="P544">
        <v>1</v>
      </c>
    </row>
    <row r="545" spans="1:16">
      <c r="A545">
        <v>543</v>
      </c>
      <c r="B545" t="s">
        <v>16074</v>
      </c>
      <c r="E545" s="2">
        <v>0.72988425925925926</v>
      </c>
      <c r="F545" t="s">
        <v>15397</v>
      </c>
      <c r="G545">
        <v>2012</v>
      </c>
      <c r="H545">
        <v>0</v>
      </c>
      <c r="I545">
        <v>0</v>
      </c>
      <c r="J545">
        <v>2</v>
      </c>
      <c r="K545">
        <v>0</v>
      </c>
      <c r="L545">
        <v>0</v>
      </c>
      <c r="M545">
        <v>0</v>
      </c>
      <c r="N545">
        <v>1</v>
      </c>
      <c r="O545">
        <v>1</v>
      </c>
      <c r="P545">
        <v>0</v>
      </c>
    </row>
    <row r="546" spans="1:16">
      <c r="A546">
        <v>544</v>
      </c>
      <c r="B546" t="s">
        <v>16075</v>
      </c>
      <c r="E546" s="2">
        <v>0.81538194444444445</v>
      </c>
      <c r="F546" t="s">
        <v>15399</v>
      </c>
      <c r="G546">
        <v>2012</v>
      </c>
      <c r="H546">
        <v>0</v>
      </c>
      <c r="I546">
        <v>0</v>
      </c>
      <c r="J546">
        <v>0</v>
      </c>
      <c r="K546">
        <v>0</v>
      </c>
      <c r="L546">
        <v>0</v>
      </c>
      <c r="M546">
        <v>0</v>
      </c>
      <c r="N546">
        <v>0</v>
      </c>
      <c r="O546">
        <v>0</v>
      </c>
      <c r="P546">
        <v>1</v>
      </c>
    </row>
    <row r="547" spans="1:16">
      <c r="A547">
        <v>545</v>
      </c>
      <c r="B547" t="s">
        <v>16076</v>
      </c>
      <c r="E547" s="2">
        <v>0.73015046296296304</v>
      </c>
      <c r="F547" t="s">
        <v>15175</v>
      </c>
      <c r="G547">
        <v>2012</v>
      </c>
      <c r="H547">
        <v>1</v>
      </c>
      <c r="I547">
        <v>0</v>
      </c>
      <c r="J547">
        <v>0</v>
      </c>
      <c r="K547">
        <v>0</v>
      </c>
      <c r="L547">
        <v>0</v>
      </c>
      <c r="M547">
        <v>0</v>
      </c>
      <c r="N547">
        <v>2</v>
      </c>
      <c r="O547">
        <v>0</v>
      </c>
      <c r="P547">
        <v>1</v>
      </c>
    </row>
    <row r="548" spans="1:16">
      <c r="A548">
        <v>546</v>
      </c>
      <c r="B548" t="s">
        <v>16077</v>
      </c>
      <c r="E548" s="2">
        <v>0.80437499999999995</v>
      </c>
      <c r="F548" t="s">
        <v>15177</v>
      </c>
      <c r="G548">
        <v>2012</v>
      </c>
      <c r="H548">
        <v>0</v>
      </c>
      <c r="I548">
        <v>0</v>
      </c>
      <c r="J548">
        <v>1</v>
      </c>
      <c r="K548">
        <v>0</v>
      </c>
      <c r="L548">
        <v>0</v>
      </c>
      <c r="M548">
        <v>0</v>
      </c>
      <c r="N548">
        <v>1</v>
      </c>
      <c r="O548">
        <v>0</v>
      </c>
      <c r="P548">
        <v>1</v>
      </c>
    </row>
    <row r="549" spans="1:16">
      <c r="A549">
        <v>547</v>
      </c>
      <c r="B549" t="s">
        <v>16078</v>
      </c>
      <c r="E549" s="2">
        <v>0.80178240740740747</v>
      </c>
      <c r="F549" t="s">
        <v>16079</v>
      </c>
      <c r="G549">
        <v>2012</v>
      </c>
      <c r="H549">
        <v>0</v>
      </c>
      <c r="I549">
        <v>0</v>
      </c>
      <c r="J549">
        <v>2</v>
      </c>
      <c r="K549">
        <v>0</v>
      </c>
      <c r="L549">
        <v>0</v>
      </c>
      <c r="M549">
        <v>0</v>
      </c>
      <c r="N549">
        <v>1</v>
      </c>
      <c r="O549">
        <v>0</v>
      </c>
      <c r="P549">
        <v>1</v>
      </c>
    </row>
    <row r="550" spans="1:16">
      <c r="A550">
        <v>548</v>
      </c>
      <c r="B550" t="s">
        <v>16080</v>
      </c>
      <c r="E550" s="2">
        <v>0.82429398148148147</v>
      </c>
      <c r="F550" t="s">
        <v>15403</v>
      </c>
      <c r="G550">
        <v>2012</v>
      </c>
      <c r="H550">
        <v>0</v>
      </c>
      <c r="I550">
        <v>1</v>
      </c>
      <c r="J550">
        <v>0</v>
      </c>
      <c r="K550">
        <v>0</v>
      </c>
      <c r="L550">
        <v>0</v>
      </c>
      <c r="M550">
        <v>0</v>
      </c>
      <c r="N550">
        <v>5</v>
      </c>
      <c r="O550">
        <v>0</v>
      </c>
      <c r="P550">
        <v>0</v>
      </c>
    </row>
    <row r="551" spans="1:16">
      <c r="A551">
        <v>549</v>
      </c>
      <c r="B551" t="s">
        <v>16081</v>
      </c>
      <c r="E551" s="2">
        <v>0.91321759259259261</v>
      </c>
      <c r="F551" t="s">
        <v>15405</v>
      </c>
      <c r="G551">
        <v>2012</v>
      </c>
      <c r="H551">
        <v>0</v>
      </c>
      <c r="I551">
        <v>0</v>
      </c>
      <c r="J551">
        <v>2</v>
      </c>
      <c r="K551">
        <v>0</v>
      </c>
      <c r="L551">
        <v>0</v>
      </c>
      <c r="M551">
        <v>0</v>
      </c>
      <c r="N551">
        <v>2</v>
      </c>
      <c r="O551">
        <v>0</v>
      </c>
      <c r="P551">
        <v>1</v>
      </c>
    </row>
    <row r="552" spans="1:16">
      <c r="A552">
        <v>550</v>
      </c>
      <c r="B552" t="s">
        <v>16082</v>
      </c>
      <c r="E552" s="2">
        <v>0.96364583333333342</v>
      </c>
      <c r="F552" t="s">
        <v>15407</v>
      </c>
      <c r="G552">
        <v>2012</v>
      </c>
      <c r="H552">
        <v>0</v>
      </c>
      <c r="I552">
        <v>0</v>
      </c>
      <c r="J552">
        <v>0</v>
      </c>
      <c r="K552">
        <v>0</v>
      </c>
      <c r="L552">
        <v>0</v>
      </c>
      <c r="M552">
        <v>0</v>
      </c>
      <c r="N552">
        <v>1</v>
      </c>
      <c r="O552">
        <v>0</v>
      </c>
      <c r="P552">
        <v>1</v>
      </c>
    </row>
    <row r="553" spans="1:16">
      <c r="A553">
        <v>551</v>
      </c>
      <c r="B553" t="s">
        <v>16083</v>
      </c>
      <c r="E553" s="2">
        <v>0.73358796296296302</v>
      </c>
      <c r="F553" t="s">
        <v>15407</v>
      </c>
      <c r="G553">
        <v>2012</v>
      </c>
      <c r="H553">
        <v>0</v>
      </c>
      <c r="I553">
        <v>0</v>
      </c>
      <c r="J553">
        <v>2</v>
      </c>
      <c r="K553">
        <v>0</v>
      </c>
      <c r="L553">
        <v>0</v>
      </c>
      <c r="M553">
        <v>0</v>
      </c>
      <c r="N553">
        <v>0</v>
      </c>
      <c r="O553">
        <v>0</v>
      </c>
      <c r="P553">
        <v>1</v>
      </c>
    </row>
    <row r="554" spans="1:16">
      <c r="A554">
        <v>552</v>
      </c>
      <c r="B554" t="s">
        <v>16084</v>
      </c>
      <c r="E554" s="2">
        <v>0.727025462962963</v>
      </c>
      <c r="F554" t="s">
        <v>15407</v>
      </c>
      <c r="G554">
        <v>2012</v>
      </c>
      <c r="H554">
        <v>0</v>
      </c>
      <c r="I554">
        <v>0</v>
      </c>
      <c r="J554">
        <v>0</v>
      </c>
      <c r="K554">
        <v>0</v>
      </c>
      <c r="L554">
        <v>0</v>
      </c>
      <c r="M554">
        <v>0</v>
      </c>
      <c r="N554">
        <v>1</v>
      </c>
      <c r="O554">
        <v>0</v>
      </c>
      <c r="P554">
        <v>1</v>
      </c>
    </row>
    <row r="555" spans="1:16">
      <c r="A555">
        <v>553</v>
      </c>
      <c r="B555" t="s">
        <v>16085</v>
      </c>
      <c r="E555" s="2">
        <v>0.71968750000000004</v>
      </c>
      <c r="F555" t="s">
        <v>15407</v>
      </c>
      <c r="G555">
        <v>2012</v>
      </c>
      <c r="H555">
        <v>0</v>
      </c>
      <c r="I555">
        <v>0</v>
      </c>
      <c r="J555">
        <v>0</v>
      </c>
      <c r="K555">
        <v>0</v>
      </c>
      <c r="L555">
        <v>0</v>
      </c>
      <c r="M555">
        <v>0</v>
      </c>
      <c r="N555">
        <v>0</v>
      </c>
      <c r="O555">
        <v>0</v>
      </c>
      <c r="P555">
        <v>1</v>
      </c>
    </row>
    <row r="556" spans="1:16">
      <c r="A556">
        <v>554</v>
      </c>
      <c r="B556" t="s">
        <v>16086</v>
      </c>
      <c r="E556" s="2">
        <v>0.63653935185185184</v>
      </c>
      <c r="F556" t="s">
        <v>15179</v>
      </c>
      <c r="G556">
        <v>2012</v>
      </c>
      <c r="H556">
        <v>1</v>
      </c>
      <c r="I556">
        <v>0</v>
      </c>
      <c r="J556">
        <v>1</v>
      </c>
      <c r="K556">
        <v>0</v>
      </c>
      <c r="L556">
        <v>0</v>
      </c>
      <c r="M556">
        <v>0</v>
      </c>
      <c r="N556">
        <v>0</v>
      </c>
      <c r="O556">
        <v>0</v>
      </c>
      <c r="P556">
        <v>1</v>
      </c>
    </row>
    <row r="557" spans="1:16">
      <c r="A557">
        <v>555</v>
      </c>
      <c r="B557" t="s">
        <v>16087</v>
      </c>
      <c r="E557" s="2">
        <v>0.84459490740740739</v>
      </c>
      <c r="F557" t="s">
        <v>15186</v>
      </c>
      <c r="G557">
        <v>2012</v>
      </c>
      <c r="H557">
        <v>1</v>
      </c>
      <c r="I557">
        <v>0</v>
      </c>
      <c r="J557">
        <v>1</v>
      </c>
      <c r="K557">
        <v>0</v>
      </c>
      <c r="L557">
        <v>0</v>
      </c>
      <c r="M557">
        <v>0</v>
      </c>
      <c r="N557">
        <v>2</v>
      </c>
      <c r="O557">
        <v>0</v>
      </c>
      <c r="P557">
        <v>1</v>
      </c>
    </row>
    <row r="558" spans="1:16">
      <c r="A558">
        <v>556</v>
      </c>
      <c r="B558" t="s">
        <v>16088</v>
      </c>
      <c r="E558" s="2">
        <v>0.80793981481481481</v>
      </c>
      <c r="F558" t="s">
        <v>15186</v>
      </c>
      <c r="G558">
        <v>2012</v>
      </c>
      <c r="H558">
        <v>0</v>
      </c>
      <c r="I558">
        <v>0</v>
      </c>
      <c r="J558">
        <v>0</v>
      </c>
      <c r="K558">
        <v>0</v>
      </c>
      <c r="L558">
        <v>0</v>
      </c>
      <c r="M558">
        <v>0</v>
      </c>
      <c r="N558">
        <v>1</v>
      </c>
      <c r="O558">
        <v>1</v>
      </c>
      <c r="P558">
        <v>0</v>
      </c>
    </row>
    <row r="559" spans="1:16">
      <c r="A559">
        <v>557</v>
      </c>
      <c r="B559" t="s">
        <v>16089</v>
      </c>
      <c r="E559" s="2">
        <v>0.7830555555555555</v>
      </c>
      <c r="F559" t="s">
        <v>15186</v>
      </c>
      <c r="G559">
        <v>2012</v>
      </c>
      <c r="H559">
        <v>0</v>
      </c>
      <c r="I559">
        <v>0</v>
      </c>
      <c r="J559">
        <v>0</v>
      </c>
      <c r="K559">
        <v>0</v>
      </c>
      <c r="L559">
        <v>0</v>
      </c>
      <c r="M559">
        <v>0</v>
      </c>
      <c r="N559">
        <v>1</v>
      </c>
      <c r="O559">
        <v>0</v>
      </c>
      <c r="P559">
        <v>1</v>
      </c>
    </row>
    <row r="560" spans="1:16">
      <c r="A560">
        <v>558</v>
      </c>
      <c r="B560" t="s">
        <v>16090</v>
      </c>
      <c r="E560" s="2">
        <v>0.73162037037037031</v>
      </c>
      <c r="F560" t="s">
        <v>15186</v>
      </c>
      <c r="G560">
        <v>2012</v>
      </c>
      <c r="H560">
        <v>1</v>
      </c>
      <c r="I560">
        <v>0</v>
      </c>
      <c r="J560">
        <v>0</v>
      </c>
      <c r="K560">
        <v>1</v>
      </c>
      <c r="L560">
        <v>0</v>
      </c>
      <c r="M560">
        <v>0</v>
      </c>
      <c r="N560">
        <v>1</v>
      </c>
      <c r="O560">
        <v>0</v>
      </c>
      <c r="P560">
        <v>1</v>
      </c>
    </row>
    <row r="561" spans="1:16">
      <c r="A561">
        <v>559</v>
      </c>
      <c r="B561" t="s">
        <v>16091</v>
      </c>
      <c r="E561" s="2">
        <v>0.69196759259259266</v>
      </c>
      <c r="F561" t="s">
        <v>15186</v>
      </c>
      <c r="G561">
        <v>2012</v>
      </c>
      <c r="H561">
        <v>0</v>
      </c>
      <c r="I561">
        <v>0</v>
      </c>
      <c r="J561">
        <v>1</v>
      </c>
      <c r="K561">
        <v>0</v>
      </c>
      <c r="L561">
        <v>0</v>
      </c>
      <c r="M561">
        <v>0</v>
      </c>
      <c r="N561">
        <v>0</v>
      </c>
      <c r="O561">
        <v>0</v>
      </c>
      <c r="P561">
        <v>0</v>
      </c>
    </row>
    <row r="562" spans="1:16">
      <c r="A562">
        <v>560</v>
      </c>
      <c r="B562" t="s">
        <v>16092</v>
      </c>
      <c r="E562" s="2">
        <v>1.1944444444444445E-2</v>
      </c>
      <c r="F562" t="s">
        <v>15186</v>
      </c>
      <c r="G562">
        <v>2012</v>
      </c>
      <c r="H562">
        <v>2</v>
      </c>
      <c r="I562">
        <v>0</v>
      </c>
      <c r="J562">
        <v>1</v>
      </c>
      <c r="K562">
        <v>0</v>
      </c>
      <c r="L562">
        <v>1</v>
      </c>
      <c r="M562">
        <v>0</v>
      </c>
      <c r="N562">
        <v>4</v>
      </c>
      <c r="O562">
        <v>0</v>
      </c>
      <c r="P562">
        <v>0</v>
      </c>
    </row>
    <row r="563" spans="1:16">
      <c r="A563">
        <v>561</v>
      </c>
      <c r="B563" t="s">
        <v>16093</v>
      </c>
      <c r="E563" s="2">
        <v>4.7488425925925927E-2</v>
      </c>
      <c r="F563" t="s">
        <v>15190</v>
      </c>
      <c r="G563">
        <v>2012</v>
      </c>
      <c r="H563">
        <v>1</v>
      </c>
      <c r="I563">
        <v>0</v>
      </c>
      <c r="J563">
        <v>4</v>
      </c>
      <c r="K563">
        <v>0</v>
      </c>
      <c r="L563">
        <v>1</v>
      </c>
      <c r="M563">
        <v>0</v>
      </c>
      <c r="N563">
        <v>1</v>
      </c>
      <c r="O563">
        <v>0</v>
      </c>
      <c r="P563">
        <v>0</v>
      </c>
    </row>
    <row r="564" spans="1:16">
      <c r="A564">
        <v>562</v>
      </c>
      <c r="B564" t="s">
        <v>16094</v>
      </c>
      <c r="E564" s="2">
        <v>0.7681365740740741</v>
      </c>
      <c r="F564" t="s">
        <v>16095</v>
      </c>
      <c r="G564">
        <v>2012</v>
      </c>
      <c r="H564">
        <v>4</v>
      </c>
      <c r="I564">
        <v>3</v>
      </c>
      <c r="J564">
        <v>0</v>
      </c>
      <c r="K564">
        <v>1</v>
      </c>
      <c r="L564">
        <v>0</v>
      </c>
      <c r="M564">
        <v>0</v>
      </c>
      <c r="N564">
        <v>1</v>
      </c>
      <c r="O564">
        <v>0</v>
      </c>
      <c r="P564">
        <v>1</v>
      </c>
    </row>
    <row r="565" spans="1:16">
      <c r="A565">
        <v>563</v>
      </c>
      <c r="B565" t="s">
        <v>16096</v>
      </c>
      <c r="E565" s="2">
        <v>0.71129629629629632</v>
      </c>
      <c r="F565" t="s">
        <v>16097</v>
      </c>
      <c r="G565">
        <v>2012</v>
      </c>
      <c r="H565">
        <v>0</v>
      </c>
      <c r="I565">
        <v>1</v>
      </c>
      <c r="J565">
        <v>0</v>
      </c>
      <c r="K565">
        <v>0</v>
      </c>
      <c r="L565">
        <v>0</v>
      </c>
      <c r="M565">
        <v>0</v>
      </c>
      <c r="N565">
        <v>1</v>
      </c>
      <c r="O565">
        <v>0</v>
      </c>
      <c r="P565">
        <v>1</v>
      </c>
    </row>
    <row r="566" spans="1:16">
      <c r="A566">
        <v>564</v>
      </c>
      <c r="B566" t="s">
        <v>16098</v>
      </c>
      <c r="E566" s="2">
        <v>0.87748842592592602</v>
      </c>
      <c r="F566" t="s">
        <v>16099</v>
      </c>
      <c r="G566">
        <v>2012</v>
      </c>
      <c r="H566">
        <v>0</v>
      </c>
      <c r="I566">
        <v>0</v>
      </c>
      <c r="J566">
        <v>0</v>
      </c>
      <c r="K566">
        <v>0</v>
      </c>
      <c r="L566">
        <v>0</v>
      </c>
      <c r="M566">
        <v>0</v>
      </c>
      <c r="N566">
        <v>5</v>
      </c>
      <c r="O566">
        <v>0</v>
      </c>
      <c r="P566">
        <v>1</v>
      </c>
    </row>
    <row r="567" spans="1:16">
      <c r="A567">
        <v>565</v>
      </c>
      <c r="B567" t="s">
        <v>16100</v>
      </c>
      <c r="E567" s="2">
        <v>0.86496527777777776</v>
      </c>
      <c r="F567" t="s">
        <v>16099</v>
      </c>
      <c r="G567">
        <v>2012</v>
      </c>
      <c r="H567">
        <v>0</v>
      </c>
      <c r="I567">
        <v>0</v>
      </c>
      <c r="J567">
        <v>1</v>
      </c>
      <c r="K567">
        <v>0</v>
      </c>
      <c r="L567">
        <v>0</v>
      </c>
      <c r="M567">
        <v>0</v>
      </c>
      <c r="N567">
        <v>0</v>
      </c>
      <c r="O567">
        <v>1</v>
      </c>
      <c r="P567">
        <v>0</v>
      </c>
    </row>
    <row r="568" spans="1:16">
      <c r="A568">
        <v>566</v>
      </c>
      <c r="B568" t="s">
        <v>16101</v>
      </c>
      <c r="E568" s="2">
        <v>0.85829861111111105</v>
      </c>
      <c r="F568" t="s">
        <v>16102</v>
      </c>
      <c r="G568">
        <v>2012</v>
      </c>
      <c r="H568">
        <v>1</v>
      </c>
      <c r="I568">
        <v>0</v>
      </c>
      <c r="J568">
        <v>0</v>
      </c>
      <c r="K568">
        <v>0</v>
      </c>
      <c r="L568">
        <v>0</v>
      </c>
      <c r="M568">
        <v>0</v>
      </c>
      <c r="N568">
        <v>2</v>
      </c>
      <c r="O568">
        <v>0</v>
      </c>
      <c r="P568">
        <v>1</v>
      </c>
    </row>
    <row r="569" spans="1:16">
      <c r="A569">
        <v>567</v>
      </c>
      <c r="B569" t="s">
        <v>16103</v>
      </c>
      <c r="E569" s="2">
        <v>0.80837962962962961</v>
      </c>
      <c r="F569" t="s">
        <v>16102</v>
      </c>
      <c r="G569">
        <v>2012</v>
      </c>
      <c r="H569">
        <v>3</v>
      </c>
      <c r="I569">
        <v>0</v>
      </c>
      <c r="J569">
        <v>1</v>
      </c>
      <c r="K569">
        <v>0</v>
      </c>
      <c r="L569">
        <v>1</v>
      </c>
      <c r="M569">
        <v>0</v>
      </c>
      <c r="N569">
        <v>6</v>
      </c>
      <c r="O569">
        <v>0</v>
      </c>
      <c r="P569">
        <v>0</v>
      </c>
    </row>
    <row r="570" spans="1:16">
      <c r="A570">
        <v>568</v>
      </c>
      <c r="B570" t="s">
        <v>16104</v>
      </c>
      <c r="E570" s="2">
        <v>0.6407870370370371</v>
      </c>
      <c r="F570" t="s">
        <v>16102</v>
      </c>
      <c r="G570">
        <v>2012</v>
      </c>
      <c r="H570">
        <v>0</v>
      </c>
      <c r="I570">
        <v>0</v>
      </c>
      <c r="J570">
        <v>2</v>
      </c>
      <c r="K570">
        <v>0</v>
      </c>
      <c r="L570">
        <v>0</v>
      </c>
      <c r="M570">
        <v>0</v>
      </c>
      <c r="N570">
        <v>0</v>
      </c>
      <c r="O570">
        <v>0</v>
      </c>
      <c r="P570">
        <v>1</v>
      </c>
    </row>
    <row r="571" spans="1:16">
      <c r="A571">
        <v>569</v>
      </c>
      <c r="B571" t="s">
        <v>16105</v>
      </c>
      <c r="E571" s="2">
        <v>0.95908564814814812</v>
      </c>
      <c r="F571" t="s">
        <v>16106</v>
      </c>
      <c r="G571">
        <v>2012</v>
      </c>
      <c r="H571">
        <v>0</v>
      </c>
      <c r="I571">
        <v>0</v>
      </c>
      <c r="J571">
        <v>0</v>
      </c>
      <c r="K571">
        <v>0</v>
      </c>
      <c r="L571">
        <v>0</v>
      </c>
      <c r="M571">
        <v>0</v>
      </c>
      <c r="N571">
        <v>1</v>
      </c>
      <c r="O571">
        <v>0</v>
      </c>
      <c r="P571">
        <v>1</v>
      </c>
    </row>
    <row r="572" spans="1:16">
      <c r="A572">
        <v>570</v>
      </c>
      <c r="B572" t="s">
        <v>16107</v>
      </c>
      <c r="E572" s="2">
        <v>0.85616898148148157</v>
      </c>
      <c r="F572" t="s">
        <v>16106</v>
      </c>
      <c r="G572">
        <v>2012</v>
      </c>
      <c r="H572">
        <v>1</v>
      </c>
      <c r="I572">
        <v>1</v>
      </c>
      <c r="J572">
        <v>1</v>
      </c>
      <c r="K572">
        <v>1</v>
      </c>
      <c r="L572">
        <v>0</v>
      </c>
      <c r="M572">
        <v>0</v>
      </c>
      <c r="N572">
        <v>1</v>
      </c>
      <c r="O572">
        <v>0</v>
      </c>
      <c r="P572">
        <v>1</v>
      </c>
    </row>
    <row r="573" spans="1:16">
      <c r="A573">
        <v>571</v>
      </c>
      <c r="B573" t="s">
        <v>16108</v>
      </c>
      <c r="E573" s="2">
        <v>0.68935185185185188</v>
      </c>
      <c r="F573" t="s">
        <v>16106</v>
      </c>
      <c r="G573">
        <v>2012</v>
      </c>
      <c r="H573">
        <v>0</v>
      </c>
      <c r="I573">
        <v>0</v>
      </c>
      <c r="J573">
        <v>1</v>
      </c>
      <c r="K573">
        <v>0</v>
      </c>
      <c r="L573">
        <v>0</v>
      </c>
      <c r="M573">
        <v>0</v>
      </c>
      <c r="N573">
        <v>4</v>
      </c>
      <c r="O573">
        <v>0</v>
      </c>
      <c r="P573">
        <v>1</v>
      </c>
    </row>
    <row r="574" spans="1:16">
      <c r="A574">
        <v>572</v>
      </c>
      <c r="B574" t="s">
        <v>16109</v>
      </c>
      <c r="E574" s="2">
        <v>8.0648148148148149E-2</v>
      </c>
      <c r="F574" t="s">
        <v>16106</v>
      </c>
      <c r="G574">
        <v>2012</v>
      </c>
      <c r="H574">
        <v>5</v>
      </c>
      <c r="I574">
        <v>0</v>
      </c>
      <c r="J574">
        <v>0</v>
      </c>
      <c r="K574">
        <v>0</v>
      </c>
      <c r="L574">
        <v>1</v>
      </c>
      <c r="M574">
        <v>0</v>
      </c>
      <c r="N574">
        <v>2</v>
      </c>
      <c r="O574">
        <v>0</v>
      </c>
      <c r="P574">
        <v>0</v>
      </c>
    </row>
    <row r="575" spans="1:16">
      <c r="A575">
        <v>573</v>
      </c>
      <c r="B575" t="s">
        <v>16110</v>
      </c>
      <c r="E575" s="2">
        <v>0.88186342592592604</v>
      </c>
      <c r="F575" t="s">
        <v>16111</v>
      </c>
      <c r="G575">
        <v>2012</v>
      </c>
      <c r="H575">
        <v>0</v>
      </c>
      <c r="I575">
        <v>0</v>
      </c>
      <c r="J575">
        <v>1</v>
      </c>
      <c r="K575">
        <v>0</v>
      </c>
      <c r="L575">
        <v>0</v>
      </c>
      <c r="M575">
        <v>0</v>
      </c>
      <c r="N575">
        <v>1</v>
      </c>
      <c r="O575">
        <v>0</v>
      </c>
      <c r="P575">
        <v>0</v>
      </c>
    </row>
    <row r="576" spans="1:16">
      <c r="A576">
        <v>574</v>
      </c>
      <c r="B576" t="s">
        <v>16112</v>
      </c>
      <c r="E576" s="2">
        <v>0.77732638888888894</v>
      </c>
      <c r="F576" t="s">
        <v>16111</v>
      </c>
      <c r="G576">
        <v>2012</v>
      </c>
      <c r="H576">
        <v>5</v>
      </c>
      <c r="I576">
        <v>0</v>
      </c>
      <c r="J576">
        <v>0</v>
      </c>
      <c r="K576">
        <v>0</v>
      </c>
      <c r="L576">
        <v>1</v>
      </c>
      <c r="M576">
        <v>0</v>
      </c>
      <c r="N576">
        <v>2</v>
      </c>
      <c r="O576">
        <v>0</v>
      </c>
      <c r="P576">
        <v>0</v>
      </c>
    </row>
    <row r="577" spans="1:16">
      <c r="A577">
        <v>575</v>
      </c>
      <c r="B577" t="s">
        <v>16113</v>
      </c>
      <c r="E577" s="2">
        <v>3.8333333333333337E-2</v>
      </c>
      <c r="F577" t="s">
        <v>15194</v>
      </c>
      <c r="G577">
        <v>2012</v>
      </c>
      <c r="H577">
        <v>0</v>
      </c>
      <c r="I577">
        <v>0</v>
      </c>
      <c r="J577">
        <v>1</v>
      </c>
      <c r="K577">
        <v>0</v>
      </c>
      <c r="L577">
        <v>0</v>
      </c>
      <c r="M577">
        <v>0</v>
      </c>
      <c r="N577">
        <v>0</v>
      </c>
      <c r="O577">
        <v>0</v>
      </c>
      <c r="P577">
        <v>0</v>
      </c>
    </row>
    <row r="578" spans="1:16">
      <c r="A578">
        <v>576</v>
      </c>
      <c r="B578" t="s">
        <v>16114</v>
      </c>
      <c r="E578" s="2">
        <v>0.96195601851851853</v>
      </c>
      <c r="F578" t="s">
        <v>15196</v>
      </c>
      <c r="G578">
        <v>2012</v>
      </c>
      <c r="H578">
        <v>0</v>
      </c>
      <c r="I578">
        <v>0</v>
      </c>
      <c r="J578">
        <v>0</v>
      </c>
      <c r="K578">
        <v>0</v>
      </c>
      <c r="L578">
        <v>0</v>
      </c>
      <c r="M578">
        <v>0</v>
      </c>
      <c r="N578">
        <v>0</v>
      </c>
      <c r="O578">
        <v>0</v>
      </c>
      <c r="P578">
        <v>1</v>
      </c>
    </row>
    <row r="579" spans="1:16">
      <c r="A579">
        <v>577</v>
      </c>
      <c r="B579" t="s">
        <v>16115</v>
      </c>
      <c r="E579" s="2">
        <v>0.88479166666666664</v>
      </c>
      <c r="F579" t="s">
        <v>15196</v>
      </c>
      <c r="G579">
        <v>2012</v>
      </c>
      <c r="H579">
        <v>0</v>
      </c>
      <c r="I579">
        <v>0</v>
      </c>
      <c r="J579">
        <v>0</v>
      </c>
      <c r="K579">
        <v>0</v>
      </c>
      <c r="L579">
        <v>0</v>
      </c>
      <c r="M579">
        <v>0</v>
      </c>
      <c r="N579">
        <v>0</v>
      </c>
      <c r="O579">
        <v>0</v>
      </c>
      <c r="P579">
        <v>1</v>
      </c>
    </row>
    <row r="580" spans="1:16">
      <c r="A580">
        <v>578</v>
      </c>
      <c r="B580" t="s">
        <v>16116</v>
      </c>
      <c r="E580" s="2">
        <v>0.85643518518518524</v>
      </c>
      <c r="F580" t="s">
        <v>15196</v>
      </c>
      <c r="G580">
        <v>2012</v>
      </c>
      <c r="H580">
        <v>0</v>
      </c>
      <c r="I580">
        <v>0</v>
      </c>
      <c r="J580">
        <v>0</v>
      </c>
      <c r="K580">
        <v>1</v>
      </c>
      <c r="L580">
        <v>0</v>
      </c>
      <c r="M580">
        <v>0</v>
      </c>
      <c r="N580">
        <v>1</v>
      </c>
      <c r="O580">
        <v>0</v>
      </c>
      <c r="P580">
        <v>1</v>
      </c>
    </row>
    <row r="581" spans="1:16">
      <c r="A581">
        <v>579</v>
      </c>
      <c r="B581" t="s">
        <v>16117</v>
      </c>
      <c r="E581" s="2">
        <v>0.7976388888888889</v>
      </c>
      <c r="F581" t="s">
        <v>15196</v>
      </c>
      <c r="G581">
        <v>2012</v>
      </c>
      <c r="H581">
        <v>0</v>
      </c>
      <c r="I581">
        <v>0</v>
      </c>
      <c r="J581">
        <v>1</v>
      </c>
      <c r="K581">
        <v>0</v>
      </c>
      <c r="L581">
        <v>0</v>
      </c>
      <c r="M581">
        <v>0</v>
      </c>
      <c r="N581">
        <v>0</v>
      </c>
      <c r="O581">
        <v>0</v>
      </c>
      <c r="P581">
        <v>1</v>
      </c>
    </row>
    <row r="582" spans="1:16">
      <c r="A582">
        <v>580</v>
      </c>
      <c r="B582" t="s">
        <v>16118</v>
      </c>
      <c r="E582" s="2">
        <v>0.73414351851851845</v>
      </c>
      <c r="F582" t="s">
        <v>15196</v>
      </c>
      <c r="G582">
        <v>2012</v>
      </c>
      <c r="H582">
        <v>2</v>
      </c>
      <c r="I582">
        <v>1</v>
      </c>
      <c r="J582">
        <v>2</v>
      </c>
      <c r="K582">
        <v>0</v>
      </c>
      <c r="L582">
        <v>0</v>
      </c>
      <c r="M582">
        <v>0</v>
      </c>
      <c r="N582">
        <v>3</v>
      </c>
      <c r="O582">
        <v>0</v>
      </c>
      <c r="P582">
        <v>1</v>
      </c>
    </row>
    <row r="583" spans="1:16">
      <c r="A583">
        <v>581</v>
      </c>
      <c r="B583" t="s">
        <v>16119</v>
      </c>
      <c r="E583" s="2">
        <v>0.85974537037037047</v>
      </c>
      <c r="F583" t="s">
        <v>16120</v>
      </c>
      <c r="G583">
        <v>2012</v>
      </c>
      <c r="H583">
        <v>0</v>
      </c>
      <c r="I583">
        <v>0</v>
      </c>
      <c r="J583">
        <v>0</v>
      </c>
      <c r="K583">
        <v>0</v>
      </c>
      <c r="L583">
        <v>0</v>
      </c>
      <c r="M583">
        <v>0</v>
      </c>
      <c r="N583">
        <v>0</v>
      </c>
      <c r="O583">
        <v>0</v>
      </c>
      <c r="P583">
        <v>1</v>
      </c>
    </row>
    <row r="584" spans="1:16">
      <c r="A584">
        <v>582</v>
      </c>
      <c r="B584" t="s">
        <v>16121</v>
      </c>
      <c r="E584" s="2">
        <v>0.8560416666666667</v>
      </c>
      <c r="F584" t="s">
        <v>16122</v>
      </c>
      <c r="G584">
        <v>2012</v>
      </c>
      <c r="H584">
        <v>0</v>
      </c>
      <c r="I584">
        <v>0</v>
      </c>
      <c r="J584">
        <v>0</v>
      </c>
      <c r="K584">
        <v>1</v>
      </c>
      <c r="L584">
        <v>0</v>
      </c>
      <c r="M584">
        <v>0</v>
      </c>
      <c r="N584">
        <v>2</v>
      </c>
      <c r="O584">
        <v>0</v>
      </c>
      <c r="P584">
        <v>1</v>
      </c>
    </row>
    <row r="585" spans="1:16">
      <c r="A585">
        <v>583</v>
      </c>
      <c r="B585" t="s">
        <v>16123</v>
      </c>
      <c r="E585" s="2">
        <v>0.72707175925925915</v>
      </c>
      <c r="F585" t="s">
        <v>16122</v>
      </c>
      <c r="G585">
        <v>2012</v>
      </c>
      <c r="H585">
        <v>1</v>
      </c>
      <c r="I585">
        <v>0</v>
      </c>
      <c r="J585">
        <v>2</v>
      </c>
      <c r="K585">
        <v>0</v>
      </c>
      <c r="L585">
        <v>0</v>
      </c>
      <c r="M585">
        <v>0</v>
      </c>
      <c r="N585">
        <v>1</v>
      </c>
      <c r="O585">
        <v>0</v>
      </c>
      <c r="P585">
        <v>1</v>
      </c>
    </row>
    <row r="586" spans="1:16">
      <c r="A586">
        <v>584</v>
      </c>
      <c r="B586" t="s">
        <v>16124</v>
      </c>
      <c r="E586" s="2">
        <v>2.4513888888888887E-2</v>
      </c>
      <c r="F586" t="s">
        <v>16122</v>
      </c>
      <c r="G586">
        <v>2012</v>
      </c>
      <c r="H586">
        <v>0</v>
      </c>
      <c r="I586">
        <v>0</v>
      </c>
      <c r="J586">
        <v>0</v>
      </c>
      <c r="K586">
        <v>0</v>
      </c>
      <c r="L586">
        <v>0</v>
      </c>
      <c r="M586">
        <v>0</v>
      </c>
      <c r="N586">
        <v>3</v>
      </c>
      <c r="O586">
        <v>0</v>
      </c>
      <c r="P586">
        <v>1</v>
      </c>
    </row>
    <row r="587" spans="1:16">
      <c r="A587">
        <v>585</v>
      </c>
      <c r="B587" t="s">
        <v>16125</v>
      </c>
      <c r="E587" s="2">
        <v>0.84898148148148145</v>
      </c>
      <c r="F587" t="s">
        <v>15198</v>
      </c>
      <c r="G587">
        <v>2012</v>
      </c>
      <c r="H587">
        <v>0</v>
      </c>
      <c r="I587">
        <v>0</v>
      </c>
      <c r="J587">
        <v>2</v>
      </c>
      <c r="K587">
        <v>1</v>
      </c>
      <c r="L587">
        <v>0</v>
      </c>
      <c r="M587">
        <v>0</v>
      </c>
      <c r="N587">
        <v>1</v>
      </c>
      <c r="O587">
        <v>1</v>
      </c>
      <c r="P587">
        <v>0</v>
      </c>
    </row>
    <row r="588" spans="1:16">
      <c r="A588">
        <v>586</v>
      </c>
      <c r="B588" t="s">
        <v>16126</v>
      </c>
      <c r="E588" s="2">
        <v>0.73637731481481483</v>
      </c>
      <c r="F588" t="s">
        <v>15198</v>
      </c>
      <c r="G588">
        <v>2012</v>
      </c>
      <c r="H588">
        <v>2</v>
      </c>
      <c r="I588">
        <v>1</v>
      </c>
      <c r="J588">
        <v>2</v>
      </c>
      <c r="K588">
        <v>0</v>
      </c>
      <c r="L588">
        <v>0</v>
      </c>
      <c r="M588">
        <v>0</v>
      </c>
      <c r="N588">
        <v>1</v>
      </c>
      <c r="O588">
        <v>0</v>
      </c>
      <c r="P588">
        <v>0</v>
      </c>
    </row>
    <row r="589" spans="1:16">
      <c r="A589">
        <v>587</v>
      </c>
      <c r="B589" t="s">
        <v>16127</v>
      </c>
      <c r="E589" s="2">
        <v>0.67527777777777775</v>
      </c>
      <c r="F589" t="s">
        <v>15198</v>
      </c>
      <c r="G589">
        <v>2012</v>
      </c>
      <c r="H589">
        <v>0</v>
      </c>
      <c r="I589">
        <v>0</v>
      </c>
      <c r="J589">
        <v>1</v>
      </c>
      <c r="K589">
        <v>0</v>
      </c>
      <c r="L589">
        <v>0</v>
      </c>
      <c r="M589">
        <v>0</v>
      </c>
      <c r="N589">
        <v>9</v>
      </c>
      <c r="O589">
        <v>0</v>
      </c>
      <c r="P589">
        <v>0</v>
      </c>
    </row>
    <row r="590" spans="1:16">
      <c r="A590">
        <v>588</v>
      </c>
      <c r="B590" t="s">
        <v>16128</v>
      </c>
      <c r="E590" s="2">
        <v>0.87716435185185182</v>
      </c>
      <c r="F590" t="s">
        <v>15200</v>
      </c>
      <c r="G590">
        <v>2012</v>
      </c>
      <c r="H590">
        <v>0</v>
      </c>
      <c r="I590">
        <v>0</v>
      </c>
      <c r="J590">
        <v>0</v>
      </c>
      <c r="K590">
        <v>0</v>
      </c>
      <c r="L590">
        <v>0</v>
      </c>
      <c r="M590">
        <v>0</v>
      </c>
      <c r="N590">
        <v>1</v>
      </c>
      <c r="O590">
        <v>0</v>
      </c>
      <c r="P590">
        <v>1</v>
      </c>
    </row>
    <row r="591" spans="1:16">
      <c r="A591">
        <v>589</v>
      </c>
      <c r="B591" t="s">
        <v>16129</v>
      </c>
      <c r="E591" s="2">
        <v>0.83582175925925928</v>
      </c>
      <c r="F591" t="s">
        <v>15200</v>
      </c>
      <c r="G591">
        <v>2012</v>
      </c>
      <c r="H591">
        <v>2</v>
      </c>
      <c r="I591">
        <v>0</v>
      </c>
      <c r="J591">
        <v>1</v>
      </c>
      <c r="K591">
        <v>0</v>
      </c>
      <c r="L591">
        <v>1</v>
      </c>
      <c r="M591">
        <v>0</v>
      </c>
      <c r="N591">
        <v>6</v>
      </c>
      <c r="O591">
        <v>0</v>
      </c>
      <c r="P591">
        <v>0</v>
      </c>
    </row>
    <row r="592" spans="1:16">
      <c r="A592">
        <v>590</v>
      </c>
      <c r="B592" t="s">
        <v>16130</v>
      </c>
      <c r="E592" s="2">
        <v>0.81403935185185183</v>
      </c>
      <c r="F592" t="s">
        <v>15200</v>
      </c>
      <c r="G592">
        <v>2012</v>
      </c>
      <c r="H592">
        <v>0</v>
      </c>
      <c r="I592">
        <v>0</v>
      </c>
      <c r="J592">
        <v>0</v>
      </c>
      <c r="K592">
        <v>1</v>
      </c>
      <c r="L592">
        <v>0</v>
      </c>
      <c r="M592">
        <v>0</v>
      </c>
      <c r="N592">
        <v>1</v>
      </c>
      <c r="O592">
        <v>0</v>
      </c>
      <c r="P592">
        <v>1</v>
      </c>
    </row>
    <row r="593" spans="1:16">
      <c r="A593">
        <v>591</v>
      </c>
      <c r="B593" t="s">
        <v>16131</v>
      </c>
      <c r="E593" s="2">
        <v>3.9710648148148148E-2</v>
      </c>
      <c r="F593" t="s">
        <v>15200</v>
      </c>
      <c r="G593">
        <v>2012</v>
      </c>
      <c r="H593">
        <v>2</v>
      </c>
      <c r="I593">
        <v>0</v>
      </c>
      <c r="J593">
        <v>0</v>
      </c>
      <c r="K593">
        <v>0</v>
      </c>
      <c r="L593">
        <v>1</v>
      </c>
      <c r="M593">
        <v>0</v>
      </c>
      <c r="N593">
        <v>2</v>
      </c>
      <c r="O593">
        <v>0</v>
      </c>
      <c r="P593">
        <v>1</v>
      </c>
    </row>
    <row r="594" spans="1:16">
      <c r="A594">
        <v>592</v>
      </c>
      <c r="B594" t="s">
        <v>16132</v>
      </c>
      <c r="E594" s="2">
        <v>0.7856481481481481</v>
      </c>
      <c r="F594" t="s">
        <v>16133</v>
      </c>
      <c r="G594">
        <v>2012</v>
      </c>
      <c r="H594">
        <v>0</v>
      </c>
      <c r="I594">
        <v>0</v>
      </c>
      <c r="J594">
        <v>0</v>
      </c>
      <c r="K594">
        <v>0</v>
      </c>
      <c r="L594">
        <v>0</v>
      </c>
      <c r="M594">
        <v>0</v>
      </c>
      <c r="N594">
        <v>0</v>
      </c>
      <c r="O594">
        <v>0</v>
      </c>
      <c r="P594">
        <v>1</v>
      </c>
    </row>
    <row r="595" spans="1:16">
      <c r="A595">
        <v>593</v>
      </c>
      <c r="B595" t="s">
        <v>16134</v>
      </c>
      <c r="E595" s="2">
        <v>0.78178240740740745</v>
      </c>
      <c r="F595" t="s">
        <v>16133</v>
      </c>
      <c r="G595">
        <v>2012</v>
      </c>
      <c r="H595">
        <v>0</v>
      </c>
      <c r="I595">
        <v>0</v>
      </c>
      <c r="J595">
        <v>0</v>
      </c>
      <c r="K595">
        <v>0</v>
      </c>
      <c r="L595">
        <v>0</v>
      </c>
      <c r="M595">
        <v>0</v>
      </c>
      <c r="N595">
        <v>1</v>
      </c>
      <c r="O595">
        <v>0</v>
      </c>
      <c r="P595">
        <v>1</v>
      </c>
    </row>
    <row r="596" spans="1:16">
      <c r="A596">
        <v>594</v>
      </c>
      <c r="B596" t="s">
        <v>16135</v>
      </c>
      <c r="E596" s="2">
        <v>0.74180555555555561</v>
      </c>
      <c r="F596" t="s">
        <v>16133</v>
      </c>
      <c r="G596">
        <v>2012</v>
      </c>
      <c r="H596">
        <v>1</v>
      </c>
      <c r="I596">
        <v>0</v>
      </c>
      <c r="J596">
        <v>1</v>
      </c>
      <c r="K596">
        <v>0</v>
      </c>
      <c r="L596">
        <v>1</v>
      </c>
      <c r="M596">
        <v>0</v>
      </c>
      <c r="N596">
        <v>2</v>
      </c>
      <c r="O596">
        <v>0</v>
      </c>
      <c r="P596">
        <v>1</v>
      </c>
    </row>
    <row r="597" spans="1:16">
      <c r="A597">
        <v>595</v>
      </c>
      <c r="B597" t="s">
        <v>16136</v>
      </c>
    </row>
    <row r="598" spans="1:16">
      <c r="A598" t="s">
        <v>16137</v>
      </c>
      <c r="B598" s="2">
        <v>0.14564814814814817</v>
      </c>
      <c r="C598" s="2"/>
      <c r="D598" s="2"/>
      <c r="E598" t="s">
        <v>16133</v>
      </c>
      <c r="F598">
        <v>2012</v>
      </c>
      <c r="G598">
        <v>2</v>
      </c>
      <c r="H598">
        <v>0</v>
      </c>
      <c r="I598">
        <v>1</v>
      </c>
      <c r="J598">
        <v>0</v>
      </c>
      <c r="K598">
        <v>1</v>
      </c>
      <c r="L598">
        <v>0</v>
      </c>
      <c r="M598">
        <v>3</v>
      </c>
      <c r="N598">
        <v>0</v>
      </c>
      <c r="O598">
        <v>0</v>
      </c>
    </row>
    <row r="599" spans="1:16">
      <c r="A599">
        <v>596</v>
      </c>
      <c r="B599" t="s">
        <v>16138</v>
      </c>
      <c r="E599" s="2">
        <v>2.1898148148148149E-2</v>
      </c>
      <c r="F599" t="s">
        <v>16133</v>
      </c>
      <c r="G599">
        <v>2012</v>
      </c>
      <c r="H599">
        <v>0</v>
      </c>
      <c r="I599">
        <v>0</v>
      </c>
      <c r="J599">
        <v>0</v>
      </c>
      <c r="K599">
        <v>0</v>
      </c>
      <c r="L599">
        <v>0</v>
      </c>
      <c r="M599">
        <v>0</v>
      </c>
      <c r="N599">
        <v>2</v>
      </c>
      <c r="O599">
        <v>0</v>
      </c>
      <c r="P599">
        <v>1</v>
      </c>
    </row>
    <row r="600" spans="1:16">
      <c r="A600">
        <v>597</v>
      </c>
      <c r="B600" t="s">
        <v>16139</v>
      </c>
      <c r="E600" s="2">
        <v>0.94146990740740744</v>
      </c>
      <c r="F600" t="s">
        <v>16140</v>
      </c>
      <c r="G600">
        <v>2012</v>
      </c>
      <c r="H600">
        <v>0</v>
      </c>
      <c r="I600">
        <v>0</v>
      </c>
      <c r="J600">
        <v>1</v>
      </c>
      <c r="K600">
        <v>0</v>
      </c>
      <c r="L600">
        <v>0</v>
      </c>
      <c r="M600">
        <v>0</v>
      </c>
      <c r="N600">
        <v>3</v>
      </c>
      <c r="O600">
        <v>0</v>
      </c>
      <c r="P600">
        <v>1</v>
      </c>
    </row>
    <row r="601" spans="1:16">
      <c r="A601">
        <v>598</v>
      </c>
      <c r="B601" t="s">
        <v>16141</v>
      </c>
      <c r="E601" s="2">
        <v>0.80361111111111105</v>
      </c>
      <c r="F601" t="s">
        <v>16140</v>
      </c>
      <c r="G601">
        <v>2012</v>
      </c>
      <c r="H601">
        <v>0</v>
      </c>
      <c r="I601">
        <v>0</v>
      </c>
      <c r="J601">
        <v>0</v>
      </c>
      <c r="K601">
        <v>1</v>
      </c>
      <c r="L601">
        <v>0</v>
      </c>
      <c r="M601">
        <v>0</v>
      </c>
      <c r="N601">
        <v>1</v>
      </c>
      <c r="O601">
        <v>0</v>
      </c>
      <c r="P601">
        <v>1</v>
      </c>
    </row>
    <row r="602" spans="1:16">
      <c r="A602">
        <v>599</v>
      </c>
      <c r="B602" t="s">
        <v>16142</v>
      </c>
      <c r="E602" s="2">
        <v>0.7712500000000001</v>
      </c>
      <c r="F602" t="s">
        <v>16140</v>
      </c>
      <c r="G602">
        <v>2012</v>
      </c>
      <c r="H602">
        <v>0</v>
      </c>
      <c r="I602">
        <v>0</v>
      </c>
      <c r="J602">
        <v>0</v>
      </c>
      <c r="K602">
        <v>0</v>
      </c>
      <c r="L602">
        <v>0</v>
      </c>
      <c r="M602">
        <v>0</v>
      </c>
      <c r="N602">
        <v>3</v>
      </c>
      <c r="O602">
        <v>0</v>
      </c>
      <c r="P602">
        <v>0</v>
      </c>
    </row>
    <row r="603" spans="1:16">
      <c r="A603">
        <v>600</v>
      </c>
      <c r="B603" t="s">
        <v>16143</v>
      </c>
      <c r="E603" s="2">
        <v>0.68909722222222225</v>
      </c>
      <c r="F603" t="s">
        <v>16140</v>
      </c>
      <c r="G603">
        <v>2012</v>
      </c>
      <c r="H603">
        <v>0</v>
      </c>
      <c r="I603">
        <v>0</v>
      </c>
      <c r="J603">
        <v>1</v>
      </c>
      <c r="K603">
        <v>0</v>
      </c>
      <c r="L603">
        <v>0</v>
      </c>
      <c r="M603">
        <v>0</v>
      </c>
      <c r="N603">
        <v>2</v>
      </c>
      <c r="O603">
        <v>0</v>
      </c>
      <c r="P603">
        <v>1</v>
      </c>
    </row>
    <row r="604" spans="1:16">
      <c r="A604">
        <v>601</v>
      </c>
      <c r="B604" t="s">
        <v>16144</v>
      </c>
      <c r="E604" s="2">
        <v>0.64354166666666668</v>
      </c>
      <c r="F604" t="s">
        <v>16140</v>
      </c>
      <c r="G604">
        <v>2012</v>
      </c>
      <c r="H604">
        <v>0</v>
      </c>
      <c r="I604">
        <v>0</v>
      </c>
      <c r="J604">
        <v>2</v>
      </c>
      <c r="K604">
        <v>0</v>
      </c>
      <c r="L604">
        <v>0</v>
      </c>
      <c r="M604">
        <v>0</v>
      </c>
      <c r="N604">
        <v>0</v>
      </c>
      <c r="O604">
        <v>0</v>
      </c>
      <c r="P604">
        <v>1</v>
      </c>
    </row>
    <row r="605" spans="1:16">
      <c r="A605">
        <v>602</v>
      </c>
      <c r="B605" t="s">
        <v>16145</v>
      </c>
      <c r="E605" s="2">
        <v>0.86133101851851857</v>
      </c>
      <c r="F605" t="s">
        <v>16146</v>
      </c>
      <c r="G605">
        <v>2012</v>
      </c>
      <c r="H605">
        <v>0</v>
      </c>
      <c r="I605">
        <v>0</v>
      </c>
      <c r="J605">
        <v>0</v>
      </c>
      <c r="K605">
        <v>0</v>
      </c>
      <c r="L605">
        <v>0</v>
      </c>
      <c r="M605">
        <v>0</v>
      </c>
      <c r="N605">
        <v>2</v>
      </c>
      <c r="O605">
        <v>0</v>
      </c>
      <c r="P605">
        <v>1</v>
      </c>
    </row>
    <row r="606" spans="1:16">
      <c r="A606">
        <v>603</v>
      </c>
      <c r="B606" t="s">
        <v>16147</v>
      </c>
      <c r="E606" s="2">
        <v>0.78616898148148151</v>
      </c>
      <c r="F606" t="s">
        <v>16146</v>
      </c>
      <c r="G606">
        <v>2012</v>
      </c>
      <c r="H606">
        <v>0</v>
      </c>
      <c r="I606">
        <v>0</v>
      </c>
      <c r="J606">
        <v>1</v>
      </c>
      <c r="K606">
        <v>0</v>
      </c>
      <c r="L606">
        <v>0</v>
      </c>
      <c r="M606">
        <v>0</v>
      </c>
      <c r="N606">
        <v>1</v>
      </c>
      <c r="O606">
        <v>0</v>
      </c>
      <c r="P606">
        <v>1</v>
      </c>
    </row>
    <row r="607" spans="1:16">
      <c r="A607">
        <v>604</v>
      </c>
      <c r="B607" t="s">
        <v>16148</v>
      </c>
      <c r="E607" s="2">
        <v>0.91814814814814805</v>
      </c>
      <c r="F607" t="s">
        <v>16149</v>
      </c>
      <c r="G607">
        <v>2012</v>
      </c>
      <c r="H607">
        <v>0</v>
      </c>
      <c r="I607">
        <v>0</v>
      </c>
      <c r="J607">
        <v>0</v>
      </c>
      <c r="K607">
        <v>1</v>
      </c>
      <c r="L607">
        <v>0</v>
      </c>
      <c r="M607">
        <v>0</v>
      </c>
      <c r="N607">
        <v>1</v>
      </c>
      <c r="O607">
        <v>0</v>
      </c>
      <c r="P607">
        <v>1</v>
      </c>
    </row>
    <row r="608" spans="1:16">
      <c r="A608">
        <v>605</v>
      </c>
      <c r="B608" t="s">
        <v>16150</v>
      </c>
      <c r="E608" s="2">
        <v>0.88628472222222221</v>
      </c>
      <c r="F608" t="s">
        <v>16151</v>
      </c>
      <c r="G608">
        <v>2012</v>
      </c>
      <c r="H608">
        <v>0</v>
      </c>
      <c r="I608">
        <v>0</v>
      </c>
      <c r="J608">
        <v>2</v>
      </c>
      <c r="K608">
        <v>0</v>
      </c>
      <c r="L608">
        <v>0</v>
      </c>
      <c r="M608">
        <v>0</v>
      </c>
      <c r="N608">
        <v>0</v>
      </c>
      <c r="O608">
        <v>0</v>
      </c>
      <c r="P608">
        <v>1</v>
      </c>
    </row>
    <row r="609" spans="1:16">
      <c r="A609">
        <v>606</v>
      </c>
      <c r="B609" t="s">
        <v>16152</v>
      </c>
      <c r="E609" s="2">
        <v>0.78225694444444438</v>
      </c>
      <c r="F609" t="s">
        <v>16151</v>
      </c>
      <c r="G609">
        <v>2012</v>
      </c>
      <c r="H609">
        <v>0</v>
      </c>
      <c r="I609">
        <v>0</v>
      </c>
      <c r="J609">
        <v>0</v>
      </c>
      <c r="K609">
        <v>0</v>
      </c>
      <c r="L609">
        <v>0</v>
      </c>
      <c r="M609">
        <v>0</v>
      </c>
      <c r="N609">
        <v>0</v>
      </c>
      <c r="O609">
        <v>0</v>
      </c>
      <c r="P609">
        <v>1</v>
      </c>
    </row>
    <row r="610" spans="1:16">
      <c r="A610">
        <v>607</v>
      </c>
      <c r="B610" t="s">
        <v>16153</v>
      </c>
      <c r="E610" s="2">
        <v>0.97483796296296299</v>
      </c>
      <c r="F610" t="s">
        <v>16154</v>
      </c>
      <c r="G610">
        <v>2012</v>
      </c>
      <c r="H610">
        <v>0</v>
      </c>
      <c r="I610">
        <v>0</v>
      </c>
      <c r="J610">
        <v>0</v>
      </c>
      <c r="K610">
        <v>0</v>
      </c>
      <c r="L610">
        <v>0</v>
      </c>
      <c r="M610">
        <v>0</v>
      </c>
      <c r="N610">
        <v>0</v>
      </c>
      <c r="O610">
        <v>0</v>
      </c>
      <c r="P610">
        <v>1</v>
      </c>
    </row>
    <row r="611" spans="1:16">
      <c r="A611">
        <v>608</v>
      </c>
      <c r="B611" t="s">
        <v>16155</v>
      </c>
      <c r="E611" s="2">
        <v>0.93495370370370379</v>
      </c>
      <c r="F611" t="s">
        <v>16154</v>
      </c>
      <c r="G611">
        <v>2012</v>
      </c>
      <c r="H611">
        <v>0</v>
      </c>
      <c r="I611">
        <v>0</v>
      </c>
      <c r="J611">
        <v>1</v>
      </c>
      <c r="K611">
        <v>0</v>
      </c>
      <c r="L611">
        <v>0</v>
      </c>
      <c r="M611">
        <v>0</v>
      </c>
      <c r="N611">
        <v>0</v>
      </c>
      <c r="O611">
        <v>0</v>
      </c>
      <c r="P611">
        <v>1</v>
      </c>
    </row>
    <row r="612" spans="1:16">
      <c r="A612">
        <v>609</v>
      </c>
      <c r="B612" t="s">
        <v>16156</v>
      </c>
      <c r="E612" s="2">
        <v>0.91805555555555562</v>
      </c>
      <c r="F612" t="s">
        <v>16154</v>
      </c>
      <c r="G612">
        <v>2012</v>
      </c>
      <c r="H612">
        <v>0</v>
      </c>
      <c r="I612">
        <v>0</v>
      </c>
      <c r="J612">
        <v>2</v>
      </c>
      <c r="K612">
        <v>0</v>
      </c>
      <c r="L612">
        <v>0</v>
      </c>
      <c r="M612">
        <v>0</v>
      </c>
      <c r="N612">
        <v>0</v>
      </c>
      <c r="O612">
        <v>0</v>
      </c>
      <c r="P612">
        <v>1</v>
      </c>
    </row>
    <row r="613" spans="1:16">
      <c r="A613">
        <v>610</v>
      </c>
      <c r="B613" t="s">
        <v>16157</v>
      </c>
      <c r="E613" s="2">
        <v>0.80344907407407407</v>
      </c>
      <c r="F613" t="s">
        <v>16154</v>
      </c>
      <c r="G613">
        <v>2012</v>
      </c>
      <c r="H613">
        <v>0</v>
      </c>
      <c r="I613">
        <v>0</v>
      </c>
      <c r="J613">
        <v>0</v>
      </c>
      <c r="K613">
        <v>1</v>
      </c>
      <c r="L613">
        <v>0</v>
      </c>
      <c r="M613">
        <v>0</v>
      </c>
      <c r="N613">
        <v>1</v>
      </c>
      <c r="O613">
        <v>0</v>
      </c>
      <c r="P613">
        <v>1</v>
      </c>
    </row>
    <row r="614" spans="1:16">
      <c r="A614">
        <v>611</v>
      </c>
      <c r="B614" t="s">
        <v>16158</v>
      </c>
      <c r="E614" s="2">
        <v>0.8065972222222223</v>
      </c>
      <c r="F614" t="s">
        <v>16159</v>
      </c>
      <c r="G614">
        <v>2012</v>
      </c>
      <c r="H614">
        <v>0</v>
      </c>
      <c r="I614">
        <v>0</v>
      </c>
      <c r="J614">
        <v>1</v>
      </c>
      <c r="K614">
        <v>0</v>
      </c>
      <c r="L614">
        <v>0</v>
      </c>
      <c r="M614">
        <v>0</v>
      </c>
      <c r="N614">
        <v>1</v>
      </c>
      <c r="O614">
        <v>0</v>
      </c>
      <c r="P614">
        <v>1</v>
      </c>
    </row>
    <row r="615" spans="1:16">
      <c r="A615">
        <v>612</v>
      </c>
      <c r="B615" t="s">
        <v>16160</v>
      </c>
      <c r="E615" s="2">
        <v>0.77232638888888883</v>
      </c>
      <c r="F615" t="s">
        <v>16159</v>
      </c>
      <c r="G615">
        <v>2012</v>
      </c>
      <c r="H615">
        <v>0</v>
      </c>
      <c r="I615">
        <v>0</v>
      </c>
      <c r="J615">
        <v>0</v>
      </c>
      <c r="K615">
        <v>0</v>
      </c>
      <c r="L615">
        <v>0</v>
      </c>
      <c r="M615">
        <v>0</v>
      </c>
      <c r="N615">
        <v>0</v>
      </c>
      <c r="O615">
        <v>0</v>
      </c>
      <c r="P615">
        <v>1</v>
      </c>
    </row>
    <row r="616" spans="1:16">
      <c r="A616">
        <v>613</v>
      </c>
      <c r="B616" t="s">
        <v>16161</v>
      </c>
      <c r="E616" s="2">
        <v>0.74298611111111112</v>
      </c>
      <c r="F616" t="s">
        <v>16159</v>
      </c>
      <c r="G616">
        <v>2012</v>
      </c>
      <c r="H616">
        <v>0</v>
      </c>
      <c r="I616">
        <v>0</v>
      </c>
      <c r="J616">
        <v>0</v>
      </c>
      <c r="K616">
        <v>1</v>
      </c>
      <c r="L616">
        <v>0</v>
      </c>
      <c r="M616">
        <v>0</v>
      </c>
      <c r="N616">
        <v>1</v>
      </c>
      <c r="O616">
        <v>0</v>
      </c>
      <c r="P616">
        <v>1</v>
      </c>
    </row>
    <row r="617" spans="1:16">
      <c r="A617">
        <v>614</v>
      </c>
      <c r="B617" t="s">
        <v>16162</v>
      </c>
      <c r="E617" s="2">
        <v>0.8971527777777778</v>
      </c>
      <c r="F617" t="s">
        <v>15202</v>
      </c>
      <c r="G617">
        <v>2012</v>
      </c>
      <c r="H617">
        <v>0</v>
      </c>
      <c r="I617">
        <v>0</v>
      </c>
      <c r="J617">
        <v>0</v>
      </c>
      <c r="K617">
        <v>1</v>
      </c>
      <c r="L617">
        <v>0</v>
      </c>
      <c r="M617">
        <v>0</v>
      </c>
      <c r="N617">
        <v>1</v>
      </c>
      <c r="O617">
        <v>0</v>
      </c>
      <c r="P617">
        <v>1</v>
      </c>
    </row>
    <row r="618" spans="1:16">
      <c r="A618">
        <v>615</v>
      </c>
      <c r="B618" t="s">
        <v>16163</v>
      </c>
      <c r="E618" s="2">
        <v>0.79612268518518514</v>
      </c>
      <c r="F618" t="s">
        <v>15202</v>
      </c>
      <c r="G618">
        <v>2012</v>
      </c>
      <c r="H618">
        <v>0</v>
      </c>
      <c r="I618">
        <v>0</v>
      </c>
      <c r="J618">
        <v>0</v>
      </c>
      <c r="K618">
        <v>0</v>
      </c>
      <c r="L618">
        <v>0</v>
      </c>
      <c r="M618">
        <v>0</v>
      </c>
      <c r="N618">
        <v>0</v>
      </c>
      <c r="O618">
        <v>0</v>
      </c>
      <c r="P618">
        <v>1</v>
      </c>
    </row>
    <row r="619" spans="1:16">
      <c r="A619">
        <v>616</v>
      </c>
      <c r="B619" t="s">
        <v>16164</v>
      </c>
      <c r="E619" s="2">
        <v>0.75071759259259263</v>
      </c>
      <c r="F619" t="s">
        <v>15202</v>
      </c>
      <c r="G619">
        <v>2012</v>
      </c>
      <c r="H619">
        <v>2</v>
      </c>
      <c r="I619">
        <v>0</v>
      </c>
      <c r="J619">
        <v>0</v>
      </c>
      <c r="K619">
        <v>0</v>
      </c>
      <c r="L619">
        <v>1</v>
      </c>
      <c r="M619">
        <v>0</v>
      </c>
      <c r="N619">
        <v>4</v>
      </c>
      <c r="O619">
        <v>0</v>
      </c>
      <c r="P619">
        <v>1</v>
      </c>
    </row>
    <row r="620" spans="1:16">
      <c r="A620">
        <v>617</v>
      </c>
      <c r="B620" t="s">
        <v>16165</v>
      </c>
      <c r="E620" s="2">
        <v>0.83510416666666665</v>
      </c>
      <c r="F620" t="s">
        <v>16166</v>
      </c>
      <c r="G620">
        <v>2012</v>
      </c>
      <c r="H620">
        <v>1</v>
      </c>
      <c r="I620">
        <v>0</v>
      </c>
      <c r="J620">
        <v>0</v>
      </c>
      <c r="K620">
        <v>0</v>
      </c>
      <c r="L620">
        <v>0</v>
      </c>
      <c r="M620">
        <v>0</v>
      </c>
      <c r="N620">
        <v>0</v>
      </c>
      <c r="O620">
        <v>0</v>
      </c>
      <c r="P620">
        <v>1</v>
      </c>
    </row>
    <row r="621" spans="1:16">
      <c r="A621">
        <v>618</v>
      </c>
      <c r="B621" t="s">
        <v>16167</v>
      </c>
      <c r="E621" s="2">
        <v>0.79430555555555549</v>
      </c>
      <c r="F621" t="s">
        <v>16166</v>
      </c>
      <c r="G621">
        <v>2012</v>
      </c>
      <c r="H621">
        <v>0</v>
      </c>
      <c r="I621">
        <v>0</v>
      </c>
      <c r="J621">
        <v>0</v>
      </c>
      <c r="K621">
        <v>0</v>
      </c>
      <c r="L621">
        <v>0</v>
      </c>
      <c r="M621">
        <v>0</v>
      </c>
      <c r="N621">
        <v>0</v>
      </c>
      <c r="O621">
        <v>0</v>
      </c>
      <c r="P621">
        <v>0</v>
      </c>
    </row>
    <row r="622" spans="1:16">
      <c r="A622">
        <v>619</v>
      </c>
      <c r="B622" t="s">
        <v>16168</v>
      </c>
      <c r="E622" s="2">
        <v>0.77306712962962953</v>
      </c>
      <c r="F622" t="s">
        <v>16166</v>
      </c>
      <c r="G622">
        <v>2012</v>
      </c>
      <c r="H622">
        <v>0</v>
      </c>
      <c r="I622">
        <v>0</v>
      </c>
      <c r="J622">
        <v>0</v>
      </c>
      <c r="K622">
        <v>0</v>
      </c>
      <c r="L622">
        <v>0</v>
      </c>
      <c r="M622">
        <v>0</v>
      </c>
      <c r="N622">
        <v>0</v>
      </c>
      <c r="O622">
        <v>0</v>
      </c>
      <c r="P622">
        <v>1</v>
      </c>
    </row>
    <row r="623" spans="1:16">
      <c r="A623">
        <v>620</v>
      </c>
      <c r="B623" t="s">
        <v>16169</v>
      </c>
      <c r="E623" s="2">
        <v>0.75384259259259256</v>
      </c>
      <c r="F623" t="s">
        <v>16166</v>
      </c>
      <c r="G623">
        <v>2012</v>
      </c>
      <c r="H623">
        <v>2</v>
      </c>
      <c r="I623">
        <v>1</v>
      </c>
      <c r="J623">
        <v>0</v>
      </c>
      <c r="K623">
        <v>0</v>
      </c>
      <c r="L623">
        <v>0</v>
      </c>
      <c r="M623">
        <v>0</v>
      </c>
      <c r="N623">
        <v>2</v>
      </c>
      <c r="O623">
        <v>0</v>
      </c>
      <c r="P623">
        <v>1</v>
      </c>
    </row>
    <row r="624" spans="1:16">
      <c r="A624">
        <v>621</v>
      </c>
      <c r="B624" t="s">
        <v>16170</v>
      </c>
      <c r="E624" s="2">
        <v>0.6257638888888889</v>
      </c>
      <c r="F624" t="s">
        <v>16166</v>
      </c>
      <c r="G624">
        <v>2012</v>
      </c>
      <c r="H624">
        <v>0</v>
      </c>
      <c r="I624">
        <v>0</v>
      </c>
      <c r="J624">
        <v>0</v>
      </c>
      <c r="K624">
        <v>0</v>
      </c>
      <c r="L624">
        <v>0</v>
      </c>
      <c r="M624">
        <v>0</v>
      </c>
      <c r="N624">
        <v>3</v>
      </c>
      <c r="O624">
        <v>0</v>
      </c>
      <c r="P624">
        <v>1</v>
      </c>
    </row>
    <row r="625" spans="1:18">
      <c r="A625">
        <v>622</v>
      </c>
      <c r="B625" t="s">
        <v>16171</v>
      </c>
      <c r="E625" s="2">
        <v>0.95616898148148144</v>
      </c>
      <c r="F625" t="s">
        <v>15204</v>
      </c>
      <c r="G625">
        <v>2012</v>
      </c>
      <c r="H625">
        <v>1</v>
      </c>
      <c r="I625">
        <v>0</v>
      </c>
      <c r="J625">
        <v>1</v>
      </c>
      <c r="K625">
        <v>0</v>
      </c>
      <c r="L625">
        <v>0</v>
      </c>
      <c r="M625">
        <v>0</v>
      </c>
      <c r="N625">
        <v>2</v>
      </c>
      <c r="O625">
        <v>0</v>
      </c>
      <c r="P625">
        <v>1</v>
      </c>
    </row>
    <row r="626" spans="1:18">
      <c r="A626">
        <v>623</v>
      </c>
      <c r="B626" t="s">
        <v>16172</v>
      </c>
      <c r="E626" s="2">
        <v>0.8137847222222222</v>
      </c>
      <c r="F626" t="s">
        <v>15204</v>
      </c>
      <c r="G626">
        <v>2012</v>
      </c>
      <c r="H626">
        <v>0</v>
      </c>
      <c r="I626">
        <v>0</v>
      </c>
      <c r="J626">
        <v>0</v>
      </c>
      <c r="K626">
        <v>0</v>
      </c>
      <c r="L626">
        <v>0</v>
      </c>
      <c r="M626">
        <v>0</v>
      </c>
      <c r="N626">
        <v>1</v>
      </c>
      <c r="O626">
        <v>0</v>
      </c>
      <c r="P626">
        <v>1</v>
      </c>
    </row>
    <row r="627" spans="1:18">
      <c r="A627">
        <v>624</v>
      </c>
      <c r="B627" t="s">
        <v>16173</v>
      </c>
      <c r="E627" s="2">
        <v>0.77292824074074085</v>
      </c>
      <c r="F627" t="s">
        <v>16174</v>
      </c>
      <c r="G627">
        <v>2012</v>
      </c>
      <c r="H627">
        <v>0</v>
      </c>
      <c r="I627">
        <v>0</v>
      </c>
      <c r="J627">
        <v>0</v>
      </c>
      <c r="K627">
        <v>0</v>
      </c>
      <c r="L627">
        <v>0</v>
      </c>
      <c r="M627">
        <v>0</v>
      </c>
      <c r="N627">
        <v>0</v>
      </c>
      <c r="O627">
        <v>0</v>
      </c>
      <c r="P627">
        <v>1</v>
      </c>
    </row>
    <row r="628" spans="1:18">
      <c r="A628">
        <v>625</v>
      </c>
      <c r="B628" t="s">
        <v>16175</v>
      </c>
      <c r="E628" s="2">
        <v>0.63288194444444446</v>
      </c>
      <c r="F628" t="s">
        <v>16176</v>
      </c>
      <c r="G628">
        <v>2012</v>
      </c>
      <c r="H628">
        <v>0</v>
      </c>
      <c r="I628">
        <v>0</v>
      </c>
      <c r="J628">
        <v>1</v>
      </c>
      <c r="K628">
        <v>0</v>
      </c>
      <c r="L628">
        <v>0</v>
      </c>
      <c r="M628">
        <v>0</v>
      </c>
      <c r="N628">
        <v>1</v>
      </c>
      <c r="O628">
        <v>0</v>
      </c>
      <c r="P628">
        <v>1</v>
      </c>
    </row>
    <row r="629" spans="1:18">
      <c r="A629">
        <v>626</v>
      </c>
      <c r="B629" t="s">
        <v>16177</v>
      </c>
      <c r="E629" s="2">
        <v>0.77284722222222213</v>
      </c>
      <c r="F629" t="s">
        <v>15206</v>
      </c>
      <c r="G629">
        <v>2012</v>
      </c>
      <c r="H629">
        <v>0</v>
      </c>
      <c r="I629">
        <v>0</v>
      </c>
      <c r="J629">
        <v>0</v>
      </c>
      <c r="K629">
        <v>0</v>
      </c>
      <c r="L629">
        <v>0</v>
      </c>
      <c r="M629">
        <v>0</v>
      </c>
      <c r="N629">
        <v>0</v>
      </c>
      <c r="O629">
        <v>0</v>
      </c>
      <c r="P629">
        <v>1</v>
      </c>
    </row>
    <row r="630" spans="1:18">
      <c r="A630">
        <v>627</v>
      </c>
      <c r="B630" t="s">
        <v>16178</v>
      </c>
      <c r="E630" s="2">
        <v>0.76431712962962972</v>
      </c>
      <c r="F630" t="s">
        <v>15206</v>
      </c>
      <c r="G630">
        <v>2012</v>
      </c>
      <c r="H630">
        <v>0</v>
      </c>
      <c r="I630">
        <v>0</v>
      </c>
      <c r="J630">
        <v>3</v>
      </c>
      <c r="K630">
        <v>0</v>
      </c>
      <c r="L630">
        <v>0</v>
      </c>
      <c r="M630">
        <v>0</v>
      </c>
      <c r="N630">
        <v>1</v>
      </c>
      <c r="O630">
        <v>0</v>
      </c>
      <c r="P630">
        <v>1</v>
      </c>
    </row>
    <row r="631" spans="1:18">
      <c r="A631">
        <v>628</v>
      </c>
      <c r="B631" t="s">
        <v>16179</v>
      </c>
      <c r="E631" s="2">
        <v>0.7533333333333333</v>
      </c>
      <c r="F631" t="s">
        <v>15206</v>
      </c>
      <c r="G631">
        <v>2012</v>
      </c>
      <c r="H631">
        <v>0</v>
      </c>
      <c r="I631">
        <v>0</v>
      </c>
      <c r="J631">
        <v>0</v>
      </c>
      <c r="K631">
        <v>1</v>
      </c>
      <c r="L631">
        <v>0</v>
      </c>
      <c r="M631">
        <v>0</v>
      </c>
      <c r="N631">
        <v>1</v>
      </c>
      <c r="O631">
        <v>0</v>
      </c>
      <c r="P631">
        <v>1</v>
      </c>
    </row>
    <row r="632" spans="1:18">
      <c r="A632">
        <v>629</v>
      </c>
      <c r="B632" t="s">
        <v>16180</v>
      </c>
      <c r="E632" s="2">
        <v>0.73273148148148148</v>
      </c>
      <c r="F632" t="s">
        <v>15206</v>
      </c>
      <c r="G632">
        <v>2012</v>
      </c>
      <c r="H632">
        <v>0</v>
      </c>
      <c r="I632">
        <v>0</v>
      </c>
      <c r="J632">
        <v>0</v>
      </c>
      <c r="K632">
        <v>1</v>
      </c>
      <c r="L632">
        <v>0</v>
      </c>
      <c r="M632">
        <v>0</v>
      </c>
      <c r="N632">
        <v>1</v>
      </c>
      <c r="O632">
        <v>0</v>
      </c>
      <c r="P632">
        <v>1</v>
      </c>
    </row>
    <row r="633" spans="1:18">
      <c r="A633">
        <v>630</v>
      </c>
      <c r="B633" t="s">
        <v>16181</v>
      </c>
      <c r="E633" s="2">
        <v>0.70305555555555566</v>
      </c>
      <c r="F633" t="s">
        <v>15206</v>
      </c>
      <c r="G633">
        <v>2012</v>
      </c>
      <c r="H633">
        <v>0</v>
      </c>
      <c r="I633">
        <v>0</v>
      </c>
      <c r="J633">
        <v>0</v>
      </c>
      <c r="K633">
        <v>0</v>
      </c>
      <c r="L633">
        <v>0</v>
      </c>
      <c r="M633">
        <v>0</v>
      </c>
      <c r="N633">
        <v>3</v>
      </c>
      <c r="O633">
        <v>0</v>
      </c>
      <c r="P633">
        <v>1</v>
      </c>
      <c r="R633">
        <v>1</v>
      </c>
    </row>
    <row r="634" spans="1:18">
      <c r="A634">
        <v>631</v>
      </c>
      <c r="B634" t="s">
        <v>16182</v>
      </c>
      <c r="E634" s="2">
        <v>0.62792824074074072</v>
      </c>
      <c r="F634" t="s">
        <v>15206</v>
      </c>
      <c r="G634">
        <v>2012</v>
      </c>
      <c r="H634">
        <v>1</v>
      </c>
      <c r="I634">
        <v>1</v>
      </c>
      <c r="J634">
        <v>0</v>
      </c>
      <c r="K634">
        <v>0</v>
      </c>
      <c r="L634">
        <v>0</v>
      </c>
      <c r="M634">
        <v>0</v>
      </c>
      <c r="N634">
        <v>0</v>
      </c>
      <c r="O634">
        <v>0</v>
      </c>
      <c r="P634">
        <v>110</v>
      </c>
      <c r="Q634">
        <v>1</v>
      </c>
    </row>
    <row r="635" spans="1:18">
      <c r="A635">
        <v>632</v>
      </c>
      <c r="B635" t="s">
        <v>16183</v>
      </c>
      <c r="E635" s="2">
        <v>1.7476851851851851E-2</v>
      </c>
      <c r="F635" t="s">
        <v>15206</v>
      </c>
      <c r="G635">
        <v>2012</v>
      </c>
      <c r="H635">
        <v>0</v>
      </c>
      <c r="I635">
        <v>0</v>
      </c>
      <c r="J635">
        <v>0</v>
      </c>
      <c r="K635">
        <v>0</v>
      </c>
      <c r="L635">
        <v>0</v>
      </c>
      <c r="M635">
        <v>0</v>
      </c>
      <c r="N635">
        <v>0</v>
      </c>
      <c r="O635">
        <v>0</v>
      </c>
      <c r="P635">
        <v>1</v>
      </c>
    </row>
    <row r="636" spans="1:18">
      <c r="A636">
        <v>633</v>
      </c>
      <c r="B636" t="s">
        <v>16184</v>
      </c>
      <c r="E636" s="2">
        <v>0.89285879629629628</v>
      </c>
      <c r="F636" t="s">
        <v>16185</v>
      </c>
      <c r="G636">
        <v>2012</v>
      </c>
      <c r="H636">
        <v>0</v>
      </c>
      <c r="I636">
        <v>0</v>
      </c>
      <c r="J636">
        <v>0</v>
      </c>
      <c r="K636">
        <v>0</v>
      </c>
      <c r="L636">
        <v>0</v>
      </c>
      <c r="M636">
        <v>0</v>
      </c>
      <c r="N636">
        <v>2</v>
      </c>
      <c r="O636">
        <v>0</v>
      </c>
      <c r="P636">
        <v>1</v>
      </c>
    </row>
    <row r="637" spans="1:18">
      <c r="A637">
        <v>634</v>
      </c>
      <c r="B637" t="s">
        <v>16186</v>
      </c>
      <c r="E637" s="2">
        <v>0.87734953703703711</v>
      </c>
      <c r="F637" t="s">
        <v>16185</v>
      </c>
      <c r="G637">
        <v>2012</v>
      </c>
      <c r="H637">
        <v>0</v>
      </c>
      <c r="I637">
        <v>0</v>
      </c>
      <c r="J637">
        <v>0</v>
      </c>
      <c r="K637">
        <v>0</v>
      </c>
      <c r="L637">
        <v>0</v>
      </c>
      <c r="M637">
        <v>0</v>
      </c>
      <c r="N637">
        <v>0</v>
      </c>
      <c r="O637">
        <v>0</v>
      </c>
      <c r="P637">
        <v>1</v>
      </c>
    </row>
    <row r="638" spans="1:18">
      <c r="A638">
        <v>635</v>
      </c>
      <c r="B638" t="s">
        <v>16187</v>
      </c>
      <c r="E638" s="2">
        <v>0.83732638888888899</v>
      </c>
      <c r="F638" t="s">
        <v>16185</v>
      </c>
      <c r="G638">
        <v>2012</v>
      </c>
      <c r="H638">
        <v>0</v>
      </c>
      <c r="I638">
        <v>0</v>
      </c>
      <c r="J638">
        <v>0</v>
      </c>
      <c r="K638">
        <v>0</v>
      </c>
      <c r="L638">
        <v>0</v>
      </c>
      <c r="M638">
        <v>0</v>
      </c>
      <c r="N638">
        <v>0</v>
      </c>
      <c r="O638">
        <v>0</v>
      </c>
      <c r="P638">
        <v>1</v>
      </c>
    </row>
    <row r="639" spans="1:18">
      <c r="A639">
        <v>636</v>
      </c>
      <c r="B639" t="s">
        <v>16188</v>
      </c>
      <c r="E639" s="2">
        <v>0.82097222222222221</v>
      </c>
      <c r="F639" t="s">
        <v>16185</v>
      </c>
      <c r="G639">
        <v>2012</v>
      </c>
      <c r="H639">
        <v>0</v>
      </c>
      <c r="I639">
        <v>0</v>
      </c>
      <c r="J639">
        <v>2</v>
      </c>
      <c r="K639">
        <v>0</v>
      </c>
      <c r="L639">
        <v>0</v>
      </c>
      <c r="M639">
        <v>0</v>
      </c>
      <c r="N639">
        <v>0</v>
      </c>
      <c r="O639">
        <v>0</v>
      </c>
      <c r="P639">
        <v>1</v>
      </c>
    </row>
    <row r="640" spans="1:18">
      <c r="A640">
        <v>637</v>
      </c>
      <c r="B640" t="s">
        <v>16189</v>
      </c>
      <c r="E640" s="2">
        <v>0.73031250000000003</v>
      </c>
      <c r="F640" t="s">
        <v>16185</v>
      </c>
      <c r="G640">
        <v>2012</v>
      </c>
      <c r="H640">
        <v>0</v>
      </c>
      <c r="I640">
        <v>0</v>
      </c>
      <c r="J640">
        <v>0</v>
      </c>
      <c r="K640">
        <v>0</v>
      </c>
      <c r="L640">
        <v>0</v>
      </c>
      <c r="M640">
        <v>0</v>
      </c>
      <c r="N640">
        <v>0</v>
      </c>
      <c r="O640">
        <v>0</v>
      </c>
      <c r="P640">
        <v>1</v>
      </c>
    </row>
    <row r="641" spans="1:16">
      <c r="A641">
        <v>638</v>
      </c>
      <c r="B641" t="s">
        <v>16190</v>
      </c>
      <c r="E641" s="2">
        <v>0.87618055555555552</v>
      </c>
      <c r="F641" t="s">
        <v>16191</v>
      </c>
      <c r="G641">
        <v>2012</v>
      </c>
      <c r="H641">
        <v>0</v>
      </c>
      <c r="I641">
        <v>0</v>
      </c>
      <c r="J641">
        <v>0</v>
      </c>
      <c r="K641">
        <v>0</v>
      </c>
      <c r="L641">
        <v>0</v>
      </c>
      <c r="M641">
        <v>0</v>
      </c>
      <c r="N641">
        <v>0</v>
      </c>
      <c r="O641">
        <v>0</v>
      </c>
      <c r="P641">
        <v>1</v>
      </c>
    </row>
    <row r="642" spans="1:16">
      <c r="A642">
        <v>639</v>
      </c>
      <c r="B642" t="s">
        <v>16192</v>
      </c>
      <c r="E642" s="2">
        <v>0.83570601851851845</v>
      </c>
      <c r="F642" t="s">
        <v>16191</v>
      </c>
      <c r="G642">
        <v>2012</v>
      </c>
      <c r="H642">
        <v>0</v>
      </c>
      <c r="I642">
        <v>0</v>
      </c>
      <c r="J642">
        <v>0</v>
      </c>
      <c r="K642">
        <v>0</v>
      </c>
      <c r="L642">
        <v>0</v>
      </c>
      <c r="M642">
        <v>0</v>
      </c>
      <c r="N642">
        <v>0</v>
      </c>
      <c r="O642">
        <v>0</v>
      </c>
      <c r="P642">
        <v>1</v>
      </c>
    </row>
    <row r="643" spans="1:16">
      <c r="A643">
        <v>640</v>
      </c>
      <c r="B643" t="s">
        <v>16193</v>
      </c>
      <c r="E643" s="2">
        <v>0.79349537037037043</v>
      </c>
      <c r="F643" t="s">
        <v>16191</v>
      </c>
      <c r="G643">
        <v>2012</v>
      </c>
      <c r="H643">
        <v>0</v>
      </c>
      <c r="I643">
        <v>0</v>
      </c>
      <c r="J643">
        <v>0</v>
      </c>
      <c r="K643">
        <v>0</v>
      </c>
      <c r="L643">
        <v>0</v>
      </c>
      <c r="M643">
        <v>0</v>
      </c>
      <c r="N643">
        <v>0</v>
      </c>
      <c r="O643">
        <v>0</v>
      </c>
      <c r="P643">
        <v>1</v>
      </c>
    </row>
    <row r="644" spans="1:16">
      <c r="A644">
        <v>641</v>
      </c>
      <c r="B644" t="s">
        <v>16194</v>
      </c>
      <c r="E644" s="2">
        <v>0.77613425925925927</v>
      </c>
      <c r="F644" t="s">
        <v>16191</v>
      </c>
      <c r="G644">
        <v>2012</v>
      </c>
      <c r="H644">
        <v>0</v>
      </c>
      <c r="I644">
        <v>0</v>
      </c>
      <c r="J644">
        <v>0</v>
      </c>
      <c r="K644">
        <v>0</v>
      </c>
      <c r="L644">
        <v>0</v>
      </c>
      <c r="M644">
        <v>0</v>
      </c>
      <c r="N644">
        <v>0</v>
      </c>
      <c r="O644">
        <v>0</v>
      </c>
      <c r="P644">
        <v>1</v>
      </c>
    </row>
    <row r="645" spans="1:16">
      <c r="A645">
        <v>642</v>
      </c>
      <c r="B645" t="s">
        <v>16195</v>
      </c>
      <c r="E645" s="2">
        <v>0.77204861111111101</v>
      </c>
      <c r="F645" t="s">
        <v>16191</v>
      </c>
      <c r="G645">
        <v>2012</v>
      </c>
      <c r="H645">
        <v>0</v>
      </c>
      <c r="I645">
        <v>0</v>
      </c>
      <c r="J645">
        <v>0</v>
      </c>
      <c r="K645">
        <v>0</v>
      </c>
      <c r="L645">
        <v>0</v>
      </c>
      <c r="M645">
        <v>0</v>
      </c>
      <c r="N645">
        <v>0</v>
      </c>
      <c r="O645">
        <v>0</v>
      </c>
      <c r="P645">
        <v>0</v>
      </c>
    </row>
    <row r="646" spans="1:16">
      <c r="A646">
        <v>643</v>
      </c>
      <c r="B646" t="s">
        <v>16196</v>
      </c>
      <c r="E646" s="2">
        <v>0.75208333333333333</v>
      </c>
      <c r="F646" t="s">
        <v>16191</v>
      </c>
      <c r="G646">
        <v>2012</v>
      </c>
      <c r="H646">
        <v>0</v>
      </c>
      <c r="I646">
        <v>0</v>
      </c>
      <c r="J646">
        <v>0</v>
      </c>
      <c r="K646">
        <v>1</v>
      </c>
      <c r="L646">
        <v>0</v>
      </c>
      <c r="M646">
        <v>0</v>
      </c>
      <c r="N646">
        <v>1</v>
      </c>
      <c r="O646">
        <v>0</v>
      </c>
      <c r="P646">
        <v>1</v>
      </c>
    </row>
    <row r="647" spans="1:16">
      <c r="A647">
        <v>644</v>
      </c>
      <c r="B647" t="s">
        <v>16197</v>
      </c>
      <c r="E647" s="2">
        <v>0.73120370370370369</v>
      </c>
      <c r="F647" t="s">
        <v>16191</v>
      </c>
      <c r="G647">
        <v>2012</v>
      </c>
      <c r="H647">
        <v>0</v>
      </c>
      <c r="I647">
        <v>0</v>
      </c>
      <c r="J647">
        <v>0</v>
      </c>
      <c r="K647">
        <v>1</v>
      </c>
      <c r="L647">
        <v>0</v>
      </c>
      <c r="M647">
        <v>0</v>
      </c>
      <c r="N647">
        <v>1</v>
      </c>
      <c r="O647">
        <v>0</v>
      </c>
      <c r="P647">
        <v>1</v>
      </c>
    </row>
    <row r="648" spans="1:16">
      <c r="A648">
        <v>645</v>
      </c>
      <c r="B648" t="s">
        <v>16198</v>
      </c>
      <c r="E648" s="2">
        <v>1.068287037037037E-2</v>
      </c>
      <c r="F648" t="s">
        <v>16191</v>
      </c>
      <c r="G648">
        <v>2012</v>
      </c>
      <c r="H648">
        <v>0</v>
      </c>
      <c r="I648">
        <v>0</v>
      </c>
      <c r="J648">
        <v>0</v>
      </c>
      <c r="K648">
        <v>0</v>
      </c>
      <c r="L648">
        <v>0</v>
      </c>
      <c r="M648">
        <v>0</v>
      </c>
      <c r="N648">
        <v>1</v>
      </c>
      <c r="O648">
        <v>0</v>
      </c>
      <c r="P648">
        <v>1</v>
      </c>
    </row>
    <row r="649" spans="1:16">
      <c r="A649">
        <v>646</v>
      </c>
      <c r="B649" t="s">
        <v>16199</v>
      </c>
      <c r="E649" s="2">
        <v>0.87625000000000008</v>
      </c>
      <c r="F649" t="s">
        <v>15208</v>
      </c>
      <c r="G649">
        <v>2012</v>
      </c>
      <c r="H649">
        <v>1</v>
      </c>
      <c r="I649">
        <v>0</v>
      </c>
      <c r="J649">
        <v>1</v>
      </c>
      <c r="K649">
        <v>0</v>
      </c>
      <c r="L649">
        <v>0</v>
      </c>
      <c r="M649">
        <v>0</v>
      </c>
      <c r="N649">
        <v>1</v>
      </c>
      <c r="O649">
        <v>0</v>
      </c>
      <c r="P649">
        <v>1</v>
      </c>
    </row>
    <row r="650" spans="1:16">
      <c r="A650">
        <v>647</v>
      </c>
      <c r="B650" t="s">
        <v>16200</v>
      </c>
      <c r="E650" s="2">
        <v>0.97961805555555559</v>
      </c>
      <c r="F650" t="s">
        <v>16201</v>
      </c>
      <c r="G650">
        <v>2012</v>
      </c>
      <c r="H650">
        <v>0</v>
      </c>
      <c r="I650">
        <v>0</v>
      </c>
      <c r="J650">
        <v>0</v>
      </c>
      <c r="K650">
        <v>1</v>
      </c>
      <c r="L650">
        <v>0</v>
      </c>
      <c r="M650">
        <v>0</v>
      </c>
      <c r="N650">
        <v>1</v>
      </c>
      <c r="O650">
        <v>0</v>
      </c>
      <c r="P650">
        <v>0</v>
      </c>
    </row>
    <row r="651" spans="1:16">
      <c r="A651">
        <v>648</v>
      </c>
      <c r="B651" t="s">
        <v>16202</v>
      </c>
      <c r="E651" s="2">
        <v>0.89591435185185186</v>
      </c>
      <c r="F651" t="s">
        <v>16201</v>
      </c>
      <c r="G651">
        <v>2012</v>
      </c>
      <c r="H651">
        <v>0</v>
      </c>
      <c r="I651">
        <v>0</v>
      </c>
      <c r="J651">
        <v>0</v>
      </c>
      <c r="K651">
        <v>0</v>
      </c>
      <c r="L651">
        <v>0</v>
      </c>
      <c r="M651">
        <v>0</v>
      </c>
      <c r="N651">
        <v>1</v>
      </c>
      <c r="O651">
        <v>0</v>
      </c>
      <c r="P651">
        <v>1</v>
      </c>
    </row>
    <row r="652" spans="1:16">
      <c r="A652">
        <v>649</v>
      </c>
      <c r="B652" t="s">
        <v>16203</v>
      </c>
      <c r="E652" s="2">
        <v>0.83513888888888888</v>
      </c>
      <c r="F652" t="s">
        <v>16201</v>
      </c>
      <c r="G652">
        <v>2012</v>
      </c>
      <c r="H652">
        <v>0</v>
      </c>
      <c r="I652">
        <v>0</v>
      </c>
      <c r="J652">
        <v>0</v>
      </c>
      <c r="K652">
        <v>1</v>
      </c>
      <c r="L652">
        <v>0</v>
      </c>
      <c r="M652">
        <v>0</v>
      </c>
      <c r="N652">
        <v>1</v>
      </c>
      <c r="O652">
        <v>0</v>
      </c>
      <c r="P652">
        <v>0</v>
      </c>
    </row>
    <row r="653" spans="1:16">
      <c r="A653">
        <v>650</v>
      </c>
      <c r="B653" t="s">
        <v>16204</v>
      </c>
      <c r="E653" s="2">
        <v>0.69265046296296295</v>
      </c>
      <c r="F653" t="s">
        <v>16201</v>
      </c>
      <c r="G653">
        <v>2012</v>
      </c>
      <c r="H653">
        <v>0</v>
      </c>
      <c r="I653">
        <v>1</v>
      </c>
      <c r="J653">
        <v>0</v>
      </c>
      <c r="K653">
        <v>0</v>
      </c>
      <c r="L653">
        <v>0</v>
      </c>
      <c r="M653">
        <v>0</v>
      </c>
      <c r="N653">
        <v>3</v>
      </c>
      <c r="O653">
        <v>0</v>
      </c>
      <c r="P653">
        <v>0</v>
      </c>
    </row>
    <row r="654" spans="1:16">
      <c r="A654">
        <v>651</v>
      </c>
      <c r="B654" t="s">
        <v>16205</v>
      </c>
      <c r="E654" s="2">
        <v>0.84078703703703705</v>
      </c>
      <c r="F654" t="s">
        <v>16206</v>
      </c>
      <c r="G654">
        <v>2012</v>
      </c>
      <c r="H654">
        <v>0</v>
      </c>
      <c r="I654">
        <v>0</v>
      </c>
      <c r="J654">
        <v>0</v>
      </c>
      <c r="K654">
        <v>1</v>
      </c>
      <c r="L654">
        <v>0</v>
      </c>
      <c r="M654">
        <v>0</v>
      </c>
      <c r="N654">
        <v>1</v>
      </c>
      <c r="O654">
        <v>0</v>
      </c>
      <c r="P654">
        <v>0</v>
      </c>
    </row>
    <row r="655" spans="1:16">
      <c r="A655">
        <v>652</v>
      </c>
      <c r="B655" t="s">
        <v>16207</v>
      </c>
      <c r="E655" s="2">
        <v>0.71030092592592586</v>
      </c>
      <c r="F655" t="s">
        <v>16206</v>
      </c>
      <c r="G655">
        <v>2012</v>
      </c>
      <c r="H655">
        <v>0</v>
      </c>
      <c r="I655">
        <v>0</v>
      </c>
      <c r="J655">
        <v>0</v>
      </c>
      <c r="K655">
        <v>1</v>
      </c>
      <c r="L655">
        <v>0</v>
      </c>
      <c r="M655">
        <v>0</v>
      </c>
      <c r="N655">
        <v>2</v>
      </c>
      <c r="O655">
        <v>0</v>
      </c>
      <c r="P655">
        <v>1</v>
      </c>
    </row>
    <row r="656" spans="1:16">
      <c r="A656">
        <v>653</v>
      </c>
      <c r="B656" t="s">
        <v>16208</v>
      </c>
      <c r="E656" s="2">
        <v>0.68162037037037038</v>
      </c>
      <c r="F656" t="s">
        <v>16206</v>
      </c>
      <c r="G656">
        <v>2012</v>
      </c>
      <c r="H656">
        <v>0</v>
      </c>
      <c r="I656">
        <v>0</v>
      </c>
      <c r="J656">
        <v>0</v>
      </c>
      <c r="K656">
        <v>0</v>
      </c>
      <c r="L656">
        <v>0</v>
      </c>
      <c r="M656">
        <v>0</v>
      </c>
      <c r="N656">
        <v>3</v>
      </c>
      <c r="O656">
        <v>1</v>
      </c>
      <c r="P656">
        <v>0</v>
      </c>
    </row>
    <row r="657" spans="1:16">
      <c r="A657">
        <v>654</v>
      </c>
      <c r="B657" t="s">
        <v>16209</v>
      </c>
      <c r="E657" s="2">
        <v>0.67864583333333339</v>
      </c>
      <c r="F657" t="s">
        <v>16206</v>
      </c>
      <c r="G657">
        <v>2012</v>
      </c>
      <c r="H657">
        <v>0</v>
      </c>
      <c r="I657">
        <v>0</v>
      </c>
      <c r="J657">
        <v>0</v>
      </c>
      <c r="K657">
        <v>0</v>
      </c>
      <c r="L657">
        <v>0</v>
      </c>
      <c r="M657">
        <v>0</v>
      </c>
      <c r="N657">
        <v>1</v>
      </c>
      <c r="O657">
        <v>0</v>
      </c>
      <c r="P657">
        <v>1</v>
      </c>
    </row>
    <row r="658" spans="1:16">
      <c r="A658">
        <v>655</v>
      </c>
      <c r="B658" t="s">
        <v>16210</v>
      </c>
      <c r="E658" s="2">
        <v>0.66836805555555545</v>
      </c>
      <c r="F658" t="s">
        <v>16206</v>
      </c>
      <c r="G658">
        <v>2012</v>
      </c>
      <c r="H658">
        <v>0</v>
      </c>
      <c r="I658">
        <v>0</v>
      </c>
      <c r="J658">
        <v>0</v>
      </c>
      <c r="K658">
        <v>1</v>
      </c>
      <c r="L658">
        <v>0</v>
      </c>
      <c r="M658">
        <v>0</v>
      </c>
      <c r="N658">
        <v>1</v>
      </c>
      <c r="O658">
        <v>0</v>
      </c>
      <c r="P658">
        <v>1</v>
      </c>
    </row>
    <row r="659" spans="1:16">
      <c r="A659">
        <v>656</v>
      </c>
      <c r="B659" t="s">
        <v>16211</v>
      </c>
      <c r="E659" s="2">
        <v>0.64723379629629629</v>
      </c>
      <c r="F659" t="s">
        <v>16206</v>
      </c>
      <c r="G659">
        <v>2012</v>
      </c>
      <c r="H659">
        <v>0</v>
      </c>
      <c r="I659">
        <v>0</v>
      </c>
      <c r="J659">
        <v>0</v>
      </c>
      <c r="K659">
        <v>1</v>
      </c>
      <c r="L659">
        <v>0</v>
      </c>
      <c r="M659">
        <v>0</v>
      </c>
      <c r="N659">
        <v>1</v>
      </c>
      <c r="O659">
        <v>0</v>
      </c>
      <c r="P659">
        <v>1</v>
      </c>
    </row>
    <row r="660" spans="1:16">
      <c r="A660">
        <v>657</v>
      </c>
      <c r="B660" t="s">
        <v>16212</v>
      </c>
      <c r="E660" s="2">
        <v>0.62723379629629628</v>
      </c>
      <c r="F660" t="s">
        <v>16206</v>
      </c>
      <c r="G660">
        <v>2012</v>
      </c>
      <c r="H660">
        <v>0</v>
      </c>
      <c r="I660">
        <v>0</v>
      </c>
      <c r="J660">
        <v>0</v>
      </c>
      <c r="K660">
        <v>1</v>
      </c>
      <c r="L660">
        <v>0</v>
      </c>
      <c r="M660">
        <v>0</v>
      </c>
      <c r="N660">
        <v>1</v>
      </c>
      <c r="O660">
        <v>0</v>
      </c>
      <c r="P660">
        <v>1</v>
      </c>
    </row>
    <row r="661" spans="1:16">
      <c r="A661">
        <v>658</v>
      </c>
      <c r="B661" t="s">
        <v>16213</v>
      </c>
      <c r="E661" s="2">
        <v>0.18784722222222219</v>
      </c>
      <c r="F661" t="s">
        <v>16206</v>
      </c>
      <c r="G661">
        <v>2012</v>
      </c>
      <c r="H661">
        <v>0</v>
      </c>
      <c r="I661">
        <v>0</v>
      </c>
      <c r="J661">
        <v>0</v>
      </c>
      <c r="K661">
        <v>1</v>
      </c>
      <c r="L661">
        <v>0</v>
      </c>
      <c r="M661">
        <v>0</v>
      </c>
      <c r="N661">
        <v>1</v>
      </c>
      <c r="O661">
        <v>0</v>
      </c>
      <c r="P661">
        <v>1</v>
      </c>
    </row>
    <row r="662" spans="1:16">
      <c r="A662">
        <v>659</v>
      </c>
      <c r="B662" t="s">
        <v>16214</v>
      </c>
      <c r="E662" s="2">
        <v>0.16745370370370372</v>
      </c>
      <c r="F662" t="s">
        <v>16206</v>
      </c>
      <c r="G662">
        <v>2012</v>
      </c>
      <c r="H662">
        <v>0</v>
      </c>
      <c r="I662">
        <v>0</v>
      </c>
      <c r="J662">
        <v>0</v>
      </c>
      <c r="K662">
        <v>1</v>
      </c>
      <c r="L662">
        <v>0</v>
      </c>
      <c r="M662">
        <v>0</v>
      </c>
      <c r="N662">
        <v>2</v>
      </c>
      <c r="O662">
        <v>0</v>
      </c>
      <c r="P662">
        <v>1</v>
      </c>
    </row>
    <row r="663" spans="1:16">
      <c r="A663">
        <v>660</v>
      </c>
      <c r="B663" t="s">
        <v>16215</v>
      </c>
      <c r="E663" s="2">
        <v>0.14626157407407406</v>
      </c>
      <c r="F663" t="s">
        <v>16206</v>
      </c>
      <c r="G663">
        <v>2012</v>
      </c>
      <c r="H663">
        <v>0</v>
      </c>
      <c r="I663">
        <v>0</v>
      </c>
      <c r="J663">
        <v>0</v>
      </c>
      <c r="K663">
        <v>1</v>
      </c>
      <c r="L663">
        <v>0</v>
      </c>
      <c r="M663">
        <v>0</v>
      </c>
      <c r="N663">
        <v>1</v>
      </c>
      <c r="O663">
        <v>0</v>
      </c>
      <c r="P663">
        <v>1</v>
      </c>
    </row>
    <row r="664" spans="1:16">
      <c r="A664">
        <v>661</v>
      </c>
      <c r="B664" t="s">
        <v>16216</v>
      </c>
      <c r="E664" s="2">
        <v>0.12574074074074074</v>
      </c>
      <c r="F664" t="s">
        <v>16206</v>
      </c>
      <c r="G664">
        <v>2012</v>
      </c>
      <c r="H664">
        <v>0</v>
      </c>
      <c r="I664">
        <v>0</v>
      </c>
      <c r="J664">
        <v>0</v>
      </c>
      <c r="K664">
        <v>1</v>
      </c>
      <c r="L664">
        <v>0</v>
      </c>
      <c r="M664">
        <v>0</v>
      </c>
      <c r="N664">
        <v>1</v>
      </c>
      <c r="O664">
        <v>0</v>
      </c>
      <c r="P664">
        <v>1</v>
      </c>
    </row>
    <row r="665" spans="1:16">
      <c r="A665">
        <v>662</v>
      </c>
      <c r="B665" t="s">
        <v>16217</v>
      </c>
      <c r="E665" s="2">
        <v>0.10486111111111111</v>
      </c>
      <c r="F665" t="s">
        <v>16206</v>
      </c>
      <c r="G665">
        <v>2012</v>
      </c>
      <c r="H665">
        <v>0</v>
      </c>
      <c r="I665">
        <v>0</v>
      </c>
      <c r="J665">
        <v>1</v>
      </c>
      <c r="K665">
        <v>1</v>
      </c>
      <c r="L665">
        <v>0</v>
      </c>
      <c r="M665">
        <v>0</v>
      </c>
      <c r="N665">
        <v>1</v>
      </c>
      <c r="O665">
        <v>0</v>
      </c>
      <c r="P665">
        <v>1</v>
      </c>
    </row>
    <row r="666" spans="1:16">
      <c r="A666">
        <v>663</v>
      </c>
      <c r="B666" t="s">
        <v>16218</v>
      </c>
      <c r="E666" s="2">
        <v>8.398148148148149E-2</v>
      </c>
      <c r="F666" t="s">
        <v>16206</v>
      </c>
      <c r="G666">
        <v>2012</v>
      </c>
      <c r="H666">
        <v>0</v>
      </c>
      <c r="I666">
        <v>0</v>
      </c>
      <c r="J666">
        <v>0</v>
      </c>
      <c r="K666">
        <v>1</v>
      </c>
      <c r="L666">
        <v>0</v>
      </c>
      <c r="M666">
        <v>0</v>
      </c>
      <c r="N666">
        <v>2</v>
      </c>
      <c r="O666">
        <v>0</v>
      </c>
      <c r="P666">
        <v>1</v>
      </c>
    </row>
    <row r="667" spans="1:16">
      <c r="A667">
        <v>664</v>
      </c>
      <c r="B667" t="s">
        <v>16219</v>
      </c>
      <c r="E667" s="2">
        <v>6.3067129629629626E-2</v>
      </c>
      <c r="F667" t="s">
        <v>16206</v>
      </c>
      <c r="G667">
        <v>2012</v>
      </c>
      <c r="H667">
        <v>0</v>
      </c>
      <c r="I667">
        <v>0</v>
      </c>
      <c r="J667">
        <v>0</v>
      </c>
      <c r="K667">
        <v>1</v>
      </c>
      <c r="L667">
        <v>0</v>
      </c>
      <c r="M667">
        <v>0</v>
      </c>
      <c r="N667">
        <v>2</v>
      </c>
      <c r="O667">
        <v>0</v>
      </c>
      <c r="P667">
        <v>1</v>
      </c>
    </row>
    <row r="668" spans="1:16">
      <c r="A668">
        <v>665</v>
      </c>
      <c r="B668" t="s">
        <v>16220</v>
      </c>
      <c r="E668" s="2">
        <v>4.2847222222222224E-2</v>
      </c>
      <c r="F668" t="s">
        <v>16206</v>
      </c>
      <c r="G668">
        <v>2012</v>
      </c>
      <c r="H668">
        <v>0</v>
      </c>
      <c r="I668">
        <v>0</v>
      </c>
      <c r="J668">
        <v>0</v>
      </c>
      <c r="K668">
        <v>1</v>
      </c>
      <c r="L668">
        <v>0</v>
      </c>
      <c r="M668">
        <v>0</v>
      </c>
      <c r="N668">
        <v>2</v>
      </c>
      <c r="O668">
        <v>0</v>
      </c>
      <c r="P668">
        <v>1</v>
      </c>
    </row>
    <row r="669" spans="1:16">
      <c r="A669">
        <v>666</v>
      </c>
      <c r="B669" t="s">
        <v>16221</v>
      </c>
      <c r="E669" s="2">
        <v>2.1157407407407406E-2</v>
      </c>
      <c r="F669" t="s">
        <v>16206</v>
      </c>
      <c r="G669">
        <v>2012</v>
      </c>
      <c r="H669">
        <v>0</v>
      </c>
      <c r="I669">
        <v>0</v>
      </c>
      <c r="J669">
        <v>0</v>
      </c>
      <c r="K669">
        <v>1</v>
      </c>
      <c r="L669">
        <v>0</v>
      </c>
      <c r="M669">
        <v>0</v>
      </c>
      <c r="N669">
        <v>1</v>
      </c>
      <c r="O669">
        <v>0</v>
      </c>
      <c r="P669">
        <v>1</v>
      </c>
    </row>
    <row r="670" spans="1:16">
      <c r="A670">
        <v>667</v>
      </c>
      <c r="B670" t="s">
        <v>16222</v>
      </c>
      <c r="E670" s="2">
        <v>6.4814814814814813E-4</v>
      </c>
      <c r="F670" t="s">
        <v>16206</v>
      </c>
      <c r="G670">
        <v>2012</v>
      </c>
      <c r="H670">
        <v>0</v>
      </c>
      <c r="I670">
        <v>0</v>
      </c>
      <c r="J670">
        <v>0</v>
      </c>
      <c r="K670">
        <v>1</v>
      </c>
      <c r="L670">
        <v>0</v>
      </c>
      <c r="M670">
        <v>0</v>
      </c>
      <c r="N670">
        <v>1</v>
      </c>
      <c r="O670">
        <v>0</v>
      </c>
      <c r="P670">
        <v>1</v>
      </c>
    </row>
    <row r="671" spans="1:16">
      <c r="A671">
        <v>668</v>
      </c>
      <c r="B671" t="s">
        <v>16223</v>
      </c>
      <c r="E671" s="2">
        <v>0.97978009259259258</v>
      </c>
      <c r="F671" t="s">
        <v>16224</v>
      </c>
      <c r="G671">
        <v>2012</v>
      </c>
      <c r="H671">
        <v>0</v>
      </c>
      <c r="I671">
        <v>0</v>
      </c>
      <c r="J671">
        <v>0</v>
      </c>
      <c r="K671">
        <v>1</v>
      </c>
      <c r="L671">
        <v>0</v>
      </c>
      <c r="M671">
        <v>0</v>
      </c>
      <c r="N671">
        <v>2</v>
      </c>
      <c r="O671">
        <v>0</v>
      </c>
      <c r="P671">
        <v>1</v>
      </c>
    </row>
    <row r="672" spans="1:16">
      <c r="A672">
        <v>669</v>
      </c>
      <c r="B672" t="s">
        <v>16225</v>
      </c>
      <c r="E672" s="2">
        <v>0.95931712962962967</v>
      </c>
      <c r="F672" t="s">
        <v>16224</v>
      </c>
      <c r="G672">
        <v>2012</v>
      </c>
      <c r="H672">
        <v>0</v>
      </c>
      <c r="I672">
        <v>0</v>
      </c>
      <c r="J672">
        <v>0</v>
      </c>
      <c r="K672">
        <v>1</v>
      </c>
      <c r="L672">
        <v>0</v>
      </c>
      <c r="M672">
        <v>0</v>
      </c>
      <c r="N672">
        <v>1</v>
      </c>
      <c r="O672">
        <v>0</v>
      </c>
      <c r="P672">
        <v>1</v>
      </c>
    </row>
    <row r="673" spans="1:16">
      <c r="A673">
        <v>670</v>
      </c>
      <c r="B673" t="s">
        <v>16226</v>
      </c>
      <c r="E673" s="2">
        <v>0.93965277777777778</v>
      </c>
      <c r="F673" t="s">
        <v>16224</v>
      </c>
      <c r="G673">
        <v>2012</v>
      </c>
      <c r="H673">
        <v>0</v>
      </c>
      <c r="I673">
        <v>0</v>
      </c>
      <c r="J673">
        <v>0</v>
      </c>
      <c r="K673">
        <v>1</v>
      </c>
      <c r="L673">
        <v>0</v>
      </c>
      <c r="M673">
        <v>0</v>
      </c>
      <c r="N673">
        <v>1</v>
      </c>
      <c r="O673">
        <v>0</v>
      </c>
      <c r="P673">
        <v>1</v>
      </c>
    </row>
    <row r="674" spans="1:16">
      <c r="A674">
        <v>671</v>
      </c>
      <c r="B674" t="s">
        <v>16227</v>
      </c>
      <c r="E674" s="2">
        <v>0.92525462962962957</v>
      </c>
      <c r="F674" t="s">
        <v>16224</v>
      </c>
      <c r="G674">
        <v>2012</v>
      </c>
      <c r="H674">
        <v>0</v>
      </c>
      <c r="I674">
        <v>0</v>
      </c>
      <c r="J674">
        <v>3</v>
      </c>
      <c r="K674">
        <v>0</v>
      </c>
      <c r="L674">
        <v>0</v>
      </c>
      <c r="M674">
        <v>0</v>
      </c>
      <c r="N674">
        <v>1</v>
      </c>
      <c r="O674">
        <v>0</v>
      </c>
      <c r="P674">
        <v>1</v>
      </c>
    </row>
    <row r="675" spans="1:16">
      <c r="A675">
        <v>672</v>
      </c>
      <c r="B675" t="s">
        <v>16228</v>
      </c>
      <c r="E675" s="2">
        <v>0.91894675925925917</v>
      </c>
      <c r="F675" t="s">
        <v>16224</v>
      </c>
      <c r="G675">
        <v>2012</v>
      </c>
      <c r="H675">
        <v>0</v>
      </c>
      <c r="I675">
        <v>0</v>
      </c>
      <c r="J675">
        <v>0</v>
      </c>
      <c r="K675">
        <v>1</v>
      </c>
      <c r="L675">
        <v>0</v>
      </c>
      <c r="M675">
        <v>0</v>
      </c>
      <c r="N675">
        <v>1</v>
      </c>
      <c r="O675">
        <v>0</v>
      </c>
      <c r="P675">
        <v>1</v>
      </c>
    </row>
    <row r="676" spans="1:16">
      <c r="A676">
        <v>673</v>
      </c>
      <c r="B676" t="s">
        <v>16229</v>
      </c>
      <c r="E676" s="2">
        <v>0.89726851851851863</v>
      </c>
      <c r="F676" t="s">
        <v>16224</v>
      </c>
      <c r="G676">
        <v>2012</v>
      </c>
      <c r="H676">
        <v>0</v>
      </c>
      <c r="I676">
        <v>0</v>
      </c>
      <c r="J676">
        <v>0</v>
      </c>
      <c r="K676">
        <v>1</v>
      </c>
      <c r="L676">
        <v>0</v>
      </c>
      <c r="M676">
        <v>0</v>
      </c>
      <c r="N676">
        <v>1</v>
      </c>
      <c r="O676">
        <v>0</v>
      </c>
      <c r="P676">
        <v>1</v>
      </c>
    </row>
    <row r="677" spans="1:16">
      <c r="A677">
        <v>674</v>
      </c>
      <c r="B677" t="s">
        <v>16230</v>
      </c>
      <c r="E677" s="2">
        <v>0.89037037037037037</v>
      </c>
      <c r="F677" t="s">
        <v>16224</v>
      </c>
      <c r="G677">
        <v>2012</v>
      </c>
      <c r="H677">
        <v>1</v>
      </c>
      <c r="I677">
        <v>0</v>
      </c>
      <c r="J677">
        <v>0</v>
      </c>
      <c r="K677">
        <v>1</v>
      </c>
      <c r="L677">
        <v>0</v>
      </c>
      <c r="M677">
        <v>0</v>
      </c>
      <c r="N677">
        <v>2</v>
      </c>
      <c r="O677">
        <v>0</v>
      </c>
      <c r="P677">
        <v>0</v>
      </c>
    </row>
    <row r="678" spans="1:16">
      <c r="A678">
        <v>675</v>
      </c>
      <c r="B678" t="s">
        <v>16231</v>
      </c>
      <c r="E678" s="2">
        <v>0.87839120370370372</v>
      </c>
      <c r="F678" t="s">
        <v>16224</v>
      </c>
      <c r="G678">
        <v>2012</v>
      </c>
      <c r="H678">
        <v>0</v>
      </c>
      <c r="I678">
        <v>0</v>
      </c>
      <c r="J678">
        <v>0</v>
      </c>
      <c r="K678">
        <v>1</v>
      </c>
      <c r="L678">
        <v>0</v>
      </c>
      <c r="M678">
        <v>0</v>
      </c>
      <c r="N678">
        <v>2</v>
      </c>
      <c r="O678">
        <v>0</v>
      </c>
      <c r="P678">
        <v>1</v>
      </c>
    </row>
    <row r="679" spans="1:16">
      <c r="A679">
        <v>676</v>
      </c>
      <c r="B679" t="s">
        <v>16232</v>
      </c>
      <c r="E679" s="2">
        <v>0.85641203703703705</v>
      </c>
      <c r="F679" t="s">
        <v>16224</v>
      </c>
      <c r="G679">
        <v>2012</v>
      </c>
      <c r="H679">
        <v>0</v>
      </c>
      <c r="I679">
        <v>0</v>
      </c>
      <c r="J679">
        <v>0</v>
      </c>
      <c r="K679">
        <v>1</v>
      </c>
      <c r="L679">
        <v>0</v>
      </c>
      <c r="M679">
        <v>0</v>
      </c>
      <c r="N679">
        <v>1</v>
      </c>
      <c r="O679">
        <v>0</v>
      </c>
      <c r="P679">
        <v>1</v>
      </c>
    </row>
    <row r="680" spans="1:16">
      <c r="A680">
        <v>677</v>
      </c>
      <c r="B680" t="s">
        <v>16233</v>
      </c>
      <c r="E680" s="2">
        <v>0.84422453703703704</v>
      </c>
      <c r="F680" t="s">
        <v>16224</v>
      </c>
      <c r="G680">
        <v>2012</v>
      </c>
      <c r="H680">
        <v>0</v>
      </c>
      <c r="I680">
        <v>0</v>
      </c>
      <c r="J680">
        <v>0</v>
      </c>
      <c r="K680">
        <v>1</v>
      </c>
      <c r="L680">
        <v>0</v>
      </c>
      <c r="M680">
        <v>0</v>
      </c>
      <c r="N680">
        <v>1</v>
      </c>
      <c r="O680">
        <v>1</v>
      </c>
      <c r="P680">
        <v>0</v>
      </c>
    </row>
    <row r="681" spans="1:16">
      <c r="A681">
        <v>678</v>
      </c>
      <c r="B681" t="s">
        <v>16234</v>
      </c>
      <c r="E681" s="2">
        <v>0.8366203703703704</v>
      </c>
      <c r="F681" t="s">
        <v>16224</v>
      </c>
      <c r="G681">
        <v>2012</v>
      </c>
      <c r="H681">
        <v>0</v>
      </c>
      <c r="I681">
        <v>0</v>
      </c>
      <c r="J681">
        <v>0</v>
      </c>
      <c r="K681">
        <v>1</v>
      </c>
      <c r="L681">
        <v>0</v>
      </c>
      <c r="M681">
        <v>0</v>
      </c>
      <c r="N681">
        <v>1</v>
      </c>
      <c r="O681">
        <v>0</v>
      </c>
      <c r="P681">
        <v>1</v>
      </c>
    </row>
    <row r="682" spans="1:16">
      <c r="A682">
        <v>679</v>
      </c>
      <c r="B682" t="s">
        <v>16235</v>
      </c>
      <c r="E682" s="2">
        <v>0.81476851851851861</v>
      </c>
      <c r="F682" t="s">
        <v>16224</v>
      </c>
      <c r="G682">
        <v>2012</v>
      </c>
      <c r="H682">
        <v>0</v>
      </c>
      <c r="I682">
        <v>0</v>
      </c>
      <c r="J682">
        <v>0</v>
      </c>
      <c r="K682">
        <v>1</v>
      </c>
      <c r="L682">
        <v>0</v>
      </c>
      <c r="M682">
        <v>0</v>
      </c>
      <c r="N682">
        <v>2</v>
      </c>
      <c r="O682">
        <v>0</v>
      </c>
      <c r="P682">
        <v>1</v>
      </c>
    </row>
    <row r="683" spans="1:16">
      <c r="A683">
        <v>680</v>
      </c>
      <c r="B683" t="s">
        <v>16236</v>
      </c>
      <c r="E683" s="2">
        <v>0.8040046296296296</v>
      </c>
      <c r="F683" t="s">
        <v>16224</v>
      </c>
      <c r="G683">
        <v>2012</v>
      </c>
      <c r="H683">
        <v>0</v>
      </c>
      <c r="I683">
        <v>0</v>
      </c>
      <c r="J683">
        <v>0</v>
      </c>
      <c r="K683">
        <v>1</v>
      </c>
      <c r="L683">
        <v>0</v>
      </c>
      <c r="M683">
        <v>0</v>
      </c>
      <c r="N683">
        <v>1</v>
      </c>
      <c r="O683">
        <v>0</v>
      </c>
      <c r="P683">
        <v>0</v>
      </c>
    </row>
    <row r="684" spans="1:16">
      <c r="A684">
        <v>681</v>
      </c>
      <c r="B684" t="s">
        <v>16237</v>
      </c>
      <c r="E684" s="2">
        <v>0.79348379629629628</v>
      </c>
      <c r="F684" t="s">
        <v>16224</v>
      </c>
      <c r="G684">
        <v>2012</v>
      </c>
      <c r="H684">
        <v>0</v>
      </c>
      <c r="I684">
        <v>0</v>
      </c>
      <c r="J684">
        <v>0</v>
      </c>
      <c r="K684">
        <v>1</v>
      </c>
      <c r="L684">
        <v>0</v>
      </c>
      <c r="M684">
        <v>0</v>
      </c>
      <c r="N684">
        <v>2</v>
      </c>
      <c r="O684">
        <v>0</v>
      </c>
      <c r="P684">
        <v>1</v>
      </c>
    </row>
    <row r="685" spans="1:16">
      <c r="A685">
        <v>682</v>
      </c>
      <c r="B685" t="s">
        <v>16238</v>
      </c>
      <c r="E685" s="2">
        <v>0.77204861111111101</v>
      </c>
      <c r="F685" t="s">
        <v>16224</v>
      </c>
      <c r="G685">
        <v>2012</v>
      </c>
      <c r="H685">
        <v>0</v>
      </c>
      <c r="I685">
        <v>0</v>
      </c>
      <c r="J685">
        <v>0</v>
      </c>
      <c r="K685">
        <v>1</v>
      </c>
      <c r="L685">
        <v>0</v>
      </c>
      <c r="M685">
        <v>0</v>
      </c>
      <c r="N685">
        <v>2</v>
      </c>
      <c r="O685">
        <v>0</v>
      </c>
      <c r="P685">
        <v>1</v>
      </c>
    </row>
    <row r="686" spans="1:16">
      <c r="A686">
        <v>683</v>
      </c>
      <c r="B686" t="s">
        <v>16239</v>
      </c>
      <c r="E686" s="2">
        <v>0.77093750000000005</v>
      </c>
      <c r="F686" t="s">
        <v>16224</v>
      </c>
      <c r="G686">
        <v>2012</v>
      </c>
      <c r="H686">
        <v>0</v>
      </c>
      <c r="I686">
        <v>0</v>
      </c>
      <c r="J686">
        <v>1</v>
      </c>
      <c r="K686">
        <v>0</v>
      </c>
      <c r="L686">
        <v>0</v>
      </c>
      <c r="M686">
        <v>0</v>
      </c>
      <c r="N686">
        <v>2</v>
      </c>
      <c r="O686">
        <v>0</v>
      </c>
      <c r="P686">
        <v>1</v>
      </c>
    </row>
    <row r="687" spans="1:16">
      <c r="A687">
        <v>684</v>
      </c>
      <c r="B687" t="s">
        <v>16240</v>
      </c>
      <c r="E687" s="2">
        <v>0.75378472222222215</v>
      </c>
      <c r="F687" t="s">
        <v>16224</v>
      </c>
      <c r="G687">
        <v>2012</v>
      </c>
      <c r="H687">
        <v>0</v>
      </c>
      <c r="I687">
        <v>0</v>
      </c>
      <c r="J687">
        <v>0</v>
      </c>
      <c r="K687">
        <v>1</v>
      </c>
      <c r="L687">
        <v>0</v>
      </c>
      <c r="M687">
        <v>0</v>
      </c>
      <c r="N687">
        <v>1</v>
      </c>
      <c r="O687">
        <v>0</v>
      </c>
      <c r="P687">
        <v>1</v>
      </c>
    </row>
    <row r="688" spans="1:16">
      <c r="A688">
        <v>685</v>
      </c>
      <c r="B688" t="s">
        <v>16241</v>
      </c>
      <c r="E688" s="2">
        <v>0.73078703703703696</v>
      </c>
      <c r="F688" t="s">
        <v>16224</v>
      </c>
      <c r="G688">
        <v>2012</v>
      </c>
      <c r="H688">
        <v>0</v>
      </c>
      <c r="I688">
        <v>0</v>
      </c>
      <c r="J688">
        <v>0</v>
      </c>
      <c r="K688">
        <v>1</v>
      </c>
      <c r="L688">
        <v>0</v>
      </c>
      <c r="M688">
        <v>0</v>
      </c>
      <c r="N688">
        <v>2</v>
      </c>
      <c r="O688">
        <v>0</v>
      </c>
      <c r="P688">
        <v>1</v>
      </c>
    </row>
    <row r="689" spans="1:16">
      <c r="A689">
        <v>686</v>
      </c>
      <c r="B689" t="s">
        <v>16242</v>
      </c>
      <c r="E689" s="2">
        <v>0.71204861111111117</v>
      </c>
      <c r="F689" t="s">
        <v>16224</v>
      </c>
      <c r="G689">
        <v>2012</v>
      </c>
      <c r="H689">
        <v>0</v>
      </c>
      <c r="I689">
        <v>0</v>
      </c>
      <c r="J689">
        <v>0</v>
      </c>
      <c r="K689">
        <v>1</v>
      </c>
      <c r="L689">
        <v>0</v>
      </c>
      <c r="M689">
        <v>0</v>
      </c>
      <c r="N689">
        <v>2</v>
      </c>
      <c r="O689">
        <v>0</v>
      </c>
      <c r="P689">
        <v>1</v>
      </c>
    </row>
    <row r="690" spans="1:16">
      <c r="A690">
        <v>687</v>
      </c>
      <c r="B690" t="s">
        <v>16243</v>
      </c>
      <c r="E690" s="2">
        <v>0.7037268518518518</v>
      </c>
      <c r="F690" t="s">
        <v>16224</v>
      </c>
      <c r="G690">
        <v>2012</v>
      </c>
      <c r="H690">
        <v>2</v>
      </c>
      <c r="I690">
        <v>1</v>
      </c>
      <c r="J690">
        <v>2</v>
      </c>
      <c r="K690">
        <v>1</v>
      </c>
      <c r="L690">
        <v>0</v>
      </c>
      <c r="M690">
        <v>0</v>
      </c>
      <c r="N690">
        <v>1</v>
      </c>
      <c r="O690">
        <v>1</v>
      </c>
      <c r="P690">
        <v>0</v>
      </c>
    </row>
    <row r="691" spans="1:16">
      <c r="A691">
        <v>688</v>
      </c>
      <c r="B691" t="s">
        <v>16244</v>
      </c>
      <c r="E691" s="2">
        <v>0.6946296296296296</v>
      </c>
      <c r="F691" t="s">
        <v>16224</v>
      </c>
      <c r="G691">
        <v>2012</v>
      </c>
      <c r="H691">
        <v>0</v>
      </c>
      <c r="I691">
        <v>0</v>
      </c>
      <c r="J691">
        <v>1</v>
      </c>
      <c r="K691">
        <v>0</v>
      </c>
      <c r="L691">
        <v>0</v>
      </c>
      <c r="M691">
        <v>0</v>
      </c>
      <c r="N691">
        <v>9</v>
      </c>
      <c r="O691">
        <v>0</v>
      </c>
      <c r="P691">
        <v>0</v>
      </c>
    </row>
    <row r="692" spans="1:16">
      <c r="A692">
        <v>689</v>
      </c>
      <c r="B692" t="s">
        <v>16245</v>
      </c>
      <c r="E692" s="2">
        <v>0.68888888888888899</v>
      </c>
      <c r="F692" t="s">
        <v>16224</v>
      </c>
      <c r="G692">
        <v>2012</v>
      </c>
      <c r="H692">
        <v>0</v>
      </c>
      <c r="I692">
        <v>0</v>
      </c>
      <c r="J692">
        <v>1</v>
      </c>
      <c r="K692">
        <v>1</v>
      </c>
      <c r="L692">
        <v>0</v>
      </c>
      <c r="M692">
        <v>0</v>
      </c>
      <c r="N692">
        <v>1</v>
      </c>
      <c r="O692">
        <v>0</v>
      </c>
      <c r="P692">
        <v>1</v>
      </c>
    </row>
    <row r="693" spans="1:16">
      <c r="A693">
        <v>690</v>
      </c>
      <c r="B693" t="s">
        <v>16246</v>
      </c>
      <c r="E693" s="2">
        <v>0.68612268518518515</v>
      </c>
      <c r="F693" t="s">
        <v>16224</v>
      </c>
      <c r="G693">
        <v>2012</v>
      </c>
      <c r="H693">
        <v>2</v>
      </c>
      <c r="I693">
        <v>0</v>
      </c>
      <c r="J693">
        <v>2</v>
      </c>
      <c r="K693">
        <v>0</v>
      </c>
      <c r="L693">
        <v>1</v>
      </c>
      <c r="M693">
        <v>0</v>
      </c>
      <c r="N693">
        <v>3</v>
      </c>
      <c r="O693">
        <v>0</v>
      </c>
      <c r="P693">
        <v>1</v>
      </c>
    </row>
    <row r="694" spans="1:16">
      <c r="A694">
        <v>691</v>
      </c>
      <c r="B694" t="s">
        <v>16247</v>
      </c>
      <c r="E694" s="2">
        <v>0.66937500000000005</v>
      </c>
      <c r="F694" t="s">
        <v>16224</v>
      </c>
      <c r="G694">
        <v>2012</v>
      </c>
      <c r="H694">
        <v>0</v>
      </c>
      <c r="I694">
        <v>0</v>
      </c>
      <c r="J694">
        <v>0</v>
      </c>
      <c r="K694">
        <v>1</v>
      </c>
      <c r="L694">
        <v>0</v>
      </c>
      <c r="M694">
        <v>0</v>
      </c>
      <c r="N694">
        <v>2</v>
      </c>
      <c r="O694">
        <v>0</v>
      </c>
      <c r="P694">
        <v>1</v>
      </c>
    </row>
    <row r="695" spans="1:16">
      <c r="A695">
        <v>692</v>
      </c>
      <c r="B695" t="s">
        <v>16248</v>
      </c>
      <c r="E695" s="2">
        <v>0.64719907407407407</v>
      </c>
      <c r="F695" t="s">
        <v>16224</v>
      </c>
      <c r="G695">
        <v>2012</v>
      </c>
      <c r="H695">
        <v>0</v>
      </c>
      <c r="I695">
        <v>0</v>
      </c>
      <c r="J695">
        <v>0</v>
      </c>
      <c r="K695">
        <v>0</v>
      </c>
      <c r="L695">
        <v>0</v>
      </c>
      <c r="M695">
        <v>0</v>
      </c>
      <c r="N695">
        <v>1</v>
      </c>
      <c r="O695">
        <v>0</v>
      </c>
      <c r="P695">
        <v>1</v>
      </c>
    </row>
    <row r="696" spans="1:16">
      <c r="A696">
        <v>693</v>
      </c>
      <c r="B696" t="s">
        <v>16249</v>
      </c>
      <c r="E696" s="2">
        <v>0.62732638888888892</v>
      </c>
      <c r="F696" t="s">
        <v>16224</v>
      </c>
      <c r="G696">
        <v>2012</v>
      </c>
      <c r="H696">
        <v>0</v>
      </c>
      <c r="I696">
        <v>0</v>
      </c>
      <c r="J696">
        <v>0</v>
      </c>
      <c r="K696">
        <v>0</v>
      </c>
      <c r="L696">
        <v>0</v>
      </c>
      <c r="M696">
        <v>0</v>
      </c>
      <c r="N696">
        <v>2</v>
      </c>
      <c r="O696">
        <v>0</v>
      </c>
      <c r="P696">
        <v>1</v>
      </c>
    </row>
    <row r="697" spans="1:16">
      <c r="A697">
        <v>694</v>
      </c>
      <c r="B697" t="s">
        <v>16250</v>
      </c>
      <c r="E697" s="2">
        <v>0.21009259259259261</v>
      </c>
      <c r="F697" t="s">
        <v>16224</v>
      </c>
      <c r="G697">
        <v>2012</v>
      </c>
      <c r="H697">
        <v>0</v>
      </c>
      <c r="I697">
        <v>0</v>
      </c>
      <c r="J697">
        <v>0</v>
      </c>
      <c r="K697">
        <v>1</v>
      </c>
      <c r="L697">
        <v>0</v>
      </c>
      <c r="M697">
        <v>0</v>
      </c>
      <c r="N697">
        <v>1</v>
      </c>
      <c r="O697">
        <v>0</v>
      </c>
      <c r="P697">
        <v>1</v>
      </c>
    </row>
    <row r="698" spans="1:16">
      <c r="A698">
        <v>695</v>
      </c>
      <c r="B698" t="s">
        <v>16251</v>
      </c>
      <c r="E698" s="2">
        <v>0.1885300925925926</v>
      </c>
      <c r="F698" t="s">
        <v>16224</v>
      </c>
      <c r="G698">
        <v>2012</v>
      </c>
      <c r="H698">
        <v>0</v>
      </c>
      <c r="I698">
        <v>0</v>
      </c>
      <c r="J698">
        <v>0</v>
      </c>
      <c r="K698">
        <v>1</v>
      </c>
      <c r="L698">
        <v>0</v>
      </c>
      <c r="M698">
        <v>0</v>
      </c>
      <c r="N698">
        <v>2</v>
      </c>
      <c r="O698">
        <v>0</v>
      </c>
      <c r="P698">
        <v>1</v>
      </c>
    </row>
    <row r="699" spans="1:16">
      <c r="A699">
        <v>696</v>
      </c>
      <c r="B699" t="s">
        <v>16252</v>
      </c>
      <c r="E699" s="2">
        <v>0.16825231481481481</v>
      </c>
      <c r="F699" t="s">
        <v>16224</v>
      </c>
      <c r="G699">
        <v>2012</v>
      </c>
      <c r="H699">
        <v>0</v>
      </c>
      <c r="I699">
        <v>0</v>
      </c>
      <c r="J699">
        <v>0</v>
      </c>
      <c r="K699">
        <v>1</v>
      </c>
      <c r="L699">
        <v>0</v>
      </c>
      <c r="M699">
        <v>0</v>
      </c>
      <c r="N699">
        <v>1</v>
      </c>
      <c r="O699">
        <v>0</v>
      </c>
      <c r="P699">
        <v>1</v>
      </c>
    </row>
    <row r="700" spans="1:16">
      <c r="A700">
        <v>697</v>
      </c>
      <c r="B700" t="s">
        <v>16253</v>
      </c>
      <c r="E700" s="2">
        <v>0.14689814814814814</v>
      </c>
      <c r="F700" t="s">
        <v>16224</v>
      </c>
      <c r="G700">
        <v>2012</v>
      </c>
      <c r="H700">
        <v>0</v>
      </c>
      <c r="I700">
        <v>0</v>
      </c>
      <c r="J700">
        <v>1</v>
      </c>
      <c r="K700">
        <v>0</v>
      </c>
      <c r="L700">
        <v>0</v>
      </c>
      <c r="M700">
        <v>0</v>
      </c>
      <c r="N700">
        <v>1</v>
      </c>
      <c r="O700">
        <v>0</v>
      </c>
      <c r="P700">
        <v>1</v>
      </c>
    </row>
    <row r="701" spans="1:16">
      <c r="A701">
        <v>698</v>
      </c>
      <c r="B701" t="s">
        <v>16254</v>
      </c>
      <c r="E701" s="2">
        <v>0.12693287037037038</v>
      </c>
      <c r="F701" t="s">
        <v>16224</v>
      </c>
      <c r="G701">
        <v>2012</v>
      </c>
      <c r="H701">
        <v>0</v>
      </c>
      <c r="I701">
        <v>0</v>
      </c>
      <c r="J701">
        <v>0</v>
      </c>
      <c r="K701">
        <v>1</v>
      </c>
      <c r="L701">
        <v>0</v>
      </c>
      <c r="M701">
        <v>0</v>
      </c>
      <c r="N701">
        <v>2</v>
      </c>
      <c r="O701">
        <v>0</v>
      </c>
      <c r="P701">
        <v>1</v>
      </c>
    </row>
    <row r="702" spans="1:16">
      <c r="A702">
        <v>699</v>
      </c>
      <c r="B702" t="s">
        <v>16255</v>
      </c>
      <c r="E702" s="2">
        <v>0.10445601851851853</v>
      </c>
      <c r="F702" t="s">
        <v>16224</v>
      </c>
      <c r="G702">
        <v>2012</v>
      </c>
      <c r="H702">
        <v>0</v>
      </c>
      <c r="I702">
        <v>0</v>
      </c>
      <c r="J702">
        <v>0</v>
      </c>
      <c r="K702">
        <v>1</v>
      </c>
      <c r="L702">
        <v>0</v>
      </c>
      <c r="M702">
        <v>0</v>
      </c>
      <c r="N702">
        <v>2</v>
      </c>
      <c r="O702">
        <v>0</v>
      </c>
      <c r="P702">
        <v>1</v>
      </c>
    </row>
    <row r="703" spans="1:16">
      <c r="A703">
        <v>700</v>
      </c>
      <c r="B703" t="s">
        <v>16256</v>
      </c>
      <c r="E703" s="2">
        <v>8.4849537037037029E-2</v>
      </c>
      <c r="F703" t="s">
        <v>16224</v>
      </c>
      <c r="G703">
        <v>2012</v>
      </c>
      <c r="H703">
        <v>0</v>
      </c>
      <c r="I703">
        <v>0</v>
      </c>
      <c r="J703">
        <v>0</v>
      </c>
      <c r="K703">
        <v>1</v>
      </c>
      <c r="L703">
        <v>0</v>
      </c>
      <c r="M703">
        <v>0</v>
      </c>
      <c r="N703">
        <v>2</v>
      </c>
      <c r="O703">
        <v>0</v>
      </c>
      <c r="P703">
        <v>1</v>
      </c>
    </row>
    <row r="704" spans="1:16">
      <c r="A704">
        <v>701</v>
      </c>
      <c r="B704" t="s">
        <v>16257</v>
      </c>
      <c r="E704" s="2">
        <v>6.3321759259259258E-2</v>
      </c>
      <c r="F704" t="s">
        <v>16224</v>
      </c>
      <c r="G704">
        <v>2012</v>
      </c>
      <c r="H704">
        <v>0</v>
      </c>
      <c r="I704">
        <v>0</v>
      </c>
      <c r="J704">
        <v>0</v>
      </c>
      <c r="K704">
        <v>1</v>
      </c>
      <c r="L704">
        <v>0</v>
      </c>
      <c r="M704">
        <v>0</v>
      </c>
      <c r="N704">
        <v>2</v>
      </c>
      <c r="O704">
        <v>0</v>
      </c>
      <c r="P704">
        <v>1</v>
      </c>
    </row>
    <row r="705" spans="1:16">
      <c r="A705">
        <v>702</v>
      </c>
      <c r="B705" t="s">
        <v>16258</v>
      </c>
      <c r="E705" s="2">
        <v>4.3009259259259254E-2</v>
      </c>
      <c r="F705" t="s">
        <v>16224</v>
      </c>
      <c r="G705">
        <v>2012</v>
      </c>
      <c r="H705">
        <v>0</v>
      </c>
      <c r="I705">
        <v>0</v>
      </c>
      <c r="J705">
        <v>0</v>
      </c>
      <c r="K705">
        <v>1</v>
      </c>
      <c r="L705">
        <v>0</v>
      </c>
      <c r="M705">
        <v>0</v>
      </c>
      <c r="N705">
        <v>1</v>
      </c>
      <c r="O705">
        <v>0</v>
      </c>
      <c r="P705">
        <v>1</v>
      </c>
    </row>
    <row r="706" spans="1:16">
      <c r="A706">
        <v>703</v>
      </c>
      <c r="B706" t="s">
        <v>16259</v>
      </c>
      <c r="E706" s="2">
        <v>2.179398148148148E-2</v>
      </c>
      <c r="F706" t="s">
        <v>16224</v>
      </c>
      <c r="G706">
        <v>2012</v>
      </c>
      <c r="H706">
        <v>0</v>
      </c>
      <c r="I706">
        <v>0</v>
      </c>
      <c r="J706">
        <v>0</v>
      </c>
      <c r="K706">
        <v>1</v>
      </c>
      <c r="L706">
        <v>0</v>
      </c>
      <c r="M706">
        <v>0</v>
      </c>
      <c r="N706">
        <v>2</v>
      </c>
      <c r="O706">
        <v>0</v>
      </c>
      <c r="P706">
        <v>1</v>
      </c>
    </row>
    <row r="707" spans="1:16">
      <c r="A707">
        <v>704</v>
      </c>
      <c r="B707" t="s">
        <v>16260</v>
      </c>
      <c r="E707" s="2">
        <v>6.6087962962962966E-3</v>
      </c>
      <c r="F707" t="s">
        <v>16224</v>
      </c>
      <c r="G707">
        <v>2012</v>
      </c>
      <c r="H707">
        <v>0</v>
      </c>
      <c r="I707">
        <v>0</v>
      </c>
      <c r="J707">
        <v>0</v>
      </c>
      <c r="K707">
        <v>1</v>
      </c>
      <c r="L707">
        <v>0</v>
      </c>
      <c r="M707">
        <v>0</v>
      </c>
      <c r="N707">
        <v>2</v>
      </c>
      <c r="O707">
        <v>0</v>
      </c>
      <c r="P707">
        <v>1</v>
      </c>
    </row>
    <row r="708" spans="1:16">
      <c r="A708">
        <v>705</v>
      </c>
      <c r="B708" t="s">
        <v>16261</v>
      </c>
      <c r="E708" s="2">
        <v>1.9444444444444442E-3</v>
      </c>
      <c r="F708" t="s">
        <v>16224</v>
      </c>
      <c r="G708">
        <v>2012</v>
      </c>
      <c r="H708">
        <v>0</v>
      </c>
      <c r="I708">
        <v>0</v>
      </c>
      <c r="J708">
        <v>1</v>
      </c>
      <c r="K708">
        <v>1</v>
      </c>
      <c r="L708">
        <v>0</v>
      </c>
      <c r="M708">
        <v>0</v>
      </c>
      <c r="N708">
        <v>1</v>
      </c>
      <c r="O708">
        <v>0</v>
      </c>
      <c r="P708">
        <v>1</v>
      </c>
    </row>
    <row r="709" spans="1:16">
      <c r="A709">
        <v>706</v>
      </c>
      <c r="B709" t="s">
        <v>16262</v>
      </c>
      <c r="E709" s="2">
        <v>0.95956018518518515</v>
      </c>
      <c r="F709" t="s">
        <v>16263</v>
      </c>
      <c r="G709">
        <v>2012</v>
      </c>
      <c r="H709">
        <v>0</v>
      </c>
      <c r="I709">
        <v>0</v>
      </c>
      <c r="J709">
        <v>0</v>
      </c>
      <c r="K709">
        <v>1</v>
      </c>
      <c r="L709">
        <v>0</v>
      </c>
      <c r="M709">
        <v>0</v>
      </c>
      <c r="N709">
        <v>1</v>
      </c>
      <c r="O709">
        <v>0</v>
      </c>
      <c r="P709">
        <v>1</v>
      </c>
    </row>
    <row r="710" spans="1:16">
      <c r="A710">
        <v>707</v>
      </c>
      <c r="B710" t="s">
        <v>16264</v>
      </c>
      <c r="E710" s="2">
        <v>0.92395833333333333</v>
      </c>
      <c r="F710" t="s">
        <v>16263</v>
      </c>
      <c r="G710">
        <v>2012</v>
      </c>
      <c r="H710">
        <v>0</v>
      </c>
      <c r="I710">
        <v>0</v>
      </c>
      <c r="J710">
        <v>0</v>
      </c>
      <c r="K710">
        <v>1</v>
      </c>
      <c r="L710">
        <v>0</v>
      </c>
      <c r="M710">
        <v>0</v>
      </c>
      <c r="N710">
        <v>2</v>
      </c>
      <c r="O710">
        <v>0</v>
      </c>
      <c r="P710">
        <v>1</v>
      </c>
    </row>
    <row r="711" spans="1:16">
      <c r="A711">
        <v>708</v>
      </c>
      <c r="B711" t="s">
        <v>16265</v>
      </c>
      <c r="E711" s="2">
        <v>0.90422453703703709</v>
      </c>
      <c r="F711" t="s">
        <v>16263</v>
      </c>
      <c r="G711">
        <v>2012</v>
      </c>
      <c r="H711">
        <v>0</v>
      </c>
      <c r="I711">
        <v>0</v>
      </c>
      <c r="J711">
        <v>0</v>
      </c>
      <c r="K711">
        <v>1</v>
      </c>
      <c r="L711">
        <v>0</v>
      </c>
      <c r="M711">
        <v>0</v>
      </c>
      <c r="N711">
        <v>2</v>
      </c>
      <c r="O711">
        <v>0</v>
      </c>
      <c r="P711">
        <v>1</v>
      </c>
    </row>
    <row r="712" spans="1:16">
      <c r="A712">
        <v>709</v>
      </c>
      <c r="B712" t="s">
        <v>16266</v>
      </c>
      <c r="E712" s="2">
        <v>0.85872685185185194</v>
      </c>
      <c r="F712" t="s">
        <v>16263</v>
      </c>
      <c r="G712">
        <v>2012</v>
      </c>
      <c r="H712">
        <v>0</v>
      </c>
      <c r="I712">
        <v>1</v>
      </c>
      <c r="J712">
        <v>0</v>
      </c>
      <c r="K712">
        <v>1</v>
      </c>
      <c r="L712">
        <v>0</v>
      </c>
      <c r="M712">
        <v>0</v>
      </c>
      <c r="N712">
        <v>2</v>
      </c>
      <c r="O712">
        <v>0</v>
      </c>
      <c r="P712">
        <v>1</v>
      </c>
    </row>
    <row r="713" spans="1:16">
      <c r="A713">
        <v>710</v>
      </c>
      <c r="B713" t="s">
        <v>16267</v>
      </c>
      <c r="E713" s="2">
        <v>0.83584490740740736</v>
      </c>
      <c r="F713" t="s">
        <v>16263</v>
      </c>
      <c r="G713">
        <v>2012</v>
      </c>
      <c r="H713">
        <v>0</v>
      </c>
      <c r="I713">
        <v>0</v>
      </c>
      <c r="J713">
        <v>1</v>
      </c>
      <c r="K713">
        <v>0</v>
      </c>
      <c r="L713">
        <v>0</v>
      </c>
      <c r="M713">
        <v>0</v>
      </c>
      <c r="N713">
        <v>0</v>
      </c>
      <c r="O713">
        <v>0</v>
      </c>
      <c r="P713">
        <v>0</v>
      </c>
    </row>
    <row r="714" spans="1:16">
      <c r="A714">
        <v>711</v>
      </c>
      <c r="B714" t="s">
        <v>16268</v>
      </c>
      <c r="E714" s="2">
        <v>0.81343750000000004</v>
      </c>
      <c r="F714" t="s">
        <v>16263</v>
      </c>
      <c r="G714">
        <v>2012</v>
      </c>
      <c r="H714">
        <v>0</v>
      </c>
      <c r="I714">
        <v>0</v>
      </c>
      <c r="J714">
        <v>0</v>
      </c>
      <c r="K714">
        <v>1</v>
      </c>
      <c r="L714">
        <v>0</v>
      </c>
      <c r="M714">
        <v>0</v>
      </c>
      <c r="N714">
        <v>1</v>
      </c>
      <c r="O714">
        <v>0</v>
      </c>
      <c r="P714">
        <v>1</v>
      </c>
    </row>
    <row r="715" spans="1:16">
      <c r="A715">
        <v>712</v>
      </c>
      <c r="B715" t="s">
        <v>16269</v>
      </c>
      <c r="E715" s="2">
        <v>0.78942129629629632</v>
      </c>
      <c r="F715" t="s">
        <v>16263</v>
      </c>
      <c r="G715">
        <v>2012</v>
      </c>
      <c r="H715">
        <v>0</v>
      </c>
      <c r="I715">
        <v>0</v>
      </c>
      <c r="J715">
        <v>0</v>
      </c>
      <c r="K715">
        <v>1</v>
      </c>
      <c r="L715">
        <v>0</v>
      </c>
      <c r="M715">
        <v>0</v>
      </c>
      <c r="N715">
        <v>2</v>
      </c>
      <c r="O715">
        <v>0</v>
      </c>
      <c r="P715">
        <v>1</v>
      </c>
    </row>
    <row r="716" spans="1:16">
      <c r="A716">
        <v>713</v>
      </c>
      <c r="B716" t="s">
        <v>16270</v>
      </c>
      <c r="E716" s="2">
        <v>0.75770833333333332</v>
      </c>
      <c r="F716" t="s">
        <v>16263</v>
      </c>
      <c r="G716">
        <v>2012</v>
      </c>
      <c r="H716">
        <v>0</v>
      </c>
      <c r="I716">
        <v>0</v>
      </c>
      <c r="J716">
        <v>0</v>
      </c>
      <c r="K716">
        <v>1</v>
      </c>
      <c r="L716">
        <v>0</v>
      </c>
      <c r="M716">
        <v>0</v>
      </c>
      <c r="N716">
        <v>2</v>
      </c>
      <c r="O716">
        <v>0</v>
      </c>
      <c r="P716">
        <v>1</v>
      </c>
    </row>
    <row r="717" spans="1:16">
      <c r="A717">
        <v>714</v>
      </c>
      <c r="B717" t="s">
        <v>16271</v>
      </c>
      <c r="E717" s="2">
        <v>0.75753472222222218</v>
      </c>
      <c r="F717" t="s">
        <v>16263</v>
      </c>
      <c r="G717">
        <v>2012</v>
      </c>
      <c r="H717">
        <v>0</v>
      </c>
      <c r="I717">
        <v>0</v>
      </c>
      <c r="J717">
        <v>0</v>
      </c>
      <c r="K717">
        <v>1</v>
      </c>
      <c r="L717">
        <v>0</v>
      </c>
      <c r="M717">
        <v>0</v>
      </c>
      <c r="N717">
        <v>2</v>
      </c>
      <c r="O717">
        <v>0</v>
      </c>
      <c r="P717">
        <v>1</v>
      </c>
    </row>
    <row r="718" spans="1:16">
      <c r="A718">
        <v>715</v>
      </c>
      <c r="B718" t="s">
        <v>16272</v>
      </c>
      <c r="E718" s="2">
        <v>3.4884259259259261E-2</v>
      </c>
      <c r="F718" t="s">
        <v>16263</v>
      </c>
      <c r="G718">
        <v>2012</v>
      </c>
      <c r="H718">
        <v>0</v>
      </c>
      <c r="I718">
        <v>0</v>
      </c>
      <c r="J718">
        <v>0</v>
      </c>
      <c r="K718">
        <v>1</v>
      </c>
      <c r="L718">
        <v>0</v>
      </c>
      <c r="M718">
        <v>0</v>
      </c>
      <c r="N718">
        <v>2</v>
      </c>
      <c r="O718">
        <v>0</v>
      </c>
      <c r="P718">
        <v>1</v>
      </c>
    </row>
    <row r="719" spans="1:16">
      <c r="A719">
        <v>716</v>
      </c>
      <c r="B719" t="s">
        <v>16273</v>
      </c>
      <c r="E719" s="2">
        <v>0.99246527777777782</v>
      </c>
      <c r="F719" t="s">
        <v>16274</v>
      </c>
      <c r="G719">
        <v>2012</v>
      </c>
      <c r="H719">
        <v>0</v>
      </c>
      <c r="I719">
        <v>0</v>
      </c>
      <c r="J719">
        <v>3</v>
      </c>
      <c r="K719">
        <v>0</v>
      </c>
      <c r="L719">
        <v>0</v>
      </c>
      <c r="M719">
        <v>0</v>
      </c>
      <c r="N719">
        <v>1</v>
      </c>
      <c r="O719">
        <v>0</v>
      </c>
      <c r="P719">
        <v>1</v>
      </c>
    </row>
    <row r="720" spans="1:16">
      <c r="A720">
        <v>717</v>
      </c>
      <c r="B720" t="s">
        <v>16275</v>
      </c>
    </row>
    <row r="721" spans="1:16">
      <c r="A721" t="s">
        <v>16276</v>
      </c>
      <c r="B721" s="2">
        <v>0.87768518518518512</v>
      </c>
      <c r="C721" s="2"/>
      <c r="D721" s="2"/>
      <c r="E721" t="s">
        <v>16274</v>
      </c>
      <c r="F721">
        <v>2012</v>
      </c>
      <c r="G721">
        <v>1</v>
      </c>
      <c r="H721">
        <v>0</v>
      </c>
      <c r="I721">
        <v>0</v>
      </c>
      <c r="J721">
        <v>0</v>
      </c>
      <c r="K721">
        <v>1</v>
      </c>
      <c r="L721">
        <v>0</v>
      </c>
      <c r="M721">
        <v>2</v>
      </c>
      <c r="N721">
        <v>0</v>
      </c>
      <c r="O721">
        <v>1</v>
      </c>
    </row>
    <row r="722" spans="1:16">
      <c r="A722">
        <v>718</v>
      </c>
      <c r="B722" t="s">
        <v>16277</v>
      </c>
      <c r="E722" s="2">
        <v>0.84127314814814813</v>
      </c>
      <c r="F722" t="s">
        <v>16274</v>
      </c>
      <c r="G722">
        <v>2012</v>
      </c>
      <c r="H722">
        <v>1</v>
      </c>
      <c r="I722">
        <v>0</v>
      </c>
      <c r="J722">
        <v>1</v>
      </c>
      <c r="K722">
        <v>0</v>
      </c>
      <c r="L722">
        <v>0</v>
      </c>
      <c r="M722">
        <v>0</v>
      </c>
      <c r="N722">
        <v>2</v>
      </c>
      <c r="O722">
        <v>0</v>
      </c>
      <c r="P722">
        <v>1</v>
      </c>
    </row>
    <row r="723" spans="1:16">
      <c r="A723">
        <v>719</v>
      </c>
      <c r="B723" t="s">
        <v>16278</v>
      </c>
      <c r="E723" s="2">
        <v>0.75119212962962967</v>
      </c>
      <c r="F723" t="s">
        <v>16274</v>
      </c>
      <c r="G723">
        <v>2012</v>
      </c>
      <c r="H723">
        <v>0</v>
      </c>
      <c r="I723">
        <v>0</v>
      </c>
      <c r="J723">
        <v>0</v>
      </c>
      <c r="K723">
        <v>0</v>
      </c>
      <c r="L723">
        <v>0</v>
      </c>
      <c r="M723">
        <v>0</v>
      </c>
      <c r="N723">
        <v>1</v>
      </c>
      <c r="O723">
        <v>0</v>
      </c>
      <c r="P723">
        <v>1</v>
      </c>
    </row>
    <row r="724" spans="1:16">
      <c r="A724">
        <v>720</v>
      </c>
      <c r="B724" t="s">
        <v>16279</v>
      </c>
      <c r="E724" s="2">
        <v>0.62760416666666663</v>
      </c>
      <c r="F724" t="s">
        <v>16274</v>
      </c>
      <c r="G724">
        <v>2012</v>
      </c>
      <c r="H724">
        <v>0</v>
      </c>
      <c r="I724">
        <v>0</v>
      </c>
      <c r="J724">
        <v>1</v>
      </c>
      <c r="K724">
        <v>0</v>
      </c>
      <c r="L724">
        <v>0</v>
      </c>
      <c r="M724">
        <v>0</v>
      </c>
      <c r="N724">
        <v>1</v>
      </c>
      <c r="O724">
        <v>0</v>
      </c>
      <c r="P724">
        <v>1</v>
      </c>
    </row>
    <row r="725" spans="1:16">
      <c r="A725">
        <v>721</v>
      </c>
      <c r="B725" t="s">
        <v>16280</v>
      </c>
      <c r="E725" s="2">
        <v>0.10445601851851853</v>
      </c>
      <c r="F725" t="s">
        <v>16274</v>
      </c>
      <c r="G725">
        <v>2012</v>
      </c>
      <c r="H725">
        <v>0</v>
      </c>
      <c r="I725">
        <v>0</v>
      </c>
      <c r="J725">
        <v>0</v>
      </c>
      <c r="K725">
        <v>0</v>
      </c>
      <c r="L725">
        <v>0</v>
      </c>
      <c r="M725">
        <v>0</v>
      </c>
      <c r="N725">
        <v>1</v>
      </c>
      <c r="O725">
        <v>0</v>
      </c>
      <c r="P725">
        <v>0</v>
      </c>
    </row>
    <row r="726" spans="1:16">
      <c r="A726">
        <v>722</v>
      </c>
      <c r="B726" t="s">
        <v>16281</v>
      </c>
      <c r="E726" s="2">
        <v>3.6886574074074079E-2</v>
      </c>
      <c r="F726" t="s">
        <v>16274</v>
      </c>
      <c r="G726">
        <v>2012</v>
      </c>
      <c r="H726">
        <v>0</v>
      </c>
      <c r="I726">
        <v>0</v>
      </c>
      <c r="J726">
        <v>0</v>
      </c>
      <c r="K726">
        <v>1</v>
      </c>
      <c r="L726">
        <v>0</v>
      </c>
      <c r="M726">
        <v>0</v>
      </c>
      <c r="N726">
        <v>2</v>
      </c>
      <c r="O726">
        <v>0</v>
      </c>
      <c r="P726">
        <v>1</v>
      </c>
    </row>
    <row r="727" spans="1:16">
      <c r="A727">
        <v>723</v>
      </c>
      <c r="B727" t="s">
        <v>16282</v>
      </c>
      <c r="E727" s="2">
        <v>1.7893518518518517E-2</v>
      </c>
      <c r="F727" t="s">
        <v>16274</v>
      </c>
      <c r="G727">
        <v>2012</v>
      </c>
      <c r="H727">
        <v>0</v>
      </c>
      <c r="I727">
        <v>0</v>
      </c>
      <c r="J727">
        <v>0</v>
      </c>
      <c r="K727">
        <v>0</v>
      </c>
      <c r="L727">
        <v>0</v>
      </c>
      <c r="M727">
        <v>0</v>
      </c>
      <c r="N727">
        <v>1</v>
      </c>
      <c r="O727">
        <v>0</v>
      </c>
      <c r="P727">
        <v>1</v>
      </c>
    </row>
    <row r="728" spans="1:16">
      <c r="A728">
        <v>724</v>
      </c>
      <c r="B728" t="s">
        <v>16283</v>
      </c>
      <c r="E728" s="2">
        <v>0.70317129629629627</v>
      </c>
      <c r="F728" t="s">
        <v>16284</v>
      </c>
      <c r="G728">
        <v>2012</v>
      </c>
      <c r="H728">
        <v>0</v>
      </c>
      <c r="I728">
        <v>0</v>
      </c>
      <c r="J728">
        <v>0</v>
      </c>
      <c r="K728">
        <v>0</v>
      </c>
      <c r="L728">
        <v>0</v>
      </c>
      <c r="M728">
        <v>0</v>
      </c>
      <c r="N728">
        <v>1</v>
      </c>
      <c r="O728">
        <v>0</v>
      </c>
      <c r="P728">
        <v>1</v>
      </c>
    </row>
    <row r="729" spans="1:16">
      <c r="A729">
        <v>725</v>
      </c>
      <c r="B729" t="s">
        <v>16285</v>
      </c>
      <c r="E729" s="2">
        <v>3.516203703703704E-2</v>
      </c>
      <c r="F729" t="s">
        <v>16284</v>
      </c>
      <c r="G729">
        <v>2012</v>
      </c>
      <c r="H729">
        <v>0</v>
      </c>
      <c r="I729">
        <v>0</v>
      </c>
      <c r="J729">
        <v>0</v>
      </c>
      <c r="K729">
        <v>0</v>
      </c>
      <c r="L729">
        <v>0</v>
      </c>
      <c r="M729">
        <v>0</v>
      </c>
      <c r="N729">
        <v>1</v>
      </c>
      <c r="O729">
        <v>0</v>
      </c>
      <c r="P729">
        <v>1</v>
      </c>
    </row>
    <row r="730" spans="1:16">
      <c r="A730">
        <v>726</v>
      </c>
      <c r="B730" t="s">
        <v>16286</v>
      </c>
      <c r="E730" s="2">
        <v>0.88701388888888888</v>
      </c>
      <c r="F730" t="s">
        <v>16287</v>
      </c>
      <c r="G730">
        <v>2012</v>
      </c>
      <c r="H730">
        <v>0</v>
      </c>
      <c r="I730">
        <v>0</v>
      </c>
      <c r="J730">
        <v>0</v>
      </c>
      <c r="K730">
        <v>0</v>
      </c>
      <c r="L730">
        <v>0</v>
      </c>
      <c r="M730">
        <v>0</v>
      </c>
      <c r="N730">
        <v>1</v>
      </c>
      <c r="O730">
        <v>0</v>
      </c>
      <c r="P730">
        <v>1</v>
      </c>
    </row>
    <row r="731" spans="1:16">
      <c r="A731">
        <v>727</v>
      </c>
      <c r="B731" t="s">
        <v>16288</v>
      </c>
      <c r="E731" s="2">
        <v>0.83464120370370365</v>
      </c>
      <c r="F731" t="s">
        <v>16287</v>
      </c>
      <c r="G731">
        <v>2012</v>
      </c>
      <c r="H731">
        <v>0</v>
      </c>
      <c r="I731">
        <v>0</v>
      </c>
      <c r="J731">
        <v>0</v>
      </c>
      <c r="K731">
        <v>1</v>
      </c>
      <c r="L731">
        <v>0</v>
      </c>
      <c r="M731">
        <v>0</v>
      </c>
      <c r="N731">
        <v>1</v>
      </c>
      <c r="O731">
        <v>0</v>
      </c>
      <c r="P731">
        <v>1</v>
      </c>
    </row>
    <row r="732" spans="1:16">
      <c r="A732">
        <v>728</v>
      </c>
      <c r="B732" t="s">
        <v>16289</v>
      </c>
      <c r="E732" s="2">
        <v>0.82339120370370367</v>
      </c>
      <c r="F732" t="s">
        <v>16287</v>
      </c>
      <c r="G732">
        <v>2012</v>
      </c>
      <c r="H732">
        <v>0</v>
      </c>
      <c r="I732">
        <v>0</v>
      </c>
      <c r="J732">
        <v>0</v>
      </c>
      <c r="K732">
        <v>0</v>
      </c>
      <c r="L732">
        <v>0</v>
      </c>
      <c r="M732">
        <v>0</v>
      </c>
      <c r="N732">
        <v>1</v>
      </c>
      <c r="O732">
        <v>0</v>
      </c>
      <c r="P732">
        <v>1</v>
      </c>
    </row>
    <row r="733" spans="1:16">
      <c r="A733">
        <v>729</v>
      </c>
      <c r="B733" t="s">
        <v>16290</v>
      </c>
      <c r="E733" s="2">
        <v>0.64658564814814812</v>
      </c>
      <c r="F733" t="s">
        <v>16287</v>
      </c>
      <c r="G733">
        <v>2012</v>
      </c>
      <c r="H733">
        <v>0</v>
      </c>
      <c r="I733">
        <v>0</v>
      </c>
      <c r="J733">
        <v>2</v>
      </c>
      <c r="K733">
        <v>0</v>
      </c>
      <c r="L733">
        <v>0</v>
      </c>
      <c r="M733">
        <v>0</v>
      </c>
      <c r="N733">
        <v>2</v>
      </c>
      <c r="O733">
        <v>0</v>
      </c>
      <c r="P733">
        <v>1</v>
      </c>
    </row>
    <row r="734" spans="1:16">
      <c r="A734">
        <v>730</v>
      </c>
      <c r="B734" t="s">
        <v>16291</v>
      </c>
      <c r="E734" s="2">
        <v>0.58750000000000002</v>
      </c>
      <c r="F734" t="s">
        <v>16287</v>
      </c>
      <c r="G734">
        <v>2012</v>
      </c>
      <c r="H734">
        <v>0</v>
      </c>
      <c r="I734">
        <v>0</v>
      </c>
      <c r="J734">
        <v>2</v>
      </c>
      <c r="K734">
        <v>0</v>
      </c>
      <c r="L734">
        <v>0</v>
      </c>
      <c r="M734">
        <v>0</v>
      </c>
      <c r="N734">
        <v>2</v>
      </c>
      <c r="O734">
        <v>0</v>
      </c>
      <c r="P734">
        <v>1</v>
      </c>
    </row>
    <row r="735" spans="1:16">
      <c r="A735">
        <v>731</v>
      </c>
      <c r="B735" t="s">
        <v>16292</v>
      </c>
      <c r="E735" s="2">
        <v>0.25</v>
      </c>
      <c r="F735" t="s">
        <v>16287</v>
      </c>
      <c r="G735">
        <v>2012</v>
      </c>
      <c r="H735">
        <v>0</v>
      </c>
      <c r="I735">
        <v>0</v>
      </c>
      <c r="J735">
        <v>3</v>
      </c>
      <c r="K735">
        <v>0</v>
      </c>
      <c r="L735">
        <v>0</v>
      </c>
      <c r="M735">
        <v>0</v>
      </c>
      <c r="N735">
        <v>1</v>
      </c>
      <c r="O735">
        <v>0</v>
      </c>
      <c r="P735">
        <v>0</v>
      </c>
    </row>
    <row r="736" spans="1:16">
      <c r="A736">
        <v>732</v>
      </c>
      <c r="B736" t="s">
        <v>16293</v>
      </c>
      <c r="E736" s="2">
        <v>0.79274305555555558</v>
      </c>
      <c r="F736" t="s">
        <v>16294</v>
      </c>
      <c r="G736">
        <v>2012</v>
      </c>
      <c r="H736">
        <v>0</v>
      </c>
      <c r="I736">
        <v>0</v>
      </c>
      <c r="J736">
        <v>1</v>
      </c>
      <c r="K736">
        <v>0</v>
      </c>
      <c r="L736">
        <v>0</v>
      </c>
      <c r="M736">
        <v>0</v>
      </c>
      <c r="N736">
        <v>1</v>
      </c>
      <c r="O736">
        <v>0</v>
      </c>
      <c r="P736">
        <v>0</v>
      </c>
    </row>
    <row r="737" spans="1:16">
      <c r="A737">
        <v>733</v>
      </c>
      <c r="B737" t="s">
        <v>16295</v>
      </c>
      <c r="E737" s="2">
        <v>0.77166666666666661</v>
      </c>
      <c r="F737" t="s">
        <v>16296</v>
      </c>
      <c r="G737">
        <v>2012</v>
      </c>
      <c r="H737">
        <v>0</v>
      </c>
      <c r="I737">
        <v>0</v>
      </c>
      <c r="J737">
        <v>0</v>
      </c>
      <c r="K737">
        <v>0</v>
      </c>
      <c r="L737">
        <v>0</v>
      </c>
      <c r="M737">
        <v>0</v>
      </c>
      <c r="N737">
        <v>0</v>
      </c>
      <c r="O737">
        <v>0</v>
      </c>
      <c r="P737">
        <v>1</v>
      </c>
    </row>
    <row r="738" spans="1:16">
      <c r="A738">
        <v>734</v>
      </c>
      <c r="B738" t="s">
        <v>16297</v>
      </c>
      <c r="E738" s="2">
        <v>0.76076388888888891</v>
      </c>
      <c r="F738" t="s">
        <v>16296</v>
      </c>
      <c r="G738">
        <v>2012</v>
      </c>
      <c r="H738">
        <v>0</v>
      </c>
      <c r="I738">
        <v>0</v>
      </c>
      <c r="J738">
        <v>1</v>
      </c>
      <c r="K738">
        <v>0</v>
      </c>
      <c r="L738">
        <v>0</v>
      </c>
      <c r="M738">
        <v>0</v>
      </c>
      <c r="N738">
        <v>1</v>
      </c>
      <c r="O738">
        <v>0</v>
      </c>
      <c r="P738">
        <v>1</v>
      </c>
    </row>
    <row r="739" spans="1:16">
      <c r="A739">
        <v>735</v>
      </c>
      <c r="B739" t="s">
        <v>16298</v>
      </c>
      <c r="E739" s="2">
        <v>0.75077546296296294</v>
      </c>
      <c r="F739" t="s">
        <v>16296</v>
      </c>
      <c r="G739">
        <v>2012</v>
      </c>
      <c r="H739">
        <v>1</v>
      </c>
      <c r="I739">
        <v>0</v>
      </c>
      <c r="J739">
        <v>3</v>
      </c>
      <c r="K739">
        <v>0</v>
      </c>
      <c r="L739">
        <v>0</v>
      </c>
      <c r="M739">
        <v>0</v>
      </c>
      <c r="N739">
        <v>0</v>
      </c>
      <c r="O739">
        <v>1</v>
      </c>
      <c r="P739">
        <v>0</v>
      </c>
    </row>
    <row r="740" spans="1:16">
      <c r="A740">
        <v>736</v>
      </c>
      <c r="B740" t="s">
        <v>16299</v>
      </c>
      <c r="E740" s="2">
        <v>0.70246527777777779</v>
      </c>
      <c r="F740" t="s">
        <v>16296</v>
      </c>
      <c r="G740">
        <v>2012</v>
      </c>
      <c r="H740">
        <v>0</v>
      </c>
      <c r="I740">
        <v>0</v>
      </c>
      <c r="J740">
        <v>0</v>
      </c>
      <c r="K740">
        <v>0</v>
      </c>
      <c r="L740">
        <v>0</v>
      </c>
      <c r="M740">
        <v>0</v>
      </c>
      <c r="N740">
        <v>1</v>
      </c>
      <c r="O740">
        <v>0</v>
      </c>
      <c r="P740">
        <v>1</v>
      </c>
    </row>
    <row r="741" spans="1:16">
      <c r="A741">
        <v>737</v>
      </c>
      <c r="B741" t="s">
        <v>16300</v>
      </c>
      <c r="E741" s="2">
        <v>0.77703703703703697</v>
      </c>
      <c r="F741" t="s">
        <v>16301</v>
      </c>
      <c r="G741">
        <v>2012</v>
      </c>
      <c r="H741">
        <v>2</v>
      </c>
      <c r="I741">
        <v>0</v>
      </c>
      <c r="J741">
        <v>1</v>
      </c>
      <c r="K741">
        <v>0</v>
      </c>
      <c r="L741">
        <v>1</v>
      </c>
      <c r="M741">
        <v>0</v>
      </c>
      <c r="N741">
        <v>9</v>
      </c>
      <c r="O741">
        <v>0</v>
      </c>
      <c r="P741">
        <v>0</v>
      </c>
    </row>
    <row r="742" spans="1:16">
      <c r="A742">
        <v>738</v>
      </c>
      <c r="B742" t="s">
        <v>16302</v>
      </c>
      <c r="E742" s="2">
        <v>0.77675925925925926</v>
      </c>
      <c r="F742" t="s">
        <v>16301</v>
      </c>
      <c r="G742">
        <v>2012</v>
      </c>
      <c r="H742">
        <v>0</v>
      </c>
      <c r="I742">
        <v>0</v>
      </c>
      <c r="J742">
        <v>1</v>
      </c>
      <c r="K742">
        <v>0</v>
      </c>
      <c r="L742">
        <v>0</v>
      </c>
      <c r="M742">
        <v>0</v>
      </c>
      <c r="N742">
        <v>2</v>
      </c>
      <c r="O742">
        <v>0</v>
      </c>
      <c r="P742">
        <v>1</v>
      </c>
    </row>
    <row r="743" spans="1:16">
      <c r="A743">
        <v>739</v>
      </c>
      <c r="B743" t="s">
        <v>16303</v>
      </c>
      <c r="E743" s="2">
        <v>0.84482638888888895</v>
      </c>
      <c r="F743" t="s">
        <v>16304</v>
      </c>
      <c r="G743">
        <v>2012</v>
      </c>
      <c r="H743">
        <v>0</v>
      </c>
      <c r="I743">
        <v>0</v>
      </c>
      <c r="J743">
        <v>1</v>
      </c>
      <c r="K743">
        <v>0</v>
      </c>
      <c r="L743">
        <v>0</v>
      </c>
      <c r="M743">
        <v>0</v>
      </c>
      <c r="N743">
        <v>1</v>
      </c>
      <c r="O743">
        <v>0</v>
      </c>
      <c r="P743">
        <v>1</v>
      </c>
    </row>
    <row r="744" spans="1:16">
      <c r="A744">
        <v>740</v>
      </c>
      <c r="B744" t="s">
        <v>16305</v>
      </c>
      <c r="E744" s="2">
        <v>0.91762731481481474</v>
      </c>
      <c r="F744" t="s">
        <v>15210</v>
      </c>
      <c r="G744">
        <v>2012</v>
      </c>
      <c r="H744">
        <v>0</v>
      </c>
      <c r="I744">
        <v>0</v>
      </c>
      <c r="J744">
        <v>0</v>
      </c>
      <c r="K744">
        <v>0</v>
      </c>
      <c r="L744">
        <v>0</v>
      </c>
      <c r="M744">
        <v>0</v>
      </c>
      <c r="N744">
        <v>1</v>
      </c>
      <c r="O744">
        <v>0</v>
      </c>
      <c r="P744">
        <v>0</v>
      </c>
    </row>
    <row r="745" spans="1:16">
      <c r="A745">
        <v>741</v>
      </c>
      <c r="B745" t="s">
        <v>16306</v>
      </c>
      <c r="E745" s="2">
        <v>0.81282407407407409</v>
      </c>
      <c r="F745" t="s">
        <v>15210</v>
      </c>
      <c r="G745">
        <v>2012</v>
      </c>
      <c r="H745">
        <v>0</v>
      </c>
      <c r="I745">
        <v>0</v>
      </c>
      <c r="J745">
        <v>2</v>
      </c>
      <c r="K745">
        <v>0</v>
      </c>
      <c r="L745">
        <v>0</v>
      </c>
      <c r="M745">
        <v>0</v>
      </c>
      <c r="N745">
        <v>2</v>
      </c>
      <c r="O745">
        <v>0</v>
      </c>
      <c r="P745">
        <v>1</v>
      </c>
    </row>
    <row r="746" spans="1:16">
      <c r="A746">
        <v>742</v>
      </c>
      <c r="B746" t="s">
        <v>16307</v>
      </c>
      <c r="E746" s="2">
        <v>0.78519675925925936</v>
      </c>
      <c r="F746" t="s">
        <v>15210</v>
      </c>
      <c r="G746">
        <v>2012</v>
      </c>
      <c r="H746">
        <v>0</v>
      </c>
      <c r="I746">
        <v>0</v>
      </c>
      <c r="J746">
        <v>1</v>
      </c>
      <c r="K746">
        <v>0</v>
      </c>
      <c r="L746">
        <v>0</v>
      </c>
      <c r="M746">
        <v>0</v>
      </c>
      <c r="N746">
        <v>2</v>
      </c>
      <c r="O746">
        <v>0</v>
      </c>
      <c r="P746">
        <v>1</v>
      </c>
    </row>
    <row r="747" spans="1:16">
      <c r="A747">
        <v>743</v>
      </c>
      <c r="B747" t="s">
        <v>16308</v>
      </c>
      <c r="E747" s="2">
        <v>0.73714120370370362</v>
      </c>
      <c r="F747" t="s">
        <v>15210</v>
      </c>
      <c r="G747">
        <v>2012</v>
      </c>
      <c r="H747">
        <v>4</v>
      </c>
      <c r="I747">
        <v>0</v>
      </c>
      <c r="J747">
        <v>0</v>
      </c>
      <c r="K747">
        <v>0</v>
      </c>
      <c r="L747">
        <v>1</v>
      </c>
      <c r="M747">
        <v>0</v>
      </c>
      <c r="N747">
        <v>2</v>
      </c>
      <c r="O747">
        <v>0</v>
      </c>
      <c r="P747">
        <v>0</v>
      </c>
    </row>
    <row r="748" spans="1:16">
      <c r="A748">
        <v>744</v>
      </c>
      <c r="B748" t="s">
        <v>16309</v>
      </c>
      <c r="E748" s="2">
        <v>4.2129629629629628E-2</v>
      </c>
      <c r="F748" t="s">
        <v>15210</v>
      </c>
      <c r="G748">
        <v>2012</v>
      </c>
      <c r="H748">
        <v>0</v>
      </c>
      <c r="I748">
        <v>0</v>
      </c>
      <c r="J748">
        <v>0</v>
      </c>
      <c r="K748">
        <v>0</v>
      </c>
      <c r="L748">
        <v>0</v>
      </c>
      <c r="M748">
        <v>0</v>
      </c>
      <c r="N748">
        <v>1</v>
      </c>
      <c r="O748">
        <v>0</v>
      </c>
      <c r="P748">
        <v>1</v>
      </c>
    </row>
    <row r="749" spans="1:16">
      <c r="A749">
        <v>745</v>
      </c>
      <c r="B749" t="s">
        <v>16310</v>
      </c>
      <c r="E749" s="2">
        <v>3.1412037037037037E-2</v>
      </c>
      <c r="F749" t="s">
        <v>15210</v>
      </c>
      <c r="G749">
        <v>2012</v>
      </c>
      <c r="H749">
        <v>1</v>
      </c>
      <c r="I749">
        <v>0</v>
      </c>
      <c r="J749">
        <v>0</v>
      </c>
      <c r="K749">
        <v>0</v>
      </c>
      <c r="L749">
        <v>0</v>
      </c>
      <c r="M749">
        <v>0</v>
      </c>
      <c r="N749">
        <v>1</v>
      </c>
      <c r="O749">
        <v>0</v>
      </c>
      <c r="P749">
        <v>1</v>
      </c>
    </row>
    <row r="750" spans="1:16">
      <c r="A750">
        <v>746</v>
      </c>
      <c r="B750" t="s">
        <v>16311</v>
      </c>
      <c r="E750" s="2">
        <v>0.93782407407407409</v>
      </c>
      <c r="F750" t="s">
        <v>16312</v>
      </c>
      <c r="G750">
        <v>2012</v>
      </c>
      <c r="H750">
        <v>1</v>
      </c>
      <c r="I750">
        <v>0</v>
      </c>
      <c r="J750">
        <v>1</v>
      </c>
      <c r="K750">
        <v>0</v>
      </c>
      <c r="L750">
        <v>0</v>
      </c>
      <c r="M750">
        <v>0</v>
      </c>
      <c r="N750">
        <v>1</v>
      </c>
      <c r="O750">
        <v>0</v>
      </c>
      <c r="P750">
        <v>1</v>
      </c>
    </row>
    <row r="751" spans="1:16">
      <c r="A751">
        <v>747</v>
      </c>
      <c r="B751" t="s">
        <v>16313</v>
      </c>
      <c r="E751" s="2">
        <v>0.89643518518518517</v>
      </c>
      <c r="F751" t="s">
        <v>16312</v>
      </c>
      <c r="G751">
        <v>2012</v>
      </c>
      <c r="H751">
        <v>0</v>
      </c>
      <c r="I751">
        <v>0</v>
      </c>
      <c r="J751">
        <v>1</v>
      </c>
      <c r="K751">
        <v>0</v>
      </c>
      <c r="L751">
        <v>0</v>
      </c>
      <c r="M751">
        <v>0</v>
      </c>
      <c r="N751">
        <v>1</v>
      </c>
      <c r="O751">
        <v>0</v>
      </c>
      <c r="P751">
        <v>1</v>
      </c>
    </row>
    <row r="752" spans="1:16">
      <c r="A752">
        <v>748</v>
      </c>
      <c r="B752" t="s">
        <v>16314</v>
      </c>
      <c r="E752" s="2">
        <v>0.80599537037037028</v>
      </c>
      <c r="F752" t="s">
        <v>16312</v>
      </c>
      <c r="G752">
        <v>2012</v>
      </c>
      <c r="H752">
        <v>0</v>
      </c>
      <c r="I752">
        <v>0</v>
      </c>
      <c r="J752">
        <v>0</v>
      </c>
      <c r="K752">
        <v>0</v>
      </c>
      <c r="L752">
        <v>0</v>
      </c>
      <c r="M752">
        <v>0</v>
      </c>
      <c r="N752">
        <v>1</v>
      </c>
      <c r="O752">
        <v>0</v>
      </c>
      <c r="P752">
        <v>1</v>
      </c>
    </row>
    <row r="753" spans="1:16">
      <c r="A753">
        <v>749</v>
      </c>
      <c r="B753" t="s">
        <v>16315</v>
      </c>
      <c r="E753" s="2">
        <v>0.73008101851851848</v>
      </c>
      <c r="F753" t="s">
        <v>16312</v>
      </c>
      <c r="G753">
        <v>2012</v>
      </c>
      <c r="H753">
        <v>0</v>
      </c>
      <c r="I753">
        <v>0</v>
      </c>
      <c r="J753">
        <v>0</v>
      </c>
      <c r="K753">
        <v>0</v>
      </c>
      <c r="L753">
        <v>0</v>
      </c>
      <c r="M753">
        <v>0</v>
      </c>
      <c r="N753">
        <v>4</v>
      </c>
      <c r="O753">
        <v>0</v>
      </c>
      <c r="P753">
        <v>1</v>
      </c>
    </row>
    <row r="754" spans="1:16">
      <c r="A754">
        <v>750</v>
      </c>
      <c r="B754" t="s">
        <v>16316</v>
      </c>
      <c r="E754" s="2">
        <v>0.89975694444444443</v>
      </c>
      <c r="F754" t="s">
        <v>16317</v>
      </c>
      <c r="G754">
        <v>2012</v>
      </c>
      <c r="H754">
        <v>1</v>
      </c>
      <c r="I754">
        <v>0</v>
      </c>
      <c r="J754">
        <v>4</v>
      </c>
      <c r="K754">
        <v>0</v>
      </c>
      <c r="L754">
        <v>0</v>
      </c>
      <c r="M754">
        <v>0</v>
      </c>
      <c r="N754">
        <v>1</v>
      </c>
      <c r="O754">
        <v>0</v>
      </c>
      <c r="P754">
        <v>0</v>
      </c>
    </row>
    <row r="755" spans="1:16">
      <c r="A755">
        <v>751</v>
      </c>
      <c r="B755" t="s">
        <v>16318</v>
      </c>
      <c r="E755" s="2">
        <v>0.8303124999999999</v>
      </c>
      <c r="F755" t="s">
        <v>16319</v>
      </c>
      <c r="G755">
        <v>2012</v>
      </c>
      <c r="H755">
        <v>0</v>
      </c>
      <c r="I755">
        <v>0</v>
      </c>
      <c r="J755">
        <v>0</v>
      </c>
      <c r="K755">
        <v>0</v>
      </c>
      <c r="L755">
        <v>0</v>
      </c>
      <c r="M755">
        <v>0</v>
      </c>
      <c r="N755">
        <v>4</v>
      </c>
      <c r="O755">
        <v>0</v>
      </c>
      <c r="P755">
        <v>0</v>
      </c>
    </row>
    <row r="756" spans="1:16">
      <c r="A756">
        <v>752</v>
      </c>
      <c r="B756" t="s">
        <v>16320</v>
      </c>
      <c r="E756" s="2">
        <v>0.89334490740740735</v>
      </c>
      <c r="F756" t="s">
        <v>16321</v>
      </c>
      <c r="G756">
        <v>2012</v>
      </c>
      <c r="H756">
        <v>0</v>
      </c>
      <c r="I756">
        <v>1</v>
      </c>
      <c r="J756">
        <v>1</v>
      </c>
      <c r="K756">
        <v>0</v>
      </c>
      <c r="L756">
        <v>0</v>
      </c>
      <c r="M756">
        <v>0</v>
      </c>
      <c r="N756">
        <v>2</v>
      </c>
      <c r="O756">
        <v>0</v>
      </c>
      <c r="P756">
        <v>1</v>
      </c>
    </row>
    <row r="757" spans="1:16">
      <c r="A757">
        <v>753</v>
      </c>
      <c r="B757" t="s">
        <v>16322</v>
      </c>
      <c r="E757" s="2">
        <v>0.84550925925925924</v>
      </c>
      <c r="F757" t="s">
        <v>16321</v>
      </c>
      <c r="G757">
        <v>2012</v>
      </c>
      <c r="H757">
        <v>0</v>
      </c>
      <c r="I757">
        <v>0</v>
      </c>
      <c r="J757">
        <v>0</v>
      </c>
      <c r="K757">
        <v>0</v>
      </c>
      <c r="L757">
        <v>0</v>
      </c>
      <c r="M757">
        <v>0</v>
      </c>
      <c r="N757">
        <v>5</v>
      </c>
      <c r="O757">
        <v>0</v>
      </c>
      <c r="P757">
        <v>0</v>
      </c>
    </row>
    <row r="758" spans="1:16">
      <c r="A758">
        <v>754</v>
      </c>
      <c r="B758" t="s">
        <v>16323</v>
      </c>
      <c r="E758" s="2">
        <v>0.78377314814814814</v>
      </c>
      <c r="F758" t="s">
        <v>16321</v>
      </c>
      <c r="G758">
        <v>2012</v>
      </c>
      <c r="H758">
        <v>0</v>
      </c>
      <c r="I758">
        <v>0</v>
      </c>
      <c r="J758">
        <v>0</v>
      </c>
      <c r="K758">
        <v>0</v>
      </c>
      <c r="L758">
        <v>0</v>
      </c>
      <c r="M758">
        <v>0</v>
      </c>
      <c r="N758">
        <v>1</v>
      </c>
      <c r="O758">
        <v>0</v>
      </c>
      <c r="P758">
        <v>0</v>
      </c>
    </row>
    <row r="759" spans="1:16">
      <c r="A759">
        <v>755</v>
      </c>
      <c r="B759" t="s">
        <v>16324</v>
      </c>
      <c r="E759" s="2">
        <v>0.69317129629629637</v>
      </c>
      <c r="F759" t="s">
        <v>16321</v>
      </c>
      <c r="G759">
        <v>2012</v>
      </c>
      <c r="H759">
        <v>0</v>
      </c>
      <c r="I759">
        <v>1</v>
      </c>
      <c r="J759">
        <v>1</v>
      </c>
      <c r="K759">
        <v>0</v>
      </c>
      <c r="L759">
        <v>0</v>
      </c>
      <c r="M759">
        <v>0</v>
      </c>
      <c r="N759">
        <v>8</v>
      </c>
      <c r="O759">
        <v>0</v>
      </c>
      <c r="P759">
        <v>0</v>
      </c>
    </row>
    <row r="760" spans="1:16">
      <c r="A760">
        <v>756</v>
      </c>
      <c r="B760" t="s">
        <v>16325</v>
      </c>
      <c r="E760" s="2">
        <v>0.87854166666666667</v>
      </c>
      <c r="F760" t="s">
        <v>15212</v>
      </c>
      <c r="G760">
        <v>2012</v>
      </c>
      <c r="H760">
        <v>0</v>
      </c>
      <c r="I760">
        <v>0</v>
      </c>
      <c r="J760">
        <v>1</v>
      </c>
      <c r="K760">
        <v>0</v>
      </c>
      <c r="L760">
        <v>0</v>
      </c>
      <c r="M760">
        <v>0</v>
      </c>
      <c r="N760">
        <v>0</v>
      </c>
      <c r="O760">
        <v>0</v>
      </c>
      <c r="P760">
        <v>1</v>
      </c>
    </row>
    <row r="761" spans="1:16">
      <c r="A761">
        <v>757</v>
      </c>
      <c r="B761" t="s">
        <v>16326</v>
      </c>
      <c r="E761" s="2">
        <v>0.1781365740740741</v>
      </c>
      <c r="F761" t="s">
        <v>15212</v>
      </c>
      <c r="G761">
        <v>2012</v>
      </c>
      <c r="H761">
        <v>0</v>
      </c>
      <c r="I761">
        <v>2</v>
      </c>
      <c r="J761">
        <v>1</v>
      </c>
      <c r="K761">
        <v>1</v>
      </c>
      <c r="L761">
        <v>0</v>
      </c>
      <c r="M761">
        <v>0</v>
      </c>
      <c r="N761">
        <v>3</v>
      </c>
      <c r="O761">
        <v>0</v>
      </c>
      <c r="P761">
        <v>0</v>
      </c>
    </row>
    <row r="762" spans="1:16">
      <c r="A762">
        <v>758</v>
      </c>
      <c r="B762" t="s">
        <v>16327</v>
      </c>
      <c r="E762" s="2">
        <v>0.10636574074074073</v>
      </c>
      <c r="F762" t="s">
        <v>15212</v>
      </c>
      <c r="G762">
        <v>2012</v>
      </c>
      <c r="H762">
        <v>0</v>
      </c>
      <c r="I762">
        <v>1</v>
      </c>
      <c r="J762">
        <v>0</v>
      </c>
      <c r="K762">
        <v>0</v>
      </c>
      <c r="L762">
        <v>0</v>
      </c>
      <c r="M762">
        <v>0</v>
      </c>
      <c r="N762">
        <v>3</v>
      </c>
      <c r="O762">
        <v>0</v>
      </c>
      <c r="P762">
        <v>1</v>
      </c>
    </row>
    <row r="763" spans="1:16">
      <c r="A763">
        <v>759</v>
      </c>
      <c r="B763" t="s">
        <v>16328</v>
      </c>
      <c r="E763" s="2">
        <v>9.8287037037037048E-2</v>
      </c>
      <c r="F763" t="s">
        <v>15212</v>
      </c>
      <c r="G763">
        <v>2012</v>
      </c>
      <c r="H763">
        <v>0</v>
      </c>
      <c r="I763">
        <v>1</v>
      </c>
      <c r="J763">
        <v>0</v>
      </c>
      <c r="K763">
        <v>0</v>
      </c>
      <c r="L763">
        <v>0</v>
      </c>
      <c r="M763">
        <v>0</v>
      </c>
      <c r="N763">
        <v>3</v>
      </c>
      <c r="O763">
        <v>0</v>
      </c>
      <c r="P763">
        <v>1</v>
      </c>
    </row>
    <row r="764" spans="1:16">
      <c r="A764">
        <v>760</v>
      </c>
      <c r="B764" t="s">
        <v>16329</v>
      </c>
      <c r="E764" s="2">
        <v>6.2986111111111118E-2</v>
      </c>
      <c r="F764" t="s">
        <v>15214</v>
      </c>
      <c r="G764">
        <v>2012</v>
      </c>
      <c r="H764">
        <v>0</v>
      </c>
      <c r="I764">
        <v>0</v>
      </c>
      <c r="J764">
        <v>0</v>
      </c>
      <c r="K764">
        <v>0</v>
      </c>
      <c r="L764">
        <v>0</v>
      </c>
      <c r="M764">
        <v>0</v>
      </c>
      <c r="N764">
        <v>2</v>
      </c>
      <c r="O764">
        <v>0</v>
      </c>
      <c r="P764">
        <v>1</v>
      </c>
    </row>
    <row r="765" spans="1:16">
      <c r="A765">
        <v>761</v>
      </c>
      <c r="B765" t="s">
        <v>16330</v>
      </c>
      <c r="E765" s="2">
        <v>0.98130787037037026</v>
      </c>
      <c r="F765" t="s">
        <v>15216</v>
      </c>
      <c r="G765">
        <v>2012</v>
      </c>
      <c r="H765">
        <v>0</v>
      </c>
      <c r="I765">
        <v>0</v>
      </c>
      <c r="J765">
        <v>0</v>
      </c>
      <c r="K765">
        <v>0</v>
      </c>
      <c r="L765">
        <v>0</v>
      </c>
      <c r="M765">
        <v>0</v>
      </c>
      <c r="N765">
        <v>0</v>
      </c>
      <c r="O765">
        <v>0</v>
      </c>
      <c r="P765">
        <v>1</v>
      </c>
    </row>
    <row r="766" spans="1:16">
      <c r="A766">
        <v>762</v>
      </c>
      <c r="B766" t="s">
        <v>16331</v>
      </c>
      <c r="E766" s="2">
        <v>0.70050925925925922</v>
      </c>
      <c r="F766" t="s">
        <v>15216</v>
      </c>
      <c r="G766">
        <v>2012</v>
      </c>
      <c r="H766">
        <v>1</v>
      </c>
      <c r="I766">
        <v>0</v>
      </c>
      <c r="J766">
        <v>0</v>
      </c>
      <c r="K766">
        <v>0</v>
      </c>
      <c r="L766">
        <v>1</v>
      </c>
      <c r="M766">
        <v>0</v>
      </c>
      <c r="N766">
        <v>2</v>
      </c>
      <c r="O766">
        <v>0</v>
      </c>
      <c r="P766">
        <v>1</v>
      </c>
    </row>
    <row r="767" spans="1:16">
      <c r="A767">
        <v>763</v>
      </c>
      <c r="B767" t="s">
        <v>16332</v>
      </c>
      <c r="E767" s="2">
        <v>8.7013888888888891E-2</v>
      </c>
      <c r="F767" t="s">
        <v>15216</v>
      </c>
      <c r="G767">
        <v>2012</v>
      </c>
      <c r="H767">
        <v>0</v>
      </c>
      <c r="I767">
        <v>0</v>
      </c>
      <c r="J767">
        <v>0</v>
      </c>
      <c r="K767">
        <v>0</v>
      </c>
      <c r="L767">
        <v>0</v>
      </c>
      <c r="M767">
        <v>0</v>
      </c>
      <c r="N767">
        <v>0</v>
      </c>
      <c r="O767">
        <v>0</v>
      </c>
      <c r="P767">
        <v>1</v>
      </c>
    </row>
    <row r="768" spans="1:16">
      <c r="A768">
        <v>764</v>
      </c>
      <c r="B768" t="s">
        <v>16333</v>
      </c>
      <c r="E768" s="2">
        <v>9.6064814814814808E-4</v>
      </c>
      <c r="F768" t="s">
        <v>15216</v>
      </c>
      <c r="G768">
        <v>2012</v>
      </c>
      <c r="H768">
        <v>0</v>
      </c>
      <c r="I768">
        <v>0</v>
      </c>
      <c r="J768">
        <v>3</v>
      </c>
      <c r="K768">
        <v>0</v>
      </c>
      <c r="L768">
        <v>0</v>
      </c>
      <c r="M768">
        <v>0</v>
      </c>
      <c r="N768">
        <v>0</v>
      </c>
      <c r="O768">
        <v>0</v>
      </c>
      <c r="P768">
        <v>1</v>
      </c>
    </row>
    <row r="769" spans="1:17">
      <c r="A769">
        <v>765</v>
      </c>
      <c r="B769" t="s">
        <v>16334</v>
      </c>
      <c r="E769" s="2">
        <v>0.9170949074074074</v>
      </c>
      <c r="F769" t="s">
        <v>15218</v>
      </c>
      <c r="G769">
        <v>2012</v>
      </c>
      <c r="H769">
        <v>0</v>
      </c>
      <c r="I769">
        <v>0</v>
      </c>
      <c r="J769">
        <v>0</v>
      </c>
      <c r="K769">
        <v>0</v>
      </c>
      <c r="L769">
        <v>0</v>
      </c>
      <c r="M769">
        <v>0</v>
      </c>
      <c r="N769">
        <v>0</v>
      </c>
      <c r="O769">
        <v>0</v>
      </c>
      <c r="P769">
        <v>1</v>
      </c>
    </row>
    <row r="770" spans="1:17">
      <c r="A770">
        <v>766</v>
      </c>
      <c r="B770" t="s">
        <v>16335</v>
      </c>
      <c r="E770" s="2">
        <v>0.85981481481481481</v>
      </c>
      <c r="F770" t="s">
        <v>15218</v>
      </c>
      <c r="G770">
        <v>2012</v>
      </c>
      <c r="H770">
        <v>0</v>
      </c>
      <c r="I770">
        <v>0</v>
      </c>
      <c r="J770">
        <v>0</v>
      </c>
      <c r="K770">
        <v>0</v>
      </c>
      <c r="L770">
        <v>0</v>
      </c>
      <c r="M770">
        <v>0</v>
      </c>
      <c r="N770">
        <v>2</v>
      </c>
      <c r="O770">
        <v>0</v>
      </c>
      <c r="P770">
        <v>1</v>
      </c>
    </row>
    <row r="771" spans="1:17">
      <c r="A771">
        <v>767</v>
      </c>
      <c r="B771" t="s">
        <v>16336</v>
      </c>
      <c r="E771" s="2">
        <v>0.64777777777777779</v>
      </c>
      <c r="F771" t="s">
        <v>16337</v>
      </c>
      <c r="G771">
        <v>2012</v>
      </c>
      <c r="H771">
        <v>0</v>
      </c>
      <c r="I771">
        <v>0</v>
      </c>
      <c r="J771">
        <v>1</v>
      </c>
      <c r="K771">
        <v>1</v>
      </c>
      <c r="L771">
        <v>0</v>
      </c>
      <c r="M771">
        <v>0</v>
      </c>
      <c r="N771">
        <v>2</v>
      </c>
      <c r="O771">
        <v>0</v>
      </c>
      <c r="P771">
        <v>1</v>
      </c>
    </row>
    <row r="772" spans="1:17">
      <c r="A772">
        <v>768</v>
      </c>
      <c r="B772" t="s">
        <v>16338</v>
      </c>
      <c r="E772" s="2">
        <v>0.87633101851851858</v>
      </c>
      <c r="F772" t="s">
        <v>16339</v>
      </c>
      <c r="G772">
        <v>2012</v>
      </c>
      <c r="H772">
        <v>1</v>
      </c>
      <c r="I772">
        <v>1</v>
      </c>
      <c r="J772">
        <v>1</v>
      </c>
      <c r="K772">
        <v>0</v>
      </c>
      <c r="L772">
        <v>0</v>
      </c>
      <c r="M772">
        <v>0</v>
      </c>
      <c r="N772">
        <v>8</v>
      </c>
      <c r="O772">
        <v>0</v>
      </c>
      <c r="P772">
        <v>0</v>
      </c>
    </row>
    <row r="773" spans="1:17">
      <c r="A773">
        <v>769</v>
      </c>
      <c r="B773" t="s">
        <v>16340</v>
      </c>
      <c r="E773" s="2">
        <v>0.87678240740740743</v>
      </c>
      <c r="F773" t="s">
        <v>16341</v>
      </c>
      <c r="G773">
        <v>2012</v>
      </c>
      <c r="H773">
        <v>0</v>
      </c>
      <c r="I773">
        <v>0</v>
      </c>
      <c r="J773">
        <v>0</v>
      </c>
      <c r="K773">
        <v>1</v>
      </c>
      <c r="L773">
        <v>0</v>
      </c>
      <c r="M773">
        <v>0</v>
      </c>
      <c r="N773">
        <v>1</v>
      </c>
      <c r="O773">
        <v>0</v>
      </c>
      <c r="P773">
        <v>1</v>
      </c>
    </row>
    <row r="774" spans="1:17">
      <c r="A774">
        <v>770</v>
      </c>
      <c r="B774" t="s">
        <v>16342</v>
      </c>
      <c r="E774" s="2">
        <v>0.76914351851851848</v>
      </c>
      <c r="F774" t="s">
        <v>16341</v>
      </c>
      <c r="G774">
        <v>2012</v>
      </c>
      <c r="H774">
        <v>0</v>
      </c>
      <c r="I774">
        <v>0</v>
      </c>
      <c r="J774">
        <v>0</v>
      </c>
      <c r="K774">
        <v>0</v>
      </c>
      <c r="L774">
        <v>0</v>
      </c>
      <c r="M774">
        <v>0</v>
      </c>
      <c r="N774">
        <v>0</v>
      </c>
      <c r="O774">
        <v>0</v>
      </c>
      <c r="P774">
        <v>1</v>
      </c>
    </row>
    <row r="775" spans="1:17">
      <c r="A775">
        <v>771</v>
      </c>
      <c r="B775" t="s">
        <v>16343</v>
      </c>
      <c r="E775" s="2">
        <v>0.69283564814814813</v>
      </c>
      <c r="F775" t="s">
        <v>16341</v>
      </c>
      <c r="G775">
        <v>2012</v>
      </c>
      <c r="H775">
        <v>1</v>
      </c>
      <c r="I775">
        <v>0</v>
      </c>
      <c r="J775">
        <v>2</v>
      </c>
      <c r="K775">
        <v>0</v>
      </c>
      <c r="L775">
        <v>0</v>
      </c>
      <c r="M775">
        <v>0</v>
      </c>
      <c r="N775">
        <v>3</v>
      </c>
      <c r="O775">
        <v>0</v>
      </c>
      <c r="P775">
        <v>1</v>
      </c>
    </row>
    <row r="776" spans="1:17">
      <c r="A776">
        <v>772</v>
      </c>
      <c r="B776" t="s">
        <v>16344</v>
      </c>
      <c r="E776" s="2">
        <v>0.89905092592592595</v>
      </c>
      <c r="F776" t="s">
        <v>15220</v>
      </c>
      <c r="G776">
        <v>2012</v>
      </c>
      <c r="H776">
        <v>0</v>
      </c>
      <c r="I776">
        <v>0</v>
      </c>
      <c r="J776">
        <v>0</v>
      </c>
      <c r="K776">
        <v>1</v>
      </c>
      <c r="L776">
        <v>0</v>
      </c>
      <c r="M776">
        <v>0</v>
      </c>
      <c r="N776">
        <v>1</v>
      </c>
      <c r="O776">
        <v>0</v>
      </c>
      <c r="P776">
        <v>0</v>
      </c>
    </row>
    <row r="777" spans="1:17">
      <c r="A777">
        <v>773</v>
      </c>
      <c r="B777" t="s">
        <v>16345</v>
      </c>
      <c r="E777" s="2">
        <v>0.86707175925925928</v>
      </c>
      <c r="F777" t="s">
        <v>15220</v>
      </c>
      <c r="G777">
        <v>2012</v>
      </c>
      <c r="H777">
        <v>0</v>
      </c>
      <c r="I777">
        <v>0</v>
      </c>
      <c r="J777">
        <v>0</v>
      </c>
      <c r="K777">
        <v>1</v>
      </c>
      <c r="L777">
        <v>0</v>
      </c>
      <c r="M777">
        <v>0</v>
      </c>
      <c r="N777">
        <v>1</v>
      </c>
      <c r="O777">
        <v>0</v>
      </c>
      <c r="P777">
        <v>0</v>
      </c>
    </row>
    <row r="778" spans="1:17">
      <c r="A778">
        <v>774</v>
      </c>
      <c r="B778" t="s">
        <v>16346</v>
      </c>
      <c r="E778" s="2">
        <v>0.78236111111111117</v>
      </c>
      <c r="F778" t="s">
        <v>15220</v>
      </c>
      <c r="G778">
        <v>2012</v>
      </c>
      <c r="H778">
        <v>2</v>
      </c>
      <c r="I778">
        <v>0</v>
      </c>
      <c r="J778">
        <v>2</v>
      </c>
      <c r="K778">
        <v>0</v>
      </c>
      <c r="L778">
        <v>0</v>
      </c>
      <c r="M778">
        <v>0</v>
      </c>
      <c r="N778">
        <v>1</v>
      </c>
      <c r="O778">
        <v>0</v>
      </c>
      <c r="P778">
        <v>1</v>
      </c>
    </row>
    <row r="779" spans="1:17">
      <c r="A779">
        <v>775</v>
      </c>
      <c r="B779" t="s">
        <v>16347</v>
      </c>
      <c r="E779" s="2">
        <v>0.71704861111111118</v>
      </c>
      <c r="F779" t="s">
        <v>15220</v>
      </c>
      <c r="G779">
        <v>2012</v>
      </c>
      <c r="H779">
        <v>1</v>
      </c>
      <c r="I779">
        <v>0</v>
      </c>
      <c r="J779">
        <v>0</v>
      </c>
      <c r="K779">
        <v>0</v>
      </c>
      <c r="L779">
        <v>1</v>
      </c>
      <c r="M779">
        <v>0</v>
      </c>
      <c r="N779">
        <v>1</v>
      </c>
      <c r="O779">
        <v>0</v>
      </c>
      <c r="P779">
        <v>0</v>
      </c>
      <c r="Q779">
        <v>0</v>
      </c>
    </row>
    <row r="780" spans="1:17">
      <c r="A780">
        <v>776</v>
      </c>
      <c r="B780" t="s">
        <v>16348</v>
      </c>
      <c r="E780" s="2">
        <v>0.97418981481481481</v>
      </c>
      <c r="F780" t="s">
        <v>16349</v>
      </c>
      <c r="G780">
        <v>2012</v>
      </c>
      <c r="H780">
        <v>0</v>
      </c>
      <c r="I780">
        <v>0</v>
      </c>
      <c r="J780">
        <v>1</v>
      </c>
      <c r="K780">
        <v>0</v>
      </c>
      <c r="L780">
        <v>0</v>
      </c>
      <c r="M780">
        <v>0</v>
      </c>
      <c r="N780">
        <v>1</v>
      </c>
      <c r="O780">
        <v>0</v>
      </c>
      <c r="P780">
        <v>1</v>
      </c>
    </row>
    <row r="781" spans="1:17">
      <c r="A781">
        <v>777</v>
      </c>
      <c r="B781" t="s">
        <v>16350</v>
      </c>
      <c r="E781" s="2">
        <v>1.1307870370370371E-2</v>
      </c>
      <c r="F781" t="s">
        <v>16351</v>
      </c>
      <c r="G781">
        <v>2012</v>
      </c>
      <c r="H781">
        <v>0</v>
      </c>
      <c r="I781">
        <v>1</v>
      </c>
      <c r="J781">
        <v>0</v>
      </c>
      <c r="K781">
        <v>0</v>
      </c>
      <c r="L781">
        <v>0</v>
      </c>
      <c r="M781">
        <v>0</v>
      </c>
      <c r="N781">
        <v>2</v>
      </c>
      <c r="O781">
        <v>0</v>
      </c>
      <c r="P781">
        <v>1</v>
      </c>
    </row>
    <row r="782" spans="1:17">
      <c r="A782">
        <v>778</v>
      </c>
      <c r="B782" t="s">
        <v>16352</v>
      </c>
      <c r="E782" s="2">
        <v>0.93873842592592593</v>
      </c>
      <c r="F782" t="s">
        <v>15224</v>
      </c>
      <c r="G782">
        <v>2012</v>
      </c>
      <c r="H782">
        <v>0</v>
      </c>
      <c r="I782">
        <v>0</v>
      </c>
      <c r="J782">
        <v>1</v>
      </c>
      <c r="K782">
        <v>0</v>
      </c>
      <c r="L782">
        <v>0</v>
      </c>
      <c r="M782">
        <v>0</v>
      </c>
      <c r="N782">
        <v>4</v>
      </c>
      <c r="O782">
        <v>0</v>
      </c>
      <c r="P782">
        <v>1</v>
      </c>
    </row>
    <row r="783" spans="1:17">
      <c r="A783">
        <v>779</v>
      </c>
      <c r="B783" t="s">
        <v>16353</v>
      </c>
      <c r="E783" s="2">
        <v>0.78831018518518514</v>
      </c>
      <c r="F783" t="s">
        <v>15224</v>
      </c>
      <c r="G783">
        <v>2012</v>
      </c>
      <c r="H783">
        <v>1</v>
      </c>
      <c r="I783">
        <v>0</v>
      </c>
      <c r="J783">
        <v>2</v>
      </c>
      <c r="K783">
        <v>0</v>
      </c>
      <c r="L783">
        <v>0</v>
      </c>
      <c r="M783">
        <v>0</v>
      </c>
      <c r="N783">
        <v>1</v>
      </c>
      <c r="O783">
        <v>0</v>
      </c>
      <c r="P783">
        <v>1</v>
      </c>
    </row>
    <row r="784" spans="1:17">
      <c r="A784">
        <v>780</v>
      </c>
      <c r="B784" t="s">
        <v>16354</v>
      </c>
      <c r="E784" s="2">
        <v>0.74231481481481476</v>
      </c>
      <c r="F784" t="s">
        <v>15224</v>
      </c>
      <c r="G784">
        <v>2012</v>
      </c>
      <c r="H784">
        <v>0</v>
      </c>
      <c r="I784">
        <v>0</v>
      </c>
      <c r="J784">
        <v>0</v>
      </c>
      <c r="K784">
        <v>0</v>
      </c>
      <c r="L784">
        <v>0</v>
      </c>
      <c r="M784">
        <v>0</v>
      </c>
      <c r="N784">
        <v>1</v>
      </c>
      <c r="O784">
        <v>0</v>
      </c>
      <c r="P784">
        <v>1</v>
      </c>
    </row>
    <row r="785" spans="1:16">
      <c r="A785">
        <v>781</v>
      </c>
      <c r="B785" t="s">
        <v>16355</v>
      </c>
      <c r="E785" s="2">
        <v>0.99410879629629623</v>
      </c>
      <c r="F785" t="s">
        <v>15226</v>
      </c>
      <c r="G785">
        <v>2012</v>
      </c>
      <c r="H785">
        <v>0</v>
      </c>
      <c r="I785">
        <v>0</v>
      </c>
      <c r="J785">
        <v>2</v>
      </c>
      <c r="K785">
        <v>0</v>
      </c>
      <c r="L785">
        <v>0</v>
      </c>
      <c r="M785">
        <v>0</v>
      </c>
      <c r="N785">
        <v>0</v>
      </c>
      <c r="O785">
        <v>0</v>
      </c>
      <c r="P785">
        <v>1</v>
      </c>
    </row>
    <row r="786" spans="1:16">
      <c r="A786">
        <v>782</v>
      </c>
      <c r="B786" t="s">
        <v>16356</v>
      </c>
      <c r="E786" s="2">
        <v>0.8316203703703704</v>
      </c>
      <c r="F786" t="s">
        <v>15226</v>
      </c>
      <c r="G786">
        <v>2012</v>
      </c>
      <c r="H786">
        <v>0</v>
      </c>
      <c r="I786">
        <v>0</v>
      </c>
      <c r="J786">
        <v>1</v>
      </c>
      <c r="K786">
        <v>0</v>
      </c>
      <c r="L786">
        <v>0</v>
      </c>
      <c r="M786">
        <v>0</v>
      </c>
      <c r="N786">
        <v>0</v>
      </c>
      <c r="O786">
        <v>0</v>
      </c>
      <c r="P786">
        <v>1</v>
      </c>
    </row>
    <row r="787" spans="1:16">
      <c r="A787">
        <v>783</v>
      </c>
      <c r="B787" t="s">
        <v>16357</v>
      </c>
      <c r="E787" s="2">
        <v>0.88350694444444444</v>
      </c>
      <c r="F787" t="s">
        <v>15424</v>
      </c>
      <c r="G787">
        <v>2012</v>
      </c>
      <c r="H787">
        <v>0</v>
      </c>
      <c r="I787">
        <v>0</v>
      </c>
      <c r="J787">
        <v>3</v>
      </c>
      <c r="K787">
        <v>1</v>
      </c>
      <c r="L787">
        <v>0</v>
      </c>
      <c r="M787">
        <v>0</v>
      </c>
      <c r="N787">
        <v>2</v>
      </c>
      <c r="O787">
        <v>0</v>
      </c>
      <c r="P787">
        <v>1</v>
      </c>
    </row>
    <row r="788" spans="1:16">
      <c r="A788">
        <v>784</v>
      </c>
      <c r="B788" t="s">
        <v>16358</v>
      </c>
      <c r="E788" s="2">
        <v>0.75299768518518517</v>
      </c>
      <c r="F788" t="s">
        <v>15424</v>
      </c>
      <c r="G788">
        <v>2012</v>
      </c>
      <c r="H788">
        <v>1</v>
      </c>
      <c r="I788">
        <v>0</v>
      </c>
      <c r="J788">
        <v>0</v>
      </c>
      <c r="K788">
        <v>1</v>
      </c>
      <c r="L788">
        <v>0</v>
      </c>
      <c r="M788">
        <v>0</v>
      </c>
      <c r="N788">
        <v>1</v>
      </c>
      <c r="O788">
        <v>0</v>
      </c>
      <c r="P788">
        <v>0</v>
      </c>
    </row>
    <row r="789" spans="1:16">
      <c r="A789">
        <v>785</v>
      </c>
      <c r="B789" t="s">
        <v>16359</v>
      </c>
      <c r="E789" s="2">
        <v>0.67072916666666671</v>
      </c>
      <c r="F789" t="s">
        <v>15424</v>
      </c>
      <c r="G789">
        <v>2012</v>
      </c>
      <c r="H789">
        <v>1</v>
      </c>
      <c r="I789">
        <v>0</v>
      </c>
      <c r="J789">
        <v>0</v>
      </c>
      <c r="K789">
        <v>0</v>
      </c>
      <c r="L789">
        <v>1</v>
      </c>
      <c r="M789">
        <v>0</v>
      </c>
      <c r="N789">
        <v>1</v>
      </c>
      <c r="O789">
        <v>0</v>
      </c>
      <c r="P789">
        <v>0</v>
      </c>
    </row>
    <row r="790" spans="1:16">
      <c r="A790">
        <v>786</v>
      </c>
      <c r="B790" t="s">
        <v>16360</v>
      </c>
      <c r="E790" s="2">
        <v>0.79875000000000007</v>
      </c>
      <c r="F790" t="s">
        <v>15426</v>
      </c>
      <c r="G790">
        <v>2012</v>
      </c>
      <c r="H790">
        <v>2</v>
      </c>
      <c r="I790">
        <v>0</v>
      </c>
      <c r="J790">
        <v>4</v>
      </c>
      <c r="K790">
        <v>0</v>
      </c>
      <c r="L790">
        <v>1</v>
      </c>
      <c r="M790">
        <v>0</v>
      </c>
      <c r="N790">
        <v>2</v>
      </c>
      <c r="O790">
        <v>0</v>
      </c>
      <c r="P790">
        <v>0</v>
      </c>
    </row>
    <row r="791" spans="1:16">
      <c r="A791">
        <v>787</v>
      </c>
      <c r="B791" t="s">
        <v>16361</v>
      </c>
    </row>
    <row r="792" spans="1:16">
      <c r="A792" t="s">
        <v>16362</v>
      </c>
      <c r="B792" s="2">
        <v>0.72988425925925926</v>
      </c>
      <c r="C792" s="2"/>
      <c r="D792" s="2"/>
      <c r="E792" t="s">
        <v>15426</v>
      </c>
      <c r="F792">
        <v>2012</v>
      </c>
      <c r="G792">
        <v>1</v>
      </c>
      <c r="H792">
        <v>0</v>
      </c>
      <c r="I792">
        <v>2</v>
      </c>
      <c r="J792">
        <v>0</v>
      </c>
      <c r="K792">
        <v>1</v>
      </c>
      <c r="L792">
        <v>0</v>
      </c>
      <c r="M792">
        <v>7</v>
      </c>
      <c r="N792">
        <v>0</v>
      </c>
      <c r="O792">
        <v>0</v>
      </c>
    </row>
    <row r="793" spans="1:16">
      <c r="A793">
        <v>788</v>
      </c>
      <c r="B793" t="s">
        <v>16363</v>
      </c>
      <c r="E793" s="2">
        <v>1.1574074074074073E-5</v>
      </c>
      <c r="F793" t="s">
        <v>15230</v>
      </c>
      <c r="G793">
        <v>2012</v>
      </c>
      <c r="H793">
        <v>0</v>
      </c>
      <c r="I793">
        <v>0</v>
      </c>
      <c r="J793">
        <v>1</v>
      </c>
      <c r="K793">
        <v>1</v>
      </c>
      <c r="L793">
        <v>0</v>
      </c>
      <c r="M793">
        <v>0</v>
      </c>
      <c r="N793">
        <v>1</v>
      </c>
      <c r="O793">
        <v>0</v>
      </c>
      <c r="P793">
        <v>1</v>
      </c>
    </row>
    <row r="794" spans="1:16">
      <c r="A794">
        <v>789</v>
      </c>
      <c r="B794" t="s">
        <v>16364</v>
      </c>
      <c r="E794" s="2">
        <v>0.66466435185185191</v>
      </c>
      <c r="F794" t="s">
        <v>15232</v>
      </c>
      <c r="G794">
        <v>2012</v>
      </c>
      <c r="H794">
        <v>5</v>
      </c>
      <c r="I794">
        <v>0</v>
      </c>
      <c r="J794">
        <v>1</v>
      </c>
      <c r="K794">
        <v>0</v>
      </c>
      <c r="L794">
        <v>0</v>
      </c>
      <c r="M794">
        <v>0</v>
      </c>
      <c r="N794">
        <v>2</v>
      </c>
      <c r="O794">
        <v>0</v>
      </c>
      <c r="P794">
        <v>1</v>
      </c>
    </row>
    <row r="795" spans="1:16">
      <c r="A795">
        <v>790</v>
      </c>
      <c r="B795" t="s">
        <v>16365</v>
      </c>
      <c r="E795" s="2">
        <v>0.96673611111111113</v>
      </c>
      <c r="F795" t="s">
        <v>15434</v>
      </c>
      <c r="G795">
        <v>2012</v>
      </c>
      <c r="H795">
        <v>1</v>
      </c>
      <c r="I795">
        <v>0</v>
      </c>
      <c r="J795">
        <v>1</v>
      </c>
      <c r="K795">
        <v>0</v>
      </c>
      <c r="L795">
        <v>0</v>
      </c>
      <c r="M795">
        <v>0</v>
      </c>
      <c r="N795">
        <v>1</v>
      </c>
      <c r="O795">
        <v>0</v>
      </c>
      <c r="P795">
        <v>0</v>
      </c>
    </row>
    <row r="796" spans="1:16">
      <c r="A796">
        <v>791</v>
      </c>
      <c r="B796" t="s">
        <v>16366</v>
      </c>
      <c r="E796" s="2">
        <v>0.62659722222222225</v>
      </c>
      <c r="F796" t="s">
        <v>15434</v>
      </c>
      <c r="G796">
        <v>2012</v>
      </c>
      <c r="H796">
        <v>1</v>
      </c>
      <c r="I796">
        <v>0</v>
      </c>
      <c r="J796">
        <v>1</v>
      </c>
      <c r="K796">
        <v>0</v>
      </c>
      <c r="L796">
        <v>0</v>
      </c>
      <c r="M796">
        <v>0</v>
      </c>
      <c r="N796">
        <v>1</v>
      </c>
      <c r="O796">
        <v>0</v>
      </c>
      <c r="P796">
        <v>1</v>
      </c>
    </row>
    <row r="797" spans="1:16">
      <c r="A797">
        <v>792</v>
      </c>
      <c r="B797" t="s">
        <v>16367</v>
      </c>
      <c r="E797" s="2">
        <v>2.0601851851851854E-2</v>
      </c>
      <c r="F797" t="s">
        <v>15434</v>
      </c>
      <c r="G797">
        <v>2012</v>
      </c>
      <c r="H797">
        <v>0</v>
      </c>
      <c r="I797">
        <v>0</v>
      </c>
      <c r="J797">
        <v>1</v>
      </c>
      <c r="K797">
        <v>0</v>
      </c>
      <c r="L797">
        <v>0</v>
      </c>
      <c r="M797">
        <v>0</v>
      </c>
      <c r="N797">
        <v>1</v>
      </c>
      <c r="O797">
        <v>0</v>
      </c>
      <c r="P797">
        <v>0</v>
      </c>
    </row>
    <row r="798" spans="1:16">
      <c r="A798">
        <v>793</v>
      </c>
      <c r="B798" t="s">
        <v>16368</v>
      </c>
      <c r="E798" s="2">
        <v>0.6918171296296296</v>
      </c>
      <c r="F798" t="s">
        <v>16369</v>
      </c>
      <c r="G798">
        <v>2012</v>
      </c>
      <c r="H798">
        <v>0</v>
      </c>
      <c r="I798">
        <v>0</v>
      </c>
      <c r="J798">
        <v>0</v>
      </c>
      <c r="K798">
        <v>0</v>
      </c>
      <c r="L798">
        <v>0</v>
      </c>
      <c r="M798">
        <v>0</v>
      </c>
      <c r="N798">
        <v>0</v>
      </c>
      <c r="O798">
        <v>0</v>
      </c>
      <c r="P798">
        <v>1</v>
      </c>
    </row>
    <row r="799" spans="1:16">
      <c r="A799">
        <v>794</v>
      </c>
      <c r="B799" t="s">
        <v>16370</v>
      </c>
      <c r="E799" s="2">
        <v>0.63254629629629633</v>
      </c>
      <c r="F799" t="s">
        <v>16369</v>
      </c>
      <c r="G799">
        <v>2012</v>
      </c>
      <c r="H799">
        <v>0</v>
      </c>
      <c r="I799">
        <v>0</v>
      </c>
      <c r="J799">
        <v>0</v>
      </c>
      <c r="K799">
        <v>0</v>
      </c>
      <c r="L799">
        <v>0</v>
      </c>
      <c r="M799">
        <v>0</v>
      </c>
      <c r="N799">
        <v>1</v>
      </c>
      <c r="O799">
        <v>0</v>
      </c>
      <c r="P799">
        <v>0</v>
      </c>
    </row>
    <row r="800" spans="1:16">
      <c r="A800">
        <v>795</v>
      </c>
      <c r="B800" t="s">
        <v>16371</v>
      </c>
      <c r="E800" s="2">
        <v>0.99539351851851843</v>
      </c>
      <c r="F800" t="s">
        <v>15441</v>
      </c>
      <c r="G800">
        <v>2012</v>
      </c>
      <c r="H800">
        <v>4</v>
      </c>
      <c r="I800">
        <v>0</v>
      </c>
      <c r="J800">
        <v>0</v>
      </c>
      <c r="K800">
        <v>0</v>
      </c>
      <c r="L800">
        <v>1</v>
      </c>
      <c r="M800">
        <v>0</v>
      </c>
      <c r="N800">
        <v>1</v>
      </c>
      <c r="O800">
        <v>0</v>
      </c>
      <c r="P800">
        <v>0</v>
      </c>
    </row>
    <row r="801" spans="1:16">
      <c r="A801">
        <v>796</v>
      </c>
      <c r="B801" t="s">
        <v>16372</v>
      </c>
      <c r="E801" s="2">
        <v>0.98703703703703705</v>
      </c>
      <c r="F801" t="s">
        <v>15445</v>
      </c>
      <c r="G801">
        <v>2012</v>
      </c>
      <c r="H801">
        <v>0</v>
      </c>
      <c r="I801">
        <v>0</v>
      </c>
      <c r="J801">
        <v>1</v>
      </c>
      <c r="K801">
        <v>0</v>
      </c>
      <c r="L801">
        <v>0</v>
      </c>
      <c r="M801">
        <v>0</v>
      </c>
      <c r="N801">
        <v>1</v>
      </c>
      <c r="O801">
        <v>0</v>
      </c>
      <c r="P801">
        <v>0</v>
      </c>
    </row>
    <row r="802" spans="1:16">
      <c r="A802">
        <v>797</v>
      </c>
      <c r="B802" t="s">
        <v>16373</v>
      </c>
      <c r="E802" s="2">
        <v>0.71739583333333334</v>
      </c>
      <c r="F802" t="s">
        <v>15445</v>
      </c>
      <c r="G802">
        <v>2012</v>
      </c>
      <c r="H802">
        <v>0</v>
      </c>
      <c r="I802">
        <v>0</v>
      </c>
      <c r="J802">
        <v>2</v>
      </c>
      <c r="K802">
        <v>0</v>
      </c>
      <c r="L802">
        <v>0</v>
      </c>
      <c r="M802">
        <v>0</v>
      </c>
      <c r="N802">
        <v>0</v>
      </c>
      <c r="O802">
        <v>0</v>
      </c>
      <c r="P802">
        <v>1</v>
      </c>
    </row>
    <row r="803" spans="1:16">
      <c r="A803">
        <v>798</v>
      </c>
      <c r="B803" t="s">
        <v>16374</v>
      </c>
      <c r="E803" s="2">
        <v>0.87709490740740748</v>
      </c>
      <c r="F803" t="s">
        <v>15063</v>
      </c>
      <c r="G803">
        <v>2012</v>
      </c>
      <c r="H803">
        <v>0</v>
      </c>
      <c r="I803">
        <v>0</v>
      </c>
      <c r="J803">
        <v>2</v>
      </c>
      <c r="K803">
        <v>0</v>
      </c>
      <c r="L803">
        <v>0</v>
      </c>
      <c r="M803">
        <v>0</v>
      </c>
      <c r="N803">
        <v>0</v>
      </c>
      <c r="O803">
        <v>0</v>
      </c>
      <c r="P803">
        <v>1</v>
      </c>
    </row>
    <row r="804" spans="1:16">
      <c r="A804">
        <v>799</v>
      </c>
      <c r="B804" t="s">
        <v>16375</v>
      </c>
      <c r="E804" s="2">
        <v>0.65775462962962961</v>
      </c>
      <c r="F804" t="s">
        <v>15063</v>
      </c>
      <c r="G804">
        <v>2012</v>
      </c>
      <c r="H804">
        <v>1</v>
      </c>
      <c r="I804">
        <v>0</v>
      </c>
      <c r="J804">
        <v>4</v>
      </c>
      <c r="K804">
        <v>0</v>
      </c>
      <c r="L804">
        <v>1</v>
      </c>
      <c r="M804">
        <v>0</v>
      </c>
      <c r="N804">
        <v>2</v>
      </c>
      <c r="O804">
        <v>0</v>
      </c>
      <c r="P804">
        <v>0</v>
      </c>
    </row>
    <row r="805" spans="1:16">
      <c r="A805">
        <v>800</v>
      </c>
      <c r="B805" t="s">
        <v>16376</v>
      </c>
      <c r="E805" s="2">
        <v>0.16035879629629629</v>
      </c>
      <c r="F805" t="s">
        <v>15063</v>
      </c>
      <c r="G805">
        <v>2012</v>
      </c>
      <c r="H805">
        <v>0</v>
      </c>
      <c r="I805">
        <v>0</v>
      </c>
      <c r="J805">
        <v>1</v>
      </c>
      <c r="K805">
        <v>0</v>
      </c>
      <c r="L805">
        <v>0</v>
      </c>
      <c r="M805">
        <v>0</v>
      </c>
      <c r="N805">
        <v>4</v>
      </c>
      <c r="O805">
        <v>0</v>
      </c>
      <c r="P805">
        <v>0</v>
      </c>
    </row>
    <row r="806" spans="1:16">
      <c r="A806">
        <v>801</v>
      </c>
      <c r="B806" t="s">
        <v>16377</v>
      </c>
      <c r="E806" s="2">
        <v>5.0451388888888893E-2</v>
      </c>
      <c r="F806" t="s">
        <v>15063</v>
      </c>
      <c r="G806">
        <v>2012</v>
      </c>
      <c r="H806">
        <v>0</v>
      </c>
      <c r="I806">
        <v>0</v>
      </c>
      <c r="J806">
        <v>1</v>
      </c>
      <c r="K806">
        <v>0</v>
      </c>
      <c r="L806">
        <v>0</v>
      </c>
      <c r="M806">
        <v>0</v>
      </c>
      <c r="N806">
        <v>1</v>
      </c>
      <c r="O806">
        <v>0</v>
      </c>
      <c r="P806">
        <v>1</v>
      </c>
    </row>
    <row r="807" spans="1:16">
      <c r="A807">
        <v>802</v>
      </c>
      <c r="B807" t="s">
        <v>16378</v>
      </c>
      <c r="E807" s="2">
        <v>1.892361111111111E-2</v>
      </c>
      <c r="F807" t="s">
        <v>15063</v>
      </c>
      <c r="G807">
        <v>2012</v>
      </c>
      <c r="H807">
        <v>1</v>
      </c>
      <c r="I807">
        <v>0</v>
      </c>
      <c r="J807">
        <v>0</v>
      </c>
      <c r="K807">
        <v>0</v>
      </c>
      <c r="L807">
        <v>0</v>
      </c>
      <c r="M807">
        <v>0</v>
      </c>
      <c r="N807">
        <v>2</v>
      </c>
      <c r="O807">
        <v>0</v>
      </c>
      <c r="P807">
        <v>0</v>
      </c>
    </row>
    <row r="808" spans="1:16">
      <c r="A808">
        <v>803</v>
      </c>
      <c r="B808" t="s">
        <v>16379</v>
      </c>
      <c r="E808" s="2">
        <v>0.930150462962963</v>
      </c>
      <c r="F808" t="s">
        <v>15455</v>
      </c>
      <c r="G808">
        <v>2012</v>
      </c>
      <c r="H808">
        <v>0</v>
      </c>
      <c r="I808">
        <v>0</v>
      </c>
      <c r="J808">
        <v>2</v>
      </c>
      <c r="K808">
        <v>0</v>
      </c>
      <c r="L808">
        <v>0</v>
      </c>
      <c r="M808">
        <v>0</v>
      </c>
      <c r="N808">
        <v>1</v>
      </c>
      <c r="O808">
        <v>0</v>
      </c>
      <c r="P808">
        <v>1</v>
      </c>
    </row>
    <row r="809" spans="1:16">
      <c r="A809">
        <v>804</v>
      </c>
      <c r="B809" t="s">
        <v>16380</v>
      </c>
      <c r="E809" s="2">
        <v>0.78962962962962957</v>
      </c>
      <c r="F809" t="s">
        <v>15455</v>
      </c>
      <c r="G809">
        <v>2012</v>
      </c>
      <c r="H809">
        <v>0</v>
      </c>
      <c r="I809">
        <v>0</v>
      </c>
      <c r="J809">
        <v>2</v>
      </c>
      <c r="K809">
        <v>0</v>
      </c>
      <c r="L809">
        <v>0</v>
      </c>
      <c r="M809">
        <v>0</v>
      </c>
      <c r="N809">
        <v>1</v>
      </c>
      <c r="O809">
        <v>0</v>
      </c>
      <c r="P809">
        <v>1</v>
      </c>
    </row>
    <row r="810" spans="1:16">
      <c r="A810">
        <v>805</v>
      </c>
      <c r="B810" t="s">
        <v>16381</v>
      </c>
      <c r="E810" s="2">
        <v>0.74881944444444448</v>
      </c>
      <c r="F810" t="s">
        <v>15458</v>
      </c>
      <c r="G810">
        <v>2012</v>
      </c>
      <c r="H810">
        <v>0</v>
      </c>
      <c r="I810">
        <v>0</v>
      </c>
      <c r="J810">
        <v>0</v>
      </c>
      <c r="K810">
        <v>0</v>
      </c>
      <c r="L810">
        <v>0</v>
      </c>
      <c r="M810">
        <v>0</v>
      </c>
      <c r="N810">
        <v>2</v>
      </c>
      <c r="O810">
        <v>1</v>
      </c>
      <c r="P810">
        <v>0</v>
      </c>
    </row>
    <row r="811" spans="1:16">
      <c r="A811">
        <v>806</v>
      </c>
      <c r="B811" t="s">
        <v>16382</v>
      </c>
      <c r="E811" s="2">
        <v>1.3900462962962962E-2</v>
      </c>
      <c r="F811" t="s">
        <v>15464</v>
      </c>
      <c r="G811">
        <v>2012</v>
      </c>
      <c r="H811">
        <v>0</v>
      </c>
      <c r="I811">
        <v>0</v>
      </c>
      <c r="J811">
        <v>2</v>
      </c>
      <c r="K811">
        <v>0</v>
      </c>
      <c r="L811">
        <v>0</v>
      </c>
      <c r="M811">
        <v>0</v>
      </c>
      <c r="N811">
        <v>6</v>
      </c>
      <c r="O811">
        <v>0</v>
      </c>
      <c r="P811">
        <v>0</v>
      </c>
    </row>
    <row r="812" spans="1:16">
      <c r="A812">
        <v>807</v>
      </c>
      <c r="B812" t="s">
        <v>16383</v>
      </c>
      <c r="E812" s="2">
        <v>0.76684027777777775</v>
      </c>
      <c r="F812" t="s">
        <v>15466</v>
      </c>
      <c r="G812">
        <v>2012</v>
      </c>
      <c r="H812">
        <v>0</v>
      </c>
      <c r="I812">
        <v>0</v>
      </c>
      <c r="J812">
        <v>2</v>
      </c>
      <c r="K812">
        <v>0</v>
      </c>
      <c r="L812">
        <v>0</v>
      </c>
      <c r="M812">
        <v>0</v>
      </c>
      <c r="N812">
        <v>0</v>
      </c>
      <c r="O812">
        <v>0</v>
      </c>
      <c r="P812">
        <v>1</v>
      </c>
    </row>
    <row r="813" spans="1:16">
      <c r="A813">
        <v>808</v>
      </c>
      <c r="B813" t="s">
        <v>16384</v>
      </c>
      <c r="E813" s="2">
        <v>0.71285879629629623</v>
      </c>
      <c r="F813" t="s">
        <v>15466</v>
      </c>
      <c r="G813">
        <v>2012</v>
      </c>
      <c r="H813">
        <v>0</v>
      </c>
      <c r="I813">
        <v>0</v>
      </c>
      <c r="J813">
        <v>2</v>
      </c>
      <c r="K813">
        <v>0</v>
      </c>
      <c r="L813">
        <v>0</v>
      </c>
      <c r="M813">
        <v>0</v>
      </c>
      <c r="N813">
        <v>0</v>
      </c>
      <c r="O813">
        <v>0</v>
      </c>
      <c r="P813">
        <v>1</v>
      </c>
    </row>
    <row r="814" spans="1:16">
      <c r="A814">
        <v>809</v>
      </c>
      <c r="B814" t="s">
        <v>16385</v>
      </c>
      <c r="E814" s="2">
        <v>0.67079861111111105</v>
      </c>
      <c r="F814" t="s">
        <v>15466</v>
      </c>
      <c r="G814">
        <v>2012</v>
      </c>
      <c r="H814">
        <v>1</v>
      </c>
      <c r="I814">
        <v>0</v>
      </c>
      <c r="J814">
        <v>2</v>
      </c>
      <c r="K814">
        <v>0</v>
      </c>
      <c r="L814">
        <v>1</v>
      </c>
      <c r="M814">
        <v>0</v>
      </c>
      <c r="N814">
        <v>8</v>
      </c>
      <c r="O814">
        <v>0</v>
      </c>
      <c r="P814">
        <v>0</v>
      </c>
    </row>
    <row r="815" spans="1:16">
      <c r="A815">
        <v>810</v>
      </c>
      <c r="B815" t="s">
        <v>16386</v>
      </c>
      <c r="E815" s="2">
        <v>0.80912037037037043</v>
      </c>
      <c r="F815" t="s">
        <v>15067</v>
      </c>
      <c r="G815">
        <v>2012</v>
      </c>
      <c r="H815">
        <v>0</v>
      </c>
      <c r="I815">
        <v>0</v>
      </c>
      <c r="J815">
        <v>1</v>
      </c>
      <c r="K815">
        <v>0</v>
      </c>
      <c r="L815">
        <v>1</v>
      </c>
      <c r="M815">
        <v>0</v>
      </c>
      <c r="N815">
        <v>1</v>
      </c>
      <c r="O815">
        <v>0</v>
      </c>
      <c r="P815">
        <v>0</v>
      </c>
    </row>
    <row r="816" spans="1:16">
      <c r="A816">
        <v>811</v>
      </c>
      <c r="B816" t="s">
        <v>16387</v>
      </c>
      <c r="E816" s="2">
        <v>0.76116898148148149</v>
      </c>
      <c r="F816" t="s">
        <v>15067</v>
      </c>
      <c r="G816">
        <v>2012</v>
      </c>
      <c r="H816">
        <v>2</v>
      </c>
      <c r="I816">
        <v>0</v>
      </c>
      <c r="J816">
        <v>1</v>
      </c>
      <c r="K816">
        <v>0</v>
      </c>
      <c r="L816">
        <v>0</v>
      </c>
      <c r="M816">
        <v>0</v>
      </c>
      <c r="N816">
        <v>0</v>
      </c>
      <c r="O816">
        <v>0</v>
      </c>
      <c r="P816">
        <v>0</v>
      </c>
    </row>
    <row r="817" spans="1:16">
      <c r="A817">
        <v>812</v>
      </c>
      <c r="B817" t="s">
        <v>16388</v>
      </c>
      <c r="E817" s="2">
        <v>0.71331018518518519</v>
      </c>
      <c r="F817" t="s">
        <v>15067</v>
      </c>
      <c r="G817">
        <v>2012</v>
      </c>
      <c r="H817">
        <v>3</v>
      </c>
      <c r="I817">
        <v>0</v>
      </c>
      <c r="J817">
        <v>2</v>
      </c>
      <c r="K817">
        <v>0</v>
      </c>
      <c r="L817">
        <v>0</v>
      </c>
      <c r="M817">
        <v>0</v>
      </c>
      <c r="N817">
        <v>2</v>
      </c>
      <c r="O817">
        <v>1</v>
      </c>
      <c r="P817">
        <v>0</v>
      </c>
    </row>
    <row r="818" spans="1:16">
      <c r="A818">
        <v>813</v>
      </c>
      <c r="B818" t="s">
        <v>16389</v>
      </c>
      <c r="E818" s="2">
        <v>0.25832175925925926</v>
      </c>
      <c r="F818" t="s">
        <v>15067</v>
      </c>
      <c r="G818">
        <v>2012</v>
      </c>
      <c r="H818">
        <v>1</v>
      </c>
      <c r="I818">
        <v>0</v>
      </c>
      <c r="J818">
        <v>2</v>
      </c>
      <c r="K818">
        <v>0</v>
      </c>
      <c r="L818">
        <v>1</v>
      </c>
      <c r="M818">
        <v>0</v>
      </c>
      <c r="N818">
        <v>1</v>
      </c>
      <c r="O818">
        <v>0</v>
      </c>
      <c r="P818">
        <v>1</v>
      </c>
    </row>
    <row r="819" spans="1:16">
      <c r="A819">
        <v>814</v>
      </c>
      <c r="B819" t="s">
        <v>16390</v>
      </c>
      <c r="E819" s="2">
        <v>0.20260416666666667</v>
      </c>
      <c r="F819" t="s">
        <v>15067</v>
      </c>
      <c r="G819">
        <v>2012</v>
      </c>
      <c r="H819">
        <v>0</v>
      </c>
      <c r="I819">
        <v>0</v>
      </c>
      <c r="J819">
        <v>1</v>
      </c>
      <c r="K819">
        <v>0</v>
      </c>
      <c r="L819">
        <v>0</v>
      </c>
      <c r="M819">
        <v>0</v>
      </c>
      <c r="N819">
        <v>0</v>
      </c>
      <c r="O819">
        <v>1</v>
      </c>
      <c r="P819">
        <v>0</v>
      </c>
    </row>
    <row r="820" spans="1:16">
      <c r="A820">
        <v>815</v>
      </c>
      <c r="B820" t="s">
        <v>16391</v>
      </c>
      <c r="E820" s="2">
        <v>0.78916666666666668</v>
      </c>
      <c r="F820" t="s">
        <v>15070</v>
      </c>
      <c r="G820">
        <v>2012</v>
      </c>
      <c r="H820">
        <v>1</v>
      </c>
      <c r="I820">
        <v>0</v>
      </c>
      <c r="J820">
        <v>2</v>
      </c>
      <c r="K820">
        <v>0</v>
      </c>
      <c r="L820">
        <v>0</v>
      </c>
      <c r="M820">
        <v>0</v>
      </c>
      <c r="N820">
        <v>2</v>
      </c>
      <c r="O820">
        <v>0</v>
      </c>
      <c r="P820">
        <v>1</v>
      </c>
    </row>
    <row r="821" spans="1:16">
      <c r="A821">
        <v>816</v>
      </c>
      <c r="B821" t="s">
        <v>16392</v>
      </c>
      <c r="E821" s="2">
        <v>0.99796296296296294</v>
      </c>
      <c r="F821" t="s">
        <v>15072</v>
      </c>
      <c r="G821">
        <v>2012</v>
      </c>
      <c r="H821">
        <v>0</v>
      </c>
      <c r="I821">
        <v>0</v>
      </c>
      <c r="J821">
        <v>2</v>
      </c>
      <c r="K821">
        <v>0</v>
      </c>
      <c r="L821">
        <v>0</v>
      </c>
      <c r="M821">
        <v>0</v>
      </c>
      <c r="N821">
        <v>0</v>
      </c>
      <c r="O821">
        <v>0</v>
      </c>
      <c r="P821">
        <v>1</v>
      </c>
    </row>
    <row r="822" spans="1:16">
      <c r="A822">
        <v>817</v>
      </c>
      <c r="B822" t="s">
        <v>16393</v>
      </c>
      <c r="E822" s="2">
        <v>0.83414351851851853</v>
      </c>
      <c r="F822" t="s">
        <v>15072</v>
      </c>
      <c r="G822">
        <v>2012</v>
      </c>
      <c r="H822">
        <v>0</v>
      </c>
      <c r="I822">
        <v>0</v>
      </c>
      <c r="J822">
        <v>1</v>
      </c>
      <c r="K822">
        <v>0</v>
      </c>
      <c r="L822">
        <v>0</v>
      </c>
      <c r="M822">
        <v>0</v>
      </c>
      <c r="N822">
        <v>0</v>
      </c>
      <c r="O822">
        <v>0</v>
      </c>
      <c r="P822">
        <v>1</v>
      </c>
    </row>
    <row r="823" spans="1:16">
      <c r="A823">
        <v>818</v>
      </c>
      <c r="B823" t="s">
        <v>16394</v>
      </c>
    </row>
    <row r="824" spans="1:16">
      <c r="A824" t="s">
        <v>16395</v>
      </c>
      <c r="B824" s="2">
        <v>0.7406018518518519</v>
      </c>
      <c r="C824" s="2"/>
      <c r="D824" s="2"/>
      <c r="E824" t="s">
        <v>15072</v>
      </c>
      <c r="F824">
        <v>2012</v>
      </c>
      <c r="G824">
        <v>4</v>
      </c>
      <c r="H824">
        <v>0</v>
      </c>
      <c r="I824">
        <v>0</v>
      </c>
      <c r="J824">
        <v>0</v>
      </c>
      <c r="K824">
        <v>1</v>
      </c>
      <c r="L824">
        <v>0</v>
      </c>
      <c r="M824">
        <v>2</v>
      </c>
      <c r="N824">
        <v>0</v>
      </c>
      <c r="O824">
        <v>0</v>
      </c>
    </row>
    <row r="825" spans="1:16">
      <c r="A825">
        <v>819</v>
      </c>
      <c r="B825" t="s">
        <v>16396</v>
      </c>
      <c r="E825" s="2">
        <v>0.94450231481481473</v>
      </c>
      <c r="F825" t="s">
        <v>15486</v>
      </c>
      <c r="G825">
        <v>2012</v>
      </c>
      <c r="H825">
        <v>0</v>
      </c>
      <c r="I825">
        <v>0</v>
      </c>
      <c r="J825">
        <v>0</v>
      </c>
      <c r="K825">
        <v>0</v>
      </c>
      <c r="L825">
        <v>0</v>
      </c>
      <c r="M825">
        <v>0</v>
      </c>
      <c r="N825">
        <v>1</v>
      </c>
      <c r="O825">
        <v>0</v>
      </c>
      <c r="P825">
        <v>1</v>
      </c>
    </row>
    <row r="826" spans="1:16">
      <c r="A826">
        <v>820</v>
      </c>
      <c r="B826" t="s">
        <v>16397</v>
      </c>
      <c r="E826" s="2">
        <v>0.89909722222222221</v>
      </c>
      <c r="F826" t="s">
        <v>15486</v>
      </c>
      <c r="G826">
        <v>2012</v>
      </c>
      <c r="H826">
        <v>0</v>
      </c>
      <c r="I826">
        <v>0</v>
      </c>
      <c r="J826">
        <v>1</v>
      </c>
      <c r="K826">
        <v>0</v>
      </c>
      <c r="L826">
        <v>0</v>
      </c>
      <c r="M826">
        <v>0</v>
      </c>
      <c r="N826">
        <v>1</v>
      </c>
      <c r="O826">
        <v>1</v>
      </c>
      <c r="P826">
        <v>0</v>
      </c>
    </row>
    <row r="827" spans="1:16">
      <c r="A827">
        <v>821</v>
      </c>
      <c r="B827" t="s">
        <v>16398</v>
      </c>
      <c r="E827" s="2">
        <v>0.87907407407407412</v>
      </c>
      <c r="F827" t="s">
        <v>15486</v>
      </c>
      <c r="G827">
        <v>2012</v>
      </c>
      <c r="H827">
        <v>0</v>
      </c>
      <c r="I827">
        <v>0</v>
      </c>
      <c r="J827">
        <v>1</v>
      </c>
      <c r="K827">
        <v>0</v>
      </c>
      <c r="L827">
        <v>0</v>
      </c>
      <c r="M827">
        <v>0</v>
      </c>
      <c r="N827">
        <v>1</v>
      </c>
      <c r="O827">
        <v>0</v>
      </c>
      <c r="P827">
        <v>1</v>
      </c>
    </row>
    <row r="828" spans="1:16">
      <c r="A828">
        <v>822</v>
      </c>
      <c r="B828" t="s">
        <v>16399</v>
      </c>
    </row>
    <row r="829" spans="1:16">
      <c r="A829" t="s">
        <v>16400</v>
      </c>
      <c r="B829" s="2">
        <v>0.75550925925925927</v>
      </c>
      <c r="C829" s="2"/>
      <c r="D829" s="2"/>
      <c r="E829" t="s">
        <v>15486</v>
      </c>
      <c r="F829">
        <v>2012</v>
      </c>
      <c r="G829">
        <v>2</v>
      </c>
      <c r="H829">
        <v>0</v>
      </c>
      <c r="I829">
        <v>2</v>
      </c>
      <c r="J829">
        <v>0</v>
      </c>
      <c r="K829">
        <v>1</v>
      </c>
      <c r="L829">
        <v>0</v>
      </c>
      <c r="M829">
        <v>1</v>
      </c>
      <c r="N829">
        <v>0</v>
      </c>
      <c r="O829">
        <v>1</v>
      </c>
    </row>
    <row r="830" spans="1:16">
      <c r="A830">
        <v>823</v>
      </c>
      <c r="B830" t="s">
        <v>16401</v>
      </c>
      <c r="E830" s="2">
        <v>0.70357638888888896</v>
      </c>
      <c r="F830" t="s">
        <v>15486</v>
      </c>
      <c r="G830">
        <v>2012</v>
      </c>
      <c r="H830">
        <v>0</v>
      </c>
      <c r="I830">
        <v>0</v>
      </c>
      <c r="J830">
        <v>0</v>
      </c>
      <c r="K830">
        <v>0</v>
      </c>
      <c r="L830">
        <v>0</v>
      </c>
      <c r="M830">
        <v>0</v>
      </c>
      <c r="N830">
        <v>1</v>
      </c>
      <c r="O830">
        <v>0</v>
      </c>
      <c r="P830">
        <v>1</v>
      </c>
    </row>
    <row r="831" spans="1:16">
      <c r="A831">
        <v>824</v>
      </c>
      <c r="B831" t="s">
        <v>16402</v>
      </c>
      <c r="E831" s="2">
        <v>0.95516203703703706</v>
      </c>
      <c r="F831" t="s">
        <v>15497</v>
      </c>
      <c r="G831">
        <v>2012</v>
      </c>
      <c r="H831">
        <v>0</v>
      </c>
      <c r="I831">
        <v>0</v>
      </c>
      <c r="J831">
        <v>1</v>
      </c>
      <c r="K831">
        <v>0</v>
      </c>
      <c r="L831">
        <v>0</v>
      </c>
      <c r="M831">
        <v>0</v>
      </c>
      <c r="N831">
        <v>1</v>
      </c>
      <c r="O831">
        <v>1</v>
      </c>
      <c r="P831">
        <v>0</v>
      </c>
    </row>
    <row r="832" spans="1:16">
      <c r="A832">
        <v>825</v>
      </c>
      <c r="B832" t="s">
        <v>16403</v>
      </c>
      <c r="E832" s="2">
        <v>0.71476851851851853</v>
      </c>
      <c r="F832" t="s">
        <v>15497</v>
      </c>
      <c r="G832">
        <v>2012</v>
      </c>
      <c r="H832">
        <v>0</v>
      </c>
      <c r="I832">
        <v>0</v>
      </c>
      <c r="J832">
        <v>0</v>
      </c>
      <c r="K832">
        <v>0</v>
      </c>
      <c r="L832">
        <v>0</v>
      </c>
      <c r="M832">
        <v>0</v>
      </c>
      <c r="N832">
        <v>1</v>
      </c>
      <c r="O832">
        <v>0</v>
      </c>
      <c r="P832">
        <v>1</v>
      </c>
    </row>
    <row r="833" spans="1:16">
      <c r="A833">
        <v>826</v>
      </c>
      <c r="B833" t="s">
        <v>16404</v>
      </c>
      <c r="E833" s="2">
        <v>3.0937499999999996E-2</v>
      </c>
      <c r="F833" t="s">
        <v>15497</v>
      </c>
      <c r="G833">
        <v>2012</v>
      </c>
      <c r="H833">
        <v>3</v>
      </c>
      <c r="I833">
        <v>0</v>
      </c>
      <c r="J833">
        <v>2</v>
      </c>
      <c r="K833">
        <v>0</v>
      </c>
      <c r="L833">
        <v>0</v>
      </c>
      <c r="M833">
        <v>0</v>
      </c>
      <c r="N833">
        <v>1</v>
      </c>
      <c r="O833">
        <v>0</v>
      </c>
      <c r="P833">
        <v>0</v>
      </c>
    </row>
    <row r="834" spans="1:16">
      <c r="A834">
        <v>827</v>
      </c>
      <c r="B834" t="s">
        <v>16405</v>
      </c>
      <c r="E834" s="2">
        <v>0.95450231481481485</v>
      </c>
      <c r="F834" t="s">
        <v>15499</v>
      </c>
      <c r="G834">
        <v>2012</v>
      </c>
      <c r="H834">
        <v>0</v>
      </c>
      <c r="I834">
        <v>0</v>
      </c>
      <c r="J834">
        <v>1</v>
      </c>
      <c r="K834">
        <v>0</v>
      </c>
      <c r="L834">
        <v>0</v>
      </c>
      <c r="M834">
        <v>0</v>
      </c>
      <c r="N834">
        <v>3</v>
      </c>
      <c r="O834">
        <v>0</v>
      </c>
      <c r="P834">
        <v>1</v>
      </c>
    </row>
    <row r="835" spans="1:16">
      <c r="A835">
        <v>828</v>
      </c>
      <c r="B835" t="s">
        <v>16406</v>
      </c>
      <c r="E835" s="2">
        <v>0.77932870370370377</v>
      </c>
      <c r="F835" t="s">
        <v>15499</v>
      </c>
      <c r="G835">
        <v>2012</v>
      </c>
      <c r="H835">
        <v>0</v>
      </c>
      <c r="I835">
        <v>0</v>
      </c>
      <c r="J835">
        <v>2</v>
      </c>
      <c r="K835">
        <v>0</v>
      </c>
      <c r="L835">
        <v>0</v>
      </c>
      <c r="M835">
        <v>0</v>
      </c>
      <c r="N835">
        <v>1</v>
      </c>
      <c r="O835">
        <v>0</v>
      </c>
      <c r="P835">
        <v>1</v>
      </c>
    </row>
    <row r="836" spans="1:16">
      <c r="A836">
        <v>829</v>
      </c>
      <c r="B836" t="s">
        <v>16407</v>
      </c>
      <c r="E836" s="2">
        <v>0.63471064814814815</v>
      </c>
      <c r="F836" t="s">
        <v>15499</v>
      </c>
      <c r="G836">
        <v>2012</v>
      </c>
      <c r="H836">
        <v>1</v>
      </c>
      <c r="I836">
        <v>0</v>
      </c>
      <c r="J836">
        <v>1</v>
      </c>
      <c r="K836">
        <v>0</v>
      </c>
      <c r="L836">
        <v>1</v>
      </c>
      <c r="M836">
        <v>0</v>
      </c>
      <c r="N836">
        <v>9</v>
      </c>
      <c r="O836">
        <v>0</v>
      </c>
      <c r="P836">
        <v>0</v>
      </c>
    </row>
    <row r="837" spans="1:16">
      <c r="A837">
        <v>830</v>
      </c>
      <c r="B837" t="s">
        <v>16408</v>
      </c>
      <c r="E837" s="2">
        <v>0.90298611111111116</v>
      </c>
      <c r="F837" t="s">
        <v>15076</v>
      </c>
      <c r="G837">
        <v>2012</v>
      </c>
      <c r="H837">
        <v>0</v>
      </c>
      <c r="I837">
        <v>0</v>
      </c>
      <c r="J837">
        <v>0</v>
      </c>
      <c r="K837">
        <v>1</v>
      </c>
      <c r="L837">
        <v>0</v>
      </c>
      <c r="M837">
        <v>0</v>
      </c>
      <c r="N837">
        <v>1</v>
      </c>
      <c r="O837">
        <v>1</v>
      </c>
      <c r="P837">
        <v>0</v>
      </c>
    </row>
    <row r="838" spans="1:16">
      <c r="A838">
        <v>831</v>
      </c>
      <c r="B838" t="s">
        <v>16409</v>
      </c>
      <c r="E838" s="2">
        <v>0.80722222222222229</v>
      </c>
      <c r="F838" t="s">
        <v>15076</v>
      </c>
      <c r="G838">
        <v>2012</v>
      </c>
      <c r="H838">
        <v>1</v>
      </c>
      <c r="I838">
        <v>0</v>
      </c>
      <c r="J838">
        <v>0</v>
      </c>
      <c r="K838">
        <v>0</v>
      </c>
      <c r="L838">
        <v>0</v>
      </c>
      <c r="M838">
        <v>0</v>
      </c>
      <c r="N838">
        <v>2</v>
      </c>
      <c r="O838">
        <v>0</v>
      </c>
      <c r="P838">
        <v>1</v>
      </c>
    </row>
    <row r="839" spans="1:16">
      <c r="A839">
        <v>832</v>
      </c>
      <c r="B839" t="s">
        <v>16410</v>
      </c>
      <c r="E839" s="2">
        <v>0.6567708333333333</v>
      </c>
      <c r="F839" t="s">
        <v>15512</v>
      </c>
      <c r="G839">
        <v>2012</v>
      </c>
      <c r="H839">
        <v>0</v>
      </c>
      <c r="I839">
        <v>0</v>
      </c>
      <c r="J839">
        <v>0</v>
      </c>
      <c r="K839">
        <v>1</v>
      </c>
      <c r="L839">
        <v>0</v>
      </c>
      <c r="M839">
        <v>0</v>
      </c>
      <c r="N839">
        <v>1</v>
      </c>
      <c r="O839">
        <v>1</v>
      </c>
      <c r="P839">
        <v>0</v>
      </c>
    </row>
    <row r="840" spans="1:16">
      <c r="A840">
        <v>833</v>
      </c>
      <c r="B840" t="s">
        <v>16411</v>
      </c>
      <c r="E840" s="2">
        <v>0.71296296296296291</v>
      </c>
      <c r="F840" t="s">
        <v>15516</v>
      </c>
      <c r="G840">
        <v>2012</v>
      </c>
      <c r="H840">
        <v>0</v>
      </c>
      <c r="I840">
        <v>0</v>
      </c>
      <c r="J840">
        <v>1</v>
      </c>
      <c r="K840">
        <v>0</v>
      </c>
      <c r="L840">
        <v>0</v>
      </c>
      <c r="M840">
        <v>0</v>
      </c>
      <c r="N840">
        <v>0</v>
      </c>
      <c r="O840">
        <v>0</v>
      </c>
      <c r="P840">
        <v>1</v>
      </c>
    </row>
    <row r="841" spans="1:16">
      <c r="A841">
        <v>834</v>
      </c>
      <c r="B841" t="s">
        <v>16412</v>
      </c>
      <c r="E841" s="2">
        <v>0.78486111111111112</v>
      </c>
      <c r="F841" t="s">
        <v>15238</v>
      </c>
      <c r="G841">
        <v>2012</v>
      </c>
      <c r="H841">
        <v>0</v>
      </c>
      <c r="I841">
        <v>0</v>
      </c>
      <c r="J841">
        <v>0</v>
      </c>
      <c r="K841">
        <v>1</v>
      </c>
      <c r="L841">
        <v>0</v>
      </c>
      <c r="M841">
        <v>0</v>
      </c>
      <c r="N841">
        <v>2</v>
      </c>
      <c r="O841">
        <v>0</v>
      </c>
      <c r="P841">
        <v>1</v>
      </c>
    </row>
    <row r="842" spans="1:16">
      <c r="A842">
        <v>835</v>
      </c>
      <c r="B842" t="s">
        <v>16413</v>
      </c>
      <c r="E842" s="2">
        <v>0.7478703703703703</v>
      </c>
      <c r="F842" t="s">
        <v>15238</v>
      </c>
      <c r="G842">
        <v>2012</v>
      </c>
      <c r="H842">
        <v>1</v>
      </c>
      <c r="I842">
        <v>0</v>
      </c>
      <c r="J842">
        <v>1</v>
      </c>
      <c r="K842">
        <v>0</v>
      </c>
      <c r="L842">
        <v>1</v>
      </c>
      <c r="M842">
        <v>0</v>
      </c>
      <c r="N842">
        <v>9</v>
      </c>
      <c r="O842">
        <v>0</v>
      </c>
      <c r="P842">
        <v>0</v>
      </c>
    </row>
    <row r="843" spans="1:16">
      <c r="A843">
        <v>836</v>
      </c>
      <c r="B843" t="s">
        <v>16414</v>
      </c>
      <c r="E843" s="2">
        <v>0.70141203703703703</v>
      </c>
      <c r="F843" t="s">
        <v>15238</v>
      </c>
      <c r="G843">
        <v>2012</v>
      </c>
      <c r="H843">
        <v>0</v>
      </c>
      <c r="I843">
        <v>0</v>
      </c>
      <c r="J843">
        <v>0</v>
      </c>
      <c r="K843">
        <v>0</v>
      </c>
      <c r="L843">
        <v>0</v>
      </c>
      <c r="M843">
        <v>0</v>
      </c>
      <c r="N843">
        <v>1</v>
      </c>
      <c r="O843">
        <v>0</v>
      </c>
      <c r="P843">
        <v>0</v>
      </c>
    </row>
    <row r="844" spans="1:16">
      <c r="A844">
        <v>837</v>
      </c>
      <c r="B844" t="s">
        <v>16415</v>
      </c>
      <c r="E844" s="2">
        <v>0.94050925925925932</v>
      </c>
      <c r="F844" t="s">
        <v>15529</v>
      </c>
      <c r="G844">
        <v>2012</v>
      </c>
      <c r="H844">
        <v>0</v>
      </c>
      <c r="I844">
        <v>0</v>
      </c>
      <c r="J844">
        <v>0</v>
      </c>
      <c r="K844">
        <v>0</v>
      </c>
      <c r="L844">
        <v>0</v>
      </c>
      <c r="M844">
        <v>0</v>
      </c>
      <c r="N844">
        <v>1</v>
      </c>
      <c r="O844">
        <v>0</v>
      </c>
      <c r="P844">
        <v>1</v>
      </c>
    </row>
    <row r="845" spans="1:16">
      <c r="A845">
        <v>838</v>
      </c>
      <c r="B845" t="s">
        <v>16416</v>
      </c>
      <c r="E845" s="2">
        <v>0.90886574074074078</v>
      </c>
      <c r="F845" t="s">
        <v>15529</v>
      </c>
      <c r="G845">
        <v>2012</v>
      </c>
      <c r="H845">
        <v>1</v>
      </c>
      <c r="I845">
        <v>0</v>
      </c>
      <c r="J845">
        <v>0</v>
      </c>
      <c r="K845">
        <v>0</v>
      </c>
      <c r="L845">
        <v>1</v>
      </c>
      <c r="M845">
        <v>0</v>
      </c>
      <c r="N845">
        <v>1</v>
      </c>
      <c r="O845">
        <v>0</v>
      </c>
      <c r="P845">
        <v>1</v>
      </c>
    </row>
    <row r="846" spans="1:16">
      <c r="A846">
        <v>839</v>
      </c>
      <c r="B846" t="s">
        <v>16417</v>
      </c>
      <c r="E846" s="2">
        <v>0.90979166666666667</v>
      </c>
      <c r="F846" t="s">
        <v>15240</v>
      </c>
      <c r="G846">
        <v>2012</v>
      </c>
      <c r="H846">
        <v>0</v>
      </c>
      <c r="I846">
        <v>0</v>
      </c>
      <c r="J846">
        <v>2</v>
      </c>
      <c r="K846">
        <v>0</v>
      </c>
      <c r="L846">
        <v>0</v>
      </c>
      <c r="M846">
        <v>0</v>
      </c>
      <c r="N846">
        <v>0</v>
      </c>
      <c r="O846">
        <v>0</v>
      </c>
      <c r="P846">
        <v>0</v>
      </c>
    </row>
    <row r="847" spans="1:16">
      <c r="A847">
        <v>840</v>
      </c>
      <c r="B847" t="s">
        <v>16418</v>
      </c>
      <c r="E847" s="2">
        <v>0.82557870370370379</v>
      </c>
      <c r="F847" t="s">
        <v>15240</v>
      </c>
      <c r="G847">
        <v>2012</v>
      </c>
      <c r="H847">
        <v>5</v>
      </c>
      <c r="I847">
        <v>0</v>
      </c>
      <c r="J847">
        <v>0</v>
      </c>
      <c r="K847">
        <v>0</v>
      </c>
      <c r="L847">
        <v>1</v>
      </c>
      <c r="M847">
        <v>0</v>
      </c>
      <c r="N847">
        <v>1</v>
      </c>
      <c r="O847">
        <v>0</v>
      </c>
      <c r="P847">
        <v>1</v>
      </c>
    </row>
    <row r="848" spans="1:16">
      <c r="A848">
        <v>841</v>
      </c>
      <c r="B848" t="s">
        <v>16419</v>
      </c>
      <c r="E848" s="2">
        <v>0.81254629629629627</v>
      </c>
      <c r="F848" t="s">
        <v>15240</v>
      </c>
      <c r="G848">
        <v>2012</v>
      </c>
      <c r="H848">
        <v>0</v>
      </c>
      <c r="I848">
        <v>0</v>
      </c>
      <c r="J848">
        <v>1</v>
      </c>
      <c r="K848">
        <v>0</v>
      </c>
      <c r="L848">
        <v>0</v>
      </c>
      <c r="M848">
        <v>0</v>
      </c>
      <c r="N848">
        <v>1</v>
      </c>
      <c r="O848">
        <v>0</v>
      </c>
      <c r="P848">
        <v>1</v>
      </c>
    </row>
    <row r="849" spans="1:17">
      <c r="A849">
        <v>842</v>
      </c>
      <c r="B849" t="s">
        <v>16420</v>
      </c>
      <c r="E849" s="2">
        <v>0.98687499999999995</v>
      </c>
      <c r="F849" t="s">
        <v>15534</v>
      </c>
      <c r="G849">
        <v>2012</v>
      </c>
      <c r="H849">
        <v>0</v>
      </c>
      <c r="I849">
        <v>0</v>
      </c>
      <c r="J849">
        <v>0</v>
      </c>
      <c r="K849">
        <v>0</v>
      </c>
      <c r="L849">
        <v>0</v>
      </c>
      <c r="M849">
        <v>0</v>
      </c>
      <c r="N849">
        <v>1</v>
      </c>
      <c r="O849">
        <v>0</v>
      </c>
      <c r="P849">
        <v>1</v>
      </c>
    </row>
    <row r="850" spans="1:17">
      <c r="A850">
        <v>843</v>
      </c>
      <c r="B850" t="s">
        <v>16421</v>
      </c>
      <c r="E850" s="2">
        <v>0.7411226851851852</v>
      </c>
      <c r="F850" t="s">
        <v>15534</v>
      </c>
      <c r="G850">
        <v>2012</v>
      </c>
      <c r="H850">
        <v>0</v>
      </c>
      <c r="I850">
        <v>0</v>
      </c>
      <c r="J850">
        <v>0</v>
      </c>
      <c r="K850">
        <v>0</v>
      </c>
      <c r="L850">
        <v>0</v>
      </c>
      <c r="M850">
        <v>0</v>
      </c>
      <c r="N850">
        <v>1</v>
      </c>
      <c r="O850">
        <v>0</v>
      </c>
      <c r="P850">
        <v>1</v>
      </c>
    </row>
    <row r="851" spans="1:17">
      <c r="A851">
        <v>844</v>
      </c>
      <c r="B851" t="s">
        <v>16422</v>
      </c>
      <c r="E851" s="2">
        <v>1.8055555555555557E-3</v>
      </c>
      <c r="F851" t="s">
        <v>15534</v>
      </c>
      <c r="G851">
        <v>2012</v>
      </c>
      <c r="H851">
        <v>0</v>
      </c>
      <c r="I851">
        <v>0</v>
      </c>
      <c r="J851">
        <v>1</v>
      </c>
      <c r="K851">
        <v>0</v>
      </c>
      <c r="L851">
        <v>1</v>
      </c>
      <c r="M851">
        <v>0</v>
      </c>
      <c r="N851">
        <v>1</v>
      </c>
      <c r="O851">
        <v>0</v>
      </c>
      <c r="P851">
        <v>1</v>
      </c>
    </row>
    <row r="852" spans="1:17">
      <c r="A852">
        <v>845</v>
      </c>
      <c r="B852" t="s">
        <v>16423</v>
      </c>
      <c r="E852" s="2">
        <v>0.97310185185185183</v>
      </c>
      <c r="F852" t="s">
        <v>15542</v>
      </c>
      <c r="G852">
        <v>2012</v>
      </c>
      <c r="H852">
        <v>0</v>
      </c>
      <c r="I852">
        <v>0</v>
      </c>
      <c r="J852">
        <v>0</v>
      </c>
      <c r="K852">
        <v>0</v>
      </c>
      <c r="L852">
        <v>0</v>
      </c>
      <c r="M852">
        <v>0</v>
      </c>
      <c r="N852">
        <v>0</v>
      </c>
      <c r="O852">
        <v>0</v>
      </c>
      <c r="P852">
        <v>1</v>
      </c>
    </row>
    <row r="853" spans="1:17">
      <c r="A853">
        <v>846</v>
      </c>
      <c r="B853" t="s">
        <v>16424</v>
      </c>
      <c r="E853" s="2">
        <v>0.88877314814814812</v>
      </c>
      <c r="F853" t="s">
        <v>15542</v>
      </c>
      <c r="G853">
        <v>2012</v>
      </c>
      <c r="H853">
        <v>0</v>
      </c>
      <c r="I853">
        <v>0</v>
      </c>
      <c r="J853">
        <v>1</v>
      </c>
      <c r="K853">
        <v>0</v>
      </c>
      <c r="L853">
        <v>0</v>
      </c>
      <c r="M853">
        <v>0</v>
      </c>
      <c r="N853">
        <v>1</v>
      </c>
      <c r="O853">
        <v>0</v>
      </c>
      <c r="P853">
        <v>0</v>
      </c>
    </row>
    <row r="854" spans="1:17">
      <c r="A854">
        <v>847</v>
      </c>
      <c r="B854" t="s">
        <v>16425</v>
      </c>
      <c r="E854" s="2">
        <v>0.88658564814814822</v>
      </c>
      <c r="F854" t="s">
        <v>15542</v>
      </c>
      <c r="G854">
        <v>2012</v>
      </c>
      <c r="H854">
        <v>10</v>
      </c>
      <c r="I854">
        <v>0</v>
      </c>
      <c r="J854">
        <v>0</v>
      </c>
      <c r="K854">
        <v>0</v>
      </c>
      <c r="L854">
        <v>1</v>
      </c>
      <c r="M854">
        <v>0</v>
      </c>
      <c r="N854">
        <v>1</v>
      </c>
      <c r="O854">
        <v>0</v>
      </c>
      <c r="P854">
        <v>100</v>
      </c>
      <c r="Q854">
        <v>0</v>
      </c>
    </row>
    <row r="855" spans="1:17">
      <c r="A855">
        <v>848</v>
      </c>
      <c r="B855" t="s">
        <v>16426</v>
      </c>
      <c r="E855" s="2">
        <v>0.83425925925925926</v>
      </c>
      <c r="F855" t="s">
        <v>15542</v>
      </c>
      <c r="G855">
        <v>2012</v>
      </c>
      <c r="H855">
        <v>1</v>
      </c>
      <c r="I855">
        <v>0</v>
      </c>
      <c r="J855">
        <v>0</v>
      </c>
      <c r="K855">
        <v>0</v>
      </c>
      <c r="L855">
        <v>1</v>
      </c>
      <c r="M855">
        <v>0</v>
      </c>
      <c r="N855">
        <v>2</v>
      </c>
      <c r="O855">
        <v>0</v>
      </c>
      <c r="P855">
        <v>1</v>
      </c>
    </row>
    <row r="856" spans="1:17">
      <c r="A856">
        <v>849</v>
      </c>
      <c r="B856" t="s">
        <v>16427</v>
      </c>
      <c r="E856" s="2">
        <v>0.83296296296296291</v>
      </c>
      <c r="F856" t="s">
        <v>15544</v>
      </c>
      <c r="G856">
        <v>2012</v>
      </c>
      <c r="H856">
        <v>0</v>
      </c>
      <c r="I856">
        <v>0</v>
      </c>
      <c r="J856">
        <v>0</v>
      </c>
      <c r="K856">
        <v>0</v>
      </c>
      <c r="L856">
        <v>0</v>
      </c>
      <c r="M856">
        <v>0</v>
      </c>
      <c r="N856">
        <v>1</v>
      </c>
      <c r="O856">
        <v>0</v>
      </c>
      <c r="P856">
        <v>1</v>
      </c>
    </row>
    <row r="857" spans="1:17">
      <c r="A857">
        <v>850</v>
      </c>
      <c r="B857" t="s">
        <v>16428</v>
      </c>
      <c r="E857" s="2">
        <v>0.64744212962962966</v>
      </c>
      <c r="F857" t="s">
        <v>16429</v>
      </c>
      <c r="G857">
        <v>2012</v>
      </c>
      <c r="H857">
        <v>0</v>
      </c>
      <c r="I857">
        <v>0</v>
      </c>
      <c r="J857">
        <v>0</v>
      </c>
      <c r="K857">
        <v>0</v>
      </c>
      <c r="L857">
        <v>0</v>
      </c>
      <c r="M857">
        <v>0</v>
      </c>
      <c r="N857">
        <v>1</v>
      </c>
      <c r="O857">
        <v>0</v>
      </c>
      <c r="P857">
        <v>1</v>
      </c>
    </row>
    <row r="858" spans="1:17">
      <c r="A858">
        <v>851</v>
      </c>
      <c r="B858" t="s">
        <v>16430</v>
      </c>
      <c r="E858" s="2">
        <v>0.85303240740740749</v>
      </c>
      <c r="F858" t="s">
        <v>16431</v>
      </c>
      <c r="G858">
        <v>2012</v>
      </c>
      <c r="H858">
        <v>0</v>
      </c>
      <c r="I858">
        <v>0</v>
      </c>
      <c r="J858">
        <v>1</v>
      </c>
      <c r="K858">
        <v>0</v>
      </c>
      <c r="L858">
        <v>0</v>
      </c>
      <c r="M858">
        <v>0</v>
      </c>
      <c r="N858">
        <v>10</v>
      </c>
      <c r="O858">
        <v>0</v>
      </c>
      <c r="P858">
        <v>0</v>
      </c>
    </row>
    <row r="859" spans="1:17">
      <c r="A859">
        <v>852</v>
      </c>
      <c r="B859" t="s">
        <v>16432</v>
      </c>
      <c r="E859" s="2">
        <v>0.89731481481481479</v>
      </c>
      <c r="F859" t="s">
        <v>16433</v>
      </c>
      <c r="G859">
        <v>2012</v>
      </c>
      <c r="H859">
        <v>0</v>
      </c>
      <c r="I859">
        <v>0</v>
      </c>
      <c r="J859">
        <v>0</v>
      </c>
      <c r="K859">
        <v>0</v>
      </c>
      <c r="L859">
        <v>0</v>
      </c>
      <c r="M859">
        <v>0</v>
      </c>
      <c r="N859">
        <v>0</v>
      </c>
      <c r="O859">
        <v>0</v>
      </c>
      <c r="P859">
        <v>0</v>
      </c>
    </row>
    <row r="860" spans="1:17">
      <c r="A860">
        <v>853</v>
      </c>
      <c r="B860" t="s">
        <v>16434</v>
      </c>
      <c r="E860" s="2">
        <v>0.78494212962962961</v>
      </c>
      <c r="F860" t="s">
        <v>15080</v>
      </c>
      <c r="G860">
        <v>2012</v>
      </c>
      <c r="H860">
        <v>1</v>
      </c>
      <c r="I860">
        <v>0</v>
      </c>
      <c r="J860">
        <v>0</v>
      </c>
      <c r="K860">
        <v>0</v>
      </c>
      <c r="L860">
        <v>0</v>
      </c>
      <c r="M860">
        <v>0</v>
      </c>
      <c r="N860">
        <v>3</v>
      </c>
      <c r="O860">
        <v>0</v>
      </c>
      <c r="P860">
        <v>1</v>
      </c>
    </row>
    <row r="861" spans="1:17">
      <c r="A861">
        <v>854</v>
      </c>
      <c r="B861" t="s">
        <v>16435</v>
      </c>
      <c r="E861" s="2">
        <v>0.78267361111111111</v>
      </c>
      <c r="F861" t="s">
        <v>15080</v>
      </c>
      <c r="G861">
        <v>2012</v>
      </c>
      <c r="H861">
        <v>0</v>
      </c>
      <c r="I861">
        <v>0</v>
      </c>
      <c r="J861">
        <v>2</v>
      </c>
      <c r="K861">
        <v>0</v>
      </c>
      <c r="L861">
        <v>0</v>
      </c>
      <c r="M861">
        <v>0</v>
      </c>
      <c r="N861">
        <v>2</v>
      </c>
      <c r="O861">
        <v>0</v>
      </c>
      <c r="P861">
        <v>1</v>
      </c>
    </row>
    <row r="862" spans="1:17">
      <c r="A862">
        <v>855</v>
      </c>
      <c r="B862" t="s">
        <v>16436</v>
      </c>
      <c r="E862" s="2">
        <v>0.9486458333333333</v>
      </c>
      <c r="F862" t="s">
        <v>15242</v>
      </c>
      <c r="G862">
        <v>2012</v>
      </c>
      <c r="H862">
        <v>0</v>
      </c>
      <c r="I862">
        <v>0</v>
      </c>
      <c r="J862">
        <v>0</v>
      </c>
      <c r="K862">
        <v>0</v>
      </c>
      <c r="L862">
        <v>0</v>
      </c>
      <c r="M862">
        <v>0</v>
      </c>
      <c r="N862">
        <v>5</v>
      </c>
      <c r="O862">
        <v>0</v>
      </c>
      <c r="P862">
        <v>1</v>
      </c>
    </row>
    <row r="863" spans="1:17">
      <c r="A863">
        <v>856</v>
      </c>
      <c r="B863" t="s">
        <v>16437</v>
      </c>
      <c r="E863" s="2">
        <v>0.8899421296296296</v>
      </c>
      <c r="F863" t="s">
        <v>15242</v>
      </c>
      <c r="G863">
        <v>2012</v>
      </c>
      <c r="H863">
        <v>0</v>
      </c>
      <c r="I863">
        <v>0</v>
      </c>
      <c r="J863">
        <v>1</v>
      </c>
      <c r="K863">
        <v>0</v>
      </c>
      <c r="L863">
        <v>0</v>
      </c>
      <c r="M863">
        <v>0</v>
      </c>
      <c r="N863">
        <v>0</v>
      </c>
      <c r="O863">
        <v>0</v>
      </c>
      <c r="P863">
        <v>1</v>
      </c>
    </row>
    <row r="864" spans="1:17">
      <c r="A864">
        <v>857</v>
      </c>
      <c r="B864" t="s">
        <v>16438</v>
      </c>
      <c r="E864" s="2">
        <v>0.98232638888888879</v>
      </c>
      <c r="F864" t="s">
        <v>15244</v>
      </c>
      <c r="G864">
        <v>2012</v>
      </c>
      <c r="H864">
        <v>0</v>
      </c>
      <c r="I864">
        <v>0</v>
      </c>
      <c r="J864">
        <v>0</v>
      </c>
      <c r="K864">
        <v>0</v>
      </c>
      <c r="L864">
        <v>0</v>
      </c>
      <c r="M864">
        <v>0</v>
      </c>
      <c r="N864">
        <v>2</v>
      </c>
      <c r="O864">
        <v>0</v>
      </c>
      <c r="P864">
        <v>1</v>
      </c>
    </row>
    <row r="865" spans="1:17">
      <c r="A865">
        <v>858</v>
      </c>
      <c r="B865" t="s">
        <v>16439</v>
      </c>
      <c r="E865" s="2">
        <v>0.90870370370370368</v>
      </c>
      <c r="F865" t="s">
        <v>15244</v>
      </c>
      <c r="G865">
        <v>2012</v>
      </c>
      <c r="H865">
        <v>0</v>
      </c>
      <c r="I865">
        <v>0</v>
      </c>
      <c r="J865">
        <v>2</v>
      </c>
      <c r="K865">
        <v>0</v>
      </c>
      <c r="L865">
        <v>0</v>
      </c>
      <c r="M865">
        <v>0</v>
      </c>
      <c r="N865">
        <v>10</v>
      </c>
      <c r="O865">
        <v>0</v>
      </c>
      <c r="P865">
        <v>0</v>
      </c>
    </row>
    <row r="866" spans="1:17">
      <c r="A866">
        <v>859</v>
      </c>
      <c r="B866" t="s">
        <v>16440</v>
      </c>
      <c r="E866" s="2">
        <v>0.76811342592592602</v>
      </c>
      <c r="F866" t="s">
        <v>15560</v>
      </c>
      <c r="G866">
        <v>2012</v>
      </c>
      <c r="H866">
        <v>0</v>
      </c>
      <c r="I866">
        <v>0</v>
      </c>
      <c r="J866">
        <v>1</v>
      </c>
      <c r="K866">
        <v>0</v>
      </c>
      <c r="L866">
        <v>0</v>
      </c>
      <c r="M866">
        <v>0</v>
      </c>
      <c r="N866">
        <v>1</v>
      </c>
      <c r="O866">
        <v>0</v>
      </c>
      <c r="P866">
        <v>1</v>
      </c>
    </row>
    <row r="867" spans="1:17">
      <c r="A867">
        <v>860</v>
      </c>
      <c r="B867" t="s">
        <v>16441</v>
      </c>
      <c r="E867" s="2">
        <v>0.79982638888888891</v>
      </c>
      <c r="F867" t="s">
        <v>15246</v>
      </c>
      <c r="G867">
        <v>2012</v>
      </c>
      <c r="H867">
        <v>1</v>
      </c>
      <c r="I867">
        <v>0</v>
      </c>
      <c r="J867">
        <v>1</v>
      </c>
      <c r="K867">
        <v>0</v>
      </c>
      <c r="L867">
        <v>0</v>
      </c>
      <c r="M867">
        <v>0</v>
      </c>
      <c r="N867">
        <v>0</v>
      </c>
      <c r="O867">
        <v>0</v>
      </c>
      <c r="P867">
        <v>1</v>
      </c>
    </row>
    <row r="868" spans="1:17">
      <c r="A868">
        <v>861</v>
      </c>
      <c r="B868" t="s">
        <v>16442</v>
      </c>
      <c r="E868" s="2">
        <v>0.76600694444444439</v>
      </c>
      <c r="F868" t="s">
        <v>15246</v>
      </c>
      <c r="G868">
        <v>2012</v>
      </c>
      <c r="H868">
        <v>0</v>
      </c>
      <c r="I868">
        <v>0</v>
      </c>
      <c r="J868">
        <v>1</v>
      </c>
      <c r="K868">
        <v>0</v>
      </c>
      <c r="L868">
        <v>0</v>
      </c>
      <c r="M868">
        <v>0</v>
      </c>
      <c r="N868">
        <v>1</v>
      </c>
      <c r="O868">
        <v>0</v>
      </c>
      <c r="P868" t="s">
        <v>16443</v>
      </c>
      <c r="Q868">
        <v>1</v>
      </c>
    </row>
    <row r="869" spans="1:17">
      <c r="A869">
        <v>862</v>
      </c>
      <c r="B869" t="s">
        <v>16444</v>
      </c>
      <c r="E869" s="2">
        <v>0.2165162037037037</v>
      </c>
      <c r="F869" t="s">
        <v>15085</v>
      </c>
      <c r="G869">
        <v>2012</v>
      </c>
      <c r="H869">
        <v>6</v>
      </c>
      <c r="I869">
        <v>0</v>
      </c>
      <c r="J869">
        <v>2</v>
      </c>
      <c r="K869">
        <v>0</v>
      </c>
      <c r="L869">
        <v>1</v>
      </c>
      <c r="M869">
        <v>0</v>
      </c>
      <c r="N869">
        <v>1</v>
      </c>
      <c r="O869">
        <v>0</v>
      </c>
      <c r="P869">
        <v>1</v>
      </c>
    </row>
    <row r="870" spans="1:17">
      <c r="A870">
        <v>863</v>
      </c>
      <c r="B870" t="s">
        <v>16445</v>
      </c>
      <c r="E870" s="2">
        <v>0.21260416666666668</v>
      </c>
      <c r="F870" t="s">
        <v>15085</v>
      </c>
      <c r="G870">
        <v>2012</v>
      </c>
      <c r="H870">
        <v>0</v>
      </c>
      <c r="I870">
        <v>0</v>
      </c>
      <c r="J870">
        <v>1</v>
      </c>
      <c r="K870">
        <v>0</v>
      </c>
      <c r="L870">
        <v>0</v>
      </c>
      <c r="M870">
        <v>0</v>
      </c>
      <c r="N870">
        <v>2</v>
      </c>
      <c r="O870">
        <v>0</v>
      </c>
      <c r="P870">
        <v>0</v>
      </c>
    </row>
    <row r="871" spans="1:17">
      <c r="A871">
        <v>864</v>
      </c>
      <c r="B871" t="s">
        <v>16446</v>
      </c>
      <c r="E871" s="2">
        <v>0.89431712962962961</v>
      </c>
      <c r="F871" t="s">
        <v>15567</v>
      </c>
      <c r="G871">
        <v>2012</v>
      </c>
      <c r="H871">
        <v>0</v>
      </c>
      <c r="I871">
        <v>0</v>
      </c>
      <c r="J871">
        <v>0</v>
      </c>
      <c r="K871">
        <v>0</v>
      </c>
      <c r="L871">
        <v>0</v>
      </c>
      <c r="M871">
        <v>0</v>
      </c>
      <c r="N871">
        <v>2</v>
      </c>
      <c r="O871">
        <v>0</v>
      </c>
      <c r="P871">
        <v>1</v>
      </c>
    </row>
    <row r="872" spans="1:17">
      <c r="A872">
        <v>865</v>
      </c>
      <c r="B872" t="s">
        <v>16447</v>
      </c>
      <c r="E872" s="2">
        <v>0.86655092592592586</v>
      </c>
      <c r="F872" t="s">
        <v>15567</v>
      </c>
      <c r="G872">
        <v>2012</v>
      </c>
      <c r="H872">
        <v>1</v>
      </c>
      <c r="I872">
        <v>0</v>
      </c>
      <c r="J872">
        <v>0</v>
      </c>
      <c r="K872">
        <v>1</v>
      </c>
      <c r="L872">
        <v>0</v>
      </c>
      <c r="M872">
        <v>0</v>
      </c>
      <c r="N872">
        <v>1</v>
      </c>
      <c r="O872">
        <v>1</v>
      </c>
      <c r="P872">
        <v>1</v>
      </c>
    </row>
    <row r="873" spans="1:17">
      <c r="A873">
        <v>866</v>
      </c>
      <c r="B873" t="s">
        <v>16448</v>
      </c>
      <c r="E873" s="2">
        <v>0.86421296296296291</v>
      </c>
      <c r="F873" t="s">
        <v>15567</v>
      </c>
      <c r="G873">
        <v>2012</v>
      </c>
      <c r="H873">
        <v>0</v>
      </c>
      <c r="I873">
        <v>0</v>
      </c>
      <c r="J873">
        <v>2</v>
      </c>
      <c r="K873">
        <v>0</v>
      </c>
      <c r="L873">
        <v>0</v>
      </c>
      <c r="M873">
        <v>0</v>
      </c>
      <c r="N873">
        <v>3</v>
      </c>
      <c r="O873">
        <v>0</v>
      </c>
      <c r="P873">
        <v>1</v>
      </c>
    </row>
    <row r="874" spans="1:17">
      <c r="A874">
        <v>867</v>
      </c>
      <c r="B874" t="s">
        <v>16449</v>
      </c>
      <c r="E874" s="2">
        <v>0.68887731481481485</v>
      </c>
      <c r="F874" t="s">
        <v>15567</v>
      </c>
      <c r="G874">
        <v>2012</v>
      </c>
      <c r="H874">
        <v>0</v>
      </c>
      <c r="I874">
        <v>0</v>
      </c>
      <c r="J874">
        <v>1</v>
      </c>
      <c r="K874">
        <v>0</v>
      </c>
      <c r="L874">
        <v>0</v>
      </c>
      <c r="M874">
        <v>0</v>
      </c>
      <c r="N874">
        <v>0</v>
      </c>
      <c r="O874">
        <v>1</v>
      </c>
      <c r="P874">
        <v>0</v>
      </c>
    </row>
    <row r="875" spans="1:17">
      <c r="A875">
        <v>868</v>
      </c>
      <c r="B875" t="s">
        <v>16450</v>
      </c>
      <c r="E875" s="2">
        <v>0.68824074074074071</v>
      </c>
      <c r="F875" t="s">
        <v>15089</v>
      </c>
      <c r="G875">
        <v>2012</v>
      </c>
      <c r="H875">
        <v>0</v>
      </c>
      <c r="I875">
        <v>0</v>
      </c>
      <c r="J875">
        <v>0</v>
      </c>
      <c r="K875">
        <v>0</v>
      </c>
      <c r="L875">
        <v>0</v>
      </c>
      <c r="M875">
        <v>0</v>
      </c>
      <c r="N875">
        <v>0</v>
      </c>
      <c r="O875">
        <v>0</v>
      </c>
      <c r="P875">
        <v>1</v>
      </c>
    </row>
    <row r="876" spans="1:17">
      <c r="A876">
        <v>869</v>
      </c>
      <c r="B876" t="s">
        <v>16451</v>
      </c>
      <c r="E876" s="2">
        <v>0.65879629629629632</v>
      </c>
      <c r="F876" t="s">
        <v>16452</v>
      </c>
      <c r="G876">
        <v>2012</v>
      </c>
      <c r="H876">
        <v>0</v>
      </c>
      <c r="I876">
        <v>0</v>
      </c>
      <c r="J876">
        <v>0</v>
      </c>
      <c r="K876">
        <v>0</v>
      </c>
      <c r="L876">
        <v>0</v>
      </c>
      <c r="M876">
        <v>0</v>
      </c>
      <c r="N876">
        <v>0</v>
      </c>
      <c r="O876">
        <v>0</v>
      </c>
      <c r="P876">
        <v>1</v>
      </c>
    </row>
    <row r="877" spans="1:17">
      <c r="A877">
        <v>870</v>
      </c>
      <c r="B877" t="s">
        <v>16453</v>
      </c>
      <c r="E877" s="2">
        <v>0.96203703703703702</v>
      </c>
      <c r="F877" t="s">
        <v>15248</v>
      </c>
      <c r="G877">
        <v>2012</v>
      </c>
      <c r="H877">
        <v>0</v>
      </c>
      <c r="I877">
        <v>0</v>
      </c>
      <c r="J877">
        <v>1</v>
      </c>
      <c r="K877">
        <v>0</v>
      </c>
      <c r="L877">
        <v>0</v>
      </c>
      <c r="M877">
        <v>0</v>
      </c>
      <c r="N877">
        <v>1</v>
      </c>
      <c r="O877">
        <v>0</v>
      </c>
      <c r="P877">
        <v>1</v>
      </c>
    </row>
    <row r="878" spans="1:17">
      <c r="A878">
        <v>871</v>
      </c>
      <c r="B878" t="s">
        <v>16454</v>
      </c>
      <c r="E878" s="2">
        <v>0.85682870370370379</v>
      </c>
      <c r="F878" t="s">
        <v>15248</v>
      </c>
      <c r="G878">
        <v>2012</v>
      </c>
      <c r="H878">
        <v>2</v>
      </c>
      <c r="I878">
        <v>0</v>
      </c>
      <c r="J878">
        <v>0</v>
      </c>
      <c r="K878">
        <v>1</v>
      </c>
      <c r="L878">
        <v>0</v>
      </c>
      <c r="M878">
        <v>0</v>
      </c>
      <c r="N878">
        <v>2</v>
      </c>
      <c r="O878">
        <v>0</v>
      </c>
      <c r="P878">
        <v>1</v>
      </c>
    </row>
    <row r="879" spans="1:17">
      <c r="A879">
        <v>872</v>
      </c>
      <c r="B879" t="s">
        <v>16455</v>
      </c>
    </row>
    <row r="880" spans="1:17">
      <c r="A880" t="s">
        <v>16456</v>
      </c>
      <c r="B880" s="2">
        <v>0.74516203703703709</v>
      </c>
      <c r="C880" s="2"/>
      <c r="D880" s="2"/>
      <c r="E880" t="s">
        <v>15248</v>
      </c>
      <c r="F880">
        <v>2012</v>
      </c>
      <c r="G880">
        <v>0</v>
      </c>
      <c r="H880">
        <v>0</v>
      </c>
      <c r="I880">
        <v>1</v>
      </c>
      <c r="J880">
        <v>0</v>
      </c>
      <c r="K880">
        <v>0</v>
      </c>
      <c r="L880">
        <v>0</v>
      </c>
      <c r="M880">
        <v>0</v>
      </c>
      <c r="N880">
        <v>0</v>
      </c>
      <c r="O880">
        <v>1</v>
      </c>
    </row>
    <row r="881" spans="1:16">
      <c r="A881">
        <v>873</v>
      </c>
      <c r="B881" t="s">
        <v>16457</v>
      </c>
      <c r="E881" s="2">
        <v>2.5729166666666664E-2</v>
      </c>
      <c r="F881" t="s">
        <v>15248</v>
      </c>
      <c r="G881">
        <v>2012</v>
      </c>
      <c r="H881">
        <v>0</v>
      </c>
      <c r="I881">
        <v>0</v>
      </c>
      <c r="J881">
        <v>3</v>
      </c>
      <c r="K881">
        <v>0</v>
      </c>
      <c r="L881">
        <v>0</v>
      </c>
      <c r="M881">
        <v>0</v>
      </c>
      <c r="N881">
        <v>2</v>
      </c>
      <c r="O881">
        <v>0</v>
      </c>
      <c r="P881">
        <v>1</v>
      </c>
    </row>
    <row r="882" spans="1:16">
      <c r="A882">
        <v>874</v>
      </c>
      <c r="B882" t="s">
        <v>16458</v>
      </c>
      <c r="E882" s="2">
        <v>0.91500000000000004</v>
      </c>
      <c r="F882" t="s">
        <v>15092</v>
      </c>
      <c r="G882">
        <v>2012</v>
      </c>
      <c r="H882">
        <v>0</v>
      </c>
      <c r="I882">
        <v>0</v>
      </c>
      <c r="J882">
        <v>2</v>
      </c>
      <c r="K882">
        <v>0</v>
      </c>
      <c r="L882">
        <v>0</v>
      </c>
      <c r="M882">
        <v>0</v>
      </c>
      <c r="N882">
        <v>0</v>
      </c>
      <c r="O882">
        <v>0</v>
      </c>
      <c r="P882">
        <v>1</v>
      </c>
    </row>
    <row r="883" spans="1:16">
      <c r="A883">
        <v>875</v>
      </c>
      <c r="B883" t="s">
        <v>16459</v>
      </c>
      <c r="E883" s="2">
        <v>0.83212962962962955</v>
      </c>
      <c r="F883" t="s">
        <v>15574</v>
      </c>
      <c r="G883">
        <v>2012</v>
      </c>
      <c r="H883">
        <v>0</v>
      </c>
      <c r="I883">
        <v>0</v>
      </c>
      <c r="J883">
        <v>0</v>
      </c>
      <c r="K883">
        <v>1</v>
      </c>
      <c r="L883">
        <v>0</v>
      </c>
      <c r="M883">
        <v>0</v>
      </c>
      <c r="N883">
        <v>1</v>
      </c>
      <c r="O883">
        <v>0</v>
      </c>
      <c r="P883">
        <v>1</v>
      </c>
    </row>
    <row r="884" spans="1:16">
      <c r="A884">
        <v>876</v>
      </c>
      <c r="B884" t="s">
        <v>16460</v>
      </c>
      <c r="E884" s="2">
        <v>0.83165509259259263</v>
      </c>
      <c r="F884" t="s">
        <v>15574</v>
      </c>
      <c r="G884">
        <v>2012</v>
      </c>
      <c r="H884">
        <v>0</v>
      </c>
      <c r="I884">
        <v>0</v>
      </c>
      <c r="J884">
        <v>0</v>
      </c>
      <c r="K884">
        <v>1</v>
      </c>
      <c r="L884">
        <v>0</v>
      </c>
      <c r="M884">
        <v>0</v>
      </c>
      <c r="N884">
        <v>2</v>
      </c>
      <c r="O884">
        <v>0</v>
      </c>
      <c r="P884">
        <v>0</v>
      </c>
    </row>
    <row r="885" spans="1:16">
      <c r="A885">
        <v>877</v>
      </c>
      <c r="B885" t="s">
        <v>16461</v>
      </c>
      <c r="E885" s="2">
        <v>0.82704861111111105</v>
      </c>
      <c r="F885" t="s">
        <v>15574</v>
      </c>
      <c r="G885">
        <v>2012</v>
      </c>
      <c r="H885">
        <v>0</v>
      </c>
      <c r="I885">
        <v>0</v>
      </c>
      <c r="J885">
        <v>0</v>
      </c>
      <c r="K885">
        <v>1</v>
      </c>
      <c r="L885">
        <v>0</v>
      </c>
      <c r="M885">
        <v>0</v>
      </c>
      <c r="N885">
        <v>1</v>
      </c>
      <c r="O885">
        <v>0</v>
      </c>
      <c r="P885">
        <v>1</v>
      </c>
    </row>
    <row r="886" spans="1:16">
      <c r="A886">
        <v>878</v>
      </c>
      <c r="B886" t="s">
        <v>16462</v>
      </c>
      <c r="E886" s="2">
        <v>0.78001157407407407</v>
      </c>
      <c r="F886" t="s">
        <v>15574</v>
      </c>
      <c r="G886">
        <v>2012</v>
      </c>
      <c r="H886">
        <v>0</v>
      </c>
      <c r="I886">
        <v>0</v>
      </c>
      <c r="J886">
        <v>0</v>
      </c>
      <c r="K886">
        <v>0</v>
      </c>
      <c r="L886">
        <v>0</v>
      </c>
      <c r="M886">
        <v>0</v>
      </c>
      <c r="N886">
        <v>1</v>
      </c>
      <c r="O886">
        <v>0</v>
      </c>
      <c r="P886">
        <v>1</v>
      </c>
    </row>
    <row r="887" spans="1:16">
      <c r="A887">
        <v>879</v>
      </c>
      <c r="B887" t="s">
        <v>16463</v>
      </c>
      <c r="E887" s="2">
        <v>0.72206018518518522</v>
      </c>
      <c r="F887" t="s">
        <v>15574</v>
      </c>
      <c r="G887">
        <v>2012</v>
      </c>
      <c r="H887">
        <v>0</v>
      </c>
      <c r="I887">
        <v>0</v>
      </c>
      <c r="J887">
        <v>2</v>
      </c>
      <c r="K887">
        <v>0</v>
      </c>
      <c r="L887">
        <v>0</v>
      </c>
      <c r="M887">
        <v>0</v>
      </c>
      <c r="N887">
        <v>0</v>
      </c>
      <c r="O887">
        <v>0</v>
      </c>
      <c r="P887">
        <v>0</v>
      </c>
    </row>
    <row r="888" spans="1:16">
      <c r="A888">
        <v>880</v>
      </c>
      <c r="B888" t="s">
        <v>16464</v>
      </c>
      <c r="E888" s="2">
        <v>0.70936342592592594</v>
      </c>
      <c r="F888" t="s">
        <v>15574</v>
      </c>
      <c r="G888">
        <v>2012</v>
      </c>
      <c r="H888">
        <v>1</v>
      </c>
      <c r="I888">
        <v>0</v>
      </c>
      <c r="J888">
        <v>0</v>
      </c>
      <c r="K888">
        <v>0</v>
      </c>
      <c r="L888">
        <v>1</v>
      </c>
      <c r="M888">
        <v>0</v>
      </c>
      <c r="N888">
        <v>1</v>
      </c>
      <c r="O888">
        <v>0</v>
      </c>
      <c r="P888">
        <v>1</v>
      </c>
    </row>
    <row r="889" spans="1:16">
      <c r="A889">
        <v>881</v>
      </c>
      <c r="B889" t="s">
        <v>16465</v>
      </c>
      <c r="E889" s="2">
        <v>0.709050925925926</v>
      </c>
      <c r="F889" t="s">
        <v>15574</v>
      </c>
      <c r="G889">
        <v>2012</v>
      </c>
      <c r="H889">
        <v>0</v>
      </c>
      <c r="I889">
        <v>0</v>
      </c>
      <c r="J889">
        <v>0</v>
      </c>
      <c r="K889">
        <v>0</v>
      </c>
      <c r="L889">
        <v>0</v>
      </c>
      <c r="M889">
        <v>0</v>
      </c>
      <c r="N889">
        <v>0</v>
      </c>
      <c r="O889">
        <v>0</v>
      </c>
      <c r="P889">
        <v>1</v>
      </c>
    </row>
    <row r="890" spans="1:16">
      <c r="A890">
        <v>882</v>
      </c>
      <c r="B890" t="s">
        <v>16466</v>
      </c>
      <c r="E890" s="2">
        <v>0.70370370370370372</v>
      </c>
      <c r="F890" t="s">
        <v>15574</v>
      </c>
      <c r="G890">
        <v>2012</v>
      </c>
      <c r="H890">
        <v>4</v>
      </c>
      <c r="I890">
        <v>0</v>
      </c>
      <c r="J890">
        <v>3</v>
      </c>
      <c r="K890">
        <v>0</v>
      </c>
      <c r="L890">
        <v>1</v>
      </c>
      <c r="M890">
        <v>0</v>
      </c>
      <c r="N890">
        <v>2</v>
      </c>
      <c r="O890">
        <v>0</v>
      </c>
      <c r="P890">
        <v>0</v>
      </c>
    </row>
    <row r="891" spans="1:16">
      <c r="A891">
        <v>883</v>
      </c>
      <c r="B891" t="s">
        <v>16467</v>
      </c>
      <c r="E891" s="2">
        <v>0.67843749999999992</v>
      </c>
      <c r="F891" t="s">
        <v>15574</v>
      </c>
      <c r="G891">
        <v>2012</v>
      </c>
      <c r="H891">
        <v>3</v>
      </c>
      <c r="I891">
        <v>0</v>
      </c>
      <c r="J891">
        <v>2</v>
      </c>
      <c r="K891">
        <v>0</v>
      </c>
      <c r="L891">
        <v>1</v>
      </c>
      <c r="M891">
        <v>0</v>
      </c>
      <c r="N891">
        <v>1</v>
      </c>
      <c r="O891">
        <v>0</v>
      </c>
      <c r="P891">
        <v>0</v>
      </c>
    </row>
    <row r="892" spans="1:16">
      <c r="A892">
        <v>884</v>
      </c>
      <c r="B892" t="s">
        <v>16468</v>
      </c>
      <c r="E892" s="2">
        <v>0.66344907407407405</v>
      </c>
      <c r="F892" t="s">
        <v>15574</v>
      </c>
      <c r="G892">
        <v>2012</v>
      </c>
      <c r="H892">
        <v>0</v>
      </c>
      <c r="I892">
        <v>0</v>
      </c>
      <c r="J892">
        <v>2</v>
      </c>
      <c r="K892">
        <v>0</v>
      </c>
      <c r="L892">
        <v>0</v>
      </c>
      <c r="M892">
        <v>0</v>
      </c>
      <c r="N892">
        <v>1</v>
      </c>
      <c r="O892">
        <v>0</v>
      </c>
      <c r="P892">
        <v>0</v>
      </c>
    </row>
    <row r="893" spans="1:16">
      <c r="A893">
        <v>885</v>
      </c>
      <c r="B893" t="s">
        <v>16469</v>
      </c>
    </row>
    <row r="894" spans="1:16">
      <c r="A894" t="s">
        <v>16470</v>
      </c>
      <c r="B894" s="2">
        <v>7.4884259259259262E-3</v>
      </c>
      <c r="C894" s="2"/>
      <c r="D894" s="2"/>
      <c r="E894" t="s">
        <v>15574</v>
      </c>
      <c r="F894">
        <v>2012</v>
      </c>
      <c r="G894">
        <v>1</v>
      </c>
      <c r="H894">
        <v>0</v>
      </c>
      <c r="I894">
        <v>1</v>
      </c>
      <c r="J894">
        <v>0</v>
      </c>
      <c r="K894">
        <v>0</v>
      </c>
      <c r="L894">
        <v>0</v>
      </c>
      <c r="M894">
        <v>0</v>
      </c>
      <c r="N894">
        <v>0</v>
      </c>
      <c r="O894">
        <v>1</v>
      </c>
    </row>
    <row r="895" spans="1:16">
      <c r="A895">
        <v>886</v>
      </c>
      <c r="B895" t="s">
        <v>16471</v>
      </c>
      <c r="E895" s="2">
        <v>6.6666666666666671E-3</v>
      </c>
      <c r="F895" t="s">
        <v>15574</v>
      </c>
      <c r="G895">
        <v>2012</v>
      </c>
      <c r="H895">
        <v>0</v>
      </c>
      <c r="I895">
        <v>0</v>
      </c>
      <c r="J895">
        <v>0</v>
      </c>
      <c r="K895">
        <v>1</v>
      </c>
      <c r="L895">
        <v>0</v>
      </c>
      <c r="M895">
        <v>0</v>
      </c>
      <c r="N895">
        <v>1</v>
      </c>
      <c r="O895">
        <v>0</v>
      </c>
      <c r="P895">
        <v>1</v>
      </c>
    </row>
    <row r="896" spans="1:16">
      <c r="A896">
        <v>887</v>
      </c>
      <c r="B896" t="s">
        <v>16472</v>
      </c>
      <c r="E896" s="2">
        <v>0.97317129629629628</v>
      </c>
      <c r="F896" t="s">
        <v>15095</v>
      </c>
      <c r="G896">
        <v>2012</v>
      </c>
      <c r="H896">
        <v>0</v>
      </c>
      <c r="I896">
        <v>0</v>
      </c>
      <c r="J896">
        <v>1</v>
      </c>
      <c r="K896">
        <v>1</v>
      </c>
      <c r="L896">
        <v>0</v>
      </c>
      <c r="M896">
        <v>0</v>
      </c>
      <c r="N896">
        <v>1</v>
      </c>
      <c r="O896">
        <v>0</v>
      </c>
      <c r="P896">
        <v>0</v>
      </c>
    </row>
    <row r="897" spans="1:16">
      <c r="A897">
        <v>888</v>
      </c>
      <c r="B897" t="s">
        <v>16473</v>
      </c>
      <c r="E897" s="2">
        <v>0.91928240740740741</v>
      </c>
      <c r="F897" t="s">
        <v>15098</v>
      </c>
      <c r="G897">
        <v>2012</v>
      </c>
      <c r="H897">
        <v>0</v>
      </c>
      <c r="I897">
        <v>0</v>
      </c>
      <c r="J897">
        <v>1</v>
      </c>
      <c r="K897">
        <v>0</v>
      </c>
      <c r="L897">
        <v>0</v>
      </c>
      <c r="M897">
        <v>0</v>
      </c>
      <c r="N897">
        <v>0</v>
      </c>
      <c r="O897">
        <v>0</v>
      </c>
      <c r="P897">
        <v>1</v>
      </c>
    </row>
    <row r="898" spans="1:16">
      <c r="A898">
        <v>889</v>
      </c>
      <c r="B898" t="s">
        <v>16474</v>
      </c>
      <c r="E898" s="2">
        <v>0.97303240740740737</v>
      </c>
      <c r="F898" t="s">
        <v>15251</v>
      </c>
      <c r="G898">
        <v>2012</v>
      </c>
      <c r="H898">
        <v>2</v>
      </c>
      <c r="I898">
        <v>0</v>
      </c>
      <c r="J898">
        <v>1</v>
      </c>
      <c r="K898">
        <v>0</v>
      </c>
      <c r="L898">
        <v>0</v>
      </c>
      <c r="M898">
        <v>0</v>
      </c>
      <c r="N898">
        <v>11</v>
      </c>
      <c r="O898">
        <v>0</v>
      </c>
      <c r="P898">
        <v>0</v>
      </c>
    </row>
    <row r="899" spans="1:16">
      <c r="A899">
        <v>890</v>
      </c>
      <c r="B899" t="s">
        <v>16475</v>
      </c>
      <c r="E899" s="2">
        <v>0.77091435185185186</v>
      </c>
      <c r="F899" t="s">
        <v>15251</v>
      </c>
      <c r="G899">
        <v>2012</v>
      </c>
      <c r="H899">
        <v>0</v>
      </c>
      <c r="I899">
        <v>0</v>
      </c>
      <c r="J899">
        <v>1</v>
      </c>
      <c r="K899">
        <v>0</v>
      </c>
      <c r="L899">
        <v>0</v>
      </c>
      <c r="M899">
        <v>0</v>
      </c>
      <c r="N899">
        <v>1</v>
      </c>
      <c r="O899">
        <v>0</v>
      </c>
      <c r="P899">
        <v>1</v>
      </c>
    </row>
    <row r="900" spans="1:16">
      <c r="A900">
        <v>891</v>
      </c>
      <c r="B900" t="s">
        <v>16476</v>
      </c>
      <c r="E900" s="2">
        <v>0.8372222222222222</v>
      </c>
      <c r="F900" t="s">
        <v>15253</v>
      </c>
      <c r="G900">
        <v>2012</v>
      </c>
      <c r="H900">
        <v>1</v>
      </c>
      <c r="I900">
        <v>0</v>
      </c>
      <c r="J900">
        <v>2</v>
      </c>
      <c r="K900">
        <v>0</v>
      </c>
      <c r="L900">
        <v>0</v>
      </c>
      <c r="M900">
        <v>0</v>
      </c>
      <c r="N900">
        <v>0</v>
      </c>
      <c r="O900">
        <v>0</v>
      </c>
      <c r="P900">
        <v>1</v>
      </c>
    </row>
    <row r="901" spans="1:16">
      <c r="A901">
        <v>892</v>
      </c>
      <c r="B901" t="s">
        <v>16477</v>
      </c>
      <c r="E901" s="2">
        <v>0.86393518518518519</v>
      </c>
      <c r="F901" t="s">
        <v>15100</v>
      </c>
      <c r="G901">
        <v>2012</v>
      </c>
      <c r="H901">
        <v>1</v>
      </c>
      <c r="I901">
        <v>0</v>
      </c>
      <c r="J901">
        <v>0</v>
      </c>
      <c r="K901">
        <v>0</v>
      </c>
      <c r="L901">
        <v>0</v>
      </c>
      <c r="M901">
        <v>0</v>
      </c>
      <c r="N901">
        <v>0</v>
      </c>
      <c r="O901">
        <v>0</v>
      </c>
      <c r="P901">
        <v>1</v>
      </c>
    </row>
    <row r="902" spans="1:16">
      <c r="A902">
        <v>893</v>
      </c>
      <c r="B902" t="s">
        <v>16478</v>
      </c>
    </row>
    <row r="903" spans="1:16">
      <c r="A903" t="s">
        <v>16479</v>
      </c>
      <c r="B903" s="2">
        <v>0.80057870370370365</v>
      </c>
      <c r="C903" s="2"/>
      <c r="D903" s="2"/>
      <c r="E903" t="s">
        <v>15593</v>
      </c>
      <c r="F903">
        <v>2012</v>
      </c>
      <c r="G903">
        <v>0</v>
      </c>
      <c r="H903">
        <v>0</v>
      </c>
      <c r="I903">
        <v>2</v>
      </c>
      <c r="J903">
        <v>0</v>
      </c>
      <c r="K903">
        <v>0</v>
      </c>
      <c r="L903">
        <v>0</v>
      </c>
      <c r="M903">
        <v>0</v>
      </c>
      <c r="N903">
        <v>0</v>
      </c>
      <c r="O903">
        <v>1</v>
      </c>
    </row>
    <row r="904" spans="1:16">
      <c r="A904">
        <v>894</v>
      </c>
      <c r="B904" t="s">
        <v>16480</v>
      </c>
      <c r="E904" s="2">
        <v>3.5451388888888886E-2</v>
      </c>
      <c r="F904" t="s">
        <v>15593</v>
      </c>
      <c r="G904">
        <v>2012</v>
      </c>
      <c r="H904">
        <v>2</v>
      </c>
      <c r="I904">
        <v>0</v>
      </c>
      <c r="J904">
        <v>2</v>
      </c>
      <c r="K904">
        <v>0</v>
      </c>
      <c r="L904">
        <v>0</v>
      </c>
      <c r="M904">
        <v>0</v>
      </c>
      <c r="N904">
        <v>0</v>
      </c>
      <c r="O904">
        <v>0</v>
      </c>
      <c r="P904">
        <v>1</v>
      </c>
    </row>
    <row r="905" spans="1:16">
      <c r="A905">
        <v>895</v>
      </c>
      <c r="B905" t="s">
        <v>16481</v>
      </c>
      <c r="E905" s="2">
        <v>0.81922453703703713</v>
      </c>
      <c r="F905" t="s">
        <v>15596</v>
      </c>
      <c r="G905">
        <v>2012</v>
      </c>
      <c r="H905">
        <v>1</v>
      </c>
      <c r="I905">
        <v>0</v>
      </c>
      <c r="J905">
        <v>1</v>
      </c>
      <c r="K905">
        <v>0</v>
      </c>
      <c r="L905">
        <v>0</v>
      </c>
      <c r="M905">
        <v>0</v>
      </c>
      <c r="N905">
        <v>1</v>
      </c>
      <c r="O905">
        <v>0</v>
      </c>
      <c r="P905">
        <v>0</v>
      </c>
    </row>
    <row r="906" spans="1:16">
      <c r="A906">
        <v>896</v>
      </c>
      <c r="B906" t="s">
        <v>16482</v>
      </c>
      <c r="E906" s="2">
        <v>0.95502314814814815</v>
      </c>
      <c r="F906" t="s">
        <v>16483</v>
      </c>
      <c r="G906">
        <v>2012</v>
      </c>
      <c r="H906">
        <v>4</v>
      </c>
      <c r="I906">
        <v>0</v>
      </c>
      <c r="J906">
        <v>0</v>
      </c>
      <c r="K906">
        <v>0</v>
      </c>
      <c r="L906">
        <v>0</v>
      </c>
      <c r="M906">
        <v>0</v>
      </c>
      <c r="N906">
        <v>2</v>
      </c>
      <c r="O906">
        <v>1</v>
      </c>
      <c r="P906">
        <v>0</v>
      </c>
    </row>
    <row r="907" spans="1:16">
      <c r="A907">
        <v>897</v>
      </c>
      <c r="B907" t="s">
        <v>16484</v>
      </c>
      <c r="E907" s="2">
        <v>0.76240740740740742</v>
      </c>
      <c r="F907" t="s">
        <v>16483</v>
      </c>
      <c r="G907">
        <v>2012</v>
      </c>
      <c r="H907">
        <v>2</v>
      </c>
      <c r="I907">
        <v>0</v>
      </c>
      <c r="J907">
        <v>0</v>
      </c>
      <c r="K907">
        <v>1</v>
      </c>
      <c r="L907">
        <v>0</v>
      </c>
      <c r="M907">
        <v>0</v>
      </c>
      <c r="N907">
        <v>2</v>
      </c>
      <c r="O907">
        <v>0</v>
      </c>
      <c r="P907">
        <v>0</v>
      </c>
    </row>
    <row r="908" spans="1:16">
      <c r="A908">
        <v>898</v>
      </c>
      <c r="B908" t="s">
        <v>16485</v>
      </c>
      <c r="E908" s="2">
        <v>0.68479166666666658</v>
      </c>
      <c r="F908" t="s">
        <v>16483</v>
      </c>
      <c r="G908">
        <v>2012</v>
      </c>
      <c r="H908">
        <v>3</v>
      </c>
      <c r="I908">
        <v>0</v>
      </c>
      <c r="J908">
        <v>2</v>
      </c>
      <c r="K908">
        <v>0</v>
      </c>
      <c r="L908">
        <v>0</v>
      </c>
      <c r="M908">
        <v>0</v>
      </c>
      <c r="N908">
        <v>2</v>
      </c>
      <c r="O908">
        <v>0</v>
      </c>
      <c r="P908">
        <v>0</v>
      </c>
    </row>
    <row r="909" spans="1:16">
      <c r="A909">
        <v>899</v>
      </c>
      <c r="B909" t="s">
        <v>16486</v>
      </c>
      <c r="E909" s="2">
        <v>0.66488425925925931</v>
      </c>
      <c r="F909" t="s">
        <v>16483</v>
      </c>
      <c r="G909">
        <v>2012</v>
      </c>
      <c r="H909">
        <v>1</v>
      </c>
      <c r="I909">
        <v>0</v>
      </c>
      <c r="J909">
        <v>0</v>
      </c>
      <c r="K909">
        <v>0</v>
      </c>
      <c r="L909">
        <v>1</v>
      </c>
      <c r="M909">
        <v>0</v>
      </c>
      <c r="N909">
        <v>3</v>
      </c>
      <c r="O909">
        <v>0</v>
      </c>
      <c r="P909">
        <v>0</v>
      </c>
    </row>
    <row r="910" spans="1:16">
      <c r="A910">
        <v>900</v>
      </c>
      <c r="B910" t="s">
        <v>16487</v>
      </c>
      <c r="E910" s="2">
        <v>0.66465277777777776</v>
      </c>
      <c r="F910" t="s">
        <v>16483</v>
      </c>
      <c r="G910">
        <v>2012</v>
      </c>
      <c r="H910">
        <v>1</v>
      </c>
      <c r="I910">
        <v>0</v>
      </c>
      <c r="J910">
        <v>0</v>
      </c>
      <c r="K910">
        <v>0</v>
      </c>
      <c r="L910">
        <v>1</v>
      </c>
      <c r="M910">
        <v>0</v>
      </c>
      <c r="N910">
        <v>2</v>
      </c>
      <c r="O910">
        <v>0</v>
      </c>
      <c r="P910">
        <v>0</v>
      </c>
    </row>
    <row r="911" spans="1:16">
      <c r="A911">
        <v>901</v>
      </c>
      <c r="B911" t="s">
        <v>16488</v>
      </c>
      <c r="E911" s="2">
        <v>0.97343750000000007</v>
      </c>
      <c r="F911" t="s">
        <v>16489</v>
      </c>
      <c r="G911">
        <v>2012</v>
      </c>
      <c r="H911">
        <v>4</v>
      </c>
      <c r="I911">
        <v>0</v>
      </c>
      <c r="J911">
        <v>2</v>
      </c>
      <c r="K911">
        <v>0</v>
      </c>
      <c r="L911">
        <v>0</v>
      </c>
      <c r="M911">
        <v>0</v>
      </c>
      <c r="N911">
        <v>9</v>
      </c>
      <c r="O911">
        <v>0</v>
      </c>
      <c r="P911">
        <v>0</v>
      </c>
    </row>
    <row r="912" spans="1:16">
      <c r="A912">
        <v>902</v>
      </c>
      <c r="B912" t="s">
        <v>16490</v>
      </c>
      <c r="E912" s="2">
        <v>0.86973379629629621</v>
      </c>
      <c r="F912" t="s">
        <v>16489</v>
      </c>
      <c r="G912">
        <v>2012</v>
      </c>
      <c r="H912">
        <v>5</v>
      </c>
      <c r="I912">
        <v>0</v>
      </c>
      <c r="J912">
        <v>1</v>
      </c>
      <c r="K912">
        <v>0</v>
      </c>
      <c r="L912">
        <v>0</v>
      </c>
      <c r="M912">
        <v>0</v>
      </c>
      <c r="N912">
        <v>2</v>
      </c>
      <c r="O912">
        <v>0</v>
      </c>
      <c r="P912">
        <v>1</v>
      </c>
    </row>
    <row r="913" spans="1:16">
      <c r="A913">
        <v>903</v>
      </c>
      <c r="B913" t="s">
        <v>16491</v>
      </c>
      <c r="E913" s="2">
        <v>0.02</v>
      </c>
      <c r="F913" t="s">
        <v>16489</v>
      </c>
      <c r="G913">
        <v>2012</v>
      </c>
      <c r="H913">
        <v>0</v>
      </c>
      <c r="I913">
        <v>0</v>
      </c>
      <c r="J913">
        <v>2</v>
      </c>
      <c r="K913">
        <v>0</v>
      </c>
      <c r="L913">
        <v>0</v>
      </c>
      <c r="M913">
        <v>0</v>
      </c>
      <c r="N913">
        <v>1</v>
      </c>
      <c r="O913">
        <v>0</v>
      </c>
      <c r="P913">
        <v>1</v>
      </c>
    </row>
    <row r="914" spans="1:16">
      <c r="A914">
        <v>904</v>
      </c>
      <c r="B914" t="s">
        <v>16492</v>
      </c>
      <c r="E914" s="2">
        <v>0.72799768518518515</v>
      </c>
      <c r="F914" t="s">
        <v>15605</v>
      </c>
      <c r="G914">
        <v>2012</v>
      </c>
      <c r="H914">
        <v>1</v>
      </c>
      <c r="I914">
        <v>0</v>
      </c>
      <c r="J914">
        <v>2</v>
      </c>
      <c r="K914">
        <v>0</v>
      </c>
      <c r="L914">
        <v>0</v>
      </c>
      <c r="M914">
        <v>0</v>
      </c>
      <c r="N914">
        <v>1</v>
      </c>
      <c r="O914">
        <v>0</v>
      </c>
      <c r="P914">
        <v>0</v>
      </c>
    </row>
    <row r="915" spans="1:16">
      <c r="A915">
        <v>905</v>
      </c>
      <c r="B915" t="s">
        <v>16493</v>
      </c>
      <c r="E915" s="2">
        <v>0.7267824074074074</v>
      </c>
      <c r="F915" t="s">
        <v>15605</v>
      </c>
      <c r="G915">
        <v>2012</v>
      </c>
      <c r="H915">
        <v>0</v>
      </c>
      <c r="I915">
        <v>0</v>
      </c>
      <c r="J915">
        <v>1</v>
      </c>
      <c r="K915">
        <v>0</v>
      </c>
      <c r="L915">
        <v>0</v>
      </c>
      <c r="M915">
        <v>0</v>
      </c>
      <c r="N915">
        <v>1</v>
      </c>
      <c r="O915">
        <v>0</v>
      </c>
      <c r="P915">
        <v>1</v>
      </c>
    </row>
    <row r="916" spans="1:16">
      <c r="A916">
        <v>906</v>
      </c>
      <c r="B916" t="s">
        <v>16494</v>
      </c>
      <c r="E916" s="2">
        <v>0.7243518518518518</v>
      </c>
      <c r="F916" t="s">
        <v>15605</v>
      </c>
      <c r="G916">
        <v>2012</v>
      </c>
      <c r="H916">
        <v>0</v>
      </c>
      <c r="I916">
        <v>0</v>
      </c>
      <c r="J916">
        <v>0</v>
      </c>
      <c r="K916">
        <v>1</v>
      </c>
      <c r="L916">
        <v>0</v>
      </c>
      <c r="M916">
        <v>0</v>
      </c>
      <c r="N916">
        <v>1</v>
      </c>
      <c r="O916">
        <v>0</v>
      </c>
      <c r="P916">
        <v>1</v>
      </c>
    </row>
    <row r="917" spans="1:16">
      <c r="A917">
        <v>907</v>
      </c>
      <c r="B917" t="s">
        <v>16495</v>
      </c>
      <c r="E917" s="2">
        <v>0.71207175925925925</v>
      </c>
      <c r="F917" t="s">
        <v>15605</v>
      </c>
      <c r="G917">
        <v>2012</v>
      </c>
      <c r="H917">
        <v>1</v>
      </c>
      <c r="I917">
        <v>0</v>
      </c>
      <c r="J917">
        <v>1</v>
      </c>
      <c r="K917">
        <v>0</v>
      </c>
      <c r="L917">
        <v>1</v>
      </c>
      <c r="M917">
        <v>0</v>
      </c>
      <c r="N917">
        <v>2</v>
      </c>
      <c r="O917">
        <v>0</v>
      </c>
      <c r="P917">
        <v>1</v>
      </c>
    </row>
    <row r="918" spans="1:16">
      <c r="A918">
        <v>908</v>
      </c>
      <c r="B918" t="s">
        <v>16496</v>
      </c>
      <c r="E918" s="2">
        <v>4.6481481481481485E-2</v>
      </c>
      <c r="F918" t="s">
        <v>15605</v>
      </c>
      <c r="G918">
        <v>2012</v>
      </c>
      <c r="H918">
        <v>0</v>
      </c>
      <c r="I918">
        <v>0</v>
      </c>
      <c r="J918">
        <v>1</v>
      </c>
      <c r="K918">
        <v>0</v>
      </c>
      <c r="L918">
        <v>0</v>
      </c>
      <c r="M918">
        <v>0</v>
      </c>
      <c r="N918">
        <v>2</v>
      </c>
      <c r="O918">
        <v>1</v>
      </c>
      <c r="P918">
        <v>0</v>
      </c>
    </row>
    <row r="919" spans="1:16">
      <c r="A919">
        <v>909</v>
      </c>
      <c r="B919" t="s">
        <v>16497</v>
      </c>
      <c r="E919" s="2">
        <v>0.99260416666666673</v>
      </c>
      <c r="F919" t="s">
        <v>15104</v>
      </c>
      <c r="G919">
        <v>2012</v>
      </c>
      <c r="H919">
        <v>0</v>
      </c>
      <c r="I919">
        <v>0</v>
      </c>
      <c r="J919">
        <v>0</v>
      </c>
      <c r="K919">
        <v>0</v>
      </c>
      <c r="L919">
        <v>0</v>
      </c>
      <c r="M919">
        <v>0</v>
      </c>
      <c r="N919">
        <v>1</v>
      </c>
      <c r="O919">
        <v>1</v>
      </c>
      <c r="P919">
        <v>0</v>
      </c>
    </row>
    <row r="920" spans="1:16">
      <c r="A920">
        <v>910</v>
      </c>
      <c r="B920" t="s">
        <v>16498</v>
      </c>
      <c r="E920" s="2">
        <v>0.97513888888888889</v>
      </c>
      <c r="F920" t="s">
        <v>15104</v>
      </c>
      <c r="G920">
        <v>2012</v>
      </c>
      <c r="H920">
        <v>0</v>
      </c>
      <c r="I920">
        <v>0</v>
      </c>
      <c r="J920">
        <v>1</v>
      </c>
      <c r="K920">
        <v>0</v>
      </c>
      <c r="L920">
        <v>0</v>
      </c>
      <c r="M920">
        <v>0</v>
      </c>
      <c r="N920">
        <v>2</v>
      </c>
      <c r="O920">
        <v>1</v>
      </c>
      <c r="P920">
        <v>0</v>
      </c>
    </row>
    <row r="921" spans="1:16">
      <c r="A921">
        <v>911</v>
      </c>
      <c r="B921" t="s">
        <v>16499</v>
      </c>
      <c r="E921" s="2">
        <v>0.82287037037037036</v>
      </c>
      <c r="F921" t="s">
        <v>15104</v>
      </c>
      <c r="G921">
        <v>2012</v>
      </c>
      <c r="H921">
        <v>0</v>
      </c>
      <c r="I921">
        <v>0</v>
      </c>
      <c r="J921">
        <v>1</v>
      </c>
      <c r="K921">
        <v>1</v>
      </c>
      <c r="L921">
        <v>0</v>
      </c>
      <c r="M921">
        <v>0</v>
      </c>
      <c r="N921">
        <v>2</v>
      </c>
      <c r="O921">
        <v>0</v>
      </c>
      <c r="P921">
        <v>0</v>
      </c>
    </row>
    <row r="922" spans="1:16">
      <c r="A922">
        <v>912</v>
      </c>
      <c r="B922" t="s">
        <v>16500</v>
      </c>
      <c r="E922" s="2">
        <v>0.81965277777777779</v>
      </c>
      <c r="F922" t="s">
        <v>15104</v>
      </c>
      <c r="G922">
        <v>2012</v>
      </c>
      <c r="H922">
        <v>0</v>
      </c>
      <c r="I922">
        <v>0</v>
      </c>
      <c r="J922">
        <v>0</v>
      </c>
      <c r="K922">
        <v>0</v>
      </c>
      <c r="L922">
        <v>0</v>
      </c>
      <c r="M922">
        <v>0</v>
      </c>
      <c r="N922">
        <v>0</v>
      </c>
      <c r="O922">
        <v>1</v>
      </c>
      <c r="P922">
        <v>0</v>
      </c>
    </row>
    <row r="923" spans="1:16">
      <c r="A923">
        <v>913</v>
      </c>
      <c r="B923" t="s">
        <v>16501</v>
      </c>
      <c r="E923" s="2">
        <v>0.81412037037037033</v>
      </c>
      <c r="F923" t="s">
        <v>15104</v>
      </c>
      <c r="G923">
        <v>2012</v>
      </c>
      <c r="H923">
        <v>1</v>
      </c>
      <c r="I923">
        <v>0</v>
      </c>
      <c r="J923">
        <v>1</v>
      </c>
      <c r="K923">
        <v>0</v>
      </c>
      <c r="L923">
        <v>0</v>
      </c>
      <c r="M923">
        <v>0</v>
      </c>
      <c r="N923">
        <v>4</v>
      </c>
      <c r="O923">
        <v>1</v>
      </c>
      <c r="P923">
        <v>0</v>
      </c>
    </row>
    <row r="924" spans="1:16">
      <c r="A924">
        <v>914</v>
      </c>
      <c r="B924" t="s">
        <v>16502</v>
      </c>
      <c r="E924" s="2">
        <v>0.7287731481481482</v>
      </c>
      <c r="F924" t="s">
        <v>15104</v>
      </c>
      <c r="G924">
        <v>2012</v>
      </c>
      <c r="H924">
        <v>1</v>
      </c>
      <c r="I924">
        <v>0</v>
      </c>
      <c r="J924">
        <v>2</v>
      </c>
      <c r="K924">
        <v>0</v>
      </c>
      <c r="L924">
        <v>0</v>
      </c>
      <c r="M924">
        <v>0</v>
      </c>
      <c r="N924">
        <v>1</v>
      </c>
      <c r="O924">
        <v>1</v>
      </c>
      <c r="P924">
        <v>0</v>
      </c>
    </row>
    <row r="925" spans="1:16">
      <c r="A925">
        <v>915</v>
      </c>
      <c r="B925" t="s">
        <v>16503</v>
      </c>
      <c r="E925" s="2">
        <v>9.0949074074074085E-2</v>
      </c>
      <c r="F925" t="s">
        <v>16504</v>
      </c>
      <c r="G925">
        <v>2012</v>
      </c>
      <c r="H925">
        <v>0</v>
      </c>
      <c r="I925">
        <v>0</v>
      </c>
      <c r="J925">
        <v>2</v>
      </c>
      <c r="K925">
        <v>0</v>
      </c>
      <c r="L925">
        <v>0</v>
      </c>
      <c r="M925">
        <v>0</v>
      </c>
      <c r="N925">
        <v>0</v>
      </c>
      <c r="O925">
        <v>0</v>
      </c>
      <c r="P925">
        <v>1</v>
      </c>
    </row>
    <row r="926" spans="1:16">
      <c r="A926">
        <v>916</v>
      </c>
      <c r="B926" t="s">
        <v>16505</v>
      </c>
    </row>
    <row r="927" spans="1:16">
      <c r="A927" t="s">
        <v>16506</v>
      </c>
      <c r="B927" s="2">
        <v>0.88790509259259265</v>
      </c>
      <c r="C927" s="2"/>
      <c r="D927" s="2"/>
      <c r="E927" t="s">
        <v>15256</v>
      </c>
      <c r="F927">
        <v>2012</v>
      </c>
      <c r="G927">
        <v>0</v>
      </c>
      <c r="H927">
        <v>0</v>
      </c>
      <c r="I927">
        <v>2</v>
      </c>
      <c r="J927">
        <v>0</v>
      </c>
      <c r="K927">
        <v>0</v>
      </c>
      <c r="L927">
        <v>0</v>
      </c>
      <c r="M927">
        <v>1</v>
      </c>
      <c r="N927">
        <v>0</v>
      </c>
      <c r="O927">
        <v>1</v>
      </c>
    </row>
    <row r="928" spans="1:16">
      <c r="A928">
        <v>917</v>
      </c>
      <c r="B928" t="s">
        <v>16507</v>
      </c>
      <c r="E928" s="2">
        <v>0.83108796296296295</v>
      </c>
      <c r="F928" t="s">
        <v>15256</v>
      </c>
      <c r="G928">
        <v>2012</v>
      </c>
      <c r="H928">
        <v>0</v>
      </c>
      <c r="I928">
        <v>0</v>
      </c>
      <c r="J928">
        <v>1</v>
      </c>
      <c r="K928">
        <v>0</v>
      </c>
      <c r="L928">
        <v>0</v>
      </c>
      <c r="M928">
        <v>0</v>
      </c>
      <c r="N928">
        <v>0</v>
      </c>
      <c r="O928">
        <v>0</v>
      </c>
      <c r="P928">
        <v>1</v>
      </c>
    </row>
    <row r="929" spans="1:16">
      <c r="A929">
        <v>918</v>
      </c>
      <c r="B929" t="s">
        <v>16508</v>
      </c>
    </row>
    <row r="930" spans="1:16">
      <c r="A930" t="s">
        <v>16509</v>
      </c>
      <c r="B930" s="2">
        <v>1.4224537037037037E-2</v>
      </c>
      <c r="C930" s="2"/>
      <c r="D930" s="2"/>
      <c r="E930" t="s">
        <v>15256</v>
      </c>
      <c r="F930">
        <v>2012</v>
      </c>
      <c r="G930">
        <v>0</v>
      </c>
      <c r="H930">
        <v>0</v>
      </c>
      <c r="I930">
        <v>2</v>
      </c>
      <c r="J930">
        <v>0</v>
      </c>
      <c r="K930">
        <v>0</v>
      </c>
      <c r="L930">
        <v>0</v>
      </c>
      <c r="M930">
        <v>0</v>
      </c>
      <c r="N930">
        <v>0</v>
      </c>
      <c r="O930">
        <v>1</v>
      </c>
    </row>
    <row r="931" spans="1:16">
      <c r="A931">
        <v>919</v>
      </c>
      <c r="B931" t="s">
        <v>16510</v>
      </c>
      <c r="E931" s="2">
        <v>1.050925925925926E-2</v>
      </c>
      <c r="F931" t="s">
        <v>15256</v>
      </c>
      <c r="G931">
        <v>2012</v>
      </c>
      <c r="H931">
        <v>0</v>
      </c>
      <c r="I931">
        <v>0</v>
      </c>
      <c r="J931">
        <v>2</v>
      </c>
      <c r="K931">
        <v>0</v>
      </c>
      <c r="L931">
        <v>0</v>
      </c>
      <c r="M931">
        <v>0</v>
      </c>
      <c r="N931">
        <v>0</v>
      </c>
      <c r="O931">
        <v>0</v>
      </c>
      <c r="P931">
        <v>1</v>
      </c>
    </row>
    <row r="932" spans="1:16">
      <c r="A932">
        <v>920</v>
      </c>
      <c r="B932" t="s">
        <v>16511</v>
      </c>
      <c r="E932" s="2">
        <v>0.97369212962962959</v>
      </c>
      <c r="F932" t="s">
        <v>15632</v>
      </c>
      <c r="G932">
        <v>2012</v>
      </c>
      <c r="H932">
        <v>0</v>
      </c>
      <c r="I932">
        <v>0</v>
      </c>
      <c r="J932">
        <v>1</v>
      </c>
      <c r="K932">
        <v>0</v>
      </c>
      <c r="L932">
        <v>0</v>
      </c>
      <c r="M932">
        <v>0</v>
      </c>
      <c r="N932">
        <v>2</v>
      </c>
      <c r="O932">
        <v>0</v>
      </c>
      <c r="P932">
        <v>1</v>
      </c>
    </row>
    <row r="933" spans="1:16">
      <c r="A933">
        <v>921</v>
      </c>
      <c r="B933" t="s">
        <v>16512</v>
      </c>
      <c r="E933" s="2">
        <v>0.84359953703703694</v>
      </c>
      <c r="F933" t="s">
        <v>15632</v>
      </c>
      <c r="G933">
        <v>2012</v>
      </c>
      <c r="H933">
        <v>0</v>
      </c>
      <c r="I933">
        <v>0</v>
      </c>
      <c r="J933">
        <v>1</v>
      </c>
      <c r="K933">
        <v>0</v>
      </c>
      <c r="L933">
        <v>0</v>
      </c>
      <c r="M933">
        <v>0</v>
      </c>
      <c r="N933">
        <v>2</v>
      </c>
      <c r="O933">
        <v>0</v>
      </c>
      <c r="P933">
        <v>1</v>
      </c>
    </row>
    <row r="934" spans="1:16">
      <c r="A934">
        <v>922</v>
      </c>
      <c r="B934" t="s">
        <v>16513</v>
      </c>
      <c r="E934" s="2">
        <v>0.83282407407407411</v>
      </c>
      <c r="F934" t="s">
        <v>15632</v>
      </c>
      <c r="G934">
        <v>2012</v>
      </c>
      <c r="H934">
        <v>2</v>
      </c>
      <c r="I934">
        <v>0</v>
      </c>
      <c r="J934">
        <v>0</v>
      </c>
      <c r="K934">
        <v>0</v>
      </c>
      <c r="L934">
        <v>1</v>
      </c>
      <c r="M934">
        <v>0</v>
      </c>
      <c r="N934">
        <v>4</v>
      </c>
      <c r="O934">
        <v>0</v>
      </c>
      <c r="P934">
        <v>1</v>
      </c>
    </row>
    <row r="935" spans="1:16">
      <c r="A935">
        <v>923</v>
      </c>
      <c r="B935" t="s">
        <v>16514</v>
      </c>
      <c r="E935" s="2">
        <v>0.82311342592592596</v>
      </c>
      <c r="F935" t="s">
        <v>15632</v>
      </c>
      <c r="G935">
        <v>2012</v>
      </c>
      <c r="H935">
        <v>0</v>
      </c>
      <c r="I935">
        <v>0</v>
      </c>
      <c r="J935">
        <v>1</v>
      </c>
      <c r="K935">
        <v>0</v>
      </c>
      <c r="L935">
        <v>0</v>
      </c>
      <c r="M935">
        <v>0</v>
      </c>
      <c r="N935">
        <v>3</v>
      </c>
      <c r="O935">
        <v>0</v>
      </c>
      <c r="P935">
        <v>1</v>
      </c>
    </row>
    <row r="936" spans="1:16">
      <c r="A936">
        <v>924</v>
      </c>
      <c r="B936" t="s">
        <v>16515</v>
      </c>
      <c r="E936" s="2">
        <v>0.65762731481481485</v>
      </c>
      <c r="F936" t="s">
        <v>15632</v>
      </c>
      <c r="G936">
        <v>2012</v>
      </c>
      <c r="H936">
        <v>0</v>
      </c>
      <c r="I936">
        <v>0</v>
      </c>
      <c r="J936">
        <v>2</v>
      </c>
      <c r="K936">
        <v>1</v>
      </c>
      <c r="L936">
        <v>0</v>
      </c>
      <c r="M936">
        <v>0</v>
      </c>
      <c r="N936">
        <v>1</v>
      </c>
      <c r="O936">
        <v>0</v>
      </c>
      <c r="P936">
        <v>1</v>
      </c>
    </row>
    <row r="937" spans="1:16">
      <c r="A937">
        <v>925</v>
      </c>
      <c r="B937" t="s">
        <v>16516</v>
      </c>
    </row>
    <row r="938" spans="1:16">
      <c r="A938" t="s">
        <v>16517</v>
      </c>
      <c r="B938" s="2">
        <v>3.3587962962962965E-2</v>
      </c>
      <c r="C938" s="2"/>
      <c r="D938" s="2"/>
      <c r="E938" t="s">
        <v>15632</v>
      </c>
      <c r="F938">
        <v>2012</v>
      </c>
      <c r="G938">
        <v>0</v>
      </c>
      <c r="H938">
        <v>0</v>
      </c>
      <c r="I938">
        <v>2</v>
      </c>
      <c r="J938">
        <v>0</v>
      </c>
      <c r="K938">
        <v>0</v>
      </c>
      <c r="L938">
        <v>0</v>
      </c>
      <c r="M938">
        <v>0</v>
      </c>
      <c r="N938">
        <v>0</v>
      </c>
      <c r="O938">
        <v>1</v>
      </c>
    </row>
    <row r="939" spans="1:16">
      <c r="A939">
        <v>926</v>
      </c>
      <c r="B939" t="s">
        <v>16518</v>
      </c>
      <c r="E939" s="2">
        <v>0.86216435185185192</v>
      </c>
      <c r="F939" t="s">
        <v>15260</v>
      </c>
      <c r="G939">
        <v>2012</v>
      </c>
      <c r="H939">
        <v>0</v>
      </c>
      <c r="I939">
        <v>0</v>
      </c>
      <c r="J939">
        <v>2</v>
      </c>
      <c r="K939">
        <v>0</v>
      </c>
      <c r="L939">
        <v>0</v>
      </c>
      <c r="M939">
        <v>0</v>
      </c>
      <c r="N939">
        <v>0</v>
      </c>
      <c r="O939">
        <v>0</v>
      </c>
      <c r="P939">
        <v>1</v>
      </c>
    </row>
    <row r="940" spans="1:16">
      <c r="A940">
        <v>927</v>
      </c>
      <c r="B940" t="s">
        <v>16519</v>
      </c>
    </row>
    <row r="941" spans="1:16">
      <c r="A941" t="s">
        <v>16520</v>
      </c>
      <c r="B941" s="2">
        <v>0.77462962962962967</v>
      </c>
      <c r="C941" s="2"/>
      <c r="D941" s="2"/>
      <c r="E941" t="s">
        <v>15643</v>
      </c>
      <c r="F941">
        <v>2012</v>
      </c>
      <c r="G941">
        <v>0</v>
      </c>
      <c r="H941">
        <v>0</v>
      </c>
      <c r="I941">
        <v>2</v>
      </c>
      <c r="J941">
        <v>0</v>
      </c>
      <c r="K941">
        <v>0</v>
      </c>
      <c r="L941">
        <v>0</v>
      </c>
      <c r="M941">
        <v>0</v>
      </c>
      <c r="N941">
        <v>0</v>
      </c>
      <c r="O941">
        <v>1</v>
      </c>
    </row>
    <row r="942" spans="1:16">
      <c r="A942">
        <v>928</v>
      </c>
      <c r="B942" t="s">
        <v>16521</v>
      </c>
      <c r="E942" s="2">
        <v>0.89587962962962964</v>
      </c>
      <c r="F942" t="s">
        <v>15646</v>
      </c>
      <c r="G942">
        <v>2012</v>
      </c>
      <c r="H942">
        <v>1</v>
      </c>
      <c r="I942">
        <v>0</v>
      </c>
      <c r="J942">
        <v>0</v>
      </c>
      <c r="K942">
        <v>0</v>
      </c>
      <c r="L942">
        <v>0</v>
      </c>
      <c r="M942">
        <v>0</v>
      </c>
      <c r="N942">
        <v>1</v>
      </c>
      <c r="O942">
        <v>0</v>
      </c>
      <c r="P942">
        <v>1</v>
      </c>
    </row>
    <row r="943" spans="1:16">
      <c r="A943">
        <v>929</v>
      </c>
      <c r="B943" t="s">
        <v>16522</v>
      </c>
      <c r="E943" s="2">
        <v>0.90648148148148155</v>
      </c>
      <c r="F943" t="s">
        <v>15649</v>
      </c>
      <c r="G943">
        <v>2012</v>
      </c>
      <c r="H943">
        <v>1</v>
      </c>
      <c r="I943">
        <v>0</v>
      </c>
      <c r="J943">
        <v>0</v>
      </c>
      <c r="K943">
        <v>0</v>
      </c>
      <c r="L943">
        <v>0</v>
      </c>
      <c r="M943">
        <v>0</v>
      </c>
      <c r="N943">
        <v>1</v>
      </c>
      <c r="O943">
        <v>0</v>
      </c>
      <c r="P943">
        <v>1</v>
      </c>
    </row>
    <row r="944" spans="1:16">
      <c r="A944">
        <v>930</v>
      </c>
      <c r="B944" t="s">
        <v>16523</v>
      </c>
      <c r="E944" s="2">
        <v>0.72414351851851855</v>
      </c>
      <c r="F944" t="s">
        <v>15649</v>
      </c>
      <c r="G944">
        <v>2012</v>
      </c>
      <c r="H944">
        <v>1</v>
      </c>
      <c r="I944">
        <v>0</v>
      </c>
      <c r="J944">
        <v>2</v>
      </c>
      <c r="K944">
        <v>0</v>
      </c>
      <c r="L944">
        <v>1</v>
      </c>
      <c r="M944">
        <v>0</v>
      </c>
      <c r="N944">
        <v>2</v>
      </c>
      <c r="O944">
        <v>0</v>
      </c>
      <c r="P944">
        <v>0</v>
      </c>
    </row>
    <row r="945" spans="1:16">
      <c r="A945">
        <v>931</v>
      </c>
      <c r="B945" t="s">
        <v>16524</v>
      </c>
      <c r="E945" s="2">
        <v>0.68465277777777767</v>
      </c>
      <c r="F945" t="s">
        <v>15653</v>
      </c>
      <c r="G945">
        <v>2012</v>
      </c>
      <c r="H945">
        <v>0</v>
      </c>
      <c r="I945">
        <v>0</v>
      </c>
      <c r="J945">
        <v>2</v>
      </c>
      <c r="K945">
        <v>0</v>
      </c>
      <c r="L945">
        <v>0</v>
      </c>
      <c r="M945">
        <v>0</v>
      </c>
      <c r="N945">
        <v>0</v>
      </c>
      <c r="O945">
        <v>0</v>
      </c>
      <c r="P945">
        <v>0</v>
      </c>
    </row>
    <row r="946" spans="1:16">
      <c r="A946">
        <v>932</v>
      </c>
      <c r="B946" t="s">
        <v>16525</v>
      </c>
      <c r="E946" s="2">
        <v>0.74458333333333337</v>
      </c>
      <c r="F946" t="s">
        <v>15262</v>
      </c>
      <c r="G946">
        <v>2012</v>
      </c>
      <c r="H946">
        <v>0</v>
      </c>
      <c r="I946">
        <v>0</v>
      </c>
      <c r="J946">
        <v>1</v>
      </c>
      <c r="K946">
        <v>0</v>
      </c>
      <c r="L946">
        <v>0</v>
      </c>
      <c r="M946">
        <v>0</v>
      </c>
      <c r="N946">
        <v>0</v>
      </c>
      <c r="O946">
        <v>0</v>
      </c>
      <c r="P946">
        <v>1</v>
      </c>
    </row>
    <row r="947" spans="1:16">
      <c r="A947">
        <v>933</v>
      </c>
      <c r="B947" t="s">
        <v>16526</v>
      </c>
      <c r="E947" s="2">
        <v>0.93508101851851855</v>
      </c>
      <c r="F947" t="s">
        <v>15264</v>
      </c>
      <c r="G947">
        <v>2012</v>
      </c>
      <c r="H947">
        <v>1</v>
      </c>
      <c r="I947">
        <v>0</v>
      </c>
      <c r="J947">
        <v>1</v>
      </c>
      <c r="K947">
        <v>0</v>
      </c>
      <c r="L947">
        <v>0</v>
      </c>
      <c r="M947">
        <v>0</v>
      </c>
      <c r="N947">
        <v>0</v>
      </c>
      <c r="O947">
        <v>0</v>
      </c>
      <c r="P947">
        <v>1</v>
      </c>
    </row>
    <row r="948" spans="1:16">
      <c r="A948">
        <v>934</v>
      </c>
      <c r="B948" t="s">
        <v>16527</v>
      </c>
      <c r="E948" s="2">
        <v>0.85649305555555555</v>
      </c>
      <c r="F948" t="s">
        <v>15264</v>
      </c>
      <c r="G948">
        <v>2012</v>
      </c>
      <c r="H948">
        <v>0</v>
      </c>
      <c r="I948">
        <v>0</v>
      </c>
      <c r="J948">
        <v>2</v>
      </c>
      <c r="K948">
        <v>0</v>
      </c>
      <c r="L948">
        <v>0</v>
      </c>
      <c r="M948">
        <v>0</v>
      </c>
      <c r="N948">
        <v>0</v>
      </c>
      <c r="O948">
        <v>0</v>
      </c>
      <c r="P948">
        <v>0</v>
      </c>
    </row>
    <row r="949" spans="1:16">
      <c r="A949">
        <v>935</v>
      </c>
      <c r="B949" t="s">
        <v>16528</v>
      </c>
      <c r="E949" s="2">
        <v>0.78736111111111118</v>
      </c>
      <c r="F949" t="s">
        <v>15264</v>
      </c>
      <c r="G949">
        <v>2012</v>
      </c>
      <c r="H949">
        <v>0</v>
      </c>
      <c r="I949">
        <v>0</v>
      </c>
      <c r="J949">
        <v>1</v>
      </c>
      <c r="K949">
        <v>0</v>
      </c>
      <c r="L949">
        <v>0</v>
      </c>
      <c r="M949">
        <v>0</v>
      </c>
      <c r="N949">
        <v>0</v>
      </c>
      <c r="O949">
        <v>1</v>
      </c>
      <c r="P949">
        <v>0</v>
      </c>
    </row>
    <row r="950" spans="1:16">
      <c r="A950">
        <v>936</v>
      </c>
      <c r="B950" t="s">
        <v>16529</v>
      </c>
      <c r="E950" s="2">
        <v>0.76571759259259264</v>
      </c>
      <c r="F950" t="s">
        <v>15264</v>
      </c>
      <c r="G950">
        <v>2012</v>
      </c>
      <c r="H950">
        <v>0</v>
      </c>
      <c r="I950">
        <v>0</v>
      </c>
      <c r="J950">
        <v>2</v>
      </c>
      <c r="K950">
        <v>0</v>
      </c>
      <c r="L950">
        <v>0</v>
      </c>
      <c r="M950">
        <v>0</v>
      </c>
      <c r="N950">
        <v>0</v>
      </c>
      <c r="O950">
        <v>0</v>
      </c>
      <c r="P950">
        <v>0</v>
      </c>
    </row>
    <row r="951" spans="1:16">
      <c r="A951">
        <v>937</v>
      </c>
      <c r="B951" t="s">
        <v>16530</v>
      </c>
      <c r="E951" s="2">
        <v>0.6644444444444445</v>
      </c>
      <c r="F951" t="s">
        <v>15264</v>
      </c>
      <c r="G951">
        <v>2012</v>
      </c>
      <c r="H951">
        <v>0</v>
      </c>
      <c r="I951">
        <v>0</v>
      </c>
      <c r="J951">
        <v>2</v>
      </c>
      <c r="K951">
        <v>0</v>
      </c>
      <c r="L951">
        <v>0</v>
      </c>
      <c r="M951">
        <v>0</v>
      </c>
      <c r="N951">
        <v>0</v>
      </c>
      <c r="O951">
        <v>0</v>
      </c>
      <c r="P951">
        <v>0</v>
      </c>
    </row>
    <row r="952" spans="1:16">
      <c r="A952">
        <v>938</v>
      </c>
      <c r="B952" t="s">
        <v>16531</v>
      </c>
      <c r="E952" s="2">
        <v>0.6525347222222222</v>
      </c>
      <c r="F952" t="s">
        <v>15264</v>
      </c>
      <c r="G952">
        <v>2012</v>
      </c>
      <c r="H952">
        <v>0</v>
      </c>
      <c r="I952">
        <v>0</v>
      </c>
      <c r="J952">
        <v>2</v>
      </c>
      <c r="K952">
        <v>0</v>
      </c>
      <c r="L952">
        <v>0</v>
      </c>
      <c r="M952">
        <v>0</v>
      </c>
      <c r="N952">
        <v>0</v>
      </c>
      <c r="O952">
        <v>1</v>
      </c>
      <c r="P952">
        <v>0</v>
      </c>
    </row>
    <row r="953" spans="1:16">
      <c r="A953">
        <v>939</v>
      </c>
      <c r="B953" t="s">
        <v>16532</v>
      </c>
      <c r="E953" s="2">
        <v>0.64379629629629631</v>
      </c>
      <c r="F953" t="s">
        <v>15264</v>
      </c>
      <c r="G953">
        <v>2012</v>
      </c>
      <c r="H953">
        <v>1</v>
      </c>
      <c r="I953">
        <v>0</v>
      </c>
      <c r="J953">
        <v>2</v>
      </c>
      <c r="K953">
        <v>0</v>
      </c>
      <c r="L953">
        <v>0</v>
      </c>
      <c r="M953">
        <v>0</v>
      </c>
      <c r="N953">
        <v>0</v>
      </c>
      <c r="O953">
        <v>0</v>
      </c>
      <c r="P953">
        <v>0</v>
      </c>
    </row>
    <row r="954" spans="1:16">
      <c r="A954">
        <v>940</v>
      </c>
      <c r="B954" t="s">
        <v>16533</v>
      </c>
      <c r="E954" s="2">
        <v>0.98045138888888894</v>
      </c>
      <c r="F954" t="s">
        <v>15666</v>
      </c>
      <c r="G954">
        <v>2012</v>
      </c>
      <c r="H954">
        <v>0</v>
      </c>
      <c r="I954">
        <v>0</v>
      </c>
      <c r="J954">
        <v>2</v>
      </c>
      <c r="K954">
        <v>0</v>
      </c>
      <c r="L954">
        <v>0</v>
      </c>
      <c r="M954">
        <v>0</v>
      </c>
      <c r="N954">
        <v>0</v>
      </c>
      <c r="O954">
        <v>0</v>
      </c>
      <c r="P954">
        <v>1</v>
      </c>
    </row>
    <row r="955" spans="1:16">
      <c r="A955">
        <v>941</v>
      </c>
      <c r="B955" t="s">
        <v>16534</v>
      </c>
      <c r="E955" s="2">
        <v>0.90759259259259262</v>
      </c>
      <c r="F955" t="s">
        <v>15666</v>
      </c>
      <c r="G955">
        <v>2012</v>
      </c>
      <c r="H955">
        <v>0</v>
      </c>
      <c r="I955">
        <v>0</v>
      </c>
      <c r="J955">
        <v>0</v>
      </c>
      <c r="K955">
        <v>0</v>
      </c>
      <c r="L955">
        <v>0</v>
      </c>
      <c r="M955">
        <v>0</v>
      </c>
      <c r="N955">
        <v>0</v>
      </c>
      <c r="O955">
        <v>0</v>
      </c>
      <c r="P955">
        <v>1</v>
      </c>
    </row>
    <row r="956" spans="1:16">
      <c r="A956">
        <v>942</v>
      </c>
      <c r="B956" t="s">
        <v>16535</v>
      </c>
      <c r="E956" s="2">
        <v>0.90451388888888884</v>
      </c>
      <c r="F956" t="s">
        <v>15671</v>
      </c>
      <c r="G956">
        <v>2012</v>
      </c>
      <c r="H956">
        <v>0</v>
      </c>
      <c r="I956">
        <v>0</v>
      </c>
      <c r="J956">
        <v>0</v>
      </c>
      <c r="K956">
        <v>0</v>
      </c>
      <c r="L956">
        <v>0</v>
      </c>
      <c r="M956">
        <v>0</v>
      </c>
      <c r="N956">
        <v>0</v>
      </c>
      <c r="O956">
        <v>0</v>
      </c>
      <c r="P956">
        <v>1</v>
      </c>
    </row>
    <row r="957" spans="1:16">
      <c r="A957">
        <v>943</v>
      </c>
      <c r="B957" t="s">
        <v>16536</v>
      </c>
      <c r="E957" s="2">
        <v>0.88049768518518512</v>
      </c>
      <c r="F957" t="s">
        <v>15671</v>
      </c>
      <c r="G957">
        <v>2012</v>
      </c>
      <c r="H957">
        <v>0</v>
      </c>
      <c r="I957">
        <v>0</v>
      </c>
      <c r="J957">
        <v>0</v>
      </c>
      <c r="K957">
        <v>0</v>
      </c>
      <c r="L957">
        <v>0</v>
      </c>
      <c r="M957">
        <v>0</v>
      </c>
      <c r="N957">
        <v>0</v>
      </c>
      <c r="O957">
        <v>0</v>
      </c>
      <c r="P957">
        <v>1</v>
      </c>
    </row>
    <row r="958" spans="1:16">
      <c r="A958">
        <v>944</v>
      </c>
      <c r="B958" t="s">
        <v>16537</v>
      </c>
      <c r="E958" s="2">
        <v>0.93312499999999998</v>
      </c>
      <c r="F958" t="s">
        <v>15673</v>
      </c>
      <c r="G958">
        <v>2012</v>
      </c>
      <c r="H958">
        <v>0</v>
      </c>
      <c r="I958">
        <v>0</v>
      </c>
      <c r="J958">
        <v>1</v>
      </c>
      <c r="K958">
        <v>0</v>
      </c>
      <c r="L958">
        <v>0</v>
      </c>
      <c r="M958">
        <v>0</v>
      </c>
      <c r="N958">
        <v>0</v>
      </c>
      <c r="O958">
        <v>0</v>
      </c>
      <c r="P958">
        <v>0</v>
      </c>
    </row>
    <row r="959" spans="1:16">
      <c r="A959">
        <v>945</v>
      </c>
      <c r="B959" t="s">
        <v>16538</v>
      </c>
      <c r="E959" s="2">
        <v>0.93190972222222224</v>
      </c>
      <c r="F959" t="s">
        <v>15673</v>
      </c>
      <c r="G959">
        <v>2012</v>
      </c>
      <c r="H959">
        <v>0</v>
      </c>
      <c r="I959">
        <v>0</v>
      </c>
      <c r="J959">
        <v>1</v>
      </c>
      <c r="K959">
        <v>1</v>
      </c>
      <c r="L959">
        <v>0</v>
      </c>
      <c r="M959">
        <v>0</v>
      </c>
      <c r="N959">
        <v>1</v>
      </c>
      <c r="O959">
        <v>0</v>
      </c>
      <c r="P959">
        <v>0</v>
      </c>
    </row>
    <row r="960" spans="1:16">
      <c r="A960">
        <v>946</v>
      </c>
      <c r="B960" t="s">
        <v>16539</v>
      </c>
      <c r="E960" s="2">
        <v>0.71589120370370374</v>
      </c>
      <c r="F960" t="s">
        <v>15673</v>
      </c>
      <c r="G960">
        <v>2012</v>
      </c>
      <c r="H960">
        <v>0</v>
      </c>
      <c r="I960">
        <v>0</v>
      </c>
      <c r="J960">
        <v>0</v>
      </c>
      <c r="K960">
        <v>0</v>
      </c>
      <c r="L960">
        <v>0</v>
      </c>
      <c r="M960">
        <v>0</v>
      </c>
      <c r="N960">
        <v>1</v>
      </c>
      <c r="O960">
        <v>0</v>
      </c>
      <c r="P960">
        <v>1</v>
      </c>
    </row>
    <row r="961" spans="1:16">
      <c r="A961">
        <v>947</v>
      </c>
      <c r="B961" t="s">
        <v>16540</v>
      </c>
      <c r="E961" s="2">
        <v>0.70622685185185186</v>
      </c>
      <c r="F961" t="s">
        <v>15673</v>
      </c>
      <c r="G961">
        <v>2012</v>
      </c>
      <c r="H961">
        <v>2</v>
      </c>
      <c r="I961">
        <v>0</v>
      </c>
      <c r="J961">
        <v>0</v>
      </c>
      <c r="K961">
        <v>0</v>
      </c>
      <c r="L961">
        <v>0</v>
      </c>
      <c r="M961">
        <v>0</v>
      </c>
      <c r="N961">
        <v>1</v>
      </c>
      <c r="O961">
        <v>0</v>
      </c>
      <c r="P961">
        <v>1</v>
      </c>
    </row>
    <row r="962" spans="1:16">
      <c r="A962">
        <v>948</v>
      </c>
      <c r="B962" t="s">
        <v>16541</v>
      </c>
      <c r="E962" s="2">
        <v>7.8240740740740753E-3</v>
      </c>
      <c r="F962" t="s">
        <v>15673</v>
      </c>
      <c r="G962">
        <v>2012</v>
      </c>
      <c r="H962">
        <v>0</v>
      </c>
      <c r="I962">
        <v>0</v>
      </c>
      <c r="J962">
        <v>0</v>
      </c>
      <c r="K962">
        <v>0</v>
      </c>
      <c r="L962">
        <v>0</v>
      </c>
      <c r="M962">
        <v>0</v>
      </c>
      <c r="N962">
        <v>1</v>
      </c>
      <c r="O962">
        <v>0</v>
      </c>
      <c r="P962">
        <v>1</v>
      </c>
    </row>
    <row r="963" spans="1:16">
      <c r="A963">
        <v>949</v>
      </c>
      <c r="B963" t="s">
        <v>16542</v>
      </c>
      <c r="E963" s="2">
        <v>4.6064814814814814E-3</v>
      </c>
      <c r="F963" t="s">
        <v>15673</v>
      </c>
      <c r="G963">
        <v>2012</v>
      </c>
      <c r="H963">
        <v>0</v>
      </c>
      <c r="I963">
        <v>0</v>
      </c>
      <c r="J963">
        <v>1</v>
      </c>
      <c r="K963">
        <v>0</v>
      </c>
      <c r="L963">
        <v>0</v>
      </c>
      <c r="M963">
        <v>0</v>
      </c>
      <c r="N963">
        <v>0</v>
      </c>
      <c r="O963">
        <v>0</v>
      </c>
      <c r="P963">
        <v>1</v>
      </c>
    </row>
    <row r="964" spans="1:16">
      <c r="A964">
        <v>950</v>
      </c>
      <c r="B964" t="s">
        <v>16543</v>
      </c>
      <c r="E964" s="2">
        <v>0.83519675925925929</v>
      </c>
      <c r="F964" t="s">
        <v>15678</v>
      </c>
      <c r="G964">
        <v>2012</v>
      </c>
      <c r="H964">
        <v>0</v>
      </c>
      <c r="I964">
        <v>0</v>
      </c>
      <c r="J964">
        <v>0</v>
      </c>
      <c r="K964">
        <v>1</v>
      </c>
      <c r="L964">
        <v>0</v>
      </c>
      <c r="M964">
        <v>0</v>
      </c>
      <c r="N964">
        <v>1</v>
      </c>
      <c r="O964">
        <v>0</v>
      </c>
      <c r="P964">
        <v>0</v>
      </c>
    </row>
    <row r="965" spans="1:16">
      <c r="A965">
        <v>951</v>
      </c>
      <c r="B965" t="s">
        <v>16544</v>
      </c>
      <c r="E965" s="2">
        <v>0.83459490740740738</v>
      </c>
      <c r="F965" t="s">
        <v>15678</v>
      </c>
      <c r="G965">
        <v>2012</v>
      </c>
      <c r="H965">
        <v>0</v>
      </c>
      <c r="I965">
        <v>0</v>
      </c>
      <c r="J965">
        <v>1</v>
      </c>
      <c r="K965">
        <v>1</v>
      </c>
      <c r="L965">
        <v>0</v>
      </c>
      <c r="M965">
        <v>0</v>
      </c>
      <c r="N965">
        <v>1</v>
      </c>
      <c r="O965">
        <v>0</v>
      </c>
      <c r="P965">
        <v>0</v>
      </c>
    </row>
    <row r="966" spans="1:16">
      <c r="A966">
        <v>952</v>
      </c>
      <c r="B966" t="s">
        <v>16545</v>
      </c>
      <c r="E966" s="2">
        <v>0.83091435185185192</v>
      </c>
      <c r="F966" t="s">
        <v>15678</v>
      </c>
      <c r="G966">
        <v>2012</v>
      </c>
      <c r="H966">
        <v>0</v>
      </c>
      <c r="I966">
        <v>0</v>
      </c>
      <c r="J966">
        <v>1</v>
      </c>
      <c r="K966">
        <v>1</v>
      </c>
      <c r="L966">
        <v>0</v>
      </c>
      <c r="M966">
        <v>0</v>
      </c>
      <c r="N966">
        <v>1</v>
      </c>
      <c r="O966">
        <v>0</v>
      </c>
      <c r="P966">
        <v>1</v>
      </c>
    </row>
    <row r="967" spans="1:16">
      <c r="A967">
        <v>953</v>
      </c>
      <c r="B967" t="s">
        <v>16546</v>
      </c>
      <c r="E967" s="2">
        <v>0.73024305555555558</v>
      </c>
      <c r="F967" t="s">
        <v>15678</v>
      </c>
      <c r="G967">
        <v>2012</v>
      </c>
      <c r="H967">
        <v>1</v>
      </c>
      <c r="I967">
        <v>0</v>
      </c>
      <c r="J967">
        <v>1</v>
      </c>
      <c r="K967">
        <v>0</v>
      </c>
      <c r="L967">
        <v>0</v>
      </c>
      <c r="M967">
        <v>0</v>
      </c>
      <c r="N967">
        <v>0</v>
      </c>
      <c r="O967">
        <v>0</v>
      </c>
      <c r="P967">
        <v>1</v>
      </c>
    </row>
    <row r="968" spans="1:16">
      <c r="A968">
        <v>954</v>
      </c>
      <c r="B968" t="s">
        <v>16547</v>
      </c>
      <c r="E968" s="2">
        <v>0.68598379629629624</v>
      </c>
      <c r="F968" t="s">
        <v>15678</v>
      </c>
      <c r="G968">
        <v>2012</v>
      </c>
      <c r="H968">
        <v>1</v>
      </c>
      <c r="I968">
        <v>0</v>
      </c>
      <c r="J968">
        <v>1</v>
      </c>
      <c r="K968">
        <v>0</v>
      </c>
      <c r="L968">
        <v>0</v>
      </c>
      <c r="M968">
        <v>0</v>
      </c>
      <c r="N968">
        <v>0</v>
      </c>
      <c r="O968">
        <v>0</v>
      </c>
      <c r="P968">
        <v>1</v>
      </c>
    </row>
    <row r="969" spans="1:16">
      <c r="A969">
        <v>955</v>
      </c>
      <c r="B969" t="s">
        <v>16548</v>
      </c>
      <c r="E969" s="2">
        <v>7.7986111111111103E-2</v>
      </c>
      <c r="F969" t="s">
        <v>16549</v>
      </c>
      <c r="G969">
        <v>2012</v>
      </c>
      <c r="H969">
        <v>0</v>
      </c>
      <c r="I969">
        <v>0</v>
      </c>
      <c r="J969">
        <v>2</v>
      </c>
      <c r="K969">
        <v>0</v>
      </c>
      <c r="L969">
        <v>0</v>
      </c>
      <c r="M969">
        <v>0</v>
      </c>
      <c r="N969">
        <v>0</v>
      </c>
      <c r="O969">
        <v>0</v>
      </c>
      <c r="P969">
        <v>1</v>
      </c>
    </row>
    <row r="970" spans="1:16">
      <c r="A970">
        <v>956</v>
      </c>
      <c r="B970" t="s">
        <v>16550</v>
      </c>
      <c r="E970" s="2">
        <v>0.93500000000000005</v>
      </c>
      <c r="F970" t="s">
        <v>15691</v>
      </c>
      <c r="G970">
        <v>2012</v>
      </c>
      <c r="H970">
        <v>2</v>
      </c>
      <c r="I970">
        <v>0</v>
      </c>
      <c r="J970">
        <v>1</v>
      </c>
      <c r="K970">
        <v>0</v>
      </c>
      <c r="L970">
        <v>0</v>
      </c>
      <c r="M970">
        <v>0</v>
      </c>
      <c r="N970">
        <v>4</v>
      </c>
      <c r="O970">
        <v>0</v>
      </c>
      <c r="P970">
        <v>1</v>
      </c>
    </row>
    <row r="971" spans="1:16">
      <c r="A971">
        <v>957</v>
      </c>
      <c r="B971" t="s">
        <v>16551</v>
      </c>
      <c r="E971" s="2">
        <v>0.79428240740740741</v>
      </c>
      <c r="F971" t="s">
        <v>15691</v>
      </c>
      <c r="G971">
        <v>2012</v>
      </c>
      <c r="H971">
        <v>0</v>
      </c>
      <c r="I971">
        <v>0</v>
      </c>
      <c r="J971">
        <v>0</v>
      </c>
      <c r="K971">
        <v>0</v>
      </c>
      <c r="L971">
        <v>0</v>
      </c>
      <c r="M971">
        <v>0</v>
      </c>
      <c r="N971">
        <v>1</v>
      </c>
      <c r="O971">
        <v>0</v>
      </c>
      <c r="P971">
        <v>1</v>
      </c>
    </row>
    <row r="972" spans="1:16">
      <c r="A972">
        <v>958</v>
      </c>
      <c r="B972" t="s">
        <v>16552</v>
      </c>
      <c r="E972" s="2">
        <v>7.5000000000000006E-3</v>
      </c>
      <c r="F972" t="s">
        <v>15691</v>
      </c>
      <c r="G972">
        <v>2012</v>
      </c>
      <c r="H972">
        <v>0</v>
      </c>
      <c r="I972">
        <v>0</v>
      </c>
      <c r="J972">
        <v>1</v>
      </c>
      <c r="K972">
        <v>0</v>
      </c>
      <c r="L972">
        <v>0</v>
      </c>
      <c r="M972">
        <v>0</v>
      </c>
      <c r="N972">
        <v>0</v>
      </c>
      <c r="O972">
        <v>0</v>
      </c>
      <c r="P972">
        <v>1</v>
      </c>
    </row>
    <row r="973" spans="1:16">
      <c r="A973">
        <v>959</v>
      </c>
      <c r="B973" t="s">
        <v>16553</v>
      </c>
      <c r="E973" s="2">
        <v>4.1689814814814818E-2</v>
      </c>
      <c r="F973" t="s">
        <v>15266</v>
      </c>
      <c r="G973">
        <v>2012</v>
      </c>
      <c r="H973">
        <v>0</v>
      </c>
      <c r="I973">
        <v>0</v>
      </c>
      <c r="J973">
        <v>0</v>
      </c>
      <c r="K973">
        <v>0</v>
      </c>
      <c r="L973">
        <v>0</v>
      </c>
      <c r="M973">
        <v>0</v>
      </c>
      <c r="N973">
        <v>0</v>
      </c>
      <c r="O973">
        <v>0</v>
      </c>
      <c r="P973">
        <v>1</v>
      </c>
    </row>
    <row r="974" spans="1:16">
      <c r="A974">
        <v>960</v>
      </c>
      <c r="B974" t="s">
        <v>16554</v>
      </c>
    </row>
    <row r="975" spans="1:16">
      <c r="A975">
        <v>961</v>
      </c>
      <c r="B975" t="s">
        <v>16555</v>
      </c>
      <c r="E975" s="2">
        <v>0.97751157407407396</v>
      </c>
      <c r="F975" t="s">
        <v>15109</v>
      </c>
      <c r="G975">
        <v>2012</v>
      </c>
      <c r="H975">
        <v>0</v>
      </c>
      <c r="I975">
        <v>0</v>
      </c>
      <c r="J975">
        <v>0</v>
      </c>
      <c r="K975">
        <v>1</v>
      </c>
      <c r="L975">
        <v>0</v>
      </c>
      <c r="M975">
        <v>0</v>
      </c>
      <c r="N975">
        <v>1</v>
      </c>
      <c r="O975">
        <v>0</v>
      </c>
      <c r="P975">
        <v>1</v>
      </c>
    </row>
    <row r="976" spans="1:16">
      <c r="A976">
        <v>962</v>
      </c>
      <c r="B976" t="s">
        <v>16556</v>
      </c>
      <c r="E976" s="2">
        <v>0.70305555555555566</v>
      </c>
      <c r="F976" t="s">
        <v>15109</v>
      </c>
      <c r="G976">
        <v>2012</v>
      </c>
      <c r="H976">
        <v>0</v>
      </c>
      <c r="I976">
        <v>0</v>
      </c>
      <c r="J976">
        <v>1</v>
      </c>
      <c r="K976">
        <v>1</v>
      </c>
      <c r="L976">
        <v>0</v>
      </c>
      <c r="M976">
        <v>0</v>
      </c>
      <c r="N976">
        <v>1</v>
      </c>
      <c r="O976">
        <v>0</v>
      </c>
      <c r="P976">
        <v>1</v>
      </c>
    </row>
    <row r="977" spans="1:16">
      <c r="A977">
        <v>963</v>
      </c>
      <c r="B977" t="s">
        <v>16557</v>
      </c>
    </row>
    <row r="978" spans="1:16">
      <c r="A978" t="s">
        <v>16558</v>
      </c>
      <c r="B978" s="2">
        <v>0.69584490740740745</v>
      </c>
      <c r="C978" s="2"/>
      <c r="D978" s="2"/>
      <c r="E978" t="s">
        <v>15109</v>
      </c>
      <c r="F978">
        <v>2012</v>
      </c>
      <c r="G978">
        <v>0</v>
      </c>
      <c r="H978">
        <v>0</v>
      </c>
      <c r="I978">
        <v>1</v>
      </c>
      <c r="J978">
        <v>1</v>
      </c>
      <c r="K978">
        <v>0</v>
      </c>
      <c r="L978">
        <v>0</v>
      </c>
      <c r="M978">
        <v>2</v>
      </c>
      <c r="N978">
        <v>0</v>
      </c>
      <c r="O978">
        <v>1</v>
      </c>
    </row>
    <row r="979" spans="1:16">
      <c r="A979">
        <v>964</v>
      </c>
      <c r="B979" t="s">
        <v>16559</v>
      </c>
      <c r="E979" s="2">
        <v>6.0162037037037042E-2</v>
      </c>
      <c r="F979" t="s">
        <v>15698</v>
      </c>
      <c r="G979">
        <v>2012</v>
      </c>
      <c r="H979">
        <v>2</v>
      </c>
      <c r="I979">
        <v>0</v>
      </c>
      <c r="J979">
        <v>2</v>
      </c>
      <c r="K979">
        <v>0</v>
      </c>
      <c r="L979">
        <v>0</v>
      </c>
      <c r="M979">
        <v>0</v>
      </c>
      <c r="N979">
        <v>0</v>
      </c>
      <c r="O979">
        <v>0</v>
      </c>
      <c r="P979">
        <v>0</v>
      </c>
    </row>
    <row r="980" spans="1:16">
      <c r="A980">
        <v>965</v>
      </c>
      <c r="B980" t="s">
        <v>16560</v>
      </c>
      <c r="E980" s="2">
        <v>4.7800925925925919E-3</v>
      </c>
      <c r="F980" t="s">
        <v>15700</v>
      </c>
      <c r="G980">
        <v>2012</v>
      </c>
      <c r="H980">
        <v>0</v>
      </c>
      <c r="I980">
        <v>0</v>
      </c>
      <c r="J980">
        <v>2</v>
      </c>
      <c r="K980">
        <v>0</v>
      </c>
      <c r="L980">
        <v>0</v>
      </c>
      <c r="M980">
        <v>0</v>
      </c>
      <c r="N980">
        <v>5</v>
      </c>
      <c r="O980">
        <v>0</v>
      </c>
      <c r="P980">
        <v>1</v>
      </c>
    </row>
    <row r="981" spans="1:16">
      <c r="A981">
        <v>966</v>
      </c>
      <c r="B981" t="s">
        <v>16561</v>
      </c>
      <c r="E981" s="2">
        <v>0.74484953703703705</v>
      </c>
      <c r="F981" t="s">
        <v>15703</v>
      </c>
      <c r="G981">
        <v>2012</v>
      </c>
      <c r="H981">
        <v>0</v>
      </c>
      <c r="I981">
        <v>0</v>
      </c>
      <c r="J981">
        <v>2</v>
      </c>
      <c r="K981">
        <v>0</v>
      </c>
      <c r="L981">
        <v>0</v>
      </c>
      <c r="M981">
        <v>0</v>
      </c>
      <c r="N981">
        <v>0</v>
      </c>
      <c r="O981">
        <v>0</v>
      </c>
      <c r="P981">
        <v>1</v>
      </c>
    </row>
    <row r="982" spans="1:16">
      <c r="A982">
        <v>967</v>
      </c>
      <c r="B982" t="s">
        <v>16562</v>
      </c>
      <c r="E982" s="2">
        <v>0.92599537037037039</v>
      </c>
      <c r="F982" t="s">
        <v>15271</v>
      </c>
      <c r="G982">
        <v>2012</v>
      </c>
      <c r="H982">
        <v>0</v>
      </c>
      <c r="I982">
        <v>0</v>
      </c>
      <c r="J982">
        <v>1</v>
      </c>
      <c r="K982">
        <v>0</v>
      </c>
      <c r="L982">
        <v>0</v>
      </c>
      <c r="M982">
        <v>0</v>
      </c>
      <c r="N982">
        <v>1</v>
      </c>
      <c r="O982">
        <v>0</v>
      </c>
      <c r="P982">
        <v>1</v>
      </c>
    </row>
    <row r="983" spans="1:16">
      <c r="A983">
        <v>968</v>
      </c>
      <c r="B983" t="s">
        <v>16563</v>
      </c>
      <c r="E983" s="2">
        <v>0.76445601851851841</v>
      </c>
      <c r="F983" t="s">
        <v>15271</v>
      </c>
      <c r="G983">
        <v>2012</v>
      </c>
      <c r="H983">
        <v>0</v>
      </c>
      <c r="I983">
        <v>0</v>
      </c>
      <c r="J983">
        <v>0</v>
      </c>
      <c r="K983">
        <v>0</v>
      </c>
      <c r="L983">
        <v>0</v>
      </c>
      <c r="M983">
        <v>0</v>
      </c>
      <c r="N983">
        <v>1</v>
      </c>
      <c r="O983">
        <v>0</v>
      </c>
      <c r="P983">
        <v>1</v>
      </c>
    </row>
    <row r="984" spans="1:16">
      <c r="A984">
        <v>969</v>
      </c>
      <c r="B984" t="s">
        <v>16564</v>
      </c>
      <c r="E984" s="2">
        <v>0.7238310185185185</v>
      </c>
      <c r="F984" t="s">
        <v>15271</v>
      </c>
      <c r="G984">
        <v>2012</v>
      </c>
      <c r="H984">
        <v>0</v>
      </c>
      <c r="I984">
        <v>0</v>
      </c>
      <c r="J984">
        <v>2</v>
      </c>
      <c r="K984">
        <v>0</v>
      </c>
      <c r="L984">
        <v>0</v>
      </c>
      <c r="M984">
        <v>0</v>
      </c>
      <c r="N984">
        <v>0</v>
      </c>
      <c r="O984">
        <v>0</v>
      </c>
      <c r="P984">
        <v>1</v>
      </c>
    </row>
    <row r="985" spans="1:16">
      <c r="A985">
        <v>970</v>
      </c>
      <c r="B985" t="s">
        <v>16565</v>
      </c>
      <c r="E985" s="2">
        <v>0.92211805555555548</v>
      </c>
      <c r="F985" t="s">
        <v>15273</v>
      </c>
      <c r="G985">
        <v>2012</v>
      </c>
      <c r="H985">
        <v>0</v>
      </c>
      <c r="I985">
        <v>0</v>
      </c>
      <c r="J985">
        <v>0</v>
      </c>
      <c r="K985">
        <v>0</v>
      </c>
      <c r="L985">
        <v>0</v>
      </c>
      <c r="M985">
        <v>0</v>
      </c>
      <c r="N985">
        <v>0</v>
      </c>
      <c r="O985">
        <v>0</v>
      </c>
      <c r="P985">
        <v>1</v>
      </c>
    </row>
    <row r="986" spans="1:16">
      <c r="A986">
        <v>971</v>
      </c>
      <c r="B986" t="s">
        <v>16566</v>
      </c>
      <c r="E986" s="2">
        <v>0.90140046296296295</v>
      </c>
      <c r="F986" t="s">
        <v>15273</v>
      </c>
      <c r="G986">
        <v>2012</v>
      </c>
      <c r="H986">
        <v>0</v>
      </c>
      <c r="I986">
        <v>0</v>
      </c>
      <c r="J986">
        <v>0</v>
      </c>
      <c r="K986">
        <v>0</v>
      </c>
      <c r="L986">
        <v>0</v>
      </c>
      <c r="M986">
        <v>0</v>
      </c>
      <c r="N986">
        <v>0</v>
      </c>
      <c r="O986">
        <v>0</v>
      </c>
      <c r="P986">
        <v>1</v>
      </c>
    </row>
    <row r="987" spans="1:16">
      <c r="A987">
        <v>972</v>
      </c>
      <c r="B987" t="s">
        <v>16567</v>
      </c>
      <c r="E987" s="2">
        <v>0.83539351851851851</v>
      </c>
      <c r="F987" t="s">
        <v>15273</v>
      </c>
      <c r="G987">
        <v>2012</v>
      </c>
      <c r="H987">
        <v>1</v>
      </c>
      <c r="I987">
        <v>0</v>
      </c>
      <c r="J987">
        <v>1</v>
      </c>
      <c r="K987">
        <v>0</v>
      </c>
      <c r="L987">
        <v>0</v>
      </c>
      <c r="M987">
        <v>0</v>
      </c>
      <c r="N987">
        <v>0</v>
      </c>
      <c r="O987">
        <v>0</v>
      </c>
      <c r="P987">
        <v>1</v>
      </c>
    </row>
    <row r="988" spans="1:16">
      <c r="A988">
        <v>973</v>
      </c>
      <c r="B988" t="s">
        <v>16568</v>
      </c>
      <c r="E988" s="2">
        <v>0.73587962962962961</v>
      </c>
      <c r="F988" t="s">
        <v>15273</v>
      </c>
      <c r="G988">
        <v>2012</v>
      </c>
      <c r="H988">
        <v>0</v>
      </c>
      <c r="I988">
        <v>0</v>
      </c>
      <c r="J988">
        <v>1</v>
      </c>
      <c r="K988">
        <v>0</v>
      </c>
      <c r="L988">
        <v>0</v>
      </c>
      <c r="M988">
        <v>0</v>
      </c>
      <c r="N988">
        <v>0</v>
      </c>
      <c r="O988">
        <v>0</v>
      </c>
      <c r="P988">
        <v>1</v>
      </c>
    </row>
    <row r="989" spans="1:16">
      <c r="A989">
        <v>974</v>
      </c>
      <c r="B989" t="s">
        <v>16569</v>
      </c>
      <c r="E989" s="2">
        <v>0.98990740740740746</v>
      </c>
      <c r="F989" t="s">
        <v>15708</v>
      </c>
      <c r="G989">
        <v>2012</v>
      </c>
      <c r="H989">
        <v>0</v>
      </c>
      <c r="I989">
        <v>0</v>
      </c>
      <c r="J989">
        <v>1</v>
      </c>
      <c r="K989">
        <v>0</v>
      </c>
      <c r="L989">
        <v>0</v>
      </c>
      <c r="M989">
        <v>0</v>
      </c>
      <c r="N989">
        <v>0</v>
      </c>
      <c r="O989">
        <v>0</v>
      </c>
      <c r="P989">
        <v>1</v>
      </c>
    </row>
    <row r="990" spans="1:16">
      <c r="A990">
        <v>975</v>
      </c>
      <c r="B990" t="s">
        <v>16570</v>
      </c>
      <c r="E990" s="2">
        <v>0.9455324074074074</v>
      </c>
      <c r="F990" t="s">
        <v>15708</v>
      </c>
      <c r="G990">
        <v>2012</v>
      </c>
      <c r="H990">
        <v>0</v>
      </c>
      <c r="I990">
        <v>0</v>
      </c>
      <c r="J990">
        <v>1</v>
      </c>
      <c r="K990">
        <v>0</v>
      </c>
      <c r="L990">
        <v>0</v>
      </c>
      <c r="M990">
        <v>0</v>
      </c>
      <c r="N990">
        <v>0</v>
      </c>
      <c r="O990">
        <v>0</v>
      </c>
      <c r="P990">
        <v>1</v>
      </c>
    </row>
    <row r="991" spans="1:16">
      <c r="A991">
        <v>976</v>
      </c>
      <c r="B991" t="s">
        <v>16571</v>
      </c>
      <c r="E991" s="2">
        <v>0.82152777777777775</v>
      </c>
      <c r="F991" t="s">
        <v>15708</v>
      </c>
      <c r="G991">
        <v>2012</v>
      </c>
      <c r="H991">
        <v>0</v>
      </c>
      <c r="I991">
        <v>0</v>
      </c>
      <c r="J991">
        <v>1</v>
      </c>
      <c r="K991">
        <v>0</v>
      </c>
      <c r="L991">
        <v>0</v>
      </c>
      <c r="M991">
        <v>0</v>
      </c>
      <c r="N991">
        <v>0</v>
      </c>
      <c r="O991">
        <v>0</v>
      </c>
      <c r="P991">
        <v>1</v>
      </c>
    </row>
    <row r="992" spans="1:16">
      <c r="A992">
        <v>977</v>
      </c>
      <c r="B992" t="s">
        <v>16572</v>
      </c>
      <c r="E992" s="2">
        <v>0.90826388888888887</v>
      </c>
      <c r="F992" t="s">
        <v>15723</v>
      </c>
      <c r="G992">
        <v>2012</v>
      </c>
      <c r="H992">
        <v>0</v>
      </c>
      <c r="I992">
        <v>0</v>
      </c>
      <c r="J992">
        <v>1</v>
      </c>
      <c r="K992">
        <v>0</v>
      </c>
      <c r="L992">
        <v>0</v>
      </c>
      <c r="M992">
        <v>0</v>
      </c>
      <c r="N992">
        <v>0</v>
      </c>
      <c r="O992">
        <v>1</v>
      </c>
      <c r="P992">
        <v>0</v>
      </c>
    </row>
    <row r="993" spans="1:18">
      <c r="A993">
        <v>978</v>
      </c>
      <c r="B993" t="s">
        <v>16573</v>
      </c>
      <c r="E993" s="2">
        <v>0.6466319444444445</v>
      </c>
      <c r="F993" t="s">
        <v>15723</v>
      </c>
      <c r="G993">
        <v>2012</v>
      </c>
      <c r="H993">
        <v>0</v>
      </c>
      <c r="I993">
        <v>0</v>
      </c>
      <c r="J993">
        <v>1</v>
      </c>
      <c r="K993">
        <v>1</v>
      </c>
      <c r="L993">
        <v>0</v>
      </c>
      <c r="M993">
        <v>0</v>
      </c>
      <c r="N993">
        <v>1</v>
      </c>
      <c r="O993">
        <v>0</v>
      </c>
      <c r="P993">
        <v>1</v>
      </c>
    </row>
    <row r="994" spans="1:18">
      <c r="A994">
        <v>979</v>
      </c>
      <c r="B994" t="s">
        <v>16574</v>
      </c>
      <c r="E994" s="2">
        <v>0.78704861111111113</v>
      </c>
      <c r="F994" t="s">
        <v>15277</v>
      </c>
      <c r="G994">
        <v>2012</v>
      </c>
      <c r="H994">
        <v>0</v>
      </c>
      <c r="I994">
        <v>0</v>
      </c>
      <c r="J994">
        <v>2</v>
      </c>
      <c r="K994">
        <v>0</v>
      </c>
      <c r="L994">
        <v>0</v>
      </c>
      <c r="M994">
        <v>0</v>
      </c>
      <c r="N994">
        <v>0</v>
      </c>
      <c r="O994">
        <v>0</v>
      </c>
      <c r="P994">
        <v>1</v>
      </c>
    </row>
    <row r="995" spans="1:18">
      <c r="A995">
        <v>980</v>
      </c>
      <c r="B995" t="s">
        <v>16575</v>
      </c>
      <c r="E995" s="2">
        <v>0.77991898148148142</v>
      </c>
      <c r="F995" t="s">
        <v>15730</v>
      </c>
      <c r="G995">
        <v>2012</v>
      </c>
      <c r="H995">
        <v>0</v>
      </c>
      <c r="I995">
        <v>0</v>
      </c>
      <c r="J995">
        <v>1</v>
      </c>
      <c r="K995">
        <v>0</v>
      </c>
      <c r="L995">
        <v>0</v>
      </c>
      <c r="M995">
        <v>0</v>
      </c>
      <c r="N995">
        <v>1</v>
      </c>
      <c r="O995">
        <v>0</v>
      </c>
      <c r="P995">
        <v>1</v>
      </c>
    </row>
    <row r="996" spans="1:18">
      <c r="A996">
        <v>981</v>
      </c>
      <c r="B996" t="s">
        <v>16576</v>
      </c>
      <c r="E996" s="2">
        <v>0.87541666666666673</v>
      </c>
      <c r="F996" t="s">
        <v>15111</v>
      </c>
      <c r="G996">
        <v>2012</v>
      </c>
      <c r="H996">
        <v>1</v>
      </c>
      <c r="I996">
        <v>0</v>
      </c>
      <c r="J996">
        <v>1</v>
      </c>
      <c r="K996">
        <v>0</v>
      </c>
      <c r="L996">
        <v>0</v>
      </c>
      <c r="M996">
        <v>0</v>
      </c>
      <c r="N996">
        <v>1</v>
      </c>
      <c r="O996">
        <v>1</v>
      </c>
      <c r="P996">
        <v>0</v>
      </c>
    </row>
    <row r="997" spans="1:18">
      <c r="A997">
        <v>982</v>
      </c>
      <c r="B997" t="s">
        <v>16577</v>
      </c>
      <c r="E997" s="2">
        <v>0.79726851851851854</v>
      </c>
      <c r="F997" t="s">
        <v>15111</v>
      </c>
      <c r="G997">
        <v>2012</v>
      </c>
      <c r="H997">
        <v>0</v>
      </c>
      <c r="I997">
        <v>0</v>
      </c>
      <c r="J997">
        <v>1</v>
      </c>
      <c r="K997">
        <v>0</v>
      </c>
      <c r="L997">
        <v>0</v>
      </c>
      <c r="M997">
        <v>0</v>
      </c>
      <c r="N997">
        <v>0</v>
      </c>
      <c r="O997">
        <v>1</v>
      </c>
      <c r="P997">
        <v>0</v>
      </c>
    </row>
    <row r="998" spans="1:18">
      <c r="A998">
        <v>983</v>
      </c>
      <c r="B998" t="s">
        <v>16578</v>
      </c>
      <c r="E998" s="2">
        <v>0.96655092592592595</v>
      </c>
      <c r="F998" t="s">
        <v>15735</v>
      </c>
      <c r="G998">
        <v>2012</v>
      </c>
      <c r="H998">
        <v>0</v>
      </c>
      <c r="I998">
        <v>0</v>
      </c>
      <c r="J998">
        <v>2</v>
      </c>
      <c r="K998">
        <v>0</v>
      </c>
      <c r="L998">
        <v>0</v>
      </c>
      <c r="M998">
        <v>0</v>
      </c>
      <c r="N998">
        <v>1</v>
      </c>
      <c r="O998">
        <v>0</v>
      </c>
      <c r="P998">
        <v>0</v>
      </c>
    </row>
    <row r="999" spans="1:18">
      <c r="A999">
        <v>984</v>
      </c>
      <c r="B999" t="s">
        <v>16579</v>
      </c>
      <c r="E999" s="2">
        <v>0.96506944444444442</v>
      </c>
      <c r="F999" t="s">
        <v>15735</v>
      </c>
      <c r="G999">
        <v>2012</v>
      </c>
      <c r="H999">
        <v>0</v>
      </c>
      <c r="I999">
        <v>0</v>
      </c>
      <c r="J999">
        <v>1</v>
      </c>
      <c r="K999">
        <v>0</v>
      </c>
      <c r="L999">
        <v>0</v>
      </c>
      <c r="M999">
        <v>0</v>
      </c>
      <c r="N999">
        <v>1</v>
      </c>
      <c r="O999">
        <v>1</v>
      </c>
      <c r="P999">
        <v>0</v>
      </c>
    </row>
    <row r="1000" spans="1:18">
      <c r="A1000">
        <v>985</v>
      </c>
      <c r="B1000" t="s">
        <v>16580</v>
      </c>
      <c r="E1000" s="2">
        <v>0.83193287037037045</v>
      </c>
      <c r="F1000" t="s">
        <v>15735</v>
      </c>
      <c r="G1000">
        <v>2012</v>
      </c>
      <c r="H1000">
        <v>0</v>
      </c>
      <c r="I1000">
        <v>0</v>
      </c>
      <c r="J1000">
        <v>1</v>
      </c>
      <c r="K1000">
        <v>0</v>
      </c>
      <c r="L1000">
        <v>0</v>
      </c>
      <c r="M1000">
        <v>0</v>
      </c>
      <c r="N1000">
        <v>1</v>
      </c>
      <c r="O1000">
        <v>1</v>
      </c>
      <c r="P1000">
        <v>0</v>
      </c>
    </row>
    <row r="1001" spans="1:18">
      <c r="A1001">
        <v>986</v>
      </c>
      <c r="B1001" t="s">
        <v>16581</v>
      </c>
      <c r="E1001" s="2">
        <v>0.75407407407407412</v>
      </c>
      <c r="F1001" t="s">
        <v>15279</v>
      </c>
      <c r="G1001">
        <v>2012</v>
      </c>
      <c r="H1001">
        <v>0</v>
      </c>
      <c r="I1001">
        <v>0</v>
      </c>
      <c r="J1001">
        <v>0</v>
      </c>
      <c r="K1001">
        <v>0</v>
      </c>
      <c r="L1001">
        <v>0</v>
      </c>
      <c r="M1001">
        <v>0</v>
      </c>
      <c r="N1001">
        <v>1</v>
      </c>
      <c r="O1001">
        <v>1</v>
      </c>
      <c r="P1001">
        <v>0</v>
      </c>
      <c r="R1001">
        <v>101</v>
      </c>
    </row>
    <row r="1002" spans="1:18">
      <c r="A1002">
        <v>987</v>
      </c>
      <c r="B1002" t="s">
        <v>16582</v>
      </c>
      <c r="E1002" s="2">
        <v>0.73469907407407409</v>
      </c>
      <c r="F1002" t="s">
        <v>15279</v>
      </c>
      <c r="G1002">
        <v>2012</v>
      </c>
      <c r="H1002">
        <v>62</v>
      </c>
      <c r="I1002">
        <v>0</v>
      </c>
      <c r="J1002">
        <v>0</v>
      </c>
      <c r="K1002">
        <v>0</v>
      </c>
      <c r="L1002">
        <v>1</v>
      </c>
      <c r="M1002">
        <v>0</v>
      </c>
      <c r="N1002">
        <v>1</v>
      </c>
      <c r="O1002">
        <v>0</v>
      </c>
      <c r="P1002">
        <v>1</v>
      </c>
      <c r="Q1002">
        <v>0</v>
      </c>
    </row>
    <row r="1003" spans="1:18">
      <c r="A1003">
        <v>988</v>
      </c>
      <c r="B1003" t="s">
        <v>16583</v>
      </c>
      <c r="E1003" s="2">
        <v>0.99577546296296304</v>
      </c>
      <c r="F1003" t="s">
        <v>15739</v>
      </c>
      <c r="G1003">
        <v>2012</v>
      </c>
      <c r="H1003">
        <v>0</v>
      </c>
      <c r="I1003">
        <v>0</v>
      </c>
      <c r="J1003">
        <v>0</v>
      </c>
      <c r="K1003">
        <v>1</v>
      </c>
      <c r="L1003">
        <v>0</v>
      </c>
      <c r="M1003">
        <v>0</v>
      </c>
      <c r="N1003">
        <v>1</v>
      </c>
      <c r="O1003">
        <v>0</v>
      </c>
      <c r="P1003">
        <v>1</v>
      </c>
    </row>
    <row r="1004" spans="1:18">
      <c r="A1004">
        <v>989</v>
      </c>
      <c r="B1004" t="s">
        <v>16584</v>
      </c>
      <c r="E1004" s="2">
        <v>0.99187499999999995</v>
      </c>
      <c r="F1004" t="s">
        <v>15739</v>
      </c>
      <c r="G1004">
        <v>2012</v>
      </c>
      <c r="H1004">
        <v>2</v>
      </c>
      <c r="I1004">
        <v>0</v>
      </c>
      <c r="J1004">
        <v>2</v>
      </c>
      <c r="K1004">
        <v>0</v>
      </c>
      <c r="L1004">
        <v>0</v>
      </c>
      <c r="M1004">
        <v>0</v>
      </c>
      <c r="N1004">
        <v>3</v>
      </c>
      <c r="O1004">
        <v>0</v>
      </c>
      <c r="P1004">
        <v>1</v>
      </c>
    </row>
    <row r="1005" spans="1:18">
      <c r="A1005">
        <v>990</v>
      </c>
      <c r="B1005" t="s">
        <v>16585</v>
      </c>
      <c r="E1005" s="2">
        <v>0.98442129629629627</v>
      </c>
      <c r="F1005" t="s">
        <v>15739</v>
      </c>
      <c r="G1005">
        <v>2012</v>
      </c>
      <c r="H1005">
        <v>0</v>
      </c>
      <c r="I1005">
        <v>0</v>
      </c>
      <c r="J1005">
        <v>1</v>
      </c>
      <c r="K1005">
        <v>0</v>
      </c>
      <c r="L1005">
        <v>0</v>
      </c>
      <c r="M1005">
        <v>0</v>
      </c>
      <c r="N1005">
        <v>0</v>
      </c>
      <c r="O1005">
        <v>0</v>
      </c>
      <c r="P1005">
        <v>1</v>
      </c>
    </row>
    <row r="1006" spans="1:18">
      <c r="A1006">
        <v>991</v>
      </c>
      <c r="B1006" t="s">
        <v>16586</v>
      </c>
      <c r="E1006" s="2">
        <v>0.88263888888888886</v>
      </c>
      <c r="F1006" t="s">
        <v>15739</v>
      </c>
      <c r="G1006">
        <v>2012</v>
      </c>
      <c r="H1006">
        <v>0</v>
      </c>
      <c r="I1006">
        <v>0</v>
      </c>
      <c r="J1006">
        <v>1</v>
      </c>
      <c r="K1006">
        <v>0</v>
      </c>
      <c r="L1006">
        <v>0</v>
      </c>
      <c r="M1006">
        <v>0</v>
      </c>
      <c r="N1006">
        <v>1</v>
      </c>
      <c r="O1006">
        <v>0</v>
      </c>
      <c r="P1006">
        <v>0</v>
      </c>
    </row>
    <row r="1007" spans="1:18">
      <c r="A1007">
        <v>992</v>
      </c>
      <c r="B1007" t="s">
        <v>16587</v>
      </c>
      <c r="E1007" s="2">
        <v>0.83704861111111117</v>
      </c>
      <c r="F1007" t="s">
        <v>15739</v>
      </c>
      <c r="G1007">
        <v>2012</v>
      </c>
      <c r="H1007">
        <v>0</v>
      </c>
      <c r="I1007">
        <v>0</v>
      </c>
      <c r="J1007">
        <v>1</v>
      </c>
      <c r="K1007">
        <v>0</v>
      </c>
      <c r="L1007">
        <v>0</v>
      </c>
      <c r="M1007">
        <v>0</v>
      </c>
      <c r="N1007">
        <v>1</v>
      </c>
      <c r="O1007">
        <v>0</v>
      </c>
      <c r="P1007">
        <v>0</v>
      </c>
    </row>
    <row r="1008" spans="1:18">
      <c r="A1008">
        <v>993</v>
      </c>
      <c r="B1008" t="s">
        <v>16588</v>
      </c>
      <c r="E1008" s="2">
        <v>0.82069444444444439</v>
      </c>
      <c r="F1008" t="s">
        <v>15739</v>
      </c>
      <c r="G1008">
        <v>2012</v>
      </c>
      <c r="H1008">
        <v>0</v>
      </c>
      <c r="I1008">
        <v>0</v>
      </c>
      <c r="J1008">
        <v>0</v>
      </c>
      <c r="K1008">
        <v>0</v>
      </c>
      <c r="L1008">
        <v>0</v>
      </c>
      <c r="M1008">
        <v>0</v>
      </c>
      <c r="N1008">
        <v>1</v>
      </c>
      <c r="O1008">
        <v>0</v>
      </c>
      <c r="P1008">
        <v>0</v>
      </c>
    </row>
    <row r="1009" spans="1:18">
      <c r="A1009">
        <v>994</v>
      </c>
      <c r="B1009" t="s">
        <v>16589</v>
      </c>
      <c r="E1009" s="2">
        <v>0.72390046296296295</v>
      </c>
      <c r="F1009" t="s">
        <v>15739</v>
      </c>
      <c r="G1009">
        <v>2012</v>
      </c>
      <c r="H1009">
        <v>1</v>
      </c>
      <c r="I1009">
        <v>0</v>
      </c>
      <c r="J1009">
        <v>0</v>
      </c>
      <c r="K1009">
        <v>0</v>
      </c>
      <c r="L1009">
        <v>1</v>
      </c>
      <c r="M1009">
        <v>0</v>
      </c>
      <c r="N1009">
        <v>1</v>
      </c>
      <c r="O1009">
        <v>0</v>
      </c>
      <c r="P1009">
        <v>0</v>
      </c>
    </row>
    <row r="1010" spans="1:18">
      <c r="A1010">
        <v>995</v>
      </c>
      <c r="B1010" t="s">
        <v>16590</v>
      </c>
      <c r="E1010" s="2">
        <v>0.71149305555555553</v>
      </c>
      <c r="F1010" t="s">
        <v>15739</v>
      </c>
      <c r="G1010">
        <v>2012</v>
      </c>
      <c r="H1010">
        <v>0</v>
      </c>
      <c r="I1010">
        <v>0</v>
      </c>
      <c r="J1010">
        <v>0</v>
      </c>
      <c r="K1010">
        <v>0</v>
      </c>
      <c r="L1010">
        <v>0</v>
      </c>
      <c r="M1010">
        <v>0</v>
      </c>
      <c r="N1010">
        <v>1</v>
      </c>
      <c r="O1010">
        <v>1</v>
      </c>
      <c r="P1010">
        <v>0</v>
      </c>
    </row>
    <row r="1011" spans="1:18">
      <c r="A1011">
        <v>996</v>
      </c>
      <c r="B1011" t="s">
        <v>16591</v>
      </c>
      <c r="E1011" s="2">
        <v>0.96582175925925917</v>
      </c>
      <c r="F1011" t="s">
        <v>15113</v>
      </c>
      <c r="G1011">
        <v>2012</v>
      </c>
      <c r="H1011">
        <v>0</v>
      </c>
      <c r="I1011">
        <v>0</v>
      </c>
      <c r="J1011">
        <v>3</v>
      </c>
      <c r="K1011">
        <v>0</v>
      </c>
      <c r="L1011">
        <v>0</v>
      </c>
      <c r="M1011">
        <v>0</v>
      </c>
      <c r="N1011">
        <v>0</v>
      </c>
      <c r="O1011">
        <v>0</v>
      </c>
      <c r="P1011">
        <v>1</v>
      </c>
    </row>
    <row r="1012" spans="1:18">
      <c r="A1012">
        <v>997</v>
      </c>
      <c r="B1012" t="s">
        <v>16592</v>
      </c>
      <c r="E1012" s="2">
        <v>0.95292824074074067</v>
      </c>
      <c r="F1012" t="s">
        <v>15113</v>
      </c>
      <c r="G1012">
        <v>2012</v>
      </c>
      <c r="H1012">
        <v>1</v>
      </c>
      <c r="I1012">
        <v>0</v>
      </c>
      <c r="J1012">
        <v>1</v>
      </c>
      <c r="K1012">
        <v>0</v>
      </c>
      <c r="L1012">
        <v>0</v>
      </c>
      <c r="M1012">
        <v>0</v>
      </c>
      <c r="N1012">
        <v>0</v>
      </c>
      <c r="O1012">
        <v>0</v>
      </c>
      <c r="P1012">
        <v>1</v>
      </c>
    </row>
    <row r="1013" spans="1:18">
      <c r="A1013">
        <v>998</v>
      </c>
      <c r="B1013" t="s">
        <v>16593</v>
      </c>
      <c r="E1013" s="2">
        <v>0.9216550925925926</v>
      </c>
      <c r="F1013" t="s">
        <v>15113</v>
      </c>
      <c r="G1013">
        <v>2012</v>
      </c>
      <c r="H1013">
        <v>0</v>
      </c>
      <c r="I1013">
        <v>0</v>
      </c>
      <c r="J1013">
        <v>2</v>
      </c>
      <c r="K1013">
        <v>0</v>
      </c>
      <c r="L1013">
        <v>0</v>
      </c>
      <c r="M1013">
        <v>0</v>
      </c>
      <c r="N1013">
        <v>0</v>
      </c>
      <c r="O1013">
        <v>0</v>
      </c>
      <c r="P1013">
        <v>1</v>
      </c>
    </row>
    <row r="1014" spans="1:18">
      <c r="A1014">
        <v>999</v>
      </c>
      <c r="B1014" t="s">
        <v>16594</v>
      </c>
      <c r="E1014" s="2">
        <v>0.84005787037037039</v>
      </c>
      <c r="F1014" t="s">
        <v>15283</v>
      </c>
      <c r="G1014">
        <v>2012</v>
      </c>
      <c r="H1014">
        <v>0</v>
      </c>
      <c r="I1014">
        <v>0</v>
      </c>
      <c r="J1014">
        <v>0</v>
      </c>
      <c r="K1014">
        <v>0</v>
      </c>
      <c r="L1014">
        <v>0</v>
      </c>
      <c r="M1014">
        <v>0</v>
      </c>
      <c r="N1014">
        <v>0</v>
      </c>
      <c r="O1014">
        <v>0</v>
      </c>
      <c r="P1014">
        <v>1</v>
      </c>
    </row>
    <row r="1015" spans="1:18">
      <c r="A1015">
        <v>1000</v>
      </c>
      <c r="B1015" t="s">
        <v>16595</v>
      </c>
      <c r="E1015" s="2">
        <v>0.74009259259259252</v>
      </c>
      <c r="F1015" t="s">
        <v>15283</v>
      </c>
      <c r="G1015">
        <v>2012</v>
      </c>
      <c r="H1015">
        <v>11</v>
      </c>
      <c r="I1015">
        <v>0</v>
      </c>
      <c r="J1015">
        <v>0</v>
      </c>
      <c r="K1015">
        <v>0</v>
      </c>
      <c r="L1015">
        <v>1</v>
      </c>
      <c r="M1015">
        <v>0</v>
      </c>
      <c r="N1015">
        <v>1</v>
      </c>
      <c r="O1015">
        <v>0</v>
      </c>
      <c r="P1015">
        <v>1</v>
      </c>
    </row>
    <row r="1016" spans="1:18">
      <c r="A1016">
        <v>1001</v>
      </c>
      <c r="B1016" t="s">
        <v>16596</v>
      </c>
      <c r="E1016" s="2">
        <v>0.93687500000000001</v>
      </c>
      <c r="F1016" t="s">
        <v>15115</v>
      </c>
      <c r="G1016">
        <v>2012</v>
      </c>
      <c r="H1016">
        <v>0</v>
      </c>
      <c r="I1016">
        <v>0</v>
      </c>
      <c r="J1016">
        <v>0</v>
      </c>
      <c r="K1016">
        <v>0</v>
      </c>
      <c r="L1016">
        <v>0</v>
      </c>
      <c r="M1016">
        <v>0</v>
      </c>
      <c r="N1016">
        <v>1</v>
      </c>
      <c r="O1016">
        <v>1</v>
      </c>
      <c r="P1016">
        <v>0</v>
      </c>
    </row>
    <row r="1017" spans="1:18">
      <c r="A1017">
        <v>1002</v>
      </c>
      <c r="B1017" t="s">
        <v>16597</v>
      </c>
      <c r="E1017" s="2">
        <v>0.75799768518518518</v>
      </c>
      <c r="F1017" t="s">
        <v>15115</v>
      </c>
      <c r="G1017">
        <v>2012</v>
      </c>
      <c r="H1017">
        <v>2</v>
      </c>
      <c r="I1017">
        <v>0</v>
      </c>
      <c r="J1017">
        <v>0</v>
      </c>
      <c r="K1017">
        <v>0</v>
      </c>
      <c r="L1017">
        <v>0</v>
      </c>
      <c r="M1017">
        <v>0</v>
      </c>
      <c r="N1017">
        <v>2</v>
      </c>
      <c r="O1017">
        <v>0</v>
      </c>
      <c r="P1017">
        <v>1</v>
      </c>
    </row>
    <row r="1018" spans="1:18">
      <c r="A1018">
        <v>1003</v>
      </c>
      <c r="B1018" t="s">
        <v>16598</v>
      </c>
      <c r="E1018" s="2">
        <v>0.68052083333333335</v>
      </c>
      <c r="F1018" t="s">
        <v>16599</v>
      </c>
      <c r="G1018">
        <v>2012</v>
      </c>
      <c r="H1018">
        <v>0</v>
      </c>
      <c r="I1018">
        <v>0</v>
      </c>
      <c r="J1018">
        <v>3</v>
      </c>
      <c r="K1018">
        <v>0</v>
      </c>
      <c r="L1018">
        <v>0</v>
      </c>
      <c r="M1018">
        <v>0</v>
      </c>
      <c r="N1018">
        <v>1</v>
      </c>
      <c r="O1018">
        <v>1</v>
      </c>
      <c r="P1018">
        <v>0</v>
      </c>
    </row>
    <row r="1019" spans="1:18">
      <c r="A1019">
        <v>1004</v>
      </c>
      <c r="B1019" t="s">
        <v>16600</v>
      </c>
      <c r="E1019" s="2">
        <v>4.6296296296296294E-5</v>
      </c>
      <c r="F1019" t="s">
        <v>16599</v>
      </c>
      <c r="G1019">
        <v>2012</v>
      </c>
      <c r="H1019">
        <v>1</v>
      </c>
      <c r="I1019">
        <v>0</v>
      </c>
      <c r="J1019">
        <v>1</v>
      </c>
      <c r="K1019">
        <v>0</v>
      </c>
      <c r="L1019">
        <v>0</v>
      </c>
      <c r="M1019">
        <v>0</v>
      </c>
      <c r="N1019">
        <v>10</v>
      </c>
      <c r="O1019">
        <v>0</v>
      </c>
      <c r="P1019">
        <v>0</v>
      </c>
    </row>
    <row r="1020" spans="1:18">
      <c r="A1020">
        <v>1005</v>
      </c>
      <c r="B1020" t="s">
        <v>16601</v>
      </c>
      <c r="E1020" s="2">
        <v>0.93946759259259249</v>
      </c>
      <c r="F1020" t="s">
        <v>15754</v>
      </c>
      <c r="G1020">
        <v>2012</v>
      </c>
      <c r="H1020">
        <v>0</v>
      </c>
      <c r="I1020">
        <v>0</v>
      </c>
      <c r="J1020">
        <v>0</v>
      </c>
      <c r="K1020">
        <v>0</v>
      </c>
      <c r="L1020">
        <v>0</v>
      </c>
      <c r="M1020">
        <v>0</v>
      </c>
      <c r="N1020">
        <v>0</v>
      </c>
      <c r="O1020">
        <v>0</v>
      </c>
      <c r="P1020">
        <v>1</v>
      </c>
    </row>
    <row r="1021" spans="1:18">
      <c r="A1021">
        <v>1006</v>
      </c>
      <c r="B1021" t="s">
        <v>16602</v>
      </c>
      <c r="E1021" s="2">
        <v>0.94581018518518523</v>
      </c>
      <c r="F1021" t="s">
        <v>15117</v>
      </c>
      <c r="G1021">
        <v>2012</v>
      </c>
      <c r="H1021">
        <v>0</v>
      </c>
      <c r="I1021">
        <v>0</v>
      </c>
      <c r="J1021">
        <v>1</v>
      </c>
      <c r="K1021">
        <v>0</v>
      </c>
      <c r="L1021">
        <v>0</v>
      </c>
      <c r="M1021">
        <v>0</v>
      </c>
      <c r="N1021">
        <v>1</v>
      </c>
      <c r="O1021">
        <v>0</v>
      </c>
      <c r="P1021">
        <v>1</v>
      </c>
    </row>
    <row r="1022" spans="1:18">
      <c r="A1022">
        <v>1007</v>
      </c>
      <c r="B1022" t="s">
        <v>16603</v>
      </c>
      <c r="E1022" s="2">
        <v>0.92510416666666673</v>
      </c>
      <c r="F1022" t="s">
        <v>15290</v>
      </c>
      <c r="G1022">
        <v>2012</v>
      </c>
      <c r="H1022">
        <v>0</v>
      </c>
      <c r="I1022">
        <v>0</v>
      </c>
      <c r="J1022">
        <v>3</v>
      </c>
      <c r="K1022">
        <v>0</v>
      </c>
      <c r="L1022">
        <v>0</v>
      </c>
      <c r="M1022">
        <v>0</v>
      </c>
      <c r="N1022">
        <v>0</v>
      </c>
      <c r="O1022">
        <v>0</v>
      </c>
      <c r="P1022">
        <v>0</v>
      </c>
      <c r="R1022">
        <v>1</v>
      </c>
    </row>
    <row r="1023" spans="1:18">
      <c r="A1023">
        <v>1008</v>
      </c>
      <c r="B1023" t="s">
        <v>16604</v>
      </c>
      <c r="E1023" s="2">
        <v>0.93702546296296296</v>
      </c>
      <c r="F1023" t="s">
        <v>15292</v>
      </c>
      <c r="G1023">
        <v>2012</v>
      </c>
      <c r="H1023">
        <v>0</v>
      </c>
      <c r="I1023">
        <v>0</v>
      </c>
      <c r="J1023">
        <v>0</v>
      </c>
      <c r="K1023">
        <v>0</v>
      </c>
      <c r="L1023">
        <v>0</v>
      </c>
      <c r="M1023">
        <v>0</v>
      </c>
      <c r="N1023">
        <v>1</v>
      </c>
      <c r="O1023">
        <v>0</v>
      </c>
      <c r="P1023">
        <v>10</v>
      </c>
      <c r="Q1023">
        <v>10</v>
      </c>
    </row>
    <row r="1024" spans="1:18">
      <c r="A1024">
        <v>1009</v>
      </c>
      <c r="B1024" t="s">
        <v>16605</v>
      </c>
      <c r="E1024" s="2">
        <v>4.4675925925925933E-3</v>
      </c>
      <c r="F1024" t="s">
        <v>15292</v>
      </c>
      <c r="G1024">
        <v>2012</v>
      </c>
      <c r="H1024">
        <v>0</v>
      </c>
      <c r="I1024">
        <v>0</v>
      </c>
      <c r="J1024">
        <v>3</v>
      </c>
      <c r="K1024">
        <v>0</v>
      </c>
      <c r="L1024">
        <v>0</v>
      </c>
      <c r="M1024">
        <v>0</v>
      </c>
      <c r="N1024">
        <v>0</v>
      </c>
      <c r="O1024">
        <v>0</v>
      </c>
      <c r="P1024">
        <v>1</v>
      </c>
    </row>
    <row r="1025" spans="1:16">
      <c r="A1025">
        <v>1010</v>
      </c>
      <c r="B1025" t="s">
        <v>16606</v>
      </c>
      <c r="E1025" s="2">
        <v>0.7635185185185186</v>
      </c>
      <c r="F1025" t="s">
        <v>15119</v>
      </c>
      <c r="G1025">
        <v>2012</v>
      </c>
      <c r="H1025">
        <v>0</v>
      </c>
      <c r="I1025">
        <v>0</v>
      </c>
      <c r="J1025">
        <v>1</v>
      </c>
      <c r="K1025">
        <v>0</v>
      </c>
      <c r="L1025">
        <v>0</v>
      </c>
      <c r="M1025">
        <v>0</v>
      </c>
      <c r="N1025">
        <v>0</v>
      </c>
      <c r="O1025">
        <v>0</v>
      </c>
      <c r="P1025">
        <v>1</v>
      </c>
    </row>
    <row r="1026" spans="1:16">
      <c r="A1026">
        <v>1011</v>
      </c>
      <c r="B1026" t="s">
        <v>16607</v>
      </c>
      <c r="E1026" s="2">
        <v>0.87646990740740749</v>
      </c>
      <c r="F1026" t="s">
        <v>15295</v>
      </c>
      <c r="G1026">
        <v>2012</v>
      </c>
      <c r="H1026">
        <v>0</v>
      </c>
      <c r="I1026">
        <v>0</v>
      </c>
      <c r="J1026">
        <v>0</v>
      </c>
      <c r="K1026">
        <v>0</v>
      </c>
      <c r="L1026">
        <v>0</v>
      </c>
      <c r="M1026">
        <v>0</v>
      </c>
      <c r="N1026">
        <v>1</v>
      </c>
      <c r="O1026">
        <v>0</v>
      </c>
      <c r="P1026">
        <v>1</v>
      </c>
    </row>
    <row r="1027" spans="1:16">
      <c r="A1027">
        <v>1012</v>
      </c>
      <c r="B1027" t="s">
        <v>16608</v>
      </c>
      <c r="E1027" s="2">
        <v>0.79832175925925919</v>
      </c>
      <c r="F1027" t="s">
        <v>15295</v>
      </c>
      <c r="G1027">
        <v>2012</v>
      </c>
      <c r="H1027">
        <v>0</v>
      </c>
      <c r="I1027">
        <v>0</v>
      </c>
      <c r="J1027">
        <v>0</v>
      </c>
      <c r="K1027">
        <v>0</v>
      </c>
      <c r="L1027">
        <v>0</v>
      </c>
      <c r="M1027">
        <v>0</v>
      </c>
      <c r="N1027">
        <v>0</v>
      </c>
      <c r="O1027">
        <v>0</v>
      </c>
      <c r="P1027">
        <v>1</v>
      </c>
    </row>
    <row r="1028" spans="1:16">
      <c r="A1028">
        <v>1013</v>
      </c>
      <c r="B1028" t="s">
        <v>16609</v>
      </c>
      <c r="E1028" s="2">
        <v>0.99258101851851854</v>
      </c>
      <c r="F1028" t="s">
        <v>15297</v>
      </c>
      <c r="G1028">
        <v>2012</v>
      </c>
      <c r="H1028">
        <v>0</v>
      </c>
      <c r="I1028">
        <v>0</v>
      </c>
      <c r="J1028">
        <v>0</v>
      </c>
      <c r="K1028">
        <v>0</v>
      </c>
      <c r="L1028">
        <v>0</v>
      </c>
      <c r="M1028">
        <v>0</v>
      </c>
      <c r="N1028">
        <v>1</v>
      </c>
      <c r="O1028">
        <v>0</v>
      </c>
      <c r="P1028">
        <v>1</v>
      </c>
    </row>
    <row r="1029" spans="1:16">
      <c r="A1029">
        <v>1014</v>
      </c>
      <c r="B1029" t="s">
        <v>16607</v>
      </c>
      <c r="E1029" s="2">
        <v>0.98865740740740737</v>
      </c>
      <c r="F1029" t="s">
        <v>15297</v>
      </c>
      <c r="G1029">
        <v>2012</v>
      </c>
      <c r="H1029">
        <v>0</v>
      </c>
      <c r="I1029">
        <v>0</v>
      </c>
      <c r="J1029">
        <v>0</v>
      </c>
      <c r="K1029">
        <v>0</v>
      </c>
      <c r="L1029">
        <v>0</v>
      </c>
      <c r="M1029">
        <v>0</v>
      </c>
      <c r="N1029">
        <v>1</v>
      </c>
      <c r="O1029">
        <v>0</v>
      </c>
      <c r="P1029">
        <v>1</v>
      </c>
    </row>
    <row r="1030" spans="1:16">
      <c r="A1030">
        <v>1015</v>
      </c>
      <c r="B1030" t="s">
        <v>16610</v>
      </c>
      <c r="E1030" s="2">
        <v>0.9848958333333333</v>
      </c>
      <c r="F1030" t="s">
        <v>15297</v>
      </c>
      <c r="G1030">
        <v>2012</v>
      </c>
      <c r="H1030">
        <v>0</v>
      </c>
      <c r="I1030">
        <v>0</v>
      </c>
      <c r="J1030">
        <v>0</v>
      </c>
      <c r="K1030">
        <v>0</v>
      </c>
      <c r="L1030">
        <v>0</v>
      </c>
      <c r="M1030">
        <v>0</v>
      </c>
      <c r="N1030">
        <v>1</v>
      </c>
      <c r="O1030">
        <v>0</v>
      </c>
      <c r="P1030">
        <v>1</v>
      </c>
    </row>
    <row r="1031" spans="1:16">
      <c r="A1031">
        <v>1016</v>
      </c>
      <c r="B1031" t="s">
        <v>16611</v>
      </c>
      <c r="E1031" s="2">
        <v>0.9848958333333333</v>
      </c>
      <c r="F1031" t="s">
        <v>15297</v>
      </c>
      <c r="G1031">
        <v>2012</v>
      </c>
      <c r="H1031">
        <v>0</v>
      </c>
      <c r="I1031">
        <v>0</v>
      </c>
      <c r="J1031">
        <v>0</v>
      </c>
      <c r="K1031">
        <v>0</v>
      </c>
      <c r="L1031">
        <v>0</v>
      </c>
      <c r="M1031">
        <v>0</v>
      </c>
      <c r="N1031">
        <v>1</v>
      </c>
      <c r="O1031">
        <v>0</v>
      </c>
      <c r="P1031">
        <v>1</v>
      </c>
    </row>
    <row r="1032" spans="1:16">
      <c r="A1032">
        <v>1017</v>
      </c>
      <c r="B1032" t="s">
        <v>16612</v>
      </c>
      <c r="E1032" s="2">
        <v>0.75912037037037028</v>
      </c>
      <c r="F1032" t="s">
        <v>15299</v>
      </c>
      <c r="G1032">
        <v>2012</v>
      </c>
      <c r="H1032">
        <v>0</v>
      </c>
      <c r="I1032">
        <v>0</v>
      </c>
      <c r="J1032">
        <v>1</v>
      </c>
      <c r="K1032">
        <v>0</v>
      </c>
      <c r="L1032">
        <v>0</v>
      </c>
      <c r="M1032">
        <v>0</v>
      </c>
      <c r="N1032">
        <v>0</v>
      </c>
      <c r="O1032">
        <v>0</v>
      </c>
      <c r="P1032">
        <v>1</v>
      </c>
    </row>
    <row r="1033" spans="1:16">
      <c r="A1033">
        <v>1018</v>
      </c>
      <c r="B1033" t="s">
        <v>16613</v>
      </c>
      <c r="E1033" s="2">
        <v>0.72261574074074064</v>
      </c>
      <c r="F1033" t="s">
        <v>15299</v>
      </c>
      <c r="G1033">
        <v>2012</v>
      </c>
      <c r="H1033">
        <v>2</v>
      </c>
      <c r="I1033">
        <v>0</v>
      </c>
      <c r="J1033">
        <v>4</v>
      </c>
      <c r="K1033">
        <v>0</v>
      </c>
      <c r="L1033">
        <v>1</v>
      </c>
      <c r="M1033">
        <v>0</v>
      </c>
      <c r="N1033">
        <v>1</v>
      </c>
      <c r="O1033">
        <v>0</v>
      </c>
      <c r="P1033">
        <v>1</v>
      </c>
    </row>
    <row r="1034" spans="1:16">
      <c r="A1034">
        <v>1019</v>
      </c>
      <c r="B1034" t="s">
        <v>16614</v>
      </c>
      <c r="E1034" s="2">
        <v>0.91752314814814817</v>
      </c>
      <c r="F1034" t="s">
        <v>15774</v>
      </c>
      <c r="G1034">
        <v>2012</v>
      </c>
      <c r="H1034">
        <v>1</v>
      </c>
      <c r="I1034">
        <v>0</v>
      </c>
      <c r="J1034">
        <v>0</v>
      </c>
      <c r="K1034">
        <v>1</v>
      </c>
      <c r="L1034">
        <v>0</v>
      </c>
      <c r="M1034">
        <v>0</v>
      </c>
      <c r="N1034">
        <v>1</v>
      </c>
      <c r="O1034">
        <v>1</v>
      </c>
      <c r="P1034">
        <v>0</v>
      </c>
    </row>
    <row r="1035" spans="1:16">
      <c r="A1035">
        <v>1020</v>
      </c>
      <c r="B1035" t="s">
        <v>16615</v>
      </c>
      <c r="E1035" s="2">
        <v>0.90391203703703704</v>
      </c>
      <c r="F1035" t="s">
        <v>15774</v>
      </c>
      <c r="G1035">
        <v>2012</v>
      </c>
      <c r="H1035">
        <v>2</v>
      </c>
      <c r="I1035">
        <v>0</v>
      </c>
      <c r="J1035">
        <v>1</v>
      </c>
      <c r="K1035">
        <v>0</v>
      </c>
      <c r="L1035">
        <v>1</v>
      </c>
      <c r="M1035">
        <v>0</v>
      </c>
      <c r="N1035">
        <v>2</v>
      </c>
      <c r="O1035">
        <v>0</v>
      </c>
      <c r="P1035">
        <v>1</v>
      </c>
    </row>
    <row r="1036" spans="1:16">
      <c r="A1036">
        <v>1021</v>
      </c>
      <c r="B1036" t="s">
        <v>16616</v>
      </c>
    </row>
    <row r="1037" spans="1:16">
      <c r="A1037" t="s">
        <v>16617</v>
      </c>
      <c r="B1037" s="2">
        <v>0.78731481481481491</v>
      </c>
      <c r="C1037" s="2"/>
      <c r="D1037" s="2"/>
      <c r="E1037" t="s">
        <v>15122</v>
      </c>
      <c r="F1037">
        <v>2012</v>
      </c>
      <c r="G1037">
        <v>1</v>
      </c>
      <c r="H1037">
        <v>0</v>
      </c>
      <c r="I1037">
        <v>2</v>
      </c>
      <c r="J1037">
        <v>0</v>
      </c>
      <c r="K1037">
        <v>0</v>
      </c>
      <c r="L1037">
        <v>0</v>
      </c>
      <c r="M1037">
        <v>0</v>
      </c>
      <c r="N1037">
        <v>0</v>
      </c>
      <c r="O1037">
        <v>1</v>
      </c>
    </row>
    <row r="1038" spans="1:16">
      <c r="A1038">
        <v>1022</v>
      </c>
      <c r="B1038" t="s">
        <v>16618</v>
      </c>
      <c r="E1038" s="2">
        <v>0.71444444444444455</v>
      </c>
      <c r="F1038" t="s">
        <v>15779</v>
      </c>
      <c r="G1038">
        <v>2012</v>
      </c>
      <c r="H1038">
        <v>1</v>
      </c>
      <c r="I1038">
        <v>0</v>
      </c>
      <c r="J1038">
        <v>1</v>
      </c>
      <c r="K1038">
        <v>0</v>
      </c>
      <c r="L1038">
        <v>1</v>
      </c>
      <c r="M1038">
        <v>0</v>
      </c>
      <c r="N1038">
        <v>3</v>
      </c>
      <c r="O1038">
        <v>0</v>
      </c>
      <c r="P1038">
        <v>0</v>
      </c>
    </row>
    <row r="1039" spans="1:16">
      <c r="A1039">
        <v>1023</v>
      </c>
      <c r="B1039" t="s">
        <v>16619</v>
      </c>
      <c r="E1039" s="2">
        <v>0.97349537037037026</v>
      </c>
      <c r="F1039" t="s">
        <v>15304</v>
      </c>
      <c r="G1039">
        <v>2012</v>
      </c>
      <c r="H1039">
        <v>0</v>
      </c>
      <c r="I1039">
        <v>0</v>
      </c>
      <c r="J1039">
        <v>2</v>
      </c>
      <c r="K1039">
        <v>1</v>
      </c>
      <c r="L1039">
        <v>0</v>
      </c>
      <c r="M1039">
        <v>0</v>
      </c>
      <c r="N1039">
        <v>1</v>
      </c>
      <c r="O1039">
        <v>1</v>
      </c>
      <c r="P1039">
        <v>0</v>
      </c>
    </row>
    <row r="1040" spans="1:16">
      <c r="A1040">
        <v>1024</v>
      </c>
      <c r="B1040" t="s">
        <v>16620</v>
      </c>
      <c r="E1040" s="2">
        <v>0.75596064814814812</v>
      </c>
      <c r="F1040" t="s">
        <v>15304</v>
      </c>
      <c r="G1040">
        <v>2012</v>
      </c>
      <c r="H1040">
        <v>0</v>
      </c>
      <c r="I1040">
        <v>0</v>
      </c>
      <c r="J1040">
        <v>4</v>
      </c>
      <c r="K1040">
        <v>0</v>
      </c>
      <c r="L1040">
        <v>0</v>
      </c>
      <c r="M1040">
        <v>0</v>
      </c>
      <c r="N1040">
        <v>0</v>
      </c>
      <c r="O1040">
        <v>0</v>
      </c>
      <c r="P1040">
        <v>1</v>
      </c>
    </row>
    <row r="1041" spans="1:17">
      <c r="A1041">
        <v>1025</v>
      </c>
      <c r="B1041" t="s">
        <v>16621</v>
      </c>
      <c r="E1041" s="2">
        <v>0.93565972222222227</v>
      </c>
      <c r="F1041" t="s">
        <v>15306</v>
      </c>
      <c r="G1041">
        <v>2012</v>
      </c>
      <c r="H1041">
        <v>0</v>
      </c>
      <c r="I1041">
        <v>0</v>
      </c>
      <c r="J1041">
        <v>2</v>
      </c>
      <c r="K1041">
        <v>0</v>
      </c>
      <c r="L1041">
        <v>0</v>
      </c>
      <c r="M1041">
        <v>0</v>
      </c>
      <c r="N1041">
        <v>0</v>
      </c>
      <c r="O1041">
        <v>0</v>
      </c>
      <c r="P1041">
        <v>1</v>
      </c>
    </row>
    <row r="1042" spans="1:17">
      <c r="A1042">
        <v>1026</v>
      </c>
      <c r="B1042" t="s">
        <v>16622</v>
      </c>
      <c r="E1042" s="2">
        <v>0.84986111111111118</v>
      </c>
      <c r="F1042" t="s">
        <v>15306</v>
      </c>
      <c r="G1042">
        <v>2012</v>
      </c>
      <c r="H1042">
        <v>1</v>
      </c>
      <c r="I1042">
        <v>0</v>
      </c>
      <c r="J1042">
        <v>1</v>
      </c>
      <c r="K1042">
        <v>0</v>
      </c>
      <c r="L1042">
        <v>1</v>
      </c>
      <c r="M1042">
        <v>0</v>
      </c>
      <c r="N1042">
        <v>1</v>
      </c>
      <c r="O1042">
        <v>0</v>
      </c>
      <c r="P1042">
        <v>0</v>
      </c>
      <c r="Q1042">
        <v>2</v>
      </c>
    </row>
    <row r="1043" spans="1:17">
      <c r="A1043">
        <v>1027</v>
      </c>
      <c r="B1043" t="s">
        <v>16623</v>
      </c>
      <c r="E1043" s="2">
        <v>0.79310185185185178</v>
      </c>
      <c r="F1043" t="s">
        <v>15306</v>
      </c>
      <c r="G1043">
        <v>2012</v>
      </c>
      <c r="H1043">
        <v>0</v>
      </c>
      <c r="I1043">
        <v>0</v>
      </c>
      <c r="J1043">
        <v>1</v>
      </c>
      <c r="K1043">
        <v>0</v>
      </c>
      <c r="L1043">
        <v>0</v>
      </c>
      <c r="M1043">
        <v>0</v>
      </c>
      <c r="N1043">
        <v>0</v>
      </c>
      <c r="O1043">
        <v>0</v>
      </c>
      <c r="P1043">
        <v>1</v>
      </c>
    </row>
    <row r="1044" spans="1:17">
      <c r="A1044">
        <v>1028</v>
      </c>
      <c r="B1044" t="s">
        <v>16624</v>
      </c>
      <c r="E1044" s="2">
        <v>0.77462962962962967</v>
      </c>
      <c r="F1044" t="s">
        <v>15306</v>
      </c>
      <c r="G1044">
        <v>2012</v>
      </c>
      <c r="H1044">
        <v>0</v>
      </c>
      <c r="I1044">
        <v>0</v>
      </c>
      <c r="J1044">
        <v>0</v>
      </c>
      <c r="K1044">
        <v>0</v>
      </c>
      <c r="L1044">
        <v>0</v>
      </c>
      <c r="M1044">
        <v>0</v>
      </c>
      <c r="N1044">
        <v>1</v>
      </c>
      <c r="O1044">
        <v>0</v>
      </c>
      <c r="P1044">
        <v>1</v>
      </c>
    </row>
    <row r="1045" spans="1:17">
      <c r="A1045">
        <v>1029</v>
      </c>
      <c r="B1045" t="s">
        <v>16625</v>
      </c>
      <c r="E1045" s="2">
        <v>1.3518518518518518E-2</v>
      </c>
      <c r="F1045" t="s">
        <v>15306</v>
      </c>
      <c r="G1045">
        <v>2012</v>
      </c>
      <c r="H1045">
        <v>19</v>
      </c>
      <c r="I1045">
        <v>0</v>
      </c>
      <c r="J1045">
        <v>0</v>
      </c>
      <c r="K1045">
        <v>0</v>
      </c>
      <c r="L1045">
        <v>1</v>
      </c>
      <c r="M1045">
        <v>0</v>
      </c>
      <c r="N1045">
        <v>1</v>
      </c>
      <c r="O1045">
        <v>0</v>
      </c>
      <c r="P1045">
        <v>1</v>
      </c>
    </row>
    <row r="1046" spans="1:17">
      <c r="A1046">
        <v>1030</v>
      </c>
      <c r="B1046" t="s">
        <v>16626</v>
      </c>
    </row>
    <row r="1047" spans="1:17">
      <c r="A1047" t="s">
        <v>16627</v>
      </c>
      <c r="B1047" s="2">
        <v>0.9786689814814814</v>
      </c>
      <c r="C1047" s="2"/>
      <c r="D1047" s="2"/>
      <c r="E1047" t="s">
        <v>15308</v>
      </c>
      <c r="F1047">
        <v>2012</v>
      </c>
      <c r="G1047">
        <v>0</v>
      </c>
      <c r="H1047">
        <v>0</v>
      </c>
      <c r="I1047">
        <v>0</v>
      </c>
      <c r="J1047">
        <v>0</v>
      </c>
      <c r="K1047">
        <v>0</v>
      </c>
      <c r="L1047">
        <v>0</v>
      </c>
      <c r="M1047">
        <v>0</v>
      </c>
      <c r="N1047">
        <v>0</v>
      </c>
      <c r="O1047">
        <v>1</v>
      </c>
    </row>
    <row r="1048" spans="1:17">
      <c r="A1048">
        <v>1031</v>
      </c>
      <c r="B1048" t="s">
        <v>16628</v>
      </c>
      <c r="E1048" s="2">
        <v>0.95557870370370368</v>
      </c>
      <c r="F1048" t="s">
        <v>15124</v>
      </c>
      <c r="G1048">
        <v>2012</v>
      </c>
      <c r="H1048">
        <v>0</v>
      </c>
      <c r="I1048">
        <v>0</v>
      </c>
      <c r="J1048">
        <v>0</v>
      </c>
      <c r="K1048">
        <v>0</v>
      </c>
      <c r="L1048">
        <v>0</v>
      </c>
      <c r="M1048">
        <v>0</v>
      </c>
      <c r="N1048">
        <v>0</v>
      </c>
      <c r="O1048">
        <v>0</v>
      </c>
      <c r="P1048">
        <v>1</v>
      </c>
    </row>
    <row r="1049" spans="1:17">
      <c r="A1049">
        <v>1032</v>
      </c>
      <c r="B1049" t="s">
        <v>16629</v>
      </c>
      <c r="E1049" s="2">
        <v>0.91615740740740748</v>
      </c>
      <c r="F1049" t="s">
        <v>15311</v>
      </c>
      <c r="G1049">
        <v>2012</v>
      </c>
      <c r="H1049">
        <v>1</v>
      </c>
      <c r="I1049">
        <v>0</v>
      </c>
      <c r="J1049">
        <v>0</v>
      </c>
      <c r="K1049">
        <v>0</v>
      </c>
      <c r="L1049">
        <v>0</v>
      </c>
      <c r="M1049">
        <v>0</v>
      </c>
      <c r="N1049">
        <v>1</v>
      </c>
      <c r="O1049">
        <v>0</v>
      </c>
      <c r="P1049">
        <v>1</v>
      </c>
    </row>
    <row r="1050" spans="1:17">
      <c r="A1050">
        <v>1033</v>
      </c>
      <c r="B1050" t="s">
        <v>16630</v>
      </c>
      <c r="E1050" s="2">
        <v>0.69233796296296291</v>
      </c>
      <c r="F1050" t="s">
        <v>15311</v>
      </c>
      <c r="G1050">
        <v>2012</v>
      </c>
      <c r="H1050">
        <v>1</v>
      </c>
      <c r="I1050">
        <v>0</v>
      </c>
      <c r="J1050">
        <v>0</v>
      </c>
      <c r="K1050">
        <v>0</v>
      </c>
      <c r="L1050">
        <v>0</v>
      </c>
      <c r="M1050">
        <v>0</v>
      </c>
      <c r="N1050">
        <v>0</v>
      </c>
      <c r="O1050">
        <v>0</v>
      </c>
      <c r="P1050">
        <v>1</v>
      </c>
    </row>
    <row r="1051" spans="1:17">
      <c r="A1051">
        <v>1034</v>
      </c>
      <c r="B1051" t="s">
        <v>16631</v>
      </c>
      <c r="E1051" s="2">
        <v>0.88717592592592587</v>
      </c>
      <c r="F1051" t="s">
        <v>15795</v>
      </c>
      <c r="G1051">
        <v>2012</v>
      </c>
      <c r="H1051">
        <v>0</v>
      </c>
      <c r="I1051">
        <v>0</v>
      </c>
      <c r="J1051">
        <v>0</v>
      </c>
      <c r="K1051">
        <v>0</v>
      </c>
      <c r="L1051">
        <v>0</v>
      </c>
      <c r="M1051">
        <v>0</v>
      </c>
      <c r="N1051">
        <v>0</v>
      </c>
      <c r="O1051">
        <v>0</v>
      </c>
      <c r="P1051">
        <v>1</v>
      </c>
    </row>
    <row r="1052" spans="1:17">
      <c r="A1052">
        <v>1035</v>
      </c>
      <c r="B1052" t="s">
        <v>16632</v>
      </c>
      <c r="E1052" s="2">
        <v>0.84028935185185183</v>
      </c>
      <c r="F1052" t="s">
        <v>15313</v>
      </c>
      <c r="G1052">
        <v>2012</v>
      </c>
      <c r="H1052">
        <v>0</v>
      </c>
      <c r="I1052">
        <v>0</v>
      </c>
      <c r="J1052">
        <v>3</v>
      </c>
      <c r="K1052">
        <v>0</v>
      </c>
      <c r="L1052">
        <v>0</v>
      </c>
      <c r="M1052">
        <v>0</v>
      </c>
      <c r="N1052">
        <v>0</v>
      </c>
      <c r="O1052">
        <v>0</v>
      </c>
      <c r="P1052">
        <v>1</v>
      </c>
    </row>
    <row r="1053" spans="1:17">
      <c r="A1053">
        <v>1036</v>
      </c>
      <c r="B1053" t="s">
        <v>16633</v>
      </c>
      <c r="E1053" s="2">
        <v>0.86561342592592594</v>
      </c>
      <c r="F1053" t="s">
        <v>15799</v>
      </c>
      <c r="G1053">
        <v>2012</v>
      </c>
      <c r="H1053">
        <v>2</v>
      </c>
      <c r="I1053">
        <v>0</v>
      </c>
      <c r="J1053">
        <v>1</v>
      </c>
      <c r="K1053">
        <v>0</v>
      </c>
      <c r="L1053">
        <v>0</v>
      </c>
      <c r="M1053">
        <v>0</v>
      </c>
      <c r="N1053">
        <v>0</v>
      </c>
      <c r="O1053">
        <v>0</v>
      </c>
      <c r="P1053">
        <v>1</v>
      </c>
    </row>
    <row r="1054" spans="1:17">
      <c r="A1054">
        <v>1037</v>
      </c>
      <c r="B1054" t="s">
        <v>16634</v>
      </c>
      <c r="E1054" s="2">
        <v>0.98078703703703696</v>
      </c>
      <c r="F1054" t="s">
        <v>15315</v>
      </c>
      <c r="G1054">
        <v>2012</v>
      </c>
      <c r="H1054">
        <v>0</v>
      </c>
      <c r="I1054">
        <v>0</v>
      </c>
      <c r="J1054">
        <v>0</v>
      </c>
      <c r="K1054">
        <v>0</v>
      </c>
      <c r="L1054">
        <v>0</v>
      </c>
      <c r="M1054">
        <v>0</v>
      </c>
      <c r="N1054">
        <v>1</v>
      </c>
      <c r="O1054">
        <v>1</v>
      </c>
      <c r="P1054">
        <v>0</v>
      </c>
    </row>
    <row r="1055" spans="1:17">
      <c r="A1055">
        <v>1038</v>
      </c>
      <c r="B1055" t="s">
        <v>16635</v>
      </c>
      <c r="E1055" s="2">
        <v>0.9288657407407408</v>
      </c>
      <c r="F1055" t="s">
        <v>15317</v>
      </c>
      <c r="G1055">
        <v>2012</v>
      </c>
      <c r="H1055">
        <v>0</v>
      </c>
      <c r="I1055">
        <v>0</v>
      </c>
      <c r="J1055">
        <v>0</v>
      </c>
      <c r="K1055">
        <v>0</v>
      </c>
      <c r="L1055">
        <v>0</v>
      </c>
      <c r="M1055">
        <v>0</v>
      </c>
      <c r="N1055">
        <v>0</v>
      </c>
      <c r="O1055">
        <v>0</v>
      </c>
      <c r="P1055">
        <v>1</v>
      </c>
    </row>
    <row r="1056" spans="1:17">
      <c r="A1056">
        <v>1039</v>
      </c>
      <c r="B1056" t="s">
        <v>16636</v>
      </c>
      <c r="E1056" s="2">
        <v>1.5995370370370372E-2</v>
      </c>
      <c r="F1056" t="s">
        <v>15317</v>
      </c>
      <c r="G1056">
        <v>2012</v>
      </c>
      <c r="H1056">
        <v>0</v>
      </c>
      <c r="I1056">
        <v>0</v>
      </c>
      <c r="J1056">
        <v>3</v>
      </c>
      <c r="K1056">
        <v>0</v>
      </c>
      <c r="L1056">
        <v>0</v>
      </c>
      <c r="M1056">
        <v>0</v>
      </c>
      <c r="N1056">
        <v>0</v>
      </c>
      <c r="O1056">
        <v>0</v>
      </c>
      <c r="P1056">
        <v>1</v>
      </c>
    </row>
    <row r="1057" spans="1:16">
      <c r="A1057">
        <v>1040</v>
      </c>
      <c r="B1057" t="s">
        <v>16637</v>
      </c>
      <c r="E1057" s="2">
        <v>0.99422453703703706</v>
      </c>
      <c r="F1057" t="s">
        <v>15126</v>
      </c>
      <c r="G1057">
        <v>2012</v>
      </c>
      <c r="H1057">
        <v>1</v>
      </c>
      <c r="I1057">
        <v>0</v>
      </c>
      <c r="J1057">
        <v>0</v>
      </c>
      <c r="K1057">
        <v>0</v>
      </c>
      <c r="L1057">
        <v>1</v>
      </c>
      <c r="M1057">
        <v>0</v>
      </c>
      <c r="N1057">
        <v>1</v>
      </c>
      <c r="O1057">
        <v>0</v>
      </c>
      <c r="P1057">
        <v>0</v>
      </c>
    </row>
    <row r="1058" spans="1:16">
      <c r="A1058">
        <v>1041</v>
      </c>
      <c r="B1058" t="s">
        <v>16638</v>
      </c>
      <c r="E1058" s="2">
        <v>0.85229166666666656</v>
      </c>
      <c r="F1058" t="s">
        <v>15126</v>
      </c>
      <c r="G1058">
        <v>2012</v>
      </c>
      <c r="H1058">
        <v>0</v>
      </c>
      <c r="I1058">
        <v>0</v>
      </c>
      <c r="J1058">
        <v>0</v>
      </c>
      <c r="K1058">
        <v>1</v>
      </c>
      <c r="L1058">
        <v>0</v>
      </c>
      <c r="M1058">
        <v>0</v>
      </c>
      <c r="N1058">
        <v>1</v>
      </c>
      <c r="O1058">
        <v>0</v>
      </c>
      <c r="P1058">
        <v>0</v>
      </c>
    </row>
    <row r="1059" spans="1:16">
      <c r="A1059">
        <v>1042</v>
      </c>
      <c r="B1059" t="s">
        <v>16639</v>
      </c>
      <c r="E1059" s="2">
        <v>0.84715277777777775</v>
      </c>
      <c r="F1059" t="s">
        <v>15126</v>
      </c>
      <c r="G1059">
        <v>2012</v>
      </c>
      <c r="H1059">
        <v>1</v>
      </c>
      <c r="I1059">
        <v>0</v>
      </c>
      <c r="J1059">
        <v>0</v>
      </c>
      <c r="K1059">
        <v>0</v>
      </c>
      <c r="L1059">
        <v>0</v>
      </c>
      <c r="M1059">
        <v>0</v>
      </c>
      <c r="N1059">
        <v>0</v>
      </c>
      <c r="O1059">
        <v>0</v>
      </c>
      <c r="P1059">
        <v>1</v>
      </c>
    </row>
    <row r="1060" spans="1:16">
      <c r="A1060">
        <v>1043</v>
      </c>
      <c r="B1060" t="s">
        <v>16640</v>
      </c>
      <c r="E1060" s="2">
        <v>1.2962962962962963E-2</v>
      </c>
      <c r="F1060" t="s">
        <v>15126</v>
      </c>
      <c r="G1060">
        <v>2012</v>
      </c>
      <c r="H1060">
        <v>0</v>
      </c>
      <c r="I1060">
        <v>0</v>
      </c>
      <c r="J1060">
        <v>0</v>
      </c>
      <c r="K1060">
        <v>0</v>
      </c>
      <c r="L1060">
        <v>0</v>
      </c>
      <c r="M1060">
        <v>0</v>
      </c>
      <c r="N1060">
        <v>1</v>
      </c>
      <c r="O1060">
        <v>0</v>
      </c>
      <c r="P1060">
        <v>1</v>
      </c>
    </row>
    <row r="1061" spans="1:16">
      <c r="A1061">
        <v>1044</v>
      </c>
      <c r="B1061" t="s">
        <v>16641</v>
      </c>
      <c r="E1061" s="2">
        <v>0.96638888888888885</v>
      </c>
      <c r="F1061" t="s">
        <v>15817</v>
      </c>
      <c r="G1061">
        <v>2012</v>
      </c>
      <c r="H1061">
        <v>0</v>
      </c>
      <c r="I1061">
        <v>0</v>
      </c>
      <c r="J1061">
        <v>0</v>
      </c>
      <c r="K1061">
        <v>0</v>
      </c>
      <c r="L1061">
        <v>0</v>
      </c>
      <c r="M1061">
        <v>0</v>
      </c>
      <c r="N1061">
        <v>1</v>
      </c>
      <c r="O1061">
        <v>0</v>
      </c>
      <c r="P1061">
        <v>1</v>
      </c>
    </row>
    <row r="1062" spans="1:16">
      <c r="A1062">
        <v>1045</v>
      </c>
      <c r="B1062" t="s">
        <v>16642</v>
      </c>
      <c r="E1062" s="2">
        <v>8.9340277777777768E-2</v>
      </c>
      <c r="F1062" t="s">
        <v>15821</v>
      </c>
      <c r="G1062">
        <v>2012</v>
      </c>
      <c r="H1062">
        <v>0</v>
      </c>
      <c r="I1062">
        <v>0</v>
      </c>
      <c r="J1062">
        <v>0</v>
      </c>
      <c r="K1062">
        <v>0</v>
      </c>
      <c r="L1062">
        <v>0</v>
      </c>
      <c r="M1062">
        <v>0</v>
      </c>
      <c r="N1062">
        <v>0</v>
      </c>
      <c r="O1062">
        <v>0</v>
      </c>
      <c r="P1062">
        <v>1</v>
      </c>
    </row>
    <row r="1063" spans="1:16">
      <c r="A1063">
        <v>1046</v>
      </c>
      <c r="B1063" t="s">
        <v>16643</v>
      </c>
      <c r="E1063" s="2">
        <v>9.0092592592592599E-2</v>
      </c>
      <c r="F1063" t="s">
        <v>15321</v>
      </c>
      <c r="G1063">
        <v>2012</v>
      </c>
      <c r="H1063">
        <v>0</v>
      </c>
      <c r="I1063">
        <v>0</v>
      </c>
      <c r="J1063">
        <v>0</v>
      </c>
      <c r="K1063">
        <v>0</v>
      </c>
      <c r="L1063">
        <v>0</v>
      </c>
      <c r="M1063">
        <v>0</v>
      </c>
      <c r="N1063">
        <v>1</v>
      </c>
      <c r="O1063">
        <v>0</v>
      </c>
      <c r="P1063">
        <v>1</v>
      </c>
    </row>
    <row r="1064" spans="1:16">
      <c r="A1064">
        <v>1047</v>
      </c>
      <c r="B1064" t="s">
        <v>16644</v>
      </c>
      <c r="E1064" s="2">
        <v>0.98562500000000008</v>
      </c>
      <c r="F1064" t="s">
        <v>15130</v>
      </c>
      <c r="G1064">
        <v>2012</v>
      </c>
      <c r="H1064">
        <v>0</v>
      </c>
      <c r="I1064">
        <v>0</v>
      </c>
      <c r="J1064">
        <v>1</v>
      </c>
      <c r="K1064">
        <v>0</v>
      </c>
      <c r="L1064">
        <v>0</v>
      </c>
      <c r="M1064">
        <v>0</v>
      </c>
      <c r="N1064">
        <v>0</v>
      </c>
      <c r="O1064">
        <v>0</v>
      </c>
      <c r="P1064">
        <v>1</v>
      </c>
    </row>
    <row r="1065" spans="1:16">
      <c r="A1065">
        <v>1048</v>
      </c>
      <c r="B1065" t="s">
        <v>16645</v>
      </c>
      <c r="E1065" s="2">
        <v>7.6307870370370359E-2</v>
      </c>
      <c r="F1065" t="s">
        <v>15130</v>
      </c>
      <c r="G1065">
        <v>2012</v>
      </c>
      <c r="H1065">
        <v>0</v>
      </c>
      <c r="I1065">
        <v>0</v>
      </c>
      <c r="J1065">
        <v>0</v>
      </c>
      <c r="K1065">
        <v>0</v>
      </c>
      <c r="L1065">
        <v>0</v>
      </c>
      <c r="M1065">
        <v>0</v>
      </c>
      <c r="N1065">
        <v>0</v>
      </c>
      <c r="O1065">
        <v>0</v>
      </c>
      <c r="P1065">
        <v>1</v>
      </c>
    </row>
    <row r="1066" spans="1:16">
      <c r="A1066">
        <v>1049</v>
      </c>
      <c r="B1066" t="s">
        <v>16646</v>
      </c>
      <c r="E1066" s="2">
        <v>6.2615740740740736E-2</v>
      </c>
      <c r="F1066" t="s">
        <v>16647</v>
      </c>
      <c r="G1066">
        <v>2012</v>
      </c>
      <c r="H1066">
        <v>0</v>
      </c>
      <c r="I1066">
        <v>0</v>
      </c>
      <c r="J1066">
        <v>0</v>
      </c>
      <c r="K1066">
        <v>0</v>
      </c>
      <c r="L1066">
        <v>0</v>
      </c>
      <c r="M1066">
        <v>0</v>
      </c>
      <c r="N1066">
        <v>1</v>
      </c>
      <c r="O1066">
        <v>0</v>
      </c>
      <c r="P1066">
        <v>1</v>
      </c>
    </row>
    <row r="1067" spans="1:16">
      <c r="A1067">
        <v>1050</v>
      </c>
      <c r="B1067" t="s">
        <v>16648</v>
      </c>
      <c r="E1067" s="2">
        <v>2.9039351851851854E-2</v>
      </c>
      <c r="F1067" t="s">
        <v>15132</v>
      </c>
      <c r="G1067">
        <v>2012</v>
      </c>
      <c r="H1067">
        <v>0</v>
      </c>
      <c r="I1067">
        <v>0</v>
      </c>
      <c r="J1067">
        <v>0</v>
      </c>
      <c r="K1067">
        <v>0</v>
      </c>
      <c r="L1067">
        <v>0</v>
      </c>
      <c r="M1067">
        <v>0</v>
      </c>
      <c r="N1067">
        <v>1</v>
      </c>
      <c r="O1067">
        <v>0</v>
      </c>
      <c r="P1067">
        <v>1</v>
      </c>
    </row>
    <row r="1068" spans="1:16">
      <c r="A1068">
        <v>1051</v>
      </c>
      <c r="B1068" t="s">
        <v>16649</v>
      </c>
      <c r="E1068" s="2">
        <v>0.7993055555555556</v>
      </c>
      <c r="F1068" t="s">
        <v>15824</v>
      </c>
      <c r="G1068">
        <v>2012</v>
      </c>
      <c r="H1068">
        <v>0</v>
      </c>
      <c r="I1068">
        <v>0</v>
      </c>
      <c r="J1068">
        <v>0</v>
      </c>
      <c r="K1068">
        <v>0</v>
      </c>
      <c r="L1068">
        <v>0</v>
      </c>
      <c r="M1068">
        <v>0</v>
      </c>
      <c r="N1068">
        <v>1</v>
      </c>
      <c r="O1068">
        <v>0</v>
      </c>
      <c r="P1068">
        <v>1</v>
      </c>
    </row>
    <row r="1069" spans="1:16">
      <c r="A1069">
        <v>1052</v>
      </c>
      <c r="B1069" t="s">
        <v>16650</v>
      </c>
      <c r="E1069" s="2">
        <v>0.748113425925926</v>
      </c>
      <c r="F1069" t="s">
        <v>15325</v>
      </c>
      <c r="G1069">
        <v>2012</v>
      </c>
      <c r="H1069">
        <v>0</v>
      </c>
      <c r="I1069">
        <v>0</v>
      </c>
      <c r="J1069">
        <v>0</v>
      </c>
      <c r="K1069">
        <v>0</v>
      </c>
      <c r="L1069">
        <v>0</v>
      </c>
      <c r="M1069">
        <v>0</v>
      </c>
      <c r="N1069">
        <v>0</v>
      </c>
      <c r="O1069">
        <v>0</v>
      </c>
      <c r="P1069">
        <v>1</v>
      </c>
    </row>
    <row r="1070" spans="1:16">
      <c r="A1070">
        <v>1053</v>
      </c>
      <c r="B1070" t="s">
        <v>16651</v>
      </c>
      <c r="E1070" s="2">
        <v>0.80199074074074073</v>
      </c>
      <c r="F1070" t="s">
        <v>15327</v>
      </c>
      <c r="G1070">
        <v>2012</v>
      </c>
      <c r="H1070">
        <v>0</v>
      </c>
      <c r="I1070">
        <v>0</v>
      </c>
      <c r="J1070">
        <v>3</v>
      </c>
      <c r="K1070">
        <v>0</v>
      </c>
      <c r="L1070">
        <v>0</v>
      </c>
      <c r="M1070">
        <v>0</v>
      </c>
      <c r="N1070">
        <v>0</v>
      </c>
      <c r="O1070">
        <v>0</v>
      </c>
      <c r="P1070">
        <v>1</v>
      </c>
    </row>
    <row r="1071" spans="1:16">
      <c r="A1071">
        <v>1054</v>
      </c>
      <c r="B1071" t="s">
        <v>16652</v>
      </c>
    </row>
    <row r="1072" spans="1:16">
      <c r="A1072" t="s">
        <v>16653</v>
      </c>
      <c r="B1072" s="2">
        <v>7.3263888888888892E-3</v>
      </c>
      <c r="C1072" s="2"/>
      <c r="D1072" s="2"/>
      <c r="E1072" t="s">
        <v>15846</v>
      </c>
      <c r="F1072">
        <v>2012</v>
      </c>
      <c r="G1072">
        <v>3</v>
      </c>
      <c r="H1072">
        <v>0</v>
      </c>
      <c r="I1072">
        <v>0</v>
      </c>
      <c r="J1072">
        <v>0</v>
      </c>
      <c r="K1072">
        <v>1</v>
      </c>
      <c r="L1072">
        <v>0</v>
      </c>
      <c r="M1072">
        <v>1</v>
      </c>
      <c r="N1072">
        <v>0</v>
      </c>
      <c r="O1072">
        <v>0</v>
      </c>
    </row>
    <row r="1073" spans="1:16">
      <c r="A1073">
        <v>1055</v>
      </c>
      <c r="B1073" t="s">
        <v>16654</v>
      </c>
      <c r="E1073" s="2">
        <v>3.0775462962962966E-2</v>
      </c>
      <c r="F1073" t="s">
        <v>15331</v>
      </c>
      <c r="G1073">
        <v>2012</v>
      </c>
      <c r="H1073">
        <v>0</v>
      </c>
      <c r="I1073">
        <v>0</v>
      </c>
      <c r="J1073">
        <v>0</v>
      </c>
      <c r="K1073">
        <v>0</v>
      </c>
      <c r="L1073">
        <v>0</v>
      </c>
      <c r="M1073">
        <v>0</v>
      </c>
      <c r="N1073">
        <v>0</v>
      </c>
      <c r="O1073">
        <v>0</v>
      </c>
      <c r="P1073">
        <v>1</v>
      </c>
    </row>
    <row r="1074" spans="1:16">
      <c r="A1074">
        <v>1056</v>
      </c>
      <c r="B1074" t="s">
        <v>16655</v>
      </c>
      <c r="E1074" s="2">
        <v>0.97881944444444446</v>
      </c>
      <c r="F1074" t="s">
        <v>15134</v>
      </c>
      <c r="G1074">
        <v>2012</v>
      </c>
      <c r="H1074">
        <v>1</v>
      </c>
      <c r="I1074">
        <v>0</v>
      </c>
      <c r="J1074">
        <v>1</v>
      </c>
      <c r="K1074">
        <v>0</v>
      </c>
      <c r="L1074">
        <v>0</v>
      </c>
      <c r="M1074">
        <v>0</v>
      </c>
      <c r="N1074">
        <v>0</v>
      </c>
      <c r="O1074">
        <v>0</v>
      </c>
      <c r="P1074">
        <v>1</v>
      </c>
    </row>
    <row r="1075" spans="1:16">
      <c r="A1075">
        <v>1057</v>
      </c>
      <c r="B1075" t="s">
        <v>16656</v>
      </c>
      <c r="E1075" s="2">
        <v>0.80839120370370365</v>
      </c>
      <c r="F1075" t="s">
        <v>15134</v>
      </c>
      <c r="G1075">
        <v>2012</v>
      </c>
      <c r="H1075">
        <v>0</v>
      </c>
      <c r="I1075">
        <v>0</v>
      </c>
      <c r="J1075">
        <v>3</v>
      </c>
      <c r="K1075">
        <v>0</v>
      </c>
      <c r="L1075">
        <v>0</v>
      </c>
      <c r="M1075">
        <v>0</v>
      </c>
      <c r="N1075">
        <v>0</v>
      </c>
      <c r="O1075">
        <v>0</v>
      </c>
      <c r="P1075">
        <v>1</v>
      </c>
    </row>
    <row r="1076" spans="1:16">
      <c r="A1076">
        <v>1058</v>
      </c>
      <c r="B1076" t="s">
        <v>16657</v>
      </c>
      <c r="E1076" s="2">
        <v>0.98302083333333334</v>
      </c>
      <c r="F1076" t="s">
        <v>15337</v>
      </c>
      <c r="G1076">
        <v>2012</v>
      </c>
      <c r="H1076">
        <v>1</v>
      </c>
      <c r="I1076">
        <v>0</v>
      </c>
      <c r="J1076">
        <v>3</v>
      </c>
      <c r="K1076">
        <v>0</v>
      </c>
      <c r="L1076">
        <v>0</v>
      </c>
      <c r="M1076">
        <v>0</v>
      </c>
      <c r="N1076">
        <v>0</v>
      </c>
      <c r="O1076">
        <v>0</v>
      </c>
      <c r="P1076">
        <v>1</v>
      </c>
    </row>
    <row r="1077" spans="1:16">
      <c r="A1077">
        <v>1059</v>
      </c>
      <c r="B1077" t="s">
        <v>16658</v>
      </c>
      <c r="E1077" s="2">
        <v>3.6620370370370373E-2</v>
      </c>
      <c r="F1077" t="s">
        <v>15337</v>
      </c>
      <c r="G1077">
        <v>2012</v>
      </c>
      <c r="H1077">
        <v>1</v>
      </c>
      <c r="I1077">
        <v>0</v>
      </c>
      <c r="J1077">
        <v>0</v>
      </c>
      <c r="K1077">
        <v>0</v>
      </c>
      <c r="L1077">
        <v>1</v>
      </c>
      <c r="M1077">
        <v>0</v>
      </c>
      <c r="N1077">
        <v>1</v>
      </c>
      <c r="O1077">
        <v>0</v>
      </c>
      <c r="P1077">
        <v>0</v>
      </c>
    </row>
    <row r="1078" spans="1:16">
      <c r="A1078">
        <v>1060</v>
      </c>
      <c r="B1078" t="s">
        <v>16659</v>
      </c>
      <c r="E1078" s="2">
        <v>0.84817129629629628</v>
      </c>
      <c r="F1078" t="s">
        <v>15854</v>
      </c>
      <c r="G1078">
        <v>2012</v>
      </c>
      <c r="H1078">
        <v>0</v>
      </c>
      <c r="I1078">
        <v>0</v>
      </c>
      <c r="J1078">
        <v>2</v>
      </c>
      <c r="K1078">
        <v>0</v>
      </c>
      <c r="L1078">
        <v>0</v>
      </c>
      <c r="M1078">
        <v>0</v>
      </c>
      <c r="N1078">
        <v>0</v>
      </c>
      <c r="O1078">
        <v>0</v>
      </c>
      <c r="P1078">
        <v>0</v>
      </c>
    </row>
    <row r="1079" spans="1:16">
      <c r="A1079">
        <v>1061</v>
      </c>
      <c r="B1079" t="s">
        <v>16660</v>
      </c>
      <c r="E1079" s="2">
        <v>0.87694444444444442</v>
      </c>
      <c r="F1079" t="s">
        <v>15339</v>
      </c>
      <c r="G1079">
        <v>2012</v>
      </c>
      <c r="H1079">
        <v>0</v>
      </c>
      <c r="I1079">
        <v>0</v>
      </c>
      <c r="J1079">
        <v>3</v>
      </c>
      <c r="K1079">
        <v>0</v>
      </c>
      <c r="L1079">
        <v>0</v>
      </c>
      <c r="M1079">
        <v>0</v>
      </c>
      <c r="N1079">
        <v>0</v>
      </c>
      <c r="O1079">
        <v>0</v>
      </c>
      <c r="P1079">
        <v>0</v>
      </c>
    </row>
    <row r="1080" spans="1:16">
      <c r="A1080">
        <v>1062</v>
      </c>
      <c r="B1080" t="s">
        <v>16661</v>
      </c>
      <c r="E1080" s="2">
        <v>0.9897800925925927</v>
      </c>
      <c r="F1080" t="s">
        <v>15343</v>
      </c>
      <c r="G1080">
        <v>2012</v>
      </c>
      <c r="H1080">
        <v>0</v>
      </c>
      <c r="I1080">
        <v>0</v>
      </c>
      <c r="J1080">
        <v>0</v>
      </c>
      <c r="K1080">
        <v>0</v>
      </c>
      <c r="L1080">
        <v>0</v>
      </c>
      <c r="M1080">
        <v>0</v>
      </c>
      <c r="N1080">
        <v>2</v>
      </c>
      <c r="O1080">
        <v>0</v>
      </c>
      <c r="P1080">
        <v>1</v>
      </c>
    </row>
    <row r="1081" spans="1:16">
      <c r="A1081">
        <v>1063</v>
      </c>
      <c r="B1081" t="s">
        <v>16662</v>
      </c>
      <c r="E1081" s="2">
        <v>0.79746527777777787</v>
      </c>
      <c r="F1081" t="s">
        <v>15343</v>
      </c>
      <c r="G1081">
        <v>2012</v>
      </c>
      <c r="H1081">
        <v>3</v>
      </c>
      <c r="I1081">
        <v>0</v>
      </c>
      <c r="J1081">
        <v>0</v>
      </c>
      <c r="K1081">
        <v>0</v>
      </c>
      <c r="L1081">
        <v>1</v>
      </c>
      <c r="M1081">
        <v>0</v>
      </c>
      <c r="N1081">
        <v>5</v>
      </c>
      <c r="O1081">
        <v>0</v>
      </c>
      <c r="P1081">
        <v>0</v>
      </c>
    </row>
    <row r="1082" spans="1:16">
      <c r="A1082">
        <v>1064</v>
      </c>
      <c r="B1082" t="s">
        <v>16663</v>
      </c>
    </row>
    <row r="1083" spans="1:16">
      <c r="A1083" t="s">
        <v>16664</v>
      </c>
      <c r="B1083" s="2">
        <v>0.79695601851851849</v>
      </c>
      <c r="C1083" s="2"/>
      <c r="D1083" s="2"/>
      <c r="E1083" t="s">
        <v>15343</v>
      </c>
      <c r="F1083">
        <v>2012</v>
      </c>
      <c r="G1083">
        <v>0</v>
      </c>
      <c r="H1083">
        <v>0</v>
      </c>
      <c r="I1083">
        <v>0</v>
      </c>
      <c r="J1083">
        <v>0</v>
      </c>
      <c r="K1083">
        <v>0</v>
      </c>
      <c r="L1083">
        <v>0</v>
      </c>
      <c r="M1083">
        <v>0</v>
      </c>
      <c r="N1083">
        <v>0</v>
      </c>
      <c r="O1083">
        <v>1</v>
      </c>
    </row>
    <row r="1084" spans="1:16">
      <c r="A1084">
        <v>1065</v>
      </c>
      <c r="B1084" t="s">
        <v>16665</v>
      </c>
      <c r="E1084" s="2">
        <v>0.81739583333333332</v>
      </c>
      <c r="F1084" t="s">
        <v>15876</v>
      </c>
      <c r="G1084">
        <v>2012</v>
      </c>
      <c r="H1084">
        <v>0</v>
      </c>
      <c r="I1084">
        <v>0</v>
      </c>
      <c r="J1084">
        <v>0</v>
      </c>
      <c r="K1084">
        <v>0</v>
      </c>
      <c r="L1084">
        <v>0</v>
      </c>
      <c r="M1084">
        <v>0</v>
      </c>
      <c r="N1084">
        <v>2</v>
      </c>
      <c r="O1084">
        <v>0</v>
      </c>
      <c r="P1084">
        <v>1</v>
      </c>
    </row>
    <row r="1085" spans="1:16">
      <c r="A1085">
        <v>1066</v>
      </c>
      <c r="B1085" t="s">
        <v>16666</v>
      </c>
      <c r="E1085" s="2">
        <v>5.5115740740740743E-2</v>
      </c>
      <c r="F1085" t="s">
        <v>15882</v>
      </c>
      <c r="G1085">
        <v>2012</v>
      </c>
      <c r="H1085">
        <v>0</v>
      </c>
      <c r="I1085">
        <v>0</v>
      </c>
      <c r="J1085">
        <v>0</v>
      </c>
      <c r="K1085">
        <v>0</v>
      </c>
      <c r="L1085">
        <v>0</v>
      </c>
      <c r="M1085">
        <v>0</v>
      </c>
      <c r="N1085">
        <v>1</v>
      </c>
      <c r="O1085">
        <v>0</v>
      </c>
      <c r="P1085">
        <v>1</v>
      </c>
    </row>
    <row r="1086" spans="1:16">
      <c r="A1086">
        <v>1067</v>
      </c>
      <c r="B1086" t="s">
        <v>16667</v>
      </c>
      <c r="E1086" s="2">
        <v>0.7649421296296296</v>
      </c>
      <c r="F1086" t="s">
        <v>15140</v>
      </c>
      <c r="G1086">
        <v>2012</v>
      </c>
      <c r="H1086">
        <v>0</v>
      </c>
      <c r="I1086">
        <v>0</v>
      </c>
      <c r="J1086">
        <v>0</v>
      </c>
      <c r="K1086">
        <v>0</v>
      </c>
      <c r="L1086">
        <v>0</v>
      </c>
      <c r="M1086">
        <v>0</v>
      </c>
      <c r="N1086">
        <v>0</v>
      </c>
      <c r="O1086">
        <v>0</v>
      </c>
      <c r="P1086">
        <v>1</v>
      </c>
    </row>
    <row r="1087" spans="1:16">
      <c r="A1087">
        <v>1068</v>
      </c>
      <c r="B1087" t="s">
        <v>16668</v>
      </c>
      <c r="E1087" s="2">
        <v>3.3564814814814812E-4</v>
      </c>
      <c r="F1087" t="s">
        <v>15350</v>
      </c>
      <c r="G1087">
        <v>2012</v>
      </c>
      <c r="H1087">
        <v>0</v>
      </c>
      <c r="I1087">
        <v>0</v>
      </c>
      <c r="J1087">
        <v>0</v>
      </c>
      <c r="K1087">
        <v>0</v>
      </c>
      <c r="L1087">
        <v>0</v>
      </c>
      <c r="M1087">
        <v>0</v>
      </c>
      <c r="N1087">
        <v>1</v>
      </c>
      <c r="O1087">
        <v>0</v>
      </c>
      <c r="P1087">
        <v>1</v>
      </c>
    </row>
    <row r="1088" spans="1:16">
      <c r="A1088">
        <v>1069</v>
      </c>
      <c r="B1088" t="s">
        <v>16669</v>
      </c>
      <c r="E1088" s="2">
        <v>6.9444444444444444E-5</v>
      </c>
      <c r="F1088" t="s">
        <v>15350</v>
      </c>
      <c r="G1088">
        <v>2012</v>
      </c>
      <c r="H1088">
        <v>2</v>
      </c>
      <c r="I1088">
        <v>0</v>
      </c>
      <c r="J1088">
        <v>0</v>
      </c>
      <c r="K1088">
        <v>0</v>
      </c>
      <c r="L1088">
        <v>1</v>
      </c>
      <c r="M1088">
        <v>0</v>
      </c>
      <c r="N1088">
        <v>3</v>
      </c>
      <c r="O1088">
        <v>0</v>
      </c>
      <c r="P1088">
        <v>0</v>
      </c>
    </row>
    <row r="1089" spans="1:16">
      <c r="A1089">
        <v>1070</v>
      </c>
      <c r="B1089" t="s">
        <v>16670</v>
      </c>
      <c r="E1089" s="2">
        <v>0.7469675925925926</v>
      </c>
      <c r="F1089" t="s">
        <v>15352</v>
      </c>
      <c r="G1089">
        <v>2012</v>
      </c>
      <c r="H1089">
        <v>1</v>
      </c>
      <c r="I1089">
        <v>0</v>
      </c>
      <c r="J1089">
        <v>2</v>
      </c>
      <c r="K1089">
        <v>0</v>
      </c>
      <c r="L1089">
        <v>1</v>
      </c>
      <c r="M1089">
        <v>0</v>
      </c>
      <c r="N1089">
        <v>2</v>
      </c>
      <c r="O1089">
        <v>0</v>
      </c>
      <c r="P1089">
        <v>1</v>
      </c>
    </row>
    <row r="1090" spans="1:16">
      <c r="A1090">
        <v>1071</v>
      </c>
      <c r="B1090" t="s">
        <v>16671</v>
      </c>
      <c r="E1090" s="2">
        <v>0.82319444444444445</v>
      </c>
      <c r="F1090" t="s">
        <v>15906</v>
      </c>
      <c r="G1090">
        <v>2012</v>
      </c>
      <c r="H1090">
        <v>1</v>
      </c>
      <c r="I1090">
        <v>0</v>
      </c>
      <c r="J1090">
        <v>2</v>
      </c>
      <c r="K1090">
        <v>0</v>
      </c>
      <c r="L1090">
        <v>1</v>
      </c>
      <c r="M1090">
        <v>0</v>
      </c>
      <c r="N1090">
        <v>2</v>
      </c>
      <c r="O1090">
        <v>0</v>
      </c>
      <c r="P1090">
        <v>1</v>
      </c>
    </row>
    <row r="1091" spans="1:16">
      <c r="A1091">
        <v>1072</v>
      </c>
      <c r="B1091" t="s">
        <v>16671</v>
      </c>
      <c r="E1091" s="2">
        <v>0.82552083333333337</v>
      </c>
      <c r="F1091" t="s">
        <v>15356</v>
      </c>
      <c r="G1091">
        <v>2012</v>
      </c>
      <c r="H1091">
        <v>1</v>
      </c>
      <c r="I1091">
        <v>0</v>
      </c>
      <c r="J1091">
        <v>2</v>
      </c>
      <c r="K1091">
        <v>0</v>
      </c>
      <c r="L1091">
        <v>1</v>
      </c>
      <c r="M1091">
        <v>0</v>
      </c>
      <c r="N1091">
        <v>2</v>
      </c>
      <c r="O1091">
        <v>0</v>
      </c>
      <c r="P1091">
        <v>1</v>
      </c>
    </row>
    <row r="1092" spans="1:16">
      <c r="A1092">
        <v>1073</v>
      </c>
      <c r="B1092" t="s">
        <v>16672</v>
      </c>
      <c r="E1092" s="2">
        <v>0.98950231481481488</v>
      </c>
      <c r="F1092" t="s">
        <v>15146</v>
      </c>
      <c r="G1092">
        <v>2012</v>
      </c>
      <c r="H1092">
        <v>0</v>
      </c>
      <c r="I1092">
        <v>0</v>
      </c>
      <c r="J1092">
        <v>0</v>
      </c>
      <c r="K1092">
        <v>0</v>
      </c>
      <c r="L1092">
        <v>0</v>
      </c>
      <c r="M1092">
        <v>0</v>
      </c>
      <c r="N1092">
        <v>1</v>
      </c>
      <c r="O1092">
        <v>0</v>
      </c>
      <c r="P1092">
        <v>1</v>
      </c>
    </row>
    <row r="1093" spans="1:16">
      <c r="A1093">
        <v>1074</v>
      </c>
      <c r="B1093" t="s">
        <v>16673</v>
      </c>
    </row>
    <row r="1094" spans="1:16">
      <c r="A1094" t="s">
        <v>16674</v>
      </c>
      <c r="B1094" s="2">
        <v>0.83101851851851849</v>
      </c>
      <c r="C1094" s="2"/>
      <c r="D1094" s="2"/>
      <c r="E1094" t="s">
        <v>15146</v>
      </c>
      <c r="F1094">
        <v>2012</v>
      </c>
      <c r="G1094">
        <v>0</v>
      </c>
      <c r="H1094">
        <v>0</v>
      </c>
      <c r="I1094">
        <v>0</v>
      </c>
      <c r="J1094">
        <v>0</v>
      </c>
      <c r="K1094">
        <v>0</v>
      </c>
      <c r="L1094">
        <v>0</v>
      </c>
      <c r="M1094">
        <v>0</v>
      </c>
      <c r="N1094">
        <v>0</v>
      </c>
      <c r="O1094">
        <v>1</v>
      </c>
    </row>
    <row r="1095" spans="1:16">
      <c r="A1095">
        <v>1075</v>
      </c>
      <c r="B1095" t="s">
        <v>16675</v>
      </c>
      <c r="E1095" s="2">
        <v>0.82210648148148147</v>
      </c>
      <c r="F1095" t="s">
        <v>15146</v>
      </c>
      <c r="G1095">
        <v>2012</v>
      </c>
      <c r="H1095">
        <v>2</v>
      </c>
      <c r="I1095">
        <v>0</v>
      </c>
      <c r="J1095">
        <v>3</v>
      </c>
      <c r="K1095">
        <v>0</v>
      </c>
      <c r="L1095">
        <v>1</v>
      </c>
      <c r="M1095">
        <v>0</v>
      </c>
      <c r="N1095">
        <v>3</v>
      </c>
      <c r="O1095">
        <v>0</v>
      </c>
      <c r="P1095">
        <v>0</v>
      </c>
    </row>
    <row r="1096" spans="1:16">
      <c r="A1096">
        <v>1076</v>
      </c>
      <c r="B1096" t="s">
        <v>16676</v>
      </c>
      <c r="E1096" s="2">
        <v>0.8160532407407407</v>
      </c>
      <c r="F1096" t="s">
        <v>16677</v>
      </c>
      <c r="G1096">
        <v>2012</v>
      </c>
      <c r="H1096">
        <v>3</v>
      </c>
      <c r="I1096">
        <v>0</v>
      </c>
      <c r="J1096">
        <v>0</v>
      </c>
      <c r="K1096">
        <v>0</v>
      </c>
      <c r="L1096">
        <v>1</v>
      </c>
      <c r="M1096">
        <v>0</v>
      </c>
      <c r="N1096">
        <v>5</v>
      </c>
      <c r="O1096">
        <v>0</v>
      </c>
      <c r="P1096">
        <v>0</v>
      </c>
    </row>
    <row r="1097" spans="1:16">
      <c r="A1097">
        <v>1077</v>
      </c>
      <c r="B1097" t="s">
        <v>16678</v>
      </c>
      <c r="E1097" s="2">
        <v>0.80189814814814808</v>
      </c>
      <c r="F1097" t="s">
        <v>15148</v>
      </c>
      <c r="G1097">
        <v>2012</v>
      </c>
      <c r="H1097">
        <v>0</v>
      </c>
      <c r="I1097">
        <v>0</v>
      </c>
      <c r="J1097">
        <v>0</v>
      </c>
      <c r="K1097">
        <v>0</v>
      </c>
      <c r="L1097">
        <v>0</v>
      </c>
      <c r="M1097">
        <v>0</v>
      </c>
      <c r="N1097">
        <v>0</v>
      </c>
      <c r="O1097">
        <v>0</v>
      </c>
      <c r="P1097">
        <v>1</v>
      </c>
    </row>
    <row r="1098" spans="1:16">
      <c r="A1098">
        <v>1078</v>
      </c>
      <c r="B1098" t="s">
        <v>16679</v>
      </c>
      <c r="E1098" s="2">
        <v>0.12260416666666667</v>
      </c>
      <c r="F1098" t="s">
        <v>15150</v>
      </c>
      <c r="G1098">
        <v>2012</v>
      </c>
      <c r="H1098">
        <v>0</v>
      </c>
      <c r="I1098">
        <v>0</v>
      </c>
      <c r="J1098">
        <v>1</v>
      </c>
      <c r="K1098">
        <v>0</v>
      </c>
      <c r="L1098">
        <v>0</v>
      </c>
      <c r="M1098">
        <v>0</v>
      </c>
      <c r="N1098">
        <v>0</v>
      </c>
      <c r="O1098">
        <v>0</v>
      </c>
      <c r="P1098">
        <v>0</v>
      </c>
    </row>
    <row r="1099" spans="1:16">
      <c r="A1099">
        <v>1079</v>
      </c>
      <c r="B1099" t="s">
        <v>16680</v>
      </c>
      <c r="E1099" s="2">
        <v>0.83092592592592596</v>
      </c>
      <c r="F1099" t="s">
        <v>15941</v>
      </c>
      <c r="G1099">
        <v>2011</v>
      </c>
      <c r="H1099">
        <v>0</v>
      </c>
      <c r="I1099">
        <v>0</v>
      </c>
      <c r="J1099">
        <v>1</v>
      </c>
      <c r="K1099">
        <v>0</v>
      </c>
      <c r="L1099">
        <v>0</v>
      </c>
      <c r="M1099">
        <v>0</v>
      </c>
      <c r="N1099">
        <v>0</v>
      </c>
      <c r="O1099">
        <v>0</v>
      </c>
      <c r="P1099">
        <v>1</v>
      </c>
    </row>
    <row r="1100" spans="1:16">
      <c r="A1100">
        <v>1080</v>
      </c>
      <c r="B1100" t="s">
        <v>16681</v>
      </c>
      <c r="E1100" s="2">
        <v>0.98267361111111118</v>
      </c>
      <c r="F1100" t="s">
        <v>15152</v>
      </c>
      <c r="G1100">
        <v>2011</v>
      </c>
      <c r="H1100">
        <v>0</v>
      </c>
      <c r="I1100">
        <v>0</v>
      </c>
      <c r="J1100">
        <v>0</v>
      </c>
      <c r="K1100">
        <v>0</v>
      </c>
      <c r="L1100">
        <v>0</v>
      </c>
      <c r="M1100">
        <v>0</v>
      </c>
      <c r="N1100">
        <v>0</v>
      </c>
      <c r="O1100">
        <v>0</v>
      </c>
      <c r="P1100">
        <v>1</v>
      </c>
    </row>
    <row r="1101" spans="1:16">
      <c r="A1101">
        <v>1081</v>
      </c>
      <c r="B1101" t="s">
        <v>16682</v>
      </c>
      <c r="E1101" s="2">
        <v>0.94656250000000008</v>
      </c>
      <c r="F1101" t="s">
        <v>15964</v>
      </c>
      <c r="G1101">
        <v>2011</v>
      </c>
      <c r="H1101">
        <v>1</v>
      </c>
      <c r="I1101">
        <v>0</v>
      </c>
      <c r="J1101">
        <v>0</v>
      </c>
      <c r="K1101">
        <v>0</v>
      </c>
      <c r="L1101">
        <v>0</v>
      </c>
      <c r="M1101">
        <v>0</v>
      </c>
      <c r="N1101">
        <v>0</v>
      </c>
      <c r="O1101">
        <v>0</v>
      </c>
      <c r="P1101">
        <v>1</v>
      </c>
    </row>
    <row r="1102" spans="1:16">
      <c r="A1102">
        <v>1082</v>
      </c>
      <c r="B1102" t="s">
        <v>16683</v>
      </c>
      <c r="E1102" s="2">
        <v>1.2395833333333335E-2</v>
      </c>
      <c r="F1102" t="s">
        <v>15964</v>
      </c>
      <c r="G1102">
        <v>2011</v>
      </c>
      <c r="H1102">
        <v>0</v>
      </c>
      <c r="I1102">
        <v>0</v>
      </c>
      <c r="J1102">
        <v>0</v>
      </c>
      <c r="K1102">
        <v>0</v>
      </c>
      <c r="L1102">
        <v>0</v>
      </c>
      <c r="M1102">
        <v>0</v>
      </c>
      <c r="N1102">
        <v>0</v>
      </c>
      <c r="O1102">
        <v>0</v>
      </c>
      <c r="P1102">
        <v>1</v>
      </c>
    </row>
    <row r="1103" spans="1:16">
      <c r="A1103">
        <v>1083</v>
      </c>
      <c r="B1103" t="s">
        <v>16684</v>
      </c>
      <c r="E1103" s="2">
        <v>0.90612268518518524</v>
      </c>
      <c r="F1103" t="s">
        <v>15364</v>
      </c>
      <c r="G1103">
        <v>2011</v>
      </c>
      <c r="H1103">
        <v>0</v>
      </c>
      <c r="I1103">
        <v>0</v>
      </c>
      <c r="J1103">
        <v>0</v>
      </c>
      <c r="K1103">
        <v>0</v>
      </c>
      <c r="L1103">
        <v>0</v>
      </c>
      <c r="M1103">
        <v>0</v>
      </c>
      <c r="N1103">
        <v>1</v>
      </c>
      <c r="O1103">
        <v>1</v>
      </c>
      <c r="P1103">
        <v>1</v>
      </c>
    </row>
    <row r="1104" spans="1:16">
      <c r="A1104">
        <v>1084</v>
      </c>
      <c r="B1104" t="s">
        <v>16685</v>
      </c>
      <c r="E1104" s="2">
        <v>0.83856481481481471</v>
      </c>
      <c r="F1104" t="s">
        <v>15364</v>
      </c>
      <c r="G1104">
        <v>2011</v>
      </c>
      <c r="H1104">
        <v>0</v>
      </c>
      <c r="I1104">
        <v>0</v>
      </c>
      <c r="J1104">
        <v>0</v>
      </c>
      <c r="K1104">
        <v>0</v>
      </c>
      <c r="L1104">
        <v>0</v>
      </c>
      <c r="M1104">
        <v>0</v>
      </c>
      <c r="N1104">
        <v>0</v>
      </c>
      <c r="O1104">
        <v>0</v>
      </c>
      <c r="P1104">
        <v>1</v>
      </c>
    </row>
    <row r="1105" spans="1:16">
      <c r="A1105">
        <v>1085</v>
      </c>
      <c r="B1105" t="s">
        <v>16686</v>
      </c>
      <c r="E1105" s="2">
        <v>0.81312499999999999</v>
      </c>
      <c r="F1105" t="s">
        <v>15364</v>
      </c>
      <c r="G1105">
        <v>2011</v>
      </c>
      <c r="H1105">
        <v>0</v>
      </c>
      <c r="I1105">
        <v>0</v>
      </c>
      <c r="J1105">
        <v>0</v>
      </c>
      <c r="K1105">
        <v>0</v>
      </c>
      <c r="L1105">
        <v>0</v>
      </c>
      <c r="M1105">
        <v>0</v>
      </c>
      <c r="N1105">
        <v>1</v>
      </c>
      <c r="O1105">
        <v>0</v>
      </c>
      <c r="P1105">
        <v>1</v>
      </c>
    </row>
    <row r="1106" spans="1:16">
      <c r="A1106">
        <v>1086</v>
      </c>
      <c r="B1106" t="s">
        <v>16687</v>
      </c>
      <c r="E1106" s="2">
        <v>0.77302083333333327</v>
      </c>
      <c r="F1106" t="s">
        <v>15364</v>
      </c>
      <c r="G1106">
        <v>2011</v>
      </c>
      <c r="H1106">
        <v>0</v>
      </c>
      <c r="I1106">
        <v>0</v>
      </c>
      <c r="J1106">
        <v>0</v>
      </c>
      <c r="K1106">
        <v>0</v>
      </c>
      <c r="L1106">
        <v>0</v>
      </c>
      <c r="M1106">
        <v>0</v>
      </c>
      <c r="N1106">
        <v>0</v>
      </c>
      <c r="O1106">
        <v>0</v>
      </c>
      <c r="P1106">
        <v>1</v>
      </c>
    </row>
    <row r="1107" spans="1:16">
      <c r="A1107">
        <v>1087</v>
      </c>
      <c r="B1107" t="s">
        <v>16688</v>
      </c>
      <c r="E1107" s="2">
        <v>0.74771990740740746</v>
      </c>
      <c r="F1107" t="s">
        <v>15364</v>
      </c>
      <c r="G1107">
        <v>2011</v>
      </c>
      <c r="H1107">
        <v>0</v>
      </c>
      <c r="I1107">
        <v>0</v>
      </c>
      <c r="J1107">
        <v>0</v>
      </c>
      <c r="K1107">
        <v>0</v>
      </c>
      <c r="L1107">
        <v>0</v>
      </c>
      <c r="M1107">
        <v>0</v>
      </c>
      <c r="N1107">
        <v>0</v>
      </c>
      <c r="O1107">
        <v>0</v>
      </c>
      <c r="P1107">
        <v>1</v>
      </c>
    </row>
    <row r="1108" spans="1:16">
      <c r="A1108">
        <v>1088</v>
      </c>
      <c r="B1108" t="s">
        <v>16689</v>
      </c>
      <c r="E1108" s="2">
        <v>9.5370370370370366E-3</v>
      </c>
      <c r="F1108" t="s">
        <v>15364</v>
      </c>
      <c r="G1108">
        <v>2011</v>
      </c>
      <c r="H1108">
        <v>0</v>
      </c>
      <c r="I1108">
        <v>0</v>
      </c>
      <c r="J1108">
        <v>0</v>
      </c>
      <c r="K1108">
        <v>0</v>
      </c>
      <c r="L1108">
        <v>0</v>
      </c>
      <c r="M1108">
        <v>0</v>
      </c>
      <c r="N1108">
        <v>0</v>
      </c>
      <c r="O1108">
        <v>0</v>
      </c>
      <c r="P1108">
        <v>1</v>
      </c>
    </row>
    <row r="1109" spans="1:16">
      <c r="A1109">
        <v>1089</v>
      </c>
      <c r="B1109" t="s">
        <v>16690</v>
      </c>
      <c r="E1109" s="2">
        <v>7.9976851851851858E-3</v>
      </c>
      <c r="F1109" t="s">
        <v>15364</v>
      </c>
      <c r="G1109">
        <v>2011</v>
      </c>
      <c r="H1109">
        <v>0</v>
      </c>
      <c r="I1109">
        <v>0</v>
      </c>
      <c r="J1109">
        <v>0</v>
      </c>
      <c r="K1109">
        <v>0</v>
      </c>
      <c r="L1109">
        <v>0</v>
      </c>
      <c r="M1109">
        <v>0</v>
      </c>
      <c r="N1109">
        <v>1</v>
      </c>
      <c r="O1109">
        <v>0</v>
      </c>
      <c r="P1109">
        <v>1</v>
      </c>
    </row>
    <row r="1110" spans="1:16">
      <c r="A1110">
        <v>1090</v>
      </c>
      <c r="B1110" t="s">
        <v>16691</v>
      </c>
      <c r="E1110" s="2">
        <v>0.85863425925925929</v>
      </c>
      <c r="F1110" t="s">
        <v>15368</v>
      </c>
      <c r="G1110">
        <v>2011</v>
      </c>
      <c r="H1110">
        <v>0</v>
      </c>
      <c r="I1110">
        <v>0</v>
      </c>
      <c r="J1110">
        <v>0</v>
      </c>
      <c r="K1110">
        <v>0</v>
      </c>
      <c r="L1110">
        <v>0</v>
      </c>
      <c r="M1110">
        <v>0</v>
      </c>
      <c r="N1110">
        <v>0</v>
      </c>
      <c r="O1110">
        <v>0</v>
      </c>
      <c r="P1110">
        <v>1</v>
      </c>
    </row>
    <row r="1111" spans="1:16">
      <c r="A1111">
        <v>1091</v>
      </c>
      <c r="B1111" t="s">
        <v>16692</v>
      </c>
      <c r="E1111" s="2">
        <v>0.85620370370370369</v>
      </c>
      <c r="F1111" t="s">
        <v>15368</v>
      </c>
      <c r="G1111">
        <v>2011</v>
      </c>
      <c r="H1111">
        <v>0</v>
      </c>
      <c r="I1111">
        <v>0</v>
      </c>
      <c r="J1111">
        <v>0</v>
      </c>
      <c r="K1111">
        <v>0</v>
      </c>
      <c r="L1111">
        <v>0</v>
      </c>
      <c r="M1111">
        <v>0</v>
      </c>
      <c r="N1111">
        <v>1</v>
      </c>
      <c r="O1111">
        <v>0</v>
      </c>
      <c r="P1111">
        <v>1</v>
      </c>
    </row>
    <row r="1112" spans="1:16">
      <c r="A1112">
        <v>1092</v>
      </c>
      <c r="B1112" t="s">
        <v>16693</v>
      </c>
      <c r="E1112" s="2">
        <v>0.72942129629629626</v>
      </c>
      <c r="F1112" t="s">
        <v>15371</v>
      </c>
      <c r="G1112">
        <v>2011</v>
      </c>
      <c r="H1112">
        <v>0</v>
      </c>
      <c r="I1112">
        <v>0</v>
      </c>
      <c r="J1112">
        <v>0</v>
      </c>
      <c r="K1112">
        <v>0</v>
      </c>
      <c r="L1112">
        <v>0</v>
      </c>
      <c r="M1112">
        <v>0</v>
      </c>
      <c r="N1112">
        <v>1</v>
      </c>
      <c r="O1112">
        <v>0</v>
      </c>
      <c r="P1112">
        <v>1</v>
      </c>
    </row>
    <row r="1113" spans="1:16">
      <c r="A1113">
        <v>1093</v>
      </c>
      <c r="B1113" t="s">
        <v>16694</v>
      </c>
      <c r="E1113" s="2">
        <v>0.92918981481481477</v>
      </c>
      <c r="F1113" t="s">
        <v>16695</v>
      </c>
      <c r="G1113">
        <v>2011</v>
      </c>
      <c r="H1113">
        <v>0</v>
      </c>
      <c r="I1113">
        <v>0</v>
      </c>
      <c r="J1113">
        <v>0</v>
      </c>
      <c r="K1113">
        <v>0</v>
      </c>
      <c r="L1113">
        <v>0</v>
      </c>
      <c r="M1113">
        <v>0</v>
      </c>
      <c r="N1113">
        <v>0</v>
      </c>
      <c r="O1113">
        <v>0</v>
      </c>
      <c r="P1113">
        <v>0</v>
      </c>
    </row>
    <row r="1114" spans="1:16">
      <c r="A1114">
        <v>1094</v>
      </c>
      <c r="B1114" t="s">
        <v>16696</v>
      </c>
      <c r="E1114" s="2">
        <v>0.92836805555555557</v>
      </c>
      <c r="F1114" t="s">
        <v>16695</v>
      </c>
      <c r="G1114">
        <v>2011</v>
      </c>
      <c r="H1114">
        <v>0</v>
      </c>
      <c r="I1114">
        <v>0</v>
      </c>
      <c r="J1114">
        <v>0</v>
      </c>
      <c r="K1114">
        <v>1</v>
      </c>
      <c r="L1114">
        <v>0</v>
      </c>
      <c r="M1114">
        <v>0</v>
      </c>
      <c r="N1114">
        <v>1</v>
      </c>
      <c r="O1114">
        <v>0</v>
      </c>
      <c r="P1114">
        <v>0</v>
      </c>
    </row>
    <row r="1115" spans="1:16">
      <c r="A1115">
        <v>1095</v>
      </c>
      <c r="B1115" t="s">
        <v>16697</v>
      </c>
    </row>
    <row r="1116" spans="1:16">
      <c r="A1116" t="s">
        <v>16698</v>
      </c>
      <c r="B1116" s="2">
        <v>0.84285879629629623</v>
      </c>
      <c r="C1116" s="2"/>
      <c r="D1116" s="2"/>
      <c r="E1116" t="s">
        <v>16699</v>
      </c>
      <c r="F1116">
        <v>2011</v>
      </c>
      <c r="G1116">
        <v>0</v>
      </c>
      <c r="H1116">
        <v>0</v>
      </c>
      <c r="I1116">
        <v>1</v>
      </c>
      <c r="J1116">
        <v>0</v>
      </c>
      <c r="K1116">
        <v>0</v>
      </c>
      <c r="L1116">
        <v>0</v>
      </c>
      <c r="M1116">
        <v>0</v>
      </c>
      <c r="N1116">
        <v>0</v>
      </c>
      <c r="O1116">
        <v>1</v>
      </c>
    </row>
    <row r="1117" spans="1:16">
      <c r="A1117">
        <v>1096</v>
      </c>
      <c r="B1117" t="s">
        <v>16700</v>
      </c>
      <c r="E1117" s="2">
        <v>0.92513888888888884</v>
      </c>
      <c r="F1117" t="s">
        <v>16701</v>
      </c>
      <c r="G1117">
        <v>2011</v>
      </c>
      <c r="H1117">
        <v>0</v>
      </c>
      <c r="I1117">
        <v>0</v>
      </c>
      <c r="J1117">
        <v>0</v>
      </c>
      <c r="K1117">
        <v>0</v>
      </c>
      <c r="L1117">
        <v>0</v>
      </c>
      <c r="M1117">
        <v>0</v>
      </c>
      <c r="N1117">
        <v>1</v>
      </c>
      <c r="O1117">
        <v>0</v>
      </c>
      <c r="P1117">
        <v>1</v>
      </c>
    </row>
    <row r="1118" spans="1:16">
      <c r="A1118">
        <v>1097</v>
      </c>
      <c r="B1118" t="s">
        <v>16702</v>
      </c>
      <c r="E1118" s="2">
        <v>0.77190972222222232</v>
      </c>
      <c r="F1118" t="s">
        <v>15378</v>
      </c>
      <c r="G1118">
        <v>2011</v>
      </c>
      <c r="H1118">
        <v>0</v>
      </c>
      <c r="I1118">
        <v>0</v>
      </c>
      <c r="J1118">
        <v>1</v>
      </c>
      <c r="K1118">
        <v>0</v>
      </c>
      <c r="L1118">
        <v>0</v>
      </c>
      <c r="M1118">
        <v>0</v>
      </c>
      <c r="N1118">
        <v>0</v>
      </c>
      <c r="O1118">
        <v>0</v>
      </c>
      <c r="P1118">
        <v>1</v>
      </c>
    </row>
    <row r="1119" spans="1:16">
      <c r="A1119">
        <v>1098</v>
      </c>
      <c r="B1119" t="s">
        <v>16703</v>
      </c>
      <c r="E1119" s="2">
        <v>0.97798611111111111</v>
      </c>
      <c r="F1119" t="s">
        <v>15380</v>
      </c>
      <c r="G1119">
        <v>2011</v>
      </c>
      <c r="H1119">
        <v>0</v>
      </c>
      <c r="I1119">
        <v>0</v>
      </c>
      <c r="J1119">
        <v>0</v>
      </c>
      <c r="K1119">
        <v>0</v>
      </c>
      <c r="L1119">
        <v>0</v>
      </c>
      <c r="M1119">
        <v>0</v>
      </c>
      <c r="N1119">
        <v>0</v>
      </c>
      <c r="O1119">
        <v>0</v>
      </c>
      <c r="P1119">
        <v>1</v>
      </c>
    </row>
    <row r="1120" spans="1:16">
      <c r="A1120">
        <v>1099</v>
      </c>
      <c r="B1120" t="s">
        <v>16704</v>
      </c>
      <c r="E1120" s="2">
        <v>0.93927083333333339</v>
      </c>
      <c r="F1120" t="s">
        <v>15382</v>
      </c>
      <c r="G1120">
        <v>2011</v>
      </c>
      <c r="H1120">
        <v>0</v>
      </c>
      <c r="I1120">
        <v>0</v>
      </c>
      <c r="J1120">
        <v>0</v>
      </c>
      <c r="K1120">
        <v>0</v>
      </c>
      <c r="L1120">
        <v>0</v>
      </c>
      <c r="M1120">
        <v>0</v>
      </c>
      <c r="N1120">
        <v>0</v>
      </c>
      <c r="O1120">
        <v>0</v>
      </c>
      <c r="P1120">
        <v>1</v>
      </c>
    </row>
    <row r="1121" spans="1:16">
      <c r="A1121">
        <v>1100</v>
      </c>
      <c r="B1121" t="s">
        <v>16705</v>
      </c>
      <c r="E1121" s="2">
        <v>0.79130787037037031</v>
      </c>
      <c r="F1121" t="s">
        <v>15384</v>
      </c>
      <c r="G1121">
        <v>2011</v>
      </c>
      <c r="H1121">
        <v>0</v>
      </c>
      <c r="I1121">
        <v>0</v>
      </c>
      <c r="J1121">
        <v>0</v>
      </c>
      <c r="K1121">
        <v>0</v>
      </c>
      <c r="L1121">
        <v>0</v>
      </c>
      <c r="M1121">
        <v>0</v>
      </c>
      <c r="N1121">
        <v>0</v>
      </c>
      <c r="O1121">
        <v>0</v>
      </c>
      <c r="P1121">
        <v>0</v>
      </c>
    </row>
    <row r="1122" spans="1:16">
      <c r="A1122">
        <v>1101</v>
      </c>
      <c r="B1122" t="s">
        <v>16706</v>
      </c>
      <c r="E1122" s="2">
        <v>0.82371527777777775</v>
      </c>
      <c r="F1122" t="s">
        <v>15387</v>
      </c>
      <c r="G1122">
        <v>2011</v>
      </c>
      <c r="H1122">
        <v>0</v>
      </c>
      <c r="I1122">
        <v>0</v>
      </c>
      <c r="J1122">
        <v>0</v>
      </c>
      <c r="K1122">
        <v>0</v>
      </c>
      <c r="L1122">
        <v>0</v>
      </c>
      <c r="M1122">
        <v>0</v>
      </c>
      <c r="N1122">
        <v>0</v>
      </c>
      <c r="O1122">
        <v>0</v>
      </c>
      <c r="P1122">
        <v>1</v>
      </c>
    </row>
    <row r="1123" spans="1:16">
      <c r="A1123">
        <v>1102</v>
      </c>
      <c r="B1123" t="s">
        <v>16707</v>
      </c>
      <c r="E1123" s="2">
        <v>0.84031250000000002</v>
      </c>
      <c r="F1123" t="s">
        <v>15393</v>
      </c>
      <c r="G1123">
        <v>2011</v>
      </c>
      <c r="H1123">
        <v>0</v>
      </c>
      <c r="I1123">
        <v>0</v>
      </c>
      <c r="J1123">
        <v>0</v>
      </c>
      <c r="K1123">
        <v>0</v>
      </c>
      <c r="L1123">
        <v>0</v>
      </c>
      <c r="M1123">
        <v>0</v>
      </c>
      <c r="N1123">
        <v>0</v>
      </c>
      <c r="O1123">
        <v>0</v>
      </c>
      <c r="P1123">
        <v>1</v>
      </c>
    </row>
    <row r="1124" spans="1:16">
      <c r="A1124">
        <v>1103</v>
      </c>
      <c r="B1124" t="s">
        <v>16708</v>
      </c>
      <c r="E1124" s="2">
        <v>0.80523148148148149</v>
      </c>
      <c r="F1124" t="s">
        <v>15171</v>
      </c>
      <c r="G1124">
        <v>2011</v>
      </c>
      <c r="H1124">
        <v>0</v>
      </c>
      <c r="I1124">
        <v>0</v>
      </c>
      <c r="J1124">
        <v>0</v>
      </c>
      <c r="K1124">
        <v>0</v>
      </c>
      <c r="L1124">
        <v>0</v>
      </c>
      <c r="M1124">
        <v>0</v>
      </c>
      <c r="N1124">
        <v>1</v>
      </c>
      <c r="O1124">
        <v>0</v>
      </c>
      <c r="P1124">
        <v>1</v>
      </c>
    </row>
    <row r="1125" spans="1:16">
      <c r="A1125">
        <v>1104</v>
      </c>
      <c r="B1125" t="s">
        <v>16709</v>
      </c>
      <c r="E1125" s="2">
        <v>0.91549768518518526</v>
      </c>
      <c r="F1125" t="s">
        <v>15399</v>
      </c>
      <c r="G1125">
        <v>2011</v>
      </c>
      <c r="H1125">
        <v>0</v>
      </c>
      <c r="I1125">
        <v>0</v>
      </c>
      <c r="J1125">
        <v>0</v>
      </c>
      <c r="K1125">
        <v>0</v>
      </c>
      <c r="L1125">
        <v>0</v>
      </c>
      <c r="M1125">
        <v>0</v>
      </c>
      <c r="N1125">
        <v>0</v>
      </c>
      <c r="O1125">
        <v>0</v>
      </c>
      <c r="P1125">
        <v>1</v>
      </c>
    </row>
    <row r="1126" spans="1:16">
      <c r="A1126">
        <v>1105</v>
      </c>
      <c r="B1126" t="s">
        <v>16710</v>
      </c>
      <c r="E1126" s="2">
        <v>0.77460648148148137</v>
      </c>
      <c r="F1126" t="s">
        <v>15177</v>
      </c>
      <c r="G1126">
        <v>2011</v>
      </c>
      <c r="H1126">
        <v>0</v>
      </c>
      <c r="I1126">
        <v>0</v>
      </c>
      <c r="J1126">
        <v>0</v>
      </c>
      <c r="K1126">
        <v>0</v>
      </c>
      <c r="L1126">
        <v>0</v>
      </c>
      <c r="M1126">
        <v>0</v>
      </c>
      <c r="N1126">
        <v>0</v>
      </c>
      <c r="O1126">
        <v>0</v>
      </c>
      <c r="P1126">
        <v>1</v>
      </c>
    </row>
    <row r="1127" spans="1:16">
      <c r="A1127">
        <v>1106</v>
      </c>
      <c r="B1127" t="s">
        <v>16711</v>
      </c>
      <c r="E1127" s="2">
        <v>0.66650462962962964</v>
      </c>
      <c r="F1127" t="s">
        <v>16712</v>
      </c>
      <c r="G1127">
        <v>2011</v>
      </c>
      <c r="H1127">
        <v>0</v>
      </c>
      <c r="I1127">
        <v>0</v>
      </c>
      <c r="J1127">
        <v>0</v>
      </c>
      <c r="K1127">
        <v>0</v>
      </c>
      <c r="L1127">
        <v>0</v>
      </c>
      <c r="M1127">
        <v>0</v>
      </c>
      <c r="N1127">
        <v>0</v>
      </c>
      <c r="O1127">
        <v>0</v>
      </c>
      <c r="P1127">
        <v>0</v>
      </c>
    </row>
    <row r="1128" spans="1:16">
      <c r="A1128">
        <v>1107</v>
      </c>
      <c r="B1128" t="s">
        <v>16713</v>
      </c>
      <c r="E1128" s="2">
        <v>0.6237152777777778</v>
      </c>
      <c r="F1128" t="s">
        <v>15186</v>
      </c>
      <c r="G1128">
        <v>2011</v>
      </c>
      <c r="H1128">
        <v>0</v>
      </c>
      <c r="I1128">
        <v>0</v>
      </c>
      <c r="J1128">
        <v>0</v>
      </c>
      <c r="K1128">
        <v>0</v>
      </c>
      <c r="L1128">
        <v>0</v>
      </c>
      <c r="M1128">
        <v>0</v>
      </c>
      <c r="N1128">
        <v>0</v>
      </c>
      <c r="O1128">
        <v>0</v>
      </c>
      <c r="P1128">
        <v>1</v>
      </c>
    </row>
    <row r="1129" spans="1:16">
      <c r="A1129">
        <v>1108</v>
      </c>
      <c r="B1129" t="s">
        <v>16714</v>
      </c>
      <c r="E1129" s="2">
        <v>0.62277777777777776</v>
      </c>
      <c r="F1129" t="s">
        <v>15186</v>
      </c>
      <c r="G1129">
        <v>2011</v>
      </c>
      <c r="H1129">
        <v>0</v>
      </c>
      <c r="I1129">
        <v>0</v>
      </c>
      <c r="J1129">
        <v>0</v>
      </c>
      <c r="K1129">
        <v>0</v>
      </c>
      <c r="L1129">
        <v>0</v>
      </c>
      <c r="M1129">
        <v>0</v>
      </c>
      <c r="N1129">
        <v>0</v>
      </c>
      <c r="O1129">
        <v>0</v>
      </c>
      <c r="P1129">
        <v>1</v>
      </c>
    </row>
    <row r="1130" spans="1:16">
      <c r="A1130">
        <v>1109</v>
      </c>
      <c r="B1130" t="s">
        <v>16715</v>
      </c>
      <c r="E1130" s="2">
        <v>0.76508101851851851</v>
      </c>
      <c r="F1130" t="s">
        <v>16097</v>
      </c>
      <c r="G1130">
        <v>2011</v>
      </c>
      <c r="H1130">
        <v>1</v>
      </c>
      <c r="I1130">
        <v>0</v>
      </c>
      <c r="J1130">
        <v>0</v>
      </c>
      <c r="K1130">
        <v>0</v>
      </c>
      <c r="L1130">
        <v>0</v>
      </c>
      <c r="M1130">
        <v>0</v>
      </c>
      <c r="N1130">
        <v>0</v>
      </c>
      <c r="O1130">
        <v>0</v>
      </c>
      <c r="P1130">
        <v>101</v>
      </c>
    </row>
    <row r="1131" spans="1:16">
      <c r="A1131">
        <v>1110</v>
      </c>
      <c r="B1131" t="s">
        <v>16716</v>
      </c>
      <c r="E1131" s="2">
        <v>0.6931018518518518</v>
      </c>
      <c r="F1131" t="s">
        <v>16099</v>
      </c>
      <c r="G1131">
        <v>2011</v>
      </c>
      <c r="H1131">
        <v>0</v>
      </c>
      <c r="I1131">
        <v>0</v>
      </c>
      <c r="J1131">
        <v>0</v>
      </c>
      <c r="K1131">
        <v>0</v>
      </c>
      <c r="L1131">
        <v>0</v>
      </c>
      <c r="M1131">
        <v>0</v>
      </c>
      <c r="N1131">
        <v>1</v>
      </c>
      <c r="O1131">
        <v>0</v>
      </c>
      <c r="P1131">
        <v>1</v>
      </c>
    </row>
    <row r="1132" spans="1:16">
      <c r="A1132">
        <v>1111</v>
      </c>
      <c r="B1132" t="s">
        <v>16717</v>
      </c>
      <c r="E1132" s="2">
        <v>0.88993055555555556</v>
      </c>
      <c r="F1132" t="s">
        <v>16106</v>
      </c>
      <c r="G1132">
        <v>2011</v>
      </c>
      <c r="H1132">
        <v>0</v>
      </c>
      <c r="I1132">
        <v>0</v>
      </c>
      <c r="J1132">
        <v>1</v>
      </c>
      <c r="K1132">
        <v>0</v>
      </c>
      <c r="L1132">
        <v>0</v>
      </c>
      <c r="M1132">
        <v>0</v>
      </c>
      <c r="N1132">
        <v>0</v>
      </c>
      <c r="O1132">
        <v>0</v>
      </c>
      <c r="P1132">
        <v>1</v>
      </c>
    </row>
    <row r="1133" spans="1:16">
      <c r="A1133">
        <v>1112</v>
      </c>
      <c r="B1133" t="s">
        <v>16718</v>
      </c>
      <c r="E1133" s="2">
        <v>0.84760416666666671</v>
      </c>
      <c r="F1133" t="s">
        <v>16106</v>
      </c>
      <c r="G1133">
        <v>2011</v>
      </c>
      <c r="H1133">
        <v>0</v>
      </c>
      <c r="I1133">
        <v>0</v>
      </c>
      <c r="J1133">
        <v>0</v>
      </c>
      <c r="K1133">
        <v>0</v>
      </c>
      <c r="L1133">
        <v>0</v>
      </c>
      <c r="M1133">
        <v>0</v>
      </c>
      <c r="N1133">
        <v>1</v>
      </c>
      <c r="O1133">
        <v>0</v>
      </c>
      <c r="P1133">
        <v>1</v>
      </c>
    </row>
    <row r="1134" spans="1:16">
      <c r="A1134">
        <v>1113</v>
      </c>
      <c r="B1134" t="s">
        <v>16719</v>
      </c>
      <c r="E1134" s="2">
        <v>0.81499999999999995</v>
      </c>
      <c r="F1134" t="s">
        <v>16111</v>
      </c>
      <c r="G1134">
        <v>2011</v>
      </c>
      <c r="H1134">
        <v>0</v>
      </c>
      <c r="I1134">
        <v>0</v>
      </c>
      <c r="J1134">
        <v>0</v>
      </c>
      <c r="K1134">
        <v>1</v>
      </c>
      <c r="L1134">
        <v>0</v>
      </c>
      <c r="M1134">
        <v>0</v>
      </c>
      <c r="N1134">
        <v>1</v>
      </c>
      <c r="O1134">
        <v>0</v>
      </c>
      <c r="P1134">
        <v>1</v>
      </c>
    </row>
    <row r="1135" spans="1:16">
      <c r="A1135">
        <v>1114</v>
      </c>
      <c r="B1135" t="s">
        <v>16720</v>
      </c>
      <c r="E1135" s="2">
        <v>0.97171296296296295</v>
      </c>
      <c r="F1135" t="s">
        <v>16191</v>
      </c>
      <c r="G1135">
        <v>2011</v>
      </c>
      <c r="H1135">
        <v>4</v>
      </c>
      <c r="I1135">
        <v>0</v>
      </c>
      <c r="J1135">
        <v>0</v>
      </c>
      <c r="K1135">
        <v>1</v>
      </c>
      <c r="L1135">
        <v>0</v>
      </c>
      <c r="M1135">
        <v>0</v>
      </c>
      <c r="N1135">
        <v>1</v>
      </c>
      <c r="O1135">
        <v>0</v>
      </c>
      <c r="P1135">
        <v>0</v>
      </c>
    </row>
    <row r="1136" spans="1:16">
      <c r="A1136">
        <v>1115</v>
      </c>
      <c r="B1136" t="s">
        <v>16721</v>
      </c>
      <c r="E1136" s="2">
        <v>0.81815972222222222</v>
      </c>
      <c r="F1136" t="s">
        <v>16722</v>
      </c>
      <c r="G1136">
        <v>2011</v>
      </c>
      <c r="H1136">
        <v>1</v>
      </c>
      <c r="I1136">
        <v>0</v>
      </c>
      <c r="J1136">
        <v>0</v>
      </c>
      <c r="K1136">
        <v>0</v>
      </c>
      <c r="L1136">
        <v>0</v>
      </c>
      <c r="M1136">
        <v>0</v>
      </c>
      <c r="N1136">
        <v>1</v>
      </c>
      <c r="O1136">
        <v>0</v>
      </c>
      <c r="P1136">
        <v>1</v>
      </c>
    </row>
    <row r="1137" spans="1:16">
      <c r="A1137">
        <v>1116</v>
      </c>
      <c r="B1137" t="s">
        <v>16723</v>
      </c>
      <c r="E1137" s="2">
        <v>0.76077546296296295</v>
      </c>
      <c r="F1137" t="s">
        <v>16294</v>
      </c>
      <c r="G1137">
        <v>2011</v>
      </c>
      <c r="H1137">
        <v>0</v>
      </c>
      <c r="I1137">
        <v>1</v>
      </c>
      <c r="J1137">
        <v>0</v>
      </c>
      <c r="K1137">
        <v>0</v>
      </c>
      <c r="L1137">
        <v>0</v>
      </c>
      <c r="M1137">
        <v>0</v>
      </c>
      <c r="N1137">
        <v>1</v>
      </c>
      <c r="O1137">
        <v>0</v>
      </c>
      <c r="P1137">
        <v>1</v>
      </c>
    </row>
    <row r="1138" spans="1:16">
      <c r="A1138">
        <v>1117</v>
      </c>
      <c r="B1138" t="s">
        <v>16724</v>
      </c>
      <c r="E1138" s="2">
        <v>0.87952546296296286</v>
      </c>
      <c r="F1138" t="s">
        <v>16296</v>
      </c>
      <c r="G1138">
        <v>2011</v>
      </c>
      <c r="H1138">
        <v>1</v>
      </c>
      <c r="I1138">
        <v>0</v>
      </c>
      <c r="J1138">
        <v>1</v>
      </c>
      <c r="K1138">
        <v>0</v>
      </c>
      <c r="L1138">
        <v>0</v>
      </c>
      <c r="M1138">
        <v>0</v>
      </c>
      <c r="N1138">
        <v>0</v>
      </c>
      <c r="O1138">
        <v>0</v>
      </c>
      <c r="P1138">
        <v>1</v>
      </c>
    </row>
    <row r="1139" spans="1:16">
      <c r="A1139">
        <v>1118</v>
      </c>
      <c r="B1139" t="s">
        <v>16725</v>
      </c>
      <c r="E1139" s="2">
        <v>0.77430555555555547</v>
      </c>
      <c r="F1139" t="s">
        <v>15076</v>
      </c>
      <c r="G1139">
        <v>2011</v>
      </c>
      <c r="H1139">
        <v>1</v>
      </c>
      <c r="I1139">
        <v>0</v>
      </c>
      <c r="J1139">
        <v>0</v>
      </c>
      <c r="K1139">
        <v>0</v>
      </c>
      <c r="L1139">
        <v>0</v>
      </c>
      <c r="M1139">
        <v>0</v>
      </c>
      <c r="N1139">
        <v>0</v>
      </c>
      <c r="O1139">
        <v>0</v>
      </c>
      <c r="P1139">
        <v>0</v>
      </c>
    </row>
    <row r="1140" spans="1:16">
      <c r="A1140">
        <v>1119</v>
      </c>
      <c r="B1140" t="s">
        <v>16726</v>
      </c>
      <c r="E1140" s="2">
        <v>0.89341435185185192</v>
      </c>
      <c r="F1140" t="s">
        <v>15236</v>
      </c>
      <c r="G1140">
        <v>2011</v>
      </c>
      <c r="H1140">
        <v>0</v>
      </c>
      <c r="I1140">
        <v>0</v>
      </c>
      <c r="J1140">
        <v>1</v>
      </c>
      <c r="K1140">
        <v>0</v>
      </c>
      <c r="L1140">
        <v>0</v>
      </c>
      <c r="M1140">
        <v>0</v>
      </c>
      <c r="N1140">
        <v>0</v>
      </c>
      <c r="O1140">
        <v>0</v>
      </c>
      <c r="P1140">
        <v>0</v>
      </c>
    </row>
    <row r="1141" spans="1:16">
      <c r="A1141">
        <v>1120</v>
      </c>
      <c r="B1141" t="s">
        <v>16727</v>
      </c>
      <c r="E1141" s="2">
        <v>0.98241898148148143</v>
      </c>
      <c r="F1141" t="s">
        <v>16429</v>
      </c>
      <c r="G1141">
        <v>2011</v>
      </c>
      <c r="H1141">
        <v>0</v>
      </c>
      <c r="I1141">
        <v>0</v>
      </c>
      <c r="J1141">
        <v>0</v>
      </c>
      <c r="K1141">
        <v>0</v>
      </c>
      <c r="L1141">
        <v>0</v>
      </c>
      <c r="M1141">
        <v>0</v>
      </c>
      <c r="N1141">
        <v>0</v>
      </c>
      <c r="O1141">
        <v>0</v>
      </c>
      <c r="P1141">
        <v>1</v>
      </c>
    </row>
    <row r="1142" spans="1:16">
      <c r="A1142">
        <v>1121</v>
      </c>
      <c r="B1142" t="s">
        <v>16728</v>
      </c>
      <c r="E1142" s="2">
        <v>0.94209490740740742</v>
      </c>
      <c r="F1142" t="s">
        <v>15248</v>
      </c>
      <c r="G1142">
        <v>2011</v>
      </c>
      <c r="H1142">
        <v>0</v>
      </c>
      <c r="I1142">
        <v>0</v>
      </c>
      <c r="J1142">
        <v>0</v>
      </c>
      <c r="K1142">
        <v>0</v>
      </c>
      <c r="L1142">
        <v>0</v>
      </c>
      <c r="M1142">
        <v>0</v>
      </c>
      <c r="N1142">
        <v>0</v>
      </c>
      <c r="O1142">
        <v>0</v>
      </c>
      <c r="P1142">
        <v>1</v>
      </c>
    </row>
    <row r="1143" spans="1:16">
      <c r="A1143">
        <v>1122</v>
      </c>
      <c r="B1143" t="s">
        <v>16729</v>
      </c>
      <c r="E1143" s="2">
        <v>0.71534722222222225</v>
      </c>
      <c r="F1143" t="s">
        <v>15574</v>
      </c>
      <c r="G1143">
        <v>2011</v>
      </c>
      <c r="H1143">
        <v>1</v>
      </c>
      <c r="I1143">
        <v>0</v>
      </c>
      <c r="J1143">
        <v>0</v>
      </c>
      <c r="K1143">
        <v>0</v>
      </c>
      <c r="L1143">
        <v>0</v>
      </c>
      <c r="M1143">
        <v>0</v>
      </c>
      <c r="N1143">
        <v>0</v>
      </c>
      <c r="O1143">
        <v>0</v>
      </c>
      <c r="P1143">
        <v>1</v>
      </c>
    </row>
    <row r="1144" spans="1:16">
      <c r="A1144">
        <v>1123</v>
      </c>
      <c r="B1144" t="s">
        <v>16730</v>
      </c>
      <c r="E1144" s="2">
        <v>0.76888888888888884</v>
      </c>
      <c r="F1144" t="s">
        <v>15641</v>
      </c>
      <c r="G1144">
        <v>2011</v>
      </c>
      <c r="H1144">
        <v>0</v>
      </c>
      <c r="I1144">
        <v>0</v>
      </c>
      <c r="J1144">
        <v>0</v>
      </c>
      <c r="K1144">
        <v>0</v>
      </c>
      <c r="L1144">
        <v>0</v>
      </c>
      <c r="M1144">
        <v>0</v>
      </c>
      <c r="N1144">
        <v>0</v>
      </c>
      <c r="O1144">
        <v>0</v>
      </c>
      <c r="P1144">
        <v>0</v>
      </c>
    </row>
    <row r="1145" spans="1:16">
      <c r="A1145">
        <v>1124</v>
      </c>
      <c r="B1145" t="s">
        <v>16731</v>
      </c>
      <c r="E1145" s="2">
        <v>0.73019675925925931</v>
      </c>
      <c r="F1145" t="s">
        <v>16732</v>
      </c>
      <c r="G1145">
        <v>2011</v>
      </c>
      <c r="H1145">
        <v>0</v>
      </c>
      <c r="I1145">
        <v>0</v>
      </c>
      <c r="J1145">
        <v>1</v>
      </c>
      <c r="K1145">
        <v>0</v>
      </c>
      <c r="L1145">
        <v>0</v>
      </c>
      <c r="M1145">
        <v>0</v>
      </c>
      <c r="N1145">
        <v>0</v>
      </c>
      <c r="O1145">
        <v>0</v>
      </c>
      <c r="P1145">
        <v>0</v>
      </c>
    </row>
    <row r="1146" spans="1:16">
      <c r="A1146">
        <v>1125</v>
      </c>
      <c r="B1146" t="s">
        <v>16733</v>
      </c>
      <c r="E1146" s="2">
        <v>0.9564583333333333</v>
      </c>
      <c r="F1146" t="s">
        <v>15279</v>
      </c>
      <c r="G1146">
        <v>2011</v>
      </c>
      <c r="H1146">
        <v>0</v>
      </c>
      <c r="I1146">
        <v>0</v>
      </c>
      <c r="J1146">
        <v>0</v>
      </c>
      <c r="K1146">
        <v>0</v>
      </c>
      <c r="L1146">
        <v>0</v>
      </c>
      <c r="M1146">
        <v>0</v>
      </c>
      <c r="N1146">
        <v>0</v>
      </c>
      <c r="O1146">
        <v>0</v>
      </c>
      <c r="P1146">
        <v>0</v>
      </c>
    </row>
    <row r="1147" spans="1:16">
      <c r="A1147">
        <v>1126</v>
      </c>
      <c r="B1147" t="s">
        <v>16734</v>
      </c>
      <c r="E1147" s="2">
        <v>0.97430555555555554</v>
      </c>
      <c r="F1147" t="s">
        <v>15286</v>
      </c>
      <c r="G1147">
        <v>2011</v>
      </c>
      <c r="H1147">
        <v>0</v>
      </c>
      <c r="I1147">
        <v>0</v>
      </c>
      <c r="J1147">
        <v>0</v>
      </c>
      <c r="K1147">
        <v>0</v>
      </c>
      <c r="L1147">
        <v>0</v>
      </c>
      <c r="M1147">
        <v>0</v>
      </c>
      <c r="N1147">
        <v>0</v>
      </c>
      <c r="O1147">
        <v>0</v>
      </c>
      <c r="P1147">
        <v>0</v>
      </c>
    </row>
    <row r="1148" spans="1:16">
      <c r="A1148">
        <v>1127</v>
      </c>
      <c r="B1148" t="s">
        <v>16735</v>
      </c>
      <c r="E1148" s="2">
        <v>0.9350694444444444</v>
      </c>
      <c r="F1148" t="s">
        <v>15286</v>
      </c>
      <c r="G1148">
        <v>2011</v>
      </c>
      <c r="H1148">
        <v>0</v>
      </c>
      <c r="I1148">
        <v>0</v>
      </c>
      <c r="J1148">
        <v>1</v>
      </c>
      <c r="K1148">
        <v>0</v>
      </c>
      <c r="L1148">
        <v>0</v>
      </c>
      <c r="M1148">
        <v>0</v>
      </c>
      <c r="N1148">
        <v>0</v>
      </c>
      <c r="O1148">
        <v>0</v>
      </c>
      <c r="P1148">
        <v>0</v>
      </c>
    </row>
    <row r="1149" spans="1:16">
      <c r="A1149">
        <v>1128</v>
      </c>
      <c r="B1149" t="s">
        <v>16736</v>
      </c>
      <c r="E1149" s="2">
        <v>0.85350694444444442</v>
      </c>
      <c r="F1149" t="s">
        <v>15771</v>
      </c>
      <c r="G1149">
        <v>2011</v>
      </c>
      <c r="H1149">
        <v>0</v>
      </c>
      <c r="I1149">
        <v>0</v>
      </c>
      <c r="J1149">
        <v>0</v>
      </c>
      <c r="K1149">
        <v>0</v>
      </c>
      <c r="L1149">
        <v>0</v>
      </c>
      <c r="M1149">
        <v>0</v>
      </c>
      <c r="N1149">
        <v>0</v>
      </c>
      <c r="O1149">
        <v>0</v>
      </c>
      <c r="P1149">
        <v>0</v>
      </c>
    </row>
    <row r="1150" spans="1:16">
      <c r="A1150">
        <v>1129</v>
      </c>
      <c r="B1150" t="s">
        <v>16737</v>
      </c>
      <c r="E1150" s="2">
        <v>0.71996527777777775</v>
      </c>
      <c r="F1150" t="s">
        <v>15824</v>
      </c>
      <c r="G1150">
        <v>2011</v>
      </c>
      <c r="H1150">
        <v>0</v>
      </c>
      <c r="I1150">
        <v>0</v>
      </c>
      <c r="J1150">
        <v>0</v>
      </c>
      <c r="K1150">
        <v>0</v>
      </c>
      <c r="L1150">
        <v>0</v>
      </c>
      <c r="M1150">
        <v>0</v>
      </c>
      <c r="N1150">
        <v>0</v>
      </c>
      <c r="O1150">
        <v>0</v>
      </c>
      <c r="P1150">
        <v>0</v>
      </c>
    </row>
    <row r="1151" spans="1:16">
      <c r="A1151">
        <v>1130</v>
      </c>
      <c r="B1151" t="s">
        <v>16738</v>
      </c>
      <c r="E1151" s="2">
        <v>0.6066435185185185</v>
      </c>
      <c r="F1151" t="s">
        <v>15202</v>
      </c>
      <c r="G1151">
        <v>2010</v>
      </c>
      <c r="H1151">
        <v>0</v>
      </c>
      <c r="I1151">
        <v>0</v>
      </c>
      <c r="J1151">
        <v>0</v>
      </c>
      <c r="K1151">
        <v>0</v>
      </c>
      <c r="L1151">
        <v>0</v>
      </c>
      <c r="M1151">
        <v>0</v>
      </c>
      <c r="N1151">
        <v>0</v>
      </c>
      <c r="O1151">
        <v>0</v>
      </c>
      <c r="P1151">
        <v>0</v>
      </c>
    </row>
    <row r="1152" spans="1:16">
      <c r="A1152">
        <v>1131</v>
      </c>
      <c r="B1152" t="s">
        <v>16739</v>
      </c>
      <c r="E1152" s="2">
        <v>0.60415509259259259</v>
      </c>
      <c r="F1152" t="s">
        <v>15202</v>
      </c>
      <c r="G1152">
        <v>2010</v>
      </c>
      <c r="H1152">
        <v>0</v>
      </c>
      <c r="I1152">
        <v>0</v>
      </c>
      <c r="J1152">
        <v>0</v>
      </c>
      <c r="K1152">
        <v>0</v>
      </c>
      <c r="L1152">
        <v>0</v>
      </c>
      <c r="M1152">
        <v>0</v>
      </c>
      <c r="N1152">
        <v>0</v>
      </c>
      <c r="O1152">
        <v>0</v>
      </c>
      <c r="P1152">
        <v>0</v>
      </c>
    </row>
    <row r="1153" spans="1:16">
      <c r="A1153">
        <v>1132</v>
      </c>
      <c r="B1153" t="s">
        <v>16740</v>
      </c>
    </row>
    <row r="1154" spans="1:16">
      <c r="A1154" t="s">
        <v>16741</v>
      </c>
      <c r="B1154" s="2">
        <v>0.96188657407407396</v>
      </c>
      <c r="C1154" s="2"/>
      <c r="D1154" s="2"/>
      <c r="E1154" t="s">
        <v>16339</v>
      </c>
      <c r="F1154">
        <v>2009</v>
      </c>
      <c r="G1154">
        <v>0</v>
      </c>
      <c r="H1154">
        <v>0</v>
      </c>
      <c r="I1154">
        <v>0</v>
      </c>
      <c r="J1154">
        <v>0</v>
      </c>
      <c r="K1154">
        <v>0</v>
      </c>
      <c r="L1154">
        <v>0</v>
      </c>
      <c r="M1154">
        <v>0</v>
      </c>
      <c r="N1154">
        <v>0</v>
      </c>
      <c r="O1154">
        <v>0</v>
      </c>
    </row>
    <row r="1155" spans="1:16">
      <c r="A1155">
        <v>1133</v>
      </c>
      <c r="B1155" t="s">
        <v>16742</v>
      </c>
      <c r="E1155" s="2">
        <v>0.96086805555555566</v>
      </c>
      <c r="F1155" t="s">
        <v>16339</v>
      </c>
      <c r="G1155">
        <v>2009</v>
      </c>
      <c r="H1155">
        <v>0</v>
      </c>
      <c r="I1155">
        <v>0</v>
      </c>
      <c r="J1155">
        <v>0</v>
      </c>
      <c r="K1155">
        <v>0</v>
      </c>
      <c r="L1155">
        <v>0</v>
      </c>
      <c r="M1155">
        <v>0</v>
      </c>
      <c r="N1155">
        <v>0</v>
      </c>
      <c r="O1155">
        <v>0</v>
      </c>
      <c r="P1155">
        <v>0</v>
      </c>
    </row>
  </sheetData>
  <sortState ref="A2:P1155">
    <sortCondition ref="D2:D1155"/>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44"/>
  <sheetViews>
    <sheetView workbookViewId="0">
      <pane ySplit="1" topLeftCell="A2" activePane="bottomLeft" state="frozen"/>
      <selection pane="bottomLeft" activeCell="S15" sqref="S15"/>
    </sheetView>
  </sheetViews>
  <sheetFormatPr baseColWidth="10" defaultColWidth="11" defaultRowHeight="15" x14ac:dyDescent="0"/>
  <cols>
    <col min="1" max="1" width="5" customWidth="1"/>
    <col min="2" max="2" width="80.6640625" bestFit="1" customWidth="1"/>
    <col min="3" max="3" width="11.6640625" customWidth="1"/>
    <col min="5" max="5" width="9.5" customWidth="1"/>
    <col min="6" max="6" width="7.5" customWidth="1"/>
    <col min="7" max="7" width="5.5" customWidth="1"/>
    <col min="8" max="8" width="7" customWidth="1"/>
    <col min="9" max="9" width="7.1640625" customWidth="1"/>
    <col min="10" max="10" width="9.5" bestFit="1" customWidth="1"/>
    <col min="11" max="11" width="6.5" bestFit="1" customWidth="1"/>
    <col min="12" max="13" width="3.5" bestFit="1" customWidth="1"/>
    <col min="14" max="14" width="3.5" customWidth="1"/>
    <col min="15" max="16" width="5.1640625" customWidth="1"/>
    <col min="17" max="17" width="7.5" customWidth="1"/>
  </cols>
  <sheetData>
    <row r="1" spans="1:28">
      <c r="A1" t="s">
        <v>636</v>
      </c>
      <c r="B1" t="s">
        <v>635</v>
      </c>
      <c r="C1" t="s">
        <v>797</v>
      </c>
      <c r="D1" t="s">
        <v>4151</v>
      </c>
      <c r="E1" t="s">
        <v>637</v>
      </c>
      <c r="F1" t="s">
        <v>638</v>
      </c>
      <c r="G1" t="s">
        <v>639</v>
      </c>
      <c r="H1" t="s">
        <v>640</v>
      </c>
      <c r="I1" t="s">
        <v>641</v>
      </c>
      <c r="J1" t="s">
        <v>642</v>
      </c>
      <c r="K1" t="s">
        <v>643</v>
      </c>
      <c r="L1" t="s">
        <v>644</v>
      </c>
      <c r="M1" t="s">
        <v>645</v>
      </c>
      <c r="N1" t="s">
        <v>646</v>
      </c>
      <c r="O1" t="s">
        <v>835</v>
      </c>
      <c r="P1" t="s">
        <v>1062</v>
      </c>
      <c r="Q1" t="s">
        <v>14580</v>
      </c>
    </row>
    <row r="2" spans="1:28">
      <c r="A2">
        <v>8</v>
      </c>
      <c r="B2" t="s">
        <v>7</v>
      </c>
      <c r="C2" t="s">
        <v>11892</v>
      </c>
      <c r="D2">
        <v>1</v>
      </c>
      <c r="E2" s="2">
        <v>1.6481481481481482E-2</v>
      </c>
      <c r="F2" s="1">
        <v>41482</v>
      </c>
      <c r="G2">
        <v>2013</v>
      </c>
      <c r="H2">
        <v>7</v>
      </c>
      <c r="I2">
        <v>0</v>
      </c>
      <c r="J2">
        <v>1</v>
      </c>
      <c r="K2">
        <v>0</v>
      </c>
      <c r="L2">
        <v>0</v>
      </c>
      <c r="M2">
        <v>0</v>
      </c>
      <c r="N2">
        <v>1</v>
      </c>
      <c r="O2">
        <v>1</v>
      </c>
      <c r="P2">
        <v>0</v>
      </c>
      <c r="Q2" t="s">
        <v>11902</v>
      </c>
    </row>
    <row r="3" spans="1:28">
      <c r="A3">
        <v>21</v>
      </c>
      <c r="B3" t="s">
        <v>19</v>
      </c>
      <c r="C3" t="s">
        <v>11892</v>
      </c>
      <c r="D3">
        <v>1</v>
      </c>
      <c r="E3" s="2">
        <v>0.71358796296296301</v>
      </c>
      <c r="F3" s="1">
        <v>41469</v>
      </c>
      <c r="G3">
        <v>2013</v>
      </c>
      <c r="H3">
        <v>0</v>
      </c>
      <c r="I3">
        <v>0</v>
      </c>
      <c r="J3">
        <v>1</v>
      </c>
      <c r="K3">
        <v>0</v>
      </c>
      <c r="L3">
        <v>0</v>
      </c>
      <c r="M3">
        <v>0</v>
      </c>
      <c r="N3">
        <v>0</v>
      </c>
      <c r="O3">
        <v>0</v>
      </c>
      <c r="P3">
        <v>0</v>
      </c>
      <c r="Q3" t="s">
        <v>11902</v>
      </c>
    </row>
    <row r="4" spans="1:28">
      <c r="A4">
        <v>10</v>
      </c>
      <c r="B4" t="s">
        <v>8</v>
      </c>
      <c r="C4" t="s">
        <v>11892</v>
      </c>
      <c r="D4">
        <v>1</v>
      </c>
      <c r="E4" s="2">
        <v>0.85121527777777783</v>
      </c>
      <c r="F4" s="1">
        <v>41481</v>
      </c>
      <c r="G4">
        <v>2013</v>
      </c>
      <c r="H4">
        <v>0</v>
      </c>
      <c r="I4">
        <v>0</v>
      </c>
      <c r="J4">
        <v>0</v>
      </c>
      <c r="K4">
        <v>0</v>
      </c>
      <c r="L4">
        <v>0</v>
      </c>
      <c r="M4">
        <v>0</v>
      </c>
      <c r="N4">
        <v>0</v>
      </c>
      <c r="O4">
        <v>0</v>
      </c>
      <c r="P4">
        <v>1</v>
      </c>
    </row>
    <row r="5" spans="1:28">
      <c r="A5">
        <v>11</v>
      </c>
      <c r="B5" t="s">
        <v>9</v>
      </c>
      <c r="C5" t="s">
        <v>11892</v>
      </c>
      <c r="D5">
        <v>1</v>
      </c>
      <c r="E5" s="2">
        <v>0.78925925925925933</v>
      </c>
      <c r="F5" s="1">
        <v>41481</v>
      </c>
      <c r="G5">
        <v>2013</v>
      </c>
      <c r="H5">
        <v>3</v>
      </c>
      <c r="I5">
        <v>2</v>
      </c>
      <c r="J5">
        <v>3</v>
      </c>
      <c r="K5">
        <v>0</v>
      </c>
      <c r="L5">
        <v>0</v>
      </c>
      <c r="M5">
        <v>0</v>
      </c>
      <c r="N5">
        <v>0</v>
      </c>
      <c r="O5">
        <v>0</v>
      </c>
      <c r="P5">
        <v>1</v>
      </c>
      <c r="S5" t="s">
        <v>14590</v>
      </c>
      <c r="T5" t="s">
        <v>640</v>
      </c>
      <c r="U5" t="s">
        <v>641</v>
      </c>
      <c r="V5" t="s">
        <v>642</v>
      </c>
      <c r="W5" t="s">
        <v>643</v>
      </c>
      <c r="X5" t="s">
        <v>644</v>
      </c>
      <c r="Y5" t="s">
        <v>645</v>
      </c>
      <c r="Z5" t="s">
        <v>646</v>
      </c>
      <c r="AA5" t="s">
        <v>819</v>
      </c>
      <c r="AB5" t="s">
        <v>843</v>
      </c>
    </row>
    <row r="6" spans="1:28">
      <c r="A6">
        <v>17</v>
      </c>
      <c r="B6" t="s">
        <v>15</v>
      </c>
      <c r="C6" t="s">
        <v>11892</v>
      </c>
      <c r="D6">
        <v>1</v>
      </c>
      <c r="E6" s="2">
        <v>0.98641203703703706</v>
      </c>
      <c r="F6" s="1">
        <v>41480</v>
      </c>
      <c r="G6">
        <v>2013</v>
      </c>
      <c r="H6">
        <v>0</v>
      </c>
      <c r="I6">
        <v>0</v>
      </c>
      <c r="J6">
        <v>1</v>
      </c>
      <c r="K6">
        <v>0</v>
      </c>
      <c r="L6">
        <v>0</v>
      </c>
      <c r="M6">
        <v>0</v>
      </c>
      <c r="N6">
        <v>0</v>
      </c>
      <c r="O6">
        <v>0</v>
      </c>
      <c r="P6">
        <v>1</v>
      </c>
      <c r="R6" t="s">
        <v>11892</v>
      </c>
      <c r="S6">
        <f>COUNT(H2:H16)</f>
        <v>15</v>
      </c>
      <c r="T6">
        <f>AVERAGE(H2:H16)</f>
        <v>0.93333333333333335</v>
      </c>
      <c r="U6">
        <f t="shared" ref="U6:AB6" si="0">AVERAGE(I2:I16)</f>
        <v>0.13333333333333333</v>
      </c>
      <c r="V6">
        <f t="shared" si="0"/>
        <v>1</v>
      </c>
      <c r="W6">
        <f t="shared" si="0"/>
        <v>0</v>
      </c>
      <c r="X6">
        <f t="shared" si="0"/>
        <v>6.6666666666666666E-2</v>
      </c>
      <c r="Y6">
        <f t="shared" si="0"/>
        <v>6.6666666666666666E-2</v>
      </c>
      <c r="Z6">
        <f t="shared" si="0"/>
        <v>0.6</v>
      </c>
      <c r="AA6">
        <f t="shared" si="0"/>
        <v>6.6666666666666666E-2</v>
      </c>
      <c r="AB6">
        <f t="shared" si="0"/>
        <v>0.8666666666666667</v>
      </c>
    </row>
    <row r="7" spans="1:28">
      <c r="A7">
        <v>22</v>
      </c>
      <c r="B7" t="s">
        <v>20</v>
      </c>
      <c r="C7" t="s">
        <v>11892</v>
      </c>
      <c r="D7">
        <v>1</v>
      </c>
      <c r="E7" s="2">
        <v>0.45496527777777779</v>
      </c>
      <c r="F7" s="1">
        <v>41467</v>
      </c>
      <c r="G7">
        <v>2013</v>
      </c>
      <c r="H7">
        <v>1</v>
      </c>
      <c r="I7">
        <v>0</v>
      </c>
      <c r="J7">
        <v>1</v>
      </c>
      <c r="K7">
        <v>0</v>
      </c>
      <c r="L7">
        <v>0</v>
      </c>
      <c r="M7">
        <v>1</v>
      </c>
      <c r="N7">
        <v>1</v>
      </c>
      <c r="O7">
        <v>0</v>
      </c>
      <c r="P7">
        <v>1</v>
      </c>
      <c r="R7" t="s">
        <v>1100</v>
      </c>
      <c r="S7">
        <f>COUNT(H17:H29)</f>
        <v>13</v>
      </c>
      <c r="T7">
        <f t="shared" ref="T7:AB7" si="1">AVERAGE(H17:H29)</f>
        <v>1.1538461538461537</v>
      </c>
      <c r="U7">
        <f t="shared" si="1"/>
        <v>0.15384615384615385</v>
      </c>
      <c r="V7">
        <f t="shared" si="1"/>
        <v>0.69230769230769229</v>
      </c>
      <c r="W7">
        <f t="shared" si="1"/>
        <v>7.6923076923076927E-2</v>
      </c>
      <c r="X7">
        <f t="shared" si="1"/>
        <v>0</v>
      </c>
      <c r="Y7">
        <f t="shared" si="1"/>
        <v>7.6923076923076927E-2</v>
      </c>
      <c r="Z7">
        <f t="shared" si="1"/>
        <v>0.91666666666666663</v>
      </c>
      <c r="AA7">
        <f t="shared" si="1"/>
        <v>0</v>
      </c>
      <c r="AB7">
        <f t="shared" si="1"/>
        <v>1</v>
      </c>
    </row>
    <row r="8" spans="1:28">
      <c r="A8">
        <v>24</v>
      </c>
      <c r="B8" t="s">
        <v>22</v>
      </c>
      <c r="C8" t="s">
        <v>11892</v>
      </c>
      <c r="D8">
        <v>1</v>
      </c>
      <c r="E8" s="2">
        <v>0.12597222222222224</v>
      </c>
      <c r="F8" s="1">
        <v>41467</v>
      </c>
      <c r="G8">
        <v>2013</v>
      </c>
      <c r="H8">
        <v>2</v>
      </c>
      <c r="I8">
        <v>0</v>
      </c>
      <c r="J8">
        <v>1</v>
      </c>
      <c r="K8">
        <v>0</v>
      </c>
      <c r="L8">
        <v>0</v>
      </c>
      <c r="M8">
        <v>0</v>
      </c>
      <c r="N8">
        <v>0</v>
      </c>
      <c r="O8">
        <v>0</v>
      </c>
      <c r="P8">
        <v>1</v>
      </c>
      <c r="R8" t="s">
        <v>1102</v>
      </c>
      <c r="S8">
        <f>COUNT(H30:H31)</f>
        <v>2</v>
      </c>
      <c r="T8">
        <f>AVERAGE(H30:H31)</f>
        <v>0</v>
      </c>
      <c r="U8">
        <f t="shared" ref="U8:AB8" si="2">AVERAGE(I30:I31)</f>
        <v>0.5</v>
      </c>
      <c r="V8">
        <f t="shared" si="2"/>
        <v>0</v>
      </c>
      <c r="W8">
        <f t="shared" si="2"/>
        <v>0</v>
      </c>
      <c r="X8">
        <f t="shared" si="2"/>
        <v>0</v>
      </c>
      <c r="Y8">
        <f t="shared" si="2"/>
        <v>0</v>
      </c>
      <c r="Z8">
        <f t="shared" si="2"/>
        <v>0</v>
      </c>
      <c r="AA8">
        <f t="shared" si="2"/>
        <v>0</v>
      </c>
      <c r="AB8">
        <f t="shared" si="2"/>
        <v>1</v>
      </c>
    </row>
    <row r="9" spans="1:28">
      <c r="A9">
        <v>33</v>
      </c>
      <c r="B9" t="s">
        <v>31</v>
      </c>
      <c r="C9" t="s">
        <v>11892</v>
      </c>
      <c r="D9">
        <v>1</v>
      </c>
      <c r="E9" s="2">
        <v>0.68774305555555559</v>
      </c>
      <c r="F9" s="1">
        <v>41453</v>
      </c>
      <c r="G9">
        <v>2013</v>
      </c>
      <c r="H9">
        <v>0</v>
      </c>
      <c r="I9">
        <v>0</v>
      </c>
      <c r="J9">
        <v>2</v>
      </c>
      <c r="K9">
        <v>0</v>
      </c>
      <c r="L9">
        <v>0</v>
      </c>
      <c r="M9">
        <v>0</v>
      </c>
      <c r="N9">
        <v>1</v>
      </c>
      <c r="O9">
        <v>0</v>
      </c>
      <c r="P9">
        <v>1</v>
      </c>
      <c r="R9" t="s">
        <v>1099</v>
      </c>
      <c r="S9">
        <f>COUNT(H32:H33)</f>
        <v>2</v>
      </c>
      <c r="T9">
        <f>AVERAGE(H32:H33)</f>
        <v>0.5</v>
      </c>
      <c r="U9">
        <f t="shared" ref="U9:AB9" si="3">AVERAGE(I32:I33)</f>
        <v>0</v>
      </c>
      <c r="V9">
        <f t="shared" si="3"/>
        <v>0</v>
      </c>
      <c r="W9">
        <f t="shared" si="3"/>
        <v>0</v>
      </c>
      <c r="X9">
        <f t="shared" si="3"/>
        <v>0</v>
      </c>
      <c r="Y9">
        <f t="shared" si="3"/>
        <v>0</v>
      </c>
      <c r="Z9">
        <f t="shared" si="3"/>
        <v>0</v>
      </c>
      <c r="AA9">
        <f t="shared" si="3"/>
        <v>0</v>
      </c>
      <c r="AB9">
        <f t="shared" si="3"/>
        <v>1</v>
      </c>
    </row>
    <row r="10" spans="1:28">
      <c r="A10">
        <v>37</v>
      </c>
      <c r="B10" t="s">
        <v>35</v>
      </c>
      <c r="C10" t="s">
        <v>11892</v>
      </c>
      <c r="D10">
        <v>1</v>
      </c>
      <c r="E10" s="2">
        <v>0.80156250000000007</v>
      </c>
      <c r="F10" s="1">
        <v>41451</v>
      </c>
      <c r="G10">
        <v>2013</v>
      </c>
      <c r="H10">
        <v>0</v>
      </c>
      <c r="I10">
        <v>0</v>
      </c>
      <c r="J10">
        <v>2</v>
      </c>
      <c r="K10">
        <v>0</v>
      </c>
      <c r="L10">
        <v>0</v>
      </c>
      <c r="M10">
        <v>0</v>
      </c>
      <c r="N10">
        <v>2</v>
      </c>
      <c r="O10">
        <v>0</v>
      </c>
      <c r="P10">
        <v>1</v>
      </c>
      <c r="R10" t="s">
        <v>14582</v>
      </c>
      <c r="S10">
        <f>COUNT(H34:H66)</f>
        <v>33</v>
      </c>
      <c r="T10">
        <f>AVERAGE(H34:H66)</f>
        <v>0.54545454545454541</v>
      </c>
      <c r="U10">
        <f t="shared" ref="U10:AB10" si="4">AVERAGE(I34:I66)</f>
        <v>0.21212121212121213</v>
      </c>
      <c r="V10">
        <f t="shared" si="4"/>
        <v>1.4848484848484849</v>
      </c>
      <c r="W10">
        <f t="shared" si="4"/>
        <v>3.0303030303030304E-2</v>
      </c>
      <c r="X10">
        <f t="shared" si="4"/>
        <v>9.0909090909090912E-2</v>
      </c>
      <c r="Y10">
        <f t="shared" si="4"/>
        <v>0</v>
      </c>
      <c r="Z10">
        <f t="shared" si="4"/>
        <v>1.0606060606060606</v>
      </c>
      <c r="AA10">
        <f t="shared" si="4"/>
        <v>0</v>
      </c>
      <c r="AB10">
        <f t="shared" si="4"/>
        <v>0.27272727272727271</v>
      </c>
    </row>
    <row r="11" spans="1:28">
      <c r="A11">
        <v>54</v>
      </c>
      <c r="B11" t="s">
        <v>52</v>
      </c>
      <c r="C11" t="s">
        <v>11892</v>
      </c>
      <c r="D11">
        <v>1</v>
      </c>
      <c r="E11" s="2">
        <v>0.84285879629629623</v>
      </c>
      <c r="F11" s="1">
        <v>41446</v>
      </c>
      <c r="G11">
        <v>2013</v>
      </c>
      <c r="H11">
        <v>0</v>
      </c>
      <c r="I11">
        <v>0</v>
      </c>
      <c r="J11">
        <v>1</v>
      </c>
      <c r="K11">
        <v>0</v>
      </c>
      <c r="L11">
        <v>1</v>
      </c>
      <c r="M11">
        <v>0</v>
      </c>
      <c r="N11">
        <v>2</v>
      </c>
      <c r="O11">
        <v>0</v>
      </c>
      <c r="P11">
        <v>1</v>
      </c>
      <c r="R11" t="s">
        <v>4133</v>
      </c>
      <c r="S11">
        <f>COUNT(H67:H71)</f>
        <v>5</v>
      </c>
      <c r="T11">
        <f>AVERAGE(H67:H71)</f>
        <v>0</v>
      </c>
      <c r="U11">
        <f t="shared" ref="U11:AB11" si="5">AVERAGE(I67:I71)</f>
        <v>0</v>
      </c>
      <c r="V11">
        <f t="shared" si="5"/>
        <v>0.4</v>
      </c>
      <c r="W11">
        <f t="shared" si="5"/>
        <v>0.8</v>
      </c>
      <c r="X11">
        <f t="shared" si="5"/>
        <v>0</v>
      </c>
      <c r="Y11">
        <f t="shared" si="5"/>
        <v>0</v>
      </c>
      <c r="Z11">
        <f t="shared" si="5"/>
        <v>1.4</v>
      </c>
      <c r="AA11">
        <f t="shared" si="5"/>
        <v>0</v>
      </c>
      <c r="AB11">
        <f t="shared" si="5"/>
        <v>0.2</v>
      </c>
    </row>
    <row r="12" spans="1:28">
      <c r="A12">
        <v>55</v>
      </c>
      <c r="B12" t="s">
        <v>53</v>
      </c>
      <c r="C12" t="s">
        <v>11892</v>
      </c>
      <c r="D12">
        <v>1</v>
      </c>
      <c r="E12" s="2">
        <v>0.73640046296296291</v>
      </c>
      <c r="F12" s="1">
        <v>41446</v>
      </c>
      <c r="G12">
        <v>2013</v>
      </c>
      <c r="H12">
        <v>0</v>
      </c>
      <c r="I12">
        <v>0</v>
      </c>
      <c r="J12">
        <v>0</v>
      </c>
      <c r="K12">
        <v>0</v>
      </c>
      <c r="L12">
        <v>0</v>
      </c>
      <c r="M12">
        <v>0</v>
      </c>
      <c r="N12">
        <v>2</v>
      </c>
      <c r="O12">
        <v>0</v>
      </c>
      <c r="P12">
        <v>1</v>
      </c>
      <c r="R12" t="s">
        <v>14579</v>
      </c>
      <c r="S12">
        <f>COUNT(H72:H80)</f>
        <v>9</v>
      </c>
      <c r="T12">
        <f>AVERAGE(H72:H80)</f>
        <v>1.3333333333333333</v>
      </c>
      <c r="U12">
        <f t="shared" ref="U12:AB12" si="6">AVERAGE(I72:I80)</f>
        <v>0.33333333333333331</v>
      </c>
      <c r="V12">
        <f t="shared" si="6"/>
        <v>1</v>
      </c>
      <c r="W12">
        <f t="shared" si="6"/>
        <v>0.22222222222222221</v>
      </c>
      <c r="X12">
        <f t="shared" si="6"/>
        <v>0.33333333333333331</v>
      </c>
      <c r="Y12">
        <f t="shared" si="6"/>
        <v>0</v>
      </c>
      <c r="Z12">
        <f t="shared" si="6"/>
        <v>1.7777777777777777</v>
      </c>
      <c r="AA12">
        <f t="shared" si="6"/>
        <v>0.22222222222222221</v>
      </c>
      <c r="AB12">
        <f t="shared" si="6"/>
        <v>0.375</v>
      </c>
    </row>
    <row r="13" spans="1:28">
      <c r="A13">
        <v>59</v>
      </c>
      <c r="B13" t="s">
        <v>56</v>
      </c>
      <c r="C13" t="s">
        <v>11892</v>
      </c>
      <c r="D13">
        <v>1</v>
      </c>
      <c r="E13" s="2">
        <v>0.72644675925925928</v>
      </c>
      <c r="F13" s="1">
        <v>41445</v>
      </c>
      <c r="G13">
        <v>2013</v>
      </c>
      <c r="H13">
        <v>0</v>
      </c>
      <c r="I13">
        <v>0</v>
      </c>
      <c r="J13">
        <v>2</v>
      </c>
      <c r="K13">
        <v>0</v>
      </c>
      <c r="L13">
        <v>0</v>
      </c>
      <c r="M13">
        <v>0</v>
      </c>
      <c r="N13">
        <v>0</v>
      </c>
      <c r="O13">
        <v>0</v>
      </c>
      <c r="P13">
        <v>1</v>
      </c>
      <c r="R13" t="s">
        <v>11893</v>
      </c>
      <c r="S13">
        <v>18</v>
      </c>
      <c r="T13">
        <f>AVERAGE(H81:H97)</f>
        <v>1.588235294117647</v>
      </c>
      <c r="U13">
        <f t="shared" ref="U13:AB13" si="7">AVERAGE(I81:I97)</f>
        <v>0.29411764705882354</v>
      </c>
      <c r="V13">
        <f t="shared" si="7"/>
        <v>0.82352941176470584</v>
      </c>
      <c r="W13">
        <f t="shared" si="7"/>
        <v>5.8823529411764705E-2</v>
      </c>
      <c r="X13">
        <f t="shared" si="7"/>
        <v>0.11764705882352941</v>
      </c>
      <c r="Y13">
        <f t="shared" si="7"/>
        <v>0.11764705882352941</v>
      </c>
      <c r="Z13">
        <f t="shared" si="7"/>
        <v>0.76470588235294112</v>
      </c>
      <c r="AA13">
        <f t="shared" si="7"/>
        <v>0.11764705882352941</v>
      </c>
      <c r="AB13">
        <f t="shared" si="7"/>
        <v>0.70588235294117652</v>
      </c>
    </row>
    <row r="14" spans="1:28">
      <c r="A14">
        <v>92</v>
      </c>
      <c r="B14" t="s">
        <v>88</v>
      </c>
      <c r="C14" t="s">
        <v>11892</v>
      </c>
      <c r="D14">
        <v>1</v>
      </c>
      <c r="E14" s="16">
        <v>0.76458333333333339</v>
      </c>
      <c r="F14" s="1">
        <v>41378</v>
      </c>
      <c r="G14">
        <v>2013</v>
      </c>
      <c r="H14">
        <v>1</v>
      </c>
      <c r="I14">
        <v>0</v>
      </c>
      <c r="J14">
        <v>0</v>
      </c>
      <c r="K14">
        <v>0</v>
      </c>
      <c r="L14">
        <v>0</v>
      </c>
      <c r="M14">
        <v>0</v>
      </c>
      <c r="N14">
        <v>0</v>
      </c>
      <c r="O14">
        <v>0</v>
      </c>
      <c r="P14">
        <v>1</v>
      </c>
      <c r="R14" t="s">
        <v>14581</v>
      </c>
      <c r="S14">
        <f>COUNT(H98:H100)</f>
        <v>3</v>
      </c>
      <c r="T14">
        <f>AVERAGE(H98:H100)</f>
        <v>1.3333333333333333</v>
      </c>
      <c r="U14">
        <f t="shared" ref="U14:AA14" si="8">AVERAGE(I98:I100)</f>
        <v>0</v>
      </c>
      <c r="V14">
        <f t="shared" si="8"/>
        <v>1.6666666666666667</v>
      </c>
      <c r="W14">
        <f t="shared" si="8"/>
        <v>0</v>
      </c>
      <c r="X14">
        <f t="shared" si="8"/>
        <v>0.33333333333333331</v>
      </c>
      <c r="Y14">
        <f t="shared" si="8"/>
        <v>0</v>
      </c>
      <c r="Z14">
        <f t="shared" si="8"/>
        <v>0.66666666666666663</v>
      </c>
      <c r="AA14">
        <f t="shared" si="8"/>
        <v>0</v>
      </c>
      <c r="AB14">
        <f>AVERAGE(P98:P100)</f>
        <v>1</v>
      </c>
    </row>
    <row r="15" spans="1:28">
      <c r="A15">
        <v>93</v>
      </c>
      <c r="B15" t="s">
        <v>89</v>
      </c>
      <c r="C15" t="s">
        <v>11892</v>
      </c>
      <c r="D15">
        <v>1</v>
      </c>
      <c r="E15" s="16">
        <v>0.6777777777777777</v>
      </c>
      <c r="F15" s="1">
        <v>41377</v>
      </c>
      <c r="G15">
        <v>2013</v>
      </c>
      <c r="H15">
        <v>0</v>
      </c>
      <c r="I15">
        <v>0</v>
      </c>
      <c r="J15">
        <v>0</v>
      </c>
      <c r="K15">
        <v>0</v>
      </c>
      <c r="L15">
        <v>0</v>
      </c>
      <c r="M15">
        <v>0</v>
      </c>
      <c r="N15">
        <v>0</v>
      </c>
      <c r="O15">
        <v>0</v>
      </c>
      <c r="P15">
        <v>1</v>
      </c>
      <c r="S15">
        <f>SUM(S6:S14)</f>
        <v>100</v>
      </c>
    </row>
    <row r="16" spans="1:28">
      <c r="A16">
        <v>94</v>
      </c>
      <c r="B16" t="s">
        <v>90</v>
      </c>
      <c r="C16" t="s">
        <v>11892</v>
      </c>
      <c r="D16">
        <v>1</v>
      </c>
      <c r="E16" s="2">
        <v>0.82716435185185189</v>
      </c>
      <c r="F16" s="1">
        <v>41368</v>
      </c>
      <c r="G16">
        <v>2013</v>
      </c>
      <c r="H16">
        <v>0</v>
      </c>
      <c r="I16">
        <v>0</v>
      </c>
      <c r="J16">
        <v>0</v>
      </c>
      <c r="K16">
        <v>0</v>
      </c>
      <c r="L16">
        <v>0</v>
      </c>
      <c r="M16">
        <v>0</v>
      </c>
      <c r="N16">
        <v>0</v>
      </c>
      <c r="O16">
        <v>0</v>
      </c>
      <c r="P16">
        <v>1</v>
      </c>
    </row>
    <row r="17" spans="1:16">
      <c r="A17">
        <v>39</v>
      </c>
      <c r="B17" t="s">
        <v>37</v>
      </c>
      <c r="C17" t="s">
        <v>792</v>
      </c>
      <c r="D17">
        <v>1</v>
      </c>
      <c r="E17" s="2">
        <v>0.66052083333333333</v>
      </c>
      <c r="F17" s="1">
        <v>41451</v>
      </c>
      <c r="G17">
        <v>2013</v>
      </c>
      <c r="H17">
        <v>2</v>
      </c>
      <c r="I17">
        <v>0</v>
      </c>
      <c r="J17">
        <v>0</v>
      </c>
      <c r="K17">
        <v>0</v>
      </c>
      <c r="L17">
        <v>0</v>
      </c>
      <c r="M17">
        <v>0</v>
      </c>
      <c r="N17">
        <v>0</v>
      </c>
      <c r="O17">
        <v>0</v>
      </c>
      <c r="P17">
        <v>1</v>
      </c>
    </row>
    <row r="18" spans="1:16">
      <c r="A18">
        <v>61</v>
      </c>
      <c r="B18" t="s">
        <v>58</v>
      </c>
      <c r="C18" t="s">
        <v>792</v>
      </c>
      <c r="D18">
        <v>1</v>
      </c>
      <c r="E18" s="2">
        <v>0.90314814814814814</v>
      </c>
      <c r="F18" s="1">
        <v>41444</v>
      </c>
      <c r="G18">
        <v>2013</v>
      </c>
      <c r="H18">
        <v>1</v>
      </c>
      <c r="I18">
        <v>0</v>
      </c>
      <c r="J18">
        <v>2</v>
      </c>
      <c r="K18">
        <v>0</v>
      </c>
      <c r="L18">
        <v>0</v>
      </c>
      <c r="M18">
        <v>0</v>
      </c>
      <c r="N18">
        <v>1</v>
      </c>
      <c r="O18">
        <v>0</v>
      </c>
      <c r="P18">
        <v>1</v>
      </c>
    </row>
    <row r="19" spans="1:16">
      <c r="A19">
        <v>65</v>
      </c>
      <c r="B19" t="s">
        <v>62</v>
      </c>
      <c r="C19" t="s">
        <v>793</v>
      </c>
      <c r="D19">
        <v>1</v>
      </c>
      <c r="E19" s="2">
        <v>0.64913194444444444</v>
      </c>
      <c r="F19" s="1">
        <v>41444</v>
      </c>
      <c r="G19">
        <v>2013</v>
      </c>
      <c r="H19">
        <v>1</v>
      </c>
      <c r="I19">
        <v>1</v>
      </c>
      <c r="J19">
        <v>0</v>
      </c>
      <c r="K19">
        <v>0</v>
      </c>
      <c r="L19">
        <v>0</v>
      </c>
      <c r="M19">
        <v>0</v>
      </c>
      <c r="N19">
        <v>2</v>
      </c>
      <c r="O19">
        <v>0</v>
      </c>
      <c r="P19">
        <v>1</v>
      </c>
    </row>
    <row r="20" spans="1:16">
      <c r="A20">
        <v>66</v>
      </c>
      <c r="B20" t="s">
        <v>63</v>
      </c>
      <c r="C20" t="s">
        <v>793</v>
      </c>
      <c r="D20">
        <v>1</v>
      </c>
      <c r="E20" s="2">
        <v>2.8773148148148145E-2</v>
      </c>
      <c r="F20" s="1">
        <v>41444</v>
      </c>
      <c r="G20">
        <v>2013</v>
      </c>
      <c r="H20">
        <v>3</v>
      </c>
      <c r="I20">
        <v>0</v>
      </c>
      <c r="J20">
        <v>0</v>
      </c>
      <c r="K20">
        <v>0</v>
      </c>
      <c r="L20">
        <v>0</v>
      </c>
      <c r="M20">
        <v>0</v>
      </c>
      <c r="N20">
        <v>0</v>
      </c>
      <c r="O20">
        <v>0</v>
      </c>
      <c r="P20">
        <v>1</v>
      </c>
    </row>
    <row r="21" spans="1:16">
      <c r="A21">
        <v>70</v>
      </c>
      <c r="B21" t="s">
        <v>67</v>
      </c>
      <c r="C21" t="s">
        <v>634</v>
      </c>
      <c r="D21">
        <v>1</v>
      </c>
      <c r="E21" s="2">
        <v>0.72756944444444438</v>
      </c>
      <c r="F21" s="1">
        <v>41438</v>
      </c>
      <c r="G21">
        <v>2013</v>
      </c>
      <c r="H21">
        <v>0</v>
      </c>
      <c r="I21">
        <v>0</v>
      </c>
      <c r="J21">
        <v>3</v>
      </c>
      <c r="K21">
        <v>0</v>
      </c>
      <c r="L21">
        <v>0</v>
      </c>
      <c r="M21">
        <v>0</v>
      </c>
      <c r="N21">
        <v>2</v>
      </c>
      <c r="O21">
        <v>0</v>
      </c>
      <c r="P21">
        <v>1</v>
      </c>
    </row>
    <row r="22" spans="1:16">
      <c r="A22">
        <v>71</v>
      </c>
      <c r="B22" t="s">
        <v>68</v>
      </c>
      <c r="C22" t="s">
        <v>634</v>
      </c>
      <c r="D22">
        <v>1</v>
      </c>
      <c r="E22" s="2">
        <v>0.7791435185185186</v>
      </c>
      <c r="F22" s="1">
        <v>41437</v>
      </c>
      <c r="G22">
        <v>2013</v>
      </c>
      <c r="H22">
        <v>0</v>
      </c>
      <c r="I22">
        <v>0</v>
      </c>
      <c r="J22">
        <v>2</v>
      </c>
      <c r="K22">
        <v>0</v>
      </c>
      <c r="L22">
        <v>0</v>
      </c>
      <c r="M22">
        <v>0</v>
      </c>
      <c r="N22">
        <v>2</v>
      </c>
      <c r="O22">
        <v>0</v>
      </c>
      <c r="P22">
        <v>1</v>
      </c>
    </row>
    <row r="23" spans="1:16">
      <c r="A23">
        <v>73</v>
      </c>
      <c r="B23" t="s">
        <v>70</v>
      </c>
      <c r="C23" t="s">
        <v>634</v>
      </c>
      <c r="D23">
        <v>1</v>
      </c>
      <c r="E23" s="2">
        <v>0.64230324074074074</v>
      </c>
      <c r="F23" s="1">
        <v>41437</v>
      </c>
      <c r="G23">
        <v>2013</v>
      </c>
      <c r="H23">
        <v>2</v>
      </c>
      <c r="I23">
        <v>0</v>
      </c>
      <c r="J23">
        <v>2</v>
      </c>
      <c r="K23">
        <v>0</v>
      </c>
      <c r="L23">
        <v>0</v>
      </c>
      <c r="M23">
        <v>0</v>
      </c>
      <c r="N23">
        <v>3</v>
      </c>
      <c r="O23">
        <v>0</v>
      </c>
      <c r="P23">
        <v>1</v>
      </c>
    </row>
    <row r="24" spans="1:16">
      <c r="A24">
        <v>78</v>
      </c>
      <c r="B24" t="s">
        <v>75</v>
      </c>
      <c r="C24" t="s">
        <v>634</v>
      </c>
      <c r="D24">
        <v>1</v>
      </c>
      <c r="E24" s="2">
        <v>0.72687500000000005</v>
      </c>
      <c r="F24" s="1">
        <v>41423</v>
      </c>
      <c r="G24">
        <v>2013</v>
      </c>
      <c r="H24">
        <v>0</v>
      </c>
      <c r="I24">
        <v>0</v>
      </c>
      <c r="J24">
        <v>0</v>
      </c>
      <c r="K24">
        <v>0</v>
      </c>
      <c r="L24">
        <v>0</v>
      </c>
      <c r="M24">
        <v>0</v>
      </c>
      <c r="N24">
        <v>0</v>
      </c>
      <c r="O24">
        <v>0</v>
      </c>
      <c r="P24">
        <v>1</v>
      </c>
    </row>
    <row r="25" spans="1:16">
      <c r="A25">
        <v>79</v>
      </c>
      <c r="B25" t="s">
        <v>76</v>
      </c>
      <c r="C25" t="s">
        <v>634</v>
      </c>
      <c r="D25">
        <v>1</v>
      </c>
      <c r="E25" s="2">
        <v>0.63953703703703701</v>
      </c>
      <c r="F25" s="1">
        <v>41423</v>
      </c>
      <c r="G25">
        <v>2013</v>
      </c>
      <c r="H25">
        <v>0</v>
      </c>
      <c r="I25">
        <v>0</v>
      </c>
      <c r="J25">
        <v>0</v>
      </c>
      <c r="K25">
        <v>0</v>
      </c>
      <c r="L25">
        <v>0</v>
      </c>
      <c r="M25">
        <v>0</v>
      </c>
      <c r="N25">
        <v>0</v>
      </c>
      <c r="O25">
        <v>0</v>
      </c>
      <c r="P25">
        <v>1</v>
      </c>
    </row>
    <row r="26" spans="1:16">
      <c r="A26">
        <v>81</v>
      </c>
      <c r="B26" t="s">
        <v>78</v>
      </c>
      <c r="C26" t="s">
        <v>634</v>
      </c>
      <c r="D26">
        <v>1</v>
      </c>
      <c r="E26" s="2">
        <v>0.93144675925925924</v>
      </c>
      <c r="F26" s="1">
        <v>41422</v>
      </c>
      <c r="G26">
        <v>2013</v>
      </c>
      <c r="H26">
        <v>0</v>
      </c>
      <c r="I26">
        <v>0</v>
      </c>
      <c r="J26">
        <v>0</v>
      </c>
      <c r="K26">
        <v>0</v>
      </c>
      <c r="L26">
        <v>0</v>
      </c>
      <c r="M26">
        <v>0</v>
      </c>
      <c r="N26">
        <v>0</v>
      </c>
      <c r="O26">
        <v>0</v>
      </c>
      <c r="P26">
        <v>1</v>
      </c>
    </row>
    <row r="27" spans="1:16">
      <c r="A27">
        <v>88</v>
      </c>
      <c r="B27" t="s">
        <v>85</v>
      </c>
      <c r="C27" t="s">
        <v>634</v>
      </c>
      <c r="D27">
        <v>1</v>
      </c>
      <c r="E27" s="1">
        <v>41414</v>
      </c>
      <c r="F27">
        <v>2013</v>
      </c>
      <c r="G27">
        <v>0</v>
      </c>
      <c r="H27">
        <v>0</v>
      </c>
      <c r="I27">
        <v>0</v>
      </c>
      <c r="J27">
        <v>0</v>
      </c>
      <c r="K27">
        <v>1</v>
      </c>
      <c r="L27">
        <v>0</v>
      </c>
      <c r="M27">
        <v>1</v>
      </c>
      <c r="O27">
        <v>0</v>
      </c>
    </row>
    <row r="28" spans="1:16">
      <c r="A28">
        <v>89</v>
      </c>
      <c r="B28" t="s">
        <v>86</v>
      </c>
      <c r="C28" t="s">
        <v>634</v>
      </c>
      <c r="D28">
        <v>1</v>
      </c>
      <c r="E28" s="2">
        <v>0.93957175925925929</v>
      </c>
      <c r="F28" s="1">
        <v>41404</v>
      </c>
      <c r="G28">
        <v>2013</v>
      </c>
      <c r="H28">
        <v>1</v>
      </c>
      <c r="I28">
        <v>0</v>
      </c>
      <c r="J28">
        <v>0</v>
      </c>
      <c r="K28">
        <v>0</v>
      </c>
      <c r="L28">
        <v>0</v>
      </c>
      <c r="M28">
        <v>0</v>
      </c>
      <c r="N28">
        <v>0</v>
      </c>
      <c r="O28">
        <v>0</v>
      </c>
      <c r="P28">
        <v>1</v>
      </c>
    </row>
    <row r="29" spans="1:16">
      <c r="A29">
        <v>90</v>
      </c>
      <c r="B29" t="s">
        <v>87</v>
      </c>
      <c r="C29" t="s">
        <v>634</v>
      </c>
      <c r="D29">
        <v>1</v>
      </c>
      <c r="E29" s="2">
        <v>0.6772569444444444</v>
      </c>
      <c r="F29" s="1">
        <v>41397</v>
      </c>
      <c r="G29">
        <v>2013</v>
      </c>
      <c r="H29">
        <v>5</v>
      </c>
      <c r="I29">
        <v>1</v>
      </c>
      <c r="J29">
        <v>0</v>
      </c>
      <c r="K29">
        <v>0</v>
      </c>
      <c r="L29">
        <v>0</v>
      </c>
      <c r="M29">
        <v>0</v>
      </c>
      <c r="N29">
        <v>1</v>
      </c>
      <c r="O29">
        <v>0</v>
      </c>
      <c r="P29">
        <v>1</v>
      </c>
    </row>
    <row r="30" spans="1:16">
      <c r="A30">
        <v>84</v>
      </c>
      <c r="B30" t="s">
        <v>81</v>
      </c>
      <c r="C30" t="s">
        <v>1102</v>
      </c>
      <c r="D30">
        <v>1</v>
      </c>
      <c r="E30" s="2">
        <v>0.88868055555555558</v>
      </c>
      <c r="F30" s="1">
        <v>41420</v>
      </c>
      <c r="G30">
        <v>2013</v>
      </c>
      <c r="H30">
        <v>0</v>
      </c>
      <c r="I30">
        <v>1</v>
      </c>
      <c r="J30">
        <v>0</v>
      </c>
      <c r="K30">
        <v>0</v>
      </c>
      <c r="L30">
        <v>0</v>
      </c>
      <c r="M30">
        <v>0</v>
      </c>
      <c r="N30">
        <v>0</v>
      </c>
      <c r="O30">
        <v>0</v>
      </c>
      <c r="P30">
        <v>1</v>
      </c>
    </row>
    <row r="31" spans="1:16">
      <c r="A31">
        <v>86</v>
      </c>
      <c r="B31" t="s">
        <v>83</v>
      </c>
      <c r="C31" t="s">
        <v>1102</v>
      </c>
      <c r="D31">
        <v>1</v>
      </c>
      <c r="E31" s="2">
        <v>0.96398148148148144</v>
      </c>
      <c r="F31" s="1">
        <v>41419</v>
      </c>
      <c r="G31">
        <v>2013</v>
      </c>
      <c r="H31">
        <v>0</v>
      </c>
      <c r="I31">
        <v>0</v>
      </c>
      <c r="J31">
        <v>0</v>
      </c>
      <c r="K31">
        <v>0</v>
      </c>
      <c r="L31">
        <v>0</v>
      </c>
      <c r="M31">
        <v>0</v>
      </c>
      <c r="N31">
        <v>0</v>
      </c>
      <c r="O31">
        <v>0</v>
      </c>
      <c r="P31">
        <v>1</v>
      </c>
    </row>
    <row r="32" spans="1:16">
      <c r="A32">
        <v>82</v>
      </c>
      <c r="B32" t="s">
        <v>79</v>
      </c>
      <c r="C32" t="s">
        <v>1099</v>
      </c>
      <c r="D32">
        <v>1</v>
      </c>
      <c r="E32" s="2">
        <v>0.83840277777777772</v>
      </c>
      <c r="F32" s="1">
        <v>41422</v>
      </c>
      <c r="G32">
        <v>2013</v>
      </c>
      <c r="H32">
        <v>0</v>
      </c>
      <c r="I32">
        <v>0</v>
      </c>
      <c r="J32">
        <v>0</v>
      </c>
      <c r="K32">
        <v>0</v>
      </c>
      <c r="L32">
        <v>0</v>
      </c>
      <c r="M32">
        <v>0</v>
      </c>
      <c r="N32">
        <v>0</v>
      </c>
      <c r="O32">
        <v>0</v>
      </c>
      <c r="P32">
        <v>1</v>
      </c>
    </row>
    <row r="33" spans="1:16">
      <c r="A33">
        <v>95</v>
      </c>
      <c r="B33" t="s">
        <v>91</v>
      </c>
      <c r="C33" t="s">
        <v>1099</v>
      </c>
      <c r="D33">
        <v>1</v>
      </c>
      <c r="E33" s="2">
        <v>0.86291666666666667</v>
      </c>
      <c r="F33" s="1">
        <v>41367</v>
      </c>
      <c r="G33">
        <v>2013</v>
      </c>
      <c r="H33">
        <v>1</v>
      </c>
      <c r="I33">
        <v>0</v>
      </c>
      <c r="J33">
        <v>0</v>
      </c>
      <c r="K33">
        <v>0</v>
      </c>
      <c r="L33">
        <v>0</v>
      </c>
      <c r="M33">
        <v>0</v>
      </c>
      <c r="N33">
        <v>0</v>
      </c>
      <c r="O33">
        <v>0</v>
      </c>
      <c r="P33">
        <v>1</v>
      </c>
    </row>
    <row r="34" spans="1:16">
      <c r="A34">
        <v>12</v>
      </c>
      <c r="B34" t="s">
        <v>10</v>
      </c>
      <c r="C34" t="s">
        <v>14582</v>
      </c>
      <c r="D34">
        <v>2</v>
      </c>
      <c r="E34" s="2">
        <v>0.78925925925925933</v>
      </c>
      <c r="F34" s="1">
        <v>41481</v>
      </c>
      <c r="G34">
        <v>2013</v>
      </c>
      <c r="H34">
        <v>1</v>
      </c>
      <c r="I34">
        <v>0</v>
      </c>
      <c r="J34">
        <v>1</v>
      </c>
      <c r="K34">
        <v>1</v>
      </c>
      <c r="L34">
        <v>0</v>
      </c>
      <c r="M34">
        <v>0</v>
      </c>
      <c r="N34">
        <v>2</v>
      </c>
      <c r="O34">
        <v>0</v>
      </c>
      <c r="P34">
        <v>1</v>
      </c>
    </row>
    <row r="35" spans="1:16">
      <c r="A35">
        <v>25</v>
      </c>
      <c r="B35" t="s">
        <v>23</v>
      </c>
      <c r="C35" t="s">
        <v>791</v>
      </c>
      <c r="D35">
        <v>2</v>
      </c>
      <c r="E35" s="2">
        <v>0.7052546296296297</v>
      </c>
      <c r="F35" s="1">
        <v>41465</v>
      </c>
      <c r="G35">
        <v>2013</v>
      </c>
      <c r="H35">
        <v>0</v>
      </c>
      <c r="I35">
        <v>0</v>
      </c>
      <c r="J35">
        <v>0</v>
      </c>
      <c r="K35">
        <v>0</v>
      </c>
      <c r="L35">
        <v>0</v>
      </c>
      <c r="M35">
        <v>0</v>
      </c>
      <c r="N35">
        <v>0</v>
      </c>
      <c r="O35">
        <v>0</v>
      </c>
      <c r="P35">
        <v>1</v>
      </c>
    </row>
    <row r="36" spans="1:16">
      <c r="A36">
        <v>72</v>
      </c>
      <c r="B36" t="s">
        <v>69</v>
      </c>
      <c r="C36" t="s">
        <v>14582</v>
      </c>
      <c r="D36">
        <v>2</v>
      </c>
      <c r="E36" s="2">
        <v>0.73283564814814817</v>
      </c>
      <c r="F36" s="1">
        <v>41437</v>
      </c>
      <c r="G36">
        <v>2013</v>
      </c>
      <c r="H36">
        <v>0</v>
      </c>
      <c r="I36">
        <v>0</v>
      </c>
      <c r="J36">
        <v>3</v>
      </c>
      <c r="K36">
        <v>0</v>
      </c>
      <c r="L36">
        <v>0</v>
      </c>
      <c r="M36">
        <v>0</v>
      </c>
      <c r="N36">
        <v>2</v>
      </c>
      <c r="O36">
        <v>0</v>
      </c>
      <c r="P36">
        <v>1</v>
      </c>
    </row>
    <row r="37" spans="1:16">
      <c r="A37">
        <v>74</v>
      </c>
      <c r="B37" t="s">
        <v>71</v>
      </c>
      <c r="C37" t="s">
        <v>14582</v>
      </c>
      <c r="D37">
        <v>2</v>
      </c>
      <c r="E37" s="2">
        <v>0.85982638888888896</v>
      </c>
      <c r="F37" s="1">
        <v>41432</v>
      </c>
      <c r="G37">
        <v>2013</v>
      </c>
      <c r="H37">
        <v>2</v>
      </c>
      <c r="I37">
        <v>0</v>
      </c>
      <c r="J37">
        <v>0</v>
      </c>
      <c r="K37">
        <v>0</v>
      </c>
      <c r="L37">
        <v>0</v>
      </c>
      <c r="M37">
        <v>0</v>
      </c>
      <c r="N37">
        <v>0</v>
      </c>
      <c r="O37">
        <v>0</v>
      </c>
      <c r="P37">
        <v>1</v>
      </c>
    </row>
    <row r="38" spans="1:16">
      <c r="A38">
        <v>75</v>
      </c>
      <c r="B38" t="s">
        <v>72</v>
      </c>
      <c r="C38" t="s">
        <v>14582</v>
      </c>
      <c r="D38">
        <v>2</v>
      </c>
      <c r="E38" s="2">
        <v>0.63260416666666663</v>
      </c>
      <c r="F38" s="1">
        <v>41428</v>
      </c>
      <c r="G38">
        <v>2013</v>
      </c>
      <c r="H38">
        <v>0</v>
      </c>
      <c r="I38">
        <v>0</v>
      </c>
      <c r="J38">
        <v>0</v>
      </c>
      <c r="K38">
        <v>0</v>
      </c>
      <c r="L38">
        <v>0</v>
      </c>
      <c r="M38">
        <v>0</v>
      </c>
      <c r="N38">
        <v>0</v>
      </c>
      <c r="O38">
        <v>0</v>
      </c>
      <c r="P38">
        <v>1</v>
      </c>
    </row>
    <row r="39" spans="1:16">
      <c r="A39">
        <v>76</v>
      </c>
      <c r="B39" t="s">
        <v>73</v>
      </c>
      <c r="C39" t="s">
        <v>14582</v>
      </c>
      <c r="D39">
        <v>2</v>
      </c>
      <c r="E39" s="2">
        <v>0.7093518518518519</v>
      </c>
      <c r="F39" s="1">
        <v>41425</v>
      </c>
      <c r="G39">
        <v>2013</v>
      </c>
      <c r="H39">
        <v>0</v>
      </c>
      <c r="I39">
        <v>0</v>
      </c>
      <c r="J39">
        <v>0</v>
      </c>
      <c r="K39">
        <v>0</v>
      </c>
      <c r="L39">
        <v>0</v>
      </c>
      <c r="M39">
        <v>0</v>
      </c>
      <c r="N39">
        <v>0</v>
      </c>
      <c r="O39">
        <v>0</v>
      </c>
      <c r="P39">
        <v>1</v>
      </c>
    </row>
    <row r="40" spans="1:16">
      <c r="A40">
        <v>77</v>
      </c>
      <c r="B40" t="s">
        <v>74</v>
      </c>
      <c r="C40" t="s">
        <v>14582</v>
      </c>
      <c r="D40">
        <v>2</v>
      </c>
      <c r="E40" s="2">
        <v>0.90729166666666661</v>
      </c>
      <c r="F40" s="1">
        <v>41424</v>
      </c>
      <c r="G40">
        <v>2013</v>
      </c>
      <c r="H40">
        <v>1</v>
      </c>
      <c r="I40">
        <v>0</v>
      </c>
      <c r="J40">
        <v>0</v>
      </c>
      <c r="K40">
        <v>0</v>
      </c>
      <c r="L40">
        <v>0</v>
      </c>
      <c r="M40">
        <v>0</v>
      </c>
      <c r="N40">
        <v>0</v>
      </c>
      <c r="O40">
        <v>0</v>
      </c>
      <c r="P40">
        <v>1</v>
      </c>
    </row>
    <row r="41" spans="1:16">
      <c r="A41">
        <v>30</v>
      </c>
      <c r="B41" t="s">
        <v>28</v>
      </c>
      <c r="C41" t="s">
        <v>14582</v>
      </c>
      <c r="D41">
        <v>2</v>
      </c>
      <c r="E41" s="2">
        <v>0.7680324074074073</v>
      </c>
      <c r="F41" s="1">
        <v>41454</v>
      </c>
      <c r="G41">
        <v>2013</v>
      </c>
      <c r="H41">
        <v>1</v>
      </c>
      <c r="I41">
        <v>1</v>
      </c>
      <c r="J41">
        <v>2</v>
      </c>
      <c r="K41">
        <v>0</v>
      </c>
      <c r="L41">
        <v>0</v>
      </c>
      <c r="M41">
        <v>0</v>
      </c>
      <c r="N41">
        <v>1</v>
      </c>
      <c r="O41">
        <v>0</v>
      </c>
      <c r="P41">
        <v>0</v>
      </c>
    </row>
    <row r="42" spans="1:16">
      <c r="A42">
        <v>31</v>
      </c>
      <c r="B42" t="s">
        <v>29</v>
      </c>
      <c r="C42" t="s">
        <v>14582</v>
      </c>
      <c r="D42">
        <v>2</v>
      </c>
      <c r="E42" s="2">
        <v>0.67815972222222232</v>
      </c>
      <c r="F42" s="1">
        <v>41454</v>
      </c>
      <c r="G42">
        <v>2013</v>
      </c>
      <c r="H42">
        <v>1</v>
      </c>
      <c r="I42">
        <v>2</v>
      </c>
      <c r="J42">
        <v>2</v>
      </c>
      <c r="K42">
        <v>0</v>
      </c>
      <c r="L42">
        <v>0</v>
      </c>
      <c r="M42">
        <v>0</v>
      </c>
      <c r="N42">
        <v>1</v>
      </c>
      <c r="O42">
        <v>0</v>
      </c>
      <c r="P42">
        <v>0</v>
      </c>
    </row>
    <row r="43" spans="1:16">
      <c r="A43">
        <v>32</v>
      </c>
      <c r="B43" t="s">
        <v>30</v>
      </c>
      <c r="C43" t="s">
        <v>14582</v>
      </c>
      <c r="D43">
        <v>2</v>
      </c>
      <c r="E43" s="2">
        <v>0.76827546296296301</v>
      </c>
      <c r="F43" s="1">
        <v>41453</v>
      </c>
      <c r="G43">
        <v>2013</v>
      </c>
      <c r="H43">
        <v>0</v>
      </c>
      <c r="I43">
        <v>0</v>
      </c>
      <c r="J43">
        <v>2</v>
      </c>
      <c r="K43">
        <v>0</v>
      </c>
      <c r="L43">
        <v>0</v>
      </c>
      <c r="M43">
        <v>0</v>
      </c>
      <c r="N43">
        <v>1</v>
      </c>
      <c r="O43">
        <v>0</v>
      </c>
      <c r="P43">
        <v>0</v>
      </c>
    </row>
    <row r="44" spans="1:16">
      <c r="A44">
        <v>34</v>
      </c>
      <c r="B44" t="s">
        <v>32</v>
      </c>
      <c r="C44" t="s">
        <v>14582</v>
      </c>
      <c r="D44">
        <v>2</v>
      </c>
      <c r="E44" s="2">
        <v>0.63292824074074072</v>
      </c>
      <c r="F44" s="1">
        <v>41453</v>
      </c>
      <c r="G44">
        <v>2013</v>
      </c>
      <c r="H44">
        <v>0</v>
      </c>
      <c r="I44">
        <v>0</v>
      </c>
      <c r="J44">
        <v>2</v>
      </c>
      <c r="K44">
        <v>0</v>
      </c>
      <c r="L44">
        <v>0</v>
      </c>
      <c r="M44">
        <v>0</v>
      </c>
      <c r="N44">
        <v>1</v>
      </c>
      <c r="O44">
        <v>0</v>
      </c>
      <c r="P44">
        <v>0</v>
      </c>
    </row>
    <row r="45" spans="1:16">
      <c r="A45">
        <v>35</v>
      </c>
      <c r="B45" t="s">
        <v>33</v>
      </c>
      <c r="C45" t="s">
        <v>14582</v>
      </c>
      <c r="D45">
        <v>2</v>
      </c>
      <c r="E45" s="2">
        <v>0.84118055555555549</v>
      </c>
      <c r="F45" s="1">
        <v>41452</v>
      </c>
      <c r="G45">
        <v>2013</v>
      </c>
      <c r="H45">
        <v>0</v>
      </c>
      <c r="I45">
        <v>0</v>
      </c>
      <c r="J45">
        <v>1</v>
      </c>
      <c r="K45">
        <v>0</v>
      </c>
      <c r="L45">
        <v>0</v>
      </c>
      <c r="M45">
        <v>0</v>
      </c>
      <c r="N45">
        <v>1</v>
      </c>
      <c r="O45">
        <v>0</v>
      </c>
      <c r="P45">
        <v>0</v>
      </c>
    </row>
    <row r="46" spans="1:16">
      <c r="A46">
        <v>36</v>
      </c>
      <c r="B46" t="s">
        <v>34</v>
      </c>
      <c r="C46" t="s">
        <v>14582</v>
      </c>
      <c r="D46">
        <v>2</v>
      </c>
      <c r="E46" s="2">
        <v>0.58077546296296301</v>
      </c>
      <c r="F46" s="1">
        <v>41452</v>
      </c>
      <c r="G46">
        <v>2013</v>
      </c>
      <c r="H46">
        <v>0</v>
      </c>
      <c r="I46">
        <v>0</v>
      </c>
      <c r="J46">
        <v>1</v>
      </c>
      <c r="K46">
        <v>0</v>
      </c>
      <c r="L46">
        <v>0</v>
      </c>
      <c r="M46">
        <v>0</v>
      </c>
      <c r="N46">
        <v>1</v>
      </c>
      <c r="O46">
        <v>0</v>
      </c>
      <c r="P46">
        <v>0</v>
      </c>
    </row>
    <row r="47" spans="1:16">
      <c r="A47">
        <v>38</v>
      </c>
      <c r="B47" t="s">
        <v>36</v>
      </c>
      <c r="C47" t="s">
        <v>14582</v>
      </c>
      <c r="D47">
        <v>2</v>
      </c>
      <c r="E47" s="2">
        <v>0.79971064814814818</v>
      </c>
      <c r="F47" s="1">
        <v>41451</v>
      </c>
      <c r="G47">
        <v>2013</v>
      </c>
      <c r="H47">
        <v>2</v>
      </c>
      <c r="I47">
        <v>0</v>
      </c>
      <c r="J47">
        <v>2</v>
      </c>
      <c r="K47">
        <v>0</v>
      </c>
      <c r="L47">
        <v>0</v>
      </c>
      <c r="M47">
        <v>0</v>
      </c>
      <c r="N47">
        <v>1</v>
      </c>
      <c r="O47">
        <v>0</v>
      </c>
      <c r="P47">
        <v>0</v>
      </c>
    </row>
    <row r="48" spans="1:16">
      <c r="A48">
        <v>40</v>
      </c>
      <c r="B48" t="s">
        <v>38</v>
      </c>
      <c r="C48" t="s">
        <v>14582</v>
      </c>
      <c r="D48">
        <v>2</v>
      </c>
      <c r="E48" s="2">
        <v>0.60583333333333333</v>
      </c>
      <c r="F48" s="1">
        <v>41451</v>
      </c>
      <c r="G48">
        <v>2013</v>
      </c>
      <c r="H48">
        <v>0</v>
      </c>
      <c r="I48">
        <v>0</v>
      </c>
      <c r="J48">
        <v>2</v>
      </c>
      <c r="K48">
        <v>0</v>
      </c>
      <c r="L48">
        <v>0</v>
      </c>
      <c r="M48">
        <v>0</v>
      </c>
      <c r="N48">
        <v>1</v>
      </c>
      <c r="O48">
        <v>0</v>
      </c>
      <c r="P48">
        <v>0</v>
      </c>
    </row>
    <row r="49" spans="1:16">
      <c r="A49">
        <v>41</v>
      </c>
      <c r="B49" t="s">
        <v>39</v>
      </c>
      <c r="C49" t="s">
        <v>14582</v>
      </c>
      <c r="D49">
        <v>2</v>
      </c>
      <c r="E49" s="2">
        <v>0.75438657407407417</v>
      </c>
      <c r="F49" s="1">
        <v>41450</v>
      </c>
      <c r="G49">
        <v>2013</v>
      </c>
      <c r="H49">
        <v>2</v>
      </c>
      <c r="I49">
        <v>0</v>
      </c>
      <c r="J49">
        <v>2</v>
      </c>
      <c r="K49">
        <v>0</v>
      </c>
      <c r="L49">
        <v>0</v>
      </c>
      <c r="M49">
        <v>0</v>
      </c>
      <c r="N49">
        <v>1</v>
      </c>
      <c r="O49">
        <v>0</v>
      </c>
      <c r="P49">
        <v>0</v>
      </c>
    </row>
    <row r="50" spans="1:16">
      <c r="A50">
        <v>42</v>
      </c>
      <c r="B50" t="s">
        <v>40</v>
      </c>
      <c r="C50" t="s">
        <v>14582</v>
      </c>
      <c r="D50">
        <v>2</v>
      </c>
      <c r="E50" s="2">
        <v>0.62939814814814821</v>
      </c>
      <c r="F50" s="1">
        <v>41450</v>
      </c>
      <c r="G50">
        <v>2013</v>
      </c>
      <c r="H50">
        <v>0</v>
      </c>
      <c r="I50">
        <v>0</v>
      </c>
      <c r="J50">
        <v>2</v>
      </c>
      <c r="K50">
        <v>0</v>
      </c>
      <c r="L50">
        <v>0</v>
      </c>
      <c r="M50">
        <v>0</v>
      </c>
      <c r="N50">
        <v>1</v>
      </c>
      <c r="O50">
        <v>0</v>
      </c>
      <c r="P50">
        <v>0</v>
      </c>
    </row>
    <row r="51" spans="1:16">
      <c r="A51">
        <v>43</v>
      </c>
      <c r="B51" t="s">
        <v>41</v>
      </c>
      <c r="C51" t="s">
        <v>14582</v>
      </c>
      <c r="D51">
        <v>2</v>
      </c>
      <c r="E51" s="2">
        <v>0.82309027777777777</v>
      </c>
      <c r="F51" s="1">
        <v>41449</v>
      </c>
      <c r="G51">
        <v>2013</v>
      </c>
      <c r="H51">
        <v>1</v>
      </c>
      <c r="I51">
        <v>0</v>
      </c>
      <c r="J51">
        <v>4</v>
      </c>
      <c r="K51">
        <v>0</v>
      </c>
      <c r="L51">
        <v>0</v>
      </c>
      <c r="M51">
        <v>0</v>
      </c>
      <c r="N51">
        <v>1</v>
      </c>
      <c r="O51">
        <v>0</v>
      </c>
      <c r="P51">
        <v>0</v>
      </c>
    </row>
    <row r="52" spans="1:16">
      <c r="A52">
        <v>46</v>
      </c>
      <c r="B52" t="s">
        <v>44</v>
      </c>
      <c r="C52" t="s">
        <v>14582</v>
      </c>
      <c r="D52">
        <v>2</v>
      </c>
      <c r="E52" s="2">
        <v>0.72341435185185177</v>
      </c>
      <c r="F52" s="1">
        <v>41449</v>
      </c>
      <c r="G52">
        <v>2013</v>
      </c>
      <c r="H52">
        <v>1</v>
      </c>
      <c r="I52">
        <v>1</v>
      </c>
      <c r="J52">
        <v>2</v>
      </c>
      <c r="K52">
        <v>0</v>
      </c>
      <c r="L52">
        <v>0</v>
      </c>
      <c r="M52">
        <v>0</v>
      </c>
      <c r="N52">
        <v>1</v>
      </c>
      <c r="O52">
        <v>0</v>
      </c>
      <c r="P52">
        <v>0</v>
      </c>
    </row>
    <row r="53" spans="1:16">
      <c r="A53">
        <v>48</v>
      </c>
      <c r="B53" t="s">
        <v>46</v>
      </c>
      <c r="C53" t="s">
        <v>14582</v>
      </c>
      <c r="D53">
        <v>2</v>
      </c>
      <c r="E53" s="2">
        <v>0.75422453703703696</v>
      </c>
      <c r="F53" s="1">
        <v>41448</v>
      </c>
      <c r="G53">
        <v>2013</v>
      </c>
      <c r="H53">
        <v>1</v>
      </c>
      <c r="I53">
        <v>1</v>
      </c>
      <c r="J53">
        <v>2</v>
      </c>
      <c r="K53">
        <v>0</v>
      </c>
      <c r="L53">
        <v>0</v>
      </c>
      <c r="M53">
        <v>0</v>
      </c>
      <c r="N53">
        <v>1</v>
      </c>
      <c r="O53">
        <v>0</v>
      </c>
      <c r="P53">
        <v>0</v>
      </c>
    </row>
    <row r="54" spans="1:16">
      <c r="A54">
        <v>49</v>
      </c>
      <c r="B54" t="s">
        <v>47</v>
      </c>
      <c r="C54" t="s">
        <v>14582</v>
      </c>
      <c r="D54">
        <v>2</v>
      </c>
      <c r="E54" s="2">
        <v>0.57349537037037035</v>
      </c>
      <c r="F54" s="1">
        <v>41448</v>
      </c>
      <c r="G54">
        <v>2013</v>
      </c>
      <c r="H54">
        <v>0</v>
      </c>
      <c r="I54">
        <v>0</v>
      </c>
      <c r="J54">
        <v>2</v>
      </c>
      <c r="K54">
        <v>0</v>
      </c>
      <c r="L54">
        <v>0</v>
      </c>
      <c r="M54">
        <v>0</v>
      </c>
      <c r="N54">
        <v>1</v>
      </c>
      <c r="O54">
        <v>0</v>
      </c>
      <c r="P54">
        <v>0</v>
      </c>
    </row>
    <row r="55" spans="1:16">
      <c r="A55">
        <v>50</v>
      </c>
      <c r="B55" t="s">
        <v>48</v>
      </c>
      <c r="C55" t="s">
        <v>14582</v>
      </c>
      <c r="D55">
        <v>2</v>
      </c>
      <c r="E55" s="2">
        <v>0.81665509259259261</v>
      </c>
      <c r="F55" s="1">
        <v>41447</v>
      </c>
      <c r="G55">
        <v>2013</v>
      </c>
      <c r="H55">
        <v>0</v>
      </c>
      <c r="I55">
        <v>0</v>
      </c>
      <c r="J55">
        <v>2</v>
      </c>
      <c r="K55">
        <v>0</v>
      </c>
      <c r="L55">
        <v>0</v>
      </c>
      <c r="M55">
        <v>0</v>
      </c>
      <c r="N55">
        <v>1</v>
      </c>
      <c r="O55">
        <v>0</v>
      </c>
      <c r="P55">
        <v>0</v>
      </c>
    </row>
    <row r="56" spans="1:16">
      <c r="A56">
        <v>52</v>
      </c>
      <c r="B56" t="s">
        <v>50</v>
      </c>
      <c r="C56" t="s">
        <v>14582</v>
      </c>
      <c r="D56">
        <v>2</v>
      </c>
      <c r="E56" s="2">
        <v>0.59458333333333335</v>
      </c>
      <c r="F56" s="1">
        <v>41447</v>
      </c>
      <c r="G56">
        <v>2013</v>
      </c>
      <c r="H56">
        <v>0</v>
      </c>
      <c r="I56">
        <v>0</v>
      </c>
      <c r="J56">
        <v>2</v>
      </c>
      <c r="K56">
        <v>0</v>
      </c>
      <c r="L56">
        <v>0</v>
      </c>
      <c r="M56">
        <v>0</v>
      </c>
      <c r="N56">
        <v>1</v>
      </c>
      <c r="O56">
        <v>0</v>
      </c>
      <c r="P56">
        <v>0</v>
      </c>
    </row>
    <row r="57" spans="1:16">
      <c r="A57">
        <v>53</v>
      </c>
      <c r="B57" t="s">
        <v>51</v>
      </c>
      <c r="C57" t="s">
        <v>14582</v>
      </c>
      <c r="D57">
        <v>2</v>
      </c>
      <c r="E57" s="2">
        <v>0.84479166666666661</v>
      </c>
      <c r="F57" s="1">
        <v>41446</v>
      </c>
      <c r="G57">
        <v>2013</v>
      </c>
      <c r="H57">
        <v>0</v>
      </c>
      <c r="I57">
        <v>0</v>
      </c>
      <c r="J57">
        <v>2</v>
      </c>
      <c r="K57">
        <v>0</v>
      </c>
      <c r="L57">
        <v>0</v>
      </c>
      <c r="M57">
        <v>0</v>
      </c>
      <c r="N57">
        <v>1</v>
      </c>
      <c r="O57">
        <v>0</v>
      </c>
      <c r="P57">
        <v>0</v>
      </c>
    </row>
    <row r="58" spans="1:16">
      <c r="A58">
        <v>56</v>
      </c>
      <c r="B58" t="s">
        <v>54</v>
      </c>
      <c r="C58" t="s">
        <v>14582</v>
      </c>
      <c r="D58">
        <v>2</v>
      </c>
      <c r="E58" s="2">
        <v>0.63009259259259254</v>
      </c>
      <c r="F58" s="1">
        <v>41446</v>
      </c>
      <c r="G58">
        <v>2013</v>
      </c>
      <c r="H58">
        <v>0</v>
      </c>
      <c r="I58">
        <v>0</v>
      </c>
      <c r="J58">
        <v>2</v>
      </c>
      <c r="K58">
        <v>0</v>
      </c>
      <c r="L58">
        <v>0</v>
      </c>
      <c r="M58">
        <v>0</v>
      </c>
      <c r="N58">
        <v>1</v>
      </c>
      <c r="O58">
        <v>0</v>
      </c>
      <c r="P58">
        <v>0</v>
      </c>
    </row>
    <row r="59" spans="1:16">
      <c r="A59">
        <v>58</v>
      </c>
      <c r="B59" t="s">
        <v>55</v>
      </c>
      <c r="C59" t="s">
        <v>14582</v>
      </c>
      <c r="D59">
        <v>2</v>
      </c>
      <c r="E59" s="2">
        <v>0.79618055555555556</v>
      </c>
      <c r="F59" s="1">
        <v>41445</v>
      </c>
      <c r="G59">
        <v>2013</v>
      </c>
      <c r="H59">
        <v>0</v>
      </c>
      <c r="I59">
        <v>1</v>
      </c>
      <c r="J59">
        <v>2</v>
      </c>
      <c r="K59">
        <v>0</v>
      </c>
      <c r="L59">
        <v>0</v>
      </c>
      <c r="M59">
        <v>0</v>
      </c>
      <c r="N59">
        <v>1</v>
      </c>
      <c r="O59">
        <v>0</v>
      </c>
      <c r="P59">
        <v>0</v>
      </c>
    </row>
    <row r="60" spans="1:16">
      <c r="A60">
        <v>60</v>
      </c>
      <c r="B60" t="s">
        <v>57</v>
      </c>
      <c r="C60" t="s">
        <v>14582</v>
      </c>
      <c r="D60">
        <v>2</v>
      </c>
      <c r="E60" s="2">
        <v>0.60517361111111112</v>
      </c>
      <c r="F60" s="1">
        <v>41445</v>
      </c>
      <c r="G60">
        <v>2013</v>
      </c>
      <c r="H60">
        <v>0</v>
      </c>
      <c r="I60">
        <v>0</v>
      </c>
      <c r="J60">
        <v>2</v>
      </c>
      <c r="K60">
        <v>0</v>
      </c>
      <c r="L60">
        <v>0</v>
      </c>
      <c r="M60">
        <v>0</v>
      </c>
      <c r="N60">
        <v>1</v>
      </c>
      <c r="O60">
        <v>0</v>
      </c>
      <c r="P60">
        <v>0</v>
      </c>
    </row>
    <row r="61" spans="1:16">
      <c r="A61">
        <v>62</v>
      </c>
      <c r="B61" t="s">
        <v>59</v>
      </c>
      <c r="C61" t="s">
        <v>14582</v>
      </c>
      <c r="D61">
        <v>2</v>
      </c>
      <c r="E61" s="2">
        <v>0.85474537037037035</v>
      </c>
      <c r="F61" s="1">
        <v>41444</v>
      </c>
      <c r="G61">
        <v>2013</v>
      </c>
      <c r="H61">
        <v>0</v>
      </c>
      <c r="I61">
        <v>0</v>
      </c>
      <c r="J61">
        <v>2</v>
      </c>
      <c r="K61">
        <v>0</v>
      </c>
      <c r="L61">
        <v>0</v>
      </c>
      <c r="M61">
        <v>0</v>
      </c>
      <c r="N61">
        <v>1</v>
      </c>
      <c r="O61">
        <v>0</v>
      </c>
      <c r="P61">
        <v>0</v>
      </c>
    </row>
    <row r="62" spans="1:16">
      <c r="A62">
        <v>63</v>
      </c>
      <c r="B62" t="s">
        <v>60</v>
      </c>
      <c r="C62" t="s">
        <v>14582</v>
      </c>
      <c r="D62">
        <v>2</v>
      </c>
      <c r="E62" s="2">
        <v>0.7737384259259259</v>
      </c>
      <c r="F62" s="1">
        <v>41444</v>
      </c>
      <c r="G62">
        <v>2013</v>
      </c>
      <c r="H62">
        <v>1</v>
      </c>
      <c r="I62">
        <v>1</v>
      </c>
      <c r="J62">
        <v>0</v>
      </c>
      <c r="K62">
        <v>0</v>
      </c>
      <c r="L62">
        <v>0</v>
      </c>
      <c r="M62">
        <v>0</v>
      </c>
      <c r="N62">
        <v>1</v>
      </c>
      <c r="O62">
        <v>0</v>
      </c>
      <c r="P62">
        <v>0</v>
      </c>
    </row>
    <row r="63" spans="1:16">
      <c r="A63">
        <v>67</v>
      </c>
      <c r="B63" t="s">
        <v>64</v>
      </c>
      <c r="C63" t="s">
        <v>14582</v>
      </c>
      <c r="D63">
        <v>2</v>
      </c>
      <c r="E63" s="2">
        <v>0.7571296296296296</v>
      </c>
      <c r="F63" s="1">
        <v>41442</v>
      </c>
      <c r="G63">
        <v>2013</v>
      </c>
      <c r="H63">
        <v>0</v>
      </c>
      <c r="I63">
        <v>0</v>
      </c>
      <c r="J63">
        <v>0</v>
      </c>
      <c r="K63">
        <v>0</v>
      </c>
      <c r="L63">
        <v>0</v>
      </c>
      <c r="M63">
        <v>0</v>
      </c>
      <c r="N63">
        <v>3</v>
      </c>
      <c r="O63">
        <v>0</v>
      </c>
      <c r="P63">
        <v>1</v>
      </c>
    </row>
    <row r="64" spans="1:16">
      <c r="A64">
        <v>1</v>
      </c>
      <c r="B64" t="s">
        <v>0</v>
      </c>
      <c r="C64" t="s">
        <v>14582</v>
      </c>
      <c r="D64">
        <v>2</v>
      </c>
      <c r="F64" s="1">
        <v>41487</v>
      </c>
      <c r="G64">
        <v>2013</v>
      </c>
      <c r="H64">
        <v>2</v>
      </c>
      <c r="I64">
        <v>0</v>
      </c>
      <c r="J64">
        <v>1</v>
      </c>
      <c r="K64">
        <v>0</v>
      </c>
      <c r="L64">
        <v>1</v>
      </c>
      <c r="M64">
        <v>0</v>
      </c>
      <c r="N64">
        <v>2</v>
      </c>
      <c r="O64">
        <v>0</v>
      </c>
      <c r="P64">
        <v>0</v>
      </c>
    </row>
    <row r="65" spans="1:16">
      <c r="A65">
        <v>57</v>
      </c>
      <c r="B65" t="s">
        <v>49</v>
      </c>
      <c r="C65" t="s">
        <v>14582</v>
      </c>
      <c r="D65">
        <v>2</v>
      </c>
      <c r="E65" s="2">
        <v>0.54457175925925927</v>
      </c>
      <c r="F65" s="1">
        <v>41446</v>
      </c>
      <c r="G65">
        <v>2013</v>
      </c>
      <c r="H65">
        <v>0</v>
      </c>
      <c r="I65">
        <v>0</v>
      </c>
      <c r="J65">
        <v>2</v>
      </c>
      <c r="K65">
        <v>0</v>
      </c>
      <c r="L65">
        <v>1</v>
      </c>
      <c r="M65">
        <v>0</v>
      </c>
      <c r="N65">
        <v>2</v>
      </c>
      <c r="O65">
        <v>0</v>
      </c>
      <c r="P65">
        <v>0</v>
      </c>
    </row>
    <row r="66" spans="1:16">
      <c r="A66">
        <v>80</v>
      </c>
      <c r="B66" t="s">
        <v>77</v>
      </c>
      <c r="C66" t="s">
        <v>14582</v>
      </c>
      <c r="D66">
        <v>2</v>
      </c>
      <c r="E66" s="2">
        <v>0.59619212962962964</v>
      </c>
      <c r="F66" s="1">
        <v>41423</v>
      </c>
      <c r="G66">
        <v>2013</v>
      </c>
      <c r="H66">
        <v>2</v>
      </c>
      <c r="I66">
        <v>0</v>
      </c>
      <c r="J66">
        <v>0</v>
      </c>
      <c r="K66">
        <v>0</v>
      </c>
      <c r="L66">
        <v>1</v>
      </c>
      <c r="M66">
        <v>0</v>
      </c>
      <c r="N66">
        <v>2</v>
      </c>
      <c r="O66">
        <v>0</v>
      </c>
      <c r="P66">
        <v>1</v>
      </c>
    </row>
    <row r="67" spans="1:16">
      <c r="A67">
        <v>28</v>
      </c>
      <c r="B67" t="s">
        <v>26</v>
      </c>
      <c r="C67" t="s">
        <v>4133</v>
      </c>
      <c r="D67">
        <v>2</v>
      </c>
      <c r="E67" s="2">
        <v>0.1683564814814815</v>
      </c>
      <c r="F67" s="1">
        <v>41461</v>
      </c>
      <c r="G67">
        <v>2013</v>
      </c>
      <c r="H67">
        <v>0</v>
      </c>
      <c r="I67">
        <v>0</v>
      </c>
      <c r="J67">
        <v>0</v>
      </c>
      <c r="K67">
        <v>1</v>
      </c>
      <c r="L67">
        <v>0</v>
      </c>
      <c r="M67">
        <v>0</v>
      </c>
      <c r="N67">
        <v>2</v>
      </c>
      <c r="O67">
        <v>0</v>
      </c>
      <c r="P67">
        <v>0</v>
      </c>
    </row>
    <row r="68" spans="1:16">
      <c r="A68">
        <v>47</v>
      </c>
      <c r="B68" t="s">
        <v>45</v>
      </c>
      <c r="C68" t="s">
        <v>4133</v>
      </c>
      <c r="D68">
        <v>2</v>
      </c>
      <c r="E68" s="2">
        <v>0.69067129629629631</v>
      </c>
      <c r="F68" s="1">
        <v>41449</v>
      </c>
      <c r="G68">
        <v>2013</v>
      </c>
      <c r="H68">
        <v>0</v>
      </c>
      <c r="I68">
        <v>0</v>
      </c>
      <c r="J68">
        <v>2</v>
      </c>
      <c r="K68">
        <v>0</v>
      </c>
      <c r="L68">
        <v>0</v>
      </c>
      <c r="M68">
        <v>0</v>
      </c>
      <c r="N68">
        <v>1</v>
      </c>
      <c r="O68">
        <v>0</v>
      </c>
      <c r="P68">
        <v>1</v>
      </c>
    </row>
    <row r="69" spans="1:16">
      <c r="A69">
        <v>64</v>
      </c>
      <c r="B69" t="s">
        <v>61</v>
      </c>
      <c r="C69" t="s">
        <v>4133</v>
      </c>
      <c r="D69">
        <v>2</v>
      </c>
      <c r="E69" s="2">
        <v>0.6579976851851852</v>
      </c>
      <c r="F69" s="1">
        <v>41444</v>
      </c>
      <c r="G69">
        <v>2013</v>
      </c>
      <c r="H69">
        <v>0</v>
      </c>
      <c r="I69">
        <v>0</v>
      </c>
      <c r="J69">
        <v>0</v>
      </c>
      <c r="K69">
        <v>1</v>
      </c>
      <c r="L69">
        <v>0</v>
      </c>
      <c r="M69">
        <v>0</v>
      </c>
      <c r="N69">
        <v>1</v>
      </c>
      <c r="O69">
        <v>0</v>
      </c>
      <c r="P69">
        <v>0</v>
      </c>
    </row>
    <row r="70" spans="1:16">
      <c r="A70">
        <v>69</v>
      </c>
      <c r="B70" t="s">
        <v>66</v>
      </c>
      <c r="C70" t="s">
        <v>4133</v>
      </c>
      <c r="D70">
        <v>2</v>
      </c>
      <c r="E70" s="2">
        <v>0.6903125</v>
      </c>
      <c r="F70" s="1">
        <v>41442</v>
      </c>
      <c r="G70">
        <v>2013</v>
      </c>
      <c r="H70">
        <v>0</v>
      </c>
      <c r="I70">
        <v>0</v>
      </c>
      <c r="J70">
        <v>0</v>
      </c>
      <c r="K70">
        <v>1</v>
      </c>
      <c r="L70">
        <v>0</v>
      </c>
      <c r="M70">
        <v>0</v>
      </c>
      <c r="N70">
        <v>1</v>
      </c>
      <c r="O70">
        <v>0</v>
      </c>
      <c r="P70">
        <v>0</v>
      </c>
    </row>
    <row r="71" spans="1:16">
      <c r="A71">
        <v>45</v>
      </c>
      <c r="B71" t="s">
        <v>43</v>
      </c>
      <c r="C71" t="s">
        <v>4133</v>
      </c>
      <c r="D71">
        <v>2</v>
      </c>
      <c r="E71" s="2">
        <v>0.8133217592592592</v>
      </c>
      <c r="F71" s="1">
        <v>41449</v>
      </c>
      <c r="G71">
        <v>2013</v>
      </c>
      <c r="H71">
        <v>0</v>
      </c>
      <c r="I71">
        <v>0</v>
      </c>
      <c r="J71">
        <v>0</v>
      </c>
      <c r="K71">
        <v>1</v>
      </c>
      <c r="L71">
        <v>0</v>
      </c>
      <c r="M71">
        <v>0</v>
      </c>
      <c r="N71">
        <v>2</v>
      </c>
      <c r="O71">
        <v>0</v>
      </c>
      <c r="P71">
        <v>0</v>
      </c>
    </row>
    <row r="72" spans="1:16">
      <c r="A72">
        <v>4</v>
      </c>
      <c r="B72" t="s">
        <v>3</v>
      </c>
      <c r="C72" t="s">
        <v>787</v>
      </c>
      <c r="D72">
        <v>2</v>
      </c>
      <c r="E72" s="2">
        <v>0.80744212962962969</v>
      </c>
      <c r="F72" s="1">
        <v>41483</v>
      </c>
      <c r="G72">
        <v>2013</v>
      </c>
      <c r="H72">
        <v>0</v>
      </c>
      <c r="I72">
        <v>1</v>
      </c>
      <c r="J72">
        <v>0</v>
      </c>
      <c r="K72">
        <v>1</v>
      </c>
      <c r="L72">
        <v>0</v>
      </c>
      <c r="M72">
        <v>0</v>
      </c>
      <c r="N72">
        <v>1</v>
      </c>
      <c r="O72">
        <v>0</v>
      </c>
      <c r="P72">
        <v>0</v>
      </c>
    </row>
    <row r="73" spans="1:16">
      <c r="A73">
        <v>13</v>
      </c>
      <c r="B73" t="s">
        <v>11</v>
      </c>
      <c r="C73" t="s">
        <v>14579</v>
      </c>
      <c r="D73">
        <v>2</v>
      </c>
      <c r="E73" s="2">
        <v>0.75468750000000007</v>
      </c>
      <c r="F73" s="1">
        <v>41481</v>
      </c>
      <c r="G73">
        <v>2013</v>
      </c>
      <c r="H73">
        <v>0</v>
      </c>
      <c r="I73">
        <v>0</v>
      </c>
      <c r="J73">
        <v>1</v>
      </c>
      <c r="K73">
        <v>0</v>
      </c>
      <c r="L73">
        <v>0</v>
      </c>
      <c r="M73">
        <v>0</v>
      </c>
      <c r="N73">
        <v>1</v>
      </c>
      <c r="O73">
        <v>1</v>
      </c>
      <c r="P73">
        <v>0</v>
      </c>
    </row>
    <row r="74" spans="1:16">
      <c r="A74">
        <v>16</v>
      </c>
      <c r="B74" t="s">
        <v>14</v>
      </c>
      <c r="C74" t="s">
        <v>788</v>
      </c>
      <c r="D74">
        <v>2</v>
      </c>
      <c r="F74" s="1">
        <v>41481</v>
      </c>
      <c r="G74">
        <v>2013</v>
      </c>
      <c r="H74">
        <v>2</v>
      </c>
      <c r="I74">
        <v>0</v>
      </c>
      <c r="J74">
        <v>4</v>
      </c>
      <c r="K74">
        <v>0</v>
      </c>
      <c r="L74">
        <v>1</v>
      </c>
      <c r="M74">
        <v>0</v>
      </c>
      <c r="N74">
        <v>1</v>
      </c>
      <c r="O74">
        <v>0</v>
      </c>
    </row>
    <row r="75" spans="1:16">
      <c r="A75">
        <v>27</v>
      </c>
      <c r="B75" t="s">
        <v>25</v>
      </c>
      <c r="C75" t="s">
        <v>788</v>
      </c>
      <c r="D75">
        <v>2</v>
      </c>
      <c r="E75" s="2">
        <v>0.86047453703703702</v>
      </c>
      <c r="F75" s="1">
        <v>41463</v>
      </c>
      <c r="G75">
        <v>2013</v>
      </c>
      <c r="H75">
        <v>0</v>
      </c>
      <c r="I75">
        <v>0</v>
      </c>
      <c r="J75">
        <v>0</v>
      </c>
      <c r="K75">
        <v>0</v>
      </c>
      <c r="L75">
        <v>0</v>
      </c>
      <c r="M75">
        <v>0</v>
      </c>
      <c r="N75">
        <v>2</v>
      </c>
      <c r="O75">
        <v>1</v>
      </c>
      <c r="P75">
        <v>1</v>
      </c>
    </row>
    <row r="76" spans="1:16">
      <c r="A76">
        <v>44</v>
      </c>
      <c r="B76" t="s">
        <v>42</v>
      </c>
      <c r="C76" t="s">
        <v>788</v>
      </c>
      <c r="D76">
        <v>2</v>
      </c>
      <c r="E76" s="2">
        <v>0.81363425925925925</v>
      </c>
      <c r="F76" s="1">
        <v>41449</v>
      </c>
      <c r="G76">
        <v>2013</v>
      </c>
      <c r="H76">
        <v>0</v>
      </c>
      <c r="I76">
        <v>0</v>
      </c>
      <c r="J76">
        <v>0</v>
      </c>
      <c r="K76">
        <v>1</v>
      </c>
      <c r="L76">
        <v>0</v>
      </c>
      <c r="M76">
        <v>0</v>
      </c>
      <c r="N76">
        <v>1</v>
      </c>
      <c r="O76">
        <v>0</v>
      </c>
      <c r="P76">
        <v>0</v>
      </c>
    </row>
    <row r="77" spans="1:16">
      <c r="A77">
        <v>51</v>
      </c>
      <c r="B77" t="s">
        <v>49</v>
      </c>
      <c r="C77" t="s">
        <v>14579</v>
      </c>
      <c r="D77">
        <v>2</v>
      </c>
      <c r="E77" s="2">
        <v>0.60627314814814814</v>
      </c>
      <c r="F77" s="1">
        <v>41447</v>
      </c>
      <c r="G77">
        <v>2013</v>
      </c>
      <c r="H77">
        <v>0</v>
      </c>
      <c r="I77">
        <v>0</v>
      </c>
      <c r="J77">
        <v>2</v>
      </c>
      <c r="K77">
        <v>0</v>
      </c>
      <c r="L77">
        <v>1</v>
      </c>
      <c r="M77">
        <v>0</v>
      </c>
      <c r="N77">
        <v>2</v>
      </c>
      <c r="O77">
        <v>0</v>
      </c>
      <c r="P77">
        <v>0</v>
      </c>
    </row>
    <row r="78" spans="1:16">
      <c r="A78">
        <v>68</v>
      </c>
      <c r="B78" t="s">
        <v>65</v>
      </c>
      <c r="C78" t="s">
        <v>787</v>
      </c>
      <c r="D78">
        <v>2</v>
      </c>
      <c r="E78" s="2">
        <v>0.7434722222222222</v>
      </c>
      <c r="F78" s="1">
        <v>41442</v>
      </c>
      <c r="G78">
        <v>2013</v>
      </c>
      <c r="H78">
        <v>0</v>
      </c>
      <c r="I78">
        <v>1</v>
      </c>
      <c r="J78">
        <v>1</v>
      </c>
      <c r="K78">
        <v>0</v>
      </c>
      <c r="L78">
        <v>0</v>
      </c>
      <c r="M78">
        <v>0</v>
      </c>
      <c r="N78">
        <v>2</v>
      </c>
      <c r="O78">
        <v>0</v>
      </c>
      <c r="P78">
        <v>1</v>
      </c>
    </row>
    <row r="79" spans="1:16">
      <c r="A79">
        <v>85</v>
      </c>
      <c r="B79" t="s">
        <v>82</v>
      </c>
      <c r="C79" t="s">
        <v>787</v>
      </c>
      <c r="D79">
        <v>2</v>
      </c>
      <c r="E79" s="2">
        <v>0.97359953703703705</v>
      </c>
      <c r="F79" s="1">
        <v>41419</v>
      </c>
      <c r="G79">
        <v>2013</v>
      </c>
      <c r="H79">
        <v>3</v>
      </c>
      <c r="I79">
        <v>0</v>
      </c>
      <c r="J79">
        <v>0</v>
      </c>
      <c r="K79">
        <v>0</v>
      </c>
      <c r="L79">
        <v>1</v>
      </c>
      <c r="M79">
        <v>0</v>
      </c>
      <c r="N79">
        <v>4</v>
      </c>
      <c r="O79">
        <v>0</v>
      </c>
      <c r="P79">
        <v>0</v>
      </c>
    </row>
    <row r="80" spans="1:16">
      <c r="A80">
        <v>87</v>
      </c>
      <c r="B80" t="s">
        <v>84</v>
      </c>
      <c r="C80" t="s">
        <v>787</v>
      </c>
      <c r="D80">
        <v>2</v>
      </c>
      <c r="E80" s="2">
        <v>0.78732638888888884</v>
      </c>
      <c r="F80" s="1">
        <v>41414</v>
      </c>
      <c r="G80">
        <v>2013</v>
      </c>
      <c r="H80">
        <v>7</v>
      </c>
      <c r="I80">
        <v>1</v>
      </c>
      <c r="J80">
        <v>1</v>
      </c>
      <c r="K80">
        <v>0</v>
      </c>
      <c r="L80">
        <v>0</v>
      </c>
      <c r="M80">
        <v>0</v>
      </c>
      <c r="N80">
        <v>2</v>
      </c>
      <c r="O80">
        <v>0</v>
      </c>
      <c r="P80">
        <v>1</v>
      </c>
    </row>
    <row r="81" spans="1:16">
      <c r="A81">
        <v>23</v>
      </c>
      <c r="B81" t="s">
        <v>21</v>
      </c>
      <c r="C81" t="s">
        <v>11893</v>
      </c>
      <c r="D81">
        <v>3</v>
      </c>
      <c r="E81" s="2">
        <v>0.40542824074074074</v>
      </c>
      <c r="F81" s="1">
        <v>41467</v>
      </c>
      <c r="G81">
        <v>2013</v>
      </c>
      <c r="H81">
        <v>0</v>
      </c>
      <c r="I81">
        <v>0</v>
      </c>
      <c r="J81">
        <v>1</v>
      </c>
      <c r="K81">
        <v>0</v>
      </c>
      <c r="L81">
        <v>0</v>
      </c>
      <c r="M81">
        <v>0</v>
      </c>
      <c r="N81">
        <v>1</v>
      </c>
      <c r="O81">
        <v>1</v>
      </c>
      <c r="P81">
        <v>0</v>
      </c>
    </row>
    <row r="82" spans="1:16">
      <c r="A82">
        <v>26</v>
      </c>
      <c r="B82" t="s">
        <v>24</v>
      </c>
      <c r="C82" t="s">
        <v>11893</v>
      </c>
      <c r="D82">
        <v>3</v>
      </c>
      <c r="E82" s="2">
        <v>0.63809027777777783</v>
      </c>
      <c r="F82" s="1">
        <v>41465</v>
      </c>
      <c r="G82">
        <v>2013</v>
      </c>
      <c r="H82">
        <v>0</v>
      </c>
      <c r="I82">
        <v>0</v>
      </c>
      <c r="J82">
        <v>1</v>
      </c>
      <c r="K82">
        <v>0</v>
      </c>
      <c r="L82">
        <v>1</v>
      </c>
      <c r="M82">
        <v>0</v>
      </c>
      <c r="N82">
        <v>4</v>
      </c>
      <c r="O82">
        <v>0</v>
      </c>
      <c r="P82">
        <v>1</v>
      </c>
    </row>
    <row r="83" spans="1:16">
      <c r="A83">
        <v>2</v>
      </c>
      <c r="B83" t="s">
        <v>1</v>
      </c>
      <c r="C83" t="s">
        <v>11893</v>
      </c>
      <c r="D83">
        <v>3</v>
      </c>
      <c r="E83" s="2">
        <v>0.97432870370370372</v>
      </c>
      <c r="F83" s="1">
        <v>41483</v>
      </c>
      <c r="G83">
        <v>2013</v>
      </c>
      <c r="H83">
        <v>0</v>
      </c>
      <c r="I83">
        <v>1</v>
      </c>
      <c r="J83">
        <v>1</v>
      </c>
      <c r="K83">
        <v>0</v>
      </c>
      <c r="L83">
        <v>0</v>
      </c>
      <c r="M83">
        <v>0</v>
      </c>
      <c r="N83">
        <v>0</v>
      </c>
      <c r="O83">
        <v>0</v>
      </c>
      <c r="P83">
        <v>1</v>
      </c>
    </row>
    <row r="84" spans="1:16">
      <c r="A84">
        <v>3</v>
      </c>
      <c r="B84" t="s">
        <v>2</v>
      </c>
      <c r="C84" t="s">
        <v>11893</v>
      </c>
      <c r="D84">
        <v>3</v>
      </c>
      <c r="E84" s="2">
        <v>0.82313657407407403</v>
      </c>
      <c r="F84" s="1">
        <v>41483</v>
      </c>
      <c r="G84">
        <v>2013</v>
      </c>
      <c r="H84">
        <v>0</v>
      </c>
      <c r="I84">
        <v>1</v>
      </c>
      <c r="J84">
        <v>1</v>
      </c>
      <c r="K84">
        <v>0</v>
      </c>
      <c r="L84">
        <v>0</v>
      </c>
      <c r="M84">
        <v>0</v>
      </c>
      <c r="N84">
        <v>0</v>
      </c>
      <c r="O84">
        <v>0</v>
      </c>
      <c r="P84">
        <v>0</v>
      </c>
    </row>
    <row r="85" spans="1:16">
      <c r="A85">
        <v>5</v>
      </c>
      <c r="B85" t="s">
        <v>4</v>
      </c>
      <c r="C85" t="s">
        <v>11893</v>
      </c>
      <c r="D85">
        <v>3</v>
      </c>
      <c r="E85" s="2">
        <v>0.55768518518518517</v>
      </c>
      <c r="F85" s="1">
        <v>41483</v>
      </c>
      <c r="G85">
        <v>2013</v>
      </c>
      <c r="H85">
        <v>8</v>
      </c>
      <c r="I85">
        <v>0</v>
      </c>
      <c r="J85">
        <v>1</v>
      </c>
      <c r="K85">
        <v>0</v>
      </c>
      <c r="L85">
        <v>0</v>
      </c>
      <c r="M85">
        <v>0</v>
      </c>
      <c r="N85">
        <v>0</v>
      </c>
      <c r="O85">
        <v>0</v>
      </c>
      <c r="P85">
        <v>1</v>
      </c>
    </row>
    <row r="86" spans="1:16">
      <c r="A86">
        <v>6</v>
      </c>
      <c r="B86" t="s">
        <v>5</v>
      </c>
      <c r="C86" t="s">
        <v>11893</v>
      </c>
      <c r="D86">
        <v>3</v>
      </c>
      <c r="E86" s="2">
        <v>0.87442129629629628</v>
      </c>
      <c r="F86" s="1">
        <v>41482</v>
      </c>
      <c r="G86">
        <v>2013</v>
      </c>
      <c r="H86">
        <v>1</v>
      </c>
      <c r="I86">
        <v>0</v>
      </c>
      <c r="J86">
        <v>1</v>
      </c>
      <c r="K86">
        <v>0</v>
      </c>
      <c r="L86">
        <v>0</v>
      </c>
      <c r="M86">
        <v>0</v>
      </c>
      <c r="N86">
        <v>0</v>
      </c>
      <c r="O86">
        <v>0</v>
      </c>
      <c r="P86">
        <v>1</v>
      </c>
    </row>
    <row r="87" spans="1:16">
      <c r="A87">
        <v>7</v>
      </c>
      <c r="B87" t="s">
        <v>6</v>
      </c>
      <c r="C87" t="s">
        <v>11893</v>
      </c>
      <c r="D87">
        <v>3</v>
      </c>
      <c r="E87" s="2">
        <v>0.54098379629629634</v>
      </c>
      <c r="F87" s="1">
        <v>41482</v>
      </c>
      <c r="G87">
        <v>2013</v>
      </c>
      <c r="H87">
        <v>0</v>
      </c>
      <c r="I87">
        <v>0</v>
      </c>
      <c r="J87">
        <v>1</v>
      </c>
      <c r="K87">
        <v>0</v>
      </c>
      <c r="L87">
        <v>0</v>
      </c>
      <c r="M87">
        <v>0</v>
      </c>
      <c r="N87">
        <v>0</v>
      </c>
      <c r="O87">
        <v>0</v>
      </c>
      <c r="P87">
        <v>1</v>
      </c>
    </row>
    <row r="88" spans="1:16">
      <c r="A88">
        <v>9</v>
      </c>
      <c r="B88" t="s">
        <v>6</v>
      </c>
      <c r="C88" t="s">
        <v>11893</v>
      </c>
      <c r="D88">
        <v>3</v>
      </c>
      <c r="E88" s="2">
        <v>0.95767361111111116</v>
      </c>
      <c r="F88" s="1">
        <v>41481</v>
      </c>
      <c r="G88">
        <v>2013</v>
      </c>
      <c r="H88">
        <v>6</v>
      </c>
      <c r="I88">
        <v>1</v>
      </c>
      <c r="J88">
        <v>1</v>
      </c>
      <c r="K88">
        <v>0</v>
      </c>
      <c r="L88">
        <v>0</v>
      </c>
      <c r="M88">
        <v>0</v>
      </c>
      <c r="N88">
        <v>0</v>
      </c>
      <c r="O88">
        <v>0</v>
      </c>
      <c r="P88">
        <v>1</v>
      </c>
    </row>
    <row r="89" spans="1:16">
      <c r="A89">
        <v>14</v>
      </c>
      <c r="B89" t="s">
        <v>12</v>
      </c>
      <c r="C89" t="s">
        <v>11893</v>
      </c>
      <c r="D89">
        <v>3</v>
      </c>
      <c r="E89" s="2">
        <v>0.7009375000000001</v>
      </c>
      <c r="F89" s="1">
        <v>41481</v>
      </c>
      <c r="G89">
        <v>2013</v>
      </c>
      <c r="H89">
        <v>1</v>
      </c>
      <c r="I89">
        <v>0</v>
      </c>
      <c r="J89">
        <v>1</v>
      </c>
      <c r="K89">
        <v>0</v>
      </c>
      <c r="L89">
        <v>0</v>
      </c>
      <c r="M89">
        <v>0</v>
      </c>
      <c r="N89">
        <v>0</v>
      </c>
      <c r="O89">
        <v>1</v>
      </c>
      <c r="P89">
        <v>1</v>
      </c>
    </row>
    <row r="90" spans="1:16">
      <c r="A90">
        <v>15</v>
      </c>
      <c r="B90" t="s">
        <v>13</v>
      </c>
      <c r="C90" t="s">
        <v>11893</v>
      </c>
      <c r="D90">
        <v>3</v>
      </c>
      <c r="E90" s="2">
        <v>0.53505787037037034</v>
      </c>
      <c r="F90" s="1">
        <v>41481</v>
      </c>
      <c r="G90">
        <v>2013</v>
      </c>
      <c r="H90">
        <v>2</v>
      </c>
      <c r="I90">
        <v>0</v>
      </c>
      <c r="J90">
        <v>1</v>
      </c>
      <c r="K90">
        <v>0</v>
      </c>
      <c r="L90">
        <v>1</v>
      </c>
      <c r="M90">
        <v>0</v>
      </c>
      <c r="N90">
        <v>2</v>
      </c>
      <c r="O90">
        <v>0</v>
      </c>
      <c r="P90">
        <v>1</v>
      </c>
    </row>
    <row r="91" spans="1:16">
      <c r="A91">
        <v>19</v>
      </c>
      <c r="B91" t="s">
        <v>17</v>
      </c>
      <c r="C91" t="s">
        <v>11893</v>
      </c>
      <c r="D91">
        <v>3</v>
      </c>
      <c r="E91" s="2">
        <v>0.79692129629629627</v>
      </c>
      <c r="F91" s="1">
        <v>41480</v>
      </c>
      <c r="G91">
        <v>2013</v>
      </c>
      <c r="H91">
        <v>4</v>
      </c>
      <c r="I91">
        <v>1</v>
      </c>
      <c r="J91">
        <v>1</v>
      </c>
      <c r="K91">
        <v>0</v>
      </c>
      <c r="L91">
        <v>0</v>
      </c>
      <c r="M91">
        <v>0</v>
      </c>
      <c r="N91">
        <v>0</v>
      </c>
      <c r="O91">
        <v>0</v>
      </c>
      <c r="P91">
        <v>1</v>
      </c>
    </row>
    <row r="92" spans="1:16">
      <c r="A92">
        <v>20</v>
      </c>
      <c r="B92" t="s">
        <v>18</v>
      </c>
      <c r="C92" t="s">
        <v>11893</v>
      </c>
      <c r="D92">
        <v>3</v>
      </c>
      <c r="E92" s="2">
        <v>0.73805555555555558</v>
      </c>
      <c r="F92" s="1">
        <v>41480</v>
      </c>
      <c r="G92">
        <v>2013</v>
      </c>
      <c r="H92">
        <v>5</v>
      </c>
      <c r="I92">
        <v>1</v>
      </c>
      <c r="J92">
        <v>1</v>
      </c>
      <c r="K92">
        <v>0</v>
      </c>
      <c r="L92">
        <v>0</v>
      </c>
      <c r="M92">
        <v>0</v>
      </c>
      <c r="N92">
        <v>0</v>
      </c>
      <c r="O92">
        <v>0</v>
      </c>
      <c r="P92">
        <v>1</v>
      </c>
    </row>
    <row r="93" spans="1:16">
      <c r="A93">
        <v>96</v>
      </c>
      <c r="B93" t="s">
        <v>92</v>
      </c>
      <c r="C93" t="s">
        <v>11893</v>
      </c>
      <c r="D93">
        <v>3</v>
      </c>
      <c r="E93" s="2">
        <v>0.86179398148148145</v>
      </c>
      <c r="F93" s="1">
        <v>41362</v>
      </c>
      <c r="G93">
        <v>2013</v>
      </c>
      <c r="H93">
        <v>0</v>
      </c>
      <c r="I93">
        <v>0</v>
      </c>
      <c r="J93">
        <v>0</v>
      </c>
      <c r="K93">
        <v>0</v>
      </c>
      <c r="L93">
        <v>0</v>
      </c>
      <c r="M93">
        <v>1</v>
      </c>
      <c r="N93">
        <v>1</v>
      </c>
      <c r="O93">
        <v>0</v>
      </c>
      <c r="P93">
        <v>0</v>
      </c>
    </row>
    <row r="94" spans="1:16">
      <c r="A94">
        <v>97</v>
      </c>
      <c r="B94" t="s">
        <v>93</v>
      </c>
      <c r="C94" t="s">
        <v>11893</v>
      </c>
      <c r="D94">
        <v>3</v>
      </c>
      <c r="E94" s="2">
        <v>0.85833333333333339</v>
      </c>
      <c r="F94" s="1">
        <v>41361</v>
      </c>
      <c r="G94">
        <v>2013</v>
      </c>
      <c r="H94">
        <v>0</v>
      </c>
      <c r="I94">
        <v>0</v>
      </c>
      <c r="J94">
        <v>0</v>
      </c>
      <c r="K94">
        <v>0</v>
      </c>
      <c r="L94">
        <v>0</v>
      </c>
      <c r="M94">
        <v>1</v>
      </c>
      <c r="N94">
        <v>1</v>
      </c>
      <c r="O94">
        <v>0</v>
      </c>
      <c r="P94">
        <v>1</v>
      </c>
    </row>
    <row r="95" spans="1:16">
      <c r="A95">
        <v>98</v>
      </c>
      <c r="B95" t="s">
        <v>94</v>
      </c>
      <c r="C95" t="s">
        <v>11893</v>
      </c>
      <c r="D95">
        <v>3</v>
      </c>
      <c r="E95" s="2">
        <v>0.73342592592592604</v>
      </c>
      <c r="F95" s="1">
        <v>41361</v>
      </c>
      <c r="G95">
        <v>2013</v>
      </c>
      <c r="H95">
        <v>0</v>
      </c>
      <c r="I95">
        <v>0</v>
      </c>
      <c r="J95">
        <v>0</v>
      </c>
      <c r="K95">
        <v>0</v>
      </c>
      <c r="L95">
        <v>0</v>
      </c>
      <c r="M95">
        <v>0</v>
      </c>
      <c r="N95">
        <v>1</v>
      </c>
      <c r="O95">
        <v>0</v>
      </c>
      <c r="P95">
        <v>0</v>
      </c>
    </row>
    <row r="96" spans="1:16">
      <c r="A96">
        <v>100</v>
      </c>
      <c r="B96" t="s">
        <v>96</v>
      </c>
      <c r="C96" t="s">
        <v>11893</v>
      </c>
      <c r="D96">
        <v>3</v>
      </c>
      <c r="E96" s="2">
        <v>0.72640046296296301</v>
      </c>
      <c r="F96" s="1">
        <v>41360</v>
      </c>
      <c r="G96">
        <v>2013</v>
      </c>
      <c r="H96">
        <v>0</v>
      </c>
      <c r="I96">
        <v>0</v>
      </c>
      <c r="J96">
        <v>1</v>
      </c>
      <c r="K96">
        <v>1</v>
      </c>
      <c r="L96">
        <v>0</v>
      </c>
      <c r="M96">
        <v>0</v>
      </c>
      <c r="N96">
        <v>2</v>
      </c>
      <c r="O96">
        <v>0</v>
      </c>
      <c r="P96">
        <v>1</v>
      </c>
    </row>
    <row r="97" spans="1:17">
      <c r="A97">
        <v>99</v>
      </c>
      <c r="B97" t="s">
        <v>95</v>
      </c>
      <c r="C97" t="s">
        <v>11893</v>
      </c>
      <c r="D97">
        <v>3</v>
      </c>
      <c r="E97" s="2">
        <v>0.85577546296296303</v>
      </c>
      <c r="F97" s="1">
        <v>41360</v>
      </c>
      <c r="G97">
        <v>2013</v>
      </c>
      <c r="H97">
        <v>0</v>
      </c>
      <c r="I97">
        <v>0</v>
      </c>
      <c r="J97">
        <v>1</v>
      </c>
      <c r="K97">
        <v>0</v>
      </c>
      <c r="L97">
        <v>0</v>
      </c>
      <c r="M97">
        <v>0</v>
      </c>
      <c r="N97">
        <v>1</v>
      </c>
      <c r="O97">
        <v>0</v>
      </c>
      <c r="P97">
        <v>0</v>
      </c>
    </row>
    <row r="98" spans="1:17">
      <c r="A98">
        <v>18</v>
      </c>
      <c r="B98" t="s">
        <v>16</v>
      </c>
      <c r="C98" t="s">
        <v>14581</v>
      </c>
      <c r="D98">
        <v>3</v>
      </c>
      <c r="E98" s="2">
        <v>0.93112268518518515</v>
      </c>
      <c r="F98" s="1">
        <v>41480</v>
      </c>
      <c r="G98">
        <v>2013</v>
      </c>
      <c r="H98">
        <v>2</v>
      </c>
      <c r="I98">
        <v>0</v>
      </c>
      <c r="J98">
        <v>1</v>
      </c>
      <c r="K98">
        <v>0</v>
      </c>
      <c r="L98">
        <v>0</v>
      </c>
      <c r="M98">
        <v>0</v>
      </c>
      <c r="N98">
        <v>0</v>
      </c>
      <c r="O98">
        <v>0</v>
      </c>
      <c r="P98">
        <v>1</v>
      </c>
      <c r="Q98" t="s">
        <v>789</v>
      </c>
    </row>
    <row r="99" spans="1:17">
      <c r="A99">
        <v>29</v>
      </c>
      <c r="B99" t="s">
        <v>27</v>
      </c>
      <c r="C99" t="s">
        <v>14581</v>
      </c>
      <c r="D99">
        <v>3</v>
      </c>
      <c r="E99" s="2">
        <v>0.91116898148148151</v>
      </c>
      <c r="F99" s="1">
        <v>41458</v>
      </c>
      <c r="G99">
        <v>2013</v>
      </c>
      <c r="H99">
        <v>2</v>
      </c>
      <c r="I99">
        <v>0</v>
      </c>
      <c r="J99">
        <v>4</v>
      </c>
      <c r="K99">
        <v>0</v>
      </c>
      <c r="L99">
        <v>1</v>
      </c>
      <c r="M99">
        <v>0</v>
      </c>
      <c r="N99">
        <v>2</v>
      </c>
      <c r="O99">
        <v>0</v>
      </c>
      <c r="P99">
        <v>1</v>
      </c>
      <c r="Q99" t="s">
        <v>789</v>
      </c>
    </row>
    <row r="100" spans="1:17">
      <c r="A100">
        <v>83</v>
      </c>
      <c r="B100" t="s">
        <v>80</v>
      </c>
      <c r="C100" t="s">
        <v>14581</v>
      </c>
      <c r="D100">
        <v>3</v>
      </c>
      <c r="E100" s="2">
        <v>0.69171296296296303</v>
      </c>
      <c r="F100" s="1">
        <v>41422</v>
      </c>
      <c r="G100">
        <v>2013</v>
      </c>
      <c r="H100">
        <v>0</v>
      </c>
      <c r="I100">
        <v>0</v>
      </c>
      <c r="J100">
        <v>0</v>
      </c>
      <c r="K100">
        <v>0</v>
      </c>
      <c r="L100">
        <v>0</v>
      </c>
      <c r="M100">
        <v>0</v>
      </c>
      <c r="N100">
        <v>0</v>
      </c>
      <c r="O100">
        <v>0</v>
      </c>
      <c r="P100">
        <v>1</v>
      </c>
      <c r="Q100" t="s">
        <v>4136</v>
      </c>
    </row>
    <row r="101" spans="1:17">
      <c r="A101">
        <v>101</v>
      </c>
      <c r="B101" t="s">
        <v>97</v>
      </c>
      <c r="C101" t="s">
        <v>31910</v>
      </c>
      <c r="D101">
        <v>3</v>
      </c>
      <c r="E101" s="2">
        <v>0.85554398148148147</v>
      </c>
      <c r="F101" s="1">
        <v>41359</v>
      </c>
      <c r="G101">
        <v>2013</v>
      </c>
      <c r="H101">
        <v>0</v>
      </c>
      <c r="I101">
        <v>0</v>
      </c>
      <c r="J101">
        <v>0</v>
      </c>
      <c r="K101">
        <v>0</v>
      </c>
      <c r="L101">
        <v>0</v>
      </c>
      <c r="M101">
        <v>0</v>
      </c>
      <c r="N101">
        <v>2</v>
      </c>
      <c r="O101">
        <v>0</v>
      </c>
      <c r="P101">
        <v>0</v>
      </c>
    </row>
    <row r="102" spans="1:17">
      <c r="A102">
        <v>102</v>
      </c>
      <c r="B102" t="s">
        <v>98</v>
      </c>
      <c r="E102" s="2">
        <v>0.71953703703703698</v>
      </c>
      <c r="F102" s="1">
        <v>41359</v>
      </c>
      <c r="G102">
        <v>2013</v>
      </c>
      <c r="H102">
        <v>0</v>
      </c>
      <c r="I102">
        <v>0</v>
      </c>
      <c r="J102">
        <v>0</v>
      </c>
      <c r="K102">
        <v>0</v>
      </c>
      <c r="L102">
        <v>0</v>
      </c>
      <c r="M102">
        <v>0</v>
      </c>
      <c r="N102">
        <v>2</v>
      </c>
      <c r="O102">
        <v>0</v>
      </c>
      <c r="P102">
        <v>0</v>
      </c>
    </row>
    <row r="103" spans="1:17">
      <c r="A103">
        <v>103</v>
      </c>
      <c r="B103" t="s">
        <v>99</v>
      </c>
      <c r="E103" s="2">
        <v>0.66013888888888894</v>
      </c>
      <c r="F103" s="1">
        <v>41357</v>
      </c>
      <c r="G103">
        <v>2013</v>
      </c>
      <c r="H103">
        <v>0</v>
      </c>
      <c r="I103">
        <v>0</v>
      </c>
      <c r="J103">
        <v>0</v>
      </c>
      <c r="K103">
        <v>0</v>
      </c>
      <c r="L103">
        <v>0</v>
      </c>
      <c r="M103">
        <v>0</v>
      </c>
      <c r="N103">
        <v>0</v>
      </c>
      <c r="O103">
        <v>0</v>
      </c>
      <c r="P103">
        <v>0</v>
      </c>
    </row>
    <row r="104" spans="1:17">
      <c r="A104">
        <v>104</v>
      </c>
      <c r="B104" t="s">
        <v>100</v>
      </c>
      <c r="E104" s="2">
        <v>0.60988425925925926</v>
      </c>
      <c r="F104" s="1">
        <v>41355</v>
      </c>
      <c r="G104">
        <v>2013</v>
      </c>
      <c r="H104">
        <v>1</v>
      </c>
      <c r="I104">
        <v>0</v>
      </c>
      <c r="J104">
        <v>1</v>
      </c>
      <c r="K104">
        <v>0</v>
      </c>
      <c r="L104">
        <v>0</v>
      </c>
      <c r="M104">
        <v>0</v>
      </c>
      <c r="N104">
        <v>3</v>
      </c>
      <c r="O104">
        <v>0</v>
      </c>
      <c r="P104">
        <v>0</v>
      </c>
    </row>
    <row r="105" spans="1:17">
      <c r="A105">
        <v>105</v>
      </c>
      <c r="B105" t="s">
        <v>101</v>
      </c>
      <c r="E105" s="2">
        <v>0.93033564814814806</v>
      </c>
      <c r="F105" s="1">
        <v>41352</v>
      </c>
      <c r="G105">
        <v>2013</v>
      </c>
      <c r="H105">
        <v>0</v>
      </c>
      <c r="I105">
        <v>0</v>
      </c>
      <c r="J105">
        <v>3</v>
      </c>
      <c r="K105">
        <v>0</v>
      </c>
      <c r="L105">
        <v>1</v>
      </c>
      <c r="M105">
        <v>0</v>
      </c>
      <c r="N105">
        <v>1</v>
      </c>
      <c r="O105">
        <v>0</v>
      </c>
      <c r="P105">
        <v>0</v>
      </c>
    </row>
    <row r="106" spans="1:17">
      <c r="A106">
        <v>106</v>
      </c>
      <c r="B106" t="s">
        <v>102</v>
      </c>
      <c r="E106" s="2">
        <v>0.90391203703703704</v>
      </c>
      <c r="F106" s="1">
        <v>41348</v>
      </c>
      <c r="G106">
        <v>2013</v>
      </c>
      <c r="H106">
        <v>1</v>
      </c>
      <c r="I106">
        <v>0</v>
      </c>
      <c r="J106">
        <v>2</v>
      </c>
      <c r="K106">
        <v>0</v>
      </c>
      <c r="L106">
        <v>0</v>
      </c>
      <c r="M106">
        <v>0</v>
      </c>
      <c r="N106">
        <v>0</v>
      </c>
      <c r="O106">
        <v>0</v>
      </c>
      <c r="P106">
        <v>1</v>
      </c>
    </row>
    <row r="107" spans="1:17">
      <c r="A107">
        <v>107</v>
      </c>
      <c r="B107" t="s">
        <v>103</v>
      </c>
      <c r="E107" s="2">
        <v>0.83232638888888888</v>
      </c>
      <c r="F107" s="1">
        <v>41345</v>
      </c>
      <c r="G107">
        <v>2013</v>
      </c>
      <c r="H107">
        <v>0</v>
      </c>
      <c r="I107">
        <v>0</v>
      </c>
      <c r="J107">
        <v>0</v>
      </c>
      <c r="K107">
        <v>0</v>
      </c>
      <c r="L107">
        <v>1</v>
      </c>
      <c r="M107">
        <v>0</v>
      </c>
      <c r="N107">
        <v>2</v>
      </c>
      <c r="O107">
        <v>0</v>
      </c>
      <c r="P107">
        <v>1</v>
      </c>
    </row>
    <row r="108" spans="1:17">
      <c r="A108">
        <v>108</v>
      </c>
      <c r="B108" t="s">
        <v>104</v>
      </c>
      <c r="E108" s="2">
        <v>0.82674768518518515</v>
      </c>
      <c r="F108" s="1">
        <v>41341</v>
      </c>
      <c r="G108">
        <v>2013</v>
      </c>
      <c r="H108">
        <v>1</v>
      </c>
      <c r="I108">
        <v>0</v>
      </c>
      <c r="J108">
        <v>0</v>
      </c>
      <c r="K108">
        <v>0</v>
      </c>
      <c r="L108">
        <v>0</v>
      </c>
      <c r="M108">
        <v>0</v>
      </c>
      <c r="N108">
        <v>0</v>
      </c>
      <c r="O108">
        <v>0</v>
      </c>
      <c r="P108">
        <v>0</v>
      </c>
    </row>
    <row r="109" spans="1:17">
      <c r="A109">
        <v>109</v>
      </c>
      <c r="B109" t="s">
        <v>105</v>
      </c>
      <c r="E109" s="2">
        <v>0.82353009259259258</v>
      </c>
      <c r="F109" s="1">
        <v>41340</v>
      </c>
      <c r="G109">
        <v>2013</v>
      </c>
      <c r="H109">
        <v>0</v>
      </c>
      <c r="I109">
        <v>0</v>
      </c>
      <c r="J109">
        <v>2</v>
      </c>
      <c r="K109">
        <v>0</v>
      </c>
      <c r="L109">
        <v>1</v>
      </c>
      <c r="M109">
        <v>0</v>
      </c>
      <c r="N109">
        <v>1</v>
      </c>
      <c r="O109">
        <v>0</v>
      </c>
      <c r="P109">
        <v>1</v>
      </c>
    </row>
    <row r="110" spans="1:17">
      <c r="A110">
        <v>110</v>
      </c>
      <c r="B110" t="s">
        <v>106</v>
      </c>
      <c r="E110" s="2">
        <v>0.83416666666666661</v>
      </c>
      <c r="F110" s="1">
        <v>41339</v>
      </c>
      <c r="G110">
        <v>2013</v>
      </c>
      <c r="H110">
        <v>0</v>
      </c>
      <c r="I110">
        <v>0</v>
      </c>
      <c r="J110">
        <v>1</v>
      </c>
      <c r="K110">
        <v>0</v>
      </c>
      <c r="L110">
        <v>1</v>
      </c>
      <c r="M110">
        <v>0</v>
      </c>
      <c r="N110">
        <v>2</v>
      </c>
      <c r="O110">
        <v>0</v>
      </c>
      <c r="P110">
        <v>0</v>
      </c>
    </row>
    <row r="111" spans="1:17">
      <c r="A111">
        <v>111</v>
      </c>
      <c r="B111" t="s">
        <v>107</v>
      </c>
      <c r="E111" s="2">
        <v>0.81616898148148154</v>
      </c>
      <c r="F111" s="1">
        <v>41339</v>
      </c>
      <c r="G111">
        <v>2013</v>
      </c>
      <c r="H111">
        <v>0</v>
      </c>
      <c r="I111">
        <v>0</v>
      </c>
      <c r="J111">
        <v>0</v>
      </c>
      <c r="K111">
        <v>0</v>
      </c>
      <c r="L111">
        <v>1</v>
      </c>
      <c r="M111">
        <v>0</v>
      </c>
      <c r="N111">
        <v>3</v>
      </c>
      <c r="O111">
        <v>0</v>
      </c>
      <c r="P111">
        <v>1</v>
      </c>
    </row>
    <row r="112" spans="1:17">
      <c r="A112">
        <v>112</v>
      </c>
      <c r="B112" t="s">
        <v>108</v>
      </c>
      <c r="E112" s="2">
        <v>0.90157407407407408</v>
      </c>
      <c r="F112" s="1">
        <v>41338</v>
      </c>
      <c r="G112">
        <v>2013</v>
      </c>
      <c r="H112">
        <v>3</v>
      </c>
      <c r="I112">
        <v>0</v>
      </c>
      <c r="J112">
        <v>1</v>
      </c>
      <c r="K112">
        <v>0</v>
      </c>
      <c r="L112">
        <v>1</v>
      </c>
      <c r="M112">
        <v>0</v>
      </c>
      <c r="N112">
        <v>1</v>
      </c>
      <c r="O112">
        <v>0</v>
      </c>
      <c r="P112">
        <v>1</v>
      </c>
    </row>
    <row r="113" spans="1:16">
      <c r="A113">
        <v>113</v>
      </c>
      <c r="B113" t="s">
        <v>109</v>
      </c>
      <c r="E113" s="2">
        <v>0.66578703703703701</v>
      </c>
      <c r="F113" s="1">
        <v>41338</v>
      </c>
      <c r="G113">
        <v>2013</v>
      </c>
      <c r="H113">
        <v>0</v>
      </c>
      <c r="I113">
        <v>0</v>
      </c>
      <c r="J113">
        <v>0</v>
      </c>
      <c r="K113">
        <v>0</v>
      </c>
      <c r="L113">
        <v>1</v>
      </c>
      <c r="M113">
        <v>0</v>
      </c>
      <c r="N113">
        <v>1</v>
      </c>
      <c r="O113">
        <v>0</v>
      </c>
      <c r="P113">
        <v>1</v>
      </c>
    </row>
    <row r="114" spans="1:16">
      <c r="A114">
        <v>114</v>
      </c>
      <c r="B114" t="s">
        <v>110</v>
      </c>
      <c r="E114" s="2">
        <v>0.82368055555555564</v>
      </c>
      <c r="F114" s="1">
        <v>41337</v>
      </c>
      <c r="G114">
        <v>2013</v>
      </c>
      <c r="H114">
        <v>0</v>
      </c>
      <c r="I114">
        <v>0</v>
      </c>
      <c r="J114">
        <v>0</v>
      </c>
      <c r="K114">
        <v>0</v>
      </c>
      <c r="L114">
        <v>1</v>
      </c>
      <c r="M114">
        <v>0</v>
      </c>
      <c r="N114">
        <v>3</v>
      </c>
      <c r="O114">
        <v>0</v>
      </c>
      <c r="P114">
        <v>0</v>
      </c>
    </row>
    <row r="115" spans="1:16">
      <c r="A115">
        <v>115</v>
      </c>
      <c r="B115" t="s">
        <v>111</v>
      </c>
      <c r="O115">
        <v>0</v>
      </c>
      <c r="P115">
        <v>0</v>
      </c>
    </row>
    <row r="116" spans="1:16">
      <c r="A116">
        <v>116</v>
      </c>
      <c r="B116" t="s">
        <v>112</v>
      </c>
      <c r="E116" s="2">
        <v>0.82695601851851863</v>
      </c>
      <c r="F116" s="1">
        <v>41336</v>
      </c>
      <c r="G116">
        <v>2013</v>
      </c>
      <c r="H116">
        <v>0</v>
      </c>
      <c r="I116">
        <v>0</v>
      </c>
      <c r="J116">
        <v>0</v>
      </c>
      <c r="K116">
        <v>0</v>
      </c>
      <c r="L116">
        <v>0</v>
      </c>
      <c r="M116">
        <v>0</v>
      </c>
      <c r="N116">
        <v>0</v>
      </c>
      <c r="O116">
        <v>0</v>
      </c>
      <c r="P116">
        <v>1</v>
      </c>
    </row>
    <row r="117" spans="1:16">
      <c r="A117">
        <v>117</v>
      </c>
      <c r="B117" t="s">
        <v>113</v>
      </c>
      <c r="E117" s="2">
        <v>0.82348379629629631</v>
      </c>
      <c r="F117" s="1">
        <v>41335</v>
      </c>
      <c r="G117">
        <v>2013</v>
      </c>
      <c r="H117">
        <v>0</v>
      </c>
      <c r="I117">
        <v>0</v>
      </c>
      <c r="J117">
        <v>0</v>
      </c>
      <c r="K117">
        <v>0</v>
      </c>
      <c r="L117">
        <v>1</v>
      </c>
      <c r="M117">
        <v>0</v>
      </c>
      <c r="N117">
        <v>1</v>
      </c>
      <c r="O117">
        <v>0</v>
      </c>
      <c r="P117">
        <v>0</v>
      </c>
    </row>
    <row r="118" spans="1:16">
      <c r="A118">
        <v>118</v>
      </c>
      <c r="B118" t="s">
        <v>114</v>
      </c>
      <c r="E118" s="2">
        <v>0.8235069444444445</v>
      </c>
      <c r="F118" s="1">
        <v>41334</v>
      </c>
      <c r="G118">
        <v>2013</v>
      </c>
      <c r="H118">
        <v>0</v>
      </c>
      <c r="I118">
        <v>0</v>
      </c>
      <c r="J118">
        <v>0</v>
      </c>
      <c r="K118">
        <v>0</v>
      </c>
      <c r="L118">
        <v>1</v>
      </c>
      <c r="M118">
        <v>0</v>
      </c>
      <c r="N118">
        <v>3</v>
      </c>
    </row>
    <row r="119" spans="1:16">
      <c r="A119">
        <v>119</v>
      </c>
      <c r="B119" t="s">
        <v>115</v>
      </c>
      <c r="E119" s="2">
        <v>0.99359953703703707</v>
      </c>
      <c r="F119" s="1">
        <v>41333</v>
      </c>
      <c r="G119">
        <v>2013</v>
      </c>
      <c r="H119">
        <v>0</v>
      </c>
      <c r="I119">
        <v>0</v>
      </c>
      <c r="J119">
        <v>0</v>
      </c>
      <c r="K119">
        <v>0</v>
      </c>
      <c r="L119">
        <v>1</v>
      </c>
      <c r="M119">
        <v>0</v>
      </c>
      <c r="N119">
        <v>1</v>
      </c>
    </row>
    <row r="120" spans="1:16">
      <c r="A120">
        <v>120</v>
      </c>
      <c r="B120" t="s">
        <v>116</v>
      </c>
      <c r="E120" s="2">
        <v>0.81505787037037036</v>
      </c>
      <c r="F120" s="1">
        <v>41333</v>
      </c>
      <c r="G120">
        <v>2013</v>
      </c>
      <c r="H120">
        <v>0</v>
      </c>
      <c r="I120">
        <v>0</v>
      </c>
      <c r="J120">
        <v>0</v>
      </c>
      <c r="K120">
        <v>0</v>
      </c>
      <c r="L120">
        <v>1</v>
      </c>
      <c r="M120">
        <v>0</v>
      </c>
      <c r="N120">
        <v>2</v>
      </c>
      <c r="O120">
        <v>0</v>
      </c>
      <c r="P120">
        <v>1</v>
      </c>
    </row>
    <row r="121" spans="1:16">
      <c r="A121">
        <v>121</v>
      </c>
      <c r="B121" t="s">
        <v>117</v>
      </c>
      <c r="E121" s="2">
        <v>0.85562499999999997</v>
      </c>
      <c r="F121" s="1">
        <v>41327</v>
      </c>
      <c r="G121">
        <v>2013</v>
      </c>
      <c r="H121">
        <v>0</v>
      </c>
      <c r="I121">
        <v>0</v>
      </c>
      <c r="J121">
        <v>0</v>
      </c>
      <c r="K121">
        <v>0</v>
      </c>
      <c r="L121">
        <v>0</v>
      </c>
      <c r="M121">
        <v>0</v>
      </c>
      <c r="N121">
        <v>0</v>
      </c>
      <c r="O121">
        <v>0</v>
      </c>
      <c r="P121">
        <v>1</v>
      </c>
    </row>
    <row r="122" spans="1:16">
      <c r="A122">
        <v>122</v>
      </c>
      <c r="B122" t="s">
        <v>118</v>
      </c>
      <c r="E122" s="2">
        <v>0.77255787037037038</v>
      </c>
      <c r="F122" s="1">
        <v>41327</v>
      </c>
      <c r="G122">
        <v>2013</v>
      </c>
      <c r="H122">
        <v>0</v>
      </c>
      <c r="I122">
        <v>0</v>
      </c>
      <c r="J122">
        <v>0</v>
      </c>
      <c r="K122">
        <v>0</v>
      </c>
      <c r="L122">
        <v>0</v>
      </c>
      <c r="M122">
        <v>0</v>
      </c>
      <c r="N122">
        <v>0</v>
      </c>
      <c r="O122">
        <v>0</v>
      </c>
      <c r="P122">
        <v>0</v>
      </c>
    </row>
    <row r="123" spans="1:16">
      <c r="A123">
        <v>123</v>
      </c>
      <c r="B123" t="s">
        <v>119</v>
      </c>
      <c r="E123" s="2">
        <v>0.93451388888888898</v>
      </c>
      <c r="F123" s="1">
        <v>41326</v>
      </c>
      <c r="G123">
        <v>2013</v>
      </c>
      <c r="H123">
        <v>0</v>
      </c>
      <c r="I123">
        <v>0</v>
      </c>
      <c r="J123">
        <v>0</v>
      </c>
      <c r="K123">
        <v>0</v>
      </c>
      <c r="L123">
        <v>0</v>
      </c>
      <c r="M123">
        <v>0</v>
      </c>
      <c r="N123">
        <v>0</v>
      </c>
      <c r="O123">
        <v>0</v>
      </c>
      <c r="P123">
        <v>0</v>
      </c>
    </row>
    <row r="124" spans="1:16">
      <c r="A124">
        <v>124</v>
      </c>
      <c r="B124" t="s">
        <v>120</v>
      </c>
      <c r="E124" s="2">
        <v>0.76098379629629631</v>
      </c>
      <c r="F124" s="1">
        <v>41326</v>
      </c>
      <c r="G124">
        <v>2013</v>
      </c>
      <c r="H124">
        <v>1</v>
      </c>
      <c r="I124">
        <v>0</v>
      </c>
      <c r="J124">
        <v>0</v>
      </c>
      <c r="K124">
        <v>0</v>
      </c>
      <c r="L124">
        <v>0</v>
      </c>
      <c r="M124">
        <v>0</v>
      </c>
      <c r="N124">
        <v>0</v>
      </c>
      <c r="O124">
        <v>0</v>
      </c>
      <c r="P124">
        <v>0</v>
      </c>
    </row>
    <row r="125" spans="1:16">
      <c r="A125">
        <v>125</v>
      </c>
      <c r="B125" t="s">
        <v>121</v>
      </c>
      <c r="E125" s="2">
        <v>0.9346875</v>
      </c>
      <c r="F125" s="1">
        <v>41325</v>
      </c>
      <c r="G125">
        <v>2013</v>
      </c>
      <c r="H125">
        <v>0</v>
      </c>
      <c r="I125">
        <v>0</v>
      </c>
      <c r="J125">
        <v>0</v>
      </c>
      <c r="K125">
        <v>0</v>
      </c>
      <c r="L125">
        <v>0</v>
      </c>
      <c r="M125">
        <v>0</v>
      </c>
      <c r="N125">
        <v>0</v>
      </c>
      <c r="O125">
        <v>0</v>
      </c>
      <c r="P125">
        <v>1</v>
      </c>
    </row>
    <row r="126" spans="1:16">
      <c r="A126">
        <v>126</v>
      </c>
      <c r="B126" t="s">
        <v>122</v>
      </c>
      <c r="E126" s="2">
        <v>0.75059027777777787</v>
      </c>
      <c r="F126" s="1">
        <v>41325</v>
      </c>
      <c r="G126">
        <v>2013</v>
      </c>
      <c r="H126">
        <v>0</v>
      </c>
      <c r="I126">
        <v>0</v>
      </c>
      <c r="J126">
        <v>0</v>
      </c>
      <c r="K126">
        <v>0</v>
      </c>
      <c r="L126">
        <v>0</v>
      </c>
      <c r="M126">
        <v>0</v>
      </c>
      <c r="N126">
        <v>0</v>
      </c>
      <c r="O126">
        <v>0</v>
      </c>
      <c r="P126">
        <v>1</v>
      </c>
    </row>
    <row r="127" spans="1:16">
      <c r="A127">
        <v>127</v>
      </c>
      <c r="B127" t="s">
        <v>123</v>
      </c>
      <c r="E127" s="2">
        <v>0.86737268518518518</v>
      </c>
      <c r="F127" s="1">
        <v>41324</v>
      </c>
      <c r="G127">
        <v>2013</v>
      </c>
      <c r="H127">
        <v>0</v>
      </c>
      <c r="I127">
        <v>0</v>
      </c>
      <c r="J127">
        <v>0</v>
      </c>
      <c r="K127">
        <v>0</v>
      </c>
      <c r="L127">
        <v>1</v>
      </c>
      <c r="M127">
        <v>0</v>
      </c>
      <c r="N127">
        <v>1</v>
      </c>
      <c r="O127">
        <v>0</v>
      </c>
      <c r="P127">
        <v>1</v>
      </c>
    </row>
    <row r="128" spans="1:16">
      <c r="A128">
        <v>128</v>
      </c>
      <c r="B128" t="s">
        <v>124</v>
      </c>
      <c r="E128" s="2">
        <v>0.82663194444444443</v>
      </c>
      <c r="F128" s="1">
        <v>41324</v>
      </c>
      <c r="G128">
        <v>2013</v>
      </c>
      <c r="H128">
        <v>0</v>
      </c>
      <c r="I128">
        <v>0</v>
      </c>
      <c r="J128">
        <v>0</v>
      </c>
      <c r="K128">
        <v>0</v>
      </c>
      <c r="L128">
        <v>0</v>
      </c>
      <c r="M128">
        <v>0</v>
      </c>
      <c r="N128">
        <v>0</v>
      </c>
      <c r="O128">
        <v>0</v>
      </c>
      <c r="P128">
        <v>1</v>
      </c>
    </row>
    <row r="129" spans="1:16">
      <c r="A129">
        <v>129</v>
      </c>
      <c r="B129" t="s">
        <v>125</v>
      </c>
      <c r="E129" s="2">
        <v>0.74003472222222222</v>
      </c>
      <c r="F129" s="1">
        <v>41324</v>
      </c>
      <c r="G129">
        <v>2013</v>
      </c>
      <c r="H129">
        <v>0</v>
      </c>
      <c r="I129">
        <v>0</v>
      </c>
      <c r="J129">
        <v>0</v>
      </c>
      <c r="K129">
        <v>0</v>
      </c>
      <c r="L129">
        <v>0</v>
      </c>
      <c r="M129">
        <v>0</v>
      </c>
      <c r="N129">
        <v>0</v>
      </c>
      <c r="O129">
        <v>0</v>
      </c>
      <c r="P129">
        <v>1</v>
      </c>
    </row>
    <row r="130" spans="1:16">
      <c r="A130">
        <v>130</v>
      </c>
      <c r="B130" t="s">
        <v>126</v>
      </c>
      <c r="E130" s="2">
        <v>0.71599537037037031</v>
      </c>
      <c r="F130" s="1">
        <v>41323</v>
      </c>
      <c r="G130">
        <v>2013</v>
      </c>
      <c r="H130">
        <v>0</v>
      </c>
      <c r="I130">
        <v>0</v>
      </c>
      <c r="J130">
        <v>0</v>
      </c>
      <c r="K130">
        <v>0</v>
      </c>
      <c r="L130">
        <v>1</v>
      </c>
      <c r="M130">
        <v>0</v>
      </c>
      <c r="N130">
        <v>1</v>
      </c>
      <c r="O130">
        <v>0</v>
      </c>
      <c r="P130">
        <v>1</v>
      </c>
    </row>
    <row r="131" spans="1:16">
      <c r="A131">
        <v>131</v>
      </c>
      <c r="B131" t="s">
        <v>127</v>
      </c>
      <c r="E131" s="2">
        <v>0.66896990740740747</v>
      </c>
      <c r="F131" s="1">
        <v>41323</v>
      </c>
      <c r="G131">
        <v>2013</v>
      </c>
      <c r="H131">
        <v>1</v>
      </c>
      <c r="I131">
        <v>0</v>
      </c>
      <c r="J131">
        <v>1</v>
      </c>
      <c r="K131">
        <v>0</v>
      </c>
      <c r="L131">
        <v>0</v>
      </c>
      <c r="M131">
        <v>0</v>
      </c>
      <c r="N131">
        <v>1</v>
      </c>
      <c r="O131">
        <v>0</v>
      </c>
      <c r="P131">
        <v>1</v>
      </c>
    </row>
    <row r="132" spans="1:16">
      <c r="A132">
        <v>132</v>
      </c>
      <c r="B132" t="s">
        <v>128</v>
      </c>
      <c r="E132" s="2">
        <v>0.84778935185185178</v>
      </c>
      <c r="F132" s="1">
        <v>41322</v>
      </c>
      <c r="G132">
        <v>2013</v>
      </c>
      <c r="H132">
        <v>0</v>
      </c>
      <c r="I132">
        <v>0</v>
      </c>
      <c r="J132">
        <v>0</v>
      </c>
      <c r="K132">
        <v>0</v>
      </c>
      <c r="L132">
        <v>0</v>
      </c>
      <c r="M132">
        <v>0</v>
      </c>
      <c r="N132">
        <v>0</v>
      </c>
      <c r="O132">
        <v>0</v>
      </c>
      <c r="P132">
        <v>1</v>
      </c>
    </row>
    <row r="133" spans="1:16">
      <c r="A133">
        <v>133</v>
      </c>
      <c r="B133" t="s">
        <v>129</v>
      </c>
      <c r="E133" s="2">
        <v>0.66791666666666671</v>
      </c>
      <c r="F133" s="1">
        <v>41322</v>
      </c>
      <c r="G133">
        <v>2013</v>
      </c>
      <c r="H133">
        <v>0</v>
      </c>
      <c r="I133">
        <v>0</v>
      </c>
      <c r="J133">
        <v>0</v>
      </c>
      <c r="K133">
        <v>0</v>
      </c>
      <c r="L133">
        <v>1</v>
      </c>
      <c r="M133">
        <v>0</v>
      </c>
      <c r="N133">
        <v>1</v>
      </c>
      <c r="O133">
        <v>0</v>
      </c>
      <c r="P133">
        <v>1</v>
      </c>
    </row>
    <row r="134" spans="1:16">
      <c r="A134">
        <v>134</v>
      </c>
      <c r="B134" t="s">
        <v>130</v>
      </c>
      <c r="E134" s="2">
        <v>0.87883101851851853</v>
      </c>
      <c r="F134" s="1">
        <v>41321</v>
      </c>
      <c r="G134">
        <v>2013</v>
      </c>
      <c r="H134">
        <v>0</v>
      </c>
      <c r="I134">
        <v>0</v>
      </c>
      <c r="J134">
        <v>1</v>
      </c>
      <c r="K134">
        <v>0</v>
      </c>
      <c r="L134">
        <v>1</v>
      </c>
      <c r="M134">
        <v>0</v>
      </c>
      <c r="N134">
        <v>1</v>
      </c>
      <c r="O134">
        <v>0</v>
      </c>
      <c r="P134">
        <v>1</v>
      </c>
    </row>
    <row r="135" spans="1:16">
      <c r="A135">
        <v>135</v>
      </c>
      <c r="B135" t="s">
        <v>131</v>
      </c>
      <c r="E135" s="2">
        <v>0.79300925925925936</v>
      </c>
      <c r="F135" s="1">
        <v>41321</v>
      </c>
      <c r="G135">
        <v>2013</v>
      </c>
      <c r="H135">
        <v>1</v>
      </c>
      <c r="I135">
        <v>0</v>
      </c>
      <c r="J135">
        <v>1</v>
      </c>
      <c r="K135">
        <v>0</v>
      </c>
      <c r="L135">
        <v>1</v>
      </c>
      <c r="M135">
        <v>0</v>
      </c>
      <c r="N135">
        <v>1</v>
      </c>
      <c r="O135">
        <v>0</v>
      </c>
      <c r="P135">
        <v>1</v>
      </c>
    </row>
    <row r="136" spans="1:16">
      <c r="A136">
        <v>136</v>
      </c>
      <c r="B136" t="s">
        <v>132</v>
      </c>
      <c r="E136" s="2">
        <v>0.71018518518518514</v>
      </c>
      <c r="F136" s="1">
        <v>41321</v>
      </c>
      <c r="G136">
        <v>2013</v>
      </c>
      <c r="H136">
        <v>0</v>
      </c>
      <c r="I136">
        <v>0</v>
      </c>
      <c r="J136">
        <v>0</v>
      </c>
      <c r="K136">
        <v>0</v>
      </c>
      <c r="L136">
        <v>1</v>
      </c>
      <c r="M136">
        <v>0</v>
      </c>
      <c r="N136">
        <v>1</v>
      </c>
      <c r="O136">
        <v>0</v>
      </c>
      <c r="P136">
        <v>1</v>
      </c>
    </row>
    <row r="137" spans="1:16">
      <c r="A137">
        <v>137</v>
      </c>
      <c r="B137" t="s">
        <v>133</v>
      </c>
      <c r="E137" s="2">
        <v>0.28859953703703706</v>
      </c>
      <c r="F137" s="1">
        <v>41320</v>
      </c>
      <c r="G137">
        <v>2013</v>
      </c>
      <c r="H137">
        <v>0</v>
      </c>
      <c r="I137">
        <v>0</v>
      </c>
      <c r="J137">
        <v>0</v>
      </c>
      <c r="K137">
        <v>0</v>
      </c>
      <c r="L137">
        <v>1</v>
      </c>
      <c r="M137">
        <v>0</v>
      </c>
      <c r="N137">
        <v>1</v>
      </c>
      <c r="O137">
        <v>0</v>
      </c>
      <c r="P137">
        <v>1</v>
      </c>
    </row>
    <row r="138" spans="1:16">
      <c r="A138">
        <v>138</v>
      </c>
      <c r="B138" t="s">
        <v>134</v>
      </c>
      <c r="E138" s="2">
        <v>0.70197916666666671</v>
      </c>
      <c r="F138" s="1">
        <v>41319</v>
      </c>
      <c r="G138">
        <v>2013</v>
      </c>
      <c r="H138">
        <v>0</v>
      </c>
      <c r="I138">
        <v>0</v>
      </c>
      <c r="J138">
        <v>1</v>
      </c>
      <c r="K138">
        <v>0</v>
      </c>
      <c r="L138">
        <v>1</v>
      </c>
      <c r="M138">
        <v>0</v>
      </c>
      <c r="N138">
        <v>1</v>
      </c>
      <c r="O138">
        <v>0</v>
      </c>
      <c r="P138">
        <v>1</v>
      </c>
    </row>
    <row r="139" spans="1:16">
      <c r="A139">
        <v>139</v>
      </c>
      <c r="B139" t="s">
        <v>135</v>
      </c>
      <c r="E139" s="2">
        <v>0.67836805555555557</v>
      </c>
      <c r="F139" s="1">
        <v>41319</v>
      </c>
      <c r="G139">
        <v>2013</v>
      </c>
      <c r="H139">
        <v>0</v>
      </c>
      <c r="I139">
        <v>0</v>
      </c>
      <c r="J139">
        <v>0</v>
      </c>
      <c r="K139">
        <v>0</v>
      </c>
      <c r="L139">
        <v>1</v>
      </c>
      <c r="M139">
        <v>0</v>
      </c>
      <c r="N139">
        <v>2</v>
      </c>
      <c r="O139">
        <v>0</v>
      </c>
      <c r="P139">
        <v>0</v>
      </c>
    </row>
    <row r="140" spans="1:16">
      <c r="A140">
        <v>140</v>
      </c>
      <c r="B140" t="s">
        <v>136</v>
      </c>
      <c r="E140" s="2">
        <v>0.8303356481481482</v>
      </c>
      <c r="F140" s="1">
        <v>41318</v>
      </c>
      <c r="G140">
        <v>2013</v>
      </c>
      <c r="H140">
        <v>0</v>
      </c>
      <c r="I140">
        <v>0</v>
      </c>
      <c r="J140">
        <v>0</v>
      </c>
      <c r="K140">
        <v>0</v>
      </c>
      <c r="L140">
        <v>1</v>
      </c>
      <c r="M140">
        <v>0</v>
      </c>
      <c r="N140">
        <v>1</v>
      </c>
      <c r="O140">
        <v>0</v>
      </c>
      <c r="P140">
        <v>1</v>
      </c>
    </row>
    <row r="141" spans="1:16">
      <c r="A141">
        <v>141</v>
      </c>
      <c r="B141" t="s">
        <v>137</v>
      </c>
      <c r="E141" s="2">
        <v>0.70918981481481491</v>
      </c>
      <c r="F141" s="1">
        <v>41318</v>
      </c>
      <c r="G141">
        <v>2013</v>
      </c>
      <c r="H141">
        <v>0</v>
      </c>
      <c r="I141">
        <v>0</v>
      </c>
      <c r="J141">
        <v>3</v>
      </c>
      <c r="K141">
        <v>0</v>
      </c>
      <c r="L141">
        <v>1</v>
      </c>
      <c r="M141">
        <v>0</v>
      </c>
      <c r="N141">
        <v>1</v>
      </c>
      <c r="O141">
        <v>0</v>
      </c>
      <c r="P141">
        <v>0</v>
      </c>
    </row>
    <row r="142" spans="1:16">
      <c r="A142">
        <v>142</v>
      </c>
      <c r="B142" t="s">
        <v>138</v>
      </c>
      <c r="E142" s="2">
        <v>0.69327546296296294</v>
      </c>
      <c r="F142" s="1">
        <v>41318</v>
      </c>
      <c r="G142">
        <v>2013</v>
      </c>
      <c r="H142">
        <v>1</v>
      </c>
      <c r="I142">
        <v>0</v>
      </c>
      <c r="J142">
        <v>0</v>
      </c>
      <c r="K142">
        <v>0</v>
      </c>
      <c r="L142">
        <v>1</v>
      </c>
      <c r="M142">
        <v>0</v>
      </c>
      <c r="N142">
        <v>3</v>
      </c>
      <c r="O142">
        <v>0</v>
      </c>
      <c r="P142">
        <v>1</v>
      </c>
    </row>
    <row r="143" spans="1:16">
      <c r="A143">
        <v>143</v>
      </c>
      <c r="B143" t="s">
        <v>139</v>
      </c>
      <c r="E143" s="2">
        <v>0.69206018518518519</v>
      </c>
      <c r="F143" s="1">
        <v>41318</v>
      </c>
      <c r="G143">
        <v>2013</v>
      </c>
      <c r="H143">
        <v>0</v>
      </c>
      <c r="I143">
        <v>0</v>
      </c>
      <c r="J143">
        <v>2</v>
      </c>
      <c r="K143">
        <v>0</v>
      </c>
      <c r="L143">
        <v>1</v>
      </c>
      <c r="M143">
        <v>0</v>
      </c>
      <c r="N143">
        <v>2</v>
      </c>
      <c r="O143">
        <v>0</v>
      </c>
      <c r="P143">
        <v>1</v>
      </c>
    </row>
    <row r="144" spans="1:16">
      <c r="A144">
        <v>144</v>
      </c>
      <c r="B144" t="s">
        <v>140</v>
      </c>
      <c r="E144" s="2">
        <v>0.81769675925925922</v>
      </c>
      <c r="F144" s="1">
        <v>41311</v>
      </c>
      <c r="G144">
        <v>2013</v>
      </c>
      <c r="H144">
        <v>0</v>
      </c>
      <c r="I144">
        <v>0</v>
      </c>
      <c r="J144">
        <v>2</v>
      </c>
      <c r="K144">
        <v>0</v>
      </c>
      <c r="L144">
        <v>1</v>
      </c>
      <c r="M144">
        <v>0</v>
      </c>
      <c r="N144">
        <v>1</v>
      </c>
      <c r="O144">
        <v>0</v>
      </c>
      <c r="P144">
        <v>1</v>
      </c>
    </row>
    <row r="145" spans="1:16">
      <c r="A145">
        <v>145</v>
      </c>
      <c r="B145" t="s">
        <v>141</v>
      </c>
      <c r="E145" s="2">
        <v>0.76501157407407405</v>
      </c>
      <c r="F145" s="1">
        <v>41288</v>
      </c>
      <c r="G145">
        <v>2013</v>
      </c>
      <c r="H145">
        <v>0</v>
      </c>
      <c r="I145">
        <v>0</v>
      </c>
      <c r="J145">
        <v>0</v>
      </c>
      <c r="K145">
        <v>0</v>
      </c>
      <c r="L145">
        <v>0</v>
      </c>
      <c r="M145">
        <v>0</v>
      </c>
      <c r="N145">
        <v>0</v>
      </c>
      <c r="O145">
        <v>0</v>
      </c>
      <c r="P145">
        <v>1</v>
      </c>
    </row>
    <row r="146" spans="1:16">
      <c r="A146">
        <v>146</v>
      </c>
      <c r="B146" t="s">
        <v>142</v>
      </c>
      <c r="E146" s="2">
        <v>0.67743055555555554</v>
      </c>
      <c r="F146" s="1">
        <v>41276</v>
      </c>
      <c r="G146">
        <v>2013</v>
      </c>
      <c r="H146">
        <v>2</v>
      </c>
      <c r="I146">
        <v>0</v>
      </c>
      <c r="J146">
        <v>0</v>
      </c>
      <c r="K146">
        <v>0</v>
      </c>
      <c r="L146">
        <v>0</v>
      </c>
      <c r="M146">
        <v>0</v>
      </c>
      <c r="N146">
        <v>0</v>
      </c>
      <c r="O146">
        <v>0</v>
      </c>
      <c r="P146">
        <v>0</v>
      </c>
    </row>
    <row r="147" spans="1:16">
      <c r="A147">
        <v>147</v>
      </c>
      <c r="B147" t="s">
        <v>143</v>
      </c>
      <c r="E147" s="2">
        <v>0.95934027777777775</v>
      </c>
      <c r="F147" s="1">
        <v>41626</v>
      </c>
      <c r="G147">
        <v>2012</v>
      </c>
      <c r="H147">
        <v>0</v>
      </c>
      <c r="I147">
        <v>0</v>
      </c>
      <c r="J147">
        <v>0</v>
      </c>
      <c r="K147">
        <v>0</v>
      </c>
      <c r="L147">
        <v>1</v>
      </c>
      <c r="M147">
        <v>0</v>
      </c>
      <c r="N147">
        <v>1</v>
      </c>
      <c r="O147">
        <v>0</v>
      </c>
      <c r="P147">
        <v>1</v>
      </c>
    </row>
    <row r="148" spans="1:16">
      <c r="A148">
        <v>148</v>
      </c>
      <c r="B148" t="s">
        <v>144</v>
      </c>
      <c r="E148" s="2">
        <v>0.78302083333333339</v>
      </c>
      <c r="F148" s="1">
        <v>41612</v>
      </c>
      <c r="G148">
        <v>2012</v>
      </c>
      <c r="H148">
        <v>0</v>
      </c>
      <c r="I148">
        <v>0</v>
      </c>
      <c r="J148">
        <v>0</v>
      </c>
      <c r="K148">
        <v>0</v>
      </c>
      <c r="L148">
        <v>0</v>
      </c>
      <c r="M148">
        <v>0</v>
      </c>
      <c r="N148">
        <v>0</v>
      </c>
      <c r="O148">
        <v>0</v>
      </c>
      <c r="P148">
        <v>1</v>
      </c>
    </row>
    <row r="149" spans="1:16">
      <c r="A149">
        <v>149</v>
      </c>
      <c r="B149" t="s">
        <v>145</v>
      </c>
      <c r="E149" s="2">
        <v>0.80571759259259268</v>
      </c>
      <c r="F149" s="1">
        <v>41606</v>
      </c>
      <c r="G149">
        <v>2012</v>
      </c>
      <c r="H149">
        <v>1</v>
      </c>
      <c r="I149">
        <v>0</v>
      </c>
      <c r="J149">
        <v>0</v>
      </c>
      <c r="K149">
        <v>0</v>
      </c>
      <c r="L149">
        <v>1</v>
      </c>
      <c r="M149">
        <v>0</v>
      </c>
      <c r="N149">
        <v>3</v>
      </c>
      <c r="O149">
        <v>0</v>
      </c>
      <c r="P149">
        <v>1</v>
      </c>
    </row>
    <row r="150" spans="1:16">
      <c r="A150">
        <v>150</v>
      </c>
      <c r="B150" t="s">
        <v>146</v>
      </c>
      <c r="E150" s="2">
        <v>0.75452546296296286</v>
      </c>
      <c r="F150" s="1">
        <v>41606</v>
      </c>
      <c r="G150">
        <v>2012</v>
      </c>
      <c r="H150">
        <v>0</v>
      </c>
      <c r="I150">
        <v>0</v>
      </c>
      <c r="J150">
        <v>2</v>
      </c>
      <c r="K150">
        <v>0</v>
      </c>
      <c r="L150">
        <v>1</v>
      </c>
      <c r="M150">
        <v>0</v>
      </c>
      <c r="N150">
        <v>1</v>
      </c>
      <c r="O150">
        <v>0</v>
      </c>
      <c r="P150">
        <v>1</v>
      </c>
    </row>
    <row r="151" spans="1:16">
      <c r="A151">
        <v>151</v>
      </c>
      <c r="B151" t="s">
        <v>147</v>
      </c>
      <c r="E151" s="2">
        <v>0.90954861111111107</v>
      </c>
      <c r="F151" s="1">
        <v>41605</v>
      </c>
      <c r="G151">
        <v>2012</v>
      </c>
      <c r="H151">
        <v>0</v>
      </c>
      <c r="I151">
        <v>0</v>
      </c>
      <c r="J151">
        <v>0</v>
      </c>
      <c r="K151">
        <v>0</v>
      </c>
      <c r="L151">
        <v>0</v>
      </c>
      <c r="M151">
        <v>0</v>
      </c>
      <c r="N151">
        <v>0</v>
      </c>
      <c r="O151">
        <v>0</v>
      </c>
      <c r="P151">
        <v>1</v>
      </c>
    </row>
    <row r="152" spans="1:16">
      <c r="A152">
        <v>152</v>
      </c>
      <c r="B152" t="s">
        <v>148</v>
      </c>
      <c r="E152" s="2">
        <v>0.60475694444444439</v>
      </c>
      <c r="F152" s="1">
        <v>41605</v>
      </c>
      <c r="G152">
        <v>2012</v>
      </c>
      <c r="H152">
        <v>1</v>
      </c>
      <c r="I152">
        <v>0</v>
      </c>
      <c r="J152">
        <v>0</v>
      </c>
      <c r="K152">
        <v>0</v>
      </c>
      <c r="L152">
        <v>1</v>
      </c>
      <c r="M152">
        <v>0</v>
      </c>
      <c r="N152">
        <v>1</v>
      </c>
      <c r="O152">
        <v>0</v>
      </c>
      <c r="P152">
        <v>1</v>
      </c>
    </row>
    <row r="153" spans="1:16">
      <c r="A153">
        <v>153</v>
      </c>
      <c r="B153" t="s">
        <v>149</v>
      </c>
      <c r="E153" s="2">
        <v>0.93385416666666676</v>
      </c>
      <c r="F153" s="1">
        <v>41604</v>
      </c>
      <c r="G153">
        <v>2012</v>
      </c>
      <c r="H153">
        <v>0</v>
      </c>
      <c r="I153">
        <v>0</v>
      </c>
      <c r="J153">
        <v>1</v>
      </c>
      <c r="K153">
        <v>0</v>
      </c>
      <c r="L153">
        <v>0</v>
      </c>
      <c r="M153">
        <v>0</v>
      </c>
      <c r="N153">
        <v>4</v>
      </c>
      <c r="O153">
        <v>0</v>
      </c>
      <c r="P153">
        <v>1</v>
      </c>
    </row>
    <row r="154" spans="1:16">
      <c r="A154">
        <v>154</v>
      </c>
      <c r="B154" t="s">
        <v>150</v>
      </c>
      <c r="E154" s="2">
        <v>0.72883101851851861</v>
      </c>
      <c r="F154" s="1">
        <v>41604</v>
      </c>
      <c r="G154">
        <v>2012</v>
      </c>
      <c r="H154">
        <v>1</v>
      </c>
      <c r="I154">
        <v>0</v>
      </c>
      <c r="J154">
        <v>1</v>
      </c>
      <c r="K154">
        <v>0</v>
      </c>
      <c r="L154">
        <v>0</v>
      </c>
      <c r="M154">
        <v>0</v>
      </c>
      <c r="N154">
        <v>3</v>
      </c>
      <c r="O154">
        <v>1</v>
      </c>
      <c r="P154">
        <v>0</v>
      </c>
    </row>
    <row r="155" spans="1:16">
      <c r="A155">
        <v>155</v>
      </c>
      <c r="B155" t="s">
        <v>151</v>
      </c>
      <c r="E155" s="2">
        <v>2.4479166666666666E-2</v>
      </c>
      <c r="F155" s="1">
        <v>41602</v>
      </c>
      <c r="G155">
        <v>2012</v>
      </c>
      <c r="H155">
        <v>0</v>
      </c>
      <c r="I155">
        <v>0</v>
      </c>
      <c r="J155">
        <v>1</v>
      </c>
      <c r="K155">
        <v>0</v>
      </c>
      <c r="L155">
        <v>0</v>
      </c>
      <c r="M155">
        <v>0</v>
      </c>
      <c r="N155">
        <v>3</v>
      </c>
      <c r="O155">
        <v>0</v>
      </c>
      <c r="P155">
        <v>1</v>
      </c>
    </row>
    <row r="156" spans="1:16">
      <c r="A156">
        <v>156</v>
      </c>
      <c r="B156" t="s">
        <v>152</v>
      </c>
      <c r="E156" s="2">
        <v>0.90226851851851853</v>
      </c>
      <c r="F156" s="1">
        <v>41601</v>
      </c>
      <c r="G156">
        <v>2012</v>
      </c>
      <c r="H156">
        <v>0</v>
      </c>
      <c r="I156">
        <v>0</v>
      </c>
      <c r="J156">
        <v>0</v>
      </c>
      <c r="K156">
        <v>0</v>
      </c>
      <c r="L156">
        <v>0</v>
      </c>
      <c r="M156">
        <v>0</v>
      </c>
      <c r="N156">
        <v>0</v>
      </c>
      <c r="O156">
        <v>0</v>
      </c>
      <c r="P156">
        <v>1</v>
      </c>
    </row>
    <row r="157" spans="1:16">
      <c r="A157">
        <v>157</v>
      </c>
      <c r="B157" t="s">
        <v>153</v>
      </c>
      <c r="E157" s="2">
        <v>0.58070601851851855</v>
      </c>
      <c r="F157" s="1">
        <v>41593</v>
      </c>
      <c r="G157">
        <v>2012</v>
      </c>
      <c r="H157">
        <v>4</v>
      </c>
      <c r="I157">
        <v>0</v>
      </c>
      <c r="J157">
        <v>1</v>
      </c>
      <c r="K157">
        <v>0</v>
      </c>
      <c r="L157">
        <v>1</v>
      </c>
      <c r="M157">
        <v>0</v>
      </c>
      <c r="N157">
        <v>3</v>
      </c>
      <c r="O157">
        <v>0</v>
      </c>
      <c r="P157">
        <v>1</v>
      </c>
    </row>
    <row r="158" spans="1:16">
      <c r="A158">
        <v>158</v>
      </c>
      <c r="B158" t="s">
        <v>154</v>
      </c>
      <c r="E158" s="2">
        <v>0.76127314814814817</v>
      </c>
      <c r="F158" s="1">
        <v>41572</v>
      </c>
      <c r="G158">
        <v>2012</v>
      </c>
      <c r="H158">
        <v>0</v>
      </c>
      <c r="I158">
        <v>0</v>
      </c>
      <c r="J158">
        <v>1</v>
      </c>
      <c r="K158">
        <v>0</v>
      </c>
      <c r="L158">
        <v>1</v>
      </c>
      <c r="M158">
        <v>0</v>
      </c>
      <c r="N158">
        <v>2</v>
      </c>
      <c r="O158">
        <v>0</v>
      </c>
      <c r="P158">
        <v>1</v>
      </c>
    </row>
    <row r="159" spans="1:16">
      <c r="A159">
        <v>159</v>
      </c>
      <c r="B159" t="s">
        <v>155</v>
      </c>
      <c r="E159" s="2">
        <v>0.92662037037037026</v>
      </c>
      <c r="F159" s="1">
        <v>41569</v>
      </c>
      <c r="G159">
        <v>2012</v>
      </c>
      <c r="H159">
        <v>0</v>
      </c>
      <c r="I159">
        <v>0</v>
      </c>
      <c r="J159">
        <v>0</v>
      </c>
      <c r="K159">
        <v>0</v>
      </c>
      <c r="L159">
        <v>0</v>
      </c>
      <c r="M159">
        <v>0</v>
      </c>
      <c r="N159">
        <v>0</v>
      </c>
      <c r="O159">
        <v>0</v>
      </c>
      <c r="P159">
        <v>1</v>
      </c>
    </row>
    <row r="160" spans="1:16">
      <c r="A160">
        <v>160</v>
      </c>
      <c r="B160" t="s">
        <v>156</v>
      </c>
      <c r="E160" s="2">
        <v>0.83837962962962964</v>
      </c>
      <c r="F160" s="1">
        <v>41569</v>
      </c>
      <c r="G160">
        <v>2012</v>
      </c>
      <c r="H160">
        <v>0</v>
      </c>
      <c r="I160">
        <v>0</v>
      </c>
      <c r="J160">
        <v>0</v>
      </c>
      <c r="K160">
        <v>0</v>
      </c>
      <c r="L160">
        <v>0</v>
      </c>
      <c r="M160">
        <v>0</v>
      </c>
      <c r="N160">
        <v>0</v>
      </c>
      <c r="O160">
        <v>0</v>
      </c>
      <c r="P160">
        <v>1</v>
      </c>
    </row>
    <row r="161" spans="1:16">
      <c r="A161">
        <v>161</v>
      </c>
      <c r="B161" t="s">
        <v>157</v>
      </c>
      <c r="E161" s="2">
        <v>0.60626157407407411</v>
      </c>
      <c r="F161" s="1">
        <v>41569</v>
      </c>
      <c r="G161">
        <v>2012</v>
      </c>
      <c r="H161">
        <v>0</v>
      </c>
      <c r="I161">
        <v>0</v>
      </c>
      <c r="J161">
        <v>1</v>
      </c>
      <c r="K161">
        <v>0</v>
      </c>
      <c r="L161">
        <v>0</v>
      </c>
      <c r="M161">
        <v>0</v>
      </c>
      <c r="N161">
        <v>1</v>
      </c>
      <c r="O161">
        <v>0</v>
      </c>
      <c r="P161">
        <v>1</v>
      </c>
    </row>
    <row r="162" spans="1:16">
      <c r="A162">
        <v>162</v>
      </c>
      <c r="B162" t="s">
        <v>158</v>
      </c>
      <c r="E162" s="2">
        <v>0.53878472222222229</v>
      </c>
      <c r="F162" s="1">
        <v>41569</v>
      </c>
      <c r="G162">
        <v>2012</v>
      </c>
      <c r="H162">
        <v>1</v>
      </c>
      <c r="I162">
        <v>0</v>
      </c>
      <c r="J162">
        <v>1</v>
      </c>
      <c r="K162">
        <v>0</v>
      </c>
      <c r="L162">
        <v>1</v>
      </c>
      <c r="M162">
        <v>0</v>
      </c>
      <c r="N162">
        <v>4</v>
      </c>
      <c r="O162">
        <v>0</v>
      </c>
      <c r="P162">
        <v>1</v>
      </c>
    </row>
    <row r="163" spans="1:16">
      <c r="A163">
        <v>163</v>
      </c>
      <c r="B163" t="s">
        <v>159</v>
      </c>
      <c r="E163" s="2">
        <v>0.73425925925925928</v>
      </c>
      <c r="F163" s="1">
        <v>41568</v>
      </c>
      <c r="G163">
        <v>2012</v>
      </c>
      <c r="H163">
        <v>0</v>
      </c>
      <c r="I163">
        <v>0</v>
      </c>
      <c r="J163">
        <v>1</v>
      </c>
      <c r="K163">
        <v>0</v>
      </c>
      <c r="L163">
        <v>0</v>
      </c>
      <c r="M163">
        <v>0</v>
      </c>
      <c r="N163">
        <v>2</v>
      </c>
      <c r="O163">
        <v>0</v>
      </c>
      <c r="P163">
        <v>0</v>
      </c>
    </row>
    <row r="164" spans="1:16">
      <c r="A164">
        <v>164</v>
      </c>
      <c r="B164" t="s">
        <v>160</v>
      </c>
      <c r="E164" s="2">
        <v>0.60569444444444442</v>
      </c>
      <c r="F164" s="1">
        <v>41568</v>
      </c>
      <c r="G164">
        <v>2012</v>
      </c>
      <c r="H164">
        <v>0</v>
      </c>
      <c r="I164">
        <v>0</v>
      </c>
      <c r="J164">
        <v>0</v>
      </c>
      <c r="K164">
        <v>0</v>
      </c>
      <c r="L164">
        <v>0</v>
      </c>
      <c r="M164">
        <v>0</v>
      </c>
      <c r="N164">
        <v>1</v>
      </c>
      <c r="O164">
        <v>0</v>
      </c>
      <c r="P164">
        <v>0</v>
      </c>
    </row>
    <row r="165" spans="1:16">
      <c r="A165">
        <v>165</v>
      </c>
      <c r="B165" t="s">
        <v>161</v>
      </c>
      <c r="E165" s="2">
        <v>0.58792824074074079</v>
      </c>
      <c r="F165" s="1">
        <v>41568</v>
      </c>
      <c r="G165">
        <v>2012</v>
      </c>
      <c r="H165">
        <v>0</v>
      </c>
      <c r="I165">
        <v>0</v>
      </c>
      <c r="J165">
        <v>0</v>
      </c>
      <c r="K165">
        <v>0</v>
      </c>
      <c r="L165">
        <v>0</v>
      </c>
      <c r="M165">
        <v>0</v>
      </c>
      <c r="N165">
        <v>0</v>
      </c>
      <c r="O165">
        <v>0</v>
      </c>
      <c r="P165">
        <v>0</v>
      </c>
    </row>
    <row r="166" spans="1:16">
      <c r="A166">
        <v>166</v>
      </c>
      <c r="B166" t="s">
        <v>162</v>
      </c>
      <c r="E166" s="2">
        <v>0.57725694444444442</v>
      </c>
      <c r="F166" s="1">
        <v>41568</v>
      </c>
      <c r="G166">
        <v>2012</v>
      </c>
      <c r="H166">
        <v>1</v>
      </c>
      <c r="I166">
        <v>0</v>
      </c>
      <c r="J166">
        <v>1</v>
      </c>
      <c r="K166">
        <v>0</v>
      </c>
      <c r="L166">
        <v>0</v>
      </c>
      <c r="M166">
        <v>0</v>
      </c>
      <c r="N166">
        <v>2</v>
      </c>
      <c r="O166">
        <v>1</v>
      </c>
      <c r="P166">
        <v>0</v>
      </c>
    </row>
    <row r="167" spans="1:16">
      <c r="A167">
        <v>167</v>
      </c>
      <c r="B167" t="s">
        <v>163</v>
      </c>
      <c r="E167" s="2">
        <v>0.81370370370370371</v>
      </c>
      <c r="F167" s="1">
        <v>41567</v>
      </c>
      <c r="G167">
        <v>2012</v>
      </c>
      <c r="H167">
        <v>0</v>
      </c>
      <c r="I167">
        <v>0</v>
      </c>
      <c r="J167">
        <v>1</v>
      </c>
      <c r="K167">
        <v>0</v>
      </c>
      <c r="L167">
        <v>0</v>
      </c>
      <c r="M167">
        <v>0</v>
      </c>
      <c r="N167">
        <v>2</v>
      </c>
      <c r="O167">
        <v>0</v>
      </c>
      <c r="P167">
        <v>1</v>
      </c>
    </row>
    <row r="168" spans="1:16">
      <c r="A168">
        <v>168</v>
      </c>
      <c r="B168" t="s">
        <v>164</v>
      </c>
      <c r="E168" s="2">
        <v>0.71298611111111121</v>
      </c>
      <c r="F168" s="1">
        <v>41567</v>
      </c>
      <c r="G168">
        <v>2012</v>
      </c>
      <c r="H168">
        <v>0</v>
      </c>
      <c r="I168">
        <v>0</v>
      </c>
      <c r="J168">
        <v>0</v>
      </c>
      <c r="K168">
        <v>0</v>
      </c>
      <c r="L168">
        <v>0</v>
      </c>
      <c r="M168">
        <v>0</v>
      </c>
      <c r="N168">
        <v>0</v>
      </c>
      <c r="O168">
        <v>0</v>
      </c>
      <c r="P168">
        <v>1</v>
      </c>
    </row>
    <row r="169" spans="1:16">
      <c r="A169">
        <v>169</v>
      </c>
      <c r="B169" t="s">
        <v>165</v>
      </c>
      <c r="E169" s="2">
        <v>0.62645833333333334</v>
      </c>
      <c r="F169" s="1">
        <v>41567</v>
      </c>
      <c r="G169">
        <v>2012</v>
      </c>
      <c r="H169">
        <v>1</v>
      </c>
      <c r="I169">
        <v>0</v>
      </c>
      <c r="J169">
        <v>0</v>
      </c>
      <c r="K169">
        <v>0</v>
      </c>
      <c r="L169">
        <v>0</v>
      </c>
      <c r="M169">
        <v>0</v>
      </c>
      <c r="N169">
        <v>3</v>
      </c>
      <c r="O169">
        <v>0</v>
      </c>
      <c r="P169">
        <v>1</v>
      </c>
    </row>
    <row r="170" spans="1:16">
      <c r="A170">
        <v>170</v>
      </c>
      <c r="B170" t="s">
        <v>166</v>
      </c>
      <c r="E170" s="2">
        <v>0.60575231481481484</v>
      </c>
      <c r="F170" s="1">
        <v>41567</v>
      </c>
      <c r="G170">
        <v>2012</v>
      </c>
      <c r="H170">
        <v>0</v>
      </c>
      <c r="I170">
        <v>0</v>
      </c>
      <c r="J170">
        <v>1</v>
      </c>
      <c r="K170">
        <v>0</v>
      </c>
      <c r="L170">
        <v>0</v>
      </c>
      <c r="M170">
        <v>0</v>
      </c>
      <c r="N170">
        <v>2</v>
      </c>
      <c r="O170">
        <v>0</v>
      </c>
      <c r="P170">
        <v>1</v>
      </c>
    </row>
    <row r="171" spans="1:16">
      <c r="A171">
        <v>171</v>
      </c>
      <c r="B171" t="s">
        <v>167</v>
      </c>
      <c r="E171" s="2">
        <v>0.8860069444444445</v>
      </c>
      <c r="F171" s="1">
        <v>41566</v>
      </c>
      <c r="G171">
        <v>2012</v>
      </c>
      <c r="H171">
        <v>0</v>
      </c>
      <c r="I171">
        <v>0</v>
      </c>
      <c r="J171">
        <v>0</v>
      </c>
      <c r="K171">
        <v>0</v>
      </c>
      <c r="L171">
        <v>0</v>
      </c>
      <c r="M171">
        <v>0</v>
      </c>
      <c r="N171">
        <v>0</v>
      </c>
      <c r="O171">
        <v>0</v>
      </c>
      <c r="P171">
        <v>1</v>
      </c>
    </row>
    <row r="172" spans="1:16">
      <c r="A172">
        <v>172</v>
      </c>
      <c r="B172" t="s">
        <v>168</v>
      </c>
      <c r="E172" s="2">
        <v>0.72641203703703694</v>
      </c>
      <c r="F172" s="1">
        <v>41566</v>
      </c>
      <c r="G172">
        <v>2012</v>
      </c>
      <c r="H172">
        <v>2</v>
      </c>
      <c r="I172">
        <v>0</v>
      </c>
      <c r="J172">
        <v>1</v>
      </c>
      <c r="K172">
        <v>0</v>
      </c>
      <c r="L172">
        <v>0</v>
      </c>
      <c r="M172">
        <v>0</v>
      </c>
      <c r="N172">
        <v>2</v>
      </c>
      <c r="O172">
        <v>0</v>
      </c>
      <c r="P172">
        <v>1</v>
      </c>
    </row>
    <row r="173" spans="1:16">
      <c r="A173">
        <v>173</v>
      </c>
      <c r="B173" t="s">
        <v>169</v>
      </c>
      <c r="E173" s="2">
        <v>0.61614583333333328</v>
      </c>
      <c r="F173" s="1">
        <v>41565</v>
      </c>
      <c r="G173">
        <v>2012</v>
      </c>
      <c r="H173">
        <v>2</v>
      </c>
      <c r="I173">
        <v>0</v>
      </c>
      <c r="J173">
        <v>1</v>
      </c>
      <c r="K173">
        <v>0</v>
      </c>
      <c r="L173">
        <v>0</v>
      </c>
      <c r="M173">
        <v>0</v>
      </c>
      <c r="N173">
        <v>6</v>
      </c>
      <c r="O173">
        <v>0</v>
      </c>
      <c r="P173">
        <v>1</v>
      </c>
    </row>
    <row r="174" spans="1:16">
      <c r="A174">
        <v>174</v>
      </c>
      <c r="B174" t="s">
        <v>170</v>
      </c>
      <c r="E174" s="2">
        <v>0.93081018518518521</v>
      </c>
      <c r="F174" s="1">
        <v>41564</v>
      </c>
      <c r="G174">
        <v>2012</v>
      </c>
      <c r="H174">
        <v>0</v>
      </c>
      <c r="I174">
        <v>0</v>
      </c>
      <c r="J174">
        <v>1</v>
      </c>
      <c r="K174">
        <v>0</v>
      </c>
      <c r="L174">
        <v>0</v>
      </c>
      <c r="M174">
        <v>0</v>
      </c>
      <c r="N174">
        <v>3</v>
      </c>
      <c r="O174">
        <v>0</v>
      </c>
      <c r="P174">
        <v>1</v>
      </c>
    </row>
    <row r="175" spans="1:16">
      <c r="A175">
        <v>175</v>
      </c>
      <c r="B175" t="s">
        <v>171</v>
      </c>
      <c r="E175" s="2">
        <v>0.86598379629629629</v>
      </c>
      <c r="F175" s="1">
        <v>41563</v>
      </c>
      <c r="G175">
        <v>2012</v>
      </c>
      <c r="H175">
        <v>2</v>
      </c>
      <c r="I175">
        <v>0</v>
      </c>
      <c r="J175">
        <v>2</v>
      </c>
      <c r="K175">
        <v>0</v>
      </c>
      <c r="L175">
        <v>1</v>
      </c>
      <c r="M175">
        <v>0</v>
      </c>
      <c r="N175">
        <v>7</v>
      </c>
      <c r="O175">
        <v>0</v>
      </c>
      <c r="P175">
        <v>1</v>
      </c>
    </row>
    <row r="176" spans="1:16">
      <c r="A176">
        <v>176</v>
      </c>
      <c r="B176" t="s">
        <v>172</v>
      </c>
      <c r="E176" s="2">
        <v>0.8834953703703704</v>
      </c>
      <c r="F176" s="1">
        <v>41542</v>
      </c>
      <c r="G176">
        <v>2012</v>
      </c>
      <c r="H176">
        <v>0</v>
      </c>
      <c r="I176">
        <v>0</v>
      </c>
      <c r="J176">
        <v>0</v>
      </c>
      <c r="K176">
        <v>0</v>
      </c>
      <c r="L176">
        <v>0</v>
      </c>
      <c r="M176">
        <v>0</v>
      </c>
      <c r="N176">
        <v>0</v>
      </c>
      <c r="O176">
        <v>0</v>
      </c>
      <c r="P176">
        <v>1</v>
      </c>
    </row>
    <row r="177" spans="1:16">
      <c r="A177">
        <v>177</v>
      </c>
      <c r="B177" t="s">
        <v>173</v>
      </c>
      <c r="E177" s="2">
        <v>0.8781944444444445</v>
      </c>
      <c r="F177" s="1">
        <v>41542</v>
      </c>
      <c r="G177">
        <v>2012</v>
      </c>
      <c r="H177">
        <v>0</v>
      </c>
      <c r="I177">
        <v>0</v>
      </c>
      <c r="J177">
        <v>0</v>
      </c>
      <c r="K177">
        <v>0</v>
      </c>
      <c r="L177">
        <v>0</v>
      </c>
      <c r="M177">
        <v>0</v>
      </c>
      <c r="N177">
        <v>0</v>
      </c>
      <c r="O177">
        <v>0</v>
      </c>
      <c r="P177">
        <v>0</v>
      </c>
    </row>
    <row r="178" spans="1:16">
      <c r="A178">
        <v>178</v>
      </c>
      <c r="B178" t="s">
        <v>174</v>
      </c>
      <c r="E178" s="2">
        <v>0.8262152777777777</v>
      </c>
      <c r="F178" s="1">
        <v>41540</v>
      </c>
      <c r="G178">
        <v>2012</v>
      </c>
      <c r="H178">
        <v>0</v>
      </c>
      <c r="I178">
        <v>0</v>
      </c>
      <c r="J178">
        <v>2</v>
      </c>
      <c r="K178">
        <v>1</v>
      </c>
      <c r="L178">
        <v>0</v>
      </c>
      <c r="M178">
        <v>0</v>
      </c>
      <c r="N178">
        <v>1</v>
      </c>
      <c r="O178">
        <v>0</v>
      </c>
      <c r="P178">
        <v>1</v>
      </c>
    </row>
    <row r="179" spans="1:16">
      <c r="A179">
        <v>179</v>
      </c>
      <c r="B179" t="s">
        <v>175</v>
      </c>
      <c r="E179" s="2">
        <v>0.82931712962962967</v>
      </c>
      <c r="F179" s="1">
        <v>41536</v>
      </c>
      <c r="G179">
        <v>2012</v>
      </c>
      <c r="H179">
        <v>0</v>
      </c>
      <c r="I179">
        <v>0</v>
      </c>
      <c r="J179">
        <v>0</v>
      </c>
      <c r="K179">
        <v>0</v>
      </c>
      <c r="L179">
        <v>0</v>
      </c>
      <c r="M179">
        <v>0</v>
      </c>
      <c r="N179">
        <v>0</v>
      </c>
      <c r="O179">
        <v>0</v>
      </c>
      <c r="P179">
        <v>1</v>
      </c>
    </row>
    <row r="180" spans="1:16">
      <c r="A180">
        <v>180</v>
      </c>
      <c r="B180" t="s">
        <v>176</v>
      </c>
      <c r="E180" s="2">
        <v>0.65891203703703705</v>
      </c>
      <c r="F180" s="1">
        <v>41536</v>
      </c>
      <c r="G180">
        <v>2012</v>
      </c>
      <c r="H180">
        <v>0</v>
      </c>
      <c r="I180">
        <v>0</v>
      </c>
      <c r="J180">
        <v>0</v>
      </c>
      <c r="K180">
        <v>0</v>
      </c>
      <c r="L180">
        <v>1</v>
      </c>
      <c r="M180">
        <v>0</v>
      </c>
      <c r="N180">
        <v>1</v>
      </c>
      <c r="O180">
        <v>0</v>
      </c>
      <c r="P180">
        <v>1</v>
      </c>
    </row>
    <row r="181" spans="1:16">
      <c r="A181">
        <v>181</v>
      </c>
      <c r="B181" t="s">
        <v>177</v>
      </c>
      <c r="E181" s="2">
        <v>0.96460648148148154</v>
      </c>
      <c r="F181" s="1">
        <v>41535</v>
      </c>
      <c r="G181">
        <v>2012</v>
      </c>
      <c r="H181">
        <v>1</v>
      </c>
      <c r="I181">
        <v>0</v>
      </c>
      <c r="J181">
        <v>0</v>
      </c>
      <c r="K181">
        <v>0</v>
      </c>
      <c r="L181">
        <v>0</v>
      </c>
      <c r="M181">
        <v>0</v>
      </c>
      <c r="N181">
        <v>2</v>
      </c>
      <c r="O181">
        <v>0</v>
      </c>
      <c r="P181">
        <v>0</v>
      </c>
    </row>
    <row r="182" spans="1:16">
      <c r="A182">
        <v>182</v>
      </c>
      <c r="B182" t="s">
        <v>178</v>
      </c>
      <c r="E182" s="2">
        <v>0.57813657407407404</v>
      </c>
      <c r="F182" s="1">
        <v>41531</v>
      </c>
      <c r="G182">
        <v>2012</v>
      </c>
      <c r="H182">
        <v>0</v>
      </c>
      <c r="I182">
        <v>0</v>
      </c>
      <c r="J182">
        <v>0</v>
      </c>
      <c r="K182">
        <v>0</v>
      </c>
      <c r="L182">
        <v>1</v>
      </c>
      <c r="M182">
        <v>0</v>
      </c>
      <c r="N182">
        <v>1</v>
      </c>
      <c r="O182">
        <v>0</v>
      </c>
      <c r="P182">
        <v>0</v>
      </c>
    </row>
    <row r="183" spans="1:16">
      <c r="A183">
        <v>183</v>
      </c>
      <c r="B183" t="s">
        <v>179</v>
      </c>
      <c r="E183" s="2">
        <v>0.67857638888888883</v>
      </c>
      <c r="F183" s="1">
        <v>41530</v>
      </c>
      <c r="G183">
        <v>2012</v>
      </c>
      <c r="H183">
        <v>1</v>
      </c>
      <c r="I183">
        <v>0</v>
      </c>
      <c r="J183">
        <v>0</v>
      </c>
      <c r="K183">
        <v>0</v>
      </c>
      <c r="L183">
        <v>1</v>
      </c>
      <c r="M183">
        <v>0</v>
      </c>
      <c r="N183">
        <v>1</v>
      </c>
      <c r="O183">
        <v>0</v>
      </c>
      <c r="P183">
        <v>0</v>
      </c>
    </row>
    <row r="184" spans="1:16">
      <c r="A184">
        <v>184</v>
      </c>
      <c r="B184" t="s">
        <v>180</v>
      </c>
      <c r="E184" s="2">
        <v>0.87601851851851853</v>
      </c>
      <c r="F184" s="1">
        <v>41527</v>
      </c>
      <c r="G184">
        <v>2012</v>
      </c>
      <c r="H184">
        <v>0</v>
      </c>
      <c r="I184">
        <v>0</v>
      </c>
      <c r="J184">
        <v>0</v>
      </c>
      <c r="K184">
        <v>0</v>
      </c>
      <c r="L184">
        <v>1</v>
      </c>
      <c r="M184">
        <v>0</v>
      </c>
      <c r="N184">
        <v>1</v>
      </c>
      <c r="O184">
        <v>0</v>
      </c>
      <c r="P184">
        <v>0</v>
      </c>
    </row>
    <row r="185" spans="1:16">
      <c r="A185">
        <v>185</v>
      </c>
      <c r="B185" t="s">
        <v>181</v>
      </c>
      <c r="E185" s="2">
        <v>0.78652777777777771</v>
      </c>
      <c r="F185" s="1">
        <v>41527</v>
      </c>
      <c r="G185">
        <v>2012</v>
      </c>
      <c r="H185">
        <v>1</v>
      </c>
      <c r="I185">
        <v>0</v>
      </c>
      <c r="J185">
        <v>0</v>
      </c>
      <c r="K185">
        <v>0</v>
      </c>
      <c r="L185">
        <v>1</v>
      </c>
      <c r="M185">
        <v>0</v>
      </c>
      <c r="N185">
        <v>1</v>
      </c>
      <c r="O185">
        <v>0</v>
      </c>
      <c r="P185">
        <v>1</v>
      </c>
    </row>
    <row r="186" spans="1:16">
      <c r="A186">
        <v>186</v>
      </c>
      <c r="B186" t="s">
        <v>182</v>
      </c>
      <c r="E186" s="2">
        <v>0.95763888888888893</v>
      </c>
      <c r="F186" s="1">
        <v>41522</v>
      </c>
      <c r="G186">
        <v>2012</v>
      </c>
      <c r="H186">
        <v>2</v>
      </c>
      <c r="I186">
        <v>0</v>
      </c>
      <c r="J186">
        <v>0</v>
      </c>
      <c r="K186">
        <v>0</v>
      </c>
      <c r="L186">
        <v>0</v>
      </c>
      <c r="M186">
        <v>0</v>
      </c>
      <c r="N186">
        <v>0</v>
      </c>
      <c r="O186">
        <v>0</v>
      </c>
      <c r="P186">
        <v>1</v>
      </c>
    </row>
    <row r="187" spans="1:16">
      <c r="A187">
        <v>187</v>
      </c>
      <c r="B187" t="s">
        <v>183</v>
      </c>
      <c r="E187" s="2">
        <v>0.90255787037037039</v>
      </c>
      <c r="F187" s="1">
        <v>41521</v>
      </c>
      <c r="G187">
        <v>2012</v>
      </c>
      <c r="H187">
        <v>0</v>
      </c>
      <c r="I187">
        <v>0</v>
      </c>
      <c r="J187">
        <v>0</v>
      </c>
      <c r="K187">
        <v>0</v>
      </c>
      <c r="L187">
        <v>0</v>
      </c>
      <c r="M187">
        <v>0</v>
      </c>
      <c r="N187">
        <v>0</v>
      </c>
      <c r="O187">
        <v>0</v>
      </c>
      <c r="P187">
        <v>0</v>
      </c>
    </row>
    <row r="188" spans="1:16">
      <c r="A188">
        <v>188</v>
      </c>
      <c r="B188" t="s">
        <v>184</v>
      </c>
      <c r="E188" s="2">
        <v>0.73554398148148137</v>
      </c>
      <c r="F188" s="1">
        <v>41517</v>
      </c>
      <c r="G188">
        <v>2012</v>
      </c>
      <c r="H188">
        <v>0</v>
      </c>
      <c r="I188">
        <v>0</v>
      </c>
      <c r="J188">
        <v>5</v>
      </c>
      <c r="K188">
        <v>0</v>
      </c>
      <c r="L188">
        <v>1</v>
      </c>
      <c r="M188">
        <v>0</v>
      </c>
      <c r="N188">
        <v>2</v>
      </c>
      <c r="O188">
        <v>0</v>
      </c>
      <c r="P188">
        <v>1</v>
      </c>
    </row>
    <row r="189" spans="1:16">
      <c r="A189">
        <v>189</v>
      </c>
      <c r="B189" t="s">
        <v>185</v>
      </c>
      <c r="E189" s="2">
        <v>0.91395833333333332</v>
      </c>
      <c r="F189" s="1">
        <v>41516</v>
      </c>
      <c r="G189">
        <v>2012</v>
      </c>
      <c r="H189">
        <v>1</v>
      </c>
      <c r="I189">
        <v>0</v>
      </c>
      <c r="J189">
        <v>0</v>
      </c>
      <c r="K189">
        <v>0</v>
      </c>
      <c r="L189">
        <v>1</v>
      </c>
      <c r="M189">
        <v>0</v>
      </c>
      <c r="N189">
        <v>2</v>
      </c>
      <c r="O189">
        <v>1</v>
      </c>
      <c r="P189">
        <v>0</v>
      </c>
    </row>
    <row r="190" spans="1:16">
      <c r="A190">
        <v>190</v>
      </c>
      <c r="B190" t="s">
        <v>186</v>
      </c>
      <c r="E190" s="2">
        <v>0.52038194444444441</v>
      </c>
      <c r="F190" s="1">
        <v>41515</v>
      </c>
      <c r="G190">
        <v>2012</v>
      </c>
      <c r="H190">
        <v>1</v>
      </c>
      <c r="I190">
        <v>0</v>
      </c>
      <c r="J190">
        <v>0</v>
      </c>
      <c r="K190">
        <v>0</v>
      </c>
      <c r="L190">
        <v>1</v>
      </c>
      <c r="M190">
        <v>0</v>
      </c>
      <c r="N190">
        <v>1</v>
      </c>
      <c r="O190">
        <v>0</v>
      </c>
      <c r="P190">
        <v>1</v>
      </c>
    </row>
    <row r="191" spans="1:16">
      <c r="A191">
        <v>191</v>
      </c>
      <c r="B191" t="s">
        <v>187</v>
      </c>
      <c r="E191" s="2">
        <v>0.86438657407407404</v>
      </c>
      <c r="F191" s="1">
        <v>41514</v>
      </c>
      <c r="G191">
        <v>2012</v>
      </c>
      <c r="H191">
        <v>0</v>
      </c>
      <c r="I191">
        <v>0</v>
      </c>
      <c r="J191">
        <v>0</v>
      </c>
      <c r="K191">
        <v>0</v>
      </c>
      <c r="L191">
        <v>1</v>
      </c>
      <c r="M191">
        <v>0</v>
      </c>
      <c r="N191">
        <v>1</v>
      </c>
      <c r="O191">
        <v>0</v>
      </c>
      <c r="P191">
        <v>1</v>
      </c>
    </row>
    <row r="192" spans="1:16">
      <c r="A192">
        <v>192</v>
      </c>
      <c r="B192" t="s">
        <v>188</v>
      </c>
      <c r="E192" s="2">
        <v>0.86186342592592602</v>
      </c>
      <c r="F192" s="1">
        <v>41514</v>
      </c>
      <c r="G192">
        <v>2012</v>
      </c>
      <c r="H192">
        <v>0</v>
      </c>
      <c r="I192">
        <v>0</v>
      </c>
      <c r="J192">
        <v>0</v>
      </c>
      <c r="K192">
        <v>0</v>
      </c>
      <c r="L192">
        <v>1</v>
      </c>
      <c r="M192">
        <v>0</v>
      </c>
      <c r="N192">
        <v>1</v>
      </c>
      <c r="O192">
        <v>0</v>
      </c>
      <c r="P192">
        <v>1</v>
      </c>
    </row>
    <row r="193" spans="1:16">
      <c r="A193">
        <v>193</v>
      </c>
      <c r="B193" t="s">
        <v>189</v>
      </c>
      <c r="E193" s="2">
        <v>9.6400462962962966E-2</v>
      </c>
      <c r="F193" s="1">
        <v>41512</v>
      </c>
      <c r="G193">
        <v>2012</v>
      </c>
      <c r="H193">
        <v>1</v>
      </c>
      <c r="I193">
        <v>0</v>
      </c>
      <c r="J193">
        <v>0</v>
      </c>
      <c r="K193">
        <v>0</v>
      </c>
      <c r="L193">
        <v>0</v>
      </c>
      <c r="M193">
        <v>0</v>
      </c>
      <c r="N193">
        <v>0</v>
      </c>
      <c r="O193">
        <v>0</v>
      </c>
      <c r="P193">
        <v>1</v>
      </c>
    </row>
    <row r="194" spans="1:16">
      <c r="A194">
        <v>194</v>
      </c>
      <c r="B194" t="s">
        <v>190</v>
      </c>
      <c r="E194" s="2">
        <v>0.81011574074074078</v>
      </c>
      <c r="F194" s="1">
        <v>41509</v>
      </c>
      <c r="G194">
        <v>2012</v>
      </c>
      <c r="H194">
        <v>0</v>
      </c>
      <c r="I194">
        <v>0</v>
      </c>
      <c r="J194">
        <v>1</v>
      </c>
      <c r="K194">
        <v>0</v>
      </c>
      <c r="L194">
        <v>0</v>
      </c>
      <c r="M194">
        <v>0</v>
      </c>
      <c r="N194">
        <v>1</v>
      </c>
      <c r="O194">
        <v>0</v>
      </c>
      <c r="P194">
        <v>1</v>
      </c>
    </row>
    <row r="195" spans="1:16">
      <c r="A195">
        <v>195</v>
      </c>
      <c r="B195" t="s">
        <v>191</v>
      </c>
      <c r="E195" s="2">
        <v>0.80620370370370376</v>
      </c>
      <c r="F195" s="1">
        <v>41509</v>
      </c>
      <c r="G195">
        <v>2012</v>
      </c>
      <c r="H195">
        <v>0</v>
      </c>
      <c r="I195">
        <v>0</v>
      </c>
      <c r="J195">
        <v>0</v>
      </c>
      <c r="K195">
        <v>0</v>
      </c>
      <c r="L195">
        <v>1</v>
      </c>
      <c r="M195">
        <v>0</v>
      </c>
      <c r="N195">
        <v>2</v>
      </c>
      <c r="O195">
        <v>0</v>
      </c>
      <c r="P195">
        <v>1</v>
      </c>
    </row>
    <row r="196" spans="1:16">
      <c r="A196">
        <v>196</v>
      </c>
      <c r="B196" t="s">
        <v>192</v>
      </c>
      <c r="E196" s="2">
        <v>0.82922453703703702</v>
      </c>
      <c r="F196" s="1">
        <v>41501</v>
      </c>
      <c r="G196">
        <v>2012</v>
      </c>
      <c r="H196">
        <v>1</v>
      </c>
      <c r="I196">
        <v>0</v>
      </c>
      <c r="J196">
        <v>0</v>
      </c>
      <c r="K196">
        <v>0</v>
      </c>
      <c r="L196">
        <v>0</v>
      </c>
      <c r="M196">
        <v>0</v>
      </c>
      <c r="N196">
        <v>0</v>
      </c>
      <c r="O196">
        <v>0</v>
      </c>
      <c r="P196">
        <v>1</v>
      </c>
    </row>
    <row r="197" spans="1:16">
      <c r="A197">
        <v>197</v>
      </c>
      <c r="B197" t="s">
        <v>193</v>
      </c>
      <c r="E197" s="2">
        <v>0.78805555555555562</v>
      </c>
      <c r="F197" s="1">
        <v>41496</v>
      </c>
      <c r="G197">
        <v>2012</v>
      </c>
      <c r="H197">
        <v>0</v>
      </c>
      <c r="I197">
        <v>0</v>
      </c>
      <c r="J197">
        <v>0</v>
      </c>
      <c r="K197">
        <v>0</v>
      </c>
      <c r="L197">
        <v>1</v>
      </c>
      <c r="M197">
        <v>0</v>
      </c>
      <c r="N197">
        <v>1</v>
      </c>
      <c r="O197">
        <v>0</v>
      </c>
      <c r="P197">
        <v>1</v>
      </c>
    </row>
    <row r="198" spans="1:16">
      <c r="A198">
        <v>198</v>
      </c>
      <c r="B198" t="s">
        <v>194</v>
      </c>
      <c r="E198" s="2">
        <v>0.80439814814814825</v>
      </c>
      <c r="F198" s="1">
        <v>41495</v>
      </c>
      <c r="G198">
        <v>2012</v>
      </c>
      <c r="H198">
        <v>0</v>
      </c>
      <c r="I198">
        <v>0</v>
      </c>
      <c r="J198">
        <v>0</v>
      </c>
      <c r="K198">
        <v>0</v>
      </c>
      <c r="L198">
        <v>0</v>
      </c>
      <c r="M198">
        <v>0</v>
      </c>
      <c r="N198">
        <v>0</v>
      </c>
      <c r="O198">
        <v>0</v>
      </c>
      <c r="P198">
        <v>1</v>
      </c>
    </row>
    <row r="199" spans="1:16">
      <c r="A199">
        <v>199</v>
      </c>
      <c r="B199" t="s">
        <v>195</v>
      </c>
      <c r="E199" s="2">
        <v>0.80368055555555562</v>
      </c>
      <c r="F199" s="1">
        <v>41495</v>
      </c>
      <c r="G199">
        <v>2012</v>
      </c>
      <c r="H199">
        <v>0</v>
      </c>
      <c r="I199">
        <v>0</v>
      </c>
      <c r="J199">
        <v>0</v>
      </c>
      <c r="K199">
        <v>0</v>
      </c>
      <c r="L199">
        <v>1</v>
      </c>
      <c r="M199">
        <v>0</v>
      </c>
      <c r="N199">
        <v>2</v>
      </c>
      <c r="O199">
        <v>0</v>
      </c>
      <c r="P199">
        <v>1</v>
      </c>
    </row>
    <row r="200" spans="1:16">
      <c r="A200">
        <v>200</v>
      </c>
      <c r="B200" t="s">
        <v>196</v>
      </c>
      <c r="E200" s="2">
        <v>0.79493055555555558</v>
      </c>
      <c r="F200" s="1">
        <v>41495</v>
      </c>
      <c r="G200">
        <v>2012</v>
      </c>
      <c r="H200">
        <v>0</v>
      </c>
      <c r="I200">
        <v>0</v>
      </c>
      <c r="J200">
        <v>0</v>
      </c>
      <c r="K200">
        <v>0</v>
      </c>
      <c r="L200">
        <v>1</v>
      </c>
      <c r="M200">
        <v>0</v>
      </c>
      <c r="N200">
        <v>3</v>
      </c>
      <c r="O200">
        <v>0</v>
      </c>
      <c r="P200">
        <v>1</v>
      </c>
    </row>
    <row r="201" spans="1:16">
      <c r="A201">
        <v>201</v>
      </c>
      <c r="B201" t="s">
        <v>197</v>
      </c>
      <c r="E201" s="2">
        <v>0.75604166666666661</v>
      </c>
      <c r="F201" s="1">
        <v>41494</v>
      </c>
      <c r="G201">
        <v>2012</v>
      </c>
      <c r="H201">
        <v>0</v>
      </c>
      <c r="I201">
        <v>0</v>
      </c>
      <c r="J201">
        <v>0</v>
      </c>
      <c r="K201">
        <v>0</v>
      </c>
      <c r="L201">
        <v>1</v>
      </c>
      <c r="M201">
        <v>0</v>
      </c>
      <c r="N201">
        <v>1</v>
      </c>
      <c r="O201">
        <v>0</v>
      </c>
      <c r="P201">
        <v>1</v>
      </c>
    </row>
    <row r="202" spans="1:16">
      <c r="A202">
        <v>202</v>
      </c>
      <c r="B202" t="s">
        <v>198</v>
      </c>
      <c r="E202" s="2">
        <v>0.70564814814814814</v>
      </c>
      <c r="F202" s="1">
        <v>41494</v>
      </c>
      <c r="G202">
        <v>2012</v>
      </c>
      <c r="H202">
        <v>0</v>
      </c>
      <c r="I202">
        <v>1</v>
      </c>
      <c r="J202">
        <v>0</v>
      </c>
      <c r="K202">
        <v>0</v>
      </c>
      <c r="L202">
        <v>0</v>
      </c>
      <c r="M202">
        <v>0</v>
      </c>
      <c r="N202">
        <v>0</v>
      </c>
      <c r="O202">
        <v>0</v>
      </c>
      <c r="P202">
        <v>1</v>
      </c>
    </row>
    <row r="203" spans="1:16">
      <c r="A203">
        <v>203</v>
      </c>
      <c r="B203" t="s">
        <v>199</v>
      </c>
      <c r="E203" s="2">
        <v>0.65369212962962964</v>
      </c>
      <c r="F203" s="1">
        <v>41494</v>
      </c>
      <c r="G203">
        <v>2012</v>
      </c>
      <c r="H203">
        <v>0</v>
      </c>
      <c r="I203">
        <v>0</v>
      </c>
      <c r="J203">
        <v>1</v>
      </c>
      <c r="K203">
        <v>0</v>
      </c>
      <c r="L203">
        <v>1</v>
      </c>
      <c r="M203">
        <v>0</v>
      </c>
      <c r="N203">
        <v>1</v>
      </c>
      <c r="O203">
        <v>0</v>
      </c>
      <c r="P203">
        <v>1</v>
      </c>
    </row>
    <row r="204" spans="1:16">
      <c r="A204">
        <v>204</v>
      </c>
      <c r="B204" t="s">
        <v>200</v>
      </c>
      <c r="E204" s="2">
        <v>0.7281481481481481</v>
      </c>
      <c r="F204" s="1">
        <v>41491</v>
      </c>
      <c r="G204">
        <v>2012</v>
      </c>
      <c r="H204">
        <v>1</v>
      </c>
      <c r="I204">
        <v>0</v>
      </c>
      <c r="J204">
        <v>0</v>
      </c>
      <c r="K204">
        <v>0</v>
      </c>
      <c r="L204">
        <v>0</v>
      </c>
      <c r="M204">
        <v>0</v>
      </c>
      <c r="N204">
        <v>0</v>
      </c>
      <c r="O204">
        <v>0</v>
      </c>
      <c r="P204">
        <v>1</v>
      </c>
    </row>
    <row r="205" spans="1:16">
      <c r="A205">
        <v>205</v>
      </c>
      <c r="B205" t="s">
        <v>201</v>
      </c>
      <c r="E205" s="2">
        <v>0.72277777777777785</v>
      </c>
      <c r="F205" s="1">
        <v>41490</v>
      </c>
      <c r="G205">
        <v>2012</v>
      </c>
      <c r="H205">
        <v>1</v>
      </c>
      <c r="I205">
        <v>0</v>
      </c>
      <c r="J205">
        <v>6</v>
      </c>
      <c r="K205">
        <v>0</v>
      </c>
      <c r="L205">
        <v>1</v>
      </c>
      <c r="M205">
        <v>0</v>
      </c>
      <c r="N205">
        <v>2</v>
      </c>
      <c r="O205">
        <v>0</v>
      </c>
      <c r="P205">
        <v>1</v>
      </c>
    </row>
    <row r="206" spans="1:16">
      <c r="A206">
        <v>206</v>
      </c>
      <c r="B206" t="s">
        <v>202</v>
      </c>
      <c r="E206" s="2">
        <v>0.67107638888888888</v>
      </c>
      <c r="F206" s="1">
        <v>41490</v>
      </c>
      <c r="G206">
        <v>2012</v>
      </c>
      <c r="H206">
        <v>0</v>
      </c>
      <c r="I206">
        <v>0</v>
      </c>
      <c r="J206">
        <v>1</v>
      </c>
      <c r="K206">
        <v>0</v>
      </c>
      <c r="L206">
        <v>1</v>
      </c>
      <c r="M206">
        <v>0</v>
      </c>
      <c r="N206">
        <v>2</v>
      </c>
      <c r="O206">
        <v>0</v>
      </c>
      <c r="P206">
        <v>1</v>
      </c>
    </row>
    <row r="207" spans="1:16">
      <c r="A207">
        <v>207</v>
      </c>
      <c r="B207" t="s">
        <v>203</v>
      </c>
      <c r="E207" s="2">
        <v>0.65555555555555556</v>
      </c>
      <c r="F207" s="1">
        <v>41490</v>
      </c>
      <c r="G207">
        <v>2012</v>
      </c>
      <c r="H207">
        <v>0</v>
      </c>
      <c r="I207">
        <v>0</v>
      </c>
      <c r="J207">
        <v>0</v>
      </c>
      <c r="K207">
        <v>0</v>
      </c>
      <c r="L207">
        <v>0</v>
      </c>
      <c r="M207">
        <v>0</v>
      </c>
      <c r="N207">
        <v>0</v>
      </c>
      <c r="O207">
        <v>0</v>
      </c>
      <c r="P207">
        <v>1</v>
      </c>
    </row>
    <row r="208" spans="1:16">
      <c r="A208">
        <v>208</v>
      </c>
      <c r="B208" t="s">
        <v>204</v>
      </c>
      <c r="E208" s="2">
        <v>0.89733796296296298</v>
      </c>
      <c r="F208" s="1">
        <v>41489</v>
      </c>
      <c r="G208">
        <v>2012</v>
      </c>
      <c r="H208">
        <v>0</v>
      </c>
      <c r="I208">
        <v>0</v>
      </c>
      <c r="J208">
        <v>6</v>
      </c>
      <c r="K208">
        <v>0</v>
      </c>
      <c r="L208">
        <v>0</v>
      </c>
      <c r="M208">
        <v>0</v>
      </c>
      <c r="N208">
        <v>1</v>
      </c>
      <c r="O208">
        <v>0</v>
      </c>
      <c r="P208">
        <v>1</v>
      </c>
    </row>
    <row r="209" spans="1:16">
      <c r="A209">
        <v>209</v>
      </c>
      <c r="B209" t="s">
        <v>205</v>
      </c>
      <c r="E209" s="2">
        <v>9.9537037037037035E-2</v>
      </c>
      <c r="F209" s="1">
        <v>41487</v>
      </c>
      <c r="G209">
        <v>2012</v>
      </c>
      <c r="H209">
        <v>1</v>
      </c>
      <c r="I209">
        <v>0</v>
      </c>
      <c r="J209">
        <v>0</v>
      </c>
      <c r="K209">
        <v>0</v>
      </c>
      <c r="L209">
        <v>1</v>
      </c>
      <c r="M209">
        <v>0</v>
      </c>
      <c r="N209">
        <v>2</v>
      </c>
      <c r="O209">
        <v>0</v>
      </c>
      <c r="P209">
        <v>1</v>
      </c>
    </row>
    <row r="210" spans="1:16">
      <c r="A210">
        <v>210</v>
      </c>
      <c r="B210" t="s">
        <v>206</v>
      </c>
      <c r="E210" s="2">
        <v>0.78024305555555562</v>
      </c>
      <c r="F210" s="1">
        <v>41484</v>
      </c>
      <c r="G210">
        <v>2012</v>
      </c>
      <c r="H210">
        <v>3</v>
      </c>
      <c r="I210">
        <v>0</v>
      </c>
      <c r="J210">
        <v>0</v>
      </c>
      <c r="K210">
        <v>0</v>
      </c>
      <c r="L210">
        <v>1</v>
      </c>
      <c r="M210">
        <v>0</v>
      </c>
      <c r="N210">
        <v>1</v>
      </c>
      <c r="O210">
        <v>0</v>
      </c>
      <c r="P210">
        <v>0</v>
      </c>
    </row>
    <row r="211" spans="1:16">
      <c r="A211">
        <v>211</v>
      </c>
      <c r="B211" t="s">
        <v>207</v>
      </c>
      <c r="E211" s="2">
        <v>0.86835648148148137</v>
      </c>
      <c r="F211" s="1">
        <v>41482</v>
      </c>
      <c r="G211">
        <v>2012</v>
      </c>
      <c r="H211">
        <v>0</v>
      </c>
      <c r="I211">
        <v>0</v>
      </c>
      <c r="J211">
        <v>0</v>
      </c>
      <c r="K211">
        <v>0</v>
      </c>
      <c r="L211">
        <v>1</v>
      </c>
      <c r="M211">
        <v>0</v>
      </c>
      <c r="N211">
        <v>1</v>
      </c>
      <c r="O211">
        <v>0</v>
      </c>
      <c r="P211">
        <v>1</v>
      </c>
    </row>
    <row r="212" spans="1:16">
      <c r="A212">
        <v>212</v>
      </c>
      <c r="B212" t="s">
        <v>208</v>
      </c>
      <c r="E212" s="2">
        <v>0.63902777777777775</v>
      </c>
      <c r="F212" s="1">
        <v>41482</v>
      </c>
      <c r="G212">
        <v>2012</v>
      </c>
      <c r="H212">
        <v>1</v>
      </c>
      <c r="I212">
        <v>0</v>
      </c>
      <c r="J212">
        <v>0</v>
      </c>
      <c r="K212">
        <v>1</v>
      </c>
      <c r="L212">
        <v>0</v>
      </c>
      <c r="M212">
        <v>0</v>
      </c>
      <c r="N212">
        <v>9</v>
      </c>
      <c r="O212">
        <v>0</v>
      </c>
      <c r="P212">
        <v>1</v>
      </c>
    </row>
    <row r="213" spans="1:16">
      <c r="A213">
        <v>213</v>
      </c>
      <c r="B213" t="s">
        <v>209</v>
      </c>
      <c r="E213" s="2">
        <v>5.9143518518518519E-2</v>
      </c>
      <c r="F213" s="1">
        <v>41482</v>
      </c>
      <c r="G213">
        <v>2012</v>
      </c>
      <c r="H213">
        <v>0</v>
      </c>
      <c r="I213">
        <v>0</v>
      </c>
      <c r="J213">
        <v>1</v>
      </c>
      <c r="K213">
        <v>0</v>
      </c>
      <c r="L213">
        <v>0</v>
      </c>
      <c r="M213">
        <v>0</v>
      </c>
      <c r="N213">
        <v>0</v>
      </c>
      <c r="O213">
        <v>0</v>
      </c>
      <c r="P213">
        <v>0</v>
      </c>
    </row>
    <row r="214" spans="1:16">
      <c r="A214">
        <v>214</v>
      </c>
      <c r="B214" t="s">
        <v>210</v>
      </c>
      <c r="E214" s="2">
        <v>0.9237847222222223</v>
      </c>
      <c r="F214" s="1">
        <v>41481</v>
      </c>
      <c r="G214">
        <v>2012</v>
      </c>
      <c r="H214">
        <v>0</v>
      </c>
      <c r="I214">
        <v>0</v>
      </c>
      <c r="J214">
        <v>0</v>
      </c>
      <c r="K214">
        <v>1</v>
      </c>
      <c r="L214">
        <v>0</v>
      </c>
      <c r="M214">
        <v>0</v>
      </c>
      <c r="N214">
        <v>9</v>
      </c>
      <c r="O214">
        <v>0</v>
      </c>
      <c r="P214">
        <v>1</v>
      </c>
    </row>
    <row r="215" spans="1:16">
      <c r="A215">
        <v>215</v>
      </c>
      <c r="B215" t="s">
        <v>211</v>
      </c>
      <c r="E215" s="2">
        <v>0.88422453703703707</v>
      </c>
      <c r="F215" s="1">
        <v>41481</v>
      </c>
      <c r="G215">
        <v>2012</v>
      </c>
      <c r="H215">
        <v>1</v>
      </c>
      <c r="I215">
        <v>0</v>
      </c>
      <c r="J215">
        <v>0</v>
      </c>
      <c r="K215">
        <v>0</v>
      </c>
      <c r="L215">
        <v>0</v>
      </c>
      <c r="M215">
        <v>0</v>
      </c>
      <c r="N215">
        <v>2</v>
      </c>
      <c r="O215">
        <v>0</v>
      </c>
      <c r="P215">
        <v>1</v>
      </c>
    </row>
    <row r="216" spans="1:16">
      <c r="A216">
        <v>216</v>
      </c>
      <c r="B216" t="s">
        <v>212</v>
      </c>
      <c r="E216" s="2">
        <v>0.88217592592592586</v>
      </c>
      <c r="F216" s="1">
        <v>41481</v>
      </c>
      <c r="G216">
        <v>2012</v>
      </c>
      <c r="H216">
        <v>0</v>
      </c>
      <c r="I216">
        <v>0</v>
      </c>
      <c r="J216">
        <v>1</v>
      </c>
      <c r="K216">
        <v>0</v>
      </c>
      <c r="L216">
        <v>1</v>
      </c>
      <c r="M216">
        <v>0</v>
      </c>
      <c r="N216">
        <v>1</v>
      </c>
      <c r="O216">
        <v>0</v>
      </c>
      <c r="P216">
        <v>0</v>
      </c>
    </row>
    <row r="217" spans="1:16">
      <c r="A217">
        <v>217</v>
      </c>
      <c r="B217" t="s">
        <v>213</v>
      </c>
      <c r="E217" s="2">
        <v>0.86134259259259249</v>
      </c>
      <c r="F217" s="1">
        <v>41481</v>
      </c>
      <c r="G217">
        <v>2012</v>
      </c>
      <c r="H217">
        <v>1</v>
      </c>
      <c r="I217">
        <v>0</v>
      </c>
      <c r="J217">
        <v>1</v>
      </c>
      <c r="K217">
        <v>0</v>
      </c>
      <c r="L217">
        <v>0</v>
      </c>
      <c r="M217">
        <v>0</v>
      </c>
      <c r="N217">
        <v>0</v>
      </c>
      <c r="O217">
        <v>0</v>
      </c>
      <c r="P217">
        <v>0</v>
      </c>
    </row>
    <row r="218" spans="1:16">
      <c r="A218">
        <v>218</v>
      </c>
      <c r="B218" t="s">
        <v>214</v>
      </c>
      <c r="E218" s="2">
        <v>0.85328703703703701</v>
      </c>
      <c r="F218" s="1">
        <v>41481</v>
      </c>
      <c r="G218">
        <v>2012</v>
      </c>
      <c r="H218">
        <v>0</v>
      </c>
      <c r="I218">
        <v>0</v>
      </c>
      <c r="J218">
        <v>0</v>
      </c>
      <c r="K218">
        <v>0</v>
      </c>
      <c r="L218">
        <v>1</v>
      </c>
      <c r="M218">
        <v>0</v>
      </c>
      <c r="N218">
        <v>1</v>
      </c>
      <c r="O218">
        <v>0</v>
      </c>
      <c r="P218">
        <v>0</v>
      </c>
    </row>
    <row r="219" spans="1:16">
      <c r="A219">
        <v>219</v>
      </c>
      <c r="B219" t="s">
        <v>215</v>
      </c>
      <c r="E219" s="2">
        <v>0.85306712962962961</v>
      </c>
      <c r="F219" s="1">
        <v>41481</v>
      </c>
      <c r="G219">
        <v>2012</v>
      </c>
      <c r="H219">
        <v>0</v>
      </c>
      <c r="I219">
        <v>0</v>
      </c>
      <c r="J219">
        <v>0</v>
      </c>
      <c r="K219">
        <v>1</v>
      </c>
      <c r="L219">
        <v>0</v>
      </c>
      <c r="M219">
        <v>0</v>
      </c>
      <c r="N219">
        <v>1</v>
      </c>
      <c r="O219">
        <v>1</v>
      </c>
      <c r="P219">
        <v>0</v>
      </c>
    </row>
    <row r="220" spans="1:16">
      <c r="A220">
        <v>220</v>
      </c>
      <c r="B220" t="s">
        <v>216</v>
      </c>
      <c r="E220" s="2">
        <v>0.80565972222222226</v>
      </c>
      <c r="F220" s="1">
        <v>41481</v>
      </c>
      <c r="G220">
        <v>2012</v>
      </c>
      <c r="H220">
        <v>1</v>
      </c>
      <c r="I220">
        <v>0</v>
      </c>
      <c r="J220">
        <v>3</v>
      </c>
      <c r="K220">
        <v>0</v>
      </c>
      <c r="L220">
        <v>0</v>
      </c>
      <c r="M220">
        <v>0</v>
      </c>
      <c r="N220">
        <v>0</v>
      </c>
      <c r="O220">
        <v>0</v>
      </c>
      <c r="P220">
        <v>1</v>
      </c>
    </row>
    <row r="221" spans="1:16">
      <c r="A221">
        <v>221</v>
      </c>
      <c r="B221" t="s">
        <v>217</v>
      </c>
      <c r="E221" s="2">
        <v>0.80565972222222226</v>
      </c>
      <c r="F221" s="1">
        <v>41481</v>
      </c>
      <c r="G221">
        <v>2012</v>
      </c>
      <c r="H221">
        <v>1</v>
      </c>
      <c r="I221">
        <v>0</v>
      </c>
      <c r="J221">
        <v>1</v>
      </c>
      <c r="K221">
        <v>1</v>
      </c>
      <c r="L221">
        <v>0</v>
      </c>
      <c r="M221">
        <v>0</v>
      </c>
      <c r="N221">
        <v>2</v>
      </c>
      <c r="O221">
        <v>0</v>
      </c>
      <c r="P221">
        <v>0</v>
      </c>
    </row>
    <row r="222" spans="1:16">
      <c r="A222">
        <v>222</v>
      </c>
      <c r="B222" t="s">
        <v>218</v>
      </c>
      <c r="E222" s="2">
        <v>0.80565972222222226</v>
      </c>
      <c r="F222" s="1">
        <v>41481</v>
      </c>
      <c r="G222">
        <v>2012</v>
      </c>
      <c r="H222">
        <v>0</v>
      </c>
      <c r="I222">
        <v>0</v>
      </c>
      <c r="J222">
        <v>1</v>
      </c>
      <c r="K222">
        <v>1</v>
      </c>
      <c r="L222">
        <v>0</v>
      </c>
      <c r="M222">
        <v>0</v>
      </c>
      <c r="N222">
        <v>2</v>
      </c>
      <c r="O222">
        <v>0</v>
      </c>
      <c r="P222">
        <v>1</v>
      </c>
    </row>
    <row r="223" spans="1:16">
      <c r="A223">
        <v>223</v>
      </c>
      <c r="B223" t="s">
        <v>219</v>
      </c>
      <c r="E223" s="2">
        <v>0.80565972222222226</v>
      </c>
      <c r="F223" s="1">
        <v>41481</v>
      </c>
      <c r="G223">
        <v>2012</v>
      </c>
      <c r="H223">
        <v>0</v>
      </c>
      <c r="I223">
        <v>0</v>
      </c>
      <c r="J223">
        <v>1</v>
      </c>
      <c r="K223">
        <v>1</v>
      </c>
      <c r="L223">
        <v>0</v>
      </c>
      <c r="M223">
        <v>0</v>
      </c>
      <c r="N223">
        <v>1</v>
      </c>
      <c r="O223">
        <v>0</v>
      </c>
      <c r="P223">
        <v>0</v>
      </c>
    </row>
    <row r="224" spans="1:16">
      <c r="A224">
        <v>224</v>
      </c>
      <c r="B224" t="s">
        <v>220</v>
      </c>
      <c r="E224" s="2">
        <v>0.7537962962962963</v>
      </c>
      <c r="F224" s="1">
        <v>41481</v>
      </c>
      <c r="G224">
        <v>2012</v>
      </c>
      <c r="H224">
        <v>0</v>
      </c>
      <c r="I224">
        <v>0</v>
      </c>
      <c r="J224">
        <v>1</v>
      </c>
      <c r="K224">
        <v>0</v>
      </c>
      <c r="L224">
        <v>0</v>
      </c>
      <c r="M224">
        <v>0</v>
      </c>
      <c r="N224">
        <v>0</v>
      </c>
      <c r="O224">
        <v>0</v>
      </c>
      <c r="P224">
        <v>1</v>
      </c>
    </row>
    <row r="225" spans="1:16">
      <c r="A225">
        <v>225</v>
      </c>
      <c r="B225" t="s">
        <v>221</v>
      </c>
      <c r="E225" s="2">
        <v>0.62201388888888887</v>
      </c>
      <c r="F225" s="1">
        <v>41481</v>
      </c>
      <c r="G225">
        <v>2012</v>
      </c>
      <c r="H225">
        <v>1</v>
      </c>
      <c r="I225">
        <v>0</v>
      </c>
      <c r="J225">
        <v>1</v>
      </c>
      <c r="K225">
        <v>0</v>
      </c>
      <c r="L225">
        <v>0</v>
      </c>
      <c r="M225">
        <v>0</v>
      </c>
      <c r="N225">
        <v>2</v>
      </c>
      <c r="O225">
        <v>0</v>
      </c>
      <c r="P225">
        <v>1</v>
      </c>
    </row>
    <row r="226" spans="1:16">
      <c r="A226">
        <v>226</v>
      </c>
      <c r="B226" t="s">
        <v>222</v>
      </c>
      <c r="E226" s="2">
        <v>0.59146990740740735</v>
      </c>
      <c r="F226" s="1">
        <v>41481</v>
      </c>
      <c r="G226">
        <v>2012</v>
      </c>
      <c r="H226">
        <v>1</v>
      </c>
      <c r="I226">
        <v>0</v>
      </c>
      <c r="J226">
        <v>0</v>
      </c>
      <c r="K226">
        <v>0</v>
      </c>
      <c r="L226">
        <v>0</v>
      </c>
      <c r="M226">
        <v>0</v>
      </c>
      <c r="N226">
        <v>0</v>
      </c>
      <c r="O226">
        <v>0</v>
      </c>
      <c r="P226">
        <v>1</v>
      </c>
    </row>
    <row r="227" spans="1:16">
      <c r="A227">
        <v>227</v>
      </c>
      <c r="B227" t="s">
        <v>223</v>
      </c>
      <c r="E227" s="2">
        <v>0.57655092592592594</v>
      </c>
      <c r="F227" s="1">
        <v>41481</v>
      </c>
      <c r="G227">
        <v>2012</v>
      </c>
      <c r="H227">
        <v>3</v>
      </c>
      <c r="I227">
        <v>0</v>
      </c>
      <c r="J227">
        <v>1</v>
      </c>
      <c r="K227">
        <v>0</v>
      </c>
      <c r="L227">
        <v>0</v>
      </c>
      <c r="M227">
        <v>0</v>
      </c>
      <c r="N227">
        <v>0</v>
      </c>
      <c r="O227">
        <v>0</v>
      </c>
      <c r="P227">
        <v>1</v>
      </c>
    </row>
    <row r="228" spans="1:16">
      <c r="A228">
        <v>228</v>
      </c>
      <c r="B228" t="s">
        <v>224</v>
      </c>
      <c r="E228" s="2">
        <v>0.51302083333333337</v>
      </c>
      <c r="F228" s="1">
        <v>41481</v>
      </c>
      <c r="G228">
        <v>2012</v>
      </c>
      <c r="H228">
        <v>11</v>
      </c>
      <c r="I228">
        <v>0</v>
      </c>
      <c r="J228">
        <v>0</v>
      </c>
      <c r="K228">
        <v>0</v>
      </c>
      <c r="L228">
        <v>1</v>
      </c>
      <c r="M228">
        <v>0</v>
      </c>
      <c r="N228">
        <v>1</v>
      </c>
      <c r="O228">
        <v>0</v>
      </c>
      <c r="P228">
        <v>0</v>
      </c>
    </row>
    <row r="229" spans="1:16">
      <c r="A229">
        <v>229</v>
      </c>
      <c r="B229" t="s">
        <v>225</v>
      </c>
      <c r="E229" s="2">
        <v>0.49008101851851849</v>
      </c>
      <c r="F229" s="1">
        <v>41481</v>
      </c>
      <c r="G229">
        <v>2012</v>
      </c>
      <c r="H229">
        <v>6</v>
      </c>
      <c r="I229">
        <v>0</v>
      </c>
      <c r="J229">
        <v>1</v>
      </c>
      <c r="K229">
        <v>0</v>
      </c>
      <c r="L229">
        <v>0</v>
      </c>
      <c r="M229">
        <v>0</v>
      </c>
      <c r="N229">
        <v>0</v>
      </c>
      <c r="O229">
        <v>0</v>
      </c>
      <c r="P229">
        <v>1</v>
      </c>
    </row>
    <row r="230" spans="1:16">
      <c r="A230">
        <v>230</v>
      </c>
      <c r="B230" t="s">
        <v>226</v>
      </c>
      <c r="E230" s="2">
        <v>0.10137731481481482</v>
      </c>
      <c r="F230" s="1">
        <v>41481</v>
      </c>
      <c r="G230">
        <v>2012</v>
      </c>
      <c r="H230">
        <v>0</v>
      </c>
      <c r="I230">
        <v>0</v>
      </c>
      <c r="J230">
        <v>0</v>
      </c>
      <c r="K230">
        <v>0</v>
      </c>
      <c r="L230">
        <v>0</v>
      </c>
      <c r="M230">
        <v>0</v>
      </c>
      <c r="N230">
        <v>0</v>
      </c>
      <c r="O230">
        <v>0</v>
      </c>
      <c r="P230">
        <v>1</v>
      </c>
    </row>
    <row r="231" spans="1:16">
      <c r="A231">
        <v>231</v>
      </c>
      <c r="B231" t="s">
        <v>227</v>
      </c>
      <c r="E231" s="2">
        <v>6.6643518518518519E-2</v>
      </c>
      <c r="F231" s="1">
        <v>41481</v>
      </c>
      <c r="G231">
        <v>2012</v>
      </c>
      <c r="H231">
        <v>9</v>
      </c>
      <c r="I231">
        <v>0</v>
      </c>
      <c r="J231">
        <v>1</v>
      </c>
      <c r="K231">
        <v>0</v>
      </c>
      <c r="L231">
        <v>0</v>
      </c>
      <c r="M231">
        <v>0</v>
      </c>
      <c r="N231">
        <v>0</v>
      </c>
      <c r="O231">
        <v>0</v>
      </c>
      <c r="P231">
        <v>0</v>
      </c>
    </row>
    <row r="232" spans="1:16">
      <c r="A232">
        <v>232</v>
      </c>
      <c r="B232" t="s">
        <v>228</v>
      </c>
      <c r="E232" s="2">
        <v>1.7546296296296296E-2</v>
      </c>
      <c r="F232" s="1">
        <v>41481</v>
      </c>
      <c r="G232">
        <v>2012</v>
      </c>
      <c r="H232">
        <v>0</v>
      </c>
      <c r="I232">
        <v>0</v>
      </c>
      <c r="J232">
        <v>0</v>
      </c>
      <c r="K232">
        <v>0</v>
      </c>
      <c r="L232">
        <v>1</v>
      </c>
      <c r="M232">
        <v>0</v>
      </c>
      <c r="N232">
        <v>1</v>
      </c>
      <c r="O232">
        <v>0</v>
      </c>
      <c r="P232">
        <v>0</v>
      </c>
    </row>
    <row r="233" spans="1:16">
      <c r="A233">
        <v>233</v>
      </c>
      <c r="B233" t="s">
        <v>229</v>
      </c>
      <c r="E233" s="2">
        <v>0.94574074074074066</v>
      </c>
      <c r="F233" s="1">
        <v>41480</v>
      </c>
      <c r="G233">
        <v>2012</v>
      </c>
      <c r="H233">
        <v>0</v>
      </c>
      <c r="I233">
        <v>0</v>
      </c>
      <c r="J233">
        <v>0</v>
      </c>
      <c r="K233">
        <v>1</v>
      </c>
      <c r="L233">
        <v>0</v>
      </c>
      <c r="M233">
        <v>0</v>
      </c>
      <c r="N233">
        <v>1</v>
      </c>
      <c r="O233">
        <v>0</v>
      </c>
      <c r="P233">
        <v>0</v>
      </c>
    </row>
    <row r="234" spans="1:16">
      <c r="A234">
        <v>234</v>
      </c>
      <c r="B234" t="s">
        <v>230</v>
      </c>
      <c r="E234" s="2">
        <v>0.9456134259259259</v>
      </c>
      <c r="F234" s="1">
        <v>41480</v>
      </c>
      <c r="G234">
        <v>2012</v>
      </c>
      <c r="H234">
        <v>0</v>
      </c>
      <c r="I234">
        <v>0</v>
      </c>
      <c r="J234">
        <v>0</v>
      </c>
      <c r="K234">
        <v>1</v>
      </c>
      <c r="L234">
        <v>0</v>
      </c>
      <c r="M234">
        <v>0</v>
      </c>
      <c r="N234">
        <v>1</v>
      </c>
      <c r="O234">
        <v>0</v>
      </c>
      <c r="P234">
        <v>1</v>
      </c>
    </row>
    <row r="235" spans="1:16">
      <c r="A235">
        <v>235</v>
      </c>
      <c r="B235" t="s">
        <v>231</v>
      </c>
      <c r="E235" s="2">
        <v>0.84274305555555562</v>
      </c>
      <c r="F235" s="1">
        <v>41480</v>
      </c>
      <c r="G235">
        <v>2012</v>
      </c>
      <c r="H235">
        <v>1</v>
      </c>
      <c r="I235">
        <v>0</v>
      </c>
      <c r="J235">
        <v>0</v>
      </c>
      <c r="K235">
        <v>1</v>
      </c>
      <c r="L235">
        <v>0</v>
      </c>
      <c r="M235">
        <v>0</v>
      </c>
      <c r="N235">
        <v>1</v>
      </c>
      <c r="O235">
        <v>0</v>
      </c>
      <c r="P235">
        <v>0</v>
      </c>
    </row>
    <row r="236" spans="1:16">
      <c r="A236">
        <v>236</v>
      </c>
      <c r="B236" t="s">
        <v>232</v>
      </c>
      <c r="E236" s="2">
        <v>0.83851851851851855</v>
      </c>
      <c r="F236" s="1">
        <v>41480</v>
      </c>
      <c r="G236">
        <v>2012</v>
      </c>
      <c r="H236">
        <v>0</v>
      </c>
      <c r="I236">
        <v>0</v>
      </c>
      <c r="J236">
        <v>0</v>
      </c>
      <c r="K236">
        <v>0</v>
      </c>
      <c r="L236">
        <v>0</v>
      </c>
      <c r="M236">
        <v>0</v>
      </c>
      <c r="N236">
        <v>0</v>
      </c>
      <c r="O236">
        <v>0</v>
      </c>
      <c r="P236">
        <v>0</v>
      </c>
    </row>
    <row r="237" spans="1:16">
      <c r="A237">
        <v>237</v>
      </c>
      <c r="B237" t="s">
        <v>233</v>
      </c>
      <c r="E237" s="2">
        <v>0.82677083333333334</v>
      </c>
      <c r="F237" s="1">
        <v>41480</v>
      </c>
      <c r="G237">
        <v>2012</v>
      </c>
      <c r="H237">
        <v>0</v>
      </c>
      <c r="I237">
        <v>0</v>
      </c>
      <c r="J237">
        <v>0</v>
      </c>
      <c r="K237">
        <v>0</v>
      </c>
      <c r="L237">
        <v>1</v>
      </c>
      <c r="M237">
        <v>0</v>
      </c>
      <c r="N237">
        <v>2</v>
      </c>
      <c r="O237">
        <v>0</v>
      </c>
      <c r="P237">
        <v>0</v>
      </c>
    </row>
    <row r="238" spans="1:16">
      <c r="A238">
        <v>238</v>
      </c>
      <c r="B238" t="s">
        <v>234</v>
      </c>
      <c r="E238" s="2">
        <v>0.73556712962962967</v>
      </c>
      <c r="F238" s="1">
        <v>41480</v>
      </c>
      <c r="G238">
        <v>2012</v>
      </c>
      <c r="H238">
        <v>0</v>
      </c>
      <c r="I238">
        <v>0</v>
      </c>
      <c r="J238">
        <v>0</v>
      </c>
      <c r="K238">
        <v>0</v>
      </c>
      <c r="L238">
        <v>1</v>
      </c>
      <c r="M238">
        <v>0</v>
      </c>
      <c r="N238">
        <v>1</v>
      </c>
      <c r="O238">
        <v>0</v>
      </c>
      <c r="P238">
        <v>0</v>
      </c>
    </row>
    <row r="239" spans="1:16">
      <c r="A239">
        <v>239</v>
      </c>
      <c r="B239" t="s">
        <v>235</v>
      </c>
      <c r="E239" s="2">
        <v>0.71030092592592586</v>
      </c>
      <c r="F239" s="1">
        <v>41480</v>
      </c>
      <c r="G239">
        <v>2012</v>
      </c>
      <c r="H239">
        <v>1</v>
      </c>
      <c r="I239">
        <v>0</v>
      </c>
      <c r="J239">
        <v>0</v>
      </c>
      <c r="K239">
        <v>0</v>
      </c>
      <c r="L239">
        <v>0</v>
      </c>
      <c r="M239">
        <v>0</v>
      </c>
      <c r="N239">
        <v>0</v>
      </c>
      <c r="O239">
        <v>0</v>
      </c>
      <c r="P239">
        <v>0</v>
      </c>
    </row>
    <row r="240" spans="1:16">
      <c r="A240">
        <v>240</v>
      </c>
      <c r="B240" t="s">
        <v>236</v>
      </c>
      <c r="E240" s="2">
        <v>0.85283564814814816</v>
      </c>
      <c r="F240" s="1">
        <v>41479</v>
      </c>
      <c r="G240">
        <v>2012</v>
      </c>
      <c r="H240">
        <v>4</v>
      </c>
      <c r="I240">
        <v>0</v>
      </c>
      <c r="J240">
        <v>0</v>
      </c>
      <c r="K240">
        <v>0</v>
      </c>
      <c r="L240">
        <v>0</v>
      </c>
      <c r="M240">
        <v>0</v>
      </c>
      <c r="N240">
        <v>0</v>
      </c>
      <c r="O240">
        <v>0</v>
      </c>
      <c r="P240">
        <v>1</v>
      </c>
    </row>
    <row r="241" spans="1:16">
      <c r="A241">
        <v>241</v>
      </c>
      <c r="B241" t="s">
        <v>237</v>
      </c>
      <c r="E241" s="2">
        <v>0.72618055555555561</v>
      </c>
      <c r="F241" s="1">
        <v>41479</v>
      </c>
      <c r="G241">
        <v>2012</v>
      </c>
      <c r="H241">
        <v>3</v>
      </c>
      <c r="I241">
        <v>0</v>
      </c>
      <c r="J241">
        <v>0</v>
      </c>
      <c r="K241">
        <v>0</v>
      </c>
      <c r="L241">
        <v>0</v>
      </c>
      <c r="M241">
        <v>0</v>
      </c>
      <c r="N241">
        <v>0</v>
      </c>
      <c r="O241">
        <v>0</v>
      </c>
      <c r="P241">
        <v>1</v>
      </c>
    </row>
    <row r="242" spans="1:16">
      <c r="A242">
        <v>242</v>
      </c>
      <c r="B242" t="s">
        <v>238</v>
      </c>
      <c r="E242" s="2">
        <v>0.70864583333333331</v>
      </c>
      <c r="F242" s="1">
        <v>41479</v>
      </c>
      <c r="G242">
        <v>2012</v>
      </c>
      <c r="H242">
        <v>0</v>
      </c>
      <c r="I242">
        <v>0</v>
      </c>
      <c r="J242">
        <v>0</v>
      </c>
      <c r="K242">
        <v>1</v>
      </c>
      <c r="L242">
        <v>0</v>
      </c>
      <c r="M242">
        <v>0</v>
      </c>
      <c r="N242">
        <v>1</v>
      </c>
      <c r="O242">
        <v>0</v>
      </c>
      <c r="P242">
        <v>1</v>
      </c>
    </row>
    <row r="243" spans="1:16">
      <c r="A243">
        <v>243</v>
      </c>
      <c r="B243" t="s">
        <v>239</v>
      </c>
      <c r="E243" s="2">
        <v>0.7085300925925927</v>
      </c>
      <c r="F243" s="1">
        <v>41479</v>
      </c>
      <c r="G243">
        <v>2012</v>
      </c>
      <c r="H243">
        <v>0</v>
      </c>
      <c r="I243">
        <v>0</v>
      </c>
      <c r="J243">
        <v>1</v>
      </c>
      <c r="K243">
        <v>0</v>
      </c>
      <c r="L243">
        <v>1</v>
      </c>
      <c r="M243">
        <v>0</v>
      </c>
      <c r="N243">
        <v>1</v>
      </c>
      <c r="O243">
        <v>0</v>
      </c>
      <c r="P243">
        <v>1</v>
      </c>
    </row>
    <row r="244" spans="1:16">
      <c r="A244">
        <v>244</v>
      </c>
      <c r="B244" t="s">
        <v>240</v>
      </c>
      <c r="E244" s="2">
        <v>0.62232638888888892</v>
      </c>
      <c r="F244" s="1">
        <v>41479</v>
      </c>
      <c r="G244">
        <v>2012</v>
      </c>
      <c r="H244">
        <v>1</v>
      </c>
      <c r="I244">
        <v>0</v>
      </c>
      <c r="J244">
        <v>1</v>
      </c>
      <c r="K244">
        <v>0</v>
      </c>
      <c r="L244">
        <v>1</v>
      </c>
      <c r="M244">
        <v>0</v>
      </c>
      <c r="N244">
        <v>2</v>
      </c>
      <c r="O244">
        <v>0</v>
      </c>
      <c r="P244">
        <v>1</v>
      </c>
    </row>
    <row r="245" spans="1:16">
      <c r="A245">
        <v>245</v>
      </c>
      <c r="B245" t="s">
        <v>241</v>
      </c>
      <c r="E245" s="2">
        <v>0.91673611111111108</v>
      </c>
      <c r="F245" s="1">
        <v>41478</v>
      </c>
      <c r="G245">
        <v>2012</v>
      </c>
      <c r="H245">
        <v>0</v>
      </c>
      <c r="I245">
        <v>0</v>
      </c>
      <c r="J245">
        <v>1</v>
      </c>
      <c r="K245">
        <v>0</v>
      </c>
      <c r="L245">
        <v>1</v>
      </c>
      <c r="M245">
        <v>0</v>
      </c>
      <c r="N245">
        <v>3</v>
      </c>
      <c r="O245">
        <v>0</v>
      </c>
      <c r="P245">
        <v>1</v>
      </c>
    </row>
    <row r="246" spans="1:16">
      <c r="A246">
        <v>246</v>
      </c>
      <c r="B246" t="s">
        <v>242</v>
      </c>
      <c r="E246" s="2">
        <v>0.82291666666666663</v>
      </c>
      <c r="F246" s="1">
        <v>41478</v>
      </c>
      <c r="G246">
        <v>2012</v>
      </c>
      <c r="H246">
        <v>0</v>
      </c>
      <c r="I246">
        <v>0</v>
      </c>
      <c r="J246">
        <v>0</v>
      </c>
      <c r="K246">
        <v>0</v>
      </c>
      <c r="L246">
        <v>1</v>
      </c>
      <c r="M246">
        <v>0</v>
      </c>
      <c r="N246">
        <v>2</v>
      </c>
      <c r="O246">
        <v>0</v>
      </c>
      <c r="P246">
        <v>0</v>
      </c>
    </row>
    <row r="247" spans="1:16">
      <c r="A247">
        <v>247</v>
      </c>
      <c r="B247" t="s">
        <v>243</v>
      </c>
      <c r="E247" s="2">
        <v>0.59447916666666667</v>
      </c>
      <c r="F247" s="1">
        <v>41478</v>
      </c>
      <c r="G247">
        <v>2012</v>
      </c>
      <c r="H247">
        <v>1</v>
      </c>
      <c r="I247">
        <v>0</v>
      </c>
      <c r="J247">
        <v>0</v>
      </c>
      <c r="K247">
        <v>0</v>
      </c>
      <c r="L247">
        <v>0</v>
      </c>
      <c r="M247">
        <v>0</v>
      </c>
      <c r="N247">
        <v>0</v>
      </c>
      <c r="O247">
        <v>0</v>
      </c>
      <c r="P247">
        <v>1</v>
      </c>
    </row>
    <row r="248" spans="1:16">
      <c r="A248">
        <v>248</v>
      </c>
      <c r="B248" t="s">
        <v>244</v>
      </c>
      <c r="E248" s="2">
        <v>0.58502314814814815</v>
      </c>
      <c r="F248" s="1">
        <v>41478</v>
      </c>
      <c r="G248">
        <v>2012</v>
      </c>
      <c r="H248">
        <v>0</v>
      </c>
      <c r="I248">
        <v>0</v>
      </c>
      <c r="J248">
        <v>0</v>
      </c>
      <c r="K248">
        <v>0</v>
      </c>
      <c r="L248">
        <v>0</v>
      </c>
      <c r="M248">
        <v>0</v>
      </c>
      <c r="N248">
        <v>0</v>
      </c>
      <c r="O248">
        <v>0</v>
      </c>
      <c r="P248">
        <v>1</v>
      </c>
    </row>
    <row r="249" spans="1:16">
      <c r="A249">
        <v>249</v>
      </c>
      <c r="B249" t="s">
        <v>245</v>
      </c>
      <c r="E249" s="2">
        <v>0.64271990740740736</v>
      </c>
      <c r="F249" s="1">
        <v>41477</v>
      </c>
      <c r="G249">
        <v>2012</v>
      </c>
      <c r="H249">
        <v>1</v>
      </c>
      <c r="I249">
        <v>0</v>
      </c>
      <c r="J249">
        <v>0</v>
      </c>
      <c r="K249">
        <v>0</v>
      </c>
      <c r="L249">
        <v>0</v>
      </c>
      <c r="M249">
        <v>0</v>
      </c>
      <c r="N249">
        <v>0</v>
      </c>
      <c r="O249">
        <v>0</v>
      </c>
      <c r="P249">
        <v>0</v>
      </c>
    </row>
    <row r="250" spans="1:16">
      <c r="A250">
        <v>250</v>
      </c>
      <c r="B250" t="s">
        <v>246</v>
      </c>
      <c r="E250" s="2">
        <v>0.69523148148148151</v>
      </c>
      <c r="F250" s="1">
        <v>41476</v>
      </c>
      <c r="G250">
        <v>2012</v>
      </c>
      <c r="H250">
        <v>3</v>
      </c>
      <c r="I250">
        <v>0</v>
      </c>
      <c r="J250">
        <v>0</v>
      </c>
      <c r="K250">
        <v>0</v>
      </c>
      <c r="L250">
        <v>0</v>
      </c>
      <c r="M250">
        <v>0</v>
      </c>
      <c r="N250">
        <v>1</v>
      </c>
      <c r="O250">
        <v>0</v>
      </c>
      <c r="P250">
        <v>1</v>
      </c>
    </row>
    <row r="251" spans="1:16">
      <c r="A251">
        <v>251</v>
      </c>
      <c r="B251" t="s">
        <v>247</v>
      </c>
      <c r="E251" s="2">
        <v>0.81983796296296296</v>
      </c>
      <c r="F251" s="1">
        <v>41475</v>
      </c>
      <c r="G251">
        <v>2012</v>
      </c>
      <c r="H251">
        <v>1</v>
      </c>
      <c r="I251">
        <v>0</v>
      </c>
      <c r="J251">
        <v>0</v>
      </c>
      <c r="K251">
        <v>0</v>
      </c>
      <c r="L251">
        <v>0</v>
      </c>
      <c r="M251">
        <v>0</v>
      </c>
      <c r="N251">
        <v>0</v>
      </c>
      <c r="O251">
        <v>0</v>
      </c>
      <c r="P251">
        <v>1</v>
      </c>
    </row>
    <row r="252" spans="1:16">
      <c r="A252">
        <v>252</v>
      </c>
      <c r="B252" t="s">
        <v>248</v>
      </c>
      <c r="E252" s="2">
        <v>0.79548611111111101</v>
      </c>
      <c r="F252" s="1">
        <v>41475</v>
      </c>
      <c r="G252">
        <v>2012</v>
      </c>
      <c r="H252">
        <v>0</v>
      </c>
      <c r="I252">
        <v>0</v>
      </c>
      <c r="J252">
        <v>2</v>
      </c>
      <c r="K252">
        <v>0</v>
      </c>
      <c r="L252">
        <v>1</v>
      </c>
      <c r="M252">
        <v>0</v>
      </c>
      <c r="N252">
        <v>2</v>
      </c>
      <c r="O252">
        <v>0</v>
      </c>
      <c r="P252">
        <v>1</v>
      </c>
    </row>
    <row r="253" spans="1:16">
      <c r="A253">
        <v>253</v>
      </c>
      <c r="B253" t="s">
        <v>249</v>
      </c>
      <c r="E253" s="2">
        <v>0.7026041666666667</v>
      </c>
      <c r="F253" s="1">
        <v>41475</v>
      </c>
      <c r="G253">
        <v>2012</v>
      </c>
      <c r="H253">
        <v>1</v>
      </c>
      <c r="I253">
        <v>0</v>
      </c>
      <c r="J253">
        <v>1</v>
      </c>
      <c r="K253">
        <v>0</v>
      </c>
      <c r="L253">
        <v>0</v>
      </c>
      <c r="M253">
        <v>0</v>
      </c>
      <c r="N253">
        <v>9</v>
      </c>
      <c r="O253">
        <v>0</v>
      </c>
      <c r="P253">
        <v>0</v>
      </c>
    </row>
    <row r="254" spans="1:16">
      <c r="A254">
        <v>254</v>
      </c>
      <c r="B254" t="s">
        <v>250</v>
      </c>
      <c r="E254" s="2">
        <v>0.54031249999999997</v>
      </c>
      <c r="F254" s="1">
        <v>41475</v>
      </c>
      <c r="G254">
        <v>2012</v>
      </c>
      <c r="H254">
        <v>1</v>
      </c>
      <c r="I254">
        <v>0</v>
      </c>
      <c r="J254">
        <v>0</v>
      </c>
      <c r="K254">
        <v>0</v>
      </c>
      <c r="L254">
        <v>1</v>
      </c>
      <c r="M254">
        <v>0</v>
      </c>
      <c r="N254">
        <v>1</v>
      </c>
      <c r="O254">
        <v>0</v>
      </c>
      <c r="P254">
        <v>0</v>
      </c>
    </row>
    <row r="255" spans="1:16">
      <c r="A255">
        <v>255</v>
      </c>
      <c r="B255" t="s">
        <v>251</v>
      </c>
      <c r="E255" s="2">
        <v>0.14239583333333333</v>
      </c>
      <c r="F255" s="1">
        <v>41475</v>
      </c>
      <c r="G255">
        <v>2012</v>
      </c>
      <c r="H255">
        <v>2</v>
      </c>
      <c r="I255">
        <v>0</v>
      </c>
      <c r="J255">
        <v>0</v>
      </c>
      <c r="K255">
        <v>0</v>
      </c>
      <c r="L255">
        <v>0</v>
      </c>
      <c r="M255">
        <v>0</v>
      </c>
      <c r="N255">
        <v>0</v>
      </c>
      <c r="O255">
        <v>0</v>
      </c>
      <c r="P255">
        <v>0</v>
      </c>
    </row>
    <row r="256" spans="1:16">
      <c r="A256">
        <v>256</v>
      </c>
      <c r="B256" t="s">
        <v>252</v>
      </c>
      <c r="E256" s="2">
        <v>9.3032407407407411E-2</v>
      </c>
      <c r="F256" s="1">
        <v>41475</v>
      </c>
      <c r="G256">
        <v>2012</v>
      </c>
      <c r="H256">
        <v>1</v>
      </c>
      <c r="I256">
        <v>0</v>
      </c>
      <c r="J256">
        <v>0</v>
      </c>
      <c r="K256">
        <v>0</v>
      </c>
      <c r="L256">
        <v>0</v>
      </c>
      <c r="M256">
        <v>0</v>
      </c>
      <c r="N256">
        <v>0</v>
      </c>
      <c r="O256">
        <v>0</v>
      </c>
      <c r="P256">
        <v>1</v>
      </c>
    </row>
    <row r="257" spans="1:16">
      <c r="A257">
        <v>257</v>
      </c>
      <c r="B257" t="s">
        <v>253</v>
      </c>
      <c r="E257" s="2">
        <v>2.6944444444444441E-2</v>
      </c>
      <c r="F257" s="1">
        <v>41475</v>
      </c>
      <c r="G257">
        <v>2012</v>
      </c>
      <c r="H257">
        <v>3</v>
      </c>
      <c r="I257">
        <v>0</v>
      </c>
      <c r="J257">
        <v>0</v>
      </c>
      <c r="K257">
        <v>0</v>
      </c>
      <c r="L257">
        <v>0</v>
      </c>
      <c r="M257">
        <v>0</v>
      </c>
      <c r="N257">
        <v>0</v>
      </c>
      <c r="O257">
        <v>0</v>
      </c>
      <c r="P257">
        <v>0</v>
      </c>
    </row>
    <row r="258" spans="1:16">
      <c r="A258">
        <v>258</v>
      </c>
      <c r="B258" t="s">
        <v>254</v>
      </c>
      <c r="E258" s="2">
        <v>2.5648148148148146E-2</v>
      </c>
      <c r="F258" s="1">
        <v>41475</v>
      </c>
      <c r="G258">
        <v>2012</v>
      </c>
      <c r="H258">
        <v>1</v>
      </c>
      <c r="I258">
        <v>0</v>
      </c>
      <c r="J258">
        <v>0</v>
      </c>
      <c r="K258">
        <v>0</v>
      </c>
      <c r="L258">
        <v>0</v>
      </c>
      <c r="M258">
        <v>0</v>
      </c>
      <c r="N258">
        <v>0</v>
      </c>
      <c r="O258">
        <v>0</v>
      </c>
      <c r="P258">
        <v>1</v>
      </c>
    </row>
    <row r="259" spans="1:16">
      <c r="A259">
        <v>259</v>
      </c>
      <c r="B259" t="s">
        <v>255</v>
      </c>
      <c r="E259" s="2">
        <v>0.59994212962962956</v>
      </c>
      <c r="F259" s="1">
        <v>41474</v>
      </c>
      <c r="G259">
        <v>2012</v>
      </c>
      <c r="H259">
        <v>0</v>
      </c>
      <c r="I259">
        <v>0</v>
      </c>
      <c r="J259">
        <v>0</v>
      </c>
      <c r="K259">
        <v>0</v>
      </c>
      <c r="L259">
        <v>1</v>
      </c>
      <c r="M259">
        <v>0</v>
      </c>
      <c r="N259">
        <v>1</v>
      </c>
      <c r="O259">
        <v>0</v>
      </c>
      <c r="P259">
        <v>1</v>
      </c>
    </row>
    <row r="260" spans="1:16">
      <c r="A260">
        <v>260</v>
      </c>
      <c r="B260" t="s">
        <v>256</v>
      </c>
      <c r="E260" s="2">
        <v>0.86408564814814814</v>
      </c>
      <c r="F260" s="1">
        <v>41473</v>
      </c>
      <c r="G260">
        <v>2012</v>
      </c>
      <c r="H260">
        <v>0</v>
      </c>
      <c r="I260">
        <v>0</v>
      </c>
      <c r="J260">
        <v>1</v>
      </c>
      <c r="K260">
        <v>0</v>
      </c>
      <c r="L260">
        <v>1</v>
      </c>
      <c r="M260">
        <v>0</v>
      </c>
      <c r="N260">
        <v>2</v>
      </c>
      <c r="O260">
        <v>0</v>
      </c>
      <c r="P260">
        <v>1</v>
      </c>
    </row>
    <row r="261" spans="1:16">
      <c r="A261">
        <v>261</v>
      </c>
      <c r="B261" t="s">
        <v>257</v>
      </c>
      <c r="E261" s="2">
        <v>0.67184027777777777</v>
      </c>
      <c r="F261" s="1">
        <v>41472</v>
      </c>
      <c r="G261">
        <v>2012</v>
      </c>
      <c r="H261">
        <v>1</v>
      </c>
      <c r="I261">
        <v>0</v>
      </c>
      <c r="J261">
        <v>1</v>
      </c>
      <c r="K261">
        <v>0</v>
      </c>
      <c r="L261">
        <v>1</v>
      </c>
      <c r="M261">
        <v>0</v>
      </c>
      <c r="N261">
        <v>2</v>
      </c>
      <c r="O261">
        <v>0</v>
      </c>
      <c r="P261">
        <v>1</v>
      </c>
    </row>
    <row r="262" spans="1:16">
      <c r="A262">
        <v>262</v>
      </c>
      <c r="B262" t="s">
        <v>258</v>
      </c>
      <c r="E262" s="2">
        <v>0.87906249999999997</v>
      </c>
      <c r="F262" s="1">
        <v>41471</v>
      </c>
      <c r="G262">
        <v>2012</v>
      </c>
      <c r="H262">
        <v>1</v>
      </c>
      <c r="I262">
        <v>0</v>
      </c>
      <c r="J262">
        <v>3</v>
      </c>
      <c r="K262">
        <v>0</v>
      </c>
      <c r="L262">
        <v>0</v>
      </c>
      <c r="M262">
        <v>0</v>
      </c>
      <c r="N262">
        <v>1</v>
      </c>
      <c r="O262">
        <v>0</v>
      </c>
      <c r="P262">
        <v>1</v>
      </c>
    </row>
    <row r="263" spans="1:16">
      <c r="A263">
        <v>263</v>
      </c>
      <c r="B263" t="s">
        <v>259</v>
      </c>
      <c r="E263" s="2">
        <v>6.6053240740740746E-2</v>
      </c>
      <c r="F263" s="1">
        <v>41471</v>
      </c>
      <c r="G263">
        <v>2012</v>
      </c>
      <c r="H263">
        <v>0</v>
      </c>
      <c r="I263">
        <v>0</v>
      </c>
      <c r="J263">
        <v>0</v>
      </c>
      <c r="K263">
        <v>0</v>
      </c>
      <c r="L263">
        <v>0</v>
      </c>
      <c r="M263">
        <v>0</v>
      </c>
      <c r="N263">
        <v>0</v>
      </c>
      <c r="O263">
        <v>0</v>
      </c>
      <c r="P263">
        <v>0</v>
      </c>
    </row>
    <row r="264" spans="1:16">
      <c r="A264">
        <v>264</v>
      </c>
      <c r="B264" t="s">
        <v>260</v>
      </c>
      <c r="E264" s="2">
        <v>4.8263888888888887E-3</v>
      </c>
      <c r="F264" s="1">
        <v>41471</v>
      </c>
      <c r="G264">
        <v>2012</v>
      </c>
      <c r="H264">
        <v>1</v>
      </c>
      <c r="I264">
        <v>0</v>
      </c>
      <c r="J264">
        <v>0</v>
      </c>
      <c r="K264">
        <v>0</v>
      </c>
      <c r="L264">
        <v>0</v>
      </c>
      <c r="M264">
        <v>0</v>
      </c>
      <c r="N264">
        <v>1</v>
      </c>
      <c r="O264">
        <v>0</v>
      </c>
      <c r="P264">
        <v>1</v>
      </c>
    </row>
    <row r="265" spans="1:16">
      <c r="A265">
        <v>265</v>
      </c>
      <c r="B265" t="s">
        <v>261</v>
      </c>
      <c r="E265" s="2">
        <v>0.69133101851851853</v>
      </c>
      <c r="F265" s="1">
        <v>41469</v>
      </c>
      <c r="G265">
        <v>2012</v>
      </c>
      <c r="H265">
        <v>0</v>
      </c>
      <c r="I265">
        <v>0</v>
      </c>
      <c r="J265">
        <v>0</v>
      </c>
      <c r="K265">
        <v>0</v>
      </c>
      <c r="L265">
        <v>1</v>
      </c>
      <c r="M265">
        <v>0</v>
      </c>
      <c r="N265">
        <v>1</v>
      </c>
      <c r="O265">
        <v>0</v>
      </c>
      <c r="P265">
        <v>1</v>
      </c>
    </row>
    <row r="266" spans="1:16">
      <c r="A266">
        <v>266</v>
      </c>
      <c r="B266" t="s">
        <v>262</v>
      </c>
      <c r="E266" s="2">
        <v>0.81398148148148142</v>
      </c>
      <c r="F266" s="1">
        <v>41467</v>
      </c>
      <c r="G266">
        <v>2012</v>
      </c>
      <c r="H266">
        <v>1</v>
      </c>
      <c r="I266">
        <v>0</v>
      </c>
      <c r="J266">
        <v>1</v>
      </c>
      <c r="K266">
        <v>0</v>
      </c>
      <c r="L266">
        <v>1</v>
      </c>
      <c r="M266">
        <v>0</v>
      </c>
      <c r="N266">
        <v>3</v>
      </c>
      <c r="O266">
        <v>0</v>
      </c>
      <c r="P266">
        <v>1</v>
      </c>
    </row>
    <row r="267" spans="1:16">
      <c r="A267">
        <v>267</v>
      </c>
      <c r="B267" t="s">
        <v>263</v>
      </c>
      <c r="E267" s="2">
        <v>0.80283564814814812</v>
      </c>
      <c r="F267" s="1">
        <v>41467</v>
      </c>
      <c r="G267">
        <v>2012</v>
      </c>
      <c r="H267">
        <v>0</v>
      </c>
      <c r="I267">
        <v>0</v>
      </c>
      <c r="J267">
        <v>2</v>
      </c>
      <c r="K267">
        <v>0</v>
      </c>
      <c r="L267">
        <v>0</v>
      </c>
      <c r="M267">
        <v>0</v>
      </c>
      <c r="N267">
        <v>2</v>
      </c>
      <c r="O267">
        <v>0</v>
      </c>
      <c r="P267">
        <v>1</v>
      </c>
    </row>
    <row r="268" spans="1:16">
      <c r="A268">
        <v>268</v>
      </c>
      <c r="B268" t="s">
        <v>264</v>
      </c>
      <c r="E268" s="2">
        <v>0.68197916666666669</v>
      </c>
      <c r="F268" s="1">
        <v>41467</v>
      </c>
      <c r="G268">
        <v>2012</v>
      </c>
      <c r="H268">
        <v>0</v>
      </c>
      <c r="I268">
        <v>0</v>
      </c>
      <c r="J268">
        <v>0</v>
      </c>
      <c r="K268">
        <v>1</v>
      </c>
      <c r="L268">
        <v>0</v>
      </c>
      <c r="M268">
        <v>0</v>
      </c>
      <c r="N268">
        <v>1</v>
      </c>
      <c r="O268">
        <v>0</v>
      </c>
      <c r="P268">
        <v>1</v>
      </c>
    </row>
    <row r="269" spans="1:16">
      <c r="A269">
        <v>269</v>
      </c>
      <c r="B269" t="s">
        <v>265</v>
      </c>
      <c r="E269" s="2">
        <v>9.2256944444444447E-2</v>
      </c>
      <c r="F269" s="1">
        <v>41467</v>
      </c>
      <c r="G269">
        <v>2012</v>
      </c>
      <c r="H269">
        <v>0</v>
      </c>
      <c r="I269">
        <v>0</v>
      </c>
      <c r="J269">
        <v>1</v>
      </c>
      <c r="K269">
        <v>0</v>
      </c>
      <c r="L269">
        <v>0</v>
      </c>
      <c r="M269">
        <v>0</v>
      </c>
      <c r="N269">
        <v>3</v>
      </c>
      <c r="O269">
        <v>0</v>
      </c>
      <c r="P269">
        <v>1</v>
      </c>
    </row>
    <row r="270" spans="1:16">
      <c r="A270">
        <v>270</v>
      </c>
      <c r="B270" t="s">
        <v>266</v>
      </c>
      <c r="E270" s="2">
        <v>0.91412037037037042</v>
      </c>
      <c r="F270" s="1">
        <v>41466</v>
      </c>
      <c r="G270">
        <v>2012</v>
      </c>
      <c r="H270">
        <v>1</v>
      </c>
      <c r="I270">
        <v>0</v>
      </c>
      <c r="J270">
        <v>0</v>
      </c>
      <c r="K270">
        <v>0</v>
      </c>
      <c r="L270">
        <v>1</v>
      </c>
      <c r="M270">
        <v>0</v>
      </c>
      <c r="N270">
        <v>1</v>
      </c>
      <c r="O270">
        <v>0</v>
      </c>
      <c r="P270">
        <v>0</v>
      </c>
    </row>
    <row r="271" spans="1:16">
      <c r="A271">
        <v>271</v>
      </c>
      <c r="B271" t="s">
        <v>267</v>
      </c>
      <c r="E271" s="2">
        <v>0.68172453703703706</v>
      </c>
      <c r="F271" s="1">
        <v>41466</v>
      </c>
      <c r="G271">
        <v>2012</v>
      </c>
      <c r="H271">
        <v>0</v>
      </c>
      <c r="I271">
        <v>0</v>
      </c>
      <c r="J271">
        <v>1</v>
      </c>
      <c r="K271">
        <v>0</v>
      </c>
      <c r="L271">
        <v>1</v>
      </c>
      <c r="M271">
        <v>0</v>
      </c>
      <c r="N271">
        <v>1</v>
      </c>
      <c r="O271">
        <v>0</v>
      </c>
      <c r="P271">
        <v>0</v>
      </c>
    </row>
    <row r="272" spans="1:16">
      <c r="A272">
        <v>272</v>
      </c>
      <c r="B272" t="s">
        <v>268</v>
      </c>
      <c r="E272" s="2">
        <v>0.68068287037037034</v>
      </c>
      <c r="F272" s="1">
        <v>41466</v>
      </c>
      <c r="G272">
        <v>2012</v>
      </c>
      <c r="H272">
        <v>0</v>
      </c>
      <c r="I272">
        <v>0</v>
      </c>
      <c r="J272">
        <v>0</v>
      </c>
      <c r="K272">
        <v>0</v>
      </c>
      <c r="L272">
        <v>1</v>
      </c>
      <c r="M272">
        <v>0</v>
      </c>
      <c r="N272">
        <v>1</v>
      </c>
      <c r="O272">
        <v>0</v>
      </c>
      <c r="P272">
        <v>0</v>
      </c>
    </row>
    <row r="273" spans="1:16">
      <c r="A273">
        <v>273</v>
      </c>
      <c r="B273" t="s">
        <v>269</v>
      </c>
      <c r="E273" s="2">
        <v>0.60390046296296296</v>
      </c>
      <c r="F273" s="1">
        <v>41466</v>
      </c>
      <c r="G273">
        <v>2012</v>
      </c>
      <c r="H273">
        <v>0</v>
      </c>
      <c r="I273">
        <v>0</v>
      </c>
      <c r="J273">
        <v>0</v>
      </c>
      <c r="K273">
        <v>0</v>
      </c>
      <c r="L273">
        <v>0</v>
      </c>
      <c r="M273">
        <v>0</v>
      </c>
      <c r="N273">
        <v>0</v>
      </c>
      <c r="O273">
        <v>1</v>
      </c>
      <c r="P273">
        <v>0</v>
      </c>
    </row>
    <row r="274" spans="1:16">
      <c r="A274">
        <v>274</v>
      </c>
      <c r="B274" t="s">
        <v>270</v>
      </c>
      <c r="E274" s="2">
        <v>0.55261574074074071</v>
      </c>
      <c r="F274" s="1">
        <v>41466</v>
      </c>
      <c r="G274">
        <v>2012</v>
      </c>
      <c r="H274">
        <v>2</v>
      </c>
      <c r="I274">
        <v>0</v>
      </c>
      <c r="J274">
        <v>1</v>
      </c>
      <c r="K274">
        <v>0</v>
      </c>
      <c r="L274">
        <v>1</v>
      </c>
      <c r="M274">
        <v>0</v>
      </c>
      <c r="N274">
        <v>2</v>
      </c>
      <c r="O274">
        <v>0</v>
      </c>
      <c r="P274">
        <v>1</v>
      </c>
    </row>
    <row r="275" spans="1:16">
      <c r="A275">
        <v>275</v>
      </c>
      <c r="B275" t="s">
        <v>271</v>
      </c>
      <c r="E275" s="2">
        <v>0.96537037037037043</v>
      </c>
      <c r="F275" s="1">
        <v>41465</v>
      </c>
      <c r="G275">
        <v>2012</v>
      </c>
      <c r="H275">
        <v>0</v>
      </c>
      <c r="I275">
        <v>0</v>
      </c>
      <c r="J275">
        <v>1</v>
      </c>
      <c r="K275">
        <v>0</v>
      </c>
      <c r="L275">
        <v>1</v>
      </c>
      <c r="M275">
        <v>0</v>
      </c>
      <c r="N275">
        <v>2</v>
      </c>
      <c r="O275">
        <v>0</v>
      </c>
      <c r="P275">
        <v>1</v>
      </c>
    </row>
    <row r="276" spans="1:16">
      <c r="A276">
        <v>276</v>
      </c>
      <c r="B276" t="s">
        <v>272</v>
      </c>
      <c r="E276" s="2">
        <v>0.79266203703703697</v>
      </c>
      <c r="F276" s="1">
        <v>41465</v>
      </c>
      <c r="G276">
        <v>2012</v>
      </c>
      <c r="H276">
        <v>0</v>
      </c>
      <c r="I276">
        <v>0</v>
      </c>
      <c r="J276">
        <v>0</v>
      </c>
      <c r="K276">
        <v>1</v>
      </c>
      <c r="L276">
        <v>0</v>
      </c>
      <c r="M276">
        <v>0</v>
      </c>
      <c r="N276">
        <v>1</v>
      </c>
      <c r="O276">
        <v>0</v>
      </c>
      <c r="P276">
        <v>0</v>
      </c>
    </row>
    <row r="277" spans="1:16">
      <c r="A277">
        <v>277</v>
      </c>
      <c r="B277" t="s">
        <v>273</v>
      </c>
      <c r="E277" s="2">
        <v>0.79232638888888884</v>
      </c>
      <c r="F277" s="1">
        <v>41465</v>
      </c>
      <c r="G277">
        <v>2012</v>
      </c>
      <c r="H277">
        <v>0</v>
      </c>
      <c r="I277">
        <v>0</v>
      </c>
      <c r="J277">
        <v>0</v>
      </c>
      <c r="K277">
        <v>0</v>
      </c>
      <c r="L277">
        <v>0</v>
      </c>
      <c r="M277">
        <v>0</v>
      </c>
      <c r="N277">
        <v>1</v>
      </c>
      <c r="O277">
        <v>0</v>
      </c>
      <c r="P277">
        <v>1</v>
      </c>
    </row>
    <row r="278" spans="1:16">
      <c r="A278">
        <v>278</v>
      </c>
      <c r="B278" t="s">
        <v>274</v>
      </c>
      <c r="E278" s="2">
        <v>0.79171296296296301</v>
      </c>
      <c r="F278" s="1">
        <v>41465</v>
      </c>
      <c r="G278">
        <v>2012</v>
      </c>
      <c r="H278">
        <v>0</v>
      </c>
      <c r="I278">
        <v>0</v>
      </c>
      <c r="J278">
        <v>0</v>
      </c>
      <c r="K278">
        <v>1</v>
      </c>
      <c r="L278">
        <v>0</v>
      </c>
      <c r="M278">
        <v>0</v>
      </c>
      <c r="N278">
        <v>1</v>
      </c>
      <c r="O278">
        <v>0</v>
      </c>
      <c r="P278">
        <v>1</v>
      </c>
    </row>
    <row r="279" spans="1:16">
      <c r="A279">
        <v>279</v>
      </c>
      <c r="B279" t="s">
        <v>275</v>
      </c>
      <c r="E279" s="2">
        <v>0.79061342592592598</v>
      </c>
      <c r="F279" s="1">
        <v>41465</v>
      </c>
      <c r="G279">
        <v>2012</v>
      </c>
      <c r="H279">
        <v>1</v>
      </c>
      <c r="I279">
        <v>0</v>
      </c>
      <c r="J279">
        <v>0</v>
      </c>
      <c r="K279">
        <v>0</v>
      </c>
      <c r="L279">
        <v>0</v>
      </c>
      <c r="M279">
        <v>0</v>
      </c>
      <c r="N279">
        <v>0</v>
      </c>
      <c r="O279">
        <v>0</v>
      </c>
      <c r="P279">
        <v>1</v>
      </c>
    </row>
    <row r="280" spans="1:16">
      <c r="A280">
        <v>280</v>
      </c>
      <c r="B280" t="s">
        <v>276</v>
      </c>
      <c r="E280" s="2">
        <v>0.79</v>
      </c>
      <c r="F280" s="1">
        <v>41465</v>
      </c>
      <c r="G280">
        <v>2012</v>
      </c>
      <c r="H280">
        <v>0</v>
      </c>
      <c r="I280">
        <v>0</v>
      </c>
      <c r="J280">
        <v>0</v>
      </c>
      <c r="K280">
        <v>1</v>
      </c>
      <c r="L280">
        <v>0</v>
      </c>
      <c r="M280">
        <v>0</v>
      </c>
      <c r="N280">
        <v>1</v>
      </c>
      <c r="O280">
        <v>0</v>
      </c>
      <c r="P280">
        <v>0</v>
      </c>
    </row>
    <row r="281" spans="1:16">
      <c r="A281">
        <v>281</v>
      </c>
      <c r="B281" t="s">
        <v>277</v>
      </c>
      <c r="E281" s="2">
        <v>0.60596064814814821</v>
      </c>
      <c r="F281" s="1">
        <v>41465</v>
      </c>
      <c r="G281">
        <v>2012</v>
      </c>
      <c r="H281">
        <v>0</v>
      </c>
      <c r="I281">
        <v>0</v>
      </c>
      <c r="J281">
        <v>0</v>
      </c>
      <c r="K281">
        <v>0</v>
      </c>
      <c r="L281">
        <v>0</v>
      </c>
      <c r="M281">
        <v>0</v>
      </c>
      <c r="N281">
        <v>0</v>
      </c>
      <c r="O281">
        <v>0</v>
      </c>
      <c r="P281">
        <v>0</v>
      </c>
    </row>
    <row r="282" spans="1:16">
      <c r="A282">
        <v>282</v>
      </c>
      <c r="B282" t="s">
        <v>278</v>
      </c>
      <c r="E282" s="2">
        <v>0.85689814814814813</v>
      </c>
      <c r="F282" s="1">
        <v>41464</v>
      </c>
      <c r="G282">
        <v>2012</v>
      </c>
      <c r="H282">
        <v>0</v>
      </c>
      <c r="I282">
        <v>0</v>
      </c>
      <c r="J282">
        <v>0</v>
      </c>
      <c r="K282">
        <v>0</v>
      </c>
      <c r="L282">
        <v>0</v>
      </c>
      <c r="M282">
        <v>0</v>
      </c>
      <c r="N282">
        <v>0</v>
      </c>
      <c r="O282">
        <v>0</v>
      </c>
      <c r="P282">
        <v>0</v>
      </c>
    </row>
    <row r="283" spans="1:16">
      <c r="A283">
        <v>283</v>
      </c>
      <c r="B283" t="s">
        <v>279</v>
      </c>
      <c r="E283" s="2">
        <v>0.60674768518518518</v>
      </c>
      <c r="F283" s="1">
        <v>41464</v>
      </c>
      <c r="G283">
        <v>2012</v>
      </c>
      <c r="H283">
        <v>0</v>
      </c>
      <c r="I283">
        <v>0</v>
      </c>
      <c r="J283">
        <v>0</v>
      </c>
      <c r="K283">
        <v>0</v>
      </c>
      <c r="L283">
        <v>0</v>
      </c>
      <c r="M283">
        <v>0</v>
      </c>
      <c r="N283">
        <v>0</v>
      </c>
      <c r="O283">
        <v>0</v>
      </c>
      <c r="P283">
        <v>1</v>
      </c>
    </row>
    <row r="284" spans="1:16">
      <c r="A284">
        <v>284</v>
      </c>
      <c r="B284" t="s">
        <v>280</v>
      </c>
      <c r="E284" s="2">
        <v>0.75675925925925924</v>
      </c>
      <c r="F284" s="1">
        <v>41463</v>
      </c>
      <c r="G284">
        <v>2012</v>
      </c>
      <c r="H284">
        <v>2</v>
      </c>
      <c r="I284">
        <v>0</v>
      </c>
      <c r="J284">
        <v>0</v>
      </c>
      <c r="K284">
        <v>0</v>
      </c>
      <c r="L284">
        <v>1</v>
      </c>
      <c r="M284">
        <v>0</v>
      </c>
      <c r="N284">
        <v>3</v>
      </c>
      <c r="O284">
        <v>0</v>
      </c>
      <c r="P284">
        <v>0</v>
      </c>
    </row>
    <row r="285" spans="1:16">
      <c r="A285">
        <v>285</v>
      </c>
      <c r="B285" t="s">
        <v>281</v>
      </c>
      <c r="E285" s="2">
        <v>0.60219907407407403</v>
      </c>
      <c r="F285" s="1">
        <v>41463</v>
      </c>
      <c r="G285">
        <v>2012</v>
      </c>
      <c r="H285">
        <v>0</v>
      </c>
      <c r="I285">
        <v>0</v>
      </c>
      <c r="J285">
        <v>0</v>
      </c>
      <c r="K285">
        <v>0</v>
      </c>
      <c r="L285">
        <v>0</v>
      </c>
      <c r="M285">
        <v>0</v>
      </c>
      <c r="N285">
        <v>0</v>
      </c>
      <c r="O285">
        <v>0</v>
      </c>
      <c r="P285">
        <v>1</v>
      </c>
    </row>
    <row r="286" spans="1:16">
      <c r="A286">
        <v>286</v>
      </c>
      <c r="B286" t="s">
        <v>282</v>
      </c>
      <c r="E286" s="2">
        <v>0.70519675925925929</v>
      </c>
      <c r="F286" s="1">
        <v>41462</v>
      </c>
      <c r="G286">
        <v>2012</v>
      </c>
      <c r="H286">
        <v>0</v>
      </c>
      <c r="I286">
        <v>0</v>
      </c>
      <c r="J286">
        <v>0</v>
      </c>
      <c r="K286">
        <v>0</v>
      </c>
      <c r="L286">
        <v>0</v>
      </c>
      <c r="M286">
        <v>0</v>
      </c>
      <c r="N286">
        <v>1</v>
      </c>
      <c r="O286">
        <v>0</v>
      </c>
      <c r="P286">
        <v>1</v>
      </c>
    </row>
    <row r="287" spans="1:16">
      <c r="A287">
        <v>287</v>
      </c>
      <c r="B287" t="s">
        <v>283</v>
      </c>
      <c r="E287" s="2">
        <v>0.60275462962962967</v>
      </c>
      <c r="F287" s="1">
        <v>41462</v>
      </c>
      <c r="G287">
        <v>2012</v>
      </c>
      <c r="H287">
        <v>0</v>
      </c>
      <c r="I287">
        <v>0</v>
      </c>
      <c r="J287">
        <v>0</v>
      </c>
      <c r="K287">
        <v>0</v>
      </c>
      <c r="L287">
        <v>0</v>
      </c>
      <c r="M287">
        <v>0</v>
      </c>
      <c r="N287">
        <v>0</v>
      </c>
      <c r="O287">
        <v>0</v>
      </c>
      <c r="P287">
        <v>1</v>
      </c>
    </row>
    <row r="288" spans="1:16">
      <c r="A288">
        <v>288</v>
      </c>
      <c r="B288" t="s">
        <v>284</v>
      </c>
      <c r="E288" s="2">
        <v>0.58690972222222226</v>
      </c>
      <c r="F288" s="1">
        <v>41462</v>
      </c>
      <c r="G288">
        <v>2012</v>
      </c>
      <c r="H288">
        <v>0</v>
      </c>
      <c r="I288">
        <v>0</v>
      </c>
      <c r="J288">
        <v>0</v>
      </c>
      <c r="K288">
        <v>0</v>
      </c>
      <c r="L288">
        <v>1</v>
      </c>
      <c r="M288">
        <v>0</v>
      </c>
      <c r="N288">
        <v>2</v>
      </c>
      <c r="O288">
        <v>0</v>
      </c>
      <c r="P288">
        <v>1</v>
      </c>
    </row>
    <row r="289" spans="1:16">
      <c r="A289">
        <v>289</v>
      </c>
      <c r="B289" t="s">
        <v>285</v>
      </c>
      <c r="E289" s="2">
        <v>0.83694444444444438</v>
      </c>
      <c r="F289" s="1">
        <v>41461</v>
      </c>
      <c r="G289">
        <v>2012</v>
      </c>
      <c r="H289">
        <v>0</v>
      </c>
      <c r="I289">
        <v>0</v>
      </c>
      <c r="J289">
        <v>0</v>
      </c>
      <c r="K289">
        <v>0</v>
      </c>
      <c r="L289">
        <v>1</v>
      </c>
      <c r="M289">
        <v>0</v>
      </c>
      <c r="N289">
        <v>1</v>
      </c>
      <c r="O289">
        <v>0</v>
      </c>
      <c r="P289">
        <v>1</v>
      </c>
    </row>
    <row r="290" spans="1:16">
      <c r="A290">
        <v>290</v>
      </c>
      <c r="B290" t="s">
        <v>286</v>
      </c>
      <c r="E290" s="2">
        <v>0.7963541666666667</v>
      </c>
      <c r="F290" s="1">
        <v>41461</v>
      </c>
      <c r="G290">
        <v>2012</v>
      </c>
      <c r="H290">
        <v>0</v>
      </c>
      <c r="I290">
        <v>0</v>
      </c>
      <c r="J290">
        <v>2</v>
      </c>
      <c r="K290">
        <v>0</v>
      </c>
      <c r="L290">
        <v>0</v>
      </c>
      <c r="M290">
        <v>0</v>
      </c>
      <c r="N290">
        <v>2</v>
      </c>
      <c r="O290">
        <v>0</v>
      </c>
      <c r="P290">
        <v>1</v>
      </c>
    </row>
    <row r="291" spans="1:16">
      <c r="A291">
        <v>291</v>
      </c>
      <c r="B291" t="s">
        <v>287</v>
      </c>
      <c r="E291" s="2">
        <v>0.60532407407407407</v>
      </c>
      <c r="F291" s="1">
        <v>41461</v>
      </c>
      <c r="G291">
        <v>2012</v>
      </c>
      <c r="H291">
        <v>0</v>
      </c>
      <c r="I291">
        <v>0</v>
      </c>
      <c r="J291">
        <v>0</v>
      </c>
      <c r="K291">
        <v>0</v>
      </c>
      <c r="L291">
        <v>0</v>
      </c>
      <c r="M291">
        <v>0</v>
      </c>
      <c r="N291">
        <v>0</v>
      </c>
      <c r="O291">
        <v>0</v>
      </c>
      <c r="P291">
        <v>1</v>
      </c>
    </row>
    <row r="292" spans="1:16">
      <c r="A292">
        <v>292</v>
      </c>
      <c r="B292" t="s">
        <v>288</v>
      </c>
      <c r="E292" s="2">
        <v>2.9421296296296296E-2</v>
      </c>
      <c r="F292" s="1">
        <v>41461</v>
      </c>
      <c r="G292">
        <v>2012</v>
      </c>
      <c r="H292">
        <v>0</v>
      </c>
      <c r="I292">
        <v>0</v>
      </c>
      <c r="J292">
        <v>0</v>
      </c>
      <c r="K292">
        <v>0</v>
      </c>
      <c r="L292">
        <v>0</v>
      </c>
      <c r="M292">
        <v>0</v>
      </c>
      <c r="N292">
        <v>1</v>
      </c>
      <c r="O292">
        <v>0</v>
      </c>
      <c r="P292">
        <v>1</v>
      </c>
    </row>
    <row r="293" spans="1:16">
      <c r="A293">
        <v>293</v>
      </c>
      <c r="B293" t="s">
        <v>289</v>
      </c>
      <c r="E293" s="2">
        <v>0.81993055555555561</v>
      </c>
      <c r="F293" s="1">
        <v>41460</v>
      </c>
      <c r="G293">
        <v>2012</v>
      </c>
      <c r="H293">
        <v>0</v>
      </c>
      <c r="I293">
        <v>0</v>
      </c>
      <c r="J293">
        <v>3</v>
      </c>
      <c r="K293">
        <v>0</v>
      </c>
      <c r="L293">
        <v>1</v>
      </c>
      <c r="M293">
        <v>0</v>
      </c>
      <c r="N293">
        <v>2</v>
      </c>
      <c r="O293">
        <v>0</v>
      </c>
      <c r="P293">
        <v>1</v>
      </c>
    </row>
    <row r="294" spans="1:16">
      <c r="A294">
        <v>294</v>
      </c>
      <c r="B294" t="s">
        <v>290</v>
      </c>
      <c r="E294" s="2">
        <v>0.60567129629629635</v>
      </c>
      <c r="F294" s="1">
        <v>41460</v>
      </c>
      <c r="G294">
        <v>2012</v>
      </c>
      <c r="H294">
        <v>0</v>
      </c>
      <c r="I294">
        <v>0</v>
      </c>
      <c r="J294">
        <v>0</v>
      </c>
      <c r="K294">
        <v>0</v>
      </c>
      <c r="L294">
        <v>0</v>
      </c>
      <c r="M294">
        <v>0</v>
      </c>
      <c r="N294">
        <v>0</v>
      </c>
      <c r="O294">
        <v>0</v>
      </c>
      <c r="P294">
        <v>0</v>
      </c>
    </row>
    <row r="295" spans="1:16">
      <c r="A295">
        <v>295</v>
      </c>
      <c r="B295" t="s">
        <v>291</v>
      </c>
      <c r="E295" s="2">
        <v>0.92392361111111121</v>
      </c>
      <c r="F295" s="1">
        <v>41459</v>
      </c>
      <c r="G295">
        <v>2012</v>
      </c>
      <c r="H295">
        <v>0</v>
      </c>
      <c r="I295">
        <v>0</v>
      </c>
      <c r="J295">
        <v>0</v>
      </c>
      <c r="K295">
        <v>0</v>
      </c>
      <c r="L295">
        <v>0</v>
      </c>
      <c r="M295">
        <v>0</v>
      </c>
      <c r="N295">
        <v>5</v>
      </c>
      <c r="O295">
        <v>0</v>
      </c>
      <c r="P295">
        <v>1</v>
      </c>
    </row>
    <row r="296" spans="1:16">
      <c r="A296">
        <v>296</v>
      </c>
      <c r="B296" t="s">
        <v>292</v>
      </c>
      <c r="E296" s="2">
        <v>0.92030092592592594</v>
      </c>
      <c r="F296" s="1">
        <v>41459</v>
      </c>
      <c r="G296">
        <v>2012</v>
      </c>
      <c r="H296">
        <v>0</v>
      </c>
      <c r="I296">
        <v>0</v>
      </c>
      <c r="J296">
        <v>1</v>
      </c>
      <c r="K296">
        <v>0</v>
      </c>
      <c r="L296">
        <v>0</v>
      </c>
      <c r="M296">
        <v>0</v>
      </c>
      <c r="N296">
        <v>6</v>
      </c>
      <c r="O296">
        <v>0</v>
      </c>
      <c r="P296">
        <v>1</v>
      </c>
    </row>
    <row r="297" spans="1:16">
      <c r="A297">
        <v>297</v>
      </c>
      <c r="B297" t="s">
        <v>293</v>
      </c>
      <c r="E297" s="2">
        <v>0.84061342592592592</v>
      </c>
      <c r="F297" s="1">
        <v>41459</v>
      </c>
      <c r="G297">
        <v>2012</v>
      </c>
      <c r="H297">
        <v>0</v>
      </c>
      <c r="I297">
        <v>0</v>
      </c>
      <c r="J297">
        <v>1</v>
      </c>
      <c r="K297">
        <v>1</v>
      </c>
      <c r="L297">
        <v>0</v>
      </c>
      <c r="M297">
        <v>0</v>
      </c>
      <c r="N297">
        <v>1</v>
      </c>
      <c r="O297">
        <v>0</v>
      </c>
      <c r="P297">
        <v>1</v>
      </c>
    </row>
    <row r="298" spans="1:16">
      <c r="A298">
        <v>298</v>
      </c>
      <c r="B298" t="s">
        <v>294</v>
      </c>
      <c r="E298" s="2">
        <v>0.80565972222222226</v>
      </c>
      <c r="F298" s="1">
        <v>41459</v>
      </c>
      <c r="G298">
        <v>2012</v>
      </c>
      <c r="H298">
        <v>0</v>
      </c>
      <c r="I298">
        <v>0</v>
      </c>
      <c r="J298">
        <v>1</v>
      </c>
      <c r="K298">
        <v>0</v>
      </c>
      <c r="L298">
        <v>1</v>
      </c>
      <c r="M298">
        <v>0</v>
      </c>
      <c r="N298">
        <v>2</v>
      </c>
      <c r="O298">
        <v>0</v>
      </c>
      <c r="P298">
        <v>1</v>
      </c>
    </row>
    <row r="299" spans="1:16">
      <c r="A299">
        <v>299</v>
      </c>
      <c r="B299" t="s">
        <v>295</v>
      </c>
      <c r="E299" s="2">
        <v>0.68738425925925928</v>
      </c>
      <c r="F299" s="1">
        <v>41459</v>
      </c>
      <c r="G299">
        <v>2012</v>
      </c>
      <c r="H299">
        <v>0</v>
      </c>
      <c r="I299">
        <v>0</v>
      </c>
      <c r="J299">
        <v>0</v>
      </c>
      <c r="K299">
        <v>0</v>
      </c>
      <c r="L299">
        <v>0</v>
      </c>
      <c r="M299">
        <v>0</v>
      </c>
      <c r="N299">
        <v>0</v>
      </c>
      <c r="O299">
        <v>0</v>
      </c>
      <c r="P299">
        <v>0</v>
      </c>
    </row>
    <row r="300" spans="1:16">
      <c r="A300">
        <v>300</v>
      </c>
      <c r="B300" t="s">
        <v>296</v>
      </c>
      <c r="E300" s="2">
        <v>0.6737847222222223</v>
      </c>
      <c r="F300" s="1">
        <v>41459</v>
      </c>
      <c r="G300">
        <v>2012</v>
      </c>
      <c r="H300">
        <v>0</v>
      </c>
      <c r="I300">
        <v>0</v>
      </c>
      <c r="J300">
        <v>1</v>
      </c>
      <c r="K300">
        <v>0</v>
      </c>
      <c r="L300">
        <v>0</v>
      </c>
      <c r="M300">
        <v>0</v>
      </c>
      <c r="N300">
        <v>0</v>
      </c>
      <c r="O300">
        <v>0</v>
      </c>
      <c r="P300">
        <v>0</v>
      </c>
    </row>
    <row r="301" spans="1:16">
      <c r="A301">
        <v>301</v>
      </c>
      <c r="B301" t="s">
        <v>297</v>
      </c>
      <c r="E301" s="2">
        <v>0.67193287037037042</v>
      </c>
      <c r="F301" s="1">
        <v>41459</v>
      </c>
      <c r="G301">
        <v>2012</v>
      </c>
      <c r="H301">
        <v>0</v>
      </c>
      <c r="I301">
        <v>0</v>
      </c>
      <c r="J301">
        <v>0</v>
      </c>
      <c r="K301">
        <v>0</v>
      </c>
      <c r="L301">
        <v>1</v>
      </c>
      <c r="M301">
        <v>0</v>
      </c>
      <c r="N301">
        <v>1</v>
      </c>
      <c r="O301">
        <v>0</v>
      </c>
      <c r="P301">
        <v>0</v>
      </c>
    </row>
    <row r="302" spans="1:16">
      <c r="A302">
        <v>302</v>
      </c>
      <c r="B302" t="s">
        <v>298</v>
      </c>
      <c r="E302" s="2">
        <v>0.61129629629629634</v>
      </c>
      <c r="F302" s="1">
        <v>41459</v>
      </c>
      <c r="G302">
        <v>2012</v>
      </c>
      <c r="H302">
        <v>1</v>
      </c>
      <c r="I302">
        <v>0</v>
      </c>
      <c r="J302">
        <v>0</v>
      </c>
      <c r="K302">
        <v>0</v>
      </c>
      <c r="L302">
        <v>0</v>
      </c>
      <c r="M302">
        <v>0</v>
      </c>
      <c r="N302">
        <v>2</v>
      </c>
      <c r="O302">
        <v>0</v>
      </c>
      <c r="P302">
        <v>0</v>
      </c>
    </row>
    <row r="303" spans="1:16">
      <c r="A303">
        <v>303</v>
      </c>
      <c r="B303" t="s">
        <v>299</v>
      </c>
      <c r="E303" s="2">
        <v>0.60094907407407405</v>
      </c>
      <c r="F303" s="1">
        <v>41459</v>
      </c>
      <c r="G303">
        <v>2012</v>
      </c>
      <c r="H303">
        <v>0</v>
      </c>
      <c r="I303">
        <v>0</v>
      </c>
      <c r="J303">
        <v>0</v>
      </c>
      <c r="K303">
        <v>0</v>
      </c>
      <c r="L303">
        <v>0</v>
      </c>
      <c r="M303">
        <v>0</v>
      </c>
      <c r="N303">
        <v>0</v>
      </c>
      <c r="O303">
        <v>0</v>
      </c>
      <c r="P303">
        <v>1</v>
      </c>
    </row>
    <row r="304" spans="1:16">
      <c r="A304">
        <v>304</v>
      </c>
      <c r="B304" t="s">
        <v>300</v>
      </c>
      <c r="E304" s="2">
        <v>0.98625000000000007</v>
      </c>
      <c r="F304" s="1">
        <v>41458</v>
      </c>
      <c r="G304">
        <v>2012</v>
      </c>
      <c r="H304">
        <v>1</v>
      </c>
      <c r="I304">
        <v>0</v>
      </c>
      <c r="J304">
        <v>0</v>
      </c>
      <c r="K304">
        <v>0</v>
      </c>
      <c r="L304">
        <v>1</v>
      </c>
      <c r="M304">
        <v>0</v>
      </c>
      <c r="N304">
        <v>2</v>
      </c>
      <c r="O304">
        <v>0</v>
      </c>
      <c r="P304">
        <v>0</v>
      </c>
    </row>
    <row r="305" spans="1:16">
      <c r="A305">
        <v>305</v>
      </c>
      <c r="B305" t="s">
        <v>301</v>
      </c>
      <c r="E305" s="2">
        <v>0.89350694444444445</v>
      </c>
      <c r="F305" s="1">
        <v>41458</v>
      </c>
      <c r="G305">
        <v>2012</v>
      </c>
      <c r="H305">
        <v>0</v>
      </c>
      <c r="I305">
        <v>0</v>
      </c>
      <c r="J305">
        <v>0</v>
      </c>
      <c r="K305">
        <v>0</v>
      </c>
      <c r="L305">
        <v>1</v>
      </c>
      <c r="M305">
        <v>0</v>
      </c>
      <c r="N305">
        <v>2</v>
      </c>
      <c r="O305">
        <v>0</v>
      </c>
      <c r="P305">
        <v>0</v>
      </c>
    </row>
    <row r="306" spans="1:16">
      <c r="A306">
        <v>306</v>
      </c>
      <c r="B306" t="s">
        <v>302</v>
      </c>
      <c r="E306" s="2">
        <v>0.72976851851851843</v>
      </c>
      <c r="F306" s="1">
        <v>41458</v>
      </c>
      <c r="G306">
        <v>2012</v>
      </c>
      <c r="H306">
        <v>0</v>
      </c>
      <c r="I306">
        <v>0</v>
      </c>
      <c r="J306">
        <v>0</v>
      </c>
      <c r="K306">
        <v>0</v>
      </c>
      <c r="L306">
        <v>0</v>
      </c>
      <c r="M306">
        <v>0</v>
      </c>
      <c r="N306">
        <v>1</v>
      </c>
      <c r="O306">
        <v>0</v>
      </c>
      <c r="P306">
        <v>0</v>
      </c>
    </row>
    <row r="307" spans="1:16">
      <c r="A307">
        <v>307</v>
      </c>
      <c r="B307" t="s">
        <v>303</v>
      </c>
      <c r="E307" s="2">
        <v>0.71710648148148148</v>
      </c>
      <c r="F307" s="1">
        <v>41458</v>
      </c>
      <c r="G307">
        <v>2012</v>
      </c>
      <c r="H307">
        <v>0</v>
      </c>
      <c r="I307">
        <v>0</v>
      </c>
      <c r="J307">
        <v>0</v>
      </c>
      <c r="K307">
        <v>0</v>
      </c>
      <c r="L307">
        <v>0</v>
      </c>
      <c r="M307">
        <v>0</v>
      </c>
      <c r="N307">
        <v>0</v>
      </c>
      <c r="O307">
        <v>0</v>
      </c>
      <c r="P307">
        <v>1</v>
      </c>
    </row>
    <row r="308" spans="1:16">
      <c r="A308">
        <v>308</v>
      </c>
      <c r="B308" t="s">
        <v>304</v>
      </c>
      <c r="E308" s="2">
        <v>0.6482175925925926</v>
      </c>
      <c r="F308" s="1">
        <v>41458</v>
      </c>
      <c r="G308">
        <v>2012</v>
      </c>
      <c r="H308">
        <v>0</v>
      </c>
      <c r="I308">
        <v>0</v>
      </c>
      <c r="J308">
        <v>0</v>
      </c>
      <c r="K308">
        <v>0</v>
      </c>
      <c r="L308">
        <v>0</v>
      </c>
      <c r="M308">
        <v>0</v>
      </c>
      <c r="N308">
        <v>0</v>
      </c>
      <c r="O308">
        <v>0</v>
      </c>
      <c r="P308">
        <v>0</v>
      </c>
    </row>
    <row r="309" spans="1:16">
      <c r="A309">
        <v>309</v>
      </c>
      <c r="B309" t="s">
        <v>305</v>
      </c>
      <c r="E309" s="2">
        <v>0.76754629629629623</v>
      </c>
      <c r="F309" s="1">
        <v>41457</v>
      </c>
      <c r="G309">
        <v>2012</v>
      </c>
      <c r="H309">
        <v>0</v>
      </c>
      <c r="I309">
        <v>0</v>
      </c>
      <c r="J309">
        <v>0</v>
      </c>
      <c r="K309">
        <v>0</v>
      </c>
      <c r="L309">
        <v>0</v>
      </c>
      <c r="M309">
        <v>0</v>
      </c>
      <c r="N309">
        <v>1</v>
      </c>
      <c r="O309">
        <v>0</v>
      </c>
      <c r="P309">
        <v>1</v>
      </c>
    </row>
    <row r="310" spans="1:16">
      <c r="A310">
        <v>310</v>
      </c>
      <c r="B310" t="s">
        <v>306</v>
      </c>
      <c r="E310" s="2">
        <v>0.61481481481481481</v>
      </c>
      <c r="F310" s="1">
        <v>41456</v>
      </c>
      <c r="G310">
        <v>2012</v>
      </c>
      <c r="H310">
        <v>0</v>
      </c>
      <c r="I310">
        <v>0</v>
      </c>
      <c r="J310">
        <v>1</v>
      </c>
      <c r="K310">
        <v>0</v>
      </c>
      <c r="L310">
        <v>0</v>
      </c>
      <c r="M310">
        <v>0</v>
      </c>
      <c r="N310">
        <v>1</v>
      </c>
      <c r="O310">
        <v>0</v>
      </c>
      <c r="P310">
        <v>1</v>
      </c>
    </row>
    <row r="311" spans="1:16">
      <c r="A311">
        <v>311</v>
      </c>
      <c r="B311" t="s">
        <v>307</v>
      </c>
      <c r="E311" s="2">
        <v>0.88452546296296297</v>
      </c>
      <c r="F311" s="1">
        <v>41455</v>
      </c>
      <c r="G311">
        <v>2012</v>
      </c>
      <c r="H311">
        <v>0</v>
      </c>
      <c r="I311">
        <v>0</v>
      </c>
      <c r="J311">
        <v>0</v>
      </c>
      <c r="K311">
        <v>0</v>
      </c>
      <c r="L311">
        <v>0</v>
      </c>
      <c r="M311">
        <v>0</v>
      </c>
      <c r="N311">
        <v>0</v>
      </c>
      <c r="O311">
        <v>0</v>
      </c>
      <c r="P311">
        <v>1</v>
      </c>
    </row>
    <row r="312" spans="1:16">
      <c r="A312">
        <v>312</v>
      </c>
      <c r="B312" t="s">
        <v>308</v>
      </c>
      <c r="E312" s="2">
        <v>0.76973379629629635</v>
      </c>
      <c r="F312" s="1">
        <v>41455</v>
      </c>
      <c r="G312">
        <v>2012</v>
      </c>
      <c r="H312">
        <v>0</v>
      </c>
      <c r="I312">
        <v>0</v>
      </c>
      <c r="J312">
        <v>0</v>
      </c>
      <c r="K312">
        <v>0</v>
      </c>
      <c r="L312">
        <v>0</v>
      </c>
      <c r="M312">
        <v>0</v>
      </c>
      <c r="N312">
        <v>0</v>
      </c>
      <c r="O312">
        <v>0</v>
      </c>
      <c r="P312">
        <v>1</v>
      </c>
    </row>
    <row r="313" spans="1:16">
      <c r="A313">
        <v>313</v>
      </c>
      <c r="B313" t="s">
        <v>309</v>
      </c>
      <c r="E313" s="2">
        <v>0.58423611111111107</v>
      </c>
      <c r="F313" s="1">
        <v>41455</v>
      </c>
      <c r="G313">
        <v>2012</v>
      </c>
      <c r="H313">
        <v>0</v>
      </c>
      <c r="I313">
        <v>0</v>
      </c>
      <c r="J313">
        <v>1</v>
      </c>
      <c r="K313">
        <v>0</v>
      </c>
      <c r="L313">
        <v>1</v>
      </c>
      <c r="M313">
        <v>0</v>
      </c>
      <c r="N313">
        <v>1</v>
      </c>
      <c r="O313">
        <v>0</v>
      </c>
      <c r="P313">
        <v>1</v>
      </c>
    </row>
    <row r="314" spans="1:16">
      <c r="A314">
        <v>314</v>
      </c>
      <c r="B314" t="s">
        <v>310</v>
      </c>
      <c r="E314" s="2">
        <v>0.97711805555555553</v>
      </c>
      <c r="F314" s="1">
        <v>41454</v>
      </c>
      <c r="G314">
        <v>2012</v>
      </c>
      <c r="H314">
        <v>1</v>
      </c>
      <c r="I314">
        <v>0</v>
      </c>
      <c r="J314">
        <v>0</v>
      </c>
      <c r="K314">
        <v>0</v>
      </c>
      <c r="L314">
        <v>0</v>
      </c>
      <c r="M314">
        <v>0</v>
      </c>
      <c r="N314">
        <v>0</v>
      </c>
      <c r="O314">
        <v>0</v>
      </c>
      <c r="P314">
        <v>1</v>
      </c>
    </row>
    <row r="315" spans="1:16">
      <c r="A315">
        <v>315</v>
      </c>
      <c r="B315" t="s">
        <v>311</v>
      </c>
      <c r="E315" s="2">
        <v>0.95496527777777773</v>
      </c>
      <c r="F315" s="1">
        <v>41454</v>
      </c>
      <c r="G315">
        <v>2012</v>
      </c>
      <c r="H315">
        <v>0</v>
      </c>
      <c r="I315">
        <v>0</v>
      </c>
      <c r="J315">
        <v>0</v>
      </c>
      <c r="K315">
        <v>0</v>
      </c>
      <c r="L315">
        <v>1</v>
      </c>
      <c r="M315">
        <v>0</v>
      </c>
      <c r="N315">
        <v>2</v>
      </c>
      <c r="O315">
        <v>0</v>
      </c>
      <c r="P315">
        <v>1</v>
      </c>
    </row>
    <row r="316" spans="1:16">
      <c r="A316">
        <v>316</v>
      </c>
      <c r="B316" t="s">
        <v>312</v>
      </c>
      <c r="E316" s="2">
        <v>0.86254629629629631</v>
      </c>
      <c r="F316" s="1">
        <v>41454</v>
      </c>
      <c r="G316">
        <v>2012</v>
      </c>
      <c r="H316">
        <v>0</v>
      </c>
      <c r="I316">
        <v>0</v>
      </c>
      <c r="J316">
        <v>0</v>
      </c>
      <c r="K316">
        <v>0</v>
      </c>
      <c r="L316">
        <v>1</v>
      </c>
      <c r="M316">
        <v>0</v>
      </c>
      <c r="N316">
        <v>3</v>
      </c>
      <c r="O316">
        <v>0</v>
      </c>
      <c r="P316">
        <v>1</v>
      </c>
    </row>
    <row r="317" spans="1:16">
      <c r="A317">
        <v>317</v>
      </c>
      <c r="B317" t="s">
        <v>313</v>
      </c>
      <c r="E317" s="2">
        <v>0.62083333333333335</v>
      </c>
      <c r="F317" s="1">
        <v>41454</v>
      </c>
      <c r="G317">
        <v>2012</v>
      </c>
      <c r="H317">
        <v>0</v>
      </c>
      <c r="I317">
        <v>0</v>
      </c>
      <c r="J317">
        <v>1</v>
      </c>
      <c r="K317">
        <v>0</v>
      </c>
      <c r="L317">
        <v>0</v>
      </c>
      <c r="M317">
        <v>0</v>
      </c>
      <c r="N317">
        <v>9</v>
      </c>
      <c r="O317">
        <v>0</v>
      </c>
      <c r="P317">
        <v>0</v>
      </c>
    </row>
    <row r="318" spans="1:16">
      <c r="A318">
        <v>318</v>
      </c>
      <c r="B318" t="s">
        <v>314</v>
      </c>
      <c r="E318" s="2">
        <v>0.84530092592592598</v>
      </c>
      <c r="F318" s="1">
        <v>41453</v>
      </c>
      <c r="G318">
        <v>2012</v>
      </c>
      <c r="H318">
        <v>0</v>
      </c>
      <c r="I318">
        <v>0</v>
      </c>
      <c r="J318">
        <v>0</v>
      </c>
      <c r="K318">
        <v>1</v>
      </c>
      <c r="L318">
        <v>0</v>
      </c>
      <c r="M318">
        <v>0</v>
      </c>
      <c r="N318">
        <v>1</v>
      </c>
      <c r="O318">
        <v>0</v>
      </c>
      <c r="P318">
        <v>1</v>
      </c>
    </row>
    <row r="319" spans="1:16">
      <c r="A319">
        <v>319</v>
      </c>
      <c r="B319" t="s">
        <v>315</v>
      </c>
      <c r="E319" s="2">
        <v>0.84501157407407401</v>
      </c>
      <c r="F319" s="1">
        <v>41453</v>
      </c>
      <c r="G319">
        <v>2012</v>
      </c>
      <c r="H319">
        <v>0</v>
      </c>
      <c r="I319">
        <v>0</v>
      </c>
      <c r="J319">
        <v>0</v>
      </c>
      <c r="K319">
        <v>1</v>
      </c>
      <c r="L319">
        <v>0</v>
      </c>
      <c r="M319">
        <v>0</v>
      </c>
      <c r="N319">
        <v>1</v>
      </c>
      <c r="O319">
        <v>0</v>
      </c>
      <c r="P319">
        <v>0</v>
      </c>
    </row>
    <row r="320" spans="1:16">
      <c r="A320">
        <v>320</v>
      </c>
      <c r="B320" t="s">
        <v>316</v>
      </c>
      <c r="E320" s="2">
        <v>0.84468750000000004</v>
      </c>
      <c r="F320" s="1">
        <v>41453</v>
      </c>
      <c r="G320">
        <v>2012</v>
      </c>
      <c r="H320">
        <v>0</v>
      </c>
      <c r="I320">
        <v>0</v>
      </c>
      <c r="J320">
        <v>0</v>
      </c>
      <c r="K320">
        <v>0</v>
      </c>
      <c r="L320">
        <v>0</v>
      </c>
      <c r="M320">
        <v>0</v>
      </c>
      <c r="N320">
        <v>1</v>
      </c>
      <c r="O320">
        <v>0</v>
      </c>
      <c r="P320">
        <v>0</v>
      </c>
    </row>
    <row r="321" spans="1:16">
      <c r="A321">
        <v>321</v>
      </c>
      <c r="B321" t="s">
        <v>317</v>
      </c>
      <c r="E321" s="2">
        <v>0.81276620370370367</v>
      </c>
      <c r="F321" s="1">
        <v>41453</v>
      </c>
      <c r="G321">
        <v>2012</v>
      </c>
      <c r="H321">
        <v>0</v>
      </c>
      <c r="I321">
        <v>0</v>
      </c>
      <c r="J321">
        <v>0</v>
      </c>
      <c r="K321">
        <v>0</v>
      </c>
      <c r="L321">
        <v>1</v>
      </c>
      <c r="M321">
        <v>0</v>
      </c>
      <c r="N321">
        <v>1</v>
      </c>
      <c r="O321">
        <v>0</v>
      </c>
      <c r="P321">
        <v>0</v>
      </c>
    </row>
    <row r="322" spans="1:16">
      <c r="A322">
        <v>322</v>
      </c>
      <c r="B322" t="s">
        <v>318</v>
      </c>
      <c r="E322" s="2">
        <v>0.76175925925925936</v>
      </c>
      <c r="F322" s="1">
        <v>41453</v>
      </c>
      <c r="G322">
        <v>2012</v>
      </c>
      <c r="H322">
        <v>0</v>
      </c>
      <c r="I322">
        <v>0</v>
      </c>
      <c r="J322">
        <v>0</v>
      </c>
      <c r="K322">
        <v>0</v>
      </c>
      <c r="L322">
        <v>1</v>
      </c>
      <c r="M322">
        <v>0</v>
      </c>
      <c r="N322">
        <v>2</v>
      </c>
      <c r="O322">
        <v>0</v>
      </c>
      <c r="P322">
        <v>0</v>
      </c>
    </row>
    <row r="323" spans="1:16">
      <c r="A323">
        <v>323</v>
      </c>
      <c r="B323" t="s">
        <v>319</v>
      </c>
      <c r="E323" s="2">
        <v>0.73008101851851848</v>
      </c>
      <c r="F323" s="1">
        <v>41452</v>
      </c>
      <c r="G323">
        <v>2012</v>
      </c>
      <c r="H323">
        <v>2</v>
      </c>
      <c r="I323">
        <v>1</v>
      </c>
      <c r="J323">
        <v>0</v>
      </c>
      <c r="K323">
        <v>0</v>
      </c>
      <c r="L323">
        <v>0</v>
      </c>
      <c r="M323">
        <v>0</v>
      </c>
      <c r="N323">
        <v>0</v>
      </c>
      <c r="O323">
        <v>0</v>
      </c>
      <c r="P323">
        <v>0</v>
      </c>
    </row>
    <row r="324" spans="1:16">
      <c r="A324">
        <v>324</v>
      </c>
      <c r="B324" t="s">
        <v>320</v>
      </c>
      <c r="E324" s="2">
        <v>0.89560185185185182</v>
      </c>
      <c r="F324" s="1">
        <v>41450</v>
      </c>
      <c r="G324">
        <v>2012</v>
      </c>
      <c r="H324">
        <v>2</v>
      </c>
      <c r="I324">
        <v>0</v>
      </c>
      <c r="J324">
        <v>0</v>
      </c>
      <c r="K324">
        <v>0</v>
      </c>
      <c r="L324">
        <v>0</v>
      </c>
      <c r="M324">
        <v>0</v>
      </c>
      <c r="N324">
        <v>0</v>
      </c>
      <c r="O324">
        <v>0</v>
      </c>
      <c r="P324">
        <v>1</v>
      </c>
    </row>
    <row r="325" spans="1:16">
      <c r="A325">
        <v>325</v>
      </c>
      <c r="B325" t="s">
        <v>321</v>
      </c>
      <c r="E325" s="2">
        <v>0.8459606481481482</v>
      </c>
      <c r="F325" s="1">
        <v>41450</v>
      </c>
      <c r="G325">
        <v>2012</v>
      </c>
      <c r="H325">
        <v>0</v>
      </c>
      <c r="I325">
        <v>0</v>
      </c>
      <c r="J325">
        <v>4</v>
      </c>
      <c r="K325">
        <v>0</v>
      </c>
      <c r="L325">
        <v>0</v>
      </c>
      <c r="M325">
        <v>0</v>
      </c>
      <c r="N325">
        <v>0</v>
      </c>
      <c r="O325">
        <v>0</v>
      </c>
      <c r="P325">
        <v>1</v>
      </c>
    </row>
    <row r="326" spans="1:16">
      <c r="A326">
        <v>326</v>
      </c>
      <c r="B326" t="s">
        <v>322</v>
      </c>
      <c r="E326" s="2">
        <v>0.65203703703703708</v>
      </c>
      <c r="F326" s="1">
        <v>41450</v>
      </c>
      <c r="G326">
        <v>2012</v>
      </c>
      <c r="H326">
        <v>0</v>
      </c>
      <c r="I326">
        <v>0</v>
      </c>
      <c r="J326">
        <v>4</v>
      </c>
      <c r="K326">
        <v>0</v>
      </c>
      <c r="L326">
        <v>0</v>
      </c>
      <c r="M326">
        <v>0</v>
      </c>
      <c r="N326">
        <v>0</v>
      </c>
      <c r="O326">
        <v>0</v>
      </c>
      <c r="P326">
        <v>1</v>
      </c>
    </row>
    <row r="327" spans="1:16">
      <c r="A327">
        <v>327</v>
      </c>
      <c r="B327" t="s">
        <v>323</v>
      </c>
      <c r="E327" s="2">
        <v>0.90943287037037035</v>
      </c>
      <c r="F327" s="1">
        <v>41447</v>
      </c>
      <c r="G327">
        <v>2012</v>
      </c>
      <c r="H327">
        <v>1</v>
      </c>
      <c r="I327">
        <v>0</v>
      </c>
      <c r="J327">
        <v>1</v>
      </c>
      <c r="K327">
        <v>0</v>
      </c>
      <c r="L327">
        <v>0</v>
      </c>
      <c r="M327">
        <v>0</v>
      </c>
      <c r="N327">
        <v>8</v>
      </c>
      <c r="O327">
        <v>0</v>
      </c>
      <c r="P327">
        <v>1</v>
      </c>
    </row>
    <row r="328" spans="1:16">
      <c r="A328">
        <v>328</v>
      </c>
      <c r="B328" t="s">
        <v>324</v>
      </c>
      <c r="E328" s="2">
        <v>0.90923611111111102</v>
      </c>
      <c r="F328" s="1">
        <v>41447</v>
      </c>
      <c r="G328">
        <v>2012</v>
      </c>
      <c r="H328">
        <v>0</v>
      </c>
      <c r="I328">
        <v>0</v>
      </c>
      <c r="J328">
        <v>1</v>
      </c>
      <c r="K328">
        <v>0</v>
      </c>
      <c r="L328">
        <v>0</v>
      </c>
      <c r="M328">
        <v>0</v>
      </c>
      <c r="N328">
        <v>8</v>
      </c>
      <c r="O328">
        <v>0</v>
      </c>
      <c r="P328">
        <v>1</v>
      </c>
    </row>
    <row r="329" spans="1:16">
      <c r="A329">
        <v>329</v>
      </c>
      <c r="B329" t="s">
        <v>325</v>
      </c>
      <c r="E329" s="2">
        <v>0.85427083333333342</v>
      </c>
      <c r="F329" s="1">
        <v>41447</v>
      </c>
      <c r="G329">
        <v>2012</v>
      </c>
      <c r="H329">
        <v>1</v>
      </c>
      <c r="I329">
        <v>0</v>
      </c>
      <c r="J329">
        <v>0</v>
      </c>
      <c r="K329">
        <v>0</v>
      </c>
      <c r="L329">
        <v>0</v>
      </c>
      <c r="M329">
        <v>0</v>
      </c>
      <c r="N329">
        <v>0</v>
      </c>
      <c r="O329">
        <v>0</v>
      </c>
      <c r="P329">
        <v>1</v>
      </c>
    </row>
    <row r="330" spans="1:16">
      <c r="A330">
        <v>330</v>
      </c>
      <c r="B330" t="s">
        <v>326</v>
      </c>
      <c r="E330" s="2">
        <v>0.80695601851851861</v>
      </c>
      <c r="F330" s="1">
        <v>41447</v>
      </c>
      <c r="G330">
        <v>2012</v>
      </c>
      <c r="H330">
        <v>1</v>
      </c>
      <c r="I330">
        <v>0</v>
      </c>
      <c r="J330">
        <v>3</v>
      </c>
      <c r="K330">
        <v>1</v>
      </c>
      <c r="L330">
        <v>0</v>
      </c>
      <c r="M330">
        <v>0</v>
      </c>
      <c r="N330">
        <v>1</v>
      </c>
      <c r="O330">
        <v>0</v>
      </c>
      <c r="P330">
        <v>1</v>
      </c>
    </row>
    <row r="331" spans="1:16">
      <c r="A331">
        <v>331</v>
      </c>
      <c r="B331" t="s">
        <v>327</v>
      </c>
      <c r="E331" s="2">
        <v>0.80571759259259268</v>
      </c>
      <c r="F331" s="1">
        <v>41447</v>
      </c>
      <c r="G331">
        <v>2012</v>
      </c>
      <c r="H331">
        <v>0</v>
      </c>
      <c r="I331">
        <v>0</v>
      </c>
      <c r="J331">
        <v>3</v>
      </c>
      <c r="K331">
        <v>0</v>
      </c>
      <c r="L331">
        <v>0</v>
      </c>
      <c r="M331">
        <v>0</v>
      </c>
      <c r="N331">
        <v>0</v>
      </c>
      <c r="O331">
        <v>0</v>
      </c>
      <c r="P331">
        <v>0</v>
      </c>
    </row>
    <row r="332" spans="1:16">
      <c r="A332">
        <v>332</v>
      </c>
      <c r="B332" t="s">
        <v>328</v>
      </c>
      <c r="E332" s="2">
        <v>0.68763888888888891</v>
      </c>
      <c r="F332" s="1">
        <v>41447</v>
      </c>
      <c r="G332">
        <v>2012</v>
      </c>
      <c r="H332">
        <v>1</v>
      </c>
      <c r="I332">
        <v>0</v>
      </c>
      <c r="J332">
        <v>3</v>
      </c>
      <c r="K332">
        <v>0</v>
      </c>
      <c r="L332">
        <v>0</v>
      </c>
      <c r="M332">
        <v>0</v>
      </c>
      <c r="N332">
        <v>0</v>
      </c>
      <c r="O332">
        <v>0</v>
      </c>
      <c r="P332">
        <v>0</v>
      </c>
    </row>
    <row r="333" spans="1:16">
      <c r="A333">
        <v>333</v>
      </c>
      <c r="B333" t="s">
        <v>329</v>
      </c>
      <c r="E333" s="2">
        <v>0.52230324074074075</v>
      </c>
      <c r="F333" s="1">
        <v>41447</v>
      </c>
      <c r="G333">
        <v>2012</v>
      </c>
      <c r="H333">
        <v>2</v>
      </c>
      <c r="I333">
        <v>0</v>
      </c>
      <c r="J333">
        <v>1</v>
      </c>
      <c r="K333">
        <v>0</v>
      </c>
      <c r="L333">
        <v>1</v>
      </c>
      <c r="M333">
        <v>0</v>
      </c>
      <c r="N333">
        <v>3</v>
      </c>
      <c r="O333">
        <v>0</v>
      </c>
      <c r="P333">
        <v>1</v>
      </c>
    </row>
    <row r="334" spans="1:16">
      <c r="A334">
        <v>334</v>
      </c>
      <c r="B334" t="s">
        <v>330</v>
      </c>
      <c r="E334" s="2">
        <v>0.93445601851851856</v>
      </c>
      <c r="F334" s="1">
        <v>41446</v>
      </c>
      <c r="G334">
        <v>2012</v>
      </c>
      <c r="H334">
        <v>0</v>
      </c>
      <c r="I334">
        <v>0</v>
      </c>
      <c r="J334">
        <v>1</v>
      </c>
      <c r="K334">
        <v>0</v>
      </c>
      <c r="L334">
        <v>1</v>
      </c>
      <c r="M334">
        <v>0</v>
      </c>
      <c r="N334">
        <v>1</v>
      </c>
      <c r="O334">
        <v>0</v>
      </c>
      <c r="P334">
        <v>0</v>
      </c>
    </row>
    <row r="335" spans="1:16">
      <c r="A335">
        <v>335</v>
      </c>
      <c r="B335" t="s">
        <v>331</v>
      </c>
      <c r="E335" s="2">
        <v>0.86452546296296295</v>
      </c>
      <c r="F335" s="1">
        <v>41446</v>
      </c>
      <c r="G335">
        <v>2012</v>
      </c>
      <c r="H335">
        <v>1</v>
      </c>
      <c r="I335">
        <v>0</v>
      </c>
      <c r="J335">
        <v>0</v>
      </c>
      <c r="K335">
        <v>0</v>
      </c>
      <c r="L335">
        <v>1</v>
      </c>
      <c r="M335">
        <v>0</v>
      </c>
      <c r="N335">
        <v>1</v>
      </c>
      <c r="O335">
        <v>0</v>
      </c>
      <c r="P335">
        <v>1</v>
      </c>
    </row>
    <row r="336" spans="1:16">
      <c r="A336">
        <v>336</v>
      </c>
      <c r="B336" t="s">
        <v>332</v>
      </c>
      <c r="E336" s="2">
        <v>0.76067129629629626</v>
      </c>
      <c r="F336" s="1">
        <v>41446</v>
      </c>
      <c r="G336">
        <v>2012</v>
      </c>
      <c r="H336">
        <v>0</v>
      </c>
      <c r="I336">
        <v>0</v>
      </c>
      <c r="J336">
        <v>0</v>
      </c>
      <c r="K336">
        <v>1</v>
      </c>
      <c r="L336">
        <v>0</v>
      </c>
      <c r="M336">
        <v>0</v>
      </c>
      <c r="N336">
        <v>5</v>
      </c>
      <c r="O336">
        <v>0</v>
      </c>
      <c r="P336">
        <v>1</v>
      </c>
    </row>
    <row r="337" spans="1:16">
      <c r="A337">
        <v>337</v>
      </c>
      <c r="B337" t="s">
        <v>333</v>
      </c>
      <c r="E337" s="2">
        <v>0.64572916666666669</v>
      </c>
      <c r="F337" s="1">
        <v>41446</v>
      </c>
      <c r="G337">
        <v>2012</v>
      </c>
      <c r="H337">
        <v>0</v>
      </c>
      <c r="I337">
        <v>0</v>
      </c>
      <c r="J337">
        <v>0</v>
      </c>
      <c r="K337">
        <v>0</v>
      </c>
      <c r="L337">
        <v>1</v>
      </c>
      <c r="M337">
        <v>0</v>
      </c>
      <c r="N337">
        <v>1</v>
      </c>
      <c r="O337">
        <v>0</v>
      </c>
      <c r="P337">
        <v>0</v>
      </c>
    </row>
    <row r="338" spans="1:16">
      <c r="A338">
        <v>338</v>
      </c>
      <c r="B338" t="s">
        <v>334</v>
      </c>
      <c r="E338" s="2">
        <v>0.64545138888888887</v>
      </c>
      <c r="F338" s="1">
        <v>41446</v>
      </c>
      <c r="G338">
        <v>2012</v>
      </c>
      <c r="H338">
        <v>0</v>
      </c>
      <c r="I338">
        <v>0</v>
      </c>
      <c r="J338">
        <v>0</v>
      </c>
      <c r="K338">
        <v>0</v>
      </c>
      <c r="L338">
        <v>0</v>
      </c>
      <c r="M338">
        <v>0</v>
      </c>
      <c r="N338">
        <v>1</v>
      </c>
      <c r="O338">
        <v>0</v>
      </c>
      <c r="P338">
        <v>1</v>
      </c>
    </row>
    <row r="339" spans="1:16">
      <c r="A339">
        <v>339</v>
      </c>
      <c r="B339" t="s">
        <v>335</v>
      </c>
      <c r="E339" s="2">
        <v>0.58731481481481485</v>
      </c>
      <c r="F339" s="1">
        <v>41446</v>
      </c>
      <c r="G339">
        <v>2012</v>
      </c>
      <c r="H339">
        <v>1</v>
      </c>
      <c r="I339">
        <v>0</v>
      </c>
      <c r="J339">
        <v>0</v>
      </c>
      <c r="K339">
        <v>0</v>
      </c>
      <c r="L339">
        <v>1</v>
      </c>
      <c r="M339">
        <v>0</v>
      </c>
      <c r="N339">
        <v>2</v>
      </c>
      <c r="O339">
        <v>0</v>
      </c>
      <c r="P339">
        <v>1</v>
      </c>
    </row>
    <row r="340" spans="1:16">
      <c r="A340">
        <v>340</v>
      </c>
      <c r="B340" t="s">
        <v>336</v>
      </c>
      <c r="E340" s="2">
        <v>0.53900462962962969</v>
      </c>
      <c r="F340" s="1">
        <v>41446</v>
      </c>
      <c r="G340">
        <v>2012</v>
      </c>
      <c r="H340">
        <v>5</v>
      </c>
      <c r="I340">
        <v>0</v>
      </c>
      <c r="J340">
        <v>0</v>
      </c>
      <c r="K340">
        <v>0</v>
      </c>
      <c r="L340">
        <v>0</v>
      </c>
      <c r="M340">
        <v>0</v>
      </c>
      <c r="N340">
        <v>1</v>
      </c>
      <c r="O340">
        <v>0</v>
      </c>
      <c r="P340">
        <v>0</v>
      </c>
    </row>
    <row r="341" spans="1:16">
      <c r="A341">
        <v>341</v>
      </c>
      <c r="B341" t="s">
        <v>337</v>
      </c>
      <c r="E341" s="2">
        <v>3.645833333333333E-3</v>
      </c>
      <c r="F341" s="1">
        <v>41446</v>
      </c>
      <c r="G341">
        <v>2012</v>
      </c>
      <c r="H341">
        <v>1</v>
      </c>
      <c r="I341">
        <v>1</v>
      </c>
      <c r="J341">
        <v>0</v>
      </c>
      <c r="K341">
        <v>1</v>
      </c>
      <c r="L341">
        <v>0</v>
      </c>
      <c r="M341">
        <v>0</v>
      </c>
      <c r="N341">
        <v>5</v>
      </c>
      <c r="O341">
        <v>0</v>
      </c>
      <c r="P341">
        <v>0</v>
      </c>
    </row>
    <row r="342" spans="1:16">
      <c r="A342">
        <v>342</v>
      </c>
      <c r="B342" t="s">
        <v>338</v>
      </c>
      <c r="E342" s="2">
        <v>0.94833333333333336</v>
      </c>
      <c r="F342" s="1">
        <v>41445</v>
      </c>
      <c r="G342">
        <v>2012</v>
      </c>
      <c r="H342">
        <v>0</v>
      </c>
      <c r="I342">
        <v>0</v>
      </c>
      <c r="J342">
        <v>0</v>
      </c>
      <c r="K342">
        <v>1</v>
      </c>
      <c r="L342">
        <v>0</v>
      </c>
      <c r="M342">
        <v>0</v>
      </c>
      <c r="N342">
        <v>10</v>
      </c>
      <c r="O342">
        <v>0</v>
      </c>
      <c r="P342">
        <v>0</v>
      </c>
    </row>
    <row r="343" spans="1:16">
      <c r="A343">
        <v>343</v>
      </c>
      <c r="B343" t="s">
        <v>339</v>
      </c>
      <c r="E343" s="2">
        <v>0.91520833333333329</v>
      </c>
      <c r="F343" s="1">
        <v>41445</v>
      </c>
      <c r="G343">
        <v>2012</v>
      </c>
      <c r="H343">
        <v>0</v>
      </c>
      <c r="I343">
        <v>0</v>
      </c>
      <c r="J343">
        <v>0</v>
      </c>
      <c r="K343">
        <v>0</v>
      </c>
      <c r="L343">
        <v>0</v>
      </c>
      <c r="M343">
        <v>0</v>
      </c>
      <c r="N343">
        <v>1</v>
      </c>
      <c r="O343">
        <v>0</v>
      </c>
      <c r="P343">
        <v>1</v>
      </c>
    </row>
    <row r="344" spans="1:16">
      <c r="A344">
        <v>344</v>
      </c>
      <c r="B344" t="s">
        <v>340</v>
      </c>
      <c r="E344" s="2">
        <v>0.91353009259259255</v>
      </c>
      <c r="F344" s="1">
        <v>41445</v>
      </c>
      <c r="G344">
        <v>2012</v>
      </c>
      <c r="H344">
        <v>0</v>
      </c>
      <c r="I344">
        <v>0</v>
      </c>
      <c r="J344">
        <v>2</v>
      </c>
      <c r="K344">
        <v>1</v>
      </c>
      <c r="L344">
        <v>0</v>
      </c>
      <c r="M344">
        <v>0</v>
      </c>
      <c r="N344">
        <v>1</v>
      </c>
      <c r="O344">
        <v>0</v>
      </c>
      <c r="P344">
        <v>1</v>
      </c>
    </row>
    <row r="345" spans="1:16">
      <c r="A345">
        <v>345</v>
      </c>
      <c r="B345" t="s">
        <v>341</v>
      </c>
      <c r="E345" s="2">
        <v>0.81626157407407407</v>
      </c>
      <c r="F345" s="1">
        <v>41445</v>
      </c>
      <c r="G345">
        <v>2012</v>
      </c>
      <c r="H345">
        <v>0</v>
      </c>
      <c r="I345">
        <v>0</v>
      </c>
      <c r="J345">
        <v>0</v>
      </c>
      <c r="K345">
        <v>1</v>
      </c>
      <c r="L345">
        <v>0</v>
      </c>
      <c r="M345">
        <v>0</v>
      </c>
      <c r="N345">
        <v>9</v>
      </c>
      <c r="O345">
        <v>0</v>
      </c>
      <c r="P345">
        <v>0</v>
      </c>
    </row>
    <row r="346" spans="1:16">
      <c r="A346">
        <v>346</v>
      </c>
      <c r="B346" t="s">
        <v>342</v>
      </c>
      <c r="E346" s="2">
        <v>0.72381944444444446</v>
      </c>
      <c r="F346" s="1">
        <v>41445</v>
      </c>
      <c r="G346">
        <v>2012</v>
      </c>
      <c r="H346">
        <v>0</v>
      </c>
      <c r="I346">
        <v>0</v>
      </c>
      <c r="J346">
        <v>0</v>
      </c>
      <c r="K346">
        <v>1</v>
      </c>
      <c r="L346">
        <v>0</v>
      </c>
      <c r="M346">
        <v>0</v>
      </c>
      <c r="N346">
        <v>1</v>
      </c>
      <c r="O346">
        <v>0</v>
      </c>
      <c r="P346">
        <v>0</v>
      </c>
    </row>
    <row r="347" spans="1:16">
      <c r="A347">
        <v>347</v>
      </c>
      <c r="B347" t="s">
        <v>343</v>
      </c>
      <c r="E347" s="2">
        <v>0.55275462962962962</v>
      </c>
      <c r="F347" s="1">
        <v>41445</v>
      </c>
      <c r="G347">
        <v>2012</v>
      </c>
      <c r="H347">
        <v>3</v>
      </c>
      <c r="I347">
        <v>0</v>
      </c>
      <c r="J347">
        <v>0</v>
      </c>
      <c r="K347">
        <v>0</v>
      </c>
      <c r="L347">
        <v>0</v>
      </c>
      <c r="M347">
        <v>0</v>
      </c>
      <c r="N347">
        <v>0</v>
      </c>
      <c r="O347">
        <v>0</v>
      </c>
      <c r="P347">
        <v>0</v>
      </c>
    </row>
    <row r="348" spans="1:16">
      <c r="A348">
        <v>348</v>
      </c>
      <c r="B348" t="s">
        <v>344</v>
      </c>
      <c r="E348" s="2">
        <v>0.16427083333333334</v>
      </c>
      <c r="F348" s="1">
        <v>41445</v>
      </c>
      <c r="G348">
        <v>2012</v>
      </c>
      <c r="H348">
        <v>0</v>
      </c>
      <c r="I348">
        <v>0</v>
      </c>
      <c r="J348">
        <v>0</v>
      </c>
      <c r="K348">
        <v>1</v>
      </c>
      <c r="L348">
        <v>0</v>
      </c>
      <c r="M348">
        <v>0</v>
      </c>
      <c r="N348">
        <v>1</v>
      </c>
      <c r="O348">
        <v>0</v>
      </c>
      <c r="P348">
        <v>0</v>
      </c>
    </row>
    <row r="349" spans="1:16">
      <c r="A349">
        <v>349</v>
      </c>
      <c r="B349" t="s">
        <v>345</v>
      </c>
      <c r="E349" s="2">
        <v>0.16237268518518519</v>
      </c>
      <c r="F349" s="1">
        <v>41445</v>
      </c>
      <c r="G349">
        <v>2012</v>
      </c>
      <c r="H349">
        <v>0</v>
      </c>
      <c r="I349">
        <v>0</v>
      </c>
      <c r="J349">
        <v>0</v>
      </c>
      <c r="K349">
        <v>1</v>
      </c>
      <c r="L349">
        <v>0</v>
      </c>
      <c r="M349">
        <v>0</v>
      </c>
      <c r="N349">
        <v>1</v>
      </c>
      <c r="O349">
        <v>0</v>
      </c>
      <c r="P349">
        <v>0</v>
      </c>
    </row>
    <row r="350" spans="1:16">
      <c r="A350">
        <v>350</v>
      </c>
      <c r="B350" t="s">
        <v>346</v>
      </c>
      <c r="E350" s="2">
        <v>0.89418981481481474</v>
      </c>
      <c r="F350" s="1">
        <v>41444</v>
      </c>
      <c r="G350">
        <v>2012</v>
      </c>
      <c r="H350">
        <v>1</v>
      </c>
      <c r="I350">
        <v>0</v>
      </c>
      <c r="J350">
        <v>1</v>
      </c>
      <c r="K350">
        <v>0</v>
      </c>
      <c r="L350">
        <v>1</v>
      </c>
      <c r="M350">
        <v>0</v>
      </c>
      <c r="N350">
        <v>1</v>
      </c>
      <c r="O350">
        <v>0</v>
      </c>
      <c r="P350">
        <v>0</v>
      </c>
    </row>
    <row r="351" spans="1:16">
      <c r="A351">
        <v>351</v>
      </c>
      <c r="B351" t="s">
        <v>347</v>
      </c>
      <c r="E351" s="2">
        <v>0.8836342592592592</v>
      </c>
      <c r="F351" s="1">
        <v>41444</v>
      </c>
      <c r="G351">
        <v>2012</v>
      </c>
      <c r="H351">
        <v>0</v>
      </c>
      <c r="I351">
        <v>0</v>
      </c>
      <c r="J351">
        <v>0</v>
      </c>
      <c r="K351">
        <v>1</v>
      </c>
      <c r="L351">
        <v>0</v>
      </c>
      <c r="M351">
        <v>0</v>
      </c>
      <c r="N351">
        <v>1</v>
      </c>
      <c r="O351">
        <v>0</v>
      </c>
      <c r="P351">
        <v>1</v>
      </c>
    </row>
    <row r="352" spans="1:16">
      <c r="A352">
        <v>352</v>
      </c>
      <c r="B352" t="s">
        <v>348</v>
      </c>
      <c r="E352" s="2">
        <v>0.87364583333333334</v>
      </c>
      <c r="F352" s="1">
        <v>41444</v>
      </c>
      <c r="G352">
        <v>2012</v>
      </c>
      <c r="H352">
        <v>0</v>
      </c>
      <c r="I352">
        <v>0</v>
      </c>
      <c r="J352">
        <v>1</v>
      </c>
      <c r="K352">
        <v>0</v>
      </c>
      <c r="L352">
        <v>1</v>
      </c>
      <c r="M352">
        <v>0</v>
      </c>
      <c r="N352">
        <v>3</v>
      </c>
      <c r="O352">
        <v>0</v>
      </c>
      <c r="P352">
        <v>0</v>
      </c>
    </row>
    <row r="353" spans="1:16">
      <c r="A353">
        <v>353</v>
      </c>
      <c r="B353" t="s">
        <v>349</v>
      </c>
      <c r="E353" s="2">
        <v>0.55268518518518517</v>
      </c>
      <c r="F353" s="1">
        <v>41444</v>
      </c>
      <c r="G353">
        <v>2012</v>
      </c>
      <c r="H353">
        <v>0</v>
      </c>
      <c r="I353">
        <v>0</v>
      </c>
      <c r="J353">
        <v>0</v>
      </c>
      <c r="K353">
        <v>0</v>
      </c>
      <c r="L353">
        <v>0</v>
      </c>
      <c r="M353">
        <v>0</v>
      </c>
      <c r="N353">
        <v>0</v>
      </c>
      <c r="O353">
        <v>0</v>
      </c>
      <c r="P353">
        <v>0</v>
      </c>
    </row>
    <row r="354" spans="1:16">
      <c r="A354">
        <v>354</v>
      </c>
      <c r="B354" t="s">
        <v>350</v>
      </c>
      <c r="E354" s="2">
        <v>0.88256944444444452</v>
      </c>
      <c r="F354" s="1">
        <v>41443</v>
      </c>
      <c r="G354">
        <v>2012</v>
      </c>
      <c r="H354">
        <v>0</v>
      </c>
      <c r="I354">
        <v>0</v>
      </c>
      <c r="J354">
        <v>0</v>
      </c>
      <c r="K354">
        <v>1</v>
      </c>
      <c r="L354">
        <v>0</v>
      </c>
      <c r="M354">
        <v>0</v>
      </c>
      <c r="N354">
        <v>1</v>
      </c>
      <c r="O354">
        <v>0</v>
      </c>
      <c r="P354">
        <v>0</v>
      </c>
    </row>
    <row r="355" spans="1:16">
      <c r="A355">
        <v>355</v>
      </c>
      <c r="B355" t="s">
        <v>351</v>
      </c>
      <c r="E355" s="2">
        <v>0.83300925925925917</v>
      </c>
      <c r="F355" s="1">
        <v>41443</v>
      </c>
      <c r="G355">
        <v>2012</v>
      </c>
      <c r="H355">
        <v>0</v>
      </c>
      <c r="I355">
        <v>0</v>
      </c>
      <c r="J355">
        <v>0</v>
      </c>
      <c r="K355">
        <v>1</v>
      </c>
      <c r="L355">
        <v>0</v>
      </c>
      <c r="M355">
        <v>0</v>
      </c>
      <c r="N355">
        <v>1</v>
      </c>
      <c r="O355">
        <v>0</v>
      </c>
      <c r="P355">
        <v>0</v>
      </c>
    </row>
    <row r="356" spans="1:16">
      <c r="A356">
        <v>356</v>
      </c>
      <c r="B356" t="s">
        <v>352</v>
      </c>
      <c r="E356" s="2">
        <v>0.8324421296296296</v>
      </c>
      <c r="F356" s="1">
        <v>41443</v>
      </c>
      <c r="G356">
        <v>2012</v>
      </c>
      <c r="H356">
        <v>0</v>
      </c>
      <c r="I356">
        <v>0</v>
      </c>
      <c r="J356">
        <v>0</v>
      </c>
      <c r="K356">
        <v>0</v>
      </c>
      <c r="L356">
        <v>1</v>
      </c>
      <c r="M356">
        <v>0</v>
      </c>
      <c r="N356">
        <v>1</v>
      </c>
      <c r="O356">
        <v>0</v>
      </c>
      <c r="P356">
        <v>1</v>
      </c>
    </row>
    <row r="357" spans="1:16">
      <c r="A357">
        <v>357</v>
      </c>
      <c r="B357" t="s">
        <v>353</v>
      </c>
      <c r="E357" s="2">
        <v>0.55267361111111113</v>
      </c>
      <c r="F357" s="1">
        <v>41443</v>
      </c>
      <c r="G357">
        <v>2012</v>
      </c>
      <c r="H357">
        <v>0</v>
      </c>
      <c r="I357">
        <v>0</v>
      </c>
      <c r="J357">
        <v>0</v>
      </c>
      <c r="K357">
        <v>0</v>
      </c>
      <c r="L357">
        <v>0</v>
      </c>
      <c r="M357">
        <v>0</v>
      </c>
      <c r="N357">
        <v>0</v>
      </c>
      <c r="O357">
        <v>0</v>
      </c>
      <c r="P357">
        <v>1</v>
      </c>
    </row>
    <row r="358" spans="1:16">
      <c r="A358">
        <v>358</v>
      </c>
      <c r="B358" t="s">
        <v>354</v>
      </c>
      <c r="E358" s="2">
        <v>0.55249999999999999</v>
      </c>
      <c r="F358" s="1">
        <v>41442</v>
      </c>
      <c r="G358">
        <v>2012</v>
      </c>
      <c r="H358">
        <v>0</v>
      </c>
      <c r="I358">
        <v>0</v>
      </c>
      <c r="J358">
        <v>0</v>
      </c>
      <c r="K358">
        <v>0</v>
      </c>
      <c r="L358">
        <v>0</v>
      </c>
      <c r="M358">
        <v>0</v>
      </c>
      <c r="N358">
        <v>0</v>
      </c>
      <c r="O358">
        <v>0</v>
      </c>
      <c r="P358">
        <v>0</v>
      </c>
    </row>
    <row r="359" spans="1:16">
      <c r="A359">
        <v>359</v>
      </c>
      <c r="B359" t="s">
        <v>355</v>
      </c>
      <c r="E359" s="2">
        <v>0.76752314814814815</v>
      </c>
      <c r="F359" s="1">
        <v>41441</v>
      </c>
      <c r="G359">
        <v>2012</v>
      </c>
      <c r="H359">
        <v>0</v>
      </c>
      <c r="I359">
        <v>0</v>
      </c>
      <c r="J359">
        <v>0</v>
      </c>
      <c r="K359">
        <v>0</v>
      </c>
      <c r="L359">
        <v>1</v>
      </c>
      <c r="M359">
        <v>0</v>
      </c>
      <c r="N359">
        <v>2</v>
      </c>
      <c r="O359">
        <v>0</v>
      </c>
      <c r="P359">
        <v>0</v>
      </c>
    </row>
    <row r="360" spans="1:16">
      <c r="A360">
        <v>360</v>
      </c>
      <c r="B360" t="s">
        <v>356</v>
      </c>
      <c r="E360" s="2">
        <v>0.55249999999999999</v>
      </c>
      <c r="F360" s="1">
        <v>41441</v>
      </c>
      <c r="G360">
        <v>2012</v>
      </c>
      <c r="H360">
        <v>0</v>
      </c>
      <c r="I360">
        <v>0</v>
      </c>
      <c r="J360">
        <v>0</v>
      </c>
      <c r="K360">
        <v>0</v>
      </c>
      <c r="L360">
        <v>0</v>
      </c>
      <c r="M360">
        <v>0</v>
      </c>
      <c r="N360">
        <v>0</v>
      </c>
      <c r="O360">
        <v>0</v>
      </c>
      <c r="P360">
        <v>0</v>
      </c>
    </row>
    <row r="361" spans="1:16">
      <c r="A361">
        <v>361</v>
      </c>
      <c r="B361" t="s">
        <v>357</v>
      </c>
      <c r="E361" s="2">
        <v>0.85090277777777779</v>
      </c>
      <c r="F361" s="1">
        <v>41440</v>
      </c>
      <c r="G361">
        <v>2012</v>
      </c>
      <c r="H361">
        <v>0</v>
      </c>
      <c r="I361">
        <v>0</v>
      </c>
      <c r="J361">
        <v>2</v>
      </c>
      <c r="K361">
        <v>0</v>
      </c>
      <c r="L361">
        <v>1</v>
      </c>
      <c r="M361">
        <v>0</v>
      </c>
      <c r="N361">
        <v>3</v>
      </c>
      <c r="O361">
        <v>0</v>
      </c>
      <c r="P361">
        <v>1</v>
      </c>
    </row>
    <row r="362" spans="1:16">
      <c r="A362">
        <v>362</v>
      </c>
      <c r="B362" t="s">
        <v>358</v>
      </c>
      <c r="E362" s="2">
        <v>0.75745370370370368</v>
      </c>
      <c r="F362" s="1">
        <v>41440</v>
      </c>
      <c r="G362">
        <v>2012</v>
      </c>
      <c r="H362">
        <v>6</v>
      </c>
      <c r="I362">
        <v>0</v>
      </c>
      <c r="J362">
        <v>0</v>
      </c>
      <c r="K362">
        <v>0</v>
      </c>
      <c r="L362">
        <v>1</v>
      </c>
      <c r="M362">
        <v>0</v>
      </c>
      <c r="N362">
        <v>2</v>
      </c>
      <c r="O362">
        <v>0</v>
      </c>
      <c r="P362">
        <v>1</v>
      </c>
    </row>
    <row r="363" spans="1:16">
      <c r="A363">
        <v>363</v>
      </c>
      <c r="B363" t="s">
        <v>359</v>
      </c>
      <c r="E363" s="2">
        <v>0.55281250000000004</v>
      </c>
      <c r="F363" s="1">
        <v>41440</v>
      </c>
      <c r="G363">
        <v>2012</v>
      </c>
      <c r="H363">
        <v>0</v>
      </c>
      <c r="I363">
        <v>0</v>
      </c>
      <c r="J363">
        <v>0</v>
      </c>
      <c r="K363">
        <v>0</v>
      </c>
      <c r="L363">
        <v>0</v>
      </c>
      <c r="M363">
        <v>0</v>
      </c>
      <c r="N363">
        <v>0</v>
      </c>
      <c r="O363">
        <v>0</v>
      </c>
      <c r="P363">
        <v>1</v>
      </c>
    </row>
    <row r="364" spans="1:16">
      <c r="A364">
        <v>364</v>
      </c>
      <c r="B364" t="s">
        <v>360</v>
      </c>
      <c r="E364" s="2">
        <v>0.60818287037037033</v>
      </c>
      <c r="F364" s="1">
        <v>41439</v>
      </c>
      <c r="G364">
        <v>2012</v>
      </c>
      <c r="H364">
        <v>1</v>
      </c>
      <c r="I364">
        <v>0</v>
      </c>
      <c r="J364">
        <v>0</v>
      </c>
      <c r="K364">
        <v>0</v>
      </c>
      <c r="L364">
        <v>0</v>
      </c>
      <c r="M364">
        <v>0</v>
      </c>
      <c r="N364">
        <v>0</v>
      </c>
      <c r="O364">
        <v>0</v>
      </c>
      <c r="P364">
        <v>1</v>
      </c>
    </row>
    <row r="365" spans="1:16">
      <c r="A365">
        <v>365</v>
      </c>
      <c r="B365" t="s">
        <v>361</v>
      </c>
      <c r="E365" s="2">
        <v>0.55262731481481475</v>
      </c>
      <c r="F365" s="1">
        <v>41439</v>
      </c>
      <c r="G365">
        <v>2012</v>
      </c>
      <c r="H365">
        <v>0</v>
      </c>
      <c r="I365">
        <v>0</v>
      </c>
      <c r="J365">
        <v>0</v>
      </c>
      <c r="K365">
        <v>0</v>
      </c>
      <c r="L365">
        <v>0</v>
      </c>
      <c r="M365">
        <v>0</v>
      </c>
      <c r="N365">
        <v>0</v>
      </c>
      <c r="O365">
        <v>0</v>
      </c>
      <c r="P365">
        <v>0</v>
      </c>
    </row>
    <row r="366" spans="1:16">
      <c r="A366">
        <v>366</v>
      </c>
      <c r="B366" t="s">
        <v>362</v>
      </c>
      <c r="E366" s="2">
        <v>2.4537037037037038E-2</v>
      </c>
      <c r="F366" s="1">
        <v>41439</v>
      </c>
      <c r="G366">
        <v>2012</v>
      </c>
      <c r="H366">
        <v>0</v>
      </c>
      <c r="I366">
        <v>0</v>
      </c>
      <c r="J366">
        <v>0</v>
      </c>
      <c r="K366">
        <v>0</v>
      </c>
      <c r="L366">
        <v>1</v>
      </c>
      <c r="M366">
        <v>0</v>
      </c>
      <c r="N366">
        <v>1</v>
      </c>
      <c r="O366">
        <v>0</v>
      </c>
      <c r="P366">
        <v>0</v>
      </c>
    </row>
    <row r="367" spans="1:16">
      <c r="A367">
        <v>367</v>
      </c>
      <c r="B367" t="s">
        <v>363</v>
      </c>
      <c r="E367" s="2">
        <v>0.91266203703703708</v>
      </c>
      <c r="F367" s="1">
        <v>41438</v>
      </c>
      <c r="G367">
        <v>2012</v>
      </c>
      <c r="H367">
        <v>0</v>
      </c>
      <c r="I367">
        <v>0</v>
      </c>
      <c r="J367">
        <v>0</v>
      </c>
      <c r="K367">
        <v>0</v>
      </c>
      <c r="L367">
        <v>0</v>
      </c>
      <c r="M367">
        <v>0</v>
      </c>
      <c r="N367">
        <v>0</v>
      </c>
      <c r="O367">
        <v>0</v>
      </c>
      <c r="P367">
        <v>1</v>
      </c>
    </row>
    <row r="368" spans="1:16">
      <c r="A368">
        <v>368</v>
      </c>
      <c r="B368" t="s">
        <v>364</v>
      </c>
      <c r="E368" s="2">
        <v>0.55276620370370366</v>
      </c>
      <c r="F368" s="1">
        <v>41438</v>
      </c>
      <c r="G368">
        <v>2012</v>
      </c>
      <c r="H368">
        <v>0</v>
      </c>
      <c r="I368">
        <v>0</v>
      </c>
      <c r="J368">
        <v>0</v>
      </c>
      <c r="K368">
        <v>0</v>
      </c>
      <c r="L368">
        <v>0</v>
      </c>
      <c r="M368">
        <v>0</v>
      </c>
      <c r="N368">
        <v>0</v>
      </c>
      <c r="O368">
        <v>0</v>
      </c>
      <c r="P368">
        <v>1</v>
      </c>
    </row>
    <row r="369" spans="1:16">
      <c r="A369">
        <v>369</v>
      </c>
      <c r="B369" t="s">
        <v>365</v>
      </c>
      <c r="E369" s="2">
        <v>9.734953703703704E-2</v>
      </c>
      <c r="F369" s="1">
        <v>41438</v>
      </c>
      <c r="G369">
        <v>2012</v>
      </c>
      <c r="H369">
        <v>1</v>
      </c>
      <c r="I369">
        <v>0</v>
      </c>
      <c r="J369">
        <v>0</v>
      </c>
      <c r="K369">
        <v>0</v>
      </c>
      <c r="L369">
        <v>1</v>
      </c>
      <c r="M369">
        <v>0</v>
      </c>
      <c r="N369">
        <v>2</v>
      </c>
      <c r="O369">
        <v>0</v>
      </c>
      <c r="P369">
        <v>1</v>
      </c>
    </row>
    <row r="370" spans="1:16">
      <c r="A370">
        <v>370</v>
      </c>
      <c r="B370" t="s">
        <v>366</v>
      </c>
      <c r="E370" s="2">
        <v>0.90254629629629635</v>
      </c>
      <c r="F370" s="1">
        <v>41437</v>
      </c>
      <c r="G370">
        <v>2012</v>
      </c>
      <c r="H370">
        <v>0</v>
      </c>
      <c r="I370">
        <v>0</v>
      </c>
      <c r="J370">
        <v>0</v>
      </c>
      <c r="K370">
        <v>0</v>
      </c>
      <c r="L370">
        <v>0</v>
      </c>
      <c r="M370">
        <v>0</v>
      </c>
      <c r="N370">
        <v>0</v>
      </c>
      <c r="O370">
        <v>0</v>
      </c>
      <c r="P370">
        <v>1</v>
      </c>
    </row>
    <row r="371" spans="1:16">
      <c r="A371">
        <v>371</v>
      </c>
      <c r="B371" t="s">
        <v>367</v>
      </c>
      <c r="E371" s="2">
        <v>0.55258101851851849</v>
      </c>
      <c r="F371" s="1">
        <v>41437</v>
      </c>
      <c r="G371">
        <v>2012</v>
      </c>
      <c r="H371">
        <v>1</v>
      </c>
      <c r="I371">
        <v>0</v>
      </c>
      <c r="J371">
        <v>0</v>
      </c>
      <c r="K371">
        <v>0</v>
      </c>
      <c r="L371">
        <v>0</v>
      </c>
      <c r="M371">
        <v>0</v>
      </c>
      <c r="N371">
        <v>0</v>
      </c>
      <c r="O371">
        <v>0</v>
      </c>
      <c r="P371">
        <v>1</v>
      </c>
    </row>
    <row r="372" spans="1:16">
      <c r="A372">
        <v>372</v>
      </c>
      <c r="B372" t="s">
        <v>368</v>
      </c>
      <c r="E372" s="2">
        <v>0.49193287037037042</v>
      </c>
      <c r="F372" s="1">
        <v>41437</v>
      </c>
      <c r="G372">
        <v>2012</v>
      </c>
      <c r="H372">
        <v>0</v>
      </c>
      <c r="I372">
        <v>0</v>
      </c>
      <c r="J372">
        <v>0</v>
      </c>
      <c r="K372">
        <v>1</v>
      </c>
      <c r="L372">
        <v>0</v>
      </c>
      <c r="M372">
        <v>0</v>
      </c>
      <c r="N372">
        <v>1</v>
      </c>
      <c r="O372">
        <v>0</v>
      </c>
      <c r="P372">
        <v>1</v>
      </c>
    </row>
    <row r="373" spans="1:16">
      <c r="A373">
        <v>373</v>
      </c>
      <c r="B373" t="s">
        <v>369</v>
      </c>
      <c r="E373" s="2">
        <v>0.4916666666666667</v>
      </c>
      <c r="F373" s="1">
        <v>41437</v>
      </c>
      <c r="G373">
        <v>2012</v>
      </c>
      <c r="H373">
        <v>1</v>
      </c>
      <c r="I373">
        <v>0</v>
      </c>
      <c r="J373">
        <v>0</v>
      </c>
      <c r="K373">
        <v>0</v>
      </c>
      <c r="L373">
        <v>1</v>
      </c>
      <c r="M373">
        <v>0</v>
      </c>
      <c r="N373">
        <v>3</v>
      </c>
      <c r="O373">
        <v>0</v>
      </c>
      <c r="P373">
        <v>1</v>
      </c>
    </row>
    <row r="374" spans="1:16">
      <c r="A374">
        <v>374</v>
      </c>
      <c r="B374" t="s">
        <v>370</v>
      </c>
      <c r="E374" s="2">
        <v>0.98281249999999998</v>
      </c>
      <c r="F374" s="1">
        <v>41436</v>
      </c>
      <c r="G374">
        <v>2012</v>
      </c>
      <c r="H374">
        <v>0</v>
      </c>
      <c r="I374">
        <v>0</v>
      </c>
      <c r="J374">
        <v>0</v>
      </c>
      <c r="K374">
        <v>0</v>
      </c>
      <c r="L374">
        <v>0</v>
      </c>
      <c r="M374">
        <v>0</v>
      </c>
      <c r="N374">
        <v>1</v>
      </c>
      <c r="O374">
        <v>0</v>
      </c>
      <c r="P374">
        <v>1</v>
      </c>
    </row>
    <row r="375" spans="1:16">
      <c r="A375">
        <v>375</v>
      </c>
      <c r="B375" t="s">
        <v>371</v>
      </c>
      <c r="E375" s="2">
        <v>0.89914351851851848</v>
      </c>
      <c r="F375" s="1">
        <v>41436</v>
      </c>
      <c r="G375">
        <v>2012</v>
      </c>
      <c r="H375">
        <v>0</v>
      </c>
      <c r="I375">
        <v>0</v>
      </c>
      <c r="J375">
        <v>0</v>
      </c>
      <c r="K375">
        <v>0</v>
      </c>
      <c r="L375">
        <v>0</v>
      </c>
      <c r="M375">
        <v>0</v>
      </c>
      <c r="N375">
        <v>0</v>
      </c>
      <c r="O375">
        <v>0</v>
      </c>
      <c r="P375">
        <v>1</v>
      </c>
    </row>
    <row r="376" spans="1:16">
      <c r="A376">
        <v>376</v>
      </c>
      <c r="B376" t="s">
        <v>372</v>
      </c>
      <c r="E376" s="2">
        <v>0.86884259259259267</v>
      </c>
      <c r="F376" s="1">
        <v>41436</v>
      </c>
      <c r="G376">
        <v>2012</v>
      </c>
      <c r="H376">
        <v>0</v>
      </c>
      <c r="I376">
        <v>0</v>
      </c>
      <c r="J376">
        <v>0</v>
      </c>
      <c r="K376">
        <v>0</v>
      </c>
      <c r="L376">
        <v>0</v>
      </c>
      <c r="M376">
        <v>0</v>
      </c>
      <c r="N376">
        <v>2</v>
      </c>
      <c r="O376">
        <v>0</v>
      </c>
      <c r="P376">
        <v>0</v>
      </c>
    </row>
    <row r="377" spans="1:16">
      <c r="A377">
        <v>377</v>
      </c>
      <c r="B377" t="s">
        <v>373</v>
      </c>
      <c r="E377" s="2">
        <v>0.55275462962962962</v>
      </c>
      <c r="F377" s="1">
        <v>41436</v>
      </c>
      <c r="G377">
        <v>2012</v>
      </c>
      <c r="H377">
        <v>0</v>
      </c>
      <c r="I377">
        <v>0</v>
      </c>
      <c r="J377">
        <v>0</v>
      </c>
      <c r="K377">
        <v>0</v>
      </c>
      <c r="L377">
        <v>0</v>
      </c>
      <c r="M377">
        <v>0</v>
      </c>
      <c r="N377">
        <v>0</v>
      </c>
      <c r="O377">
        <v>0</v>
      </c>
      <c r="P377">
        <v>1</v>
      </c>
    </row>
    <row r="378" spans="1:16">
      <c r="A378">
        <v>378</v>
      </c>
      <c r="B378" t="s">
        <v>374</v>
      </c>
      <c r="E378" s="2">
        <v>0.85542824074074064</v>
      </c>
      <c r="F378" s="1">
        <v>41435</v>
      </c>
      <c r="G378">
        <v>2012</v>
      </c>
      <c r="H378">
        <v>1</v>
      </c>
      <c r="I378">
        <v>0</v>
      </c>
      <c r="J378">
        <v>0</v>
      </c>
      <c r="K378">
        <v>0</v>
      </c>
      <c r="L378">
        <v>0</v>
      </c>
      <c r="M378">
        <v>0</v>
      </c>
      <c r="N378">
        <v>0</v>
      </c>
      <c r="O378">
        <v>0</v>
      </c>
      <c r="P378">
        <v>0</v>
      </c>
    </row>
    <row r="379" spans="1:16">
      <c r="A379">
        <v>379</v>
      </c>
      <c r="B379" t="s">
        <v>375</v>
      </c>
      <c r="E379" s="2">
        <v>0.55251157407407414</v>
      </c>
      <c r="F379" s="1">
        <v>41435</v>
      </c>
      <c r="G379">
        <v>2012</v>
      </c>
      <c r="H379">
        <v>0</v>
      </c>
      <c r="I379">
        <v>0</v>
      </c>
      <c r="J379">
        <v>0</v>
      </c>
      <c r="K379">
        <v>0</v>
      </c>
      <c r="L379">
        <v>0</v>
      </c>
      <c r="M379">
        <v>0</v>
      </c>
      <c r="N379">
        <v>0</v>
      </c>
      <c r="O379">
        <v>0</v>
      </c>
      <c r="P379">
        <v>1</v>
      </c>
    </row>
    <row r="380" spans="1:16">
      <c r="A380">
        <v>380</v>
      </c>
      <c r="B380" t="s">
        <v>376</v>
      </c>
      <c r="E380" s="2">
        <v>0.8531712962962964</v>
      </c>
      <c r="F380" s="1">
        <v>41434</v>
      </c>
      <c r="G380">
        <v>2012</v>
      </c>
      <c r="H380">
        <v>0</v>
      </c>
      <c r="I380">
        <v>0</v>
      </c>
      <c r="J380">
        <v>0</v>
      </c>
      <c r="K380">
        <v>0</v>
      </c>
      <c r="L380">
        <v>0</v>
      </c>
      <c r="M380">
        <v>0</v>
      </c>
      <c r="N380">
        <v>0</v>
      </c>
      <c r="O380">
        <v>0</v>
      </c>
      <c r="P380">
        <v>1</v>
      </c>
    </row>
    <row r="381" spans="1:16">
      <c r="A381">
        <v>381</v>
      </c>
      <c r="B381" t="s">
        <v>377</v>
      </c>
      <c r="E381" s="2">
        <v>0.84751157407407407</v>
      </c>
      <c r="F381" s="1">
        <v>41434</v>
      </c>
      <c r="G381">
        <v>2012</v>
      </c>
      <c r="H381">
        <v>0</v>
      </c>
      <c r="I381">
        <v>0</v>
      </c>
      <c r="J381">
        <v>1</v>
      </c>
      <c r="K381">
        <v>0</v>
      </c>
      <c r="L381">
        <v>0</v>
      </c>
      <c r="M381">
        <v>0</v>
      </c>
      <c r="N381">
        <v>1</v>
      </c>
      <c r="O381">
        <v>0</v>
      </c>
      <c r="P381">
        <v>1</v>
      </c>
    </row>
    <row r="382" spans="1:16">
      <c r="A382">
        <v>382</v>
      </c>
      <c r="B382" t="s">
        <v>378</v>
      </c>
      <c r="E382" s="2">
        <v>0.56622685185185184</v>
      </c>
      <c r="F382" s="1">
        <v>41434</v>
      </c>
      <c r="G382">
        <v>2012</v>
      </c>
      <c r="H382">
        <v>0</v>
      </c>
      <c r="I382">
        <v>0</v>
      </c>
      <c r="J382">
        <v>0</v>
      </c>
      <c r="K382">
        <v>0</v>
      </c>
      <c r="L382">
        <v>1</v>
      </c>
      <c r="M382">
        <v>0</v>
      </c>
      <c r="N382">
        <v>3</v>
      </c>
      <c r="O382">
        <v>0</v>
      </c>
      <c r="P382">
        <v>1</v>
      </c>
    </row>
    <row r="383" spans="1:16">
      <c r="A383">
        <v>383</v>
      </c>
      <c r="B383" t="s">
        <v>379</v>
      </c>
      <c r="E383" s="2">
        <v>0.55248842592592595</v>
      </c>
      <c r="F383" s="1">
        <v>41434</v>
      </c>
      <c r="G383">
        <v>2012</v>
      </c>
      <c r="H383">
        <v>0</v>
      </c>
      <c r="I383">
        <v>0</v>
      </c>
      <c r="J383">
        <v>0</v>
      </c>
      <c r="K383">
        <v>0</v>
      </c>
      <c r="L383">
        <v>0</v>
      </c>
      <c r="M383">
        <v>0</v>
      </c>
      <c r="N383">
        <v>0</v>
      </c>
      <c r="O383">
        <v>0</v>
      </c>
      <c r="P383">
        <v>1</v>
      </c>
    </row>
    <row r="384" spans="1:16">
      <c r="A384">
        <v>384</v>
      </c>
      <c r="B384" t="s">
        <v>380</v>
      </c>
      <c r="E384" s="2">
        <v>0.89212962962962961</v>
      </c>
      <c r="F384" s="1">
        <v>41433</v>
      </c>
      <c r="G384">
        <v>2012</v>
      </c>
      <c r="H384">
        <v>0</v>
      </c>
      <c r="I384">
        <v>0</v>
      </c>
      <c r="J384">
        <v>0</v>
      </c>
      <c r="K384">
        <v>1</v>
      </c>
      <c r="L384">
        <v>0</v>
      </c>
      <c r="M384">
        <v>0</v>
      </c>
      <c r="N384">
        <v>1</v>
      </c>
      <c r="O384">
        <v>0</v>
      </c>
      <c r="P384">
        <v>1</v>
      </c>
    </row>
    <row r="385" spans="1:16">
      <c r="A385">
        <v>385</v>
      </c>
      <c r="B385" t="s">
        <v>370</v>
      </c>
      <c r="E385" s="2">
        <v>0.80712962962962964</v>
      </c>
      <c r="F385" s="1">
        <v>41433</v>
      </c>
      <c r="G385">
        <v>2012</v>
      </c>
      <c r="H385">
        <v>0</v>
      </c>
      <c r="I385">
        <v>0</v>
      </c>
      <c r="J385">
        <v>0</v>
      </c>
      <c r="K385">
        <v>0</v>
      </c>
      <c r="L385">
        <v>0</v>
      </c>
      <c r="M385">
        <v>0</v>
      </c>
      <c r="N385">
        <v>1</v>
      </c>
      <c r="O385">
        <v>0</v>
      </c>
      <c r="P385">
        <v>0</v>
      </c>
    </row>
    <row r="386" spans="1:16">
      <c r="A386">
        <v>386</v>
      </c>
      <c r="B386" t="s">
        <v>381</v>
      </c>
      <c r="E386" s="2">
        <v>0.76692129629629635</v>
      </c>
      <c r="F386" s="1">
        <v>41433</v>
      </c>
      <c r="G386">
        <v>2012</v>
      </c>
      <c r="H386">
        <v>4</v>
      </c>
      <c r="I386">
        <v>0</v>
      </c>
      <c r="J386">
        <v>1</v>
      </c>
      <c r="K386">
        <v>0</v>
      </c>
      <c r="L386">
        <v>0</v>
      </c>
      <c r="M386">
        <v>0</v>
      </c>
      <c r="N386">
        <v>9</v>
      </c>
      <c r="O386">
        <v>0</v>
      </c>
      <c r="P386">
        <v>0</v>
      </c>
    </row>
    <row r="387" spans="1:16">
      <c r="A387">
        <v>387</v>
      </c>
      <c r="B387" t="s">
        <v>382</v>
      </c>
      <c r="E387" s="2">
        <v>0.76600694444444439</v>
      </c>
      <c r="F387" s="1">
        <v>41433</v>
      </c>
      <c r="G387">
        <v>2012</v>
      </c>
      <c r="H387">
        <v>1</v>
      </c>
      <c r="I387">
        <v>0</v>
      </c>
      <c r="J387">
        <v>1</v>
      </c>
      <c r="K387">
        <v>0</v>
      </c>
      <c r="L387">
        <v>0</v>
      </c>
      <c r="M387">
        <v>0</v>
      </c>
      <c r="N387">
        <v>8</v>
      </c>
      <c r="O387">
        <v>0</v>
      </c>
      <c r="P387">
        <v>1</v>
      </c>
    </row>
    <row r="388" spans="1:16">
      <c r="A388">
        <v>388</v>
      </c>
      <c r="B388" t="s">
        <v>383</v>
      </c>
      <c r="E388" s="2">
        <v>0.75789351851851849</v>
      </c>
      <c r="F388" s="1">
        <v>41433</v>
      </c>
      <c r="G388">
        <v>2012</v>
      </c>
      <c r="H388">
        <v>0</v>
      </c>
      <c r="I388">
        <v>0</v>
      </c>
      <c r="J388">
        <v>0</v>
      </c>
      <c r="K388">
        <v>0</v>
      </c>
      <c r="L388">
        <v>0</v>
      </c>
      <c r="M388">
        <v>0</v>
      </c>
      <c r="N388">
        <v>2</v>
      </c>
      <c r="O388">
        <v>0</v>
      </c>
      <c r="P388">
        <v>0</v>
      </c>
    </row>
    <row r="389" spans="1:16">
      <c r="A389">
        <v>389</v>
      </c>
      <c r="B389" t="s">
        <v>384</v>
      </c>
      <c r="E389" s="2">
        <v>0.64684027777777775</v>
      </c>
      <c r="F389" s="1">
        <v>41433</v>
      </c>
      <c r="G389">
        <v>2012</v>
      </c>
      <c r="H389">
        <v>0</v>
      </c>
      <c r="I389">
        <v>0</v>
      </c>
      <c r="J389">
        <v>0</v>
      </c>
      <c r="K389">
        <v>0</v>
      </c>
      <c r="L389">
        <v>0</v>
      </c>
      <c r="M389">
        <v>0</v>
      </c>
      <c r="N389">
        <v>2</v>
      </c>
      <c r="O389">
        <v>0</v>
      </c>
      <c r="P389">
        <v>0</v>
      </c>
    </row>
    <row r="390" spans="1:16">
      <c r="A390">
        <v>390</v>
      </c>
      <c r="B390" t="s">
        <v>385</v>
      </c>
      <c r="E390" s="2">
        <v>0.55282407407407408</v>
      </c>
      <c r="F390" s="1">
        <v>41433</v>
      </c>
      <c r="G390">
        <v>2012</v>
      </c>
      <c r="H390">
        <v>0</v>
      </c>
      <c r="I390">
        <v>0</v>
      </c>
      <c r="J390">
        <v>0</v>
      </c>
      <c r="K390">
        <v>0</v>
      </c>
      <c r="L390">
        <v>0</v>
      </c>
      <c r="M390">
        <v>0</v>
      </c>
      <c r="N390">
        <v>0</v>
      </c>
      <c r="O390">
        <v>0</v>
      </c>
      <c r="P390">
        <v>0</v>
      </c>
    </row>
    <row r="391" spans="1:16">
      <c r="A391">
        <v>391</v>
      </c>
      <c r="B391" t="s">
        <v>386</v>
      </c>
      <c r="E391" s="2">
        <v>0.92120370370370364</v>
      </c>
      <c r="F391" s="1">
        <v>41432</v>
      </c>
      <c r="G391">
        <v>2012</v>
      </c>
      <c r="H391">
        <v>0</v>
      </c>
      <c r="I391">
        <v>0</v>
      </c>
      <c r="J391">
        <v>0</v>
      </c>
      <c r="K391">
        <v>0</v>
      </c>
      <c r="L391">
        <v>0</v>
      </c>
      <c r="M391">
        <v>0</v>
      </c>
      <c r="N391">
        <v>0</v>
      </c>
      <c r="O391">
        <v>0</v>
      </c>
      <c r="P391">
        <v>0</v>
      </c>
    </row>
    <row r="392" spans="1:16">
      <c r="A392">
        <v>392</v>
      </c>
      <c r="B392" t="s">
        <v>387</v>
      </c>
      <c r="E392" s="2">
        <v>0.87001157407407403</v>
      </c>
      <c r="F392" s="1">
        <v>41432</v>
      </c>
      <c r="G392">
        <v>2012</v>
      </c>
      <c r="H392">
        <v>3</v>
      </c>
      <c r="I392">
        <v>0</v>
      </c>
      <c r="J392">
        <v>0</v>
      </c>
      <c r="K392">
        <v>0</v>
      </c>
      <c r="L392">
        <v>0</v>
      </c>
      <c r="M392">
        <v>0</v>
      </c>
      <c r="N392">
        <v>0</v>
      </c>
      <c r="O392">
        <v>0</v>
      </c>
      <c r="P392">
        <v>0</v>
      </c>
    </row>
    <row r="393" spans="1:16">
      <c r="A393">
        <v>393</v>
      </c>
      <c r="B393" t="s">
        <v>388</v>
      </c>
      <c r="E393" s="2">
        <v>0.78468749999999998</v>
      </c>
      <c r="F393" s="1">
        <v>41432</v>
      </c>
      <c r="G393">
        <v>2012</v>
      </c>
      <c r="H393">
        <v>0</v>
      </c>
      <c r="I393">
        <v>0</v>
      </c>
      <c r="J393">
        <v>0</v>
      </c>
      <c r="K393">
        <v>0</v>
      </c>
      <c r="L393">
        <v>0</v>
      </c>
      <c r="M393">
        <v>0</v>
      </c>
      <c r="N393">
        <v>0</v>
      </c>
      <c r="O393">
        <v>0</v>
      </c>
      <c r="P393">
        <v>0</v>
      </c>
    </row>
    <row r="394" spans="1:16">
      <c r="A394">
        <v>394</v>
      </c>
      <c r="B394" t="s">
        <v>389</v>
      </c>
      <c r="E394" s="2">
        <v>0.55261574074074071</v>
      </c>
      <c r="F394" s="1">
        <v>41432</v>
      </c>
      <c r="G394">
        <v>2012</v>
      </c>
      <c r="H394">
        <v>0</v>
      </c>
      <c r="I394">
        <v>0</v>
      </c>
      <c r="J394">
        <v>0</v>
      </c>
      <c r="K394">
        <v>0</v>
      </c>
      <c r="L394">
        <v>0</v>
      </c>
      <c r="M394">
        <v>0</v>
      </c>
      <c r="N394">
        <v>0</v>
      </c>
      <c r="O394">
        <v>0</v>
      </c>
      <c r="P394">
        <v>1</v>
      </c>
    </row>
    <row r="395" spans="1:16">
      <c r="A395">
        <v>395</v>
      </c>
      <c r="B395" t="s">
        <v>390</v>
      </c>
      <c r="E395" s="2">
        <v>0.87146990740740737</v>
      </c>
      <c r="F395" s="1">
        <v>41431</v>
      </c>
      <c r="G395">
        <v>2012</v>
      </c>
      <c r="H395">
        <v>0</v>
      </c>
      <c r="I395">
        <v>0</v>
      </c>
      <c r="J395">
        <v>0</v>
      </c>
      <c r="K395">
        <v>0</v>
      </c>
      <c r="L395">
        <v>0</v>
      </c>
      <c r="M395">
        <v>0</v>
      </c>
      <c r="N395">
        <v>0</v>
      </c>
      <c r="O395">
        <v>0</v>
      </c>
      <c r="P395">
        <v>0</v>
      </c>
    </row>
    <row r="396" spans="1:16">
      <c r="A396">
        <v>396</v>
      </c>
      <c r="B396" t="s">
        <v>391</v>
      </c>
      <c r="E396" s="2">
        <v>0.80108796296296303</v>
      </c>
      <c r="F396" s="1">
        <v>41431</v>
      </c>
      <c r="G396">
        <v>2012</v>
      </c>
      <c r="H396">
        <v>1</v>
      </c>
      <c r="I396">
        <v>0</v>
      </c>
      <c r="J396">
        <v>0</v>
      </c>
      <c r="K396">
        <v>0</v>
      </c>
      <c r="L396">
        <v>1</v>
      </c>
      <c r="M396">
        <v>0</v>
      </c>
      <c r="N396">
        <v>2</v>
      </c>
      <c r="O396">
        <v>0</v>
      </c>
      <c r="P396">
        <v>1</v>
      </c>
    </row>
    <row r="397" spans="1:16">
      <c r="A397">
        <v>397</v>
      </c>
      <c r="B397" t="s">
        <v>392</v>
      </c>
      <c r="E397" s="2">
        <v>0.55268518518518517</v>
      </c>
      <c r="F397" s="1">
        <v>41431</v>
      </c>
      <c r="G397">
        <v>2012</v>
      </c>
      <c r="H397">
        <v>0</v>
      </c>
      <c r="I397">
        <v>0</v>
      </c>
      <c r="J397">
        <v>0</v>
      </c>
      <c r="K397">
        <v>0</v>
      </c>
      <c r="L397">
        <v>0</v>
      </c>
      <c r="M397">
        <v>0</v>
      </c>
      <c r="N397">
        <v>0</v>
      </c>
      <c r="O397">
        <v>0</v>
      </c>
      <c r="P397">
        <v>1</v>
      </c>
    </row>
    <row r="398" spans="1:16">
      <c r="A398">
        <v>398</v>
      </c>
      <c r="B398" t="s">
        <v>393</v>
      </c>
      <c r="E398" s="2">
        <v>0.99326388888888895</v>
      </c>
      <c r="F398" s="1">
        <v>41430</v>
      </c>
      <c r="G398">
        <v>2012</v>
      </c>
      <c r="H398">
        <v>0</v>
      </c>
      <c r="I398">
        <v>0</v>
      </c>
      <c r="J398">
        <v>0</v>
      </c>
      <c r="K398">
        <v>0</v>
      </c>
      <c r="L398">
        <v>0</v>
      </c>
      <c r="M398">
        <v>0</v>
      </c>
      <c r="N398">
        <v>0</v>
      </c>
      <c r="O398">
        <v>0</v>
      </c>
      <c r="P398">
        <v>1</v>
      </c>
    </row>
    <row r="399" spans="1:16">
      <c r="A399">
        <v>399</v>
      </c>
      <c r="B399" t="s">
        <v>394</v>
      </c>
      <c r="E399" s="2">
        <v>0.88430555555555557</v>
      </c>
      <c r="F399" s="1">
        <v>41430</v>
      </c>
      <c r="G399">
        <v>2012</v>
      </c>
      <c r="H399">
        <v>1</v>
      </c>
      <c r="I399">
        <v>0</v>
      </c>
      <c r="J399">
        <v>0</v>
      </c>
      <c r="K399">
        <v>0</v>
      </c>
      <c r="L399">
        <v>0</v>
      </c>
      <c r="M399">
        <v>0</v>
      </c>
      <c r="N399">
        <v>2</v>
      </c>
      <c r="O399">
        <v>0</v>
      </c>
      <c r="P399">
        <v>1</v>
      </c>
    </row>
    <row r="400" spans="1:16">
      <c r="A400">
        <v>400</v>
      </c>
      <c r="B400" t="s">
        <v>395</v>
      </c>
      <c r="E400" s="2">
        <v>0.86950231481481488</v>
      </c>
      <c r="F400" s="1">
        <v>41430</v>
      </c>
      <c r="G400">
        <v>2012</v>
      </c>
      <c r="H400">
        <v>0</v>
      </c>
      <c r="I400">
        <v>0</v>
      </c>
      <c r="J400">
        <v>0</v>
      </c>
      <c r="K400">
        <v>0</v>
      </c>
      <c r="L400">
        <v>0</v>
      </c>
      <c r="M400">
        <v>0</v>
      </c>
      <c r="N400">
        <v>0</v>
      </c>
      <c r="O400">
        <v>0</v>
      </c>
      <c r="P400">
        <v>1</v>
      </c>
    </row>
    <row r="401" spans="1:16">
      <c r="A401">
        <v>401</v>
      </c>
      <c r="B401" t="s">
        <v>396</v>
      </c>
      <c r="E401" s="2">
        <v>0.61842592592592593</v>
      </c>
      <c r="F401" s="1">
        <v>41430</v>
      </c>
      <c r="G401">
        <v>2012</v>
      </c>
      <c r="H401">
        <v>1</v>
      </c>
      <c r="I401">
        <v>0</v>
      </c>
      <c r="J401">
        <v>0</v>
      </c>
      <c r="K401">
        <v>0</v>
      </c>
      <c r="L401">
        <v>0</v>
      </c>
      <c r="M401">
        <v>0</v>
      </c>
      <c r="N401">
        <v>0</v>
      </c>
      <c r="O401">
        <v>0</v>
      </c>
      <c r="P401">
        <v>1</v>
      </c>
    </row>
    <row r="402" spans="1:16">
      <c r="A402">
        <v>402</v>
      </c>
      <c r="B402" t="s">
        <v>397</v>
      </c>
      <c r="E402" s="2">
        <v>0.55281250000000004</v>
      </c>
      <c r="F402" s="1">
        <v>41430</v>
      </c>
      <c r="G402">
        <v>2012</v>
      </c>
      <c r="H402">
        <v>0</v>
      </c>
      <c r="I402">
        <v>0</v>
      </c>
      <c r="J402">
        <v>0</v>
      </c>
      <c r="K402">
        <v>0</v>
      </c>
      <c r="L402">
        <v>0</v>
      </c>
      <c r="M402">
        <v>0</v>
      </c>
      <c r="N402">
        <v>0</v>
      </c>
      <c r="O402">
        <v>0</v>
      </c>
      <c r="P402">
        <v>1</v>
      </c>
    </row>
    <row r="403" spans="1:16">
      <c r="A403">
        <v>403</v>
      </c>
      <c r="B403" t="s">
        <v>398</v>
      </c>
      <c r="E403" s="2">
        <v>0.87465277777777783</v>
      </c>
      <c r="F403" s="1">
        <v>41429</v>
      </c>
      <c r="G403">
        <v>2012</v>
      </c>
      <c r="H403">
        <v>0</v>
      </c>
      <c r="I403">
        <v>0</v>
      </c>
      <c r="J403">
        <v>0</v>
      </c>
      <c r="K403">
        <v>0</v>
      </c>
      <c r="L403">
        <v>0</v>
      </c>
      <c r="M403">
        <v>0</v>
      </c>
      <c r="N403">
        <v>0</v>
      </c>
      <c r="O403">
        <v>0</v>
      </c>
      <c r="P403">
        <v>1</v>
      </c>
    </row>
    <row r="404" spans="1:16">
      <c r="A404">
        <v>404</v>
      </c>
      <c r="B404" t="s">
        <v>399</v>
      </c>
      <c r="E404" s="2">
        <v>0.6428935185185185</v>
      </c>
      <c r="F404" s="1">
        <v>41429</v>
      </c>
      <c r="G404">
        <v>2012</v>
      </c>
      <c r="H404">
        <v>0</v>
      </c>
      <c r="I404">
        <v>0</v>
      </c>
      <c r="J404">
        <v>1</v>
      </c>
      <c r="K404">
        <v>0</v>
      </c>
      <c r="L404">
        <v>1</v>
      </c>
      <c r="M404">
        <v>0</v>
      </c>
      <c r="N404">
        <v>2</v>
      </c>
      <c r="O404">
        <v>0</v>
      </c>
      <c r="P404">
        <v>1</v>
      </c>
    </row>
    <row r="405" spans="1:16">
      <c r="A405">
        <v>405</v>
      </c>
      <c r="B405" t="s">
        <v>400</v>
      </c>
      <c r="E405" s="2">
        <v>0.55261574074074071</v>
      </c>
      <c r="F405" s="1">
        <v>41429</v>
      </c>
      <c r="G405">
        <v>2012</v>
      </c>
      <c r="H405">
        <v>2</v>
      </c>
      <c r="I405">
        <v>1</v>
      </c>
      <c r="J405">
        <v>0</v>
      </c>
      <c r="K405">
        <v>0</v>
      </c>
      <c r="L405">
        <v>0</v>
      </c>
      <c r="M405">
        <v>0</v>
      </c>
      <c r="N405">
        <v>0</v>
      </c>
      <c r="O405">
        <v>0</v>
      </c>
      <c r="P405">
        <v>1</v>
      </c>
    </row>
    <row r="406" spans="1:16">
      <c r="A406">
        <v>406</v>
      </c>
      <c r="B406" t="s">
        <v>401</v>
      </c>
      <c r="E406" s="2">
        <v>0.87031249999999993</v>
      </c>
      <c r="F406" s="1">
        <v>41428</v>
      </c>
      <c r="G406">
        <v>2012</v>
      </c>
      <c r="H406">
        <v>0</v>
      </c>
      <c r="I406">
        <v>0</v>
      </c>
      <c r="J406">
        <v>0</v>
      </c>
      <c r="K406">
        <v>0</v>
      </c>
      <c r="L406">
        <v>0</v>
      </c>
      <c r="M406">
        <v>0</v>
      </c>
      <c r="N406">
        <v>0</v>
      </c>
      <c r="O406">
        <v>0</v>
      </c>
      <c r="P406">
        <v>1</v>
      </c>
    </row>
    <row r="407" spans="1:16">
      <c r="A407">
        <v>407</v>
      </c>
      <c r="B407" t="s">
        <v>402</v>
      </c>
      <c r="E407" s="2">
        <v>0.81304398148148149</v>
      </c>
      <c r="F407" s="1">
        <v>41428</v>
      </c>
      <c r="G407">
        <v>2012</v>
      </c>
      <c r="H407">
        <v>1</v>
      </c>
      <c r="I407">
        <v>0</v>
      </c>
      <c r="J407">
        <v>1</v>
      </c>
      <c r="K407">
        <v>0</v>
      </c>
      <c r="L407">
        <v>0</v>
      </c>
      <c r="M407">
        <v>0</v>
      </c>
      <c r="N407">
        <v>3</v>
      </c>
      <c r="O407">
        <v>0</v>
      </c>
      <c r="P407">
        <v>1</v>
      </c>
    </row>
    <row r="408" spans="1:16">
      <c r="A408">
        <v>408</v>
      </c>
      <c r="B408" t="s">
        <v>403</v>
      </c>
      <c r="E408" s="2">
        <v>0.74335648148148137</v>
      </c>
      <c r="F408" s="1">
        <v>41428</v>
      </c>
      <c r="G408">
        <v>2012</v>
      </c>
      <c r="H408">
        <v>2</v>
      </c>
      <c r="I408">
        <v>0</v>
      </c>
      <c r="J408">
        <v>0</v>
      </c>
      <c r="K408">
        <v>0</v>
      </c>
      <c r="L408">
        <v>0</v>
      </c>
      <c r="M408">
        <v>0</v>
      </c>
      <c r="N408">
        <v>1</v>
      </c>
      <c r="O408">
        <v>1</v>
      </c>
      <c r="P408">
        <v>0</v>
      </c>
    </row>
    <row r="409" spans="1:16">
      <c r="A409">
        <v>409</v>
      </c>
      <c r="B409" t="s">
        <v>404</v>
      </c>
      <c r="E409" s="2">
        <v>0.55254629629629626</v>
      </c>
      <c r="F409" s="1">
        <v>41428</v>
      </c>
      <c r="G409">
        <v>2012</v>
      </c>
      <c r="H409">
        <v>0</v>
      </c>
      <c r="I409">
        <v>0</v>
      </c>
      <c r="J409">
        <v>0</v>
      </c>
      <c r="K409">
        <v>0</v>
      </c>
      <c r="L409">
        <v>0</v>
      </c>
      <c r="M409">
        <v>0</v>
      </c>
      <c r="N409">
        <v>0</v>
      </c>
      <c r="O409">
        <v>0</v>
      </c>
      <c r="P409">
        <v>1</v>
      </c>
    </row>
    <row r="410" spans="1:16">
      <c r="A410">
        <v>410</v>
      </c>
      <c r="B410" t="s">
        <v>405</v>
      </c>
      <c r="E410" s="2">
        <v>0.90853009259259254</v>
      </c>
      <c r="F410" s="1">
        <v>41427</v>
      </c>
      <c r="G410">
        <v>2012</v>
      </c>
      <c r="H410">
        <v>0</v>
      </c>
      <c r="I410">
        <v>0</v>
      </c>
      <c r="J410">
        <v>0</v>
      </c>
      <c r="K410">
        <v>0</v>
      </c>
      <c r="L410">
        <v>0</v>
      </c>
      <c r="M410">
        <v>0</v>
      </c>
      <c r="N410">
        <v>0</v>
      </c>
      <c r="O410">
        <v>0</v>
      </c>
      <c r="P410">
        <v>1</v>
      </c>
    </row>
    <row r="411" spans="1:16">
      <c r="A411">
        <v>411</v>
      </c>
      <c r="B411" t="s">
        <v>406</v>
      </c>
      <c r="E411" s="2">
        <v>0.86563657407407402</v>
      </c>
      <c r="F411" s="1">
        <v>41427</v>
      </c>
      <c r="G411">
        <v>2012</v>
      </c>
      <c r="H411">
        <v>0</v>
      </c>
      <c r="I411">
        <v>0</v>
      </c>
      <c r="J411">
        <v>0</v>
      </c>
      <c r="K411">
        <v>0</v>
      </c>
      <c r="L411">
        <v>0</v>
      </c>
      <c r="M411">
        <v>0</v>
      </c>
      <c r="N411">
        <v>0</v>
      </c>
      <c r="O411">
        <v>0</v>
      </c>
      <c r="P411">
        <v>1</v>
      </c>
    </row>
    <row r="412" spans="1:16">
      <c r="A412">
        <v>412</v>
      </c>
      <c r="B412" t="s">
        <v>407</v>
      </c>
      <c r="E412" s="2">
        <v>0.84450231481481486</v>
      </c>
      <c r="F412" s="1">
        <v>41427</v>
      </c>
      <c r="G412">
        <v>2012</v>
      </c>
      <c r="H412">
        <v>0</v>
      </c>
      <c r="I412">
        <v>0</v>
      </c>
      <c r="J412">
        <v>0</v>
      </c>
      <c r="K412">
        <v>1</v>
      </c>
      <c r="L412">
        <v>0</v>
      </c>
      <c r="M412">
        <v>0</v>
      </c>
      <c r="N412">
        <v>1</v>
      </c>
      <c r="O412">
        <v>0</v>
      </c>
      <c r="P412">
        <v>1</v>
      </c>
    </row>
    <row r="413" spans="1:16">
      <c r="A413">
        <v>413</v>
      </c>
      <c r="B413" t="s">
        <v>408</v>
      </c>
      <c r="E413" s="2">
        <v>0.83225694444444442</v>
      </c>
      <c r="F413" s="1">
        <v>41427</v>
      </c>
      <c r="G413">
        <v>2012</v>
      </c>
      <c r="H413">
        <v>0</v>
      </c>
      <c r="I413">
        <v>0</v>
      </c>
      <c r="J413">
        <v>0</v>
      </c>
      <c r="K413">
        <v>0</v>
      </c>
      <c r="L413">
        <v>0</v>
      </c>
      <c r="M413">
        <v>0</v>
      </c>
      <c r="N413">
        <v>0</v>
      </c>
      <c r="O413">
        <v>0</v>
      </c>
      <c r="P413">
        <v>1</v>
      </c>
    </row>
    <row r="414" spans="1:16">
      <c r="A414">
        <v>414</v>
      </c>
      <c r="B414" t="s">
        <v>409</v>
      </c>
      <c r="E414" s="2">
        <v>0.70511574074074079</v>
      </c>
      <c r="F414" s="1">
        <v>41427</v>
      </c>
      <c r="G414">
        <v>2012</v>
      </c>
      <c r="H414">
        <v>1</v>
      </c>
      <c r="I414">
        <v>1</v>
      </c>
      <c r="J414">
        <v>0</v>
      </c>
      <c r="K414">
        <v>0</v>
      </c>
      <c r="L414">
        <v>0</v>
      </c>
      <c r="M414">
        <v>0</v>
      </c>
      <c r="N414">
        <v>2</v>
      </c>
      <c r="O414">
        <v>0</v>
      </c>
      <c r="P414">
        <v>1</v>
      </c>
    </row>
    <row r="415" spans="1:16">
      <c r="A415">
        <v>415</v>
      </c>
      <c r="B415" t="s">
        <v>410</v>
      </c>
      <c r="E415" s="2">
        <v>0.64954861111111117</v>
      </c>
      <c r="F415" s="1">
        <v>41427</v>
      </c>
      <c r="G415">
        <v>2012</v>
      </c>
      <c r="H415">
        <v>0</v>
      </c>
      <c r="I415">
        <v>0</v>
      </c>
      <c r="J415">
        <v>0</v>
      </c>
      <c r="K415">
        <v>0</v>
      </c>
      <c r="L415">
        <v>0</v>
      </c>
      <c r="M415">
        <v>0</v>
      </c>
      <c r="N415">
        <v>2</v>
      </c>
      <c r="O415">
        <v>0</v>
      </c>
      <c r="P415">
        <v>1</v>
      </c>
    </row>
    <row r="416" spans="1:16">
      <c r="A416">
        <v>416</v>
      </c>
      <c r="B416" t="s">
        <v>411</v>
      </c>
      <c r="E416" s="2">
        <v>0.55248842592592595</v>
      </c>
      <c r="F416" s="1">
        <v>41427</v>
      </c>
      <c r="G416">
        <v>2012</v>
      </c>
      <c r="H416">
        <v>1</v>
      </c>
      <c r="I416">
        <v>0</v>
      </c>
      <c r="J416">
        <v>0</v>
      </c>
      <c r="K416">
        <v>0</v>
      </c>
      <c r="L416">
        <v>0</v>
      </c>
      <c r="M416">
        <v>0</v>
      </c>
      <c r="N416">
        <v>0</v>
      </c>
      <c r="O416">
        <v>0</v>
      </c>
      <c r="P416">
        <v>0</v>
      </c>
    </row>
    <row r="417" spans="1:16">
      <c r="A417">
        <v>417</v>
      </c>
      <c r="B417" t="s">
        <v>412</v>
      </c>
      <c r="E417" s="2">
        <v>0.77451388888888895</v>
      </c>
      <c r="F417" s="1">
        <v>41426</v>
      </c>
      <c r="G417">
        <v>2012</v>
      </c>
      <c r="H417">
        <v>0</v>
      </c>
      <c r="I417">
        <v>0</v>
      </c>
      <c r="J417">
        <v>0</v>
      </c>
      <c r="K417">
        <v>0</v>
      </c>
      <c r="L417">
        <v>0</v>
      </c>
      <c r="M417">
        <v>0</v>
      </c>
      <c r="N417">
        <v>4</v>
      </c>
      <c r="O417">
        <v>0</v>
      </c>
      <c r="P417">
        <v>1</v>
      </c>
    </row>
    <row r="418" spans="1:16">
      <c r="A418">
        <v>418</v>
      </c>
      <c r="B418" t="s">
        <v>413</v>
      </c>
      <c r="E418" s="2">
        <v>0.73288194444444443</v>
      </c>
      <c r="F418" s="1">
        <v>41426</v>
      </c>
      <c r="G418">
        <v>2012</v>
      </c>
      <c r="H418">
        <v>0</v>
      </c>
      <c r="I418">
        <v>0</v>
      </c>
      <c r="J418">
        <v>0</v>
      </c>
      <c r="K418">
        <v>0</v>
      </c>
      <c r="L418">
        <v>0</v>
      </c>
      <c r="M418">
        <v>0</v>
      </c>
      <c r="N418">
        <v>2</v>
      </c>
      <c r="O418">
        <v>0</v>
      </c>
      <c r="P418">
        <v>1</v>
      </c>
    </row>
    <row r="419" spans="1:16">
      <c r="A419">
        <v>419</v>
      </c>
      <c r="B419" t="s">
        <v>414</v>
      </c>
      <c r="E419" s="2">
        <v>0.66799768518518521</v>
      </c>
      <c r="F419" s="1">
        <v>41426</v>
      </c>
      <c r="G419">
        <v>2012</v>
      </c>
      <c r="H419">
        <v>0</v>
      </c>
      <c r="I419">
        <v>0</v>
      </c>
      <c r="J419">
        <v>0</v>
      </c>
      <c r="K419">
        <v>0</v>
      </c>
      <c r="L419">
        <v>1</v>
      </c>
      <c r="M419">
        <v>0</v>
      </c>
      <c r="N419">
        <v>5</v>
      </c>
      <c r="O419">
        <v>0</v>
      </c>
      <c r="P419">
        <v>1</v>
      </c>
    </row>
    <row r="420" spans="1:16">
      <c r="A420">
        <v>420</v>
      </c>
      <c r="B420" t="s">
        <v>415</v>
      </c>
      <c r="E420" s="2">
        <v>0.64216435185185183</v>
      </c>
      <c r="F420" s="1">
        <v>41426</v>
      </c>
      <c r="G420">
        <v>2012</v>
      </c>
      <c r="H420">
        <v>0</v>
      </c>
      <c r="I420">
        <v>0</v>
      </c>
      <c r="J420">
        <v>0</v>
      </c>
      <c r="K420">
        <v>1</v>
      </c>
      <c r="L420">
        <v>0</v>
      </c>
      <c r="M420">
        <v>0</v>
      </c>
      <c r="N420">
        <v>1</v>
      </c>
      <c r="O420">
        <v>0</v>
      </c>
      <c r="P420">
        <v>1</v>
      </c>
    </row>
    <row r="421" spans="1:16">
      <c r="A421">
        <v>421</v>
      </c>
      <c r="B421" t="s">
        <v>416</v>
      </c>
      <c r="E421" s="2">
        <v>0.64045138888888886</v>
      </c>
      <c r="F421" s="1">
        <v>41426</v>
      </c>
      <c r="G421">
        <v>2012</v>
      </c>
      <c r="H421">
        <v>0</v>
      </c>
      <c r="I421">
        <v>0</v>
      </c>
      <c r="J421">
        <v>0</v>
      </c>
      <c r="K421">
        <v>1</v>
      </c>
      <c r="L421">
        <v>0</v>
      </c>
      <c r="M421">
        <v>0</v>
      </c>
      <c r="N421">
        <v>1</v>
      </c>
      <c r="O421">
        <v>0</v>
      </c>
      <c r="P421">
        <v>1</v>
      </c>
    </row>
    <row r="422" spans="1:16">
      <c r="A422">
        <v>422</v>
      </c>
      <c r="B422" t="s">
        <v>417</v>
      </c>
      <c r="E422" s="2">
        <v>0.63958333333333328</v>
      </c>
      <c r="F422" s="1">
        <v>41426</v>
      </c>
      <c r="G422">
        <v>2012</v>
      </c>
      <c r="H422">
        <v>0</v>
      </c>
      <c r="I422">
        <v>0</v>
      </c>
      <c r="J422">
        <v>1</v>
      </c>
      <c r="K422">
        <v>0</v>
      </c>
      <c r="L422">
        <v>0</v>
      </c>
      <c r="M422">
        <v>0</v>
      </c>
      <c r="N422">
        <v>4</v>
      </c>
      <c r="O422">
        <v>0</v>
      </c>
      <c r="P422">
        <v>0</v>
      </c>
    </row>
    <row r="423" spans="1:16">
      <c r="A423">
        <v>423</v>
      </c>
      <c r="B423" t="s">
        <v>418</v>
      </c>
      <c r="E423" s="2">
        <v>0.63335648148148149</v>
      </c>
      <c r="F423" s="1">
        <v>41426</v>
      </c>
      <c r="G423">
        <v>2012</v>
      </c>
      <c r="H423">
        <v>0</v>
      </c>
      <c r="I423">
        <v>0</v>
      </c>
      <c r="J423">
        <v>1</v>
      </c>
      <c r="K423">
        <v>0</v>
      </c>
      <c r="L423">
        <v>0</v>
      </c>
      <c r="M423">
        <v>0</v>
      </c>
      <c r="N423">
        <v>10</v>
      </c>
      <c r="O423">
        <v>0</v>
      </c>
      <c r="P423">
        <v>1</v>
      </c>
    </row>
    <row r="424" spans="1:16">
      <c r="A424">
        <v>424</v>
      </c>
      <c r="B424" t="s">
        <v>419</v>
      </c>
      <c r="E424" s="2">
        <v>0.63271990740740736</v>
      </c>
      <c r="F424" s="1">
        <v>41426</v>
      </c>
      <c r="G424">
        <v>2012</v>
      </c>
      <c r="H424">
        <v>0</v>
      </c>
      <c r="I424">
        <v>0</v>
      </c>
      <c r="J424">
        <v>1</v>
      </c>
      <c r="K424">
        <v>0</v>
      </c>
      <c r="L424">
        <v>0</v>
      </c>
      <c r="M424">
        <v>0</v>
      </c>
      <c r="N424">
        <v>9</v>
      </c>
      <c r="O424">
        <v>0</v>
      </c>
      <c r="P424">
        <v>0</v>
      </c>
    </row>
    <row r="425" spans="1:16">
      <c r="A425">
        <v>425</v>
      </c>
      <c r="B425" t="s">
        <v>420</v>
      </c>
      <c r="E425" s="2">
        <v>0.63233796296296296</v>
      </c>
      <c r="F425" s="1">
        <v>41426</v>
      </c>
      <c r="G425">
        <v>2012</v>
      </c>
      <c r="H425">
        <v>2</v>
      </c>
      <c r="I425">
        <v>0</v>
      </c>
      <c r="J425">
        <v>1</v>
      </c>
      <c r="K425">
        <v>0</v>
      </c>
      <c r="L425">
        <v>0</v>
      </c>
      <c r="M425">
        <v>0</v>
      </c>
      <c r="N425">
        <v>10</v>
      </c>
      <c r="O425">
        <v>0</v>
      </c>
      <c r="P425">
        <v>0</v>
      </c>
    </row>
    <row r="426" spans="1:16">
      <c r="A426">
        <v>426</v>
      </c>
      <c r="B426" t="s">
        <v>421</v>
      </c>
      <c r="E426" s="2">
        <v>0.63175925925925924</v>
      </c>
      <c r="F426" s="1">
        <v>41426</v>
      </c>
      <c r="G426">
        <v>2012</v>
      </c>
      <c r="H426">
        <v>0</v>
      </c>
      <c r="I426">
        <v>0</v>
      </c>
      <c r="J426">
        <v>1</v>
      </c>
      <c r="K426">
        <v>0</v>
      </c>
      <c r="L426">
        <v>0</v>
      </c>
      <c r="M426">
        <v>0</v>
      </c>
      <c r="N426">
        <v>10</v>
      </c>
      <c r="O426">
        <v>0</v>
      </c>
      <c r="P426">
        <v>0</v>
      </c>
    </row>
    <row r="427" spans="1:16">
      <c r="A427">
        <v>427</v>
      </c>
      <c r="B427" t="s">
        <v>422</v>
      </c>
      <c r="E427" s="2">
        <v>0.63116898148148148</v>
      </c>
      <c r="F427" s="1">
        <v>41426</v>
      </c>
      <c r="G427">
        <v>2012</v>
      </c>
      <c r="H427">
        <v>1</v>
      </c>
      <c r="I427">
        <v>0</v>
      </c>
      <c r="J427">
        <v>1</v>
      </c>
      <c r="K427">
        <v>0</v>
      </c>
      <c r="L427">
        <v>0</v>
      </c>
      <c r="M427">
        <v>0</v>
      </c>
      <c r="N427">
        <v>10</v>
      </c>
      <c r="O427">
        <v>0</v>
      </c>
      <c r="P427">
        <v>0</v>
      </c>
    </row>
    <row r="428" spans="1:16">
      <c r="A428">
        <v>428</v>
      </c>
      <c r="B428" t="s">
        <v>423</v>
      </c>
      <c r="E428" s="2">
        <v>0.55290509259259257</v>
      </c>
      <c r="F428" s="1">
        <v>41426</v>
      </c>
      <c r="G428">
        <v>2012</v>
      </c>
      <c r="H428">
        <v>2</v>
      </c>
      <c r="I428">
        <v>0</v>
      </c>
      <c r="J428">
        <v>0</v>
      </c>
      <c r="K428">
        <v>0</v>
      </c>
      <c r="L428">
        <v>0</v>
      </c>
      <c r="M428">
        <v>0</v>
      </c>
      <c r="N428">
        <v>0</v>
      </c>
      <c r="O428">
        <v>0</v>
      </c>
      <c r="P428">
        <v>0</v>
      </c>
    </row>
    <row r="429" spans="1:16">
      <c r="A429">
        <v>429</v>
      </c>
      <c r="B429" t="s">
        <v>424</v>
      </c>
      <c r="E429" s="2">
        <v>0.51850694444444445</v>
      </c>
      <c r="F429" s="1">
        <v>41426</v>
      </c>
      <c r="G429">
        <v>2012</v>
      </c>
      <c r="H429">
        <v>0</v>
      </c>
      <c r="I429">
        <v>0</v>
      </c>
      <c r="J429">
        <v>0</v>
      </c>
      <c r="K429">
        <v>0</v>
      </c>
      <c r="L429">
        <v>0</v>
      </c>
      <c r="M429">
        <v>0</v>
      </c>
      <c r="N429">
        <v>1</v>
      </c>
      <c r="O429">
        <v>0</v>
      </c>
      <c r="P429">
        <v>0</v>
      </c>
    </row>
    <row r="430" spans="1:16">
      <c r="A430">
        <v>430</v>
      </c>
      <c r="B430" t="s">
        <v>425</v>
      </c>
      <c r="E430" s="2">
        <v>0.93331018518518516</v>
      </c>
      <c r="F430" s="1">
        <v>41425</v>
      </c>
      <c r="G430">
        <v>2012</v>
      </c>
      <c r="H430">
        <v>1</v>
      </c>
      <c r="I430">
        <v>0</v>
      </c>
      <c r="J430">
        <v>0</v>
      </c>
      <c r="K430">
        <v>1</v>
      </c>
      <c r="L430">
        <v>0</v>
      </c>
      <c r="M430">
        <v>0</v>
      </c>
      <c r="N430">
        <v>1</v>
      </c>
      <c r="O430">
        <v>0</v>
      </c>
      <c r="P430">
        <v>0</v>
      </c>
    </row>
    <row r="431" spans="1:16">
      <c r="A431">
        <v>431</v>
      </c>
      <c r="B431" t="s">
        <v>426</v>
      </c>
      <c r="E431" s="2">
        <v>0.82336805555555559</v>
      </c>
      <c r="F431" s="1">
        <v>41425</v>
      </c>
      <c r="G431">
        <v>2012</v>
      </c>
      <c r="H431">
        <v>0</v>
      </c>
      <c r="I431">
        <v>0</v>
      </c>
      <c r="J431">
        <v>0</v>
      </c>
      <c r="K431">
        <v>0</v>
      </c>
      <c r="L431">
        <v>0</v>
      </c>
      <c r="M431">
        <v>0</v>
      </c>
      <c r="N431">
        <v>2</v>
      </c>
      <c r="O431">
        <v>0</v>
      </c>
      <c r="P431">
        <v>0</v>
      </c>
    </row>
    <row r="432" spans="1:16">
      <c r="A432">
        <v>432</v>
      </c>
      <c r="B432" t="s">
        <v>427</v>
      </c>
      <c r="E432" s="2">
        <v>0.6570138888888889</v>
      </c>
      <c r="F432" s="1">
        <v>41425</v>
      </c>
      <c r="G432">
        <v>2012</v>
      </c>
      <c r="H432">
        <v>1</v>
      </c>
      <c r="I432">
        <v>0</v>
      </c>
      <c r="J432">
        <v>0</v>
      </c>
      <c r="K432">
        <v>1</v>
      </c>
      <c r="L432">
        <v>0</v>
      </c>
      <c r="M432">
        <v>0</v>
      </c>
      <c r="N432">
        <v>1</v>
      </c>
      <c r="O432">
        <v>0</v>
      </c>
      <c r="P432">
        <v>1</v>
      </c>
    </row>
    <row r="433" spans="1:16">
      <c r="A433">
        <v>433</v>
      </c>
      <c r="B433" t="s">
        <v>428</v>
      </c>
      <c r="E433" s="2">
        <v>0.6555671296296296</v>
      </c>
      <c r="F433" s="1">
        <v>41425</v>
      </c>
      <c r="G433">
        <v>2012</v>
      </c>
      <c r="H433">
        <v>0</v>
      </c>
      <c r="I433">
        <v>0</v>
      </c>
      <c r="J433">
        <v>0</v>
      </c>
      <c r="K433">
        <v>1</v>
      </c>
      <c r="L433">
        <v>0</v>
      </c>
      <c r="M433">
        <v>0</v>
      </c>
      <c r="N433">
        <v>1</v>
      </c>
      <c r="O433">
        <v>0</v>
      </c>
      <c r="P433">
        <v>1</v>
      </c>
    </row>
    <row r="434" spans="1:16">
      <c r="A434">
        <v>434</v>
      </c>
      <c r="B434" t="s">
        <v>429</v>
      </c>
      <c r="E434" s="2">
        <v>0.64673611111111107</v>
      </c>
      <c r="F434" s="1">
        <v>41425</v>
      </c>
      <c r="G434">
        <v>2012</v>
      </c>
      <c r="H434">
        <v>0</v>
      </c>
      <c r="I434">
        <v>0</v>
      </c>
      <c r="J434">
        <v>1</v>
      </c>
      <c r="K434">
        <v>0</v>
      </c>
      <c r="L434">
        <v>0</v>
      </c>
      <c r="M434">
        <v>0</v>
      </c>
      <c r="N434">
        <v>1</v>
      </c>
      <c r="O434">
        <v>0</v>
      </c>
      <c r="P434">
        <v>0</v>
      </c>
    </row>
    <row r="435" spans="1:16">
      <c r="A435">
        <v>435</v>
      </c>
      <c r="B435" t="s">
        <v>430</v>
      </c>
      <c r="E435" s="2">
        <v>0.58472222222222225</v>
      </c>
      <c r="F435" s="1">
        <v>41425</v>
      </c>
      <c r="G435">
        <v>2012</v>
      </c>
      <c r="H435">
        <v>0</v>
      </c>
      <c r="I435">
        <v>0</v>
      </c>
      <c r="J435">
        <v>0</v>
      </c>
      <c r="K435">
        <v>0</v>
      </c>
      <c r="L435">
        <v>0</v>
      </c>
      <c r="M435">
        <v>0</v>
      </c>
      <c r="N435">
        <v>1</v>
      </c>
      <c r="O435">
        <v>0</v>
      </c>
      <c r="P435">
        <v>0</v>
      </c>
    </row>
    <row r="436" spans="1:16">
      <c r="A436">
        <v>436</v>
      </c>
      <c r="B436" t="s">
        <v>431</v>
      </c>
      <c r="E436" s="2">
        <v>0.5524189814814815</v>
      </c>
      <c r="F436" s="1">
        <v>41425</v>
      </c>
      <c r="G436">
        <v>2012</v>
      </c>
      <c r="H436">
        <v>1</v>
      </c>
      <c r="I436">
        <v>0</v>
      </c>
      <c r="J436">
        <v>0</v>
      </c>
      <c r="K436">
        <v>0</v>
      </c>
      <c r="L436">
        <v>0</v>
      </c>
      <c r="M436">
        <v>0</v>
      </c>
      <c r="N436">
        <v>0</v>
      </c>
      <c r="O436">
        <v>0</v>
      </c>
      <c r="P436">
        <v>0</v>
      </c>
    </row>
    <row r="437" spans="1:16">
      <c r="A437">
        <v>437</v>
      </c>
      <c r="B437" t="s">
        <v>432</v>
      </c>
      <c r="E437" s="2">
        <v>0.54280092592592599</v>
      </c>
      <c r="F437" s="1">
        <v>41425</v>
      </c>
      <c r="G437">
        <v>2012</v>
      </c>
      <c r="H437">
        <v>1</v>
      </c>
      <c r="I437">
        <v>0</v>
      </c>
      <c r="J437">
        <v>1</v>
      </c>
      <c r="K437">
        <v>0</v>
      </c>
      <c r="L437">
        <v>1</v>
      </c>
      <c r="M437">
        <v>0</v>
      </c>
      <c r="N437">
        <v>3</v>
      </c>
      <c r="O437">
        <v>0</v>
      </c>
      <c r="P437">
        <v>0</v>
      </c>
    </row>
    <row r="438" spans="1:16">
      <c r="A438">
        <v>438</v>
      </c>
      <c r="B438" t="s">
        <v>433</v>
      </c>
      <c r="E438" s="2">
        <v>0.455625</v>
      </c>
      <c r="F438" s="1">
        <v>41425</v>
      </c>
      <c r="G438">
        <v>2012</v>
      </c>
      <c r="H438">
        <v>0</v>
      </c>
      <c r="I438">
        <v>0</v>
      </c>
      <c r="J438">
        <v>1</v>
      </c>
      <c r="K438">
        <v>0</v>
      </c>
      <c r="L438">
        <v>0</v>
      </c>
      <c r="M438">
        <v>0</v>
      </c>
      <c r="N438">
        <v>1</v>
      </c>
      <c r="O438">
        <v>0</v>
      </c>
      <c r="P438">
        <v>1</v>
      </c>
    </row>
    <row r="439" spans="1:16">
      <c r="A439">
        <v>439</v>
      </c>
      <c r="B439" t="s">
        <v>434</v>
      </c>
      <c r="E439" s="2">
        <v>0.33270833333333333</v>
      </c>
      <c r="F439" s="1">
        <v>41425</v>
      </c>
      <c r="G439">
        <v>2012</v>
      </c>
      <c r="H439">
        <v>1</v>
      </c>
      <c r="I439">
        <v>0</v>
      </c>
      <c r="J439">
        <v>0</v>
      </c>
      <c r="K439">
        <v>0</v>
      </c>
      <c r="L439">
        <v>0</v>
      </c>
      <c r="M439">
        <v>0</v>
      </c>
      <c r="N439">
        <v>0</v>
      </c>
      <c r="O439">
        <v>0</v>
      </c>
      <c r="P439">
        <v>1</v>
      </c>
    </row>
    <row r="440" spans="1:16">
      <c r="A440">
        <v>440</v>
      </c>
      <c r="B440" t="s">
        <v>435</v>
      </c>
      <c r="E440" s="2">
        <v>5.4050925925925924E-3</v>
      </c>
      <c r="F440" s="1">
        <v>41425</v>
      </c>
      <c r="G440">
        <v>2012</v>
      </c>
      <c r="H440">
        <v>0</v>
      </c>
      <c r="I440">
        <v>0</v>
      </c>
      <c r="J440">
        <v>0</v>
      </c>
      <c r="K440">
        <v>1</v>
      </c>
      <c r="L440">
        <v>0</v>
      </c>
      <c r="M440">
        <v>0</v>
      </c>
      <c r="N440">
        <v>1</v>
      </c>
      <c r="O440">
        <v>0</v>
      </c>
      <c r="P440">
        <v>1</v>
      </c>
    </row>
    <row r="441" spans="1:16">
      <c r="A441">
        <v>441</v>
      </c>
      <c r="B441" t="s">
        <v>436</v>
      </c>
      <c r="E441" s="2">
        <v>4.3287037037037035E-3</v>
      </c>
      <c r="F441" s="1">
        <v>41425</v>
      </c>
      <c r="G441">
        <v>2012</v>
      </c>
      <c r="H441">
        <v>0</v>
      </c>
      <c r="I441">
        <v>0</v>
      </c>
      <c r="J441">
        <v>0</v>
      </c>
      <c r="K441">
        <v>1</v>
      </c>
      <c r="L441">
        <v>0</v>
      </c>
      <c r="M441">
        <v>0</v>
      </c>
      <c r="N441">
        <v>1</v>
      </c>
      <c r="O441">
        <v>0</v>
      </c>
      <c r="P441">
        <v>1</v>
      </c>
    </row>
    <row r="442" spans="1:16">
      <c r="A442">
        <v>442</v>
      </c>
      <c r="B442" t="s">
        <v>437</v>
      </c>
      <c r="E442" s="2">
        <v>2.1874999999999998E-3</v>
      </c>
      <c r="F442" s="1">
        <v>41425</v>
      </c>
      <c r="G442">
        <v>2012</v>
      </c>
      <c r="H442">
        <v>0</v>
      </c>
      <c r="I442">
        <v>0</v>
      </c>
      <c r="J442">
        <v>0</v>
      </c>
      <c r="K442">
        <v>1</v>
      </c>
      <c r="L442">
        <v>0</v>
      </c>
      <c r="M442">
        <v>0</v>
      </c>
      <c r="N442">
        <v>4</v>
      </c>
      <c r="O442">
        <v>0</v>
      </c>
      <c r="P442">
        <v>1</v>
      </c>
    </row>
    <row r="443" spans="1:16">
      <c r="A443">
        <v>443</v>
      </c>
      <c r="B443" t="s">
        <v>438</v>
      </c>
      <c r="E443" s="2">
        <v>1.4814814814814814E-3</v>
      </c>
      <c r="F443" s="1">
        <v>41425</v>
      </c>
      <c r="G443">
        <v>2012</v>
      </c>
      <c r="H443">
        <v>0</v>
      </c>
      <c r="I443">
        <v>0</v>
      </c>
      <c r="J443">
        <v>0</v>
      </c>
      <c r="K443">
        <v>1</v>
      </c>
      <c r="L443">
        <v>0</v>
      </c>
      <c r="M443">
        <v>0</v>
      </c>
      <c r="N443">
        <v>1</v>
      </c>
      <c r="O443">
        <v>0</v>
      </c>
      <c r="P443">
        <v>1</v>
      </c>
    </row>
    <row r="444" spans="1:16">
      <c r="A444">
        <v>444</v>
      </c>
      <c r="B444" t="s">
        <v>439</v>
      </c>
      <c r="E444" s="2">
        <v>0.90641203703703699</v>
      </c>
      <c r="F444" s="1">
        <v>41424</v>
      </c>
      <c r="G444">
        <v>2012</v>
      </c>
      <c r="H444">
        <v>3</v>
      </c>
      <c r="I444">
        <v>1</v>
      </c>
      <c r="J444">
        <v>2</v>
      </c>
      <c r="K444">
        <v>0</v>
      </c>
      <c r="L444">
        <v>0</v>
      </c>
      <c r="M444">
        <v>0</v>
      </c>
      <c r="N444">
        <v>3</v>
      </c>
      <c r="O444">
        <v>0</v>
      </c>
      <c r="P444">
        <v>0</v>
      </c>
    </row>
    <row r="445" spans="1:16">
      <c r="A445">
        <v>445</v>
      </c>
      <c r="B445" t="s">
        <v>440</v>
      </c>
      <c r="E445" s="2">
        <v>0.90263888888888888</v>
      </c>
      <c r="F445" s="1">
        <v>41424</v>
      </c>
      <c r="G445">
        <v>2012</v>
      </c>
      <c r="H445">
        <v>0</v>
      </c>
      <c r="I445">
        <v>0</v>
      </c>
      <c r="J445">
        <v>0</v>
      </c>
      <c r="K445">
        <v>1</v>
      </c>
      <c r="L445">
        <v>0</v>
      </c>
      <c r="M445">
        <v>0</v>
      </c>
      <c r="N445">
        <v>1</v>
      </c>
      <c r="O445">
        <v>0</v>
      </c>
      <c r="P445">
        <v>0</v>
      </c>
    </row>
    <row r="446" spans="1:16">
      <c r="A446">
        <v>446</v>
      </c>
      <c r="B446" t="s">
        <v>441</v>
      </c>
      <c r="E446" s="2">
        <v>0.89255787037037038</v>
      </c>
      <c r="F446" s="1">
        <v>41424</v>
      </c>
      <c r="G446">
        <v>2012</v>
      </c>
      <c r="H446">
        <v>1</v>
      </c>
      <c r="I446">
        <v>0</v>
      </c>
      <c r="J446">
        <v>1</v>
      </c>
      <c r="K446">
        <v>0</v>
      </c>
      <c r="L446">
        <v>0</v>
      </c>
      <c r="M446">
        <v>0</v>
      </c>
      <c r="N446">
        <v>2</v>
      </c>
      <c r="O446">
        <v>0</v>
      </c>
      <c r="P446">
        <v>0</v>
      </c>
    </row>
    <row r="447" spans="1:16">
      <c r="A447">
        <v>447</v>
      </c>
      <c r="B447" t="s">
        <v>442</v>
      </c>
      <c r="E447" s="2">
        <v>0.87186342592592592</v>
      </c>
      <c r="F447" s="1">
        <v>41424</v>
      </c>
      <c r="G447">
        <v>2012</v>
      </c>
      <c r="H447">
        <v>2</v>
      </c>
      <c r="I447">
        <v>0</v>
      </c>
      <c r="J447">
        <v>0</v>
      </c>
      <c r="K447">
        <v>0</v>
      </c>
      <c r="L447">
        <v>0</v>
      </c>
      <c r="M447">
        <v>0</v>
      </c>
      <c r="N447">
        <v>0</v>
      </c>
      <c r="O447">
        <v>0</v>
      </c>
      <c r="P447">
        <v>0</v>
      </c>
    </row>
    <row r="448" spans="1:16">
      <c r="A448">
        <v>448</v>
      </c>
      <c r="B448" t="s">
        <v>443</v>
      </c>
      <c r="E448" s="2">
        <v>0.84428240740740745</v>
      </c>
      <c r="F448" s="1">
        <v>41424</v>
      </c>
      <c r="G448">
        <v>2012</v>
      </c>
      <c r="H448">
        <v>0</v>
      </c>
      <c r="I448">
        <v>0</v>
      </c>
      <c r="J448">
        <v>2</v>
      </c>
      <c r="K448">
        <v>0</v>
      </c>
      <c r="L448">
        <v>0</v>
      </c>
      <c r="M448">
        <v>0</v>
      </c>
      <c r="N448">
        <v>1</v>
      </c>
      <c r="O448">
        <v>0</v>
      </c>
      <c r="P448">
        <v>1</v>
      </c>
    </row>
    <row r="449" spans="1:16">
      <c r="A449">
        <v>449</v>
      </c>
      <c r="B449" t="s">
        <v>444</v>
      </c>
      <c r="E449" s="2">
        <v>0.83778935185185188</v>
      </c>
      <c r="F449" s="1">
        <v>41424</v>
      </c>
      <c r="G449">
        <v>2012</v>
      </c>
      <c r="H449">
        <v>3</v>
      </c>
      <c r="I449">
        <v>0</v>
      </c>
      <c r="J449">
        <v>0</v>
      </c>
      <c r="K449">
        <v>0</v>
      </c>
      <c r="L449">
        <v>0</v>
      </c>
      <c r="M449">
        <v>0</v>
      </c>
      <c r="N449">
        <v>1</v>
      </c>
      <c r="O449">
        <v>0</v>
      </c>
      <c r="P449">
        <v>0</v>
      </c>
    </row>
    <row r="450" spans="1:16">
      <c r="A450">
        <v>450</v>
      </c>
      <c r="B450" t="s">
        <v>445</v>
      </c>
      <c r="E450" s="2">
        <v>0.83012731481481483</v>
      </c>
      <c r="F450" s="1">
        <v>41424</v>
      </c>
      <c r="G450">
        <v>2012</v>
      </c>
      <c r="H450">
        <v>3</v>
      </c>
      <c r="I450">
        <v>0</v>
      </c>
      <c r="J450">
        <v>0</v>
      </c>
      <c r="K450">
        <v>0</v>
      </c>
      <c r="L450">
        <v>0</v>
      </c>
      <c r="M450">
        <v>0</v>
      </c>
      <c r="N450">
        <v>1</v>
      </c>
      <c r="O450">
        <v>0</v>
      </c>
      <c r="P450">
        <v>1</v>
      </c>
    </row>
    <row r="451" spans="1:16">
      <c r="A451">
        <v>451</v>
      </c>
      <c r="B451" t="s">
        <v>446</v>
      </c>
      <c r="E451" s="2">
        <v>0.81148148148148147</v>
      </c>
      <c r="F451" s="1">
        <v>41424</v>
      </c>
      <c r="G451">
        <v>2012</v>
      </c>
      <c r="H451">
        <v>0</v>
      </c>
      <c r="I451">
        <v>0</v>
      </c>
      <c r="J451">
        <v>0</v>
      </c>
      <c r="K451">
        <v>1</v>
      </c>
      <c r="L451">
        <v>0</v>
      </c>
      <c r="M451">
        <v>0</v>
      </c>
      <c r="N451">
        <v>1</v>
      </c>
      <c r="O451">
        <v>0</v>
      </c>
      <c r="P451">
        <v>1</v>
      </c>
    </row>
    <row r="452" spans="1:16">
      <c r="A452">
        <v>452</v>
      </c>
      <c r="B452" t="s">
        <v>447</v>
      </c>
      <c r="E452" s="2">
        <v>0.81131944444444448</v>
      </c>
      <c r="F452" s="1">
        <v>41424</v>
      </c>
      <c r="G452">
        <v>2012</v>
      </c>
      <c r="H452">
        <v>1</v>
      </c>
      <c r="I452">
        <v>0</v>
      </c>
      <c r="J452">
        <v>0</v>
      </c>
      <c r="K452">
        <v>1</v>
      </c>
      <c r="L452">
        <v>0</v>
      </c>
      <c r="M452">
        <v>0</v>
      </c>
      <c r="N452">
        <v>1</v>
      </c>
      <c r="O452">
        <v>0</v>
      </c>
      <c r="P452">
        <v>1</v>
      </c>
    </row>
    <row r="453" spans="1:16">
      <c r="A453">
        <v>453</v>
      </c>
      <c r="B453" t="s">
        <v>448</v>
      </c>
      <c r="E453" s="2">
        <v>0.81104166666666666</v>
      </c>
      <c r="F453" s="1">
        <v>41424</v>
      </c>
      <c r="G453">
        <v>2012</v>
      </c>
      <c r="H453">
        <v>0</v>
      </c>
      <c r="I453">
        <v>0</v>
      </c>
      <c r="J453">
        <v>0</v>
      </c>
      <c r="K453">
        <v>1</v>
      </c>
      <c r="L453">
        <v>0</v>
      </c>
      <c r="M453">
        <v>0</v>
      </c>
      <c r="N453">
        <v>1</v>
      </c>
      <c r="O453">
        <v>0</v>
      </c>
      <c r="P453">
        <v>1</v>
      </c>
    </row>
    <row r="454" spans="1:16">
      <c r="A454">
        <v>454</v>
      </c>
      <c r="B454" t="s">
        <v>449</v>
      </c>
      <c r="E454" s="2">
        <v>0.81082175925925926</v>
      </c>
      <c r="F454" s="1">
        <v>41424</v>
      </c>
      <c r="G454">
        <v>2012</v>
      </c>
      <c r="H454">
        <v>0</v>
      </c>
      <c r="I454">
        <v>0</v>
      </c>
      <c r="J454">
        <v>0</v>
      </c>
      <c r="K454">
        <v>1</v>
      </c>
      <c r="L454">
        <v>0</v>
      </c>
      <c r="M454">
        <v>0</v>
      </c>
      <c r="N454">
        <v>1</v>
      </c>
      <c r="O454">
        <v>0</v>
      </c>
      <c r="P454">
        <v>1</v>
      </c>
    </row>
    <row r="455" spans="1:16">
      <c r="A455">
        <v>455</v>
      </c>
      <c r="B455" t="s">
        <v>450</v>
      </c>
      <c r="E455" s="2">
        <v>0.80952546296296291</v>
      </c>
      <c r="F455" s="1">
        <v>41424</v>
      </c>
      <c r="G455">
        <v>2012</v>
      </c>
      <c r="H455">
        <v>2</v>
      </c>
      <c r="I455">
        <v>0</v>
      </c>
      <c r="J455">
        <v>0</v>
      </c>
      <c r="K455">
        <v>0</v>
      </c>
      <c r="L455">
        <v>1</v>
      </c>
      <c r="M455">
        <v>0</v>
      </c>
      <c r="N455">
        <v>1</v>
      </c>
      <c r="O455">
        <v>0</v>
      </c>
      <c r="P455">
        <v>0</v>
      </c>
    </row>
    <row r="456" spans="1:16">
      <c r="A456">
        <v>456</v>
      </c>
      <c r="B456" t="s">
        <v>451</v>
      </c>
      <c r="E456" s="2">
        <v>0.78870370370370368</v>
      </c>
      <c r="F456" s="1">
        <v>41424</v>
      </c>
      <c r="G456">
        <v>2012</v>
      </c>
      <c r="H456">
        <v>0</v>
      </c>
      <c r="I456">
        <v>0</v>
      </c>
      <c r="J456">
        <v>0</v>
      </c>
      <c r="K456">
        <v>1</v>
      </c>
      <c r="L456">
        <v>0</v>
      </c>
      <c r="M456">
        <v>0</v>
      </c>
      <c r="N456">
        <v>1</v>
      </c>
      <c r="O456">
        <v>0</v>
      </c>
      <c r="P456">
        <v>0</v>
      </c>
    </row>
    <row r="457" spans="1:16">
      <c r="A457">
        <v>457</v>
      </c>
      <c r="B457" t="s">
        <v>452</v>
      </c>
      <c r="E457" s="2">
        <v>0.78836805555555556</v>
      </c>
      <c r="F457" s="1">
        <v>41424</v>
      </c>
      <c r="G457">
        <v>2012</v>
      </c>
      <c r="H457">
        <v>0</v>
      </c>
      <c r="I457">
        <v>0</v>
      </c>
      <c r="J457">
        <v>1</v>
      </c>
      <c r="K457">
        <v>0</v>
      </c>
      <c r="L457">
        <v>0</v>
      </c>
      <c r="M457">
        <v>0</v>
      </c>
      <c r="N457">
        <v>1</v>
      </c>
      <c r="O457">
        <v>0</v>
      </c>
      <c r="P457">
        <v>0</v>
      </c>
    </row>
    <row r="458" spans="1:16">
      <c r="A458">
        <v>458</v>
      </c>
      <c r="B458" t="s">
        <v>453</v>
      </c>
      <c r="E458" s="2">
        <v>0.78819444444444453</v>
      </c>
      <c r="F458" s="1">
        <v>41424</v>
      </c>
      <c r="G458">
        <v>2012</v>
      </c>
      <c r="H458">
        <v>0</v>
      </c>
      <c r="I458">
        <v>0</v>
      </c>
      <c r="J458">
        <v>0</v>
      </c>
      <c r="K458">
        <v>1</v>
      </c>
      <c r="L458">
        <v>0</v>
      </c>
      <c r="M458">
        <v>0</v>
      </c>
      <c r="N458">
        <v>1</v>
      </c>
      <c r="O458">
        <v>0</v>
      </c>
      <c r="P458">
        <v>0</v>
      </c>
    </row>
    <row r="459" spans="1:16">
      <c r="A459">
        <v>459</v>
      </c>
      <c r="B459" t="s">
        <v>454</v>
      </c>
      <c r="E459" s="2">
        <v>0.78759259259259251</v>
      </c>
      <c r="F459" s="1">
        <v>41424</v>
      </c>
      <c r="G459">
        <v>2012</v>
      </c>
      <c r="H459">
        <v>0</v>
      </c>
      <c r="I459">
        <v>0</v>
      </c>
      <c r="J459">
        <v>0</v>
      </c>
      <c r="K459">
        <v>1</v>
      </c>
      <c r="L459">
        <v>0</v>
      </c>
      <c r="M459">
        <v>0</v>
      </c>
      <c r="N459">
        <v>1</v>
      </c>
      <c r="O459">
        <v>0</v>
      </c>
      <c r="P459">
        <v>1</v>
      </c>
    </row>
    <row r="460" spans="1:16">
      <c r="A460">
        <v>460</v>
      </c>
      <c r="B460" t="s">
        <v>455</v>
      </c>
      <c r="E460" s="2">
        <v>0.78741898148148148</v>
      </c>
      <c r="F460" s="1">
        <v>41424</v>
      </c>
      <c r="G460">
        <v>2012</v>
      </c>
      <c r="H460">
        <v>0</v>
      </c>
      <c r="I460">
        <v>0</v>
      </c>
      <c r="J460">
        <v>0</v>
      </c>
      <c r="K460">
        <v>0</v>
      </c>
      <c r="L460">
        <v>0</v>
      </c>
      <c r="M460">
        <v>0</v>
      </c>
      <c r="N460">
        <v>1</v>
      </c>
      <c r="O460">
        <v>0</v>
      </c>
      <c r="P460">
        <v>0</v>
      </c>
    </row>
    <row r="461" spans="1:16">
      <c r="A461">
        <v>461</v>
      </c>
      <c r="B461" t="s">
        <v>456</v>
      </c>
      <c r="E461" s="2">
        <v>0.75383101851851853</v>
      </c>
      <c r="F461" s="1">
        <v>41424</v>
      </c>
      <c r="G461">
        <v>2012</v>
      </c>
      <c r="H461">
        <v>0</v>
      </c>
      <c r="I461">
        <v>0</v>
      </c>
      <c r="J461">
        <v>0</v>
      </c>
      <c r="K461">
        <v>0</v>
      </c>
      <c r="L461">
        <v>1</v>
      </c>
      <c r="M461">
        <v>0</v>
      </c>
      <c r="N461">
        <v>2</v>
      </c>
      <c r="O461">
        <v>0</v>
      </c>
      <c r="P461">
        <v>1</v>
      </c>
    </row>
    <row r="462" spans="1:16">
      <c r="A462">
        <v>462</v>
      </c>
      <c r="B462" t="s">
        <v>457</v>
      </c>
      <c r="E462" s="2">
        <v>0.74818287037037035</v>
      </c>
      <c r="F462" s="1">
        <v>41424</v>
      </c>
      <c r="G462">
        <v>2012</v>
      </c>
      <c r="H462">
        <v>0</v>
      </c>
      <c r="I462">
        <v>0</v>
      </c>
      <c r="J462">
        <v>0</v>
      </c>
      <c r="K462">
        <v>1</v>
      </c>
      <c r="L462">
        <v>0</v>
      </c>
      <c r="M462">
        <v>0</v>
      </c>
      <c r="N462">
        <v>1</v>
      </c>
      <c r="O462">
        <v>0</v>
      </c>
      <c r="P462">
        <v>0</v>
      </c>
    </row>
    <row r="463" spans="1:16">
      <c r="A463">
        <v>463</v>
      </c>
      <c r="B463" t="s">
        <v>458</v>
      </c>
      <c r="E463" s="2">
        <v>0.7478703703703703</v>
      </c>
      <c r="F463" s="1">
        <v>41424</v>
      </c>
      <c r="G463">
        <v>2012</v>
      </c>
      <c r="H463">
        <v>0</v>
      </c>
      <c r="I463">
        <v>0</v>
      </c>
      <c r="J463">
        <v>1</v>
      </c>
      <c r="K463">
        <v>1</v>
      </c>
      <c r="L463">
        <v>0</v>
      </c>
      <c r="M463">
        <v>0</v>
      </c>
      <c r="N463">
        <v>1</v>
      </c>
      <c r="O463">
        <v>0</v>
      </c>
      <c r="P463">
        <v>0</v>
      </c>
    </row>
    <row r="464" spans="1:16">
      <c r="A464">
        <v>464</v>
      </c>
      <c r="B464" t="s">
        <v>459</v>
      </c>
      <c r="E464" s="2">
        <v>0.74737268518518529</v>
      </c>
      <c r="F464" s="1">
        <v>41424</v>
      </c>
      <c r="G464">
        <v>2012</v>
      </c>
      <c r="H464">
        <v>0</v>
      </c>
      <c r="I464">
        <v>1</v>
      </c>
      <c r="J464">
        <v>0</v>
      </c>
      <c r="K464">
        <v>1</v>
      </c>
      <c r="L464">
        <v>0</v>
      </c>
      <c r="M464">
        <v>0</v>
      </c>
      <c r="N464">
        <v>1</v>
      </c>
      <c r="O464">
        <v>0</v>
      </c>
      <c r="P464">
        <v>0</v>
      </c>
    </row>
    <row r="465" spans="1:16">
      <c r="A465">
        <v>465</v>
      </c>
      <c r="B465" t="s">
        <v>460</v>
      </c>
      <c r="E465" s="2">
        <v>0.7468055555555555</v>
      </c>
      <c r="F465" s="1">
        <v>41424</v>
      </c>
      <c r="G465">
        <v>2012</v>
      </c>
      <c r="H465">
        <v>0</v>
      </c>
      <c r="I465">
        <v>0</v>
      </c>
      <c r="J465">
        <v>0</v>
      </c>
      <c r="K465">
        <v>0</v>
      </c>
      <c r="L465">
        <v>0</v>
      </c>
      <c r="M465">
        <v>0</v>
      </c>
      <c r="N465">
        <v>1</v>
      </c>
      <c r="O465">
        <v>0</v>
      </c>
      <c r="P465">
        <v>1</v>
      </c>
    </row>
    <row r="466" spans="1:16">
      <c r="A466">
        <v>466</v>
      </c>
      <c r="B466" t="s">
        <v>461</v>
      </c>
      <c r="E466" s="2">
        <v>0.73646990740740748</v>
      </c>
      <c r="F466" s="1">
        <v>41424</v>
      </c>
      <c r="G466">
        <v>2012</v>
      </c>
      <c r="H466">
        <v>0</v>
      </c>
      <c r="I466">
        <v>0</v>
      </c>
      <c r="J466">
        <v>0</v>
      </c>
      <c r="K466">
        <v>1</v>
      </c>
      <c r="L466">
        <v>0</v>
      </c>
      <c r="M466">
        <v>0</v>
      </c>
      <c r="N466">
        <v>1</v>
      </c>
      <c r="O466">
        <v>0</v>
      </c>
      <c r="P466">
        <v>0</v>
      </c>
    </row>
    <row r="467" spans="1:16">
      <c r="A467">
        <v>467</v>
      </c>
      <c r="B467" t="s">
        <v>462</v>
      </c>
      <c r="E467" s="2">
        <v>0.70925925925925926</v>
      </c>
      <c r="F467" s="1">
        <v>41424</v>
      </c>
      <c r="G467">
        <v>2012</v>
      </c>
      <c r="H467">
        <v>0</v>
      </c>
      <c r="I467">
        <v>0</v>
      </c>
      <c r="J467">
        <v>0</v>
      </c>
      <c r="K467">
        <v>0</v>
      </c>
      <c r="L467">
        <v>0</v>
      </c>
      <c r="M467">
        <v>0</v>
      </c>
      <c r="N467">
        <v>0</v>
      </c>
      <c r="O467">
        <v>0</v>
      </c>
      <c r="P467">
        <v>0</v>
      </c>
    </row>
    <row r="468" spans="1:16">
      <c r="A468">
        <v>468</v>
      </c>
      <c r="B468" t="s">
        <v>463</v>
      </c>
      <c r="E468" s="2">
        <v>0.70217592592592604</v>
      </c>
      <c r="F468" s="1">
        <v>41424</v>
      </c>
      <c r="G468">
        <v>2012</v>
      </c>
      <c r="H468">
        <v>0</v>
      </c>
      <c r="I468">
        <v>0</v>
      </c>
      <c r="J468">
        <v>0</v>
      </c>
      <c r="K468">
        <v>1</v>
      </c>
      <c r="L468">
        <v>0</v>
      </c>
      <c r="M468">
        <v>0</v>
      </c>
      <c r="N468">
        <v>1</v>
      </c>
      <c r="O468">
        <v>0</v>
      </c>
      <c r="P468">
        <v>0</v>
      </c>
    </row>
    <row r="469" spans="1:16">
      <c r="A469">
        <v>469</v>
      </c>
      <c r="B469" t="s">
        <v>464</v>
      </c>
      <c r="E469" s="2">
        <v>0.70026620370370374</v>
      </c>
      <c r="F469" s="1">
        <v>41424</v>
      </c>
      <c r="G469">
        <v>2012</v>
      </c>
      <c r="H469">
        <v>0</v>
      </c>
      <c r="I469">
        <v>0</v>
      </c>
      <c r="J469">
        <v>0</v>
      </c>
      <c r="K469">
        <v>1</v>
      </c>
      <c r="L469">
        <v>0</v>
      </c>
      <c r="M469">
        <v>0</v>
      </c>
      <c r="N469">
        <v>1</v>
      </c>
      <c r="O469">
        <v>0</v>
      </c>
      <c r="P469">
        <v>1</v>
      </c>
    </row>
    <row r="470" spans="1:16">
      <c r="A470">
        <v>470</v>
      </c>
      <c r="B470" t="s">
        <v>465</v>
      </c>
      <c r="E470" s="2">
        <v>0.69954861111111111</v>
      </c>
      <c r="F470" s="1">
        <v>41424</v>
      </c>
      <c r="G470">
        <v>2012</v>
      </c>
      <c r="H470">
        <v>0</v>
      </c>
      <c r="I470">
        <v>0</v>
      </c>
      <c r="J470">
        <v>0</v>
      </c>
      <c r="K470">
        <v>1</v>
      </c>
      <c r="L470">
        <v>0</v>
      </c>
      <c r="M470">
        <v>0</v>
      </c>
      <c r="N470">
        <v>1</v>
      </c>
      <c r="O470">
        <v>0</v>
      </c>
      <c r="P470">
        <v>0</v>
      </c>
    </row>
    <row r="471" spans="1:16">
      <c r="A471">
        <v>471</v>
      </c>
      <c r="B471" t="s">
        <v>466</v>
      </c>
      <c r="E471" s="2">
        <v>0.69943287037037039</v>
      </c>
      <c r="F471" s="1">
        <v>41424</v>
      </c>
      <c r="G471">
        <v>2012</v>
      </c>
      <c r="H471">
        <v>1</v>
      </c>
      <c r="I471">
        <v>0</v>
      </c>
      <c r="J471">
        <v>0</v>
      </c>
      <c r="K471">
        <v>1</v>
      </c>
      <c r="L471">
        <v>0</v>
      </c>
      <c r="M471">
        <v>0</v>
      </c>
      <c r="N471">
        <v>1</v>
      </c>
      <c r="O471">
        <v>0</v>
      </c>
      <c r="P471">
        <v>1</v>
      </c>
    </row>
    <row r="472" spans="1:16">
      <c r="A472">
        <v>472</v>
      </c>
      <c r="B472" t="s">
        <v>467</v>
      </c>
      <c r="E472" s="2">
        <v>0.6993287037037037</v>
      </c>
      <c r="F472" s="1">
        <v>41424</v>
      </c>
      <c r="G472">
        <v>2012</v>
      </c>
      <c r="H472">
        <v>0</v>
      </c>
      <c r="I472">
        <v>0</v>
      </c>
      <c r="J472">
        <v>0</v>
      </c>
      <c r="K472">
        <v>1</v>
      </c>
      <c r="L472">
        <v>0</v>
      </c>
      <c r="M472">
        <v>0</v>
      </c>
      <c r="N472">
        <v>1</v>
      </c>
      <c r="O472">
        <v>0</v>
      </c>
      <c r="P472">
        <v>0</v>
      </c>
    </row>
    <row r="473" spans="1:16">
      <c r="A473">
        <v>473</v>
      </c>
      <c r="B473" t="s">
        <v>468</v>
      </c>
      <c r="E473" s="2">
        <v>0.69892361111111112</v>
      </c>
      <c r="F473" s="1">
        <v>41424</v>
      </c>
      <c r="G473">
        <v>2012</v>
      </c>
      <c r="H473">
        <v>0</v>
      </c>
      <c r="I473">
        <v>0</v>
      </c>
      <c r="J473">
        <v>0</v>
      </c>
      <c r="K473">
        <v>1</v>
      </c>
      <c r="L473">
        <v>0</v>
      </c>
      <c r="M473">
        <v>0</v>
      </c>
      <c r="N473">
        <v>1</v>
      </c>
      <c r="O473">
        <v>0</v>
      </c>
      <c r="P473">
        <v>0</v>
      </c>
    </row>
    <row r="474" spans="1:16">
      <c r="A474">
        <v>474</v>
      </c>
      <c r="B474" t="s">
        <v>469</v>
      </c>
      <c r="E474" s="2">
        <v>0.69747685185185182</v>
      </c>
      <c r="F474" s="1">
        <v>41424</v>
      </c>
      <c r="G474">
        <v>2012</v>
      </c>
      <c r="H474">
        <v>0</v>
      </c>
      <c r="I474">
        <v>0</v>
      </c>
      <c r="J474">
        <v>0</v>
      </c>
      <c r="K474">
        <v>1</v>
      </c>
      <c r="L474">
        <v>0</v>
      </c>
      <c r="M474">
        <v>0</v>
      </c>
      <c r="N474">
        <v>1</v>
      </c>
      <c r="O474">
        <v>0</v>
      </c>
      <c r="P474">
        <v>0</v>
      </c>
    </row>
    <row r="475" spans="1:16">
      <c r="A475">
        <v>475</v>
      </c>
      <c r="B475" t="s">
        <v>470</v>
      </c>
      <c r="E475" s="2">
        <v>0.69678240740740749</v>
      </c>
      <c r="F475" s="1">
        <v>41424</v>
      </c>
      <c r="G475">
        <v>2012</v>
      </c>
      <c r="H475">
        <v>0</v>
      </c>
      <c r="I475">
        <v>0</v>
      </c>
      <c r="J475">
        <v>0</v>
      </c>
      <c r="K475">
        <v>1</v>
      </c>
      <c r="L475">
        <v>0</v>
      </c>
      <c r="M475">
        <v>0</v>
      </c>
      <c r="N475">
        <v>1</v>
      </c>
      <c r="O475">
        <v>0</v>
      </c>
      <c r="P475">
        <v>0</v>
      </c>
    </row>
    <row r="476" spans="1:16">
      <c r="A476">
        <v>476</v>
      </c>
      <c r="B476" t="s">
        <v>471</v>
      </c>
      <c r="E476" s="2">
        <v>0.69665509259259262</v>
      </c>
      <c r="F476" s="1">
        <v>41424</v>
      </c>
      <c r="G476">
        <v>2012</v>
      </c>
      <c r="H476">
        <v>0</v>
      </c>
      <c r="I476">
        <v>0</v>
      </c>
      <c r="J476">
        <v>0</v>
      </c>
      <c r="K476">
        <v>1</v>
      </c>
      <c r="L476">
        <v>0</v>
      </c>
      <c r="M476">
        <v>0</v>
      </c>
      <c r="N476">
        <v>1</v>
      </c>
      <c r="O476">
        <v>0</v>
      </c>
      <c r="P476">
        <v>0</v>
      </c>
    </row>
    <row r="477" spans="1:16">
      <c r="A477">
        <v>477</v>
      </c>
      <c r="B477" t="s">
        <v>472</v>
      </c>
      <c r="E477" s="2">
        <v>0.68103009259259262</v>
      </c>
      <c r="F477" s="1">
        <v>41424</v>
      </c>
      <c r="G477">
        <v>2012</v>
      </c>
      <c r="H477">
        <v>0</v>
      </c>
      <c r="I477">
        <v>0</v>
      </c>
      <c r="J477">
        <v>1</v>
      </c>
      <c r="K477">
        <v>0</v>
      </c>
      <c r="L477">
        <v>1</v>
      </c>
      <c r="M477">
        <v>0</v>
      </c>
      <c r="N477">
        <v>2</v>
      </c>
      <c r="O477">
        <v>0</v>
      </c>
      <c r="P477">
        <v>0</v>
      </c>
    </row>
    <row r="478" spans="1:16">
      <c r="A478">
        <v>478</v>
      </c>
      <c r="B478" t="s">
        <v>473</v>
      </c>
      <c r="E478" s="2">
        <v>0.65907407407407403</v>
      </c>
      <c r="F478" s="1">
        <v>41424</v>
      </c>
      <c r="G478">
        <v>2012</v>
      </c>
      <c r="H478">
        <v>0</v>
      </c>
      <c r="I478">
        <v>0</v>
      </c>
      <c r="J478">
        <v>0</v>
      </c>
      <c r="K478">
        <v>1</v>
      </c>
      <c r="L478">
        <v>0</v>
      </c>
      <c r="M478">
        <v>0</v>
      </c>
      <c r="N478">
        <v>1</v>
      </c>
      <c r="O478">
        <v>0</v>
      </c>
      <c r="P478">
        <v>0</v>
      </c>
    </row>
    <row r="479" spans="1:16">
      <c r="A479">
        <v>479</v>
      </c>
      <c r="B479" t="s">
        <v>474</v>
      </c>
      <c r="E479" s="2">
        <v>0.6583796296296297</v>
      </c>
      <c r="F479" s="1">
        <v>41424</v>
      </c>
      <c r="G479">
        <v>2012</v>
      </c>
      <c r="H479">
        <v>0</v>
      </c>
      <c r="I479">
        <v>0</v>
      </c>
      <c r="J479">
        <v>0</v>
      </c>
      <c r="K479">
        <v>0</v>
      </c>
      <c r="L479">
        <v>0</v>
      </c>
      <c r="M479">
        <v>0</v>
      </c>
      <c r="N479">
        <v>1</v>
      </c>
      <c r="O479">
        <v>0</v>
      </c>
      <c r="P479">
        <v>0</v>
      </c>
    </row>
    <row r="480" spans="1:16">
      <c r="A480">
        <v>480</v>
      </c>
      <c r="B480" t="s">
        <v>475</v>
      </c>
      <c r="E480" s="2">
        <v>0.6517708333333333</v>
      </c>
      <c r="F480" s="1">
        <v>41424</v>
      </c>
      <c r="G480">
        <v>2012</v>
      </c>
      <c r="H480">
        <v>0</v>
      </c>
      <c r="I480">
        <v>0</v>
      </c>
      <c r="J480">
        <v>0</v>
      </c>
      <c r="K480">
        <v>0</v>
      </c>
      <c r="L480">
        <v>0</v>
      </c>
      <c r="M480">
        <v>0</v>
      </c>
      <c r="N480">
        <v>0</v>
      </c>
      <c r="O480">
        <v>0</v>
      </c>
      <c r="P480">
        <v>0</v>
      </c>
    </row>
    <row r="481" spans="1:16">
      <c r="A481">
        <v>481</v>
      </c>
      <c r="B481" t="s">
        <v>476</v>
      </c>
      <c r="E481" s="2">
        <v>0.64406249999999998</v>
      </c>
      <c r="F481" s="1">
        <v>41424</v>
      </c>
      <c r="G481">
        <v>2012</v>
      </c>
      <c r="H481">
        <v>0</v>
      </c>
      <c r="I481">
        <v>0</v>
      </c>
      <c r="J481">
        <v>0</v>
      </c>
      <c r="K481">
        <v>1</v>
      </c>
      <c r="L481">
        <v>0</v>
      </c>
      <c r="M481">
        <v>0</v>
      </c>
      <c r="N481">
        <v>1</v>
      </c>
      <c r="O481">
        <v>0</v>
      </c>
      <c r="P481">
        <v>1</v>
      </c>
    </row>
    <row r="482" spans="1:16">
      <c r="A482">
        <v>482</v>
      </c>
      <c r="B482" t="s">
        <v>477</v>
      </c>
      <c r="E482" s="2">
        <v>0.64278935185185182</v>
      </c>
      <c r="F482" s="1">
        <v>41424</v>
      </c>
      <c r="G482">
        <v>2012</v>
      </c>
      <c r="H482">
        <v>0</v>
      </c>
      <c r="I482">
        <v>0</v>
      </c>
      <c r="J482">
        <v>1</v>
      </c>
      <c r="K482">
        <v>0</v>
      </c>
      <c r="L482">
        <v>1</v>
      </c>
      <c r="M482">
        <v>0</v>
      </c>
      <c r="N482">
        <v>1</v>
      </c>
      <c r="O482">
        <v>0</v>
      </c>
      <c r="P482">
        <v>0</v>
      </c>
    </row>
    <row r="483" spans="1:16">
      <c r="A483">
        <v>483</v>
      </c>
      <c r="B483" t="s">
        <v>478</v>
      </c>
      <c r="E483" s="2">
        <v>0.58788194444444442</v>
      </c>
      <c r="F483" s="1">
        <v>41424</v>
      </c>
      <c r="G483">
        <v>2012</v>
      </c>
      <c r="H483">
        <v>0</v>
      </c>
      <c r="I483">
        <v>0</v>
      </c>
      <c r="J483">
        <v>1</v>
      </c>
      <c r="K483">
        <v>0</v>
      </c>
      <c r="L483">
        <v>0</v>
      </c>
      <c r="M483">
        <v>0</v>
      </c>
      <c r="N483">
        <v>3</v>
      </c>
      <c r="O483">
        <v>0</v>
      </c>
      <c r="P483">
        <v>1</v>
      </c>
    </row>
    <row r="484" spans="1:16">
      <c r="A484">
        <v>484</v>
      </c>
      <c r="B484" t="s">
        <v>479</v>
      </c>
      <c r="E484" s="2">
        <v>0.55275462962962962</v>
      </c>
      <c r="F484" s="1">
        <v>41424</v>
      </c>
      <c r="G484">
        <v>2012</v>
      </c>
      <c r="H484">
        <v>0</v>
      </c>
      <c r="I484">
        <v>0</v>
      </c>
      <c r="J484">
        <v>0</v>
      </c>
      <c r="K484">
        <v>0</v>
      </c>
      <c r="L484">
        <v>0</v>
      </c>
      <c r="M484">
        <v>0</v>
      </c>
      <c r="N484">
        <v>0</v>
      </c>
      <c r="O484">
        <v>0</v>
      </c>
      <c r="P484">
        <v>1</v>
      </c>
    </row>
    <row r="485" spans="1:16">
      <c r="A485">
        <v>485</v>
      </c>
      <c r="B485" t="s">
        <v>480</v>
      </c>
      <c r="E485" s="2">
        <v>0.55285879629629631</v>
      </c>
      <c r="F485" s="1">
        <v>41423</v>
      </c>
      <c r="G485">
        <v>2012</v>
      </c>
      <c r="H485">
        <v>0</v>
      </c>
      <c r="I485">
        <v>0</v>
      </c>
      <c r="J485">
        <v>0</v>
      </c>
      <c r="K485">
        <v>0</v>
      </c>
      <c r="L485">
        <v>0</v>
      </c>
      <c r="M485">
        <v>0</v>
      </c>
      <c r="N485">
        <v>0</v>
      </c>
      <c r="O485">
        <v>0</v>
      </c>
      <c r="P485">
        <v>0</v>
      </c>
    </row>
    <row r="486" spans="1:16">
      <c r="A486">
        <v>486</v>
      </c>
      <c r="B486" t="s">
        <v>481</v>
      </c>
      <c r="E486" s="2">
        <v>0.78961805555555553</v>
      </c>
      <c r="F486" s="1">
        <v>41422</v>
      </c>
      <c r="G486">
        <v>2012</v>
      </c>
      <c r="H486">
        <v>0</v>
      </c>
      <c r="I486">
        <v>0</v>
      </c>
      <c r="J486">
        <v>0</v>
      </c>
      <c r="K486">
        <v>0</v>
      </c>
      <c r="L486">
        <v>0</v>
      </c>
      <c r="M486">
        <v>0</v>
      </c>
      <c r="N486">
        <v>0</v>
      </c>
      <c r="O486">
        <v>0</v>
      </c>
      <c r="P486">
        <v>1</v>
      </c>
    </row>
    <row r="487" spans="1:16">
      <c r="A487">
        <v>487</v>
      </c>
      <c r="B487" t="s">
        <v>482</v>
      </c>
      <c r="E487" s="2">
        <v>0.68262731481481476</v>
      </c>
      <c r="F487" s="1">
        <v>41422</v>
      </c>
      <c r="G487">
        <v>2012</v>
      </c>
      <c r="H487">
        <v>0</v>
      </c>
      <c r="I487">
        <v>0</v>
      </c>
      <c r="J487">
        <v>0</v>
      </c>
      <c r="K487">
        <v>1</v>
      </c>
      <c r="L487">
        <v>0</v>
      </c>
      <c r="M487">
        <v>0</v>
      </c>
      <c r="N487">
        <v>2</v>
      </c>
      <c r="O487">
        <v>0</v>
      </c>
      <c r="P487">
        <v>1</v>
      </c>
    </row>
    <row r="488" spans="1:16">
      <c r="A488">
        <v>488</v>
      </c>
      <c r="B488" t="s">
        <v>483</v>
      </c>
      <c r="E488" s="2">
        <v>0.55270833333333336</v>
      </c>
      <c r="F488" s="1">
        <v>41422</v>
      </c>
      <c r="G488">
        <v>2012</v>
      </c>
      <c r="H488">
        <v>0</v>
      </c>
      <c r="I488">
        <v>0</v>
      </c>
      <c r="J488">
        <v>0</v>
      </c>
      <c r="K488">
        <v>0</v>
      </c>
      <c r="L488">
        <v>0</v>
      </c>
      <c r="M488">
        <v>0</v>
      </c>
      <c r="N488">
        <v>0</v>
      </c>
      <c r="O488">
        <v>0</v>
      </c>
      <c r="P488">
        <v>1</v>
      </c>
    </row>
    <row r="489" spans="1:16">
      <c r="A489">
        <v>489</v>
      </c>
      <c r="B489" t="s">
        <v>484</v>
      </c>
      <c r="E489" s="2">
        <v>0.55245370370370372</v>
      </c>
      <c r="F489" s="1">
        <v>41421</v>
      </c>
      <c r="G489">
        <v>2012</v>
      </c>
      <c r="H489">
        <v>0</v>
      </c>
      <c r="I489">
        <v>0</v>
      </c>
      <c r="J489">
        <v>0</v>
      </c>
      <c r="K489">
        <v>0</v>
      </c>
      <c r="L489">
        <v>0</v>
      </c>
      <c r="M489">
        <v>0</v>
      </c>
      <c r="N489">
        <v>0</v>
      </c>
      <c r="O489">
        <v>0</v>
      </c>
      <c r="P489">
        <v>1</v>
      </c>
    </row>
    <row r="490" spans="1:16">
      <c r="A490">
        <v>490</v>
      </c>
      <c r="B490" t="s">
        <v>485</v>
      </c>
      <c r="E490" s="2">
        <v>0.55244212962962969</v>
      </c>
      <c r="F490" s="1">
        <v>41420</v>
      </c>
      <c r="G490">
        <v>2012</v>
      </c>
      <c r="H490">
        <v>0</v>
      </c>
      <c r="I490">
        <v>0</v>
      </c>
      <c r="J490">
        <v>0</v>
      </c>
      <c r="K490">
        <v>0</v>
      </c>
      <c r="L490">
        <v>0</v>
      </c>
      <c r="M490">
        <v>0</v>
      </c>
      <c r="N490">
        <v>0</v>
      </c>
      <c r="O490">
        <v>0</v>
      </c>
      <c r="P490">
        <v>0</v>
      </c>
    </row>
    <row r="491" spans="1:16">
      <c r="A491">
        <v>491</v>
      </c>
      <c r="B491" t="s">
        <v>486</v>
      </c>
      <c r="E491" s="2">
        <v>0.74612268518518521</v>
      </c>
      <c r="F491" s="1">
        <v>41419</v>
      </c>
      <c r="G491">
        <v>2012</v>
      </c>
      <c r="H491">
        <v>0</v>
      </c>
      <c r="I491">
        <v>0</v>
      </c>
      <c r="J491">
        <v>1</v>
      </c>
      <c r="K491">
        <v>0</v>
      </c>
      <c r="L491">
        <v>0</v>
      </c>
      <c r="M491">
        <v>0</v>
      </c>
      <c r="N491">
        <v>5</v>
      </c>
      <c r="O491">
        <v>0</v>
      </c>
      <c r="P491">
        <v>0</v>
      </c>
    </row>
    <row r="492" spans="1:16">
      <c r="A492">
        <v>492</v>
      </c>
      <c r="B492" t="s">
        <v>487</v>
      </c>
      <c r="E492" s="2">
        <v>0.69303240740740746</v>
      </c>
      <c r="F492" s="1">
        <v>41419</v>
      </c>
      <c r="G492">
        <v>2012</v>
      </c>
      <c r="H492">
        <v>0</v>
      </c>
      <c r="I492">
        <v>0</v>
      </c>
      <c r="J492">
        <v>0</v>
      </c>
      <c r="K492">
        <v>0</v>
      </c>
      <c r="L492">
        <v>0</v>
      </c>
      <c r="M492">
        <v>0</v>
      </c>
      <c r="N492">
        <v>0</v>
      </c>
      <c r="O492">
        <v>0</v>
      </c>
      <c r="P492">
        <v>1</v>
      </c>
    </row>
    <row r="493" spans="1:16">
      <c r="A493">
        <v>493</v>
      </c>
      <c r="B493" t="s">
        <v>488</v>
      </c>
      <c r="E493" s="2">
        <v>0.68450231481481483</v>
      </c>
      <c r="F493" s="1">
        <v>41419</v>
      </c>
      <c r="G493">
        <v>2012</v>
      </c>
      <c r="H493">
        <v>0</v>
      </c>
      <c r="I493">
        <v>0</v>
      </c>
      <c r="J493">
        <v>0</v>
      </c>
      <c r="K493">
        <v>1</v>
      </c>
      <c r="L493">
        <v>0</v>
      </c>
      <c r="M493">
        <v>0</v>
      </c>
      <c r="N493">
        <v>3</v>
      </c>
      <c r="O493">
        <v>0</v>
      </c>
      <c r="P493">
        <v>1</v>
      </c>
    </row>
    <row r="494" spans="1:16">
      <c r="A494">
        <v>494</v>
      </c>
      <c r="B494" t="s">
        <v>489</v>
      </c>
      <c r="E494" s="2">
        <v>0.55258101851851849</v>
      </c>
      <c r="F494" s="1">
        <v>41419</v>
      </c>
      <c r="G494">
        <v>2012</v>
      </c>
      <c r="H494">
        <v>1</v>
      </c>
      <c r="I494">
        <v>0</v>
      </c>
      <c r="J494">
        <v>0</v>
      </c>
      <c r="K494">
        <v>0</v>
      </c>
      <c r="L494">
        <v>0</v>
      </c>
      <c r="M494">
        <v>0</v>
      </c>
      <c r="N494">
        <v>0</v>
      </c>
      <c r="O494">
        <v>0</v>
      </c>
      <c r="P494">
        <v>1</v>
      </c>
    </row>
    <row r="495" spans="1:16">
      <c r="A495">
        <v>495</v>
      </c>
      <c r="B495" t="s">
        <v>490</v>
      </c>
      <c r="E495" s="2">
        <v>0.55258101851851849</v>
      </c>
      <c r="F495" s="1">
        <v>41418</v>
      </c>
      <c r="G495">
        <v>2012</v>
      </c>
      <c r="H495">
        <v>0</v>
      </c>
      <c r="I495">
        <v>0</v>
      </c>
      <c r="J495">
        <v>0</v>
      </c>
      <c r="K495">
        <v>0</v>
      </c>
      <c r="L495">
        <v>0</v>
      </c>
      <c r="M495">
        <v>0</v>
      </c>
      <c r="N495">
        <v>0</v>
      </c>
      <c r="O495">
        <v>0</v>
      </c>
      <c r="P495">
        <v>0</v>
      </c>
    </row>
    <row r="496" spans="1:16">
      <c r="A496">
        <v>496</v>
      </c>
      <c r="B496" t="s">
        <v>491</v>
      </c>
      <c r="E496" s="2">
        <v>0.95376157407407414</v>
      </c>
      <c r="F496" s="1">
        <v>41417</v>
      </c>
      <c r="G496">
        <v>2012</v>
      </c>
      <c r="H496">
        <v>0</v>
      </c>
      <c r="I496">
        <v>0</v>
      </c>
      <c r="J496">
        <v>0</v>
      </c>
      <c r="K496">
        <v>0</v>
      </c>
      <c r="L496">
        <v>1</v>
      </c>
      <c r="M496">
        <v>0</v>
      </c>
      <c r="N496">
        <v>1</v>
      </c>
      <c r="O496">
        <v>0</v>
      </c>
      <c r="P496">
        <v>1</v>
      </c>
    </row>
    <row r="497" spans="1:16">
      <c r="A497">
        <v>497</v>
      </c>
      <c r="B497" t="s">
        <v>492</v>
      </c>
      <c r="E497" s="2">
        <v>0.5524768518518518</v>
      </c>
      <c r="F497" s="1">
        <v>41417</v>
      </c>
      <c r="G497">
        <v>2012</v>
      </c>
      <c r="H497">
        <v>1</v>
      </c>
      <c r="I497">
        <v>0</v>
      </c>
      <c r="J497">
        <v>0</v>
      </c>
      <c r="K497">
        <v>0</v>
      </c>
      <c r="L497">
        <v>0</v>
      </c>
      <c r="M497">
        <v>0</v>
      </c>
      <c r="N497">
        <v>0</v>
      </c>
      <c r="O497">
        <v>0</v>
      </c>
      <c r="P497">
        <v>1</v>
      </c>
    </row>
    <row r="498" spans="1:16">
      <c r="A498">
        <v>498</v>
      </c>
      <c r="B498" t="s">
        <v>493</v>
      </c>
      <c r="E498" s="2">
        <v>0.70964120370370365</v>
      </c>
      <c r="F498" s="1">
        <v>41416</v>
      </c>
      <c r="G498">
        <v>2012</v>
      </c>
      <c r="H498">
        <v>0</v>
      </c>
      <c r="I498">
        <v>0</v>
      </c>
      <c r="J498">
        <v>0</v>
      </c>
      <c r="K498">
        <v>0</v>
      </c>
      <c r="L498">
        <v>0</v>
      </c>
      <c r="M498">
        <v>0</v>
      </c>
      <c r="N498">
        <v>0</v>
      </c>
      <c r="O498">
        <v>0</v>
      </c>
      <c r="P498">
        <v>1</v>
      </c>
    </row>
    <row r="499" spans="1:16">
      <c r="A499">
        <v>499</v>
      </c>
      <c r="B499" t="s">
        <v>494</v>
      </c>
      <c r="E499" s="2">
        <v>0.66636574074074073</v>
      </c>
      <c r="F499" s="1">
        <v>41416</v>
      </c>
      <c r="G499">
        <v>2012</v>
      </c>
      <c r="H499">
        <v>0</v>
      </c>
      <c r="I499">
        <v>0</v>
      </c>
      <c r="J499">
        <v>0</v>
      </c>
      <c r="K499">
        <v>0</v>
      </c>
      <c r="L499">
        <v>1</v>
      </c>
      <c r="M499">
        <v>0</v>
      </c>
      <c r="N499">
        <v>3</v>
      </c>
      <c r="O499">
        <v>0</v>
      </c>
      <c r="P499">
        <v>1</v>
      </c>
    </row>
    <row r="500" spans="1:16">
      <c r="A500">
        <v>500</v>
      </c>
      <c r="B500" t="s">
        <v>495</v>
      </c>
      <c r="E500" s="2">
        <v>0.55256944444444445</v>
      </c>
      <c r="F500" s="1">
        <v>41416</v>
      </c>
      <c r="G500">
        <v>2012</v>
      </c>
      <c r="H500">
        <v>0</v>
      </c>
      <c r="I500">
        <v>0</v>
      </c>
      <c r="J500">
        <v>0</v>
      </c>
      <c r="K500">
        <v>0</v>
      </c>
      <c r="L500">
        <v>0</v>
      </c>
      <c r="M500">
        <v>0</v>
      </c>
      <c r="N500">
        <v>0</v>
      </c>
      <c r="O500">
        <v>0</v>
      </c>
      <c r="P500">
        <v>1</v>
      </c>
    </row>
    <row r="501" spans="1:16">
      <c r="A501">
        <v>501</v>
      </c>
      <c r="B501" t="s">
        <v>496</v>
      </c>
      <c r="E501" s="2">
        <v>0.70532407407407405</v>
      </c>
      <c r="F501" s="1">
        <v>41415</v>
      </c>
      <c r="G501">
        <v>2012</v>
      </c>
      <c r="H501">
        <v>0</v>
      </c>
      <c r="I501">
        <v>0</v>
      </c>
      <c r="J501">
        <v>0</v>
      </c>
      <c r="K501">
        <v>0</v>
      </c>
      <c r="L501">
        <v>0</v>
      </c>
      <c r="M501">
        <v>0</v>
      </c>
      <c r="N501">
        <v>0</v>
      </c>
      <c r="O501">
        <v>0</v>
      </c>
      <c r="P501">
        <v>1</v>
      </c>
    </row>
    <row r="502" spans="1:16">
      <c r="A502">
        <v>502</v>
      </c>
      <c r="B502" t="s">
        <v>497</v>
      </c>
      <c r="E502" s="2">
        <v>0.60754629629629631</v>
      </c>
      <c r="F502" s="1">
        <v>41415</v>
      </c>
      <c r="G502">
        <v>2012</v>
      </c>
      <c r="H502">
        <v>0</v>
      </c>
      <c r="I502">
        <v>0</v>
      </c>
      <c r="J502">
        <v>2</v>
      </c>
      <c r="K502">
        <v>0</v>
      </c>
      <c r="L502">
        <v>0</v>
      </c>
      <c r="M502">
        <v>0</v>
      </c>
      <c r="N502">
        <v>1</v>
      </c>
      <c r="O502">
        <v>0</v>
      </c>
      <c r="P502">
        <v>1</v>
      </c>
    </row>
    <row r="503" spans="1:16">
      <c r="A503">
        <v>503</v>
      </c>
      <c r="B503" t="s">
        <v>498</v>
      </c>
      <c r="E503" s="2">
        <v>0.55253472222222222</v>
      </c>
      <c r="F503" s="1">
        <v>41415</v>
      </c>
      <c r="G503">
        <v>2012</v>
      </c>
      <c r="H503">
        <v>1</v>
      </c>
      <c r="I503">
        <v>0</v>
      </c>
      <c r="J503">
        <v>0</v>
      </c>
      <c r="K503">
        <v>0</v>
      </c>
      <c r="L503">
        <v>0</v>
      </c>
      <c r="M503">
        <v>0</v>
      </c>
      <c r="N503">
        <v>0</v>
      </c>
      <c r="O503">
        <v>0</v>
      </c>
      <c r="P503">
        <v>1</v>
      </c>
    </row>
    <row r="504" spans="1:16">
      <c r="A504">
        <v>504</v>
      </c>
      <c r="B504" t="s">
        <v>499</v>
      </c>
      <c r="E504" s="2">
        <v>5.5358796296296288E-2</v>
      </c>
      <c r="F504" s="1">
        <v>41415</v>
      </c>
      <c r="G504">
        <v>2012</v>
      </c>
      <c r="H504">
        <v>1</v>
      </c>
      <c r="I504">
        <v>0</v>
      </c>
      <c r="J504">
        <v>0</v>
      </c>
      <c r="K504">
        <v>0</v>
      </c>
      <c r="L504">
        <v>1</v>
      </c>
      <c r="M504">
        <v>0</v>
      </c>
      <c r="N504">
        <v>1</v>
      </c>
      <c r="O504">
        <v>0</v>
      </c>
      <c r="P504">
        <v>1</v>
      </c>
    </row>
    <row r="505" spans="1:16">
      <c r="A505">
        <v>505</v>
      </c>
      <c r="B505" t="s">
        <v>500</v>
      </c>
      <c r="E505" s="2">
        <v>5.5185185185185191E-2</v>
      </c>
      <c r="F505" s="1">
        <v>41415</v>
      </c>
      <c r="G505">
        <v>2012</v>
      </c>
      <c r="H505">
        <v>4</v>
      </c>
      <c r="I505">
        <v>0</v>
      </c>
      <c r="J505">
        <v>0</v>
      </c>
      <c r="K505">
        <v>0</v>
      </c>
      <c r="L505">
        <v>1</v>
      </c>
      <c r="M505">
        <v>0</v>
      </c>
      <c r="N505">
        <v>1</v>
      </c>
      <c r="O505">
        <v>0</v>
      </c>
      <c r="P505">
        <v>1</v>
      </c>
    </row>
    <row r="506" spans="1:16">
      <c r="A506">
        <v>506</v>
      </c>
      <c r="B506" t="s">
        <v>501</v>
      </c>
      <c r="E506" s="2">
        <v>5.4965277777777773E-2</v>
      </c>
      <c r="F506" s="1">
        <v>41415</v>
      </c>
      <c r="G506">
        <v>2012</v>
      </c>
      <c r="H506">
        <v>2</v>
      </c>
      <c r="I506">
        <v>0</v>
      </c>
      <c r="J506">
        <v>0</v>
      </c>
      <c r="K506">
        <v>0</v>
      </c>
      <c r="L506">
        <v>1</v>
      </c>
      <c r="M506">
        <v>0</v>
      </c>
      <c r="N506">
        <v>2</v>
      </c>
      <c r="O506">
        <v>0</v>
      </c>
      <c r="P506">
        <v>0</v>
      </c>
    </row>
    <row r="507" spans="1:16">
      <c r="A507">
        <v>507</v>
      </c>
      <c r="B507" t="s">
        <v>502</v>
      </c>
      <c r="E507" s="2">
        <v>5.454861111111111E-2</v>
      </c>
      <c r="F507" s="1">
        <v>41415</v>
      </c>
      <c r="G507">
        <v>2012</v>
      </c>
      <c r="H507">
        <v>0</v>
      </c>
      <c r="I507">
        <v>0</v>
      </c>
      <c r="J507">
        <v>0</v>
      </c>
      <c r="K507">
        <v>0</v>
      </c>
      <c r="L507">
        <v>0</v>
      </c>
      <c r="M507">
        <v>0</v>
      </c>
      <c r="N507">
        <v>0</v>
      </c>
      <c r="O507">
        <v>0</v>
      </c>
      <c r="P507">
        <v>1</v>
      </c>
    </row>
    <row r="508" spans="1:16">
      <c r="A508">
        <v>508</v>
      </c>
      <c r="B508" t="s">
        <v>503</v>
      </c>
      <c r="E508" s="2">
        <v>0.7015162037037036</v>
      </c>
      <c r="F508" s="1">
        <v>41414</v>
      </c>
      <c r="G508">
        <v>2012</v>
      </c>
      <c r="H508">
        <v>0</v>
      </c>
      <c r="I508">
        <v>0</v>
      </c>
      <c r="J508">
        <v>0</v>
      </c>
      <c r="K508">
        <v>0</v>
      </c>
      <c r="L508">
        <v>0</v>
      </c>
      <c r="M508">
        <v>0</v>
      </c>
      <c r="N508">
        <v>0</v>
      </c>
      <c r="O508">
        <v>0</v>
      </c>
      <c r="P508">
        <v>1</v>
      </c>
    </row>
    <row r="509" spans="1:16">
      <c r="A509">
        <v>509</v>
      </c>
      <c r="B509" t="s">
        <v>504</v>
      </c>
      <c r="E509" s="2">
        <v>0.55239583333333331</v>
      </c>
      <c r="F509" s="1">
        <v>41414</v>
      </c>
      <c r="G509">
        <v>2012</v>
      </c>
      <c r="H509">
        <v>0</v>
      </c>
      <c r="I509">
        <v>0</v>
      </c>
      <c r="J509">
        <v>0</v>
      </c>
      <c r="K509">
        <v>0</v>
      </c>
      <c r="L509">
        <v>0</v>
      </c>
      <c r="M509">
        <v>0</v>
      </c>
      <c r="N509">
        <v>0</v>
      </c>
      <c r="O509">
        <v>0</v>
      </c>
      <c r="P509">
        <v>1</v>
      </c>
    </row>
    <row r="510" spans="1:16">
      <c r="A510">
        <v>510</v>
      </c>
      <c r="B510" t="s">
        <v>505</v>
      </c>
      <c r="E510" s="2">
        <v>0.81612268518518516</v>
      </c>
      <c r="F510" s="1">
        <v>41413</v>
      </c>
      <c r="G510">
        <v>2012</v>
      </c>
      <c r="H510">
        <v>0</v>
      </c>
      <c r="I510">
        <v>0</v>
      </c>
      <c r="J510">
        <v>0</v>
      </c>
      <c r="K510">
        <v>0</v>
      </c>
      <c r="L510">
        <v>1</v>
      </c>
      <c r="M510">
        <v>0</v>
      </c>
      <c r="N510">
        <v>1</v>
      </c>
      <c r="O510">
        <v>0</v>
      </c>
      <c r="P510">
        <v>1</v>
      </c>
    </row>
    <row r="511" spans="1:16">
      <c r="A511">
        <v>511</v>
      </c>
      <c r="B511" t="s">
        <v>506</v>
      </c>
      <c r="E511" s="2">
        <v>0.76484953703703706</v>
      </c>
      <c r="F511" s="1">
        <v>41413</v>
      </c>
      <c r="G511">
        <v>2012</v>
      </c>
      <c r="H511">
        <v>0</v>
      </c>
      <c r="I511">
        <v>0</v>
      </c>
      <c r="J511">
        <v>0</v>
      </c>
      <c r="K511">
        <v>0</v>
      </c>
      <c r="L511">
        <v>0</v>
      </c>
      <c r="M511">
        <v>0</v>
      </c>
      <c r="N511">
        <v>2</v>
      </c>
      <c r="O511">
        <v>0</v>
      </c>
      <c r="P511">
        <v>0</v>
      </c>
    </row>
    <row r="512" spans="1:16">
      <c r="A512">
        <v>512</v>
      </c>
      <c r="B512" t="s">
        <v>507</v>
      </c>
      <c r="E512" s="2">
        <v>0.69819444444444445</v>
      </c>
      <c r="F512" s="1">
        <v>41413</v>
      </c>
      <c r="G512">
        <v>2012</v>
      </c>
      <c r="H512">
        <v>0</v>
      </c>
      <c r="I512">
        <v>0</v>
      </c>
      <c r="J512">
        <v>0</v>
      </c>
      <c r="K512">
        <v>0</v>
      </c>
      <c r="L512">
        <v>0</v>
      </c>
      <c r="M512">
        <v>0</v>
      </c>
      <c r="N512">
        <v>0</v>
      </c>
      <c r="O512">
        <v>0</v>
      </c>
      <c r="P512">
        <v>1</v>
      </c>
    </row>
    <row r="513" spans="1:16">
      <c r="A513">
        <v>513</v>
      </c>
      <c r="B513" t="s">
        <v>508</v>
      </c>
      <c r="E513" s="2">
        <v>0.5524189814814815</v>
      </c>
      <c r="F513" s="1">
        <v>41413</v>
      </c>
      <c r="G513">
        <v>2012</v>
      </c>
      <c r="H513">
        <v>0</v>
      </c>
      <c r="I513">
        <v>0</v>
      </c>
      <c r="J513">
        <v>0</v>
      </c>
      <c r="K513">
        <v>0</v>
      </c>
      <c r="L513">
        <v>0</v>
      </c>
      <c r="M513">
        <v>0</v>
      </c>
      <c r="N513">
        <v>0</v>
      </c>
      <c r="O513">
        <v>0</v>
      </c>
      <c r="P513">
        <v>1</v>
      </c>
    </row>
    <row r="514" spans="1:16">
      <c r="A514">
        <v>514</v>
      </c>
      <c r="B514" t="s">
        <v>509</v>
      </c>
      <c r="E514" s="2">
        <v>0.69475694444444447</v>
      </c>
      <c r="F514" s="1">
        <v>41412</v>
      </c>
      <c r="G514">
        <v>2012</v>
      </c>
      <c r="H514">
        <v>0</v>
      </c>
      <c r="I514">
        <v>0</v>
      </c>
      <c r="J514">
        <v>0</v>
      </c>
      <c r="K514">
        <v>0</v>
      </c>
      <c r="L514">
        <v>0</v>
      </c>
      <c r="M514">
        <v>0</v>
      </c>
      <c r="N514">
        <v>0</v>
      </c>
      <c r="O514">
        <v>0</v>
      </c>
      <c r="P514">
        <v>0</v>
      </c>
    </row>
    <row r="515" spans="1:16">
      <c r="A515">
        <v>515</v>
      </c>
      <c r="B515" t="s">
        <v>510</v>
      </c>
      <c r="E515" s="2">
        <v>0.62870370370370365</v>
      </c>
      <c r="F515" s="1">
        <v>41412</v>
      </c>
      <c r="G515">
        <v>2012</v>
      </c>
      <c r="H515">
        <v>1</v>
      </c>
      <c r="I515">
        <v>0</v>
      </c>
      <c r="J515">
        <v>0</v>
      </c>
      <c r="K515">
        <v>0</v>
      </c>
      <c r="L515">
        <v>0</v>
      </c>
      <c r="M515">
        <v>0</v>
      </c>
      <c r="N515">
        <v>0</v>
      </c>
      <c r="O515">
        <v>0</v>
      </c>
      <c r="P515">
        <v>0</v>
      </c>
    </row>
    <row r="516" spans="1:16">
      <c r="A516">
        <v>516</v>
      </c>
      <c r="B516" t="s">
        <v>511</v>
      </c>
      <c r="E516" s="2">
        <v>0.55246527777777776</v>
      </c>
      <c r="F516" s="1">
        <v>41412</v>
      </c>
      <c r="G516">
        <v>2012</v>
      </c>
      <c r="H516">
        <v>1</v>
      </c>
      <c r="I516">
        <v>0</v>
      </c>
      <c r="J516">
        <v>0</v>
      </c>
      <c r="K516">
        <v>0</v>
      </c>
      <c r="L516">
        <v>0</v>
      </c>
      <c r="M516">
        <v>0</v>
      </c>
      <c r="N516">
        <v>0</v>
      </c>
      <c r="O516">
        <v>0</v>
      </c>
      <c r="P516">
        <v>1</v>
      </c>
    </row>
    <row r="517" spans="1:16">
      <c r="A517">
        <v>517</v>
      </c>
      <c r="B517" t="s">
        <v>512</v>
      </c>
      <c r="E517" s="2">
        <v>0.69136574074074064</v>
      </c>
      <c r="F517" s="1">
        <v>41411</v>
      </c>
      <c r="G517">
        <v>2012</v>
      </c>
      <c r="H517">
        <v>0</v>
      </c>
      <c r="I517">
        <v>0</v>
      </c>
      <c r="J517">
        <v>0</v>
      </c>
      <c r="K517">
        <v>0</v>
      </c>
      <c r="L517">
        <v>0</v>
      </c>
      <c r="M517">
        <v>0</v>
      </c>
      <c r="N517">
        <v>0</v>
      </c>
      <c r="O517">
        <v>0</v>
      </c>
      <c r="P517">
        <v>1</v>
      </c>
    </row>
    <row r="518" spans="1:16">
      <c r="A518">
        <v>518</v>
      </c>
      <c r="B518" t="s">
        <v>513</v>
      </c>
      <c r="E518" s="2">
        <v>0.55239583333333331</v>
      </c>
      <c r="F518" s="1">
        <v>41411</v>
      </c>
      <c r="G518">
        <v>2012</v>
      </c>
      <c r="H518">
        <v>0</v>
      </c>
      <c r="I518">
        <v>0</v>
      </c>
      <c r="J518">
        <v>0</v>
      </c>
      <c r="K518">
        <v>0</v>
      </c>
      <c r="L518">
        <v>0</v>
      </c>
      <c r="M518">
        <v>0</v>
      </c>
      <c r="N518">
        <v>0</v>
      </c>
      <c r="O518">
        <v>0</v>
      </c>
      <c r="P518">
        <v>1</v>
      </c>
    </row>
    <row r="519" spans="1:16">
      <c r="A519">
        <v>519</v>
      </c>
      <c r="B519" t="s">
        <v>514</v>
      </c>
      <c r="E519" s="2">
        <v>0.78165509259259258</v>
      </c>
      <c r="F519" s="1">
        <v>41410</v>
      </c>
      <c r="G519">
        <v>2012</v>
      </c>
      <c r="H519">
        <v>0</v>
      </c>
      <c r="I519">
        <v>0</v>
      </c>
      <c r="J519">
        <v>1</v>
      </c>
      <c r="K519">
        <v>0</v>
      </c>
      <c r="L519">
        <v>1</v>
      </c>
      <c r="M519">
        <v>0</v>
      </c>
      <c r="N519">
        <v>3</v>
      </c>
      <c r="O519">
        <v>0</v>
      </c>
      <c r="P519">
        <v>1</v>
      </c>
    </row>
    <row r="520" spans="1:16">
      <c r="A520">
        <v>520</v>
      </c>
      <c r="B520" t="s">
        <v>515</v>
      </c>
      <c r="E520" s="2">
        <v>0.77165509259259257</v>
      </c>
      <c r="F520" s="1">
        <v>41410</v>
      </c>
      <c r="G520">
        <v>2012</v>
      </c>
      <c r="H520">
        <v>0</v>
      </c>
      <c r="I520">
        <v>0</v>
      </c>
      <c r="J520">
        <v>0</v>
      </c>
      <c r="K520">
        <v>0</v>
      </c>
      <c r="L520">
        <v>0</v>
      </c>
      <c r="M520">
        <v>0</v>
      </c>
      <c r="N520">
        <v>0</v>
      </c>
      <c r="O520">
        <v>0</v>
      </c>
      <c r="P520">
        <v>1</v>
      </c>
    </row>
    <row r="521" spans="1:16">
      <c r="A521">
        <v>521</v>
      </c>
      <c r="B521" t="s">
        <v>516</v>
      </c>
      <c r="E521" s="2">
        <v>0.6774768518518518</v>
      </c>
      <c r="F521" s="1">
        <v>41410</v>
      </c>
      <c r="G521">
        <v>2012</v>
      </c>
      <c r="H521">
        <v>0</v>
      </c>
      <c r="I521">
        <v>0</v>
      </c>
      <c r="J521">
        <v>0</v>
      </c>
      <c r="K521">
        <v>0</v>
      </c>
      <c r="L521">
        <v>0</v>
      </c>
      <c r="M521">
        <v>0</v>
      </c>
      <c r="N521">
        <v>1</v>
      </c>
      <c r="O521">
        <v>0</v>
      </c>
      <c r="P521">
        <v>1</v>
      </c>
    </row>
    <row r="522" spans="1:16">
      <c r="A522">
        <v>522</v>
      </c>
      <c r="B522" t="s">
        <v>517</v>
      </c>
      <c r="E522" s="2">
        <v>0.55251157407407414</v>
      </c>
      <c r="F522" s="1">
        <v>41410</v>
      </c>
      <c r="G522">
        <v>2012</v>
      </c>
      <c r="H522">
        <v>0</v>
      </c>
      <c r="I522">
        <v>0</v>
      </c>
      <c r="J522">
        <v>0</v>
      </c>
      <c r="K522">
        <v>0</v>
      </c>
      <c r="L522">
        <v>0</v>
      </c>
      <c r="M522">
        <v>0</v>
      </c>
      <c r="N522">
        <v>0</v>
      </c>
      <c r="O522">
        <v>0</v>
      </c>
      <c r="P522">
        <v>1</v>
      </c>
    </row>
    <row r="523" spans="1:16">
      <c r="A523">
        <v>523</v>
      </c>
      <c r="B523" t="s">
        <v>518</v>
      </c>
      <c r="E523" s="2">
        <v>0.55194444444444446</v>
      </c>
      <c r="F523" s="1">
        <v>41410</v>
      </c>
      <c r="G523">
        <v>2012</v>
      </c>
      <c r="H523">
        <v>0</v>
      </c>
      <c r="I523">
        <v>0</v>
      </c>
      <c r="J523">
        <v>0</v>
      </c>
      <c r="K523">
        <v>0</v>
      </c>
      <c r="L523">
        <v>0</v>
      </c>
      <c r="M523">
        <v>0</v>
      </c>
      <c r="N523">
        <v>1</v>
      </c>
      <c r="O523">
        <v>0</v>
      </c>
      <c r="P523">
        <v>1</v>
      </c>
    </row>
    <row r="524" spans="1:16">
      <c r="A524">
        <v>524</v>
      </c>
      <c r="B524" t="s">
        <v>519</v>
      </c>
      <c r="E524" s="2">
        <v>0.80437499999999995</v>
      </c>
      <c r="F524" s="1">
        <v>41409</v>
      </c>
      <c r="G524">
        <v>2012</v>
      </c>
      <c r="H524">
        <v>0</v>
      </c>
      <c r="I524">
        <v>0</v>
      </c>
      <c r="J524">
        <v>1</v>
      </c>
      <c r="K524">
        <v>0</v>
      </c>
      <c r="L524">
        <v>1</v>
      </c>
      <c r="M524">
        <v>0</v>
      </c>
      <c r="N524">
        <v>2</v>
      </c>
      <c r="O524">
        <v>0</v>
      </c>
      <c r="P524">
        <v>1</v>
      </c>
    </row>
    <row r="525" spans="1:16">
      <c r="A525">
        <v>525</v>
      </c>
      <c r="B525" t="s">
        <v>520</v>
      </c>
      <c r="E525" s="2">
        <v>0.71012731481481473</v>
      </c>
      <c r="F525" s="1">
        <v>41409</v>
      </c>
      <c r="G525">
        <v>2012</v>
      </c>
      <c r="H525">
        <v>1</v>
      </c>
      <c r="I525">
        <v>0</v>
      </c>
      <c r="J525">
        <v>0</v>
      </c>
      <c r="K525">
        <v>0</v>
      </c>
      <c r="L525">
        <v>0</v>
      </c>
      <c r="M525">
        <v>0</v>
      </c>
      <c r="N525">
        <v>1</v>
      </c>
      <c r="O525">
        <v>0</v>
      </c>
      <c r="P525">
        <v>1</v>
      </c>
    </row>
    <row r="526" spans="1:16">
      <c r="A526">
        <v>526</v>
      </c>
      <c r="B526" t="s">
        <v>521</v>
      </c>
      <c r="E526" s="2">
        <v>0.55278935185185185</v>
      </c>
      <c r="F526" s="1">
        <v>41409</v>
      </c>
      <c r="G526">
        <v>2012</v>
      </c>
      <c r="H526">
        <v>0</v>
      </c>
      <c r="I526">
        <v>0</v>
      </c>
      <c r="J526">
        <v>0</v>
      </c>
      <c r="K526">
        <v>0</v>
      </c>
      <c r="L526">
        <v>0</v>
      </c>
      <c r="M526">
        <v>0</v>
      </c>
      <c r="N526">
        <v>0</v>
      </c>
      <c r="O526">
        <v>0</v>
      </c>
      <c r="P526">
        <v>1</v>
      </c>
    </row>
    <row r="527" spans="1:16">
      <c r="A527">
        <v>527</v>
      </c>
      <c r="B527" t="s">
        <v>522</v>
      </c>
      <c r="E527" s="2">
        <v>0.5526388888888889</v>
      </c>
      <c r="F527" s="1">
        <v>41408</v>
      </c>
      <c r="G527">
        <v>2012</v>
      </c>
      <c r="H527">
        <v>0</v>
      </c>
      <c r="I527">
        <v>0</v>
      </c>
      <c r="J527">
        <v>0</v>
      </c>
      <c r="K527">
        <v>0</v>
      </c>
      <c r="L527">
        <v>0</v>
      </c>
      <c r="M527">
        <v>0</v>
      </c>
      <c r="N527">
        <v>0</v>
      </c>
      <c r="O527">
        <v>0</v>
      </c>
      <c r="P527">
        <v>1</v>
      </c>
    </row>
    <row r="528" spans="1:16">
      <c r="A528">
        <v>528</v>
      </c>
      <c r="B528" t="s">
        <v>523</v>
      </c>
      <c r="E528" s="2">
        <v>0.5524189814814815</v>
      </c>
      <c r="F528" s="1">
        <v>41407</v>
      </c>
      <c r="G528">
        <v>2012</v>
      </c>
      <c r="H528">
        <v>0</v>
      </c>
      <c r="I528">
        <v>0</v>
      </c>
      <c r="J528">
        <v>0</v>
      </c>
      <c r="K528">
        <v>0</v>
      </c>
      <c r="L528">
        <v>0</v>
      </c>
      <c r="M528">
        <v>0</v>
      </c>
      <c r="N528">
        <v>0</v>
      </c>
      <c r="O528">
        <v>0</v>
      </c>
      <c r="P528">
        <v>0</v>
      </c>
    </row>
    <row r="529" spans="1:16">
      <c r="A529">
        <v>529</v>
      </c>
      <c r="B529" t="s">
        <v>524</v>
      </c>
      <c r="E529" s="2">
        <v>0.6008796296296296</v>
      </c>
      <c r="F529" s="1">
        <v>41406</v>
      </c>
      <c r="G529">
        <v>2012</v>
      </c>
      <c r="H529">
        <v>0</v>
      </c>
      <c r="I529">
        <v>0</v>
      </c>
      <c r="J529">
        <v>1</v>
      </c>
      <c r="K529">
        <v>0</v>
      </c>
      <c r="L529">
        <v>0</v>
      </c>
      <c r="M529">
        <v>0</v>
      </c>
      <c r="N529">
        <v>2</v>
      </c>
      <c r="O529">
        <v>0</v>
      </c>
      <c r="P529">
        <v>1</v>
      </c>
    </row>
    <row r="530" spans="1:16">
      <c r="A530">
        <v>530</v>
      </c>
      <c r="B530" t="s">
        <v>525</v>
      </c>
      <c r="E530" s="2">
        <v>0.55239583333333331</v>
      </c>
      <c r="F530" s="1">
        <v>41406</v>
      </c>
      <c r="G530">
        <v>2012</v>
      </c>
      <c r="H530">
        <v>1</v>
      </c>
      <c r="I530">
        <v>0</v>
      </c>
      <c r="J530">
        <v>0</v>
      </c>
      <c r="K530">
        <v>0</v>
      </c>
      <c r="L530">
        <v>0</v>
      </c>
      <c r="M530">
        <v>0</v>
      </c>
      <c r="N530">
        <v>0</v>
      </c>
      <c r="O530">
        <v>0</v>
      </c>
      <c r="P530">
        <v>1</v>
      </c>
    </row>
    <row r="531" spans="1:16">
      <c r="A531">
        <v>531</v>
      </c>
      <c r="B531" t="s">
        <v>526</v>
      </c>
      <c r="E531" s="2">
        <v>0.75380787037037045</v>
      </c>
      <c r="F531" s="1">
        <v>41405</v>
      </c>
      <c r="G531">
        <v>2012</v>
      </c>
      <c r="H531">
        <v>0</v>
      </c>
      <c r="I531">
        <v>0</v>
      </c>
      <c r="J531">
        <v>0</v>
      </c>
      <c r="K531">
        <v>0</v>
      </c>
      <c r="L531">
        <v>0</v>
      </c>
      <c r="M531">
        <v>0</v>
      </c>
      <c r="N531">
        <v>0</v>
      </c>
      <c r="O531">
        <v>0</v>
      </c>
      <c r="P531">
        <v>1</v>
      </c>
    </row>
    <row r="532" spans="1:16">
      <c r="A532">
        <v>532</v>
      </c>
      <c r="B532" t="s">
        <v>527</v>
      </c>
      <c r="E532" s="2">
        <v>0.64667824074074076</v>
      </c>
      <c r="F532" s="1">
        <v>41405</v>
      </c>
      <c r="G532">
        <v>2012</v>
      </c>
      <c r="H532">
        <v>1</v>
      </c>
      <c r="I532">
        <v>0</v>
      </c>
      <c r="J532">
        <v>2</v>
      </c>
      <c r="K532">
        <v>0</v>
      </c>
      <c r="L532">
        <v>0</v>
      </c>
      <c r="M532">
        <v>0</v>
      </c>
      <c r="N532">
        <v>2</v>
      </c>
      <c r="O532">
        <v>0</v>
      </c>
      <c r="P532">
        <v>1</v>
      </c>
    </row>
    <row r="533" spans="1:16">
      <c r="A533">
        <v>533</v>
      </c>
      <c r="B533" t="s">
        <v>528</v>
      </c>
      <c r="E533" s="2">
        <v>0.64666666666666661</v>
      </c>
      <c r="F533" s="1">
        <v>41405</v>
      </c>
      <c r="G533">
        <v>2012</v>
      </c>
      <c r="H533">
        <v>1</v>
      </c>
      <c r="I533">
        <v>0</v>
      </c>
      <c r="J533">
        <v>1</v>
      </c>
      <c r="K533">
        <v>0</v>
      </c>
      <c r="L533">
        <v>0</v>
      </c>
      <c r="M533">
        <v>0</v>
      </c>
      <c r="N533">
        <v>7</v>
      </c>
      <c r="O533">
        <v>0</v>
      </c>
      <c r="P533">
        <v>1</v>
      </c>
    </row>
    <row r="534" spans="1:16">
      <c r="A534">
        <v>534</v>
      </c>
      <c r="B534" t="s">
        <v>529</v>
      </c>
      <c r="E534" s="2">
        <v>0.5631828703703704</v>
      </c>
      <c r="F534" s="1">
        <v>41405</v>
      </c>
      <c r="G534">
        <v>2012</v>
      </c>
      <c r="H534">
        <v>0</v>
      </c>
      <c r="I534">
        <v>0</v>
      </c>
      <c r="J534">
        <v>2</v>
      </c>
      <c r="K534">
        <v>0</v>
      </c>
      <c r="L534">
        <v>1</v>
      </c>
      <c r="M534">
        <v>0</v>
      </c>
      <c r="N534">
        <v>3</v>
      </c>
      <c r="O534">
        <v>0</v>
      </c>
      <c r="P534">
        <v>1</v>
      </c>
    </row>
    <row r="535" spans="1:16">
      <c r="A535">
        <v>535</v>
      </c>
      <c r="B535" t="s">
        <v>530</v>
      </c>
      <c r="E535" s="2">
        <v>0.73053240740740744</v>
      </c>
      <c r="F535" s="1">
        <v>41404</v>
      </c>
      <c r="G535">
        <v>2012</v>
      </c>
      <c r="H535">
        <v>0</v>
      </c>
      <c r="I535">
        <v>0</v>
      </c>
      <c r="J535">
        <v>2</v>
      </c>
      <c r="K535">
        <v>0</v>
      </c>
      <c r="L535">
        <v>0</v>
      </c>
      <c r="M535">
        <v>0</v>
      </c>
      <c r="N535">
        <v>2</v>
      </c>
      <c r="O535">
        <v>0</v>
      </c>
      <c r="P535">
        <v>1</v>
      </c>
    </row>
    <row r="536" spans="1:16">
      <c r="A536">
        <v>536</v>
      </c>
      <c r="B536" t="s">
        <v>531</v>
      </c>
      <c r="E536" s="2">
        <v>0.66891203703703705</v>
      </c>
      <c r="F536" s="1">
        <v>41404</v>
      </c>
      <c r="G536">
        <v>2012</v>
      </c>
      <c r="H536">
        <v>0</v>
      </c>
      <c r="I536">
        <v>0</v>
      </c>
      <c r="J536">
        <v>0</v>
      </c>
      <c r="K536">
        <v>0</v>
      </c>
      <c r="L536">
        <v>0</v>
      </c>
      <c r="M536">
        <v>0</v>
      </c>
      <c r="N536">
        <v>0</v>
      </c>
      <c r="O536">
        <v>0</v>
      </c>
      <c r="P536">
        <v>1</v>
      </c>
    </row>
    <row r="537" spans="1:16">
      <c r="A537">
        <v>537</v>
      </c>
      <c r="B537" t="s">
        <v>532</v>
      </c>
      <c r="E537" s="2">
        <v>0.56354166666666672</v>
      </c>
      <c r="F537" s="1">
        <v>41404</v>
      </c>
      <c r="G537">
        <v>2012</v>
      </c>
      <c r="H537">
        <v>0</v>
      </c>
      <c r="I537">
        <v>0</v>
      </c>
      <c r="J537">
        <v>0</v>
      </c>
      <c r="K537">
        <v>0</v>
      </c>
      <c r="L537">
        <v>0</v>
      </c>
      <c r="M537">
        <v>0</v>
      </c>
      <c r="N537">
        <v>0</v>
      </c>
      <c r="O537">
        <v>0</v>
      </c>
      <c r="P537">
        <v>0</v>
      </c>
    </row>
    <row r="538" spans="1:16">
      <c r="A538">
        <v>538</v>
      </c>
      <c r="B538" t="s">
        <v>533</v>
      </c>
      <c r="E538" s="2">
        <v>0.66372685185185187</v>
      </c>
      <c r="F538" s="1">
        <v>41403</v>
      </c>
      <c r="G538">
        <v>2012</v>
      </c>
      <c r="H538">
        <v>1</v>
      </c>
      <c r="I538">
        <v>0</v>
      </c>
      <c r="J538">
        <v>0</v>
      </c>
      <c r="K538">
        <v>0</v>
      </c>
      <c r="L538">
        <v>0</v>
      </c>
      <c r="M538">
        <v>0</v>
      </c>
      <c r="N538">
        <v>0</v>
      </c>
      <c r="O538">
        <v>0</v>
      </c>
      <c r="P538">
        <v>1</v>
      </c>
    </row>
    <row r="539" spans="1:16">
      <c r="A539">
        <v>539</v>
      </c>
      <c r="B539" t="s">
        <v>534</v>
      </c>
      <c r="E539" s="2">
        <v>0.66005787037037034</v>
      </c>
      <c r="F539" s="1">
        <v>41402</v>
      </c>
      <c r="G539">
        <v>2012</v>
      </c>
      <c r="H539">
        <v>0</v>
      </c>
      <c r="I539">
        <v>0</v>
      </c>
      <c r="J539">
        <v>0</v>
      </c>
      <c r="K539">
        <v>0</v>
      </c>
      <c r="L539">
        <v>0</v>
      </c>
      <c r="M539">
        <v>0</v>
      </c>
      <c r="N539">
        <v>0</v>
      </c>
      <c r="O539">
        <v>0</v>
      </c>
      <c r="P539">
        <v>1</v>
      </c>
    </row>
    <row r="540" spans="1:16">
      <c r="A540">
        <v>540</v>
      </c>
      <c r="B540" t="s">
        <v>535</v>
      </c>
      <c r="E540" s="2">
        <v>0.65662037037037035</v>
      </c>
      <c r="F540" s="1">
        <v>41401</v>
      </c>
      <c r="G540">
        <v>2012</v>
      </c>
      <c r="H540">
        <v>1</v>
      </c>
      <c r="I540">
        <v>0</v>
      </c>
      <c r="J540">
        <v>0</v>
      </c>
      <c r="K540">
        <v>0</v>
      </c>
      <c r="L540">
        <v>0</v>
      </c>
      <c r="M540">
        <v>0</v>
      </c>
      <c r="N540">
        <v>0</v>
      </c>
      <c r="O540">
        <v>0</v>
      </c>
      <c r="P540">
        <v>1</v>
      </c>
    </row>
    <row r="541" spans="1:16">
      <c r="A541">
        <v>541</v>
      </c>
      <c r="B541" t="s">
        <v>536</v>
      </c>
      <c r="E541" s="2">
        <v>0.65295138888888882</v>
      </c>
      <c r="F541" s="1">
        <v>41400</v>
      </c>
      <c r="G541">
        <v>2012</v>
      </c>
      <c r="H541">
        <v>0</v>
      </c>
      <c r="I541">
        <v>0</v>
      </c>
      <c r="J541">
        <v>0</v>
      </c>
      <c r="K541">
        <v>0</v>
      </c>
      <c r="L541">
        <v>0</v>
      </c>
      <c r="M541">
        <v>0</v>
      </c>
      <c r="N541">
        <v>0</v>
      </c>
      <c r="O541">
        <v>0</v>
      </c>
      <c r="P541">
        <v>1</v>
      </c>
    </row>
    <row r="542" spans="1:16">
      <c r="A542">
        <v>542</v>
      </c>
      <c r="B542" t="s">
        <v>537</v>
      </c>
      <c r="E542" s="2">
        <v>0.64947916666666672</v>
      </c>
      <c r="F542" s="1">
        <v>41399</v>
      </c>
      <c r="G542">
        <v>2012</v>
      </c>
      <c r="H542">
        <v>0</v>
      </c>
      <c r="I542">
        <v>0</v>
      </c>
      <c r="J542">
        <v>0</v>
      </c>
      <c r="K542">
        <v>0</v>
      </c>
      <c r="L542">
        <v>0</v>
      </c>
      <c r="M542">
        <v>0</v>
      </c>
      <c r="N542">
        <v>0</v>
      </c>
      <c r="O542">
        <v>0</v>
      </c>
      <c r="P542">
        <v>1</v>
      </c>
    </row>
    <row r="543" spans="1:16">
      <c r="A543">
        <v>543</v>
      </c>
      <c r="B543" t="s">
        <v>538</v>
      </c>
      <c r="E543" s="2">
        <v>0.92962962962962958</v>
      </c>
      <c r="F543" s="1">
        <v>41398</v>
      </c>
      <c r="G543">
        <v>2012</v>
      </c>
      <c r="H543">
        <v>0</v>
      </c>
      <c r="I543">
        <v>0</v>
      </c>
      <c r="J543">
        <v>0</v>
      </c>
      <c r="K543">
        <v>0</v>
      </c>
      <c r="L543">
        <v>0</v>
      </c>
      <c r="M543">
        <v>0</v>
      </c>
      <c r="N543">
        <v>0</v>
      </c>
      <c r="O543">
        <v>0</v>
      </c>
      <c r="P543">
        <v>1</v>
      </c>
    </row>
    <row r="544" spans="1:16">
      <c r="A544">
        <v>544</v>
      </c>
      <c r="B544" t="s">
        <v>539</v>
      </c>
      <c r="E544" s="2">
        <v>0.75723379629629628</v>
      </c>
      <c r="F544" s="1">
        <v>41398</v>
      </c>
      <c r="G544">
        <v>2012</v>
      </c>
      <c r="H544">
        <v>0</v>
      </c>
      <c r="I544">
        <v>0</v>
      </c>
      <c r="J544">
        <v>0</v>
      </c>
      <c r="K544">
        <v>1</v>
      </c>
      <c r="L544">
        <v>0</v>
      </c>
      <c r="M544">
        <v>0</v>
      </c>
      <c r="N544">
        <v>2</v>
      </c>
      <c r="O544">
        <v>0</v>
      </c>
      <c r="P544">
        <v>1</v>
      </c>
    </row>
    <row r="545" spans="1:16">
      <c r="A545">
        <v>545</v>
      </c>
      <c r="B545" t="s">
        <v>540</v>
      </c>
      <c r="E545" s="2">
        <v>0.91833333333333333</v>
      </c>
      <c r="F545" s="1">
        <v>41394</v>
      </c>
      <c r="G545">
        <v>2012</v>
      </c>
      <c r="H545">
        <v>0</v>
      </c>
      <c r="I545">
        <v>0</v>
      </c>
      <c r="J545">
        <v>0</v>
      </c>
      <c r="K545">
        <v>0</v>
      </c>
      <c r="L545">
        <v>0</v>
      </c>
      <c r="M545">
        <v>0</v>
      </c>
      <c r="N545">
        <v>0</v>
      </c>
      <c r="O545">
        <v>0</v>
      </c>
      <c r="P545">
        <v>1</v>
      </c>
    </row>
    <row r="546" spans="1:16">
      <c r="A546">
        <v>546</v>
      </c>
      <c r="B546" t="s">
        <v>541</v>
      </c>
      <c r="E546" s="2">
        <v>0.61370370370370375</v>
      </c>
      <c r="F546" s="1">
        <v>41394</v>
      </c>
      <c r="G546">
        <v>2012</v>
      </c>
      <c r="H546">
        <v>0</v>
      </c>
      <c r="I546">
        <v>0</v>
      </c>
      <c r="J546">
        <v>0</v>
      </c>
      <c r="K546">
        <v>0</v>
      </c>
      <c r="L546">
        <v>0</v>
      </c>
      <c r="M546">
        <v>0</v>
      </c>
      <c r="N546">
        <v>0</v>
      </c>
      <c r="O546">
        <v>0</v>
      </c>
      <c r="P546">
        <v>1</v>
      </c>
    </row>
    <row r="547" spans="1:16">
      <c r="A547">
        <v>547</v>
      </c>
      <c r="B547" t="s">
        <v>542</v>
      </c>
      <c r="E547" s="2">
        <v>0.90083333333333337</v>
      </c>
      <c r="F547" s="1">
        <v>41392</v>
      </c>
      <c r="G547">
        <v>2012</v>
      </c>
      <c r="H547">
        <v>0</v>
      </c>
      <c r="I547">
        <v>0</v>
      </c>
      <c r="J547">
        <v>0</v>
      </c>
      <c r="K547">
        <v>0</v>
      </c>
      <c r="L547">
        <v>0</v>
      </c>
      <c r="M547">
        <v>0</v>
      </c>
      <c r="N547">
        <v>0</v>
      </c>
      <c r="O547">
        <v>0</v>
      </c>
      <c r="P547">
        <v>1</v>
      </c>
    </row>
    <row r="548" spans="1:16">
      <c r="A548">
        <v>548</v>
      </c>
      <c r="B548" t="s">
        <v>543</v>
      </c>
      <c r="E548" s="2">
        <v>0.10953703703703704</v>
      </c>
      <c r="F548" s="1">
        <v>41392</v>
      </c>
      <c r="G548">
        <v>2012</v>
      </c>
      <c r="H548">
        <v>0</v>
      </c>
      <c r="I548">
        <v>0</v>
      </c>
      <c r="J548">
        <v>0</v>
      </c>
      <c r="K548">
        <v>0</v>
      </c>
      <c r="L548">
        <v>0</v>
      </c>
      <c r="M548">
        <v>0</v>
      </c>
      <c r="N548">
        <v>0</v>
      </c>
      <c r="O548">
        <v>0</v>
      </c>
      <c r="P548">
        <v>1</v>
      </c>
    </row>
    <row r="549" spans="1:16">
      <c r="A549">
        <v>549</v>
      </c>
      <c r="B549" t="s">
        <v>544</v>
      </c>
      <c r="E549" s="2">
        <v>0.90108796296296301</v>
      </c>
      <c r="F549" s="1">
        <v>41388</v>
      </c>
      <c r="G549">
        <v>2012</v>
      </c>
      <c r="H549">
        <v>0</v>
      </c>
      <c r="I549">
        <v>0</v>
      </c>
      <c r="J549">
        <v>0</v>
      </c>
      <c r="K549">
        <v>0</v>
      </c>
      <c r="L549">
        <v>0</v>
      </c>
      <c r="M549">
        <v>0</v>
      </c>
      <c r="N549">
        <v>0</v>
      </c>
      <c r="O549">
        <v>0</v>
      </c>
      <c r="P549">
        <v>1</v>
      </c>
    </row>
    <row r="550" spans="1:16">
      <c r="A550">
        <v>550</v>
      </c>
      <c r="B550" t="s">
        <v>545</v>
      </c>
      <c r="E550" s="2">
        <v>0.10849537037037038</v>
      </c>
      <c r="F550" s="1">
        <v>41388</v>
      </c>
      <c r="G550">
        <v>2012</v>
      </c>
      <c r="H550">
        <v>0</v>
      </c>
      <c r="I550">
        <v>0</v>
      </c>
      <c r="J550">
        <v>0</v>
      </c>
      <c r="K550">
        <v>0</v>
      </c>
      <c r="L550">
        <v>0</v>
      </c>
      <c r="M550">
        <v>0</v>
      </c>
      <c r="N550">
        <v>0</v>
      </c>
      <c r="O550">
        <v>0</v>
      </c>
      <c r="P550">
        <v>1</v>
      </c>
    </row>
    <row r="551" spans="1:16">
      <c r="A551">
        <v>551</v>
      </c>
      <c r="B551" t="s">
        <v>546</v>
      </c>
      <c r="E551" s="2">
        <v>0.60332175925925924</v>
      </c>
      <c r="F551" s="1">
        <v>41387</v>
      </c>
      <c r="G551">
        <v>2012</v>
      </c>
      <c r="H551">
        <v>0</v>
      </c>
      <c r="I551">
        <v>0</v>
      </c>
      <c r="J551">
        <v>0</v>
      </c>
      <c r="K551">
        <v>1</v>
      </c>
      <c r="L551">
        <v>0</v>
      </c>
      <c r="M551">
        <v>0</v>
      </c>
      <c r="N551">
        <v>1</v>
      </c>
      <c r="O551">
        <v>0</v>
      </c>
      <c r="P551">
        <v>1</v>
      </c>
    </row>
    <row r="552" spans="1:16">
      <c r="A552">
        <v>552</v>
      </c>
      <c r="B552" t="s">
        <v>547</v>
      </c>
      <c r="E552" s="2">
        <v>0.88317129629629632</v>
      </c>
      <c r="F552" s="1">
        <v>41386</v>
      </c>
      <c r="G552">
        <v>2012</v>
      </c>
      <c r="H552">
        <v>0</v>
      </c>
      <c r="I552">
        <v>0</v>
      </c>
      <c r="J552">
        <v>1</v>
      </c>
      <c r="K552">
        <v>0</v>
      </c>
      <c r="L552">
        <v>1</v>
      </c>
      <c r="M552">
        <v>0</v>
      </c>
      <c r="N552">
        <v>3</v>
      </c>
      <c r="O552">
        <v>0</v>
      </c>
      <c r="P552">
        <v>1</v>
      </c>
    </row>
    <row r="553" spans="1:16">
      <c r="A553">
        <v>553</v>
      </c>
      <c r="B553" t="s">
        <v>548</v>
      </c>
      <c r="E553" s="2">
        <v>2.8275462962962964E-2</v>
      </c>
      <c r="F553" s="1">
        <v>41386</v>
      </c>
      <c r="G553">
        <v>2012</v>
      </c>
      <c r="H553">
        <v>0</v>
      </c>
      <c r="I553">
        <v>0</v>
      </c>
      <c r="J553">
        <v>0</v>
      </c>
      <c r="K553">
        <v>1</v>
      </c>
      <c r="L553">
        <v>0</v>
      </c>
      <c r="M553">
        <v>0</v>
      </c>
      <c r="N553">
        <v>1</v>
      </c>
      <c r="O553">
        <v>0</v>
      </c>
      <c r="P553">
        <v>1</v>
      </c>
    </row>
    <row r="554" spans="1:16">
      <c r="A554">
        <v>554</v>
      </c>
      <c r="B554" t="s">
        <v>549</v>
      </c>
      <c r="E554" s="2">
        <v>0.88746527777777784</v>
      </c>
      <c r="F554" s="1">
        <v>41385</v>
      </c>
      <c r="G554">
        <v>2012</v>
      </c>
      <c r="H554">
        <v>0</v>
      </c>
      <c r="I554">
        <v>0</v>
      </c>
      <c r="J554">
        <v>0</v>
      </c>
      <c r="K554">
        <v>0</v>
      </c>
      <c r="L554">
        <v>0</v>
      </c>
      <c r="M554">
        <v>0</v>
      </c>
      <c r="N554">
        <v>1</v>
      </c>
      <c r="O554">
        <v>0</v>
      </c>
      <c r="P554">
        <v>1</v>
      </c>
    </row>
    <row r="555" spans="1:16">
      <c r="A555">
        <v>555</v>
      </c>
      <c r="B555" t="s">
        <v>550</v>
      </c>
      <c r="E555" s="2">
        <v>0.79877314814814815</v>
      </c>
      <c r="F555" s="1">
        <v>41385</v>
      </c>
      <c r="G555">
        <v>2012</v>
      </c>
      <c r="H555">
        <v>6</v>
      </c>
      <c r="I555">
        <v>0</v>
      </c>
      <c r="J555">
        <v>0</v>
      </c>
      <c r="K555">
        <v>0</v>
      </c>
      <c r="L555">
        <v>0</v>
      </c>
      <c r="M555">
        <v>0</v>
      </c>
      <c r="N555">
        <v>2</v>
      </c>
      <c r="O555">
        <v>0</v>
      </c>
      <c r="P555">
        <v>1</v>
      </c>
    </row>
    <row r="556" spans="1:16">
      <c r="A556">
        <v>556</v>
      </c>
      <c r="B556" t="s">
        <v>551</v>
      </c>
      <c r="E556" s="2">
        <v>0.77116898148148139</v>
      </c>
      <c r="F556" s="1">
        <v>41385</v>
      </c>
      <c r="G556">
        <v>2012</v>
      </c>
      <c r="H556">
        <v>0</v>
      </c>
      <c r="I556">
        <v>0</v>
      </c>
      <c r="J556">
        <v>0</v>
      </c>
      <c r="K556">
        <v>0</v>
      </c>
      <c r="L556">
        <v>0</v>
      </c>
      <c r="M556">
        <v>0</v>
      </c>
      <c r="N556">
        <v>7</v>
      </c>
      <c r="O556">
        <v>0</v>
      </c>
      <c r="P556">
        <v>1</v>
      </c>
    </row>
    <row r="557" spans="1:16">
      <c r="A557">
        <v>557</v>
      </c>
      <c r="B557" t="s">
        <v>552</v>
      </c>
      <c r="E557" s="2">
        <v>0.7524305555555556</v>
      </c>
      <c r="F557" s="1">
        <v>41385</v>
      </c>
      <c r="G557">
        <v>2012</v>
      </c>
      <c r="H557">
        <v>0</v>
      </c>
      <c r="I557">
        <v>0</v>
      </c>
      <c r="J557">
        <v>0</v>
      </c>
      <c r="K557">
        <v>1</v>
      </c>
      <c r="L557">
        <v>0</v>
      </c>
      <c r="M557">
        <v>0</v>
      </c>
      <c r="N557">
        <v>2</v>
      </c>
      <c r="O557">
        <v>0</v>
      </c>
      <c r="P557">
        <v>0</v>
      </c>
    </row>
    <row r="558" spans="1:16">
      <c r="A558">
        <v>558</v>
      </c>
      <c r="B558" t="s">
        <v>553</v>
      </c>
      <c r="E558" s="2">
        <v>0.74386574074074074</v>
      </c>
      <c r="F558" s="1">
        <v>41385</v>
      </c>
      <c r="G558">
        <v>2012</v>
      </c>
      <c r="H558">
        <v>0</v>
      </c>
      <c r="I558">
        <v>0</v>
      </c>
      <c r="J558">
        <v>0</v>
      </c>
      <c r="K558">
        <v>0</v>
      </c>
      <c r="L558">
        <v>1</v>
      </c>
      <c r="M558">
        <v>0</v>
      </c>
      <c r="N558">
        <v>2</v>
      </c>
      <c r="O558">
        <v>0</v>
      </c>
      <c r="P558">
        <v>1</v>
      </c>
    </row>
    <row r="559" spans="1:16">
      <c r="A559">
        <v>559</v>
      </c>
      <c r="B559" t="s">
        <v>554</v>
      </c>
      <c r="E559" s="2">
        <v>0.69452546296296302</v>
      </c>
      <c r="F559" s="1">
        <v>41385</v>
      </c>
      <c r="G559">
        <v>2012</v>
      </c>
      <c r="H559">
        <v>0</v>
      </c>
      <c r="I559">
        <v>0</v>
      </c>
      <c r="J559">
        <v>0</v>
      </c>
      <c r="K559">
        <v>0</v>
      </c>
      <c r="L559">
        <v>0</v>
      </c>
      <c r="M559">
        <v>0</v>
      </c>
      <c r="N559">
        <v>0</v>
      </c>
      <c r="O559">
        <v>0</v>
      </c>
      <c r="P559">
        <v>1</v>
      </c>
    </row>
    <row r="560" spans="1:16">
      <c r="A560">
        <v>560</v>
      </c>
      <c r="B560" t="s">
        <v>555</v>
      </c>
      <c r="E560" s="2">
        <v>0.63126157407407402</v>
      </c>
      <c r="F560" s="1">
        <v>41385</v>
      </c>
      <c r="G560">
        <v>2012</v>
      </c>
      <c r="H560">
        <v>1</v>
      </c>
      <c r="I560">
        <v>0</v>
      </c>
      <c r="J560">
        <v>1</v>
      </c>
      <c r="K560">
        <v>0</v>
      </c>
      <c r="L560">
        <v>1</v>
      </c>
      <c r="M560">
        <v>0</v>
      </c>
      <c r="N560">
        <v>2</v>
      </c>
      <c r="O560">
        <v>0</v>
      </c>
      <c r="P560">
        <v>0</v>
      </c>
    </row>
    <row r="561" spans="1:16">
      <c r="A561">
        <v>561</v>
      </c>
      <c r="B561" t="s">
        <v>556</v>
      </c>
      <c r="E561" s="2">
        <v>0.99069444444444443</v>
      </c>
      <c r="F561" s="1">
        <v>41384</v>
      </c>
      <c r="G561">
        <v>2012</v>
      </c>
      <c r="H561">
        <v>0</v>
      </c>
      <c r="I561">
        <v>0</v>
      </c>
      <c r="J561">
        <v>1</v>
      </c>
      <c r="K561">
        <v>0</v>
      </c>
      <c r="L561">
        <v>0</v>
      </c>
      <c r="M561">
        <v>0</v>
      </c>
      <c r="N561">
        <v>5</v>
      </c>
      <c r="O561">
        <v>0</v>
      </c>
      <c r="P561">
        <v>0</v>
      </c>
    </row>
    <row r="562" spans="1:16">
      <c r="A562">
        <v>562</v>
      </c>
      <c r="B562" t="s">
        <v>557</v>
      </c>
      <c r="E562" s="2">
        <v>0.78002314814814822</v>
      </c>
      <c r="F562" s="1">
        <v>41384</v>
      </c>
      <c r="G562">
        <v>2012</v>
      </c>
      <c r="H562">
        <v>1</v>
      </c>
      <c r="I562">
        <v>0</v>
      </c>
      <c r="J562">
        <v>0</v>
      </c>
      <c r="K562">
        <v>0</v>
      </c>
      <c r="L562">
        <v>0</v>
      </c>
      <c r="M562">
        <v>0</v>
      </c>
      <c r="N562">
        <v>0</v>
      </c>
      <c r="O562">
        <v>0</v>
      </c>
      <c r="P562">
        <v>0</v>
      </c>
    </row>
    <row r="563" spans="1:16">
      <c r="A563">
        <v>563</v>
      </c>
      <c r="B563" t="s">
        <v>558</v>
      </c>
      <c r="E563" s="2">
        <v>0.75373842592592588</v>
      </c>
      <c r="F563" s="1">
        <v>41384</v>
      </c>
      <c r="G563">
        <v>2012</v>
      </c>
      <c r="H563">
        <v>0</v>
      </c>
      <c r="I563">
        <v>0</v>
      </c>
      <c r="J563">
        <v>4</v>
      </c>
      <c r="K563">
        <v>0</v>
      </c>
      <c r="L563">
        <v>0</v>
      </c>
      <c r="M563">
        <v>0</v>
      </c>
      <c r="N563">
        <v>2</v>
      </c>
      <c r="O563">
        <v>0</v>
      </c>
      <c r="P563">
        <v>1</v>
      </c>
    </row>
    <row r="564" spans="1:16">
      <c r="A564">
        <v>564</v>
      </c>
      <c r="B564" t="s">
        <v>559</v>
      </c>
      <c r="E564" s="2">
        <v>0.66768518518518516</v>
      </c>
      <c r="F564" s="1">
        <v>41384</v>
      </c>
      <c r="G564">
        <v>2012</v>
      </c>
      <c r="H564">
        <v>6</v>
      </c>
      <c r="I564">
        <v>0</v>
      </c>
      <c r="J564">
        <v>0</v>
      </c>
      <c r="K564">
        <v>0</v>
      </c>
      <c r="L564">
        <v>1</v>
      </c>
      <c r="M564">
        <v>0</v>
      </c>
      <c r="N564">
        <v>1</v>
      </c>
      <c r="O564">
        <v>0</v>
      </c>
      <c r="P564">
        <v>0</v>
      </c>
    </row>
    <row r="565" spans="1:16">
      <c r="A565">
        <v>565</v>
      </c>
      <c r="B565" t="s">
        <v>560</v>
      </c>
      <c r="O565">
        <v>0</v>
      </c>
      <c r="P565">
        <v>1</v>
      </c>
    </row>
    <row r="566" spans="1:16">
      <c r="A566">
        <v>566</v>
      </c>
      <c r="B566" t="s">
        <v>561</v>
      </c>
      <c r="E566" s="2">
        <v>0.85635416666666664</v>
      </c>
      <c r="F566" s="1">
        <v>41383</v>
      </c>
      <c r="G566">
        <v>2012</v>
      </c>
      <c r="H566">
        <v>0</v>
      </c>
      <c r="I566">
        <v>0</v>
      </c>
      <c r="J566">
        <v>0</v>
      </c>
      <c r="K566">
        <v>0</v>
      </c>
      <c r="L566">
        <v>1</v>
      </c>
      <c r="M566">
        <v>0</v>
      </c>
      <c r="N566">
        <v>2</v>
      </c>
      <c r="O566">
        <v>0</v>
      </c>
      <c r="P566">
        <v>1</v>
      </c>
    </row>
    <row r="567" spans="1:16">
      <c r="A567">
        <v>567</v>
      </c>
      <c r="B567" t="s">
        <v>562</v>
      </c>
      <c r="E567" s="2">
        <v>0.71204861111111117</v>
      </c>
      <c r="F567" s="1">
        <v>41383</v>
      </c>
      <c r="G567">
        <v>2012</v>
      </c>
      <c r="H567">
        <v>0</v>
      </c>
      <c r="I567">
        <v>0</v>
      </c>
      <c r="J567">
        <v>0</v>
      </c>
      <c r="K567">
        <v>1</v>
      </c>
      <c r="L567">
        <v>0</v>
      </c>
      <c r="M567">
        <v>0</v>
      </c>
      <c r="N567">
        <v>1</v>
      </c>
      <c r="O567">
        <v>0</v>
      </c>
      <c r="P567">
        <v>1</v>
      </c>
    </row>
    <row r="568" spans="1:16">
      <c r="A568">
        <v>568</v>
      </c>
      <c r="B568" t="s">
        <v>563</v>
      </c>
      <c r="E568" s="2">
        <v>0.61489583333333331</v>
      </c>
      <c r="F568" s="1">
        <v>41383</v>
      </c>
      <c r="G568">
        <v>2012</v>
      </c>
      <c r="H568">
        <v>0</v>
      </c>
      <c r="I568">
        <v>0</v>
      </c>
      <c r="J568">
        <v>1</v>
      </c>
      <c r="K568">
        <v>0</v>
      </c>
      <c r="L568">
        <v>0</v>
      </c>
      <c r="M568">
        <v>0</v>
      </c>
      <c r="N568">
        <v>0</v>
      </c>
      <c r="O568">
        <v>0</v>
      </c>
      <c r="P568">
        <v>1</v>
      </c>
    </row>
    <row r="569" spans="1:16">
      <c r="A569">
        <v>569</v>
      </c>
      <c r="B569" t="s">
        <v>564</v>
      </c>
      <c r="E569" s="2">
        <v>0.88429398148148142</v>
      </c>
      <c r="F569" s="1">
        <v>41382</v>
      </c>
      <c r="G569">
        <v>2012</v>
      </c>
      <c r="H569">
        <v>0</v>
      </c>
      <c r="I569">
        <v>0</v>
      </c>
      <c r="J569">
        <v>3</v>
      </c>
      <c r="K569">
        <v>0</v>
      </c>
      <c r="L569">
        <v>0</v>
      </c>
      <c r="M569">
        <v>0</v>
      </c>
      <c r="N569">
        <v>2</v>
      </c>
    </row>
    <row r="570" spans="1:16">
      <c r="A570">
        <v>570</v>
      </c>
      <c r="B570" t="s">
        <v>565</v>
      </c>
      <c r="E570" s="2">
        <v>0.63108796296296299</v>
      </c>
      <c r="F570" s="1">
        <v>41382</v>
      </c>
      <c r="G570">
        <v>2012</v>
      </c>
      <c r="H570">
        <v>0</v>
      </c>
      <c r="I570">
        <v>0</v>
      </c>
      <c r="J570">
        <v>0</v>
      </c>
      <c r="K570">
        <v>0</v>
      </c>
      <c r="L570">
        <v>0</v>
      </c>
      <c r="M570">
        <v>0</v>
      </c>
      <c r="N570">
        <v>1</v>
      </c>
    </row>
    <row r="571" spans="1:16">
      <c r="A571">
        <v>571</v>
      </c>
      <c r="B571" t="s">
        <v>566</v>
      </c>
      <c r="E571" s="2">
        <v>0.7537152777777778</v>
      </c>
      <c r="F571" s="1">
        <v>41381</v>
      </c>
      <c r="G571">
        <v>2012</v>
      </c>
      <c r="H571">
        <v>1</v>
      </c>
      <c r="I571">
        <v>0</v>
      </c>
      <c r="J571">
        <v>1</v>
      </c>
      <c r="K571">
        <v>0</v>
      </c>
      <c r="L571">
        <v>0</v>
      </c>
      <c r="M571">
        <v>0</v>
      </c>
      <c r="N571">
        <v>2</v>
      </c>
      <c r="O571">
        <v>0</v>
      </c>
      <c r="P571">
        <v>1</v>
      </c>
    </row>
    <row r="572" spans="1:16">
      <c r="A572">
        <v>572</v>
      </c>
      <c r="B572" t="s">
        <v>567</v>
      </c>
      <c r="E572" s="2">
        <v>0.61701388888888886</v>
      </c>
      <c r="F572" s="1">
        <v>41379</v>
      </c>
      <c r="G572">
        <v>2012</v>
      </c>
      <c r="H572">
        <v>0</v>
      </c>
      <c r="I572">
        <v>0</v>
      </c>
      <c r="J572">
        <v>0</v>
      </c>
      <c r="K572">
        <v>0</v>
      </c>
      <c r="L572">
        <v>0</v>
      </c>
      <c r="M572">
        <v>0</v>
      </c>
      <c r="N572">
        <v>0</v>
      </c>
      <c r="O572">
        <v>0</v>
      </c>
      <c r="P572">
        <v>1</v>
      </c>
    </row>
    <row r="573" spans="1:16">
      <c r="A573">
        <v>573</v>
      </c>
      <c r="B573" t="s">
        <v>568</v>
      </c>
      <c r="E573" s="2">
        <v>0.53214120370370377</v>
      </c>
      <c r="F573" s="1">
        <v>41379</v>
      </c>
      <c r="G573">
        <v>2012</v>
      </c>
      <c r="H573">
        <v>0</v>
      </c>
      <c r="I573">
        <v>0</v>
      </c>
      <c r="J573">
        <v>0</v>
      </c>
      <c r="K573">
        <v>0</v>
      </c>
      <c r="L573">
        <v>0</v>
      </c>
      <c r="M573">
        <v>0</v>
      </c>
      <c r="N573">
        <v>0</v>
      </c>
      <c r="O573">
        <v>0</v>
      </c>
      <c r="P573">
        <v>1</v>
      </c>
    </row>
    <row r="574" spans="1:16">
      <c r="A574">
        <v>574</v>
      </c>
      <c r="B574" t="s">
        <v>569</v>
      </c>
      <c r="E574" s="2">
        <v>0.84968749999999993</v>
      </c>
      <c r="F574" s="1">
        <v>41376</v>
      </c>
      <c r="G574">
        <v>2012</v>
      </c>
      <c r="H574">
        <v>0</v>
      </c>
      <c r="I574">
        <v>0</v>
      </c>
      <c r="J574">
        <v>0</v>
      </c>
      <c r="K574">
        <v>0</v>
      </c>
      <c r="L574">
        <v>0</v>
      </c>
      <c r="M574">
        <v>0</v>
      </c>
      <c r="N574">
        <v>0</v>
      </c>
      <c r="O574">
        <v>0</v>
      </c>
      <c r="P574">
        <v>1</v>
      </c>
    </row>
    <row r="575" spans="1:16">
      <c r="A575">
        <v>575</v>
      </c>
      <c r="B575" t="s">
        <v>570</v>
      </c>
      <c r="E575" s="2">
        <v>0.91563657407407406</v>
      </c>
      <c r="F575" s="1">
        <v>41374</v>
      </c>
      <c r="G575">
        <v>2012</v>
      </c>
      <c r="H575">
        <v>1</v>
      </c>
      <c r="I575">
        <v>0</v>
      </c>
      <c r="J575">
        <v>1</v>
      </c>
      <c r="K575">
        <v>0</v>
      </c>
      <c r="L575">
        <v>1</v>
      </c>
      <c r="M575">
        <v>0</v>
      </c>
      <c r="N575">
        <v>1</v>
      </c>
      <c r="O575">
        <v>0</v>
      </c>
      <c r="P575">
        <v>0</v>
      </c>
    </row>
    <row r="576" spans="1:16">
      <c r="A576">
        <v>576</v>
      </c>
      <c r="B576" t="s">
        <v>571</v>
      </c>
      <c r="E576" s="2">
        <v>0.80743055555555554</v>
      </c>
      <c r="F576" s="1">
        <v>41374</v>
      </c>
      <c r="G576">
        <v>2012</v>
      </c>
      <c r="H576">
        <v>0</v>
      </c>
      <c r="I576">
        <v>0</v>
      </c>
      <c r="J576">
        <v>1</v>
      </c>
      <c r="K576">
        <v>0</v>
      </c>
      <c r="L576">
        <v>1</v>
      </c>
      <c r="M576">
        <v>0</v>
      </c>
      <c r="N576">
        <v>3</v>
      </c>
      <c r="O576">
        <v>0</v>
      </c>
      <c r="P576">
        <v>1</v>
      </c>
    </row>
    <row r="577" spans="1:16">
      <c r="A577">
        <v>577</v>
      </c>
      <c r="B577" t="s">
        <v>572</v>
      </c>
      <c r="E577" s="2">
        <v>0.6599652777777778</v>
      </c>
      <c r="F577" s="1">
        <v>41373</v>
      </c>
      <c r="G577">
        <v>2012</v>
      </c>
      <c r="H577">
        <v>0</v>
      </c>
      <c r="I577">
        <v>0</v>
      </c>
      <c r="J577">
        <v>0</v>
      </c>
      <c r="K577">
        <v>0</v>
      </c>
      <c r="L577">
        <v>0</v>
      </c>
      <c r="M577">
        <v>0</v>
      </c>
      <c r="N577">
        <v>0</v>
      </c>
      <c r="O577">
        <v>0</v>
      </c>
      <c r="P577">
        <v>1</v>
      </c>
    </row>
    <row r="578" spans="1:16">
      <c r="A578">
        <v>578</v>
      </c>
      <c r="B578" t="s">
        <v>573</v>
      </c>
      <c r="E578" s="2">
        <v>0.64876157407407409</v>
      </c>
      <c r="F578" s="1">
        <v>41368</v>
      </c>
      <c r="G578">
        <v>2012</v>
      </c>
      <c r="H578">
        <v>1</v>
      </c>
      <c r="I578">
        <v>0</v>
      </c>
      <c r="J578">
        <v>0</v>
      </c>
      <c r="K578">
        <v>0</v>
      </c>
      <c r="L578">
        <v>0</v>
      </c>
      <c r="M578">
        <v>0</v>
      </c>
      <c r="N578">
        <v>0</v>
      </c>
      <c r="O578">
        <v>0</v>
      </c>
      <c r="P578">
        <v>1</v>
      </c>
    </row>
    <row r="579" spans="1:16">
      <c r="A579">
        <v>579</v>
      </c>
      <c r="B579" t="s">
        <v>574</v>
      </c>
      <c r="E579" s="2">
        <v>0.75850694444444444</v>
      </c>
      <c r="F579" s="1">
        <v>41355</v>
      </c>
      <c r="G579">
        <v>2012</v>
      </c>
      <c r="H579">
        <v>0</v>
      </c>
      <c r="I579">
        <v>0</v>
      </c>
      <c r="J579">
        <v>0</v>
      </c>
      <c r="K579">
        <v>0</v>
      </c>
      <c r="L579">
        <v>0</v>
      </c>
      <c r="M579">
        <v>0</v>
      </c>
      <c r="N579">
        <v>1</v>
      </c>
      <c r="O579">
        <v>0</v>
      </c>
      <c r="P579">
        <v>1</v>
      </c>
    </row>
    <row r="580" spans="1:16">
      <c r="A580">
        <v>580</v>
      </c>
      <c r="B580" t="s">
        <v>575</v>
      </c>
      <c r="E580" s="2">
        <v>0.65231481481481479</v>
      </c>
      <c r="F580" s="1">
        <v>41355</v>
      </c>
      <c r="G580">
        <v>2012</v>
      </c>
      <c r="H580">
        <v>0</v>
      </c>
      <c r="I580">
        <v>0</v>
      </c>
      <c r="J580">
        <v>0</v>
      </c>
      <c r="K580">
        <v>1</v>
      </c>
      <c r="L580">
        <v>0</v>
      </c>
      <c r="M580">
        <v>0</v>
      </c>
      <c r="N580">
        <v>1</v>
      </c>
      <c r="O580">
        <v>0</v>
      </c>
      <c r="P580">
        <v>0</v>
      </c>
    </row>
    <row r="581" spans="1:16">
      <c r="A581">
        <v>581</v>
      </c>
      <c r="B581" t="s">
        <v>576</v>
      </c>
      <c r="E581" s="2">
        <v>0.63581018518518517</v>
      </c>
      <c r="F581" s="1">
        <v>41355</v>
      </c>
      <c r="G581">
        <v>2012</v>
      </c>
      <c r="H581">
        <v>0</v>
      </c>
      <c r="I581">
        <v>0</v>
      </c>
      <c r="J581">
        <v>2</v>
      </c>
      <c r="K581">
        <v>0</v>
      </c>
      <c r="L581">
        <v>0</v>
      </c>
      <c r="M581">
        <v>0</v>
      </c>
      <c r="N581">
        <v>0</v>
      </c>
      <c r="O581">
        <v>0</v>
      </c>
      <c r="P581">
        <v>1</v>
      </c>
    </row>
    <row r="582" spans="1:16">
      <c r="A582">
        <v>582</v>
      </c>
      <c r="B582" t="s">
        <v>577</v>
      </c>
      <c r="E582" s="2">
        <v>0.63170138888888883</v>
      </c>
      <c r="F582" s="1">
        <v>41355</v>
      </c>
      <c r="G582">
        <v>2012</v>
      </c>
      <c r="H582">
        <v>0</v>
      </c>
      <c r="I582">
        <v>0</v>
      </c>
      <c r="J582">
        <v>2</v>
      </c>
      <c r="K582">
        <v>0</v>
      </c>
      <c r="L582">
        <v>0</v>
      </c>
      <c r="M582">
        <v>0</v>
      </c>
      <c r="N582">
        <v>1</v>
      </c>
      <c r="O582">
        <v>0</v>
      </c>
      <c r="P582">
        <v>1</v>
      </c>
    </row>
    <row r="583" spans="1:16">
      <c r="A583">
        <v>583</v>
      </c>
      <c r="B583" t="s">
        <v>578</v>
      </c>
      <c r="E583" s="2">
        <v>0.54886574074074079</v>
      </c>
      <c r="F583" s="1">
        <v>41355</v>
      </c>
      <c r="G583">
        <v>2012</v>
      </c>
      <c r="H583">
        <v>1</v>
      </c>
      <c r="I583">
        <v>0</v>
      </c>
      <c r="J583">
        <v>0</v>
      </c>
      <c r="K583">
        <v>0</v>
      </c>
      <c r="L583">
        <v>0</v>
      </c>
      <c r="M583">
        <v>0</v>
      </c>
      <c r="N583">
        <v>0</v>
      </c>
      <c r="O583">
        <v>0</v>
      </c>
      <c r="P583">
        <v>1</v>
      </c>
    </row>
    <row r="584" spans="1:16">
      <c r="A584">
        <v>584</v>
      </c>
      <c r="B584" t="s">
        <v>579</v>
      </c>
      <c r="E584" s="2">
        <v>9.1759259259259263E-2</v>
      </c>
      <c r="F584" s="1">
        <v>41355</v>
      </c>
      <c r="G584">
        <v>2012</v>
      </c>
      <c r="H584">
        <v>0</v>
      </c>
      <c r="I584">
        <v>0</v>
      </c>
      <c r="J584">
        <v>2</v>
      </c>
      <c r="K584">
        <v>0</v>
      </c>
      <c r="L584">
        <v>0</v>
      </c>
      <c r="M584">
        <v>0</v>
      </c>
      <c r="N584">
        <v>0</v>
      </c>
      <c r="O584">
        <v>0</v>
      </c>
      <c r="P584">
        <v>0</v>
      </c>
    </row>
    <row r="585" spans="1:16">
      <c r="A585">
        <v>585</v>
      </c>
      <c r="B585" t="s">
        <v>580</v>
      </c>
      <c r="E585" s="2">
        <v>0.64822916666666663</v>
      </c>
      <c r="F585" s="1">
        <v>41354</v>
      </c>
      <c r="G585">
        <v>2012</v>
      </c>
      <c r="H585">
        <v>0</v>
      </c>
      <c r="I585">
        <v>0</v>
      </c>
      <c r="J585">
        <v>0</v>
      </c>
      <c r="K585">
        <v>0</v>
      </c>
      <c r="L585">
        <v>0</v>
      </c>
      <c r="M585">
        <v>0</v>
      </c>
      <c r="N585">
        <v>0</v>
      </c>
      <c r="O585">
        <v>0</v>
      </c>
      <c r="P585">
        <v>0</v>
      </c>
    </row>
    <row r="586" spans="1:16">
      <c r="A586">
        <v>586</v>
      </c>
      <c r="B586" t="s">
        <v>581</v>
      </c>
      <c r="E586" s="2">
        <v>0.57343749999999993</v>
      </c>
      <c r="F586" s="1">
        <v>41352</v>
      </c>
      <c r="G586">
        <v>2012</v>
      </c>
      <c r="H586">
        <v>0</v>
      </c>
      <c r="I586">
        <v>0</v>
      </c>
      <c r="J586">
        <v>1</v>
      </c>
      <c r="K586">
        <v>0</v>
      </c>
      <c r="L586">
        <v>0</v>
      </c>
      <c r="M586">
        <v>0</v>
      </c>
      <c r="N586">
        <v>0</v>
      </c>
      <c r="O586">
        <v>0</v>
      </c>
      <c r="P586">
        <v>1</v>
      </c>
    </row>
    <row r="587" spans="1:16">
      <c r="A587">
        <v>587</v>
      </c>
      <c r="B587" t="s">
        <v>582</v>
      </c>
      <c r="E587" s="2">
        <v>0.59538194444444448</v>
      </c>
      <c r="F587" s="1">
        <v>41345</v>
      </c>
      <c r="G587">
        <v>2012</v>
      </c>
      <c r="H587">
        <v>0</v>
      </c>
      <c r="I587">
        <v>0</v>
      </c>
      <c r="J587">
        <v>0</v>
      </c>
      <c r="K587">
        <v>1</v>
      </c>
      <c r="L587">
        <v>0</v>
      </c>
      <c r="M587">
        <v>0</v>
      </c>
      <c r="N587">
        <v>1</v>
      </c>
      <c r="O587">
        <v>0</v>
      </c>
      <c r="P587">
        <v>1</v>
      </c>
    </row>
    <row r="588" spans="1:16">
      <c r="A588">
        <v>588</v>
      </c>
      <c r="B588" t="s">
        <v>583</v>
      </c>
      <c r="E588" s="2">
        <v>0.86481481481481481</v>
      </c>
      <c r="F588" s="1">
        <v>41343</v>
      </c>
      <c r="G588">
        <v>2012</v>
      </c>
      <c r="H588">
        <v>3</v>
      </c>
      <c r="I588">
        <v>0</v>
      </c>
      <c r="J588">
        <v>0</v>
      </c>
      <c r="K588">
        <v>0</v>
      </c>
      <c r="L588">
        <v>0</v>
      </c>
      <c r="M588">
        <v>0</v>
      </c>
      <c r="N588">
        <v>0</v>
      </c>
      <c r="O588">
        <v>0</v>
      </c>
      <c r="P588">
        <v>1</v>
      </c>
    </row>
    <row r="589" spans="1:16">
      <c r="A589">
        <v>589</v>
      </c>
      <c r="B589" t="s">
        <v>584</v>
      </c>
      <c r="E589" s="2">
        <v>0.61131944444444442</v>
      </c>
      <c r="F589" s="1">
        <v>41342</v>
      </c>
      <c r="G589">
        <v>2012</v>
      </c>
      <c r="H589">
        <v>0</v>
      </c>
      <c r="I589">
        <v>0</v>
      </c>
      <c r="J589">
        <v>0</v>
      </c>
      <c r="K589">
        <v>0</v>
      </c>
      <c r="L589">
        <v>0</v>
      </c>
      <c r="M589">
        <v>0</v>
      </c>
      <c r="N589">
        <v>0</v>
      </c>
      <c r="O589">
        <v>0</v>
      </c>
      <c r="P589">
        <v>1</v>
      </c>
    </row>
    <row r="590" spans="1:16">
      <c r="A590">
        <v>590</v>
      </c>
      <c r="B590" t="s">
        <v>585</v>
      </c>
      <c r="E590" s="2">
        <v>0.62869212962962961</v>
      </c>
      <c r="F590" s="1">
        <v>41341</v>
      </c>
      <c r="G590">
        <v>2012</v>
      </c>
      <c r="H590">
        <v>0</v>
      </c>
      <c r="I590">
        <v>0</v>
      </c>
      <c r="J590">
        <v>0</v>
      </c>
      <c r="K590">
        <v>0</v>
      </c>
      <c r="L590">
        <v>0</v>
      </c>
      <c r="M590">
        <v>0</v>
      </c>
      <c r="N590">
        <v>2</v>
      </c>
      <c r="O590">
        <v>0</v>
      </c>
      <c r="P590">
        <v>0</v>
      </c>
    </row>
    <row r="591" spans="1:16">
      <c r="A591">
        <v>591</v>
      </c>
      <c r="B591" t="s">
        <v>586</v>
      </c>
      <c r="E591" s="2">
        <v>0.89868055555555559</v>
      </c>
      <c r="F591" s="1">
        <v>41340</v>
      </c>
      <c r="G591">
        <v>2012</v>
      </c>
      <c r="H591">
        <v>0</v>
      </c>
      <c r="I591">
        <v>0</v>
      </c>
      <c r="J591">
        <v>0</v>
      </c>
      <c r="K591">
        <v>0</v>
      </c>
      <c r="L591">
        <v>1</v>
      </c>
      <c r="M591">
        <v>0</v>
      </c>
      <c r="N591">
        <v>1</v>
      </c>
      <c r="O591">
        <v>0</v>
      </c>
      <c r="P591">
        <v>1</v>
      </c>
    </row>
    <row r="592" spans="1:16">
      <c r="A592">
        <v>592</v>
      </c>
      <c r="B592" t="s">
        <v>587</v>
      </c>
      <c r="E592" s="2">
        <v>0.75366898148148154</v>
      </c>
      <c r="F592" s="1">
        <v>41340</v>
      </c>
      <c r="G592">
        <v>2012</v>
      </c>
      <c r="H592">
        <v>0</v>
      </c>
      <c r="I592">
        <v>0</v>
      </c>
      <c r="J592">
        <v>0</v>
      </c>
      <c r="K592">
        <v>0</v>
      </c>
      <c r="L592">
        <v>0</v>
      </c>
      <c r="M592">
        <v>0</v>
      </c>
      <c r="N592">
        <v>0</v>
      </c>
      <c r="O592">
        <v>0</v>
      </c>
      <c r="P592">
        <v>0</v>
      </c>
    </row>
    <row r="593" spans="1:16">
      <c r="A593">
        <v>593</v>
      </c>
      <c r="B593" t="s">
        <v>588</v>
      </c>
      <c r="E593" s="2">
        <v>0.69832175925925932</v>
      </c>
      <c r="F593" s="1">
        <v>41339</v>
      </c>
      <c r="G593">
        <v>2012</v>
      </c>
      <c r="H593">
        <v>0</v>
      </c>
      <c r="I593">
        <v>0</v>
      </c>
      <c r="J593">
        <v>1</v>
      </c>
      <c r="K593">
        <v>0</v>
      </c>
      <c r="L593">
        <v>0</v>
      </c>
      <c r="M593">
        <v>0</v>
      </c>
      <c r="N593">
        <v>0</v>
      </c>
      <c r="O593">
        <v>0</v>
      </c>
      <c r="P593">
        <v>1</v>
      </c>
    </row>
    <row r="594" spans="1:16">
      <c r="A594">
        <v>594</v>
      </c>
      <c r="B594" t="s">
        <v>589</v>
      </c>
      <c r="E594" s="2">
        <v>0.68777777777777782</v>
      </c>
      <c r="F594" s="1">
        <v>41338</v>
      </c>
      <c r="G594">
        <v>2012</v>
      </c>
      <c r="H594">
        <v>0</v>
      </c>
      <c r="I594">
        <v>0</v>
      </c>
      <c r="J594">
        <v>0</v>
      </c>
      <c r="K594">
        <v>0</v>
      </c>
      <c r="L594">
        <v>0</v>
      </c>
      <c r="M594">
        <v>0</v>
      </c>
      <c r="N594">
        <v>0</v>
      </c>
      <c r="O594">
        <v>0</v>
      </c>
      <c r="P594">
        <v>1</v>
      </c>
    </row>
    <row r="595" spans="1:16">
      <c r="A595">
        <v>595</v>
      </c>
      <c r="B595" t="s">
        <v>590</v>
      </c>
      <c r="E595" s="2">
        <v>0.90114583333333342</v>
      </c>
      <c r="F595" s="1">
        <v>41326</v>
      </c>
      <c r="G595">
        <v>2012</v>
      </c>
      <c r="H595">
        <v>0</v>
      </c>
      <c r="I595">
        <v>0</v>
      </c>
      <c r="J595">
        <v>0</v>
      </c>
      <c r="K595">
        <v>0</v>
      </c>
      <c r="L595">
        <v>0</v>
      </c>
      <c r="M595">
        <v>0</v>
      </c>
      <c r="N595">
        <v>0</v>
      </c>
      <c r="O595">
        <v>0</v>
      </c>
      <c r="P595">
        <v>1</v>
      </c>
    </row>
    <row r="596" spans="1:16">
      <c r="A596">
        <v>596</v>
      </c>
      <c r="B596" t="s">
        <v>591</v>
      </c>
      <c r="E596" s="2">
        <v>0.8147106481481482</v>
      </c>
      <c r="F596" s="1">
        <v>41288</v>
      </c>
      <c r="G596">
        <v>2012</v>
      </c>
      <c r="H596">
        <v>0</v>
      </c>
      <c r="I596">
        <v>0</v>
      </c>
      <c r="J596">
        <v>1</v>
      </c>
      <c r="K596">
        <v>0</v>
      </c>
      <c r="L596">
        <v>1</v>
      </c>
      <c r="M596">
        <v>0</v>
      </c>
      <c r="N596">
        <v>2</v>
      </c>
      <c r="O596">
        <v>0</v>
      </c>
      <c r="P596">
        <v>0</v>
      </c>
    </row>
    <row r="597" spans="1:16">
      <c r="A597">
        <v>597</v>
      </c>
      <c r="B597" t="s">
        <v>592</v>
      </c>
      <c r="E597" s="2">
        <v>0.9657175925925926</v>
      </c>
      <c r="F597" s="1">
        <v>41286</v>
      </c>
      <c r="G597">
        <v>2012</v>
      </c>
      <c r="H597">
        <v>0</v>
      </c>
      <c r="I597">
        <v>0</v>
      </c>
      <c r="J597">
        <v>0</v>
      </c>
      <c r="K597">
        <v>1</v>
      </c>
      <c r="L597">
        <v>0</v>
      </c>
      <c r="M597">
        <v>0</v>
      </c>
      <c r="N597">
        <v>1</v>
      </c>
      <c r="O597">
        <v>0</v>
      </c>
      <c r="P597">
        <v>1</v>
      </c>
    </row>
    <row r="598" spans="1:16">
      <c r="A598">
        <v>598</v>
      </c>
      <c r="B598" t="s">
        <v>593</v>
      </c>
      <c r="E598" s="2">
        <v>0.96532407407407417</v>
      </c>
      <c r="F598" s="1">
        <v>41286</v>
      </c>
      <c r="G598">
        <v>2012</v>
      </c>
      <c r="H598">
        <v>0</v>
      </c>
      <c r="I598">
        <v>0</v>
      </c>
      <c r="J598">
        <v>0</v>
      </c>
      <c r="K598">
        <v>0</v>
      </c>
      <c r="L598">
        <v>0</v>
      </c>
      <c r="M598">
        <v>0</v>
      </c>
      <c r="N598">
        <v>0</v>
      </c>
      <c r="O598">
        <v>0</v>
      </c>
      <c r="P598">
        <v>1</v>
      </c>
    </row>
    <row r="599" spans="1:16">
      <c r="A599">
        <v>599</v>
      </c>
      <c r="B599" t="s">
        <v>594</v>
      </c>
      <c r="E599" s="2">
        <v>0.96502314814814805</v>
      </c>
      <c r="F599" s="1">
        <v>41286</v>
      </c>
      <c r="G599">
        <v>2012</v>
      </c>
      <c r="H599">
        <v>0</v>
      </c>
      <c r="I599">
        <v>0</v>
      </c>
      <c r="J599">
        <v>0</v>
      </c>
      <c r="K599">
        <v>1</v>
      </c>
      <c r="L599">
        <v>0</v>
      </c>
      <c r="M599">
        <v>0</v>
      </c>
      <c r="N599">
        <v>1</v>
      </c>
      <c r="O599">
        <v>0</v>
      </c>
      <c r="P599">
        <v>1</v>
      </c>
    </row>
    <row r="600" spans="1:16">
      <c r="A600">
        <v>600</v>
      </c>
      <c r="B600" t="s">
        <v>595</v>
      </c>
      <c r="E600" s="2">
        <v>0.96471064814814822</v>
      </c>
      <c r="F600" s="1">
        <v>41286</v>
      </c>
      <c r="G600">
        <v>2012</v>
      </c>
      <c r="H600">
        <v>0</v>
      </c>
      <c r="I600">
        <v>0</v>
      </c>
      <c r="J600">
        <v>0</v>
      </c>
      <c r="K600">
        <v>1</v>
      </c>
      <c r="L600">
        <v>0</v>
      </c>
      <c r="M600">
        <v>0</v>
      </c>
      <c r="N600">
        <v>1</v>
      </c>
      <c r="O600">
        <v>0</v>
      </c>
      <c r="P600">
        <v>1</v>
      </c>
    </row>
    <row r="601" spans="1:16">
      <c r="A601">
        <v>601</v>
      </c>
      <c r="B601" t="s">
        <v>596</v>
      </c>
      <c r="E601" s="2">
        <v>0.96428240740740734</v>
      </c>
      <c r="F601" s="1">
        <v>41286</v>
      </c>
      <c r="G601">
        <v>2012</v>
      </c>
      <c r="H601">
        <v>0</v>
      </c>
      <c r="I601">
        <v>0</v>
      </c>
      <c r="J601">
        <v>0</v>
      </c>
      <c r="K601">
        <v>1</v>
      </c>
      <c r="L601">
        <v>0</v>
      </c>
      <c r="M601">
        <v>0</v>
      </c>
      <c r="N601">
        <v>1</v>
      </c>
      <c r="O601">
        <v>0</v>
      </c>
      <c r="P601">
        <v>0</v>
      </c>
    </row>
    <row r="602" spans="1:16">
      <c r="A602">
        <v>602</v>
      </c>
      <c r="B602" t="s">
        <v>597</v>
      </c>
      <c r="E602" s="2">
        <v>0.96400462962962974</v>
      </c>
      <c r="F602" s="1">
        <v>41286</v>
      </c>
      <c r="G602">
        <v>2012</v>
      </c>
      <c r="H602">
        <v>0</v>
      </c>
      <c r="I602">
        <v>0</v>
      </c>
      <c r="J602">
        <v>0</v>
      </c>
      <c r="K602">
        <v>1</v>
      </c>
      <c r="L602">
        <v>0</v>
      </c>
      <c r="M602">
        <v>0</v>
      </c>
      <c r="N602">
        <v>1</v>
      </c>
      <c r="O602">
        <v>0</v>
      </c>
      <c r="P602">
        <v>0</v>
      </c>
    </row>
    <row r="603" spans="1:16">
      <c r="A603">
        <v>603</v>
      </c>
      <c r="B603" t="s">
        <v>598</v>
      </c>
      <c r="E603" s="2">
        <v>0.96392361111111102</v>
      </c>
      <c r="F603" s="1">
        <v>41286</v>
      </c>
      <c r="G603">
        <v>2012</v>
      </c>
      <c r="H603">
        <v>0</v>
      </c>
      <c r="I603">
        <v>0</v>
      </c>
      <c r="J603">
        <v>0</v>
      </c>
      <c r="K603">
        <v>1</v>
      </c>
      <c r="L603">
        <v>0</v>
      </c>
      <c r="M603">
        <v>0</v>
      </c>
      <c r="N603">
        <v>1</v>
      </c>
      <c r="O603">
        <v>0</v>
      </c>
      <c r="P603">
        <v>0</v>
      </c>
    </row>
    <row r="604" spans="1:16">
      <c r="A604">
        <v>604</v>
      </c>
      <c r="B604" t="s">
        <v>599</v>
      </c>
      <c r="E604" s="2">
        <v>0.9627662037037038</v>
      </c>
      <c r="F604" s="1">
        <v>41286</v>
      </c>
      <c r="G604">
        <v>2012</v>
      </c>
      <c r="H604">
        <v>22</v>
      </c>
      <c r="I604">
        <v>0</v>
      </c>
      <c r="J604">
        <v>0</v>
      </c>
      <c r="K604">
        <v>0</v>
      </c>
      <c r="L604">
        <v>1</v>
      </c>
      <c r="M604">
        <v>0</v>
      </c>
      <c r="N604">
        <v>2</v>
      </c>
      <c r="O604">
        <v>0</v>
      </c>
      <c r="P604">
        <v>0</v>
      </c>
    </row>
    <row r="605" spans="1:16">
      <c r="A605">
        <v>605</v>
      </c>
      <c r="B605" t="s">
        <v>600</v>
      </c>
      <c r="E605" s="2">
        <v>0.80839120370370365</v>
      </c>
      <c r="F605" s="1">
        <v>41616</v>
      </c>
      <c r="G605">
        <v>2011</v>
      </c>
      <c r="H605">
        <v>0</v>
      </c>
      <c r="I605">
        <v>0</v>
      </c>
      <c r="J605">
        <v>0</v>
      </c>
      <c r="K605">
        <v>0</v>
      </c>
      <c r="L605">
        <v>0</v>
      </c>
      <c r="M605">
        <v>0</v>
      </c>
      <c r="N605">
        <v>0</v>
      </c>
      <c r="O605">
        <v>0</v>
      </c>
      <c r="P605">
        <v>0</v>
      </c>
    </row>
    <row r="606" spans="1:16">
      <c r="A606">
        <v>606</v>
      </c>
      <c r="B606" t="s">
        <v>601</v>
      </c>
      <c r="E606" s="2">
        <v>0.14690972222222223</v>
      </c>
      <c r="F606" s="1">
        <v>41588</v>
      </c>
      <c r="G606">
        <v>2011</v>
      </c>
      <c r="H606">
        <v>0</v>
      </c>
      <c r="I606">
        <v>0</v>
      </c>
      <c r="J606">
        <v>0</v>
      </c>
      <c r="K606">
        <v>0</v>
      </c>
      <c r="L606">
        <v>0</v>
      </c>
      <c r="M606">
        <v>0</v>
      </c>
      <c r="N606">
        <v>0</v>
      </c>
      <c r="O606">
        <v>0</v>
      </c>
      <c r="P606">
        <v>0</v>
      </c>
    </row>
    <row r="607" spans="1:16">
      <c r="A607">
        <v>607</v>
      </c>
      <c r="B607" t="s">
        <v>602</v>
      </c>
      <c r="E607" s="2">
        <v>0.75071759259259263</v>
      </c>
      <c r="F607" s="1">
        <v>41576</v>
      </c>
      <c r="G607">
        <v>2011</v>
      </c>
      <c r="H607">
        <v>1</v>
      </c>
      <c r="I607">
        <v>0</v>
      </c>
      <c r="J607">
        <v>0</v>
      </c>
      <c r="K607">
        <v>0</v>
      </c>
      <c r="L607">
        <v>1</v>
      </c>
      <c r="M607">
        <v>0</v>
      </c>
      <c r="N607">
        <v>2</v>
      </c>
      <c r="O607">
        <v>0</v>
      </c>
      <c r="P607">
        <v>0</v>
      </c>
    </row>
    <row r="608" spans="1:16">
      <c r="A608">
        <v>608</v>
      </c>
      <c r="B608" t="s">
        <v>603</v>
      </c>
      <c r="E608" s="2">
        <v>0.72067129629629623</v>
      </c>
      <c r="F608" s="1">
        <v>41540</v>
      </c>
      <c r="G608">
        <v>2011</v>
      </c>
      <c r="H608">
        <v>0</v>
      </c>
      <c r="I608">
        <v>0</v>
      </c>
      <c r="J608">
        <v>1</v>
      </c>
      <c r="K608">
        <v>0</v>
      </c>
      <c r="L608">
        <v>0</v>
      </c>
      <c r="M608">
        <v>0</v>
      </c>
      <c r="N608">
        <v>0</v>
      </c>
      <c r="O608">
        <v>0</v>
      </c>
      <c r="P608">
        <v>0</v>
      </c>
    </row>
    <row r="609" spans="1:16">
      <c r="A609">
        <v>609</v>
      </c>
      <c r="B609" t="s">
        <v>604</v>
      </c>
      <c r="E609" s="2">
        <v>0.67256944444444444</v>
      </c>
      <c r="F609" s="1">
        <v>41513</v>
      </c>
      <c r="G609">
        <v>2011</v>
      </c>
      <c r="H609">
        <v>0</v>
      </c>
      <c r="I609">
        <v>0</v>
      </c>
      <c r="J609">
        <v>0</v>
      </c>
      <c r="K609">
        <v>0</v>
      </c>
      <c r="L609">
        <v>0</v>
      </c>
      <c r="M609">
        <v>0</v>
      </c>
      <c r="N609">
        <v>0</v>
      </c>
      <c r="O609">
        <v>0</v>
      </c>
      <c r="P609">
        <v>0</v>
      </c>
    </row>
    <row r="610" spans="1:16">
      <c r="A610">
        <v>610</v>
      </c>
      <c r="B610" t="s">
        <v>605</v>
      </c>
      <c r="E610" s="2">
        <v>0.711400462962963</v>
      </c>
      <c r="F610" s="1">
        <v>41512</v>
      </c>
      <c r="G610">
        <v>2011</v>
      </c>
      <c r="H610">
        <v>0</v>
      </c>
      <c r="I610">
        <v>0</v>
      </c>
      <c r="J610">
        <v>0</v>
      </c>
      <c r="K610">
        <v>0</v>
      </c>
      <c r="L610">
        <v>0</v>
      </c>
      <c r="M610">
        <v>0</v>
      </c>
      <c r="N610">
        <v>0</v>
      </c>
      <c r="O610">
        <v>0</v>
      </c>
      <c r="P610">
        <v>1</v>
      </c>
    </row>
    <row r="611" spans="1:16">
      <c r="A611">
        <v>611</v>
      </c>
      <c r="B611" t="s">
        <v>606</v>
      </c>
      <c r="E611" s="2">
        <v>9.85300925925926E-2</v>
      </c>
      <c r="F611" s="1">
        <v>41509</v>
      </c>
      <c r="G611">
        <v>2011</v>
      </c>
      <c r="H611">
        <v>0</v>
      </c>
      <c r="I611">
        <v>0</v>
      </c>
      <c r="J611">
        <v>0</v>
      </c>
      <c r="K611">
        <v>0</v>
      </c>
      <c r="L611">
        <v>0</v>
      </c>
      <c r="M611">
        <v>0</v>
      </c>
      <c r="N611">
        <v>0</v>
      </c>
      <c r="O611">
        <v>0</v>
      </c>
      <c r="P611">
        <v>1</v>
      </c>
    </row>
    <row r="612" spans="1:16">
      <c r="A612">
        <v>612</v>
      </c>
      <c r="B612" t="s">
        <v>607</v>
      </c>
      <c r="E612" s="2">
        <v>0.79562499999999992</v>
      </c>
      <c r="F612" s="1">
        <v>41505</v>
      </c>
      <c r="G612">
        <v>2011</v>
      </c>
      <c r="H612">
        <v>0</v>
      </c>
      <c r="I612">
        <v>0</v>
      </c>
      <c r="J612">
        <v>0</v>
      </c>
      <c r="K612">
        <v>0</v>
      </c>
      <c r="L612">
        <v>0</v>
      </c>
      <c r="M612">
        <v>0</v>
      </c>
      <c r="N612">
        <v>2</v>
      </c>
      <c r="O612">
        <v>0</v>
      </c>
      <c r="P612">
        <v>1</v>
      </c>
    </row>
    <row r="613" spans="1:16">
      <c r="A613">
        <v>613</v>
      </c>
      <c r="B613" t="s">
        <v>608</v>
      </c>
      <c r="E613" s="2">
        <v>4.8101851851851847E-2</v>
      </c>
      <c r="F613" s="1">
        <v>41502</v>
      </c>
      <c r="G613">
        <v>2011</v>
      </c>
      <c r="H613">
        <v>0</v>
      </c>
      <c r="I613">
        <v>0</v>
      </c>
      <c r="J613">
        <v>0</v>
      </c>
      <c r="K613">
        <v>0</v>
      </c>
      <c r="L613">
        <v>1</v>
      </c>
      <c r="M613">
        <v>0</v>
      </c>
      <c r="N613">
        <v>1</v>
      </c>
      <c r="O613">
        <v>0</v>
      </c>
      <c r="P613">
        <v>1</v>
      </c>
    </row>
    <row r="614" spans="1:16">
      <c r="A614">
        <v>614</v>
      </c>
      <c r="B614" t="s">
        <v>609</v>
      </c>
      <c r="E614" s="2">
        <v>0.81916666666666671</v>
      </c>
      <c r="F614" s="1">
        <v>41497</v>
      </c>
      <c r="G614">
        <v>2011</v>
      </c>
      <c r="H614">
        <v>0</v>
      </c>
      <c r="I614">
        <v>0</v>
      </c>
      <c r="J614">
        <v>0</v>
      </c>
      <c r="K614">
        <v>0</v>
      </c>
      <c r="L614">
        <v>0</v>
      </c>
      <c r="M614">
        <v>0</v>
      </c>
      <c r="N614">
        <v>1</v>
      </c>
      <c r="O614">
        <v>0</v>
      </c>
      <c r="P614">
        <v>0</v>
      </c>
    </row>
    <row r="615" spans="1:16">
      <c r="A615">
        <v>615</v>
      </c>
      <c r="B615" t="s">
        <v>610</v>
      </c>
      <c r="O615">
        <v>0</v>
      </c>
      <c r="P615">
        <v>0</v>
      </c>
    </row>
    <row r="616" spans="1:16">
      <c r="A616">
        <v>616</v>
      </c>
      <c r="B616" t="s">
        <v>611</v>
      </c>
      <c r="E616" s="2">
        <v>0.15591435185185185</v>
      </c>
      <c r="F616" s="1">
        <v>41495</v>
      </c>
      <c r="G616">
        <v>2011</v>
      </c>
      <c r="H616">
        <v>1</v>
      </c>
      <c r="I616">
        <v>0</v>
      </c>
      <c r="J616">
        <v>0</v>
      </c>
      <c r="K616">
        <v>0</v>
      </c>
      <c r="L616">
        <v>1</v>
      </c>
      <c r="M616">
        <v>0</v>
      </c>
      <c r="N616">
        <v>2</v>
      </c>
      <c r="O616">
        <v>0</v>
      </c>
      <c r="P616">
        <v>0</v>
      </c>
    </row>
    <row r="617" spans="1:16">
      <c r="A617">
        <v>617</v>
      </c>
      <c r="B617" t="s">
        <v>612</v>
      </c>
      <c r="E617" s="2">
        <v>9.7280092592592585E-2</v>
      </c>
      <c r="F617" s="1">
        <v>41495</v>
      </c>
      <c r="G617">
        <v>2011</v>
      </c>
      <c r="H617">
        <v>5</v>
      </c>
      <c r="I617">
        <v>0</v>
      </c>
      <c r="J617">
        <v>0</v>
      </c>
      <c r="K617">
        <v>0</v>
      </c>
      <c r="L617">
        <v>1</v>
      </c>
      <c r="M617">
        <v>0</v>
      </c>
      <c r="N617">
        <v>1</v>
      </c>
      <c r="O617">
        <v>0</v>
      </c>
      <c r="P617">
        <v>1</v>
      </c>
    </row>
    <row r="618" spans="1:16">
      <c r="A618">
        <v>618</v>
      </c>
      <c r="B618" t="s">
        <v>613</v>
      </c>
      <c r="E618" s="2">
        <v>0.69063657407407408</v>
      </c>
      <c r="F618" s="1">
        <v>41494</v>
      </c>
      <c r="G618">
        <v>2011</v>
      </c>
      <c r="H618">
        <v>0</v>
      </c>
      <c r="I618">
        <v>0</v>
      </c>
      <c r="J618">
        <v>0</v>
      </c>
      <c r="K618">
        <v>0</v>
      </c>
      <c r="L618">
        <v>0</v>
      </c>
      <c r="M618">
        <v>0</v>
      </c>
      <c r="N618">
        <v>1</v>
      </c>
      <c r="O618">
        <v>0</v>
      </c>
      <c r="P618">
        <v>0</v>
      </c>
    </row>
    <row r="619" spans="1:16">
      <c r="A619">
        <v>619</v>
      </c>
      <c r="B619" t="s">
        <v>614</v>
      </c>
      <c r="E619" s="2">
        <v>0.68842592592592589</v>
      </c>
      <c r="F619" s="1">
        <v>41494</v>
      </c>
      <c r="G619">
        <v>2011</v>
      </c>
      <c r="H619">
        <v>0</v>
      </c>
      <c r="I619">
        <v>0</v>
      </c>
      <c r="J619">
        <v>0</v>
      </c>
      <c r="K619">
        <v>0</v>
      </c>
      <c r="L619">
        <v>0</v>
      </c>
      <c r="M619">
        <v>0</v>
      </c>
      <c r="N619">
        <v>0</v>
      </c>
      <c r="O619">
        <v>0</v>
      </c>
      <c r="P619">
        <v>0</v>
      </c>
    </row>
    <row r="620" spans="1:16">
      <c r="A620">
        <v>620</v>
      </c>
      <c r="B620" t="s">
        <v>615</v>
      </c>
      <c r="E620" s="2">
        <v>0.75607638888888884</v>
      </c>
      <c r="F620" s="1">
        <v>41492</v>
      </c>
      <c r="G620">
        <v>2011</v>
      </c>
      <c r="H620">
        <v>1</v>
      </c>
      <c r="I620">
        <v>0</v>
      </c>
      <c r="J620">
        <v>0</v>
      </c>
      <c r="K620">
        <v>0</v>
      </c>
      <c r="L620">
        <v>1</v>
      </c>
      <c r="M620">
        <v>0</v>
      </c>
      <c r="N620">
        <v>3</v>
      </c>
    </row>
    <row r="621" spans="1:16">
      <c r="A621">
        <v>621</v>
      </c>
      <c r="B621" t="s">
        <v>616</v>
      </c>
      <c r="E621" s="2">
        <v>0.81357638888888895</v>
      </c>
      <c r="F621" s="1">
        <v>41490</v>
      </c>
      <c r="G621">
        <v>2011</v>
      </c>
      <c r="H621">
        <v>1</v>
      </c>
      <c r="I621">
        <v>0</v>
      </c>
      <c r="J621">
        <v>0</v>
      </c>
      <c r="K621">
        <v>0</v>
      </c>
      <c r="L621">
        <v>0</v>
      </c>
      <c r="M621">
        <v>0</v>
      </c>
      <c r="N621">
        <v>3</v>
      </c>
    </row>
    <row r="622" spans="1:16">
      <c r="A622">
        <v>622</v>
      </c>
      <c r="B622" t="s">
        <v>617</v>
      </c>
      <c r="E622" s="2">
        <v>0.76587962962962963</v>
      </c>
      <c r="F622" s="1">
        <v>41489</v>
      </c>
      <c r="G622">
        <v>2011</v>
      </c>
      <c r="H622">
        <v>0</v>
      </c>
      <c r="I622">
        <v>0</v>
      </c>
      <c r="J622">
        <v>0</v>
      </c>
      <c r="K622">
        <v>0</v>
      </c>
      <c r="L622">
        <v>0</v>
      </c>
      <c r="M622">
        <v>0</v>
      </c>
      <c r="N622">
        <v>0</v>
      </c>
      <c r="O622">
        <v>0</v>
      </c>
      <c r="P622">
        <v>1</v>
      </c>
    </row>
    <row r="623" spans="1:16">
      <c r="A623">
        <v>623</v>
      </c>
      <c r="B623" t="s">
        <v>618</v>
      </c>
      <c r="E623" s="2">
        <v>0.58687500000000004</v>
      </c>
      <c r="F623" s="1">
        <v>41488</v>
      </c>
      <c r="G623">
        <v>2011</v>
      </c>
      <c r="H623">
        <v>0</v>
      </c>
      <c r="I623">
        <v>0</v>
      </c>
      <c r="J623">
        <v>3</v>
      </c>
      <c r="K623">
        <v>0</v>
      </c>
      <c r="L623">
        <v>1</v>
      </c>
      <c r="M623">
        <v>0</v>
      </c>
      <c r="N623">
        <v>2</v>
      </c>
      <c r="O623">
        <v>0</v>
      </c>
      <c r="P623">
        <v>1</v>
      </c>
    </row>
    <row r="624" spans="1:16">
      <c r="A624">
        <v>624</v>
      </c>
      <c r="B624" t="s">
        <v>619</v>
      </c>
      <c r="E624" s="2">
        <v>0.74310185185185185</v>
      </c>
      <c r="F624" s="1">
        <v>41485</v>
      </c>
      <c r="G624">
        <v>2011</v>
      </c>
      <c r="H624">
        <v>0</v>
      </c>
      <c r="I624">
        <v>0</v>
      </c>
      <c r="J624">
        <v>0</v>
      </c>
      <c r="K624">
        <v>0</v>
      </c>
      <c r="L624">
        <v>0</v>
      </c>
      <c r="M624">
        <v>0</v>
      </c>
      <c r="N624">
        <v>0</v>
      </c>
      <c r="O624">
        <v>0</v>
      </c>
      <c r="P624">
        <v>0</v>
      </c>
    </row>
    <row r="625" spans="1:16">
      <c r="A625">
        <v>625</v>
      </c>
      <c r="B625" t="s">
        <v>620</v>
      </c>
      <c r="E625" s="2">
        <v>0.88893518518518511</v>
      </c>
      <c r="F625" s="1">
        <v>41484</v>
      </c>
      <c r="G625">
        <v>2011</v>
      </c>
      <c r="H625">
        <v>0</v>
      </c>
      <c r="I625">
        <v>0</v>
      </c>
      <c r="J625">
        <v>0</v>
      </c>
      <c r="K625">
        <v>0</v>
      </c>
      <c r="L625">
        <v>0</v>
      </c>
      <c r="M625">
        <v>0</v>
      </c>
      <c r="N625">
        <v>1</v>
      </c>
      <c r="O625">
        <v>0</v>
      </c>
      <c r="P625">
        <v>0</v>
      </c>
    </row>
    <row r="626" spans="1:16">
      <c r="A626">
        <v>626</v>
      </c>
      <c r="B626" t="s">
        <v>621</v>
      </c>
      <c r="E626" s="2">
        <v>0.70855324074074078</v>
      </c>
      <c r="F626" s="1">
        <v>41484</v>
      </c>
      <c r="G626">
        <v>2011</v>
      </c>
      <c r="H626">
        <v>0</v>
      </c>
      <c r="I626">
        <v>0</v>
      </c>
      <c r="J626">
        <v>0</v>
      </c>
      <c r="K626">
        <v>0</v>
      </c>
      <c r="L626">
        <v>0</v>
      </c>
      <c r="M626">
        <v>0</v>
      </c>
      <c r="N626">
        <v>0</v>
      </c>
      <c r="O626">
        <v>0</v>
      </c>
      <c r="P626">
        <v>0</v>
      </c>
    </row>
    <row r="627" spans="1:16">
      <c r="A627">
        <v>627</v>
      </c>
      <c r="B627" t="s">
        <v>622</v>
      </c>
      <c r="E627" s="2">
        <v>0.65634259259259264</v>
      </c>
      <c r="F627" s="1">
        <v>41484</v>
      </c>
      <c r="G627">
        <v>2011</v>
      </c>
      <c r="H627">
        <v>0</v>
      </c>
      <c r="I627">
        <v>0</v>
      </c>
      <c r="J627">
        <v>0</v>
      </c>
      <c r="K627">
        <v>0</v>
      </c>
      <c r="L627">
        <v>0</v>
      </c>
      <c r="M627">
        <v>0</v>
      </c>
      <c r="N627">
        <v>0</v>
      </c>
      <c r="O627">
        <v>0</v>
      </c>
      <c r="P627">
        <v>0</v>
      </c>
    </row>
    <row r="628" spans="1:16">
      <c r="A628">
        <v>628</v>
      </c>
      <c r="B628" t="s">
        <v>623</v>
      </c>
      <c r="E628" s="2">
        <v>0.65030092592592592</v>
      </c>
      <c r="F628" s="1">
        <v>41482</v>
      </c>
      <c r="G628">
        <v>2011</v>
      </c>
      <c r="H628">
        <v>0</v>
      </c>
      <c r="I628">
        <v>0</v>
      </c>
      <c r="J628">
        <v>0</v>
      </c>
      <c r="K628">
        <v>0</v>
      </c>
      <c r="L628">
        <v>0</v>
      </c>
      <c r="M628">
        <v>0</v>
      </c>
      <c r="N628">
        <v>0</v>
      </c>
      <c r="O628">
        <v>0</v>
      </c>
      <c r="P628">
        <v>0</v>
      </c>
    </row>
    <row r="629" spans="1:16">
      <c r="A629">
        <v>629</v>
      </c>
      <c r="B629" t="s">
        <v>624</v>
      </c>
      <c r="E629" s="2">
        <v>0.90238425925925936</v>
      </c>
      <c r="F629" s="1">
        <v>41478</v>
      </c>
      <c r="G629">
        <v>2011</v>
      </c>
      <c r="H629">
        <v>1</v>
      </c>
      <c r="I629">
        <v>0</v>
      </c>
      <c r="J629">
        <v>2</v>
      </c>
      <c r="K629">
        <v>0</v>
      </c>
      <c r="L629">
        <v>1</v>
      </c>
      <c r="M629">
        <v>0</v>
      </c>
      <c r="N629">
        <v>3</v>
      </c>
      <c r="O629">
        <v>0</v>
      </c>
      <c r="P629">
        <v>1</v>
      </c>
    </row>
    <row r="630" spans="1:16">
      <c r="A630">
        <v>630</v>
      </c>
      <c r="B630" t="s">
        <v>625</v>
      </c>
      <c r="E630" s="2">
        <v>0.69824074074074083</v>
      </c>
      <c r="F630" s="1">
        <v>41478</v>
      </c>
      <c r="G630">
        <v>2011</v>
      </c>
      <c r="H630">
        <v>1</v>
      </c>
      <c r="I630">
        <v>0</v>
      </c>
      <c r="J630">
        <v>1</v>
      </c>
      <c r="K630">
        <v>0</v>
      </c>
      <c r="L630">
        <v>1</v>
      </c>
      <c r="M630">
        <v>0</v>
      </c>
      <c r="N630">
        <v>3</v>
      </c>
      <c r="O630">
        <v>0</v>
      </c>
      <c r="P630">
        <v>0</v>
      </c>
    </row>
    <row r="631" spans="1:16">
      <c r="A631">
        <v>631</v>
      </c>
      <c r="B631" t="s">
        <v>626</v>
      </c>
      <c r="E631" s="2">
        <v>0.68659722222222219</v>
      </c>
      <c r="F631" s="1">
        <v>41478</v>
      </c>
      <c r="G631">
        <v>2011</v>
      </c>
      <c r="H631">
        <v>1</v>
      </c>
      <c r="I631">
        <v>0</v>
      </c>
      <c r="J631">
        <v>2</v>
      </c>
      <c r="K631">
        <v>0</v>
      </c>
      <c r="L631">
        <v>0</v>
      </c>
      <c r="M631">
        <v>0</v>
      </c>
      <c r="N631">
        <v>0</v>
      </c>
      <c r="O631">
        <v>0</v>
      </c>
      <c r="P631">
        <v>0</v>
      </c>
    </row>
    <row r="632" spans="1:16">
      <c r="A632">
        <v>632</v>
      </c>
      <c r="B632" t="s">
        <v>627</v>
      </c>
      <c r="E632" s="2">
        <v>0.6790856481481482</v>
      </c>
      <c r="F632" s="1">
        <v>41478</v>
      </c>
      <c r="G632">
        <v>2011</v>
      </c>
      <c r="H632">
        <v>1</v>
      </c>
      <c r="I632">
        <v>0</v>
      </c>
      <c r="J632">
        <v>1</v>
      </c>
      <c r="K632">
        <v>0</v>
      </c>
      <c r="L632">
        <v>0</v>
      </c>
      <c r="M632">
        <v>0</v>
      </c>
      <c r="N632">
        <v>0</v>
      </c>
      <c r="O632">
        <v>0</v>
      </c>
      <c r="P632">
        <v>0</v>
      </c>
    </row>
    <row r="633" spans="1:16">
      <c r="A633">
        <v>633</v>
      </c>
      <c r="B633" t="s">
        <v>628</v>
      </c>
      <c r="E633" s="2">
        <v>0.11961805555555556</v>
      </c>
      <c r="F633" s="1">
        <v>41474</v>
      </c>
      <c r="G633">
        <v>2011</v>
      </c>
      <c r="H633">
        <v>1</v>
      </c>
      <c r="I633">
        <v>0</v>
      </c>
      <c r="J633">
        <v>0</v>
      </c>
      <c r="K633">
        <v>0</v>
      </c>
      <c r="L633">
        <v>1</v>
      </c>
      <c r="M633">
        <v>0</v>
      </c>
      <c r="N633">
        <v>2</v>
      </c>
      <c r="O633">
        <v>0</v>
      </c>
      <c r="P633">
        <v>0</v>
      </c>
    </row>
    <row r="634" spans="1:16">
      <c r="A634">
        <v>634</v>
      </c>
      <c r="B634" t="s">
        <v>629</v>
      </c>
      <c r="E634" s="2">
        <v>0.89862268518518518</v>
      </c>
      <c r="F634" s="1">
        <v>41473</v>
      </c>
      <c r="G634">
        <v>2011</v>
      </c>
      <c r="H634">
        <v>0</v>
      </c>
      <c r="I634">
        <v>0</v>
      </c>
      <c r="J634">
        <v>3</v>
      </c>
      <c r="K634">
        <v>0</v>
      </c>
      <c r="L634">
        <v>0</v>
      </c>
      <c r="M634">
        <v>0</v>
      </c>
      <c r="N634">
        <v>0</v>
      </c>
      <c r="O634">
        <v>0</v>
      </c>
      <c r="P634">
        <v>0</v>
      </c>
    </row>
    <row r="635" spans="1:16">
      <c r="A635">
        <v>635</v>
      </c>
      <c r="B635" t="s">
        <v>630</v>
      </c>
      <c r="E635" s="2">
        <v>0.8982175925925926</v>
      </c>
      <c r="F635" s="1">
        <v>41473</v>
      </c>
      <c r="G635">
        <v>2011</v>
      </c>
      <c r="H635">
        <v>0</v>
      </c>
      <c r="I635">
        <v>0</v>
      </c>
      <c r="J635">
        <v>0</v>
      </c>
      <c r="K635">
        <v>1</v>
      </c>
      <c r="L635">
        <v>0</v>
      </c>
      <c r="M635">
        <v>0</v>
      </c>
      <c r="N635">
        <v>1</v>
      </c>
      <c r="O635">
        <v>0</v>
      </c>
      <c r="P635">
        <v>0</v>
      </c>
    </row>
    <row r="636" spans="1:16">
      <c r="A636">
        <v>636</v>
      </c>
      <c r="B636" t="s">
        <v>631</v>
      </c>
      <c r="E636" s="2">
        <v>2.4768518518518516E-3</v>
      </c>
      <c r="F636" s="1">
        <v>41473</v>
      </c>
      <c r="G636">
        <v>2011</v>
      </c>
      <c r="H636">
        <v>1</v>
      </c>
      <c r="I636">
        <v>0</v>
      </c>
      <c r="J636">
        <v>0</v>
      </c>
      <c r="K636">
        <v>0</v>
      </c>
      <c r="L636">
        <v>1</v>
      </c>
      <c r="M636">
        <v>0</v>
      </c>
      <c r="N636">
        <v>2</v>
      </c>
      <c r="O636">
        <v>0</v>
      </c>
      <c r="P636">
        <v>0</v>
      </c>
    </row>
    <row r="637" spans="1:16">
      <c r="A637">
        <v>637</v>
      </c>
      <c r="B637" t="s">
        <v>632</v>
      </c>
      <c r="E637" s="2">
        <v>0.69123842592592588</v>
      </c>
      <c r="F637" s="1">
        <v>41469</v>
      </c>
      <c r="G637">
        <v>2011</v>
      </c>
      <c r="H637">
        <v>0</v>
      </c>
      <c r="I637">
        <v>0</v>
      </c>
      <c r="J637">
        <v>0</v>
      </c>
      <c r="K637">
        <v>0</v>
      </c>
      <c r="L637">
        <v>0</v>
      </c>
      <c r="M637">
        <v>0</v>
      </c>
      <c r="N637">
        <v>0</v>
      </c>
      <c r="O637">
        <v>0</v>
      </c>
      <c r="P637">
        <v>0</v>
      </c>
    </row>
    <row r="638" spans="1:16">
      <c r="A638">
        <v>638</v>
      </c>
      <c r="B638" t="s">
        <v>633</v>
      </c>
      <c r="E638" s="2">
        <v>7.8634259259259265E-2</v>
      </c>
      <c r="F638" s="1">
        <v>41465</v>
      </c>
      <c r="G638">
        <v>2011</v>
      </c>
      <c r="H638">
        <v>0</v>
      </c>
      <c r="I638">
        <v>0</v>
      </c>
      <c r="J638">
        <v>0</v>
      </c>
      <c r="K638">
        <v>0</v>
      </c>
      <c r="L638">
        <v>0</v>
      </c>
      <c r="M638">
        <v>0</v>
      </c>
      <c r="N638">
        <v>0</v>
      </c>
      <c r="O638">
        <v>0</v>
      </c>
      <c r="P638">
        <v>0</v>
      </c>
    </row>
    <row r="639" spans="1:16">
      <c r="A639">
        <v>639</v>
      </c>
      <c r="B639" s="2">
        <v>4.8715277777777781E-2</v>
      </c>
      <c r="E639" s="1">
        <v>41397</v>
      </c>
      <c r="F639">
        <v>2013</v>
      </c>
      <c r="G639">
        <v>6</v>
      </c>
      <c r="H639">
        <v>0</v>
      </c>
      <c r="I639">
        <v>0</v>
      </c>
      <c r="J639">
        <v>0</v>
      </c>
      <c r="K639">
        <v>1</v>
      </c>
      <c r="L639">
        <v>0</v>
      </c>
      <c r="M639">
        <v>1</v>
      </c>
      <c r="O639">
        <v>0</v>
      </c>
      <c r="P639">
        <v>0</v>
      </c>
    </row>
    <row r="640" spans="1:16">
      <c r="A640">
        <v>640</v>
      </c>
      <c r="B640" s="2">
        <v>0.88966435185185189</v>
      </c>
      <c r="E640" s="1">
        <v>41378</v>
      </c>
      <c r="F640">
        <v>2013</v>
      </c>
      <c r="G640">
        <v>1</v>
      </c>
      <c r="H640">
        <v>0</v>
      </c>
      <c r="I640">
        <v>0</v>
      </c>
      <c r="J640">
        <v>0</v>
      </c>
      <c r="K640">
        <v>0</v>
      </c>
      <c r="L640">
        <v>0</v>
      </c>
      <c r="M640">
        <v>0</v>
      </c>
      <c r="O640">
        <v>0</v>
      </c>
      <c r="P640">
        <v>0</v>
      </c>
    </row>
    <row r="641" spans="1:16">
      <c r="A641">
        <v>641</v>
      </c>
      <c r="B641" s="2">
        <v>0.80291666666666661</v>
      </c>
      <c r="E641" s="1">
        <v>41377</v>
      </c>
      <c r="F641">
        <v>2013</v>
      </c>
      <c r="G641">
        <v>0</v>
      </c>
      <c r="H641">
        <v>0</v>
      </c>
      <c r="I641">
        <v>0</v>
      </c>
      <c r="J641">
        <v>0</v>
      </c>
      <c r="K641">
        <v>0</v>
      </c>
      <c r="L641">
        <v>0</v>
      </c>
      <c r="M641">
        <v>0</v>
      </c>
      <c r="O641">
        <v>0</v>
      </c>
      <c r="P641">
        <v>0</v>
      </c>
    </row>
    <row r="642" spans="1:16">
      <c r="A642">
        <v>642</v>
      </c>
      <c r="B642" s="2">
        <v>0.95192129629629629</v>
      </c>
      <c r="E642" s="1">
        <v>41336</v>
      </c>
      <c r="F642">
        <v>2013</v>
      </c>
      <c r="G642">
        <v>0</v>
      </c>
      <c r="H642">
        <v>0</v>
      </c>
      <c r="I642">
        <v>0</v>
      </c>
      <c r="J642">
        <v>0</v>
      </c>
      <c r="K642">
        <v>1</v>
      </c>
      <c r="L642">
        <v>0</v>
      </c>
      <c r="M642">
        <v>1</v>
      </c>
      <c r="O642">
        <v>0</v>
      </c>
      <c r="P642">
        <v>1</v>
      </c>
    </row>
    <row r="643" spans="1:16">
      <c r="A643">
        <v>643</v>
      </c>
      <c r="B643" s="2">
        <v>0.58082175925925927</v>
      </c>
      <c r="E643" s="1">
        <v>41384</v>
      </c>
      <c r="F643">
        <v>2012</v>
      </c>
      <c r="G643">
        <v>0</v>
      </c>
      <c r="H643">
        <v>0</v>
      </c>
      <c r="I643">
        <v>0</v>
      </c>
      <c r="J643">
        <v>0</v>
      </c>
      <c r="K643">
        <v>1</v>
      </c>
      <c r="L643">
        <v>0</v>
      </c>
      <c r="M643">
        <v>1</v>
      </c>
      <c r="O643">
        <v>0</v>
      </c>
      <c r="P643">
        <v>0</v>
      </c>
    </row>
    <row r="644" spans="1:16">
      <c r="A644">
        <v>644</v>
      </c>
      <c r="B644" s="2">
        <v>0.74497685185185192</v>
      </c>
      <c r="E644" s="1">
        <v>41496</v>
      </c>
      <c r="F644">
        <v>2011</v>
      </c>
      <c r="G644">
        <v>0</v>
      </c>
      <c r="H644">
        <v>0</v>
      </c>
      <c r="I644">
        <v>0</v>
      </c>
      <c r="J644">
        <v>0</v>
      </c>
      <c r="K644">
        <v>0</v>
      </c>
      <c r="L644">
        <v>0</v>
      </c>
      <c r="M644">
        <v>1</v>
      </c>
      <c r="O644">
        <v>0</v>
      </c>
      <c r="P644">
        <v>0</v>
      </c>
    </row>
  </sheetData>
  <sortState ref="A2:Q644">
    <sortCondition ref="D1"/>
  </sortState>
  <phoneticPr fontId="1"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48"/>
  <sheetViews>
    <sheetView zoomScale="70" zoomScaleNormal="70" zoomScalePageLayoutView="70" workbookViewId="0">
      <pane ySplit="1" topLeftCell="A2" activePane="bottomLeft" state="frozen"/>
      <selection pane="bottomLeft" activeCell="A2" sqref="A2:P101"/>
    </sheetView>
  </sheetViews>
  <sheetFormatPr baseColWidth="10" defaultColWidth="11" defaultRowHeight="15" x14ac:dyDescent="0"/>
  <cols>
    <col min="1" max="1" width="9.6640625" customWidth="1"/>
    <col min="2" max="2" width="80.6640625" bestFit="1" customWidth="1"/>
    <col min="3" max="3" width="24.5" customWidth="1"/>
    <col min="5" max="5" width="9.5" bestFit="1" customWidth="1"/>
    <col min="6" max="6" width="7.5" bestFit="1" customWidth="1"/>
    <col min="7" max="7" width="5.5" bestFit="1" customWidth="1"/>
    <col min="8" max="8" width="5.33203125" customWidth="1"/>
    <col min="9" max="9" width="7.6640625" customWidth="1"/>
    <col min="10" max="10" width="6.83203125" customWidth="1"/>
    <col min="11" max="11" width="7.5" customWidth="1"/>
    <col min="12" max="12" width="3.1640625" customWidth="1"/>
    <col min="13" max="13" width="4.33203125" customWidth="1"/>
    <col min="14" max="14" width="3.6640625" customWidth="1"/>
    <col min="15" max="15" width="3" customWidth="1"/>
    <col min="16" max="16" width="2.5" bestFit="1" customWidth="1"/>
  </cols>
  <sheetData>
    <row r="1" spans="1:28">
      <c r="A1" t="s">
        <v>636</v>
      </c>
      <c r="B1" t="s">
        <v>635</v>
      </c>
      <c r="C1" t="s">
        <v>797</v>
      </c>
      <c r="D1" t="s">
        <v>805</v>
      </c>
      <c r="E1" t="s">
        <v>637</v>
      </c>
      <c r="F1" t="s">
        <v>638</v>
      </c>
      <c r="G1" t="s">
        <v>639</v>
      </c>
      <c r="H1" t="s">
        <v>640</v>
      </c>
      <c r="I1" t="s">
        <v>641</v>
      </c>
      <c r="J1" t="s">
        <v>642</v>
      </c>
      <c r="K1" t="s">
        <v>643</v>
      </c>
      <c r="L1" t="s">
        <v>644</v>
      </c>
      <c r="M1" t="s">
        <v>645</v>
      </c>
      <c r="N1" t="s">
        <v>646</v>
      </c>
      <c r="O1" t="s">
        <v>819</v>
      </c>
      <c r="P1" t="s">
        <v>1063</v>
      </c>
      <c r="Q1" t="s">
        <v>798</v>
      </c>
    </row>
    <row r="2" spans="1:28">
      <c r="A2">
        <v>1</v>
      </c>
      <c r="B2" t="s">
        <v>799</v>
      </c>
      <c r="C2" t="s">
        <v>31914</v>
      </c>
      <c r="D2">
        <v>1</v>
      </c>
      <c r="E2" s="2">
        <v>0.80951388888888898</v>
      </c>
      <c r="F2" s="1">
        <v>41485</v>
      </c>
      <c r="G2">
        <v>2013</v>
      </c>
      <c r="H2">
        <v>0</v>
      </c>
      <c r="I2">
        <v>0</v>
      </c>
      <c r="J2">
        <v>2</v>
      </c>
      <c r="K2">
        <v>0</v>
      </c>
      <c r="L2">
        <v>0</v>
      </c>
      <c r="M2">
        <v>0</v>
      </c>
      <c r="N2">
        <v>1</v>
      </c>
      <c r="O2">
        <v>0</v>
      </c>
      <c r="P2">
        <v>1</v>
      </c>
      <c r="Q2" t="s">
        <v>794</v>
      </c>
    </row>
    <row r="3" spans="1:28">
      <c r="A3">
        <v>2</v>
      </c>
      <c r="B3" t="s">
        <v>647</v>
      </c>
      <c r="C3" t="s">
        <v>31912</v>
      </c>
      <c r="D3">
        <v>2</v>
      </c>
      <c r="E3" s="2">
        <v>0.8453356481481481</v>
      </c>
      <c r="F3" s="1">
        <v>41484</v>
      </c>
      <c r="G3">
        <v>2013</v>
      </c>
      <c r="H3">
        <v>0</v>
      </c>
      <c r="I3">
        <v>0</v>
      </c>
      <c r="J3">
        <v>0</v>
      </c>
      <c r="K3">
        <v>1</v>
      </c>
      <c r="L3">
        <v>0</v>
      </c>
      <c r="M3">
        <v>0</v>
      </c>
      <c r="N3">
        <v>1</v>
      </c>
      <c r="O3">
        <v>0</v>
      </c>
      <c r="P3">
        <v>0</v>
      </c>
    </row>
    <row r="4" spans="1:28">
      <c r="A4">
        <v>3</v>
      </c>
      <c r="B4" t="s">
        <v>648</v>
      </c>
      <c r="C4" t="s">
        <v>803</v>
      </c>
      <c r="D4">
        <v>2</v>
      </c>
      <c r="E4" s="2">
        <v>0.62769675925925927</v>
      </c>
      <c r="F4" s="1">
        <v>41484</v>
      </c>
      <c r="G4">
        <v>2013</v>
      </c>
      <c r="H4">
        <v>0</v>
      </c>
      <c r="I4">
        <v>1</v>
      </c>
      <c r="J4">
        <v>0</v>
      </c>
      <c r="K4">
        <v>1</v>
      </c>
      <c r="L4">
        <v>0</v>
      </c>
      <c r="M4">
        <v>0</v>
      </c>
      <c r="N4">
        <v>1</v>
      </c>
      <c r="O4">
        <v>0</v>
      </c>
      <c r="P4">
        <v>0</v>
      </c>
    </row>
    <row r="5" spans="1:28">
      <c r="A5">
        <v>4</v>
      </c>
      <c r="B5" t="s">
        <v>649</v>
      </c>
      <c r="C5" t="s">
        <v>807</v>
      </c>
      <c r="D5">
        <v>2</v>
      </c>
      <c r="E5" s="2">
        <v>0.67651620370370369</v>
      </c>
      <c r="F5" s="1">
        <v>41480</v>
      </c>
      <c r="G5">
        <v>2013</v>
      </c>
      <c r="H5">
        <v>0</v>
      </c>
      <c r="I5">
        <v>0</v>
      </c>
      <c r="J5">
        <v>2</v>
      </c>
      <c r="K5">
        <v>1</v>
      </c>
      <c r="L5">
        <v>0</v>
      </c>
      <c r="M5">
        <v>0</v>
      </c>
      <c r="N5">
        <v>2</v>
      </c>
      <c r="O5">
        <v>0</v>
      </c>
      <c r="P5">
        <v>1</v>
      </c>
      <c r="Q5" t="s">
        <v>806</v>
      </c>
    </row>
    <row r="6" spans="1:28">
      <c r="A6">
        <v>5</v>
      </c>
      <c r="B6" t="s">
        <v>650</v>
      </c>
      <c r="C6" t="s">
        <v>31917</v>
      </c>
      <c r="D6">
        <v>3</v>
      </c>
      <c r="E6" s="2">
        <v>0.697199074074074</v>
      </c>
      <c r="F6" s="1">
        <v>41478</v>
      </c>
      <c r="G6">
        <v>2013</v>
      </c>
      <c r="H6">
        <v>1</v>
      </c>
      <c r="I6">
        <v>0</v>
      </c>
      <c r="J6">
        <v>0</v>
      </c>
      <c r="K6">
        <v>0</v>
      </c>
      <c r="L6">
        <v>1</v>
      </c>
      <c r="M6">
        <v>0</v>
      </c>
      <c r="N6">
        <v>1</v>
      </c>
      <c r="O6">
        <v>1</v>
      </c>
      <c r="P6">
        <v>1</v>
      </c>
      <c r="Q6" t="s">
        <v>809</v>
      </c>
      <c r="T6" t="s">
        <v>640</v>
      </c>
      <c r="U6" t="s">
        <v>641</v>
      </c>
      <c r="V6" t="s">
        <v>642</v>
      </c>
      <c r="W6" t="s">
        <v>643</v>
      </c>
      <c r="X6" t="s">
        <v>644</v>
      </c>
      <c r="Y6" t="s">
        <v>645</v>
      </c>
      <c r="Z6" t="s">
        <v>646</v>
      </c>
      <c r="AA6" t="s">
        <v>819</v>
      </c>
      <c r="AB6" t="s">
        <v>843</v>
      </c>
    </row>
    <row r="7" spans="1:28">
      <c r="A7">
        <v>6</v>
      </c>
      <c r="B7" t="s">
        <v>651</v>
      </c>
      <c r="C7" t="s">
        <v>1099</v>
      </c>
      <c r="D7">
        <v>1</v>
      </c>
      <c r="E7" s="2">
        <v>0.62755787037037036</v>
      </c>
      <c r="F7" s="1">
        <v>41474</v>
      </c>
      <c r="G7">
        <v>2013</v>
      </c>
      <c r="H7">
        <v>1</v>
      </c>
      <c r="I7">
        <v>0</v>
      </c>
      <c r="J7">
        <v>2</v>
      </c>
      <c r="K7">
        <v>0</v>
      </c>
      <c r="L7">
        <v>0</v>
      </c>
      <c r="M7">
        <v>0</v>
      </c>
      <c r="N7">
        <v>0</v>
      </c>
      <c r="O7">
        <v>0</v>
      </c>
      <c r="P7">
        <v>1</v>
      </c>
      <c r="R7" t="s">
        <v>11892</v>
      </c>
      <c r="S7">
        <f>COUNT(D8:D45)</f>
        <v>38</v>
      </c>
      <c r="T7">
        <f t="shared" ref="T7:AB7" si="0">AVERAGE(H2:H39)</f>
        <v>1.4473684210526316</v>
      </c>
      <c r="U7">
        <f t="shared" si="0"/>
        <v>0.13157894736842105</v>
      </c>
      <c r="V7">
        <f t="shared" si="0"/>
        <v>0.68421052631578949</v>
      </c>
      <c r="W7">
        <f t="shared" si="0"/>
        <v>0.18421052631578946</v>
      </c>
      <c r="X7">
        <f t="shared" si="0"/>
        <v>0.28947368421052633</v>
      </c>
      <c r="Y7">
        <f t="shared" si="0"/>
        <v>0</v>
      </c>
      <c r="Z7">
        <f t="shared" si="0"/>
        <v>0.84210526315789469</v>
      </c>
      <c r="AA7">
        <f t="shared" si="0"/>
        <v>0.13157894736842105</v>
      </c>
      <c r="AB7">
        <f t="shared" si="0"/>
        <v>0.65714285714285714</v>
      </c>
    </row>
    <row r="8" spans="1:28">
      <c r="A8">
        <v>7</v>
      </c>
      <c r="B8" t="s">
        <v>652</v>
      </c>
      <c r="C8" t="s">
        <v>634</v>
      </c>
      <c r="D8">
        <v>1</v>
      </c>
      <c r="E8" s="2">
        <v>0.83322916666666658</v>
      </c>
      <c r="F8" s="1">
        <v>41473</v>
      </c>
      <c r="G8">
        <v>2013</v>
      </c>
      <c r="H8">
        <v>0</v>
      </c>
      <c r="I8">
        <v>0</v>
      </c>
      <c r="J8">
        <v>0</v>
      </c>
      <c r="K8">
        <v>0</v>
      </c>
      <c r="L8">
        <v>0</v>
      </c>
      <c r="M8">
        <v>0</v>
      </c>
      <c r="N8">
        <v>0</v>
      </c>
      <c r="O8">
        <v>0</v>
      </c>
      <c r="P8">
        <v>1</v>
      </c>
      <c r="Q8" t="s">
        <v>794</v>
      </c>
      <c r="R8" t="s">
        <v>1100</v>
      </c>
      <c r="S8">
        <f>COUNT(D46:D54)</f>
        <v>9</v>
      </c>
      <c r="T8">
        <f t="shared" ref="T8:AB8" si="1">AVERAGE(H46:H54)</f>
        <v>1.6666666666666667</v>
      </c>
      <c r="U8">
        <f t="shared" si="1"/>
        <v>0</v>
      </c>
      <c r="V8">
        <f t="shared" si="1"/>
        <v>0.55555555555555558</v>
      </c>
      <c r="W8">
        <f t="shared" si="1"/>
        <v>0</v>
      </c>
      <c r="X8">
        <f t="shared" si="1"/>
        <v>0.33333333333333331</v>
      </c>
      <c r="Y8">
        <f t="shared" si="1"/>
        <v>0</v>
      </c>
      <c r="Z8">
        <f t="shared" si="1"/>
        <v>1.1111111111111112</v>
      </c>
      <c r="AA8">
        <f t="shared" si="1"/>
        <v>0.1111111111111111</v>
      </c>
      <c r="AB8">
        <f t="shared" si="1"/>
        <v>0.88888888888888884</v>
      </c>
    </row>
    <row r="9" spans="1:28">
      <c r="A9">
        <v>8</v>
      </c>
      <c r="B9" t="s">
        <v>653</v>
      </c>
      <c r="C9" t="s">
        <v>810</v>
      </c>
      <c r="D9">
        <v>1</v>
      </c>
      <c r="E9" s="2">
        <v>0.96666666666666667</v>
      </c>
      <c r="F9" s="1">
        <v>41465</v>
      </c>
      <c r="G9">
        <v>2013</v>
      </c>
      <c r="H9">
        <v>1</v>
      </c>
      <c r="I9">
        <v>1</v>
      </c>
      <c r="J9">
        <v>1</v>
      </c>
      <c r="K9">
        <v>0</v>
      </c>
      <c r="L9">
        <v>0</v>
      </c>
      <c r="M9">
        <v>0</v>
      </c>
      <c r="N9">
        <v>0</v>
      </c>
      <c r="O9">
        <v>0</v>
      </c>
      <c r="P9">
        <v>1</v>
      </c>
      <c r="R9" t="s">
        <v>1102</v>
      </c>
      <c r="S9">
        <v>2</v>
      </c>
      <c r="T9">
        <f t="shared" ref="T9:AB9" si="2">AVERAGE(H55:H56)</f>
        <v>36.5</v>
      </c>
      <c r="U9">
        <f t="shared" si="2"/>
        <v>0</v>
      </c>
      <c r="V9">
        <f t="shared" si="2"/>
        <v>1.5</v>
      </c>
      <c r="W9">
        <f t="shared" si="2"/>
        <v>0</v>
      </c>
      <c r="X9">
        <f t="shared" si="2"/>
        <v>1</v>
      </c>
      <c r="Y9">
        <f t="shared" si="2"/>
        <v>0</v>
      </c>
      <c r="Z9">
        <f t="shared" si="2"/>
        <v>1.5</v>
      </c>
      <c r="AA9">
        <f t="shared" si="2"/>
        <v>0</v>
      </c>
      <c r="AB9">
        <f t="shared" si="2"/>
        <v>0.5</v>
      </c>
    </row>
    <row r="10" spans="1:28">
      <c r="A10">
        <v>9</v>
      </c>
      <c r="B10" t="s">
        <v>654</v>
      </c>
      <c r="C10" t="s">
        <v>634</v>
      </c>
      <c r="D10">
        <v>1</v>
      </c>
      <c r="E10" s="2">
        <v>0.71729166666666666</v>
      </c>
      <c r="F10" s="1">
        <v>41458</v>
      </c>
      <c r="G10">
        <v>2013</v>
      </c>
      <c r="H10">
        <v>0</v>
      </c>
      <c r="I10">
        <v>2</v>
      </c>
      <c r="J10">
        <v>2</v>
      </c>
      <c r="K10">
        <v>0</v>
      </c>
      <c r="L10">
        <v>0</v>
      </c>
      <c r="M10">
        <v>0</v>
      </c>
      <c r="N10">
        <v>1</v>
      </c>
      <c r="O10">
        <v>0</v>
      </c>
      <c r="P10">
        <v>1</v>
      </c>
      <c r="R10" t="s">
        <v>1099</v>
      </c>
      <c r="S10">
        <v>2</v>
      </c>
      <c r="T10">
        <f t="shared" ref="T10:AB10" si="3">AVERAGE(H57:H58)</f>
        <v>2</v>
      </c>
      <c r="U10">
        <f t="shared" si="3"/>
        <v>0</v>
      </c>
      <c r="V10">
        <f t="shared" si="3"/>
        <v>1</v>
      </c>
      <c r="W10">
        <f t="shared" si="3"/>
        <v>0</v>
      </c>
      <c r="X10">
        <f t="shared" si="3"/>
        <v>0.5</v>
      </c>
      <c r="Y10">
        <f t="shared" si="3"/>
        <v>0</v>
      </c>
      <c r="Z10">
        <f t="shared" si="3"/>
        <v>2.5</v>
      </c>
      <c r="AA10">
        <f t="shared" si="3"/>
        <v>0.5</v>
      </c>
      <c r="AB10">
        <f t="shared" si="3"/>
        <v>0.5</v>
      </c>
    </row>
    <row r="11" spans="1:28">
      <c r="A11">
        <v>10</v>
      </c>
      <c r="B11" t="s">
        <v>655</v>
      </c>
      <c r="C11" t="s">
        <v>31914</v>
      </c>
      <c r="D11">
        <v>1</v>
      </c>
      <c r="E11" s="2">
        <v>0.91125</v>
      </c>
      <c r="F11" s="1">
        <v>41456</v>
      </c>
      <c r="G11">
        <v>2013</v>
      </c>
      <c r="H11">
        <v>7</v>
      </c>
      <c r="I11">
        <v>0</v>
      </c>
      <c r="J11">
        <v>1</v>
      </c>
      <c r="K11">
        <v>0</v>
      </c>
      <c r="L11">
        <v>1</v>
      </c>
      <c r="M11">
        <v>0</v>
      </c>
      <c r="N11">
        <v>1</v>
      </c>
      <c r="O11">
        <v>0</v>
      </c>
      <c r="P11">
        <v>1</v>
      </c>
      <c r="Q11" t="s">
        <v>811</v>
      </c>
      <c r="R11" t="s">
        <v>31915</v>
      </c>
      <c r="S11">
        <f>COUNT(D2:D7)</f>
        <v>6</v>
      </c>
      <c r="T11">
        <f t="shared" ref="T11:AB11" si="4">AVERAGE(H35:H67)</f>
        <v>3.9090909090909092</v>
      </c>
      <c r="U11">
        <f t="shared" si="4"/>
        <v>3.0303030303030304E-2</v>
      </c>
      <c r="V11">
        <f t="shared" si="4"/>
        <v>0.48484848484848486</v>
      </c>
      <c r="W11">
        <f t="shared" si="4"/>
        <v>0.12121212121212122</v>
      </c>
      <c r="X11">
        <f t="shared" si="4"/>
        <v>0.36363636363636365</v>
      </c>
      <c r="Y11">
        <f t="shared" si="4"/>
        <v>0</v>
      </c>
      <c r="Z11">
        <f t="shared" si="4"/>
        <v>1.2121212121212122</v>
      </c>
      <c r="AA11">
        <f t="shared" si="4"/>
        <v>0.12121212121212122</v>
      </c>
      <c r="AB11">
        <f t="shared" si="4"/>
        <v>0.75757575757575757</v>
      </c>
    </row>
    <row r="12" spans="1:28">
      <c r="A12">
        <v>11</v>
      </c>
      <c r="B12" t="s">
        <v>656</v>
      </c>
      <c r="C12" t="s">
        <v>31917</v>
      </c>
      <c r="D12">
        <v>3</v>
      </c>
      <c r="E12" s="2">
        <v>0.98917824074074068</v>
      </c>
      <c r="F12" s="1">
        <v>41452</v>
      </c>
      <c r="G12">
        <v>2013</v>
      </c>
      <c r="H12">
        <v>2</v>
      </c>
      <c r="I12">
        <v>0</v>
      </c>
      <c r="J12">
        <v>0</v>
      </c>
      <c r="K12">
        <v>0</v>
      </c>
      <c r="L12">
        <v>1</v>
      </c>
      <c r="M12">
        <v>0</v>
      </c>
      <c r="N12">
        <v>1</v>
      </c>
      <c r="O12">
        <v>0</v>
      </c>
      <c r="P12">
        <v>1</v>
      </c>
      <c r="R12" t="s">
        <v>31916</v>
      </c>
      <c r="S12">
        <v>2</v>
      </c>
      <c r="T12">
        <f t="shared" ref="T12:AB12" si="5">AVERAGE(H69:H70)</f>
        <v>0.5</v>
      </c>
      <c r="U12">
        <f t="shared" si="5"/>
        <v>0</v>
      </c>
      <c r="V12">
        <f t="shared" si="5"/>
        <v>0</v>
      </c>
      <c r="W12">
        <f t="shared" si="5"/>
        <v>0.5</v>
      </c>
      <c r="X12">
        <f t="shared" si="5"/>
        <v>0.5</v>
      </c>
      <c r="Y12">
        <f t="shared" si="5"/>
        <v>0</v>
      </c>
      <c r="Z12">
        <f t="shared" si="5"/>
        <v>1.5</v>
      </c>
      <c r="AA12">
        <f t="shared" si="5"/>
        <v>0</v>
      </c>
      <c r="AB12">
        <f t="shared" si="5"/>
        <v>1</v>
      </c>
    </row>
    <row r="13" spans="1:28">
      <c r="A13">
        <v>12</v>
      </c>
      <c r="B13" t="s">
        <v>657</v>
      </c>
      <c r="C13" t="s">
        <v>14581</v>
      </c>
      <c r="D13">
        <v>3</v>
      </c>
      <c r="E13" s="2">
        <v>0.73653935185185182</v>
      </c>
      <c r="F13" s="1">
        <v>41439</v>
      </c>
      <c r="G13">
        <v>2013</v>
      </c>
      <c r="H13">
        <v>2</v>
      </c>
      <c r="I13">
        <v>0</v>
      </c>
      <c r="J13">
        <v>0</v>
      </c>
      <c r="K13">
        <v>0</v>
      </c>
      <c r="L13">
        <v>1</v>
      </c>
      <c r="M13">
        <v>0</v>
      </c>
      <c r="N13">
        <v>1</v>
      </c>
      <c r="O13">
        <v>0</v>
      </c>
      <c r="P13">
        <v>1</v>
      </c>
      <c r="Q13" t="s">
        <v>789</v>
      </c>
      <c r="R13" t="s">
        <v>14579</v>
      </c>
      <c r="S13">
        <f>COUNT(D61:D70)</f>
        <v>10</v>
      </c>
      <c r="T13">
        <f t="shared" ref="T13:AB13" si="6">AVERAGE(H59:H68)</f>
        <v>2.4</v>
      </c>
      <c r="U13">
        <f t="shared" si="6"/>
        <v>0</v>
      </c>
      <c r="V13">
        <f t="shared" si="6"/>
        <v>0.7</v>
      </c>
      <c r="W13">
        <f t="shared" si="6"/>
        <v>0.3</v>
      </c>
      <c r="X13">
        <f t="shared" si="6"/>
        <v>0.2</v>
      </c>
      <c r="Y13">
        <f t="shared" si="6"/>
        <v>0</v>
      </c>
      <c r="Z13">
        <f t="shared" si="6"/>
        <v>1.2</v>
      </c>
      <c r="AA13">
        <f t="shared" si="6"/>
        <v>0.1</v>
      </c>
      <c r="AB13">
        <f t="shared" si="6"/>
        <v>0.7</v>
      </c>
    </row>
    <row r="14" spans="1:28">
      <c r="A14">
        <v>13</v>
      </c>
      <c r="B14" t="s">
        <v>658</v>
      </c>
      <c r="C14" t="s">
        <v>634</v>
      </c>
      <c r="D14">
        <v>1</v>
      </c>
      <c r="F14" s="1">
        <v>41437</v>
      </c>
      <c r="G14">
        <v>2013</v>
      </c>
      <c r="H14">
        <v>2</v>
      </c>
      <c r="I14">
        <v>0</v>
      </c>
      <c r="J14">
        <v>0</v>
      </c>
      <c r="K14">
        <v>0</v>
      </c>
      <c r="L14">
        <v>1</v>
      </c>
      <c r="M14">
        <v>0</v>
      </c>
      <c r="N14">
        <v>2</v>
      </c>
      <c r="O14">
        <v>0</v>
      </c>
      <c r="R14" t="s">
        <v>11893</v>
      </c>
      <c r="S14">
        <f>COUNT(D76:D98)</f>
        <v>23</v>
      </c>
      <c r="T14">
        <f t="shared" ref="T14:AB14" si="7">AVERAGE(H80:H101)</f>
        <v>3.3181818181818183</v>
      </c>
      <c r="U14">
        <f t="shared" si="7"/>
        <v>4.5454545454545456E-2</v>
      </c>
      <c r="V14">
        <f t="shared" si="7"/>
        <v>0.40909090909090912</v>
      </c>
      <c r="W14">
        <f t="shared" si="7"/>
        <v>9.0909090909090912E-2</v>
      </c>
      <c r="X14">
        <f t="shared" si="7"/>
        <v>0.40909090909090912</v>
      </c>
      <c r="Y14">
        <f t="shared" si="7"/>
        <v>0</v>
      </c>
      <c r="Z14">
        <f t="shared" si="7"/>
        <v>1.0454545454545454</v>
      </c>
      <c r="AA14">
        <f t="shared" si="7"/>
        <v>0</v>
      </c>
      <c r="AB14">
        <f t="shared" si="7"/>
        <v>0.77272727272727271</v>
      </c>
    </row>
    <row r="15" spans="1:28">
      <c r="A15">
        <v>14</v>
      </c>
      <c r="B15" t="s">
        <v>659</v>
      </c>
      <c r="C15" t="s">
        <v>14581</v>
      </c>
      <c r="D15">
        <v>3</v>
      </c>
      <c r="E15" s="2">
        <v>0.67042824074074081</v>
      </c>
      <c r="F15" s="1">
        <v>41436</v>
      </c>
      <c r="G15">
        <v>2013</v>
      </c>
      <c r="H15">
        <v>0</v>
      </c>
      <c r="I15">
        <v>0</v>
      </c>
      <c r="J15">
        <v>0</v>
      </c>
      <c r="K15">
        <v>0</v>
      </c>
      <c r="L15">
        <v>0</v>
      </c>
      <c r="M15">
        <v>0</v>
      </c>
      <c r="N15">
        <v>1</v>
      </c>
      <c r="O15">
        <v>0</v>
      </c>
      <c r="P15">
        <v>0</v>
      </c>
      <c r="Q15" t="s">
        <v>789</v>
      </c>
      <c r="R15" t="s">
        <v>14581</v>
      </c>
      <c r="S15">
        <f>COUNT(D99:D102)</f>
        <v>4</v>
      </c>
      <c r="T15">
        <f t="shared" ref="T15:AB15" si="8">AVERAGE(H76:H79)</f>
        <v>0.25</v>
      </c>
      <c r="U15">
        <f t="shared" si="8"/>
        <v>0.25</v>
      </c>
      <c r="V15">
        <f t="shared" si="8"/>
        <v>1</v>
      </c>
      <c r="W15">
        <f t="shared" si="8"/>
        <v>0</v>
      </c>
      <c r="X15">
        <f t="shared" si="8"/>
        <v>0.25</v>
      </c>
      <c r="Y15">
        <f t="shared" si="8"/>
        <v>0</v>
      </c>
      <c r="Z15">
        <f t="shared" si="8"/>
        <v>1</v>
      </c>
      <c r="AA15">
        <f t="shared" si="8"/>
        <v>0.25</v>
      </c>
      <c r="AB15">
        <f t="shared" si="8"/>
        <v>0.5</v>
      </c>
    </row>
    <row r="16" spans="1:28">
      <c r="A16">
        <v>15</v>
      </c>
      <c r="B16" t="s">
        <v>660</v>
      </c>
      <c r="C16" t="s">
        <v>634</v>
      </c>
      <c r="D16">
        <v>1</v>
      </c>
      <c r="E16" s="2">
        <v>0.91892361111111109</v>
      </c>
      <c r="F16" s="1">
        <v>41435</v>
      </c>
      <c r="G16">
        <v>2013</v>
      </c>
      <c r="H16">
        <v>1</v>
      </c>
      <c r="I16">
        <v>0</v>
      </c>
      <c r="J16">
        <v>0</v>
      </c>
      <c r="K16">
        <v>0</v>
      </c>
      <c r="L16">
        <v>0</v>
      </c>
      <c r="M16">
        <v>0</v>
      </c>
      <c r="N16">
        <v>2</v>
      </c>
      <c r="O16">
        <v>0</v>
      </c>
      <c r="P16">
        <v>1</v>
      </c>
      <c r="R16" t="s">
        <v>14585</v>
      </c>
      <c r="S16">
        <v>4</v>
      </c>
      <c r="T16">
        <f t="shared" ref="T16:AB16" si="9">AVERAGE(H71:H75)</f>
        <v>2.2000000000000002</v>
      </c>
      <c r="U16">
        <f t="shared" si="9"/>
        <v>0</v>
      </c>
      <c r="V16">
        <f t="shared" si="9"/>
        <v>0.8</v>
      </c>
      <c r="W16">
        <f t="shared" si="9"/>
        <v>0.4</v>
      </c>
      <c r="X16">
        <f t="shared" si="9"/>
        <v>0.4</v>
      </c>
      <c r="Y16">
        <f t="shared" si="9"/>
        <v>0</v>
      </c>
      <c r="Z16">
        <f t="shared" si="9"/>
        <v>1.6</v>
      </c>
      <c r="AA16">
        <f t="shared" si="9"/>
        <v>0</v>
      </c>
      <c r="AB16">
        <f t="shared" si="9"/>
        <v>0.8</v>
      </c>
    </row>
    <row r="17" spans="1:19">
      <c r="A17">
        <v>16</v>
      </c>
      <c r="B17" t="s">
        <v>661</v>
      </c>
      <c r="C17" t="s">
        <v>634</v>
      </c>
      <c r="D17">
        <v>1</v>
      </c>
      <c r="E17" s="2">
        <v>0.7000925925925926</v>
      </c>
      <c r="F17" s="1">
        <v>41435</v>
      </c>
      <c r="G17">
        <v>2013</v>
      </c>
      <c r="H17">
        <v>0</v>
      </c>
      <c r="I17">
        <v>0</v>
      </c>
      <c r="J17">
        <v>1</v>
      </c>
      <c r="K17">
        <v>0</v>
      </c>
      <c r="L17">
        <v>0</v>
      </c>
      <c r="M17">
        <v>0</v>
      </c>
      <c r="N17">
        <v>2</v>
      </c>
      <c r="O17">
        <v>0</v>
      </c>
      <c r="P17">
        <v>1</v>
      </c>
      <c r="S17">
        <f>SUM(S7:S16)</f>
        <v>100</v>
      </c>
    </row>
    <row r="18" spans="1:19">
      <c r="A18">
        <v>17</v>
      </c>
      <c r="B18" t="s">
        <v>662</v>
      </c>
      <c r="C18" t="s">
        <v>31917</v>
      </c>
      <c r="D18">
        <v>3</v>
      </c>
      <c r="E18" s="2">
        <v>0.71983796296296287</v>
      </c>
      <c r="F18" s="1">
        <v>41433</v>
      </c>
      <c r="G18">
        <v>2013</v>
      </c>
      <c r="H18">
        <v>0</v>
      </c>
      <c r="I18">
        <v>0</v>
      </c>
      <c r="J18">
        <v>0</v>
      </c>
      <c r="K18">
        <v>0</v>
      </c>
      <c r="L18">
        <v>0</v>
      </c>
      <c r="M18">
        <v>0</v>
      </c>
      <c r="N18">
        <v>0</v>
      </c>
      <c r="O18">
        <v>1</v>
      </c>
      <c r="P18">
        <v>0</v>
      </c>
    </row>
    <row r="19" spans="1:19">
      <c r="A19">
        <v>18</v>
      </c>
      <c r="B19" t="s">
        <v>663</v>
      </c>
      <c r="C19" t="s">
        <v>31917</v>
      </c>
      <c r="D19">
        <v>3</v>
      </c>
      <c r="E19" s="2">
        <v>0.7600231481481482</v>
      </c>
      <c r="F19" s="1">
        <v>41432</v>
      </c>
      <c r="G19">
        <v>2013</v>
      </c>
      <c r="H19">
        <v>0</v>
      </c>
      <c r="I19">
        <v>0</v>
      </c>
      <c r="J19">
        <v>2</v>
      </c>
      <c r="K19">
        <v>0</v>
      </c>
      <c r="L19">
        <v>0</v>
      </c>
      <c r="M19">
        <v>0</v>
      </c>
      <c r="N19">
        <v>0</v>
      </c>
      <c r="O19">
        <v>0</v>
      </c>
      <c r="P19">
        <v>1</v>
      </c>
    </row>
    <row r="20" spans="1:19">
      <c r="A20">
        <v>19</v>
      </c>
      <c r="B20" t="s">
        <v>664</v>
      </c>
      <c r="C20" t="s">
        <v>31911</v>
      </c>
      <c r="D20">
        <v>1</v>
      </c>
      <c r="E20" s="2">
        <v>0.72347222222222218</v>
      </c>
      <c r="F20" s="1">
        <v>41431</v>
      </c>
      <c r="G20">
        <v>2013</v>
      </c>
      <c r="H20">
        <v>0</v>
      </c>
      <c r="I20">
        <v>0</v>
      </c>
      <c r="J20">
        <v>0</v>
      </c>
      <c r="K20">
        <v>0</v>
      </c>
      <c r="L20">
        <v>0</v>
      </c>
      <c r="M20">
        <v>0</v>
      </c>
      <c r="N20">
        <v>0</v>
      </c>
      <c r="O20">
        <v>1</v>
      </c>
      <c r="P20">
        <v>0</v>
      </c>
      <c r="Q20" t="s">
        <v>812</v>
      </c>
    </row>
    <row r="21" spans="1:19">
      <c r="A21">
        <v>20</v>
      </c>
      <c r="B21" t="s">
        <v>665</v>
      </c>
      <c r="C21" t="s">
        <v>31911</v>
      </c>
      <c r="D21">
        <v>1</v>
      </c>
      <c r="E21" s="2">
        <v>0.78361111111111104</v>
      </c>
      <c r="F21" s="1">
        <v>41428</v>
      </c>
      <c r="G21">
        <v>2013</v>
      </c>
      <c r="H21">
        <v>0</v>
      </c>
      <c r="I21">
        <v>0</v>
      </c>
      <c r="J21">
        <v>0</v>
      </c>
      <c r="K21">
        <v>0</v>
      </c>
      <c r="L21">
        <v>0</v>
      </c>
      <c r="M21">
        <v>0</v>
      </c>
      <c r="N21">
        <v>1</v>
      </c>
      <c r="O21">
        <v>0</v>
      </c>
      <c r="P21">
        <v>1</v>
      </c>
      <c r="Q21" t="s">
        <v>812</v>
      </c>
    </row>
    <row r="22" spans="1:19">
      <c r="A22">
        <v>21</v>
      </c>
      <c r="B22" t="s">
        <v>666</v>
      </c>
      <c r="C22" t="s">
        <v>31911</v>
      </c>
      <c r="D22">
        <v>1</v>
      </c>
      <c r="F22" s="1">
        <v>41424</v>
      </c>
      <c r="G22">
        <v>2013</v>
      </c>
      <c r="H22">
        <v>14</v>
      </c>
      <c r="I22">
        <v>0</v>
      </c>
      <c r="J22">
        <v>0</v>
      </c>
      <c r="K22">
        <v>0</v>
      </c>
      <c r="L22">
        <v>1</v>
      </c>
      <c r="M22">
        <v>0</v>
      </c>
      <c r="N22">
        <v>1</v>
      </c>
      <c r="O22">
        <v>0</v>
      </c>
      <c r="Q22" t="s">
        <v>812</v>
      </c>
    </row>
    <row r="23" spans="1:19">
      <c r="A23">
        <v>22</v>
      </c>
      <c r="B23" t="s">
        <v>667</v>
      </c>
      <c r="C23" t="s">
        <v>31917</v>
      </c>
      <c r="D23">
        <v>3</v>
      </c>
      <c r="E23" s="2">
        <v>0.70309027777777777</v>
      </c>
      <c r="F23" s="1">
        <v>41422</v>
      </c>
      <c r="G23">
        <v>2013</v>
      </c>
      <c r="H23">
        <v>0</v>
      </c>
      <c r="I23">
        <v>0</v>
      </c>
      <c r="J23">
        <v>2</v>
      </c>
      <c r="K23">
        <v>0</v>
      </c>
      <c r="L23">
        <v>0</v>
      </c>
      <c r="M23">
        <v>0</v>
      </c>
      <c r="N23">
        <v>1</v>
      </c>
      <c r="O23">
        <v>0</v>
      </c>
      <c r="P23">
        <v>1</v>
      </c>
    </row>
    <row r="24" spans="1:19">
      <c r="A24">
        <v>23</v>
      </c>
      <c r="B24" t="s">
        <v>668</v>
      </c>
      <c r="C24" t="s">
        <v>31914</v>
      </c>
      <c r="D24">
        <v>1</v>
      </c>
      <c r="E24" s="2">
        <v>0.91031249999999997</v>
      </c>
      <c r="F24" s="1">
        <v>41417</v>
      </c>
      <c r="G24">
        <v>2013</v>
      </c>
      <c r="H24">
        <v>2</v>
      </c>
      <c r="I24">
        <v>0</v>
      </c>
      <c r="J24">
        <v>0</v>
      </c>
      <c r="K24">
        <v>0</v>
      </c>
      <c r="L24">
        <v>1</v>
      </c>
      <c r="M24">
        <v>0</v>
      </c>
      <c r="N24">
        <v>1</v>
      </c>
      <c r="O24">
        <v>0</v>
      </c>
      <c r="P24">
        <v>1</v>
      </c>
    </row>
    <row r="25" spans="1:19">
      <c r="A25">
        <v>24</v>
      </c>
      <c r="B25" t="s">
        <v>669</v>
      </c>
      <c r="C25" t="s">
        <v>31917</v>
      </c>
      <c r="D25">
        <v>3</v>
      </c>
      <c r="E25" s="2">
        <v>0.73910879629629633</v>
      </c>
      <c r="F25" s="1">
        <v>41416</v>
      </c>
      <c r="G25">
        <v>2013</v>
      </c>
      <c r="H25">
        <v>0</v>
      </c>
      <c r="I25">
        <v>0</v>
      </c>
      <c r="J25">
        <v>0</v>
      </c>
      <c r="K25">
        <v>1</v>
      </c>
      <c r="L25">
        <v>0</v>
      </c>
      <c r="M25">
        <v>0</v>
      </c>
      <c r="N25">
        <v>1</v>
      </c>
      <c r="O25">
        <v>0</v>
      </c>
      <c r="P25">
        <v>0</v>
      </c>
    </row>
    <row r="26" spans="1:19">
      <c r="A26">
        <v>25</v>
      </c>
      <c r="B26" t="s">
        <v>670</v>
      </c>
      <c r="C26" t="s">
        <v>31917</v>
      </c>
      <c r="D26">
        <v>3</v>
      </c>
      <c r="E26" s="2">
        <v>0.93033564814814806</v>
      </c>
      <c r="F26" s="1">
        <v>41415</v>
      </c>
      <c r="G26">
        <v>2013</v>
      </c>
      <c r="H26">
        <v>1</v>
      </c>
      <c r="I26">
        <v>0</v>
      </c>
      <c r="J26">
        <v>2</v>
      </c>
      <c r="K26">
        <v>0</v>
      </c>
      <c r="L26">
        <v>0</v>
      </c>
      <c r="M26">
        <v>0</v>
      </c>
      <c r="N26">
        <v>0</v>
      </c>
      <c r="O26">
        <v>0</v>
      </c>
      <c r="P26">
        <v>1</v>
      </c>
    </row>
    <row r="27" spans="1:19">
      <c r="A27">
        <v>26</v>
      </c>
      <c r="B27" t="s">
        <v>671</v>
      </c>
      <c r="C27" t="s">
        <v>14583</v>
      </c>
      <c r="D27">
        <v>3</v>
      </c>
      <c r="E27" s="2">
        <v>0.7600231481481482</v>
      </c>
      <c r="F27" s="1">
        <v>41404</v>
      </c>
      <c r="G27">
        <v>2013</v>
      </c>
      <c r="H27">
        <v>0</v>
      </c>
      <c r="I27">
        <v>0</v>
      </c>
      <c r="J27">
        <v>2</v>
      </c>
      <c r="K27">
        <v>0</v>
      </c>
      <c r="L27">
        <v>0</v>
      </c>
      <c r="M27">
        <v>0</v>
      </c>
      <c r="N27">
        <v>0</v>
      </c>
      <c r="O27">
        <v>1</v>
      </c>
      <c r="P27">
        <v>0</v>
      </c>
      <c r="Q27" t="s">
        <v>6158</v>
      </c>
    </row>
    <row r="28" spans="1:19">
      <c r="A28">
        <v>27</v>
      </c>
      <c r="B28" t="s">
        <v>672</v>
      </c>
      <c r="C28" t="s">
        <v>31917</v>
      </c>
      <c r="D28">
        <v>3</v>
      </c>
      <c r="E28" s="2">
        <v>0.85032407407407407</v>
      </c>
      <c r="F28" s="1">
        <v>41402</v>
      </c>
      <c r="G28">
        <v>2013</v>
      </c>
      <c r="H28">
        <v>1</v>
      </c>
      <c r="I28">
        <v>0</v>
      </c>
      <c r="J28">
        <v>0</v>
      </c>
      <c r="K28">
        <v>1</v>
      </c>
      <c r="L28">
        <v>0</v>
      </c>
      <c r="M28">
        <v>0</v>
      </c>
      <c r="N28">
        <v>1</v>
      </c>
      <c r="O28">
        <v>0</v>
      </c>
      <c r="P28">
        <v>0</v>
      </c>
    </row>
    <row r="29" spans="1:19">
      <c r="A29">
        <v>28</v>
      </c>
      <c r="B29" t="s">
        <v>673</v>
      </c>
      <c r="C29" t="s">
        <v>31917</v>
      </c>
      <c r="D29">
        <v>3</v>
      </c>
      <c r="E29" s="2">
        <v>0.77539351851851857</v>
      </c>
      <c r="F29" s="1">
        <v>41402</v>
      </c>
      <c r="G29">
        <v>2013</v>
      </c>
      <c r="H29">
        <v>1</v>
      </c>
      <c r="I29">
        <v>0</v>
      </c>
      <c r="J29">
        <v>0</v>
      </c>
      <c r="K29">
        <v>0</v>
      </c>
      <c r="L29">
        <v>1</v>
      </c>
      <c r="M29">
        <v>0</v>
      </c>
      <c r="N29">
        <v>1</v>
      </c>
      <c r="O29">
        <v>0</v>
      </c>
      <c r="P29">
        <v>1</v>
      </c>
    </row>
    <row r="30" spans="1:19">
      <c r="A30">
        <v>29</v>
      </c>
      <c r="B30" t="s">
        <v>674</v>
      </c>
      <c r="C30" t="s">
        <v>14583</v>
      </c>
      <c r="D30">
        <v>3</v>
      </c>
      <c r="E30" s="2">
        <v>0.89376157407407408</v>
      </c>
      <c r="F30" s="1">
        <v>41400</v>
      </c>
      <c r="G30">
        <v>2013</v>
      </c>
      <c r="H30">
        <v>1</v>
      </c>
      <c r="I30">
        <v>0</v>
      </c>
      <c r="J30">
        <v>2</v>
      </c>
      <c r="K30">
        <v>0</v>
      </c>
      <c r="L30">
        <v>0</v>
      </c>
      <c r="M30">
        <v>0</v>
      </c>
      <c r="N30">
        <v>0</v>
      </c>
      <c r="O30">
        <v>0</v>
      </c>
      <c r="P30">
        <v>0</v>
      </c>
      <c r="Q30" t="s">
        <v>6158</v>
      </c>
    </row>
    <row r="31" spans="1:19">
      <c r="A31">
        <v>30</v>
      </c>
      <c r="B31" t="s">
        <v>675</v>
      </c>
      <c r="C31" t="s">
        <v>14583</v>
      </c>
      <c r="D31">
        <v>3</v>
      </c>
      <c r="E31" s="2">
        <v>0.84425925925925915</v>
      </c>
      <c r="F31" s="1">
        <v>41396</v>
      </c>
      <c r="G31">
        <v>2013</v>
      </c>
      <c r="H31">
        <v>11</v>
      </c>
      <c r="I31">
        <v>0</v>
      </c>
      <c r="J31">
        <v>1</v>
      </c>
      <c r="K31">
        <v>0</v>
      </c>
      <c r="L31">
        <v>1</v>
      </c>
      <c r="M31">
        <v>0</v>
      </c>
      <c r="N31">
        <v>1</v>
      </c>
      <c r="O31">
        <v>0</v>
      </c>
      <c r="P31">
        <v>1</v>
      </c>
      <c r="Q31" t="s">
        <v>6158</v>
      </c>
    </row>
    <row r="32" spans="1:19">
      <c r="A32">
        <v>31</v>
      </c>
      <c r="B32" t="s">
        <v>676</v>
      </c>
      <c r="C32" t="s">
        <v>31917</v>
      </c>
      <c r="D32">
        <v>3</v>
      </c>
      <c r="E32" s="2">
        <v>0.74353009259259262</v>
      </c>
      <c r="F32" s="1">
        <v>41396</v>
      </c>
      <c r="G32">
        <v>2013</v>
      </c>
      <c r="H32">
        <v>0</v>
      </c>
      <c r="I32">
        <v>0</v>
      </c>
      <c r="J32">
        <v>2</v>
      </c>
      <c r="K32">
        <v>0</v>
      </c>
      <c r="L32">
        <v>0</v>
      </c>
      <c r="M32">
        <v>0</v>
      </c>
      <c r="N32">
        <v>0</v>
      </c>
      <c r="O32">
        <v>0</v>
      </c>
      <c r="P32">
        <v>0</v>
      </c>
    </row>
    <row r="33" spans="1:17">
      <c r="A33">
        <v>32</v>
      </c>
      <c r="B33" t="s">
        <v>677</v>
      </c>
      <c r="C33" t="s">
        <v>31917</v>
      </c>
      <c r="D33">
        <v>3</v>
      </c>
      <c r="F33" s="1">
        <v>41394</v>
      </c>
      <c r="G33">
        <v>2013</v>
      </c>
      <c r="H33">
        <v>2</v>
      </c>
      <c r="I33">
        <v>0</v>
      </c>
      <c r="J33">
        <v>0</v>
      </c>
      <c r="K33">
        <v>0</v>
      </c>
      <c r="L33">
        <v>1</v>
      </c>
      <c r="M33">
        <v>0</v>
      </c>
      <c r="N33">
        <v>1</v>
      </c>
      <c r="O33">
        <v>0</v>
      </c>
    </row>
    <row r="34" spans="1:17">
      <c r="A34">
        <v>33</v>
      </c>
      <c r="B34" t="s">
        <v>678</v>
      </c>
      <c r="C34" t="s">
        <v>31917</v>
      </c>
      <c r="D34">
        <v>3</v>
      </c>
      <c r="E34" s="2">
        <v>0.91038194444444442</v>
      </c>
      <c r="F34" s="1">
        <v>41393</v>
      </c>
      <c r="G34">
        <v>2013</v>
      </c>
      <c r="H34">
        <v>0</v>
      </c>
      <c r="I34">
        <v>0</v>
      </c>
      <c r="J34">
        <v>2</v>
      </c>
      <c r="K34">
        <v>0</v>
      </c>
      <c r="L34">
        <v>0</v>
      </c>
      <c r="M34">
        <v>0</v>
      </c>
      <c r="N34">
        <v>0</v>
      </c>
      <c r="O34">
        <v>1</v>
      </c>
      <c r="P34">
        <v>0</v>
      </c>
    </row>
    <row r="35" spans="1:17">
      <c r="A35">
        <v>34</v>
      </c>
      <c r="B35" t="s">
        <v>679</v>
      </c>
      <c r="C35" t="s">
        <v>31917</v>
      </c>
      <c r="D35">
        <v>3</v>
      </c>
      <c r="E35" s="2">
        <v>0.77645833333333336</v>
      </c>
      <c r="F35" s="1">
        <v>41390</v>
      </c>
      <c r="G35">
        <v>2013</v>
      </c>
      <c r="H35">
        <v>1</v>
      </c>
      <c r="I35">
        <v>1</v>
      </c>
      <c r="J35">
        <v>0</v>
      </c>
      <c r="K35">
        <v>1</v>
      </c>
      <c r="L35">
        <v>0</v>
      </c>
      <c r="M35">
        <v>0</v>
      </c>
      <c r="N35">
        <v>3</v>
      </c>
      <c r="O35">
        <v>0</v>
      </c>
      <c r="P35">
        <v>1</v>
      </c>
    </row>
    <row r="36" spans="1:17">
      <c r="A36">
        <v>35</v>
      </c>
      <c r="B36" t="s">
        <v>680</v>
      </c>
      <c r="C36" t="s">
        <v>2535</v>
      </c>
      <c r="D36">
        <v>2</v>
      </c>
      <c r="E36" s="2">
        <v>0.63072916666666667</v>
      </c>
      <c r="F36" s="1">
        <v>41386</v>
      </c>
      <c r="G36">
        <v>2013</v>
      </c>
      <c r="H36">
        <v>0</v>
      </c>
      <c r="I36">
        <v>0</v>
      </c>
      <c r="J36">
        <v>0</v>
      </c>
      <c r="K36">
        <v>0</v>
      </c>
      <c r="L36">
        <v>0</v>
      </c>
      <c r="M36">
        <v>0</v>
      </c>
      <c r="N36">
        <v>0</v>
      </c>
      <c r="O36">
        <v>0</v>
      </c>
      <c r="P36">
        <v>0</v>
      </c>
    </row>
    <row r="37" spans="1:17">
      <c r="A37">
        <v>36</v>
      </c>
      <c r="B37" t="s">
        <v>681</v>
      </c>
      <c r="C37" t="s">
        <v>31912</v>
      </c>
      <c r="D37">
        <v>2</v>
      </c>
      <c r="E37" s="2">
        <v>0.90976851851851848</v>
      </c>
      <c r="F37" s="1">
        <v>41381</v>
      </c>
      <c r="G37">
        <v>2013</v>
      </c>
      <c r="H37">
        <v>0</v>
      </c>
      <c r="I37">
        <v>0</v>
      </c>
      <c r="J37">
        <v>0</v>
      </c>
      <c r="K37">
        <v>1</v>
      </c>
      <c r="L37">
        <v>0</v>
      </c>
      <c r="M37">
        <v>0</v>
      </c>
      <c r="N37">
        <v>1</v>
      </c>
      <c r="O37">
        <v>0</v>
      </c>
      <c r="P37">
        <v>1</v>
      </c>
      <c r="Q37" t="s">
        <v>795</v>
      </c>
    </row>
    <row r="38" spans="1:17">
      <c r="A38">
        <v>37</v>
      </c>
      <c r="B38" t="s">
        <v>682</v>
      </c>
      <c r="C38" t="s">
        <v>31914</v>
      </c>
      <c r="D38">
        <v>1</v>
      </c>
      <c r="E38" s="2">
        <v>0.69973379629629628</v>
      </c>
      <c r="F38" s="1">
        <v>41381</v>
      </c>
      <c r="G38">
        <v>2013</v>
      </c>
      <c r="H38">
        <v>2</v>
      </c>
      <c r="I38">
        <v>0</v>
      </c>
      <c r="J38">
        <v>0</v>
      </c>
      <c r="K38">
        <v>0</v>
      </c>
      <c r="L38">
        <v>1</v>
      </c>
      <c r="M38">
        <v>0</v>
      </c>
      <c r="N38">
        <v>1</v>
      </c>
      <c r="O38">
        <v>0</v>
      </c>
      <c r="P38">
        <v>1</v>
      </c>
    </row>
    <row r="39" spans="1:17">
      <c r="A39">
        <v>38</v>
      </c>
      <c r="B39" t="s">
        <v>683</v>
      </c>
      <c r="C39" t="s">
        <v>31917</v>
      </c>
      <c r="D39">
        <v>3</v>
      </c>
      <c r="E39" s="2">
        <v>0.81574074074074077</v>
      </c>
      <c r="F39" s="1">
        <v>41373</v>
      </c>
      <c r="G39">
        <v>2013</v>
      </c>
      <c r="H39">
        <v>2</v>
      </c>
      <c r="I39">
        <v>0</v>
      </c>
      <c r="J39">
        <v>0</v>
      </c>
      <c r="K39">
        <v>0</v>
      </c>
      <c r="L39">
        <v>0</v>
      </c>
      <c r="M39">
        <v>0</v>
      </c>
      <c r="N39">
        <v>1</v>
      </c>
      <c r="O39">
        <v>0</v>
      </c>
      <c r="P39">
        <v>1</v>
      </c>
    </row>
    <row r="40" spans="1:17">
      <c r="A40">
        <v>39</v>
      </c>
      <c r="B40" t="s">
        <v>684</v>
      </c>
      <c r="C40" t="s">
        <v>820</v>
      </c>
      <c r="D40">
        <v>1</v>
      </c>
      <c r="E40" s="2">
        <v>0.61442129629629627</v>
      </c>
      <c r="F40" s="1">
        <v>41373</v>
      </c>
      <c r="G40">
        <v>2013</v>
      </c>
      <c r="H40">
        <v>1</v>
      </c>
      <c r="I40">
        <v>0</v>
      </c>
      <c r="J40">
        <v>0</v>
      </c>
      <c r="K40">
        <v>0</v>
      </c>
      <c r="L40">
        <v>1</v>
      </c>
      <c r="M40">
        <v>0</v>
      </c>
      <c r="N40">
        <v>1</v>
      </c>
      <c r="O40">
        <v>0</v>
      </c>
      <c r="P40">
        <v>1</v>
      </c>
    </row>
    <row r="41" spans="1:17">
      <c r="A41">
        <v>40</v>
      </c>
      <c r="B41" t="s">
        <v>685</v>
      </c>
      <c r="C41" t="s">
        <v>634</v>
      </c>
      <c r="D41">
        <v>1</v>
      </c>
      <c r="E41" s="2">
        <v>0.7319444444444444</v>
      </c>
      <c r="F41" s="1">
        <v>41369</v>
      </c>
      <c r="G41">
        <v>2013</v>
      </c>
      <c r="H41">
        <v>0</v>
      </c>
      <c r="I41">
        <v>0</v>
      </c>
      <c r="J41">
        <v>0</v>
      </c>
      <c r="K41">
        <v>0</v>
      </c>
      <c r="L41">
        <v>0</v>
      </c>
      <c r="M41">
        <v>0</v>
      </c>
      <c r="N41">
        <v>1</v>
      </c>
      <c r="O41">
        <v>0</v>
      </c>
      <c r="P41">
        <v>1</v>
      </c>
    </row>
    <row r="42" spans="1:17">
      <c r="A42">
        <v>41</v>
      </c>
      <c r="B42" t="s">
        <v>686</v>
      </c>
      <c r="C42" t="s">
        <v>634</v>
      </c>
      <c r="D42">
        <v>1</v>
      </c>
      <c r="E42" s="2">
        <v>0.75446759259259266</v>
      </c>
      <c r="F42" s="1">
        <v>41367</v>
      </c>
      <c r="G42">
        <v>2013</v>
      </c>
      <c r="H42">
        <v>3</v>
      </c>
      <c r="I42">
        <v>0</v>
      </c>
      <c r="J42">
        <v>0</v>
      </c>
      <c r="K42">
        <v>0</v>
      </c>
      <c r="L42">
        <v>1</v>
      </c>
      <c r="M42">
        <v>0</v>
      </c>
      <c r="N42">
        <v>1</v>
      </c>
      <c r="O42">
        <v>0</v>
      </c>
      <c r="P42">
        <v>1</v>
      </c>
    </row>
    <row r="43" spans="1:17">
      <c r="A43">
        <v>42</v>
      </c>
      <c r="B43" t="s">
        <v>687</v>
      </c>
      <c r="C43" t="s">
        <v>14581</v>
      </c>
      <c r="D43">
        <v>3</v>
      </c>
      <c r="E43" s="2">
        <v>0.74194444444444441</v>
      </c>
      <c r="F43" s="1">
        <v>41366</v>
      </c>
      <c r="G43">
        <v>2013</v>
      </c>
      <c r="H43">
        <v>1</v>
      </c>
      <c r="I43">
        <v>0</v>
      </c>
      <c r="J43">
        <v>0</v>
      </c>
      <c r="K43">
        <v>0</v>
      </c>
      <c r="L43">
        <v>0</v>
      </c>
      <c r="M43">
        <v>0</v>
      </c>
      <c r="N43">
        <v>0</v>
      </c>
      <c r="O43">
        <v>0</v>
      </c>
      <c r="P43">
        <v>1</v>
      </c>
      <c r="Q43" t="s">
        <v>789</v>
      </c>
    </row>
    <row r="44" spans="1:17">
      <c r="A44">
        <v>43</v>
      </c>
      <c r="B44" t="s">
        <v>688</v>
      </c>
      <c r="C44" t="s">
        <v>634</v>
      </c>
      <c r="D44">
        <v>1</v>
      </c>
      <c r="E44" s="2">
        <v>0.8561805555555555</v>
      </c>
      <c r="F44" s="1">
        <v>41365</v>
      </c>
      <c r="G44">
        <v>2013</v>
      </c>
      <c r="H44">
        <v>3</v>
      </c>
      <c r="I44">
        <v>0</v>
      </c>
      <c r="J44">
        <v>0</v>
      </c>
      <c r="K44">
        <v>0</v>
      </c>
      <c r="L44">
        <v>1</v>
      </c>
      <c r="M44">
        <v>0</v>
      </c>
      <c r="N44">
        <v>1</v>
      </c>
      <c r="O44">
        <v>0</v>
      </c>
      <c r="P44">
        <v>1</v>
      </c>
    </row>
    <row r="45" spans="1:17">
      <c r="A45">
        <v>44</v>
      </c>
      <c r="B45" t="s">
        <v>689</v>
      </c>
      <c r="C45" t="s">
        <v>807</v>
      </c>
      <c r="D45">
        <v>2</v>
      </c>
      <c r="E45" s="2">
        <v>0.73814814814814811</v>
      </c>
      <c r="F45" s="1">
        <v>41365</v>
      </c>
      <c r="G45">
        <v>2013</v>
      </c>
      <c r="H45">
        <v>0</v>
      </c>
      <c r="I45">
        <v>0</v>
      </c>
      <c r="J45">
        <v>0</v>
      </c>
      <c r="K45">
        <v>0</v>
      </c>
      <c r="L45">
        <v>0</v>
      </c>
      <c r="M45">
        <v>0</v>
      </c>
      <c r="N45">
        <v>1</v>
      </c>
      <c r="O45">
        <v>1</v>
      </c>
      <c r="P45">
        <v>0</v>
      </c>
    </row>
    <row r="46" spans="1:17">
      <c r="A46">
        <v>45</v>
      </c>
      <c r="B46" t="s">
        <v>690</v>
      </c>
      <c r="C46" t="s">
        <v>803</v>
      </c>
      <c r="D46">
        <v>2</v>
      </c>
      <c r="E46" s="2">
        <v>4.4641203703703704E-2</v>
      </c>
      <c r="F46" s="1">
        <v>41363</v>
      </c>
      <c r="G46">
        <v>2013</v>
      </c>
      <c r="H46">
        <v>5</v>
      </c>
      <c r="I46">
        <v>0</v>
      </c>
      <c r="J46">
        <v>0</v>
      </c>
      <c r="K46">
        <v>0</v>
      </c>
      <c r="L46">
        <v>1</v>
      </c>
      <c r="M46">
        <v>0</v>
      </c>
      <c r="N46">
        <v>1</v>
      </c>
      <c r="O46">
        <v>0</v>
      </c>
      <c r="P46">
        <v>1</v>
      </c>
      <c r="Q46" t="s">
        <v>821</v>
      </c>
    </row>
    <row r="47" spans="1:17">
      <c r="A47">
        <v>46</v>
      </c>
      <c r="B47" t="s">
        <v>691</v>
      </c>
      <c r="C47" t="s">
        <v>31914</v>
      </c>
      <c r="D47">
        <v>1</v>
      </c>
      <c r="E47" s="2">
        <v>0.91189814814814818</v>
      </c>
      <c r="F47" s="1">
        <v>41362</v>
      </c>
      <c r="G47">
        <v>2013</v>
      </c>
      <c r="H47">
        <v>2</v>
      </c>
      <c r="I47">
        <v>0</v>
      </c>
      <c r="J47">
        <v>0</v>
      </c>
      <c r="K47">
        <v>0</v>
      </c>
      <c r="L47">
        <v>1</v>
      </c>
      <c r="M47">
        <v>0</v>
      </c>
      <c r="N47">
        <v>3</v>
      </c>
      <c r="O47">
        <v>0</v>
      </c>
      <c r="P47">
        <v>1</v>
      </c>
      <c r="Q47" t="s">
        <v>822</v>
      </c>
    </row>
    <row r="48" spans="1:17">
      <c r="A48">
        <v>47</v>
      </c>
      <c r="B48" t="s">
        <v>828</v>
      </c>
      <c r="C48" t="s">
        <v>31917</v>
      </c>
      <c r="D48">
        <v>3</v>
      </c>
      <c r="E48" s="2">
        <v>0.61348379629629635</v>
      </c>
      <c r="F48" s="1">
        <v>41362</v>
      </c>
      <c r="G48">
        <v>2013</v>
      </c>
      <c r="H48">
        <v>0</v>
      </c>
      <c r="I48">
        <v>0</v>
      </c>
      <c r="J48">
        <v>0</v>
      </c>
      <c r="K48">
        <v>0</v>
      </c>
      <c r="L48">
        <v>0</v>
      </c>
      <c r="M48">
        <v>0</v>
      </c>
      <c r="N48">
        <v>0</v>
      </c>
      <c r="O48">
        <v>1</v>
      </c>
      <c r="P48">
        <v>1</v>
      </c>
    </row>
    <row r="49" spans="1:17">
      <c r="A49">
        <v>48</v>
      </c>
      <c r="B49" t="s">
        <v>692</v>
      </c>
      <c r="C49" t="s">
        <v>31914</v>
      </c>
      <c r="D49">
        <v>1</v>
      </c>
      <c r="E49" s="2">
        <v>0.9955208333333333</v>
      </c>
      <c r="F49" s="1">
        <v>41360</v>
      </c>
      <c r="G49">
        <v>2013</v>
      </c>
      <c r="H49">
        <v>7</v>
      </c>
      <c r="I49">
        <v>0</v>
      </c>
      <c r="J49">
        <v>3</v>
      </c>
      <c r="K49">
        <v>0</v>
      </c>
      <c r="L49">
        <v>1</v>
      </c>
      <c r="M49">
        <v>0</v>
      </c>
      <c r="N49">
        <v>2</v>
      </c>
      <c r="O49">
        <v>0</v>
      </c>
      <c r="P49">
        <v>1</v>
      </c>
    </row>
    <row r="50" spans="1:17">
      <c r="A50">
        <v>49</v>
      </c>
      <c r="B50" t="s">
        <v>693</v>
      </c>
      <c r="C50" t="s">
        <v>31914</v>
      </c>
      <c r="D50">
        <v>1</v>
      </c>
      <c r="E50" s="2">
        <v>0.82319444444444445</v>
      </c>
      <c r="F50" s="1">
        <v>41359</v>
      </c>
      <c r="G50">
        <v>2013</v>
      </c>
      <c r="H50">
        <v>0</v>
      </c>
      <c r="I50">
        <v>0</v>
      </c>
      <c r="J50">
        <v>2</v>
      </c>
      <c r="K50">
        <v>0</v>
      </c>
      <c r="L50">
        <v>0</v>
      </c>
      <c r="M50">
        <v>0</v>
      </c>
      <c r="N50">
        <v>1</v>
      </c>
      <c r="O50">
        <v>0</v>
      </c>
      <c r="P50">
        <v>1</v>
      </c>
      <c r="Q50" t="s">
        <v>811</v>
      </c>
    </row>
    <row r="51" spans="1:17">
      <c r="A51">
        <v>50</v>
      </c>
      <c r="B51" t="s">
        <v>694</v>
      </c>
      <c r="C51" t="s">
        <v>31914</v>
      </c>
      <c r="D51">
        <v>1</v>
      </c>
      <c r="E51" s="2">
        <v>0.76984953703703696</v>
      </c>
      <c r="F51" s="1">
        <v>41358</v>
      </c>
      <c r="G51">
        <v>2013</v>
      </c>
      <c r="H51">
        <v>0</v>
      </c>
      <c r="I51">
        <v>0</v>
      </c>
      <c r="J51">
        <v>0</v>
      </c>
      <c r="K51">
        <v>0</v>
      </c>
      <c r="L51">
        <v>0</v>
      </c>
      <c r="M51">
        <v>0</v>
      </c>
      <c r="N51">
        <v>1</v>
      </c>
      <c r="O51">
        <v>0</v>
      </c>
      <c r="P51">
        <v>1</v>
      </c>
      <c r="Q51" t="s">
        <v>826</v>
      </c>
    </row>
    <row r="52" spans="1:17">
      <c r="A52">
        <v>51</v>
      </c>
      <c r="B52" t="s">
        <v>695</v>
      </c>
      <c r="C52" t="s">
        <v>1099</v>
      </c>
      <c r="D52">
        <v>1</v>
      </c>
      <c r="E52" s="2">
        <v>0.73092592592592587</v>
      </c>
      <c r="F52" s="1">
        <v>41355</v>
      </c>
      <c r="G52">
        <v>2013</v>
      </c>
      <c r="H52">
        <v>1</v>
      </c>
      <c r="I52">
        <v>0</v>
      </c>
      <c r="J52">
        <v>0</v>
      </c>
      <c r="K52">
        <v>0</v>
      </c>
      <c r="L52">
        <v>0</v>
      </c>
      <c r="M52">
        <v>0</v>
      </c>
      <c r="N52">
        <v>0</v>
      </c>
      <c r="O52">
        <v>0</v>
      </c>
      <c r="P52">
        <v>1</v>
      </c>
    </row>
    <row r="53" spans="1:17">
      <c r="A53">
        <v>52</v>
      </c>
      <c r="B53" t="s">
        <v>696</v>
      </c>
      <c r="C53" t="s">
        <v>14583</v>
      </c>
      <c r="D53">
        <v>3</v>
      </c>
      <c r="E53" s="2">
        <v>0.62979166666666664</v>
      </c>
      <c r="F53" s="1">
        <v>41355</v>
      </c>
      <c r="G53">
        <v>2013</v>
      </c>
      <c r="H53">
        <v>0</v>
      </c>
      <c r="I53">
        <v>0</v>
      </c>
      <c r="J53">
        <v>0</v>
      </c>
      <c r="K53">
        <v>0</v>
      </c>
      <c r="L53">
        <v>0</v>
      </c>
      <c r="M53">
        <v>0</v>
      </c>
      <c r="N53">
        <v>1</v>
      </c>
      <c r="O53">
        <v>0</v>
      </c>
      <c r="P53">
        <v>0</v>
      </c>
      <c r="Q53" t="s">
        <v>6158</v>
      </c>
    </row>
    <row r="54" spans="1:17">
      <c r="A54">
        <v>53</v>
      </c>
      <c r="B54" t="s">
        <v>697</v>
      </c>
      <c r="C54" t="s">
        <v>31914</v>
      </c>
      <c r="D54">
        <v>1</v>
      </c>
      <c r="E54" s="2">
        <v>0.8493518518518518</v>
      </c>
      <c r="F54" s="1">
        <v>41354</v>
      </c>
      <c r="G54">
        <v>2013</v>
      </c>
      <c r="H54">
        <v>0</v>
      </c>
      <c r="I54">
        <v>0</v>
      </c>
      <c r="J54">
        <v>0</v>
      </c>
      <c r="K54">
        <v>0</v>
      </c>
      <c r="L54">
        <v>0</v>
      </c>
      <c r="M54">
        <v>0</v>
      </c>
      <c r="N54">
        <v>1</v>
      </c>
      <c r="O54">
        <v>0</v>
      </c>
      <c r="P54">
        <v>1</v>
      </c>
      <c r="Q54" t="s">
        <v>811</v>
      </c>
    </row>
    <row r="55" spans="1:17">
      <c r="A55">
        <v>54</v>
      </c>
      <c r="B55" t="s">
        <v>827</v>
      </c>
      <c r="C55" t="s">
        <v>31911</v>
      </c>
      <c r="D55">
        <v>1</v>
      </c>
      <c r="E55" s="2">
        <v>0.96307870370370363</v>
      </c>
      <c r="F55" s="1">
        <v>41353</v>
      </c>
      <c r="G55">
        <v>2013</v>
      </c>
      <c r="H55">
        <v>70</v>
      </c>
      <c r="I55">
        <v>0</v>
      </c>
      <c r="J55">
        <v>1</v>
      </c>
      <c r="K55">
        <v>0</v>
      </c>
      <c r="L55">
        <v>1</v>
      </c>
      <c r="M55">
        <v>0</v>
      </c>
      <c r="N55">
        <v>1</v>
      </c>
      <c r="O55">
        <v>0</v>
      </c>
      <c r="P55">
        <v>0</v>
      </c>
      <c r="Q55" t="s">
        <v>813</v>
      </c>
    </row>
    <row r="56" spans="1:17">
      <c r="A56">
        <v>55</v>
      </c>
      <c r="B56" t="s">
        <v>698</v>
      </c>
      <c r="C56" t="s">
        <v>31914</v>
      </c>
      <c r="D56">
        <v>1</v>
      </c>
      <c r="E56" s="2">
        <v>0.81690972222222225</v>
      </c>
      <c r="F56" s="1">
        <v>41353</v>
      </c>
      <c r="G56">
        <v>2013</v>
      </c>
      <c r="H56">
        <v>3</v>
      </c>
      <c r="I56">
        <v>0</v>
      </c>
      <c r="J56">
        <v>2</v>
      </c>
      <c r="K56">
        <v>0</v>
      </c>
      <c r="L56">
        <v>1</v>
      </c>
      <c r="M56">
        <v>0</v>
      </c>
      <c r="N56">
        <v>2</v>
      </c>
      <c r="O56">
        <v>0</v>
      </c>
      <c r="P56">
        <v>1</v>
      </c>
    </row>
    <row r="57" spans="1:17">
      <c r="A57">
        <v>56</v>
      </c>
      <c r="B57" t="s">
        <v>699</v>
      </c>
      <c r="C57" t="s">
        <v>31914</v>
      </c>
      <c r="D57">
        <v>1</v>
      </c>
      <c r="E57" s="2">
        <v>0.78833333333333344</v>
      </c>
      <c r="F57" s="1">
        <v>41353</v>
      </c>
      <c r="G57">
        <v>2013</v>
      </c>
      <c r="H57">
        <v>3</v>
      </c>
      <c r="I57">
        <v>0</v>
      </c>
      <c r="J57">
        <v>1</v>
      </c>
      <c r="K57">
        <v>0</v>
      </c>
      <c r="L57">
        <v>1</v>
      </c>
      <c r="M57">
        <v>0</v>
      </c>
      <c r="N57">
        <v>4</v>
      </c>
      <c r="O57">
        <v>1</v>
      </c>
      <c r="P57">
        <v>0</v>
      </c>
    </row>
    <row r="58" spans="1:17">
      <c r="A58">
        <v>57</v>
      </c>
      <c r="B58" t="s">
        <v>700</v>
      </c>
      <c r="C58" t="s">
        <v>31914</v>
      </c>
      <c r="D58">
        <v>1</v>
      </c>
      <c r="E58" s="2">
        <v>0.77981481481481474</v>
      </c>
      <c r="F58" s="1">
        <v>41353</v>
      </c>
      <c r="G58">
        <v>2013</v>
      </c>
      <c r="H58">
        <v>1</v>
      </c>
      <c r="I58">
        <v>0</v>
      </c>
      <c r="J58">
        <v>1</v>
      </c>
      <c r="K58">
        <v>0</v>
      </c>
      <c r="L58">
        <v>0</v>
      </c>
      <c r="M58">
        <v>0</v>
      </c>
      <c r="N58">
        <v>1</v>
      </c>
      <c r="O58">
        <v>0</v>
      </c>
      <c r="P58">
        <v>1</v>
      </c>
      <c r="Q58" t="s">
        <v>826</v>
      </c>
    </row>
    <row r="59" spans="1:17">
      <c r="A59">
        <v>58</v>
      </c>
      <c r="B59" t="s">
        <v>701</v>
      </c>
      <c r="C59" t="s">
        <v>807</v>
      </c>
      <c r="D59">
        <v>2</v>
      </c>
      <c r="E59" s="2">
        <v>0.91587962962962965</v>
      </c>
      <c r="F59" s="1">
        <v>41351</v>
      </c>
      <c r="G59">
        <v>2013</v>
      </c>
      <c r="H59">
        <v>1</v>
      </c>
      <c r="I59">
        <v>0</v>
      </c>
      <c r="J59">
        <v>0</v>
      </c>
      <c r="K59">
        <v>1</v>
      </c>
      <c r="L59">
        <v>0</v>
      </c>
      <c r="M59">
        <v>0</v>
      </c>
      <c r="N59">
        <v>2</v>
      </c>
      <c r="O59">
        <v>1</v>
      </c>
      <c r="P59">
        <v>0</v>
      </c>
    </row>
    <row r="60" spans="1:17">
      <c r="A60">
        <v>59</v>
      </c>
      <c r="B60" t="s">
        <v>702</v>
      </c>
      <c r="C60" t="s">
        <v>31914</v>
      </c>
      <c r="D60">
        <v>1</v>
      </c>
      <c r="E60" s="2">
        <v>0.76067129629629626</v>
      </c>
      <c r="F60" s="1">
        <v>41344</v>
      </c>
      <c r="G60">
        <v>2013</v>
      </c>
      <c r="H60">
        <v>1</v>
      </c>
      <c r="I60">
        <v>0</v>
      </c>
      <c r="J60">
        <v>0</v>
      </c>
      <c r="K60">
        <v>0</v>
      </c>
      <c r="L60">
        <v>1</v>
      </c>
      <c r="M60">
        <v>0</v>
      </c>
      <c r="N60">
        <v>4</v>
      </c>
      <c r="O60">
        <v>0</v>
      </c>
      <c r="P60">
        <v>1</v>
      </c>
    </row>
    <row r="61" spans="1:17">
      <c r="A61">
        <v>60</v>
      </c>
      <c r="B61" t="s">
        <v>703</v>
      </c>
      <c r="C61" t="s">
        <v>31914</v>
      </c>
      <c r="D61">
        <v>1</v>
      </c>
      <c r="E61" s="2">
        <v>0.921875</v>
      </c>
      <c r="F61" s="1">
        <v>41341</v>
      </c>
      <c r="G61">
        <v>2013</v>
      </c>
      <c r="H61">
        <v>0</v>
      </c>
      <c r="I61">
        <v>0</v>
      </c>
      <c r="J61">
        <v>1</v>
      </c>
      <c r="K61">
        <v>0</v>
      </c>
      <c r="L61">
        <v>0</v>
      </c>
      <c r="M61">
        <v>0</v>
      </c>
      <c r="N61">
        <v>1</v>
      </c>
      <c r="O61">
        <v>0</v>
      </c>
      <c r="P61">
        <v>1</v>
      </c>
    </row>
    <row r="62" spans="1:17">
      <c r="A62">
        <v>61</v>
      </c>
      <c r="B62" t="s">
        <v>704</v>
      </c>
      <c r="C62" t="s">
        <v>31914</v>
      </c>
      <c r="D62">
        <v>1</v>
      </c>
      <c r="E62" s="2">
        <v>0.84677083333333336</v>
      </c>
      <c r="F62" s="1">
        <v>41341</v>
      </c>
      <c r="G62">
        <v>2013</v>
      </c>
      <c r="H62">
        <v>20</v>
      </c>
      <c r="I62">
        <v>0</v>
      </c>
      <c r="J62">
        <v>2</v>
      </c>
      <c r="K62">
        <v>0</v>
      </c>
      <c r="L62">
        <v>1</v>
      </c>
      <c r="M62">
        <v>0</v>
      </c>
      <c r="N62">
        <v>1</v>
      </c>
      <c r="O62">
        <v>0</v>
      </c>
      <c r="P62">
        <v>0</v>
      </c>
    </row>
    <row r="63" spans="1:17">
      <c r="A63">
        <v>62</v>
      </c>
      <c r="B63" t="s">
        <v>705</v>
      </c>
      <c r="C63" t="s">
        <v>807</v>
      </c>
      <c r="D63">
        <v>2</v>
      </c>
      <c r="E63" s="2">
        <v>0.71350694444444451</v>
      </c>
      <c r="F63" s="1">
        <v>41341</v>
      </c>
      <c r="G63">
        <v>2013</v>
      </c>
      <c r="H63">
        <v>0</v>
      </c>
      <c r="I63">
        <v>0</v>
      </c>
      <c r="J63">
        <v>0</v>
      </c>
      <c r="K63">
        <v>0</v>
      </c>
      <c r="L63">
        <v>0</v>
      </c>
      <c r="M63">
        <v>0</v>
      </c>
      <c r="N63">
        <v>0</v>
      </c>
      <c r="O63">
        <v>0</v>
      </c>
      <c r="P63">
        <v>0</v>
      </c>
      <c r="Q63" t="s">
        <v>829</v>
      </c>
    </row>
    <row r="64" spans="1:17">
      <c r="A64">
        <v>63</v>
      </c>
      <c r="B64" t="s">
        <v>706</v>
      </c>
      <c r="C64" t="s">
        <v>31917</v>
      </c>
      <c r="D64">
        <v>3</v>
      </c>
      <c r="E64" s="2">
        <v>0.88883101851851853</v>
      </c>
      <c r="F64" s="1">
        <v>41340</v>
      </c>
      <c r="G64">
        <v>2013</v>
      </c>
      <c r="H64">
        <v>1</v>
      </c>
      <c r="I64">
        <v>0</v>
      </c>
      <c r="J64">
        <v>1</v>
      </c>
      <c r="K64">
        <v>0</v>
      </c>
      <c r="L64">
        <v>0</v>
      </c>
      <c r="M64">
        <v>0</v>
      </c>
      <c r="N64">
        <v>1</v>
      </c>
      <c r="O64">
        <v>0</v>
      </c>
      <c r="P64">
        <v>1</v>
      </c>
    </row>
    <row r="65" spans="1:17">
      <c r="A65">
        <v>64</v>
      </c>
      <c r="B65" t="s">
        <v>707</v>
      </c>
      <c r="C65" t="s">
        <v>31917</v>
      </c>
      <c r="D65">
        <v>3</v>
      </c>
      <c r="E65" s="2">
        <v>0.77990740740740738</v>
      </c>
      <c r="F65" s="1">
        <v>41340</v>
      </c>
      <c r="G65">
        <v>2013</v>
      </c>
      <c r="H65">
        <v>1</v>
      </c>
      <c r="I65">
        <v>0</v>
      </c>
      <c r="J65">
        <v>0</v>
      </c>
      <c r="K65">
        <v>0</v>
      </c>
      <c r="L65">
        <v>0</v>
      </c>
      <c r="M65">
        <v>0</v>
      </c>
      <c r="N65">
        <v>0</v>
      </c>
      <c r="O65">
        <v>0</v>
      </c>
      <c r="P65">
        <v>1</v>
      </c>
    </row>
    <row r="66" spans="1:17">
      <c r="A66">
        <v>65</v>
      </c>
      <c r="B66" t="s">
        <v>708</v>
      </c>
      <c r="C66" t="s">
        <v>31914</v>
      </c>
      <c r="D66">
        <v>1</v>
      </c>
      <c r="E66" s="2">
        <v>0.83458333333333334</v>
      </c>
      <c r="F66" s="1">
        <v>41339</v>
      </c>
      <c r="G66">
        <v>2013</v>
      </c>
      <c r="H66">
        <v>0</v>
      </c>
      <c r="I66">
        <v>0</v>
      </c>
      <c r="J66">
        <v>1</v>
      </c>
      <c r="K66">
        <v>1</v>
      </c>
      <c r="L66">
        <v>0</v>
      </c>
      <c r="M66">
        <v>0</v>
      </c>
      <c r="N66">
        <v>1</v>
      </c>
      <c r="O66">
        <v>0</v>
      </c>
      <c r="P66">
        <v>1</v>
      </c>
    </row>
    <row r="67" spans="1:17">
      <c r="A67">
        <v>66</v>
      </c>
      <c r="B67" t="s">
        <v>709</v>
      </c>
      <c r="C67" t="s">
        <v>31914</v>
      </c>
      <c r="D67">
        <v>1</v>
      </c>
      <c r="E67" s="2">
        <v>0.69959490740740737</v>
      </c>
      <c r="F67" s="1">
        <v>41334</v>
      </c>
      <c r="G67">
        <v>2013</v>
      </c>
      <c r="H67">
        <v>0</v>
      </c>
      <c r="I67">
        <v>0</v>
      </c>
      <c r="J67">
        <v>1</v>
      </c>
      <c r="K67">
        <v>0</v>
      </c>
      <c r="L67">
        <v>0</v>
      </c>
      <c r="M67">
        <v>0</v>
      </c>
      <c r="N67">
        <v>1</v>
      </c>
      <c r="O67">
        <v>0</v>
      </c>
      <c r="P67">
        <v>1</v>
      </c>
    </row>
    <row r="68" spans="1:17">
      <c r="A68">
        <v>67</v>
      </c>
      <c r="B68" t="s">
        <v>710</v>
      </c>
      <c r="C68" t="s">
        <v>807</v>
      </c>
      <c r="D68">
        <v>2</v>
      </c>
      <c r="E68" s="2">
        <v>0.70787037037037026</v>
      </c>
      <c r="F68" s="1">
        <v>41333</v>
      </c>
      <c r="G68">
        <v>2013</v>
      </c>
      <c r="H68">
        <v>0</v>
      </c>
      <c r="I68">
        <v>0</v>
      </c>
      <c r="J68">
        <v>1</v>
      </c>
      <c r="K68">
        <v>1</v>
      </c>
      <c r="L68">
        <v>0</v>
      </c>
      <c r="M68">
        <v>0</v>
      </c>
      <c r="N68">
        <v>1</v>
      </c>
      <c r="O68">
        <v>0</v>
      </c>
      <c r="P68">
        <v>1</v>
      </c>
      <c r="Q68" t="s">
        <v>795</v>
      </c>
    </row>
    <row r="69" spans="1:17">
      <c r="A69">
        <v>68</v>
      </c>
      <c r="B69" t="s">
        <v>711</v>
      </c>
      <c r="C69" t="s">
        <v>31914</v>
      </c>
      <c r="D69">
        <v>1</v>
      </c>
      <c r="E69" s="2">
        <v>0.80158564814814814</v>
      </c>
      <c r="F69" s="1">
        <v>41332</v>
      </c>
      <c r="G69">
        <v>2013</v>
      </c>
      <c r="H69">
        <v>0</v>
      </c>
      <c r="I69">
        <v>0</v>
      </c>
      <c r="J69">
        <v>0</v>
      </c>
      <c r="K69">
        <v>1</v>
      </c>
      <c r="L69">
        <v>0</v>
      </c>
      <c r="M69">
        <v>0</v>
      </c>
      <c r="N69">
        <v>1</v>
      </c>
      <c r="O69">
        <v>0</v>
      </c>
      <c r="P69">
        <v>1</v>
      </c>
    </row>
    <row r="70" spans="1:17">
      <c r="A70">
        <v>69</v>
      </c>
      <c r="B70" t="s">
        <v>712</v>
      </c>
      <c r="C70" t="s">
        <v>31914</v>
      </c>
      <c r="D70">
        <v>1</v>
      </c>
      <c r="E70" s="2">
        <v>0.76116898148148149</v>
      </c>
      <c r="F70" s="1">
        <v>41319</v>
      </c>
      <c r="G70">
        <v>2013</v>
      </c>
      <c r="H70">
        <v>1</v>
      </c>
      <c r="I70">
        <v>0</v>
      </c>
      <c r="J70">
        <v>0</v>
      </c>
      <c r="K70">
        <v>0</v>
      </c>
      <c r="L70">
        <v>1</v>
      </c>
      <c r="M70">
        <v>0</v>
      </c>
      <c r="N70">
        <v>2</v>
      </c>
      <c r="O70">
        <v>0</v>
      </c>
      <c r="P70">
        <v>1</v>
      </c>
      <c r="Q70" t="s">
        <v>826</v>
      </c>
    </row>
    <row r="71" spans="1:17">
      <c r="A71">
        <v>70</v>
      </c>
      <c r="B71" t="s">
        <v>713</v>
      </c>
      <c r="C71" t="s">
        <v>31914</v>
      </c>
      <c r="D71">
        <v>1</v>
      </c>
      <c r="E71" s="2">
        <v>0.70695601851851853</v>
      </c>
      <c r="F71" s="1">
        <v>41316</v>
      </c>
      <c r="G71">
        <v>2013</v>
      </c>
      <c r="H71">
        <v>1</v>
      </c>
      <c r="I71">
        <v>0</v>
      </c>
      <c r="J71">
        <v>0</v>
      </c>
      <c r="K71">
        <v>0</v>
      </c>
      <c r="L71">
        <v>1</v>
      </c>
      <c r="M71">
        <v>0</v>
      </c>
      <c r="N71">
        <v>1</v>
      </c>
      <c r="O71">
        <v>0</v>
      </c>
      <c r="P71">
        <v>1</v>
      </c>
    </row>
    <row r="72" spans="1:17">
      <c r="A72">
        <v>71</v>
      </c>
      <c r="B72" t="s">
        <v>714</v>
      </c>
      <c r="C72" t="s">
        <v>31914</v>
      </c>
      <c r="D72">
        <v>1</v>
      </c>
      <c r="E72" s="2">
        <v>0.93994212962962964</v>
      </c>
      <c r="F72" s="1">
        <v>41312</v>
      </c>
      <c r="G72">
        <v>2013</v>
      </c>
      <c r="H72">
        <v>7</v>
      </c>
      <c r="I72">
        <v>0</v>
      </c>
      <c r="J72">
        <v>1</v>
      </c>
      <c r="K72">
        <v>0</v>
      </c>
      <c r="L72">
        <v>1</v>
      </c>
      <c r="M72">
        <v>0</v>
      </c>
      <c r="N72">
        <v>2</v>
      </c>
      <c r="O72">
        <v>0</v>
      </c>
      <c r="P72">
        <v>0</v>
      </c>
      <c r="Q72" t="s">
        <v>822</v>
      </c>
    </row>
    <row r="73" spans="1:17">
      <c r="A73">
        <v>72</v>
      </c>
      <c r="B73" t="s">
        <v>715</v>
      </c>
      <c r="C73" t="s">
        <v>31917</v>
      </c>
      <c r="D73">
        <v>3</v>
      </c>
      <c r="E73" s="2">
        <v>0.88067129629629637</v>
      </c>
      <c r="F73" s="1">
        <v>41305</v>
      </c>
      <c r="G73">
        <v>2013</v>
      </c>
      <c r="H73">
        <v>2</v>
      </c>
      <c r="I73">
        <v>0</v>
      </c>
      <c r="J73">
        <v>1</v>
      </c>
      <c r="K73">
        <v>1</v>
      </c>
      <c r="L73">
        <v>0</v>
      </c>
      <c r="M73">
        <v>0</v>
      </c>
      <c r="N73">
        <v>2</v>
      </c>
      <c r="O73">
        <v>0</v>
      </c>
      <c r="P73">
        <v>1</v>
      </c>
    </row>
    <row r="74" spans="1:17">
      <c r="A74">
        <v>73</v>
      </c>
      <c r="B74" t="s">
        <v>716</v>
      </c>
      <c r="C74" t="s">
        <v>31914</v>
      </c>
      <c r="D74">
        <v>1</v>
      </c>
      <c r="E74" s="2">
        <v>0.72378472222222223</v>
      </c>
      <c r="F74" s="1">
        <v>41302</v>
      </c>
      <c r="G74">
        <v>2013</v>
      </c>
      <c r="H74">
        <v>1</v>
      </c>
      <c r="I74">
        <v>0</v>
      </c>
      <c r="J74">
        <v>2</v>
      </c>
      <c r="K74">
        <v>1</v>
      </c>
      <c r="L74">
        <v>0</v>
      </c>
      <c r="M74">
        <v>0</v>
      </c>
      <c r="N74">
        <v>1</v>
      </c>
      <c r="O74">
        <v>0</v>
      </c>
      <c r="P74">
        <v>1</v>
      </c>
    </row>
    <row r="75" spans="1:17">
      <c r="A75">
        <v>74</v>
      </c>
      <c r="B75" t="s">
        <v>717</v>
      </c>
      <c r="C75" t="s">
        <v>31917</v>
      </c>
      <c r="D75">
        <v>3</v>
      </c>
      <c r="E75" s="2">
        <v>0.91743055555555564</v>
      </c>
      <c r="F75" s="1">
        <v>41299</v>
      </c>
      <c r="G75">
        <v>2013</v>
      </c>
      <c r="H75">
        <v>0</v>
      </c>
      <c r="I75">
        <v>0</v>
      </c>
      <c r="J75">
        <v>0</v>
      </c>
      <c r="K75">
        <v>0</v>
      </c>
      <c r="L75">
        <v>0</v>
      </c>
      <c r="M75">
        <v>0</v>
      </c>
      <c r="N75">
        <v>2</v>
      </c>
      <c r="O75">
        <v>0</v>
      </c>
      <c r="P75">
        <v>1</v>
      </c>
    </row>
    <row r="76" spans="1:17">
      <c r="A76">
        <v>75</v>
      </c>
      <c r="B76" t="s">
        <v>830</v>
      </c>
      <c r="C76" t="s">
        <v>31914</v>
      </c>
      <c r="D76">
        <v>1</v>
      </c>
      <c r="E76" s="2">
        <v>0.76353009259259252</v>
      </c>
      <c r="F76" s="1">
        <v>41299</v>
      </c>
      <c r="G76">
        <v>2013</v>
      </c>
      <c r="H76">
        <v>1</v>
      </c>
      <c r="I76">
        <v>0</v>
      </c>
      <c r="J76">
        <v>0</v>
      </c>
      <c r="K76">
        <v>0</v>
      </c>
      <c r="L76">
        <v>1</v>
      </c>
      <c r="M76">
        <v>0</v>
      </c>
      <c r="N76">
        <v>1</v>
      </c>
      <c r="O76">
        <v>0</v>
      </c>
      <c r="P76">
        <v>0</v>
      </c>
    </row>
    <row r="77" spans="1:17">
      <c r="A77">
        <v>76</v>
      </c>
      <c r="B77" t="s">
        <v>718</v>
      </c>
      <c r="C77" t="s">
        <v>14581</v>
      </c>
      <c r="D77">
        <v>3</v>
      </c>
      <c r="E77" s="2">
        <v>0.93695601851851851</v>
      </c>
      <c r="F77" s="1">
        <v>41296</v>
      </c>
      <c r="G77">
        <v>2013</v>
      </c>
      <c r="H77">
        <v>0</v>
      </c>
      <c r="I77">
        <v>0</v>
      </c>
      <c r="J77">
        <v>2</v>
      </c>
      <c r="K77">
        <v>0</v>
      </c>
      <c r="L77">
        <v>0</v>
      </c>
      <c r="M77">
        <v>0</v>
      </c>
      <c r="N77">
        <v>1</v>
      </c>
      <c r="O77">
        <v>0</v>
      </c>
      <c r="P77">
        <v>1</v>
      </c>
    </row>
    <row r="78" spans="1:17">
      <c r="A78">
        <v>77</v>
      </c>
      <c r="B78" t="s">
        <v>719</v>
      </c>
      <c r="C78" t="s">
        <v>31914</v>
      </c>
      <c r="D78">
        <v>1</v>
      </c>
      <c r="E78" s="2">
        <v>0.72019675925925919</v>
      </c>
      <c r="F78" s="1">
        <v>41296</v>
      </c>
      <c r="G78">
        <v>2013</v>
      </c>
      <c r="H78">
        <v>0</v>
      </c>
      <c r="I78">
        <v>0</v>
      </c>
      <c r="J78">
        <v>0</v>
      </c>
      <c r="K78">
        <v>0</v>
      </c>
      <c r="L78">
        <v>0</v>
      </c>
      <c r="M78">
        <v>0</v>
      </c>
      <c r="N78">
        <v>1</v>
      </c>
      <c r="O78">
        <v>0</v>
      </c>
      <c r="P78">
        <v>1</v>
      </c>
    </row>
    <row r="79" spans="1:17">
      <c r="A79">
        <v>78</v>
      </c>
      <c r="B79" t="s">
        <v>832</v>
      </c>
      <c r="C79" t="s">
        <v>31911</v>
      </c>
      <c r="D79">
        <v>1</v>
      </c>
      <c r="E79" s="2">
        <v>0.74629629629629635</v>
      </c>
      <c r="F79" s="1">
        <v>41291</v>
      </c>
      <c r="G79">
        <v>2013</v>
      </c>
      <c r="H79">
        <v>0</v>
      </c>
      <c r="I79">
        <v>1</v>
      </c>
      <c r="J79">
        <v>2</v>
      </c>
      <c r="K79">
        <v>0</v>
      </c>
      <c r="L79">
        <v>0</v>
      </c>
      <c r="M79">
        <v>0</v>
      </c>
      <c r="N79">
        <v>1</v>
      </c>
      <c r="O79">
        <v>1</v>
      </c>
      <c r="P79">
        <v>0</v>
      </c>
      <c r="Q79" t="s">
        <v>813</v>
      </c>
    </row>
    <row r="80" spans="1:17">
      <c r="A80">
        <v>79</v>
      </c>
      <c r="B80" t="s">
        <v>720</v>
      </c>
      <c r="C80" t="s">
        <v>31911</v>
      </c>
      <c r="D80">
        <v>1</v>
      </c>
      <c r="E80" s="2">
        <v>0.93837962962962962</v>
      </c>
      <c r="F80" s="1">
        <v>41283</v>
      </c>
      <c r="G80">
        <v>2013</v>
      </c>
      <c r="H80">
        <v>2</v>
      </c>
      <c r="I80">
        <v>0</v>
      </c>
      <c r="J80">
        <v>0</v>
      </c>
      <c r="K80">
        <v>0</v>
      </c>
      <c r="L80">
        <v>1</v>
      </c>
      <c r="M80">
        <v>0</v>
      </c>
      <c r="N80">
        <v>2</v>
      </c>
      <c r="O80">
        <v>0</v>
      </c>
      <c r="P80">
        <v>1</v>
      </c>
      <c r="Q80" t="s">
        <v>813</v>
      </c>
    </row>
    <row r="81" spans="1:17">
      <c r="A81">
        <v>80</v>
      </c>
      <c r="B81" t="s">
        <v>721</v>
      </c>
      <c r="C81" t="s">
        <v>31914</v>
      </c>
      <c r="D81">
        <v>1</v>
      </c>
      <c r="E81" s="2">
        <v>0.78593750000000007</v>
      </c>
      <c r="F81" s="1">
        <v>41283</v>
      </c>
      <c r="G81">
        <v>2013</v>
      </c>
      <c r="H81">
        <v>1</v>
      </c>
      <c r="I81">
        <v>0</v>
      </c>
      <c r="J81">
        <v>0</v>
      </c>
      <c r="K81">
        <v>0</v>
      </c>
      <c r="L81">
        <v>0</v>
      </c>
      <c r="M81">
        <v>0</v>
      </c>
      <c r="N81">
        <v>2</v>
      </c>
      <c r="O81">
        <v>0</v>
      </c>
      <c r="P81">
        <v>1</v>
      </c>
    </row>
    <row r="82" spans="1:17">
      <c r="A82">
        <v>81</v>
      </c>
      <c r="B82" t="s">
        <v>722</v>
      </c>
      <c r="C82" t="s">
        <v>31914</v>
      </c>
      <c r="D82">
        <v>1</v>
      </c>
      <c r="E82" s="2">
        <v>0.8059722222222222</v>
      </c>
      <c r="F82" s="1">
        <v>41282</v>
      </c>
      <c r="G82">
        <v>2013</v>
      </c>
      <c r="H82">
        <v>2</v>
      </c>
      <c r="I82">
        <v>0</v>
      </c>
      <c r="J82">
        <v>1</v>
      </c>
      <c r="K82">
        <v>0</v>
      </c>
      <c r="L82">
        <v>0</v>
      </c>
      <c r="M82">
        <v>0</v>
      </c>
      <c r="N82">
        <v>1</v>
      </c>
      <c r="O82">
        <v>0</v>
      </c>
      <c r="P82">
        <v>1</v>
      </c>
    </row>
    <row r="83" spans="1:17">
      <c r="A83">
        <v>82</v>
      </c>
      <c r="B83" t="s">
        <v>723</v>
      </c>
      <c r="C83" t="s">
        <v>807</v>
      </c>
      <c r="D83">
        <v>2</v>
      </c>
      <c r="E83" s="2">
        <v>1.2581018518518519E-2</v>
      </c>
      <c r="F83" s="1">
        <v>41279</v>
      </c>
      <c r="G83">
        <v>2013</v>
      </c>
      <c r="H83">
        <v>0</v>
      </c>
      <c r="I83">
        <v>0</v>
      </c>
      <c r="J83">
        <v>0</v>
      </c>
      <c r="K83">
        <v>1</v>
      </c>
      <c r="L83">
        <v>0</v>
      </c>
      <c r="M83">
        <v>0</v>
      </c>
      <c r="N83">
        <v>1</v>
      </c>
      <c r="O83">
        <v>0</v>
      </c>
      <c r="P83">
        <v>0</v>
      </c>
      <c r="Q83" t="s">
        <v>795</v>
      </c>
    </row>
    <row r="84" spans="1:17">
      <c r="A84">
        <v>83</v>
      </c>
      <c r="B84" t="s">
        <v>724</v>
      </c>
      <c r="C84" t="s">
        <v>31914</v>
      </c>
      <c r="D84">
        <v>1</v>
      </c>
      <c r="E84" s="2">
        <v>0.79839120370370376</v>
      </c>
      <c r="F84" s="1">
        <v>41278</v>
      </c>
      <c r="G84">
        <v>2013</v>
      </c>
      <c r="H84">
        <v>1</v>
      </c>
      <c r="I84">
        <v>0</v>
      </c>
      <c r="J84">
        <v>0</v>
      </c>
      <c r="K84">
        <v>0</v>
      </c>
      <c r="L84">
        <v>1</v>
      </c>
      <c r="M84">
        <v>0</v>
      </c>
      <c r="N84">
        <v>1</v>
      </c>
      <c r="O84">
        <v>0</v>
      </c>
      <c r="P84">
        <v>0</v>
      </c>
    </row>
    <row r="85" spans="1:17">
      <c r="A85">
        <v>84</v>
      </c>
      <c r="B85" t="s">
        <v>725</v>
      </c>
      <c r="C85" t="s">
        <v>31914</v>
      </c>
      <c r="D85">
        <v>1</v>
      </c>
      <c r="E85" s="2">
        <v>0.92587962962962955</v>
      </c>
      <c r="F85" s="1">
        <v>41629</v>
      </c>
      <c r="G85">
        <v>2012</v>
      </c>
      <c r="H85">
        <v>0</v>
      </c>
      <c r="I85">
        <v>0</v>
      </c>
      <c r="J85">
        <v>0</v>
      </c>
      <c r="K85">
        <v>0</v>
      </c>
      <c r="L85">
        <v>0</v>
      </c>
      <c r="M85">
        <v>0</v>
      </c>
      <c r="N85">
        <v>0</v>
      </c>
      <c r="O85">
        <v>0</v>
      </c>
      <c r="P85">
        <v>1</v>
      </c>
    </row>
    <row r="86" spans="1:17">
      <c r="A86">
        <v>85</v>
      </c>
      <c r="B86" t="s">
        <v>726</v>
      </c>
      <c r="C86" t="s">
        <v>31914</v>
      </c>
      <c r="D86">
        <v>1</v>
      </c>
      <c r="E86" s="2">
        <v>0.82366898148148149</v>
      </c>
      <c r="F86" s="1">
        <v>41627</v>
      </c>
      <c r="G86">
        <v>2012</v>
      </c>
      <c r="H86">
        <v>2</v>
      </c>
      <c r="I86">
        <v>0</v>
      </c>
      <c r="J86">
        <v>2</v>
      </c>
      <c r="K86">
        <v>0</v>
      </c>
      <c r="L86">
        <v>0</v>
      </c>
      <c r="M86">
        <v>0</v>
      </c>
      <c r="N86">
        <v>1</v>
      </c>
      <c r="O86">
        <v>0</v>
      </c>
      <c r="P86">
        <v>1</v>
      </c>
    </row>
    <row r="87" spans="1:17">
      <c r="A87">
        <v>86</v>
      </c>
      <c r="B87" t="s">
        <v>727</v>
      </c>
      <c r="C87" t="s">
        <v>634</v>
      </c>
      <c r="D87">
        <v>1</v>
      </c>
      <c r="E87" s="2">
        <v>0.9536458333333333</v>
      </c>
      <c r="F87" s="1">
        <v>41622</v>
      </c>
      <c r="G87">
        <v>2012</v>
      </c>
      <c r="H87">
        <v>1</v>
      </c>
      <c r="I87">
        <v>0</v>
      </c>
      <c r="J87">
        <v>0</v>
      </c>
      <c r="K87">
        <v>0</v>
      </c>
      <c r="L87">
        <v>0</v>
      </c>
      <c r="M87">
        <v>0</v>
      </c>
      <c r="N87">
        <v>1</v>
      </c>
      <c r="O87">
        <v>0</v>
      </c>
      <c r="P87">
        <v>1</v>
      </c>
    </row>
    <row r="88" spans="1:17">
      <c r="A88">
        <v>87</v>
      </c>
      <c r="B88" t="s">
        <v>728</v>
      </c>
      <c r="C88" t="s">
        <v>31914</v>
      </c>
      <c r="D88">
        <v>1</v>
      </c>
      <c r="E88" s="2">
        <v>2.9537037037037039E-2</v>
      </c>
      <c r="F88" s="1">
        <v>41621</v>
      </c>
      <c r="G88">
        <v>2012</v>
      </c>
      <c r="H88">
        <v>0</v>
      </c>
      <c r="I88">
        <v>0</v>
      </c>
      <c r="J88">
        <v>0</v>
      </c>
      <c r="K88">
        <v>0</v>
      </c>
      <c r="L88">
        <v>0</v>
      </c>
      <c r="M88">
        <v>0</v>
      </c>
      <c r="N88">
        <v>1</v>
      </c>
      <c r="O88">
        <v>0</v>
      </c>
      <c r="P88">
        <v>1</v>
      </c>
    </row>
    <row r="89" spans="1:17">
      <c r="A89">
        <v>88</v>
      </c>
      <c r="B89" t="s">
        <v>833</v>
      </c>
      <c r="C89" t="s">
        <v>31914</v>
      </c>
      <c r="D89">
        <v>1</v>
      </c>
      <c r="E89" s="2">
        <v>0.95984953703703713</v>
      </c>
      <c r="F89" s="1">
        <v>41620</v>
      </c>
      <c r="G89">
        <v>2012</v>
      </c>
      <c r="H89">
        <v>24</v>
      </c>
      <c r="I89">
        <v>0</v>
      </c>
      <c r="J89">
        <v>2</v>
      </c>
      <c r="K89">
        <v>0</v>
      </c>
      <c r="L89">
        <v>1</v>
      </c>
      <c r="M89">
        <v>0</v>
      </c>
      <c r="N89">
        <v>1</v>
      </c>
      <c r="O89">
        <v>0</v>
      </c>
      <c r="P89">
        <v>1</v>
      </c>
    </row>
    <row r="90" spans="1:17">
      <c r="A90">
        <v>89</v>
      </c>
      <c r="B90" t="s">
        <v>729</v>
      </c>
      <c r="C90" t="s">
        <v>31914</v>
      </c>
      <c r="D90">
        <v>1</v>
      </c>
      <c r="E90" s="2">
        <v>0.77701388888888889</v>
      </c>
      <c r="F90" s="1">
        <v>41618</v>
      </c>
      <c r="G90">
        <v>2012</v>
      </c>
      <c r="H90">
        <v>0</v>
      </c>
      <c r="I90">
        <v>0</v>
      </c>
      <c r="J90">
        <v>1</v>
      </c>
      <c r="K90">
        <v>0</v>
      </c>
      <c r="L90">
        <v>0</v>
      </c>
      <c r="M90">
        <v>0</v>
      </c>
      <c r="N90">
        <v>1</v>
      </c>
      <c r="O90">
        <v>0</v>
      </c>
      <c r="P90">
        <v>1</v>
      </c>
    </row>
    <row r="91" spans="1:17">
      <c r="A91">
        <v>90</v>
      </c>
      <c r="B91" t="s">
        <v>730</v>
      </c>
      <c r="C91" t="s">
        <v>803</v>
      </c>
      <c r="D91">
        <v>2</v>
      </c>
      <c r="E91" s="2">
        <v>0.96675925925925921</v>
      </c>
      <c r="F91" s="1">
        <v>41615</v>
      </c>
      <c r="G91">
        <v>2012</v>
      </c>
      <c r="H91">
        <v>1</v>
      </c>
      <c r="I91">
        <v>0</v>
      </c>
      <c r="J91">
        <v>0</v>
      </c>
      <c r="K91">
        <v>0</v>
      </c>
      <c r="L91">
        <v>0</v>
      </c>
      <c r="M91">
        <v>0</v>
      </c>
      <c r="N91">
        <v>0</v>
      </c>
      <c r="O91">
        <v>0</v>
      </c>
      <c r="P91">
        <v>1</v>
      </c>
    </row>
    <row r="92" spans="1:17">
      <c r="A92">
        <v>91</v>
      </c>
      <c r="B92" t="s">
        <v>834</v>
      </c>
      <c r="C92" t="s">
        <v>31914</v>
      </c>
      <c r="D92">
        <v>1</v>
      </c>
      <c r="E92" s="2">
        <v>0.95292824074074067</v>
      </c>
      <c r="F92" s="1">
        <v>41615</v>
      </c>
      <c r="G92">
        <v>2012</v>
      </c>
      <c r="H92">
        <v>3</v>
      </c>
      <c r="I92">
        <v>0</v>
      </c>
      <c r="J92">
        <v>0</v>
      </c>
      <c r="K92">
        <v>0</v>
      </c>
      <c r="L92">
        <v>1</v>
      </c>
      <c r="M92">
        <v>0</v>
      </c>
      <c r="N92">
        <v>1</v>
      </c>
      <c r="O92">
        <v>0</v>
      </c>
      <c r="P92">
        <v>1</v>
      </c>
    </row>
    <row r="93" spans="1:17">
      <c r="A93">
        <v>92</v>
      </c>
      <c r="B93" t="s">
        <v>731</v>
      </c>
      <c r="C93" t="s">
        <v>31914</v>
      </c>
      <c r="D93">
        <v>1</v>
      </c>
      <c r="E93" s="2">
        <v>0.92590277777777785</v>
      </c>
      <c r="F93" s="1">
        <v>41613</v>
      </c>
      <c r="G93">
        <v>2012</v>
      </c>
      <c r="H93">
        <v>1</v>
      </c>
      <c r="I93">
        <v>0</v>
      </c>
      <c r="J93">
        <v>1</v>
      </c>
      <c r="K93">
        <v>0</v>
      </c>
      <c r="L93">
        <v>0</v>
      </c>
      <c r="M93">
        <v>0</v>
      </c>
      <c r="N93">
        <v>0</v>
      </c>
      <c r="O93">
        <v>0</v>
      </c>
      <c r="P93">
        <v>1</v>
      </c>
    </row>
    <row r="94" spans="1:17">
      <c r="A94">
        <v>93</v>
      </c>
      <c r="B94" t="s">
        <v>732</v>
      </c>
      <c r="C94" t="s">
        <v>11893</v>
      </c>
      <c r="D94">
        <v>3</v>
      </c>
      <c r="E94" s="2">
        <v>0.74636574074074069</v>
      </c>
      <c r="F94" s="1">
        <v>41612</v>
      </c>
      <c r="G94">
        <v>2012</v>
      </c>
      <c r="H94">
        <v>2</v>
      </c>
      <c r="I94">
        <v>0</v>
      </c>
      <c r="J94">
        <v>0</v>
      </c>
      <c r="K94">
        <v>0</v>
      </c>
      <c r="L94">
        <v>1</v>
      </c>
      <c r="M94">
        <v>0</v>
      </c>
      <c r="N94">
        <v>1</v>
      </c>
      <c r="O94">
        <v>0</v>
      </c>
      <c r="P94">
        <v>1</v>
      </c>
    </row>
    <row r="95" spans="1:17">
      <c r="A95">
        <v>94</v>
      </c>
      <c r="B95" t="s">
        <v>733</v>
      </c>
      <c r="C95" t="s">
        <v>31917</v>
      </c>
      <c r="D95">
        <v>3</v>
      </c>
      <c r="E95" s="2">
        <v>0.80157407407407411</v>
      </c>
      <c r="F95" s="1">
        <v>41611</v>
      </c>
      <c r="G95">
        <v>2012</v>
      </c>
      <c r="H95">
        <v>4</v>
      </c>
      <c r="I95">
        <v>1</v>
      </c>
      <c r="J95">
        <v>0</v>
      </c>
      <c r="K95">
        <v>0</v>
      </c>
      <c r="L95">
        <v>0</v>
      </c>
      <c r="M95">
        <v>0</v>
      </c>
      <c r="N95">
        <v>1</v>
      </c>
      <c r="O95">
        <v>0</v>
      </c>
      <c r="P95">
        <v>1</v>
      </c>
    </row>
    <row r="96" spans="1:17">
      <c r="A96">
        <v>95</v>
      </c>
      <c r="B96" t="s">
        <v>734</v>
      </c>
      <c r="C96" t="s">
        <v>31914</v>
      </c>
      <c r="D96">
        <v>1</v>
      </c>
      <c r="E96" s="2">
        <v>0.97548611111111105</v>
      </c>
      <c r="F96" s="1">
        <v>41607</v>
      </c>
      <c r="G96">
        <v>2012</v>
      </c>
      <c r="H96">
        <v>1</v>
      </c>
      <c r="I96">
        <v>0</v>
      </c>
      <c r="J96">
        <v>0</v>
      </c>
      <c r="K96">
        <v>0</v>
      </c>
      <c r="L96">
        <v>1</v>
      </c>
      <c r="M96">
        <v>0</v>
      </c>
      <c r="N96">
        <v>1</v>
      </c>
      <c r="O96">
        <v>0</v>
      </c>
      <c r="P96">
        <v>0</v>
      </c>
    </row>
    <row r="97" spans="1:16">
      <c r="A97">
        <v>96</v>
      </c>
      <c r="B97" t="s">
        <v>735</v>
      </c>
      <c r="C97" t="s">
        <v>31917</v>
      </c>
      <c r="D97">
        <v>3</v>
      </c>
      <c r="E97" s="2">
        <v>0.85575231481481484</v>
      </c>
      <c r="F97" s="1">
        <v>41607</v>
      </c>
      <c r="G97">
        <v>2012</v>
      </c>
      <c r="H97">
        <v>1</v>
      </c>
      <c r="I97">
        <v>0</v>
      </c>
      <c r="J97">
        <v>2</v>
      </c>
      <c r="K97">
        <v>0</v>
      </c>
      <c r="L97">
        <v>1</v>
      </c>
      <c r="M97">
        <v>0</v>
      </c>
      <c r="N97">
        <v>3</v>
      </c>
      <c r="O97">
        <v>0</v>
      </c>
      <c r="P97">
        <v>0</v>
      </c>
    </row>
    <row r="98" spans="1:16">
      <c r="A98">
        <v>97</v>
      </c>
      <c r="B98" t="s">
        <v>736</v>
      </c>
      <c r="C98" t="s">
        <v>31917</v>
      </c>
      <c r="D98">
        <v>3</v>
      </c>
      <c r="E98" s="2">
        <v>1.5856481481481479E-3</v>
      </c>
      <c r="F98" s="1">
        <v>41605</v>
      </c>
      <c r="G98">
        <v>2012</v>
      </c>
      <c r="H98">
        <v>3</v>
      </c>
      <c r="I98">
        <v>0</v>
      </c>
      <c r="J98">
        <v>0</v>
      </c>
      <c r="K98">
        <v>0</v>
      </c>
      <c r="L98">
        <v>1</v>
      </c>
      <c r="M98">
        <v>0</v>
      </c>
      <c r="N98">
        <v>1</v>
      </c>
      <c r="O98">
        <v>0</v>
      </c>
      <c r="P98">
        <v>1</v>
      </c>
    </row>
    <row r="99" spans="1:16">
      <c r="A99">
        <v>98</v>
      </c>
      <c r="B99" t="s">
        <v>737</v>
      </c>
      <c r="C99" t="s">
        <v>31914</v>
      </c>
      <c r="D99">
        <v>1</v>
      </c>
      <c r="E99" s="2">
        <v>0.95541666666666669</v>
      </c>
      <c r="F99" s="1">
        <v>41604</v>
      </c>
      <c r="G99">
        <v>2012</v>
      </c>
      <c r="H99">
        <v>24</v>
      </c>
      <c r="I99">
        <v>0</v>
      </c>
      <c r="J99">
        <v>0</v>
      </c>
      <c r="K99">
        <v>0</v>
      </c>
      <c r="L99">
        <v>1</v>
      </c>
      <c r="M99">
        <v>0</v>
      </c>
      <c r="N99">
        <v>1</v>
      </c>
      <c r="O99">
        <v>0</v>
      </c>
      <c r="P99">
        <v>0</v>
      </c>
    </row>
    <row r="100" spans="1:16">
      <c r="A100">
        <v>99</v>
      </c>
      <c r="B100" t="s">
        <v>738</v>
      </c>
      <c r="C100" t="s">
        <v>31914</v>
      </c>
      <c r="D100">
        <v>1</v>
      </c>
      <c r="E100" s="2">
        <v>0.78930555555555559</v>
      </c>
      <c r="F100" s="1">
        <v>41593</v>
      </c>
      <c r="G100">
        <v>2012</v>
      </c>
      <c r="H100">
        <v>0</v>
      </c>
      <c r="I100">
        <v>0</v>
      </c>
      <c r="J100">
        <v>0</v>
      </c>
      <c r="K100">
        <v>1</v>
      </c>
      <c r="L100">
        <v>0</v>
      </c>
      <c r="M100">
        <v>0</v>
      </c>
      <c r="N100">
        <v>1</v>
      </c>
      <c r="O100">
        <v>0</v>
      </c>
      <c r="P100">
        <v>1</v>
      </c>
    </row>
    <row r="101" spans="1:16">
      <c r="A101">
        <v>100</v>
      </c>
      <c r="B101" t="s">
        <v>739</v>
      </c>
      <c r="C101" t="s">
        <v>31914</v>
      </c>
      <c r="D101">
        <v>1</v>
      </c>
      <c r="E101" s="2">
        <v>0.9975694444444444</v>
      </c>
      <c r="F101" s="1">
        <v>41587</v>
      </c>
      <c r="G101">
        <v>2012</v>
      </c>
      <c r="H101">
        <v>0</v>
      </c>
      <c r="I101">
        <v>0</v>
      </c>
      <c r="J101">
        <v>0</v>
      </c>
      <c r="K101">
        <v>0</v>
      </c>
      <c r="L101">
        <v>0</v>
      </c>
      <c r="M101">
        <v>0</v>
      </c>
      <c r="N101">
        <v>1</v>
      </c>
      <c r="O101">
        <v>0</v>
      </c>
      <c r="P101">
        <v>1</v>
      </c>
    </row>
    <row r="102" spans="1:16">
      <c r="A102">
        <v>101</v>
      </c>
      <c r="B102" t="s">
        <v>740</v>
      </c>
      <c r="C102" s="35" t="s">
        <v>31913</v>
      </c>
      <c r="D102">
        <v>3</v>
      </c>
      <c r="E102" s="2">
        <v>0.82574074074074078</v>
      </c>
      <c r="F102" s="1">
        <v>41586</v>
      </c>
      <c r="G102">
        <v>2012</v>
      </c>
      <c r="H102">
        <v>0</v>
      </c>
      <c r="I102">
        <v>0</v>
      </c>
      <c r="J102">
        <v>0</v>
      </c>
      <c r="K102">
        <v>0</v>
      </c>
      <c r="L102">
        <v>0</v>
      </c>
      <c r="M102">
        <v>0</v>
      </c>
      <c r="N102">
        <v>0</v>
      </c>
      <c r="O102">
        <v>0</v>
      </c>
      <c r="P102">
        <v>1</v>
      </c>
    </row>
    <row r="103" spans="1:16">
      <c r="A103">
        <v>102</v>
      </c>
      <c r="B103" t="s">
        <v>741</v>
      </c>
      <c r="E103" s="2">
        <v>0.66953703703703704</v>
      </c>
      <c r="F103" s="1">
        <v>41586</v>
      </c>
      <c r="G103">
        <v>2012</v>
      </c>
      <c r="H103">
        <v>3</v>
      </c>
      <c r="I103">
        <v>0</v>
      </c>
      <c r="J103">
        <v>0</v>
      </c>
      <c r="K103">
        <v>0</v>
      </c>
      <c r="L103">
        <v>1</v>
      </c>
      <c r="M103">
        <v>0</v>
      </c>
      <c r="N103">
        <v>1</v>
      </c>
      <c r="O103">
        <v>0</v>
      </c>
      <c r="P103">
        <v>1</v>
      </c>
    </row>
    <row r="104" spans="1:16">
      <c r="A104">
        <v>103</v>
      </c>
      <c r="B104" t="s">
        <v>742</v>
      </c>
      <c r="E104" s="2">
        <v>0.95201388888888883</v>
      </c>
      <c r="F104" s="1">
        <v>41583</v>
      </c>
      <c r="G104">
        <v>2012</v>
      </c>
      <c r="H104">
        <v>2</v>
      </c>
      <c r="I104">
        <v>0</v>
      </c>
      <c r="J104">
        <v>0</v>
      </c>
      <c r="K104">
        <v>0</v>
      </c>
      <c r="L104">
        <v>1</v>
      </c>
      <c r="M104">
        <v>0</v>
      </c>
      <c r="N104">
        <v>1</v>
      </c>
      <c r="O104">
        <v>0</v>
      </c>
      <c r="P104">
        <v>1</v>
      </c>
    </row>
    <row r="105" spans="1:16">
      <c r="A105">
        <v>104</v>
      </c>
      <c r="B105" t="s">
        <v>743</v>
      </c>
      <c r="E105" s="2">
        <v>0.86721064814814808</v>
      </c>
      <c r="F105" s="1">
        <v>41583</v>
      </c>
      <c r="G105">
        <v>2012</v>
      </c>
      <c r="H105">
        <v>1</v>
      </c>
      <c r="I105">
        <v>0</v>
      </c>
      <c r="J105">
        <v>0</v>
      </c>
      <c r="K105">
        <v>0</v>
      </c>
      <c r="L105">
        <v>1</v>
      </c>
      <c r="M105">
        <v>0</v>
      </c>
      <c r="N105">
        <v>2</v>
      </c>
      <c r="O105">
        <v>0</v>
      </c>
      <c r="P105">
        <v>0</v>
      </c>
    </row>
    <row r="106" spans="1:16">
      <c r="A106">
        <v>105</v>
      </c>
      <c r="B106" t="s">
        <v>744</v>
      </c>
      <c r="E106" s="2">
        <v>0.81623842592592588</v>
      </c>
      <c r="F106" s="1">
        <v>41579</v>
      </c>
      <c r="G106">
        <v>2012</v>
      </c>
      <c r="H106">
        <v>16</v>
      </c>
      <c r="I106">
        <v>0</v>
      </c>
      <c r="J106">
        <v>1</v>
      </c>
      <c r="K106">
        <v>0</v>
      </c>
      <c r="L106">
        <v>1</v>
      </c>
      <c r="M106">
        <v>0</v>
      </c>
      <c r="N106">
        <v>1</v>
      </c>
      <c r="O106">
        <v>0</v>
      </c>
      <c r="P106">
        <v>0</v>
      </c>
    </row>
    <row r="107" spans="1:16">
      <c r="A107">
        <v>106</v>
      </c>
      <c r="B107" t="s">
        <v>745</v>
      </c>
      <c r="E107" s="2">
        <v>0.81488425925925922</v>
      </c>
      <c r="F107" s="1">
        <v>41579</v>
      </c>
      <c r="G107">
        <v>2012</v>
      </c>
      <c r="H107">
        <v>1</v>
      </c>
      <c r="I107">
        <v>0</v>
      </c>
      <c r="J107">
        <v>0</v>
      </c>
      <c r="K107">
        <v>0</v>
      </c>
      <c r="L107">
        <v>0</v>
      </c>
      <c r="M107">
        <v>0</v>
      </c>
      <c r="N107">
        <v>1</v>
      </c>
      <c r="O107">
        <v>0</v>
      </c>
      <c r="P107">
        <v>1</v>
      </c>
    </row>
    <row r="108" spans="1:16">
      <c r="A108">
        <v>107</v>
      </c>
      <c r="B108" t="s">
        <v>746</v>
      </c>
      <c r="E108" s="2">
        <v>0.95038194444444446</v>
      </c>
      <c r="F108" s="1">
        <v>41577</v>
      </c>
      <c r="G108">
        <v>2012</v>
      </c>
      <c r="H108">
        <v>0</v>
      </c>
      <c r="I108">
        <v>0</v>
      </c>
      <c r="J108">
        <v>2</v>
      </c>
      <c r="K108">
        <v>0</v>
      </c>
      <c r="L108">
        <v>0</v>
      </c>
      <c r="M108">
        <v>0</v>
      </c>
      <c r="N108">
        <v>1</v>
      </c>
      <c r="O108">
        <v>0</v>
      </c>
      <c r="P108">
        <v>1</v>
      </c>
    </row>
    <row r="109" spans="1:16">
      <c r="A109">
        <v>108</v>
      </c>
      <c r="B109" t="s">
        <v>747</v>
      </c>
      <c r="E109" s="2">
        <v>0.77743055555555562</v>
      </c>
      <c r="F109" s="1">
        <v>41569</v>
      </c>
      <c r="G109">
        <v>2012</v>
      </c>
      <c r="H109">
        <v>0</v>
      </c>
      <c r="I109">
        <v>0</v>
      </c>
      <c r="J109">
        <v>1</v>
      </c>
      <c r="K109">
        <v>0</v>
      </c>
      <c r="L109">
        <v>0</v>
      </c>
      <c r="M109">
        <v>0</v>
      </c>
      <c r="N109">
        <v>1</v>
      </c>
      <c r="O109">
        <v>0</v>
      </c>
      <c r="P109">
        <v>1</v>
      </c>
    </row>
    <row r="110" spans="1:16">
      <c r="A110">
        <v>109</v>
      </c>
      <c r="B110" t="s">
        <v>748</v>
      </c>
      <c r="E110" s="2">
        <v>0.91741898148148149</v>
      </c>
      <c r="F110" s="1">
        <v>41565</v>
      </c>
      <c r="G110">
        <v>2012</v>
      </c>
      <c r="H110">
        <v>0</v>
      </c>
      <c r="I110">
        <v>0</v>
      </c>
      <c r="J110">
        <v>1</v>
      </c>
      <c r="K110">
        <v>0</v>
      </c>
      <c r="L110">
        <v>0</v>
      </c>
      <c r="M110">
        <v>0</v>
      </c>
      <c r="N110">
        <v>0</v>
      </c>
      <c r="O110">
        <v>0</v>
      </c>
      <c r="P110">
        <v>1</v>
      </c>
    </row>
    <row r="111" spans="1:16">
      <c r="A111">
        <v>110</v>
      </c>
      <c r="B111" t="s">
        <v>749</v>
      </c>
      <c r="E111" s="2">
        <v>0.74023148148148143</v>
      </c>
      <c r="F111" s="1">
        <v>41564</v>
      </c>
      <c r="G111">
        <v>2012</v>
      </c>
      <c r="H111">
        <v>2</v>
      </c>
      <c r="I111">
        <v>0</v>
      </c>
      <c r="J111">
        <v>1</v>
      </c>
      <c r="K111">
        <v>0</v>
      </c>
      <c r="L111">
        <v>0</v>
      </c>
      <c r="M111">
        <v>0</v>
      </c>
      <c r="N111">
        <v>1</v>
      </c>
      <c r="O111">
        <v>0</v>
      </c>
      <c r="P111">
        <v>1</v>
      </c>
    </row>
    <row r="112" spans="1:16">
      <c r="A112">
        <v>111</v>
      </c>
      <c r="B112" t="s">
        <v>750</v>
      </c>
      <c r="E112" s="2">
        <v>0.85526620370370365</v>
      </c>
      <c r="F112" s="1">
        <v>41557</v>
      </c>
      <c r="G112">
        <v>2012</v>
      </c>
      <c r="H112">
        <v>0</v>
      </c>
      <c r="I112">
        <v>0</v>
      </c>
      <c r="J112">
        <v>2</v>
      </c>
      <c r="K112">
        <v>0</v>
      </c>
      <c r="L112">
        <v>0</v>
      </c>
      <c r="M112">
        <v>0</v>
      </c>
      <c r="N112">
        <v>1</v>
      </c>
      <c r="O112">
        <v>0</v>
      </c>
      <c r="P112">
        <v>0</v>
      </c>
    </row>
    <row r="113" spans="1:16">
      <c r="A113">
        <v>112</v>
      </c>
      <c r="B113" t="s">
        <v>751</v>
      </c>
      <c r="E113" s="2">
        <v>0.80549768518518527</v>
      </c>
      <c r="F113" s="1">
        <v>41557</v>
      </c>
      <c r="G113">
        <v>2012</v>
      </c>
      <c r="H113">
        <v>0</v>
      </c>
      <c r="I113">
        <v>0</v>
      </c>
      <c r="J113">
        <v>0</v>
      </c>
      <c r="K113">
        <v>0</v>
      </c>
      <c r="L113">
        <v>0</v>
      </c>
      <c r="M113">
        <v>0</v>
      </c>
      <c r="N113">
        <v>0</v>
      </c>
      <c r="O113">
        <v>0</v>
      </c>
      <c r="P113">
        <v>1</v>
      </c>
    </row>
    <row r="114" spans="1:16">
      <c r="A114">
        <v>113</v>
      </c>
      <c r="B114" t="s">
        <v>752</v>
      </c>
      <c r="E114" s="2">
        <v>0.78827546296296302</v>
      </c>
      <c r="F114" s="1">
        <v>41555</v>
      </c>
      <c r="G114">
        <v>2012</v>
      </c>
      <c r="H114">
        <v>0</v>
      </c>
      <c r="I114">
        <v>0</v>
      </c>
      <c r="J114">
        <v>0</v>
      </c>
      <c r="K114">
        <v>0</v>
      </c>
      <c r="L114">
        <v>0</v>
      </c>
      <c r="M114">
        <v>0</v>
      </c>
      <c r="N114">
        <v>1</v>
      </c>
      <c r="O114">
        <v>0</v>
      </c>
      <c r="P114">
        <v>1</v>
      </c>
    </row>
    <row r="115" spans="1:16">
      <c r="A115">
        <v>114</v>
      </c>
      <c r="B115" t="s">
        <v>753</v>
      </c>
      <c r="E115" s="2">
        <v>0.67203703703703699</v>
      </c>
      <c r="F115" s="1">
        <v>41555</v>
      </c>
      <c r="G115">
        <v>2012</v>
      </c>
      <c r="H115">
        <v>0</v>
      </c>
      <c r="I115">
        <v>0</v>
      </c>
      <c r="J115">
        <v>1</v>
      </c>
      <c r="K115">
        <v>0</v>
      </c>
      <c r="L115">
        <v>0</v>
      </c>
      <c r="M115">
        <v>0</v>
      </c>
      <c r="N115">
        <v>0</v>
      </c>
      <c r="O115">
        <v>0</v>
      </c>
      <c r="P115">
        <v>0</v>
      </c>
    </row>
    <row r="116" spans="1:16">
      <c r="A116">
        <v>115</v>
      </c>
      <c r="B116" t="s">
        <v>754</v>
      </c>
      <c r="E116" s="2">
        <v>0.80134259259259266</v>
      </c>
      <c r="F116" s="1">
        <v>41544</v>
      </c>
      <c r="G116">
        <v>2012</v>
      </c>
      <c r="H116">
        <v>0</v>
      </c>
      <c r="I116">
        <v>0</v>
      </c>
      <c r="J116">
        <v>0</v>
      </c>
      <c r="K116">
        <v>0</v>
      </c>
      <c r="L116">
        <v>0</v>
      </c>
      <c r="M116">
        <v>0</v>
      </c>
      <c r="N116">
        <v>2</v>
      </c>
      <c r="O116">
        <v>0</v>
      </c>
      <c r="P116">
        <v>0</v>
      </c>
    </row>
    <row r="117" spans="1:16">
      <c r="A117">
        <v>116</v>
      </c>
      <c r="B117" t="s">
        <v>755</v>
      </c>
      <c r="E117" s="2">
        <v>0.73833333333333329</v>
      </c>
      <c r="F117" s="1">
        <v>41544</v>
      </c>
      <c r="G117">
        <v>2012</v>
      </c>
      <c r="H117">
        <v>0</v>
      </c>
      <c r="I117">
        <v>0</v>
      </c>
      <c r="J117">
        <v>2</v>
      </c>
      <c r="K117">
        <v>0</v>
      </c>
      <c r="L117">
        <v>0</v>
      </c>
      <c r="M117">
        <v>0</v>
      </c>
      <c r="N117">
        <v>1</v>
      </c>
      <c r="O117">
        <v>0</v>
      </c>
      <c r="P117">
        <v>1</v>
      </c>
    </row>
    <row r="118" spans="1:16">
      <c r="A118">
        <v>117</v>
      </c>
      <c r="B118" t="s">
        <v>756</v>
      </c>
      <c r="E118" s="2">
        <v>0.5947337962962963</v>
      </c>
      <c r="F118" s="1">
        <v>41542</v>
      </c>
      <c r="G118">
        <v>2012</v>
      </c>
      <c r="H118">
        <v>0</v>
      </c>
      <c r="I118">
        <v>0</v>
      </c>
      <c r="J118">
        <v>2</v>
      </c>
      <c r="K118">
        <v>0</v>
      </c>
      <c r="L118">
        <v>0</v>
      </c>
      <c r="M118">
        <v>0</v>
      </c>
      <c r="N118">
        <v>0</v>
      </c>
      <c r="O118">
        <v>0</v>
      </c>
      <c r="P118">
        <v>1</v>
      </c>
    </row>
    <row r="119" spans="1:16">
      <c r="A119">
        <v>118</v>
      </c>
      <c r="B119" t="s">
        <v>757</v>
      </c>
      <c r="E119" s="2">
        <v>0.66012731481481479</v>
      </c>
      <c r="F119" s="1">
        <v>41538</v>
      </c>
      <c r="G119">
        <v>2012</v>
      </c>
      <c r="H119">
        <v>0</v>
      </c>
      <c r="I119">
        <v>0</v>
      </c>
      <c r="J119">
        <v>3</v>
      </c>
      <c r="K119">
        <v>0</v>
      </c>
      <c r="L119">
        <v>0</v>
      </c>
      <c r="M119">
        <v>0</v>
      </c>
      <c r="N119">
        <v>0</v>
      </c>
      <c r="O119">
        <v>0</v>
      </c>
      <c r="P119">
        <v>1</v>
      </c>
    </row>
    <row r="120" spans="1:16">
      <c r="A120">
        <v>119</v>
      </c>
      <c r="B120" t="s">
        <v>758</v>
      </c>
      <c r="E120" s="2">
        <v>0.78192129629629636</v>
      </c>
      <c r="F120" s="1">
        <v>41535</v>
      </c>
      <c r="G120">
        <v>2012</v>
      </c>
      <c r="H120">
        <v>0</v>
      </c>
      <c r="I120">
        <v>0</v>
      </c>
      <c r="J120">
        <v>0</v>
      </c>
      <c r="K120">
        <v>0</v>
      </c>
      <c r="L120">
        <v>0</v>
      </c>
      <c r="M120">
        <v>0</v>
      </c>
      <c r="N120">
        <v>1</v>
      </c>
      <c r="O120">
        <v>0</v>
      </c>
      <c r="P120">
        <v>0</v>
      </c>
    </row>
    <row r="121" spans="1:16">
      <c r="A121">
        <v>120</v>
      </c>
      <c r="B121" t="s">
        <v>759</v>
      </c>
      <c r="E121" s="2">
        <v>0.55437499999999995</v>
      </c>
      <c r="F121" s="1">
        <v>41529</v>
      </c>
      <c r="G121">
        <v>2012</v>
      </c>
      <c r="H121">
        <v>0</v>
      </c>
      <c r="I121">
        <v>0</v>
      </c>
      <c r="J121">
        <v>2</v>
      </c>
      <c r="K121">
        <v>0</v>
      </c>
      <c r="L121">
        <v>0</v>
      </c>
      <c r="M121">
        <v>0</v>
      </c>
      <c r="N121">
        <v>1</v>
      </c>
      <c r="O121">
        <v>0</v>
      </c>
      <c r="P121">
        <v>1</v>
      </c>
    </row>
    <row r="122" spans="1:16">
      <c r="A122">
        <v>121</v>
      </c>
      <c r="B122" t="s">
        <v>760</v>
      </c>
      <c r="E122" s="2">
        <v>0.82638888888888884</v>
      </c>
      <c r="F122" s="1">
        <v>41522</v>
      </c>
      <c r="G122">
        <v>2012</v>
      </c>
      <c r="H122">
        <v>1</v>
      </c>
      <c r="I122">
        <v>0</v>
      </c>
      <c r="J122">
        <v>1</v>
      </c>
      <c r="K122">
        <v>0</v>
      </c>
      <c r="L122">
        <v>1</v>
      </c>
      <c r="M122">
        <v>0</v>
      </c>
      <c r="N122">
        <v>1</v>
      </c>
      <c r="O122">
        <v>0</v>
      </c>
      <c r="P122">
        <v>1</v>
      </c>
    </row>
    <row r="123" spans="1:16">
      <c r="A123">
        <v>122</v>
      </c>
      <c r="B123" t="s">
        <v>761</v>
      </c>
      <c r="E123" s="2">
        <v>0.92393518518518514</v>
      </c>
      <c r="F123" s="1">
        <v>41514</v>
      </c>
      <c r="G123">
        <v>2012</v>
      </c>
      <c r="H123">
        <v>1</v>
      </c>
      <c r="I123">
        <v>0</v>
      </c>
      <c r="J123">
        <v>0</v>
      </c>
      <c r="K123">
        <v>0</v>
      </c>
      <c r="L123">
        <v>1</v>
      </c>
      <c r="M123">
        <v>0</v>
      </c>
      <c r="N123">
        <v>1</v>
      </c>
      <c r="O123">
        <v>0</v>
      </c>
      <c r="P123">
        <v>0</v>
      </c>
    </row>
    <row r="124" spans="1:16">
      <c r="A124">
        <v>123</v>
      </c>
      <c r="B124" t="s">
        <v>762</v>
      </c>
      <c r="E124" s="2">
        <v>0.99902777777777774</v>
      </c>
      <c r="F124" s="1">
        <v>41508</v>
      </c>
      <c r="G124">
        <v>2012</v>
      </c>
      <c r="H124">
        <v>0</v>
      </c>
      <c r="I124">
        <v>0</v>
      </c>
      <c r="J124">
        <v>1</v>
      </c>
      <c r="K124">
        <v>0</v>
      </c>
      <c r="L124">
        <v>0</v>
      </c>
      <c r="M124">
        <v>0</v>
      </c>
      <c r="N124">
        <v>0</v>
      </c>
      <c r="O124">
        <v>0</v>
      </c>
      <c r="P124">
        <v>1</v>
      </c>
    </row>
    <row r="125" spans="1:16">
      <c r="A125">
        <v>124</v>
      </c>
      <c r="B125" t="s">
        <v>763</v>
      </c>
      <c r="E125" s="2">
        <v>0.65634259259259264</v>
      </c>
      <c r="F125" s="1">
        <v>41508</v>
      </c>
      <c r="G125">
        <v>2012</v>
      </c>
      <c r="H125">
        <v>0</v>
      </c>
      <c r="I125">
        <v>0</v>
      </c>
      <c r="J125">
        <v>1</v>
      </c>
      <c r="K125">
        <v>0</v>
      </c>
      <c r="L125">
        <v>0</v>
      </c>
      <c r="M125">
        <v>0</v>
      </c>
      <c r="N125">
        <v>0</v>
      </c>
      <c r="O125">
        <v>0</v>
      </c>
      <c r="P125">
        <v>0</v>
      </c>
    </row>
    <row r="126" spans="1:16">
      <c r="A126">
        <v>125</v>
      </c>
      <c r="B126" t="s">
        <v>764</v>
      </c>
      <c r="E126" s="2">
        <v>0.66489583333333335</v>
      </c>
      <c r="F126" s="1">
        <v>41507</v>
      </c>
      <c r="G126">
        <v>2012</v>
      </c>
      <c r="H126">
        <v>0</v>
      </c>
      <c r="I126">
        <v>0</v>
      </c>
      <c r="J126">
        <v>1</v>
      </c>
      <c r="K126">
        <v>0</v>
      </c>
      <c r="L126">
        <v>0</v>
      </c>
      <c r="M126">
        <v>0</v>
      </c>
      <c r="N126">
        <v>1</v>
      </c>
      <c r="O126">
        <v>1</v>
      </c>
      <c r="P126">
        <v>0</v>
      </c>
    </row>
    <row r="127" spans="1:16">
      <c r="A127">
        <v>126</v>
      </c>
      <c r="B127" t="s">
        <v>765</v>
      </c>
      <c r="E127" s="2">
        <v>0.82592592592592595</v>
      </c>
      <c r="F127" s="1">
        <v>41495</v>
      </c>
      <c r="G127">
        <v>2012</v>
      </c>
      <c r="H127">
        <v>0</v>
      </c>
      <c r="I127">
        <v>0</v>
      </c>
      <c r="J127">
        <v>1</v>
      </c>
      <c r="K127">
        <v>0</v>
      </c>
      <c r="L127">
        <v>0</v>
      </c>
      <c r="M127">
        <v>0</v>
      </c>
      <c r="N127">
        <v>1</v>
      </c>
      <c r="O127">
        <v>0</v>
      </c>
      <c r="P127">
        <v>0</v>
      </c>
    </row>
    <row r="128" spans="1:16">
      <c r="A128">
        <v>127</v>
      </c>
      <c r="B128" t="s">
        <v>766</v>
      </c>
      <c r="E128" s="2">
        <v>0.83505787037037038</v>
      </c>
      <c r="F128" s="1">
        <v>41474</v>
      </c>
      <c r="G128">
        <v>2012</v>
      </c>
      <c r="H128">
        <v>0</v>
      </c>
      <c r="I128">
        <v>0</v>
      </c>
      <c r="J128">
        <v>1</v>
      </c>
      <c r="K128">
        <v>0</v>
      </c>
      <c r="L128">
        <v>0</v>
      </c>
      <c r="M128">
        <v>0</v>
      </c>
      <c r="N128">
        <v>1</v>
      </c>
      <c r="O128">
        <v>0</v>
      </c>
      <c r="P128">
        <v>0</v>
      </c>
    </row>
    <row r="129" spans="1:16">
      <c r="A129">
        <v>128</v>
      </c>
      <c r="B129" t="s">
        <v>767</v>
      </c>
      <c r="E129" s="2">
        <v>0.75944444444444448</v>
      </c>
      <c r="F129" s="1">
        <v>41474</v>
      </c>
      <c r="G129">
        <v>2012</v>
      </c>
      <c r="H129">
        <v>0</v>
      </c>
      <c r="I129">
        <v>0</v>
      </c>
      <c r="J129">
        <v>2</v>
      </c>
      <c r="K129">
        <v>0</v>
      </c>
      <c r="L129">
        <v>0</v>
      </c>
      <c r="M129">
        <v>0</v>
      </c>
      <c r="N129">
        <v>1</v>
      </c>
      <c r="O129">
        <v>0</v>
      </c>
      <c r="P129">
        <v>1</v>
      </c>
    </row>
    <row r="130" spans="1:16">
      <c r="A130">
        <v>129</v>
      </c>
      <c r="B130" t="s">
        <v>768</v>
      </c>
      <c r="E130" s="2">
        <v>0.74116898148148147</v>
      </c>
      <c r="F130" s="1">
        <v>41471</v>
      </c>
      <c r="G130">
        <v>2012</v>
      </c>
      <c r="H130">
        <v>1</v>
      </c>
      <c r="I130">
        <v>0</v>
      </c>
      <c r="J130">
        <v>0</v>
      </c>
      <c r="K130">
        <v>0</v>
      </c>
      <c r="L130">
        <v>1</v>
      </c>
      <c r="M130">
        <v>0</v>
      </c>
      <c r="N130">
        <v>2</v>
      </c>
      <c r="O130">
        <v>0</v>
      </c>
      <c r="P130">
        <v>0</v>
      </c>
    </row>
    <row r="131" spans="1:16">
      <c r="A131">
        <v>130</v>
      </c>
      <c r="B131" t="s">
        <v>769</v>
      </c>
      <c r="E131" s="2">
        <v>0.74098379629629629</v>
      </c>
      <c r="F131" s="1">
        <v>41471</v>
      </c>
      <c r="G131">
        <v>2012</v>
      </c>
      <c r="H131">
        <v>0</v>
      </c>
      <c r="I131">
        <v>0</v>
      </c>
      <c r="J131">
        <v>0</v>
      </c>
      <c r="K131">
        <v>1</v>
      </c>
      <c r="L131">
        <v>0</v>
      </c>
      <c r="M131">
        <v>0</v>
      </c>
      <c r="N131">
        <v>2</v>
      </c>
      <c r="O131">
        <v>0</v>
      </c>
      <c r="P131">
        <v>0</v>
      </c>
    </row>
    <row r="132" spans="1:16">
      <c r="A132">
        <v>131</v>
      </c>
      <c r="B132" t="s">
        <v>770</v>
      </c>
      <c r="E132" s="2">
        <v>0.70597222222222233</v>
      </c>
      <c r="F132" s="1">
        <v>41471</v>
      </c>
      <c r="G132">
        <v>2012</v>
      </c>
      <c r="H132">
        <v>0</v>
      </c>
      <c r="I132">
        <v>0</v>
      </c>
      <c r="J132">
        <v>1</v>
      </c>
      <c r="K132">
        <v>0</v>
      </c>
      <c r="L132">
        <v>0</v>
      </c>
      <c r="M132">
        <v>0</v>
      </c>
      <c r="N132">
        <v>0</v>
      </c>
      <c r="O132">
        <v>0</v>
      </c>
      <c r="P132">
        <v>1</v>
      </c>
    </row>
    <row r="133" spans="1:16">
      <c r="A133">
        <v>132</v>
      </c>
      <c r="B133" t="s">
        <v>771</v>
      </c>
      <c r="E133" s="2">
        <v>0.6764930555555555</v>
      </c>
      <c r="F133" s="1">
        <v>41465</v>
      </c>
      <c r="G133">
        <v>2012</v>
      </c>
      <c r="H133">
        <v>0</v>
      </c>
      <c r="I133">
        <v>0</v>
      </c>
      <c r="J133">
        <v>2</v>
      </c>
      <c r="K133">
        <v>0</v>
      </c>
      <c r="L133">
        <v>0</v>
      </c>
      <c r="M133">
        <v>0</v>
      </c>
      <c r="N133">
        <v>1</v>
      </c>
      <c r="O133">
        <v>0</v>
      </c>
      <c r="P133">
        <v>1</v>
      </c>
    </row>
    <row r="134" spans="1:16">
      <c r="A134">
        <v>133</v>
      </c>
      <c r="B134" t="s">
        <v>772</v>
      </c>
      <c r="E134" s="2">
        <v>0.89291666666666669</v>
      </c>
      <c r="F134" s="1">
        <v>41423</v>
      </c>
      <c r="G134">
        <v>2012</v>
      </c>
      <c r="H134">
        <v>0</v>
      </c>
      <c r="I134">
        <v>0</v>
      </c>
      <c r="J134">
        <v>2</v>
      </c>
      <c r="K134">
        <v>0</v>
      </c>
      <c r="L134">
        <v>0</v>
      </c>
      <c r="M134">
        <v>0</v>
      </c>
      <c r="N134">
        <v>0</v>
      </c>
      <c r="O134">
        <v>0</v>
      </c>
      <c r="P134">
        <v>1</v>
      </c>
    </row>
    <row r="135" spans="1:16">
      <c r="A135">
        <v>134</v>
      </c>
      <c r="B135" t="s">
        <v>773</v>
      </c>
      <c r="E135" s="2">
        <v>0.78935185185185175</v>
      </c>
      <c r="F135" s="1">
        <v>41416</v>
      </c>
      <c r="G135">
        <v>2012</v>
      </c>
      <c r="H135">
        <v>44</v>
      </c>
      <c r="I135">
        <v>0</v>
      </c>
      <c r="J135">
        <v>1</v>
      </c>
      <c r="K135">
        <v>0</v>
      </c>
      <c r="L135">
        <v>1</v>
      </c>
      <c r="M135">
        <v>0</v>
      </c>
      <c r="N135">
        <v>1</v>
      </c>
      <c r="O135">
        <v>0</v>
      </c>
      <c r="P135">
        <v>0</v>
      </c>
    </row>
    <row r="136" spans="1:16">
      <c r="A136">
        <v>135</v>
      </c>
      <c r="B136" t="s">
        <v>774</v>
      </c>
      <c r="E136" s="2">
        <v>0.76962962962962955</v>
      </c>
      <c r="F136" s="1">
        <v>41409</v>
      </c>
      <c r="G136">
        <v>2012</v>
      </c>
      <c r="H136">
        <v>0</v>
      </c>
      <c r="I136">
        <v>0</v>
      </c>
      <c r="J136">
        <v>1</v>
      </c>
      <c r="K136">
        <v>0</v>
      </c>
      <c r="L136">
        <v>0</v>
      </c>
      <c r="M136">
        <v>0</v>
      </c>
      <c r="N136">
        <v>1</v>
      </c>
      <c r="O136">
        <v>0</v>
      </c>
      <c r="P136">
        <v>1</v>
      </c>
    </row>
    <row r="137" spans="1:16">
      <c r="A137">
        <v>136</v>
      </c>
      <c r="B137" t="s">
        <v>775</v>
      </c>
      <c r="E137" s="2">
        <v>0.69496527777777783</v>
      </c>
      <c r="F137" s="1">
        <v>41404</v>
      </c>
      <c r="G137">
        <v>2012</v>
      </c>
      <c r="H137">
        <v>0</v>
      </c>
      <c r="I137">
        <v>0</v>
      </c>
      <c r="J137">
        <v>2</v>
      </c>
      <c r="K137">
        <v>0</v>
      </c>
      <c r="L137">
        <v>0</v>
      </c>
      <c r="M137">
        <v>0</v>
      </c>
      <c r="N137">
        <v>1</v>
      </c>
      <c r="O137">
        <v>0</v>
      </c>
      <c r="P137">
        <v>1</v>
      </c>
    </row>
    <row r="138" spans="1:16">
      <c r="A138">
        <v>137</v>
      </c>
      <c r="B138" t="s">
        <v>776</v>
      </c>
      <c r="E138" s="2">
        <v>0.77814814814814814</v>
      </c>
      <c r="F138" s="1">
        <v>41403</v>
      </c>
      <c r="G138">
        <v>2012</v>
      </c>
      <c r="H138">
        <v>0</v>
      </c>
      <c r="I138">
        <v>0</v>
      </c>
      <c r="J138">
        <v>0</v>
      </c>
      <c r="K138">
        <v>0</v>
      </c>
      <c r="L138">
        <v>0</v>
      </c>
      <c r="M138">
        <v>0</v>
      </c>
      <c r="N138">
        <v>1</v>
      </c>
      <c r="O138">
        <v>0</v>
      </c>
      <c r="P138">
        <v>1</v>
      </c>
    </row>
    <row r="139" spans="1:16">
      <c r="A139">
        <v>138</v>
      </c>
      <c r="B139" t="s">
        <v>777</v>
      </c>
      <c r="E139" s="2">
        <v>0.91027777777777785</v>
      </c>
      <c r="F139" s="1">
        <v>41401</v>
      </c>
      <c r="G139">
        <v>2012</v>
      </c>
      <c r="H139">
        <v>0</v>
      </c>
      <c r="I139">
        <v>0</v>
      </c>
      <c r="J139">
        <v>1</v>
      </c>
      <c r="K139">
        <v>0</v>
      </c>
      <c r="L139">
        <v>0</v>
      </c>
      <c r="M139">
        <v>0</v>
      </c>
      <c r="N139">
        <v>0</v>
      </c>
      <c r="O139">
        <v>0</v>
      </c>
      <c r="P139">
        <v>1</v>
      </c>
    </row>
    <row r="140" spans="1:16">
      <c r="A140">
        <v>139</v>
      </c>
      <c r="B140" t="s">
        <v>778</v>
      </c>
    </row>
    <row r="141" spans="1:16">
      <c r="A141">
        <v>140</v>
      </c>
      <c r="B141" t="s">
        <v>780</v>
      </c>
      <c r="E141" s="2">
        <v>0.92523148148148149</v>
      </c>
      <c r="F141" s="1">
        <v>41387</v>
      </c>
      <c r="G141">
        <v>2012</v>
      </c>
      <c r="H141">
        <v>0</v>
      </c>
      <c r="I141">
        <v>0</v>
      </c>
      <c r="J141">
        <v>1</v>
      </c>
      <c r="K141">
        <v>0</v>
      </c>
      <c r="L141">
        <v>0</v>
      </c>
      <c r="M141">
        <v>0</v>
      </c>
      <c r="N141">
        <v>0</v>
      </c>
      <c r="O141">
        <v>0</v>
      </c>
      <c r="P141">
        <v>1</v>
      </c>
    </row>
    <row r="142" spans="1:16">
      <c r="A142">
        <v>141</v>
      </c>
      <c r="B142" t="s">
        <v>781</v>
      </c>
      <c r="E142" s="2">
        <v>0.74111111111111105</v>
      </c>
      <c r="F142" s="1">
        <v>41376</v>
      </c>
      <c r="G142">
        <v>2012</v>
      </c>
      <c r="H142">
        <v>0</v>
      </c>
      <c r="I142">
        <v>0</v>
      </c>
      <c r="J142">
        <v>0</v>
      </c>
      <c r="K142">
        <v>0</v>
      </c>
      <c r="L142">
        <v>0</v>
      </c>
      <c r="M142">
        <v>0</v>
      </c>
      <c r="N142">
        <v>0</v>
      </c>
      <c r="O142">
        <v>0</v>
      </c>
      <c r="P142">
        <v>1</v>
      </c>
    </row>
    <row r="143" spans="1:16">
      <c r="A143">
        <v>142</v>
      </c>
      <c r="B143" t="s">
        <v>782</v>
      </c>
      <c r="E143" s="2">
        <v>0.77114583333333331</v>
      </c>
      <c r="F143" s="1">
        <v>41374</v>
      </c>
      <c r="G143">
        <v>2012</v>
      </c>
      <c r="H143">
        <v>2</v>
      </c>
      <c r="I143">
        <v>0</v>
      </c>
      <c r="J143">
        <v>0</v>
      </c>
      <c r="K143">
        <v>0</v>
      </c>
      <c r="L143">
        <v>1</v>
      </c>
      <c r="M143">
        <v>0</v>
      </c>
      <c r="N143">
        <v>1</v>
      </c>
      <c r="O143">
        <v>0</v>
      </c>
      <c r="P143">
        <v>0</v>
      </c>
    </row>
    <row r="144" spans="1:16">
      <c r="A144">
        <v>143</v>
      </c>
      <c r="B144" t="s">
        <v>783</v>
      </c>
      <c r="E144" s="2">
        <v>0.72638888888888886</v>
      </c>
      <c r="F144" s="1">
        <v>41370</v>
      </c>
      <c r="G144">
        <v>2012</v>
      </c>
      <c r="H144">
        <v>0</v>
      </c>
      <c r="I144">
        <v>0</v>
      </c>
      <c r="J144">
        <v>0</v>
      </c>
      <c r="K144">
        <v>0</v>
      </c>
      <c r="L144">
        <v>0</v>
      </c>
      <c r="M144">
        <v>0</v>
      </c>
      <c r="N144">
        <v>0</v>
      </c>
      <c r="O144">
        <v>0</v>
      </c>
      <c r="P144">
        <v>1</v>
      </c>
    </row>
    <row r="145" spans="1:16">
      <c r="A145">
        <v>144</v>
      </c>
      <c r="B145" t="s">
        <v>784</v>
      </c>
      <c r="E145" s="2">
        <v>0.76583333333333325</v>
      </c>
      <c r="F145" s="1">
        <v>41369</v>
      </c>
      <c r="G145">
        <v>2012</v>
      </c>
      <c r="H145">
        <v>0</v>
      </c>
      <c r="I145">
        <v>0</v>
      </c>
      <c r="J145">
        <v>1</v>
      </c>
      <c r="K145">
        <v>0</v>
      </c>
      <c r="L145">
        <v>0</v>
      </c>
      <c r="M145">
        <v>0</v>
      </c>
      <c r="N145">
        <v>0</v>
      </c>
      <c r="O145">
        <v>0</v>
      </c>
      <c r="P145">
        <v>1</v>
      </c>
    </row>
    <row r="146" spans="1:16">
      <c r="A146">
        <v>145</v>
      </c>
      <c r="B146" t="s">
        <v>785</v>
      </c>
      <c r="E146" s="2">
        <v>0.81606481481481474</v>
      </c>
      <c r="F146" s="1">
        <v>41363</v>
      </c>
      <c r="G146">
        <v>2012</v>
      </c>
      <c r="H146">
        <v>0</v>
      </c>
      <c r="I146">
        <v>0</v>
      </c>
      <c r="J146">
        <v>0</v>
      </c>
      <c r="K146">
        <v>0</v>
      </c>
      <c r="L146">
        <v>0</v>
      </c>
      <c r="M146">
        <v>0</v>
      </c>
      <c r="N146">
        <v>0</v>
      </c>
      <c r="O146">
        <v>0</v>
      </c>
      <c r="P146">
        <v>1</v>
      </c>
    </row>
    <row r="147" spans="1:16">
      <c r="A147">
        <v>146</v>
      </c>
      <c r="B147" t="s">
        <v>786</v>
      </c>
      <c r="E147" s="2">
        <v>0.83706018518518521</v>
      </c>
      <c r="F147" s="1">
        <v>41355</v>
      </c>
      <c r="G147">
        <v>2012</v>
      </c>
      <c r="H147">
        <v>0</v>
      </c>
      <c r="I147">
        <v>0</v>
      </c>
      <c r="J147">
        <v>1</v>
      </c>
      <c r="K147">
        <v>0</v>
      </c>
      <c r="L147">
        <v>0</v>
      </c>
      <c r="M147">
        <v>0</v>
      </c>
      <c r="N147">
        <v>0</v>
      </c>
      <c r="O147">
        <v>0</v>
      </c>
      <c r="P147">
        <v>1</v>
      </c>
    </row>
    <row r="148" spans="1:16">
      <c r="A148" t="s">
        <v>779</v>
      </c>
      <c r="B148" s="2">
        <v>0.70142361111111118</v>
      </c>
      <c r="E148" s="1">
        <v>41389</v>
      </c>
      <c r="F148">
        <v>2012</v>
      </c>
      <c r="G148">
        <v>0</v>
      </c>
      <c r="H148">
        <v>0</v>
      </c>
      <c r="I148">
        <v>0</v>
      </c>
      <c r="J148">
        <v>0</v>
      </c>
      <c r="K148">
        <v>0</v>
      </c>
      <c r="L148">
        <v>0</v>
      </c>
      <c r="M148">
        <v>0</v>
      </c>
    </row>
  </sheetData>
  <sortState ref="A2:Q148">
    <sortCondition ref="A2:A148"/>
  </sortState>
  <phoneticPr fontId="1"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46"/>
  <sheetViews>
    <sheetView topLeftCell="B1" workbookViewId="0">
      <pane ySplit="1" topLeftCell="A2" activePane="bottomLeft" state="frozen"/>
      <selection pane="bottomLeft" activeCell="B1" sqref="A1:XFD1"/>
    </sheetView>
  </sheetViews>
  <sheetFormatPr baseColWidth="10" defaultColWidth="11" defaultRowHeight="15" x14ac:dyDescent="0"/>
  <cols>
    <col min="1" max="1" width="14" customWidth="1"/>
    <col min="2" max="2" width="80.6640625" bestFit="1" customWidth="1"/>
    <col min="3" max="3" width="6.33203125" customWidth="1"/>
    <col min="4" max="4" width="5.83203125" customWidth="1"/>
    <col min="5" max="5" width="8.1640625" customWidth="1"/>
    <col min="6" max="6" width="5.33203125" customWidth="1"/>
    <col min="7" max="7" width="7.5" customWidth="1"/>
    <col min="8" max="9" width="6.1640625" customWidth="1"/>
    <col min="10" max="10" width="6.5" customWidth="1"/>
    <col min="11" max="12" width="2.5" bestFit="1" customWidth="1"/>
    <col min="13" max="13" width="3.5" bestFit="1" customWidth="1"/>
    <col min="14" max="14" width="2.5" bestFit="1" customWidth="1"/>
  </cols>
  <sheetData>
    <row r="1" spans="1:17">
      <c r="A1" t="s">
        <v>837</v>
      </c>
      <c r="B1" t="s">
        <v>869</v>
      </c>
      <c r="C1" s="2" t="s">
        <v>839</v>
      </c>
      <c r="D1" s="1" t="s">
        <v>840</v>
      </c>
      <c r="E1" t="s">
        <v>841</v>
      </c>
      <c r="F1" t="s">
        <v>843</v>
      </c>
      <c r="G1" t="s">
        <v>819</v>
      </c>
      <c r="H1" t="s">
        <v>790</v>
      </c>
      <c r="I1" t="s">
        <v>874</v>
      </c>
      <c r="J1" t="s">
        <v>863</v>
      </c>
    </row>
    <row r="2" spans="1:17">
      <c r="A2">
        <v>1</v>
      </c>
      <c r="B2" t="s">
        <v>836</v>
      </c>
      <c r="C2" s="5">
        <v>2</v>
      </c>
      <c r="D2" s="5">
        <v>1</v>
      </c>
      <c r="E2" s="5"/>
      <c r="F2" s="5">
        <v>1</v>
      </c>
      <c r="G2" s="5"/>
      <c r="H2" s="5"/>
      <c r="I2" s="5"/>
      <c r="J2" s="5" t="s">
        <v>937</v>
      </c>
      <c r="K2" s="5"/>
      <c r="L2" s="5"/>
      <c r="M2" s="5"/>
      <c r="N2" s="5"/>
    </row>
    <row r="3" spans="1:17">
      <c r="B3" t="s">
        <v>838</v>
      </c>
      <c r="C3" s="2"/>
      <c r="D3" s="1"/>
      <c r="J3" t="s">
        <v>790</v>
      </c>
    </row>
    <row r="4" spans="1:17">
      <c r="A4" s="5"/>
      <c r="B4" s="5" t="s">
        <v>842</v>
      </c>
      <c r="C4" s="5"/>
      <c r="D4" s="5">
        <v>2</v>
      </c>
      <c r="E4" s="5">
        <v>1</v>
      </c>
      <c r="F4" s="5">
        <v>1</v>
      </c>
      <c r="G4" s="5"/>
      <c r="H4" s="5"/>
      <c r="I4" s="5"/>
      <c r="J4" s="5" t="s">
        <v>820</v>
      </c>
      <c r="K4" s="5"/>
      <c r="L4" s="5"/>
      <c r="M4" s="5"/>
      <c r="N4" s="5"/>
      <c r="O4" s="5"/>
      <c r="P4" s="5"/>
      <c r="Q4" s="5"/>
    </row>
    <row r="5" spans="1:17">
      <c r="A5" s="5"/>
      <c r="B5" s="4" t="s">
        <v>844</v>
      </c>
      <c r="C5" s="5"/>
      <c r="D5" s="5"/>
      <c r="E5" s="5"/>
      <c r="F5" s="5">
        <v>1</v>
      </c>
      <c r="G5" s="5"/>
      <c r="H5" s="5"/>
      <c r="I5" s="5"/>
      <c r="J5" s="5" t="s">
        <v>937</v>
      </c>
      <c r="K5" s="5"/>
      <c r="L5" s="5"/>
      <c r="M5" s="5"/>
      <c r="N5" s="5"/>
      <c r="O5" s="5"/>
      <c r="P5" s="5"/>
      <c r="Q5" s="5"/>
    </row>
    <row r="6" spans="1:17" ht="45">
      <c r="A6" s="5"/>
      <c r="B6" s="7" t="s">
        <v>846</v>
      </c>
      <c r="C6" s="5"/>
      <c r="D6" s="5"/>
      <c r="E6" s="5"/>
      <c r="F6" s="5">
        <v>1</v>
      </c>
      <c r="G6" s="5"/>
      <c r="H6" s="5"/>
      <c r="I6" s="5"/>
      <c r="J6" s="5" t="s">
        <v>796</v>
      </c>
      <c r="K6" s="5"/>
      <c r="L6" s="5"/>
      <c r="M6" s="5"/>
      <c r="N6" s="5"/>
      <c r="O6" s="5"/>
      <c r="P6" s="5"/>
      <c r="Q6" s="5"/>
    </row>
    <row r="7" spans="1:17" ht="30">
      <c r="A7" s="5"/>
      <c r="B7" s="6" t="s">
        <v>845</v>
      </c>
      <c r="C7" s="5">
        <v>1</v>
      </c>
      <c r="D7" s="5">
        <v>2</v>
      </c>
      <c r="E7" s="5"/>
      <c r="F7" s="5">
        <v>1</v>
      </c>
      <c r="G7" s="5"/>
      <c r="H7" s="5"/>
      <c r="I7" s="5"/>
      <c r="J7" s="5" t="s">
        <v>937</v>
      </c>
      <c r="K7" s="5"/>
      <c r="L7" s="5"/>
      <c r="M7" s="5"/>
      <c r="N7" s="5"/>
      <c r="O7" s="5"/>
      <c r="P7" s="5"/>
      <c r="Q7" s="5"/>
    </row>
    <row r="8" spans="1:17">
      <c r="A8" s="5"/>
      <c r="B8" s="5" t="s">
        <v>847</v>
      </c>
      <c r="C8" s="5">
        <v>1</v>
      </c>
      <c r="D8" s="5"/>
      <c r="E8" s="5"/>
      <c r="F8" s="5">
        <v>1</v>
      </c>
      <c r="G8" s="5"/>
      <c r="H8" s="5"/>
      <c r="I8" s="5"/>
      <c r="J8" s="5" t="s">
        <v>938</v>
      </c>
      <c r="K8" s="5"/>
      <c r="L8" s="5"/>
      <c r="M8" s="5"/>
      <c r="N8" s="5"/>
      <c r="O8" s="5"/>
      <c r="P8" s="5"/>
      <c r="Q8" s="5"/>
    </row>
    <row r="9" spans="1:17" ht="45">
      <c r="A9" s="5"/>
      <c r="B9" s="6" t="s">
        <v>848</v>
      </c>
      <c r="C9" s="5"/>
      <c r="D9" s="5">
        <v>1</v>
      </c>
      <c r="E9" s="5"/>
      <c r="F9" s="5">
        <v>1</v>
      </c>
      <c r="G9" s="5"/>
      <c r="H9" s="5"/>
      <c r="I9" s="5"/>
      <c r="J9" s="5" t="s">
        <v>634</v>
      </c>
      <c r="K9" s="5"/>
      <c r="L9" s="5"/>
      <c r="M9" s="5"/>
      <c r="N9" s="5"/>
      <c r="O9" s="5"/>
      <c r="P9" s="5"/>
      <c r="Q9" s="5"/>
    </row>
    <row r="10" spans="1:17">
      <c r="A10" s="5"/>
      <c r="B10" s="5" t="s">
        <v>849</v>
      </c>
      <c r="C10" s="5"/>
      <c r="D10" s="5">
        <v>3</v>
      </c>
      <c r="E10" s="5"/>
      <c r="F10" s="5">
        <v>1</v>
      </c>
      <c r="G10" s="5"/>
      <c r="H10" s="5"/>
      <c r="I10" s="5"/>
      <c r="J10" s="5" t="s">
        <v>939</v>
      </c>
      <c r="K10" s="5"/>
      <c r="L10" s="5"/>
      <c r="M10" s="5"/>
      <c r="N10" s="5"/>
      <c r="O10" s="5"/>
      <c r="P10" s="5"/>
      <c r="Q10" s="5"/>
    </row>
    <row r="11" spans="1:17" ht="30">
      <c r="A11" s="5"/>
      <c r="B11" s="6" t="s">
        <v>850</v>
      </c>
      <c r="C11" s="5">
        <v>2</v>
      </c>
      <c r="D11" s="5">
        <v>4</v>
      </c>
      <c r="E11" s="5">
        <v>3</v>
      </c>
      <c r="F11" s="5">
        <v>1</v>
      </c>
      <c r="G11" s="5"/>
      <c r="H11" s="5"/>
      <c r="I11" s="5"/>
      <c r="J11" s="5" t="s">
        <v>634</v>
      </c>
      <c r="K11" s="5"/>
      <c r="L11" s="5"/>
      <c r="M11" s="5"/>
      <c r="N11" s="5"/>
      <c r="O11" s="5"/>
      <c r="P11" s="5"/>
      <c r="Q11" s="5"/>
    </row>
    <row r="12" spans="1:17">
      <c r="A12" s="5"/>
      <c r="B12" s="5" t="s">
        <v>851</v>
      </c>
      <c r="C12" s="5">
        <v>2</v>
      </c>
      <c r="D12" s="5"/>
      <c r="E12" s="5"/>
      <c r="F12" s="5">
        <v>1</v>
      </c>
      <c r="G12" s="5"/>
      <c r="H12" s="5"/>
      <c r="I12" s="5"/>
      <c r="J12" s="5" t="s">
        <v>796</v>
      </c>
      <c r="K12" s="5"/>
      <c r="L12" s="5"/>
      <c r="M12" s="5"/>
      <c r="N12" s="5"/>
      <c r="O12" s="5"/>
      <c r="P12" s="5"/>
      <c r="Q12" s="5"/>
    </row>
    <row r="13" spans="1:17" ht="30">
      <c r="A13" s="5"/>
      <c r="B13" s="6" t="s">
        <v>852</v>
      </c>
      <c r="C13" s="5">
        <v>1</v>
      </c>
      <c r="D13" s="5">
        <v>1</v>
      </c>
      <c r="E13" s="5"/>
      <c r="F13" s="5">
        <v>1</v>
      </c>
      <c r="G13" s="5"/>
      <c r="H13" s="5"/>
      <c r="I13" s="5"/>
      <c r="J13" s="5" t="s">
        <v>796</v>
      </c>
      <c r="K13" s="5"/>
      <c r="L13" s="5"/>
      <c r="M13" s="5"/>
      <c r="N13" s="5"/>
      <c r="O13" s="5"/>
      <c r="P13" s="5"/>
      <c r="Q13" s="5"/>
    </row>
    <row r="14" spans="1:17">
      <c r="A14" s="5"/>
      <c r="B14" s="5" t="s">
        <v>853</v>
      </c>
      <c r="C14" s="5"/>
      <c r="D14" s="5">
        <v>2</v>
      </c>
      <c r="E14" s="5"/>
      <c r="F14" s="5">
        <v>1</v>
      </c>
      <c r="G14" s="5"/>
      <c r="H14" s="5"/>
      <c r="I14" s="5"/>
      <c r="J14" s="5" t="s">
        <v>807</v>
      </c>
      <c r="K14" s="5"/>
      <c r="L14" s="5"/>
      <c r="M14" s="5"/>
      <c r="N14" s="5"/>
      <c r="O14" s="5"/>
      <c r="P14" s="5"/>
      <c r="Q14" s="5"/>
    </row>
    <row r="15" spans="1:17" ht="45">
      <c r="A15" s="5"/>
      <c r="B15" s="6" t="s">
        <v>854</v>
      </c>
      <c r="C15" s="5"/>
      <c r="D15" s="5">
        <v>4</v>
      </c>
      <c r="E15" s="5"/>
      <c r="F15" s="5">
        <v>1</v>
      </c>
      <c r="G15" s="5"/>
      <c r="H15" s="5"/>
      <c r="I15" s="5"/>
      <c r="J15" s="5" t="s">
        <v>634</v>
      </c>
      <c r="K15" s="5"/>
      <c r="L15" s="5"/>
      <c r="M15" s="5"/>
      <c r="N15" s="5"/>
      <c r="O15" s="5"/>
      <c r="P15" s="5"/>
      <c r="Q15" s="5"/>
    </row>
    <row r="16" spans="1:17" ht="60">
      <c r="A16" s="5"/>
      <c r="B16" s="6" t="s">
        <v>855</v>
      </c>
      <c r="C16" s="5"/>
      <c r="D16" s="5"/>
      <c r="E16" s="5"/>
      <c r="F16" s="5">
        <v>1</v>
      </c>
      <c r="G16" s="5"/>
      <c r="H16" s="5"/>
      <c r="I16" s="5"/>
      <c r="J16" s="5" t="s">
        <v>824</v>
      </c>
      <c r="K16" s="5"/>
      <c r="L16" s="5"/>
      <c r="M16" s="5"/>
      <c r="N16" s="5"/>
      <c r="O16" s="5"/>
      <c r="P16" s="5"/>
      <c r="Q16" s="5"/>
    </row>
    <row r="17" spans="1:17" ht="30">
      <c r="A17" s="5"/>
      <c r="B17" s="6" t="s">
        <v>856</v>
      </c>
      <c r="C17" s="5"/>
      <c r="D17" s="5">
        <v>3</v>
      </c>
      <c r="E17" s="5"/>
      <c r="F17" s="5"/>
      <c r="G17" s="5"/>
      <c r="H17" s="5"/>
      <c r="I17" s="5"/>
      <c r="J17" s="5" t="s">
        <v>634</v>
      </c>
      <c r="K17" s="5"/>
      <c r="L17" s="5"/>
      <c r="M17" s="5"/>
      <c r="N17" s="5"/>
      <c r="O17" s="5"/>
      <c r="P17" s="5"/>
      <c r="Q17" s="5"/>
    </row>
    <row r="18" spans="1:17" ht="45">
      <c r="A18" s="5"/>
      <c r="B18" s="6" t="s">
        <v>857</v>
      </c>
      <c r="C18" s="5"/>
      <c r="D18" s="5">
        <v>2</v>
      </c>
      <c r="E18" s="5"/>
      <c r="F18" s="5"/>
      <c r="G18" s="5"/>
      <c r="H18" s="5"/>
      <c r="I18" s="5"/>
      <c r="J18" s="5" t="s">
        <v>634</v>
      </c>
      <c r="K18" s="5"/>
      <c r="L18" s="5"/>
      <c r="M18" s="5"/>
      <c r="N18" s="5"/>
      <c r="O18" s="5"/>
      <c r="P18" s="5"/>
      <c r="Q18" s="5"/>
    </row>
    <row r="19" spans="1:17" ht="30">
      <c r="A19" s="5"/>
      <c r="B19" s="6" t="s">
        <v>858</v>
      </c>
      <c r="C19" s="5"/>
      <c r="D19" s="5">
        <v>3</v>
      </c>
      <c r="E19" s="5"/>
      <c r="F19" s="5"/>
      <c r="G19" s="5">
        <v>1</v>
      </c>
      <c r="H19" s="5"/>
      <c r="I19" s="5"/>
      <c r="J19" s="5" t="s">
        <v>813</v>
      </c>
      <c r="K19" s="5"/>
      <c r="L19" s="5"/>
      <c r="M19" s="5"/>
      <c r="N19" s="5"/>
      <c r="O19" s="5"/>
      <c r="P19" s="5"/>
      <c r="Q19" s="5"/>
    </row>
    <row r="20" spans="1:17" ht="45">
      <c r="A20" s="5"/>
      <c r="B20" s="6" t="s">
        <v>859</v>
      </c>
      <c r="C20" s="5"/>
      <c r="D20" s="5">
        <v>1</v>
      </c>
      <c r="E20" s="5"/>
      <c r="F20" s="5"/>
      <c r="G20" s="5"/>
      <c r="H20" s="5"/>
      <c r="I20" s="5"/>
      <c r="J20" s="5" t="s">
        <v>796</v>
      </c>
      <c r="K20" s="5"/>
      <c r="L20" s="5"/>
      <c r="M20" s="5"/>
      <c r="N20" s="5"/>
      <c r="O20" s="5"/>
      <c r="P20" s="5"/>
      <c r="Q20" s="5"/>
    </row>
    <row r="21" spans="1:17" ht="30">
      <c r="A21" s="5"/>
      <c r="B21" s="6" t="s">
        <v>860</v>
      </c>
      <c r="C21" s="5"/>
      <c r="D21" s="5">
        <v>1</v>
      </c>
      <c r="E21" s="5"/>
      <c r="F21" s="5">
        <v>1</v>
      </c>
      <c r="G21" s="5"/>
      <c r="H21" s="5"/>
      <c r="I21" s="5"/>
      <c r="J21" s="5" t="s">
        <v>813</v>
      </c>
      <c r="K21" s="5"/>
      <c r="L21" s="5"/>
      <c r="M21" s="5"/>
      <c r="N21" s="5"/>
      <c r="O21" s="5"/>
      <c r="P21" s="5"/>
      <c r="Q21" s="5"/>
    </row>
    <row r="22" spans="1:17" ht="60">
      <c r="A22" s="5"/>
      <c r="B22" s="6" t="s">
        <v>861</v>
      </c>
      <c r="C22" s="5"/>
      <c r="D22" s="5">
        <v>1</v>
      </c>
      <c r="E22" s="5"/>
      <c r="F22" s="5"/>
      <c r="G22" s="5"/>
      <c r="H22" s="5">
        <v>1</v>
      </c>
      <c r="I22" s="5"/>
      <c r="J22" s="5" t="s">
        <v>796</v>
      </c>
      <c r="K22" s="5"/>
      <c r="L22" s="5"/>
      <c r="M22" s="5"/>
      <c r="N22" s="5"/>
      <c r="O22" s="5"/>
      <c r="P22" s="5"/>
      <c r="Q22" s="5"/>
    </row>
    <row r="23" spans="1:17" ht="30">
      <c r="A23" s="5"/>
      <c r="B23" s="6" t="s">
        <v>862</v>
      </c>
      <c r="C23" s="5">
        <v>1</v>
      </c>
      <c r="D23" s="5">
        <v>4</v>
      </c>
      <c r="E23" s="5"/>
      <c r="F23" s="5"/>
      <c r="G23" s="5">
        <v>1</v>
      </c>
      <c r="H23" s="5"/>
      <c r="I23" s="5"/>
      <c r="J23" s="5" t="s">
        <v>807</v>
      </c>
      <c r="K23" s="5"/>
      <c r="L23" s="5"/>
      <c r="M23" s="5"/>
      <c r="N23" s="5"/>
      <c r="O23" s="5"/>
      <c r="P23" s="5"/>
      <c r="Q23" s="5"/>
    </row>
    <row r="24" spans="1:17" ht="60">
      <c r="A24" s="5" t="s">
        <v>4152</v>
      </c>
      <c r="B24" s="6" t="s">
        <v>864</v>
      </c>
      <c r="C24" s="5"/>
      <c r="D24" s="5">
        <v>4</v>
      </c>
      <c r="E24" s="5"/>
      <c r="F24" s="5">
        <v>1</v>
      </c>
      <c r="G24" s="5"/>
      <c r="H24" s="5"/>
      <c r="I24" s="5"/>
      <c r="J24" s="5" t="s">
        <v>820</v>
      </c>
      <c r="K24" s="5"/>
      <c r="L24" s="5"/>
      <c r="M24" s="5"/>
      <c r="N24" s="5"/>
      <c r="O24" s="5"/>
      <c r="P24" s="5"/>
      <c r="Q24" s="5"/>
    </row>
    <row r="25" spans="1:17" ht="60">
      <c r="A25" s="5">
        <v>2</v>
      </c>
      <c r="B25" s="6" t="s">
        <v>865</v>
      </c>
      <c r="C25" s="5"/>
      <c r="D25" s="5"/>
      <c r="E25" s="5"/>
      <c r="F25" s="5"/>
      <c r="G25" s="5"/>
      <c r="H25" s="5">
        <v>1</v>
      </c>
      <c r="I25" s="5"/>
      <c r="J25" s="5" t="s">
        <v>796</v>
      </c>
      <c r="K25" s="5"/>
      <c r="L25" s="5"/>
      <c r="M25" s="5"/>
      <c r="N25" s="5"/>
      <c r="O25" s="5"/>
      <c r="P25" s="5"/>
      <c r="Q25" s="5"/>
    </row>
    <row r="26" spans="1:17">
      <c r="A26" s="5">
        <v>3</v>
      </c>
      <c r="B26" s="5" t="s">
        <v>866</v>
      </c>
      <c r="C26" s="5">
        <v>1</v>
      </c>
      <c r="D26" s="5">
        <v>5</v>
      </c>
      <c r="E26" s="5">
        <v>1</v>
      </c>
      <c r="F26" s="5"/>
      <c r="G26" s="5">
        <v>1</v>
      </c>
      <c r="H26" s="5"/>
      <c r="I26" s="5"/>
      <c r="J26" s="5" t="s">
        <v>813</v>
      </c>
      <c r="K26" s="5"/>
      <c r="L26" s="5"/>
      <c r="M26" s="5"/>
      <c r="N26" s="5"/>
      <c r="O26" s="5"/>
      <c r="P26" s="5"/>
      <c r="Q26" s="5"/>
    </row>
    <row r="27" spans="1:17" ht="60">
      <c r="A27" s="5">
        <v>4</v>
      </c>
      <c r="B27" s="6" t="s">
        <v>867</v>
      </c>
      <c r="C27" s="5"/>
      <c r="D27" s="5"/>
      <c r="E27" s="5"/>
      <c r="F27" s="5"/>
      <c r="G27" s="5"/>
      <c r="H27" s="5">
        <v>1</v>
      </c>
      <c r="I27" s="5"/>
      <c r="J27" s="5" t="s">
        <v>796</v>
      </c>
      <c r="K27" s="5"/>
      <c r="L27" s="5"/>
      <c r="M27" s="5"/>
      <c r="N27" s="5"/>
      <c r="O27" s="5"/>
      <c r="P27" s="5"/>
      <c r="Q27" s="5"/>
    </row>
    <row r="28" spans="1:17" ht="60">
      <c r="A28" s="5">
        <v>5</v>
      </c>
      <c r="B28" s="6" t="s">
        <v>868</v>
      </c>
      <c r="C28" s="5"/>
      <c r="D28" s="5">
        <v>3</v>
      </c>
      <c r="E28" s="5"/>
      <c r="F28" s="5">
        <v>1</v>
      </c>
      <c r="G28" s="5"/>
      <c r="H28" s="5"/>
      <c r="I28" s="5"/>
      <c r="J28" s="5" t="s">
        <v>796</v>
      </c>
      <c r="K28" s="5"/>
      <c r="L28" s="5"/>
      <c r="M28" s="5"/>
      <c r="N28" s="5"/>
      <c r="O28" s="5"/>
      <c r="P28" s="5"/>
      <c r="Q28" s="5"/>
    </row>
    <row r="29" spans="1:17" ht="45">
      <c r="A29" s="5">
        <v>6</v>
      </c>
      <c r="B29" s="6" t="s">
        <v>870</v>
      </c>
      <c r="C29" s="5">
        <v>1</v>
      </c>
      <c r="D29" s="5">
        <v>4</v>
      </c>
      <c r="E29" s="5"/>
      <c r="F29" s="5">
        <v>1</v>
      </c>
      <c r="G29" s="5"/>
      <c r="H29" s="5"/>
      <c r="I29" s="5"/>
      <c r="J29" s="5" t="s">
        <v>796</v>
      </c>
      <c r="K29" s="5"/>
      <c r="L29" s="5"/>
      <c r="M29" s="5"/>
      <c r="N29" s="5"/>
      <c r="O29" s="5"/>
      <c r="P29" s="5"/>
      <c r="Q29" s="5"/>
    </row>
    <row r="30" spans="1:17" ht="60">
      <c r="A30" s="5">
        <v>7</v>
      </c>
      <c r="B30" s="6" t="s">
        <v>871</v>
      </c>
      <c r="C30" s="5"/>
      <c r="D30" s="5"/>
      <c r="E30" s="5"/>
      <c r="F30" s="5">
        <v>1</v>
      </c>
      <c r="G30" s="5"/>
      <c r="H30" s="5"/>
      <c r="I30" s="5"/>
      <c r="J30" s="5" t="s">
        <v>796</v>
      </c>
      <c r="K30" s="5"/>
      <c r="L30" s="5"/>
      <c r="M30" s="5"/>
      <c r="N30" s="5"/>
      <c r="O30" s="5"/>
      <c r="P30" s="5"/>
      <c r="Q30" s="5"/>
    </row>
    <row r="31" spans="1:17" ht="60">
      <c r="A31" s="5">
        <v>8</v>
      </c>
      <c r="B31" s="6" t="s">
        <v>872</v>
      </c>
      <c r="C31" s="5"/>
      <c r="D31" s="5"/>
      <c r="E31" s="5"/>
      <c r="F31" s="5">
        <v>1</v>
      </c>
      <c r="G31" s="5"/>
      <c r="H31" s="5"/>
      <c r="I31" s="5"/>
      <c r="J31" s="5" t="s">
        <v>796</v>
      </c>
      <c r="K31" s="5"/>
      <c r="L31" s="5"/>
      <c r="M31" s="5"/>
      <c r="N31" s="5"/>
      <c r="O31" s="5"/>
      <c r="P31" s="5"/>
      <c r="Q31" s="5"/>
    </row>
    <row r="32" spans="1:17" ht="75">
      <c r="A32" s="5">
        <v>9</v>
      </c>
      <c r="B32" s="6" t="s">
        <v>873</v>
      </c>
      <c r="C32" s="5"/>
      <c r="D32" s="5"/>
      <c r="E32" s="5"/>
      <c r="F32" s="5">
        <v>1</v>
      </c>
      <c r="G32" s="5"/>
      <c r="H32" s="5"/>
      <c r="I32" s="5">
        <v>1</v>
      </c>
      <c r="J32" s="5" t="s">
        <v>807</v>
      </c>
      <c r="K32" s="5"/>
      <c r="L32" s="5"/>
      <c r="M32" s="5"/>
      <c r="N32" s="5"/>
      <c r="O32" s="5"/>
      <c r="P32" s="5"/>
      <c r="Q32" s="5"/>
    </row>
    <row r="33" spans="1:17" ht="60">
      <c r="A33" s="5">
        <v>10</v>
      </c>
      <c r="B33" s="6" t="s">
        <v>875</v>
      </c>
      <c r="C33" s="5"/>
      <c r="D33" s="5">
        <v>5</v>
      </c>
      <c r="E33" s="5"/>
      <c r="F33" s="5">
        <v>1</v>
      </c>
      <c r="G33" s="5"/>
      <c r="H33" s="5"/>
      <c r="I33" s="5"/>
      <c r="J33" s="5" t="s">
        <v>824</v>
      </c>
      <c r="K33" s="5"/>
      <c r="L33" s="5"/>
      <c r="M33" s="5"/>
      <c r="N33" s="5"/>
      <c r="O33" s="5"/>
      <c r="P33" s="5"/>
      <c r="Q33" s="5"/>
    </row>
    <row r="34" spans="1:17" ht="45">
      <c r="A34" s="5">
        <v>11</v>
      </c>
      <c r="B34" s="6" t="s">
        <v>876</v>
      </c>
      <c r="C34" s="5"/>
      <c r="D34" s="5">
        <v>1</v>
      </c>
      <c r="E34" s="5"/>
      <c r="F34" s="5">
        <v>1</v>
      </c>
      <c r="G34" s="5"/>
      <c r="H34" s="5"/>
      <c r="I34" s="5"/>
      <c r="J34" s="5" t="s">
        <v>796</v>
      </c>
      <c r="K34" s="5"/>
      <c r="L34" s="5"/>
      <c r="M34" s="5"/>
      <c r="N34" s="5"/>
      <c r="O34" s="5"/>
      <c r="P34" s="5"/>
      <c r="Q34" s="5"/>
    </row>
    <row r="35" spans="1:17" ht="45">
      <c r="A35" s="5">
        <v>12</v>
      </c>
      <c r="B35" s="6" t="s">
        <v>877</v>
      </c>
      <c r="C35" s="5"/>
      <c r="D35" s="5">
        <v>3</v>
      </c>
      <c r="E35" s="5">
        <v>1</v>
      </c>
      <c r="F35" s="5"/>
      <c r="G35" s="5"/>
      <c r="H35" s="5"/>
      <c r="I35" s="5"/>
      <c r="J35" s="5" t="s">
        <v>807</v>
      </c>
      <c r="K35" s="5"/>
      <c r="L35" s="5"/>
      <c r="M35" s="5"/>
      <c r="N35" s="5"/>
      <c r="O35" s="5"/>
      <c r="P35" s="5"/>
      <c r="Q35" s="5"/>
    </row>
    <row r="36" spans="1:17" ht="30">
      <c r="A36" s="5">
        <v>13</v>
      </c>
      <c r="B36" s="6" t="s">
        <v>878</v>
      </c>
      <c r="C36" s="5"/>
      <c r="D36" s="5"/>
      <c r="E36" s="5"/>
      <c r="F36" s="5">
        <v>1</v>
      </c>
      <c r="G36" s="5"/>
      <c r="H36" s="5"/>
      <c r="I36" s="5"/>
      <c r="J36" s="5" t="s">
        <v>824</v>
      </c>
      <c r="K36" s="5"/>
      <c r="L36" s="5"/>
      <c r="M36" s="5"/>
      <c r="N36" s="5"/>
      <c r="O36" s="5"/>
      <c r="P36" s="5"/>
      <c r="Q36" s="5"/>
    </row>
    <row r="37" spans="1:17" ht="45">
      <c r="A37" s="5">
        <v>14</v>
      </c>
      <c r="B37" s="6" t="s">
        <v>879</v>
      </c>
      <c r="C37" s="5"/>
      <c r="D37" s="5"/>
      <c r="E37" s="5"/>
      <c r="F37" s="5">
        <v>1</v>
      </c>
      <c r="G37" s="5"/>
      <c r="H37" s="5"/>
      <c r="I37" s="5"/>
      <c r="J37" s="5" t="s">
        <v>824</v>
      </c>
      <c r="K37" s="5"/>
      <c r="L37" s="5"/>
      <c r="M37" s="5"/>
      <c r="N37" s="5"/>
      <c r="O37" s="5"/>
      <c r="P37" s="5"/>
      <c r="Q37" s="5"/>
    </row>
    <row r="38" spans="1:17" ht="60">
      <c r="A38" s="5">
        <v>15</v>
      </c>
      <c r="B38" s="6" t="s">
        <v>880</v>
      </c>
      <c r="C38" s="5"/>
      <c r="D38" s="5">
        <v>1</v>
      </c>
      <c r="E38" s="5"/>
      <c r="F38" s="5">
        <v>1</v>
      </c>
      <c r="G38" s="5"/>
      <c r="H38" s="5"/>
      <c r="I38" s="5"/>
      <c r="J38" s="5" t="s">
        <v>824</v>
      </c>
      <c r="K38" s="5"/>
      <c r="L38" s="5"/>
      <c r="M38" s="5"/>
      <c r="N38" s="5"/>
      <c r="O38" s="5"/>
      <c r="P38" s="5"/>
      <c r="Q38" s="5"/>
    </row>
    <row r="39" spans="1:17" ht="75">
      <c r="A39" s="5">
        <v>16</v>
      </c>
      <c r="B39" s="6" t="s">
        <v>881</v>
      </c>
      <c r="C39" s="5">
        <v>2</v>
      </c>
      <c r="D39" s="5"/>
      <c r="E39" s="5"/>
      <c r="F39" s="5">
        <v>1</v>
      </c>
      <c r="G39" s="5"/>
      <c r="H39" s="5"/>
      <c r="I39" s="5"/>
      <c r="J39" s="5" t="s">
        <v>831</v>
      </c>
      <c r="K39" s="5"/>
      <c r="L39" s="5"/>
      <c r="M39" s="5"/>
      <c r="N39" s="5"/>
      <c r="O39" s="5"/>
      <c r="P39" s="5"/>
      <c r="Q39" s="5"/>
    </row>
    <row r="40" spans="1:17" ht="60">
      <c r="A40" s="5">
        <v>17</v>
      </c>
      <c r="B40" s="6" t="s">
        <v>882</v>
      </c>
      <c r="C40" s="5"/>
      <c r="D40" s="5">
        <v>5</v>
      </c>
      <c r="E40" s="5"/>
      <c r="F40" s="5">
        <v>1</v>
      </c>
      <c r="G40" s="5"/>
      <c r="H40" s="5"/>
      <c r="I40" s="5">
        <v>1</v>
      </c>
      <c r="J40" s="5" t="s">
        <v>807</v>
      </c>
      <c r="K40" s="5"/>
      <c r="L40" s="5"/>
      <c r="M40" s="5"/>
      <c r="N40" s="5"/>
      <c r="O40" s="5"/>
      <c r="P40" s="5"/>
      <c r="Q40" s="5"/>
    </row>
    <row r="41" spans="1:17" ht="60">
      <c r="A41" s="5">
        <v>18</v>
      </c>
      <c r="B41" s="6" t="s">
        <v>883</v>
      </c>
      <c r="C41" s="5"/>
      <c r="D41" s="5">
        <v>1</v>
      </c>
      <c r="E41" s="5"/>
      <c r="F41" s="5">
        <v>1</v>
      </c>
      <c r="G41" s="5"/>
      <c r="H41" s="5"/>
      <c r="I41" s="5"/>
      <c r="J41" s="5" t="s">
        <v>824</v>
      </c>
      <c r="K41" s="5"/>
      <c r="L41" s="5"/>
      <c r="M41" s="5"/>
      <c r="N41" s="5"/>
      <c r="O41" s="5"/>
      <c r="P41" s="5"/>
      <c r="Q41" s="5"/>
    </row>
    <row r="42" spans="1:17">
      <c r="A42" s="5">
        <v>19</v>
      </c>
      <c r="B42" s="5"/>
      <c r="C42" s="5"/>
      <c r="D42" s="5"/>
      <c r="E42" s="5"/>
      <c r="F42" s="5"/>
      <c r="G42" s="5"/>
      <c r="H42" s="5"/>
      <c r="I42" s="5"/>
      <c r="J42" s="5"/>
      <c r="K42" s="5"/>
      <c r="L42" s="5"/>
      <c r="M42" s="5"/>
      <c r="N42" s="5"/>
      <c r="O42" s="5"/>
      <c r="P42" s="5"/>
      <c r="Q42" s="5"/>
    </row>
    <row r="43" spans="1:17">
      <c r="A43" s="5">
        <v>20</v>
      </c>
      <c r="B43" s="5"/>
      <c r="C43" s="5"/>
      <c r="D43" s="5"/>
      <c r="E43" s="5"/>
      <c r="F43" s="5"/>
      <c r="G43" s="5"/>
      <c r="H43" s="5"/>
      <c r="I43" s="5"/>
      <c r="J43" s="5"/>
      <c r="K43" s="5"/>
      <c r="L43" s="5"/>
      <c r="M43" s="5"/>
      <c r="N43" s="5"/>
      <c r="O43" s="5"/>
      <c r="P43" s="5"/>
      <c r="Q43" s="5"/>
    </row>
    <row r="44" spans="1:17">
      <c r="A44" s="5">
        <v>21</v>
      </c>
      <c r="B44" s="5"/>
      <c r="C44" s="5"/>
      <c r="D44" s="5"/>
      <c r="E44" s="5"/>
      <c r="F44" s="5"/>
      <c r="G44" s="5"/>
      <c r="H44" s="5"/>
      <c r="I44" s="5"/>
      <c r="J44" s="5"/>
      <c r="K44" s="5"/>
      <c r="L44" s="5"/>
      <c r="M44" s="5"/>
      <c r="N44" s="5"/>
      <c r="O44" s="5"/>
      <c r="P44" s="5"/>
      <c r="Q44" s="5"/>
    </row>
    <row r="45" spans="1:17">
      <c r="A45" s="5">
        <v>22</v>
      </c>
      <c r="B45" s="5"/>
      <c r="C45" s="5"/>
      <c r="D45" s="5"/>
      <c r="E45" s="5"/>
      <c r="F45" s="5"/>
      <c r="G45" s="5"/>
      <c r="H45" s="5"/>
      <c r="I45" s="5"/>
      <c r="J45" s="5"/>
      <c r="K45" s="5"/>
      <c r="L45" s="5"/>
      <c r="M45" s="5"/>
      <c r="N45" s="5"/>
      <c r="O45" s="5"/>
      <c r="P45" s="5"/>
      <c r="Q45" s="5"/>
    </row>
    <row r="46" spans="1:17">
      <c r="A46" s="5">
        <v>23</v>
      </c>
      <c r="B46" s="5"/>
      <c r="C46" s="5"/>
      <c r="D46" s="5"/>
      <c r="E46" s="5"/>
      <c r="F46" s="5"/>
      <c r="G46" s="5"/>
      <c r="H46" s="5"/>
      <c r="I46" s="5"/>
      <c r="J46" s="5"/>
      <c r="K46" s="5"/>
      <c r="L46" s="5"/>
      <c r="M46" s="5"/>
      <c r="N46" s="5"/>
      <c r="O46" s="5"/>
      <c r="P46" s="5"/>
      <c r="Q46" s="5"/>
    </row>
    <row r="47" spans="1:17">
      <c r="A47" s="5">
        <v>24</v>
      </c>
      <c r="B47" s="5"/>
      <c r="C47" s="5"/>
      <c r="D47" s="5"/>
      <c r="E47" s="5"/>
      <c r="F47" s="5"/>
      <c r="G47" s="5"/>
      <c r="H47" s="5"/>
      <c r="I47" s="5"/>
      <c r="J47" s="5"/>
      <c r="K47" s="5"/>
      <c r="L47" s="5"/>
      <c r="M47" s="5"/>
      <c r="N47" s="5"/>
      <c r="O47" s="5"/>
      <c r="P47" s="5"/>
      <c r="Q47" s="5"/>
    </row>
    <row r="48" spans="1:17">
      <c r="A48" s="5">
        <v>25</v>
      </c>
      <c r="B48" s="5"/>
      <c r="C48" s="5"/>
      <c r="D48" s="5"/>
      <c r="E48" s="5"/>
      <c r="F48" s="5"/>
      <c r="G48" s="5"/>
      <c r="H48" s="5"/>
      <c r="I48" s="5"/>
      <c r="J48" s="5"/>
      <c r="K48" s="5"/>
      <c r="L48" s="5"/>
      <c r="M48" s="5"/>
      <c r="N48" s="5"/>
      <c r="O48" s="5"/>
      <c r="P48" s="5"/>
      <c r="Q48" s="5"/>
    </row>
    <row r="49" spans="1:17">
      <c r="A49" s="5">
        <v>26</v>
      </c>
      <c r="B49" s="5"/>
      <c r="C49" s="5"/>
      <c r="D49" s="5"/>
      <c r="E49" s="5"/>
      <c r="F49" s="5"/>
      <c r="G49" s="5"/>
      <c r="H49" s="5"/>
      <c r="I49" s="5"/>
      <c r="J49" s="5"/>
      <c r="K49" s="5"/>
      <c r="L49" s="5"/>
      <c r="M49" s="5"/>
      <c r="N49" s="5"/>
      <c r="O49" s="5"/>
      <c r="P49" s="5"/>
      <c r="Q49" s="5"/>
    </row>
    <row r="50" spans="1:17">
      <c r="A50" s="5">
        <v>27</v>
      </c>
      <c r="B50" s="5"/>
      <c r="C50" s="5"/>
      <c r="D50" s="5"/>
      <c r="E50" s="5"/>
      <c r="F50" s="5"/>
      <c r="G50" s="5"/>
      <c r="H50" s="5"/>
      <c r="I50" s="5"/>
      <c r="J50" s="5"/>
      <c r="K50" s="5"/>
      <c r="L50" s="5"/>
      <c r="M50" s="5"/>
      <c r="N50" s="5"/>
      <c r="O50" s="5"/>
      <c r="P50" s="5"/>
      <c r="Q50" s="5"/>
    </row>
    <row r="51" spans="1:17">
      <c r="A51" s="5">
        <v>28</v>
      </c>
      <c r="B51" s="5"/>
      <c r="C51" s="5"/>
      <c r="D51" s="5"/>
      <c r="E51" s="5"/>
      <c r="F51" s="5"/>
      <c r="G51" s="5"/>
      <c r="H51" s="5"/>
      <c r="I51" s="5"/>
      <c r="J51" s="5"/>
      <c r="K51" s="5"/>
      <c r="L51" s="5"/>
      <c r="M51" s="5"/>
      <c r="N51" s="5"/>
      <c r="O51" s="5"/>
      <c r="P51" s="5"/>
      <c r="Q51" s="5"/>
    </row>
    <row r="52" spans="1:17">
      <c r="A52" s="5">
        <v>29</v>
      </c>
      <c r="B52" s="5"/>
      <c r="C52" s="5"/>
      <c r="D52" s="5"/>
      <c r="E52" s="5"/>
      <c r="F52" s="5"/>
      <c r="G52" s="5"/>
      <c r="H52" s="5"/>
      <c r="I52" s="5"/>
      <c r="J52" s="5"/>
      <c r="K52" s="5"/>
      <c r="L52" s="5"/>
      <c r="M52" s="5"/>
      <c r="N52" s="5"/>
      <c r="O52" s="5"/>
      <c r="P52" s="5"/>
      <c r="Q52" s="5"/>
    </row>
    <row r="53" spans="1:17">
      <c r="A53" s="5">
        <v>30</v>
      </c>
      <c r="B53" s="5"/>
      <c r="C53" s="5"/>
      <c r="D53" s="5"/>
      <c r="E53" s="5"/>
      <c r="F53" s="5"/>
      <c r="G53" s="5"/>
      <c r="H53" s="5"/>
      <c r="I53" s="5"/>
      <c r="J53" s="5"/>
      <c r="K53" s="5"/>
      <c r="L53" s="5"/>
      <c r="M53" s="5"/>
      <c r="N53" s="5"/>
      <c r="O53" s="5"/>
      <c r="P53" s="5"/>
      <c r="Q53" s="5"/>
    </row>
    <row r="54" spans="1:17">
      <c r="A54" s="5">
        <v>31</v>
      </c>
      <c r="B54" s="5"/>
      <c r="C54" s="5"/>
      <c r="D54" s="5"/>
      <c r="E54" s="5"/>
      <c r="F54" s="5"/>
      <c r="G54" s="5"/>
      <c r="H54" s="5"/>
      <c r="I54" s="5"/>
      <c r="J54" s="5"/>
      <c r="K54" s="5"/>
      <c r="L54" s="5"/>
      <c r="M54" s="5"/>
      <c r="N54" s="5"/>
      <c r="O54" s="5"/>
      <c r="P54" s="5"/>
      <c r="Q54" s="5"/>
    </row>
    <row r="55" spans="1:17">
      <c r="A55" s="5">
        <v>32</v>
      </c>
      <c r="B55" s="5"/>
      <c r="C55" s="5"/>
      <c r="D55" s="5"/>
      <c r="E55" s="5"/>
      <c r="F55" s="5"/>
      <c r="G55" s="5"/>
      <c r="H55" s="5"/>
      <c r="I55" s="5"/>
      <c r="J55" s="5"/>
      <c r="K55" s="5"/>
      <c r="L55" s="5"/>
      <c r="M55" s="5"/>
      <c r="N55" s="5"/>
      <c r="O55" s="5"/>
      <c r="P55" s="5"/>
      <c r="Q55" s="5"/>
    </row>
    <row r="56" spans="1:17">
      <c r="A56" s="5">
        <v>33</v>
      </c>
      <c r="B56" s="5"/>
      <c r="C56" s="5"/>
      <c r="D56" s="5"/>
      <c r="E56" s="5"/>
      <c r="F56" s="5"/>
      <c r="G56" s="5"/>
      <c r="H56" s="5"/>
      <c r="I56" s="5"/>
      <c r="J56" s="5"/>
      <c r="K56" s="5"/>
      <c r="L56" s="5"/>
      <c r="M56" s="5"/>
      <c r="N56" s="5"/>
      <c r="O56" s="5"/>
      <c r="P56" s="5"/>
      <c r="Q56" s="5"/>
    </row>
    <row r="57" spans="1:17">
      <c r="A57" s="5">
        <v>34</v>
      </c>
      <c r="B57" s="5"/>
      <c r="C57" s="5"/>
      <c r="D57" s="5"/>
      <c r="E57" s="5"/>
      <c r="F57" s="5"/>
      <c r="G57" s="5"/>
      <c r="H57" s="5"/>
      <c r="I57" s="5"/>
      <c r="J57" s="5"/>
      <c r="K57" s="5"/>
      <c r="L57" s="5"/>
      <c r="M57" s="5"/>
      <c r="N57" s="5"/>
      <c r="O57" s="5"/>
      <c r="P57" s="5"/>
      <c r="Q57" s="5"/>
    </row>
    <row r="58" spans="1:17">
      <c r="A58" s="5">
        <v>35</v>
      </c>
      <c r="B58" s="5"/>
      <c r="C58" s="5"/>
      <c r="D58" s="5"/>
      <c r="E58" s="5"/>
      <c r="F58" s="5"/>
      <c r="G58" s="5"/>
      <c r="H58" s="5"/>
      <c r="I58" s="5"/>
      <c r="J58" s="5"/>
      <c r="K58" s="5"/>
      <c r="L58" s="5"/>
      <c r="M58" s="5"/>
      <c r="N58" s="5"/>
      <c r="O58" s="5"/>
      <c r="P58" s="5"/>
      <c r="Q58" s="5"/>
    </row>
    <row r="59" spans="1:17">
      <c r="A59" s="5">
        <v>36</v>
      </c>
      <c r="B59" s="5"/>
      <c r="C59" s="5"/>
      <c r="D59" s="5"/>
      <c r="E59" s="5"/>
      <c r="F59" s="5"/>
      <c r="G59" s="5"/>
      <c r="H59" s="5"/>
      <c r="I59" s="5"/>
      <c r="J59" s="5"/>
      <c r="K59" s="5"/>
      <c r="L59" s="5"/>
      <c r="M59" s="5"/>
      <c r="N59" s="5"/>
      <c r="O59" s="5"/>
      <c r="P59" s="5"/>
      <c r="Q59" s="5"/>
    </row>
    <row r="60" spans="1:17">
      <c r="A60" s="5">
        <v>37</v>
      </c>
      <c r="B60" s="5"/>
      <c r="C60" s="5"/>
      <c r="D60" s="5"/>
      <c r="E60" s="5"/>
      <c r="F60" s="5"/>
      <c r="G60" s="5"/>
      <c r="H60" s="5"/>
      <c r="I60" s="5"/>
      <c r="J60" s="5"/>
      <c r="K60" s="5"/>
      <c r="L60" s="5"/>
      <c r="M60" s="5"/>
      <c r="N60" s="5"/>
      <c r="O60" s="5"/>
      <c r="P60" s="5"/>
      <c r="Q60" s="5"/>
    </row>
    <row r="61" spans="1:17">
      <c r="A61" s="5">
        <v>38</v>
      </c>
      <c r="B61" s="5"/>
      <c r="C61" s="5"/>
      <c r="D61" s="5"/>
      <c r="E61" s="5"/>
      <c r="F61" s="5"/>
      <c r="G61" s="5"/>
      <c r="H61" s="5"/>
      <c r="I61" s="5"/>
      <c r="J61" s="5"/>
      <c r="K61" s="5"/>
      <c r="L61" s="5"/>
      <c r="M61" s="5"/>
      <c r="N61" s="5"/>
      <c r="O61" s="5"/>
      <c r="P61" s="5"/>
      <c r="Q61" s="5"/>
    </row>
    <row r="62" spans="1:17">
      <c r="A62" s="5">
        <v>39</v>
      </c>
      <c r="B62" s="5"/>
      <c r="C62" s="5"/>
      <c r="D62" s="5"/>
      <c r="E62" s="5"/>
      <c r="F62" s="5"/>
      <c r="G62" s="5"/>
      <c r="H62" s="5"/>
      <c r="I62" s="5"/>
      <c r="J62" s="5"/>
      <c r="K62" s="5"/>
      <c r="L62" s="5"/>
      <c r="M62" s="5"/>
      <c r="N62" s="5"/>
      <c r="O62" s="5"/>
      <c r="P62" s="5"/>
      <c r="Q62" s="5"/>
    </row>
    <row r="63" spans="1:17">
      <c r="A63" s="5">
        <v>40</v>
      </c>
      <c r="B63" s="5"/>
      <c r="C63" s="5"/>
      <c r="D63" s="5"/>
      <c r="E63" s="5"/>
      <c r="F63" s="5"/>
      <c r="G63" s="5"/>
      <c r="H63" s="5"/>
      <c r="I63" s="5"/>
      <c r="J63" s="5"/>
      <c r="K63" s="5"/>
      <c r="L63" s="5"/>
      <c r="M63" s="5"/>
      <c r="N63" s="5"/>
      <c r="O63" s="5"/>
      <c r="P63" s="5"/>
      <c r="Q63" s="5"/>
    </row>
    <row r="64" spans="1:17">
      <c r="A64" s="5">
        <v>41</v>
      </c>
      <c r="B64" s="5"/>
      <c r="C64" s="5"/>
      <c r="D64" s="5"/>
      <c r="E64" s="5"/>
      <c r="F64" s="5"/>
      <c r="G64" s="5"/>
      <c r="H64" s="5"/>
      <c r="I64" s="5"/>
      <c r="J64" s="5"/>
      <c r="K64" s="5"/>
      <c r="L64" s="5"/>
      <c r="M64" s="5"/>
      <c r="N64" s="5"/>
      <c r="O64" s="5"/>
      <c r="P64" s="5"/>
      <c r="Q64" s="5"/>
    </row>
    <row r="65" spans="1:17">
      <c r="A65" s="5">
        <v>42</v>
      </c>
      <c r="B65" s="5"/>
      <c r="C65" s="5"/>
      <c r="D65" s="5"/>
      <c r="E65" s="5"/>
      <c r="F65" s="5"/>
      <c r="G65" s="5"/>
      <c r="H65" s="5"/>
      <c r="I65" s="5"/>
      <c r="J65" s="5"/>
      <c r="K65" s="5"/>
      <c r="L65" s="5"/>
      <c r="M65" s="5"/>
      <c r="N65" s="5"/>
      <c r="O65" s="5"/>
      <c r="P65" s="5"/>
      <c r="Q65" s="5"/>
    </row>
    <row r="66" spans="1:17">
      <c r="A66" s="5">
        <v>43</v>
      </c>
      <c r="B66" s="5"/>
      <c r="C66" s="5"/>
      <c r="D66" s="5"/>
      <c r="E66" s="5"/>
      <c r="F66" s="5"/>
      <c r="G66" s="5"/>
      <c r="H66" s="5"/>
      <c r="I66" s="5"/>
      <c r="J66" s="5"/>
      <c r="K66" s="5"/>
      <c r="L66" s="5"/>
      <c r="M66" s="5"/>
      <c r="N66" s="5"/>
      <c r="O66" s="5"/>
      <c r="P66" s="5"/>
      <c r="Q66" s="5"/>
    </row>
    <row r="67" spans="1:17">
      <c r="A67" s="5">
        <v>44</v>
      </c>
      <c r="B67" s="5"/>
      <c r="C67" s="5"/>
      <c r="D67" s="5"/>
      <c r="E67" s="5"/>
      <c r="F67" s="5"/>
      <c r="G67" s="5"/>
      <c r="H67" s="5"/>
      <c r="I67" s="5"/>
      <c r="J67" s="5"/>
      <c r="K67" s="5"/>
      <c r="L67" s="5"/>
      <c r="M67" s="5"/>
      <c r="N67" s="5"/>
      <c r="O67" s="5"/>
      <c r="P67" s="5"/>
      <c r="Q67" s="5"/>
    </row>
    <row r="68" spans="1:17">
      <c r="A68" s="5">
        <v>45</v>
      </c>
      <c r="B68" s="5"/>
      <c r="C68" s="5"/>
      <c r="D68" s="5"/>
      <c r="E68" s="5"/>
      <c r="F68" s="5"/>
      <c r="G68" s="5"/>
      <c r="H68" s="5"/>
      <c r="I68" s="5"/>
      <c r="J68" s="5"/>
      <c r="K68" s="5"/>
      <c r="L68" s="5"/>
      <c r="M68" s="5"/>
      <c r="N68" s="5"/>
      <c r="O68" s="5"/>
      <c r="P68" s="5"/>
      <c r="Q68" s="5"/>
    </row>
    <row r="69" spans="1:17">
      <c r="A69" s="5">
        <v>46</v>
      </c>
      <c r="B69" s="5"/>
      <c r="C69" s="5"/>
      <c r="D69" s="5"/>
      <c r="E69" s="5"/>
      <c r="F69" s="5"/>
      <c r="G69" s="5"/>
      <c r="H69" s="5"/>
      <c r="I69" s="5"/>
      <c r="J69" s="5"/>
      <c r="K69" s="5"/>
      <c r="L69" s="5"/>
      <c r="M69" s="5"/>
      <c r="N69" s="5"/>
      <c r="O69" s="5"/>
      <c r="P69" s="5"/>
      <c r="Q69" s="5"/>
    </row>
    <row r="70" spans="1:17">
      <c r="A70" s="5">
        <v>47</v>
      </c>
      <c r="B70" s="5"/>
      <c r="C70" s="5"/>
      <c r="D70" s="5"/>
      <c r="E70" s="5"/>
      <c r="F70" s="5"/>
      <c r="G70" s="5"/>
      <c r="H70" s="5"/>
      <c r="I70" s="5"/>
      <c r="J70" s="5"/>
      <c r="K70" s="5"/>
      <c r="L70" s="5"/>
      <c r="M70" s="5"/>
      <c r="N70" s="5"/>
      <c r="O70" s="5"/>
      <c r="P70" s="5"/>
      <c r="Q70" s="5"/>
    </row>
    <row r="71" spans="1:17">
      <c r="A71" s="5">
        <v>48</v>
      </c>
      <c r="B71" s="5"/>
      <c r="C71" s="5"/>
      <c r="D71" s="5"/>
      <c r="E71" s="5"/>
      <c r="F71" s="5"/>
      <c r="G71" s="5"/>
      <c r="H71" s="5"/>
      <c r="I71" s="5"/>
      <c r="J71" s="5"/>
      <c r="K71" s="5"/>
      <c r="L71" s="5"/>
      <c r="M71" s="5"/>
      <c r="N71" s="5"/>
      <c r="O71" s="5"/>
      <c r="P71" s="5"/>
      <c r="Q71" s="5"/>
    </row>
    <row r="72" spans="1:17">
      <c r="A72" s="5">
        <v>49</v>
      </c>
      <c r="B72" s="5"/>
      <c r="C72" s="5"/>
      <c r="D72" s="5"/>
      <c r="E72" s="5"/>
      <c r="F72" s="5"/>
      <c r="G72" s="5"/>
      <c r="H72" s="5"/>
      <c r="I72" s="5"/>
      <c r="J72" s="5"/>
      <c r="K72" s="5"/>
      <c r="L72" s="5"/>
      <c r="M72" s="5"/>
      <c r="N72" s="5"/>
      <c r="O72" s="5"/>
      <c r="P72" s="5"/>
      <c r="Q72" s="5"/>
    </row>
    <row r="73" spans="1:17">
      <c r="A73" s="5">
        <v>50</v>
      </c>
      <c r="B73" s="5"/>
      <c r="C73" s="5"/>
      <c r="D73" s="5"/>
      <c r="E73" s="5"/>
      <c r="F73" s="5"/>
      <c r="G73" s="5"/>
      <c r="H73" s="5"/>
      <c r="I73" s="5"/>
      <c r="J73" s="5"/>
      <c r="K73" s="5"/>
      <c r="L73" s="5"/>
      <c r="M73" s="5"/>
      <c r="N73" s="5"/>
      <c r="O73" s="5"/>
      <c r="P73" s="5"/>
      <c r="Q73" s="5"/>
    </row>
    <row r="74" spans="1:17">
      <c r="A74" s="5">
        <v>51</v>
      </c>
      <c r="C74" s="2"/>
      <c r="D74" s="1"/>
    </row>
    <row r="75" spans="1:17">
      <c r="A75" s="5">
        <v>52</v>
      </c>
      <c r="C75" s="2"/>
      <c r="D75" s="1"/>
    </row>
    <row r="76" spans="1:17">
      <c r="A76" s="5">
        <v>53</v>
      </c>
      <c r="C76" s="2"/>
      <c r="D76" s="1"/>
    </row>
    <row r="77" spans="1:17">
      <c r="A77" s="5">
        <v>54</v>
      </c>
      <c r="C77" s="2"/>
      <c r="D77" s="1"/>
    </row>
    <row r="78" spans="1:17">
      <c r="A78" s="5">
        <v>55</v>
      </c>
      <c r="C78" s="2"/>
      <c r="D78" s="1"/>
    </row>
    <row r="79" spans="1:17">
      <c r="A79" s="5">
        <v>56</v>
      </c>
      <c r="C79" s="2"/>
      <c r="D79" s="1"/>
    </row>
    <row r="80" spans="1:17">
      <c r="A80" s="5">
        <v>57</v>
      </c>
      <c r="C80" s="2"/>
      <c r="D80" s="1"/>
    </row>
    <row r="81" spans="1:4">
      <c r="A81" s="5">
        <v>58</v>
      </c>
      <c r="C81" s="2"/>
      <c r="D81" s="1"/>
    </row>
    <row r="82" spans="1:4">
      <c r="A82" s="5">
        <v>59</v>
      </c>
      <c r="C82" s="2"/>
      <c r="D82" s="1"/>
    </row>
    <row r="83" spans="1:4">
      <c r="A83" s="5">
        <v>60</v>
      </c>
      <c r="C83" s="2"/>
      <c r="D83" s="1"/>
    </row>
    <row r="84" spans="1:4">
      <c r="A84" s="5">
        <v>61</v>
      </c>
      <c r="C84" s="2"/>
      <c r="D84" s="1"/>
    </row>
    <row r="85" spans="1:4">
      <c r="A85" s="5">
        <v>62</v>
      </c>
      <c r="C85" s="2"/>
      <c r="D85" s="1"/>
    </row>
    <row r="86" spans="1:4">
      <c r="A86" s="5">
        <v>63</v>
      </c>
      <c r="C86" s="2"/>
      <c r="D86" s="1"/>
    </row>
    <row r="87" spans="1:4">
      <c r="A87" s="5">
        <v>64</v>
      </c>
      <c r="C87" s="2"/>
      <c r="D87" s="1"/>
    </row>
    <row r="88" spans="1:4">
      <c r="A88" s="5">
        <v>65</v>
      </c>
      <c r="C88" s="2"/>
      <c r="D88" s="1"/>
    </row>
    <row r="89" spans="1:4">
      <c r="A89" s="5">
        <v>66</v>
      </c>
      <c r="C89" s="2"/>
      <c r="D89" s="1"/>
    </row>
    <row r="90" spans="1:4">
      <c r="A90" s="5">
        <v>67</v>
      </c>
      <c r="C90" s="2"/>
      <c r="D90" s="1"/>
    </row>
    <row r="91" spans="1:4">
      <c r="A91" s="5">
        <v>68</v>
      </c>
      <c r="C91" s="2"/>
      <c r="D91" s="1"/>
    </row>
    <row r="92" spans="1:4">
      <c r="A92" s="5">
        <v>69</v>
      </c>
      <c r="C92" s="2"/>
      <c r="D92" s="1"/>
    </row>
    <row r="93" spans="1:4">
      <c r="A93" s="5">
        <v>70</v>
      </c>
      <c r="C93" s="2"/>
      <c r="D93" s="1"/>
    </row>
    <row r="94" spans="1:4">
      <c r="A94" s="5">
        <v>71</v>
      </c>
      <c r="B94" s="2"/>
      <c r="C94" s="1"/>
      <c r="D94" s="1"/>
    </row>
    <row r="95" spans="1:4">
      <c r="A95" s="5">
        <v>72</v>
      </c>
      <c r="C95" s="2"/>
      <c r="D95" s="1"/>
    </row>
    <row r="96" spans="1:4">
      <c r="A96" s="5">
        <v>73</v>
      </c>
      <c r="B96" s="2"/>
      <c r="C96" s="1"/>
      <c r="D96" s="1"/>
    </row>
    <row r="97" spans="1:4">
      <c r="A97" s="5">
        <v>74</v>
      </c>
      <c r="C97" s="2"/>
      <c r="D97" s="1"/>
    </row>
    <row r="98" spans="1:4">
      <c r="A98" s="5">
        <v>75</v>
      </c>
      <c r="B98" s="2"/>
      <c r="C98" s="1"/>
      <c r="D98" s="1"/>
    </row>
    <row r="99" spans="1:4">
      <c r="A99" s="5">
        <v>76</v>
      </c>
      <c r="C99" s="2"/>
      <c r="D99" s="1"/>
    </row>
    <row r="100" spans="1:4">
      <c r="A100" s="5">
        <v>77</v>
      </c>
      <c r="C100" s="2"/>
      <c r="D100" s="1"/>
    </row>
    <row r="101" spans="1:4">
      <c r="A101" s="5">
        <v>78</v>
      </c>
      <c r="C101" s="2"/>
      <c r="D101" s="1"/>
    </row>
    <row r="102" spans="1:4">
      <c r="A102" s="5">
        <v>79</v>
      </c>
      <c r="C102" s="2"/>
      <c r="D102" s="1"/>
    </row>
    <row r="103" spans="1:4">
      <c r="A103" s="5">
        <v>80</v>
      </c>
      <c r="C103" s="2"/>
      <c r="D103" s="1"/>
    </row>
    <row r="104" spans="1:4">
      <c r="A104" s="5">
        <v>81</v>
      </c>
      <c r="C104" s="2"/>
      <c r="D104" s="1"/>
    </row>
    <row r="105" spans="1:4">
      <c r="A105" s="5">
        <v>82</v>
      </c>
      <c r="C105" s="2"/>
      <c r="D105" s="1"/>
    </row>
    <row r="106" spans="1:4">
      <c r="A106" s="5">
        <v>83</v>
      </c>
      <c r="C106" s="2"/>
      <c r="D106" s="1"/>
    </row>
    <row r="107" spans="1:4">
      <c r="A107" s="5">
        <v>84</v>
      </c>
      <c r="C107" s="2"/>
      <c r="D107" s="1"/>
    </row>
    <row r="108" spans="1:4">
      <c r="A108" s="5">
        <v>85</v>
      </c>
      <c r="C108" s="2"/>
      <c r="D108" s="1"/>
    </row>
    <row r="109" spans="1:4">
      <c r="A109" s="5">
        <v>86</v>
      </c>
      <c r="C109" s="2"/>
      <c r="D109" s="1"/>
    </row>
    <row r="110" spans="1:4">
      <c r="A110" s="5">
        <v>87</v>
      </c>
      <c r="C110" s="2"/>
      <c r="D110" s="1"/>
    </row>
    <row r="111" spans="1:4">
      <c r="A111" s="5">
        <v>88</v>
      </c>
      <c r="C111" s="2"/>
      <c r="D111" s="1"/>
    </row>
    <row r="112" spans="1:4">
      <c r="A112" s="5">
        <v>89</v>
      </c>
      <c r="C112" s="2"/>
      <c r="D112" s="1"/>
    </row>
    <row r="113" spans="1:4">
      <c r="A113" s="5">
        <v>90</v>
      </c>
      <c r="C113" s="2"/>
      <c r="D113" s="1"/>
    </row>
    <row r="114" spans="1:4">
      <c r="A114" s="5">
        <v>91</v>
      </c>
      <c r="C114" s="2"/>
      <c r="D114" s="1"/>
    </row>
    <row r="115" spans="1:4">
      <c r="A115" s="5">
        <v>92</v>
      </c>
      <c r="C115" s="2"/>
      <c r="D115" s="1"/>
    </row>
    <row r="116" spans="1:4">
      <c r="A116" s="5">
        <v>93</v>
      </c>
      <c r="C116" s="2"/>
      <c r="D116" s="1"/>
    </row>
    <row r="117" spans="1:4">
      <c r="A117" s="5">
        <v>94</v>
      </c>
      <c r="C117" s="2"/>
      <c r="D117" s="1"/>
    </row>
    <row r="118" spans="1:4">
      <c r="A118" s="5">
        <v>95</v>
      </c>
      <c r="C118" s="2"/>
      <c r="D118" s="1"/>
    </row>
    <row r="119" spans="1:4">
      <c r="A119" s="5">
        <v>96</v>
      </c>
      <c r="C119" s="2"/>
      <c r="D119" s="1"/>
    </row>
    <row r="120" spans="1:4">
      <c r="A120" s="5">
        <v>97</v>
      </c>
      <c r="C120" s="2"/>
      <c r="D120" s="1"/>
    </row>
    <row r="121" spans="1:4">
      <c r="A121" s="5">
        <v>98</v>
      </c>
      <c r="B121" s="2"/>
      <c r="C121" s="1"/>
      <c r="D121" s="1"/>
    </row>
    <row r="122" spans="1:4">
      <c r="A122" s="5">
        <v>99</v>
      </c>
      <c r="C122" s="2"/>
      <c r="D122" s="1"/>
    </row>
    <row r="123" spans="1:4">
      <c r="A123" s="5">
        <v>100</v>
      </c>
      <c r="C123" s="2"/>
      <c r="D123" s="1"/>
    </row>
    <row r="124" spans="1:4">
      <c r="A124" s="5">
        <v>101</v>
      </c>
      <c r="C124" s="2"/>
      <c r="D124" s="1"/>
    </row>
    <row r="125" spans="1:4">
      <c r="A125" s="5">
        <v>102</v>
      </c>
      <c r="C125" s="2"/>
      <c r="D125" s="1"/>
    </row>
    <row r="126" spans="1:4">
      <c r="A126" s="5">
        <v>103</v>
      </c>
      <c r="C126" s="2"/>
      <c r="D126" s="1"/>
    </row>
    <row r="127" spans="1:4">
      <c r="A127" s="5">
        <v>104</v>
      </c>
      <c r="C127" s="2"/>
      <c r="D127" s="1"/>
    </row>
    <row r="128" spans="1:4">
      <c r="A128" s="5">
        <v>105</v>
      </c>
      <c r="C128" s="2"/>
      <c r="D128" s="1"/>
    </row>
    <row r="129" spans="1:4">
      <c r="A129" s="5">
        <v>106</v>
      </c>
      <c r="C129" s="2"/>
      <c r="D129" s="1"/>
    </row>
    <row r="130" spans="1:4">
      <c r="A130" s="5">
        <v>107</v>
      </c>
      <c r="C130" s="2"/>
      <c r="D130" s="1"/>
    </row>
    <row r="131" spans="1:4">
      <c r="A131" s="5">
        <v>108</v>
      </c>
      <c r="C131" s="2"/>
      <c r="D131" s="1"/>
    </row>
    <row r="132" spans="1:4">
      <c r="A132" s="5">
        <v>109</v>
      </c>
      <c r="C132" s="2"/>
      <c r="D132" s="1"/>
    </row>
    <row r="133" spans="1:4">
      <c r="A133" s="5">
        <v>110</v>
      </c>
      <c r="C133" s="2"/>
      <c r="D133" s="1"/>
    </row>
    <row r="134" spans="1:4">
      <c r="A134" s="5">
        <v>111</v>
      </c>
      <c r="C134" s="2"/>
      <c r="D134" s="1"/>
    </row>
    <row r="135" spans="1:4">
      <c r="A135" s="5">
        <v>112</v>
      </c>
      <c r="C135" s="2"/>
      <c r="D135" s="1"/>
    </row>
    <row r="136" spans="1:4">
      <c r="A136" s="5">
        <v>113</v>
      </c>
      <c r="C136" s="2"/>
      <c r="D136" s="1"/>
    </row>
    <row r="137" spans="1:4">
      <c r="A137" s="5">
        <v>114</v>
      </c>
      <c r="C137" s="2"/>
      <c r="D137" s="1"/>
    </row>
    <row r="138" spans="1:4">
      <c r="A138" s="5">
        <v>115</v>
      </c>
      <c r="C138" s="2"/>
      <c r="D138" s="1"/>
    </row>
    <row r="139" spans="1:4">
      <c r="A139" s="5">
        <v>116</v>
      </c>
      <c r="C139" s="2"/>
      <c r="D139" s="1"/>
    </row>
    <row r="140" spans="1:4">
      <c r="A140" s="5">
        <v>117</v>
      </c>
      <c r="C140" s="2"/>
      <c r="D140" s="1"/>
    </row>
    <row r="141" spans="1:4">
      <c r="A141" s="5">
        <v>118</v>
      </c>
      <c r="C141" s="2"/>
      <c r="D141" s="1"/>
    </row>
    <row r="142" spans="1:4">
      <c r="A142" s="5">
        <v>119</v>
      </c>
      <c r="C142" s="2"/>
      <c r="D142" s="1"/>
    </row>
    <row r="143" spans="1:4">
      <c r="A143" s="5">
        <v>120</v>
      </c>
      <c r="B143" s="2"/>
      <c r="C143" s="2"/>
      <c r="D143" s="1"/>
    </row>
    <row r="144" spans="1:4">
      <c r="A144" s="5">
        <v>121</v>
      </c>
      <c r="C144" s="2"/>
      <c r="D144" s="1"/>
    </row>
    <row r="145" spans="1:4">
      <c r="A145" s="5">
        <v>122</v>
      </c>
      <c r="C145" s="2"/>
      <c r="D145" s="1"/>
    </row>
    <row r="146" spans="1:4">
      <c r="A146" s="5">
        <v>123</v>
      </c>
      <c r="C146" s="2"/>
      <c r="D146" s="1"/>
    </row>
    <row r="147" spans="1:4">
      <c r="A147" s="5">
        <v>124</v>
      </c>
      <c r="C147" s="2"/>
      <c r="D147" s="1"/>
    </row>
    <row r="148" spans="1:4">
      <c r="A148" s="5">
        <v>125</v>
      </c>
      <c r="C148" s="2"/>
      <c r="D148" s="1"/>
    </row>
    <row r="149" spans="1:4">
      <c r="A149" s="5">
        <v>126</v>
      </c>
      <c r="C149" s="2"/>
      <c r="D149" s="1"/>
    </row>
    <row r="150" spans="1:4">
      <c r="A150" s="5">
        <v>127</v>
      </c>
      <c r="C150" s="2"/>
      <c r="D150" s="1"/>
    </row>
    <row r="151" spans="1:4">
      <c r="C151" s="2"/>
      <c r="D151" s="1"/>
    </row>
    <row r="152" spans="1:4">
      <c r="C152" s="2"/>
      <c r="D152" s="1"/>
    </row>
    <row r="153" spans="1:4">
      <c r="C153" s="2"/>
      <c r="D153" s="1"/>
    </row>
    <row r="154" spans="1:4">
      <c r="C154" s="2"/>
      <c r="D154" s="1"/>
    </row>
    <row r="155" spans="1:4">
      <c r="C155" s="2"/>
      <c r="D155" s="1"/>
    </row>
    <row r="156" spans="1:4">
      <c r="C156" s="2"/>
      <c r="D156" s="1"/>
    </row>
    <row r="157" spans="1:4">
      <c r="C157" s="2"/>
      <c r="D157" s="1"/>
    </row>
    <row r="158" spans="1:4">
      <c r="C158" s="2"/>
      <c r="D158" s="1"/>
    </row>
    <row r="159" spans="1:4">
      <c r="C159" s="2"/>
      <c r="D159" s="1"/>
    </row>
    <row r="160" spans="1:4">
      <c r="C160" s="2"/>
      <c r="D160" s="1"/>
    </row>
    <row r="161" spans="3:4">
      <c r="C161" s="2"/>
      <c r="D161" s="1"/>
    </row>
    <row r="162" spans="3:4">
      <c r="C162" s="2"/>
      <c r="D162" s="1"/>
    </row>
    <row r="163" spans="3:4">
      <c r="C163" s="2"/>
      <c r="D163" s="1"/>
    </row>
    <row r="164" spans="3:4">
      <c r="C164" s="2"/>
      <c r="D164" s="1"/>
    </row>
    <row r="165" spans="3:4">
      <c r="C165" s="2"/>
      <c r="D165" s="1"/>
    </row>
    <row r="166" spans="3:4">
      <c r="C166" s="2"/>
      <c r="D166" s="1"/>
    </row>
    <row r="167" spans="3:4">
      <c r="C167" s="2"/>
      <c r="D167" s="1"/>
    </row>
    <row r="168" spans="3:4">
      <c r="C168" s="2"/>
      <c r="D168" s="1"/>
    </row>
    <row r="169" spans="3:4">
      <c r="C169" s="2"/>
      <c r="D169" s="1"/>
    </row>
    <row r="170" spans="3:4">
      <c r="C170" s="2"/>
      <c r="D170" s="1"/>
    </row>
    <row r="171" spans="3:4">
      <c r="C171" s="2"/>
      <c r="D171" s="1"/>
    </row>
    <row r="172" spans="3:4">
      <c r="C172" s="2"/>
      <c r="D172" s="1"/>
    </row>
    <row r="173" spans="3:4">
      <c r="C173" s="2"/>
      <c r="D173" s="1"/>
    </row>
    <row r="174" spans="3:4">
      <c r="C174" s="2"/>
      <c r="D174" s="1"/>
    </row>
    <row r="175" spans="3:4">
      <c r="C175" s="2"/>
      <c r="D175" s="1"/>
    </row>
    <row r="176" spans="3:4">
      <c r="C176" s="2"/>
      <c r="D176" s="1"/>
    </row>
    <row r="177" spans="3:4">
      <c r="C177" s="2"/>
      <c r="D177" s="1"/>
    </row>
    <row r="178" spans="3:4">
      <c r="C178" s="2"/>
      <c r="D178" s="1"/>
    </row>
    <row r="179" spans="3:4">
      <c r="C179" s="2"/>
      <c r="D179" s="1"/>
    </row>
    <row r="180" spans="3:4">
      <c r="C180" s="2"/>
      <c r="D180" s="1"/>
    </row>
    <row r="181" spans="3:4">
      <c r="C181" s="2"/>
      <c r="D181" s="1"/>
    </row>
    <row r="182" spans="3:4">
      <c r="C182" s="2"/>
      <c r="D182" s="1"/>
    </row>
    <row r="183" spans="3:4">
      <c r="C183" s="2"/>
      <c r="D183" s="1"/>
    </row>
    <row r="184" spans="3:4">
      <c r="C184" s="2"/>
      <c r="D184" s="1"/>
    </row>
    <row r="185" spans="3:4">
      <c r="C185" s="2"/>
      <c r="D185" s="1"/>
    </row>
    <row r="186" spans="3:4">
      <c r="C186" s="2"/>
      <c r="D186" s="1"/>
    </row>
    <row r="187" spans="3:4">
      <c r="C187" s="2"/>
      <c r="D187" s="1"/>
    </row>
    <row r="188" spans="3:4">
      <c r="C188" s="2"/>
      <c r="D188" s="1"/>
    </row>
    <row r="189" spans="3:4">
      <c r="C189" s="2"/>
      <c r="D189" s="1"/>
    </row>
    <row r="190" spans="3:4">
      <c r="C190" s="2"/>
      <c r="D190" s="1"/>
    </row>
    <row r="191" spans="3:4">
      <c r="C191" s="2"/>
      <c r="D191" s="1"/>
    </row>
    <row r="192" spans="3:4">
      <c r="C192" s="2"/>
      <c r="D192" s="1"/>
    </row>
    <row r="193" spans="3:4">
      <c r="C193" s="2"/>
      <c r="D193" s="1"/>
    </row>
    <row r="194" spans="3:4">
      <c r="C194" s="2"/>
      <c r="D194" s="1"/>
    </row>
    <row r="195" spans="3:4">
      <c r="C195" s="2"/>
      <c r="D195" s="1"/>
    </row>
    <row r="196" spans="3:4">
      <c r="C196" s="2"/>
      <c r="D196" s="1"/>
    </row>
    <row r="197" spans="3:4">
      <c r="C197" s="2"/>
      <c r="D197" s="1"/>
    </row>
    <row r="198" spans="3:4">
      <c r="C198" s="2"/>
      <c r="D198" s="1"/>
    </row>
    <row r="199" spans="3:4">
      <c r="C199" s="2"/>
      <c r="D199" s="1"/>
    </row>
    <row r="200" spans="3:4">
      <c r="C200" s="2"/>
      <c r="D200" s="1"/>
    </row>
    <row r="201" spans="3:4">
      <c r="C201" s="2"/>
      <c r="D201" s="1"/>
    </row>
    <row r="202" spans="3:4">
      <c r="C202" s="2"/>
      <c r="D202" s="1"/>
    </row>
    <row r="203" spans="3:4">
      <c r="C203" s="2"/>
      <c r="D203" s="1"/>
    </row>
    <row r="204" spans="3:4">
      <c r="C204" s="2"/>
      <c r="D204" s="1"/>
    </row>
    <row r="205" spans="3:4">
      <c r="C205" s="2"/>
      <c r="D205" s="1"/>
    </row>
    <row r="206" spans="3:4">
      <c r="C206" s="2"/>
      <c r="D206" s="1"/>
    </row>
    <row r="207" spans="3:4">
      <c r="C207" s="2"/>
      <c r="D207" s="1"/>
    </row>
    <row r="208" spans="3:4">
      <c r="C208" s="2"/>
      <c r="D208" s="1"/>
    </row>
    <row r="209" spans="3:4">
      <c r="C209" s="2"/>
      <c r="D209" s="1"/>
    </row>
    <row r="210" spans="3:4">
      <c r="C210" s="2"/>
      <c r="D210" s="1"/>
    </row>
    <row r="211" spans="3:4">
      <c r="C211" s="2"/>
      <c r="D211" s="1"/>
    </row>
    <row r="212" spans="3:4">
      <c r="C212" s="2"/>
      <c r="D212" s="1"/>
    </row>
    <row r="213" spans="3:4">
      <c r="C213" s="2"/>
      <c r="D213" s="1"/>
    </row>
    <row r="214" spans="3:4">
      <c r="C214" s="2"/>
      <c r="D214" s="1"/>
    </row>
    <row r="215" spans="3:4">
      <c r="C215" s="2"/>
      <c r="D215" s="1"/>
    </row>
    <row r="216" spans="3:4">
      <c r="C216" s="2"/>
      <c r="D216" s="1"/>
    </row>
    <row r="217" spans="3:4">
      <c r="C217" s="2"/>
      <c r="D217" s="1"/>
    </row>
    <row r="218" spans="3:4">
      <c r="C218" s="2"/>
      <c r="D218" s="1"/>
    </row>
    <row r="219" spans="3:4">
      <c r="C219" s="2"/>
      <c r="D219" s="1"/>
    </row>
    <row r="220" spans="3:4">
      <c r="C220" s="2"/>
      <c r="D220" s="1"/>
    </row>
    <row r="221" spans="3:4">
      <c r="C221" s="2"/>
      <c r="D221" s="1"/>
    </row>
    <row r="222" spans="3:4">
      <c r="C222" s="2"/>
      <c r="D222" s="1"/>
    </row>
    <row r="223" spans="3:4">
      <c r="C223" s="2"/>
      <c r="D223" s="1"/>
    </row>
    <row r="224" spans="3:4">
      <c r="C224" s="2"/>
      <c r="D224" s="1"/>
    </row>
    <row r="225" spans="3:4">
      <c r="C225" s="2"/>
      <c r="D225" s="1"/>
    </row>
    <row r="226" spans="3:4">
      <c r="C226" s="2"/>
      <c r="D226" s="1"/>
    </row>
    <row r="227" spans="3:4">
      <c r="C227" s="2"/>
      <c r="D227" s="1"/>
    </row>
    <row r="228" spans="3:4">
      <c r="C228" s="2"/>
      <c r="D228" s="1"/>
    </row>
    <row r="229" spans="3:4">
      <c r="C229" s="2"/>
      <c r="D229" s="1"/>
    </row>
    <row r="230" spans="3:4">
      <c r="C230" s="2"/>
      <c r="D230" s="1"/>
    </row>
    <row r="231" spans="3:4">
      <c r="C231" s="2"/>
      <c r="D231" s="1"/>
    </row>
    <row r="232" spans="3:4">
      <c r="C232" s="2"/>
      <c r="D232" s="1"/>
    </row>
    <row r="233" spans="3:4">
      <c r="C233" s="2"/>
      <c r="D233" s="1"/>
    </row>
    <row r="234" spans="3:4">
      <c r="C234" s="2"/>
      <c r="D234" s="1"/>
    </row>
    <row r="235" spans="3:4">
      <c r="C235" s="2"/>
      <c r="D235" s="1"/>
    </row>
    <row r="236" spans="3:4">
      <c r="C236" s="2"/>
      <c r="D236" s="1"/>
    </row>
    <row r="237" spans="3:4">
      <c r="C237" s="2"/>
      <c r="D237" s="1"/>
    </row>
    <row r="238" spans="3:4">
      <c r="C238" s="2"/>
      <c r="D238" s="1"/>
    </row>
    <row r="239" spans="3:4">
      <c r="C239" s="2"/>
      <c r="D239" s="1"/>
    </row>
    <row r="240" spans="3:4">
      <c r="C240" s="2"/>
      <c r="D240" s="1"/>
    </row>
    <row r="241" spans="3:4">
      <c r="C241" s="2"/>
      <c r="D241" s="1"/>
    </row>
    <row r="242" spans="3:4">
      <c r="C242" s="2"/>
      <c r="D242" s="1"/>
    </row>
    <row r="243" spans="3:4">
      <c r="C243" s="2"/>
      <c r="D243" s="1"/>
    </row>
    <row r="244" spans="3:4">
      <c r="C244" s="2"/>
      <c r="D244" s="1"/>
    </row>
    <row r="245" spans="3:4">
      <c r="C245" s="2"/>
      <c r="D245" s="1"/>
    </row>
    <row r="246" spans="3:4">
      <c r="C246" s="2"/>
      <c r="D246" s="1"/>
    </row>
    <row r="247" spans="3:4">
      <c r="C247" s="2"/>
      <c r="D247" s="1"/>
    </row>
    <row r="248" spans="3:4">
      <c r="C248" s="2"/>
      <c r="D248" s="1"/>
    </row>
    <row r="249" spans="3:4">
      <c r="C249" s="2"/>
      <c r="D249" s="1"/>
    </row>
    <row r="250" spans="3:4">
      <c r="C250" s="2"/>
      <c r="D250" s="1"/>
    </row>
    <row r="251" spans="3:4">
      <c r="C251" s="2"/>
      <c r="D251" s="1"/>
    </row>
    <row r="252" spans="3:4">
      <c r="C252" s="2"/>
      <c r="D252" s="1"/>
    </row>
    <row r="253" spans="3:4">
      <c r="C253" s="2"/>
      <c r="D253" s="1"/>
    </row>
    <row r="254" spans="3:4">
      <c r="C254" s="2"/>
      <c r="D254" s="1"/>
    </row>
    <row r="255" spans="3:4">
      <c r="C255" s="2"/>
      <c r="D255" s="1"/>
    </row>
    <row r="256" spans="3:4">
      <c r="C256" s="2"/>
      <c r="D256" s="1"/>
    </row>
    <row r="257" spans="3:4">
      <c r="C257" s="2"/>
      <c r="D257" s="1"/>
    </row>
    <row r="258" spans="3:4">
      <c r="C258" s="2"/>
      <c r="D258" s="1"/>
    </row>
    <row r="259" spans="3:4">
      <c r="C259" s="2"/>
      <c r="D259" s="1"/>
    </row>
    <row r="260" spans="3:4">
      <c r="C260" s="2"/>
      <c r="D260" s="1"/>
    </row>
    <row r="261" spans="3:4">
      <c r="C261" s="2"/>
      <c r="D261" s="1"/>
    </row>
    <row r="262" spans="3:4">
      <c r="C262" s="2"/>
      <c r="D262" s="1"/>
    </row>
    <row r="263" spans="3:4">
      <c r="C263" s="2"/>
      <c r="D263" s="1"/>
    </row>
    <row r="264" spans="3:4">
      <c r="C264" s="2"/>
      <c r="D264" s="1"/>
    </row>
    <row r="265" spans="3:4">
      <c r="C265" s="2"/>
      <c r="D265" s="1"/>
    </row>
    <row r="266" spans="3:4">
      <c r="C266" s="2"/>
      <c r="D266" s="1"/>
    </row>
    <row r="267" spans="3:4">
      <c r="C267" s="2"/>
      <c r="D267" s="1"/>
    </row>
    <row r="268" spans="3:4">
      <c r="C268" s="2"/>
      <c r="D268" s="1"/>
    </row>
    <row r="269" spans="3:4">
      <c r="C269" s="2"/>
      <c r="D269" s="1"/>
    </row>
    <row r="270" spans="3:4">
      <c r="C270" s="2"/>
      <c r="D270" s="1"/>
    </row>
    <row r="271" spans="3:4">
      <c r="C271" s="2"/>
      <c r="D271" s="1"/>
    </row>
    <row r="272" spans="3:4">
      <c r="C272" s="2"/>
      <c r="D272" s="1"/>
    </row>
    <row r="273" spans="3:4">
      <c r="C273" s="2"/>
      <c r="D273" s="1"/>
    </row>
    <row r="274" spans="3:4">
      <c r="C274" s="2"/>
      <c r="D274" s="1"/>
    </row>
    <row r="275" spans="3:4">
      <c r="C275" s="2"/>
      <c r="D275" s="1"/>
    </row>
    <row r="276" spans="3:4">
      <c r="C276" s="2"/>
      <c r="D276" s="1"/>
    </row>
    <row r="277" spans="3:4">
      <c r="C277" s="2"/>
      <c r="D277" s="1"/>
    </row>
    <row r="278" spans="3:4">
      <c r="C278" s="2"/>
      <c r="D278" s="1"/>
    </row>
    <row r="279" spans="3:4">
      <c r="C279" s="2"/>
      <c r="D279" s="1"/>
    </row>
    <row r="280" spans="3:4">
      <c r="C280" s="2"/>
      <c r="D280" s="1"/>
    </row>
    <row r="281" spans="3:4">
      <c r="C281" s="2"/>
      <c r="D281" s="1"/>
    </row>
    <row r="282" spans="3:4">
      <c r="C282" s="2"/>
      <c r="D282" s="1"/>
    </row>
    <row r="283" spans="3:4">
      <c r="C283" s="2"/>
      <c r="D283" s="1"/>
    </row>
    <row r="284" spans="3:4">
      <c r="C284" s="2"/>
      <c r="D284" s="1"/>
    </row>
    <row r="285" spans="3:4">
      <c r="C285" s="2"/>
      <c r="D285" s="1"/>
    </row>
    <row r="286" spans="3:4">
      <c r="C286" s="2"/>
      <c r="D286" s="1"/>
    </row>
    <row r="287" spans="3:4">
      <c r="C287" s="2"/>
      <c r="D287" s="1"/>
    </row>
    <row r="288" spans="3:4">
      <c r="C288" s="2"/>
      <c r="D288" s="1"/>
    </row>
    <row r="289" spans="3:4">
      <c r="C289" s="2"/>
      <c r="D289" s="1"/>
    </row>
    <row r="290" spans="3:4">
      <c r="C290" s="2"/>
      <c r="D290" s="1"/>
    </row>
    <row r="291" spans="3:4">
      <c r="C291" s="2"/>
      <c r="D291" s="1"/>
    </row>
    <row r="292" spans="3:4">
      <c r="C292" s="2"/>
      <c r="D292" s="1"/>
    </row>
    <row r="293" spans="3:4">
      <c r="C293" s="2"/>
      <c r="D293" s="1"/>
    </row>
    <row r="294" spans="3:4">
      <c r="C294" s="2"/>
      <c r="D294" s="1"/>
    </row>
    <row r="295" spans="3:4">
      <c r="C295" s="2"/>
      <c r="D295" s="1"/>
    </row>
    <row r="296" spans="3:4">
      <c r="C296" s="2"/>
      <c r="D296" s="1"/>
    </row>
    <row r="297" spans="3:4">
      <c r="C297" s="2"/>
      <c r="D297" s="1"/>
    </row>
    <row r="298" spans="3:4">
      <c r="C298" s="2"/>
      <c r="D298" s="1"/>
    </row>
    <row r="299" spans="3:4">
      <c r="C299" s="2"/>
      <c r="D299" s="1"/>
    </row>
    <row r="300" spans="3:4">
      <c r="C300" s="2"/>
      <c r="D300" s="1"/>
    </row>
    <row r="301" spans="3:4">
      <c r="C301" s="2"/>
      <c r="D301" s="1"/>
    </row>
    <row r="302" spans="3:4">
      <c r="C302" s="2"/>
      <c r="D302" s="1"/>
    </row>
    <row r="303" spans="3:4">
      <c r="C303" s="2"/>
      <c r="D303" s="1"/>
    </row>
    <row r="304" spans="3:4">
      <c r="C304" s="2"/>
      <c r="D304" s="1"/>
    </row>
    <row r="305" spans="3:4">
      <c r="C305" s="2"/>
      <c r="D305" s="1"/>
    </row>
    <row r="306" spans="3:4">
      <c r="C306" s="2"/>
      <c r="D306" s="1"/>
    </row>
    <row r="307" spans="3:4">
      <c r="C307" s="2"/>
      <c r="D307" s="1"/>
    </row>
    <row r="308" spans="3:4">
      <c r="C308" s="2"/>
      <c r="D308" s="1"/>
    </row>
    <row r="309" spans="3:4">
      <c r="C309" s="2"/>
      <c r="D309" s="1"/>
    </row>
    <row r="310" spans="3:4">
      <c r="C310" s="2"/>
      <c r="D310" s="1"/>
    </row>
    <row r="311" spans="3:4">
      <c r="C311" s="2"/>
      <c r="D311" s="1"/>
    </row>
    <row r="312" spans="3:4">
      <c r="C312" s="2"/>
      <c r="D312" s="1"/>
    </row>
    <row r="313" spans="3:4">
      <c r="C313" s="2"/>
      <c r="D313" s="1"/>
    </row>
    <row r="314" spans="3:4">
      <c r="C314" s="2"/>
      <c r="D314" s="1"/>
    </row>
    <row r="315" spans="3:4">
      <c r="C315" s="2"/>
      <c r="D315" s="1"/>
    </row>
    <row r="316" spans="3:4">
      <c r="C316" s="2"/>
      <c r="D316" s="1"/>
    </row>
    <row r="317" spans="3:4">
      <c r="C317" s="2"/>
      <c r="D317" s="1"/>
    </row>
    <row r="318" spans="3:4">
      <c r="C318" s="2"/>
      <c r="D318" s="1"/>
    </row>
    <row r="319" spans="3:4">
      <c r="C319" s="2"/>
      <c r="D319" s="1"/>
    </row>
    <row r="320" spans="3:4">
      <c r="C320" s="2"/>
      <c r="D320" s="1"/>
    </row>
    <row r="321" spans="3:4">
      <c r="C321" s="2"/>
      <c r="D321" s="1"/>
    </row>
    <row r="322" spans="3:4">
      <c r="C322" s="2"/>
      <c r="D322" s="1"/>
    </row>
    <row r="323" spans="3:4">
      <c r="C323" s="2"/>
      <c r="D323" s="1"/>
    </row>
    <row r="324" spans="3:4">
      <c r="C324" s="2"/>
      <c r="D324" s="1"/>
    </row>
    <row r="325" spans="3:4">
      <c r="C325" s="2"/>
      <c r="D325" s="1"/>
    </row>
    <row r="326" spans="3:4">
      <c r="C326" s="2"/>
      <c r="D326" s="1"/>
    </row>
    <row r="327" spans="3:4">
      <c r="C327" s="2"/>
      <c r="D327" s="1"/>
    </row>
    <row r="328" spans="3:4">
      <c r="C328" s="2"/>
      <c r="D328" s="1"/>
    </row>
    <row r="329" spans="3:4">
      <c r="C329" s="2"/>
      <c r="D329" s="1"/>
    </row>
    <row r="330" spans="3:4">
      <c r="C330" s="2"/>
      <c r="D330" s="1"/>
    </row>
    <row r="331" spans="3:4">
      <c r="C331" s="2"/>
      <c r="D331" s="1"/>
    </row>
    <row r="332" spans="3:4">
      <c r="C332" s="2"/>
      <c r="D332" s="1"/>
    </row>
    <row r="333" spans="3:4">
      <c r="C333" s="2"/>
      <c r="D333" s="1"/>
    </row>
    <row r="334" spans="3:4">
      <c r="C334" s="2"/>
      <c r="D334" s="1"/>
    </row>
    <row r="335" spans="3:4">
      <c r="C335" s="2"/>
      <c r="D335" s="1"/>
    </row>
    <row r="336" spans="3:4">
      <c r="C336" s="2"/>
      <c r="D336" s="1"/>
    </row>
    <row r="337" spans="3:4">
      <c r="C337" s="2"/>
      <c r="D337" s="1"/>
    </row>
    <row r="338" spans="3:4">
      <c r="C338" s="2"/>
      <c r="D338" s="1"/>
    </row>
    <row r="339" spans="3:4">
      <c r="C339" s="2"/>
      <c r="D339" s="1"/>
    </row>
    <row r="340" spans="3:4">
      <c r="C340" s="2"/>
      <c r="D340" s="1"/>
    </row>
    <row r="341" spans="3:4">
      <c r="C341" s="2"/>
      <c r="D341" s="1"/>
    </row>
    <row r="342" spans="3:4">
      <c r="C342" s="2"/>
      <c r="D342" s="1"/>
    </row>
    <row r="343" spans="3:4">
      <c r="C343" s="2"/>
      <c r="D343" s="1"/>
    </row>
    <row r="344" spans="3:4">
      <c r="C344" s="2"/>
      <c r="D344" s="1"/>
    </row>
    <row r="345" spans="3:4">
      <c r="C345" s="2"/>
      <c r="D345" s="1"/>
    </row>
    <row r="346" spans="3:4">
      <c r="C346" s="2"/>
      <c r="D346" s="1"/>
    </row>
    <row r="347" spans="3:4">
      <c r="C347" s="2"/>
      <c r="D347" s="1"/>
    </row>
    <row r="348" spans="3:4">
      <c r="C348" s="2"/>
      <c r="D348" s="1"/>
    </row>
    <row r="349" spans="3:4">
      <c r="C349" s="2"/>
      <c r="D349" s="1"/>
    </row>
    <row r="350" spans="3:4">
      <c r="C350" s="2"/>
      <c r="D350" s="1"/>
    </row>
    <row r="351" spans="3:4">
      <c r="C351" s="2"/>
      <c r="D351" s="1"/>
    </row>
    <row r="352" spans="3:4">
      <c r="C352" s="2"/>
      <c r="D352" s="1"/>
    </row>
    <row r="353" spans="3:4">
      <c r="C353" s="2"/>
      <c r="D353" s="1"/>
    </row>
    <row r="354" spans="3:4">
      <c r="C354" s="2"/>
      <c r="D354" s="1"/>
    </row>
    <row r="355" spans="3:4">
      <c r="C355" s="2"/>
      <c r="D355" s="1"/>
    </row>
    <row r="356" spans="3:4">
      <c r="C356" s="2"/>
      <c r="D356" s="1"/>
    </row>
    <row r="357" spans="3:4">
      <c r="C357" s="2"/>
      <c r="D357" s="1"/>
    </row>
    <row r="358" spans="3:4">
      <c r="C358" s="2"/>
      <c r="D358" s="1"/>
    </row>
    <row r="359" spans="3:4">
      <c r="C359" s="2"/>
      <c r="D359" s="1"/>
    </row>
    <row r="360" spans="3:4">
      <c r="C360" s="2"/>
      <c r="D360" s="1"/>
    </row>
    <row r="361" spans="3:4">
      <c r="C361" s="2"/>
      <c r="D361" s="1"/>
    </row>
    <row r="362" spans="3:4">
      <c r="C362" s="2"/>
      <c r="D362" s="1"/>
    </row>
    <row r="363" spans="3:4">
      <c r="C363" s="2"/>
      <c r="D363" s="1"/>
    </row>
    <row r="364" spans="3:4">
      <c r="C364" s="2"/>
      <c r="D364" s="1"/>
    </row>
    <row r="365" spans="3:4">
      <c r="C365" s="2"/>
      <c r="D365" s="1"/>
    </row>
    <row r="366" spans="3:4">
      <c r="C366" s="2"/>
      <c r="D366" s="1"/>
    </row>
    <row r="367" spans="3:4">
      <c r="C367" s="2"/>
      <c r="D367" s="1"/>
    </row>
    <row r="368" spans="3:4">
      <c r="C368" s="2"/>
      <c r="D368" s="1"/>
    </row>
    <row r="369" spans="3:4">
      <c r="C369" s="2"/>
      <c r="D369" s="1"/>
    </row>
    <row r="370" spans="3:4">
      <c r="C370" s="2"/>
      <c r="D370" s="1"/>
    </row>
    <row r="371" spans="3:4">
      <c r="C371" s="2"/>
      <c r="D371" s="1"/>
    </row>
    <row r="372" spans="3:4">
      <c r="C372" s="2"/>
      <c r="D372" s="1"/>
    </row>
    <row r="373" spans="3:4">
      <c r="C373" s="2"/>
      <c r="D373" s="1"/>
    </row>
    <row r="374" spans="3:4">
      <c r="C374" s="2"/>
      <c r="D374" s="1"/>
    </row>
    <row r="375" spans="3:4">
      <c r="C375" s="2"/>
      <c r="D375" s="1"/>
    </row>
    <row r="376" spans="3:4">
      <c r="C376" s="2"/>
      <c r="D376" s="1"/>
    </row>
    <row r="377" spans="3:4">
      <c r="C377" s="2"/>
      <c r="D377" s="1"/>
    </row>
    <row r="378" spans="3:4">
      <c r="C378" s="2"/>
      <c r="D378" s="1"/>
    </row>
    <row r="379" spans="3:4">
      <c r="C379" s="2"/>
      <c r="D379" s="1"/>
    </row>
    <row r="380" spans="3:4">
      <c r="C380" s="2"/>
      <c r="D380" s="1"/>
    </row>
    <row r="381" spans="3:4">
      <c r="C381" s="2"/>
      <c r="D381" s="1"/>
    </row>
    <row r="382" spans="3:4">
      <c r="C382" s="2"/>
      <c r="D382" s="1"/>
    </row>
    <row r="383" spans="3:4">
      <c r="C383" s="2"/>
      <c r="D383" s="1"/>
    </row>
    <row r="384" spans="3:4">
      <c r="C384" s="2"/>
      <c r="D384" s="1"/>
    </row>
    <row r="385" spans="3:4">
      <c r="C385" s="2"/>
      <c r="D385" s="1"/>
    </row>
    <row r="386" spans="3:4">
      <c r="C386" s="2"/>
      <c r="D386" s="1"/>
    </row>
    <row r="387" spans="3:4">
      <c r="C387" s="2"/>
      <c r="D387" s="1"/>
    </row>
    <row r="388" spans="3:4">
      <c r="C388" s="2"/>
      <c r="D388" s="1"/>
    </row>
    <row r="389" spans="3:4">
      <c r="C389" s="2"/>
      <c r="D389" s="1"/>
    </row>
    <row r="390" spans="3:4">
      <c r="C390" s="2"/>
      <c r="D390" s="1"/>
    </row>
    <row r="391" spans="3:4">
      <c r="C391" s="2"/>
      <c r="D391" s="1"/>
    </row>
    <row r="392" spans="3:4">
      <c r="C392" s="2"/>
      <c r="D392" s="1"/>
    </row>
    <row r="393" spans="3:4">
      <c r="C393" s="2"/>
      <c r="D393" s="1"/>
    </row>
    <row r="394" spans="3:4">
      <c r="C394" s="2"/>
      <c r="D394" s="1"/>
    </row>
    <row r="395" spans="3:4">
      <c r="C395" s="2"/>
      <c r="D395" s="1"/>
    </row>
    <row r="396" spans="3:4">
      <c r="C396" s="2"/>
      <c r="D396" s="1"/>
    </row>
    <row r="397" spans="3:4">
      <c r="C397" s="2"/>
      <c r="D397" s="1"/>
    </row>
    <row r="398" spans="3:4">
      <c r="C398" s="2"/>
      <c r="D398" s="1"/>
    </row>
    <row r="399" spans="3:4">
      <c r="C399" s="2"/>
      <c r="D399" s="1"/>
    </row>
    <row r="400" spans="3:4">
      <c r="C400" s="2"/>
      <c r="D400" s="1"/>
    </row>
    <row r="401" spans="3:4">
      <c r="C401" s="2"/>
      <c r="D401" s="1"/>
    </row>
    <row r="402" spans="3:4">
      <c r="C402" s="2"/>
      <c r="D402" s="1"/>
    </row>
    <row r="403" spans="3:4">
      <c r="C403" s="2"/>
      <c r="D403" s="1"/>
    </row>
    <row r="404" spans="3:4">
      <c r="C404" s="2"/>
      <c r="D404" s="1"/>
    </row>
    <row r="405" spans="3:4">
      <c r="C405" s="2"/>
      <c r="D405" s="1"/>
    </row>
    <row r="406" spans="3:4">
      <c r="C406" s="2"/>
      <c r="D406" s="1"/>
    </row>
    <row r="407" spans="3:4">
      <c r="C407" s="2"/>
      <c r="D407" s="1"/>
    </row>
    <row r="408" spans="3:4">
      <c r="C408" s="2"/>
      <c r="D408" s="1"/>
    </row>
    <row r="409" spans="3:4">
      <c r="C409" s="2"/>
      <c r="D409" s="1"/>
    </row>
    <row r="410" spans="3:4">
      <c r="C410" s="2"/>
      <c r="D410" s="1"/>
    </row>
    <row r="411" spans="3:4">
      <c r="C411" s="2"/>
      <c r="D411" s="1"/>
    </row>
    <row r="412" spans="3:4">
      <c r="C412" s="2"/>
      <c r="D412" s="1"/>
    </row>
    <row r="413" spans="3:4">
      <c r="C413" s="2"/>
      <c r="D413" s="1"/>
    </row>
    <row r="414" spans="3:4">
      <c r="C414" s="2"/>
      <c r="D414" s="1"/>
    </row>
    <row r="415" spans="3:4">
      <c r="C415" s="2"/>
      <c r="D415" s="1"/>
    </row>
    <row r="416" spans="3:4">
      <c r="C416" s="2"/>
      <c r="D416" s="1"/>
    </row>
    <row r="417" spans="3:4">
      <c r="C417" s="2"/>
      <c r="D417" s="1"/>
    </row>
    <row r="418" spans="3:4">
      <c r="C418" s="2"/>
      <c r="D418" s="1"/>
    </row>
    <row r="419" spans="3:4">
      <c r="C419" s="2"/>
      <c r="D419" s="1"/>
    </row>
    <row r="420" spans="3:4">
      <c r="C420" s="2"/>
      <c r="D420" s="1"/>
    </row>
    <row r="421" spans="3:4">
      <c r="C421" s="2"/>
      <c r="D421" s="1"/>
    </row>
    <row r="422" spans="3:4">
      <c r="C422" s="2"/>
      <c r="D422" s="1"/>
    </row>
    <row r="423" spans="3:4">
      <c r="C423" s="2"/>
      <c r="D423" s="1"/>
    </row>
    <row r="424" spans="3:4">
      <c r="C424" s="2"/>
      <c r="D424" s="1"/>
    </row>
    <row r="425" spans="3:4">
      <c r="C425" s="2"/>
      <c r="D425" s="1"/>
    </row>
    <row r="426" spans="3:4">
      <c r="C426" s="2"/>
      <c r="D426" s="1"/>
    </row>
    <row r="427" spans="3:4">
      <c r="C427" s="2"/>
      <c r="D427" s="1"/>
    </row>
    <row r="428" spans="3:4">
      <c r="C428" s="2"/>
      <c r="D428" s="1"/>
    </row>
    <row r="429" spans="3:4">
      <c r="C429" s="2"/>
      <c r="D429" s="1"/>
    </row>
    <row r="430" spans="3:4">
      <c r="C430" s="2"/>
      <c r="D430" s="1"/>
    </row>
    <row r="431" spans="3:4">
      <c r="C431" s="2"/>
      <c r="D431" s="1"/>
    </row>
    <row r="432" spans="3:4">
      <c r="C432" s="2"/>
      <c r="D432" s="1"/>
    </row>
    <row r="433" spans="3:4">
      <c r="C433" s="2"/>
      <c r="D433" s="1"/>
    </row>
    <row r="434" spans="3:4">
      <c r="C434" s="2"/>
      <c r="D434" s="1"/>
    </row>
    <row r="435" spans="3:4">
      <c r="C435" s="2"/>
      <c r="D435" s="1"/>
    </row>
    <row r="436" spans="3:4">
      <c r="C436" s="2"/>
      <c r="D436" s="1"/>
    </row>
    <row r="437" spans="3:4">
      <c r="C437" s="2"/>
      <c r="D437" s="1"/>
    </row>
    <row r="438" spans="3:4">
      <c r="C438" s="2"/>
      <c r="D438" s="1"/>
    </row>
    <row r="439" spans="3:4">
      <c r="C439" s="2"/>
      <c r="D439" s="1"/>
    </row>
    <row r="440" spans="3:4">
      <c r="C440" s="2"/>
      <c r="D440" s="1"/>
    </row>
    <row r="441" spans="3:4">
      <c r="C441" s="2"/>
      <c r="D441" s="1"/>
    </row>
    <row r="442" spans="3:4">
      <c r="C442" s="2"/>
      <c r="D442" s="1"/>
    </row>
    <row r="443" spans="3:4">
      <c r="C443" s="2"/>
      <c r="D443" s="1"/>
    </row>
    <row r="444" spans="3:4">
      <c r="C444" s="2"/>
      <c r="D444" s="1"/>
    </row>
    <row r="445" spans="3:4">
      <c r="C445" s="2"/>
      <c r="D445" s="1"/>
    </row>
    <row r="446" spans="3:4">
      <c r="C446" s="2"/>
      <c r="D446" s="1"/>
    </row>
    <row r="447" spans="3:4">
      <c r="C447" s="2"/>
      <c r="D447" s="1"/>
    </row>
    <row r="448" spans="3:4">
      <c r="C448" s="2"/>
      <c r="D448" s="1"/>
    </row>
    <row r="449" spans="3:4">
      <c r="C449" s="2"/>
      <c r="D449" s="1"/>
    </row>
    <row r="450" spans="3:4">
      <c r="C450" s="2"/>
      <c r="D450" s="1"/>
    </row>
    <row r="451" spans="3:4">
      <c r="C451" s="2"/>
      <c r="D451" s="1"/>
    </row>
    <row r="452" spans="3:4">
      <c r="C452" s="2"/>
      <c r="D452" s="1"/>
    </row>
    <row r="453" spans="3:4">
      <c r="C453" s="2"/>
      <c r="D453" s="1"/>
    </row>
    <row r="454" spans="3:4">
      <c r="C454" s="2"/>
      <c r="D454" s="1"/>
    </row>
    <row r="455" spans="3:4">
      <c r="C455" s="2"/>
      <c r="D455" s="1"/>
    </row>
    <row r="456" spans="3:4">
      <c r="C456" s="2"/>
      <c r="D456" s="1"/>
    </row>
    <row r="457" spans="3:4">
      <c r="C457" s="2"/>
      <c r="D457" s="1"/>
    </row>
    <row r="458" spans="3:4">
      <c r="C458" s="2"/>
      <c r="D458" s="1"/>
    </row>
    <row r="459" spans="3:4">
      <c r="C459" s="2"/>
      <c r="D459" s="1"/>
    </row>
    <row r="460" spans="3:4">
      <c r="C460" s="2"/>
      <c r="D460" s="1"/>
    </row>
    <row r="461" spans="3:4">
      <c r="C461" s="2"/>
      <c r="D461" s="1"/>
    </row>
    <row r="462" spans="3:4">
      <c r="C462" s="2"/>
      <c r="D462" s="1"/>
    </row>
    <row r="463" spans="3:4">
      <c r="C463" s="2"/>
      <c r="D463" s="1"/>
    </row>
    <row r="464" spans="3:4">
      <c r="C464" s="2"/>
      <c r="D464" s="1"/>
    </row>
    <row r="465" spans="3:4">
      <c r="C465" s="2"/>
      <c r="D465" s="1"/>
    </row>
    <row r="466" spans="3:4">
      <c r="C466" s="2"/>
      <c r="D466" s="1"/>
    </row>
    <row r="467" spans="3:4">
      <c r="C467" s="2"/>
      <c r="D467" s="1"/>
    </row>
    <row r="468" spans="3:4">
      <c r="C468" s="2"/>
      <c r="D468" s="1"/>
    </row>
    <row r="469" spans="3:4">
      <c r="C469" s="2"/>
      <c r="D469" s="1"/>
    </row>
    <row r="470" spans="3:4">
      <c r="C470" s="2"/>
      <c r="D470" s="1"/>
    </row>
    <row r="471" spans="3:4">
      <c r="C471" s="2"/>
      <c r="D471" s="1"/>
    </row>
    <row r="472" spans="3:4">
      <c r="C472" s="2"/>
      <c r="D472" s="1"/>
    </row>
    <row r="473" spans="3:4">
      <c r="C473" s="2"/>
      <c r="D473" s="1"/>
    </row>
    <row r="474" spans="3:4">
      <c r="C474" s="2"/>
      <c r="D474" s="1"/>
    </row>
    <row r="475" spans="3:4">
      <c r="C475" s="2"/>
      <c r="D475" s="1"/>
    </row>
    <row r="476" spans="3:4">
      <c r="C476" s="2"/>
      <c r="D476" s="1"/>
    </row>
    <row r="477" spans="3:4">
      <c r="C477" s="2"/>
      <c r="D477" s="1"/>
    </row>
    <row r="478" spans="3:4">
      <c r="C478" s="2"/>
      <c r="D478" s="1"/>
    </row>
    <row r="479" spans="3:4">
      <c r="C479" s="2"/>
      <c r="D479" s="1"/>
    </row>
    <row r="480" spans="3:4">
      <c r="C480" s="2"/>
      <c r="D480" s="1"/>
    </row>
    <row r="481" spans="3:4">
      <c r="C481" s="2"/>
      <c r="D481" s="1"/>
    </row>
    <row r="482" spans="3:4">
      <c r="C482" s="2"/>
      <c r="D482" s="1"/>
    </row>
    <row r="483" spans="3:4">
      <c r="C483" s="2"/>
      <c r="D483" s="1"/>
    </row>
    <row r="484" spans="3:4">
      <c r="C484" s="2"/>
      <c r="D484" s="1"/>
    </row>
    <row r="485" spans="3:4">
      <c r="C485" s="2"/>
      <c r="D485" s="1"/>
    </row>
    <row r="486" spans="3:4">
      <c r="C486" s="2"/>
      <c r="D486" s="1"/>
    </row>
    <row r="487" spans="3:4">
      <c r="C487" s="2"/>
      <c r="D487" s="1"/>
    </row>
    <row r="488" spans="3:4">
      <c r="C488" s="2"/>
      <c r="D488" s="1"/>
    </row>
    <row r="489" spans="3:4">
      <c r="C489" s="2"/>
      <c r="D489" s="1"/>
    </row>
    <row r="490" spans="3:4">
      <c r="C490" s="2"/>
      <c r="D490" s="1"/>
    </row>
    <row r="491" spans="3:4">
      <c r="C491" s="2"/>
      <c r="D491" s="1"/>
    </row>
    <row r="492" spans="3:4">
      <c r="C492" s="2"/>
      <c r="D492" s="1"/>
    </row>
    <row r="493" spans="3:4">
      <c r="C493" s="2"/>
      <c r="D493" s="1"/>
    </row>
    <row r="494" spans="3:4">
      <c r="C494" s="2"/>
      <c r="D494" s="1"/>
    </row>
    <row r="495" spans="3:4">
      <c r="C495" s="2"/>
      <c r="D495" s="1"/>
    </row>
    <row r="496" spans="3:4">
      <c r="C496" s="2"/>
      <c r="D496" s="1"/>
    </row>
    <row r="497" spans="3:4">
      <c r="C497" s="2"/>
      <c r="D497" s="1"/>
    </row>
    <row r="498" spans="3:4">
      <c r="C498" s="2"/>
      <c r="D498" s="1"/>
    </row>
    <row r="499" spans="3:4">
      <c r="C499" s="2"/>
      <c r="D499" s="1"/>
    </row>
    <row r="500" spans="3:4">
      <c r="C500" s="2"/>
      <c r="D500" s="1"/>
    </row>
    <row r="501" spans="3:4">
      <c r="C501" s="2"/>
      <c r="D501" s="1"/>
    </row>
    <row r="502" spans="3:4">
      <c r="C502" s="2"/>
      <c r="D502" s="1"/>
    </row>
    <row r="503" spans="3:4">
      <c r="C503" s="2"/>
      <c r="D503" s="1"/>
    </row>
    <row r="504" spans="3:4">
      <c r="C504" s="2"/>
      <c r="D504" s="1"/>
    </row>
    <row r="505" spans="3:4">
      <c r="C505" s="2"/>
      <c r="D505" s="1"/>
    </row>
    <row r="506" spans="3:4">
      <c r="C506" s="2"/>
      <c r="D506" s="1"/>
    </row>
    <row r="507" spans="3:4">
      <c r="C507" s="2"/>
      <c r="D507" s="1"/>
    </row>
    <row r="508" spans="3:4">
      <c r="C508" s="2"/>
      <c r="D508" s="1"/>
    </row>
    <row r="509" spans="3:4">
      <c r="C509" s="2"/>
      <c r="D509" s="1"/>
    </row>
    <row r="510" spans="3:4">
      <c r="C510" s="2"/>
      <c r="D510" s="1"/>
    </row>
    <row r="511" spans="3:4">
      <c r="C511" s="2"/>
      <c r="D511" s="1"/>
    </row>
    <row r="512" spans="3:4">
      <c r="C512" s="2"/>
      <c r="D512" s="1"/>
    </row>
    <row r="513" spans="3:4">
      <c r="C513" s="2"/>
      <c r="D513" s="1"/>
    </row>
    <row r="514" spans="3:4">
      <c r="C514" s="2"/>
      <c r="D514" s="1"/>
    </row>
    <row r="515" spans="3:4">
      <c r="C515" s="2"/>
      <c r="D515" s="1"/>
    </row>
    <row r="516" spans="3:4">
      <c r="C516" s="2"/>
      <c r="D516" s="1"/>
    </row>
    <row r="517" spans="3:4">
      <c r="C517" s="2"/>
      <c r="D517" s="1"/>
    </row>
    <row r="518" spans="3:4">
      <c r="C518" s="2"/>
      <c r="D518" s="1"/>
    </row>
    <row r="519" spans="3:4">
      <c r="C519" s="2"/>
      <c r="D519" s="1"/>
    </row>
    <row r="520" spans="3:4">
      <c r="C520" s="2"/>
      <c r="D520" s="1"/>
    </row>
    <row r="521" spans="3:4">
      <c r="C521" s="2"/>
      <c r="D521" s="1"/>
    </row>
    <row r="522" spans="3:4">
      <c r="C522" s="2"/>
      <c r="D522" s="1"/>
    </row>
    <row r="523" spans="3:4">
      <c r="C523" s="2"/>
      <c r="D523" s="1"/>
    </row>
    <row r="524" spans="3:4">
      <c r="C524" s="2"/>
      <c r="D524" s="1"/>
    </row>
    <row r="525" spans="3:4">
      <c r="C525" s="2"/>
      <c r="D525" s="1"/>
    </row>
    <row r="526" spans="3:4">
      <c r="C526" s="2"/>
      <c r="D526" s="1"/>
    </row>
    <row r="527" spans="3:4">
      <c r="C527" s="2"/>
      <c r="D527" s="1"/>
    </row>
    <row r="528" spans="3:4">
      <c r="C528" s="2"/>
      <c r="D528" s="1"/>
    </row>
    <row r="529" spans="3:4">
      <c r="C529" s="2"/>
      <c r="D529" s="1"/>
    </row>
    <row r="530" spans="3:4">
      <c r="C530" s="2"/>
      <c r="D530" s="1"/>
    </row>
    <row r="531" spans="3:4">
      <c r="C531" s="2"/>
      <c r="D531" s="1"/>
    </row>
    <row r="532" spans="3:4">
      <c r="C532" s="2"/>
      <c r="D532" s="1"/>
    </row>
    <row r="533" spans="3:4">
      <c r="C533" s="2"/>
      <c r="D533" s="1"/>
    </row>
    <row r="534" spans="3:4">
      <c r="C534" s="2"/>
      <c r="D534" s="1"/>
    </row>
    <row r="535" spans="3:4">
      <c r="C535" s="2"/>
      <c r="D535" s="1"/>
    </row>
    <row r="536" spans="3:4">
      <c r="C536" s="2"/>
      <c r="D536" s="1"/>
    </row>
    <row r="537" spans="3:4">
      <c r="C537" s="2"/>
      <c r="D537" s="1"/>
    </row>
    <row r="538" spans="3:4">
      <c r="C538" s="2"/>
      <c r="D538" s="1"/>
    </row>
    <row r="539" spans="3:4">
      <c r="C539" s="2"/>
      <c r="D539" s="1"/>
    </row>
    <row r="540" spans="3:4">
      <c r="C540" s="2"/>
      <c r="D540" s="1"/>
    </row>
    <row r="541" spans="3:4">
      <c r="C541" s="2"/>
      <c r="D541" s="1"/>
    </row>
    <row r="542" spans="3:4">
      <c r="C542" s="2"/>
      <c r="D542" s="1"/>
    </row>
    <row r="543" spans="3:4">
      <c r="C543" s="2"/>
      <c r="D543" s="1"/>
    </row>
    <row r="544" spans="3:4">
      <c r="C544" s="2"/>
      <c r="D544" s="1"/>
    </row>
    <row r="545" spans="3:4">
      <c r="C545" s="2"/>
      <c r="D545" s="1"/>
    </row>
    <row r="546" spans="3:4">
      <c r="C546" s="2"/>
      <c r="D546" s="1"/>
    </row>
    <row r="547" spans="3:4">
      <c r="C547" s="2"/>
      <c r="D547" s="1"/>
    </row>
    <row r="548" spans="3:4">
      <c r="C548" s="2"/>
      <c r="D548" s="1"/>
    </row>
    <row r="549" spans="3:4">
      <c r="C549" s="2"/>
      <c r="D549" s="1"/>
    </row>
    <row r="550" spans="3:4">
      <c r="C550" s="2"/>
      <c r="D550" s="1"/>
    </row>
    <row r="551" spans="3:4">
      <c r="C551" s="2"/>
      <c r="D551" s="1"/>
    </row>
    <row r="552" spans="3:4">
      <c r="C552" s="2"/>
      <c r="D552" s="1"/>
    </row>
    <row r="553" spans="3:4">
      <c r="C553" s="2"/>
      <c r="D553" s="1"/>
    </row>
    <row r="554" spans="3:4">
      <c r="C554" s="2"/>
      <c r="D554" s="1"/>
    </row>
    <row r="555" spans="3:4">
      <c r="C555" s="2"/>
      <c r="D555" s="1"/>
    </row>
    <row r="556" spans="3:4">
      <c r="C556" s="2"/>
      <c r="D556" s="1"/>
    </row>
    <row r="557" spans="3:4">
      <c r="C557" s="2"/>
      <c r="D557" s="1"/>
    </row>
    <row r="558" spans="3:4">
      <c r="C558" s="2"/>
      <c r="D558" s="1"/>
    </row>
    <row r="559" spans="3:4">
      <c r="C559" s="2"/>
      <c r="D559" s="1"/>
    </row>
    <row r="560" spans="3:4">
      <c r="C560" s="2"/>
      <c r="D560" s="1"/>
    </row>
    <row r="561" spans="2:4">
      <c r="C561" s="2"/>
      <c r="D561" s="1"/>
    </row>
    <row r="562" spans="2:4">
      <c r="C562" s="2"/>
      <c r="D562" s="1"/>
    </row>
    <row r="563" spans="2:4">
      <c r="C563" s="2"/>
      <c r="D563" s="1"/>
    </row>
    <row r="564" spans="2:4">
      <c r="C564" s="2"/>
      <c r="D564" s="1"/>
    </row>
    <row r="565" spans="2:4">
      <c r="C565" s="2"/>
      <c r="D565" s="1"/>
    </row>
    <row r="566" spans="2:4">
      <c r="C566" s="2"/>
      <c r="D566" s="1"/>
    </row>
    <row r="567" spans="2:4">
      <c r="C567" s="2"/>
      <c r="D567" s="1"/>
    </row>
    <row r="568" spans="2:4">
      <c r="C568" s="2"/>
      <c r="D568" s="1"/>
    </row>
    <row r="569" spans="2:4">
      <c r="C569" s="2"/>
      <c r="D569" s="1"/>
    </row>
    <row r="570" spans="2:4">
      <c r="C570" s="2"/>
      <c r="D570" s="1"/>
    </row>
    <row r="572" spans="2:4">
      <c r="B572" s="2"/>
      <c r="C572" s="1"/>
    </row>
    <row r="573" spans="2:4">
      <c r="C573" s="2"/>
      <c r="D573" s="1"/>
    </row>
    <row r="574" spans="2:4">
      <c r="C574" s="2"/>
      <c r="D574" s="1"/>
    </row>
    <row r="575" spans="2:4">
      <c r="C575" s="2"/>
      <c r="D575" s="1"/>
    </row>
    <row r="576" spans="2:4">
      <c r="C576" s="2"/>
      <c r="D576" s="1"/>
    </row>
    <row r="577" spans="3:4">
      <c r="C577" s="2"/>
      <c r="D577" s="1"/>
    </row>
    <row r="578" spans="3:4">
      <c r="C578" s="2"/>
      <c r="D578" s="1"/>
    </row>
    <row r="579" spans="3:4">
      <c r="C579" s="2"/>
      <c r="D579" s="1"/>
    </row>
    <row r="580" spans="3:4">
      <c r="C580" s="2"/>
      <c r="D580" s="1"/>
    </row>
    <row r="581" spans="3:4">
      <c r="C581" s="2"/>
      <c r="D581" s="1"/>
    </row>
    <row r="582" spans="3:4">
      <c r="C582" s="2"/>
      <c r="D582" s="1"/>
    </row>
    <row r="583" spans="3:4">
      <c r="C583" s="2"/>
      <c r="D583" s="1"/>
    </row>
    <row r="584" spans="3:4">
      <c r="C584" s="2"/>
      <c r="D584" s="1"/>
    </row>
    <row r="585" spans="3:4">
      <c r="C585" s="2"/>
      <c r="D585" s="1"/>
    </row>
    <row r="586" spans="3:4">
      <c r="C586" s="2"/>
      <c r="D586" s="1"/>
    </row>
    <row r="587" spans="3:4">
      <c r="C587" s="2"/>
      <c r="D587" s="1"/>
    </row>
    <row r="588" spans="3:4">
      <c r="C588" s="2"/>
      <c r="D588" s="1"/>
    </row>
    <row r="589" spans="3:4">
      <c r="C589" s="2"/>
      <c r="D589" s="1"/>
    </row>
    <row r="590" spans="3:4">
      <c r="C590" s="2"/>
      <c r="D590" s="1"/>
    </row>
    <row r="591" spans="3:4">
      <c r="C591" s="2"/>
      <c r="D591" s="1"/>
    </row>
    <row r="592" spans="3:4">
      <c r="C592" s="2"/>
      <c r="D592" s="1"/>
    </row>
    <row r="593" spans="3:4">
      <c r="C593" s="2"/>
      <c r="D593" s="1"/>
    </row>
    <row r="594" spans="3:4">
      <c r="C594" s="2"/>
      <c r="D594" s="1"/>
    </row>
    <row r="595" spans="3:4">
      <c r="C595" s="2"/>
      <c r="D595" s="1"/>
    </row>
    <row r="596" spans="3:4">
      <c r="C596" s="2"/>
      <c r="D596" s="1"/>
    </row>
    <row r="597" spans="3:4">
      <c r="C597" s="2"/>
      <c r="D597" s="1"/>
    </row>
    <row r="598" spans="3:4">
      <c r="C598" s="2"/>
      <c r="D598" s="1"/>
    </row>
    <row r="599" spans="3:4">
      <c r="C599" s="2"/>
      <c r="D599" s="1"/>
    </row>
    <row r="600" spans="3:4">
      <c r="C600" s="2"/>
      <c r="D600" s="1"/>
    </row>
    <row r="601" spans="3:4">
      <c r="C601" s="2"/>
      <c r="D601" s="1"/>
    </row>
    <row r="602" spans="3:4">
      <c r="C602" s="2"/>
      <c r="D602" s="1"/>
    </row>
    <row r="603" spans="3:4">
      <c r="C603" s="2"/>
      <c r="D603" s="1"/>
    </row>
    <row r="604" spans="3:4">
      <c r="C604" s="2"/>
      <c r="D604" s="1"/>
    </row>
    <row r="605" spans="3:4">
      <c r="C605" s="2"/>
      <c r="D605" s="1"/>
    </row>
    <row r="606" spans="3:4">
      <c r="C606" s="2"/>
      <c r="D606" s="1"/>
    </row>
    <row r="607" spans="3:4">
      <c r="C607" s="2"/>
      <c r="D607" s="1"/>
    </row>
    <row r="608" spans="3:4">
      <c r="C608" s="2"/>
      <c r="D608" s="1"/>
    </row>
    <row r="609" spans="2:4">
      <c r="C609" s="2"/>
      <c r="D609" s="1"/>
    </row>
    <row r="610" spans="2:4">
      <c r="C610" s="2"/>
      <c r="D610" s="1"/>
    </row>
    <row r="611" spans="2:4">
      <c r="C611" s="2"/>
      <c r="D611" s="1"/>
    </row>
    <row r="612" spans="2:4">
      <c r="C612" s="2"/>
      <c r="D612" s="1"/>
    </row>
    <row r="613" spans="2:4">
      <c r="C613" s="2"/>
      <c r="D613" s="1"/>
    </row>
    <row r="614" spans="2:4">
      <c r="C614" s="2"/>
      <c r="D614" s="1"/>
    </row>
    <row r="615" spans="2:4">
      <c r="C615" s="2"/>
      <c r="D615" s="1"/>
    </row>
    <row r="616" spans="2:4">
      <c r="C616" s="2"/>
      <c r="D616" s="1"/>
    </row>
    <row r="617" spans="2:4">
      <c r="C617" s="2"/>
      <c r="D617" s="1"/>
    </row>
    <row r="618" spans="2:4">
      <c r="C618" s="2"/>
      <c r="D618" s="1"/>
    </row>
    <row r="619" spans="2:4">
      <c r="C619" s="2"/>
      <c r="D619" s="1"/>
    </row>
    <row r="620" spans="2:4">
      <c r="C620" s="2"/>
      <c r="D620" s="1"/>
    </row>
    <row r="621" spans="2:4">
      <c r="C621" s="2"/>
      <c r="D621" s="1"/>
    </row>
    <row r="623" spans="2:4">
      <c r="B623" s="2"/>
      <c r="C623" s="1"/>
    </row>
    <row r="624" spans="2:4">
      <c r="C624" s="2"/>
      <c r="D624" s="1"/>
    </row>
    <row r="625" spans="3:4">
      <c r="C625" s="2"/>
      <c r="D625" s="1"/>
    </row>
    <row r="626" spans="3:4">
      <c r="C626" s="2"/>
      <c r="D626" s="1"/>
    </row>
    <row r="627" spans="3:4">
      <c r="C627" s="2"/>
      <c r="D627" s="1"/>
    </row>
    <row r="628" spans="3:4">
      <c r="C628" s="2"/>
      <c r="D628" s="1"/>
    </row>
    <row r="629" spans="3:4">
      <c r="C629" s="2"/>
      <c r="D629" s="1"/>
    </row>
    <row r="630" spans="3:4">
      <c r="C630" s="2"/>
      <c r="D630" s="1"/>
    </row>
    <row r="631" spans="3:4">
      <c r="C631" s="2"/>
      <c r="D631" s="1"/>
    </row>
    <row r="632" spans="3:4">
      <c r="C632" s="2"/>
      <c r="D632" s="1"/>
    </row>
    <row r="633" spans="3:4">
      <c r="C633" s="2"/>
      <c r="D633" s="1"/>
    </row>
    <row r="634" spans="3:4">
      <c r="C634" s="2"/>
      <c r="D634" s="1"/>
    </row>
    <row r="635" spans="3:4">
      <c r="C635" s="2"/>
      <c r="D635" s="1"/>
    </row>
    <row r="636" spans="3:4">
      <c r="C636" s="2"/>
      <c r="D636" s="1"/>
    </row>
    <row r="637" spans="3:4">
      <c r="C637" s="2"/>
      <c r="D637" s="1"/>
    </row>
    <row r="638" spans="3:4">
      <c r="C638" s="2"/>
      <c r="D638" s="1"/>
    </row>
    <row r="639" spans="3:4">
      <c r="C639" s="2"/>
      <c r="D639" s="1"/>
    </row>
    <row r="640" spans="3:4">
      <c r="C640" s="2"/>
      <c r="D640" s="1"/>
    </row>
    <row r="641" spans="3:4">
      <c r="C641" s="2"/>
      <c r="D641" s="1"/>
    </row>
    <row r="642" spans="3:4">
      <c r="C642" s="2"/>
      <c r="D642" s="1"/>
    </row>
    <row r="643" spans="3:4">
      <c r="C643" s="2"/>
      <c r="D643" s="1"/>
    </row>
    <row r="644" spans="3:4">
      <c r="C644" s="2"/>
      <c r="D644" s="1"/>
    </row>
    <row r="645" spans="3:4">
      <c r="C645" s="2"/>
      <c r="D645" s="1"/>
    </row>
    <row r="646" spans="3:4">
      <c r="C646" s="2"/>
      <c r="D646" s="1"/>
    </row>
  </sheetData>
  <phoneticPr fontId="1" type="noConversion"/>
  <hyperlinks>
    <hyperlink ref="B5" r:id="rId1"/>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09"/>
  <sheetViews>
    <sheetView workbookViewId="0">
      <selection activeCell="A2" sqref="A2:P101"/>
    </sheetView>
  </sheetViews>
  <sheetFormatPr baseColWidth="10" defaultColWidth="11" defaultRowHeight="15" x14ac:dyDescent="0"/>
  <cols>
    <col min="1" max="1" width="4.5" bestFit="1" customWidth="1"/>
    <col min="2" max="2" width="80.6640625" bestFit="1" customWidth="1"/>
    <col min="3" max="3" width="20.6640625" customWidth="1"/>
    <col min="5" max="5" width="9.5" bestFit="1" customWidth="1"/>
    <col min="6" max="6" width="7.5" bestFit="1" customWidth="1"/>
    <col min="7" max="7" width="5.5" bestFit="1" customWidth="1"/>
    <col min="8" max="8" width="4.6640625" customWidth="1"/>
    <col min="9" max="16" width="2.5" bestFit="1" customWidth="1"/>
    <col min="17" max="17" width="14.6640625" customWidth="1"/>
  </cols>
  <sheetData>
    <row r="1" spans="1:28">
      <c r="A1" t="s">
        <v>636</v>
      </c>
      <c r="B1" t="s">
        <v>635</v>
      </c>
      <c r="C1" t="s">
        <v>797</v>
      </c>
      <c r="D1" t="s">
        <v>1047</v>
      </c>
      <c r="E1" t="s">
        <v>637</v>
      </c>
      <c r="F1" t="s">
        <v>638</v>
      </c>
      <c r="G1" t="s">
        <v>639</v>
      </c>
      <c r="H1" t="s">
        <v>640</v>
      </c>
      <c r="I1" t="s">
        <v>641</v>
      </c>
      <c r="J1" t="s">
        <v>642</v>
      </c>
      <c r="K1" t="s">
        <v>643</v>
      </c>
      <c r="L1" t="s">
        <v>644</v>
      </c>
      <c r="M1" t="s">
        <v>645</v>
      </c>
      <c r="N1" t="s">
        <v>646</v>
      </c>
      <c r="O1" t="s">
        <v>835</v>
      </c>
      <c r="P1" t="s">
        <v>1063</v>
      </c>
      <c r="Q1" t="s">
        <v>14586</v>
      </c>
    </row>
    <row r="2" spans="1:28">
      <c r="A2">
        <v>14</v>
      </c>
      <c r="B2" t="s">
        <v>953</v>
      </c>
      <c r="C2" t="s">
        <v>13243</v>
      </c>
      <c r="D2">
        <v>1</v>
      </c>
      <c r="E2" s="2">
        <v>0.85721064814814818</v>
      </c>
      <c r="F2" s="1">
        <v>41576</v>
      </c>
      <c r="G2">
        <v>2012</v>
      </c>
      <c r="H2">
        <v>1</v>
      </c>
      <c r="I2">
        <v>0</v>
      </c>
      <c r="J2">
        <v>0</v>
      </c>
      <c r="K2">
        <v>0</v>
      </c>
      <c r="L2">
        <v>0</v>
      </c>
      <c r="M2">
        <v>0</v>
      </c>
      <c r="N2">
        <v>0</v>
      </c>
      <c r="O2">
        <v>0</v>
      </c>
      <c r="P2">
        <v>0</v>
      </c>
      <c r="Q2" t="s">
        <v>1048</v>
      </c>
      <c r="S2" t="s">
        <v>27815</v>
      </c>
      <c r="T2" t="s">
        <v>640</v>
      </c>
      <c r="U2" t="s">
        <v>641</v>
      </c>
      <c r="V2" t="s">
        <v>642</v>
      </c>
      <c r="W2" t="s">
        <v>643</v>
      </c>
      <c r="X2" t="s">
        <v>644</v>
      </c>
      <c r="Y2" t="s">
        <v>645</v>
      </c>
      <c r="Z2" t="s">
        <v>646</v>
      </c>
      <c r="AA2" t="s">
        <v>819</v>
      </c>
      <c r="AB2" t="s">
        <v>843</v>
      </c>
    </row>
    <row r="3" spans="1:28">
      <c r="A3">
        <v>41</v>
      </c>
      <c r="B3" t="s">
        <v>980</v>
      </c>
      <c r="C3" t="s">
        <v>13243</v>
      </c>
      <c r="D3">
        <v>1</v>
      </c>
      <c r="E3" s="2">
        <v>0.77756944444444442</v>
      </c>
      <c r="F3" s="1">
        <v>41461</v>
      </c>
      <c r="G3">
        <v>2012</v>
      </c>
      <c r="H3">
        <v>1</v>
      </c>
      <c r="I3">
        <v>0</v>
      </c>
      <c r="J3">
        <v>0</v>
      </c>
      <c r="K3">
        <v>0</v>
      </c>
      <c r="L3">
        <v>0</v>
      </c>
      <c r="M3">
        <v>0</v>
      </c>
      <c r="N3">
        <v>0</v>
      </c>
      <c r="O3">
        <v>0</v>
      </c>
      <c r="P3">
        <v>1</v>
      </c>
      <c r="Q3" t="s">
        <v>1048</v>
      </c>
      <c r="R3" t="s">
        <v>11892</v>
      </c>
      <c r="S3">
        <f>COUNT(D15:D35)</f>
        <v>21</v>
      </c>
      <c r="T3">
        <f>AVERAGE(H6:H26)</f>
        <v>0.7142857142857143</v>
      </c>
      <c r="U3">
        <f t="shared" ref="U3:AB3" si="0">AVERAGE(I6:I26)</f>
        <v>0.14285714285714285</v>
      </c>
      <c r="V3">
        <f t="shared" si="0"/>
        <v>9.5238095238095233E-2</v>
      </c>
      <c r="W3">
        <f t="shared" si="0"/>
        <v>0</v>
      </c>
      <c r="X3">
        <f t="shared" si="0"/>
        <v>9.5238095238095233E-2</v>
      </c>
      <c r="Y3">
        <f t="shared" si="0"/>
        <v>0</v>
      </c>
      <c r="Z3">
        <f t="shared" si="0"/>
        <v>0.2857142857142857</v>
      </c>
      <c r="AA3">
        <f t="shared" si="0"/>
        <v>0</v>
      </c>
      <c r="AB3">
        <f t="shared" si="0"/>
        <v>0.76190476190476186</v>
      </c>
    </row>
    <row r="4" spans="1:28">
      <c r="A4">
        <v>59</v>
      </c>
      <c r="B4" t="s">
        <v>998</v>
      </c>
      <c r="C4" t="s">
        <v>13243</v>
      </c>
      <c r="D4">
        <v>1</v>
      </c>
      <c r="E4" s="2">
        <v>0.59535879629629629</v>
      </c>
      <c r="F4" s="1">
        <v>41397</v>
      </c>
      <c r="G4">
        <v>2012</v>
      </c>
      <c r="H4">
        <v>1</v>
      </c>
      <c r="I4">
        <v>0</v>
      </c>
      <c r="J4">
        <v>0</v>
      </c>
      <c r="K4">
        <v>0</v>
      </c>
      <c r="L4">
        <v>0</v>
      </c>
      <c r="M4">
        <v>0</v>
      </c>
      <c r="N4">
        <v>1</v>
      </c>
      <c r="O4">
        <v>0</v>
      </c>
      <c r="P4">
        <v>0</v>
      </c>
      <c r="Q4" t="s">
        <v>1048</v>
      </c>
      <c r="R4" t="s">
        <v>1100</v>
      </c>
      <c r="S4">
        <v>3</v>
      </c>
      <c r="T4">
        <f>AVERAGE(H36:H38)</f>
        <v>0.33333333333333331</v>
      </c>
      <c r="U4">
        <f t="shared" ref="U4:AB4" si="1">AVERAGE(I36:I38)</f>
        <v>0</v>
      </c>
      <c r="V4">
        <f t="shared" si="1"/>
        <v>0.33333333333333331</v>
      </c>
      <c r="W4">
        <f t="shared" si="1"/>
        <v>0</v>
      </c>
      <c r="X4">
        <f t="shared" si="1"/>
        <v>0.33333333333333331</v>
      </c>
      <c r="Y4">
        <f t="shared" si="1"/>
        <v>0</v>
      </c>
      <c r="Z4">
        <f t="shared" si="1"/>
        <v>0.66666666666666663</v>
      </c>
      <c r="AA4">
        <f t="shared" si="1"/>
        <v>0.66666666666666663</v>
      </c>
      <c r="AB4">
        <f t="shared" si="1"/>
        <v>1</v>
      </c>
    </row>
    <row r="5" spans="1:28">
      <c r="A5">
        <v>63</v>
      </c>
      <c r="B5" t="s">
        <v>1002</v>
      </c>
      <c r="C5" t="s">
        <v>13243</v>
      </c>
      <c r="D5">
        <v>1</v>
      </c>
      <c r="E5" s="2">
        <v>0.80983796296296295</v>
      </c>
      <c r="F5" s="1">
        <v>41381</v>
      </c>
      <c r="G5">
        <v>2012</v>
      </c>
      <c r="H5">
        <v>0</v>
      </c>
      <c r="I5">
        <v>0</v>
      </c>
      <c r="J5">
        <v>0</v>
      </c>
      <c r="K5">
        <v>0</v>
      </c>
      <c r="L5">
        <v>0</v>
      </c>
      <c r="M5">
        <v>0</v>
      </c>
      <c r="N5">
        <v>0</v>
      </c>
      <c r="O5">
        <v>0</v>
      </c>
      <c r="P5">
        <v>0</v>
      </c>
      <c r="Q5" t="s">
        <v>1048</v>
      </c>
      <c r="R5" t="s">
        <v>13243</v>
      </c>
      <c r="S5">
        <f>COUNT(H2:H14)</f>
        <v>13</v>
      </c>
      <c r="T5">
        <f>AVERAGE(H2:H15)</f>
        <v>0.42857142857142855</v>
      </c>
      <c r="U5">
        <f t="shared" ref="U5:AB5" si="2">AVERAGE(I2:I15)</f>
        <v>0.14285714285714285</v>
      </c>
      <c r="V5">
        <f t="shared" si="2"/>
        <v>0</v>
      </c>
      <c r="W5">
        <f t="shared" si="2"/>
        <v>0</v>
      </c>
      <c r="X5">
        <f t="shared" si="2"/>
        <v>0</v>
      </c>
      <c r="Y5">
        <f t="shared" si="2"/>
        <v>0</v>
      </c>
      <c r="Z5">
        <f t="shared" si="2"/>
        <v>0.14285714285714285</v>
      </c>
      <c r="AA5">
        <f t="shared" si="2"/>
        <v>0</v>
      </c>
      <c r="AB5">
        <f t="shared" si="2"/>
        <v>0.5714285714285714</v>
      </c>
    </row>
    <row r="6" spans="1:28">
      <c r="A6">
        <v>73</v>
      </c>
      <c r="B6" t="s">
        <v>1012</v>
      </c>
      <c r="C6" t="s">
        <v>13243</v>
      </c>
      <c r="D6">
        <v>1</v>
      </c>
      <c r="E6" s="2">
        <v>0.82170138888888899</v>
      </c>
      <c r="F6" s="1">
        <v>41327</v>
      </c>
      <c r="G6">
        <v>2012</v>
      </c>
      <c r="H6">
        <v>0</v>
      </c>
      <c r="I6">
        <v>0</v>
      </c>
      <c r="J6">
        <v>0</v>
      </c>
      <c r="K6">
        <v>0</v>
      </c>
      <c r="L6">
        <v>0</v>
      </c>
      <c r="M6">
        <v>0</v>
      </c>
      <c r="N6">
        <v>0</v>
      </c>
      <c r="O6">
        <v>0</v>
      </c>
      <c r="P6">
        <v>0</v>
      </c>
      <c r="Q6" t="s">
        <v>1048</v>
      </c>
      <c r="R6" t="s">
        <v>1102</v>
      </c>
      <c r="S6">
        <v>4</v>
      </c>
      <c r="T6">
        <f>AVERAGE(H54:H57)</f>
        <v>0.5</v>
      </c>
      <c r="U6">
        <f t="shared" ref="U6:AB6" si="3">AVERAGE(I54:I57)</f>
        <v>0</v>
      </c>
      <c r="V6">
        <f t="shared" si="3"/>
        <v>0</v>
      </c>
      <c r="W6">
        <f t="shared" si="3"/>
        <v>0</v>
      </c>
      <c r="X6">
        <f t="shared" si="3"/>
        <v>0</v>
      </c>
      <c r="Y6">
        <f t="shared" si="3"/>
        <v>0</v>
      </c>
      <c r="Z6">
        <f t="shared" si="3"/>
        <v>0</v>
      </c>
      <c r="AA6">
        <f t="shared" si="3"/>
        <v>0.25</v>
      </c>
      <c r="AB6">
        <f t="shared" si="3"/>
        <v>0.75</v>
      </c>
    </row>
    <row r="7" spans="1:28">
      <c r="A7">
        <v>76</v>
      </c>
      <c r="B7" t="s">
        <v>1015</v>
      </c>
      <c r="C7" t="s">
        <v>13243</v>
      </c>
      <c r="D7">
        <v>1</v>
      </c>
      <c r="E7" s="2">
        <v>0.58996527777777785</v>
      </c>
      <c r="F7" s="1">
        <v>41319</v>
      </c>
      <c r="G7">
        <v>2012</v>
      </c>
      <c r="H7">
        <v>2</v>
      </c>
      <c r="I7">
        <v>1</v>
      </c>
      <c r="J7">
        <v>0</v>
      </c>
      <c r="K7">
        <v>0</v>
      </c>
      <c r="L7">
        <v>0</v>
      </c>
      <c r="M7">
        <v>0</v>
      </c>
      <c r="N7">
        <v>0</v>
      </c>
      <c r="O7">
        <v>0</v>
      </c>
      <c r="P7">
        <v>1</v>
      </c>
      <c r="Q7" t="s">
        <v>1048</v>
      </c>
      <c r="R7" t="s">
        <v>1099</v>
      </c>
      <c r="S7">
        <f>COUNT(D50:D66)</f>
        <v>17</v>
      </c>
      <c r="T7">
        <f>AVERAGE(H58:H75)</f>
        <v>0.33333333333333331</v>
      </c>
      <c r="U7">
        <f t="shared" ref="U7:AB7" si="4">AVERAGE(I58:I75)</f>
        <v>0.1111111111111111</v>
      </c>
      <c r="V7">
        <f t="shared" si="4"/>
        <v>0.1111111111111111</v>
      </c>
      <c r="W7">
        <f t="shared" si="4"/>
        <v>5.5555555555555552E-2</v>
      </c>
      <c r="X7">
        <f t="shared" si="4"/>
        <v>0</v>
      </c>
      <c r="Y7">
        <f t="shared" si="4"/>
        <v>0</v>
      </c>
      <c r="Z7">
        <f t="shared" si="4"/>
        <v>0.16666666666666666</v>
      </c>
      <c r="AA7">
        <f t="shared" si="4"/>
        <v>0.27777777777777779</v>
      </c>
      <c r="AB7">
        <f t="shared" si="4"/>
        <v>0.44444444444444442</v>
      </c>
    </row>
    <row r="8" spans="1:28">
      <c r="A8">
        <v>82</v>
      </c>
      <c r="B8" t="s">
        <v>1021</v>
      </c>
      <c r="C8" t="s">
        <v>13243</v>
      </c>
      <c r="D8">
        <v>1</v>
      </c>
      <c r="E8" s="2">
        <v>0.92292824074074076</v>
      </c>
      <c r="F8" s="1">
        <v>41299</v>
      </c>
      <c r="G8">
        <v>2012</v>
      </c>
      <c r="H8">
        <v>0</v>
      </c>
      <c r="I8">
        <v>0</v>
      </c>
      <c r="J8">
        <v>0</v>
      </c>
      <c r="K8">
        <v>0</v>
      </c>
      <c r="L8">
        <v>0</v>
      </c>
      <c r="M8">
        <v>0</v>
      </c>
      <c r="N8">
        <v>0</v>
      </c>
      <c r="O8">
        <v>0</v>
      </c>
      <c r="P8">
        <v>0</v>
      </c>
      <c r="Q8" t="s">
        <v>1048</v>
      </c>
      <c r="R8" t="s">
        <v>14582</v>
      </c>
      <c r="S8">
        <v>5</v>
      </c>
      <c r="T8">
        <f>AVERAGE(H49:H53)</f>
        <v>0</v>
      </c>
      <c r="U8">
        <f t="shared" ref="U8:AB8" si="5">AVERAGE(I49:I53)</f>
        <v>0</v>
      </c>
      <c r="V8">
        <f t="shared" si="5"/>
        <v>0</v>
      </c>
      <c r="W8">
        <f t="shared" si="5"/>
        <v>0</v>
      </c>
      <c r="X8">
        <f t="shared" si="5"/>
        <v>0</v>
      </c>
      <c r="Y8">
        <f t="shared" si="5"/>
        <v>0</v>
      </c>
      <c r="Z8">
        <f t="shared" si="5"/>
        <v>0</v>
      </c>
      <c r="AA8">
        <f t="shared" si="5"/>
        <v>0.2</v>
      </c>
      <c r="AB8">
        <f t="shared" si="5"/>
        <v>0.8</v>
      </c>
    </row>
    <row r="9" spans="1:28">
      <c r="A9">
        <v>84</v>
      </c>
      <c r="B9" t="s">
        <v>1023</v>
      </c>
      <c r="C9" t="s">
        <v>13243</v>
      </c>
      <c r="D9">
        <v>1</v>
      </c>
      <c r="E9" s="2">
        <v>0.70059027777777771</v>
      </c>
      <c r="F9" s="1">
        <v>41291</v>
      </c>
      <c r="G9">
        <v>2012</v>
      </c>
      <c r="H9">
        <v>1</v>
      </c>
      <c r="I9">
        <v>1</v>
      </c>
      <c r="J9">
        <v>0</v>
      </c>
      <c r="K9">
        <v>0</v>
      </c>
      <c r="L9">
        <v>0</v>
      </c>
      <c r="M9">
        <v>0</v>
      </c>
      <c r="N9">
        <v>0</v>
      </c>
      <c r="O9">
        <v>0</v>
      </c>
      <c r="P9">
        <v>1</v>
      </c>
      <c r="Q9" t="s">
        <v>1048</v>
      </c>
      <c r="R9" t="s">
        <v>31916</v>
      </c>
      <c r="S9">
        <v>5</v>
      </c>
      <c r="T9">
        <f>AVERAGE(H83:H84)</f>
        <v>0</v>
      </c>
      <c r="U9">
        <f t="shared" ref="U9:AB9" si="6">AVERAGE(I83:I84)</f>
        <v>0</v>
      </c>
      <c r="V9">
        <f t="shared" si="6"/>
        <v>0</v>
      </c>
      <c r="W9">
        <f t="shared" si="6"/>
        <v>0</v>
      </c>
      <c r="X9">
        <f t="shared" si="6"/>
        <v>0</v>
      </c>
      <c r="Y9">
        <f t="shared" si="6"/>
        <v>0</v>
      </c>
      <c r="Z9">
        <f t="shared" si="6"/>
        <v>0</v>
      </c>
      <c r="AA9">
        <f t="shared" si="6"/>
        <v>0</v>
      </c>
      <c r="AB9">
        <f t="shared" si="6"/>
        <v>0.5</v>
      </c>
    </row>
    <row r="10" spans="1:28">
      <c r="A10">
        <v>85</v>
      </c>
      <c r="B10" t="s">
        <v>1024</v>
      </c>
      <c r="C10" t="s">
        <v>13243</v>
      </c>
      <c r="D10">
        <v>1</v>
      </c>
      <c r="E10" s="2">
        <v>0.82225694444444442</v>
      </c>
      <c r="F10" s="1">
        <v>41286</v>
      </c>
      <c r="G10">
        <v>2012</v>
      </c>
      <c r="H10">
        <v>0</v>
      </c>
      <c r="I10">
        <v>0</v>
      </c>
      <c r="J10">
        <v>0</v>
      </c>
      <c r="K10">
        <v>0</v>
      </c>
      <c r="L10">
        <v>0</v>
      </c>
      <c r="M10">
        <v>0</v>
      </c>
      <c r="N10">
        <v>0</v>
      </c>
      <c r="O10">
        <v>0</v>
      </c>
      <c r="P10">
        <v>1</v>
      </c>
      <c r="Q10" t="s">
        <v>1048</v>
      </c>
      <c r="R10" t="s">
        <v>14579</v>
      </c>
      <c r="S10">
        <v>4</v>
      </c>
      <c r="T10">
        <f>AVERAGE(H79:H82,H85)</f>
        <v>0.2</v>
      </c>
      <c r="U10">
        <f t="shared" ref="U10:AB10" si="7">AVERAGE(I79:I82,I85)</f>
        <v>0</v>
      </c>
      <c r="V10">
        <f t="shared" si="7"/>
        <v>0</v>
      </c>
      <c r="W10">
        <f t="shared" si="7"/>
        <v>0</v>
      </c>
      <c r="X10">
        <f t="shared" si="7"/>
        <v>0</v>
      </c>
      <c r="Y10">
        <f t="shared" si="7"/>
        <v>0</v>
      </c>
      <c r="Z10">
        <f t="shared" si="7"/>
        <v>0.2</v>
      </c>
      <c r="AA10">
        <f t="shared" si="7"/>
        <v>0</v>
      </c>
      <c r="AB10">
        <f t="shared" si="7"/>
        <v>0.2</v>
      </c>
    </row>
    <row r="11" spans="1:28">
      <c r="A11">
        <v>90</v>
      </c>
      <c r="B11" t="s">
        <v>1029</v>
      </c>
      <c r="C11" t="s">
        <v>13243</v>
      </c>
      <c r="D11">
        <v>1</v>
      </c>
      <c r="E11" s="2">
        <v>0.50993055555555555</v>
      </c>
      <c r="F11" s="1">
        <v>41636</v>
      </c>
      <c r="G11">
        <v>2011</v>
      </c>
      <c r="H11">
        <v>0</v>
      </c>
      <c r="I11">
        <v>0</v>
      </c>
      <c r="J11">
        <v>0</v>
      </c>
      <c r="K11">
        <v>0</v>
      </c>
      <c r="L11">
        <v>0</v>
      </c>
      <c r="M11">
        <v>0</v>
      </c>
      <c r="N11">
        <v>0</v>
      </c>
      <c r="O11">
        <v>0</v>
      </c>
      <c r="P11">
        <v>0</v>
      </c>
      <c r="Q11" t="s">
        <v>1048</v>
      </c>
      <c r="R11" t="s">
        <v>11893</v>
      </c>
      <c r="S11">
        <v>17</v>
      </c>
      <c r="T11">
        <f>AVERAGE(H76:H78)</f>
        <v>0</v>
      </c>
      <c r="U11">
        <f t="shared" ref="U11:AB11" si="8">AVERAGE(I76:I78)</f>
        <v>0</v>
      </c>
      <c r="V11">
        <f t="shared" si="8"/>
        <v>0.33333333333333331</v>
      </c>
      <c r="W11">
        <f t="shared" si="8"/>
        <v>0</v>
      </c>
      <c r="X11">
        <f t="shared" si="8"/>
        <v>0</v>
      </c>
      <c r="Y11">
        <f t="shared" si="8"/>
        <v>0</v>
      </c>
      <c r="Z11">
        <f t="shared" si="8"/>
        <v>0</v>
      </c>
      <c r="AA11">
        <f t="shared" si="8"/>
        <v>0</v>
      </c>
      <c r="AB11">
        <f t="shared" si="8"/>
        <v>0.33333333333333331</v>
      </c>
    </row>
    <row r="12" spans="1:28">
      <c r="A12">
        <v>92</v>
      </c>
      <c r="B12" t="s">
        <v>1060</v>
      </c>
      <c r="C12" t="s">
        <v>13243</v>
      </c>
      <c r="D12">
        <v>1</v>
      </c>
      <c r="E12" s="2">
        <v>0.81957175925925929</v>
      </c>
      <c r="F12" s="1">
        <v>41615</v>
      </c>
      <c r="G12">
        <v>2011</v>
      </c>
      <c r="H12">
        <v>0</v>
      </c>
      <c r="I12">
        <v>0</v>
      </c>
      <c r="J12">
        <v>0</v>
      </c>
      <c r="K12">
        <v>0</v>
      </c>
      <c r="L12">
        <v>0</v>
      </c>
      <c r="M12">
        <v>0</v>
      </c>
      <c r="N12">
        <v>0</v>
      </c>
      <c r="O12">
        <v>0</v>
      </c>
      <c r="P12">
        <v>1</v>
      </c>
      <c r="Q12" t="s">
        <v>1061</v>
      </c>
      <c r="R12" t="s">
        <v>14585</v>
      </c>
      <c r="S12">
        <f>COUNT(H86:H89)</f>
        <v>4</v>
      </c>
      <c r="T12">
        <f>AVERAGE(H90:H109)</f>
        <v>1.35</v>
      </c>
      <c r="U12">
        <f t="shared" ref="U12:AB12" si="9">AVERAGE(I90:I109)</f>
        <v>0</v>
      </c>
      <c r="V12">
        <f t="shared" si="9"/>
        <v>0.2</v>
      </c>
      <c r="W12">
        <f t="shared" si="9"/>
        <v>0</v>
      </c>
      <c r="X12">
        <f t="shared" si="9"/>
        <v>0.05</v>
      </c>
      <c r="Y12">
        <f t="shared" si="9"/>
        <v>0</v>
      </c>
      <c r="Z12">
        <f t="shared" si="9"/>
        <v>0.15</v>
      </c>
      <c r="AA12">
        <f t="shared" si="9"/>
        <v>0.1</v>
      </c>
      <c r="AB12">
        <f t="shared" si="9"/>
        <v>0.7</v>
      </c>
    </row>
    <row r="13" spans="1:28">
      <c r="A13">
        <v>93</v>
      </c>
      <c r="B13" t="s">
        <v>1031</v>
      </c>
      <c r="C13" t="s">
        <v>13243</v>
      </c>
      <c r="D13">
        <v>1</v>
      </c>
      <c r="E13" s="2">
        <v>0.6017824074074074</v>
      </c>
      <c r="F13" s="1">
        <v>41609</v>
      </c>
      <c r="G13">
        <v>2011</v>
      </c>
      <c r="H13">
        <v>0</v>
      </c>
      <c r="I13">
        <v>0</v>
      </c>
      <c r="J13">
        <v>0</v>
      </c>
      <c r="K13">
        <v>0</v>
      </c>
      <c r="L13">
        <v>0</v>
      </c>
      <c r="M13">
        <v>0</v>
      </c>
      <c r="N13">
        <v>0</v>
      </c>
      <c r="O13">
        <v>0</v>
      </c>
      <c r="P13">
        <v>1</v>
      </c>
      <c r="Q13" t="s">
        <v>1061</v>
      </c>
      <c r="R13" t="s">
        <v>31920</v>
      </c>
      <c r="S13">
        <f>COUNT(D36:D42)</f>
        <v>7</v>
      </c>
      <c r="T13">
        <f>AVERAGE(H86:H89)</f>
        <v>5.5</v>
      </c>
      <c r="U13">
        <f t="shared" ref="U13:AB13" si="10">AVERAGE(I86:I89)</f>
        <v>0</v>
      </c>
      <c r="V13">
        <f t="shared" si="10"/>
        <v>1</v>
      </c>
      <c r="W13">
        <f t="shared" si="10"/>
        <v>0</v>
      </c>
      <c r="X13">
        <f t="shared" si="10"/>
        <v>0.25</v>
      </c>
      <c r="Y13">
        <f t="shared" si="10"/>
        <v>0</v>
      </c>
      <c r="Z13">
        <f t="shared" si="10"/>
        <v>1.25</v>
      </c>
      <c r="AA13">
        <f t="shared" si="10"/>
        <v>0</v>
      </c>
      <c r="AB13">
        <f t="shared" si="10"/>
        <v>0.5</v>
      </c>
    </row>
    <row r="14" spans="1:28">
      <c r="A14">
        <v>95</v>
      </c>
      <c r="B14" t="s">
        <v>1033</v>
      </c>
      <c r="C14" t="s">
        <v>13243</v>
      </c>
      <c r="D14">
        <v>1</v>
      </c>
      <c r="E14" s="2">
        <v>0.66283564814814822</v>
      </c>
      <c r="F14" s="1">
        <v>41601</v>
      </c>
      <c r="G14">
        <v>2011</v>
      </c>
      <c r="H14">
        <v>0</v>
      </c>
      <c r="I14">
        <v>0</v>
      </c>
      <c r="J14">
        <v>0</v>
      </c>
      <c r="K14">
        <v>0</v>
      </c>
      <c r="L14">
        <v>0</v>
      </c>
      <c r="M14">
        <v>0</v>
      </c>
      <c r="N14">
        <v>0</v>
      </c>
      <c r="O14">
        <v>0</v>
      </c>
      <c r="P14">
        <v>1</v>
      </c>
      <c r="Q14" t="s">
        <v>1061</v>
      </c>
      <c r="S14">
        <f>SUM(S3:S13)</f>
        <v>100</v>
      </c>
    </row>
    <row r="15" spans="1:28">
      <c r="A15">
        <v>5</v>
      </c>
      <c r="B15" t="s">
        <v>944</v>
      </c>
      <c r="C15" t="s">
        <v>31914</v>
      </c>
      <c r="D15">
        <v>1</v>
      </c>
      <c r="E15" s="2">
        <v>0.61754629629629632</v>
      </c>
      <c r="F15" s="1">
        <v>41444</v>
      </c>
      <c r="G15">
        <v>2013</v>
      </c>
      <c r="H15">
        <v>0</v>
      </c>
      <c r="I15">
        <v>0</v>
      </c>
      <c r="J15">
        <v>0</v>
      </c>
      <c r="K15">
        <v>0</v>
      </c>
      <c r="L15">
        <v>0</v>
      </c>
      <c r="M15">
        <v>0</v>
      </c>
      <c r="N15">
        <v>1</v>
      </c>
      <c r="O15">
        <v>0</v>
      </c>
      <c r="P15">
        <v>1</v>
      </c>
    </row>
    <row r="16" spans="1:28">
      <c r="A16">
        <v>10</v>
      </c>
      <c r="B16" t="s">
        <v>949</v>
      </c>
      <c r="C16" t="s">
        <v>31914</v>
      </c>
      <c r="D16">
        <v>1</v>
      </c>
      <c r="E16" s="2">
        <v>0.61177083333333326</v>
      </c>
      <c r="F16" s="1">
        <v>41309</v>
      </c>
      <c r="G16">
        <v>2013</v>
      </c>
      <c r="H16">
        <v>0</v>
      </c>
      <c r="I16">
        <v>0</v>
      </c>
      <c r="J16">
        <v>0</v>
      </c>
      <c r="K16">
        <v>0</v>
      </c>
      <c r="L16">
        <v>0</v>
      </c>
      <c r="M16">
        <v>0</v>
      </c>
      <c r="N16">
        <v>1</v>
      </c>
      <c r="O16">
        <v>0</v>
      </c>
      <c r="P16">
        <v>1</v>
      </c>
    </row>
    <row r="17" spans="1:16">
      <c r="A17">
        <v>21</v>
      </c>
      <c r="B17" t="s">
        <v>960</v>
      </c>
      <c r="C17" t="s">
        <v>31914</v>
      </c>
      <c r="D17">
        <v>1</v>
      </c>
      <c r="E17" s="2">
        <v>0.58611111111111114</v>
      </c>
      <c r="F17" s="1">
        <v>41531</v>
      </c>
      <c r="G17">
        <v>2012</v>
      </c>
      <c r="H17">
        <v>0</v>
      </c>
      <c r="I17">
        <v>0</v>
      </c>
      <c r="J17">
        <v>2</v>
      </c>
      <c r="K17">
        <v>0</v>
      </c>
      <c r="L17">
        <v>0</v>
      </c>
      <c r="M17">
        <v>0</v>
      </c>
      <c r="N17">
        <v>1</v>
      </c>
      <c r="O17">
        <v>0</v>
      </c>
      <c r="P17">
        <v>1</v>
      </c>
    </row>
    <row r="18" spans="1:16">
      <c r="A18">
        <v>23</v>
      </c>
      <c r="B18" t="s">
        <v>962</v>
      </c>
      <c r="C18" t="s">
        <v>31914</v>
      </c>
      <c r="D18">
        <v>1</v>
      </c>
      <c r="E18" s="2">
        <v>0.75504629629629638</v>
      </c>
      <c r="F18" s="1">
        <v>41528</v>
      </c>
      <c r="G18">
        <v>2012</v>
      </c>
      <c r="H18">
        <v>0</v>
      </c>
      <c r="I18">
        <v>0</v>
      </c>
      <c r="J18">
        <v>0</v>
      </c>
      <c r="K18">
        <v>0</v>
      </c>
      <c r="L18">
        <v>0</v>
      </c>
      <c r="M18">
        <v>0</v>
      </c>
      <c r="N18">
        <v>1</v>
      </c>
      <c r="O18">
        <v>0</v>
      </c>
      <c r="P18">
        <v>1</v>
      </c>
    </row>
    <row r="19" spans="1:16">
      <c r="A19">
        <v>28</v>
      </c>
      <c r="B19" t="s">
        <v>967</v>
      </c>
      <c r="C19" t="s">
        <v>31914</v>
      </c>
      <c r="D19">
        <v>1</v>
      </c>
      <c r="E19" s="2">
        <v>0.77084490740740741</v>
      </c>
      <c r="F19" s="1">
        <v>41502</v>
      </c>
      <c r="G19">
        <v>2012</v>
      </c>
      <c r="H19">
        <v>0</v>
      </c>
      <c r="I19">
        <v>0</v>
      </c>
      <c r="J19">
        <v>0</v>
      </c>
      <c r="K19">
        <v>0</v>
      </c>
      <c r="L19">
        <v>0</v>
      </c>
      <c r="M19">
        <v>0</v>
      </c>
      <c r="N19">
        <v>0</v>
      </c>
      <c r="O19">
        <v>0</v>
      </c>
      <c r="P19">
        <v>1</v>
      </c>
    </row>
    <row r="20" spans="1:16">
      <c r="A20">
        <v>29</v>
      </c>
      <c r="B20" t="s">
        <v>968</v>
      </c>
      <c r="C20" t="s">
        <v>31914</v>
      </c>
      <c r="D20">
        <v>1</v>
      </c>
      <c r="E20" s="2">
        <v>0.53570601851851851</v>
      </c>
      <c r="F20" s="1">
        <v>41500</v>
      </c>
      <c r="G20">
        <v>2012</v>
      </c>
      <c r="H20">
        <v>9</v>
      </c>
      <c r="I20">
        <v>0</v>
      </c>
      <c r="J20">
        <v>0</v>
      </c>
      <c r="K20">
        <v>0</v>
      </c>
      <c r="L20">
        <v>1</v>
      </c>
      <c r="M20">
        <v>0</v>
      </c>
      <c r="N20">
        <v>1</v>
      </c>
      <c r="O20">
        <v>0</v>
      </c>
      <c r="P20">
        <v>0</v>
      </c>
    </row>
    <row r="21" spans="1:16">
      <c r="A21">
        <v>31</v>
      </c>
      <c r="B21" t="s">
        <v>970</v>
      </c>
      <c r="C21" t="s">
        <v>31914</v>
      </c>
      <c r="D21">
        <v>1</v>
      </c>
      <c r="E21" s="2">
        <v>0.57905092592592589</v>
      </c>
      <c r="F21" s="1">
        <v>41494</v>
      </c>
      <c r="G21">
        <v>2012</v>
      </c>
      <c r="H21">
        <v>0</v>
      </c>
      <c r="I21">
        <v>1</v>
      </c>
      <c r="J21">
        <v>0</v>
      </c>
      <c r="K21">
        <v>0</v>
      </c>
      <c r="L21">
        <v>0</v>
      </c>
      <c r="M21">
        <v>0</v>
      </c>
      <c r="N21">
        <v>0</v>
      </c>
      <c r="O21">
        <v>0</v>
      </c>
      <c r="P21">
        <v>1</v>
      </c>
    </row>
    <row r="22" spans="1:16">
      <c r="A22">
        <v>36</v>
      </c>
      <c r="B22" t="s">
        <v>975</v>
      </c>
      <c r="C22" t="s">
        <v>31914</v>
      </c>
      <c r="D22">
        <v>1</v>
      </c>
      <c r="E22" s="2">
        <v>0.82870370370370372</v>
      </c>
      <c r="F22" s="1">
        <v>41480</v>
      </c>
      <c r="G22">
        <v>2012</v>
      </c>
      <c r="H22">
        <v>1</v>
      </c>
      <c r="I22">
        <v>0</v>
      </c>
      <c r="J22">
        <v>0</v>
      </c>
      <c r="K22">
        <v>0</v>
      </c>
      <c r="L22">
        <v>0</v>
      </c>
      <c r="M22">
        <v>0</v>
      </c>
      <c r="N22">
        <v>0</v>
      </c>
      <c r="O22">
        <v>0</v>
      </c>
      <c r="P22">
        <v>1</v>
      </c>
    </row>
    <row r="23" spans="1:16">
      <c r="A23">
        <v>38</v>
      </c>
      <c r="B23" t="s">
        <v>977</v>
      </c>
      <c r="C23" t="s">
        <v>31914</v>
      </c>
      <c r="D23">
        <v>1</v>
      </c>
      <c r="E23" s="2">
        <v>0.54115740740740736</v>
      </c>
      <c r="F23" s="1">
        <v>41474</v>
      </c>
      <c r="G23">
        <v>2012</v>
      </c>
      <c r="H23">
        <v>2</v>
      </c>
      <c r="I23">
        <v>0</v>
      </c>
      <c r="J23">
        <v>0</v>
      </c>
      <c r="K23">
        <v>0</v>
      </c>
      <c r="L23">
        <v>1</v>
      </c>
      <c r="M23">
        <v>0</v>
      </c>
      <c r="N23">
        <v>1</v>
      </c>
      <c r="O23">
        <v>0</v>
      </c>
      <c r="P23">
        <v>0</v>
      </c>
    </row>
    <row r="24" spans="1:16">
      <c r="A24">
        <v>51</v>
      </c>
      <c r="B24" t="s">
        <v>990</v>
      </c>
      <c r="C24" t="s">
        <v>31914</v>
      </c>
      <c r="D24">
        <v>1</v>
      </c>
      <c r="E24" s="2">
        <v>0.8012731481481481</v>
      </c>
      <c r="F24" s="1">
        <v>41425</v>
      </c>
      <c r="G24">
        <v>2012</v>
      </c>
      <c r="H24">
        <v>0</v>
      </c>
      <c r="I24">
        <v>0</v>
      </c>
      <c r="J24">
        <v>0</v>
      </c>
      <c r="K24">
        <v>0</v>
      </c>
      <c r="L24">
        <v>0</v>
      </c>
      <c r="M24">
        <v>0</v>
      </c>
      <c r="N24">
        <v>0</v>
      </c>
      <c r="O24">
        <v>0</v>
      </c>
      <c r="P24">
        <v>1</v>
      </c>
    </row>
    <row r="25" spans="1:16">
      <c r="A25">
        <v>60</v>
      </c>
      <c r="B25" t="s">
        <v>999</v>
      </c>
      <c r="C25" t="s">
        <v>31914</v>
      </c>
      <c r="D25">
        <v>1</v>
      </c>
      <c r="E25" s="2">
        <v>0.80718749999999995</v>
      </c>
      <c r="F25" s="1">
        <v>41390</v>
      </c>
      <c r="G25">
        <v>2012</v>
      </c>
      <c r="H25">
        <v>0</v>
      </c>
      <c r="I25">
        <v>0</v>
      </c>
      <c r="J25">
        <v>0</v>
      </c>
      <c r="K25">
        <v>0</v>
      </c>
      <c r="L25">
        <v>0</v>
      </c>
      <c r="M25">
        <v>0</v>
      </c>
      <c r="N25">
        <v>0</v>
      </c>
      <c r="O25">
        <v>0</v>
      </c>
      <c r="P25">
        <v>1</v>
      </c>
    </row>
    <row r="26" spans="1:16">
      <c r="A26">
        <v>64</v>
      </c>
      <c r="B26" t="s">
        <v>1003</v>
      </c>
      <c r="C26" t="s">
        <v>31914</v>
      </c>
      <c r="D26">
        <v>1</v>
      </c>
      <c r="E26" s="2">
        <v>0.53135416666666668</v>
      </c>
      <c r="F26" s="1">
        <v>41377</v>
      </c>
      <c r="G26">
        <v>2012</v>
      </c>
      <c r="H26">
        <v>0</v>
      </c>
      <c r="I26">
        <v>0</v>
      </c>
      <c r="J26">
        <v>0</v>
      </c>
      <c r="K26">
        <v>0</v>
      </c>
      <c r="L26">
        <v>0</v>
      </c>
      <c r="M26">
        <v>0</v>
      </c>
      <c r="N26">
        <v>0</v>
      </c>
      <c r="O26">
        <v>0</v>
      </c>
      <c r="P26">
        <v>1</v>
      </c>
    </row>
    <row r="27" spans="1:16">
      <c r="A27">
        <v>69</v>
      </c>
      <c r="B27" t="s">
        <v>1008</v>
      </c>
      <c r="C27" t="s">
        <v>31914</v>
      </c>
      <c r="D27">
        <v>1</v>
      </c>
      <c r="E27" s="2">
        <v>0.73954861111111114</v>
      </c>
      <c r="F27" s="1">
        <v>41349</v>
      </c>
      <c r="G27">
        <v>2012</v>
      </c>
      <c r="H27">
        <v>0</v>
      </c>
      <c r="I27">
        <v>0</v>
      </c>
      <c r="J27">
        <v>0</v>
      </c>
      <c r="K27">
        <v>0</v>
      </c>
      <c r="L27">
        <v>0</v>
      </c>
      <c r="M27">
        <v>0</v>
      </c>
      <c r="N27">
        <v>0</v>
      </c>
      <c r="O27">
        <v>0</v>
      </c>
      <c r="P27">
        <v>1</v>
      </c>
    </row>
    <row r="28" spans="1:16">
      <c r="A28">
        <v>70</v>
      </c>
      <c r="B28" t="s">
        <v>1009</v>
      </c>
      <c r="C28" t="s">
        <v>31914</v>
      </c>
      <c r="D28">
        <v>1</v>
      </c>
      <c r="E28" s="2">
        <v>0.6229513888888889</v>
      </c>
      <c r="F28" s="1">
        <v>41346</v>
      </c>
      <c r="G28">
        <v>2012</v>
      </c>
      <c r="H28">
        <v>0</v>
      </c>
      <c r="I28">
        <v>0</v>
      </c>
      <c r="J28">
        <v>0</v>
      </c>
      <c r="K28">
        <v>0</v>
      </c>
      <c r="L28">
        <v>0</v>
      </c>
      <c r="M28">
        <v>0</v>
      </c>
      <c r="N28">
        <v>0</v>
      </c>
      <c r="O28">
        <v>0</v>
      </c>
      <c r="P28">
        <v>1</v>
      </c>
    </row>
    <row r="29" spans="1:16">
      <c r="A29">
        <v>71</v>
      </c>
      <c r="B29" t="s">
        <v>1010</v>
      </c>
      <c r="C29" t="s">
        <v>31914</v>
      </c>
      <c r="D29">
        <v>1</v>
      </c>
      <c r="E29" s="2">
        <v>0.56377314814814816</v>
      </c>
      <c r="F29" s="1">
        <v>41339</v>
      </c>
      <c r="G29">
        <v>2012</v>
      </c>
      <c r="H29">
        <v>0</v>
      </c>
      <c r="I29">
        <v>0</v>
      </c>
      <c r="J29">
        <v>0</v>
      </c>
      <c r="K29">
        <v>0</v>
      </c>
      <c r="L29">
        <v>0</v>
      </c>
      <c r="M29">
        <v>0</v>
      </c>
      <c r="N29">
        <v>0</v>
      </c>
      <c r="O29">
        <v>0</v>
      </c>
      <c r="P29">
        <v>1</v>
      </c>
    </row>
    <row r="30" spans="1:16">
      <c r="A30">
        <v>78</v>
      </c>
      <c r="B30" t="s">
        <v>1017</v>
      </c>
      <c r="C30" t="s">
        <v>31914</v>
      </c>
      <c r="D30">
        <v>1</v>
      </c>
      <c r="E30" s="2">
        <v>0.76795138888888881</v>
      </c>
      <c r="F30" s="1">
        <v>41311</v>
      </c>
      <c r="G30">
        <v>2012</v>
      </c>
      <c r="H30">
        <v>0</v>
      </c>
      <c r="I30">
        <v>0</v>
      </c>
      <c r="J30">
        <v>0</v>
      </c>
      <c r="K30">
        <v>0</v>
      </c>
      <c r="L30">
        <v>0</v>
      </c>
      <c r="M30">
        <v>0</v>
      </c>
      <c r="N30">
        <v>0</v>
      </c>
      <c r="O30">
        <v>0</v>
      </c>
      <c r="P30">
        <v>1</v>
      </c>
    </row>
    <row r="31" spans="1:16">
      <c r="A31">
        <v>79</v>
      </c>
      <c r="B31" t="s">
        <v>1018</v>
      </c>
      <c r="C31" t="s">
        <v>31914</v>
      </c>
      <c r="D31">
        <v>1</v>
      </c>
      <c r="E31" s="2">
        <v>0.8162962962962963</v>
      </c>
      <c r="F31" s="1">
        <v>41306</v>
      </c>
      <c r="G31">
        <v>2012</v>
      </c>
      <c r="H31">
        <v>0</v>
      </c>
      <c r="I31">
        <v>0</v>
      </c>
      <c r="J31">
        <v>0</v>
      </c>
      <c r="K31">
        <v>0</v>
      </c>
      <c r="L31">
        <v>0</v>
      </c>
      <c r="M31">
        <v>0</v>
      </c>
      <c r="N31">
        <v>0</v>
      </c>
      <c r="O31">
        <v>0</v>
      </c>
      <c r="P31">
        <v>1</v>
      </c>
    </row>
    <row r="32" spans="1:16">
      <c r="A32">
        <v>86</v>
      </c>
      <c r="B32" t="s">
        <v>1025</v>
      </c>
      <c r="C32" t="s">
        <v>31914</v>
      </c>
      <c r="D32">
        <v>1</v>
      </c>
      <c r="E32" s="2">
        <v>0.84821759259259266</v>
      </c>
      <c r="F32" s="1">
        <v>41285</v>
      </c>
      <c r="G32">
        <v>2012</v>
      </c>
      <c r="H32">
        <v>1</v>
      </c>
      <c r="I32">
        <v>1</v>
      </c>
      <c r="J32">
        <v>0</v>
      </c>
      <c r="K32">
        <v>0</v>
      </c>
      <c r="L32">
        <v>0</v>
      </c>
      <c r="M32">
        <v>0</v>
      </c>
      <c r="N32">
        <v>0</v>
      </c>
      <c r="O32">
        <v>0</v>
      </c>
      <c r="P32">
        <v>1</v>
      </c>
    </row>
    <row r="33" spans="1:16">
      <c r="A33">
        <v>87</v>
      </c>
      <c r="B33" t="s">
        <v>1026</v>
      </c>
      <c r="C33" t="s">
        <v>31914</v>
      </c>
      <c r="D33">
        <v>1</v>
      </c>
      <c r="E33" s="2">
        <v>0.84589120370370363</v>
      </c>
      <c r="F33" s="1">
        <v>41285</v>
      </c>
      <c r="G33">
        <v>2012</v>
      </c>
      <c r="H33">
        <v>0</v>
      </c>
      <c r="I33">
        <v>0</v>
      </c>
      <c r="J33">
        <v>0</v>
      </c>
      <c r="K33">
        <v>1</v>
      </c>
      <c r="L33">
        <v>0</v>
      </c>
      <c r="M33">
        <v>0</v>
      </c>
      <c r="N33">
        <v>1</v>
      </c>
      <c r="O33">
        <v>0</v>
      </c>
      <c r="P33">
        <v>1</v>
      </c>
    </row>
    <row r="34" spans="1:16">
      <c r="A34">
        <v>89</v>
      </c>
      <c r="B34" t="s">
        <v>1028</v>
      </c>
      <c r="C34" t="s">
        <v>31914</v>
      </c>
      <c r="D34">
        <v>1</v>
      </c>
      <c r="E34" s="2">
        <v>0.79706018518518518</v>
      </c>
      <c r="F34" s="1">
        <v>41277</v>
      </c>
      <c r="G34">
        <v>2012</v>
      </c>
      <c r="H34">
        <v>0</v>
      </c>
      <c r="I34">
        <v>0</v>
      </c>
      <c r="J34">
        <v>0</v>
      </c>
      <c r="K34">
        <v>0</v>
      </c>
      <c r="L34">
        <v>0</v>
      </c>
      <c r="M34">
        <v>0</v>
      </c>
      <c r="N34">
        <v>0</v>
      </c>
      <c r="O34">
        <v>0</v>
      </c>
      <c r="P34">
        <v>1</v>
      </c>
    </row>
    <row r="35" spans="1:16">
      <c r="A35">
        <v>98</v>
      </c>
      <c r="B35" t="s">
        <v>1036</v>
      </c>
      <c r="C35" t="s">
        <v>31914</v>
      </c>
      <c r="D35">
        <v>1</v>
      </c>
      <c r="E35" s="2">
        <v>0.80283564814814812</v>
      </c>
      <c r="F35" s="1">
        <v>41593</v>
      </c>
      <c r="G35">
        <v>2011</v>
      </c>
      <c r="H35">
        <v>0</v>
      </c>
      <c r="I35">
        <v>0</v>
      </c>
      <c r="J35">
        <v>0</v>
      </c>
      <c r="K35">
        <v>0</v>
      </c>
      <c r="L35">
        <v>0</v>
      </c>
      <c r="M35">
        <v>0</v>
      </c>
      <c r="N35">
        <v>0</v>
      </c>
      <c r="O35">
        <v>0</v>
      </c>
      <c r="P35">
        <v>1</v>
      </c>
    </row>
    <row r="36" spans="1:16">
      <c r="A36">
        <v>3</v>
      </c>
      <c r="B36" t="s">
        <v>942</v>
      </c>
      <c r="C36" t="s">
        <v>1057</v>
      </c>
      <c r="D36">
        <v>1</v>
      </c>
      <c r="E36" s="2">
        <v>0.87525462962962963</v>
      </c>
      <c r="F36" s="1">
        <v>41485</v>
      </c>
      <c r="G36">
        <v>2013</v>
      </c>
      <c r="H36">
        <v>0</v>
      </c>
      <c r="I36">
        <v>0</v>
      </c>
      <c r="J36">
        <v>0</v>
      </c>
      <c r="K36">
        <v>0</v>
      </c>
      <c r="L36">
        <v>0</v>
      </c>
      <c r="M36">
        <v>0</v>
      </c>
      <c r="N36">
        <v>1</v>
      </c>
      <c r="O36">
        <v>1</v>
      </c>
      <c r="P36">
        <v>1</v>
      </c>
    </row>
    <row r="37" spans="1:16">
      <c r="A37">
        <v>4</v>
      </c>
      <c r="B37" t="s">
        <v>943</v>
      </c>
      <c r="C37" t="s">
        <v>1057</v>
      </c>
      <c r="D37">
        <v>1</v>
      </c>
      <c r="E37" s="2">
        <v>0.87487268518518524</v>
      </c>
      <c r="F37" s="1">
        <v>41485</v>
      </c>
      <c r="G37">
        <v>2013</v>
      </c>
      <c r="H37">
        <v>0</v>
      </c>
      <c r="I37">
        <v>0</v>
      </c>
      <c r="J37">
        <v>0</v>
      </c>
      <c r="K37">
        <v>0</v>
      </c>
      <c r="L37">
        <v>0</v>
      </c>
      <c r="M37">
        <v>0</v>
      </c>
      <c r="N37">
        <v>0</v>
      </c>
      <c r="O37">
        <v>1</v>
      </c>
      <c r="P37">
        <v>1</v>
      </c>
    </row>
    <row r="38" spans="1:16">
      <c r="A38">
        <v>22</v>
      </c>
      <c r="B38" t="s">
        <v>961</v>
      </c>
      <c r="C38" t="s">
        <v>1057</v>
      </c>
      <c r="D38">
        <v>1</v>
      </c>
      <c r="E38" s="2">
        <v>0.57798611111111109</v>
      </c>
      <c r="F38" s="1">
        <v>41531</v>
      </c>
      <c r="G38">
        <v>2012</v>
      </c>
      <c r="H38">
        <v>1</v>
      </c>
      <c r="I38">
        <v>0</v>
      </c>
      <c r="J38">
        <v>1</v>
      </c>
      <c r="K38">
        <v>0</v>
      </c>
      <c r="L38">
        <v>1</v>
      </c>
      <c r="M38">
        <v>0</v>
      </c>
      <c r="N38">
        <v>1</v>
      </c>
      <c r="O38">
        <v>0</v>
      </c>
      <c r="P38">
        <v>1</v>
      </c>
    </row>
    <row r="39" spans="1:16">
      <c r="A39">
        <v>53</v>
      </c>
      <c r="B39" t="s">
        <v>992</v>
      </c>
      <c r="C39" t="s">
        <v>1057</v>
      </c>
      <c r="D39">
        <v>1</v>
      </c>
      <c r="E39" s="2">
        <v>0.76200231481481484</v>
      </c>
      <c r="F39" s="1">
        <v>41418</v>
      </c>
      <c r="G39">
        <v>2012</v>
      </c>
      <c r="H39">
        <v>1</v>
      </c>
      <c r="I39">
        <v>0</v>
      </c>
      <c r="J39">
        <v>0</v>
      </c>
      <c r="K39">
        <v>0</v>
      </c>
      <c r="L39">
        <v>0</v>
      </c>
      <c r="M39">
        <v>0</v>
      </c>
      <c r="N39">
        <v>0</v>
      </c>
      <c r="O39">
        <v>1</v>
      </c>
      <c r="P39">
        <v>1</v>
      </c>
    </row>
    <row r="40" spans="1:16">
      <c r="A40">
        <v>61</v>
      </c>
      <c r="B40" t="s">
        <v>1000</v>
      </c>
      <c r="C40" t="s">
        <v>1057</v>
      </c>
      <c r="D40">
        <v>1</v>
      </c>
      <c r="E40" s="2">
        <v>0.78809027777777774</v>
      </c>
      <c r="F40" s="1">
        <v>41388</v>
      </c>
      <c r="G40">
        <v>2012</v>
      </c>
      <c r="H40">
        <v>1</v>
      </c>
      <c r="I40">
        <v>0</v>
      </c>
      <c r="J40">
        <v>0</v>
      </c>
      <c r="K40">
        <v>0</v>
      </c>
      <c r="L40">
        <v>1</v>
      </c>
      <c r="M40">
        <v>0</v>
      </c>
      <c r="N40">
        <v>1</v>
      </c>
      <c r="O40">
        <v>1</v>
      </c>
      <c r="P40">
        <v>0</v>
      </c>
    </row>
    <row r="41" spans="1:16">
      <c r="A41">
        <v>68</v>
      </c>
      <c r="B41" t="s">
        <v>1007</v>
      </c>
      <c r="C41" t="s">
        <v>1057</v>
      </c>
      <c r="D41">
        <v>1</v>
      </c>
      <c r="E41" s="2">
        <v>0.54001157407407407</v>
      </c>
      <c r="F41" s="1">
        <v>41355</v>
      </c>
      <c r="G41">
        <v>2012</v>
      </c>
      <c r="H41">
        <v>0</v>
      </c>
      <c r="I41">
        <v>0</v>
      </c>
      <c r="J41">
        <v>0</v>
      </c>
      <c r="K41">
        <v>0</v>
      </c>
      <c r="L41">
        <v>0</v>
      </c>
      <c r="M41">
        <v>0</v>
      </c>
      <c r="N41">
        <v>1</v>
      </c>
      <c r="O41">
        <v>0</v>
      </c>
      <c r="P41">
        <v>1</v>
      </c>
    </row>
    <row r="42" spans="1:16">
      <c r="A42">
        <v>2</v>
      </c>
      <c r="B42" t="s">
        <v>941</v>
      </c>
      <c r="C42" t="s">
        <v>1057</v>
      </c>
      <c r="D42">
        <v>1</v>
      </c>
      <c r="E42" s="2">
        <v>0.61101851851851852</v>
      </c>
      <c r="F42" s="1">
        <v>41486</v>
      </c>
      <c r="G42">
        <v>2013</v>
      </c>
      <c r="H42">
        <v>0</v>
      </c>
      <c r="I42">
        <v>0</v>
      </c>
      <c r="J42">
        <v>0</v>
      </c>
      <c r="K42">
        <v>0</v>
      </c>
      <c r="L42">
        <v>0</v>
      </c>
      <c r="M42">
        <v>0</v>
      </c>
      <c r="N42">
        <v>0</v>
      </c>
      <c r="O42">
        <v>0</v>
      </c>
      <c r="P42">
        <v>1</v>
      </c>
    </row>
    <row r="43" spans="1:16">
      <c r="A43">
        <v>40</v>
      </c>
      <c r="B43" t="s">
        <v>979</v>
      </c>
      <c r="C43" t="s">
        <v>1054</v>
      </c>
      <c r="D43">
        <v>1</v>
      </c>
      <c r="E43" s="2">
        <v>0.51910879629629625</v>
      </c>
      <c r="F43" s="1">
        <v>41467</v>
      </c>
      <c r="G43">
        <v>2012</v>
      </c>
      <c r="H43">
        <v>0</v>
      </c>
      <c r="I43">
        <v>0</v>
      </c>
      <c r="J43">
        <v>0</v>
      </c>
      <c r="K43">
        <v>0</v>
      </c>
      <c r="L43">
        <v>0</v>
      </c>
      <c r="M43">
        <v>0</v>
      </c>
      <c r="N43">
        <v>0</v>
      </c>
      <c r="O43">
        <v>0</v>
      </c>
      <c r="P43">
        <v>1</v>
      </c>
    </row>
    <row r="44" spans="1:16">
      <c r="A44">
        <v>57</v>
      </c>
      <c r="B44" t="s">
        <v>996</v>
      </c>
      <c r="C44" t="s">
        <v>1058</v>
      </c>
      <c r="D44">
        <v>1</v>
      </c>
      <c r="E44" s="2">
        <v>0.84851851851851856</v>
      </c>
      <c r="F44" s="1">
        <v>41402</v>
      </c>
      <c r="G44">
        <v>2012</v>
      </c>
      <c r="H44">
        <v>0</v>
      </c>
      <c r="I44">
        <v>0</v>
      </c>
      <c r="J44">
        <v>0</v>
      </c>
      <c r="K44">
        <v>0</v>
      </c>
      <c r="L44">
        <v>0</v>
      </c>
      <c r="M44">
        <v>0</v>
      </c>
      <c r="N44">
        <v>1</v>
      </c>
      <c r="O44">
        <v>0</v>
      </c>
      <c r="P44">
        <v>0</v>
      </c>
    </row>
    <row r="45" spans="1:16">
      <c r="A45">
        <v>99</v>
      </c>
      <c r="B45" t="s">
        <v>1037</v>
      </c>
      <c r="C45" t="s">
        <v>1058</v>
      </c>
      <c r="D45">
        <v>1</v>
      </c>
      <c r="E45" s="2">
        <v>0.62284722222222222</v>
      </c>
      <c r="F45" s="1">
        <v>41589</v>
      </c>
      <c r="G45">
        <v>2011</v>
      </c>
      <c r="H45">
        <v>0</v>
      </c>
      <c r="I45">
        <v>0</v>
      </c>
      <c r="J45">
        <v>0</v>
      </c>
      <c r="K45">
        <v>0</v>
      </c>
      <c r="L45">
        <v>0</v>
      </c>
      <c r="M45">
        <v>0</v>
      </c>
      <c r="N45">
        <v>0</v>
      </c>
      <c r="O45">
        <v>0</v>
      </c>
      <c r="P45">
        <v>1</v>
      </c>
    </row>
    <row r="46" spans="1:16">
      <c r="A46">
        <v>33</v>
      </c>
      <c r="B46" t="s">
        <v>972</v>
      </c>
      <c r="C46" t="s">
        <v>1053</v>
      </c>
      <c r="D46">
        <v>1</v>
      </c>
      <c r="E46" s="2">
        <v>0.56839120370370366</v>
      </c>
      <c r="F46" s="1">
        <v>41492</v>
      </c>
      <c r="G46">
        <v>2012</v>
      </c>
      <c r="H46">
        <v>0</v>
      </c>
      <c r="I46">
        <v>0</v>
      </c>
      <c r="J46">
        <v>0</v>
      </c>
      <c r="K46">
        <v>0</v>
      </c>
      <c r="L46">
        <v>0</v>
      </c>
      <c r="M46">
        <v>0</v>
      </c>
      <c r="N46">
        <v>0</v>
      </c>
      <c r="O46">
        <v>0</v>
      </c>
      <c r="P46">
        <v>1</v>
      </c>
    </row>
    <row r="47" spans="1:16">
      <c r="A47">
        <v>81</v>
      </c>
      <c r="B47" t="s">
        <v>1020</v>
      </c>
      <c r="C47" t="s">
        <v>1053</v>
      </c>
      <c r="D47">
        <v>1</v>
      </c>
      <c r="E47" s="2">
        <v>0.58572916666666663</v>
      </c>
      <c r="F47" s="1">
        <v>41305</v>
      </c>
      <c r="G47">
        <v>2012</v>
      </c>
      <c r="H47">
        <v>0</v>
      </c>
      <c r="I47">
        <v>0</v>
      </c>
      <c r="J47">
        <v>0</v>
      </c>
      <c r="K47">
        <v>0</v>
      </c>
      <c r="L47">
        <v>0</v>
      </c>
      <c r="M47">
        <v>0</v>
      </c>
      <c r="N47">
        <v>0</v>
      </c>
      <c r="O47">
        <v>0</v>
      </c>
      <c r="P47">
        <v>1</v>
      </c>
    </row>
    <row r="48" spans="1:16">
      <c r="A48">
        <v>83</v>
      </c>
      <c r="B48" t="s">
        <v>1022</v>
      </c>
      <c r="C48" t="s">
        <v>1102</v>
      </c>
      <c r="D48">
        <v>1</v>
      </c>
      <c r="E48" s="2">
        <v>0.86848379629629635</v>
      </c>
      <c r="F48" s="1">
        <v>41292</v>
      </c>
      <c r="G48">
        <v>2012</v>
      </c>
      <c r="H48">
        <v>0</v>
      </c>
      <c r="I48">
        <v>0</v>
      </c>
      <c r="J48">
        <v>0</v>
      </c>
      <c r="K48">
        <v>0</v>
      </c>
      <c r="L48">
        <v>0</v>
      </c>
      <c r="M48">
        <v>0</v>
      </c>
      <c r="N48">
        <v>0</v>
      </c>
      <c r="O48">
        <v>0</v>
      </c>
      <c r="P48">
        <v>1</v>
      </c>
    </row>
    <row r="49" spans="1:16">
      <c r="A49">
        <v>100</v>
      </c>
      <c r="B49" t="s">
        <v>1038</v>
      </c>
      <c r="C49" t="s">
        <v>1102</v>
      </c>
      <c r="D49">
        <v>1</v>
      </c>
      <c r="E49" s="2">
        <v>0.90587962962962953</v>
      </c>
      <c r="F49" s="1">
        <v>41585</v>
      </c>
      <c r="G49">
        <v>2011</v>
      </c>
      <c r="H49">
        <v>0</v>
      </c>
      <c r="I49">
        <v>0</v>
      </c>
      <c r="J49">
        <v>0</v>
      </c>
      <c r="K49">
        <v>0</v>
      </c>
      <c r="L49">
        <v>0</v>
      </c>
      <c r="M49">
        <v>0</v>
      </c>
      <c r="N49">
        <v>0</v>
      </c>
      <c r="O49">
        <v>1</v>
      </c>
      <c r="P49">
        <v>0</v>
      </c>
    </row>
    <row r="50" spans="1:16">
      <c r="A50">
        <v>1</v>
      </c>
      <c r="B50" t="s">
        <v>940</v>
      </c>
      <c r="C50" t="s">
        <v>1055</v>
      </c>
      <c r="D50">
        <v>1</v>
      </c>
      <c r="E50" s="2">
        <v>0.77146990740740751</v>
      </c>
      <c r="F50" s="1">
        <v>41486</v>
      </c>
      <c r="G50">
        <v>2013</v>
      </c>
      <c r="H50">
        <v>0</v>
      </c>
      <c r="I50">
        <v>0</v>
      </c>
      <c r="J50">
        <v>0</v>
      </c>
      <c r="K50">
        <v>0</v>
      </c>
      <c r="L50">
        <v>0</v>
      </c>
      <c r="M50">
        <v>0</v>
      </c>
      <c r="N50">
        <v>0</v>
      </c>
      <c r="O50">
        <v>0</v>
      </c>
      <c r="P50">
        <v>1</v>
      </c>
    </row>
    <row r="51" spans="1:16">
      <c r="A51">
        <v>9</v>
      </c>
      <c r="B51" t="s">
        <v>948</v>
      </c>
      <c r="C51" t="s">
        <v>1055</v>
      </c>
      <c r="D51">
        <v>1</v>
      </c>
      <c r="E51" s="2">
        <v>0.78540509259259261</v>
      </c>
      <c r="F51" s="1">
        <v>41310</v>
      </c>
      <c r="G51">
        <v>2013</v>
      </c>
      <c r="H51">
        <v>0</v>
      </c>
      <c r="I51">
        <v>0</v>
      </c>
      <c r="J51">
        <v>0</v>
      </c>
      <c r="K51">
        <v>0</v>
      </c>
      <c r="L51">
        <v>0</v>
      </c>
      <c r="M51">
        <v>0</v>
      </c>
      <c r="N51">
        <v>0</v>
      </c>
      <c r="O51">
        <v>0</v>
      </c>
      <c r="P51">
        <v>1</v>
      </c>
    </row>
    <row r="52" spans="1:16">
      <c r="A52">
        <v>12</v>
      </c>
      <c r="B52" t="s">
        <v>951</v>
      </c>
      <c r="C52" t="s">
        <v>1055</v>
      </c>
      <c r="D52">
        <v>1</v>
      </c>
      <c r="E52" s="2">
        <v>0.87700231481481483</v>
      </c>
      <c r="F52" s="1">
        <v>41620</v>
      </c>
      <c r="G52">
        <v>2012</v>
      </c>
      <c r="H52">
        <v>0</v>
      </c>
      <c r="I52">
        <v>0</v>
      </c>
      <c r="J52">
        <v>0</v>
      </c>
      <c r="K52">
        <v>0</v>
      </c>
      <c r="L52">
        <v>0</v>
      </c>
      <c r="M52">
        <v>0</v>
      </c>
      <c r="N52">
        <v>0</v>
      </c>
      <c r="O52">
        <v>0</v>
      </c>
      <c r="P52">
        <v>1</v>
      </c>
    </row>
    <row r="53" spans="1:16">
      <c r="A53">
        <v>13</v>
      </c>
      <c r="B53" t="s">
        <v>952</v>
      </c>
      <c r="C53" t="s">
        <v>1055</v>
      </c>
      <c r="D53">
        <v>1</v>
      </c>
      <c r="E53" s="2">
        <v>0.83518518518518514</v>
      </c>
      <c r="F53" s="1">
        <v>41577</v>
      </c>
      <c r="G53">
        <v>2012</v>
      </c>
      <c r="H53">
        <v>0</v>
      </c>
      <c r="I53">
        <v>0</v>
      </c>
      <c r="J53">
        <v>0</v>
      </c>
      <c r="K53">
        <v>0</v>
      </c>
      <c r="L53">
        <v>0</v>
      </c>
      <c r="M53">
        <v>0</v>
      </c>
      <c r="N53">
        <v>0</v>
      </c>
      <c r="O53">
        <v>0</v>
      </c>
      <c r="P53">
        <v>1</v>
      </c>
    </row>
    <row r="54" spans="1:16">
      <c r="A54">
        <v>24</v>
      </c>
      <c r="B54" t="s">
        <v>963</v>
      </c>
      <c r="C54" t="s">
        <v>1055</v>
      </c>
      <c r="D54">
        <v>1</v>
      </c>
      <c r="E54" s="2">
        <v>0.83195601851851853</v>
      </c>
      <c r="F54" s="1">
        <v>41524</v>
      </c>
      <c r="G54">
        <v>2012</v>
      </c>
      <c r="H54">
        <v>0</v>
      </c>
      <c r="I54">
        <v>0</v>
      </c>
      <c r="J54">
        <v>0</v>
      </c>
      <c r="K54">
        <v>0</v>
      </c>
      <c r="L54">
        <v>0</v>
      </c>
      <c r="M54">
        <v>0</v>
      </c>
      <c r="N54">
        <v>0</v>
      </c>
      <c r="O54">
        <v>0</v>
      </c>
      <c r="P54">
        <v>1</v>
      </c>
    </row>
    <row r="55" spans="1:16">
      <c r="A55">
        <v>32</v>
      </c>
      <c r="B55" t="s">
        <v>971</v>
      </c>
      <c r="C55" t="s">
        <v>1055</v>
      </c>
      <c r="D55">
        <v>1</v>
      </c>
      <c r="E55" s="2">
        <v>0.84877314814814808</v>
      </c>
      <c r="F55" s="1">
        <v>41492</v>
      </c>
      <c r="G55">
        <v>2012</v>
      </c>
      <c r="H55">
        <v>0</v>
      </c>
      <c r="I55">
        <v>0</v>
      </c>
      <c r="J55">
        <v>0</v>
      </c>
      <c r="K55">
        <v>0</v>
      </c>
      <c r="L55">
        <v>0</v>
      </c>
      <c r="M55">
        <v>0</v>
      </c>
      <c r="N55">
        <v>0</v>
      </c>
      <c r="O55">
        <v>0</v>
      </c>
      <c r="P55">
        <v>1</v>
      </c>
    </row>
    <row r="56" spans="1:16">
      <c r="A56">
        <v>37</v>
      </c>
      <c r="B56" t="s">
        <v>976</v>
      </c>
      <c r="C56" t="s">
        <v>1055</v>
      </c>
      <c r="D56">
        <v>1</v>
      </c>
      <c r="E56" s="2">
        <v>0.81165509259259261</v>
      </c>
      <c r="F56" s="1">
        <v>41475</v>
      </c>
      <c r="G56">
        <v>2012</v>
      </c>
      <c r="H56">
        <v>1</v>
      </c>
      <c r="I56">
        <v>0</v>
      </c>
      <c r="J56">
        <v>0</v>
      </c>
      <c r="K56">
        <v>0</v>
      </c>
      <c r="L56">
        <v>0</v>
      </c>
      <c r="M56">
        <v>0</v>
      </c>
      <c r="N56">
        <v>0</v>
      </c>
      <c r="O56">
        <v>0</v>
      </c>
      <c r="P56">
        <v>1</v>
      </c>
    </row>
    <row r="57" spans="1:16">
      <c r="A57">
        <v>43</v>
      </c>
      <c r="B57" t="s">
        <v>982</v>
      </c>
      <c r="C57" t="s">
        <v>1055</v>
      </c>
      <c r="D57">
        <v>1</v>
      </c>
      <c r="E57" s="2">
        <v>0.75092592592592589</v>
      </c>
      <c r="F57" s="1">
        <v>41453</v>
      </c>
      <c r="G57">
        <v>2012</v>
      </c>
      <c r="H57">
        <v>1</v>
      </c>
      <c r="I57">
        <v>0</v>
      </c>
      <c r="J57">
        <v>0</v>
      </c>
      <c r="K57">
        <v>0</v>
      </c>
      <c r="L57">
        <v>0</v>
      </c>
      <c r="M57">
        <v>0</v>
      </c>
      <c r="N57">
        <v>0</v>
      </c>
      <c r="O57">
        <v>1</v>
      </c>
      <c r="P57">
        <v>0</v>
      </c>
    </row>
    <row r="58" spans="1:16">
      <c r="A58">
        <v>44</v>
      </c>
      <c r="B58" t="s">
        <v>983</v>
      </c>
      <c r="C58" t="s">
        <v>1055</v>
      </c>
      <c r="D58">
        <v>1</v>
      </c>
      <c r="E58" s="2">
        <v>0.63534722222222217</v>
      </c>
      <c r="F58" s="1">
        <v>41451</v>
      </c>
      <c r="G58">
        <v>2012</v>
      </c>
      <c r="H58">
        <v>0</v>
      </c>
      <c r="I58">
        <v>0</v>
      </c>
      <c r="J58">
        <v>0</v>
      </c>
      <c r="K58">
        <v>0</v>
      </c>
      <c r="L58">
        <v>0</v>
      </c>
      <c r="M58">
        <v>0</v>
      </c>
      <c r="N58">
        <v>0</v>
      </c>
      <c r="O58">
        <v>1</v>
      </c>
      <c r="P58">
        <v>0</v>
      </c>
    </row>
    <row r="59" spans="1:16">
      <c r="A59">
        <v>45</v>
      </c>
      <c r="B59" t="s">
        <v>984</v>
      </c>
      <c r="C59" t="s">
        <v>1055</v>
      </c>
      <c r="D59">
        <v>1</v>
      </c>
      <c r="E59" s="2">
        <v>0.86107638888888882</v>
      </c>
      <c r="F59" s="1">
        <v>41447</v>
      </c>
      <c r="G59">
        <v>2012</v>
      </c>
      <c r="H59">
        <v>0</v>
      </c>
      <c r="I59">
        <v>0</v>
      </c>
      <c r="J59">
        <v>0</v>
      </c>
      <c r="K59">
        <v>0</v>
      </c>
      <c r="L59">
        <v>0</v>
      </c>
      <c r="M59">
        <v>0</v>
      </c>
      <c r="N59">
        <v>0</v>
      </c>
      <c r="O59">
        <v>1</v>
      </c>
      <c r="P59">
        <v>0</v>
      </c>
    </row>
    <row r="60" spans="1:16">
      <c r="A60">
        <v>46</v>
      </c>
      <c r="B60" t="s">
        <v>985</v>
      </c>
      <c r="C60" t="s">
        <v>1055</v>
      </c>
      <c r="D60">
        <v>1</v>
      </c>
      <c r="E60" s="2">
        <v>0.79973379629629626</v>
      </c>
      <c r="F60" s="1">
        <v>41446</v>
      </c>
      <c r="G60">
        <v>2012</v>
      </c>
      <c r="H60">
        <v>3</v>
      </c>
      <c r="I60">
        <v>0</v>
      </c>
      <c r="J60">
        <v>0</v>
      </c>
      <c r="K60">
        <v>0</v>
      </c>
      <c r="L60">
        <v>0</v>
      </c>
      <c r="M60">
        <v>0</v>
      </c>
      <c r="N60">
        <v>1</v>
      </c>
      <c r="O60">
        <v>1</v>
      </c>
      <c r="P60">
        <v>1</v>
      </c>
    </row>
    <row r="61" spans="1:16">
      <c r="A61">
        <v>47</v>
      </c>
      <c r="B61" t="s">
        <v>986</v>
      </c>
      <c r="C61" t="s">
        <v>1055</v>
      </c>
      <c r="D61">
        <v>1</v>
      </c>
      <c r="E61" s="2">
        <v>0.8259953703703703</v>
      </c>
      <c r="F61" s="1">
        <v>41445</v>
      </c>
      <c r="G61">
        <v>2012</v>
      </c>
      <c r="H61">
        <v>0</v>
      </c>
      <c r="I61">
        <v>0</v>
      </c>
      <c r="J61">
        <v>0</v>
      </c>
      <c r="K61">
        <v>0</v>
      </c>
      <c r="L61">
        <v>0</v>
      </c>
      <c r="M61">
        <v>0</v>
      </c>
      <c r="N61">
        <v>0</v>
      </c>
      <c r="O61">
        <v>0</v>
      </c>
      <c r="P61">
        <v>0</v>
      </c>
    </row>
    <row r="62" spans="1:16">
      <c r="A62">
        <v>48</v>
      </c>
      <c r="B62" t="s">
        <v>987</v>
      </c>
      <c r="C62" t="s">
        <v>1055</v>
      </c>
      <c r="D62">
        <v>1</v>
      </c>
      <c r="E62" s="2">
        <v>0.82366898148148149</v>
      </c>
      <c r="F62" s="1">
        <v>41445</v>
      </c>
      <c r="G62">
        <v>2012</v>
      </c>
      <c r="H62">
        <v>0</v>
      </c>
      <c r="I62">
        <v>0</v>
      </c>
      <c r="J62">
        <v>0</v>
      </c>
      <c r="K62">
        <v>0</v>
      </c>
      <c r="L62">
        <v>0</v>
      </c>
      <c r="M62">
        <v>0</v>
      </c>
      <c r="N62">
        <v>0</v>
      </c>
      <c r="O62">
        <v>0</v>
      </c>
      <c r="P62">
        <v>0</v>
      </c>
    </row>
    <row r="63" spans="1:16">
      <c r="A63">
        <v>49</v>
      </c>
      <c r="B63" t="s">
        <v>988</v>
      </c>
      <c r="C63" t="s">
        <v>1055</v>
      </c>
      <c r="D63">
        <v>1</v>
      </c>
      <c r="E63" s="2">
        <v>0.82196759259259267</v>
      </c>
      <c r="F63" s="1">
        <v>41445</v>
      </c>
      <c r="G63">
        <v>2012</v>
      </c>
      <c r="H63">
        <v>0</v>
      </c>
      <c r="I63">
        <v>0</v>
      </c>
      <c r="J63">
        <v>0</v>
      </c>
      <c r="K63">
        <v>0</v>
      </c>
      <c r="L63">
        <v>0</v>
      </c>
      <c r="M63">
        <v>0</v>
      </c>
      <c r="N63">
        <v>0</v>
      </c>
      <c r="O63">
        <v>0</v>
      </c>
      <c r="P63">
        <v>0</v>
      </c>
    </row>
    <row r="64" spans="1:16">
      <c r="A64">
        <v>50</v>
      </c>
      <c r="B64" t="s">
        <v>989</v>
      </c>
      <c r="C64" t="s">
        <v>1055</v>
      </c>
      <c r="D64">
        <v>1</v>
      </c>
      <c r="E64" s="2">
        <v>0.72592592592592586</v>
      </c>
      <c r="F64" s="1">
        <v>41440</v>
      </c>
      <c r="G64">
        <v>2012</v>
      </c>
      <c r="H64">
        <v>0</v>
      </c>
      <c r="I64">
        <v>0</v>
      </c>
      <c r="J64">
        <v>0</v>
      </c>
      <c r="K64">
        <v>0</v>
      </c>
      <c r="L64">
        <v>0</v>
      </c>
      <c r="M64">
        <v>0</v>
      </c>
      <c r="N64">
        <v>0</v>
      </c>
      <c r="O64">
        <v>1</v>
      </c>
      <c r="P64">
        <v>0</v>
      </c>
    </row>
    <row r="65" spans="1:17">
      <c r="A65">
        <v>54</v>
      </c>
      <c r="B65" t="s">
        <v>993</v>
      </c>
      <c r="C65" t="s">
        <v>1055</v>
      </c>
      <c r="D65">
        <v>1</v>
      </c>
      <c r="E65" s="2">
        <v>0.86752314814814813</v>
      </c>
      <c r="F65" s="1">
        <v>41410</v>
      </c>
      <c r="G65">
        <v>2012</v>
      </c>
      <c r="H65">
        <v>0</v>
      </c>
      <c r="I65">
        <v>0</v>
      </c>
      <c r="J65">
        <v>0</v>
      </c>
      <c r="K65">
        <v>0</v>
      </c>
      <c r="L65">
        <v>0</v>
      </c>
      <c r="M65">
        <v>0</v>
      </c>
      <c r="N65">
        <v>0</v>
      </c>
      <c r="O65">
        <v>0</v>
      </c>
      <c r="P65">
        <v>1</v>
      </c>
    </row>
    <row r="66" spans="1:17">
      <c r="A66">
        <v>67</v>
      </c>
      <c r="B66" t="s">
        <v>1006</v>
      </c>
      <c r="C66" t="s">
        <v>1059</v>
      </c>
      <c r="D66">
        <v>1</v>
      </c>
      <c r="E66" s="2">
        <v>0.8205324074074074</v>
      </c>
      <c r="F66" s="1">
        <v>41360</v>
      </c>
      <c r="G66">
        <v>2012</v>
      </c>
      <c r="H66">
        <v>0</v>
      </c>
      <c r="I66">
        <v>0</v>
      </c>
      <c r="J66">
        <v>0</v>
      </c>
      <c r="K66">
        <v>0</v>
      </c>
      <c r="L66">
        <v>0</v>
      </c>
      <c r="M66">
        <v>0</v>
      </c>
      <c r="N66">
        <v>0</v>
      </c>
      <c r="O66">
        <v>1</v>
      </c>
      <c r="P66">
        <v>0</v>
      </c>
    </row>
    <row r="67" spans="1:17">
      <c r="A67">
        <v>17</v>
      </c>
      <c r="B67" t="s">
        <v>956</v>
      </c>
      <c r="C67" t="s">
        <v>31918</v>
      </c>
      <c r="D67">
        <v>2</v>
      </c>
      <c r="E67" s="2">
        <v>0.57667824074074081</v>
      </c>
      <c r="F67" s="1">
        <v>41558</v>
      </c>
      <c r="G67">
        <v>2012</v>
      </c>
      <c r="H67">
        <v>1</v>
      </c>
      <c r="I67">
        <v>0</v>
      </c>
      <c r="J67">
        <v>0</v>
      </c>
      <c r="K67">
        <v>0</v>
      </c>
      <c r="L67">
        <v>0</v>
      </c>
      <c r="M67">
        <v>0</v>
      </c>
      <c r="N67">
        <v>0</v>
      </c>
      <c r="O67">
        <v>0</v>
      </c>
      <c r="P67">
        <v>0</v>
      </c>
    </row>
    <row r="68" spans="1:17">
      <c r="A68">
        <v>55</v>
      </c>
      <c r="B68" t="s">
        <v>994</v>
      </c>
      <c r="C68" t="s">
        <v>31918</v>
      </c>
      <c r="D68">
        <v>2</v>
      </c>
      <c r="E68" s="2">
        <v>0.67151620370370368</v>
      </c>
      <c r="F68" s="1">
        <v>41404</v>
      </c>
      <c r="G68">
        <v>2012</v>
      </c>
      <c r="H68">
        <v>0</v>
      </c>
      <c r="I68">
        <v>0</v>
      </c>
      <c r="J68">
        <v>1</v>
      </c>
      <c r="K68">
        <v>0</v>
      </c>
      <c r="L68">
        <v>0</v>
      </c>
      <c r="M68">
        <v>0</v>
      </c>
      <c r="N68">
        <v>0</v>
      </c>
      <c r="O68">
        <v>0</v>
      </c>
      <c r="P68">
        <v>0</v>
      </c>
    </row>
    <row r="69" spans="1:17">
      <c r="A69">
        <v>56</v>
      </c>
      <c r="B69" t="s">
        <v>995</v>
      </c>
      <c r="C69" t="s">
        <v>31918</v>
      </c>
      <c r="D69">
        <v>2</v>
      </c>
      <c r="E69" s="2">
        <v>0.6737037037037038</v>
      </c>
      <c r="F69" s="1">
        <v>41403</v>
      </c>
      <c r="G69">
        <v>2012</v>
      </c>
      <c r="H69">
        <v>0</v>
      </c>
      <c r="I69">
        <v>0</v>
      </c>
      <c r="J69">
        <v>1</v>
      </c>
      <c r="K69">
        <v>0</v>
      </c>
      <c r="L69">
        <v>0</v>
      </c>
      <c r="M69">
        <v>0</v>
      </c>
      <c r="N69">
        <v>0</v>
      </c>
      <c r="O69">
        <v>0</v>
      </c>
      <c r="P69">
        <v>0</v>
      </c>
    </row>
    <row r="70" spans="1:17">
      <c r="A70">
        <v>39</v>
      </c>
      <c r="B70" t="s">
        <v>978</v>
      </c>
      <c r="C70" t="s">
        <v>791</v>
      </c>
      <c r="D70">
        <v>2</v>
      </c>
      <c r="E70" s="2">
        <v>0.81943287037037038</v>
      </c>
      <c r="F70" s="1">
        <v>41468</v>
      </c>
      <c r="G70">
        <v>2012</v>
      </c>
      <c r="H70">
        <v>1</v>
      </c>
      <c r="I70">
        <v>0</v>
      </c>
      <c r="J70">
        <v>0</v>
      </c>
      <c r="K70">
        <v>0</v>
      </c>
      <c r="L70">
        <v>0</v>
      </c>
      <c r="M70">
        <v>0</v>
      </c>
      <c r="N70">
        <v>0</v>
      </c>
      <c r="O70">
        <v>0</v>
      </c>
      <c r="P70">
        <v>1</v>
      </c>
    </row>
    <row r="71" spans="1:17">
      <c r="A71">
        <v>65</v>
      </c>
      <c r="B71" t="s">
        <v>1004</v>
      </c>
      <c r="C71" t="s">
        <v>791</v>
      </c>
      <c r="D71">
        <v>2</v>
      </c>
      <c r="E71" s="2">
        <v>0.85039351851851841</v>
      </c>
      <c r="F71" s="1">
        <v>41370</v>
      </c>
      <c r="G71">
        <v>2012</v>
      </c>
      <c r="H71">
        <v>0</v>
      </c>
      <c r="I71">
        <v>0</v>
      </c>
      <c r="J71">
        <v>0</v>
      </c>
      <c r="K71">
        <v>0</v>
      </c>
      <c r="L71">
        <v>0</v>
      </c>
      <c r="M71">
        <v>0</v>
      </c>
      <c r="N71">
        <v>1</v>
      </c>
      <c r="O71">
        <v>0</v>
      </c>
      <c r="P71">
        <v>1</v>
      </c>
    </row>
    <row r="72" spans="1:17">
      <c r="A72">
        <v>66</v>
      </c>
      <c r="B72" t="s">
        <v>1005</v>
      </c>
      <c r="C72" t="s">
        <v>791</v>
      </c>
      <c r="D72">
        <v>2</v>
      </c>
      <c r="E72" s="2">
        <v>0.57849537037037035</v>
      </c>
      <c r="F72" s="1">
        <v>41362</v>
      </c>
      <c r="G72">
        <v>2012</v>
      </c>
      <c r="H72">
        <v>0</v>
      </c>
      <c r="I72">
        <v>0</v>
      </c>
      <c r="J72">
        <v>0</v>
      </c>
      <c r="K72">
        <v>0</v>
      </c>
      <c r="L72">
        <v>0</v>
      </c>
      <c r="M72">
        <v>0</v>
      </c>
      <c r="N72">
        <v>0</v>
      </c>
      <c r="O72">
        <v>0</v>
      </c>
      <c r="P72">
        <v>1</v>
      </c>
    </row>
    <row r="73" spans="1:17">
      <c r="A73">
        <v>75</v>
      </c>
      <c r="B73" t="s">
        <v>1014</v>
      </c>
      <c r="C73" t="s">
        <v>791</v>
      </c>
      <c r="D73">
        <v>2</v>
      </c>
      <c r="E73" s="2">
        <v>0.82387731481481474</v>
      </c>
      <c r="F73" s="1">
        <v>41321</v>
      </c>
      <c r="G73">
        <v>2012</v>
      </c>
      <c r="H73">
        <v>0</v>
      </c>
      <c r="I73">
        <v>0</v>
      </c>
      <c r="J73">
        <v>0</v>
      </c>
      <c r="K73">
        <v>0</v>
      </c>
      <c r="L73">
        <v>0</v>
      </c>
      <c r="M73">
        <v>0</v>
      </c>
      <c r="N73">
        <v>0</v>
      </c>
      <c r="O73">
        <v>0</v>
      </c>
      <c r="P73">
        <v>1</v>
      </c>
    </row>
    <row r="74" spans="1:17">
      <c r="A74">
        <v>88</v>
      </c>
      <c r="B74" t="s">
        <v>1027</v>
      </c>
      <c r="C74" t="s">
        <v>791</v>
      </c>
      <c r="D74">
        <v>2</v>
      </c>
      <c r="E74" s="2">
        <v>0.87748842592592602</v>
      </c>
      <c r="F74" s="1">
        <v>41283</v>
      </c>
      <c r="G74">
        <v>2012</v>
      </c>
      <c r="H74">
        <v>1</v>
      </c>
      <c r="I74">
        <v>2</v>
      </c>
      <c r="J74">
        <v>0</v>
      </c>
      <c r="K74">
        <v>0</v>
      </c>
      <c r="L74">
        <v>0</v>
      </c>
      <c r="M74">
        <v>0</v>
      </c>
      <c r="N74">
        <v>0</v>
      </c>
      <c r="O74">
        <v>0</v>
      </c>
      <c r="P74">
        <v>1</v>
      </c>
    </row>
    <row r="75" spans="1:17">
      <c r="A75">
        <v>30</v>
      </c>
      <c r="B75" t="s">
        <v>969</v>
      </c>
      <c r="C75" t="s">
        <v>1052</v>
      </c>
      <c r="D75">
        <v>2</v>
      </c>
      <c r="E75" s="2">
        <v>0.75817129629629632</v>
      </c>
      <c r="F75" s="1">
        <v>41495</v>
      </c>
      <c r="G75">
        <v>2012</v>
      </c>
      <c r="H75">
        <v>0</v>
      </c>
      <c r="I75">
        <v>0</v>
      </c>
      <c r="J75">
        <v>0</v>
      </c>
      <c r="K75">
        <v>1</v>
      </c>
      <c r="L75">
        <v>0</v>
      </c>
      <c r="M75">
        <v>0</v>
      </c>
      <c r="N75">
        <v>1</v>
      </c>
      <c r="O75">
        <v>0</v>
      </c>
      <c r="P75">
        <v>1</v>
      </c>
    </row>
    <row r="76" spans="1:17">
      <c r="A76">
        <v>42</v>
      </c>
      <c r="B76" t="s">
        <v>981</v>
      </c>
      <c r="C76" t="s">
        <v>2535</v>
      </c>
      <c r="D76">
        <v>2</v>
      </c>
      <c r="E76" s="2">
        <v>0.74310185185185185</v>
      </c>
      <c r="F76" s="1">
        <v>41458</v>
      </c>
      <c r="G76">
        <v>2012</v>
      </c>
      <c r="H76">
        <v>0</v>
      </c>
      <c r="I76">
        <v>0</v>
      </c>
      <c r="J76">
        <v>0</v>
      </c>
      <c r="K76">
        <v>0</v>
      </c>
      <c r="L76">
        <v>0</v>
      </c>
      <c r="M76">
        <v>0</v>
      </c>
      <c r="N76">
        <v>0</v>
      </c>
      <c r="O76">
        <v>0</v>
      </c>
      <c r="P76">
        <v>0</v>
      </c>
    </row>
    <row r="77" spans="1:17">
      <c r="A77">
        <v>58</v>
      </c>
      <c r="B77" t="s">
        <v>997</v>
      </c>
      <c r="C77" t="s">
        <v>2535</v>
      </c>
      <c r="D77">
        <v>2</v>
      </c>
      <c r="E77" s="2">
        <v>0.71129629629629632</v>
      </c>
      <c r="F77" s="1">
        <v>41401</v>
      </c>
      <c r="G77">
        <v>2012</v>
      </c>
      <c r="H77">
        <v>0</v>
      </c>
      <c r="I77">
        <v>0</v>
      </c>
      <c r="J77">
        <v>1</v>
      </c>
      <c r="K77">
        <v>0</v>
      </c>
      <c r="L77">
        <v>0</v>
      </c>
      <c r="M77">
        <v>0</v>
      </c>
      <c r="N77">
        <v>0</v>
      </c>
      <c r="O77">
        <v>0</v>
      </c>
      <c r="P77">
        <v>0</v>
      </c>
    </row>
    <row r="78" spans="1:17">
      <c r="A78">
        <v>96</v>
      </c>
      <c r="B78" t="s">
        <v>1034</v>
      </c>
      <c r="C78" t="s">
        <v>2535</v>
      </c>
      <c r="D78">
        <v>2</v>
      </c>
      <c r="E78" s="2">
        <v>0.70055555555555549</v>
      </c>
      <c r="F78" s="1">
        <v>41600</v>
      </c>
      <c r="G78">
        <v>2011</v>
      </c>
      <c r="H78">
        <v>0</v>
      </c>
      <c r="I78">
        <v>0</v>
      </c>
      <c r="J78">
        <v>0</v>
      </c>
      <c r="K78">
        <v>0</v>
      </c>
      <c r="L78">
        <v>0</v>
      </c>
      <c r="M78">
        <v>0</v>
      </c>
      <c r="N78">
        <v>0</v>
      </c>
      <c r="O78">
        <v>0</v>
      </c>
      <c r="P78">
        <v>1</v>
      </c>
    </row>
    <row r="79" spans="1:17">
      <c r="A79">
        <v>11</v>
      </c>
      <c r="B79" t="s">
        <v>950</v>
      </c>
      <c r="C79" t="s">
        <v>31918</v>
      </c>
      <c r="D79">
        <v>2</v>
      </c>
      <c r="E79" s="2">
        <v>0.69600694444444444</v>
      </c>
      <c r="F79" s="1">
        <v>41626</v>
      </c>
      <c r="G79">
        <v>2012</v>
      </c>
      <c r="H79">
        <v>0</v>
      </c>
      <c r="I79">
        <v>0</v>
      </c>
      <c r="J79">
        <v>0</v>
      </c>
      <c r="K79">
        <v>0</v>
      </c>
      <c r="L79">
        <v>0</v>
      </c>
      <c r="M79">
        <v>0</v>
      </c>
      <c r="N79">
        <v>0</v>
      </c>
      <c r="O79">
        <v>0</v>
      </c>
      <c r="P79">
        <v>0</v>
      </c>
      <c r="Q79" t="s">
        <v>31919</v>
      </c>
    </row>
    <row r="80" spans="1:17">
      <c r="A80">
        <v>15</v>
      </c>
      <c r="B80" t="s">
        <v>954</v>
      </c>
      <c r="C80" t="s">
        <v>31918</v>
      </c>
      <c r="D80">
        <v>2</v>
      </c>
      <c r="E80" s="2">
        <v>0.85668981481481488</v>
      </c>
      <c r="F80" s="1">
        <v>41576</v>
      </c>
      <c r="G80">
        <v>2012</v>
      </c>
      <c r="H80">
        <v>0</v>
      </c>
      <c r="I80">
        <v>0</v>
      </c>
      <c r="J80">
        <v>0</v>
      </c>
      <c r="K80">
        <v>0</v>
      </c>
      <c r="L80">
        <v>0</v>
      </c>
      <c r="M80">
        <v>0</v>
      </c>
      <c r="N80">
        <v>0</v>
      </c>
      <c r="O80">
        <v>0</v>
      </c>
      <c r="P80">
        <v>0</v>
      </c>
      <c r="Q80" t="s">
        <v>31919</v>
      </c>
    </row>
    <row r="81" spans="1:17">
      <c r="A81">
        <v>52</v>
      </c>
      <c r="B81" t="s">
        <v>991</v>
      </c>
      <c r="C81" t="s">
        <v>14585</v>
      </c>
      <c r="D81">
        <v>3</v>
      </c>
      <c r="E81" s="2">
        <v>0.76219907407407417</v>
      </c>
      <c r="F81" s="1">
        <v>41418</v>
      </c>
      <c r="G81">
        <v>2012</v>
      </c>
      <c r="H81">
        <v>0</v>
      </c>
      <c r="I81">
        <v>0</v>
      </c>
      <c r="J81">
        <v>0</v>
      </c>
      <c r="K81">
        <v>0</v>
      </c>
      <c r="L81">
        <v>0</v>
      </c>
      <c r="M81">
        <v>0</v>
      </c>
      <c r="N81">
        <v>0</v>
      </c>
      <c r="O81">
        <v>0</v>
      </c>
      <c r="P81">
        <v>0</v>
      </c>
      <c r="Q81" t="s">
        <v>1056</v>
      </c>
    </row>
    <row r="82" spans="1:17">
      <c r="A82">
        <v>62</v>
      </c>
      <c r="B82" t="s">
        <v>1001</v>
      </c>
      <c r="C82" t="s">
        <v>14585</v>
      </c>
      <c r="D82">
        <v>3</v>
      </c>
      <c r="E82" s="2">
        <v>0.80732638888888886</v>
      </c>
      <c r="F82" s="1">
        <v>41384</v>
      </c>
      <c r="G82">
        <v>2012</v>
      </c>
      <c r="H82">
        <v>0</v>
      </c>
      <c r="I82">
        <v>0</v>
      </c>
      <c r="J82">
        <v>0</v>
      </c>
      <c r="K82">
        <v>0</v>
      </c>
      <c r="L82">
        <v>0</v>
      </c>
      <c r="M82">
        <v>0</v>
      </c>
      <c r="N82">
        <v>0</v>
      </c>
      <c r="O82">
        <v>0</v>
      </c>
      <c r="P82">
        <v>0</v>
      </c>
      <c r="Q82" t="s">
        <v>814</v>
      </c>
    </row>
    <row r="83" spans="1:17">
      <c r="A83">
        <v>80</v>
      </c>
      <c r="B83" t="s">
        <v>1019</v>
      </c>
      <c r="C83" t="s">
        <v>14585</v>
      </c>
      <c r="D83">
        <v>3</v>
      </c>
      <c r="E83" s="2">
        <v>0.64869212962962963</v>
      </c>
      <c r="F83" s="1">
        <v>41306</v>
      </c>
      <c r="G83">
        <v>2012</v>
      </c>
      <c r="H83">
        <v>0</v>
      </c>
      <c r="I83">
        <v>0</v>
      </c>
      <c r="J83">
        <v>0</v>
      </c>
      <c r="K83">
        <v>0</v>
      </c>
      <c r="L83">
        <v>0</v>
      </c>
      <c r="M83">
        <v>0</v>
      </c>
      <c r="N83">
        <v>0</v>
      </c>
      <c r="O83">
        <v>0</v>
      </c>
      <c r="P83">
        <v>1</v>
      </c>
      <c r="Q83" t="s">
        <v>814</v>
      </c>
    </row>
    <row r="84" spans="1:17">
      <c r="A84">
        <v>101</v>
      </c>
      <c r="B84" t="s">
        <v>1039</v>
      </c>
      <c r="C84" t="s">
        <v>14585</v>
      </c>
      <c r="D84">
        <v>3</v>
      </c>
      <c r="E84" s="2">
        <v>0.86656250000000001</v>
      </c>
      <c r="F84" s="1">
        <v>41580</v>
      </c>
      <c r="G84">
        <v>2011</v>
      </c>
      <c r="H84">
        <v>0</v>
      </c>
      <c r="I84">
        <v>0</v>
      </c>
      <c r="J84">
        <v>0</v>
      </c>
      <c r="K84">
        <v>0</v>
      </c>
      <c r="L84">
        <v>0</v>
      </c>
      <c r="M84">
        <v>0</v>
      </c>
      <c r="N84">
        <v>0</v>
      </c>
      <c r="O84">
        <v>0</v>
      </c>
      <c r="P84">
        <v>0</v>
      </c>
      <c r="Q84" t="s">
        <v>2536</v>
      </c>
    </row>
    <row r="85" spans="1:17">
      <c r="A85">
        <v>6</v>
      </c>
      <c r="B85" t="s">
        <v>945</v>
      </c>
      <c r="C85" t="s">
        <v>31917</v>
      </c>
      <c r="D85">
        <v>3</v>
      </c>
      <c r="E85" s="2">
        <v>0.84872685185185182</v>
      </c>
      <c r="F85" s="1">
        <v>41387</v>
      </c>
      <c r="G85">
        <v>2013</v>
      </c>
      <c r="H85">
        <v>1</v>
      </c>
      <c r="I85">
        <v>0</v>
      </c>
      <c r="J85">
        <v>0</v>
      </c>
      <c r="K85">
        <v>0</v>
      </c>
      <c r="L85">
        <v>0</v>
      </c>
      <c r="M85">
        <v>0</v>
      </c>
      <c r="N85">
        <v>1</v>
      </c>
      <c r="O85">
        <v>0</v>
      </c>
      <c r="P85">
        <v>1</v>
      </c>
    </row>
    <row r="86" spans="1:17">
      <c r="A86">
        <v>7</v>
      </c>
      <c r="B86" t="s">
        <v>946</v>
      </c>
      <c r="C86" t="s">
        <v>31917</v>
      </c>
      <c r="D86">
        <v>3</v>
      </c>
      <c r="E86" s="2">
        <v>0.83603009259259264</v>
      </c>
      <c r="F86" s="1">
        <v>41338</v>
      </c>
      <c r="G86">
        <v>2013</v>
      </c>
      <c r="H86">
        <v>0</v>
      </c>
      <c r="I86">
        <v>0</v>
      </c>
      <c r="J86">
        <v>1</v>
      </c>
      <c r="K86">
        <v>0</v>
      </c>
      <c r="L86">
        <v>0</v>
      </c>
      <c r="M86">
        <v>0</v>
      </c>
      <c r="N86">
        <v>1</v>
      </c>
      <c r="O86">
        <v>0</v>
      </c>
      <c r="P86">
        <v>0</v>
      </c>
    </row>
    <row r="87" spans="1:17">
      <c r="A87">
        <v>8</v>
      </c>
      <c r="B87" t="s">
        <v>947</v>
      </c>
      <c r="C87" t="s">
        <v>31917</v>
      </c>
      <c r="D87">
        <v>3</v>
      </c>
      <c r="E87" s="2">
        <v>0.58393518518518517</v>
      </c>
      <c r="F87" s="1">
        <v>41318</v>
      </c>
      <c r="G87">
        <v>2013</v>
      </c>
      <c r="H87">
        <v>0</v>
      </c>
      <c r="I87">
        <v>0</v>
      </c>
      <c r="J87">
        <v>0</v>
      </c>
      <c r="K87">
        <v>0</v>
      </c>
      <c r="L87">
        <v>0</v>
      </c>
      <c r="M87">
        <v>0</v>
      </c>
      <c r="N87">
        <v>0</v>
      </c>
      <c r="O87">
        <v>0</v>
      </c>
      <c r="P87">
        <v>1</v>
      </c>
    </row>
    <row r="88" spans="1:17">
      <c r="A88">
        <v>16</v>
      </c>
      <c r="B88" t="s">
        <v>955</v>
      </c>
      <c r="C88" t="s">
        <v>31917</v>
      </c>
      <c r="D88">
        <v>3</v>
      </c>
      <c r="E88" s="2">
        <v>0.64662037037037035</v>
      </c>
      <c r="F88" s="1">
        <v>41570</v>
      </c>
      <c r="G88">
        <v>2012</v>
      </c>
      <c r="H88">
        <v>0</v>
      </c>
      <c r="I88">
        <v>0</v>
      </c>
      <c r="J88">
        <v>0</v>
      </c>
      <c r="K88">
        <v>0</v>
      </c>
      <c r="L88">
        <v>0</v>
      </c>
      <c r="M88">
        <v>0</v>
      </c>
      <c r="N88">
        <v>0</v>
      </c>
      <c r="O88">
        <v>0</v>
      </c>
      <c r="P88">
        <v>1</v>
      </c>
    </row>
    <row r="89" spans="1:17">
      <c r="A89">
        <v>18</v>
      </c>
      <c r="B89" t="s">
        <v>957</v>
      </c>
      <c r="C89" t="s">
        <v>31917</v>
      </c>
      <c r="D89">
        <v>3</v>
      </c>
      <c r="E89" s="2">
        <v>0.57559027777777783</v>
      </c>
      <c r="F89" s="1">
        <v>41558</v>
      </c>
      <c r="G89">
        <v>2012</v>
      </c>
      <c r="H89">
        <v>22</v>
      </c>
      <c r="I89">
        <v>0</v>
      </c>
      <c r="J89">
        <v>3</v>
      </c>
      <c r="K89">
        <v>0</v>
      </c>
      <c r="L89">
        <v>1</v>
      </c>
      <c r="M89">
        <v>0</v>
      </c>
      <c r="N89">
        <v>4</v>
      </c>
      <c r="O89">
        <v>0</v>
      </c>
      <c r="P89">
        <v>0</v>
      </c>
    </row>
    <row r="90" spans="1:17">
      <c r="A90">
        <v>19</v>
      </c>
      <c r="B90" t="s">
        <v>958</v>
      </c>
      <c r="C90" t="s">
        <v>31917</v>
      </c>
      <c r="D90">
        <v>3</v>
      </c>
      <c r="E90" s="2">
        <v>0.84269675925925924</v>
      </c>
      <c r="F90" s="1">
        <v>41537</v>
      </c>
      <c r="G90">
        <v>2012</v>
      </c>
      <c r="H90">
        <v>0</v>
      </c>
      <c r="I90">
        <v>0</v>
      </c>
      <c r="J90">
        <v>0</v>
      </c>
      <c r="K90">
        <v>0</v>
      </c>
      <c r="L90">
        <v>0</v>
      </c>
      <c r="M90">
        <v>0</v>
      </c>
      <c r="N90">
        <v>1</v>
      </c>
      <c r="O90">
        <v>0</v>
      </c>
      <c r="P90">
        <v>1</v>
      </c>
    </row>
    <row r="91" spans="1:17">
      <c r="A91">
        <v>20</v>
      </c>
      <c r="B91" t="s">
        <v>959</v>
      </c>
      <c r="C91" t="s">
        <v>31917</v>
      </c>
      <c r="D91">
        <v>3</v>
      </c>
      <c r="E91" s="2">
        <v>0.85244212962962962</v>
      </c>
      <c r="F91" s="1">
        <v>41536</v>
      </c>
      <c r="G91">
        <v>2012</v>
      </c>
      <c r="H91">
        <v>1</v>
      </c>
      <c r="I91">
        <v>0</v>
      </c>
      <c r="J91">
        <v>0</v>
      </c>
      <c r="K91">
        <v>0</v>
      </c>
      <c r="L91">
        <v>0</v>
      </c>
      <c r="M91">
        <v>0</v>
      </c>
      <c r="N91">
        <v>0</v>
      </c>
      <c r="O91">
        <v>0</v>
      </c>
      <c r="P91">
        <v>1</v>
      </c>
    </row>
    <row r="92" spans="1:17">
      <c r="A92">
        <v>25</v>
      </c>
      <c r="B92" t="s">
        <v>964</v>
      </c>
      <c r="C92" t="s">
        <v>31917</v>
      </c>
      <c r="D92">
        <v>3</v>
      </c>
      <c r="E92" s="2">
        <v>0.79457175925925927</v>
      </c>
      <c r="F92" s="1">
        <v>41516</v>
      </c>
      <c r="G92">
        <v>2012</v>
      </c>
      <c r="H92">
        <v>0</v>
      </c>
      <c r="I92">
        <v>0</v>
      </c>
      <c r="J92">
        <v>0</v>
      </c>
      <c r="K92">
        <v>0</v>
      </c>
      <c r="L92">
        <v>0</v>
      </c>
      <c r="M92">
        <v>0</v>
      </c>
      <c r="N92">
        <v>0</v>
      </c>
      <c r="O92">
        <v>0</v>
      </c>
      <c r="P92">
        <v>1</v>
      </c>
    </row>
    <row r="93" spans="1:17">
      <c r="A93">
        <v>26</v>
      </c>
      <c r="B93" t="s">
        <v>965</v>
      </c>
      <c r="C93" t="s">
        <v>31917</v>
      </c>
      <c r="D93">
        <v>3</v>
      </c>
      <c r="E93" s="2">
        <v>0.81834490740740751</v>
      </c>
      <c r="F93" s="1">
        <v>41514</v>
      </c>
      <c r="G93">
        <v>2012</v>
      </c>
      <c r="H93">
        <v>0</v>
      </c>
      <c r="I93">
        <v>0</v>
      </c>
      <c r="J93">
        <v>0</v>
      </c>
      <c r="K93">
        <v>0</v>
      </c>
      <c r="L93">
        <v>0</v>
      </c>
      <c r="M93">
        <v>0</v>
      </c>
      <c r="N93">
        <v>0</v>
      </c>
      <c r="O93">
        <v>1</v>
      </c>
      <c r="P93">
        <v>0</v>
      </c>
      <c r="Q93" t="s">
        <v>1051</v>
      </c>
    </row>
    <row r="94" spans="1:17">
      <c r="A94">
        <v>27</v>
      </c>
      <c r="B94" t="s">
        <v>966</v>
      </c>
      <c r="C94" t="s">
        <v>31917</v>
      </c>
      <c r="D94">
        <v>3</v>
      </c>
      <c r="E94" s="2">
        <v>0.83113425925925932</v>
      </c>
      <c r="F94" s="1">
        <v>41509</v>
      </c>
      <c r="G94">
        <v>2012</v>
      </c>
      <c r="H94">
        <v>0</v>
      </c>
      <c r="I94">
        <v>0</v>
      </c>
      <c r="J94">
        <v>0</v>
      </c>
      <c r="K94">
        <v>0</v>
      </c>
      <c r="L94">
        <v>0</v>
      </c>
      <c r="M94">
        <v>0</v>
      </c>
      <c r="N94">
        <v>0</v>
      </c>
      <c r="O94">
        <v>0</v>
      </c>
      <c r="P94">
        <v>1</v>
      </c>
      <c r="Q94" t="s">
        <v>1050</v>
      </c>
    </row>
    <row r="95" spans="1:17">
      <c r="A95">
        <v>34</v>
      </c>
      <c r="B95" t="s">
        <v>973</v>
      </c>
      <c r="C95" t="s">
        <v>31917</v>
      </c>
      <c r="D95">
        <v>3</v>
      </c>
      <c r="E95" s="2">
        <v>0.60103009259259255</v>
      </c>
      <c r="F95" s="1">
        <v>41488</v>
      </c>
      <c r="G95">
        <v>2012</v>
      </c>
      <c r="H95">
        <v>0</v>
      </c>
      <c r="I95">
        <v>0</v>
      </c>
      <c r="J95">
        <v>0</v>
      </c>
      <c r="K95">
        <v>0</v>
      </c>
      <c r="L95">
        <v>0</v>
      </c>
      <c r="M95">
        <v>0</v>
      </c>
      <c r="N95">
        <v>0</v>
      </c>
      <c r="O95">
        <v>1</v>
      </c>
      <c r="P95">
        <v>0</v>
      </c>
    </row>
    <row r="96" spans="1:17">
      <c r="A96">
        <v>35</v>
      </c>
      <c r="B96" t="s">
        <v>974</v>
      </c>
      <c r="C96" t="s">
        <v>31917</v>
      </c>
      <c r="D96">
        <v>3</v>
      </c>
      <c r="E96" s="2">
        <v>0.78225694444444438</v>
      </c>
      <c r="F96" s="1">
        <v>41481</v>
      </c>
      <c r="G96">
        <v>2012</v>
      </c>
      <c r="H96">
        <v>1</v>
      </c>
      <c r="I96">
        <v>0</v>
      </c>
      <c r="J96">
        <v>0</v>
      </c>
      <c r="K96">
        <v>0</v>
      </c>
      <c r="L96">
        <v>0</v>
      </c>
      <c r="M96">
        <v>0</v>
      </c>
      <c r="N96">
        <v>0</v>
      </c>
      <c r="O96">
        <v>0</v>
      </c>
      <c r="P96">
        <v>1</v>
      </c>
    </row>
    <row r="97" spans="1:17">
      <c r="A97">
        <v>72</v>
      </c>
      <c r="B97" t="s">
        <v>1011</v>
      </c>
      <c r="C97" t="s">
        <v>31917</v>
      </c>
      <c r="D97">
        <v>3</v>
      </c>
      <c r="E97" s="2">
        <v>0.85935185185185192</v>
      </c>
      <c r="F97" s="1">
        <v>41334</v>
      </c>
      <c r="G97">
        <v>2012</v>
      </c>
      <c r="H97">
        <v>3</v>
      </c>
      <c r="I97">
        <v>0</v>
      </c>
      <c r="J97">
        <v>1</v>
      </c>
      <c r="K97">
        <v>0</v>
      </c>
      <c r="L97">
        <v>0</v>
      </c>
      <c r="M97">
        <v>0</v>
      </c>
      <c r="N97">
        <v>0</v>
      </c>
      <c r="O97">
        <v>0</v>
      </c>
      <c r="P97">
        <v>1</v>
      </c>
    </row>
    <row r="98" spans="1:17">
      <c r="A98">
        <v>74</v>
      </c>
      <c r="B98" t="s">
        <v>1013</v>
      </c>
      <c r="C98" t="s">
        <v>31917</v>
      </c>
      <c r="D98">
        <v>3</v>
      </c>
      <c r="E98" s="2">
        <v>0.86082175925925919</v>
      </c>
      <c r="F98" s="1">
        <v>41326</v>
      </c>
      <c r="G98">
        <v>2012</v>
      </c>
      <c r="H98">
        <v>0</v>
      </c>
      <c r="I98">
        <v>0</v>
      </c>
      <c r="J98">
        <v>1</v>
      </c>
      <c r="K98">
        <v>0</v>
      </c>
      <c r="L98">
        <v>0</v>
      </c>
      <c r="M98">
        <v>0</v>
      </c>
      <c r="N98">
        <v>0</v>
      </c>
      <c r="O98">
        <v>0</v>
      </c>
      <c r="P98">
        <v>1</v>
      </c>
    </row>
    <row r="99" spans="1:17">
      <c r="A99">
        <v>77</v>
      </c>
      <c r="B99" t="s">
        <v>1016</v>
      </c>
      <c r="C99" t="s">
        <v>31917</v>
      </c>
      <c r="D99">
        <v>3</v>
      </c>
      <c r="E99" s="2">
        <v>0.84813657407407417</v>
      </c>
      <c r="F99" s="1">
        <v>41314</v>
      </c>
      <c r="G99">
        <v>2012</v>
      </c>
      <c r="H99">
        <v>0</v>
      </c>
      <c r="I99">
        <v>0</v>
      </c>
      <c r="J99">
        <v>1</v>
      </c>
      <c r="K99">
        <v>0</v>
      </c>
      <c r="L99">
        <v>0</v>
      </c>
      <c r="M99">
        <v>0</v>
      </c>
      <c r="N99">
        <v>0</v>
      </c>
      <c r="O99">
        <v>0</v>
      </c>
      <c r="P99">
        <v>1</v>
      </c>
    </row>
    <row r="100" spans="1:17">
      <c r="A100">
        <v>91</v>
      </c>
      <c r="B100" t="s">
        <v>1030</v>
      </c>
      <c r="C100" t="s">
        <v>31917</v>
      </c>
      <c r="D100">
        <v>3</v>
      </c>
      <c r="E100" s="2">
        <v>0.82798611111111109</v>
      </c>
      <c r="F100" s="1">
        <v>41615</v>
      </c>
      <c r="G100">
        <v>2011</v>
      </c>
      <c r="H100">
        <v>0</v>
      </c>
      <c r="I100">
        <v>0</v>
      </c>
      <c r="J100">
        <v>0</v>
      </c>
      <c r="K100">
        <v>0</v>
      </c>
      <c r="L100">
        <v>0</v>
      </c>
      <c r="M100">
        <v>0</v>
      </c>
      <c r="N100">
        <v>0</v>
      </c>
      <c r="O100">
        <v>0</v>
      </c>
      <c r="P100">
        <v>1</v>
      </c>
    </row>
    <row r="101" spans="1:17">
      <c r="A101">
        <v>94</v>
      </c>
      <c r="B101" t="s">
        <v>1032</v>
      </c>
      <c r="C101" t="s">
        <v>31917</v>
      </c>
      <c r="D101">
        <v>3</v>
      </c>
      <c r="E101" s="2">
        <v>0.58893518518518517</v>
      </c>
      <c r="F101" s="1">
        <v>41609</v>
      </c>
      <c r="G101">
        <v>2011</v>
      </c>
      <c r="H101">
        <v>0</v>
      </c>
      <c r="I101">
        <v>0</v>
      </c>
      <c r="J101">
        <v>0</v>
      </c>
      <c r="K101">
        <v>0</v>
      </c>
      <c r="L101">
        <v>0</v>
      </c>
      <c r="M101">
        <v>0</v>
      </c>
      <c r="N101">
        <v>0</v>
      </c>
      <c r="O101">
        <v>0</v>
      </c>
      <c r="P101">
        <v>1</v>
      </c>
    </row>
    <row r="102" spans="1:17">
      <c r="A102">
        <v>97</v>
      </c>
      <c r="B102" t="s">
        <v>1035</v>
      </c>
      <c r="C102" t="s">
        <v>31917</v>
      </c>
      <c r="D102">
        <v>3</v>
      </c>
      <c r="E102" s="2">
        <v>0.84394675925925933</v>
      </c>
      <c r="F102" s="1">
        <v>41599</v>
      </c>
      <c r="G102">
        <v>2011</v>
      </c>
      <c r="H102">
        <v>0</v>
      </c>
      <c r="I102">
        <v>0</v>
      </c>
      <c r="J102">
        <v>0</v>
      </c>
      <c r="K102">
        <v>0</v>
      </c>
      <c r="L102">
        <v>0</v>
      </c>
      <c r="M102">
        <v>0</v>
      </c>
      <c r="N102">
        <v>0</v>
      </c>
      <c r="O102">
        <v>0</v>
      </c>
      <c r="P102">
        <v>1</v>
      </c>
    </row>
    <row r="103" spans="1:17">
      <c r="A103">
        <v>102</v>
      </c>
      <c r="B103" t="s">
        <v>1040</v>
      </c>
      <c r="C103" t="s">
        <v>11892</v>
      </c>
      <c r="D103">
        <v>1</v>
      </c>
      <c r="E103" s="2">
        <v>0.62283564814814818</v>
      </c>
      <c r="F103" s="1">
        <v>41568</v>
      </c>
      <c r="G103">
        <v>2011</v>
      </c>
      <c r="H103">
        <v>22</v>
      </c>
      <c r="I103">
        <v>0</v>
      </c>
      <c r="J103">
        <v>0</v>
      </c>
      <c r="K103">
        <v>0</v>
      </c>
      <c r="L103">
        <v>1</v>
      </c>
      <c r="M103">
        <v>0</v>
      </c>
      <c r="N103">
        <v>2</v>
      </c>
      <c r="O103">
        <v>0</v>
      </c>
      <c r="P103">
        <v>0</v>
      </c>
    </row>
    <row r="104" spans="1:17">
      <c r="A104">
        <v>103</v>
      </c>
      <c r="B104" t="s">
        <v>1041</v>
      </c>
      <c r="C104" t="s">
        <v>2535</v>
      </c>
      <c r="D104">
        <v>2</v>
      </c>
      <c r="E104" s="2">
        <v>0.58877314814814818</v>
      </c>
      <c r="F104" s="1">
        <v>41568</v>
      </c>
      <c r="G104">
        <v>2011</v>
      </c>
      <c r="H104">
        <v>0</v>
      </c>
      <c r="I104">
        <v>0</v>
      </c>
      <c r="J104">
        <v>0</v>
      </c>
      <c r="K104">
        <v>0</v>
      </c>
      <c r="L104">
        <v>0</v>
      </c>
      <c r="M104">
        <v>0</v>
      </c>
      <c r="N104">
        <v>0</v>
      </c>
      <c r="O104">
        <v>0</v>
      </c>
      <c r="P104">
        <v>0</v>
      </c>
    </row>
    <row r="105" spans="1:17">
      <c r="A105">
        <v>104</v>
      </c>
      <c r="B105" t="s">
        <v>1042</v>
      </c>
      <c r="C105" t="s">
        <v>1053</v>
      </c>
      <c r="D105">
        <v>1</v>
      </c>
      <c r="E105" s="2">
        <v>0.51476851851851857</v>
      </c>
      <c r="F105" s="1">
        <v>41565</v>
      </c>
      <c r="G105">
        <v>2011</v>
      </c>
      <c r="H105">
        <v>0</v>
      </c>
      <c r="I105">
        <v>0</v>
      </c>
      <c r="J105">
        <v>0</v>
      </c>
      <c r="K105">
        <v>0</v>
      </c>
      <c r="L105">
        <v>0</v>
      </c>
      <c r="M105">
        <v>0</v>
      </c>
      <c r="N105">
        <v>0</v>
      </c>
      <c r="O105">
        <v>0</v>
      </c>
      <c r="P105">
        <v>1</v>
      </c>
    </row>
    <row r="106" spans="1:17">
      <c r="A106">
        <v>105</v>
      </c>
      <c r="B106" t="s">
        <v>1043</v>
      </c>
      <c r="C106" t="s">
        <v>1059</v>
      </c>
      <c r="D106">
        <v>1</v>
      </c>
      <c r="E106" s="2">
        <v>0.85613425925925923</v>
      </c>
      <c r="F106" s="1">
        <v>41560</v>
      </c>
      <c r="G106">
        <v>2011</v>
      </c>
      <c r="H106">
        <v>0</v>
      </c>
      <c r="I106">
        <v>0</v>
      </c>
      <c r="J106">
        <v>0</v>
      </c>
      <c r="K106">
        <v>0</v>
      </c>
      <c r="L106">
        <v>0</v>
      </c>
      <c r="M106">
        <v>0</v>
      </c>
      <c r="N106">
        <v>0</v>
      </c>
      <c r="O106">
        <v>0</v>
      </c>
      <c r="P106">
        <v>0</v>
      </c>
    </row>
    <row r="107" spans="1:17">
      <c r="A107">
        <v>106</v>
      </c>
      <c r="B107" t="s">
        <v>1044</v>
      </c>
      <c r="C107" t="s">
        <v>1049</v>
      </c>
      <c r="D107">
        <v>3</v>
      </c>
      <c r="E107" s="2">
        <v>0.63399305555555552</v>
      </c>
      <c r="F107" s="1">
        <v>41559</v>
      </c>
      <c r="G107">
        <v>2011</v>
      </c>
      <c r="H107">
        <v>0</v>
      </c>
      <c r="I107">
        <v>0</v>
      </c>
      <c r="J107">
        <v>1</v>
      </c>
      <c r="K107">
        <v>0</v>
      </c>
      <c r="L107">
        <v>0</v>
      </c>
      <c r="M107">
        <v>0</v>
      </c>
      <c r="N107">
        <v>0</v>
      </c>
      <c r="O107">
        <v>0</v>
      </c>
      <c r="P107">
        <v>1</v>
      </c>
    </row>
    <row r="108" spans="1:17">
      <c r="A108">
        <v>107</v>
      </c>
      <c r="B108" t="s">
        <v>1045</v>
      </c>
      <c r="C108" t="s">
        <v>13243</v>
      </c>
      <c r="D108">
        <v>1</v>
      </c>
      <c r="E108" s="2">
        <v>0.56334490740740739</v>
      </c>
      <c r="F108" s="1">
        <v>41553</v>
      </c>
      <c r="G108">
        <v>2011</v>
      </c>
      <c r="H108">
        <v>0</v>
      </c>
      <c r="I108">
        <v>0</v>
      </c>
      <c r="J108">
        <v>0</v>
      </c>
      <c r="K108">
        <v>0</v>
      </c>
      <c r="L108">
        <v>0</v>
      </c>
      <c r="M108">
        <v>0</v>
      </c>
      <c r="N108">
        <v>0</v>
      </c>
      <c r="O108">
        <v>0</v>
      </c>
      <c r="P108">
        <v>0</v>
      </c>
      <c r="Q108" t="s">
        <v>1061</v>
      </c>
    </row>
    <row r="109" spans="1:17">
      <c r="A109">
        <v>108</v>
      </c>
      <c r="B109" t="s">
        <v>1046</v>
      </c>
      <c r="C109" t="s">
        <v>1049</v>
      </c>
      <c r="D109">
        <v>3</v>
      </c>
      <c r="E109" s="2">
        <v>0.5509722222222222</v>
      </c>
      <c r="F109" s="1">
        <v>41552</v>
      </c>
      <c r="G109">
        <v>2011</v>
      </c>
      <c r="H109">
        <v>0</v>
      </c>
      <c r="I109">
        <v>0</v>
      </c>
      <c r="J109">
        <v>0</v>
      </c>
      <c r="K109">
        <v>0</v>
      </c>
      <c r="L109">
        <v>0</v>
      </c>
      <c r="M109">
        <v>0</v>
      </c>
      <c r="N109">
        <v>0</v>
      </c>
      <c r="O109">
        <v>0</v>
      </c>
      <c r="P109">
        <v>1</v>
      </c>
    </row>
  </sheetData>
  <sortState ref="A2:Q102">
    <sortCondition ref="D2:D102"/>
  </sortState>
  <phoneticPr fontId="1" type="noConversion"/>
  <pageMargins left="0.75" right="0.75" top="1" bottom="1" header="0.5" footer="0.5"/>
  <pageSetup orientation="portrait" horizontalDpi="4294967292" verticalDpi="4294967292"/>
  <drawing r:id="rId1"/>
  <extLst>
    <ext xmlns:mx="http://schemas.microsoft.com/office/mac/excel/2008/main" uri="{64002731-A6B0-56B0-2670-7721B7C09600}">
      <mx:PLV Mode="0" OnePage="0" WScale="0"/>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648"/>
  <sheetViews>
    <sheetView workbookViewId="0">
      <selection activeCell="A2" sqref="A2:P32"/>
    </sheetView>
  </sheetViews>
  <sheetFormatPr baseColWidth="10" defaultColWidth="11" defaultRowHeight="15" x14ac:dyDescent="0"/>
  <cols>
    <col min="1" max="1" width="3.5" customWidth="1"/>
    <col min="2" max="2" width="80.6640625" bestFit="1" customWidth="1"/>
    <col min="3" max="3" width="20.5" customWidth="1"/>
    <col min="5" max="5" width="9.5" bestFit="1" customWidth="1"/>
    <col min="6" max="6" width="7.5" bestFit="1" customWidth="1"/>
    <col min="7" max="7" width="5.5" bestFit="1" customWidth="1"/>
    <col min="8" max="8" width="2.5" customWidth="1"/>
    <col min="9" max="13" width="2.5" bestFit="1" customWidth="1"/>
    <col min="14" max="14" width="2.5" customWidth="1"/>
    <col min="15" max="16" width="2.5" bestFit="1" customWidth="1"/>
  </cols>
  <sheetData>
    <row r="1" spans="1:28">
      <c r="A1" t="s">
        <v>636</v>
      </c>
      <c r="B1" t="s">
        <v>635</v>
      </c>
      <c r="C1" t="s">
        <v>797</v>
      </c>
      <c r="D1" t="s">
        <v>805</v>
      </c>
      <c r="E1" t="s">
        <v>637</v>
      </c>
      <c r="F1" t="s">
        <v>638</v>
      </c>
      <c r="G1" t="s">
        <v>639</v>
      </c>
      <c r="H1" t="s">
        <v>640</v>
      </c>
      <c r="I1" t="s">
        <v>641</v>
      </c>
      <c r="J1" t="s">
        <v>642</v>
      </c>
      <c r="K1" t="s">
        <v>643</v>
      </c>
      <c r="L1" t="s">
        <v>644</v>
      </c>
      <c r="M1" t="s">
        <v>645</v>
      </c>
      <c r="N1" t="s">
        <v>646</v>
      </c>
      <c r="O1" t="s">
        <v>819</v>
      </c>
      <c r="P1" t="s">
        <v>1063</v>
      </c>
      <c r="Q1" t="s">
        <v>14586</v>
      </c>
    </row>
    <row r="2" spans="1:28">
      <c r="A2">
        <v>1</v>
      </c>
      <c r="B2" t="s">
        <v>1064</v>
      </c>
      <c r="C2" t="s">
        <v>31914</v>
      </c>
      <c r="D2">
        <v>1</v>
      </c>
      <c r="E2" s="2">
        <v>0.75678240740740732</v>
      </c>
      <c r="F2" s="1">
        <v>41446</v>
      </c>
      <c r="G2">
        <v>2013</v>
      </c>
      <c r="H2">
        <v>0</v>
      </c>
      <c r="I2">
        <v>0</v>
      </c>
      <c r="J2">
        <v>0</v>
      </c>
      <c r="K2">
        <v>0</v>
      </c>
      <c r="L2">
        <v>0</v>
      </c>
      <c r="M2">
        <v>0</v>
      </c>
      <c r="N2">
        <v>0</v>
      </c>
      <c r="O2">
        <v>0</v>
      </c>
      <c r="P2">
        <v>1</v>
      </c>
      <c r="S2" t="s">
        <v>27815</v>
      </c>
      <c r="T2" t="s">
        <v>640</v>
      </c>
      <c r="U2" t="s">
        <v>641</v>
      </c>
      <c r="V2" t="s">
        <v>642</v>
      </c>
      <c r="W2" t="s">
        <v>643</v>
      </c>
      <c r="X2" t="s">
        <v>644</v>
      </c>
      <c r="Y2" t="s">
        <v>645</v>
      </c>
      <c r="Z2" t="s">
        <v>646</v>
      </c>
      <c r="AA2" t="s">
        <v>819</v>
      </c>
      <c r="AB2" t="s">
        <v>843</v>
      </c>
    </row>
    <row r="3" spans="1:28">
      <c r="A3">
        <v>2</v>
      </c>
      <c r="B3" t="s">
        <v>1065</v>
      </c>
      <c r="C3" t="s">
        <v>31914</v>
      </c>
      <c r="D3">
        <v>1</v>
      </c>
      <c r="E3" s="2">
        <v>0.74246527777777782</v>
      </c>
      <c r="F3" s="1">
        <v>41382</v>
      </c>
      <c r="G3">
        <v>2013</v>
      </c>
      <c r="H3">
        <v>0</v>
      </c>
      <c r="I3">
        <v>0</v>
      </c>
      <c r="J3">
        <v>0</v>
      </c>
      <c r="K3">
        <v>0</v>
      </c>
      <c r="L3">
        <v>0</v>
      </c>
      <c r="M3">
        <v>0</v>
      </c>
      <c r="N3">
        <v>0</v>
      </c>
      <c r="O3">
        <v>0</v>
      </c>
      <c r="P3">
        <v>1</v>
      </c>
      <c r="R3" t="s">
        <v>11892</v>
      </c>
      <c r="S3">
        <f>COUNT(H2:H17)</f>
        <v>16</v>
      </c>
      <c r="T3">
        <f t="shared" ref="T3:AB3" si="0">AVERAGE(H2:H17)</f>
        <v>0.1875</v>
      </c>
      <c r="U3">
        <f t="shared" si="0"/>
        <v>0</v>
      </c>
      <c r="V3">
        <f t="shared" si="0"/>
        <v>0</v>
      </c>
      <c r="W3">
        <f t="shared" si="0"/>
        <v>0</v>
      </c>
      <c r="X3">
        <f t="shared" si="0"/>
        <v>0</v>
      </c>
      <c r="Y3">
        <f t="shared" si="0"/>
        <v>0</v>
      </c>
      <c r="Z3">
        <f t="shared" si="0"/>
        <v>0.125</v>
      </c>
      <c r="AA3">
        <f t="shared" si="0"/>
        <v>0</v>
      </c>
      <c r="AB3">
        <f t="shared" si="0"/>
        <v>1</v>
      </c>
    </row>
    <row r="4" spans="1:28">
      <c r="A4">
        <v>4</v>
      </c>
      <c r="B4" t="s">
        <v>1067</v>
      </c>
      <c r="C4" t="s">
        <v>31914</v>
      </c>
      <c r="D4">
        <v>1</v>
      </c>
      <c r="E4" s="2">
        <v>0.8071990740740741</v>
      </c>
      <c r="F4" s="1">
        <v>41344</v>
      </c>
      <c r="G4">
        <v>2013</v>
      </c>
      <c r="H4">
        <v>0</v>
      </c>
      <c r="I4">
        <v>0</v>
      </c>
      <c r="J4">
        <v>0</v>
      </c>
      <c r="K4">
        <v>0</v>
      </c>
      <c r="L4">
        <v>0</v>
      </c>
      <c r="M4">
        <v>0</v>
      </c>
      <c r="N4">
        <v>0</v>
      </c>
      <c r="O4">
        <v>0</v>
      </c>
      <c r="P4">
        <v>1</v>
      </c>
      <c r="R4" t="s">
        <v>1100</v>
      </c>
      <c r="S4">
        <v>2</v>
      </c>
      <c r="T4">
        <f t="shared" ref="T4:AB4" si="1">AVERAGE(H25:H26)</f>
        <v>0</v>
      </c>
      <c r="U4">
        <f t="shared" si="1"/>
        <v>0</v>
      </c>
      <c r="V4">
        <f t="shared" si="1"/>
        <v>0</v>
      </c>
      <c r="W4">
        <f t="shared" si="1"/>
        <v>0</v>
      </c>
      <c r="X4">
        <f t="shared" si="1"/>
        <v>0</v>
      </c>
      <c r="Y4">
        <f t="shared" si="1"/>
        <v>0</v>
      </c>
      <c r="Z4">
        <f t="shared" si="1"/>
        <v>0</v>
      </c>
      <c r="AA4">
        <f t="shared" si="1"/>
        <v>0</v>
      </c>
      <c r="AB4">
        <f t="shared" si="1"/>
        <v>1</v>
      </c>
    </row>
    <row r="5" spans="1:28">
      <c r="A5">
        <v>5</v>
      </c>
      <c r="B5" t="s">
        <v>1068</v>
      </c>
      <c r="C5" t="s">
        <v>31914</v>
      </c>
      <c r="D5">
        <v>1</v>
      </c>
      <c r="E5" s="2">
        <v>0.69285879629629632</v>
      </c>
      <c r="F5" s="1">
        <v>41326</v>
      </c>
      <c r="G5">
        <v>2013</v>
      </c>
      <c r="H5">
        <v>0</v>
      </c>
      <c r="I5">
        <v>0</v>
      </c>
      <c r="J5">
        <v>0</v>
      </c>
      <c r="K5">
        <v>0</v>
      </c>
      <c r="L5">
        <v>0</v>
      </c>
      <c r="M5">
        <v>0</v>
      </c>
      <c r="N5">
        <v>0</v>
      </c>
      <c r="O5">
        <v>0</v>
      </c>
      <c r="P5">
        <v>1</v>
      </c>
      <c r="R5" t="s">
        <v>13243</v>
      </c>
      <c r="T5">
        <v>0</v>
      </c>
      <c r="U5">
        <v>0</v>
      </c>
      <c r="V5">
        <v>0</v>
      </c>
      <c r="W5">
        <v>0</v>
      </c>
      <c r="X5">
        <v>0</v>
      </c>
      <c r="Y5">
        <v>0</v>
      </c>
      <c r="Z5">
        <v>0</v>
      </c>
      <c r="AA5">
        <v>0</v>
      </c>
      <c r="AB5">
        <v>0</v>
      </c>
    </row>
    <row r="6" spans="1:28">
      <c r="A6">
        <v>6</v>
      </c>
      <c r="B6" t="s">
        <v>1069</v>
      </c>
      <c r="C6" t="s">
        <v>31914</v>
      </c>
      <c r="D6">
        <v>1</v>
      </c>
      <c r="E6" s="2">
        <v>0.62893518518518521</v>
      </c>
      <c r="F6" s="1">
        <v>41324</v>
      </c>
      <c r="G6">
        <v>2013</v>
      </c>
      <c r="H6">
        <v>0</v>
      </c>
      <c r="I6">
        <v>0</v>
      </c>
      <c r="J6">
        <v>0</v>
      </c>
      <c r="K6">
        <v>0</v>
      </c>
      <c r="L6">
        <v>0</v>
      </c>
      <c r="M6">
        <v>0</v>
      </c>
      <c r="N6">
        <v>0</v>
      </c>
      <c r="O6">
        <v>0</v>
      </c>
      <c r="P6">
        <v>1</v>
      </c>
      <c r="R6" t="s">
        <v>1102</v>
      </c>
      <c r="S6">
        <v>1</v>
      </c>
      <c r="T6">
        <f t="shared" ref="T6:AB6" si="2">AVERAGE(H30)</f>
        <v>0</v>
      </c>
      <c r="U6">
        <f t="shared" si="2"/>
        <v>0</v>
      </c>
      <c r="V6">
        <f t="shared" si="2"/>
        <v>0</v>
      </c>
      <c r="W6">
        <f t="shared" si="2"/>
        <v>0</v>
      </c>
      <c r="X6">
        <f t="shared" si="2"/>
        <v>0</v>
      </c>
      <c r="Y6">
        <f t="shared" si="2"/>
        <v>0</v>
      </c>
      <c r="Z6">
        <f t="shared" si="2"/>
        <v>0</v>
      </c>
      <c r="AA6">
        <f t="shared" si="2"/>
        <v>0</v>
      </c>
      <c r="AB6">
        <f t="shared" si="2"/>
        <v>1</v>
      </c>
    </row>
    <row r="7" spans="1:28">
      <c r="A7">
        <v>9</v>
      </c>
      <c r="B7" t="s">
        <v>1072</v>
      </c>
      <c r="C7" t="s">
        <v>31914</v>
      </c>
      <c r="D7">
        <v>1</v>
      </c>
      <c r="E7" s="2">
        <v>0.85575231481481484</v>
      </c>
      <c r="F7" s="1">
        <v>41282</v>
      </c>
      <c r="G7">
        <v>2013</v>
      </c>
      <c r="H7">
        <v>0</v>
      </c>
      <c r="I7">
        <v>0</v>
      </c>
      <c r="J7">
        <v>0</v>
      </c>
      <c r="K7">
        <v>0</v>
      </c>
      <c r="L7">
        <v>0</v>
      </c>
      <c r="M7">
        <v>0</v>
      </c>
      <c r="N7">
        <v>0</v>
      </c>
      <c r="O7">
        <v>0</v>
      </c>
      <c r="P7">
        <v>1</v>
      </c>
      <c r="R7" t="s">
        <v>1099</v>
      </c>
      <c r="S7">
        <v>2</v>
      </c>
      <c r="T7">
        <f t="shared" ref="T7:AB7" si="3">AVERAGE(H31:H32)</f>
        <v>0</v>
      </c>
      <c r="U7">
        <f t="shared" si="3"/>
        <v>0</v>
      </c>
      <c r="V7">
        <f t="shared" si="3"/>
        <v>0</v>
      </c>
      <c r="W7">
        <f t="shared" si="3"/>
        <v>0</v>
      </c>
      <c r="X7">
        <f t="shared" si="3"/>
        <v>0</v>
      </c>
      <c r="Y7">
        <f t="shared" si="3"/>
        <v>0</v>
      </c>
      <c r="Z7">
        <f t="shared" si="3"/>
        <v>0</v>
      </c>
      <c r="AA7">
        <f t="shared" si="3"/>
        <v>0</v>
      </c>
      <c r="AB7">
        <f t="shared" si="3"/>
        <v>0.5</v>
      </c>
    </row>
    <row r="8" spans="1:28">
      <c r="A8">
        <v>11</v>
      </c>
      <c r="B8" t="s">
        <v>1074</v>
      </c>
      <c r="C8" t="s">
        <v>31914</v>
      </c>
      <c r="D8">
        <v>1</v>
      </c>
      <c r="E8" s="2">
        <v>0.81083333333333341</v>
      </c>
      <c r="F8" s="1">
        <v>41625</v>
      </c>
      <c r="G8">
        <v>2012</v>
      </c>
      <c r="H8">
        <v>0</v>
      </c>
      <c r="I8">
        <v>0</v>
      </c>
      <c r="J8">
        <v>0</v>
      </c>
      <c r="K8">
        <v>0</v>
      </c>
      <c r="L8">
        <v>0</v>
      </c>
      <c r="M8">
        <v>0</v>
      </c>
      <c r="N8">
        <v>1</v>
      </c>
      <c r="O8">
        <v>0</v>
      </c>
      <c r="P8">
        <v>1</v>
      </c>
      <c r="R8" t="s">
        <v>14582</v>
      </c>
      <c r="S8">
        <v>1</v>
      </c>
      <c r="T8">
        <f>AVERAGE(H27:P27)</f>
        <v>0.1111111111111111</v>
      </c>
      <c r="U8">
        <f>AVERAGE(I27:Q27)</f>
        <v>0.125</v>
      </c>
      <c r="V8">
        <f>AVERAGE(J27:R27)</f>
        <v>0.14285714285714285</v>
      </c>
      <c r="W8">
        <f t="shared" ref="W8:AB8" si="4">AVERAGE(K27:T27)</f>
        <v>0.16666666666666666</v>
      </c>
      <c r="X8">
        <f t="shared" si="4"/>
        <v>0.2</v>
      </c>
      <c r="Y8">
        <f t="shared" si="4"/>
        <v>0.25</v>
      </c>
      <c r="Z8">
        <f t="shared" si="4"/>
        <v>0.33333333333333331</v>
      </c>
      <c r="AA8">
        <f t="shared" si="4"/>
        <v>0.5</v>
      </c>
      <c r="AB8">
        <f t="shared" si="4"/>
        <v>1</v>
      </c>
    </row>
    <row r="9" spans="1:28">
      <c r="A9">
        <v>12</v>
      </c>
      <c r="B9" t="s">
        <v>1075</v>
      </c>
      <c r="C9" t="s">
        <v>31914</v>
      </c>
      <c r="D9">
        <v>1</v>
      </c>
      <c r="E9" s="2">
        <v>0.75996527777777778</v>
      </c>
      <c r="F9" s="1">
        <v>41612</v>
      </c>
      <c r="G9">
        <v>2012</v>
      </c>
      <c r="H9">
        <v>0</v>
      </c>
      <c r="I9">
        <v>0</v>
      </c>
      <c r="J9">
        <v>0</v>
      </c>
      <c r="K9">
        <v>0</v>
      </c>
      <c r="L9">
        <v>0</v>
      </c>
      <c r="M9">
        <v>0</v>
      </c>
      <c r="N9">
        <v>0</v>
      </c>
      <c r="O9">
        <v>0</v>
      </c>
      <c r="P9">
        <v>1</v>
      </c>
      <c r="R9" t="s">
        <v>4133</v>
      </c>
      <c r="T9">
        <v>0</v>
      </c>
      <c r="U9">
        <v>0</v>
      </c>
      <c r="V9">
        <v>0</v>
      </c>
      <c r="W9">
        <v>0</v>
      </c>
      <c r="X9">
        <v>0</v>
      </c>
      <c r="Y9">
        <v>0</v>
      </c>
      <c r="Z9">
        <v>0</v>
      </c>
      <c r="AA9">
        <v>0</v>
      </c>
      <c r="AB9">
        <v>0</v>
      </c>
    </row>
    <row r="10" spans="1:28">
      <c r="A10">
        <v>19</v>
      </c>
      <c r="B10" t="s">
        <v>1082</v>
      </c>
      <c r="C10" t="s">
        <v>31914</v>
      </c>
      <c r="D10">
        <v>1</v>
      </c>
      <c r="E10" s="2">
        <v>0.66743055555555564</v>
      </c>
      <c r="F10" s="1">
        <v>41503</v>
      </c>
      <c r="G10">
        <v>2012</v>
      </c>
      <c r="H10">
        <v>2</v>
      </c>
      <c r="I10">
        <v>0</v>
      </c>
      <c r="J10">
        <v>0</v>
      </c>
      <c r="K10">
        <v>0</v>
      </c>
      <c r="L10">
        <v>0</v>
      </c>
      <c r="M10">
        <v>0</v>
      </c>
      <c r="N10">
        <v>1</v>
      </c>
      <c r="O10">
        <v>0</v>
      </c>
      <c r="P10">
        <v>1</v>
      </c>
      <c r="R10" t="s">
        <v>14579</v>
      </c>
      <c r="S10">
        <v>1</v>
      </c>
      <c r="T10">
        <f>AVERAGE(H28)</f>
        <v>0</v>
      </c>
      <c r="U10">
        <f t="shared" ref="U10:AB10" si="5">AVERAGE(I28)</f>
        <v>0</v>
      </c>
      <c r="V10">
        <f t="shared" si="5"/>
        <v>0</v>
      </c>
      <c r="W10">
        <f t="shared" si="5"/>
        <v>0</v>
      </c>
      <c r="X10">
        <f t="shared" si="5"/>
        <v>0</v>
      </c>
      <c r="Y10">
        <f t="shared" si="5"/>
        <v>0</v>
      </c>
      <c r="Z10">
        <f t="shared" si="5"/>
        <v>0</v>
      </c>
      <c r="AA10">
        <f t="shared" si="5"/>
        <v>0</v>
      </c>
      <c r="AB10">
        <f t="shared" si="5"/>
        <v>1</v>
      </c>
    </row>
    <row r="11" spans="1:28">
      <c r="A11">
        <v>20</v>
      </c>
      <c r="B11" t="s">
        <v>1083</v>
      </c>
      <c r="C11" t="s">
        <v>31914</v>
      </c>
      <c r="D11">
        <v>1</v>
      </c>
      <c r="E11" s="2">
        <v>0.80635416666666659</v>
      </c>
      <c r="F11" s="1">
        <v>41501</v>
      </c>
      <c r="G11">
        <v>2012</v>
      </c>
      <c r="H11">
        <v>1</v>
      </c>
      <c r="I11">
        <v>0</v>
      </c>
      <c r="J11">
        <v>0</v>
      </c>
      <c r="K11">
        <v>0</v>
      </c>
      <c r="L11">
        <v>0</v>
      </c>
      <c r="M11">
        <v>0</v>
      </c>
      <c r="N11">
        <v>0</v>
      </c>
      <c r="O11">
        <v>0</v>
      </c>
      <c r="P11">
        <v>1</v>
      </c>
      <c r="R11" t="s">
        <v>12687</v>
      </c>
      <c r="T11">
        <v>0</v>
      </c>
      <c r="U11">
        <f t="shared" ref="U11:AB11" si="6">AVERAGE(I29)</f>
        <v>0</v>
      </c>
      <c r="V11">
        <f t="shared" si="6"/>
        <v>0</v>
      </c>
      <c r="W11">
        <f t="shared" si="6"/>
        <v>0</v>
      </c>
      <c r="X11">
        <f t="shared" si="6"/>
        <v>0</v>
      </c>
      <c r="Y11">
        <f t="shared" si="6"/>
        <v>0</v>
      </c>
      <c r="Z11">
        <f t="shared" si="6"/>
        <v>0</v>
      </c>
      <c r="AA11">
        <f t="shared" si="6"/>
        <v>0</v>
      </c>
      <c r="AB11">
        <f t="shared" si="6"/>
        <v>1</v>
      </c>
    </row>
    <row r="12" spans="1:28">
      <c r="A12">
        <v>22</v>
      </c>
      <c r="B12" t="s">
        <v>1085</v>
      </c>
      <c r="C12" t="s">
        <v>31914</v>
      </c>
      <c r="D12">
        <v>1</v>
      </c>
      <c r="E12" s="2">
        <v>0.74424768518518514</v>
      </c>
      <c r="F12" s="1">
        <v>41492</v>
      </c>
      <c r="G12">
        <v>2012</v>
      </c>
      <c r="H12">
        <v>0</v>
      </c>
      <c r="I12">
        <v>0</v>
      </c>
      <c r="J12">
        <v>0</v>
      </c>
      <c r="K12">
        <v>0</v>
      </c>
      <c r="L12">
        <v>0</v>
      </c>
      <c r="M12">
        <v>0</v>
      </c>
      <c r="N12">
        <v>0</v>
      </c>
      <c r="O12">
        <v>0</v>
      </c>
      <c r="P12">
        <v>1</v>
      </c>
      <c r="R12" t="s">
        <v>11893</v>
      </c>
      <c r="S12">
        <v>2</v>
      </c>
      <c r="T12">
        <f>AVERAGE(H18:H19)</f>
        <v>0.5</v>
      </c>
      <c r="U12">
        <f t="shared" ref="U12:AB12" si="7">AVERAGE(I18:I19)</f>
        <v>0</v>
      </c>
      <c r="V12">
        <f t="shared" si="7"/>
        <v>0.5</v>
      </c>
      <c r="W12">
        <f t="shared" si="7"/>
        <v>0</v>
      </c>
      <c r="X12">
        <f t="shared" si="7"/>
        <v>0</v>
      </c>
      <c r="Y12">
        <f t="shared" si="7"/>
        <v>0</v>
      </c>
      <c r="Z12">
        <f t="shared" si="7"/>
        <v>0</v>
      </c>
      <c r="AA12">
        <f t="shared" si="7"/>
        <v>0</v>
      </c>
      <c r="AB12">
        <f t="shared" si="7"/>
        <v>0.5</v>
      </c>
    </row>
    <row r="13" spans="1:28">
      <c r="A13">
        <v>25</v>
      </c>
      <c r="B13" t="s">
        <v>1088</v>
      </c>
      <c r="C13" t="s">
        <v>31914</v>
      </c>
      <c r="D13">
        <v>1</v>
      </c>
      <c r="E13" s="2">
        <v>0.8315393518518519</v>
      </c>
      <c r="F13" s="1">
        <v>41436</v>
      </c>
      <c r="G13">
        <v>2012</v>
      </c>
      <c r="H13">
        <v>0</v>
      </c>
      <c r="I13">
        <v>0</v>
      </c>
      <c r="J13">
        <v>0</v>
      </c>
      <c r="K13">
        <v>0</v>
      </c>
      <c r="L13">
        <v>0</v>
      </c>
      <c r="M13">
        <v>0</v>
      </c>
      <c r="N13">
        <v>0</v>
      </c>
      <c r="O13">
        <v>0</v>
      </c>
      <c r="P13">
        <v>1</v>
      </c>
      <c r="R13" t="s">
        <v>14581</v>
      </c>
      <c r="S13">
        <v>1</v>
      </c>
      <c r="T13">
        <f>AVERAGE(H29)</f>
        <v>0</v>
      </c>
      <c r="U13">
        <f t="shared" ref="U13:AB13" si="8">AVERAGE(I29)</f>
        <v>0</v>
      </c>
      <c r="V13">
        <f t="shared" si="8"/>
        <v>0</v>
      </c>
      <c r="W13">
        <f t="shared" si="8"/>
        <v>0</v>
      </c>
      <c r="X13">
        <f t="shared" si="8"/>
        <v>0</v>
      </c>
      <c r="Y13">
        <f t="shared" si="8"/>
        <v>0</v>
      </c>
      <c r="Z13">
        <f t="shared" si="8"/>
        <v>0</v>
      </c>
      <c r="AA13">
        <f t="shared" si="8"/>
        <v>0</v>
      </c>
      <c r="AB13">
        <f t="shared" si="8"/>
        <v>1</v>
      </c>
    </row>
    <row r="14" spans="1:28">
      <c r="A14">
        <v>27</v>
      </c>
      <c r="B14" t="s">
        <v>1090</v>
      </c>
      <c r="C14" t="s">
        <v>31914</v>
      </c>
      <c r="D14">
        <v>1</v>
      </c>
      <c r="E14" s="2">
        <v>0.6582986111111111</v>
      </c>
      <c r="F14" s="1">
        <v>41398</v>
      </c>
      <c r="G14">
        <v>2012</v>
      </c>
      <c r="H14">
        <v>0</v>
      </c>
      <c r="I14">
        <v>0</v>
      </c>
      <c r="J14">
        <v>0</v>
      </c>
      <c r="K14">
        <v>0</v>
      </c>
      <c r="L14">
        <v>0</v>
      </c>
      <c r="M14">
        <v>0</v>
      </c>
      <c r="N14">
        <v>0</v>
      </c>
      <c r="O14">
        <v>0</v>
      </c>
      <c r="P14">
        <v>1</v>
      </c>
      <c r="S14">
        <f>SUM(S3:S13)</f>
        <v>26</v>
      </c>
    </row>
    <row r="15" spans="1:28">
      <c r="A15">
        <v>28</v>
      </c>
      <c r="B15" t="s">
        <v>1091</v>
      </c>
      <c r="C15" t="s">
        <v>31914</v>
      </c>
      <c r="D15">
        <v>1</v>
      </c>
      <c r="E15" s="2">
        <v>0.84663194444444445</v>
      </c>
      <c r="F15" s="1">
        <v>41293</v>
      </c>
      <c r="G15">
        <v>2012</v>
      </c>
      <c r="H15">
        <v>0</v>
      </c>
      <c r="I15">
        <v>0</v>
      </c>
      <c r="J15">
        <v>0</v>
      </c>
      <c r="K15">
        <v>0</v>
      </c>
      <c r="L15">
        <v>0</v>
      </c>
      <c r="M15">
        <v>0</v>
      </c>
      <c r="N15">
        <v>0</v>
      </c>
      <c r="O15">
        <v>0</v>
      </c>
      <c r="P15">
        <v>1</v>
      </c>
    </row>
    <row r="16" spans="1:28">
      <c r="A16">
        <v>30</v>
      </c>
      <c r="B16" t="s">
        <v>1093</v>
      </c>
      <c r="C16" t="s">
        <v>31914</v>
      </c>
      <c r="D16">
        <v>1</v>
      </c>
      <c r="E16" s="2">
        <v>0.65386574074074078</v>
      </c>
      <c r="F16" s="1">
        <v>41616</v>
      </c>
      <c r="G16">
        <v>2011</v>
      </c>
      <c r="H16">
        <v>0</v>
      </c>
      <c r="I16">
        <v>0</v>
      </c>
      <c r="J16">
        <v>0</v>
      </c>
      <c r="K16">
        <v>0</v>
      </c>
      <c r="L16">
        <v>0</v>
      </c>
      <c r="M16">
        <v>0</v>
      </c>
      <c r="N16">
        <v>0</v>
      </c>
      <c r="O16">
        <v>0</v>
      </c>
      <c r="P16">
        <v>1</v>
      </c>
    </row>
    <row r="17" spans="1:17">
      <c r="A17">
        <v>31</v>
      </c>
      <c r="B17" t="s">
        <v>1094</v>
      </c>
      <c r="C17" t="s">
        <v>31914</v>
      </c>
      <c r="D17">
        <v>1</v>
      </c>
      <c r="E17" s="2">
        <v>0.99716435185185182</v>
      </c>
      <c r="F17" s="1">
        <v>41609</v>
      </c>
      <c r="G17">
        <v>2011</v>
      </c>
      <c r="H17">
        <v>0</v>
      </c>
      <c r="I17">
        <v>0</v>
      </c>
      <c r="J17">
        <v>0</v>
      </c>
      <c r="K17">
        <v>0</v>
      </c>
      <c r="L17">
        <v>0</v>
      </c>
      <c r="M17">
        <v>0</v>
      </c>
      <c r="N17">
        <v>0</v>
      </c>
      <c r="O17">
        <v>0</v>
      </c>
      <c r="P17">
        <v>1</v>
      </c>
    </row>
    <row r="18" spans="1:17">
      <c r="A18">
        <v>24</v>
      </c>
      <c r="B18" t="s">
        <v>1087</v>
      </c>
      <c r="C18" s="3" t="s">
        <v>11893</v>
      </c>
      <c r="D18">
        <v>3</v>
      </c>
      <c r="E18" s="2">
        <v>0.97462962962962962</v>
      </c>
      <c r="F18" s="1">
        <v>41453</v>
      </c>
      <c r="G18">
        <v>2012</v>
      </c>
      <c r="H18">
        <v>0</v>
      </c>
      <c r="I18">
        <v>0</v>
      </c>
      <c r="J18">
        <v>1</v>
      </c>
      <c r="K18">
        <v>0</v>
      </c>
      <c r="L18">
        <v>0</v>
      </c>
      <c r="M18">
        <v>0</v>
      </c>
      <c r="N18">
        <v>0</v>
      </c>
      <c r="O18">
        <v>0</v>
      </c>
      <c r="P18">
        <v>0</v>
      </c>
    </row>
    <row r="19" spans="1:17">
      <c r="A19">
        <v>8</v>
      </c>
      <c r="B19" t="s">
        <v>1071</v>
      </c>
      <c r="C19" s="3" t="s">
        <v>11893</v>
      </c>
      <c r="D19">
        <v>3</v>
      </c>
      <c r="E19" s="2">
        <v>0.79471064814814818</v>
      </c>
      <c r="F19" s="1">
        <v>41305</v>
      </c>
      <c r="G19">
        <v>2013</v>
      </c>
      <c r="H19">
        <v>1</v>
      </c>
      <c r="I19">
        <v>0</v>
      </c>
      <c r="J19">
        <v>0</v>
      </c>
      <c r="K19">
        <v>0</v>
      </c>
      <c r="L19">
        <v>0</v>
      </c>
      <c r="M19">
        <v>0</v>
      </c>
      <c r="N19">
        <v>0</v>
      </c>
      <c r="O19">
        <v>0</v>
      </c>
      <c r="P19">
        <v>1</v>
      </c>
    </row>
    <row r="20" spans="1:17">
      <c r="A20">
        <v>13</v>
      </c>
      <c r="B20" t="s">
        <v>1076</v>
      </c>
      <c r="C20" s="3" t="s">
        <v>1098</v>
      </c>
      <c r="D20">
        <v>1</v>
      </c>
      <c r="E20" s="2">
        <v>6.1458333333333337E-2</v>
      </c>
      <c r="F20" s="1">
        <v>41607</v>
      </c>
      <c r="G20">
        <v>2012</v>
      </c>
      <c r="H20">
        <v>0</v>
      </c>
      <c r="I20">
        <v>0</v>
      </c>
      <c r="J20">
        <v>0</v>
      </c>
      <c r="K20">
        <v>0</v>
      </c>
      <c r="L20">
        <v>0</v>
      </c>
      <c r="M20">
        <v>0</v>
      </c>
      <c r="N20">
        <v>0</v>
      </c>
      <c r="O20">
        <v>0</v>
      </c>
      <c r="P20">
        <v>1</v>
      </c>
    </row>
    <row r="21" spans="1:17">
      <c r="A21">
        <v>15</v>
      </c>
      <c r="B21" t="s">
        <v>1078</v>
      </c>
      <c r="C21" s="3" t="s">
        <v>1098</v>
      </c>
      <c r="D21">
        <v>1</v>
      </c>
      <c r="E21" s="2">
        <v>0.78804398148148147</v>
      </c>
      <c r="F21" s="1">
        <v>41544</v>
      </c>
      <c r="G21">
        <v>2012</v>
      </c>
      <c r="H21">
        <v>0</v>
      </c>
      <c r="I21">
        <v>0</v>
      </c>
      <c r="J21">
        <v>0</v>
      </c>
      <c r="K21">
        <v>0</v>
      </c>
      <c r="L21">
        <v>0</v>
      </c>
      <c r="M21">
        <v>0</v>
      </c>
      <c r="N21">
        <v>1</v>
      </c>
      <c r="O21">
        <v>0</v>
      </c>
      <c r="P21">
        <v>1</v>
      </c>
    </row>
    <row r="22" spans="1:17">
      <c r="A22">
        <v>17</v>
      </c>
      <c r="B22" t="s">
        <v>1080</v>
      </c>
      <c r="C22" s="3" t="s">
        <v>1098</v>
      </c>
      <c r="D22">
        <v>1</v>
      </c>
      <c r="E22" s="2">
        <v>0.63444444444444448</v>
      </c>
      <c r="F22" s="1">
        <v>41528</v>
      </c>
      <c r="G22">
        <v>2012</v>
      </c>
      <c r="H22">
        <v>0</v>
      </c>
      <c r="I22">
        <v>0</v>
      </c>
      <c r="J22">
        <v>0</v>
      </c>
      <c r="K22">
        <v>0</v>
      </c>
      <c r="L22">
        <v>0</v>
      </c>
      <c r="M22">
        <v>0</v>
      </c>
      <c r="N22">
        <v>0</v>
      </c>
      <c r="O22">
        <v>0</v>
      </c>
      <c r="P22">
        <v>1</v>
      </c>
    </row>
    <row r="23" spans="1:17">
      <c r="A23">
        <v>29</v>
      </c>
      <c r="B23" t="s">
        <v>1092</v>
      </c>
      <c r="C23" s="3" t="s">
        <v>1098</v>
      </c>
      <c r="D23">
        <v>1</v>
      </c>
      <c r="E23" s="2">
        <v>0.65565972222222224</v>
      </c>
      <c r="F23" s="1">
        <v>41629</v>
      </c>
      <c r="G23">
        <v>2011</v>
      </c>
      <c r="H23">
        <v>0</v>
      </c>
      <c r="I23">
        <v>0</v>
      </c>
      <c r="J23">
        <v>0</v>
      </c>
      <c r="K23">
        <v>0</v>
      </c>
      <c r="L23">
        <v>0</v>
      </c>
      <c r="M23">
        <v>0</v>
      </c>
      <c r="N23">
        <v>0</v>
      </c>
      <c r="O23">
        <v>0</v>
      </c>
      <c r="P23">
        <v>1</v>
      </c>
    </row>
    <row r="24" spans="1:17">
      <c r="A24">
        <v>21</v>
      </c>
      <c r="B24" t="s">
        <v>1084</v>
      </c>
      <c r="C24" s="3" t="s">
        <v>1101</v>
      </c>
      <c r="D24">
        <v>1</v>
      </c>
      <c r="E24" s="2">
        <v>0.62745370370370368</v>
      </c>
      <c r="F24" s="1">
        <v>41496</v>
      </c>
      <c r="G24">
        <v>2012</v>
      </c>
      <c r="H24">
        <v>0</v>
      </c>
      <c r="I24">
        <v>0</v>
      </c>
      <c r="J24">
        <v>0</v>
      </c>
      <c r="K24">
        <v>0</v>
      </c>
      <c r="L24">
        <v>0</v>
      </c>
      <c r="M24">
        <v>0</v>
      </c>
      <c r="N24">
        <v>0</v>
      </c>
      <c r="O24">
        <v>0</v>
      </c>
      <c r="P24">
        <v>1</v>
      </c>
    </row>
    <row r="25" spans="1:17">
      <c r="A25">
        <v>18</v>
      </c>
      <c r="B25" t="s">
        <v>1081</v>
      </c>
      <c r="C25" s="3" t="s">
        <v>1100</v>
      </c>
      <c r="D25">
        <v>1</v>
      </c>
      <c r="E25" s="2">
        <v>0.84843750000000007</v>
      </c>
      <c r="F25" s="1">
        <v>41521</v>
      </c>
      <c r="G25">
        <v>2012</v>
      </c>
      <c r="H25">
        <v>0</v>
      </c>
      <c r="I25">
        <v>0</v>
      </c>
      <c r="J25">
        <v>0</v>
      </c>
      <c r="K25">
        <v>0</v>
      </c>
      <c r="L25">
        <v>0</v>
      </c>
      <c r="M25">
        <v>0</v>
      </c>
      <c r="N25">
        <v>0</v>
      </c>
      <c r="O25">
        <v>0</v>
      </c>
      <c r="P25">
        <v>1</v>
      </c>
    </row>
    <row r="26" spans="1:17">
      <c r="A26">
        <v>26</v>
      </c>
      <c r="B26" t="s">
        <v>1089</v>
      </c>
      <c r="C26" s="3" t="s">
        <v>1100</v>
      </c>
      <c r="D26">
        <v>1</v>
      </c>
      <c r="E26" s="2">
        <v>0.73271990740740733</v>
      </c>
      <c r="F26" s="1">
        <v>41419</v>
      </c>
      <c r="G26">
        <v>2012</v>
      </c>
      <c r="H26">
        <v>0</v>
      </c>
      <c r="I26">
        <v>0</v>
      </c>
      <c r="J26">
        <v>0</v>
      </c>
      <c r="K26">
        <v>0</v>
      </c>
      <c r="L26">
        <v>0</v>
      </c>
      <c r="M26">
        <v>0</v>
      </c>
      <c r="N26">
        <v>0</v>
      </c>
      <c r="O26">
        <v>0</v>
      </c>
      <c r="P26">
        <v>1</v>
      </c>
    </row>
    <row r="27" spans="1:17">
      <c r="A27">
        <v>10</v>
      </c>
      <c r="B27" t="s">
        <v>1073</v>
      </c>
      <c r="C27" s="3" t="s">
        <v>1097</v>
      </c>
      <c r="D27">
        <v>2</v>
      </c>
      <c r="E27" s="2">
        <v>0.68607638888888889</v>
      </c>
      <c r="F27" s="1">
        <v>41281</v>
      </c>
      <c r="G27">
        <v>2013</v>
      </c>
      <c r="H27">
        <v>0</v>
      </c>
      <c r="I27">
        <v>0</v>
      </c>
      <c r="J27">
        <v>0</v>
      </c>
      <c r="K27">
        <v>0</v>
      </c>
      <c r="L27">
        <v>0</v>
      </c>
      <c r="M27">
        <v>0</v>
      </c>
      <c r="N27">
        <v>0</v>
      </c>
      <c r="O27">
        <v>0</v>
      </c>
      <c r="P27">
        <v>1</v>
      </c>
    </row>
    <row r="28" spans="1:17">
      <c r="A28">
        <v>14</v>
      </c>
      <c r="B28" t="s">
        <v>1077</v>
      </c>
      <c r="C28" s="3" t="s">
        <v>14587</v>
      </c>
      <c r="D28">
        <v>2</v>
      </c>
      <c r="E28" s="2">
        <v>0.67587962962962955</v>
      </c>
      <c r="F28" s="1">
        <v>41586</v>
      </c>
      <c r="G28">
        <v>2012</v>
      </c>
      <c r="H28">
        <v>0</v>
      </c>
      <c r="I28">
        <v>0</v>
      </c>
      <c r="J28">
        <v>0</v>
      </c>
      <c r="K28">
        <v>0</v>
      </c>
      <c r="L28">
        <v>0</v>
      </c>
      <c r="M28">
        <v>0</v>
      </c>
      <c r="N28">
        <v>0</v>
      </c>
      <c r="O28">
        <v>0</v>
      </c>
      <c r="P28">
        <v>1</v>
      </c>
    </row>
    <row r="29" spans="1:17">
      <c r="A29">
        <v>7</v>
      </c>
      <c r="B29" t="s">
        <v>1070</v>
      </c>
      <c r="C29" t="s">
        <v>14581</v>
      </c>
      <c r="D29">
        <v>3</v>
      </c>
      <c r="E29" s="2">
        <v>0.69186342592592587</v>
      </c>
      <c r="F29" s="1">
        <v>41311</v>
      </c>
      <c r="G29">
        <v>2013</v>
      </c>
      <c r="H29">
        <v>0</v>
      </c>
      <c r="I29">
        <v>0</v>
      </c>
      <c r="J29">
        <v>0</v>
      </c>
      <c r="K29">
        <v>0</v>
      </c>
      <c r="L29">
        <v>0</v>
      </c>
      <c r="M29">
        <v>0</v>
      </c>
      <c r="N29">
        <v>0</v>
      </c>
      <c r="O29">
        <v>0</v>
      </c>
      <c r="P29">
        <v>1</v>
      </c>
      <c r="Q29" t="s">
        <v>1096</v>
      </c>
    </row>
    <row r="30" spans="1:17">
      <c r="A30">
        <v>23</v>
      </c>
      <c r="B30" t="s">
        <v>1086</v>
      </c>
      <c r="C30" s="3" t="s">
        <v>1102</v>
      </c>
      <c r="D30">
        <v>1</v>
      </c>
      <c r="E30" s="2">
        <v>0.70616898148148144</v>
      </c>
      <c r="F30" s="1">
        <v>41465</v>
      </c>
      <c r="G30">
        <v>2012</v>
      </c>
      <c r="H30">
        <v>0</v>
      </c>
      <c r="I30">
        <v>0</v>
      </c>
      <c r="J30">
        <v>0</v>
      </c>
      <c r="K30">
        <v>0</v>
      </c>
      <c r="L30">
        <v>0</v>
      </c>
      <c r="M30">
        <v>0</v>
      </c>
      <c r="N30">
        <v>0</v>
      </c>
      <c r="O30">
        <v>0</v>
      </c>
      <c r="P30">
        <v>1</v>
      </c>
    </row>
    <row r="31" spans="1:17">
      <c r="A31">
        <v>3</v>
      </c>
      <c r="B31" t="s">
        <v>1066</v>
      </c>
      <c r="C31" t="s">
        <v>1095</v>
      </c>
      <c r="D31">
        <v>3</v>
      </c>
      <c r="E31" s="2">
        <v>0.61354166666666665</v>
      </c>
      <c r="F31" s="1">
        <v>41347</v>
      </c>
      <c r="G31">
        <v>2013</v>
      </c>
      <c r="H31">
        <v>0</v>
      </c>
      <c r="I31">
        <v>0</v>
      </c>
      <c r="J31">
        <v>0</v>
      </c>
      <c r="K31">
        <v>0</v>
      </c>
      <c r="L31">
        <v>0</v>
      </c>
      <c r="M31">
        <v>0</v>
      </c>
      <c r="N31">
        <v>0</v>
      </c>
      <c r="O31">
        <v>0</v>
      </c>
      <c r="P31">
        <v>0</v>
      </c>
    </row>
    <row r="32" spans="1:17">
      <c r="A32">
        <v>16</v>
      </c>
      <c r="B32" t="s">
        <v>1079</v>
      </c>
      <c r="C32" s="3" t="s">
        <v>1099</v>
      </c>
      <c r="D32">
        <v>1</v>
      </c>
      <c r="E32" s="2">
        <v>0.60846064814814815</v>
      </c>
      <c r="F32" s="1">
        <v>41537</v>
      </c>
      <c r="G32">
        <v>2012</v>
      </c>
      <c r="H32">
        <v>0</v>
      </c>
      <c r="I32">
        <v>0</v>
      </c>
      <c r="J32">
        <v>0</v>
      </c>
      <c r="K32">
        <v>0</v>
      </c>
      <c r="L32">
        <v>0</v>
      </c>
      <c r="M32">
        <v>0</v>
      </c>
      <c r="N32">
        <v>0</v>
      </c>
      <c r="O32">
        <v>0</v>
      </c>
      <c r="P32">
        <v>1</v>
      </c>
    </row>
    <row r="33" spans="5:6">
      <c r="E33" s="2"/>
      <c r="F33" s="1"/>
    </row>
    <row r="34" spans="5:6">
      <c r="E34" s="2"/>
      <c r="F34" s="1"/>
    </row>
    <row r="35" spans="5:6">
      <c r="E35" s="2"/>
      <c r="F35" s="1"/>
    </row>
    <row r="36" spans="5:6">
      <c r="E36" s="2"/>
      <c r="F36" s="1"/>
    </row>
    <row r="37" spans="5:6">
      <c r="E37" s="2"/>
      <c r="F37" s="1"/>
    </row>
    <row r="38" spans="5:6">
      <c r="E38" s="2"/>
      <c r="F38" s="1"/>
    </row>
    <row r="39" spans="5:6">
      <c r="E39" s="2"/>
      <c r="F39" s="1"/>
    </row>
    <row r="40" spans="5:6">
      <c r="E40" s="2"/>
      <c r="F40" s="1"/>
    </row>
    <row r="41" spans="5:6">
      <c r="E41" s="2"/>
      <c r="F41" s="1"/>
    </row>
    <row r="42" spans="5:6">
      <c r="E42" s="2"/>
      <c r="F42" s="1"/>
    </row>
    <row r="43" spans="5:6">
      <c r="E43" s="2"/>
      <c r="F43" s="1"/>
    </row>
    <row r="44" spans="5:6">
      <c r="E44" s="2"/>
      <c r="F44" s="1"/>
    </row>
    <row r="45" spans="5:6">
      <c r="E45" s="2"/>
      <c r="F45" s="1"/>
    </row>
    <row r="46" spans="5:6">
      <c r="E46" s="2"/>
      <c r="F46" s="1"/>
    </row>
    <row r="47" spans="5:6">
      <c r="E47" s="2"/>
      <c r="F47" s="1"/>
    </row>
    <row r="48" spans="5:6">
      <c r="E48" s="2"/>
      <c r="F48" s="1"/>
    </row>
    <row r="49" spans="5:6">
      <c r="E49" s="2"/>
      <c r="F49" s="1"/>
    </row>
    <row r="50" spans="5:6">
      <c r="E50" s="2"/>
      <c r="F50" s="1"/>
    </row>
    <row r="51" spans="5:6">
      <c r="E51" s="2"/>
      <c r="F51" s="1"/>
    </row>
    <row r="52" spans="5:6">
      <c r="E52" s="2"/>
      <c r="F52" s="1"/>
    </row>
    <row r="53" spans="5:6">
      <c r="E53" s="2"/>
      <c r="F53" s="1"/>
    </row>
    <row r="54" spans="5:6">
      <c r="E54" s="2"/>
      <c r="F54" s="1"/>
    </row>
    <row r="55" spans="5:6">
      <c r="E55" s="2"/>
      <c r="F55" s="1"/>
    </row>
    <row r="56" spans="5:6">
      <c r="E56" s="2"/>
      <c r="F56" s="1"/>
    </row>
    <row r="57" spans="5:6">
      <c r="E57" s="2"/>
      <c r="F57" s="1"/>
    </row>
    <row r="58" spans="5:6">
      <c r="E58" s="2"/>
      <c r="F58" s="1"/>
    </row>
    <row r="59" spans="5:6">
      <c r="E59" s="2"/>
      <c r="F59" s="1"/>
    </row>
    <row r="60" spans="5:6">
      <c r="E60" s="2"/>
      <c r="F60" s="1"/>
    </row>
    <row r="61" spans="5:6">
      <c r="E61" s="2"/>
      <c r="F61" s="1"/>
    </row>
    <row r="62" spans="5:6">
      <c r="E62" s="2"/>
      <c r="F62" s="1"/>
    </row>
    <row r="63" spans="5:6">
      <c r="E63" s="2"/>
      <c r="F63" s="1"/>
    </row>
    <row r="64" spans="5:6">
      <c r="E64" s="2"/>
      <c r="F64" s="1"/>
    </row>
    <row r="65" spans="5:6">
      <c r="E65" s="2"/>
      <c r="F65" s="1"/>
    </row>
    <row r="66" spans="5:6">
      <c r="E66" s="2"/>
      <c r="F66" s="1"/>
    </row>
    <row r="67" spans="5:6">
      <c r="E67" s="2"/>
      <c r="F67" s="1"/>
    </row>
    <row r="68" spans="5:6">
      <c r="E68" s="2"/>
      <c r="F68" s="1"/>
    </row>
    <row r="69" spans="5:6">
      <c r="E69" s="2"/>
      <c r="F69" s="1"/>
    </row>
    <row r="70" spans="5:6">
      <c r="E70" s="2"/>
      <c r="F70" s="1"/>
    </row>
    <row r="71" spans="5:6">
      <c r="E71" s="2"/>
      <c r="F71" s="1"/>
    </row>
    <row r="72" spans="5:6">
      <c r="E72" s="2"/>
      <c r="F72" s="1"/>
    </row>
    <row r="73" spans="5:6">
      <c r="E73" s="2"/>
      <c r="F73" s="1"/>
    </row>
    <row r="74" spans="5:6">
      <c r="E74" s="2"/>
      <c r="F74" s="1"/>
    </row>
    <row r="75" spans="5:6">
      <c r="E75" s="2"/>
      <c r="F75" s="1"/>
    </row>
    <row r="76" spans="5:6">
      <c r="E76" s="2"/>
      <c r="F76" s="1"/>
    </row>
    <row r="77" spans="5:6">
      <c r="E77" s="2"/>
      <c r="F77" s="1"/>
    </row>
    <row r="78" spans="5:6">
      <c r="E78" s="2"/>
      <c r="F78" s="1"/>
    </row>
    <row r="79" spans="5:6">
      <c r="E79" s="2"/>
      <c r="F79" s="1"/>
    </row>
    <row r="80" spans="5:6">
      <c r="E80" s="2"/>
      <c r="F80" s="1"/>
    </row>
    <row r="81" spans="2:6">
      <c r="E81" s="2"/>
      <c r="F81" s="1"/>
    </row>
    <row r="82" spans="2:6">
      <c r="E82" s="2"/>
      <c r="F82" s="1"/>
    </row>
    <row r="83" spans="2:6">
      <c r="E83" s="2"/>
      <c r="F83" s="1"/>
    </row>
    <row r="84" spans="2:6">
      <c r="E84" s="2"/>
      <c r="F84" s="1"/>
    </row>
    <row r="85" spans="2:6">
      <c r="E85" s="2"/>
      <c r="F85" s="1"/>
    </row>
    <row r="86" spans="2:6">
      <c r="E86" s="2"/>
      <c r="F86" s="1"/>
    </row>
    <row r="87" spans="2:6">
      <c r="E87" s="2"/>
      <c r="F87" s="1"/>
    </row>
    <row r="88" spans="2:6">
      <c r="E88" s="2"/>
      <c r="F88" s="1"/>
    </row>
    <row r="89" spans="2:6">
      <c r="E89" s="2"/>
      <c r="F89" s="1"/>
    </row>
    <row r="90" spans="2:6">
      <c r="E90" s="2"/>
      <c r="F90" s="1"/>
    </row>
    <row r="91" spans="2:6">
      <c r="E91" s="2"/>
      <c r="F91" s="1"/>
    </row>
    <row r="92" spans="2:6">
      <c r="E92" s="2"/>
      <c r="F92" s="1"/>
    </row>
    <row r="93" spans="2:6">
      <c r="E93" s="2"/>
      <c r="F93" s="1"/>
    </row>
    <row r="94" spans="2:6">
      <c r="E94" s="2"/>
      <c r="F94" s="1"/>
    </row>
    <row r="95" spans="2:6">
      <c r="E95" s="2"/>
      <c r="F95" s="1"/>
    </row>
    <row r="96" spans="2:6">
      <c r="B96" s="2"/>
      <c r="E96" s="2"/>
      <c r="F96" s="1"/>
    </row>
    <row r="97" spans="2:6">
      <c r="E97" s="2"/>
      <c r="F97" s="1"/>
    </row>
    <row r="98" spans="2:6">
      <c r="B98" s="2"/>
      <c r="E98" s="2"/>
      <c r="F98" s="1"/>
    </row>
    <row r="99" spans="2:6">
      <c r="E99" s="2"/>
      <c r="F99" s="1"/>
    </row>
    <row r="100" spans="2:6">
      <c r="B100" s="2"/>
      <c r="E100" s="2"/>
      <c r="F100" s="1"/>
    </row>
    <row r="101" spans="2:6">
      <c r="E101" s="2"/>
      <c r="F101" s="1"/>
    </row>
    <row r="102" spans="2:6">
      <c r="E102" s="2"/>
      <c r="F102" s="1"/>
    </row>
    <row r="103" spans="2:6">
      <c r="E103" s="2"/>
      <c r="F103" s="1"/>
    </row>
    <row r="104" spans="2:6">
      <c r="E104" s="2"/>
      <c r="F104" s="1"/>
    </row>
    <row r="105" spans="2:6">
      <c r="E105" s="2"/>
      <c r="F105" s="1"/>
    </row>
    <row r="106" spans="2:6">
      <c r="E106" s="2"/>
      <c r="F106" s="1"/>
    </row>
    <row r="107" spans="2:6">
      <c r="E107" s="2"/>
      <c r="F107" s="1"/>
    </row>
    <row r="108" spans="2:6">
      <c r="E108" s="2"/>
      <c r="F108" s="1"/>
    </row>
    <row r="109" spans="2:6">
      <c r="E109" s="2"/>
      <c r="F109" s="1"/>
    </row>
    <row r="110" spans="2:6">
      <c r="E110" s="2"/>
      <c r="F110" s="1"/>
    </row>
    <row r="111" spans="2:6">
      <c r="E111" s="2"/>
      <c r="F111" s="1"/>
    </row>
    <row r="112" spans="2:6">
      <c r="E112" s="2"/>
      <c r="F112" s="1"/>
    </row>
    <row r="113" spans="2:6">
      <c r="E113" s="2"/>
      <c r="F113" s="1"/>
    </row>
    <row r="114" spans="2:6">
      <c r="E114" s="2"/>
      <c r="F114" s="1"/>
    </row>
    <row r="115" spans="2:6">
      <c r="E115" s="2"/>
      <c r="F115" s="1"/>
    </row>
    <row r="116" spans="2:6">
      <c r="E116" s="2"/>
      <c r="F116" s="1"/>
    </row>
    <row r="117" spans="2:6">
      <c r="E117" s="2"/>
      <c r="F117" s="1"/>
    </row>
    <row r="118" spans="2:6">
      <c r="E118" s="2"/>
      <c r="F118" s="1"/>
    </row>
    <row r="119" spans="2:6">
      <c r="E119" s="2"/>
      <c r="F119" s="1"/>
    </row>
    <row r="120" spans="2:6">
      <c r="E120" s="2"/>
      <c r="F120" s="1"/>
    </row>
    <row r="121" spans="2:6">
      <c r="E121" s="2"/>
      <c r="F121" s="1"/>
    </row>
    <row r="122" spans="2:6">
      <c r="E122" s="2"/>
      <c r="F122" s="1"/>
    </row>
    <row r="123" spans="2:6">
      <c r="B123" s="2"/>
      <c r="E123" s="2"/>
      <c r="F123" s="1"/>
    </row>
    <row r="124" spans="2:6">
      <c r="E124" s="2"/>
      <c r="F124" s="1"/>
    </row>
    <row r="125" spans="2:6">
      <c r="E125" s="2"/>
      <c r="F125" s="1"/>
    </row>
    <row r="126" spans="2:6">
      <c r="E126" s="2"/>
      <c r="F126" s="1"/>
    </row>
    <row r="127" spans="2:6">
      <c r="E127" s="2"/>
      <c r="F127" s="1"/>
    </row>
    <row r="128" spans="2:6">
      <c r="E128" s="2"/>
      <c r="F128" s="1"/>
    </row>
    <row r="129" spans="2:6">
      <c r="E129" s="2"/>
      <c r="F129" s="1"/>
    </row>
    <row r="130" spans="2:6">
      <c r="E130" s="2"/>
      <c r="F130" s="1"/>
    </row>
    <row r="131" spans="2:6">
      <c r="E131" s="2"/>
      <c r="F131" s="1"/>
    </row>
    <row r="132" spans="2:6">
      <c r="E132" s="2"/>
      <c r="F132" s="1"/>
    </row>
    <row r="133" spans="2:6">
      <c r="E133" s="2"/>
      <c r="F133" s="1"/>
    </row>
    <row r="134" spans="2:6">
      <c r="E134" s="2"/>
      <c r="F134" s="1"/>
    </row>
    <row r="135" spans="2:6">
      <c r="E135" s="2"/>
      <c r="F135" s="1"/>
    </row>
    <row r="136" spans="2:6">
      <c r="E136" s="2"/>
      <c r="F136" s="1"/>
    </row>
    <row r="137" spans="2:6">
      <c r="E137" s="2"/>
      <c r="F137" s="1"/>
    </row>
    <row r="138" spans="2:6">
      <c r="E138" s="2"/>
      <c r="F138" s="1"/>
    </row>
    <row r="139" spans="2:6">
      <c r="E139" s="2"/>
      <c r="F139" s="1"/>
    </row>
    <row r="140" spans="2:6">
      <c r="E140" s="2"/>
      <c r="F140" s="1"/>
    </row>
    <row r="141" spans="2:6">
      <c r="E141" s="2"/>
      <c r="F141" s="1"/>
    </row>
    <row r="142" spans="2:6">
      <c r="E142" s="2"/>
      <c r="F142" s="1"/>
    </row>
    <row r="143" spans="2:6">
      <c r="B143" s="2"/>
      <c r="E143" s="1"/>
      <c r="F143" s="1"/>
    </row>
    <row r="144" spans="2:6">
      <c r="E144" s="2"/>
      <c r="F144" s="1"/>
    </row>
    <row r="145" spans="5:6">
      <c r="E145" s="2"/>
      <c r="F145" s="1"/>
    </row>
    <row r="146" spans="5:6">
      <c r="E146" s="2"/>
      <c r="F146" s="1"/>
    </row>
    <row r="147" spans="5:6">
      <c r="E147" s="2"/>
      <c r="F147" s="1"/>
    </row>
    <row r="148" spans="5:6">
      <c r="E148" s="2"/>
      <c r="F148" s="1"/>
    </row>
    <row r="149" spans="5:6">
      <c r="E149" s="2"/>
      <c r="F149" s="1"/>
    </row>
    <row r="150" spans="5:6">
      <c r="E150" s="2"/>
      <c r="F150" s="1"/>
    </row>
    <row r="151" spans="5:6">
      <c r="E151" s="2"/>
      <c r="F151" s="1"/>
    </row>
    <row r="152" spans="5:6">
      <c r="E152" s="2"/>
      <c r="F152" s="1"/>
    </row>
    <row r="153" spans="5:6">
      <c r="E153" s="2"/>
      <c r="F153" s="1"/>
    </row>
    <row r="154" spans="5:6">
      <c r="E154" s="2"/>
      <c r="F154" s="1"/>
    </row>
    <row r="155" spans="5:6">
      <c r="E155" s="2"/>
      <c r="F155" s="1"/>
    </row>
    <row r="156" spans="5:6">
      <c r="E156" s="2"/>
      <c r="F156" s="1"/>
    </row>
    <row r="157" spans="5:6">
      <c r="E157" s="2"/>
      <c r="F157" s="1"/>
    </row>
    <row r="158" spans="5:6">
      <c r="E158" s="2"/>
      <c r="F158" s="1"/>
    </row>
    <row r="159" spans="5:6">
      <c r="E159" s="2"/>
      <c r="F159" s="1"/>
    </row>
    <row r="160" spans="5:6">
      <c r="E160" s="2"/>
      <c r="F160" s="1"/>
    </row>
    <row r="161" spans="5:6">
      <c r="E161" s="2"/>
      <c r="F161" s="1"/>
    </row>
    <row r="162" spans="5:6">
      <c r="E162" s="2"/>
      <c r="F162" s="1"/>
    </row>
    <row r="163" spans="5:6">
      <c r="E163" s="2"/>
      <c r="F163" s="1"/>
    </row>
    <row r="164" spans="5:6">
      <c r="E164" s="2"/>
      <c r="F164" s="1"/>
    </row>
    <row r="165" spans="5:6">
      <c r="E165" s="2"/>
      <c r="F165" s="1"/>
    </row>
    <row r="166" spans="5:6">
      <c r="E166" s="2"/>
      <c r="F166" s="1"/>
    </row>
    <row r="167" spans="5:6">
      <c r="E167" s="2"/>
      <c r="F167" s="1"/>
    </row>
    <row r="168" spans="5:6">
      <c r="E168" s="2"/>
      <c r="F168" s="1"/>
    </row>
    <row r="169" spans="5:6">
      <c r="E169" s="2"/>
      <c r="F169" s="1"/>
    </row>
    <row r="170" spans="5:6">
      <c r="E170" s="2"/>
      <c r="F170" s="1"/>
    </row>
    <row r="171" spans="5:6">
      <c r="E171" s="2"/>
      <c r="F171" s="1"/>
    </row>
    <row r="172" spans="5:6">
      <c r="E172" s="2"/>
      <c r="F172" s="1"/>
    </row>
    <row r="173" spans="5:6">
      <c r="E173" s="2"/>
      <c r="F173" s="1"/>
    </row>
    <row r="174" spans="5:6">
      <c r="E174" s="2"/>
      <c r="F174" s="1"/>
    </row>
    <row r="175" spans="5:6">
      <c r="E175" s="2"/>
      <c r="F175" s="1"/>
    </row>
    <row r="176" spans="5:6">
      <c r="E176" s="2"/>
      <c r="F176" s="1"/>
    </row>
    <row r="177" spans="5:6">
      <c r="E177" s="2"/>
      <c r="F177" s="1"/>
    </row>
    <row r="178" spans="5:6">
      <c r="E178" s="2"/>
      <c r="F178" s="1"/>
    </row>
    <row r="179" spans="5:6">
      <c r="E179" s="2"/>
      <c r="F179" s="1"/>
    </row>
    <row r="180" spans="5:6">
      <c r="E180" s="2"/>
      <c r="F180" s="1"/>
    </row>
    <row r="181" spans="5:6">
      <c r="E181" s="2"/>
      <c r="F181" s="1"/>
    </row>
    <row r="182" spans="5:6">
      <c r="E182" s="2"/>
      <c r="F182" s="1"/>
    </row>
    <row r="183" spans="5:6">
      <c r="E183" s="2"/>
      <c r="F183" s="1"/>
    </row>
    <row r="184" spans="5:6">
      <c r="E184" s="2"/>
      <c r="F184" s="1"/>
    </row>
    <row r="185" spans="5:6">
      <c r="E185" s="2"/>
      <c r="F185" s="1"/>
    </row>
    <row r="186" spans="5:6">
      <c r="E186" s="2"/>
      <c r="F186" s="1"/>
    </row>
    <row r="187" spans="5:6">
      <c r="E187" s="2"/>
      <c r="F187" s="1"/>
    </row>
    <row r="188" spans="5:6">
      <c r="E188" s="2"/>
      <c r="F188" s="1"/>
    </row>
    <row r="189" spans="5:6">
      <c r="E189" s="2"/>
      <c r="F189" s="1"/>
    </row>
    <row r="190" spans="5:6">
      <c r="E190" s="2"/>
      <c r="F190" s="1"/>
    </row>
    <row r="191" spans="5:6">
      <c r="E191" s="2"/>
      <c r="F191" s="1"/>
    </row>
    <row r="192" spans="5:6">
      <c r="E192" s="2"/>
      <c r="F192" s="1"/>
    </row>
    <row r="193" spans="5:6">
      <c r="E193" s="2"/>
      <c r="F193" s="1"/>
    </row>
    <row r="194" spans="5:6">
      <c r="E194" s="2"/>
      <c r="F194" s="1"/>
    </row>
    <row r="195" spans="5:6">
      <c r="E195" s="2"/>
      <c r="F195" s="1"/>
    </row>
    <row r="196" spans="5:6">
      <c r="E196" s="2"/>
      <c r="F196" s="1"/>
    </row>
    <row r="197" spans="5:6">
      <c r="E197" s="2"/>
      <c r="F197" s="1"/>
    </row>
    <row r="198" spans="5:6">
      <c r="E198" s="2"/>
      <c r="F198" s="1"/>
    </row>
    <row r="199" spans="5:6">
      <c r="E199" s="2"/>
      <c r="F199" s="1"/>
    </row>
    <row r="200" spans="5:6">
      <c r="E200" s="2"/>
      <c r="F200" s="1"/>
    </row>
    <row r="201" spans="5:6">
      <c r="E201" s="2"/>
      <c r="F201" s="1"/>
    </row>
    <row r="202" spans="5:6">
      <c r="E202" s="2"/>
      <c r="F202" s="1"/>
    </row>
    <row r="203" spans="5:6">
      <c r="E203" s="2"/>
      <c r="F203" s="1"/>
    </row>
    <row r="204" spans="5:6">
      <c r="E204" s="2"/>
      <c r="F204" s="1"/>
    </row>
    <row r="205" spans="5:6">
      <c r="E205" s="2"/>
      <c r="F205" s="1"/>
    </row>
    <row r="206" spans="5:6">
      <c r="E206" s="2"/>
      <c r="F206" s="1"/>
    </row>
    <row r="207" spans="5:6">
      <c r="E207" s="2"/>
      <c r="F207" s="1"/>
    </row>
    <row r="208" spans="5:6">
      <c r="E208" s="2"/>
      <c r="F208" s="1"/>
    </row>
    <row r="209" spans="5:6">
      <c r="E209" s="2"/>
      <c r="F209" s="1"/>
    </row>
    <row r="210" spans="5:6">
      <c r="E210" s="2"/>
      <c r="F210" s="1"/>
    </row>
    <row r="211" spans="5:6">
      <c r="E211" s="2"/>
      <c r="F211" s="1"/>
    </row>
    <row r="212" spans="5:6">
      <c r="E212" s="2"/>
      <c r="F212" s="1"/>
    </row>
    <row r="213" spans="5:6">
      <c r="E213" s="2"/>
      <c r="F213" s="1"/>
    </row>
    <row r="214" spans="5:6">
      <c r="E214" s="2"/>
      <c r="F214" s="1"/>
    </row>
    <row r="215" spans="5:6">
      <c r="E215" s="2"/>
      <c r="F215" s="1"/>
    </row>
    <row r="216" spans="5:6">
      <c r="E216" s="2"/>
      <c r="F216" s="1"/>
    </row>
    <row r="217" spans="5:6">
      <c r="E217" s="2"/>
      <c r="F217" s="1"/>
    </row>
    <row r="218" spans="5:6">
      <c r="E218" s="2"/>
      <c r="F218" s="1"/>
    </row>
    <row r="219" spans="5:6">
      <c r="E219" s="2"/>
      <c r="F219" s="1"/>
    </row>
    <row r="220" spans="5:6">
      <c r="E220" s="2"/>
      <c r="F220" s="1"/>
    </row>
    <row r="221" spans="5:6">
      <c r="E221" s="2"/>
      <c r="F221" s="1"/>
    </row>
    <row r="222" spans="5:6">
      <c r="E222" s="2"/>
      <c r="F222" s="1"/>
    </row>
    <row r="223" spans="5:6">
      <c r="E223" s="2"/>
      <c r="F223" s="1"/>
    </row>
    <row r="224" spans="5:6">
      <c r="E224" s="2"/>
      <c r="F224" s="1"/>
    </row>
    <row r="225" spans="5:6">
      <c r="E225" s="2"/>
      <c r="F225" s="1"/>
    </row>
    <row r="226" spans="5:6">
      <c r="E226" s="2"/>
      <c r="F226" s="1"/>
    </row>
    <row r="227" spans="5:6">
      <c r="E227" s="2"/>
      <c r="F227" s="1"/>
    </row>
    <row r="228" spans="5:6">
      <c r="E228" s="2"/>
      <c r="F228" s="1"/>
    </row>
    <row r="229" spans="5:6">
      <c r="E229" s="2"/>
      <c r="F229" s="1"/>
    </row>
    <row r="230" spans="5:6">
      <c r="E230" s="2"/>
      <c r="F230" s="1"/>
    </row>
    <row r="231" spans="5:6">
      <c r="E231" s="2"/>
      <c r="F231" s="1"/>
    </row>
    <row r="232" spans="5:6">
      <c r="E232" s="2"/>
      <c r="F232" s="1"/>
    </row>
    <row r="233" spans="5:6">
      <c r="E233" s="2"/>
      <c r="F233" s="1"/>
    </row>
    <row r="234" spans="5:6">
      <c r="E234" s="2"/>
      <c r="F234" s="1"/>
    </row>
    <row r="235" spans="5:6">
      <c r="E235" s="2"/>
      <c r="F235" s="1"/>
    </row>
    <row r="236" spans="5:6">
      <c r="E236" s="2"/>
      <c r="F236" s="1"/>
    </row>
    <row r="237" spans="5:6">
      <c r="E237" s="2"/>
      <c r="F237" s="1"/>
    </row>
    <row r="238" spans="5:6">
      <c r="E238" s="2"/>
      <c r="F238" s="1"/>
    </row>
    <row r="239" spans="5:6">
      <c r="E239" s="2"/>
      <c r="F239" s="1"/>
    </row>
    <row r="240" spans="5:6">
      <c r="E240" s="2"/>
      <c r="F240" s="1"/>
    </row>
    <row r="241" spans="5:6">
      <c r="E241" s="2"/>
      <c r="F241" s="1"/>
    </row>
    <row r="242" spans="5:6">
      <c r="E242" s="2"/>
      <c r="F242" s="1"/>
    </row>
    <row r="243" spans="5:6">
      <c r="E243" s="2"/>
      <c r="F243" s="1"/>
    </row>
    <row r="244" spans="5:6">
      <c r="E244" s="2"/>
      <c r="F244" s="1"/>
    </row>
    <row r="245" spans="5:6">
      <c r="E245" s="2"/>
      <c r="F245" s="1"/>
    </row>
    <row r="246" spans="5:6">
      <c r="E246" s="2"/>
      <c r="F246" s="1"/>
    </row>
    <row r="247" spans="5:6">
      <c r="E247" s="2"/>
      <c r="F247" s="1"/>
    </row>
    <row r="248" spans="5:6">
      <c r="E248" s="2"/>
      <c r="F248" s="1"/>
    </row>
    <row r="249" spans="5:6">
      <c r="E249" s="2"/>
      <c r="F249" s="1"/>
    </row>
    <row r="250" spans="5:6">
      <c r="E250" s="2"/>
      <c r="F250" s="1"/>
    </row>
    <row r="251" spans="5:6">
      <c r="E251" s="2"/>
      <c r="F251" s="1"/>
    </row>
    <row r="252" spans="5:6">
      <c r="E252" s="2"/>
      <c r="F252" s="1"/>
    </row>
    <row r="253" spans="5:6">
      <c r="E253" s="2"/>
      <c r="F253" s="1"/>
    </row>
    <row r="254" spans="5:6">
      <c r="E254" s="2"/>
      <c r="F254" s="1"/>
    </row>
    <row r="255" spans="5:6">
      <c r="E255" s="2"/>
      <c r="F255" s="1"/>
    </row>
    <row r="256" spans="5:6">
      <c r="E256" s="2"/>
      <c r="F256" s="1"/>
    </row>
    <row r="257" spans="5:6">
      <c r="E257" s="2"/>
      <c r="F257" s="1"/>
    </row>
    <row r="258" spans="5:6">
      <c r="E258" s="2"/>
      <c r="F258" s="1"/>
    </row>
    <row r="259" spans="5:6">
      <c r="E259" s="2"/>
      <c r="F259" s="1"/>
    </row>
    <row r="260" spans="5:6">
      <c r="E260" s="2"/>
      <c r="F260" s="1"/>
    </row>
    <row r="261" spans="5:6">
      <c r="E261" s="2"/>
      <c r="F261" s="1"/>
    </row>
    <row r="262" spans="5:6">
      <c r="E262" s="2"/>
      <c r="F262" s="1"/>
    </row>
    <row r="263" spans="5:6">
      <c r="E263" s="2"/>
      <c r="F263" s="1"/>
    </row>
    <row r="264" spans="5:6">
      <c r="E264" s="2"/>
      <c r="F264" s="1"/>
    </row>
    <row r="265" spans="5:6">
      <c r="E265" s="2"/>
      <c r="F265" s="1"/>
    </row>
    <row r="266" spans="5:6">
      <c r="E266" s="2"/>
      <c r="F266" s="1"/>
    </row>
    <row r="267" spans="5:6">
      <c r="E267" s="2"/>
      <c r="F267" s="1"/>
    </row>
    <row r="268" spans="5:6">
      <c r="E268" s="2"/>
      <c r="F268" s="1"/>
    </row>
    <row r="269" spans="5:6">
      <c r="E269" s="2"/>
      <c r="F269" s="1"/>
    </row>
    <row r="270" spans="5:6">
      <c r="E270" s="2"/>
      <c r="F270" s="1"/>
    </row>
    <row r="271" spans="5:6">
      <c r="E271" s="2"/>
      <c r="F271" s="1"/>
    </row>
    <row r="272" spans="5:6">
      <c r="E272" s="2"/>
      <c r="F272" s="1"/>
    </row>
    <row r="273" spans="5:6">
      <c r="E273" s="2"/>
      <c r="F273" s="1"/>
    </row>
    <row r="274" spans="5:6">
      <c r="E274" s="2"/>
      <c r="F274" s="1"/>
    </row>
    <row r="275" spans="5:6">
      <c r="E275" s="2"/>
      <c r="F275" s="1"/>
    </row>
    <row r="276" spans="5:6">
      <c r="E276" s="2"/>
      <c r="F276" s="1"/>
    </row>
    <row r="277" spans="5:6">
      <c r="E277" s="2"/>
      <c r="F277" s="1"/>
    </row>
    <row r="278" spans="5:6">
      <c r="E278" s="2"/>
      <c r="F278" s="1"/>
    </row>
    <row r="279" spans="5:6">
      <c r="E279" s="2"/>
      <c r="F279" s="1"/>
    </row>
    <row r="280" spans="5:6">
      <c r="E280" s="2"/>
      <c r="F280" s="1"/>
    </row>
    <row r="281" spans="5:6">
      <c r="E281" s="2"/>
      <c r="F281" s="1"/>
    </row>
    <row r="282" spans="5:6">
      <c r="E282" s="2"/>
      <c r="F282" s="1"/>
    </row>
    <row r="283" spans="5:6">
      <c r="E283" s="2"/>
      <c r="F283" s="1"/>
    </row>
    <row r="284" spans="5:6">
      <c r="E284" s="2"/>
      <c r="F284" s="1"/>
    </row>
    <row r="285" spans="5:6">
      <c r="E285" s="2"/>
      <c r="F285" s="1"/>
    </row>
    <row r="286" spans="5:6">
      <c r="E286" s="2"/>
      <c r="F286" s="1"/>
    </row>
    <row r="287" spans="5:6">
      <c r="E287" s="2"/>
      <c r="F287" s="1"/>
    </row>
    <row r="288" spans="5:6">
      <c r="E288" s="2"/>
      <c r="F288" s="1"/>
    </row>
    <row r="289" spans="5:6">
      <c r="E289" s="2"/>
      <c r="F289" s="1"/>
    </row>
    <row r="290" spans="5:6">
      <c r="E290" s="2"/>
      <c r="F290" s="1"/>
    </row>
    <row r="291" spans="5:6">
      <c r="E291" s="2"/>
      <c r="F291" s="1"/>
    </row>
    <row r="292" spans="5:6">
      <c r="E292" s="2"/>
      <c r="F292" s="1"/>
    </row>
    <row r="293" spans="5:6">
      <c r="E293" s="2"/>
      <c r="F293" s="1"/>
    </row>
    <row r="294" spans="5:6">
      <c r="E294" s="2"/>
      <c r="F294" s="1"/>
    </row>
    <row r="295" spans="5:6">
      <c r="E295" s="2"/>
      <c r="F295" s="1"/>
    </row>
    <row r="296" spans="5:6">
      <c r="E296" s="2"/>
      <c r="F296" s="1"/>
    </row>
    <row r="297" spans="5:6">
      <c r="E297" s="2"/>
      <c r="F297" s="1"/>
    </row>
    <row r="298" spans="5:6">
      <c r="E298" s="2"/>
      <c r="F298" s="1"/>
    </row>
    <row r="299" spans="5:6">
      <c r="E299" s="2"/>
      <c r="F299" s="1"/>
    </row>
    <row r="300" spans="5:6">
      <c r="E300" s="2"/>
      <c r="F300" s="1"/>
    </row>
    <row r="301" spans="5:6">
      <c r="E301" s="2"/>
      <c r="F301" s="1"/>
    </row>
    <row r="302" spans="5:6">
      <c r="E302" s="2"/>
      <c r="F302" s="1"/>
    </row>
    <row r="303" spans="5:6">
      <c r="E303" s="2"/>
      <c r="F303" s="1"/>
    </row>
    <row r="304" spans="5:6">
      <c r="E304" s="2"/>
      <c r="F304" s="1"/>
    </row>
    <row r="305" spans="5:6">
      <c r="E305" s="2"/>
      <c r="F305" s="1"/>
    </row>
    <row r="306" spans="5:6">
      <c r="E306" s="2"/>
      <c r="F306" s="1"/>
    </row>
    <row r="307" spans="5:6">
      <c r="E307" s="2"/>
      <c r="F307" s="1"/>
    </row>
    <row r="308" spans="5:6">
      <c r="E308" s="2"/>
      <c r="F308" s="1"/>
    </row>
    <row r="309" spans="5:6">
      <c r="E309" s="2"/>
      <c r="F309" s="1"/>
    </row>
    <row r="310" spans="5:6">
      <c r="E310" s="2"/>
      <c r="F310" s="1"/>
    </row>
    <row r="311" spans="5:6">
      <c r="E311" s="2"/>
      <c r="F311" s="1"/>
    </row>
    <row r="312" spans="5:6">
      <c r="E312" s="2"/>
      <c r="F312" s="1"/>
    </row>
    <row r="313" spans="5:6">
      <c r="E313" s="2"/>
      <c r="F313" s="1"/>
    </row>
    <row r="314" spans="5:6">
      <c r="E314" s="2"/>
      <c r="F314" s="1"/>
    </row>
    <row r="315" spans="5:6">
      <c r="E315" s="2"/>
      <c r="F315" s="1"/>
    </row>
    <row r="316" spans="5:6">
      <c r="E316" s="2"/>
      <c r="F316" s="1"/>
    </row>
    <row r="317" spans="5:6">
      <c r="E317" s="2"/>
      <c r="F317" s="1"/>
    </row>
    <row r="318" spans="5:6">
      <c r="E318" s="2"/>
      <c r="F318" s="1"/>
    </row>
    <row r="319" spans="5:6">
      <c r="E319" s="2"/>
      <c r="F319" s="1"/>
    </row>
    <row r="320" spans="5:6">
      <c r="E320" s="2"/>
      <c r="F320" s="1"/>
    </row>
    <row r="321" spans="5:6">
      <c r="E321" s="2"/>
      <c r="F321" s="1"/>
    </row>
    <row r="322" spans="5:6">
      <c r="E322" s="2"/>
      <c r="F322" s="1"/>
    </row>
    <row r="323" spans="5:6">
      <c r="E323" s="2"/>
      <c r="F323" s="1"/>
    </row>
    <row r="324" spans="5:6">
      <c r="E324" s="2"/>
      <c r="F324" s="1"/>
    </row>
    <row r="325" spans="5:6">
      <c r="E325" s="2"/>
      <c r="F325" s="1"/>
    </row>
    <row r="326" spans="5:6">
      <c r="E326" s="2"/>
      <c r="F326" s="1"/>
    </row>
    <row r="327" spans="5:6">
      <c r="E327" s="2"/>
      <c r="F327" s="1"/>
    </row>
    <row r="328" spans="5:6">
      <c r="E328" s="2"/>
      <c r="F328" s="1"/>
    </row>
    <row r="329" spans="5:6">
      <c r="E329" s="2"/>
      <c r="F329" s="1"/>
    </row>
    <row r="330" spans="5:6">
      <c r="E330" s="2"/>
      <c r="F330" s="1"/>
    </row>
    <row r="331" spans="5:6">
      <c r="E331" s="2"/>
      <c r="F331" s="1"/>
    </row>
    <row r="332" spans="5:6">
      <c r="E332" s="2"/>
      <c r="F332" s="1"/>
    </row>
    <row r="333" spans="5:6">
      <c r="E333" s="2"/>
      <c r="F333" s="1"/>
    </row>
    <row r="334" spans="5:6">
      <c r="E334" s="2"/>
      <c r="F334" s="1"/>
    </row>
    <row r="335" spans="5:6">
      <c r="E335" s="2"/>
      <c r="F335" s="1"/>
    </row>
    <row r="336" spans="5:6">
      <c r="E336" s="2"/>
      <c r="F336" s="1"/>
    </row>
    <row r="337" spans="5:6">
      <c r="E337" s="2"/>
      <c r="F337" s="1"/>
    </row>
    <row r="338" spans="5:6">
      <c r="E338" s="2"/>
      <c r="F338" s="1"/>
    </row>
    <row r="339" spans="5:6">
      <c r="E339" s="2"/>
      <c r="F339" s="1"/>
    </row>
    <row r="340" spans="5:6">
      <c r="E340" s="2"/>
      <c r="F340" s="1"/>
    </row>
    <row r="341" spans="5:6">
      <c r="E341" s="2"/>
      <c r="F341" s="1"/>
    </row>
    <row r="342" spans="5:6">
      <c r="E342" s="2"/>
      <c r="F342" s="1"/>
    </row>
    <row r="343" spans="5:6">
      <c r="E343" s="2"/>
      <c r="F343" s="1"/>
    </row>
    <row r="344" spans="5:6">
      <c r="E344" s="2"/>
      <c r="F344" s="1"/>
    </row>
    <row r="345" spans="5:6">
      <c r="E345" s="2"/>
      <c r="F345" s="1"/>
    </row>
    <row r="346" spans="5:6">
      <c r="E346" s="2"/>
      <c r="F346" s="1"/>
    </row>
    <row r="347" spans="5:6">
      <c r="E347" s="2"/>
      <c r="F347" s="1"/>
    </row>
    <row r="348" spans="5:6">
      <c r="E348" s="2"/>
      <c r="F348" s="1"/>
    </row>
    <row r="349" spans="5:6">
      <c r="E349" s="2"/>
      <c r="F349" s="1"/>
    </row>
    <row r="350" spans="5:6">
      <c r="E350" s="2"/>
      <c r="F350" s="1"/>
    </row>
    <row r="351" spans="5:6">
      <c r="E351" s="2"/>
      <c r="F351" s="1"/>
    </row>
    <row r="352" spans="5:6">
      <c r="E352" s="2"/>
      <c r="F352" s="1"/>
    </row>
    <row r="353" spans="5:6">
      <c r="E353" s="2"/>
      <c r="F353" s="1"/>
    </row>
    <row r="354" spans="5:6">
      <c r="E354" s="2"/>
      <c r="F354" s="1"/>
    </row>
    <row r="355" spans="5:6">
      <c r="E355" s="2"/>
      <c r="F355" s="1"/>
    </row>
    <row r="356" spans="5:6">
      <c r="E356" s="2"/>
      <c r="F356" s="1"/>
    </row>
    <row r="357" spans="5:6">
      <c r="E357" s="2"/>
      <c r="F357" s="1"/>
    </row>
    <row r="358" spans="5:6">
      <c r="E358" s="2"/>
      <c r="F358" s="1"/>
    </row>
    <row r="359" spans="5:6">
      <c r="E359" s="2"/>
      <c r="F359" s="1"/>
    </row>
    <row r="360" spans="5:6">
      <c r="E360" s="2"/>
      <c r="F360" s="1"/>
    </row>
    <row r="361" spans="5:6">
      <c r="E361" s="2"/>
      <c r="F361" s="1"/>
    </row>
    <row r="362" spans="5:6">
      <c r="E362" s="2"/>
      <c r="F362" s="1"/>
    </row>
    <row r="363" spans="5:6">
      <c r="E363" s="2"/>
      <c r="F363" s="1"/>
    </row>
    <row r="364" spans="5:6">
      <c r="E364" s="2"/>
      <c r="F364" s="1"/>
    </row>
    <row r="365" spans="5:6">
      <c r="E365" s="2"/>
      <c r="F365" s="1"/>
    </row>
    <row r="366" spans="5:6">
      <c r="E366" s="2"/>
      <c r="F366" s="1"/>
    </row>
    <row r="367" spans="5:6">
      <c r="E367" s="2"/>
      <c r="F367" s="1"/>
    </row>
    <row r="368" spans="5:6">
      <c r="E368" s="2"/>
      <c r="F368" s="1"/>
    </row>
    <row r="369" spans="5:6">
      <c r="E369" s="2"/>
      <c r="F369" s="1"/>
    </row>
    <row r="370" spans="5:6">
      <c r="E370" s="2"/>
      <c r="F370" s="1"/>
    </row>
    <row r="371" spans="5:6">
      <c r="E371" s="2"/>
      <c r="F371" s="1"/>
    </row>
    <row r="372" spans="5:6">
      <c r="E372" s="2"/>
      <c r="F372" s="1"/>
    </row>
    <row r="373" spans="5:6">
      <c r="E373" s="2"/>
      <c r="F373" s="1"/>
    </row>
    <row r="374" spans="5:6">
      <c r="E374" s="2"/>
      <c r="F374" s="1"/>
    </row>
    <row r="375" spans="5:6">
      <c r="E375" s="2"/>
      <c r="F375" s="1"/>
    </row>
    <row r="376" spans="5:6">
      <c r="E376" s="2"/>
      <c r="F376" s="1"/>
    </row>
    <row r="377" spans="5:6">
      <c r="E377" s="2"/>
      <c r="F377" s="1"/>
    </row>
    <row r="378" spans="5:6">
      <c r="E378" s="2"/>
      <c r="F378" s="1"/>
    </row>
    <row r="379" spans="5:6">
      <c r="E379" s="2"/>
      <c r="F379" s="1"/>
    </row>
    <row r="380" spans="5:6">
      <c r="E380" s="2"/>
      <c r="F380" s="1"/>
    </row>
    <row r="381" spans="5:6">
      <c r="E381" s="2"/>
      <c r="F381" s="1"/>
    </row>
    <row r="382" spans="5:6">
      <c r="E382" s="2"/>
      <c r="F382" s="1"/>
    </row>
    <row r="383" spans="5:6">
      <c r="E383" s="2"/>
      <c r="F383" s="1"/>
    </row>
    <row r="384" spans="5:6">
      <c r="E384" s="2"/>
      <c r="F384" s="1"/>
    </row>
    <row r="385" spans="5:6">
      <c r="E385" s="2"/>
      <c r="F385" s="1"/>
    </row>
    <row r="386" spans="5:6">
      <c r="E386" s="2"/>
      <c r="F386" s="1"/>
    </row>
    <row r="387" spans="5:6">
      <c r="E387" s="2"/>
      <c r="F387" s="1"/>
    </row>
    <row r="388" spans="5:6">
      <c r="E388" s="2"/>
      <c r="F388" s="1"/>
    </row>
    <row r="389" spans="5:6">
      <c r="E389" s="2"/>
      <c r="F389" s="1"/>
    </row>
    <row r="390" spans="5:6">
      <c r="E390" s="2"/>
      <c r="F390" s="1"/>
    </row>
    <row r="391" spans="5:6">
      <c r="E391" s="2"/>
      <c r="F391" s="1"/>
    </row>
    <row r="392" spans="5:6">
      <c r="E392" s="2"/>
      <c r="F392" s="1"/>
    </row>
    <row r="393" spans="5:6">
      <c r="E393" s="2"/>
      <c r="F393" s="1"/>
    </row>
    <row r="394" spans="5:6">
      <c r="E394" s="2"/>
      <c r="F394" s="1"/>
    </row>
    <row r="395" spans="5:6">
      <c r="E395" s="2"/>
      <c r="F395" s="1"/>
    </row>
    <row r="396" spans="5:6">
      <c r="E396" s="2"/>
      <c r="F396" s="1"/>
    </row>
    <row r="397" spans="5:6">
      <c r="E397" s="2"/>
      <c r="F397" s="1"/>
    </row>
    <row r="398" spans="5:6">
      <c r="E398" s="2"/>
      <c r="F398" s="1"/>
    </row>
    <row r="399" spans="5:6">
      <c r="E399" s="2"/>
      <c r="F399" s="1"/>
    </row>
    <row r="400" spans="5:6">
      <c r="E400" s="2"/>
      <c r="F400" s="1"/>
    </row>
    <row r="401" spans="5:6">
      <c r="E401" s="2"/>
      <c r="F401" s="1"/>
    </row>
    <row r="402" spans="5:6">
      <c r="E402" s="2"/>
      <c r="F402" s="1"/>
    </row>
    <row r="403" spans="5:6">
      <c r="E403" s="2"/>
      <c r="F403" s="1"/>
    </row>
    <row r="404" spans="5:6">
      <c r="E404" s="2"/>
      <c r="F404" s="1"/>
    </row>
    <row r="405" spans="5:6">
      <c r="E405" s="2"/>
      <c r="F405" s="1"/>
    </row>
    <row r="406" spans="5:6">
      <c r="E406" s="2"/>
      <c r="F406" s="1"/>
    </row>
    <row r="407" spans="5:6">
      <c r="E407" s="2"/>
      <c r="F407" s="1"/>
    </row>
    <row r="408" spans="5:6">
      <c r="E408" s="2"/>
      <c r="F408" s="1"/>
    </row>
    <row r="409" spans="5:6">
      <c r="E409" s="2"/>
      <c r="F409" s="1"/>
    </row>
    <row r="410" spans="5:6">
      <c r="E410" s="2"/>
      <c r="F410" s="1"/>
    </row>
    <row r="411" spans="5:6">
      <c r="E411" s="2"/>
      <c r="F411" s="1"/>
    </row>
    <row r="412" spans="5:6">
      <c r="E412" s="2"/>
      <c r="F412" s="1"/>
    </row>
    <row r="413" spans="5:6">
      <c r="E413" s="2"/>
      <c r="F413" s="1"/>
    </row>
    <row r="414" spans="5:6">
      <c r="E414" s="2"/>
      <c r="F414" s="1"/>
    </row>
    <row r="415" spans="5:6">
      <c r="E415" s="2"/>
      <c r="F415" s="1"/>
    </row>
    <row r="416" spans="5:6">
      <c r="E416" s="2"/>
      <c r="F416" s="1"/>
    </row>
    <row r="417" spans="5:6">
      <c r="E417" s="2"/>
      <c r="F417" s="1"/>
    </row>
    <row r="418" spans="5:6">
      <c r="E418" s="2"/>
      <c r="F418" s="1"/>
    </row>
    <row r="419" spans="5:6">
      <c r="E419" s="2"/>
      <c r="F419" s="1"/>
    </row>
    <row r="420" spans="5:6">
      <c r="E420" s="2"/>
      <c r="F420" s="1"/>
    </row>
    <row r="421" spans="5:6">
      <c r="E421" s="2"/>
      <c r="F421" s="1"/>
    </row>
    <row r="422" spans="5:6">
      <c r="E422" s="2"/>
      <c r="F422" s="1"/>
    </row>
    <row r="423" spans="5:6">
      <c r="E423" s="2"/>
      <c r="F423" s="1"/>
    </row>
    <row r="424" spans="5:6">
      <c r="E424" s="2"/>
      <c r="F424" s="1"/>
    </row>
    <row r="425" spans="5:6">
      <c r="E425" s="2"/>
      <c r="F425" s="1"/>
    </row>
    <row r="426" spans="5:6">
      <c r="E426" s="2"/>
      <c r="F426" s="1"/>
    </row>
    <row r="427" spans="5:6">
      <c r="E427" s="2"/>
      <c r="F427" s="1"/>
    </row>
    <row r="428" spans="5:6">
      <c r="E428" s="2"/>
      <c r="F428" s="1"/>
    </row>
    <row r="429" spans="5:6">
      <c r="E429" s="2"/>
      <c r="F429" s="1"/>
    </row>
    <row r="430" spans="5:6">
      <c r="E430" s="2"/>
      <c r="F430" s="1"/>
    </row>
    <row r="431" spans="5:6">
      <c r="E431" s="2"/>
      <c r="F431" s="1"/>
    </row>
    <row r="432" spans="5:6">
      <c r="E432" s="2"/>
      <c r="F432" s="1"/>
    </row>
    <row r="433" spans="5:6">
      <c r="E433" s="2"/>
      <c r="F433" s="1"/>
    </row>
    <row r="434" spans="5:6">
      <c r="E434" s="2"/>
      <c r="F434" s="1"/>
    </row>
    <row r="435" spans="5:6">
      <c r="E435" s="2"/>
      <c r="F435" s="1"/>
    </row>
    <row r="436" spans="5:6">
      <c r="E436" s="2"/>
      <c r="F436" s="1"/>
    </row>
    <row r="437" spans="5:6">
      <c r="E437" s="2"/>
      <c r="F437" s="1"/>
    </row>
    <row r="438" spans="5:6">
      <c r="E438" s="2"/>
      <c r="F438" s="1"/>
    </row>
    <row r="439" spans="5:6">
      <c r="E439" s="2"/>
      <c r="F439" s="1"/>
    </row>
    <row r="440" spans="5:6">
      <c r="E440" s="2"/>
      <c r="F440" s="1"/>
    </row>
    <row r="441" spans="5:6">
      <c r="E441" s="2"/>
      <c r="F441" s="1"/>
    </row>
    <row r="442" spans="5:6">
      <c r="E442" s="2"/>
      <c r="F442" s="1"/>
    </row>
    <row r="443" spans="5:6">
      <c r="E443" s="2"/>
      <c r="F443" s="1"/>
    </row>
    <row r="444" spans="5:6">
      <c r="E444" s="2"/>
      <c r="F444" s="1"/>
    </row>
    <row r="445" spans="5:6">
      <c r="E445" s="2"/>
      <c r="F445" s="1"/>
    </row>
    <row r="446" spans="5:6">
      <c r="E446" s="2"/>
      <c r="F446" s="1"/>
    </row>
    <row r="447" spans="5:6">
      <c r="E447" s="2"/>
      <c r="F447" s="1"/>
    </row>
    <row r="448" spans="5:6">
      <c r="E448" s="2"/>
      <c r="F448" s="1"/>
    </row>
    <row r="449" spans="5:6">
      <c r="E449" s="2"/>
      <c r="F449" s="1"/>
    </row>
    <row r="450" spans="5:6">
      <c r="E450" s="2"/>
      <c r="F450" s="1"/>
    </row>
    <row r="451" spans="5:6">
      <c r="E451" s="2"/>
      <c r="F451" s="1"/>
    </row>
    <row r="452" spans="5:6">
      <c r="E452" s="2"/>
      <c r="F452" s="1"/>
    </row>
    <row r="453" spans="5:6">
      <c r="E453" s="2"/>
      <c r="F453" s="1"/>
    </row>
    <row r="454" spans="5:6">
      <c r="E454" s="2"/>
      <c r="F454" s="1"/>
    </row>
    <row r="455" spans="5:6">
      <c r="E455" s="2"/>
      <c r="F455" s="1"/>
    </row>
    <row r="456" spans="5:6">
      <c r="E456" s="2"/>
      <c r="F456" s="1"/>
    </row>
    <row r="457" spans="5:6">
      <c r="E457" s="2"/>
      <c r="F457" s="1"/>
    </row>
    <row r="458" spans="5:6">
      <c r="E458" s="2"/>
      <c r="F458" s="1"/>
    </row>
    <row r="459" spans="5:6">
      <c r="E459" s="2"/>
      <c r="F459" s="1"/>
    </row>
    <row r="460" spans="5:6">
      <c r="E460" s="2"/>
      <c r="F460" s="1"/>
    </row>
    <row r="461" spans="5:6">
      <c r="E461" s="2"/>
      <c r="F461" s="1"/>
    </row>
    <row r="462" spans="5:6">
      <c r="E462" s="2"/>
      <c r="F462" s="1"/>
    </row>
    <row r="463" spans="5:6">
      <c r="E463" s="2"/>
      <c r="F463" s="1"/>
    </row>
    <row r="464" spans="5:6">
      <c r="E464" s="2"/>
      <c r="F464" s="1"/>
    </row>
    <row r="465" spans="5:6">
      <c r="E465" s="2"/>
      <c r="F465" s="1"/>
    </row>
    <row r="466" spans="5:6">
      <c r="E466" s="2"/>
      <c r="F466" s="1"/>
    </row>
    <row r="467" spans="5:6">
      <c r="E467" s="2"/>
      <c r="F467" s="1"/>
    </row>
    <row r="468" spans="5:6">
      <c r="E468" s="2"/>
      <c r="F468" s="1"/>
    </row>
    <row r="469" spans="5:6">
      <c r="E469" s="2"/>
      <c r="F469" s="1"/>
    </row>
    <row r="470" spans="5:6">
      <c r="E470" s="2"/>
      <c r="F470" s="1"/>
    </row>
    <row r="471" spans="5:6">
      <c r="E471" s="2"/>
      <c r="F471" s="1"/>
    </row>
    <row r="472" spans="5:6">
      <c r="E472" s="2"/>
      <c r="F472" s="1"/>
    </row>
    <row r="473" spans="5:6">
      <c r="E473" s="2"/>
      <c r="F473" s="1"/>
    </row>
    <row r="474" spans="5:6">
      <c r="E474" s="2"/>
      <c r="F474" s="1"/>
    </row>
    <row r="475" spans="5:6">
      <c r="E475" s="2"/>
      <c r="F475" s="1"/>
    </row>
    <row r="476" spans="5:6">
      <c r="E476" s="2"/>
      <c r="F476" s="1"/>
    </row>
    <row r="477" spans="5:6">
      <c r="E477" s="2"/>
      <c r="F477" s="1"/>
    </row>
    <row r="478" spans="5:6">
      <c r="E478" s="2"/>
      <c r="F478" s="1"/>
    </row>
    <row r="479" spans="5:6">
      <c r="E479" s="2"/>
      <c r="F479" s="1"/>
    </row>
    <row r="480" spans="5:6">
      <c r="E480" s="2"/>
      <c r="F480" s="1"/>
    </row>
    <row r="481" spans="5:6">
      <c r="E481" s="2"/>
      <c r="F481" s="1"/>
    </row>
    <row r="482" spans="5:6">
      <c r="E482" s="2"/>
      <c r="F482" s="1"/>
    </row>
    <row r="483" spans="5:6">
      <c r="E483" s="2"/>
      <c r="F483" s="1"/>
    </row>
    <row r="484" spans="5:6">
      <c r="E484" s="2"/>
      <c r="F484" s="1"/>
    </row>
    <row r="485" spans="5:6">
      <c r="E485" s="2"/>
      <c r="F485" s="1"/>
    </row>
    <row r="486" spans="5:6">
      <c r="E486" s="2"/>
      <c r="F486" s="1"/>
    </row>
    <row r="487" spans="5:6">
      <c r="E487" s="2"/>
      <c r="F487" s="1"/>
    </row>
    <row r="488" spans="5:6">
      <c r="E488" s="2"/>
      <c r="F488" s="1"/>
    </row>
    <row r="489" spans="5:6">
      <c r="E489" s="2"/>
      <c r="F489" s="1"/>
    </row>
    <row r="490" spans="5:6">
      <c r="E490" s="2"/>
      <c r="F490" s="1"/>
    </row>
    <row r="491" spans="5:6">
      <c r="E491" s="2"/>
      <c r="F491" s="1"/>
    </row>
    <row r="492" spans="5:6">
      <c r="E492" s="2"/>
      <c r="F492" s="1"/>
    </row>
    <row r="493" spans="5:6">
      <c r="E493" s="2"/>
      <c r="F493" s="1"/>
    </row>
    <row r="494" spans="5:6">
      <c r="E494" s="2"/>
      <c r="F494" s="1"/>
    </row>
    <row r="495" spans="5:6">
      <c r="E495" s="2"/>
      <c r="F495" s="1"/>
    </row>
    <row r="496" spans="5:6">
      <c r="E496" s="2"/>
      <c r="F496" s="1"/>
    </row>
    <row r="497" spans="5:6">
      <c r="E497" s="2"/>
      <c r="F497" s="1"/>
    </row>
    <row r="498" spans="5:6">
      <c r="E498" s="2"/>
      <c r="F498" s="1"/>
    </row>
    <row r="499" spans="5:6">
      <c r="E499" s="2"/>
      <c r="F499" s="1"/>
    </row>
    <row r="500" spans="5:6">
      <c r="E500" s="2"/>
      <c r="F500" s="1"/>
    </row>
    <row r="501" spans="5:6">
      <c r="E501" s="2"/>
      <c r="F501" s="1"/>
    </row>
    <row r="502" spans="5:6">
      <c r="E502" s="2"/>
      <c r="F502" s="1"/>
    </row>
    <row r="503" spans="5:6">
      <c r="E503" s="2"/>
      <c r="F503" s="1"/>
    </row>
    <row r="504" spans="5:6">
      <c r="E504" s="2"/>
      <c r="F504" s="1"/>
    </row>
    <row r="505" spans="5:6">
      <c r="E505" s="2"/>
      <c r="F505" s="1"/>
    </row>
    <row r="506" spans="5:6">
      <c r="E506" s="2"/>
      <c r="F506" s="1"/>
    </row>
    <row r="507" spans="5:6">
      <c r="E507" s="2"/>
      <c r="F507" s="1"/>
    </row>
    <row r="508" spans="5:6">
      <c r="E508" s="2"/>
      <c r="F508" s="1"/>
    </row>
    <row r="509" spans="5:6">
      <c r="E509" s="2"/>
      <c r="F509" s="1"/>
    </row>
    <row r="510" spans="5:6">
      <c r="E510" s="2"/>
      <c r="F510" s="1"/>
    </row>
    <row r="511" spans="5:6">
      <c r="E511" s="2"/>
      <c r="F511" s="1"/>
    </row>
    <row r="512" spans="5:6">
      <c r="E512" s="2"/>
      <c r="F512" s="1"/>
    </row>
    <row r="513" spans="5:6">
      <c r="E513" s="2"/>
      <c r="F513" s="1"/>
    </row>
    <row r="514" spans="5:6">
      <c r="E514" s="2"/>
      <c r="F514" s="1"/>
    </row>
    <row r="515" spans="5:6">
      <c r="E515" s="2"/>
      <c r="F515" s="1"/>
    </row>
    <row r="516" spans="5:6">
      <c r="E516" s="2"/>
      <c r="F516" s="1"/>
    </row>
    <row r="517" spans="5:6">
      <c r="E517" s="2"/>
      <c r="F517" s="1"/>
    </row>
    <row r="518" spans="5:6">
      <c r="E518" s="2"/>
      <c r="F518" s="1"/>
    </row>
    <row r="519" spans="5:6">
      <c r="E519" s="2"/>
      <c r="F519" s="1"/>
    </row>
    <row r="520" spans="5:6">
      <c r="E520" s="2"/>
      <c r="F520" s="1"/>
    </row>
    <row r="521" spans="5:6">
      <c r="E521" s="2"/>
      <c r="F521" s="1"/>
    </row>
    <row r="522" spans="5:6">
      <c r="E522" s="2"/>
      <c r="F522" s="1"/>
    </row>
    <row r="523" spans="5:6">
      <c r="E523" s="2"/>
      <c r="F523" s="1"/>
    </row>
    <row r="524" spans="5:6">
      <c r="E524" s="2"/>
      <c r="F524" s="1"/>
    </row>
    <row r="525" spans="5:6">
      <c r="E525" s="2"/>
      <c r="F525" s="1"/>
    </row>
    <row r="526" spans="5:6">
      <c r="E526" s="2"/>
      <c r="F526" s="1"/>
    </row>
    <row r="527" spans="5:6">
      <c r="E527" s="2"/>
      <c r="F527" s="1"/>
    </row>
    <row r="528" spans="5:6">
      <c r="E528" s="2"/>
      <c r="F528" s="1"/>
    </row>
    <row r="529" spans="5:6">
      <c r="E529" s="2"/>
      <c r="F529" s="1"/>
    </row>
    <row r="530" spans="5:6">
      <c r="E530" s="2"/>
      <c r="F530" s="1"/>
    </row>
    <row r="531" spans="5:6">
      <c r="E531" s="2"/>
      <c r="F531" s="1"/>
    </row>
    <row r="532" spans="5:6">
      <c r="E532" s="2"/>
      <c r="F532" s="1"/>
    </row>
    <row r="533" spans="5:6">
      <c r="E533" s="2"/>
      <c r="F533" s="1"/>
    </row>
    <row r="534" spans="5:6">
      <c r="E534" s="2"/>
      <c r="F534" s="1"/>
    </row>
    <row r="535" spans="5:6">
      <c r="E535" s="2"/>
      <c r="F535" s="1"/>
    </row>
    <row r="536" spans="5:6">
      <c r="E536" s="2"/>
      <c r="F536" s="1"/>
    </row>
    <row r="537" spans="5:6">
      <c r="E537" s="2"/>
      <c r="F537" s="1"/>
    </row>
    <row r="538" spans="5:6">
      <c r="E538" s="2"/>
      <c r="F538" s="1"/>
    </row>
    <row r="539" spans="5:6">
      <c r="E539" s="2"/>
      <c r="F539" s="1"/>
    </row>
    <row r="540" spans="5:6">
      <c r="E540" s="2"/>
      <c r="F540" s="1"/>
    </row>
    <row r="541" spans="5:6">
      <c r="E541" s="2"/>
      <c r="F541" s="1"/>
    </row>
    <row r="542" spans="5:6">
      <c r="E542" s="2"/>
      <c r="F542" s="1"/>
    </row>
    <row r="543" spans="5:6">
      <c r="E543" s="2"/>
      <c r="F543" s="1"/>
    </row>
    <row r="544" spans="5:6">
      <c r="E544" s="2"/>
      <c r="F544" s="1"/>
    </row>
    <row r="545" spans="5:6">
      <c r="E545" s="2"/>
      <c r="F545" s="1"/>
    </row>
    <row r="546" spans="5:6">
      <c r="E546" s="2"/>
      <c r="F546" s="1"/>
    </row>
    <row r="547" spans="5:6">
      <c r="E547" s="2"/>
      <c r="F547" s="1"/>
    </row>
    <row r="548" spans="5:6">
      <c r="E548" s="2"/>
      <c r="F548" s="1"/>
    </row>
    <row r="549" spans="5:6">
      <c r="E549" s="2"/>
      <c r="F549" s="1"/>
    </row>
    <row r="550" spans="5:6">
      <c r="E550" s="2"/>
      <c r="F550" s="1"/>
    </row>
    <row r="551" spans="5:6">
      <c r="E551" s="2"/>
      <c r="F551" s="1"/>
    </row>
    <row r="552" spans="5:6">
      <c r="E552" s="2"/>
      <c r="F552" s="1"/>
    </row>
    <row r="553" spans="5:6">
      <c r="E553" s="2"/>
      <c r="F553" s="1"/>
    </row>
    <row r="554" spans="5:6">
      <c r="E554" s="2"/>
      <c r="F554" s="1"/>
    </row>
    <row r="555" spans="5:6">
      <c r="E555" s="2"/>
      <c r="F555" s="1"/>
    </row>
    <row r="556" spans="5:6">
      <c r="E556" s="2"/>
      <c r="F556" s="1"/>
    </row>
    <row r="557" spans="5:6">
      <c r="E557" s="2"/>
      <c r="F557" s="1"/>
    </row>
    <row r="558" spans="5:6">
      <c r="E558" s="2"/>
      <c r="F558" s="1"/>
    </row>
    <row r="559" spans="5:6">
      <c r="E559" s="2"/>
      <c r="F559" s="1"/>
    </row>
    <row r="560" spans="5:6">
      <c r="E560" s="2"/>
      <c r="F560" s="1"/>
    </row>
    <row r="561" spans="2:6">
      <c r="E561" s="2"/>
      <c r="F561" s="1"/>
    </row>
    <row r="562" spans="2:6">
      <c r="E562" s="2"/>
      <c r="F562" s="1"/>
    </row>
    <row r="563" spans="2:6">
      <c r="E563" s="2"/>
      <c r="F563" s="1"/>
    </row>
    <row r="564" spans="2:6">
      <c r="E564" s="2"/>
      <c r="F564" s="1"/>
    </row>
    <row r="565" spans="2:6">
      <c r="E565" s="2"/>
      <c r="F565" s="1"/>
    </row>
    <row r="566" spans="2:6">
      <c r="E566" s="2"/>
      <c r="F566" s="1"/>
    </row>
    <row r="567" spans="2:6">
      <c r="E567" s="2"/>
      <c r="F567" s="1"/>
    </row>
    <row r="568" spans="2:6">
      <c r="E568" s="2"/>
      <c r="F568" s="1"/>
    </row>
    <row r="569" spans="2:6">
      <c r="E569" s="2"/>
      <c r="F569" s="1"/>
    </row>
    <row r="570" spans="2:6">
      <c r="E570" s="2"/>
      <c r="F570" s="1"/>
    </row>
    <row r="571" spans="2:6">
      <c r="E571" s="2"/>
      <c r="F571" s="1"/>
    </row>
    <row r="572" spans="2:6">
      <c r="E572" s="2"/>
      <c r="F572" s="1"/>
    </row>
    <row r="574" spans="2:6">
      <c r="B574" s="2"/>
      <c r="E574" s="1"/>
    </row>
    <row r="575" spans="2:6">
      <c r="E575" s="2"/>
      <c r="F575" s="1"/>
    </row>
    <row r="576" spans="2:6">
      <c r="E576" s="2"/>
      <c r="F576" s="1"/>
    </row>
    <row r="577" spans="5:6">
      <c r="E577" s="2"/>
      <c r="F577" s="1"/>
    </row>
    <row r="578" spans="5:6">
      <c r="E578" s="2"/>
      <c r="F578" s="1"/>
    </row>
    <row r="579" spans="5:6">
      <c r="E579" s="2"/>
      <c r="F579" s="1"/>
    </row>
    <row r="580" spans="5:6">
      <c r="E580" s="2"/>
      <c r="F580" s="1"/>
    </row>
    <row r="581" spans="5:6">
      <c r="E581" s="2"/>
      <c r="F581" s="1"/>
    </row>
    <row r="582" spans="5:6">
      <c r="E582" s="2"/>
      <c r="F582" s="1"/>
    </row>
    <row r="583" spans="5:6">
      <c r="E583" s="2"/>
      <c r="F583" s="1"/>
    </row>
    <row r="584" spans="5:6">
      <c r="E584" s="2"/>
      <c r="F584" s="1"/>
    </row>
    <row r="585" spans="5:6">
      <c r="E585" s="2"/>
      <c r="F585" s="1"/>
    </row>
    <row r="586" spans="5:6">
      <c r="E586" s="2"/>
      <c r="F586" s="1"/>
    </row>
    <row r="587" spans="5:6">
      <c r="E587" s="2"/>
      <c r="F587" s="1"/>
    </row>
    <row r="588" spans="5:6">
      <c r="E588" s="2"/>
      <c r="F588" s="1"/>
    </row>
    <row r="589" spans="5:6">
      <c r="E589" s="2"/>
      <c r="F589" s="1"/>
    </row>
    <row r="590" spans="5:6">
      <c r="E590" s="2"/>
      <c r="F590" s="1"/>
    </row>
    <row r="591" spans="5:6">
      <c r="E591" s="2"/>
      <c r="F591" s="1"/>
    </row>
    <row r="592" spans="5:6">
      <c r="E592" s="2"/>
      <c r="F592" s="1"/>
    </row>
    <row r="593" spans="5:6">
      <c r="E593" s="2"/>
      <c r="F593" s="1"/>
    </row>
    <row r="594" spans="5:6">
      <c r="E594" s="2"/>
      <c r="F594" s="1"/>
    </row>
    <row r="595" spans="5:6">
      <c r="E595" s="2"/>
      <c r="F595" s="1"/>
    </row>
    <row r="596" spans="5:6">
      <c r="E596" s="2"/>
      <c r="F596" s="1"/>
    </row>
    <row r="597" spans="5:6">
      <c r="E597" s="2"/>
      <c r="F597" s="1"/>
    </row>
    <row r="598" spans="5:6">
      <c r="E598" s="2"/>
      <c r="F598" s="1"/>
    </row>
    <row r="599" spans="5:6">
      <c r="E599" s="2"/>
      <c r="F599" s="1"/>
    </row>
    <row r="600" spans="5:6">
      <c r="E600" s="2"/>
      <c r="F600" s="1"/>
    </row>
    <row r="601" spans="5:6">
      <c r="E601" s="2"/>
      <c r="F601" s="1"/>
    </row>
    <row r="602" spans="5:6">
      <c r="E602" s="2"/>
      <c r="F602" s="1"/>
    </row>
    <row r="603" spans="5:6">
      <c r="E603" s="2"/>
      <c r="F603" s="1"/>
    </row>
    <row r="604" spans="5:6">
      <c r="E604" s="2"/>
      <c r="F604" s="1"/>
    </row>
    <row r="605" spans="5:6">
      <c r="E605" s="2"/>
      <c r="F605" s="1"/>
    </row>
    <row r="606" spans="5:6">
      <c r="E606" s="2"/>
      <c r="F606" s="1"/>
    </row>
    <row r="607" spans="5:6">
      <c r="E607" s="2"/>
      <c r="F607" s="1"/>
    </row>
    <row r="608" spans="5:6">
      <c r="E608" s="2"/>
      <c r="F608" s="1"/>
    </row>
    <row r="609" spans="5:6">
      <c r="E609" s="2"/>
      <c r="F609" s="1"/>
    </row>
    <row r="610" spans="5:6">
      <c r="E610" s="2"/>
      <c r="F610" s="1"/>
    </row>
    <row r="611" spans="5:6">
      <c r="E611" s="2"/>
      <c r="F611" s="1"/>
    </row>
    <row r="612" spans="5:6">
      <c r="E612" s="2"/>
      <c r="F612" s="1"/>
    </row>
    <row r="613" spans="5:6">
      <c r="E613" s="2"/>
      <c r="F613" s="1"/>
    </row>
    <row r="614" spans="5:6">
      <c r="E614" s="2"/>
      <c r="F614" s="1"/>
    </row>
    <row r="615" spans="5:6">
      <c r="E615" s="2"/>
      <c r="F615" s="1"/>
    </row>
    <row r="616" spans="5:6">
      <c r="E616" s="2"/>
      <c r="F616" s="1"/>
    </row>
    <row r="617" spans="5:6">
      <c r="E617" s="2"/>
      <c r="F617" s="1"/>
    </row>
    <row r="618" spans="5:6">
      <c r="E618" s="2"/>
      <c r="F618" s="1"/>
    </row>
    <row r="619" spans="5:6">
      <c r="E619" s="2"/>
      <c r="F619" s="1"/>
    </row>
    <row r="620" spans="5:6">
      <c r="E620" s="2"/>
      <c r="F620" s="1"/>
    </row>
    <row r="621" spans="5:6">
      <c r="E621" s="2"/>
      <c r="F621" s="1"/>
    </row>
    <row r="622" spans="5:6">
      <c r="E622" s="2"/>
      <c r="F622" s="1"/>
    </row>
    <row r="623" spans="5:6">
      <c r="E623" s="2"/>
      <c r="F623" s="1"/>
    </row>
    <row r="625" spans="2:6">
      <c r="B625" s="2"/>
      <c r="E625" s="1"/>
    </row>
    <row r="626" spans="2:6">
      <c r="E626" s="2"/>
      <c r="F626" s="1"/>
    </row>
    <row r="627" spans="2:6">
      <c r="E627" s="2"/>
      <c r="F627" s="1"/>
    </row>
    <row r="628" spans="2:6">
      <c r="E628" s="2"/>
      <c r="F628" s="1"/>
    </row>
    <row r="629" spans="2:6">
      <c r="E629" s="2"/>
      <c r="F629" s="1"/>
    </row>
    <row r="630" spans="2:6">
      <c r="E630" s="2"/>
      <c r="F630" s="1"/>
    </row>
    <row r="631" spans="2:6">
      <c r="E631" s="2"/>
      <c r="F631" s="1"/>
    </row>
    <row r="632" spans="2:6">
      <c r="E632" s="2"/>
      <c r="F632" s="1"/>
    </row>
    <row r="633" spans="2:6">
      <c r="E633" s="2"/>
      <c r="F633" s="1"/>
    </row>
    <row r="634" spans="2:6">
      <c r="E634" s="2"/>
      <c r="F634" s="1"/>
    </row>
    <row r="635" spans="2:6">
      <c r="E635" s="2"/>
      <c r="F635" s="1"/>
    </row>
    <row r="636" spans="2:6">
      <c r="E636" s="2"/>
      <c r="F636" s="1"/>
    </row>
    <row r="637" spans="2:6">
      <c r="E637" s="2"/>
      <c r="F637" s="1"/>
    </row>
    <row r="638" spans="2:6">
      <c r="E638" s="2"/>
      <c r="F638" s="1"/>
    </row>
    <row r="639" spans="2:6">
      <c r="E639" s="2"/>
      <c r="F639" s="1"/>
    </row>
    <row r="640" spans="2:6">
      <c r="E640" s="2"/>
      <c r="F640" s="1"/>
    </row>
    <row r="641" spans="5:6">
      <c r="E641" s="2"/>
      <c r="F641" s="1"/>
    </row>
    <row r="642" spans="5:6">
      <c r="E642" s="2"/>
      <c r="F642" s="1"/>
    </row>
    <row r="643" spans="5:6">
      <c r="E643" s="2"/>
      <c r="F643" s="1"/>
    </row>
    <row r="644" spans="5:6">
      <c r="E644" s="2"/>
      <c r="F644" s="1"/>
    </row>
    <row r="645" spans="5:6">
      <c r="E645" s="2"/>
      <c r="F645" s="1"/>
    </row>
    <row r="646" spans="5:6">
      <c r="E646" s="2"/>
      <c r="F646" s="1"/>
    </row>
    <row r="647" spans="5:6">
      <c r="E647" s="2"/>
      <c r="F647" s="1"/>
    </row>
    <row r="648" spans="5:6">
      <c r="E648" s="2"/>
      <c r="F648" s="1"/>
    </row>
  </sheetData>
  <sortState ref="A2:Q32">
    <sortCondition ref="C1"/>
  </sortState>
  <phoneticPr fontId="1" type="noConversion"/>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439"/>
  <sheetViews>
    <sheetView zoomScale="84" zoomScaleNormal="84" zoomScalePageLayoutView="84" workbookViewId="0">
      <selection activeCell="A2" sqref="A2:P101"/>
    </sheetView>
  </sheetViews>
  <sheetFormatPr baseColWidth="10" defaultColWidth="8.83203125" defaultRowHeight="15" x14ac:dyDescent="0"/>
  <cols>
    <col min="1" max="1" width="19.83203125" customWidth="1"/>
    <col min="2" max="2" width="81" bestFit="1" customWidth="1"/>
    <col min="3" max="3" width="29.33203125" customWidth="1"/>
    <col min="5" max="5" width="7" customWidth="1"/>
    <col min="6" max="6" width="7.83203125" bestFit="1" customWidth="1"/>
    <col min="7" max="7" width="5.33203125" bestFit="1" customWidth="1"/>
    <col min="8" max="8" width="8.1640625" customWidth="1"/>
    <col min="9" max="10" width="7.6640625" customWidth="1"/>
    <col min="11" max="11" width="5.1640625" customWidth="1"/>
    <col min="12" max="12" width="3.33203125" customWidth="1"/>
    <col min="13" max="13" width="4.6640625" customWidth="1"/>
    <col min="14" max="14" width="2.6640625" customWidth="1"/>
    <col min="15" max="15" width="3.33203125" customWidth="1"/>
    <col min="16" max="16" width="4.1640625" customWidth="1"/>
  </cols>
  <sheetData>
    <row r="1" spans="1:30">
      <c r="A1" t="s">
        <v>636</v>
      </c>
      <c r="B1" t="s">
        <v>635</v>
      </c>
      <c r="C1" t="s">
        <v>797</v>
      </c>
      <c r="D1" t="s">
        <v>805</v>
      </c>
      <c r="E1" t="s">
        <v>637</v>
      </c>
      <c r="F1" t="s">
        <v>638</v>
      </c>
      <c r="G1" t="s">
        <v>639</v>
      </c>
      <c r="H1" t="s">
        <v>640</v>
      </c>
      <c r="I1" t="s">
        <v>641</v>
      </c>
      <c r="J1" t="s">
        <v>642</v>
      </c>
      <c r="K1" t="s">
        <v>643</v>
      </c>
      <c r="L1" t="s">
        <v>644</v>
      </c>
      <c r="M1" t="s">
        <v>645</v>
      </c>
      <c r="N1" t="s">
        <v>646</v>
      </c>
      <c r="O1" t="s">
        <v>819</v>
      </c>
      <c r="P1" t="s">
        <v>1062</v>
      </c>
      <c r="Q1" t="s">
        <v>798</v>
      </c>
      <c r="R1" t="s">
        <v>14584</v>
      </c>
      <c r="S1" t="s">
        <v>2537</v>
      </c>
      <c r="T1" t="s">
        <v>27814</v>
      </c>
    </row>
    <row r="2" spans="1:30">
      <c r="A2">
        <v>3</v>
      </c>
      <c r="B2" t="s">
        <v>1105</v>
      </c>
      <c r="C2" t="s">
        <v>2533</v>
      </c>
      <c r="D2">
        <v>1</v>
      </c>
      <c r="E2" s="2">
        <v>0.63530092592592591</v>
      </c>
      <c r="F2" s="1">
        <v>41486</v>
      </c>
      <c r="G2">
        <v>2013</v>
      </c>
      <c r="H2">
        <v>1</v>
      </c>
      <c r="I2">
        <v>1</v>
      </c>
      <c r="J2">
        <v>0</v>
      </c>
      <c r="K2">
        <v>0</v>
      </c>
      <c r="L2">
        <v>0</v>
      </c>
      <c r="M2">
        <v>0</v>
      </c>
      <c r="N2">
        <v>0</v>
      </c>
      <c r="O2">
        <v>0</v>
      </c>
      <c r="P2">
        <v>1</v>
      </c>
      <c r="S2" t="s">
        <v>2538</v>
      </c>
      <c r="U2" t="s">
        <v>27815</v>
      </c>
      <c r="V2" t="s">
        <v>640</v>
      </c>
      <c r="W2" t="s">
        <v>641</v>
      </c>
      <c r="X2" t="s">
        <v>642</v>
      </c>
      <c r="Y2" t="s">
        <v>643</v>
      </c>
      <c r="Z2" t="s">
        <v>644</v>
      </c>
      <c r="AA2" t="s">
        <v>645</v>
      </c>
      <c r="AB2" t="s">
        <v>646</v>
      </c>
      <c r="AC2" t="s">
        <v>819</v>
      </c>
      <c r="AD2" t="s">
        <v>843</v>
      </c>
    </row>
    <row r="3" spans="1:30">
      <c r="A3">
        <v>12</v>
      </c>
      <c r="B3" t="s">
        <v>1171</v>
      </c>
      <c r="C3" t="s">
        <v>823</v>
      </c>
      <c r="D3">
        <v>1</v>
      </c>
      <c r="E3" s="2">
        <v>0.76762731481481483</v>
      </c>
      <c r="F3" s="1">
        <v>41430</v>
      </c>
      <c r="G3">
        <v>2013</v>
      </c>
      <c r="H3">
        <v>0</v>
      </c>
      <c r="I3">
        <v>0</v>
      </c>
      <c r="J3">
        <v>0</v>
      </c>
      <c r="K3">
        <v>0</v>
      </c>
      <c r="L3">
        <v>0</v>
      </c>
      <c r="M3">
        <v>0</v>
      </c>
      <c r="N3">
        <v>0</v>
      </c>
      <c r="O3">
        <v>0</v>
      </c>
      <c r="P3">
        <v>1</v>
      </c>
      <c r="T3" t="s">
        <v>11892</v>
      </c>
      <c r="U3">
        <f>COUNT(H2:H22)</f>
        <v>20</v>
      </c>
      <c r="V3">
        <f>AVERAGE(H2:H22)</f>
        <v>0.15</v>
      </c>
      <c r="W3">
        <f t="shared" ref="W3:AD3" si="0">AVERAGE(I2:I22)</f>
        <v>0.25</v>
      </c>
      <c r="X3">
        <f t="shared" si="0"/>
        <v>0.05</v>
      </c>
      <c r="Y3">
        <f t="shared" si="0"/>
        <v>0</v>
      </c>
      <c r="Z3">
        <f t="shared" si="0"/>
        <v>0</v>
      </c>
      <c r="AA3">
        <f t="shared" si="0"/>
        <v>0</v>
      </c>
      <c r="AB3">
        <f t="shared" si="0"/>
        <v>0</v>
      </c>
      <c r="AC3">
        <f t="shared" si="0"/>
        <v>0.1</v>
      </c>
      <c r="AD3">
        <f t="shared" si="0"/>
        <v>1</v>
      </c>
    </row>
    <row r="4" spans="1:30">
      <c r="A4">
        <v>15</v>
      </c>
      <c r="B4" t="s">
        <v>1142</v>
      </c>
      <c r="C4" t="s">
        <v>823</v>
      </c>
      <c r="D4">
        <v>1</v>
      </c>
      <c r="T4" t="s">
        <v>1098</v>
      </c>
      <c r="U4">
        <v>3</v>
      </c>
      <c r="V4">
        <f>AVERAGE(H23:H25)</f>
        <v>0</v>
      </c>
      <c r="W4">
        <f t="shared" ref="W4:AD4" si="1">AVERAGE(I23:I25)</f>
        <v>0</v>
      </c>
      <c r="X4">
        <f t="shared" si="1"/>
        <v>0</v>
      </c>
      <c r="Y4">
        <f t="shared" si="1"/>
        <v>0</v>
      </c>
      <c r="Z4">
        <f t="shared" si="1"/>
        <v>0</v>
      </c>
      <c r="AA4">
        <f t="shared" si="1"/>
        <v>0</v>
      </c>
      <c r="AB4">
        <f t="shared" si="1"/>
        <v>0</v>
      </c>
      <c r="AC4">
        <f t="shared" si="1"/>
        <v>1</v>
      </c>
      <c r="AD4">
        <f t="shared" si="1"/>
        <v>1</v>
      </c>
    </row>
    <row r="5" spans="1:30">
      <c r="A5">
        <v>19</v>
      </c>
      <c r="B5" t="s">
        <v>1122</v>
      </c>
      <c r="C5" t="s">
        <v>823</v>
      </c>
      <c r="D5">
        <v>1</v>
      </c>
      <c r="E5" s="2">
        <v>0.80797453703703714</v>
      </c>
      <c r="F5" s="1">
        <v>41472</v>
      </c>
      <c r="G5">
        <v>2013</v>
      </c>
      <c r="H5">
        <v>0</v>
      </c>
      <c r="I5">
        <v>0</v>
      </c>
      <c r="J5">
        <v>0</v>
      </c>
      <c r="K5">
        <v>0</v>
      </c>
      <c r="L5">
        <v>0</v>
      </c>
      <c r="M5">
        <v>0</v>
      </c>
      <c r="N5">
        <v>0</v>
      </c>
      <c r="O5">
        <v>0</v>
      </c>
      <c r="P5">
        <v>1</v>
      </c>
      <c r="T5" t="s">
        <v>1100</v>
      </c>
      <c r="U5">
        <v>4</v>
      </c>
      <c r="V5">
        <f>AVERAGE(H26:H29)</f>
        <v>0</v>
      </c>
      <c r="W5">
        <f t="shared" ref="W5:AD5" si="2">AVERAGE(I26:I29)</f>
        <v>0</v>
      </c>
      <c r="X5">
        <f t="shared" si="2"/>
        <v>0</v>
      </c>
      <c r="Y5">
        <f t="shared" si="2"/>
        <v>0</v>
      </c>
      <c r="Z5">
        <f t="shared" si="2"/>
        <v>0</v>
      </c>
      <c r="AA5">
        <f t="shared" si="2"/>
        <v>0</v>
      </c>
      <c r="AB5">
        <f t="shared" si="2"/>
        <v>0</v>
      </c>
      <c r="AC5">
        <f t="shared" si="2"/>
        <v>0</v>
      </c>
      <c r="AD5">
        <f t="shared" si="2"/>
        <v>1</v>
      </c>
    </row>
    <row r="6" spans="1:30">
      <c r="A6">
        <v>20</v>
      </c>
      <c r="B6" t="s">
        <v>1121</v>
      </c>
      <c r="C6" t="s">
        <v>823</v>
      </c>
      <c r="D6">
        <v>1</v>
      </c>
      <c r="E6" s="2">
        <v>0.53559027777777779</v>
      </c>
      <c r="F6" s="1">
        <v>41473</v>
      </c>
      <c r="G6">
        <v>2013</v>
      </c>
      <c r="H6">
        <v>0</v>
      </c>
      <c r="I6">
        <v>0</v>
      </c>
      <c r="J6">
        <v>0</v>
      </c>
      <c r="K6">
        <v>0</v>
      </c>
      <c r="L6">
        <v>0</v>
      </c>
      <c r="M6">
        <v>0</v>
      </c>
      <c r="N6">
        <v>0</v>
      </c>
      <c r="O6">
        <v>0</v>
      </c>
      <c r="P6">
        <v>1</v>
      </c>
      <c r="T6" t="s">
        <v>1099</v>
      </c>
      <c r="U6">
        <v>3</v>
      </c>
      <c r="V6">
        <f>AVERAGE(H30:H32)</f>
        <v>0</v>
      </c>
      <c r="W6">
        <f t="shared" ref="W6:AD6" si="3">AVERAGE(I30:I32)</f>
        <v>0</v>
      </c>
      <c r="X6">
        <f t="shared" si="3"/>
        <v>0</v>
      </c>
      <c r="Y6">
        <f t="shared" si="3"/>
        <v>0</v>
      </c>
      <c r="Z6">
        <f t="shared" si="3"/>
        <v>0</v>
      </c>
      <c r="AA6">
        <f t="shared" si="3"/>
        <v>0</v>
      </c>
      <c r="AB6">
        <f t="shared" si="3"/>
        <v>0</v>
      </c>
      <c r="AC6">
        <f t="shared" si="3"/>
        <v>0</v>
      </c>
      <c r="AD6">
        <f t="shared" si="3"/>
        <v>1</v>
      </c>
    </row>
    <row r="7" spans="1:30">
      <c r="A7">
        <v>23</v>
      </c>
      <c r="B7" t="s">
        <v>1146</v>
      </c>
      <c r="C7" t="s">
        <v>823</v>
      </c>
      <c r="D7">
        <v>1</v>
      </c>
      <c r="E7" s="2">
        <v>0.53645833333333337</v>
      </c>
      <c r="F7" s="1">
        <v>41446</v>
      </c>
      <c r="G7">
        <v>2013</v>
      </c>
      <c r="H7">
        <v>0</v>
      </c>
      <c r="I7">
        <v>0</v>
      </c>
      <c r="J7">
        <v>0</v>
      </c>
      <c r="K7">
        <v>0</v>
      </c>
      <c r="L7">
        <v>0</v>
      </c>
      <c r="M7">
        <v>0</v>
      </c>
      <c r="N7">
        <v>0</v>
      </c>
      <c r="O7">
        <v>0</v>
      </c>
      <c r="P7">
        <v>1</v>
      </c>
      <c r="T7" t="s">
        <v>2541</v>
      </c>
      <c r="U7">
        <f>COUNT(H33:H39)</f>
        <v>7</v>
      </c>
      <c r="V7">
        <f>AVERAGE(H33:H39)</f>
        <v>0.5714285714285714</v>
      </c>
      <c r="W7">
        <f t="shared" ref="W7:AD7" si="4">AVERAGE(I33:I39)</f>
        <v>0.2857142857142857</v>
      </c>
      <c r="X7">
        <f t="shared" si="4"/>
        <v>0</v>
      </c>
      <c r="Y7">
        <f t="shared" si="4"/>
        <v>0</v>
      </c>
      <c r="Z7">
        <f t="shared" si="4"/>
        <v>0</v>
      </c>
      <c r="AA7">
        <f t="shared" si="4"/>
        <v>0</v>
      </c>
      <c r="AB7">
        <f t="shared" si="4"/>
        <v>0</v>
      </c>
      <c r="AC7">
        <f t="shared" si="4"/>
        <v>0.2857142857142857</v>
      </c>
      <c r="AD7">
        <f t="shared" si="4"/>
        <v>1</v>
      </c>
    </row>
    <row r="8" spans="1:30">
      <c r="A8">
        <v>24</v>
      </c>
      <c r="B8" t="s">
        <v>1172</v>
      </c>
      <c r="C8" t="s">
        <v>823</v>
      </c>
      <c r="D8">
        <v>1</v>
      </c>
      <c r="E8" s="2">
        <v>0.69100694444444455</v>
      </c>
      <c r="F8" s="1">
        <v>41430</v>
      </c>
      <c r="G8">
        <v>2013</v>
      </c>
      <c r="H8">
        <v>0</v>
      </c>
      <c r="I8">
        <v>1</v>
      </c>
      <c r="J8">
        <v>0</v>
      </c>
      <c r="K8">
        <v>0</v>
      </c>
      <c r="L8">
        <v>0</v>
      </c>
      <c r="M8">
        <v>0</v>
      </c>
      <c r="N8">
        <v>0</v>
      </c>
      <c r="O8">
        <v>0</v>
      </c>
      <c r="P8">
        <v>1</v>
      </c>
      <c r="T8" t="s">
        <v>2532</v>
      </c>
      <c r="U8">
        <f>COUNT(H40:H75)</f>
        <v>36</v>
      </c>
      <c r="V8">
        <f>AVERAGE(H40:H75)</f>
        <v>5.5555555555555552E-2</v>
      </c>
      <c r="W8">
        <f t="shared" ref="W8:AD8" si="5">AVERAGE(I40:I75)</f>
        <v>5.5555555555555552E-2</v>
      </c>
      <c r="X8">
        <f t="shared" si="5"/>
        <v>2.7777777777777776E-2</v>
      </c>
      <c r="Y8">
        <f t="shared" si="5"/>
        <v>0</v>
      </c>
      <c r="Z8">
        <f t="shared" si="5"/>
        <v>0</v>
      </c>
      <c r="AA8">
        <f t="shared" si="5"/>
        <v>0</v>
      </c>
      <c r="AB8">
        <f t="shared" si="5"/>
        <v>0</v>
      </c>
      <c r="AC8">
        <f t="shared" si="5"/>
        <v>0.72222222222222221</v>
      </c>
      <c r="AD8">
        <f t="shared" si="5"/>
        <v>1</v>
      </c>
    </row>
    <row r="9" spans="1:30">
      <c r="A9">
        <v>37</v>
      </c>
      <c r="B9" t="s">
        <v>1114</v>
      </c>
      <c r="C9" t="s">
        <v>823</v>
      </c>
      <c r="D9">
        <v>1</v>
      </c>
      <c r="E9" s="2">
        <v>0.67674768518518524</v>
      </c>
      <c r="F9" s="1">
        <v>41480</v>
      </c>
      <c r="G9">
        <v>2013</v>
      </c>
      <c r="H9">
        <v>0</v>
      </c>
      <c r="I9">
        <v>0</v>
      </c>
      <c r="J9">
        <v>0</v>
      </c>
      <c r="K9">
        <v>0</v>
      </c>
      <c r="L9">
        <v>0</v>
      </c>
      <c r="M9">
        <v>0</v>
      </c>
      <c r="N9">
        <v>0</v>
      </c>
      <c r="O9">
        <v>0</v>
      </c>
      <c r="P9">
        <v>1</v>
      </c>
      <c r="T9" t="s">
        <v>808</v>
      </c>
      <c r="U9">
        <f>COUNT(H76:H97)</f>
        <v>22</v>
      </c>
      <c r="V9">
        <f>AVERAGE(H76:H97)</f>
        <v>0.5</v>
      </c>
      <c r="W9">
        <f t="shared" ref="W9:AD9" si="6">AVERAGE(I76:I97)</f>
        <v>0.18181818181818182</v>
      </c>
      <c r="X9">
        <f t="shared" si="6"/>
        <v>0</v>
      </c>
      <c r="Y9">
        <f t="shared" si="6"/>
        <v>0</v>
      </c>
      <c r="Z9">
        <f t="shared" si="6"/>
        <v>0</v>
      </c>
      <c r="AA9">
        <f t="shared" si="6"/>
        <v>0</v>
      </c>
      <c r="AB9">
        <f t="shared" si="6"/>
        <v>0</v>
      </c>
      <c r="AC9">
        <f t="shared" si="6"/>
        <v>4.5454545454545456E-2</v>
      </c>
      <c r="AD9">
        <f t="shared" si="6"/>
        <v>0.95454545454545459</v>
      </c>
    </row>
    <row r="10" spans="1:30">
      <c r="A10">
        <v>40</v>
      </c>
      <c r="B10" t="s">
        <v>1126</v>
      </c>
      <c r="C10" t="s">
        <v>823</v>
      </c>
      <c r="D10">
        <v>1</v>
      </c>
      <c r="E10" s="2">
        <v>0.73136574074074068</v>
      </c>
      <c r="F10" s="1">
        <v>41465</v>
      </c>
      <c r="G10">
        <v>2013</v>
      </c>
      <c r="H10">
        <v>1</v>
      </c>
      <c r="I10">
        <v>1</v>
      </c>
      <c r="J10">
        <v>0</v>
      </c>
      <c r="K10">
        <v>0</v>
      </c>
      <c r="L10">
        <v>0</v>
      </c>
      <c r="M10">
        <v>0</v>
      </c>
      <c r="N10">
        <v>0</v>
      </c>
      <c r="O10">
        <v>0</v>
      </c>
      <c r="P10">
        <v>1</v>
      </c>
      <c r="T10" t="s">
        <v>27817</v>
      </c>
      <c r="U10">
        <v>1</v>
      </c>
      <c r="V10">
        <v>0</v>
      </c>
      <c r="W10">
        <v>0</v>
      </c>
      <c r="X10">
        <v>0</v>
      </c>
      <c r="Y10">
        <v>0</v>
      </c>
      <c r="Z10">
        <v>0</v>
      </c>
      <c r="AA10">
        <v>0</v>
      </c>
      <c r="AB10">
        <v>0</v>
      </c>
      <c r="AC10">
        <v>0</v>
      </c>
      <c r="AD10">
        <v>1</v>
      </c>
    </row>
    <row r="11" spans="1:30">
      <c r="A11">
        <v>42</v>
      </c>
      <c r="B11" t="s">
        <v>1150</v>
      </c>
      <c r="C11" t="s">
        <v>823</v>
      </c>
      <c r="D11">
        <v>1</v>
      </c>
      <c r="E11" s="2">
        <v>0.49879629629629635</v>
      </c>
      <c r="F11" s="1">
        <v>41442</v>
      </c>
      <c r="G11">
        <v>2013</v>
      </c>
      <c r="H11">
        <v>0</v>
      </c>
      <c r="I11">
        <v>1</v>
      </c>
      <c r="J11">
        <v>0</v>
      </c>
      <c r="K11">
        <v>0</v>
      </c>
      <c r="L11">
        <v>0</v>
      </c>
      <c r="M11">
        <v>0</v>
      </c>
      <c r="N11">
        <v>0</v>
      </c>
      <c r="O11">
        <v>0</v>
      </c>
      <c r="P11">
        <v>1</v>
      </c>
      <c r="T11" t="s">
        <v>14581</v>
      </c>
      <c r="U11">
        <f>COUNT(H99:H102)</f>
        <v>4</v>
      </c>
      <c r="V11">
        <f>AVERAGE(H99:H102)</f>
        <v>0.25</v>
      </c>
      <c r="W11">
        <f t="shared" ref="W11:AD11" si="7">AVERAGE(I99:I102)</f>
        <v>0.25</v>
      </c>
      <c r="X11">
        <f t="shared" si="7"/>
        <v>0</v>
      </c>
      <c r="Y11">
        <f t="shared" si="7"/>
        <v>0</v>
      </c>
      <c r="Z11">
        <f t="shared" si="7"/>
        <v>0</v>
      </c>
      <c r="AA11">
        <f t="shared" si="7"/>
        <v>0</v>
      </c>
      <c r="AB11">
        <f t="shared" si="7"/>
        <v>0</v>
      </c>
      <c r="AC11">
        <f t="shared" si="7"/>
        <v>0</v>
      </c>
      <c r="AD11">
        <f t="shared" si="7"/>
        <v>1</v>
      </c>
    </row>
    <row r="12" spans="1:30">
      <c r="A12">
        <v>43</v>
      </c>
      <c r="B12" t="s">
        <v>1117</v>
      </c>
      <c r="C12" t="s">
        <v>823</v>
      </c>
      <c r="D12">
        <v>1</v>
      </c>
      <c r="E12" s="2">
        <v>0.74310185185185185</v>
      </c>
      <c r="F12" s="1">
        <v>41478</v>
      </c>
      <c r="G12">
        <v>2013</v>
      </c>
      <c r="H12">
        <v>0</v>
      </c>
      <c r="I12">
        <v>0</v>
      </c>
      <c r="J12">
        <v>0</v>
      </c>
      <c r="K12">
        <v>0</v>
      </c>
      <c r="L12">
        <v>0</v>
      </c>
      <c r="M12">
        <v>0</v>
      </c>
      <c r="N12">
        <v>0</v>
      </c>
      <c r="O12">
        <v>0</v>
      </c>
      <c r="P12">
        <v>1</v>
      </c>
      <c r="U12">
        <f>SUM(U3:U11)</f>
        <v>100</v>
      </c>
    </row>
    <row r="13" spans="1:30">
      <c r="A13">
        <v>46</v>
      </c>
      <c r="B13" t="s">
        <v>1140</v>
      </c>
      <c r="C13" t="s">
        <v>823</v>
      </c>
      <c r="D13">
        <v>1</v>
      </c>
      <c r="E13" s="2">
        <v>0.50670138888888883</v>
      </c>
      <c r="F13" s="1">
        <v>41453</v>
      </c>
      <c r="G13">
        <v>2013</v>
      </c>
      <c r="H13">
        <v>0</v>
      </c>
      <c r="I13">
        <v>0</v>
      </c>
      <c r="J13">
        <v>0</v>
      </c>
      <c r="K13">
        <v>0</v>
      </c>
      <c r="L13">
        <v>0</v>
      </c>
      <c r="M13">
        <v>0</v>
      </c>
      <c r="N13">
        <v>0</v>
      </c>
      <c r="O13">
        <v>0</v>
      </c>
      <c r="P13">
        <v>1</v>
      </c>
    </row>
    <row r="14" spans="1:30">
      <c r="A14">
        <v>48</v>
      </c>
      <c r="B14" t="s">
        <v>1167</v>
      </c>
      <c r="C14" t="s">
        <v>823</v>
      </c>
      <c r="D14">
        <v>1</v>
      </c>
      <c r="E14" s="2">
        <v>0.76755787037037038</v>
      </c>
      <c r="F14" s="1">
        <v>41431</v>
      </c>
      <c r="G14">
        <v>2013</v>
      </c>
      <c r="H14">
        <v>0</v>
      </c>
      <c r="I14">
        <v>0</v>
      </c>
      <c r="J14">
        <v>0</v>
      </c>
      <c r="K14">
        <v>0</v>
      </c>
      <c r="L14">
        <v>0</v>
      </c>
      <c r="M14">
        <v>0</v>
      </c>
      <c r="N14">
        <v>0</v>
      </c>
      <c r="O14">
        <v>0</v>
      </c>
      <c r="P14">
        <v>1</v>
      </c>
    </row>
    <row r="15" spans="1:30">
      <c r="A15">
        <v>50</v>
      </c>
      <c r="B15" t="s">
        <v>1148</v>
      </c>
      <c r="C15" t="s">
        <v>823</v>
      </c>
      <c r="D15">
        <v>1</v>
      </c>
      <c r="E15" s="2">
        <v>0.66642361111111115</v>
      </c>
      <c r="F15" s="1">
        <v>41443</v>
      </c>
      <c r="G15">
        <v>2013</v>
      </c>
      <c r="H15">
        <v>0</v>
      </c>
      <c r="I15">
        <v>0</v>
      </c>
      <c r="J15">
        <v>0</v>
      </c>
      <c r="K15">
        <v>0</v>
      </c>
      <c r="L15">
        <v>0</v>
      </c>
      <c r="M15">
        <v>0</v>
      </c>
      <c r="N15">
        <v>0</v>
      </c>
      <c r="O15">
        <v>0</v>
      </c>
      <c r="P15">
        <v>1</v>
      </c>
    </row>
    <row r="16" spans="1:30">
      <c r="A16">
        <v>52</v>
      </c>
      <c r="B16" t="s">
        <v>1125</v>
      </c>
      <c r="C16" t="s">
        <v>823</v>
      </c>
      <c r="D16">
        <v>1</v>
      </c>
      <c r="E16" s="2">
        <v>0.75747685185185187</v>
      </c>
      <c r="F16" s="1">
        <v>41465</v>
      </c>
      <c r="G16">
        <v>2013</v>
      </c>
      <c r="H16">
        <v>0</v>
      </c>
      <c r="I16">
        <v>0</v>
      </c>
      <c r="J16">
        <v>0</v>
      </c>
      <c r="K16">
        <v>0</v>
      </c>
      <c r="L16">
        <v>0</v>
      </c>
      <c r="M16">
        <v>0</v>
      </c>
      <c r="N16">
        <v>0</v>
      </c>
      <c r="O16">
        <v>0</v>
      </c>
      <c r="P16">
        <v>1</v>
      </c>
    </row>
    <row r="17" spans="1:18">
      <c r="A17">
        <v>53</v>
      </c>
      <c r="B17" t="s">
        <v>1137</v>
      </c>
      <c r="C17" t="s">
        <v>823</v>
      </c>
      <c r="D17">
        <v>1</v>
      </c>
      <c r="E17" s="2">
        <v>0.62486111111111109</v>
      </c>
      <c r="F17" s="1">
        <v>41456</v>
      </c>
      <c r="G17">
        <v>2013</v>
      </c>
      <c r="H17">
        <v>0</v>
      </c>
      <c r="I17">
        <v>0</v>
      </c>
      <c r="J17">
        <v>0</v>
      </c>
      <c r="K17">
        <v>0</v>
      </c>
      <c r="L17">
        <v>0</v>
      </c>
      <c r="M17">
        <v>0</v>
      </c>
      <c r="N17">
        <v>0</v>
      </c>
      <c r="O17">
        <v>0</v>
      </c>
      <c r="P17">
        <v>1</v>
      </c>
    </row>
    <row r="18" spans="1:18">
      <c r="A18">
        <v>61</v>
      </c>
      <c r="B18" t="s">
        <v>1152</v>
      </c>
      <c r="C18" t="s">
        <v>823</v>
      </c>
      <c r="D18">
        <v>1</v>
      </c>
      <c r="E18" s="2">
        <v>0.8922337962962964</v>
      </c>
      <c r="F18" s="1">
        <v>41438</v>
      </c>
      <c r="G18">
        <v>2013</v>
      </c>
      <c r="H18">
        <v>0</v>
      </c>
      <c r="I18">
        <v>0</v>
      </c>
      <c r="J18">
        <v>0</v>
      </c>
      <c r="K18">
        <v>0</v>
      </c>
      <c r="L18">
        <v>0</v>
      </c>
      <c r="M18">
        <v>0</v>
      </c>
      <c r="N18">
        <v>0</v>
      </c>
      <c r="O18">
        <v>1</v>
      </c>
      <c r="P18">
        <v>1</v>
      </c>
    </row>
    <row r="19" spans="1:18">
      <c r="A19">
        <v>66</v>
      </c>
      <c r="B19" t="s">
        <v>1153</v>
      </c>
      <c r="C19" t="s">
        <v>823</v>
      </c>
      <c r="D19">
        <v>1</v>
      </c>
      <c r="E19" s="2">
        <v>0.89056712962962958</v>
      </c>
      <c r="F19" s="1">
        <v>41438</v>
      </c>
      <c r="G19">
        <v>2013</v>
      </c>
      <c r="H19">
        <v>1</v>
      </c>
      <c r="I19">
        <v>1</v>
      </c>
      <c r="J19">
        <v>0</v>
      </c>
      <c r="K19">
        <v>0</v>
      </c>
      <c r="L19">
        <v>0</v>
      </c>
      <c r="M19">
        <v>0</v>
      </c>
      <c r="N19">
        <v>0</v>
      </c>
      <c r="O19">
        <v>1</v>
      </c>
      <c r="P19">
        <v>1</v>
      </c>
    </row>
    <row r="20" spans="1:18">
      <c r="A20">
        <v>67</v>
      </c>
      <c r="B20" t="s">
        <v>1143</v>
      </c>
      <c r="C20" t="s">
        <v>823</v>
      </c>
      <c r="D20">
        <v>1</v>
      </c>
      <c r="E20" s="2">
        <v>0.75089120370370377</v>
      </c>
      <c r="F20" s="1">
        <v>41450</v>
      </c>
      <c r="G20">
        <v>2013</v>
      </c>
      <c r="H20">
        <v>0</v>
      </c>
      <c r="I20">
        <v>0</v>
      </c>
      <c r="J20">
        <v>0</v>
      </c>
      <c r="K20">
        <v>0</v>
      </c>
      <c r="L20">
        <v>0</v>
      </c>
      <c r="M20">
        <v>0</v>
      </c>
      <c r="N20">
        <v>0</v>
      </c>
      <c r="O20">
        <v>0</v>
      </c>
      <c r="P20">
        <v>1</v>
      </c>
    </row>
    <row r="21" spans="1:18">
      <c r="A21">
        <v>71</v>
      </c>
      <c r="B21" t="s">
        <v>1166</v>
      </c>
      <c r="C21" t="s">
        <v>823</v>
      </c>
      <c r="D21">
        <v>1</v>
      </c>
      <c r="E21" s="2">
        <v>0.68961805555555555</v>
      </c>
      <c r="F21" s="1">
        <v>41432</v>
      </c>
      <c r="G21">
        <v>2013</v>
      </c>
      <c r="H21">
        <v>0</v>
      </c>
      <c r="I21">
        <v>0</v>
      </c>
      <c r="J21">
        <v>0</v>
      </c>
      <c r="K21">
        <v>0</v>
      </c>
      <c r="L21">
        <v>0</v>
      </c>
      <c r="M21">
        <v>0</v>
      </c>
      <c r="N21">
        <v>0</v>
      </c>
      <c r="O21">
        <v>0</v>
      </c>
      <c r="P21">
        <v>1</v>
      </c>
    </row>
    <row r="22" spans="1:18">
      <c r="A22">
        <v>72</v>
      </c>
      <c r="B22" t="s">
        <v>1161</v>
      </c>
      <c r="C22" t="s">
        <v>823</v>
      </c>
      <c r="D22">
        <v>1</v>
      </c>
      <c r="E22" s="2">
        <v>0.71912037037037047</v>
      </c>
      <c r="F22" s="1">
        <v>41436</v>
      </c>
      <c r="G22">
        <v>2013</v>
      </c>
      <c r="H22">
        <v>0</v>
      </c>
      <c r="I22">
        <v>0</v>
      </c>
      <c r="J22">
        <v>1</v>
      </c>
      <c r="K22">
        <v>0</v>
      </c>
      <c r="L22">
        <v>0</v>
      </c>
      <c r="M22">
        <v>0</v>
      </c>
      <c r="N22">
        <v>0</v>
      </c>
      <c r="O22">
        <v>0</v>
      </c>
      <c r="P22">
        <v>1</v>
      </c>
    </row>
    <row r="23" spans="1:18">
      <c r="A23">
        <v>6</v>
      </c>
      <c r="B23" s="4" t="s">
        <v>1129</v>
      </c>
      <c r="C23" t="s">
        <v>1098</v>
      </c>
      <c r="D23">
        <v>1</v>
      </c>
      <c r="E23" s="2">
        <v>1.3425925925925924E-2</v>
      </c>
      <c r="F23" s="1">
        <v>41464</v>
      </c>
      <c r="G23">
        <v>2013</v>
      </c>
      <c r="H23">
        <v>0</v>
      </c>
      <c r="I23">
        <v>0</v>
      </c>
      <c r="J23">
        <v>0</v>
      </c>
      <c r="K23">
        <v>0</v>
      </c>
      <c r="L23">
        <v>0</v>
      </c>
      <c r="M23">
        <v>0</v>
      </c>
      <c r="N23">
        <v>0</v>
      </c>
      <c r="O23">
        <v>1</v>
      </c>
      <c r="P23">
        <v>1</v>
      </c>
      <c r="R23" t="s">
        <v>812</v>
      </c>
    </row>
    <row r="24" spans="1:18">
      <c r="A24">
        <v>44</v>
      </c>
      <c r="B24" t="s">
        <v>1108</v>
      </c>
      <c r="C24" t="s">
        <v>1098</v>
      </c>
      <c r="D24">
        <v>1</v>
      </c>
      <c r="E24" s="2">
        <v>0.70679398148148154</v>
      </c>
      <c r="F24" s="1">
        <v>41484</v>
      </c>
      <c r="G24">
        <v>2013</v>
      </c>
      <c r="H24">
        <v>0</v>
      </c>
      <c r="I24">
        <v>0</v>
      </c>
      <c r="J24">
        <v>0</v>
      </c>
      <c r="K24">
        <v>0</v>
      </c>
      <c r="L24">
        <v>0</v>
      </c>
      <c r="M24">
        <v>0</v>
      </c>
      <c r="N24">
        <v>0</v>
      </c>
      <c r="O24">
        <v>1</v>
      </c>
      <c r="P24">
        <v>1</v>
      </c>
    </row>
    <row r="25" spans="1:18">
      <c r="A25">
        <v>29</v>
      </c>
      <c r="B25" t="s">
        <v>1144</v>
      </c>
      <c r="C25" t="s">
        <v>1098</v>
      </c>
      <c r="D25">
        <v>1</v>
      </c>
      <c r="E25" s="2">
        <v>0.67054398148148142</v>
      </c>
      <c r="F25" s="1">
        <v>41450</v>
      </c>
      <c r="G25">
        <v>2013</v>
      </c>
      <c r="H25">
        <v>0</v>
      </c>
      <c r="I25">
        <v>0</v>
      </c>
      <c r="J25">
        <v>0</v>
      </c>
      <c r="K25">
        <v>0</v>
      </c>
      <c r="L25">
        <v>0</v>
      </c>
      <c r="M25">
        <v>0</v>
      </c>
      <c r="N25">
        <v>0</v>
      </c>
      <c r="O25">
        <v>1</v>
      </c>
      <c r="P25">
        <v>1</v>
      </c>
    </row>
    <row r="26" spans="1:18">
      <c r="A26">
        <v>57</v>
      </c>
      <c r="B26" t="s">
        <v>1170</v>
      </c>
      <c r="C26" t="s">
        <v>1100</v>
      </c>
      <c r="D26">
        <v>1</v>
      </c>
      <c r="E26" s="2">
        <v>0.70341435185185175</v>
      </c>
      <c r="F26" s="1">
        <v>41431</v>
      </c>
      <c r="G26">
        <v>2013</v>
      </c>
      <c r="H26">
        <v>0</v>
      </c>
      <c r="I26">
        <v>0</v>
      </c>
      <c r="J26">
        <v>0</v>
      </c>
      <c r="K26">
        <v>0</v>
      </c>
      <c r="L26">
        <v>0</v>
      </c>
      <c r="M26">
        <v>0</v>
      </c>
      <c r="N26">
        <v>0</v>
      </c>
      <c r="O26">
        <v>0</v>
      </c>
      <c r="P26">
        <v>1</v>
      </c>
    </row>
    <row r="27" spans="1:18">
      <c r="A27">
        <v>58</v>
      </c>
      <c r="B27" t="s">
        <v>1158</v>
      </c>
      <c r="C27" t="s">
        <v>1100</v>
      </c>
      <c r="D27">
        <v>1</v>
      </c>
      <c r="E27" s="2">
        <v>0.55622685185185183</v>
      </c>
      <c r="F27" s="1">
        <v>41437</v>
      </c>
      <c r="G27">
        <v>2013</v>
      </c>
      <c r="H27">
        <v>0</v>
      </c>
      <c r="I27">
        <v>0</v>
      </c>
      <c r="J27">
        <v>0</v>
      </c>
      <c r="K27">
        <v>0</v>
      </c>
      <c r="L27">
        <v>0</v>
      </c>
      <c r="M27">
        <v>0</v>
      </c>
      <c r="N27">
        <v>0</v>
      </c>
      <c r="O27">
        <v>0</v>
      </c>
      <c r="P27">
        <v>1</v>
      </c>
    </row>
    <row r="28" spans="1:18">
      <c r="A28">
        <v>60</v>
      </c>
      <c r="B28" t="s">
        <v>1160</v>
      </c>
      <c r="C28" t="s">
        <v>1100</v>
      </c>
      <c r="D28">
        <v>1</v>
      </c>
      <c r="E28" s="2">
        <v>0.7221643518518519</v>
      </c>
      <c r="F28" s="1">
        <v>41436</v>
      </c>
      <c r="G28">
        <v>2013</v>
      </c>
      <c r="H28">
        <v>0</v>
      </c>
      <c r="I28">
        <v>0</v>
      </c>
      <c r="J28">
        <v>0</v>
      </c>
      <c r="K28">
        <v>0</v>
      </c>
      <c r="L28">
        <v>0</v>
      </c>
      <c r="M28">
        <v>0</v>
      </c>
      <c r="N28">
        <v>0</v>
      </c>
      <c r="O28">
        <v>0</v>
      </c>
      <c r="P28">
        <v>1</v>
      </c>
    </row>
    <row r="29" spans="1:18">
      <c r="A29">
        <v>70</v>
      </c>
      <c r="B29" t="s">
        <v>1157</v>
      </c>
      <c r="C29" t="s">
        <v>1100</v>
      </c>
      <c r="D29">
        <v>1</v>
      </c>
      <c r="E29" s="2">
        <v>0.67879629629629623</v>
      </c>
      <c r="F29" s="1">
        <v>41437</v>
      </c>
      <c r="G29">
        <v>2013</v>
      </c>
      <c r="H29">
        <v>0</v>
      </c>
      <c r="I29">
        <v>0</v>
      </c>
      <c r="J29">
        <v>0</v>
      </c>
      <c r="K29">
        <v>0</v>
      </c>
      <c r="L29">
        <v>0</v>
      </c>
      <c r="M29">
        <v>0</v>
      </c>
      <c r="N29">
        <v>0</v>
      </c>
      <c r="O29">
        <v>0</v>
      </c>
      <c r="P29">
        <v>1</v>
      </c>
    </row>
    <row r="30" spans="1:18">
      <c r="A30">
        <v>35</v>
      </c>
      <c r="B30" t="s">
        <v>1195</v>
      </c>
      <c r="C30" t="s">
        <v>1099</v>
      </c>
      <c r="D30">
        <v>1</v>
      </c>
      <c r="E30" s="2">
        <v>0.60261574074074076</v>
      </c>
      <c r="F30" s="1">
        <v>41429</v>
      </c>
      <c r="G30">
        <v>2013</v>
      </c>
      <c r="H30">
        <v>0</v>
      </c>
      <c r="I30">
        <v>0</v>
      </c>
      <c r="J30">
        <v>0</v>
      </c>
      <c r="K30">
        <v>0</v>
      </c>
      <c r="L30">
        <v>0</v>
      </c>
      <c r="M30">
        <v>0</v>
      </c>
      <c r="N30">
        <v>0</v>
      </c>
      <c r="O30">
        <v>0</v>
      </c>
      <c r="P30">
        <v>1</v>
      </c>
    </row>
    <row r="31" spans="1:18">
      <c r="A31">
        <v>95</v>
      </c>
      <c r="B31" t="s">
        <v>1135</v>
      </c>
      <c r="C31" t="s">
        <v>1099</v>
      </c>
      <c r="D31">
        <v>1</v>
      </c>
      <c r="E31" s="2">
        <v>0.76996527777777779</v>
      </c>
      <c r="F31" s="1">
        <v>41456</v>
      </c>
      <c r="G31">
        <v>2013</v>
      </c>
      <c r="H31">
        <v>0</v>
      </c>
      <c r="I31">
        <v>0</v>
      </c>
      <c r="J31">
        <v>0</v>
      </c>
      <c r="K31">
        <v>0</v>
      </c>
      <c r="L31">
        <v>0</v>
      </c>
      <c r="M31">
        <v>0</v>
      </c>
      <c r="N31">
        <v>0</v>
      </c>
      <c r="O31">
        <v>0</v>
      </c>
      <c r="P31">
        <v>1</v>
      </c>
    </row>
    <row r="32" spans="1:18">
      <c r="A32">
        <v>97</v>
      </c>
      <c r="B32" t="s">
        <v>1197</v>
      </c>
      <c r="C32" t="s">
        <v>1099</v>
      </c>
      <c r="D32">
        <v>1</v>
      </c>
      <c r="E32" s="2">
        <v>0.60155092592592596</v>
      </c>
      <c r="F32" s="1">
        <v>41429</v>
      </c>
      <c r="G32">
        <v>2013</v>
      </c>
      <c r="H32">
        <v>0</v>
      </c>
      <c r="I32">
        <v>0</v>
      </c>
      <c r="J32">
        <v>0</v>
      </c>
      <c r="K32">
        <v>0</v>
      </c>
      <c r="L32">
        <v>0</v>
      </c>
      <c r="M32">
        <v>0</v>
      </c>
      <c r="N32">
        <v>0</v>
      </c>
      <c r="O32">
        <v>0</v>
      </c>
      <c r="P32">
        <v>1</v>
      </c>
    </row>
    <row r="33" spans="1:17">
      <c r="A33">
        <v>10</v>
      </c>
      <c r="B33" t="s">
        <v>1112</v>
      </c>
      <c r="C33" t="s">
        <v>2541</v>
      </c>
      <c r="D33">
        <v>2</v>
      </c>
      <c r="E33" s="2">
        <v>0.77788194444444436</v>
      </c>
      <c r="F33" s="1">
        <v>41480</v>
      </c>
      <c r="G33">
        <v>2013</v>
      </c>
      <c r="H33">
        <v>1</v>
      </c>
      <c r="I33">
        <v>1</v>
      </c>
      <c r="J33">
        <v>0</v>
      </c>
      <c r="K33">
        <v>0</v>
      </c>
      <c r="L33">
        <v>0</v>
      </c>
      <c r="M33">
        <v>0</v>
      </c>
      <c r="N33">
        <v>0</v>
      </c>
      <c r="O33">
        <v>0</v>
      </c>
      <c r="P33">
        <v>1</v>
      </c>
    </row>
    <row r="34" spans="1:17">
      <c r="A34">
        <v>32</v>
      </c>
      <c r="B34" t="s">
        <v>1145</v>
      </c>
      <c r="C34" t="s">
        <v>2541</v>
      </c>
      <c r="D34">
        <v>2</v>
      </c>
      <c r="E34" s="2">
        <v>0.54853009259259256</v>
      </c>
      <c r="F34" s="1">
        <v>41449</v>
      </c>
      <c r="G34">
        <v>2013</v>
      </c>
      <c r="H34">
        <v>1</v>
      </c>
      <c r="I34">
        <v>0</v>
      </c>
      <c r="J34">
        <v>0</v>
      </c>
      <c r="K34">
        <v>0</v>
      </c>
      <c r="L34">
        <v>0</v>
      </c>
      <c r="M34">
        <v>0</v>
      </c>
      <c r="N34">
        <v>0</v>
      </c>
      <c r="O34">
        <v>1</v>
      </c>
      <c r="P34">
        <v>1</v>
      </c>
    </row>
    <row r="35" spans="1:17">
      <c r="A35">
        <v>45</v>
      </c>
      <c r="B35" t="s">
        <v>1173</v>
      </c>
      <c r="C35" t="s">
        <v>2535</v>
      </c>
      <c r="D35">
        <v>2</v>
      </c>
      <c r="E35" s="2">
        <v>0.61697916666666663</v>
      </c>
      <c r="F35" s="1">
        <v>41430</v>
      </c>
      <c r="G35">
        <v>2013</v>
      </c>
      <c r="H35">
        <v>0</v>
      </c>
      <c r="I35">
        <v>0</v>
      </c>
      <c r="J35">
        <v>0</v>
      </c>
      <c r="K35">
        <v>0</v>
      </c>
      <c r="L35">
        <v>0</v>
      </c>
      <c r="M35">
        <v>0</v>
      </c>
      <c r="N35">
        <v>0</v>
      </c>
      <c r="O35">
        <v>1</v>
      </c>
      <c r="P35">
        <v>1</v>
      </c>
    </row>
    <row r="36" spans="1:17">
      <c r="A36">
        <v>51</v>
      </c>
      <c r="B36" t="s">
        <v>1151</v>
      </c>
      <c r="C36" t="s">
        <v>2535</v>
      </c>
      <c r="D36">
        <v>2</v>
      </c>
      <c r="E36" s="2">
        <v>0.76503472222222213</v>
      </c>
      <c r="F36" s="1">
        <v>41439</v>
      </c>
      <c r="G36">
        <v>2013</v>
      </c>
      <c r="H36">
        <v>0</v>
      </c>
      <c r="I36">
        <v>0</v>
      </c>
      <c r="J36">
        <v>0</v>
      </c>
      <c r="K36">
        <v>0</v>
      </c>
      <c r="L36">
        <v>0</v>
      </c>
      <c r="M36">
        <v>0</v>
      </c>
      <c r="N36">
        <v>0</v>
      </c>
      <c r="O36">
        <v>0</v>
      </c>
      <c r="P36">
        <v>1</v>
      </c>
    </row>
    <row r="37" spans="1:17">
      <c r="A37">
        <v>73</v>
      </c>
      <c r="B37" t="s">
        <v>1182</v>
      </c>
      <c r="C37" t="s">
        <v>2535</v>
      </c>
      <c r="D37">
        <v>2</v>
      </c>
      <c r="E37" s="2">
        <v>0.67868055555555562</v>
      </c>
      <c r="F37" s="1">
        <v>41429</v>
      </c>
      <c r="G37">
        <v>2013</v>
      </c>
      <c r="H37">
        <v>0</v>
      </c>
      <c r="I37">
        <v>0</v>
      </c>
      <c r="J37">
        <v>0</v>
      </c>
      <c r="K37">
        <v>0</v>
      </c>
      <c r="L37">
        <v>0</v>
      </c>
      <c r="M37">
        <v>0</v>
      </c>
      <c r="N37">
        <v>0</v>
      </c>
      <c r="O37">
        <v>0</v>
      </c>
      <c r="P37">
        <v>1</v>
      </c>
      <c r="Q37" t="s">
        <v>2542</v>
      </c>
    </row>
    <row r="38" spans="1:17">
      <c r="A38">
        <v>82</v>
      </c>
      <c r="B38" t="s">
        <v>1199</v>
      </c>
      <c r="C38" t="s">
        <v>2535</v>
      </c>
      <c r="D38">
        <v>2</v>
      </c>
      <c r="E38" s="2">
        <v>0.80807870370370372</v>
      </c>
      <c r="F38" s="1">
        <v>41426</v>
      </c>
      <c r="G38">
        <v>2013</v>
      </c>
      <c r="H38">
        <v>2</v>
      </c>
      <c r="I38">
        <v>1</v>
      </c>
      <c r="J38">
        <v>0</v>
      </c>
      <c r="K38">
        <v>0</v>
      </c>
      <c r="L38">
        <v>0</v>
      </c>
      <c r="M38">
        <v>0</v>
      </c>
      <c r="N38">
        <v>0</v>
      </c>
      <c r="O38">
        <v>0</v>
      </c>
      <c r="P38">
        <v>1</v>
      </c>
    </row>
    <row r="39" spans="1:17">
      <c r="A39">
        <v>99</v>
      </c>
      <c r="B39" t="s">
        <v>1120</v>
      </c>
      <c r="C39" t="s">
        <v>2539</v>
      </c>
      <c r="D39">
        <v>2</v>
      </c>
      <c r="E39" s="2">
        <v>0.69949074074074069</v>
      </c>
      <c r="F39" s="1">
        <v>41473</v>
      </c>
      <c r="G39">
        <v>2013</v>
      </c>
      <c r="H39">
        <v>0</v>
      </c>
      <c r="I39">
        <v>0</v>
      </c>
      <c r="J39">
        <v>0</v>
      </c>
      <c r="K39">
        <v>0</v>
      </c>
      <c r="L39">
        <v>0</v>
      </c>
      <c r="M39">
        <v>0</v>
      </c>
      <c r="N39">
        <v>0</v>
      </c>
      <c r="O39">
        <v>0</v>
      </c>
      <c r="P39">
        <v>1</v>
      </c>
    </row>
    <row r="40" spans="1:17">
      <c r="A40">
        <v>1</v>
      </c>
      <c r="B40" t="s">
        <v>1103</v>
      </c>
      <c r="C40" t="s">
        <v>2532</v>
      </c>
      <c r="D40">
        <v>2</v>
      </c>
      <c r="E40" s="2">
        <v>0.9210532407407408</v>
      </c>
      <c r="F40" s="1">
        <v>41487</v>
      </c>
      <c r="G40">
        <v>2013</v>
      </c>
      <c r="H40">
        <v>0</v>
      </c>
      <c r="I40">
        <v>0</v>
      </c>
      <c r="J40">
        <v>0</v>
      </c>
      <c r="K40">
        <v>0</v>
      </c>
      <c r="L40">
        <v>0</v>
      </c>
      <c r="M40">
        <v>0</v>
      </c>
      <c r="N40">
        <v>0</v>
      </c>
      <c r="O40">
        <v>0</v>
      </c>
      <c r="P40">
        <v>1</v>
      </c>
    </row>
    <row r="41" spans="1:17">
      <c r="A41">
        <v>7</v>
      </c>
      <c r="B41" t="s">
        <v>1109</v>
      </c>
      <c r="C41" t="s">
        <v>2532</v>
      </c>
      <c r="D41">
        <v>2</v>
      </c>
      <c r="E41" s="2">
        <v>0.71916666666666673</v>
      </c>
      <c r="F41" s="1">
        <v>41482</v>
      </c>
      <c r="G41">
        <v>2013</v>
      </c>
      <c r="H41">
        <v>0</v>
      </c>
      <c r="I41">
        <v>0</v>
      </c>
      <c r="J41">
        <v>0</v>
      </c>
      <c r="K41">
        <v>0</v>
      </c>
      <c r="L41">
        <v>0</v>
      </c>
      <c r="M41">
        <v>0</v>
      </c>
      <c r="N41">
        <v>0</v>
      </c>
      <c r="O41">
        <v>1</v>
      </c>
      <c r="P41">
        <v>1</v>
      </c>
    </row>
    <row r="42" spans="1:17">
      <c r="A42">
        <v>8</v>
      </c>
      <c r="B42" t="s">
        <v>1130</v>
      </c>
      <c r="C42" t="s">
        <v>2532</v>
      </c>
      <c r="D42">
        <v>2</v>
      </c>
      <c r="E42" s="2">
        <v>0.72783564814814816</v>
      </c>
      <c r="F42" s="1">
        <v>41463</v>
      </c>
      <c r="G42">
        <v>2013</v>
      </c>
      <c r="H42">
        <v>0</v>
      </c>
      <c r="I42">
        <v>0</v>
      </c>
      <c r="J42">
        <v>0</v>
      </c>
      <c r="K42">
        <v>0</v>
      </c>
      <c r="L42">
        <v>0</v>
      </c>
      <c r="M42">
        <v>0</v>
      </c>
      <c r="N42">
        <v>0</v>
      </c>
      <c r="O42">
        <v>1</v>
      </c>
      <c r="P42">
        <v>1</v>
      </c>
    </row>
    <row r="43" spans="1:17">
      <c r="A43">
        <v>30</v>
      </c>
      <c r="B43" t="s">
        <v>1134</v>
      </c>
      <c r="C43" t="s">
        <v>2532</v>
      </c>
      <c r="D43">
        <v>2</v>
      </c>
      <c r="E43" s="2">
        <v>2.8067129629629626E-2</v>
      </c>
      <c r="F43" s="1">
        <v>41457</v>
      </c>
      <c r="G43">
        <v>2013</v>
      </c>
      <c r="H43">
        <v>0</v>
      </c>
      <c r="I43">
        <v>0</v>
      </c>
      <c r="J43">
        <v>0</v>
      </c>
      <c r="K43">
        <v>0</v>
      </c>
      <c r="L43">
        <v>0</v>
      </c>
      <c r="M43">
        <v>0</v>
      </c>
      <c r="N43">
        <v>0</v>
      </c>
      <c r="O43">
        <v>0</v>
      </c>
      <c r="P43">
        <v>1</v>
      </c>
    </row>
    <row r="44" spans="1:17">
      <c r="A44">
        <v>33</v>
      </c>
      <c r="B44" t="s">
        <v>1110</v>
      </c>
      <c r="C44" t="s">
        <v>2532</v>
      </c>
      <c r="D44">
        <v>2</v>
      </c>
      <c r="E44" s="2">
        <v>0.56063657407407408</v>
      </c>
      <c r="F44" s="1">
        <v>41482</v>
      </c>
      <c r="G44">
        <v>2013</v>
      </c>
      <c r="H44">
        <v>1</v>
      </c>
      <c r="I44">
        <v>0</v>
      </c>
      <c r="J44">
        <v>0</v>
      </c>
      <c r="K44">
        <v>0</v>
      </c>
      <c r="L44">
        <v>0</v>
      </c>
      <c r="M44">
        <v>0</v>
      </c>
      <c r="N44">
        <v>0</v>
      </c>
      <c r="O44">
        <v>1</v>
      </c>
      <c r="P44">
        <v>1</v>
      </c>
    </row>
    <row r="45" spans="1:17">
      <c r="A45">
        <v>34</v>
      </c>
      <c r="B45" t="s">
        <v>1133</v>
      </c>
      <c r="C45" t="s">
        <v>2532</v>
      </c>
      <c r="D45">
        <v>2</v>
      </c>
      <c r="E45" s="2">
        <v>0.60817129629629629</v>
      </c>
      <c r="F45" s="1">
        <v>41457</v>
      </c>
      <c r="G45">
        <v>2013</v>
      </c>
      <c r="H45">
        <v>1</v>
      </c>
      <c r="I45">
        <v>2</v>
      </c>
      <c r="J45">
        <v>0</v>
      </c>
      <c r="K45">
        <v>0</v>
      </c>
      <c r="L45">
        <v>0</v>
      </c>
      <c r="M45">
        <v>0</v>
      </c>
      <c r="N45">
        <v>0</v>
      </c>
      <c r="O45">
        <v>0</v>
      </c>
      <c r="P45">
        <v>1</v>
      </c>
    </row>
    <row r="46" spans="1:17">
      <c r="A46">
        <v>41</v>
      </c>
      <c r="B46" t="s">
        <v>1141</v>
      </c>
      <c r="C46" t="s">
        <v>2532</v>
      </c>
      <c r="D46">
        <v>2</v>
      </c>
      <c r="E46" s="2">
        <v>0.65525462962962966</v>
      </c>
      <c r="F46" s="1">
        <v>41451</v>
      </c>
      <c r="G46">
        <v>2013</v>
      </c>
      <c r="H46">
        <v>0</v>
      </c>
      <c r="I46">
        <v>0</v>
      </c>
      <c r="J46">
        <v>0</v>
      </c>
      <c r="K46">
        <v>0</v>
      </c>
      <c r="L46">
        <v>0</v>
      </c>
      <c r="M46">
        <v>0</v>
      </c>
      <c r="N46">
        <v>0</v>
      </c>
      <c r="O46">
        <v>0</v>
      </c>
      <c r="P46">
        <v>1</v>
      </c>
    </row>
    <row r="47" spans="1:17">
      <c r="A47">
        <v>18</v>
      </c>
      <c r="B47" t="s">
        <v>1165</v>
      </c>
      <c r="C47" t="s">
        <v>2532</v>
      </c>
      <c r="D47">
        <v>2</v>
      </c>
      <c r="E47" s="2">
        <v>0.68568287037037035</v>
      </c>
      <c r="F47" s="1">
        <v>41434</v>
      </c>
      <c r="G47">
        <v>2013</v>
      </c>
      <c r="H47">
        <v>0</v>
      </c>
      <c r="I47">
        <v>0</v>
      </c>
      <c r="J47">
        <v>0</v>
      </c>
      <c r="K47">
        <v>0</v>
      </c>
      <c r="L47">
        <v>0</v>
      </c>
      <c r="M47">
        <v>0</v>
      </c>
      <c r="N47">
        <v>0</v>
      </c>
      <c r="O47">
        <v>1</v>
      </c>
      <c r="P47">
        <v>1</v>
      </c>
    </row>
    <row r="48" spans="1:17">
      <c r="A48">
        <v>54</v>
      </c>
      <c r="B48" t="s">
        <v>1202</v>
      </c>
      <c r="C48" t="s">
        <v>2532</v>
      </c>
      <c r="D48">
        <v>2</v>
      </c>
      <c r="E48" s="2">
        <v>0.55478009259259264</v>
      </c>
      <c r="F48" s="1">
        <v>41426</v>
      </c>
      <c r="G48">
        <v>2013</v>
      </c>
      <c r="H48">
        <v>0</v>
      </c>
      <c r="I48">
        <v>0</v>
      </c>
      <c r="J48">
        <v>1</v>
      </c>
      <c r="K48">
        <v>0</v>
      </c>
      <c r="L48">
        <v>0</v>
      </c>
      <c r="M48">
        <v>0</v>
      </c>
      <c r="N48">
        <v>0</v>
      </c>
      <c r="O48">
        <v>0</v>
      </c>
      <c r="P48">
        <v>1</v>
      </c>
    </row>
    <row r="49" spans="1:17">
      <c r="A49">
        <v>56</v>
      </c>
      <c r="B49" t="s">
        <v>1174</v>
      </c>
      <c r="C49" t="s">
        <v>2532</v>
      </c>
      <c r="D49">
        <v>2</v>
      </c>
      <c r="E49" s="2">
        <v>0.80592592592592593</v>
      </c>
      <c r="F49" s="1">
        <v>41429</v>
      </c>
      <c r="G49">
        <v>2013</v>
      </c>
      <c r="H49">
        <v>0</v>
      </c>
      <c r="I49">
        <v>0</v>
      </c>
      <c r="J49">
        <v>0</v>
      </c>
      <c r="K49">
        <v>0</v>
      </c>
      <c r="L49">
        <v>0</v>
      </c>
      <c r="M49">
        <v>0</v>
      </c>
      <c r="N49">
        <v>0</v>
      </c>
      <c r="O49">
        <v>1</v>
      </c>
      <c r="P49">
        <v>1</v>
      </c>
    </row>
    <row r="50" spans="1:17">
      <c r="A50">
        <v>63</v>
      </c>
      <c r="B50" t="s">
        <v>1181</v>
      </c>
      <c r="C50" t="s">
        <v>2532</v>
      </c>
      <c r="D50">
        <v>2</v>
      </c>
      <c r="E50" s="2">
        <v>0.8024768518518518</v>
      </c>
      <c r="F50" s="1">
        <v>41429</v>
      </c>
      <c r="G50">
        <v>2013</v>
      </c>
      <c r="H50">
        <v>0</v>
      </c>
      <c r="I50">
        <v>0</v>
      </c>
      <c r="J50">
        <v>0</v>
      </c>
      <c r="K50">
        <v>0</v>
      </c>
      <c r="L50">
        <v>0</v>
      </c>
      <c r="M50">
        <v>0</v>
      </c>
      <c r="N50">
        <v>0</v>
      </c>
      <c r="O50">
        <v>0</v>
      </c>
      <c r="P50">
        <v>1</v>
      </c>
      <c r="Q50" t="s">
        <v>2543</v>
      </c>
    </row>
    <row r="51" spans="1:17">
      <c r="A51">
        <v>64</v>
      </c>
      <c r="B51" t="s">
        <v>1175</v>
      </c>
      <c r="C51" t="s">
        <v>2532</v>
      </c>
      <c r="D51">
        <v>2</v>
      </c>
      <c r="E51" s="2">
        <v>0.80592592592592593</v>
      </c>
      <c r="F51" s="1">
        <v>41429</v>
      </c>
      <c r="G51">
        <v>2013</v>
      </c>
      <c r="H51">
        <v>0</v>
      </c>
      <c r="I51">
        <v>0</v>
      </c>
      <c r="J51">
        <v>0</v>
      </c>
      <c r="K51">
        <v>0</v>
      </c>
      <c r="L51">
        <v>0</v>
      </c>
      <c r="M51">
        <v>0</v>
      </c>
      <c r="N51">
        <v>0</v>
      </c>
      <c r="O51">
        <v>1</v>
      </c>
      <c r="P51">
        <v>1</v>
      </c>
    </row>
    <row r="52" spans="1:17">
      <c r="A52">
        <v>65</v>
      </c>
      <c r="B52" t="s">
        <v>1176</v>
      </c>
      <c r="C52" t="s">
        <v>2532</v>
      </c>
      <c r="D52">
        <v>2</v>
      </c>
      <c r="E52" s="2">
        <v>0.80591435185185178</v>
      </c>
      <c r="F52" s="1">
        <v>41429</v>
      </c>
      <c r="G52">
        <v>2013</v>
      </c>
      <c r="H52">
        <v>0</v>
      </c>
      <c r="I52">
        <v>0</v>
      </c>
      <c r="J52">
        <v>0</v>
      </c>
      <c r="K52">
        <v>0</v>
      </c>
      <c r="L52">
        <v>0</v>
      </c>
      <c r="M52">
        <v>0</v>
      </c>
      <c r="N52">
        <v>0</v>
      </c>
      <c r="O52">
        <v>1</v>
      </c>
      <c r="P52">
        <v>1</v>
      </c>
    </row>
    <row r="53" spans="1:17">
      <c r="A53">
        <v>74</v>
      </c>
      <c r="B53" t="s">
        <v>1179</v>
      </c>
      <c r="C53" t="s">
        <v>2532</v>
      </c>
      <c r="D53">
        <v>2</v>
      </c>
      <c r="E53" s="2">
        <v>0.8025000000000001</v>
      </c>
      <c r="F53" s="1">
        <v>41429</v>
      </c>
      <c r="G53">
        <v>2013</v>
      </c>
      <c r="H53">
        <v>0</v>
      </c>
      <c r="I53">
        <v>0</v>
      </c>
      <c r="J53">
        <v>0</v>
      </c>
      <c r="K53">
        <v>0</v>
      </c>
      <c r="L53">
        <v>0</v>
      </c>
      <c r="M53">
        <v>0</v>
      </c>
      <c r="N53">
        <v>0</v>
      </c>
      <c r="O53">
        <v>0</v>
      </c>
      <c r="P53">
        <v>1</v>
      </c>
      <c r="Q53" t="s">
        <v>2543</v>
      </c>
    </row>
    <row r="54" spans="1:17">
      <c r="A54">
        <v>75</v>
      </c>
      <c r="B54" t="s">
        <v>1154</v>
      </c>
      <c r="C54" t="s">
        <v>2532</v>
      </c>
      <c r="D54">
        <v>2</v>
      </c>
      <c r="E54" s="2">
        <v>0.95303240740740736</v>
      </c>
      <c r="F54" s="1">
        <v>41437</v>
      </c>
      <c r="G54">
        <v>2013</v>
      </c>
      <c r="H54">
        <v>0</v>
      </c>
      <c r="I54">
        <v>0</v>
      </c>
      <c r="J54">
        <v>0</v>
      </c>
      <c r="K54">
        <v>0</v>
      </c>
      <c r="L54">
        <v>0</v>
      </c>
      <c r="M54">
        <v>0</v>
      </c>
      <c r="N54">
        <v>0</v>
      </c>
      <c r="O54">
        <v>1</v>
      </c>
      <c r="P54">
        <v>1</v>
      </c>
    </row>
    <row r="55" spans="1:17">
      <c r="A55">
        <v>76</v>
      </c>
      <c r="B55" t="s">
        <v>1201</v>
      </c>
      <c r="C55" t="s">
        <v>2532</v>
      </c>
      <c r="D55">
        <v>2</v>
      </c>
      <c r="E55" s="2">
        <v>0.59545138888888893</v>
      </c>
      <c r="F55" s="1">
        <v>41426</v>
      </c>
      <c r="G55">
        <v>2013</v>
      </c>
      <c r="H55">
        <v>0</v>
      </c>
      <c r="I55">
        <v>0</v>
      </c>
      <c r="J55">
        <v>0</v>
      </c>
      <c r="K55">
        <v>0</v>
      </c>
      <c r="L55">
        <v>0</v>
      </c>
      <c r="M55">
        <v>0</v>
      </c>
      <c r="N55">
        <v>0</v>
      </c>
      <c r="O55">
        <v>1</v>
      </c>
      <c r="P55">
        <v>1</v>
      </c>
    </row>
    <row r="56" spans="1:17">
      <c r="A56">
        <v>77</v>
      </c>
      <c r="B56" t="s">
        <v>1164</v>
      </c>
      <c r="C56" t="s">
        <v>2532</v>
      </c>
      <c r="D56">
        <v>2</v>
      </c>
      <c r="E56" s="2">
        <v>0.76424768518518515</v>
      </c>
      <c r="F56" s="1">
        <v>41435</v>
      </c>
      <c r="G56">
        <v>2013</v>
      </c>
      <c r="H56">
        <v>0</v>
      </c>
      <c r="I56">
        <v>0</v>
      </c>
      <c r="J56">
        <v>0</v>
      </c>
      <c r="K56">
        <v>0</v>
      </c>
      <c r="L56">
        <v>0</v>
      </c>
      <c r="M56">
        <v>0</v>
      </c>
      <c r="N56">
        <v>0</v>
      </c>
      <c r="O56">
        <v>1</v>
      </c>
      <c r="P56">
        <v>1</v>
      </c>
    </row>
    <row r="57" spans="1:17">
      <c r="A57">
        <v>78</v>
      </c>
      <c r="B57" t="s">
        <v>1177</v>
      </c>
      <c r="C57" t="s">
        <v>2532</v>
      </c>
      <c r="D57">
        <v>2</v>
      </c>
      <c r="E57" s="2">
        <v>0.80252314814814818</v>
      </c>
      <c r="F57" s="1">
        <v>41429</v>
      </c>
      <c r="G57">
        <v>2013</v>
      </c>
      <c r="H57">
        <v>0</v>
      </c>
      <c r="I57">
        <v>0</v>
      </c>
      <c r="J57">
        <v>0</v>
      </c>
      <c r="K57">
        <v>0</v>
      </c>
      <c r="L57">
        <v>0</v>
      </c>
      <c r="M57">
        <v>0</v>
      </c>
      <c r="N57">
        <v>0</v>
      </c>
      <c r="O57">
        <v>0</v>
      </c>
      <c r="P57">
        <v>1</v>
      </c>
    </row>
    <row r="58" spans="1:17">
      <c r="A58">
        <v>79</v>
      </c>
      <c r="B58" t="s">
        <v>1198</v>
      </c>
      <c r="C58" t="s">
        <v>2532</v>
      </c>
      <c r="D58">
        <v>2</v>
      </c>
      <c r="E58" s="2">
        <v>0.62927083333333333</v>
      </c>
      <c r="F58" s="1">
        <v>41427</v>
      </c>
      <c r="G58">
        <v>2013</v>
      </c>
      <c r="H58">
        <v>0</v>
      </c>
      <c r="I58">
        <v>0</v>
      </c>
      <c r="J58">
        <v>0</v>
      </c>
      <c r="K58">
        <v>0</v>
      </c>
      <c r="L58">
        <v>0</v>
      </c>
      <c r="M58">
        <v>0</v>
      </c>
      <c r="N58">
        <v>0</v>
      </c>
      <c r="O58">
        <v>1</v>
      </c>
      <c r="P58">
        <v>1</v>
      </c>
    </row>
    <row r="59" spans="1:17">
      <c r="A59">
        <v>80</v>
      </c>
      <c r="B59" t="s">
        <v>1178</v>
      </c>
      <c r="C59" t="s">
        <v>2532</v>
      </c>
      <c r="D59">
        <v>2</v>
      </c>
      <c r="E59" s="2">
        <v>0.80251157407407403</v>
      </c>
      <c r="F59" s="1">
        <v>41429</v>
      </c>
      <c r="G59">
        <v>2013</v>
      </c>
      <c r="H59">
        <v>0</v>
      </c>
      <c r="I59">
        <v>0</v>
      </c>
      <c r="J59">
        <v>0</v>
      </c>
      <c r="K59">
        <v>0</v>
      </c>
      <c r="L59">
        <v>0</v>
      </c>
      <c r="M59">
        <v>0</v>
      </c>
      <c r="N59">
        <v>0</v>
      </c>
      <c r="O59">
        <v>0</v>
      </c>
      <c r="P59">
        <v>1</v>
      </c>
    </row>
    <row r="60" spans="1:17">
      <c r="A60">
        <v>81</v>
      </c>
      <c r="B60" t="s">
        <v>1156</v>
      </c>
      <c r="C60" t="s">
        <v>2532</v>
      </c>
      <c r="D60">
        <v>2</v>
      </c>
      <c r="E60" s="2">
        <v>0.74475694444444451</v>
      </c>
      <c r="F60" s="1">
        <v>41437</v>
      </c>
      <c r="G60">
        <v>2013</v>
      </c>
      <c r="H60">
        <v>0</v>
      </c>
      <c r="I60">
        <v>0</v>
      </c>
      <c r="J60">
        <v>0</v>
      </c>
      <c r="K60">
        <v>0</v>
      </c>
      <c r="L60">
        <v>0</v>
      </c>
      <c r="M60">
        <v>0</v>
      </c>
      <c r="N60">
        <v>0</v>
      </c>
      <c r="O60">
        <v>1</v>
      </c>
      <c r="P60">
        <v>1</v>
      </c>
    </row>
    <row r="61" spans="1:17">
      <c r="A61">
        <v>83</v>
      </c>
      <c r="B61" t="s">
        <v>1163</v>
      </c>
      <c r="C61" t="s">
        <v>2532</v>
      </c>
      <c r="D61">
        <v>2</v>
      </c>
      <c r="E61" s="2">
        <v>0.76556712962962958</v>
      </c>
      <c r="F61" s="1">
        <v>41435</v>
      </c>
      <c r="G61">
        <v>2013</v>
      </c>
      <c r="H61">
        <v>0</v>
      </c>
      <c r="I61">
        <v>0</v>
      </c>
      <c r="J61">
        <v>0</v>
      </c>
      <c r="K61">
        <v>0</v>
      </c>
      <c r="L61">
        <v>0</v>
      </c>
      <c r="M61">
        <v>0</v>
      </c>
      <c r="N61">
        <v>0</v>
      </c>
      <c r="O61">
        <v>1</v>
      </c>
      <c r="P61">
        <v>1</v>
      </c>
    </row>
    <row r="62" spans="1:17">
      <c r="A62">
        <v>84</v>
      </c>
      <c r="B62" t="s">
        <v>1180</v>
      </c>
      <c r="C62" t="s">
        <v>2532</v>
      </c>
      <c r="D62">
        <v>2</v>
      </c>
      <c r="E62" s="2">
        <v>0.80248842592592595</v>
      </c>
      <c r="F62" s="1">
        <v>41429</v>
      </c>
      <c r="G62">
        <v>2013</v>
      </c>
      <c r="H62">
        <v>0</v>
      </c>
      <c r="I62">
        <v>0</v>
      </c>
      <c r="J62">
        <v>0</v>
      </c>
      <c r="K62">
        <v>0</v>
      </c>
      <c r="L62">
        <v>0</v>
      </c>
      <c r="M62">
        <v>0</v>
      </c>
      <c r="N62">
        <v>0</v>
      </c>
      <c r="O62">
        <v>0</v>
      </c>
      <c r="P62">
        <v>1</v>
      </c>
      <c r="Q62" t="s">
        <v>2543</v>
      </c>
    </row>
    <row r="63" spans="1:17">
      <c r="A63">
        <v>85</v>
      </c>
      <c r="B63" t="s">
        <v>1200</v>
      </c>
      <c r="C63" t="s">
        <v>2532</v>
      </c>
      <c r="D63">
        <v>2</v>
      </c>
      <c r="E63" s="2">
        <v>0.66934027777777771</v>
      </c>
      <c r="F63" s="1">
        <v>41426</v>
      </c>
      <c r="G63">
        <v>2013</v>
      </c>
      <c r="H63">
        <v>0</v>
      </c>
      <c r="I63">
        <v>0</v>
      </c>
      <c r="J63">
        <v>0</v>
      </c>
      <c r="K63">
        <v>0</v>
      </c>
      <c r="L63">
        <v>0</v>
      </c>
      <c r="M63">
        <v>0</v>
      </c>
      <c r="N63">
        <v>0</v>
      </c>
      <c r="O63">
        <v>1</v>
      </c>
      <c r="P63">
        <v>1</v>
      </c>
    </row>
    <row r="64" spans="1:17">
      <c r="A64">
        <v>86</v>
      </c>
      <c r="B64" t="s">
        <v>1191</v>
      </c>
      <c r="C64" t="s">
        <v>2532</v>
      </c>
      <c r="D64">
        <v>2</v>
      </c>
      <c r="E64" s="2">
        <v>0.63875000000000004</v>
      </c>
      <c r="F64" s="1">
        <v>41429</v>
      </c>
      <c r="G64">
        <v>2013</v>
      </c>
      <c r="H64">
        <v>0</v>
      </c>
      <c r="I64">
        <v>0</v>
      </c>
      <c r="J64">
        <v>0</v>
      </c>
      <c r="K64">
        <v>0</v>
      </c>
      <c r="L64">
        <v>0</v>
      </c>
      <c r="M64">
        <v>0</v>
      </c>
      <c r="N64">
        <v>0</v>
      </c>
      <c r="O64">
        <v>1</v>
      </c>
      <c r="P64">
        <v>1</v>
      </c>
    </row>
    <row r="65" spans="1:16">
      <c r="A65">
        <v>87</v>
      </c>
      <c r="B65" t="s">
        <v>1189</v>
      </c>
      <c r="C65" t="s">
        <v>2532</v>
      </c>
      <c r="D65">
        <v>2</v>
      </c>
      <c r="E65" s="2">
        <v>0.63898148148148148</v>
      </c>
      <c r="F65" s="1">
        <v>41429</v>
      </c>
      <c r="G65">
        <v>2013</v>
      </c>
      <c r="H65">
        <v>0</v>
      </c>
      <c r="I65">
        <v>0</v>
      </c>
      <c r="J65">
        <v>0</v>
      </c>
      <c r="K65">
        <v>0</v>
      </c>
      <c r="L65">
        <v>0</v>
      </c>
      <c r="M65">
        <v>0</v>
      </c>
      <c r="N65">
        <v>0</v>
      </c>
      <c r="O65">
        <v>1</v>
      </c>
      <c r="P65">
        <v>1</v>
      </c>
    </row>
    <row r="66" spans="1:16">
      <c r="A66">
        <v>88</v>
      </c>
      <c r="B66" t="s">
        <v>1184</v>
      </c>
      <c r="C66" t="s">
        <v>2532</v>
      </c>
      <c r="D66">
        <v>2</v>
      </c>
      <c r="E66" s="2">
        <v>0.63944444444444448</v>
      </c>
      <c r="F66" s="1">
        <v>41429</v>
      </c>
      <c r="G66">
        <v>2013</v>
      </c>
      <c r="H66">
        <v>0</v>
      </c>
      <c r="I66">
        <v>0</v>
      </c>
      <c r="J66">
        <v>0</v>
      </c>
      <c r="K66">
        <v>0</v>
      </c>
      <c r="L66">
        <v>0</v>
      </c>
      <c r="M66">
        <v>0</v>
      </c>
      <c r="N66">
        <v>0</v>
      </c>
      <c r="O66">
        <v>1</v>
      </c>
      <c r="P66">
        <v>1</v>
      </c>
    </row>
    <row r="67" spans="1:16">
      <c r="A67">
        <v>89</v>
      </c>
      <c r="B67" t="s">
        <v>1183</v>
      </c>
      <c r="C67" t="s">
        <v>2532</v>
      </c>
      <c r="D67">
        <v>2</v>
      </c>
      <c r="E67" s="2">
        <v>0.63952546296296298</v>
      </c>
      <c r="F67" s="1">
        <v>41429</v>
      </c>
      <c r="G67">
        <v>2013</v>
      </c>
      <c r="H67">
        <v>0</v>
      </c>
      <c r="I67">
        <v>0</v>
      </c>
      <c r="J67">
        <v>0</v>
      </c>
      <c r="K67">
        <v>0</v>
      </c>
      <c r="L67">
        <v>0</v>
      </c>
      <c r="M67">
        <v>0</v>
      </c>
      <c r="N67">
        <v>0</v>
      </c>
      <c r="O67">
        <v>1</v>
      </c>
      <c r="P67">
        <v>1</v>
      </c>
    </row>
    <row r="68" spans="1:16">
      <c r="A68">
        <v>90</v>
      </c>
      <c r="B68" t="s">
        <v>1186</v>
      </c>
      <c r="C68" t="s">
        <v>2532</v>
      </c>
      <c r="D68">
        <v>2</v>
      </c>
      <c r="E68" s="2">
        <v>0.63928240740740738</v>
      </c>
      <c r="F68" s="1">
        <v>41429</v>
      </c>
      <c r="G68">
        <v>2013</v>
      </c>
      <c r="H68">
        <v>0</v>
      </c>
      <c r="I68">
        <v>0</v>
      </c>
      <c r="J68">
        <v>0</v>
      </c>
      <c r="K68">
        <v>0</v>
      </c>
      <c r="L68">
        <v>0</v>
      </c>
      <c r="M68">
        <v>0</v>
      </c>
      <c r="N68">
        <v>0</v>
      </c>
      <c r="O68">
        <v>1</v>
      </c>
      <c r="P68">
        <v>1</v>
      </c>
    </row>
    <row r="69" spans="1:16">
      <c r="A69">
        <v>91</v>
      </c>
      <c r="B69" t="s">
        <v>1194</v>
      </c>
      <c r="C69" t="s">
        <v>2532</v>
      </c>
      <c r="D69">
        <v>2</v>
      </c>
      <c r="E69" s="2">
        <v>0.63850694444444445</v>
      </c>
      <c r="F69" s="1">
        <v>41429</v>
      </c>
      <c r="G69">
        <v>2013</v>
      </c>
      <c r="H69">
        <v>0</v>
      </c>
      <c r="I69">
        <v>0</v>
      </c>
      <c r="J69">
        <v>0</v>
      </c>
      <c r="K69">
        <v>0</v>
      </c>
      <c r="L69">
        <v>0</v>
      </c>
      <c r="M69">
        <v>0</v>
      </c>
      <c r="N69">
        <v>0</v>
      </c>
      <c r="O69">
        <v>1</v>
      </c>
      <c r="P69">
        <v>1</v>
      </c>
    </row>
    <row r="70" spans="1:16">
      <c r="A70">
        <v>92</v>
      </c>
      <c r="B70" t="s">
        <v>1190</v>
      </c>
      <c r="C70" t="s">
        <v>2532</v>
      </c>
      <c r="D70">
        <v>2</v>
      </c>
      <c r="E70" s="2">
        <v>0.63888888888888895</v>
      </c>
      <c r="F70" s="1">
        <v>41429</v>
      </c>
      <c r="G70">
        <v>2013</v>
      </c>
      <c r="H70">
        <v>0</v>
      </c>
      <c r="I70">
        <v>0</v>
      </c>
      <c r="J70">
        <v>0</v>
      </c>
      <c r="K70">
        <v>0</v>
      </c>
      <c r="L70">
        <v>0</v>
      </c>
      <c r="M70">
        <v>0</v>
      </c>
      <c r="N70">
        <v>0</v>
      </c>
      <c r="O70">
        <v>1</v>
      </c>
      <c r="P70">
        <v>1</v>
      </c>
    </row>
    <row r="71" spans="1:16">
      <c r="A71">
        <v>93</v>
      </c>
      <c r="B71" t="s">
        <v>1188</v>
      </c>
      <c r="C71" t="s">
        <v>2532</v>
      </c>
      <c r="D71">
        <v>2</v>
      </c>
      <c r="E71" s="2">
        <v>0.63907407407407402</v>
      </c>
      <c r="F71" s="1">
        <v>41429</v>
      </c>
      <c r="G71">
        <v>2013</v>
      </c>
      <c r="H71">
        <v>0</v>
      </c>
      <c r="I71">
        <v>0</v>
      </c>
      <c r="J71">
        <v>0</v>
      </c>
      <c r="K71">
        <v>0</v>
      </c>
      <c r="L71">
        <v>0</v>
      </c>
      <c r="M71">
        <v>0</v>
      </c>
      <c r="N71">
        <v>0</v>
      </c>
      <c r="O71">
        <v>1</v>
      </c>
      <c r="P71">
        <v>1</v>
      </c>
    </row>
    <row r="72" spans="1:16">
      <c r="A72">
        <v>94</v>
      </c>
      <c r="B72" t="s">
        <v>1193</v>
      </c>
      <c r="C72" t="s">
        <v>2532</v>
      </c>
      <c r="D72">
        <v>2</v>
      </c>
      <c r="E72" s="2">
        <v>0.63859953703703709</v>
      </c>
      <c r="F72" s="1">
        <v>41429</v>
      </c>
      <c r="G72">
        <v>2013</v>
      </c>
      <c r="H72">
        <v>0</v>
      </c>
      <c r="I72">
        <v>0</v>
      </c>
      <c r="J72">
        <v>0</v>
      </c>
      <c r="K72">
        <v>0</v>
      </c>
      <c r="L72">
        <v>0</v>
      </c>
      <c r="M72">
        <v>0</v>
      </c>
      <c r="N72">
        <v>0</v>
      </c>
      <c r="O72">
        <v>1</v>
      </c>
      <c r="P72">
        <v>1</v>
      </c>
    </row>
    <row r="73" spans="1:16">
      <c r="A73">
        <v>98</v>
      </c>
      <c r="B73" t="s">
        <v>1192</v>
      </c>
      <c r="C73" t="s">
        <v>2532</v>
      </c>
      <c r="D73">
        <v>2</v>
      </c>
      <c r="E73" s="2">
        <v>0.63868055555555558</v>
      </c>
      <c r="F73" s="1">
        <v>41429</v>
      </c>
      <c r="G73">
        <v>2013</v>
      </c>
      <c r="H73">
        <v>0</v>
      </c>
      <c r="I73">
        <v>0</v>
      </c>
      <c r="J73">
        <v>0</v>
      </c>
      <c r="K73">
        <v>0</v>
      </c>
      <c r="L73">
        <v>0</v>
      </c>
      <c r="M73">
        <v>0</v>
      </c>
      <c r="N73">
        <v>0</v>
      </c>
      <c r="O73">
        <v>1</v>
      </c>
      <c r="P73">
        <v>1</v>
      </c>
    </row>
    <row r="74" spans="1:16">
      <c r="A74">
        <v>100</v>
      </c>
      <c r="B74" t="s">
        <v>1185</v>
      </c>
      <c r="C74" t="s">
        <v>2532</v>
      </c>
      <c r="D74">
        <v>2</v>
      </c>
      <c r="E74" s="2">
        <v>0.63936342592592588</v>
      </c>
      <c r="F74" s="1">
        <v>41429</v>
      </c>
      <c r="G74">
        <v>2013</v>
      </c>
      <c r="H74">
        <v>0</v>
      </c>
      <c r="I74">
        <v>0</v>
      </c>
      <c r="J74">
        <v>0</v>
      </c>
      <c r="K74">
        <v>0</v>
      </c>
      <c r="L74">
        <v>0</v>
      </c>
      <c r="M74">
        <v>0</v>
      </c>
      <c r="N74">
        <v>0</v>
      </c>
      <c r="O74">
        <v>1</v>
      </c>
      <c r="P74">
        <v>1</v>
      </c>
    </row>
    <row r="75" spans="1:16">
      <c r="A75">
        <v>101</v>
      </c>
      <c r="B75" t="s">
        <v>1187</v>
      </c>
      <c r="C75" t="s">
        <v>2532</v>
      </c>
      <c r="D75">
        <v>2</v>
      </c>
      <c r="E75" s="2">
        <v>0.63915509259259262</v>
      </c>
      <c r="F75" s="1">
        <v>41429</v>
      </c>
      <c r="G75">
        <v>2013</v>
      </c>
      <c r="H75">
        <v>0</v>
      </c>
      <c r="I75">
        <v>0</v>
      </c>
      <c r="J75">
        <v>0</v>
      </c>
      <c r="K75">
        <v>0</v>
      </c>
      <c r="L75">
        <v>0</v>
      </c>
      <c r="M75">
        <v>0</v>
      </c>
      <c r="N75">
        <v>0</v>
      </c>
      <c r="O75">
        <v>1</v>
      </c>
      <c r="P75">
        <v>1</v>
      </c>
    </row>
    <row r="76" spans="1:16">
      <c r="A76">
        <v>5</v>
      </c>
      <c r="B76" t="s">
        <v>1107</v>
      </c>
      <c r="C76" t="s">
        <v>808</v>
      </c>
      <c r="D76">
        <v>3</v>
      </c>
      <c r="E76" s="2">
        <v>0.57423611111111106</v>
      </c>
      <c r="F76" s="1">
        <v>41485</v>
      </c>
      <c r="G76">
        <v>2013</v>
      </c>
      <c r="H76">
        <v>0</v>
      </c>
      <c r="I76">
        <v>1</v>
      </c>
      <c r="J76">
        <v>0</v>
      </c>
      <c r="K76">
        <v>0</v>
      </c>
      <c r="L76">
        <v>0</v>
      </c>
      <c r="M76">
        <v>0</v>
      </c>
      <c r="N76">
        <v>0</v>
      </c>
      <c r="O76">
        <v>0</v>
      </c>
      <c r="P76">
        <v>1</v>
      </c>
    </row>
    <row r="77" spans="1:16">
      <c r="A77">
        <v>14</v>
      </c>
      <c r="B77" t="s">
        <v>1132</v>
      </c>
      <c r="C77" t="s">
        <v>808</v>
      </c>
      <c r="D77">
        <v>3</v>
      </c>
      <c r="E77" s="2">
        <v>0.87814814814814823</v>
      </c>
      <c r="F77" s="1">
        <v>41457</v>
      </c>
      <c r="G77">
        <v>2013</v>
      </c>
      <c r="H77">
        <v>1</v>
      </c>
      <c r="I77">
        <v>0</v>
      </c>
      <c r="J77">
        <v>0</v>
      </c>
      <c r="K77">
        <v>0</v>
      </c>
      <c r="L77">
        <v>0</v>
      </c>
      <c r="M77">
        <v>0</v>
      </c>
      <c r="N77">
        <v>0</v>
      </c>
      <c r="O77">
        <v>0</v>
      </c>
      <c r="P77">
        <v>1</v>
      </c>
    </row>
    <row r="78" spans="1:16">
      <c r="A78">
        <v>102</v>
      </c>
      <c r="B78" s="4" t="s">
        <v>1116</v>
      </c>
      <c r="C78" t="s">
        <v>808</v>
      </c>
      <c r="D78">
        <v>3</v>
      </c>
      <c r="E78" s="2">
        <v>0.78245370370370371</v>
      </c>
      <c r="F78" s="1">
        <v>41478</v>
      </c>
      <c r="G78">
        <v>2013</v>
      </c>
      <c r="H78">
        <v>1</v>
      </c>
      <c r="I78">
        <v>0</v>
      </c>
      <c r="J78">
        <v>0</v>
      </c>
      <c r="K78">
        <v>0</v>
      </c>
      <c r="L78">
        <v>0</v>
      </c>
      <c r="M78">
        <v>0</v>
      </c>
      <c r="N78">
        <v>0</v>
      </c>
      <c r="O78">
        <v>1</v>
      </c>
      <c r="P78">
        <v>1</v>
      </c>
    </row>
    <row r="79" spans="1:16">
      <c r="A79">
        <v>2</v>
      </c>
      <c r="B79" t="s">
        <v>1139</v>
      </c>
      <c r="C79" t="s">
        <v>808</v>
      </c>
      <c r="D79">
        <v>3</v>
      </c>
      <c r="E79" s="2">
        <v>0.75878472222222226</v>
      </c>
      <c r="F79" s="1">
        <v>41453</v>
      </c>
      <c r="G79">
        <v>2013</v>
      </c>
      <c r="H79">
        <v>0</v>
      </c>
      <c r="I79">
        <v>0</v>
      </c>
      <c r="J79">
        <v>0</v>
      </c>
      <c r="K79">
        <v>0</v>
      </c>
      <c r="L79">
        <v>0</v>
      </c>
      <c r="M79">
        <v>0</v>
      </c>
      <c r="N79">
        <v>0</v>
      </c>
      <c r="O79">
        <v>0</v>
      </c>
      <c r="P79">
        <v>1</v>
      </c>
    </row>
    <row r="80" spans="1:16">
      <c r="A80">
        <v>9</v>
      </c>
      <c r="B80" t="s">
        <v>1115</v>
      </c>
      <c r="C80" t="s">
        <v>808</v>
      </c>
      <c r="D80">
        <v>3</v>
      </c>
      <c r="E80" s="2">
        <v>0.57309027777777777</v>
      </c>
      <c r="F80" s="1">
        <v>41479</v>
      </c>
      <c r="G80">
        <v>2013</v>
      </c>
      <c r="H80">
        <v>2</v>
      </c>
      <c r="I80">
        <v>0</v>
      </c>
      <c r="J80">
        <v>0</v>
      </c>
      <c r="K80">
        <v>0</v>
      </c>
      <c r="L80">
        <v>0</v>
      </c>
      <c r="M80">
        <v>0</v>
      </c>
      <c r="N80">
        <v>0</v>
      </c>
      <c r="O80">
        <v>0</v>
      </c>
      <c r="P80">
        <v>1</v>
      </c>
    </row>
    <row r="81" spans="1:16">
      <c r="A81">
        <v>13</v>
      </c>
      <c r="B81" t="s">
        <v>1162</v>
      </c>
      <c r="C81" t="s">
        <v>808</v>
      </c>
      <c r="D81">
        <v>3</v>
      </c>
      <c r="E81" s="2">
        <v>0.59033564814814821</v>
      </c>
      <c r="F81" s="1">
        <v>41436</v>
      </c>
      <c r="G81">
        <v>2013</v>
      </c>
      <c r="H81">
        <v>0</v>
      </c>
      <c r="I81">
        <v>1</v>
      </c>
      <c r="J81">
        <v>0</v>
      </c>
      <c r="K81">
        <v>0</v>
      </c>
      <c r="L81">
        <v>0</v>
      </c>
      <c r="M81">
        <v>0</v>
      </c>
      <c r="N81">
        <v>0</v>
      </c>
      <c r="O81">
        <v>0</v>
      </c>
      <c r="P81">
        <v>1</v>
      </c>
    </row>
    <row r="82" spans="1:16">
      <c r="A82">
        <v>16</v>
      </c>
      <c r="B82" t="s">
        <v>1169</v>
      </c>
      <c r="C82" t="s">
        <v>808</v>
      </c>
      <c r="D82">
        <v>3</v>
      </c>
      <c r="E82" s="2">
        <v>0.74474537037037036</v>
      </c>
      <c r="F82" s="1">
        <v>41431</v>
      </c>
      <c r="G82">
        <v>2013</v>
      </c>
      <c r="H82">
        <v>0</v>
      </c>
      <c r="I82">
        <v>0</v>
      </c>
      <c r="J82">
        <v>0</v>
      </c>
      <c r="K82">
        <v>0</v>
      </c>
      <c r="L82">
        <v>0</v>
      </c>
      <c r="M82">
        <v>0</v>
      </c>
      <c r="N82">
        <v>0</v>
      </c>
      <c r="O82">
        <v>0</v>
      </c>
      <c r="P82">
        <v>1</v>
      </c>
    </row>
    <row r="83" spans="1:16">
      <c r="A83">
        <v>17</v>
      </c>
      <c r="B83" t="s">
        <v>1124</v>
      </c>
      <c r="C83" t="s">
        <v>808</v>
      </c>
      <c r="D83">
        <v>3</v>
      </c>
      <c r="E83" s="2">
        <v>0.52403935185185191</v>
      </c>
      <c r="F83" s="1">
        <v>41471</v>
      </c>
      <c r="G83">
        <v>2013</v>
      </c>
      <c r="H83">
        <v>1</v>
      </c>
      <c r="I83">
        <v>0</v>
      </c>
      <c r="J83">
        <v>0</v>
      </c>
      <c r="K83">
        <v>0</v>
      </c>
      <c r="L83">
        <v>0</v>
      </c>
      <c r="M83">
        <v>0</v>
      </c>
      <c r="N83">
        <v>0</v>
      </c>
      <c r="O83">
        <v>0</v>
      </c>
      <c r="P83">
        <v>1</v>
      </c>
    </row>
    <row r="84" spans="1:16">
      <c r="A84">
        <v>21</v>
      </c>
      <c r="B84" t="s">
        <v>1131</v>
      </c>
      <c r="C84" t="s">
        <v>808</v>
      </c>
      <c r="D84">
        <v>3</v>
      </c>
      <c r="E84" s="2">
        <v>0.63673611111111106</v>
      </c>
      <c r="F84" s="1">
        <v>41463</v>
      </c>
      <c r="G84">
        <v>2013</v>
      </c>
      <c r="H84">
        <v>0</v>
      </c>
      <c r="I84">
        <v>0</v>
      </c>
      <c r="J84">
        <v>0</v>
      </c>
      <c r="K84">
        <v>0</v>
      </c>
      <c r="L84">
        <v>0</v>
      </c>
      <c r="M84">
        <v>0</v>
      </c>
      <c r="N84">
        <v>0</v>
      </c>
      <c r="O84">
        <v>0</v>
      </c>
      <c r="P84">
        <v>1</v>
      </c>
    </row>
    <row r="85" spans="1:16">
      <c r="A85">
        <v>22</v>
      </c>
      <c r="B85" t="s">
        <v>1119</v>
      </c>
      <c r="C85" t="s">
        <v>808</v>
      </c>
      <c r="D85">
        <v>3</v>
      </c>
      <c r="E85" s="2">
        <v>0.67557870370370365</v>
      </c>
      <c r="F85" s="1">
        <v>41474</v>
      </c>
      <c r="G85">
        <v>2013</v>
      </c>
      <c r="H85">
        <v>0</v>
      </c>
      <c r="I85">
        <v>0</v>
      </c>
      <c r="J85">
        <v>0</v>
      </c>
      <c r="K85">
        <v>0</v>
      </c>
      <c r="L85">
        <v>0</v>
      </c>
      <c r="M85">
        <v>0</v>
      </c>
      <c r="N85">
        <v>0</v>
      </c>
      <c r="O85">
        <v>0</v>
      </c>
      <c r="P85">
        <v>1</v>
      </c>
    </row>
    <row r="86" spans="1:16">
      <c r="A86">
        <v>25</v>
      </c>
      <c r="B86" t="s">
        <v>1136</v>
      </c>
      <c r="C86" t="s">
        <v>808</v>
      </c>
      <c r="D86">
        <v>3</v>
      </c>
      <c r="E86" s="2">
        <v>0.63476851851851845</v>
      </c>
      <c r="F86" s="1">
        <v>41456</v>
      </c>
      <c r="G86">
        <v>2013</v>
      </c>
      <c r="H86">
        <v>0</v>
      </c>
      <c r="I86">
        <v>1</v>
      </c>
      <c r="J86">
        <v>0</v>
      </c>
      <c r="K86">
        <v>0</v>
      </c>
      <c r="L86">
        <v>0</v>
      </c>
      <c r="M86">
        <v>0</v>
      </c>
      <c r="N86">
        <v>0</v>
      </c>
      <c r="O86">
        <v>0</v>
      </c>
      <c r="P86">
        <v>1</v>
      </c>
    </row>
    <row r="87" spans="1:16">
      <c r="A87">
        <v>27</v>
      </c>
      <c r="B87" t="s">
        <v>1149</v>
      </c>
      <c r="C87" t="s">
        <v>808</v>
      </c>
      <c r="D87">
        <v>3</v>
      </c>
      <c r="E87" s="2">
        <v>0.57313657407407403</v>
      </c>
      <c r="F87" s="1">
        <v>41443</v>
      </c>
      <c r="G87">
        <v>2013</v>
      </c>
      <c r="H87">
        <v>0</v>
      </c>
      <c r="I87">
        <v>0</v>
      </c>
      <c r="J87">
        <v>0</v>
      </c>
      <c r="K87">
        <v>0</v>
      </c>
      <c r="L87">
        <v>0</v>
      </c>
      <c r="M87">
        <v>0</v>
      </c>
      <c r="N87">
        <v>0</v>
      </c>
      <c r="O87">
        <v>0</v>
      </c>
      <c r="P87">
        <v>1</v>
      </c>
    </row>
    <row r="88" spans="1:16">
      <c r="A88">
        <v>28</v>
      </c>
      <c r="B88" t="s">
        <v>1127</v>
      </c>
      <c r="C88" t="s">
        <v>808</v>
      </c>
      <c r="D88">
        <v>3</v>
      </c>
      <c r="E88" s="2">
        <v>0.66462962962962957</v>
      </c>
      <c r="F88" s="1">
        <v>41465</v>
      </c>
      <c r="G88">
        <v>2013</v>
      </c>
      <c r="H88">
        <v>0</v>
      </c>
      <c r="I88">
        <v>0</v>
      </c>
      <c r="J88">
        <v>0</v>
      </c>
      <c r="K88">
        <v>0</v>
      </c>
      <c r="L88">
        <v>0</v>
      </c>
      <c r="M88">
        <v>0</v>
      </c>
      <c r="N88">
        <v>0</v>
      </c>
      <c r="O88">
        <v>0</v>
      </c>
      <c r="P88">
        <v>1</v>
      </c>
    </row>
    <row r="89" spans="1:16">
      <c r="A89">
        <v>31</v>
      </c>
      <c r="B89" t="s">
        <v>1196</v>
      </c>
      <c r="C89" t="s">
        <v>808</v>
      </c>
      <c r="D89">
        <v>3</v>
      </c>
      <c r="E89" s="2">
        <v>0.60159722222222223</v>
      </c>
      <c r="F89" s="1">
        <v>41429</v>
      </c>
      <c r="G89">
        <v>2013</v>
      </c>
      <c r="H89">
        <v>0</v>
      </c>
      <c r="I89">
        <v>0</v>
      </c>
      <c r="J89">
        <v>0</v>
      </c>
      <c r="K89">
        <v>0</v>
      </c>
      <c r="L89">
        <v>0</v>
      </c>
      <c r="M89">
        <v>0</v>
      </c>
      <c r="N89">
        <v>0</v>
      </c>
      <c r="O89">
        <v>0</v>
      </c>
      <c r="P89">
        <v>1</v>
      </c>
    </row>
    <row r="90" spans="1:16">
      <c r="A90">
        <v>36</v>
      </c>
      <c r="B90" t="s">
        <v>1111</v>
      </c>
      <c r="C90" t="s">
        <v>808</v>
      </c>
      <c r="D90">
        <v>3</v>
      </c>
      <c r="E90" s="2">
        <v>0.74277777777777787</v>
      </c>
      <c r="F90" s="1">
        <v>41481</v>
      </c>
      <c r="G90">
        <v>2013</v>
      </c>
      <c r="H90">
        <v>2</v>
      </c>
      <c r="I90">
        <v>0</v>
      </c>
      <c r="J90">
        <v>0</v>
      </c>
      <c r="K90">
        <v>0</v>
      </c>
      <c r="L90">
        <v>0</v>
      </c>
      <c r="M90">
        <v>0</v>
      </c>
      <c r="N90">
        <v>0</v>
      </c>
      <c r="O90">
        <v>0</v>
      </c>
      <c r="P90">
        <v>1</v>
      </c>
    </row>
    <row r="91" spans="1:16">
      <c r="A91">
        <v>38</v>
      </c>
      <c r="B91" t="s">
        <v>1138</v>
      </c>
      <c r="C91" t="s">
        <v>808</v>
      </c>
      <c r="D91">
        <v>3</v>
      </c>
      <c r="E91" s="2">
        <v>0.97094907407407405</v>
      </c>
      <c r="F91" s="1">
        <v>41455</v>
      </c>
      <c r="G91">
        <v>2013</v>
      </c>
      <c r="H91">
        <v>1</v>
      </c>
      <c r="I91">
        <v>0</v>
      </c>
      <c r="J91">
        <v>0</v>
      </c>
      <c r="K91">
        <v>0</v>
      </c>
      <c r="L91">
        <v>0</v>
      </c>
      <c r="M91">
        <v>0</v>
      </c>
      <c r="N91">
        <v>0</v>
      </c>
      <c r="O91">
        <v>0</v>
      </c>
      <c r="P91">
        <v>1</v>
      </c>
    </row>
    <row r="92" spans="1:16">
      <c r="A92">
        <v>39</v>
      </c>
      <c r="B92" t="s">
        <v>1118</v>
      </c>
      <c r="C92" t="s">
        <v>808</v>
      </c>
      <c r="D92">
        <v>3</v>
      </c>
      <c r="E92" s="2">
        <v>0.7361805555555555</v>
      </c>
      <c r="F92" s="1">
        <v>41478</v>
      </c>
      <c r="G92">
        <v>2013</v>
      </c>
      <c r="H92">
        <v>1</v>
      </c>
      <c r="I92">
        <v>0</v>
      </c>
      <c r="J92">
        <v>0</v>
      </c>
      <c r="K92">
        <v>0</v>
      </c>
      <c r="L92">
        <v>0</v>
      </c>
      <c r="M92">
        <v>0</v>
      </c>
      <c r="N92">
        <v>0</v>
      </c>
      <c r="O92">
        <v>0</v>
      </c>
      <c r="P92">
        <v>1</v>
      </c>
    </row>
    <row r="93" spans="1:16">
      <c r="A93">
        <v>49</v>
      </c>
      <c r="B93" t="s">
        <v>1128</v>
      </c>
      <c r="C93" t="s">
        <v>808</v>
      </c>
      <c r="D93">
        <v>3</v>
      </c>
      <c r="E93" s="2">
        <v>0.55990740740740741</v>
      </c>
      <c r="F93" s="1">
        <v>41464</v>
      </c>
      <c r="G93">
        <v>2013</v>
      </c>
      <c r="H93">
        <v>1</v>
      </c>
      <c r="I93">
        <v>1</v>
      </c>
      <c r="J93">
        <v>0</v>
      </c>
      <c r="K93">
        <v>0</v>
      </c>
      <c r="L93">
        <v>0</v>
      </c>
      <c r="M93">
        <v>0</v>
      </c>
      <c r="N93">
        <v>0</v>
      </c>
      <c r="O93">
        <v>0</v>
      </c>
      <c r="P93">
        <v>1</v>
      </c>
    </row>
    <row r="94" spans="1:16">
      <c r="A94">
        <v>59</v>
      </c>
      <c r="B94" t="s">
        <v>1159</v>
      </c>
      <c r="C94" t="s">
        <v>808</v>
      </c>
      <c r="D94">
        <v>3</v>
      </c>
      <c r="E94" s="2">
        <v>0.82648148148148148</v>
      </c>
      <c r="F94" s="1">
        <v>41436</v>
      </c>
      <c r="G94">
        <v>2013</v>
      </c>
      <c r="H94">
        <v>0</v>
      </c>
      <c r="I94">
        <v>0</v>
      </c>
      <c r="J94">
        <v>0</v>
      </c>
      <c r="K94">
        <v>0</v>
      </c>
      <c r="L94">
        <v>0</v>
      </c>
      <c r="M94">
        <v>0</v>
      </c>
      <c r="N94">
        <v>0</v>
      </c>
      <c r="O94">
        <v>0</v>
      </c>
      <c r="P94">
        <v>1</v>
      </c>
    </row>
    <row r="95" spans="1:16">
      <c r="A95">
        <v>62</v>
      </c>
      <c r="B95" t="s">
        <v>1104</v>
      </c>
      <c r="C95" t="s">
        <v>808</v>
      </c>
      <c r="D95">
        <v>3</v>
      </c>
      <c r="E95" s="2">
        <v>0.71179398148148154</v>
      </c>
      <c r="F95" s="1">
        <v>41487</v>
      </c>
      <c r="G95">
        <v>2013</v>
      </c>
      <c r="H95">
        <v>0</v>
      </c>
      <c r="I95">
        <v>0</v>
      </c>
      <c r="J95">
        <v>0</v>
      </c>
      <c r="K95">
        <v>0</v>
      </c>
      <c r="L95">
        <v>0</v>
      </c>
      <c r="M95">
        <v>0</v>
      </c>
      <c r="N95">
        <v>0</v>
      </c>
      <c r="O95">
        <v>0</v>
      </c>
      <c r="P95">
        <v>1</v>
      </c>
    </row>
    <row r="96" spans="1:16">
      <c r="A96">
        <v>69</v>
      </c>
      <c r="B96" t="s">
        <v>1123</v>
      </c>
      <c r="C96" t="s">
        <v>808</v>
      </c>
      <c r="D96">
        <v>3</v>
      </c>
      <c r="E96" s="2">
        <v>0.64666666666666661</v>
      </c>
      <c r="F96" s="1">
        <v>41472</v>
      </c>
      <c r="G96">
        <v>2013</v>
      </c>
      <c r="H96">
        <v>0</v>
      </c>
      <c r="I96">
        <v>0</v>
      </c>
      <c r="J96">
        <v>0</v>
      </c>
      <c r="K96">
        <v>0</v>
      </c>
      <c r="L96">
        <v>0</v>
      </c>
      <c r="M96">
        <v>0</v>
      </c>
      <c r="N96">
        <v>0</v>
      </c>
      <c r="O96">
        <v>0</v>
      </c>
      <c r="P96">
        <v>0</v>
      </c>
    </row>
    <row r="97" spans="1:17">
      <c r="A97">
        <v>96</v>
      </c>
      <c r="B97" t="s">
        <v>2540</v>
      </c>
      <c r="C97" t="s">
        <v>808</v>
      </c>
      <c r="D97">
        <v>3</v>
      </c>
      <c r="E97" s="2">
        <v>0.7073842592592593</v>
      </c>
      <c r="F97" s="1">
        <v>41464</v>
      </c>
      <c r="G97">
        <v>2013</v>
      </c>
      <c r="H97">
        <v>1</v>
      </c>
      <c r="I97">
        <v>0</v>
      </c>
      <c r="J97">
        <v>0</v>
      </c>
      <c r="K97">
        <v>0</v>
      </c>
      <c r="L97">
        <v>0</v>
      </c>
      <c r="M97">
        <v>0</v>
      </c>
      <c r="N97">
        <v>0</v>
      </c>
      <c r="O97">
        <v>0</v>
      </c>
      <c r="P97">
        <v>1</v>
      </c>
    </row>
    <row r="98" spans="1:17">
      <c r="A98">
        <v>11</v>
      </c>
      <c r="B98" t="s">
        <v>1113</v>
      </c>
      <c r="C98" t="s">
        <v>12688</v>
      </c>
      <c r="D98">
        <v>3</v>
      </c>
      <c r="E98" s="2">
        <v>0.68170138888888887</v>
      </c>
      <c r="F98" s="1">
        <v>41480</v>
      </c>
      <c r="G98">
        <v>2013</v>
      </c>
      <c r="H98">
        <v>0</v>
      </c>
      <c r="I98">
        <v>0</v>
      </c>
      <c r="J98">
        <v>0</v>
      </c>
      <c r="K98">
        <v>0</v>
      </c>
      <c r="L98">
        <v>0</v>
      </c>
      <c r="M98">
        <v>0</v>
      </c>
      <c r="N98">
        <v>0</v>
      </c>
      <c r="O98">
        <v>0</v>
      </c>
      <c r="P98">
        <v>1</v>
      </c>
    </row>
    <row r="99" spans="1:17">
      <c r="A99">
        <v>4</v>
      </c>
      <c r="B99" t="s">
        <v>1147</v>
      </c>
      <c r="C99" t="s">
        <v>14581</v>
      </c>
      <c r="D99">
        <v>3</v>
      </c>
      <c r="E99" s="2">
        <v>0.77384259259259258</v>
      </c>
      <c r="F99" s="1">
        <v>41443</v>
      </c>
      <c r="G99">
        <v>2013</v>
      </c>
      <c r="H99">
        <v>0</v>
      </c>
      <c r="I99">
        <v>0</v>
      </c>
      <c r="J99">
        <v>0</v>
      </c>
      <c r="K99">
        <v>0</v>
      </c>
      <c r="L99">
        <v>0</v>
      </c>
      <c r="M99">
        <v>0</v>
      </c>
      <c r="N99">
        <v>0</v>
      </c>
      <c r="O99">
        <v>0</v>
      </c>
      <c r="P99">
        <v>1</v>
      </c>
      <c r="Q99" t="s">
        <v>2534</v>
      </c>
    </row>
    <row r="100" spans="1:17">
      <c r="A100">
        <v>47</v>
      </c>
      <c r="B100" t="s">
        <v>1155</v>
      </c>
      <c r="C100" t="s">
        <v>14581</v>
      </c>
      <c r="D100">
        <v>3</v>
      </c>
      <c r="E100" s="2">
        <v>0.83966435185185195</v>
      </c>
      <c r="F100" s="1">
        <v>41437</v>
      </c>
      <c r="G100">
        <v>2013</v>
      </c>
      <c r="H100">
        <v>0</v>
      </c>
      <c r="I100">
        <v>1</v>
      </c>
      <c r="J100">
        <v>0</v>
      </c>
      <c r="K100">
        <v>0</v>
      </c>
      <c r="L100">
        <v>0</v>
      </c>
      <c r="M100">
        <v>0</v>
      </c>
      <c r="N100">
        <v>0</v>
      </c>
      <c r="O100">
        <v>0</v>
      </c>
      <c r="P100">
        <v>1</v>
      </c>
      <c r="Q100" t="s">
        <v>2534</v>
      </c>
    </row>
    <row r="101" spans="1:17">
      <c r="A101">
        <v>55</v>
      </c>
      <c r="B101" t="s">
        <v>1106</v>
      </c>
      <c r="C101" t="s">
        <v>14581</v>
      </c>
      <c r="D101">
        <v>3</v>
      </c>
      <c r="E101" s="2">
        <v>0.61226851851851849</v>
      </c>
      <c r="F101" s="1">
        <v>41486</v>
      </c>
      <c r="G101">
        <v>2013</v>
      </c>
      <c r="H101">
        <v>1</v>
      </c>
      <c r="I101">
        <v>0</v>
      </c>
      <c r="J101">
        <v>0</v>
      </c>
      <c r="K101">
        <v>0</v>
      </c>
      <c r="L101">
        <v>0</v>
      </c>
      <c r="M101">
        <v>0</v>
      </c>
      <c r="N101">
        <v>0</v>
      </c>
      <c r="O101">
        <v>0</v>
      </c>
      <c r="P101">
        <v>1</v>
      </c>
      <c r="Q101" t="s">
        <v>2534</v>
      </c>
    </row>
    <row r="102" spans="1:17">
      <c r="A102">
        <v>68</v>
      </c>
      <c r="B102" t="s">
        <v>1168</v>
      </c>
      <c r="C102" t="s">
        <v>14581</v>
      </c>
      <c r="D102">
        <v>3</v>
      </c>
      <c r="E102" s="2">
        <v>0.76444444444444448</v>
      </c>
      <c r="F102" s="1">
        <v>41431</v>
      </c>
      <c r="G102">
        <v>2013</v>
      </c>
      <c r="H102">
        <v>0</v>
      </c>
      <c r="I102">
        <v>0</v>
      </c>
      <c r="J102">
        <v>0</v>
      </c>
      <c r="K102">
        <v>0</v>
      </c>
      <c r="L102">
        <v>0</v>
      </c>
      <c r="M102">
        <v>0</v>
      </c>
      <c r="N102">
        <v>0</v>
      </c>
      <c r="O102">
        <v>0</v>
      </c>
      <c r="P102">
        <v>1</v>
      </c>
      <c r="Q102" t="s">
        <v>2534</v>
      </c>
    </row>
    <row r="103" spans="1:17">
      <c r="A103">
        <v>103</v>
      </c>
      <c r="B103" t="s">
        <v>1580</v>
      </c>
      <c r="C103">
        <v>1</v>
      </c>
      <c r="E103" t="s">
        <v>1581</v>
      </c>
      <c r="F103" s="2">
        <v>0.91410879629629627</v>
      </c>
      <c r="G103" s="1">
        <v>41522</v>
      </c>
      <c r="H103">
        <v>2012</v>
      </c>
      <c r="I103">
        <v>0</v>
      </c>
      <c r="J103">
        <v>0</v>
      </c>
      <c r="K103">
        <v>0</v>
      </c>
      <c r="L103">
        <v>0</v>
      </c>
      <c r="M103">
        <v>0</v>
      </c>
      <c r="N103">
        <v>0</v>
      </c>
      <c r="O103">
        <v>0</v>
      </c>
      <c r="P103">
        <v>0</v>
      </c>
    </row>
    <row r="104" spans="1:17">
      <c r="A104">
        <v>104</v>
      </c>
      <c r="B104" s="2">
        <v>8.0555555555555554E-3</v>
      </c>
      <c r="E104" s="1">
        <v>41412</v>
      </c>
      <c r="F104">
        <v>2012</v>
      </c>
      <c r="G104">
        <v>0</v>
      </c>
      <c r="H104">
        <v>0</v>
      </c>
      <c r="I104">
        <v>0</v>
      </c>
      <c r="J104">
        <v>0</v>
      </c>
      <c r="K104">
        <v>0</v>
      </c>
      <c r="L104">
        <v>0</v>
      </c>
      <c r="M104">
        <v>0</v>
      </c>
      <c r="N104">
        <v>0</v>
      </c>
      <c r="O104">
        <v>1</v>
      </c>
    </row>
    <row r="105" spans="1:17">
      <c r="A105">
        <v>105</v>
      </c>
      <c r="B105" s="2">
        <v>0.14487268518518517</v>
      </c>
      <c r="E105" s="1">
        <v>41422</v>
      </c>
      <c r="F105">
        <v>2010</v>
      </c>
      <c r="G105">
        <v>1</v>
      </c>
      <c r="H105">
        <v>0</v>
      </c>
      <c r="I105">
        <v>0</v>
      </c>
      <c r="J105">
        <v>0</v>
      </c>
      <c r="K105">
        <v>0</v>
      </c>
      <c r="L105">
        <v>0</v>
      </c>
      <c r="M105">
        <v>0</v>
      </c>
      <c r="N105">
        <v>0</v>
      </c>
      <c r="O105">
        <v>0</v>
      </c>
    </row>
    <row r="106" spans="1:17">
      <c r="A106">
        <v>106</v>
      </c>
      <c r="B106" s="2">
        <v>0.51637731481481486</v>
      </c>
      <c r="E106" s="1">
        <v>41378</v>
      </c>
      <c r="F106">
        <v>2010</v>
      </c>
      <c r="G106">
        <v>1</v>
      </c>
      <c r="H106">
        <v>0</v>
      </c>
      <c r="I106">
        <v>0</v>
      </c>
      <c r="J106">
        <v>0</v>
      </c>
      <c r="K106">
        <v>0</v>
      </c>
      <c r="L106">
        <v>0</v>
      </c>
      <c r="M106">
        <v>0</v>
      </c>
      <c r="N106">
        <v>0</v>
      </c>
      <c r="O106">
        <v>0</v>
      </c>
    </row>
    <row r="107" spans="1:17">
      <c r="A107">
        <v>107</v>
      </c>
      <c r="B107" s="2">
        <v>0.51828703703703705</v>
      </c>
      <c r="E107" s="1">
        <v>41378</v>
      </c>
      <c r="F107">
        <v>2010</v>
      </c>
      <c r="G107">
        <v>1</v>
      </c>
      <c r="H107">
        <v>0</v>
      </c>
      <c r="I107">
        <v>0</v>
      </c>
      <c r="J107">
        <v>0</v>
      </c>
      <c r="K107">
        <v>1</v>
      </c>
      <c r="L107">
        <v>0</v>
      </c>
      <c r="M107">
        <v>2</v>
      </c>
      <c r="N107">
        <v>0</v>
      </c>
      <c r="O107">
        <v>0</v>
      </c>
    </row>
    <row r="108" spans="1:17">
      <c r="A108">
        <v>108</v>
      </c>
      <c r="B108" s="2">
        <v>0.52151620370370366</v>
      </c>
      <c r="E108" s="1">
        <v>41468</v>
      </c>
      <c r="F108">
        <v>2009</v>
      </c>
      <c r="G108">
        <v>0</v>
      </c>
      <c r="H108">
        <v>0</v>
      </c>
      <c r="I108">
        <v>0</v>
      </c>
      <c r="J108">
        <v>0</v>
      </c>
      <c r="K108">
        <v>0</v>
      </c>
      <c r="L108">
        <v>0</v>
      </c>
      <c r="M108">
        <v>0</v>
      </c>
      <c r="N108">
        <v>0</v>
      </c>
      <c r="O108">
        <v>0</v>
      </c>
    </row>
    <row r="109" spans="1:17">
      <c r="A109">
        <v>109</v>
      </c>
      <c r="B109" s="2">
        <v>0.53562500000000002</v>
      </c>
      <c r="E109" s="1">
        <v>41544</v>
      </c>
      <c r="F109">
        <v>2011</v>
      </c>
      <c r="G109">
        <v>1</v>
      </c>
      <c r="H109">
        <v>0</v>
      </c>
      <c r="I109">
        <v>0</v>
      </c>
      <c r="J109">
        <v>0</v>
      </c>
      <c r="K109">
        <v>0</v>
      </c>
      <c r="L109">
        <v>0</v>
      </c>
      <c r="M109">
        <v>0</v>
      </c>
      <c r="N109">
        <v>0</v>
      </c>
      <c r="O109">
        <v>1</v>
      </c>
    </row>
    <row r="110" spans="1:17">
      <c r="A110">
        <v>110</v>
      </c>
      <c r="B110" s="2">
        <v>0.53824074074074069</v>
      </c>
      <c r="E110" s="1">
        <v>41431</v>
      </c>
      <c r="F110">
        <v>2012</v>
      </c>
      <c r="G110">
        <v>0</v>
      </c>
      <c r="H110">
        <v>0</v>
      </c>
      <c r="I110">
        <v>0</v>
      </c>
      <c r="J110">
        <v>0</v>
      </c>
      <c r="K110">
        <v>0</v>
      </c>
      <c r="L110">
        <v>0</v>
      </c>
      <c r="M110">
        <v>0</v>
      </c>
      <c r="N110">
        <v>0</v>
      </c>
      <c r="O110">
        <v>1</v>
      </c>
    </row>
    <row r="111" spans="1:17">
      <c r="A111">
        <v>111</v>
      </c>
      <c r="B111" s="2">
        <v>0.54125000000000001</v>
      </c>
      <c r="E111" s="1">
        <v>41372</v>
      </c>
      <c r="F111">
        <v>2009</v>
      </c>
      <c r="G111">
        <v>0</v>
      </c>
      <c r="H111">
        <v>0</v>
      </c>
      <c r="I111">
        <v>0</v>
      </c>
      <c r="J111">
        <v>0</v>
      </c>
      <c r="K111">
        <v>0</v>
      </c>
      <c r="L111">
        <v>0</v>
      </c>
      <c r="M111">
        <v>0</v>
      </c>
      <c r="N111">
        <v>0</v>
      </c>
      <c r="O111">
        <v>0</v>
      </c>
    </row>
    <row r="112" spans="1:17">
      <c r="A112">
        <v>112</v>
      </c>
      <c r="B112" s="2">
        <v>0.54403935185185182</v>
      </c>
      <c r="E112" s="1">
        <v>41554</v>
      </c>
      <c r="F112">
        <v>2010</v>
      </c>
      <c r="G112">
        <v>3</v>
      </c>
      <c r="H112">
        <v>0</v>
      </c>
      <c r="I112">
        <v>0</v>
      </c>
      <c r="J112">
        <v>0</v>
      </c>
      <c r="K112">
        <v>0</v>
      </c>
      <c r="L112">
        <v>0</v>
      </c>
      <c r="M112">
        <v>0</v>
      </c>
      <c r="N112">
        <v>0</v>
      </c>
      <c r="O112">
        <v>0</v>
      </c>
    </row>
    <row r="113" spans="1:15">
      <c r="A113">
        <v>113</v>
      </c>
      <c r="B113" s="2">
        <v>0.54697916666666668</v>
      </c>
      <c r="E113" s="1">
        <v>41510</v>
      </c>
      <c r="F113">
        <v>2012</v>
      </c>
      <c r="G113">
        <v>0</v>
      </c>
      <c r="H113">
        <v>0</v>
      </c>
      <c r="I113">
        <v>0</v>
      </c>
      <c r="J113">
        <v>0</v>
      </c>
      <c r="K113">
        <v>0</v>
      </c>
      <c r="L113">
        <v>0</v>
      </c>
      <c r="M113">
        <v>0</v>
      </c>
      <c r="N113">
        <v>0</v>
      </c>
      <c r="O113">
        <v>1</v>
      </c>
    </row>
    <row r="114" spans="1:15">
      <c r="A114">
        <v>114</v>
      </c>
      <c r="B114" s="2">
        <v>0.54715277777777771</v>
      </c>
      <c r="E114" s="1">
        <v>41501</v>
      </c>
      <c r="F114">
        <v>2011</v>
      </c>
      <c r="G114">
        <v>0</v>
      </c>
      <c r="H114">
        <v>0</v>
      </c>
      <c r="I114">
        <v>0</v>
      </c>
      <c r="J114">
        <v>0</v>
      </c>
      <c r="K114">
        <v>0</v>
      </c>
      <c r="L114">
        <v>0</v>
      </c>
      <c r="M114">
        <v>0</v>
      </c>
      <c r="N114">
        <v>0</v>
      </c>
      <c r="O114">
        <v>1</v>
      </c>
    </row>
    <row r="115" spans="1:15">
      <c r="A115">
        <v>115</v>
      </c>
      <c r="B115" s="2">
        <v>0.55006944444444439</v>
      </c>
      <c r="E115" s="1">
        <v>41534</v>
      </c>
      <c r="F115">
        <v>2009</v>
      </c>
      <c r="G115">
        <v>0</v>
      </c>
      <c r="H115">
        <v>0</v>
      </c>
      <c r="I115">
        <v>0</v>
      </c>
      <c r="J115">
        <v>0</v>
      </c>
      <c r="K115">
        <v>0</v>
      </c>
      <c r="L115">
        <v>0</v>
      </c>
      <c r="M115">
        <v>0</v>
      </c>
      <c r="N115">
        <v>0</v>
      </c>
      <c r="O115">
        <v>0</v>
      </c>
    </row>
    <row r="116" spans="1:15">
      <c r="A116">
        <v>116</v>
      </c>
      <c r="B116" s="2">
        <v>0.55287037037037035</v>
      </c>
      <c r="E116" s="1">
        <v>41544</v>
      </c>
      <c r="F116">
        <v>2011</v>
      </c>
      <c r="G116">
        <v>0</v>
      </c>
      <c r="H116">
        <v>0</v>
      </c>
      <c r="I116">
        <v>1</v>
      </c>
      <c r="J116">
        <v>0</v>
      </c>
      <c r="K116">
        <v>0</v>
      </c>
      <c r="L116">
        <v>0</v>
      </c>
      <c r="M116">
        <v>0</v>
      </c>
      <c r="N116">
        <v>0</v>
      </c>
      <c r="O116">
        <v>0</v>
      </c>
    </row>
    <row r="117" spans="1:15">
      <c r="A117">
        <v>117</v>
      </c>
      <c r="B117" s="2">
        <v>0.55804398148148149</v>
      </c>
      <c r="E117" s="1">
        <v>41546</v>
      </c>
      <c r="F117">
        <v>2009</v>
      </c>
      <c r="G117">
        <v>0</v>
      </c>
      <c r="H117">
        <v>0</v>
      </c>
      <c r="I117">
        <v>0</v>
      </c>
      <c r="J117">
        <v>0</v>
      </c>
      <c r="K117">
        <v>0</v>
      </c>
      <c r="L117">
        <v>0</v>
      </c>
      <c r="M117">
        <v>0</v>
      </c>
      <c r="N117">
        <v>0</v>
      </c>
      <c r="O117">
        <v>0</v>
      </c>
    </row>
    <row r="118" spans="1:15">
      <c r="A118">
        <v>118</v>
      </c>
      <c r="B118" s="2">
        <v>0.56423611111111105</v>
      </c>
      <c r="E118" s="1">
        <v>41429</v>
      </c>
      <c r="F118">
        <v>2012</v>
      </c>
      <c r="G118">
        <v>0</v>
      </c>
      <c r="H118">
        <v>0</v>
      </c>
      <c r="I118">
        <v>0</v>
      </c>
      <c r="J118">
        <v>0</v>
      </c>
      <c r="K118">
        <v>0</v>
      </c>
      <c r="L118">
        <v>0</v>
      </c>
      <c r="M118">
        <v>0</v>
      </c>
      <c r="N118">
        <v>0</v>
      </c>
      <c r="O118">
        <v>1</v>
      </c>
    </row>
    <row r="119" spans="1:15">
      <c r="A119">
        <v>119</v>
      </c>
      <c r="B119" s="2">
        <v>0.57033564814814819</v>
      </c>
      <c r="E119" s="1">
        <v>41429</v>
      </c>
      <c r="F119">
        <v>2012</v>
      </c>
      <c r="G119">
        <v>0</v>
      </c>
      <c r="H119">
        <v>0</v>
      </c>
      <c r="I119">
        <v>0</v>
      </c>
      <c r="J119">
        <v>0</v>
      </c>
      <c r="K119">
        <v>0</v>
      </c>
      <c r="L119">
        <v>0</v>
      </c>
      <c r="M119">
        <v>0</v>
      </c>
      <c r="N119">
        <v>0</v>
      </c>
      <c r="O119">
        <v>1</v>
      </c>
    </row>
    <row r="120" spans="1:15">
      <c r="A120">
        <v>120</v>
      </c>
      <c r="B120" s="2">
        <v>0.57740740740740748</v>
      </c>
      <c r="E120" s="1">
        <v>41538</v>
      </c>
      <c r="F120">
        <v>2012</v>
      </c>
      <c r="G120">
        <v>1</v>
      </c>
      <c r="H120">
        <v>1</v>
      </c>
      <c r="I120">
        <v>0</v>
      </c>
      <c r="J120">
        <v>0</v>
      </c>
      <c r="K120">
        <v>0</v>
      </c>
      <c r="L120">
        <v>0</v>
      </c>
      <c r="M120">
        <v>0</v>
      </c>
      <c r="N120">
        <v>0</v>
      </c>
      <c r="O120">
        <v>1</v>
      </c>
    </row>
    <row r="121" spans="1:15">
      <c r="A121">
        <v>121</v>
      </c>
      <c r="B121" s="2">
        <v>0.58719907407407412</v>
      </c>
      <c r="E121" s="1">
        <v>41568</v>
      </c>
      <c r="F121">
        <v>2010</v>
      </c>
      <c r="G121">
        <v>2</v>
      </c>
      <c r="H121">
        <v>0</v>
      </c>
      <c r="I121">
        <v>0</v>
      </c>
      <c r="J121">
        <v>0</v>
      </c>
      <c r="K121">
        <v>0</v>
      </c>
      <c r="L121">
        <v>0</v>
      </c>
      <c r="M121">
        <v>0</v>
      </c>
      <c r="N121">
        <v>0</v>
      </c>
      <c r="O121">
        <v>0</v>
      </c>
    </row>
    <row r="122" spans="1:15">
      <c r="A122">
        <v>122</v>
      </c>
      <c r="B122" s="2">
        <v>0.59386574074074072</v>
      </c>
      <c r="E122" s="1">
        <v>41594</v>
      </c>
      <c r="F122">
        <v>2009</v>
      </c>
      <c r="G122">
        <v>0</v>
      </c>
      <c r="H122">
        <v>0</v>
      </c>
      <c r="I122">
        <v>0</v>
      </c>
      <c r="J122">
        <v>0</v>
      </c>
      <c r="K122">
        <v>0</v>
      </c>
      <c r="L122">
        <v>0</v>
      </c>
      <c r="M122">
        <v>0</v>
      </c>
      <c r="N122">
        <v>0</v>
      </c>
      <c r="O122">
        <v>0</v>
      </c>
    </row>
    <row r="123" spans="1:15">
      <c r="A123">
        <v>123</v>
      </c>
      <c r="B123" s="2">
        <v>0.5976041666666666</v>
      </c>
      <c r="E123" s="1">
        <v>41337</v>
      </c>
      <c r="F123">
        <v>2010</v>
      </c>
      <c r="G123">
        <v>3</v>
      </c>
      <c r="H123">
        <v>0</v>
      </c>
      <c r="I123">
        <v>0</v>
      </c>
      <c r="J123">
        <v>0</v>
      </c>
      <c r="K123">
        <v>0</v>
      </c>
      <c r="L123">
        <v>0</v>
      </c>
      <c r="M123">
        <v>0</v>
      </c>
      <c r="N123">
        <v>0</v>
      </c>
      <c r="O123">
        <v>0</v>
      </c>
    </row>
    <row r="124" spans="1:15">
      <c r="A124">
        <v>124</v>
      </c>
      <c r="B124" s="2">
        <v>0.6014004629629629</v>
      </c>
      <c r="E124" s="1">
        <v>41347</v>
      </c>
      <c r="F124">
        <v>2011</v>
      </c>
      <c r="G124">
        <v>0</v>
      </c>
      <c r="H124">
        <v>0</v>
      </c>
      <c r="I124">
        <v>0</v>
      </c>
      <c r="J124">
        <v>0</v>
      </c>
      <c r="K124">
        <v>0</v>
      </c>
      <c r="L124">
        <v>0</v>
      </c>
      <c r="M124">
        <v>0</v>
      </c>
      <c r="N124">
        <v>0</v>
      </c>
      <c r="O124">
        <v>0</v>
      </c>
    </row>
    <row r="125" spans="1:15">
      <c r="A125">
        <v>125</v>
      </c>
      <c r="B125" s="2">
        <v>0.60380787037037031</v>
      </c>
      <c r="E125" s="1">
        <v>41608</v>
      </c>
      <c r="F125">
        <v>2009</v>
      </c>
      <c r="G125">
        <v>1</v>
      </c>
      <c r="H125">
        <v>0</v>
      </c>
      <c r="I125">
        <v>0</v>
      </c>
      <c r="J125">
        <v>0</v>
      </c>
      <c r="K125">
        <v>0</v>
      </c>
      <c r="L125">
        <v>0</v>
      </c>
      <c r="M125">
        <v>0</v>
      </c>
      <c r="N125">
        <v>0</v>
      </c>
      <c r="O125">
        <v>0</v>
      </c>
    </row>
    <row r="126" spans="1:15">
      <c r="A126">
        <v>126</v>
      </c>
      <c r="B126" s="2">
        <v>0.60938657407407404</v>
      </c>
      <c r="E126" s="1">
        <v>41553</v>
      </c>
      <c r="F126">
        <v>2009</v>
      </c>
      <c r="G126">
        <v>0</v>
      </c>
      <c r="H126">
        <v>0</v>
      </c>
      <c r="I126">
        <v>0</v>
      </c>
      <c r="J126">
        <v>0</v>
      </c>
      <c r="K126">
        <v>0</v>
      </c>
      <c r="L126">
        <v>0</v>
      </c>
      <c r="M126">
        <v>0</v>
      </c>
      <c r="N126">
        <v>0</v>
      </c>
      <c r="O126">
        <v>0</v>
      </c>
    </row>
    <row r="127" spans="1:15">
      <c r="A127">
        <v>127</v>
      </c>
      <c r="B127" s="2">
        <v>0.63221064814814809</v>
      </c>
      <c r="E127" s="1">
        <v>41545</v>
      </c>
      <c r="F127">
        <v>2012</v>
      </c>
      <c r="G127">
        <v>0</v>
      </c>
      <c r="H127">
        <v>0</v>
      </c>
      <c r="I127">
        <v>0</v>
      </c>
      <c r="J127">
        <v>0</v>
      </c>
      <c r="K127">
        <v>0</v>
      </c>
      <c r="L127">
        <v>0</v>
      </c>
      <c r="M127">
        <v>0</v>
      </c>
      <c r="N127">
        <v>0</v>
      </c>
      <c r="O127">
        <v>1</v>
      </c>
    </row>
    <row r="128" spans="1:15">
      <c r="A128">
        <v>128</v>
      </c>
      <c r="B128" s="2">
        <v>0.64489583333333333</v>
      </c>
      <c r="E128" s="1">
        <v>41452</v>
      </c>
      <c r="F128">
        <v>2011</v>
      </c>
      <c r="G128">
        <v>0</v>
      </c>
      <c r="H128">
        <v>0</v>
      </c>
      <c r="I128">
        <v>0</v>
      </c>
      <c r="J128">
        <v>0</v>
      </c>
      <c r="K128">
        <v>0</v>
      </c>
      <c r="L128">
        <v>0</v>
      </c>
      <c r="M128">
        <v>0</v>
      </c>
      <c r="N128">
        <v>0</v>
      </c>
      <c r="O128">
        <v>0</v>
      </c>
    </row>
    <row r="129" spans="1:15">
      <c r="A129">
        <v>129</v>
      </c>
      <c r="B129" s="2">
        <v>0.65221064814814811</v>
      </c>
      <c r="E129" s="1">
        <v>41320</v>
      </c>
      <c r="F129">
        <v>2011</v>
      </c>
      <c r="G129">
        <v>0</v>
      </c>
      <c r="H129">
        <v>0</v>
      </c>
      <c r="I129">
        <v>0</v>
      </c>
      <c r="J129">
        <v>0</v>
      </c>
      <c r="K129">
        <v>0</v>
      </c>
      <c r="L129">
        <v>0</v>
      </c>
      <c r="M129">
        <v>0</v>
      </c>
      <c r="N129">
        <v>0</v>
      </c>
      <c r="O129">
        <v>0</v>
      </c>
    </row>
    <row r="130" spans="1:15">
      <c r="A130">
        <v>130</v>
      </c>
      <c r="B130" s="2">
        <v>0.66748842592592583</v>
      </c>
      <c r="E130" s="1">
        <v>41639</v>
      </c>
      <c r="F130">
        <v>2009</v>
      </c>
      <c r="G130">
        <v>0</v>
      </c>
      <c r="H130">
        <v>0</v>
      </c>
      <c r="I130">
        <v>0</v>
      </c>
      <c r="J130">
        <v>0</v>
      </c>
      <c r="K130">
        <v>0</v>
      </c>
      <c r="L130">
        <v>0</v>
      </c>
      <c r="M130">
        <v>0</v>
      </c>
      <c r="N130">
        <v>0</v>
      </c>
      <c r="O130">
        <v>0</v>
      </c>
    </row>
    <row r="131" spans="1:15">
      <c r="A131">
        <v>131</v>
      </c>
      <c r="B131" s="2">
        <v>0.67034722222222232</v>
      </c>
      <c r="E131" s="1">
        <v>41505</v>
      </c>
      <c r="F131">
        <v>2009</v>
      </c>
      <c r="G131">
        <v>0</v>
      </c>
      <c r="H131">
        <v>0</v>
      </c>
      <c r="I131">
        <v>0</v>
      </c>
      <c r="J131">
        <v>0</v>
      </c>
      <c r="K131">
        <v>0</v>
      </c>
      <c r="L131">
        <v>0</v>
      </c>
      <c r="M131">
        <v>0</v>
      </c>
      <c r="N131">
        <v>0</v>
      </c>
      <c r="O131">
        <v>0</v>
      </c>
    </row>
    <row r="132" spans="1:15">
      <c r="A132">
        <v>132</v>
      </c>
      <c r="B132" s="2">
        <v>0.67113425925925929</v>
      </c>
      <c r="E132" s="1">
        <v>41373</v>
      </c>
      <c r="F132">
        <v>2009</v>
      </c>
      <c r="G132">
        <v>0</v>
      </c>
      <c r="H132">
        <v>0</v>
      </c>
      <c r="I132">
        <v>0</v>
      </c>
      <c r="J132">
        <v>0</v>
      </c>
      <c r="K132">
        <v>0</v>
      </c>
      <c r="L132">
        <v>0</v>
      </c>
      <c r="M132">
        <v>0</v>
      </c>
      <c r="N132">
        <v>0</v>
      </c>
      <c r="O132">
        <v>0</v>
      </c>
    </row>
    <row r="133" spans="1:15">
      <c r="A133">
        <v>133</v>
      </c>
      <c r="B133" s="2">
        <v>0.68888888888888899</v>
      </c>
      <c r="E133" s="1">
        <v>41561</v>
      </c>
      <c r="F133">
        <v>2009</v>
      </c>
      <c r="G133">
        <v>0</v>
      </c>
      <c r="H133">
        <v>0</v>
      </c>
      <c r="I133">
        <v>0</v>
      </c>
      <c r="J133">
        <v>0</v>
      </c>
      <c r="K133">
        <v>0</v>
      </c>
      <c r="L133">
        <v>0</v>
      </c>
      <c r="M133">
        <v>0</v>
      </c>
      <c r="N133">
        <v>0</v>
      </c>
      <c r="O133">
        <v>0</v>
      </c>
    </row>
    <row r="134" spans="1:15">
      <c r="A134">
        <v>134</v>
      </c>
      <c r="B134" s="2">
        <v>0.69238425925925917</v>
      </c>
      <c r="E134" s="1">
        <v>41508</v>
      </c>
      <c r="F134">
        <v>2011</v>
      </c>
      <c r="G134">
        <v>0</v>
      </c>
      <c r="H134">
        <v>0</v>
      </c>
      <c r="I134">
        <v>0</v>
      </c>
      <c r="J134">
        <v>0</v>
      </c>
      <c r="K134">
        <v>0</v>
      </c>
      <c r="L134">
        <v>0</v>
      </c>
      <c r="M134">
        <v>0</v>
      </c>
      <c r="N134">
        <v>0</v>
      </c>
      <c r="O134">
        <v>1</v>
      </c>
    </row>
    <row r="135" spans="1:15">
      <c r="A135">
        <v>135</v>
      </c>
      <c r="B135" s="2">
        <v>0.70045138888888892</v>
      </c>
      <c r="E135" s="1">
        <v>41280</v>
      </c>
      <c r="F135">
        <v>2010</v>
      </c>
      <c r="G135">
        <v>0</v>
      </c>
      <c r="H135">
        <v>0</v>
      </c>
      <c r="I135">
        <v>0</v>
      </c>
      <c r="J135">
        <v>0</v>
      </c>
      <c r="K135">
        <v>0</v>
      </c>
      <c r="L135">
        <v>1</v>
      </c>
      <c r="M135">
        <v>0</v>
      </c>
      <c r="N135">
        <v>0</v>
      </c>
      <c r="O135">
        <v>0</v>
      </c>
    </row>
    <row r="136" spans="1:15">
      <c r="A136">
        <v>136</v>
      </c>
      <c r="B136" s="2">
        <v>0.70417824074074076</v>
      </c>
      <c r="E136" s="1">
        <v>41393</v>
      </c>
      <c r="F136">
        <v>2009</v>
      </c>
      <c r="G136">
        <v>0</v>
      </c>
      <c r="H136">
        <v>0</v>
      </c>
      <c r="I136">
        <v>0</v>
      </c>
      <c r="J136">
        <v>0</v>
      </c>
      <c r="K136">
        <v>0</v>
      </c>
      <c r="L136">
        <v>0</v>
      </c>
      <c r="M136">
        <v>0</v>
      </c>
      <c r="N136">
        <v>0</v>
      </c>
      <c r="O136">
        <v>0</v>
      </c>
    </row>
    <row r="137" spans="1:15">
      <c r="A137">
        <v>137</v>
      </c>
      <c r="B137" s="2">
        <v>0.7134490740740741</v>
      </c>
      <c r="E137" s="1">
        <v>41569</v>
      </c>
      <c r="F137">
        <v>2012</v>
      </c>
      <c r="G137">
        <v>1</v>
      </c>
      <c r="H137">
        <v>0</v>
      </c>
      <c r="I137">
        <v>0</v>
      </c>
      <c r="J137">
        <v>0</v>
      </c>
      <c r="K137">
        <v>0</v>
      </c>
      <c r="L137">
        <v>0</v>
      </c>
      <c r="M137">
        <v>0</v>
      </c>
      <c r="N137">
        <v>0</v>
      </c>
      <c r="O137">
        <v>1</v>
      </c>
    </row>
    <row r="138" spans="1:15">
      <c r="A138">
        <v>138</v>
      </c>
      <c r="B138" s="2">
        <v>0.73931712962962959</v>
      </c>
      <c r="E138" s="1">
        <v>41595</v>
      </c>
      <c r="F138">
        <v>2011</v>
      </c>
      <c r="G138">
        <v>0</v>
      </c>
      <c r="H138">
        <v>0</v>
      </c>
      <c r="I138">
        <v>0</v>
      </c>
      <c r="J138">
        <v>0</v>
      </c>
      <c r="K138">
        <v>0</v>
      </c>
      <c r="L138">
        <v>0</v>
      </c>
      <c r="M138">
        <v>0</v>
      </c>
      <c r="N138">
        <v>0</v>
      </c>
      <c r="O138">
        <v>1</v>
      </c>
    </row>
    <row r="139" spans="1:15">
      <c r="A139">
        <v>139</v>
      </c>
      <c r="B139" s="2">
        <v>0.78123842592592585</v>
      </c>
      <c r="E139" s="1">
        <v>41534</v>
      </c>
      <c r="F139">
        <v>2009</v>
      </c>
      <c r="G139">
        <v>0</v>
      </c>
      <c r="H139">
        <v>0</v>
      </c>
      <c r="I139">
        <v>0</v>
      </c>
      <c r="J139">
        <v>0</v>
      </c>
      <c r="K139">
        <v>0</v>
      </c>
      <c r="L139">
        <v>0</v>
      </c>
      <c r="M139">
        <v>0</v>
      </c>
      <c r="N139">
        <v>0</v>
      </c>
      <c r="O139">
        <v>0</v>
      </c>
    </row>
    <row r="140" spans="1:15">
      <c r="A140">
        <v>140</v>
      </c>
      <c r="B140" s="2">
        <v>0.82687499999999992</v>
      </c>
      <c r="E140" s="1">
        <v>41543</v>
      </c>
      <c r="F140">
        <v>2011</v>
      </c>
      <c r="G140">
        <v>0</v>
      </c>
      <c r="H140">
        <v>0</v>
      </c>
      <c r="I140">
        <v>0</v>
      </c>
      <c r="J140">
        <v>0</v>
      </c>
      <c r="K140">
        <v>0</v>
      </c>
      <c r="L140">
        <v>0</v>
      </c>
      <c r="M140">
        <v>0</v>
      </c>
      <c r="N140">
        <v>0</v>
      </c>
      <c r="O140">
        <v>1</v>
      </c>
    </row>
    <row r="141" spans="1:15">
      <c r="A141">
        <v>141</v>
      </c>
      <c r="B141" s="2">
        <v>0.8309375</v>
      </c>
      <c r="E141" s="1">
        <v>41543</v>
      </c>
      <c r="F141">
        <v>2012</v>
      </c>
      <c r="G141">
        <v>0</v>
      </c>
      <c r="H141">
        <v>0</v>
      </c>
      <c r="I141">
        <v>0</v>
      </c>
      <c r="J141">
        <v>0</v>
      </c>
      <c r="K141">
        <v>0</v>
      </c>
      <c r="L141">
        <v>0</v>
      </c>
      <c r="M141">
        <v>0</v>
      </c>
      <c r="N141">
        <v>0</v>
      </c>
      <c r="O141">
        <v>1</v>
      </c>
    </row>
    <row r="142" spans="1:15">
      <c r="A142">
        <v>142</v>
      </c>
      <c r="B142" s="2">
        <v>0.8418402777777777</v>
      </c>
      <c r="E142" s="1">
        <v>41363</v>
      </c>
      <c r="F142">
        <v>2012</v>
      </c>
      <c r="G142">
        <v>2</v>
      </c>
      <c r="H142">
        <v>0</v>
      </c>
      <c r="I142">
        <v>0</v>
      </c>
      <c r="J142">
        <v>0</v>
      </c>
      <c r="K142">
        <v>0</v>
      </c>
      <c r="L142">
        <v>0</v>
      </c>
      <c r="M142">
        <v>0</v>
      </c>
      <c r="N142">
        <v>0</v>
      </c>
      <c r="O142">
        <v>1</v>
      </c>
    </row>
    <row r="143" spans="1:15">
      <c r="A143">
        <v>143</v>
      </c>
      <c r="B143" s="2">
        <v>0.84628472222222229</v>
      </c>
      <c r="E143" s="1">
        <v>41376</v>
      </c>
      <c r="F143">
        <v>2010</v>
      </c>
      <c r="G143">
        <v>0</v>
      </c>
      <c r="H143">
        <v>0</v>
      </c>
      <c r="I143">
        <v>0</v>
      </c>
      <c r="J143">
        <v>0</v>
      </c>
      <c r="K143">
        <v>0</v>
      </c>
      <c r="L143">
        <v>0</v>
      </c>
      <c r="M143">
        <v>0</v>
      </c>
      <c r="N143">
        <v>0</v>
      </c>
      <c r="O143">
        <v>0</v>
      </c>
    </row>
    <row r="144" spans="1:15">
      <c r="A144">
        <v>144</v>
      </c>
      <c r="B144" s="2">
        <v>0.87403935185185189</v>
      </c>
      <c r="E144" s="1">
        <v>41372</v>
      </c>
      <c r="F144">
        <v>2010</v>
      </c>
      <c r="G144">
        <v>0</v>
      </c>
      <c r="H144">
        <v>0</v>
      </c>
      <c r="I144">
        <v>0</v>
      </c>
      <c r="J144">
        <v>0</v>
      </c>
      <c r="K144">
        <v>0</v>
      </c>
      <c r="L144">
        <v>0</v>
      </c>
      <c r="M144">
        <v>0</v>
      </c>
      <c r="N144">
        <v>0</v>
      </c>
      <c r="O144">
        <v>0</v>
      </c>
    </row>
    <row r="145" spans="1:16">
      <c r="A145">
        <v>145</v>
      </c>
      <c r="B145" s="2">
        <v>0.87974537037037026</v>
      </c>
      <c r="E145" s="1">
        <v>41498</v>
      </c>
      <c r="F145">
        <v>2009</v>
      </c>
      <c r="G145">
        <v>0</v>
      </c>
      <c r="H145">
        <v>0</v>
      </c>
      <c r="I145">
        <v>0</v>
      </c>
      <c r="J145">
        <v>0</v>
      </c>
      <c r="K145">
        <v>0</v>
      </c>
      <c r="L145">
        <v>0</v>
      </c>
      <c r="M145">
        <v>0</v>
      </c>
      <c r="N145">
        <v>0</v>
      </c>
      <c r="O145">
        <v>0</v>
      </c>
    </row>
    <row r="146" spans="1:16">
      <c r="A146">
        <v>146</v>
      </c>
      <c r="B146" s="2">
        <v>0.88673611111111106</v>
      </c>
      <c r="E146" s="1">
        <v>41593</v>
      </c>
      <c r="F146">
        <v>2011</v>
      </c>
      <c r="G146">
        <v>0</v>
      </c>
      <c r="H146">
        <v>0</v>
      </c>
      <c r="I146">
        <v>0</v>
      </c>
      <c r="J146">
        <v>0</v>
      </c>
      <c r="K146">
        <v>0</v>
      </c>
      <c r="L146">
        <v>0</v>
      </c>
      <c r="M146">
        <v>0</v>
      </c>
      <c r="N146">
        <v>0</v>
      </c>
      <c r="O146">
        <v>1</v>
      </c>
    </row>
    <row r="147" spans="1:16">
      <c r="A147">
        <v>147</v>
      </c>
      <c r="B147" s="2">
        <v>0.91574074074074074</v>
      </c>
      <c r="E147" s="1">
        <v>41543</v>
      </c>
      <c r="F147">
        <v>2011</v>
      </c>
      <c r="G147">
        <v>0</v>
      </c>
      <c r="H147">
        <v>0</v>
      </c>
      <c r="I147">
        <v>0</v>
      </c>
      <c r="J147">
        <v>0</v>
      </c>
      <c r="K147">
        <v>0</v>
      </c>
      <c r="L147">
        <v>0</v>
      </c>
      <c r="M147">
        <v>0</v>
      </c>
      <c r="N147">
        <v>0</v>
      </c>
      <c r="O147">
        <v>1</v>
      </c>
    </row>
    <row r="148" spans="1:16">
      <c r="A148">
        <v>148</v>
      </c>
      <c r="B148" s="2">
        <v>0.93557870370370377</v>
      </c>
      <c r="E148" s="1">
        <v>41514</v>
      </c>
      <c r="F148">
        <v>2012</v>
      </c>
      <c r="G148">
        <v>0</v>
      </c>
      <c r="H148">
        <v>0</v>
      </c>
      <c r="I148">
        <v>0</v>
      </c>
      <c r="J148">
        <v>0</v>
      </c>
      <c r="K148">
        <v>0</v>
      </c>
      <c r="L148">
        <v>0</v>
      </c>
      <c r="M148">
        <v>0</v>
      </c>
      <c r="N148">
        <v>0</v>
      </c>
      <c r="O148">
        <v>1</v>
      </c>
    </row>
    <row r="149" spans="1:16">
      <c r="A149">
        <v>149</v>
      </c>
      <c r="B149" s="2">
        <v>0.98383101851851851</v>
      </c>
      <c r="E149" s="1">
        <v>41532</v>
      </c>
      <c r="F149">
        <v>2009</v>
      </c>
      <c r="G149">
        <v>0</v>
      </c>
      <c r="H149">
        <v>0</v>
      </c>
      <c r="I149">
        <v>0</v>
      </c>
      <c r="J149">
        <v>1</v>
      </c>
      <c r="K149">
        <v>0</v>
      </c>
      <c r="L149">
        <v>0</v>
      </c>
      <c r="M149">
        <v>1</v>
      </c>
      <c r="N149">
        <v>0</v>
      </c>
      <c r="O149">
        <v>0</v>
      </c>
    </row>
    <row r="150" spans="1:16">
      <c r="A150">
        <v>150</v>
      </c>
      <c r="B150" t="s">
        <v>1459</v>
      </c>
      <c r="E150" s="2">
        <v>0.73799768518518516</v>
      </c>
      <c r="F150" s="1">
        <v>41604</v>
      </c>
      <c r="G150">
        <v>2012</v>
      </c>
      <c r="H150">
        <v>0</v>
      </c>
      <c r="I150">
        <v>0</v>
      </c>
      <c r="J150">
        <v>0</v>
      </c>
      <c r="K150">
        <v>0</v>
      </c>
      <c r="L150">
        <v>0</v>
      </c>
      <c r="M150">
        <v>0</v>
      </c>
      <c r="N150">
        <v>0</v>
      </c>
      <c r="O150">
        <v>0</v>
      </c>
      <c r="P150">
        <v>1</v>
      </c>
    </row>
    <row r="151" spans="1:16">
      <c r="A151">
        <v>151</v>
      </c>
      <c r="B151" t="s">
        <v>1243</v>
      </c>
      <c r="E151" s="2">
        <v>0.94694444444444448</v>
      </c>
      <c r="F151" s="1">
        <v>41396</v>
      </c>
      <c r="G151">
        <v>2013</v>
      </c>
      <c r="H151">
        <v>0</v>
      </c>
      <c r="I151">
        <v>0</v>
      </c>
      <c r="J151">
        <v>1</v>
      </c>
      <c r="K151">
        <v>0</v>
      </c>
      <c r="L151">
        <v>0</v>
      </c>
      <c r="M151">
        <v>0</v>
      </c>
      <c r="N151">
        <v>0</v>
      </c>
      <c r="O151">
        <v>1</v>
      </c>
      <c r="P151">
        <v>0</v>
      </c>
    </row>
    <row r="152" spans="1:16">
      <c r="A152">
        <v>152</v>
      </c>
      <c r="B152" t="s">
        <v>1952</v>
      </c>
      <c r="E152" s="2">
        <v>0.51108796296296299</v>
      </c>
      <c r="F152" s="1">
        <v>41527</v>
      </c>
      <c r="G152">
        <v>2011</v>
      </c>
      <c r="H152">
        <v>0</v>
      </c>
      <c r="I152">
        <v>0</v>
      </c>
      <c r="J152">
        <v>1</v>
      </c>
      <c r="K152">
        <v>0</v>
      </c>
      <c r="L152">
        <v>0</v>
      </c>
      <c r="M152">
        <v>0</v>
      </c>
      <c r="N152">
        <v>0</v>
      </c>
      <c r="O152">
        <v>0</v>
      </c>
      <c r="P152">
        <v>1</v>
      </c>
    </row>
    <row r="153" spans="1:16">
      <c r="A153">
        <v>153</v>
      </c>
      <c r="B153" t="s">
        <v>1951</v>
      </c>
      <c r="E153" s="2">
        <v>0.58450231481481485</v>
      </c>
      <c r="F153" s="1">
        <v>41527</v>
      </c>
      <c r="G153">
        <v>2011</v>
      </c>
      <c r="H153">
        <v>0</v>
      </c>
      <c r="I153">
        <v>0</v>
      </c>
      <c r="J153">
        <v>1</v>
      </c>
      <c r="K153">
        <v>0</v>
      </c>
      <c r="L153">
        <v>0</v>
      </c>
      <c r="M153">
        <v>0</v>
      </c>
      <c r="N153">
        <v>0</v>
      </c>
      <c r="O153">
        <v>0</v>
      </c>
      <c r="P153">
        <v>0</v>
      </c>
    </row>
    <row r="154" spans="1:16">
      <c r="A154">
        <v>154</v>
      </c>
      <c r="B154" t="s">
        <v>1502</v>
      </c>
      <c r="E154" s="2">
        <v>0.82847222222222217</v>
      </c>
      <c r="F154" s="1">
        <v>41575</v>
      </c>
      <c r="G154">
        <v>2012</v>
      </c>
      <c r="H154">
        <v>0</v>
      </c>
      <c r="I154">
        <v>0</v>
      </c>
      <c r="J154">
        <v>1</v>
      </c>
      <c r="K154">
        <v>0</v>
      </c>
      <c r="L154">
        <v>0</v>
      </c>
      <c r="M154">
        <v>0</v>
      </c>
      <c r="N154">
        <v>0</v>
      </c>
      <c r="O154">
        <v>0</v>
      </c>
      <c r="P154">
        <v>0</v>
      </c>
    </row>
    <row r="155" spans="1:16">
      <c r="A155">
        <v>155</v>
      </c>
      <c r="B155" t="s">
        <v>2233</v>
      </c>
      <c r="E155" s="2">
        <v>0.69204861111111116</v>
      </c>
      <c r="F155" s="1">
        <v>41574</v>
      </c>
      <c r="G155">
        <v>2010</v>
      </c>
      <c r="H155">
        <v>0</v>
      </c>
      <c r="I155">
        <v>0</v>
      </c>
      <c r="J155">
        <v>1</v>
      </c>
      <c r="K155">
        <v>0</v>
      </c>
      <c r="L155">
        <v>0</v>
      </c>
      <c r="M155">
        <v>0</v>
      </c>
      <c r="N155">
        <v>0</v>
      </c>
      <c r="O155">
        <v>0</v>
      </c>
      <c r="P155">
        <v>0</v>
      </c>
    </row>
    <row r="156" spans="1:16">
      <c r="A156">
        <v>156</v>
      </c>
      <c r="B156" t="s">
        <v>2281</v>
      </c>
      <c r="E156" s="2">
        <v>0.86234953703703709</v>
      </c>
      <c r="F156" s="1">
        <v>41408</v>
      </c>
      <c r="G156">
        <v>2010</v>
      </c>
      <c r="H156">
        <v>0</v>
      </c>
      <c r="I156">
        <v>0</v>
      </c>
      <c r="J156">
        <v>1</v>
      </c>
      <c r="K156">
        <v>0</v>
      </c>
      <c r="L156">
        <v>0</v>
      </c>
      <c r="M156">
        <v>0</v>
      </c>
      <c r="N156">
        <v>0</v>
      </c>
      <c r="O156">
        <v>0</v>
      </c>
      <c r="P156">
        <v>0</v>
      </c>
    </row>
    <row r="157" spans="1:16">
      <c r="A157">
        <v>157</v>
      </c>
      <c r="B157" t="s">
        <v>2360</v>
      </c>
      <c r="E157" s="2">
        <v>0.71730324074074081</v>
      </c>
      <c r="F157" s="1">
        <v>41287</v>
      </c>
      <c r="G157">
        <v>2010</v>
      </c>
      <c r="H157">
        <v>0</v>
      </c>
      <c r="I157">
        <v>0</v>
      </c>
      <c r="J157">
        <v>2</v>
      </c>
      <c r="K157">
        <v>0</v>
      </c>
      <c r="L157">
        <v>0</v>
      </c>
      <c r="M157">
        <v>0</v>
      </c>
      <c r="N157">
        <v>1</v>
      </c>
      <c r="O157">
        <v>0</v>
      </c>
      <c r="P157">
        <v>0</v>
      </c>
    </row>
    <row r="158" spans="1:16">
      <c r="A158">
        <v>158</v>
      </c>
      <c r="B158" t="s">
        <v>2146</v>
      </c>
      <c r="E158" s="2">
        <v>0.60798611111111112</v>
      </c>
      <c r="F158" s="1">
        <v>41359</v>
      </c>
      <c r="G158">
        <v>2011</v>
      </c>
      <c r="H158">
        <v>0</v>
      </c>
      <c r="I158">
        <v>0</v>
      </c>
      <c r="J158">
        <v>1</v>
      </c>
      <c r="K158">
        <v>0</v>
      </c>
      <c r="L158">
        <v>0</v>
      </c>
      <c r="M158">
        <v>0</v>
      </c>
      <c r="N158">
        <v>0</v>
      </c>
      <c r="O158">
        <v>0</v>
      </c>
      <c r="P158">
        <v>0</v>
      </c>
    </row>
    <row r="159" spans="1:16">
      <c r="A159">
        <v>159</v>
      </c>
      <c r="B159" t="s">
        <v>2469</v>
      </c>
      <c r="E159" s="2">
        <v>0.57357638888888884</v>
      </c>
      <c r="F159" s="1">
        <v>41407</v>
      </c>
      <c r="G159">
        <v>2009</v>
      </c>
      <c r="H159">
        <v>0</v>
      </c>
      <c r="I159">
        <v>0</v>
      </c>
      <c r="J159">
        <v>0</v>
      </c>
      <c r="K159">
        <v>1</v>
      </c>
      <c r="L159">
        <v>0</v>
      </c>
      <c r="M159">
        <v>0</v>
      </c>
      <c r="N159">
        <v>1</v>
      </c>
      <c r="O159">
        <v>0</v>
      </c>
      <c r="P159">
        <v>0</v>
      </c>
    </row>
    <row r="160" spans="1:16">
      <c r="A160">
        <v>160</v>
      </c>
      <c r="B160" t="s">
        <v>1244</v>
      </c>
      <c r="E160" s="2">
        <v>0.61616898148148147</v>
      </c>
      <c r="F160" s="1">
        <v>41396</v>
      </c>
      <c r="G160">
        <v>2013</v>
      </c>
      <c r="H160">
        <v>0</v>
      </c>
      <c r="I160">
        <v>1</v>
      </c>
      <c r="J160">
        <v>0</v>
      </c>
      <c r="K160">
        <v>1</v>
      </c>
      <c r="L160">
        <v>0</v>
      </c>
      <c r="M160">
        <v>0</v>
      </c>
      <c r="N160">
        <v>1</v>
      </c>
      <c r="O160">
        <v>0</v>
      </c>
      <c r="P160">
        <v>0</v>
      </c>
    </row>
    <row r="161" spans="1:16">
      <c r="A161">
        <v>161</v>
      </c>
      <c r="B161" t="s">
        <v>2149</v>
      </c>
      <c r="E161" s="2">
        <v>0.82946759259259262</v>
      </c>
      <c r="F161" s="1">
        <v>41357</v>
      </c>
      <c r="G161">
        <v>2011</v>
      </c>
      <c r="H161">
        <v>0</v>
      </c>
      <c r="I161">
        <v>0</v>
      </c>
      <c r="J161">
        <v>0</v>
      </c>
      <c r="K161">
        <v>1</v>
      </c>
      <c r="L161">
        <v>0</v>
      </c>
      <c r="M161">
        <v>0</v>
      </c>
      <c r="N161">
        <v>1</v>
      </c>
      <c r="O161">
        <v>0</v>
      </c>
      <c r="P161">
        <v>0</v>
      </c>
    </row>
    <row r="162" spans="1:16">
      <c r="A162">
        <v>162</v>
      </c>
      <c r="B162" t="s">
        <v>2395</v>
      </c>
      <c r="E162" s="2">
        <v>0.59096064814814808</v>
      </c>
      <c r="F162" s="1">
        <v>41545</v>
      </c>
      <c r="G162">
        <v>2009</v>
      </c>
      <c r="H162">
        <v>0</v>
      </c>
      <c r="I162">
        <v>0</v>
      </c>
      <c r="J162">
        <v>0</v>
      </c>
      <c r="K162">
        <v>1</v>
      </c>
      <c r="L162">
        <v>0</v>
      </c>
      <c r="M162">
        <v>0</v>
      </c>
      <c r="N162">
        <v>1</v>
      </c>
      <c r="O162">
        <v>0</v>
      </c>
      <c r="P162">
        <v>0</v>
      </c>
    </row>
    <row r="163" spans="1:16">
      <c r="A163">
        <v>163</v>
      </c>
      <c r="B163" t="s">
        <v>2108</v>
      </c>
      <c r="E163" s="2">
        <v>0.88497685185185182</v>
      </c>
      <c r="F163" s="1">
        <v>41381</v>
      </c>
      <c r="G163">
        <v>2011</v>
      </c>
      <c r="H163">
        <v>0</v>
      </c>
      <c r="I163">
        <v>0</v>
      </c>
      <c r="J163">
        <v>0</v>
      </c>
      <c r="K163">
        <v>1</v>
      </c>
      <c r="L163">
        <v>0</v>
      </c>
      <c r="M163">
        <v>0</v>
      </c>
      <c r="N163">
        <v>1</v>
      </c>
      <c r="O163">
        <v>0</v>
      </c>
      <c r="P163">
        <v>0</v>
      </c>
    </row>
    <row r="164" spans="1:16">
      <c r="A164">
        <v>164</v>
      </c>
      <c r="B164" t="s">
        <v>2277</v>
      </c>
      <c r="E164" s="2">
        <v>0.6919791666666667</v>
      </c>
      <c r="F164" s="1">
        <v>41420</v>
      </c>
      <c r="G164">
        <v>2010</v>
      </c>
      <c r="H164">
        <v>0</v>
      </c>
      <c r="I164">
        <v>0</v>
      </c>
      <c r="J164">
        <v>0</v>
      </c>
      <c r="K164">
        <v>1</v>
      </c>
      <c r="L164">
        <v>0</v>
      </c>
      <c r="M164">
        <v>0</v>
      </c>
      <c r="N164">
        <v>2</v>
      </c>
      <c r="O164">
        <v>0</v>
      </c>
      <c r="P164">
        <v>0</v>
      </c>
    </row>
    <row r="165" spans="1:16">
      <c r="A165">
        <v>165</v>
      </c>
      <c r="B165" t="s">
        <v>2276</v>
      </c>
      <c r="E165" s="2">
        <v>0.69353009259259257</v>
      </c>
      <c r="F165" s="1">
        <v>41420</v>
      </c>
      <c r="G165">
        <v>2010</v>
      </c>
      <c r="H165">
        <v>0</v>
      </c>
      <c r="I165">
        <v>0</v>
      </c>
      <c r="J165">
        <v>0</v>
      </c>
      <c r="K165">
        <v>1</v>
      </c>
      <c r="L165">
        <v>0</v>
      </c>
      <c r="M165">
        <v>0</v>
      </c>
      <c r="N165">
        <v>1</v>
      </c>
      <c r="O165">
        <v>0</v>
      </c>
      <c r="P165">
        <v>0</v>
      </c>
    </row>
    <row r="166" spans="1:16">
      <c r="A166">
        <v>166</v>
      </c>
      <c r="B166" t="s">
        <v>1418</v>
      </c>
      <c r="E166" s="2">
        <v>0.71530092592592587</v>
      </c>
      <c r="F166" s="1">
        <v>41289</v>
      </c>
      <c r="G166">
        <v>2013</v>
      </c>
      <c r="H166">
        <v>0</v>
      </c>
      <c r="I166">
        <v>0</v>
      </c>
      <c r="J166">
        <v>0</v>
      </c>
      <c r="K166">
        <v>1</v>
      </c>
      <c r="L166">
        <v>0</v>
      </c>
      <c r="M166">
        <v>0</v>
      </c>
      <c r="N166">
        <v>3</v>
      </c>
      <c r="O166">
        <v>0</v>
      </c>
      <c r="P166">
        <v>0</v>
      </c>
    </row>
    <row r="167" spans="1:16">
      <c r="A167">
        <v>167</v>
      </c>
      <c r="B167" t="s">
        <v>2398</v>
      </c>
      <c r="E167" s="2">
        <v>0.78153935185185175</v>
      </c>
      <c r="F167" s="1">
        <v>41534</v>
      </c>
      <c r="G167">
        <v>2009</v>
      </c>
      <c r="H167">
        <v>0</v>
      </c>
      <c r="I167">
        <v>0</v>
      </c>
      <c r="J167">
        <v>0</v>
      </c>
      <c r="K167">
        <v>0</v>
      </c>
      <c r="L167">
        <v>0</v>
      </c>
      <c r="M167">
        <v>0</v>
      </c>
      <c r="N167">
        <v>1</v>
      </c>
      <c r="O167">
        <v>0</v>
      </c>
      <c r="P167">
        <v>0</v>
      </c>
    </row>
    <row r="168" spans="1:16">
      <c r="A168">
        <v>168</v>
      </c>
      <c r="B168" t="s">
        <v>2150</v>
      </c>
      <c r="E168" s="2">
        <v>0.82923611111111117</v>
      </c>
      <c r="F168" s="1">
        <v>41357</v>
      </c>
      <c r="G168">
        <v>2011</v>
      </c>
      <c r="H168">
        <v>0</v>
      </c>
      <c r="I168">
        <v>0</v>
      </c>
      <c r="J168">
        <v>0</v>
      </c>
      <c r="K168">
        <v>1</v>
      </c>
      <c r="L168">
        <v>0</v>
      </c>
      <c r="M168">
        <v>0</v>
      </c>
      <c r="N168">
        <v>2</v>
      </c>
      <c r="O168">
        <v>0</v>
      </c>
      <c r="P168">
        <v>0</v>
      </c>
    </row>
    <row r="169" spans="1:16">
      <c r="A169">
        <v>169</v>
      </c>
      <c r="B169" t="s">
        <v>1338</v>
      </c>
      <c r="E169" s="2">
        <v>0.7111574074074074</v>
      </c>
      <c r="F169" s="1">
        <v>41338</v>
      </c>
      <c r="G169">
        <v>2013</v>
      </c>
      <c r="H169">
        <v>0</v>
      </c>
      <c r="I169">
        <v>0</v>
      </c>
      <c r="J169">
        <v>0</v>
      </c>
      <c r="K169">
        <v>1</v>
      </c>
      <c r="L169">
        <v>0</v>
      </c>
      <c r="M169">
        <v>0</v>
      </c>
      <c r="N169">
        <v>1</v>
      </c>
      <c r="O169">
        <v>0</v>
      </c>
      <c r="P169">
        <v>0</v>
      </c>
    </row>
    <row r="170" spans="1:16">
      <c r="A170">
        <v>170</v>
      </c>
      <c r="B170" t="s">
        <v>1344</v>
      </c>
      <c r="E170" s="2">
        <v>0.59636574074074067</v>
      </c>
      <c r="F170" s="1">
        <v>41336</v>
      </c>
      <c r="G170">
        <v>2013</v>
      </c>
      <c r="H170">
        <v>0</v>
      </c>
      <c r="I170">
        <v>0</v>
      </c>
      <c r="J170">
        <v>1</v>
      </c>
      <c r="K170">
        <v>1</v>
      </c>
      <c r="L170">
        <v>0</v>
      </c>
      <c r="M170">
        <v>0</v>
      </c>
      <c r="N170">
        <v>1</v>
      </c>
      <c r="O170">
        <v>0</v>
      </c>
      <c r="P170">
        <v>0</v>
      </c>
    </row>
    <row r="171" spans="1:16">
      <c r="A171">
        <v>171</v>
      </c>
      <c r="B171" t="s">
        <v>1340</v>
      </c>
      <c r="E171" s="2">
        <v>0.64457175925925925</v>
      </c>
      <c r="F171" s="1">
        <v>41337</v>
      </c>
      <c r="G171">
        <v>2013</v>
      </c>
      <c r="H171">
        <v>0</v>
      </c>
      <c r="I171">
        <v>0</v>
      </c>
      <c r="J171">
        <v>0</v>
      </c>
      <c r="K171">
        <v>1</v>
      </c>
      <c r="L171">
        <v>0</v>
      </c>
      <c r="M171">
        <v>0</v>
      </c>
      <c r="N171">
        <v>1</v>
      </c>
      <c r="O171">
        <v>0</v>
      </c>
      <c r="P171">
        <v>0</v>
      </c>
    </row>
    <row r="172" spans="1:16">
      <c r="A172">
        <v>172</v>
      </c>
      <c r="B172" t="s">
        <v>1318</v>
      </c>
      <c r="E172" s="2">
        <v>0.8550578703703704</v>
      </c>
      <c r="F172" s="1">
        <v>41359</v>
      </c>
      <c r="G172">
        <v>2013</v>
      </c>
      <c r="H172">
        <v>0</v>
      </c>
      <c r="I172">
        <v>0</v>
      </c>
      <c r="J172">
        <v>0</v>
      </c>
      <c r="K172">
        <v>1</v>
      </c>
      <c r="L172">
        <v>0</v>
      </c>
      <c r="M172">
        <v>0</v>
      </c>
      <c r="N172">
        <v>1</v>
      </c>
      <c r="O172">
        <v>0</v>
      </c>
      <c r="P172">
        <v>0</v>
      </c>
    </row>
    <row r="173" spans="1:16">
      <c r="A173">
        <v>173</v>
      </c>
      <c r="B173" t="s">
        <v>2110</v>
      </c>
      <c r="E173" s="2">
        <v>0.88429398148148142</v>
      </c>
      <c r="F173" s="1">
        <v>41381</v>
      </c>
      <c r="G173">
        <v>2011</v>
      </c>
      <c r="H173">
        <v>0</v>
      </c>
      <c r="I173">
        <v>1</v>
      </c>
      <c r="J173">
        <v>0</v>
      </c>
      <c r="K173">
        <v>1</v>
      </c>
      <c r="L173">
        <v>0</v>
      </c>
      <c r="M173">
        <v>0</v>
      </c>
      <c r="N173">
        <v>1</v>
      </c>
      <c r="O173">
        <v>0</v>
      </c>
      <c r="P173">
        <v>0</v>
      </c>
    </row>
    <row r="174" spans="1:16">
      <c r="A174">
        <v>174</v>
      </c>
      <c r="B174" t="s">
        <v>1996</v>
      </c>
      <c r="E174" s="2">
        <v>0.94077546296296299</v>
      </c>
      <c r="F174" s="1">
        <v>41495</v>
      </c>
      <c r="G174">
        <v>2011</v>
      </c>
      <c r="H174">
        <v>0</v>
      </c>
      <c r="I174">
        <v>0</v>
      </c>
      <c r="J174">
        <v>0</v>
      </c>
      <c r="K174">
        <v>1</v>
      </c>
      <c r="L174">
        <v>0</v>
      </c>
      <c r="M174">
        <v>0</v>
      </c>
      <c r="N174">
        <v>1</v>
      </c>
      <c r="O174">
        <v>0</v>
      </c>
      <c r="P174">
        <v>0</v>
      </c>
    </row>
    <row r="175" spans="1:16">
      <c r="A175">
        <v>175</v>
      </c>
      <c r="B175" t="s">
        <v>2407</v>
      </c>
      <c r="E175" s="2">
        <v>0.80704861111111104</v>
      </c>
      <c r="F175" s="1">
        <v>41528</v>
      </c>
      <c r="G175">
        <v>2009</v>
      </c>
      <c r="H175">
        <v>0</v>
      </c>
      <c r="I175">
        <v>0</v>
      </c>
      <c r="J175">
        <v>0</v>
      </c>
      <c r="K175">
        <v>1</v>
      </c>
      <c r="L175">
        <v>0</v>
      </c>
      <c r="M175">
        <v>0</v>
      </c>
      <c r="N175">
        <v>1</v>
      </c>
      <c r="O175">
        <v>0</v>
      </c>
      <c r="P175">
        <v>0</v>
      </c>
    </row>
    <row r="176" spans="1:16">
      <c r="A176">
        <v>176</v>
      </c>
      <c r="B176" t="s">
        <v>2300</v>
      </c>
      <c r="E176" s="2">
        <v>5.5925925925925928E-2</v>
      </c>
      <c r="F176" s="1">
        <v>41383</v>
      </c>
      <c r="G176">
        <v>2010</v>
      </c>
      <c r="H176">
        <v>0</v>
      </c>
      <c r="I176">
        <v>0</v>
      </c>
      <c r="J176">
        <v>0</v>
      </c>
      <c r="K176">
        <v>1</v>
      </c>
      <c r="L176">
        <v>0</v>
      </c>
      <c r="M176">
        <v>0</v>
      </c>
      <c r="N176">
        <v>3</v>
      </c>
      <c r="O176">
        <v>0</v>
      </c>
      <c r="P176">
        <v>0</v>
      </c>
    </row>
    <row r="177" spans="1:16">
      <c r="A177">
        <v>177</v>
      </c>
      <c r="B177" t="s">
        <v>1341</v>
      </c>
      <c r="E177" s="2">
        <v>0.60296296296296303</v>
      </c>
      <c r="F177" s="1">
        <v>41336</v>
      </c>
      <c r="G177">
        <v>2013</v>
      </c>
      <c r="H177">
        <v>0</v>
      </c>
      <c r="I177">
        <v>0</v>
      </c>
      <c r="J177">
        <v>2</v>
      </c>
      <c r="K177">
        <v>1</v>
      </c>
      <c r="L177">
        <v>0</v>
      </c>
      <c r="M177">
        <v>0</v>
      </c>
      <c r="N177">
        <v>2</v>
      </c>
      <c r="O177">
        <v>1</v>
      </c>
      <c r="P177">
        <v>0</v>
      </c>
    </row>
    <row r="178" spans="1:16">
      <c r="A178">
        <v>178</v>
      </c>
      <c r="B178" t="s">
        <v>1343</v>
      </c>
      <c r="E178" s="2">
        <v>0.59759259259259256</v>
      </c>
      <c r="F178" s="1">
        <v>41336</v>
      </c>
      <c r="G178">
        <v>2013</v>
      </c>
      <c r="H178">
        <v>0</v>
      </c>
      <c r="I178">
        <v>0</v>
      </c>
      <c r="J178">
        <v>1</v>
      </c>
      <c r="K178">
        <v>1</v>
      </c>
      <c r="L178">
        <v>0</v>
      </c>
      <c r="M178">
        <v>0</v>
      </c>
      <c r="N178">
        <v>1</v>
      </c>
      <c r="O178">
        <v>0</v>
      </c>
      <c r="P178">
        <v>0</v>
      </c>
    </row>
    <row r="179" spans="1:16">
      <c r="A179">
        <v>179</v>
      </c>
      <c r="B179" t="s">
        <v>2403</v>
      </c>
    </row>
    <row r="180" spans="1:16">
      <c r="A180">
        <v>180</v>
      </c>
      <c r="B180" t="s">
        <v>2111</v>
      </c>
      <c r="E180" s="2">
        <v>0.88361111111111112</v>
      </c>
      <c r="F180" s="1">
        <v>41381</v>
      </c>
      <c r="G180">
        <v>2011</v>
      </c>
      <c r="H180">
        <v>0</v>
      </c>
      <c r="I180">
        <v>0</v>
      </c>
      <c r="J180">
        <v>0</v>
      </c>
      <c r="K180">
        <v>1</v>
      </c>
      <c r="L180">
        <v>0</v>
      </c>
      <c r="M180">
        <v>0</v>
      </c>
      <c r="N180">
        <v>1</v>
      </c>
      <c r="O180">
        <v>0</v>
      </c>
      <c r="P180">
        <v>0</v>
      </c>
    </row>
    <row r="181" spans="1:16">
      <c r="A181">
        <v>181</v>
      </c>
      <c r="B181" t="s">
        <v>2148</v>
      </c>
      <c r="E181" s="2">
        <v>0.83141203703703714</v>
      </c>
      <c r="F181" s="1">
        <v>41357</v>
      </c>
      <c r="G181">
        <v>2011</v>
      </c>
      <c r="H181">
        <v>0</v>
      </c>
      <c r="I181">
        <v>0</v>
      </c>
      <c r="J181">
        <v>0</v>
      </c>
      <c r="K181">
        <v>0</v>
      </c>
      <c r="L181">
        <v>0</v>
      </c>
      <c r="M181">
        <v>0</v>
      </c>
      <c r="N181">
        <v>1</v>
      </c>
      <c r="O181">
        <v>0</v>
      </c>
      <c r="P181">
        <v>0</v>
      </c>
    </row>
    <row r="182" spans="1:16">
      <c r="A182">
        <v>182</v>
      </c>
      <c r="B182" t="s">
        <v>1828</v>
      </c>
      <c r="E182" s="2">
        <v>0.73471064814814813</v>
      </c>
      <c r="F182" s="1">
        <v>41634</v>
      </c>
      <c r="G182">
        <v>2011</v>
      </c>
      <c r="H182">
        <v>0</v>
      </c>
      <c r="I182">
        <v>0</v>
      </c>
      <c r="J182">
        <v>0</v>
      </c>
      <c r="K182">
        <v>1</v>
      </c>
      <c r="L182">
        <v>0</v>
      </c>
      <c r="M182">
        <v>0</v>
      </c>
      <c r="N182">
        <v>1</v>
      </c>
      <c r="O182">
        <v>0</v>
      </c>
      <c r="P182">
        <v>0</v>
      </c>
    </row>
    <row r="183" spans="1:16">
      <c r="A183">
        <v>183</v>
      </c>
      <c r="B183" t="s">
        <v>1439</v>
      </c>
      <c r="E183" s="2">
        <v>0.22016203703703704</v>
      </c>
      <c r="F183" s="1">
        <v>41636</v>
      </c>
      <c r="G183">
        <v>2012</v>
      </c>
      <c r="H183">
        <v>0</v>
      </c>
      <c r="I183">
        <v>0</v>
      </c>
      <c r="J183">
        <v>0</v>
      </c>
      <c r="K183">
        <v>1</v>
      </c>
      <c r="L183">
        <v>0</v>
      </c>
      <c r="M183">
        <v>0</v>
      </c>
      <c r="N183">
        <v>1</v>
      </c>
      <c r="O183">
        <v>0</v>
      </c>
      <c r="P183">
        <v>0</v>
      </c>
    </row>
    <row r="184" spans="1:16">
      <c r="A184">
        <v>184</v>
      </c>
      <c r="B184" t="s">
        <v>2324</v>
      </c>
      <c r="E184" s="2">
        <v>0.56505787037037036</v>
      </c>
      <c r="F184" s="1">
        <v>41366</v>
      </c>
      <c r="G184">
        <v>2010</v>
      </c>
      <c r="H184">
        <v>0</v>
      </c>
      <c r="I184">
        <v>0</v>
      </c>
      <c r="J184">
        <v>0</v>
      </c>
      <c r="K184">
        <v>1</v>
      </c>
      <c r="L184">
        <v>0</v>
      </c>
      <c r="M184">
        <v>0</v>
      </c>
      <c r="N184">
        <v>1</v>
      </c>
      <c r="O184">
        <v>0</v>
      </c>
      <c r="P184">
        <v>0</v>
      </c>
    </row>
    <row r="185" spans="1:16">
      <c r="A185">
        <v>185</v>
      </c>
      <c r="B185" t="s">
        <v>2326</v>
      </c>
      <c r="E185" s="2">
        <v>0.70537037037037031</v>
      </c>
      <c r="F185" s="1">
        <v>41362</v>
      </c>
      <c r="G185">
        <v>2010</v>
      </c>
      <c r="H185">
        <v>0</v>
      </c>
      <c r="I185">
        <v>0</v>
      </c>
      <c r="J185">
        <v>0</v>
      </c>
      <c r="K185">
        <v>1</v>
      </c>
      <c r="L185">
        <v>0</v>
      </c>
      <c r="M185">
        <v>0</v>
      </c>
      <c r="N185">
        <v>1</v>
      </c>
      <c r="O185">
        <v>0</v>
      </c>
      <c r="P185">
        <v>0</v>
      </c>
    </row>
    <row r="186" spans="1:16">
      <c r="A186">
        <v>186</v>
      </c>
      <c r="B186" t="s">
        <v>2109</v>
      </c>
      <c r="E186" s="2">
        <v>0.88466435185185188</v>
      </c>
      <c r="F186" s="1">
        <v>41381</v>
      </c>
      <c r="G186">
        <v>2011</v>
      </c>
      <c r="H186">
        <v>0</v>
      </c>
      <c r="I186">
        <v>0</v>
      </c>
      <c r="J186">
        <v>0</v>
      </c>
      <c r="K186">
        <v>1</v>
      </c>
      <c r="L186">
        <v>0</v>
      </c>
      <c r="M186">
        <v>0</v>
      </c>
      <c r="N186">
        <v>2</v>
      </c>
      <c r="O186">
        <v>0</v>
      </c>
      <c r="P186">
        <v>0</v>
      </c>
    </row>
    <row r="187" spans="1:16">
      <c r="A187">
        <v>187</v>
      </c>
      <c r="B187" t="s">
        <v>2443</v>
      </c>
      <c r="E187" s="2">
        <v>0.8039236111111111</v>
      </c>
      <c r="F187" s="1">
        <v>41443</v>
      </c>
      <c r="G187">
        <v>2009</v>
      </c>
      <c r="H187">
        <v>0</v>
      </c>
      <c r="I187">
        <v>0</v>
      </c>
      <c r="J187">
        <v>0</v>
      </c>
      <c r="K187">
        <v>1</v>
      </c>
      <c r="L187">
        <v>0</v>
      </c>
      <c r="M187">
        <v>0</v>
      </c>
      <c r="N187">
        <v>1</v>
      </c>
      <c r="O187">
        <v>0</v>
      </c>
      <c r="P187">
        <v>0</v>
      </c>
    </row>
    <row r="188" spans="1:16">
      <c r="A188">
        <v>188</v>
      </c>
      <c r="B188" t="s">
        <v>2143</v>
      </c>
      <c r="E188" s="2">
        <v>0.9709374999999999</v>
      </c>
      <c r="F188" s="1">
        <v>41360</v>
      </c>
      <c r="G188">
        <v>2011</v>
      </c>
      <c r="H188">
        <v>0</v>
      </c>
      <c r="I188">
        <v>0</v>
      </c>
      <c r="J188">
        <v>0</v>
      </c>
      <c r="K188">
        <v>1</v>
      </c>
      <c r="L188">
        <v>0</v>
      </c>
      <c r="M188">
        <v>0</v>
      </c>
      <c r="N188">
        <v>1</v>
      </c>
      <c r="O188">
        <v>0</v>
      </c>
      <c r="P188">
        <v>0</v>
      </c>
    </row>
    <row r="189" spans="1:16">
      <c r="A189">
        <v>189</v>
      </c>
      <c r="B189" t="s">
        <v>2354</v>
      </c>
      <c r="E189" s="2">
        <v>0.79104166666666664</v>
      </c>
      <c r="F189" s="1">
        <v>41294</v>
      </c>
      <c r="G189">
        <v>2010</v>
      </c>
      <c r="H189">
        <v>0</v>
      </c>
      <c r="I189">
        <v>0</v>
      </c>
      <c r="J189">
        <v>0</v>
      </c>
      <c r="K189">
        <v>1</v>
      </c>
      <c r="L189">
        <v>0</v>
      </c>
      <c r="M189">
        <v>0</v>
      </c>
      <c r="N189">
        <v>1</v>
      </c>
      <c r="O189">
        <v>0</v>
      </c>
      <c r="P189">
        <v>0</v>
      </c>
    </row>
    <row r="190" spans="1:16">
      <c r="A190">
        <v>190</v>
      </c>
      <c r="B190" t="s">
        <v>2042</v>
      </c>
      <c r="E190" s="2">
        <v>9.5752314814814818E-2</v>
      </c>
      <c r="F190" s="1">
        <v>41454</v>
      </c>
      <c r="G190">
        <v>2011</v>
      </c>
      <c r="H190">
        <v>0</v>
      </c>
      <c r="I190">
        <v>0</v>
      </c>
      <c r="J190">
        <v>0</v>
      </c>
      <c r="K190">
        <v>1</v>
      </c>
      <c r="L190">
        <v>0</v>
      </c>
      <c r="M190">
        <v>0</v>
      </c>
      <c r="N190">
        <v>1</v>
      </c>
      <c r="O190">
        <v>0</v>
      </c>
      <c r="P190">
        <v>0</v>
      </c>
    </row>
    <row r="191" spans="1:16">
      <c r="A191">
        <v>191</v>
      </c>
      <c r="B191" t="s">
        <v>1835</v>
      </c>
      <c r="E191" s="2">
        <v>0.55276620370370366</v>
      </c>
      <c r="F191" s="1">
        <v>41625</v>
      </c>
      <c r="G191">
        <v>2011</v>
      </c>
      <c r="H191">
        <v>0</v>
      </c>
      <c r="I191">
        <v>0</v>
      </c>
      <c r="J191">
        <v>0</v>
      </c>
      <c r="K191">
        <v>1</v>
      </c>
      <c r="L191">
        <v>0</v>
      </c>
      <c r="M191">
        <v>0</v>
      </c>
      <c r="N191">
        <v>1</v>
      </c>
      <c r="O191">
        <v>0</v>
      </c>
      <c r="P191">
        <v>0</v>
      </c>
    </row>
    <row r="192" spans="1:16">
      <c r="A192">
        <v>192</v>
      </c>
      <c r="B192" t="s">
        <v>2334</v>
      </c>
      <c r="E192" s="2">
        <v>0.53726851851851853</v>
      </c>
      <c r="F192" s="1">
        <v>41330</v>
      </c>
      <c r="G192">
        <v>2010</v>
      </c>
      <c r="H192">
        <v>0</v>
      </c>
      <c r="I192">
        <v>0</v>
      </c>
      <c r="J192">
        <v>0</v>
      </c>
      <c r="K192">
        <v>1</v>
      </c>
      <c r="L192">
        <v>0</v>
      </c>
      <c r="M192">
        <v>0</v>
      </c>
      <c r="N192">
        <v>1</v>
      </c>
      <c r="O192">
        <v>0</v>
      </c>
      <c r="P192">
        <v>0</v>
      </c>
    </row>
    <row r="193" spans="1:16">
      <c r="A193">
        <v>193</v>
      </c>
      <c r="B193" t="s">
        <v>2294</v>
      </c>
      <c r="E193" s="2">
        <v>0.63262731481481482</v>
      </c>
      <c r="F193" s="1">
        <v>41389</v>
      </c>
      <c r="G193">
        <v>2010</v>
      </c>
      <c r="H193">
        <v>0</v>
      </c>
      <c r="I193">
        <v>0</v>
      </c>
      <c r="J193">
        <v>0</v>
      </c>
      <c r="K193">
        <v>1</v>
      </c>
      <c r="L193">
        <v>0</v>
      </c>
      <c r="M193">
        <v>0</v>
      </c>
      <c r="N193">
        <v>1</v>
      </c>
      <c r="O193">
        <v>0</v>
      </c>
      <c r="P193">
        <v>0</v>
      </c>
    </row>
    <row r="194" spans="1:16">
      <c r="A194">
        <v>194</v>
      </c>
      <c r="B194" t="s">
        <v>2302</v>
      </c>
      <c r="E194" s="2">
        <v>0.89374999999999993</v>
      </c>
      <c r="F194" s="1">
        <v>41381</v>
      </c>
      <c r="G194">
        <v>2010</v>
      </c>
      <c r="H194">
        <v>0</v>
      </c>
      <c r="I194">
        <v>0</v>
      </c>
      <c r="J194">
        <v>0</v>
      </c>
      <c r="K194">
        <v>1</v>
      </c>
      <c r="L194">
        <v>0</v>
      </c>
      <c r="M194">
        <v>0</v>
      </c>
      <c r="N194">
        <v>1</v>
      </c>
      <c r="O194">
        <v>0</v>
      </c>
      <c r="P194">
        <v>0</v>
      </c>
    </row>
    <row r="195" spans="1:16">
      <c r="A195">
        <v>195</v>
      </c>
      <c r="B195" t="s">
        <v>2285</v>
      </c>
      <c r="E195" s="2">
        <v>0.7618287037037037</v>
      </c>
      <c r="F195" s="1">
        <v>41407</v>
      </c>
      <c r="G195">
        <v>2010</v>
      </c>
      <c r="H195">
        <v>0</v>
      </c>
      <c r="I195">
        <v>0</v>
      </c>
      <c r="J195">
        <v>0</v>
      </c>
      <c r="K195">
        <v>1</v>
      </c>
      <c r="L195">
        <v>0</v>
      </c>
      <c r="M195">
        <v>0</v>
      </c>
      <c r="N195">
        <v>1</v>
      </c>
      <c r="O195">
        <v>0</v>
      </c>
      <c r="P195">
        <v>0</v>
      </c>
    </row>
    <row r="196" spans="1:16">
      <c r="A196">
        <v>196</v>
      </c>
      <c r="B196" t="s">
        <v>2234</v>
      </c>
      <c r="E196" s="2">
        <v>0.58870370370370373</v>
      </c>
      <c r="F196" s="1">
        <v>41568</v>
      </c>
      <c r="G196">
        <v>2010</v>
      </c>
      <c r="H196">
        <v>0</v>
      </c>
      <c r="I196">
        <v>0</v>
      </c>
      <c r="J196">
        <v>0</v>
      </c>
      <c r="K196">
        <v>1</v>
      </c>
      <c r="L196">
        <v>0</v>
      </c>
      <c r="M196">
        <v>0</v>
      </c>
      <c r="N196">
        <v>1</v>
      </c>
      <c r="O196">
        <v>0</v>
      </c>
      <c r="P196">
        <v>0</v>
      </c>
    </row>
    <row r="197" spans="1:16">
      <c r="A197">
        <v>197</v>
      </c>
      <c r="B197" t="s">
        <v>1342</v>
      </c>
      <c r="E197" s="2">
        <v>0.60101851851851851</v>
      </c>
      <c r="F197" s="1">
        <v>41336</v>
      </c>
      <c r="G197">
        <v>2013</v>
      </c>
      <c r="H197">
        <v>0</v>
      </c>
      <c r="I197">
        <v>0</v>
      </c>
      <c r="J197">
        <v>2</v>
      </c>
      <c r="K197">
        <v>1</v>
      </c>
      <c r="L197">
        <v>0</v>
      </c>
      <c r="M197">
        <v>0</v>
      </c>
      <c r="N197">
        <v>1</v>
      </c>
      <c r="O197">
        <v>0</v>
      </c>
      <c r="P197">
        <v>0</v>
      </c>
    </row>
    <row r="198" spans="1:16">
      <c r="A198">
        <v>198</v>
      </c>
      <c r="B198" t="s">
        <v>2504</v>
      </c>
      <c r="E198" s="2">
        <v>0.88299768518518518</v>
      </c>
      <c r="F198" s="1">
        <v>41366</v>
      </c>
      <c r="G198">
        <v>2009</v>
      </c>
      <c r="H198">
        <v>0</v>
      </c>
      <c r="I198">
        <v>0</v>
      </c>
      <c r="J198">
        <v>0</v>
      </c>
      <c r="K198">
        <v>1</v>
      </c>
      <c r="L198">
        <v>0</v>
      </c>
      <c r="M198">
        <v>0</v>
      </c>
      <c r="N198">
        <v>1</v>
      </c>
      <c r="O198">
        <v>0</v>
      </c>
      <c r="P198">
        <v>0</v>
      </c>
    </row>
    <row r="199" spans="1:16">
      <c r="A199">
        <v>199</v>
      </c>
      <c r="B199" t="s">
        <v>2468</v>
      </c>
      <c r="E199" s="2">
        <v>0.57385416666666667</v>
      </c>
      <c r="F199" s="1">
        <v>41407</v>
      </c>
      <c r="G199">
        <v>2009</v>
      </c>
      <c r="H199">
        <v>0</v>
      </c>
      <c r="I199">
        <v>0</v>
      </c>
      <c r="J199">
        <v>0</v>
      </c>
      <c r="K199">
        <v>0</v>
      </c>
      <c r="L199">
        <v>0</v>
      </c>
      <c r="M199">
        <v>0</v>
      </c>
      <c r="N199">
        <v>1</v>
      </c>
      <c r="O199">
        <v>0</v>
      </c>
      <c r="P199">
        <v>0</v>
      </c>
    </row>
    <row r="200" spans="1:16">
      <c r="A200">
        <v>200</v>
      </c>
      <c r="B200" t="s">
        <v>1362</v>
      </c>
      <c r="E200" s="2">
        <v>0.63033564814814813</v>
      </c>
      <c r="F200" s="1">
        <v>41327</v>
      </c>
      <c r="G200">
        <v>2013</v>
      </c>
      <c r="H200">
        <v>0</v>
      </c>
      <c r="I200">
        <v>0</v>
      </c>
      <c r="J200">
        <v>0</v>
      </c>
      <c r="K200">
        <v>1</v>
      </c>
      <c r="L200">
        <v>0</v>
      </c>
      <c r="M200">
        <v>0</v>
      </c>
      <c r="N200">
        <v>2</v>
      </c>
      <c r="O200">
        <v>0</v>
      </c>
      <c r="P200">
        <v>0</v>
      </c>
    </row>
    <row r="201" spans="1:16">
      <c r="A201">
        <v>201</v>
      </c>
      <c r="B201" t="s">
        <v>2286</v>
      </c>
      <c r="E201" s="2">
        <v>0.69623842592592589</v>
      </c>
      <c r="F201" s="1">
        <v>41407</v>
      </c>
      <c r="G201">
        <v>2010</v>
      </c>
      <c r="H201">
        <v>0</v>
      </c>
      <c r="I201">
        <v>0</v>
      </c>
      <c r="J201">
        <v>0</v>
      </c>
      <c r="K201">
        <v>1</v>
      </c>
      <c r="L201">
        <v>0</v>
      </c>
      <c r="M201">
        <v>0</v>
      </c>
      <c r="N201">
        <v>2</v>
      </c>
      <c r="O201">
        <v>0</v>
      </c>
      <c r="P201">
        <v>0</v>
      </c>
    </row>
    <row r="202" spans="1:16">
      <c r="A202">
        <v>202</v>
      </c>
      <c r="B202" t="s">
        <v>1360</v>
      </c>
      <c r="E202" s="2">
        <v>0.63567129629629626</v>
      </c>
      <c r="F202" s="1">
        <v>41327</v>
      </c>
      <c r="G202">
        <v>2013</v>
      </c>
      <c r="H202">
        <v>0</v>
      </c>
      <c r="I202">
        <v>0</v>
      </c>
      <c r="J202">
        <v>0</v>
      </c>
      <c r="K202">
        <v>1</v>
      </c>
      <c r="L202">
        <v>0</v>
      </c>
      <c r="M202">
        <v>0</v>
      </c>
      <c r="N202">
        <v>1</v>
      </c>
      <c r="O202">
        <v>0</v>
      </c>
      <c r="P202">
        <v>0</v>
      </c>
    </row>
    <row r="203" spans="1:16">
      <c r="A203">
        <v>203</v>
      </c>
      <c r="B203" t="s">
        <v>1361</v>
      </c>
      <c r="E203" s="2">
        <v>0.63105324074074076</v>
      </c>
      <c r="F203" s="1">
        <v>41327</v>
      </c>
      <c r="G203">
        <v>2013</v>
      </c>
      <c r="H203">
        <v>0</v>
      </c>
      <c r="I203">
        <v>0</v>
      </c>
      <c r="J203">
        <v>0</v>
      </c>
      <c r="K203">
        <v>1</v>
      </c>
      <c r="L203">
        <v>0</v>
      </c>
      <c r="M203">
        <v>0</v>
      </c>
      <c r="N203">
        <v>1</v>
      </c>
      <c r="O203">
        <v>0</v>
      </c>
      <c r="P203">
        <v>0</v>
      </c>
    </row>
    <row r="204" spans="1:16">
      <c r="A204">
        <v>204</v>
      </c>
      <c r="B204" t="s">
        <v>2298</v>
      </c>
      <c r="E204" s="2">
        <v>0.71940972222222221</v>
      </c>
      <c r="F204" s="1">
        <v>41385</v>
      </c>
      <c r="G204">
        <v>2010</v>
      </c>
      <c r="H204">
        <v>0</v>
      </c>
      <c r="I204">
        <v>0</v>
      </c>
      <c r="J204">
        <v>0</v>
      </c>
      <c r="K204">
        <v>1</v>
      </c>
      <c r="L204">
        <v>0</v>
      </c>
      <c r="M204">
        <v>0</v>
      </c>
      <c r="N204">
        <v>1</v>
      </c>
      <c r="O204">
        <v>0</v>
      </c>
      <c r="P204">
        <v>0</v>
      </c>
    </row>
    <row r="205" spans="1:16">
      <c r="A205">
        <v>205</v>
      </c>
      <c r="B205" t="s">
        <v>1874</v>
      </c>
      <c r="E205" s="2">
        <v>0.72114583333333337</v>
      </c>
      <c r="F205" s="1">
        <v>41577</v>
      </c>
      <c r="G205">
        <v>2011</v>
      </c>
      <c r="H205">
        <v>0</v>
      </c>
      <c r="I205">
        <v>0</v>
      </c>
      <c r="J205">
        <v>0</v>
      </c>
      <c r="K205">
        <v>1</v>
      </c>
      <c r="L205">
        <v>0</v>
      </c>
      <c r="M205">
        <v>0</v>
      </c>
      <c r="N205">
        <v>1</v>
      </c>
      <c r="O205">
        <v>0</v>
      </c>
      <c r="P205">
        <v>0</v>
      </c>
    </row>
    <row r="206" spans="1:16">
      <c r="A206">
        <v>206</v>
      </c>
      <c r="B206" t="s">
        <v>1407</v>
      </c>
      <c r="E206" s="2">
        <v>0.7631134259259259</v>
      </c>
      <c r="F206" s="1">
        <v>41295</v>
      </c>
      <c r="G206">
        <v>2013</v>
      </c>
      <c r="H206">
        <v>0</v>
      </c>
      <c r="I206">
        <v>0</v>
      </c>
      <c r="J206">
        <v>0</v>
      </c>
      <c r="K206">
        <v>1</v>
      </c>
      <c r="L206">
        <v>0</v>
      </c>
      <c r="M206">
        <v>0</v>
      </c>
      <c r="N206">
        <v>2</v>
      </c>
      <c r="O206">
        <v>0</v>
      </c>
      <c r="P206">
        <v>0</v>
      </c>
    </row>
    <row r="207" spans="1:16">
      <c r="A207">
        <v>207</v>
      </c>
      <c r="B207" t="s">
        <v>2039</v>
      </c>
      <c r="E207" s="2">
        <v>0.78288194444444448</v>
      </c>
      <c r="F207" s="1">
        <v>41454</v>
      </c>
      <c r="G207">
        <v>2011</v>
      </c>
      <c r="H207">
        <v>0</v>
      </c>
      <c r="I207">
        <v>0</v>
      </c>
      <c r="J207">
        <v>0</v>
      </c>
      <c r="K207">
        <v>1</v>
      </c>
      <c r="L207">
        <v>0</v>
      </c>
      <c r="M207">
        <v>0</v>
      </c>
      <c r="N207">
        <v>1</v>
      </c>
      <c r="O207">
        <v>0</v>
      </c>
      <c r="P207">
        <v>0</v>
      </c>
    </row>
    <row r="208" spans="1:16">
      <c r="A208">
        <v>208</v>
      </c>
      <c r="B208" t="s">
        <v>1946</v>
      </c>
      <c r="E208" s="2">
        <v>0.64842592592592596</v>
      </c>
      <c r="F208" s="1">
        <v>41533</v>
      </c>
      <c r="G208">
        <v>2011</v>
      </c>
      <c r="H208">
        <v>0</v>
      </c>
      <c r="I208">
        <v>0</v>
      </c>
      <c r="J208">
        <v>0</v>
      </c>
      <c r="K208">
        <v>0</v>
      </c>
      <c r="L208">
        <v>0</v>
      </c>
      <c r="M208">
        <v>0</v>
      </c>
      <c r="N208">
        <v>0</v>
      </c>
      <c r="O208">
        <v>0</v>
      </c>
      <c r="P208">
        <v>0</v>
      </c>
    </row>
    <row r="209" spans="1:16">
      <c r="A209">
        <v>209</v>
      </c>
      <c r="B209" t="s">
        <v>1420</v>
      </c>
      <c r="E209" s="2">
        <v>0.89202546296296292</v>
      </c>
      <c r="F209" s="1">
        <v>41288</v>
      </c>
      <c r="G209">
        <v>2013</v>
      </c>
      <c r="H209">
        <v>0</v>
      </c>
      <c r="I209">
        <v>0</v>
      </c>
      <c r="J209">
        <v>0</v>
      </c>
      <c r="K209">
        <v>0</v>
      </c>
      <c r="L209">
        <v>0</v>
      </c>
      <c r="M209">
        <v>0</v>
      </c>
      <c r="N209">
        <v>0</v>
      </c>
      <c r="O209">
        <v>0</v>
      </c>
      <c r="P209">
        <v>1</v>
      </c>
    </row>
    <row r="210" spans="1:16">
      <c r="A210">
        <v>210</v>
      </c>
      <c r="B210" t="s">
        <v>1796</v>
      </c>
      <c r="E210" s="2">
        <v>0.82796296296296301</v>
      </c>
      <c r="F210" s="1">
        <v>41303</v>
      </c>
      <c r="G210">
        <v>2012</v>
      </c>
      <c r="H210">
        <v>0</v>
      </c>
      <c r="I210">
        <v>0</v>
      </c>
      <c r="J210">
        <v>0</v>
      </c>
      <c r="K210">
        <v>0</v>
      </c>
      <c r="L210">
        <v>0</v>
      </c>
      <c r="M210">
        <v>0</v>
      </c>
      <c r="N210">
        <v>0</v>
      </c>
      <c r="O210">
        <v>0</v>
      </c>
      <c r="P210">
        <v>1</v>
      </c>
    </row>
    <row r="211" spans="1:16">
      <c r="A211">
        <v>211</v>
      </c>
      <c r="B211" t="s">
        <v>1532</v>
      </c>
      <c r="E211" s="2">
        <v>0.81643518518518521</v>
      </c>
      <c r="F211" s="1">
        <v>41548</v>
      </c>
      <c r="G211">
        <v>2012</v>
      </c>
      <c r="H211">
        <v>0</v>
      </c>
      <c r="I211">
        <v>0</v>
      </c>
      <c r="J211">
        <v>0</v>
      </c>
      <c r="K211">
        <v>0</v>
      </c>
      <c r="L211">
        <v>0</v>
      </c>
      <c r="M211">
        <v>0</v>
      </c>
      <c r="N211">
        <v>0</v>
      </c>
      <c r="O211">
        <v>0</v>
      </c>
      <c r="P211">
        <v>1</v>
      </c>
    </row>
    <row r="212" spans="1:16">
      <c r="A212">
        <v>212</v>
      </c>
      <c r="B212" t="s">
        <v>2051</v>
      </c>
      <c r="E212" s="2">
        <v>0.50871527777777781</v>
      </c>
      <c r="F212" s="1">
        <v>41448</v>
      </c>
      <c r="G212">
        <v>2011</v>
      </c>
      <c r="H212">
        <v>1</v>
      </c>
      <c r="I212">
        <v>0</v>
      </c>
      <c r="J212">
        <v>0</v>
      </c>
      <c r="K212">
        <v>0</v>
      </c>
      <c r="L212">
        <v>0</v>
      </c>
      <c r="M212">
        <v>0</v>
      </c>
      <c r="N212">
        <v>0</v>
      </c>
      <c r="O212">
        <v>0</v>
      </c>
      <c r="P212">
        <v>0</v>
      </c>
    </row>
    <row r="213" spans="1:16">
      <c r="A213">
        <v>213</v>
      </c>
      <c r="B213" t="s">
        <v>1233</v>
      </c>
      <c r="E213" s="2">
        <v>0.9744560185185186</v>
      </c>
      <c r="F213" s="1">
        <v>41403</v>
      </c>
      <c r="G213">
        <v>2013</v>
      </c>
      <c r="H213">
        <v>0</v>
      </c>
      <c r="I213">
        <v>0</v>
      </c>
      <c r="J213">
        <v>0</v>
      </c>
      <c r="K213">
        <v>0</v>
      </c>
      <c r="L213">
        <v>0</v>
      </c>
      <c r="M213">
        <v>0</v>
      </c>
      <c r="N213">
        <v>0</v>
      </c>
      <c r="O213">
        <v>0</v>
      </c>
      <c r="P213">
        <v>1</v>
      </c>
    </row>
    <row r="214" spans="1:16">
      <c r="A214">
        <v>214</v>
      </c>
      <c r="B214" t="s">
        <v>1735</v>
      </c>
      <c r="E214" s="2">
        <v>0.83233796296296303</v>
      </c>
      <c r="F214" s="1">
        <v>41383</v>
      </c>
      <c r="G214">
        <v>2012</v>
      </c>
      <c r="H214">
        <v>0</v>
      </c>
      <c r="I214">
        <v>0</v>
      </c>
      <c r="J214">
        <v>0</v>
      </c>
      <c r="K214">
        <v>0</v>
      </c>
      <c r="L214">
        <v>0</v>
      </c>
      <c r="M214">
        <v>0</v>
      </c>
      <c r="N214">
        <v>0</v>
      </c>
      <c r="O214">
        <v>0</v>
      </c>
      <c r="P214">
        <v>0</v>
      </c>
    </row>
    <row r="215" spans="1:16">
      <c r="A215">
        <v>215</v>
      </c>
      <c r="B215" t="s">
        <v>2266</v>
      </c>
      <c r="E215" s="2">
        <v>0.85196759259259258</v>
      </c>
      <c r="F215" s="1">
        <v>41429</v>
      </c>
      <c r="G215">
        <v>2010</v>
      </c>
      <c r="H215">
        <v>0</v>
      </c>
      <c r="I215">
        <v>0</v>
      </c>
      <c r="J215">
        <v>0</v>
      </c>
      <c r="K215">
        <v>0</v>
      </c>
      <c r="L215">
        <v>0</v>
      </c>
      <c r="M215">
        <v>0</v>
      </c>
      <c r="N215">
        <v>0</v>
      </c>
      <c r="O215">
        <v>0</v>
      </c>
      <c r="P215">
        <v>0</v>
      </c>
    </row>
    <row r="216" spans="1:16">
      <c r="A216">
        <v>216</v>
      </c>
      <c r="B216" t="s">
        <v>1932</v>
      </c>
    </row>
    <row r="217" spans="1:16">
      <c r="A217">
        <v>217</v>
      </c>
      <c r="B217" t="s">
        <v>2361</v>
      </c>
      <c r="E217" s="2">
        <v>0.53179398148148149</v>
      </c>
      <c r="F217" s="1">
        <v>41287</v>
      </c>
      <c r="G217">
        <v>2010</v>
      </c>
      <c r="H217">
        <v>0</v>
      </c>
      <c r="I217">
        <v>0</v>
      </c>
      <c r="J217">
        <v>0</v>
      </c>
      <c r="K217">
        <v>0</v>
      </c>
      <c r="L217">
        <v>0</v>
      </c>
      <c r="M217">
        <v>0</v>
      </c>
      <c r="N217">
        <v>1</v>
      </c>
      <c r="O217">
        <v>0</v>
      </c>
      <c r="P217">
        <v>0</v>
      </c>
    </row>
    <row r="218" spans="1:16">
      <c r="A218">
        <v>218</v>
      </c>
      <c r="B218" t="s">
        <v>1934</v>
      </c>
    </row>
    <row r="219" spans="1:16">
      <c r="A219">
        <v>219</v>
      </c>
      <c r="B219" t="s">
        <v>1768</v>
      </c>
      <c r="E219" s="2">
        <v>0.59693287037037035</v>
      </c>
      <c r="F219" s="1">
        <v>41349</v>
      </c>
      <c r="G219">
        <v>2012</v>
      </c>
      <c r="H219">
        <v>0</v>
      </c>
      <c r="I219">
        <v>0</v>
      </c>
      <c r="J219">
        <v>0</v>
      </c>
      <c r="K219">
        <v>0</v>
      </c>
      <c r="L219">
        <v>0</v>
      </c>
      <c r="M219">
        <v>0</v>
      </c>
      <c r="N219">
        <v>0</v>
      </c>
      <c r="O219">
        <v>0</v>
      </c>
      <c r="P219">
        <v>1</v>
      </c>
    </row>
    <row r="220" spans="1:16">
      <c r="A220">
        <v>220</v>
      </c>
      <c r="B220" t="s">
        <v>1926</v>
      </c>
      <c r="E220" s="2">
        <v>0.54415509259259254</v>
      </c>
      <c r="F220" s="1">
        <v>41544</v>
      </c>
      <c r="G220">
        <v>2011</v>
      </c>
      <c r="H220">
        <v>0</v>
      </c>
      <c r="I220">
        <v>0</v>
      </c>
      <c r="J220">
        <v>1</v>
      </c>
      <c r="K220">
        <v>0</v>
      </c>
      <c r="L220">
        <v>0</v>
      </c>
      <c r="M220">
        <v>0</v>
      </c>
      <c r="N220">
        <v>0</v>
      </c>
      <c r="O220">
        <v>0</v>
      </c>
      <c r="P220">
        <v>0</v>
      </c>
    </row>
    <row r="221" spans="1:16">
      <c r="A221">
        <v>221</v>
      </c>
      <c r="B221" t="s">
        <v>2292</v>
      </c>
      <c r="E221" s="2">
        <v>0.7756249999999999</v>
      </c>
      <c r="F221" s="1">
        <v>41394</v>
      </c>
      <c r="G221">
        <v>2010</v>
      </c>
      <c r="H221">
        <v>0</v>
      </c>
      <c r="I221">
        <v>0</v>
      </c>
      <c r="J221">
        <v>0</v>
      </c>
      <c r="K221">
        <v>0</v>
      </c>
      <c r="L221">
        <v>0</v>
      </c>
      <c r="M221">
        <v>0</v>
      </c>
      <c r="N221">
        <v>0</v>
      </c>
      <c r="O221">
        <v>0</v>
      </c>
      <c r="P221">
        <v>0</v>
      </c>
    </row>
    <row r="222" spans="1:16">
      <c r="A222">
        <v>222</v>
      </c>
      <c r="B222" t="s">
        <v>1408</v>
      </c>
      <c r="E222" s="2">
        <v>0.7521064814814814</v>
      </c>
      <c r="F222" s="1">
        <v>41295</v>
      </c>
      <c r="G222">
        <v>2013</v>
      </c>
      <c r="H222">
        <v>0</v>
      </c>
      <c r="I222">
        <v>0</v>
      </c>
      <c r="J222">
        <v>0</v>
      </c>
      <c r="K222">
        <v>0</v>
      </c>
      <c r="L222">
        <v>0</v>
      </c>
      <c r="M222">
        <v>0</v>
      </c>
      <c r="N222">
        <v>0</v>
      </c>
      <c r="O222">
        <v>0</v>
      </c>
      <c r="P222">
        <v>1</v>
      </c>
    </row>
    <row r="223" spans="1:16">
      <c r="A223">
        <v>223</v>
      </c>
      <c r="B223" t="s">
        <v>2384</v>
      </c>
    </row>
    <row r="224" spans="1:16">
      <c r="A224">
        <v>224</v>
      </c>
      <c r="B224" t="s">
        <v>2482</v>
      </c>
      <c r="E224" s="2">
        <v>7.7557870370370374E-2</v>
      </c>
      <c r="F224" s="1">
        <v>41385</v>
      </c>
      <c r="G224">
        <v>2009</v>
      </c>
      <c r="H224">
        <v>0</v>
      </c>
      <c r="I224">
        <v>0</v>
      </c>
      <c r="J224">
        <v>0</v>
      </c>
      <c r="K224">
        <v>0</v>
      </c>
      <c r="L224">
        <v>0</v>
      </c>
      <c r="M224">
        <v>0</v>
      </c>
      <c r="N224">
        <v>0</v>
      </c>
      <c r="O224">
        <v>0</v>
      </c>
      <c r="P224">
        <v>0</v>
      </c>
    </row>
    <row r="225" spans="1:16">
      <c r="A225">
        <v>225</v>
      </c>
      <c r="B225" t="s">
        <v>2268</v>
      </c>
      <c r="E225" s="2">
        <v>3.5995370370370372E-2</v>
      </c>
      <c r="F225" s="1">
        <v>41429</v>
      </c>
      <c r="G225">
        <v>2010</v>
      </c>
      <c r="H225">
        <v>1</v>
      </c>
      <c r="I225">
        <v>0</v>
      </c>
      <c r="J225">
        <v>0</v>
      </c>
      <c r="K225">
        <v>0</v>
      </c>
      <c r="L225">
        <v>0</v>
      </c>
      <c r="M225">
        <v>0</v>
      </c>
      <c r="N225">
        <v>0</v>
      </c>
      <c r="O225">
        <v>0</v>
      </c>
      <c r="P225">
        <v>0</v>
      </c>
    </row>
    <row r="226" spans="1:16">
      <c r="A226">
        <v>226</v>
      </c>
      <c r="B226" t="s">
        <v>2461</v>
      </c>
      <c r="E226" s="2">
        <v>0.48628472222222219</v>
      </c>
      <c r="F226" s="1">
        <v>41409</v>
      </c>
      <c r="G226">
        <v>2009</v>
      </c>
      <c r="H226">
        <v>0</v>
      </c>
      <c r="I226">
        <v>0</v>
      </c>
      <c r="J226">
        <v>0</v>
      </c>
      <c r="K226">
        <v>0</v>
      </c>
      <c r="L226">
        <v>0</v>
      </c>
      <c r="M226">
        <v>0</v>
      </c>
      <c r="N226">
        <v>0</v>
      </c>
      <c r="O226">
        <v>0</v>
      </c>
      <c r="P226">
        <v>0</v>
      </c>
    </row>
    <row r="227" spans="1:16">
      <c r="A227">
        <v>227</v>
      </c>
      <c r="B227" t="s">
        <v>2521</v>
      </c>
      <c r="E227" s="2">
        <v>0.58246527777777779</v>
      </c>
      <c r="F227" s="1">
        <v>41358</v>
      </c>
      <c r="G227">
        <v>2009</v>
      </c>
      <c r="H227">
        <v>0</v>
      </c>
      <c r="I227">
        <v>0</v>
      </c>
      <c r="J227">
        <v>0</v>
      </c>
      <c r="K227">
        <v>0</v>
      </c>
      <c r="L227">
        <v>0</v>
      </c>
      <c r="M227">
        <v>0</v>
      </c>
      <c r="N227">
        <v>0</v>
      </c>
      <c r="O227">
        <v>0</v>
      </c>
      <c r="P227">
        <v>0</v>
      </c>
    </row>
    <row r="228" spans="1:16">
      <c r="A228">
        <v>228</v>
      </c>
      <c r="B228" t="s">
        <v>2112</v>
      </c>
      <c r="E228" s="2">
        <v>0.54612268518518514</v>
      </c>
      <c r="F228" s="1">
        <v>41381</v>
      </c>
      <c r="G228">
        <v>2011</v>
      </c>
      <c r="H228">
        <v>0</v>
      </c>
      <c r="I228">
        <v>0</v>
      </c>
      <c r="J228">
        <v>0</v>
      </c>
      <c r="K228">
        <v>0</v>
      </c>
      <c r="L228">
        <v>0</v>
      </c>
      <c r="M228">
        <v>0</v>
      </c>
      <c r="N228">
        <v>0</v>
      </c>
      <c r="O228">
        <v>0</v>
      </c>
      <c r="P228">
        <v>0</v>
      </c>
    </row>
    <row r="229" spans="1:16">
      <c r="A229">
        <v>229</v>
      </c>
      <c r="B229" t="s">
        <v>1602</v>
      </c>
      <c r="E229" s="2">
        <v>0.79487268518518517</v>
      </c>
      <c r="F229" s="1">
        <v>41508</v>
      </c>
      <c r="G229">
        <v>2012</v>
      </c>
      <c r="H229">
        <v>0</v>
      </c>
      <c r="I229">
        <v>0</v>
      </c>
      <c r="J229">
        <v>0</v>
      </c>
      <c r="K229">
        <v>0</v>
      </c>
      <c r="L229">
        <v>0</v>
      </c>
      <c r="M229">
        <v>0</v>
      </c>
      <c r="N229">
        <v>0</v>
      </c>
      <c r="O229">
        <v>0</v>
      </c>
      <c r="P229">
        <v>0</v>
      </c>
    </row>
    <row r="230" spans="1:16">
      <c r="A230">
        <v>230</v>
      </c>
      <c r="B230" t="s">
        <v>2371</v>
      </c>
      <c r="E230" s="2">
        <v>0.67232638888888896</v>
      </c>
      <c r="F230" s="1">
        <v>41638</v>
      </c>
      <c r="G230">
        <v>2009</v>
      </c>
      <c r="H230">
        <v>0</v>
      </c>
      <c r="I230">
        <v>0</v>
      </c>
      <c r="J230">
        <v>1</v>
      </c>
      <c r="K230">
        <v>0</v>
      </c>
      <c r="L230">
        <v>0</v>
      </c>
      <c r="M230">
        <v>0</v>
      </c>
      <c r="N230">
        <v>1</v>
      </c>
      <c r="O230">
        <v>0</v>
      </c>
      <c r="P230">
        <v>0</v>
      </c>
    </row>
    <row r="231" spans="1:16">
      <c r="A231">
        <v>231</v>
      </c>
      <c r="B231" t="s">
        <v>1737</v>
      </c>
      <c r="E231" s="2">
        <v>0.53858796296296296</v>
      </c>
      <c r="F231" s="1">
        <v>41382</v>
      </c>
      <c r="G231">
        <v>2012</v>
      </c>
      <c r="H231">
        <v>0</v>
      </c>
      <c r="I231">
        <v>0</v>
      </c>
      <c r="J231">
        <v>0</v>
      </c>
      <c r="K231">
        <v>0</v>
      </c>
      <c r="L231">
        <v>0</v>
      </c>
      <c r="M231">
        <v>0</v>
      </c>
      <c r="N231">
        <v>0</v>
      </c>
      <c r="O231">
        <v>0</v>
      </c>
      <c r="P231">
        <v>1</v>
      </c>
    </row>
    <row r="232" spans="1:16">
      <c r="A232">
        <v>232</v>
      </c>
      <c r="B232" t="s">
        <v>1834</v>
      </c>
      <c r="E232" s="2">
        <v>0.70560185185185187</v>
      </c>
      <c r="F232" s="1">
        <v>41627</v>
      </c>
      <c r="G232">
        <v>2011</v>
      </c>
      <c r="H232">
        <v>0</v>
      </c>
      <c r="I232">
        <v>1</v>
      </c>
      <c r="J232">
        <v>0</v>
      </c>
      <c r="K232">
        <v>0</v>
      </c>
      <c r="L232">
        <v>0</v>
      </c>
      <c r="M232">
        <v>0</v>
      </c>
      <c r="N232">
        <v>0</v>
      </c>
      <c r="O232">
        <v>0</v>
      </c>
      <c r="P232">
        <v>1</v>
      </c>
    </row>
    <row r="233" spans="1:16">
      <c r="A233">
        <v>233</v>
      </c>
      <c r="B233" t="s">
        <v>1699</v>
      </c>
      <c r="E233" s="2">
        <v>0.70089120370370372</v>
      </c>
      <c r="F233" s="1">
        <v>41407</v>
      </c>
      <c r="G233">
        <v>2012</v>
      </c>
      <c r="H233">
        <v>1</v>
      </c>
      <c r="I233">
        <v>0</v>
      </c>
      <c r="J233">
        <v>0</v>
      </c>
      <c r="K233">
        <v>0</v>
      </c>
      <c r="L233">
        <v>0</v>
      </c>
      <c r="M233">
        <v>0</v>
      </c>
      <c r="N233">
        <v>0</v>
      </c>
      <c r="O233">
        <v>0</v>
      </c>
      <c r="P233">
        <v>1</v>
      </c>
    </row>
    <row r="234" spans="1:16">
      <c r="A234">
        <v>234</v>
      </c>
      <c r="B234" t="s">
        <v>1209</v>
      </c>
      <c r="E234" s="2">
        <v>0.51483796296296302</v>
      </c>
      <c r="F234" s="1">
        <v>41416</v>
      </c>
      <c r="G234">
        <v>2013</v>
      </c>
      <c r="H234">
        <v>1</v>
      </c>
      <c r="I234">
        <v>0</v>
      </c>
      <c r="J234">
        <v>0</v>
      </c>
      <c r="K234">
        <v>0</v>
      </c>
      <c r="L234">
        <v>0</v>
      </c>
      <c r="M234">
        <v>0</v>
      </c>
      <c r="N234">
        <v>0</v>
      </c>
      <c r="O234">
        <v>0</v>
      </c>
      <c r="P234">
        <v>1</v>
      </c>
    </row>
    <row r="235" spans="1:16">
      <c r="A235">
        <v>235</v>
      </c>
      <c r="B235" t="s">
        <v>1378</v>
      </c>
      <c r="E235" s="2">
        <v>0.8219212962962964</v>
      </c>
      <c r="F235" s="1">
        <v>41310</v>
      </c>
      <c r="G235">
        <v>2013</v>
      </c>
      <c r="H235">
        <v>0</v>
      </c>
      <c r="I235">
        <v>0</v>
      </c>
      <c r="J235">
        <v>0</v>
      </c>
      <c r="K235">
        <v>0</v>
      </c>
      <c r="L235">
        <v>0</v>
      </c>
      <c r="M235">
        <v>0</v>
      </c>
      <c r="N235">
        <v>0</v>
      </c>
      <c r="O235">
        <v>0</v>
      </c>
      <c r="P235">
        <v>1</v>
      </c>
    </row>
    <row r="236" spans="1:16">
      <c r="A236">
        <v>236</v>
      </c>
      <c r="B236" t="s">
        <v>1508</v>
      </c>
      <c r="E236" s="2">
        <v>0.47690972222222222</v>
      </c>
      <c r="F236" s="1">
        <v>41573</v>
      </c>
      <c r="G236">
        <v>2012</v>
      </c>
      <c r="H236">
        <v>0</v>
      </c>
      <c r="I236">
        <v>0</v>
      </c>
      <c r="J236">
        <v>0</v>
      </c>
      <c r="K236">
        <v>0</v>
      </c>
      <c r="L236">
        <v>0</v>
      </c>
      <c r="M236">
        <v>0</v>
      </c>
      <c r="N236">
        <v>0</v>
      </c>
      <c r="O236">
        <v>0</v>
      </c>
      <c r="P236">
        <v>1</v>
      </c>
    </row>
    <row r="237" spans="1:16">
      <c r="A237">
        <v>237</v>
      </c>
      <c r="B237" t="s">
        <v>2411</v>
      </c>
      <c r="E237" s="2">
        <v>0.6314467592592593</v>
      </c>
      <c r="F237" s="1">
        <v>41518</v>
      </c>
      <c r="G237">
        <v>2009</v>
      </c>
      <c r="H237">
        <v>0</v>
      </c>
      <c r="I237">
        <v>0</v>
      </c>
      <c r="J237">
        <v>0</v>
      </c>
      <c r="K237">
        <v>0</v>
      </c>
      <c r="L237">
        <v>0</v>
      </c>
      <c r="M237">
        <v>0</v>
      </c>
      <c r="N237">
        <v>0</v>
      </c>
      <c r="O237">
        <v>0</v>
      </c>
      <c r="P237">
        <v>0</v>
      </c>
    </row>
    <row r="238" spans="1:16">
      <c r="A238">
        <v>238</v>
      </c>
      <c r="B238" t="s">
        <v>1980</v>
      </c>
      <c r="E238" s="2">
        <v>0.59508101851851858</v>
      </c>
      <c r="F238" s="1">
        <v>41507</v>
      </c>
      <c r="G238">
        <v>2011</v>
      </c>
      <c r="H238">
        <v>0</v>
      </c>
      <c r="I238">
        <v>0</v>
      </c>
      <c r="J238">
        <v>0</v>
      </c>
      <c r="K238">
        <v>0</v>
      </c>
      <c r="L238">
        <v>0</v>
      </c>
      <c r="M238">
        <v>0</v>
      </c>
      <c r="N238">
        <v>0</v>
      </c>
      <c r="O238">
        <v>0</v>
      </c>
      <c r="P238">
        <v>1</v>
      </c>
    </row>
    <row r="239" spans="1:16">
      <c r="A239">
        <v>239</v>
      </c>
      <c r="B239" t="s">
        <v>1816</v>
      </c>
      <c r="E239" s="2">
        <v>0.85390046296296296</v>
      </c>
      <c r="F239" s="1">
        <v>41287</v>
      </c>
      <c r="G239">
        <v>2012</v>
      </c>
      <c r="H239">
        <v>0</v>
      </c>
      <c r="I239">
        <v>0</v>
      </c>
      <c r="J239">
        <v>0</v>
      </c>
      <c r="K239">
        <v>0</v>
      </c>
      <c r="L239">
        <v>0</v>
      </c>
      <c r="M239">
        <v>0</v>
      </c>
      <c r="N239">
        <v>0</v>
      </c>
      <c r="O239">
        <v>0</v>
      </c>
      <c r="P239">
        <v>1</v>
      </c>
    </row>
    <row r="240" spans="1:16">
      <c r="A240">
        <v>240</v>
      </c>
      <c r="B240" t="s">
        <v>1838</v>
      </c>
      <c r="E240" s="2">
        <v>0.57313657407407403</v>
      </c>
      <c r="F240" s="1">
        <v>41623</v>
      </c>
      <c r="G240">
        <v>2011</v>
      </c>
      <c r="H240">
        <v>0</v>
      </c>
      <c r="I240">
        <v>0</v>
      </c>
      <c r="J240">
        <v>0</v>
      </c>
      <c r="K240">
        <v>0</v>
      </c>
      <c r="L240">
        <v>0</v>
      </c>
      <c r="M240">
        <v>0</v>
      </c>
      <c r="N240">
        <v>0</v>
      </c>
      <c r="O240">
        <v>0</v>
      </c>
      <c r="P240">
        <v>1</v>
      </c>
    </row>
    <row r="241" spans="1:16">
      <c r="A241">
        <v>241</v>
      </c>
      <c r="B241" t="s">
        <v>2417</v>
      </c>
    </row>
    <row r="242" spans="1:16">
      <c r="A242">
        <v>242</v>
      </c>
      <c r="B242" t="s">
        <v>2012</v>
      </c>
      <c r="E242" s="2">
        <v>0.56597222222222221</v>
      </c>
      <c r="F242" s="1">
        <v>41481</v>
      </c>
      <c r="G242">
        <v>2011</v>
      </c>
      <c r="H242">
        <v>0</v>
      </c>
      <c r="I242">
        <v>0</v>
      </c>
      <c r="J242">
        <v>0</v>
      </c>
      <c r="K242">
        <v>0</v>
      </c>
      <c r="L242">
        <v>0</v>
      </c>
      <c r="M242">
        <v>0</v>
      </c>
      <c r="N242">
        <v>0</v>
      </c>
      <c r="O242">
        <v>0</v>
      </c>
      <c r="P242">
        <v>0</v>
      </c>
    </row>
    <row r="243" spans="1:16">
      <c r="A243">
        <v>243</v>
      </c>
      <c r="B243" t="s">
        <v>1698</v>
      </c>
      <c r="E243" s="2">
        <v>0.51517361111111104</v>
      </c>
      <c r="F243" s="1">
        <v>41408</v>
      </c>
      <c r="G243">
        <v>2012</v>
      </c>
      <c r="H243">
        <v>0</v>
      </c>
      <c r="I243">
        <v>0</v>
      </c>
      <c r="J243">
        <v>0</v>
      </c>
      <c r="K243">
        <v>0</v>
      </c>
      <c r="L243">
        <v>0</v>
      </c>
      <c r="M243">
        <v>0</v>
      </c>
      <c r="N243">
        <v>0</v>
      </c>
      <c r="O243">
        <v>0</v>
      </c>
      <c r="P243">
        <v>1</v>
      </c>
    </row>
    <row r="244" spans="1:16">
      <c r="A244">
        <v>244</v>
      </c>
      <c r="B244" t="s">
        <v>1620</v>
      </c>
      <c r="E244" s="2">
        <v>0.72620370370370368</v>
      </c>
      <c r="F244" s="1">
        <v>41499</v>
      </c>
      <c r="G244">
        <v>2012</v>
      </c>
      <c r="H244">
        <v>1</v>
      </c>
      <c r="I244">
        <v>0</v>
      </c>
      <c r="J244">
        <v>0</v>
      </c>
      <c r="K244">
        <v>0</v>
      </c>
      <c r="L244">
        <v>0</v>
      </c>
      <c r="M244">
        <v>0</v>
      </c>
      <c r="N244">
        <v>0</v>
      </c>
      <c r="O244">
        <v>0</v>
      </c>
      <c r="P244">
        <v>1</v>
      </c>
    </row>
    <row r="245" spans="1:16">
      <c r="A245">
        <v>245</v>
      </c>
      <c r="B245" t="s">
        <v>1770</v>
      </c>
      <c r="E245" s="2">
        <v>0.49975694444444446</v>
      </c>
      <c r="F245" s="1">
        <v>41349</v>
      </c>
      <c r="G245">
        <v>2012</v>
      </c>
      <c r="H245">
        <v>0</v>
      </c>
      <c r="I245">
        <v>0</v>
      </c>
      <c r="J245">
        <v>0</v>
      </c>
      <c r="K245">
        <v>0</v>
      </c>
      <c r="L245">
        <v>0</v>
      </c>
      <c r="M245">
        <v>0</v>
      </c>
      <c r="N245">
        <v>0</v>
      </c>
      <c r="O245">
        <v>0</v>
      </c>
      <c r="P245">
        <v>0</v>
      </c>
    </row>
    <row r="246" spans="1:16">
      <c r="A246">
        <v>246</v>
      </c>
      <c r="B246" t="s">
        <v>1984</v>
      </c>
      <c r="E246" s="2">
        <v>0.75725694444444447</v>
      </c>
      <c r="F246" s="1">
        <v>41502</v>
      </c>
      <c r="G246">
        <v>2011</v>
      </c>
      <c r="H246">
        <v>0</v>
      </c>
      <c r="I246">
        <v>0</v>
      </c>
      <c r="J246">
        <v>0</v>
      </c>
      <c r="K246">
        <v>0</v>
      </c>
      <c r="L246">
        <v>0</v>
      </c>
      <c r="M246">
        <v>0</v>
      </c>
      <c r="N246">
        <v>0</v>
      </c>
      <c r="O246">
        <v>0</v>
      </c>
      <c r="P246">
        <v>0</v>
      </c>
    </row>
    <row r="247" spans="1:16">
      <c r="A247">
        <v>247</v>
      </c>
      <c r="B247" t="s">
        <v>1289</v>
      </c>
      <c r="E247" s="2">
        <v>0.55074074074074075</v>
      </c>
      <c r="F247" s="1">
        <v>41377</v>
      </c>
      <c r="G247">
        <v>2013</v>
      </c>
      <c r="H247">
        <v>0</v>
      </c>
      <c r="I247">
        <v>0</v>
      </c>
      <c r="J247">
        <v>0</v>
      </c>
      <c r="K247">
        <v>0</v>
      </c>
      <c r="L247">
        <v>0</v>
      </c>
      <c r="M247">
        <v>0</v>
      </c>
      <c r="N247">
        <v>0</v>
      </c>
      <c r="O247">
        <v>0</v>
      </c>
      <c r="P247">
        <v>1</v>
      </c>
    </row>
    <row r="248" spans="1:16">
      <c r="A248">
        <v>248</v>
      </c>
      <c r="B248" t="s">
        <v>1974</v>
      </c>
      <c r="E248" s="2">
        <v>0.58636574074074077</v>
      </c>
      <c r="F248" s="1">
        <v>41510</v>
      </c>
      <c r="G248">
        <v>2011</v>
      </c>
      <c r="H248">
        <v>0</v>
      </c>
      <c r="I248">
        <v>0</v>
      </c>
      <c r="J248">
        <v>0</v>
      </c>
      <c r="K248">
        <v>0</v>
      </c>
      <c r="L248">
        <v>0</v>
      </c>
      <c r="M248">
        <v>0</v>
      </c>
      <c r="N248">
        <v>0</v>
      </c>
      <c r="O248">
        <v>0</v>
      </c>
      <c r="P248">
        <v>0</v>
      </c>
    </row>
    <row r="249" spans="1:16">
      <c r="A249">
        <v>249</v>
      </c>
      <c r="B249" t="s">
        <v>1723</v>
      </c>
      <c r="E249" s="2">
        <v>0.89392361111111107</v>
      </c>
      <c r="F249" s="1">
        <v>41391</v>
      </c>
      <c r="G249">
        <v>2012</v>
      </c>
      <c r="H249">
        <v>0</v>
      </c>
      <c r="I249">
        <v>0</v>
      </c>
      <c r="J249">
        <v>0</v>
      </c>
      <c r="K249">
        <v>0</v>
      </c>
      <c r="L249">
        <v>0</v>
      </c>
      <c r="M249">
        <v>0</v>
      </c>
      <c r="N249">
        <v>0</v>
      </c>
      <c r="O249">
        <v>0</v>
      </c>
      <c r="P249">
        <v>0</v>
      </c>
    </row>
    <row r="250" spans="1:16">
      <c r="A250">
        <v>250</v>
      </c>
      <c r="B250" t="s">
        <v>1652</v>
      </c>
      <c r="E250" s="2">
        <v>0.71756944444444448</v>
      </c>
      <c r="F250" s="1">
        <v>41464</v>
      </c>
      <c r="G250">
        <v>2012</v>
      </c>
      <c r="H250">
        <v>1</v>
      </c>
      <c r="I250">
        <v>0</v>
      </c>
      <c r="J250">
        <v>0</v>
      </c>
      <c r="K250">
        <v>0</v>
      </c>
      <c r="L250">
        <v>0</v>
      </c>
      <c r="M250">
        <v>0</v>
      </c>
      <c r="N250">
        <v>0</v>
      </c>
      <c r="O250">
        <v>0</v>
      </c>
      <c r="P250">
        <v>1</v>
      </c>
    </row>
    <row r="251" spans="1:16">
      <c r="A251">
        <v>251</v>
      </c>
      <c r="B251" t="s">
        <v>2144</v>
      </c>
      <c r="E251" s="2">
        <v>0.57792824074074078</v>
      </c>
      <c r="F251" s="1">
        <v>41360</v>
      </c>
      <c r="G251">
        <v>2011</v>
      </c>
      <c r="H251">
        <v>0</v>
      </c>
      <c r="I251">
        <v>0</v>
      </c>
      <c r="J251">
        <v>0</v>
      </c>
      <c r="K251">
        <v>0</v>
      </c>
      <c r="L251">
        <v>0</v>
      </c>
      <c r="M251">
        <v>0</v>
      </c>
      <c r="N251">
        <v>0</v>
      </c>
      <c r="O251">
        <v>0</v>
      </c>
      <c r="P251">
        <v>0</v>
      </c>
    </row>
    <row r="252" spans="1:16">
      <c r="A252">
        <v>252</v>
      </c>
      <c r="B252" t="s">
        <v>1297</v>
      </c>
      <c r="E252" s="2">
        <v>0.80790509259259258</v>
      </c>
      <c r="F252" s="1">
        <v>41373</v>
      </c>
      <c r="G252">
        <v>2013</v>
      </c>
      <c r="H252">
        <v>1</v>
      </c>
      <c r="I252">
        <v>0</v>
      </c>
      <c r="J252">
        <v>0</v>
      </c>
      <c r="K252">
        <v>0</v>
      </c>
      <c r="L252">
        <v>0</v>
      </c>
      <c r="M252">
        <v>0</v>
      </c>
      <c r="N252">
        <v>0</v>
      </c>
      <c r="O252">
        <v>0</v>
      </c>
      <c r="P252">
        <v>1</v>
      </c>
    </row>
    <row r="253" spans="1:16">
      <c r="A253">
        <v>253</v>
      </c>
      <c r="B253" t="s">
        <v>1328</v>
      </c>
      <c r="E253" s="2">
        <v>0.67156249999999995</v>
      </c>
      <c r="F253" s="1">
        <v>41353</v>
      </c>
      <c r="G253">
        <v>2013</v>
      </c>
      <c r="H253">
        <v>0</v>
      </c>
      <c r="I253">
        <v>0</v>
      </c>
      <c r="J253">
        <v>0</v>
      </c>
      <c r="K253">
        <v>0</v>
      </c>
      <c r="L253">
        <v>0</v>
      </c>
      <c r="M253">
        <v>0</v>
      </c>
      <c r="N253">
        <v>0</v>
      </c>
      <c r="O253">
        <v>0</v>
      </c>
      <c r="P253">
        <v>1</v>
      </c>
    </row>
    <row r="254" spans="1:16">
      <c r="A254">
        <v>254</v>
      </c>
      <c r="B254" t="s">
        <v>1401</v>
      </c>
      <c r="E254" s="2">
        <v>0.64903935185185191</v>
      </c>
      <c r="F254" s="1">
        <v>41297</v>
      </c>
      <c r="G254">
        <v>2013</v>
      </c>
      <c r="H254">
        <v>0</v>
      </c>
      <c r="I254">
        <v>0</v>
      </c>
      <c r="J254">
        <v>0</v>
      </c>
      <c r="K254">
        <v>0</v>
      </c>
      <c r="L254">
        <v>0</v>
      </c>
      <c r="M254">
        <v>0</v>
      </c>
      <c r="N254">
        <v>0</v>
      </c>
      <c r="O254">
        <v>0</v>
      </c>
      <c r="P254">
        <v>1</v>
      </c>
    </row>
    <row r="255" spans="1:16">
      <c r="A255">
        <v>255</v>
      </c>
      <c r="B255" t="s">
        <v>2086</v>
      </c>
      <c r="E255" s="2">
        <v>0.95450231481481485</v>
      </c>
      <c r="F255" s="1">
        <v>41410</v>
      </c>
      <c r="G255">
        <v>2011</v>
      </c>
      <c r="H255">
        <v>0</v>
      </c>
      <c r="I255">
        <v>0</v>
      </c>
      <c r="J255">
        <v>0</v>
      </c>
      <c r="K255">
        <v>0</v>
      </c>
      <c r="L255">
        <v>0</v>
      </c>
      <c r="M255">
        <v>0</v>
      </c>
      <c r="N255">
        <v>0</v>
      </c>
      <c r="O255">
        <v>0</v>
      </c>
      <c r="P255">
        <v>0</v>
      </c>
    </row>
    <row r="256" spans="1:16">
      <c r="A256">
        <v>256</v>
      </c>
      <c r="B256" t="s">
        <v>2442</v>
      </c>
      <c r="E256" s="2">
        <v>0.48820601851851847</v>
      </c>
      <c r="F256" s="1">
        <v>41444</v>
      </c>
      <c r="G256">
        <v>2009</v>
      </c>
      <c r="H256">
        <v>0</v>
      </c>
      <c r="I256">
        <v>0</v>
      </c>
      <c r="J256">
        <v>0</v>
      </c>
      <c r="K256">
        <v>0</v>
      </c>
      <c r="L256">
        <v>0</v>
      </c>
      <c r="M256">
        <v>0</v>
      </c>
      <c r="N256">
        <v>0</v>
      </c>
      <c r="O256">
        <v>0</v>
      </c>
      <c r="P256">
        <v>0</v>
      </c>
    </row>
    <row r="257" spans="1:16">
      <c r="A257">
        <v>257</v>
      </c>
      <c r="B257" t="s">
        <v>1443</v>
      </c>
      <c r="E257" s="2">
        <v>0.65736111111111117</v>
      </c>
      <c r="F257" s="1">
        <v>41629</v>
      </c>
      <c r="G257">
        <v>2012</v>
      </c>
      <c r="H257">
        <v>0</v>
      </c>
      <c r="I257">
        <v>0</v>
      </c>
      <c r="J257">
        <v>0</v>
      </c>
      <c r="K257">
        <v>0</v>
      </c>
      <c r="L257">
        <v>0</v>
      </c>
      <c r="M257">
        <v>0</v>
      </c>
      <c r="N257">
        <v>0</v>
      </c>
      <c r="O257">
        <v>0</v>
      </c>
      <c r="P257">
        <v>0</v>
      </c>
    </row>
    <row r="258" spans="1:16">
      <c r="A258">
        <v>258</v>
      </c>
      <c r="B258" t="s">
        <v>1476</v>
      </c>
      <c r="E258" s="2">
        <v>0.92054398148148142</v>
      </c>
      <c r="F258" s="1">
        <v>41593</v>
      </c>
      <c r="G258">
        <v>2012</v>
      </c>
      <c r="H258">
        <v>4</v>
      </c>
      <c r="I258">
        <v>0</v>
      </c>
      <c r="J258">
        <v>0</v>
      </c>
      <c r="K258">
        <v>0</v>
      </c>
      <c r="L258">
        <v>0</v>
      </c>
      <c r="M258">
        <v>0</v>
      </c>
      <c r="N258">
        <v>0</v>
      </c>
      <c r="O258">
        <v>0</v>
      </c>
      <c r="P258">
        <v>0</v>
      </c>
    </row>
    <row r="259" spans="1:16">
      <c r="A259">
        <v>259</v>
      </c>
      <c r="B259" t="s">
        <v>1608</v>
      </c>
      <c r="E259" s="2">
        <v>0.60297453703703707</v>
      </c>
      <c r="F259" s="1">
        <v>41504</v>
      </c>
      <c r="G259">
        <v>2012</v>
      </c>
      <c r="H259">
        <v>0</v>
      </c>
      <c r="I259">
        <v>0</v>
      </c>
      <c r="J259">
        <v>0</v>
      </c>
      <c r="K259">
        <v>0</v>
      </c>
      <c r="L259">
        <v>0</v>
      </c>
      <c r="M259">
        <v>0</v>
      </c>
      <c r="N259">
        <v>0</v>
      </c>
      <c r="O259">
        <v>0</v>
      </c>
      <c r="P259">
        <v>1</v>
      </c>
    </row>
    <row r="260" spans="1:16">
      <c r="A260">
        <v>260</v>
      </c>
      <c r="B260" t="s">
        <v>1614</v>
      </c>
      <c r="E260" s="2">
        <v>0.58587962962962969</v>
      </c>
      <c r="F260" s="1">
        <v>41502</v>
      </c>
      <c r="G260">
        <v>2012</v>
      </c>
      <c r="H260">
        <v>1</v>
      </c>
      <c r="I260">
        <v>0</v>
      </c>
      <c r="J260">
        <v>0</v>
      </c>
      <c r="K260">
        <v>0</v>
      </c>
      <c r="L260">
        <v>0</v>
      </c>
      <c r="M260">
        <v>0</v>
      </c>
      <c r="N260">
        <v>0</v>
      </c>
      <c r="O260">
        <v>0</v>
      </c>
      <c r="P260">
        <v>1</v>
      </c>
    </row>
    <row r="261" spans="1:16">
      <c r="A261">
        <v>261</v>
      </c>
      <c r="B261" t="s">
        <v>2046</v>
      </c>
    </row>
    <row r="262" spans="1:16">
      <c r="A262">
        <v>262</v>
      </c>
      <c r="B262" t="s">
        <v>1724</v>
      </c>
      <c r="E262" s="2">
        <v>0.89267361111111121</v>
      </c>
      <c r="F262" s="1">
        <v>41391</v>
      </c>
      <c r="G262">
        <v>2012</v>
      </c>
      <c r="H262">
        <v>0</v>
      </c>
      <c r="I262">
        <v>0</v>
      </c>
      <c r="J262">
        <v>0</v>
      </c>
      <c r="K262">
        <v>0</v>
      </c>
      <c r="L262">
        <v>0</v>
      </c>
      <c r="M262">
        <v>0</v>
      </c>
      <c r="N262">
        <v>0</v>
      </c>
      <c r="O262">
        <v>0</v>
      </c>
      <c r="P262">
        <v>1</v>
      </c>
    </row>
    <row r="263" spans="1:16">
      <c r="A263">
        <v>263</v>
      </c>
      <c r="B263" t="s">
        <v>1725</v>
      </c>
      <c r="E263" s="2">
        <v>0.73928240740740747</v>
      </c>
      <c r="F263" s="1">
        <v>41391</v>
      </c>
      <c r="G263">
        <v>2012</v>
      </c>
      <c r="H263">
        <v>0</v>
      </c>
      <c r="I263">
        <v>0</v>
      </c>
      <c r="J263">
        <v>0</v>
      </c>
      <c r="K263">
        <v>0</v>
      </c>
      <c r="L263">
        <v>0</v>
      </c>
      <c r="M263">
        <v>0</v>
      </c>
      <c r="N263">
        <v>0</v>
      </c>
      <c r="O263">
        <v>0</v>
      </c>
      <c r="P263">
        <v>1</v>
      </c>
    </row>
    <row r="264" spans="1:16">
      <c r="A264">
        <v>264</v>
      </c>
      <c r="B264" t="s">
        <v>1509</v>
      </c>
      <c r="E264" s="2">
        <v>0.73520833333333335</v>
      </c>
      <c r="F264" s="1">
        <v>41572</v>
      </c>
      <c r="G264">
        <v>2012</v>
      </c>
      <c r="H264">
        <v>0</v>
      </c>
      <c r="I264">
        <v>0</v>
      </c>
      <c r="J264">
        <v>0</v>
      </c>
      <c r="K264">
        <v>0</v>
      </c>
      <c r="L264">
        <v>0</v>
      </c>
      <c r="M264">
        <v>0</v>
      </c>
      <c r="N264">
        <v>0</v>
      </c>
      <c r="O264">
        <v>0</v>
      </c>
      <c r="P264">
        <v>1</v>
      </c>
    </row>
    <row r="265" spans="1:16">
      <c r="A265">
        <v>265</v>
      </c>
      <c r="B265" t="s">
        <v>1206</v>
      </c>
      <c r="E265" s="2">
        <v>0.12568287037037038</v>
      </c>
      <c r="F265" s="1">
        <v>41423</v>
      </c>
      <c r="G265">
        <v>2013</v>
      </c>
      <c r="H265">
        <v>1</v>
      </c>
      <c r="I265">
        <v>0</v>
      </c>
      <c r="J265">
        <v>0</v>
      </c>
      <c r="K265">
        <v>0</v>
      </c>
      <c r="L265">
        <v>0</v>
      </c>
      <c r="M265">
        <v>0</v>
      </c>
      <c r="N265">
        <v>0</v>
      </c>
      <c r="O265">
        <v>0</v>
      </c>
      <c r="P265">
        <v>1</v>
      </c>
    </row>
    <row r="266" spans="1:16">
      <c r="A266">
        <v>266</v>
      </c>
      <c r="B266" t="s">
        <v>1791</v>
      </c>
      <c r="E266" s="2">
        <v>0.66590277777777784</v>
      </c>
      <c r="F266" s="1">
        <v>41307</v>
      </c>
      <c r="G266">
        <v>2012</v>
      </c>
      <c r="H266">
        <v>2</v>
      </c>
      <c r="I266">
        <v>0</v>
      </c>
      <c r="J266">
        <v>0</v>
      </c>
      <c r="K266">
        <v>0</v>
      </c>
      <c r="L266">
        <v>0</v>
      </c>
      <c r="M266">
        <v>0</v>
      </c>
      <c r="N266">
        <v>0</v>
      </c>
      <c r="O266">
        <v>0</v>
      </c>
      <c r="P266">
        <v>1</v>
      </c>
    </row>
    <row r="267" spans="1:16">
      <c r="A267">
        <v>267</v>
      </c>
      <c r="B267" t="s">
        <v>1677</v>
      </c>
    </row>
    <row r="268" spans="1:16">
      <c r="A268">
        <v>268</v>
      </c>
      <c r="B268" t="s">
        <v>1463</v>
      </c>
      <c r="E268" s="2">
        <v>0.5193402777777778</v>
      </c>
      <c r="F268" s="1">
        <v>41602</v>
      </c>
      <c r="G268">
        <v>2012</v>
      </c>
      <c r="H268">
        <v>0</v>
      </c>
      <c r="I268">
        <v>0</v>
      </c>
      <c r="J268">
        <v>0</v>
      </c>
      <c r="K268">
        <v>0</v>
      </c>
      <c r="L268">
        <v>0</v>
      </c>
      <c r="M268">
        <v>0</v>
      </c>
      <c r="N268">
        <v>0</v>
      </c>
      <c r="O268">
        <v>0</v>
      </c>
      <c r="P268">
        <v>1</v>
      </c>
    </row>
    <row r="269" spans="1:16">
      <c r="B269" t="s">
        <v>2454</v>
      </c>
      <c r="E269" s="2">
        <v>0.54728009259259258</v>
      </c>
      <c r="F269" s="1">
        <v>41420</v>
      </c>
      <c r="G269">
        <v>2009</v>
      </c>
      <c r="H269">
        <v>0</v>
      </c>
      <c r="I269">
        <v>0</v>
      </c>
      <c r="J269">
        <v>0</v>
      </c>
      <c r="K269">
        <v>0</v>
      </c>
      <c r="L269">
        <v>0</v>
      </c>
      <c r="M269">
        <v>0</v>
      </c>
      <c r="N269">
        <v>0</v>
      </c>
      <c r="O269">
        <v>0</v>
      </c>
      <c r="P269">
        <v>0</v>
      </c>
    </row>
    <row r="270" spans="1:16">
      <c r="B270" t="s">
        <v>1365</v>
      </c>
      <c r="E270" s="2">
        <v>0.59542824074074074</v>
      </c>
      <c r="F270" s="1">
        <v>41319</v>
      </c>
      <c r="G270">
        <v>2013</v>
      </c>
      <c r="H270">
        <v>0</v>
      </c>
      <c r="I270">
        <v>0</v>
      </c>
      <c r="J270">
        <v>0</v>
      </c>
      <c r="K270">
        <v>0</v>
      </c>
      <c r="L270">
        <v>0</v>
      </c>
      <c r="M270">
        <v>0</v>
      </c>
      <c r="N270">
        <v>0</v>
      </c>
      <c r="O270">
        <v>0</v>
      </c>
      <c r="P270">
        <v>0</v>
      </c>
    </row>
    <row r="271" spans="1:16">
      <c r="B271" t="s">
        <v>1750</v>
      </c>
      <c r="E271" s="2">
        <v>0.86111111111111116</v>
      </c>
      <c r="F271" s="1">
        <v>41373</v>
      </c>
      <c r="G271">
        <v>2012</v>
      </c>
      <c r="H271">
        <v>0</v>
      </c>
      <c r="I271">
        <v>0</v>
      </c>
      <c r="J271">
        <v>0</v>
      </c>
      <c r="K271">
        <v>0</v>
      </c>
      <c r="L271">
        <v>0</v>
      </c>
      <c r="M271">
        <v>0</v>
      </c>
      <c r="N271">
        <v>0</v>
      </c>
      <c r="O271">
        <v>0</v>
      </c>
      <c r="P271">
        <v>1</v>
      </c>
    </row>
    <row r="272" spans="1:16">
      <c r="B272" t="s">
        <v>2135</v>
      </c>
      <c r="E272" s="2">
        <v>0.47629629629629627</v>
      </c>
      <c r="F272" s="1">
        <v>41365</v>
      </c>
      <c r="G272">
        <v>2011</v>
      </c>
      <c r="H272">
        <v>0</v>
      </c>
      <c r="I272">
        <v>0</v>
      </c>
      <c r="J272">
        <v>0</v>
      </c>
      <c r="K272">
        <v>0</v>
      </c>
      <c r="L272">
        <v>0</v>
      </c>
      <c r="M272">
        <v>0</v>
      </c>
      <c r="N272">
        <v>0</v>
      </c>
      <c r="O272">
        <v>0</v>
      </c>
      <c r="P272">
        <v>0</v>
      </c>
    </row>
    <row r="273" spans="1:16">
      <c r="A273">
        <v>269</v>
      </c>
      <c r="B273" t="s">
        <v>1257</v>
      </c>
      <c r="E273" s="2">
        <v>0.56351851851851853</v>
      </c>
      <c r="F273" s="1">
        <v>41390</v>
      </c>
      <c r="G273">
        <v>2013</v>
      </c>
      <c r="H273">
        <v>1</v>
      </c>
      <c r="I273">
        <v>1</v>
      </c>
      <c r="J273">
        <v>0</v>
      </c>
      <c r="K273">
        <v>0</v>
      </c>
      <c r="L273">
        <v>0</v>
      </c>
      <c r="M273">
        <v>0</v>
      </c>
      <c r="N273">
        <v>0</v>
      </c>
      <c r="O273">
        <v>0</v>
      </c>
      <c r="P273">
        <v>1</v>
      </c>
    </row>
    <row r="274" spans="1:16">
      <c r="A274">
        <v>270</v>
      </c>
      <c r="B274" t="s">
        <v>2102</v>
      </c>
      <c r="E274" s="2">
        <v>0.69857638888888884</v>
      </c>
      <c r="F274" s="1">
        <v>41391</v>
      </c>
      <c r="G274">
        <v>2011</v>
      </c>
      <c r="H274">
        <v>0</v>
      </c>
      <c r="I274">
        <v>0</v>
      </c>
      <c r="J274">
        <v>0</v>
      </c>
      <c r="K274">
        <v>0</v>
      </c>
      <c r="L274">
        <v>0</v>
      </c>
      <c r="M274">
        <v>0</v>
      </c>
      <c r="N274">
        <v>0</v>
      </c>
      <c r="O274">
        <v>0</v>
      </c>
      <c r="P274">
        <v>0</v>
      </c>
    </row>
    <row r="275" spans="1:16">
      <c r="A275">
        <v>271</v>
      </c>
      <c r="B275" t="s">
        <v>1928</v>
      </c>
    </row>
    <row r="276" spans="1:16">
      <c r="A276">
        <v>272</v>
      </c>
      <c r="B276" t="s">
        <v>1578</v>
      </c>
      <c r="E276" s="2">
        <v>0.8740162037037037</v>
      </c>
      <c r="F276" s="1">
        <v>41524</v>
      </c>
      <c r="G276">
        <v>2012</v>
      </c>
      <c r="H276">
        <v>0</v>
      </c>
      <c r="I276">
        <v>0</v>
      </c>
      <c r="J276">
        <v>0</v>
      </c>
      <c r="K276">
        <v>0</v>
      </c>
      <c r="L276">
        <v>0</v>
      </c>
      <c r="M276">
        <v>0</v>
      </c>
      <c r="N276">
        <v>0</v>
      </c>
      <c r="O276">
        <v>0</v>
      </c>
      <c r="P276">
        <v>1</v>
      </c>
    </row>
    <row r="277" spans="1:16">
      <c r="B277" t="s">
        <v>1576</v>
      </c>
      <c r="E277" s="2">
        <v>0.60908564814814814</v>
      </c>
      <c r="F277" s="1">
        <v>41528</v>
      </c>
      <c r="G277">
        <v>2012</v>
      </c>
      <c r="H277">
        <v>0</v>
      </c>
      <c r="I277">
        <v>1</v>
      </c>
      <c r="J277">
        <v>0</v>
      </c>
      <c r="K277">
        <v>0</v>
      </c>
      <c r="L277">
        <v>0</v>
      </c>
      <c r="M277">
        <v>0</v>
      </c>
      <c r="N277">
        <v>0</v>
      </c>
      <c r="O277">
        <v>0</v>
      </c>
      <c r="P277">
        <v>1</v>
      </c>
    </row>
    <row r="278" spans="1:16">
      <c r="A278">
        <v>274</v>
      </c>
      <c r="B278" t="s">
        <v>1806</v>
      </c>
      <c r="E278" s="2">
        <v>0.99069444444444443</v>
      </c>
      <c r="F278" s="1">
        <v>41295</v>
      </c>
      <c r="G278">
        <v>2012</v>
      </c>
      <c r="H278">
        <v>0</v>
      </c>
      <c r="I278">
        <v>0</v>
      </c>
      <c r="J278">
        <v>0</v>
      </c>
      <c r="K278">
        <v>0</v>
      </c>
      <c r="L278">
        <v>0</v>
      </c>
      <c r="M278">
        <v>0</v>
      </c>
      <c r="N278">
        <v>0</v>
      </c>
      <c r="O278">
        <v>0</v>
      </c>
      <c r="P278">
        <v>0</v>
      </c>
    </row>
    <row r="279" spans="1:16">
      <c r="A279">
        <v>275</v>
      </c>
      <c r="B279" t="s">
        <v>1479</v>
      </c>
      <c r="E279" s="2">
        <v>0.70211805555555562</v>
      </c>
      <c r="F279" s="1">
        <v>41592</v>
      </c>
      <c r="G279">
        <v>2012</v>
      </c>
      <c r="H279">
        <v>0</v>
      </c>
      <c r="I279">
        <v>0</v>
      </c>
      <c r="J279">
        <v>0</v>
      </c>
      <c r="K279">
        <v>0</v>
      </c>
      <c r="L279">
        <v>0</v>
      </c>
      <c r="M279">
        <v>0</v>
      </c>
      <c r="N279">
        <v>0</v>
      </c>
      <c r="O279">
        <v>0</v>
      </c>
      <c r="P279">
        <v>1</v>
      </c>
    </row>
    <row r="280" spans="1:16">
      <c r="A280">
        <v>276</v>
      </c>
      <c r="B280" t="s">
        <v>2375</v>
      </c>
      <c r="E280" s="2">
        <v>0.66862268518518519</v>
      </c>
      <c r="F280" s="1">
        <v>41621</v>
      </c>
      <c r="G280">
        <v>2009</v>
      </c>
      <c r="H280">
        <v>1</v>
      </c>
      <c r="I280">
        <v>0</v>
      </c>
      <c r="J280">
        <v>0</v>
      </c>
      <c r="K280">
        <v>0</v>
      </c>
      <c r="L280">
        <v>0</v>
      </c>
      <c r="M280">
        <v>0</v>
      </c>
      <c r="N280">
        <v>0</v>
      </c>
      <c r="O280">
        <v>0</v>
      </c>
      <c r="P280">
        <v>0</v>
      </c>
    </row>
    <row r="281" spans="1:16">
      <c r="A281">
        <v>277</v>
      </c>
      <c r="B281" t="s">
        <v>2001</v>
      </c>
      <c r="E281" s="2">
        <v>0.81163194444444453</v>
      </c>
      <c r="F281" s="1">
        <v>41491</v>
      </c>
      <c r="G281">
        <v>2011</v>
      </c>
      <c r="H281">
        <v>0</v>
      </c>
      <c r="I281">
        <v>0</v>
      </c>
      <c r="J281">
        <v>0</v>
      </c>
      <c r="K281">
        <v>0</v>
      </c>
      <c r="L281">
        <v>0</v>
      </c>
      <c r="M281">
        <v>0</v>
      </c>
      <c r="N281">
        <v>0</v>
      </c>
      <c r="O281">
        <v>0</v>
      </c>
      <c r="P281">
        <v>0</v>
      </c>
    </row>
    <row r="282" spans="1:16">
      <c r="A282">
        <v>278</v>
      </c>
      <c r="B282" t="s">
        <v>1618</v>
      </c>
      <c r="E282" s="2">
        <v>0.55844907407407407</v>
      </c>
      <c r="F282" s="1">
        <v>41501</v>
      </c>
      <c r="G282">
        <v>2012</v>
      </c>
      <c r="H282">
        <v>0</v>
      </c>
      <c r="I282">
        <v>0</v>
      </c>
      <c r="J282">
        <v>0</v>
      </c>
      <c r="K282">
        <v>0</v>
      </c>
      <c r="L282">
        <v>0</v>
      </c>
      <c r="M282">
        <v>0</v>
      </c>
      <c r="N282">
        <v>0</v>
      </c>
      <c r="O282">
        <v>0</v>
      </c>
      <c r="P282">
        <v>1</v>
      </c>
    </row>
    <row r="283" spans="1:16">
      <c r="A283">
        <v>279</v>
      </c>
      <c r="B283" t="s">
        <v>2230</v>
      </c>
      <c r="E283" s="2">
        <v>0.65857638888888892</v>
      </c>
      <c r="F283" s="1">
        <v>41611</v>
      </c>
      <c r="G283">
        <v>2010</v>
      </c>
      <c r="H283">
        <v>0</v>
      </c>
      <c r="I283">
        <v>0</v>
      </c>
      <c r="J283">
        <v>0</v>
      </c>
      <c r="K283">
        <v>0</v>
      </c>
      <c r="L283">
        <v>0</v>
      </c>
      <c r="M283">
        <v>0</v>
      </c>
      <c r="N283">
        <v>2</v>
      </c>
      <c r="O283">
        <v>0</v>
      </c>
      <c r="P283">
        <v>0</v>
      </c>
    </row>
    <row r="284" spans="1:16">
      <c r="A284">
        <v>280</v>
      </c>
      <c r="B284" t="s">
        <v>1939</v>
      </c>
      <c r="E284" s="2">
        <v>3.2777777777777781E-2</v>
      </c>
      <c r="F284" s="1">
        <v>41541</v>
      </c>
      <c r="G284">
        <v>2011</v>
      </c>
      <c r="H284">
        <v>0</v>
      </c>
      <c r="I284">
        <v>0</v>
      </c>
      <c r="J284">
        <v>0</v>
      </c>
      <c r="K284">
        <v>0</v>
      </c>
      <c r="L284">
        <v>0</v>
      </c>
      <c r="M284">
        <v>0</v>
      </c>
      <c r="N284">
        <v>0</v>
      </c>
      <c r="O284">
        <v>0</v>
      </c>
      <c r="P284">
        <v>1</v>
      </c>
    </row>
    <row r="285" spans="1:16">
      <c r="A285">
        <v>281</v>
      </c>
      <c r="B285" t="s">
        <v>2080</v>
      </c>
      <c r="E285" s="2">
        <v>0.94982638888888893</v>
      </c>
      <c r="F285" s="1">
        <v>41414</v>
      </c>
      <c r="G285">
        <v>2011</v>
      </c>
      <c r="H285">
        <v>0</v>
      </c>
      <c r="I285">
        <v>0</v>
      </c>
      <c r="J285">
        <v>0</v>
      </c>
      <c r="K285">
        <v>0</v>
      </c>
      <c r="L285">
        <v>0</v>
      </c>
      <c r="M285">
        <v>0</v>
      </c>
      <c r="N285">
        <v>0</v>
      </c>
      <c r="O285">
        <v>0</v>
      </c>
      <c r="P285">
        <v>0</v>
      </c>
    </row>
    <row r="286" spans="1:16">
      <c r="A286">
        <v>282</v>
      </c>
      <c r="B286" t="s">
        <v>2057</v>
      </c>
      <c r="E286" s="2">
        <v>0.77832175925925917</v>
      </c>
      <c r="F286" s="1">
        <v>41442</v>
      </c>
      <c r="G286">
        <v>2011</v>
      </c>
      <c r="H286">
        <v>0</v>
      </c>
      <c r="I286">
        <v>0</v>
      </c>
      <c r="J286">
        <v>0</v>
      </c>
      <c r="K286">
        <v>0</v>
      </c>
      <c r="L286">
        <v>0</v>
      </c>
      <c r="M286">
        <v>0</v>
      </c>
      <c r="N286">
        <v>0</v>
      </c>
      <c r="O286">
        <v>0</v>
      </c>
      <c r="P286">
        <v>0</v>
      </c>
    </row>
    <row r="287" spans="1:16">
      <c r="A287">
        <v>283</v>
      </c>
      <c r="B287" t="s">
        <v>1811</v>
      </c>
      <c r="E287" s="2">
        <v>0.67503472222222216</v>
      </c>
      <c r="F287" s="1">
        <v>41292</v>
      </c>
      <c r="G287">
        <v>2012</v>
      </c>
      <c r="H287">
        <v>0</v>
      </c>
      <c r="I287">
        <v>0</v>
      </c>
      <c r="J287">
        <v>0</v>
      </c>
      <c r="K287">
        <v>0</v>
      </c>
      <c r="L287">
        <v>0</v>
      </c>
      <c r="M287">
        <v>0</v>
      </c>
      <c r="N287">
        <v>0</v>
      </c>
      <c r="O287">
        <v>0</v>
      </c>
      <c r="P287">
        <v>1</v>
      </c>
    </row>
    <row r="288" spans="1:16">
      <c r="A288">
        <v>284</v>
      </c>
      <c r="B288" t="s">
        <v>2071</v>
      </c>
      <c r="E288" s="2">
        <v>0.52648148148148144</v>
      </c>
      <c r="F288" s="1">
        <v>41421</v>
      </c>
      <c r="G288">
        <v>2011</v>
      </c>
      <c r="H288">
        <v>0</v>
      </c>
      <c r="I288">
        <v>0</v>
      </c>
      <c r="J288">
        <v>0</v>
      </c>
      <c r="K288">
        <v>0</v>
      </c>
      <c r="L288">
        <v>0</v>
      </c>
      <c r="M288">
        <v>0</v>
      </c>
      <c r="N288">
        <v>0</v>
      </c>
      <c r="O288">
        <v>0</v>
      </c>
      <c r="P288">
        <v>0</v>
      </c>
    </row>
    <row r="289" spans="1:16">
      <c r="A289">
        <v>285</v>
      </c>
      <c r="B289" t="s">
        <v>2043</v>
      </c>
      <c r="E289" s="2">
        <v>7.3877314814814812E-2</v>
      </c>
      <c r="F289" s="1">
        <v>41454</v>
      </c>
      <c r="G289">
        <v>2011</v>
      </c>
      <c r="H289">
        <v>0</v>
      </c>
      <c r="I289">
        <v>0</v>
      </c>
      <c r="J289">
        <v>0</v>
      </c>
      <c r="K289">
        <v>0</v>
      </c>
      <c r="L289">
        <v>0</v>
      </c>
      <c r="M289">
        <v>0</v>
      </c>
      <c r="N289">
        <v>0</v>
      </c>
      <c r="O289">
        <v>0</v>
      </c>
      <c r="P289">
        <v>0</v>
      </c>
    </row>
    <row r="290" spans="1:16">
      <c r="A290">
        <v>286</v>
      </c>
      <c r="B290" t="s">
        <v>1587</v>
      </c>
      <c r="E290" s="2">
        <v>0.97974537037037035</v>
      </c>
      <c r="F290" s="1">
        <v>41514</v>
      </c>
      <c r="G290">
        <v>2012</v>
      </c>
      <c r="H290">
        <v>0</v>
      </c>
      <c r="I290">
        <v>0</v>
      </c>
      <c r="J290">
        <v>0</v>
      </c>
      <c r="K290">
        <v>0</v>
      </c>
      <c r="L290">
        <v>0</v>
      </c>
      <c r="M290">
        <v>0</v>
      </c>
      <c r="N290">
        <v>0</v>
      </c>
      <c r="O290">
        <v>0</v>
      </c>
      <c r="P290">
        <v>1</v>
      </c>
    </row>
    <row r="291" spans="1:16">
      <c r="A291">
        <v>287</v>
      </c>
      <c r="B291" t="s">
        <v>1426</v>
      </c>
      <c r="E291" s="2">
        <v>0.7970949074074074</v>
      </c>
      <c r="F291" s="1">
        <v>41281</v>
      </c>
      <c r="G291">
        <v>2013</v>
      </c>
      <c r="H291">
        <v>0</v>
      </c>
      <c r="I291">
        <v>0</v>
      </c>
      <c r="J291">
        <v>0</v>
      </c>
      <c r="K291">
        <v>0</v>
      </c>
      <c r="L291">
        <v>0</v>
      </c>
      <c r="M291">
        <v>0</v>
      </c>
      <c r="N291">
        <v>0</v>
      </c>
      <c r="O291">
        <v>0</v>
      </c>
      <c r="P291">
        <v>1</v>
      </c>
    </row>
    <row r="292" spans="1:16">
      <c r="A292">
        <v>288</v>
      </c>
      <c r="B292" t="s">
        <v>2201</v>
      </c>
      <c r="E292" s="2">
        <v>0.11877314814814814</v>
      </c>
      <c r="F292" s="1">
        <v>41334</v>
      </c>
      <c r="G292">
        <v>2011</v>
      </c>
      <c r="H292">
        <v>0</v>
      </c>
      <c r="I292">
        <v>0</v>
      </c>
      <c r="J292">
        <v>0</v>
      </c>
      <c r="K292">
        <v>0</v>
      </c>
      <c r="L292">
        <v>0</v>
      </c>
      <c r="M292">
        <v>0</v>
      </c>
      <c r="N292">
        <v>0</v>
      </c>
      <c r="O292">
        <v>0</v>
      </c>
      <c r="P292">
        <v>0</v>
      </c>
    </row>
    <row r="293" spans="1:16">
      <c r="A293">
        <v>289</v>
      </c>
      <c r="B293" t="s">
        <v>2465</v>
      </c>
      <c r="E293" s="2">
        <v>0.1019212962962963</v>
      </c>
      <c r="F293" s="1">
        <v>41408</v>
      </c>
      <c r="G293">
        <v>2009</v>
      </c>
      <c r="H293">
        <v>0</v>
      </c>
      <c r="I293">
        <v>0</v>
      </c>
      <c r="J293">
        <v>0</v>
      </c>
      <c r="K293">
        <v>0</v>
      </c>
      <c r="L293">
        <v>0</v>
      </c>
      <c r="M293">
        <v>0</v>
      </c>
      <c r="N293">
        <v>0</v>
      </c>
      <c r="O293">
        <v>0</v>
      </c>
      <c r="P293">
        <v>0</v>
      </c>
    </row>
    <row r="294" spans="1:16">
      <c r="A294">
        <v>290</v>
      </c>
      <c r="B294" t="s">
        <v>2010</v>
      </c>
      <c r="E294" s="2">
        <v>0.90172453703703714</v>
      </c>
      <c r="F294" s="1">
        <v>41483</v>
      </c>
      <c r="G294">
        <v>2011</v>
      </c>
      <c r="H294">
        <v>0</v>
      </c>
      <c r="I294">
        <v>0</v>
      </c>
      <c r="J294">
        <v>0</v>
      </c>
      <c r="K294">
        <v>0</v>
      </c>
      <c r="L294">
        <v>0</v>
      </c>
      <c r="M294">
        <v>0</v>
      </c>
      <c r="N294">
        <v>0</v>
      </c>
      <c r="O294">
        <v>0</v>
      </c>
      <c r="P294">
        <v>0</v>
      </c>
    </row>
    <row r="295" spans="1:16">
      <c r="A295">
        <v>291</v>
      </c>
      <c r="B295" t="s">
        <v>1906</v>
      </c>
      <c r="E295" s="2">
        <v>0.57843750000000005</v>
      </c>
      <c r="F295" s="1">
        <v>41550</v>
      </c>
      <c r="G295">
        <v>2011</v>
      </c>
      <c r="H295">
        <v>1</v>
      </c>
      <c r="I295">
        <v>1</v>
      </c>
      <c r="J295">
        <v>0</v>
      </c>
      <c r="K295">
        <v>0</v>
      </c>
      <c r="L295">
        <v>0</v>
      </c>
      <c r="M295">
        <v>0</v>
      </c>
      <c r="N295">
        <v>0</v>
      </c>
      <c r="O295">
        <v>0</v>
      </c>
      <c r="P295">
        <v>1</v>
      </c>
    </row>
    <row r="296" spans="1:16">
      <c r="A296">
        <v>292</v>
      </c>
      <c r="B296" t="s">
        <v>2405</v>
      </c>
      <c r="E296" s="2">
        <v>0.54650462962962965</v>
      </c>
      <c r="F296" s="1">
        <v>41531</v>
      </c>
      <c r="G296">
        <v>2009</v>
      </c>
      <c r="H296">
        <v>0</v>
      </c>
      <c r="I296">
        <v>0</v>
      </c>
      <c r="J296">
        <v>0</v>
      </c>
      <c r="K296">
        <v>0</v>
      </c>
      <c r="L296">
        <v>0</v>
      </c>
      <c r="M296">
        <v>0</v>
      </c>
      <c r="N296">
        <v>0</v>
      </c>
      <c r="O296">
        <v>0</v>
      </c>
      <c r="P296">
        <v>0</v>
      </c>
    </row>
    <row r="297" spans="1:16">
      <c r="A297">
        <v>293</v>
      </c>
      <c r="B297" t="s">
        <v>2420</v>
      </c>
      <c r="E297" s="2">
        <v>0.76702546296296292</v>
      </c>
      <c r="F297" s="1">
        <v>41489</v>
      </c>
      <c r="G297">
        <v>2009</v>
      </c>
      <c r="H297">
        <v>0</v>
      </c>
      <c r="I297">
        <v>0</v>
      </c>
      <c r="J297">
        <v>0</v>
      </c>
      <c r="K297">
        <v>0</v>
      </c>
      <c r="L297">
        <v>0</v>
      </c>
      <c r="M297">
        <v>0</v>
      </c>
      <c r="N297">
        <v>1</v>
      </c>
      <c r="O297">
        <v>0</v>
      </c>
      <c r="P297">
        <v>0</v>
      </c>
    </row>
    <row r="298" spans="1:16">
      <c r="A298">
        <v>294</v>
      </c>
      <c r="B298" t="s">
        <v>2345</v>
      </c>
      <c r="E298" s="2">
        <v>0.59982638888888895</v>
      </c>
      <c r="F298" s="1">
        <v>41309</v>
      </c>
      <c r="G298">
        <v>2010</v>
      </c>
      <c r="H298">
        <v>0</v>
      </c>
      <c r="I298">
        <v>0</v>
      </c>
      <c r="J298">
        <v>0</v>
      </c>
      <c r="K298">
        <v>0</v>
      </c>
      <c r="L298">
        <v>0</v>
      </c>
      <c r="M298">
        <v>0</v>
      </c>
      <c r="N298">
        <v>0</v>
      </c>
      <c r="O298">
        <v>0</v>
      </c>
      <c r="P298">
        <v>0</v>
      </c>
    </row>
    <row r="299" spans="1:16">
      <c r="A299">
        <v>295</v>
      </c>
      <c r="B299" t="s">
        <v>2512</v>
      </c>
      <c r="E299" s="2">
        <v>2.361111111111111E-2</v>
      </c>
      <c r="F299" s="1">
        <v>41362</v>
      </c>
      <c r="G299">
        <v>2009</v>
      </c>
      <c r="H299">
        <v>0</v>
      </c>
      <c r="I299">
        <v>0</v>
      </c>
      <c r="J299">
        <v>0</v>
      </c>
      <c r="K299">
        <v>0</v>
      </c>
      <c r="L299">
        <v>0</v>
      </c>
      <c r="M299">
        <v>0</v>
      </c>
      <c r="N299">
        <v>0</v>
      </c>
      <c r="O299">
        <v>0</v>
      </c>
      <c r="P299">
        <v>0</v>
      </c>
    </row>
    <row r="300" spans="1:16">
      <c r="A300">
        <v>296</v>
      </c>
      <c r="B300" t="s">
        <v>1924</v>
      </c>
    </row>
    <row r="301" spans="1:16">
      <c r="A301">
        <v>297</v>
      </c>
      <c r="B301" t="s">
        <v>2094</v>
      </c>
      <c r="E301" s="2">
        <v>0.82131944444444438</v>
      </c>
      <c r="F301" s="1">
        <v>41397</v>
      </c>
      <c r="G301">
        <v>2011</v>
      </c>
      <c r="H301">
        <v>1</v>
      </c>
      <c r="I301">
        <v>0</v>
      </c>
      <c r="J301">
        <v>0</v>
      </c>
      <c r="K301">
        <v>0</v>
      </c>
      <c r="L301">
        <v>0</v>
      </c>
      <c r="M301">
        <v>0</v>
      </c>
      <c r="N301">
        <v>0</v>
      </c>
      <c r="O301">
        <v>0</v>
      </c>
      <c r="P301">
        <v>0</v>
      </c>
    </row>
    <row r="302" spans="1:16">
      <c r="A302">
        <v>298</v>
      </c>
      <c r="B302" t="s">
        <v>2419</v>
      </c>
      <c r="E302" s="2">
        <v>0.63563657407407403</v>
      </c>
      <c r="F302" s="1">
        <v>41493</v>
      </c>
      <c r="G302">
        <v>2009</v>
      </c>
      <c r="H302">
        <v>0</v>
      </c>
      <c r="I302">
        <v>0</v>
      </c>
      <c r="J302">
        <v>0</v>
      </c>
      <c r="K302">
        <v>0</v>
      </c>
      <c r="L302">
        <v>0</v>
      </c>
      <c r="M302">
        <v>0</v>
      </c>
      <c r="N302">
        <v>0</v>
      </c>
      <c r="O302">
        <v>0</v>
      </c>
      <c r="P302">
        <v>0</v>
      </c>
    </row>
    <row r="303" spans="1:16">
      <c r="A303">
        <v>299</v>
      </c>
      <c r="B303" t="s">
        <v>2431</v>
      </c>
      <c r="E303" s="2">
        <v>0.5237384259259259</v>
      </c>
      <c r="F303" s="1">
        <v>41475</v>
      </c>
      <c r="G303">
        <v>2009</v>
      </c>
      <c r="H303">
        <v>0</v>
      </c>
      <c r="I303">
        <v>0</v>
      </c>
      <c r="J303">
        <v>0</v>
      </c>
      <c r="K303">
        <v>0</v>
      </c>
      <c r="L303">
        <v>0</v>
      </c>
      <c r="M303">
        <v>0</v>
      </c>
      <c r="N303">
        <v>0</v>
      </c>
      <c r="O303">
        <v>0</v>
      </c>
      <c r="P303">
        <v>0</v>
      </c>
    </row>
    <row r="304" spans="1:16">
      <c r="A304">
        <v>300</v>
      </c>
      <c r="B304" t="s">
        <v>2490</v>
      </c>
    </row>
    <row r="305" spans="1:16">
      <c r="A305">
        <v>301</v>
      </c>
      <c r="B305" t="s">
        <v>1416</v>
      </c>
      <c r="E305" s="2">
        <v>0.54965277777777777</v>
      </c>
      <c r="F305" s="1">
        <v>41291</v>
      </c>
      <c r="G305">
        <v>2013</v>
      </c>
      <c r="H305">
        <v>0</v>
      </c>
      <c r="I305">
        <v>1</v>
      </c>
      <c r="J305">
        <v>0</v>
      </c>
      <c r="K305">
        <v>0</v>
      </c>
      <c r="L305">
        <v>0</v>
      </c>
      <c r="M305">
        <v>0</v>
      </c>
      <c r="N305">
        <v>0</v>
      </c>
      <c r="O305">
        <v>0</v>
      </c>
      <c r="P305">
        <v>1</v>
      </c>
    </row>
    <row r="306" spans="1:16">
      <c r="A306">
        <v>302</v>
      </c>
      <c r="B306" t="s">
        <v>2223</v>
      </c>
      <c r="E306" s="2">
        <v>0.86842592592592593</v>
      </c>
      <c r="F306" s="1">
        <v>41293</v>
      </c>
      <c r="G306">
        <v>2011</v>
      </c>
      <c r="H306">
        <v>0</v>
      </c>
      <c r="I306">
        <v>0</v>
      </c>
      <c r="J306">
        <v>1</v>
      </c>
      <c r="K306">
        <v>0</v>
      </c>
      <c r="L306">
        <v>0</v>
      </c>
      <c r="M306">
        <v>0</v>
      </c>
      <c r="N306">
        <v>0</v>
      </c>
      <c r="O306">
        <v>0</v>
      </c>
      <c r="P306">
        <v>0</v>
      </c>
    </row>
    <row r="307" spans="1:16">
      <c r="A307">
        <v>303</v>
      </c>
      <c r="B307" t="s">
        <v>2134</v>
      </c>
      <c r="E307" s="2">
        <v>0.57784722222222229</v>
      </c>
      <c r="F307" s="1">
        <v>41368</v>
      </c>
      <c r="G307">
        <v>2011</v>
      </c>
      <c r="H307">
        <v>0</v>
      </c>
      <c r="I307">
        <v>0</v>
      </c>
      <c r="J307">
        <v>0</v>
      </c>
      <c r="K307">
        <v>0</v>
      </c>
      <c r="L307">
        <v>0</v>
      </c>
      <c r="M307">
        <v>0</v>
      </c>
      <c r="N307">
        <v>0</v>
      </c>
      <c r="O307">
        <v>0</v>
      </c>
      <c r="P307">
        <v>0</v>
      </c>
    </row>
    <row r="308" spans="1:16">
      <c r="A308">
        <v>304</v>
      </c>
      <c r="B308" t="s">
        <v>1306</v>
      </c>
      <c r="E308" s="2">
        <v>0.65324074074074068</v>
      </c>
      <c r="F308" s="1">
        <v>41365</v>
      </c>
      <c r="G308">
        <v>2013</v>
      </c>
      <c r="H308">
        <v>0</v>
      </c>
      <c r="I308">
        <v>0</v>
      </c>
      <c r="J308">
        <v>0</v>
      </c>
      <c r="K308">
        <v>0</v>
      </c>
      <c r="L308">
        <v>0</v>
      </c>
      <c r="M308">
        <v>0</v>
      </c>
      <c r="N308">
        <v>0</v>
      </c>
      <c r="O308">
        <v>0</v>
      </c>
      <c r="P308">
        <v>1</v>
      </c>
    </row>
    <row r="309" spans="1:16">
      <c r="A309">
        <v>305</v>
      </c>
      <c r="B309" t="s">
        <v>1282</v>
      </c>
      <c r="E309" s="2">
        <v>0.66425925925925922</v>
      </c>
      <c r="F309" s="1">
        <v>41382</v>
      </c>
      <c r="G309">
        <v>2013</v>
      </c>
      <c r="H309">
        <v>0</v>
      </c>
      <c r="I309">
        <v>0</v>
      </c>
      <c r="J309">
        <v>0</v>
      </c>
      <c r="K309">
        <v>0</v>
      </c>
      <c r="L309">
        <v>0</v>
      </c>
      <c r="M309">
        <v>0</v>
      </c>
      <c r="N309">
        <v>0</v>
      </c>
      <c r="O309">
        <v>0</v>
      </c>
      <c r="P309">
        <v>1</v>
      </c>
    </row>
    <row r="310" spans="1:16">
      <c r="A310">
        <v>306</v>
      </c>
      <c r="B310" t="s">
        <v>2237</v>
      </c>
      <c r="E310" s="2">
        <v>0.84521990740740749</v>
      </c>
      <c r="F310" s="1">
        <v>41565</v>
      </c>
      <c r="G310">
        <v>2010</v>
      </c>
      <c r="H310">
        <v>1</v>
      </c>
      <c r="I310">
        <v>0</v>
      </c>
      <c r="J310">
        <v>0</v>
      </c>
      <c r="K310">
        <v>0</v>
      </c>
      <c r="L310">
        <v>0</v>
      </c>
      <c r="M310">
        <v>0</v>
      </c>
      <c r="N310">
        <v>0</v>
      </c>
      <c r="O310">
        <v>0</v>
      </c>
      <c r="P310">
        <v>0</v>
      </c>
    </row>
    <row r="311" spans="1:16">
      <c r="A311">
        <v>307</v>
      </c>
      <c r="B311" t="s">
        <v>1936</v>
      </c>
      <c r="E311" s="2">
        <v>0.55953703703703705</v>
      </c>
      <c r="F311" s="1">
        <v>41541</v>
      </c>
      <c r="G311">
        <v>2011</v>
      </c>
      <c r="H311">
        <v>1</v>
      </c>
      <c r="I311">
        <v>0</v>
      </c>
      <c r="J311">
        <v>0</v>
      </c>
      <c r="K311">
        <v>0</v>
      </c>
      <c r="L311">
        <v>0</v>
      </c>
      <c r="M311">
        <v>0</v>
      </c>
      <c r="N311">
        <v>0</v>
      </c>
      <c r="O311">
        <v>0</v>
      </c>
      <c r="P311">
        <v>0</v>
      </c>
    </row>
    <row r="312" spans="1:16">
      <c r="A312">
        <v>308</v>
      </c>
      <c r="B312" t="s">
        <v>1273</v>
      </c>
      <c r="E312" s="2">
        <v>0.81256944444444434</v>
      </c>
      <c r="F312" s="1">
        <v>41386</v>
      </c>
      <c r="G312">
        <v>2013</v>
      </c>
      <c r="H312">
        <v>3</v>
      </c>
      <c r="I312">
        <v>0</v>
      </c>
      <c r="J312">
        <v>0</v>
      </c>
      <c r="K312">
        <v>0</v>
      </c>
      <c r="L312">
        <v>0</v>
      </c>
      <c r="M312">
        <v>0</v>
      </c>
      <c r="N312">
        <v>0</v>
      </c>
      <c r="O312">
        <v>0</v>
      </c>
      <c r="P312">
        <v>1</v>
      </c>
    </row>
    <row r="313" spans="1:16">
      <c r="A313">
        <v>309</v>
      </c>
      <c r="B313" t="s">
        <v>1583</v>
      </c>
      <c r="E313" s="2">
        <v>0.60244212962962962</v>
      </c>
      <c r="F313" s="1">
        <v>41521</v>
      </c>
      <c r="G313">
        <v>2012</v>
      </c>
      <c r="H313">
        <v>0</v>
      </c>
      <c r="I313">
        <v>0</v>
      </c>
      <c r="J313">
        <v>0</v>
      </c>
      <c r="K313">
        <v>0</v>
      </c>
      <c r="L313">
        <v>0</v>
      </c>
      <c r="M313">
        <v>0</v>
      </c>
      <c r="N313">
        <v>0</v>
      </c>
      <c r="O313">
        <v>0</v>
      </c>
      <c r="P313">
        <v>1</v>
      </c>
    </row>
    <row r="314" spans="1:16">
      <c r="A314">
        <v>310</v>
      </c>
      <c r="B314" t="s">
        <v>1638</v>
      </c>
      <c r="E314" s="2">
        <v>0.65711805555555558</v>
      </c>
      <c r="F314" s="1">
        <v>41480</v>
      </c>
      <c r="G314">
        <v>2012</v>
      </c>
      <c r="H314">
        <v>0</v>
      </c>
      <c r="I314">
        <v>0</v>
      </c>
      <c r="J314">
        <v>0</v>
      </c>
      <c r="K314">
        <v>0</v>
      </c>
      <c r="L314">
        <v>0</v>
      </c>
      <c r="M314">
        <v>0</v>
      </c>
      <c r="N314">
        <v>0</v>
      </c>
      <c r="O314">
        <v>0</v>
      </c>
      <c r="P314">
        <v>1</v>
      </c>
    </row>
    <row r="315" spans="1:16">
      <c r="A315">
        <v>311</v>
      </c>
      <c r="B315" t="s">
        <v>2013</v>
      </c>
      <c r="E315" s="2">
        <v>0.53062500000000001</v>
      </c>
      <c r="F315" s="1">
        <v>41481</v>
      </c>
      <c r="G315">
        <v>2011</v>
      </c>
      <c r="H315">
        <v>0</v>
      </c>
      <c r="I315">
        <v>0</v>
      </c>
      <c r="J315">
        <v>0</v>
      </c>
      <c r="K315">
        <v>0</v>
      </c>
      <c r="L315">
        <v>0</v>
      </c>
      <c r="M315">
        <v>0</v>
      </c>
      <c r="N315">
        <v>0</v>
      </c>
      <c r="O315">
        <v>0</v>
      </c>
      <c r="P315">
        <v>0</v>
      </c>
    </row>
    <row r="316" spans="1:16">
      <c r="B316" t="s">
        <v>2065</v>
      </c>
      <c r="E316" s="2">
        <v>0.88775462962962959</v>
      </c>
      <c r="F316" s="1">
        <v>41433</v>
      </c>
      <c r="G316">
        <v>2011</v>
      </c>
      <c r="H316">
        <v>0</v>
      </c>
      <c r="I316">
        <v>0</v>
      </c>
      <c r="J316">
        <v>0</v>
      </c>
      <c r="K316">
        <v>0</v>
      </c>
      <c r="L316">
        <v>0</v>
      </c>
      <c r="M316">
        <v>0</v>
      </c>
      <c r="N316">
        <v>0</v>
      </c>
      <c r="O316">
        <v>0</v>
      </c>
      <c r="P316">
        <v>0</v>
      </c>
    </row>
    <row r="317" spans="1:16">
      <c r="A317">
        <v>313</v>
      </c>
      <c r="B317" t="s">
        <v>2140</v>
      </c>
      <c r="E317" s="2">
        <v>0.70351851851851854</v>
      </c>
      <c r="F317" s="1">
        <v>41361</v>
      </c>
      <c r="G317">
        <v>2011</v>
      </c>
      <c r="H317">
        <v>0</v>
      </c>
      <c r="I317">
        <v>0</v>
      </c>
      <c r="J317">
        <v>0</v>
      </c>
      <c r="K317">
        <v>0</v>
      </c>
      <c r="L317">
        <v>0</v>
      </c>
      <c r="M317">
        <v>0</v>
      </c>
      <c r="N317">
        <v>0</v>
      </c>
      <c r="O317">
        <v>0</v>
      </c>
      <c r="P317">
        <v>0</v>
      </c>
    </row>
    <row r="318" spans="1:16">
      <c r="A318">
        <v>314</v>
      </c>
      <c r="B318" t="s">
        <v>1236</v>
      </c>
      <c r="E318" s="2">
        <v>0.57780092592592591</v>
      </c>
      <c r="F318" s="1">
        <v>41403</v>
      </c>
      <c r="G318">
        <v>2013</v>
      </c>
      <c r="H318">
        <v>0</v>
      </c>
      <c r="I318">
        <v>0</v>
      </c>
      <c r="J318">
        <v>0</v>
      </c>
      <c r="K318">
        <v>0</v>
      </c>
      <c r="L318">
        <v>0</v>
      </c>
      <c r="M318">
        <v>0</v>
      </c>
      <c r="N318">
        <v>0</v>
      </c>
      <c r="O318">
        <v>0</v>
      </c>
      <c r="P318">
        <v>1</v>
      </c>
    </row>
    <row r="319" spans="1:16">
      <c r="A319">
        <v>315</v>
      </c>
      <c r="B319" t="s">
        <v>2069</v>
      </c>
      <c r="E319" s="2">
        <v>0.60243055555555558</v>
      </c>
      <c r="F319" s="1">
        <v>41425</v>
      </c>
      <c r="G319">
        <v>2011</v>
      </c>
      <c r="H319">
        <v>0</v>
      </c>
      <c r="I319">
        <v>1</v>
      </c>
      <c r="J319">
        <v>0</v>
      </c>
      <c r="K319">
        <v>0</v>
      </c>
      <c r="L319">
        <v>0</v>
      </c>
      <c r="M319">
        <v>0</v>
      </c>
      <c r="N319">
        <v>0</v>
      </c>
      <c r="O319">
        <v>0</v>
      </c>
      <c r="P319">
        <v>0</v>
      </c>
    </row>
    <row r="320" spans="1:16">
      <c r="A320">
        <v>316</v>
      </c>
      <c r="B320" t="s">
        <v>1329</v>
      </c>
      <c r="E320" s="2">
        <v>0.68692129629629628</v>
      </c>
      <c r="F320" s="1">
        <v>41352</v>
      </c>
      <c r="G320">
        <v>2013</v>
      </c>
      <c r="H320">
        <v>0</v>
      </c>
      <c r="I320">
        <v>0</v>
      </c>
      <c r="J320">
        <v>0</v>
      </c>
      <c r="K320">
        <v>0</v>
      </c>
      <c r="L320">
        <v>0</v>
      </c>
      <c r="M320">
        <v>0</v>
      </c>
      <c r="N320">
        <v>0</v>
      </c>
      <c r="O320">
        <v>0</v>
      </c>
      <c r="P320">
        <v>1</v>
      </c>
    </row>
    <row r="321" spans="1:16">
      <c r="A321">
        <v>317</v>
      </c>
      <c r="B321" t="s">
        <v>1347</v>
      </c>
      <c r="E321" s="2">
        <v>0.99960648148148146</v>
      </c>
      <c r="F321" s="1">
        <v>41335</v>
      </c>
      <c r="G321">
        <v>2013</v>
      </c>
      <c r="H321">
        <v>0</v>
      </c>
      <c r="I321">
        <v>0</v>
      </c>
      <c r="J321">
        <v>0</v>
      </c>
      <c r="K321">
        <v>0</v>
      </c>
      <c r="L321">
        <v>0</v>
      </c>
      <c r="M321">
        <v>0</v>
      </c>
      <c r="N321">
        <v>0</v>
      </c>
      <c r="O321">
        <v>0</v>
      </c>
      <c r="P321">
        <v>1</v>
      </c>
    </row>
    <row r="322" spans="1:16">
      <c r="A322">
        <v>318</v>
      </c>
      <c r="B322" t="s">
        <v>1920</v>
      </c>
      <c r="E322" s="2">
        <v>0.56943287037037038</v>
      </c>
      <c r="F322" s="1">
        <v>41544</v>
      </c>
      <c r="G322">
        <v>2011</v>
      </c>
      <c r="H322">
        <v>0</v>
      </c>
      <c r="I322">
        <v>0</v>
      </c>
      <c r="J322">
        <v>1</v>
      </c>
      <c r="K322">
        <v>0</v>
      </c>
      <c r="L322">
        <v>0</v>
      </c>
      <c r="M322">
        <v>0</v>
      </c>
      <c r="N322">
        <v>0</v>
      </c>
      <c r="O322">
        <v>0</v>
      </c>
      <c r="P322">
        <v>0</v>
      </c>
    </row>
    <row r="323" spans="1:16">
      <c r="A323">
        <v>319</v>
      </c>
      <c r="B323" t="s">
        <v>1851</v>
      </c>
      <c r="E323" s="2">
        <v>0.24265046296296297</v>
      </c>
      <c r="F323" s="1">
        <v>41608</v>
      </c>
      <c r="G323">
        <v>2011</v>
      </c>
      <c r="H323">
        <v>0</v>
      </c>
      <c r="I323">
        <v>0</v>
      </c>
      <c r="J323">
        <v>0</v>
      </c>
      <c r="K323">
        <v>0</v>
      </c>
      <c r="L323">
        <v>0</v>
      </c>
      <c r="M323">
        <v>0</v>
      </c>
      <c r="N323">
        <v>0</v>
      </c>
      <c r="O323">
        <v>0</v>
      </c>
      <c r="P323">
        <v>1</v>
      </c>
    </row>
    <row r="324" spans="1:16">
      <c r="A324">
        <v>320</v>
      </c>
      <c r="B324" t="s">
        <v>1411</v>
      </c>
      <c r="E324" s="2">
        <v>0.57039351851851849</v>
      </c>
      <c r="F324" s="1">
        <v>41294</v>
      </c>
      <c r="G324">
        <v>2013</v>
      </c>
      <c r="H324">
        <v>0</v>
      </c>
      <c r="I324">
        <v>0</v>
      </c>
      <c r="J324">
        <v>0</v>
      </c>
      <c r="K324">
        <v>0</v>
      </c>
      <c r="L324">
        <v>0</v>
      </c>
      <c r="M324">
        <v>0</v>
      </c>
      <c r="N324">
        <v>0</v>
      </c>
      <c r="O324">
        <v>0</v>
      </c>
      <c r="P324">
        <v>1</v>
      </c>
    </row>
    <row r="325" spans="1:16">
      <c r="A325">
        <v>321</v>
      </c>
      <c r="B325" t="s">
        <v>2252</v>
      </c>
      <c r="E325" s="2">
        <v>0.65674768518518511</v>
      </c>
      <c r="F325" s="1">
        <v>41433</v>
      </c>
      <c r="G325">
        <v>2010</v>
      </c>
      <c r="H325">
        <v>1</v>
      </c>
      <c r="I325">
        <v>0</v>
      </c>
      <c r="J325">
        <v>0</v>
      </c>
      <c r="K325">
        <v>0</v>
      </c>
      <c r="L325">
        <v>0</v>
      </c>
      <c r="M325">
        <v>0</v>
      </c>
      <c r="N325">
        <v>0</v>
      </c>
      <c r="O325">
        <v>0</v>
      </c>
      <c r="P325">
        <v>0</v>
      </c>
    </row>
    <row r="326" spans="1:16">
      <c r="A326">
        <v>322</v>
      </c>
      <c r="B326" t="s">
        <v>2480</v>
      </c>
      <c r="E326" s="2">
        <v>0.51894675925925926</v>
      </c>
      <c r="F326" s="1">
        <v>41387</v>
      </c>
      <c r="G326">
        <v>2009</v>
      </c>
      <c r="H326">
        <v>0</v>
      </c>
      <c r="I326">
        <v>0</v>
      </c>
      <c r="J326">
        <v>1</v>
      </c>
      <c r="K326">
        <v>0</v>
      </c>
      <c r="L326">
        <v>0</v>
      </c>
      <c r="M326">
        <v>0</v>
      </c>
      <c r="N326">
        <v>0</v>
      </c>
      <c r="O326">
        <v>0</v>
      </c>
      <c r="P326">
        <v>0</v>
      </c>
    </row>
    <row r="327" spans="1:16">
      <c r="A327">
        <v>323</v>
      </c>
      <c r="B327" t="s">
        <v>1923</v>
      </c>
      <c r="E327" s="2">
        <v>0.55743055555555554</v>
      </c>
      <c r="F327" s="1">
        <v>41544</v>
      </c>
      <c r="G327">
        <v>2011</v>
      </c>
      <c r="H327">
        <v>0</v>
      </c>
      <c r="I327">
        <v>0</v>
      </c>
      <c r="J327">
        <v>0</v>
      </c>
      <c r="K327">
        <v>0</v>
      </c>
      <c r="L327">
        <v>0</v>
      </c>
      <c r="M327">
        <v>0</v>
      </c>
      <c r="N327">
        <v>0</v>
      </c>
      <c r="O327">
        <v>0</v>
      </c>
      <c r="P327">
        <v>0</v>
      </c>
    </row>
    <row r="328" spans="1:16">
      <c r="A328">
        <v>324</v>
      </c>
      <c r="B328" t="s">
        <v>1541</v>
      </c>
      <c r="E328" s="2">
        <v>0.57151620370370371</v>
      </c>
      <c r="F328" s="1">
        <v>41545</v>
      </c>
      <c r="G328">
        <v>2012</v>
      </c>
      <c r="H328">
        <v>0</v>
      </c>
      <c r="I328">
        <v>0</v>
      </c>
      <c r="J328">
        <v>0</v>
      </c>
      <c r="K328">
        <v>0</v>
      </c>
      <c r="L328">
        <v>0</v>
      </c>
      <c r="M328">
        <v>0</v>
      </c>
      <c r="N328">
        <v>0</v>
      </c>
      <c r="O328">
        <v>0</v>
      </c>
      <c r="P328">
        <v>1</v>
      </c>
    </row>
    <row r="329" spans="1:16">
      <c r="A329">
        <v>325</v>
      </c>
      <c r="B329" t="s">
        <v>1861</v>
      </c>
    </row>
    <row r="330" spans="1:16">
      <c r="A330">
        <v>326</v>
      </c>
      <c r="B330" t="s">
        <v>1249</v>
      </c>
      <c r="E330" s="2">
        <v>0.52488425925925919</v>
      </c>
      <c r="F330" s="1">
        <v>41394</v>
      </c>
      <c r="G330">
        <v>2013</v>
      </c>
      <c r="H330">
        <v>0</v>
      </c>
      <c r="I330">
        <v>0</v>
      </c>
      <c r="J330">
        <v>0</v>
      </c>
      <c r="K330">
        <v>0</v>
      </c>
      <c r="L330">
        <v>0</v>
      </c>
      <c r="M330">
        <v>0</v>
      </c>
      <c r="N330">
        <v>0</v>
      </c>
      <c r="O330">
        <v>0</v>
      </c>
      <c r="P330">
        <v>1</v>
      </c>
    </row>
    <row r="331" spans="1:16">
      <c r="A331">
        <v>327</v>
      </c>
      <c r="B331" t="s">
        <v>1350</v>
      </c>
      <c r="E331" s="2">
        <v>0.64026620370370368</v>
      </c>
      <c r="F331" s="1">
        <v>41334</v>
      </c>
      <c r="G331">
        <v>2013</v>
      </c>
      <c r="H331">
        <v>0</v>
      </c>
      <c r="I331">
        <v>0</v>
      </c>
      <c r="J331">
        <v>0</v>
      </c>
      <c r="K331">
        <v>0</v>
      </c>
      <c r="L331">
        <v>0</v>
      </c>
      <c r="M331">
        <v>0</v>
      </c>
      <c r="N331">
        <v>0</v>
      </c>
      <c r="O331">
        <v>0</v>
      </c>
      <c r="P331">
        <v>1</v>
      </c>
    </row>
    <row r="332" spans="1:16">
      <c r="A332">
        <v>328</v>
      </c>
      <c r="B332" t="s">
        <v>1351</v>
      </c>
      <c r="E332" s="2">
        <v>0.64015046296296296</v>
      </c>
      <c r="F332" s="1">
        <v>41334</v>
      </c>
      <c r="G332">
        <v>2013</v>
      </c>
      <c r="H332">
        <v>0</v>
      </c>
      <c r="I332">
        <v>0</v>
      </c>
      <c r="J332">
        <v>0</v>
      </c>
      <c r="K332">
        <v>0</v>
      </c>
      <c r="L332">
        <v>0</v>
      </c>
      <c r="M332">
        <v>0</v>
      </c>
      <c r="N332">
        <v>0</v>
      </c>
      <c r="O332">
        <v>0</v>
      </c>
      <c r="P332">
        <v>1</v>
      </c>
    </row>
    <row r="333" spans="1:16">
      <c r="A333">
        <v>329</v>
      </c>
      <c r="B333" t="s">
        <v>1349</v>
      </c>
      <c r="E333" s="2">
        <v>0.64045138888888886</v>
      </c>
      <c r="F333" s="1">
        <v>41334</v>
      </c>
      <c r="G333">
        <v>2013</v>
      </c>
      <c r="H333">
        <v>0</v>
      </c>
      <c r="I333">
        <v>0</v>
      </c>
      <c r="J333">
        <v>0</v>
      </c>
      <c r="K333">
        <v>0</v>
      </c>
      <c r="L333">
        <v>0</v>
      </c>
      <c r="M333">
        <v>0</v>
      </c>
      <c r="N333">
        <v>0</v>
      </c>
      <c r="O333">
        <v>0</v>
      </c>
      <c r="P333">
        <v>1</v>
      </c>
    </row>
    <row r="334" spans="1:16">
      <c r="A334">
        <v>330</v>
      </c>
      <c r="B334" t="s">
        <v>1385</v>
      </c>
      <c r="E334" s="2">
        <v>0.58649305555555553</v>
      </c>
      <c r="F334" s="1">
        <v>41307</v>
      </c>
      <c r="G334">
        <v>2013</v>
      </c>
      <c r="H334">
        <v>0</v>
      </c>
      <c r="I334">
        <v>0</v>
      </c>
      <c r="J334">
        <v>0</v>
      </c>
      <c r="K334">
        <v>0</v>
      </c>
      <c r="L334">
        <v>0</v>
      </c>
      <c r="M334">
        <v>0</v>
      </c>
      <c r="N334">
        <v>0</v>
      </c>
      <c r="O334">
        <v>0</v>
      </c>
      <c r="P334">
        <v>0</v>
      </c>
    </row>
    <row r="335" spans="1:16">
      <c r="A335">
        <v>331</v>
      </c>
      <c r="B335" t="s">
        <v>2004</v>
      </c>
      <c r="E335" s="2">
        <v>0.76695601851851858</v>
      </c>
      <c r="F335" s="1">
        <v>41489</v>
      </c>
      <c r="G335">
        <v>2011</v>
      </c>
      <c r="H335">
        <v>0</v>
      </c>
      <c r="I335">
        <v>0</v>
      </c>
      <c r="J335">
        <v>0</v>
      </c>
      <c r="K335">
        <v>0</v>
      </c>
      <c r="L335">
        <v>0</v>
      </c>
      <c r="M335">
        <v>0</v>
      </c>
      <c r="N335">
        <v>0</v>
      </c>
      <c r="O335">
        <v>0</v>
      </c>
      <c r="P335">
        <v>0</v>
      </c>
    </row>
    <row r="336" spans="1:16">
      <c r="A336">
        <v>332</v>
      </c>
      <c r="B336" t="s">
        <v>1809</v>
      </c>
      <c r="E336" s="2">
        <v>0.7079050925925926</v>
      </c>
      <c r="F336" s="1">
        <v>41294</v>
      </c>
      <c r="G336">
        <v>2012</v>
      </c>
      <c r="H336">
        <v>1</v>
      </c>
      <c r="I336">
        <v>0</v>
      </c>
      <c r="J336">
        <v>0</v>
      </c>
      <c r="K336">
        <v>0</v>
      </c>
      <c r="L336">
        <v>0</v>
      </c>
      <c r="M336">
        <v>0</v>
      </c>
      <c r="N336">
        <v>0</v>
      </c>
      <c r="O336">
        <v>0</v>
      </c>
      <c r="P336">
        <v>1</v>
      </c>
    </row>
    <row r="337" spans="1:16">
      <c r="A337">
        <v>333</v>
      </c>
      <c r="B337" t="s">
        <v>2007</v>
      </c>
      <c r="E337" s="2">
        <v>1.5972222222222221E-3</v>
      </c>
      <c r="F337" s="1">
        <v>41489</v>
      </c>
      <c r="G337">
        <v>2011</v>
      </c>
      <c r="H337">
        <v>1</v>
      </c>
      <c r="I337">
        <v>0</v>
      </c>
      <c r="J337">
        <v>0</v>
      </c>
      <c r="K337">
        <v>0</v>
      </c>
      <c r="L337">
        <v>0</v>
      </c>
      <c r="M337">
        <v>0</v>
      </c>
      <c r="N337">
        <v>0</v>
      </c>
      <c r="O337">
        <v>0</v>
      </c>
      <c r="P337">
        <v>0</v>
      </c>
    </row>
    <row r="338" spans="1:16">
      <c r="A338">
        <v>334</v>
      </c>
      <c r="B338" t="s">
        <v>1899</v>
      </c>
      <c r="E338" s="2">
        <v>0.93532407407407403</v>
      </c>
      <c r="F338" s="1">
        <v>41552</v>
      </c>
      <c r="G338">
        <v>2011</v>
      </c>
      <c r="H338">
        <v>0</v>
      </c>
      <c r="I338">
        <v>0</v>
      </c>
      <c r="J338">
        <v>0</v>
      </c>
      <c r="K338">
        <v>0</v>
      </c>
      <c r="L338">
        <v>0</v>
      </c>
      <c r="M338">
        <v>0</v>
      </c>
      <c r="N338">
        <v>0</v>
      </c>
      <c r="O338">
        <v>0</v>
      </c>
      <c r="P338">
        <v>1</v>
      </c>
    </row>
    <row r="339" spans="1:16">
      <c r="A339">
        <v>335</v>
      </c>
      <c r="B339" t="s">
        <v>2167</v>
      </c>
      <c r="E339" s="2">
        <v>0.62828703703703703</v>
      </c>
      <c r="F339" s="1">
        <v>41349</v>
      </c>
      <c r="G339">
        <v>2011</v>
      </c>
      <c r="H339">
        <v>0</v>
      </c>
      <c r="I339">
        <v>0</v>
      </c>
      <c r="J339">
        <v>0</v>
      </c>
      <c r="K339">
        <v>0</v>
      </c>
      <c r="L339">
        <v>0</v>
      </c>
      <c r="M339">
        <v>0</v>
      </c>
      <c r="N339">
        <v>0</v>
      </c>
      <c r="O339">
        <v>0</v>
      </c>
      <c r="P339">
        <v>0</v>
      </c>
    </row>
    <row r="340" spans="1:16">
      <c r="A340">
        <v>336</v>
      </c>
      <c r="B340" t="s">
        <v>2166</v>
      </c>
      <c r="E340" s="2">
        <v>0.681574074074074</v>
      </c>
      <c r="F340" s="1">
        <v>41349</v>
      </c>
      <c r="G340">
        <v>2011</v>
      </c>
      <c r="H340">
        <v>0</v>
      </c>
      <c r="I340">
        <v>0</v>
      </c>
      <c r="J340">
        <v>0</v>
      </c>
      <c r="K340">
        <v>0</v>
      </c>
      <c r="L340">
        <v>0</v>
      </c>
      <c r="M340">
        <v>0</v>
      </c>
      <c r="N340">
        <v>0</v>
      </c>
      <c r="O340">
        <v>0</v>
      </c>
      <c r="P340">
        <v>0</v>
      </c>
    </row>
    <row r="341" spans="1:16">
      <c r="A341">
        <v>337</v>
      </c>
      <c r="B341" t="s">
        <v>2204</v>
      </c>
      <c r="E341" s="2">
        <v>0.80031249999999998</v>
      </c>
      <c r="F341" s="1">
        <v>41328</v>
      </c>
      <c r="G341">
        <v>2011</v>
      </c>
      <c r="H341">
        <v>0</v>
      </c>
      <c r="I341">
        <v>0</v>
      </c>
      <c r="J341">
        <v>0</v>
      </c>
      <c r="K341">
        <v>0</v>
      </c>
      <c r="L341">
        <v>0</v>
      </c>
      <c r="M341">
        <v>0</v>
      </c>
      <c r="N341">
        <v>0</v>
      </c>
      <c r="O341">
        <v>0</v>
      </c>
      <c r="P341">
        <v>0</v>
      </c>
    </row>
    <row r="342" spans="1:16">
      <c r="A342">
        <v>338</v>
      </c>
      <c r="B342" t="s">
        <v>1910</v>
      </c>
      <c r="E342" s="2">
        <v>0.60616898148148146</v>
      </c>
      <c r="F342" s="1">
        <v>41544</v>
      </c>
      <c r="G342">
        <v>2011</v>
      </c>
      <c r="H342">
        <v>0</v>
      </c>
      <c r="I342">
        <v>0</v>
      </c>
      <c r="J342">
        <v>1</v>
      </c>
      <c r="K342">
        <v>0</v>
      </c>
      <c r="L342">
        <v>0</v>
      </c>
      <c r="M342">
        <v>0</v>
      </c>
      <c r="N342">
        <v>0</v>
      </c>
      <c r="O342">
        <v>0</v>
      </c>
      <c r="P342">
        <v>0</v>
      </c>
    </row>
    <row r="343" spans="1:16">
      <c r="A343">
        <v>339</v>
      </c>
      <c r="B343" t="s">
        <v>1568</v>
      </c>
      <c r="E343" s="2">
        <v>0.74971064814814825</v>
      </c>
      <c r="F343" s="1">
        <v>41534</v>
      </c>
      <c r="G343">
        <v>2012</v>
      </c>
      <c r="H343">
        <v>0</v>
      </c>
      <c r="I343">
        <v>0</v>
      </c>
      <c r="J343">
        <v>0</v>
      </c>
      <c r="K343">
        <v>0</v>
      </c>
      <c r="L343">
        <v>0</v>
      </c>
      <c r="M343">
        <v>0</v>
      </c>
      <c r="N343">
        <v>0</v>
      </c>
      <c r="O343">
        <v>0</v>
      </c>
      <c r="P343">
        <v>1</v>
      </c>
    </row>
    <row r="344" spans="1:16">
      <c r="A344">
        <v>340</v>
      </c>
      <c r="B344" t="s">
        <v>2380</v>
      </c>
    </row>
    <row r="345" spans="1:16">
      <c r="A345">
        <v>341</v>
      </c>
      <c r="B345" t="s">
        <v>2186</v>
      </c>
      <c r="E345" s="2">
        <v>0.85098379629629628</v>
      </c>
      <c r="F345" s="1">
        <v>41341</v>
      </c>
      <c r="G345">
        <v>2011</v>
      </c>
      <c r="H345">
        <v>0</v>
      </c>
      <c r="I345">
        <v>0</v>
      </c>
      <c r="J345">
        <v>0</v>
      </c>
      <c r="K345">
        <v>0</v>
      </c>
      <c r="L345">
        <v>0</v>
      </c>
      <c r="M345">
        <v>0</v>
      </c>
      <c r="N345">
        <v>0</v>
      </c>
      <c r="O345">
        <v>0</v>
      </c>
      <c r="P345">
        <v>0</v>
      </c>
    </row>
    <row r="346" spans="1:16">
      <c r="A346">
        <v>342</v>
      </c>
      <c r="B346" t="s">
        <v>1734</v>
      </c>
      <c r="E346" s="2">
        <v>0.77789351851851851</v>
      </c>
      <c r="F346" s="1">
        <v>41384</v>
      </c>
      <c r="G346">
        <v>2012</v>
      </c>
      <c r="H346">
        <v>1</v>
      </c>
      <c r="I346">
        <v>0</v>
      </c>
      <c r="J346">
        <v>0</v>
      </c>
      <c r="K346">
        <v>0</v>
      </c>
      <c r="L346">
        <v>0</v>
      </c>
      <c r="M346">
        <v>0</v>
      </c>
      <c r="N346">
        <v>0</v>
      </c>
      <c r="O346">
        <v>0</v>
      </c>
      <c r="P346">
        <v>1</v>
      </c>
    </row>
    <row r="347" spans="1:16">
      <c r="A347">
        <v>343</v>
      </c>
      <c r="B347" t="s">
        <v>1442</v>
      </c>
      <c r="E347" s="2">
        <v>0.68031249999999999</v>
      </c>
      <c r="F347" s="1">
        <v>41629</v>
      </c>
      <c r="G347">
        <v>2012</v>
      </c>
      <c r="H347">
        <v>0</v>
      </c>
      <c r="I347">
        <v>0</v>
      </c>
      <c r="J347">
        <v>0</v>
      </c>
      <c r="K347">
        <v>0</v>
      </c>
      <c r="L347">
        <v>0</v>
      </c>
      <c r="M347">
        <v>0</v>
      </c>
      <c r="N347">
        <v>0</v>
      </c>
      <c r="O347">
        <v>0</v>
      </c>
      <c r="P347">
        <v>1</v>
      </c>
    </row>
    <row r="348" spans="1:16">
      <c r="A348">
        <v>344</v>
      </c>
      <c r="B348" t="s">
        <v>1977</v>
      </c>
    </row>
    <row r="349" spans="1:16">
      <c r="A349">
        <v>345</v>
      </c>
      <c r="B349" t="s">
        <v>2045</v>
      </c>
      <c r="E349" s="2">
        <v>0.77173611111111118</v>
      </c>
      <c r="F349" s="1">
        <v>41452</v>
      </c>
      <c r="G349">
        <v>2011</v>
      </c>
      <c r="H349">
        <v>1</v>
      </c>
      <c r="I349">
        <v>0</v>
      </c>
      <c r="J349">
        <v>0</v>
      </c>
      <c r="K349">
        <v>0</v>
      </c>
      <c r="L349">
        <v>0</v>
      </c>
      <c r="M349">
        <v>0</v>
      </c>
      <c r="N349">
        <v>0</v>
      </c>
      <c r="O349">
        <v>0</v>
      </c>
      <c r="P349">
        <v>0</v>
      </c>
    </row>
    <row r="350" spans="1:16">
      <c r="A350">
        <v>346</v>
      </c>
      <c r="B350" t="s">
        <v>2156</v>
      </c>
      <c r="E350" s="2">
        <v>0.5957986111111111</v>
      </c>
      <c r="F350" s="1">
        <v>41355</v>
      </c>
      <c r="G350">
        <v>2011</v>
      </c>
      <c r="H350">
        <v>0</v>
      </c>
      <c r="I350">
        <v>0</v>
      </c>
      <c r="J350">
        <v>0</v>
      </c>
      <c r="K350">
        <v>0</v>
      </c>
      <c r="L350">
        <v>0</v>
      </c>
      <c r="M350">
        <v>0</v>
      </c>
      <c r="N350">
        <v>0</v>
      </c>
      <c r="O350">
        <v>0</v>
      </c>
      <c r="P350">
        <v>0</v>
      </c>
    </row>
    <row r="351" spans="1:16">
      <c r="A351">
        <v>347</v>
      </c>
      <c r="B351" t="s">
        <v>1584</v>
      </c>
      <c r="E351" s="2">
        <v>0.95666666666666667</v>
      </c>
      <c r="F351" s="1">
        <v>41517</v>
      </c>
      <c r="G351">
        <v>2012</v>
      </c>
      <c r="H351">
        <v>0</v>
      </c>
      <c r="I351">
        <v>0</v>
      </c>
      <c r="J351">
        <v>0</v>
      </c>
      <c r="K351">
        <v>0</v>
      </c>
      <c r="L351">
        <v>0</v>
      </c>
      <c r="M351">
        <v>0</v>
      </c>
      <c r="N351">
        <v>0</v>
      </c>
      <c r="O351">
        <v>0</v>
      </c>
      <c r="P351">
        <v>1</v>
      </c>
    </row>
    <row r="352" spans="1:16">
      <c r="A352">
        <v>348</v>
      </c>
      <c r="B352" t="s">
        <v>1330</v>
      </c>
      <c r="E352" s="2">
        <v>6.3206018518518522E-2</v>
      </c>
      <c r="F352" s="1">
        <v>41352</v>
      </c>
      <c r="G352">
        <v>2013</v>
      </c>
      <c r="H352">
        <v>0</v>
      </c>
      <c r="I352">
        <v>0</v>
      </c>
      <c r="J352">
        <v>0</v>
      </c>
      <c r="K352">
        <v>0</v>
      </c>
      <c r="L352">
        <v>0</v>
      </c>
      <c r="M352">
        <v>0</v>
      </c>
      <c r="N352">
        <v>0</v>
      </c>
      <c r="O352">
        <v>0</v>
      </c>
      <c r="P352">
        <v>1</v>
      </c>
    </row>
    <row r="353" spans="1:16">
      <c r="A353">
        <v>349</v>
      </c>
      <c r="B353" t="s">
        <v>1398</v>
      </c>
      <c r="E353" s="2">
        <v>0.81868055555555552</v>
      </c>
      <c r="F353" s="1">
        <v>41298</v>
      </c>
      <c r="G353">
        <v>2013</v>
      </c>
      <c r="H353">
        <v>0</v>
      </c>
      <c r="I353">
        <v>0</v>
      </c>
      <c r="J353">
        <v>0</v>
      </c>
      <c r="K353">
        <v>0</v>
      </c>
      <c r="L353">
        <v>0</v>
      </c>
      <c r="M353">
        <v>0</v>
      </c>
      <c r="N353">
        <v>0</v>
      </c>
      <c r="O353">
        <v>0</v>
      </c>
      <c r="P353">
        <v>1</v>
      </c>
    </row>
    <row r="354" spans="1:16">
      <c r="A354">
        <v>350</v>
      </c>
      <c r="B354" t="s">
        <v>2423</v>
      </c>
      <c r="E354" s="2">
        <v>0.6199189814814815</v>
      </c>
      <c r="F354" s="1">
        <v>41484</v>
      </c>
      <c r="G354">
        <v>2009</v>
      </c>
      <c r="H354">
        <v>0</v>
      </c>
      <c r="I354">
        <v>0</v>
      </c>
      <c r="J354">
        <v>0</v>
      </c>
      <c r="K354">
        <v>0</v>
      </c>
      <c r="L354">
        <v>0</v>
      </c>
      <c r="M354">
        <v>0</v>
      </c>
      <c r="N354">
        <v>0</v>
      </c>
      <c r="O354">
        <v>0</v>
      </c>
      <c r="P354">
        <v>0</v>
      </c>
    </row>
    <row r="355" spans="1:16">
      <c r="A355">
        <v>351</v>
      </c>
      <c r="B355" t="s">
        <v>1961</v>
      </c>
      <c r="E355" s="2">
        <v>0.78311342592592592</v>
      </c>
      <c r="F355" s="1">
        <v>41523</v>
      </c>
      <c r="G355">
        <v>2011</v>
      </c>
      <c r="H355">
        <v>0</v>
      </c>
      <c r="I355">
        <v>0</v>
      </c>
      <c r="J355">
        <v>0</v>
      </c>
      <c r="K355">
        <v>0</v>
      </c>
      <c r="L355">
        <v>0</v>
      </c>
      <c r="M355">
        <v>0</v>
      </c>
      <c r="N355">
        <v>0</v>
      </c>
      <c r="O355">
        <v>0</v>
      </c>
      <c r="P355">
        <v>1</v>
      </c>
    </row>
    <row r="356" spans="1:16">
      <c r="A356">
        <v>352</v>
      </c>
      <c r="B356" t="s">
        <v>2050</v>
      </c>
      <c r="E356" s="2">
        <v>0.58909722222222227</v>
      </c>
      <c r="F356" s="1">
        <v>41448</v>
      </c>
      <c r="G356">
        <v>2011</v>
      </c>
      <c r="H356">
        <v>0</v>
      </c>
      <c r="I356">
        <v>0</v>
      </c>
      <c r="J356">
        <v>0</v>
      </c>
      <c r="K356">
        <v>0</v>
      </c>
      <c r="L356">
        <v>0</v>
      </c>
      <c r="M356">
        <v>0</v>
      </c>
      <c r="N356">
        <v>0</v>
      </c>
      <c r="O356">
        <v>0</v>
      </c>
      <c r="P356">
        <v>0</v>
      </c>
    </row>
    <row r="357" spans="1:16">
      <c r="B357" t="s">
        <v>1417</v>
      </c>
      <c r="E357" s="2">
        <v>0.54843750000000002</v>
      </c>
      <c r="F357" s="1">
        <v>41291</v>
      </c>
      <c r="G357">
        <v>2013</v>
      </c>
      <c r="H357">
        <v>0</v>
      </c>
      <c r="I357">
        <v>0</v>
      </c>
      <c r="J357">
        <v>0</v>
      </c>
      <c r="K357">
        <v>0</v>
      </c>
      <c r="L357">
        <v>0</v>
      </c>
      <c r="M357">
        <v>0</v>
      </c>
      <c r="N357">
        <v>0</v>
      </c>
      <c r="O357">
        <v>0</v>
      </c>
      <c r="P357">
        <v>1</v>
      </c>
    </row>
    <row r="358" spans="1:16">
      <c r="A358">
        <v>354</v>
      </c>
      <c r="B358" t="s">
        <v>1849</v>
      </c>
      <c r="E358" s="2">
        <v>0.93865740740740744</v>
      </c>
      <c r="F358" s="1">
        <v>41608</v>
      </c>
      <c r="G358">
        <v>2011</v>
      </c>
      <c r="H358">
        <v>0</v>
      </c>
      <c r="I358">
        <v>0</v>
      </c>
      <c r="J358">
        <v>0</v>
      </c>
      <c r="K358">
        <v>0</v>
      </c>
      <c r="L358">
        <v>0</v>
      </c>
      <c r="M358">
        <v>0</v>
      </c>
      <c r="N358">
        <v>0</v>
      </c>
      <c r="O358">
        <v>0</v>
      </c>
      <c r="P358">
        <v>1</v>
      </c>
    </row>
    <row r="359" spans="1:16">
      <c r="A359">
        <v>355</v>
      </c>
      <c r="B359" t="s">
        <v>1947</v>
      </c>
      <c r="E359" s="2">
        <v>0.96531250000000002</v>
      </c>
      <c r="F359" s="1">
        <v>41531</v>
      </c>
      <c r="G359">
        <v>2011</v>
      </c>
      <c r="H359">
        <v>0</v>
      </c>
      <c r="I359">
        <v>0</v>
      </c>
      <c r="J359">
        <v>0</v>
      </c>
      <c r="K359">
        <v>0</v>
      </c>
      <c r="L359">
        <v>0</v>
      </c>
      <c r="M359">
        <v>0</v>
      </c>
      <c r="N359">
        <v>0</v>
      </c>
      <c r="O359">
        <v>0</v>
      </c>
      <c r="P359">
        <v>1</v>
      </c>
    </row>
    <row r="360" spans="1:16">
      <c r="A360">
        <v>356</v>
      </c>
      <c r="B360" t="s">
        <v>1717</v>
      </c>
      <c r="E360" s="2">
        <v>0.98240740740740751</v>
      </c>
      <c r="F360" s="1">
        <v>41395</v>
      </c>
      <c r="G360">
        <v>2012</v>
      </c>
      <c r="H360">
        <v>0</v>
      </c>
      <c r="I360">
        <v>0</v>
      </c>
      <c r="J360">
        <v>0</v>
      </c>
      <c r="K360">
        <v>0</v>
      </c>
      <c r="L360">
        <v>0</v>
      </c>
      <c r="M360">
        <v>0</v>
      </c>
      <c r="N360">
        <v>0</v>
      </c>
      <c r="O360">
        <v>0</v>
      </c>
      <c r="P360">
        <v>1</v>
      </c>
    </row>
    <row r="361" spans="1:16">
      <c r="A361">
        <v>357</v>
      </c>
      <c r="B361" t="s">
        <v>1538</v>
      </c>
      <c r="E361" s="2">
        <v>0.50859953703703698</v>
      </c>
      <c r="F361" s="1">
        <v>41546</v>
      </c>
      <c r="G361">
        <v>2012</v>
      </c>
      <c r="H361">
        <v>1</v>
      </c>
      <c r="I361">
        <v>0</v>
      </c>
      <c r="J361">
        <v>0</v>
      </c>
      <c r="K361">
        <v>0</v>
      </c>
      <c r="L361">
        <v>0</v>
      </c>
      <c r="M361">
        <v>0</v>
      </c>
      <c r="N361">
        <v>0</v>
      </c>
      <c r="O361">
        <v>0</v>
      </c>
      <c r="P361">
        <v>1</v>
      </c>
    </row>
    <row r="362" spans="1:16">
      <c r="A362">
        <v>358</v>
      </c>
      <c r="B362" t="s">
        <v>2308</v>
      </c>
      <c r="E362" s="2">
        <v>0.13076388888888887</v>
      </c>
      <c r="F362" s="1">
        <v>41378</v>
      </c>
      <c r="G362">
        <v>2010</v>
      </c>
      <c r="H362">
        <v>1</v>
      </c>
      <c r="I362">
        <v>0</v>
      </c>
      <c r="J362">
        <v>0</v>
      </c>
      <c r="K362">
        <v>0</v>
      </c>
      <c r="L362">
        <v>0</v>
      </c>
      <c r="M362">
        <v>0</v>
      </c>
      <c r="N362">
        <v>0</v>
      </c>
      <c r="O362">
        <v>0</v>
      </c>
      <c r="P362">
        <v>0</v>
      </c>
    </row>
    <row r="363" spans="1:16">
      <c r="A363">
        <v>359</v>
      </c>
      <c r="B363" t="s">
        <v>2027</v>
      </c>
      <c r="E363" s="2">
        <v>0.70972222222222225</v>
      </c>
      <c r="F363" s="1">
        <v>41462</v>
      </c>
      <c r="G363">
        <v>2011</v>
      </c>
      <c r="H363">
        <v>0</v>
      </c>
      <c r="I363">
        <v>0</v>
      </c>
      <c r="J363">
        <v>0</v>
      </c>
      <c r="K363">
        <v>0</v>
      </c>
      <c r="L363">
        <v>0</v>
      </c>
      <c r="M363">
        <v>0</v>
      </c>
      <c r="N363">
        <v>0</v>
      </c>
      <c r="O363">
        <v>0</v>
      </c>
      <c r="P363">
        <v>0</v>
      </c>
    </row>
    <row r="364" spans="1:16">
      <c r="A364">
        <v>360</v>
      </c>
      <c r="B364" t="s">
        <v>1746</v>
      </c>
      <c r="E364" s="2">
        <v>0.55317129629629636</v>
      </c>
      <c r="F364" s="1">
        <v>41377</v>
      </c>
      <c r="G364">
        <v>2012</v>
      </c>
      <c r="H364">
        <v>0</v>
      </c>
      <c r="I364">
        <v>0</v>
      </c>
      <c r="J364">
        <v>0</v>
      </c>
      <c r="K364">
        <v>0</v>
      </c>
      <c r="L364">
        <v>0</v>
      </c>
      <c r="M364">
        <v>0</v>
      </c>
      <c r="N364">
        <v>0</v>
      </c>
      <c r="O364">
        <v>0</v>
      </c>
      <c r="P364">
        <v>1</v>
      </c>
    </row>
    <row r="365" spans="1:16">
      <c r="A365">
        <v>361</v>
      </c>
      <c r="B365" t="s">
        <v>1994</v>
      </c>
      <c r="E365" s="2">
        <v>0.61133101851851845</v>
      </c>
      <c r="F365" s="1">
        <v>41496</v>
      </c>
      <c r="G365">
        <v>2011</v>
      </c>
      <c r="H365">
        <v>0</v>
      </c>
      <c r="I365">
        <v>0</v>
      </c>
      <c r="J365">
        <v>0</v>
      </c>
      <c r="K365">
        <v>0</v>
      </c>
      <c r="L365">
        <v>0</v>
      </c>
      <c r="M365">
        <v>0</v>
      </c>
      <c r="N365">
        <v>0</v>
      </c>
      <c r="O365">
        <v>0</v>
      </c>
      <c r="P365">
        <v>0</v>
      </c>
    </row>
    <row r="366" spans="1:16">
      <c r="A366">
        <v>362</v>
      </c>
      <c r="B366" t="s">
        <v>1845</v>
      </c>
      <c r="E366" s="2">
        <v>0.84442129629629636</v>
      </c>
      <c r="F366" s="1">
        <v>41615</v>
      </c>
      <c r="G366">
        <v>2011</v>
      </c>
      <c r="H366">
        <v>0</v>
      </c>
      <c r="I366">
        <v>0</v>
      </c>
      <c r="J366">
        <v>0</v>
      </c>
      <c r="K366">
        <v>0</v>
      </c>
      <c r="L366">
        <v>0</v>
      </c>
      <c r="M366">
        <v>0</v>
      </c>
      <c r="N366">
        <v>0</v>
      </c>
      <c r="O366">
        <v>0</v>
      </c>
      <c r="P366">
        <v>1</v>
      </c>
    </row>
    <row r="367" spans="1:16">
      <c r="A367">
        <v>363</v>
      </c>
      <c r="B367" t="s">
        <v>2073</v>
      </c>
      <c r="E367" s="2">
        <v>0.87326388888888884</v>
      </c>
      <c r="F367" s="1">
        <v>41418</v>
      </c>
      <c r="G367">
        <v>2011</v>
      </c>
      <c r="H367">
        <v>0</v>
      </c>
      <c r="I367">
        <v>0</v>
      </c>
      <c r="J367">
        <v>0</v>
      </c>
      <c r="K367">
        <v>0</v>
      </c>
      <c r="L367">
        <v>0</v>
      </c>
      <c r="M367">
        <v>0</v>
      </c>
      <c r="N367">
        <v>0</v>
      </c>
      <c r="O367">
        <v>0</v>
      </c>
      <c r="P367">
        <v>0</v>
      </c>
    </row>
    <row r="368" spans="1:16">
      <c r="A368">
        <v>364</v>
      </c>
      <c r="B368" t="s">
        <v>1779</v>
      </c>
      <c r="E368" s="2">
        <v>0.64042824074074078</v>
      </c>
      <c r="F368" s="1">
        <v>41323</v>
      </c>
      <c r="G368">
        <v>2012</v>
      </c>
      <c r="H368">
        <v>0</v>
      </c>
      <c r="I368">
        <v>0</v>
      </c>
      <c r="J368">
        <v>0</v>
      </c>
      <c r="K368">
        <v>0</v>
      </c>
      <c r="L368">
        <v>0</v>
      </c>
      <c r="M368">
        <v>0</v>
      </c>
      <c r="N368">
        <v>0</v>
      </c>
      <c r="O368">
        <v>0</v>
      </c>
      <c r="P368">
        <v>1</v>
      </c>
    </row>
    <row r="369" spans="1:16">
      <c r="A369">
        <v>365</v>
      </c>
      <c r="B369" t="s">
        <v>1817</v>
      </c>
      <c r="E369" s="2">
        <v>6.9884259259259257E-2</v>
      </c>
      <c r="F369" s="1">
        <v>41286</v>
      </c>
      <c r="G369">
        <v>2012</v>
      </c>
      <c r="H369">
        <v>0</v>
      </c>
      <c r="I369">
        <v>0</v>
      </c>
      <c r="J369">
        <v>0</v>
      </c>
      <c r="K369">
        <v>0</v>
      </c>
      <c r="L369">
        <v>0</v>
      </c>
      <c r="M369">
        <v>0</v>
      </c>
      <c r="N369">
        <v>0</v>
      </c>
      <c r="O369">
        <v>0</v>
      </c>
      <c r="P369">
        <v>1</v>
      </c>
    </row>
    <row r="370" spans="1:16">
      <c r="A370">
        <v>366</v>
      </c>
      <c r="B370" t="s">
        <v>1472</v>
      </c>
      <c r="E370" s="2">
        <v>0.86633101851851846</v>
      </c>
      <c r="F370" s="1">
        <v>41594</v>
      </c>
      <c r="G370">
        <v>2012</v>
      </c>
      <c r="H370">
        <v>0</v>
      </c>
      <c r="I370">
        <v>0</v>
      </c>
      <c r="J370">
        <v>0</v>
      </c>
      <c r="K370">
        <v>0</v>
      </c>
      <c r="L370">
        <v>0</v>
      </c>
      <c r="M370">
        <v>0</v>
      </c>
      <c r="N370">
        <v>0</v>
      </c>
      <c r="O370">
        <v>0</v>
      </c>
      <c r="P370">
        <v>1</v>
      </c>
    </row>
    <row r="371" spans="1:16">
      <c r="A371">
        <v>367</v>
      </c>
      <c r="B371" t="s">
        <v>2199</v>
      </c>
      <c r="E371" s="2">
        <v>0.85214120370370372</v>
      </c>
      <c r="F371" s="1">
        <v>41334</v>
      </c>
      <c r="G371">
        <v>2011</v>
      </c>
      <c r="H371">
        <v>0</v>
      </c>
      <c r="I371">
        <v>0</v>
      </c>
      <c r="J371">
        <v>0</v>
      </c>
      <c r="K371">
        <v>0</v>
      </c>
      <c r="L371">
        <v>0</v>
      </c>
      <c r="M371">
        <v>0</v>
      </c>
      <c r="N371">
        <v>0</v>
      </c>
      <c r="O371">
        <v>0</v>
      </c>
      <c r="P371">
        <v>0</v>
      </c>
    </row>
    <row r="372" spans="1:16">
      <c r="A372">
        <v>368</v>
      </c>
      <c r="B372" t="s">
        <v>1467</v>
      </c>
      <c r="E372" s="2">
        <v>0.8125</v>
      </c>
      <c r="F372" s="1">
        <v>41597</v>
      </c>
      <c r="G372">
        <v>2012</v>
      </c>
      <c r="H372">
        <v>0</v>
      </c>
      <c r="I372">
        <v>0</v>
      </c>
      <c r="J372">
        <v>0</v>
      </c>
      <c r="K372">
        <v>0</v>
      </c>
      <c r="L372">
        <v>0</v>
      </c>
      <c r="M372">
        <v>0</v>
      </c>
      <c r="N372">
        <v>0</v>
      </c>
      <c r="O372">
        <v>0</v>
      </c>
      <c r="P372">
        <v>1</v>
      </c>
    </row>
    <row r="373" spans="1:16">
      <c r="A373">
        <v>369</v>
      </c>
      <c r="B373" t="s">
        <v>1363</v>
      </c>
      <c r="E373" s="2">
        <v>0.85825231481481479</v>
      </c>
      <c r="F373" s="1">
        <v>41324</v>
      </c>
      <c r="G373">
        <v>2013</v>
      </c>
      <c r="H373">
        <v>0</v>
      </c>
      <c r="I373">
        <v>0</v>
      </c>
      <c r="J373">
        <v>0</v>
      </c>
      <c r="K373">
        <v>0</v>
      </c>
      <c r="L373">
        <v>0</v>
      </c>
      <c r="M373">
        <v>0</v>
      </c>
      <c r="N373">
        <v>0</v>
      </c>
      <c r="O373">
        <v>0</v>
      </c>
      <c r="P373">
        <v>1</v>
      </c>
    </row>
    <row r="374" spans="1:16">
      <c r="A374">
        <v>370</v>
      </c>
      <c r="B374" t="s">
        <v>1909</v>
      </c>
      <c r="E374" s="2">
        <v>0.60858796296296302</v>
      </c>
      <c r="F374" s="1">
        <v>41544</v>
      </c>
      <c r="G374">
        <v>2011</v>
      </c>
      <c r="H374">
        <v>0</v>
      </c>
      <c r="I374">
        <v>0</v>
      </c>
      <c r="J374">
        <v>1</v>
      </c>
      <c r="K374">
        <v>0</v>
      </c>
      <c r="L374">
        <v>0</v>
      </c>
      <c r="M374">
        <v>0</v>
      </c>
      <c r="N374">
        <v>0</v>
      </c>
      <c r="O374">
        <v>0</v>
      </c>
      <c r="P374">
        <v>0</v>
      </c>
    </row>
    <row r="375" spans="1:16">
      <c r="A375">
        <v>371</v>
      </c>
      <c r="B375" t="s">
        <v>1913</v>
      </c>
      <c r="E375" s="2">
        <v>0.59356481481481482</v>
      </c>
      <c r="F375" s="1">
        <v>41544</v>
      </c>
      <c r="G375">
        <v>2011</v>
      </c>
      <c r="H375">
        <v>0</v>
      </c>
      <c r="I375">
        <v>0</v>
      </c>
      <c r="J375">
        <v>1</v>
      </c>
      <c r="K375">
        <v>0</v>
      </c>
      <c r="L375">
        <v>0</v>
      </c>
      <c r="M375">
        <v>0</v>
      </c>
      <c r="N375">
        <v>0</v>
      </c>
      <c r="O375">
        <v>0</v>
      </c>
      <c r="P375">
        <v>0</v>
      </c>
    </row>
    <row r="376" spans="1:16">
      <c r="A376">
        <v>372</v>
      </c>
      <c r="B376" t="s">
        <v>2089</v>
      </c>
      <c r="E376" s="2">
        <v>0.5549074074074074</v>
      </c>
      <c r="F376" s="1">
        <v>41407</v>
      </c>
      <c r="G376">
        <v>2011</v>
      </c>
      <c r="H376">
        <v>0</v>
      </c>
      <c r="I376">
        <v>0</v>
      </c>
      <c r="J376">
        <v>0</v>
      </c>
      <c r="K376">
        <v>0</v>
      </c>
      <c r="L376">
        <v>0</v>
      </c>
      <c r="M376">
        <v>0</v>
      </c>
      <c r="N376">
        <v>0</v>
      </c>
      <c r="O376">
        <v>0</v>
      </c>
      <c r="P376">
        <v>0</v>
      </c>
    </row>
    <row r="377" spans="1:16">
      <c r="A377">
        <v>373</v>
      </c>
      <c r="B377" t="s">
        <v>1452</v>
      </c>
      <c r="E377" s="2">
        <v>0.69238425925925917</v>
      </c>
      <c r="F377" s="1">
        <v>41612</v>
      </c>
      <c r="G377">
        <v>2012</v>
      </c>
      <c r="H377">
        <v>0</v>
      </c>
      <c r="I377">
        <v>0</v>
      </c>
      <c r="J377">
        <v>0</v>
      </c>
      <c r="K377">
        <v>0</v>
      </c>
      <c r="L377">
        <v>0</v>
      </c>
      <c r="M377">
        <v>0</v>
      </c>
      <c r="N377">
        <v>0</v>
      </c>
      <c r="O377">
        <v>0</v>
      </c>
      <c r="P377">
        <v>1</v>
      </c>
    </row>
    <row r="378" spans="1:16">
      <c r="A378">
        <v>374</v>
      </c>
      <c r="B378" t="s">
        <v>1279</v>
      </c>
      <c r="E378" s="2">
        <v>0.67252314814814806</v>
      </c>
      <c r="F378" s="1">
        <v>41384</v>
      </c>
      <c r="G378">
        <v>2013</v>
      </c>
      <c r="H378">
        <v>0</v>
      </c>
      <c r="I378">
        <v>0</v>
      </c>
      <c r="J378">
        <v>0</v>
      </c>
      <c r="K378">
        <v>0</v>
      </c>
      <c r="L378">
        <v>0</v>
      </c>
      <c r="M378">
        <v>0</v>
      </c>
      <c r="N378">
        <v>0</v>
      </c>
      <c r="O378">
        <v>0</v>
      </c>
      <c r="P378">
        <v>1</v>
      </c>
    </row>
    <row r="379" spans="1:16">
      <c r="A379">
        <v>375</v>
      </c>
      <c r="B379" t="s">
        <v>2280</v>
      </c>
      <c r="E379" s="2">
        <v>0.47699074074074077</v>
      </c>
      <c r="F379" s="1">
        <v>41409</v>
      </c>
      <c r="G379">
        <v>2010</v>
      </c>
      <c r="H379">
        <v>0</v>
      </c>
      <c r="I379">
        <v>0</v>
      </c>
      <c r="J379">
        <v>1</v>
      </c>
      <c r="K379">
        <v>0</v>
      </c>
      <c r="L379">
        <v>0</v>
      </c>
      <c r="M379">
        <v>0</v>
      </c>
      <c r="N379">
        <v>0</v>
      </c>
      <c r="O379">
        <v>0</v>
      </c>
      <c r="P379">
        <v>0</v>
      </c>
    </row>
    <row r="380" spans="1:16">
      <c r="A380">
        <v>376</v>
      </c>
      <c r="B380" t="s">
        <v>2271</v>
      </c>
      <c r="E380" s="2">
        <v>0.52048611111111109</v>
      </c>
      <c r="F380" s="1">
        <v>41426</v>
      </c>
      <c r="G380">
        <v>2010</v>
      </c>
      <c r="H380">
        <v>0</v>
      </c>
      <c r="I380">
        <v>0</v>
      </c>
      <c r="J380">
        <v>2</v>
      </c>
      <c r="K380">
        <v>0</v>
      </c>
      <c r="L380">
        <v>0</v>
      </c>
      <c r="M380">
        <v>0</v>
      </c>
      <c r="N380">
        <v>0</v>
      </c>
      <c r="O380">
        <v>0</v>
      </c>
      <c r="P380">
        <v>0</v>
      </c>
    </row>
    <row r="381" spans="1:16">
      <c r="A381">
        <v>377</v>
      </c>
      <c r="B381" t="s">
        <v>1991</v>
      </c>
      <c r="E381" s="2">
        <v>0.91629629629629628</v>
      </c>
      <c r="F381" s="1">
        <v>41498</v>
      </c>
      <c r="G381">
        <v>2011</v>
      </c>
      <c r="H381">
        <v>0</v>
      </c>
      <c r="I381">
        <v>0</v>
      </c>
      <c r="J381">
        <v>0</v>
      </c>
      <c r="K381">
        <v>0</v>
      </c>
      <c r="L381">
        <v>0</v>
      </c>
      <c r="M381">
        <v>0</v>
      </c>
      <c r="N381">
        <v>0</v>
      </c>
      <c r="O381">
        <v>0</v>
      </c>
      <c r="P381">
        <v>1</v>
      </c>
    </row>
    <row r="382" spans="1:16">
      <c r="A382">
        <v>378</v>
      </c>
      <c r="B382" t="s">
        <v>1331</v>
      </c>
      <c r="E382" s="2">
        <v>0.7645601851851852</v>
      </c>
      <c r="F382" s="1">
        <v>41347</v>
      </c>
      <c r="G382">
        <v>2013</v>
      </c>
      <c r="H382">
        <v>0</v>
      </c>
      <c r="I382">
        <v>0</v>
      </c>
      <c r="J382">
        <v>0</v>
      </c>
      <c r="K382">
        <v>0</v>
      </c>
      <c r="L382">
        <v>0</v>
      </c>
      <c r="M382">
        <v>0</v>
      </c>
      <c r="N382">
        <v>0</v>
      </c>
      <c r="O382">
        <v>0</v>
      </c>
      <c r="P382">
        <v>1</v>
      </c>
    </row>
    <row r="383" spans="1:16">
      <c r="A383">
        <v>379</v>
      </c>
      <c r="B383" t="s">
        <v>2235</v>
      </c>
    </row>
    <row r="384" spans="1:16">
      <c r="A384">
        <v>380</v>
      </c>
      <c r="B384" t="s">
        <v>2377</v>
      </c>
      <c r="E384" s="2">
        <v>0.72806712962962961</v>
      </c>
      <c r="F384" s="1">
        <v>41617</v>
      </c>
      <c r="G384">
        <v>2009</v>
      </c>
      <c r="H384">
        <v>0</v>
      </c>
      <c r="I384">
        <v>0</v>
      </c>
      <c r="J384">
        <v>0</v>
      </c>
      <c r="K384">
        <v>0</v>
      </c>
      <c r="L384">
        <v>0</v>
      </c>
      <c r="M384">
        <v>0</v>
      </c>
      <c r="N384">
        <v>0</v>
      </c>
      <c r="O384">
        <v>0</v>
      </c>
      <c r="P384">
        <v>0</v>
      </c>
    </row>
    <row r="385" spans="1:16">
      <c r="A385">
        <v>381</v>
      </c>
      <c r="B385" t="s">
        <v>1649</v>
      </c>
      <c r="E385" s="2">
        <v>0.64594907407407409</v>
      </c>
      <c r="F385" s="1">
        <v>41467</v>
      </c>
      <c r="G385">
        <v>2012</v>
      </c>
      <c r="H385">
        <v>0</v>
      </c>
      <c r="I385">
        <v>1</v>
      </c>
      <c r="J385">
        <v>0</v>
      </c>
      <c r="K385">
        <v>0</v>
      </c>
      <c r="L385">
        <v>0</v>
      </c>
      <c r="M385">
        <v>0</v>
      </c>
      <c r="N385">
        <v>0</v>
      </c>
      <c r="O385">
        <v>0</v>
      </c>
      <c r="P385">
        <v>1</v>
      </c>
    </row>
    <row r="386" spans="1:16">
      <c r="A386">
        <v>382</v>
      </c>
      <c r="B386" t="s">
        <v>1556</v>
      </c>
      <c r="E386" s="2">
        <v>0.60777777777777775</v>
      </c>
      <c r="F386" s="1">
        <v>41538</v>
      </c>
      <c r="G386">
        <v>2012</v>
      </c>
      <c r="H386">
        <v>0</v>
      </c>
      <c r="I386">
        <v>0</v>
      </c>
      <c r="J386">
        <v>0</v>
      </c>
      <c r="K386">
        <v>0</v>
      </c>
      <c r="L386">
        <v>0</v>
      </c>
      <c r="M386">
        <v>0</v>
      </c>
      <c r="N386">
        <v>0</v>
      </c>
      <c r="O386">
        <v>0</v>
      </c>
      <c r="P386">
        <v>1</v>
      </c>
    </row>
    <row r="387" spans="1:16">
      <c r="A387">
        <v>383</v>
      </c>
      <c r="B387" t="s">
        <v>1738</v>
      </c>
      <c r="E387" s="2">
        <v>0.86849537037037028</v>
      </c>
      <c r="F387" s="1">
        <v>41381</v>
      </c>
      <c r="G387">
        <v>2012</v>
      </c>
      <c r="H387">
        <v>0</v>
      </c>
      <c r="I387">
        <v>0</v>
      </c>
      <c r="J387">
        <v>0</v>
      </c>
      <c r="K387">
        <v>0</v>
      </c>
      <c r="L387">
        <v>0</v>
      </c>
      <c r="M387">
        <v>0</v>
      </c>
      <c r="N387">
        <v>0</v>
      </c>
      <c r="O387">
        <v>0</v>
      </c>
      <c r="P387">
        <v>1</v>
      </c>
    </row>
    <row r="388" spans="1:16">
      <c r="A388">
        <v>384</v>
      </c>
      <c r="B388" t="s">
        <v>1403</v>
      </c>
      <c r="E388" s="2">
        <v>0.78708333333333336</v>
      </c>
      <c r="F388" s="1">
        <v>41296</v>
      </c>
      <c r="G388">
        <v>2013</v>
      </c>
      <c r="H388">
        <v>0</v>
      </c>
      <c r="I388">
        <v>0</v>
      </c>
      <c r="J388">
        <v>0</v>
      </c>
      <c r="K388">
        <v>0</v>
      </c>
      <c r="L388">
        <v>0</v>
      </c>
      <c r="M388">
        <v>0</v>
      </c>
      <c r="N388">
        <v>0</v>
      </c>
      <c r="O388">
        <v>0</v>
      </c>
      <c r="P388">
        <v>1</v>
      </c>
    </row>
    <row r="389" spans="1:16">
      <c r="A389">
        <v>385</v>
      </c>
      <c r="B389" t="s">
        <v>2429</v>
      </c>
      <c r="E389" s="2">
        <v>0.59747685185185184</v>
      </c>
      <c r="F389" s="1">
        <v>41479</v>
      </c>
      <c r="G389">
        <v>2009</v>
      </c>
      <c r="H389">
        <v>0</v>
      </c>
      <c r="I389">
        <v>0</v>
      </c>
      <c r="J389">
        <v>0</v>
      </c>
      <c r="K389">
        <v>0</v>
      </c>
      <c r="L389">
        <v>0</v>
      </c>
      <c r="M389">
        <v>0</v>
      </c>
      <c r="N389">
        <v>1</v>
      </c>
      <c r="O389">
        <v>0</v>
      </c>
      <c r="P389">
        <v>0</v>
      </c>
    </row>
    <row r="390" spans="1:16">
      <c r="A390">
        <v>386</v>
      </c>
      <c r="B390" t="s">
        <v>2014</v>
      </c>
      <c r="E390" s="2">
        <v>0.80112268518518526</v>
      </c>
      <c r="F390" s="1">
        <v>41480</v>
      </c>
      <c r="G390">
        <v>2011</v>
      </c>
      <c r="H390">
        <v>1</v>
      </c>
      <c r="I390">
        <v>1</v>
      </c>
      <c r="J390">
        <v>0</v>
      </c>
      <c r="K390">
        <v>0</v>
      </c>
      <c r="L390">
        <v>0</v>
      </c>
      <c r="M390">
        <v>0</v>
      </c>
      <c r="N390">
        <v>0</v>
      </c>
      <c r="O390">
        <v>0</v>
      </c>
      <c r="P390">
        <v>0</v>
      </c>
    </row>
    <row r="391" spans="1:16">
      <c r="A391">
        <v>387</v>
      </c>
      <c r="B391" t="s">
        <v>1601</v>
      </c>
      <c r="E391" s="2">
        <v>0.82746527777777779</v>
      </c>
      <c r="F391" s="1">
        <v>41508</v>
      </c>
      <c r="G391">
        <v>2012</v>
      </c>
      <c r="H391">
        <v>0</v>
      </c>
      <c r="I391">
        <v>0</v>
      </c>
      <c r="J391">
        <v>0</v>
      </c>
      <c r="K391">
        <v>0</v>
      </c>
      <c r="L391">
        <v>0</v>
      </c>
      <c r="M391">
        <v>0</v>
      </c>
      <c r="N391">
        <v>0</v>
      </c>
      <c r="O391">
        <v>0</v>
      </c>
      <c r="P391">
        <v>1</v>
      </c>
    </row>
    <row r="392" spans="1:16">
      <c r="A392">
        <v>388</v>
      </c>
      <c r="B392" t="s">
        <v>1317</v>
      </c>
      <c r="E392" s="2">
        <v>0.76042824074074078</v>
      </c>
      <c r="F392" s="1">
        <v>41360</v>
      </c>
      <c r="G392">
        <v>2013</v>
      </c>
      <c r="H392">
        <v>0</v>
      </c>
      <c r="I392">
        <v>0</v>
      </c>
      <c r="J392">
        <v>0</v>
      </c>
      <c r="K392">
        <v>0</v>
      </c>
      <c r="L392">
        <v>0</v>
      </c>
      <c r="M392">
        <v>0</v>
      </c>
      <c r="N392">
        <v>0</v>
      </c>
      <c r="O392">
        <v>0</v>
      </c>
      <c r="P392">
        <v>1</v>
      </c>
    </row>
    <row r="393" spans="1:16">
      <c r="A393">
        <v>389</v>
      </c>
      <c r="B393" t="s">
        <v>1606</v>
      </c>
      <c r="E393" s="2">
        <v>0.56711805555555561</v>
      </c>
      <c r="F393" s="1">
        <v>41506</v>
      </c>
      <c r="G393">
        <v>2012</v>
      </c>
      <c r="H393">
        <v>0</v>
      </c>
      <c r="I393">
        <v>0</v>
      </c>
      <c r="J393">
        <v>0</v>
      </c>
      <c r="K393">
        <v>0</v>
      </c>
      <c r="L393">
        <v>0</v>
      </c>
      <c r="M393">
        <v>0</v>
      </c>
      <c r="N393">
        <v>0</v>
      </c>
      <c r="O393">
        <v>0</v>
      </c>
      <c r="P393">
        <v>1</v>
      </c>
    </row>
    <row r="394" spans="1:16">
      <c r="A394">
        <v>390</v>
      </c>
      <c r="B394" t="s">
        <v>1380</v>
      </c>
      <c r="E394" s="2">
        <v>0.89153935185185185</v>
      </c>
      <c r="F394" s="1">
        <v>41309</v>
      </c>
      <c r="G394">
        <v>2013</v>
      </c>
      <c r="H394">
        <v>1</v>
      </c>
      <c r="I394">
        <v>0</v>
      </c>
      <c r="J394">
        <v>0</v>
      </c>
      <c r="K394">
        <v>0</v>
      </c>
      <c r="L394">
        <v>0</v>
      </c>
      <c r="M394">
        <v>0</v>
      </c>
      <c r="N394">
        <v>0</v>
      </c>
      <c r="O394">
        <v>0</v>
      </c>
      <c r="P394">
        <v>1</v>
      </c>
    </row>
    <row r="395" spans="1:16">
      <c r="A395">
        <v>391</v>
      </c>
      <c r="B395" t="s">
        <v>1832</v>
      </c>
      <c r="E395" s="2">
        <v>0.79780092592592589</v>
      </c>
      <c r="F395" s="1">
        <v>41628</v>
      </c>
      <c r="G395">
        <v>2011</v>
      </c>
      <c r="H395">
        <v>0</v>
      </c>
      <c r="I395">
        <v>0</v>
      </c>
      <c r="J395">
        <v>0</v>
      </c>
      <c r="K395">
        <v>0</v>
      </c>
      <c r="L395">
        <v>0</v>
      </c>
      <c r="M395">
        <v>0</v>
      </c>
      <c r="N395">
        <v>0</v>
      </c>
      <c r="O395">
        <v>0</v>
      </c>
      <c r="P395">
        <v>1</v>
      </c>
    </row>
    <row r="396" spans="1:16">
      <c r="A396">
        <v>392</v>
      </c>
      <c r="B396" t="s">
        <v>2421</v>
      </c>
      <c r="E396" s="2">
        <v>0.70462962962962961</v>
      </c>
      <c r="F396" s="1">
        <v>41487</v>
      </c>
      <c r="G396">
        <v>2009</v>
      </c>
      <c r="H396">
        <v>0</v>
      </c>
      <c r="I396">
        <v>0</v>
      </c>
      <c r="J396">
        <v>0</v>
      </c>
      <c r="K396">
        <v>0</v>
      </c>
      <c r="L396">
        <v>0</v>
      </c>
      <c r="M396">
        <v>0</v>
      </c>
      <c r="N396">
        <v>0</v>
      </c>
      <c r="O396">
        <v>0</v>
      </c>
      <c r="P396">
        <v>0</v>
      </c>
    </row>
    <row r="397" spans="1:16">
      <c r="B397" t="s">
        <v>1891</v>
      </c>
      <c r="E397" s="2">
        <v>0.50960648148148147</v>
      </c>
      <c r="F397" s="1">
        <v>41558</v>
      </c>
      <c r="G397">
        <v>2011</v>
      </c>
      <c r="H397">
        <v>0</v>
      </c>
      <c r="I397">
        <v>0</v>
      </c>
      <c r="J397">
        <v>0</v>
      </c>
      <c r="K397">
        <v>0</v>
      </c>
      <c r="L397">
        <v>0</v>
      </c>
      <c r="M397">
        <v>0</v>
      </c>
      <c r="N397">
        <v>0</v>
      </c>
      <c r="O397">
        <v>0</v>
      </c>
      <c r="P397">
        <v>1</v>
      </c>
    </row>
    <row r="398" spans="1:16">
      <c r="A398">
        <v>393</v>
      </c>
      <c r="B398" t="s">
        <v>1520</v>
      </c>
      <c r="E398" s="2">
        <v>0.56534722222222222</v>
      </c>
      <c r="F398" s="1">
        <v>41565</v>
      </c>
      <c r="G398">
        <v>2012</v>
      </c>
      <c r="H398">
        <v>0</v>
      </c>
      <c r="I398">
        <v>0</v>
      </c>
      <c r="J398">
        <v>0</v>
      </c>
      <c r="K398">
        <v>0</v>
      </c>
      <c r="L398">
        <v>0</v>
      </c>
      <c r="M398">
        <v>0</v>
      </c>
      <c r="N398">
        <v>0</v>
      </c>
      <c r="O398">
        <v>0</v>
      </c>
      <c r="P398">
        <v>1</v>
      </c>
    </row>
    <row r="399" spans="1:16">
      <c r="A399">
        <v>394</v>
      </c>
      <c r="B399" t="s">
        <v>1421</v>
      </c>
      <c r="E399" s="2">
        <v>0.8322222222222222</v>
      </c>
      <c r="F399" s="1">
        <v>41287</v>
      </c>
      <c r="G399">
        <v>2013</v>
      </c>
      <c r="H399">
        <v>0</v>
      </c>
      <c r="I399">
        <v>0</v>
      </c>
      <c r="J399">
        <v>0</v>
      </c>
      <c r="K399">
        <v>0</v>
      </c>
      <c r="L399">
        <v>0</v>
      </c>
      <c r="M399">
        <v>0</v>
      </c>
      <c r="N399">
        <v>0</v>
      </c>
      <c r="O399">
        <v>0</v>
      </c>
      <c r="P399">
        <v>1</v>
      </c>
    </row>
    <row r="400" spans="1:16">
      <c r="A400">
        <v>395</v>
      </c>
      <c r="B400" t="s">
        <v>1223</v>
      </c>
      <c r="E400" s="2">
        <v>0.55920138888888882</v>
      </c>
      <c r="F400" s="1">
        <v>41409</v>
      </c>
      <c r="G400">
        <v>2013</v>
      </c>
      <c r="H400">
        <v>0</v>
      </c>
      <c r="I400">
        <v>0</v>
      </c>
      <c r="J400">
        <v>0</v>
      </c>
      <c r="K400">
        <v>0</v>
      </c>
      <c r="L400">
        <v>0</v>
      </c>
      <c r="M400">
        <v>0</v>
      </c>
      <c r="N400">
        <v>0</v>
      </c>
      <c r="O400">
        <v>0</v>
      </c>
      <c r="P400">
        <v>1</v>
      </c>
    </row>
    <row r="401" spans="1:16">
      <c r="A401">
        <v>396</v>
      </c>
      <c r="B401" t="s">
        <v>2165</v>
      </c>
      <c r="E401" s="2">
        <v>0.54223379629629631</v>
      </c>
      <c r="F401" s="1">
        <v>41350</v>
      </c>
      <c r="G401">
        <v>2011</v>
      </c>
      <c r="H401">
        <v>0</v>
      </c>
      <c r="I401">
        <v>0</v>
      </c>
      <c r="J401">
        <v>0</v>
      </c>
      <c r="K401">
        <v>0</v>
      </c>
      <c r="L401">
        <v>0</v>
      </c>
      <c r="M401">
        <v>0</v>
      </c>
      <c r="N401">
        <v>0</v>
      </c>
      <c r="O401">
        <v>0</v>
      </c>
      <c r="P401">
        <v>0</v>
      </c>
    </row>
    <row r="402" spans="1:16">
      <c r="A402">
        <v>397</v>
      </c>
      <c r="B402" t="s">
        <v>2034</v>
      </c>
      <c r="E402" s="2">
        <v>0.84056712962962965</v>
      </c>
      <c r="F402" s="1">
        <v>41456</v>
      </c>
      <c r="G402">
        <v>2011</v>
      </c>
      <c r="H402">
        <v>0</v>
      </c>
      <c r="I402">
        <v>0</v>
      </c>
      <c r="J402">
        <v>0</v>
      </c>
      <c r="K402">
        <v>0</v>
      </c>
      <c r="L402">
        <v>0</v>
      </c>
      <c r="M402">
        <v>0</v>
      </c>
      <c r="N402">
        <v>0</v>
      </c>
      <c r="O402">
        <v>0</v>
      </c>
      <c r="P402">
        <v>0</v>
      </c>
    </row>
    <row r="403" spans="1:16">
      <c r="A403">
        <v>398</v>
      </c>
      <c r="B403" t="s">
        <v>2200</v>
      </c>
      <c r="E403" s="2">
        <v>0.84018518518518526</v>
      </c>
      <c r="F403" s="1">
        <v>41334</v>
      </c>
      <c r="G403">
        <v>2011</v>
      </c>
      <c r="H403">
        <v>0</v>
      </c>
      <c r="I403">
        <v>0</v>
      </c>
      <c r="J403">
        <v>0</v>
      </c>
      <c r="K403">
        <v>0</v>
      </c>
      <c r="L403">
        <v>0</v>
      </c>
      <c r="M403">
        <v>0</v>
      </c>
      <c r="N403">
        <v>0</v>
      </c>
      <c r="O403">
        <v>0</v>
      </c>
      <c r="P403">
        <v>0</v>
      </c>
    </row>
    <row r="404" spans="1:16">
      <c r="A404">
        <v>399</v>
      </c>
      <c r="B404" t="s">
        <v>1916</v>
      </c>
      <c r="E404" s="2">
        <v>0.58393518518518517</v>
      </c>
      <c r="F404" s="1">
        <v>41544</v>
      </c>
      <c r="G404">
        <v>2011</v>
      </c>
      <c r="H404">
        <v>0</v>
      </c>
      <c r="I404">
        <v>0</v>
      </c>
      <c r="J404">
        <v>1</v>
      </c>
      <c r="K404">
        <v>0</v>
      </c>
      <c r="L404">
        <v>0</v>
      </c>
      <c r="M404">
        <v>0</v>
      </c>
      <c r="N404">
        <v>0</v>
      </c>
      <c r="O404">
        <v>0</v>
      </c>
      <c r="P404">
        <v>0</v>
      </c>
    </row>
    <row r="405" spans="1:16">
      <c r="A405">
        <v>400</v>
      </c>
      <c r="B405" t="s">
        <v>1474</v>
      </c>
      <c r="E405" s="2">
        <v>0.76451388888888883</v>
      </c>
      <c r="F405" s="1">
        <v>41594</v>
      </c>
      <c r="G405">
        <v>2012</v>
      </c>
      <c r="H405">
        <v>0</v>
      </c>
      <c r="I405">
        <v>0</v>
      </c>
      <c r="J405">
        <v>0</v>
      </c>
      <c r="K405">
        <v>0</v>
      </c>
      <c r="L405">
        <v>0</v>
      </c>
      <c r="M405">
        <v>0</v>
      </c>
      <c r="N405">
        <v>0</v>
      </c>
      <c r="O405">
        <v>0</v>
      </c>
      <c r="P405">
        <v>1</v>
      </c>
    </row>
    <row r="406" spans="1:16">
      <c r="A406">
        <v>401</v>
      </c>
      <c r="B406" t="s">
        <v>1840</v>
      </c>
      <c r="E406" s="2">
        <v>0.7198148148148148</v>
      </c>
      <c r="F406" s="1">
        <v>41621</v>
      </c>
      <c r="G406">
        <v>2011</v>
      </c>
      <c r="H406">
        <v>0</v>
      </c>
      <c r="I406">
        <v>0</v>
      </c>
      <c r="J406">
        <v>0</v>
      </c>
      <c r="K406">
        <v>0</v>
      </c>
      <c r="L406">
        <v>0</v>
      </c>
      <c r="M406">
        <v>0</v>
      </c>
      <c r="N406">
        <v>0</v>
      </c>
      <c r="O406">
        <v>0</v>
      </c>
      <c r="P406">
        <v>1</v>
      </c>
    </row>
    <row r="407" spans="1:16">
      <c r="A407">
        <v>402</v>
      </c>
      <c r="B407" t="s">
        <v>1740</v>
      </c>
      <c r="E407" s="2">
        <v>0.78836805555555556</v>
      </c>
      <c r="F407" s="1">
        <v>41381</v>
      </c>
      <c r="G407">
        <v>2012</v>
      </c>
      <c r="H407">
        <v>0</v>
      </c>
      <c r="I407">
        <v>0</v>
      </c>
      <c r="J407">
        <v>0</v>
      </c>
      <c r="K407">
        <v>0</v>
      </c>
      <c r="L407">
        <v>0</v>
      </c>
      <c r="M407">
        <v>0</v>
      </c>
      <c r="N407">
        <v>0</v>
      </c>
      <c r="O407">
        <v>0</v>
      </c>
      <c r="P407">
        <v>1</v>
      </c>
    </row>
    <row r="408" spans="1:16">
      <c r="A408">
        <v>403</v>
      </c>
      <c r="B408" t="s">
        <v>2171</v>
      </c>
      <c r="E408" s="2">
        <v>0.82185185185185183</v>
      </c>
      <c r="F408" s="1">
        <v>41347</v>
      </c>
      <c r="G408">
        <v>2011</v>
      </c>
      <c r="H408">
        <v>0</v>
      </c>
      <c r="I408">
        <v>0</v>
      </c>
      <c r="J408">
        <v>0</v>
      </c>
      <c r="K408">
        <v>0</v>
      </c>
      <c r="L408">
        <v>0</v>
      </c>
      <c r="M408">
        <v>0</v>
      </c>
      <c r="N408">
        <v>0</v>
      </c>
      <c r="O408">
        <v>0</v>
      </c>
      <c r="P408">
        <v>0</v>
      </c>
    </row>
    <row r="409" spans="1:16">
      <c r="A409">
        <v>404</v>
      </c>
      <c r="B409" t="s">
        <v>1993</v>
      </c>
      <c r="E409" s="2">
        <v>0.73329861111111105</v>
      </c>
      <c r="F409" s="1">
        <v>41496</v>
      </c>
      <c r="G409">
        <v>2011</v>
      </c>
      <c r="H409">
        <v>0</v>
      </c>
      <c r="I409">
        <v>0</v>
      </c>
      <c r="J409">
        <v>0</v>
      </c>
      <c r="K409">
        <v>0</v>
      </c>
      <c r="L409">
        <v>0</v>
      </c>
      <c r="M409">
        <v>0</v>
      </c>
      <c r="N409">
        <v>0</v>
      </c>
      <c r="O409">
        <v>0</v>
      </c>
      <c r="P409">
        <v>0</v>
      </c>
    </row>
    <row r="410" spans="1:16">
      <c r="A410">
        <v>405</v>
      </c>
      <c r="B410" t="s">
        <v>2117</v>
      </c>
      <c r="E410" s="2">
        <v>0.49471064814814819</v>
      </c>
      <c r="F410" s="1">
        <v>41379</v>
      </c>
      <c r="G410">
        <v>2011</v>
      </c>
      <c r="H410">
        <v>0</v>
      </c>
      <c r="I410">
        <v>0</v>
      </c>
      <c r="J410">
        <v>0</v>
      </c>
      <c r="K410">
        <v>0</v>
      </c>
      <c r="L410">
        <v>0</v>
      </c>
      <c r="M410">
        <v>0</v>
      </c>
      <c r="N410">
        <v>0</v>
      </c>
      <c r="O410">
        <v>0</v>
      </c>
      <c r="P410">
        <v>0</v>
      </c>
    </row>
    <row r="411" spans="1:16">
      <c r="A411">
        <v>406</v>
      </c>
      <c r="B411" t="s">
        <v>1647</v>
      </c>
      <c r="E411" s="2">
        <v>0.87211805555555555</v>
      </c>
      <c r="F411" s="1">
        <v>41468</v>
      </c>
      <c r="G411">
        <v>2012</v>
      </c>
      <c r="H411">
        <v>0</v>
      </c>
      <c r="I411">
        <v>0</v>
      </c>
      <c r="J411">
        <v>0</v>
      </c>
      <c r="K411">
        <v>0</v>
      </c>
      <c r="L411">
        <v>0</v>
      </c>
      <c r="M411">
        <v>0</v>
      </c>
      <c r="N411">
        <v>0</v>
      </c>
      <c r="O411">
        <v>0</v>
      </c>
      <c r="P411">
        <v>1</v>
      </c>
    </row>
    <row r="412" spans="1:16">
      <c r="A412">
        <v>407</v>
      </c>
      <c r="B412" t="s">
        <v>2263</v>
      </c>
      <c r="E412" s="2">
        <v>0.64851851851851849</v>
      </c>
      <c r="F412" s="1">
        <v>41433</v>
      </c>
      <c r="G412">
        <v>2010</v>
      </c>
      <c r="H412">
        <v>0</v>
      </c>
      <c r="I412">
        <v>0</v>
      </c>
      <c r="J412">
        <v>0</v>
      </c>
      <c r="K412">
        <v>0</v>
      </c>
      <c r="L412">
        <v>0</v>
      </c>
      <c r="M412">
        <v>0</v>
      </c>
      <c r="N412">
        <v>0</v>
      </c>
      <c r="O412">
        <v>0</v>
      </c>
      <c r="P412">
        <v>0</v>
      </c>
    </row>
    <row r="413" spans="1:16">
      <c r="A413">
        <v>408</v>
      </c>
      <c r="B413" t="s">
        <v>2256</v>
      </c>
      <c r="E413" s="2">
        <v>0.65293981481481478</v>
      </c>
      <c r="F413" s="1">
        <v>41433</v>
      </c>
      <c r="G413">
        <v>2010</v>
      </c>
      <c r="H413">
        <v>0</v>
      </c>
      <c r="I413">
        <v>0</v>
      </c>
      <c r="J413">
        <v>0</v>
      </c>
      <c r="K413">
        <v>0</v>
      </c>
      <c r="L413">
        <v>0</v>
      </c>
      <c r="M413">
        <v>0</v>
      </c>
      <c r="N413">
        <v>0</v>
      </c>
      <c r="O413">
        <v>0</v>
      </c>
      <c r="P413">
        <v>0</v>
      </c>
    </row>
    <row r="414" spans="1:16">
      <c r="A414">
        <v>409</v>
      </c>
      <c r="B414" t="s">
        <v>2258</v>
      </c>
      <c r="E414" s="2">
        <v>0.65171296296296299</v>
      </c>
      <c r="F414" s="1">
        <v>41433</v>
      </c>
      <c r="G414">
        <v>2010</v>
      </c>
      <c r="H414">
        <v>0</v>
      </c>
      <c r="I414">
        <v>0</v>
      </c>
      <c r="J414">
        <v>0</v>
      </c>
      <c r="K414">
        <v>0</v>
      </c>
      <c r="L414">
        <v>0</v>
      </c>
      <c r="M414">
        <v>0</v>
      </c>
      <c r="N414">
        <v>0</v>
      </c>
      <c r="O414">
        <v>0</v>
      </c>
      <c r="P414">
        <v>0</v>
      </c>
    </row>
    <row r="415" spans="1:16">
      <c r="A415">
        <v>410</v>
      </c>
      <c r="B415" t="s">
        <v>2261</v>
      </c>
      <c r="E415" s="2">
        <v>0.65041666666666664</v>
      </c>
      <c r="F415" s="1">
        <v>41433</v>
      </c>
      <c r="G415">
        <v>2010</v>
      </c>
      <c r="H415">
        <v>0</v>
      </c>
      <c r="I415">
        <v>0</v>
      </c>
      <c r="J415">
        <v>0</v>
      </c>
      <c r="K415">
        <v>0</v>
      </c>
      <c r="L415">
        <v>0</v>
      </c>
      <c r="M415">
        <v>0</v>
      </c>
      <c r="N415">
        <v>0</v>
      </c>
      <c r="O415">
        <v>0</v>
      </c>
      <c r="P415">
        <v>0</v>
      </c>
    </row>
    <row r="416" spans="1:16">
      <c r="A416">
        <v>411</v>
      </c>
      <c r="B416" t="s">
        <v>2259</v>
      </c>
      <c r="E416" s="2">
        <v>0.65150462962962963</v>
      </c>
      <c r="F416" s="1">
        <v>41433</v>
      </c>
      <c r="G416">
        <v>2010</v>
      </c>
      <c r="H416">
        <v>0</v>
      </c>
      <c r="I416">
        <v>0</v>
      </c>
      <c r="J416">
        <v>0</v>
      </c>
      <c r="K416">
        <v>0</v>
      </c>
      <c r="L416">
        <v>0</v>
      </c>
      <c r="M416">
        <v>0</v>
      </c>
      <c r="N416">
        <v>0</v>
      </c>
      <c r="O416">
        <v>0</v>
      </c>
      <c r="P416">
        <v>0</v>
      </c>
    </row>
    <row r="417" spans="1:16">
      <c r="A417">
        <v>412</v>
      </c>
      <c r="B417" t="s">
        <v>2257</v>
      </c>
      <c r="E417" s="2">
        <v>0.65249999999999997</v>
      </c>
      <c r="F417" s="1">
        <v>41433</v>
      </c>
      <c r="G417">
        <v>2010</v>
      </c>
      <c r="H417">
        <v>0</v>
      </c>
      <c r="I417">
        <v>0</v>
      </c>
      <c r="J417">
        <v>0</v>
      </c>
      <c r="K417">
        <v>0</v>
      </c>
      <c r="L417">
        <v>0</v>
      </c>
      <c r="M417">
        <v>0</v>
      </c>
      <c r="N417">
        <v>0</v>
      </c>
      <c r="O417">
        <v>0</v>
      </c>
      <c r="P417">
        <v>0</v>
      </c>
    </row>
    <row r="418" spans="1:16">
      <c r="A418">
        <v>413</v>
      </c>
      <c r="B418" t="s">
        <v>2262</v>
      </c>
      <c r="E418" s="2">
        <v>0.64975694444444443</v>
      </c>
      <c r="F418" s="1">
        <v>41433</v>
      </c>
      <c r="G418">
        <v>2010</v>
      </c>
      <c r="H418">
        <v>0</v>
      </c>
      <c r="I418">
        <v>0</v>
      </c>
      <c r="J418">
        <v>0</v>
      </c>
      <c r="K418">
        <v>0</v>
      </c>
      <c r="L418">
        <v>0</v>
      </c>
      <c r="M418">
        <v>0</v>
      </c>
      <c r="N418">
        <v>0</v>
      </c>
      <c r="O418">
        <v>0</v>
      </c>
      <c r="P418">
        <v>0</v>
      </c>
    </row>
    <row r="419" spans="1:16">
      <c r="A419">
        <v>414</v>
      </c>
      <c r="B419" t="s">
        <v>2260</v>
      </c>
      <c r="E419" s="2">
        <v>0.65111111111111108</v>
      </c>
      <c r="F419" s="1">
        <v>41433</v>
      </c>
      <c r="G419">
        <v>2010</v>
      </c>
      <c r="H419">
        <v>0</v>
      </c>
      <c r="I419">
        <v>0</v>
      </c>
      <c r="J419">
        <v>0</v>
      </c>
      <c r="K419">
        <v>0</v>
      </c>
      <c r="L419">
        <v>0</v>
      </c>
      <c r="M419">
        <v>0</v>
      </c>
      <c r="N419">
        <v>0</v>
      </c>
      <c r="O419">
        <v>0</v>
      </c>
      <c r="P419">
        <v>0</v>
      </c>
    </row>
    <row r="420" spans="1:16">
      <c r="A420">
        <v>415</v>
      </c>
      <c r="B420" t="s">
        <v>1525</v>
      </c>
      <c r="E420" s="2">
        <v>0.7593981481481481</v>
      </c>
      <c r="F420" s="1">
        <v>41555</v>
      </c>
      <c r="G420">
        <v>2012</v>
      </c>
      <c r="H420">
        <v>2</v>
      </c>
      <c r="I420">
        <v>1</v>
      </c>
      <c r="J420">
        <v>0</v>
      </c>
      <c r="K420">
        <v>0</v>
      </c>
      <c r="L420">
        <v>0</v>
      </c>
      <c r="M420">
        <v>0</v>
      </c>
      <c r="N420">
        <v>0</v>
      </c>
      <c r="O420">
        <v>0</v>
      </c>
      <c r="P420">
        <v>1</v>
      </c>
    </row>
    <row r="421" spans="1:16">
      <c r="B421" t="s">
        <v>1876</v>
      </c>
      <c r="E421" s="2">
        <v>0.6334953703703704</v>
      </c>
      <c r="F421" s="1">
        <v>41575</v>
      </c>
      <c r="G421">
        <v>2011</v>
      </c>
      <c r="H421">
        <v>1</v>
      </c>
      <c r="I421">
        <v>0</v>
      </c>
      <c r="J421">
        <v>0</v>
      </c>
      <c r="K421">
        <v>0</v>
      </c>
      <c r="L421">
        <v>0</v>
      </c>
      <c r="M421">
        <v>0</v>
      </c>
      <c r="N421">
        <v>0</v>
      </c>
      <c r="O421">
        <v>0</v>
      </c>
      <c r="P421">
        <v>1</v>
      </c>
    </row>
    <row r="422" spans="1:16">
      <c r="A422" t="s">
        <v>1517</v>
      </c>
      <c r="B422" t="s">
        <v>1383</v>
      </c>
      <c r="E422" s="2">
        <v>0.84082175925925917</v>
      </c>
      <c r="F422" s="1">
        <v>41308</v>
      </c>
      <c r="G422">
        <v>2013</v>
      </c>
      <c r="H422">
        <v>0</v>
      </c>
      <c r="I422">
        <v>0</v>
      </c>
      <c r="J422">
        <v>0</v>
      </c>
      <c r="K422">
        <v>0</v>
      </c>
      <c r="L422">
        <v>0</v>
      </c>
      <c r="M422">
        <v>0</v>
      </c>
      <c r="N422">
        <v>0</v>
      </c>
      <c r="O422">
        <v>0</v>
      </c>
      <c r="P422">
        <v>1</v>
      </c>
    </row>
    <row r="423" spans="1:16">
      <c r="A423">
        <v>416</v>
      </c>
      <c r="B423" t="s">
        <v>2338</v>
      </c>
      <c r="E423" s="2">
        <v>0.64990740740740738</v>
      </c>
      <c r="F423" s="1">
        <v>41316</v>
      </c>
      <c r="G423">
        <v>2010</v>
      </c>
      <c r="H423">
        <v>0</v>
      </c>
      <c r="I423">
        <v>0</v>
      </c>
      <c r="J423">
        <v>0</v>
      </c>
      <c r="K423">
        <v>0</v>
      </c>
      <c r="L423">
        <v>0</v>
      </c>
      <c r="M423">
        <v>0</v>
      </c>
      <c r="N423">
        <v>0</v>
      </c>
      <c r="O423">
        <v>0</v>
      </c>
      <c r="P423">
        <v>0</v>
      </c>
    </row>
    <row r="424" spans="1:16">
      <c r="A424">
        <v>417</v>
      </c>
      <c r="B424" t="s">
        <v>1247</v>
      </c>
      <c r="E424" s="2">
        <v>0.61818287037037034</v>
      </c>
      <c r="F424" s="1">
        <v>41395</v>
      </c>
      <c r="G424">
        <v>2013</v>
      </c>
      <c r="H424">
        <v>0</v>
      </c>
      <c r="I424">
        <v>0</v>
      </c>
      <c r="J424">
        <v>0</v>
      </c>
      <c r="K424">
        <v>0</v>
      </c>
      <c r="L424">
        <v>0</v>
      </c>
      <c r="M424">
        <v>0</v>
      </c>
      <c r="N424">
        <v>0</v>
      </c>
      <c r="O424">
        <v>0</v>
      </c>
      <c r="P424">
        <v>1</v>
      </c>
    </row>
    <row r="425" spans="1:16">
      <c r="A425">
        <v>418</v>
      </c>
      <c r="B425" t="s">
        <v>2441</v>
      </c>
      <c r="E425" s="2">
        <v>0.91701388888888891</v>
      </c>
      <c r="F425" s="1">
        <v>41448</v>
      </c>
      <c r="G425">
        <v>2009</v>
      </c>
      <c r="H425">
        <v>0</v>
      </c>
      <c r="I425">
        <v>0</v>
      </c>
      <c r="J425">
        <v>0</v>
      </c>
      <c r="K425">
        <v>0</v>
      </c>
      <c r="L425">
        <v>0</v>
      </c>
      <c r="M425">
        <v>0</v>
      </c>
      <c r="N425">
        <v>0</v>
      </c>
      <c r="O425">
        <v>0</v>
      </c>
      <c r="P425">
        <v>0</v>
      </c>
    </row>
    <row r="426" spans="1:16">
      <c r="A426">
        <v>419</v>
      </c>
      <c r="B426" t="s">
        <v>1499</v>
      </c>
      <c r="E426" s="2">
        <v>0.67644675925925923</v>
      </c>
      <c r="F426" s="1">
        <v>41577</v>
      </c>
      <c r="G426">
        <v>2012</v>
      </c>
      <c r="H426">
        <v>0</v>
      </c>
      <c r="I426">
        <v>0</v>
      </c>
      <c r="J426">
        <v>0</v>
      </c>
      <c r="K426">
        <v>0</v>
      </c>
      <c r="L426">
        <v>0</v>
      </c>
      <c r="M426">
        <v>0</v>
      </c>
      <c r="N426">
        <v>0</v>
      </c>
      <c r="O426">
        <v>0</v>
      </c>
      <c r="P426">
        <v>1</v>
      </c>
    </row>
    <row r="427" spans="1:16">
      <c r="A427">
        <v>420</v>
      </c>
      <c r="B427" t="s">
        <v>2391</v>
      </c>
    </row>
    <row r="428" spans="1:16">
      <c r="A428">
        <v>421</v>
      </c>
      <c r="B428" t="s">
        <v>2164</v>
      </c>
      <c r="E428" s="2">
        <v>0.75324074074074077</v>
      </c>
      <c r="F428" s="1">
        <v>41350</v>
      </c>
      <c r="G428">
        <v>2011</v>
      </c>
      <c r="H428">
        <v>0</v>
      </c>
      <c r="I428">
        <v>0</v>
      </c>
      <c r="J428">
        <v>0</v>
      </c>
      <c r="K428">
        <v>0</v>
      </c>
      <c r="L428">
        <v>0</v>
      </c>
      <c r="M428">
        <v>0</v>
      </c>
      <c r="N428">
        <v>0</v>
      </c>
      <c r="O428">
        <v>0</v>
      </c>
      <c r="P428">
        <v>0</v>
      </c>
    </row>
    <row r="429" spans="1:16">
      <c r="A429">
        <v>422</v>
      </c>
      <c r="B429" t="s">
        <v>1478</v>
      </c>
      <c r="E429" s="2">
        <v>0.56234953703703705</v>
      </c>
      <c r="F429" s="1">
        <v>41593</v>
      </c>
      <c r="G429">
        <v>2012</v>
      </c>
      <c r="H429">
        <v>0</v>
      </c>
      <c r="I429">
        <v>0</v>
      </c>
      <c r="J429">
        <v>0</v>
      </c>
      <c r="K429">
        <v>0</v>
      </c>
      <c r="L429">
        <v>0</v>
      </c>
      <c r="M429">
        <v>0</v>
      </c>
      <c r="N429">
        <v>0</v>
      </c>
      <c r="O429">
        <v>0</v>
      </c>
      <c r="P429">
        <v>1</v>
      </c>
    </row>
    <row r="430" spans="1:16">
      <c r="A430">
        <v>423</v>
      </c>
      <c r="B430" t="s">
        <v>1246</v>
      </c>
      <c r="E430" s="2">
        <v>0.50737268518518519</v>
      </c>
      <c r="F430" s="1">
        <v>41396</v>
      </c>
      <c r="G430">
        <v>2013</v>
      </c>
      <c r="H430">
        <v>0</v>
      </c>
      <c r="I430">
        <v>0</v>
      </c>
      <c r="J430">
        <v>0</v>
      </c>
      <c r="K430">
        <v>0</v>
      </c>
      <c r="L430">
        <v>0</v>
      </c>
      <c r="M430">
        <v>0</v>
      </c>
      <c r="N430">
        <v>0</v>
      </c>
      <c r="O430">
        <v>0</v>
      </c>
      <c r="P430">
        <v>1</v>
      </c>
    </row>
    <row r="431" spans="1:16">
      <c r="A431">
        <v>424</v>
      </c>
      <c r="B431" t="s">
        <v>1930</v>
      </c>
      <c r="E431" s="2">
        <v>0.52710648148148154</v>
      </c>
      <c r="F431" s="1">
        <v>41544</v>
      </c>
      <c r="G431">
        <v>2011</v>
      </c>
      <c r="H431">
        <v>1</v>
      </c>
      <c r="I431">
        <v>0</v>
      </c>
      <c r="J431">
        <v>0</v>
      </c>
      <c r="K431">
        <v>0</v>
      </c>
      <c r="L431">
        <v>0</v>
      </c>
      <c r="M431">
        <v>0</v>
      </c>
      <c r="N431">
        <v>0</v>
      </c>
      <c r="O431">
        <v>0</v>
      </c>
      <c r="P431">
        <v>1</v>
      </c>
    </row>
    <row r="432" spans="1:16">
      <c r="A432">
        <v>425</v>
      </c>
      <c r="B432" t="s">
        <v>2437</v>
      </c>
      <c r="E432" s="2">
        <v>0.6557291666666667</v>
      </c>
      <c r="F432" s="1">
        <v>41464</v>
      </c>
      <c r="G432">
        <v>2009</v>
      </c>
      <c r="H432">
        <v>0</v>
      </c>
      <c r="I432">
        <v>1</v>
      </c>
      <c r="J432">
        <v>0</v>
      </c>
      <c r="K432">
        <v>0</v>
      </c>
      <c r="L432">
        <v>0</v>
      </c>
      <c r="M432">
        <v>0</v>
      </c>
      <c r="N432">
        <v>0</v>
      </c>
      <c r="O432">
        <v>0</v>
      </c>
      <c r="P432">
        <v>0</v>
      </c>
    </row>
    <row r="433" spans="1:16">
      <c r="A433">
        <v>426</v>
      </c>
      <c r="B433" t="s">
        <v>1395</v>
      </c>
      <c r="E433" s="2">
        <v>0.8313194444444445</v>
      </c>
      <c r="F433" s="1">
        <v>41300</v>
      </c>
      <c r="G433">
        <v>2013</v>
      </c>
      <c r="H433">
        <v>1</v>
      </c>
      <c r="I433">
        <v>0</v>
      </c>
      <c r="J433">
        <v>0</v>
      </c>
      <c r="K433">
        <v>0</v>
      </c>
      <c r="L433">
        <v>0</v>
      </c>
      <c r="M433">
        <v>0</v>
      </c>
      <c r="N433">
        <v>0</v>
      </c>
      <c r="O433">
        <v>0</v>
      </c>
      <c r="P433">
        <v>1</v>
      </c>
    </row>
    <row r="434" spans="1:16">
      <c r="A434">
        <v>427</v>
      </c>
      <c r="B434" t="s">
        <v>2348</v>
      </c>
      <c r="E434" s="2">
        <v>0.55402777777777779</v>
      </c>
      <c r="F434" s="1">
        <v>41309</v>
      </c>
      <c r="G434">
        <v>2010</v>
      </c>
      <c r="H434">
        <v>0</v>
      </c>
      <c r="I434">
        <v>0</v>
      </c>
      <c r="J434">
        <v>0</v>
      </c>
      <c r="K434">
        <v>0</v>
      </c>
      <c r="L434">
        <v>0</v>
      </c>
      <c r="M434">
        <v>0</v>
      </c>
      <c r="N434">
        <v>0</v>
      </c>
      <c r="O434">
        <v>0</v>
      </c>
      <c r="P434">
        <v>0</v>
      </c>
    </row>
    <row r="435" spans="1:16">
      <c r="A435">
        <v>428</v>
      </c>
      <c r="B435" t="s">
        <v>1367</v>
      </c>
      <c r="E435" s="2">
        <v>0.91991898148148143</v>
      </c>
      <c r="F435" s="1">
        <v>41317</v>
      </c>
      <c r="G435">
        <v>2013</v>
      </c>
      <c r="H435">
        <v>0</v>
      </c>
      <c r="I435">
        <v>0</v>
      </c>
      <c r="J435">
        <v>0</v>
      </c>
      <c r="K435">
        <v>0</v>
      </c>
      <c r="L435">
        <v>0</v>
      </c>
      <c r="M435">
        <v>0</v>
      </c>
      <c r="N435">
        <v>0</v>
      </c>
      <c r="O435">
        <v>0</v>
      </c>
      <c r="P435">
        <v>1</v>
      </c>
    </row>
    <row r="436" spans="1:16">
      <c r="A436">
        <v>429</v>
      </c>
      <c r="B436" t="s">
        <v>1261</v>
      </c>
      <c r="E436" s="2">
        <v>0.92409722222222224</v>
      </c>
      <c r="F436" s="1">
        <v>41389</v>
      </c>
      <c r="G436">
        <v>2013</v>
      </c>
      <c r="H436">
        <v>0</v>
      </c>
      <c r="I436">
        <v>1</v>
      </c>
      <c r="J436">
        <v>0</v>
      </c>
      <c r="K436">
        <v>0</v>
      </c>
      <c r="L436">
        <v>0</v>
      </c>
      <c r="M436">
        <v>0</v>
      </c>
      <c r="N436">
        <v>0</v>
      </c>
      <c r="O436">
        <v>0</v>
      </c>
      <c r="P436">
        <v>1</v>
      </c>
    </row>
    <row r="437" spans="1:16">
      <c r="A437">
        <v>430</v>
      </c>
      <c r="B437" t="s">
        <v>2359</v>
      </c>
      <c r="E437" s="2">
        <v>0.72031250000000002</v>
      </c>
      <c r="F437" s="1">
        <v>41287</v>
      </c>
      <c r="G437">
        <v>2010</v>
      </c>
      <c r="H437">
        <v>0</v>
      </c>
      <c r="I437">
        <v>0</v>
      </c>
      <c r="J437">
        <v>0</v>
      </c>
      <c r="K437">
        <v>0</v>
      </c>
      <c r="L437">
        <v>0</v>
      </c>
      <c r="M437">
        <v>0</v>
      </c>
      <c r="N437">
        <v>1</v>
      </c>
      <c r="O437">
        <v>0</v>
      </c>
      <c r="P437">
        <v>0</v>
      </c>
    </row>
    <row r="438" spans="1:16">
      <c r="A438">
        <v>431</v>
      </c>
      <c r="B438" t="s">
        <v>2222</v>
      </c>
      <c r="E438" s="2">
        <v>0.86962962962962964</v>
      </c>
      <c r="F438" s="1">
        <v>41293</v>
      </c>
      <c r="G438">
        <v>2011</v>
      </c>
      <c r="H438">
        <v>0</v>
      </c>
      <c r="I438">
        <v>0</v>
      </c>
      <c r="J438">
        <v>0</v>
      </c>
      <c r="K438">
        <v>0</v>
      </c>
      <c r="L438">
        <v>0</v>
      </c>
      <c r="M438">
        <v>0</v>
      </c>
      <c r="N438">
        <v>1</v>
      </c>
      <c r="O438">
        <v>0</v>
      </c>
      <c r="P438">
        <v>0</v>
      </c>
    </row>
    <row r="439" spans="1:16">
      <c r="A439">
        <v>432</v>
      </c>
      <c r="B439" t="s">
        <v>2525</v>
      </c>
      <c r="E439" s="2">
        <v>0.83797453703703706</v>
      </c>
      <c r="F439" s="1">
        <v>41355</v>
      </c>
      <c r="G439">
        <v>2009</v>
      </c>
      <c r="H439">
        <v>0</v>
      </c>
      <c r="I439">
        <v>0</v>
      </c>
      <c r="J439">
        <v>0</v>
      </c>
      <c r="K439">
        <v>0</v>
      </c>
      <c r="L439">
        <v>0</v>
      </c>
      <c r="M439">
        <v>0</v>
      </c>
      <c r="N439">
        <v>0</v>
      </c>
      <c r="O439">
        <v>0</v>
      </c>
      <c r="P439">
        <v>0</v>
      </c>
    </row>
    <row r="440" spans="1:16">
      <c r="A440">
        <v>433</v>
      </c>
      <c r="B440" t="s">
        <v>1225</v>
      </c>
      <c r="E440" s="2">
        <v>0.57898148148148143</v>
      </c>
      <c r="F440" s="1">
        <v>41408</v>
      </c>
      <c r="G440">
        <v>2013</v>
      </c>
      <c r="H440">
        <v>1</v>
      </c>
      <c r="I440">
        <v>1</v>
      </c>
      <c r="J440">
        <v>0</v>
      </c>
      <c r="K440">
        <v>0</v>
      </c>
      <c r="L440">
        <v>0</v>
      </c>
      <c r="M440">
        <v>0</v>
      </c>
      <c r="N440">
        <v>0</v>
      </c>
      <c r="O440">
        <v>0</v>
      </c>
      <c r="P440">
        <v>1</v>
      </c>
    </row>
    <row r="441" spans="1:16">
      <c r="A441">
        <v>434</v>
      </c>
      <c r="B441" t="s">
        <v>2522</v>
      </c>
      <c r="E441" s="2">
        <v>0.59685185185185186</v>
      </c>
      <c r="F441" s="1">
        <v>41357</v>
      </c>
      <c r="G441">
        <v>2009</v>
      </c>
      <c r="H441">
        <v>0</v>
      </c>
      <c r="I441">
        <v>0</v>
      </c>
      <c r="J441">
        <v>0</v>
      </c>
      <c r="K441">
        <v>0</v>
      </c>
      <c r="L441">
        <v>0</v>
      </c>
      <c r="M441">
        <v>0</v>
      </c>
      <c r="N441">
        <v>0</v>
      </c>
      <c r="O441">
        <v>0</v>
      </c>
      <c r="P441">
        <v>0</v>
      </c>
    </row>
    <row r="442" spans="1:16">
      <c r="A442">
        <v>435</v>
      </c>
      <c r="B442" t="s">
        <v>2322</v>
      </c>
      <c r="E442" s="2">
        <v>0.66511574074074076</v>
      </c>
      <c r="F442" s="1">
        <v>41370</v>
      </c>
      <c r="G442">
        <v>2010</v>
      </c>
      <c r="H442">
        <v>0</v>
      </c>
      <c r="I442">
        <v>0</v>
      </c>
      <c r="J442">
        <v>0</v>
      </c>
      <c r="K442">
        <v>0</v>
      </c>
      <c r="L442">
        <v>0</v>
      </c>
      <c r="M442">
        <v>0</v>
      </c>
      <c r="N442">
        <v>0</v>
      </c>
      <c r="O442">
        <v>0</v>
      </c>
      <c r="P442">
        <v>0</v>
      </c>
    </row>
    <row r="443" spans="1:16">
      <c r="A443">
        <v>436</v>
      </c>
      <c r="B443" t="s">
        <v>2489</v>
      </c>
      <c r="E443" s="2">
        <v>0.56959490740740748</v>
      </c>
      <c r="F443" s="1">
        <v>41375</v>
      </c>
      <c r="G443">
        <v>2009</v>
      </c>
      <c r="H443">
        <v>0</v>
      </c>
      <c r="I443">
        <v>0</v>
      </c>
      <c r="J443">
        <v>0</v>
      </c>
      <c r="K443">
        <v>0</v>
      </c>
      <c r="L443">
        <v>0</v>
      </c>
      <c r="M443">
        <v>0</v>
      </c>
      <c r="N443">
        <v>0</v>
      </c>
      <c r="O443">
        <v>0</v>
      </c>
      <c r="P443">
        <v>0</v>
      </c>
    </row>
    <row r="444" spans="1:16">
      <c r="A444">
        <v>437</v>
      </c>
      <c r="B444" t="s">
        <v>2162</v>
      </c>
      <c r="E444" s="2">
        <v>3.8101851851851852E-2</v>
      </c>
      <c r="F444" s="1">
        <v>41352</v>
      </c>
      <c r="G444">
        <v>2011</v>
      </c>
      <c r="H444">
        <v>1</v>
      </c>
      <c r="I444">
        <v>0</v>
      </c>
      <c r="J444">
        <v>0</v>
      </c>
      <c r="K444">
        <v>0</v>
      </c>
      <c r="L444">
        <v>0</v>
      </c>
      <c r="M444">
        <v>0</v>
      </c>
      <c r="N444">
        <v>0</v>
      </c>
      <c r="O444">
        <v>0</v>
      </c>
      <c r="P444">
        <v>0</v>
      </c>
    </row>
    <row r="445" spans="1:16">
      <c r="B445" t="s">
        <v>2462</v>
      </c>
      <c r="E445" s="2">
        <v>0.41574074074074074</v>
      </c>
      <c r="F445" s="1">
        <v>41409</v>
      </c>
      <c r="G445">
        <v>2009</v>
      </c>
      <c r="H445">
        <v>0</v>
      </c>
      <c r="I445">
        <v>0</v>
      </c>
      <c r="J445">
        <v>0</v>
      </c>
      <c r="K445">
        <v>0</v>
      </c>
      <c r="L445">
        <v>0</v>
      </c>
      <c r="M445">
        <v>0</v>
      </c>
      <c r="N445">
        <v>0</v>
      </c>
      <c r="O445">
        <v>0</v>
      </c>
      <c r="P445">
        <v>0</v>
      </c>
    </row>
    <row r="446" spans="1:16">
      <c r="A446" t="s">
        <v>1540</v>
      </c>
      <c r="B446" t="s">
        <v>2488</v>
      </c>
      <c r="E446" s="2">
        <v>0.57241898148148151</v>
      </c>
      <c r="F446" s="1">
        <v>41375</v>
      </c>
      <c r="G446">
        <v>2009</v>
      </c>
      <c r="H446">
        <v>0</v>
      </c>
      <c r="I446">
        <v>0</v>
      </c>
      <c r="J446">
        <v>0</v>
      </c>
      <c r="K446">
        <v>0</v>
      </c>
      <c r="L446">
        <v>0</v>
      </c>
      <c r="M446">
        <v>0</v>
      </c>
      <c r="N446">
        <v>0</v>
      </c>
      <c r="O446">
        <v>0</v>
      </c>
      <c r="P446">
        <v>0</v>
      </c>
    </row>
    <row r="447" spans="1:16">
      <c r="A447">
        <v>438</v>
      </c>
      <c r="B447" t="s">
        <v>2264</v>
      </c>
      <c r="E447" s="2">
        <v>0.62898148148148147</v>
      </c>
      <c r="F447" s="1">
        <v>41433</v>
      </c>
      <c r="G447">
        <v>2010</v>
      </c>
      <c r="H447">
        <v>0</v>
      </c>
      <c r="I447">
        <v>0</v>
      </c>
      <c r="J447">
        <v>0</v>
      </c>
      <c r="K447">
        <v>0</v>
      </c>
      <c r="L447">
        <v>0</v>
      </c>
      <c r="M447">
        <v>0</v>
      </c>
      <c r="N447">
        <v>0</v>
      </c>
      <c r="O447">
        <v>0</v>
      </c>
      <c r="P447">
        <v>0</v>
      </c>
    </row>
    <row r="448" spans="1:16">
      <c r="A448">
        <v>439</v>
      </c>
      <c r="B448" t="s">
        <v>2481</v>
      </c>
      <c r="E448" s="2">
        <v>0.49277777777777776</v>
      </c>
      <c r="F448" s="1">
        <v>41386</v>
      </c>
      <c r="G448">
        <v>2009</v>
      </c>
      <c r="H448">
        <v>0</v>
      </c>
      <c r="I448">
        <v>0</v>
      </c>
      <c r="J448">
        <v>0</v>
      </c>
      <c r="K448">
        <v>0</v>
      </c>
      <c r="L448">
        <v>0</v>
      </c>
      <c r="M448">
        <v>0</v>
      </c>
      <c r="N448">
        <v>2</v>
      </c>
      <c r="O448">
        <v>0</v>
      </c>
      <c r="P448">
        <v>0</v>
      </c>
    </row>
    <row r="449" spans="1:16">
      <c r="A449">
        <v>440</v>
      </c>
      <c r="B449" t="s">
        <v>2319</v>
      </c>
      <c r="E449" s="2">
        <v>0.55800925925925926</v>
      </c>
      <c r="F449" s="1">
        <v>41372</v>
      </c>
      <c r="G449">
        <v>2010</v>
      </c>
      <c r="H449">
        <v>0</v>
      </c>
      <c r="I449">
        <v>0</v>
      </c>
      <c r="J449">
        <v>0</v>
      </c>
      <c r="K449">
        <v>0</v>
      </c>
      <c r="L449">
        <v>0</v>
      </c>
      <c r="M449">
        <v>0</v>
      </c>
      <c r="N449">
        <v>2</v>
      </c>
      <c r="O449">
        <v>0</v>
      </c>
      <c r="P449">
        <v>0</v>
      </c>
    </row>
    <row r="450" spans="1:16">
      <c r="A450" t="s">
        <v>1544</v>
      </c>
      <c r="B450" t="s">
        <v>2486</v>
      </c>
      <c r="E450" s="2">
        <v>0.49717592592592591</v>
      </c>
      <c r="F450" s="1">
        <v>41378</v>
      </c>
      <c r="G450">
        <v>2009</v>
      </c>
      <c r="H450">
        <v>0</v>
      </c>
      <c r="I450">
        <v>0</v>
      </c>
      <c r="J450">
        <v>0</v>
      </c>
      <c r="K450">
        <v>0</v>
      </c>
      <c r="L450">
        <v>0</v>
      </c>
      <c r="M450">
        <v>0</v>
      </c>
      <c r="N450">
        <v>0</v>
      </c>
      <c r="O450">
        <v>0</v>
      </c>
      <c r="P450">
        <v>0</v>
      </c>
    </row>
    <row r="451" spans="1:16">
      <c r="A451" t="s">
        <v>1545</v>
      </c>
      <c r="B451" t="s">
        <v>1758</v>
      </c>
      <c r="E451" s="2">
        <v>0.84128472222222228</v>
      </c>
      <c r="F451" s="1">
        <v>41363</v>
      </c>
      <c r="G451">
        <v>2012</v>
      </c>
      <c r="H451">
        <v>0</v>
      </c>
      <c r="I451">
        <v>0</v>
      </c>
      <c r="J451">
        <v>0</v>
      </c>
      <c r="K451">
        <v>0</v>
      </c>
      <c r="L451">
        <v>0</v>
      </c>
      <c r="M451">
        <v>0</v>
      </c>
      <c r="N451">
        <v>0</v>
      </c>
      <c r="O451">
        <v>0</v>
      </c>
      <c r="P451">
        <v>1</v>
      </c>
    </row>
    <row r="452" spans="1:16">
      <c r="A452" t="s">
        <v>1546</v>
      </c>
      <c r="B452" t="s">
        <v>2528</v>
      </c>
      <c r="E452" s="2">
        <v>0.57612268518518517</v>
      </c>
      <c r="F452" s="1">
        <v>41353</v>
      </c>
      <c r="G452">
        <v>2009</v>
      </c>
      <c r="H452">
        <v>0</v>
      </c>
      <c r="I452">
        <v>0</v>
      </c>
      <c r="J452">
        <v>0</v>
      </c>
      <c r="K452">
        <v>0</v>
      </c>
      <c r="L452">
        <v>0</v>
      </c>
      <c r="M452">
        <v>0</v>
      </c>
      <c r="N452">
        <v>0</v>
      </c>
      <c r="O452">
        <v>0</v>
      </c>
      <c r="P452">
        <v>0</v>
      </c>
    </row>
    <row r="453" spans="1:16">
      <c r="A453">
        <v>441</v>
      </c>
      <c r="B453" t="s">
        <v>2306</v>
      </c>
    </row>
    <row r="454" spans="1:16">
      <c r="A454">
        <v>442</v>
      </c>
      <c r="B454" t="s">
        <v>2471</v>
      </c>
      <c r="E454" s="2">
        <v>0.82636574074074076</v>
      </c>
      <c r="F454" s="1">
        <v>41406</v>
      </c>
      <c r="G454">
        <v>2009</v>
      </c>
      <c r="H454">
        <v>0</v>
      </c>
      <c r="I454">
        <v>0</v>
      </c>
      <c r="J454">
        <v>0</v>
      </c>
      <c r="K454">
        <v>0</v>
      </c>
      <c r="L454">
        <v>0</v>
      </c>
      <c r="M454">
        <v>0</v>
      </c>
      <c r="N454">
        <v>0</v>
      </c>
      <c r="O454">
        <v>0</v>
      </c>
      <c r="P454">
        <v>0</v>
      </c>
    </row>
    <row r="455" spans="1:16">
      <c r="A455">
        <v>443</v>
      </c>
      <c r="B455" t="s">
        <v>1574</v>
      </c>
      <c r="E455" s="2">
        <v>0.67587962962962955</v>
      </c>
      <c r="F455" s="1">
        <v>41529</v>
      </c>
      <c r="G455">
        <v>2012</v>
      </c>
      <c r="H455">
        <v>0</v>
      </c>
      <c r="I455">
        <v>0</v>
      </c>
      <c r="J455">
        <v>0</v>
      </c>
      <c r="K455">
        <v>0</v>
      </c>
      <c r="L455">
        <v>0</v>
      </c>
      <c r="M455">
        <v>0</v>
      </c>
      <c r="N455">
        <v>0</v>
      </c>
      <c r="O455">
        <v>0</v>
      </c>
      <c r="P455">
        <v>1</v>
      </c>
    </row>
    <row r="456" spans="1:16">
      <c r="A456">
        <v>444</v>
      </c>
      <c r="B456" t="s">
        <v>2303</v>
      </c>
      <c r="E456" s="2">
        <v>0.50018518518518518</v>
      </c>
      <c r="F456" s="1">
        <v>41381</v>
      </c>
      <c r="G456">
        <v>2010</v>
      </c>
      <c r="H456">
        <v>0</v>
      </c>
      <c r="I456">
        <v>0</v>
      </c>
      <c r="J456">
        <v>0</v>
      </c>
      <c r="K456">
        <v>0</v>
      </c>
      <c r="L456">
        <v>0</v>
      </c>
      <c r="M456">
        <v>0</v>
      </c>
      <c r="N456">
        <v>0</v>
      </c>
      <c r="O456">
        <v>0</v>
      </c>
      <c r="P456">
        <v>0</v>
      </c>
    </row>
    <row r="457" spans="1:16">
      <c r="A457">
        <v>445</v>
      </c>
      <c r="B457" t="s">
        <v>2350</v>
      </c>
      <c r="E457" s="2">
        <v>0.64466435185185189</v>
      </c>
      <c r="F457" s="1">
        <v>41304</v>
      </c>
      <c r="G457">
        <v>2010</v>
      </c>
      <c r="H457">
        <v>0</v>
      </c>
      <c r="I457">
        <v>0</v>
      </c>
      <c r="J457">
        <v>0</v>
      </c>
      <c r="K457">
        <v>0</v>
      </c>
      <c r="L457">
        <v>0</v>
      </c>
      <c r="M457">
        <v>0</v>
      </c>
      <c r="N457">
        <v>0</v>
      </c>
      <c r="O457">
        <v>0</v>
      </c>
      <c r="P457">
        <v>0</v>
      </c>
    </row>
    <row r="458" spans="1:16">
      <c r="A458">
        <v>446</v>
      </c>
      <c r="B458" t="s">
        <v>1691</v>
      </c>
      <c r="E458" s="2">
        <v>0.70082175925925927</v>
      </c>
      <c r="F458" s="1">
        <v>41413</v>
      </c>
      <c r="G458">
        <v>2012</v>
      </c>
      <c r="H458">
        <v>0</v>
      </c>
      <c r="I458">
        <v>0</v>
      </c>
      <c r="J458">
        <v>0</v>
      </c>
      <c r="K458">
        <v>0</v>
      </c>
      <c r="L458">
        <v>0</v>
      </c>
      <c r="M458">
        <v>0</v>
      </c>
      <c r="N458">
        <v>0</v>
      </c>
      <c r="O458">
        <v>0</v>
      </c>
      <c r="P458">
        <v>1</v>
      </c>
    </row>
    <row r="459" spans="1:16">
      <c r="A459">
        <v>447</v>
      </c>
      <c r="B459" t="s">
        <v>1753</v>
      </c>
      <c r="E459" s="2">
        <v>0.54666666666666663</v>
      </c>
      <c r="F459" s="1">
        <v>41367</v>
      </c>
      <c r="G459">
        <v>2012</v>
      </c>
      <c r="H459">
        <v>0</v>
      </c>
      <c r="I459">
        <v>0</v>
      </c>
      <c r="J459">
        <v>0</v>
      </c>
      <c r="K459">
        <v>0</v>
      </c>
      <c r="L459">
        <v>0</v>
      </c>
      <c r="M459">
        <v>0</v>
      </c>
      <c r="N459">
        <v>0</v>
      </c>
      <c r="O459">
        <v>0</v>
      </c>
      <c r="P459">
        <v>1</v>
      </c>
    </row>
    <row r="460" spans="1:16">
      <c r="A460">
        <v>448</v>
      </c>
      <c r="B460" t="s">
        <v>1384</v>
      </c>
      <c r="E460" s="2">
        <v>0.55530092592592595</v>
      </c>
      <c r="F460" s="1">
        <v>41308</v>
      </c>
      <c r="G460">
        <v>2013</v>
      </c>
      <c r="H460">
        <v>0</v>
      </c>
      <c r="I460">
        <v>0</v>
      </c>
      <c r="J460">
        <v>0</v>
      </c>
      <c r="K460">
        <v>0</v>
      </c>
      <c r="L460">
        <v>0</v>
      </c>
      <c r="M460">
        <v>0</v>
      </c>
      <c r="N460">
        <v>0</v>
      </c>
      <c r="O460">
        <v>0</v>
      </c>
      <c r="P460">
        <v>1</v>
      </c>
    </row>
    <row r="461" spans="1:16">
      <c r="A461">
        <v>449</v>
      </c>
      <c r="B461" t="s">
        <v>1774</v>
      </c>
      <c r="E461" s="2">
        <v>0.53734953703703703</v>
      </c>
      <c r="F461" s="1">
        <v>41342</v>
      </c>
      <c r="G461">
        <v>2012</v>
      </c>
      <c r="H461">
        <v>0</v>
      </c>
      <c r="I461">
        <v>0</v>
      </c>
      <c r="J461">
        <v>0</v>
      </c>
      <c r="K461">
        <v>0</v>
      </c>
      <c r="L461">
        <v>0</v>
      </c>
      <c r="M461">
        <v>0</v>
      </c>
      <c r="N461">
        <v>0</v>
      </c>
      <c r="O461">
        <v>0</v>
      </c>
      <c r="P461">
        <v>1</v>
      </c>
    </row>
    <row r="462" spans="1:16">
      <c r="A462">
        <v>450</v>
      </c>
      <c r="B462" t="s">
        <v>2451</v>
      </c>
      <c r="E462" s="2">
        <v>0.57173611111111111</v>
      </c>
      <c r="F462" s="1">
        <v>41425</v>
      </c>
      <c r="G462">
        <v>2009</v>
      </c>
      <c r="H462">
        <v>0</v>
      </c>
      <c r="I462">
        <v>0</v>
      </c>
      <c r="J462">
        <v>0</v>
      </c>
      <c r="K462">
        <v>0</v>
      </c>
      <c r="L462">
        <v>0</v>
      </c>
      <c r="M462">
        <v>0</v>
      </c>
      <c r="N462">
        <v>0</v>
      </c>
      <c r="O462">
        <v>0</v>
      </c>
      <c r="P462">
        <v>0</v>
      </c>
    </row>
    <row r="463" spans="1:16">
      <c r="A463">
        <v>451</v>
      </c>
      <c r="B463" t="s">
        <v>2284</v>
      </c>
      <c r="E463" s="2">
        <v>0.60846064814814815</v>
      </c>
      <c r="F463" s="1">
        <v>41408</v>
      </c>
      <c r="G463">
        <v>2010</v>
      </c>
      <c r="H463">
        <v>1</v>
      </c>
      <c r="I463">
        <v>0</v>
      </c>
      <c r="J463">
        <v>0</v>
      </c>
      <c r="K463">
        <v>0</v>
      </c>
      <c r="L463">
        <v>0</v>
      </c>
      <c r="M463">
        <v>0</v>
      </c>
      <c r="N463">
        <v>0</v>
      </c>
      <c r="O463">
        <v>0</v>
      </c>
      <c r="P463">
        <v>0</v>
      </c>
    </row>
    <row r="464" spans="1:16">
      <c r="B464" t="s">
        <v>2430</v>
      </c>
      <c r="E464" s="2">
        <v>0.55880787037037039</v>
      </c>
      <c r="F464" s="1">
        <v>41477</v>
      </c>
      <c r="G464">
        <v>2009</v>
      </c>
      <c r="H464">
        <v>0</v>
      </c>
      <c r="I464">
        <v>0</v>
      </c>
      <c r="J464">
        <v>0</v>
      </c>
      <c r="K464">
        <v>0</v>
      </c>
      <c r="L464">
        <v>0</v>
      </c>
      <c r="M464">
        <v>0</v>
      </c>
      <c r="N464">
        <v>0</v>
      </c>
      <c r="O464">
        <v>0</v>
      </c>
      <c r="P464">
        <v>0</v>
      </c>
    </row>
    <row r="465" spans="1:16">
      <c r="A465" t="s">
        <v>1558</v>
      </c>
      <c r="B465" t="s">
        <v>1689</v>
      </c>
      <c r="E465" s="2">
        <v>0.61982638888888886</v>
      </c>
      <c r="F465" s="1">
        <v>41415</v>
      </c>
      <c r="G465">
        <v>2012</v>
      </c>
      <c r="H465">
        <v>0</v>
      </c>
      <c r="I465">
        <v>0</v>
      </c>
      <c r="J465">
        <v>0</v>
      </c>
      <c r="K465">
        <v>0</v>
      </c>
      <c r="L465">
        <v>0</v>
      </c>
      <c r="M465">
        <v>0</v>
      </c>
      <c r="N465">
        <v>0</v>
      </c>
      <c r="O465">
        <v>0</v>
      </c>
      <c r="P465">
        <v>0</v>
      </c>
    </row>
    <row r="466" spans="1:16">
      <c r="A466">
        <v>452</v>
      </c>
      <c r="B466" t="s">
        <v>1503</v>
      </c>
      <c r="E466" s="2">
        <v>0.76291666666666658</v>
      </c>
      <c r="F466" s="1">
        <v>41575</v>
      </c>
      <c r="G466">
        <v>2012</v>
      </c>
      <c r="H466">
        <v>0</v>
      </c>
      <c r="I466">
        <v>0</v>
      </c>
      <c r="J466">
        <v>0</v>
      </c>
      <c r="K466">
        <v>0</v>
      </c>
      <c r="L466">
        <v>0</v>
      </c>
      <c r="M466">
        <v>0</v>
      </c>
      <c r="N466">
        <v>0</v>
      </c>
      <c r="O466">
        <v>0</v>
      </c>
      <c r="P466">
        <v>1</v>
      </c>
    </row>
    <row r="467" spans="1:16">
      <c r="A467">
        <v>453</v>
      </c>
      <c r="B467" t="s">
        <v>1457</v>
      </c>
      <c r="E467" s="2">
        <v>0.54343750000000002</v>
      </c>
      <c r="F467" s="1">
        <v>41605</v>
      </c>
      <c r="G467">
        <v>2012</v>
      </c>
      <c r="H467">
        <v>1</v>
      </c>
      <c r="I467">
        <v>0</v>
      </c>
      <c r="J467">
        <v>0</v>
      </c>
      <c r="K467">
        <v>0</v>
      </c>
      <c r="L467">
        <v>0</v>
      </c>
      <c r="M467">
        <v>0</v>
      </c>
      <c r="N467">
        <v>0</v>
      </c>
      <c r="O467">
        <v>0</v>
      </c>
      <c r="P467">
        <v>1</v>
      </c>
    </row>
    <row r="468" spans="1:16">
      <c r="A468">
        <v>454</v>
      </c>
      <c r="B468" t="s">
        <v>1269</v>
      </c>
      <c r="E468" s="2">
        <v>0.73444444444444434</v>
      </c>
      <c r="F468" s="1">
        <v>41387</v>
      </c>
      <c r="G468">
        <v>2013</v>
      </c>
      <c r="H468">
        <v>0</v>
      </c>
      <c r="I468">
        <v>0</v>
      </c>
      <c r="J468">
        <v>0</v>
      </c>
      <c r="K468">
        <v>0</v>
      </c>
      <c r="L468">
        <v>0</v>
      </c>
      <c r="M468">
        <v>0</v>
      </c>
      <c r="N468">
        <v>0</v>
      </c>
      <c r="O468">
        <v>0</v>
      </c>
      <c r="P468">
        <v>1</v>
      </c>
    </row>
    <row r="469" spans="1:16">
      <c r="A469">
        <v>455</v>
      </c>
      <c r="B469" t="s">
        <v>2097</v>
      </c>
      <c r="E469" s="2">
        <v>0.47243055555555552</v>
      </c>
      <c r="F469" s="1">
        <v>41394</v>
      </c>
      <c r="G469">
        <v>2011</v>
      </c>
      <c r="H469">
        <v>1</v>
      </c>
      <c r="I469">
        <v>0</v>
      </c>
      <c r="J469">
        <v>0</v>
      </c>
      <c r="K469">
        <v>0</v>
      </c>
      <c r="L469">
        <v>0</v>
      </c>
      <c r="M469">
        <v>0</v>
      </c>
      <c r="N469">
        <v>0</v>
      </c>
      <c r="O469">
        <v>0</v>
      </c>
      <c r="P469">
        <v>0</v>
      </c>
    </row>
    <row r="470" spans="1:16">
      <c r="A470">
        <v>456</v>
      </c>
      <c r="B470" t="s">
        <v>2265</v>
      </c>
      <c r="E470" s="2">
        <v>0.9177777777777778</v>
      </c>
      <c r="F470" s="1">
        <v>41429</v>
      </c>
      <c r="G470">
        <v>2010</v>
      </c>
      <c r="H470">
        <v>4</v>
      </c>
      <c r="I470">
        <v>0</v>
      </c>
      <c r="J470">
        <v>0</v>
      </c>
      <c r="K470">
        <v>0</v>
      </c>
      <c r="L470">
        <v>0</v>
      </c>
      <c r="M470">
        <v>0</v>
      </c>
      <c r="N470">
        <v>0</v>
      </c>
      <c r="O470">
        <v>0</v>
      </c>
      <c r="P470">
        <v>0</v>
      </c>
    </row>
    <row r="471" spans="1:16">
      <c r="A471">
        <v>457</v>
      </c>
      <c r="B471" t="s">
        <v>2355</v>
      </c>
      <c r="E471" s="2">
        <v>4.0046296296296295E-2</v>
      </c>
      <c r="F471" s="1">
        <v>41294</v>
      </c>
      <c r="G471">
        <v>2010</v>
      </c>
      <c r="H471">
        <v>0</v>
      </c>
      <c r="I471">
        <v>0</v>
      </c>
      <c r="J471">
        <v>0</v>
      </c>
      <c r="K471">
        <v>0</v>
      </c>
      <c r="L471">
        <v>0</v>
      </c>
      <c r="M471">
        <v>0</v>
      </c>
      <c r="N471">
        <v>0</v>
      </c>
      <c r="O471">
        <v>0</v>
      </c>
      <c r="P471">
        <v>0</v>
      </c>
    </row>
    <row r="472" spans="1:16">
      <c r="A472">
        <v>458</v>
      </c>
      <c r="B472" t="s">
        <v>1897</v>
      </c>
      <c r="E472" s="2">
        <v>0.68084490740740744</v>
      </c>
      <c r="F472" s="1">
        <v>41554</v>
      </c>
      <c r="G472">
        <v>2011</v>
      </c>
      <c r="H472">
        <v>0</v>
      </c>
      <c r="I472">
        <v>0</v>
      </c>
      <c r="J472">
        <v>0</v>
      </c>
      <c r="K472">
        <v>0</v>
      </c>
      <c r="L472">
        <v>0</v>
      </c>
      <c r="M472">
        <v>0</v>
      </c>
      <c r="N472">
        <v>0</v>
      </c>
      <c r="O472">
        <v>0</v>
      </c>
      <c r="P472">
        <v>0</v>
      </c>
    </row>
    <row r="473" spans="1:16">
      <c r="A473">
        <v>459</v>
      </c>
      <c r="B473" t="s">
        <v>2364</v>
      </c>
      <c r="E473" s="2">
        <v>0.93261574074074083</v>
      </c>
      <c r="F473" s="1">
        <v>41283</v>
      </c>
      <c r="G473">
        <v>2010</v>
      </c>
      <c r="H473">
        <v>0</v>
      </c>
      <c r="I473">
        <v>0</v>
      </c>
      <c r="J473">
        <v>1</v>
      </c>
      <c r="K473">
        <v>0</v>
      </c>
      <c r="L473">
        <v>0</v>
      </c>
      <c r="M473">
        <v>0</v>
      </c>
      <c r="N473">
        <v>0</v>
      </c>
      <c r="O473">
        <v>0</v>
      </c>
      <c r="P473">
        <v>0</v>
      </c>
    </row>
    <row r="474" spans="1:16">
      <c r="A474">
        <v>460</v>
      </c>
      <c r="B474" t="s">
        <v>1793</v>
      </c>
      <c r="E474" s="2">
        <v>0.53851851851851851</v>
      </c>
      <c r="F474" s="1">
        <v>41304</v>
      </c>
      <c r="G474">
        <v>2012</v>
      </c>
      <c r="H474">
        <v>0</v>
      </c>
      <c r="I474">
        <v>0</v>
      </c>
      <c r="J474">
        <v>0</v>
      </c>
      <c r="K474">
        <v>0</v>
      </c>
      <c r="L474">
        <v>0</v>
      </c>
      <c r="M474">
        <v>0</v>
      </c>
      <c r="N474">
        <v>0</v>
      </c>
      <c r="O474">
        <v>0</v>
      </c>
      <c r="P474">
        <v>1</v>
      </c>
    </row>
    <row r="475" spans="1:16">
      <c r="A475">
        <v>461</v>
      </c>
      <c r="B475" t="s">
        <v>1732</v>
      </c>
      <c r="E475" s="2">
        <v>0.6182523148148148</v>
      </c>
      <c r="F475" s="1">
        <v>41386</v>
      </c>
      <c r="G475">
        <v>2012</v>
      </c>
      <c r="H475">
        <v>0</v>
      </c>
      <c r="I475">
        <v>0</v>
      </c>
      <c r="J475">
        <v>0</v>
      </c>
      <c r="K475">
        <v>0</v>
      </c>
      <c r="L475">
        <v>0</v>
      </c>
      <c r="M475">
        <v>0</v>
      </c>
      <c r="N475">
        <v>0</v>
      </c>
      <c r="O475">
        <v>0</v>
      </c>
      <c r="P475">
        <v>1</v>
      </c>
    </row>
    <row r="476" spans="1:16">
      <c r="A476">
        <v>462</v>
      </c>
      <c r="B476" t="s">
        <v>1878</v>
      </c>
      <c r="E476" s="2">
        <v>0.62512731481481476</v>
      </c>
      <c r="F476" s="1">
        <v>41572</v>
      </c>
      <c r="G476">
        <v>2011</v>
      </c>
      <c r="H476">
        <v>0</v>
      </c>
      <c r="I476">
        <v>0</v>
      </c>
      <c r="J476">
        <v>0</v>
      </c>
      <c r="K476">
        <v>0</v>
      </c>
      <c r="L476">
        <v>0</v>
      </c>
      <c r="M476">
        <v>0</v>
      </c>
      <c r="N476">
        <v>0</v>
      </c>
      <c r="O476">
        <v>0</v>
      </c>
      <c r="P476">
        <v>1</v>
      </c>
    </row>
    <row r="477" spans="1:16">
      <c r="A477">
        <v>463</v>
      </c>
      <c r="B477" t="s">
        <v>2506</v>
      </c>
      <c r="E477" s="2">
        <v>0.55377314814814815</v>
      </c>
      <c r="F477" s="1">
        <v>41366</v>
      </c>
      <c r="G477">
        <v>2009</v>
      </c>
      <c r="H477">
        <v>0</v>
      </c>
      <c r="I477">
        <v>0</v>
      </c>
      <c r="J477">
        <v>0</v>
      </c>
      <c r="K477">
        <v>0</v>
      </c>
      <c r="L477">
        <v>0</v>
      </c>
      <c r="M477">
        <v>0</v>
      </c>
      <c r="N477">
        <v>0</v>
      </c>
      <c r="O477">
        <v>0</v>
      </c>
      <c r="P477">
        <v>0</v>
      </c>
    </row>
    <row r="478" spans="1:16">
      <c r="A478">
        <v>464</v>
      </c>
      <c r="B478" t="s">
        <v>1675</v>
      </c>
    </row>
    <row r="479" spans="1:16">
      <c r="A479">
        <v>465</v>
      </c>
      <c r="B479" t="s">
        <v>1759</v>
      </c>
      <c r="E479" s="2">
        <v>0.74047453703703703</v>
      </c>
      <c r="F479" s="1">
        <v>41361</v>
      </c>
      <c r="G479">
        <v>2012</v>
      </c>
      <c r="H479">
        <v>0</v>
      </c>
      <c r="I479">
        <v>0</v>
      </c>
      <c r="J479">
        <v>0</v>
      </c>
      <c r="K479">
        <v>0</v>
      </c>
      <c r="L479">
        <v>0</v>
      </c>
      <c r="M479">
        <v>0</v>
      </c>
      <c r="N479">
        <v>0</v>
      </c>
      <c r="O479">
        <v>0</v>
      </c>
      <c r="P479">
        <v>1</v>
      </c>
    </row>
    <row r="480" spans="1:16">
      <c r="A480">
        <v>466</v>
      </c>
      <c r="B480" t="s">
        <v>1720</v>
      </c>
      <c r="E480" s="2">
        <v>0.50453703703703701</v>
      </c>
      <c r="F480" s="1">
        <v>41394</v>
      </c>
      <c r="G480">
        <v>2012</v>
      </c>
      <c r="H480">
        <v>1</v>
      </c>
      <c r="I480">
        <v>0</v>
      </c>
      <c r="J480">
        <v>0</v>
      </c>
      <c r="K480">
        <v>0</v>
      </c>
      <c r="L480">
        <v>0</v>
      </c>
      <c r="M480">
        <v>0</v>
      </c>
      <c r="N480">
        <v>0</v>
      </c>
      <c r="O480">
        <v>0</v>
      </c>
      <c r="P480">
        <v>1</v>
      </c>
    </row>
    <row r="481" spans="1:16">
      <c r="A481">
        <v>467</v>
      </c>
      <c r="B481" t="s">
        <v>1577</v>
      </c>
      <c r="E481" s="2">
        <v>0.6025462962962963</v>
      </c>
      <c r="F481" s="1">
        <v>41527</v>
      </c>
      <c r="G481">
        <v>2012</v>
      </c>
      <c r="H481">
        <v>0</v>
      </c>
      <c r="I481">
        <v>0</v>
      </c>
      <c r="J481">
        <v>0</v>
      </c>
      <c r="K481">
        <v>0</v>
      </c>
      <c r="L481">
        <v>0</v>
      </c>
      <c r="M481">
        <v>0</v>
      </c>
      <c r="N481">
        <v>0</v>
      </c>
      <c r="O481">
        <v>0</v>
      </c>
      <c r="P481">
        <v>1</v>
      </c>
    </row>
    <row r="482" spans="1:16">
      <c r="A482">
        <v>468</v>
      </c>
      <c r="B482" t="s">
        <v>1867</v>
      </c>
      <c r="E482" s="2">
        <v>0.67306712962962967</v>
      </c>
      <c r="F482" s="1">
        <v>41588</v>
      </c>
      <c r="G482">
        <v>2011</v>
      </c>
      <c r="H482">
        <v>0</v>
      </c>
      <c r="I482">
        <v>0</v>
      </c>
      <c r="J482">
        <v>0</v>
      </c>
      <c r="K482">
        <v>0</v>
      </c>
      <c r="L482">
        <v>0</v>
      </c>
      <c r="M482">
        <v>0</v>
      </c>
      <c r="N482">
        <v>0</v>
      </c>
      <c r="O482">
        <v>0</v>
      </c>
      <c r="P482">
        <v>1</v>
      </c>
    </row>
    <row r="483" spans="1:16">
      <c r="A483">
        <v>469</v>
      </c>
      <c r="B483" t="s">
        <v>2318</v>
      </c>
      <c r="E483" s="2">
        <v>0.60342592592592592</v>
      </c>
      <c r="F483" s="1">
        <v>41372</v>
      </c>
      <c r="G483">
        <v>2010</v>
      </c>
      <c r="H483">
        <v>3</v>
      </c>
      <c r="I483">
        <v>0</v>
      </c>
      <c r="J483">
        <v>0</v>
      </c>
      <c r="K483">
        <v>0</v>
      </c>
      <c r="L483">
        <v>0</v>
      </c>
      <c r="M483">
        <v>0</v>
      </c>
      <c r="N483">
        <v>0</v>
      </c>
      <c r="O483">
        <v>0</v>
      </c>
      <c r="P483">
        <v>0</v>
      </c>
    </row>
    <row r="484" spans="1:16">
      <c r="A484">
        <v>470</v>
      </c>
      <c r="B484" t="s">
        <v>2059</v>
      </c>
      <c r="E484" s="2">
        <v>0.92231481481481481</v>
      </c>
      <c r="F484" s="1">
        <v>41440</v>
      </c>
      <c r="G484">
        <v>2011</v>
      </c>
      <c r="H484">
        <v>1</v>
      </c>
      <c r="I484">
        <v>0</v>
      </c>
      <c r="J484">
        <v>0</v>
      </c>
      <c r="K484">
        <v>0</v>
      </c>
      <c r="L484">
        <v>0</v>
      </c>
      <c r="M484">
        <v>0</v>
      </c>
      <c r="N484">
        <v>0</v>
      </c>
      <c r="O484">
        <v>0</v>
      </c>
      <c r="P484">
        <v>0</v>
      </c>
    </row>
    <row r="485" spans="1:16">
      <c r="A485">
        <v>471</v>
      </c>
      <c r="B485" t="s">
        <v>2184</v>
      </c>
      <c r="E485" s="2">
        <v>0.88893518518518511</v>
      </c>
      <c r="F485" s="1">
        <v>41341</v>
      </c>
      <c r="G485">
        <v>2011</v>
      </c>
      <c r="H485">
        <v>0</v>
      </c>
      <c r="I485">
        <v>0</v>
      </c>
      <c r="J485">
        <v>0</v>
      </c>
      <c r="K485">
        <v>0</v>
      </c>
      <c r="L485">
        <v>0</v>
      </c>
      <c r="M485">
        <v>0</v>
      </c>
      <c r="N485">
        <v>0</v>
      </c>
      <c r="O485">
        <v>0</v>
      </c>
      <c r="P485">
        <v>0</v>
      </c>
    </row>
    <row r="486" spans="1:16">
      <c r="A486">
        <v>472</v>
      </c>
      <c r="B486" t="s">
        <v>1621</v>
      </c>
      <c r="E486" s="2">
        <v>0.72454861111111113</v>
      </c>
      <c r="F486" s="1">
        <v>41497</v>
      </c>
      <c r="G486">
        <v>2012</v>
      </c>
      <c r="H486">
        <v>1</v>
      </c>
      <c r="I486">
        <v>1</v>
      </c>
      <c r="J486">
        <v>0</v>
      </c>
      <c r="K486">
        <v>0</v>
      </c>
      <c r="L486">
        <v>0</v>
      </c>
      <c r="M486">
        <v>0</v>
      </c>
      <c r="N486">
        <v>0</v>
      </c>
      <c r="O486">
        <v>0</v>
      </c>
      <c r="P486">
        <v>1</v>
      </c>
    </row>
    <row r="487" spans="1:16">
      <c r="A487">
        <v>473</v>
      </c>
      <c r="B487" t="s">
        <v>2515</v>
      </c>
      <c r="E487" s="2">
        <v>1.8043981481481484E-2</v>
      </c>
      <c r="F487" s="1">
        <v>41361</v>
      </c>
      <c r="G487">
        <v>2009</v>
      </c>
      <c r="H487">
        <v>0</v>
      </c>
      <c r="I487">
        <v>0</v>
      </c>
      <c r="J487">
        <v>0</v>
      </c>
      <c r="K487">
        <v>0</v>
      </c>
      <c r="L487">
        <v>0</v>
      </c>
      <c r="M487">
        <v>0</v>
      </c>
      <c r="N487">
        <v>0</v>
      </c>
      <c r="O487">
        <v>0</v>
      </c>
      <c r="P487">
        <v>0</v>
      </c>
    </row>
    <row r="488" spans="1:16">
      <c r="A488">
        <v>474</v>
      </c>
      <c r="B488" t="s">
        <v>1855</v>
      </c>
      <c r="E488" s="2">
        <v>0.70703703703703702</v>
      </c>
      <c r="F488" s="1">
        <v>41606</v>
      </c>
      <c r="G488">
        <v>2011</v>
      </c>
      <c r="H488">
        <v>1</v>
      </c>
      <c r="I488">
        <v>0</v>
      </c>
      <c r="J488">
        <v>0</v>
      </c>
      <c r="K488">
        <v>0</v>
      </c>
      <c r="L488">
        <v>0</v>
      </c>
      <c r="M488">
        <v>0</v>
      </c>
      <c r="N488">
        <v>0</v>
      </c>
      <c r="O488">
        <v>0</v>
      </c>
      <c r="P488">
        <v>0</v>
      </c>
    </row>
    <row r="489" spans="1:16">
      <c r="A489">
        <v>475</v>
      </c>
      <c r="B489" t="s">
        <v>1311</v>
      </c>
      <c r="E489" s="2">
        <v>0.72098379629629628</v>
      </c>
      <c r="F489" s="1">
        <v>41364</v>
      </c>
      <c r="G489">
        <v>2013</v>
      </c>
      <c r="H489">
        <v>0</v>
      </c>
      <c r="I489">
        <v>0</v>
      </c>
      <c r="J489">
        <v>0</v>
      </c>
      <c r="K489">
        <v>0</v>
      </c>
      <c r="L489">
        <v>0</v>
      </c>
      <c r="M489">
        <v>0</v>
      </c>
      <c r="N489">
        <v>0</v>
      </c>
      <c r="O489">
        <v>0</v>
      </c>
      <c r="P489">
        <v>1</v>
      </c>
    </row>
    <row r="490" spans="1:16">
      <c r="A490">
        <v>476</v>
      </c>
      <c r="B490" t="s">
        <v>1490</v>
      </c>
      <c r="E490" s="2">
        <v>0.52805555555555561</v>
      </c>
      <c r="F490" s="1">
        <v>41584</v>
      </c>
      <c r="G490">
        <v>2012</v>
      </c>
      <c r="H490">
        <v>0</v>
      </c>
      <c r="I490">
        <v>0</v>
      </c>
      <c r="J490">
        <v>0</v>
      </c>
      <c r="K490">
        <v>0</v>
      </c>
      <c r="L490">
        <v>0</v>
      </c>
      <c r="M490">
        <v>0</v>
      </c>
      <c r="N490">
        <v>0</v>
      </c>
      <c r="O490">
        <v>0</v>
      </c>
      <c r="P490">
        <v>0</v>
      </c>
    </row>
    <row r="491" spans="1:16">
      <c r="A491">
        <v>477</v>
      </c>
      <c r="B491" t="s">
        <v>1226</v>
      </c>
      <c r="E491" s="2">
        <v>0.91076388888888893</v>
      </c>
      <c r="F491" s="1">
        <v>41407</v>
      </c>
      <c r="G491">
        <v>2013</v>
      </c>
      <c r="H491">
        <v>2</v>
      </c>
      <c r="I491">
        <v>0</v>
      </c>
      <c r="J491">
        <v>0</v>
      </c>
      <c r="K491">
        <v>0</v>
      </c>
      <c r="L491">
        <v>0</v>
      </c>
      <c r="M491">
        <v>0</v>
      </c>
      <c r="N491">
        <v>0</v>
      </c>
      <c r="O491">
        <v>0</v>
      </c>
      <c r="P491">
        <v>1</v>
      </c>
    </row>
    <row r="492" spans="1:16">
      <c r="A492">
        <v>478</v>
      </c>
      <c r="B492" t="s">
        <v>2021</v>
      </c>
      <c r="E492" s="2">
        <v>0.54232638888888884</v>
      </c>
      <c r="F492" s="1">
        <v>41475</v>
      </c>
      <c r="G492">
        <v>2011</v>
      </c>
      <c r="H492">
        <v>1</v>
      </c>
      <c r="I492">
        <v>0</v>
      </c>
      <c r="J492">
        <v>0</v>
      </c>
      <c r="K492">
        <v>0</v>
      </c>
      <c r="L492">
        <v>0</v>
      </c>
      <c r="M492">
        <v>0</v>
      </c>
      <c r="N492">
        <v>0</v>
      </c>
      <c r="O492">
        <v>0</v>
      </c>
      <c r="P492">
        <v>0</v>
      </c>
    </row>
    <row r="493" spans="1:16">
      <c r="A493">
        <v>479</v>
      </c>
      <c r="B493" t="s">
        <v>2189</v>
      </c>
      <c r="E493" s="2">
        <v>0.91</v>
      </c>
      <c r="F493" s="1">
        <v>41340</v>
      </c>
      <c r="G493">
        <v>2011</v>
      </c>
      <c r="H493">
        <v>0</v>
      </c>
      <c r="I493">
        <v>0</v>
      </c>
      <c r="J493">
        <v>0</v>
      </c>
      <c r="K493">
        <v>0</v>
      </c>
      <c r="L493">
        <v>0</v>
      </c>
      <c r="M493">
        <v>0</v>
      </c>
      <c r="N493">
        <v>0</v>
      </c>
      <c r="O493">
        <v>0</v>
      </c>
      <c r="P493">
        <v>0</v>
      </c>
    </row>
    <row r="494" spans="1:16">
      <c r="A494">
        <v>480</v>
      </c>
      <c r="B494" t="s">
        <v>1445</v>
      </c>
      <c r="E494" s="2">
        <v>0.11366898148148148</v>
      </c>
      <c r="F494" s="1">
        <v>41627</v>
      </c>
      <c r="G494">
        <v>2012</v>
      </c>
      <c r="H494">
        <v>1</v>
      </c>
      <c r="I494">
        <v>0</v>
      </c>
      <c r="J494">
        <v>0</v>
      </c>
      <c r="K494">
        <v>0</v>
      </c>
      <c r="L494">
        <v>0</v>
      </c>
      <c r="M494">
        <v>0</v>
      </c>
      <c r="N494">
        <v>0</v>
      </c>
      <c r="O494">
        <v>0</v>
      </c>
      <c r="P494">
        <v>1</v>
      </c>
    </row>
    <row r="495" spans="1:16">
      <c r="A495" t="s">
        <v>1589</v>
      </c>
      <c r="B495" t="s">
        <v>2198</v>
      </c>
      <c r="E495" s="2">
        <v>0.53871527777777783</v>
      </c>
      <c r="F495" s="1">
        <v>41336</v>
      </c>
      <c r="G495">
        <v>2011</v>
      </c>
      <c r="H495">
        <v>0</v>
      </c>
      <c r="I495">
        <v>0</v>
      </c>
      <c r="J495">
        <v>0</v>
      </c>
      <c r="K495">
        <v>0</v>
      </c>
      <c r="L495">
        <v>0</v>
      </c>
      <c r="M495">
        <v>0</v>
      </c>
      <c r="N495">
        <v>0</v>
      </c>
      <c r="O495">
        <v>0</v>
      </c>
      <c r="P495">
        <v>0</v>
      </c>
    </row>
    <row r="496" spans="1:16">
      <c r="A496" t="s">
        <v>1590</v>
      </c>
      <c r="B496" t="s">
        <v>1387</v>
      </c>
      <c r="E496" s="2">
        <v>0.61524305555555558</v>
      </c>
      <c r="F496" s="1">
        <v>41306</v>
      </c>
      <c r="G496">
        <v>2013</v>
      </c>
      <c r="H496">
        <v>0</v>
      </c>
      <c r="I496">
        <v>0</v>
      </c>
      <c r="J496">
        <v>0</v>
      </c>
      <c r="K496">
        <v>0</v>
      </c>
      <c r="L496">
        <v>0</v>
      </c>
      <c r="M496">
        <v>0</v>
      </c>
      <c r="N496">
        <v>0</v>
      </c>
      <c r="O496">
        <v>0</v>
      </c>
      <c r="P496">
        <v>1</v>
      </c>
    </row>
    <row r="497" spans="1:16">
      <c r="A497" t="s">
        <v>1591</v>
      </c>
      <c r="B497" t="s">
        <v>1844</v>
      </c>
      <c r="E497" s="2">
        <v>0.89487268518518526</v>
      </c>
      <c r="F497" s="1">
        <v>41616</v>
      </c>
      <c r="G497">
        <v>2011</v>
      </c>
      <c r="H497">
        <v>0</v>
      </c>
      <c r="I497">
        <v>0</v>
      </c>
      <c r="J497">
        <v>0</v>
      </c>
      <c r="K497">
        <v>0</v>
      </c>
      <c r="L497">
        <v>0</v>
      </c>
      <c r="M497">
        <v>0</v>
      </c>
      <c r="N497">
        <v>0</v>
      </c>
      <c r="O497">
        <v>0</v>
      </c>
      <c r="P497">
        <v>1</v>
      </c>
    </row>
    <row r="498" spans="1:16">
      <c r="A498">
        <v>481</v>
      </c>
      <c r="B498" t="s">
        <v>1885</v>
      </c>
      <c r="E498" s="2">
        <v>0.51886574074074077</v>
      </c>
      <c r="F498" s="1">
        <v>41567</v>
      </c>
      <c r="G498">
        <v>2011</v>
      </c>
      <c r="H498">
        <v>0</v>
      </c>
      <c r="I498">
        <v>0</v>
      </c>
      <c r="J498">
        <v>0</v>
      </c>
      <c r="K498">
        <v>0</v>
      </c>
      <c r="L498">
        <v>0</v>
      </c>
      <c r="M498">
        <v>0</v>
      </c>
      <c r="N498">
        <v>0</v>
      </c>
      <c r="O498">
        <v>0</v>
      </c>
      <c r="P498">
        <v>1</v>
      </c>
    </row>
    <row r="499" spans="1:16">
      <c r="A499">
        <v>482</v>
      </c>
      <c r="B499" t="s">
        <v>1884</v>
      </c>
      <c r="E499" s="2">
        <v>0.52071759259259254</v>
      </c>
      <c r="F499" s="1">
        <v>41567</v>
      </c>
      <c r="G499">
        <v>2011</v>
      </c>
      <c r="H499">
        <v>0</v>
      </c>
      <c r="I499">
        <v>0</v>
      </c>
      <c r="J499">
        <v>0</v>
      </c>
      <c r="K499">
        <v>0</v>
      </c>
      <c r="L499">
        <v>0</v>
      </c>
      <c r="M499">
        <v>0</v>
      </c>
      <c r="N499">
        <v>0</v>
      </c>
      <c r="O499">
        <v>0</v>
      </c>
      <c r="P499">
        <v>1</v>
      </c>
    </row>
    <row r="500" spans="1:16">
      <c r="A500">
        <v>483</v>
      </c>
      <c r="B500" t="s">
        <v>1527</v>
      </c>
      <c r="E500" s="2">
        <v>0.73079861111111111</v>
      </c>
      <c r="F500" s="1">
        <v>41554</v>
      </c>
      <c r="G500">
        <v>2012</v>
      </c>
      <c r="H500">
        <v>1</v>
      </c>
      <c r="I500">
        <v>1</v>
      </c>
      <c r="J500">
        <v>0</v>
      </c>
      <c r="K500">
        <v>0</v>
      </c>
      <c r="L500">
        <v>0</v>
      </c>
      <c r="M500">
        <v>0</v>
      </c>
      <c r="N500">
        <v>0</v>
      </c>
      <c r="O500">
        <v>0</v>
      </c>
      <c r="P500">
        <v>1</v>
      </c>
    </row>
    <row r="501" spans="1:16">
      <c r="A501">
        <v>484</v>
      </c>
      <c r="B501" t="s">
        <v>1975</v>
      </c>
      <c r="E501" s="2">
        <v>0.66461805555555553</v>
      </c>
      <c r="F501" s="1">
        <v>41509</v>
      </c>
      <c r="G501">
        <v>2011</v>
      </c>
      <c r="H501">
        <v>0</v>
      </c>
      <c r="I501">
        <v>0</v>
      </c>
      <c r="J501">
        <v>0</v>
      </c>
      <c r="K501">
        <v>0</v>
      </c>
      <c r="L501">
        <v>0</v>
      </c>
      <c r="M501">
        <v>0</v>
      </c>
      <c r="N501">
        <v>0</v>
      </c>
      <c r="O501">
        <v>0</v>
      </c>
      <c r="P501">
        <v>1</v>
      </c>
    </row>
    <row r="502" spans="1:16">
      <c r="A502">
        <v>485</v>
      </c>
      <c r="B502" t="s">
        <v>2088</v>
      </c>
      <c r="E502" s="2">
        <v>0.89468749999999997</v>
      </c>
      <c r="F502" s="1">
        <v>41408</v>
      </c>
      <c r="G502">
        <v>2011</v>
      </c>
      <c r="H502">
        <v>0</v>
      </c>
      <c r="I502">
        <v>0</v>
      </c>
      <c r="J502">
        <v>0</v>
      </c>
      <c r="K502">
        <v>0</v>
      </c>
      <c r="L502">
        <v>0</v>
      </c>
      <c r="M502">
        <v>0</v>
      </c>
      <c r="N502">
        <v>0</v>
      </c>
      <c r="O502">
        <v>0</v>
      </c>
      <c r="P502">
        <v>0</v>
      </c>
    </row>
    <row r="503" spans="1:16">
      <c r="B503" t="s">
        <v>2116</v>
      </c>
      <c r="E503" s="2">
        <v>0.50798611111111114</v>
      </c>
      <c r="F503" s="1">
        <v>41379</v>
      </c>
      <c r="G503">
        <v>2011</v>
      </c>
      <c r="H503">
        <v>0</v>
      </c>
      <c r="I503">
        <v>0</v>
      </c>
      <c r="J503">
        <v>0</v>
      </c>
      <c r="K503">
        <v>0</v>
      </c>
      <c r="L503">
        <v>0</v>
      </c>
      <c r="M503">
        <v>0</v>
      </c>
      <c r="N503">
        <v>0</v>
      </c>
      <c r="O503">
        <v>0</v>
      </c>
      <c r="P503">
        <v>0</v>
      </c>
    </row>
    <row r="504" spans="1:16">
      <c r="A504" t="s">
        <v>1597</v>
      </c>
      <c r="B504" t="s">
        <v>2020</v>
      </c>
      <c r="E504" s="2">
        <v>0.52879629629629632</v>
      </c>
      <c r="F504" s="1">
        <v>41476</v>
      </c>
      <c r="G504">
        <v>2011</v>
      </c>
      <c r="H504">
        <v>0</v>
      </c>
      <c r="I504">
        <v>0</v>
      </c>
      <c r="J504">
        <v>0</v>
      </c>
      <c r="K504">
        <v>0</v>
      </c>
      <c r="L504">
        <v>0</v>
      </c>
      <c r="M504">
        <v>0</v>
      </c>
      <c r="N504">
        <v>0</v>
      </c>
      <c r="O504">
        <v>0</v>
      </c>
      <c r="P504">
        <v>0</v>
      </c>
    </row>
    <row r="505" spans="1:16">
      <c r="A505">
        <v>486</v>
      </c>
      <c r="B505" t="s">
        <v>2183</v>
      </c>
      <c r="E505" s="2">
        <v>8.953703703703704E-2</v>
      </c>
      <c r="F505" s="1">
        <v>41342</v>
      </c>
      <c r="G505">
        <v>2011</v>
      </c>
      <c r="H505">
        <v>0</v>
      </c>
      <c r="I505">
        <v>0</v>
      </c>
      <c r="J505">
        <v>0</v>
      </c>
      <c r="K505">
        <v>0</v>
      </c>
      <c r="L505">
        <v>0</v>
      </c>
      <c r="M505">
        <v>0</v>
      </c>
      <c r="N505">
        <v>0</v>
      </c>
      <c r="O505">
        <v>0</v>
      </c>
      <c r="P505">
        <v>0</v>
      </c>
    </row>
    <row r="506" spans="1:16">
      <c r="A506">
        <v>487</v>
      </c>
      <c r="B506" t="s">
        <v>1393</v>
      </c>
      <c r="E506" s="2">
        <v>2.3993055555555556E-2</v>
      </c>
      <c r="F506" s="1">
        <v>41303</v>
      </c>
      <c r="G506">
        <v>2013</v>
      </c>
      <c r="H506">
        <v>0</v>
      </c>
      <c r="I506">
        <v>0</v>
      </c>
      <c r="J506">
        <v>0</v>
      </c>
      <c r="K506">
        <v>0</v>
      </c>
      <c r="L506">
        <v>0</v>
      </c>
      <c r="M506">
        <v>0</v>
      </c>
      <c r="N506">
        <v>0</v>
      </c>
      <c r="O506">
        <v>0</v>
      </c>
      <c r="P506">
        <v>1</v>
      </c>
    </row>
    <row r="507" spans="1:16">
      <c r="A507">
        <v>488</v>
      </c>
      <c r="B507" t="s">
        <v>1392</v>
      </c>
      <c r="E507" s="2">
        <v>2.5810185185185183E-2</v>
      </c>
      <c r="F507" s="1">
        <v>41303</v>
      </c>
      <c r="G507">
        <v>2013</v>
      </c>
      <c r="H507">
        <v>0</v>
      </c>
      <c r="I507">
        <v>0</v>
      </c>
      <c r="J507">
        <v>0</v>
      </c>
      <c r="K507">
        <v>0</v>
      </c>
      <c r="L507">
        <v>0</v>
      </c>
      <c r="M507">
        <v>0</v>
      </c>
      <c r="N507">
        <v>0</v>
      </c>
      <c r="O507">
        <v>0</v>
      </c>
      <c r="P507">
        <v>1</v>
      </c>
    </row>
    <row r="508" spans="1:16">
      <c r="A508">
        <v>489</v>
      </c>
      <c r="B508" t="s">
        <v>1644</v>
      </c>
      <c r="E508" s="2">
        <v>0.49869212962962961</v>
      </c>
      <c r="F508" s="1">
        <v>41473</v>
      </c>
      <c r="G508">
        <v>2012</v>
      </c>
      <c r="H508">
        <v>0</v>
      </c>
      <c r="I508">
        <v>0</v>
      </c>
      <c r="J508">
        <v>0</v>
      </c>
      <c r="K508">
        <v>0</v>
      </c>
      <c r="L508">
        <v>0</v>
      </c>
      <c r="M508">
        <v>0</v>
      </c>
      <c r="N508">
        <v>0</v>
      </c>
      <c r="O508">
        <v>0</v>
      </c>
      <c r="P508">
        <v>1</v>
      </c>
    </row>
    <row r="509" spans="1:16">
      <c r="A509">
        <v>490</v>
      </c>
      <c r="B509" t="s">
        <v>1645</v>
      </c>
      <c r="E509" s="2">
        <v>0.49859953703703702</v>
      </c>
      <c r="F509" s="1">
        <v>41473</v>
      </c>
      <c r="G509">
        <v>2012</v>
      </c>
      <c r="H509">
        <v>0</v>
      </c>
      <c r="I509">
        <v>0</v>
      </c>
      <c r="J509">
        <v>0</v>
      </c>
      <c r="K509">
        <v>0</v>
      </c>
      <c r="L509">
        <v>0</v>
      </c>
      <c r="M509">
        <v>0</v>
      </c>
      <c r="N509">
        <v>0</v>
      </c>
      <c r="O509">
        <v>0</v>
      </c>
      <c r="P509">
        <v>1</v>
      </c>
    </row>
    <row r="510" spans="1:16">
      <c r="A510">
        <v>491</v>
      </c>
      <c r="B510" t="s">
        <v>1643</v>
      </c>
      <c r="E510" s="2">
        <v>0.49892361111111111</v>
      </c>
      <c r="F510" s="1">
        <v>41473</v>
      </c>
      <c r="G510">
        <v>2012</v>
      </c>
      <c r="H510">
        <v>0</v>
      </c>
      <c r="I510">
        <v>0</v>
      </c>
      <c r="J510">
        <v>0</v>
      </c>
      <c r="K510">
        <v>0</v>
      </c>
      <c r="L510">
        <v>0</v>
      </c>
      <c r="M510">
        <v>0</v>
      </c>
      <c r="N510">
        <v>0</v>
      </c>
      <c r="O510">
        <v>0</v>
      </c>
      <c r="P510">
        <v>1</v>
      </c>
    </row>
    <row r="511" spans="1:16">
      <c r="A511">
        <v>492</v>
      </c>
      <c r="B511" t="s">
        <v>1433</v>
      </c>
      <c r="E511" s="2">
        <v>0.55692129629629628</v>
      </c>
      <c r="F511" s="1">
        <v>41277</v>
      </c>
      <c r="G511">
        <v>2013</v>
      </c>
      <c r="H511">
        <v>0</v>
      </c>
      <c r="I511">
        <v>0</v>
      </c>
      <c r="J511">
        <v>0</v>
      </c>
      <c r="K511">
        <v>0</v>
      </c>
      <c r="L511">
        <v>0</v>
      </c>
      <c r="M511">
        <v>0</v>
      </c>
      <c r="N511">
        <v>0</v>
      </c>
      <c r="O511">
        <v>0</v>
      </c>
      <c r="P511">
        <v>1</v>
      </c>
    </row>
    <row r="512" spans="1:16">
      <c r="A512">
        <v>493</v>
      </c>
      <c r="B512" t="s">
        <v>2170</v>
      </c>
      <c r="E512" s="2">
        <v>0.47682870370370373</v>
      </c>
      <c r="F512" s="1">
        <v>41348</v>
      </c>
      <c r="G512">
        <v>2011</v>
      </c>
      <c r="H512">
        <v>1</v>
      </c>
      <c r="I512">
        <v>0</v>
      </c>
      <c r="J512">
        <v>0</v>
      </c>
      <c r="K512">
        <v>0</v>
      </c>
      <c r="L512">
        <v>0</v>
      </c>
      <c r="M512">
        <v>0</v>
      </c>
      <c r="N512">
        <v>0</v>
      </c>
      <c r="O512">
        <v>0</v>
      </c>
      <c r="P512">
        <v>0</v>
      </c>
    </row>
    <row r="513" spans="1:16">
      <c r="A513">
        <v>494</v>
      </c>
      <c r="B513" t="s">
        <v>2484</v>
      </c>
      <c r="E513" s="2">
        <v>0.53118055555555554</v>
      </c>
      <c r="F513" s="1">
        <v>41381</v>
      </c>
      <c r="G513">
        <v>2009</v>
      </c>
      <c r="H513">
        <v>0</v>
      </c>
      <c r="I513">
        <v>0</v>
      </c>
      <c r="J513">
        <v>0</v>
      </c>
      <c r="K513">
        <v>0</v>
      </c>
      <c r="L513">
        <v>0</v>
      </c>
      <c r="M513">
        <v>0</v>
      </c>
      <c r="N513">
        <v>0</v>
      </c>
      <c r="O513">
        <v>0</v>
      </c>
      <c r="P513">
        <v>0</v>
      </c>
    </row>
    <row r="514" spans="1:16">
      <c r="A514">
        <v>495</v>
      </c>
      <c r="B514" t="s">
        <v>1976</v>
      </c>
      <c r="E514" s="2">
        <v>0.64998842592592598</v>
      </c>
      <c r="F514" s="1">
        <v>41509</v>
      </c>
      <c r="G514">
        <v>2011</v>
      </c>
      <c r="H514">
        <v>0</v>
      </c>
      <c r="I514">
        <v>0</v>
      </c>
      <c r="J514">
        <v>0</v>
      </c>
      <c r="K514">
        <v>0</v>
      </c>
      <c r="L514">
        <v>0</v>
      </c>
      <c r="M514">
        <v>0</v>
      </c>
      <c r="N514">
        <v>0</v>
      </c>
      <c r="O514">
        <v>0</v>
      </c>
      <c r="P514">
        <v>1</v>
      </c>
    </row>
    <row r="515" spans="1:16">
      <c r="A515">
        <v>496</v>
      </c>
      <c r="B515" t="s">
        <v>1599</v>
      </c>
      <c r="E515" s="2">
        <v>0.79486111111111113</v>
      </c>
      <c r="F515" s="1">
        <v>41509</v>
      </c>
      <c r="G515">
        <v>2012</v>
      </c>
      <c r="H515">
        <v>0</v>
      </c>
      <c r="I515">
        <v>1</v>
      </c>
      <c r="J515">
        <v>0</v>
      </c>
      <c r="K515">
        <v>0</v>
      </c>
      <c r="L515">
        <v>0</v>
      </c>
      <c r="M515">
        <v>0</v>
      </c>
      <c r="N515">
        <v>0</v>
      </c>
      <c r="O515">
        <v>0</v>
      </c>
      <c r="P515">
        <v>1</v>
      </c>
    </row>
    <row r="516" spans="1:16">
      <c r="A516">
        <v>497</v>
      </c>
      <c r="B516" t="s">
        <v>1605</v>
      </c>
      <c r="E516" s="2">
        <v>0.77238425925925924</v>
      </c>
      <c r="F516" s="1">
        <v>41506</v>
      </c>
      <c r="G516">
        <v>2012</v>
      </c>
      <c r="H516">
        <v>0</v>
      </c>
      <c r="I516">
        <v>0</v>
      </c>
      <c r="J516">
        <v>0</v>
      </c>
      <c r="K516">
        <v>0</v>
      </c>
      <c r="L516">
        <v>0</v>
      </c>
      <c r="M516">
        <v>0</v>
      </c>
      <c r="N516">
        <v>0</v>
      </c>
      <c r="O516">
        <v>0</v>
      </c>
      <c r="P516">
        <v>1</v>
      </c>
    </row>
    <row r="517" spans="1:16">
      <c r="A517">
        <v>498</v>
      </c>
      <c r="B517" t="s">
        <v>1617</v>
      </c>
      <c r="E517" s="2">
        <v>0.60473379629629631</v>
      </c>
      <c r="F517" s="1">
        <v>41501</v>
      </c>
      <c r="G517">
        <v>2012</v>
      </c>
      <c r="H517">
        <v>0</v>
      </c>
      <c r="I517">
        <v>0</v>
      </c>
      <c r="J517">
        <v>0</v>
      </c>
      <c r="K517">
        <v>0</v>
      </c>
      <c r="L517">
        <v>0</v>
      </c>
      <c r="M517">
        <v>0</v>
      </c>
      <c r="N517">
        <v>0</v>
      </c>
      <c r="O517">
        <v>0</v>
      </c>
      <c r="P517">
        <v>1</v>
      </c>
    </row>
    <row r="518" spans="1:16">
      <c r="A518">
        <v>499</v>
      </c>
      <c r="B518" t="s">
        <v>1234</v>
      </c>
      <c r="E518" s="2">
        <v>0.86006944444444444</v>
      </c>
      <c r="F518" s="1">
        <v>41403</v>
      </c>
      <c r="G518">
        <v>2013</v>
      </c>
      <c r="H518">
        <v>0</v>
      </c>
      <c r="I518">
        <v>0</v>
      </c>
      <c r="J518">
        <v>0</v>
      </c>
      <c r="K518">
        <v>0</v>
      </c>
      <c r="L518">
        <v>0</v>
      </c>
      <c r="M518">
        <v>0</v>
      </c>
      <c r="N518">
        <v>0</v>
      </c>
      <c r="O518">
        <v>0</v>
      </c>
      <c r="P518">
        <v>1</v>
      </c>
    </row>
    <row r="519" spans="1:16">
      <c r="A519">
        <v>500</v>
      </c>
      <c r="B519" t="s">
        <v>1615</v>
      </c>
      <c r="E519" s="2">
        <v>0.58219907407407401</v>
      </c>
      <c r="F519" s="1">
        <v>41502</v>
      </c>
      <c r="G519">
        <v>2012</v>
      </c>
      <c r="H519">
        <v>0</v>
      </c>
      <c r="I519">
        <v>0</v>
      </c>
      <c r="J519">
        <v>0</v>
      </c>
      <c r="K519">
        <v>0</v>
      </c>
      <c r="L519">
        <v>0</v>
      </c>
      <c r="M519">
        <v>0</v>
      </c>
      <c r="N519">
        <v>0</v>
      </c>
      <c r="O519">
        <v>0</v>
      </c>
      <c r="P519">
        <v>1</v>
      </c>
    </row>
    <row r="520" spans="1:16">
      <c r="A520">
        <v>501</v>
      </c>
      <c r="B520" t="s">
        <v>1967</v>
      </c>
      <c r="E520" s="2">
        <v>0.81934027777777774</v>
      </c>
      <c r="F520" s="1">
        <v>41512</v>
      </c>
      <c r="G520">
        <v>2011</v>
      </c>
      <c r="H520">
        <v>0</v>
      </c>
      <c r="I520">
        <v>0</v>
      </c>
      <c r="J520">
        <v>0</v>
      </c>
      <c r="K520">
        <v>0</v>
      </c>
      <c r="L520">
        <v>0</v>
      </c>
      <c r="M520">
        <v>0</v>
      </c>
      <c r="N520">
        <v>0</v>
      </c>
      <c r="O520">
        <v>0</v>
      </c>
      <c r="P520">
        <v>1</v>
      </c>
    </row>
    <row r="521" spans="1:16">
      <c r="A521">
        <v>502</v>
      </c>
      <c r="B521" t="s">
        <v>1971</v>
      </c>
      <c r="E521" s="2">
        <v>0.54937500000000006</v>
      </c>
      <c r="F521" s="1">
        <v>41512</v>
      </c>
      <c r="G521">
        <v>2011</v>
      </c>
      <c r="H521">
        <v>0</v>
      </c>
      <c r="I521">
        <v>0</v>
      </c>
      <c r="J521">
        <v>0</v>
      </c>
      <c r="K521">
        <v>0</v>
      </c>
      <c r="L521">
        <v>0</v>
      </c>
      <c r="M521">
        <v>0</v>
      </c>
      <c r="N521">
        <v>0</v>
      </c>
      <c r="O521">
        <v>0</v>
      </c>
      <c r="P521">
        <v>1</v>
      </c>
    </row>
    <row r="522" spans="1:16">
      <c r="A522">
        <v>503</v>
      </c>
      <c r="B522" t="s">
        <v>2053</v>
      </c>
      <c r="E522" s="2">
        <v>0.51244212962962965</v>
      </c>
      <c r="F522" s="1">
        <v>41446</v>
      </c>
      <c r="G522">
        <v>2011</v>
      </c>
      <c r="H522">
        <v>0</v>
      </c>
      <c r="I522">
        <v>0</v>
      </c>
      <c r="J522">
        <v>0</v>
      </c>
      <c r="K522">
        <v>0</v>
      </c>
      <c r="L522">
        <v>0</v>
      </c>
      <c r="M522">
        <v>0</v>
      </c>
      <c r="N522">
        <v>0</v>
      </c>
      <c r="O522">
        <v>0</v>
      </c>
      <c r="P522">
        <v>0</v>
      </c>
    </row>
    <row r="523" spans="1:16">
      <c r="A523">
        <v>504</v>
      </c>
      <c r="B523" t="s">
        <v>1973</v>
      </c>
      <c r="E523" s="2">
        <v>0.65152777777777782</v>
      </c>
      <c r="F523" s="1">
        <v>41510</v>
      </c>
      <c r="G523">
        <v>2011</v>
      </c>
      <c r="H523">
        <v>0</v>
      </c>
      <c r="I523">
        <v>0</v>
      </c>
      <c r="J523">
        <v>0</v>
      </c>
      <c r="K523">
        <v>0</v>
      </c>
      <c r="L523">
        <v>0</v>
      </c>
      <c r="M523">
        <v>0</v>
      </c>
      <c r="N523">
        <v>0</v>
      </c>
      <c r="O523">
        <v>0</v>
      </c>
      <c r="P523">
        <v>1</v>
      </c>
    </row>
    <row r="524" spans="1:16">
      <c r="A524">
        <v>505</v>
      </c>
      <c r="B524" t="s">
        <v>2157</v>
      </c>
      <c r="E524" s="2">
        <v>0.58314814814814808</v>
      </c>
      <c r="F524" s="1">
        <v>41355</v>
      </c>
      <c r="G524">
        <v>2011</v>
      </c>
      <c r="H524">
        <v>1</v>
      </c>
      <c r="I524">
        <v>0</v>
      </c>
      <c r="J524">
        <v>0</v>
      </c>
      <c r="K524">
        <v>0</v>
      </c>
      <c r="L524">
        <v>0</v>
      </c>
      <c r="M524">
        <v>0</v>
      </c>
      <c r="N524">
        <v>0</v>
      </c>
      <c r="O524">
        <v>0</v>
      </c>
      <c r="P524">
        <v>0</v>
      </c>
    </row>
    <row r="525" spans="1:16">
      <c r="A525">
        <v>506</v>
      </c>
      <c r="B525" t="s">
        <v>1276</v>
      </c>
      <c r="E525" s="2">
        <v>0.61168981481481477</v>
      </c>
      <c r="F525" s="1">
        <v>41386</v>
      </c>
      <c r="G525">
        <v>2013</v>
      </c>
      <c r="H525">
        <v>1</v>
      </c>
      <c r="I525">
        <v>1</v>
      </c>
      <c r="J525">
        <v>0</v>
      </c>
      <c r="K525">
        <v>0</v>
      </c>
      <c r="L525">
        <v>0</v>
      </c>
      <c r="M525">
        <v>0</v>
      </c>
      <c r="N525">
        <v>0</v>
      </c>
      <c r="O525">
        <v>0</v>
      </c>
      <c r="P525">
        <v>1</v>
      </c>
    </row>
    <row r="526" spans="1:16">
      <c r="A526">
        <v>507</v>
      </c>
      <c r="B526" t="s">
        <v>1988</v>
      </c>
    </row>
    <row r="527" spans="1:16">
      <c r="A527">
        <v>508</v>
      </c>
      <c r="B527" t="s">
        <v>2247</v>
      </c>
      <c r="E527" s="2">
        <v>0.56790509259259259</v>
      </c>
      <c r="F527" s="1">
        <v>41488</v>
      </c>
      <c r="G527">
        <v>2010</v>
      </c>
      <c r="H527">
        <v>0</v>
      </c>
      <c r="I527">
        <v>0</v>
      </c>
      <c r="J527">
        <v>0</v>
      </c>
      <c r="K527">
        <v>0</v>
      </c>
      <c r="L527">
        <v>0</v>
      </c>
      <c r="M527">
        <v>0</v>
      </c>
      <c r="N527">
        <v>0</v>
      </c>
      <c r="O527">
        <v>0</v>
      </c>
      <c r="P527">
        <v>0</v>
      </c>
    </row>
    <row r="528" spans="1:16">
      <c r="A528">
        <v>509</v>
      </c>
      <c r="B528" t="s">
        <v>1727</v>
      </c>
      <c r="E528" s="2">
        <v>0.49769675925925921</v>
      </c>
      <c r="F528" s="1">
        <v>41391</v>
      </c>
      <c r="G528">
        <v>2012</v>
      </c>
      <c r="H528">
        <v>1</v>
      </c>
      <c r="I528">
        <v>0</v>
      </c>
      <c r="J528">
        <v>0</v>
      </c>
      <c r="K528">
        <v>0</v>
      </c>
      <c r="L528">
        <v>0</v>
      </c>
      <c r="M528">
        <v>0</v>
      </c>
      <c r="N528">
        <v>0</v>
      </c>
      <c r="O528">
        <v>0</v>
      </c>
      <c r="P528">
        <v>0</v>
      </c>
    </row>
    <row r="529" spans="1:16">
      <c r="A529">
        <v>510</v>
      </c>
      <c r="B529" t="s">
        <v>2226</v>
      </c>
      <c r="E529" s="2">
        <v>0.64012731481481489</v>
      </c>
      <c r="F529" s="1">
        <v>41637</v>
      </c>
      <c r="G529">
        <v>2010</v>
      </c>
      <c r="H529">
        <v>0</v>
      </c>
      <c r="I529">
        <v>0</v>
      </c>
      <c r="J529">
        <v>0</v>
      </c>
      <c r="K529">
        <v>0</v>
      </c>
      <c r="L529">
        <v>0</v>
      </c>
      <c r="M529">
        <v>0</v>
      </c>
      <c r="N529">
        <v>0</v>
      </c>
      <c r="O529">
        <v>0</v>
      </c>
      <c r="P529">
        <v>0</v>
      </c>
    </row>
    <row r="530" spans="1:16">
      <c r="A530">
        <v>511</v>
      </c>
      <c r="B530" t="s">
        <v>1434</v>
      </c>
      <c r="E530" s="2">
        <v>0.21966435185185185</v>
      </c>
      <c r="F530" s="1">
        <v>41275</v>
      </c>
      <c r="G530">
        <v>2013</v>
      </c>
      <c r="H530">
        <v>0</v>
      </c>
      <c r="I530">
        <v>0</v>
      </c>
      <c r="J530">
        <v>0</v>
      </c>
      <c r="K530">
        <v>0</v>
      </c>
      <c r="L530">
        <v>0</v>
      </c>
      <c r="M530">
        <v>0</v>
      </c>
      <c r="N530">
        <v>0</v>
      </c>
      <c r="O530">
        <v>0</v>
      </c>
      <c r="P530">
        <v>0</v>
      </c>
    </row>
    <row r="531" spans="1:16">
      <c r="A531">
        <v>512</v>
      </c>
      <c r="B531" t="s">
        <v>1554</v>
      </c>
      <c r="E531" s="2">
        <v>0.77520833333333339</v>
      </c>
      <c r="F531" s="1">
        <v>41538</v>
      </c>
      <c r="G531">
        <v>2012</v>
      </c>
      <c r="H531">
        <v>0</v>
      </c>
      <c r="I531">
        <v>0</v>
      </c>
      <c r="J531">
        <v>0</v>
      </c>
      <c r="K531">
        <v>0</v>
      </c>
      <c r="L531">
        <v>0</v>
      </c>
      <c r="M531">
        <v>0</v>
      </c>
      <c r="N531">
        <v>0</v>
      </c>
      <c r="O531">
        <v>0</v>
      </c>
      <c r="P531">
        <v>1</v>
      </c>
    </row>
    <row r="532" spans="1:16">
      <c r="A532">
        <v>513</v>
      </c>
      <c r="B532" t="s">
        <v>1464</v>
      </c>
      <c r="E532" s="2">
        <v>0.54880787037037038</v>
      </c>
      <c r="F532" s="1">
        <v>41600</v>
      </c>
      <c r="G532">
        <v>2012</v>
      </c>
      <c r="H532">
        <v>0</v>
      </c>
      <c r="I532">
        <v>0</v>
      </c>
      <c r="J532">
        <v>0</v>
      </c>
      <c r="K532">
        <v>0</v>
      </c>
      <c r="L532">
        <v>0</v>
      </c>
      <c r="M532">
        <v>0</v>
      </c>
      <c r="N532">
        <v>0</v>
      </c>
      <c r="O532">
        <v>0</v>
      </c>
      <c r="P532">
        <v>1</v>
      </c>
    </row>
    <row r="533" spans="1:16">
      <c r="A533">
        <v>514</v>
      </c>
      <c r="B533" t="s">
        <v>1263</v>
      </c>
      <c r="E533" s="2">
        <v>0.72856481481481483</v>
      </c>
      <c r="F533" s="1">
        <v>41389</v>
      </c>
      <c r="G533">
        <v>2013</v>
      </c>
      <c r="H533">
        <v>0</v>
      </c>
      <c r="I533">
        <v>0</v>
      </c>
      <c r="J533">
        <v>0</v>
      </c>
      <c r="K533">
        <v>0</v>
      </c>
      <c r="L533">
        <v>0</v>
      </c>
      <c r="M533">
        <v>0</v>
      </c>
      <c r="N533">
        <v>0</v>
      </c>
      <c r="O533">
        <v>0</v>
      </c>
      <c r="P533">
        <v>1</v>
      </c>
    </row>
    <row r="534" spans="1:16">
      <c r="A534">
        <v>515</v>
      </c>
      <c r="B534" t="s">
        <v>1559</v>
      </c>
      <c r="E534" s="2">
        <v>0.80454861111111109</v>
      </c>
      <c r="F534" s="1">
        <v>41537</v>
      </c>
      <c r="G534">
        <v>2012</v>
      </c>
      <c r="H534">
        <v>0</v>
      </c>
      <c r="I534">
        <v>0</v>
      </c>
      <c r="J534">
        <v>0</v>
      </c>
      <c r="K534">
        <v>0</v>
      </c>
      <c r="L534">
        <v>0</v>
      </c>
      <c r="M534">
        <v>0</v>
      </c>
      <c r="N534">
        <v>0</v>
      </c>
      <c r="O534">
        <v>0</v>
      </c>
      <c r="P534">
        <v>1</v>
      </c>
    </row>
    <row r="535" spans="1:16">
      <c r="A535">
        <v>516</v>
      </c>
      <c r="B535" t="s">
        <v>2009</v>
      </c>
      <c r="E535" s="2">
        <v>0.66289351851851852</v>
      </c>
      <c r="F535" s="1">
        <v>41484</v>
      </c>
      <c r="G535">
        <v>2011</v>
      </c>
      <c r="H535">
        <v>0</v>
      </c>
      <c r="I535">
        <v>0</v>
      </c>
      <c r="J535">
        <v>0</v>
      </c>
      <c r="K535">
        <v>0</v>
      </c>
      <c r="L535">
        <v>0</v>
      </c>
      <c r="M535">
        <v>0</v>
      </c>
      <c r="N535">
        <v>0</v>
      </c>
      <c r="O535">
        <v>0</v>
      </c>
      <c r="P535">
        <v>0</v>
      </c>
    </row>
    <row r="536" spans="1:16">
      <c r="A536">
        <v>517</v>
      </c>
      <c r="B536" t="s">
        <v>1718</v>
      </c>
      <c r="E536" s="2">
        <v>0.56869212962962956</v>
      </c>
      <c r="F536" s="1">
        <v>41395</v>
      </c>
      <c r="G536">
        <v>2012</v>
      </c>
      <c r="H536">
        <v>0</v>
      </c>
      <c r="I536">
        <v>0</v>
      </c>
      <c r="J536">
        <v>0</v>
      </c>
      <c r="K536">
        <v>0</v>
      </c>
      <c r="L536">
        <v>0</v>
      </c>
      <c r="M536">
        <v>0</v>
      </c>
      <c r="N536">
        <v>0</v>
      </c>
      <c r="O536">
        <v>0</v>
      </c>
      <c r="P536">
        <v>1</v>
      </c>
    </row>
    <row r="537" spans="1:16">
      <c r="A537">
        <v>518</v>
      </c>
      <c r="B537" t="s">
        <v>1217</v>
      </c>
      <c r="E537" s="2">
        <v>0.64300925925925922</v>
      </c>
      <c r="F537" s="1">
        <v>41413</v>
      </c>
      <c r="G537">
        <v>2013</v>
      </c>
      <c r="H537">
        <v>0</v>
      </c>
      <c r="I537">
        <v>0</v>
      </c>
      <c r="J537">
        <v>0</v>
      </c>
      <c r="K537">
        <v>0</v>
      </c>
      <c r="L537">
        <v>0</v>
      </c>
      <c r="M537">
        <v>0</v>
      </c>
      <c r="N537">
        <v>0</v>
      </c>
      <c r="O537">
        <v>0</v>
      </c>
      <c r="P537">
        <v>1</v>
      </c>
    </row>
    <row r="538" spans="1:16">
      <c r="A538">
        <v>519</v>
      </c>
      <c r="B538" t="s">
        <v>1954</v>
      </c>
      <c r="E538" s="2">
        <v>0.50795138888888891</v>
      </c>
      <c r="F538" s="1">
        <v>41527</v>
      </c>
      <c r="G538">
        <v>2011</v>
      </c>
      <c r="H538">
        <v>0</v>
      </c>
      <c r="I538">
        <v>0</v>
      </c>
      <c r="J538">
        <v>0</v>
      </c>
      <c r="K538">
        <v>0</v>
      </c>
      <c r="L538">
        <v>0</v>
      </c>
      <c r="M538">
        <v>0</v>
      </c>
      <c r="N538">
        <v>0</v>
      </c>
      <c r="O538">
        <v>0</v>
      </c>
      <c r="P538">
        <v>0</v>
      </c>
    </row>
    <row r="539" spans="1:16">
      <c r="A539">
        <v>520</v>
      </c>
      <c r="B539" t="s">
        <v>1626</v>
      </c>
      <c r="E539" s="2">
        <v>0.58675925925925931</v>
      </c>
      <c r="F539" s="1">
        <v>41488</v>
      </c>
      <c r="G539">
        <v>2012</v>
      </c>
      <c r="H539">
        <v>0</v>
      </c>
      <c r="I539">
        <v>0</v>
      </c>
      <c r="J539">
        <v>0</v>
      </c>
      <c r="K539">
        <v>0</v>
      </c>
      <c r="L539">
        <v>0</v>
      </c>
      <c r="M539">
        <v>0</v>
      </c>
      <c r="N539">
        <v>0</v>
      </c>
      <c r="O539">
        <v>0</v>
      </c>
      <c r="P539">
        <v>0</v>
      </c>
    </row>
    <row r="540" spans="1:16">
      <c r="A540">
        <v>521</v>
      </c>
      <c r="B540" t="s">
        <v>1799</v>
      </c>
      <c r="E540" s="2">
        <v>0.50831018518518511</v>
      </c>
      <c r="F540" s="1">
        <v>41302</v>
      </c>
      <c r="G540">
        <v>2012</v>
      </c>
      <c r="H540">
        <v>1</v>
      </c>
      <c r="I540">
        <v>0</v>
      </c>
      <c r="J540">
        <v>0</v>
      </c>
      <c r="K540">
        <v>0</v>
      </c>
      <c r="L540">
        <v>0</v>
      </c>
      <c r="M540">
        <v>0</v>
      </c>
      <c r="N540">
        <v>0</v>
      </c>
      <c r="O540">
        <v>0</v>
      </c>
      <c r="P540">
        <v>0</v>
      </c>
    </row>
    <row r="541" spans="1:16">
      <c r="A541">
        <v>522</v>
      </c>
      <c r="B541" t="s">
        <v>1812</v>
      </c>
      <c r="E541" s="2">
        <v>0.62994212962962959</v>
      </c>
      <c r="F541" s="1">
        <v>41291</v>
      </c>
      <c r="G541">
        <v>2012</v>
      </c>
      <c r="H541">
        <v>0</v>
      </c>
      <c r="I541">
        <v>0</v>
      </c>
      <c r="J541">
        <v>0</v>
      </c>
      <c r="K541">
        <v>0</v>
      </c>
      <c r="L541">
        <v>0</v>
      </c>
      <c r="M541">
        <v>0</v>
      </c>
      <c r="N541">
        <v>0</v>
      </c>
      <c r="O541">
        <v>0</v>
      </c>
      <c r="P541">
        <v>1</v>
      </c>
    </row>
    <row r="542" spans="1:16">
      <c r="A542">
        <v>523</v>
      </c>
      <c r="B542" t="s">
        <v>2440</v>
      </c>
      <c r="E542" s="2">
        <v>0.78530092592592593</v>
      </c>
      <c r="F542" s="1">
        <v>41449</v>
      </c>
      <c r="G542">
        <v>2009</v>
      </c>
      <c r="H542">
        <v>0</v>
      </c>
      <c r="I542">
        <v>0</v>
      </c>
      <c r="J542">
        <v>0</v>
      </c>
      <c r="K542">
        <v>0</v>
      </c>
      <c r="L542">
        <v>0</v>
      </c>
      <c r="M542">
        <v>0</v>
      </c>
      <c r="N542">
        <v>0</v>
      </c>
      <c r="O542">
        <v>0</v>
      </c>
      <c r="P542">
        <v>0</v>
      </c>
    </row>
    <row r="543" spans="1:16">
      <c r="A543">
        <v>524</v>
      </c>
      <c r="B543" t="s">
        <v>1609</v>
      </c>
      <c r="E543" s="2">
        <v>1.300925925925926E-2</v>
      </c>
      <c r="F543" s="1">
        <v>41504</v>
      </c>
      <c r="G543">
        <v>2012</v>
      </c>
      <c r="H543">
        <v>0</v>
      </c>
      <c r="I543">
        <v>0</v>
      </c>
      <c r="J543">
        <v>0</v>
      </c>
      <c r="K543">
        <v>0</v>
      </c>
      <c r="L543">
        <v>0</v>
      </c>
      <c r="M543">
        <v>0</v>
      </c>
      <c r="N543">
        <v>0</v>
      </c>
      <c r="O543">
        <v>0</v>
      </c>
      <c r="P543">
        <v>1</v>
      </c>
    </row>
    <row r="544" spans="1:16">
      <c r="A544">
        <v>525</v>
      </c>
      <c r="B544" t="s">
        <v>2508</v>
      </c>
      <c r="E544" s="2">
        <v>6.3252314814814817E-2</v>
      </c>
      <c r="F544" s="1">
        <v>41366</v>
      </c>
      <c r="G544">
        <v>2009</v>
      </c>
      <c r="H544">
        <v>0</v>
      </c>
      <c r="I544">
        <v>0</v>
      </c>
      <c r="J544">
        <v>0</v>
      </c>
      <c r="K544">
        <v>0</v>
      </c>
      <c r="L544">
        <v>0</v>
      </c>
      <c r="M544">
        <v>0</v>
      </c>
      <c r="N544">
        <v>0</v>
      </c>
      <c r="O544">
        <v>0</v>
      </c>
      <c r="P544">
        <v>0</v>
      </c>
    </row>
    <row r="545" spans="1:16">
      <c r="A545">
        <v>526</v>
      </c>
      <c r="B545" t="s">
        <v>2478</v>
      </c>
      <c r="E545" s="2">
        <v>0.7936805555555555</v>
      </c>
      <c r="F545" s="1">
        <v>41389</v>
      </c>
      <c r="G545">
        <v>2009</v>
      </c>
      <c r="H545">
        <v>0</v>
      </c>
      <c r="I545">
        <v>0</v>
      </c>
      <c r="J545">
        <v>0</v>
      </c>
      <c r="K545">
        <v>0</v>
      </c>
      <c r="L545">
        <v>0</v>
      </c>
      <c r="M545">
        <v>0</v>
      </c>
      <c r="N545">
        <v>0</v>
      </c>
      <c r="O545">
        <v>0</v>
      </c>
      <c r="P545">
        <v>0</v>
      </c>
    </row>
    <row r="546" spans="1:16">
      <c r="A546">
        <v>527</v>
      </c>
      <c r="B546" t="s">
        <v>2152</v>
      </c>
      <c r="E546" s="2">
        <v>0.59768518518518521</v>
      </c>
      <c r="F546" s="1">
        <v>41356</v>
      </c>
      <c r="G546">
        <v>2011</v>
      </c>
      <c r="H546">
        <v>0</v>
      </c>
      <c r="I546">
        <v>0</v>
      </c>
      <c r="J546">
        <v>0</v>
      </c>
      <c r="K546">
        <v>0</v>
      </c>
      <c r="L546">
        <v>0</v>
      </c>
      <c r="M546">
        <v>0</v>
      </c>
      <c r="N546">
        <v>0</v>
      </c>
      <c r="O546">
        <v>0</v>
      </c>
      <c r="P546">
        <v>0</v>
      </c>
    </row>
    <row r="547" spans="1:16">
      <c r="A547">
        <v>528</v>
      </c>
      <c r="B547" t="s">
        <v>1792</v>
      </c>
      <c r="E547" s="2">
        <v>0.63447916666666659</v>
      </c>
      <c r="F547" s="1">
        <v>41306</v>
      </c>
      <c r="G547">
        <v>2012</v>
      </c>
      <c r="H547">
        <v>0</v>
      </c>
      <c r="I547">
        <v>0</v>
      </c>
      <c r="J547">
        <v>0</v>
      </c>
      <c r="K547">
        <v>0</v>
      </c>
      <c r="L547">
        <v>0</v>
      </c>
      <c r="M547">
        <v>0</v>
      </c>
      <c r="N547">
        <v>0</v>
      </c>
      <c r="O547">
        <v>0</v>
      </c>
      <c r="P547">
        <v>1</v>
      </c>
    </row>
    <row r="548" spans="1:16">
      <c r="A548">
        <v>529</v>
      </c>
      <c r="B548" t="s">
        <v>1907</v>
      </c>
      <c r="E548" s="2">
        <v>0.53548611111111111</v>
      </c>
      <c r="F548" s="1">
        <v>41547</v>
      </c>
      <c r="G548">
        <v>2011</v>
      </c>
      <c r="H548">
        <v>1</v>
      </c>
      <c r="I548">
        <v>0</v>
      </c>
      <c r="J548">
        <v>0</v>
      </c>
      <c r="K548">
        <v>0</v>
      </c>
      <c r="L548">
        <v>0</v>
      </c>
      <c r="M548">
        <v>0</v>
      </c>
      <c r="N548">
        <v>0</v>
      </c>
      <c r="O548">
        <v>0</v>
      </c>
      <c r="P548">
        <v>1</v>
      </c>
    </row>
    <row r="549" spans="1:16">
      <c r="A549">
        <v>530</v>
      </c>
      <c r="B549" t="s">
        <v>2274</v>
      </c>
    </row>
    <row r="550" spans="1:16">
      <c r="A550">
        <v>531</v>
      </c>
      <c r="B550" t="s">
        <v>1494</v>
      </c>
      <c r="E550" s="2">
        <v>0.65340277777777778</v>
      </c>
      <c r="F550" s="1">
        <v>41583</v>
      </c>
      <c r="G550">
        <v>2012</v>
      </c>
      <c r="H550">
        <v>1</v>
      </c>
      <c r="I550">
        <v>0</v>
      </c>
      <c r="J550">
        <v>0</v>
      </c>
      <c r="K550">
        <v>0</v>
      </c>
      <c r="L550">
        <v>0</v>
      </c>
      <c r="M550">
        <v>0</v>
      </c>
      <c r="N550">
        <v>0</v>
      </c>
      <c r="O550">
        <v>0</v>
      </c>
      <c r="P550">
        <v>1</v>
      </c>
    </row>
    <row r="551" spans="1:16">
      <c r="A551">
        <v>532</v>
      </c>
      <c r="B551" t="s">
        <v>1492</v>
      </c>
    </row>
    <row r="552" spans="1:16">
      <c r="A552">
        <v>533</v>
      </c>
      <c r="B552" t="s">
        <v>1560</v>
      </c>
      <c r="E552" s="2">
        <v>0.75686342592592604</v>
      </c>
      <c r="F552" s="1">
        <v>41537</v>
      </c>
      <c r="G552">
        <v>2012</v>
      </c>
      <c r="H552">
        <v>1</v>
      </c>
      <c r="I552">
        <v>0</v>
      </c>
      <c r="J552">
        <v>0</v>
      </c>
      <c r="K552">
        <v>0</v>
      </c>
      <c r="L552">
        <v>0</v>
      </c>
      <c r="M552">
        <v>0</v>
      </c>
      <c r="N552">
        <v>0</v>
      </c>
      <c r="O552">
        <v>0</v>
      </c>
      <c r="P552">
        <v>1</v>
      </c>
    </row>
    <row r="553" spans="1:16">
      <c r="A553">
        <v>534</v>
      </c>
      <c r="B553" t="s">
        <v>1743</v>
      </c>
      <c r="E553" s="2">
        <v>0.6633796296296296</v>
      </c>
      <c r="F553" s="1">
        <v>41380</v>
      </c>
      <c r="G553">
        <v>2012</v>
      </c>
      <c r="H553">
        <v>0</v>
      </c>
      <c r="I553">
        <v>0</v>
      </c>
      <c r="J553">
        <v>0</v>
      </c>
      <c r="K553">
        <v>0</v>
      </c>
      <c r="L553">
        <v>0</v>
      </c>
      <c r="M553">
        <v>0</v>
      </c>
      <c r="N553">
        <v>0</v>
      </c>
      <c r="O553">
        <v>0</v>
      </c>
      <c r="P553">
        <v>1</v>
      </c>
    </row>
    <row r="554" spans="1:16">
      <c r="A554">
        <v>535</v>
      </c>
      <c r="B554" t="s">
        <v>1742</v>
      </c>
      <c r="E554" s="2">
        <v>0.66490740740740739</v>
      </c>
      <c r="F554" s="1">
        <v>41380</v>
      </c>
      <c r="G554">
        <v>2012</v>
      </c>
      <c r="H554">
        <v>0</v>
      </c>
      <c r="I554">
        <v>0</v>
      </c>
      <c r="J554">
        <v>0</v>
      </c>
      <c r="K554">
        <v>0</v>
      </c>
      <c r="L554">
        <v>0</v>
      </c>
      <c r="M554">
        <v>0</v>
      </c>
      <c r="N554">
        <v>0</v>
      </c>
      <c r="O554">
        <v>0</v>
      </c>
      <c r="P554">
        <v>1</v>
      </c>
    </row>
    <row r="555" spans="1:16">
      <c r="A555">
        <v>536</v>
      </c>
      <c r="B555" t="s">
        <v>1235</v>
      </c>
      <c r="E555" s="2">
        <v>0.83682870370370377</v>
      </c>
      <c r="F555" s="1">
        <v>41403</v>
      </c>
      <c r="G555">
        <v>2013</v>
      </c>
      <c r="H555">
        <v>1</v>
      </c>
      <c r="I555">
        <v>0</v>
      </c>
      <c r="J555">
        <v>0</v>
      </c>
      <c r="K555">
        <v>0</v>
      </c>
      <c r="L555">
        <v>0</v>
      </c>
      <c r="M555">
        <v>0</v>
      </c>
      <c r="N555">
        <v>0</v>
      </c>
      <c r="O555">
        <v>0</v>
      </c>
      <c r="P555">
        <v>1</v>
      </c>
    </row>
    <row r="556" spans="1:16">
      <c r="A556">
        <v>537</v>
      </c>
      <c r="B556" t="s">
        <v>2341</v>
      </c>
      <c r="E556" s="2">
        <v>0.80201388888888892</v>
      </c>
      <c r="F556" s="1">
        <v>41309</v>
      </c>
      <c r="G556">
        <v>2010</v>
      </c>
      <c r="H556">
        <v>0</v>
      </c>
      <c r="I556">
        <v>0</v>
      </c>
      <c r="J556">
        <v>0</v>
      </c>
      <c r="K556">
        <v>0</v>
      </c>
      <c r="L556">
        <v>0</v>
      </c>
      <c r="M556">
        <v>0</v>
      </c>
      <c r="N556">
        <v>0</v>
      </c>
      <c r="O556">
        <v>0</v>
      </c>
      <c r="P556">
        <v>0</v>
      </c>
    </row>
    <row r="557" spans="1:16">
      <c r="A557">
        <v>538</v>
      </c>
      <c r="B557" t="s">
        <v>1761</v>
      </c>
      <c r="E557" s="2">
        <v>0.5941319444444445</v>
      </c>
      <c r="F557" s="1">
        <v>41360</v>
      </c>
      <c r="G557">
        <v>2012</v>
      </c>
      <c r="H557">
        <v>0</v>
      </c>
      <c r="I557">
        <v>0</v>
      </c>
      <c r="J557">
        <v>0</v>
      </c>
      <c r="K557">
        <v>0</v>
      </c>
      <c r="L557">
        <v>0</v>
      </c>
      <c r="M557">
        <v>0</v>
      </c>
      <c r="N557">
        <v>0</v>
      </c>
      <c r="O557">
        <v>0</v>
      </c>
      <c r="P557">
        <v>1</v>
      </c>
    </row>
    <row r="558" spans="1:16">
      <c r="A558">
        <v>539</v>
      </c>
      <c r="B558" t="s">
        <v>2173</v>
      </c>
    </row>
    <row r="559" spans="1:16">
      <c r="A559">
        <v>540</v>
      </c>
      <c r="B559" t="s">
        <v>1745</v>
      </c>
      <c r="E559" s="2">
        <v>0.71405092592592589</v>
      </c>
      <c r="F559" s="1">
        <v>41379</v>
      </c>
      <c r="G559">
        <v>2012</v>
      </c>
      <c r="H559">
        <v>1</v>
      </c>
      <c r="I559">
        <v>0</v>
      </c>
      <c r="J559">
        <v>0</v>
      </c>
      <c r="K559">
        <v>0</v>
      </c>
      <c r="L559">
        <v>0</v>
      </c>
      <c r="M559">
        <v>0</v>
      </c>
      <c r="N559">
        <v>0</v>
      </c>
      <c r="O559">
        <v>0</v>
      </c>
      <c r="P559">
        <v>1</v>
      </c>
    </row>
    <row r="560" spans="1:16">
      <c r="A560">
        <v>541</v>
      </c>
      <c r="B560" t="s">
        <v>1752</v>
      </c>
      <c r="E560" s="2">
        <v>0.50629629629629636</v>
      </c>
      <c r="F560" s="1">
        <v>41373</v>
      </c>
      <c r="G560">
        <v>2012</v>
      </c>
      <c r="H560">
        <v>0</v>
      </c>
      <c r="I560">
        <v>0</v>
      </c>
      <c r="J560">
        <v>0</v>
      </c>
      <c r="K560">
        <v>0</v>
      </c>
      <c r="L560">
        <v>0</v>
      </c>
      <c r="M560">
        <v>0</v>
      </c>
      <c r="N560">
        <v>0</v>
      </c>
      <c r="O560">
        <v>0</v>
      </c>
      <c r="P560">
        <v>1</v>
      </c>
    </row>
    <row r="561" spans="1:16">
      <c r="A561">
        <v>542</v>
      </c>
      <c r="B561" t="s">
        <v>1487</v>
      </c>
      <c r="E561" s="2">
        <v>0.60518518518518516</v>
      </c>
      <c r="F561" s="1">
        <v>41587</v>
      </c>
      <c r="G561">
        <v>2012</v>
      </c>
      <c r="H561">
        <v>0</v>
      </c>
      <c r="I561">
        <v>0</v>
      </c>
      <c r="J561">
        <v>0</v>
      </c>
      <c r="K561">
        <v>0</v>
      </c>
      <c r="L561">
        <v>0</v>
      </c>
      <c r="M561">
        <v>0</v>
      </c>
      <c r="N561">
        <v>0</v>
      </c>
      <c r="O561">
        <v>0</v>
      </c>
      <c r="P561">
        <v>1</v>
      </c>
    </row>
    <row r="562" spans="1:16">
      <c r="A562">
        <v>543</v>
      </c>
      <c r="B562" t="s">
        <v>1831</v>
      </c>
      <c r="E562" s="2">
        <v>0.64747685185185189</v>
      </c>
      <c r="F562" s="1">
        <v>41630</v>
      </c>
      <c r="G562">
        <v>2011</v>
      </c>
      <c r="H562">
        <v>0</v>
      </c>
      <c r="I562">
        <v>0</v>
      </c>
      <c r="J562">
        <v>0</v>
      </c>
      <c r="K562">
        <v>0</v>
      </c>
      <c r="L562">
        <v>0</v>
      </c>
      <c r="M562">
        <v>0</v>
      </c>
      <c r="N562">
        <v>0</v>
      </c>
      <c r="O562">
        <v>0</v>
      </c>
      <c r="P562">
        <v>1</v>
      </c>
    </row>
    <row r="563" spans="1:16">
      <c r="A563">
        <v>544</v>
      </c>
      <c r="B563" t="s">
        <v>1296</v>
      </c>
      <c r="E563" s="2">
        <v>0.57925925925925925</v>
      </c>
      <c r="F563" s="1">
        <v>41374</v>
      </c>
      <c r="G563">
        <v>2013</v>
      </c>
      <c r="H563">
        <v>0</v>
      </c>
      <c r="I563">
        <v>1</v>
      </c>
      <c r="J563">
        <v>0</v>
      </c>
      <c r="K563">
        <v>0</v>
      </c>
      <c r="L563">
        <v>0</v>
      </c>
      <c r="M563">
        <v>0</v>
      </c>
      <c r="N563">
        <v>0</v>
      </c>
      <c r="O563">
        <v>0</v>
      </c>
      <c r="P563">
        <v>1</v>
      </c>
    </row>
    <row r="564" spans="1:16">
      <c r="A564">
        <v>545</v>
      </c>
      <c r="B564" t="s">
        <v>2288</v>
      </c>
      <c r="E564" s="2">
        <v>0.60606481481481478</v>
      </c>
      <c r="F564" s="1">
        <v>41407</v>
      </c>
      <c r="G564">
        <v>2010</v>
      </c>
      <c r="H564">
        <v>0</v>
      </c>
      <c r="I564">
        <v>0</v>
      </c>
      <c r="J564">
        <v>0</v>
      </c>
      <c r="K564">
        <v>0</v>
      </c>
      <c r="L564">
        <v>0</v>
      </c>
      <c r="M564">
        <v>0</v>
      </c>
      <c r="N564">
        <v>0</v>
      </c>
      <c r="O564">
        <v>0</v>
      </c>
      <c r="P564">
        <v>0</v>
      </c>
    </row>
    <row r="565" spans="1:16">
      <c r="A565">
        <v>546</v>
      </c>
      <c r="B565" t="s">
        <v>2104</v>
      </c>
      <c r="E565" s="2">
        <v>0.54575231481481479</v>
      </c>
      <c r="F565" s="1">
        <v>41385</v>
      </c>
      <c r="G565">
        <v>2011</v>
      </c>
      <c r="H565">
        <v>1</v>
      </c>
      <c r="I565">
        <v>0</v>
      </c>
      <c r="J565">
        <v>0</v>
      </c>
      <c r="K565">
        <v>0</v>
      </c>
      <c r="L565">
        <v>0</v>
      </c>
      <c r="M565">
        <v>0</v>
      </c>
      <c r="N565">
        <v>0</v>
      </c>
      <c r="O565">
        <v>0</v>
      </c>
      <c r="P565">
        <v>0</v>
      </c>
    </row>
    <row r="566" spans="1:16">
      <c r="A566">
        <v>547</v>
      </c>
      <c r="B566" t="s">
        <v>1603</v>
      </c>
      <c r="E566" s="2">
        <v>0.52614583333333331</v>
      </c>
      <c r="F566" s="1">
        <v>41508</v>
      </c>
      <c r="G566">
        <v>2012</v>
      </c>
      <c r="H566">
        <v>0</v>
      </c>
      <c r="I566">
        <v>0</v>
      </c>
      <c r="J566">
        <v>0</v>
      </c>
      <c r="K566">
        <v>0</v>
      </c>
      <c r="L566">
        <v>0</v>
      </c>
      <c r="M566">
        <v>0</v>
      </c>
      <c r="N566">
        <v>0</v>
      </c>
      <c r="O566">
        <v>0</v>
      </c>
      <c r="P566">
        <v>1</v>
      </c>
    </row>
    <row r="567" spans="1:16">
      <c r="A567">
        <v>548</v>
      </c>
      <c r="B567" t="s">
        <v>1778</v>
      </c>
      <c r="E567" s="2">
        <v>0.80958333333333332</v>
      </c>
      <c r="F567" s="1">
        <v>41327</v>
      </c>
      <c r="G567">
        <v>2012</v>
      </c>
      <c r="H567">
        <v>0</v>
      </c>
      <c r="I567">
        <v>0</v>
      </c>
      <c r="J567">
        <v>0</v>
      </c>
      <c r="K567">
        <v>0</v>
      </c>
      <c r="L567">
        <v>0</v>
      </c>
      <c r="M567">
        <v>0</v>
      </c>
      <c r="N567">
        <v>0</v>
      </c>
      <c r="O567">
        <v>0</v>
      </c>
      <c r="P567">
        <v>1</v>
      </c>
    </row>
    <row r="568" spans="1:16">
      <c r="A568">
        <v>549</v>
      </c>
      <c r="B568" t="s">
        <v>2190</v>
      </c>
      <c r="E568" s="2">
        <v>0.86835648148148137</v>
      </c>
      <c r="F568" s="1">
        <v>41340</v>
      </c>
      <c r="G568">
        <v>2011</v>
      </c>
      <c r="H568">
        <v>0</v>
      </c>
      <c r="I568">
        <v>0</v>
      </c>
      <c r="J568">
        <v>0</v>
      </c>
      <c r="K568">
        <v>0</v>
      </c>
      <c r="L568">
        <v>0</v>
      </c>
      <c r="M568">
        <v>0</v>
      </c>
      <c r="N568">
        <v>0</v>
      </c>
      <c r="O568">
        <v>0</v>
      </c>
      <c r="P568">
        <v>0</v>
      </c>
    </row>
    <row r="569" spans="1:16">
      <c r="A569">
        <v>550</v>
      </c>
      <c r="B569" t="s">
        <v>2363</v>
      </c>
      <c r="E569" s="2">
        <v>0.62561342592592595</v>
      </c>
      <c r="F569" s="1">
        <v>41284</v>
      </c>
      <c r="G569">
        <v>2010</v>
      </c>
      <c r="H569">
        <v>1</v>
      </c>
      <c r="I569">
        <v>0</v>
      </c>
      <c r="J569">
        <v>1</v>
      </c>
      <c r="K569">
        <v>0</v>
      </c>
      <c r="L569">
        <v>0</v>
      </c>
      <c r="M569">
        <v>0</v>
      </c>
      <c r="N569">
        <v>0</v>
      </c>
      <c r="O569">
        <v>0</v>
      </c>
      <c r="P569">
        <v>0</v>
      </c>
    </row>
    <row r="570" spans="1:16">
      <c r="A570">
        <v>551</v>
      </c>
      <c r="B570" t="s">
        <v>2531</v>
      </c>
      <c r="E570" s="2">
        <v>0.67185185185185192</v>
      </c>
      <c r="F570" s="1">
        <v>41611</v>
      </c>
      <c r="G570">
        <v>2012</v>
      </c>
      <c r="H570">
        <v>1</v>
      </c>
      <c r="I570">
        <v>0</v>
      </c>
      <c r="J570">
        <v>0</v>
      </c>
      <c r="K570">
        <v>0</v>
      </c>
      <c r="L570">
        <v>0</v>
      </c>
      <c r="M570">
        <v>0</v>
      </c>
      <c r="N570">
        <v>0</v>
      </c>
      <c r="O570">
        <v>0</v>
      </c>
      <c r="P570">
        <v>1</v>
      </c>
    </row>
    <row r="571" spans="1:16">
      <c r="A571">
        <v>552</v>
      </c>
      <c r="B571" t="s">
        <v>1513</v>
      </c>
      <c r="E571" s="2">
        <v>0.80449074074074067</v>
      </c>
      <c r="F571" s="1">
        <v>41569</v>
      </c>
      <c r="G571">
        <v>2012</v>
      </c>
      <c r="H571">
        <v>0</v>
      </c>
      <c r="I571">
        <v>0</v>
      </c>
      <c r="J571">
        <v>0</v>
      </c>
      <c r="K571">
        <v>0</v>
      </c>
      <c r="L571">
        <v>0</v>
      </c>
      <c r="M571">
        <v>0</v>
      </c>
      <c r="N571">
        <v>0</v>
      </c>
      <c r="O571">
        <v>0</v>
      </c>
      <c r="P571">
        <v>1</v>
      </c>
    </row>
    <row r="572" spans="1:16">
      <c r="A572">
        <v>553</v>
      </c>
      <c r="B572" t="s">
        <v>1912</v>
      </c>
      <c r="E572" s="2">
        <v>0.59793981481481484</v>
      </c>
      <c r="F572" s="1">
        <v>41544</v>
      </c>
      <c r="G572">
        <v>2011</v>
      </c>
      <c r="H572">
        <v>0</v>
      </c>
      <c r="I572">
        <v>0</v>
      </c>
      <c r="J572">
        <v>1</v>
      </c>
      <c r="K572">
        <v>0</v>
      </c>
      <c r="L572">
        <v>0</v>
      </c>
      <c r="M572">
        <v>0</v>
      </c>
      <c r="N572">
        <v>0</v>
      </c>
      <c r="O572">
        <v>0</v>
      </c>
      <c r="P572">
        <v>0</v>
      </c>
    </row>
    <row r="573" spans="1:16">
      <c r="A573">
        <v>554</v>
      </c>
      <c r="B573" t="s">
        <v>2373</v>
      </c>
      <c r="E573" s="2">
        <v>0.88649305555555558</v>
      </c>
      <c r="F573" s="1">
        <v>41628</v>
      </c>
      <c r="G573">
        <v>2009</v>
      </c>
      <c r="H573">
        <v>1</v>
      </c>
      <c r="I573">
        <v>0</v>
      </c>
      <c r="J573">
        <v>0</v>
      </c>
      <c r="K573">
        <v>0</v>
      </c>
      <c r="L573">
        <v>0</v>
      </c>
      <c r="M573">
        <v>0</v>
      </c>
      <c r="N573">
        <v>0</v>
      </c>
      <c r="O573">
        <v>0</v>
      </c>
      <c r="P573">
        <v>0</v>
      </c>
    </row>
    <row r="574" spans="1:16">
      <c r="A574">
        <v>555</v>
      </c>
      <c r="B574" t="s">
        <v>2513</v>
      </c>
      <c r="E574" s="2">
        <v>0.89894675925925915</v>
      </c>
      <c r="F574" s="1">
        <v>41361</v>
      </c>
      <c r="G574">
        <v>2009</v>
      </c>
      <c r="H574">
        <v>0</v>
      </c>
      <c r="I574">
        <v>0</v>
      </c>
      <c r="J574">
        <v>0</v>
      </c>
      <c r="K574">
        <v>0</v>
      </c>
      <c r="L574">
        <v>0</v>
      </c>
      <c r="M574">
        <v>0</v>
      </c>
      <c r="N574">
        <v>0</v>
      </c>
      <c r="O574">
        <v>0</v>
      </c>
      <c r="P574">
        <v>0</v>
      </c>
    </row>
    <row r="575" spans="1:16">
      <c r="A575">
        <v>556</v>
      </c>
      <c r="B575" t="s">
        <v>2386</v>
      </c>
      <c r="E575" s="2">
        <v>0.73631944444444442</v>
      </c>
      <c r="F575" s="1">
        <v>41589</v>
      </c>
      <c r="G575">
        <v>2009</v>
      </c>
      <c r="H575">
        <v>0</v>
      </c>
      <c r="I575">
        <v>0</v>
      </c>
      <c r="J575">
        <v>0</v>
      </c>
      <c r="K575">
        <v>0</v>
      </c>
      <c r="L575">
        <v>0</v>
      </c>
      <c r="M575">
        <v>0</v>
      </c>
      <c r="N575">
        <v>0</v>
      </c>
      <c r="O575">
        <v>0</v>
      </c>
      <c r="P575">
        <v>0</v>
      </c>
    </row>
    <row r="576" spans="1:16">
      <c r="A576">
        <v>557</v>
      </c>
      <c r="B576" t="s">
        <v>2340</v>
      </c>
      <c r="E576" s="2">
        <v>0.83226851851851846</v>
      </c>
      <c r="F576" s="1">
        <v>41309</v>
      </c>
      <c r="G576">
        <v>2010</v>
      </c>
      <c r="H576">
        <v>0</v>
      </c>
      <c r="I576">
        <v>0</v>
      </c>
      <c r="J576">
        <v>0</v>
      </c>
      <c r="K576">
        <v>0</v>
      </c>
      <c r="L576">
        <v>0</v>
      </c>
      <c r="M576">
        <v>0</v>
      </c>
      <c r="N576">
        <v>2</v>
      </c>
      <c r="O576">
        <v>0</v>
      </c>
      <c r="P576">
        <v>0</v>
      </c>
    </row>
    <row r="577" spans="1:16">
      <c r="A577">
        <v>558</v>
      </c>
      <c r="B577" t="s">
        <v>2182</v>
      </c>
      <c r="E577" s="2">
        <v>0.12946759259259258</v>
      </c>
      <c r="F577" s="1">
        <v>41342</v>
      </c>
      <c r="G577">
        <v>2011</v>
      </c>
      <c r="H577">
        <v>0</v>
      </c>
      <c r="I577">
        <v>0</v>
      </c>
      <c r="J577">
        <v>0</v>
      </c>
      <c r="K577">
        <v>0</v>
      </c>
      <c r="L577">
        <v>0</v>
      </c>
      <c r="M577">
        <v>0</v>
      </c>
      <c r="N577">
        <v>0</v>
      </c>
      <c r="O577">
        <v>0</v>
      </c>
      <c r="P577">
        <v>0</v>
      </c>
    </row>
    <row r="578" spans="1:16">
      <c r="A578">
        <v>559</v>
      </c>
      <c r="B578" t="s">
        <v>2311</v>
      </c>
    </row>
    <row r="579" spans="1:16">
      <c r="A579">
        <v>560</v>
      </c>
      <c r="B579" t="s">
        <v>2406</v>
      </c>
      <c r="E579" s="2">
        <v>0.80832175925925931</v>
      </c>
      <c r="F579" s="1">
        <v>41528</v>
      </c>
      <c r="G579">
        <v>2009</v>
      </c>
      <c r="H579">
        <v>0</v>
      </c>
      <c r="I579">
        <v>0</v>
      </c>
      <c r="J579">
        <v>0</v>
      </c>
      <c r="K579">
        <v>0</v>
      </c>
      <c r="L579">
        <v>0</v>
      </c>
      <c r="M579">
        <v>0</v>
      </c>
      <c r="N579">
        <v>0</v>
      </c>
      <c r="O579">
        <v>0</v>
      </c>
      <c r="P579">
        <v>0</v>
      </c>
    </row>
    <row r="580" spans="1:16">
      <c r="B580" t="s">
        <v>2464</v>
      </c>
      <c r="E580" s="2">
        <v>0.68083333333333329</v>
      </c>
      <c r="F580" s="1">
        <v>41408</v>
      </c>
      <c r="G580">
        <v>2009</v>
      </c>
      <c r="H580">
        <v>0</v>
      </c>
      <c r="I580">
        <v>0</v>
      </c>
      <c r="J580">
        <v>0</v>
      </c>
      <c r="K580">
        <v>0</v>
      </c>
      <c r="L580">
        <v>0</v>
      </c>
      <c r="M580">
        <v>0</v>
      </c>
      <c r="N580">
        <v>0</v>
      </c>
      <c r="O580">
        <v>0</v>
      </c>
      <c r="P580">
        <v>0</v>
      </c>
    </row>
    <row r="581" spans="1:16">
      <c r="A581" t="s">
        <v>1673</v>
      </c>
      <c r="B581" t="s">
        <v>1856</v>
      </c>
      <c r="E581" s="2">
        <v>0.92100694444444453</v>
      </c>
      <c r="F581" s="1">
        <v>41600</v>
      </c>
      <c r="G581">
        <v>2011</v>
      </c>
      <c r="H581">
        <v>0</v>
      </c>
      <c r="I581">
        <v>0</v>
      </c>
      <c r="J581">
        <v>0</v>
      </c>
      <c r="K581">
        <v>0</v>
      </c>
      <c r="L581">
        <v>0</v>
      </c>
      <c r="M581">
        <v>0</v>
      </c>
      <c r="N581">
        <v>0</v>
      </c>
      <c r="O581">
        <v>0</v>
      </c>
      <c r="P581">
        <v>1</v>
      </c>
    </row>
    <row r="582" spans="1:16">
      <c r="A582">
        <v>561</v>
      </c>
      <c r="B582" t="s">
        <v>1794</v>
      </c>
      <c r="E582" s="2">
        <v>5.0995370370370365E-2</v>
      </c>
      <c r="F582" s="1">
        <v>41304</v>
      </c>
      <c r="G582">
        <v>2012</v>
      </c>
      <c r="H582">
        <v>0</v>
      </c>
      <c r="I582">
        <v>0</v>
      </c>
      <c r="J582">
        <v>0</v>
      </c>
      <c r="K582">
        <v>0</v>
      </c>
      <c r="L582">
        <v>0</v>
      </c>
      <c r="M582">
        <v>0</v>
      </c>
      <c r="N582">
        <v>0</v>
      </c>
      <c r="O582">
        <v>0</v>
      </c>
      <c r="P582">
        <v>1</v>
      </c>
    </row>
    <row r="583" spans="1:16">
      <c r="A583">
        <v>562</v>
      </c>
      <c r="B583" t="s">
        <v>1256</v>
      </c>
      <c r="E583" s="2">
        <v>0.56421296296296297</v>
      </c>
      <c r="F583" s="1">
        <v>41390</v>
      </c>
      <c r="G583">
        <v>2013</v>
      </c>
      <c r="H583">
        <v>0</v>
      </c>
      <c r="I583">
        <v>0</v>
      </c>
      <c r="J583">
        <v>0</v>
      </c>
      <c r="K583">
        <v>0</v>
      </c>
      <c r="L583">
        <v>0</v>
      </c>
      <c r="M583">
        <v>0</v>
      </c>
      <c r="N583">
        <v>0</v>
      </c>
      <c r="O583">
        <v>0</v>
      </c>
      <c r="P583">
        <v>1</v>
      </c>
    </row>
    <row r="584" spans="1:16">
      <c r="A584" t="s">
        <v>1676</v>
      </c>
      <c r="B584" t="s">
        <v>1842</v>
      </c>
      <c r="E584" s="2">
        <v>0.89743055555555562</v>
      </c>
      <c r="F584" s="1">
        <v>41616</v>
      </c>
      <c r="G584">
        <v>2011</v>
      </c>
      <c r="H584">
        <v>0</v>
      </c>
      <c r="I584">
        <v>0</v>
      </c>
      <c r="J584">
        <v>0</v>
      </c>
      <c r="K584">
        <v>0</v>
      </c>
      <c r="L584">
        <v>0</v>
      </c>
      <c r="M584">
        <v>0</v>
      </c>
      <c r="N584">
        <v>0</v>
      </c>
      <c r="O584">
        <v>0</v>
      </c>
      <c r="P584">
        <v>1</v>
      </c>
    </row>
    <row r="585" spans="1:16">
      <c r="A585">
        <v>563</v>
      </c>
      <c r="B585" t="s">
        <v>1465</v>
      </c>
      <c r="E585" s="2">
        <v>0.78166666666666673</v>
      </c>
      <c r="F585" s="1">
        <v>41598</v>
      </c>
      <c r="G585">
        <v>2012</v>
      </c>
      <c r="H585">
        <v>0</v>
      </c>
      <c r="I585">
        <v>0</v>
      </c>
      <c r="J585">
        <v>0</v>
      </c>
      <c r="K585">
        <v>0</v>
      </c>
      <c r="L585">
        <v>0</v>
      </c>
      <c r="M585">
        <v>0</v>
      </c>
      <c r="N585">
        <v>0</v>
      </c>
      <c r="O585">
        <v>0</v>
      </c>
      <c r="P585">
        <v>1</v>
      </c>
    </row>
    <row r="586" spans="1:16">
      <c r="A586" t="s">
        <v>1678</v>
      </c>
      <c r="B586" t="s">
        <v>1821</v>
      </c>
      <c r="E586" s="2">
        <v>0.89127314814814806</v>
      </c>
      <c r="F586" s="1">
        <v>41281</v>
      </c>
      <c r="G586">
        <v>2012</v>
      </c>
      <c r="H586">
        <v>1</v>
      </c>
      <c r="I586">
        <v>0</v>
      </c>
      <c r="J586">
        <v>0</v>
      </c>
      <c r="K586">
        <v>0</v>
      </c>
      <c r="L586">
        <v>0</v>
      </c>
      <c r="M586">
        <v>0</v>
      </c>
      <c r="N586">
        <v>0</v>
      </c>
      <c r="O586">
        <v>0</v>
      </c>
      <c r="P586">
        <v>1</v>
      </c>
    </row>
    <row r="587" spans="1:16">
      <c r="A587">
        <v>564</v>
      </c>
      <c r="B587" t="s">
        <v>1458</v>
      </c>
      <c r="E587" s="2">
        <v>0.18208333333333335</v>
      </c>
      <c r="F587" s="1">
        <v>41605</v>
      </c>
      <c r="G587">
        <v>2012</v>
      </c>
      <c r="H587">
        <v>0</v>
      </c>
      <c r="I587">
        <v>0</v>
      </c>
      <c r="J587">
        <v>0</v>
      </c>
      <c r="K587">
        <v>0</v>
      </c>
      <c r="L587">
        <v>0</v>
      </c>
      <c r="M587">
        <v>0</v>
      </c>
      <c r="N587">
        <v>0</v>
      </c>
      <c r="O587">
        <v>0</v>
      </c>
      <c r="P587">
        <v>1</v>
      </c>
    </row>
    <row r="588" spans="1:16">
      <c r="A588">
        <v>565</v>
      </c>
      <c r="B588" t="s">
        <v>1271</v>
      </c>
      <c r="E588" s="2">
        <v>0.63549768518518512</v>
      </c>
      <c r="F588" s="1">
        <v>41387</v>
      </c>
      <c r="G588">
        <v>2013</v>
      </c>
      <c r="H588">
        <v>0</v>
      </c>
      <c r="I588">
        <v>0</v>
      </c>
      <c r="J588">
        <v>0</v>
      </c>
      <c r="K588">
        <v>0</v>
      </c>
      <c r="L588">
        <v>0</v>
      </c>
      <c r="M588">
        <v>0</v>
      </c>
      <c r="N588">
        <v>0</v>
      </c>
      <c r="O588">
        <v>0</v>
      </c>
      <c r="P588">
        <v>1</v>
      </c>
    </row>
    <row r="589" spans="1:16">
      <c r="A589">
        <v>566</v>
      </c>
      <c r="B589" t="s">
        <v>1755</v>
      </c>
      <c r="E589" s="2">
        <v>0.57268518518518519</v>
      </c>
      <c r="F589" s="1">
        <v>41364</v>
      </c>
      <c r="G589">
        <v>2012</v>
      </c>
      <c r="H589">
        <v>0</v>
      </c>
      <c r="I589">
        <v>0</v>
      </c>
      <c r="J589">
        <v>0</v>
      </c>
      <c r="K589">
        <v>0</v>
      </c>
      <c r="L589">
        <v>0</v>
      </c>
      <c r="M589">
        <v>0</v>
      </c>
      <c r="N589">
        <v>0</v>
      </c>
      <c r="O589">
        <v>0</v>
      </c>
      <c r="P589">
        <v>1</v>
      </c>
    </row>
    <row r="590" spans="1:16">
      <c r="A590">
        <v>567</v>
      </c>
      <c r="B590" t="s">
        <v>1454</v>
      </c>
      <c r="E590" s="2">
        <v>0.58106481481481487</v>
      </c>
      <c r="F590" s="1">
        <v>41611</v>
      </c>
      <c r="G590">
        <v>2012</v>
      </c>
      <c r="H590">
        <v>0</v>
      </c>
      <c r="I590">
        <v>0</v>
      </c>
      <c r="J590">
        <v>0</v>
      </c>
      <c r="K590">
        <v>0</v>
      </c>
      <c r="L590">
        <v>0</v>
      </c>
      <c r="M590">
        <v>0</v>
      </c>
      <c r="N590">
        <v>0</v>
      </c>
      <c r="O590">
        <v>0</v>
      </c>
      <c r="P590">
        <v>1</v>
      </c>
    </row>
    <row r="591" spans="1:16">
      <c r="A591">
        <v>568</v>
      </c>
      <c r="B591" t="s">
        <v>1722</v>
      </c>
      <c r="E591" s="2">
        <v>5.0231481481481481E-2</v>
      </c>
      <c r="F591" s="1">
        <v>41392</v>
      </c>
      <c r="G591">
        <v>2012</v>
      </c>
      <c r="H591">
        <v>0</v>
      </c>
      <c r="I591">
        <v>0</v>
      </c>
      <c r="J591">
        <v>0</v>
      </c>
      <c r="K591">
        <v>0</v>
      </c>
      <c r="L591">
        <v>0</v>
      </c>
      <c r="M591">
        <v>0</v>
      </c>
      <c r="N591">
        <v>0</v>
      </c>
      <c r="O591">
        <v>0</v>
      </c>
      <c r="P591">
        <v>1</v>
      </c>
    </row>
    <row r="592" spans="1:16">
      <c r="A592">
        <v>569</v>
      </c>
      <c r="B592" t="s">
        <v>1394</v>
      </c>
      <c r="E592" s="2">
        <v>0.84125000000000005</v>
      </c>
      <c r="F592" s="1">
        <v>41300</v>
      </c>
      <c r="G592">
        <v>2013</v>
      </c>
      <c r="H592">
        <v>0</v>
      </c>
      <c r="I592">
        <v>0</v>
      </c>
      <c r="J592">
        <v>0</v>
      </c>
      <c r="K592">
        <v>0</v>
      </c>
      <c r="L592">
        <v>0</v>
      </c>
      <c r="M592">
        <v>0</v>
      </c>
      <c r="N592">
        <v>0</v>
      </c>
      <c r="O592">
        <v>0</v>
      </c>
      <c r="P592">
        <v>1</v>
      </c>
    </row>
    <row r="593" spans="1:16">
      <c r="A593">
        <v>570</v>
      </c>
      <c r="B593" t="s">
        <v>1839</v>
      </c>
      <c r="E593" s="2">
        <v>0.57199074074074074</v>
      </c>
      <c r="F593" s="1">
        <v>41623</v>
      </c>
      <c r="G593">
        <v>2011</v>
      </c>
      <c r="H593">
        <v>1</v>
      </c>
      <c r="I593">
        <v>0</v>
      </c>
      <c r="J593">
        <v>0</v>
      </c>
      <c r="K593">
        <v>0</v>
      </c>
      <c r="L593">
        <v>0</v>
      </c>
      <c r="M593">
        <v>0</v>
      </c>
      <c r="N593">
        <v>0</v>
      </c>
      <c r="O593">
        <v>0</v>
      </c>
      <c r="P593">
        <v>1</v>
      </c>
    </row>
    <row r="594" spans="1:16">
      <c r="A594">
        <v>571</v>
      </c>
      <c r="B594" t="s">
        <v>1207</v>
      </c>
      <c r="E594" s="2">
        <v>6.7291666666666666E-2</v>
      </c>
      <c r="F594" s="1">
        <v>41423</v>
      </c>
      <c r="G594">
        <v>2013</v>
      </c>
      <c r="H594">
        <v>0</v>
      </c>
      <c r="I594">
        <v>0</v>
      </c>
      <c r="J594">
        <v>0</v>
      </c>
      <c r="K594">
        <v>0</v>
      </c>
      <c r="L594">
        <v>0</v>
      </c>
      <c r="M594">
        <v>0</v>
      </c>
      <c r="N594">
        <v>0</v>
      </c>
      <c r="O594">
        <v>0</v>
      </c>
      <c r="P594">
        <v>1</v>
      </c>
    </row>
    <row r="595" spans="1:16">
      <c r="A595">
        <v>572</v>
      </c>
      <c r="B595" t="s">
        <v>1866</v>
      </c>
      <c r="E595" s="2">
        <v>0.76579861111111114</v>
      </c>
      <c r="F595" s="1">
        <v>41588</v>
      </c>
      <c r="G595">
        <v>2011</v>
      </c>
      <c r="H595">
        <v>0</v>
      </c>
      <c r="I595">
        <v>0</v>
      </c>
      <c r="J595">
        <v>0</v>
      </c>
      <c r="K595">
        <v>0</v>
      </c>
      <c r="L595">
        <v>0</v>
      </c>
      <c r="M595">
        <v>0</v>
      </c>
      <c r="N595">
        <v>0</v>
      </c>
      <c r="O595">
        <v>0</v>
      </c>
      <c r="P595">
        <v>1</v>
      </c>
    </row>
    <row r="596" spans="1:16">
      <c r="A596">
        <v>573</v>
      </c>
      <c r="B596" t="s">
        <v>1429</v>
      </c>
      <c r="E596" s="2">
        <v>0.87271990740740746</v>
      </c>
      <c r="F596" s="1">
        <v>41279</v>
      </c>
      <c r="G596">
        <v>2013</v>
      </c>
      <c r="H596">
        <v>0</v>
      </c>
      <c r="I596">
        <v>0</v>
      </c>
      <c r="J596">
        <v>0</v>
      </c>
      <c r="K596">
        <v>0</v>
      </c>
      <c r="L596">
        <v>0</v>
      </c>
      <c r="M596">
        <v>0</v>
      </c>
      <c r="N596">
        <v>0</v>
      </c>
      <c r="O596">
        <v>0</v>
      </c>
      <c r="P596">
        <v>1</v>
      </c>
    </row>
    <row r="597" spans="1:16">
      <c r="A597">
        <v>574</v>
      </c>
      <c r="B597" t="s">
        <v>1733</v>
      </c>
      <c r="E597" s="2">
        <v>0.60856481481481484</v>
      </c>
      <c r="F597" s="1">
        <v>41386</v>
      </c>
      <c r="G597">
        <v>2012</v>
      </c>
      <c r="H597">
        <v>0</v>
      </c>
      <c r="I597">
        <v>0</v>
      </c>
      <c r="J597">
        <v>0</v>
      </c>
      <c r="K597">
        <v>0</v>
      </c>
      <c r="L597">
        <v>0</v>
      </c>
      <c r="M597">
        <v>0</v>
      </c>
      <c r="N597">
        <v>0</v>
      </c>
      <c r="O597">
        <v>0</v>
      </c>
      <c r="P597">
        <v>1</v>
      </c>
    </row>
    <row r="598" spans="1:16">
      <c r="A598">
        <v>575</v>
      </c>
      <c r="B598" t="s">
        <v>1375</v>
      </c>
      <c r="E598" s="2">
        <v>0.86140046296296291</v>
      </c>
      <c r="F598" s="1">
        <v>41311</v>
      </c>
      <c r="G598">
        <v>2013</v>
      </c>
      <c r="H598">
        <v>0</v>
      </c>
      <c r="I598">
        <v>0</v>
      </c>
      <c r="J598">
        <v>0</v>
      </c>
      <c r="K598">
        <v>0</v>
      </c>
      <c r="L598">
        <v>0</v>
      </c>
      <c r="M598">
        <v>0</v>
      </c>
      <c r="N598">
        <v>0</v>
      </c>
      <c r="O598">
        <v>0</v>
      </c>
      <c r="P598">
        <v>1</v>
      </c>
    </row>
    <row r="599" spans="1:16">
      <c r="A599">
        <v>576</v>
      </c>
      <c r="B599" t="s">
        <v>1833</v>
      </c>
      <c r="E599" s="2">
        <v>0.70622685185185186</v>
      </c>
      <c r="F599" s="1">
        <v>41627</v>
      </c>
      <c r="G599">
        <v>2011</v>
      </c>
      <c r="H599">
        <v>0</v>
      </c>
      <c r="I599">
        <v>0</v>
      </c>
      <c r="J599">
        <v>0</v>
      </c>
      <c r="K599">
        <v>0</v>
      </c>
      <c r="L599">
        <v>0</v>
      </c>
      <c r="M599">
        <v>0</v>
      </c>
      <c r="N599">
        <v>0</v>
      </c>
      <c r="O599">
        <v>0</v>
      </c>
      <c r="P599">
        <v>1</v>
      </c>
    </row>
    <row r="600" spans="1:16">
      <c r="A600">
        <v>577</v>
      </c>
      <c r="B600" t="s">
        <v>1549</v>
      </c>
      <c r="E600" s="2">
        <v>3.695601851851852E-2</v>
      </c>
      <c r="F600" s="1">
        <v>41543</v>
      </c>
      <c r="G600">
        <v>2012</v>
      </c>
      <c r="H600">
        <v>0</v>
      </c>
      <c r="I600">
        <v>0</v>
      </c>
      <c r="J600">
        <v>0</v>
      </c>
      <c r="K600">
        <v>0</v>
      </c>
      <c r="L600">
        <v>0</v>
      </c>
      <c r="M600">
        <v>0</v>
      </c>
      <c r="N600">
        <v>0</v>
      </c>
      <c r="O600">
        <v>0</v>
      </c>
      <c r="P600">
        <v>1</v>
      </c>
    </row>
    <row r="601" spans="1:16">
      <c r="A601">
        <v>578</v>
      </c>
      <c r="B601" t="s">
        <v>1646</v>
      </c>
      <c r="E601" s="2">
        <v>0.78791666666666671</v>
      </c>
      <c r="F601" s="1">
        <v>41469</v>
      </c>
      <c r="G601">
        <v>2012</v>
      </c>
      <c r="H601">
        <v>0</v>
      </c>
      <c r="I601">
        <v>0</v>
      </c>
      <c r="J601">
        <v>0</v>
      </c>
      <c r="K601">
        <v>0</v>
      </c>
      <c r="L601">
        <v>0</v>
      </c>
      <c r="M601">
        <v>0</v>
      </c>
      <c r="N601">
        <v>0</v>
      </c>
      <c r="O601">
        <v>0</v>
      </c>
      <c r="P601">
        <v>1</v>
      </c>
    </row>
    <row r="602" spans="1:16">
      <c r="A602">
        <v>579</v>
      </c>
      <c r="B602" t="s">
        <v>1542</v>
      </c>
      <c r="E602" s="2">
        <v>0.48156249999999995</v>
      </c>
      <c r="F602" s="1">
        <v>41545</v>
      </c>
      <c r="G602">
        <v>2012</v>
      </c>
      <c r="H602">
        <v>0</v>
      </c>
      <c r="I602">
        <v>0</v>
      </c>
      <c r="J602">
        <v>0</v>
      </c>
      <c r="K602">
        <v>0</v>
      </c>
      <c r="L602">
        <v>0</v>
      </c>
      <c r="M602">
        <v>0</v>
      </c>
      <c r="N602">
        <v>0</v>
      </c>
      <c r="O602">
        <v>0</v>
      </c>
      <c r="P602">
        <v>1</v>
      </c>
    </row>
    <row r="603" spans="1:16">
      <c r="A603" t="s">
        <v>1695</v>
      </c>
      <c r="B603" t="s">
        <v>1966</v>
      </c>
      <c r="E603" s="2">
        <v>0.51607638888888896</v>
      </c>
      <c r="F603" s="1">
        <v>41513</v>
      </c>
      <c r="G603">
        <v>2011</v>
      </c>
      <c r="H603">
        <v>0</v>
      </c>
      <c r="I603">
        <v>0</v>
      </c>
      <c r="J603">
        <v>0</v>
      </c>
      <c r="K603">
        <v>0</v>
      </c>
      <c r="L603">
        <v>0</v>
      </c>
      <c r="M603">
        <v>0</v>
      </c>
      <c r="N603">
        <v>0</v>
      </c>
      <c r="O603">
        <v>0</v>
      </c>
      <c r="P603">
        <v>1</v>
      </c>
    </row>
    <row r="604" spans="1:16">
      <c r="A604">
        <v>580</v>
      </c>
      <c r="B604" t="s">
        <v>1777</v>
      </c>
      <c r="E604" s="2">
        <v>0.58761574074074074</v>
      </c>
      <c r="F604" s="1">
        <v>41328</v>
      </c>
      <c r="G604">
        <v>2012</v>
      </c>
      <c r="H604">
        <v>0</v>
      </c>
      <c r="I604">
        <v>0</v>
      </c>
      <c r="J604">
        <v>0</v>
      </c>
      <c r="K604">
        <v>0</v>
      </c>
      <c r="L604">
        <v>0</v>
      </c>
      <c r="M604">
        <v>0</v>
      </c>
      <c r="N604">
        <v>0</v>
      </c>
      <c r="O604">
        <v>0</v>
      </c>
      <c r="P604">
        <v>1</v>
      </c>
    </row>
    <row r="605" spans="1:16">
      <c r="A605">
        <v>581</v>
      </c>
      <c r="B605" t="s">
        <v>2203</v>
      </c>
      <c r="E605" s="2">
        <v>0.98571759259259262</v>
      </c>
      <c r="F605" s="1">
        <v>41328</v>
      </c>
      <c r="G605">
        <v>2011</v>
      </c>
      <c r="H605">
        <v>0</v>
      </c>
      <c r="I605">
        <v>0</v>
      </c>
      <c r="J605">
        <v>0</v>
      </c>
      <c r="K605">
        <v>0</v>
      </c>
      <c r="L605">
        <v>0</v>
      </c>
      <c r="M605">
        <v>0</v>
      </c>
      <c r="N605">
        <v>0</v>
      </c>
      <c r="O605">
        <v>0</v>
      </c>
      <c r="P605">
        <v>0</v>
      </c>
    </row>
    <row r="606" spans="1:16">
      <c r="A606">
        <v>582</v>
      </c>
      <c r="B606" t="s">
        <v>2467</v>
      </c>
      <c r="E606" s="2">
        <v>0.57883101851851848</v>
      </c>
      <c r="F606" s="1">
        <v>41407</v>
      </c>
      <c r="G606">
        <v>2009</v>
      </c>
      <c r="H606">
        <v>0</v>
      </c>
      <c r="I606">
        <v>0</v>
      </c>
      <c r="J606">
        <v>0</v>
      </c>
      <c r="K606">
        <v>0</v>
      </c>
      <c r="L606">
        <v>0</v>
      </c>
      <c r="M606">
        <v>0</v>
      </c>
      <c r="N606">
        <v>0</v>
      </c>
      <c r="O606">
        <v>0</v>
      </c>
      <c r="P606">
        <v>0</v>
      </c>
    </row>
    <row r="607" spans="1:16">
      <c r="A607">
        <v>583</v>
      </c>
      <c r="B607" t="s">
        <v>2463</v>
      </c>
      <c r="E607" s="2">
        <v>7.5694444444444446E-3</v>
      </c>
      <c r="F607" s="1">
        <v>41409</v>
      </c>
      <c r="G607">
        <v>2009</v>
      </c>
      <c r="H607">
        <v>0</v>
      </c>
      <c r="I607">
        <v>0</v>
      </c>
      <c r="J607">
        <v>0</v>
      </c>
      <c r="K607">
        <v>0</v>
      </c>
      <c r="L607">
        <v>0</v>
      </c>
      <c r="M607">
        <v>0</v>
      </c>
      <c r="N607">
        <v>0</v>
      </c>
      <c r="O607">
        <v>0</v>
      </c>
      <c r="P607">
        <v>0</v>
      </c>
    </row>
    <row r="608" spans="1:16">
      <c r="A608">
        <v>584</v>
      </c>
      <c r="B608" t="s">
        <v>2457</v>
      </c>
      <c r="E608" s="2">
        <v>0.5575</v>
      </c>
      <c r="F608" s="1">
        <v>41411</v>
      </c>
      <c r="G608">
        <v>2009</v>
      </c>
      <c r="H608">
        <v>0</v>
      </c>
      <c r="I608">
        <v>0</v>
      </c>
      <c r="J608">
        <v>0</v>
      </c>
      <c r="K608">
        <v>0</v>
      </c>
      <c r="L608">
        <v>0</v>
      </c>
      <c r="M608">
        <v>0</v>
      </c>
      <c r="N608">
        <v>0</v>
      </c>
      <c r="O608">
        <v>0</v>
      </c>
      <c r="P608">
        <v>0</v>
      </c>
    </row>
    <row r="609" spans="1:16">
      <c r="A609">
        <v>585</v>
      </c>
      <c r="B609" t="s">
        <v>2026</v>
      </c>
      <c r="E609" s="2">
        <v>0.94190972222222225</v>
      </c>
      <c r="F609" s="1">
        <v>41463</v>
      </c>
      <c r="G609">
        <v>2011</v>
      </c>
      <c r="H609">
        <v>0</v>
      </c>
      <c r="I609">
        <v>0</v>
      </c>
      <c r="J609">
        <v>0</v>
      </c>
      <c r="K609">
        <v>0</v>
      </c>
      <c r="L609">
        <v>0</v>
      </c>
      <c r="M609">
        <v>0</v>
      </c>
      <c r="N609">
        <v>0</v>
      </c>
      <c r="O609">
        <v>0</v>
      </c>
      <c r="P609">
        <v>0</v>
      </c>
    </row>
    <row r="610" spans="1:16">
      <c r="A610">
        <v>586</v>
      </c>
      <c r="B610" t="s">
        <v>2217</v>
      </c>
      <c r="E610" s="2">
        <v>0.91377314814814825</v>
      </c>
      <c r="F610" s="1">
        <v>41306</v>
      </c>
      <c r="G610">
        <v>2011</v>
      </c>
      <c r="H610">
        <v>0</v>
      </c>
      <c r="I610">
        <v>0</v>
      </c>
      <c r="J610">
        <v>0</v>
      </c>
      <c r="K610">
        <v>0</v>
      </c>
      <c r="L610">
        <v>0</v>
      </c>
      <c r="M610">
        <v>0</v>
      </c>
      <c r="N610">
        <v>0</v>
      </c>
      <c r="O610">
        <v>0</v>
      </c>
      <c r="P610">
        <v>0</v>
      </c>
    </row>
    <row r="611" spans="1:16">
      <c r="A611">
        <v>587</v>
      </c>
      <c r="B611" t="s">
        <v>2180</v>
      </c>
      <c r="E611" s="2">
        <v>0.90067129629629628</v>
      </c>
      <c r="F611" s="1">
        <v>41343</v>
      </c>
      <c r="G611">
        <v>2011</v>
      </c>
      <c r="H611">
        <v>0</v>
      </c>
      <c r="I611">
        <v>0</v>
      </c>
      <c r="J611">
        <v>0</v>
      </c>
      <c r="K611">
        <v>0</v>
      </c>
      <c r="L611">
        <v>0</v>
      </c>
      <c r="M611">
        <v>0</v>
      </c>
      <c r="N611">
        <v>0</v>
      </c>
      <c r="O611">
        <v>0</v>
      </c>
      <c r="P611">
        <v>0</v>
      </c>
    </row>
    <row r="612" spans="1:16">
      <c r="A612">
        <v>588</v>
      </c>
      <c r="B612" t="s">
        <v>2044</v>
      </c>
      <c r="E612" s="2">
        <v>7.3020833333333326E-2</v>
      </c>
      <c r="F612" s="1">
        <v>41454</v>
      </c>
      <c r="G612">
        <v>2011</v>
      </c>
      <c r="H612">
        <v>0</v>
      </c>
      <c r="I612">
        <v>0</v>
      </c>
      <c r="J612">
        <v>0</v>
      </c>
      <c r="K612">
        <v>0</v>
      </c>
      <c r="L612">
        <v>0</v>
      </c>
      <c r="M612">
        <v>0</v>
      </c>
      <c r="N612">
        <v>0</v>
      </c>
      <c r="O612">
        <v>0</v>
      </c>
      <c r="P612">
        <v>0</v>
      </c>
    </row>
    <row r="613" spans="1:16">
      <c r="A613">
        <v>589</v>
      </c>
      <c r="B613" t="s">
        <v>2074</v>
      </c>
      <c r="E613" s="2">
        <v>0.94598379629629636</v>
      </c>
      <c r="F613" s="1">
        <v>41417</v>
      </c>
      <c r="G613">
        <v>2011</v>
      </c>
      <c r="H613">
        <v>0</v>
      </c>
      <c r="I613">
        <v>0</v>
      </c>
      <c r="J613">
        <v>0</v>
      </c>
      <c r="K613">
        <v>0</v>
      </c>
      <c r="L613">
        <v>0</v>
      </c>
      <c r="M613">
        <v>0</v>
      </c>
      <c r="N613">
        <v>0</v>
      </c>
      <c r="O613">
        <v>0</v>
      </c>
      <c r="P613">
        <v>0</v>
      </c>
    </row>
    <row r="614" spans="1:16">
      <c r="A614">
        <v>590</v>
      </c>
      <c r="B614" t="s">
        <v>2449</v>
      </c>
      <c r="E614" s="2">
        <v>0.58114583333333336</v>
      </c>
      <c r="F614" s="1">
        <v>41429</v>
      </c>
      <c r="G614">
        <v>2009</v>
      </c>
      <c r="H614">
        <v>0</v>
      </c>
      <c r="I614">
        <v>0</v>
      </c>
      <c r="J614">
        <v>0</v>
      </c>
      <c r="K614">
        <v>0</v>
      </c>
      <c r="L614">
        <v>0</v>
      </c>
      <c r="M614">
        <v>0</v>
      </c>
      <c r="N614">
        <v>0</v>
      </c>
      <c r="O614">
        <v>0</v>
      </c>
      <c r="P614">
        <v>0</v>
      </c>
    </row>
    <row r="615" spans="1:16">
      <c r="A615">
        <v>591</v>
      </c>
      <c r="B615" t="s">
        <v>2444</v>
      </c>
      <c r="E615" s="2">
        <v>0.62083333333333335</v>
      </c>
      <c r="F615" s="1">
        <v>41443</v>
      </c>
      <c r="G615">
        <v>2009</v>
      </c>
      <c r="H615">
        <v>0</v>
      </c>
      <c r="I615">
        <v>0</v>
      </c>
      <c r="J615">
        <v>0</v>
      </c>
      <c r="K615">
        <v>0</v>
      </c>
      <c r="L615">
        <v>0</v>
      </c>
      <c r="M615">
        <v>0</v>
      </c>
      <c r="N615">
        <v>0</v>
      </c>
      <c r="O615">
        <v>0</v>
      </c>
      <c r="P615">
        <v>0</v>
      </c>
    </row>
    <row r="616" spans="1:16">
      <c r="A616">
        <v>592</v>
      </c>
      <c r="B616" t="s">
        <v>2332</v>
      </c>
    </row>
    <row r="617" spans="1:16">
      <c r="A617">
        <v>593</v>
      </c>
      <c r="B617" t="s">
        <v>2316</v>
      </c>
    </row>
    <row r="618" spans="1:16">
      <c r="A618">
        <v>594</v>
      </c>
      <c r="B618" t="s">
        <v>2006</v>
      </c>
      <c r="E618" s="2">
        <v>0.57542824074074073</v>
      </c>
      <c r="F618" s="1">
        <v>41489</v>
      </c>
      <c r="G618">
        <v>2011</v>
      </c>
      <c r="H618">
        <v>0</v>
      </c>
      <c r="I618">
        <v>0</v>
      </c>
      <c r="J618">
        <v>0</v>
      </c>
      <c r="K618">
        <v>0</v>
      </c>
      <c r="L618">
        <v>0</v>
      </c>
      <c r="M618">
        <v>0</v>
      </c>
      <c r="N618">
        <v>0</v>
      </c>
      <c r="O618">
        <v>0</v>
      </c>
      <c r="P618">
        <v>0</v>
      </c>
    </row>
    <row r="619" spans="1:16">
      <c r="A619">
        <v>595</v>
      </c>
      <c r="B619" t="s">
        <v>2221</v>
      </c>
      <c r="E619" s="2">
        <v>0.67313657407407401</v>
      </c>
      <c r="F619" s="1">
        <v>41298</v>
      </c>
      <c r="G619">
        <v>2011</v>
      </c>
      <c r="H619">
        <v>0</v>
      </c>
      <c r="I619">
        <v>0</v>
      </c>
      <c r="J619">
        <v>0</v>
      </c>
      <c r="K619">
        <v>0</v>
      </c>
      <c r="L619">
        <v>0</v>
      </c>
      <c r="M619">
        <v>0</v>
      </c>
      <c r="N619">
        <v>0</v>
      </c>
      <c r="O619">
        <v>0</v>
      </c>
      <c r="P619">
        <v>0</v>
      </c>
    </row>
    <row r="620" spans="1:16">
      <c r="A620">
        <v>596</v>
      </c>
      <c r="B620" t="s">
        <v>2032</v>
      </c>
      <c r="E620" s="2">
        <v>0.99892361111111105</v>
      </c>
      <c r="F620" s="1">
        <v>41460</v>
      </c>
      <c r="G620">
        <v>2011</v>
      </c>
      <c r="H620">
        <v>0</v>
      </c>
      <c r="I620">
        <v>0</v>
      </c>
      <c r="J620">
        <v>0</v>
      </c>
      <c r="K620">
        <v>0</v>
      </c>
      <c r="L620">
        <v>0</v>
      </c>
      <c r="M620">
        <v>0</v>
      </c>
      <c r="N620">
        <v>0</v>
      </c>
      <c r="O620">
        <v>0</v>
      </c>
      <c r="P620">
        <v>0</v>
      </c>
    </row>
    <row r="621" spans="1:16">
      <c r="A621">
        <v>597</v>
      </c>
      <c r="B621" t="s">
        <v>2038</v>
      </c>
      <c r="E621" s="2">
        <v>0.93407407407407417</v>
      </c>
      <c r="F621" s="1">
        <v>41454</v>
      </c>
      <c r="G621">
        <v>2011</v>
      </c>
      <c r="H621">
        <v>0</v>
      </c>
      <c r="I621">
        <v>0</v>
      </c>
      <c r="J621">
        <v>0</v>
      </c>
      <c r="K621">
        <v>0</v>
      </c>
      <c r="L621">
        <v>0</v>
      </c>
      <c r="M621">
        <v>0</v>
      </c>
      <c r="N621">
        <v>0</v>
      </c>
      <c r="O621">
        <v>0</v>
      </c>
      <c r="P621">
        <v>0</v>
      </c>
    </row>
    <row r="622" spans="1:16">
      <c r="A622">
        <v>598</v>
      </c>
      <c r="B622" t="s">
        <v>1493</v>
      </c>
      <c r="E622" s="2">
        <v>0.65927083333333336</v>
      </c>
      <c r="F622" s="1">
        <v>41583</v>
      </c>
      <c r="G622">
        <v>2012</v>
      </c>
      <c r="H622">
        <v>2</v>
      </c>
      <c r="I622">
        <v>0</v>
      </c>
      <c r="J622">
        <v>0</v>
      </c>
      <c r="K622">
        <v>0</v>
      </c>
      <c r="L622">
        <v>0</v>
      </c>
      <c r="M622">
        <v>0</v>
      </c>
      <c r="N622">
        <v>0</v>
      </c>
      <c r="O622">
        <v>0</v>
      </c>
      <c r="P622">
        <v>1</v>
      </c>
    </row>
    <row r="623" spans="1:16">
      <c r="A623">
        <v>599</v>
      </c>
      <c r="B623" t="s">
        <v>1405</v>
      </c>
      <c r="E623" s="2">
        <v>3.9432870370370368E-2</v>
      </c>
      <c r="F623" s="1">
        <v>41296</v>
      </c>
      <c r="G623">
        <v>2013</v>
      </c>
      <c r="H623">
        <v>0</v>
      </c>
      <c r="I623">
        <v>0</v>
      </c>
      <c r="J623">
        <v>0</v>
      </c>
      <c r="K623">
        <v>0</v>
      </c>
      <c r="L623">
        <v>0</v>
      </c>
      <c r="M623">
        <v>0</v>
      </c>
      <c r="N623">
        <v>0</v>
      </c>
      <c r="O623">
        <v>0</v>
      </c>
      <c r="P623">
        <v>1</v>
      </c>
    </row>
    <row r="624" spans="1:16">
      <c r="A624">
        <v>600</v>
      </c>
      <c r="B624" t="s">
        <v>1687</v>
      </c>
      <c r="E624" s="2">
        <v>0.48969907407407409</v>
      </c>
      <c r="F624" s="1">
        <v>41416</v>
      </c>
      <c r="G624">
        <v>2012</v>
      </c>
      <c r="H624">
        <v>0</v>
      </c>
      <c r="I624">
        <v>0</v>
      </c>
      <c r="J624">
        <v>0</v>
      </c>
      <c r="K624">
        <v>0</v>
      </c>
      <c r="L624">
        <v>0</v>
      </c>
      <c r="M624">
        <v>0</v>
      </c>
      <c r="N624">
        <v>0</v>
      </c>
      <c r="O624">
        <v>0</v>
      </c>
      <c r="P624">
        <v>1</v>
      </c>
    </row>
    <row r="625" spans="1:16">
      <c r="A625">
        <v>601</v>
      </c>
      <c r="B625" t="s">
        <v>2084</v>
      </c>
      <c r="E625" s="2">
        <v>0.55141203703703701</v>
      </c>
      <c r="F625" s="1">
        <v>41413</v>
      </c>
      <c r="G625">
        <v>2011</v>
      </c>
      <c r="H625">
        <v>0</v>
      </c>
      <c r="I625">
        <v>0</v>
      </c>
      <c r="J625">
        <v>0</v>
      </c>
      <c r="K625">
        <v>0</v>
      </c>
      <c r="L625">
        <v>0</v>
      </c>
      <c r="M625">
        <v>0</v>
      </c>
      <c r="N625">
        <v>0</v>
      </c>
      <c r="O625">
        <v>0</v>
      </c>
      <c r="P625">
        <v>0</v>
      </c>
    </row>
    <row r="626" spans="1:16">
      <c r="A626">
        <v>602</v>
      </c>
      <c r="B626" t="s">
        <v>2105</v>
      </c>
      <c r="E626" s="2">
        <v>0.58211805555555551</v>
      </c>
      <c r="F626" s="1">
        <v>41383</v>
      </c>
      <c r="G626">
        <v>2011</v>
      </c>
      <c r="H626">
        <v>0</v>
      </c>
      <c r="I626">
        <v>0</v>
      </c>
      <c r="J626">
        <v>0</v>
      </c>
      <c r="K626">
        <v>0</v>
      </c>
      <c r="L626">
        <v>0</v>
      </c>
      <c r="M626">
        <v>0</v>
      </c>
      <c r="N626">
        <v>0</v>
      </c>
      <c r="O626">
        <v>0</v>
      </c>
      <c r="P626">
        <v>0</v>
      </c>
    </row>
    <row r="627" spans="1:16">
      <c r="A627">
        <v>603</v>
      </c>
      <c r="B627" t="s">
        <v>1970</v>
      </c>
      <c r="E627" s="2">
        <v>0.7710069444444444</v>
      </c>
      <c r="F627" s="1">
        <v>41512</v>
      </c>
      <c r="G627">
        <v>2011</v>
      </c>
      <c r="H627">
        <v>0</v>
      </c>
      <c r="I627">
        <v>0</v>
      </c>
      <c r="J627">
        <v>0</v>
      </c>
      <c r="K627">
        <v>0</v>
      </c>
      <c r="L627">
        <v>0</v>
      </c>
      <c r="M627">
        <v>0</v>
      </c>
      <c r="N627">
        <v>0</v>
      </c>
      <c r="O627">
        <v>0</v>
      </c>
      <c r="P627">
        <v>1</v>
      </c>
    </row>
    <row r="628" spans="1:16">
      <c r="A628">
        <v>604</v>
      </c>
      <c r="B628" t="s">
        <v>1969</v>
      </c>
      <c r="E628" s="2">
        <v>0.77104166666666663</v>
      </c>
      <c r="F628" s="1">
        <v>41512</v>
      </c>
      <c r="G628">
        <v>2011</v>
      </c>
      <c r="H628">
        <v>0</v>
      </c>
      <c r="I628">
        <v>0</v>
      </c>
      <c r="J628">
        <v>0</v>
      </c>
      <c r="K628">
        <v>0</v>
      </c>
      <c r="L628">
        <v>0</v>
      </c>
      <c r="M628">
        <v>0</v>
      </c>
      <c r="N628">
        <v>0</v>
      </c>
      <c r="O628">
        <v>0</v>
      </c>
      <c r="P628">
        <v>1</v>
      </c>
    </row>
    <row r="629" spans="1:16">
      <c r="A629">
        <v>605</v>
      </c>
      <c r="B629" t="s">
        <v>1275</v>
      </c>
      <c r="E629" s="2">
        <v>0.6275115740740741</v>
      </c>
      <c r="F629" s="1">
        <v>41386</v>
      </c>
      <c r="G629">
        <v>2013</v>
      </c>
      <c r="H629">
        <v>0</v>
      </c>
      <c r="I629">
        <v>0</v>
      </c>
      <c r="J629">
        <v>0</v>
      </c>
      <c r="K629">
        <v>0</v>
      </c>
      <c r="L629">
        <v>0</v>
      </c>
      <c r="M629">
        <v>0</v>
      </c>
      <c r="N629">
        <v>0</v>
      </c>
      <c r="O629">
        <v>0</v>
      </c>
      <c r="P629">
        <v>1</v>
      </c>
    </row>
    <row r="630" spans="1:16">
      <c r="A630">
        <v>606</v>
      </c>
      <c r="B630" t="s">
        <v>1622</v>
      </c>
      <c r="E630" s="2">
        <v>8.2083333333333341E-2</v>
      </c>
      <c r="F630" s="1">
        <v>41496</v>
      </c>
      <c r="G630">
        <v>2012</v>
      </c>
      <c r="H630">
        <v>0</v>
      </c>
      <c r="I630">
        <v>0</v>
      </c>
      <c r="J630">
        <v>0</v>
      </c>
      <c r="K630">
        <v>0</v>
      </c>
      <c r="L630">
        <v>0</v>
      </c>
      <c r="M630">
        <v>0</v>
      </c>
      <c r="N630">
        <v>0</v>
      </c>
      <c r="O630">
        <v>0</v>
      </c>
      <c r="P630">
        <v>1</v>
      </c>
    </row>
    <row r="631" spans="1:16">
      <c r="A631">
        <v>607</v>
      </c>
      <c r="B631" t="s">
        <v>2054</v>
      </c>
      <c r="E631" s="2">
        <v>0.6769560185185185</v>
      </c>
      <c r="F631" s="1">
        <v>41445</v>
      </c>
      <c r="G631">
        <v>2011</v>
      </c>
      <c r="H631">
        <v>0</v>
      </c>
      <c r="I631">
        <v>0</v>
      </c>
      <c r="J631">
        <v>0</v>
      </c>
      <c r="K631">
        <v>0</v>
      </c>
      <c r="L631">
        <v>0</v>
      </c>
      <c r="M631">
        <v>0</v>
      </c>
      <c r="N631">
        <v>0</v>
      </c>
      <c r="O631">
        <v>0</v>
      </c>
      <c r="P631">
        <v>0</v>
      </c>
    </row>
    <row r="632" spans="1:16">
      <c r="A632">
        <v>608</v>
      </c>
      <c r="B632" t="s">
        <v>2056</v>
      </c>
      <c r="E632" s="2">
        <v>0.80178240740740747</v>
      </c>
      <c r="F632" s="1">
        <v>41442</v>
      </c>
      <c r="G632">
        <v>2011</v>
      </c>
      <c r="H632">
        <v>0</v>
      </c>
      <c r="I632">
        <v>0</v>
      </c>
      <c r="J632">
        <v>0</v>
      </c>
      <c r="K632">
        <v>0</v>
      </c>
      <c r="L632">
        <v>0</v>
      </c>
      <c r="M632">
        <v>0</v>
      </c>
      <c r="N632">
        <v>0</v>
      </c>
      <c r="O632">
        <v>0</v>
      </c>
      <c r="P632">
        <v>0</v>
      </c>
    </row>
    <row r="633" spans="1:16">
      <c r="A633">
        <v>609</v>
      </c>
      <c r="B633" t="s">
        <v>1323</v>
      </c>
      <c r="E633" s="2">
        <v>0.55559027777777781</v>
      </c>
      <c r="F633" s="1">
        <v>41358</v>
      </c>
      <c r="G633">
        <v>2013</v>
      </c>
      <c r="H633">
        <v>0</v>
      </c>
      <c r="I633">
        <v>0</v>
      </c>
      <c r="J633">
        <v>0</v>
      </c>
      <c r="K633">
        <v>0</v>
      </c>
      <c r="L633">
        <v>0</v>
      </c>
      <c r="M633">
        <v>0</v>
      </c>
      <c r="N633">
        <v>0</v>
      </c>
      <c r="O633">
        <v>0</v>
      </c>
      <c r="P633">
        <v>1</v>
      </c>
    </row>
    <row r="634" spans="1:16">
      <c r="A634">
        <v>610</v>
      </c>
      <c r="B634" t="s">
        <v>2107</v>
      </c>
      <c r="E634" s="2">
        <v>0.68979166666666669</v>
      </c>
      <c r="F634" s="1">
        <v>41382</v>
      </c>
      <c r="G634">
        <v>2011</v>
      </c>
      <c r="H634">
        <v>0</v>
      </c>
      <c r="I634">
        <v>0</v>
      </c>
      <c r="J634">
        <v>0</v>
      </c>
      <c r="K634">
        <v>0</v>
      </c>
      <c r="L634">
        <v>0</v>
      </c>
      <c r="M634">
        <v>0</v>
      </c>
      <c r="N634">
        <v>0</v>
      </c>
      <c r="O634">
        <v>0</v>
      </c>
      <c r="P634">
        <v>0</v>
      </c>
    </row>
    <row r="635" spans="1:16">
      <c r="A635">
        <v>611</v>
      </c>
      <c r="B635" t="s">
        <v>1228</v>
      </c>
      <c r="E635" s="2">
        <v>0.53152777777777771</v>
      </c>
      <c r="F635" s="1">
        <v>41406</v>
      </c>
      <c r="G635">
        <v>2013</v>
      </c>
      <c r="H635">
        <v>0</v>
      </c>
      <c r="I635">
        <v>0</v>
      </c>
      <c r="J635">
        <v>0</v>
      </c>
      <c r="K635">
        <v>0</v>
      </c>
      <c r="L635">
        <v>0</v>
      </c>
      <c r="M635">
        <v>0</v>
      </c>
      <c r="N635">
        <v>0</v>
      </c>
      <c r="O635">
        <v>0</v>
      </c>
      <c r="P635">
        <v>1</v>
      </c>
    </row>
    <row r="636" spans="1:16">
      <c r="A636">
        <v>612</v>
      </c>
      <c r="B636" t="s">
        <v>1595</v>
      </c>
      <c r="E636" s="2">
        <v>0.57407407407407407</v>
      </c>
      <c r="F636" s="1">
        <v>41510</v>
      </c>
      <c r="G636">
        <v>2012</v>
      </c>
      <c r="H636">
        <v>1</v>
      </c>
      <c r="I636">
        <v>1</v>
      </c>
      <c r="J636">
        <v>0</v>
      </c>
      <c r="K636">
        <v>0</v>
      </c>
      <c r="L636">
        <v>0</v>
      </c>
      <c r="M636">
        <v>0</v>
      </c>
      <c r="N636">
        <v>0</v>
      </c>
      <c r="O636">
        <v>0</v>
      </c>
      <c r="P636">
        <v>1</v>
      </c>
    </row>
    <row r="637" spans="1:16">
      <c r="A637">
        <v>613</v>
      </c>
      <c r="B637" t="s">
        <v>1406</v>
      </c>
      <c r="E637" s="2">
        <v>0.9173958333333333</v>
      </c>
      <c r="F637" s="1">
        <v>41295</v>
      </c>
      <c r="G637">
        <v>2013</v>
      </c>
      <c r="H637">
        <v>0</v>
      </c>
      <c r="I637">
        <v>0</v>
      </c>
      <c r="J637">
        <v>0</v>
      </c>
      <c r="K637">
        <v>0</v>
      </c>
      <c r="L637">
        <v>0</v>
      </c>
      <c r="M637">
        <v>0</v>
      </c>
      <c r="N637">
        <v>0</v>
      </c>
      <c r="O637">
        <v>0</v>
      </c>
      <c r="P637">
        <v>1</v>
      </c>
    </row>
    <row r="638" spans="1:16">
      <c r="A638">
        <v>614</v>
      </c>
      <c r="B638" t="s">
        <v>2120</v>
      </c>
      <c r="E638" s="2">
        <v>0.57886574074074071</v>
      </c>
      <c r="F638" s="1">
        <v>41377</v>
      </c>
      <c r="G638">
        <v>2011</v>
      </c>
      <c r="H638">
        <v>0</v>
      </c>
      <c r="I638">
        <v>0</v>
      </c>
      <c r="J638">
        <v>0</v>
      </c>
      <c r="K638">
        <v>0</v>
      </c>
      <c r="L638">
        <v>0</v>
      </c>
      <c r="M638">
        <v>0</v>
      </c>
      <c r="N638">
        <v>0</v>
      </c>
      <c r="O638">
        <v>0</v>
      </c>
      <c r="P638">
        <v>0</v>
      </c>
    </row>
    <row r="639" spans="1:16">
      <c r="A639">
        <v>615</v>
      </c>
      <c r="B639" t="s">
        <v>1515</v>
      </c>
      <c r="E639" s="2">
        <v>0.73317129629629629</v>
      </c>
      <c r="F639" s="1">
        <v>41569</v>
      </c>
      <c r="G639">
        <v>2012</v>
      </c>
      <c r="H639">
        <v>0</v>
      </c>
      <c r="I639">
        <v>0</v>
      </c>
      <c r="J639">
        <v>0</v>
      </c>
      <c r="K639">
        <v>0</v>
      </c>
      <c r="L639">
        <v>0</v>
      </c>
      <c r="M639">
        <v>0</v>
      </c>
      <c r="N639">
        <v>0</v>
      </c>
      <c r="O639">
        <v>0</v>
      </c>
      <c r="P639">
        <v>1</v>
      </c>
    </row>
    <row r="640" spans="1:16">
      <c r="A640">
        <v>616</v>
      </c>
      <c r="B640" t="s">
        <v>1241</v>
      </c>
      <c r="E640" s="2">
        <v>0.75370370370370365</v>
      </c>
      <c r="F640" s="1">
        <v>41397</v>
      </c>
      <c r="G640">
        <v>2013</v>
      </c>
      <c r="H640">
        <v>0</v>
      </c>
      <c r="I640">
        <v>0</v>
      </c>
      <c r="J640">
        <v>0</v>
      </c>
      <c r="K640">
        <v>0</v>
      </c>
      <c r="L640">
        <v>0</v>
      </c>
      <c r="M640">
        <v>0</v>
      </c>
      <c r="N640">
        <v>0</v>
      </c>
      <c r="O640">
        <v>0</v>
      </c>
      <c r="P640">
        <v>1</v>
      </c>
    </row>
    <row r="641" spans="1:16">
      <c r="A641">
        <v>617</v>
      </c>
      <c r="B641" t="s">
        <v>1775</v>
      </c>
      <c r="E641" s="2">
        <v>0.62490740740740736</v>
      </c>
      <c r="F641" s="1">
        <v>41336</v>
      </c>
      <c r="G641">
        <v>2012</v>
      </c>
      <c r="H641">
        <v>0</v>
      </c>
      <c r="I641">
        <v>0</v>
      </c>
      <c r="J641">
        <v>0</v>
      </c>
      <c r="K641">
        <v>0</v>
      </c>
      <c r="L641">
        <v>0</v>
      </c>
      <c r="M641">
        <v>0</v>
      </c>
      <c r="N641">
        <v>0</v>
      </c>
      <c r="O641">
        <v>0</v>
      </c>
      <c r="P641">
        <v>1</v>
      </c>
    </row>
    <row r="642" spans="1:16">
      <c r="A642">
        <v>618</v>
      </c>
      <c r="B642" t="s">
        <v>1250</v>
      </c>
      <c r="E642" s="2">
        <v>0.86104166666666659</v>
      </c>
      <c r="F642" s="1">
        <v>41392</v>
      </c>
      <c r="G642">
        <v>2013</v>
      </c>
      <c r="H642">
        <v>0</v>
      </c>
      <c r="I642">
        <v>0</v>
      </c>
      <c r="J642">
        <v>0</v>
      </c>
      <c r="K642">
        <v>0</v>
      </c>
      <c r="L642">
        <v>0</v>
      </c>
      <c r="M642">
        <v>0</v>
      </c>
      <c r="N642">
        <v>0</v>
      </c>
      <c r="O642">
        <v>0</v>
      </c>
      <c r="P642">
        <v>1</v>
      </c>
    </row>
    <row r="643" spans="1:16">
      <c r="A643">
        <v>619</v>
      </c>
      <c r="B643" t="s">
        <v>1894</v>
      </c>
      <c r="E643" s="2">
        <v>0.70026620370370374</v>
      </c>
      <c r="F643" s="1">
        <v>41557</v>
      </c>
      <c r="G643">
        <v>2011</v>
      </c>
      <c r="H643">
        <v>0</v>
      </c>
      <c r="I643">
        <v>0</v>
      </c>
      <c r="J643">
        <v>0</v>
      </c>
      <c r="K643">
        <v>0</v>
      </c>
      <c r="L643">
        <v>0</v>
      </c>
      <c r="M643">
        <v>0</v>
      </c>
      <c r="N643">
        <v>0</v>
      </c>
      <c r="O643">
        <v>0</v>
      </c>
      <c r="P643">
        <v>1</v>
      </c>
    </row>
    <row r="644" spans="1:16">
      <c r="A644">
        <v>620</v>
      </c>
      <c r="B644" t="s">
        <v>1892</v>
      </c>
      <c r="E644" s="2">
        <v>0.70033564814814808</v>
      </c>
      <c r="F644" s="1">
        <v>41557</v>
      </c>
      <c r="G644">
        <v>2011</v>
      </c>
      <c r="H644">
        <v>1</v>
      </c>
      <c r="I644">
        <v>0</v>
      </c>
      <c r="J644">
        <v>0</v>
      </c>
      <c r="K644">
        <v>0</v>
      </c>
      <c r="L644">
        <v>0</v>
      </c>
      <c r="M644">
        <v>0</v>
      </c>
      <c r="N644">
        <v>0</v>
      </c>
      <c r="O644">
        <v>0</v>
      </c>
      <c r="P644">
        <v>1</v>
      </c>
    </row>
    <row r="645" spans="1:16">
      <c r="A645">
        <v>621</v>
      </c>
      <c r="B645" t="s">
        <v>1893</v>
      </c>
      <c r="E645" s="2">
        <v>0.70032407407407404</v>
      </c>
      <c r="F645" s="1">
        <v>41557</v>
      </c>
      <c r="G645">
        <v>2011</v>
      </c>
      <c r="H645">
        <v>0</v>
      </c>
      <c r="I645">
        <v>0</v>
      </c>
      <c r="J645">
        <v>0</v>
      </c>
      <c r="K645">
        <v>0</v>
      </c>
      <c r="L645">
        <v>0</v>
      </c>
      <c r="M645">
        <v>0</v>
      </c>
      <c r="N645">
        <v>0</v>
      </c>
      <c r="O645">
        <v>0</v>
      </c>
      <c r="P645">
        <v>1</v>
      </c>
    </row>
    <row r="646" spans="1:16">
      <c r="A646">
        <v>622</v>
      </c>
      <c r="B646" t="s">
        <v>1211</v>
      </c>
      <c r="E646" s="2">
        <v>0.7903472222222222</v>
      </c>
      <c r="F646" s="1">
        <v>41415</v>
      </c>
      <c r="G646">
        <v>2013</v>
      </c>
      <c r="H646">
        <v>0</v>
      </c>
      <c r="I646">
        <v>0</v>
      </c>
      <c r="J646">
        <v>0</v>
      </c>
      <c r="K646">
        <v>0</v>
      </c>
      <c r="L646">
        <v>0</v>
      </c>
      <c r="M646">
        <v>0</v>
      </c>
      <c r="N646">
        <v>0</v>
      </c>
      <c r="O646">
        <v>0</v>
      </c>
      <c r="P646">
        <v>1</v>
      </c>
    </row>
    <row r="647" spans="1:16">
      <c r="A647">
        <v>623</v>
      </c>
      <c r="B647" t="s">
        <v>1658</v>
      </c>
      <c r="E647" s="2">
        <v>0.62829861111111118</v>
      </c>
      <c r="F647" s="1">
        <v>41452</v>
      </c>
      <c r="G647">
        <v>2012</v>
      </c>
      <c r="H647">
        <v>0</v>
      </c>
      <c r="I647">
        <v>0</v>
      </c>
      <c r="J647">
        <v>0</v>
      </c>
      <c r="K647">
        <v>0</v>
      </c>
      <c r="L647">
        <v>0</v>
      </c>
      <c r="M647">
        <v>0</v>
      </c>
      <c r="N647">
        <v>0</v>
      </c>
      <c r="O647">
        <v>0</v>
      </c>
      <c r="P647">
        <v>1</v>
      </c>
    </row>
    <row r="648" spans="1:16">
      <c r="A648">
        <v>624</v>
      </c>
      <c r="B648" t="s">
        <v>1635</v>
      </c>
      <c r="E648" s="2">
        <v>0.56858796296296299</v>
      </c>
      <c r="F648" s="1">
        <v>41481</v>
      </c>
      <c r="G648">
        <v>2012</v>
      </c>
      <c r="H648">
        <v>0</v>
      </c>
      <c r="I648">
        <v>0</v>
      </c>
      <c r="J648">
        <v>0</v>
      </c>
      <c r="K648">
        <v>0</v>
      </c>
      <c r="L648">
        <v>0</v>
      </c>
      <c r="M648">
        <v>0</v>
      </c>
      <c r="N648">
        <v>0</v>
      </c>
      <c r="O648">
        <v>0</v>
      </c>
      <c r="P648">
        <v>1</v>
      </c>
    </row>
    <row r="649" spans="1:16">
      <c r="A649">
        <v>625</v>
      </c>
      <c r="B649" t="s">
        <v>2123</v>
      </c>
      <c r="E649" s="2">
        <v>0.58201388888888894</v>
      </c>
      <c r="F649" s="1">
        <v>41375</v>
      </c>
      <c r="G649">
        <v>2011</v>
      </c>
      <c r="H649">
        <v>0</v>
      </c>
      <c r="I649">
        <v>0</v>
      </c>
      <c r="J649">
        <v>0</v>
      </c>
      <c r="K649">
        <v>0</v>
      </c>
      <c r="L649">
        <v>0</v>
      </c>
      <c r="M649">
        <v>0</v>
      </c>
      <c r="N649">
        <v>0</v>
      </c>
      <c r="O649">
        <v>0</v>
      </c>
      <c r="P649">
        <v>0</v>
      </c>
    </row>
    <row r="650" spans="1:16">
      <c r="A650">
        <v>626</v>
      </c>
      <c r="B650" t="s">
        <v>2101</v>
      </c>
      <c r="E650" s="2">
        <v>0.87702546296296291</v>
      </c>
      <c r="F650" s="1">
        <v>41391</v>
      </c>
      <c r="G650">
        <v>2011</v>
      </c>
      <c r="H650">
        <v>0</v>
      </c>
      <c r="I650">
        <v>0</v>
      </c>
      <c r="J650">
        <v>0</v>
      </c>
      <c r="K650">
        <v>0</v>
      </c>
      <c r="L650">
        <v>0</v>
      </c>
      <c r="M650">
        <v>0</v>
      </c>
      <c r="N650">
        <v>0</v>
      </c>
      <c r="O650">
        <v>0</v>
      </c>
      <c r="P650">
        <v>0</v>
      </c>
    </row>
    <row r="651" spans="1:16">
      <c r="A651">
        <v>627</v>
      </c>
      <c r="B651" t="s">
        <v>1251</v>
      </c>
      <c r="E651" s="2">
        <v>0.79224537037037035</v>
      </c>
      <c r="F651" s="1">
        <v>41392</v>
      </c>
      <c r="G651">
        <v>2013</v>
      </c>
      <c r="H651">
        <v>0</v>
      </c>
      <c r="I651">
        <v>0</v>
      </c>
      <c r="J651">
        <v>0</v>
      </c>
      <c r="K651">
        <v>0</v>
      </c>
      <c r="L651">
        <v>0</v>
      </c>
      <c r="M651">
        <v>0</v>
      </c>
      <c r="N651">
        <v>0</v>
      </c>
      <c r="O651">
        <v>0</v>
      </c>
      <c r="P651">
        <v>1</v>
      </c>
    </row>
    <row r="652" spans="1:16">
      <c r="A652">
        <v>628</v>
      </c>
      <c r="B652" t="s">
        <v>2139</v>
      </c>
      <c r="E652" s="2">
        <v>0.71046296296296296</v>
      </c>
      <c r="F652" s="1">
        <v>41362</v>
      </c>
      <c r="G652">
        <v>2011</v>
      </c>
      <c r="H652">
        <v>0</v>
      </c>
      <c r="I652">
        <v>0</v>
      </c>
      <c r="J652">
        <v>0</v>
      </c>
      <c r="K652">
        <v>0</v>
      </c>
      <c r="L652">
        <v>0</v>
      </c>
      <c r="M652">
        <v>0</v>
      </c>
      <c r="N652">
        <v>0</v>
      </c>
      <c r="O652">
        <v>0</v>
      </c>
      <c r="P652">
        <v>0</v>
      </c>
    </row>
    <row r="653" spans="1:16">
      <c r="A653">
        <v>629</v>
      </c>
      <c r="B653" t="s">
        <v>1873</v>
      </c>
      <c r="E653" s="2">
        <v>0.92601851851851846</v>
      </c>
      <c r="F653" s="1">
        <v>41585</v>
      </c>
      <c r="G653">
        <v>2011</v>
      </c>
      <c r="H653">
        <v>0</v>
      </c>
      <c r="I653">
        <v>0</v>
      </c>
      <c r="J653">
        <v>0</v>
      </c>
      <c r="K653">
        <v>0</v>
      </c>
      <c r="L653">
        <v>0</v>
      </c>
      <c r="M653">
        <v>0</v>
      </c>
      <c r="N653">
        <v>0</v>
      </c>
      <c r="O653">
        <v>0</v>
      </c>
      <c r="P653">
        <v>1</v>
      </c>
    </row>
    <row r="654" spans="1:16">
      <c r="A654">
        <v>630</v>
      </c>
      <c r="B654" t="s">
        <v>1229</v>
      </c>
      <c r="E654" s="2">
        <v>0.8009722222222222</v>
      </c>
      <c r="F654" s="1">
        <v>41405</v>
      </c>
      <c r="G654">
        <v>2013</v>
      </c>
      <c r="H654">
        <v>0</v>
      </c>
      <c r="I654">
        <v>0</v>
      </c>
      <c r="J654">
        <v>0</v>
      </c>
      <c r="K654">
        <v>0</v>
      </c>
      <c r="L654">
        <v>0</v>
      </c>
      <c r="M654">
        <v>0</v>
      </c>
      <c r="N654">
        <v>0</v>
      </c>
      <c r="O654">
        <v>0</v>
      </c>
      <c r="P654">
        <v>1</v>
      </c>
    </row>
    <row r="655" spans="1:16">
      <c r="A655">
        <v>631</v>
      </c>
      <c r="B655" t="s">
        <v>1719</v>
      </c>
      <c r="E655" s="2">
        <v>0.10274305555555556</v>
      </c>
      <c r="F655" s="1">
        <v>41395</v>
      </c>
      <c r="G655">
        <v>2012</v>
      </c>
      <c r="H655">
        <v>0</v>
      </c>
      <c r="I655">
        <v>0</v>
      </c>
      <c r="J655">
        <v>0</v>
      </c>
      <c r="K655">
        <v>0</v>
      </c>
      <c r="L655">
        <v>0</v>
      </c>
      <c r="M655">
        <v>0</v>
      </c>
      <c r="N655">
        <v>0</v>
      </c>
      <c r="O655">
        <v>0</v>
      </c>
      <c r="P655">
        <v>1</v>
      </c>
    </row>
    <row r="656" spans="1:16">
      <c r="A656">
        <v>632</v>
      </c>
      <c r="B656" t="s">
        <v>1215</v>
      </c>
      <c r="E656" s="2">
        <v>0.61429398148148151</v>
      </c>
      <c r="F656" s="1">
        <v>41414</v>
      </c>
      <c r="G656">
        <v>2013</v>
      </c>
      <c r="H656">
        <v>0</v>
      </c>
      <c r="I656">
        <v>0</v>
      </c>
      <c r="J656">
        <v>0</v>
      </c>
      <c r="K656">
        <v>0</v>
      </c>
      <c r="L656">
        <v>0</v>
      </c>
      <c r="M656">
        <v>0</v>
      </c>
      <c r="N656">
        <v>0</v>
      </c>
      <c r="O656">
        <v>0</v>
      </c>
      <c r="P656">
        <v>1</v>
      </c>
    </row>
    <row r="657" spans="1:16">
      <c r="A657">
        <v>633</v>
      </c>
      <c r="B657" t="s">
        <v>1965</v>
      </c>
      <c r="E657" s="2">
        <v>0.68773148148148155</v>
      </c>
      <c r="F657" s="1">
        <v>41513</v>
      </c>
      <c r="G657">
        <v>2011</v>
      </c>
      <c r="H657">
        <v>0</v>
      </c>
      <c r="I657">
        <v>0</v>
      </c>
      <c r="J657">
        <v>0</v>
      </c>
      <c r="K657">
        <v>0</v>
      </c>
      <c r="L657">
        <v>0</v>
      </c>
      <c r="M657">
        <v>0</v>
      </c>
      <c r="N657">
        <v>0</v>
      </c>
      <c r="O657">
        <v>0</v>
      </c>
      <c r="P657">
        <v>1</v>
      </c>
    </row>
    <row r="658" spans="1:16">
      <c r="A658">
        <v>634</v>
      </c>
      <c r="B658" t="s">
        <v>1506</v>
      </c>
      <c r="E658" s="2">
        <v>0.84048611111111116</v>
      </c>
      <c r="F658" s="1">
        <v>41574</v>
      </c>
      <c r="G658">
        <v>2012</v>
      </c>
      <c r="H658">
        <v>0</v>
      </c>
      <c r="I658">
        <v>0</v>
      </c>
      <c r="J658">
        <v>0</v>
      </c>
      <c r="K658">
        <v>0</v>
      </c>
      <c r="L658">
        <v>0</v>
      </c>
      <c r="M658">
        <v>0</v>
      </c>
      <c r="N658">
        <v>0</v>
      </c>
      <c r="O658">
        <v>0</v>
      </c>
      <c r="P658">
        <v>1</v>
      </c>
    </row>
    <row r="659" spans="1:16">
      <c r="A659">
        <v>635</v>
      </c>
      <c r="B659" t="s">
        <v>1565</v>
      </c>
      <c r="E659" s="2">
        <v>0.68384259259259261</v>
      </c>
      <c r="F659" s="1">
        <v>41535</v>
      </c>
      <c r="G659">
        <v>2012</v>
      </c>
      <c r="H659">
        <v>0</v>
      </c>
      <c r="I659">
        <v>0</v>
      </c>
      <c r="J659">
        <v>0</v>
      </c>
      <c r="K659">
        <v>0</v>
      </c>
      <c r="L659">
        <v>0</v>
      </c>
      <c r="M659">
        <v>0</v>
      </c>
      <c r="N659">
        <v>0</v>
      </c>
      <c r="O659">
        <v>0</v>
      </c>
      <c r="P659">
        <v>1</v>
      </c>
    </row>
    <row r="660" spans="1:16">
      <c r="A660">
        <v>636</v>
      </c>
      <c r="B660" t="s">
        <v>1399</v>
      </c>
      <c r="E660" s="2">
        <v>0.5855555555555555</v>
      </c>
      <c r="F660" s="1">
        <v>41298</v>
      </c>
      <c r="G660">
        <v>2013</v>
      </c>
      <c r="H660">
        <v>0</v>
      </c>
      <c r="I660">
        <v>0</v>
      </c>
      <c r="J660">
        <v>0</v>
      </c>
      <c r="K660">
        <v>0</v>
      </c>
      <c r="L660">
        <v>0</v>
      </c>
      <c r="M660">
        <v>0</v>
      </c>
      <c r="N660">
        <v>0</v>
      </c>
      <c r="O660">
        <v>0</v>
      </c>
      <c r="P660">
        <v>1</v>
      </c>
    </row>
    <row r="661" spans="1:16">
      <c r="A661">
        <v>637</v>
      </c>
      <c r="B661" t="s">
        <v>1710</v>
      </c>
      <c r="E661" s="2">
        <v>3.5740740740740747E-2</v>
      </c>
      <c r="F661" s="1">
        <v>41398</v>
      </c>
      <c r="G661">
        <v>2012</v>
      </c>
      <c r="H661">
        <v>0</v>
      </c>
      <c r="I661">
        <v>0</v>
      </c>
      <c r="J661">
        <v>0</v>
      </c>
      <c r="K661">
        <v>0</v>
      </c>
      <c r="L661">
        <v>0</v>
      </c>
      <c r="M661">
        <v>0</v>
      </c>
      <c r="N661">
        <v>0</v>
      </c>
      <c r="O661">
        <v>0</v>
      </c>
      <c r="P661">
        <v>1</v>
      </c>
    </row>
    <row r="662" spans="1:16">
      <c r="A662">
        <v>638</v>
      </c>
      <c r="B662" t="s">
        <v>1248</v>
      </c>
      <c r="E662" s="2">
        <v>0.65884259259259259</v>
      </c>
      <c r="F662" s="1">
        <v>41394</v>
      </c>
      <c r="G662">
        <v>2013</v>
      </c>
      <c r="H662">
        <v>0</v>
      </c>
      <c r="I662">
        <v>0</v>
      </c>
      <c r="J662">
        <v>0</v>
      </c>
      <c r="K662">
        <v>0</v>
      </c>
      <c r="L662">
        <v>0</v>
      </c>
      <c r="M662">
        <v>0</v>
      </c>
      <c r="N662">
        <v>0</v>
      </c>
      <c r="O662">
        <v>0</v>
      </c>
      <c r="P662">
        <v>1</v>
      </c>
    </row>
    <row r="663" spans="1:16">
      <c r="A663">
        <v>639</v>
      </c>
      <c r="B663" t="s">
        <v>1575</v>
      </c>
      <c r="E663" s="2">
        <v>0.52673611111111118</v>
      </c>
      <c r="F663" s="1">
        <v>41529</v>
      </c>
      <c r="G663">
        <v>2012</v>
      </c>
      <c r="H663">
        <v>0</v>
      </c>
      <c r="I663">
        <v>0</v>
      </c>
      <c r="J663">
        <v>0</v>
      </c>
      <c r="K663">
        <v>0</v>
      </c>
      <c r="L663">
        <v>0</v>
      </c>
      <c r="M663">
        <v>0</v>
      </c>
      <c r="N663">
        <v>0</v>
      </c>
      <c r="O663">
        <v>0</v>
      </c>
      <c r="P663">
        <v>1</v>
      </c>
    </row>
    <row r="664" spans="1:16">
      <c r="A664">
        <v>640</v>
      </c>
      <c r="B664" t="s">
        <v>1322</v>
      </c>
      <c r="E664" s="2">
        <v>0.80167824074074068</v>
      </c>
      <c r="F664" s="1">
        <v>41358</v>
      </c>
      <c r="G664">
        <v>2013</v>
      </c>
      <c r="H664">
        <v>0</v>
      </c>
      <c r="I664">
        <v>0</v>
      </c>
      <c r="J664">
        <v>0</v>
      </c>
      <c r="K664">
        <v>0</v>
      </c>
      <c r="L664">
        <v>0</v>
      </c>
      <c r="M664">
        <v>0</v>
      </c>
      <c r="N664">
        <v>0</v>
      </c>
      <c r="O664">
        <v>0</v>
      </c>
      <c r="P664">
        <v>1</v>
      </c>
    </row>
    <row r="665" spans="1:16">
      <c r="A665" t="s">
        <v>1757</v>
      </c>
      <c r="B665" t="s">
        <v>1210</v>
      </c>
      <c r="E665" s="2">
        <v>0.79231481481481481</v>
      </c>
      <c r="F665" s="1">
        <v>41415</v>
      </c>
      <c r="G665">
        <v>2013</v>
      </c>
      <c r="H665">
        <v>0</v>
      </c>
      <c r="I665">
        <v>0</v>
      </c>
      <c r="J665">
        <v>0</v>
      </c>
      <c r="K665">
        <v>0</v>
      </c>
      <c r="L665">
        <v>0</v>
      </c>
      <c r="M665">
        <v>0</v>
      </c>
      <c r="N665">
        <v>0</v>
      </c>
      <c r="O665">
        <v>0</v>
      </c>
      <c r="P665">
        <v>1</v>
      </c>
    </row>
    <row r="666" spans="1:16">
      <c r="A666">
        <v>641</v>
      </c>
      <c r="B666" t="s">
        <v>1633</v>
      </c>
      <c r="E666" s="2">
        <v>0.56098379629629636</v>
      </c>
      <c r="F666" s="1">
        <v>41485</v>
      </c>
      <c r="G666">
        <v>2012</v>
      </c>
      <c r="H666">
        <v>0</v>
      </c>
      <c r="I666">
        <v>0</v>
      </c>
      <c r="J666">
        <v>0</v>
      </c>
      <c r="K666">
        <v>0</v>
      </c>
      <c r="L666">
        <v>0</v>
      </c>
      <c r="M666">
        <v>0</v>
      </c>
      <c r="N666">
        <v>0</v>
      </c>
      <c r="O666">
        <v>0</v>
      </c>
      <c r="P666">
        <v>1</v>
      </c>
    </row>
    <row r="667" spans="1:16">
      <c r="A667">
        <v>642</v>
      </c>
      <c r="B667" t="s">
        <v>1600</v>
      </c>
      <c r="E667" s="2">
        <v>0.98440972222222223</v>
      </c>
      <c r="F667" s="1">
        <v>41508</v>
      </c>
      <c r="G667">
        <v>2012</v>
      </c>
      <c r="H667">
        <v>0</v>
      </c>
      <c r="I667">
        <v>0</v>
      </c>
      <c r="J667">
        <v>0</v>
      </c>
      <c r="K667">
        <v>0</v>
      </c>
      <c r="L667">
        <v>0</v>
      </c>
      <c r="M667">
        <v>0</v>
      </c>
      <c r="N667">
        <v>0</v>
      </c>
      <c r="O667">
        <v>0</v>
      </c>
      <c r="P667">
        <v>1</v>
      </c>
    </row>
    <row r="668" spans="1:16">
      <c r="A668">
        <v>643</v>
      </c>
      <c r="B668" t="s">
        <v>1804</v>
      </c>
      <c r="E668" s="2">
        <v>0.81527777777777777</v>
      </c>
      <c r="F668" s="1">
        <v>41297</v>
      </c>
      <c r="G668">
        <v>2012</v>
      </c>
      <c r="H668">
        <v>0</v>
      </c>
      <c r="I668">
        <v>0</v>
      </c>
      <c r="J668">
        <v>0</v>
      </c>
      <c r="K668">
        <v>0</v>
      </c>
      <c r="L668">
        <v>0</v>
      </c>
      <c r="M668">
        <v>0</v>
      </c>
      <c r="N668">
        <v>0</v>
      </c>
      <c r="O668">
        <v>0</v>
      </c>
      <c r="P668">
        <v>1</v>
      </c>
    </row>
    <row r="669" spans="1:16">
      <c r="A669">
        <v>644</v>
      </c>
      <c r="B669" t="s">
        <v>1712</v>
      </c>
      <c r="E669" s="2">
        <v>0.64905092592592595</v>
      </c>
      <c r="F669" s="1">
        <v>41397</v>
      </c>
      <c r="G669">
        <v>2012</v>
      </c>
      <c r="H669">
        <v>0</v>
      </c>
      <c r="I669">
        <v>0</v>
      </c>
      <c r="J669">
        <v>0</v>
      </c>
      <c r="K669">
        <v>0</v>
      </c>
      <c r="L669">
        <v>0</v>
      </c>
      <c r="M669">
        <v>0</v>
      </c>
      <c r="N669">
        <v>0</v>
      </c>
      <c r="O669">
        <v>0</v>
      </c>
      <c r="P669">
        <v>1</v>
      </c>
    </row>
    <row r="670" spans="1:16">
      <c r="A670">
        <v>645</v>
      </c>
      <c r="B670" t="s">
        <v>1789</v>
      </c>
      <c r="E670" s="2">
        <v>0.67174768518518524</v>
      </c>
      <c r="F670" s="1">
        <v>41309</v>
      </c>
      <c r="G670">
        <v>2012</v>
      </c>
      <c r="H670">
        <v>0</v>
      </c>
      <c r="I670">
        <v>0</v>
      </c>
      <c r="J670">
        <v>0</v>
      </c>
      <c r="K670">
        <v>0</v>
      </c>
      <c r="L670">
        <v>0</v>
      </c>
      <c r="M670">
        <v>0</v>
      </c>
      <c r="N670">
        <v>0</v>
      </c>
      <c r="O670">
        <v>0</v>
      </c>
      <c r="P670">
        <v>1</v>
      </c>
    </row>
    <row r="671" spans="1:16">
      <c r="A671">
        <v>646</v>
      </c>
      <c r="B671" t="s">
        <v>1711</v>
      </c>
      <c r="E671" s="2">
        <v>0.6502430555555555</v>
      </c>
      <c r="F671" s="1">
        <v>41397</v>
      </c>
      <c r="G671">
        <v>2012</v>
      </c>
      <c r="H671">
        <v>0</v>
      </c>
      <c r="I671">
        <v>0</v>
      </c>
      <c r="J671">
        <v>0</v>
      </c>
      <c r="K671">
        <v>0</v>
      </c>
      <c r="L671">
        <v>0</v>
      </c>
      <c r="M671">
        <v>0</v>
      </c>
      <c r="N671">
        <v>0</v>
      </c>
      <c r="O671">
        <v>0</v>
      </c>
      <c r="P671">
        <v>1</v>
      </c>
    </row>
    <row r="672" spans="1:16">
      <c r="A672">
        <v>647</v>
      </c>
      <c r="B672" t="s">
        <v>1781</v>
      </c>
      <c r="E672" s="2">
        <v>0.73912037037037026</v>
      </c>
      <c r="F672" s="1">
        <v>41316</v>
      </c>
      <c r="G672">
        <v>2012</v>
      </c>
      <c r="H672">
        <v>0</v>
      </c>
      <c r="I672">
        <v>0</v>
      </c>
      <c r="J672">
        <v>0</v>
      </c>
      <c r="K672">
        <v>0</v>
      </c>
      <c r="L672">
        <v>0</v>
      </c>
      <c r="M672">
        <v>0</v>
      </c>
      <c r="N672">
        <v>0</v>
      </c>
      <c r="O672">
        <v>0</v>
      </c>
      <c r="P672">
        <v>1</v>
      </c>
    </row>
    <row r="673" spans="1:16">
      <c r="A673">
        <v>648</v>
      </c>
      <c r="B673" t="s">
        <v>1688</v>
      </c>
      <c r="E673" s="2">
        <v>0.69568287037037047</v>
      </c>
      <c r="F673" s="1">
        <v>41415</v>
      </c>
      <c r="G673">
        <v>2012</v>
      </c>
      <c r="H673">
        <v>0</v>
      </c>
      <c r="I673">
        <v>0</v>
      </c>
      <c r="J673">
        <v>0</v>
      </c>
      <c r="K673">
        <v>0</v>
      </c>
      <c r="L673">
        <v>0</v>
      </c>
      <c r="M673">
        <v>0</v>
      </c>
      <c r="N673">
        <v>0</v>
      </c>
      <c r="O673">
        <v>0</v>
      </c>
      <c r="P673">
        <v>1</v>
      </c>
    </row>
    <row r="674" spans="1:16">
      <c r="A674">
        <v>649</v>
      </c>
      <c r="B674" t="s">
        <v>1772</v>
      </c>
      <c r="E674" s="2">
        <v>0.56094907407407402</v>
      </c>
      <c r="F674" s="1">
        <v>41342</v>
      </c>
      <c r="G674">
        <v>2012</v>
      </c>
      <c r="H674">
        <v>0</v>
      </c>
      <c r="I674">
        <v>0</v>
      </c>
      <c r="J674">
        <v>0</v>
      </c>
      <c r="K674">
        <v>0</v>
      </c>
      <c r="L674">
        <v>0</v>
      </c>
      <c r="M674">
        <v>0</v>
      </c>
      <c r="N674">
        <v>0</v>
      </c>
      <c r="O674">
        <v>0</v>
      </c>
      <c r="P674">
        <v>1</v>
      </c>
    </row>
    <row r="675" spans="1:16">
      <c r="A675">
        <v>650</v>
      </c>
      <c r="B675" t="s">
        <v>2382</v>
      </c>
      <c r="E675" s="2">
        <v>0.61633101851851857</v>
      </c>
      <c r="F675" s="1">
        <v>41603</v>
      </c>
      <c r="G675">
        <v>2009</v>
      </c>
      <c r="H675">
        <v>0</v>
      </c>
      <c r="I675">
        <v>0</v>
      </c>
      <c r="J675">
        <v>1</v>
      </c>
      <c r="K675">
        <v>0</v>
      </c>
      <c r="L675">
        <v>0</v>
      </c>
      <c r="M675">
        <v>0</v>
      </c>
      <c r="N675">
        <v>0</v>
      </c>
      <c r="O675">
        <v>0</v>
      </c>
      <c r="P675">
        <v>0</v>
      </c>
    </row>
    <row r="676" spans="1:16">
      <c r="A676">
        <v>651</v>
      </c>
      <c r="B676" t="s">
        <v>1744</v>
      </c>
      <c r="E676" s="2">
        <v>0.64902777777777776</v>
      </c>
      <c r="F676" s="1">
        <v>41380</v>
      </c>
      <c r="G676">
        <v>2012</v>
      </c>
      <c r="H676">
        <v>1</v>
      </c>
      <c r="I676">
        <v>0</v>
      </c>
      <c r="J676">
        <v>0</v>
      </c>
      <c r="K676">
        <v>0</v>
      </c>
      <c r="L676">
        <v>0</v>
      </c>
      <c r="M676">
        <v>0</v>
      </c>
      <c r="N676">
        <v>0</v>
      </c>
      <c r="O676">
        <v>0</v>
      </c>
      <c r="P676">
        <v>1</v>
      </c>
    </row>
    <row r="677" spans="1:16">
      <c r="A677">
        <v>652</v>
      </c>
      <c r="B677" t="s">
        <v>1953</v>
      </c>
      <c r="E677" s="2">
        <v>0.51006944444444446</v>
      </c>
      <c r="F677" s="1">
        <v>41527</v>
      </c>
      <c r="G677">
        <v>2011</v>
      </c>
      <c r="H677">
        <v>0</v>
      </c>
      <c r="I677">
        <v>0</v>
      </c>
      <c r="J677">
        <v>1</v>
      </c>
      <c r="K677">
        <v>0</v>
      </c>
      <c r="L677">
        <v>0</v>
      </c>
      <c r="M677">
        <v>0</v>
      </c>
      <c r="N677">
        <v>0</v>
      </c>
      <c r="O677">
        <v>0</v>
      </c>
      <c r="P677">
        <v>0</v>
      </c>
    </row>
    <row r="678" spans="1:16">
      <c r="A678">
        <v>653</v>
      </c>
      <c r="B678" t="s">
        <v>1810</v>
      </c>
      <c r="E678" s="2">
        <v>0.60168981481481476</v>
      </c>
      <c r="F678" s="1">
        <v>41294</v>
      </c>
      <c r="G678">
        <v>2012</v>
      </c>
      <c r="H678">
        <v>0</v>
      </c>
      <c r="I678">
        <v>0</v>
      </c>
      <c r="J678">
        <v>0</v>
      </c>
      <c r="K678">
        <v>0</v>
      </c>
      <c r="L678">
        <v>0</v>
      </c>
      <c r="M678">
        <v>0</v>
      </c>
      <c r="N678">
        <v>0</v>
      </c>
      <c r="O678">
        <v>0</v>
      </c>
      <c r="P678">
        <v>0</v>
      </c>
    </row>
    <row r="679" spans="1:16">
      <c r="A679">
        <v>654</v>
      </c>
      <c r="B679" t="s">
        <v>1373</v>
      </c>
      <c r="E679" s="2">
        <v>0.66766203703703697</v>
      </c>
      <c r="F679" s="1">
        <v>41313</v>
      </c>
      <c r="G679">
        <v>2013</v>
      </c>
      <c r="H679">
        <v>0</v>
      </c>
      <c r="I679">
        <v>0</v>
      </c>
      <c r="J679">
        <v>0</v>
      </c>
      <c r="K679">
        <v>0</v>
      </c>
      <c r="L679">
        <v>0</v>
      </c>
      <c r="M679">
        <v>0</v>
      </c>
      <c r="N679">
        <v>0</v>
      </c>
      <c r="O679">
        <v>0</v>
      </c>
      <c r="P679">
        <v>0</v>
      </c>
    </row>
    <row r="680" spans="1:16">
      <c r="A680">
        <v>655</v>
      </c>
      <c r="B680" t="s">
        <v>2239</v>
      </c>
      <c r="E680" s="2">
        <v>0.5763773148148148</v>
      </c>
      <c r="F680" s="1">
        <v>41561</v>
      </c>
      <c r="G680">
        <v>2010</v>
      </c>
      <c r="H680">
        <v>0</v>
      </c>
      <c r="I680">
        <v>0</v>
      </c>
      <c r="J680">
        <v>0</v>
      </c>
      <c r="K680">
        <v>0</v>
      </c>
      <c r="L680">
        <v>0</v>
      </c>
      <c r="M680">
        <v>0</v>
      </c>
      <c r="N680">
        <v>0</v>
      </c>
      <c r="O680">
        <v>0</v>
      </c>
      <c r="P680">
        <v>0</v>
      </c>
    </row>
    <row r="681" spans="1:16">
      <c r="A681">
        <v>656</v>
      </c>
      <c r="B681" t="s">
        <v>1309</v>
      </c>
      <c r="E681" s="2">
        <v>0.54177083333333331</v>
      </c>
      <c r="F681" s="1">
        <v>41365</v>
      </c>
      <c r="G681">
        <v>2013</v>
      </c>
      <c r="H681">
        <v>0</v>
      </c>
      <c r="I681">
        <v>0</v>
      </c>
      <c r="J681">
        <v>0</v>
      </c>
      <c r="K681">
        <v>0</v>
      </c>
      <c r="L681">
        <v>0</v>
      </c>
      <c r="M681">
        <v>0</v>
      </c>
      <c r="N681">
        <v>0</v>
      </c>
      <c r="O681">
        <v>0</v>
      </c>
      <c r="P681">
        <v>1</v>
      </c>
    </row>
    <row r="682" spans="1:16">
      <c r="A682">
        <v>657</v>
      </c>
      <c r="B682" t="s">
        <v>1301</v>
      </c>
      <c r="E682" s="2">
        <v>2.2569444444444444E-2</v>
      </c>
      <c r="F682" s="1">
        <v>41367</v>
      </c>
      <c r="G682">
        <v>2013</v>
      </c>
      <c r="H682">
        <v>0</v>
      </c>
      <c r="I682">
        <v>0</v>
      </c>
      <c r="J682">
        <v>0</v>
      </c>
      <c r="K682">
        <v>0</v>
      </c>
      <c r="L682">
        <v>0</v>
      </c>
      <c r="M682">
        <v>0</v>
      </c>
      <c r="N682">
        <v>0</v>
      </c>
      <c r="O682">
        <v>0</v>
      </c>
      <c r="P682">
        <v>1</v>
      </c>
    </row>
    <row r="683" spans="1:16">
      <c r="A683">
        <v>658</v>
      </c>
      <c r="B683" t="s">
        <v>1654</v>
      </c>
      <c r="E683" s="2">
        <v>0.80355324074074075</v>
      </c>
      <c r="F683" s="1">
        <v>41458</v>
      </c>
      <c r="G683">
        <v>2012</v>
      </c>
      <c r="H683">
        <v>1</v>
      </c>
      <c r="I683">
        <v>0</v>
      </c>
      <c r="J683">
        <v>0</v>
      </c>
      <c r="K683">
        <v>0</v>
      </c>
      <c r="L683">
        <v>0</v>
      </c>
      <c r="M683">
        <v>0</v>
      </c>
      <c r="N683">
        <v>0</v>
      </c>
      <c r="O683">
        <v>0</v>
      </c>
      <c r="P683">
        <v>1</v>
      </c>
    </row>
    <row r="684" spans="1:16">
      <c r="A684">
        <v>659</v>
      </c>
      <c r="B684" t="s">
        <v>1642</v>
      </c>
      <c r="E684" s="2">
        <v>0.9044444444444445</v>
      </c>
      <c r="F684" s="1">
        <v>41473</v>
      </c>
      <c r="G684">
        <v>2012</v>
      </c>
      <c r="H684">
        <v>1</v>
      </c>
      <c r="I684">
        <v>0</v>
      </c>
      <c r="J684">
        <v>0</v>
      </c>
      <c r="K684">
        <v>0</v>
      </c>
      <c r="L684">
        <v>0</v>
      </c>
      <c r="M684">
        <v>0</v>
      </c>
      <c r="N684">
        <v>0</v>
      </c>
      <c r="O684">
        <v>0</v>
      </c>
      <c r="P684">
        <v>1</v>
      </c>
    </row>
    <row r="685" spans="1:16">
      <c r="A685">
        <v>660</v>
      </c>
      <c r="B685" t="s">
        <v>1656</v>
      </c>
      <c r="E685" s="2">
        <v>0.53634259259259254</v>
      </c>
      <c r="F685" s="1">
        <v>41457</v>
      </c>
      <c r="G685">
        <v>2012</v>
      </c>
      <c r="H685">
        <v>2</v>
      </c>
      <c r="I685">
        <v>0</v>
      </c>
      <c r="J685">
        <v>0</v>
      </c>
      <c r="K685">
        <v>0</v>
      </c>
      <c r="L685">
        <v>0</v>
      </c>
      <c r="M685">
        <v>0</v>
      </c>
      <c r="N685">
        <v>0</v>
      </c>
      <c r="O685">
        <v>0</v>
      </c>
      <c r="P685">
        <v>1</v>
      </c>
    </row>
    <row r="686" spans="1:16">
      <c r="A686">
        <v>661</v>
      </c>
      <c r="B686" t="s">
        <v>1500</v>
      </c>
      <c r="E686" s="2">
        <v>0.79296296296296298</v>
      </c>
      <c r="F686" s="1">
        <v>41576</v>
      </c>
      <c r="G686">
        <v>2012</v>
      </c>
      <c r="H686">
        <v>0</v>
      </c>
      <c r="I686">
        <v>0</v>
      </c>
      <c r="J686">
        <v>0</v>
      </c>
      <c r="K686">
        <v>0</v>
      </c>
      <c r="L686">
        <v>0</v>
      </c>
      <c r="M686">
        <v>0</v>
      </c>
      <c r="N686">
        <v>0</v>
      </c>
      <c r="O686">
        <v>0</v>
      </c>
      <c r="P686">
        <v>1</v>
      </c>
    </row>
    <row r="687" spans="1:16">
      <c r="A687">
        <v>662</v>
      </c>
      <c r="B687" t="s">
        <v>1692</v>
      </c>
      <c r="E687" s="2">
        <v>0.73122685185185177</v>
      </c>
      <c r="F687" s="1">
        <v>41412</v>
      </c>
      <c r="G687">
        <v>2012</v>
      </c>
      <c r="H687">
        <v>0</v>
      </c>
      <c r="I687">
        <v>0</v>
      </c>
      <c r="J687">
        <v>0</v>
      </c>
      <c r="K687">
        <v>0</v>
      </c>
      <c r="L687">
        <v>0</v>
      </c>
      <c r="M687">
        <v>0</v>
      </c>
      <c r="N687">
        <v>0</v>
      </c>
      <c r="O687">
        <v>0</v>
      </c>
      <c r="P687">
        <v>1</v>
      </c>
    </row>
    <row r="688" spans="1:16">
      <c r="A688">
        <v>663</v>
      </c>
      <c r="B688" t="s">
        <v>1414</v>
      </c>
      <c r="E688" s="2">
        <v>7.8125E-3</v>
      </c>
      <c r="F688" s="1">
        <v>41292</v>
      </c>
      <c r="G688">
        <v>2013</v>
      </c>
      <c r="H688">
        <v>0</v>
      </c>
      <c r="I688">
        <v>0</v>
      </c>
      <c r="J688">
        <v>0</v>
      </c>
      <c r="K688">
        <v>0</v>
      </c>
      <c r="L688">
        <v>0</v>
      </c>
      <c r="M688">
        <v>0</v>
      </c>
      <c r="N688">
        <v>0</v>
      </c>
      <c r="O688">
        <v>0</v>
      </c>
      <c r="P688">
        <v>1</v>
      </c>
    </row>
    <row r="689" spans="1:16">
      <c r="A689">
        <v>664</v>
      </c>
      <c r="B689" t="s">
        <v>2524</v>
      </c>
      <c r="E689" s="2">
        <v>0.56494212962962964</v>
      </c>
      <c r="F689" s="1">
        <v>41356</v>
      </c>
      <c r="G689">
        <v>2009</v>
      </c>
      <c r="H689">
        <v>0</v>
      </c>
      <c r="I689">
        <v>0</v>
      </c>
      <c r="J689">
        <v>0</v>
      </c>
      <c r="K689">
        <v>0</v>
      </c>
      <c r="L689">
        <v>0</v>
      </c>
      <c r="M689">
        <v>0</v>
      </c>
      <c r="N689">
        <v>0</v>
      </c>
      <c r="O689">
        <v>0</v>
      </c>
      <c r="P689">
        <v>0</v>
      </c>
    </row>
    <row r="690" spans="1:16">
      <c r="A690">
        <v>665</v>
      </c>
      <c r="B690" t="s">
        <v>2526</v>
      </c>
      <c r="E690" s="2">
        <v>0.72056712962962965</v>
      </c>
      <c r="F690" s="1">
        <v>41355</v>
      </c>
      <c r="G690">
        <v>2009</v>
      </c>
      <c r="H690">
        <v>0</v>
      </c>
      <c r="I690">
        <v>0</v>
      </c>
      <c r="J690">
        <v>0</v>
      </c>
      <c r="K690">
        <v>0</v>
      </c>
      <c r="L690">
        <v>0</v>
      </c>
      <c r="M690">
        <v>0</v>
      </c>
      <c r="N690">
        <v>0</v>
      </c>
      <c r="O690">
        <v>0</v>
      </c>
      <c r="P690">
        <v>0</v>
      </c>
    </row>
    <row r="691" spans="1:16">
      <c r="A691">
        <v>666</v>
      </c>
      <c r="B691" t="s">
        <v>2372</v>
      </c>
      <c r="E691" s="2">
        <v>0.5872222222222222</v>
      </c>
      <c r="F691" s="1">
        <v>41638</v>
      </c>
      <c r="G691">
        <v>2009</v>
      </c>
      <c r="H691">
        <v>0</v>
      </c>
      <c r="I691">
        <v>0</v>
      </c>
      <c r="J691">
        <v>2</v>
      </c>
      <c r="K691">
        <v>0</v>
      </c>
      <c r="L691">
        <v>0</v>
      </c>
      <c r="M691">
        <v>0</v>
      </c>
      <c r="N691">
        <v>0</v>
      </c>
      <c r="O691">
        <v>0</v>
      </c>
      <c r="P691">
        <v>0</v>
      </c>
    </row>
    <row r="692" spans="1:16">
      <c r="A692">
        <v>667</v>
      </c>
      <c r="B692" t="s">
        <v>2219</v>
      </c>
      <c r="E692" s="2">
        <v>0.91260416666666666</v>
      </c>
      <c r="F692" s="1">
        <v>41306</v>
      </c>
      <c r="G692">
        <v>2011</v>
      </c>
      <c r="H692">
        <v>0</v>
      </c>
      <c r="I692">
        <v>0</v>
      </c>
      <c r="J692">
        <v>0</v>
      </c>
      <c r="K692">
        <v>0</v>
      </c>
      <c r="L692">
        <v>0</v>
      </c>
      <c r="M692">
        <v>0</v>
      </c>
      <c r="N692">
        <v>0</v>
      </c>
      <c r="O692">
        <v>0</v>
      </c>
      <c r="P692">
        <v>0</v>
      </c>
    </row>
    <row r="693" spans="1:16">
      <c r="A693">
        <v>668</v>
      </c>
      <c r="B693" t="s">
        <v>2218</v>
      </c>
      <c r="E693" s="2">
        <v>0.91343750000000001</v>
      </c>
      <c r="F693" s="1">
        <v>41306</v>
      </c>
      <c r="G693">
        <v>2011</v>
      </c>
      <c r="H693">
        <v>0</v>
      </c>
      <c r="I693">
        <v>0</v>
      </c>
      <c r="J693">
        <v>0</v>
      </c>
      <c r="K693">
        <v>0</v>
      </c>
      <c r="L693">
        <v>0</v>
      </c>
      <c r="M693">
        <v>0</v>
      </c>
      <c r="N693">
        <v>0</v>
      </c>
      <c r="O693">
        <v>0</v>
      </c>
      <c r="P693">
        <v>0</v>
      </c>
    </row>
    <row r="694" spans="1:16">
      <c r="A694">
        <v>669</v>
      </c>
      <c r="B694" t="s">
        <v>1358</v>
      </c>
      <c r="E694" s="2">
        <v>0.66656250000000006</v>
      </c>
      <c r="F694" s="1">
        <v>41330</v>
      </c>
      <c r="G694">
        <v>2013</v>
      </c>
      <c r="H694">
        <v>0</v>
      </c>
      <c r="I694">
        <v>0</v>
      </c>
      <c r="J694">
        <v>0</v>
      </c>
      <c r="K694">
        <v>0</v>
      </c>
      <c r="L694">
        <v>0</v>
      </c>
      <c r="M694">
        <v>0</v>
      </c>
      <c r="N694">
        <v>0</v>
      </c>
      <c r="O694">
        <v>0</v>
      </c>
      <c r="P694">
        <v>1</v>
      </c>
    </row>
    <row r="695" spans="1:16">
      <c r="A695">
        <v>670</v>
      </c>
      <c r="B695" t="s">
        <v>2141</v>
      </c>
      <c r="E695" s="2">
        <v>0.62182870370370369</v>
      </c>
      <c r="F695" s="1">
        <v>41361</v>
      </c>
      <c r="G695">
        <v>2011</v>
      </c>
      <c r="H695">
        <v>0</v>
      </c>
      <c r="I695">
        <v>0</v>
      </c>
      <c r="J695">
        <v>0</v>
      </c>
      <c r="K695">
        <v>0</v>
      </c>
      <c r="L695">
        <v>0</v>
      </c>
      <c r="M695">
        <v>0</v>
      </c>
      <c r="N695">
        <v>0</v>
      </c>
      <c r="O695">
        <v>0</v>
      </c>
      <c r="P695">
        <v>0</v>
      </c>
    </row>
    <row r="696" spans="1:16">
      <c r="A696">
        <v>671</v>
      </c>
      <c r="B696" t="s">
        <v>2115</v>
      </c>
      <c r="E696" s="2">
        <v>0.75469907407407411</v>
      </c>
      <c r="F696" s="1">
        <v>41379</v>
      </c>
      <c r="G696">
        <v>2011</v>
      </c>
      <c r="H696">
        <v>0</v>
      </c>
      <c r="I696">
        <v>0</v>
      </c>
      <c r="J696">
        <v>0</v>
      </c>
      <c r="K696">
        <v>0</v>
      </c>
      <c r="L696">
        <v>0</v>
      </c>
      <c r="M696">
        <v>0</v>
      </c>
      <c r="N696">
        <v>0</v>
      </c>
      <c r="O696">
        <v>0</v>
      </c>
      <c r="P696">
        <v>0</v>
      </c>
    </row>
    <row r="697" spans="1:16">
      <c r="A697">
        <v>672</v>
      </c>
      <c r="B697" t="s">
        <v>1446</v>
      </c>
      <c r="E697" s="2">
        <v>0.67479166666666668</v>
      </c>
      <c r="F697" s="1">
        <v>41625</v>
      </c>
      <c r="G697">
        <v>2012</v>
      </c>
      <c r="H697">
        <v>0</v>
      </c>
      <c r="I697">
        <v>1</v>
      </c>
      <c r="J697">
        <v>0</v>
      </c>
      <c r="K697">
        <v>0</v>
      </c>
      <c r="L697">
        <v>0</v>
      </c>
      <c r="M697">
        <v>0</v>
      </c>
      <c r="N697">
        <v>0</v>
      </c>
      <c r="O697">
        <v>0</v>
      </c>
      <c r="P697">
        <v>1</v>
      </c>
    </row>
    <row r="698" spans="1:16">
      <c r="A698">
        <v>673</v>
      </c>
      <c r="B698" t="s">
        <v>2379</v>
      </c>
      <c r="E698" s="2">
        <v>0.85692129629629632</v>
      </c>
      <c r="F698" s="1">
        <v>41610</v>
      </c>
      <c r="G698">
        <v>2009</v>
      </c>
      <c r="H698">
        <v>0</v>
      </c>
      <c r="I698">
        <v>0</v>
      </c>
      <c r="J698">
        <v>0</v>
      </c>
      <c r="K698">
        <v>0</v>
      </c>
      <c r="L698">
        <v>0</v>
      </c>
      <c r="M698">
        <v>0</v>
      </c>
      <c r="N698">
        <v>0</v>
      </c>
      <c r="O698">
        <v>0</v>
      </c>
      <c r="P698">
        <v>0</v>
      </c>
    </row>
    <row r="699" spans="1:16">
      <c r="A699">
        <v>674</v>
      </c>
      <c r="B699" t="s">
        <v>1945</v>
      </c>
      <c r="E699" s="2">
        <v>0.51465277777777774</v>
      </c>
      <c r="F699" s="1">
        <v>41534</v>
      </c>
      <c r="G699">
        <v>2011</v>
      </c>
      <c r="H699">
        <v>1</v>
      </c>
      <c r="I699">
        <v>0</v>
      </c>
      <c r="J699">
        <v>0</v>
      </c>
      <c r="K699">
        <v>0</v>
      </c>
      <c r="L699">
        <v>0</v>
      </c>
      <c r="M699">
        <v>0</v>
      </c>
      <c r="N699">
        <v>0</v>
      </c>
      <c r="O699">
        <v>0</v>
      </c>
      <c r="P699">
        <v>1</v>
      </c>
    </row>
    <row r="700" spans="1:16">
      <c r="A700">
        <v>675</v>
      </c>
      <c r="B700" t="s">
        <v>1707</v>
      </c>
    </row>
    <row r="701" spans="1:16">
      <c r="A701">
        <v>676</v>
      </c>
      <c r="B701" t="s">
        <v>1771</v>
      </c>
      <c r="E701" s="2">
        <v>0.66506944444444438</v>
      </c>
      <c r="F701" s="1">
        <v>41346</v>
      </c>
      <c r="G701">
        <v>2012</v>
      </c>
      <c r="H701">
        <v>0</v>
      </c>
      <c r="I701">
        <v>0</v>
      </c>
      <c r="J701">
        <v>0</v>
      </c>
      <c r="K701">
        <v>0</v>
      </c>
      <c r="L701">
        <v>0</v>
      </c>
      <c r="M701">
        <v>0</v>
      </c>
      <c r="N701">
        <v>0</v>
      </c>
      <c r="O701">
        <v>0</v>
      </c>
      <c r="P701">
        <v>1</v>
      </c>
    </row>
    <row r="702" spans="1:16">
      <c r="A702">
        <v>677</v>
      </c>
      <c r="B702" t="s">
        <v>2346</v>
      </c>
      <c r="E702" s="2">
        <v>0.5835069444444444</v>
      </c>
      <c r="F702" s="1">
        <v>41309</v>
      </c>
      <c r="G702">
        <v>2010</v>
      </c>
      <c r="H702">
        <v>1</v>
      </c>
      <c r="I702">
        <v>0</v>
      </c>
      <c r="J702">
        <v>0</v>
      </c>
      <c r="K702">
        <v>0</v>
      </c>
      <c r="L702">
        <v>0</v>
      </c>
      <c r="M702">
        <v>0</v>
      </c>
      <c r="N702">
        <v>0</v>
      </c>
      <c r="O702">
        <v>0</v>
      </c>
      <c r="P702">
        <v>0</v>
      </c>
    </row>
    <row r="703" spans="1:16">
      <c r="A703">
        <v>678</v>
      </c>
      <c r="B703" t="s">
        <v>2500</v>
      </c>
      <c r="E703" s="2">
        <v>0.5471759259259259</v>
      </c>
      <c r="F703" s="1">
        <v>41368</v>
      </c>
      <c r="G703">
        <v>2009</v>
      </c>
      <c r="H703">
        <v>0</v>
      </c>
      <c r="I703">
        <v>0</v>
      </c>
      <c r="J703">
        <v>0</v>
      </c>
      <c r="K703">
        <v>0</v>
      </c>
      <c r="L703">
        <v>0</v>
      </c>
      <c r="M703">
        <v>0</v>
      </c>
      <c r="N703">
        <v>0</v>
      </c>
      <c r="O703">
        <v>0</v>
      </c>
      <c r="P703">
        <v>0</v>
      </c>
    </row>
    <row r="704" spans="1:16">
      <c r="A704">
        <v>679</v>
      </c>
      <c r="B704" t="s">
        <v>2142</v>
      </c>
      <c r="E704" s="2">
        <v>8.9097222222222217E-2</v>
      </c>
      <c r="F704" s="1">
        <v>41361</v>
      </c>
      <c r="G704">
        <v>2011</v>
      </c>
      <c r="H704">
        <v>1</v>
      </c>
      <c r="I704">
        <v>0</v>
      </c>
      <c r="J704">
        <v>0</v>
      </c>
      <c r="K704">
        <v>0</v>
      </c>
      <c r="L704">
        <v>0</v>
      </c>
      <c r="M704">
        <v>0</v>
      </c>
      <c r="N704">
        <v>0</v>
      </c>
      <c r="O704">
        <v>0</v>
      </c>
      <c r="P704">
        <v>0</v>
      </c>
    </row>
    <row r="705" spans="1:16">
      <c r="A705">
        <v>680</v>
      </c>
      <c r="B705" t="s">
        <v>1221</v>
      </c>
      <c r="E705" s="2">
        <v>0.65438657407407408</v>
      </c>
      <c r="F705" s="1">
        <v>41410</v>
      </c>
      <c r="G705">
        <v>2013</v>
      </c>
      <c r="H705">
        <v>0</v>
      </c>
      <c r="I705">
        <v>0</v>
      </c>
      <c r="J705">
        <v>0</v>
      </c>
      <c r="K705">
        <v>0</v>
      </c>
      <c r="L705">
        <v>0</v>
      </c>
      <c r="M705">
        <v>0</v>
      </c>
      <c r="N705">
        <v>0</v>
      </c>
      <c r="O705">
        <v>0</v>
      </c>
      <c r="P705">
        <v>1</v>
      </c>
    </row>
    <row r="706" spans="1:16">
      <c r="A706">
        <v>681</v>
      </c>
      <c r="B706" t="s">
        <v>1895</v>
      </c>
      <c r="E706" s="2">
        <v>0.95413194444444438</v>
      </c>
      <c r="F706" s="1">
        <v>41556</v>
      </c>
      <c r="G706">
        <v>2011</v>
      </c>
      <c r="H706">
        <v>0</v>
      </c>
      <c r="I706">
        <v>0</v>
      </c>
      <c r="J706">
        <v>0</v>
      </c>
      <c r="K706">
        <v>0</v>
      </c>
      <c r="L706">
        <v>0</v>
      </c>
      <c r="M706">
        <v>0</v>
      </c>
      <c r="N706">
        <v>0</v>
      </c>
      <c r="O706">
        <v>0</v>
      </c>
      <c r="P706">
        <v>1</v>
      </c>
    </row>
    <row r="707" spans="1:16">
      <c r="A707">
        <v>682</v>
      </c>
      <c r="B707" t="s">
        <v>1683</v>
      </c>
      <c r="E707" s="2">
        <v>0.74812499999999993</v>
      </c>
      <c r="F707" s="1">
        <v>41419</v>
      </c>
      <c r="G707">
        <v>2012</v>
      </c>
      <c r="H707">
        <v>0</v>
      </c>
      <c r="I707">
        <v>0</v>
      </c>
      <c r="J707">
        <v>0</v>
      </c>
      <c r="K707">
        <v>0</v>
      </c>
      <c r="L707">
        <v>0</v>
      </c>
      <c r="M707">
        <v>0</v>
      </c>
      <c r="N707">
        <v>0</v>
      </c>
      <c r="O707">
        <v>0</v>
      </c>
      <c r="P707">
        <v>1</v>
      </c>
    </row>
    <row r="708" spans="1:16">
      <c r="A708">
        <v>683</v>
      </c>
      <c r="B708" t="s">
        <v>2456</v>
      </c>
      <c r="E708" s="2">
        <v>0.53390046296296301</v>
      </c>
      <c r="F708" s="1">
        <v>41414</v>
      </c>
      <c r="G708">
        <v>2009</v>
      </c>
      <c r="H708">
        <v>0</v>
      </c>
      <c r="I708">
        <v>0</v>
      </c>
      <c r="J708">
        <v>0</v>
      </c>
      <c r="K708">
        <v>0</v>
      </c>
      <c r="L708">
        <v>0</v>
      </c>
      <c r="M708">
        <v>0</v>
      </c>
      <c r="N708">
        <v>0</v>
      </c>
      <c r="O708">
        <v>0</v>
      </c>
      <c r="P708">
        <v>0</v>
      </c>
    </row>
    <row r="709" spans="1:16">
      <c r="A709">
        <v>684</v>
      </c>
      <c r="B709" t="s">
        <v>1927</v>
      </c>
      <c r="E709" s="2">
        <v>0.53934027777777771</v>
      </c>
      <c r="F709" s="1">
        <v>41544</v>
      </c>
      <c r="G709">
        <v>2011</v>
      </c>
      <c r="H709">
        <v>2</v>
      </c>
      <c r="I709">
        <v>0</v>
      </c>
      <c r="J709">
        <v>0</v>
      </c>
      <c r="K709">
        <v>0</v>
      </c>
      <c r="L709">
        <v>0</v>
      </c>
      <c r="M709">
        <v>0</v>
      </c>
      <c r="N709">
        <v>0</v>
      </c>
      <c r="O709">
        <v>0</v>
      </c>
      <c r="P709">
        <v>0</v>
      </c>
    </row>
    <row r="710" spans="1:16">
      <c r="A710">
        <v>685</v>
      </c>
      <c r="B710" t="s">
        <v>2169</v>
      </c>
      <c r="E710" s="2">
        <v>0.58826388888888892</v>
      </c>
      <c r="F710" s="1">
        <v>41349</v>
      </c>
      <c r="G710">
        <v>2011</v>
      </c>
      <c r="H710">
        <v>0</v>
      </c>
      <c r="I710">
        <v>0</v>
      </c>
      <c r="J710">
        <v>0</v>
      </c>
      <c r="K710">
        <v>0</v>
      </c>
      <c r="L710">
        <v>0</v>
      </c>
      <c r="M710">
        <v>0</v>
      </c>
      <c r="N710">
        <v>0</v>
      </c>
      <c r="O710">
        <v>0</v>
      </c>
      <c r="P710">
        <v>0</v>
      </c>
    </row>
    <row r="711" spans="1:16">
      <c r="A711">
        <v>686</v>
      </c>
      <c r="B711" t="s">
        <v>1315</v>
      </c>
      <c r="E711" s="2">
        <v>0.69818287037037041</v>
      </c>
      <c r="F711" s="1">
        <v>41361</v>
      </c>
      <c r="G711">
        <v>2013</v>
      </c>
      <c r="H711">
        <v>0</v>
      </c>
      <c r="I711">
        <v>0</v>
      </c>
      <c r="J711">
        <v>0</v>
      </c>
      <c r="K711">
        <v>0</v>
      </c>
      <c r="L711">
        <v>0</v>
      </c>
      <c r="M711">
        <v>0</v>
      </c>
      <c r="N711">
        <v>0</v>
      </c>
      <c r="O711">
        <v>0</v>
      </c>
      <c r="P711">
        <v>1</v>
      </c>
    </row>
    <row r="712" spans="1:16">
      <c r="A712">
        <v>687</v>
      </c>
      <c r="B712" t="s">
        <v>1858</v>
      </c>
      <c r="E712" s="2">
        <v>0.6896296296296297</v>
      </c>
      <c r="F712" s="1">
        <v>41598</v>
      </c>
      <c r="G712">
        <v>2011</v>
      </c>
      <c r="H712">
        <v>0</v>
      </c>
      <c r="I712">
        <v>0</v>
      </c>
      <c r="J712">
        <v>0</v>
      </c>
      <c r="K712">
        <v>0</v>
      </c>
      <c r="L712">
        <v>0</v>
      </c>
      <c r="M712">
        <v>0</v>
      </c>
      <c r="N712">
        <v>0</v>
      </c>
      <c r="O712">
        <v>0</v>
      </c>
      <c r="P712">
        <v>1</v>
      </c>
    </row>
    <row r="713" spans="1:16">
      <c r="A713">
        <v>688</v>
      </c>
      <c r="B713" t="s">
        <v>2483</v>
      </c>
      <c r="E713" s="2">
        <v>0.54591435185185189</v>
      </c>
      <c r="F713" s="1">
        <v>41382</v>
      </c>
      <c r="G713">
        <v>2009</v>
      </c>
      <c r="H713">
        <v>0</v>
      </c>
      <c r="I713">
        <v>0</v>
      </c>
      <c r="J713">
        <v>0</v>
      </c>
      <c r="K713">
        <v>0</v>
      </c>
      <c r="L713">
        <v>0</v>
      </c>
      <c r="M713">
        <v>0</v>
      </c>
      <c r="N713">
        <v>0</v>
      </c>
      <c r="O713">
        <v>0</v>
      </c>
      <c r="P713">
        <v>0</v>
      </c>
    </row>
    <row r="714" spans="1:16">
      <c r="A714">
        <v>689</v>
      </c>
      <c r="B714" t="s">
        <v>2455</v>
      </c>
      <c r="E714" s="2">
        <v>0.76336805555555554</v>
      </c>
      <c r="F714" s="1">
        <v>41416</v>
      </c>
      <c r="G714">
        <v>2009</v>
      </c>
      <c r="H714">
        <v>0</v>
      </c>
      <c r="I714">
        <v>0</v>
      </c>
      <c r="J714">
        <v>0</v>
      </c>
      <c r="K714">
        <v>0</v>
      </c>
      <c r="L714">
        <v>0</v>
      </c>
      <c r="M714">
        <v>0</v>
      </c>
      <c r="N714">
        <v>0</v>
      </c>
      <c r="O714">
        <v>0</v>
      </c>
      <c r="P714">
        <v>0</v>
      </c>
    </row>
    <row r="715" spans="1:16">
      <c r="A715">
        <v>690</v>
      </c>
      <c r="B715" t="s">
        <v>2099</v>
      </c>
      <c r="E715" s="2">
        <v>0.56515046296296301</v>
      </c>
      <c r="F715" s="1">
        <v>41393</v>
      </c>
      <c r="G715">
        <v>2011</v>
      </c>
      <c r="H715">
        <v>1</v>
      </c>
      <c r="I715">
        <v>0</v>
      </c>
      <c r="J715">
        <v>0</v>
      </c>
      <c r="K715">
        <v>0</v>
      </c>
      <c r="L715">
        <v>0</v>
      </c>
      <c r="M715">
        <v>0</v>
      </c>
      <c r="N715">
        <v>0</v>
      </c>
      <c r="O715">
        <v>0</v>
      </c>
      <c r="P715">
        <v>0</v>
      </c>
    </row>
    <row r="716" spans="1:16">
      <c r="A716">
        <v>691</v>
      </c>
      <c r="B716" t="s">
        <v>1516</v>
      </c>
    </row>
    <row r="717" spans="1:16">
      <c r="A717">
        <v>692</v>
      </c>
      <c r="B717" t="s">
        <v>1949</v>
      </c>
      <c r="E717" s="2">
        <v>0.81878472222222232</v>
      </c>
      <c r="F717" s="1">
        <v>41529</v>
      </c>
      <c r="G717">
        <v>2011</v>
      </c>
      <c r="H717">
        <v>0</v>
      </c>
      <c r="I717">
        <v>0</v>
      </c>
      <c r="J717">
        <v>0</v>
      </c>
      <c r="K717">
        <v>0</v>
      </c>
      <c r="L717">
        <v>0</v>
      </c>
      <c r="M717">
        <v>0</v>
      </c>
      <c r="N717">
        <v>0</v>
      </c>
      <c r="O717">
        <v>0</v>
      </c>
      <c r="P717">
        <v>1</v>
      </c>
    </row>
    <row r="718" spans="1:16">
      <c r="A718">
        <v>693</v>
      </c>
      <c r="B718" t="s">
        <v>1438</v>
      </c>
      <c r="E718" s="2">
        <v>0.87585648148148154</v>
      </c>
      <c r="F718" s="1">
        <v>41638</v>
      </c>
      <c r="G718">
        <v>2012</v>
      </c>
      <c r="H718">
        <v>0</v>
      </c>
      <c r="I718">
        <v>0</v>
      </c>
      <c r="J718">
        <v>0</v>
      </c>
      <c r="K718">
        <v>0</v>
      </c>
      <c r="L718">
        <v>0</v>
      </c>
      <c r="M718">
        <v>0</v>
      </c>
      <c r="N718">
        <v>0</v>
      </c>
      <c r="O718">
        <v>0</v>
      </c>
      <c r="P718">
        <v>0</v>
      </c>
    </row>
    <row r="719" spans="1:16">
      <c r="A719">
        <v>694</v>
      </c>
      <c r="B719" t="s">
        <v>1716</v>
      </c>
      <c r="E719" s="2">
        <v>0.98412037037037037</v>
      </c>
      <c r="F719" s="1">
        <v>41395</v>
      </c>
      <c r="G719">
        <v>2012</v>
      </c>
      <c r="H719">
        <v>0</v>
      </c>
      <c r="I719">
        <v>0</v>
      </c>
      <c r="J719">
        <v>0</v>
      </c>
      <c r="K719">
        <v>0</v>
      </c>
      <c r="L719">
        <v>0</v>
      </c>
      <c r="M719">
        <v>0</v>
      </c>
      <c r="N719">
        <v>0</v>
      </c>
      <c r="O719">
        <v>0</v>
      </c>
      <c r="P719">
        <v>1</v>
      </c>
    </row>
    <row r="720" spans="1:16">
      <c r="A720">
        <v>695</v>
      </c>
      <c r="B720" t="s">
        <v>1204</v>
      </c>
      <c r="E720" s="2">
        <v>0.80626157407407406</v>
      </c>
      <c r="F720" s="1">
        <v>41423</v>
      </c>
      <c r="G720">
        <v>2013</v>
      </c>
      <c r="H720">
        <v>1</v>
      </c>
      <c r="I720">
        <v>0</v>
      </c>
      <c r="J720">
        <v>0</v>
      </c>
      <c r="K720">
        <v>0</v>
      </c>
      <c r="L720">
        <v>0</v>
      </c>
      <c r="M720">
        <v>0</v>
      </c>
      <c r="N720">
        <v>0</v>
      </c>
      <c r="O720">
        <v>0</v>
      </c>
      <c r="P720">
        <v>1</v>
      </c>
    </row>
    <row r="721" spans="1:16">
      <c r="A721">
        <v>696</v>
      </c>
      <c r="B721" t="s">
        <v>1736</v>
      </c>
      <c r="E721" s="2">
        <v>0.84700231481481481</v>
      </c>
      <c r="F721" s="1">
        <v>41382</v>
      </c>
      <c r="G721">
        <v>2012</v>
      </c>
      <c r="H721">
        <v>0</v>
      </c>
      <c r="I721">
        <v>0</v>
      </c>
      <c r="J721">
        <v>0</v>
      </c>
      <c r="K721">
        <v>0</v>
      </c>
      <c r="L721">
        <v>0</v>
      </c>
      <c r="M721">
        <v>0</v>
      </c>
      <c r="N721">
        <v>0</v>
      </c>
      <c r="O721">
        <v>0</v>
      </c>
      <c r="P721">
        <v>1</v>
      </c>
    </row>
    <row r="722" spans="1:16">
      <c r="A722">
        <v>697</v>
      </c>
      <c r="B722" t="s">
        <v>1564</v>
      </c>
      <c r="E722" s="2">
        <v>0.7987847222222223</v>
      </c>
      <c r="F722" s="1">
        <v>41535</v>
      </c>
      <c r="G722">
        <v>2012</v>
      </c>
      <c r="H722">
        <v>2</v>
      </c>
      <c r="I722">
        <v>1</v>
      </c>
      <c r="J722">
        <v>0</v>
      </c>
      <c r="K722">
        <v>0</v>
      </c>
      <c r="L722">
        <v>0</v>
      </c>
      <c r="M722">
        <v>0</v>
      </c>
      <c r="N722">
        <v>0</v>
      </c>
      <c r="O722">
        <v>0</v>
      </c>
      <c r="P722">
        <v>1</v>
      </c>
    </row>
    <row r="723" spans="1:16">
      <c r="A723">
        <v>698</v>
      </c>
      <c r="B723" t="s">
        <v>1512</v>
      </c>
      <c r="E723" s="2">
        <v>0.88118055555555552</v>
      </c>
      <c r="F723" s="1">
        <v>41570</v>
      </c>
      <c r="G723">
        <v>2012</v>
      </c>
      <c r="H723">
        <v>0</v>
      </c>
      <c r="I723">
        <v>0</v>
      </c>
      <c r="J723">
        <v>0</v>
      </c>
      <c r="K723">
        <v>0</v>
      </c>
      <c r="L723">
        <v>0</v>
      </c>
      <c r="M723">
        <v>0</v>
      </c>
      <c r="N723">
        <v>0</v>
      </c>
      <c r="O723">
        <v>0</v>
      </c>
      <c r="P723">
        <v>1</v>
      </c>
    </row>
    <row r="724" spans="1:16">
      <c r="A724">
        <v>699</v>
      </c>
      <c r="B724" t="s">
        <v>1483</v>
      </c>
      <c r="E724" s="2">
        <v>0.88888888888888884</v>
      </c>
      <c r="F724" s="1">
        <v>41591</v>
      </c>
      <c r="G724">
        <v>2012</v>
      </c>
      <c r="H724">
        <v>0</v>
      </c>
      <c r="I724">
        <v>0</v>
      </c>
      <c r="J724">
        <v>0</v>
      </c>
      <c r="K724">
        <v>0</v>
      </c>
      <c r="L724">
        <v>0</v>
      </c>
      <c r="M724">
        <v>0</v>
      </c>
      <c r="N724">
        <v>0</v>
      </c>
      <c r="O724">
        <v>0</v>
      </c>
      <c r="P724">
        <v>1</v>
      </c>
    </row>
    <row r="725" spans="1:16">
      <c r="A725">
        <v>700</v>
      </c>
      <c r="B725" t="s">
        <v>1756</v>
      </c>
    </row>
    <row r="726" spans="1:16">
      <c r="A726">
        <v>701</v>
      </c>
      <c r="B726" t="s">
        <v>2229</v>
      </c>
      <c r="E726" s="2">
        <v>0.68616898148148142</v>
      </c>
      <c r="F726" s="1">
        <v>41615</v>
      </c>
      <c r="G726">
        <v>2010</v>
      </c>
      <c r="H726">
        <v>0</v>
      </c>
      <c r="I726">
        <v>0</v>
      </c>
      <c r="J726">
        <v>0</v>
      </c>
      <c r="K726">
        <v>0</v>
      </c>
      <c r="L726">
        <v>0</v>
      </c>
      <c r="M726">
        <v>0</v>
      </c>
      <c r="N726">
        <v>0</v>
      </c>
      <c r="O726">
        <v>0</v>
      </c>
      <c r="P726">
        <v>0</v>
      </c>
    </row>
    <row r="727" spans="1:16">
      <c r="A727">
        <v>702</v>
      </c>
      <c r="B727" t="s">
        <v>2122</v>
      </c>
      <c r="E727" s="2">
        <v>0.49203703703703705</v>
      </c>
      <c r="F727" s="1">
        <v>41376</v>
      </c>
      <c r="G727">
        <v>2011</v>
      </c>
      <c r="H727">
        <v>0</v>
      </c>
      <c r="I727">
        <v>0</v>
      </c>
      <c r="J727">
        <v>0</v>
      </c>
      <c r="K727">
        <v>0</v>
      </c>
      <c r="L727">
        <v>0</v>
      </c>
      <c r="M727">
        <v>0</v>
      </c>
      <c r="N727">
        <v>0</v>
      </c>
      <c r="O727">
        <v>0</v>
      </c>
      <c r="P727">
        <v>0</v>
      </c>
    </row>
    <row r="728" spans="1:16">
      <c r="A728">
        <v>703</v>
      </c>
      <c r="B728" t="s">
        <v>2040</v>
      </c>
      <c r="E728" s="2">
        <v>0.7778356481481481</v>
      </c>
      <c r="F728" s="1">
        <v>41454</v>
      </c>
      <c r="G728">
        <v>2011</v>
      </c>
      <c r="H728">
        <v>1</v>
      </c>
      <c r="I728">
        <v>0</v>
      </c>
      <c r="J728">
        <v>1</v>
      </c>
      <c r="K728">
        <v>0</v>
      </c>
      <c r="L728">
        <v>0</v>
      </c>
      <c r="M728">
        <v>0</v>
      </c>
      <c r="N728">
        <v>0</v>
      </c>
      <c r="O728">
        <v>0</v>
      </c>
      <c r="P728">
        <v>0</v>
      </c>
    </row>
    <row r="729" spans="1:16">
      <c r="A729">
        <v>704</v>
      </c>
      <c r="B729" t="s">
        <v>1310</v>
      </c>
      <c r="E729" s="2">
        <v>0.92017361111111118</v>
      </c>
      <c r="F729" s="1">
        <v>41364</v>
      </c>
      <c r="G729">
        <v>2013</v>
      </c>
      <c r="H729">
        <v>0</v>
      </c>
      <c r="I729">
        <v>0</v>
      </c>
      <c r="J729">
        <v>0</v>
      </c>
      <c r="K729">
        <v>0</v>
      </c>
      <c r="L729">
        <v>0</v>
      </c>
      <c r="M729">
        <v>0</v>
      </c>
      <c r="N729">
        <v>0</v>
      </c>
      <c r="O729">
        <v>0</v>
      </c>
      <c r="P729">
        <v>1</v>
      </c>
    </row>
    <row r="730" spans="1:16">
      <c r="A730">
        <v>705</v>
      </c>
      <c r="B730" t="s">
        <v>1430</v>
      </c>
      <c r="E730" s="2">
        <v>0.55915509259259266</v>
      </c>
      <c r="F730" s="1">
        <v>41278</v>
      </c>
      <c r="G730">
        <v>2013</v>
      </c>
      <c r="H730">
        <v>0</v>
      </c>
      <c r="I730">
        <v>0</v>
      </c>
      <c r="J730">
        <v>0</v>
      </c>
      <c r="K730">
        <v>0</v>
      </c>
      <c r="L730">
        <v>0</v>
      </c>
      <c r="M730">
        <v>0</v>
      </c>
      <c r="N730">
        <v>0</v>
      </c>
      <c r="O730">
        <v>0</v>
      </c>
      <c r="P730">
        <v>1</v>
      </c>
    </row>
    <row r="731" spans="1:16">
      <c r="A731">
        <v>706</v>
      </c>
      <c r="B731" t="s">
        <v>1531</v>
      </c>
      <c r="E731" s="2">
        <v>0.70866898148148139</v>
      </c>
      <c r="F731" s="1">
        <v>41550</v>
      </c>
      <c r="G731">
        <v>2012</v>
      </c>
      <c r="H731">
        <v>0</v>
      </c>
      <c r="I731">
        <v>0</v>
      </c>
      <c r="J731">
        <v>0</v>
      </c>
      <c r="K731">
        <v>0</v>
      </c>
      <c r="L731">
        <v>0</v>
      </c>
      <c r="M731">
        <v>0</v>
      </c>
      <c r="N731">
        <v>0</v>
      </c>
      <c r="O731">
        <v>0</v>
      </c>
      <c r="P731">
        <v>1</v>
      </c>
    </row>
    <row r="732" spans="1:16">
      <c r="A732">
        <v>707</v>
      </c>
      <c r="B732" t="s">
        <v>1268</v>
      </c>
      <c r="E732" s="2">
        <v>0.65670138888888896</v>
      </c>
      <c r="F732" s="1">
        <v>41388</v>
      </c>
      <c r="G732">
        <v>2013</v>
      </c>
      <c r="H732">
        <v>0</v>
      </c>
      <c r="I732">
        <v>0</v>
      </c>
      <c r="J732">
        <v>0</v>
      </c>
      <c r="K732">
        <v>0</v>
      </c>
      <c r="L732">
        <v>0</v>
      </c>
      <c r="M732">
        <v>0</v>
      </c>
      <c r="N732">
        <v>0</v>
      </c>
      <c r="O732">
        <v>0</v>
      </c>
      <c r="P732">
        <v>1</v>
      </c>
    </row>
    <row r="733" spans="1:16">
      <c r="A733">
        <v>708</v>
      </c>
      <c r="B733" t="s">
        <v>1213</v>
      </c>
      <c r="E733" s="2">
        <v>0.58202546296296298</v>
      </c>
      <c r="F733" s="1">
        <v>41415</v>
      </c>
      <c r="G733">
        <v>2013</v>
      </c>
      <c r="H733">
        <v>0</v>
      </c>
      <c r="I733">
        <v>0</v>
      </c>
      <c r="J733">
        <v>0</v>
      </c>
      <c r="K733">
        <v>0</v>
      </c>
      <c r="L733">
        <v>0</v>
      </c>
      <c r="M733">
        <v>0</v>
      </c>
      <c r="N733">
        <v>0</v>
      </c>
      <c r="O733">
        <v>0</v>
      </c>
      <c r="P733">
        <v>1</v>
      </c>
    </row>
    <row r="734" spans="1:16">
      <c r="A734">
        <v>709</v>
      </c>
      <c r="B734" t="s">
        <v>1427</v>
      </c>
      <c r="E734" s="2">
        <v>0.76216435185185183</v>
      </c>
      <c r="F734" s="1">
        <v>41281</v>
      </c>
      <c r="G734">
        <v>2013</v>
      </c>
      <c r="H734">
        <v>0</v>
      </c>
      <c r="I734">
        <v>0</v>
      </c>
      <c r="J734">
        <v>0</v>
      </c>
      <c r="K734">
        <v>0</v>
      </c>
      <c r="L734">
        <v>0</v>
      </c>
      <c r="M734">
        <v>0</v>
      </c>
      <c r="N734">
        <v>0</v>
      </c>
      <c r="O734">
        <v>0</v>
      </c>
      <c r="P734">
        <v>1</v>
      </c>
    </row>
    <row r="735" spans="1:16">
      <c r="A735">
        <v>710</v>
      </c>
      <c r="B735" t="s">
        <v>2283</v>
      </c>
      <c r="E735" s="2">
        <v>0.6151388888888889</v>
      </c>
      <c r="F735" s="1">
        <v>41408</v>
      </c>
      <c r="G735">
        <v>2010</v>
      </c>
      <c r="H735">
        <v>0</v>
      </c>
      <c r="I735">
        <v>0</v>
      </c>
      <c r="J735">
        <v>0</v>
      </c>
      <c r="K735">
        <v>0</v>
      </c>
      <c r="L735">
        <v>0</v>
      </c>
      <c r="M735">
        <v>0</v>
      </c>
      <c r="N735">
        <v>0</v>
      </c>
      <c r="O735">
        <v>0</v>
      </c>
      <c r="P735">
        <v>0</v>
      </c>
    </row>
    <row r="736" spans="1:16">
      <c r="A736">
        <v>711</v>
      </c>
      <c r="B736" t="s">
        <v>1292</v>
      </c>
    </row>
    <row r="737" spans="1:16">
      <c r="A737">
        <v>712</v>
      </c>
      <c r="B737" t="s">
        <v>1357</v>
      </c>
      <c r="E737" s="2">
        <v>0.8526273148148148</v>
      </c>
      <c r="F737" s="1">
        <v>41331</v>
      </c>
      <c r="G737">
        <v>2013</v>
      </c>
      <c r="H737">
        <v>0</v>
      </c>
      <c r="I737">
        <v>0</v>
      </c>
      <c r="J737">
        <v>0</v>
      </c>
      <c r="K737">
        <v>0</v>
      </c>
      <c r="L737">
        <v>0</v>
      </c>
      <c r="M737">
        <v>0</v>
      </c>
      <c r="N737">
        <v>0</v>
      </c>
      <c r="O737">
        <v>0</v>
      </c>
      <c r="P737">
        <v>1</v>
      </c>
    </row>
    <row r="738" spans="1:16">
      <c r="A738">
        <v>713</v>
      </c>
      <c r="B738" t="s">
        <v>2025</v>
      </c>
      <c r="E738" s="2">
        <v>0.67872685185185189</v>
      </c>
      <c r="F738" s="1">
        <v>41466</v>
      </c>
      <c r="G738">
        <v>2011</v>
      </c>
      <c r="H738">
        <v>0</v>
      </c>
      <c r="I738">
        <v>0</v>
      </c>
      <c r="J738">
        <v>0</v>
      </c>
      <c r="K738">
        <v>0</v>
      </c>
      <c r="L738">
        <v>0</v>
      </c>
      <c r="M738">
        <v>0</v>
      </c>
      <c r="N738">
        <v>0</v>
      </c>
      <c r="O738">
        <v>0</v>
      </c>
      <c r="P738">
        <v>0</v>
      </c>
    </row>
    <row r="739" spans="1:16">
      <c r="A739">
        <v>714</v>
      </c>
      <c r="B739" t="s">
        <v>1616</v>
      </c>
      <c r="E739" s="2">
        <v>0.73076388888888888</v>
      </c>
      <c r="F739" s="1">
        <v>41501</v>
      </c>
      <c r="G739">
        <v>2012</v>
      </c>
      <c r="H739">
        <v>1</v>
      </c>
      <c r="I739">
        <v>0</v>
      </c>
      <c r="J739">
        <v>0</v>
      </c>
      <c r="K739">
        <v>0</v>
      </c>
      <c r="L739">
        <v>0</v>
      </c>
      <c r="M739">
        <v>0</v>
      </c>
      <c r="N739">
        <v>0</v>
      </c>
      <c r="O739">
        <v>0</v>
      </c>
      <c r="P739">
        <v>1</v>
      </c>
    </row>
    <row r="740" spans="1:16">
      <c r="A740">
        <v>715</v>
      </c>
      <c r="B740" t="s">
        <v>2475</v>
      </c>
    </row>
    <row r="741" spans="1:16">
      <c r="A741">
        <v>716</v>
      </c>
      <c r="B741" t="s">
        <v>2335</v>
      </c>
      <c r="E741" s="2">
        <v>0.15783564814814813</v>
      </c>
      <c r="F741" s="1">
        <v>41324</v>
      </c>
      <c r="G741">
        <v>2010</v>
      </c>
      <c r="H741">
        <v>2</v>
      </c>
      <c r="I741">
        <v>0</v>
      </c>
      <c r="J741">
        <v>0</v>
      </c>
      <c r="K741">
        <v>0</v>
      </c>
      <c r="L741">
        <v>0</v>
      </c>
      <c r="M741">
        <v>0</v>
      </c>
      <c r="N741">
        <v>0</v>
      </c>
      <c r="O741">
        <v>0</v>
      </c>
      <c r="P741">
        <v>0</v>
      </c>
    </row>
    <row r="742" spans="1:16">
      <c r="A742">
        <v>717</v>
      </c>
      <c r="B742" t="s">
        <v>1612</v>
      </c>
      <c r="E742" s="2">
        <v>0.57829861111111114</v>
      </c>
      <c r="F742" s="1">
        <v>41503</v>
      </c>
      <c r="G742">
        <v>2012</v>
      </c>
      <c r="H742">
        <v>0</v>
      </c>
      <c r="I742">
        <v>0</v>
      </c>
      <c r="J742">
        <v>0</v>
      </c>
      <c r="K742">
        <v>0</v>
      </c>
      <c r="L742">
        <v>0</v>
      </c>
      <c r="M742">
        <v>0</v>
      </c>
      <c r="N742">
        <v>0</v>
      </c>
      <c r="O742">
        <v>0</v>
      </c>
      <c r="P742">
        <v>0</v>
      </c>
    </row>
    <row r="743" spans="1:16">
      <c r="A743">
        <v>718</v>
      </c>
      <c r="B743" t="s">
        <v>1524</v>
      </c>
      <c r="E743" s="2">
        <v>0.72403935185185186</v>
      </c>
      <c r="F743" s="1">
        <v>41556</v>
      </c>
      <c r="G743">
        <v>2012</v>
      </c>
      <c r="H743">
        <v>0</v>
      </c>
      <c r="I743">
        <v>0</v>
      </c>
      <c r="J743">
        <v>0</v>
      </c>
      <c r="K743">
        <v>0</v>
      </c>
      <c r="L743">
        <v>0</v>
      </c>
      <c r="M743">
        <v>0</v>
      </c>
      <c r="N743">
        <v>0</v>
      </c>
      <c r="O743">
        <v>0</v>
      </c>
      <c r="P743">
        <v>1</v>
      </c>
    </row>
    <row r="744" spans="1:16">
      <c r="A744">
        <v>719</v>
      </c>
      <c r="B744" t="s">
        <v>1651</v>
      </c>
      <c r="E744" s="2">
        <v>0.71929398148148149</v>
      </c>
      <c r="F744" s="1">
        <v>41464</v>
      </c>
      <c r="G744">
        <v>2012</v>
      </c>
      <c r="H744">
        <v>0</v>
      </c>
      <c r="I744">
        <v>0</v>
      </c>
      <c r="J744">
        <v>0</v>
      </c>
      <c r="K744">
        <v>0</v>
      </c>
      <c r="L744">
        <v>0</v>
      </c>
      <c r="M744">
        <v>0</v>
      </c>
      <c r="N744">
        <v>0</v>
      </c>
      <c r="O744">
        <v>0</v>
      </c>
      <c r="P744">
        <v>1</v>
      </c>
    </row>
    <row r="745" spans="1:16">
      <c r="A745">
        <v>720</v>
      </c>
      <c r="B745" t="s">
        <v>1671</v>
      </c>
      <c r="E745" s="2">
        <v>0.53921296296296295</v>
      </c>
      <c r="F745" s="1">
        <v>41431</v>
      </c>
      <c r="G745">
        <v>2012</v>
      </c>
      <c r="H745">
        <v>0</v>
      </c>
      <c r="I745">
        <v>0</v>
      </c>
      <c r="J745">
        <v>0</v>
      </c>
      <c r="K745">
        <v>0</v>
      </c>
      <c r="L745">
        <v>0</v>
      </c>
      <c r="M745">
        <v>0</v>
      </c>
      <c r="N745">
        <v>0</v>
      </c>
      <c r="O745">
        <v>0</v>
      </c>
      <c r="P745">
        <v>1</v>
      </c>
    </row>
    <row r="746" spans="1:16">
      <c r="A746">
        <v>721</v>
      </c>
      <c r="B746" t="s">
        <v>2028</v>
      </c>
      <c r="E746" s="2">
        <v>0.58791666666666664</v>
      </c>
      <c r="F746" s="1">
        <v>41462</v>
      </c>
      <c r="G746">
        <v>2011</v>
      </c>
      <c r="H746">
        <v>0</v>
      </c>
      <c r="I746">
        <v>0</v>
      </c>
      <c r="J746">
        <v>1</v>
      </c>
      <c r="K746">
        <v>0</v>
      </c>
      <c r="L746">
        <v>0</v>
      </c>
      <c r="M746">
        <v>0</v>
      </c>
      <c r="N746">
        <v>0</v>
      </c>
      <c r="O746">
        <v>0</v>
      </c>
      <c r="P746">
        <v>1</v>
      </c>
    </row>
    <row r="747" spans="1:16">
      <c r="A747">
        <v>722</v>
      </c>
      <c r="B747" t="s">
        <v>2151</v>
      </c>
      <c r="E747" s="2">
        <v>0.82753472222222213</v>
      </c>
      <c r="F747" s="1">
        <v>41357</v>
      </c>
      <c r="G747">
        <v>2011</v>
      </c>
      <c r="H747">
        <v>0</v>
      </c>
      <c r="I747">
        <v>0</v>
      </c>
      <c r="J747">
        <v>0</v>
      </c>
      <c r="K747">
        <v>0</v>
      </c>
      <c r="L747">
        <v>0</v>
      </c>
      <c r="M747">
        <v>0</v>
      </c>
      <c r="N747">
        <v>0</v>
      </c>
      <c r="O747">
        <v>0</v>
      </c>
      <c r="P747">
        <v>0</v>
      </c>
    </row>
    <row r="748" spans="1:16">
      <c r="A748">
        <v>723</v>
      </c>
      <c r="B748" t="s">
        <v>1611</v>
      </c>
      <c r="E748" s="2">
        <v>0.72601851851851851</v>
      </c>
      <c r="F748" s="1">
        <v>41503</v>
      </c>
      <c r="G748">
        <v>2012</v>
      </c>
      <c r="H748">
        <v>0</v>
      </c>
      <c r="I748">
        <v>0</v>
      </c>
      <c r="J748">
        <v>0</v>
      </c>
      <c r="K748">
        <v>0</v>
      </c>
      <c r="L748">
        <v>0</v>
      </c>
      <c r="M748">
        <v>0</v>
      </c>
      <c r="N748">
        <v>0</v>
      </c>
      <c r="O748">
        <v>0</v>
      </c>
      <c r="P748">
        <v>1</v>
      </c>
    </row>
    <row r="749" spans="1:16">
      <c r="A749">
        <v>724</v>
      </c>
      <c r="B749" t="s">
        <v>1820</v>
      </c>
      <c r="E749" s="2">
        <v>0.5725231481481482</v>
      </c>
      <c r="F749" s="1">
        <v>41282</v>
      </c>
      <c r="G749">
        <v>2012</v>
      </c>
      <c r="H749">
        <v>0</v>
      </c>
      <c r="I749">
        <v>0</v>
      </c>
      <c r="J749">
        <v>0</v>
      </c>
      <c r="K749">
        <v>0</v>
      </c>
      <c r="L749">
        <v>0</v>
      </c>
      <c r="M749">
        <v>0</v>
      </c>
      <c r="N749">
        <v>0</v>
      </c>
      <c r="O749">
        <v>0</v>
      </c>
      <c r="P749">
        <v>1</v>
      </c>
    </row>
    <row r="750" spans="1:16">
      <c r="A750">
        <v>725</v>
      </c>
      <c r="B750" t="s">
        <v>2516</v>
      </c>
      <c r="E750" s="2">
        <v>0.95042824074074073</v>
      </c>
      <c r="F750" s="1">
        <v>41360</v>
      </c>
      <c r="G750">
        <v>2009</v>
      </c>
      <c r="H750">
        <v>0</v>
      </c>
      <c r="I750">
        <v>0</v>
      </c>
      <c r="J750">
        <v>3</v>
      </c>
      <c r="K750">
        <v>0</v>
      </c>
      <c r="L750">
        <v>0</v>
      </c>
      <c r="M750">
        <v>0</v>
      </c>
      <c r="N750">
        <v>0</v>
      </c>
      <c r="O750">
        <v>0</v>
      </c>
      <c r="P750">
        <v>0</v>
      </c>
    </row>
    <row r="751" spans="1:16">
      <c r="A751">
        <v>726</v>
      </c>
      <c r="B751" t="s">
        <v>1853</v>
      </c>
      <c r="E751" s="2">
        <v>0.85958333333333325</v>
      </c>
      <c r="F751" s="1">
        <v>41607</v>
      </c>
      <c r="G751">
        <v>2011</v>
      </c>
      <c r="H751">
        <v>0</v>
      </c>
      <c r="I751">
        <v>0</v>
      </c>
      <c r="J751">
        <v>0</v>
      </c>
      <c r="K751">
        <v>0</v>
      </c>
      <c r="L751">
        <v>0</v>
      </c>
      <c r="M751">
        <v>0</v>
      </c>
      <c r="N751">
        <v>0</v>
      </c>
      <c r="O751">
        <v>0</v>
      </c>
      <c r="P751">
        <v>1</v>
      </c>
    </row>
    <row r="752" spans="1:16">
      <c r="A752">
        <v>727</v>
      </c>
      <c r="B752" t="s">
        <v>2138</v>
      </c>
      <c r="E752" s="2">
        <v>0.53761574074074081</v>
      </c>
      <c r="F752" s="1">
        <v>41364</v>
      </c>
      <c r="G752">
        <v>2011</v>
      </c>
      <c r="H752">
        <v>1</v>
      </c>
      <c r="I752">
        <v>0</v>
      </c>
      <c r="J752">
        <v>0</v>
      </c>
      <c r="K752">
        <v>0</v>
      </c>
      <c r="L752">
        <v>0</v>
      </c>
      <c r="M752">
        <v>0</v>
      </c>
      <c r="N752">
        <v>0</v>
      </c>
      <c r="O752">
        <v>0</v>
      </c>
      <c r="P752">
        <v>0</v>
      </c>
    </row>
    <row r="753" spans="1:16">
      <c r="A753">
        <v>728</v>
      </c>
      <c r="B753" t="s">
        <v>1453</v>
      </c>
      <c r="E753" s="2">
        <v>0.92476851851851849</v>
      </c>
      <c r="F753" s="1">
        <v>41611</v>
      </c>
      <c r="G753">
        <v>2012</v>
      </c>
      <c r="H753">
        <v>0</v>
      </c>
      <c r="I753">
        <v>0</v>
      </c>
      <c r="J753">
        <v>0</v>
      </c>
      <c r="K753">
        <v>0</v>
      </c>
      <c r="L753">
        <v>0</v>
      </c>
      <c r="M753">
        <v>0</v>
      </c>
      <c r="N753">
        <v>0</v>
      </c>
      <c r="O753">
        <v>0</v>
      </c>
      <c r="P753">
        <v>1</v>
      </c>
    </row>
    <row r="754" spans="1:16">
      <c r="A754">
        <v>729</v>
      </c>
      <c r="B754" t="s">
        <v>1900</v>
      </c>
      <c r="E754" s="2">
        <v>0.93332175925925931</v>
      </c>
      <c r="F754" s="1">
        <v>41552</v>
      </c>
      <c r="G754">
        <v>2011</v>
      </c>
      <c r="H754">
        <v>1</v>
      </c>
      <c r="I754">
        <v>0</v>
      </c>
      <c r="J754">
        <v>0</v>
      </c>
      <c r="K754">
        <v>0</v>
      </c>
      <c r="L754">
        <v>0</v>
      </c>
      <c r="M754">
        <v>0</v>
      </c>
      <c r="N754">
        <v>0</v>
      </c>
      <c r="O754">
        <v>0</v>
      </c>
      <c r="P754">
        <v>1</v>
      </c>
    </row>
    <row r="755" spans="1:16">
      <c r="A755">
        <v>730</v>
      </c>
      <c r="B755" t="s">
        <v>1466</v>
      </c>
      <c r="E755" s="2">
        <v>0.7456828703703704</v>
      </c>
      <c r="F755" s="1">
        <v>41598</v>
      </c>
      <c r="G755">
        <v>2012</v>
      </c>
      <c r="H755">
        <v>0</v>
      </c>
      <c r="I755">
        <v>0</v>
      </c>
      <c r="J755">
        <v>1</v>
      </c>
      <c r="K755">
        <v>0</v>
      </c>
      <c r="L755">
        <v>0</v>
      </c>
      <c r="M755">
        <v>0</v>
      </c>
      <c r="N755">
        <v>0</v>
      </c>
      <c r="O755">
        <v>0</v>
      </c>
      <c r="P755">
        <v>1</v>
      </c>
    </row>
    <row r="756" spans="1:16">
      <c r="A756">
        <v>731</v>
      </c>
      <c r="B756" t="s">
        <v>2087</v>
      </c>
      <c r="E756" s="2">
        <v>0.73320601851851863</v>
      </c>
      <c r="F756" s="1">
        <v>41410</v>
      </c>
      <c r="G756">
        <v>2011</v>
      </c>
      <c r="H756">
        <v>0</v>
      </c>
      <c r="I756">
        <v>0</v>
      </c>
      <c r="J756">
        <v>0</v>
      </c>
      <c r="K756">
        <v>0</v>
      </c>
      <c r="L756">
        <v>0</v>
      </c>
      <c r="M756">
        <v>0</v>
      </c>
      <c r="N756">
        <v>0</v>
      </c>
      <c r="O756">
        <v>0</v>
      </c>
      <c r="P756">
        <v>0</v>
      </c>
    </row>
    <row r="757" spans="1:16">
      <c r="A757">
        <v>732</v>
      </c>
      <c r="B757" t="s">
        <v>1536</v>
      </c>
      <c r="E757" s="2">
        <v>0.6539814814814815</v>
      </c>
      <c r="F757" s="1">
        <v>41547</v>
      </c>
      <c r="G757">
        <v>2012</v>
      </c>
      <c r="H757">
        <v>0</v>
      </c>
      <c r="I757">
        <v>0</v>
      </c>
      <c r="J757">
        <v>0</v>
      </c>
      <c r="K757">
        <v>0</v>
      </c>
      <c r="L757">
        <v>0</v>
      </c>
      <c r="M757">
        <v>0</v>
      </c>
      <c r="N757">
        <v>0</v>
      </c>
      <c r="O757">
        <v>0</v>
      </c>
      <c r="P757">
        <v>1</v>
      </c>
    </row>
    <row r="758" spans="1:16">
      <c r="A758">
        <v>733</v>
      </c>
      <c r="B758" t="s">
        <v>2492</v>
      </c>
      <c r="E758" s="2">
        <v>6.6157407407407401E-2</v>
      </c>
      <c r="F758" s="1">
        <v>41373</v>
      </c>
      <c r="G758">
        <v>2009</v>
      </c>
      <c r="H758">
        <v>0</v>
      </c>
      <c r="I758">
        <v>0</v>
      </c>
      <c r="J758">
        <v>0</v>
      </c>
      <c r="K758">
        <v>0</v>
      </c>
      <c r="L758">
        <v>0</v>
      </c>
      <c r="M758">
        <v>0</v>
      </c>
      <c r="N758">
        <v>0</v>
      </c>
      <c r="O758">
        <v>0</v>
      </c>
      <c r="P758">
        <v>0</v>
      </c>
    </row>
    <row r="759" spans="1:16">
      <c r="A759">
        <v>734</v>
      </c>
      <c r="B759" t="s">
        <v>2287</v>
      </c>
      <c r="E759" s="2">
        <v>0.69013888888888886</v>
      </c>
      <c r="F759" s="1">
        <v>41407</v>
      </c>
      <c r="G759">
        <v>2010</v>
      </c>
      <c r="H759">
        <v>1</v>
      </c>
      <c r="I759">
        <v>0</v>
      </c>
      <c r="J759">
        <v>1</v>
      </c>
      <c r="K759">
        <v>0</v>
      </c>
      <c r="L759">
        <v>0</v>
      </c>
      <c r="M759">
        <v>0</v>
      </c>
      <c r="N759">
        <v>0</v>
      </c>
      <c r="O759">
        <v>0</v>
      </c>
      <c r="P759">
        <v>0</v>
      </c>
    </row>
    <row r="760" spans="1:16">
      <c r="A760">
        <v>735</v>
      </c>
      <c r="B760" t="s">
        <v>2126</v>
      </c>
      <c r="E760" s="2">
        <v>0.94822916666666668</v>
      </c>
      <c r="F760" s="1">
        <v>41372</v>
      </c>
      <c r="G760">
        <v>2011</v>
      </c>
      <c r="H760">
        <v>0</v>
      </c>
      <c r="I760">
        <v>0</v>
      </c>
      <c r="J760">
        <v>0</v>
      </c>
      <c r="K760">
        <v>0</v>
      </c>
      <c r="L760">
        <v>0</v>
      </c>
      <c r="M760">
        <v>0</v>
      </c>
      <c r="N760">
        <v>0</v>
      </c>
      <c r="O760">
        <v>0</v>
      </c>
      <c r="P760">
        <v>0</v>
      </c>
    </row>
    <row r="761" spans="1:16">
      <c r="A761">
        <v>736</v>
      </c>
      <c r="B761" t="s">
        <v>2067</v>
      </c>
      <c r="E761" s="2">
        <v>0.75871527777777781</v>
      </c>
      <c r="F761" s="1">
        <v>41432</v>
      </c>
      <c r="G761">
        <v>2011</v>
      </c>
      <c r="H761">
        <v>0</v>
      </c>
      <c r="I761">
        <v>0</v>
      </c>
      <c r="J761">
        <v>0</v>
      </c>
      <c r="K761">
        <v>0</v>
      </c>
      <c r="L761">
        <v>0</v>
      </c>
      <c r="M761">
        <v>0</v>
      </c>
      <c r="N761">
        <v>0</v>
      </c>
      <c r="O761">
        <v>0</v>
      </c>
      <c r="P761">
        <v>0</v>
      </c>
    </row>
    <row r="762" spans="1:16">
      <c r="A762">
        <v>737</v>
      </c>
      <c r="B762" t="s">
        <v>2055</v>
      </c>
      <c r="E762" s="2">
        <v>0.78650462962962964</v>
      </c>
      <c r="F762" s="1">
        <v>41443</v>
      </c>
      <c r="G762">
        <v>2011</v>
      </c>
      <c r="H762">
        <v>0</v>
      </c>
      <c r="I762">
        <v>0</v>
      </c>
      <c r="J762">
        <v>0</v>
      </c>
      <c r="K762">
        <v>0</v>
      </c>
      <c r="L762">
        <v>0</v>
      </c>
      <c r="M762">
        <v>0</v>
      </c>
      <c r="N762">
        <v>0</v>
      </c>
      <c r="O762">
        <v>0</v>
      </c>
      <c r="P762">
        <v>0</v>
      </c>
    </row>
    <row r="763" spans="1:16">
      <c r="A763">
        <v>738</v>
      </c>
      <c r="B763" t="s">
        <v>1944</v>
      </c>
      <c r="E763" s="2">
        <v>0.56517361111111108</v>
      </c>
      <c r="F763" s="1">
        <v>41537</v>
      </c>
      <c r="G763">
        <v>2011</v>
      </c>
      <c r="H763">
        <v>0</v>
      </c>
      <c r="I763">
        <v>0</v>
      </c>
      <c r="J763">
        <v>0</v>
      </c>
      <c r="K763">
        <v>0</v>
      </c>
      <c r="L763">
        <v>0</v>
      </c>
      <c r="M763">
        <v>0</v>
      </c>
      <c r="N763">
        <v>0</v>
      </c>
      <c r="O763">
        <v>0</v>
      </c>
      <c r="P763">
        <v>0</v>
      </c>
    </row>
    <row r="764" spans="1:16">
      <c r="A764">
        <v>739</v>
      </c>
      <c r="B764" t="s">
        <v>2396</v>
      </c>
      <c r="E764" s="2">
        <v>0.83758101851851852</v>
      </c>
      <c r="F764" s="1">
        <v>41540</v>
      </c>
      <c r="G764">
        <v>2009</v>
      </c>
      <c r="H764">
        <v>0</v>
      </c>
      <c r="I764">
        <v>0</v>
      </c>
      <c r="J764">
        <v>0</v>
      </c>
      <c r="K764">
        <v>0</v>
      </c>
      <c r="L764">
        <v>0</v>
      </c>
      <c r="M764">
        <v>0</v>
      </c>
      <c r="N764">
        <v>0</v>
      </c>
      <c r="O764">
        <v>0</v>
      </c>
      <c r="P764">
        <v>0</v>
      </c>
    </row>
    <row r="765" spans="1:16">
      <c r="A765">
        <v>740</v>
      </c>
      <c r="B765" t="s">
        <v>1348</v>
      </c>
      <c r="E765" s="2">
        <v>0.14765046296296297</v>
      </c>
      <c r="F765" s="1">
        <v>41335</v>
      </c>
      <c r="G765">
        <v>2013</v>
      </c>
      <c r="H765">
        <v>0</v>
      </c>
      <c r="I765">
        <v>0</v>
      </c>
      <c r="J765">
        <v>0</v>
      </c>
      <c r="K765">
        <v>0</v>
      </c>
      <c r="L765">
        <v>0</v>
      </c>
      <c r="M765">
        <v>0</v>
      </c>
      <c r="N765">
        <v>0</v>
      </c>
      <c r="O765">
        <v>0</v>
      </c>
      <c r="P765">
        <v>1</v>
      </c>
    </row>
    <row r="766" spans="1:16">
      <c r="A766">
        <v>741</v>
      </c>
      <c r="B766" t="s">
        <v>1299</v>
      </c>
      <c r="E766" s="2">
        <v>0.52148148148148155</v>
      </c>
      <c r="F766" s="1">
        <v>41373</v>
      </c>
      <c r="G766">
        <v>2013</v>
      </c>
      <c r="H766">
        <v>0</v>
      </c>
      <c r="I766">
        <v>0</v>
      </c>
      <c r="J766">
        <v>0</v>
      </c>
      <c r="K766">
        <v>0</v>
      </c>
      <c r="L766">
        <v>0</v>
      </c>
      <c r="M766">
        <v>0</v>
      </c>
      <c r="N766">
        <v>0</v>
      </c>
      <c r="O766">
        <v>0</v>
      </c>
      <c r="P766">
        <v>1</v>
      </c>
    </row>
    <row r="767" spans="1:16">
      <c r="A767">
        <v>742</v>
      </c>
      <c r="B767" t="s">
        <v>1518</v>
      </c>
      <c r="E767" s="2">
        <v>0.70629629629629631</v>
      </c>
      <c r="F767" s="1">
        <v>41566</v>
      </c>
      <c r="G767">
        <v>2012</v>
      </c>
      <c r="H767">
        <v>1</v>
      </c>
      <c r="I767">
        <v>0</v>
      </c>
      <c r="J767">
        <v>0</v>
      </c>
      <c r="K767">
        <v>0</v>
      </c>
      <c r="L767">
        <v>0</v>
      </c>
      <c r="M767">
        <v>0</v>
      </c>
      <c r="N767">
        <v>0</v>
      </c>
      <c r="O767">
        <v>0</v>
      </c>
      <c r="P767">
        <v>1</v>
      </c>
    </row>
    <row r="768" spans="1:16">
      <c r="A768">
        <v>743</v>
      </c>
      <c r="B768" t="s">
        <v>2329</v>
      </c>
      <c r="E768" s="2">
        <v>0.44521990740740741</v>
      </c>
      <c r="F768" s="1">
        <v>41351</v>
      </c>
      <c r="G768">
        <v>2010</v>
      </c>
      <c r="H768">
        <v>1</v>
      </c>
      <c r="I768">
        <v>0</v>
      </c>
      <c r="J768">
        <v>0</v>
      </c>
      <c r="K768">
        <v>0</v>
      </c>
      <c r="L768">
        <v>0</v>
      </c>
      <c r="M768">
        <v>0</v>
      </c>
      <c r="N768">
        <v>2</v>
      </c>
      <c r="O768">
        <v>0</v>
      </c>
      <c r="P768">
        <v>0</v>
      </c>
    </row>
    <row r="769" spans="1:16">
      <c r="A769">
        <v>744</v>
      </c>
      <c r="B769" t="s">
        <v>1216</v>
      </c>
      <c r="E769" s="2">
        <v>5.9027777777777776E-3</v>
      </c>
      <c r="F769" s="1">
        <v>41414</v>
      </c>
      <c r="G769">
        <v>2013</v>
      </c>
      <c r="H769">
        <v>1</v>
      </c>
      <c r="I769">
        <v>0</v>
      </c>
      <c r="J769">
        <v>0</v>
      </c>
      <c r="K769">
        <v>0</v>
      </c>
      <c r="L769">
        <v>0</v>
      </c>
      <c r="M769">
        <v>0</v>
      </c>
      <c r="N769">
        <v>0</v>
      </c>
      <c r="O769">
        <v>0</v>
      </c>
      <c r="P769">
        <v>1</v>
      </c>
    </row>
    <row r="770" spans="1:16">
      <c r="B770" t="s">
        <v>1596</v>
      </c>
    </row>
    <row r="771" spans="1:16">
      <c r="A771" t="s">
        <v>1862</v>
      </c>
      <c r="B771" t="s">
        <v>2369</v>
      </c>
    </row>
    <row r="772" spans="1:16">
      <c r="A772">
        <v>745</v>
      </c>
      <c r="B772" t="s">
        <v>2114</v>
      </c>
      <c r="E772" s="2">
        <v>0.8102893518518518</v>
      </c>
      <c r="F772" s="1">
        <v>41379</v>
      </c>
      <c r="G772">
        <v>2011</v>
      </c>
      <c r="H772">
        <v>0</v>
      </c>
      <c r="I772">
        <v>0</v>
      </c>
      <c r="J772">
        <v>0</v>
      </c>
      <c r="K772">
        <v>0</v>
      </c>
      <c r="L772">
        <v>0</v>
      </c>
      <c r="M772">
        <v>0</v>
      </c>
      <c r="N772">
        <v>0</v>
      </c>
      <c r="O772">
        <v>0</v>
      </c>
      <c r="P772">
        <v>0</v>
      </c>
    </row>
    <row r="773" spans="1:16">
      <c r="A773" t="s">
        <v>1864</v>
      </c>
      <c r="B773" t="s">
        <v>2387</v>
      </c>
      <c r="E773" s="2">
        <v>0.54704861111111114</v>
      </c>
      <c r="F773" s="1">
        <v>41575</v>
      </c>
      <c r="G773">
        <v>2009</v>
      </c>
      <c r="H773">
        <v>0</v>
      </c>
      <c r="I773">
        <v>0</v>
      </c>
      <c r="J773">
        <v>0</v>
      </c>
      <c r="K773">
        <v>0</v>
      </c>
      <c r="L773">
        <v>0</v>
      </c>
      <c r="M773">
        <v>0</v>
      </c>
      <c r="N773">
        <v>0</v>
      </c>
      <c r="O773">
        <v>0</v>
      </c>
      <c r="P773">
        <v>0</v>
      </c>
    </row>
    <row r="774" spans="1:16">
      <c r="A774">
        <v>746</v>
      </c>
      <c r="B774" t="s">
        <v>2246</v>
      </c>
      <c r="E774" s="2">
        <v>0.57682870370370376</v>
      </c>
      <c r="F774" s="1">
        <v>41502</v>
      </c>
      <c r="G774">
        <v>2010</v>
      </c>
      <c r="H774">
        <v>1</v>
      </c>
      <c r="I774">
        <v>0</v>
      </c>
      <c r="J774">
        <v>0</v>
      </c>
      <c r="K774">
        <v>0</v>
      </c>
      <c r="L774">
        <v>0</v>
      </c>
      <c r="M774">
        <v>0</v>
      </c>
      <c r="N774">
        <v>0</v>
      </c>
      <c r="O774">
        <v>0</v>
      </c>
      <c r="P774">
        <v>0</v>
      </c>
    </row>
    <row r="775" spans="1:16">
      <c r="A775">
        <v>747</v>
      </c>
      <c r="B775" t="s">
        <v>2015</v>
      </c>
      <c r="E775" s="2">
        <v>0.6637615740740741</v>
      </c>
      <c r="F775" s="1">
        <v>41480</v>
      </c>
      <c r="G775">
        <v>2011</v>
      </c>
      <c r="H775">
        <v>0</v>
      </c>
      <c r="I775">
        <v>0</v>
      </c>
      <c r="J775">
        <v>0</v>
      </c>
      <c r="K775">
        <v>0</v>
      </c>
      <c r="L775">
        <v>0</v>
      </c>
      <c r="M775">
        <v>0</v>
      </c>
      <c r="N775">
        <v>0</v>
      </c>
      <c r="O775">
        <v>0</v>
      </c>
      <c r="P775">
        <v>0</v>
      </c>
    </row>
    <row r="776" spans="1:16">
      <c r="A776">
        <v>748</v>
      </c>
      <c r="B776" t="s">
        <v>2192</v>
      </c>
      <c r="E776" s="2">
        <v>0.63495370370370374</v>
      </c>
      <c r="F776" s="1">
        <v>41337</v>
      </c>
      <c r="G776">
        <v>2011</v>
      </c>
      <c r="H776">
        <v>0</v>
      </c>
      <c r="I776">
        <v>0</v>
      </c>
      <c r="J776">
        <v>0</v>
      </c>
      <c r="K776">
        <v>0</v>
      </c>
      <c r="L776">
        <v>0</v>
      </c>
      <c r="M776">
        <v>0</v>
      </c>
      <c r="N776">
        <v>0</v>
      </c>
      <c r="O776">
        <v>0</v>
      </c>
      <c r="P776">
        <v>0</v>
      </c>
    </row>
    <row r="777" spans="1:16">
      <c r="A777">
        <v>749</v>
      </c>
      <c r="B777" t="s">
        <v>1959</v>
      </c>
      <c r="E777" s="2">
        <v>0.72561342592592604</v>
      </c>
      <c r="F777" s="1">
        <v>41524</v>
      </c>
      <c r="G777">
        <v>2011</v>
      </c>
      <c r="H777">
        <v>0</v>
      </c>
      <c r="I777">
        <v>0</v>
      </c>
      <c r="J777">
        <v>0</v>
      </c>
      <c r="K777">
        <v>0</v>
      </c>
      <c r="L777">
        <v>0</v>
      </c>
      <c r="M777">
        <v>0</v>
      </c>
      <c r="N777">
        <v>0</v>
      </c>
      <c r="O777">
        <v>0</v>
      </c>
      <c r="P777">
        <v>1</v>
      </c>
    </row>
    <row r="778" spans="1:16">
      <c r="A778">
        <v>750</v>
      </c>
      <c r="B778" t="s">
        <v>1672</v>
      </c>
    </row>
    <row r="779" spans="1:16">
      <c r="A779">
        <v>751</v>
      </c>
      <c r="B779" t="s">
        <v>1258</v>
      </c>
      <c r="E779" s="2">
        <v>0.47591435185185182</v>
      </c>
      <c r="F779" s="1">
        <v>41390</v>
      </c>
      <c r="G779">
        <v>2013</v>
      </c>
      <c r="H779">
        <v>0</v>
      </c>
      <c r="I779">
        <v>0</v>
      </c>
      <c r="J779">
        <v>0</v>
      </c>
      <c r="K779">
        <v>0</v>
      </c>
      <c r="L779">
        <v>0</v>
      </c>
      <c r="M779">
        <v>0</v>
      </c>
      <c r="N779">
        <v>0</v>
      </c>
      <c r="O779">
        <v>0</v>
      </c>
      <c r="P779">
        <v>1</v>
      </c>
    </row>
    <row r="780" spans="1:16">
      <c r="A780">
        <v>752</v>
      </c>
      <c r="B780" t="s">
        <v>1801</v>
      </c>
      <c r="E780" s="2">
        <v>0.64818287037037037</v>
      </c>
      <c r="F780" s="1">
        <v>41299</v>
      </c>
      <c r="G780">
        <v>2012</v>
      </c>
      <c r="H780">
        <v>2</v>
      </c>
      <c r="I780">
        <v>0</v>
      </c>
      <c r="J780">
        <v>0</v>
      </c>
      <c r="K780">
        <v>0</v>
      </c>
      <c r="L780">
        <v>0</v>
      </c>
      <c r="M780">
        <v>0</v>
      </c>
      <c r="N780">
        <v>0</v>
      </c>
      <c r="O780">
        <v>0</v>
      </c>
      <c r="P780">
        <v>1</v>
      </c>
    </row>
    <row r="781" spans="1:16">
      <c r="A781">
        <v>753</v>
      </c>
      <c r="B781" t="s">
        <v>2064</v>
      </c>
      <c r="E781" s="2">
        <v>0.75104166666666661</v>
      </c>
      <c r="F781" s="1">
        <v>41434</v>
      </c>
      <c r="G781">
        <v>2011</v>
      </c>
      <c r="H781">
        <v>0</v>
      </c>
      <c r="I781">
        <v>0</v>
      </c>
      <c r="J781">
        <v>0</v>
      </c>
      <c r="K781">
        <v>0</v>
      </c>
      <c r="L781">
        <v>0</v>
      </c>
      <c r="M781">
        <v>0</v>
      </c>
      <c r="N781">
        <v>0</v>
      </c>
      <c r="O781">
        <v>0</v>
      </c>
      <c r="P781">
        <v>0</v>
      </c>
    </row>
    <row r="782" spans="1:16">
      <c r="A782">
        <v>754</v>
      </c>
      <c r="B782" t="s">
        <v>1636</v>
      </c>
      <c r="E782" s="2">
        <v>0.48395833333333332</v>
      </c>
      <c r="F782" s="1">
        <v>41481</v>
      </c>
      <c r="G782">
        <v>2012</v>
      </c>
      <c r="H782">
        <v>2</v>
      </c>
      <c r="I782">
        <v>0</v>
      </c>
      <c r="J782">
        <v>0</v>
      </c>
      <c r="K782">
        <v>0</v>
      </c>
      <c r="L782">
        <v>0</v>
      </c>
      <c r="M782">
        <v>0</v>
      </c>
      <c r="N782">
        <v>0</v>
      </c>
      <c r="O782">
        <v>0</v>
      </c>
      <c r="P782">
        <v>1</v>
      </c>
    </row>
    <row r="783" spans="1:16">
      <c r="A783">
        <v>755</v>
      </c>
      <c r="B783" t="s">
        <v>1390</v>
      </c>
      <c r="E783" s="2">
        <v>0.77135416666666667</v>
      </c>
      <c r="F783" s="1">
        <v>41303</v>
      </c>
      <c r="G783">
        <v>2013</v>
      </c>
      <c r="H783">
        <v>0</v>
      </c>
      <c r="I783">
        <v>0</v>
      </c>
      <c r="J783">
        <v>0</v>
      </c>
      <c r="K783">
        <v>0</v>
      </c>
      <c r="L783">
        <v>0</v>
      </c>
      <c r="M783">
        <v>0</v>
      </c>
      <c r="N783">
        <v>0</v>
      </c>
      <c r="O783">
        <v>0</v>
      </c>
      <c r="P783">
        <v>1</v>
      </c>
    </row>
    <row r="784" spans="1:16">
      <c r="A784">
        <v>756</v>
      </c>
      <c r="B784" t="s">
        <v>2343</v>
      </c>
      <c r="E784" s="2">
        <v>0.66961805555555554</v>
      </c>
      <c r="F784" s="1">
        <v>41309</v>
      </c>
      <c r="G784">
        <v>2010</v>
      </c>
      <c r="H784">
        <v>0</v>
      </c>
      <c r="I784">
        <v>0</v>
      </c>
      <c r="J784">
        <v>0</v>
      </c>
      <c r="K784">
        <v>0</v>
      </c>
      <c r="L784">
        <v>0</v>
      </c>
      <c r="M784">
        <v>0</v>
      </c>
      <c r="N784">
        <v>0</v>
      </c>
      <c r="O784">
        <v>0</v>
      </c>
      <c r="P784">
        <v>0</v>
      </c>
    </row>
    <row r="785" spans="1:16">
      <c r="A785">
        <v>757</v>
      </c>
      <c r="B785" t="s">
        <v>2497</v>
      </c>
      <c r="E785" s="2">
        <v>0.53451388888888884</v>
      </c>
      <c r="F785" s="1">
        <v>41369</v>
      </c>
      <c r="G785">
        <v>2009</v>
      </c>
      <c r="H785">
        <v>0</v>
      </c>
      <c r="I785">
        <v>0</v>
      </c>
      <c r="J785">
        <v>0</v>
      </c>
      <c r="K785">
        <v>0</v>
      </c>
      <c r="L785">
        <v>0</v>
      </c>
      <c r="M785">
        <v>0</v>
      </c>
      <c r="N785">
        <v>0</v>
      </c>
      <c r="O785">
        <v>0</v>
      </c>
      <c r="P785">
        <v>0</v>
      </c>
    </row>
    <row r="786" spans="1:16">
      <c r="A786">
        <v>758</v>
      </c>
      <c r="B786" t="s">
        <v>1594</v>
      </c>
      <c r="E786" s="2">
        <v>0.57498842592592592</v>
      </c>
      <c r="F786" s="1">
        <v>41510</v>
      </c>
      <c r="G786">
        <v>2012</v>
      </c>
      <c r="H786">
        <v>0</v>
      </c>
      <c r="I786">
        <v>1</v>
      </c>
      <c r="J786">
        <v>0</v>
      </c>
      <c r="K786">
        <v>0</v>
      </c>
      <c r="L786">
        <v>0</v>
      </c>
      <c r="M786">
        <v>0</v>
      </c>
      <c r="N786">
        <v>0</v>
      </c>
      <c r="O786">
        <v>0</v>
      </c>
      <c r="P786">
        <v>1</v>
      </c>
    </row>
    <row r="787" spans="1:16">
      <c r="A787">
        <v>759</v>
      </c>
      <c r="B787" t="s">
        <v>1302</v>
      </c>
      <c r="E787" s="2">
        <v>0.97237268518518516</v>
      </c>
      <c r="F787" s="1">
        <v>41366</v>
      </c>
      <c r="G787">
        <v>2013</v>
      </c>
      <c r="H787">
        <v>0</v>
      </c>
      <c r="I787">
        <v>0</v>
      </c>
      <c r="J787">
        <v>0</v>
      </c>
      <c r="K787">
        <v>0</v>
      </c>
      <c r="L787">
        <v>0</v>
      </c>
      <c r="M787">
        <v>0</v>
      </c>
      <c r="N787">
        <v>0</v>
      </c>
      <c r="O787">
        <v>0</v>
      </c>
      <c r="P787">
        <v>1</v>
      </c>
    </row>
    <row r="788" spans="1:16">
      <c r="A788">
        <v>760</v>
      </c>
      <c r="B788" t="s">
        <v>1713</v>
      </c>
      <c r="E788" s="2">
        <v>0.59653935185185192</v>
      </c>
      <c r="F788" s="1">
        <v>41397</v>
      </c>
      <c r="G788">
        <v>2012</v>
      </c>
      <c r="H788">
        <v>0</v>
      </c>
      <c r="I788">
        <v>0</v>
      </c>
      <c r="J788">
        <v>0</v>
      </c>
      <c r="K788">
        <v>0</v>
      </c>
      <c r="L788">
        <v>0</v>
      </c>
      <c r="M788">
        <v>0</v>
      </c>
      <c r="N788">
        <v>0</v>
      </c>
      <c r="O788">
        <v>0</v>
      </c>
      <c r="P788">
        <v>1</v>
      </c>
    </row>
    <row r="789" spans="1:16">
      <c r="A789">
        <v>761</v>
      </c>
      <c r="B789" t="s">
        <v>2202</v>
      </c>
      <c r="E789" s="2">
        <v>0.68344907407407407</v>
      </c>
      <c r="F789" s="1">
        <v>41333</v>
      </c>
      <c r="G789">
        <v>2011</v>
      </c>
      <c r="H789">
        <v>0</v>
      </c>
      <c r="I789">
        <v>0</v>
      </c>
      <c r="J789">
        <v>0</v>
      </c>
      <c r="K789">
        <v>0</v>
      </c>
      <c r="L789">
        <v>0</v>
      </c>
      <c r="M789">
        <v>0</v>
      </c>
      <c r="N789">
        <v>0</v>
      </c>
      <c r="O789">
        <v>0</v>
      </c>
      <c r="P789">
        <v>0</v>
      </c>
    </row>
    <row r="790" spans="1:16">
      <c r="A790">
        <v>762</v>
      </c>
      <c r="B790" t="s">
        <v>1424</v>
      </c>
      <c r="E790" s="2">
        <v>0.57247685185185182</v>
      </c>
      <c r="F790" s="1">
        <v>41284</v>
      </c>
      <c r="G790">
        <v>2013</v>
      </c>
      <c r="H790">
        <v>0</v>
      </c>
      <c r="I790">
        <v>0</v>
      </c>
      <c r="J790">
        <v>0</v>
      </c>
      <c r="K790">
        <v>0</v>
      </c>
      <c r="L790">
        <v>0</v>
      </c>
      <c r="M790">
        <v>0</v>
      </c>
      <c r="N790">
        <v>0</v>
      </c>
      <c r="O790">
        <v>0</v>
      </c>
      <c r="P790">
        <v>1</v>
      </c>
    </row>
    <row r="791" spans="1:16">
      <c r="A791">
        <v>763</v>
      </c>
      <c r="B791" t="s">
        <v>1702</v>
      </c>
    </row>
    <row r="792" spans="1:16">
      <c r="A792">
        <v>764</v>
      </c>
      <c r="B792" t="s">
        <v>2168</v>
      </c>
      <c r="E792" s="2">
        <v>0.6052777777777778</v>
      </c>
      <c r="F792" s="1">
        <v>41349</v>
      </c>
      <c r="G792">
        <v>2011</v>
      </c>
      <c r="H792">
        <v>0</v>
      </c>
      <c r="I792">
        <v>0</v>
      </c>
      <c r="J792">
        <v>0</v>
      </c>
      <c r="K792">
        <v>0</v>
      </c>
      <c r="L792">
        <v>0</v>
      </c>
      <c r="M792">
        <v>0</v>
      </c>
      <c r="N792">
        <v>0</v>
      </c>
      <c r="O792">
        <v>0</v>
      </c>
      <c r="P792">
        <v>0</v>
      </c>
    </row>
    <row r="793" spans="1:16">
      <c r="A793">
        <v>765</v>
      </c>
      <c r="B793" t="s">
        <v>1511</v>
      </c>
      <c r="E793" s="2">
        <v>0.89546296296296291</v>
      </c>
      <c r="F793" s="1">
        <v>41571</v>
      </c>
      <c r="G793">
        <v>2012</v>
      </c>
      <c r="H793">
        <v>0</v>
      </c>
      <c r="I793">
        <v>0</v>
      </c>
      <c r="J793">
        <v>0</v>
      </c>
      <c r="K793">
        <v>0</v>
      </c>
      <c r="L793">
        <v>0</v>
      </c>
      <c r="M793">
        <v>0</v>
      </c>
      <c r="N793">
        <v>0</v>
      </c>
      <c r="O793">
        <v>0</v>
      </c>
      <c r="P793">
        <v>1</v>
      </c>
    </row>
    <row r="794" spans="1:16">
      <c r="A794">
        <v>766</v>
      </c>
      <c r="B794" t="s">
        <v>2106</v>
      </c>
      <c r="E794" s="2">
        <v>0.79562499999999992</v>
      </c>
      <c r="F794" s="1">
        <v>41382</v>
      </c>
      <c r="G794">
        <v>2011</v>
      </c>
      <c r="H794">
        <v>0</v>
      </c>
      <c r="I794">
        <v>0</v>
      </c>
      <c r="J794">
        <v>0</v>
      </c>
      <c r="K794">
        <v>0</v>
      </c>
      <c r="L794">
        <v>0</v>
      </c>
      <c r="M794">
        <v>0</v>
      </c>
      <c r="N794">
        <v>0</v>
      </c>
      <c r="O794">
        <v>0</v>
      </c>
      <c r="P794">
        <v>0</v>
      </c>
    </row>
    <row r="795" spans="1:16">
      <c r="A795">
        <v>767</v>
      </c>
      <c r="B795" t="s">
        <v>1937</v>
      </c>
      <c r="E795" s="2">
        <v>0.51996527777777779</v>
      </c>
      <c r="F795" s="1">
        <v>41541</v>
      </c>
      <c r="G795">
        <v>2011</v>
      </c>
      <c r="H795">
        <v>0</v>
      </c>
      <c r="I795">
        <v>0</v>
      </c>
      <c r="J795">
        <v>0</v>
      </c>
      <c r="K795">
        <v>0</v>
      </c>
      <c r="L795">
        <v>0</v>
      </c>
      <c r="M795">
        <v>0</v>
      </c>
      <c r="N795">
        <v>0</v>
      </c>
      <c r="O795">
        <v>0</v>
      </c>
      <c r="P795">
        <v>1</v>
      </c>
    </row>
    <row r="796" spans="1:16">
      <c r="A796">
        <v>768</v>
      </c>
      <c r="B796" t="s">
        <v>1931</v>
      </c>
      <c r="E796" s="2">
        <v>0.5198842592592593</v>
      </c>
      <c r="F796" s="1">
        <v>41544</v>
      </c>
      <c r="G796">
        <v>2011</v>
      </c>
      <c r="H796">
        <v>0</v>
      </c>
      <c r="I796">
        <v>0</v>
      </c>
      <c r="J796">
        <v>0</v>
      </c>
      <c r="K796">
        <v>0</v>
      </c>
      <c r="L796">
        <v>0</v>
      </c>
      <c r="M796">
        <v>0</v>
      </c>
      <c r="N796">
        <v>0</v>
      </c>
      <c r="O796">
        <v>0</v>
      </c>
      <c r="P796">
        <v>1</v>
      </c>
    </row>
    <row r="797" spans="1:16">
      <c r="A797">
        <v>769</v>
      </c>
      <c r="B797" t="s">
        <v>1514</v>
      </c>
      <c r="E797" s="2">
        <v>0.80061342592592588</v>
      </c>
      <c r="F797" s="1">
        <v>41569</v>
      </c>
      <c r="G797">
        <v>2012</v>
      </c>
      <c r="H797">
        <v>0</v>
      </c>
      <c r="I797">
        <v>0</v>
      </c>
      <c r="J797">
        <v>1</v>
      </c>
      <c r="K797">
        <v>0</v>
      </c>
      <c r="L797">
        <v>0</v>
      </c>
      <c r="M797">
        <v>0</v>
      </c>
      <c r="N797">
        <v>0</v>
      </c>
      <c r="O797">
        <v>0</v>
      </c>
      <c r="P797">
        <v>1</v>
      </c>
    </row>
    <row r="798" spans="1:16">
      <c r="A798">
        <v>770</v>
      </c>
      <c r="B798" t="s">
        <v>1539</v>
      </c>
    </row>
    <row r="799" spans="1:16">
      <c r="A799">
        <v>771</v>
      </c>
      <c r="B799" t="s">
        <v>1592</v>
      </c>
      <c r="E799" s="2">
        <v>0.63761574074074068</v>
      </c>
      <c r="F799" s="1">
        <v>41514</v>
      </c>
      <c r="G799">
        <v>2012</v>
      </c>
      <c r="H799">
        <v>0</v>
      </c>
      <c r="I799">
        <v>0</v>
      </c>
      <c r="J799">
        <v>0</v>
      </c>
      <c r="K799">
        <v>0</v>
      </c>
      <c r="L799">
        <v>0</v>
      </c>
      <c r="M799">
        <v>0</v>
      </c>
      <c r="N799">
        <v>0</v>
      </c>
      <c r="O799">
        <v>0</v>
      </c>
      <c r="P799">
        <v>1</v>
      </c>
    </row>
    <row r="800" spans="1:16">
      <c r="A800">
        <v>772</v>
      </c>
      <c r="B800" t="s">
        <v>1294</v>
      </c>
      <c r="E800" s="2">
        <v>0.66923611111111114</v>
      </c>
      <c r="F800" s="1">
        <v>41374</v>
      </c>
      <c r="G800">
        <v>2013</v>
      </c>
      <c r="H800">
        <v>0</v>
      </c>
      <c r="I800">
        <v>0</v>
      </c>
      <c r="J800">
        <v>0</v>
      </c>
      <c r="K800">
        <v>0</v>
      </c>
      <c r="L800">
        <v>0</v>
      </c>
      <c r="M800">
        <v>0</v>
      </c>
      <c r="N800">
        <v>0</v>
      </c>
      <c r="O800">
        <v>0</v>
      </c>
      <c r="P800">
        <v>1</v>
      </c>
    </row>
    <row r="801" spans="1:16">
      <c r="A801">
        <v>773</v>
      </c>
      <c r="B801" t="s">
        <v>1486</v>
      </c>
      <c r="E801" s="2">
        <v>0.66018518518518521</v>
      </c>
      <c r="F801" s="1">
        <v>41587</v>
      </c>
      <c r="G801">
        <v>2012</v>
      </c>
      <c r="H801">
        <v>0</v>
      </c>
      <c r="I801">
        <v>0</v>
      </c>
      <c r="J801">
        <v>0</v>
      </c>
      <c r="K801">
        <v>0</v>
      </c>
      <c r="L801">
        <v>0</v>
      </c>
      <c r="M801">
        <v>0</v>
      </c>
      <c r="N801">
        <v>0</v>
      </c>
      <c r="O801">
        <v>0</v>
      </c>
      <c r="P801">
        <v>1</v>
      </c>
    </row>
    <row r="802" spans="1:16">
      <c r="A802">
        <v>774</v>
      </c>
      <c r="B802" t="s">
        <v>1841</v>
      </c>
      <c r="E802" s="2">
        <v>0.87556712962962957</v>
      </c>
      <c r="F802" s="1">
        <v>41620</v>
      </c>
      <c r="G802">
        <v>2011</v>
      </c>
      <c r="H802">
        <v>0</v>
      </c>
      <c r="I802">
        <v>0</v>
      </c>
      <c r="J802">
        <v>0</v>
      </c>
      <c r="K802">
        <v>0</v>
      </c>
      <c r="L802">
        <v>0</v>
      </c>
      <c r="M802">
        <v>0</v>
      </c>
      <c r="N802">
        <v>0</v>
      </c>
      <c r="O802">
        <v>0</v>
      </c>
      <c r="P802">
        <v>1</v>
      </c>
    </row>
    <row r="803" spans="1:16">
      <c r="A803">
        <v>775</v>
      </c>
      <c r="B803" t="s">
        <v>1364</v>
      </c>
      <c r="E803" s="2">
        <v>0.93482638888888892</v>
      </c>
      <c r="F803" s="1">
        <v>41323</v>
      </c>
      <c r="G803">
        <v>2013</v>
      </c>
      <c r="H803">
        <v>0</v>
      </c>
      <c r="I803">
        <v>0</v>
      </c>
      <c r="J803">
        <v>0</v>
      </c>
      <c r="K803">
        <v>0</v>
      </c>
      <c r="L803">
        <v>0</v>
      </c>
      <c r="M803">
        <v>0</v>
      </c>
      <c r="N803">
        <v>0</v>
      </c>
      <c r="O803">
        <v>0</v>
      </c>
      <c r="P803">
        <v>1</v>
      </c>
    </row>
    <row r="804" spans="1:16">
      <c r="A804">
        <v>776</v>
      </c>
      <c r="B804" t="s">
        <v>1288</v>
      </c>
      <c r="E804" s="2">
        <v>0.62177083333333327</v>
      </c>
      <c r="F804" s="1">
        <v>41380</v>
      </c>
      <c r="G804">
        <v>2013</v>
      </c>
      <c r="H804">
        <v>0</v>
      </c>
      <c r="I804">
        <v>0</v>
      </c>
      <c r="J804">
        <v>0</v>
      </c>
      <c r="K804">
        <v>0</v>
      </c>
      <c r="L804">
        <v>0</v>
      </c>
      <c r="M804">
        <v>0</v>
      </c>
      <c r="N804">
        <v>0</v>
      </c>
      <c r="O804">
        <v>0</v>
      </c>
      <c r="P804">
        <v>1</v>
      </c>
    </row>
    <row r="805" spans="1:16">
      <c r="A805">
        <v>777</v>
      </c>
      <c r="B805" t="s">
        <v>2267</v>
      </c>
      <c r="E805" s="2">
        <v>0.72771990740740744</v>
      </c>
      <c r="F805" s="1">
        <v>41429</v>
      </c>
      <c r="G805">
        <v>2010</v>
      </c>
      <c r="H805">
        <v>1</v>
      </c>
      <c r="I805">
        <v>0</v>
      </c>
      <c r="J805">
        <v>1</v>
      </c>
      <c r="K805">
        <v>0</v>
      </c>
      <c r="L805">
        <v>0</v>
      </c>
      <c r="M805">
        <v>0</v>
      </c>
      <c r="N805">
        <v>0</v>
      </c>
      <c r="O805">
        <v>0</v>
      </c>
      <c r="P805">
        <v>0</v>
      </c>
    </row>
    <row r="806" spans="1:16">
      <c r="A806">
        <v>778</v>
      </c>
      <c r="B806" t="s">
        <v>2474</v>
      </c>
      <c r="E806" s="2">
        <v>0.89759259259259261</v>
      </c>
      <c r="F806" s="1">
        <v>41395</v>
      </c>
      <c r="G806">
        <v>2009</v>
      </c>
      <c r="H806">
        <v>0</v>
      </c>
      <c r="I806">
        <v>0</v>
      </c>
      <c r="J806">
        <v>0</v>
      </c>
      <c r="K806">
        <v>0</v>
      </c>
      <c r="L806">
        <v>0</v>
      </c>
      <c r="M806">
        <v>0</v>
      </c>
      <c r="N806">
        <v>1</v>
      </c>
      <c r="O806">
        <v>0</v>
      </c>
      <c r="P806">
        <v>0</v>
      </c>
    </row>
    <row r="807" spans="1:16">
      <c r="A807">
        <v>779</v>
      </c>
      <c r="B807" t="s">
        <v>1869</v>
      </c>
      <c r="E807" s="2">
        <v>0.77681712962962957</v>
      </c>
      <c r="F807" s="1">
        <v>41587</v>
      </c>
      <c r="G807">
        <v>2011</v>
      </c>
      <c r="H807">
        <v>0</v>
      </c>
      <c r="I807">
        <v>0</v>
      </c>
      <c r="J807">
        <v>0</v>
      </c>
      <c r="K807">
        <v>0</v>
      </c>
      <c r="L807">
        <v>0</v>
      </c>
      <c r="M807">
        <v>0</v>
      </c>
      <c r="N807">
        <v>0</v>
      </c>
      <c r="O807">
        <v>0</v>
      </c>
      <c r="P807">
        <v>1</v>
      </c>
    </row>
    <row r="808" spans="1:16">
      <c r="A808">
        <v>780</v>
      </c>
      <c r="B808" t="s">
        <v>1382</v>
      </c>
      <c r="E808" s="2">
        <v>3.4050925925925922E-2</v>
      </c>
      <c r="F808" s="1">
        <v>41309</v>
      </c>
      <c r="G808">
        <v>2013</v>
      </c>
      <c r="H808">
        <v>0</v>
      </c>
      <c r="I808">
        <v>0</v>
      </c>
      <c r="J808">
        <v>0</v>
      </c>
      <c r="K808">
        <v>0</v>
      </c>
      <c r="L808">
        <v>0</v>
      </c>
      <c r="M808">
        <v>0</v>
      </c>
      <c r="N808">
        <v>0</v>
      </c>
      <c r="O808">
        <v>0</v>
      </c>
      <c r="P808">
        <v>1</v>
      </c>
    </row>
    <row r="809" spans="1:16">
      <c r="A809">
        <v>781</v>
      </c>
      <c r="B809" t="s">
        <v>1880</v>
      </c>
      <c r="E809" s="2">
        <v>0.52174768518518522</v>
      </c>
      <c r="F809" s="1">
        <v>41571</v>
      </c>
      <c r="G809">
        <v>2011</v>
      </c>
      <c r="H809">
        <v>1</v>
      </c>
      <c r="I809">
        <v>0</v>
      </c>
      <c r="J809">
        <v>0</v>
      </c>
      <c r="K809">
        <v>0</v>
      </c>
      <c r="L809">
        <v>0</v>
      </c>
      <c r="M809">
        <v>0</v>
      </c>
      <c r="N809">
        <v>0</v>
      </c>
      <c r="O809">
        <v>0</v>
      </c>
      <c r="P809">
        <v>1</v>
      </c>
    </row>
    <row r="810" spans="1:16">
      <c r="A810">
        <v>782</v>
      </c>
      <c r="B810" t="s">
        <v>1339</v>
      </c>
      <c r="E810" s="2">
        <v>0.69789351851851855</v>
      </c>
      <c r="F810" s="1">
        <v>41338</v>
      </c>
      <c r="G810">
        <v>2013</v>
      </c>
      <c r="H810">
        <v>1</v>
      </c>
      <c r="I810">
        <v>0</v>
      </c>
      <c r="J810">
        <v>0</v>
      </c>
      <c r="K810">
        <v>0</v>
      </c>
      <c r="L810">
        <v>0</v>
      </c>
      <c r="M810">
        <v>0</v>
      </c>
      <c r="N810">
        <v>0</v>
      </c>
      <c r="O810">
        <v>0</v>
      </c>
      <c r="P810">
        <v>1</v>
      </c>
    </row>
    <row r="811" spans="1:16">
      <c r="A811">
        <v>783</v>
      </c>
      <c r="B811" t="s">
        <v>1708</v>
      </c>
      <c r="E811" s="2">
        <v>0.74041666666666661</v>
      </c>
      <c r="F811" s="1">
        <v>41398</v>
      </c>
      <c r="G811">
        <v>2012</v>
      </c>
      <c r="H811">
        <v>0</v>
      </c>
      <c r="I811">
        <v>0</v>
      </c>
      <c r="J811">
        <v>0</v>
      </c>
      <c r="K811">
        <v>0</v>
      </c>
      <c r="L811">
        <v>0</v>
      </c>
      <c r="M811">
        <v>0</v>
      </c>
      <c r="N811">
        <v>0</v>
      </c>
      <c r="O811">
        <v>0</v>
      </c>
      <c r="P811">
        <v>1</v>
      </c>
    </row>
    <row r="812" spans="1:16">
      <c r="A812">
        <v>784</v>
      </c>
      <c r="B812" t="s">
        <v>1254</v>
      </c>
      <c r="E812" s="2">
        <v>0.59644675925925927</v>
      </c>
      <c r="F812" s="1">
        <v>41391</v>
      </c>
      <c r="G812">
        <v>2013</v>
      </c>
      <c r="H812">
        <v>0</v>
      </c>
      <c r="I812">
        <v>1</v>
      </c>
      <c r="J812">
        <v>0</v>
      </c>
      <c r="K812">
        <v>0</v>
      </c>
      <c r="L812">
        <v>0</v>
      </c>
      <c r="M812">
        <v>0</v>
      </c>
      <c r="N812">
        <v>0</v>
      </c>
      <c r="O812">
        <v>0</v>
      </c>
      <c r="P812">
        <v>1</v>
      </c>
    </row>
    <row r="813" spans="1:16">
      <c r="A813">
        <v>785</v>
      </c>
      <c r="B813" t="s">
        <v>1639</v>
      </c>
      <c r="E813" s="2">
        <v>0.69259259259259265</v>
      </c>
      <c r="F813" s="1">
        <v>41479</v>
      </c>
      <c r="G813">
        <v>2012</v>
      </c>
      <c r="H813">
        <v>1</v>
      </c>
      <c r="I813">
        <v>0</v>
      </c>
      <c r="J813">
        <v>0</v>
      </c>
      <c r="K813">
        <v>0</v>
      </c>
      <c r="L813">
        <v>0</v>
      </c>
      <c r="M813">
        <v>0</v>
      </c>
      <c r="N813">
        <v>0</v>
      </c>
      <c r="O813">
        <v>0</v>
      </c>
      <c r="P813">
        <v>1</v>
      </c>
    </row>
    <row r="814" spans="1:16">
      <c r="A814">
        <v>786</v>
      </c>
      <c r="B814" t="s">
        <v>1896</v>
      </c>
      <c r="E814" s="2">
        <v>0.94276620370370379</v>
      </c>
      <c r="F814" s="1">
        <v>41556</v>
      </c>
      <c r="G814">
        <v>2011</v>
      </c>
      <c r="H814">
        <v>0</v>
      </c>
      <c r="I814">
        <v>0</v>
      </c>
      <c r="J814">
        <v>0</v>
      </c>
      <c r="K814">
        <v>0</v>
      </c>
      <c r="L814">
        <v>0</v>
      </c>
      <c r="M814">
        <v>0</v>
      </c>
      <c r="N814">
        <v>0</v>
      </c>
      <c r="O814">
        <v>0</v>
      </c>
      <c r="P814">
        <v>0</v>
      </c>
    </row>
    <row r="815" spans="1:16">
      <c r="A815">
        <v>787</v>
      </c>
      <c r="B815" t="s">
        <v>1333</v>
      </c>
      <c r="E815" s="2">
        <v>0.58908564814814812</v>
      </c>
      <c r="F815" s="1">
        <v>41344</v>
      </c>
      <c r="G815">
        <v>2013</v>
      </c>
      <c r="H815">
        <v>0</v>
      </c>
      <c r="I815">
        <v>0</v>
      </c>
      <c r="J815">
        <v>0</v>
      </c>
      <c r="K815">
        <v>0</v>
      </c>
      <c r="L815">
        <v>0</v>
      </c>
      <c r="M815">
        <v>0</v>
      </c>
      <c r="N815">
        <v>0</v>
      </c>
      <c r="O815">
        <v>0</v>
      </c>
      <c r="P815">
        <v>1</v>
      </c>
    </row>
    <row r="816" spans="1:16">
      <c r="A816">
        <v>788</v>
      </c>
      <c r="B816" t="s">
        <v>1785</v>
      </c>
      <c r="E816" s="2">
        <v>0.74732638888888892</v>
      </c>
      <c r="F816" s="1">
        <v>41312</v>
      </c>
      <c r="G816">
        <v>2012</v>
      </c>
      <c r="H816">
        <v>0</v>
      </c>
      <c r="I816">
        <v>0</v>
      </c>
      <c r="J816">
        <v>0</v>
      </c>
      <c r="K816">
        <v>0</v>
      </c>
      <c r="L816">
        <v>0</v>
      </c>
      <c r="M816">
        <v>0</v>
      </c>
      <c r="N816">
        <v>0</v>
      </c>
      <c r="O816">
        <v>0</v>
      </c>
      <c r="P816">
        <v>1</v>
      </c>
    </row>
    <row r="817" spans="1:16">
      <c r="A817">
        <v>789</v>
      </c>
      <c r="B817" t="s">
        <v>2296</v>
      </c>
      <c r="E817" s="2">
        <v>0.62016203703703698</v>
      </c>
      <c r="F817" s="1">
        <v>41386</v>
      </c>
      <c r="G817">
        <v>2010</v>
      </c>
      <c r="H817">
        <v>0</v>
      </c>
      <c r="I817">
        <v>0</v>
      </c>
      <c r="J817">
        <v>0</v>
      </c>
      <c r="K817">
        <v>0</v>
      </c>
      <c r="L817">
        <v>0</v>
      </c>
      <c r="M817">
        <v>0</v>
      </c>
      <c r="N817">
        <v>0</v>
      </c>
      <c r="O817">
        <v>0</v>
      </c>
      <c r="P817">
        <v>0</v>
      </c>
    </row>
    <row r="818" spans="1:16">
      <c r="A818">
        <v>790</v>
      </c>
      <c r="B818" t="s">
        <v>1825</v>
      </c>
      <c r="E818" s="2">
        <v>0.62296296296296294</v>
      </c>
      <c r="F818" s="1">
        <v>41638</v>
      </c>
      <c r="G818">
        <v>2011</v>
      </c>
      <c r="H818">
        <v>0</v>
      </c>
      <c r="I818">
        <v>0</v>
      </c>
      <c r="J818">
        <v>0</v>
      </c>
      <c r="K818">
        <v>0</v>
      </c>
      <c r="L818">
        <v>0</v>
      </c>
      <c r="M818">
        <v>0</v>
      </c>
      <c r="N818">
        <v>0</v>
      </c>
      <c r="O818">
        <v>0</v>
      </c>
      <c r="P818">
        <v>1</v>
      </c>
    </row>
    <row r="819" spans="1:16">
      <c r="A819">
        <v>791</v>
      </c>
      <c r="B819" t="s">
        <v>1773</v>
      </c>
      <c r="E819" s="2">
        <v>0.55488425925925922</v>
      </c>
      <c r="F819" s="1">
        <v>41342</v>
      </c>
      <c r="G819">
        <v>2012</v>
      </c>
      <c r="H819">
        <v>1</v>
      </c>
      <c r="I819">
        <v>0</v>
      </c>
      <c r="J819">
        <v>0</v>
      </c>
      <c r="K819">
        <v>0</v>
      </c>
      <c r="L819">
        <v>0</v>
      </c>
      <c r="M819">
        <v>0</v>
      </c>
      <c r="N819">
        <v>0</v>
      </c>
      <c r="O819">
        <v>0</v>
      </c>
      <c r="P819">
        <v>1</v>
      </c>
    </row>
    <row r="820" spans="1:16">
      <c r="A820">
        <v>792</v>
      </c>
      <c r="B820" t="s">
        <v>1684</v>
      </c>
      <c r="E820" s="2">
        <v>0.50880787037037034</v>
      </c>
      <c r="F820" s="1">
        <v>41418</v>
      </c>
      <c r="G820">
        <v>2012</v>
      </c>
      <c r="H820">
        <v>0</v>
      </c>
      <c r="I820">
        <v>0</v>
      </c>
      <c r="J820">
        <v>0</v>
      </c>
      <c r="K820">
        <v>0</v>
      </c>
      <c r="L820">
        <v>0</v>
      </c>
      <c r="M820">
        <v>0</v>
      </c>
      <c r="N820">
        <v>0</v>
      </c>
      <c r="O820">
        <v>0</v>
      </c>
      <c r="P820">
        <v>1</v>
      </c>
    </row>
    <row r="821" spans="1:16">
      <c r="A821">
        <v>793</v>
      </c>
      <c r="B821" t="s">
        <v>1521</v>
      </c>
      <c r="E821" s="2">
        <v>0.60259259259259257</v>
      </c>
      <c r="F821" s="1">
        <v>41564</v>
      </c>
      <c r="G821">
        <v>2012</v>
      </c>
      <c r="H821">
        <v>0</v>
      </c>
      <c r="I821">
        <v>0</v>
      </c>
      <c r="J821">
        <v>0</v>
      </c>
      <c r="K821">
        <v>0</v>
      </c>
      <c r="L821">
        <v>0</v>
      </c>
      <c r="M821">
        <v>0</v>
      </c>
      <c r="N821">
        <v>0</v>
      </c>
      <c r="O821">
        <v>0</v>
      </c>
      <c r="P821">
        <v>1</v>
      </c>
    </row>
    <row r="822" spans="1:16">
      <c r="A822">
        <v>794</v>
      </c>
      <c r="B822" t="s">
        <v>1555</v>
      </c>
      <c r="E822" s="2">
        <v>0.66249999999999998</v>
      </c>
      <c r="F822" s="1">
        <v>41538</v>
      </c>
      <c r="G822">
        <v>2012</v>
      </c>
      <c r="H822">
        <v>0</v>
      </c>
      <c r="I822">
        <v>0</v>
      </c>
      <c r="J822">
        <v>0</v>
      </c>
      <c r="K822">
        <v>0</v>
      </c>
      <c r="L822">
        <v>0</v>
      </c>
      <c r="M822">
        <v>0</v>
      </c>
      <c r="N822">
        <v>0</v>
      </c>
      <c r="O822">
        <v>0</v>
      </c>
      <c r="P822">
        <v>1</v>
      </c>
    </row>
    <row r="823" spans="1:16">
      <c r="A823">
        <v>795</v>
      </c>
      <c r="B823" t="s">
        <v>2008</v>
      </c>
      <c r="E823" s="2">
        <v>0.68060185185185185</v>
      </c>
      <c r="F823" s="1">
        <v>41484</v>
      </c>
      <c r="G823">
        <v>2011</v>
      </c>
      <c r="H823">
        <v>0</v>
      </c>
      <c r="I823">
        <v>0</v>
      </c>
      <c r="J823">
        <v>0</v>
      </c>
      <c r="K823">
        <v>0</v>
      </c>
      <c r="L823">
        <v>0</v>
      </c>
      <c r="M823">
        <v>0</v>
      </c>
      <c r="N823">
        <v>0</v>
      </c>
      <c r="O823">
        <v>0</v>
      </c>
      <c r="P823">
        <v>0</v>
      </c>
    </row>
    <row r="824" spans="1:16">
      <c r="A824">
        <v>796</v>
      </c>
      <c r="B824" t="s">
        <v>2254</v>
      </c>
      <c r="E824" s="2">
        <v>0.65415509259259264</v>
      </c>
      <c r="F824" s="1">
        <v>41433</v>
      </c>
      <c r="G824">
        <v>2010</v>
      </c>
      <c r="H824">
        <v>0</v>
      </c>
      <c r="I824">
        <v>0</v>
      </c>
      <c r="J824">
        <v>0</v>
      </c>
      <c r="K824">
        <v>0</v>
      </c>
      <c r="L824">
        <v>0</v>
      </c>
      <c r="M824">
        <v>0</v>
      </c>
      <c r="N824">
        <v>0</v>
      </c>
      <c r="O824">
        <v>0</v>
      </c>
      <c r="P824">
        <v>0</v>
      </c>
    </row>
    <row r="825" spans="1:16">
      <c r="A825">
        <v>797</v>
      </c>
      <c r="B825" t="s">
        <v>2255</v>
      </c>
      <c r="E825" s="2">
        <v>0.6534375</v>
      </c>
      <c r="F825" s="1">
        <v>41433</v>
      </c>
      <c r="G825">
        <v>2010</v>
      </c>
      <c r="H825">
        <v>0</v>
      </c>
      <c r="I825">
        <v>0</v>
      </c>
      <c r="J825">
        <v>0</v>
      </c>
      <c r="K825">
        <v>0</v>
      </c>
      <c r="L825">
        <v>0</v>
      </c>
      <c r="M825">
        <v>0</v>
      </c>
      <c r="N825">
        <v>0</v>
      </c>
      <c r="O825">
        <v>0</v>
      </c>
      <c r="P825">
        <v>0</v>
      </c>
    </row>
    <row r="826" spans="1:16">
      <c r="A826">
        <v>798</v>
      </c>
      <c r="B826" t="s">
        <v>2253</v>
      </c>
      <c r="E826" s="2">
        <v>0.65454861111111107</v>
      </c>
      <c r="F826" s="1">
        <v>41433</v>
      </c>
      <c r="G826">
        <v>2010</v>
      </c>
      <c r="H826">
        <v>0</v>
      </c>
      <c r="I826">
        <v>0</v>
      </c>
      <c r="J826">
        <v>0</v>
      </c>
      <c r="K826">
        <v>0</v>
      </c>
      <c r="L826">
        <v>0</v>
      </c>
      <c r="M826">
        <v>0</v>
      </c>
      <c r="N826">
        <v>0</v>
      </c>
      <c r="O826">
        <v>0</v>
      </c>
      <c r="P826">
        <v>0</v>
      </c>
    </row>
    <row r="827" spans="1:16">
      <c r="A827">
        <v>799</v>
      </c>
      <c r="B827" t="s">
        <v>1287</v>
      </c>
      <c r="E827" s="2">
        <v>0.64107638888888896</v>
      </c>
      <c r="F827" s="1">
        <v>41380</v>
      </c>
      <c r="G827">
        <v>2013</v>
      </c>
      <c r="H827">
        <v>0</v>
      </c>
      <c r="I827">
        <v>0</v>
      </c>
      <c r="J827">
        <v>0</v>
      </c>
      <c r="K827">
        <v>0</v>
      </c>
      <c r="L827">
        <v>0</v>
      </c>
      <c r="M827">
        <v>0</v>
      </c>
      <c r="N827">
        <v>0</v>
      </c>
      <c r="O827">
        <v>0</v>
      </c>
      <c r="P827">
        <v>1</v>
      </c>
    </row>
    <row r="828" spans="1:16">
      <c r="A828">
        <v>800</v>
      </c>
      <c r="B828" t="s">
        <v>1726</v>
      </c>
      <c r="E828" s="2">
        <v>0.51450231481481479</v>
      </c>
      <c r="F828" s="1">
        <v>41391</v>
      </c>
      <c r="G828">
        <v>2012</v>
      </c>
      <c r="H828">
        <v>0</v>
      </c>
      <c r="I828">
        <v>0</v>
      </c>
      <c r="J828">
        <v>0</v>
      </c>
      <c r="K828">
        <v>0</v>
      </c>
      <c r="L828">
        <v>0</v>
      </c>
      <c r="M828">
        <v>0</v>
      </c>
      <c r="N828">
        <v>0</v>
      </c>
      <c r="O828">
        <v>0</v>
      </c>
      <c r="P828">
        <v>1</v>
      </c>
    </row>
    <row r="829" spans="1:16">
      <c r="A829">
        <v>801</v>
      </c>
      <c r="B829" t="s">
        <v>1283</v>
      </c>
      <c r="E829" s="2">
        <v>0.76612268518518523</v>
      </c>
      <c r="F829" s="1">
        <v>41381</v>
      </c>
      <c r="G829">
        <v>2013</v>
      </c>
      <c r="H829">
        <v>0</v>
      </c>
      <c r="I829">
        <v>0</v>
      </c>
      <c r="J829">
        <v>0</v>
      </c>
      <c r="K829">
        <v>0</v>
      </c>
      <c r="L829">
        <v>0</v>
      </c>
      <c r="M829">
        <v>0</v>
      </c>
      <c r="N829">
        <v>0</v>
      </c>
      <c r="O829">
        <v>0</v>
      </c>
      <c r="P829">
        <v>1</v>
      </c>
    </row>
    <row r="830" spans="1:16">
      <c r="A830">
        <v>802</v>
      </c>
      <c r="B830" t="s">
        <v>2426</v>
      </c>
      <c r="E830" s="2">
        <v>0.58960648148148154</v>
      </c>
      <c r="F830" s="1">
        <v>41483</v>
      </c>
      <c r="G830">
        <v>2009</v>
      </c>
      <c r="H830">
        <v>0</v>
      </c>
      <c r="I830">
        <v>0</v>
      </c>
      <c r="J830">
        <v>0</v>
      </c>
      <c r="K830">
        <v>0</v>
      </c>
      <c r="L830">
        <v>0</v>
      </c>
      <c r="M830">
        <v>0</v>
      </c>
      <c r="N830">
        <v>0</v>
      </c>
      <c r="O830">
        <v>0</v>
      </c>
      <c r="P830">
        <v>0</v>
      </c>
    </row>
    <row r="831" spans="1:16">
      <c r="A831">
        <v>803</v>
      </c>
      <c r="B831" t="s">
        <v>2356</v>
      </c>
      <c r="E831" s="2">
        <v>0.16011574074074075</v>
      </c>
      <c r="F831" s="1">
        <v>41293</v>
      </c>
      <c r="G831">
        <v>2010</v>
      </c>
      <c r="H831">
        <v>0</v>
      </c>
      <c r="I831">
        <v>0</v>
      </c>
      <c r="J831">
        <v>0</v>
      </c>
      <c r="K831">
        <v>0</v>
      </c>
      <c r="L831">
        <v>0</v>
      </c>
      <c r="M831">
        <v>0</v>
      </c>
      <c r="N831">
        <v>1</v>
      </c>
      <c r="O831">
        <v>0</v>
      </c>
      <c r="P831">
        <v>0</v>
      </c>
    </row>
    <row r="832" spans="1:16">
      <c r="A832">
        <v>804</v>
      </c>
      <c r="B832" t="s">
        <v>2352</v>
      </c>
      <c r="E832" s="2">
        <v>0.5721180555555555</v>
      </c>
      <c r="F832" s="1">
        <v>41296</v>
      </c>
      <c r="G832">
        <v>2010</v>
      </c>
      <c r="H832">
        <v>0</v>
      </c>
      <c r="I832">
        <v>0</v>
      </c>
      <c r="J832">
        <v>0</v>
      </c>
      <c r="K832">
        <v>0</v>
      </c>
      <c r="L832">
        <v>0</v>
      </c>
      <c r="M832">
        <v>0</v>
      </c>
      <c r="N832">
        <v>0</v>
      </c>
      <c r="O832">
        <v>0</v>
      </c>
      <c r="P832">
        <v>0</v>
      </c>
    </row>
    <row r="833" spans="1:16">
      <c r="A833">
        <v>805</v>
      </c>
      <c r="B833" t="s">
        <v>1830</v>
      </c>
      <c r="E833" s="2">
        <v>0.57004629629629633</v>
      </c>
      <c r="F833" s="1">
        <v>41633</v>
      </c>
      <c r="G833">
        <v>2011</v>
      </c>
      <c r="H833">
        <v>0</v>
      </c>
      <c r="I833">
        <v>0</v>
      </c>
      <c r="J833">
        <v>0</v>
      </c>
      <c r="K833">
        <v>0</v>
      </c>
      <c r="L833">
        <v>0</v>
      </c>
      <c r="M833">
        <v>0</v>
      </c>
      <c r="N833">
        <v>0</v>
      </c>
      <c r="O833">
        <v>0</v>
      </c>
      <c r="P833">
        <v>0</v>
      </c>
    </row>
    <row r="834" spans="1:16">
      <c r="A834" t="s">
        <v>1925</v>
      </c>
      <c r="B834" t="s">
        <v>1441</v>
      </c>
      <c r="E834" s="2">
        <v>0.56723379629629633</v>
      </c>
      <c r="F834" s="1">
        <v>41633</v>
      </c>
      <c r="G834">
        <v>2012</v>
      </c>
      <c r="H834">
        <v>0</v>
      </c>
      <c r="I834">
        <v>0</v>
      </c>
      <c r="J834">
        <v>0</v>
      </c>
      <c r="K834">
        <v>0</v>
      </c>
      <c r="L834">
        <v>0</v>
      </c>
      <c r="M834">
        <v>0</v>
      </c>
      <c r="N834">
        <v>0</v>
      </c>
      <c r="O834">
        <v>0</v>
      </c>
      <c r="P834">
        <v>0</v>
      </c>
    </row>
    <row r="835" spans="1:16">
      <c r="A835">
        <v>806</v>
      </c>
      <c r="B835" t="s">
        <v>2349</v>
      </c>
      <c r="E835" s="2">
        <v>0.52043981481481483</v>
      </c>
      <c r="F835" s="1">
        <v>41309</v>
      </c>
      <c r="G835">
        <v>2010</v>
      </c>
      <c r="H835">
        <v>0</v>
      </c>
      <c r="I835">
        <v>0</v>
      </c>
      <c r="J835">
        <v>0</v>
      </c>
      <c r="K835">
        <v>0</v>
      </c>
      <c r="L835">
        <v>0</v>
      </c>
      <c r="M835">
        <v>0</v>
      </c>
      <c r="N835">
        <v>0</v>
      </c>
      <c r="O835">
        <v>0</v>
      </c>
      <c r="P835">
        <v>0</v>
      </c>
    </row>
    <row r="836" spans="1:16">
      <c r="A836">
        <v>807</v>
      </c>
      <c r="B836" t="s">
        <v>1573</v>
      </c>
      <c r="E836" s="2">
        <v>0.67842592592592599</v>
      </c>
      <c r="F836" s="1">
        <v>41529</v>
      </c>
      <c r="G836">
        <v>2012</v>
      </c>
      <c r="H836">
        <v>0</v>
      </c>
      <c r="I836">
        <v>0</v>
      </c>
      <c r="J836">
        <v>0</v>
      </c>
      <c r="K836">
        <v>0</v>
      </c>
      <c r="L836">
        <v>0</v>
      </c>
      <c r="M836">
        <v>0</v>
      </c>
      <c r="N836">
        <v>0</v>
      </c>
      <c r="O836">
        <v>0</v>
      </c>
      <c r="P836">
        <v>1</v>
      </c>
    </row>
    <row r="837" spans="1:16">
      <c r="A837">
        <v>808</v>
      </c>
      <c r="B837" t="s">
        <v>1641</v>
      </c>
      <c r="E837" s="2">
        <v>0.60386574074074073</v>
      </c>
      <c r="F837" s="1">
        <v>41474</v>
      </c>
      <c r="G837">
        <v>2012</v>
      </c>
      <c r="H837">
        <v>0</v>
      </c>
      <c r="I837">
        <v>0</v>
      </c>
      <c r="J837">
        <v>0</v>
      </c>
      <c r="K837">
        <v>0</v>
      </c>
      <c r="L837">
        <v>0</v>
      </c>
      <c r="M837">
        <v>0</v>
      </c>
      <c r="N837">
        <v>0</v>
      </c>
      <c r="O837">
        <v>0</v>
      </c>
      <c r="P837">
        <v>1</v>
      </c>
    </row>
    <row r="838" spans="1:16">
      <c r="A838" t="s">
        <v>1929</v>
      </c>
      <c r="B838" t="s">
        <v>2498</v>
      </c>
      <c r="E838" s="2">
        <v>0.53216435185185185</v>
      </c>
      <c r="F838" s="1">
        <v>41369</v>
      </c>
      <c r="G838">
        <v>2009</v>
      </c>
      <c r="H838">
        <v>0</v>
      </c>
      <c r="I838">
        <v>0</v>
      </c>
      <c r="J838">
        <v>0</v>
      </c>
      <c r="K838">
        <v>0</v>
      </c>
      <c r="L838">
        <v>0</v>
      </c>
      <c r="M838">
        <v>0</v>
      </c>
      <c r="N838">
        <v>0</v>
      </c>
      <c r="O838">
        <v>0</v>
      </c>
      <c r="P838">
        <v>0</v>
      </c>
    </row>
    <row r="839" spans="1:16">
      <c r="A839">
        <v>809</v>
      </c>
      <c r="B839" t="s">
        <v>2510</v>
      </c>
      <c r="E839" s="2">
        <v>0.97829861111111116</v>
      </c>
      <c r="F839" s="1">
        <v>41363</v>
      </c>
      <c r="G839">
        <v>2009</v>
      </c>
      <c r="H839">
        <v>0</v>
      </c>
      <c r="I839">
        <v>0</v>
      </c>
      <c r="J839">
        <v>0</v>
      </c>
      <c r="K839">
        <v>0</v>
      </c>
      <c r="L839">
        <v>0</v>
      </c>
      <c r="M839">
        <v>0</v>
      </c>
      <c r="N839">
        <v>0</v>
      </c>
      <c r="O839">
        <v>0</v>
      </c>
      <c r="P839">
        <v>0</v>
      </c>
    </row>
    <row r="840" spans="1:16">
      <c r="A840">
        <v>810</v>
      </c>
      <c r="B840" t="s">
        <v>1374</v>
      </c>
      <c r="E840" s="2">
        <v>0.56092592592592594</v>
      </c>
      <c r="F840" s="1">
        <v>41312</v>
      </c>
      <c r="G840">
        <v>2013</v>
      </c>
      <c r="H840">
        <v>0</v>
      </c>
      <c r="I840">
        <v>0</v>
      </c>
      <c r="J840">
        <v>0</v>
      </c>
      <c r="K840">
        <v>0</v>
      </c>
      <c r="L840">
        <v>0</v>
      </c>
      <c r="M840">
        <v>0</v>
      </c>
      <c r="N840">
        <v>0</v>
      </c>
      <c r="O840">
        <v>0</v>
      </c>
      <c r="P840">
        <v>1</v>
      </c>
    </row>
    <row r="841" spans="1:16">
      <c r="A841">
        <v>811</v>
      </c>
      <c r="B841" t="s">
        <v>2096</v>
      </c>
      <c r="E841" s="2">
        <v>0.47760416666666666</v>
      </c>
      <c r="F841" s="1">
        <v>41394</v>
      </c>
      <c r="G841">
        <v>2011</v>
      </c>
      <c r="H841">
        <v>0</v>
      </c>
      <c r="I841">
        <v>0</v>
      </c>
      <c r="J841">
        <v>0</v>
      </c>
      <c r="K841">
        <v>0</v>
      </c>
      <c r="L841">
        <v>0</v>
      </c>
      <c r="M841">
        <v>0</v>
      </c>
      <c r="N841">
        <v>0</v>
      </c>
      <c r="O841">
        <v>0</v>
      </c>
      <c r="P841">
        <v>0</v>
      </c>
    </row>
    <row r="842" spans="1:16">
      <c r="A842" t="s">
        <v>1933</v>
      </c>
      <c r="B842" t="s">
        <v>2037</v>
      </c>
      <c r="E842" s="2">
        <v>0.50043981481481481</v>
      </c>
      <c r="F842" s="1">
        <v>41455</v>
      </c>
      <c r="G842">
        <v>2011</v>
      </c>
      <c r="H842">
        <v>0</v>
      </c>
      <c r="I842">
        <v>0</v>
      </c>
      <c r="J842">
        <v>0</v>
      </c>
      <c r="K842">
        <v>0</v>
      </c>
      <c r="L842">
        <v>0</v>
      </c>
      <c r="M842">
        <v>0</v>
      </c>
      <c r="N842">
        <v>0</v>
      </c>
      <c r="O842">
        <v>0</v>
      </c>
      <c r="P842">
        <v>0</v>
      </c>
    </row>
    <row r="843" spans="1:16">
      <c r="A843">
        <v>812</v>
      </c>
      <c r="B843" t="s">
        <v>1402</v>
      </c>
      <c r="E843" s="2">
        <v>0.86614583333333339</v>
      </c>
      <c r="F843" s="1">
        <v>41296</v>
      </c>
      <c r="G843">
        <v>2013</v>
      </c>
      <c r="H843">
        <v>0</v>
      </c>
      <c r="I843">
        <v>0</v>
      </c>
      <c r="J843">
        <v>0</v>
      </c>
      <c r="K843">
        <v>0</v>
      </c>
      <c r="L843">
        <v>0</v>
      </c>
      <c r="M843">
        <v>0</v>
      </c>
      <c r="N843">
        <v>0</v>
      </c>
      <c r="O843">
        <v>0</v>
      </c>
      <c r="P843">
        <v>1</v>
      </c>
    </row>
    <row r="844" spans="1:16">
      <c r="A844" t="s">
        <v>1935</v>
      </c>
      <c r="B844" t="s">
        <v>1422</v>
      </c>
      <c r="E844" s="2">
        <v>0.67361111111111116</v>
      </c>
      <c r="F844" s="1">
        <v>41287</v>
      </c>
      <c r="G844">
        <v>2013</v>
      </c>
      <c r="H844">
        <v>2</v>
      </c>
      <c r="I844">
        <v>2</v>
      </c>
      <c r="J844">
        <v>0</v>
      </c>
      <c r="K844">
        <v>0</v>
      </c>
      <c r="L844">
        <v>0</v>
      </c>
      <c r="M844">
        <v>0</v>
      </c>
      <c r="N844">
        <v>0</v>
      </c>
      <c r="O844">
        <v>0</v>
      </c>
      <c r="P844">
        <v>1</v>
      </c>
    </row>
    <row r="845" spans="1:16">
      <c r="A845">
        <v>813</v>
      </c>
      <c r="B845" t="s">
        <v>1983</v>
      </c>
      <c r="E845" s="2">
        <v>0.90627314814814808</v>
      </c>
      <c r="F845" s="1">
        <v>41502</v>
      </c>
      <c r="G845">
        <v>2011</v>
      </c>
      <c r="H845">
        <v>0</v>
      </c>
      <c r="I845">
        <v>0</v>
      </c>
      <c r="J845">
        <v>0</v>
      </c>
      <c r="K845">
        <v>0</v>
      </c>
      <c r="L845">
        <v>0</v>
      </c>
      <c r="M845">
        <v>0</v>
      </c>
      <c r="N845">
        <v>0</v>
      </c>
      <c r="O845">
        <v>0</v>
      </c>
      <c r="P845">
        <v>1</v>
      </c>
    </row>
    <row r="846" spans="1:16">
      <c r="A846">
        <v>814</v>
      </c>
      <c r="B846" t="s">
        <v>1388</v>
      </c>
      <c r="E846" s="2">
        <v>0.67863425925925924</v>
      </c>
      <c r="F846" s="1">
        <v>41305</v>
      </c>
      <c r="G846">
        <v>2013</v>
      </c>
      <c r="H846">
        <v>0</v>
      </c>
      <c r="I846">
        <v>0</v>
      </c>
      <c r="J846">
        <v>0</v>
      </c>
      <c r="K846">
        <v>0</v>
      </c>
      <c r="L846">
        <v>0</v>
      </c>
      <c r="M846">
        <v>0</v>
      </c>
      <c r="N846">
        <v>0</v>
      </c>
      <c r="O846">
        <v>0</v>
      </c>
      <c r="P846">
        <v>1</v>
      </c>
    </row>
    <row r="847" spans="1:16">
      <c r="A847">
        <v>815</v>
      </c>
      <c r="B847" t="s">
        <v>2388</v>
      </c>
      <c r="E847" s="2">
        <v>0.7869328703703703</v>
      </c>
      <c r="F847" s="1">
        <v>41566</v>
      </c>
      <c r="G847">
        <v>2009</v>
      </c>
      <c r="H847">
        <v>0</v>
      </c>
      <c r="I847">
        <v>0</v>
      </c>
      <c r="J847">
        <v>0</v>
      </c>
      <c r="K847">
        <v>0</v>
      </c>
      <c r="L847">
        <v>0</v>
      </c>
      <c r="M847">
        <v>0</v>
      </c>
      <c r="N847">
        <v>0</v>
      </c>
      <c r="O847">
        <v>0</v>
      </c>
      <c r="P847">
        <v>0</v>
      </c>
    </row>
    <row r="848" spans="1:16">
      <c r="A848">
        <v>816</v>
      </c>
      <c r="B848" t="s">
        <v>1593</v>
      </c>
      <c r="E848" s="2">
        <v>0.61275462962962968</v>
      </c>
      <c r="F848" s="1">
        <v>41510</v>
      </c>
      <c r="G848">
        <v>2012</v>
      </c>
      <c r="H848">
        <v>1</v>
      </c>
      <c r="I848">
        <v>0</v>
      </c>
      <c r="J848">
        <v>0</v>
      </c>
      <c r="K848">
        <v>0</v>
      </c>
      <c r="L848">
        <v>0</v>
      </c>
      <c r="M848">
        <v>0</v>
      </c>
      <c r="N848">
        <v>0</v>
      </c>
      <c r="O848">
        <v>0</v>
      </c>
      <c r="P848">
        <v>1</v>
      </c>
    </row>
    <row r="849" spans="1:16">
      <c r="A849">
        <v>817</v>
      </c>
      <c r="B849" t="s">
        <v>1787</v>
      </c>
      <c r="E849" s="2">
        <v>0.90170138888888884</v>
      </c>
      <c r="F849" s="1">
        <v>41311</v>
      </c>
      <c r="G849">
        <v>2012</v>
      </c>
      <c r="H849">
        <v>0</v>
      </c>
      <c r="I849">
        <v>0</v>
      </c>
      <c r="J849">
        <v>0</v>
      </c>
      <c r="K849">
        <v>0</v>
      </c>
      <c r="L849">
        <v>0</v>
      </c>
      <c r="M849">
        <v>0</v>
      </c>
      <c r="N849">
        <v>0</v>
      </c>
      <c r="O849">
        <v>0</v>
      </c>
      <c r="P849">
        <v>1</v>
      </c>
    </row>
    <row r="850" spans="1:16">
      <c r="A850">
        <v>818</v>
      </c>
      <c r="B850" t="s">
        <v>1400</v>
      </c>
      <c r="E850" s="2">
        <v>0.10614583333333333</v>
      </c>
      <c r="F850" s="1">
        <v>41298</v>
      </c>
      <c r="G850">
        <v>2013</v>
      </c>
      <c r="H850">
        <v>1</v>
      </c>
      <c r="I850">
        <v>0</v>
      </c>
      <c r="J850">
        <v>0</v>
      </c>
      <c r="K850">
        <v>0</v>
      </c>
      <c r="L850">
        <v>0</v>
      </c>
      <c r="M850">
        <v>0</v>
      </c>
      <c r="N850">
        <v>0</v>
      </c>
      <c r="O850">
        <v>0</v>
      </c>
      <c r="P850">
        <v>1</v>
      </c>
    </row>
    <row r="851" spans="1:16">
      <c r="A851">
        <v>819</v>
      </c>
      <c r="B851" t="s">
        <v>1886</v>
      </c>
      <c r="E851" s="2">
        <v>0.50562499999999999</v>
      </c>
      <c r="F851" s="1">
        <v>41567</v>
      </c>
      <c r="G851">
        <v>2011</v>
      </c>
      <c r="H851">
        <v>0</v>
      </c>
      <c r="I851">
        <v>0</v>
      </c>
      <c r="J851">
        <v>0</v>
      </c>
      <c r="K851">
        <v>0</v>
      </c>
      <c r="L851">
        <v>0</v>
      </c>
      <c r="M851">
        <v>0</v>
      </c>
      <c r="N851">
        <v>0</v>
      </c>
      <c r="O851">
        <v>0</v>
      </c>
      <c r="P851">
        <v>1</v>
      </c>
    </row>
    <row r="852" spans="1:16">
      <c r="A852">
        <v>820</v>
      </c>
      <c r="B852" t="s">
        <v>1567</v>
      </c>
      <c r="E852" s="2">
        <v>0.7934606481481481</v>
      </c>
      <c r="F852" s="1">
        <v>41534</v>
      </c>
      <c r="G852">
        <v>2012</v>
      </c>
      <c r="H852">
        <v>0</v>
      </c>
      <c r="I852">
        <v>0</v>
      </c>
      <c r="J852">
        <v>0</v>
      </c>
      <c r="K852">
        <v>0</v>
      </c>
      <c r="L852">
        <v>0</v>
      </c>
      <c r="M852">
        <v>0</v>
      </c>
      <c r="N852">
        <v>0</v>
      </c>
      <c r="O852">
        <v>0</v>
      </c>
      <c r="P852">
        <v>1</v>
      </c>
    </row>
    <row r="853" spans="1:16">
      <c r="A853">
        <v>821</v>
      </c>
      <c r="B853" t="s">
        <v>1371</v>
      </c>
      <c r="E853" s="2">
        <v>3.3333333333333333E-2</v>
      </c>
      <c r="F853" s="1">
        <v>41315</v>
      </c>
      <c r="G853">
        <v>2013</v>
      </c>
      <c r="H853">
        <v>1</v>
      </c>
      <c r="I853">
        <v>1</v>
      </c>
      <c r="J853">
        <v>0</v>
      </c>
      <c r="K853">
        <v>0</v>
      </c>
      <c r="L853">
        <v>0</v>
      </c>
      <c r="M853">
        <v>0</v>
      </c>
      <c r="N853">
        <v>0</v>
      </c>
      <c r="O853">
        <v>0</v>
      </c>
      <c r="P853">
        <v>1</v>
      </c>
    </row>
    <row r="854" spans="1:16">
      <c r="A854">
        <v>822</v>
      </c>
      <c r="B854" t="s">
        <v>2499</v>
      </c>
      <c r="E854" s="2">
        <v>0.52835648148148151</v>
      </c>
      <c r="F854" s="1">
        <v>41369</v>
      </c>
      <c r="G854">
        <v>2009</v>
      </c>
      <c r="H854">
        <v>0</v>
      </c>
      <c r="I854">
        <v>0</v>
      </c>
      <c r="J854">
        <v>0</v>
      </c>
      <c r="K854">
        <v>0</v>
      </c>
      <c r="L854">
        <v>0</v>
      </c>
      <c r="M854">
        <v>0</v>
      </c>
      <c r="N854">
        <v>0</v>
      </c>
      <c r="O854">
        <v>0</v>
      </c>
      <c r="P854">
        <v>0</v>
      </c>
    </row>
    <row r="855" spans="1:16">
      <c r="A855">
        <v>823</v>
      </c>
      <c r="B855" t="s">
        <v>1543</v>
      </c>
    </row>
    <row r="856" spans="1:16">
      <c r="A856">
        <v>824</v>
      </c>
      <c r="B856" t="s">
        <v>2353</v>
      </c>
      <c r="E856" s="2">
        <v>0.71865740740740736</v>
      </c>
      <c r="F856" s="1">
        <v>41295</v>
      </c>
      <c r="G856">
        <v>2010</v>
      </c>
      <c r="H856">
        <v>0</v>
      </c>
      <c r="I856">
        <v>0</v>
      </c>
      <c r="J856">
        <v>0</v>
      </c>
      <c r="K856">
        <v>0</v>
      </c>
      <c r="L856">
        <v>0</v>
      </c>
      <c r="M856">
        <v>0</v>
      </c>
      <c r="N856">
        <v>2</v>
      </c>
      <c r="O856">
        <v>0</v>
      </c>
      <c r="P856">
        <v>0</v>
      </c>
    </row>
    <row r="857" spans="1:16">
      <c r="A857">
        <v>825</v>
      </c>
      <c r="B857" t="s">
        <v>2291</v>
      </c>
      <c r="E857" s="2">
        <v>0.92594907407407412</v>
      </c>
      <c r="F857" s="1">
        <v>41401</v>
      </c>
      <c r="G857">
        <v>2010</v>
      </c>
      <c r="H857">
        <v>1</v>
      </c>
      <c r="I857">
        <v>0</v>
      </c>
      <c r="J857">
        <v>0</v>
      </c>
      <c r="K857">
        <v>0</v>
      </c>
      <c r="L857">
        <v>0</v>
      </c>
      <c r="M857">
        <v>0</v>
      </c>
      <c r="N857">
        <v>1</v>
      </c>
      <c r="O857">
        <v>0</v>
      </c>
      <c r="P857">
        <v>0</v>
      </c>
    </row>
    <row r="858" spans="1:16">
      <c r="A858">
        <v>826</v>
      </c>
      <c r="B858" t="s">
        <v>2367</v>
      </c>
    </row>
    <row r="859" spans="1:16">
      <c r="A859">
        <v>827</v>
      </c>
      <c r="B859" t="s">
        <v>2436</v>
      </c>
      <c r="E859" s="2">
        <v>0.99976851851851845</v>
      </c>
      <c r="F859" s="1">
        <v>41465</v>
      </c>
      <c r="G859">
        <v>2009</v>
      </c>
      <c r="H859">
        <v>0</v>
      </c>
      <c r="I859">
        <v>0</v>
      </c>
      <c r="J859">
        <v>0</v>
      </c>
      <c r="K859">
        <v>0</v>
      </c>
      <c r="L859">
        <v>0</v>
      </c>
      <c r="M859">
        <v>0</v>
      </c>
      <c r="N859">
        <v>0</v>
      </c>
      <c r="O859">
        <v>0</v>
      </c>
      <c r="P859">
        <v>0</v>
      </c>
    </row>
    <row r="860" spans="1:16">
      <c r="A860">
        <v>828</v>
      </c>
      <c r="B860" t="s">
        <v>1700</v>
      </c>
      <c r="E860" s="2">
        <v>0.15583333333333335</v>
      </c>
      <c r="F860" s="1">
        <v>41406</v>
      </c>
      <c r="G860">
        <v>2012</v>
      </c>
      <c r="H860">
        <v>0</v>
      </c>
      <c r="I860">
        <v>0</v>
      </c>
      <c r="J860">
        <v>0</v>
      </c>
      <c r="K860">
        <v>0</v>
      </c>
      <c r="L860">
        <v>0</v>
      </c>
      <c r="M860">
        <v>0</v>
      </c>
      <c r="N860">
        <v>0</v>
      </c>
      <c r="O860">
        <v>0</v>
      </c>
      <c r="P860">
        <v>1</v>
      </c>
    </row>
    <row r="861" spans="1:16">
      <c r="A861">
        <v>829</v>
      </c>
      <c r="B861" t="s">
        <v>1522</v>
      </c>
      <c r="E861" s="2">
        <v>0.57855324074074077</v>
      </c>
      <c r="F861" s="1">
        <v>41564</v>
      </c>
      <c r="G861">
        <v>2012</v>
      </c>
      <c r="H861">
        <v>0</v>
      </c>
      <c r="I861">
        <v>0</v>
      </c>
      <c r="J861">
        <v>0</v>
      </c>
      <c r="K861">
        <v>0</v>
      </c>
      <c r="L861">
        <v>0</v>
      </c>
      <c r="M861">
        <v>0</v>
      </c>
      <c r="N861">
        <v>0</v>
      </c>
      <c r="O861">
        <v>0</v>
      </c>
      <c r="P861">
        <v>1</v>
      </c>
    </row>
    <row r="862" spans="1:16">
      <c r="A862">
        <v>830</v>
      </c>
      <c r="B862" t="s">
        <v>1312</v>
      </c>
      <c r="E862" s="2">
        <v>0.62651620370370364</v>
      </c>
      <c r="F862" s="1">
        <v>41363</v>
      </c>
      <c r="G862">
        <v>2013</v>
      </c>
      <c r="H862">
        <v>1</v>
      </c>
      <c r="I862">
        <v>1</v>
      </c>
      <c r="J862">
        <v>0</v>
      </c>
      <c r="K862">
        <v>0</v>
      </c>
      <c r="L862">
        <v>0</v>
      </c>
      <c r="M862">
        <v>0</v>
      </c>
      <c r="N862">
        <v>0</v>
      </c>
      <c r="O862">
        <v>0</v>
      </c>
      <c r="P862">
        <v>1</v>
      </c>
    </row>
    <row r="863" spans="1:16">
      <c r="A863">
        <v>831</v>
      </c>
      <c r="B863" t="s">
        <v>1669</v>
      </c>
      <c r="E863" s="2">
        <v>0.51781250000000001</v>
      </c>
      <c r="F863" s="1">
        <v>41434</v>
      </c>
      <c r="G863">
        <v>2012</v>
      </c>
      <c r="H863">
        <v>0</v>
      </c>
      <c r="I863">
        <v>0</v>
      </c>
      <c r="J863">
        <v>0</v>
      </c>
      <c r="K863">
        <v>0</v>
      </c>
      <c r="L863">
        <v>0</v>
      </c>
      <c r="M863">
        <v>0</v>
      </c>
      <c r="N863">
        <v>0</v>
      </c>
      <c r="O863">
        <v>0</v>
      </c>
      <c r="P863">
        <v>0</v>
      </c>
    </row>
    <row r="864" spans="1:16">
      <c r="A864">
        <v>832</v>
      </c>
      <c r="B864" t="s">
        <v>2240</v>
      </c>
    </row>
    <row r="865" spans="1:16">
      <c r="A865">
        <v>833</v>
      </c>
      <c r="B865" t="s">
        <v>2238</v>
      </c>
      <c r="E865" s="2">
        <v>0.55731481481481482</v>
      </c>
      <c r="F865" s="1">
        <v>41565</v>
      </c>
      <c r="G865">
        <v>2010</v>
      </c>
      <c r="H865">
        <v>0</v>
      </c>
      <c r="I865">
        <v>0</v>
      </c>
      <c r="J865">
        <v>0</v>
      </c>
      <c r="K865">
        <v>0</v>
      </c>
      <c r="L865">
        <v>0</v>
      </c>
      <c r="M865">
        <v>0</v>
      </c>
      <c r="N865">
        <v>0</v>
      </c>
      <c r="O865">
        <v>0</v>
      </c>
      <c r="P865">
        <v>0</v>
      </c>
    </row>
    <row r="866" spans="1:16">
      <c r="A866">
        <v>834</v>
      </c>
      <c r="B866" t="s">
        <v>2389</v>
      </c>
    </row>
    <row r="867" spans="1:16">
      <c r="A867">
        <v>835</v>
      </c>
      <c r="B867" t="s">
        <v>2393</v>
      </c>
    </row>
    <row r="868" spans="1:16">
      <c r="A868">
        <v>836</v>
      </c>
      <c r="B868" t="s">
        <v>1582</v>
      </c>
      <c r="E868" s="2">
        <v>0.68840277777777781</v>
      </c>
      <c r="F868" s="1">
        <v>41521</v>
      </c>
      <c r="G868">
        <v>2012</v>
      </c>
      <c r="H868">
        <v>0</v>
      </c>
      <c r="I868">
        <v>0</v>
      </c>
      <c r="J868">
        <v>0</v>
      </c>
      <c r="K868">
        <v>0</v>
      </c>
      <c r="L868">
        <v>0</v>
      </c>
      <c r="M868">
        <v>0</v>
      </c>
      <c r="N868">
        <v>0</v>
      </c>
      <c r="O868">
        <v>0</v>
      </c>
      <c r="P868">
        <v>1</v>
      </c>
    </row>
    <row r="869" spans="1:16">
      <c r="A869">
        <v>837</v>
      </c>
      <c r="B869" t="s">
        <v>1547</v>
      </c>
      <c r="E869" s="2">
        <v>0.61282407407407413</v>
      </c>
      <c r="F869" s="1">
        <v>41543</v>
      </c>
      <c r="G869">
        <v>2012</v>
      </c>
      <c r="H869">
        <v>0</v>
      </c>
      <c r="I869">
        <v>0</v>
      </c>
      <c r="J869">
        <v>0</v>
      </c>
      <c r="K869">
        <v>0</v>
      </c>
      <c r="L869">
        <v>0</v>
      </c>
      <c r="M869">
        <v>0</v>
      </c>
      <c r="N869">
        <v>0</v>
      </c>
      <c r="O869">
        <v>0</v>
      </c>
      <c r="P869">
        <v>1</v>
      </c>
    </row>
    <row r="870" spans="1:16">
      <c r="A870">
        <v>838</v>
      </c>
      <c r="B870" t="s">
        <v>1694</v>
      </c>
    </row>
    <row r="871" spans="1:16">
      <c r="A871">
        <v>839</v>
      </c>
      <c r="B871" t="s">
        <v>1327</v>
      </c>
      <c r="E871" s="2">
        <v>0.67770833333333336</v>
      </c>
      <c r="F871" s="1">
        <v>41353</v>
      </c>
      <c r="G871">
        <v>2013</v>
      </c>
      <c r="H871">
        <v>0</v>
      </c>
      <c r="I871">
        <v>0</v>
      </c>
      <c r="J871">
        <v>0</v>
      </c>
      <c r="K871">
        <v>0</v>
      </c>
      <c r="L871">
        <v>0</v>
      </c>
      <c r="M871">
        <v>0</v>
      </c>
      <c r="N871">
        <v>0</v>
      </c>
      <c r="O871">
        <v>0</v>
      </c>
      <c r="P871">
        <v>1</v>
      </c>
    </row>
    <row r="872" spans="1:16">
      <c r="A872">
        <v>840</v>
      </c>
      <c r="B872" t="s">
        <v>1326</v>
      </c>
      <c r="E872" s="2">
        <v>0.79902777777777778</v>
      </c>
      <c r="F872" s="1">
        <v>41353</v>
      </c>
      <c r="G872">
        <v>2013</v>
      </c>
      <c r="H872">
        <v>0</v>
      </c>
      <c r="I872">
        <v>0</v>
      </c>
      <c r="J872">
        <v>0</v>
      </c>
      <c r="K872">
        <v>0</v>
      </c>
      <c r="L872">
        <v>0</v>
      </c>
      <c r="M872">
        <v>0</v>
      </c>
      <c r="N872">
        <v>0</v>
      </c>
      <c r="O872">
        <v>0</v>
      </c>
      <c r="P872">
        <v>1</v>
      </c>
    </row>
    <row r="873" spans="1:16">
      <c r="A873">
        <v>841</v>
      </c>
      <c r="B873" t="s">
        <v>1295</v>
      </c>
      <c r="E873" s="2">
        <v>0.58269675925925923</v>
      </c>
      <c r="F873" s="1">
        <v>41374</v>
      </c>
      <c r="G873">
        <v>2013</v>
      </c>
      <c r="H873">
        <v>1</v>
      </c>
      <c r="I873">
        <v>0</v>
      </c>
      <c r="J873">
        <v>0</v>
      </c>
      <c r="K873">
        <v>0</v>
      </c>
      <c r="L873">
        <v>0</v>
      </c>
      <c r="M873">
        <v>0</v>
      </c>
      <c r="N873">
        <v>0</v>
      </c>
      <c r="O873">
        <v>0</v>
      </c>
      <c r="P873">
        <v>1</v>
      </c>
    </row>
    <row r="874" spans="1:16">
      <c r="A874">
        <v>842</v>
      </c>
      <c r="B874" t="s">
        <v>1836</v>
      </c>
      <c r="E874" s="2">
        <v>0.58599537037037031</v>
      </c>
      <c r="F874" s="1">
        <v>41624</v>
      </c>
      <c r="G874">
        <v>2011</v>
      </c>
      <c r="H874">
        <v>1</v>
      </c>
      <c r="I874">
        <v>0</v>
      </c>
      <c r="J874">
        <v>0</v>
      </c>
      <c r="K874">
        <v>0</v>
      </c>
      <c r="L874">
        <v>0</v>
      </c>
      <c r="M874">
        <v>0</v>
      </c>
      <c r="N874">
        <v>0</v>
      </c>
      <c r="O874">
        <v>0</v>
      </c>
      <c r="P874">
        <v>1</v>
      </c>
    </row>
    <row r="875" spans="1:16">
      <c r="A875">
        <v>843</v>
      </c>
      <c r="B875" t="s">
        <v>1823</v>
      </c>
      <c r="E875" s="2">
        <v>0.78052083333333344</v>
      </c>
      <c r="F875" s="1">
        <v>41278</v>
      </c>
      <c r="G875">
        <v>2012</v>
      </c>
      <c r="H875">
        <v>1</v>
      </c>
      <c r="I875">
        <v>0</v>
      </c>
      <c r="J875">
        <v>0</v>
      </c>
      <c r="K875">
        <v>0</v>
      </c>
      <c r="L875">
        <v>0</v>
      </c>
      <c r="M875">
        <v>0</v>
      </c>
      <c r="N875">
        <v>0</v>
      </c>
      <c r="O875">
        <v>0</v>
      </c>
      <c r="P875">
        <v>1</v>
      </c>
    </row>
    <row r="876" spans="1:16">
      <c r="A876">
        <v>844</v>
      </c>
      <c r="B876" t="s">
        <v>1585</v>
      </c>
      <c r="E876" s="2">
        <v>0.52467592592592593</v>
      </c>
      <c r="F876" s="1">
        <v>41517</v>
      </c>
      <c r="G876">
        <v>2012</v>
      </c>
      <c r="H876">
        <v>0</v>
      </c>
      <c r="I876">
        <v>0</v>
      </c>
      <c r="J876">
        <v>0</v>
      </c>
      <c r="K876">
        <v>0</v>
      </c>
      <c r="L876">
        <v>0</v>
      </c>
      <c r="M876">
        <v>0</v>
      </c>
      <c r="N876">
        <v>0</v>
      </c>
      <c r="O876">
        <v>0</v>
      </c>
      <c r="P876">
        <v>1</v>
      </c>
    </row>
    <row r="877" spans="1:16">
      <c r="A877">
        <v>845</v>
      </c>
      <c r="B877" t="s">
        <v>2196</v>
      </c>
      <c r="E877" s="2">
        <v>0.97146990740740735</v>
      </c>
      <c r="F877" s="1">
        <v>41336</v>
      </c>
      <c r="G877">
        <v>2011</v>
      </c>
      <c r="H877">
        <v>0</v>
      </c>
      <c r="I877">
        <v>0</v>
      </c>
      <c r="J877">
        <v>0</v>
      </c>
      <c r="K877">
        <v>0</v>
      </c>
      <c r="L877">
        <v>0</v>
      </c>
      <c r="M877">
        <v>0</v>
      </c>
      <c r="N877">
        <v>0</v>
      </c>
      <c r="O877">
        <v>0</v>
      </c>
      <c r="P877">
        <v>0</v>
      </c>
    </row>
    <row r="878" spans="1:16">
      <c r="A878">
        <v>846</v>
      </c>
      <c r="B878" t="s">
        <v>2031</v>
      </c>
      <c r="E878" s="2">
        <v>0.52201388888888889</v>
      </c>
      <c r="F878" s="1">
        <v>41461</v>
      </c>
      <c r="G878">
        <v>2011</v>
      </c>
      <c r="H878">
        <v>0</v>
      </c>
      <c r="I878">
        <v>0</v>
      </c>
      <c r="J878">
        <v>0</v>
      </c>
      <c r="K878">
        <v>0</v>
      </c>
      <c r="L878">
        <v>0</v>
      </c>
      <c r="M878">
        <v>0</v>
      </c>
      <c r="N878">
        <v>0</v>
      </c>
      <c r="O878">
        <v>0</v>
      </c>
      <c r="P878">
        <v>0</v>
      </c>
    </row>
    <row r="879" spans="1:16">
      <c r="A879">
        <v>847</v>
      </c>
      <c r="B879" t="s">
        <v>2422</v>
      </c>
      <c r="E879" s="2">
        <v>0.12649305555555554</v>
      </c>
      <c r="F879" s="1">
        <v>41486</v>
      </c>
      <c r="G879">
        <v>2009</v>
      </c>
      <c r="H879">
        <v>0</v>
      </c>
      <c r="I879">
        <v>0</v>
      </c>
      <c r="J879">
        <v>0</v>
      </c>
      <c r="K879">
        <v>0</v>
      </c>
      <c r="L879">
        <v>0</v>
      </c>
      <c r="M879">
        <v>0</v>
      </c>
      <c r="N879">
        <v>0</v>
      </c>
      <c r="O879">
        <v>0</v>
      </c>
      <c r="P879">
        <v>0</v>
      </c>
    </row>
    <row r="880" spans="1:16">
      <c r="A880">
        <v>848</v>
      </c>
      <c r="B880" t="s">
        <v>2344</v>
      </c>
      <c r="E880" s="2">
        <v>0.66413194444444446</v>
      </c>
      <c r="F880" s="1">
        <v>41309</v>
      </c>
      <c r="G880">
        <v>2010</v>
      </c>
      <c r="H880">
        <v>0</v>
      </c>
      <c r="I880">
        <v>0</v>
      </c>
      <c r="J880">
        <v>0</v>
      </c>
      <c r="K880">
        <v>0</v>
      </c>
      <c r="L880">
        <v>0</v>
      </c>
      <c r="M880">
        <v>0</v>
      </c>
      <c r="N880">
        <v>0</v>
      </c>
      <c r="O880">
        <v>0</v>
      </c>
      <c r="P880">
        <v>0</v>
      </c>
    </row>
    <row r="881" spans="1:16">
      <c r="A881">
        <v>849</v>
      </c>
      <c r="B881" t="s">
        <v>2408</v>
      </c>
      <c r="E881" s="2">
        <v>0.74063657407407402</v>
      </c>
      <c r="F881" s="1">
        <v>41527</v>
      </c>
      <c r="G881">
        <v>2009</v>
      </c>
      <c r="H881">
        <v>0</v>
      </c>
      <c r="I881">
        <v>0</v>
      </c>
      <c r="J881">
        <v>0</v>
      </c>
      <c r="K881">
        <v>0</v>
      </c>
      <c r="L881">
        <v>0</v>
      </c>
      <c r="M881">
        <v>0</v>
      </c>
      <c r="N881">
        <v>0</v>
      </c>
      <c r="O881">
        <v>0</v>
      </c>
      <c r="P881">
        <v>0</v>
      </c>
    </row>
    <row r="882" spans="1:16">
      <c r="A882">
        <v>850</v>
      </c>
      <c r="B882" t="s">
        <v>2159</v>
      </c>
      <c r="E882" s="2">
        <v>0.84797453703703696</v>
      </c>
      <c r="F882" s="1">
        <v>41354</v>
      </c>
      <c r="G882">
        <v>2011</v>
      </c>
      <c r="H882">
        <v>1</v>
      </c>
      <c r="I882">
        <v>1</v>
      </c>
      <c r="J882">
        <v>0</v>
      </c>
      <c r="K882">
        <v>0</v>
      </c>
      <c r="L882">
        <v>0</v>
      </c>
      <c r="M882">
        <v>0</v>
      </c>
      <c r="N882">
        <v>0</v>
      </c>
      <c r="O882">
        <v>0</v>
      </c>
      <c r="P882">
        <v>0</v>
      </c>
    </row>
    <row r="883" spans="1:16">
      <c r="A883">
        <v>851</v>
      </c>
      <c r="B883" t="s">
        <v>2016</v>
      </c>
      <c r="E883" s="2">
        <v>0.51515046296296296</v>
      </c>
      <c r="F883" s="1">
        <v>41479</v>
      </c>
      <c r="G883">
        <v>2011</v>
      </c>
      <c r="H883">
        <v>1</v>
      </c>
      <c r="I883">
        <v>0</v>
      </c>
      <c r="J883">
        <v>0</v>
      </c>
      <c r="K883">
        <v>0</v>
      </c>
      <c r="L883">
        <v>0</v>
      </c>
      <c r="M883">
        <v>0</v>
      </c>
      <c r="N883">
        <v>0</v>
      </c>
      <c r="O883">
        <v>0</v>
      </c>
      <c r="P883">
        <v>0</v>
      </c>
    </row>
    <row r="884" spans="1:16">
      <c r="A884">
        <v>852</v>
      </c>
      <c r="B884" t="s">
        <v>2061</v>
      </c>
      <c r="E884" s="2">
        <v>0.65946759259259258</v>
      </c>
      <c r="F884" s="1">
        <v>41440</v>
      </c>
      <c r="G884">
        <v>2011</v>
      </c>
      <c r="H884">
        <v>0</v>
      </c>
      <c r="I884">
        <v>0</v>
      </c>
      <c r="J884">
        <v>0</v>
      </c>
      <c r="K884">
        <v>0</v>
      </c>
      <c r="L884">
        <v>0</v>
      </c>
      <c r="M884">
        <v>0</v>
      </c>
      <c r="N884">
        <v>0</v>
      </c>
      <c r="O884">
        <v>0</v>
      </c>
      <c r="P884">
        <v>0</v>
      </c>
    </row>
    <row r="885" spans="1:16">
      <c r="A885">
        <v>853</v>
      </c>
      <c r="B885" t="s">
        <v>1566</v>
      </c>
      <c r="E885" s="2">
        <v>0.67790509259259257</v>
      </c>
      <c r="F885" s="1">
        <v>41535</v>
      </c>
      <c r="G885">
        <v>2012</v>
      </c>
      <c r="H885">
        <v>0</v>
      </c>
      <c r="I885">
        <v>0</v>
      </c>
      <c r="J885">
        <v>0</v>
      </c>
      <c r="K885">
        <v>0</v>
      </c>
      <c r="L885">
        <v>0</v>
      </c>
      <c r="M885">
        <v>0</v>
      </c>
      <c r="N885">
        <v>0</v>
      </c>
      <c r="O885">
        <v>0</v>
      </c>
      <c r="P885">
        <v>1</v>
      </c>
    </row>
    <row r="886" spans="1:16">
      <c r="A886">
        <v>854</v>
      </c>
      <c r="B886" t="s">
        <v>1875</v>
      </c>
      <c r="E886" s="2">
        <v>0.61799768518518516</v>
      </c>
      <c r="F886" s="1">
        <v>41576</v>
      </c>
      <c r="G886">
        <v>2011</v>
      </c>
      <c r="H886">
        <v>0</v>
      </c>
      <c r="I886">
        <v>0</v>
      </c>
      <c r="J886">
        <v>0</v>
      </c>
      <c r="K886">
        <v>0</v>
      </c>
      <c r="L886">
        <v>0</v>
      </c>
      <c r="M886">
        <v>0</v>
      </c>
      <c r="N886">
        <v>0</v>
      </c>
      <c r="O886">
        <v>0</v>
      </c>
      <c r="P886">
        <v>0</v>
      </c>
    </row>
    <row r="887" spans="1:16">
      <c r="A887" t="s">
        <v>1978</v>
      </c>
      <c r="B887" t="s">
        <v>1782</v>
      </c>
      <c r="E887" s="2">
        <v>0.56491898148148145</v>
      </c>
      <c r="F887" s="1">
        <v>41316</v>
      </c>
      <c r="G887">
        <v>2012</v>
      </c>
      <c r="H887">
        <v>0</v>
      </c>
      <c r="I887">
        <v>0</v>
      </c>
      <c r="J887">
        <v>0</v>
      </c>
      <c r="K887">
        <v>0</v>
      </c>
      <c r="L887">
        <v>0</v>
      </c>
      <c r="M887">
        <v>0</v>
      </c>
      <c r="N887">
        <v>0</v>
      </c>
      <c r="O887">
        <v>0</v>
      </c>
      <c r="P887">
        <v>1</v>
      </c>
    </row>
    <row r="888" spans="1:16">
      <c r="A888" t="s">
        <v>1979</v>
      </c>
      <c r="B888" t="s">
        <v>1336</v>
      </c>
      <c r="E888" s="2">
        <v>0.57795138888888886</v>
      </c>
      <c r="F888" s="1">
        <v>41343</v>
      </c>
      <c r="G888">
        <v>2013</v>
      </c>
      <c r="H888">
        <v>0</v>
      </c>
      <c r="I888">
        <v>0</v>
      </c>
      <c r="J888">
        <v>0</v>
      </c>
      <c r="K888">
        <v>0</v>
      </c>
      <c r="L888">
        <v>0</v>
      </c>
      <c r="M888">
        <v>0</v>
      </c>
      <c r="N888">
        <v>0</v>
      </c>
      <c r="O888">
        <v>0</v>
      </c>
      <c r="P888">
        <v>1</v>
      </c>
    </row>
    <row r="889" spans="1:16">
      <c r="A889">
        <v>855</v>
      </c>
      <c r="B889" t="s">
        <v>1372</v>
      </c>
      <c r="E889" s="2">
        <v>0.81086805555555552</v>
      </c>
      <c r="F889" s="1">
        <v>41313</v>
      </c>
      <c r="G889">
        <v>2013</v>
      </c>
      <c r="H889">
        <v>0</v>
      </c>
      <c r="I889">
        <v>1</v>
      </c>
      <c r="J889">
        <v>0</v>
      </c>
      <c r="K889">
        <v>0</v>
      </c>
      <c r="L889">
        <v>0</v>
      </c>
      <c r="M889">
        <v>0</v>
      </c>
      <c r="N889">
        <v>0</v>
      </c>
      <c r="O889">
        <v>0</v>
      </c>
      <c r="P889">
        <v>1</v>
      </c>
    </row>
    <row r="890" spans="1:16">
      <c r="A890">
        <v>856</v>
      </c>
      <c r="B890" t="s">
        <v>1795</v>
      </c>
      <c r="E890" s="2">
        <v>0.92620370370370375</v>
      </c>
      <c r="F890" s="1">
        <v>41303</v>
      </c>
      <c r="G890">
        <v>2012</v>
      </c>
      <c r="H890">
        <v>0</v>
      </c>
      <c r="I890">
        <v>0</v>
      </c>
      <c r="J890">
        <v>0</v>
      </c>
      <c r="K890">
        <v>0</v>
      </c>
      <c r="L890">
        <v>0</v>
      </c>
      <c r="M890">
        <v>0</v>
      </c>
      <c r="N890">
        <v>0</v>
      </c>
      <c r="O890">
        <v>0</v>
      </c>
      <c r="P890">
        <v>1</v>
      </c>
    </row>
    <row r="891" spans="1:16">
      <c r="A891">
        <v>857</v>
      </c>
      <c r="B891" t="s">
        <v>2327</v>
      </c>
      <c r="E891" s="2">
        <v>0.66712962962962974</v>
      </c>
      <c r="F891" s="1">
        <v>41358</v>
      </c>
      <c r="G891">
        <v>2010</v>
      </c>
      <c r="H891">
        <v>0</v>
      </c>
      <c r="I891">
        <v>0</v>
      </c>
      <c r="J891">
        <v>0</v>
      </c>
      <c r="K891">
        <v>0</v>
      </c>
      <c r="L891">
        <v>0</v>
      </c>
      <c r="M891">
        <v>0</v>
      </c>
      <c r="N891">
        <v>0</v>
      </c>
      <c r="O891">
        <v>0</v>
      </c>
      <c r="P891">
        <v>0</v>
      </c>
    </row>
    <row r="892" spans="1:16">
      <c r="A892">
        <v>858</v>
      </c>
      <c r="B892" t="s">
        <v>1240</v>
      </c>
      <c r="E892" s="2">
        <v>0.74252314814814813</v>
      </c>
      <c r="F892" s="1">
        <v>41400</v>
      </c>
      <c r="G892">
        <v>2013</v>
      </c>
      <c r="H892">
        <v>0</v>
      </c>
      <c r="I892">
        <v>0</v>
      </c>
      <c r="J892">
        <v>0</v>
      </c>
      <c r="K892">
        <v>0</v>
      </c>
      <c r="L892">
        <v>0</v>
      </c>
      <c r="M892">
        <v>0</v>
      </c>
      <c r="N892">
        <v>0</v>
      </c>
      <c r="O892">
        <v>0</v>
      </c>
      <c r="P892">
        <v>1</v>
      </c>
    </row>
    <row r="893" spans="1:16">
      <c r="A893">
        <v>859</v>
      </c>
      <c r="B893" t="s">
        <v>1634</v>
      </c>
      <c r="E893" s="2">
        <v>0.88039351851851855</v>
      </c>
      <c r="F893" s="1">
        <v>41482</v>
      </c>
      <c r="G893">
        <v>2012</v>
      </c>
      <c r="H893">
        <v>0</v>
      </c>
      <c r="I893">
        <v>0</v>
      </c>
      <c r="J893">
        <v>0</v>
      </c>
      <c r="K893">
        <v>0</v>
      </c>
      <c r="L893">
        <v>0</v>
      </c>
      <c r="M893">
        <v>0</v>
      </c>
      <c r="N893">
        <v>0</v>
      </c>
      <c r="O893">
        <v>0</v>
      </c>
      <c r="P893">
        <v>1</v>
      </c>
    </row>
    <row r="894" spans="1:16">
      <c r="A894">
        <v>860</v>
      </c>
      <c r="B894" t="s">
        <v>1495</v>
      </c>
      <c r="E894" s="2">
        <v>0.63141203703703697</v>
      </c>
      <c r="F894" s="1">
        <v>41583</v>
      </c>
      <c r="G894">
        <v>2012</v>
      </c>
      <c r="H894">
        <v>0</v>
      </c>
      <c r="I894">
        <v>0</v>
      </c>
      <c r="J894">
        <v>0</v>
      </c>
      <c r="K894">
        <v>0</v>
      </c>
      <c r="L894">
        <v>0</v>
      </c>
      <c r="M894">
        <v>0</v>
      </c>
      <c r="N894">
        <v>0</v>
      </c>
      <c r="O894">
        <v>0</v>
      </c>
      <c r="P894">
        <v>1</v>
      </c>
    </row>
    <row r="895" spans="1:16">
      <c r="A895">
        <v>861</v>
      </c>
      <c r="B895" t="s">
        <v>2511</v>
      </c>
      <c r="E895" s="2">
        <v>0.5482407407407407</v>
      </c>
      <c r="F895" s="1">
        <v>41362</v>
      </c>
      <c r="G895">
        <v>2009</v>
      </c>
      <c r="H895">
        <v>0</v>
      </c>
      <c r="I895">
        <v>0</v>
      </c>
      <c r="J895">
        <v>0</v>
      </c>
      <c r="K895">
        <v>0</v>
      </c>
      <c r="L895">
        <v>0</v>
      </c>
      <c r="M895">
        <v>0</v>
      </c>
      <c r="N895">
        <v>0</v>
      </c>
      <c r="O895">
        <v>0</v>
      </c>
      <c r="P895">
        <v>0</v>
      </c>
    </row>
    <row r="896" spans="1:16">
      <c r="A896">
        <v>862</v>
      </c>
      <c r="B896" t="s">
        <v>1504</v>
      </c>
      <c r="E896" s="2">
        <v>0.53987268518518516</v>
      </c>
      <c r="F896" s="1">
        <v>41575</v>
      </c>
      <c r="G896">
        <v>2012</v>
      </c>
      <c r="H896">
        <v>0</v>
      </c>
      <c r="I896">
        <v>0</v>
      </c>
      <c r="J896">
        <v>0</v>
      </c>
      <c r="K896">
        <v>0</v>
      </c>
      <c r="L896">
        <v>0</v>
      </c>
      <c r="M896">
        <v>0</v>
      </c>
      <c r="N896">
        <v>0</v>
      </c>
      <c r="O896">
        <v>0</v>
      </c>
      <c r="P896">
        <v>1</v>
      </c>
    </row>
    <row r="897" spans="1:16">
      <c r="A897">
        <v>863</v>
      </c>
      <c r="B897" t="s">
        <v>1846</v>
      </c>
      <c r="E897" s="2">
        <v>0.59768518518518521</v>
      </c>
      <c r="F897" s="1">
        <v>41614</v>
      </c>
      <c r="G897">
        <v>2011</v>
      </c>
      <c r="H897">
        <v>0</v>
      </c>
      <c r="I897">
        <v>0</v>
      </c>
      <c r="J897">
        <v>0</v>
      </c>
      <c r="K897">
        <v>0</v>
      </c>
      <c r="L897">
        <v>0</v>
      </c>
      <c r="M897">
        <v>0</v>
      </c>
      <c r="N897">
        <v>0</v>
      </c>
      <c r="O897">
        <v>0</v>
      </c>
      <c r="P897">
        <v>1</v>
      </c>
    </row>
    <row r="898" spans="1:16">
      <c r="A898" t="s">
        <v>1989</v>
      </c>
      <c r="B898" t="s">
        <v>1764</v>
      </c>
      <c r="E898" s="2">
        <v>0.65038194444444442</v>
      </c>
      <c r="F898" s="1">
        <v>41357</v>
      </c>
      <c r="G898">
        <v>2012</v>
      </c>
      <c r="H898">
        <v>0</v>
      </c>
      <c r="I898">
        <v>0</v>
      </c>
      <c r="J898">
        <v>0</v>
      </c>
      <c r="K898">
        <v>0</v>
      </c>
      <c r="L898">
        <v>0</v>
      </c>
      <c r="M898">
        <v>0</v>
      </c>
      <c r="N898">
        <v>0</v>
      </c>
      <c r="O898">
        <v>0</v>
      </c>
      <c r="P898">
        <v>1</v>
      </c>
    </row>
    <row r="899" spans="1:16">
      <c r="B899" t="s">
        <v>1760</v>
      </c>
      <c r="E899" s="2">
        <v>0.52682870370370372</v>
      </c>
      <c r="F899" s="1">
        <v>41361</v>
      </c>
      <c r="G899">
        <v>2012</v>
      </c>
      <c r="H899">
        <v>0</v>
      </c>
      <c r="I899">
        <v>0</v>
      </c>
      <c r="J899">
        <v>0</v>
      </c>
      <c r="K899">
        <v>0</v>
      </c>
      <c r="L899">
        <v>0</v>
      </c>
      <c r="M899">
        <v>0</v>
      </c>
      <c r="N899">
        <v>0</v>
      </c>
      <c r="O899">
        <v>0</v>
      </c>
      <c r="P899">
        <v>1</v>
      </c>
    </row>
    <row r="900" spans="1:16">
      <c r="A900" t="s">
        <v>1990</v>
      </c>
      <c r="B900" t="s">
        <v>1868</v>
      </c>
      <c r="E900" s="2">
        <v>0.97821759259259267</v>
      </c>
      <c r="F900" s="1">
        <v>41587</v>
      </c>
      <c r="G900">
        <v>2011</v>
      </c>
      <c r="H900">
        <v>0</v>
      </c>
      <c r="I900">
        <v>0</v>
      </c>
      <c r="J900">
        <v>0</v>
      </c>
      <c r="K900">
        <v>0</v>
      </c>
      <c r="L900">
        <v>0</v>
      </c>
      <c r="M900">
        <v>0</v>
      </c>
      <c r="N900">
        <v>0</v>
      </c>
      <c r="O900">
        <v>0</v>
      </c>
      <c r="P900">
        <v>1</v>
      </c>
    </row>
    <row r="901" spans="1:16">
      <c r="A901">
        <v>864</v>
      </c>
      <c r="B901" t="s">
        <v>1765</v>
      </c>
      <c r="E901" s="2">
        <v>0.52937500000000004</v>
      </c>
      <c r="F901" s="1">
        <v>41357</v>
      </c>
      <c r="G901">
        <v>2012</v>
      </c>
      <c r="H901">
        <v>0</v>
      </c>
      <c r="I901">
        <v>0</v>
      </c>
      <c r="J901">
        <v>0</v>
      </c>
      <c r="K901">
        <v>0</v>
      </c>
      <c r="L901">
        <v>0</v>
      </c>
      <c r="M901">
        <v>0</v>
      </c>
      <c r="N901">
        <v>0</v>
      </c>
      <c r="O901">
        <v>0</v>
      </c>
      <c r="P901">
        <v>1</v>
      </c>
    </row>
    <row r="902" spans="1:16">
      <c r="A902">
        <v>865</v>
      </c>
      <c r="B902" t="s">
        <v>1902</v>
      </c>
      <c r="E902" s="2">
        <v>0.67765046296296294</v>
      </c>
      <c r="F902" s="1">
        <v>41552</v>
      </c>
      <c r="G902">
        <v>2011</v>
      </c>
      <c r="H902">
        <v>0</v>
      </c>
      <c r="I902">
        <v>0</v>
      </c>
      <c r="J902">
        <v>0</v>
      </c>
      <c r="K902">
        <v>0</v>
      </c>
      <c r="L902">
        <v>0</v>
      </c>
      <c r="M902">
        <v>0</v>
      </c>
      <c r="N902">
        <v>0</v>
      </c>
      <c r="O902">
        <v>0</v>
      </c>
      <c r="P902">
        <v>1</v>
      </c>
    </row>
    <row r="903" spans="1:16">
      <c r="A903">
        <v>866</v>
      </c>
      <c r="B903" t="s">
        <v>1741</v>
      </c>
      <c r="E903" s="2">
        <v>0.53953703703703704</v>
      </c>
      <c r="F903" s="1">
        <v>41381</v>
      </c>
      <c r="G903">
        <v>2012</v>
      </c>
      <c r="H903">
        <v>0</v>
      </c>
      <c r="I903">
        <v>0</v>
      </c>
      <c r="J903">
        <v>0</v>
      </c>
      <c r="K903">
        <v>0</v>
      </c>
      <c r="L903">
        <v>0</v>
      </c>
      <c r="M903">
        <v>0</v>
      </c>
      <c r="N903">
        <v>0</v>
      </c>
      <c r="O903">
        <v>0</v>
      </c>
      <c r="P903">
        <v>0</v>
      </c>
    </row>
    <row r="904" spans="1:16">
      <c r="A904">
        <v>867</v>
      </c>
      <c r="B904" t="s">
        <v>1940</v>
      </c>
      <c r="E904" s="2">
        <v>0.42664351851851851</v>
      </c>
      <c r="F904" s="1">
        <v>41540</v>
      </c>
      <c r="G904">
        <v>2011</v>
      </c>
      <c r="H904">
        <v>1</v>
      </c>
      <c r="I904">
        <v>0</v>
      </c>
      <c r="J904">
        <v>0</v>
      </c>
      <c r="K904">
        <v>0</v>
      </c>
      <c r="L904">
        <v>0</v>
      </c>
      <c r="M904">
        <v>0</v>
      </c>
      <c r="N904">
        <v>0</v>
      </c>
      <c r="O904">
        <v>0</v>
      </c>
      <c r="P904">
        <v>0</v>
      </c>
    </row>
    <row r="905" spans="1:16">
      <c r="A905">
        <v>868</v>
      </c>
      <c r="B905" t="s">
        <v>1693</v>
      </c>
      <c r="E905" s="2">
        <v>0.6929050925925927</v>
      </c>
      <c r="F905" s="1">
        <v>41412</v>
      </c>
      <c r="G905">
        <v>2012</v>
      </c>
      <c r="H905">
        <v>0</v>
      </c>
      <c r="I905">
        <v>0</v>
      </c>
      <c r="J905">
        <v>0</v>
      </c>
      <c r="K905">
        <v>0</v>
      </c>
      <c r="L905">
        <v>0</v>
      </c>
      <c r="M905">
        <v>0</v>
      </c>
      <c r="N905">
        <v>0</v>
      </c>
      <c r="O905">
        <v>0</v>
      </c>
      <c r="P905">
        <v>1</v>
      </c>
    </row>
    <row r="906" spans="1:16">
      <c r="A906">
        <v>869</v>
      </c>
      <c r="B906" t="s">
        <v>1972</v>
      </c>
      <c r="E906" s="2">
        <v>0.86151620370370363</v>
      </c>
      <c r="F906" s="1">
        <v>41510</v>
      </c>
      <c r="G906">
        <v>2011</v>
      </c>
      <c r="H906">
        <v>0</v>
      </c>
      <c r="I906">
        <v>0</v>
      </c>
      <c r="J906">
        <v>0</v>
      </c>
      <c r="K906">
        <v>0</v>
      </c>
      <c r="L906">
        <v>0</v>
      </c>
      <c r="M906">
        <v>0</v>
      </c>
      <c r="N906">
        <v>0</v>
      </c>
      <c r="O906">
        <v>0</v>
      </c>
      <c r="P906">
        <v>1</v>
      </c>
    </row>
    <row r="907" spans="1:16">
      <c r="A907">
        <v>870</v>
      </c>
      <c r="B907" t="s">
        <v>2212</v>
      </c>
      <c r="E907" s="2">
        <v>0.5832060185185185</v>
      </c>
      <c r="F907" s="1">
        <v>41323</v>
      </c>
      <c r="G907">
        <v>2011</v>
      </c>
      <c r="H907">
        <v>0</v>
      </c>
      <c r="I907">
        <v>0</v>
      </c>
      <c r="J907">
        <v>0</v>
      </c>
      <c r="K907">
        <v>0</v>
      </c>
      <c r="L907">
        <v>0</v>
      </c>
      <c r="M907">
        <v>0</v>
      </c>
      <c r="N907">
        <v>0</v>
      </c>
      <c r="O907">
        <v>0</v>
      </c>
      <c r="P907">
        <v>0</v>
      </c>
    </row>
    <row r="908" spans="1:16">
      <c r="A908">
        <v>871</v>
      </c>
      <c r="B908" t="s">
        <v>2036</v>
      </c>
      <c r="E908" s="2">
        <v>0.52219907407407407</v>
      </c>
      <c r="F908" s="1">
        <v>41455</v>
      </c>
      <c r="G908">
        <v>2011</v>
      </c>
      <c r="H908">
        <v>0</v>
      </c>
      <c r="I908">
        <v>0</v>
      </c>
      <c r="J908">
        <v>0</v>
      </c>
      <c r="K908">
        <v>0</v>
      </c>
      <c r="L908">
        <v>0</v>
      </c>
      <c r="M908">
        <v>0</v>
      </c>
      <c r="N908">
        <v>0</v>
      </c>
      <c r="O908">
        <v>0</v>
      </c>
      <c r="P908">
        <v>0</v>
      </c>
    </row>
    <row r="909" spans="1:16">
      <c r="A909">
        <v>872</v>
      </c>
      <c r="B909" t="s">
        <v>2130</v>
      </c>
      <c r="E909" s="2">
        <v>0.76247685185185177</v>
      </c>
      <c r="F909" s="1">
        <v>41371</v>
      </c>
      <c r="G909">
        <v>2011</v>
      </c>
      <c r="H909">
        <v>2</v>
      </c>
      <c r="I909">
        <v>0</v>
      </c>
      <c r="J909">
        <v>0</v>
      </c>
      <c r="K909">
        <v>0</v>
      </c>
      <c r="L909">
        <v>0</v>
      </c>
      <c r="M909">
        <v>0</v>
      </c>
      <c r="N909">
        <v>0</v>
      </c>
      <c r="O909">
        <v>0</v>
      </c>
      <c r="P909">
        <v>0</v>
      </c>
    </row>
    <row r="910" spans="1:16">
      <c r="A910">
        <v>873</v>
      </c>
      <c r="B910" t="s">
        <v>1419</v>
      </c>
      <c r="E910" s="2">
        <v>0.61865740740740738</v>
      </c>
      <c r="F910" s="1">
        <v>41289</v>
      </c>
      <c r="G910">
        <v>2013</v>
      </c>
      <c r="H910">
        <v>0</v>
      </c>
      <c r="I910">
        <v>0</v>
      </c>
      <c r="J910">
        <v>0</v>
      </c>
      <c r="K910">
        <v>0</v>
      </c>
      <c r="L910">
        <v>0</v>
      </c>
      <c r="M910">
        <v>0</v>
      </c>
      <c r="N910">
        <v>0</v>
      </c>
      <c r="O910">
        <v>0</v>
      </c>
      <c r="P910">
        <v>1</v>
      </c>
    </row>
    <row r="911" spans="1:16">
      <c r="A911">
        <v>874</v>
      </c>
      <c r="B911" t="s">
        <v>1415</v>
      </c>
      <c r="E911" s="2">
        <v>0.55480324074074072</v>
      </c>
      <c r="F911" s="1">
        <v>41291</v>
      </c>
      <c r="G911">
        <v>2013</v>
      </c>
      <c r="H911">
        <v>0</v>
      </c>
      <c r="I911">
        <v>0</v>
      </c>
      <c r="J911">
        <v>0</v>
      </c>
      <c r="K911">
        <v>0</v>
      </c>
      <c r="L911">
        <v>0</v>
      </c>
      <c r="M911">
        <v>0</v>
      </c>
      <c r="N911">
        <v>0</v>
      </c>
      <c r="O911">
        <v>0</v>
      </c>
      <c r="P911">
        <v>1</v>
      </c>
    </row>
    <row r="912" spans="1:16">
      <c r="A912">
        <v>875</v>
      </c>
      <c r="B912" t="s">
        <v>2000</v>
      </c>
      <c r="E912" s="2">
        <v>0.83121527777777782</v>
      </c>
      <c r="F912" s="1">
        <v>41494</v>
      </c>
      <c r="G912">
        <v>2011</v>
      </c>
      <c r="H912">
        <v>0</v>
      </c>
      <c r="I912">
        <v>0</v>
      </c>
      <c r="J912">
        <v>0</v>
      </c>
      <c r="K912">
        <v>0</v>
      </c>
      <c r="L912">
        <v>0</v>
      </c>
      <c r="M912">
        <v>0</v>
      </c>
      <c r="N912">
        <v>0</v>
      </c>
      <c r="O912">
        <v>0</v>
      </c>
      <c r="P912">
        <v>0</v>
      </c>
    </row>
    <row r="913" spans="1:16">
      <c r="A913">
        <v>876</v>
      </c>
      <c r="B913" t="s">
        <v>2133</v>
      </c>
      <c r="E913" s="2">
        <v>0.79061342592592598</v>
      </c>
      <c r="F913" s="1">
        <v>41368</v>
      </c>
      <c r="G913">
        <v>2011</v>
      </c>
      <c r="H913">
        <v>1</v>
      </c>
      <c r="I913">
        <v>0</v>
      </c>
      <c r="J913">
        <v>0</v>
      </c>
      <c r="K913">
        <v>0</v>
      </c>
      <c r="L913">
        <v>0</v>
      </c>
      <c r="M913">
        <v>0</v>
      </c>
      <c r="N913">
        <v>0</v>
      </c>
      <c r="O913">
        <v>0</v>
      </c>
      <c r="P913">
        <v>0</v>
      </c>
    </row>
    <row r="914" spans="1:16">
      <c r="A914">
        <v>877</v>
      </c>
      <c r="B914" t="s">
        <v>2409</v>
      </c>
      <c r="E914" s="2">
        <v>0.65637731481481476</v>
      </c>
      <c r="F914" s="1">
        <v>41521</v>
      </c>
      <c r="G914">
        <v>2009</v>
      </c>
      <c r="H914">
        <v>0</v>
      </c>
      <c r="I914">
        <v>0</v>
      </c>
      <c r="J914">
        <v>0</v>
      </c>
      <c r="K914">
        <v>0</v>
      </c>
      <c r="L914">
        <v>0</v>
      </c>
      <c r="M914">
        <v>0</v>
      </c>
      <c r="N914">
        <v>0</v>
      </c>
      <c r="O914">
        <v>0</v>
      </c>
      <c r="P914">
        <v>0</v>
      </c>
    </row>
    <row r="915" spans="1:16">
      <c r="A915">
        <v>878</v>
      </c>
      <c r="B915" t="s">
        <v>1332</v>
      </c>
      <c r="E915" s="2">
        <v>0.6602662037037037</v>
      </c>
      <c r="F915" s="1">
        <v>41347</v>
      </c>
      <c r="G915">
        <v>2013</v>
      </c>
      <c r="H915">
        <v>0</v>
      </c>
      <c r="I915">
        <v>0</v>
      </c>
      <c r="J915">
        <v>0</v>
      </c>
      <c r="K915">
        <v>0</v>
      </c>
      <c r="L915">
        <v>0</v>
      </c>
      <c r="M915">
        <v>0</v>
      </c>
      <c r="N915">
        <v>0</v>
      </c>
      <c r="O915">
        <v>0</v>
      </c>
      <c r="P915">
        <v>1</v>
      </c>
    </row>
    <row r="916" spans="1:16">
      <c r="A916">
        <v>879</v>
      </c>
      <c r="B916" t="s">
        <v>1604</v>
      </c>
      <c r="E916" s="2">
        <v>0.81449074074074079</v>
      </c>
      <c r="F916" s="1">
        <v>41507</v>
      </c>
      <c r="G916">
        <v>2012</v>
      </c>
      <c r="H916">
        <v>0</v>
      </c>
      <c r="I916">
        <v>0</v>
      </c>
      <c r="J916">
        <v>0</v>
      </c>
      <c r="K916">
        <v>0</v>
      </c>
      <c r="L916">
        <v>0</v>
      </c>
      <c r="M916">
        <v>0</v>
      </c>
      <c r="N916">
        <v>0</v>
      </c>
      <c r="O916">
        <v>0</v>
      </c>
      <c r="P916">
        <v>1</v>
      </c>
    </row>
    <row r="917" spans="1:16">
      <c r="A917">
        <v>880</v>
      </c>
      <c r="B917" t="s">
        <v>2160</v>
      </c>
      <c r="E917" s="2">
        <v>0.73864583333333333</v>
      </c>
      <c r="F917" s="1">
        <v>41352</v>
      </c>
      <c r="G917">
        <v>2011</v>
      </c>
      <c r="H917">
        <v>0</v>
      </c>
      <c r="I917">
        <v>0</v>
      </c>
      <c r="J917">
        <v>0</v>
      </c>
      <c r="K917">
        <v>0</v>
      </c>
      <c r="L917">
        <v>0</v>
      </c>
      <c r="M917">
        <v>0</v>
      </c>
      <c r="N917">
        <v>0</v>
      </c>
      <c r="O917">
        <v>0</v>
      </c>
      <c r="P917">
        <v>0</v>
      </c>
    </row>
    <row r="918" spans="1:16">
      <c r="A918">
        <v>881</v>
      </c>
      <c r="B918" t="s">
        <v>1637</v>
      </c>
      <c r="E918" s="2">
        <v>0.88780092592592597</v>
      </c>
      <c r="F918" s="1">
        <v>41480</v>
      </c>
      <c r="G918">
        <v>2012</v>
      </c>
      <c r="H918">
        <v>0</v>
      </c>
      <c r="I918">
        <v>0</v>
      </c>
      <c r="J918">
        <v>0</v>
      </c>
      <c r="K918">
        <v>0</v>
      </c>
      <c r="L918">
        <v>0</v>
      </c>
      <c r="M918">
        <v>0</v>
      </c>
      <c r="N918">
        <v>0</v>
      </c>
      <c r="O918">
        <v>0</v>
      </c>
      <c r="P918">
        <v>1</v>
      </c>
    </row>
    <row r="919" spans="1:16">
      <c r="A919">
        <v>882</v>
      </c>
      <c r="B919" t="s">
        <v>2447</v>
      </c>
      <c r="E919" s="2">
        <v>0.4664814814814815</v>
      </c>
      <c r="F919" s="1">
        <v>41437</v>
      </c>
      <c r="G919">
        <v>2009</v>
      </c>
      <c r="H919">
        <v>0</v>
      </c>
      <c r="I919">
        <v>0</v>
      </c>
      <c r="J919">
        <v>0</v>
      </c>
      <c r="K919">
        <v>0</v>
      </c>
      <c r="L919">
        <v>0</v>
      </c>
      <c r="M919">
        <v>0</v>
      </c>
      <c r="N919">
        <v>0</v>
      </c>
      <c r="O919">
        <v>0</v>
      </c>
      <c r="P919">
        <v>0</v>
      </c>
    </row>
    <row r="920" spans="1:16">
      <c r="A920">
        <v>883</v>
      </c>
      <c r="B920" t="s">
        <v>1280</v>
      </c>
      <c r="E920" s="2">
        <v>0.66283564814814822</v>
      </c>
      <c r="F920" s="1">
        <v>41383</v>
      </c>
      <c r="G920">
        <v>2013</v>
      </c>
      <c r="H920">
        <v>0</v>
      </c>
      <c r="I920">
        <v>0</v>
      </c>
      <c r="J920">
        <v>0</v>
      </c>
      <c r="K920">
        <v>0</v>
      </c>
      <c r="L920">
        <v>0</v>
      </c>
      <c r="M920">
        <v>0</v>
      </c>
      <c r="N920">
        <v>0</v>
      </c>
      <c r="O920">
        <v>0</v>
      </c>
      <c r="P920">
        <v>1</v>
      </c>
    </row>
    <row r="921" spans="1:16">
      <c r="A921">
        <v>884</v>
      </c>
      <c r="B921" t="s">
        <v>1957</v>
      </c>
      <c r="E921" s="2">
        <v>0.70659722222222221</v>
      </c>
      <c r="F921" s="1">
        <v>41526</v>
      </c>
      <c r="G921">
        <v>2011</v>
      </c>
      <c r="H921">
        <v>1</v>
      </c>
      <c r="I921">
        <v>0</v>
      </c>
      <c r="J921">
        <v>1</v>
      </c>
      <c r="K921">
        <v>0</v>
      </c>
      <c r="L921">
        <v>0</v>
      </c>
      <c r="M921">
        <v>0</v>
      </c>
      <c r="N921">
        <v>0</v>
      </c>
      <c r="O921">
        <v>0</v>
      </c>
      <c r="P921">
        <v>0</v>
      </c>
    </row>
    <row r="922" spans="1:16">
      <c r="A922">
        <v>885</v>
      </c>
      <c r="B922" t="s">
        <v>1958</v>
      </c>
      <c r="E922" s="2">
        <v>0.66531249999999997</v>
      </c>
      <c r="F922" s="1">
        <v>41526</v>
      </c>
      <c r="G922">
        <v>2011</v>
      </c>
      <c r="H922">
        <v>0</v>
      </c>
      <c r="I922">
        <v>0</v>
      </c>
      <c r="J922">
        <v>0</v>
      </c>
      <c r="K922">
        <v>0</v>
      </c>
      <c r="L922">
        <v>0</v>
      </c>
      <c r="M922">
        <v>0</v>
      </c>
      <c r="N922">
        <v>0</v>
      </c>
      <c r="O922">
        <v>0</v>
      </c>
      <c r="P922">
        <v>0</v>
      </c>
    </row>
    <row r="923" spans="1:16">
      <c r="A923">
        <v>886</v>
      </c>
      <c r="B923" t="s">
        <v>2083</v>
      </c>
      <c r="E923" s="2">
        <v>0.47037037037037038</v>
      </c>
      <c r="F923" s="1">
        <v>41414</v>
      </c>
      <c r="G923">
        <v>2011</v>
      </c>
      <c r="H923">
        <v>0</v>
      </c>
      <c r="I923">
        <v>0</v>
      </c>
      <c r="J923">
        <v>0</v>
      </c>
      <c r="K923">
        <v>0</v>
      </c>
      <c r="L923">
        <v>0</v>
      </c>
      <c r="M923">
        <v>0</v>
      </c>
      <c r="N923">
        <v>0</v>
      </c>
      <c r="O923">
        <v>0</v>
      </c>
      <c r="P923">
        <v>0</v>
      </c>
    </row>
    <row r="924" spans="1:16">
      <c r="A924">
        <v>887</v>
      </c>
      <c r="B924" t="s">
        <v>1690</v>
      </c>
      <c r="E924" s="2">
        <v>0.4934837962962963</v>
      </c>
      <c r="F924" s="1">
        <v>41415</v>
      </c>
      <c r="G924">
        <v>2012</v>
      </c>
      <c r="H924">
        <v>1</v>
      </c>
      <c r="I924">
        <v>0</v>
      </c>
      <c r="J924">
        <v>0</v>
      </c>
      <c r="K924">
        <v>0</v>
      </c>
      <c r="L924">
        <v>0</v>
      </c>
      <c r="M924">
        <v>0</v>
      </c>
      <c r="N924">
        <v>0</v>
      </c>
      <c r="O924">
        <v>0</v>
      </c>
      <c r="P924">
        <v>1</v>
      </c>
    </row>
    <row r="925" spans="1:16">
      <c r="A925">
        <v>888</v>
      </c>
      <c r="B925" t="s">
        <v>2060</v>
      </c>
      <c r="E925" s="2">
        <v>0.66964120370370372</v>
      </c>
      <c r="F925" s="1">
        <v>41440</v>
      </c>
      <c r="G925">
        <v>2011</v>
      </c>
      <c r="H925">
        <v>1</v>
      </c>
      <c r="I925">
        <v>0</v>
      </c>
      <c r="J925">
        <v>0</v>
      </c>
      <c r="K925">
        <v>0</v>
      </c>
      <c r="L925">
        <v>0</v>
      </c>
      <c r="M925">
        <v>0</v>
      </c>
      <c r="N925">
        <v>0</v>
      </c>
      <c r="O925">
        <v>0</v>
      </c>
      <c r="P925">
        <v>0</v>
      </c>
    </row>
    <row r="926" spans="1:16">
      <c r="A926">
        <v>889</v>
      </c>
      <c r="B926" t="s">
        <v>1879</v>
      </c>
      <c r="E926" s="2">
        <v>0.76616898148148149</v>
      </c>
      <c r="F926" s="1">
        <v>41571</v>
      </c>
      <c r="G926">
        <v>2011</v>
      </c>
      <c r="H926">
        <v>0</v>
      </c>
      <c r="I926">
        <v>0</v>
      </c>
      <c r="J926">
        <v>0</v>
      </c>
      <c r="K926">
        <v>0</v>
      </c>
      <c r="L926">
        <v>0</v>
      </c>
      <c r="M926">
        <v>0</v>
      </c>
      <c r="N926">
        <v>0</v>
      </c>
      <c r="O926">
        <v>0</v>
      </c>
      <c r="P926">
        <v>1</v>
      </c>
    </row>
    <row r="927" spans="1:16">
      <c r="A927">
        <v>890</v>
      </c>
      <c r="B927" t="s">
        <v>1941</v>
      </c>
      <c r="E927" s="2">
        <v>0.5901157407407408</v>
      </c>
      <c r="F927" s="1">
        <v>41537</v>
      </c>
      <c r="G927">
        <v>2011</v>
      </c>
      <c r="H927">
        <v>0</v>
      </c>
      <c r="I927">
        <v>0</v>
      </c>
      <c r="J927">
        <v>0</v>
      </c>
      <c r="K927">
        <v>0</v>
      </c>
      <c r="L927">
        <v>0</v>
      </c>
      <c r="M927">
        <v>0</v>
      </c>
      <c r="N927">
        <v>0</v>
      </c>
      <c r="O927">
        <v>0</v>
      </c>
      <c r="P927">
        <v>1</v>
      </c>
    </row>
    <row r="928" spans="1:16">
      <c r="A928">
        <v>891</v>
      </c>
      <c r="B928" t="s">
        <v>1667</v>
      </c>
      <c r="E928" s="2">
        <v>0.64410879629629625</v>
      </c>
      <c r="F928" s="1">
        <v>41436</v>
      </c>
      <c r="G928">
        <v>2012</v>
      </c>
      <c r="H928">
        <v>0</v>
      </c>
      <c r="I928">
        <v>0</v>
      </c>
      <c r="J928">
        <v>0</v>
      </c>
      <c r="K928">
        <v>0</v>
      </c>
      <c r="L928">
        <v>0</v>
      </c>
      <c r="M928">
        <v>0</v>
      </c>
      <c r="N928">
        <v>0</v>
      </c>
      <c r="O928">
        <v>0</v>
      </c>
      <c r="P928">
        <v>1</v>
      </c>
    </row>
    <row r="929" spans="1:16">
      <c r="A929">
        <v>892</v>
      </c>
      <c r="B929" t="s">
        <v>2058</v>
      </c>
      <c r="E929" s="2">
        <v>0.6602662037037037</v>
      </c>
      <c r="F929" s="1">
        <v>41441</v>
      </c>
      <c r="G929">
        <v>2011</v>
      </c>
      <c r="H929">
        <v>0</v>
      </c>
      <c r="I929">
        <v>0</v>
      </c>
      <c r="J929">
        <v>0</v>
      </c>
      <c r="K929">
        <v>0</v>
      </c>
      <c r="L929">
        <v>0</v>
      </c>
      <c r="M929">
        <v>0</v>
      </c>
      <c r="N929">
        <v>0</v>
      </c>
      <c r="O929">
        <v>0</v>
      </c>
      <c r="P929">
        <v>0</v>
      </c>
    </row>
    <row r="930" spans="1:16">
      <c r="A930">
        <v>893</v>
      </c>
      <c r="B930" t="s">
        <v>2029</v>
      </c>
      <c r="E930" s="2">
        <v>0.82127314814814811</v>
      </c>
      <c r="F930" s="1">
        <v>41461</v>
      </c>
      <c r="G930">
        <v>2011</v>
      </c>
      <c r="H930">
        <v>0</v>
      </c>
      <c r="I930">
        <v>0</v>
      </c>
      <c r="J930">
        <v>0</v>
      </c>
      <c r="K930">
        <v>0</v>
      </c>
      <c r="L930">
        <v>0</v>
      </c>
      <c r="M930">
        <v>0</v>
      </c>
      <c r="N930">
        <v>0</v>
      </c>
      <c r="O930">
        <v>0</v>
      </c>
      <c r="P930">
        <v>0</v>
      </c>
    </row>
    <row r="931" spans="1:16">
      <c r="A931">
        <v>894</v>
      </c>
      <c r="B931" t="s">
        <v>2514</v>
      </c>
      <c r="E931" s="2">
        <v>0.88763888888888898</v>
      </c>
      <c r="F931" s="1">
        <v>41361</v>
      </c>
      <c r="G931">
        <v>2009</v>
      </c>
      <c r="H931">
        <v>0</v>
      </c>
      <c r="I931">
        <v>0</v>
      </c>
      <c r="J931">
        <v>0</v>
      </c>
      <c r="K931">
        <v>0</v>
      </c>
      <c r="L931">
        <v>0</v>
      </c>
      <c r="M931">
        <v>0</v>
      </c>
      <c r="N931">
        <v>0</v>
      </c>
      <c r="O931">
        <v>0</v>
      </c>
      <c r="P931">
        <v>0</v>
      </c>
    </row>
    <row r="932" spans="1:16">
      <c r="A932">
        <v>895</v>
      </c>
      <c r="B932" t="s">
        <v>1245</v>
      </c>
      <c r="E932" s="2">
        <v>0.60555555555555551</v>
      </c>
      <c r="F932" s="1">
        <v>41396</v>
      </c>
      <c r="G932">
        <v>2013</v>
      </c>
      <c r="H932">
        <v>1</v>
      </c>
      <c r="I932">
        <v>0</v>
      </c>
      <c r="J932">
        <v>0</v>
      </c>
      <c r="K932">
        <v>0</v>
      </c>
      <c r="L932">
        <v>0</v>
      </c>
      <c r="M932">
        <v>0</v>
      </c>
      <c r="N932">
        <v>0</v>
      </c>
      <c r="O932">
        <v>0</v>
      </c>
      <c r="P932">
        <v>0</v>
      </c>
    </row>
    <row r="933" spans="1:16">
      <c r="A933">
        <v>896</v>
      </c>
      <c r="B933" t="s">
        <v>1300</v>
      </c>
      <c r="E933" s="2">
        <v>0.75912037037037028</v>
      </c>
      <c r="F933" s="1">
        <v>41372</v>
      </c>
      <c r="G933">
        <v>2013</v>
      </c>
      <c r="H933">
        <v>1</v>
      </c>
      <c r="I933">
        <v>1</v>
      </c>
      <c r="J933">
        <v>0</v>
      </c>
      <c r="K933">
        <v>0</v>
      </c>
      <c r="L933">
        <v>0</v>
      </c>
      <c r="M933">
        <v>0</v>
      </c>
      <c r="N933">
        <v>0</v>
      </c>
      <c r="O933">
        <v>0</v>
      </c>
      <c r="P933">
        <v>1</v>
      </c>
    </row>
    <row r="934" spans="1:16">
      <c r="A934">
        <v>897</v>
      </c>
      <c r="B934" t="s">
        <v>1355</v>
      </c>
      <c r="E934" s="2">
        <v>0.71622685185185186</v>
      </c>
      <c r="F934" s="1">
        <v>41332</v>
      </c>
      <c r="G934">
        <v>2013</v>
      </c>
      <c r="H934">
        <v>3</v>
      </c>
      <c r="I934">
        <v>0</v>
      </c>
      <c r="J934">
        <v>0</v>
      </c>
      <c r="K934">
        <v>0</v>
      </c>
      <c r="L934">
        <v>0</v>
      </c>
      <c r="M934">
        <v>0</v>
      </c>
      <c r="N934">
        <v>0</v>
      </c>
      <c r="O934">
        <v>0</v>
      </c>
      <c r="P934">
        <v>1</v>
      </c>
    </row>
    <row r="935" spans="1:16">
      <c r="A935">
        <v>898</v>
      </c>
      <c r="B935" t="s">
        <v>1534</v>
      </c>
      <c r="E935" s="2">
        <v>0.7723726851851852</v>
      </c>
      <c r="F935" s="1">
        <v>41548</v>
      </c>
      <c r="G935">
        <v>2012</v>
      </c>
      <c r="H935">
        <v>0</v>
      </c>
      <c r="I935">
        <v>0</v>
      </c>
      <c r="J935">
        <v>0</v>
      </c>
      <c r="K935">
        <v>0</v>
      </c>
      <c r="L935">
        <v>0</v>
      </c>
      <c r="M935">
        <v>0</v>
      </c>
      <c r="N935">
        <v>0</v>
      </c>
      <c r="O935">
        <v>0</v>
      </c>
      <c r="P935">
        <v>1</v>
      </c>
    </row>
    <row r="936" spans="1:16">
      <c r="A936">
        <v>899</v>
      </c>
      <c r="B936" t="s">
        <v>1956</v>
      </c>
      <c r="E936" s="2">
        <v>0.71050925925925934</v>
      </c>
      <c r="F936" s="1">
        <v>41526</v>
      </c>
      <c r="G936">
        <v>2011</v>
      </c>
      <c r="H936">
        <v>0</v>
      </c>
      <c r="I936">
        <v>0</v>
      </c>
      <c r="J936">
        <v>0</v>
      </c>
      <c r="K936">
        <v>0</v>
      </c>
      <c r="L936">
        <v>0</v>
      </c>
      <c r="M936">
        <v>0</v>
      </c>
      <c r="N936">
        <v>0</v>
      </c>
      <c r="O936">
        <v>0</v>
      </c>
      <c r="P936">
        <v>0</v>
      </c>
    </row>
    <row r="937" spans="1:16">
      <c r="A937">
        <v>900</v>
      </c>
      <c r="B937" t="s">
        <v>2269</v>
      </c>
      <c r="E937" s="2">
        <v>0.7411226851851852</v>
      </c>
      <c r="F937" s="1">
        <v>41428</v>
      </c>
      <c r="G937">
        <v>2010</v>
      </c>
      <c r="H937">
        <v>0</v>
      </c>
      <c r="I937">
        <v>0</v>
      </c>
      <c r="J937">
        <v>0</v>
      </c>
      <c r="K937">
        <v>0</v>
      </c>
      <c r="L937">
        <v>0</v>
      </c>
      <c r="M937">
        <v>0</v>
      </c>
      <c r="N937">
        <v>0</v>
      </c>
      <c r="O937">
        <v>0</v>
      </c>
      <c r="P937">
        <v>0</v>
      </c>
    </row>
    <row r="938" spans="1:16">
      <c r="A938">
        <v>901</v>
      </c>
      <c r="B938" t="s">
        <v>1218</v>
      </c>
      <c r="E938" s="2">
        <v>0.85167824074074072</v>
      </c>
      <c r="F938" s="1">
        <v>41411</v>
      </c>
      <c r="G938">
        <v>2013</v>
      </c>
      <c r="H938">
        <v>0</v>
      </c>
      <c r="I938">
        <v>0</v>
      </c>
      <c r="J938">
        <v>0</v>
      </c>
      <c r="K938">
        <v>0</v>
      </c>
      <c r="L938">
        <v>0</v>
      </c>
      <c r="M938">
        <v>0</v>
      </c>
      <c r="N938">
        <v>0</v>
      </c>
      <c r="O938">
        <v>0</v>
      </c>
      <c r="P938">
        <v>1</v>
      </c>
    </row>
    <row r="939" spans="1:16">
      <c r="A939">
        <v>902</v>
      </c>
      <c r="B939" t="s">
        <v>2310</v>
      </c>
      <c r="E939" s="2">
        <v>0.62858796296296293</v>
      </c>
      <c r="F939" s="1">
        <v>41377</v>
      </c>
      <c r="G939">
        <v>2010</v>
      </c>
      <c r="H939">
        <v>0</v>
      </c>
      <c r="I939">
        <v>0</v>
      </c>
      <c r="J939">
        <v>0</v>
      </c>
      <c r="K939">
        <v>0</v>
      </c>
      <c r="L939">
        <v>0</v>
      </c>
      <c r="M939">
        <v>0</v>
      </c>
      <c r="N939">
        <v>0</v>
      </c>
      <c r="O939">
        <v>0</v>
      </c>
      <c r="P939">
        <v>0</v>
      </c>
    </row>
    <row r="940" spans="1:16">
      <c r="A940">
        <v>903</v>
      </c>
      <c r="B940" t="s">
        <v>2228</v>
      </c>
      <c r="E940" s="2">
        <v>0.57905092592592589</v>
      </c>
      <c r="F940" s="1">
        <v>41622</v>
      </c>
      <c r="G940">
        <v>2010</v>
      </c>
      <c r="H940">
        <v>0</v>
      </c>
      <c r="I940">
        <v>0</v>
      </c>
      <c r="J940">
        <v>0</v>
      </c>
      <c r="K940">
        <v>0</v>
      </c>
      <c r="L940">
        <v>0</v>
      </c>
      <c r="M940">
        <v>0</v>
      </c>
      <c r="N940">
        <v>0</v>
      </c>
      <c r="O940">
        <v>0</v>
      </c>
      <c r="P940">
        <v>0</v>
      </c>
    </row>
    <row r="941" spans="1:16">
      <c r="A941">
        <v>904</v>
      </c>
      <c r="B941" t="s">
        <v>2336</v>
      </c>
      <c r="E941" s="2">
        <v>0.64451388888888894</v>
      </c>
      <c r="F941" s="1">
        <v>41323</v>
      </c>
      <c r="G941">
        <v>2010</v>
      </c>
      <c r="H941">
        <v>0</v>
      </c>
      <c r="I941">
        <v>0</v>
      </c>
      <c r="J941">
        <v>0</v>
      </c>
      <c r="K941">
        <v>0</v>
      </c>
      <c r="L941">
        <v>0</v>
      </c>
      <c r="M941">
        <v>0</v>
      </c>
      <c r="N941">
        <v>0</v>
      </c>
      <c r="O941">
        <v>0</v>
      </c>
      <c r="P941">
        <v>0</v>
      </c>
    </row>
    <row r="942" spans="1:16">
      <c r="A942">
        <v>905</v>
      </c>
      <c r="B942" t="s">
        <v>2358</v>
      </c>
      <c r="E942" s="2">
        <v>0.64818287037037037</v>
      </c>
      <c r="F942" s="1">
        <v>41288</v>
      </c>
      <c r="G942">
        <v>2010</v>
      </c>
      <c r="H942">
        <v>1</v>
      </c>
      <c r="I942">
        <v>0</v>
      </c>
      <c r="J942">
        <v>0</v>
      </c>
      <c r="K942">
        <v>0</v>
      </c>
      <c r="L942">
        <v>0</v>
      </c>
      <c r="M942">
        <v>0</v>
      </c>
      <c r="N942">
        <v>0</v>
      </c>
      <c r="O942">
        <v>0</v>
      </c>
      <c r="P942">
        <v>0</v>
      </c>
    </row>
    <row r="943" spans="1:16">
      <c r="A943">
        <v>906</v>
      </c>
      <c r="B943" t="s">
        <v>2330</v>
      </c>
      <c r="E943" s="2">
        <v>0.5725810185185185</v>
      </c>
      <c r="F943" s="1">
        <v>41349</v>
      </c>
      <c r="G943">
        <v>2010</v>
      </c>
      <c r="H943">
        <v>0</v>
      </c>
      <c r="I943">
        <v>0</v>
      </c>
      <c r="J943">
        <v>0</v>
      </c>
      <c r="K943">
        <v>0</v>
      </c>
      <c r="L943">
        <v>0</v>
      </c>
      <c r="M943">
        <v>0</v>
      </c>
      <c r="N943">
        <v>0</v>
      </c>
      <c r="O943">
        <v>0</v>
      </c>
      <c r="P943">
        <v>0</v>
      </c>
    </row>
    <row r="944" spans="1:16">
      <c r="A944">
        <v>907</v>
      </c>
      <c r="B944" t="s">
        <v>2224</v>
      </c>
      <c r="E944" s="2">
        <v>0.69576388888888896</v>
      </c>
      <c r="F944" s="1">
        <v>41288</v>
      </c>
      <c r="G944">
        <v>2011</v>
      </c>
      <c r="H944">
        <v>1</v>
      </c>
      <c r="I944">
        <v>0</v>
      </c>
      <c r="J944">
        <v>0</v>
      </c>
      <c r="K944">
        <v>0</v>
      </c>
      <c r="L944">
        <v>0</v>
      </c>
      <c r="M944">
        <v>0</v>
      </c>
      <c r="N944">
        <v>0</v>
      </c>
      <c r="O944">
        <v>0</v>
      </c>
      <c r="P944">
        <v>0</v>
      </c>
    </row>
    <row r="945" spans="1:16">
      <c r="A945">
        <v>908</v>
      </c>
      <c r="B945" t="s">
        <v>2293</v>
      </c>
      <c r="E945" s="2">
        <v>0.81364583333333329</v>
      </c>
      <c r="F945" s="1">
        <v>41393</v>
      </c>
      <c r="G945">
        <v>2010</v>
      </c>
      <c r="H945">
        <v>0</v>
      </c>
      <c r="I945">
        <v>0</v>
      </c>
      <c r="J945">
        <v>0</v>
      </c>
      <c r="K945">
        <v>0</v>
      </c>
      <c r="L945">
        <v>0</v>
      </c>
      <c r="M945">
        <v>0</v>
      </c>
      <c r="N945">
        <v>0</v>
      </c>
      <c r="O945">
        <v>0</v>
      </c>
      <c r="P945">
        <v>0</v>
      </c>
    </row>
    <row r="946" spans="1:16">
      <c r="A946">
        <v>909</v>
      </c>
      <c r="B946" t="s">
        <v>2331</v>
      </c>
      <c r="E946" s="2">
        <v>0.73613425925925924</v>
      </c>
      <c r="F946" s="1">
        <v>41341</v>
      </c>
      <c r="G946">
        <v>2010</v>
      </c>
      <c r="H946">
        <v>0</v>
      </c>
      <c r="I946">
        <v>1</v>
      </c>
      <c r="J946">
        <v>0</v>
      </c>
      <c r="K946">
        <v>0</v>
      </c>
      <c r="L946">
        <v>0</v>
      </c>
      <c r="M946">
        <v>0</v>
      </c>
      <c r="N946">
        <v>0</v>
      </c>
      <c r="O946">
        <v>0</v>
      </c>
      <c r="P946">
        <v>0</v>
      </c>
    </row>
    <row r="947" spans="1:16">
      <c r="A947">
        <v>910</v>
      </c>
      <c r="B947" t="s">
        <v>1751</v>
      </c>
      <c r="E947" s="2">
        <v>0.86059027777777775</v>
      </c>
      <c r="F947" s="1">
        <v>41373</v>
      </c>
      <c r="G947">
        <v>2012</v>
      </c>
      <c r="H947">
        <v>0</v>
      </c>
      <c r="I947">
        <v>0</v>
      </c>
      <c r="J947">
        <v>0</v>
      </c>
      <c r="K947">
        <v>0</v>
      </c>
      <c r="L947">
        <v>0</v>
      </c>
      <c r="M947">
        <v>0</v>
      </c>
      <c r="N947">
        <v>0</v>
      </c>
      <c r="O947">
        <v>0</v>
      </c>
      <c r="P947">
        <v>1</v>
      </c>
    </row>
    <row r="948" spans="1:16">
      <c r="A948">
        <v>911</v>
      </c>
      <c r="B948" t="s">
        <v>2136</v>
      </c>
      <c r="E948" s="2">
        <v>0.41996527777777781</v>
      </c>
      <c r="F948" s="1">
        <v>41365</v>
      </c>
      <c r="G948">
        <v>2011</v>
      </c>
      <c r="H948">
        <v>0</v>
      </c>
      <c r="I948">
        <v>0</v>
      </c>
      <c r="J948">
        <v>0</v>
      </c>
      <c r="K948">
        <v>0</v>
      </c>
      <c r="L948">
        <v>0</v>
      </c>
      <c r="M948">
        <v>0</v>
      </c>
      <c r="N948">
        <v>0</v>
      </c>
      <c r="O948">
        <v>0</v>
      </c>
      <c r="P948">
        <v>0</v>
      </c>
    </row>
    <row r="949" spans="1:16">
      <c r="A949">
        <v>912</v>
      </c>
      <c r="B949" t="s">
        <v>1260</v>
      </c>
      <c r="E949" s="2">
        <v>0.41659722222222223</v>
      </c>
      <c r="F949" s="1">
        <v>41390</v>
      </c>
      <c r="G949">
        <v>2013</v>
      </c>
      <c r="H949">
        <v>0</v>
      </c>
      <c r="I949">
        <v>0</v>
      </c>
      <c r="J949">
        <v>0</v>
      </c>
      <c r="K949">
        <v>0</v>
      </c>
      <c r="L949">
        <v>0</v>
      </c>
      <c r="M949">
        <v>0</v>
      </c>
      <c r="N949">
        <v>0</v>
      </c>
      <c r="O949">
        <v>0</v>
      </c>
      <c r="P949">
        <v>1</v>
      </c>
    </row>
    <row r="950" spans="1:16">
      <c r="A950">
        <v>913</v>
      </c>
      <c r="B950" t="s">
        <v>1304</v>
      </c>
      <c r="E950" s="2">
        <v>0.76892361111111107</v>
      </c>
      <c r="F950" s="1">
        <v>41366</v>
      </c>
      <c r="G950">
        <v>2013</v>
      </c>
      <c r="H950">
        <v>1</v>
      </c>
      <c r="I950">
        <v>0</v>
      </c>
      <c r="J950">
        <v>0</v>
      </c>
      <c r="K950">
        <v>0</v>
      </c>
      <c r="L950">
        <v>0</v>
      </c>
      <c r="M950">
        <v>0</v>
      </c>
      <c r="N950">
        <v>0</v>
      </c>
      <c r="O950">
        <v>0</v>
      </c>
      <c r="P950">
        <v>1</v>
      </c>
    </row>
    <row r="951" spans="1:16">
      <c r="A951">
        <v>914</v>
      </c>
      <c r="B951" t="s">
        <v>2002</v>
      </c>
      <c r="E951" s="2">
        <v>0.59440972222222221</v>
      </c>
      <c r="F951" s="1">
        <v>41491</v>
      </c>
      <c r="G951">
        <v>2011</v>
      </c>
      <c r="H951">
        <v>0</v>
      </c>
      <c r="I951">
        <v>0</v>
      </c>
      <c r="J951">
        <v>0</v>
      </c>
      <c r="K951">
        <v>0</v>
      </c>
      <c r="L951">
        <v>0</v>
      </c>
      <c r="M951">
        <v>0</v>
      </c>
      <c r="N951">
        <v>0</v>
      </c>
      <c r="O951">
        <v>0</v>
      </c>
      <c r="P951">
        <v>0</v>
      </c>
    </row>
    <row r="952" spans="1:16">
      <c r="A952">
        <v>915</v>
      </c>
      <c r="B952" t="s">
        <v>1837</v>
      </c>
      <c r="E952" s="2">
        <v>0.51091435185185186</v>
      </c>
      <c r="F952" s="1">
        <v>41624</v>
      </c>
      <c r="G952">
        <v>2011</v>
      </c>
      <c r="H952">
        <v>0</v>
      </c>
      <c r="I952">
        <v>0</v>
      </c>
      <c r="J952">
        <v>0</v>
      </c>
      <c r="K952">
        <v>0</v>
      </c>
      <c r="L952">
        <v>0</v>
      </c>
      <c r="M952">
        <v>0</v>
      </c>
      <c r="N952">
        <v>0</v>
      </c>
      <c r="O952">
        <v>0</v>
      </c>
      <c r="P952">
        <v>1</v>
      </c>
    </row>
    <row r="953" spans="1:16">
      <c r="A953">
        <v>916</v>
      </c>
      <c r="B953" t="s">
        <v>1381</v>
      </c>
      <c r="E953" s="2">
        <v>0.89013888888888892</v>
      </c>
      <c r="F953" s="1">
        <v>41309</v>
      </c>
      <c r="G953">
        <v>2013</v>
      </c>
      <c r="H953">
        <v>1</v>
      </c>
      <c r="I953">
        <v>0</v>
      </c>
      <c r="J953">
        <v>0</v>
      </c>
      <c r="K953">
        <v>0</v>
      </c>
      <c r="L953">
        <v>0</v>
      </c>
      <c r="M953">
        <v>0</v>
      </c>
      <c r="N953">
        <v>0</v>
      </c>
      <c r="O953">
        <v>0</v>
      </c>
      <c r="P953">
        <v>1</v>
      </c>
    </row>
    <row r="954" spans="1:16">
      <c r="A954">
        <v>917</v>
      </c>
      <c r="B954" t="s">
        <v>2216</v>
      </c>
      <c r="E954" s="2">
        <v>0.65394675925925927</v>
      </c>
      <c r="F954" s="1">
        <v>41307</v>
      </c>
      <c r="G954">
        <v>2011</v>
      </c>
      <c r="H954">
        <v>0</v>
      </c>
      <c r="I954">
        <v>0</v>
      </c>
      <c r="J954">
        <v>0</v>
      </c>
      <c r="K954">
        <v>0</v>
      </c>
      <c r="L954">
        <v>0</v>
      </c>
      <c r="M954">
        <v>0</v>
      </c>
      <c r="N954">
        <v>0</v>
      </c>
      <c r="O954">
        <v>0</v>
      </c>
      <c r="P954">
        <v>0</v>
      </c>
    </row>
    <row r="955" spans="1:16">
      <c r="A955">
        <v>918</v>
      </c>
      <c r="B955" t="s">
        <v>1802</v>
      </c>
      <c r="E955" s="2">
        <v>0.6448842592592593</v>
      </c>
      <c r="F955" s="1">
        <v>41299</v>
      </c>
      <c r="G955">
        <v>2012</v>
      </c>
      <c r="H955">
        <v>0</v>
      </c>
      <c r="I955">
        <v>0</v>
      </c>
      <c r="J955">
        <v>0</v>
      </c>
      <c r="K955">
        <v>0</v>
      </c>
      <c r="L955">
        <v>0</v>
      </c>
      <c r="M955">
        <v>0</v>
      </c>
      <c r="N955">
        <v>0</v>
      </c>
      <c r="O955">
        <v>0</v>
      </c>
      <c r="P955">
        <v>1</v>
      </c>
    </row>
    <row r="956" spans="1:16">
      <c r="A956">
        <v>919</v>
      </c>
      <c r="B956" t="s">
        <v>1653</v>
      </c>
      <c r="E956" s="2">
        <v>0.70967592592592599</v>
      </c>
      <c r="F956" s="1">
        <v>41464</v>
      </c>
      <c r="G956">
        <v>2012</v>
      </c>
      <c r="H956">
        <v>0</v>
      </c>
      <c r="I956">
        <v>0</v>
      </c>
      <c r="J956">
        <v>0</v>
      </c>
      <c r="K956">
        <v>0</v>
      </c>
      <c r="L956">
        <v>0</v>
      </c>
      <c r="M956">
        <v>0</v>
      </c>
      <c r="N956">
        <v>0</v>
      </c>
      <c r="O956">
        <v>0</v>
      </c>
      <c r="P956">
        <v>1</v>
      </c>
    </row>
    <row r="957" spans="1:16">
      <c r="A957" t="s">
        <v>2047</v>
      </c>
      <c r="B957" t="s">
        <v>2030</v>
      </c>
      <c r="E957" s="2">
        <v>0.66059027777777779</v>
      </c>
      <c r="F957" s="1">
        <v>41461</v>
      </c>
      <c r="G957">
        <v>2011</v>
      </c>
      <c r="H957">
        <v>0</v>
      </c>
      <c r="I957">
        <v>0</v>
      </c>
      <c r="J957">
        <v>0</v>
      </c>
      <c r="K957">
        <v>0</v>
      </c>
      <c r="L957">
        <v>0</v>
      </c>
      <c r="M957">
        <v>0</v>
      </c>
      <c r="N957">
        <v>0</v>
      </c>
      <c r="O957">
        <v>0</v>
      </c>
      <c r="P957">
        <v>0</v>
      </c>
    </row>
    <row r="958" spans="1:16">
      <c r="A958">
        <v>920</v>
      </c>
      <c r="B958" t="s">
        <v>1619</v>
      </c>
      <c r="E958" s="2">
        <v>0.73010416666666667</v>
      </c>
      <c r="F958" s="1">
        <v>41500</v>
      </c>
      <c r="G958">
        <v>2012</v>
      </c>
      <c r="H958">
        <v>0</v>
      </c>
      <c r="I958">
        <v>0</v>
      </c>
      <c r="J958">
        <v>0</v>
      </c>
      <c r="K958">
        <v>0</v>
      </c>
      <c r="L958">
        <v>0</v>
      </c>
      <c r="M958">
        <v>0</v>
      </c>
      <c r="N958">
        <v>0</v>
      </c>
      <c r="O958">
        <v>0</v>
      </c>
      <c r="P958">
        <v>1</v>
      </c>
    </row>
    <row r="959" spans="1:16">
      <c r="A959">
        <v>921</v>
      </c>
      <c r="B959" t="s">
        <v>2249</v>
      </c>
      <c r="E959" s="2">
        <v>0.60256944444444438</v>
      </c>
      <c r="F959" s="1">
        <v>41476</v>
      </c>
      <c r="G959">
        <v>2010</v>
      </c>
      <c r="H959">
        <v>0</v>
      </c>
      <c r="I959">
        <v>0</v>
      </c>
      <c r="J959">
        <v>0</v>
      </c>
      <c r="K959">
        <v>0</v>
      </c>
      <c r="L959">
        <v>0</v>
      </c>
      <c r="M959">
        <v>0</v>
      </c>
      <c r="N959">
        <v>0</v>
      </c>
      <c r="O959">
        <v>0</v>
      </c>
      <c r="P959">
        <v>0</v>
      </c>
    </row>
    <row r="960" spans="1:16">
      <c r="A960">
        <v>922</v>
      </c>
      <c r="B960" t="s">
        <v>2248</v>
      </c>
      <c r="E960" s="2">
        <v>0.60275462962962967</v>
      </c>
      <c r="F960" s="1">
        <v>41476</v>
      </c>
      <c r="G960">
        <v>2010</v>
      </c>
      <c r="H960">
        <v>1</v>
      </c>
      <c r="I960">
        <v>0</v>
      </c>
      <c r="J960">
        <v>0</v>
      </c>
      <c r="K960">
        <v>0</v>
      </c>
      <c r="L960">
        <v>0</v>
      </c>
      <c r="M960">
        <v>0</v>
      </c>
      <c r="N960">
        <v>0</v>
      </c>
      <c r="O960">
        <v>0</v>
      </c>
      <c r="P960">
        <v>0</v>
      </c>
    </row>
    <row r="961" spans="1:16">
      <c r="A961">
        <v>923</v>
      </c>
      <c r="B961" t="s">
        <v>2066</v>
      </c>
      <c r="E961" s="2">
        <v>0.80853009259259256</v>
      </c>
      <c r="F961" s="1">
        <v>41433</v>
      </c>
      <c r="G961">
        <v>2011</v>
      </c>
      <c r="H961">
        <v>0</v>
      </c>
      <c r="I961">
        <v>0</v>
      </c>
      <c r="J961">
        <v>0</v>
      </c>
      <c r="K961">
        <v>0</v>
      </c>
      <c r="L961">
        <v>0</v>
      </c>
      <c r="M961">
        <v>0</v>
      </c>
      <c r="N961">
        <v>0</v>
      </c>
      <c r="O961">
        <v>0</v>
      </c>
      <c r="P961">
        <v>0</v>
      </c>
    </row>
    <row r="962" spans="1:16">
      <c r="A962">
        <v>924</v>
      </c>
      <c r="B962" t="s">
        <v>1674</v>
      </c>
      <c r="E962" s="2">
        <v>0.53591435185185188</v>
      </c>
      <c r="F962" s="1">
        <v>41431</v>
      </c>
      <c r="G962">
        <v>2012</v>
      </c>
      <c r="H962">
        <v>0</v>
      </c>
      <c r="I962">
        <v>0</v>
      </c>
      <c r="J962">
        <v>0</v>
      </c>
      <c r="K962">
        <v>0</v>
      </c>
      <c r="L962">
        <v>0</v>
      </c>
      <c r="M962">
        <v>0</v>
      </c>
      <c r="N962">
        <v>0</v>
      </c>
      <c r="O962">
        <v>0</v>
      </c>
      <c r="P962">
        <v>1</v>
      </c>
    </row>
    <row r="963" spans="1:16">
      <c r="A963">
        <v>925</v>
      </c>
      <c r="B963" t="s">
        <v>2250</v>
      </c>
      <c r="E963" s="2">
        <v>0.84812500000000002</v>
      </c>
      <c r="F963" s="1">
        <v>41449</v>
      </c>
      <c r="G963">
        <v>2010</v>
      </c>
      <c r="H963">
        <v>0</v>
      </c>
      <c r="I963">
        <v>0</v>
      </c>
      <c r="J963">
        <v>0</v>
      </c>
      <c r="K963">
        <v>0</v>
      </c>
      <c r="L963">
        <v>0</v>
      </c>
      <c r="M963">
        <v>0</v>
      </c>
      <c r="N963">
        <v>0</v>
      </c>
      <c r="O963">
        <v>0</v>
      </c>
      <c r="P963">
        <v>0</v>
      </c>
    </row>
    <row r="964" spans="1:16">
      <c r="A964">
        <v>926</v>
      </c>
      <c r="B964" t="s">
        <v>2193</v>
      </c>
      <c r="E964" s="2">
        <v>0.61884259259259256</v>
      </c>
      <c r="F964" s="1">
        <v>41337</v>
      </c>
      <c r="G964">
        <v>2011</v>
      </c>
      <c r="H964">
        <v>0</v>
      </c>
      <c r="I964">
        <v>0</v>
      </c>
      <c r="J964">
        <v>0</v>
      </c>
      <c r="K964">
        <v>0</v>
      </c>
      <c r="L964">
        <v>0</v>
      </c>
      <c r="M964">
        <v>0</v>
      </c>
      <c r="N964">
        <v>0</v>
      </c>
      <c r="O964">
        <v>0</v>
      </c>
      <c r="P964">
        <v>0</v>
      </c>
    </row>
    <row r="965" spans="1:16">
      <c r="A965">
        <v>927</v>
      </c>
      <c r="B965" t="s">
        <v>1354</v>
      </c>
      <c r="E965" s="2">
        <v>0.85679398148148145</v>
      </c>
      <c r="F965" s="1">
        <v>41333</v>
      </c>
      <c r="G965">
        <v>2013</v>
      </c>
      <c r="H965">
        <v>0</v>
      </c>
      <c r="I965">
        <v>0</v>
      </c>
      <c r="J965">
        <v>0</v>
      </c>
      <c r="K965">
        <v>0</v>
      </c>
      <c r="L965">
        <v>0</v>
      </c>
      <c r="M965">
        <v>0</v>
      </c>
      <c r="N965">
        <v>0</v>
      </c>
      <c r="O965">
        <v>0</v>
      </c>
      <c r="P965">
        <v>1</v>
      </c>
    </row>
    <row r="966" spans="1:16">
      <c r="A966">
        <v>928</v>
      </c>
      <c r="B966" t="s">
        <v>1709</v>
      </c>
      <c r="E966" s="2">
        <v>0.73949074074074073</v>
      </c>
      <c r="F966" s="1">
        <v>41398</v>
      </c>
      <c r="G966">
        <v>2012</v>
      </c>
      <c r="H966">
        <v>0</v>
      </c>
      <c r="I966">
        <v>0</v>
      </c>
      <c r="J966">
        <v>0</v>
      </c>
      <c r="K966">
        <v>0</v>
      </c>
      <c r="L966">
        <v>0</v>
      </c>
      <c r="M966">
        <v>0</v>
      </c>
      <c r="N966">
        <v>0</v>
      </c>
      <c r="O966">
        <v>0</v>
      </c>
      <c r="P966">
        <v>1</v>
      </c>
    </row>
    <row r="967" spans="1:16">
      <c r="A967">
        <v>929</v>
      </c>
      <c r="B967" t="s">
        <v>2092</v>
      </c>
      <c r="E967" s="2">
        <v>0.53930555555555559</v>
      </c>
      <c r="F967" s="1">
        <v>41404</v>
      </c>
      <c r="G967">
        <v>2011</v>
      </c>
      <c r="H967">
        <v>0</v>
      </c>
      <c r="I967">
        <v>0</v>
      </c>
      <c r="J967">
        <v>0</v>
      </c>
      <c r="K967">
        <v>0</v>
      </c>
      <c r="L967">
        <v>0</v>
      </c>
      <c r="M967">
        <v>0</v>
      </c>
      <c r="N967">
        <v>0</v>
      </c>
      <c r="O967">
        <v>0</v>
      </c>
      <c r="P967">
        <v>0</v>
      </c>
    </row>
    <row r="968" spans="1:16">
      <c r="A968">
        <v>930</v>
      </c>
      <c r="B968" t="s">
        <v>2091</v>
      </c>
      <c r="E968" s="2">
        <v>0.57724537037037038</v>
      </c>
      <c r="F968" s="1">
        <v>41404</v>
      </c>
      <c r="G968">
        <v>2011</v>
      </c>
      <c r="H968">
        <v>0</v>
      </c>
      <c r="I968">
        <v>0</v>
      </c>
      <c r="J968">
        <v>0</v>
      </c>
      <c r="K968">
        <v>0</v>
      </c>
      <c r="L968">
        <v>0</v>
      </c>
      <c r="M968">
        <v>0</v>
      </c>
      <c r="N968">
        <v>0</v>
      </c>
      <c r="O968">
        <v>0</v>
      </c>
      <c r="P968">
        <v>0</v>
      </c>
    </row>
    <row r="969" spans="1:16">
      <c r="A969">
        <v>931</v>
      </c>
      <c r="B969" t="s">
        <v>1259</v>
      </c>
      <c r="E969" s="2">
        <v>0.47513888888888883</v>
      </c>
      <c r="F969" s="1">
        <v>41390</v>
      </c>
      <c r="G969">
        <v>2013</v>
      </c>
      <c r="H969">
        <v>0</v>
      </c>
      <c r="I969">
        <v>0</v>
      </c>
      <c r="J969">
        <v>0</v>
      </c>
      <c r="K969">
        <v>0</v>
      </c>
      <c r="L969">
        <v>0</v>
      </c>
      <c r="M969">
        <v>0</v>
      </c>
      <c r="N969">
        <v>0</v>
      </c>
      <c r="O969">
        <v>0</v>
      </c>
      <c r="P969">
        <v>1</v>
      </c>
    </row>
    <row r="970" spans="1:16">
      <c r="A970">
        <v>932</v>
      </c>
      <c r="B970" t="s">
        <v>2289</v>
      </c>
      <c r="E970" s="2">
        <v>0.53833333333333333</v>
      </c>
      <c r="F970" s="1">
        <v>41405</v>
      </c>
      <c r="G970">
        <v>2010</v>
      </c>
      <c r="H970">
        <v>0</v>
      </c>
      <c r="I970">
        <v>0</v>
      </c>
      <c r="J970">
        <v>0</v>
      </c>
      <c r="K970">
        <v>0</v>
      </c>
      <c r="L970">
        <v>0</v>
      </c>
      <c r="M970">
        <v>0</v>
      </c>
      <c r="N970">
        <v>0</v>
      </c>
      <c r="O970">
        <v>0</v>
      </c>
      <c r="P970">
        <v>0</v>
      </c>
    </row>
    <row r="971" spans="1:16">
      <c r="A971">
        <v>933</v>
      </c>
      <c r="B971" t="s">
        <v>2290</v>
      </c>
      <c r="E971" s="2">
        <v>0.53787037037037033</v>
      </c>
      <c r="F971" s="1">
        <v>41405</v>
      </c>
      <c r="G971">
        <v>2010</v>
      </c>
      <c r="H971">
        <v>0</v>
      </c>
      <c r="I971">
        <v>0</v>
      </c>
      <c r="J971">
        <v>0</v>
      </c>
      <c r="K971">
        <v>0</v>
      </c>
      <c r="L971">
        <v>0</v>
      </c>
      <c r="M971">
        <v>0</v>
      </c>
      <c r="N971">
        <v>0</v>
      </c>
      <c r="O971">
        <v>0</v>
      </c>
      <c r="P971">
        <v>0</v>
      </c>
    </row>
    <row r="972" spans="1:16">
      <c r="A972">
        <v>934</v>
      </c>
      <c r="B972" t="s">
        <v>2231</v>
      </c>
      <c r="E972" s="2">
        <v>0.57317129629629626</v>
      </c>
      <c r="F972" s="1">
        <v>41595</v>
      </c>
      <c r="G972">
        <v>2010</v>
      </c>
      <c r="H972">
        <v>0</v>
      </c>
      <c r="I972">
        <v>0</v>
      </c>
      <c r="J972">
        <v>0</v>
      </c>
      <c r="K972">
        <v>0</v>
      </c>
      <c r="L972">
        <v>0</v>
      </c>
      <c r="M972">
        <v>0</v>
      </c>
      <c r="N972">
        <v>0</v>
      </c>
      <c r="O972">
        <v>0</v>
      </c>
      <c r="P972">
        <v>0</v>
      </c>
    </row>
    <row r="973" spans="1:16">
      <c r="A973">
        <v>935</v>
      </c>
      <c r="B973" t="s">
        <v>1872</v>
      </c>
      <c r="E973" s="2">
        <v>0.74565972222222221</v>
      </c>
      <c r="F973" s="1">
        <v>41586</v>
      </c>
      <c r="G973">
        <v>2011</v>
      </c>
      <c r="H973">
        <v>0</v>
      </c>
      <c r="I973">
        <v>0</v>
      </c>
      <c r="J973">
        <v>0</v>
      </c>
      <c r="K973">
        <v>0</v>
      </c>
      <c r="L973">
        <v>0</v>
      </c>
      <c r="M973">
        <v>0</v>
      </c>
      <c r="N973">
        <v>0</v>
      </c>
      <c r="O973">
        <v>0</v>
      </c>
      <c r="P973">
        <v>1</v>
      </c>
    </row>
    <row r="974" spans="1:16">
      <c r="A974">
        <v>936</v>
      </c>
      <c r="B974" t="s">
        <v>1903</v>
      </c>
      <c r="E974" s="2">
        <v>0.67608796296296303</v>
      </c>
      <c r="F974" s="1">
        <v>41552</v>
      </c>
      <c r="G974">
        <v>2011</v>
      </c>
      <c r="H974">
        <v>0</v>
      </c>
      <c r="I974">
        <v>1</v>
      </c>
      <c r="J974">
        <v>0</v>
      </c>
      <c r="K974">
        <v>0</v>
      </c>
      <c r="L974">
        <v>0</v>
      </c>
      <c r="M974">
        <v>0</v>
      </c>
      <c r="N974">
        <v>0</v>
      </c>
      <c r="O974">
        <v>0</v>
      </c>
      <c r="P974">
        <v>1</v>
      </c>
    </row>
    <row r="975" spans="1:16">
      <c r="A975">
        <v>937</v>
      </c>
      <c r="B975" t="s">
        <v>2242</v>
      </c>
      <c r="E975" s="2">
        <v>0.69520833333333332</v>
      </c>
      <c r="F975" s="1">
        <v>41551</v>
      </c>
      <c r="G975">
        <v>2010</v>
      </c>
      <c r="H975">
        <v>0</v>
      </c>
      <c r="I975">
        <v>0</v>
      </c>
      <c r="J975">
        <v>0</v>
      </c>
      <c r="K975">
        <v>0</v>
      </c>
      <c r="L975">
        <v>0</v>
      </c>
      <c r="M975">
        <v>0</v>
      </c>
      <c r="N975">
        <v>0</v>
      </c>
      <c r="O975">
        <v>0</v>
      </c>
      <c r="P975">
        <v>0</v>
      </c>
    </row>
    <row r="976" spans="1:16">
      <c r="A976">
        <v>938</v>
      </c>
      <c r="B976" t="s">
        <v>1533</v>
      </c>
      <c r="E976" s="2">
        <v>0.78295138888888882</v>
      </c>
      <c r="F976" s="1">
        <v>41548</v>
      </c>
      <c r="G976">
        <v>2012</v>
      </c>
      <c r="H976">
        <v>2</v>
      </c>
      <c r="I976">
        <v>0</v>
      </c>
      <c r="J976">
        <v>0</v>
      </c>
      <c r="K976">
        <v>0</v>
      </c>
      <c r="L976">
        <v>0</v>
      </c>
      <c r="M976">
        <v>0</v>
      </c>
      <c r="N976">
        <v>0</v>
      </c>
      <c r="O976">
        <v>0</v>
      </c>
      <c r="P976">
        <v>1</v>
      </c>
    </row>
    <row r="977" spans="1:16">
      <c r="A977">
        <v>939</v>
      </c>
      <c r="B977" t="s">
        <v>1579</v>
      </c>
      <c r="E977" s="2">
        <v>0.8168981481481481</v>
      </c>
      <c r="F977" s="1">
        <v>41524</v>
      </c>
      <c r="G977">
        <v>2012</v>
      </c>
      <c r="H977">
        <v>0</v>
      </c>
      <c r="I977">
        <v>0</v>
      </c>
      <c r="J977">
        <v>0</v>
      </c>
      <c r="K977">
        <v>0</v>
      </c>
      <c r="L977">
        <v>0</v>
      </c>
      <c r="M977">
        <v>0</v>
      </c>
      <c r="N977">
        <v>0</v>
      </c>
      <c r="O977">
        <v>0</v>
      </c>
      <c r="P977">
        <v>1</v>
      </c>
    </row>
    <row r="978" spans="1:16">
      <c r="A978">
        <v>940</v>
      </c>
      <c r="B978" t="s">
        <v>1960</v>
      </c>
      <c r="E978" s="2">
        <v>0.52837962962962959</v>
      </c>
      <c r="F978" s="1">
        <v>41524</v>
      </c>
      <c r="G978">
        <v>2011</v>
      </c>
      <c r="H978">
        <v>1</v>
      </c>
      <c r="I978">
        <v>0</v>
      </c>
      <c r="J978">
        <v>0</v>
      </c>
      <c r="K978">
        <v>0</v>
      </c>
      <c r="L978">
        <v>0</v>
      </c>
      <c r="M978">
        <v>0</v>
      </c>
      <c r="N978">
        <v>0</v>
      </c>
      <c r="O978">
        <v>0</v>
      </c>
      <c r="P978">
        <v>1</v>
      </c>
    </row>
    <row r="979" spans="1:16">
      <c r="A979">
        <v>941</v>
      </c>
      <c r="B979" t="s">
        <v>2245</v>
      </c>
      <c r="E979" s="2">
        <v>0.7748032407407407</v>
      </c>
      <c r="F979" s="1">
        <v>41519</v>
      </c>
      <c r="G979">
        <v>2010</v>
      </c>
      <c r="H979">
        <v>0</v>
      </c>
      <c r="I979">
        <v>0</v>
      </c>
      <c r="J979">
        <v>0</v>
      </c>
      <c r="K979">
        <v>0</v>
      </c>
      <c r="L979">
        <v>0</v>
      </c>
      <c r="M979">
        <v>0</v>
      </c>
      <c r="N979">
        <v>0</v>
      </c>
      <c r="O979">
        <v>0</v>
      </c>
      <c r="P979">
        <v>0</v>
      </c>
    </row>
    <row r="980" spans="1:16">
      <c r="A980">
        <v>942</v>
      </c>
      <c r="B980" t="s">
        <v>2244</v>
      </c>
      <c r="E980" s="2">
        <v>0.77487268518518526</v>
      </c>
      <c r="F980" s="1">
        <v>41519</v>
      </c>
      <c r="G980">
        <v>2010</v>
      </c>
      <c r="H980">
        <v>1</v>
      </c>
      <c r="I980">
        <v>1</v>
      </c>
      <c r="J980">
        <v>0</v>
      </c>
      <c r="K980">
        <v>0</v>
      </c>
      <c r="L980">
        <v>0</v>
      </c>
      <c r="M980">
        <v>0</v>
      </c>
      <c r="N980">
        <v>0</v>
      </c>
      <c r="O980">
        <v>0</v>
      </c>
      <c r="P980">
        <v>0</v>
      </c>
    </row>
    <row r="981" spans="1:16">
      <c r="A981">
        <v>943</v>
      </c>
      <c r="B981" t="s">
        <v>2501</v>
      </c>
      <c r="E981" s="2">
        <v>6.5289351851851848E-2</v>
      </c>
      <c r="F981" s="1">
        <v>41368</v>
      </c>
      <c r="G981">
        <v>2009</v>
      </c>
      <c r="H981">
        <v>0</v>
      </c>
      <c r="I981">
        <v>0</v>
      </c>
      <c r="J981">
        <v>0</v>
      </c>
      <c r="K981">
        <v>0</v>
      </c>
      <c r="L981">
        <v>0</v>
      </c>
      <c r="M981">
        <v>0</v>
      </c>
      <c r="N981">
        <v>0</v>
      </c>
      <c r="O981">
        <v>0</v>
      </c>
      <c r="P981">
        <v>0</v>
      </c>
    </row>
    <row r="982" spans="1:16">
      <c r="A982">
        <v>944</v>
      </c>
      <c r="B982" t="s">
        <v>2520</v>
      </c>
      <c r="E982" s="2">
        <v>0.47776620370370365</v>
      </c>
      <c r="F982" s="1">
        <v>41359</v>
      </c>
      <c r="G982">
        <v>2009</v>
      </c>
      <c r="H982">
        <v>0</v>
      </c>
      <c r="I982">
        <v>0</v>
      </c>
      <c r="J982">
        <v>0</v>
      </c>
      <c r="K982">
        <v>0</v>
      </c>
      <c r="L982">
        <v>0</v>
      </c>
      <c r="M982">
        <v>0</v>
      </c>
      <c r="N982">
        <v>1</v>
      </c>
      <c r="O982">
        <v>0</v>
      </c>
      <c r="P982">
        <v>0</v>
      </c>
    </row>
    <row r="983" spans="1:16">
      <c r="A983">
        <v>945</v>
      </c>
      <c r="B983" t="s">
        <v>2397</v>
      </c>
      <c r="E983" s="2">
        <v>0.97432870370370372</v>
      </c>
      <c r="F983" s="1">
        <v>41535</v>
      </c>
      <c r="G983">
        <v>2009</v>
      </c>
      <c r="H983">
        <v>0</v>
      </c>
      <c r="I983">
        <v>0</v>
      </c>
      <c r="J983">
        <v>0</v>
      </c>
      <c r="K983">
        <v>0</v>
      </c>
      <c r="L983">
        <v>0</v>
      </c>
      <c r="M983">
        <v>0</v>
      </c>
      <c r="N983">
        <v>0</v>
      </c>
      <c r="O983">
        <v>0</v>
      </c>
      <c r="P983">
        <v>0</v>
      </c>
    </row>
    <row r="984" spans="1:16">
      <c r="A984">
        <v>946</v>
      </c>
      <c r="B984" t="s">
        <v>2413</v>
      </c>
      <c r="E984" s="2">
        <v>0.78298611111111116</v>
      </c>
      <c r="F984" s="1">
        <v>41514</v>
      </c>
      <c r="G984">
        <v>2009</v>
      </c>
      <c r="H984">
        <v>0</v>
      </c>
      <c r="I984">
        <v>0</v>
      </c>
      <c r="J984">
        <v>0</v>
      </c>
      <c r="K984">
        <v>0</v>
      </c>
      <c r="L984">
        <v>0</v>
      </c>
      <c r="M984">
        <v>0</v>
      </c>
      <c r="N984">
        <v>0</v>
      </c>
      <c r="O984">
        <v>0</v>
      </c>
      <c r="P984">
        <v>0</v>
      </c>
    </row>
    <row r="985" spans="1:16">
      <c r="A985">
        <v>947</v>
      </c>
      <c r="B985" t="s">
        <v>2399</v>
      </c>
    </row>
    <row r="986" spans="1:16">
      <c r="A986">
        <v>948</v>
      </c>
      <c r="B986" t="s">
        <v>1625</v>
      </c>
      <c r="E986" s="2">
        <v>0.60011574074074081</v>
      </c>
      <c r="F986" s="1">
        <v>41489</v>
      </c>
      <c r="G986">
        <v>2012</v>
      </c>
      <c r="H986">
        <v>0</v>
      </c>
      <c r="I986">
        <v>0</v>
      </c>
      <c r="J986">
        <v>0</v>
      </c>
      <c r="K986">
        <v>0</v>
      </c>
      <c r="L986">
        <v>0</v>
      </c>
      <c r="M986">
        <v>0</v>
      </c>
      <c r="N986">
        <v>0</v>
      </c>
      <c r="O986">
        <v>0</v>
      </c>
      <c r="P986">
        <v>1</v>
      </c>
    </row>
    <row r="987" spans="1:16">
      <c r="A987">
        <v>949</v>
      </c>
      <c r="B987" t="s">
        <v>1827</v>
      </c>
      <c r="E987" s="2">
        <v>0.76454861111111105</v>
      </c>
      <c r="F987" s="1">
        <v>41635</v>
      </c>
      <c r="G987">
        <v>2011</v>
      </c>
      <c r="H987">
        <v>0</v>
      </c>
      <c r="I987">
        <v>0</v>
      </c>
      <c r="J987">
        <v>0</v>
      </c>
      <c r="K987">
        <v>0</v>
      </c>
      <c r="L987">
        <v>0</v>
      </c>
      <c r="M987">
        <v>0</v>
      </c>
      <c r="N987">
        <v>0</v>
      </c>
      <c r="O987">
        <v>0</v>
      </c>
      <c r="P987">
        <v>1</v>
      </c>
    </row>
    <row r="988" spans="1:16">
      <c r="A988">
        <v>950</v>
      </c>
      <c r="B988" t="s">
        <v>2342</v>
      </c>
      <c r="E988" s="2">
        <v>0.6843055555555555</v>
      </c>
      <c r="F988" s="1">
        <v>41309</v>
      </c>
      <c r="G988">
        <v>2010</v>
      </c>
      <c r="H988">
        <v>0</v>
      </c>
      <c r="I988">
        <v>0</v>
      </c>
      <c r="J988">
        <v>0</v>
      </c>
      <c r="K988">
        <v>0</v>
      </c>
      <c r="L988">
        <v>0</v>
      </c>
      <c r="M988">
        <v>0</v>
      </c>
      <c r="N988">
        <v>0</v>
      </c>
      <c r="O988">
        <v>0</v>
      </c>
      <c r="P988">
        <v>0</v>
      </c>
    </row>
    <row r="989" spans="1:16">
      <c r="A989">
        <v>951</v>
      </c>
      <c r="B989" t="s">
        <v>2509</v>
      </c>
      <c r="E989" s="2">
        <v>0.53767361111111112</v>
      </c>
      <c r="F989" s="1">
        <v>41364</v>
      </c>
      <c r="G989">
        <v>2009</v>
      </c>
      <c r="H989">
        <v>0</v>
      </c>
      <c r="I989">
        <v>0</v>
      </c>
      <c r="J989">
        <v>0</v>
      </c>
      <c r="K989">
        <v>0</v>
      </c>
      <c r="L989">
        <v>0</v>
      </c>
      <c r="M989">
        <v>0</v>
      </c>
      <c r="N989">
        <v>0</v>
      </c>
      <c r="O989">
        <v>0</v>
      </c>
      <c r="P989">
        <v>0</v>
      </c>
    </row>
    <row r="990" spans="1:16">
      <c r="A990">
        <v>952</v>
      </c>
      <c r="B990" t="s">
        <v>1220</v>
      </c>
      <c r="E990" s="2">
        <v>0.63268518518518524</v>
      </c>
      <c r="F990" s="1">
        <v>41411</v>
      </c>
      <c r="G990">
        <v>2013</v>
      </c>
      <c r="H990">
        <v>0</v>
      </c>
      <c r="I990">
        <v>0</v>
      </c>
      <c r="J990">
        <v>0</v>
      </c>
      <c r="K990">
        <v>0</v>
      </c>
      <c r="L990">
        <v>0</v>
      </c>
      <c r="M990">
        <v>0</v>
      </c>
      <c r="N990">
        <v>0</v>
      </c>
      <c r="O990">
        <v>0</v>
      </c>
      <c r="P990">
        <v>1</v>
      </c>
    </row>
    <row r="991" spans="1:16">
      <c r="A991">
        <v>953</v>
      </c>
      <c r="B991" t="s">
        <v>1922</v>
      </c>
      <c r="E991" s="2">
        <v>0.55850694444444449</v>
      </c>
      <c r="F991" s="1">
        <v>41544</v>
      </c>
      <c r="G991">
        <v>2011</v>
      </c>
      <c r="H991">
        <v>1</v>
      </c>
      <c r="I991">
        <v>0</v>
      </c>
      <c r="J991">
        <v>1</v>
      </c>
      <c r="K991">
        <v>0</v>
      </c>
      <c r="L991">
        <v>0</v>
      </c>
      <c r="M991">
        <v>0</v>
      </c>
      <c r="N991">
        <v>0</v>
      </c>
      <c r="O991">
        <v>0</v>
      </c>
      <c r="P991">
        <v>0</v>
      </c>
    </row>
    <row r="992" spans="1:16">
      <c r="A992">
        <v>954</v>
      </c>
      <c r="B992" t="s">
        <v>1919</v>
      </c>
      <c r="E992" s="2">
        <v>0.57071759259259258</v>
      </c>
      <c r="F992" s="1">
        <v>41544</v>
      </c>
      <c r="G992">
        <v>2011</v>
      </c>
      <c r="H992">
        <v>0</v>
      </c>
      <c r="I992">
        <v>0</v>
      </c>
      <c r="J992">
        <v>1</v>
      </c>
      <c r="K992">
        <v>0</v>
      </c>
      <c r="L992">
        <v>0</v>
      </c>
      <c r="M992">
        <v>0</v>
      </c>
      <c r="N992">
        <v>0</v>
      </c>
      <c r="O992">
        <v>0</v>
      </c>
      <c r="P992">
        <v>0</v>
      </c>
    </row>
    <row r="993" spans="1:16">
      <c r="A993">
        <v>955</v>
      </c>
      <c r="B993" t="s">
        <v>1607</v>
      </c>
      <c r="E993" s="2">
        <v>0.53195601851851848</v>
      </c>
      <c r="F993" s="1">
        <v>41506</v>
      </c>
      <c r="G993">
        <v>2012</v>
      </c>
      <c r="H993">
        <v>0</v>
      </c>
      <c r="I993">
        <v>0</v>
      </c>
      <c r="J993">
        <v>0</v>
      </c>
      <c r="K993">
        <v>0</v>
      </c>
      <c r="L993">
        <v>0</v>
      </c>
      <c r="M993">
        <v>0</v>
      </c>
      <c r="N993">
        <v>0</v>
      </c>
      <c r="O993">
        <v>0</v>
      </c>
      <c r="P993">
        <v>1</v>
      </c>
    </row>
    <row r="994" spans="1:16">
      <c r="A994">
        <v>956</v>
      </c>
      <c r="B994" t="s">
        <v>2473</v>
      </c>
      <c r="E994" s="2">
        <v>0.57633101851851853</v>
      </c>
      <c r="F994" s="1">
        <v>41400</v>
      </c>
      <c r="G994">
        <v>2009</v>
      </c>
      <c r="H994">
        <v>0</v>
      </c>
      <c r="I994">
        <v>0</v>
      </c>
      <c r="J994">
        <v>0</v>
      </c>
      <c r="K994">
        <v>0</v>
      </c>
      <c r="L994">
        <v>0</v>
      </c>
      <c r="M994">
        <v>0</v>
      </c>
      <c r="N994">
        <v>0</v>
      </c>
      <c r="O994">
        <v>0</v>
      </c>
      <c r="P994">
        <v>0</v>
      </c>
    </row>
    <row r="995" spans="1:16">
      <c r="A995">
        <v>957</v>
      </c>
      <c r="B995" t="s">
        <v>1747</v>
      </c>
      <c r="E995" s="2">
        <v>0.74567129629629625</v>
      </c>
      <c r="F995" s="1">
        <v>41376</v>
      </c>
      <c r="G995">
        <v>2012</v>
      </c>
      <c r="H995">
        <v>0</v>
      </c>
      <c r="I995">
        <v>0</v>
      </c>
      <c r="J995">
        <v>0</v>
      </c>
      <c r="K995">
        <v>0</v>
      </c>
      <c r="L995">
        <v>0</v>
      </c>
      <c r="M995">
        <v>0</v>
      </c>
      <c r="N995">
        <v>0</v>
      </c>
      <c r="O995">
        <v>0</v>
      </c>
      <c r="P995">
        <v>1</v>
      </c>
    </row>
    <row r="996" spans="1:16">
      <c r="A996">
        <v>958</v>
      </c>
      <c r="B996" t="s">
        <v>1588</v>
      </c>
    </row>
    <row r="997" spans="1:16">
      <c r="A997">
        <v>959</v>
      </c>
      <c r="B997" t="s">
        <v>2494</v>
      </c>
    </row>
    <row r="998" spans="1:16">
      <c r="A998">
        <v>960</v>
      </c>
      <c r="B998" t="s">
        <v>1918</v>
      </c>
      <c r="E998" s="2">
        <v>0.57336805555555559</v>
      </c>
      <c r="F998" s="1">
        <v>41544</v>
      </c>
      <c r="G998">
        <v>2011</v>
      </c>
      <c r="H998">
        <v>0</v>
      </c>
      <c r="I998">
        <v>0</v>
      </c>
      <c r="J998">
        <v>1</v>
      </c>
      <c r="K998">
        <v>0</v>
      </c>
      <c r="L998">
        <v>0</v>
      </c>
      <c r="M998">
        <v>0</v>
      </c>
      <c r="N998">
        <v>0</v>
      </c>
      <c r="O998">
        <v>0</v>
      </c>
      <c r="P998">
        <v>0</v>
      </c>
    </row>
    <row r="999" spans="1:16">
      <c r="A999">
        <v>961</v>
      </c>
      <c r="B999" t="s">
        <v>2301</v>
      </c>
      <c r="E999" s="2">
        <v>0.89500000000000002</v>
      </c>
      <c r="F999" s="1">
        <v>41381</v>
      </c>
      <c r="G999">
        <v>2010</v>
      </c>
      <c r="H999">
        <v>0</v>
      </c>
      <c r="I999">
        <v>0</v>
      </c>
      <c r="J999">
        <v>0</v>
      </c>
      <c r="K999">
        <v>0</v>
      </c>
      <c r="L999">
        <v>0</v>
      </c>
      <c r="M999">
        <v>0</v>
      </c>
      <c r="N999">
        <v>0</v>
      </c>
      <c r="O999">
        <v>0</v>
      </c>
      <c r="P999">
        <v>0</v>
      </c>
    </row>
    <row r="1000" spans="1:16">
      <c r="A1000">
        <v>962</v>
      </c>
      <c r="B1000" t="s">
        <v>1921</v>
      </c>
      <c r="E1000" s="2">
        <v>0.56611111111111112</v>
      </c>
      <c r="F1000" s="1">
        <v>41544</v>
      </c>
      <c r="G1000">
        <v>2011</v>
      </c>
      <c r="H1000">
        <v>0</v>
      </c>
      <c r="I1000">
        <v>0</v>
      </c>
      <c r="J1000">
        <v>1</v>
      </c>
      <c r="K1000">
        <v>0</v>
      </c>
      <c r="L1000">
        <v>0</v>
      </c>
      <c r="M1000">
        <v>0</v>
      </c>
      <c r="N1000">
        <v>0</v>
      </c>
      <c r="O1000">
        <v>0</v>
      </c>
      <c r="P1000">
        <v>0</v>
      </c>
    </row>
    <row r="1001" spans="1:16">
      <c r="A1001">
        <v>963</v>
      </c>
      <c r="B1001" t="s">
        <v>1404</v>
      </c>
      <c r="E1001" s="2">
        <v>0.63597222222222227</v>
      </c>
      <c r="F1001" s="1">
        <v>41296</v>
      </c>
      <c r="G1001">
        <v>2013</v>
      </c>
      <c r="H1001">
        <v>0</v>
      </c>
      <c r="I1001">
        <v>0</v>
      </c>
      <c r="J1001">
        <v>0</v>
      </c>
      <c r="K1001">
        <v>0</v>
      </c>
      <c r="L1001">
        <v>0</v>
      </c>
      <c r="M1001">
        <v>0</v>
      </c>
      <c r="N1001">
        <v>0</v>
      </c>
      <c r="O1001">
        <v>0</v>
      </c>
      <c r="P1001">
        <v>1</v>
      </c>
    </row>
    <row r="1002" spans="1:16">
      <c r="A1002">
        <v>964</v>
      </c>
      <c r="B1002" t="s">
        <v>2211</v>
      </c>
      <c r="E1002" s="2">
        <v>0.58690972222222226</v>
      </c>
      <c r="F1002" s="1">
        <v>41323</v>
      </c>
      <c r="G1002">
        <v>2011</v>
      </c>
      <c r="H1002">
        <v>1</v>
      </c>
      <c r="I1002">
        <v>0</v>
      </c>
      <c r="J1002">
        <v>0</v>
      </c>
      <c r="K1002">
        <v>0</v>
      </c>
      <c r="L1002">
        <v>0</v>
      </c>
      <c r="M1002">
        <v>0</v>
      </c>
      <c r="N1002">
        <v>0</v>
      </c>
      <c r="O1002">
        <v>0</v>
      </c>
      <c r="P1002">
        <v>0</v>
      </c>
    </row>
    <row r="1003" spans="1:16">
      <c r="A1003">
        <v>965</v>
      </c>
      <c r="B1003" t="s">
        <v>2210</v>
      </c>
      <c r="E1003" s="2">
        <v>0.60543981481481479</v>
      </c>
      <c r="F1003" s="1">
        <v>41323</v>
      </c>
      <c r="G1003">
        <v>2011</v>
      </c>
      <c r="H1003">
        <v>0</v>
      </c>
      <c r="I1003">
        <v>0</v>
      </c>
      <c r="J1003">
        <v>0</v>
      </c>
      <c r="K1003">
        <v>0</v>
      </c>
      <c r="L1003">
        <v>0</v>
      </c>
      <c r="M1003">
        <v>0</v>
      </c>
      <c r="N1003">
        <v>0</v>
      </c>
      <c r="O1003">
        <v>0</v>
      </c>
      <c r="P1003">
        <v>0</v>
      </c>
    </row>
    <row r="1004" spans="1:16">
      <c r="A1004">
        <v>966</v>
      </c>
      <c r="B1004" t="s">
        <v>1627</v>
      </c>
      <c r="E1004" s="2">
        <v>0.12243055555555556</v>
      </c>
      <c r="F1004" s="1">
        <v>41488</v>
      </c>
      <c r="G1004">
        <v>2012</v>
      </c>
      <c r="H1004">
        <v>1</v>
      </c>
      <c r="I1004">
        <v>0</v>
      </c>
      <c r="J1004">
        <v>0</v>
      </c>
      <c r="K1004">
        <v>0</v>
      </c>
      <c r="L1004">
        <v>0</v>
      </c>
      <c r="M1004">
        <v>0</v>
      </c>
      <c r="N1004">
        <v>0</v>
      </c>
      <c r="O1004">
        <v>0</v>
      </c>
      <c r="P1004">
        <v>1</v>
      </c>
    </row>
    <row r="1005" spans="1:16">
      <c r="A1005">
        <v>967</v>
      </c>
      <c r="B1005" t="s">
        <v>2188</v>
      </c>
      <c r="E1005" s="2">
        <v>0.91582175925925924</v>
      </c>
      <c r="F1005" s="1">
        <v>41340</v>
      </c>
      <c r="G1005">
        <v>2011</v>
      </c>
      <c r="H1005">
        <v>0</v>
      </c>
      <c r="I1005">
        <v>0</v>
      </c>
      <c r="J1005">
        <v>0</v>
      </c>
      <c r="K1005">
        <v>0</v>
      </c>
      <c r="L1005">
        <v>0</v>
      </c>
      <c r="M1005">
        <v>0</v>
      </c>
      <c r="N1005">
        <v>0</v>
      </c>
      <c r="O1005">
        <v>0</v>
      </c>
      <c r="P1005">
        <v>0</v>
      </c>
    </row>
    <row r="1006" spans="1:16">
      <c r="A1006">
        <v>968</v>
      </c>
      <c r="B1006" t="s">
        <v>2181</v>
      </c>
      <c r="E1006" s="2">
        <v>0.88004629629629638</v>
      </c>
      <c r="F1006" s="1">
        <v>41343</v>
      </c>
      <c r="G1006">
        <v>2011</v>
      </c>
      <c r="H1006">
        <v>1</v>
      </c>
      <c r="I1006">
        <v>0</v>
      </c>
      <c r="J1006">
        <v>0</v>
      </c>
      <c r="K1006">
        <v>0</v>
      </c>
      <c r="L1006">
        <v>0</v>
      </c>
      <c r="M1006">
        <v>0</v>
      </c>
      <c r="N1006">
        <v>0</v>
      </c>
      <c r="O1006">
        <v>0</v>
      </c>
      <c r="P1006">
        <v>0</v>
      </c>
    </row>
    <row r="1007" spans="1:16">
      <c r="A1007">
        <v>969</v>
      </c>
      <c r="B1007" t="s">
        <v>1353</v>
      </c>
      <c r="E1007" s="2">
        <v>0.92025462962962967</v>
      </c>
      <c r="F1007" s="1">
        <v>41333</v>
      </c>
      <c r="G1007">
        <v>2013</v>
      </c>
      <c r="H1007">
        <v>0</v>
      </c>
      <c r="I1007">
        <v>0</v>
      </c>
      <c r="J1007">
        <v>0</v>
      </c>
      <c r="K1007">
        <v>0</v>
      </c>
      <c r="L1007">
        <v>0</v>
      </c>
      <c r="M1007">
        <v>0</v>
      </c>
      <c r="N1007">
        <v>0</v>
      </c>
      <c r="O1007">
        <v>0</v>
      </c>
      <c r="P1007">
        <v>1</v>
      </c>
    </row>
    <row r="1008" spans="1:16">
      <c r="A1008">
        <v>970</v>
      </c>
      <c r="B1008" t="s">
        <v>1686</v>
      </c>
      <c r="E1008" s="2">
        <v>0.49425925925925923</v>
      </c>
      <c r="F1008" s="1">
        <v>41416</v>
      </c>
      <c r="G1008">
        <v>2012</v>
      </c>
      <c r="H1008">
        <v>0</v>
      </c>
      <c r="I1008">
        <v>0</v>
      </c>
      <c r="J1008">
        <v>0</v>
      </c>
      <c r="K1008">
        <v>0</v>
      </c>
      <c r="L1008">
        <v>0</v>
      </c>
      <c r="M1008">
        <v>0</v>
      </c>
      <c r="N1008">
        <v>0</v>
      </c>
      <c r="O1008">
        <v>0</v>
      </c>
      <c r="P1008">
        <v>1</v>
      </c>
    </row>
    <row r="1009" spans="1:16">
      <c r="A1009">
        <v>971</v>
      </c>
      <c r="B1009" t="s">
        <v>2095</v>
      </c>
      <c r="E1009" s="2">
        <v>0.8319212962962963</v>
      </c>
      <c r="F1009" s="1">
        <v>41396</v>
      </c>
      <c r="G1009">
        <v>2011</v>
      </c>
      <c r="H1009">
        <v>0</v>
      </c>
      <c r="I1009">
        <v>0</v>
      </c>
      <c r="J1009">
        <v>0</v>
      </c>
      <c r="K1009">
        <v>0</v>
      </c>
      <c r="L1009">
        <v>0</v>
      </c>
      <c r="M1009">
        <v>0</v>
      </c>
      <c r="N1009">
        <v>0</v>
      </c>
      <c r="O1009">
        <v>0</v>
      </c>
      <c r="P1009">
        <v>0</v>
      </c>
    </row>
    <row r="1010" spans="1:16">
      <c r="A1010">
        <v>972</v>
      </c>
      <c r="B1010" t="s">
        <v>2365</v>
      </c>
      <c r="E1010" s="2">
        <v>0.54913194444444446</v>
      </c>
      <c r="F1010" s="1">
        <v>41282</v>
      </c>
      <c r="G1010">
        <v>2010</v>
      </c>
      <c r="H1010">
        <v>6</v>
      </c>
      <c r="I1010">
        <v>0</v>
      </c>
      <c r="J1010">
        <v>1</v>
      </c>
      <c r="K1010">
        <v>0</v>
      </c>
      <c r="L1010">
        <v>0</v>
      </c>
      <c r="M1010">
        <v>0</v>
      </c>
      <c r="N1010">
        <v>0</v>
      </c>
      <c r="O1010">
        <v>0</v>
      </c>
      <c r="P1010">
        <v>0</v>
      </c>
    </row>
    <row r="1011" spans="1:16">
      <c r="A1011">
        <v>973</v>
      </c>
      <c r="B1011" t="s">
        <v>2339</v>
      </c>
      <c r="E1011" s="2">
        <v>0.71839120370370368</v>
      </c>
      <c r="F1011" s="1">
        <v>41312</v>
      </c>
      <c r="G1011">
        <v>2010</v>
      </c>
      <c r="H1011">
        <v>2</v>
      </c>
      <c r="I1011">
        <v>0</v>
      </c>
      <c r="J1011">
        <v>0</v>
      </c>
      <c r="K1011">
        <v>0</v>
      </c>
      <c r="L1011">
        <v>0</v>
      </c>
      <c r="M1011">
        <v>0</v>
      </c>
      <c r="N1011">
        <v>1</v>
      </c>
      <c r="O1011">
        <v>0</v>
      </c>
      <c r="P1011">
        <v>0</v>
      </c>
    </row>
    <row r="1012" spans="1:16">
      <c r="A1012">
        <v>974</v>
      </c>
      <c r="B1012" t="s">
        <v>2321</v>
      </c>
      <c r="E1012" s="2">
        <v>0.52820601851851856</v>
      </c>
      <c r="F1012" s="1">
        <v>41371</v>
      </c>
      <c r="G1012">
        <v>2010</v>
      </c>
      <c r="H1012">
        <v>2</v>
      </c>
      <c r="I1012">
        <v>0</v>
      </c>
      <c r="J1012">
        <v>0</v>
      </c>
      <c r="K1012">
        <v>0</v>
      </c>
      <c r="L1012">
        <v>0</v>
      </c>
      <c r="M1012">
        <v>0</v>
      </c>
      <c r="N1012">
        <v>0</v>
      </c>
      <c r="O1012">
        <v>0</v>
      </c>
      <c r="P1012">
        <v>0</v>
      </c>
    </row>
    <row r="1013" spans="1:16">
      <c r="A1013">
        <v>975</v>
      </c>
      <c r="B1013" t="s">
        <v>2315</v>
      </c>
      <c r="E1013" s="2">
        <v>0.10833333333333334</v>
      </c>
      <c r="F1013" s="1">
        <v>41373</v>
      </c>
      <c r="G1013">
        <v>2010</v>
      </c>
      <c r="H1013">
        <v>4</v>
      </c>
      <c r="I1013">
        <v>0</v>
      </c>
      <c r="J1013">
        <v>1</v>
      </c>
      <c r="K1013">
        <v>0</v>
      </c>
      <c r="L1013">
        <v>0</v>
      </c>
      <c r="M1013">
        <v>0</v>
      </c>
      <c r="N1013">
        <v>0</v>
      </c>
      <c r="O1013">
        <v>0</v>
      </c>
      <c r="P1013">
        <v>0</v>
      </c>
    </row>
    <row r="1014" spans="1:16">
      <c r="A1014">
        <v>976</v>
      </c>
      <c r="B1014" t="s">
        <v>1847</v>
      </c>
      <c r="E1014" s="2">
        <v>0.73439814814814808</v>
      </c>
      <c r="F1014" s="1">
        <v>41610</v>
      </c>
      <c r="G1014">
        <v>2011</v>
      </c>
      <c r="H1014">
        <v>1</v>
      </c>
      <c r="I1014">
        <v>1</v>
      </c>
      <c r="J1014">
        <v>0</v>
      </c>
      <c r="K1014">
        <v>0</v>
      </c>
      <c r="L1014">
        <v>0</v>
      </c>
      <c r="M1014">
        <v>0</v>
      </c>
      <c r="N1014">
        <v>0</v>
      </c>
      <c r="O1014">
        <v>0</v>
      </c>
      <c r="P1014">
        <v>1</v>
      </c>
    </row>
    <row r="1015" spans="1:16">
      <c r="A1015">
        <v>977</v>
      </c>
      <c r="B1015" t="s">
        <v>1480</v>
      </c>
      <c r="E1015" s="2">
        <v>0.61927083333333333</v>
      </c>
      <c r="F1015" s="1">
        <v>41592</v>
      </c>
      <c r="G1015">
        <v>2012</v>
      </c>
      <c r="H1015">
        <v>1</v>
      </c>
      <c r="I1015">
        <v>0</v>
      </c>
      <c r="J1015">
        <v>0</v>
      </c>
      <c r="K1015">
        <v>0</v>
      </c>
      <c r="L1015">
        <v>0</v>
      </c>
      <c r="M1015">
        <v>0</v>
      </c>
      <c r="N1015">
        <v>0</v>
      </c>
      <c r="O1015">
        <v>0</v>
      </c>
      <c r="P1015">
        <v>1</v>
      </c>
    </row>
    <row r="1016" spans="1:16">
      <c r="A1016">
        <v>978</v>
      </c>
      <c r="B1016" t="s">
        <v>1548</v>
      </c>
      <c r="E1016" s="2">
        <v>3.9155092592592596E-2</v>
      </c>
      <c r="F1016" s="1">
        <v>41543</v>
      </c>
      <c r="G1016">
        <v>2012</v>
      </c>
      <c r="H1016">
        <v>1</v>
      </c>
      <c r="I1016">
        <v>0</v>
      </c>
      <c r="J1016">
        <v>0</v>
      </c>
      <c r="K1016">
        <v>0</v>
      </c>
      <c r="L1016">
        <v>0</v>
      </c>
      <c r="M1016">
        <v>0</v>
      </c>
      <c r="N1016">
        <v>0</v>
      </c>
      <c r="O1016">
        <v>0</v>
      </c>
      <c r="P1016">
        <v>1</v>
      </c>
    </row>
    <row r="1017" spans="1:16">
      <c r="A1017">
        <v>979</v>
      </c>
      <c r="B1017" t="s">
        <v>1999</v>
      </c>
      <c r="E1017" s="2">
        <v>0.84854166666666664</v>
      </c>
      <c r="F1017" s="1">
        <v>41494</v>
      </c>
      <c r="G1017">
        <v>2011</v>
      </c>
      <c r="H1017">
        <v>0</v>
      </c>
      <c r="I1017">
        <v>0</v>
      </c>
      <c r="J1017">
        <v>0</v>
      </c>
      <c r="K1017">
        <v>0</v>
      </c>
      <c r="L1017">
        <v>0</v>
      </c>
      <c r="M1017">
        <v>0</v>
      </c>
      <c r="N1017">
        <v>0</v>
      </c>
      <c r="O1017">
        <v>0</v>
      </c>
      <c r="P1017">
        <v>0</v>
      </c>
    </row>
    <row r="1018" spans="1:16">
      <c r="A1018">
        <v>980</v>
      </c>
      <c r="B1018" t="s">
        <v>1523</v>
      </c>
      <c r="E1018" s="2">
        <v>0.84225694444444443</v>
      </c>
      <c r="F1018" s="1">
        <v>41556</v>
      </c>
      <c r="G1018">
        <v>2012</v>
      </c>
      <c r="H1018">
        <v>0</v>
      </c>
      <c r="I1018">
        <v>0</v>
      </c>
      <c r="J1018">
        <v>0</v>
      </c>
      <c r="K1018">
        <v>0</v>
      </c>
      <c r="L1018">
        <v>0</v>
      </c>
      <c r="M1018">
        <v>0</v>
      </c>
      <c r="N1018">
        <v>0</v>
      </c>
      <c r="O1018">
        <v>0</v>
      </c>
      <c r="P1018">
        <v>1</v>
      </c>
    </row>
    <row r="1019" spans="1:16">
      <c r="A1019">
        <v>981</v>
      </c>
      <c r="B1019" t="s">
        <v>2033</v>
      </c>
      <c r="E1019" s="2">
        <v>0.50658564814814822</v>
      </c>
      <c r="F1019" s="1">
        <v>41460</v>
      </c>
      <c r="G1019">
        <v>2011</v>
      </c>
      <c r="H1019">
        <v>0</v>
      </c>
      <c r="I1019">
        <v>0</v>
      </c>
      <c r="J1019">
        <v>0</v>
      </c>
      <c r="K1019">
        <v>0</v>
      </c>
      <c r="L1019">
        <v>0</v>
      </c>
      <c r="M1019">
        <v>0</v>
      </c>
      <c r="N1019">
        <v>0</v>
      </c>
      <c r="O1019">
        <v>0</v>
      </c>
      <c r="P1019">
        <v>0</v>
      </c>
    </row>
    <row r="1020" spans="1:16">
      <c r="A1020">
        <v>982</v>
      </c>
      <c r="B1020" t="s">
        <v>1657</v>
      </c>
      <c r="E1020" s="2">
        <v>0.52082175925925933</v>
      </c>
      <c r="F1020" s="1">
        <v>41457</v>
      </c>
      <c r="G1020">
        <v>2012</v>
      </c>
      <c r="H1020">
        <v>0</v>
      </c>
      <c r="I1020">
        <v>0</v>
      </c>
      <c r="J1020">
        <v>0</v>
      </c>
      <c r="K1020">
        <v>0</v>
      </c>
      <c r="L1020">
        <v>0</v>
      </c>
      <c r="M1020">
        <v>0</v>
      </c>
      <c r="N1020">
        <v>0</v>
      </c>
      <c r="O1020">
        <v>0</v>
      </c>
      <c r="P1020">
        <v>1</v>
      </c>
    </row>
    <row r="1021" spans="1:16">
      <c r="A1021">
        <v>983</v>
      </c>
      <c r="B1021" t="s">
        <v>2470</v>
      </c>
      <c r="E1021" s="2">
        <v>0.4883912037037037</v>
      </c>
      <c r="F1021" s="1">
        <v>41407</v>
      </c>
      <c r="G1021">
        <v>2009</v>
      </c>
      <c r="H1021">
        <v>0</v>
      </c>
      <c r="I1021">
        <v>0</v>
      </c>
      <c r="J1021">
        <v>0</v>
      </c>
      <c r="K1021">
        <v>0</v>
      </c>
      <c r="L1021">
        <v>0</v>
      </c>
      <c r="M1021">
        <v>0</v>
      </c>
      <c r="N1021">
        <v>0</v>
      </c>
      <c r="O1021">
        <v>0</v>
      </c>
      <c r="P1021">
        <v>0</v>
      </c>
    </row>
    <row r="1022" spans="1:16">
      <c r="A1022">
        <v>984</v>
      </c>
      <c r="B1022" t="s">
        <v>2412</v>
      </c>
      <c r="E1022" s="2">
        <v>0.5339814814814815</v>
      </c>
      <c r="F1022" s="1">
        <v>41517</v>
      </c>
      <c r="G1022">
        <v>2009</v>
      </c>
      <c r="H1022">
        <v>0</v>
      </c>
      <c r="I1022">
        <v>0</v>
      </c>
      <c r="J1022">
        <v>0</v>
      </c>
      <c r="K1022">
        <v>0</v>
      </c>
      <c r="L1022">
        <v>0</v>
      </c>
      <c r="M1022">
        <v>0</v>
      </c>
      <c r="N1022">
        <v>0</v>
      </c>
      <c r="O1022">
        <v>0</v>
      </c>
      <c r="P1022">
        <v>0</v>
      </c>
    </row>
    <row r="1023" spans="1:16">
      <c r="A1023">
        <v>985</v>
      </c>
      <c r="B1023" t="s">
        <v>1489</v>
      </c>
      <c r="E1023" s="2">
        <v>0.60771990740740744</v>
      </c>
      <c r="F1023" s="1">
        <v>41586</v>
      </c>
      <c r="G1023">
        <v>2012</v>
      </c>
      <c r="H1023">
        <v>0</v>
      </c>
      <c r="I1023">
        <v>0</v>
      </c>
      <c r="J1023">
        <v>0</v>
      </c>
      <c r="K1023">
        <v>0</v>
      </c>
      <c r="L1023">
        <v>0</v>
      </c>
      <c r="M1023">
        <v>0</v>
      </c>
      <c r="N1023">
        <v>0</v>
      </c>
      <c r="O1023">
        <v>0</v>
      </c>
      <c r="P1023">
        <v>1</v>
      </c>
    </row>
    <row r="1024" spans="1:16">
      <c r="A1024">
        <v>986</v>
      </c>
      <c r="B1024" t="s">
        <v>1767</v>
      </c>
      <c r="E1024" s="2">
        <v>0.58855324074074067</v>
      </c>
      <c r="F1024" s="1">
        <v>41353</v>
      </c>
      <c r="G1024">
        <v>2012</v>
      </c>
      <c r="H1024">
        <v>0</v>
      </c>
      <c r="I1024">
        <v>0</v>
      </c>
      <c r="J1024">
        <v>0</v>
      </c>
      <c r="K1024">
        <v>0</v>
      </c>
      <c r="L1024">
        <v>0</v>
      </c>
      <c r="M1024">
        <v>0</v>
      </c>
      <c r="N1024">
        <v>0</v>
      </c>
      <c r="O1024">
        <v>0</v>
      </c>
      <c r="P1024">
        <v>1</v>
      </c>
    </row>
    <row r="1025" spans="1:16">
      <c r="A1025">
        <v>987</v>
      </c>
      <c r="B1025" t="s">
        <v>1356</v>
      </c>
      <c r="E1025" s="2">
        <v>0.913599537037037</v>
      </c>
      <c r="F1025" s="1">
        <v>41331</v>
      </c>
      <c r="G1025">
        <v>2013</v>
      </c>
      <c r="H1025">
        <v>0</v>
      </c>
      <c r="I1025">
        <v>0</v>
      </c>
      <c r="J1025">
        <v>0</v>
      </c>
      <c r="K1025">
        <v>0</v>
      </c>
      <c r="L1025">
        <v>0</v>
      </c>
      <c r="M1025">
        <v>0</v>
      </c>
      <c r="N1025">
        <v>0</v>
      </c>
      <c r="O1025">
        <v>0</v>
      </c>
      <c r="P1025">
        <v>1</v>
      </c>
    </row>
    <row r="1026" spans="1:16">
      <c r="A1026">
        <v>988</v>
      </c>
      <c r="B1026" t="s">
        <v>1366</v>
      </c>
      <c r="E1026" s="2">
        <v>0.7817708333333333</v>
      </c>
      <c r="F1026" s="1">
        <v>41318</v>
      </c>
      <c r="G1026">
        <v>2013</v>
      </c>
      <c r="H1026">
        <v>0</v>
      </c>
      <c r="I1026">
        <v>0</v>
      </c>
      <c r="J1026">
        <v>0</v>
      </c>
      <c r="K1026">
        <v>0</v>
      </c>
      <c r="L1026">
        <v>0</v>
      </c>
      <c r="M1026">
        <v>0</v>
      </c>
      <c r="N1026">
        <v>0</v>
      </c>
      <c r="O1026">
        <v>0</v>
      </c>
      <c r="P1026">
        <v>1</v>
      </c>
    </row>
    <row r="1027" spans="1:16">
      <c r="A1027">
        <v>989</v>
      </c>
      <c r="B1027" t="s">
        <v>1432</v>
      </c>
      <c r="E1027" s="2">
        <v>0.56142361111111116</v>
      </c>
      <c r="F1027" s="1">
        <v>41277</v>
      </c>
      <c r="G1027">
        <v>2013</v>
      </c>
      <c r="H1027">
        <v>0</v>
      </c>
      <c r="I1027">
        <v>0</v>
      </c>
      <c r="J1027">
        <v>0</v>
      </c>
      <c r="K1027">
        <v>0</v>
      </c>
      <c r="L1027">
        <v>0</v>
      </c>
      <c r="M1027">
        <v>0</v>
      </c>
      <c r="N1027">
        <v>0</v>
      </c>
      <c r="O1027">
        <v>0</v>
      </c>
      <c r="P1027">
        <v>1</v>
      </c>
    </row>
    <row r="1028" spans="1:16">
      <c r="A1028">
        <v>990</v>
      </c>
      <c r="B1028" t="s">
        <v>1705</v>
      </c>
      <c r="E1028" s="2">
        <v>0.61318287037037034</v>
      </c>
      <c r="F1028" s="1">
        <v>41402</v>
      </c>
      <c r="G1028">
        <v>2012</v>
      </c>
      <c r="H1028">
        <v>0</v>
      </c>
      <c r="I1028">
        <v>0</v>
      </c>
      <c r="J1028">
        <v>0</v>
      </c>
      <c r="K1028">
        <v>0</v>
      </c>
      <c r="L1028">
        <v>0</v>
      </c>
      <c r="M1028">
        <v>0</v>
      </c>
      <c r="N1028">
        <v>0</v>
      </c>
      <c r="O1028">
        <v>0</v>
      </c>
      <c r="P1028">
        <v>1</v>
      </c>
    </row>
    <row r="1029" spans="1:16">
      <c r="A1029">
        <v>991</v>
      </c>
      <c r="B1029" t="s">
        <v>1428</v>
      </c>
      <c r="E1029" s="2">
        <v>0.72825231481481489</v>
      </c>
      <c r="F1029" s="1">
        <v>41281</v>
      </c>
      <c r="G1029">
        <v>2013</v>
      </c>
      <c r="H1029">
        <v>0</v>
      </c>
      <c r="I1029">
        <v>0</v>
      </c>
      <c r="J1029">
        <v>0</v>
      </c>
      <c r="K1029">
        <v>0</v>
      </c>
      <c r="L1029">
        <v>0</v>
      </c>
      <c r="M1029">
        <v>0</v>
      </c>
      <c r="N1029">
        <v>0</v>
      </c>
      <c r="O1029">
        <v>0</v>
      </c>
      <c r="P1029">
        <v>1</v>
      </c>
    </row>
    <row r="1030" spans="1:16">
      <c r="A1030">
        <v>992</v>
      </c>
      <c r="B1030" t="s">
        <v>1911</v>
      </c>
      <c r="E1030" s="2">
        <v>0.59974537037037035</v>
      </c>
      <c r="F1030" s="1">
        <v>41544</v>
      </c>
      <c r="G1030">
        <v>2011</v>
      </c>
      <c r="H1030">
        <v>0</v>
      </c>
      <c r="I1030">
        <v>0</v>
      </c>
      <c r="J1030">
        <v>1</v>
      </c>
      <c r="K1030">
        <v>0</v>
      </c>
      <c r="L1030">
        <v>0</v>
      </c>
      <c r="M1030">
        <v>0</v>
      </c>
      <c r="N1030">
        <v>0</v>
      </c>
      <c r="O1030">
        <v>0</v>
      </c>
      <c r="P1030">
        <v>0</v>
      </c>
    </row>
    <row r="1031" spans="1:16">
      <c r="A1031">
        <v>993</v>
      </c>
      <c r="B1031" t="s">
        <v>1915</v>
      </c>
      <c r="E1031" s="2">
        <v>0.58791666666666664</v>
      </c>
      <c r="F1031" s="1">
        <v>41544</v>
      </c>
      <c r="G1031">
        <v>2011</v>
      </c>
      <c r="H1031">
        <v>0</v>
      </c>
      <c r="I1031">
        <v>0</v>
      </c>
      <c r="J1031">
        <v>1</v>
      </c>
      <c r="K1031">
        <v>0</v>
      </c>
      <c r="L1031">
        <v>0</v>
      </c>
      <c r="M1031">
        <v>0</v>
      </c>
      <c r="N1031">
        <v>0</v>
      </c>
      <c r="O1031">
        <v>0</v>
      </c>
      <c r="P1031">
        <v>0</v>
      </c>
    </row>
    <row r="1032" spans="1:16">
      <c r="A1032">
        <v>994</v>
      </c>
      <c r="B1032" t="s">
        <v>2063</v>
      </c>
      <c r="E1032" s="2">
        <v>0.55859953703703702</v>
      </c>
      <c r="F1032" s="1">
        <v>41435</v>
      </c>
      <c r="G1032">
        <v>2011</v>
      </c>
      <c r="H1032">
        <v>1</v>
      </c>
      <c r="I1032">
        <v>0</v>
      </c>
      <c r="J1032">
        <v>0</v>
      </c>
      <c r="K1032">
        <v>0</v>
      </c>
      <c r="L1032">
        <v>0</v>
      </c>
      <c r="M1032">
        <v>0</v>
      </c>
      <c r="N1032">
        <v>0</v>
      </c>
      <c r="O1032">
        <v>0</v>
      </c>
      <c r="P1032">
        <v>0</v>
      </c>
    </row>
    <row r="1033" spans="1:16">
      <c r="A1033">
        <v>995</v>
      </c>
      <c r="B1033" t="s">
        <v>1889</v>
      </c>
      <c r="E1033" s="2">
        <v>0.49806712962962968</v>
      </c>
      <c r="F1033" s="1">
        <v>41564</v>
      </c>
      <c r="G1033">
        <v>2011</v>
      </c>
      <c r="H1033">
        <v>0</v>
      </c>
      <c r="I1033">
        <v>0</v>
      </c>
      <c r="J1033">
        <v>0</v>
      </c>
      <c r="K1033">
        <v>0</v>
      </c>
      <c r="L1033">
        <v>0</v>
      </c>
      <c r="M1033">
        <v>0</v>
      </c>
      <c r="N1033">
        <v>0</v>
      </c>
      <c r="O1033">
        <v>0</v>
      </c>
      <c r="P1033">
        <v>1</v>
      </c>
    </row>
    <row r="1034" spans="1:16">
      <c r="A1034">
        <v>996</v>
      </c>
      <c r="B1034" t="s">
        <v>2194</v>
      </c>
      <c r="E1034" s="2">
        <v>3.0740740740740739E-2</v>
      </c>
      <c r="F1034" s="1">
        <v>41337</v>
      </c>
      <c r="G1034">
        <v>2011</v>
      </c>
      <c r="H1034">
        <v>0</v>
      </c>
      <c r="I1034">
        <v>0</v>
      </c>
      <c r="J1034">
        <v>0</v>
      </c>
      <c r="K1034">
        <v>0</v>
      </c>
      <c r="L1034">
        <v>0</v>
      </c>
      <c r="M1034">
        <v>0</v>
      </c>
      <c r="N1034">
        <v>0</v>
      </c>
      <c r="O1034">
        <v>0</v>
      </c>
      <c r="P1034">
        <v>0</v>
      </c>
    </row>
    <row r="1035" spans="1:16">
      <c r="A1035">
        <v>997</v>
      </c>
      <c r="B1035" t="s">
        <v>1436</v>
      </c>
      <c r="E1035" s="2">
        <v>0.87435185185185194</v>
      </c>
      <c r="F1035" s="1">
        <v>41639</v>
      </c>
      <c r="G1035">
        <v>2012</v>
      </c>
      <c r="H1035">
        <v>0</v>
      </c>
      <c r="I1035">
        <v>0</v>
      </c>
      <c r="J1035">
        <v>0</v>
      </c>
      <c r="K1035">
        <v>0</v>
      </c>
      <c r="L1035">
        <v>0</v>
      </c>
      <c r="M1035">
        <v>0</v>
      </c>
      <c r="N1035">
        <v>0</v>
      </c>
      <c r="O1035">
        <v>0</v>
      </c>
      <c r="P1035">
        <v>1</v>
      </c>
    </row>
    <row r="1036" spans="1:16">
      <c r="A1036">
        <v>998</v>
      </c>
      <c r="B1036" t="s">
        <v>1964</v>
      </c>
      <c r="E1036" s="2">
        <v>0.86056712962962967</v>
      </c>
      <c r="F1036" s="1">
        <v>41515</v>
      </c>
      <c r="G1036">
        <v>2011</v>
      </c>
      <c r="H1036">
        <v>0</v>
      </c>
      <c r="I1036">
        <v>0</v>
      </c>
      <c r="J1036">
        <v>0</v>
      </c>
      <c r="K1036">
        <v>0</v>
      </c>
      <c r="L1036">
        <v>0</v>
      </c>
      <c r="M1036">
        <v>0</v>
      </c>
      <c r="N1036">
        <v>0</v>
      </c>
      <c r="O1036">
        <v>0</v>
      </c>
      <c r="P1036">
        <v>1</v>
      </c>
    </row>
    <row r="1037" spans="1:16">
      <c r="A1037">
        <v>999</v>
      </c>
      <c r="B1037" t="s">
        <v>1871</v>
      </c>
      <c r="E1037" s="2">
        <v>0.77175925925925926</v>
      </c>
      <c r="F1037" s="1">
        <v>41586</v>
      </c>
      <c r="G1037">
        <v>2011</v>
      </c>
      <c r="H1037">
        <v>0</v>
      </c>
      <c r="I1037">
        <v>0</v>
      </c>
      <c r="J1037">
        <v>0</v>
      </c>
      <c r="K1037">
        <v>0</v>
      </c>
      <c r="L1037">
        <v>0</v>
      </c>
      <c r="M1037">
        <v>0</v>
      </c>
      <c r="N1037">
        <v>0</v>
      </c>
      <c r="O1037">
        <v>0</v>
      </c>
      <c r="P1037">
        <v>1</v>
      </c>
    </row>
    <row r="1038" spans="1:16">
      <c r="A1038">
        <v>1000</v>
      </c>
      <c r="B1038" t="s">
        <v>1904</v>
      </c>
      <c r="E1038" s="2">
        <v>0.55850694444444449</v>
      </c>
      <c r="F1038" s="1">
        <v>41551</v>
      </c>
      <c r="G1038">
        <v>2011</v>
      </c>
      <c r="H1038">
        <v>0</v>
      </c>
      <c r="I1038">
        <v>0</v>
      </c>
      <c r="J1038">
        <v>0</v>
      </c>
      <c r="K1038">
        <v>0</v>
      </c>
      <c r="L1038">
        <v>0</v>
      </c>
      <c r="M1038">
        <v>0</v>
      </c>
      <c r="N1038">
        <v>0</v>
      </c>
      <c r="O1038">
        <v>0</v>
      </c>
      <c r="P1038">
        <v>1</v>
      </c>
    </row>
    <row r="1039" spans="1:16">
      <c r="A1039">
        <v>1001</v>
      </c>
      <c r="B1039" t="s">
        <v>1829</v>
      </c>
      <c r="E1039" s="2">
        <v>0.63545138888888886</v>
      </c>
      <c r="F1039" s="1">
        <v>41633</v>
      </c>
      <c r="G1039">
        <v>2011</v>
      </c>
      <c r="H1039">
        <v>0</v>
      </c>
      <c r="I1039">
        <v>0</v>
      </c>
      <c r="J1039">
        <v>0</v>
      </c>
      <c r="K1039">
        <v>0</v>
      </c>
      <c r="L1039">
        <v>0</v>
      </c>
      <c r="M1039">
        <v>0</v>
      </c>
      <c r="N1039">
        <v>0</v>
      </c>
      <c r="O1039">
        <v>0</v>
      </c>
      <c r="P1039">
        <v>1</v>
      </c>
    </row>
    <row r="1040" spans="1:16">
      <c r="A1040">
        <v>1002</v>
      </c>
      <c r="B1040" t="s">
        <v>1232</v>
      </c>
      <c r="E1040" s="2">
        <v>0.53238425925925925</v>
      </c>
      <c r="F1040" s="1">
        <v>41405</v>
      </c>
      <c r="G1040">
        <v>2013</v>
      </c>
      <c r="H1040">
        <v>0</v>
      </c>
      <c r="I1040">
        <v>1</v>
      </c>
      <c r="J1040">
        <v>0</v>
      </c>
      <c r="K1040">
        <v>0</v>
      </c>
      <c r="L1040">
        <v>0</v>
      </c>
      <c r="M1040">
        <v>0</v>
      </c>
      <c r="N1040">
        <v>0</v>
      </c>
      <c r="O1040">
        <v>0</v>
      </c>
      <c r="P1040">
        <v>1</v>
      </c>
    </row>
    <row r="1041" spans="1:16">
      <c r="A1041">
        <v>1003</v>
      </c>
      <c r="B1041" t="s">
        <v>1409</v>
      </c>
      <c r="E1041" s="2">
        <v>0.74671296296296286</v>
      </c>
      <c r="F1041" s="1">
        <v>41295</v>
      </c>
      <c r="G1041">
        <v>2013</v>
      </c>
      <c r="H1041">
        <v>0</v>
      </c>
      <c r="I1041">
        <v>0</v>
      </c>
      <c r="J1041">
        <v>0</v>
      </c>
      <c r="K1041">
        <v>0</v>
      </c>
      <c r="L1041">
        <v>0</v>
      </c>
      <c r="M1041">
        <v>0</v>
      </c>
      <c r="N1041">
        <v>0</v>
      </c>
      <c r="O1041">
        <v>0</v>
      </c>
      <c r="P1041">
        <v>1</v>
      </c>
    </row>
    <row r="1042" spans="1:16">
      <c r="A1042">
        <v>1004</v>
      </c>
      <c r="B1042" t="s">
        <v>2299</v>
      </c>
      <c r="E1042" s="2">
        <v>5.8402777777777776E-2</v>
      </c>
      <c r="F1042" s="1">
        <v>41383</v>
      </c>
      <c r="G1042">
        <v>2010</v>
      </c>
      <c r="H1042">
        <v>1</v>
      </c>
      <c r="I1042">
        <v>0</v>
      </c>
      <c r="J1042">
        <v>0</v>
      </c>
      <c r="K1042">
        <v>0</v>
      </c>
      <c r="L1042">
        <v>0</v>
      </c>
      <c r="M1042">
        <v>0</v>
      </c>
      <c r="N1042">
        <v>0</v>
      </c>
      <c r="O1042">
        <v>0</v>
      </c>
      <c r="P1042">
        <v>0</v>
      </c>
    </row>
    <row r="1043" spans="1:16">
      <c r="A1043">
        <v>1005</v>
      </c>
      <c r="B1043" t="s">
        <v>1877</v>
      </c>
      <c r="E1043" s="2">
        <v>0.50420138888888888</v>
      </c>
      <c r="F1043" s="1">
        <v>41575</v>
      </c>
      <c r="G1043">
        <v>2011</v>
      </c>
      <c r="H1043">
        <v>0</v>
      </c>
      <c r="I1043">
        <v>0</v>
      </c>
      <c r="J1043">
        <v>0</v>
      </c>
      <c r="K1043">
        <v>0</v>
      </c>
      <c r="L1043">
        <v>0</v>
      </c>
      <c r="M1043">
        <v>0</v>
      </c>
      <c r="N1043">
        <v>0</v>
      </c>
      <c r="O1043">
        <v>0</v>
      </c>
      <c r="P1043">
        <v>1</v>
      </c>
    </row>
    <row r="1044" spans="1:16">
      <c r="A1044">
        <v>1006</v>
      </c>
      <c r="B1044" t="s">
        <v>1882</v>
      </c>
      <c r="E1044" s="2">
        <v>0.5193402777777778</v>
      </c>
      <c r="F1044" s="1">
        <v>41571</v>
      </c>
      <c r="G1044">
        <v>2011</v>
      </c>
      <c r="H1044">
        <v>0</v>
      </c>
      <c r="I1044">
        <v>0</v>
      </c>
      <c r="J1044">
        <v>0</v>
      </c>
      <c r="K1044">
        <v>0</v>
      </c>
      <c r="L1044">
        <v>0</v>
      </c>
      <c r="M1044">
        <v>0</v>
      </c>
      <c r="N1044">
        <v>0</v>
      </c>
      <c r="O1044">
        <v>0</v>
      </c>
      <c r="P1044">
        <v>1</v>
      </c>
    </row>
    <row r="1045" spans="1:16">
      <c r="A1045">
        <v>1007</v>
      </c>
      <c r="B1045" t="s">
        <v>1963</v>
      </c>
      <c r="E1045" s="2">
        <v>0.83918981481481481</v>
      </c>
      <c r="F1045" s="1">
        <v>41516</v>
      </c>
      <c r="G1045">
        <v>2011</v>
      </c>
      <c r="H1045">
        <v>0</v>
      </c>
      <c r="I1045">
        <v>0</v>
      </c>
      <c r="J1045">
        <v>0</v>
      </c>
      <c r="K1045">
        <v>0</v>
      </c>
      <c r="L1045">
        <v>0</v>
      </c>
      <c r="M1045">
        <v>0</v>
      </c>
      <c r="N1045">
        <v>0</v>
      </c>
      <c r="O1045">
        <v>0</v>
      </c>
      <c r="P1045">
        <v>1</v>
      </c>
    </row>
    <row r="1046" spans="1:16">
      <c r="A1046">
        <v>1008</v>
      </c>
      <c r="B1046" t="s">
        <v>1881</v>
      </c>
      <c r="E1046" s="2">
        <v>0.51984953703703707</v>
      </c>
      <c r="F1046" s="1">
        <v>41571</v>
      </c>
      <c r="G1046">
        <v>2011</v>
      </c>
      <c r="H1046">
        <v>1</v>
      </c>
      <c r="I1046">
        <v>0</v>
      </c>
      <c r="J1046">
        <v>0</v>
      </c>
      <c r="K1046">
        <v>0</v>
      </c>
      <c r="L1046">
        <v>0</v>
      </c>
      <c r="M1046">
        <v>0</v>
      </c>
      <c r="N1046">
        <v>0</v>
      </c>
      <c r="O1046">
        <v>0</v>
      </c>
      <c r="P1046">
        <v>1</v>
      </c>
    </row>
    <row r="1047" spans="1:16">
      <c r="A1047">
        <v>1009</v>
      </c>
      <c r="B1047" t="s">
        <v>1270</v>
      </c>
      <c r="E1047" s="2">
        <v>0.63883101851851853</v>
      </c>
      <c r="F1047" s="1">
        <v>41387</v>
      </c>
      <c r="G1047">
        <v>2013</v>
      </c>
      <c r="H1047">
        <v>1</v>
      </c>
      <c r="I1047">
        <v>0</v>
      </c>
      <c r="J1047">
        <v>0</v>
      </c>
      <c r="K1047">
        <v>0</v>
      </c>
      <c r="L1047">
        <v>0</v>
      </c>
      <c r="M1047">
        <v>0</v>
      </c>
      <c r="N1047">
        <v>0</v>
      </c>
      <c r="O1047">
        <v>0</v>
      </c>
      <c r="P1047">
        <v>1</v>
      </c>
    </row>
    <row r="1048" spans="1:16">
      <c r="A1048">
        <v>1010</v>
      </c>
      <c r="B1048" t="s">
        <v>1857</v>
      </c>
      <c r="E1048" s="2">
        <v>1.2499999999999999E-2</v>
      </c>
      <c r="F1048" s="1">
        <v>41600</v>
      </c>
      <c r="G1048">
        <v>2011</v>
      </c>
      <c r="H1048">
        <v>0</v>
      </c>
      <c r="I1048">
        <v>0</v>
      </c>
      <c r="J1048">
        <v>0</v>
      </c>
      <c r="K1048">
        <v>0</v>
      </c>
      <c r="L1048">
        <v>0</v>
      </c>
      <c r="M1048">
        <v>0</v>
      </c>
      <c r="N1048">
        <v>0</v>
      </c>
      <c r="O1048">
        <v>0</v>
      </c>
      <c r="P1048">
        <v>1</v>
      </c>
    </row>
    <row r="1049" spans="1:16">
      <c r="A1049">
        <v>1011</v>
      </c>
      <c r="B1049" t="s">
        <v>2158</v>
      </c>
      <c r="E1049" s="2">
        <v>0.56996527777777783</v>
      </c>
      <c r="F1049" s="1">
        <v>41355</v>
      </c>
      <c r="G1049">
        <v>2011</v>
      </c>
      <c r="H1049">
        <v>0</v>
      </c>
      <c r="I1049">
        <v>0</v>
      </c>
      <c r="J1049">
        <v>0</v>
      </c>
      <c r="K1049">
        <v>0</v>
      </c>
      <c r="L1049">
        <v>0</v>
      </c>
      <c r="M1049">
        <v>0</v>
      </c>
      <c r="N1049">
        <v>0</v>
      </c>
      <c r="O1049">
        <v>0</v>
      </c>
      <c r="P1049">
        <v>0</v>
      </c>
    </row>
    <row r="1050" spans="1:16">
      <c r="A1050">
        <v>1012</v>
      </c>
      <c r="B1050" t="s">
        <v>1389</v>
      </c>
      <c r="E1050" s="2">
        <v>0.98622685185185188</v>
      </c>
      <c r="F1050" s="1">
        <v>41303</v>
      </c>
      <c r="G1050">
        <v>2013</v>
      </c>
      <c r="H1050">
        <v>0</v>
      </c>
      <c r="I1050">
        <v>0</v>
      </c>
      <c r="J1050">
        <v>0</v>
      </c>
      <c r="K1050">
        <v>0</v>
      </c>
      <c r="L1050">
        <v>0</v>
      </c>
      <c r="M1050">
        <v>0</v>
      </c>
      <c r="N1050">
        <v>0</v>
      </c>
      <c r="O1050">
        <v>0</v>
      </c>
      <c r="P1050">
        <v>1</v>
      </c>
    </row>
    <row r="1051" spans="1:16">
      <c r="A1051">
        <v>1013</v>
      </c>
      <c r="B1051" t="s">
        <v>1815</v>
      </c>
      <c r="E1051" s="2">
        <v>0.60190972222222217</v>
      </c>
      <c r="F1051" s="1">
        <v>41290</v>
      </c>
      <c r="G1051">
        <v>2012</v>
      </c>
      <c r="H1051">
        <v>0</v>
      </c>
      <c r="I1051">
        <v>0</v>
      </c>
      <c r="J1051">
        <v>0</v>
      </c>
      <c r="K1051">
        <v>0</v>
      </c>
      <c r="L1051">
        <v>0</v>
      </c>
      <c r="M1051">
        <v>0</v>
      </c>
      <c r="N1051">
        <v>0</v>
      </c>
      <c r="O1051">
        <v>0</v>
      </c>
      <c r="P1051">
        <v>0</v>
      </c>
    </row>
    <row r="1052" spans="1:16">
      <c r="A1052">
        <v>1014</v>
      </c>
      <c r="B1052" t="s">
        <v>1822</v>
      </c>
      <c r="E1052" s="2">
        <v>0.60982638888888896</v>
      </c>
      <c r="F1052" s="1">
        <v>41281</v>
      </c>
      <c r="G1052">
        <v>2012</v>
      </c>
      <c r="H1052">
        <v>1</v>
      </c>
      <c r="I1052">
        <v>0</v>
      </c>
      <c r="J1052">
        <v>0</v>
      </c>
      <c r="K1052">
        <v>0</v>
      </c>
      <c r="L1052">
        <v>0</v>
      </c>
      <c r="M1052">
        <v>0</v>
      </c>
      <c r="N1052">
        <v>0</v>
      </c>
      <c r="O1052">
        <v>0</v>
      </c>
      <c r="P1052">
        <v>0</v>
      </c>
    </row>
    <row r="1053" spans="1:16">
      <c r="A1053">
        <v>1015</v>
      </c>
      <c r="B1053" t="s">
        <v>1569</v>
      </c>
      <c r="E1053" s="2">
        <v>0.58359953703703704</v>
      </c>
      <c r="F1053" s="1">
        <v>41532</v>
      </c>
      <c r="G1053">
        <v>2012</v>
      </c>
      <c r="H1053">
        <v>0</v>
      </c>
      <c r="I1053">
        <v>0</v>
      </c>
      <c r="J1053">
        <v>0</v>
      </c>
      <c r="K1053">
        <v>0</v>
      </c>
      <c r="L1053">
        <v>0</v>
      </c>
      <c r="M1053">
        <v>0</v>
      </c>
      <c r="N1053">
        <v>0</v>
      </c>
      <c r="O1053">
        <v>0</v>
      </c>
      <c r="P1053">
        <v>1</v>
      </c>
    </row>
    <row r="1054" spans="1:16">
      <c r="A1054">
        <v>1016</v>
      </c>
      <c r="B1054" t="s">
        <v>2209</v>
      </c>
      <c r="E1054" s="2">
        <v>0.5489236111111111</v>
      </c>
      <c r="F1054" s="1">
        <v>41324</v>
      </c>
      <c r="G1054">
        <v>2011</v>
      </c>
      <c r="H1054">
        <v>0</v>
      </c>
      <c r="I1054">
        <v>0</v>
      </c>
      <c r="J1054">
        <v>0</v>
      </c>
      <c r="K1054">
        <v>0</v>
      </c>
      <c r="L1054">
        <v>0</v>
      </c>
      <c r="M1054">
        <v>0</v>
      </c>
      <c r="N1054">
        <v>0</v>
      </c>
      <c r="O1054">
        <v>0</v>
      </c>
      <c r="P1054">
        <v>0</v>
      </c>
    </row>
    <row r="1055" spans="1:16">
      <c r="A1055">
        <v>1017</v>
      </c>
      <c r="B1055" t="s">
        <v>1788</v>
      </c>
      <c r="E1055" s="2">
        <v>0.76543981481481482</v>
      </c>
      <c r="F1055" s="1">
        <v>41309</v>
      </c>
      <c r="G1055">
        <v>2012</v>
      </c>
      <c r="H1055">
        <v>0</v>
      </c>
      <c r="I1055">
        <v>0</v>
      </c>
      <c r="J1055">
        <v>0</v>
      </c>
      <c r="K1055">
        <v>0</v>
      </c>
      <c r="L1055">
        <v>0</v>
      </c>
      <c r="M1055">
        <v>0</v>
      </c>
      <c r="N1055">
        <v>0</v>
      </c>
      <c r="O1055">
        <v>0</v>
      </c>
      <c r="P1055">
        <v>1</v>
      </c>
    </row>
    <row r="1056" spans="1:16">
      <c r="A1056">
        <v>1018</v>
      </c>
      <c r="B1056" t="s">
        <v>1763</v>
      </c>
      <c r="E1056" s="2">
        <v>0.82319444444444445</v>
      </c>
      <c r="F1056" s="1">
        <v>41357</v>
      </c>
      <c r="G1056">
        <v>2012</v>
      </c>
      <c r="H1056">
        <v>0</v>
      </c>
      <c r="I1056">
        <v>1</v>
      </c>
      <c r="J1056">
        <v>0</v>
      </c>
      <c r="K1056">
        <v>0</v>
      </c>
      <c r="L1056">
        <v>0</v>
      </c>
      <c r="M1056">
        <v>0</v>
      </c>
      <c r="N1056">
        <v>0</v>
      </c>
      <c r="O1056">
        <v>0</v>
      </c>
      <c r="P1056">
        <v>1</v>
      </c>
    </row>
    <row r="1057" spans="1:16">
      <c r="A1057">
        <v>1019</v>
      </c>
      <c r="B1057" t="s">
        <v>1345</v>
      </c>
      <c r="E1057" s="2">
        <v>0.59450231481481486</v>
      </c>
      <c r="F1057" s="1">
        <v>41336</v>
      </c>
      <c r="G1057">
        <v>2013</v>
      </c>
      <c r="H1057">
        <v>6</v>
      </c>
      <c r="I1057">
        <v>0</v>
      </c>
      <c r="J1057">
        <v>0</v>
      </c>
      <c r="K1057">
        <v>0</v>
      </c>
      <c r="L1057">
        <v>1</v>
      </c>
      <c r="M1057">
        <v>0</v>
      </c>
      <c r="N1057">
        <v>2</v>
      </c>
      <c r="O1057">
        <v>0</v>
      </c>
      <c r="P1057">
        <v>0</v>
      </c>
    </row>
    <row r="1058" spans="1:16">
      <c r="A1058">
        <v>1020</v>
      </c>
      <c r="B1058" t="s">
        <v>2082</v>
      </c>
      <c r="E1058" s="2">
        <v>0.47164351851851855</v>
      </c>
      <c r="F1058" s="1">
        <v>41414</v>
      </c>
      <c r="G1058">
        <v>2011</v>
      </c>
      <c r="H1058">
        <v>1</v>
      </c>
      <c r="I1058">
        <v>0</v>
      </c>
      <c r="J1058">
        <v>0</v>
      </c>
      <c r="K1058">
        <v>0</v>
      </c>
      <c r="L1058">
        <v>1</v>
      </c>
      <c r="M1058">
        <v>0</v>
      </c>
      <c r="N1058">
        <v>1</v>
      </c>
      <c r="O1058">
        <v>0</v>
      </c>
      <c r="P1058">
        <v>0</v>
      </c>
    </row>
    <row r="1059" spans="1:16">
      <c r="A1059">
        <v>1021</v>
      </c>
      <c r="B1059" t="s">
        <v>1664</v>
      </c>
      <c r="E1059" s="2">
        <v>0.88576388888888891</v>
      </c>
      <c r="F1059" s="1">
        <v>41443</v>
      </c>
      <c r="G1059">
        <v>2012</v>
      </c>
      <c r="H1059">
        <v>2</v>
      </c>
      <c r="I1059">
        <v>0</v>
      </c>
      <c r="J1059">
        <v>0</v>
      </c>
      <c r="K1059">
        <v>0</v>
      </c>
      <c r="L1059">
        <v>1</v>
      </c>
      <c r="M1059">
        <v>0</v>
      </c>
      <c r="N1059">
        <v>1</v>
      </c>
      <c r="O1059">
        <v>0</v>
      </c>
      <c r="P1059">
        <v>0</v>
      </c>
    </row>
    <row r="1060" spans="1:16">
      <c r="A1060">
        <v>1022</v>
      </c>
      <c r="B1060" t="s">
        <v>1321</v>
      </c>
      <c r="E1060" s="2">
        <v>3.8425925925925923E-3</v>
      </c>
      <c r="F1060" s="1">
        <v>41359</v>
      </c>
      <c r="G1060">
        <v>2013</v>
      </c>
      <c r="H1060">
        <v>5</v>
      </c>
      <c r="I1060">
        <v>0</v>
      </c>
      <c r="J1060">
        <v>0</v>
      </c>
      <c r="K1060">
        <v>0</v>
      </c>
      <c r="L1060">
        <v>1</v>
      </c>
      <c r="M1060">
        <v>0</v>
      </c>
      <c r="N1060">
        <v>1</v>
      </c>
      <c r="O1060">
        <v>0</v>
      </c>
      <c r="P1060">
        <v>1</v>
      </c>
    </row>
    <row r="1061" spans="1:16">
      <c r="A1061">
        <v>1023</v>
      </c>
      <c r="B1061" t="s">
        <v>2314</v>
      </c>
      <c r="E1061" s="2">
        <v>0.18861111111111109</v>
      </c>
      <c r="F1061" s="1">
        <v>41373</v>
      </c>
      <c r="G1061">
        <v>2010</v>
      </c>
      <c r="H1061">
        <v>3</v>
      </c>
      <c r="I1061">
        <v>0</v>
      </c>
      <c r="J1061">
        <v>1</v>
      </c>
      <c r="K1061">
        <v>0</v>
      </c>
      <c r="L1061">
        <v>1</v>
      </c>
      <c r="M1061">
        <v>0</v>
      </c>
      <c r="N1061">
        <v>1</v>
      </c>
      <c r="O1061">
        <v>0</v>
      </c>
      <c r="P1061">
        <v>0</v>
      </c>
    </row>
    <row r="1062" spans="1:16">
      <c r="A1062">
        <v>1024</v>
      </c>
      <c r="B1062" t="s">
        <v>1660</v>
      </c>
      <c r="E1062" s="2">
        <v>0.970636574074074</v>
      </c>
      <c r="F1062" s="1">
        <v>41446</v>
      </c>
      <c r="G1062">
        <v>2012</v>
      </c>
      <c r="H1062">
        <v>1</v>
      </c>
      <c r="I1062">
        <v>0</v>
      </c>
      <c r="J1062">
        <v>0</v>
      </c>
      <c r="K1062">
        <v>0</v>
      </c>
      <c r="L1062">
        <v>1</v>
      </c>
      <c r="M1062">
        <v>0</v>
      </c>
      <c r="N1062">
        <v>2</v>
      </c>
      <c r="O1062">
        <v>0</v>
      </c>
      <c r="P1062">
        <v>0</v>
      </c>
    </row>
    <row r="1063" spans="1:16">
      <c r="A1063">
        <v>1025</v>
      </c>
      <c r="B1063" t="s">
        <v>1501</v>
      </c>
      <c r="E1063" s="2">
        <v>0.85630787037037026</v>
      </c>
      <c r="F1063" s="1">
        <v>41575</v>
      </c>
      <c r="G1063">
        <v>2012</v>
      </c>
      <c r="H1063">
        <v>7</v>
      </c>
      <c r="I1063">
        <v>0</v>
      </c>
      <c r="J1063">
        <v>1</v>
      </c>
      <c r="K1063">
        <v>0</v>
      </c>
      <c r="L1063">
        <v>1</v>
      </c>
      <c r="M1063">
        <v>0</v>
      </c>
      <c r="N1063">
        <v>1</v>
      </c>
      <c r="O1063">
        <v>0</v>
      </c>
      <c r="P1063">
        <v>0</v>
      </c>
    </row>
    <row r="1064" spans="1:16">
      <c r="A1064">
        <v>1026</v>
      </c>
      <c r="B1064" t="s">
        <v>1550</v>
      </c>
      <c r="E1064" s="2">
        <v>0.10333333333333333</v>
      </c>
      <c r="F1064" s="1">
        <v>41542</v>
      </c>
      <c r="G1064">
        <v>2012</v>
      </c>
      <c r="H1064">
        <v>2</v>
      </c>
      <c r="I1064">
        <v>0</v>
      </c>
      <c r="J1064">
        <v>0</v>
      </c>
      <c r="K1064">
        <v>0</v>
      </c>
      <c r="L1064">
        <v>1</v>
      </c>
      <c r="M1064">
        <v>0</v>
      </c>
      <c r="N1064">
        <v>2</v>
      </c>
      <c r="O1064">
        <v>0</v>
      </c>
      <c r="P1064">
        <v>0</v>
      </c>
    </row>
    <row r="1065" spans="1:16">
      <c r="A1065">
        <v>1027</v>
      </c>
      <c r="B1065" t="s">
        <v>2304</v>
      </c>
    </row>
    <row r="1066" spans="1:16">
      <c r="A1066">
        <v>1028</v>
      </c>
      <c r="B1066" t="s">
        <v>1497</v>
      </c>
      <c r="E1066" s="2">
        <v>0.97307870370370375</v>
      </c>
      <c r="F1066" s="1">
        <v>41579</v>
      </c>
      <c r="G1066">
        <v>2012</v>
      </c>
      <c r="H1066">
        <v>1</v>
      </c>
      <c r="I1066">
        <v>0</v>
      </c>
      <c r="J1066">
        <v>5</v>
      </c>
      <c r="K1066">
        <v>0</v>
      </c>
      <c r="L1066">
        <v>1</v>
      </c>
      <c r="M1066">
        <v>0</v>
      </c>
      <c r="N1066">
        <v>2</v>
      </c>
      <c r="O1066">
        <v>0</v>
      </c>
      <c r="P1066">
        <v>1</v>
      </c>
    </row>
    <row r="1067" spans="1:16">
      <c r="A1067">
        <v>1029</v>
      </c>
      <c r="B1067" t="s">
        <v>2325</v>
      </c>
      <c r="E1067" s="2">
        <v>0.70579861111111108</v>
      </c>
      <c r="F1067" s="1">
        <v>41362</v>
      </c>
      <c r="G1067">
        <v>2010</v>
      </c>
      <c r="H1067">
        <v>1</v>
      </c>
      <c r="I1067">
        <v>0</v>
      </c>
      <c r="J1067">
        <v>0</v>
      </c>
      <c r="K1067">
        <v>0</v>
      </c>
      <c r="L1067">
        <v>1</v>
      </c>
      <c r="M1067">
        <v>0</v>
      </c>
      <c r="N1067">
        <v>2</v>
      </c>
      <c r="O1067">
        <v>0</v>
      </c>
      <c r="P1067">
        <v>0</v>
      </c>
    </row>
    <row r="1068" spans="1:16">
      <c r="A1068">
        <v>1030</v>
      </c>
      <c r="B1068" t="s">
        <v>2337</v>
      </c>
      <c r="E1068" s="2">
        <v>0.72428240740740746</v>
      </c>
      <c r="F1068" s="1">
        <v>41316</v>
      </c>
      <c r="G1068">
        <v>2010</v>
      </c>
      <c r="H1068">
        <v>3</v>
      </c>
      <c r="I1068">
        <v>0</v>
      </c>
      <c r="J1068">
        <v>0</v>
      </c>
      <c r="K1068">
        <v>0</v>
      </c>
      <c r="L1068">
        <v>1</v>
      </c>
      <c r="M1068">
        <v>0</v>
      </c>
      <c r="N1068">
        <v>1</v>
      </c>
      <c r="O1068">
        <v>0</v>
      </c>
      <c r="P1068">
        <v>0</v>
      </c>
    </row>
    <row r="1069" spans="1:16">
      <c r="A1069">
        <v>1031</v>
      </c>
      <c r="B1069" t="s">
        <v>1663</v>
      </c>
      <c r="E1069" s="2">
        <v>0.8863657407407407</v>
      </c>
      <c r="F1069" s="1">
        <v>41443</v>
      </c>
      <c r="G1069">
        <v>2012</v>
      </c>
      <c r="H1069">
        <v>8</v>
      </c>
      <c r="I1069">
        <v>0</v>
      </c>
      <c r="J1069">
        <v>0</v>
      </c>
      <c r="K1069">
        <v>0</v>
      </c>
      <c r="L1069">
        <v>1</v>
      </c>
      <c r="M1069">
        <v>0</v>
      </c>
      <c r="N1069">
        <v>1</v>
      </c>
      <c r="O1069">
        <v>0</v>
      </c>
      <c r="P1069">
        <v>1</v>
      </c>
    </row>
    <row r="1070" spans="1:16">
      <c r="A1070">
        <v>1032</v>
      </c>
      <c r="B1070" t="s">
        <v>2309</v>
      </c>
      <c r="E1070" s="2">
        <v>5.6504629629629627E-2</v>
      </c>
      <c r="F1070" s="1">
        <v>41378</v>
      </c>
      <c r="G1070">
        <v>2010</v>
      </c>
      <c r="H1070">
        <v>4</v>
      </c>
      <c r="I1070">
        <v>0</v>
      </c>
      <c r="J1070">
        <v>0</v>
      </c>
      <c r="K1070">
        <v>0</v>
      </c>
      <c r="L1070">
        <v>1</v>
      </c>
      <c r="M1070">
        <v>0</v>
      </c>
      <c r="N1070">
        <v>3</v>
      </c>
      <c r="O1070">
        <v>0</v>
      </c>
      <c r="P1070">
        <v>0</v>
      </c>
    </row>
    <row r="1071" spans="1:16">
      <c r="A1071">
        <v>1033</v>
      </c>
      <c r="B1071" t="s">
        <v>1790</v>
      </c>
      <c r="E1071" s="2">
        <v>0.8838773148148148</v>
      </c>
      <c r="F1071" s="1">
        <v>41307</v>
      </c>
      <c r="G1071">
        <v>2012</v>
      </c>
      <c r="H1071">
        <v>0</v>
      </c>
      <c r="I1071">
        <v>0</v>
      </c>
      <c r="J1071">
        <v>0</v>
      </c>
      <c r="K1071">
        <v>0</v>
      </c>
      <c r="L1071">
        <v>0</v>
      </c>
      <c r="M1071">
        <v>0</v>
      </c>
      <c r="N1071">
        <v>0</v>
      </c>
      <c r="O1071">
        <v>0</v>
      </c>
      <c r="P1071">
        <v>1</v>
      </c>
    </row>
    <row r="1072" spans="1:16">
      <c r="A1072">
        <v>1034</v>
      </c>
      <c r="B1072" t="s">
        <v>1448</v>
      </c>
      <c r="E1072" s="2">
        <v>0.53979166666666667</v>
      </c>
      <c r="F1072" s="1">
        <v>41619</v>
      </c>
      <c r="G1072">
        <v>2012</v>
      </c>
      <c r="H1072">
        <v>1</v>
      </c>
      <c r="I1072">
        <v>0</v>
      </c>
      <c r="J1072">
        <v>0</v>
      </c>
      <c r="K1072">
        <v>0</v>
      </c>
      <c r="L1072">
        <v>0</v>
      </c>
      <c r="M1072">
        <v>0</v>
      </c>
      <c r="N1072">
        <v>0</v>
      </c>
      <c r="O1072">
        <v>0</v>
      </c>
      <c r="P1072">
        <v>1</v>
      </c>
    </row>
    <row r="1073" spans="1:16">
      <c r="A1073">
        <v>1035</v>
      </c>
      <c r="B1073" t="s">
        <v>1281</v>
      </c>
      <c r="E1073" s="2">
        <v>1.324074074074074E-2</v>
      </c>
      <c r="F1073" s="1">
        <v>41383</v>
      </c>
      <c r="G1073">
        <v>2013</v>
      </c>
      <c r="H1073">
        <v>3</v>
      </c>
      <c r="I1073">
        <v>0</v>
      </c>
      <c r="J1073">
        <v>0</v>
      </c>
      <c r="K1073">
        <v>0</v>
      </c>
      <c r="L1073">
        <v>0</v>
      </c>
      <c r="M1073">
        <v>0</v>
      </c>
      <c r="N1073">
        <v>0</v>
      </c>
      <c r="O1073">
        <v>0</v>
      </c>
      <c r="P1073">
        <v>1</v>
      </c>
    </row>
    <row r="1074" spans="1:16">
      <c r="A1074">
        <v>1036</v>
      </c>
      <c r="B1074" t="s">
        <v>1697</v>
      </c>
      <c r="E1074" s="2">
        <v>0.56495370370370368</v>
      </c>
      <c r="F1074" s="1">
        <v>41408</v>
      </c>
      <c r="G1074">
        <v>2012</v>
      </c>
      <c r="H1074">
        <v>0</v>
      </c>
      <c r="I1074">
        <v>0</v>
      </c>
      <c r="J1074">
        <v>0</v>
      </c>
      <c r="K1074">
        <v>0</v>
      </c>
      <c r="L1074">
        <v>0</v>
      </c>
      <c r="M1074">
        <v>0</v>
      </c>
      <c r="N1074">
        <v>0</v>
      </c>
      <c r="O1074">
        <v>0</v>
      </c>
      <c r="P1074">
        <v>1</v>
      </c>
    </row>
    <row r="1075" spans="1:16">
      <c r="A1075">
        <v>1037</v>
      </c>
      <c r="B1075" t="s">
        <v>2503</v>
      </c>
      <c r="E1075" s="2">
        <v>0.89979166666666666</v>
      </c>
      <c r="F1075" s="1">
        <v>41366</v>
      </c>
      <c r="G1075">
        <v>2009</v>
      </c>
      <c r="H1075">
        <v>0</v>
      </c>
      <c r="I1075">
        <v>0</v>
      </c>
      <c r="J1075">
        <v>0</v>
      </c>
      <c r="K1075">
        <v>0</v>
      </c>
      <c r="L1075">
        <v>0</v>
      </c>
      <c r="M1075">
        <v>0</v>
      </c>
      <c r="N1075">
        <v>0</v>
      </c>
      <c r="O1075">
        <v>0</v>
      </c>
      <c r="P1075">
        <v>0</v>
      </c>
    </row>
    <row r="1076" spans="1:16">
      <c r="A1076">
        <v>1038</v>
      </c>
      <c r="B1076" t="s">
        <v>2052</v>
      </c>
      <c r="E1076" s="2">
        <v>0.66467592592592595</v>
      </c>
      <c r="F1076" s="1">
        <v>41447</v>
      </c>
      <c r="G1076">
        <v>2011</v>
      </c>
      <c r="H1076">
        <v>1</v>
      </c>
      <c r="I1076">
        <v>0</v>
      </c>
      <c r="J1076">
        <v>0</v>
      </c>
      <c r="K1076">
        <v>0</v>
      </c>
      <c r="L1076">
        <v>0</v>
      </c>
      <c r="M1076">
        <v>0</v>
      </c>
      <c r="N1076">
        <v>0</v>
      </c>
      <c r="O1076">
        <v>0</v>
      </c>
      <c r="P1076">
        <v>0</v>
      </c>
    </row>
    <row r="1077" spans="1:16">
      <c r="A1077">
        <v>1039</v>
      </c>
      <c r="B1077" t="s">
        <v>2432</v>
      </c>
      <c r="E1077" s="2">
        <v>0.5658333333333333</v>
      </c>
      <c r="F1077" s="1">
        <v>41472</v>
      </c>
      <c r="G1077">
        <v>2009</v>
      </c>
      <c r="H1077">
        <v>0</v>
      </c>
      <c r="I1077">
        <v>0</v>
      </c>
      <c r="J1077">
        <v>0</v>
      </c>
      <c r="K1077">
        <v>0</v>
      </c>
      <c r="L1077">
        <v>0</v>
      </c>
      <c r="M1077">
        <v>0</v>
      </c>
      <c r="N1077">
        <v>0</v>
      </c>
      <c r="O1077">
        <v>0</v>
      </c>
      <c r="P1077">
        <v>0</v>
      </c>
    </row>
    <row r="1078" spans="1:16">
      <c r="A1078">
        <v>1040</v>
      </c>
      <c r="B1078" t="s">
        <v>2448</v>
      </c>
      <c r="E1078" s="2">
        <v>0.67672453703703705</v>
      </c>
      <c r="F1078" s="1">
        <v>41434</v>
      </c>
      <c r="G1078">
        <v>2009</v>
      </c>
      <c r="H1078">
        <v>0</v>
      </c>
      <c r="I1078">
        <v>0</v>
      </c>
      <c r="J1078">
        <v>0</v>
      </c>
      <c r="K1078">
        <v>0</v>
      </c>
      <c r="L1078">
        <v>0</v>
      </c>
      <c r="M1078">
        <v>0</v>
      </c>
      <c r="N1078">
        <v>0</v>
      </c>
      <c r="O1078">
        <v>0</v>
      </c>
      <c r="P1078">
        <v>0</v>
      </c>
    </row>
    <row r="1079" spans="1:16">
      <c r="A1079">
        <v>1041</v>
      </c>
      <c r="B1079" t="s">
        <v>2077</v>
      </c>
      <c r="E1079" s="2">
        <v>0.53861111111111104</v>
      </c>
      <c r="F1079" s="1">
        <v>41416</v>
      </c>
      <c r="G1079">
        <v>2011</v>
      </c>
      <c r="H1079">
        <v>0</v>
      </c>
      <c r="I1079">
        <v>0</v>
      </c>
      <c r="J1079">
        <v>0</v>
      </c>
      <c r="K1079">
        <v>0</v>
      </c>
      <c r="L1079">
        <v>0</v>
      </c>
      <c r="M1079">
        <v>0</v>
      </c>
      <c r="N1079">
        <v>0</v>
      </c>
      <c r="O1079">
        <v>0</v>
      </c>
      <c r="P1079">
        <v>0</v>
      </c>
    </row>
    <row r="1080" spans="1:16">
      <c r="A1080">
        <v>1042</v>
      </c>
      <c r="B1080" t="s">
        <v>1507</v>
      </c>
      <c r="E1080" s="2">
        <v>0.76429398148148142</v>
      </c>
      <c r="F1080" s="1">
        <v>41573</v>
      </c>
      <c r="G1080">
        <v>2012</v>
      </c>
      <c r="H1080">
        <v>0</v>
      </c>
      <c r="I1080">
        <v>0</v>
      </c>
      <c r="J1080">
        <v>0</v>
      </c>
      <c r="K1080">
        <v>0</v>
      </c>
      <c r="L1080">
        <v>0</v>
      </c>
      <c r="M1080">
        <v>0</v>
      </c>
      <c r="N1080">
        <v>0</v>
      </c>
      <c r="O1080">
        <v>0</v>
      </c>
      <c r="P1080">
        <v>1</v>
      </c>
    </row>
    <row r="1081" spans="1:16">
      <c r="A1081">
        <v>1043</v>
      </c>
      <c r="B1081" t="s">
        <v>2272</v>
      </c>
      <c r="E1081" s="2">
        <v>0.51869212962962963</v>
      </c>
      <c r="F1081" s="1">
        <v>41426</v>
      </c>
      <c r="G1081">
        <v>2010</v>
      </c>
      <c r="H1081">
        <v>0</v>
      </c>
      <c r="I1081">
        <v>0</v>
      </c>
      <c r="J1081">
        <v>0</v>
      </c>
      <c r="K1081">
        <v>0</v>
      </c>
      <c r="L1081">
        <v>0</v>
      </c>
      <c r="M1081">
        <v>0</v>
      </c>
      <c r="N1081">
        <v>0</v>
      </c>
      <c r="O1081">
        <v>0</v>
      </c>
      <c r="P1081">
        <v>0</v>
      </c>
    </row>
    <row r="1082" spans="1:16">
      <c r="A1082">
        <v>1044</v>
      </c>
      <c r="B1082" t="s">
        <v>2076</v>
      </c>
      <c r="E1082" s="2">
        <v>0.81534722222222233</v>
      </c>
      <c r="F1082" s="1">
        <v>41417</v>
      </c>
      <c r="G1082">
        <v>2011</v>
      </c>
      <c r="H1082">
        <v>0</v>
      </c>
      <c r="I1082">
        <v>0</v>
      </c>
      <c r="J1082">
        <v>0</v>
      </c>
      <c r="K1082">
        <v>0</v>
      </c>
      <c r="L1082">
        <v>0</v>
      </c>
      <c r="M1082">
        <v>0</v>
      </c>
      <c r="N1082">
        <v>0</v>
      </c>
      <c r="O1082">
        <v>0</v>
      </c>
      <c r="P1082">
        <v>0</v>
      </c>
    </row>
    <row r="1083" spans="1:16">
      <c r="A1083">
        <v>1045</v>
      </c>
      <c r="B1083" t="s">
        <v>2401</v>
      </c>
    </row>
    <row r="1084" spans="1:16">
      <c r="B1084" t="s">
        <v>2472</v>
      </c>
      <c r="E1084" s="2">
        <v>0.60307870370370364</v>
      </c>
      <c r="F1084" s="1">
        <v>41405</v>
      </c>
      <c r="G1084">
        <v>2009</v>
      </c>
      <c r="H1084">
        <v>0</v>
      </c>
      <c r="I1084">
        <v>0</v>
      </c>
      <c r="J1084">
        <v>0</v>
      </c>
      <c r="K1084">
        <v>0</v>
      </c>
      <c r="L1084">
        <v>0</v>
      </c>
      <c r="M1084">
        <v>0</v>
      </c>
      <c r="N1084">
        <v>0</v>
      </c>
      <c r="O1084">
        <v>0</v>
      </c>
      <c r="P1084">
        <v>0</v>
      </c>
    </row>
    <row r="1085" spans="1:16">
      <c r="A1085" t="s">
        <v>2174</v>
      </c>
      <c r="B1085" t="s">
        <v>2041</v>
      </c>
      <c r="E1085" s="2">
        <v>0.65570601851851851</v>
      </c>
      <c r="F1085" s="1">
        <v>41454</v>
      </c>
      <c r="G1085">
        <v>2011</v>
      </c>
      <c r="H1085">
        <v>0</v>
      </c>
      <c r="I1085">
        <v>0</v>
      </c>
      <c r="J1085">
        <v>0</v>
      </c>
      <c r="K1085">
        <v>0</v>
      </c>
      <c r="L1085">
        <v>0</v>
      </c>
      <c r="M1085">
        <v>0</v>
      </c>
      <c r="N1085">
        <v>0</v>
      </c>
      <c r="O1085">
        <v>0</v>
      </c>
      <c r="P1085">
        <v>0</v>
      </c>
    </row>
    <row r="1086" spans="1:16">
      <c r="A1086" t="s">
        <v>2175</v>
      </c>
      <c r="B1086" t="s">
        <v>2479</v>
      </c>
      <c r="E1086" s="2">
        <v>0.4993055555555555</v>
      </c>
      <c r="F1086" s="1">
        <v>41388</v>
      </c>
      <c r="G1086">
        <v>2009</v>
      </c>
      <c r="H1086">
        <v>0</v>
      </c>
      <c r="I1086">
        <v>0</v>
      </c>
      <c r="J1086">
        <v>0</v>
      </c>
      <c r="K1086">
        <v>0</v>
      </c>
      <c r="L1086">
        <v>0</v>
      </c>
      <c r="M1086">
        <v>0</v>
      </c>
      <c r="N1086">
        <v>0</v>
      </c>
      <c r="O1086">
        <v>0</v>
      </c>
      <c r="P1086">
        <v>0</v>
      </c>
    </row>
    <row r="1087" spans="1:16">
      <c r="A1087">
        <v>1046</v>
      </c>
      <c r="B1087" t="s">
        <v>1222</v>
      </c>
      <c r="E1087" s="2">
        <v>0.83729166666666666</v>
      </c>
      <c r="F1087" s="1">
        <v>41409</v>
      </c>
      <c r="G1087">
        <v>2013</v>
      </c>
      <c r="H1087">
        <v>0</v>
      </c>
      <c r="I1087">
        <v>0</v>
      </c>
      <c r="J1087">
        <v>0</v>
      </c>
      <c r="K1087">
        <v>0</v>
      </c>
      <c r="L1087">
        <v>0</v>
      </c>
      <c r="M1087">
        <v>0</v>
      </c>
      <c r="N1087">
        <v>0</v>
      </c>
      <c r="O1087">
        <v>0</v>
      </c>
      <c r="P1087">
        <v>1</v>
      </c>
    </row>
    <row r="1088" spans="1:16">
      <c r="A1088">
        <v>1047</v>
      </c>
      <c r="B1088" t="s">
        <v>1681</v>
      </c>
      <c r="E1088" s="2">
        <v>0.49850694444444449</v>
      </c>
      <c r="F1088" s="1">
        <v>41425</v>
      </c>
      <c r="G1088">
        <v>2012</v>
      </c>
      <c r="H1088">
        <v>1</v>
      </c>
      <c r="I1088">
        <v>0</v>
      </c>
      <c r="J1088">
        <v>0</v>
      </c>
      <c r="K1088">
        <v>0</v>
      </c>
      <c r="L1088">
        <v>0</v>
      </c>
      <c r="M1088">
        <v>0</v>
      </c>
      <c r="N1088">
        <v>0</v>
      </c>
      <c r="O1088">
        <v>0</v>
      </c>
      <c r="P1088">
        <v>1</v>
      </c>
    </row>
    <row r="1089" spans="1:16">
      <c r="A1089">
        <v>1048</v>
      </c>
      <c r="B1089" t="s">
        <v>1205</v>
      </c>
      <c r="E1089" s="2">
        <v>0.772974537037037</v>
      </c>
      <c r="F1089" s="1">
        <v>41423</v>
      </c>
      <c r="G1089">
        <v>2013</v>
      </c>
      <c r="H1089">
        <v>0</v>
      </c>
      <c r="I1089">
        <v>0</v>
      </c>
      <c r="J1089">
        <v>0</v>
      </c>
      <c r="K1089">
        <v>0</v>
      </c>
      <c r="L1089">
        <v>0</v>
      </c>
      <c r="M1089">
        <v>0</v>
      </c>
      <c r="N1089">
        <v>0</v>
      </c>
      <c r="O1089">
        <v>0</v>
      </c>
      <c r="P1089">
        <v>1</v>
      </c>
    </row>
    <row r="1090" spans="1:16">
      <c r="A1090">
        <v>1049</v>
      </c>
      <c r="B1090" t="s">
        <v>1435</v>
      </c>
      <c r="E1090" s="2">
        <v>0.88197916666666665</v>
      </c>
      <c r="F1090" s="1">
        <v>41639</v>
      </c>
      <c r="G1090">
        <v>2012</v>
      </c>
      <c r="H1090">
        <v>0</v>
      </c>
      <c r="I1090">
        <v>0</v>
      </c>
      <c r="J1090">
        <v>0</v>
      </c>
      <c r="K1090">
        <v>0</v>
      </c>
      <c r="L1090">
        <v>0</v>
      </c>
      <c r="M1090">
        <v>0</v>
      </c>
      <c r="N1090">
        <v>0</v>
      </c>
      <c r="O1090">
        <v>0</v>
      </c>
      <c r="P1090">
        <v>1</v>
      </c>
    </row>
    <row r="1091" spans="1:16">
      <c r="A1091">
        <v>1050</v>
      </c>
      <c r="B1091" t="s">
        <v>1468</v>
      </c>
      <c r="E1091" s="2">
        <v>0.69087962962962957</v>
      </c>
      <c r="F1091" s="1">
        <v>41597</v>
      </c>
      <c r="G1091">
        <v>2012</v>
      </c>
      <c r="H1091">
        <v>1</v>
      </c>
      <c r="I1091">
        <v>0</v>
      </c>
      <c r="J1091">
        <v>0</v>
      </c>
      <c r="K1091">
        <v>0</v>
      </c>
      <c r="L1091">
        <v>0</v>
      </c>
      <c r="M1091">
        <v>0</v>
      </c>
      <c r="N1091">
        <v>0</v>
      </c>
      <c r="O1091">
        <v>0</v>
      </c>
      <c r="P1091">
        <v>1</v>
      </c>
    </row>
    <row r="1092" spans="1:16">
      <c r="A1092">
        <v>1051</v>
      </c>
      <c r="B1092" t="s">
        <v>2414</v>
      </c>
    </row>
    <row r="1093" spans="1:16">
      <c r="A1093">
        <v>1052</v>
      </c>
      <c r="B1093" t="s">
        <v>1231</v>
      </c>
      <c r="E1093" s="2">
        <v>0.5819791666666666</v>
      </c>
      <c r="F1093" s="1">
        <v>41405</v>
      </c>
      <c r="G1093">
        <v>2013</v>
      </c>
      <c r="H1093">
        <v>0</v>
      </c>
      <c r="I1093">
        <v>1</v>
      </c>
      <c r="J1093">
        <v>0</v>
      </c>
      <c r="K1093">
        <v>0</v>
      </c>
      <c r="L1093">
        <v>0</v>
      </c>
      <c r="M1093">
        <v>0</v>
      </c>
      <c r="N1093">
        <v>0</v>
      </c>
      <c r="O1093">
        <v>0</v>
      </c>
      <c r="P1093">
        <v>1</v>
      </c>
    </row>
    <row r="1094" spans="1:16">
      <c r="A1094">
        <v>1053</v>
      </c>
      <c r="B1094" t="s">
        <v>2214</v>
      </c>
    </row>
    <row r="1095" spans="1:16">
      <c r="A1095">
        <v>1054</v>
      </c>
      <c r="B1095" t="s">
        <v>1863</v>
      </c>
    </row>
    <row r="1096" spans="1:16">
      <c r="A1096">
        <v>1055</v>
      </c>
      <c r="B1096" t="s">
        <v>1668</v>
      </c>
      <c r="E1096" s="2">
        <v>0.63734953703703701</v>
      </c>
      <c r="F1096" s="1">
        <v>41436</v>
      </c>
      <c r="G1096">
        <v>2012</v>
      </c>
      <c r="H1096">
        <v>1</v>
      </c>
      <c r="I1096">
        <v>0</v>
      </c>
      <c r="J1096">
        <v>0</v>
      </c>
      <c r="K1096">
        <v>0</v>
      </c>
      <c r="L1096">
        <v>0</v>
      </c>
      <c r="M1096">
        <v>0</v>
      </c>
      <c r="N1096">
        <v>0</v>
      </c>
      <c r="O1096">
        <v>0</v>
      </c>
      <c r="P1096">
        <v>1</v>
      </c>
    </row>
    <row r="1097" spans="1:16">
      <c r="A1097">
        <v>1056</v>
      </c>
      <c r="B1097" t="s">
        <v>1212</v>
      </c>
      <c r="E1097" s="2">
        <v>0.58516203703703706</v>
      </c>
      <c r="F1097" s="1">
        <v>41415</v>
      </c>
      <c r="G1097">
        <v>2013</v>
      </c>
      <c r="H1097">
        <v>0</v>
      </c>
      <c r="I1097">
        <v>0</v>
      </c>
      <c r="J1097">
        <v>2</v>
      </c>
      <c r="K1097">
        <v>0</v>
      </c>
      <c r="L1097">
        <v>0</v>
      </c>
      <c r="M1097">
        <v>0</v>
      </c>
      <c r="N1097">
        <v>0</v>
      </c>
      <c r="O1097">
        <v>0</v>
      </c>
      <c r="P1097">
        <v>1</v>
      </c>
    </row>
    <row r="1098" spans="1:16">
      <c r="A1098">
        <v>1057</v>
      </c>
      <c r="B1098" t="s">
        <v>1237</v>
      </c>
      <c r="E1098" s="2">
        <v>0.56041666666666667</v>
      </c>
      <c r="F1098" s="1">
        <v>41403</v>
      </c>
      <c r="G1098">
        <v>2013</v>
      </c>
      <c r="H1098">
        <v>0</v>
      </c>
      <c r="I1098">
        <v>0</v>
      </c>
      <c r="J1098">
        <v>0</v>
      </c>
      <c r="K1098">
        <v>0</v>
      </c>
      <c r="L1098">
        <v>0</v>
      </c>
      <c r="M1098">
        <v>0</v>
      </c>
      <c r="N1098">
        <v>0</v>
      </c>
      <c r="O1098">
        <v>0</v>
      </c>
      <c r="P1098">
        <v>1</v>
      </c>
    </row>
    <row r="1099" spans="1:16">
      <c r="A1099">
        <v>1058</v>
      </c>
      <c r="B1099" t="s">
        <v>2075</v>
      </c>
      <c r="E1099" s="2">
        <v>0.82011574074074067</v>
      </c>
      <c r="F1099" s="1">
        <v>41417</v>
      </c>
      <c r="G1099">
        <v>2011</v>
      </c>
      <c r="H1099">
        <v>0</v>
      </c>
      <c r="I1099">
        <v>0</v>
      </c>
      <c r="J1099">
        <v>0</v>
      </c>
      <c r="K1099">
        <v>0</v>
      </c>
      <c r="L1099">
        <v>0</v>
      </c>
      <c r="M1099">
        <v>0</v>
      </c>
      <c r="N1099">
        <v>0</v>
      </c>
      <c r="O1099">
        <v>0</v>
      </c>
      <c r="P1099">
        <v>0</v>
      </c>
    </row>
    <row r="1100" spans="1:16">
      <c r="A1100">
        <v>1059</v>
      </c>
      <c r="B1100" t="s">
        <v>1890</v>
      </c>
      <c r="E1100" s="2">
        <v>0.58913194444444439</v>
      </c>
      <c r="F1100" s="1">
        <v>41563</v>
      </c>
      <c r="G1100">
        <v>2011</v>
      </c>
      <c r="H1100">
        <v>0</v>
      </c>
      <c r="I1100">
        <v>0</v>
      </c>
      <c r="J1100">
        <v>0</v>
      </c>
      <c r="K1100">
        <v>0</v>
      </c>
      <c r="L1100">
        <v>0</v>
      </c>
      <c r="M1100">
        <v>0</v>
      </c>
      <c r="N1100">
        <v>0</v>
      </c>
      <c r="O1100">
        <v>0</v>
      </c>
      <c r="P1100">
        <v>1</v>
      </c>
    </row>
    <row r="1101" spans="1:16">
      <c r="A1101">
        <v>1060</v>
      </c>
      <c r="B1101" t="s">
        <v>1938</v>
      </c>
      <c r="E1101" s="2">
        <v>3.8958333333333338E-2</v>
      </c>
      <c r="F1101" s="1">
        <v>41541</v>
      </c>
      <c r="G1101">
        <v>2011</v>
      </c>
      <c r="H1101">
        <v>0</v>
      </c>
      <c r="I1101">
        <v>0</v>
      </c>
      <c r="J1101">
        <v>0</v>
      </c>
      <c r="K1101">
        <v>0</v>
      </c>
      <c r="L1101">
        <v>0</v>
      </c>
      <c r="M1101">
        <v>0</v>
      </c>
      <c r="N1101">
        <v>0</v>
      </c>
      <c r="O1101">
        <v>0</v>
      </c>
      <c r="P1101">
        <v>1</v>
      </c>
    </row>
    <row r="1102" spans="1:16">
      <c r="A1102">
        <v>1061</v>
      </c>
      <c r="B1102" t="s">
        <v>1992</v>
      </c>
      <c r="E1102" s="2">
        <v>0.90774305555555557</v>
      </c>
      <c r="F1102" s="1">
        <v>41498</v>
      </c>
      <c r="G1102">
        <v>2011</v>
      </c>
      <c r="H1102">
        <v>0</v>
      </c>
      <c r="I1102">
        <v>0</v>
      </c>
      <c r="J1102">
        <v>0</v>
      </c>
      <c r="K1102">
        <v>0</v>
      </c>
      <c r="L1102">
        <v>0</v>
      </c>
      <c r="M1102">
        <v>0</v>
      </c>
      <c r="N1102">
        <v>0</v>
      </c>
      <c r="O1102">
        <v>0</v>
      </c>
      <c r="P1102">
        <v>1</v>
      </c>
    </row>
    <row r="1103" spans="1:16">
      <c r="A1103">
        <v>1062</v>
      </c>
      <c r="B1103" t="s">
        <v>2178</v>
      </c>
      <c r="E1103" s="2">
        <v>0.22307870370370372</v>
      </c>
      <c r="F1103" s="1">
        <v>41344</v>
      </c>
      <c r="G1103">
        <v>2011</v>
      </c>
      <c r="H1103">
        <v>0</v>
      </c>
      <c r="I1103">
        <v>0</v>
      </c>
      <c r="J1103">
        <v>0</v>
      </c>
      <c r="K1103">
        <v>0</v>
      </c>
      <c r="L1103">
        <v>0</v>
      </c>
      <c r="M1103">
        <v>0</v>
      </c>
      <c r="N1103">
        <v>0</v>
      </c>
      <c r="O1103">
        <v>0</v>
      </c>
      <c r="P1103">
        <v>0</v>
      </c>
    </row>
    <row r="1104" spans="1:16">
      <c r="A1104">
        <v>1063</v>
      </c>
      <c r="B1104" t="s">
        <v>2081</v>
      </c>
      <c r="E1104" s="2">
        <v>0.49168981481481483</v>
      </c>
      <c r="F1104" s="1">
        <v>41414</v>
      </c>
      <c r="G1104">
        <v>2011</v>
      </c>
      <c r="H1104">
        <v>0</v>
      </c>
      <c r="I1104">
        <v>0</v>
      </c>
      <c r="J1104">
        <v>0</v>
      </c>
      <c r="K1104">
        <v>0</v>
      </c>
      <c r="L1104">
        <v>0</v>
      </c>
      <c r="M1104">
        <v>0</v>
      </c>
      <c r="N1104">
        <v>0</v>
      </c>
      <c r="O1104">
        <v>0</v>
      </c>
      <c r="P1104">
        <v>0</v>
      </c>
    </row>
    <row r="1105" spans="1:16">
      <c r="A1105">
        <v>1064</v>
      </c>
      <c r="B1105" t="s">
        <v>2424</v>
      </c>
      <c r="E1105" s="2">
        <v>0.61850694444444443</v>
      </c>
      <c r="F1105" s="1">
        <v>41484</v>
      </c>
      <c r="G1105">
        <v>2009</v>
      </c>
      <c r="H1105">
        <v>0</v>
      </c>
      <c r="I1105">
        <v>0</v>
      </c>
      <c r="J1105">
        <v>0</v>
      </c>
      <c r="K1105">
        <v>0</v>
      </c>
      <c r="L1105">
        <v>0</v>
      </c>
      <c r="M1105">
        <v>0</v>
      </c>
      <c r="N1105">
        <v>2</v>
      </c>
      <c r="O1105">
        <v>0</v>
      </c>
      <c r="P1105">
        <v>0</v>
      </c>
    </row>
    <row r="1106" spans="1:16">
      <c r="A1106">
        <v>1065</v>
      </c>
      <c r="B1106" t="s">
        <v>1982</v>
      </c>
      <c r="E1106" s="2">
        <v>0.70694444444444438</v>
      </c>
      <c r="F1106" s="1">
        <v>41503</v>
      </c>
      <c r="G1106">
        <v>2011</v>
      </c>
      <c r="H1106">
        <v>1</v>
      </c>
      <c r="I1106">
        <v>0</v>
      </c>
      <c r="J1106">
        <v>0</v>
      </c>
      <c r="K1106">
        <v>0</v>
      </c>
      <c r="L1106">
        <v>0</v>
      </c>
      <c r="M1106">
        <v>0</v>
      </c>
      <c r="N1106">
        <v>0</v>
      </c>
      <c r="O1106">
        <v>0</v>
      </c>
      <c r="P1106">
        <v>1</v>
      </c>
    </row>
    <row r="1107" spans="1:16">
      <c r="A1107">
        <v>1066</v>
      </c>
      <c r="B1107" t="s">
        <v>2207</v>
      </c>
      <c r="E1107" s="2">
        <v>0.82687499999999992</v>
      </c>
      <c r="F1107" s="1">
        <v>41324</v>
      </c>
      <c r="G1107">
        <v>2011</v>
      </c>
      <c r="H1107">
        <v>0</v>
      </c>
      <c r="I1107">
        <v>0</v>
      </c>
      <c r="J1107">
        <v>0</v>
      </c>
      <c r="K1107">
        <v>0</v>
      </c>
      <c r="L1107">
        <v>0</v>
      </c>
      <c r="M1107">
        <v>0</v>
      </c>
      <c r="N1107">
        <v>0</v>
      </c>
      <c r="O1107">
        <v>0</v>
      </c>
      <c r="P1107">
        <v>0</v>
      </c>
    </row>
    <row r="1108" spans="1:16">
      <c r="A1108">
        <v>1067</v>
      </c>
      <c r="B1108" t="s">
        <v>1995</v>
      </c>
      <c r="E1108" s="2">
        <v>0.60760416666666661</v>
      </c>
      <c r="F1108" s="1">
        <v>41496</v>
      </c>
      <c r="G1108">
        <v>2011</v>
      </c>
      <c r="H1108">
        <v>0</v>
      </c>
      <c r="I1108">
        <v>0</v>
      </c>
      <c r="J1108">
        <v>0</v>
      </c>
      <c r="K1108">
        <v>0</v>
      </c>
      <c r="L1108">
        <v>0</v>
      </c>
      <c r="M1108">
        <v>0</v>
      </c>
      <c r="N1108">
        <v>0</v>
      </c>
      <c r="O1108">
        <v>0</v>
      </c>
      <c r="P1108">
        <v>0</v>
      </c>
    </row>
    <row r="1109" spans="1:16">
      <c r="A1109">
        <v>1068</v>
      </c>
      <c r="B1109" t="s">
        <v>1370</v>
      </c>
    </row>
    <row r="1110" spans="1:16">
      <c r="A1110">
        <v>1069</v>
      </c>
      <c r="B1110" t="s">
        <v>1316</v>
      </c>
      <c r="E1110" s="2">
        <v>0.95480324074074074</v>
      </c>
      <c r="F1110" s="1">
        <v>41360</v>
      </c>
      <c r="G1110">
        <v>2013</v>
      </c>
      <c r="H1110">
        <v>0</v>
      </c>
      <c r="I1110">
        <v>0</v>
      </c>
      <c r="J1110">
        <v>0</v>
      </c>
      <c r="K1110">
        <v>0</v>
      </c>
      <c r="L1110">
        <v>0</v>
      </c>
      <c r="M1110">
        <v>0</v>
      </c>
      <c r="N1110">
        <v>0</v>
      </c>
      <c r="O1110">
        <v>0</v>
      </c>
      <c r="P1110">
        <v>1</v>
      </c>
    </row>
    <row r="1111" spans="1:16">
      <c r="A1111">
        <v>1070</v>
      </c>
      <c r="B1111" t="s">
        <v>2062</v>
      </c>
      <c r="E1111" s="2">
        <v>0.48965277777777777</v>
      </c>
      <c r="F1111" s="1">
        <v>41438</v>
      </c>
      <c r="G1111">
        <v>2011</v>
      </c>
      <c r="H1111">
        <v>0</v>
      </c>
      <c r="I1111">
        <v>0</v>
      </c>
      <c r="J1111">
        <v>0</v>
      </c>
      <c r="K1111">
        <v>0</v>
      </c>
      <c r="L1111">
        <v>0</v>
      </c>
      <c r="M1111">
        <v>0</v>
      </c>
      <c r="N1111">
        <v>0</v>
      </c>
      <c r="O1111">
        <v>0</v>
      </c>
      <c r="P1111">
        <v>0</v>
      </c>
    </row>
    <row r="1112" spans="1:16">
      <c r="A1112">
        <v>1071</v>
      </c>
      <c r="B1112" t="s">
        <v>1346</v>
      </c>
      <c r="E1112" s="2">
        <v>0.13358796296296296</v>
      </c>
      <c r="F1112" s="1">
        <v>41336</v>
      </c>
      <c r="G1112">
        <v>2013</v>
      </c>
      <c r="H1112">
        <v>0</v>
      </c>
      <c r="I1112">
        <v>0</v>
      </c>
      <c r="J1112">
        <v>0</v>
      </c>
      <c r="K1112">
        <v>0</v>
      </c>
      <c r="L1112">
        <v>0</v>
      </c>
      <c r="M1112">
        <v>0</v>
      </c>
      <c r="N1112">
        <v>0</v>
      </c>
      <c r="O1112">
        <v>0</v>
      </c>
      <c r="P1112">
        <v>1</v>
      </c>
    </row>
    <row r="1113" spans="1:16">
      <c r="A1113">
        <v>1072</v>
      </c>
      <c r="B1113" t="s">
        <v>1629</v>
      </c>
      <c r="E1113" s="2">
        <v>0.64373842592592589</v>
      </c>
      <c r="F1113" s="1">
        <v>41486</v>
      </c>
      <c r="G1113">
        <v>2012</v>
      </c>
      <c r="H1113">
        <v>0</v>
      </c>
      <c r="I1113">
        <v>0</v>
      </c>
      <c r="J1113">
        <v>0</v>
      </c>
      <c r="K1113">
        <v>0</v>
      </c>
      <c r="L1113">
        <v>0</v>
      </c>
      <c r="M1113">
        <v>0</v>
      </c>
      <c r="N1113">
        <v>0</v>
      </c>
      <c r="O1113">
        <v>0</v>
      </c>
      <c r="P1113">
        <v>1</v>
      </c>
    </row>
    <row r="1114" spans="1:16">
      <c r="A1114">
        <v>1073</v>
      </c>
      <c r="B1114" t="s">
        <v>2176</v>
      </c>
      <c r="E1114" s="2">
        <v>0.86966435185185187</v>
      </c>
      <c r="F1114" s="1">
        <v>41344</v>
      </c>
      <c r="G1114">
        <v>2011</v>
      </c>
      <c r="H1114">
        <v>0</v>
      </c>
      <c r="I1114">
        <v>0</v>
      </c>
      <c r="J1114">
        <v>0</v>
      </c>
      <c r="K1114">
        <v>0</v>
      </c>
      <c r="L1114">
        <v>0</v>
      </c>
      <c r="M1114">
        <v>0</v>
      </c>
      <c r="N1114">
        <v>0</v>
      </c>
      <c r="O1114">
        <v>0</v>
      </c>
      <c r="P1114">
        <v>0</v>
      </c>
    </row>
    <row r="1115" spans="1:16">
      <c r="A1115">
        <v>1074</v>
      </c>
      <c r="B1115" t="s">
        <v>2163</v>
      </c>
      <c r="E1115" s="2">
        <v>0.56930555555555562</v>
      </c>
      <c r="F1115" s="1">
        <v>41351</v>
      </c>
      <c r="G1115">
        <v>2011</v>
      </c>
      <c r="H1115">
        <v>0</v>
      </c>
      <c r="I1115">
        <v>0</v>
      </c>
      <c r="J1115">
        <v>0</v>
      </c>
      <c r="K1115">
        <v>0</v>
      </c>
      <c r="L1115">
        <v>0</v>
      </c>
      <c r="M1115">
        <v>0</v>
      </c>
      <c r="N1115">
        <v>0</v>
      </c>
      <c r="O1115">
        <v>0</v>
      </c>
      <c r="P1115">
        <v>0</v>
      </c>
    </row>
    <row r="1116" spans="1:16">
      <c r="A1116">
        <v>1075</v>
      </c>
      <c r="B1116" t="s">
        <v>1888</v>
      </c>
      <c r="E1116" s="2">
        <v>0.55481481481481476</v>
      </c>
      <c r="F1116" s="1">
        <v>41565</v>
      </c>
      <c r="G1116">
        <v>2011</v>
      </c>
      <c r="H1116">
        <v>0</v>
      </c>
      <c r="I1116">
        <v>0</v>
      </c>
      <c r="J1116">
        <v>0</v>
      </c>
      <c r="K1116">
        <v>0</v>
      </c>
      <c r="L1116">
        <v>0</v>
      </c>
      <c r="M1116">
        <v>0</v>
      </c>
      <c r="N1116">
        <v>0</v>
      </c>
      <c r="O1116">
        <v>0</v>
      </c>
      <c r="P1116">
        <v>1</v>
      </c>
    </row>
    <row r="1117" spans="1:16">
      <c r="A1117">
        <v>1076</v>
      </c>
      <c r="B1117" t="s">
        <v>1325</v>
      </c>
      <c r="E1117" s="2">
        <v>0.84733796296296304</v>
      </c>
      <c r="F1117" s="1">
        <v>41354</v>
      </c>
      <c r="G1117">
        <v>2013</v>
      </c>
      <c r="H1117">
        <v>0</v>
      </c>
      <c r="I1117">
        <v>0</v>
      </c>
      <c r="J1117">
        <v>0</v>
      </c>
      <c r="K1117">
        <v>0</v>
      </c>
      <c r="L1117">
        <v>0</v>
      </c>
      <c r="M1117">
        <v>0</v>
      </c>
      <c r="N1117">
        <v>0</v>
      </c>
      <c r="O1117">
        <v>0</v>
      </c>
      <c r="P1117">
        <v>1</v>
      </c>
    </row>
    <row r="1118" spans="1:16">
      <c r="A1118">
        <v>1077</v>
      </c>
      <c r="B1118" t="s">
        <v>1729</v>
      </c>
      <c r="E1118" s="2">
        <v>0.42297453703703702</v>
      </c>
      <c r="F1118" s="1">
        <v>41388</v>
      </c>
      <c r="G1118">
        <v>2012</v>
      </c>
      <c r="H1118">
        <v>0</v>
      </c>
      <c r="I1118">
        <v>0</v>
      </c>
      <c r="J1118">
        <v>0</v>
      </c>
      <c r="K1118">
        <v>0</v>
      </c>
      <c r="L1118">
        <v>0</v>
      </c>
      <c r="M1118">
        <v>0</v>
      </c>
      <c r="N1118">
        <v>0</v>
      </c>
      <c r="O1118">
        <v>0</v>
      </c>
      <c r="P1118">
        <v>1</v>
      </c>
    </row>
    <row r="1119" spans="1:16">
      <c r="A1119">
        <v>1078</v>
      </c>
      <c r="B1119" t="s">
        <v>2273</v>
      </c>
      <c r="E1119" s="2">
        <v>0.76554398148148151</v>
      </c>
      <c r="F1119" s="1">
        <v>41422</v>
      </c>
      <c r="G1119">
        <v>2010</v>
      </c>
      <c r="H1119">
        <v>0</v>
      </c>
      <c r="I1119">
        <v>0</v>
      </c>
      <c r="J1119">
        <v>0</v>
      </c>
      <c r="K1119">
        <v>0</v>
      </c>
      <c r="L1119">
        <v>0</v>
      </c>
      <c r="M1119">
        <v>0</v>
      </c>
      <c r="N1119">
        <v>0</v>
      </c>
      <c r="O1119">
        <v>0</v>
      </c>
      <c r="P1119">
        <v>0</v>
      </c>
    </row>
    <row r="1120" spans="1:16">
      <c r="A1120">
        <v>1079</v>
      </c>
      <c r="B1120" t="s">
        <v>1696</v>
      </c>
      <c r="E1120" s="2">
        <v>0.84947916666666667</v>
      </c>
      <c r="F1120" s="1">
        <v>41410</v>
      </c>
      <c r="G1120">
        <v>2012</v>
      </c>
      <c r="H1120">
        <v>0</v>
      </c>
      <c r="I1120">
        <v>0</v>
      </c>
      <c r="J1120">
        <v>0</v>
      </c>
      <c r="K1120">
        <v>0</v>
      </c>
      <c r="L1120">
        <v>0</v>
      </c>
      <c r="M1120">
        <v>0</v>
      </c>
      <c r="N1120">
        <v>0</v>
      </c>
      <c r="O1120">
        <v>0</v>
      </c>
      <c r="P1120">
        <v>1</v>
      </c>
    </row>
    <row r="1121" spans="1:16">
      <c r="A1121">
        <v>1080</v>
      </c>
      <c r="B1121" t="s">
        <v>1860</v>
      </c>
      <c r="E1121" s="2">
        <v>0.55082175925925925</v>
      </c>
      <c r="F1121" s="1">
        <v>41597</v>
      </c>
      <c r="G1121">
        <v>2011</v>
      </c>
      <c r="H1121">
        <v>1</v>
      </c>
      <c r="I1121">
        <v>0</v>
      </c>
      <c r="J1121">
        <v>0</v>
      </c>
      <c r="K1121">
        <v>0</v>
      </c>
      <c r="L1121">
        <v>0</v>
      </c>
      <c r="M1121">
        <v>0</v>
      </c>
      <c r="N1121">
        <v>0</v>
      </c>
      <c r="O1121">
        <v>0</v>
      </c>
      <c r="P1121">
        <v>1</v>
      </c>
    </row>
    <row r="1122" spans="1:16">
      <c r="A1122">
        <v>1081</v>
      </c>
      <c r="B1122" t="s">
        <v>1272</v>
      </c>
      <c r="E1122" s="2">
        <v>0.19386574074074073</v>
      </c>
      <c r="F1122" s="1">
        <v>41387</v>
      </c>
      <c r="G1122">
        <v>2013</v>
      </c>
      <c r="H1122">
        <v>1</v>
      </c>
      <c r="I1122">
        <v>0</v>
      </c>
      <c r="J1122">
        <v>0</v>
      </c>
      <c r="K1122">
        <v>0</v>
      </c>
      <c r="L1122">
        <v>0</v>
      </c>
      <c r="M1122">
        <v>0</v>
      </c>
      <c r="N1122">
        <v>0</v>
      </c>
      <c r="O1122">
        <v>0</v>
      </c>
      <c r="P1122">
        <v>1</v>
      </c>
    </row>
    <row r="1123" spans="1:16">
      <c r="A1123">
        <v>1082</v>
      </c>
      <c r="B1123" t="s">
        <v>2433</v>
      </c>
    </row>
    <row r="1124" spans="1:16">
      <c r="A1124">
        <v>1083</v>
      </c>
      <c r="B1124" t="s">
        <v>1352</v>
      </c>
      <c r="E1124" s="2">
        <v>0.58266203703703701</v>
      </c>
      <c r="F1124" s="1">
        <v>41334</v>
      </c>
      <c r="G1124">
        <v>2013</v>
      </c>
      <c r="H1124">
        <v>0</v>
      </c>
      <c r="I1124">
        <v>1</v>
      </c>
      <c r="J1124">
        <v>0</v>
      </c>
      <c r="K1124">
        <v>0</v>
      </c>
      <c r="L1124">
        <v>0</v>
      </c>
      <c r="M1124">
        <v>0</v>
      </c>
      <c r="N1124">
        <v>0</v>
      </c>
      <c r="O1124">
        <v>0</v>
      </c>
      <c r="P1124">
        <v>1</v>
      </c>
    </row>
    <row r="1125" spans="1:16">
      <c r="A1125">
        <v>1084</v>
      </c>
      <c r="B1125" t="s">
        <v>1981</v>
      </c>
      <c r="E1125" s="2">
        <v>0.59428240740740745</v>
      </c>
      <c r="F1125" s="1">
        <v>41504</v>
      </c>
      <c r="G1125">
        <v>2011</v>
      </c>
      <c r="H1125">
        <v>1</v>
      </c>
      <c r="I1125">
        <v>0</v>
      </c>
      <c r="J1125">
        <v>0</v>
      </c>
      <c r="K1125">
        <v>0</v>
      </c>
      <c r="L1125">
        <v>0</v>
      </c>
      <c r="M1125">
        <v>0</v>
      </c>
      <c r="N1125">
        <v>0</v>
      </c>
      <c r="O1125">
        <v>0</v>
      </c>
      <c r="P1125">
        <v>1</v>
      </c>
    </row>
    <row r="1126" spans="1:16">
      <c r="A1126" t="s">
        <v>2215</v>
      </c>
      <c r="B1126" t="s">
        <v>2452</v>
      </c>
      <c r="E1126" s="2">
        <v>0.49443287037037037</v>
      </c>
      <c r="F1126" s="1">
        <v>41423</v>
      </c>
      <c r="G1126">
        <v>2009</v>
      </c>
      <c r="H1126">
        <v>0</v>
      </c>
      <c r="I1126">
        <v>1</v>
      </c>
      <c r="J1126">
        <v>0</v>
      </c>
      <c r="K1126">
        <v>0</v>
      </c>
      <c r="L1126">
        <v>0</v>
      </c>
      <c r="M1126">
        <v>0</v>
      </c>
      <c r="N1126">
        <v>0</v>
      </c>
      <c r="O1126">
        <v>0</v>
      </c>
      <c r="P1126">
        <v>0</v>
      </c>
    </row>
    <row r="1127" spans="1:16">
      <c r="A1127">
        <v>1085</v>
      </c>
      <c r="B1127" t="s">
        <v>2427</v>
      </c>
      <c r="E1127" s="2">
        <v>0.8793981481481481</v>
      </c>
      <c r="F1127" s="1">
        <v>41482</v>
      </c>
      <c r="G1127">
        <v>2009</v>
      </c>
      <c r="H1127">
        <v>0</v>
      </c>
      <c r="I1127">
        <v>0</v>
      </c>
      <c r="J1127">
        <v>0</v>
      </c>
      <c r="K1127">
        <v>0</v>
      </c>
      <c r="L1127">
        <v>0</v>
      </c>
      <c r="M1127">
        <v>0</v>
      </c>
      <c r="N1127">
        <v>0</v>
      </c>
      <c r="O1127">
        <v>0</v>
      </c>
      <c r="P1127">
        <v>0</v>
      </c>
    </row>
    <row r="1128" spans="1:16">
      <c r="A1128">
        <v>1086</v>
      </c>
      <c r="B1128" t="s">
        <v>2428</v>
      </c>
      <c r="E1128" s="2">
        <v>0.87765046296296301</v>
      </c>
      <c r="F1128" s="1">
        <v>41482</v>
      </c>
      <c r="G1128">
        <v>2009</v>
      </c>
      <c r="H1128">
        <v>0</v>
      </c>
      <c r="I1128">
        <v>0</v>
      </c>
      <c r="J1128">
        <v>0</v>
      </c>
      <c r="K1128">
        <v>0</v>
      </c>
      <c r="L1128">
        <v>0</v>
      </c>
      <c r="M1128">
        <v>0</v>
      </c>
      <c r="N1128">
        <v>0</v>
      </c>
      <c r="O1128">
        <v>0</v>
      </c>
      <c r="P1128">
        <v>0</v>
      </c>
    </row>
    <row r="1129" spans="1:16">
      <c r="A1129">
        <v>1087</v>
      </c>
      <c r="B1129" t="s">
        <v>1526</v>
      </c>
      <c r="E1129" s="2">
        <v>0.72936342592592596</v>
      </c>
      <c r="F1129" s="1">
        <v>41555</v>
      </c>
      <c r="G1129">
        <v>2012</v>
      </c>
      <c r="H1129">
        <v>0</v>
      </c>
      <c r="I1129">
        <v>0</v>
      </c>
      <c r="J1129">
        <v>0</v>
      </c>
      <c r="K1129">
        <v>0</v>
      </c>
      <c r="L1129">
        <v>0</v>
      </c>
      <c r="M1129">
        <v>0</v>
      </c>
      <c r="N1129">
        <v>0</v>
      </c>
      <c r="O1129">
        <v>0</v>
      </c>
      <c r="P1129">
        <v>1</v>
      </c>
    </row>
    <row r="1130" spans="1:16">
      <c r="A1130">
        <v>1088</v>
      </c>
      <c r="B1130" t="s">
        <v>2185</v>
      </c>
      <c r="E1130" s="2">
        <v>0.86865740740740749</v>
      </c>
      <c r="F1130" s="1">
        <v>41341</v>
      </c>
      <c r="G1130">
        <v>2011</v>
      </c>
      <c r="H1130">
        <v>0</v>
      </c>
      <c r="I1130">
        <v>0</v>
      </c>
      <c r="J1130">
        <v>0</v>
      </c>
      <c r="K1130">
        <v>0</v>
      </c>
      <c r="L1130">
        <v>0</v>
      </c>
      <c r="M1130">
        <v>0</v>
      </c>
      <c r="N1130">
        <v>1</v>
      </c>
      <c r="O1130">
        <v>0</v>
      </c>
      <c r="P1130">
        <v>0</v>
      </c>
    </row>
    <row r="1131" spans="1:16">
      <c r="A1131">
        <v>1089</v>
      </c>
      <c r="B1131" t="s">
        <v>1784</v>
      </c>
      <c r="E1131" s="2">
        <v>0.57079861111111108</v>
      </c>
      <c r="F1131" s="1">
        <v>41313</v>
      </c>
      <c r="G1131">
        <v>2012</v>
      </c>
      <c r="H1131">
        <v>0</v>
      </c>
      <c r="I1131">
        <v>0</v>
      </c>
      <c r="J1131">
        <v>0</v>
      </c>
      <c r="K1131">
        <v>0</v>
      </c>
      <c r="L1131">
        <v>0</v>
      </c>
      <c r="M1131">
        <v>0</v>
      </c>
      <c r="N1131">
        <v>0</v>
      </c>
      <c r="O1131">
        <v>0</v>
      </c>
      <c r="P1131">
        <v>1</v>
      </c>
    </row>
    <row r="1132" spans="1:16">
      <c r="A1132">
        <v>1090</v>
      </c>
      <c r="B1132" t="s">
        <v>1477</v>
      </c>
      <c r="E1132" s="2">
        <v>0.59226851851851847</v>
      </c>
      <c r="F1132" s="1">
        <v>41593</v>
      </c>
      <c r="G1132">
        <v>2012</v>
      </c>
      <c r="H1132">
        <v>0</v>
      </c>
      <c r="I1132">
        <v>0</v>
      </c>
      <c r="J1132">
        <v>0</v>
      </c>
      <c r="K1132">
        <v>0</v>
      </c>
      <c r="L1132">
        <v>0</v>
      </c>
      <c r="M1132">
        <v>0</v>
      </c>
      <c r="N1132">
        <v>0</v>
      </c>
      <c r="O1132">
        <v>0</v>
      </c>
      <c r="P1132">
        <v>1</v>
      </c>
    </row>
    <row r="1133" spans="1:16">
      <c r="A1133">
        <v>1091</v>
      </c>
      <c r="B1133" t="s">
        <v>1662</v>
      </c>
      <c r="E1133" s="2">
        <v>0.97468749999999993</v>
      </c>
      <c r="F1133" s="1">
        <v>41444</v>
      </c>
      <c r="G1133">
        <v>2012</v>
      </c>
      <c r="H1133">
        <v>0</v>
      </c>
      <c r="I1133">
        <v>0</v>
      </c>
      <c r="J1133">
        <v>0</v>
      </c>
      <c r="K1133">
        <v>0</v>
      </c>
      <c r="L1133">
        <v>0</v>
      </c>
      <c r="M1133">
        <v>0</v>
      </c>
      <c r="N1133">
        <v>0</v>
      </c>
      <c r="O1133">
        <v>0</v>
      </c>
      <c r="P1133">
        <v>1</v>
      </c>
    </row>
    <row r="1134" spans="1:16">
      <c r="A1134">
        <v>1092</v>
      </c>
      <c r="B1134" t="s">
        <v>1305</v>
      </c>
      <c r="E1134" s="2">
        <v>0.60978009259259258</v>
      </c>
      <c r="F1134" s="1">
        <v>41366</v>
      </c>
      <c r="G1134">
        <v>2013</v>
      </c>
      <c r="H1134">
        <v>0</v>
      </c>
      <c r="I1134">
        <v>0</v>
      </c>
      <c r="J1134">
        <v>0</v>
      </c>
      <c r="K1134">
        <v>0</v>
      </c>
      <c r="L1134">
        <v>0</v>
      </c>
      <c r="M1134">
        <v>0</v>
      </c>
      <c r="N1134">
        <v>0</v>
      </c>
      <c r="O1134">
        <v>0</v>
      </c>
      <c r="P1134">
        <v>1</v>
      </c>
    </row>
    <row r="1135" spans="1:16">
      <c r="A1135">
        <v>1093</v>
      </c>
      <c r="B1135" t="s">
        <v>2098</v>
      </c>
      <c r="E1135" s="2">
        <v>0.47151620370370373</v>
      </c>
      <c r="F1135" s="1">
        <v>41394</v>
      </c>
      <c r="G1135">
        <v>2011</v>
      </c>
      <c r="H1135">
        <v>0</v>
      </c>
      <c r="I1135">
        <v>0</v>
      </c>
      <c r="J1135">
        <v>0</v>
      </c>
      <c r="K1135">
        <v>0</v>
      </c>
      <c r="L1135">
        <v>0</v>
      </c>
      <c r="M1135">
        <v>0</v>
      </c>
      <c r="N1135">
        <v>0</v>
      </c>
      <c r="O1135">
        <v>0</v>
      </c>
      <c r="P1135">
        <v>0</v>
      </c>
    </row>
    <row r="1136" spans="1:16">
      <c r="A1136">
        <v>1094</v>
      </c>
      <c r="B1136" t="s">
        <v>2119</v>
      </c>
      <c r="E1136" s="2">
        <v>0.53707175925925921</v>
      </c>
      <c r="F1136" s="1">
        <v>41378</v>
      </c>
      <c r="G1136">
        <v>2011</v>
      </c>
      <c r="H1136">
        <v>0</v>
      </c>
      <c r="I1136">
        <v>0</v>
      </c>
      <c r="J1136">
        <v>0</v>
      </c>
      <c r="K1136">
        <v>0</v>
      </c>
      <c r="L1136">
        <v>0</v>
      </c>
      <c r="M1136">
        <v>0</v>
      </c>
      <c r="N1136">
        <v>0</v>
      </c>
      <c r="O1136">
        <v>0</v>
      </c>
      <c r="P1136">
        <v>0</v>
      </c>
    </row>
    <row r="1137" spans="1:16">
      <c r="A1137">
        <v>1095</v>
      </c>
      <c r="B1137" t="s">
        <v>1444</v>
      </c>
      <c r="E1137" s="2">
        <v>0.72409722222222228</v>
      </c>
      <c r="F1137" s="1">
        <v>41628</v>
      </c>
      <c r="G1137">
        <v>2012</v>
      </c>
      <c r="H1137">
        <v>0</v>
      </c>
      <c r="I1137">
        <v>0</v>
      </c>
      <c r="J1137">
        <v>0</v>
      </c>
      <c r="K1137">
        <v>0</v>
      </c>
      <c r="L1137">
        <v>0</v>
      </c>
      <c r="M1137">
        <v>0</v>
      </c>
      <c r="N1137">
        <v>0</v>
      </c>
      <c r="O1137">
        <v>0</v>
      </c>
      <c r="P1137">
        <v>1</v>
      </c>
    </row>
    <row r="1138" spans="1:16">
      <c r="A1138">
        <v>1096</v>
      </c>
      <c r="B1138" t="s">
        <v>1762</v>
      </c>
      <c r="E1138" s="2">
        <v>0.74124999999999996</v>
      </c>
      <c r="F1138" s="1">
        <v>41358</v>
      </c>
      <c r="G1138">
        <v>2012</v>
      </c>
      <c r="H1138">
        <v>0</v>
      </c>
      <c r="I1138">
        <v>0</v>
      </c>
      <c r="J1138">
        <v>0</v>
      </c>
      <c r="K1138">
        <v>0</v>
      </c>
      <c r="L1138">
        <v>0</v>
      </c>
      <c r="M1138">
        <v>0</v>
      </c>
      <c r="N1138">
        <v>0</v>
      </c>
      <c r="O1138">
        <v>0</v>
      </c>
      <c r="P1138">
        <v>1</v>
      </c>
    </row>
    <row r="1139" spans="1:16">
      <c r="A1139">
        <v>1097</v>
      </c>
      <c r="B1139" t="s">
        <v>2154</v>
      </c>
      <c r="E1139" s="2">
        <v>0.6728587962962963</v>
      </c>
      <c r="F1139" s="1">
        <v>41355</v>
      </c>
      <c r="G1139">
        <v>2011</v>
      </c>
      <c r="H1139">
        <v>0</v>
      </c>
      <c r="I1139">
        <v>0</v>
      </c>
      <c r="J1139">
        <v>0</v>
      </c>
      <c r="K1139">
        <v>0</v>
      </c>
      <c r="L1139">
        <v>0</v>
      </c>
      <c r="M1139">
        <v>0</v>
      </c>
      <c r="N1139">
        <v>0</v>
      </c>
      <c r="O1139">
        <v>0</v>
      </c>
      <c r="P1139">
        <v>0</v>
      </c>
    </row>
    <row r="1140" spans="1:16">
      <c r="A1140">
        <v>1098</v>
      </c>
      <c r="B1140" t="s">
        <v>1721</v>
      </c>
      <c r="E1140" s="2">
        <v>0.56540509259259253</v>
      </c>
      <c r="F1140" s="1">
        <v>41393</v>
      </c>
      <c r="G1140">
        <v>2012</v>
      </c>
      <c r="H1140">
        <v>0</v>
      </c>
      <c r="I1140">
        <v>0</v>
      </c>
      <c r="J1140">
        <v>0</v>
      </c>
      <c r="K1140">
        <v>0</v>
      </c>
      <c r="L1140">
        <v>0</v>
      </c>
      <c r="M1140">
        <v>0</v>
      </c>
      <c r="N1140">
        <v>0</v>
      </c>
      <c r="O1140">
        <v>0</v>
      </c>
      <c r="P1140">
        <v>0</v>
      </c>
    </row>
    <row r="1141" spans="1:16">
      <c r="A1141">
        <v>1099</v>
      </c>
      <c r="B1141" t="s">
        <v>1680</v>
      </c>
      <c r="E1141" s="2">
        <v>0.7456018518518519</v>
      </c>
      <c r="F1141" s="1">
        <v>41426</v>
      </c>
      <c r="G1141">
        <v>2012</v>
      </c>
      <c r="H1141">
        <v>0</v>
      </c>
      <c r="I1141">
        <v>0</v>
      </c>
      <c r="J1141">
        <v>0</v>
      </c>
      <c r="K1141">
        <v>0</v>
      </c>
      <c r="L1141">
        <v>0</v>
      </c>
      <c r="M1141">
        <v>0</v>
      </c>
      <c r="N1141">
        <v>0</v>
      </c>
      <c r="O1141">
        <v>0</v>
      </c>
      <c r="P1141">
        <v>1</v>
      </c>
    </row>
    <row r="1142" spans="1:16">
      <c r="A1142">
        <v>1100</v>
      </c>
      <c r="B1142" t="s">
        <v>1242</v>
      </c>
      <c r="E1142" s="2">
        <v>0.68849537037037034</v>
      </c>
      <c r="F1142" s="1">
        <v>41397</v>
      </c>
      <c r="G1142">
        <v>2013</v>
      </c>
      <c r="H1142">
        <v>0</v>
      </c>
      <c r="I1142">
        <v>0</v>
      </c>
      <c r="J1142">
        <v>0</v>
      </c>
      <c r="K1142">
        <v>0</v>
      </c>
      <c r="L1142">
        <v>0</v>
      </c>
      <c r="M1142">
        <v>0</v>
      </c>
      <c r="N1142">
        <v>0</v>
      </c>
      <c r="O1142">
        <v>0</v>
      </c>
      <c r="P1142">
        <v>1</v>
      </c>
    </row>
    <row r="1143" spans="1:16">
      <c r="A1143">
        <v>1101</v>
      </c>
      <c r="B1143" t="s">
        <v>2227</v>
      </c>
      <c r="E1143" s="2">
        <v>0.89194444444444443</v>
      </c>
      <c r="F1143" s="1">
        <v>41636</v>
      </c>
      <c r="G1143">
        <v>2010</v>
      </c>
      <c r="H1143">
        <v>0</v>
      </c>
      <c r="I1143">
        <v>0</v>
      </c>
      <c r="J1143">
        <v>0</v>
      </c>
      <c r="K1143">
        <v>0</v>
      </c>
      <c r="L1143">
        <v>0</v>
      </c>
      <c r="M1143">
        <v>0</v>
      </c>
      <c r="N1143">
        <v>0</v>
      </c>
      <c r="O1143">
        <v>0</v>
      </c>
      <c r="P1143">
        <v>0</v>
      </c>
    </row>
    <row r="1144" spans="1:16">
      <c r="A1144">
        <v>1102</v>
      </c>
      <c r="B1144" t="s">
        <v>1284</v>
      </c>
      <c r="E1144" s="2">
        <v>0.74856481481481474</v>
      </c>
      <c r="F1144" s="1">
        <v>41381</v>
      </c>
      <c r="G1144">
        <v>2013</v>
      </c>
      <c r="H1144">
        <v>0</v>
      </c>
      <c r="I1144">
        <v>0</v>
      </c>
      <c r="J1144">
        <v>0</v>
      </c>
      <c r="K1144">
        <v>0</v>
      </c>
      <c r="L1144">
        <v>0</v>
      </c>
      <c r="M1144">
        <v>0</v>
      </c>
      <c r="N1144">
        <v>0</v>
      </c>
      <c r="O1144">
        <v>0</v>
      </c>
      <c r="P1144">
        <v>1</v>
      </c>
    </row>
    <row r="1145" spans="1:16">
      <c r="A1145">
        <v>1103</v>
      </c>
      <c r="B1145" t="s">
        <v>1883</v>
      </c>
      <c r="E1145" s="2">
        <v>0.77615740740740735</v>
      </c>
      <c r="F1145" s="1">
        <v>41568</v>
      </c>
      <c r="G1145">
        <v>2011</v>
      </c>
      <c r="H1145">
        <v>0</v>
      </c>
      <c r="I1145">
        <v>0</v>
      </c>
      <c r="J1145">
        <v>0</v>
      </c>
      <c r="K1145">
        <v>0</v>
      </c>
      <c r="L1145">
        <v>0</v>
      </c>
      <c r="M1145">
        <v>0</v>
      </c>
      <c r="N1145">
        <v>0</v>
      </c>
      <c r="O1145">
        <v>0</v>
      </c>
      <c r="P1145">
        <v>0</v>
      </c>
    </row>
    <row r="1146" spans="1:16">
      <c r="A1146">
        <v>1104</v>
      </c>
      <c r="B1146" t="s">
        <v>1253</v>
      </c>
      <c r="E1146" s="2">
        <v>0.74783564814814818</v>
      </c>
      <c r="F1146" s="1">
        <v>41391</v>
      </c>
      <c r="G1146">
        <v>2013</v>
      </c>
      <c r="H1146">
        <v>0</v>
      </c>
      <c r="I1146">
        <v>0</v>
      </c>
      <c r="J1146">
        <v>0</v>
      </c>
      <c r="K1146">
        <v>0</v>
      </c>
      <c r="L1146">
        <v>0</v>
      </c>
      <c r="M1146">
        <v>0</v>
      </c>
      <c r="N1146">
        <v>0</v>
      </c>
      <c r="O1146">
        <v>0</v>
      </c>
      <c r="P1146">
        <v>1</v>
      </c>
    </row>
    <row r="1147" spans="1:16">
      <c r="A1147" t="s">
        <v>2236</v>
      </c>
      <c r="B1147" t="s">
        <v>2131</v>
      </c>
      <c r="E1147" s="2">
        <v>0.55559027777777781</v>
      </c>
      <c r="F1147" s="1">
        <v>41371</v>
      </c>
      <c r="G1147">
        <v>2011</v>
      </c>
      <c r="H1147">
        <v>0</v>
      </c>
      <c r="I1147">
        <v>0</v>
      </c>
      <c r="J1147">
        <v>0</v>
      </c>
      <c r="K1147">
        <v>0</v>
      </c>
      <c r="L1147">
        <v>0</v>
      </c>
      <c r="M1147">
        <v>0</v>
      </c>
      <c r="N1147">
        <v>0</v>
      </c>
      <c r="O1147">
        <v>0</v>
      </c>
      <c r="P1147">
        <v>0</v>
      </c>
    </row>
    <row r="1148" spans="1:16">
      <c r="A1148">
        <v>1105</v>
      </c>
      <c r="B1148" t="s">
        <v>1628</v>
      </c>
      <c r="E1148" s="2">
        <v>0.65910879629629626</v>
      </c>
      <c r="F1148" s="1">
        <v>41487</v>
      </c>
      <c r="G1148">
        <v>2012</v>
      </c>
      <c r="H1148">
        <v>0</v>
      </c>
      <c r="I1148">
        <v>0</v>
      </c>
      <c r="J1148">
        <v>0</v>
      </c>
      <c r="K1148">
        <v>0</v>
      </c>
      <c r="L1148">
        <v>0</v>
      </c>
      <c r="M1148">
        <v>0</v>
      </c>
      <c r="N1148">
        <v>0</v>
      </c>
      <c r="O1148">
        <v>0</v>
      </c>
      <c r="P1148">
        <v>1</v>
      </c>
    </row>
    <row r="1149" spans="1:16">
      <c r="A1149">
        <v>1106</v>
      </c>
      <c r="B1149" t="s">
        <v>2153</v>
      </c>
      <c r="E1149" s="2">
        <v>0.68638888888888883</v>
      </c>
      <c r="F1149" s="1">
        <v>41355</v>
      </c>
      <c r="G1149">
        <v>2011</v>
      </c>
      <c r="H1149">
        <v>0</v>
      </c>
      <c r="I1149">
        <v>0</v>
      </c>
      <c r="J1149">
        <v>0</v>
      </c>
      <c r="K1149">
        <v>0</v>
      </c>
      <c r="L1149">
        <v>0</v>
      </c>
      <c r="M1149">
        <v>0</v>
      </c>
      <c r="N1149">
        <v>0</v>
      </c>
      <c r="O1149">
        <v>0</v>
      </c>
      <c r="P1149">
        <v>0</v>
      </c>
    </row>
    <row r="1150" spans="1:16">
      <c r="A1150">
        <v>1107</v>
      </c>
      <c r="B1150" t="s">
        <v>2155</v>
      </c>
      <c r="E1150" s="2">
        <v>0.66879629629629633</v>
      </c>
      <c r="F1150" s="1">
        <v>41355</v>
      </c>
      <c r="G1150">
        <v>2011</v>
      </c>
      <c r="H1150">
        <v>0</v>
      </c>
      <c r="I1150">
        <v>0</v>
      </c>
      <c r="J1150">
        <v>0</v>
      </c>
      <c r="K1150">
        <v>0</v>
      </c>
      <c r="L1150">
        <v>0</v>
      </c>
      <c r="M1150">
        <v>0</v>
      </c>
      <c r="N1150">
        <v>0</v>
      </c>
      <c r="O1150">
        <v>0</v>
      </c>
      <c r="P1150">
        <v>0</v>
      </c>
    </row>
    <row r="1151" spans="1:16">
      <c r="A1151">
        <v>1108</v>
      </c>
      <c r="B1151" t="s">
        <v>2458</v>
      </c>
      <c r="E1151" s="2">
        <v>0.17429398148148148</v>
      </c>
      <c r="F1151" s="1">
        <v>41411</v>
      </c>
      <c r="G1151">
        <v>2009</v>
      </c>
      <c r="H1151">
        <v>0</v>
      </c>
      <c r="I1151">
        <v>0</v>
      </c>
      <c r="J1151">
        <v>0</v>
      </c>
      <c r="K1151">
        <v>0</v>
      </c>
      <c r="L1151">
        <v>0</v>
      </c>
      <c r="M1151">
        <v>0</v>
      </c>
      <c r="N1151">
        <v>0</v>
      </c>
      <c r="O1151">
        <v>0</v>
      </c>
      <c r="P1151">
        <v>0</v>
      </c>
    </row>
    <row r="1152" spans="1:16">
      <c r="A1152" t="s">
        <v>2241</v>
      </c>
      <c r="B1152" t="s">
        <v>2435</v>
      </c>
      <c r="E1152" s="2">
        <v>0.89534722222222218</v>
      </c>
      <c r="F1152" s="1">
        <v>41466</v>
      </c>
      <c r="G1152">
        <v>2009</v>
      </c>
      <c r="H1152">
        <v>0</v>
      </c>
      <c r="I1152">
        <v>0</v>
      </c>
      <c r="J1152">
        <v>0</v>
      </c>
      <c r="K1152">
        <v>0</v>
      </c>
      <c r="L1152">
        <v>0</v>
      </c>
      <c r="M1152">
        <v>0</v>
      </c>
      <c r="N1152">
        <v>0</v>
      </c>
      <c r="O1152">
        <v>0</v>
      </c>
      <c r="P1152">
        <v>0</v>
      </c>
    </row>
    <row r="1153" spans="1:16">
      <c r="A1153">
        <v>1109</v>
      </c>
      <c r="B1153" t="s">
        <v>1264</v>
      </c>
      <c r="E1153" s="2">
        <v>0.72791666666666666</v>
      </c>
      <c r="F1153" s="1">
        <v>41389</v>
      </c>
      <c r="G1153">
        <v>2013</v>
      </c>
      <c r="H1153">
        <v>0</v>
      </c>
      <c r="I1153">
        <v>0</v>
      </c>
      <c r="J1153">
        <v>0</v>
      </c>
      <c r="K1153">
        <v>0</v>
      </c>
      <c r="L1153">
        <v>0</v>
      </c>
      <c r="M1153">
        <v>0</v>
      </c>
      <c r="N1153">
        <v>0</v>
      </c>
      <c r="O1153">
        <v>0</v>
      </c>
      <c r="P1153">
        <v>1</v>
      </c>
    </row>
    <row r="1154" spans="1:16">
      <c r="A1154">
        <v>1110</v>
      </c>
      <c r="B1154" t="s">
        <v>1843</v>
      </c>
      <c r="E1154" s="2">
        <v>0.89679398148148148</v>
      </c>
      <c r="F1154" s="1">
        <v>41616</v>
      </c>
      <c r="G1154">
        <v>2011</v>
      </c>
      <c r="H1154">
        <v>0</v>
      </c>
      <c r="I1154">
        <v>0</v>
      </c>
      <c r="J1154">
        <v>0</v>
      </c>
      <c r="K1154">
        <v>0</v>
      </c>
      <c r="L1154">
        <v>0</v>
      </c>
      <c r="M1154">
        <v>0</v>
      </c>
      <c r="N1154">
        <v>0</v>
      </c>
      <c r="O1154">
        <v>0</v>
      </c>
      <c r="P1154">
        <v>1</v>
      </c>
    </row>
    <row r="1155" spans="1:16">
      <c r="A1155">
        <v>1111</v>
      </c>
      <c r="B1155" t="s">
        <v>2450</v>
      </c>
      <c r="E1155" s="2">
        <v>0.89052083333333332</v>
      </c>
      <c r="F1155" s="1">
        <v>41425</v>
      </c>
      <c r="G1155">
        <v>2009</v>
      </c>
      <c r="H1155">
        <v>0</v>
      </c>
      <c r="I1155">
        <v>0</v>
      </c>
      <c r="J1155">
        <v>0</v>
      </c>
      <c r="K1155">
        <v>0</v>
      </c>
      <c r="L1155">
        <v>0</v>
      </c>
      <c r="M1155">
        <v>0</v>
      </c>
      <c r="N1155">
        <v>0</v>
      </c>
      <c r="O1155">
        <v>0</v>
      </c>
      <c r="P1155">
        <v>0</v>
      </c>
    </row>
    <row r="1156" spans="1:16">
      <c r="A1156">
        <v>1112</v>
      </c>
      <c r="B1156" t="s">
        <v>1214</v>
      </c>
      <c r="E1156" s="2">
        <v>0.89656249999999993</v>
      </c>
      <c r="F1156" s="1">
        <v>41414</v>
      </c>
      <c r="G1156">
        <v>2013</v>
      </c>
      <c r="H1156">
        <v>1</v>
      </c>
      <c r="I1156">
        <v>0</v>
      </c>
      <c r="J1156">
        <v>0</v>
      </c>
      <c r="K1156">
        <v>0</v>
      </c>
      <c r="L1156">
        <v>0</v>
      </c>
      <c r="M1156">
        <v>0</v>
      </c>
      <c r="N1156">
        <v>0</v>
      </c>
      <c r="O1156">
        <v>0</v>
      </c>
      <c r="P1156">
        <v>1</v>
      </c>
    </row>
    <row r="1157" spans="1:16">
      <c r="A1157">
        <v>1113</v>
      </c>
      <c r="B1157" t="s">
        <v>1997</v>
      </c>
      <c r="E1157" s="2">
        <v>0.94015046296296301</v>
      </c>
      <c r="F1157" s="1">
        <v>41495</v>
      </c>
      <c r="G1157">
        <v>2011</v>
      </c>
      <c r="H1157">
        <v>0</v>
      </c>
      <c r="I1157">
        <v>0</v>
      </c>
      <c r="J1157">
        <v>0</v>
      </c>
      <c r="K1157">
        <v>0</v>
      </c>
      <c r="L1157">
        <v>0</v>
      </c>
      <c r="M1157">
        <v>0</v>
      </c>
      <c r="N1157">
        <v>1</v>
      </c>
      <c r="O1157">
        <v>0</v>
      </c>
      <c r="P1157">
        <v>0</v>
      </c>
    </row>
    <row r="1158" spans="1:16">
      <c r="A1158">
        <v>1114</v>
      </c>
      <c r="B1158" t="s">
        <v>2145</v>
      </c>
      <c r="E1158" s="2">
        <v>0.61406250000000007</v>
      </c>
      <c r="F1158" s="1">
        <v>41359</v>
      </c>
      <c r="G1158">
        <v>2011</v>
      </c>
      <c r="H1158">
        <v>0</v>
      </c>
      <c r="I1158">
        <v>0</v>
      </c>
      <c r="J1158">
        <v>1</v>
      </c>
      <c r="K1158">
        <v>0</v>
      </c>
      <c r="L1158">
        <v>0</v>
      </c>
      <c r="M1158">
        <v>0</v>
      </c>
      <c r="N1158">
        <v>3</v>
      </c>
      <c r="O1158">
        <v>0</v>
      </c>
      <c r="P1158">
        <v>0</v>
      </c>
    </row>
    <row r="1159" spans="1:16">
      <c r="A1159">
        <v>1115</v>
      </c>
      <c r="B1159" t="s">
        <v>2376</v>
      </c>
      <c r="E1159" s="2">
        <v>0.59136574074074078</v>
      </c>
      <c r="F1159" s="1">
        <v>41620</v>
      </c>
      <c r="G1159">
        <v>2009</v>
      </c>
      <c r="H1159">
        <v>0</v>
      </c>
      <c r="I1159">
        <v>0</v>
      </c>
      <c r="J1159">
        <v>0</v>
      </c>
      <c r="K1159">
        <v>0</v>
      </c>
      <c r="L1159">
        <v>0</v>
      </c>
      <c r="M1159">
        <v>0</v>
      </c>
      <c r="N1159">
        <v>3</v>
      </c>
      <c r="O1159">
        <v>0</v>
      </c>
      <c r="P1159">
        <v>0</v>
      </c>
    </row>
    <row r="1160" spans="1:16">
      <c r="A1160">
        <v>1116</v>
      </c>
      <c r="B1160" t="s">
        <v>1665</v>
      </c>
      <c r="E1160" s="2">
        <v>0.12990740740740742</v>
      </c>
      <c r="F1160" s="1">
        <v>41440</v>
      </c>
      <c r="G1160">
        <v>2012</v>
      </c>
      <c r="H1160">
        <v>0</v>
      </c>
      <c r="I1160">
        <v>0</v>
      </c>
      <c r="J1160">
        <v>0</v>
      </c>
      <c r="K1160">
        <v>0</v>
      </c>
      <c r="L1160">
        <v>0</v>
      </c>
      <c r="M1160">
        <v>0</v>
      </c>
      <c r="N1160">
        <v>0</v>
      </c>
      <c r="O1160">
        <v>0</v>
      </c>
      <c r="P1160">
        <v>1</v>
      </c>
    </row>
    <row r="1161" spans="1:16">
      <c r="A1161">
        <v>1117</v>
      </c>
      <c r="B1161" t="s">
        <v>1950</v>
      </c>
      <c r="E1161" s="2">
        <v>0.74831018518518511</v>
      </c>
      <c r="F1161" s="1">
        <v>41528</v>
      </c>
      <c r="G1161">
        <v>2011</v>
      </c>
      <c r="H1161">
        <v>1</v>
      </c>
      <c r="I1161">
        <v>0</v>
      </c>
      <c r="J1161">
        <v>0</v>
      </c>
      <c r="K1161">
        <v>0</v>
      </c>
      <c r="L1161">
        <v>0</v>
      </c>
      <c r="M1161">
        <v>0</v>
      </c>
      <c r="N1161">
        <v>0</v>
      </c>
      <c r="O1161">
        <v>0</v>
      </c>
      <c r="P1161">
        <v>0</v>
      </c>
    </row>
    <row r="1162" spans="1:16">
      <c r="A1162">
        <v>1118</v>
      </c>
      <c r="B1162" t="s">
        <v>2279</v>
      </c>
      <c r="E1162" s="2">
        <v>0.88137731481481485</v>
      </c>
      <c r="F1162" s="1">
        <v>41410</v>
      </c>
      <c r="G1162">
        <v>2010</v>
      </c>
      <c r="H1162">
        <v>0</v>
      </c>
      <c r="I1162">
        <v>0</v>
      </c>
      <c r="J1162">
        <v>1</v>
      </c>
      <c r="K1162">
        <v>0</v>
      </c>
      <c r="L1162">
        <v>0</v>
      </c>
      <c r="M1162">
        <v>0</v>
      </c>
      <c r="N1162">
        <v>0</v>
      </c>
      <c r="O1162">
        <v>0</v>
      </c>
      <c r="P1162">
        <v>0</v>
      </c>
    </row>
    <row r="1163" spans="1:16">
      <c r="A1163">
        <v>1119</v>
      </c>
      <c r="B1163" t="s">
        <v>2232</v>
      </c>
      <c r="E1163" s="2">
        <v>0.14978009259259259</v>
      </c>
      <c r="F1163" s="1">
        <v>41578</v>
      </c>
      <c r="G1163">
        <v>2010</v>
      </c>
      <c r="H1163">
        <v>0</v>
      </c>
      <c r="I1163">
        <v>0</v>
      </c>
      <c r="J1163">
        <v>0</v>
      </c>
      <c r="K1163">
        <v>0</v>
      </c>
      <c r="L1163">
        <v>0</v>
      </c>
      <c r="M1163">
        <v>0</v>
      </c>
      <c r="N1163">
        <v>0</v>
      </c>
      <c r="O1163">
        <v>0</v>
      </c>
      <c r="P1163">
        <v>0</v>
      </c>
    </row>
    <row r="1164" spans="1:16">
      <c r="A1164">
        <v>1120</v>
      </c>
      <c r="B1164" t="s">
        <v>1610</v>
      </c>
      <c r="E1164" s="2">
        <v>1.1817129629629629E-2</v>
      </c>
      <c r="F1164" s="1">
        <v>41504</v>
      </c>
      <c r="G1164">
        <v>2012</v>
      </c>
      <c r="H1164">
        <v>0</v>
      </c>
      <c r="I1164">
        <v>0</v>
      </c>
      <c r="J1164">
        <v>0</v>
      </c>
      <c r="K1164">
        <v>0</v>
      </c>
      <c r="L1164">
        <v>0</v>
      </c>
      <c r="M1164">
        <v>0</v>
      </c>
      <c r="N1164">
        <v>0</v>
      </c>
      <c r="O1164">
        <v>0</v>
      </c>
      <c r="P1164">
        <v>1</v>
      </c>
    </row>
    <row r="1165" spans="1:16">
      <c r="A1165">
        <v>1121</v>
      </c>
      <c r="B1165" t="s">
        <v>1826</v>
      </c>
      <c r="E1165" s="2">
        <v>0.58035879629629628</v>
      </c>
      <c r="F1165" s="1">
        <v>41638</v>
      </c>
      <c r="G1165">
        <v>2011</v>
      </c>
      <c r="H1165">
        <v>0</v>
      </c>
      <c r="I1165">
        <v>0</v>
      </c>
      <c r="J1165">
        <v>0</v>
      </c>
      <c r="K1165">
        <v>0</v>
      </c>
      <c r="L1165">
        <v>0</v>
      </c>
      <c r="M1165">
        <v>0</v>
      </c>
      <c r="N1165">
        <v>0</v>
      </c>
      <c r="O1165">
        <v>0</v>
      </c>
      <c r="P1165">
        <v>0</v>
      </c>
    </row>
    <row r="1166" spans="1:16">
      <c r="A1166">
        <v>1122</v>
      </c>
      <c r="B1166" t="s">
        <v>2147</v>
      </c>
      <c r="E1166" s="2">
        <v>0.2054398148148148</v>
      </c>
      <c r="F1166" s="1">
        <v>41359</v>
      </c>
      <c r="G1166">
        <v>2011</v>
      </c>
      <c r="H1166">
        <v>0</v>
      </c>
      <c r="I1166">
        <v>0</v>
      </c>
      <c r="J1166">
        <v>0</v>
      </c>
      <c r="K1166">
        <v>0</v>
      </c>
      <c r="L1166">
        <v>0</v>
      </c>
      <c r="M1166">
        <v>0</v>
      </c>
      <c r="N1166">
        <v>0</v>
      </c>
      <c r="O1166">
        <v>0</v>
      </c>
      <c r="P1166">
        <v>0</v>
      </c>
    </row>
    <row r="1167" spans="1:16">
      <c r="A1167">
        <v>1123</v>
      </c>
      <c r="B1167" t="s">
        <v>2129</v>
      </c>
      <c r="E1167" s="2">
        <v>5.7569444444444444E-2</v>
      </c>
      <c r="F1167" s="1">
        <v>41372</v>
      </c>
      <c r="G1167">
        <v>2011</v>
      </c>
      <c r="H1167">
        <v>0</v>
      </c>
      <c r="I1167">
        <v>0</v>
      </c>
      <c r="J1167">
        <v>0</v>
      </c>
      <c r="K1167">
        <v>0</v>
      </c>
      <c r="L1167">
        <v>0</v>
      </c>
      <c r="M1167">
        <v>0</v>
      </c>
      <c r="N1167">
        <v>0</v>
      </c>
      <c r="O1167">
        <v>0</v>
      </c>
      <c r="P1167">
        <v>0</v>
      </c>
    </row>
    <row r="1168" spans="1:16">
      <c r="A1168">
        <v>1124</v>
      </c>
      <c r="B1168" t="s">
        <v>1471</v>
      </c>
      <c r="E1168" s="2">
        <v>0.63825231481481481</v>
      </c>
      <c r="F1168" s="1">
        <v>41595</v>
      </c>
      <c r="G1168">
        <v>2012</v>
      </c>
      <c r="H1168">
        <v>0</v>
      </c>
      <c r="I1168">
        <v>0</v>
      </c>
      <c r="J1168">
        <v>0</v>
      </c>
      <c r="K1168">
        <v>0</v>
      </c>
      <c r="L1168">
        <v>0</v>
      </c>
      <c r="M1168">
        <v>0</v>
      </c>
      <c r="N1168">
        <v>0</v>
      </c>
      <c r="O1168">
        <v>0</v>
      </c>
      <c r="P1168">
        <v>1</v>
      </c>
    </row>
    <row r="1169" spans="1:16">
      <c r="A1169">
        <v>1125</v>
      </c>
      <c r="B1169" t="s">
        <v>2003</v>
      </c>
      <c r="E1169" s="2">
        <v>0.77517361111111116</v>
      </c>
      <c r="F1169" s="1">
        <v>41489</v>
      </c>
      <c r="G1169">
        <v>2011</v>
      </c>
      <c r="H1169">
        <v>0</v>
      </c>
      <c r="I1169">
        <v>0</v>
      </c>
      <c r="J1169">
        <v>0</v>
      </c>
      <c r="K1169">
        <v>0</v>
      </c>
      <c r="L1169">
        <v>0</v>
      </c>
      <c r="M1169">
        <v>0</v>
      </c>
      <c r="N1169">
        <v>0</v>
      </c>
      <c r="O1169">
        <v>0</v>
      </c>
      <c r="P1169">
        <v>0</v>
      </c>
    </row>
    <row r="1170" spans="1:16">
      <c r="A1170">
        <v>1126</v>
      </c>
      <c r="B1170" t="s">
        <v>1859</v>
      </c>
      <c r="E1170" s="2">
        <v>0.55464120370370373</v>
      </c>
      <c r="F1170" s="1">
        <v>41598</v>
      </c>
      <c r="G1170">
        <v>2011</v>
      </c>
      <c r="H1170">
        <v>0</v>
      </c>
      <c r="I1170">
        <v>0</v>
      </c>
      <c r="J1170">
        <v>0</v>
      </c>
      <c r="K1170">
        <v>0</v>
      </c>
      <c r="L1170">
        <v>0</v>
      </c>
      <c r="M1170">
        <v>0</v>
      </c>
      <c r="N1170">
        <v>0</v>
      </c>
      <c r="O1170">
        <v>0</v>
      </c>
      <c r="P1170">
        <v>1</v>
      </c>
    </row>
    <row r="1171" spans="1:16">
      <c r="A1171">
        <v>1127</v>
      </c>
      <c r="B1171" t="s">
        <v>2295</v>
      </c>
      <c r="E1171" s="2">
        <v>0.66530092592592593</v>
      </c>
      <c r="F1171" s="1">
        <v>41387</v>
      </c>
      <c r="G1171">
        <v>2010</v>
      </c>
      <c r="H1171">
        <v>0</v>
      </c>
      <c r="I1171">
        <v>0</v>
      </c>
      <c r="J1171">
        <v>0</v>
      </c>
      <c r="K1171">
        <v>0</v>
      </c>
      <c r="L1171">
        <v>0</v>
      </c>
      <c r="M1171">
        <v>0</v>
      </c>
      <c r="N1171">
        <v>0</v>
      </c>
      <c r="O1171">
        <v>0</v>
      </c>
      <c r="P1171">
        <v>0</v>
      </c>
    </row>
    <row r="1172" spans="1:16">
      <c r="A1172">
        <v>1128</v>
      </c>
      <c r="B1172" t="s">
        <v>2416</v>
      </c>
      <c r="E1172" s="2">
        <v>0.49853009259259262</v>
      </c>
      <c r="F1172" s="1">
        <v>41500</v>
      </c>
      <c r="G1172">
        <v>2009</v>
      </c>
      <c r="H1172">
        <v>0</v>
      </c>
      <c r="I1172">
        <v>0</v>
      </c>
      <c r="J1172">
        <v>0</v>
      </c>
      <c r="K1172">
        <v>0</v>
      </c>
      <c r="L1172">
        <v>0</v>
      </c>
      <c r="M1172">
        <v>0</v>
      </c>
      <c r="N1172">
        <v>0</v>
      </c>
      <c r="O1172">
        <v>0</v>
      </c>
      <c r="P1172">
        <v>0</v>
      </c>
    </row>
    <row r="1173" spans="1:16">
      <c r="A1173">
        <v>1129</v>
      </c>
      <c r="B1173" t="s">
        <v>1800</v>
      </c>
      <c r="E1173" s="2">
        <v>0.51204861111111111</v>
      </c>
      <c r="F1173" s="1">
        <v>41300</v>
      </c>
      <c r="G1173">
        <v>2012</v>
      </c>
      <c r="H1173">
        <v>0</v>
      </c>
      <c r="I1173">
        <v>0</v>
      </c>
      <c r="J1173">
        <v>0</v>
      </c>
      <c r="K1173">
        <v>0</v>
      </c>
      <c r="L1173">
        <v>0</v>
      </c>
      <c r="M1173">
        <v>0</v>
      </c>
      <c r="N1173">
        <v>0</v>
      </c>
      <c r="O1173">
        <v>0</v>
      </c>
      <c r="P1173">
        <v>1</v>
      </c>
    </row>
    <row r="1174" spans="1:16">
      <c r="A1174">
        <v>1130</v>
      </c>
      <c r="B1174" t="s">
        <v>1377</v>
      </c>
      <c r="E1174" s="2">
        <v>0.65307870370370369</v>
      </c>
      <c r="F1174" s="1">
        <v>41311</v>
      </c>
      <c r="G1174">
        <v>2013</v>
      </c>
      <c r="H1174">
        <v>0</v>
      </c>
      <c r="I1174">
        <v>0</v>
      </c>
      <c r="J1174">
        <v>0</v>
      </c>
      <c r="K1174">
        <v>0</v>
      </c>
      <c r="L1174">
        <v>0</v>
      </c>
      <c r="M1174">
        <v>0</v>
      </c>
      <c r="N1174">
        <v>0</v>
      </c>
      <c r="O1174">
        <v>0</v>
      </c>
      <c r="P1174">
        <v>1</v>
      </c>
    </row>
    <row r="1175" spans="1:16">
      <c r="A1175">
        <v>1131</v>
      </c>
      <c r="B1175" t="s">
        <v>1803</v>
      </c>
      <c r="E1175" s="2">
        <v>0.73572916666666666</v>
      </c>
      <c r="F1175" s="1">
        <v>41298</v>
      </c>
      <c r="G1175">
        <v>2012</v>
      </c>
      <c r="H1175">
        <v>1</v>
      </c>
      <c r="I1175">
        <v>0</v>
      </c>
      <c r="J1175">
        <v>0</v>
      </c>
      <c r="K1175">
        <v>0</v>
      </c>
      <c r="L1175">
        <v>0</v>
      </c>
      <c r="M1175">
        <v>0</v>
      </c>
      <c r="N1175">
        <v>0</v>
      </c>
      <c r="O1175">
        <v>0</v>
      </c>
      <c r="P1175">
        <v>1</v>
      </c>
    </row>
    <row r="1176" spans="1:16">
      <c r="A1176">
        <v>1132</v>
      </c>
      <c r="B1176" t="s">
        <v>1962</v>
      </c>
      <c r="E1176" s="2">
        <v>0.15966435185185185</v>
      </c>
      <c r="F1176" s="1">
        <v>41518</v>
      </c>
      <c r="G1176">
        <v>2011</v>
      </c>
      <c r="H1176">
        <v>0</v>
      </c>
      <c r="I1176">
        <v>0</v>
      </c>
      <c r="J1176">
        <v>0</v>
      </c>
      <c r="K1176">
        <v>0</v>
      </c>
      <c r="L1176">
        <v>0</v>
      </c>
      <c r="M1176">
        <v>0</v>
      </c>
      <c r="N1176">
        <v>0</v>
      </c>
      <c r="O1176">
        <v>0</v>
      </c>
      <c r="P1176">
        <v>1</v>
      </c>
    </row>
    <row r="1177" spans="1:16">
      <c r="A1177">
        <v>1133</v>
      </c>
      <c r="B1177" t="s">
        <v>2137</v>
      </c>
      <c r="E1177" s="2">
        <v>0.68770833333333325</v>
      </c>
      <c r="F1177" s="1">
        <v>41364</v>
      </c>
      <c r="G1177">
        <v>2011</v>
      </c>
      <c r="H1177">
        <v>0</v>
      </c>
      <c r="I1177">
        <v>0</v>
      </c>
      <c r="J1177">
        <v>0</v>
      </c>
      <c r="K1177">
        <v>0</v>
      </c>
      <c r="L1177">
        <v>0</v>
      </c>
      <c r="M1177">
        <v>0</v>
      </c>
      <c r="N1177">
        <v>0</v>
      </c>
      <c r="O1177">
        <v>0</v>
      </c>
      <c r="P1177">
        <v>0</v>
      </c>
    </row>
    <row r="1178" spans="1:16">
      <c r="A1178">
        <v>1134</v>
      </c>
      <c r="B1178" t="s">
        <v>1613</v>
      </c>
      <c r="E1178" s="2">
        <v>0.64134259259259263</v>
      </c>
      <c r="F1178" s="1">
        <v>41502</v>
      </c>
      <c r="G1178">
        <v>2012</v>
      </c>
      <c r="H1178">
        <v>0</v>
      </c>
      <c r="I1178">
        <v>0</v>
      </c>
      <c r="J1178">
        <v>0</v>
      </c>
      <c r="K1178">
        <v>0</v>
      </c>
      <c r="L1178">
        <v>0</v>
      </c>
      <c r="M1178">
        <v>0</v>
      </c>
      <c r="N1178">
        <v>0</v>
      </c>
      <c r="O1178">
        <v>0</v>
      </c>
      <c r="P1178">
        <v>1</v>
      </c>
    </row>
    <row r="1179" spans="1:16">
      <c r="A1179">
        <v>1135</v>
      </c>
      <c r="B1179" t="s">
        <v>1798</v>
      </c>
      <c r="E1179" s="2">
        <v>0.82445601851851846</v>
      </c>
      <c r="F1179" s="1">
        <v>41302</v>
      </c>
      <c r="G1179">
        <v>2012</v>
      </c>
      <c r="H1179">
        <v>0</v>
      </c>
      <c r="I1179">
        <v>0</v>
      </c>
      <c r="J1179">
        <v>0</v>
      </c>
      <c r="K1179">
        <v>0</v>
      </c>
      <c r="L1179">
        <v>0</v>
      </c>
      <c r="M1179">
        <v>0</v>
      </c>
      <c r="N1179">
        <v>0</v>
      </c>
      <c r="O1179">
        <v>0</v>
      </c>
      <c r="P1179">
        <v>1</v>
      </c>
    </row>
    <row r="1180" spans="1:16">
      <c r="A1180">
        <v>1136</v>
      </c>
      <c r="B1180" t="s">
        <v>1528</v>
      </c>
      <c r="E1180" s="2">
        <v>0.63167824074074075</v>
      </c>
      <c r="F1180" s="1">
        <v>41552</v>
      </c>
      <c r="G1180">
        <v>2012</v>
      </c>
      <c r="H1180">
        <v>0</v>
      </c>
      <c r="I1180">
        <v>0</v>
      </c>
      <c r="J1180">
        <v>0</v>
      </c>
      <c r="K1180">
        <v>0</v>
      </c>
      <c r="L1180">
        <v>0</v>
      </c>
      <c r="M1180">
        <v>0</v>
      </c>
      <c r="N1180">
        <v>0</v>
      </c>
      <c r="O1180">
        <v>0</v>
      </c>
      <c r="P1180">
        <v>1</v>
      </c>
    </row>
    <row r="1181" spans="1:16">
      <c r="A1181">
        <v>1137</v>
      </c>
      <c r="B1181" t="s">
        <v>1703</v>
      </c>
      <c r="E1181" s="2">
        <v>0.6091550925925926</v>
      </c>
      <c r="F1181" s="1">
        <v>41405</v>
      </c>
      <c r="G1181">
        <v>2012</v>
      </c>
      <c r="H1181">
        <v>0</v>
      </c>
      <c r="I1181">
        <v>0</v>
      </c>
      <c r="J1181">
        <v>0</v>
      </c>
      <c r="K1181">
        <v>0</v>
      </c>
      <c r="L1181">
        <v>0</v>
      </c>
      <c r="M1181">
        <v>0</v>
      </c>
      <c r="N1181">
        <v>0</v>
      </c>
      <c r="O1181">
        <v>0</v>
      </c>
      <c r="P1181">
        <v>1</v>
      </c>
    </row>
    <row r="1182" spans="1:16">
      <c r="A1182">
        <v>1138</v>
      </c>
      <c r="B1182" t="s">
        <v>1854</v>
      </c>
      <c r="E1182" s="2">
        <v>0.85229166666666656</v>
      </c>
      <c r="F1182" s="1">
        <v>41606</v>
      </c>
      <c r="G1182">
        <v>2011</v>
      </c>
      <c r="H1182">
        <v>2</v>
      </c>
      <c r="I1182">
        <v>0</v>
      </c>
      <c r="J1182">
        <v>0</v>
      </c>
      <c r="K1182">
        <v>0</v>
      </c>
      <c r="L1182">
        <v>0</v>
      </c>
      <c r="M1182">
        <v>0</v>
      </c>
      <c r="N1182">
        <v>0</v>
      </c>
      <c r="O1182">
        <v>0</v>
      </c>
      <c r="P1182">
        <v>1</v>
      </c>
    </row>
    <row r="1183" spans="1:16">
      <c r="A1183">
        <v>1139</v>
      </c>
      <c r="B1183" t="s">
        <v>2251</v>
      </c>
      <c r="E1183" s="2">
        <v>0.6603472222222222</v>
      </c>
      <c r="F1183" s="1">
        <v>41433</v>
      </c>
      <c r="G1183">
        <v>2010</v>
      </c>
      <c r="H1183">
        <v>0</v>
      </c>
      <c r="I1183">
        <v>0</v>
      </c>
      <c r="J1183">
        <v>0</v>
      </c>
      <c r="K1183">
        <v>0</v>
      </c>
      <c r="L1183">
        <v>0</v>
      </c>
      <c r="M1183">
        <v>0</v>
      </c>
      <c r="N1183">
        <v>0</v>
      </c>
      <c r="O1183">
        <v>0</v>
      </c>
      <c r="P1183">
        <v>0</v>
      </c>
    </row>
    <row r="1184" spans="1:16">
      <c r="A1184">
        <v>1140</v>
      </c>
      <c r="B1184" t="s">
        <v>2517</v>
      </c>
      <c r="E1184" s="2">
        <v>0.5511342592592593</v>
      </c>
      <c r="F1184" s="1">
        <v>41360</v>
      </c>
      <c r="G1184">
        <v>2009</v>
      </c>
      <c r="H1184">
        <v>0</v>
      </c>
      <c r="I1184">
        <v>0</v>
      </c>
      <c r="J1184">
        <v>0</v>
      </c>
      <c r="K1184">
        <v>0</v>
      </c>
      <c r="L1184">
        <v>0</v>
      </c>
      <c r="M1184">
        <v>0</v>
      </c>
      <c r="N1184">
        <v>0</v>
      </c>
      <c r="O1184">
        <v>0</v>
      </c>
      <c r="P1184">
        <v>0</v>
      </c>
    </row>
    <row r="1185" spans="1:16">
      <c r="A1185">
        <v>1141</v>
      </c>
      <c r="B1185" t="s">
        <v>2172</v>
      </c>
      <c r="E1185" s="2">
        <v>0.61175925925925922</v>
      </c>
      <c r="F1185" s="1">
        <v>41347</v>
      </c>
      <c r="G1185">
        <v>2011</v>
      </c>
      <c r="H1185">
        <v>1</v>
      </c>
      <c r="I1185">
        <v>1</v>
      </c>
      <c r="J1185">
        <v>0</v>
      </c>
      <c r="K1185">
        <v>0</v>
      </c>
      <c r="L1185">
        <v>0</v>
      </c>
      <c r="M1185">
        <v>0</v>
      </c>
      <c r="N1185">
        <v>0</v>
      </c>
      <c r="O1185">
        <v>0</v>
      </c>
      <c r="P1185">
        <v>0</v>
      </c>
    </row>
    <row r="1186" spans="1:16">
      <c r="A1186" t="s">
        <v>2275</v>
      </c>
      <c r="B1186" t="s">
        <v>2019</v>
      </c>
      <c r="E1186" s="2">
        <v>0.78222222222222226</v>
      </c>
      <c r="F1186" s="1">
        <v>41476</v>
      </c>
      <c r="G1186">
        <v>2011</v>
      </c>
      <c r="H1186">
        <v>0</v>
      </c>
      <c r="I1186">
        <v>0</v>
      </c>
      <c r="J1186">
        <v>0</v>
      </c>
      <c r="K1186">
        <v>0</v>
      </c>
      <c r="L1186">
        <v>0</v>
      </c>
      <c r="M1186">
        <v>0</v>
      </c>
      <c r="N1186">
        <v>0</v>
      </c>
      <c r="O1186">
        <v>0</v>
      </c>
      <c r="P1186">
        <v>0</v>
      </c>
    </row>
    <row r="1187" spans="1:16">
      <c r="A1187">
        <v>1142</v>
      </c>
      <c r="B1187" t="s">
        <v>1943</v>
      </c>
      <c r="E1187" s="2">
        <v>0.57814814814814819</v>
      </c>
      <c r="F1187" s="1">
        <v>41537</v>
      </c>
      <c r="G1187">
        <v>2011</v>
      </c>
      <c r="H1187">
        <v>0</v>
      </c>
      <c r="I1187">
        <v>0</v>
      </c>
      <c r="J1187">
        <v>0</v>
      </c>
      <c r="K1187">
        <v>0</v>
      </c>
      <c r="L1187">
        <v>0</v>
      </c>
      <c r="M1187">
        <v>0</v>
      </c>
      <c r="N1187">
        <v>0</v>
      </c>
      <c r="O1187">
        <v>0</v>
      </c>
      <c r="P1187">
        <v>1</v>
      </c>
    </row>
    <row r="1188" spans="1:16">
      <c r="A1188">
        <v>1143</v>
      </c>
      <c r="B1188" t="s">
        <v>2493</v>
      </c>
      <c r="E1188" s="2">
        <v>0.6329745370370371</v>
      </c>
      <c r="F1188" s="1">
        <v>41372</v>
      </c>
      <c r="G1188">
        <v>2009</v>
      </c>
      <c r="H1188">
        <v>0</v>
      </c>
      <c r="I1188">
        <v>0</v>
      </c>
      <c r="J1188">
        <v>0</v>
      </c>
      <c r="K1188">
        <v>0</v>
      </c>
      <c r="L1188">
        <v>0</v>
      </c>
      <c r="M1188">
        <v>0</v>
      </c>
      <c r="N1188">
        <v>0</v>
      </c>
      <c r="O1188">
        <v>0</v>
      </c>
      <c r="P1188">
        <v>0</v>
      </c>
    </row>
    <row r="1189" spans="1:16">
      <c r="A1189">
        <v>1144</v>
      </c>
      <c r="B1189" t="s">
        <v>1397</v>
      </c>
      <c r="E1189" s="2">
        <v>0.56685185185185183</v>
      </c>
      <c r="F1189" s="1">
        <v>41300</v>
      </c>
      <c r="G1189">
        <v>2013</v>
      </c>
      <c r="H1189">
        <v>1</v>
      </c>
      <c r="I1189">
        <v>0</v>
      </c>
      <c r="J1189">
        <v>0</v>
      </c>
      <c r="K1189">
        <v>0</v>
      </c>
      <c r="L1189">
        <v>0</v>
      </c>
      <c r="M1189">
        <v>0</v>
      </c>
      <c r="N1189">
        <v>0</v>
      </c>
      <c r="O1189">
        <v>0</v>
      </c>
      <c r="P1189">
        <v>1</v>
      </c>
    </row>
    <row r="1190" spans="1:16">
      <c r="A1190">
        <v>1145</v>
      </c>
      <c r="B1190" t="s">
        <v>2446</v>
      </c>
      <c r="E1190" s="2">
        <v>0.82689814814814822</v>
      </c>
      <c r="F1190" s="1">
        <v>41437</v>
      </c>
      <c r="G1190">
        <v>2009</v>
      </c>
      <c r="H1190">
        <v>0</v>
      </c>
      <c r="I1190">
        <v>0</v>
      </c>
      <c r="J1190">
        <v>0</v>
      </c>
      <c r="K1190">
        <v>0</v>
      </c>
      <c r="L1190">
        <v>0</v>
      </c>
      <c r="M1190">
        <v>0</v>
      </c>
      <c r="N1190">
        <v>0</v>
      </c>
      <c r="O1190">
        <v>0</v>
      </c>
      <c r="P1190">
        <v>0</v>
      </c>
    </row>
    <row r="1191" spans="1:16">
      <c r="A1191">
        <v>1146</v>
      </c>
      <c r="B1191" t="s">
        <v>1808</v>
      </c>
      <c r="E1191" s="2">
        <v>0.71013888888888888</v>
      </c>
      <c r="F1191" s="1">
        <v>41294</v>
      </c>
      <c r="G1191">
        <v>2012</v>
      </c>
      <c r="H1191">
        <v>0</v>
      </c>
      <c r="I1191">
        <v>0</v>
      </c>
      <c r="J1191">
        <v>0</v>
      </c>
      <c r="K1191">
        <v>0</v>
      </c>
      <c r="L1191">
        <v>0</v>
      </c>
      <c r="M1191">
        <v>0</v>
      </c>
      <c r="N1191">
        <v>0</v>
      </c>
      <c r="O1191">
        <v>0</v>
      </c>
      <c r="P1191">
        <v>1</v>
      </c>
    </row>
    <row r="1192" spans="1:16">
      <c r="A1192">
        <v>1147</v>
      </c>
      <c r="B1192" t="s">
        <v>1335</v>
      </c>
      <c r="E1192" s="2">
        <v>0.70836805555555549</v>
      </c>
      <c r="F1192" s="1">
        <v>41343</v>
      </c>
      <c r="G1192">
        <v>2013</v>
      </c>
      <c r="H1192">
        <v>0</v>
      </c>
      <c r="I1192">
        <v>1</v>
      </c>
      <c r="J1192">
        <v>0</v>
      </c>
      <c r="K1192">
        <v>0</v>
      </c>
      <c r="L1192">
        <v>0</v>
      </c>
      <c r="M1192">
        <v>0</v>
      </c>
      <c r="N1192">
        <v>0</v>
      </c>
      <c r="O1192">
        <v>0</v>
      </c>
      <c r="P1192">
        <v>1</v>
      </c>
    </row>
    <row r="1193" spans="1:16">
      <c r="A1193">
        <v>1148</v>
      </c>
      <c r="B1193" t="s">
        <v>2195</v>
      </c>
      <c r="E1193" s="2">
        <v>0.97730324074074071</v>
      </c>
      <c r="F1193" s="1">
        <v>41336</v>
      </c>
      <c r="G1193">
        <v>2011</v>
      </c>
      <c r="H1193">
        <v>0</v>
      </c>
      <c r="I1193">
        <v>0</v>
      </c>
      <c r="J1193">
        <v>0</v>
      </c>
      <c r="K1193">
        <v>0</v>
      </c>
      <c r="L1193">
        <v>0</v>
      </c>
      <c r="M1193">
        <v>0</v>
      </c>
      <c r="N1193">
        <v>0</v>
      </c>
      <c r="O1193">
        <v>0</v>
      </c>
      <c r="P1193">
        <v>0</v>
      </c>
    </row>
    <row r="1194" spans="1:16">
      <c r="A1194">
        <v>1149</v>
      </c>
      <c r="B1194" t="s">
        <v>1865</v>
      </c>
      <c r="E1194" s="2">
        <v>0.81047453703703709</v>
      </c>
      <c r="F1194" s="1">
        <v>41593</v>
      </c>
      <c r="G1194">
        <v>2011</v>
      </c>
      <c r="H1194">
        <v>0</v>
      </c>
      <c r="I1194">
        <v>0</v>
      </c>
      <c r="J1194">
        <v>0</v>
      </c>
      <c r="K1194">
        <v>0</v>
      </c>
      <c r="L1194">
        <v>0</v>
      </c>
      <c r="M1194">
        <v>0</v>
      </c>
      <c r="N1194">
        <v>0</v>
      </c>
      <c r="O1194">
        <v>0</v>
      </c>
      <c r="P1194">
        <v>1</v>
      </c>
    </row>
    <row r="1195" spans="1:16">
      <c r="A1195">
        <v>1150</v>
      </c>
      <c r="B1195" t="s">
        <v>1262</v>
      </c>
      <c r="E1195" s="2">
        <v>0.89351851851851849</v>
      </c>
      <c r="F1195" s="1">
        <v>41389</v>
      </c>
      <c r="G1195">
        <v>2013</v>
      </c>
      <c r="H1195">
        <v>0</v>
      </c>
      <c r="I1195">
        <v>0</v>
      </c>
      <c r="J1195">
        <v>0</v>
      </c>
      <c r="K1195">
        <v>0</v>
      </c>
      <c r="L1195">
        <v>0</v>
      </c>
      <c r="M1195">
        <v>0</v>
      </c>
      <c r="N1195">
        <v>0</v>
      </c>
      <c r="O1195">
        <v>0</v>
      </c>
      <c r="P1195">
        <v>1</v>
      </c>
    </row>
    <row r="1196" spans="1:16">
      <c r="A1196">
        <v>1151</v>
      </c>
      <c r="B1196" t="s">
        <v>1290</v>
      </c>
      <c r="E1196" s="2">
        <v>0.1282986111111111</v>
      </c>
      <c r="F1196" s="1">
        <v>41377</v>
      </c>
      <c r="G1196">
        <v>2013</v>
      </c>
      <c r="H1196">
        <v>0</v>
      </c>
      <c r="I1196">
        <v>0</v>
      </c>
      <c r="J1196">
        <v>0</v>
      </c>
      <c r="K1196">
        <v>0</v>
      </c>
      <c r="L1196">
        <v>0</v>
      </c>
      <c r="M1196">
        <v>0</v>
      </c>
      <c r="N1196">
        <v>0</v>
      </c>
      <c r="O1196">
        <v>0</v>
      </c>
      <c r="P1196">
        <v>1</v>
      </c>
    </row>
    <row r="1197" spans="1:16">
      <c r="A1197">
        <v>1152</v>
      </c>
      <c r="B1197" t="s">
        <v>1682</v>
      </c>
      <c r="E1197" s="2">
        <v>0.54842592592592598</v>
      </c>
      <c r="F1197" s="1">
        <v>41424</v>
      </c>
      <c r="G1197">
        <v>2012</v>
      </c>
      <c r="H1197">
        <v>0</v>
      </c>
      <c r="I1197">
        <v>0</v>
      </c>
      <c r="J1197">
        <v>0</v>
      </c>
      <c r="K1197">
        <v>0</v>
      </c>
      <c r="L1197">
        <v>0</v>
      </c>
      <c r="M1197">
        <v>0</v>
      </c>
      <c r="N1197">
        <v>0</v>
      </c>
      <c r="O1197">
        <v>0</v>
      </c>
      <c r="P1197">
        <v>1</v>
      </c>
    </row>
    <row r="1198" spans="1:16">
      <c r="A1198">
        <v>1153</v>
      </c>
      <c r="B1198" t="s">
        <v>2507</v>
      </c>
      <c r="E1198" s="2">
        <v>0.51870370370370367</v>
      </c>
      <c r="F1198" s="1">
        <v>41366</v>
      </c>
      <c r="G1198">
        <v>2009</v>
      </c>
      <c r="H1198">
        <v>0</v>
      </c>
      <c r="I1198">
        <v>0</v>
      </c>
      <c r="J1198">
        <v>0</v>
      </c>
      <c r="K1198">
        <v>0</v>
      </c>
      <c r="L1198">
        <v>0</v>
      </c>
      <c r="M1198">
        <v>0</v>
      </c>
      <c r="N1198">
        <v>0</v>
      </c>
      <c r="O1198">
        <v>0</v>
      </c>
      <c r="P1198">
        <v>0</v>
      </c>
    </row>
    <row r="1199" spans="1:16">
      <c r="A1199">
        <v>1154</v>
      </c>
      <c r="B1199" t="s">
        <v>1537</v>
      </c>
      <c r="E1199" s="2">
        <v>0.69625000000000004</v>
      </c>
      <c r="F1199" s="1">
        <v>41546</v>
      </c>
      <c r="G1199">
        <v>2012</v>
      </c>
      <c r="H1199">
        <v>0</v>
      </c>
      <c r="I1199">
        <v>0</v>
      </c>
      <c r="J1199">
        <v>0</v>
      </c>
      <c r="K1199">
        <v>0</v>
      </c>
      <c r="L1199">
        <v>0</v>
      </c>
      <c r="M1199">
        <v>0</v>
      </c>
      <c r="N1199">
        <v>0</v>
      </c>
      <c r="O1199">
        <v>0</v>
      </c>
      <c r="P1199">
        <v>1</v>
      </c>
    </row>
    <row r="1200" spans="1:16">
      <c r="A1200">
        <v>1155</v>
      </c>
      <c r="B1200" t="s">
        <v>2505</v>
      </c>
      <c r="E1200" s="2">
        <v>0.82994212962962965</v>
      </c>
      <c r="F1200" s="1">
        <v>41366</v>
      </c>
      <c r="G1200">
        <v>2009</v>
      </c>
      <c r="H1200">
        <v>0</v>
      </c>
      <c r="I1200">
        <v>0</v>
      </c>
      <c r="J1200">
        <v>0</v>
      </c>
      <c r="K1200">
        <v>0</v>
      </c>
      <c r="L1200">
        <v>0</v>
      </c>
      <c r="M1200">
        <v>0</v>
      </c>
      <c r="N1200">
        <v>1</v>
      </c>
      <c r="O1200">
        <v>0</v>
      </c>
      <c r="P1200">
        <v>0</v>
      </c>
    </row>
    <row r="1201" spans="1:16">
      <c r="A1201">
        <v>1156</v>
      </c>
      <c r="B1201" t="s">
        <v>1324</v>
      </c>
      <c r="E1201" s="2">
        <v>0.86549768518518511</v>
      </c>
      <c r="F1201" s="1">
        <v>41355</v>
      </c>
      <c r="G1201">
        <v>2013</v>
      </c>
      <c r="H1201">
        <v>0</v>
      </c>
      <c r="I1201">
        <v>0</v>
      </c>
      <c r="J1201">
        <v>0</v>
      </c>
      <c r="K1201">
        <v>0</v>
      </c>
      <c r="L1201">
        <v>0</v>
      </c>
      <c r="M1201">
        <v>0</v>
      </c>
      <c r="N1201">
        <v>0</v>
      </c>
      <c r="O1201">
        <v>0</v>
      </c>
      <c r="P1201">
        <v>1</v>
      </c>
    </row>
    <row r="1202" spans="1:16">
      <c r="A1202">
        <v>1157</v>
      </c>
      <c r="B1202" t="s">
        <v>2220</v>
      </c>
      <c r="E1202" s="2">
        <v>0.56329861111111112</v>
      </c>
      <c r="F1202" s="1">
        <v>41303</v>
      </c>
      <c r="G1202">
        <v>2011</v>
      </c>
      <c r="H1202">
        <v>1</v>
      </c>
      <c r="I1202">
        <v>0</v>
      </c>
      <c r="J1202">
        <v>0</v>
      </c>
      <c r="K1202">
        <v>0</v>
      </c>
      <c r="L1202">
        <v>0</v>
      </c>
      <c r="M1202">
        <v>0</v>
      </c>
      <c r="N1202">
        <v>0</v>
      </c>
      <c r="O1202">
        <v>0</v>
      </c>
      <c r="P1202">
        <v>0</v>
      </c>
    </row>
    <row r="1203" spans="1:16">
      <c r="A1203">
        <v>1158</v>
      </c>
      <c r="B1203" t="s">
        <v>2487</v>
      </c>
      <c r="E1203" s="2">
        <v>6.1666666666666668E-2</v>
      </c>
      <c r="F1203" s="1">
        <v>41377</v>
      </c>
      <c r="G1203">
        <v>2009</v>
      </c>
      <c r="H1203">
        <v>0</v>
      </c>
      <c r="I1203">
        <v>0</v>
      </c>
      <c r="J1203">
        <v>0</v>
      </c>
      <c r="K1203">
        <v>0</v>
      </c>
      <c r="L1203">
        <v>0</v>
      </c>
      <c r="M1203">
        <v>0</v>
      </c>
      <c r="N1203">
        <v>0</v>
      </c>
      <c r="O1203">
        <v>0</v>
      </c>
      <c r="P1203">
        <v>0</v>
      </c>
    </row>
    <row r="1204" spans="1:16">
      <c r="A1204">
        <v>1159</v>
      </c>
      <c r="B1204" t="s">
        <v>1455</v>
      </c>
      <c r="E1204" s="2">
        <v>0.56063657407407408</v>
      </c>
      <c r="F1204" s="1">
        <v>41607</v>
      </c>
      <c r="G1204">
        <v>2012</v>
      </c>
      <c r="H1204">
        <v>0</v>
      </c>
      <c r="I1204">
        <v>0</v>
      </c>
      <c r="J1204">
        <v>0</v>
      </c>
      <c r="K1204">
        <v>0</v>
      </c>
      <c r="L1204">
        <v>0</v>
      </c>
      <c r="M1204">
        <v>0</v>
      </c>
      <c r="N1204">
        <v>0</v>
      </c>
      <c r="O1204">
        <v>0</v>
      </c>
      <c r="P1204">
        <v>1</v>
      </c>
    </row>
    <row r="1205" spans="1:16">
      <c r="A1205">
        <v>1160</v>
      </c>
      <c r="B1205" t="s">
        <v>1461</v>
      </c>
      <c r="E1205" s="2">
        <v>0.71206018518518521</v>
      </c>
      <c r="F1205" s="1">
        <v>41604</v>
      </c>
      <c r="G1205">
        <v>2012</v>
      </c>
      <c r="H1205">
        <v>0</v>
      </c>
      <c r="I1205">
        <v>0</v>
      </c>
      <c r="J1205">
        <v>0</v>
      </c>
      <c r="K1205">
        <v>0</v>
      </c>
      <c r="L1205">
        <v>0</v>
      </c>
      <c r="M1205">
        <v>0</v>
      </c>
      <c r="N1205">
        <v>0</v>
      </c>
      <c r="O1205">
        <v>0</v>
      </c>
      <c r="P1205">
        <v>1</v>
      </c>
    </row>
    <row r="1206" spans="1:16">
      <c r="A1206">
        <v>1161</v>
      </c>
      <c r="B1206" t="s">
        <v>1460</v>
      </c>
      <c r="E1206" s="2">
        <v>0.7123032407407407</v>
      </c>
      <c r="F1206" s="1">
        <v>41604</v>
      </c>
      <c r="G1206">
        <v>2012</v>
      </c>
      <c r="H1206">
        <v>0</v>
      </c>
      <c r="I1206">
        <v>0</v>
      </c>
      <c r="J1206">
        <v>0</v>
      </c>
      <c r="K1206">
        <v>0</v>
      </c>
      <c r="L1206">
        <v>0</v>
      </c>
      <c r="M1206">
        <v>0</v>
      </c>
      <c r="N1206">
        <v>0</v>
      </c>
      <c r="O1206">
        <v>0</v>
      </c>
      <c r="P1206">
        <v>1</v>
      </c>
    </row>
    <row r="1207" spans="1:16">
      <c r="A1207">
        <v>1162</v>
      </c>
      <c r="B1207" t="s">
        <v>2347</v>
      </c>
      <c r="E1207" s="2">
        <v>0.57821759259259264</v>
      </c>
      <c r="F1207" s="1">
        <v>41309</v>
      </c>
      <c r="G1207">
        <v>2010</v>
      </c>
      <c r="H1207">
        <v>0</v>
      </c>
      <c r="I1207">
        <v>0</v>
      </c>
      <c r="J1207">
        <v>0</v>
      </c>
      <c r="K1207">
        <v>0</v>
      </c>
      <c r="L1207">
        <v>0</v>
      </c>
      <c r="M1207">
        <v>0</v>
      </c>
      <c r="N1207">
        <v>0</v>
      </c>
      <c r="O1207">
        <v>0</v>
      </c>
      <c r="P1207">
        <v>0</v>
      </c>
    </row>
    <row r="1208" spans="1:16">
      <c r="A1208">
        <v>1163</v>
      </c>
      <c r="B1208" t="s">
        <v>1570</v>
      </c>
      <c r="E1208" s="2">
        <v>0.50219907407407405</v>
      </c>
      <c r="F1208" s="1">
        <v>41530</v>
      </c>
      <c r="G1208">
        <v>2012</v>
      </c>
      <c r="H1208">
        <v>1</v>
      </c>
      <c r="I1208">
        <v>0</v>
      </c>
      <c r="J1208">
        <v>0</v>
      </c>
      <c r="K1208">
        <v>0</v>
      </c>
      <c r="L1208">
        <v>0</v>
      </c>
      <c r="M1208">
        <v>0</v>
      </c>
      <c r="N1208">
        <v>0</v>
      </c>
      <c r="O1208">
        <v>0</v>
      </c>
      <c r="P1208">
        <v>1</v>
      </c>
    </row>
    <row r="1209" spans="1:16">
      <c r="A1209">
        <v>1164</v>
      </c>
      <c r="B1209" t="s">
        <v>2127</v>
      </c>
      <c r="E1209" s="2">
        <v>0.79686342592592585</v>
      </c>
      <c r="F1209" s="1">
        <v>41372</v>
      </c>
      <c r="G1209">
        <v>2011</v>
      </c>
      <c r="H1209">
        <v>0</v>
      </c>
      <c r="I1209">
        <v>0</v>
      </c>
      <c r="J1209">
        <v>0</v>
      </c>
      <c r="K1209">
        <v>0</v>
      </c>
      <c r="L1209">
        <v>0</v>
      </c>
      <c r="M1209">
        <v>0</v>
      </c>
      <c r="N1209">
        <v>0</v>
      </c>
      <c r="O1209">
        <v>0</v>
      </c>
      <c r="P1209">
        <v>0</v>
      </c>
    </row>
    <row r="1210" spans="1:16">
      <c r="A1210">
        <v>1165</v>
      </c>
      <c r="B1210" t="s">
        <v>1425</v>
      </c>
      <c r="E1210" s="2">
        <v>0.8758217592592592</v>
      </c>
      <c r="F1210" s="1">
        <v>41281</v>
      </c>
      <c r="G1210">
        <v>2013</v>
      </c>
      <c r="H1210">
        <v>0</v>
      </c>
      <c r="I1210">
        <v>0</v>
      </c>
      <c r="J1210">
        <v>0</v>
      </c>
      <c r="K1210">
        <v>0</v>
      </c>
      <c r="L1210">
        <v>0</v>
      </c>
      <c r="M1210">
        <v>0</v>
      </c>
      <c r="N1210">
        <v>0</v>
      </c>
      <c r="O1210">
        <v>0</v>
      </c>
      <c r="P1210">
        <v>1</v>
      </c>
    </row>
    <row r="1211" spans="1:16">
      <c r="A1211">
        <v>1166</v>
      </c>
      <c r="B1211" t="s">
        <v>1901</v>
      </c>
      <c r="E1211" s="2">
        <v>0.68964120370370363</v>
      </c>
      <c r="F1211" s="1">
        <v>41552</v>
      </c>
      <c r="G1211">
        <v>2011</v>
      </c>
      <c r="H1211">
        <v>0</v>
      </c>
      <c r="I1211">
        <v>0</v>
      </c>
      <c r="J1211">
        <v>0</v>
      </c>
      <c r="K1211">
        <v>0</v>
      </c>
      <c r="L1211">
        <v>0</v>
      </c>
      <c r="M1211">
        <v>0</v>
      </c>
      <c r="N1211">
        <v>0</v>
      </c>
      <c r="O1211">
        <v>0</v>
      </c>
      <c r="P1211">
        <v>1</v>
      </c>
    </row>
    <row r="1212" spans="1:16">
      <c r="A1212">
        <v>1167</v>
      </c>
      <c r="B1212" t="s">
        <v>2079</v>
      </c>
      <c r="E1212" s="2">
        <v>0.48013888888888889</v>
      </c>
      <c r="F1212" s="1">
        <v>41415</v>
      </c>
      <c r="G1212">
        <v>2011</v>
      </c>
      <c r="H1212">
        <v>0</v>
      </c>
      <c r="I1212">
        <v>0</v>
      </c>
      <c r="J1212">
        <v>0</v>
      </c>
      <c r="K1212">
        <v>0</v>
      </c>
      <c r="L1212">
        <v>0</v>
      </c>
      <c r="M1212">
        <v>0</v>
      </c>
      <c r="N1212">
        <v>0</v>
      </c>
      <c r="O1212">
        <v>0</v>
      </c>
      <c r="P1212">
        <v>0</v>
      </c>
    </row>
    <row r="1213" spans="1:16">
      <c r="A1213">
        <v>1168</v>
      </c>
      <c r="B1213" t="s">
        <v>2125</v>
      </c>
      <c r="E1213" s="2">
        <v>0.89041666666666675</v>
      </c>
      <c r="F1213" s="1">
        <v>41374</v>
      </c>
      <c r="G1213">
        <v>2011</v>
      </c>
      <c r="H1213">
        <v>0</v>
      </c>
      <c r="I1213">
        <v>0</v>
      </c>
      <c r="J1213">
        <v>0</v>
      </c>
      <c r="K1213">
        <v>0</v>
      </c>
      <c r="L1213">
        <v>0</v>
      </c>
      <c r="M1213">
        <v>0</v>
      </c>
      <c r="N1213">
        <v>0</v>
      </c>
      <c r="O1213">
        <v>0</v>
      </c>
      <c r="P1213">
        <v>0</v>
      </c>
    </row>
    <row r="1214" spans="1:16">
      <c r="A1214">
        <v>1169</v>
      </c>
      <c r="B1214" t="s">
        <v>1942</v>
      </c>
      <c r="E1214" s="2">
        <v>0.5814583333333333</v>
      </c>
      <c r="F1214" s="1">
        <v>41537</v>
      </c>
      <c r="G1214">
        <v>2011</v>
      </c>
      <c r="H1214">
        <v>0</v>
      </c>
      <c r="I1214">
        <v>0</v>
      </c>
      <c r="J1214">
        <v>0</v>
      </c>
      <c r="K1214">
        <v>0</v>
      </c>
      <c r="L1214">
        <v>0</v>
      </c>
      <c r="M1214">
        <v>0</v>
      </c>
      <c r="N1214">
        <v>0</v>
      </c>
      <c r="O1214">
        <v>0</v>
      </c>
      <c r="P1214">
        <v>1</v>
      </c>
    </row>
    <row r="1215" spans="1:16">
      <c r="A1215">
        <v>1170</v>
      </c>
      <c r="B1215" t="s">
        <v>2208</v>
      </c>
      <c r="E1215" s="2">
        <v>0.5503703703703704</v>
      </c>
      <c r="F1215" s="1">
        <v>41324</v>
      </c>
      <c r="G1215">
        <v>2011</v>
      </c>
      <c r="H1215">
        <v>0</v>
      </c>
      <c r="I1215">
        <v>0</v>
      </c>
      <c r="J1215">
        <v>0</v>
      </c>
      <c r="K1215">
        <v>0</v>
      </c>
      <c r="L1215">
        <v>0</v>
      </c>
      <c r="M1215">
        <v>0</v>
      </c>
      <c r="N1215">
        <v>0</v>
      </c>
      <c r="O1215">
        <v>0</v>
      </c>
      <c r="P1215">
        <v>0</v>
      </c>
    </row>
    <row r="1216" spans="1:16">
      <c r="A1216" t="s">
        <v>2305</v>
      </c>
      <c r="B1216" t="s">
        <v>2179</v>
      </c>
      <c r="E1216" s="2">
        <v>0.90347222222222223</v>
      </c>
      <c r="F1216" s="1">
        <v>41343</v>
      </c>
      <c r="G1216">
        <v>2011</v>
      </c>
      <c r="H1216">
        <v>0</v>
      </c>
      <c r="I1216">
        <v>0</v>
      </c>
      <c r="J1216">
        <v>0</v>
      </c>
      <c r="K1216">
        <v>0</v>
      </c>
      <c r="L1216">
        <v>0</v>
      </c>
      <c r="M1216">
        <v>0</v>
      </c>
      <c r="N1216">
        <v>0</v>
      </c>
      <c r="O1216">
        <v>0</v>
      </c>
      <c r="P1216">
        <v>0</v>
      </c>
    </row>
    <row r="1217" spans="1:16">
      <c r="A1217">
        <v>1171</v>
      </c>
      <c r="B1217" t="s">
        <v>1368</v>
      </c>
      <c r="E1217" s="2">
        <v>0.8334259259259259</v>
      </c>
      <c r="F1217" s="1">
        <v>41316</v>
      </c>
      <c r="G1217">
        <v>2013</v>
      </c>
      <c r="H1217">
        <v>1</v>
      </c>
      <c r="I1217">
        <v>0</v>
      </c>
      <c r="J1217">
        <v>0</v>
      </c>
      <c r="K1217">
        <v>0</v>
      </c>
      <c r="L1217">
        <v>0</v>
      </c>
      <c r="M1217">
        <v>0</v>
      </c>
      <c r="N1217">
        <v>0</v>
      </c>
      <c r="O1217">
        <v>0</v>
      </c>
      <c r="P1217">
        <v>1</v>
      </c>
    </row>
    <row r="1218" spans="1:16">
      <c r="A1218" t="s">
        <v>2307</v>
      </c>
      <c r="B1218" t="s">
        <v>1238</v>
      </c>
      <c r="E1218" s="2">
        <v>0.70701388888888894</v>
      </c>
      <c r="F1218" s="1">
        <v>41402</v>
      </c>
      <c r="G1218">
        <v>2013</v>
      </c>
      <c r="H1218">
        <v>0</v>
      </c>
      <c r="I1218">
        <v>0</v>
      </c>
      <c r="J1218">
        <v>0</v>
      </c>
      <c r="K1218">
        <v>0</v>
      </c>
      <c r="L1218">
        <v>0</v>
      </c>
      <c r="M1218">
        <v>0</v>
      </c>
      <c r="N1218">
        <v>0</v>
      </c>
      <c r="O1218">
        <v>0</v>
      </c>
      <c r="P1218">
        <v>1</v>
      </c>
    </row>
    <row r="1219" spans="1:16">
      <c r="A1219">
        <v>1172</v>
      </c>
      <c r="B1219" t="s">
        <v>1704</v>
      </c>
      <c r="E1219" s="2">
        <v>0.54112268518518525</v>
      </c>
      <c r="F1219" s="1">
        <v>41403</v>
      </c>
      <c r="G1219">
        <v>2012</v>
      </c>
      <c r="H1219">
        <v>1</v>
      </c>
      <c r="I1219">
        <v>0</v>
      </c>
      <c r="J1219">
        <v>0</v>
      </c>
      <c r="K1219">
        <v>0</v>
      </c>
      <c r="L1219">
        <v>0</v>
      </c>
      <c r="M1219">
        <v>0</v>
      </c>
      <c r="N1219">
        <v>0</v>
      </c>
      <c r="O1219">
        <v>0</v>
      </c>
      <c r="P1219">
        <v>1</v>
      </c>
    </row>
    <row r="1220" spans="1:16">
      <c r="A1220">
        <v>1173</v>
      </c>
      <c r="B1220" t="s">
        <v>1776</v>
      </c>
      <c r="E1220" s="2">
        <v>0.94898148148148154</v>
      </c>
      <c r="F1220" s="1">
        <v>41334</v>
      </c>
      <c r="G1220">
        <v>2012</v>
      </c>
      <c r="H1220">
        <v>0</v>
      </c>
      <c r="I1220">
        <v>0</v>
      </c>
      <c r="J1220">
        <v>0</v>
      </c>
      <c r="K1220">
        <v>0</v>
      </c>
      <c r="L1220">
        <v>0</v>
      </c>
      <c r="M1220">
        <v>0</v>
      </c>
      <c r="N1220">
        <v>0</v>
      </c>
      <c r="O1220">
        <v>0</v>
      </c>
      <c r="P1220">
        <v>1</v>
      </c>
    </row>
    <row r="1221" spans="1:16">
      <c r="A1221">
        <v>1174</v>
      </c>
      <c r="B1221" t="s">
        <v>2072</v>
      </c>
      <c r="E1221" s="2">
        <v>7.6863425925925918E-2</v>
      </c>
      <c r="F1221" s="1">
        <v>41419</v>
      </c>
      <c r="G1221">
        <v>2011</v>
      </c>
      <c r="H1221">
        <v>1</v>
      </c>
      <c r="I1221">
        <v>0</v>
      </c>
      <c r="J1221">
        <v>0</v>
      </c>
      <c r="K1221">
        <v>0</v>
      </c>
      <c r="L1221">
        <v>0</v>
      </c>
      <c r="M1221">
        <v>0</v>
      </c>
      <c r="N1221">
        <v>0</v>
      </c>
      <c r="O1221">
        <v>0</v>
      </c>
      <c r="P1221">
        <v>0</v>
      </c>
    </row>
    <row r="1222" spans="1:16">
      <c r="A1222">
        <v>1175</v>
      </c>
      <c r="B1222" t="s">
        <v>1437</v>
      </c>
      <c r="E1222" s="2">
        <v>0.56246527777777777</v>
      </c>
      <c r="F1222" s="1">
        <v>41639</v>
      </c>
      <c r="G1222">
        <v>2012</v>
      </c>
      <c r="H1222">
        <v>0</v>
      </c>
      <c r="I1222">
        <v>0</v>
      </c>
      <c r="J1222">
        <v>0</v>
      </c>
      <c r="K1222">
        <v>0</v>
      </c>
      <c r="L1222">
        <v>0</v>
      </c>
      <c r="M1222">
        <v>0</v>
      </c>
      <c r="N1222">
        <v>0</v>
      </c>
      <c r="O1222">
        <v>0</v>
      </c>
      <c r="P1222">
        <v>1</v>
      </c>
    </row>
    <row r="1223" spans="1:16">
      <c r="A1223" t="s">
        <v>2312</v>
      </c>
      <c r="B1223" t="s">
        <v>2018</v>
      </c>
      <c r="E1223" s="2">
        <v>0.83393518518518517</v>
      </c>
      <c r="F1223" s="1">
        <v>41477</v>
      </c>
      <c r="G1223">
        <v>2011</v>
      </c>
      <c r="H1223">
        <v>0</v>
      </c>
      <c r="I1223">
        <v>0</v>
      </c>
      <c r="J1223">
        <v>0</v>
      </c>
      <c r="K1223">
        <v>0</v>
      </c>
      <c r="L1223">
        <v>0</v>
      </c>
      <c r="M1223">
        <v>0</v>
      </c>
      <c r="N1223">
        <v>0</v>
      </c>
      <c r="O1223">
        <v>0</v>
      </c>
      <c r="P1223">
        <v>0</v>
      </c>
    </row>
    <row r="1224" spans="1:16">
      <c r="A1224">
        <v>1176</v>
      </c>
      <c r="B1224" t="s">
        <v>1203</v>
      </c>
      <c r="E1224" s="2">
        <v>0.56921296296296298</v>
      </c>
      <c r="F1224" s="1">
        <v>41424</v>
      </c>
      <c r="G1224">
        <v>2013</v>
      </c>
      <c r="H1224">
        <v>0</v>
      </c>
      <c r="I1224">
        <v>0</v>
      </c>
      <c r="J1224">
        <v>0</v>
      </c>
      <c r="K1224">
        <v>0</v>
      </c>
      <c r="L1224">
        <v>0</v>
      </c>
      <c r="M1224">
        <v>0</v>
      </c>
      <c r="N1224">
        <v>0</v>
      </c>
      <c r="O1224">
        <v>0</v>
      </c>
      <c r="P1224">
        <v>1</v>
      </c>
    </row>
    <row r="1225" spans="1:16">
      <c r="A1225">
        <v>1177</v>
      </c>
      <c r="B1225" t="s">
        <v>2213</v>
      </c>
      <c r="E1225" s="2">
        <v>0.70392361111111112</v>
      </c>
      <c r="F1225" s="1">
        <v>41322</v>
      </c>
      <c r="G1225">
        <v>2011</v>
      </c>
      <c r="H1225">
        <v>0</v>
      </c>
      <c r="I1225">
        <v>0</v>
      </c>
      <c r="J1225">
        <v>0</v>
      </c>
      <c r="K1225">
        <v>0</v>
      </c>
      <c r="L1225">
        <v>0</v>
      </c>
      <c r="M1225">
        <v>0</v>
      </c>
      <c r="N1225">
        <v>0</v>
      </c>
      <c r="O1225">
        <v>0</v>
      </c>
      <c r="P1225">
        <v>0</v>
      </c>
    </row>
    <row r="1226" spans="1:16">
      <c r="A1226">
        <v>1178</v>
      </c>
      <c r="B1226" t="s">
        <v>2366</v>
      </c>
      <c r="E1226" s="2">
        <v>0.1032986111111111</v>
      </c>
      <c r="F1226" s="1">
        <v>41281</v>
      </c>
      <c r="G1226">
        <v>2010</v>
      </c>
      <c r="H1226">
        <v>1</v>
      </c>
      <c r="I1226">
        <v>0</v>
      </c>
      <c r="J1226">
        <v>0</v>
      </c>
      <c r="K1226">
        <v>0</v>
      </c>
      <c r="L1226">
        <v>0</v>
      </c>
      <c r="M1226">
        <v>0</v>
      </c>
      <c r="N1226">
        <v>0</v>
      </c>
      <c r="O1226">
        <v>0</v>
      </c>
      <c r="P1226">
        <v>0</v>
      </c>
    </row>
    <row r="1227" spans="1:16">
      <c r="A1227">
        <v>1179</v>
      </c>
      <c r="B1227" t="s">
        <v>1848</v>
      </c>
      <c r="E1227" s="2">
        <v>0.68646990740740732</v>
      </c>
      <c r="F1227" s="1">
        <v>41609</v>
      </c>
      <c r="G1227">
        <v>2011</v>
      </c>
      <c r="H1227">
        <v>0</v>
      </c>
      <c r="I1227">
        <v>0</v>
      </c>
      <c r="J1227">
        <v>0</v>
      </c>
      <c r="K1227">
        <v>0</v>
      </c>
      <c r="L1227">
        <v>0</v>
      </c>
      <c r="M1227">
        <v>0</v>
      </c>
      <c r="N1227">
        <v>0</v>
      </c>
      <c r="O1227">
        <v>0</v>
      </c>
      <c r="P1227">
        <v>1</v>
      </c>
    </row>
    <row r="1228" spans="1:16">
      <c r="A1228" t="s">
        <v>2317</v>
      </c>
      <c r="B1228" t="s">
        <v>1307</v>
      </c>
      <c r="E1228" s="2">
        <v>0.63937500000000003</v>
      </c>
      <c r="F1228" s="1">
        <v>41365</v>
      </c>
      <c r="G1228">
        <v>2013</v>
      </c>
      <c r="H1228">
        <v>0</v>
      </c>
      <c r="I1228">
        <v>0</v>
      </c>
      <c r="J1228">
        <v>0</v>
      </c>
      <c r="K1228">
        <v>0</v>
      </c>
      <c r="L1228">
        <v>0</v>
      </c>
      <c r="M1228">
        <v>0</v>
      </c>
      <c r="N1228">
        <v>0</v>
      </c>
      <c r="O1228">
        <v>0</v>
      </c>
      <c r="P1228">
        <v>1</v>
      </c>
    </row>
    <row r="1229" spans="1:16">
      <c r="A1229">
        <v>1180</v>
      </c>
      <c r="B1229" t="s">
        <v>2523</v>
      </c>
      <c r="E1229" s="2">
        <v>0.59329861111111104</v>
      </c>
      <c r="F1229" s="1">
        <v>41357</v>
      </c>
      <c r="G1229">
        <v>2009</v>
      </c>
      <c r="H1229">
        <v>0</v>
      </c>
      <c r="I1229">
        <v>0</v>
      </c>
      <c r="J1229">
        <v>0</v>
      </c>
      <c r="K1229">
        <v>0</v>
      </c>
      <c r="L1229">
        <v>0</v>
      </c>
      <c r="M1229">
        <v>0</v>
      </c>
      <c r="N1229">
        <v>0</v>
      </c>
      <c r="O1229">
        <v>0</v>
      </c>
      <c r="P1229">
        <v>0</v>
      </c>
    </row>
    <row r="1230" spans="1:16">
      <c r="A1230">
        <v>1181</v>
      </c>
      <c r="B1230" t="s">
        <v>1274</v>
      </c>
      <c r="E1230" s="2">
        <v>0.79237268518518522</v>
      </c>
      <c r="F1230" s="1">
        <v>41386</v>
      </c>
      <c r="G1230">
        <v>2013</v>
      </c>
      <c r="H1230">
        <v>0</v>
      </c>
      <c r="I1230">
        <v>0</v>
      </c>
      <c r="J1230">
        <v>0</v>
      </c>
      <c r="K1230">
        <v>0</v>
      </c>
      <c r="L1230">
        <v>0</v>
      </c>
      <c r="M1230">
        <v>0</v>
      </c>
      <c r="N1230">
        <v>0</v>
      </c>
      <c r="O1230">
        <v>0</v>
      </c>
      <c r="P1230">
        <v>1</v>
      </c>
    </row>
    <row r="1231" spans="1:16">
      <c r="A1231">
        <v>1182</v>
      </c>
      <c r="B1231" t="s">
        <v>1701</v>
      </c>
      <c r="E1231" s="2">
        <v>0.15479166666666666</v>
      </c>
      <c r="F1231" s="1">
        <v>41406</v>
      </c>
      <c r="G1231">
        <v>2012</v>
      </c>
      <c r="H1231">
        <v>0</v>
      </c>
      <c r="I1231">
        <v>0</v>
      </c>
      <c r="J1231">
        <v>0</v>
      </c>
      <c r="K1231">
        <v>0</v>
      </c>
      <c r="L1231">
        <v>0</v>
      </c>
      <c r="M1231">
        <v>0</v>
      </c>
      <c r="N1231">
        <v>0</v>
      </c>
      <c r="O1231">
        <v>0</v>
      </c>
      <c r="P1231">
        <v>1</v>
      </c>
    </row>
    <row r="1232" spans="1:16">
      <c r="A1232">
        <v>1183</v>
      </c>
      <c r="B1232" t="s">
        <v>1510</v>
      </c>
      <c r="E1232" s="2">
        <v>0.46497685185185184</v>
      </c>
      <c r="F1232" s="1">
        <v>41572</v>
      </c>
      <c r="G1232">
        <v>2012</v>
      </c>
      <c r="H1232">
        <v>0</v>
      </c>
      <c r="I1232">
        <v>0</v>
      </c>
      <c r="J1232">
        <v>0</v>
      </c>
      <c r="K1232">
        <v>0</v>
      </c>
      <c r="L1232">
        <v>0</v>
      </c>
      <c r="M1232">
        <v>0</v>
      </c>
      <c r="N1232">
        <v>0</v>
      </c>
      <c r="O1232">
        <v>0</v>
      </c>
      <c r="P1232">
        <v>0</v>
      </c>
    </row>
    <row r="1233" spans="1:16">
      <c r="A1233">
        <v>1184</v>
      </c>
      <c r="B1233" t="s">
        <v>1786</v>
      </c>
      <c r="E1233" s="2">
        <v>0.62495370370370373</v>
      </c>
      <c r="F1233" s="1">
        <v>41312</v>
      </c>
      <c r="G1233">
        <v>2012</v>
      </c>
      <c r="H1233">
        <v>0</v>
      </c>
      <c r="I1233">
        <v>0</v>
      </c>
      <c r="J1233">
        <v>0</v>
      </c>
      <c r="K1233">
        <v>0</v>
      </c>
      <c r="L1233">
        <v>0</v>
      </c>
      <c r="M1233">
        <v>0</v>
      </c>
      <c r="N1233">
        <v>0</v>
      </c>
      <c r="O1233">
        <v>0</v>
      </c>
      <c r="P1233">
        <v>1</v>
      </c>
    </row>
    <row r="1234" spans="1:16">
      <c r="A1234">
        <v>1185</v>
      </c>
      <c r="B1234" t="s">
        <v>1376</v>
      </c>
      <c r="E1234" s="2">
        <v>0.72671296296296306</v>
      </c>
      <c r="F1234" s="1">
        <v>41311</v>
      </c>
      <c r="G1234">
        <v>2013</v>
      </c>
      <c r="H1234">
        <v>0</v>
      </c>
      <c r="I1234">
        <v>0</v>
      </c>
      <c r="J1234">
        <v>0</v>
      </c>
      <c r="K1234">
        <v>0</v>
      </c>
      <c r="L1234">
        <v>0</v>
      </c>
      <c r="M1234">
        <v>0</v>
      </c>
      <c r="N1234">
        <v>0</v>
      </c>
      <c r="O1234">
        <v>0</v>
      </c>
      <c r="P1234">
        <v>1</v>
      </c>
    </row>
    <row r="1235" spans="1:16">
      <c r="A1235">
        <v>1186</v>
      </c>
      <c r="B1235" t="s">
        <v>1551</v>
      </c>
      <c r="E1235" s="2">
        <v>0.6716550925925926</v>
      </c>
      <c r="F1235" s="1">
        <v>41541</v>
      </c>
      <c r="G1235">
        <v>2012</v>
      </c>
      <c r="H1235">
        <v>0</v>
      </c>
      <c r="I1235">
        <v>0</v>
      </c>
      <c r="J1235">
        <v>0</v>
      </c>
      <c r="K1235">
        <v>0</v>
      </c>
      <c r="L1235">
        <v>0</v>
      </c>
      <c r="M1235">
        <v>0</v>
      </c>
      <c r="N1235">
        <v>0</v>
      </c>
      <c r="O1235">
        <v>0</v>
      </c>
      <c r="P1235">
        <v>1</v>
      </c>
    </row>
    <row r="1236" spans="1:16">
      <c r="A1236">
        <v>1187</v>
      </c>
      <c r="B1236" t="s">
        <v>1298</v>
      </c>
      <c r="E1236" s="2">
        <v>0.56674768518518526</v>
      </c>
      <c r="F1236" s="1">
        <v>41373</v>
      </c>
      <c r="G1236">
        <v>2013</v>
      </c>
      <c r="H1236">
        <v>0</v>
      </c>
      <c r="I1236">
        <v>0</v>
      </c>
      <c r="J1236">
        <v>0</v>
      </c>
      <c r="K1236">
        <v>0</v>
      </c>
      <c r="L1236">
        <v>0</v>
      </c>
      <c r="M1236">
        <v>0</v>
      </c>
      <c r="N1236">
        <v>0</v>
      </c>
      <c r="O1236">
        <v>0</v>
      </c>
      <c r="P1236">
        <v>1</v>
      </c>
    </row>
    <row r="1237" spans="1:16">
      <c r="A1237">
        <v>1188</v>
      </c>
      <c r="B1237" t="s">
        <v>2177</v>
      </c>
      <c r="E1237" s="2">
        <v>0.81776620370370379</v>
      </c>
      <c r="F1237" s="1">
        <v>41344</v>
      </c>
      <c r="G1237">
        <v>2011</v>
      </c>
      <c r="H1237">
        <v>1</v>
      </c>
      <c r="I1237">
        <v>0</v>
      </c>
      <c r="J1237">
        <v>0</v>
      </c>
      <c r="K1237">
        <v>0</v>
      </c>
      <c r="L1237">
        <v>0</v>
      </c>
      <c r="M1237">
        <v>0</v>
      </c>
      <c r="N1237">
        <v>0</v>
      </c>
      <c r="O1237">
        <v>0</v>
      </c>
      <c r="P1237">
        <v>0</v>
      </c>
    </row>
    <row r="1238" spans="1:16">
      <c r="A1238">
        <v>1189</v>
      </c>
      <c r="B1238" t="s">
        <v>1685</v>
      </c>
      <c r="E1238" s="2">
        <v>0.74103009259259256</v>
      </c>
      <c r="F1238" s="1">
        <v>41416</v>
      </c>
      <c r="G1238">
        <v>2012</v>
      </c>
      <c r="H1238">
        <v>0</v>
      </c>
      <c r="I1238">
        <v>0</v>
      </c>
      <c r="J1238">
        <v>0</v>
      </c>
      <c r="K1238">
        <v>0</v>
      </c>
      <c r="L1238">
        <v>0</v>
      </c>
      <c r="M1238">
        <v>0</v>
      </c>
      <c r="N1238">
        <v>0</v>
      </c>
      <c r="O1238">
        <v>0</v>
      </c>
      <c r="P1238">
        <v>1</v>
      </c>
    </row>
    <row r="1239" spans="1:16">
      <c r="A1239">
        <v>1190</v>
      </c>
      <c r="B1239" t="s">
        <v>2374</v>
      </c>
      <c r="E1239" s="2">
        <v>0.76091435185185186</v>
      </c>
      <c r="F1239" s="1">
        <v>41623</v>
      </c>
      <c r="G1239">
        <v>2009</v>
      </c>
      <c r="H1239">
        <v>0</v>
      </c>
      <c r="I1239">
        <v>0</v>
      </c>
      <c r="J1239">
        <v>0</v>
      </c>
      <c r="K1239">
        <v>0</v>
      </c>
      <c r="L1239">
        <v>0</v>
      </c>
      <c r="M1239">
        <v>0</v>
      </c>
      <c r="N1239">
        <v>0</v>
      </c>
      <c r="O1239">
        <v>0</v>
      </c>
      <c r="P1239">
        <v>0</v>
      </c>
    </row>
    <row r="1240" spans="1:16">
      <c r="A1240">
        <v>1191</v>
      </c>
      <c r="B1240" t="s">
        <v>2518</v>
      </c>
      <c r="E1240" s="2">
        <v>0.54479166666666667</v>
      </c>
      <c r="F1240" s="1">
        <v>41360</v>
      </c>
      <c r="G1240">
        <v>2009</v>
      </c>
      <c r="H1240">
        <v>0</v>
      </c>
      <c r="I1240">
        <v>0</v>
      </c>
      <c r="J1240">
        <v>0</v>
      </c>
      <c r="K1240">
        <v>0</v>
      </c>
      <c r="L1240">
        <v>0</v>
      </c>
      <c r="M1240">
        <v>0</v>
      </c>
      <c r="N1240">
        <v>0</v>
      </c>
      <c r="O1240">
        <v>0</v>
      </c>
      <c r="P1240">
        <v>0</v>
      </c>
    </row>
    <row r="1241" spans="1:16">
      <c r="A1241">
        <v>1192</v>
      </c>
      <c r="B1241" t="s">
        <v>1293</v>
      </c>
      <c r="E1241" s="2">
        <v>0.79240740740740734</v>
      </c>
      <c r="F1241" s="1">
        <v>41374</v>
      </c>
      <c r="G1241">
        <v>2013</v>
      </c>
      <c r="H1241">
        <v>0</v>
      </c>
      <c r="I1241">
        <v>0</v>
      </c>
      <c r="J1241">
        <v>0</v>
      </c>
      <c r="K1241">
        <v>0</v>
      </c>
      <c r="L1241">
        <v>0</v>
      </c>
      <c r="M1241">
        <v>0</v>
      </c>
      <c r="N1241">
        <v>1</v>
      </c>
      <c r="O1241">
        <v>0</v>
      </c>
      <c r="P1241">
        <v>1</v>
      </c>
    </row>
    <row r="1242" spans="1:16">
      <c r="A1242">
        <v>1193</v>
      </c>
      <c r="B1242" t="s">
        <v>1714</v>
      </c>
      <c r="E1242" s="2">
        <v>0.54287037037037034</v>
      </c>
      <c r="F1242" s="1">
        <v>41397</v>
      </c>
      <c r="G1242">
        <v>2012</v>
      </c>
      <c r="H1242">
        <v>0</v>
      </c>
      <c r="I1242">
        <v>0</v>
      </c>
      <c r="J1242">
        <v>0</v>
      </c>
      <c r="K1242">
        <v>0</v>
      </c>
      <c r="L1242">
        <v>0</v>
      </c>
      <c r="M1242">
        <v>0</v>
      </c>
      <c r="N1242">
        <v>0</v>
      </c>
      <c r="O1242">
        <v>0</v>
      </c>
      <c r="P1242">
        <v>1</v>
      </c>
    </row>
    <row r="1243" spans="1:16">
      <c r="A1243">
        <v>1194</v>
      </c>
      <c r="B1243" t="s">
        <v>1640</v>
      </c>
      <c r="E1243" s="2">
        <v>0.70703703703703702</v>
      </c>
      <c r="F1243" s="1">
        <v>41474</v>
      </c>
      <c r="G1243">
        <v>2012</v>
      </c>
      <c r="H1243">
        <v>0</v>
      </c>
      <c r="I1243">
        <v>0</v>
      </c>
      <c r="J1243">
        <v>0</v>
      </c>
      <c r="K1243">
        <v>0</v>
      </c>
      <c r="L1243">
        <v>0</v>
      </c>
      <c r="M1243">
        <v>0</v>
      </c>
      <c r="N1243">
        <v>0</v>
      </c>
      <c r="O1243">
        <v>0</v>
      </c>
      <c r="P1243">
        <v>1</v>
      </c>
    </row>
    <row r="1244" spans="1:16">
      <c r="A1244" t="s">
        <v>2333</v>
      </c>
      <c r="B1244" t="s">
        <v>1655</v>
      </c>
      <c r="E1244" s="2">
        <v>0.55192129629629627</v>
      </c>
      <c r="F1244" s="1">
        <v>41458</v>
      </c>
      <c r="G1244">
        <v>2012</v>
      </c>
      <c r="H1244">
        <v>0</v>
      </c>
      <c r="I1244">
        <v>0</v>
      </c>
      <c r="J1244">
        <v>0</v>
      </c>
      <c r="K1244">
        <v>0</v>
      </c>
      <c r="L1244">
        <v>0</v>
      </c>
      <c r="M1244">
        <v>0</v>
      </c>
      <c r="N1244">
        <v>0</v>
      </c>
      <c r="O1244">
        <v>0</v>
      </c>
      <c r="P1244">
        <v>1</v>
      </c>
    </row>
    <row r="1245" spans="1:16">
      <c r="A1245">
        <v>1195</v>
      </c>
      <c r="B1245" t="s">
        <v>1598</v>
      </c>
      <c r="E1245" s="2">
        <v>0.26353009259259258</v>
      </c>
      <c r="F1245" s="1">
        <v>41510</v>
      </c>
      <c r="G1245">
        <v>2012</v>
      </c>
      <c r="H1245">
        <v>0</v>
      </c>
      <c r="I1245">
        <v>0</v>
      </c>
      <c r="J1245">
        <v>0</v>
      </c>
      <c r="K1245">
        <v>0</v>
      </c>
      <c r="L1245">
        <v>0</v>
      </c>
      <c r="M1245">
        <v>0</v>
      </c>
      <c r="N1245">
        <v>0</v>
      </c>
      <c r="O1245">
        <v>0</v>
      </c>
      <c r="P1245">
        <v>0</v>
      </c>
    </row>
    <row r="1246" spans="1:16">
      <c r="A1246">
        <v>1196</v>
      </c>
      <c r="B1246" t="s">
        <v>1285</v>
      </c>
      <c r="E1246" s="2">
        <v>0.90832175925925929</v>
      </c>
      <c r="F1246" s="1">
        <v>41380</v>
      </c>
      <c r="G1246">
        <v>2013</v>
      </c>
      <c r="H1246">
        <v>0</v>
      </c>
      <c r="I1246">
        <v>0</v>
      </c>
      <c r="J1246">
        <v>0</v>
      </c>
      <c r="K1246">
        <v>0</v>
      </c>
      <c r="L1246">
        <v>0</v>
      </c>
      <c r="M1246">
        <v>0</v>
      </c>
      <c r="N1246">
        <v>0</v>
      </c>
      <c r="O1246">
        <v>0</v>
      </c>
      <c r="P1246">
        <v>1</v>
      </c>
    </row>
    <row r="1247" spans="1:16">
      <c r="A1247">
        <v>1197</v>
      </c>
      <c r="B1247" t="s">
        <v>1475</v>
      </c>
      <c r="E1247" s="2">
        <v>0.59312500000000001</v>
      </c>
      <c r="F1247" s="1">
        <v>41594</v>
      </c>
      <c r="G1247">
        <v>2012</v>
      </c>
      <c r="H1247">
        <v>0</v>
      </c>
      <c r="I1247">
        <v>0</v>
      </c>
      <c r="J1247">
        <v>0</v>
      </c>
      <c r="K1247">
        <v>0</v>
      </c>
      <c r="L1247">
        <v>0</v>
      </c>
      <c r="M1247">
        <v>0</v>
      </c>
      <c r="N1247">
        <v>0</v>
      </c>
      <c r="O1247">
        <v>0</v>
      </c>
      <c r="P1247">
        <v>1</v>
      </c>
    </row>
    <row r="1248" spans="1:16">
      <c r="A1248">
        <v>1198</v>
      </c>
      <c r="B1248" t="s">
        <v>1572</v>
      </c>
      <c r="E1248" s="2">
        <v>0.90457175925925926</v>
      </c>
      <c r="F1248" s="1">
        <v>41529</v>
      </c>
      <c r="G1248">
        <v>2012</v>
      </c>
      <c r="H1248">
        <v>1</v>
      </c>
      <c r="I1248">
        <v>0</v>
      </c>
      <c r="J1248">
        <v>0</v>
      </c>
      <c r="K1248">
        <v>0</v>
      </c>
      <c r="L1248">
        <v>0</v>
      </c>
      <c r="M1248">
        <v>0</v>
      </c>
      <c r="N1248">
        <v>0</v>
      </c>
      <c r="O1248">
        <v>0</v>
      </c>
      <c r="P1248">
        <v>1</v>
      </c>
    </row>
    <row r="1249" spans="1:16">
      <c r="A1249">
        <v>1199</v>
      </c>
      <c r="B1249" t="s">
        <v>1470</v>
      </c>
      <c r="E1249" s="2">
        <v>0.59085648148148151</v>
      </c>
      <c r="F1249" s="1">
        <v>41596</v>
      </c>
      <c r="G1249">
        <v>2012</v>
      </c>
      <c r="H1249">
        <v>0</v>
      </c>
      <c r="I1249">
        <v>0</v>
      </c>
      <c r="J1249">
        <v>0</v>
      </c>
      <c r="K1249">
        <v>0</v>
      </c>
      <c r="L1249">
        <v>0</v>
      </c>
      <c r="M1249">
        <v>0</v>
      </c>
      <c r="N1249">
        <v>0</v>
      </c>
      <c r="O1249">
        <v>0</v>
      </c>
      <c r="P1249">
        <v>1</v>
      </c>
    </row>
    <row r="1250" spans="1:16">
      <c r="A1250">
        <v>1200</v>
      </c>
      <c r="B1250" t="s">
        <v>2100</v>
      </c>
      <c r="E1250" s="2">
        <v>0.86756944444444439</v>
      </c>
      <c r="F1250" s="1">
        <v>41392</v>
      </c>
      <c r="G1250">
        <v>2011</v>
      </c>
      <c r="H1250">
        <v>0</v>
      </c>
      <c r="I1250">
        <v>0</v>
      </c>
      <c r="J1250">
        <v>0</v>
      </c>
      <c r="K1250">
        <v>0</v>
      </c>
      <c r="L1250">
        <v>0</v>
      </c>
      <c r="M1250">
        <v>0</v>
      </c>
      <c r="N1250">
        <v>0</v>
      </c>
      <c r="O1250">
        <v>0</v>
      </c>
      <c r="P1250">
        <v>0</v>
      </c>
    </row>
    <row r="1251" spans="1:16">
      <c r="A1251">
        <v>1201</v>
      </c>
      <c r="B1251" t="s">
        <v>1780</v>
      </c>
      <c r="E1251" s="2">
        <v>0.72218749999999998</v>
      </c>
      <c r="F1251" s="1">
        <v>41321</v>
      </c>
      <c r="G1251">
        <v>2012</v>
      </c>
      <c r="H1251">
        <v>0</v>
      </c>
      <c r="I1251">
        <v>0</v>
      </c>
      <c r="J1251">
        <v>0</v>
      </c>
      <c r="K1251">
        <v>0</v>
      </c>
      <c r="L1251">
        <v>0</v>
      </c>
      <c r="M1251">
        <v>0</v>
      </c>
      <c r="N1251">
        <v>0</v>
      </c>
      <c r="O1251">
        <v>0</v>
      </c>
      <c r="P1251">
        <v>1</v>
      </c>
    </row>
    <row r="1252" spans="1:16">
      <c r="A1252">
        <v>1202</v>
      </c>
      <c r="B1252" t="s">
        <v>1469</v>
      </c>
      <c r="E1252" s="2">
        <v>0.65531249999999996</v>
      </c>
      <c r="F1252" s="1">
        <v>41597</v>
      </c>
      <c r="G1252">
        <v>2012</v>
      </c>
      <c r="H1252">
        <v>0</v>
      </c>
      <c r="I1252">
        <v>0</v>
      </c>
      <c r="J1252">
        <v>0</v>
      </c>
      <c r="K1252">
        <v>0</v>
      </c>
      <c r="L1252">
        <v>0</v>
      </c>
      <c r="M1252">
        <v>0</v>
      </c>
      <c r="N1252">
        <v>0</v>
      </c>
      <c r="O1252">
        <v>0</v>
      </c>
      <c r="P1252">
        <v>1</v>
      </c>
    </row>
    <row r="1253" spans="1:16">
      <c r="A1253">
        <v>1203</v>
      </c>
      <c r="B1253" t="s">
        <v>1482</v>
      </c>
      <c r="E1253" s="2">
        <v>0.89163194444444438</v>
      </c>
      <c r="F1253" s="1">
        <v>41591</v>
      </c>
      <c r="G1253">
        <v>2012</v>
      </c>
      <c r="H1253">
        <v>1</v>
      </c>
      <c r="I1253">
        <v>0</v>
      </c>
      <c r="J1253">
        <v>0</v>
      </c>
      <c r="K1253">
        <v>0</v>
      </c>
      <c r="L1253">
        <v>0</v>
      </c>
      <c r="M1253">
        <v>0</v>
      </c>
      <c r="N1253">
        <v>0</v>
      </c>
      <c r="O1253">
        <v>0</v>
      </c>
      <c r="P1253">
        <v>1</v>
      </c>
    </row>
    <row r="1254" spans="1:16">
      <c r="A1254">
        <v>1204</v>
      </c>
      <c r="B1254" t="s">
        <v>1462</v>
      </c>
      <c r="E1254" s="2">
        <v>0.57354166666666673</v>
      </c>
      <c r="F1254" s="1">
        <v>41604</v>
      </c>
      <c r="G1254">
        <v>2012</v>
      </c>
      <c r="H1254">
        <v>0</v>
      </c>
      <c r="I1254">
        <v>0</v>
      </c>
      <c r="J1254">
        <v>1</v>
      </c>
      <c r="K1254">
        <v>0</v>
      </c>
      <c r="L1254">
        <v>0</v>
      </c>
      <c r="M1254">
        <v>0</v>
      </c>
      <c r="N1254">
        <v>0</v>
      </c>
      <c r="O1254">
        <v>0</v>
      </c>
      <c r="P1254">
        <v>0</v>
      </c>
    </row>
    <row r="1255" spans="1:16">
      <c r="A1255">
        <v>1205</v>
      </c>
      <c r="B1255" t="s">
        <v>2085</v>
      </c>
      <c r="E1255" s="2">
        <v>0.73891203703703701</v>
      </c>
      <c r="F1255" s="1">
        <v>41411</v>
      </c>
      <c r="G1255">
        <v>2011</v>
      </c>
      <c r="H1255">
        <v>0</v>
      </c>
      <c r="I1255">
        <v>0</v>
      </c>
      <c r="J1255">
        <v>0</v>
      </c>
      <c r="K1255">
        <v>0</v>
      </c>
      <c r="L1255">
        <v>0</v>
      </c>
      <c r="M1255">
        <v>0</v>
      </c>
      <c r="N1255">
        <v>0</v>
      </c>
      <c r="O1255">
        <v>0</v>
      </c>
      <c r="P1255">
        <v>0</v>
      </c>
    </row>
    <row r="1256" spans="1:16">
      <c r="A1256">
        <v>1206</v>
      </c>
      <c r="B1256" t="s">
        <v>1491</v>
      </c>
      <c r="E1256" s="2">
        <v>0.7327893518518519</v>
      </c>
      <c r="F1256" s="1">
        <v>41583</v>
      </c>
      <c r="G1256">
        <v>2012</v>
      </c>
      <c r="H1256">
        <v>0</v>
      </c>
      <c r="I1256">
        <v>0</v>
      </c>
      <c r="J1256">
        <v>0</v>
      </c>
      <c r="K1256">
        <v>0</v>
      </c>
      <c r="L1256">
        <v>0</v>
      </c>
      <c r="M1256">
        <v>0</v>
      </c>
      <c r="N1256">
        <v>0</v>
      </c>
      <c r="O1256">
        <v>0</v>
      </c>
      <c r="P1256">
        <v>1</v>
      </c>
    </row>
    <row r="1257" spans="1:16">
      <c r="A1257">
        <v>1207</v>
      </c>
      <c r="B1257" t="s">
        <v>2362</v>
      </c>
      <c r="E1257" s="2">
        <v>0.63862268518518517</v>
      </c>
      <c r="F1257" s="1">
        <v>41284</v>
      </c>
      <c r="G1257">
        <v>2010</v>
      </c>
      <c r="H1257">
        <v>0</v>
      </c>
      <c r="I1257">
        <v>0</v>
      </c>
      <c r="J1257">
        <v>0</v>
      </c>
      <c r="K1257">
        <v>0</v>
      </c>
      <c r="L1257">
        <v>0</v>
      </c>
      <c r="M1257">
        <v>0</v>
      </c>
      <c r="N1257">
        <v>1</v>
      </c>
      <c r="O1257">
        <v>0</v>
      </c>
      <c r="P1257">
        <v>0</v>
      </c>
    </row>
    <row r="1258" spans="1:16">
      <c r="A1258">
        <v>1208</v>
      </c>
      <c r="B1258" t="s">
        <v>2410</v>
      </c>
      <c r="E1258" s="2">
        <v>0.7033449074074074</v>
      </c>
      <c r="F1258" s="1">
        <v>41519</v>
      </c>
      <c r="G1258">
        <v>2009</v>
      </c>
      <c r="H1258">
        <v>0</v>
      </c>
      <c r="I1258">
        <v>0</v>
      </c>
      <c r="J1258">
        <v>0</v>
      </c>
      <c r="K1258">
        <v>0</v>
      </c>
      <c r="L1258">
        <v>0</v>
      </c>
      <c r="M1258">
        <v>0</v>
      </c>
      <c r="N1258">
        <v>0</v>
      </c>
      <c r="O1258">
        <v>0</v>
      </c>
      <c r="P1258">
        <v>0</v>
      </c>
    </row>
    <row r="1259" spans="1:16">
      <c r="A1259">
        <v>1209</v>
      </c>
      <c r="B1259" t="s">
        <v>1498</v>
      </c>
      <c r="E1259" s="2">
        <v>0.9529050925925926</v>
      </c>
      <c r="F1259" s="1">
        <v>41577</v>
      </c>
      <c r="G1259">
        <v>2012</v>
      </c>
      <c r="H1259">
        <v>0</v>
      </c>
      <c r="I1259">
        <v>0</v>
      </c>
      <c r="J1259">
        <v>0</v>
      </c>
      <c r="K1259">
        <v>0</v>
      </c>
      <c r="L1259">
        <v>0</v>
      </c>
      <c r="M1259">
        <v>0</v>
      </c>
      <c r="N1259">
        <v>0</v>
      </c>
      <c r="O1259">
        <v>0</v>
      </c>
      <c r="P1259">
        <v>1</v>
      </c>
    </row>
    <row r="1260" spans="1:16">
      <c r="A1260">
        <v>1210</v>
      </c>
      <c r="B1260" t="s">
        <v>1623</v>
      </c>
      <c r="E1260" s="2">
        <v>0.69649305555555552</v>
      </c>
      <c r="F1260" s="1">
        <v>41495</v>
      </c>
      <c r="G1260">
        <v>2012</v>
      </c>
      <c r="H1260">
        <v>1</v>
      </c>
      <c r="I1260">
        <v>0</v>
      </c>
      <c r="J1260">
        <v>0</v>
      </c>
      <c r="K1260">
        <v>0</v>
      </c>
      <c r="L1260">
        <v>0</v>
      </c>
      <c r="M1260">
        <v>0</v>
      </c>
      <c r="N1260">
        <v>0</v>
      </c>
      <c r="O1260">
        <v>0</v>
      </c>
      <c r="P1260">
        <v>0</v>
      </c>
    </row>
    <row r="1261" spans="1:16">
      <c r="A1261">
        <v>1211</v>
      </c>
      <c r="B1261" t="s">
        <v>1563</v>
      </c>
      <c r="E1261" s="2">
        <v>0.58019675925925929</v>
      </c>
      <c r="F1261" s="1">
        <v>41536</v>
      </c>
      <c r="G1261">
        <v>2012</v>
      </c>
      <c r="H1261">
        <v>0</v>
      </c>
      <c r="I1261">
        <v>0</v>
      </c>
      <c r="J1261">
        <v>0</v>
      </c>
      <c r="K1261">
        <v>0</v>
      </c>
      <c r="L1261">
        <v>0</v>
      </c>
      <c r="M1261">
        <v>0</v>
      </c>
      <c r="N1261">
        <v>0</v>
      </c>
      <c r="O1261">
        <v>0</v>
      </c>
      <c r="P1261">
        <v>1</v>
      </c>
    </row>
    <row r="1262" spans="1:16">
      <c r="A1262">
        <v>1212</v>
      </c>
      <c r="B1262" t="s">
        <v>1219</v>
      </c>
      <c r="E1262" s="2">
        <v>0.84835648148148157</v>
      </c>
      <c r="F1262" s="1">
        <v>41411</v>
      </c>
      <c r="G1262">
        <v>2013</v>
      </c>
      <c r="H1262">
        <v>0</v>
      </c>
      <c r="I1262">
        <v>0</v>
      </c>
      <c r="J1262">
        <v>0</v>
      </c>
      <c r="K1262">
        <v>0</v>
      </c>
      <c r="L1262">
        <v>0</v>
      </c>
      <c r="M1262">
        <v>0</v>
      </c>
      <c r="N1262">
        <v>0</v>
      </c>
      <c r="O1262">
        <v>0</v>
      </c>
      <c r="P1262">
        <v>1</v>
      </c>
    </row>
    <row r="1263" spans="1:16">
      <c r="A1263">
        <v>1213</v>
      </c>
      <c r="B1263" t="s">
        <v>2519</v>
      </c>
      <c r="E1263" s="2">
        <v>0.14056712962962961</v>
      </c>
      <c r="F1263" s="1">
        <v>41360</v>
      </c>
      <c r="G1263">
        <v>2009</v>
      </c>
      <c r="H1263">
        <v>0</v>
      </c>
      <c r="I1263">
        <v>1</v>
      </c>
      <c r="J1263">
        <v>0</v>
      </c>
      <c r="K1263">
        <v>0</v>
      </c>
      <c r="L1263">
        <v>0</v>
      </c>
      <c r="M1263">
        <v>0</v>
      </c>
      <c r="N1263">
        <v>0</v>
      </c>
      <c r="O1263">
        <v>0</v>
      </c>
      <c r="P1263">
        <v>0</v>
      </c>
    </row>
    <row r="1264" spans="1:16">
      <c r="A1264">
        <v>1214</v>
      </c>
      <c r="B1264" t="s">
        <v>1410</v>
      </c>
      <c r="E1264" s="2">
        <v>0.90481481481481474</v>
      </c>
      <c r="F1264" s="1">
        <v>41294</v>
      </c>
      <c r="G1264">
        <v>2013</v>
      </c>
      <c r="H1264">
        <v>2</v>
      </c>
      <c r="I1264">
        <v>0</v>
      </c>
      <c r="J1264">
        <v>0</v>
      </c>
      <c r="K1264">
        <v>0</v>
      </c>
      <c r="L1264">
        <v>0</v>
      </c>
      <c r="M1264">
        <v>0</v>
      </c>
      <c r="N1264">
        <v>0</v>
      </c>
      <c r="O1264">
        <v>0</v>
      </c>
      <c r="P1264">
        <v>1</v>
      </c>
    </row>
    <row r="1265" spans="1:16">
      <c r="A1265">
        <v>1215</v>
      </c>
      <c r="B1265" t="s">
        <v>1266</v>
      </c>
      <c r="E1265" s="2">
        <v>0.63016203703703699</v>
      </c>
      <c r="F1265" s="1">
        <v>41389</v>
      </c>
      <c r="G1265">
        <v>2013</v>
      </c>
      <c r="H1265">
        <v>0</v>
      </c>
      <c r="I1265">
        <v>0</v>
      </c>
      <c r="J1265">
        <v>0</v>
      </c>
      <c r="K1265">
        <v>0</v>
      </c>
      <c r="L1265">
        <v>0</v>
      </c>
      <c r="M1265">
        <v>0</v>
      </c>
      <c r="N1265">
        <v>0</v>
      </c>
      <c r="O1265">
        <v>0</v>
      </c>
      <c r="P1265">
        <v>1</v>
      </c>
    </row>
    <row r="1266" spans="1:16">
      <c r="A1266">
        <v>1216</v>
      </c>
      <c r="B1266" t="s">
        <v>1265</v>
      </c>
      <c r="E1266" s="2">
        <v>0.63167824074074075</v>
      </c>
      <c r="F1266" s="1">
        <v>41389</v>
      </c>
      <c r="G1266">
        <v>2013</v>
      </c>
      <c r="H1266">
        <v>0</v>
      </c>
      <c r="I1266">
        <v>0</v>
      </c>
      <c r="J1266">
        <v>0</v>
      </c>
      <c r="K1266">
        <v>0</v>
      </c>
      <c r="L1266">
        <v>0</v>
      </c>
      <c r="M1266">
        <v>0</v>
      </c>
      <c r="N1266">
        <v>0</v>
      </c>
      <c r="O1266">
        <v>0</v>
      </c>
      <c r="P1266">
        <v>1</v>
      </c>
    </row>
    <row r="1267" spans="1:16">
      <c r="A1267">
        <v>1217</v>
      </c>
      <c r="B1267" t="s">
        <v>1359</v>
      </c>
      <c r="E1267" s="2">
        <v>0.78372685185185187</v>
      </c>
      <c r="F1267" s="1">
        <v>41327</v>
      </c>
      <c r="G1267">
        <v>2013</v>
      </c>
      <c r="H1267">
        <v>0</v>
      </c>
      <c r="I1267">
        <v>0</v>
      </c>
      <c r="J1267">
        <v>0</v>
      </c>
      <c r="K1267">
        <v>0</v>
      </c>
      <c r="L1267">
        <v>0</v>
      </c>
      <c r="M1267">
        <v>0</v>
      </c>
      <c r="N1267">
        <v>0</v>
      </c>
      <c r="O1267">
        <v>0</v>
      </c>
      <c r="P1267">
        <v>1</v>
      </c>
    </row>
    <row r="1268" spans="1:16">
      <c r="A1268">
        <v>1218</v>
      </c>
      <c r="B1268" t="s">
        <v>1650</v>
      </c>
      <c r="E1268" s="2">
        <v>0.57761574074074074</v>
      </c>
      <c r="F1268" s="1">
        <v>41466</v>
      </c>
      <c r="G1268">
        <v>2012</v>
      </c>
      <c r="H1268">
        <v>0</v>
      </c>
      <c r="I1268">
        <v>0</v>
      </c>
      <c r="J1268">
        <v>0</v>
      </c>
      <c r="K1268">
        <v>0</v>
      </c>
      <c r="L1268">
        <v>0</v>
      </c>
      <c r="M1268">
        <v>0</v>
      </c>
      <c r="N1268">
        <v>0</v>
      </c>
      <c r="O1268">
        <v>0</v>
      </c>
      <c r="P1268">
        <v>1</v>
      </c>
    </row>
    <row r="1269" spans="1:16">
      <c r="A1269">
        <v>1219</v>
      </c>
      <c r="B1269" t="s">
        <v>1451</v>
      </c>
      <c r="E1269" s="2">
        <v>0.84252314814814822</v>
      </c>
      <c r="F1269" s="1">
        <v>41612</v>
      </c>
      <c r="G1269">
        <v>2012</v>
      </c>
      <c r="H1269">
        <v>0</v>
      </c>
      <c r="I1269">
        <v>0</v>
      </c>
      <c r="J1269">
        <v>0</v>
      </c>
      <c r="K1269">
        <v>0</v>
      </c>
      <c r="L1269">
        <v>0</v>
      </c>
      <c r="M1269">
        <v>0</v>
      </c>
      <c r="N1269">
        <v>0</v>
      </c>
      <c r="O1269">
        <v>0</v>
      </c>
      <c r="P1269">
        <v>1</v>
      </c>
    </row>
    <row r="1270" spans="1:16">
      <c r="A1270">
        <v>1220</v>
      </c>
      <c r="B1270" t="s">
        <v>1624</v>
      </c>
      <c r="E1270" s="2">
        <v>0.49577546296296293</v>
      </c>
      <c r="F1270" s="1">
        <v>41494</v>
      </c>
      <c r="G1270">
        <v>2012</v>
      </c>
      <c r="H1270">
        <v>0</v>
      </c>
      <c r="I1270">
        <v>0</v>
      </c>
      <c r="J1270">
        <v>0</v>
      </c>
      <c r="K1270">
        <v>0</v>
      </c>
      <c r="L1270">
        <v>0</v>
      </c>
      <c r="M1270">
        <v>0</v>
      </c>
      <c r="N1270">
        <v>0</v>
      </c>
      <c r="O1270">
        <v>0</v>
      </c>
      <c r="P1270">
        <v>1</v>
      </c>
    </row>
    <row r="1271" spans="1:16">
      <c r="A1271">
        <v>1221</v>
      </c>
      <c r="B1271" t="s">
        <v>1769</v>
      </c>
      <c r="E1271" s="2">
        <v>0.59313657407407405</v>
      </c>
      <c r="F1271" s="1">
        <v>41349</v>
      </c>
      <c r="G1271">
        <v>2012</v>
      </c>
      <c r="H1271">
        <v>0</v>
      </c>
      <c r="I1271">
        <v>0</v>
      </c>
      <c r="J1271">
        <v>0</v>
      </c>
      <c r="K1271">
        <v>0</v>
      </c>
      <c r="L1271">
        <v>0</v>
      </c>
      <c r="M1271">
        <v>0</v>
      </c>
      <c r="N1271">
        <v>0</v>
      </c>
      <c r="O1271">
        <v>0</v>
      </c>
      <c r="P1271">
        <v>1</v>
      </c>
    </row>
    <row r="1272" spans="1:16">
      <c r="A1272">
        <v>1222</v>
      </c>
      <c r="B1272" t="s">
        <v>1447</v>
      </c>
      <c r="E1272" s="2">
        <v>0.56862268518518522</v>
      </c>
      <c r="F1272" s="1">
        <v>41622</v>
      </c>
      <c r="G1272">
        <v>2012</v>
      </c>
      <c r="H1272">
        <v>0</v>
      </c>
      <c r="I1272">
        <v>0</v>
      </c>
      <c r="J1272">
        <v>0</v>
      </c>
      <c r="K1272">
        <v>0</v>
      </c>
      <c r="L1272">
        <v>0</v>
      </c>
      <c r="M1272">
        <v>0</v>
      </c>
      <c r="N1272">
        <v>0</v>
      </c>
      <c r="O1272">
        <v>0</v>
      </c>
      <c r="P1272">
        <v>1</v>
      </c>
    </row>
    <row r="1273" spans="1:16">
      <c r="A1273">
        <v>1223</v>
      </c>
      <c r="B1273" t="s">
        <v>1679</v>
      </c>
      <c r="E1273" s="2">
        <v>0.52931712962962962</v>
      </c>
      <c r="F1273" s="1">
        <v>41429</v>
      </c>
      <c r="G1273">
        <v>2012</v>
      </c>
      <c r="H1273">
        <v>0</v>
      </c>
      <c r="I1273">
        <v>0</v>
      </c>
      <c r="J1273">
        <v>0</v>
      </c>
      <c r="K1273">
        <v>0</v>
      </c>
      <c r="L1273">
        <v>0</v>
      </c>
      <c r="M1273">
        <v>0</v>
      </c>
      <c r="N1273">
        <v>0</v>
      </c>
      <c r="O1273">
        <v>0</v>
      </c>
      <c r="P1273">
        <v>1</v>
      </c>
    </row>
    <row r="1274" spans="1:16">
      <c r="A1274">
        <v>1224</v>
      </c>
      <c r="B1274" t="s">
        <v>2445</v>
      </c>
      <c r="E1274" s="2">
        <v>0.75949074074074074</v>
      </c>
      <c r="F1274" s="1">
        <v>41440</v>
      </c>
      <c r="G1274">
        <v>2009</v>
      </c>
      <c r="H1274">
        <v>0</v>
      </c>
      <c r="I1274">
        <v>0</v>
      </c>
      <c r="J1274">
        <v>0</v>
      </c>
      <c r="K1274">
        <v>0</v>
      </c>
      <c r="L1274">
        <v>0</v>
      </c>
      <c r="M1274">
        <v>0</v>
      </c>
      <c r="N1274">
        <v>0</v>
      </c>
      <c r="O1274">
        <v>0</v>
      </c>
      <c r="P1274">
        <v>0</v>
      </c>
    </row>
    <row r="1275" spans="1:16">
      <c r="A1275">
        <v>1225</v>
      </c>
      <c r="B1275" t="s">
        <v>2466</v>
      </c>
      <c r="E1275" s="2">
        <v>0.7383912037037037</v>
      </c>
      <c r="F1275" s="1">
        <v>41407</v>
      </c>
      <c r="G1275">
        <v>2009</v>
      </c>
      <c r="H1275">
        <v>0</v>
      </c>
      <c r="I1275">
        <v>0</v>
      </c>
      <c r="J1275">
        <v>0</v>
      </c>
      <c r="K1275">
        <v>0</v>
      </c>
      <c r="L1275">
        <v>0</v>
      </c>
      <c r="M1275">
        <v>0</v>
      </c>
      <c r="N1275">
        <v>2</v>
      </c>
      <c r="O1275">
        <v>0</v>
      </c>
      <c r="P1275">
        <v>0</v>
      </c>
    </row>
    <row r="1276" spans="1:16">
      <c r="A1276">
        <v>1226</v>
      </c>
      <c r="B1276" t="s">
        <v>1431</v>
      </c>
      <c r="E1276" s="2">
        <v>0.55797453703703703</v>
      </c>
      <c r="F1276" s="1">
        <v>41278</v>
      </c>
      <c r="G1276">
        <v>2013</v>
      </c>
      <c r="H1276">
        <v>0</v>
      </c>
      <c r="I1276">
        <v>0</v>
      </c>
      <c r="J1276">
        <v>0</v>
      </c>
      <c r="K1276">
        <v>0</v>
      </c>
      <c r="L1276">
        <v>0</v>
      </c>
      <c r="M1276">
        <v>0</v>
      </c>
      <c r="N1276">
        <v>0</v>
      </c>
      <c r="O1276">
        <v>0</v>
      </c>
      <c r="P1276">
        <v>1</v>
      </c>
    </row>
    <row r="1277" spans="1:16">
      <c r="A1277">
        <v>1227</v>
      </c>
      <c r="B1277" t="s">
        <v>2477</v>
      </c>
      <c r="E1277" s="2">
        <v>0.517511574074074</v>
      </c>
      <c r="F1277" s="1">
        <v>41392</v>
      </c>
      <c r="G1277">
        <v>2009</v>
      </c>
      <c r="H1277">
        <v>0</v>
      </c>
      <c r="I1277">
        <v>0</v>
      </c>
      <c r="J1277">
        <v>0</v>
      </c>
      <c r="K1277">
        <v>0</v>
      </c>
      <c r="L1277">
        <v>0</v>
      </c>
      <c r="M1277">
        <v>0</v>
      </c>
      <c r="N1277">
        <v>0</v>
      </c>
      <c r="O1277">
        <v>0</v>
      </c>
      <c r="P1277">
        <v>0</v>
      </c>
    </row>
    <row r="1278" spans="1:16">
      <c r="A1278">
        <v>1228</v>
      </c>
      <c r="B1278" t="s">
        <v>2297</v>
      </c>
      <c r="E1278" s="2">
        <v>0.61519675925925921</v>
      </c>
      <c r="F1278" s="1">
        <v>41386</v>
      </c>
      <c r="G1278">
        <v>2010</v>
      </c>
      <c r="H1278">
        <v>0</v>
      </c>
      <c r="I1278">
        <v>0</v>
      </c>
      <c r="J1278">
        <v>0</v>
      </c>
      <c r="K1278">
        <v>0</v>
      </c>
      <c r="L1278">
        <v>0</v>
      </c>
      <c r="M1278">
        <v>0</v>
      </c>
      <c r="N1278">
        <v>0</v>
      </c>
      <c r="O1278">
        <v>0</v>
      </c>
      <c r="P1278">
        <v>0</v>
      </c>
    </row>
    <row r="1279" spans="1:16">
      <c r="A1279" t="s">
        <v>2368</v>
      </c>
      <c r="B1279" t="s">
        <v>2502</v>
      </c>
      <c r="E1279" s="2">
        <v>0.51539351851851845</v>
      </c>
      <c r="F1279" s="1">
        <v>41367</v>
      </c>
      <c r="G1279">
        <v>2009</v>
      </c>
      <c r="H1279">
        <v>0</v>
      </c>
      <c r="I1279">
        <v>0</v>
      </c>
      <c r="J1279">
        <v>1</v>
      </c>
      <c r="K1279">
        <v>0</v>
      </c>
      <c r="L1279">
        <v>0</v>
      </c>
      <c r="M1279">
        <v>0</v>
      </c>
      <c r="N1279">
        <v>5</v>
      </c>
      <c r="O1279">
        <v>0</v>
      </c>
      <c r="P1279">
        <v>0</v>
      </c>
    </row>
    <row r="1280" spans="1:16">
      <c r="A1280">
        <v>1229</v>
      </c>
      <c r="B1280" t="s">
        <v>1496</v>
      </c>
      <c r="E1280" s="2">
        <v>0.72699074074074066</v>
      </c>
      <c r="F1280" s="1">
        <v>41580</v>
      </c>
      <c r="G1280">
        <v>2012</v>
      </c>
      <c r="H1280">
        <v>0</v>
      </c>
      <c r="I1280">
        <v>0</v>
      </c>
      <c r="J1280">
        <v>0</v>
      </c>
      <c r="K1280">
        <v>0</v>
      </c>
      <c r="L1280">
        <v>0</v>
      </c>
      <c r="M1280">
        <v>0</v>
      </c>
      <c r="N1280">
        <v>0</v>
      </c>
      <c r="O1280">
        <v>0</v>
      </c>
      <c r="P1280">
        <v>1</v>
      </c>
    </row>
    <row r="1281" spans="1:16">
      <c r="A1281" t="s">
        <v>2370</v>
      </c>
      <c r="B1281" t="s">
        <v>1908</v>
      </c>
      <c r="E1281" s="2">
        <v>0.61023148148148143</v>
      </c>
      <c r="F1281" s="1">
        <v>41544</v>
      </c>
      <c r="G1281">
        <v>2011</v>
      </c>
      <c r="H1281">
        <v>0</v>
      </c>
      <c r="I1281">
        <v>0</v>
      </c>
      <c r="J1281">
        <v>1</v>
      </c>
      <c r="K1281">
        <v>0</v>
      </c>
      <c r="L1281">
        <v>0</v>
      </c>
      <c r="M1281">
        <v>0</v>
      </c>
      <c r="N1281">
        <v>1</v>
      </c>
      <c r="O1281">
        <v>0</v>
      </c>
      <c r="P1281">
        <v>0</v>
      </c>
    </row>
    <row r="1282" spans="1:16">
      <c r="A1282">
        <v>1230</v>
      </c>
      <c r="B1282" t="s">
        <v>1319</v>
      </c>
      <c r="E1282" s="2">
        <v>0.85001157407407402</v>
      </c>
      <c r="F1282" s="1">
        <v>41359</v>
      </c>
      <c r="G1282">
        <v>2013</v>
      </c>
      <c r="H1282">
        <v>1</v>
      </c>
      <c r="I1282">
        <v>0</v>
      </c>
      <c r="J1282">
        <v>0</v>
      </c>
      <c r="K1282">
        <v>0</v>
      </c>
      <c r="L1282">
        <v>0</v>
      </c>
      <c r="M1282">
        <v>0</v>
      </c>
      <c r="N1282">
        <v>0</v>
      </c>
      <c r="O1282">
        <v>0</v>
      </c>
      <c r="P1282">
        <v>1</v>
      </c>
    </row>
    <row r="1283" spans="1:16">
      <c r="A1283">
        <v>1231</v>
      </c>
      <c r="B1283" t="s">
        <v>2048</v>
      </c>
      <c r="E1283" s="2">
        <v>0.54648148148148146</v>
      </c>
      <c r="F1283" s="1">
        <v>41452</v>
      </c>
      <c r="G1283">
        <v>2011</v>
      </c>
      <c r="H1283">
        <v>0</v>
      </c>
      <c r="I1283">
        <v>0</v>
      </c>
      <c r="J1283">
        <v>0</v>
      </c>
      <c r="K1283">
        <v>0</v>
      </c>
      <c r="L1283">
        <v>0</v>
      </c>
      <c r="M1283">
        <v>0</v>
      </c>
      <c r="N1283">
        <v>0</v>
      </c>
      <c r="O1283">
        <v>0</v>
      </c>
      <c r="P1283">
        <v>0</v>
      </c>
    </row>
    <row r="1284" spans="1:16">
      <c r="A1284">
        <v>1232</v>
      </c>
      <c r="B1284" t="s">
        <v>1850</v>
      </c>
      <c r="E1284" s="2">
        <v>0.54325231481481484</v>
      </c>
      <c r="F1284" s="1">
        <v>41608</v>
      </c>
      <c r="G1284">
        <v>2011</v>
      </c>
      <c r="H1284">
        <v>0</v>
      </c>
      <c r="I1284">
        <v>0</v>
      </c>
      <c r="J1284">
        <v>0</v>
      </c>
      <c r="K1284">
        <v>0</v>
      </c>
      <c r="L1284">
        <v>0</v>
      </c>
      <c r="M1284">
        <v>0</v>
      </c>
      <c r="N1284">
        <v>0</v>
      </c>
      <c r="O1284">
        <v>0</v>
      </c>
      <c r="P1284">
        <v>1</v>
      </c>
    </row>
    <row r="1285" spans="1:16">
      <c r="A1285">
        <v>1233</v>
      </c>
      <c r="B1285" t="s">
        <v>1813</v>
      </c>
      <c r="E1285" s="2">
        <v>0.62887731481481479</v>
      </c>
      <c r="F1285" s="1">
        <v>41291</v>
      </c>
      <c r="G1285">
        <v>2012</v>
      </c>
      <c r="H1285">
        <v>0</v>
      </c>
      <c r="I1285">
        <v>0</v>
      </c>
      <c r="J1285">
        <v>0</v>
      </c>
      <c r="K1285">
        <v>0</v>
      </c>
      <c r="L1285">
        <v>0</v>
      </c>
      <c r="M1285">
        <v>0</v>
      </c>
      <c r="N1285">
        <v>0</v>
      </c>
      <c r="O1285">
        <v>0</v>
      </c>
      <c r="P1285">
        <v>1</v>
      </c>
    </row>
    <row r="1286" spans="1:16">
      <c r="A1286">
        <v>1234</v>
      </c>
      <c r="B1286" t="s">
        <v>1239</v>
      </c>
      <c r="E1286" s="2">
        <v>0.80668981481481483</v>
      </c>
      <c r="F1286" s="1">
        <v>41400</v>
      </c>
      <c r="G1286">
        <v>2013</v>
      </c>
      <c r="H1286">
        <v>1</v>
      </c>
      <c r="I1286">
        <v>0</v>
      </c>
      <c r="J1286">
        <v>0</v>
      </c>
      <c r="K1286">
        <v>0</v>
      </c>
      <c r="L1286">
        <v>0</v>
      </c>
      <c r="M1286">
        <v>0</v>
      </c>
      <c r="N1286">
        <v>0</v>
      </c>
      <c r="O1286">
        <v>0</v>
      </c>
      <c r="P1286">
        <v>1</v>
      </c>
    </row>
    <row r="1287" spans="1:16">
      <c r="A1287">
        <v>1235</v>
      </c>
      <c r="B1287" t="s">
        <v>1481</v>
      </c>
      <c r="E1287" s="2">
        <v>2.3217592592592592E-2</v>
      </c>
      <c r="F1287" s="1">
        <v>41592</v>
      </c>
      <c r="G1287">
        <v>2012</v>
      </c>
      <c r="H1287">
        <v>3</v>
      </c>
      <c r="I1287">
        <v>0</v>
      </c>
      <c r="J1287">
        <v>0</v>
      </c>
      <c r="K1287">
        <v>0</v>
      </c>
      <c r="L1287">
        <v>0</v>
      </c>
      <c r="M1287">
        <v>0</v>
      </c>
      <c r="N1287">
        <v>0</v>
      </c>
      <c r="O1287">
        <v>0</v>
      </c>
      <c r="P1287">
        <v>0</v>
      </c>
    </row>
    <row r="1288" spans="1:16">
      <c r="A1288">
        <v>1236</v>
      </c>
      <c r="B1288" t="s">
        <v>1706</v>
      </c>
    </row>
    <row r="1289" spans="1:16">
      <c r="A1289">
        <v>1237</v>
      </c>
      <c r="B1289" t="s">
        <v>1715</v>
      </c>
      <c r="E1289" s="2">
        <v>0.54112268518518525</v>
      </c>
      <c r="F1289" s="1">
        <v>41397</v>
      </c>
      <c r="G1289">
        <v>2012</v>
      </c>
      <c r="H1289">
        <v>0</v>
      </c>
      <c r="I1289">
        <v>0</v>
      </c>
      <c r="J1289">
        <v>0</v>
      </c>
      <c r="K1289">
        <v>0</v>
      </c>
      <c r="L1289">
        <v>0</v>
      </c>
      <c r="M1289">
        <v>0</v>
      </c>
      <c r="N1289">
        <v>0</v>
      </c>
      <c r="O1289">
        <v>0</v>
      </c>
      <c r="P1289">
        <v>1</v>
      </c>
    </row>
    <row r="1290" spans="1:16">
      <c r="A1290">
        <v>1238</v>
      </c>
      <c r="B1290" t="s">
        <v>1519</v>
      </c>
      <c r="E1290" s="2">
        <v>0.67715277777777771</v>
      </c>
      <c r="F1290" s="1">
        <v>41566</v>
      </c>
      <c r="G1290">
        <v>2012</v>
      </c>
      <c r="H1290">
        <v>0</v>
      </c>
      <c r="I1290">
        <v>0</v>
      </c>
      <c r="J1290">
        <v>0</v>
      </c>
      <c r="K1290">
        <v>0</v>
      </c>
      <c r="L1290">
        <v>0</v>
      </c>
      <c r="M1290">
        <v>0</v>
      </c>
      <c r="N1290">
        <v>0</v>
      </c>
      <c r="O1290">
        <v>0</v>
      </c>
      <c r="P1290">
        <v>0</v>
      </c>
    </row>
    <row r="1291" spans="1:16">
      <c r="A1291">
        <v>1239</v>
      </c>
      <c r="B1291" t="s">
        <v>1571</v>
      </c>
      <c r="E1291" s="2">
        <v>0.97180555555555559</v>
      </c>
      <c r="F1291" s="1">
        <v>41529</v>
      </c>
      <c r="G1291">
        <v>2012</v>
      </c>
      <c r="H1291">
        <v>1</v>
      </c>
      <c r="I1291">
        <v>0</v>
      </c>
      <c r="J1291">
        <v>0</v>
      </c>
      <c r="K1291">
        <v>0</v>
      </c>
      <c r="L1291">
        <v>0</v>
      </c>
      <c r="M1291">
        <v>0</v>
      </c>
      <c r="N1291">
        <v>0</v>
      </c>
      <c r="O1291">
        <v>0</v>
      </c>
      <c r="P1291">
        <v>1</v>
      </c>
    </row>
    <row r="1292" spans="1:16">
      <c r="A1292" t="s">
        <v>2381</v>
      </c>
      <c r="B1292" t="s">
        <v>1412</v>
      </c>
      <c r="E1292" s="2">
        <v>0.9677662037037037</v>
      </c>
      <c r="F1292" s="1">
        <v>41293</v>
      </c>
      <c r="G1292">
        <v>2013</v>
      </c>
      <c r="H1292">
        <v>0</v>
      </c>
      <c r="I1292">
        <v>0</v>
      </c>
      <c r="J1292">
        <v>0</v>
      </c>
      <c r="K1292">
        <v>0</v>
      </c>
      <c r="L1292">
        <v>0</v>
      </c>
      <c r="M1292">
        <v>0</v>
      </c>
      <c r="N1292">
        <v>0</v>
      </c>
      <c r="O1292">
        <v>0</v>
      </c>
      <c r="P1292">
        <v>1</v>
      </c>
    </row>
    <row r="1293" spans="1:16">
      <c r="A1293">
        <v>1240</v>
      </c>
      <c r="B1293" t="s">
        <v>2438</v>
      </c>
      <c r="E1293" s="2">
        <v>0.50820601851851854</v>
      </c>
      <c r="F1293" s="1">
        <v>41462</v>
      </c>
      <c r="G1293">
        <v>2009</v>
      </c>
      <c r="H1293">
        <v>0</v>
      </c>
      <c r="I1293">
        <v>0</v>
      </c>
      <c r="J1293">
        <v>0</v>
      </c>
      <c r="K1293">
        <v>0</v>
      </c>
      <c r="L1293">
        <v>0</v>
      </c>
      <c r="M1293">
        <v>0</v>
      </c>
      <c r="N1293">
        <v>0</v>
      </c>
      <c r="O1293">
        <v>0</v>
      </c>
      <c r="P1293">
        <v>0</v>
      </c>
    </row>
    <row r="1294" spans="1:16">
      <c r="A1294">
        <v>1241</v>
      </c>
      <c r="B1294" t="s">
        <v>2243</v>
      </c>
      <c r="E1294" s="2">
        <v>0.51471064814814815</v>
      </c>
      <c r="F1294" s="1">
        <v>41526</v>
      </c>
      <c r="G1294">
        <v>2010</v>
      </c>
      <c r="H1294">
        <v>0</v>
      </c>
      <c r="I1294">
        <v>0</v>
      </c>
      <c r="J1294">
        <v>0</v>
      </c>
      <c r="K1294">
        <v>0</v>
      </c>
      <c r="L1294">
        <v>0</v>
      </c>
      <c r="M1294">
        <v>0</v>
      </c>
      <c r="N1294">
        <v>0</v>
      </c>
      <c r="O1294">
        <v>0</v>
      </c>
      <c r="P1294">
        <v>0</v>
      </c>
    </row>
    <row r="1295" spans="1:16">
      <c r="A1295">
        <v>1242</v>
      </c>
      <c r="B1295" t="s">
        <v>2282</v>
      </c>
      <c r="E1295" s="2">
        <v>0.86216435185185192</v>
      </c>
      <c r="F1295" s="1">
        <v>41408</v>
      </c>
      <c r="G1295">
        <v>2010</v>
      </c>
      <c r="H1295">
        <v>1</v>
      </c>
      <c r="I1295">
        <v>0</v>
      </c>
      <c r="J1295">
        <v>1</v>
      </c>
      <c r="K1295">
        <v>0</v>
      </c>
      <c r="L1295">
        <v>0</v>
      </c>
      <c r="M1295">
        <v>0</v>
      </c>
      <c r="N1295">
        <v>1</v>
      </c>
      <c r="O1295">
        <v>0</v>
      </c>
      <c r="P1295">
        <v>0</v>
      </c>
    </row>
    <row r="1296" spans="1:16">
      <c r="A1296" t="s">
        <v>2385</v>
      </c>
      <c r="B1296" t="s">
        <v>2313</v>
      </c>
      <c r="E1296" s="2">
        <v>0.65376157407407409</v>
      </c>
      <c r="F1296" s="1">
        <v>41375</v>
      </c>
      <c r="G1296">
        <v>2010</v>
      </c>
      <c r="H1296">
        <v>0</v>
      </c>
      <c r="I1296">
        <v>0</v>
      </c>
      <c r="J1296">
        <v>0</v>
      </c>
      <c r="K1296">
        <v>0</v>
      </c>
      <c r="L1296">
        <v>0</v>
      </c>
      <c r="M1296">
        <v>0</v>
      </c>
      <c r="N1296">
        <v>0</v>
      </c>
      <c r="O1296">
        <v>0</v>
      </c>
      <c r="P1296">
        <v>0</v>
      </c>
    </row>
    <row r="1297" spans="1:16">
      <c r="A1297">
        <v>1243</v>
      </c>
      <c r="B1297" t="s">
        <v>1255</v>
      </c>
      <c r="E1297" s="2">
        <v>2.5659722222222223E-2</v>
      </c>
      <c r="F1297" s="1">
        <v>41391</v>
      </c>
      <c r="G1297">
        <v>2013</v>
      </c>
      <c r="H1297">
        <v>0</v>
      </c>
      <c r="I1297">
        <v>0</v>
      </c>
      <c r="J1297">
        <v>0</v>
      </c>
      <c r="K1297">
        <v>0</v>
      </c>
      <c r="L1297">
        <v>0</v>
      </c>
      <c r="M1297">
        <v>0</v>
      </c>
      <c r="N1297">
        <v>0</v>
      </c>
      <c r="O1297">
        <v>0</v>
      </c>
      <c r="P1297">
        <v>1</v>
      </c>
    </row>
    <row r="1298" spans="1:16">
      <c r="A1298">
        <v>1244</v>
      </c>
      <c r="B1298" t="s">
        <v>1739</v>
      </c>
      <c r="E1298" s="2">
        <v>0.79726851851851854</v>
      </c>
      <c r="F1298" s="1">
        <v>41381</v>
      </c>
      <c r="G1298">
        <v>2012</v>
      </c>
      <c r="H1298">
        <v>0</v>
      </c>
      <c r="I1298">
        <v>0</v>
      </c>
      <c r="J1298">
        <v>1</v>
      </c>
      <c r="K1298">
        <v>0</v>
      </c>
      <c r="L1298">
        <v>0</v>
      </c>
      <c r="M1298">
        <v>0</v>
      </c>
      <c r="N1298">
        <v>0</v>
      </c>
      <c r="O1298">
        <v>0</v>
      </c>
      <c r="P1298">
        <v>1</v>
      </c>
    </row>
    <row r="1299" spans="1:16">
      <c r="A1299">
        <v>1245</v>
      </c>
      <c r="B1299" t="s">
        <v>1562</v>
      </c>
      <c r="E1299" s="2">
        <v>0.63200231481481484</v>
      </c>
      <c r="F1299" s="1">
        <v>41536</v>
      </c>
      <c r="G1299">
        <v>2012</v>
      </c>
      <c r="H1299">
        <v>0</v>
      </c>
      <c r="I1299">
        <v>0</v>
      </c>
      <c r="J1299">
        <v>0</v>
      </c>
      <c r="K1299">
        <v>0</v>
      </c>
      <c r="L1299">
        <v>0</v>
      </c>
      <c r="M1299">
        <v>0</v>
      </c>
      <c r="N1299">
        <v>0</v>
      </c>
      <c r="O1299">
        <v>0</v>
      </c>
      <c r="P1299">
        <v>1</v>
      </c>
    </row>
    <row r="1300" spans="1:16">
      <c r="A1300">
        <v>1246</v>
      </c>
      <c r="B1300" t="s">
        <v>2383</v>
      </c>
      <c r="E1300" s="2">
        <v>0.91390046296296301</v>
      </c>
      <c r="F1300" s="1">
        <v>41602</v>
      </c>
      <c r="G1300">
        <v>2009</v>
      </c>
      <c r="H1300">
        <v>1</v>
      </c>
      <c r="I1300">
        <v>0</v>
      </c>
      <c r="J1300">
        <v>0</v>
      </c>
      <c r="K1300">
        <v>0</v>
      </c>
      <c r="L1300">
        <v>0</v>
      </c>
      <c r="M1300">
        <v>0</v>
      </c>
      <c r="N1300">
        <v>0</v>
      </c>
      <c r="O1300">
        <v>0</v>
      </c>
      <c r="P1300">
        <v>0</v>
      </c>
    </row>
    <row r="1301" spans="1:16">
      <c r="A1301" t="s">
        <v>2390</v>
      </c>
      <c r="B1301" t="s">
        <v>2453</v>
      </c>
      <c r="E1301" s="2">
        <v>0.56134259259259256</v>
      </c>
      <c r="F1301" s="1">
        <v>41421</v>
      </c>
      <c r="G1301">
        <v>2009</v>
      </c>
      <c r="H1301">
        <v>0</v>
      </c>
      <c r="I1301">
        <v>0</v>
      </c>
      <c r="J1301">
        <v>0</v>
      </c>
      <c r="K1301">
        <v>0</v>
      </c>
      <c r="L1301">
        <v>0</v>
      </c>
      <c r="M1301">
        <v>0</v>
      </c>
      <c r="N1301">
        <v>0</v>
      </c>
      <c r="O1301">
        <v>0</v>
      </c>
      <c r="P1301">
        <v>0</v>
      </c>
    </row>
    <row r="1302" spans="1:16">
      <c r="A1302">
        <v>1247</v>
      </c>
      <c r="B1302" t="s">
        <v>2090</v>
      </c>
      <c r="E1302" s="2">
        <v>0.50699074074074069</v>
      </c>
      <c r="F1302" s="1">
        <v>41407</v>
      </c>
      <c r="G1302">
        <v>2011</v>
      </c>
      <c r="H1302">
        <v>0</v>
      </c>
      <c r="I1302">
        <v>0</v>
      </c>
      <c r="J1302">
        <v>0</v>
      </c>
      <c r="K1302">
        <v>0</v>
      </c>
      <c r="L1302">
        <v>0</v>
      </c>
      <c r="M1302">
        <v>0</v>
      </c>
      <c r="N1302">
        <v>0</v>
      </c>
      <c r="O1302">
        <v>0</v>
      </c>
      <c r="P1302">
        <v>0</v>
      </c>
    </row>
    <row r="1303" spans="1:16">
      <c r="A1303" t="s">
        <v>2392</v>
      </c>
      <c r="B1303" t="s">
        <v>1670</v>
      </c>
      <c r="E1303" s="2">
        <v>0.96841435185185187</v>
      </c>
      <c r="F1303" s="1">
        <v>41433</v>
      </c>
      <c r="G1303">
        <v>2012</v>
      </c>
      <c r="H1303">
        <v>0</v>
      </c>
      <c r="I1303">
        <v>0</v>
      </c>
      <c r="J1303">
        <v>0</v>
      </c>
      <c r="K1303">
        <v>0</v>
      </c>
      <c r="L1303">
        <v>0</v>
      </c>
      <c r="M1303">
        <v>0</v>
      </c>
      <c r="N1303">
        <v>0</v>
      </c>
      <c r="O1303">
        <v>0</v>
      </c>
      <c r="P1303">
        <v>1</v>
      </c>
    </row>
    <row r="1304" spans="1:16">
      <c r="A1304">
        <v>1248</v>
      </c>
      <c r="B1304" t="s">
        <v>1277</v>
      </c>
      <c r="E1304" s="2">
        <v>1.6307870370370372E-2</v>
      </c>
      <c r="F1304" s="1">
        <v>41386</v>
      </c>
      <c r="G1304">
        <v>2013</v>
      </c>
      <c r="H1304">
        <v>0</v>
      </c>
      <c r="I1304">
        <v>0</v>
      </c>
      <c r="J1304">
        <v>0</v>
      </c>
      <c r="K1304">
        <v>0</v>
      </c>
      <c r="L1304">
        <v>0</v>
      </c>
      <c r="M1304">
        <v>0</v>
      </c>
      <c r="N1304">
        <v>0</v>
      </c>
      <c r="O1304">
        <v>0</v>
      </c>
      <c r="P1304">
        <v>1</v>
      </c>
    </row>
    <row r="1305" spans="1:16">
      <c r="A1305" t="s">
        <v>2394</v>
      </c>
      <c r="B1305" t="s">
        <v>1985</v>
      </c>
      <c r="E1305" s="2">
        <v>0.54748842592592595</v>
      </c>
      <c r="F1305" s="1">
        <v>41502</v>
      </c>
      <c r="G1305">
        <v>2011</v>
      </c>
      <c r="H1305">
        <v>0</v>
      </c>
      <c r="I1305">
        <v>0</v>
      </c>
      <c r="J1305">
        <v>0</v>
      </c>
      <c r="K1305">
        <v>0</v>
      </c>
      <c r="L1305">
        <v>0</v>
      </c>
      <c r="M1305">
        <v>0</v>
      </c>
      <c r="N1305">
        <v>0</v>
      </c>
      <c r="O1305">
        <v>0</v>
      </c>
      <c r="P1305">
        <v>1</v>
      </c>
    </row>
    <row r="1306" spans="1:16">
      <c r="A1306">
        <v>1249</v>
      </c>
      <c r="B1306" t="s">
        <v>1986</v>
      </c>
      <c r="E1306" s="2">
        <v>0.54640046296296296</v>
      </c>
      <c r="F1306" s="1">
        <v>41502</v>
      </c>
      <c r="G1306">
        <v>2011</v>
      </c>
      <c r="H1306">
        <v>0</v>
      </c>
      <c r="I1306">
        <v>0</v>
      </c>
      <c r="J1306">
        <v>0</v>
      </c>
      <c r="K1306">
        <v>0</v>
      </c>
      <c r="L1306">
        <v>0</v>
      </c>
      <c r="M1306">
        <v>0</v>
      </c>
      <c r="N1306">
        <v>0</v>
      </c>
      <c r="O1306">
        <v>0</v>
      </c>
      <c r="P1306">
        <v>1</v>
      </c>
    </row>
    <row r="1307" spans="1:16">
      <c r="A1307">
        <v>1250</v>
      </c>
      <c r="B1307" t="s">
        <v>1754</v>
      </c>
      <c r="E1307" s="2">
        <v>0.85615740740740742</v>
      </c>
      <c r="F1307" s="1">
        <v>41366</v>
      </c>
      <c r="G1307">
        <v>2012</v>
      </c>
      <c r="H1307">
        <v>0</v>
      </c>
      <c r="I1307">
        <v>0</v>
      </c>
      <c r="J1307">
        <v>0</v>
      </c>
      <c r="K1307">
        <v>0</v>
      </c>
      <c r="L1307">
        <v>0</v>
      </c>
      <c r="M1307">
        <v>0</v>
      </c>
      <c r="N1307">
        <v>0</v>
      </c>
      <c r="O1307">
        <v>0</v>
      </c>
      <c r="P1307">
        <v>1</v>
      </c>
    </row>
    <row r="1308" spans="1:16">
      <c r="A1308">
        <v>1251</v>
      </c>
      <c r="B1308" t="s">
        <v>1291</v>
      </c>
      <c r="E1308" s="2">
        <v>0.65004629629629629</v>
      </c>
      <c r="F1308" s="1">
        <v>41376</v>
      </c>
      <c r="G1308">
        <v>2013</v>
      </c>
      <c r="H1308">
        <v>0</v>
      </c>
      <c r="I1308">
        <v>0</v>
      </c>
      <c r="J1308">
        <v>0</v>
      </c>
      <c r="K1308">
        <v>0</v>
      </c>
      <c r="L1308">
        <v>0</v>
      </c>
      <c r="M1308">
        <v>0</v>
      </c>
      <c r="N1308">
        <v>0</v>
      </c>
      <c r="O1308">
        <v>0</v>
      </c>
      <c r="P1308">
        <v>1</v>
      </c>
    </row>
    <row r="1309" spans="1:16">
      <c r="A1309">
        <v>1252</v>
      </c>
      <c r="B1309" t="s">
        <v>1917</v>
      </c>
      <c r="E1309" s="2">
        <v>0.57996527777777784</v>
      </c>
      <c r="F1309" s="1">
        <v>41544</v>
      </c>
      <c r="G1309">
        <v>2011</v>
      </c>
      <c r="H1309">
        <v>1</v>
      </c>
      <c r="I1309">
        <v>0</v>
      </c>
      <c r="J1309">
        <v>1</v>
      </c>
      <c r="K1309">
        <v>0</v>
      </c>
      <c r="L1309">
        <v>0</v>
      </c>
      <c r="M1309">
        <v>0</v>
      </c>
      <c r="N1309">
        <v>0</v>
      </c>
      <c r="O1309">
        <v>0</v>
      </c>
      <c r="P1309">
        <v>0</v>
      </c>
    </row>
    <row r="1310" spans="1:16">
      <c r="A1310">
        <v>1253</v>
      </c>
      <c r="B1310" t="s">
        <v>1286</v>
      </c>
      <c r="E1310" s="2">
        <v>0.64354166666666668</v>
      </c>
      <c r="F1310" s="1">
        <v>41380</v>
      </c>
      <c r="G1310">
        <v>2013</v>
      </c>
      <c r="H1310">
        <v>0</v>
      </c>
      <c r="I1310">
        <v>0</v>
      </c>
      <c r="J1310">
        <v>0</v>
      </c>
      <c r="K1310">
        <v>0</v>
      </c>
      <c r="L1310">
        <v>0</v>
      </c>
      <c r="M1310">
        <v>0</v>
      </c>
      <c r="N1310">
        <v>0</v>
      </c>
      <c r="O1310">
        <v>0</v>
      </c>
      <c r="P1310">
        <v>1</v>
      </c>
    </row>
    <row r="1311" spans="1:16">
      <c r="A1311" t="s">
        <v>2400</v>
      </c>
      <c r="B1311" t="s">
        <v>1632</v>
      </c>
      <c r="E1311" s="2">
        <v>0.81047453703703709</v>
      </c>
      <c r="F1311" s="1">
        <v>41485</v>
      </c>
      <c r="G1311">
        <v>2012</v>
      </c>
      <c r="H1311">
        <v>0</v>
      </c>
      <c r="I1311">
        <v>0</v>
      </c>
      <c r="J1311">
        <v>0</v>
      </c>
      <c r="K1311">
        <v>0</v>
      </c>
      <c r="L1311">
        <v>0</v>
      </c>
      <c r="M1311">
        <v>0</v>
      </c>
      <c r="N1311">
        <v>0</v>
      </c>
      <c r="O1311">
        <v>0</v>
      </c>
      <c r="P1311">
        <v>1</v>
      </c>
    </row>
    <row r="1312" spans="1:16">
      <c r="A1312">
        <v>1254</v>
      </c>
      <c r="B1312" t="s">
        <v>1488</v>
      </c>
      <c r="E1312" s="2">
        <v>0.59016203703703707</v>
      </c>
      <c r="F1312" s="1">
        <v>41587</v>
      </c>
      <c r="G1312">
        <v>2012</v>
      </c>
      <c r="H1312">
        <v>0</v>
      </c>
      <c r="I1312">
        <v>0</v>
      </c>
      <c r="J1312">
        <v>0</v>
      </c>
      <c r="K1312">
        <v>0</v>
      </c>
      <c r="L1312">
        <v>0</v>
      </c>
      <c r="M1312">
        <v>0</v>
      </c>
      <c r="N1312">
        <v>0</v>
      </c>
      <c r="O1312">
        <v>0</v>
      </c>
      <c r="P1312">
        <v>0</v>
      </c>
    </row>
    <row r="1313" spans="1:16">
      <c r="A1313" t="s">
        <v>2402</v>
      </c>
      <c r="B1313" t="s">
        <v>2011</v>
      </c>
      <c r="E1313" s="2">
        <v>0.6098958333333333</v>
      </c>
      <c r="F1313" s="1">
        <v>41483</v>
      </c>
      <c r="G1313">
        <v>2011</v>
      </c>
      <c r="H1313">
        <v>1</v>
      </c>
      <c r="I1313">
        <v>0</v>
      </c>
      <c r="J1313">
        <v>0</v>
      </c>
      <c r="K1313">
        <v>0</v>
      </c>
      <c r="L1313">
        <v>0</v>
      </c>
      <c r="M1313">
        <v>0</v>
      </c>
      <c r="N1313">
        <v>0</v>
      </c>
      <c r="O1313">
        <v>0</v>
      </c>
      <c r="P1313">
        <v>0</v>
      </c>
    </row>
    <row r="1314" spans="1:16">
      <c r="A1314">
        <v>1255</v>
      </c>
      <c r="B1314" t="s">
        <v>2459</v>
      </c>
      <c r="E1314" s="2">
        <v>0.76342592592592595</v>
      </c>
      <c r="F1314" s="1">
        <v>41410</v>
      </c>
      <c r="G1314">
        <v>2009</v>
      </c>
      <c r="H1314">
        <v>0</v>
      </c>
      <c r="I1314">
        <v>0</v>
      </c>
      <c r="J1314">
        <v>0</v>
      </c>
      <c r="K1314">
        <v>0</v>
      </c>
      <c r="L1314">
        <v>0</v>
      </c>
      <c r="M1314">
        <v>0</v>
      </c>
      <c r="N1314">
        <v>0</v>
      </c>
      <c r="O1314">
        <v>0</v>
      </c>
      <c r="P1314">
        <v>0</v>
      </c>
    </row>
    <row r="1315" spans="1:16">
      <c r="A1315" t="s">
        <v>2404</v>
      </c>
      <c r="B1315" t="s">
        <v>1552</v>
      </c>
      <c r="E1315" s="2">
        <v>0.66130787037037042</v>
      </c>
      <c r="F1315" s="1">
        <v>41541</v>
      </c>
      <c r="G1315">
        <v>2012</v>
      </c>
      <c r="H1315">
        <v>0</v>
      </c>
      <c r="I1315">
        <v>0</v>
      </c>
      <c r="J1315">
        <v>0</v>
      </c>
      <c r="K1315">
        <v>0</v>
      </c>
      <c r="L1315">
        <v>0</v>
      </c>
      <c r="M1315">
        <v>0</v>
      </c>
      <c r="N1315">
        <v>0</v>
      </c>
      <c r="O1315">
        <v>0</v>
      </c>
      <c r="P1315">
        <v>1</v>
      </c>
    </row>
    <row r="1316" spans="1:16">
      <c r="A1316">
        <v>1256</v>
      </c>
      <c r="B1316" t="s">
        <v>2093</v>
      </c>
      <c r="E1316" s="2">
        <v>0.61984953703703705</v>
      </c>
      <c r="F1316" s="1">
        <v>41399</v>
      </c>
      <c r="G1316">
        <v>2011</v>
      </c>
      <c r="H1316">
        <v>0</v>
      </c>
      <c r="I1316">
        <v>0</v>
      </c>
      <c r="J1316">
        <v>0</v>
      </c>
      <c r="K1316">
        <v>0</v>
      </c>
      <c r="L1316">
        <v>0</v>
      </c>
      <c r="M1316">
        <v>0</v>
      </c>
      <c r="N1316">
        <v>0</v>
      </c>
      <c r="O1316">
        <v>0</v>
      </c>
      <c r="P1316">
        <v>0</v>
      </c>
    </row>
    <row r="1317" spans="1:16">
      <c r="A1317">
        <v>1257</v>
      </c>
      <c r="B1317" t="s">
        <v>1998</v>
      </c>
      <c r="E1317" s="2">
        <v>0.61225694444444445</v>
      </c>
      <c r="F1317" s="1">
        <v>41495</v>
      </c>
      <c r="G1317">
        <v>2011</v>
      </c>
      <c r="H1317">
        <v>1</v>
      </c>
      <c r="I1317">
        <v>0</v>
      </c>
      <c r="J1317">
        <v>0</v>
      </c>
      <c r="K1317">
        <v>0</v>
      </c>
      <c r="L1317">
        <v>0</v>
      </c>
      <c r="M1317">
        <v>0</v>
      </c>
      <c r="N1317">
        <v>0</v>
      </c>
      <c r="O1317">
        <v>0</v>
      </c>
      <c r="P1317">
        <v>0</v>
      </c>
    </row>
    <row r="1318" spans="1:16">
      <c r="A1318">
        <v>1258</v>
      </c>
      <c r="B1318" t="s">
        <v>1666</v>
      </c>
      <c r="E1318" s="2">
        <v>0.82483796296296286</v>
      </c>
      <c r="F1318" s="1">
        <v>41439</v>
      </c>
      <c r="G1318">
        <v>2012</v>
      </c>
      <c r="H1318">
        <v>0</v>
      </c>
      <c r="I1318">
        <v>1</v>
      </c>
      <c r="J1318">
        <v>0</v>
      </c>
      <c r="K1318">
        <v>0</v>
      </c>
      <c r="L1318">
        <v>0</v>
      </c>
      <c r="M1318">
        <v>0</v>
      </c>
      <c r="N1318">
        <v>0</v>
      </c>
      <c r="O1318">
        <v>0</v>
      </c>
      <c r="P1318">
        <v>1</v>
      </c>
    </row>
    <row r="1319" spans="1:16">
      <c r="A1319">
        <v>1259</v>
      </c>
      <c r="B1319" t="s">
        <v>2124</v>
      </c>
      <c r="E1319" s="2">
        <v>0.57207175925925924</v>
      </c>
      <c r="F1319" s="1">
        <v>41375</v>
      </c>
      <c r="G1319">
        <v>2011</v>
      </c>
      <c r="H1319">
        <v>0</v>
      </c>
      <c r="I1319">
        <v>0</v>
      </c>
      <c r="J1319">
        <v>0</v>
      </c>
      <c r="K1319">
        <v>0</v>
      </c>
      <c r="L1319">
        <v>0</v>
      </c>
      <c r="M1319">
        <v>0</v>
      </c>
      <c r="N1319">
        <v>0</v>
      </c>
      <c r="O1319">
        <v>0</v>
      </c>
      <c r="P1319">
        <v>0</v>
      </c>
    </row>
    <row r="1320" spans="1:16">
      <c r="A1320">
        <v>1260</v>
      </c>
      <c r="B1320" t="s">
        <v>1766</v>
      </c>
      <c r="E1320" s="2">
        <v>0.88340277777777787</v>
      </c>
      <c r="F1320" s="1">
        <v>41355</v>
      </c>
      <c r="G1320">
        <v>2012</v>
      </c>
      <c r="H1320">
        <v>0</v>
      </c>
      <c r="I1320">
        <v>0</v>
      </c>
      <c r="J1320">
        <v>0</v>
      </c>
      <c r="K1320">
        <v>0</v>
      </c>
      <c r="L1320">
        <v>0</v>
      </c>
      <c r="M1320">
        <v>0</v>
      </c>
      <c r="N1320">
        <v>0</v>
      </c>
      <c r="O1320">
        <v>0</v>
      </c>
      <c r="P1320">
        <v>1</v>
      </c>
    </row>
    <row r="1321" spans="1:16">
      <c r="A1321">
        <v>1261</v>
      </c>
      <c r="B1321" t="s">
        <v>1308</v>
      </c>
      <c r="E1321" s="2">
        <v>0.57718749999999996</v>
      </c>
      <c r="F1321" s="1">
        <v>41365</v>
      </c>
      <c r="G1321">
        <v>2013</v>
      </c>
      <c r="H1321">
        <v>0</v>
      </c>
      <c r="I1321">
        <v>0</v>
      </c>
      <c r="J1321">
        <v>0</v>
      </c>
      <c r="K1321">
        <v>0</v>
      </c>
      <c r="L1321">
        <v>0</v>
      </c>
      <c r="M1321">
        <v>0</v>
      </c>
      <c r="N1321">
        <v>0</v>
      </c>
      <c r="O1321">
        <v>0</v>
      </c>
      <c r="P1321">
        <v>1</v>
      </c>
    </row>
    <row r="1322" spans="1:16">
      <c r="A1322">
        <v>1262</v>
      </c>
      <c r="B1322" t="s">
        <v>2023</v>
      </c>
      <c r="E1322" s="2">
        <v>0.56592592592592594</v>
      </c>
      <c r="F1322" s="1">
        <v>41467</v>
      </c>
      <c r="G1322">
        <v>2011</v>
      </c>
      <c r="H1322">
        <v>1</v>
      </c>
      <c r="I1322">
        <v>0</v>
      </c>
      <c r="J1322">
        <v>0</v>
      </c>
      <c r="K1322">
        <v>0</v>
      </c>
      <c r="L1322">
        <v>0</v>
      </c>
      <c r="M1322">
        <v>0</v>
      </c>
      <c r="N1322">
        <v>0</v>
      </c>
      <c r="O1322">
        <v>0</v>
      </c>
      <c r="P1322">
        <v>0</v>
      </c>
    </row>
    <row r="1323" spans="1:16">
      <c r="A1323">
        <v>1263</v>
      </c>
      <c r="B1323" t="s">
        <v>1267</v>
      </c>
      <c r="E1323" s="2">
        <v>0.68136574074074074</v>
      </c>
      <c r="F1323" s="1">
        <v>41388</v>
      </c>
      <c r="G1323">
        <v>2013</v>
      </c>
      <c r="H1323">
        <v>0</v>
      </c>
      <c r="I1323">
        <v>0</v>
      </c>
      <c r="J1323">
        <v>0</v>
      </c>
      <c r="K1323">
        <v>0</v>
      </c>
      <c r="L1323">
        <v>0</v>
      </c>
      <c r="M1323">
        <v>0</v>
      </c>
      <c r="N1323">
        <v>0</v>
      </c>
      <c r="O1323">
        <v>0</v>
      </c>
      <c r="P1323">
        <v>1</v>
      </c>
    </row>
    <row r="1324" spans="1:16">
      <c r="A1324">
        <v>1264</v>
      </c>
      <c r="B1324" t="s">
        <v>1814</v>
      </c>
      <c r="E1324" s="2">
        <v>0.62716435185185182</v>
      </c>
      <c r="F1324" s="1">
        <v>41290</v>
      </c>
      <c r="G1324">
        <v>2012</v>
      </c>
      <c r="H1324">
        <v>0</v>
      </c>
      <c r="I1324">
        <v>0</v>
      </c>
      <c r="J1324">
        <v>0</v>
      </c>
      <c r="K1324">
        <v>0</v>
      </c>
      <c r="L1324">
        <v>0</v>
      </c>
      <c r="M1324">
        <v>0</v>
      </c>
      <c r="N1324">
        <v>0</v>
      </c>
      <c r="O1324">
        <v>0</v>
      </c>
      <c r="P1324">
        <v>1</v>
      </c>
    </row>
    <row r="1325" spans="1:16">
      <c r="A1325">
        <v>1265</v>
      </c>
      <c r="B1325" t="s">
        <v>1948</v>
      </c>
      <c r="E1325" s="2">
        <v>0.98586805555555557</v>
      </c>
      <c r="F1325" s="1">
        <v>41529</v>
      </c>
      <c r="G1325">
        <v>2011</v>
      </c>
      <c r="H1325">
        <v>0</v>
      </c>
      <c r="I1325">
        <v>0</v>
      </c>
      <c r="J1325">
        <v>0</v>
      </c>
      <c r="K1325">
        <v>0</v>
      </c>
      <c r="L1325">
        <v>0</v>
      </c>
      <c r="M1325">
        <v>0</v>
      </c>
      <c r="N1325">
        <v>0</v>
      </c>
      <c r="O1325">
        <v>0</v>
      </c>
      <c r="P1325">
        <v>1</v>
      </c>
    </row>
    <row r="1326" spans="1:16">
      <c r="A1326" t="s">
        <v>2415</v>
      </c>
      <c r="B1326" t="s">
        <v>1484</v>
      </c>
      <c r="E1326" s="2">
        <v>0.90709490740740739</v>
      </c>
      <c r="F1326" s="1">
        <v>41590</v>
      </c>
      <c r="G1326">
        <v>2012</v>
      </c>
      <c r="H1326">
        <v>1</v>
      </c>
      <c r="I1326">
        <v>0</v>
      </c>
      <c r="J1326">
        <v>0</v>
      </c>
      <c r="K1326">
        <v>0</v>
      </c>
      <c r="L1326">
        <v>0</v>
      </c>
      <c r="M1326">
        <v>0</v>
      </c>
      <c r="N1326">
        <v>0</v>
      </c>
      <c r="O1326">
        <v>0</v>
      </c>
      <c r="P1326">
        <v>1</v>
      </c>
    </row>
    <row r="1327" spans="1:16">
      <c r="A1327">
        <v>1266</v>
      </c>
      <c r="B1327" t="s">
        <v>1303</v>
      </c>
      <c r="E1327" s="2">
        <v>0.77840277777777767</v>
      </c>
      <c r="F1327" s="1">
        <v>41366</v>
      </c>
      <c r="G1327">
        <v>2013</v>
      </c>
      <c r="H1327">
        <v>0</v>
      </c>
      <c r="I1327">
        <v>0</v>
      </c>
      <c r="J1327">
        <v>0</v>
      </c>
      <c r="K1327">
        <v>0</v>
      </c>
      <c r="L1327">
        <v>0</v>
      </c>
      <c r="M1327">
        <v>0</v>
      </c>
      <c r="N1327">
        <v>0</v>
      </c>
      <c r="O1327">
        <v>0</v>
      </c>
      <c r="P1327">
        <v>1</v>
      </c>
    </row>
    <row r="1328" spans="1:16">
      <c r="A1328">
        <v>1267</v>
      </c>
      <c r="B1328" t="s">
        <v>1456</v>
      </c>
      <c r="E1328" s="2">
        <v>0.6240162037037037</v>
      </c>
      <c r="F1328" s="1">
        <v>41606</v>
      </c>
      <c r="G1328">
        <v>2012</v>
      </c>
      <c r="H1328">
        <v>0</v>
      </c>
      <c r="I1328">
        <v>0</v>
      </c>
      <c r="J1328">
        <v>0</v>
      </c>
      <c r="K1328">
        <v>0</v>
      </c>
      <c r="L1328">
        <v>0</v>
      </c>
      <c r="M1328">
        <v>0</v>
      </c>
      <c r="N1328">
        <v>0</v>
      </c>
      <c r="O1328">
        <v>0</v>
      </c>
      <c r="P1328">
        <v>1</v>
      </c>
    </row>
    <row r="1329" spans="1:16">
      <c r="A1329" t="s">
        <v>2418</v>
      </c>
      <c r="B1329" t="s">
        <v>2049</v>
      </c>
      <c r="E1329" s="2">
        <v>0.74954861111111104</v>
      </c>
      <c r="F1329" s="1">
        <v>41448</v>
      </c>
      <c r="G1329">
        <v>2011</v>
      </c>
      <c r="H1329">
        <v>0</v>
      </c>
      <c r="I1329">
        <v>0</v>
      </c>
      <c r="J1329">
        <v>0</v>
      </c>
      <c r="K1329">
        <v>0</v>
      </c>
      <c r="L1329">
        <v>0</v>
      </c>
      <c r="M1329">
        <v>0</v>
      </c>
      <c r="N1329">
        <v>0</v>
      </c>
      <c r="O1329">
        <v>0</v>
      </c>
      <c r="P1329">
        <v>0</v>
      </c>
    </row>
    <row r="1330" spans="1:16">
      <c r="A1330">
        <v>1268</v>
      </c>
      <c r="B1330" t="s">
        <v>2017</v>
      </c>
      <c r="E1330" s="2">
        <v>0.8728703703703703</v>
      </c>
      <c r="F1330" s="1">
        <v>41477</v>
      </c>
      <c r="G1330">
        <v>2011</v>
      </c>
      <c r="H1330">
        <v>0</v>
      </c>
      <c r="I1330">
        <v>0</v>
      </c>
      <c r="J1330">
        <v>0</v>
      </c>
      <c r="K1330">
        <v>0</v>
      </c>
      <c r="L1330">
        <v>0</v>
      </c>
      <c r="M1330">
        <v>0</v>
      </c>
      <c r="N1330">
        <v>0</v>
      </c>
      <c r="O1330">
        <v>0</v>
      </c>
      <c r="P1330">
        <v>0</v>
      </c>
    </row>
    <row r="1331" spans="1:16">
      <c r="A1331">
        <v>1269</v>
      </c>
      <c r="B1331" t="s">
        <v>1586</v>
      </c>
      <c r="E1331" s="2">
        <v>0.99513888888888891</v>
      </c>
      <c r="F1331" s="1">
        <v>41516</v>
      </c>
      <c r="G1331">
        <v>2012</v>
      </c>
      <c r="H1331">
        <v>0</v>
      </c>
      <c r="I1331">
        <v>0</v>
      </c>
      <c r="J1331">
        <v>0</v>
      </c>
      <c r="K1331">
        <v>0</v>
      </c>
      <c r="L1331">
        <v>0</v>
      </c>
      <c r="M1331">
        <v>0</v>
      </c>
      <c r="N1331">
        <v>0</v>
      </c>
      <c r="O1331">
        <v>0</v>
      </c>
      <c r="P1331">
        <v>1</v>
      </c>
    </row>
    <row r="1332" spans="1:16">
      <c r="A1332">
        <v>1270</v>
      </c>
      <c r="B1332" t="s">
        <v>1887</v>
      </c>
      <c r="E1332" s="2">
        <v>0.14461805555555554</v>
      </c>
      <c r="F1332" s="1">
        <v>41567</v>
      </c>
      <c r="G1332">
        <v>2011</v>
      </c>
      <c r="H1332">
        <v>0</v>
      </c>
      <c r="I1332">
        <v>0</v>
      </c>
      <c r="J1332">
        <v>0</v>
      </c>
      <c r="K1332">
        <v>0</v>
      </c>
      <c r="L1332">
        <v>0</v>
      </c>
      <c r="M1332">
        <v>0</v>
      </c>
      <c r="N1332">
        <v>0</v>
      </c>
      <c r="O1332">
        <v>0</v>
      </c>
      <c r="P1332">
        <v>1</v>
      </c>
    </row>
    <row r="1333" spans="1:16">
      <c r="A1333">
        <v>1271</v>
      </c>
      <c r="B1333" t="s">
        <v>1530</v>
      </c>
      <c r="E1333" s="2">
        <v>0.82518518518518524</v>
      </c>
      <c r="F1333" s="1">
        <v>41550</v>
      </c>
      <c r="G1333">
        <v>2012</v>
      </c>
      <c r="H1333">
        <v>0</v>
      </c>
      <c r="I1333">
        <v>0</v>
      </c>
      <c r="J1333">
        <v>0</v>
      </c>
      <c r="K1333">
        <v>0</v>
      </c>
      <c r="L1333">
        <v>0</v>
      </c>
      <c r="M1333">
        <v>0</v>
      </c>
      <c r="N1333">
        <v>0</v>
      </c>
      <c r="O1333">
        <v>0</v>
      </c>
      <c r="P1333">
        <v>1</v>
      </c>
    </row>
    <row r="1334" spans="1:16">
      <c r="A1334">
        <v>1272</v>
      </c>
      <c r="B1334" t="s">
        <v>1783</v>
      </c>
      <c r="E1334" s="2">
        <v>5.8136574074074077E-2</v>
      </c>
      <c r="F1334" s="1">
        <v>41314</v>
      </c>
      <c r="G1334">
        <v>2012</v>
      </c>
      <c r="H1334">
        <v>0</v>
      </c>
      <c r="I1334">
        <v>0</v>
      </c>
      <c r="J1334">
        <v>0</v>
      </c>
      <c r="K1334">
        <v>0</v>
      </c>
      <c r="L1334">
        <v>0</v>
      </c>
      <c r="M1334">
        <v>0</v>
      </c>
      <c r="N1334">
        <v>0</v>
      </c>
      <c r="O1334">
        <v>0</v>
      </c>
      <c r="P1334">
        <v>1</v>
      </c>
    </row>
    <row r="1335" spans="1:16">
      <c r="A1335">
        <v>1273</v>
      </c>
      <c r="B1335" t="s">
        <v>1561</v>
      </c>
      <c r="E1335" s="2">
        <v>0.74054398148148148</v>
      </c>
      <c r="F1335" s="1">
        <v>41536</v>
      </c>
      <c r="G1335">
        <v>2012</v>
      </c>
      <c r="H1335">
        <v>0</v>
      </c>
      <c r="I1335">
        <v>0</v>
      </c>
      <c r="J1335">
        <v>0</v>
      </c>
      <c r="K1335">
        <v>0</v>
      </c>
      <c r="L1335">
        <v>0</v>
      </c>
      <c r="M1335">
        <v>0</v>
      </c>
      <c r="N1335">
        <v>0</v>
      </c>
      <c r="O1335">
        <v>0</v>
      </c>
      <c r="P1335">
        <v>1</v>
      </c>
    </row>
    <row r="1336" spans="1:16">
      <c r="A1336">
        <v>1274</v>
      </c>
      <c r="B1336" t="s">
        <v>2132</v>
      </c>
      <c r="E1336" s="2">
        <v>0.53649305555555549</v>
      </c>
      <c r="F1336" s="1">
        <v>41371</v>
      </c>
      <c r="G1336">
        <v>2011</v>
      </c>
      <c r="H1336">
        <v>0</v>
      </c>
      <c r="I1336">
        <v>0</v>
      </c>
      <c r="J1336">
        <v>0</v>
      </c>
      <c r="K1336">
        <v>0</v>
      </c>
      <c r="L1336">
        <v>0</v>
      </c>
      <c r="M1336">
        <v>0</v>
      </c>
      <c r="N1336">
        <v>0</v>
      </c>
      <c r="O1336">
        <v>0</v>
      </c>
      <c r="P1336">
        <v>0</v>
      </c>
    </row>
    <row r="1337" spans="1:16">
      <c r="A1337">
        <v>1275</v>
      </c>
      <c r="B1337" t="s">
        <v>1396</v>
      </c>
      <c r="E1337" s="2">
        <v>0.57197916666666659</v>
      </c>
      <c r="F1337" s="1">
        <v>41300</v>
      </c>
      <c r="G1337">
        <v>2013</v>
      </c>
      <c r="H1337">
        <v>1</v>
      </c>
      <c r="I1337">
        <v>0</v>
      </c>
      <c r="J1337">
        <v>0</v>
      </c>
      <c r="K1337">
        <v>0</v>
      </c>
      <c r="L1337">
        <v>0</v>
      </c>
      <c r="M1337">
        <v>0</v>
      </c>
      <c r="N1337">
        <v>0</v>
      </c>
      <c r="O1337">
        <v>0</v>
      </c>
      <c r="P1337">
        <v>1</v>
      </c>
    </row>
    <row r="1338" spans="1:16">
      <c r="A1338">
        <v>1276</v>
      </c>
      <c r="B1338" t="s">
        <v>2206</v>
      </c>
      <c r="E1338" s="2">
        <v>0.56969907407407405</v>
      </c>
      <c r="F1338" s="1">
        <v>41326</v>
      </c>
      <c r="G1338">
        <v>2011</v>
      </c>
      <c r="H1338">
        <v>0</v>
      </c>
      <c r="I1338">
        <v>0</v>
      </c>
      <c r="J1338">
        <v>0</v>
      </c>
      <c r="K1338">
        <v>0</v>
      </c>
      <c r="L1338">
        <v>0</v>
      </c>
      <c r="M1338">
        <v>0</v>
      </c>
      <c r="N1338">
        <v>0</v>
      </c>
      <c r="O1338">
        <v>0</v>
      </c>
      <c r="P1338">
        <v>0</v>
      </c>
    </row>
    <row r="1339" spans="1:16">
      <c r="A1339">
        <v>1277</v>
      </c>
      <c r="B1339" t="s">
        <v>2270</v>
      </c>
      <c r="E1339" s="2">
        <v>0.7418865740740741</v>
      </c>
      <c r="F1339" s="1">
        <v>41427</v>
      </c>
      <c r="G1339">
        <v>2010</v>
      </c>
      <c r="H1339">
        <v>0</v>
      </c>
      <c r="I1339">
        <v>0</v>
      </c>
      <c r="J1339">
        <v>1</v>
      </c>
      <c r="K1339">
        <v>0</v>
      </c>
      <c r="L1339">
        <v>0</v>
      </c>
      <c r="M1339">
        <v>0</v>
      </c>
      <c r="N1339">
        <v>0</v>
      </c>
      <c r="O1339">
        <v>0</v>
      </c>
      <c r="P1339">
        <v>0</v>
      </c>
    </row>
    <row r="1340" spans="1:16">
      <c r="A1340">
        <v>1278</v>
      </c>
      <c r="B1340" t="s">
        <v>1748</v>
      </c>
      <c r="E1340" s="2">
        <v>0.58271990740740742</v>
      </c>
      <c r="F1340" s="1">
        <v>41375</v>
      </c>
      <c r="G1340">
        <v>2012</v>
      </c>
      <c r="H1340">
        <v>0</v>
      </c>
      <c r="I1340">
        <v>0</v>
      </c>
      <c r="J1340">
        <v>0</v>
      </c>
      <c r="K1340">
        <v>0</v>
      </c>
      <c r="L1340">
        <v>0</v>
      </c>
      <c r="M1340">
        <v>0</v>
      </c>
      <c r="N1340">
        <v>0</v>
      </c>
      <c r="O1340">
        <v>0</v>
      </c>
      <c r="P1340">
        <v>0</v>
      </c>
    </row>
    <row r="1341" spans="1:16">
      <c r="A1341">
        <v>1279</v>
      </c>
      <c r="B1341" t="s">
        <v>1320</v>
      </c>
      <c r="E1341" s="2">
        <v>0.84787037037037039</v>
      </c>
      <c r="F1341" s="1">
        <v>41359</v>
      </c>
      <c r="G1341">
        <v>2013</v>
      </c>
      <c r="H1341">
        <v>0</v>
      </c>
      <c r="I1341">
        <v>0</v>
      </c>
      <c r="J1341">
        <v>0</v>
      </c>
      <c r="K1341">
        <v>0</v>
      </c>
      <c r="L1341">
        <v>0</v>
      </c>
      <c r="M1341">
        <v>0</v>
      </c>
      <c r="N1341">
        <v>0</v>
      </c>
      <c r="O1341">
        <v>0</v>
      </c>
      <c r="P1341">
        <v>1</v>
      </c>
    </row>
    <row r="1342" spans="1:16">
      <c r="A1342">
        <v>1280</v>
      </c>
      <c r="B1342" t="s">
        <v>1450</v>
      </c>
      <c r="E1342" s="2">
        <v>0.76650462962962962</v>
      </c>
      <c r="F1342" s="1">
        <v>41613</v>
      </c>
      <c r="G1342">
        <v>2012</v>
      </c>
      <c r="H1342">
        <v>1</v>
      </c>
      <c r="I1342">
        <v>0</v>
      </c>
      <c r="J1342">
        <v>0</v>
      </c>
      <c r="K1342">
        <v>0</v>
      </c>
      <c r="L1342">
        <v>0</v>
      </c>
      <c r="M1342">
        <v>0</v>
      </c>
      <c r="N1342">
        <v>0</v>
      </c>
      <c r="O1342">
        <v>0</v>
      </c>
      <c r="P1342">
        <v>1</v>
      </c>
    </row>
    <row r="1343" spans="1:16">
      <c r="A1343">
        <v>1281</v>
      </c>
      <c r="B1343" t="s">
        <v>1208</v>
      </c>
      <c r="E1343" s="2">
        <v>0.5287384259259259</v>
      </c>
      <c r="F1343" s="1">
        <v>41417</v>
      </c>
      <c r="G1343">
        <v>2013</v>
      </c>
      <c r="H1343">
        <v>0</v>
      </c>
      <c r="I1343">
        <v>0</v>
      </c>
      <c r="J1343">
        <v>0</v>
      </c>
      <c r="K1343">
        <v>0</v>
      </c>
      <c r="L1343">
        <v>0</v>
      </c>
      <c r="M1343">
        <v>0</v>
      </c>
      <c r="N1343">
        <v>0</v>
      </c>
      <c r="O1343">
        <v>0</v>
      </c>
      <c r="P1343">
        <v>1</v>
      </c>
    </row>
    <row r="1344" spans="1:16">
      <c r="A1344">
        <v>1282</v>
      </c>
      <c r="B1344" t="s">
        <v>1659</v>
      </c>
      <c r="E1344" s="2">
        <v>0.97406250000000005</v>
      </c>
      <c r="F1344" s="1">
        <v>41446</v>
      </c>
      <c r="G1344">
        <v>2012</v>
      </c>
      <c r="H1344">
        <v>0</v>
      </c>
      <c r="I1344">
        <v>0</v>
      </c>
      <c r="J1344">
        <v>0</v>
      </c>
      <c r="K1344">
        <v>0</v>
      </c>
      <c r="L1344">
        <v>0</v>
      </c>
      <c r="M1344">
        <v>0</v>
      </c>
      <c r="N1344">
        <v>0</v>
      </c>
      <c r="O1344">
        <v>0</v>
      </c>
      <c r="P1344">
        <v>1</v>
      </c>
    </row>
    <row r="1345" spans="1:16">
      <c r="A1345" t="s">
        <v>2434</v>
      </c>
      <c r="B1345" t="s">
        <v>1631</v>
      </c>
      <c r="E1345" s="2">
        <v>0.82559027777777771</v>
      </c>
      <c r="F1345" s="1">
        <v>41485</v>
      </c>
      <c r="G1345">
        <v>2012</v>
      </c>
      <c r="H1345">
        <v>0</v>
      </c>
      <c r="I1345">
        <v>0</v>
      </c>
      <c r="J1345">
        <v>0</v>
      </c>
      <c r="K1345">
        <v>0</v>
      </c>
      <c r="L1345">
        <v>0</v>
      </c>
      <c r="M1345">
        <v>0</v>
      </c>
      <c r="N1345">
        <v>0</v>
      </c>
      <c r="O1345">
        <v>0</v>
      </c>
      <c r="P1345">
        <v>1</v>
      </c>
    </row>
    <row r="1346" spans="1:16">
      <c r="A1346">
        <v>1283</v>
      </c>
      <c r="B1346" t="s">
        <v>2113</v>
      </c>
      <c r="E1346" s="2">
        <v>0.85194444444444439</v>
      </c>
      <c r="F1346" s="1">
        <v>41380</v>
      </c>
      <c r="G1346">
        <v>2011</v>
      </c>
      <c r="H1346">
        <v>0</v>
      </c>
      <c r="I1346">
        <v>0</v>
      </c>
      <c r="J1346">
        <v>0</v>
      </c>
      <c r="K1346">
        <v>0</v>
      </c>
      <c r="L1346">
        <v>0</v>
      </c>
      <c r="M1346">
        <v>0</v>
      </c>
      <c r="N1346">
        <v>0</v>
      </c>
      <c r="O1346">
        <v>0</v>
      </c>
      <c r="P1346">
        <v>0</v>
      </c>
    </row>
    <row r="1347" spans="1:16">
      <c r="A1347">
        <v>1284</v>
      </c>
      <c r="B1347" t="s">
        <v>1630</v>
      </c>
      <c r="E1347" s="2">
        <v>0.84571759259259249</v>
      </c>
      <c r="F1347" s="1">
        <v>41485</v>
      </c>
      <c r="G1347">
        <v>2012</v>
      </c>
      <c r="H1347">
        <v>0</v>
      </c>
      <c r="I1347">
        <v>0</v>
      </c>
      <c r="J1347">
        <v>0</v>
      </c>
      <c r="K1347">
        <v>0</v>
      </c>
      <c r="L1347">
        <v>0</v>
      </c>
      <c r="M1347">
        <v>0</v>
      </c>
      <c r="N1347">
        <v>0</v>
      </c>
      <c r="O1347">
        <v>0</v>
      </c>
      <c r="P1347">
        <v>1</v>
      </c>
    </row>
    <row r="1348" spans="1:16">
      <c r="A1348">
        <v>1285</v>
      </c>
      <c r="B1348" t="s">
        <v>2068</v>
      </c>
      <c r="E1348" s="2">
        <v>0.52344907407407404</v>
      </c>
      <c r="F1348" s="1">
        <v>41431</v>
      </c>
      <c r="G1348">
        <v>2011</v>
      </c>
      <c r="H1348">
        <v>3</v>
      </c>
      <c r="I1348">
        <v>0</v>
      </c>
      <c r="J1348">
        <v>0</v>
      </c>
      <c r="K1348">
        <v>0</v>
      </c>
      <c r="L1348">
        <v>0</v>
      </c>
      <c r="M1348">
        <v>0</v>
      </c>
      <c r="N1348">
        <v>0</v>
      </c>
      <c r="O1348">
        <v>0</v>
      </c>
      <c r="P1348">
        <v>0</v>
      </c>
    </row>
    <row r="1349" spans="1:16">
      <c r="A1349">
        <v>1286</v>
      </c>
      <c r="B1349" t="s">
        <v>1968</v>
      </c>
      <c r="E1349" s="2">
        <v>0.79688657407407415</v>
      </c>
      <c r="F1349" s="1">
        <v>41512</v>
      </c>
      <c r="G1349">
        <v>2011</v>
      </c>
      <c r="H1349">
        <v>0</v>
      </c>
      <c r="I1349">
        <v>0</v>
      </c>
      <c r="J1349">
        <v>0</v>
      </c>
      <c r="K1349">
        <v>0</v>
      </c>
      <c r="L1349">
        <v>0</v>
      </c>
      <c r="M1349">
        <v>0</v>
      </c>
      <c r="N1349">
        <v>0</v>
      </c>
      <c r="O1349">
        <v>0</v>
      </c>
      <c r="P1349">
        <v>1</v>
      </c>
    </row>
    <row r="1350" spans="1:16">
      <c r="A1350">
        <v>1287</v>
      </c>
      <c r="B1350" t="s">
        <v>1227</v>
      </c>
      <c r="E1350" s="2">
        <v>0.63354166666666667</v>
      </c>
      <c r="F1350" s="1">
        <v>41407</v>
      </c>
      <c r="G1350">
        <v>2013</v>
      </c>
      <c r="H1350">
        <v>0</v>
      </c>
      <c r="I1350">
        <v>0</v>
      </c>
      <c r="J1350">
        <v>0</v>
      </c>
      <c r="K1350">
        <v>0</v>
      </c>
      <c r="L1350">
        <v>0</v>
      </c>
      <c r="M1350">
        <v>0</v>
      </c>
      <c r="N1350">
        <v>0</v>
      </c>
      <c r="O1350">
        <v>0</v>
      </c>
      <c r="P1350">
        <v>1</v>
      </c>
    </row>
    <row r="1351" spans="1:16">
      <c r="A1351">
        <v>1288</v>
      </c>
      <c r="B1351" t="s">
        <v>2035</v>
      </c>
      <c r="E1351" s="2">
        <v>0.58620370370370367</v>
      </c>
      <c r="F1351" s="1">
        <v>41455</v>
      </c>
      <c r="G1351">
        <v>2011</v>
      </c>
      <c r="H1351">
        <v>1</v>
      </c>
      <c r="I1351">
        <v>0</v>
      </c>
      <c r="J1351">
        <v>0</v>
      </c>
      <c r="K1351">
        <v>0</v>
      </c>
      <c r="L1351">
        <v>0</v>
      </c>
      <c r="M1351">
        <v>0</v>
      </c>
      <c r="N1351">
        <v>0</v>
      </c>
      <c r="O1351">
        <v>0</v>
      </c>
      <c r="P1351">
        <v>0</v>
      </c>
    </row>
    <row r="1352" spans="1:16">
      <c r="A1352">
        <v>1289</v>
      </c>
      <c r="B1352" t="s">
        <v>2024</v>
      </c>
      <c r="E1352" s="2">
        <v>0.52091435185185186</v>
      </c>
      <c r="F1352" s="1">
        <v>41467</v>
      </c>
      <c r="G1352">
        <v>2011</v>
      </c>
      <c r="H1352">
        <v>0</v>
      </c>
      <c r="I1352">
        <v>0</v>
      </c>
      <c r="J1352">
        <v>0</v>
      </c>
      <c r="K1352">
        <v>0</v>
      </c>
      <c r="L1352">
        <v>0</v>
      </c>
      <c r="M1352">
        <v>0</v>
      </c>
      <c r="N1352">
        <v>0</v>
      </c>
      <c r="O1352">
        <v>0</v>
      </c>
      <c r="P1352">
        <v>0</v>
      </c>
    </row>
    <row r="1353" spans="1:16">
      <c r="A1353">
        <v>1290</v>
      </c>
      <c r="B1353" t="s">
        <v>1905</v>
      </c>
      <c r="E1353" s="2">
        <v>0.51881944444444439</v>
      </c>
      <c r="F1353" s="1">
        <v>41551</v>
      </c>
      <c r="G1353">
        <v>2011</v>
      </c>
      <c r="H1353">
        <v>0</v>
      </c>
      <c r="I1353">
        <v>0</v>
      </c>
      <c r="J1353">
        <v>0</v>
      </c>
      <c r="K1353">
        <v>0</v>
      </c>
      <c r="L1353">
        <v>0</v>
      </c>
      <c r="M1353">
        <v>0</v>
      </c>
      <c r="N1353">
        <v>0</v>
      </c>
      <c r="O1353">
        <v>0</v>
      </c>
      <c r="P1353">
        <v>1</v>
      </c>
    </row>
    <row r="1354" spans="1:16">
      <c r="A1354">
        <v>1291</v>
      </c>
      <c r="B1354" t="s">
        <v>1819</v>
      </c>
      <c r="E1354" s="2">
        <v>0.66440972222222217</v>
      </c>
      <c r="F1354" s="1">
        <v>41283</v>
      </c>
      <c r="G1354">
        <v>2012</v>
      </c>
      <c r="H1354">
        <v>0</v>
      </c>
      <c r="I1354">
        <v>0</v>
      </c>
      <c r="J1354">
        <v>0</v>
      </c>
      <c r="K1354">
        <v>0</v>
      </c>
      <c r="L1354">
        <v>0</v>
      </c>
      <c r="M1354">
        <v>0</v>
      </c>
      <c r="N1354">
        <v>0</v>
      </c>
      <c r="O1354">
        <v>0</v>
      </c>
      <c r="P1354">
        <v>1</v>
      </c>
    </row>
    <row r="1355" spans="1:16">
      <c r="A1355">
        <v>1292</v>
      </c>
      <c r="B1355" t="s">
        <v>1313</v>
      </c>
      <c r="E1355" s="2">
        <v>0.85363425925925929</v>
      </c>
      <c r="F1355" s="1">
        <v>41361</v>
      </c>
      <c r="G1355">
        <v>2013</v>
      </c>
      <c r="H1355">
        <v>0</v>
      </c>
      <c r="I1355">
        <v>0</v>
      </c>
      <c r="J1355">
        <v>0</v>
      </c>
      <c r="K1355">
        <v>0</v>
      </c>
      <c r="L1355">
        <v>0</v>
      </c>
      <c r="M1355">
        <v>0</v>
      </c>
      <c r="N1355">
        <v>0</v>
      </c>
      <c r="O1355">
        <v>0</v>
      </c>
      <c r="P1355">
        <v>0</v>
      </c>
    </row>
    <row r="1356" spans="1:16">
      <c r="A1356">
        <v>1293</v>
      </c>
      <c r="B1356" t="s">
        <v>1423</v>
      </c>
      <c r="E1356" s="2">
        <v>0.64174768518518521</v>
      </c>
      <c r="F1356" s="1">
        <v>41285</v>
      </c>
      <c r="G1356">
        <v>2013</v>
      </c>
      <c r="H1356">
        <v>0</v>
      </c>
      <c r="I1356">
        <v>0</v>
      </c>
      <c r="J1356">
        <v>0</v>
      </c>
      <c r="K1356">
        <v>0</v>
      </c>
      <c r="L1356">
        <v>0</v>
      </c>
      <c r="M1356">
        <v>0</v>
      </c>
      <c r="N1356">
        <v>0</v>
      </c>
      <c r="O1356">
        <v>0</v>
      </c>
      <c r="P1356">
        <v>1</v>
      </c>
    </row>
    <row r="1357" spans="1:16">
      <c r="A1357">
        <v>1294</v>
      </c>
      <c r="B1357" t="s">
        <v>2128</v>
      </c>
      <c r="E1357" s="2">
        <v>0.10621527777777778</v>
      </c>
      <c r="F1357" s="1">
        <v>41372</v>
      </c>
      <c r="G1357">
        <v>2011</v>
      </c>
      <c r="H1357">
        <v>0</v>
      </c>
      <c r="I1357">
        <v>0</v>
      </c>
      <c r="J1357">
        <v>0</v>
      </c>
      <c r="K1357">
        <v>0</v>
      </c>
      <c r="L1357">
        <v>0</v>
      </c>
      <c r="M1357">
        <v>0</v>
      </c>
      <c r="N1357">
        <v>0</v>
      </c>
      <c r="O1357">
        <v>0</v>
      </c>
      <c r="P1357">
        <v>0</v>
      </c>
    </row>
    <row r="1358" spans="1:16">
      <c r="A1358">
        <v>1295</v>
      </c>
      <c r="B1358" t="s">
        <v>2205</v>
      </c>
      <c r="E1358" s="2">
        <v>0.55981481481481488</v>
      </c>
      <c r="F1358" s="1">
        <v>41327</v>
      </c>
      <c r="G1358">
        <v>2011</v>
      </c>
      <c r="H1358">
        <v>0</v>
      </c>
      <c r="I1358">
        <v>0</v>
      </c>
      <c r="J1358">
        <v>0</v>
      </c>
      <c r="K1358">
        <v>0</v>
      </c>
      <c r="L1358">
        <v>0</v>
      </c>
      <c r="M1358">
        <v>0</v>
      </c>
      <c r="N1358">
        <v>0</v>
      </c>
      <c r="O1358">
        <v>0</v>
      </c>
      <c r="P1358">
        <v>0</v>
      </c>
    </row>
    <row r="1359" spans="1:16">
      <c r="A1359">
        <v>1296</v>
      </c>
      <c r="B1359" t="s">
        <v>1230</v>
      </c>
      <c r="E1359" s="2">
        <v>0.77031250000000007</v>
      </c>
      <c r="F1359" s="1">
        <v>41405</v>
      </c>
      <c r="G1359">
        <v>2013</v>
      </c>
      <c r="H1359">
        <v>0</v>
      </c>
      <c r="I1359">
        <v>1</v>
      </c>
      <c r="J1359">
        <v>0</v>
      </c>
      <c r="K1359">
        <v>0</v>
      </c>
      <c r="L1359">
        <v>0</v>
      </c>
      <c r="M1359">
        <v>0</v>
      </c>
      <c r="N1359">
        <v>0</v>
      </c>
      <c r="O1359">
        <v>0</v>
      </c>
      <c r="P1359">
        <v>1</v>
      </c>
    </row>
    <row r="1360" spans="1:16">
      <c r="A1360">
        <v>1297</v>
      </c>
      <c r="B1360" t="s">
        <v>2118</v>
      </c>
      <c r="E1360" s="2">
        <v>0.6716550925925926</v>
      </c>
      <c r="F1360" s="1">
        <v>41378</v>
      </c>
      <c r="G1360">
        <v>2011</v>
      </c>
      <c r="H1360">
        <v>0</v>
      </c>
      <c r="I1360">
        <v>0</v>
      </c>
      <c r="J1360">
        <v>0</v>
      </c>
      <c r="K1360">
        <v>0</v>
      </c>
      <c r="L1360">
        <v>0</v>
      </c>
      <c r="M1360">
        <v>0</v>
      </c>
      <c r="N1360">
        <v>0</v>
      </c>
      <c r="O1360">
        <v>0</v>
      </c>
      <c r="P1360">
        <v>0</v>
      </c>
    </row>
    <row r="1361" spans="1:16">
      <c r="A1361">
        <v>1298</v>
      </c>
      <c r="B1361" t="s">
        <v>1413</v>
      </c>
      <c r="E1361" s="2">
        <v>0.78716435185185185</v>
      </c>
      <c r="F1361" s="1">
        <v>41292</v>
      </c>
      <c r="G1361">
        <v>2013</v>
      </c>
      <c r="H1361">
        <v>0</v>
      </c>
      <c r="I1361">
        <v>0</v>
      </c>
      <c r="J1361">
        <v>0</v>
      </c>
      <c r="K1361">
        <v>0</v>
      </c>
      <c r="L1361">
        <v>0</v>
      </c>
      <c r="M1361">
        <v>0</v>
      </c>
      <c r="N1361">
        <v>0</v>
      </c>
      <c r="O1361">
        <v>0</v>
      </c>
      <c r="P1361">
        <v>1</v>
      </c>
    </row>
    <row r="1362" spans="1:16">
      <c r="A1362">
        <v>1299</v>
      </c>
      <c r="B1362" t="s">
        <v>1870</v>
      </c>
      <c r="E1362" s="2">
        <v>0.76790509259259254</v>
      </c>
      <c r="F1362" s="1">
        <v>41587</v>
      </c>
      <c r="G1362">
        <v>2011</v>
      </c>
      <c r="H1362">
        <v>0</v>
      </c>
      <c r="I1362">
        <v>0</v>
      </c>
      <c r="J1362">
        <v>0</v>
      </c>
      <c r="K1362">
        <v>0</v>
      </c>
      <c r="L1362">
        <v>0</v>
      </c>
      <c r="M1362">
        <v>0</v>
      </c>
      <c r="N1362">
        <v>0</v>
      </c>
      <c r="O1362">
        <v>0</v>
      </c>
      <c r="P1362">
        <v>1</v>
      </c>
    </row>
    <row r="1363" spans="1:16">
      <c r="A1363">
        <v>1300</v>
      </c>
      <c r="B1363" t="s">
        <v>1731</v>
      </c>
      <c r="E1363" s="2">
        <v>0.84968749999999993</v>
      </c>
      <c r="F1363" s="1">
        <v>41386</v>
      </c>
      <c r="G1363">
        <v>2012</v>
      </c>
      <c r="H1363">
        <v>1</v>
      </c>
      <c r="I1363">
        <v>0</v>
      </c>
      <c r="J1363">
        <v>0</v>
      </c>
      <c r="K1363">
        <v>0</v>
      </c>
      <c r="L1363">
        <v>0</v>
      </c>
      <c r="M1363">
        <v>0</v>
      </c>
      <c r="N1363">
        <v>0</v>
      </c>
      <c r="O1363">
        <v>0</v>
      </c>
      <c r="P1363">
        <v>1</v>
      </c>
    </row>
    <row r="1364" spans="1:16">
      <c r="A1364">
        <v>1301</v>
      </c>
      <c r="B1364" t="s">
        <v>1391</v>
      </c>
      <c r="E1364" s="2">
        <v>0.53871527777777783</v>
      </c>
      <c r="F1364" s="1">
        <v>41303</v>
      </c>
      <c r="G1364">
        <v>2013</v>
      </c>
      <c r="H1364">
        <v>0</v>
      </c>
      <c r="I1364">
        <v>0</v>
      </c>
      <c r="J1364">
        <v>0</v>
      </c>
      <c r="K1364">
        <v>0</v>
      </c>
      <c r="L1364">
        <v>0</v>
      </c>
      <c r="M1364">
        <v>0</v>
      </c>
      <c r="N1364">
        <v>0</v>
      </c>
      <c r="O1364">
        <v>0</v>
      </c>
      <c r="P1364">
        <v>1</v>
      </c>
    </row>
    <row r="1365" spans="1:16">
      <c r="A1365">
        <v>1302</v>
      </c>
      <c r="B1365" t="s">
        <v>1898</v>
      </c>
      <c r="E1365" s="2">
        <v>0.59112268518518518</v>
      </c>
      <c r="F1365" s="1">
        <v>41554</v>
      </c>
      <c r="G1365">
        <v>2011</v>
      </c>
      <c r="H1365">
        <v>0</v>
      </c>
      <c r="I1365">
        <v>0</v>
      </c>
      <c r="J1365">
        <v>0</v>
      </c>
      <c r="K1365">
        <v>0</v>
      </c>
      <c r="L1365">
        <v>0</v>
      </c>
      <c r="M1365">
        <v>0</v>
      </c>
      <c r="N1365">
        <v>0</v>
      </c>
      <c r="O1365">
        <v>0</v>
      </c>
      <c r="P1365">
        <v>0</v>
      </c>
    </row>
    <row r="1366" spans="1:16">
      <c r="A1366">
        <v>1303</v>
      </c>
      <c r="B1366" t="s">
        <v>2496</v>
      </c>
      <c r="E1366" s="2">
        <v>0.76722222222222225</v>
      </c>
      <c r="F1366" s="1">
        <v>41371</v>
      </c>
      <c r="G1366">
        <v>2009</v>
      </c>
      <c r="H1366">
        <v>0</v>
      </c>
      <c r="I1366">
        <v>0</v>
      </c>
      <c r="J1366">
        <v>0</v>
      </c>
      <c r="K1366">
        <v>0</v>
      </c>
      <c r="L1366">
        <v>0</v>
      </c>
      <c r="M1366">
        <v>0</v>
      </c>
      <c r="N1366">
        <v>0</v>
      </c>
      <c r="O1366">
        <v>0</v>
      </c>
      <c r="P1366">
        <v>0</v>
      </c>
    </row>
    <row r="1367" spans="1:16">
      <c r="A1367">
        <v>1304</v>
      </c>
      <c r="B1367" t="s">
        <v>2425</v>
      </c>
      <c r="E1367" s="2">
        <v>0.85149305555555566</v>
      </c>
      <c r="F1367" s="1">
        <v>41483</v>
      </c>
      <c r="G1367">
        <v>2009</v>
      </c>
      <c r="H1367">
        <v>0</v>
      </c>
      <c r="I1367">
        <v>0</v>
      </c>
      <c r="J1367">
        <v>0</v>
      </c>
      <c r="K1367">
        <v>0</v>
      </c>
      <c r="L1367">
        <v>0</v>
      </c>
      <c r="M1367">
        <v>0</v>
      </c>
      <c r="N1367">
        <v>0</v>
      </c>
      <c r="O1367">
        <v>0</v>
      </c>
      <c r="P1367">
        <v>0</v>
      </c>
    </row>
    <row r="1368" spans="1:16">
      <c r="A1368">
        <v>1305</v>
      </c>
      <c r="B1368" t="s">
        <v>1824</v>
      </c>
      <c r="E1368" s="2">
        <v>0.63454861111111105</v>
      </c>
      <c r="F1368" s="1">
        <v>41277</v>
      </c>
      <c r="G1368">
        <v>2012</v>
      </c>
      <c r="H1368">
        <v>0</v>
      </c>
      <c r="I1368">
        <v>0</v>
      </c>
      <c r="J1368">
        <v>0</v>
      </c>
      <c r="K1368">
        <v>0</v>
      </c>
      <c r="L1368">
        <v>0</v>
      </c>
      <c r="M1368">
        <v>0</v>
      </c>
      <c r="N1368">
        <v>0</v>
      </c>
      <c r="O1368">
        <v>0</v>
      </c>
      <c r="P1368">
        <v>0</v>
      </c>
    </row>
    <row r="1369" spans="1:16">
      <c r="A1369">
        <v>1306</v>
      </c>
      <c r="B1369" t="s">
        <v>1535</v>
      </c>
      <c r="E1369" s="2">
        <v>0.49151620370370369</v>
      </c>
      <c r="F1369" s="1">
        <v>41548</v>
      </c>
      <c r="G1369">
        <v>2012</v>
      </c>
      <c r="H1369">
        <v>1</v>
      </c>
      <c r="I1369">
        <v>0</v>
      </c>
      <c r="J1369">
        <v>0</v>
      </c>
      <c r="K1369">
        <v>0</v>
      </c>
      <c r="L1369">
        <v>0</v>
      </c>
      <c r="M1369">
        <v>0</v>
      </c>
      <c r="N1369">
        <v>0</v>
      </c>
      <c r="O1369">
        <v>0</v>
      </c>
      <c r="P1369">
        <v>1</v>
      </c>
    </row>
    <row r="1370" spans="1:16">
      <c r="A1370">
        <v>1307</v>
      </c>
      <c r="B1370" t="s">
        <v>1661</v>
      </c>
      <c r="E1370" s="2">
        <v>0.67148148148148146</v>
      </c>
      <c r="F1370" s="1">
        <v>41445</v>
      </c>
      <c r="G1370">
        <v>2012</v>
      </c>
      <c r="H1370">
        <v>0</v>
      </c>
      <c r="I1370">
        <v>0</v>
      </c>
      <c r="J1370">
        <v>0</v>
      </c>
      <c r="K1370">
        <v>0</v>
      </c>
      <c r="L1370">
        <v>0</v>
      </c>
      <c r="M1370">
        <v>0</v>
      </c>
      <c r="N1370">
        <v>0</v>
      </c>
      <c r="O1370">
        <v>0</v>
      </c>
      <c r="P1370">
        <v>1</v>
      </c>
    </row>
    <row r="1371" spans="1:16">
      <c r="A1371">
        <v>1308</v>
      </c>
      <c r="B1371" t="s">
        <v>2103</v>
      </c>
      <c r="E1371" s="2">
        <v>0.53150462962962963</v>
      </c>
      <c r="F1371" s="1">
        <v>41389</v>
      </c>
      <c r="G1371">
        <v>2011</v>
      </c>
      <c r="H1371">
        <v>0</v>
      </c>
      <c r="I1371">
        <v>0</v>
      </c>
      <c r="J1371">
        <v>0</v>
      </c>
      <c r="K1371">
        <v>0</v>
      </c>
      <c r="L1371">
        <v>0</v>
      </c>
      <c r="M1371">
        <v>0</v>
      </c>
      <c r="N1371">
        <v>0</v>
      </c>
      <c r="O1371">
        <v>0</v>
      </c>
      <c r="P1371">
        <v>0</v>
      </c>
    </row>
    <row r="1372" spans="1:16">
      <c r="A1372">
        <v>1309</v>
      </c>
      <c r="B1372" t="s">
        <v>1557</v>
      </c>
    </row>
    <row r="1373" spans="1:16">
      <c r="A1373">
        <v>1310</v>
      </c>
      <c r="B1373" t="s">
        <v>2460</v>
      </c>
      <c r="E1373" s="2">
        <v>0.83775462962962965</v>
      </c>
      <c r="F1373" s="1">
        <v>41409</v>
      </c>
      <c r="G1373">
        <v>2009</v>
      </c>
      <c r="H1373">
        <v>0</v>
      </c>
      <c r="I1373">
        <v>0</v>
      </c>
      <c r="J1373">
        <v>0</v>
      </c>
      <c r="K1373">
        <v>0</v>
      </c>
      <c r="L1373">
        <v>0</v>
      </c>
      <c r="M1373">
        <v>0</v>
      </c>
      <c r="N1373">
        <v>0</v>
      </c>
      <c r="O1373">
        <v>0</v>
      </c>
      <c r="P1373">
        <v>0</v>
      </c>
    </row>
    <row r="1374" spans="1:16">
      <c r="A1374">
        <v>1311</v>
      </c>
      <c r="B1374" t="s">
        <v>1529</v>
      </c>
      <c r="E1374" s="2">
        <v>0.57762731481481489</v>
      </c>
      <c r="F1374" s="1">
        <v>41552</v>
      </c>
      <c r="G1374">
        <v>2012</v>
      </c>
      <c r="H1374">
        <v>0</v>
      </c>
      <c r="I1374">
        <v>0</v>
      </c>
      <c r="J1374">
        <v>0</v>
      </c>
      <c r="K1374">
        <v>0</v>
      </c>
      <c r="L1374">
        <v>0</v>
      </c>
      <c r="M1374">
        <v>0</v>
      </c>
      <c r="N1374">
        <v>0</v>
      </c>
      <c r="O1374">
        <v>0</v>
      </c>
      <c r="P1374">
        <v>1</v>
      </c>
    </row>
    <row r="1375" spans="1:16">
      <c r="A1375">
        <v>1312</v>
      </c>
      <c r="B1375" t="s">
        <v>2530</v>
      </c>
      <c r="E1375" s="2">
        <v>0.74918981481481473</v>
      </c>
      <c r="F1375" s="1">
        <v>41292</v>
      </c>
      <c r="G1375">
        <v>2013</v>
      </c>
      <c r="H1375">
        <v>0</v>
      </c>
      <c r="I1375">
        <v>0</v>
      </c>
      <c r="J1375">
        <v>0</v>
      </c>
      <c r="K1375">
        <v>0</v>
      </c>
      <c r="L1375">
        <v>0</v>
      </c>
      <c r="M1375">
        <v>0</v>
      </c>
      <c r="N1375">
        <v>0</v>
      </c>
      <c r="O1375">
        <v>0</v>
      </c>
      <c r="P1375">
        <v>1</v>
      </c>
    </row>
    <row r="1376" spans="1:16">
      <c r="A1376">
        <v>1313</v>
      </c>
      <c r="B1376" t="s">
        <v>2070</v>
      </c>
      <c r="E1376" s="2">
        <v>0.53394675925925927</v>
      </c>
      <c r="F1376" s="1">
        <v>41425</v>
      </c>
      <c r="G1376">
        <v>2011</v>
      </c>
      <c r="H1376">
        <v>0</v>
      </c>
      <c r="I1376">
        <v>0</v>
      </c>
      <c r="J1376">
        <v>0</v>
      </c>
      <c r="K1376">
        <v>0</v>
      </c>
      <c r="L1376">
        <v>0</v>
      </c>
      <c r="M1376">
        <v>0</v>
      </c>
      <c r="N1376">
        <v>0</v>
      </c>
      <c r="O1376">
        <v>0</v>
      </c>
      <c r="P1376">
        <v>0</v>
      </c>
    </row>
    <row r="1377" spans="1:16">
      <c r="A1377">
        <v>1314</v>
      </c>
      <c r="B1377" t="s">
        <v>1224</v>
      </c>
      <c r="E1377" s="2">
        <v>0.82565972222222228</v>
      </c>
      <c r="F1377" s="1">
        <v>41408</v>
      </c>
      <c r="G1377">
        <v>2013</v>
      </c>
      <c r="H1377">
        <v>0</v>
      </c>
      <c r="I1377">
        <v>0</v>
      </c>
      <c r="J1377">
        <v>0</v>
      </c>
      <c r="K1377">
        <v>0</v>
      </c>
      <c r="L1377">
        <v>0</v>
      </c>
      <c r="M1377">
        <v>0</v>
      </c>
      <c r="N1377">
        <v>0</v>
      </c>
      <c r="O1377">
        <v>0</v>
      </c>
      <c r="P1377">
        <v>1</v>
      </c>
    </row>
    <row r="1378" spans="1:16">
      <c r="A1378">
        <v>1315</v>
      </c>
      <c r="B1378" t="s">
        <v>2485</v>
      </c>
      <c r="E1378" s="2">
        <v>0.55457175925925928</v>
      </c>
      <c r="F1378" s="1">
        <v>41380</v>
      </c>
      <c r="G1378">
        <v>2009</v>
      </c>
      <c r="H1378">
        <v>0</v>
      </c>
      <c r="I1378">
        <v>0</v>
      </c>
      <c r="J1378">
        <v>0</v>
      </c>
      <c r="K1378">
        <v>0</v>
      </c>
      <c r="L1378">
        <v>0</v>
      </c>
      <c r="M1378">
        <v>0</v>
      </c>
      <c r="N1378">
        <v>0</v>
      </c>
      <c r="O1378">
        <v>0</v>
      </c>
      <c r="P1378">
        <v>0</v>
      </c>
    </row>
    <row r="1379" spans="1:16">
      <c r="A1379">
        <v>1316</v>
      </c>
      <c r="B1379" t="s">
        <v>1449</v>
      </c>
      <c r="E1379" s="2">
        <v>0.7230092592592593</v>
      </c>
      <c r="F1379" s="1">
        <v>41615</v>
      </c>
      <c r="G1379">
        <v>2012</v>
      </c>
      <c r="H1379">
        <v>0</v>
      </c>
      <c r="I1379">
        <v>0</v>
      </c>
      <c r="J1379">
        <v>0</v>
      </c>
      <c r="K1379">
        <v>0</v>
      </c>
      <c r="L1379">
        <v>0</v>
      </c>
      <c r="M1379">
        <v>0</v>
      </c>
      <c r="N1379">
        <v>0</v>
      </c>
      <c r="O1379">
        <v>0</v>
      </c>
      <c r="P1379">
        <v>1</v>
      </c>
    </row>
    <row r="1380" spans="1:16">
      <c r="A1380">
        <v>1317</v>
      </c>
      <c r="B1380" t="s">
        <v>1314</v>
      </c>
      <c r="E1380" s="2">
        <v>0.82400462962962961</v>
      </c>
      <c r="F1380" s="1">
        <v>41361</v>
      </c>
      <c r="G1380">
        <v>2013</v>
      </c>
      <c r="H1380">
        <v>0</v>
      </c>
      <c r="I1380">
        <v>0</v>
      </c>
      <c r="J1380">
        <v>0</v>
      </c>
      <c r="K1380">
        <v>0</v>
      </c>
      <c r="L1380">
        <v>0</v>
      </c>
      <c r="M1380">
        <v>0</v>
      </c>
      <c r="N1380">
        <v>0</v>
      </c>
      <c r="O1380">
        <v>0</v>
      </c>
      <c r="P1380">
        <v>1</v>
      </c>
    </row>
    <row r="1381" spans="1:16">
      <c r="A1381">
        <v>1318</v>
      </c>
      <c r="B1381" t="s">
        <v>1337</v>
      </c>
      <c r="E1381" s="2">
        <v>0.68584490740740733</v>
      </c>
      <c r="F1381" s="1">
        <v>41339</v>
      </c>
      <c r="G1381">
        <v>2013</v>
      </c>
      <c r="H1381">
        <v>0</v>
      </c>
      <c r="I1381">
        <v>0</v>
      </c>
      <c r="J1381">
        <v>0</v>
      </c>
      <c r="K1381">
        <v>0</v>
      </c>
      <c r="L1381">
        <v>0</v>
      </c>
      <c r="M1381">
        <v>0</v>
      </c>
      <c r="N1381">
        <v>0</v>
      </c>
      <c r="O1381">
        <v>0</v>
      </c>
      <c r="P1381">
        <v>1</v>
      </c>
    </row>
    <row r="1382" spans="1:16">
      <c r="A1382">
        <v>1319</v>
      </c>
      <c r="B1382" t="s">
        <v>2357</v>
      </c>
      <c r="E1382" s="2">
        <v>0.15652777777777779</v>
      </c>
      <c r="F1382" s="1">
        <v>41289</v>
      </c>
      <c r="G1382">
        <v>2010</v>
      </c>
      <c r="H1382">
        <v>1</v>
      </c>
      <c r="I1382">
        <v>0</v>
      </c>
      <c r="J1382">
        <v>0</v>
      </c>
      <c r="K1382">
        <v>0</v>
      </c>
      <c r="L1382">
        <v>0</v>
      </c>
      <c r="M1382">
        <v>0</v>
      </c>
      <c r="N1382">
        <v>1</v>
      </c>
      <c r="O1382">
        <v>0</v>
      </c>
      <c r="P1382">
        <v>0</v>
      </c>
    </row>
    <row r="1383" spans="1:16">
      <c r="A1383">
        <v>1320</v>
      </c>
      <c r="B1383" t="s">
        <v>2005</v>
      </c>
      <c r="E1383" s="2">
        <v>0.73896990740740742</v>
      </c>
      <c r="F1383" s="1">
        <v>41489</v>
      </c>
      <c r="G1383">
        <v>2011</v>
      </c>
      <c r="H1383">
        <v>0</v>
      </c>
      <c r="I1383">
        <v>0</v>
      </c>
      <c r="J1383">
        <v>0</v>
      </c>
      <c r="K1383">
        <v>0</v>
      </c>
      <c r="L1383">
        <v>0</v>
      </c>
      <c r="M1383">
        <v>0</v>
      </c>
      <c r="N1383">
        <v>0</v>
      </c>
      <c r="O1383">
        <v>0</v>
      </c>
      <c r="P1383">
        <v>0</v>
      </c>
    </row>
    <row r="1384" spans="1:16">
      <c r="A1384">
        <v>1321</v>
      </c>
      <c r="B1384" t="s">
        <v>1278</v>
      </c>
      <c r="E1384" s="2">
        <v>0.88674768518518521</v>
      </c>
      <c r="F1384" s="1">
        <v>41384</v>
      </c>
      <c r="G1384">
        <v>2013</v>
      </c>
      <c r="H1384">
        <v>0</v>
      </c>
      <c r="I1384">
        <v>0</v>
      </c>
      <c r="J1384">
        <v>0</v>
      </c>
      <c r="K1384">
        <v>0</v>
      </c>
      <c r="L1384">
        <v>0</v>
      </c>
      <c r="M1384">
        <v>0</v>
      </c>
      <c r="N1384">
        <v>0</v>
      </c>
      <c r="O1384">
        <v>0</v>
      </c>
      <c r="P1384">
        <v>1</v>
      </c>
    </row>
    <row r="1385" spans="1:16">
      <c r="A1385">
        <v>1322</v>
      </c>
      <c r="B1385" t="s">
        <v>1334</v>
      </c>
      <c r="E1385" s="2">
        <v>0.50086805555555558</v>
      </c>
      <c r="F1385" s="1">
        <v>41344</v>
      </c>
      <c r="G1385">
        <v>2013</v>
      </c>
      <c r="H1385">
        <v>0</v>
      </c>
      <c r="I1385">
        <v>0</v>
      </c>
      <c r="J1385">
        <v>0</v>
      </c>
      <c r="K1385">
        <v>0</v>
      </c>
      <c r="L1385">
        <v>0</v>
      </c>
      <c r="M1385">
        <v>0</v>
      </c>
      <c r="N1385">
        <v>0</v>
      </c>
      <c r="O1385">
        <v>0</v>
      </c>
      <c r="P1385">
        <v>1</v>
      </c>
    </row>
    <row r="1386" spans="1:16">
      <c r="A1386">
        <v>1323</v>
      </c>
      <c r="B1386" t="s">
        <v>2527</v>
      </c>
      <c r="E1386" s="2">
        <v>0.67473379629629626</v>
      </c>
      <c r="F1386" s="1">
        <v>41354</v>
      </c>
      <c r="G1386">
        <v>2009</v>
      </c>
      <c r="H1386">
        <v>0</v>
      </c>
      <c r="I1386">
        <v>0</v>
      </c>
      <c r="J1386">
        <v>0</v>
      </c>
      <c r="K1386">
        <v>0</v>
      </c>
      <c r="L1386">
        <v>0</v>
      </c>
      <c r="M1386">
        <v>0</v>
      </c>
      <c r="N1386">
        <v>0</v>
      </c>
      <c r="O1386">
        <v>0</v>
      </c>
      <c r="P1386">
        <v>0</v>
      </c>
    </row>
    <row r="1387" spans="1:16">
      <c r="A1387" t="s">
        <v>2476</v>
      </c>
      <c r="B1387" t="s">
        <v>2078</v>
      </c>
      <c r="E1387" s="2">
        <v>0.95773148148148157</v>
      </c>
      <c r="F1387" s="1">
        <v>41415</v>
      </c>
      <c r="G1387">
        <v>2011</v>
      </c>
      <c r="H1387">
        <v>3</v>
      </c>
      <c r="I1387">
        <v>0</v>
      </c>
      <c r="J1387">
        <v>0</v>
      </c>
      <c r="K1387">
        <v>0</v>
      </c>
      <c r="L1387">
        <v>0</v>
      </c>
      <c r="M1387">
        <v>0</v>
      </c>
      <c r="N1387">
        <v>0</v>
      </c>
      <c r="O1387">
        <v>0</v>
      </c>
      <c r="P1387">
        <v>0</v>
      </c>
    </row>
    <row r="1388" spans="1:16">
      <c r="A1388">
        <v>1324</v>
      </c>
      <c r="B1388" t="s">
        <v>1553</v>
      </c>
      <c r="E1388" s="2">
        <v>0.65255787037037039</v>
      </c>
      <c r="F1388" s="1">
        <v>41541</v>
      </c>
      <c r="G1388">
        <v>2012</v>
      </c>
      <c r="H1388">
        <v>0</v>
      </c>
      <c r="I1388">
        <v>0</v>
      </c>
      <c r="J1388">
        <v>0</v>
      </c>
      <c r="K1388">
        <v>0</v>
      </c>
      <c r="L1388">
        <v>0</v>
      </c>
      <c r="M1388">
        <v>0</v>
      </c>
      <c r="N1388">
        <v>0</v>
      </c>
      <c r="O1388">
        <v>0</v>
      </c>
      <c r="P1388">
        <v>1</v>
      </c>
    </row>
    <row r="1389" spans="1:16">
      <c r="A1389">
        <v>1325</v>
      </c>
      <c r="B1389" t="s">
        <v>1252</v>
      </c>
      <c r="E1389" s="2">
        <v>6.7268518518518519E-2</v>
      </c>
      <c r="F1389" s="1">
        <v>41392</v>
      </c>
      <c r="G1389">
        <v>2013</v>
      </c>
      <c r="H1389">
        <v>0</v>
      </c>
      <c r="I1389">
        <v>0</v>
      </c>
      <c r="J1389">
        <v>0</v>
      </c>
      <c r="K1389">
        <v>0</v>
      </c>
      <c r="L1389">
        <v>0</v>
      </c>
      <c r="M1389">
        <v>0</v>
      </c>
      <c r="N1389">
        <v>0</v>
      </c>
      <c r="O1389">
        <v>0</v>
      </c>
      <c r="P1389">
        <v>1</v>
      </c>
    </row>
    <row r="1390" spans="1:16">
      <c r="A1390">
        <v>1326</v>
      </c>
      <c r="B1390" t="s">
        <v>1440</v>
      </c>
      <c r="E1390" s="2">
        <v>0.98230324074074071</v>
      </c>
      <c r="F1390" s="1">
        <v>41634</v>
      </c>
      <c r="G1390">
        <v>2012</v>
      </c>
      <c r="H1390">
        <v>0</v>
      </c>
      <c r="I1390">
        <v>0</v>
      </c>
      <c r="J1390">
        <v>0</v>
      </c>
      <c r="K1390">
        <v>0</v>
      </c>
      <c r="L1390">
        <v>0</v>
      </c>
      <c r="M1390">
        <v>0</v>
      </c>
      <c r="N1390">
        <v>0</v>
      </c>
      <c r="O1390">
        <v>0</v>
      </c>
      <c r="P1390">
        <v>0</v>
      </c>
    </row>
    <row r="1391" spans="1:16">
      <c r="A1391">
        <v>1327</v>
      </c>
      <c r="B1391" t="s">
        <v>1852</v>
      </c>
      <c r="E1391" s="2">
        <v>0.92553240740740739</v>
      </c>
      <c r="F1391" s="1">
        <v>41607</v>
      </c>
      <c r="G1391">
        <v>2011</v>
      </c>
      <c r="H1391">
        <v>0</v>
      </c>
      <c r="I1391">
        <v>0</v>
      </c>
      <c r="J1391">
        <v>0</v>
      </c>
      <c r="K1391">
        <v>0</v>
      </c>
      <c r="L1391">
        <v>0</v>
      </c>
      <c r="M1391">
        <v>0</v>
      </c>
      <c r="N1391">
        <v>0</v>
      </c>
      <c r="O1391">
        <v>0</v>
      </c>
      <c r="P1391">
        <v>1</v>
      </c>
    </row>
    <row r="1392" spans="1:16">
      <c r="A1392">
        <v>1328</v>
      </c>
      <c r="B1392" t="s">
        <v>2351</v>
      </c>
      <c r="E1392" s="2">
        <v>0.60467592592592589</v>
      </c>
      <c r="F1392" s="1">
        <v>41298</v>
      </c>
      <c r="G1392">
        <v>2010</v>
      </c>
      <c r="H1392">
        <v>1</v>
      </c>
      <c r="I1392">
        <v>2</v>
      </c>
      <c r="J1392">
        <v>1</v>
      </c>
      <c r="K1392">
        <v>0</v>
      </c>
      <c r="L1392">
        <v>0</v>
      </c>
      <c r="M1392">
        <v>0</v>
      </c>
      <c r="N1392">
        <v>1</v>
      </c>
      <c r="O1392">
        <v>0</v>
      </c>
      <c r="P1392">
        <v>0</v>
      </c>
    </row>
    <row r="1393" spans="1:16">
      <c r="A1393">
        <v>1329</v>
      </c>
      <c r="B1393" t="s">
        <v>2320</v>
      </c>
      <c r="E1393" s="2">
        <v>0.75157407407407406</v>
      </c>
      <c r="F1393" s="1">
        <v>41371</v>
      </c>
      <c r="G1393">
        <v>2010</v>
      </c>
      <c r="H1393">
        <v>1</v>
      </c>
      <c r="I1393">
        <v>0</v>
      </c>
      <c r="J1393">
        <v>0</v>
      </c>
      <c r="K1393">
        <v>0</v>
      </c>
      <c r="L1393">
        <v>0</v>
      </c>
      <c r="M1393">
        <v>0</v>
      </c>
      <c r="N1393">
        <v>0</v>
      </c>
      <c r="O1393">
        <v>0</v>
      </c>
      <c r="P1393">
        <v>0</v>
      </c>
    </row>
    <row r="1394" spans="1:16">
      <c r="A1394">
        <v>1330</v>
      </c>
      <c r="B1394" t="s">
        <v>1728</v>
      </c>
      <c r="E1394" s="2">
        <v>0.51310185185185186</v>
      </c>
      <c r="F1394" s="1">
        <v>41389</v>
      </c>
      <c r="G1394">
        <v>2012</v>
      </c>
      <c r="H1394">
        <v>0</v>
      </c>
      <c r="I1394">
        <v>0</v>
      </c>
      <c r="J1394">
        <v>0</v>
      </c>
      <c r="K1394">
        <v>0</v>
      </c>
      <c r="L1394">
        <v>0</v>
      </c>
      <c r="M1394">
        <v>0</v>
      </c>
      <c r="N1394">
        <v>0</v>
      </c>
      <c r="O1394">
        <v>0</v>
      </c>
      <c r="P1394">
        <v>1</v>
      </c>
    </row>
    <row r="1395" spans="1:16">
      <c r="A1395">
        <v>1331</v>
      </c>
      <c r="B1395" t="s">
        <v>1797</v>
      </c>
      <c r="E1395" s="2">
        <v>0.13826388888888888</v>
      </c>
      <c r="F1395" s="1">
        <v>41303</v>
      </c>
      <c r="G1395">
        <v>2012</v>
      </c>
      <c r="H1395">
        <v>0</v>
      </c>
      <c r="I1395">
        <v>0</v>
      </c>
      <c r="J1395">
        <v>0</v>
      </c>
      <c r="K1395">
        <v>0</v>
      </c>
      <c r="L1395">
        <v>0</v>
      </c>
      <c r="M1395">
        <v>0</v>
      </c>
      <c r="N1395">
        <v>0</v>
      </c>
      <c r="O1395">
        <v>0</v>
      </c>
      <c r="P1395">
        <v>1</v>
      </c>
    </row>
    <row r="1396" spans="1:16">
      <c r="A1396">
        <v>1332</v>
      </c>
      <c r="B1396" t="s">
        <v>1369</v>
      </c>
      <c r="E1396" s="2">
        <v>0.92084490740740732</v>
      </c>
      <c r="F1396" s="1">
        <v>41315</v>
      </c>
      <c r="G1396">
        <v>2013</v>
      </c>
      <c r="H1396">
        <v>0</v>
      </c>
      <c r="I1396">
        <v>0</v>
      </c>
      <c r="J1396">
        <v>0</v>
      </c>
      <c r="K1396">
        <v>0</v>
      </c>
      <c r="L1396">
        <v>0</v>
      </c>
      <c r="M1396">
        <v>0</v>
      </c>
      <c r="N1396">
        <v>0</v>
      </c>
      <c r="O1396">
        <v>0</v>
      </c>
      <c r="P1396">
        <v>1</v>
      </c>
    </row>
    <row r="1397" spans="1:16">
      <c r="A1397">
        <v>1333</v>
      </c>
      <c r="B1397" t="s">
        <v>1379</v>
      </c>
      <c r="E1397" s="2">
        <v>0.90018518518518509</v>
      </c>
      <c r="F1397" s="1">
        <v>41309</v>
      </c>
      <c r="G1397">
        <v>2013</v>
      </c>
      <c r="H1397">
        <v>0</v>
      </c>
      <c r="I1397">
        <v>0</v>
      </c>
      <c r="J1397">
        <v>0</v>
      </c>
      <c r="K1397">
        <v>0</v>
      </c>
      <c r="L1397">
        <v>0</v>
      </c>
      <c r="M1397">
        <v>0</v>
      </c>
      <c r="N1397">
        <v>0</v>
      </c>
      <c r="O1397">
        <v>0</v>
      </c>
      <c r="P1397">
        <v>1</v>
      </c>
    </row>
    <row r="1398" spans="1:16">
      <c r="A1398">
        <v>1334</v>
      </c>
      <c r="B1398" t="s">
        <v>1807</v>
      </c>
      <c r="E1398" s="2">
        <v>0.58307870370370374</v>
      </c>
      <c r="F1398" s="1">
        <v>41295</v>
      </c>
      <c r="G1398">
        <v>2012</v>
      </c>
      <c r="H1398">
        <v>1</v>
      </c>
      <c r="I1398">
        <v>0</v>
      </c>
      <c r="J1398">
        <v>0</v>
      </c>
      <c r="K1398">
        <v>0</v>
      </c>
      <c r="L1398">
        <v>0</v>
      </c>
      <c r="M1398">
        <v>0</v>
      </c>
      <c r="N1398">
        <v>0</v>
      </c>
      <c r="O1398">
        <v>0</v>
      </c>
      <c r="P1398">
        <v>0</v>
      </c>
    </row>
    <row r="1399" spans="1:16">
      <c r="A1399">
        <v>1335</v>
      </c>
      <c r="B1399" t="s">
        <v>1818</v>
      </c>
      <c r="E1399" s="2">
        <v>0.78682870370370372</v>
      </c>
      <c r="F1399" s="1">
        <v>41284</v>
      </c>
      <c r="G1399">
        <v>2012</v>
      </c>
      <c r="H1399">
        <v>0</v>
      </c>
      <c r="I1399">
        <v>0</v>
      </c>
      <c r="J1399">
        <v>0</v>
      </c>
      <c r="K1399">
        <v>0</v>
      </c>
      <c r="L1399">
        <v>0</v>
      </c>
      <c r="M1399">
        <v>0</v>
      </c>
      <c r="N1399">
        <v>0</v>
      </c>
      <c r="O1399">
        <v>0</v>
      </c>
      <c r="P1399">
        <v>0</v>
      </c>
    </row>
    <row r="1400" spans="1:16">
      <c r="A1400">
        <v>1336</v>
      </c>
      <c r="B1400" t="s">
        <v>2225</v>
      </c>
      <c r="E1400" s="2">
        <v>0.87672453703703701</v>
      </c>
      <c r="F1400" s="1">
        <v>41281</v>
      </c>
      <c r="G1400">
        <v>2011</v>
      </c>
      <c r="H1400">
        <v>0</v>
      </c>
      <c r="I1400">
        <v>0</v>
      </c>
      <c r="J1400">
        <v>0</v>
      </c>
      <c r="K1400">
        <v>0</v>
      </c>
      <c r="L1400">
        <v>0</v>
      </c>
      <c r="M1400">
        <v>0</v>
      </c>
      <c r="N1400">
        <v>0</v>
      </c>
      <c r="O1400">
        <v>0</v>
      </c>
      <c r="P1400">
        <v>0</v>
      </c>
    </row>
    <row r="1401" spans="1:16">
      <c r="A1401">
        <v>1337</v>
      </c>
      <c r="B1401" t="s">
        <v>1805</v>
      </c>
      <c r="E1401" s="2">
        <v>0.96518518518518526</v>
      </c>
      <c r="F1401" s="1">
        <v>41296</v>
      </c>
      <c r="G1401">
        <v>2012</v>
      </c>
      <c r="H1401">
        <v>0</v>
      </c>
      <c r="I1401">
        <v>0</v>
      </c>
      <c r="J1401">
        <v>0</v>
      </c>
      <c r="K1401">
        <v>0</v>
      </c>
      <c r="L1401">
        <v>0</v>
      </c>
      <c r="M1401">
        <v>0</v>
      </c>
      <c r="N1401">
        <v>0</v>
      </c>
      <c r="O1401">
        <v>0</v>
      </c>
      <c r="P1401">
        <v>1</v>
      </c>
    </row>
    <row r="1402" spans="1:16">
      <c r="A1402" t="s">
        <v>2491</v>
      </c>
      <c r="B1402" t="s">
        <v>2529</v>
      </c>
      <c r="E1402" s="2">
        <v>0.75984953703703706</v>
      </c>
      <c r="F1402" s="1">
        <v>41311</v>
      </c>
      <c r="G1402">
        <v>2013</v>
      </c>
      <c r="H1402">
        <v>0</v>
      </c>
      <c r="I1402">
        <v>0</v>
      </c>
      <c r="J1402">
        <v>0</v>
      </c>
      <c r="K1402">
        <v>0</v>
      </c>
      <c r="L1402">
        <v>0</v>
      </c>
      <c r="M1402">
        <v>0</v>
      </c>
      <c r="N1402">
        <v>0</v>
      </c>
      <c r="O1402">
        <v>0</v>
      </c>
      <c r="P1402">
        <v>1</v>
      </c>
    </row>
    <row r="1403" spans="1:16">
      <c r="A1403">
        <v>1338</v>
      </c>
      <c r="B1403" t="s">
        <v>1955</v>
      </c>
      <c r="E1403" s="2">
        <v>0.96804398148148152</v>
      </c>
      <c r="F1403" s="1">
        <v>41526</v>
      </c>
      <c r="G1403">
        <v>2011</v>
      </c>
      <c r="H1403">
        <v>2</v>
      </c>
      <c r="I1403">
        <v>0</v>
      </c>
      <c r="J1403">
        <v>1</v>
      </c>
      <c r="K1403">
        <v>0</v>
      </c>
      <c r="L1403">
        <v>0</v>
      </c>
      <c r="M1403">
        <v>0</v>
      </c>
      <c r="N1403">
        <v>0</v>
      </c>
      <c r="O1403">
        <v>0</v>
      </c>
      <c r="P1403">
        <v>0</v>
      </c>
    </row>
    <row r="1404" spans="1:16">
      <c r="A1404">
        <v>1339</v>
      </c>
      <c r="B1404" t="s">
        <v>2187</v>
      </c>
      <c r="E1404" s="2">
        <v>0.71223379629629635</v>
      </c>
      <c r="F1404" s="1">
        <v>41341</v>
      </c>
      <c r="G1404">
        <v>2011</v>
      </c>
      <c r="H1404">
        <v>0</v>
      </c>
      <c r="I1404">
        <v>0</v>
      </c>
      <c r="J1404">
        <v>0</v>
      </c>
      <c r="K1404">
        <v>0</v>
      </c>
      <c r="L1404">
        <v>0</v>
      </c>
      <c r="M1404">
        <v>0</v>
      </c>
      <c r="N1404">
        <v>0</v>
      </c>
      <c r="O1404">
        <v>0</v>
      </c>
      <c r="P1404">
        <v>0</v>
      </c>
    </row>
    <row r="1405" spans="1:16">
      <c r="A1405">
        <v>1340</v>
      </c>
      <c r="B1405" t="s">
        <v>2191</v>
      </c>
      <c r="E1405" s="2">
        <v>0.21538194444444445</v>
      </c>
      <c r="F1405" s="1">
        <v>41339</v>
      </c>
      <c r="G1405">
        <v>2011</v>
      </c>
      <c r="H1405">
        <v>0</v>
      </c>
      <c r="I1405">
        <v>0</v>
      </c>
      <c r="J1405">
        <v>0</v>
      </c>
      <c r="K1405">
        <v>0</v>
      </c>
      <c r="L1405">
        <v>0</v>
      </c>
      <c r="M1405">
        <v>0</v>
      </c>
      <c r="N1405">
        <v>0</v>
      </c>
      <c r="O1405">
        <v>0</v>
      </c>
      <c r="P1405">
        <v>0</v>
      </c>
    </row>
    <row r="1406" spans="1:16">
      <c r="A1406" t="s">
        <v>2495</v>
      </c>
      <c r="B1406" t="s">
        <v>2197</v>
      </c>
      <c r="E1406" s="2">
        <v>0.54159722222222217</v>
      </c>
      <c r="F1406" s="1">
        <v>41336</v>
      </c>
      <c r="G1406">
        <v>2011</v>
      </c>
      <c r="H1406">
        <v>0</v>
      </c>
      <c r="I1406">
        <v>0</v>
      </c>
      <c r="J1406">
        <v>0</v>
      </c>
      <c r="K1406">
        <v>0</v>
      </c>
      <c r="L1406">
        <v>0</v>
      </c>
      <c r="M1406">
        <v>0</v>
      </c>
      <c r="N1406">
        <v>0</v>
      </c>
      <c r="O1406">
        <v>0</v>
      </c>
      <c r="P1406">
        <v>0</v>
      </c>
    </row>
    <row r="1407" spans="1:16">
      <c r="A1407">
        <v>1341</v>
      </c>
      <c r="B1407" t="s">
        <v>2328</v>
      </c>
      <c r="E1407" s="2">
        <v>0.53849537037037043</v>
      </c>
      <c r="F1407" s="1">
        <v>41352</v>
      </c>
      <c r="G1407">
        <v>2010</v>
      </c>
      <c r="H1407">
        <v>0</v>
      </c>
      <c r="I1407">
        <v>0</v>
      </c>
      <c r="J1407">
        <v>0</v>
      </c>
      <c r="K1407">
        <v>0</v>
      </c>
      <c r="L1407">
        <v>0</v>
      </c>
      <c r="M1407">
        <v>0</v>
      </c>
      <c r="N1407">
        <v>7</v>
      </c>
      <c r="O1407">
        <v>0</v>
      </c>
      <c r="P1407">
        <v>0</v>
      </c>
    </row>
    <row r="1408" spans="1:16">
      <c r="A1408">
        <v>1342</v>
      </c>
      <c r="B1408" t="s">
        <v>1914</v>
      </c>
      <c r="E1408" s="2">
        <v>0.59124999999999994</v>
      </c>
      <c r="F1408" s="1">
        <v>41544</v>
      </c>
      <c r="G1408">
        <v>2011</v>
      </c>
      <c r="H1408">
        <v>0</v>
      </c>
      <c r="I1408">
        <v>0</v>
      </c>
      <c r="J1408">
        <v>1</v>
      </c>
      <c r="K1408">
        <v>0</v>
      </c>
      <c r="L1408">
        <v>0</v>
      </c>
      <c r="M1408">
        <v>0</v>
      </c>
      <c r="N1408">
        <v>0</v>
      </c>
      <c r="O1408">
        <v>0</v>
      </c>
      <c r="P1408">
        <v>0</v>
      </c>
    </row>
    <row r="1409" spans="1:16">
      <c r="A1409">
        <v>1343</v>
      </c>
      <c r="B1409" t="s">
        <v>2378</v>
      </c>
      <c r="E1409" s="2">
        <v>0.6942476851851852</v>
      </c>
      <c r="F1409" s="1">
        <v>41616</v>
      </c>
      <c r="G1409">
        <v>2009</v>
      </c>
      <c r="H1409">
        <v>0</v>
      </c>
      <c r="I1409">
        <v>0</v>
      </c>
      <c r="J1409">
        <v>0</v>
      </c>
      <c r="K1409">
        <v>0</v>
      </c>
      <c r="L1409">
        <v>0</v>
      </c>
      <c r="M1409">
        <v>0</v>
      </c>
      <c r="N1409">
        <v>0</v>
      </c>
      <c r="O1409">
        <v>0</v>
      </c>
      <c r="P1409">
        <v>0</v>
      </c>
    </row>
    <row r="1410" spans="1:16">
      <c r="A1410">
        <v>1344</v>
      </c>
      <c r="B1410" t="s">
        <v>1749</v>
      </c>
      <c r="E1410" s="2">
        <v>0.76715277777777768</v>
      </c>
      <c r="F1410" s="1">
        <v>41374</v>
      </c>
      <c r="G1410">
        <v>2012</v>
      </c>
      <c r="H1410">
        <v>0</v>
      </c>
      <c r="I1410">
        <v>0</v>
      </c>
      <c r="J1410">
        <v>0</v>
      </c>
      <c r="K1410">
        <v>0</v>
      </c>
      <c r="L1410">
        <v>0</v>
      </c>
      <c r="M1410">
        <v>0</v>
      </c>
      <c r="N1410">
        <v>0</v>
      </c>
      <c r="O1410">
        <v>0</v>
      </c>
      <c r="P1410">
        <v>1</v>
      </c>
    </row>
    <row r="1411" spans="1:16">
      <c r="A1411">
        <v>1345</v>
      </c>
      <c r="B1411" t="s">
        <v>1485</v>
      </c>
      <c r="E1411" s="2">
        <v>0.81017361111111119</v>
      </c>
      <c r="F1411" s="1">
        <v>41590</v>
      </c>
      <c r="G1411">
        <v>2012</v>
      </c>
      <c r="H1411">
        <v>0</v>
      </c>
      <c r="I1411">
        <v>0</v>
      </c>
      <c r="J1411">
        <v>0</v>
      </c>
      <c r="K1411">
        <v>0</v>
      </c>
      <c r="L1411">
        <v>0</v>
      </c>
      <c r="M1411">
        <v>0</v>
      </c>
      <c r="N1411">
        <v>0</v>
      </c>
      <c r="O1411">
        <v>0</v>
      </c>
      <c r="P1411">
        <v>1</v>
      </c>
    </row>
    <row r="1412" spans="1:16">
      <c r="A1412">
        <v>1346</v>
      </c>
      <c r="B1412" t="s">
        <v>1386</v>
      </c>
      <c r="E1412" s="2">
        <v>0.69606481481481486</v>
      </c>
      <c r="F1412" s="1">
        <v>41306</v>
      </c>
      <c r="G1412">
        <v>2013</v>
      </c>
      <c r="H1412">
        <v>0</v>
      </c>
      <c r="I1412">
        <v>0</v>
      </c>
      <c r="J1412">
        <v>0</v>
      </c>
      <c r="K1412">
        <v>0</v>
      </c>
      <c r="L1412">
        <v>0</v>
      </c>
      <c r="M1412">
        <v>0</v>
      </c>
      <c r="N1412">
        <v>0</v>
      </c>
      <c r="O1412">
        <v>0</v>
      </c>
      <c r="P1412">
        <v>1</v>
      </c>
    </row>
    <row r="1413" spans="1:16">
      <c r="A1413">
        <v>1347</v>
      </c>
      <c r="B1413" t="s">
        <v>1648</v>
      </c>
      <c r="E1413" s="2">
        <v>0.73410879629629633</v>
      </c>
      <c r="F1413" s="1">
        <v>41468</v>
      </c>
      <c r="G1413">
        <v>2012</v>
      </c>
      <c r="H1413">
        <v>0</v>
      </c>
      <c r="I1413">
        <v>0</v>
      </c>
      <c r="J1413">
        <v>0</v>
      </c>
      <c r="K1413">
        <v>0</v>
      </c>
      <c r="L1413">
        <v>0</v>
      </c>
      <c r="M1413">
        <v>0</v>
      </c>
      <c r="N1413">
        <v>0</v>
      </c>
      <c r="O1413">
        <v>0</v>
      </c>
      <c r="P1413">
        <v>1</v>
      </c>
    </row>
    <row r="1414" spans="1:16">
      <c r="A1414">
        <v>1348</v>
      </c>
      <c r="B1414" t="s">
        <v>2323</v>
      </c>
      <c r="E1414" s="2">
        <v>0.56570601851851854</v>
      </c>
      <c r="F1414" s="1">
        <v>41366</v>
      </c>
      <c r="G1414">
        <v>2010</v>
      </c>
      <c r="H1414">
        <v>0</v>
      </c>
      <c r="I1414">
        <v>0</v>
      </c>
      <c r="J1414">
        <v>0</v>
      </c>
      <c r="K1414">
        <v>0</v>
      </c>
      <c r="L1414">
        <v>0</v>
      </c>
      <c r="M1414">
        <v>0</v>
      </c>
      <c r="N1414">
        <v>0</v>
      </c>
      <c r="O1414">
        <v>0</v>
      </c>
      <c r="P1414">
        <v>0</v>
      </c>
    </row>
    <row r="1415" spans="1:16">
      <c r="A1415">
        <v>1349</v>
      </c>
      <c r="B1415" t="s">
        <v>2161</v>
      </c>
      <c r="E1415" s="2">
        <v>4.3310185185185181E-2</v>
      </c>
      <c r="F1415" s="1">
        <v>41352</v>
      </c>
      <c r="G1415">
        <v>2011</v>
      </c>
      <c r="H1415">
        <v>0</v>
      </c>
      <c r="I1415">
        <v>0</v>
      </c>
      <c r="J1415">
        <v>0</v>
      </c>
      <c r="K1415">
        <v>0</v>
      </c>
      <c r="L1415">
        <v>0</v>
      </c>
      <c r="M1415">
        <v>0</v>
      </c>
      <c r="N1415">
        <v>0</v>
      </c>
      <c r="O1415">
        <v>0</v>
      </c>
      <c r="P1415">
        <v>0</v>
      </c>
    </row>
    <row r="1416" spans="1:16">
      <c r="A1416">
        <v>1350</v>
      </c>
      <c r="B1416" t="s">
        <v>2439</v>
      </c>
      <c r="E1416" s="2">
        <v>0.61192129629629632</v>
      </c>
      <c r="F1416" s="1">
        <v>41452</v>
      </c>
      <c r="G1416">
        <v>2009</v>
      </c>
      <c r="H1416">
        <v>0</v>
      </c>
      <c r="I1416">
        <v>0</v>
      </c>
      <c r="J1416">
        <v>0</v>
      </c>
      <c r="K1416">
        <v>0</v>
      </c>
      <c r="L1416">
        <v>0</v>
      </c>
      <c r="M1416">
        <v>0</v>
      </c>
      <c r="N1416">
        <v>0</v>
      </c>
      <c r="O1416">
        <v>0</v>
      </c>
      <c r="P1416">
        <v>0</v>
      </c>
    </row>
    <row r="1417" spans="1:16">
      <c r="A1417">
        <v>1351</v>
      </c>
      <c r="B1417" t="s">
        <v>2121</v>
      </c>
      <c r="E1417" s="2">
        <v>9.780092592592592E-3</v>
      </c>
      <c r="F1417" s="1">
        <v>41377</v>
      </c>
      <c r="G1417">
        <v>2011</v>
      </c>
      <c r="H1417">
        <v>0</v>
      </c>
      <c r="I1417">
        <v>0</v>
      </c>
      <c r="J1417">
        <v>0</v>
      </c>
      <c r="K1417">
        <v>0</v>
      </c>
      <c r="L1417">
        <v>0</v>
      </c>
      <c r="M1417">
        <v>0</v>
      </c>
      <c r="N1417">
        <v>0</v>
      </c>
      <c r="O1417">
        <v>0</v>
      </c>
      <c r="P1417">
        <v>0</v>
      </c>
    </row>
    <row r="1418" spans="1:16">
      <c r="A1418">
        <v>1352</v>
      </c>
      <c r="B1418" t="s">
        <v>1730</v>
      </c>
      <c r="E1418" s="2">
        <v>0.41582175925925924</v>
      </c>
      <c r="F1418" s="1">
        <v>41388</v>
      </c>
      <c r="G1418">
        <v>2012</v>
      </c>
      <c r="H1418">
        <v>0</v>
      </c>
      <c r="I1418">
        <v>0</v>
      </c>
      <c r="J1418">
        <v>0</v>
      </c>
      <c r="K1418">
        <v>0</v>
      </c>
      <c r="L1418">
        <v>0</v>
      </c>
      <c r="M1418">
        <v>0</v>
      </c>
      <c r="N1418">
        <v>0</v>
      </c>
      <c r="O1418">
        <v>0</v>
      </c>
      <c r="P1418">
        <v>1</v>
      </c>
    </row>
    <row r="1419" spans="1:16">
      <c r="A1419">
        <v>1353</v>
      </c>
      <c r="B1419" t="s">
        <v>1473</v>
      </c>
      <c r="E1419" s="2">
        <v>0.86549768518518511</v>
      </c>
      <c r="F1419" s="1">
        <v>41594</v>
      </c>
      <c r="G1419">
        <v>2012</v>
      </c>
      <c r="H1419">
        <v>0</v>
      </c>
      <c r="I1419">
        <v>0</v>
      </c>
      <c r="J1419">
        <v>0</v>
      </c>
      <c r="K1419">
        <v>0</v>
      </c>
      <c r="L1419">
        <v>0</v>
      </c>
      <c r="M1419">
        <v>0</v>
      </c>
      <c r="N1419">
        <v>0</v>
      </c>
      <c r="O1419">
        <v>0</v>
      </c>
      <c r="P1419">
        <v>1</v>
      </c>
    </row>
    <row r="1420" spans="1:16">
      <c r="A1420">
        <v>1354</v>
      </c>
      <c r="B1420" t="s">
        <v>2022</v>
      </c>
      <c r="E1420" s="2">
        <v>0.58229166666666665</v>
      </c>
      <c r="F1420" s="1">
        <v>41472</v>
      </c>
      <c r="G1420">
        <v>2011</v>
      </c>
      <c r="H1420">
        <v>0</v>
      </c>
      <c r="I1420">
        <v>0</v>
      </c>
      <c r="J1420">
        <v>0</v>
      </c>
      <c r="K1420">
        <v>0</v>
      </c>
      <c r="L1420">
        <v>0</v>
      </c>
      <c r="M1420">
        <v>0</v>
      </c>
      <c r="N1420">
        <v>0</v>
      </c>
      <c r="O1420">
        <v>0</v>
      </c>
      <c r="P1420">
        <v>0</v>
      </c>
    </row>
    <row r="1421" spans="1:16">
      <c r="A1421">
        <v>1355</v>
      </c>
      <c r="B1421" t="s">
        <v>2278</v>
      </c>
      <c r="E1421" s="2">
        <v>0.74858796296296293</v>
      </c>
      <c r="F1421" s="1">
        <v>41413</v>
      </c>
      <c r="G1421">
        <v>2010</v>
      </c>
      <c r="H1421">
        <v>1</v>
      </c>
      <c r="I1421">
        <v>0</v>
      </c>
      <c r="J1421">
        <v>1</v>
      </c>
      <c r="K1421">
        <v>0</v>
      </c>
      <c r="L1421">
        <v>0</v>
      </c>
      <c r="M1421">
        <v>0</v>
      </c>
      <c r="N1421">
        <v>0</v>
      </c>
      <c r="O1421">
        <v>0</v>
      </c>
      <c r="P1421">
        <v>0</v>
      </c>
    </row>
    <row r="1422" spans="1:16">
      <c r="A1422">
        <v>1356</v>
      </c>
      <c r="B1422" t="s">
        <v>1987</v>
      </c>
      <c r="E1422" s="2">
        <v>0.63537037037037036</v>
      </c>
      <c r="F1422" s="1">
        <v>41501</v>
      </c>
      <c r="G1422">
        <v>2011</v>
      </c>
      <c r="H1422">
        <v>1</v>
      </c>
      <c r="I1422">
        <v>0</v>
      </c>
      <c r="J1422">
        <v>0</v>
      </c>
      <c r="K1422">
        <v>0</v>
      </c>
      <c r="L1422">
        <v>0</v>
      </c>
      <c r="M1422">
        <v>0</v>
      </c>
      <c r="N1422">
        <v>0</v>
      </c>
      <c r="O1422">
        <v>0</v>
      </c>
      <c r="P1422">
        <v>1</v>
      </c>
    </row>
    <row r="1423" spans="1:16">
      <c r="A1423">
        <v>1357</v>
      </c>
      <c r="B1423" t="s">
        <v>1505</v>
      </c>
      <c r="E1423" s="2">
        <v>0.86935185185185182</v>
      </c>
      <c r="F1423" s="1">
        <v>41574</v>
      </c>
      <c r="G1423">
        <v>2012</v>
      </c>
      <c r="H1423">
        <v>1</v>
      </c>
      <c r="I1423">
        <v>0</v>
      </c>
      <c r="J1423">
        <v>0</v>
      </c>
      <c r="K1423">
        <v>0</v>
      </c>
      <c r="L1423">
        <v>0</v>
      </c>
      <c r="M1423">
        <v>0</v>
      </c>
      <c r="N1423">
        <v>1</v>
      </c>
      <c r="O1423">
        <v>1</v>
      </c>
      <c r="P1423">
        <v>0</v>
      </c>
    </row>
    <row r="1424" spans="1:16">
      <c r="A1424">
        <v>1358</v>
      </c>
    </row>
    <row r="1425" spans="1:1">
      <c r="A1425">
        <v>1359</v>
      </c>
    </row>
    <row r="1426" spans="1:1">
      <c r="A1426">
        <v>1360</v>
      </c>
    </row>
    <row r="1427" spans="1:1">
      <c r="A1427">
        <v>1361</v>
      </c>
    </row>
    <row r="1428" spans="1:1">
      <c r="A1428">
        <v>1362</v>
      </c>
    </row>
    <row r="1429" spans="1:1">
      <c r="A1429">
        <v>1363</v>
      </c>
    </row>
    <row r="1430" spans="1:1">
      <c r="A1430">
        <v>1364</v>
      </c>
    </row>
    <row r="1431" spans="1:1">
      <c r="A1431">
        <v>1365</v>
      </c>
    </row>
    <row r="1432" spans="1:1">
      <c r="A1432">
        <v>1366</v>
      </c>
    </row>
    <row r="1433" spans="1:1">
      <c r="A1433">
        <v>1367</v>
      </c>
    </row>
    <row r="1434" spans="1:1">
      <c r="A1434">
        <v>1368</v>
      </c>
    </row>
    <row r="1435" spans="1:1">
      <c r="A1435">
        <v>1369</v>
      </c>
    </row>
    <row r="1436" spans="1:1">
      <c r="A1436">
        <v>1370</v>
      </c>
    </row>
    <row r="1437" spans="1:1">
      <c r="A1437">
        <v>1371</v>
      </c>
    </row>
    <row r="1438" spans="1:1">
      <c r="A1438">
        <v>1372</v>
      </c>
    </row>
    <row r="1439" spans="1:1">
      <c r="A1439">
        <v>1373</v>
      </c>
    </row>
  </sheetData>
  <sortState ref="A2:R1439">
    <sortCondition ref="D2:D1439"/>
  </sortState>
  <phoneticPr fontId="1" type="noConversion"/>
  <hyperlinks>
    <hyperlink ref="B23" r:id="rId1"/>
    <hyperlink ref="B78" r:id="rId2"/>
  </hyperlinks>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45"/>
  <sheetViews>
    <sheetView workbookViewId="0">
      <pane ySplit="1" topLeftCell="A2" activePane="bottomLeft" state="frozen"/>
      <selection pane="bottomLeft" activeCell="T11" sqref="T11"/>
    </sheetView>
  </sheetViews>
  <sheetFormatPr baseColWidth="10" defaultColWidth="8.83203125" defaultRowHeight="15" x14ac:dyDescent="0"/>
  <cols>
    <col min="1" max="1" width="6.6640625" customWidth="1"/>
    <col min="2" max="2" width="81" bestFit="1" customWidth="1"/>
    <col min="3" max="3" width="15.6640625" customWidth="1"/>
    <col min="5" max="5" width="7.83203125" bestFit="1" customWidth="1"/>
    <col min="6" max="6" width="7" bestFit="1" customWidth="1"/>
    <col min="7" max="7" width="7.6640625" customWidth="1"/>
    <col min="8" max="8" width="4.83203125" bestFit="1" customWidth="1"/>
    <col min="9" max="9" width="5.6640625" customWidth="1"/>
    <col min="10" max="10" width="5" customWidth="1"/>
    <col min="11" max="11" width="5.1640625" customWidth="1"/>
    <col min="12" max="12" width="3.1640625" customWidth="1"/>
    <col min="13" max="13" width="3.33203125" customWidth="1"/>
    <col min="14" max="14" width="2.5" customWidth="1"/>
    <col min="15" max="15" width="3.5" customWidth="1"/>
    <col min="16" max="16" width="3.33203125"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1062</v>
      </c>
      <c r="Q1" t="s">
        <v>14584</v>
      </c>
      <c r="R1" t="s">
        <v>2537</v>
      </c>
      <c r="S1" t="s">
        <v>27814</v>
      </c>
    </row>
    <row r="2" spans="1:29">
      <c r="A2">
        <v>10</v>
      </c>
      <c r="B2" t="s">
        <v>2553</v>
      </c>
      <c r="C2" t="s">
        <v>13243</v>
      </c>
      <c r="D2">
        <v>1</v>
      </c>
      <c r="E2" s="2">
        <v>0.14002314814814815</v>
      </c>
      <c r="F2" s="1">
        <v>41484</v>
      </c>
      <c r="G2">
        <v>2013</v>
      </c>
      <c r="H2">
        <v>11</v>
      </c>
      <c r="I2">
        <v>0</v>
      </c>
      <c r="J2">
        <v>1</v>
      </c>
      <c r="K2">
        <v>0</v>
      </c>
      <c r="L2">
        <v>1</v>
      </c>
      <c r="M2">
        <v>0</v>
      </c>
      <c r="N2">
        <v>1</v>
      </c>
      <c r="O2">
        <v>0</v>
      </c>
      <c r="P2">
        <v>1</v>
      </c>
      <c r="Q2" t="s">
        <v>4134</v>
      </c>
      <c r="R2" t="s">
        <v>4132</v>
      </c>
    </row>
    <row r="3" spans="1:29">
      <c r="A3">
        <v>13</v>
      </c>
      <c r="B3" t="s">
        <v>2556</v>
      </c>
      <c r="C3" t="s">
        <v>13243</v>
      </c>
      <c r="D3">
        <v>1</v>
      </c>
      <c r="E3" s="2">
        <v>0.83837962962962964</v>
      </c>
      <c r="F3" s="1">
        <v>41482</v>
      </c>
      <c r="G3">
        <v>2013</v>
      </c>
      <c r="H3">
        <v>0</v>
      </c>
      <c r="I3">
        <v>0</v>
      </c>
      <c r="J3">
        <v>0</v>
      </c>
      <c r="K3">
        <v>1</v>
      </c>
      <c r="L3">
        <v>0</v>
      </c>
      <c r="M3">
        <v>0</v>
      </c>
      <c r="N3">
        <v>1</v>
      </c>
      <c r="O3">
        <v>0</v>
      </c>
      <c r="P3">
        <v>0</v>
      </c>
      <c r="Q3" t="s">
        <v>4134</v>
      </c>
      <c r="T3" t="s">
        <v>27815</v>
      </c>
      <c r="U3" t="s">
        <v>640</v>
      </c>
      <c r="V3" t="s">
        <v>641</v>
      </c>
      <c r="W3" t="s">
        <v>642</v>
      </c>
      <c r="X3" t="s">
        <v>643</v>
      </c>
      <c r="Y3" t="s">
        <v>644</v>
      </c>
      <c r="Z3" t="s">
        <v>645</v>
      </c>
      <c r="AA3" t="s">
        <v>646</v>
      </c>
      <c r="AB3" t="s">
        <v>819</v>
      </c>
      <c r="AC3" t="s">
        <v>843</v>
      </c>
    </row>
    <row r="4" spans="1:29">
      <c r="A4">
        <v>14</v>
      </c>
      <c r="B4" t="s">
        <v>2557</v>
      </c>
      <c r="C4" t="s">
        <v>13243</v>
      </c>
      <c r="D4">
        <v>1</v>
      </c>
      <c r="E4" s="2">
        <v>0.80533564814814806</v>
      </c>
      <c r="F4" s="1">
        <v>41482</v>
      </c>
      <c r="G4">
        <v>2013</v>
      </c>
      <c r="H4">
        <v>2</v>
      </c>
      <c r="I4">
        <v>0</v>
      </c>
      <c r="J4">
        <v>1</v>
      </c>
      <c r="K4">
        <v>0</v>
      </c>
      <c r="L4">
        <v>1</v>
      </c>
      <c r="M4">
        <v>0</v>
      </c>
      <c r="N4">
        <v>1</v>
      </c>
      <c r="O4">
        <v>0</v>
      </c>
      <c r="P4">
        <v>0</v>
      </c>
      <c r="Q4" t="s">
        <v>4134</v>
      </c>
      <c r="S4" t="s">
        <v>13243</v>
      </c>
      <c r="T4">
        <f>COUNT(H2:H9)</f>
        <v>8</v>
      </c>
      <c r="U4">
        <f>AVERAGE(H2:H9)</f>
        <v>1.875</v>
      </c>
      <c r="V4">
        <f t="shared" ref="V4:AB4" si="0">AVERAGE(I2:I9)</f>
        <v>0.125</v>
      </c>
      <c r="W4">
        <f t="shared" si="0"/>
        <v>1</v>
      </c>
      <c r="X4">
        <f t="shared" si="0"/>
        <v>0.375</v>
      </c>
      <c r="Y4">
        <f t="shared" si="0"/>
        <v>0.25</v>
      </c>
      <c r="Z4">
        <f t="shared" si="0"/>
        <v>0</v>
      </c>
      <c r="AA4">
        <f t="shared" si="0"/>
        <v>0.625</v>
      </c>
      <c r="AB4">
        <f t="shared" si="0"/>
        <v>0</v>
      </c>
      <c r="AC4">
        <f>AVERAGE(P2:P9)</f>
        <v>0.25</v>
      </c>
    </row>
    <row r="5" spans="1:29">
      <c r="A5">
        <v>15</v>
      </c>
      <c r="B5" t="s">
        <v>2558</v>
      </c>
      <c r="C5" t="s">
        <v>13243</v>
      </c>
      <c r="D5">
        <v>1</v>
      </c>
      <c r="E5" s="2">
        <v>0.80526620370370372</v>
      </c>
      <c r="F5" s="1">
        <v>41482</v>
      </c>
      <c r="G5">
        <v>2013</v>
      </c>
      <c r="H5">
        <v>0</v>
      </c>
      <c r="I5">
        <v>0</v>
      </c>
      <c r="J5">
        <v>1</v>
      </c>
      <c r="K5">
        <v>1</v>
      </c>
      <c r="L5">
        <v>0</v>
      </c>
      <c r="M5">
        <v>0</v>
      </c>
      <c r="N5">
        <v>1</v>
      </c>
      <c r="O5">
        <v>0</v>
      </c>
      <c r="P5">
        <v>0</v>
      </c>
      <c r="Q5" t="s">
        <v>4134</v>
      </c>
      <c r="S5" t="s">
        <v>11892</v>
      </c>
      <c r="T5">
        <f>COUNT(H10:H24)</f>
        <v>15</v>
      </c>
      <c r="U5">
        <f>AVERAGE(H10:H24)</f>
        <v>26.533333333333335</v>
      </c>
      <c r="V5">
        <f t="shared" ref="V5:AC5" si="1">AVERAGE(I10:I24)</f>
        <v>6.6666666666666666E-2</v>
      </c>
      <c r="W5">
        <f t="shared" si="1"/>
        <v>0.53333333333333333</v>
      </c>
      <c r="X5">
        <f t="shared" si="1"/>
        <v>0</v>
      </c>
      <c r="Y5">
        <f t="shared" si="1"/>
        <v>0.53333333333333333</v>
      </c>
      <c r="Z5">
        <f t="shared" si="1"/>
        <v>0</v>
      </c>
      <c r="AA5">
        <f t="shared" si="1"/>
        <v>1.4</v>
      </c>
      <c r="AB5">
        <f t="shared" si="1"/>
        <v>6.6666666666666666E-2</v>
      </c>
      <c r="AC5">
        <f t="shared" si="1"/>
        <v>0.93333333333333335</v>
      </c>
    </row>
    <row r="6" spans="1:29">
      <c r="A6">
        <v>16</v>
      </c>
      <c r="B6" t="s">
        <v>2559</v>
      </c>
      <c r="C6" t="s">
        <v>13243</v>
      </c>
      <c r="D6">
        <v>1</v>
      </c>
      <c r="E6" s="2">
        <v>0.80442129629629633</v>
      </c>
      <c r="F6" s="1">
        <v>41482</v>
      </c>
      <c r="G6">
        <v>2013</v>
      </c>
      <c r="H6">
        <v>0</v>
      </c>
      <c r="I6">
        <v>0</v>
      </c>
      <c r="J6">
        <v>1</v>
      </c>
      <c r="K6">
        <v>1</v>
      </c>
      <c r="L6">
        <v>0</v>
      </c>
      <c r="M6">
        <v>0</v>
      </c>
      <c r="N6">
        <v>1</v>
      </c>
      <c r="O6">
        <v>0</v>
      </c>
      <c r="P6">
        <v>0</v>
      </c>
      <c r="Q6" t="s">
        <v>4134</v>
      </c>
      <c r="S6" t="s">
        <v>1098</v>
      </c>
      <c r="T6">
        <f>COUNT(H25:H37)</f>
        <v>13</v>
      </c>
      <c r="U6">
        <f>AVERAGE(H25:H37)</f>
        <v>0.53846153846153844</v>
      </c>
      <c r="V6">
        <f t="shared" ref="V6:AC6" si="2">AVERAGE(I25:I37)</f>
        <v>7.6923076923076927E-2</v>
      </c>
      <c r="W6">
        <f t="shared" si="2"/>
        <v>0.15384615384615385</v>
      </c>
      <c r="X6">
        <f t="shared" si="2"/>
        <v>0</v>
      </c>
      <c r="Y6">
        <f t="shared" si="2"/>
        <v>0.15384615384615385</v>
      </c>
      <c r="Z6">
        <f t="shared" si="2"/>
        <v>0</v>
      </c>
      <c r="AA6">
        <f t="shared" si="2"/>
        <v>0.38461538461538464</v>
      </c>
      <c r="AB6">
        <f t="shared" si="2"/>
        <v>1</v>
      </c>
      <c r="AC6">
        <f t="shared" si="2"/>
        <v>1</v>
      </c>
    </row>
    <row r="7" spans="1:29">
      <c r="A7">
        <v>34</v>
      </c>
      <c r="B7" t="s">
        <v>2577</v>
      </c>
      <c r="C7" t="s">
        <v>13243</v>
      </c>
      <c r="D7">
        <v>1</v>
      </c>
      <c r="E7" s="2">
        <v>0.63995370370370364</v>
      </c>
      <c r="F7" s="1">
        <v>41478</v>
      </c>
      <c r="G7">
        <v>2013</v>
      </c>
      <c r="H7">
        <v>1</v>
      </c>
      <c r="I7">
        <v>0</v>
      </c>
      <c r="J7">
        <v>2</v>
      </c>
      <c r="K7">
        <v>0</v>
      </c>
      <c r="L7">
        <v>0</v>
      </c>
      <c r="M7">
        <v>0</v>
      </c>
      <c r="N7">
        <v>0</v>
      </c>
      <c r="O7">
        <v>0</v>
      </c>
      <c r="P7">
        <v>0</v>
      </c>
      <c r="Q7" t="s">
        <v>4134</v>
      </c>
      <c r="S7" t="s">
        <v>1100</v>
      </c>
      <c r="T7">
        <v>1</v>
      </c>
      <c r="U7">
        <v>1</v>
      </c>
      <c r="V7">
        <v>0</v>
      </c>
      <c r="W7">
        <v>0</v>
      </c>
      <c r="X7">
        <v>0</v>
      </c>
      <c r="Y7">
        <v>1</v>
      </c>
      <c r="Z7">
        <v>0</v>
      </c>
      <c r="AA7">
        <v>3</v>
      </c>
      <c r="AB7">
        <v>0</v>
      </c>
      <c r="AC7">
        <v>1</v>
      </c>
    </row>
    <row r="8" spans="1:29">
      <c r="A8">
        <v>35</v>
      </c>
      <c r="B8" t="s">
        <v>2578</v>
      </c>
      <c r="C8" t="s">
        <v>13243</v>
      </c>
      <c r="D8">
        <v>1</v>
      </c>
      <c r="E8" s="2">
        <v>0.62890046296296298</v>
      </c>
      <c r="F8" s="1">
        <v>41478</v>
      </c>
      <c r="G8">
        <v>2013</v>
      </c>
      <c r="H8">
        <v>1</v>
      </c>
      <c r="I8">
        <v>1</v>
      </c>
      <c r="J8">
        <v>2</v>
      </c>
      <c r="K8">
        <v>0</v>
      </c>
      <c r="L8">
        <v>0</v>
      </c>
      <c r="M8">
        <v>0</v>
      </c>
      <c r="N8">
        <v>0</v>
      </c>
      <c r="O8">
        <v>0</v>
      </c>
      <c r="P8">
        <v>0</v>
      </c>
      <c r="Q8" t="s">
        <v>4134</v>
      </c>
      <c r="S8" t="s">
        <v>1102</v>
      </c>
      <c r="T8">
        <v>1</v>
      </c>
      <c r="U8">
        <v>0</v>
      </c>
      <c r="V8">
        <v>0</v>
      </c>
      <c r="W8">
        <v>0</v>
      </c>
      <c r="X8">
        <v>0</v>
      </c>
      <c r="Y8">
        <v>0</v>
      </c>
      <c r="Z8">
        <v>0</v>
      </c>
      <c r="AA8">
        <v>2</v>
      </c>
      <c r="AB8">
        <v>0</v>
      </c>
      <c r="AC8">
        <v>1</v>
      </c>
    </row>
    <row r="9" spans="1:29">
      <c r="A9">
        <v>93</v>
      </c>
      <c r="B9" t="s">
        <v>2636</v>
      </c>
      <c r="C9" t="s">
        <v>13243</v>
      </c>
      <c r="D9">
        <v>1</v>
      </c>
      <c r="E9" s="2">
        <v>0.54932870370370368</v>
      </c>
      <c r="F9" s="1">
        <v>41439</v>
      </c>
      <c r="G9">
        <v>2013</v>
      </c>
      <c r="H9">
        <v>0</v>
      </c>
      <c r="I9">
        <v>0</v>
      </c>
      <c r="J9">
        <v>0</v>
      </c>
      <c r="K9">
        <v>0</v>
      </c>
      <c r="L9">
        <v>0</v>
      </c>
      <c r="M9">
        <v>0</v>
      </c>
      <c r="N9">
        <v>0</v>
      </c>
      <c r="O9">
        <v>0</v>
      </c>
      <c r="P9">
        <v>1</v>
      </c>
      <c r="Q9" t="s">
        <v>4147</v>
      </c>
      <c r="S9" t="s">
        <v>1099</v>
      </c>
      <c r="T9">
        <v>1</v>
      </c>
      <c r="U9">
        <v>0</v>
      </c>
      <c r="V9">
        <v>0</v>
      </c>
      <c r="W9">
        <v>0</v>
      </c>
      <c r="X9">
        <v>0</v>
      </c>
      <c r="Y9">
        <v>0</v>
      </c>
      <c r="Z9">
        <v>0</v>
      </c>
      <c r="AA9">
        <v>0</v>
      </c>
      <c r="AB9">
        <v>0</v>
      </c>
      <c r="AC9">
        <v>1</v>
      </c>
    </row>
    <row r="10" spans="1:29">
      <c r="A10">
        <v>21</v>
      </c>
      <c r="B10" t="s">
        <v>2564</v>
      </c>
      <c r="C10" t="s">
        <v>823</v>
      </c>
      <c r="D10">
        <v>1</v>
      </c>
      <c r="E10" s="2">
        <v>0.61997685185185192</v>
      </c>
      <c r="F10" s="1">
        <v>41480</v>
      </c>
      <c r="G10">
        <v>2013</v>
      </c>
      <c r="H10">
        <v>3</v>
      </c>
      <c r="I10">
        <v>0</v>
      </c>
      <c r="J10">
        <v>1</v>
      </c>
      <c r="K10">
        <v>0</v>
      </c>
      <c r="L10">
        <v>1</v>
      </c>
      <c r="M10">
        <v>0</v>
      </c>
      <c r="N10">
        <v>2</v>
      </c>
      <c r="O10">
        <v>0</v>
      </c>
      <c r="P10">
        <v>1</v>
      </c>
      <c r="S10" t="s">
        <v>4138</v>
      </c>
      <c r="T10">
        <v>1</v>
      </c>
      <c r="U10">
        <v>1</v>
      </c>
      <c r="V10">
        <v>0</v>
      </c>
      <c r="W10">
        <v>3</v>
      </c>
      <c r="X10">
        <v>0</v>
      </c>
      <c r="Y10">
        <v>0</v>
      </c>
      <c r="Z10">
        <v>0</v>
      </c>
      <c r="AA10">
        <v>0</v>
      </c>
      <c r="AB10">
        <v>0</v>
      </c>
      <c r="AC10">
        <v>0</v>
      </c>
    </row>
    <row r="11" spans="1:29">
      <c r="A11">
        <v>38</v>
      </c>
      <c r="B11" t="s">
        <v>2581</v>
      </c>
      <c r="C11" t="s">
        <v>823</v>
      </c>
      <c r="D11">
        <v>1</v>
      </c>
      <c r="E11" s="2">
        <v>0.61805555555555558</v>
      </c>
      <c r="F11" s="1">
        <v>41478</v>
      </c>
      <c r="G11">
        <v>2013</v>
      </c>
      <c r="H11">
        <v>9</v>
      </c>
      <c r="I11">
        <v>0</v>
      </c>
      <c r="J11">
        <v>1</v>
      </c>
      <c r="K11">
        <v>0</v>
      </c>
      <c r="L11">
        <v>1</v>
      </c>
      <c r="M11">
        <v>0</v>
      </c>
      <c r="N11">
        <v>1</v>
      </c>
      <c r="O11">
        <v>0</v>
      </c>
      <c r="P11">
        <v>1</v>
      </c>
      <c r="S11" t="s">
        <v>1097</v>
      </c>
      <c r="T11">
        <f>COUNT(D42:D47)</f>
        <v>6</v>
      </c>
      <c r="U11">
        <f>AVERAGE(H87:H97)</f>
        <v>0.81818181818181823</v>
      </c>
      <c r="V11">
        <f t="shared" ref="V11:AC11" si="3">AVERAGE(I87:I97)</f>
        <v>0</v>
      </c>
      <c r="W11">
        <f t="shared" si="3"/>
        <v>0.54545454545454541</v>
      </c>
      <c r="X11">
        <f t="shared" si="3"/>
        <v>0</v>
      </c>
      <c r="Y11">
        <f t="shared" si="3"/>
        <v>0.27272727272727271</v>
      </c>
      <c r="Z11">
        <f t="shared" si="3"/>
        <v>0</v>
      </c>
      <c r="AA11">
        <f t="shared" si="3"/>
        <v>0.63636363636363635</v>
      </c>
      <c r="AB11">
        <f t="shared" si="3"/>
        <v>9.0909090909090912E-2</v>
      </c>
      <c r="AC11">
        <f t="shared" si="3"/>
        <v>0.81818181818181823</v>
      </c>
    </row>
    <row r="12" spans="1:29">
      <c r="A12">
        <v>47</v>
      </c>
      <c r="B12" t="s">
        <v>2590</v>
      </c>
      <c r="C12" t="s">
        <v>823</v>
      </c>
      <c r="D12">
        <v>1</v>
      </c>
      <c r="E12" s="2">
        <v>0.69140046296296298</v>
      </c>
      <c r="F12" s="1">
        <v>41476</v>
      </c>
      <c r="G12">
        <v>2013</v>
      </c>
      <c r="H12">
        <v>0</v>
      </c>
      <c r="I12">
        <v>0</v>
      </c>
      <c r="J12">
        <v>0</v>
      </c>
      <c r="K12">
        <v>0</v>
      </c>
      <c r="L12">
        <v>0</v>
      </c>
      <c r="M12">
        <v>0</v>
      </c>
      <c r="N12">
        <v>2</v>
      </c>
      <c r="O12">
        <v>0</v>
      </c>
      <c r="P12">
        <v>1</v>
      </c>
      <c r="S12" t="s">
        <v>2535</v>
      </c>
      <c r="T12">
        <f>COUNT(H48:H57)</f>
        <v>10</v>
      </c>
      <c r="U12">
        <f>AVERAGE(H48:H57)</f>
        <v>0</v>
      </c>
      <c r="V12">
        <f t="shared" ref="V12:AC12" si="4">AVERAGE(I48:I57)</f>
        <v>0</v>
      </c>
      <c r="W12">
        <f t="shared" si="4"/>
        <v>0.1</v>
      </c>
      <c r="X12">
        <f t="shared" si="4"/>
        <v>0.2</v>
      </c>
      <c r="Y12">
        <f t="shared" si="4"/>
        <v>0</v>
      </c>
      <c r="Z12">
        <f t="shared" si="4"/>
        <v>0</v>
      </c>
      <c r="AA12">
        <f t="shared" si="4"/>
        <v>2.5</v>
      </c>
      <c r="AB12">
        <f t="shared" si="4"/>
        <v>0</v>
      </c>
      <c r="AC12">
        <f t="shared" si="4"/>
        <v>0.3</v>
      </c>
    </row>
    <row r="13" spans="1:29">
      <c r="A13">
        <v>51</v>
      </c>
      <c r="B13" t="s">
        <v>2594</v>
      </c>
      <c r="C13" t="s">
        <v>823</v>
      </c>
      <c r="D13">
        <v>1</v>
      </c>
      <c r="E13" s="2">
        <v>1.2847222222222223E-2</v>
      </c>
      <c r="F13" s="1">
        <v>41476</v>
      </c>
      <c r="G13">
        <v>2013</v>
      </c>
      <c r="H13">
        <v>0</v>
      </c>
      <c r="I13">
        <v>1</v>
      </c>
      <c r="J13">
        <v>0</v>
      </c>
      <c r="K13">
        <v>0</v>
      </c>
      <c r="L13">
        <v>0</v>
      </c>
      <c r="M13">
        <v>0</v>
      </c>
      <c r="N13">
        <v>2</v>
      </c>
      <c r="O13">
        <v>0</v>
      </c>
      <c r="P13">
        <v>1</v>
      </c>
      <c r="S13" t="s">
        <v>4133</v>
      </c>
      <c r="T13">
        <f>COUNT(H58:H74)</f>
        <v>17</v>
      </c>
      <c r="U13">
        <f>AVERAGE(H58:H74)</f>
        <v>0.11764705882352941</v>
      </c>
      <c r="V13">
        <f t="shared" ref="V13:AC13" si="5">AVERAGE(I58:I74)</f>
        <v>5.8823529411764705E-2</v>
      </c>
      <c r="W13">
        <f t="shared" si="5"/>
        <v>5.8823529411764705E-2</v>
      </c>
      <c r="X13">
        <f t="shared" si="5"/>
        <v>0.88235294117647056</v>
      </c>
      <c r="Y13">
        <f t="shared" si="5"/>
        <v>5.8823529411764705E-2</v>
      </c>
      <c r="Z13">
        <f t="shared" si="5"/>
        <v>0</v>
      </c>
      <c r="AA13">
        <f t="shared" si="5"/>
        <v>1.2352941176470589</v>
      </c>
      <c r="AB13">
        <f t="shared" si="5"/>
        <v>0</v>
      </c>
      <c r="AC13">
        <f t="shared" si="5"/>
        <v>0.23529411764705882</v>
      </c>
    </row>
    <row r="14" spans="1:29">
      <c r="A14">
        <v>56</v>
      </c>
      <c r="B14" t="s">
        <v>2599</v>
      </c>
      <c r="C14" t="s">
        <v>823</v>
      </c>
      <c r="D14">
        <v>1</v>
      </c>
      <c r="E14" s="2">
        <v>0.81479166666666669</v>
      </c>
      <c r="F14" s="1">
        <v>41474</v>
      </c>
      <c r="G14">
        <v>2013</v>
      </c>
      <c r="H14">
        <v>0</v>
      </c>
      <c r="I14">
        <v>0</v>
      </c>
      <c r="J14">
        <v>0</v>
      </c>
      <c r="K14">
        <v>0</v>
      </c>
      <c r="L14">
        <v>0</v>
      </c>
      <c r="M14">
        <v>0</v>
      </c>
      <c r="N14">
        <v>1</v>
      </c>
      <c r="O14">
        <v>0</v>
      </c>
      <c r="P14">
        <v>1</v>
      </c>
      <c r="S14" t="s">
        <v>4137</v>
      </c>
      <c r="T14">
        <f>COUNT(H75:H83)</f>
        <v>9</v>
      </c>
      <c r="U14">
        <f>AVERAGE(H75:H83)</f>
        <v>0.44444444444444442</v>
      </c>
      <c r="V14">
        <f t="shared" ref="V14:AC14" si="6">AVERAGE(I75:I83)</f>
        <v>0</v>
      </c>
      <c r="W14">
        <f t="shared" si="6"/>
        <v>1.3333333333333333</v>
      </c>
      <c r="X14">
        <f t="shared" si="6"/>
        <v>0</v>
      </c>
      <c r="Y14">
        <f t="shared" si="6"/>
        <v>0</v>
      </c>
      <c r="Z14">
        <f t="shared" si="6"/>
        <v>0</v>
      </c>
      <c r="AA14">
        <f t="shared" si="6"/>
        <v>0.22222222222222221</v>
      </c>
      <c r="AB14">
        <f t="shared" si="6"/>
        <v>0.44444444444444442</v>
      </c>
      <c r="AC14">
        <f t="shared" si="6"/>
        <v>0.55555555555555558</v>
      </c>
    </row>
    <row r="15" spans="1:29">
      <c r="A15">
        <v>59</v>
      </c>
      <c r="B15" t="s">
        <v>2602</v>
      </c>
      <c r="C15" t="s">
        <v>823</v>
      </c>
      <c r="D15">
        <v>1</v>
      </c>
      <c r="E15" s="2">
        <v>0.68143518518518509</v>
      </c>
      <c r="F15" s="1">
        <v>41473</v>
      </c>
      <c r="G15">
        <v>2013</v>
      </c>
      <c r="H15">
        <v>0</v>
      </c>
      <c r="I15">
        <v>0</v>
      </c>
      <c r="J15">
        <v>2</v>
      </c>
      <c r="K15">
        <v>0</v>
      </c>
      <c r="L15">
        <v>0</v>
      </c>
      <c r="M15">
        <v>0</v>
      </c>
      <c r="N15">
        <v>1</v>
      </c>
      <c r="O15">
        <v>0</v>
      </c>
      <c r="P15">
        <v>1</v>
      </c>
      <c r="S15" t="s">
        <v>14585</v>
      </c>
      <c r="T15">
        <f>COUNT(H84:H86)</f>
        <v>3</v>
      </c>
      <c r="U15">
        <f>AVERAGE(H84:H86)</f>
        <v>9.3333333333333339</v>
      </c>
      <c r="V15">
        <f t="shared" ref="V15:AC15" si="7">AVERAGE(I84:I86)</f>
        <v>0</v>
      </c>
      <c r="W15">
        <f t="shared" si="7"/>
        <v>0.33333333333333331</v>
      </c>
      <c r="X15">
        <f t="shared" si="7"/>
        <v>0</v>
      </c>
      <c r="Y15">
        <f t="shared" si="7"/>
        <v>0.33333333333333331</v>
      </c>
      <c r="Z15">
        <f t="shared" si="7"/>
        <v>0</v>
      </c>
      <c r="AA15">
        <f t="shared" si="7"/>
        <v>0.33333333333333331</v>
      </c>
      <c r="AB15">
        <f t="shared" si="7"/>
        <v>0.66666666666666663</v>
      </c>
      <c r="AC15">
        <f t="shared" si="7"/>
        <v>0.66666666666666663</v>
      </c>
    </row>
    <row r="16" spans="1:29">
      <c r="A16">
        <v>66</v>
      </c>
      <c r="B16" t="s">
        <v>2609</v>
      </c>
      <c r="C16" t="s">
        <v>823</v>
      </c>
      <c r="D16">
        <v>1</v>
      </c>
      <c r="E16" s="2">
        <v>0.63438657407407406</v>
      </c>
      <c r="F16" s="1">
        <v>41471</v>
      </c>
      <c r="G16">
        <v>2013</v>
      </c>
      <c r="H16">
        <v>5</v>
      </c>
      <c r="I16">
        <v>0</v>
      </c>
      <c r="J16">
        <v>2</v>
      </c>
      <c r="K16">
        <v>0</v>
      </c>
      <c r="L16">
        <v>1</v>
      </c>
      <c r="M16">
        <v>0</v>
      </c>
      <c r="N16">
        <v>1</v>
      </c>
      <c r="O16">
        <v>0</v>
      </c>
      <c r="P16">
        <v>0</v>
      </c>
      <c r="S16" t="s">
        <v>808</v>
      </c>
      <c r="T16">
        <f>COUNT(H87:H97)</f>
        <v>11</v>
      </c>
      <c r="U16">
        <f>AVERAGE(H87:H97)</f>
        <v>0.81818181818181823</v>
      </c>
      <c r="V16">
        <f t="shared" ref="V16:AC16" si="8">AVERAGE(I87:I97)</f>
        <v>0</v>
      </c>
      <c r="W16">
        <f t="shared" si="8"/>
        <v>0.54545454545454541</v>
      </c>
      <c r="X16">
        <f t="shared" si="8"/>
        <v>0</v>
      </c>
      <c r="Y16">
        <f t="shared" si="8"/>
        <v>0.27272727272727271</v>
      </c>
      <c r="Z16">
        <f t="shared" si="8"/>
        <v>0</v>
      </c>
      <c r="AA16">
        <f t="shared" si="8"/>
        <v>0.63636363636363635</v>
      </c>
      <c r="AB16">
        <f t="shared" si="8"/>
        <v>9.0909090909090912E-2</v>
      </c>
      <c r="AC16">
        <f t="shared" si="8"/>
        <v>0.81818181818181823</v>
      </c>
    </row>
    <row r="17" spans="1:29">
      <c r="A17">
        <v>69</v>
      </c>
      <c r="B17" t="s">
        <v>2612</v>
      </c>
      <c r="C17" t="s">
        <v>823</v>
      </c>
      <c r="D17">
        <v>1</v>
      </c>
      <c r="E17" s="2">
        <v>0.62289351851851849</v>
      </c>
      <c r="F17" s="1">
        <v>41471</v>
      </c>
      <c r="G17">
        <v>2013</v>
      </c>
      <c r="H17">
        <v>5</v>
      </c>
      <c r="I17">
        <v>0</v>
      </c>
      <c r="J17">
        <v>0</v>
      </c>
      <c r="K17">
        <v>0</v>
      </c>
      <c r="L17">
        <v>1</v>
      </c>
      <c r="M17">
        <v>0</v>
      </c>
      <c r="N17">
        <v>2</v>
      </c>
      <c r="O17">
        <v>0</v>
      </c>
      <c r="P17">
        <v>1</v>
      </c>
      <c r="S17" t="s">
        <v>14581</v>
      </c>
      <c r="T17">
        <v>4</v>
      </c>
      <c r="U17">
        <f>AVERAGE(H98:H101)</f>
        <v>0.75</v>
      </c>
      <c r="V17">
        <f t="shared" ref="V17:AC17" si="9">AVERAGE(I98:I101)</f>
        <v>0</v>
      </c>
      <c r="W17">
        <f t="shared" si="9"/>
        <v>0</v>
      </c>
      <c r="X17">
        <f t="shared" si="9"/>
        <v>0</v>
      </c>
      <c r="Y17">
        <f t="shared" si="9"/>
        <v>0.25</v>
      </c>
      <c r="Z17">
        <f t="shared" si="9"/>
        <v>0</v>
      </c>
      <c r="AA17">
        <f t="shared" si="9"/>
        <v>0.25</v>
      </c>
      <c r="AB17">
        <f t="shared" si="9"/>
        <v>0</v>
      </c>
      <c r="AC17">
        <f t="shared" si="9"/>
        <v>0.75</v>
      </c>
    </row>
    <row r="18" spans="1:29">
      <c r="A18">
        <v>73</v>
      </c>
      <c r="B18" t="s">
        <v>2616</v>
      </c>
      <c r="C18" t="s">
        <v>823</v>
      </c>
      <c r="D18">
        <v>1</v>
      </c>
      <c r="E18" s="2">
        <v>0.56677083333333333</v>
      </c>
      <c r="F18" s="1">
        <v>41456</v>
      </c>
      <c r="G18">
        <v>2013</v>
      </c>
      <c r="H18">
        <v>0</v>
      </c>
      <c r="I18">
        <v>0</v>
      </c>
      <c r="J18">
        <v>0</v>
      </c>
      <c r="K18">
        <v>0</v>
      </c>
      <c r="L18">
        <v>0</v>
      </c>
      <c r="M18">
        <v>0</v>
      </c>
      <c r="N18">
        <v>1</v>
      </c>
      <c r="O18">
        <v>0</v>
      </c>
      <c r="P18">
        <v>1</v>
      </c>
      <c r="T18">
        <f>SUM(T4:T17)</f>
        <v>100</v>
      </c>
    </row>
    <row r="19" spans="1:29">
      <c r="A19">
        <v>76</v>
      </c>
      <c r="B19" t="s">
        <v>2619</v>
      </c>
      <c r="C19" t="s">
        <v>823</v>
      </c>
      <c r="D19">
        <v>1</v>
      </c>
      <c r="E19" s="2">
        <v>0.64297453703703711</v>
      </c>
      <c r="F19" s="1">
        <v>41453</v>
      </c>
      <c r="G19">
        <v>2013</v>
      </c>
      <c r="H19">
        <v>0</v>
      </c>
      <c r="I19">
        <v>0</v>
      </c>
      <c r="J19">
        <v>0</v>
      </c>
      <c r="K19">
        <v>0</v>
      </c>
      <c r="L19">
        <v>0</v>
      </c>
      <c r="M19">
        <v>0</v>
      </c>
      <c r="N19">
        <v>1</v>
      </c>
      <c r="O19">
        <v>0</v>
      </c>
      <c r="P19">
        <v>1</v>
      </c>
    </row>
    <row r="20" spans="1:29">
      <c r="A20">
        <v>86</v>
      </c>
      <c r="B20" t="s">
        <v>2629</v>
      </c>
      <c r="C20" t="s">
        <v>823</v>
      </c>
      <c r="D20">
        <v>1</v>
      </c>
      <c r="E20" s="2">
        <v>0.64549768518518513</v>
      </c>
      <c r="F20" s="1">
        <v>41443</v>
      </c>
      <c r="G20">
        <v>2013</v>
      </c>
      <c r="H20">
        <v>1</v>
      </c>
      <c r="I20">
        <v>0</v>
      </c>
      <c r="J20">
        <v>0</v>
      </c>
      <c r="K20">
        <v>0</v>
      </c>
      <c r="L20">
        <v>1</v>
      </c>
      <c r="M20">
        <v>0</v>
      </c>
      <c r="N20">
        <v>2</v>
      </c>
      <c r="O20">
        <v>0</v>
      </c>
      <c r="P20">
        <v>1</v>
      </c>
    </row>
    <row r="21" spans="1:29">
      <c r="A21">
        <v>88</v>
      </c>
      <c r="B21" t="s">
        <v>2631</v>
      </c>
      <c r="C21" t="s">
        <v>823</v>
      </c>
      <c r="D21">
        <v>1</v>
      </c>
      <c r="E21" s="2">
        <v>0.63719907407407406</v>
      </c>
      <c r="F21" s="1">
        <v>41443</v>
      </c>
      <c r="G21">
        <v>2013</v>
      </c>
      <c r="H21">
        <v>19</v>
      </c>
      <c r="I21">
        <v>0</v>
      </c>
      <c r="J21">
        <v>0</v>
      </c>
      <c r="K21">
        <v>0</v>
      </c>
      <c r="L21">
        <v>1</v>
      </c>
      <c r="M21">
        <v>0</v>
      </c>
      <c r="N21">
        <v>1</v>
      </c>
      <c r="O21">
        <v>0</v>
      </c>
      <c r="P21">
        <v>1</v>
      </c>
    </row>
    <row r="22" spans="1:29">
      <c r="A22">
        <v>89</v>
      </c>
      <c r="B22" t="s">
        <v>2632</v>
      </c>
      <c r="C22" t="s">
        <v>823</v>
      </c>
      <c r="D22">
        <v>1</v>
      </c>
      <c r="E22" s="2">
        <v>0.63317129629629632</v>
      </c>
      <c r="F22" s="1">
        <v>41443</v>
      </c>
      <c r="G22">
        <v>2013</v>
      </c>
      <c r="H22">
        <v>341</v>
      </c>
      <c r="I22">
        <v>0</v>
      </c>
      <c r="J22">
        <v>0</v>
      </c>
      <c r="K22">
        <v>0</v>
      </c>
      <c r="L22">
        <v>1</v>
      </c>
      <c r="M22">
        <v>0</v>
      </c>
      <c r="N22">
        <v>1</v>
      </c>
      <c r="O22">
        <v>0</v>
      </c>
      <c r="P22">
        <v>1</v>
      </c>
    </row>
    <row r="23" spans="1:29">
      <c r="A23">
        <v>91</v>
      </c>
      <c r="B23" t="s">
        <v>2634</v>
      </c>
      <c r="C23" t="s">
        <v>823</v>
      </c>
      <c r="D23">
        <v>1</v>
      </c>
      <c r="E23" s="2">
        <v>0.90796296296296297</v>
      </c>
      <c r="F23" s="1">
        <v>41439</v>
      </c>
      <c r="G23">
        <v>2013</v>
      </c>
      <c r="H23">
        <v>0</v>
      </c>
      <c r="I23">
        <v>0</v>
      </c>
      <c r="J23">
        <v>1</v>
      </c>
      <c r="K23">
        <v>0</v>
      </c>
      <c r="L23">
        <v>0</v>
      </c>
      <c r="M23">
        <v>0</v>
      </c>
      <c r="N23">
        <v>2</v>
      </c>
      <c r="O23">
        <v>0</v>
      </c>
      <c r="P23">
        <v>1</v>
      </c>
    </row>
    <row r="24" spans="1:29">
      <c r="A24">
        <v>100</v>
      </c>
      <c r="B24" t="s">
        <v>2643</v>
      </c>
      <c r="C24" t="s">
        <v>823</v>
      </c>
      <c r="D24">
        <v>1</v>
      </c>
      <c r="E24" s="2">
        <v>0.94447916666666665</v>
      </c>
      <c r="F24" s="1">
        <v>41436</v>
      </c>
      <c r="G24">
        <v>2013</v>
      </c>
      <c r="H24">
        <v>15</v>
      </c>
      <c r="I24">
        <v>0</v>
      </c>
      <c r="J24">
        <v>1</v>
      </c>
      <c r="K24">
        <v>0</v>
      </c>
      <c r="L24">
        <v>1</v>
      </c>
      <c r="M24">
        <v>0</v>
      </c>
      <c r="N24">
        <v>1</v>
      </c>
      <c r="O24">
        <v>1</v>
      </c>
      <c r="P24">
        <v>1</v>
      </c>
      <c r="Q24" t="s">
        <v>4148</v>
      </c>
    </row>
    <row r="25" spans="1:29">
      <c r="A25">
        <v>1</v>
      </c>
      <c r="B25" t="s">
        <v>2544</v>
      </c>
      <c r="C25" t="s">
        <v>1098</v>
      </c>
      <c r="D25">
        <v>1</v>
      </c>
      <c r="E25" s="2">
        <v>5.185185185185185E-2</v>
      </c>
      <c r="F25" s="1">
        <v>41485</v>
      </c>
      <c r="G25">
        <v>2013</v>
      </c>
      <c r="H25">
        <v>1</v>
      </c>
      <c r="I25">
        <v>1</v>
      </c>
      <c r="J25">
        <v>0</v>
      </c>
      <c r="K25">
        <v>0</v>
      </c>
      <c r="L25">
        <v>0</v>
      </c>
      <c r="M25">
        <v>0</v>
      </c>
      <c r="N25">
        <v>0</v>
      </c>
      <c r="O25">
        <v>1</v>
      </c>
      <c r="P25">
        <v>1</v>
      </c>
    </row>
    <row r="26" spans="1:29">
      <c r="A26">
        <v>2</v>
      </c>
      <c r="B26" t="s">
        <v>2545</v>
      </c>
      <c r="C26" t="s">
        <v>1098</v>
      </c>
      <c r="D26">
        <v>1</v>
      </c>
      <c r="E26" s="2">
        <v>5.1180555555555556E-2</v>
      </c>
      <c r="F26" s="1">
        <v>41485</v>
      </c>
      <c r="G26">
        <v>2013</v>
      </c>
      <c r="H26">
        <v>1</v>
      </c>
      <c r="I26">
        <v>0</v>
      </c>
      <c r="J26">
        <v>0</v>
      </c>
      <c r="K26">
        <v>0</v>
      </c>
      <c r="L26">
        <v>0</v>
      </c>
      <c r="M26">
        <v>0</v>
      </c>
      <c r="N26">
        <v>0</v>
      </c>
      <c r="O26">
        <v>1</v>
      </c>
      <c r="P26">
        <v>1</v>
      </c>
    </row>
    <row r="27" spans="1:29">
      <c r="A27">
        <v>4</v>
      </c>
      <c r="B27" t="s">
        <v>2547</v>
      </c>
      <c r="C27" t="s">
        <v>1098</v>
      </c>
      <c r="D27">
        <v>1</v>
      </c>
      <c r="E27" s="2">
        <v>5.0520833333333327E-2</v>
      </c>
      <c r="F27" s="1">
        <v>41485</v>
      </c>
      <c r="G27">
        <v>2013</v>
      </c>
      <c r="H27">
        <v>0</v>
      </c>
      <c r="I27">
        <v>0</v>
      </c>
      <c r="J27">
        <v>0</v>
      </c>
      <c r="K27">
        <v>0</v>
      </c>
      <c r="L27">
        <v>0</v>
      </c>
      <c r="M27">
        <v>0</v>
      </c>
      <c r="N27">
        <v>0</v>
      </c>
      <c r="O27">
        <v>1</v>
      </c>
      <c r="P27">
        <v>1</v>
      </c>
    </row>
    <row r="28" spans="1:29">
      <c r="A28">
        <v>5</v>
      </c>
      <c r="B28" t="s">
        <v>2548</v>
      </c>
      <c r="C28" t="s">
        <v>1098</v>
      </c>
      <c r="D28">
        <v>1</v>
      </c>
      <c r="E28" s="2">
        <v>0.68137731481481489</v>
      </c>
      <c r="F28" s="1">
        <v>41484</v>
      </c>
      <c r="G28">
        <v>2013</v>
      </c>
      <c r="H28">
        <v>1</v>
      </c>
      <c r="I28">
        <v>0</v>
      </c>
      <c r="J28">
        <v>0</v>
      </c>
      <c r="K28">
        <v>0</v>
      </c>
      <c r="L28">
        <v>0</v>
      </c>
      <c r="M28">
        <v>0</v>
      </c>
      <c r="N28">
        <v>1</v>
      </c>
      <c r="O28">
        <v>1</v>
      </c>
      <c r="P28">
        <v>1</v>
      </c>
    </row>
    <row r="29" spans="1:29">
      <c r="A29">
        <v>17</v>
      </c>
      <c r="B29" t="s">
        <v>2560</v>
      </c>
      <c r="C29" t="s">
        <v>1098</v>
      </c>
      <c r="D29">
        <v>1</v>
      </c>
      <c r="E29" s="2">
        <v>0.56392361111111111</v>
      </c>
      <c r="F29" s="1">
        <v>41481</v>
      </c>
      <c r="G29">
        <v>2013</v>
      </c>
      <c r="H29">
        <v>0</v>
      </c>
      <c r="I29">
        <v>0</v>
      </c>
      <c r="J29">
        <v>0</v>
      </c>
      <c r="K29">
        <v>0</v>
      </c>
      <c r="L29">
        <v>0</v>
      </c>
      <c r="M29">
        <v>0</v>
      </c>
      <c r="N29">
        <v>0</v>
      </c>
      <c r="O29">
        <v>1</v>
      </c>
      <c r="P29">
        <v>1</v>
      </c>
    </row>
    <row r="30" spans="1:29">
      <c r="A30">
        <v>31</v>
      </c>
      <c r="B30" t="s">
        <v>2574</v>
      </c>
      <c r="C30" t="s">
        <v>1098</v>
      </c>
      <c r="D30">
        <v>1</v>
      </c>
      <c r="E30" s="2">
        <v>0.73982638888888896</v>
      </c>
      <c r="F30" s="1">
        <v>41478</v>
      </c>
      <c r="G30">
        <v>2013</v>
      </c>
      <c r="H30">
        <v>0</v>
      </c>
      <c r="I30">
        <v>0</v>
      </c>
      <c r="J30">
        <v>2</v>
      </c>
      <c r="K30">
        <v>0</v>
      </c>
      <c r="L30">
        <v>0</v>
      </c>
      <c r="M30">
        <v>0</v>
      </c>
      <c r="N30">
        <v>0</v>
      </c>
      <c r="O30">
        <v>1</v>
      </c>
      <c r="P30">
        <v>1</v>
      </c>
    </row>
    <row r="31" spans="1:29">
      <c r="A31">
        <v>58</v>
      </c>
      <c r="B31" t="s">
        <v>2601</v>
      </c>
      <c r="C31" t="s">
        <v>1098</v>
      </c>
      <c r="D31">
        <v>1</v>
      </c>
      <c r="E31" s="2">
        <v>0.67218750000000005</v>
      </c>
      <c r="F31" s="1">
        <v>41474</v>
      </c>
      <c r="G31">
        <v>2013</v>
      </c>
      <c r="H31">
        <v>0</v>
      </c>
      <c r="I31">
        <v>0</v>
      </c>
      <c r="J31">
        <v>0</v>
      </c>
      <c r="K31">
        <v>0</v>
      </c>
      <c r="L31">
        <v>0</v>
      </c>
      <c r="M31">
        <v>0</v>
      </c>
      <c r="N31">
        <v>1</v>
      </c>
      <c r="O31">
        <v>1</v>
      </c>
      <c r="P31">
        <v>1</v>
      </c>
    </row>
    <row r="32" spans="1:29">
      <c r="A32">
        <v>67</v>
      </c>
      <c r="B32" t="s">
        <v>2610</v>
      </c>
      <c r="C32" t="s">
        <v>1098</v>
      </c>
      <c r="D32">
        <v>1</v>
      </c>
      <c r="E32" s="2">
        <v>0.63129629629629636</v>
      </c>
      <c r="F32" s="1">
        <v>41471</v>
      </c>
      <c r="G32">
        <v>2013</v>
      </c>
      <c r="H32">
        <v>2</v>
      </c>
      <c r="I32">
        <v>0</v>
      </c>
      <c r="J32">
        <v>0</v>
      </c>
      <c r="K32">
        <v>0</v>
      </c>
      <c r="L32">
        <v>1</v>
      </c>
      <c r="M32">
        <v>0</v>
      </c>
      <c r="N32">
        <v>1</v>
      </c>
      <c r="O32">
        <v>1</v>
      </c>
      <c r="P32">
        <v>1</v>
      </c>
    </row>
    <row r="33" spans="1:16">
      <c r="A33">
        <v>71</v>
      </c>
      <c r="B33" t="s">
        <v>2614</v>
      </c>
      <c r="C33" t="s">
        <v>1098</v>
      </c>
      <c r="D33">
        <v>1</v>
      </c>
      <c r="E33" s="2">
        <v>0.95002314814814814</v>
      </c>
      <c r="F33" s="1">
        <v>41470</v>
      </c>
      <c r="G33">
        <v>2013</v>
      </c>
      <c r="H33">
        <v>0</v>
      </c>
      <c r="I33">
        <v>0</v>
      </c>
      <c r="J33">
        <v>0</v>
      </c>
      <c r="K33">
        <v>0</v>
      </c>
      <c r="L33">
        <v>0</v>
      </c>
      <c r="M33">
        <v>0</v>
      </c>
      <c r="N33">
        <v>0</v>
      </c>
      <c r="O33">
        <v>1</v>
      </c>
      <c r="P33">
        <v>1</v>
      </c>
    </row>
    <row r="34" spans="1:16">
      <c r="A34">
        <v>94</v>
      </c>
      <c r="B34" t="s">
        <v>2637</v>
      </c>
      <c r="C34" t="s">
        <v>1098</v>
      </c>
      <c r="D34">
        <v>1</v>
      </c>
      <c r="E34" s="2">
        <v>0.57013888888888886</v>
      </c>
      <c r="F34" s="1">
        <v>41438</v>
      </c>
      <c r="G34">
        <v>2013</v>
      </c>
      <c r="H34">
        <v>0</v>
      </c>
      <c r="I34">
        <v>0</v>
      </c>
      <c r="J34">
        <v>0</v>
      </c>
      <c r="K34">
        <v>0</v>
      </c>
      <c r="L34">
        <v>0</v>
      </c>
      <c r="M34">
        <v>0</v>
      </c>
      <c r="N34">
        <v>0</v>
      </c>
      <c r="O34">
        <v>1</v>
      </c>
      <c r="P34">
        <v>1</v>
      </c>
    </row>
    <row r="35" spans="1:16">
      <c r="A35">
        <v>95</v>
      </c>
      <c r="B35" t="s">
        <v>2638</v>
      </c>
      <c r="C35" t="s">
        <v>1098</v>
      </c>
      <c r="D35">
        <v>1</v>
      </c>
      <c r="E35" s="2">
        <v>0.77557870370370363</v>
      </c>
      <c r="F35" s="1">
        <v>41437</v>
      </c>
      <c r="G35">
        <v>2013</v>
      </c>
      <c r="H35">
        <v>2</v>
      </c>
      <c r="I35">
        <v>0</v>
      </c>
      <c r="J35">
        <v>0</v>
      </c>
      <c r="K35">
        <v>0</v>
      </c>
      <c r="L35">
        <v>1</v>
      </c>
      <c r="M35">
        <v>0</v>
      </c>
      <c r="N35">
        <v>1</v>
      </c>
      <c r="O35">
        <v>1</v>
      </c>
      <c r="P35">
        <v>1</v>
      </c>
    </row>
    <row r="36" spans="1:16">
      <c r="A36">
        <v>32</v>
      </c>
      <c r="B36" t="s">
        <v>2575</v>
      </c>
      <c r="C36" t="s">
        <v>1101</v>
      </c>
      <c r="D36">
        <v>1</v>
      </c>
      <c r="E36" s="2">
        <v>0.71826388888888892</v>
      </c>
      <c r="F36" s="1">
        <v>41478</v>
      </c>
      <c r="G36">
        <v>2013</v>
      </c>
      <c r="H36">
        <v>0</v>
      </c>
      <c r="I36">
        <v>0</v>
      </c>
      <c r="J36">
        <v>0</v>
      </c>
      <c r="K36">
        <v>0</v>
      </c>
      <c r="L36">
        <v>0</v>
      </c>
      <c r="M36">
        <v>0</v>
      </c>
      <c r="N36">
        <v>0</v>
      </c>
      <c r="O36">
        <v>1</v>
      </c>
      <c r="P36">
        <v>1</v>
      </c>
    </row>
    <row r="37" spans="1:16">
      <c r="A37">
        <v>45</v>
      </c>
      <c r="B37" t="s">
        <v>2588</v>
      </c>
      <c r="C37" t="s">
        <v>1101</v>
      </c>
      <c r="D37">
        <v>1</v>
      </c>
      <c r="E37" s="2">
        <v>0.55951388888888887</v>
      </c>
      <c r="F37" s="1">
        <v>41477</v>
      </c>
      <c r="G37">
        <v>2013</v>
      </c>
      <c r="H37">
        <v>0</v>
      </c>
      <c r="I37">
        <v>0</v>
      </c>
      <c r="J37">
        <v>0</v>
      </c>
      <c r="K37">
        <v>0</v>
      </c>
      <c r="L37">
        <v>0</v>
      </c>
      <c r="M37">
        <v>0</v>
      </c>
      <c r="N37">
        <v>1</v>
      </c>
      <c r="O37">
        <v>1</v>
      </c>
      <c r="P37">
        <v>1</v>
      </c>
    </row>
    <row r="38" spans="1:16">
      <c r="A38">
        <v>57</v>
      </c>
      <c r="B38" t="s">
        <v>2600</v>
      </c>
      <c r="C38" t="s">
        <v>1100</v>
      </c>
      <c r="D38">
        <v>1</v>
      </c>
      <c r="E38" s="2">
        <v>0.69</v>
      </c>
      <c r="F38" s="1">
        <v>41474</v>
      </c>
      <c r="G38">
        <v>2013</v>
      </c>
      <c r="H38">
        <v>1</v>
      </c>
      <c r="I38">
        <v>0</v>
      </c>
      <c r="J38">
        <v>0</v>
      </c>
      <c r="K38">
        <v>0</v>
      </c>
      <c r="L38">
        <v>1</v>
      </c>
      <c r="M38">
        <v>0</v>
      </c>
      <c r="N38">
        <v>3</v>
      </c>
      <c r="O38">
        <v>0</v>
      </c>
      <c r="P38">
        <v>1</v>
      </c>
    </row>
    <row r="39" spans="1:16">
      <c r="A39">
        <v>70</v>
      </c>
      <c r="B39" t="s">
        <v>2613</v>
      </c>
      <c r="C39" t="s">
        <v>1102</v>
      </c>
      <c r="D39">
        <v>1</v>
      </c>
      <c r="E39" s="2">
        <v>0.62121527777777774</v>
      </c>
      <c r="F39" s="1">
        <v>41471</v>
      </c>
      <c r="G39">
        <v>2013</v>
      </c>
      <c r="H39">
        <v>0</v>
      </c>
      <c r="I39">
        <v>0</v>
      </c>
      <c r="J39">
        <v>0</v>
      </c>
      <c r="K39">
        <v>0</v>
      </c>
      <c r="L39">
        <v>0</v>
      </c>
      <c r="M39">
        <v>0</v>
      </c>
      <c r="N39">
        <v>2</v>
      </c>
      <c r="O39">
        <v>0</v>
      </c>
      <c r="P39">
        <v>1</v>
      </c>
    </row>
    <row r="40" spans="1:16">
      <c r="A40">
        <v>43</v>
      </c>
      <c r="B40" t="s">
        <v>2586</v>
      </c>
      <c r="C40" t="s">
        <v>1099</v>
      </c>
      <c r="D40">
        <v>1</v>
      </c>
      <c r="E40" s="2">
        <v>0.84799768518518526</v>
      </c>
      <c r="F40" s="1">
        <v>41477</v>
      </c>
      <c r="G40">
        <v>2013</v>
      </c>
      <c r="H40">
        <v>0</v>
      </c>
      <c r="I40">
        <v>0</v>
      </c>
      <c r="J40">
        <v>0</v>
      </c>
      <c r="K40">
        <v>0</v>
      </c>
      <c r="L40">
        <v>0</v>
      </c>
      <c r="M40">
        <v>0</v>
      </c>
      <c r="N40">
        <v>0</v>
      </c>
      <c r="O40">
        <v>0</v>
      </c>
      <c r="P40">
        <v>1</v>
      </c>
    </row>
    <row r="41" spans="1:16">
      <c r="A41">
        <v>40</v>
      </c>
      <c r="B41" t="s">
        <v>2583</v>
      </c>
      <c r="C41" t="s">
        <v>4138</v>
      </c>
      <c r="D41">
        <v>2</v>
      </c>
      <c r="E41" s="2">
        <v>0.60424768518518512</v>
      </c>
      <c r="F41" s="1">
        <v>41478</v>
      </c>
      <c r="G41">
        <v>2013</v>
      </c>
      <c r="H41">
        <v>1</v>
      </c>
      <c r="I41">
        <v>0</v>
      </c>
      <c r="J41">
        <v>3</v>
      </c>
      <c r="K41">
        <v>0</v>
      </c>
      <c r="L41">
        <v>0</v>
      </c>
      <c r="M41">
        <v>0</v>
      </c>
      <c r="N41">
        <v>0</v>
      </c>
      <c r="O41">
        <v>0</v>
      </c>
      <c r="P41">
        <v>0</v>
      </c>
    </row>
    <row r="42" spans="1:16">
      <c r="A42">
        <v>9</v>
      </c>
      <c r="B42" t="s">
        <v>2552</v>
      </c>
      <c r="C42" t="s">
        <v>1097</v>
      </c>
      <c r="D42">
        <v>2</v>
      </c>
      <c r="E42" s="2">
        <v>0.14209490740740741</v>
      </c>
      <c r="F42" s="1">
        <v>41484</v>
      </c>
      <c r="G42">
        <v>2013</v>
      </c>
      <c r="H42">
        <v>6</v>
      </c>
      <c r="I42">
        <v>0</v>
      </c>
      <c r="J42">
        <v>1</v>
      </c>
      <c r="K42">
        <v>0</v>
      </c>
      <c r="L42">
        <v>1</v>
      </c>
      <c r="M42">
        <v>0</v>
      </c>
      <c r="N42">
        <v>1</v>
      </c>
      <c r="O42">
        <v>0</v>
      </c>
      <c r="P42">
        <v>1</v>
      </c>
    </row>
    <row r="43" spans="1:16">
      <c r="A43">
        <v>63</v>
      </c>
      <c r="B43" t="s">
        <v>2606</v>
      </c>
      <c r="C43" t="s">
        <v>1097</v>
      </c>
      <c r="D43">
        <v>2</v>
      </c>
      <c r="E43" s="2">
        <v>0.75067129629629636</v>
      </c>
      <c r="F43" s="1">
        <v>41472</v>
      </c>
      <c r="G43">
        <v>2013</v>
      </c>
      <c r="H43">
        <v>0</v>
      </c>
      <c r="I43">
        <v>0</v>
      </c>
      <c r="J43">
        <v>0</v>
      </c>
      <c r="K43">
        <v>1</v>
      </c>
      <c r="L43">
        <v>0</v>
      </c>
      <c r="M43">
        <v>0</v>
      </c>
      <c r="N43">
        <v>2</v>
      </c>
      <c r="O43">
        <v>0</v>
      </c>
      <c r="P43">
        <v>1</v>
      </c>
    </row>
    <row r="44" spans="1:16">
      <c r="A44">
        <v>64</v>
      </c>
      <c r="B44" t="s">
        <v>2607</v>
      </c>
      <c r="C44" t="s">
        <v>1097</v>
      </c>
      <c r="D44">
        <v>2</v>
      </c>
      <c r="E44" s="2">
        <v>0.74773148148148139</v>
      </c>
      <c r="F44" s="1">
        <v>41472</v>
      </c>
      <c r="G44">
        <v>2013</v>
      </c>
      <c r="H44">
        <v>2</v>
      </c>
      <c r="I44">
        <v>0</v>
      </c>
      <c r="J44">
        <v>0</v>
      </c>
      <c r="K44">
        <v>0</v>
      </c>
      <c r="L44">
        <v>1</v>
      </c>
      <c r="M44">
        <v>0</v>
      </c>
      <c r="N44">
        <v>1</v>
      </c>
      <c r="O44">
        <v>0</v>
      </c>
      <c r="P44">
        <v>1</v>
      </c>
    </row>
    <row r="45" spans="1:16">
      <c r="A45">
        <v>82</v>
      </c>
      <c r="B45" t="s">
        <v>2625</v>
      </c>
      <c r="C45" t="s">
        <v>1097</v>
      </c>
      <c r="D45">
        <v>2</v>
      </c>
      <c r="E45" s="2">
        <v>1.9155092592592592E-2</v>
      </c>
      <c r="F45" s="1">
        <v>41450</v>
      </c>
      <c r="G45">
        <v>2013</v>
      </c>
      <c r="H45">
        <v>0</v>
      </c>
      <c r="I45">
        <v>0</v>
      </c>
      <c r="J45">
        <v>0</v>
      </c>
      <c r="K45">
        <v>0</v>
      </c>
      <c r="L45">
        <v>0</v>
      </c>
      <c r="M45">
        <v>0</v>
      </c>
      <c r="N45">
        <v>0</v>
      </c>
      <c r="O45">
        <v>0</v>
      </c>
      <c r="P45">
        <v>1</v>
      </c>
    </row>
    <row r="46" spans="1:16">
      <c r="A46">
        <v>85</v>
      </c>
      <c r="B46" t="s">
        <v>2628</v>
      </c>
      <c r="C46" t="s">
        <v>1097</v>
      </c>
      <c r="D46">
        <v>2</v>
      </c>
      <c r="E46" s="2">
        <v>0.73509259259259263</v>
      </c>
      <c r="F46" s="1">
        <v>41445</v>
      </c>
      <c r="G46">
        <v>2013</v>
      </c>
      <c r="H46">
        <v>0</v>
      </c>
      <c r="I46">
        <v>1</v>
      </c>
      <c r="J46">
        <v>0</v>
      </c>
      <c r="K46">
        <v>0</v>
      </c>
      <c r="L46">
        <v>0</v>
      </c>
      <c r="M46">
        <v>0</v>
      </c>
      <c r="N46">
        <v>1</v>
      </c>
      <c r="O46">
        <v>0</v>
      </c>
      <c r="P46">
        <v>1</v>
      </c>
    </row>
    <row r="47" spans="1:16">
      <c r="A47">
        <v>90</v>
      </c>
      <c r="B47" t="s">
        <v>2633</v>
      </c>
      <c r="C47" t="s">
        <v>1097</v>
      </c>
      <c r="D47">
        <v>2</v>
      </c>
      <c r="E47" s="2">
        <v>0.9126967592592593</v>
      </c>
      <c r="F47" s="1">
        <v>41442</v>
      </c>
      <c r="G47">
        <v>2013</v>
      </c>
      <c r="H47">
        <v>0</v>
      </c>
      <c r="I47">
        <v>0</v>
      </c>
      <c r="J47">
        <v>0</v>
      </c>
      <c r="K47">
        <v>0</v>
      </c>
      <c r="L47">
        <v>0</v>
      </c>
      <c r="M47">
        <v>0</v>
      </c>
      <c r="N47">
        <v>0</v>
      </c>
      <c r="O47">
        <v>0</v>
      </c>
      <c r="P47">
        <v>1</v>
      </c>
    </row>
    <row r="48" spans="1:16">
      <c r="A48">
        <v>7</v>
      </c>
      <c r="B48" t="s">
        <v>2550</v>
      </c>
      <c r="C48" t="s">
        <v>2535</v>
      </c>
      <c r="D48">
        <v>2</v>
      </c>
      <c r="E48" s="2">
        <v>0.59263888888888883</v>
      </c>
      <c r="F48" s="1">
        <v>41484</v>
      </c>
      <c r="G48">
        <v>2013</v>
      </c>
      <c r="H48">
        <v>0</v>
      </c>
      <c r="I48">
        <v>0</v>
      </c>
      <c r="J48">
        <v>0</v>
      </c>
      <c r="K48">
        <v>0</v>
      </c>
      <c r="L48">
        <v>0</v>
      </c>
      <c r="M48">
        <v>0</v>
      </c>
      <c r="N48">
        <v>2</v>
      </c>
      <c r="O48">
        <v>0</v>
      </c>
      <c r="P48">
        <v>1</v>
      </c>
    </row>
    <row r="49" spans="1:16">
      <c r="A49">
        <v>8</v>
      </c>
      <c r="B49" t="s">
        <v>2551</v>
      </c>
      <c r="C49" t="s">
        <v>2535</v>
      </c>
      <c r="D49">
        <v>2</v>
      </c>
      <c r="E49" s="2">
        <v>0.5916203703703703</v>
      </c>
      <c r="F49" s="1">
        <v>41484</v>
      </c>
      <c r="G49">
        <v>2013</v>
      </c>
      <c r="H49">
        <v>0</v>
      </c>
      <c r="I49">
        <v>0</v>
      </c>
      <c r="J49">
        <v>0</v>
      </c>
      <c r="K49">
        <v>1</v>
      </c>
      <c r="L49">
        <v>0</v>
      </c>
      <c r="M49">
        <v>0</v>
      </c>
      <c r="N49">
        <v>1</v>
      </c>
      <c r="O49">
        <v>0</v>
      </c>
      <c r="P49">
        <v>0</v>
      </c>
    </row>
    <row r="50" spans="1:16">
      <c r="A50">
        <v>18</v>
      </c>
      <c r="B50" t="s">
        <v>2561</v>
      </c>
      <c r="C50" t="s">
        <v>2535</v>
      </c>
      <c r="D50">
        <v>2</v>
      </c>
      <c r="E50" s="2">
        <v>0.56349537037037034</v>
      </c>
      <c r="F50" s="1">
        <v>41481</v>
      </c>
      <c r="G50">
        <v>2013</v>
      </c>
      <c r="H50">
        <v>0</v>
      </c>
      <c r="I50">
        <v>0</v>
      </c>
      <c r="J50">
        <v>0</v>
      </c>
      <c r="K50">
        <v>0</v>
      </c>
      <c r="L50">
        <v>0</v>
      </c>
      <c r="M50">
        <v>0</v>
      </c>
      <c r="N50">
        <v>2</v>
      </c>
      <c r="O50">
        <v>0</v>
      </c>
      <c r="P50">
        <v>0</v>
      </c>
    </row>
    <row r="51" spans="1:16">
      <c r="A51">
        <v>46</v>
      </c>
      <c r="B51" t="s">
        <v>2589</v>
      </c>
      <c r="C51" t="s">
        <v>2535</v>
      </c>
      <c r="D51">
        <v>2</v>
      </c>
      <c r="E51" s="2">
        <v>0.52836805555555555</v>
      </c>
      <c r="F51" s="1">
        <v>41477</v>
      </c>
      <c r="G51">
        <v>2013</v>
      </c>
      <c r="H51">
        <v>0</v>
      </c>
      <c r="I51">
        <v>0</v>
      </c>
      <c r="J51">
        <v>0</v>
      </c>
      <c r="K51">
        <v>1</v>
      </c>
      <c r="L51">
        <v>0</v>
      </c>
      <c r="M51">
        <v>0</v>
      </c>
      <c r="N51">
        <v>1</v>
      </c>
      <c r="O51">
        <v>0</v>
      </c>
      <c r="P51">
        <v>0</v>
      </c>
    </row>
    <row r="52" spans="1:16">
      <c r="A52">
        <v>53</v>
      </c>
      <c r="B52" t="s">
        <v>2596</v>
      </c>
      <c r="C52" t="s">
        <v>2535</v>
      </c>
      <c r="D52">
        <v>2</v>
      </c>
      <c r="E52" s="2">
        <v>0.87149305555555545</v>
      </c>
      <c r="F52" s="1">
        <v>41474</v>
      </c>
      <c r="G52">
        <v>2013</v>
      </c>
      <c r="H52">
        <v>0</v>
      </c>
      <c r="I52">
        <v>0</v>
      </c>
      <c r="J52">
        <v>0</v>
      </c>
      <c r="K52">
        <v>0</v>
      </c>
      <c r="L52">
        <v>0</v>
      </c>
      <c r="M52">
        <v>0</v>
      </c>
      <c r="N52">
        <v>5</v>
      </c>
      <c r="O52">
        <v>0</v>
      </c>
      <c r="P52">
        <v>0</v>
      </c>
    </row>
    <row r="53" spans="1:16">
      <c r="A53">
        <v>54</v>
      </c>
      <c r="B53" t="s">
        <v>2597</v>
      </c>
      <c r="C53" t="s">
        <v>2535</v>
      </c>
      <c r="D53">
        <v>2</v>
      </c>
      <c r="E53" s="2">
        <v>0.86648148148148152</v>
      </c>
      <c r="F53" s="1">
        <v>41474</v>
      </c>
      <c r="G53">
        <v>2013</v>
      </c>
      <c r="H53">
        <v>0</v>
      </c>
      <c r="I53">
        <v>0</v>
      </c>
      <c r="J53">
        <v>0</v>
      </c>
      <c r="K53">
        <v>0</v>
      </c>
      <c r="L53">
        <v>0</v>
      </c>
      <c r="M53">
        <v>0</v>
      </c>
      <c r="N53">
        <v>5</v>
      </c>
      <c r="O53">
        <v>0</v>
      </c>
      <c r="P53">
        <v>0</v>
      </c>
    </row>
    <row r="54" spans="1:16">
      <c r="A54">
        <v>55</v>
      </c>
      <c r="B54" t="s">
        <v>2598</v>
      </c>
      <c r="C54" t="s">
        <v>2535</v>
      </c>
      <c r="D54">
        <v>2</v>
      </c>
      <c r="E54" s="2">
        <v>0.86348379629629635</v>
      </c>
      <c r="F54" s="1">
        <v>41474</v>
      </c>
      <c r="G54">
        <v>2013</v>
      </c>
      <c r="H54">
        <v>0</v>
      </c>
      <c r="I54">
        <v>0</v>
      </c>
      <c r="J54">
        <v>0</v>
      </c>
      <c r="K54">
        <v>0</v>
      </c>
      <c r="L54">
        <v>0</v>
      </c>
      <c r="M54">
        <v>0</v>
      </c>
      <c r="N54">
        <v>5</v>
      </c>
      <c r="O54">
        <v>0</v>
      </c>
      <c r="P54">
        <v>0</v>
      </c>
    </row>
    <row r="55" spans="1:16">
      <c r="A55">
        <v>75</v>
      </c>
      <c r="B55" t="s">
        <v>2618</v>
      </c>
      <c r="C55" t="s">
        <v>2535</v>
      </c>
      <c r="D55">
        <v>2</v>
      </c>
      <c r="E55" s="2">
        <v>0.73055555555555562</v>
      </c>
      <c r="F55" s="1">
        <v>41453</v>
      </c>
      <c r="G55">
        <v>2013</v>
      </c>
      <c r="H55">
        <v>0</v>
      </c>
      <c r="I55">
        <v>0</v>
      </c>
      <c r="J55">
        <v>0</v>
      </c>
      <c r="K55">
        <v>0</v>
      </c>
      <c r="L55">
        <v>0</v>
      </c>
      <c r="M55">
        <v>0</v>
      </c>
      <c r="N55">
        <v>0</v>
      </c>
      <c r="O55">
        <v>0</v>
      </c>
      <c r="P55">
        <v>1</v>
      </c>
    </row>
    <row r="56" spans="1:16">
      <c r="A56">
        <v>80</v>
      </c>
      <c r="B56" t="s">
        <v>2623</v>
      </c>
      <c r="C56" t="s">
        <v>2535</v>
      </c>
      <c r="D56">
        <v>2</v>
      </c>
      <c r="E56" s="2">
        <v>0.63105324074074076</v>
      </c>
      <c r="F56" s="1">
        <v>41452</v>
      </c>
      <c r="G56">
        <v>2013</v>
      </c>
      <c r="H56">
        <v>0</v>
      </c>
      <c r="I56">
        <v>0</v>
      </c>
      <c r="J56">
        <v>0</v>
      </c>
      <c r="K56">
        <v>0</v>
      </c>
      <c r="L56">
        <v>0</v>
      </c>
      <c r="M56">
        <v>0</v>
      </c>
      <c r="N56">
        <v>0</v>
      </c>
      <c r="O56">
        <v>0</v>
      </c>
      <c r="P56">
        <v>1</v>
      </c>
    </row>
    <row r="57" spans="1:16">
      <c r="A57">
        <v>92</v>
      </c>
      <c r="B57" t="s">
        <v>2635</v>
      </c>
      <c r="C57" t="s">
        <v>2535</v>
      </c>
      <c r="D57">
        <v>2</v>
      </c>
      <c r="E57" s="2">
        <v>0.90585648148148146</v>
      </c>
      <c r="F57" s="1">
        <v>41439</v>
      </c>
      <c r="G57">
        <v>2013</v>
      </c>
      <c r="H57">
        <v>0</v>
      </c>
      <c r="I57">
        <v>0</v>
      </c>
      <c r="J57">
        <v>1</v>
      </c>
      <c r="K57">
        <v>0</v>
      </c>
      <c r="L57">
        <v>0</v>
      </c>
      <c r="M57">
        <v>0</v>
      </c>
      <c r="N57">
        <v>4</v>
      </c>
      <c r="O57">
        <v>0</v>
      </c>
      <c r="P57">
        <v>0</v>
      </c>
    </row>
    <row r="58" spans="1:16">
      <c r="A58">
        <v>6</v>
      </c>
      <c r="B58" t="s">
        <v>2549</v>
      </c>
      <c r="C58" t="s">
        <v>4133</v>
      </c>
      <c r="D58">
        <v>2</v>
      </c>
      <c r="E58" s="2">
        <v>0.59640046296296301</v>
      </c>
      <c r="F58" s="1">
        <v>41484</v>
      </c>
      <c r="G58">
        <v>2013</v>
      </c>
      <c r="H58">
        <v>0</v>
      </c>
      <c r="I58">
        <v>0</v>
      </c>
      <c r="J58">
        <v>0</v>
      </c>
      <c r="K58">
        <v>1</v>
      </c>
      <c r="L58">
        <v>0</v>
      </c>
      <c r="M58">
        <v>0</v>
      </c>
      <c r="N58">
        <v>1</v>
      </c>
      <c r="O58">
        <v>0</v>
      </c>
      <c r="P58">
        <v>0</v>
      </c>
    </row>
    <row r="59" spans="1:16">
      <c r="A59">
        <v>20</v>
      </c>
      <c r="B59" t="s">
        <v>2563</v>
      </c>
      <c r="C59" t="s">
        <v>4133</v>
      </c>
      <c r="D59">
        <v>2</v>
      </c>
      <c r="E59" s="2">
        <v>0.62037037037037035</v>
      </c>
      <c r="F59" s="1">
        <v>41480</v>
      </c>
      <c r="G59">
        <v>2013</v>
      </c>
      <c r="H59">
        <v>0</v>
      </c>
      <c r="I59">
        <v>0</v>
      </c>
      <c r="J59">
        <v>0</v>
      </c>
      <c r="K59">
        <v>1</v>
      </c>
      <c r="L59">
        <v>0</v>
      </c>
      <c r="M59">
        <v>0</v>
      </c>
      <c r="N59">
        <v>1</v>
      </c>
      <c r="O59">
        <v>0</v>
      </c>
      <c r="P59">
        <v>0</v>
      </c>
    </row>
    <row r="60" spans="1:16">
      <c r="A60">
        <v>12</v>
      </c>
      <c r="B60" t="s">
        <v>2555</v>
      </c>
      <c r="C60" t="s">
        <v>4135</v>
      </c>
      <c r="D60">
        <v>2</v>
      </c>
      <c r="E60" s="2">
        <v>0.13526620370370371</v>
      </c>
      <c r="F60" s="1">
        <v>41484</v>
      </c>
      <c r="G60">
        <v>2013</v>
      </c>
      <c r="H60">
        <v>0</v>
      </c>
      <c r="I60">
        <v>0</v>
      </c>
      <c r="J60">
        <v>0</v>
      </c>
      <c r="K60">
        <v>1</v>
      </c>
      <c r="L60">
        <v>0</v>
      </c>
      <c r="M60">
        <v>0</v>
      </c>
      <c r="N60">
        <v>1</v>
      </c>
      <c r="O60">
        <v>0</v>
      </c>
      <c r="P60">
        <v>0</v>
      </c>
    </row>
    <row r="61" spans="1:16">
      <c r="A61">
        <v>36</v>
      </c>
      <c r="B61" t="s">
        <v>2579</v>
      </c>
      <c r="C61" t="s">
        <v>4135</v>
      </c>
      <c r="D61">
        <v>2</v>
      </c>
      <c r="E61" s="2">
        <v>0.62643518518518515</v>
      </c>
      <c r="F61" s="1">
        <v>41478</v>
      </c>
      <c r="G61">
        <v>2013</v>
      </c>
      <c r="H61">
        <v>1</v>
      </c>
      <c r="I61">
        <v>0</v>
      </c>
      <c r="J61">
        <v>0</v>
      </c>
      <c r="K61">
        <v>0</v>
      </c>
      <c r="L61">
        <v>1</v>
      </c>
      <c r="M61">
        <v>0</v>
      </c>
      <c r="N61">
        <v>2</v>
      </c>
      <c r="O61">
        <v>0</v>
      </c>
      <c r="P61">
        <v>0</v>
      </c>
    </row>
    <row r="62" spans="1:16">
      <c r="A62">
        <v>37</v>
      </c>
      <c r="B62" t="s">
        <v>2580</v>
      </c>
      <c r="C62" t="s">
        <v>4135</v>
      </c>
      <c r="D62">
        <v>2</v>
      </c>
      <c r="E62" s="2">
        <v>0.62637731481481485</v>
      </c>
      <c r="F62" s="1">
        <v>41478</v>
      </c>
      <c r="G62">
        <v>2013</v>
      </c>
      <c r="H62">
        <v>0</v>
      </c>
      <c r="I62">
        <v>1</v>
      </c>
      <c r="J62">
        <v>0</v>
      </c>
      <c r="K62">
        <v>1</v>
      </c>
      <c r="L62">
        <v>0</v>
      </c>
      <c r="M62">
        <v>0</v>
      </c>
      <c r="N62">
        <v>1</v>
      </c>
      <c r="O62">
        <v>0</v>
      </c>
      <c r="P62">
        <v>0</v>
      </c>
    </row>
    <row r="63" spans="1:16">
      <c r="A63">
        <v>42</v>
      </c>
      <c r="B63" t="s">
        <v>2585</v>
      </c>
      <c r="C63" t="s">
        <v>4135</v>
      </c>
      <c r="D63">
        <v>2</v>
      </c>
      <c r="E63" s="2">
        <v>0.87268518518518512</v>
      </c>
      <c r="F63" s="1">
        <v>41477</v>
      </c>
      <c r="G63">
        <v>2013</v>
      </c>
      <c r="H63">
        <v>0</v>
      </c>
      <c r="I63">
        <v>0</v>
      </c>
      <c r="J63">
        <v>1</v>
      </c>
      <c r="K63">
        <v>1</v>
      </c>
      <c r="L63">
        <v>0</v>
      </c>
      <c r="M63">
        <v>0</v>
      </c>
      <c r="N63">
        <v>1</v>
      </c>
      <c r="O63">
        <v>0</v>
      </c>
      <c r="P63">
        <v>1</v>
      </c>
    </row>
    <row r="64" spans="1:16">
      <c r="A64">
        <v>48</v>
      </c>
      <c r="B64" t="s">
        <v>2591</v>
      </c>
      <c r="C64" t="s">
        <v>4135</v>
      </c>
      <c r="D64">
        <v>2</v>
      </c>
      <c r="E64" s="2">
        <v>0.60796296296296293</v>
      </c>
      <c r="F64" s="1">
        <v>41476</v>
      </c>
      <c r="G64">
        <v>2013</v>
      </c>
      <c r="H64">
        <v>0</v>
      </c>
      <c r="I64">
        <v>0</v>
      </c>
      <c r="J64">
        <v>0</v>
      </c>
      <c r="K64">
        <v>1</v>
      </c>
      <c r="L64">
        <v>0</v>
      </c>
      <c r="M64">
        <v>0</v>
      </c>
      <c r="N64">
        <v>1</v>
      </c>
      <c r="O64">
        <v>0</v>
      </c>
      <c r="P64">
        <v>0</v>
      </c>
    </row>
    <row r="65" spans="1:17">
      <c r="A65">
        <v>49</v>
      </c>
      <c r="B65" t="s">
        <v>2592</v>
      </c>
      <c r="C65" t="s">
        <v>4135</v>
      </c>
      <c r="D65">
        <v>2</v>
      </c>
      <c r="E65" s="2">
        <v>1.5439814814814816E-2</v>
      </c>
      <c r="F65" s="1">
        <v>41476</v>
      </c>
      <c r="G65">
        <v>2013</v>
      </c>
      <c r="H65">
        <v>0</v>
      </c>
      <c r="I65">
        <v>0</v>
      </c>
      <c r="J65">
        <v>0</v>
      </c>
      <c r="K65">
        <v>1</v>
      </c>
      <c r="L65">
        <v>0</v>
      </c>
      <c r="M65">
        <v>0</v>
      </c>
      <c r="N65">
        <v>1</v>
      </c>
      <c r="O65">
        <v>0</v>
      </c>
      <c r="P65">
        <v>0</v>
      </c>
    </row>
    <row r="66" spans="1:17">
      <c r="A66">
        <v>61</v>
      </c>
      <c r="B66" t="s">
        <v>2604</v>
      </c>
      <c r="C66" t="s">
        <v>4135</v>
      </c>
      <c r="D66">
        <v>2</v>
      </c>
      <c r="E66" s="2">
        <v>0.75228009259259254</v>
      </c>
      <c r="F66" s="1">
        <v>41472</v>
      </c>
      <c r="G66">
        <v>2013</v>
      </c>
      <c r="H66">
        <v>0</v>
      </c>
      <c r="I66">
        <v>0</v>
      </c>
      <c r="J66">
        <v>0</v>
      </c>
      <c r="K66">
        <v>1</v>
      </c>
      <c r="L66">
        <v>0</v>
      </c>
      <c r="M66">
        <v>0</v>
      </c>
      <c r="N66">
        <v>1</v>
      </c>
      <c r="O66">
        <v>0</v>
      </c>
      <c r="P66">
        <v>0</v>
      </c>
    </row>
    <row r="67" spans="1:17">
      <c r="A67">
        <v>62</v>
      </c>
      <c r="B67" t="s">
        <v>2605</v>
      </c>
      <c r="C67" t="s">
        <v>4135</v>
      </c>
      <c r="D67">
        <v>2</v>
      </c>
      <c r="E67" s="2">
        <v>0.75179398148148147</v>
      </c>
      <c r="F67" s="1">
        <v>41472</v>
      </c>
      <c r="G67">
        <v>2013</v>
      </c>
      <c r="H67">
        <v>1</v>
      </c>
      <c r="I67">
        <v>0</v>
      </c>
      <c r="J67">
        <v>0</v>
      </c>
      <c r="K67">
        <v>1</v>
      </c>
      <c r="L67">
        <v>0</v>
      </c>
      <c r="M67">
        <v>0</v>
      </c>
      <c r="N67">
        <v>1</v>
      </c>
      <c r="O67">
        <v>0</v>
      </c>
      <c r="P67">
        <v>0</v>
      </c>
    </row>
    <row r="68" spans="1:17">
      <c r="A68">
        <v>65</v>
      </c>
      <c r="B68" t="s">
        <v>2608</v>
      </c>
      <c r="C68" t="s">
        <v>4135</v>
      </c>
      <c r="D68">
        <v>2</v>
      </c>
      <c r="E68" s="2">
        <v>0.6497222222222222</v>
      </c>
      <c r="F68" s="1">
        <v>41471</v>
      </c>
      <c r="G68">
        <v>2013</v>
      </c>
      <c r="H68">
        <v>0</v>
      </c>
      <c r="I68">
        <v>0</v>
      </c>
      <c r="J68">
        <v>0</v>
      </c>
      <c r="K68">
        <v>1</v>
      </c>
      <c r="L68">
        <v>0</v>
      </c>
      <c r="M68">
        <v>0</v>
      </c>
      <c r="N68">
        <v>2</v>
      </c>
      <c r="O68">
        <v>0</v>
      </c>
      <c r="P68">
        <v>1</v>
      </c>
      <c r="Q68" t="s">
        <v>2542</v>
      </c>
    </row>
    <row r="69" spans="1:17">
      <c r="A69">
        <v>68</v>
      </c>
      <c r="B69" t="s">
        <v>2611</v>
      </c>
      <c r="C69" t="s">
        <v>4135</v>
      </c>
      <c r="D69">
        <v>2</v>
      </c>
      <c r="E69" s="2">
        <v>0.62927083333333333</v>
      </c>
      <c r="F69" s="1">
        <v>41471</v>
      </c>
      <c r="G69">
        <v>2013</v>
      </c>
      <c r="H69">
        <v>0</v>
      </c>
      <c r="I69">
        <v>0</v>
      </c>
      <c r="J69">
        <v>0</v>
      </c>
      <c r="K69">
        <v>1</v>
      </c>
      <c r="L69">
        <v>0</v>
      </c>
      <c r="M69">
        <v>0</v>
      </c>
      <c r="N69">
        <v>1</v>
      </c>
      <c r="O69">
        <v>0</v>
      </c>
      <c r="P69">
        <v>0</v>
      </c>
    </row>
    <row r="70" spans="1:17">
      <c r="A70">
        <v>77</v>
      </c>
      <c r="B70" t="s">
        <v>2620</v>
      </c>
      <c r="C70" t="s">
        <v>4135</v>
      </c>
      <c r="D70">
        <v>2</v>
      </c>
      <c r="E70" s="2">
        <v>0.86187499999999995</v>
      </c>
      <c r="F70" s="1">
        <v>41452</v>
      </c>
      <c r="G70">
        <v>2013</v>
      </c>
      <c r="H70">
        <v>0</v>
      </c>
      <c r="I70">
        <v>0</v>
      </c>
      <c r="J70">
        <v>0</v>
      </c>
      <c r="K70">
        <v>1</v>
      </c>
      <c r="L70">
        <v>0</v>
      </c>
      <c r="M70">
        <v>0</v>
      </c>
      <c r="N70">
        <v>1</v>
      </c>
      <c r="O70">
        <v>0</v>
      </c>
      <c r="P70">
        <v>0</v>
      </c>
    </row>
    <row r="71" spans="1:17">
      <c r="A71">
        <v>78</v>
      </c>
      <c r="B71" t="s">
        <v>2621</v>
      </c>
      <c r="C71" t="s">
        <v>4135</v>
      </c>
      <c r="D71">
        <v>2</v>
      </c>
      <c r="E71" s="2">
        <v>0.64322916666666663</v>
      </c>
      <c r="F71" s="1">
        <v>41452</v>
      </c>
      <c r="G71">
        <v>2013</v>
      </c>
      <c r="H71">
        <v>0</v>
      </c>
      <c r="I71">
        <v>0</v>
      </c>
      <c r="J71">
        <v>0</v>
      </c>
      <c r="K71">
        <v>1</v>
      </c>
      <c r="L71">
        <v>0</v>
      </c>
      <c r="M71">
        <v>0</v>
      </c>
      <c r="N71">
        <v>2</v>
      </c>
      <c r="O71">
        <v>0</v>
      </c>
      <c r="P71">
        <v>0</v>
      </c>
    </row>
    <row r="72" spans="1:17">
      <c r="A72">
        <v>79</v>
      </c>
      <c r="B72" t="s">
        <v>2622</v>
      </c>
      <c r="C72" t="s">
        <v>4135</v>
      </c>
      <c r="D72">
        <v>2</v>
      </c>
      <c r="E72" s="2">
        <v>0.63512731481481477</v>
      </c>
      <c r="F72" s="1">
        <v>41452</v>
      </c>
      <c r="G72">
        <v>2013</v>
      </c>
      <c r="H72">
        <v>0</v>
      </c>
      <c r="I72">
        <v>0</v>
      </c>
      <c r="J72">
        <v>0</v>
      </c>
      <c r="K72">
        <v>1</v>
      </c>
      <c r="L72">
        <v>0</v>
      </c>
      <c r="M72">
        <v>0</v>
      </c>
      <c r="N72">
        <v>1</v>
      </c>
      <c r="O72">
        <v>0</v>
      </c>
      <c r="P72">
        <v>1</v>
      </c>
    </row>
    <row r="73" spans="1:17">
      <c r="A73">
        <v>84</v>
      </c>
      <c r="B73" t="s">
        <v>2627</v>
      </c>
      <c r="C73" t="s">
        <v>4135</v>
      </c>
      <c r="D73">
        <v>2</v>
      </c>
      <c r="E73" s="2">
        <v>0.73797453703703697</v>
      </c>
      <c r="F73" s="1">
        <v>41445</v>
      </c>
      <c r="G73">
        <v>2013</v>
      </c>
      <c r="H73">
        <v>0</v>
      </c>
      <c r="I73">
        <v>0</v>
      </c>
      <c r="J73">
        <v>0</v>
      </c>
      <c r="K73">
        <v>1</v>
      </c>
      <c r="L73">
        <v>0</v>
      </c>
      <c r="M73">
        <v>0</v>
      </c>
      <c r="N73">
        <v>1</v>
      </c>
      <c r="O73">
        <v>0</v>
      </c>
      <c r="P73">
        <v>0</v>
      </c>
    </row>
    <row r="74" spans="1:17">
      <c r="A74">
        <v>96</v>
      </c>
      <c r="B74" t="s">
        <v>2639</v>
      </c>
      <c r="C74" t="s">
        <v>4135</v>
      </c>
      <c r="D74">
        <v>2</v>
      </c>
      <c r="E74" s="2">
        <v>0.77276620370370364</v>
      </c>
      <c r="F74" s="1">
        <v>41437</v>
      </c>
      <c r="G74">
        <v>2013</v>
      </c>
      <c r="H74">
        <v>0</v>
      </c>
      <c r="I74">
        <v>0</v>
      </c>
      <c r="J74">
        <v>0</v>
      </c>
      <c r="K74">
        <v>0</v>
      </c>
      <c r="L74">
        <v>0</v>
      </c>
      <c r="M74">
        <v>0</v>
      </c>
      <c r="N74">
        <v>2</v>
      </c>
      <c r="O74">
        <v>0</v>
      </c>
      <c r="P74">
        <v>1</v>
      </c>
      <c r="Q74" t="s">
        <v>2542</v>
      </c>
    </row>
    <row r="75" spans="1:17">
      <c r="A75">
        <v>25</v>
      </c>
      <c r="B75" t="s">
        <v>2568</v>
      </c>
      <c r="C75" t="s">
        <v>4137</v>
      </c>
      <c r="D75">
        <v>2</v>
      </c>
      <c r="E75" s="2">
        <v>0.677800925925926</v>
      </c>
      <c r="F75" s="1">
        <v>41479</v>
      </c>
      <c r="G75">
        <v>2013</v>
      </c>
      <c r="H75">
        <v>1</v>
      </c>
      <c r="I75">
        <v>0</v>
      </c>
      <c r="J75">
        <v>0</v>
      </c>
      <c r="K75">
        <v>0</v>
      </c>
      <c r="L75">
        <v>0</v>
      </c>
      <c r="M75">
        <v>0</v>
      </c>
      <c r="N75">
        <v>2</v>
      </c>
      <c r="O75">
        <v>0</v>
      </c>
      <c r="P75">
        <v>1</v>
      </c>
    </row>
    <row r="76" spans="1:17">
      <c r="A76">
        <v>26</v>
      </c>
      <c r="B76" t="s">
        <v>2569</v>
      </c>
      <c r="C76" t="s">
        <v>4137</v>
      </c>
      <c r="D76">
        <v>2</v>
      </c>
      <c r="E76" s="2">
        <v>0.66629629629629628</v>
      </c>
      <c r="F76" s="1">
        <v>41479</v>
      </c>
      <c r="G76">
        <v>2013</v>
      </c>
      <c r="H76">
        <v>2</v>
      </c>
      <c r="I76">
        <v>0</v>
      </c>
      <c r="J76">
        <v>2</v>
      </c>
      <c r="K76">
        <v>0</v>
      </c>
      <c r="L76">
        <v>0</v>
      </c>
      <c r="M76">
        <v>0</v>
      </c>
      <c r="N76">
        <v>0</v>
      </c>
      <c r="O76">
        <v>0</v>
      </c>
      <c r="P76">
        <v>0</v>
      </c>
    </row>
    <row r="77" spans="1:17">
      <c r="A77">
        <v>27</v>
      </c>
      <c r="B77" t="s">
        <v>2570</v>
      </c>
      <c r="C77" t="s">
        <v>4137</v>
      </c>
      <c r="D77">
        <v>2</v>
      </c>
      <c r="E77" s="2">
        <v>0.65506944444444437</v>
      </c>
      <c r="F77" s="1">
        <v>41479</v>
      </c>
      <c r="G77">
        <v>2013</v>
      </c>
      <c r="H77">
        <v>0</v>
      </c>
      <c r="I77">
        <v>0</v>
      </c>
      <c r="J77">
        <v>2</v>
      </c>
      <c r="K77">
        <v>0</v>
      </c>
      <c r="L77">
        <v>0</v>
      </c>
      <c r="M77">
        <v>0</v>
      </c>
      <c r="N77">
        <v>0</v>
      </c>
      <c r="O77">
        <v>0</v>
      </c>
      <c r="P77">
        <v>0</v>
      </c>
    </row>
    <row r="78" spans="1:17">
      <c r="A78">
        <v>28</v>
      </c>
      <c r="B78" t="s">
        <v>2571</v>
      </c>
      <c r="C78" t="s">
        <v>4137</v>
      </c>
      <c r="D78">
        <v>2</v>
      </c>
      <c r="E78" s="2">
        <v>0.64230324074074074</v>
      </c>
      <c r="F78" s="1">
        <v>41479</v>
      </c>
      <c r="G78">
        <v>2013</v>
      </c>
      <c r="H78">
        <v>0</v>
      </c>
      <c r="I78">
        <v>0</v>
      </c>
      <c r="J78">
        <v>3</v>
      </c>
      <c r="K78">
        <v>0</v>
      </c>
      <c r="L78">
        <v>0</v>
      </c>
      <c r="M78">
        <v>0</v>
      </c>
      <c r="N78">
        <v>0</v>
      </c>
      <c r="O78">
        <v>0</v>
      </c>
      <c r="P78">
        <v>0</v>
      </c>
    </row>
    <row r="79" spans="1:17">
      <c r="A79">
        <v>29</v>
      </c>
      <c r="B79" t="s">
        <v>2572</v>
      </c>
      <c r="C79" t="s">
        <v>4137</v>
      </c>
      <c r="D79">
        <v>2</v>
      </c>
      <c r="E79" s="2">
        <v>0.63539351851851855</v>
      </c>
      <c r="F79" s="1">
        <v>41479</v>
      </c>
      <c r="G79">
        <v>2013</v>
      </c>
      <c r="H79">
        <v>0</v>
      </c>
      <c r="I79">
        <v>0</v>
      </c>
      <c r="J79">
        <v>2</v>
      </c>
      <c r="K79">
        <v>0</v>
      </c>
      <c r="L79">
        <v>0</v>
      </c>
      <c r="M79">
        <v>0</v>
      </c>
      <c r="N79">
        <v>0</v>
      </c>
      <c r="O79">
        <v>0</v>
      </c>
      <c r="P79">
        <v>0</v>
      </c>
    </row>
    <row r="80" spans="1:17">
      <c r="A80">
        <v>33</v>
      </c>
      <c r="B80" t="s">
        <v>2576</v>
      </c>
      <c r="C80" t="s">
        <v>4137</v>
      </c>
      <c r="D80">
        <v>2</v>
      </c>
      <c r="E80" s="2">
        <v>0.71439814814814817</v>
      </c>
      <c r="F80" s="1">
        <v>41478</v>
      </c>
      <c r="G80">
        <v>2013</v>
      </c>
      <c r="H80">
        <v>0</v>
      </c>
      <c r="I80">
        <v>0</v>
      </c>
      <c r="J80">
        <v>2</v>
      </c>
      <c r="K80">
        <v>0</v>
      </c>
      <c r="L80">
        <v>0</v>
      </c>
      <c r="M80">
        <v>0</v>
      </c>
      <c r="N80">
        <v>0</v>
      </c>
      <c r="O80">
        <v>1</v>
      </c>
      <c r="P80">
        <v>1</v>
      </c>
    </row>
    <row r="81" spans="1:16">
      <c r="A81">
        <v>41</v>
      </c>
      <c r="B81" t="s">
        <v>2584</v>
      </c>
      <c r="C81" t="s">
        <v>4137</v>
      </c>
      <c r="D81">
        <v>2</v>
      </c>
      <c r="E81" s="2">
        <v>0.59600694444444446</v>
      </c>
      <c r="F81" s="1">
        <v>41478</v>
      </c>
      <c r="G81">
        <v>2013</v>
      </c>
      <c r="H81">
        <v>1</v>
      </c>
      <c r="I81">
        <v>0</v>
      </c>
      <c r="J81">
        <v>1</v>
      </c>
      <c r="K81">
        <v>0</v>
      </c>
      <c r="L81">
        <v>0</v>
      </c>
      <c r="M81">
        <v>0</v>
      </c>
      <c r="N81">
        <v>0</v>
      </c>
      <c r="O81">
        <v>1</v>
      </c>
      <c r="P81">
        <v>1</v>
      </c>
    </row>
    <row r="82" spans="1:16">
      <c r="A82">
        <v>98</v>
      </c>
      <c r="B82" t="s">
        <v>2641</v>
      </c>
      <c r="C82" t="s">
        <v>4137</v>
      </c>
      <c r="D82">
        <v>2</v>
      </c>
      <c r="E82" s="2">
        <v>0.57089120370370372</v>
      </c>
      <c r="F82" s="1">
        <v>41437</v>
      </c>
      <c r="G82">
        <v>2013</v>
      </c>
      <c r="H82">
        <v>0</v>
      </c>
      <c r="I82">
        <v>0</v>
      </c>
      <c r="J82">
        <v>0</v>
      </c>
      <c r="K82">
        <v>0</v>
      </c>
      <c r="L82">
        <v>0</v>
      </c>
      <c r="M82">
        <v>0</v>
      </c>
      <c r="N82">
        <v>0</v>
      </c>
      <c r="O82">
        <v>1</v>
      </c>
      <c r="P82">
        <v>1</v>
      </c>
    </row>
    <row r="83" spans="1:16">
      <c r="A83">
        <v>99</v>
      </c>
      <c r="B83" t="s">
        <v>2642</v>
      </c>
      <c r="C83" t="s">
        <v>4137</v>
      </c>
      <c r="D83">
        <v>2</v>
      </c>
      <c r="E83" s="2">
        <v>0.51418981481481485</v>
      </c>
      <c r="F83" s="1">
        <v>41437</v>
      </c>
      <c r="G83">
        <v>2013</v>
      </c>
      <c r="H83">
        <v>0</v>
      </c>
      <c r="I83">
        <v>0</v>
      </c>
      <c r="J83">
        <v>0</v>
      </c>
      <c r="K83">
        <v>0</v>
      </c>
      <c r="L83">
        <v>0</v>
      </c>
      <c r="M83">
        <v>0</v>
      </c>
      <c r="N83">
        <v>0</v>
      </c>
      <c r="O83">
        <v>1</v>
      </c>
      <c r="P83">
        <v>1</v>
      </c>
    </row>
    <row r="84" spans="1:16">
      <c r="A84">
        <v>19</v>
      </c>
      <c r="B84" t="s">
        <v>2562</v>
      </c>
      <c r="C84" t="s">
        <v>14585</v>
      </c>
      <c r="D84">
        <v>3</v>
      </c>
      <c r="E84" s="2">
        <v>0.72273148148148147</v>
      </c>
      <c r="F84" s="1">
        <v>41480</v>
      </c>
      <c r="G84">
        <v>2013</v>
      </c>
      <c r="H84">
        <v>28</v>
      </c>
      <c r="I84">
        <v>0</v>
      </c>
      <c r="J84">
        <v>1</v>
      </c>
      <c r="K84">
        <v>0</v>
      </c>
      <c r="L84">
        <v>1</v>
      </c>
      <c r="M84">
        <v>0</v>
      </c>
      <c r="N84">
        <v>1</v>
      </c>
      <c r="O84">
        <v>0</v>
      </c>
      <c r="P84">
        <v>0</v>
      </c>
    </row>
    <row r="85" spans="1:16">
      <c r="A85">
        <v>24</v>
      </c>
      <c r="B85" t="s">
        <v>2567</v>
      </c>
      <c r="C85" t="s">
        <v>14585</v>
      </c>
      <c r="D85">
        <v>3</v>
      </c>
      <c r="E85" s="2">
        <v>0.52765046296296292</v>
      </c>
      <c r="F85" s="1">
        <v>41480</v>
      </c>
      <c r="G85">
        <v>2013</v>
      </c>
      <c r="H85">
        <v>0</v>
      </c>
      <c r="I85">
        <v>0</v>
      </c>
      <c r="J85">
        <v>0</v>
      </c>
      <c r="K85">
        <v>0</v>
      </c>
      <c r="L85">
        <v>0</v>
      </c>
      <c r="M85">
        <v>0</v>
      </c>
      <c r="N85">
        <v>0</v>
      </c>
      <c r="O85">
        <v>1</v>
      </c>
      <c r="P85">
        <v>1</v>
      </c>
    </row>
    <row r="86" spans="1:16">
      <c r="A86">
        <v>30</v>
      </c>
      <c r="B86" t="s">
        <v>2573</v>
      </c>
      <c r="C86" t="s">
        <v>14585</v>
      </c>
      <c r="D86">
        <v>3</v>
      </c>
      <c r="E86" s="2">
        <v>0.51968749999999997</v>
      </c>
      <c r="F86" s="1">
        <v>41479</v>
      </c>
      <c r="G86">
        <v>2013</v>
      </c>
      <c r="H86">
        <v>0</v>
      </c>
      <c r="I86">
        <v>0</v>
      </c>
      <c r="J86">
        <v>0</v>
      </c>
      <c r="K86">
        <v>0</v>
      </c>
      <c r="L86">
        <v>0</v>
      </c>
      <c r="M86">
        <v>0</v>
      </c>
      <c r="N86">
        <v>0</v>
      </c>
      <c r="O86">
        <v>1</v>
      </c>
      <c r="P86">
        <v>1</v>
      </c>
    </row>
    <row r="87" spans="1:16">
      <c r="A87">
        <v>3</v>
      </c>
      <c r="B87" t="s">
        <v>2546</v>
      </c>
      <c r="C87" t="s">
        <v>808</v>
      </c>
      <c r="D87">
        <v>3</v>
      </c>
      <c r="E87" s="2">
        <v>5.1006944444444445E-2</v>
      </c>
      <c r="F87" s="1">
        <v>41485</v>
      </c>
      <c r="G87">
        <v>2013</v>
      </c>
      <c r="H87">
        <v>1</v>
      </c>
      <c r="I87">
        <v>0</v>
      </c>
      <c r="J87">
        <v>0</v>
      </c>
      <c r="K87">
        <v>0</v>
      </c>
      <c r="L87">
        <v>0</v>
      </c>
      <c r="M87">
        <v>0</v>
      </c>
      <c r="N87">
        <v>0</v>
      </c>
      <c r="O87">
        <v>1</v>
      </c>
      <c r="P87">
        <v>1</v>
      </c>
    </row>
    <row r="88" spans="1:16">
      <c r="A88">
        <v>11</v>
      </c>
      <c r="B88" t="s">
        <v>2554</v>
      </c>
      <c r="C88" t="s">
        <v>808</v>
      </c>
      <c r="D88">
        <v>3</v>
      </c>
      <c r="E88" s="2">
        <v>0.13891203703703703</v>
      </c>
      <c r="F88" s="1">
        <v>41484</v>
      </c>
      <c r="G88">
        <v>2013</v>
      </c>
      <c r="H88">
        <v>1</v>
      </c>
      <c r="I88">
        <v>0</v>
      </c>
      <c r="J88">
        <v>0</v>
      </c>
      <c r="K88">
        <v>0</v>
      </c>
      <c r="L88">
        <v>1</v>
      </c>
      <c r="M88">
        <v>0</v>
      </c>
      <c r="N88">
        <v>1</v>
      </c>
      <c r="O88">
        <v>0</v>
      </c>
      <c r="P88">
        <v>0</v>
      </c>
    </row>
    <row r="89" spans="1:16">
      <c r="A89">
        <v>39</v>
      </c>
      <c r="B89" t="s">
        <v>2582</v>
      </c>
      <c r="C89" t="s">
        <v>808</v>
      </c>
      <c r="D89">
        <v>3</v>
      </c>
      <c r="E89" s="2">
        <v>0.61571759259259262</v>
      </c>
      <c r="F89" s="1">
        <v>41478</v>
      </c>
      <c r="G89">
        <v>2013</v>
      </c>
      <c r="H89">
        <v>3</v>
      </c>
      <c r="I89">
        <v>0</v>
      </c>
      <c r="J89">
        <v>2</v>
      </c>
      <c r="K89">
        <v>0</v>
      </c>
      <c r="L89">
        <v>1</v>
      </c>
      <c r="M89">
        <v>0</v>
      </c>
      <c r="N89">
        <v>1</v>
      </c>
      <c r="O89">
        <v>0</v>
      </c>
      <c r="P89">
        <v>1</v>
      </c>
    </row>
    <row r="90" spans="1:16">
      <c r="A90">
        <v>44</v>
      </c>
      <c r="B90" t="s">
        <v>2587</v>
      </c>
      <c r="C90" t="s">
        <v>808</v>
      </c>
      <c r="D90">
        <v>3</v>
      </c>
      <c r="E90" s="2">
        <v>0.70315972222222223</v>
      </c>
      <c r="F90" s="1">
        <v>41477</v>
      </c>
      <c r="G90">
        <v>2013</v>
      </c>
      <c r="H90">
        <v>0</v>
      </c>
      <c r="I90">
        <v>0</v>
      </c>
      <c r="J90">
        <v>1</v>
      </c>
      <c r="K90">
        <v>0</v>
      </c>
      <c r="L90">
        <v>0</v>
      </c>
      <c r="M90">
        <v>0</v>
      </c>
      <c r="N90">
        <v>1</v>
      </c>
      <c r="O90">
        <v>0</v>
      </c>
      <c r="P90">
        <v>1</v>
      </c>
    </row>
    <row r="91" spans="1:16">
      <c r="A91">
        <v>50</v>
      </c>
      <c r="B91" t="s">
        <v>2593</v>
      </c>
      <c r="C91" t="s">
        <v>808</v>
      </c>
      <c r="D91">
        <v>3</v>
      </c>
      <c r="E91" s="2">
        <v>1.5046296296296295E-2</v>
      </c>
      <c r="F91" s="1">
        <v>41476</v>
      </c>
      <c r="G91">
        <v>2013</v>
      </c>
      <c r="H91">
        <v>0</v>
      </c>
      <c r="I91">
        <v>0</v>
      </c>
      <c r="J91">
        <v>1</v>
      </c>
      <c r="K91">
        <v>0</v>
      </c>
      <c r="L91">
        <v>0</v>
      </c>
      <c r="M91">
        <v>0</v>
      </c>
      <c r="N91">
        <v>0</v>
      </c>
      <c r="O91">
        <v>0</v>
      </c>
      <c r="P91">
        <v>1</v>
      </c>
    </row>
    <row r="92" spans="1:16">
      <c r="A92">
        <v>52</v>
      </c>
      <c r="B92" t="s">
        <v>2595</v>
      </c>
      <c r="C92" t="s">
        <v>808</v>
      </c>
      <c r="D92">
        <v>3</v>
      </c>
      <c r="E92" s="2">
        <v>9.9421296296296289E-3</v>
      </c>
      <c r="F92" s="1">
        <v>41476</v>
      </c>
      <c r="G92">
        <v>2013</v>
      </c>
      <c r="H92">
        <v>0</v>
      </c>
      <c r="I92">
        <v>0</v>
      </c>
      <c r="J92">
        <v>0</v>
      </c>
      <c r="K92">
        <v>0</v>
      </c>
      <c r="L92">
        <v>0</v>
      </c>
      <c r="M92">
        <v>0</v>
      </c>
      <c r="N92">
        <v>1</v>
      </c>
      <c r="O92">
        <v>0</v>
      </c>
      <c r="P92">
        <v>1</v>
      </c>
    </row>
    <row r="93" spans="1:16">
      <c r="A93">
        <v>72</v>
      </c>
      <c r="B93" t="s">
        <v>2615</v>
      </c>
      <c r="C93" t="s">
        <v>808</v>
      </c>
      <c r="D93">
        <v>3</v>
      </c>
      <c r="E93" s="2">
        <v>0.65908564814814818</v>
      </c>
      <c r="F93" s="1">
        <v>41456</v>
      </c>
      <c r="G93">
        <v>2013</v>
      </c>
      <c r="H93">
        <v>0</v>
      </c>
      <c r="I93">
        <v>0</v>
      </c>
      <c r="J93">
        <v>0</v>
      </c>
      <c r="K93">
        <v>0</v>
      </c>
      <c r="L93">
        <v>0</v>
      </c>
      <c r="M93">
        <v>0</v>
      </c>
      <c r="N93">
        <v>1</v>
      </c>
      <c r="O93">
        <v>0</v>
      </c>
      <c r="P93">
        <v>1</v>
      </c>
    </row>
    <row r="94" spans="1:16">
      <c r="A94">
        <v>74</v>
      </c>
      <c r="B94" t="s">
        <v>2617</v>
      </c>
      <c r="C94" t="s">
        <v>808</v>
      </c>
      <c r="D94">
        <v>3</v>
      </c>
      <c r="E94" s="2">
        <v>0.93775462962962963</v>
      </c>
      <c r="F94" s="1">
        <v>41453</v>
      </c>
      <c r="G94">
        <v>2013</v>
      </c>
      <c r="H94">
        <v>4</v>
      </c>
      <c r="I94">
        <v>0</v>
      </c>
      <c r="J94">
        <v>2</v>
      </c>
      <c r="K94">
        <v>0</v>
      </c>
      <c r="L94">
        <v>1</v>
      </c>
      <c r="M94">
        <v>0</v>
      </c>
      <c r="N94">
        <v>2</v>
      </c>
      <c r="O94">
        <v>0</v>
      </c>
      <c r="P94">
        <v>0</v>
      </c>
    </row>
    <row r="95" spans="1:16">
      <c r="A95">
        <v>81</v>
      </c>
      <c r="B95" t="s">
        <v>2624</v>
      </c>
      <c r="C95" t="s">
        <v>808</v>
      </c>
      <c r="D95">
        <v>3</v>
      </c>
      <c r="E95" s="2">
        <v>2.1226851851851854E-2</v>
      </c>
      <c r="F95" s="1">
        <v>41450</v>
      </c>
      <c r="G95">
        <v>2013</v>
      </c>
      <c r="H95">
        <v>0</v>
      </c>
      <c r="I95">
        <v>0</v>
      </c>
      <c r="J95">
        <v>0</v>
      </c>
      <c r="K95">
        <v>0</v>
      </c>
      <c r="L95">
        <v>0</v>
      </c>
      <c r="M95">
        <v>0</v>
      </c>
      <c r="N95">
        <v>0</v>
      </c>
      <c r="O95">
        <v>0</v>
      </c>
      <c r="P95">
        <v>1</v>
      </c>
    </row>
    <row r="96" spans="1:16">
      <c r="A96">
        <v>83</v>
      </c>
      <c r="B96" t="s">
        <v>2626</v>
      </c>
      <c r="C96" t="s">
        <v>808</v>
      </c>
      <c r="D96">
        <v>3</v>
      </c>
      <c r="E96" s="2">
        <v>0.59863425925925928</v>
      </c>
      <c r="F96" s="1">
        <v>41446</v>
      </c>
      <c r="G96">
        <v>2013</v>
      </c>
      <c r="H96">
        <v>0</v>
      </c>
      <c r="I96">
        <v>0</v>
      </c>
      <c r="J96">
        <v>0</v>
      </c>
      <c r="K96">
        <v>0</v>
      </c>
      <c r="L96">
        <v>0</v>
      </c>
      <c r="M96">
        <v>0</v>
      </c>
      <c r="N96">
        <v>0</v>
      </c>
      <c r="O96">
        <v>0</v>
      </c>
      <c r="P96">
        <v>1</v>
      </c>
    </row>
    <row r="97" spans="1:17">
      <c r="A97">
        <v>87</v>
      </c>
      <c r="B97" t="s">
        <v>2630</v>
      </c>
      <c r="C97" t="s">
        <v>808</v>
      </c>
      <c r="D97">
        <v>3</v>
      </c>
      <c r="E97" s="2">
        <v>0.642511574074074</v>
      </c>
      <c r="F97" s="1">
        <v>41443</v>
      </c>
      <c r="G97">
        <v>2013</v>
      </c>
      <c r="H97">
        <v>0</v>
      </c>
      <c r="I97">
        <v>0</v>
      </c>
      <c r="J97">
        <v>0</v>
      </c>
      <c r="K97">
        <v>0</v>
      </c>
      <c r="L97">
        <v>0</v>
      </c>
      <c r="M97">
        <v>0</v>
      </c>
      <c r="N97">
        <v>0</v>
      </c>
      <c r="O97">
        <v>0</v>
      </c>
      <c r="P97">
        <v>1</v>
      </c>
    </row>
    <row r="98" spans="1:17">
      <c r="A98">
        <v>22</v>
      </c>
      <c r="B98" t="s">
        <v>2565</v>
      </c>
      <c r="C98" t="s">
        <v>14581</v>
      </c>
      <c r="D98">
        <v>3</v>
      </c>
      <c r="E98" s="2">
        <v>0.52930555555555558</v>
      </c>
      <c r="F98" s="1">
        <v>41480</v>
      </c>
      <c r="G98">
        <v>2013</v>
      </c>
      <c r="H98">
        <v>1</v>
      </c>
      <c r="I98">
        <v>0</v>
      </c>
      <c r="J98">
        <v>0</v>
      </c>
      <c r="K98">
        <v>0</v>
      </c>
      <c r="L98">
        <v>0</v>
      </c>
      <c r="M98">
        <v>0</v>
      </c>
      <c r="N98">
        <v>0</v>
      </c>
      <c r="O98">
        <v>0</v>
      </c>
      <c r="P98">
        <v>1</v>
      </c>
      <c r="Q98" t="s">
        <v>4136</v>
      </c>
    </row>
    <row r="99" spans="1:17">
      <c r="A99">
        <v>23</v>
      </c>
      <c r="B99" t="s">
        <v>2566</v>
      </c>
      <c r="C99" t="s">
        <v>14581</v>
      </c>
      <c r="D99">
        <v>3</v>
      </c>
      <c r="E99" s="2">
        <v>0.52886574074074078</v>
      </c>
      <c r="F99" s="1">
        <v>41480</v>
      </c>
      <c r="G99">
        <v>2013</v>
      </c>
      <c r="H99">
        <v>1</v>
      </c>
      <c r="I99">
        <v>0</v>
      </c>
      <c r="J99">
        <v>0</v>
      </c>
      <c r="K99">
        <v>0</v>
      </c>
      <c r="L99">
        <v>0</v>
      </c>
      <c r="M99">
        <v>0</v>
      </c>
      <c r="N99">
        <v>0</v>
      </c>
      <c r="O99">
        <v>0</v>
      </c>
      <c r="P99">
        <v>1</v>
      </c>
      <c r="Q99" t="s">
        <v>4136</v>
      </c>
    </row>
    <row r="100" spans="1:17">
      <c r="A100">
        <v>60</v>
      </c>
      <c r="B100" t="s">
        <v>2603</v>
      </c>
      <c r="C100" t="s">
        <v>14581</v>
      </c>
      <c r="D100">
        <v>3</v>
      </c>
      <c r="E100" s="2">
        <v>0.56393518518518515</v>
      </c>
      <c r="F100" s="1">
        <v>41473</v>
      </c>
      <c r="G100">
        <v>2013</v>
      </c>
      <c r="H100">
        <v>0</v>
      </c>
      <c r="I100">
        <v>0</v>
      </c>
      <c r="J100">
        <v>0</v>
      </c>
      <c r="K100">
        <v>0</v>
      </c>
      <c r="L100">
        <v>0</v>
      </c>
      <c r="M100">
        <v>0</v>
      </c>
      <c r="N100">
        <v>0</v>
      </c>
      <c r="O100">
        <v>0</v>
      </c>
      <c r="P100">
        <v>1</v>
      </c>
      <c r="Q100" t="s">
        <v>4146</v>
      </c>
    </row>
    <row r="101" spans="1:17">
      <c r="A101">
        <v>97</v>
      </c>
      <c r="B101" t="s">
        <v>2640</v>
      </c>
      <c r="C101" t="s">
        <v>14581</v>
      </c>
      <c r="D101">
        <v>3</v>
      </c>
      <c r="E101" s="2">
        <v>0.75962962962962965</v>
      </c>
      <c r="F101" s="1">
        <v>41437</v>
      </c>
      <c r="G101">
        <v>2013</v>
      </c>
      <c r="H101">
        <v>1</v>
      </c>
      <c r="I101">
        <v>0</v>
      </c>
      <c r="J101">
        <v>0</v>
      </c>
      <c r="K101">
        <v>0</v>
      </c>
      <c r="L101">
        <v>1</v>
      </c>
      <c r="M101">
        <v>0</v>
      </c>
      <c r="N101">
        <v>1</v>
      </c>
      <c r="O101">
        <v>0</v>
      </c>
      <c r="P101">
        <v>0</v>
      </c>
      <c r="Q101" t="s">
        <v>4146</v>
      </c>
    </row>
    <row r="102" spans="1:17">
      <c r="A102">
        <v>101</v>
      </c>
      <c r="B102" t="s">
        <v>2644</v>
      </c>
      <c r="E102" s="2">
        <v>0.94293981481481481</v>
      </c>
      <c r="F102" s="1">
        <v>41436</v>
      </c>
      <c r="G102">
        <v>2013</v>
      </c>
      <c r="H102">
        <v>0</v>
      </c>
      <c r="I102">
        <v>0</v>
      </c>
      <c r="J102">
        <v>0</v>
      </c>
      <c r="K102">
        <v>0</v>
      </c>
      <c r="L102">
        <v>0</v>
      </c>
      <c r="M102">
        <v>0</v>
      </c>
      <c r="N102">
        <v>1</v>
      </c>
      <c r="O102">
        <v>0</v>
      </c>
      <c r="P102">
        <v>1</v>
      </c>
    </row>
    <row r="103" spans="1:17">
      <c r="A103">
        <v>102</v>
      </c>
      <c r="B103" t="s">
        <v>2645</v>
      </c>
      <c r="E103" s="2">
        <v>0.92186342592592585</v>
      </c>
      <c r="F103" s="1">
        <v>41436</v>
      </c>
      <c r="G103">
        <v>2013</v>
      </c>
      <c r="H103">
        <v>0</v>
      </c>
      <c r="I103">
        <v>0</v>
      </c>
      <c r="J103">
        <v>0</v>
      </c>
      <c r="K103">
        <v>0</v>
      </c>
      <c r="L103">
        <v>0</v>
      </c>
      <c r="M103">
        <v>0</v>
      </c>
      <c r="N103">
        <v>0</v>
      </c>
      <c r="O103">
        <v>0</v>
      </c>
      <c r="P103">
        <v>1</v>
      </c>
    </row>
    <row r="104" spans="1:17">
      <c r="A104">
        <v>103</v>
      </c>
      <c r="B104" t="s">
        <v>2646</v>
      </c>
      <c r="E104" s="2">
        <v>0.53547453703703707</v>
      </c>
      <c r="F104" s="1">
        <v>41422</v>
      </c>
      <c r="G104">
        <v>2013</v>
      </c>
      <c r="H104">
        <v>0</v>
      </c>
      <c r="I104">
        <v>0</v>
      </c>
      <c r="J104">
        <v>0</v>
      </c>
      <c r="K104">
        <v>0</v>
      </c>
      <c r="L104">
        <v>0</v>
      </c>
      <c r="M104">
        <v>0</v>
      </c>
      <c r="N104">
        <v>0</v>
      </c>
      <c r="O104">
        <v>0</v>
      </c>
      <c r="P104">
        <v>1</v>
      </c>
    </row>
    <row r="105" spans="1:17">
      <c r="A105">
        <v>104</v>
      </c>
      <c r="B105" t="s">
        <v>2647</v>
      </c>
      <c r="E105" s="2">
        <v>0.60821759259259256</v>
      </c>
      <c r="F105" s="1">
        <v>41421</v>
      </c>
      <c r="G105">
        <v>2013</v>
      </c>
      <c r="H105">
        <v>0</v>
      </c>
      <c r="I105">
        <v>0</v>
      </c>
      <c r="J105">
        <v>0</v>
      </c>
      <c r="K105">
        <v>0</v>
      </c>
      <c r="L105">
        <v>0</v>
      </c>
      <c r="M105">
        <v>0</v>
      </c>
      <c r="N105">
        <v>0</v>
      </c>
      <c r="O105">
        <v>0</v>
      </c>
      <c r="P105">
        <v>1</v>
      </c>
    </row>
    <row r="106" spans="1:17">
      <c r="A106">
        <v>105</v>
      </c>
      <c r="B106" t="s">
        <v>2648</v>
      </c>
      <c r="E106" s="2">
        <v>0.9038425925925927</v>
      </c>
      <c r="F106" s="1">
        <v>41418</v>
      </c>
      <c r="G106">
        <v>2013</v>
      </c>
      <c r="H106">
        <v>0</v>
      </c>
      <c r="I106">
        <v>0</v>
      </c>
      <c r="J106">
        <v>0</v>
      </c>
      <c r="K106">
        <v>0</v>
      </c>
      <c r="L106">
        <v>0</v>
      </c>
      <c r="M106">
        <v>0</v>
      </c>
      <c r="N106">
        <v>0</v>
      </c>
      <c r="O106">
        <v>0</v>
      </c>
      <c r="P106">
        <v>1</v>
      </c>
    </row>
    <row r="107" spans="1:17">
      <c r="A107">
        <v>106</v>
      </c>
      <c r="B107" t="s">
        <v>2649</v>
      </c>
      <c r="E107" s="2">
        <v>0.66076388888888882</v>
      </c>
      <c r="F107" s="1">
        <v>41418</v>
      </c>
      <c r="G107">
        <v>2013</v>
      </c>
      <c r="H107">
        <v>0</v>
      </c>
      <c r="I107">
        <v>0</v>
      </c>
      <c r="J107">
        <v>0</v>
      </c>
      <c r="K107">
        <v>1</v>
      </c>
      <c r="L107">
        <v>0</v>
      </c>
      <c r="M107">
        <v>0</v>
      </c>
      <c r="N107">
        <v>1</v>
      </c>
      <c r="O107">
        <v>0</v>
      </c>
      <c r="P107">
        <v>1</v>
      </c>
    </row>
    <row r="108" spans="1:17">
      <c r="A108">
        <v>107</v>
      </c>
      <c r="B108" t="s">
        <v>2650</v>
      </c>
      <c r="E108" s="2">
        <v>0.65973379629629625</v>
      </c>
      <c r="F108" s="1">
        <v>41418</v>
      </c>
      <c r="G108">
        <v>2013</v>
      </c>
      <c r="H108">
        <v>0</v>
      </c>
      <c r="I108">
        <v>0</v>
      </c>
      <c r="J108">
        <v>0</v>
      </c>
      <c r="K108">
        <v>1</v>
      </c>
      <c r="L108">
        <v>0</v>
      </c>
      <c r="M108">
        <v>0</v>
      </c>
      <c r="N108">
        <v>1</v>
      </c>
      <c r="O108">
        <v>0</v>
      </c>
      <c r="P108">
        <v>1</v>
      </c>
    </row>
    <row r="109" spans="1:17">
      <c r="A109">
        <v>108</v>
      </c>
      <c r="B109" t="s">
        <v>2651</v>
      </c>
      <c r="E109" s="2">
        <v>0.65844907407407405</v>
      </c>
      <c r="F109" s="1">
        <v>41418</v>
      </c>
      <c r="G109">
        <v>2013</v>
      </c>
      <c r="H109">
        <v>0</v>
      </c>
      <c r="I109">
        <v>0</v>
      </c>
      <c r="J109">
        <v>0</v>
      </c>
      <c r="K109">
        <v>1</v>
      </c>
      <c r="L109">
        <v>0</v>
      </c>
      <c r="M109">
        <v>0</v>
      </c>
      <c r="N109">
        <v>1</v>
      </c>
      <c r="O109">
        <v>0</v>
      </c>
      <c r="P109">
        <v>1</v>
      </c>
    </row>
    <row r="110" spans="1:17">
      <c r="A110">
        <v>109</v>
      </c>
      <c r="B110" t="s">
        <v>2652</v>
      </c>
      <c r="E110" s="2">
        <v>0.65824074074074079</v>
      </c>
      <c r="F110" s="1">
        <v>41418</v>
      </c>
      <c r="G110">
        <v>2013</v>
      </c>
      <c r="H110">
        <v>0</v>
      </c>
      <c r="I110">
        <v>0</v>
      </c>
      <c r="J110">
        <v>0</v>
      </c>
      <c r="K110">
        <v>1</v>
      </c>
      <c r="L110">
        <v>0</v>
      </c>
      <c r="M110">
        <v>0</v>
      </c>
      <c r="N110">
        <v>1</v>
      </c>
      <c r="O110">
        <v>0</v>
      </c>
      <c r="P110">
        <v>1</v>
      </c>
    </row>
    <row r="111" spans="1:17">
      <c r="A111">
        <v>110</v>
      </c>
      <c r="B111" t="s">
        <v>2653</v>
      </c>
      <c r="E111" s="2">
        <v>0.65778935185185183</v>
      </c>
      <c r="F111" s="1">
        <v>41418</v>
      </c>
      <c r="G111">
        <v>2013</v>
      </c>
      <c r="H111">
        <v>0</v>
      </c>
      <c r="I111">
        <v>0</v>
      </c>
      <c r="J111">
        <v>0</v>
      </c>
      <c r="K111">
        <v>1</v>
      </c>
      <c r="L111">
        <v>0</v>
      </c>
      <c r="M111">
        <v>0</v>
      </c>
      <c r="N111">
        <v>1</v>
      </c>
      <c r="O111">
        <v>0</v>
      </c>
      <c r="P111">
        <v>1</v>
      </c>
    </row>
    <row r="112" spans="1:17">
      <c r="A112">
        <v>111</v>
      </c>
      <c r="B112" t="s">
        <v>2654</v>
      </c>
      <c r="E112" s="2">
        <v>0.65736111111111117</v>
      </c>
      <c r="F112" s="1">
        <v>41418</v>
      </c>
      <c r="G112">
        <v>2013</v>
      </c>
      <c r="H112">
        <v>0</v>
      </c>
      <c r="I112">
        <v>0</v>
      </c>
      <c r="J112">
        <v>0</v>
      </c>
      <c r="K112">
        <v>1</v>
      </c>
      <c r="L112">
        <v>0</v>
      </c>
      <c r="M112">
        <v>0</v>
      </c>
      <c r="N112">
        <v>1</v>
      </c>
      <c r="O112">
        <v>0</v>
      </c>
      <c r="P112">
        <v>1</v>
      </c>
    </row>
    <row r="113" spans="1:16">
      <c r="A113">
        <v>112</v>
      </c>
      <c r="B113" t="s">
        <v>2655</v>
      </c>
      <c r="E113" s="2">
        <v>0.65638888888888891</v>
      </c>
      <c r="F113" s="1">
        <v>41418</v>
      </c>
      <c r="G113">
        <v>2013</v>
      </c>
      <c r="H113">
        <v>0</v>
      </c>
      <c r="I113">
        <v>0</v>
      </c>
      <c r="J113">
        <v>0</v>
      </c>
      <c r="K113">
        <v>1</v>
      </c>
      <c r="L113">
        <v>0</v>
      </c>
      <c r="M113">
        <v>0</v>
      </c>
      <c r="N113">
        <v>1</v>
      </c>
      <c r="O113">
        <v>0</v>
      </c>
      <c r="P113">
        <v>1</v>
      </c>
    </row>
    <row r="114" spans="1:16">
      <c r="A114">
        <v>113</v>
      </c>
      <c r="B114" t="s">
        <v>2656</v>
      </c>
      <c r="E114" s="2">
        <v>0.64520833333333327</v>
      </c>
      <c r="F114" s="1">
        <v>41418</v>
      </c>
      <c r="G114">
        <v>2013</v>
      </c>
      <c r="H114">
        <v>0</v>
      </c>
      <c r="I114">
        <v>0</v>
      </c>
      <c r="J114">
        <v>1</v>
      </c>
      <c r="K114">
        <v>0</v>
      </c>
      <c r="L114">
        <v>0</v>
      </c>
      <c r="M114">
        <v>0</v>
      </c>
      <c r="N114">
        <v>2</v>
      </c>
      <c r="O114">
        <v>0</v>
      </c>
      <c r="P114">
        <v>0</v>
      </c>
    </row>
    <row r="115" spans="1:16">
      <c r="A115">
        <v>114</v>
      </c>
      <c r="B115" t="s">
        <v>2657</v>
      </c>
      <c r="E115" s="2">
        <v>0.55637731481481478</v>
      </c>
      <c r="F115" s="1">
        <v>41418</v>
      </c>
      <c r="G115">
        <v>2013</v>
      </c>
      <c r="H115">
        <v>0</v>
      </c>
      <c r="I115">
        <v>0</v>
      </c>
      <c r="J115">
        <v>0</v>
      </c>
      <c r="K115">
        <v>0</v>
      </c>
      <c r="L115">
        <v>0</v>
      </c>
      <c r="M115">
        <v>0</v>
      </c>
      <c r="N115">
        <v>0</v>
      </c>
      <c r="O115">
        <v>0</v>
      </c>
      <c r="P115">
        <v>1</v>
      </c>
    </row>
    <row r="116" spans="1:16">
      <c r="A116">
        <v>115</v>
      </c>
      <c r="B116" t="s">
        <v>2658</v>
      </c>
      <c r="E116" s="2">
        <v>0.12125000000000001</v>
      </c>
      <c r="F116" s="1">
        <v>41418</v>
      </c>
      <c r="G116">
        <v>2013</v>
      </c>
      <c r="H116">
        <v>10</v>
      </c>
      <c r="I116">
        <v>0</v>
      </c>
      <c r="J116">
        <v>2</v>
      </c>
      <c r="K116">
        <v>0</v>
      </c>
      <c r="L116">
        <v>1</v>
      </c>
      <c r="M116">
        <v>0</v>
      </c>
      <c r="N116">
        <v>1</v>
      </c>
      <c r="O116">
        <v>0</v>
      </c>
      <c r="P116">
        <v>1</v>
      </c>
    </row>
    <row r="117" spans="1:16">
      <c r="A117">
        <v>116</v>
      </c>
      <c r="B117" t="s">
        <v>2659</v>
      </c>
      <c r="E117" s="2">
        <v>0.12033564814814814</v>
      </c>
      <c r="F117" s="1">
        <v>41418</v>
      </c>
      <c r="G117">
        <v>2013</v>
      </c>
      <c r="H117">
        <v>0</v>
      </c>
      <c r="I117">
        <v>0</v>
      </c>
      <c r="J117">
        <v>0</v>
      </c>
      <c r="K117">
        <v>0</v>
      </c>
      <c r="L117">
        <v>0</v>
      </c>
      <c r="M117">
        <v>0</v>
      </c>
      <c r="N117">
        <v>0</v>
      </c>
      <c r="O117">
        <v>0</v>
      </c>
      <c r="P117">
        <v>1</v>
      </c>
    </row>
    <row r="118" spans="1:16">
      <c r="A118">
        <v>117</v>
      </c>
      <c r="B118" t="s">
        <v>2660</v>
      </c>
      <c r="E118" s="2">
        <v>0.11792824074074075</v>
      </c>
      <c r="F118" s="1">
        <v>41418</v>
      </c>
      <c r="G118">
        <v>2013</v>
      </c>
      <c r="H118">
        <v>7</v>
      </c>
      <c r="I118">
        <v>0</v>
      </c>
      <c r="J118">
        <v>1</v>
      </c>
      <c r="K118">
        <v>0</v>
      </c>
      <c r="L118">
        <v>1</v>
      </c>
      <c r="M118">
        <v>0</v>
      </c>
      <c r="N118">
        <v>2</v>
      </c>
      <c r="O118">
        <v>0</v>
      </c>
      <c r="P118">
        <v>0</v>
      </c>
    </row>
    <row r="119" spans="1:16">
      <c r="A119">
        <v>118</v>
      </c>
      <c r="B119" t="s">
        <v>2661</v>
      </c>
      <c r="E119" s="2">
        <v>0.88745370370370369</v>
      </c>
      <c r="F119" s="1">
        <v>41415</v>
      </c>
      <c r="G119">
        <v>2013</v>
      </c>
      <c r="H119">
        <v>0</v>
      </c>
      <c r="I119">
        <v>0</v>
      </c>
      <c r="J119">
        <v>0</v>
      </c>
      <c r="K119">
        <v>0</v>
      </c>
      <c r="L119">
        <v>0</v>
      </c>
      <c r="M119">
        <v>0</v>
      </c>
      <c r="N119">
        <v>0</v>
      </c>
      <c r="O119">
        <v>0</v>
      </c>
      <c r="P119">
        <v>1</v>
      </c>
    </row>
    <row r="120" spans="1:16">
      <c r="A120">
        <v>119</v>
      </c>
      <c r="B120" t="s">
        <v>2662</v>
      </c>
      <c r="E120" s="2">
        <v>0.86902777777777773</v>
      </c>
      <c r="F120" s="1">
        <v>41415</v>
      </c>
      <c r="G120">
        <v>2013</v>
      </c>
      <c r="H120">
        <v>0</v>
      </c>
      <c r="I120">
        <v>0</v>
      </c>
      <c r="J120">
        <v>0</v>
      </c>
      <c r="K120">
        <v>0</v>
      </c>
      <c r="L120">
        <v>0</v>
      </c>
      <c r="M120">
        <v>0</v>
      </c>
      <c r="N120">
        <v>0</v>
      </c>
      <c r="O120">
        <v>0</v>
      </c>
      <c r="P120">
        <v>1</v>
      </c>
    </row>
    <row r="121" spans="1:16">
      <c r="A121">
        <v>120</v>
      </c>
      <c r="B121" t="s">
        <v>2663</v>
      </c>
      <c r="E121" s="2">
        <v>0.13822916666666665</v>
      </c>
      <c r="F121" s="1">
        <v>41415</v>
      </c>
      <c r="G121">
        <v>2013</v>
      </c>
      <c r="H121">
        <v>0</v>
      </c>
      <c r="I121">
        <v>0</v>
      </c>
      <c r="J121">
        <v>0</v>
      </c>
      <c r="K121">
        <v>0</v>
      </c>
      <c r="L121">
        <v>0</v>
      </c>
      <c r="M121">
        <v>0</v>
      </c>
      <c r="N121">
        <v>0</v>
      </c>
      <c r="O121">
        <v>0</v>
      </c>
      <c r="P121">
        <v>1</v>
      </c>
    </row>
    <row r="122" spans="1:16">
      <c r="A122">
        <v>121</v>
      </c>
      <c r="B122" t="s">
        <v>2664</v>
      </c>
      <c r="E122" s="2">
        <v>0.57408564814814811</v>
      </c>
      <c r="F122" s="1">
        <v>41414</v>
      </c>
      <c r="G122">
        <v>2013</v>
      </c>
      <c r="H122">
        <v>0</v>
      </c>
      <c r="I122">
        <v>0</v>
      </c>
      <c r="J122">
        <v>0</v>
      </c>
      <c r="K122">
        <v>0</v>
      </c>
      <c r="L122">
        <v>0</v>
      </c>
      <c r="M122">
        <v>0</v>
      </c>
      <c r="N122">
        <v>0</v>
      </c>
      <c r="O122">
        <v>0</v>
      </c>
      <c r="P122">
        <v>1</v>
      </c>
    </row>
    <row r="123" spans="1:16">
      <c r="A123">
        <v>122</v>
      </c>
      <c r="B123" t="s">
        <v>2665</v>
      </c>
      <c r="E123" s="2">
        <v>0.79560185185185184</v>
      </c>
      <c r="F123" s="1">
        <v>41404</v>
      </c>
      <c r="G123">
        <v>2013</v>
      </c>
      <c r="H123">
        <v>1</v>
      </c>
      <c r="I123">
        <v>1</v>
      </c>
      <c r="J123">
        <v>1</v>
      </c>
      <c r="K123">
        <v>0</v>
      </c>
      <c r="L123">
        <v>0</v>
      </c>
      <c r="M123">
        <v>0</v>
      </c>
      <c r="N123">
        <v>6</v>
      </c>
      <c r="O123">
        <v>0</v>
      </c>
      <c r="P123">
        <v>0</v>
      </c>
    </row>
    <row r="124" spans="1:16">
      <c r="A124">
        <v>123</v>
      </c>
      <c r="B124" t="s">
        <v>2666</v>
      </c>
      <c r="E124" s="2">
        <v>0.53218750000000004</v>
      </c>
      <c r="F124" s="1">
        <v>41404</v>
      </c>
      <c r="G124">
        <v>2013</v>
      </c>
      <c r="H124">
        <v>0</v>
      </c>
      <c r="I124">
        <v>0</v>
      </c>
      <c r="J124">
        <v>0</v>
      </c>
      <c r="K124">
        <v>0</v>
      </c>
      <c r="L124">
        <v>0</v>
      </c>
      <c r="M124">
        <v>0</v>
      </c>
      <c r="N124">
        <v>0</v>
      </c>
      <c r="O124">
        <v>0</v>
      </c>
      <c r="P124">
        <v>1</v>
      </c>
    </row>
    <row r="125" spans="1:16">
      <c r="A125">
        <v>124</v>
      </c>
      <c r="B125" t="s">
        <v>2667</v>
      </c>
      <c r="E125" s="2">
        <v>0.4803587962962963</v>
      </c>
      <c r="F125" s="1">
        <v>41403</v>
      </c>
      <c r="G125">
        <v>2013</v>
      </c>
      <c r="H125">
        <v>0</v>
      </c>
      <c r="I125">
        <v>0</v>
      </c>
      <c r="J125">
        <v>0</v>
      </c>
      <c r="K125">
        <v>1</v>
      </c>
      <c r="L125">
        <v>0</v>
      </c>
      <c r="M125">
        <v>0</v>
      </c>
      <c r="N125">
        <v>2</v>
      </c>
      <c r="O125">
        <v>0</v>
      </c>
      <c r="P125">
        <v>0</v>
      </c>
    </row>
    <row r="126" spans="1:16">
      <c r="A126">
        <v>125</v>
      </c>
      <c r="B126" t="s">
        <v>2668</v>
      </c>
      <c r="E126" s="2">
        <v>2.4606481481481479E-2</v>
      </c>
      <c r="F126" s="1">
        <v>41403</v>
      </c>
      <c r="G126">
        <v>2013</v>
      </c>
      <c r="H126">
        <v>0</v>
      </c>
      <c r="I126">
        <v>0</v>
      </c>
      <c r="J126">
        <v>0</v>
      </c>
      <c r="K126">
        <v>1</v>
      </c>
      <c r="L126">
        <v>0</v>
      </c>
      <c r="M126">
        <v>0</v>
      </c>
      <c r="N126">
        <v>1</v>
      </c>
      <c r="O126">
        <v>0</v>
      </c>
      <c r="P126">
        <v>0</v>
      </c>
    </row>
    <row r="127" spans="1:16">
      <c r="A127">
        <v>126</v>
      </c>
      <c r="B127" t="s">
        <v>2669</v>
      </c>
      <c r="E127" s="2">
        <v>0.98996527777777776</v>
      </c>
      <c r="F127" s="1">
        <v>41402</v>
      </c>
      <c r="G127">
        <v>2013</v>
      </c>
      <c r="H127">
        <v>0</v>
      </c>
      <c r="I127">
        <v>0</v>
      </c>
      <c r="J127">
        <v>0</v>
      </c>
      <c r="K127">
        <v>1</v>
      </c>
      <c r="L127">
        <v>0</v>
      </c>
      <c r="M127">
        <v>0</v>
      </c>
      <c r="N127">
        <v>1</v>
      </c>
      <c r="O127">
        <v>0</v>
      </c>
      <c r="P127">
        <v>0</v>
      </c>
    </row>
    <row r="128" spans="1:16">
      <c r="A128">
        <v>127</v>
      </c>
      <c r="B128" t="s">
        <v>2670</v>
      </c>
      <c r="E128" s="2">
        <v>0.92768518518518517</v>
      </c>
      <c r="F128" s="1">
        <v>41402</v>
      </c>
      <c r="G128">
        <v>2013</v>
      </c>
      <c r="H128">
        <v>0</v>
      </c>
      <c r="I128">
        <v>0</v>
      </c>
      <c r="J128">
        <v>0</v>
      </c>
      <c r="K128">
        <v>0</v>
      </c>
      <c r="L128">
        <v>0</v>
      </c>
      <c r="M128">
        <v>0</v>
      </c>
      <c r="N128">
        <v>0</v>
      </c>
      <c r="O128">
        <v>0</v>
      </c>
      <c r="P128">
        <v>1</v>
      </c>
    </row>
    <row r="129" spans="1:16">
      <c r="A129">
        <v>128</v>
      </c>
      <c r="B129" t="s">
        <v>2671</v>
      </c>
      <c r="E129" s="2">
        <v>0.8550578703703704</v>
      </c>
      <c r="F129" s="1">
        <v>41402</v>
      </c>
      <c r="G129">
        <v>2013</v>
      </c>
      <c r="H129">
        <v>0</v>
      </c>
      <c r="I129">
        <v>0</v>
      </c>
      <c r="J129">
        <v>0</v>
      </c>
      <c r="K129">
        <v>1</v>
      </c>
      <c r="L129">
        <v>0</v>
      </c>
      <c r="M129">
        <v>0</v>
      </c>
      <c r="N129">
        <v>1</v>
      </c>
      <c r="O129">
        <v>0</v>
      </c>
      <c r="P129">
        <v>1</v>
      </c>
    </row>
    <row r="130" spans="1:16">
      <c r="A130">
        <v>129</v>
      </c>
      <c r="B130" t="s">
        <v>2672</v>
      </c>
      <c r="E130" s="2">
        <v>0.53219907407407407</v>
      </c>
      <c r="F130" s="1">
        <v>41401</v>
      </c>
      <c r="G130">
        <v>2013</v>
      </c>
      <c r="H130">
        <v>0</v>
      </c>
      <c r="I130">
        <v>0</v>
      </c>
      <c r="J130">
        <v>2</v>
      </c>
      <c r="K130">
        <v>0</v>
      </c>
      <c r="L130">
        <v>0</v>
      </c>
      <c r="M130">
        <v>0</v>
      </c>
      <c r="N130">
        <v>0</v>
      </c>
      <c r="O130">
        <v>0</v>
      </c>
      <c r="P130">
        <v>1</v>
      </c>
    </row>
    <row r="131" spans="1:16">
      <c r="A131">
        <v>130</v>
      </c>
      <c r="B131" t="s">
        <v>2673</v>
      </c>
      <c r="E131" s="2">
        <v>0.53553240740740737</v>
      </c>
      <c r="F131" s="1">
        <v>41400</v>
      </c>
      <c r="G131">
        <v>2013</v>
      </c>
      <c r="H131">
        <v>0</v>
      </c>
      <c r="I131">
        <v>0</v>
      </c>
      <c r="J131">
        <v>0</v>
      </c>
      <c r="K131">
        <v>0</v>
      </c>
      <c r="L131">
        <v>0</v>
      </c>
      <c r="M131">
        <v>0</v>
      </c>
      <c r="N131">
        <v>1</v>
      </c>
      <c r="O131">
        <v>0</v>
      </c>
      <c r="P131">
        <v>1</v>
      </c>
    </row>
    <row r="132" spans="1:16">
      <c r="A132">
        <v>131</v>
      </c>
      <c r="B132" t="s">
        <v>2674</v>
      </c>
      <c r="E132" s="2">
        <v>0.94435185185185189</v>
      </c>
      <c r="F132" s="1">
        <v>41398</v>
      </c>
      <c r="G132">
        <v>2013</v>
      </c>
      <c r="H132">
        <v>9</v>
      </c>
      <c r="I132">
        <v>0</v>
      </c>
      <c r="J132">
        <v>0</v>
      </c>
      <c r="K132">
        <v>0</v>
      </c>
      <c r="L132">
        <v>1</v>
      </c>
      <c r="M132">
        <v>0</v>
      </c>
      <c r="N132">
        <v>1</v>
      </c>
      <c r="O132">
        <v>0</v>
      </c>
      <c r="P132">
        <v>1</v>
      </c>
    </row>
    <row r="133" spans="1:16">
      <c r="A133">
        <v>132</v>
      </c>
      <c r="B133" t="s">
        <v>2675</v>
      </c>
      <c r="E133" s="2">
        <v>0.94383101851851858</v>
      </c>
      <c r="F133" s="1">
        <v>41398</v>
      </c>
      <c r="G133">
        <v>2013</v>
      </c>
      <c r="H133">
        <v>19</v>
      </c>
      <c r="I133">
        <v>0</v>
      </c>
      <c r="J133">
        <v>1</v>
      </c>
      <c r="K133">
        <v>0</v>
      </c>
      <c r="L133">
        <v>1</v>
      </c>
      <c r="M133">
        <v>0</v>
      </c>
      <c r="N133">
        <v>1</v>
      </c>
      <c r="O133">
        <v>0</v>
      </c>
      <c r="P133">
        <v>0</v>
      </c>
    </row>
    <row r="134" spans="1:16">
      <c r="A134">
        <v>133</v>
      </c>
      <c r="B134" t="s">
        <v>2676</v>
      </c>
      <c r="E134" s="2">
        <v>0.94315972222222222</v>
      </c>
      <c r="F134" s="1">
        <v>41398</v>
      </c>
      <c r="G134">
        <v>2013</v>
      </c>
      <c r="H134">
        <v>1</v>
      </c>
      <c r="I134">
        <v>0</v>
      </c>
      <c r="J134">
        <v>1</v>
      </c>
      <c r="K134">
        <v>0</v>
      </c>
      <c r="L134">
        <v>0</v>
      </c>
      <c r="M134">
        <v>0</v>
      </c>
      <c r="N134">
        <v>2</v>
      </c>
      <c r="O134">
        <v>0</v>
      </c>
      <c r="P134">
        <v>1</v>
      </c>
    </row>
    <row r="135" spans="1:16">
      <c r="A135">
        <v>134</v>
      </c>
      <c r="B135" t="s">
        <v>2677</v>
      </c>
    </row>
    <row r="136" spans="1:16">
      <c r="A136">
        <v>135</v>
      </c>
      <c r="B136" t="s">
        <v>2679</v>
      </c>
      <c r="E136" s="2">
        <v>0.49695601851851851</v>
      </c>
      <c r="F136" s="1">
        <v>41397</v>
      </c>
      <c r="G136">
        <v>2013</v>
      </c>
      <c r="H136">
        <v>0</v>
      </c>
      <c r="I136">
        <v>1</v>
      </c>
      <c r="J136">
        <v>1</v>
      </c>
      <c r="K136">
        <v>0</v>
      </c>
      <c r="L136">
        <v>0</v>
      </c>
      <c r="M136">
        <v>0</v>
      </c>
      <c r="N136">
        <v>1</v>
      </c>
      <c r="O136">
        <v>0</v>
      </c>
      <c r="P136">
        <v>1</v>
      </c>
    </row>
    <row r="137" spans="1:16">
      <c r="A137">
        <v>136</v>
      </c>
      <c r="B137" t="s">
        <v>2680</v>
      </c>
      <c r="E137" s="2">
        <v>0.11804398148148149</v>
      </c>
      <c r="F137" s="1">
        <v>41397</v>
      </c>
      <c r="G137">
        <v>2013</v>
      </c>
      <c r="H137">
        <v>0</v>
      </c>
      <c r="I137">
        <v>0</v>
      </c>
      <c r="J137">
        <v>0</v>
      </c>
      <c r="K137">
        <v>0</v>
      </c>
      <c r="L137">
        <v>0</v>
      </c>
      <c r="M137">
        <v>0</v>
      </c>
      <c r="N137">
        <v>2</v>
      </c>
      <c r="O137">
        <v>0</v>
      </c>
      <c r="P137">
        <v>1</v>
      </c>
    </row>
    <row r="138" spans="1:16">
      <c r="A138">
        <v>137</v>
      </c>
      <c r="B138" t="s">
        <v>2681</v>
      </c>
      <c r="E138" s="2">
        <v>0.52464120370370371</v>
      </c>
      <c r="F138" s="1">
        <v>41395</v>
      </c>
      <c r="G138">
        <v>2013</v>
      </c>
      <c r="H138">
        <v>0</v>
      </c>
      <c r="I138">
        <v>0</v>
      </c>
      <c r="J138">
        <v>1</v>
      </c>
      <c r="K138">
        <v>0</v>
      </c>
      <c r="L138">
        <v>1</v>
      </c>
      <c r="M138">
        <v>0</v>
      </c>
      <c r="N138">
        <v>2</v>
      </c>
      <c r="O138">
        <v>0</v>
      </c>
      <c r="P138">
        <v>1</v>
      </c>
    </row>
    <row r="139" spans="1:16">
      <c r="A139">
        <v>138</v>
      </c>
      <c r="B139" t="s">
        <v>2682</v>
      </c>
      <c r="E139" s="2">
        <v>0.91031249999999997</v>
      </c>
      <c r="F139" s="1">
        <v>41394</v>
      </c>
      <c r="G139">
        <v>2013</v>
      </c>
      <c r="H139">
        <v>0</v>
      </c>
      <c r="I139">
        <v>0</v>
      </c>
      <c r="J139">
        <v>0</v>
      </c>
      <c r="K139">
        <v>0</v>
      </c>
      <c r="L139">
        <v>1</v>
      </c>
      <c r="M139">
        <v>0</v>
      </c>
      <c r="N139">
        <v>2</v>
      </c>
      <c r="O139">
        <v>0</v>
      </c>
      <c r="P139">
        <v>1</v>
      </c>
    </row>
    <row r="140" spans="1:16">
      <c r="A140">
        <v>139</v>
      </c>
      <c r="B140" t="s">
        <v>2683</v>
      </c>
      <c r="E140" s="2">
        <v>0.90997685185185195</v>
      </c>
      <c r="F140" s="1">
        <v>41394</v>
      </c>
      <c r="G140">
        <v>2013</v>
      </c>
      <c r="H140">
        <v>25</v>
      </c>
      <c r="I140">
        <v>0</v>
      </c>
      <c r="J140">
        <v>0</v>
      </c>
      <c r="K140">
        <v>0</v>
      </c>
      <c r="L140">
        <v>1</v>
      </c>
      <c r="M140">
        <v>0</v>
      </c>
      <c r="N140">
        <v>4</v>
      </c>
      <c r="O140">
        <v>0</v>
      </c>
      <c r="P140">
        <v>0</v>
      </c>
    </row>
    <row r="141" spans="1:16">
      <c r="A141">
        <v>140</v>
      </c>
      <c r="B141" t="s">
        <v>2684</v>
      </c>
      <c r="E141" s="2">
        <v>0.89262731481481483</v>
      </c>
      <c r="F141" s="1">
        <v>41394</v>
      </c>
      <c r="G141">
        <v>2013</v>
      </c>
      <c r="H141">
        <v>0</v>
      </c>
      <c r="I141">
        <v>0</v>
      </c>
      <c r="J141">
        <v>0</v>
      </c>
      <c r="K141">
        <v>0</v>
      </c>
      <c r="L141">
        <v>0</v>
      </c>
      <c r="M141">
        <v>0</v>
      </c>
      <c r="N141">
        <v>1</v>
      </c>
      <c r="O141">
        <v>0</v>
      </c>
      <c r="P141">
        <v>1</v>
      </c>
    </row>
    <row r="142" spans="1:16">
      <c r="A142">
        <v>141</v>
      </c>
      <c r="B142" t="s">
        <v>2685</v>
      </c>
      <c r="E142" s="2">
        <v>0.55307870370370371</v>
      </c>
      <c r="F142" s="1">
        <v>41394</v>
      </c>
      <c r="G142">
        <v>2013</v>
      </c>
      <c r="H142">
        <v>0</v>
      </c>
      <c r="I142">
        <v>0</v>
      </c>
      <c r="J142">
        <v>0</v>
      </c>
      <c r="K142">
        <v>0</v>
      </c>
      <c r="L142">
        <v>0</v>
      </c>
      <c r="M142">
        <v>0</v>
      </c>
      <c r="N142">
        <v>0</v>
      </c>
      <c r="O142">
        <v>0</v>
      </c>
      <c r="P142">
        <v>1</v>
      </c>
    </row>
    <row r="143" spans="1:16">
      <c r="A143">
        <v>142</v>
      </c>
      <c r="B143" t="s">
        <v>2686</v>
      </c>
      <c r="E143" s="2">
        <v>0.56978009259259255</v>
      </c>
      <c r="F143" s="1">
        <v>41393</v>
      </c>
      <c r="G143">
        <v>2013</v>
      </c>
      <c r="H143">
        <v>0</v>
      </c>
      <c r="I143">
        <v>0</v>
      </c>
      <c r="J143">
        <v>0</v>
      </c>
      <c r="K143">
        <v>0</v>
      </c>
      <c r="L143">
        <v>0</v>
      </c>
      <c r="M143">
        <v>0</v>
      </c>
      <c r="N143">
        <v>0</v>
      </c>
      <c r="O143">
        <v>0</v>
      </c>
      <c r="P143">
        <v>1</v>
      </c>
    </row>
    <row r="144" spans="1:16">
      <c r="A144">
        <v>143</v>
      </c>
      <c r="B144" t="s">
        <v>2687</v>
      </c>
      <c r="E144" s="2">
        <v>0.55239583333333331</v>
      </c>
      <c r="F144" s="1">
        <v>41393</v>
      </c>
      <c r="G144">
        <v>2013</v>
      </c>
      <c r="H144">
        <v>0</v>
      </c>
      <c r="I144">
        <v>0</v>
      </c>
      <c r="J144">
        <v>0</v>
      </c>
      <c r="K144">
        <v>0</v>
      </c>
      <c r="L144">
        <v>0</v>
      </c>
      <c r="M144">
        <v>0</v>
      </c>
      <c r="N144">
        <v>0</v>
      </c>
      <c r="O144">
        <v>0</v>
      </c>
      <c r="P144">
        <v>1</v>
      </c>
    </row>
    <row r="145" spans="1:16">
      <c r="A145">
        <v>144</v>
      </c>
      <c r="B145" t="s">
        <v>2688</v>
      </c>
      <c r="E145" s="2">
        <v>0.5315509259259259</v>
      </c>
      <c r="F145" s="1">
        <v>41393</v>
      </c>
      <c r="G145">
        <v>2013</v>
      </c>
      <c r="H145">
        <v>0</v>
      </c>
      <c r="I145">
        <v>0</v>
      </c>
      <c r="J145">
        <v>0</v>
      </c>
      <c r="K145">
        <v>0</v>
      </c>
      <c r="L145">
        <v>0</v>
      </c>
      <c r="M145">
        <v>0</v>
      </c>
      <c r="N145">
        <v>1</v>
      </c>
      <c r="O145">
        <v>0</v>
      </c>
      <c r="P145">
        <v>1</v>
      </c>
    </row>
    <row r="146" spans="1:16">
      <c r="A146">
        <v>145</v>
      </c>
      <c r="B146" t="s">
        <v>2689</v>
      </c>
      <c r="E146" s="2">
        <v>0.69795138888888886</v>
      </c>
      <c r="F146" s="1">
        <v>41392</v>
      </c>
      <c r="G146">
        <v>2013</v>
      </c>
      <c r="H146">
        <v>0</v>
      </c>
      <c r="I146">
        <v>0</v>
      </c>
      <c r="J146">
        <v>0</v>
      </c>
      <c r="K146">
        <v>0</v>
      </c>
      <c r="L146">
        <v>0</v>
      </c>
      <c r="M146">
        <v>0</v>
      </c>
      <c r="N146">
        <v>0</v>
      </c>
      <c r="O146">
        <v>0</v>
      </c>
      <c r="P146">
        <v>1</v>
      </c>
    </row>
    <row r="147" spans="1:16">
      <c r="A147">
        <v>146</v>
      </c>
      <c r="B147" t="s">
        <v>2690</v>
      </c>
      <c r="E147" s="2">
        <v>0.59121527777777783</v>
      </c>
      <c r="F147" s="1">
        <v>41391</v>
      </c>
      <c r="G147">
        <v>2013</v>
      </c>
      <c r="H147">
        <v>0</v>
      </c>
      <c r="I147">
        <v>0</v>
      </c>
      <c r="J147">
        <v>0</v>
      </c>
      <c r="K147">
        <v>0</v>
      </c>
      <c r="L147">
        <v>0</v>
      </c>
      <c r="M147">
        <v>0</v>
      </c>
      <c r="N147">
        <v>0</v>
      </c>
      <c r="O147">
        <v>0</v>
      </c>
      <c r="P147">
        <v>1</v>
      </c>
    </row>
    <row r="148" spans="1:16">
      <c r="A148">
        <v>147</v>
      </c>
      <c r="B148" t="s">
        <v>2691</v>
      </c>
      <c r="E148" s="2">
        <v>0.82223379629629623</v>
      </c>
      <c r="F148" s="1">
        <v>41390</v>
      </c>
      <c r="G148">
        <v>2013</v>
      </c>
      <c r="H148">
        <v>0</v>
      </c>
      <c r="I148">
        <v>0</v>
      </c>
      <c r="J148">
        <v>0</v>
      </c>
      <c r="K148">
        <v>0</v>
      </c>
      <c r="L148">
        <v>0</v>
      </c>
      <c r="M148">
        <v>0</v>
      </c>
      <c r="N148">
        <v>0</v>
      </c>
      <c r="O148">
        <v>0</v>
      </c>
      <c r="P148">
        <v>1</v>
      </c>
    </row>
    <row r="149" spans="1:16">
      <c r="A149">
        <v>148</v>
      </c>
      <c r="B149" t="s">
        <v>2692</v>
      </c>
      <c r="E149" s="2">
        <v>0.81546296296296295</v>
      </c>
      <c r="F149" s="1">
        <v>41390</v>
      </c>
      <c r="G149">
        <v>2013</v>
      </c>
      <c r="H149">
        <v>0</v>
      </c>
      <c r="I149">
        <v>0</v>
      </c>
      <c r="J149">
        <v>1</v>
      </c>
      <c r="K149">
        <v>0</v>
      </c>
      <c r="L149">
        <v>0</v>
      </c>
      <c r="M149">
        <v>0</v>
      </c>
      <c r="N149">
        <v>4</v>
      </c>
      <c r="O149">
        <v>0</v>
      </c>
      <c r="P149">
        <v>0</v>
      </c>
    </row>
    <row r="150" spans="1:16">
      <c r="A150">
        <v>149</v>
      </c>
      <c r="B150" t="s">
        <v>2693</v>
      </c>
      <c r="E150" s="2">
        <v>0.68125000000000002</v>
      </c>
      <c r="F150" s="1">
        <v>41390</v>
      </c>
      <c r="G150">
        <v>2013</v>
      </c>
      <c r="H150">
        <v>0</v>
      </c>
      <c r="I150">
        <v>0</v>
      </c>
      <c r="J150">
        <v>0</v>
      </c>
      <c r="K150">
        <v>0</v>
      </c>
      <c r="L150">
        <v>1</v>
      </c>
      <c r="M150">
        <v>0</v>
      </c>
      <c r="N150">
        <v>1</v>
      </c>
      <c r="O150">
        <v>0</v>
      </c>
      <c r="P150">
        <v>1</v>
      </c>
    </row>
    <row r="151" spans="1:16">
      <c r="A151">
        <v>150</v>
      </c>
      <c r="B151" t="s">
        <v>2694</v>
      </c>
      <c r="E151" s="2">
        <v>0.72615740740740742</v>
      </c>
      <c r="F151" s="1">
        <v>41389</v>
      </c>
      <c r="G151">
        <v>2013</v>
      </c>
      <c r="H151">
        <v>0</v>
      </c>
      <c r="I151">
        <v>0</v>
      </c>
      <c r="J151">
        <v>0</v>
      </c>
      <c r="K151">
        <v>0</v>
      </c>
      <c r="L151">
        <v>0</v>
      </c>
      <c r="M151">
        <v>0</v>
      </c>
      <c r="N151">
        <v>0</v>
      </c>
      <c r="O151">
        <v>0</v>
      </c>
      <c r="P151">
        <v>1</v>
      </c>
    </row>
    <row r="152" spans="1:16">
      <c r="A152">
        <v>151</v>
      </c>
      <c r="B152" t="s">
        <v>2695</v>
      </c>
      <c r="E152" s="2">
        <v>0.65324074074074068</v>
      </c>
      <c r="F152" s="1">
        <v>41389</v>
      </c>
      <c r="G152">
        <v>2013</v>
      </c>
      <c r="H152">
        <v>0</v>
      </c>
      <c r="I152">
        <v>0</v>
      </c>
      <c r="J152">
        <v>0</v>
      </c>
      <c r="K152">
        <v>0</v>
      </c>
      <c r="L152">
        <v>0</v>
      </c>
      <c r="M152">
        <v>0</v>
      </c>
      <c r="N152">
        <v>0</v>
      </c>
      <c r="O152">
        <v>0</v>
      </c>
      <c r="P152">
        <v>1</v>
      </c>
    </row>
    <row r="153" spans="1:16">
      <c r="A153">
        <v>152</v>
      </c>
      <c r="B153" t="s">
        <v>2696</v>
      </c>
      <c r="E153" s="2">
        <v>0.51116898148148149</v>
      </c>
      <c r="F153" s="1">
        <v>41389</v>
      </c>
      <c r="G153">
        <v>2013</v>
      </c>
      <c r="H153">
        <v>0</v>
      </c>
      <c r="I153">
        <v>0</v>
      </c>
      <c r="J153">
        <v>2</v>
      </c>
      <c r="K153">
        <v>0</v>
      </c>
      <c r="L153">
        <v>0</v>
      </c>
      <c r="M153">
        <v>0</v>
      </c>
      <c r="N153">
        <v>0</v>
      </c>
      <c r="O153">
        <v>0</v>
      </c>
      <c r="P153">
        <v>1</v>
      </c>
    </row>
    <row r="154" spans="1:16">
      <c r="A154">
        <v>153</v>
      </c>
      <c r="B154" t="s">
        <v>2697</v>
      </c>
      <c r="E154" s="2">
        <v>0.67453703703703705</v>
      </c>
      <c r="F154" s="1">
        <v>41388</v>
      </c>
      <c r="G154">
        <v>2013</v>
      </c>
      <c r="H154">
        <v>0</v>
      </c>
      <c r="I154">
        <v>0</v>
      </c>
      <c r="J154">
        <v>2</v>
      </c>
      <c r="K154">
        <v>0</v>
      </c>
      <c r="L154">
        <v>0</v>
      </c>
      <c r="M154">
        <v>0</v>
      </c>
      <c r="N154">
        <v>0</v>
      </c>
      <c r="O154">
        <v>0</v>
      </c>
      <c r="P154">
        <v>1</v>
      </c>
    </row>
    <row r="155" spans="1:16">
      <c r="A155">
        <v>154</v>
      </c>
      <c r="B155" t="s">
        <v>2698</v>
      </c>
      <c r="E155" s="2">
        <v>0.65709490740740739</v>
      </c>
      <c r="F155" s="1">
        <v>41388</v>
      </c>
      <c r="G155">
        <v>2013</v>
      </c>
      <c r="H155">
        <v>0</v>
      </c>
      <c r="I155">
        <v>1</v>
      </c>
      <c r="J155">
        <v>0</v>
      </c>
      <c r="K155">
        <v>0</v>
      </c>
      <c r="L155">
        <v>0</v>
      </c>
      <c r="M155">
        <v>0</v>
      </c>
      <c r="N155">
        <v>1</v>
      </c>
      <c r="O155">
        <v>0</v>
      </c>
      <c r="P155">
        <v>1</v>
      </c>
    </row>
    <row r="156" spans="1:16">
      <c r="A156">
        <v>155</v>
      </c>
      <c r="B156" t="s">
        <v>2699</v>
      </c>
      <c r="E156" s="2">
        <v>0.65425925925925921</v>
      </c>
      <c r="F156" s="1">
        <v>41388</v>
      </c>
      <c r="G156">
        <v>2013</v>
      </c>
      <c r="H156">
        <v>0</v>
      </c>
      <c r="I156">
        <v>0</v>
      </c>
      <c r="J156">
        <v>0</v>
      </c>
      <c r="K156">
        <v>1</v>
      </c>
      <c r="L156">
        <v>0</v>
      </c>
      <c r="M156">
        <v>0</v>
      </c>
      <c r="N156">
        <v>1</v>
      </c>
      <c r="O156">
        <v>0</v>
      </c>
      <c r="P156">
        <v>1</v>
      </c>
    </row>
    <row r="157" spans="1:16">
      <c r="A157">
        <v>156</v>
      </c>
      <c r="B157" t="s">
        <v>2700</v>
      </c>
      <c r="E157" s="2">
        <v>0.64820601851851845</v>
      </c>
      <c r="F157" s="1">
        <v>41388</v>
      </c>
      <c r="G157">
        <v>2013</v>
      </c>
      <c r="H157">
        <v>3</v>
      </c>
      <c r="I157">
        <v>0</v>
      </c>
      <c r="J157">
        <v>0</v>
      </c>
      <c r="K157">
        <v>0</v>
      </c>
      <c r="L157">
        <v>1</v>
      </c>
      <c r="M157">
        <v>0</v>
      </c>
      <c r="N157">
        <v>1</v>
      </c>
      <c r="O157">
        <v>0</v>
      </c>
      <c r="P157">
        <v>1</v>
      </c>
    </row>
    <row r="158" spans="1:16">
      <c r="A158">
        <v>157</v>
      </c>
      <c r="B158" t="s">
        <v>2701</v>
      </c>
      <c r="E158" s="2">
        <v>0.64673611111111107</v>
      </c>
      <c r="F158" s="1">
        <v>41388</v>
      </c>
      <c r="G158">
        <v>2013</v>
      </c>
      <c r="H158">
        <v>2</v>
      </c>
      <c r="I158">
        <v>0</v>
      </c>
      <c r="J158">
        <v>1</v>
      </c>
      <c r="K158">
        <v>0</v>
      </c>
      <c r="L158">
        <v>1</v>
      </c>
      <c r="M158">
        <v>0</v>
      </c>
      <c r="N158">
        <v>2</v>
      </c>
      <c r="O158">
        <v>0</v>
      </c>
      <c r="P158">
        <v>0</v>
      </c>
    </row>
    <row r="159" spans="1:16">
      <c r="A159">
        <v>158</v>
      </c>
      <c r="B159" t="s">
        <v>2702</v>
      </c>
      <c r="E159" s="2">
        <v>0.56662037037037039</v>
      </c>
      <c r="F159" s="1">
        <v>41388</v>
      </c>
      <c r="G159">
        <v>2013</v>
      </c>
      <c r="H159">
        <v>0</v>
      </c>
      <c r="I159">
        <v>0</v>
      </c>
      <c r="J159">
        <v>0</v>
      </c>
      <c r="K159">
        <v>0</v>
      </c>
      <c r="L159">
        <v>0</v>
      </c>
      <c r="M159">
        <v>0</v>
      </c>
      <c r="N159">
        <v>0</v>
      </c>
      <c r="O159">
        <v>0</v>
      </c>
      <c r="P159">
        <v>1</v>
      </c>
    </row>
    <row r="160" spans="1:16">
      <c r="A160">
        <v>159</v>
      </c>
      <c r="B160" t="s">
        <v>2703</v>
      </c>
      <c r="E160" s="2">
        <v>0.52846064814814808</v>
      </c>
      <c r="F160" s="1">
        <v>41388</v>
      </c>
      <c r="G160">
        <v>2013</v>
      </c>
      <c r="H160">
        <v>0</v>
      </c>
      <c r="I160">
        <v>0</v>
      </c>
      <c r="J160">
        <v>0</v>
      </c>
      <c r="K160">
        <v>0</v>
      </c>
      <c r="L160">
        <v>0</v>
      </c>
      <c r="M160">
        <v>0</v>
      </c>
      <c r="N160">
        <v>0</v>
      </c>
      <c r="O160">
        <v>0</v>
      </c>
      <c r="P160">
        <v>1</v>
      </c>
    </row>
    <row r="161" spans="1:16">
      <c r="A161">
        <v>160</v>
      </c>
      <c r="B161" t="s">
        <v>2704</v>
      </c>
      <c r="E161" s="2">
        <v>0.44144675925925925</v>
      </c>
      <c r="F161" s="1">
        <v>41388</v>
      </c>
      <c r="G161">
        <v>2013</v>
      </c>
      <c r="H161">
        <v>0</v>
      </c>
      <c r="I161">
        <v>0</v>
      </c>
      <c r="J161">
        <v>0</v>
      </c>
      <c r="K161">
        <v>0</v>
      </c>
      <c r="L161">
        <v>0</v>
      </c>
      <c r="M161">
        <v>0</v>
      </c>
      <c r="N161">
        <v>1</v>
      </c>
      <c r="O161">
        <v>0</v>
      </c>
      <c r="P161">
        <v>0</v>
      </c>
    </row>
    <row r="162" spans="1:16">
      <c r="A162">
        <v>161</v>
      </c>
      <c r="B162" t="s">
        <v>2705</v>
      </c>
      <c r="E162" s="2">
        <v>0.14206018518518518</v>
      </c>
      <c r="F162" s="1">
        <v>41388</v>
      </c>
      <c r="G162">
        <v>2013</v>
      </c>
      <c r="H162">
        <v>3</v>
      </c>
      <c r="I162">
        <v>0</v>
      </c>
      <c r="J162">
        <v>0</v>
      </c>
      <c r="K162">
        <v>0</v>
      </c>
      <c r="L162">
        <v>1</v>
      </c>
      <c r="M162">
        <v>0</v>
      </c>
      <c r="N162">
        <v>1</v>
      </c>
      <c r="O162">
        <v>0</v>
      </c>
      <c r="P162">
        <v>0</v>
      </c>
    </row>
    <row r="163" spans="1:16">
      <c r="A163">
        <v>162</v>
      </c>
      <c r="B163" t="s">
        <v>2706</v>
      </c>
      <c r="E163" s="2">
        <v>0.75855324074074071</v>
      </c>
      <c r="F163" s="1">
        <v>41387</v>
      </c>
      <c r="G163">
        <v>2013</v>
      </c>
      <c r="H163">
        <v>0</v>
      </c>
      <c r="I163">
        <v>0</v>
      </c>
      <c r="J163">
        <v>1</v>
      </c>
      <c r="K163">
        <v>0</v>
      </c>
      <c r="L163">
        <v>1</v>
      </c>
      <c r="M163">
        <v>0</v>
      </c>
      <c r="N163">
        <v>2</v>
      </c>
      <c r="O163">
        <v>0</v>
      </c>
      <c r="P163">
        <v>1</v>
      </c>
    </row>
    <row r="164" spans="1:16">
      <c r="A164">
        <v>163</v>
      </c>
      <c r="B164" t="s">
        <v>2707</v>
      </c>
      <c r="E164" s="2">
        <v>0.75378472222222215</v>
      </c>
      <c r="F164" s="1">
        <v>41387</v>
      </c>
      <c r="G164">
        <v>2013</v>
      </c>
      <c r="H164">
        <v>0</v>
      </c>
      <c r="I164">
        <v>0</v>
      </c>
      <c r="J164">
        <v>0</v>
      </c>
      <c r="K164">
        <v>1</v>
      </c>
      <c r="L164">
        <v>0</v>
      </c>
      <c r="M164">
        <v>0</v>
      </c>
      <c r="N164">
        <v>2</v>
      </c>
      <c r="O164">
        <v>0</v>
      </c>
      <c r="P164">
        <v>0</v>
      </c>
    </row>
    <row r="165" spans="1:16">
      <c r="A165">
        <v>164</v>
      </c>
      <c r="B165" t="s">
        <v>2708</v>
      </c>
      <c r="E165" s="2">
        <v>0.75326388888888884</v>
      </c>
      <c r="F165" s="1">
        <v>41387</v>
      </c>
      <c r="G165">
        <v>2013</v>
      </c>
      <c r="H165">
        <v>0</v>
      </c>
      <c r="I165">
        <v>0</v>
      </c>
      <c r="J165">
        <v>0</v>
      </c>
      <c r="K165">
        <v>0</v>
      </c>
      <c r="L165">
        <v>0</v>
      </c>
      <c r="M165">
        <v>0</v>
      </c>
      <c r="N165">
        <v>3</v>
      </c>
      <c r="O165">
        <v>0</v>
      </c>
      <c r="P165">
        <v>1</v>
      </c>
    </row>
    <row r="166" spans="1:16">
      <c r="A166">
        <v>165</v>
      </c>
      <c r="B166" t="s">
        <v>2709</v>
      </c>
      <c r="E166" s="2">
        <v>0.75103009259259268</v>
      </c>
      <c r="F166" s="1">
        <v>41387</v>
      </c>
      <c r="G166">
        <v>2013</v>
      </c>
      <c r="H166">
        <v>0</v>
      </c>
      <c r="I166">
        <v>0</v>
      </c>
      <c r="J166">
        <v>0</v>
      </c>
      <c r="K166">
        <v>1</v>
      </c>
      <c r="L166">
        <v>0</v>
      </c>
      <c r="M166">
        <v>0</v>
      </c>
      <c r="N166">
        <v>1</v>
      </c>
      <c r="O166">
        <v>0</v>
      </c>
      <c r="P166">
        <v>1</v>
      </c>
    </row>
    <row r="167" spans="1:16">
      <c r="A167">
        <v>166</v>
      </c>
      <c r="B167" t="s">
        <v>2710</v>
      </c>
      <c r="E167" s="2">
        <v>0.74636574074074069</v>
      </c>
      <c r="F167" s="1">
        <v>41387</v>
      </c>
      <c r="G167">
        <v>2013</v>
      </c>
      <c r="H167">
        <v>0</v>
      </c>
      <c r="I167">
        <v>0</v>
      </c>
      <c r="J167">
        <v>0</v>
      </c>
      <c r="K167">
        <v>0</v>
      </c>
      <c r="L167">
        <v>0</v>
      </c>
      <c r="M167">
        <v>0</v>
      </c>
      <c r="N167">
        <v>1</v>
      </c>
      <c r="O167">
        <v>0</v>
      </c>
      <c r="P167">
        <v>1</v>
      </c>
    </row>
    <row r="168" spans="1:16">
      <c r="A168">
        <v>167</v>
      </c>
      <c r="B168" t="s">
        <v>2711</v>
      </c>
      <c r="E168" s="2">
        <v>0.56644675925925925</v>
      </c>
      <c r="F168" s="1">
        <v>41387</v>
      </c>
      <c r="G168">
        <v>2013</v>
      </c>
      <c r="H168">
        <v>0</v>
      </c>
      <c r="I168">
        <v>0</v>
      </c>
      <c r="J168">
        <v>2</v>
      </c>
      <c r="K168">
        <v>0</v>
      </c>
      <c r="L168">
        <v>0</v>
      </c>
      <c r="M168">
        <v>0</v>
      </c>
      <c r="N168">
        <v>0</v>
      </c>
      <c r="O168">
        <v>0</v>
      </c>
      <c r="P168">
        <v>1</v>
      </c>
    </row>
    <row r="169" spans="1:16">
      <c r="A169">
        <v>168</v>
      </c>
      <c r="B169" t="s">
        <v>2712</v>
      </c>
      <c r="E169" s="2">
        <v>0.54943287037037036</v>
      </c>
      <c r="F169" s="1">
        <v>41387</v>
      </c>
      <c r="G169">
        <v>2013</v>
      </c>
      <c r="H169">
        <v>0</v>
      </c>
      <c r="I169">
        <v>0</v>
      </c>
      <c r="J169">
        <v>0</v>
      </c>
      <c r="K169">
        <v>0</v>
      </c>
      <c r="L169">
        <v>0</v>
      </c>
      <c r="M169">
        <v>0</v>
      </c>
      <c r="N169">
        <v>1</v>
      </c>
      <c r="O169">
        <v>0</v>
      </c>
      <c r="P169">
        <v>1</v>
      </c>
    </row>
    <row r="170" spans="1:16">
      <c r="A170">
        <v>169</v>
      </c>
      <c r="B170" t="s">
        <v>2713</v>
      </c>
      <c r="E170" s="2">
        <v>0.51474537037037038</v>
      </c>
      <c r="F170" s="1">
        <v>41387</v>
      </c>
      <c r="G170">
        <v>2013</v>
      </c>
      <c r="H170">
        <v>0</v>
      </c>
      <c r="I170">
        <v>0</v>
      </c>
      <c r="J170">
        <v>0</v>
      </c>
      <c r="K170">
        <v>0</v>
      </c>
      <c r="L170">
        <v>0</v>
      </c>
      <c r="M170">
        <v>0</v>
      </c>
      <c r="N170">
        <v>0</v>
      </c>
      <c r="O170">
        <v>0</v>
      </c>
      <c r="P170">
        <v>1</v>
      </c>
    </row>
    <row r="171" spans="1:16">
      <c r="A171">
        <v>170</v>
      </c>
      <c r="B171" t="s">
        <v>2714</v>
      </c>
      <c r="E171" s="2">
        <v>0.88246527777777783</v>
      </c>
      <c r="F171" s="1">
        <v>41386</v>
      </c>
      <c r="G171">
        <v>2013</v>
      </c>
      <c r="H171">
        <v>0</v>
      </c>
      <c r="I171">
        <v>0</v>
      </c>
      <c r="J171">
        <v>1</v>
      </c>
      <c r="K171">
        <v>0</v>
      </c>
      <c r="L171">
        <v>0</v>
      </c>
      <c r="M171">
        <v>0</v>
      </c>
      <c r="N171">
        <v>0</v>
      </c>
      <c r="O171">
        <v>0</v>
      </c>
      <c r="P171">
        <v>1</v>
      </c>
    </row>
    <row r="172" spans="1:16">
      <c r="A172">
        <v>171</v>
      </c>
      <c r="B172" t="s">
        <v>2715</v>
      </c>
    </row>
    <row r="173" spans="1:16">
      <c r="A173">
        <v>172</v>
      </c>
      <c r="B173" t="s">
        <v>2717</v>
      </c>
      <c r="E173" s="2">
        <v>0.52878472222222228</v>
      </c>
      <c r="F173" s="1">
        <v>41386</v>
      </c>
      <c r="G173">
        <v>2013</v>
      </c>
      <c r="H173">
        <v>0</v>
      </c>
      <c r="I173">
        <v>0</v>
      </c>
      <c r="J173">
        <v>0</v>
      </c>
      <c r="K173">
        <v>0</v>
      </c>
      <c r="L173">
        <v>0</v>
      </c>
      <c r="M173">
        <v>0</v>
      </c>
      <c r="N173">
        <v>1</v>
      </c>
      <c r="O173">
        <v>0</v>
      </c>
      <c r="P173">
        <v>1</v>
      </c>
    </row>
    <row r="174" spans="1:16">
      <c r="A174">
        <v>173</v>
      </c>
      <c r="B174" t="s">
        <v>2718</v>
      </c>
    </row>
    <row r="175" spans="1:16">
      <c r="A175">
        <v>174</v>
      </c>
      <c r="B175" t="s">
        <v>2720</v>
      </c>
      <c r="E175" s="2">
        <v>0.6691435185185185</v>
      </c>
      <c r="F175" s="1">
        <v>41385</v>
      </c>
      <c r="G175">
        <v>2013</v>
      </c>
      <c r="H175">
        <v>0</v>
      </c>
      <c r="I175">
        <v>0</v>
      </c>
      <c r="J175">
        <v>0</v>
      </c>
      <c r="K175">
        <v>0</v>
      </c>
      <c r="L175">
        <v>0</v>
      </c>
      <c r="M175">
        <v>0</v>
      </c>
      <c r="N175">
        <v>0</v>
      </c>
      <c r="O175">
        <v>0</v>
      </c>
      <c r="P175">
        <v>1</v>
      </c>
    </row>
    <row r="176" spans="1:16">
      <c r="A176">
        <v>175</v>
      </c>
      <c r="B176" t="s">
        <v>2721</v>
      </c>
      <c r="E176" s="2">
        <v>0.60596064814814821</v>
      </c>
      <c r="F176" s="1">
        <v>41384</v>
      </c>
      <c r="G176">
        <v>2013</v>
      </c>
      <c r="H176">
        <v>0</v>
      </c>
      <c r="I176">
        <v>0</v>
      </c>
      <c r="J176">
        <v>0</v>
      </c>
      <c r="K176">
        <v>0</v>
      </c>
      <c r="L176">
        <v>0</v>
      </c>
      <c r="M176">
        <v>0</v>
      </c>
      <c r="N176">
        <v>0</v>
      </c>
      <c r="O176">
        <v>0</v>
      </c>
      <c r="P176">
        <v>1</v>
      </c>
    </row>
    <row r="177" spans="1:16">
      <c r="A177">
        <v>176</v>
      </c>
      <c r="B177" t="s">
        <v>2722</v>
      </c>
      <c r="E177" s="2">
        <v>0.65392361111111108</v>
      </c>
      <c r="F177" s="1">
        <v>41383</v>
      </c>
      <c r="G177">
        <v>2013</v>
      </c>
      <c r="H177">
        <v>0</v>
      </c>
      <c r="I177">
        <v>0</v>
      </c>
      <c r="J177">
        <v>0</v>
      </c>
      <c r="K177">
        <v>0</v>
      </c>
      <c r="L177">
        <v>0</v>
      </c>
      <c r="M177">
        <v>0</v>
      </c>
      <c r="N177">
        <v>0</v>
      </c>
      <c r="O177">
        <v>0</v>
      </c>
      <c r="P177">
        <v>1</v>
      </c>
    </row>
    <row r="178" spans="1:16">
      <c r="A178">
        <v>177</v>
      </c>
      <c r="B178" t="s">
        <v>2723</v>
      </c>
      <c r="E178" s="2">
        <v>0.55790509259259258</v>
      </c>
      <c r="F178" s="1">
        <v>41383</v>
      </c>
      <c r="G178">
        <v>2013</v>
      </c>
      <c r="H178">
        <v>0</v>
      </c>
      <c r="I178">
        <v>0</v>
      </c>
      <c r="J178">
        <v>0</v>
      </c>
      <c r="K178">
        <v>0</v>
      </c>
      <c r="L178">
        <v>0</v>
      </c>
      <c r="M178">
        <v>0</v>
      </c>
      <c r="N178">
        <v>0</v>
      </c>
      <c r="O178">
        <v>0</v>
      </c>
      <c r="P178">
        <v>1</v>
      </c>
    </row>
    <row r="179" spans="1:16">
      <c r="A179">
        <v>178</v>
      </c>
      <c r="B179" t="s">
        <v>2724</v>
      </c>
      <c r="E179" s="2">
        <v>0.54643518518518519</v>
      </c>
      <c r="F179" s="1">
        <v>41383</v>
      </c>
      <c r="G179">
        <v>2013</v>
      </c>
      <c r="H179">
        <v>0</v>
      </c>
      <c r="I179">
        <v>0</v>
      </c>
      <c r="J179">
        <v>1</v>
      </c>
      <c r="K179">
        <v>0</v>
      </c>
      <c r="L179">
        <v>0</v>
      </c>
      <c r="M179">
        <v>0</v>
      </c>
      <c r="N179">
        <v>3</v>
      </c>
      <c r="O179">
        <v>0</v>
      </c>
      <c r="P179">
        <v>0</v>
      </c>
    </row>
    <row r="180" spans="1:16">
      <c r="A180">
        <v>179</v>
      </c>
      <c r="B180" t="s">
        <v>2725</v>
      </c>
      <c r="E180" s="2">
        <v>0.54497685185185185</v>
      </c>
      <c r="F180" s="1">
        <v>41383</v>
      </c>
      <c r="G180">
        <v>2013</v>
      </c>
      <c r="H180">
        <v>0</v>
      </c>
      <c r="I180">
        <v>1</v>
      </c>
      <c r="J180">
        <v>1</v>
      </c>
      <c r="K180">
        <v>0</v>
      </c>
      <c r="L180">
        <v>0</v>
      </c>
      <c r="M180">
        <v>0</v>
      </c>
      <c r="N180">
        <v>5</v>
      </c>
      <c r="O180">
        <v>0</v>
      </c>
      <c r="P180">
        <v>0</v>
      </c>
    </row>
    <row r="181" spans="1:16">
      <c r="A181">
        <v>180</v>
      </c>
      <c r="B181" t="s">
        <v>2726</v>
      </c>
      <c r="E181" s="2">
        <v>0.51501157407407405</v>
      </c>
      <c r="F181" s="1">
        <v>41383</v>
      </c>
      <c r="G181">
        <v>2013</v>
      </c>
      <c r="H181">
        <v>0</v>
      </c>
      <c r="I181">
        <v>0</v>
      </c>
      <c r="J181">
        <v>3</v>
      </c>
      <c r="K181">
        <v>0</v>
      </c>
      <c r="L181">
        <v>0</v>
      </c>
      <c r="M181">
        <v>0</v>
      </c>
      <c r="N181">
        <v>1</v>
      </c>
      <c r="O181">
        <v>0</v>
      </c>
      <c r="P181">
        <v>1</v>
      </c>
    </row>
    <row r="182" spans="1:16">
      <c r="A182">
        <v>181</v>
      </c>
      <c r="B182" t="s">
        <v>2727</v>
      </c>
      <c r="E182" s="2">
        <v>0.93062500000000004</v>
      </c>
      <c r="F182" s="1">
        <v>41382</v>
      </c>
      <c r="G182">
        <v>2013</v>
      </c>
      <c r="H182">
        <v>0</v>
      </c>
      <c r="I182">
        <v>0</v>
      </c>
      <c r="J182">
        <v>0</v>
      </c>
      <c r="K182">
        <v>0</v>
      </c>
      <c r="L182">
        <v>0</v>
      </c>
      <c r="M182">
        <v>0</v>
      </c>
      <c r="N182">
        <v>1</v>
      </c>
      <c r="O182">
        <v>0</v>
      </c>
      <c r="P182">
        <v>1</v>
      </c>
    </row>
    <row r="183" spans="1:16">
      <c r="A183">
        <v>182</v>
      </c>
      <c r="B183" t="s">
        <v>2728</v>
      </c>
      <c r="E183" s="2">
        <v>0.5116087962962963</v>
      </c>
      <c r="F183" s="1">
        <v>41382</v>
      </c>
      <c r="G183">
        <v>2013</v>
      </c>
      <c r="H183">
        <v>0</v>
      </c>
      <c r="I183">
        <v>1</v>
      </c>
      <c r="J183">
        <v>1</v>
      </c>
      <c r="K183">
        <v>0</v>
      </c>
      <c r="L183">
        <v>0</v>
      </c>
      <c r="M183">
        <v>0</v>
      </c>
      <c r="N183">
        <v>1</v>
      </c>
      <c r="O183">
        <v>0</v>
      </c>
      <c r="P183">
        <v>1</v>
      </c>
    </row>
    <row r="184" spans="1:16">
      <c r="A184">
        <v>183</v>
      </c>
      <c r="B184" t="s">
        <v>2729</v>
      </c>
      <c r="E184" s="2">
        <v>9.7210648148148157E-2</v>
      </c>
      <c r="F184" s="1">
        <v>41382</v>
      </c>
      <c r="G184">
        <v>2013</v>
      </c>
      <c r="H184">
        <v>2</v>
      </c>
      <c r="I184">
        <v>0</v>
      </c>
      <c r="J184">
        <v>0</v>
      </c>
      <c r="K184">
        <v>0</v>
      </c>
      <c r="L184">
        <v>1</v>
      </c>
      <c r="M184">
        <v>0</v>
      </c>
      <c r="N184">
        <v>4</v>
      </c>
      <c r="O184">
        <v>0</v>
      </c>
      <c r="P184">
        <v>1</v>
      </c>
    </row>
    <row r="185" spans="1:16">
      <c r="A185">
        <v>184</v>
      </c>
      <c r="B185" t="s">
        <v>2730</v>
      </c>
      <c r="E185" s="2">
        <v>0.87581018518518527</v>
      </c>
      <c r="F185" s="1">
        <v>41381</v>
      </c>
      <c r="G185">
        <v>2013</v>
      </c>
      <c r="H185">
        <v>3</v>
      </c>
      <c r="I185">
        <v>0</v>
      </c>
      <c r="J185">
        <v>3</v>
      </c>
      <c r="K185">
        <v>0</v>
      </c>
      <c r="L185">
        <v>1</v>
      </c>
      <c r="M185">
        <v>0</v>
      </c>
      <c r="N185">
        <v>1</v>
      </c>
      <c r="O185">
        <v>0</v>
      </c>
      <c r="P185">
        <v>0</v>
      </c>
    </row>
    <row r="186" spans="1:16">
      <c r="A186">
        <v>185</v>
      </c>
      <c r="B186" t="s">
        <v>2731</v>
      </c>
      <c r="E186" s="2">
        <v>0.87505787037037042</v>
      </c>
      <c r="F186" s="1">
        <v>41381</v>
      </c>
      <c r="G186">
        <v>2013</v>
      </c>
      <c r="H186">
        <v>1</v>
      </c>
      <c r="I186">
        <v>0</v>
      </c>
      <c r="J186">
        <v>0</v>
      </c>
      <c r="K186">
        <v>0</v>
      </c>
      <c r="L186">
        <v>1</v>
      </c>
      <c r="M186">
        <v>0</v>
      </c>
      <c r="N186">
        <v>1</v>
      </c>
      <c r="O186">
        <v>0</v>
      </c>
      <c r="P186">
        <v>1</v>
      </c>
    </row>
    <row r="187" spans="1:16">
      <c r="A187">
        <v>186</v>
      </c>
      <c r="B187" t="s">
        <v>2732</v>
      </c>
      <c r="E187" s="2">
        <v>0.51825231481481482</v>
      </c>
      <c r="F187" s="1">
        <v>41381</v>
      </c>
      <c r="G187">
        <v>2013</v>
      </c>
      <c r="H187">
        <v>0</v>
      </c>
      <c r="I187">
        <v>0</v>
      </c>
      <c r="J187">
        <v>0</v>
      </c>
      <c r="K187">
        <v>0</v>
      </c>
      <c r="L187">
        <v>0</v>
      </c>
      <c r="M187">
        <v>0</v>
      </c>
      <c r="N187">
        <v>0</v>
      </c>
      <c r="O187">
        <v>0</v>
      </c>
      <c r="P187">
        <v>1</v>
      </c>
    </row>
    <row r="188" spans="1:16">
      <c r="A188">
        <v>187</v>
      </c>
      <c r="B188" t="s">
        <v>2733</v>
      </c>
      <c r="E188" s="2">
        <v>0.53232638888888884</v>
      </c>
      <c r="F188" s="1">
        <v>41380</v>
      </c>
      <c r="G188">
        <v>2013</v>
      </c>
      <c r="H188">
        <v>0</v>
      </c>
      <c r="I188">
        <v>0</v>
      </c>
      <c r="J188">
        <v>0</v>
      </c>
      <c r="K188">
        <v>0</v>
      </c>
      <c r="L188">
        <v>0</v>
      </c>
      <c r="M188">
        <v>0</v>
      </c>
      <c r="N188">
        <v>0</v>
      </c>
      <c r="O188">
        <v>0</v>
      </c>
      <c r="P188">
        <v>1</v>
      </c>
    </row>
    <row r="189" spans="1:16">
      <c r="A189">
        <v>188</v>
      </c>
      <c r="B189" t="s">
        <v>2734</v>
      </c>
      <c r="E189" s="2">
        <v>0.14800925925925926</v>
      </c>
      <c r="F189" s="1">
        <v>41380</v>
      </c>
      <c r="G189">
        <v>2013</v>
      </c>
      <c r="H189">
        <v>0</v>
      </c>
      <c r="I189">
        <v>0</v>
      </c>
      <c r="J189">
        <v>0</v>
      </c>
      <c r="K189">
        <v>1</v>
      </c>
      <c r="L189">
        <v>0</v>
      </c>
      <c r="M189">
        <v>0</v>
      </c>
      <c r="N189">
        <v>1</v>
      </c>
      <c r="O189">
        <v>0</v>
      </c>
      <c r="P189">
        <v>1</v>
      </c>
    </row>
    <row r="190" spans="1:16">
      <c r="A190">
        <v>189</v>
      </c>
      <c r="B190" t="s">
        <v>2735</v>
      </c>
      <c r="E190" s="2">
        <v>0.14178240740740741</v>
      </c>
      <c r="F190" s="1">
        <v>41380</v>
      </c>
      <c r="G190">
        <v>2013</v>
      </c>
      <c r="H190">
        <v>5</v>
      </c>
      <c r="I190">
        <v>0</v>
      </c>
      <c r="J190">
        <v>3</v>
      </c>
      <c r="K190">
        <v>0</v>
      </c>
      <c r="L190">
        <v>1</v>
      </c>
      <c r="M190">
        <v>0</v>
      </c>
      <c r="N190">
        <v>2</v>
      </c>
      <c r="O190">
        <v>0</v>
      </c>
      <c r="P190">
        <v>0</v>
      </c>
    </row>
    <row r="191" spans="1:16">
      <c r="A191">
        <v>190</v>
      </c>
      <c r="B191" t="s">
        <v>2736</v>
      </c>
      <c r="E191" s="2">
        <v>0.82863425925925915</v>
      </c>
      <c r="F191" s="1">
        <v>41379</v>
      </c>
      <c r="G191">
        <v>2013</v>
      </c>
      <c r="H191">
        <v>8</v>
      </c>
      <c r="I191">
        <v>0</v>
      </c>
      <c r="J191">
        <v>2</v>
      </c>
      <c r="K191">
        <v>0</v>
      </c>
      <c r="L191">
        <v>1</v>
      </c>
      <c r="M191">
        <v>0</v>
      </c>
      <c r="N191">
        <v>1</v>
      </c>
      <c r="O191">
        <v>0</v>
      </c>
      <c r="P191">
        <v>1</v>
      </c>
    </row>
    <row r="192" spans="1:16">
      <c r="A192">
        <v>191</v>
      </c>
      <c r="B192" t="s">
        <v>2737</v>
      </c>
    </row>
    <row r="193" spans="1:16">
      <c r="A193">
        <v>192</v>
      </c>
      <c r="B193" t="s">
        <v>2739</v>
      </c>
      <c r="E193" s="2">
        <v>0.8168171296296296</v>
      </c>
      <c r="F193" s="1">
        <v>41379</v>
      </c>
      <c r="G193">
        <v>2013</v>
      </c>
      <c r="H193">
        <v>0</v>
      </c>
      <c r="I193">
        <v>0</v>
      </c>
      <c r="J193">
        <v>1</v>
      </c>
      <c r="K193">
        <v>1</v>
      </c>
      <c r="L193">
        <v>0</v>
      </c>
      <c r="M193">
        <v>0</v>
      </c>
      <c r="N193">
        <v>3</v>
      </c>
      <c r="O193">
        <v>0</v>
      </c>
      <c r="P193">
        <v>0</v>
      </c>
    </row>
    <row r="194" spans="1:16">
      <c r="A194">
        <v>193</v>
      </c>
      <c r="B194" t="s">
        <v>2740</v>
      </c>
      <c r="E194" s="2">
        <v>0.77519675925925924</v>
      </c>
      <c r="F194" s="1">
        <v>41379</v>
      </c>
      <c r="G194">
        <v>2013</v>
      </c>
      <c r="H194">
        <v>0</v>
      </c>
      <c r="I194">
        <v>0</v>
      </c>
      <c r="J194">
        <v>0</v>
      </c>
      <c r="K194">
        <v>0</v>
      </c>
      <c r="L194">
        <v>0</v>
      </c>
      <c r="M194">
        <v>0</v>
      </c>
      <c r="N194">
        <v>0</v>
      </c>
      <c r="O194">
        <v>0</v>
      </c>
      <c r="P194">
        <v>1</v>
      </c>
    </row>
    <row r="195" spans="1:16">
      <c r="A195">
        <v>194</v>
      </c>
      <c r="B195" t="s">
        <v>2741</v>
      </c>
      <c r="E195" s="2">
        <v>0.75145833333333334</v>
      </c>
      <c r="F195" s="1">
        <v>41379</v>
      </c>
      <c r="G195">
        <v>2013</v>
      </c>
      <c r="H195">
        <v>0</v>
      </c>
      <c r="I195">
        <v>0</v>
      </c>
      <c r="J195">
        <v>0</v>
      </c>
      <c r="K195">
        <v>0</v>
      </c>
      <c r="L195">
        <v>0</v>
      </c>
      <c r="M195">
        <v>0</v>
      </c>
      <c r="N195">
        <v>0</v>
      </c>
      <c r="O195">
        <v>0</v>
      </c>
      <c r="P195">
        <v>1</v>
      </c>
    </row>
    <row r="196" spans="1:16">
      <c r="A196">
        <v>195</v>
      </c>
      <c r="B196" t="s">
        <v>2742</v>
      </c>
      <c r="E196" s="2">
        <v>0.7509837962962963</v>
      </c>
      <c r="F196" s="1">
        <v>41379</v>
      </c>
      <c r="G196">
        <v>2013</v>
      </c>
      <c r="H196">
        <v>0</v>
      </c>
      <c r="I196">
        <v>0</v>
      </c>
      <c r="J196">
        <v>2</v>
      </c>
      <c r="K196">
        <v>1</v>
      </c>
      <c r="L196">
        <v>0</v>
      </c>
      <c r="M196">
        <v>0</v>
      </c>
      <c r="N196">
        <v>1</v>
      </c>
      <c r="O196">
        <v>0</v>
      </c>
      <c r="P196">
        <v>0</v>
      </c>
    </row>
    <row r="197" spans="1:16">
      <c r="A197">
        <v>196</v>
      </c>
      <c r="B197" t="s">
        <v>2743</v>
      </c>
      <c r="E197" s="2">
        <v>0.74508101851851849</v>
      </c>
      <c r="F197" s="1">
        <v>41379</v>
      </c>
      <c r="G197">
        <v>2013</v>
      </c>
      <c r="H197">
        <v>0</v>
      </c>
      <c r="I197">
        <v>0</v>
      </c>
      <c r="J197">
        <v>3</v>
      </c>
      <c r="K197">
        <v>0</v>
      </c>
      <c r="L197">
        <v>1</v>
      </c>
      <c r="M197">
        <v>0</v>
      </c>
      <c r="N197">
        <v>1</v>
      </c>
      <c r="O197">
        <v>0</v>
      </c>
      <c r="P197">
        <v>1</v>
      </c>
    </row>
    <row r="198" spans="1:16">
      <c r="A198">
        <v>197</v>
      </c>
      <c r="B198" t="s">
        <v>2744</v>
      </c>
      <c r="E198" s="2">
        <v>0.7195138888888889</v>
      </c>
      <c r="F198" s="1">
        <v>41379</v>
      </c>
      <c r="G198">
        <v>2013</v>
      </c>
      <c r="H198">
        <v>0</v>
      </c>
      <c r="I198">
        <v>0</v>
      </c>
      <c r="J198">
        <v>2</v>
      </c>
      <c r="K198">
        <v>0</v>
      </c>
      <c r="L198">
        <v>0</v>
      </c>
      <c r="M198">
        <v>0</v>
      </c>
      <c r="N198">
        <v>1</v>
      </c>
      <c r="O198">
        <v>0</v>
      </c>
      <c r="P198">
        <v>0</v>
      </c>
    </row>
    <row r="199" spans="1:16">
      <c r="A199">
        <v>198</v>
      </c>
      <c r="B199" t="s">
        <v>2745</v>
      </c>
      <c r="E199" s="2">
        <v>0.71250000000000002</v>
      </c>
      <c r="F199" s="1">
        <v>41379</v>
      </c>
      <c r="G199">
        <v>2013</v>
      </c>
      <c r="H199">
        <v>0</v>
      </c>
      <c r="I199">
        <v>0</v>
      </c>
      <c r="J199">
        <v>1</v>
      </c>
      <c r="K199">
        <v>0</v>
      </c>
      <c r="L199">
        <v>0</v>
      </c>
      <c r="M199">
        <v>0</v>
      </c>
      <c r="N199">
        <v>0</v>
      </c>
      <c r="O199">
        <v>0</v>
      </c>
      <c r="P199">
        <v>1</v>
      </c>
    </row>
    <row r="200" spans="1:16">
      <c r="A200">
        <v>199</v>
      </c>
      <c r="B200" t="s">
        <v>2746</v>
      </c>
      <c r="E200" s="2">
        <v>0.68770833333333325</v>
      </c>
      <c r="F200" s="1">
        <v>41379</v>
      </c>
      <c r="G200">
        <v>2013</v>
      </c>
      <c r="H200">
        <v>14</v>
      </c>
      <c r="I200">
        <v>0</v>
      </c>
      <c r="J200">
        <v>0</v>
      </c>
      <c r="K200">
        <v>0</v>
      </c>
      <c r="L200">
        <v>1</v>
      </c>
      <c r="M200">
        <v>0</v>
      </c>
      <c r="N200">
        <v>2</v>
      </c>
      <c r="O200">
        <v>0</v>
      </c>
      <c r="P200">
        <v>0</v>
      </c>
    </row>
    <row r="201" spans="1:16">
      <c r="A201">
        <v>200</v>
      </c>
      <c r="B201" t="s">
        <v>2747</v>
      </c>
      <c r="E201" s="2">
        <v>0.6480555555555555</v>
      </c>
      <c r="F201" s="1">
        <v>41379</v>
      </c>
      <c r="G201">
        <v>2013</v>
      </c>
      <c r="H201">
        <v>0</v>
      </c>
      <c r="I201">
        <v>0</v>
      </c>
      <c r="J201">
        <v>2</v>
      </c>
      <c r="K201">
        <v>0</v>
      </c>
      <c r="L201">
        <v>1</v>
      </c>
      <c r="M201">
        <v>0</v>
      </c>
      <c r="N201">
        <v>1</v>
      </c>
      <c r="O201">
        <v>0</v>
      </c>
      <c r="P201">
        <v>0</v>
      </c>
    </row>
    <row r="202" spans="1:16">
      <c r="A202">
        <v>201</v>
      </c>
      <c r="B202" t="s">
        <v>2748</v>
      </c>
      <c r="E202" s="2">
        <v>0.54673611111111109</v>
      </c>
      <c r="F202" s="1">
        <v>41379</v>
      </c>
      <c r="G202">
        <v>2013</v>
      </c>
      <c r="H202">
        <v>17</v>
      </c>
      <c r="I202">
        <v>0</v>
      </c>
      <c r="J202">
        <v>0</v>
      </c>
      <c r="K202">
        <v>0</v>
      </c>
      <c r="L202">
        <v>1</v>
      </c>
      <c r="M202">
        <v>0</v>
      </c>
      <c r="N202">
        <v>1</v>
      </c>
      <c r="O202">
        <v>0</v>
      </c>
      <c r="P202">
        <v>0</v>
      </c>
    </row>
    <row r="203" spans="1:16">
      <c r="A203">
        <v>202</v>
      </c>
      <c r="B203" t="s">
        <v>2749</v>
      </c>
      <c r="E203" s="2">
        <v>0.52503472222222225</v>
      </c>
      <c r="F203" s="1">
        <v>41379</v>
      </c>
      <c r="G203">
        <v>2013</v>
      </c>
      <c r="H203">
        <v>0</v>
      </c>
      <c r="I203">
        <v>0</v>
      </c>
      <c r="J203">
        <v>0</v>
      </c>
      <c r="K203">
        <v>0</v>
      </c>
      <c r="L203">
        <v>0</v>
      </c>
      <c r="M203">
        <v>0</v>
      </c>
      <c r="N203">
        <v>0</v>
      </c>
      <c r="O203">
        <v>0</v>
      </c>
      <c r="P203">
        <v>1</v>
      </c>
    </row>
    <row r="204" spans="1:16">
      <c r="A204">
        <v>203</v>
      </c>
      <c r="B204" t="s">
        <v>2750</v>
      </c>
      <c r="E204" s="2">
        <v>0.85872685185185194</v>
      </c>
      <c r="F204" s="1">
        <v>41378</v>
      </c>
      <c r="G204">
        <v>2013</v>
      </c>
      <c r="H204">
        <v>2</v>
      </c>
      <c r="I204">
        <v>0</v>
      </c>
      <c r="J204">
        <v>0</v>
      </c>
      <c r="K204">
        <v>0</v>
      </c>
      <c r="L204">
        <v>1</v>
      </c>
      <c r="M204">
        <v>0</v>
      </c>
      <c r="N204">
        <v>2</v>
      </c>
      <c r="O204">
        <v>0</v>
      </c>
      <c r="P204">
        <v>1</v>
      </c>
    </row>
    <row r="205" spans="1:16">
      <c r="A205">
        <v>204</v>
      </c>
      <c r="B205" t="s">
        <v>2751</v>
      </c>
    </row>
    <row r="206" spans="1:16">
      <c r="A206">
        <v>205</v>
      </c>
      <c r="B206" t="s">
        <v>2753</v>
      </c>
      <c r="E206" s="2">
        <v>0.8545949074074074</v>
      </c>
      <c r="F206" s="1">
        <v>41378</v>
      </c>
      <c r="G206">
        <v>2013</v>
      </c>
      <c r="H206">
        <v>9</v>
      </c>
      <c r="I206">
        <v>0</v>
      </c>
      <c r="J206">
        <v>1</v>
      </c>
      <c r="K206">
        <v>0</v>
      </c>
      <c r="L206">
        <v>1</v>
      </c>
      <c r="M206">
        <v>0</v>
      </c>
      <c r="N206">
        <v>1</v>
      </c>
      <c r="O206">
        <v>0</v>
      </c>
      <c r="P206">
        <v>1</v>
      </c>
    </row>
    <row r="207" spans="1:16">
      <c r="A207">
        <v>206</v>
      </c>
      <c r="B207" t="s">
        <v>2754</v>
      </c>
      <c r="E207" s="2">
        <v>0.72321759259259266</v>
      </c>
      <c r="F207" s="1">
        <v>41378</v>
      </c>
      <c r="G207">
        <v>2013</v>
      </c>
      <c r="H207">
        <v>0</v>
      </c>
      <c r="I207">
        <v>0</v>
      </c>
      <c r="J207">
        <v>0</v>
      </c>
      <c r="K207">
        <v>0</v>
      </c>
      <c r="L207">
        <v>0</v>
      </c>
      <c r="M207">
        <v>0</v>
      </c>
      <c r="N207">
        <v>0</v>
      </c>
      <c r="O207">
        <v>0</v>
      </c>
      <c r="P207">
        <v>1</v>
      </c>
    </row>
    <row r="208" spans="1:16">
      <c r="A208">
        <v>207</v>
      </c>
      <c r="B208" t="s">
        <v>2755</v>
      </c>
      <c r="E208" s="2">
        <v>0.59094907407407404</v>
      </c>
      <c r="F208" s="1">
        <v>41377</v>
      </c>
      <c r="G208">
        <v>2013</v>
      </c>
      <c r="H208">
        <v>0</v>
      </c>
      <c r="I208">
        <v>0</v>
      </c>
      <c r="J208">
        <v>0</v>
      </c>
      <c r="K208">
        <v>0</v>
      </c>
      <c r="L208">
        <v>0</v>
      </c>
      <c r="M208">
        <v>0</v>
      </c>
      <c r="N208">
        <v>0</v>
      </c>
      <c r="O208">
        <v>0</v>
      </c>
      <c r="P208">
        <v>1</v>
      </c>
    </row>
    <row r="209" spans="1:16">
      <c r="A209">
        <v>208</v>
      </c>
      <c r="B209" t="s">
        <v>2756</v>
      </c>
      <c r="E209" s="2">
        <v>0.13109953703703703</v>
      </c>
      <c r="F209" s="1">
        <v>41377</v>
      </c>
      <c r="G209">
        <v>2013</v>
      </c>
      <c r="H209">
        <v>7</v>
      </c>
      <c r="I209">
        <v>0</v>
      </c>
      <c r="J209">
        <v>1</v>
      </c>
      <c r="K209">
        <v>0</v>
      </c>
      <c r="L209">
        <v>1</v>
      </c>
      <c r="M209">
        <v>0</v>
      </c>
      <c r="N209">
        <v>2</v>
      </c>
      <c r="O209">
        <v>0</v>
      </c>
      <c r="P209">
        <v>0</v>
      </c>
    </row>
    <row r="210" spans="1:16">
      <c r="A210">
        <v>209</v>
      </c>
      <c r="B210" t="s">
        <v>2757</v>
      </c>
      <c r="E210" s="2">
        <v>6.9884259259259257E-2</v>
      </c>
      <c r="F210" s="1">
        <v>41377</v>
      </c>
      <c r="G210">
        <v>2013</v>
      </c>
      <c r="H210">
        <v>0</v>
      </c>
      <c r="I210">
        <v>0</v>
      </c>
      <c r="J210">
        <v>0</v>
      </c>
      <c r="K210">
        <v>0</v>
      </c>
      <c r="L210">
        <v>0</v>
      </c>
      <c r="M210">
        <v>0</v>
      </c>
      <c r="N210">
        <v>0</v>
      </c>
      <c r="O210">
        <v>0</v>
      </c>
      <c r="P210">
        <v>1</v>
      </c>
    </row>
    <row r="211" spans="1:16">
      <c r="A211">
        <v>210</v>
      </c>
      <c r="B211" t="s">
        <v>2758</v>
      </c>
      <c r="E211" s="2">
        <v>0.91038194444444442</v>
      </c>
      <c r="F211" s="1">
        <v>41376</v>
      </c>
      <c r="G211">
        <v>2013</v>
      </c>
      <c r="H211">
        <v>0</v>
      </c>
      <c r="I211">
        <v>0</v>
      </c>
      <c r="J211">
        <v>1</v>
      </c>
      <c r="K211">
        <v>0</v>
      </c>
      <c r="L211">
        <v>0</v>
      </c>
      <c r="M211">
        <v>0</v>
      </c>
      <c r="N211">
        <v>0</v>
      </c>
      <c r="O211">
        <v>0</v>
      </c>
      <c r="P211">
        <v>1</v>
      </c>
    </row>
    <row r="212" spans="1:16">
      <c r="A212">
        <v>211</v>
      </c>
      <c r="B212" t="s">
        <v>2759</v>
      </c>
      <c r="E212" s="2">
        <v>0.75653935185185184</v>
      </c>
      <c r="F212" s="1">
        <v>41376</v>
      </c>
      <c r="G212">
        <v>2013</v>
      </c>
      <c r="H212">
        <v>1</v>
      </c>
      <c r="I212">
        <v>0</v>
      </c>
      <c r="J212">
        <v>1</v>
      </c>
      <c r="K212">
        <v>0</v>
      </c>
      <c r="L212">
        <v>0</v>
      </c>
      <c r="M212">
        <v>0</v>
      </c>
      <c r="N212">
        <v>1</v>
      </c>
      <c r="O212">
        <v>0</v>
      </c>
      <c r="P212">
        <v>0</v>
      </c>
    </row>
    <row r="213" spans="1:16">
      <c r="A213">
        <v>212</v>
      </c>
      <c r="B213" t="s">
        <v>2760</v>
      </c>
      <c r="E213" s="2">
        <v>0.75603009259259257</v>
      </c>
      <c r="F213" s="1">
        <v>41376</v>
      </c>
      <c r="G213">
        <v>2013</v>
      </c>
      <c r="H213">
        <v>0</v>
      </c>
      <c r="I213">
        <v>0</v>
      </c>
      <c r="J213">
        <v>1</v>
      </c>
      <c r="K213">
        <v>0</v>
      </c>
      <c r="L213">
        <v>0</v>
      </c>
      <c r="M213">
        <v>0</v>
      </c>
      <c r="N213">
        <v>4</v>
      </c>
      <c r="O213">
        <v>0</v>
      </c>
      <c r="P213">
        <v>0</v>
      </c>
    </row>
    <row r="214" spans="1:16">
      <c r="A214">
        <v>213</v>
      </c>
      <c r="B214" t="s">
        <v>2761</v>
      </c>
      <c r="E214" s="2">
        <v>0.75503472222222223</v>
      </c>
      <c r="F214" s="1">
        <v>41376</v>
      </c>
      <c r="G214">
        <v>2013</v>
      </c>
      <c r="H214">
        <v>0</v>
      </c>
      <c r="I214">
        <v>0</v>
      </c>
      <c r="J214">
        <v>1</v>
      </c>
      <c r="K214">
        <v>0</v>
      </c>
      <c r="L214">
        <v>0</v>
      </c>
      <c r="M214">
        <v>0</v>
      </c>
      <c r="N214">
        <v>5</v>
      </c>
      <c r="O214">
        <v>0</v>
      </c>
      <c r="P214">
        <v>0</v>
      </c>
    </row>
    <row r="215" spans="1:16">
      <c r="A215">
        <v>214</v>
      </c>
      <c r="B215" t="s">
        <v>2762</v>
      </c>
      <c r="E215" s="2">
        <v>0.74700231481481483</v>
      </c>
      <c r="F215" s="1">
        <v>41375</v>
      </c>
      <c r="G215">
        <v>2013</v>
      </c>
      <c r="H215">
        <v>0</v>
      </c>
      <c r="I215">
        <v>1</v>
      </c>
      <c r="J215">
        <v>0</v>
      </c>
      <c r="K215">
        <v>1</v>
      </c>
      <c r="L215">
        <v>0</v>
      </c>
      <c r="M215">
        <v>0</v>
      </c>
      <c r="N215">
        <v>1</v>
      </c>
      <c r="O215">
        <v>0</v>
      </c>
      <c r="P215">
        <v>1</v>
      </c>
    </row>
    <row r="216" spans="1:16">
      <c r="A216">
        <v>215</v>
      </c>
      <c r="B216" t="s">
        <v>2763</v>
      </c>
      <c r="E216" s="2">
        <v>0.81364583333333329</v>
      </c>
      <c r="F216" s="1">
        <v>41374</v>
      </c>
      <c r="G216">
        <v>2013</v>
      </c>
      <c r="H216">
        <v>0</v>
      </c>
      <c r="I216">
        <v>0</v>
      </c>
      <c r="J216">
        <v>0</v>
      </c>
      <c r="K216">
        <v>0</v>
      </c>
      <c r="L216">
        <v>0</v>
      </c>
      <c r="M216">
        <v>0</v>
      </c>
      <c r="N216">
        <v>0</v>
      </c>
      <c r="O216">
        <v>0</v>
      </c>
      <c r="P216">
        <v>1</v>
      </c>
    </row>
    <row r="217" spans="1:16">
      <c r="A217">
        <v>216</v>
      </c>
      <c r="B217" t="s">
        <v>2764</v>
      </c>
      <c r="E217" s="2">
        <v>0.79975694444444445</v>
      </c>
      <c r="F217" s="1">
        <v>41374</v>
      </c>
      <c r="G217">
        <v>2013</v>
      </c>
      <c r="H217">
        <v>5</v>
      </c>
      <c r="I217">
        <v>0</v>
      </c>
      <c r="J217">
        <v>0</v>
      </c>
      <c r="K217">
        <v>0</v>
      </c>
      <c r="L217">
        <v>1</v>
      </c>
      <c r="M217">
        <v>0</v>
      </c>
      <c r="N217">
        <v>3</v>
      </c>
      <c r="O217">
        <v>0</v>
      </c>
      <c r="P217">
        <v>1</v>
      </c>
    </row>
    <row r="218" spans="1:16">
      <c r="A218">
        <v>217</v>
      </c>
      <c r="B218" t="s">
        <v>2765</v>
      </c>
      <c r="E218" s="2">
        <v>0.79236111111111107</v>
      </c>
      <c r="F218" s="1">
        <v>41374</v>
      </c>
      <c r="G218">
        <v>2013</v>
      </c>
      <c r="H218">
        <v>1</v>
      </c>
      <c r="I218">
        <v>0</v>
      </c>
      <c r="J218">
        <v>1</v>
      </c>
      <c r="K218">
        <v>0</v>
      </c>
      <c r="L218">
        <v>1</v>
      </c>
      <c r="M218">
        <v>0</v>
      </c>
      <c r="N218">
        <v>3</v>
      </c>
      <c r="O218">
        <v>0</v>
      </c>
      <c r="P218">
        <v>0</v>
      </c>
    </row>
    <row r="219" spans="1:16">
      <c r="A219">
        <v>218</v>
      </c>
      <c r="B219" t="s">
        <v>2766</v>
      </c>
      <c r="E219" s="2">
        <v>0.79199074074074083</v>
      </c>
      <c r="F219" s="1">
        <v>41374</v>
      </c>
      <c r="G219">
        <v>2013</v>
      </c>
      <c r="H219">
        <v>1</v>
      </c>
      <c r="I219">
        <v>0</v>
      </c>
      <c r="J219">
        <v>0</v>
      </c>
      <c r="K219">
        <v>0</v>
      </c>
      <c r="L219">
        <v>1</v>
      </c>
      <c r="M219">
        <v>0</v>
      </c>
      <c r="N219">
        <v>1</v>
      </c>
      <c r="O219">
        <v>0</v>
      </c>
      <c r="P219">
        <v>0</v>
      </c>
    </row>
    <row r="220" spans="1:16">
      <c r="A220">
        <v>219</v>
      </c>
      <c r="B220" t="s">
        <v>2767</v>
      </c>
      <c r="E220" s="2">
        <v>0.54982638888888891</v>
      </c>
      <c r="F220" s="1">
        <v>41374</v>
      </c>
      <c r="G220">
        <v>2013</v>
      </c>
      <c r="H220">
        <v>9905</v>
      </c>
      <c r="I220">
        <v>0</v>
      </c>
      <c r="J220">
        <v>0</v>
      </c>
      <c r="K220">
        <v>0</v>
      </c>
      <c r="L220">
        <v>1</v>
      </c>
      <c r="M220">
        <v>0</v>
      </c>
      <c r="N220">
        <v>1</v>
      </c>
      <c r="O220">
        <v>1</v>
      </c>
      <c r="P220">
        <v>0</v>
      </c>
    </row>
    <row r="221" spans="1:16">
      <c r="A221">
        <v>220</v>
      </c>
      <c r="B221" t="s">
        <v>2768</v>
      </c>
      <c r="E221" s="2">
        <v>0.54387731481481483</v>
      </c>
      <c r="F221" s="1">
        <v>41374</v>
      </c>
      <c r="G221">
        <v>2013</v>
      </c>
      <c r="H221">
        <v>0</v>
      </c>
      <c r="I221">
        <v>0</v>
      </c>
      <c r="J221">
        <v>0</v>
      </c>
      <c r="K221">
        <v>0</v>
      </c>
      <c r="L221">
        <v>0</v>
      </c>
      <c r="M221">
        <v>0</v>
      </c>
      <c r="N221">
        <v>0</v>
      </c>
      <c r="O221">
        <v>0</v>
      </c>
      <c r="P221">
        <v>1</v>
      </c>
    </row>
    <row r="222" spans="1:16">
      <c r="A222">
        <v>221</v>
      </c>
      <c r="B222" t="s">
        <v>2769</v>
      </c>
      <c r="E222" s="2">
        <v>0.52230324074074075</v>
      </c>
      <c r="F222" s="1">
        <v>41374</v>
      </c>
      <c r="G222">
        <v>2013</v>
      </c>
      <c r="H222">
        <v>1</v>
      </c>
      <c r="I222">
        <v>0</v>
      </c>
      <c r="J222">
        <v>0</v>
      </c>
      <c r="K222">
        <v>0</v>
      </c>
      <c r="L222">
        <v>0</v>
      </c>
      <c r="M222">
        <v>0</v>
      </c>
      <c r="N222">
        <v>0</v>
      </c>
      <c r="O222">
        <v>0</v>
      </c>
      <c r="P222">
        <v>1</v>
      </c>
    </row>
    <row r="223" spans="1:16">
      <c r="A223">
        <v>222</v>
      </c>
      <c r="B223" t="s">
        <v>2770</v>
      </c>
      <c r="E223" s="2">
        <v>0.52484953703703707</v>
      </c>
      <c r="F223" s="1">
        <v>41373</v>
      </c>
      <c r="G223">
        <v>2013</v>
      </c>
      <c r="H223">
        <v>0</v>
      </c>
      <c r="I223">
        <v>0</v>
      </c>
      <c r="J223">
        <v>0</v>
      </c>
      <c r="K223">
        <v>0</v>
      </c>
      <c r="L223">
        <v>0</v>
      </c>
      <c r="M223">
        <v>0</v>
      </c>
      <c r="N223">
        <v>0</v>
      </c>
      <c r="O223">
        <v>0</v>
      </c>
      <c r="P223">
        <v>1</v>
      </c>
    </row>
    <row r="224" spans="1:16">
      <c r="A224">
        <v>223</v>
      </c>
      <c r="B224" t="s">
        <v>2771</v>
      </c>
      <c r="E224" s="2">
        <v>0.4622337962962963</v>
      </c>
      <c r="F224" s="1">
        <v>41373</v>
      </c>
      <c r="G224">
        <v>2013</v>
      </c>
      <c r="H224">
        <v>0</v>
      </c>
      <c r="I224">
        <v>0</v>
      </c>
      <c r="J224">
        <v>0</v>
      </c>
      <c r="K224">
        <v>0</v>
      </c>
      <c r="L224">
        <v>0</v>
      </c>
      <c r="M224">
        <v>0</v>
      </c>
      <c r="N224">
        <v>0</v>
      </c>
      <c r="O224">
        <v>0</v>
      </c>
      <c r="P224">
        <v>1</v>
      </c>
    </row>
    <row r="225" spans="1:16">
      <c r="A225">
        <v>224</v>
      </c>
      <c r="B225" t="s">
        <v>2772</v>
      </c>
      <c r="E225" s="2">
        <v>0.19499999999999998</v>
      </c>
      <c r="F225" s="1">
        <v>41373</v>
      </c>
      <c r="G225">
        <v>2013</v>
      </c>
      <c r="H225">
        <v>31</v>
      </c>
      <c r="I225">
        <v>0</v>
      </c>
      <c r="J225">
        <v>0</v>
      </c>
      <c r="K225">
        <v>0</v>
      </c>
      <c r="L225">
        <v>1</v>
      </c>
      <c r="M225">
        <v>0</v>
      </c>
      <c r="N225">
        <v>1</v>
      </c>
      <c r="O225">
        <v>0</v>
      </c>
      <c r="P225">
        <v>1</v>
      </c>
    </row>
    <row r="226" spans="1:16">
      <c r="A226">
        <v>225</v>
      </c>
      <c r="B226" t="s">
        <v>2773</v>
      </c>
      <c r="E226" s="2">
        <v>0.18832175925925929</v>
      </c>
      <c r="F226" s="1">
        <v>41373</v>
      </c>
      <c r="G226">
        <v>2013</v>
      </c>
      <c r="H226">
        <v>2</v>
      </c>
      <c r="I226">
        <v>0</v>
      </c>
      <c r="J226">
        <v>3</v>
      </c>
      <c r="K226">
        <v>0</v>
      </c>
      <c r="L226">
        <v>1</v>
      </c>
      <c r="M226">
        <v>0</v>
      </c>
      <c r="N226">
        <v>1</v>
      </c>
      <c r="O226">
        <v>0</v>
      </c>
      <c r="P226">
        <v>0</v>
      </c>
    </row>
    <row r="227" spans="1:16">
      <c r="A227">
        <v>226</v>
      </c>
      <c r="B227" t="s">
        <v>2774</v>
      </c>
      <c r="E227" s="2">
        <v>0.93677083333333344</v>
      </c>
      <c r="F227" s="1">
        <v>41372</v>
      </c>
      <c r="G227">
        <v>2013</v>
      </c>
      <c r="H227">
        <v>4</v>
      </c>
      <c r="I227">
        <v>0</v>
      </c>
      <c r="J227">
        <v>0</v>
      </c>
      <c r="K227">
        <v>0</v>
      </c>
      <c r="L227">
        <v>1</v>
      </c>
      <c r="M227">
        <v>0</v>
      </c>
      <c r="N227">
        <v>1</v>
      </c>
      <c r="O227">
        <v>0</v>
      </c>
      <c r="P227">
        <v>1</v>
      </c>
    </row>
    <row r="228" spans="1:16">
      <c r="A228">
        <v>227</v>
      </c>
      <c r="B228" t="s">
        <v>2775</v>
      </c>
      <c r="E228" s="2">
        <v>0.53528935185185189</v>
      </c>
      <c r="F228" s="1">
        <v>41372</v>
      </c>
      <c r="G228">
        <v>2013</v>
      </c>
      <c r="H228">
        <v>0</v>
      </c>
      <c r="I228">
        <v>0</v>
      </c>
      <c r="J228">
        <v>0</v>
      </c>
      <c r="K228">
        <v>0</v>
      </c>
      <c r="L228">
        <v>0</v>
      </c>
      <c r="M228">
        <v>0</v>
      </c>
      <c r="N228">
        <v>0</v>
      </c>
      <c r="O228">
        <v>0</v>
      </c>
      <c r="P228">
        <v>1</v>
      </c>
    </row>
    <row r="229" spans="1:16">
      <c r="A229">
        <v>228</v>
      </c>
      <c r="B229" t="s">
        <v>2776</v>
      </c>
      <c r="E229" s="2">
        <v>0.53200231481481486</v>
      </c>
      <c r="F229" s="1">
        <v>41372</v>
      </c>
      <c r="G229">
        <v>2013</v>
      </c>
      <c r="H229">
        <v>0</v>
      </c>
      <c r="I229">
        <v>0</v>
      </c>
      <c r="J229">
        <v>0</v>
      </c>
      <c r="K229">
        <v>0</v>
      </c>
      <c r="L229">
        <v>0</v>
      </c>
      <c r="M229">
        <v>0</v>
      </c>
      <c r="N229">
        <v>0</v>
      </c>
      <c r="O229">
        <v>0</v>
      </c>
      <c r="P229">
        <v>1</v>
      </c>
    </row>
    <row r="230" spans="1:16">
      <c r="A230">
        <v>229</v>
      </c>
      <c r="B230" t="s">
        <v>2777</v>
      </c>
      <c r="E230" s="2">
        <v>0.50515046296296295</v>
      </c>
      <c r="F230" s="1">
        <v>41372</v>
      </c>
      <c r="G230">
        <v>2013</v>
      </c>
      <c r="H230">
        <v>3</v>
      </c>
      <c r="I230">
        <v>0</v>
      </c>
      <c r="J230">
        <v>0</v>
      </c>
      <c r="K230">
        <v>0</v>
      </c>
      <c r="L230">
        <v>1</v>
      </c>
      <c r="M230">
        <v>0</v>
      </c>
      <c r="N230">
        <v>1</v>
      </c>
      <c r="O230">
        <v>0</v>
      </c>
      <c r="P230">
        <v>1</v>
      </c>
    </row>
    <row r="231" spans="1:16">
      <c r="A231">
        <v>230</v>
      </c>
      <c r="B231" t="s">
        <v>2778</v>
      </c>
      <c r="E231" s="2">
        <v>9.3425925925925926E-2</v>
      </c>
      <c r="F231" s="1">
        <v>41372</v>
      </c>
      <c r="G231">
        <v>2013</v>
      </c>
      <c r="H231">
        <v>16</v>
      </c>
      <c r="I231">
        <v>0</v>
      </c>
      <c r="J231">
        <v>1</v>
      </c>
      <c r="K231">
        <v>0</v>
      </c>
      <c r="L231">
        <v>1</v>
      </c>
      <c r="M231">
        <v>0</v>
      </c>
      <c r="N231">
        <v>1</v>
      </c>
      <c r="O231">
        <v>1</v>
      </c>
      <c r="P231">
        <v>0</v>
      </c>
    </row>
    <row r="232" spans="1:16">
      <c r="A232">
        <v>231</v>
      </c>
      <c r="B232" t="s">
        <v>2779</v>
      </c>
      <c r="E232" s="2">
        <v>9.3368055555555551E-2</v>
      </c>
      <c r="F232" s="1">
        <v>41372</v>
      </c>
      <c r="G232">
        <v>2013</v>
      </c>
      <c r="H232">
        <v>0</v>
      </c>
      <c r="I232">
        <v>0</v>
      </c>
      <c r="J232">
        <v>0</v>
      </c>
      <c r="K232">
        <v>1</v>
      </c>
      <c r="L232">
        <v>0</v>
      </c>
      <c r="M232">
        <v>0</v>
      </c>
      <c r="N232">
        <v>1</v>
      </c>
      <c r="O232">
        <v>0</v>
      </c>
      <c r="P232">
        <v>0</v>
      </c>
    </row>
    <row r="233" spans="1:16">
      <c r="A233">
        <v>232</v>
      </c>
      <c r="B233" t="s">
        <v>2780</v>
      </c>
      <c r="E233" s="2">
        <v>9.2210648148148153E-2</v>
      </c>
      <c r="F233" s="1">
        <v>41372</v>
      </c>
      <c r="G233">
        <v>2013</v>
      </c>
      <c r="H233">
        <v>0</v>
      </c>
      <c r="I233">
        <v>0</v>
      </c>
      <c r="J233">
        <v>0</v>
      </c>
      <c r="K233">
        <v>1</v>
      </c>
      <c r="L233">
        <v>0</v>
      </c>
      <c r="M233">
        <v>0</v>
      </c>
      <c r="N233">
        <v>1</v>
      </c>
      <c r="O233">
        <v>0</v>
      </c>
      <c r="P233">
        <v>0</v>
      </c>
    </row>
    <row r="234" spans="1:16">
      <c r="A234">
        <v>233</v>
      </c>
      <c r="B234" t="s">
        <v>2781</v>
      </c>
      <c r="E234" s="2">
        <v>2.3460648148148147E-2</v>
      </c>
      <c r="F234" s="1">
        <v>41372</v>
      </c>
      <c r="G234">
        <v>2013</v>
      </c>
      <c r="H234">
        <v>0</v>
      </c>
      <c r="I234">
        <v>0</v>
      </c>
      <c r="J234">
        <v>0</v>
      </c>
      <c r="K234">
        <v>0</v>
      </c>
      <c r="L234">
        <v>0</v>
      </c>
      <c r="M234">
        <v>0</v>
      </c>
      <c r="N234">
        <v>0</v>
      </c>
      <c r="O234">
        <v>0</v>
      </c>
      <c r="P234">
        <v>1</v>
      </c>
    </row>
    <row r="235" spans="1:16">
      <c r="A235">
        <v>234</v>
      </c>
      <c r="B235" t="s">
        <v>2782</v>
      </c>
      <c r="E235" s="2">
        <v>0.69146990740740744</v>
      </c>
      <c r="F235" s="1">
        <v>41371</v>
      </c>
      <c r="G235">
        <v>2013</v>
      </c>
      <c r="H235">
        <v>0</v>
      </c>
      <c r="I235">
        <v>0</v>
      </c>
      <c r="J235">
        <v>0</v>
      </c>
      <c r="K235">
        <v>0</v>
      </c>
      <c r="L235">
        <v>0</v>
      </c>
      <c r="M235">
        <v>0</v>
      </c>
      <c r="N235">
        <v>0</v>
      </c>
      <c r="O235">
        <v>0</v>
      </c>
      <c r="P235">
        <v>1</v>
      </c>
    </row>
    <row r="236" spans="1:16">
      <c r="A236">
        <v>235</v>
      </c>
      <c r="B236" t="s">
        <v>2783</v>
      </c>
      <c r="E236" s="2">
        <v>0.1248263888888889</v>
      </c>
      <c r="F236" s="1">
        <v>41371</v>
      </c>
      <c r="G236">
        <v>2013</v>
      </c>
      <c r="H236">
        <v>0</v>
      </c>
      <c r="I236">
        <v>1</v>
      </c>
      <c r="J236">
        <v>0</v>
      </c>
      <c r="K236">
        <v>1</v>
      </c>
      <c r="L236">
        <v>0</v>
      </c>
      <c r="M236">
        <v>0</v>
      </c>
      <c r="N236">
        <v>2</v>
      </c>
      <c r="O236">
        <v>0</v>
      </c>
      <c r="P236">
        <v>1</v>
      </c>
    </row>
    <row r="237" spans="1:16">
      <c r="A237">
        <v>236</v>
      </c>
      <c r="B237" t="s">
        <v>2784</v>
      </c>
      <c r="E237" s="2">
        <v>0.12216435185185186</v>
      </c>
      <c r="F237" s="1">
        <v>41371</v>
      </c>
      <c r="G237">
        <v>2013</v>
      </c>
      <c r="H237">
        <v>6</v>
      </c>
      <c r="I237">
        <v>0</v>
      </c>
      <c r="J237">
        <v>1</v>
      </c>
      <c r="K237">
        <v>0</v>
      </c>
      <c r="L237">
        <v>1</v>
      </c>
      <c r="M237">
        <v>0</v>
      </c>
      <c r="N237">
        <v>1</v>
      </c>
      <c r="O237">
        <v>0</v>
      </c>
      <c r="P237">
        <v>1</v>
      </c>
    </row>
    <row r="238" spans="1:16">
      <c r="A238">
        <v>237</v>
      </c>
      <c r="B238" t="s">
        <v>2785</v>
      </c>
      <c r="E238" s="2">
        <v>0.12069444444444444</v>
      </c>
      <c r="F238" s="1">
        <v>41371</v>
      </c>
      <c r="G238">
        <v>2013</v>
      </c>
      <c r="H238">
        <v>853</v>
      </c>
      <c r="I238">
        <v>0</v>
      </c>
      <c r="J238">
        <v>0</v>
      </c>
      <c r="K238">
        <v>0</v>
      </c>
      <c r="L238">
        <v>1</v>
      </c>
      <c r="M238">
        <v>0</v>
      </c>
      <c r="N238">
        <v>1</v>
      </c>
      <c r="O238">
        <v>0</v>
      </c>
      <c r="P238">
        <v>0</v>
      </c>
    </row>
    <row r="239" spans="1:16">
      <c r="A239">
        <v>238</v>
      </c>
      <c r="B239" t="s">
        <v>2786</v>
      </c>
      <c r="E239" s="2">
        <v>0.60517361111111112</v>
      </c>
      <c r="F239" s="1">
        <v>41370</v>
      </c>
      <c r="G239">
        <v>2013</v>
      </c>
      <c r="H239">
        <v>0</v>
      </c>
      <c r="I239">
        <v>0</v>
      </c>
      <c r="J239">
        <v>0</v>
      </c>
      <c r="K239">
        <v>0</v>
      </c>
      <c r="L239">
        <v>0</v>
      </c>
      <c r="M239">
        <v>0</v>
      </c>
      <c r="N239">
        <v>0</v>
      </c>
      <c r="O239">
        <v>0</v>
      </c>
      <c r="P239">
        <v>1</v>
      </c>
    </row>
    <row r="240" spans="1:16">
      <c r="A240">
        <v>239</v>
      </c>
      <c r="B240" t="s">
        <v>2787</v>
      </c>
      <c r="E240" s="2">
        <v>0.84167824074074071</v>
      </c>
      <c r="F240" s="1">
        <v>41369</v>
      </c>
      <c r="G240">
        <v>2013</v>
      </c>
      <c r="H240">
        <v>1</v>
      </c>
      <c r="I240">
        <v>0</v>
      </c>
      <c r="J240">
        <v>0</v>
      </c>
      <c r="K240">
        <v>0</v>
      </c>
      <c r="L240">
        <v>1</v>
      </c>
      <c r="M240">
        <v>0</v>
      </c>
      <c r="N240">
        <v>2</v>
      </c>
      <c r="O240">
        <v>0</v>
      </c>
      <c r="P240">
        <v>1</v>
      </c>
    </row>
    <row r="241" spans="1:16">
      <c r="A241">
        <v>240</v>
      </c>
      <c r="B241" t="s">
        <v>2788</v>
      </c>
      <c r="E241" s="2">
        <v>0.80577546296296287</v>
      </c>
      <c r="F241" s="1">
        <v>41369</v>
      </c>
      <c r="G241">
        <v>2013</v>
      </c>
      <c r="H241">
        <v>2</v>
      </c>
      <c r="I241">
        <v>0</v>
      </c>
      <c r="J241">
        <v>0</v>
      </c>
      <c r="K241">
        <v>0</v>
      </c>
      <c r="L241">
        <v>1</v>
      </c>
      <c r="M241">
        <v>0</v>
      </c>
      <c r="N241">
        <v>2</v>
      </c>
      <c r="O241">
        <v>1</v>
      </c>
      <c r="P241">
        <v>1</v>
      </c>
    </row>
    <row r="242" spans="1:16">
      <c r="A242">
        <v>241</v>
      </c>
      <c r="B242" t="s">
        <v>2789</v>
      </c>
      <c r="E242" s="2">
        <v>0.80531249999999999</v>
      </c>
      <c r="F242" s="1">
        <v>41369</v>
      </c>
      <c r="G242">
        <v>2013</v>
      </c>
      <c r="H242">
        <v>3</v>
      </c>
      <c r="I242">
        <v>0</v>
      </c>
      <c r="J242">
        <v>0</v>
      </c>
      <c r="K242">
        <v>0</v>
      </c>
      <c r="L242">
        <v>1</v>
      </c>
      <c r="M242">
        <v>0</v>
      </c>
      <c r="N242">
        <v>3</v>
      </c>
      <c r="O242">
        <v>0</v>
      </c>
      <c r="P242">
        <v>0</v>
      </c>
    </row>
    <row r="243" spans="1:16">
      <c r="A243">
        <v>242</v>
      </c>
      <c r="B243" t="s">
        <v>2790</v>
      </c>
      <c r="E243" s="2">
        <v>0.80295138888888884</v>
      </c>
      <c r="F243" s="1">
        <v>41369</v>
      </c>
      <c r="G243">
        <v>2013</v>
      </c>
      <c r="H243">
        <v>0</v>
      </c>
      <c r="I243">
        <v>0</v>
      </c>
      <c r="J243">
        <v>1</v>
      </c>
      <c r="K243">
        <v>0</v>
      </c>
      <c r="L243">
        <v>0</v>
      </c>
      <c r="M243">
        <v>0</v>
      </c>
      <c r="N243">
        <v>4</v>
      </c>
      <c r="O243">
        <v>0</v>
      </c>
      <c r="P243">
        <v>0</v>
      </c>
    </row>
    <row r="244" spans="1:16">
      <c r="A244">
        <v>243</v>
      </c>
      <c r="B244" t="s">
        <v>2791</v>
      </c>
      <c r="E244" s="2">
        <v>0.72318287037037043</v>
      </c>
      <c r="F244" s="1">
        <v>41369</v>
      </c>
      <c r="G244">
        <v>2013</v>
      </c>
      <c r="H244">
        <v>0</v>
      </c>
      <c r="I244">
        <v>0</v>
      </c>
      <c r="J244">
        <v>1</v>
      </c>
      <c r="K244">
        <v>0</v>
      </c>
      <c r="L244">
        <v>0</v>
      </c>
      <c r="M244">
        <v>0</v>
      </c>
      <c r="N244">
        <v>2</v>
      </c>
      <c r="O244">
        <v>0</v>
      </c>
      <c r="P244">
        <v>0</v>
      </c>
    </row>
    <row r="245" spans="1:16">
      <c r="A245">
        <v>244</v>
      </c>
      <c r="B245" t="s">
        <v>2792</v>
      </c>
      <c r="E245" s="2">
        <v>0.68130787037037033</v>
      </c>
      <c r="F245" s="1">
        <v>41369</v>
      </c>
      <c r="G245">
        <v>2013</v>
      </c>
      <c r="H245">
        <v>0</v>
      </c>
      <c r="I245">
        <v>0</v>
      </c>
      <c r="J245">
        <v>1</v>
      </c>
      <c r="K245">
        <v>0</v>
      </c>
      <c r="L245">
        <v>0</v>
      </c>
      <c r="M245">
        <v>0</v>
      </c>
      <c r="N245">
        <v>5</v>
      </c>
      <c r="O245">
        <v>0</v>
      </c>
      <c r="P245">
        <v>0</v>
      </c>
    </row>
    <row r="246" spans="1:16">
      <c r="A246">
        <v>245</v>
      </c>
      <c r="B246" t="s">
        <v>2793</v>
      </c>
      <c r="E246" s="2">
        <v>0.67799768518518511</v>
      </c>
      <c r="F246" s="1">
        <v>41369</v>
      </c>
      <c r="G246">
        <v>2013</v>
      </c>
      <c r="H246">
        <v>0</v>
      </c>
      <c r="I246">
        <v>0</v>
      </c>
      <c r="J246">
        <v>1</v>
      </c>
      <c r="K246">
        <v>0</v>
      </c>
      <c r="L246">
        <v>0</v>
      </c>
      <c r="M246">
        <v>0</v>
      </c>
      <c r="N246">
        <v>0</v>
      </c>
      <c r="O246">
        <v>0</v>
      </c>
      <c r="P246">
        <v>1</v>
      </c>
    </row>
    <row r="247" spans="1:16">
      <c r="A247">
        <v>246</v>
      </c>
      <c r="B247" t="s">
        <v>2794</v>
      </c>
      <c r="E247" s="2">
        <v>0.67072916666666671</v>
      </c>
      <c r="F247" s="1">
        <v>41369</v>
      </c>
      <c r="G247">
        <v>2013</v>
      </c>
      <c r="H247">
        <v>0</v>
      </c>
      <c r="I247">
        <v>0</v>
      </c>
      <c r="J247">
        <v>1</v>
      </c>
      <c r="K247">
        <v>0</v>
      </c>
      <c r="L247">
        <v>0</v>
      </c>
      <c r="M247">
        <v>0</v>
      </c>
      <c r="N247">
        <v>7</v>
      </c>
      <c r="O247">
        <v>0</v>
      </c>
      <c r="P247">
        <v>0</v>
      </c>
    </row>
    <row r="248" spans="1:16">
      <c r="A248">
        <v>247</v>
      </c>
      <c r="B248" t="s">
        <v>2795</v>
      </c>
      <c r="E248" s="2">
        <v>0.54932870370370368</v>
      </c>
      <c r="F248" s="1">
        <v>41369</v>
      </c>
      <c r="G248">
        <v>2013</v>
      </c>
      <c r="H248">
        <v>0</v>
      </c>
      <c r="I248">
        <v>0</v>
      </c>
      <c r="J248">
        <v>0</v>
      </c>
      <c r="K248">
        <v>0</v>
      </c>
      <c r="L248">
        <v>0</v>
      </c>
      <c r="M248">
        <v>0</v>
      </c>
      <c r="N248">
        <v>0</v>
      </c>
      <c r="O248">
        <v>0</v>
      </c>
      <c r="P248">
        <v>1</v>
      </c>
    </row>
    <row r="249" spans="1:16">
      <c r="A249">
        <v>248</v>
      </c>
      <c r="B249" t="s">
        <v>2796</v>
      </c>
      <c r="E249" s="2">
        <v>0.9521412037037037</v>
      </c>
      <c r="F249" s="1">
        <v>41368</v>
      </c>
      <c r="G249">
        <v>2013</v>
      </c>
      <c r="H249">
        <v>1</v>
      </c>
      <c r="I249">
        <v>0</v>
      </c>
      <c r="J249">
        <v>0</v>
      </c>
      <c r="K249">
        <v>1</v>
      </c>
      <c r="L249">
        <v>0</v>
      </c>
      <c r="M249">
        <v>0</v>
      </c>
      <c r="N249">
        <v>1</v>
      </c>
      <c r="O249">
        <v>0</v>
      </c>
      <c r="P249">
        <v>1</v>
      </c>
    </row>
    <row r="250" spans="1:16">
      <c r="A250">
        <v>249</v>
      </c>
      <c r="B250" t="s">
        <v>2797</v>
      </c>
      <c r="E250" s="2">
        <v>0.90333333333333332</v>
      </c>
      <c r="F250" s="1">
        <v>41368</v>
      </c>
      <c r="G250">
        <v>2013</v>
      </c>
      <c r="H250">
        <v>0</v>
      </c>
      <c r="I250">
        <v>0</v>
      </c>
      <c r="J250">
        <v>0</v>
      </c>
      <c r="K250">
        <v>1</v>
      </c>
      <c r="L250">
        <v>0</v>
      </c>
      <c r="M250">
        <v>0</v>
      </c>
      <c r="N250">
        <v>1</v>
      </c>
      <c r="O250">
        <v>0</v>
      </c>
      <c r="P250">
        <v>1</v>
      </c>
    </row>
    <row r="251" spans="1:16">
      <c r="A251">
        <v>250</v>
      </c>
      <c r="B251" t="s">
        <v>2798</v>
      </c>
      <c r="E251" s="2">
        <v>0.74354166666666666</v>
      </c>
      <c r="F251" s="1">
        <v>41368</v>
      </c>
      <c r="G251">
        <v>2013</v>
      </c>
      <c r="H251">
        <v>1</v>
      </c>
      <c r="I251">
        <v>0</v>
      </c>
      <c r="J251">
        <v>0</v>
      </c>
      <c r="K251">
        <v>1</v>
      </c>
      <c r="L251">
        <v>0</v>
      </c>
      <c r="M251">
        <v>0</v>
      </c>
      <c r="N251">
        <v>1</v>
      </c>
      <c r="O251">
        <v>0</v>
      </c>
      <c r="P251">
        <v>1</v>
      </c>
    </row>
    <row r="252" spans="1:16">
      <c r="A252">
        <v>251</v>
      </c>
      <c r="B252" t="s">
        <v>2799</v>
      </c>
      <c r="E252" s="2">
        <v>0.71949074074074071</v>
      </c>
      <c r="F252" s="1">
        <v>41368</v>
      </c>
      <c r="G252">
        <v>2013</v>
      </c>
      <c r="H252">
        <v>0</v>
      </c>
      <c r="I252">
        <v>0</v>
      </c>
      <c r="J252">
        <v>0</v>
      </c>
      <c r="K252">
        <v>1</v>
      </c>
      <c r="L252">
        <v>0</v>
      </c>
      <c r="M252">
        <v>0</v>
      </c>
      <c r="N252">
        <v>1</v>
      </c>
      <c r="O252">
        <v>0</v>
      </c>
      <c r="P252">
        <v>1</v>
      </c>
    </row>
    <row r="253" spans="1:16">
      <c r="A253">
        <v>252</v>
      </c>
      <c r="B253" t="s">
        <v>2800</v>
      </c>
      <c r="E253" s="2">
        <v>0.69824074074074083</v>
      </c>
      <c r="F253" s="1">
        <v>41368</v>
      </c>
      <c r="G253">
        <v>2013</v>
      </c>
      <c r="H253">
        <v>20</v>
      </c>
      <c r="I253">
        <v>0</v>
      </c>
      <c r="J253">
        <v>1</v>
      </c>
      <c r="K253">
        <v>0</v>
      </c>
      <c r="L253">
        <v>1</v>
      </c>
      <c r="M253">
        <v>0</v>
      </c>
      <c r="N253">
        <v>3</v>
      </c>
      <c r="O253">
        <v>0</v>
      </c>
      <c r="P253">
        <v>0</v>
      </c>
    </row>
    <row r="254" spans="1:16">
      <c r="A254">
        <v>253</v>
      </c>
      <c r="B254" t="s">
        <v>2801</v>
      </c>
      <c r="E254" s="2">
        <v>0.69395833333333334</v>
      </c>
      <c r="F254" s="1">
        <v>41368</v>
      </c>
      <c r="G254">
        <v>2013</v>
      </c>
      <c r="H254">
        <v>1</v>
      </c>
      <c r="I254">
        <v>0</v>
      </c>
      <c r="J254">
        <v>0</v>
      </c>
      <c r="K254">
        <v>0</v>
      </c>
      <c r="L254">
        <v>1</v>
      </c>
      <c r="M254">
        <v>0</v>
      </c>
      <c r="N254">
        <v>1</v>
      </c>
      <c r="O254">
        <v>1</v>
      </c>
      <c r="P254">
        <v>0</v>
      </c>
    </row>
    <row r="255" spans="1:16">
      <c r="A255">
        <v>254</v>
      </c>
      <c r="B255" t="s">
        <v>2802</v>
      </c>
      <c r="E255" s="2">
        <v>0.5980092592592593</v>
      </c>
      <c r="F255" s="1">
        <v>41368</v>
      </c>
      <c r="G255">
        <v>2013</v>
      </c>
      <c r="H255">
        <v>1</v>
      </c>
      <c r="I255">
        <v>0</v>
      </c>
      <c r="J255">
        <v>0</v>
      </c>
      <c r="K255">
        <v>1</v>
      </c>
      <c r="L255">
        <v>0</v>
      </c>
      <c r="M255">
        <v>0</v>
      </c>
      <c r="N255">
        <v>1</v>
      </c>
      <c r="O255">
        <v>0</v>
      </c>
      <c r="P255">
        <v>1</v>
      </c>
    </row>
    <row r="256" spans="1:16">
      <c r="A256">
        <v>255</v>
      </c>
      <c r="B256" t="s">
        <v>2803</v>
      </c>
      <c r="E256" s="2">
        <v>0.55281250000000004</v>
      </c>
      <c r="F256" s="1">
        <v>41368</v>
      </c>
      <c r="G256">
        <v>2013</v>
      </c>
      <c r="H256">
        <v>0</v>
      </c>
      <c r="I256">
        <v>0</v>
      </c>
      <c r="J256">
        <v>0</v>
      </c>
      <c r="K256">
        <v>1</v>
      </c>
      <c r="L256">
        <v>0</v>
      </c>
      <c r="M256">
        <v>0</v>
      </c>
      <c r="N256">
        <v>1</v>
      </c>
      <c r="O256">
        <v>0</v>
      </c>
      <c r="P256">
        <v>1</v>
      </c>
    </row>
    <row r="257" spans="1:16">
      <c r="A257">
        <v>256</v>
      </c>
      <c r="B257" t="s">
        <v>2804</v>
      </c>
      <c r="E257" s="2">
        <v>0.52853009259259254</v>
      </c>
      <c r="F257" s="1">
        <v>41368</v>
      </c>
      <c r="G257">
        <v>2013</v>
      </c>
      <c r="H257">
        <v>0</v>
      </c>
      <c r="I257">
        <v>0</v>
      </c>
      <c r="J257">
        <v>1</v>
      </c>
      <c r="K257">
        <v>0</v>
      </c>
      <c r="L257">
        <v>0</v>
      </c>
      <c r="M257">
        <v>0</v>
      </c>
      <c r="N257">
        <v>0</v>
      </c>
      <c r="O257">
        <v>0</v>
      </c>
      <c r="P257">
        <v>1</v>
      </c>
    </row>
    <row r="258" spans="1:16">
      <c r="A258">
        <v>257</v>
      </c>
      <c r="B258" t="s">
        <v>2805</v>
      </c>
      <c r="E258" s="2">
        <v>0.52475694444444443</v>
      </c>
      <c r="F258" s="1">
        <v>41368</v>
      </c>
      <c r="G258">
        <v>2013</v>
      </c>
      <c r="H258">
        <v>0</v>
      </c>
      <c r="I258">
        <v>0</v>
      </c>
      <c r="J258">
        <v>0</v>
      </c>
      <c r="K258">
        <v>1</v>
      </c>
      <c r="L258">
        <v>0</v>
      </c>
      <c r="M258">
        <v>0</v>
      </c>
      <c r="N258">
        <v>1</v>
      </c>
      <c r="O258">
        <v>0</v>
      </c>
      <c r="P258">
        <v>1</v>
      </c>
    </row>
    <row r="259" spans="1:16">
      <c r="A259">
        <v>258</v>
      </c>
      <c r="B259" t="s">
        <v>2806</v>
      </c>
      <c r="E259" s="2">
        <v>0.49356481481481485</v>
      </c>
      <c r="F259" s="1">
        <v>41368</v>
      </c>
      <c r="G259">
        <v>2013</v>
      </c>
      <c r="H259">
        <v>0</v>
      </c>
      <c r="I259">
        <v>0</v>
      </c>
      <c r="J259">
        <v>0</v>
      </c>
      <c r="K259">
        <v>1</v>
      </c>
      <c r="L259">
        <v>0</v>
      </c>
      <c r="M259">
        <v>0</v>
      </c>
      <c r="N259">
        <v>1</v>
      </c>
      <c r="O259">
        <v>0</v>
      </c>
      <c r="P259">
        <v>1</v>
      </c>
    </row>
    <row r="260" spans="1:16">
      <c r="A260">
        <v>259</v>
      </c>
      <c r="B260" t="s">
        <v>2807</v>
      </c>
      <c r="E260" s="2">
        <v>0.15730324074074073</v>
      </c>
      <c r="F260" s="1">
        <v>41368</v>
      </c>
      <c r="G260">
        <v>2013</v>
      </c>
      <c r="H260">
        <v>0</v>
      </c>
      <c r="I260">
        <v>0</v>
      </c>
      <c r="J260">
        <v>0</v>
      </c>
      <c r="K260">
        <v>0</v>
      </c>
      <c r="L260">
        <v>0</v>
      </c>
      <c r="M260">
        <v>0</v>
      </c>
      <c r="N260">
        <v>0</v>
      </c>
      <c r="O260">
        <v>0</v>
      </c>
      <c r="P260">
        <v>1</v>
      </c>
    </row>
    <row r="261" spans="1:16">
      <c r="A261">
        <v>260</v>
      </c>
      <c r="B261" t="s">
        <v>2808</v>
      </c>
      <c r="E261" s="2">
        <v>0.1110300925925926</v>
      </c>
      <c r="F261" s="1">
        <v>41368</v>
      </c>
      <c r="G261">
        <v>2013</v>
      </c>
      <c r="H261">
        <v>2</v>
      </c>
      <c r="I261">
        <v>0</v>
      </c>
      <c r="J261">
        <v>1</v>
      </c>
      <c r="K261">
        <v>0</v>
      </c>
      <c r="L261">
        <v>1</v>
      </c>
      <c r="M261">
        <v>0</v>
      </c>
      <c r="N261">
        <v>1</v>
      </c>
      <c r="O261">
        <v>0</v>
      </c>
      <c r="P261">
        <v>1</v>
      </c>
    </row>
    <row r="262" spans="1:16">
      <c r="A262">
        <v>261</v>
      </c>
      <c r="B262" t="s">
        <v>2809</v>
      </c>
      <c r="E262" s="2">
        <v>0.1009375</v>
      </c>
      <c r="F262" s="1">
        <v>41368</v>
      </c>
      <c r="G262">
        <v>2013</v>
      </c>
      <c r="H262">
        <v>3</v>
      </c>
      <c r="I262">
        <v>0</v>
      </c>
      <c r="J262">
        <v>0</v>
      </c>
      <c r="K262">
        <v>0</v>
      </c>
      <c r="L262">
        <v>1</v>
      </c>
      <c r="M262">
        <v>0</v>
      </c>
      <c r="N262">
        <v>1</v>
      </c>
      <c r="O262">
        <v>0</v>
      </c>
      <c r="P262">
        <v>0</v>
      </c>
    </row>
    <row r="263" spans="1:16">
      <c r="A263">
        <v>262</v>
      </c>
      <c r="B263" t="s">
        <v>2810</v>
      </c>
      <c r="E263" s="2">
        <v>0.10076388888888889</v>
      </c>
      <c r="F263" s="1">
        <v>41368</v>
      </c>
      <c r="G263">
        <v>2013</v>
      </c>
      <c r="H263">
        <v>3</v>
      </c>
      <c r="I263">
        <v>0</v>
      </c>
      <c r="J263">
        <v>2</v>
      </c>
      <c r="K263">
        <v>0</v>
      </c>
      <c r="L263">
        <v>1</v>
      </c>
      <c r="M263">
        <v>0</v>
      </c>
      <c r="N263">
        <v>1</v>
      </c>
      <c r="O263">
        <v>0</v>
      </c>
      <c r="P263">
        <v>1</v>
      </c>
    </row>
    <row r="264" spans="1:16">
      <c r="A264">
        <v>263</v>
      </c>
      <c r="B264" t="s">
        <v>2811</v>
      </c>
      <c r="E264" s="2">
        <v>3.1134259259259257E-3</v>
      </c>
      <c r="F264" s="1">
        <v>41368</v>
      </c>
      <c r="G264">
        <v>2013</v>
      </c>
      <c r="H264">
        <v>0</v>
      </c>
      <c r="I264">
        <v>0</v>
      </c>
      <c r="J264">
        <v>1</v>
      </c>
      <c r="K264">
        <v>0</v>
      </c>
      <c r="L264">
        <v>0</v>
      </c>
      <c r="M264">
        <v>0</v>
      </c>
      <c r="N264">
        <v>0</v>
      </c>
      <c r="O264">
        <v>0</v>
      </c>
      <c r="P264">
        <v>1</v>
      </c>
    </row>
    <row r="265" spans="1:16">
      <c r="A265">
        <v>264</v>
      </c>
      <c r="B265" t="s">
        <v>2812</v>
      </c>
      <c r="E265" s="2">
        <v>0.76787037037037031</v>
      </c>
      <c r="F265" s="1">
        <v>41367</v>
      </c>
      <c r="G265">
        <v>2013</v>
      </c>
      <c r="H265">
        <v>34</v>
      </c>
      <c r="I265">
        <v>0</v>
      </c>
      <c r="J265">
        <v>0</v>
      </c>
      <c r="K265">
        <v>0</v>
      </c>
      <c r="L265">
        <v>1</v>
      </c>
      <c r="M265">
        <v>0</v>
      </c>
      <c r="N265">
        <v>2</v>
      </c>
      <c r="O265">
        <v>0</v>
      </c>
      <c r="P265">
        <v>1</v>
      </c>
    </row>
    <row r="266" spans="1:16">
      <c r="A266">
        <v>265</v>
      </c>
      <c r="B266" t="s">
        <v>2813</v>
      </c>
      <c r="E266" s="2">
        <v>0.73469907407407409</v>
      </c>
      <c r="F266" s="1">
        <v>41367</v>
      </c>
      <c r="G266">
        <v>2013</v>
      </c>
      <c r="H266">
        <v>1</v>
      </c>
      <c r="I266">
        <v>0</v>
      </c>
      <c r="J266">
        <v>1</v>
      </c>
      <c r="K266">
        <v>0</v>
      </c>
      <c r="L266">
        <v>1</v>
      </c>
      <c r="M266">
        <v>0</v>
      </c>
      <c r="N266">
        <v>2</v>
      </c>
      <c r="O266">
        <v>0</v>
      </c>
      <c r="P266">
        <v>1</v>
      </c>
    </row>
    <row r="267" spans="1:16">
      <c r="A267">
        <v>266</v>
      </c>
      <c r="B267" t="s">
        <v>2814</v>
      </c>
      <c r="E267" s="2">
        <v>0.96197916666666661</v>
      </c>
      <c r="F267" s="1">
        <v>41366</v>
      </c>
      <c r="G267">
        <v>2013</v>
      </c>
      <c r="H267">
        <v>0</v>
      </c>
      <c r="I267">
        <v>0</v>
      </c>
      <c r="J267">
        <v>0</v>
      </c>
      <c r="K267">
        <v>0</v>
      </c>
      <c r="L267">
        <v>0</v>
      </c>
      <c r="M267">
        <v>0</v>
      </c>
      <c r="N267">
        <v>0</v>
      </c>
      <c r="O267">
        <v>0</v>
      </c>
      <c r="P267">
        <v>1</v>
      </c>
    </row>
    <row r="268" spans="1:16">
      <c r="A268">
        <v>267</v>
      </c>
      <c r="B268" t="s">
        <v>2815</v>
      </c>
      <c r="E268" s="2">
        <v>0.74413194444444442</v>
      </c>
      <c r="F268" s="1">
        <v>41366</v>
      </c>
      <c r="G268">
        <v>2013</v>
      </c>
      <c r="H268">
        <v>0</v>
      </c>
      <c r="I268">
        <v>0</v>
      </c>
      <c r="J268">
        <v>0</v>
      </c>
      <c r="K268">
        <v>1</v>
      </c>
      <c r="L268">
        <v>0</v>
      </c>
      <c r="M268">
        <v>0</v>
      </c>
      <c r="N268">
        <v>1</v>
      </c>
      <c r="O268">
        <v>0</v>
      </c>
      <c r="P268">
        <v>0</v>
      </c>
    </row>
    <row r="269" spans="1:16">
      <c r="A269">
        <v>268</v>
      </c>
      <c r="B269" t="s">
        <v>2816</v>
      </c>
      <c r="E269" s="2">
        <v>0.68445601851851856</v>
      </c>
      <c r="F269" s="1">
        <v>41366</v>
      </c>
      <c r="G269">
        <v>2013</v>
      </c>
      <c r="H269">
        <v>0</v>
      </c>
      <c r="I269">
        <v>0</v>
      </c>
      <c r="J269">
        <v>0</v>
      </c>
      <c r="K269">
        <v>1</v>
      </c>
      <c r="L269">
        <v>0</v>
      </c>
      <c r="M269">
        <v>0</v>
      </c>
      <c r="N269">
        <v>1</v>
      </c>
      <c r="O269">
        <v>0</v>
      </c>
      <c r="P269">
        <v>1</v>
      </c>
    </row>
    <row r="270" spans="1:16">
      <c r="A270">
        <v>269</v>
      </c>
      <c r="B270" t="s">
        <v>2817</v>
      </c>
      <c r="E270" s="2">
        <v>0.6778587962962962</v>
      </c>
      <c r="F270" s="1">
        <v>41366</v>
      </c>
      <c r="G270">
        <v>2013</v>
      </c>
      <c r="H270">
        <v>0</v>
      </c>
      <c r="I270">
        <v>0</v>
      </c>
      <c r="J270">
        <v>0</v>
      </c>
      <c r="K270">
        <v>0</v>
      </c>
      <c r="L270">
        <v>0</v>
      </c>
      <c r="M270">
        <v>0</v>
      </c>
      <c r="N270">
        <v>0</v>
      </c>
      <c r="O270">
        <v>0</v>
      </c>
      <c r="P270">
        <v>1</v>
      </c>
    </row>
    <row r="271" spans="1:16">
      <c r="A271">
        <v>270</v>
      </c>
      <c r="B271" t="s">
        <v>2818</v>
      </c>
      <c r="E271" s="2">
        <v>0.57126157407407407</v>
      </c>
      <c r="F271" s="1">
        <v>41366</v>
      </c>
      <c r="G271">
        <v>2013</v>
      </c>
      <c r="H271">
        <v>2</v>
      </c>
      <c r="I271">
        <v>0</v>
      </c>
      <c r="J271">
        <v>1</v>
      </c>
      <c r="K271">
        <v>0</v>
      </c>
      <c r="L271">
        <v>1</v>
      </c>
      <c r="M271">
        <v>0</v>
      </c>
      <c r="N271">
        <v>2</v>
      </c>
      <c r="O271">
        <v>0</v>
      </c>
      <c r="P271">
        <v>1</v>
      </c>
    </row>
    <row r="272" spans="1:16">
      <c r="A272">
        <v>271</v>
      </c>
      <c r="B272" t="s">
        <v>2819</v>
      </c>
      <c r="E272" s="2">
        <v>0.5352083333333334</v>
      </c>
      <c r="F272" s="1">
        <v>41366</v>
      </c>
      <c r="G272">
        <v>2013</v>
      </c>
      <c r="H272">
        <v>0</v>
      </c>
      <c r="I272">
        <v>0</v>
      </c>
      <c r="J272">
        <v>1</v>
      </c>
      <c r="K272">
        <v>0</v>
      </c>
      <c r="L272">
        <v>0</v>
      </c>
      <c r="M272">
        <v>0</v>
      </c>
      <c r="N272">
        <v>1</v>
      </c>
      <c r="O272">
        <v>0</v>
      </c>
      <c r="P272">
        <v>1</v>
      </c>
    </row>
    <row r="273" spans="1:16">
      <c r="A273">
        <v>272</v>
      </c>
      <c r="B273" t="s">
        <v>2820</v>
      </c>
      <c r="E273" s="2">
        <v>0.24059027777777778</v>
      </c>
      <c r="F273" s="1">
        <v>41366</v>
      </c>
      <c r="G273">
        <v>2013</v>
      </c>
      <c r="H273">
        <v>0</v>
      </c>
      <c r="I273">
        <v>1</v>
      </c>
      <c r="J273">
        <v>0</v>
      </c>
      <c r="K273">
        <v>0</v>
      </c>
      <c r="L273">
        <v>0</v>
      </c>
      <c r="M273">
        <v>0</v>
      </c>
      <c r="N273">
        <v>0</v>
      </c>
      <c r="O273">
        <v>1</v>
      </c>
      <c r="P273">
        <v>0</v>
      </c>
    </row>
    <row r="274" spans="1:16">
      <c r="A274">
        <v>273</v>
      </c>
      <c r="B274" t="s">
        <v>2821</v>
      </c>
      <c r="E274" s="2">
        <v>0.20060185185185186</v>
      </c>
      <c r="F274" s="1">
        <v>41366</v>
      </c>
      <c r="G274">
        <v>2013</v>
      </c>
      <c r="H274">
        <v>7</v>
      </c>
      <c r="I274">
        <v>0</v>
      </c>
      <c r="J274">
        <v>0</v>
      </c>
      <c r="K274">
        <v>0</v>
      </c>
      <c r="L274">
        <v>1</v>
      </c>
      <c r="M274">
        <v>0</v>
      </c>
      <c r="N274">
        <v>1</v>
      </c>
      <c r="O274">
        <v>0</v>
      </c>
      <c r="P274">
        <v>1</v>
      </c>
    </row>
    <row r="275" spans="1:16">
      <c r="A275">
        <v>274</v>
      </c>
      <c r="B275" t="s">
        <v>2822</v>
      </c>
      <c r="E275" s="2">
        <v>0.19989583333333336</v>
      </c>
      <c r="F275" s="1">
        <v>41366</v>
      </c>
      <c r="G275">
        <v>2013</v>
      </c>
      <c r="H275">
        <v>2</v>
      </c>
      <c r="I275">
        <v>0</v>
      </c>
      <c r="J275">
        <v>0</v>
      </c>
      <c r="K275">
        <v>0</v>
      </c>
      <c r="L275">
        <v>1</v>
      </c>
      <c r="M275">
        <v>0</v>
      </c>
      <c r="N275">
        <v>1</v>
      </c>
      <c r="O275">
        <v>0</v>
      </c>
      <c r="P275">
        <v>1</v>
      </c>
    </row>
    <row r="276" spans="1:16">
      <c r="A276">
        <v>275</v>
      </c>
      <c r="B276" t="s">
        <v>2823</v>
      </c>
      <c r="E276" s="2">
        <v>0.19364583333333332</v>
      </c>
      <c r="F276" s="1">
        <v>41366</v>
      </c>
      <c r="G276">
        <v>2013</v>
      </c>
      <c r="H276">
        <v>0</v>
      </c>
      <c r="I276">
        <v>0</v>
      </c>
      <c r="J276">
        <v>0</v>
      </c>
      <c r="K276">
        <v>1</v>
      </c>
      <c r="L276">
        <v>0</v>
      </c>
      <c r="M276">
        <v>0</v>
      </c>
      <c r="N276">
        <v>1</v>
      </c>
      <c r="O276">
        <v>0</v>
      </c>
      <c r="P276">
        <v>1</v>
      </c>
    </row>
    <row r="277" spans="1:16">
      <c r="A277">
        <v>276</v>
      </c>
      <c r="B277" t="s">
        <v>2824</v>
      </c>
      <c r="E277" s="2">
        <v>0.19268518518518518</v>
      </c>
      <c r="F277" s="1">
        <v>41366</v>
      </c>
      <c r="G277">
        <v>2013</v>
      </c>
      <c r="H277">
        <v>5</v>
      </c>
      <c r="I277">
        <v>0</v>
      </c>
      <c r="J277">
        <v>0</v>
      </c>
      <c r="K277">
        <v>1</v>
      </c>
      <c r="L277">
        <v>0</v>
      </c>
      <c r="M277">
        <v>0</v>
      </c>
      <c r="N277">
        <v>1</v>
      </c>
      <c r="O277">
        <v>0</v>
      </c>
      <c r="P277">
        <v>1</v>
      </c>
    </row>
    <row r="278" spans="1:16">
      <c r="A278">
        <v>277</v>
      </c>
      <c r="B278" t="s">
        <v>2825</v>
      </c>
      <c r="E278" s="2">
        <v>0.19217592592592592</v>
      </c>
      <c r="F278" s="1">
        <v>41366</v>
      </c>
      <c r="G278">
        <v>2013</v>
      </c>
      <c r="H278">
        <v>0</v>
      </c>
      <c r="I278">
        <v>0</v>
      </c>
      <c r="J278">
        <v>0</v>
      </c>
      <c r="K278">
        <v>1</v>
      </c>
      <c r="L278">
        <v>0</v>
      </c>
      <c r="M278">
        <v>0</v>
      </c>
      <c r="N278">
        <v>1</v>
      </c>
      <c r="O278">
        <v>0</v>
      </c>
      <c r="P278">
        <v>1</v>
      </c>
    </row>
    <row r="279" spans="1:16">
      <c r="A279">
        <v>278</v>
      </c>
      <c r="B279" t="s">
        <v>2826</v>
      </c>
      <c r="E279" s="2">
        <v>0.19114583333333335</v>
      </c>
      <c r="F279" s="1">
        <v>41366</v>
      </c>
      <c r="G279">
        <v>2013</v>
      </c>
      <c r="H279">
        <v>0</v>
      </c>
      <c r="I279">
        <v>0</v>
      </c>
      <c r="J279">
        <v>0</v>
      </c>
      <c r="K279">
        <v>1</v>
      </c>
      <c r="L279">
        <v>0</v>
      </c>
      <c r="M279">
        <v>0</v>
      </c>
      <c r="N279">
        <v>1</v>
      </c>
      <c r="O279">
        <v>0</v>
      </c>
      <c r="P279">
        <v>1</v>
      </c>
    </row>
    <row r="280" spans="1:16">
      <c r="A280">
        <v>279</v>
      </c>
      <c r="B280" t="s">
        <v>2827</v>
      </c>
      <c r="E280" s="2">
        <v>0.19062500000000002</v>
      </c>
      <c r="F280" s="1">
        <v>41366</v>
      </c>
      <c r="G280">
        <v>2013</v>
      </c>
      <c r="H280">
        <v>2</v>
      </c>
      <c r="I280">
        <v>0</v>
      </c>
      <c r="J280">
        <v>0</v>
      </c>
      <c r="K280">
        <v>1</v>
      </c>
      <c r="L280">
        <v>0</v>
      </c>
      <c r="M280">
        <v>0</v>
      </c>
      <c r="N280">
        <v>1</v>
      </c>
      <c r="O280">
        <v>0</v>
      </c>
      <c r="P280">
        <v>1</v>
      </c>
    </row>
    <row r="281" spans="1:16">
      <c r="A281">
        <v>280</v>
      </c>
      <c r="B281" t="s">
        <v>2828</v>
      </c>
      <c r="E281" s="2">
        <v>0.19033564814814816</v>
      </c>
      <c r="F281" s="1">
        <v>41366</v>
      </c>
      <c r="G281">
        <v>2013</v>
      </c>
      <c r="H281">
        <v>0</v>
      </c>
      <c r="I281">
        <v>0</v>
      </c>
      <c r="J281">
        <v>0</v>
      </c>
      <c r="K281">
        <v>1</v>
      </c>
      <c r="L281">
        <v>0</v>
      </c>
      <c r="M281">
        <v>0</v>
      </c>
      <c r="N281">
        <v>1</v>
      </c>
      <c r="O281">
        <v>0</v>
      </c>
      <c r="P281">
        <v>1</v>
      </c>
    </row>
    <row r="282" spans="1:16">
      <c r="A282">
        <v>281</v>
      </c>
      <c r="B282" t="s">
        <v>2829</v>
      </c>
      <c r="E282" s="2">
        <v>0.18931712962962963</v>
      </c>
      <c r="F282" s="1">
        <v>41366</v>
      </c>
      <c r="G282">
        <v>2013</v>
      </c>
      <c r="H282">
        <v>0</v>
      </c>
      <c r="I282">
        <v>0</v>
      </c>
      <c r="J282">
        <v>0</v>
      </c>
      <c r="K282">
        <v>1</v>
      </c>
      <c r="L282">
        <v>0</v>
      </c>
      <c r="M282">
        <v>0</v>
      </c>
      <c r="N282">
        <v>1</v>
      </c>
      <c r="O282">
        <v>0</v>
      </c>
      <c r="P282">
        <v>1</v>
      </c>
    </row>
    <row r="283" spans="1:16">
      <c r="A283">
        <v>282</v>
      </c>
      <c r="B283" t="s">
        <v>2830</v>
      </c>
      <c r="E283" s="2">
        <v>0.18679398148148149</v>
      </c>
      <c r="F283" s="1">
        <v>41366</v>
      </c>
      <c r="G283">
        <v>2013</v>
      </c>
      <c r="H283">
        <v>0</v>
      </c>
      <c r="I283">
        <v>0</v>
      </c>
      <c r="J283">
        <v>0</v>
      </c>
      <c r="K283">
        <v>1</v>
      </c>
      <c r="L283">
        <v>0</v>
      </c>
      <c r="M283">
        <v>0</v>
      </c>
      <c r="N283">
        <v>1</v>
      </c>
      <c r="O283">
        <v>0</v>
      </c>
      <c r="P283">
        <v>1</v>
      </c>
    </row>
    <row r="284" spans="1:16">
      <c r="A284">
        <v>283</v>
      </c>
      <c r="B284" t="s">
        <v>2831</v>
      </c>
      <c r="E284" s="2">
        <v>0.1832060185185185</v>
      </c>
      <c r="F284" s="1">
        <v>41366</v>
      </c>
      <c r="G284">
        <v>2013</v>
      </c>
      <c r="H284">
        <v>1</v>
      </c>
      <c r="I284">
        <v>0</v>
      </c>
      <c r="J284">
        <v>0</v>
      </c>
      <c r="K284">
        <v>1</v>
      </c>
      <c r="L284">
        <v>0</v>
      </c>
      <c r="M284">
        <v>0</v>
      </c>
      <c r="N284">
        <v>1</v>
      </c>
      <c r="O284">
        <v>0</v>
      </c>
      <c r="P284">
        <v>1</v>
      </c>
    </row>
    <row r="285" spans="1:16">
      <c r="A285">
        <v>284</v>
      </c>
      <c r="B285" t="s">
        <v>2832</v>
      </c>
      <c r="E285" s="2">
        <v>0.1822337962962963</v>
      </c>
      <c r="F285" s="1">
        <v>41366</v>
      </c>
      <c r="G285">
        <v>2013</v>
      </c>
      <c r="H285">
        <v>0</v>
      </c>
      <c r="I285">
        <v>0</v>
      </c>
      <c r="J285">
        <v>0</v>
      </c>
      <c r="K285">
        <v>1</v>
      </c>
      <c r="L285">
        <v>0</v>
      </c>
      <c r="M285">
        <v>0</v>
      </c>
      <c r="N285">
        <v>1</v>
      </c>
      <c r="O285">
        <v>0</v>
      </c>
      <c r="P285">
        <v>1</v>
      </c>
    </row>
    <row r="286" spans="1:16">
      <c r="A286">
        <v>285</v>
      </c>
      <c r="B286" t="s">
        <v>2833</v>
      </c>
      <c r="E286" s="2">
        <v>0.18035879629629628</v>
      </c>
      <c r="F286" s="1">
        <v>41366</v>
      </c>
      <c r="G286">
        <v>2013</v>
      </c>
      <c r="H286">
        <v>0</v>
      </c>
      <c r="I286">
        <v>0</v>
      </c>
      <c r="J286">
        <v>0</v>
      </c>
      <c r="K286">
        <v>1</v>
      </c>
      <c r="L286">
        <v>0</v>
      </c>
      <c r="M286">
        <v>0</v>
      </c>
      <c r="N286">
        <v>1</v>
      </c>
      <c r="O286">
        <v>0</v>
      </c>
      <c r="P286">
        <v>1</v>
      </c>
    </row>
    <row r="287" spans="1:16">
      <c r="A287">
        <v>286</v>
      </c>
      <c r="B287" t="s">
        <v>2834</v>
      </c>
      <c r="E287" s="2">
        <v>0.1789236111111111</v>
      </c>
      <c r="F287" s="1">
        <v>41366</v>
      </c>
      <c r="G287">
        <v>2013</v>
      </c>
      <c r="H287">
        <v>1</v>
      </c>
      <c r="I287">
        <v>0</v>
      </c>
      <c r="J287">
        <v>0</v>
      </c>
      <c r="K287">
        <v>1</v>
      </c>
      <c r="L287">
        <v>0</v>
      </c>
      <c r="M287">
        <v>0</v>
      </c>
      <c r="N287">
        <v>1</v>
      </c>
      <c r="O287">
        <v>0</v>
      </c>
      <c r="P287">
        <v>1</v>
      </c>
    </row>
    <row r="288" spans="1:16">
      <c r="A288">
        <v>287</v>
      </c>
      <c r="B288" t="s">
        <v>2835</v>
      </c>
      <c r="E288" s="2">
        <v>0.17774305555555556</v>
      </c>
      <c r="F288" s="1">
        <v>41366</v>
      </c>
      <c r="G288">
        <v>2013</v>
      </c>
      <c r="H288">
        <v>1</v>
      </c>
      <c r="I288">
        <v>0</v>
      </c>
      <c r="J288">
        <v>0</v>
      </c>
      <c r="K288">
        <v>1</v>
      </c>
      <c r="L288">
        <v>0</v>
      </c>
      <c r="M288">
        <v>0</v>
      </c>
      <c r="N288">
        <v>1</v>
      </c>
      <c r="O288">
        <v>0</v>
      </c>
      <c r="P288">
        <v>1</v>
      </c>
    </row>
    <row r="289" spans="1:16">
      <c r="A289">
        <v>288</v>
      </c>
      <c r="B289" t="s">
        <v>2836</v>
      </c>
      <c r="E289" s="2">
        <v>0.1772222222222222</v>
      </c>
      <c r="F289" s="1">
        <v>41366</v>
      </c>
      <c r="G289">
        <v>2013</v>
      </c>
      <c r="H289">
        <v>0</v>
      </c>
      <c r="I289">
        <v>0</v>
      </c>
      <c r="J289">
        <v>0</v>
      </c>
      <c r="K289">
        <v>1</v>
      </c>
      <c r="L289">
        <v>0</v>
      </c>
      <c r="M289">
        <v>0</v>
      </c>
      <c r="N289">
        <v>1</v>
      </c>
      <c r="O289">
        <v>0</v>
      </c>
      <c r="P289">
        <v>1</v>
      </c>
    </row>
    <row r="290" spans="1:16">
      <c r="A290">
        <v>289</v>
      </c>
      <c r="B290" t="s">
        <v>2837</v>
      </c>
      <c r="E290" s="2">
        <v>0.1761689814814815</v>
      </c>
      <c r="F290" s="1">
        <v>41366</v>
      </c>
      <c r="G290">
        <v>2013</v>
      </c>
      <c r="H290">
        <v>2</v>
      </c>
      <c r="I290">
        <v>0</v>
      </c>
      <c r="J290">
        <v>0</v>
      </c>
      <c r="K290">
        <v>1</v>
      </c>
      <c r="L290">
        <v>0</v>
      </c>
      <c r="M290">
        <v>0</v>
      </c>
      <c r="N290">
        <v>1</v>
      </c>
      <c r="O290">
        <v>0</v>
      </c>
      <c r="P290">
        <v>1</v>
      </c>
    </row>
    <row r="291" spans="1:16">
      <c r="A291">
        <v>290</v>
      </c>
      <c r="B291" t="s">
        <v>2838</v>
      </c>
      <c r="E291" s="2">
        <v>0.17432870370370371</v>
      </c>
      <c r="F291" s="1">
        <v>41366</v>
      </c>
      <c r="G291">
        <v>2013</v>
      </c>
      <c r="H291">
        <v>0</v>
      </c>
      <c r="I291">
        <v>0</v>
      </c>
      <c r="J291">
        <v>0</v>
      </c>
      <c r="K291">
        <v>1</v>
      </c>
      <c r="L291">
        <v>0</v>
      </c>
      <c r="M291">
        <v>0</v>
      </c>
      <c r="N291">
        <v>1</v>
      </c>
      <c r="O291">
        <v>0</v>
      </c>
      <c r="P291">
        <v>1</v>
      </c>
    </row>
    <row r="292" spans="1:16">
      <c r="A292">
        <v>291</v>
      </c>
      <c r="B292" t="s">
        <v>2839</v>
      </c>
      <c r="E292" s="2">
        <v>0.17180555555555554</v>
      </c>
      <c r="F292" s="1">
        <v>41366</v>
      </c>
      <c r="G292">
        <v>2013</v>
      </c>
      <c r="H292">
        <v>0</v>
      </c>
      <c r="I292">
        <v>0</v>
      </c>
      <c r="J292">
        <v>0</v>
      </c>
      <c r="K292">
        <v>1</v>
      </c>
      <c r="L292">
        <v>0</v>
      </c>
      <c r="M292">
        <v>0</v>
      </c>
      <c r="N292">
        <v>1</v>
      </c>
      <c r="O292">
        <v>0</v>
      </c>
      <c r="P292">
        <v>1</v>
      </c>
    </row>
    <row r="293" spans="1:16">
      <c r="A293">
        <v>292</v>
      </c>
      <c r="B293" t="s">
        <v>2840</v>
      </c>
      <c r="E293" s="2">
        <v>0.16946759259259259</v>
      </c>
      <c r="F293" s="1">
        <v>41366</v>
      </c>
      <c r="G293">
        <v>2013</v>
      </c>
      <c r="H293">
        <v>0</v>
      </c>
      <c r="I293">
        <v>0</v>
      </c>
      <c r="J293">
        <v>0</v>
      </c>
      <c r="K293">
        <v>1</v>
      </c>
      <c r="L293">
        <v>0</v>
      </c>
      <c r="M293">
        <v>0</v>
      </c>
      <c r="N293">
        <v>1</v>
      </c>
      <c r="O293">
        <v>0</v>
      </c>
      <c r="P293">
        <v>1</v>
      </c>
    </row>
    <row r="294" spans="1:16">
      <c r="A294">
        <v>293</v>
      </c>
      <c r="B294" t="s">
        <v>2841</v>
      </c>
      <c r="E294" s="2">
        <v>0.16858796296296297</v>
      </c>
      <c r="F294" s="1">
        <v>41366</v>
      </c>
      <c r="G294">
        <v>2013</v>
      </c>
      <c r="H294">
        <v>0</v>
      </c>
      <c r="I294">
        <v>0</v>
      </c>
      <c r="J294">
        <v>0</v>
      </c>
      <c r="K294">
        <v>1</v>
      </c>
      <c r="L294">
        <v>0</v>
      </c>
      <c r="M294">
        <v>0</v>
      </c>
      <c r="N294">
        <v>1</v>
      </c>
      <c r="O294">
        <v>0</v>
      </c>
      <c r="P294">
        <v>1</v>
      </c>
    </row>
    <row r="295" spans="1:16">
      <c r="A295">
        <v>294</v>
      </c>
      <c r="B295" t="s">
        <v>2842</v>
      </c>
      <c r="E295" s="2">
        <v>0.16567129629629629</v>
      </c>
      <c r="F295" s="1">
        <v>41366</v>
      </c>
      <c r="G295">
        <v>2013</v>
      </c>
      <c r="H295">
        <v>1</v>
      </c>
      <c r="I295">
        <v>0</v>
      </c>
      <c r="J295">
        <v>0</v>
      </c>
      <c r="K295">
        <v>1</v>
      </c>
      <c r="L295">
        <v>0</v>
      </c>
      <c r="M295">
        <v>0</v>
      </c>
      <c r="N295">
        <v>1</v>
      </c>
      <c r="O295">
        <v>0</v>
      </c>
      <c r="P295">
        <v>1</v>
      </c>
    </row>
    <row r="296" spans="1:16">
      <c r="A296">
        <v>295</v>
      </c>
      <c r="B296" t="s">
        <v>2843</v>
      </c>
      <c r="E296" s="2">
        <v>0.14903935185185185</v>
      </c>
      <c r="F296" s="1">
        <v>41366</v>
      </c>
      <c r="G296">
        <v>2013</v>
      </c>
      <c r="H296">
        <v>0</v>
      </c>
      <c r="I296">
        <v>1</v>
      </c>
      <c r="J296">
        <v>0</v>
      </c>
      <c r="K296">
        <v>1</v>
      </c>
      <c r="L296">
        <v>0</v>
      </c>
      <c r="M296">
        <v>0</v>
      </c>
      <c r="N296">
        <v>1</v>
      </c>
      <c r="O296">
        <v>0</v>
      </c>
      <c r="P296">
        <v>0</v>
      </c>
    </row>
    <row r="297" spans="1:16">
      <c r="A297">
        <v>296</v>
      </c>
      <c r="B297" t="s">
        <v>2844</v>
      </c>
      <c r="E297" s="2">
        <v>0.14584490740740741</v>
      </c>
      <c r="F297" s="1">
        <v>41366</v>
      </c>
      <c r="G297">
        <v>2013</v>
      </c>
      <c r="H297">
        <v>0</v>
      </c>
      <c r="I297">
        <v>0</v>
      </c>
      <c r="J297">
        <v>0</v>
      </c>
      <c r="K297">
        <v>1</v>
      </c>
      <c r="L297">
        <v>0</v>
      </c>
      <c r="M297">
        <v>0</v>
      </c>
      <c r="N297">
        <v>1</v>
      </c>
      <c r="O297">
        <v>0</v>
      </c>
      <c r="P297">
        <v>1</v>
      </c>
    </row>
    <row r="298" spans="1:16">
      <c r="A298">
        <v>297</v>
      </c>
      <c r="B298" t="s">
        <v>2845</v>
      </c>
      <c r="E298" s="2">
        <v>0.12172453703703705</v>
      </c>
      <c r="F298" s="1">
        <v>41366</v>
      </c>
      <c r="G298">
        <v>2013</v>
      </c>
      <c r="H298">
        <v>1</v>
      </c>
      <c r="I298">
        <v>0</v>
      </c>
      <c r="J298">
        <v>2</v>
      </c>
      <c r="K298">
        <v>0</v>
      </c>
      <c r="L298">
        <v>1</v>
      </c>
      <c r="M298">
        <v>0</v>
      </c>
      <c r="N298">
        <v>1</v>
      </c>
      <c r="O298">
        <v>0</v>
      </c>
      <c r="P298">
        <v>1</v>
      </c>
    </row>
    <row r="299" spans="1:16">
      <c r="A299">
        <v>298</v>
      </c>
      <c r="B299" t="s">
        <v>2846</v>
      </c>
      <c r="E299" s="2">
        <v>0.11998842592592592</v>
      </c>
      <c r="F299" s="1">
        <v>41366</v>
      </c>
      <c r="G299">
        <v>2013</v>
      </c>
      <c r="H299">
        <v>27</v>
      </c>
      <c r="I299">
        <v>0</v>
      </c>
      <c r="J299">
        <v>0</v>
      </c>
      <c r="K299">
        <v>0</v>
      </c>
      <c r="L299">
        <v>1</v>
      </c>
      <c r="M299">
        <v>0</v>
      </c>
      <c r="N299">
        <v>1</v>
      </c>
      <c r="O299">
        <v>0</v>
      </c>
      <c r="P299">
        <v>1</v>
      </c>
    </row>
    <row r="300" spans="1:16">
      <c r="A300">
        <v>299</v>
      </c>
      <c r="B300" t="s">
        <v>2847</v>
      </c>
      <c r="E300" s="2">
        <v>0.66918981481481488</v>
      </c>
      <c r="F300" s="1">
        <v>41365</v>
      </c>
      <c r="G300">
        <v>2013</v>
      </c>
      <c r="H300">
        <v>0</v>
      </c>
      <c r="I300">
        <v>0</v>
      </c>
      <c r="J300">
        <v>0</v>
      </c>
      <c r="K300">
        <v>0</v>
      </c>
      <c r="L300">
        <v>0</v>
      </c>
      <c r="M300">
        <v>0</v>
      </c>
      <c r="N300">
        <v>0</v>
      </c>
      <c r="O300">
        <v>0</v>
      </c>
      <c r="P300">
        <v>1</v>
      </c>
    </row>
    <row r="301" spans="1:16">
      <c r="A301">
        <v>300</v>
      </c>
      <c r="B301" t="s">
        <v>2848</v>
      </c>
      <c r="E301" s="2">
        <v>0.65793981481481478</v>
      </c>
      <c r="F301" s="1">
        <v>41365</v>
      </c>
      <c r="G301">
        <v>2013</v>
      </c>
      <c r="H301">
        <v>0</v>
      </c>
      <c r="I301">
        <v>0</v>
      </c>
      <c r="J301">
        <v>0</v>
      </c>
      <c r="K301">
        <v>0</v>
      </c>
      <c r="L301">
        <v>0</v>
      </c>
      <c r="M301">
        <v>0</v>
      </c>
      <c r="N301">
        <v>0</v>
      </c>
      <c r="O301">
        <v>0</v>
      </c>
      <c r="P301">
        <v>0</v>
      </c>
    </row>
    <row r="302" spans="1:16">
      <c r="A302">
        <v>301</v>
      </c>
      <c r="B302" t="s">
        <v>2849</v>
      </c>
      <c r="E302" s="2">
        <v>0.11471064814814814</v>
      </c>
      <c r="F302" s="1">
        <v>41365</v>
      </c>
      <c r="G302">
        <v>2013</v>
      </c>
      <c r="H302">
        <v>56</v>
      </c>
      <c r="I302">
        <v>0</v>
      </c>
      <c r="J302">
        <v>0</v>
      </c>
      <c r="K302">
        <v>0</v>
      </c>
      <c r="L302">
        <v>1</v>
      </c>
      <c r="M302">
        <v>0</v>
      </c>
      <c r="N302">
        <v>1</v>
      </c>
      <c r="O302">
        <v>1</v>
      </c>
      <c r="P302">
        <v>0</v>
      </c>
    </row>
    <row r="303" spans="1:16">
      <c r="A303">
        <v>302</v>
      </c>
      <c r="B303" t="s">
        <v>2850</v>
      </c>
      <c r="E303" s="2">
        <v>0.10464120370370371</v>
      </c>
      <c r="F303" s="1">
        <v>41365</v>
      </c>
      <c r="G303">
        <v>2013</v>
      </c>
      <c r="H303">
        <v>5</v>
      </c>
      <c r="I303">
        <v>0</v>
      </c>
      <c r="J303">
        <v>0</v>
      </c>
      <c r="K303">
        <v>0</v>
      </c>
      <c r="L303">
        <v>1</v>
      </c>
      <c r="M303">
        <v>0</v>
      </c>
      <c r="N303">
        <v>1</v>
      </c>
      <c r="O303">
        <v>1</v>
      </c>
      <c r="P303">
        <v>0</v>
      </c>
    </row>
    <row r="304" spans="1:16">
      <c r="A304">
        <v>303</v>
      </c>
      <c r="B304" t="s">
        <v>2851</v>
      </c>
      <c r="E304" s="2">
        <v>9.7662037037037033E-2</v>
      </c>
      <c r="F304" s="1">
        <v>41365</v>
      </c>
      <c r="G304">
        <v>2013</v>
      </c>
      <c r="H304">
        <v>0</v>
      </c>
      <c r="I304">
        <v>0</v>
      </c>
      <c r="J304">
        <v>1</v>
      </c>
      <c r="K304">
        <v>1</v>
      </c>
      <c r="L304">
        <v>0</v>
      </c>
      <c r="M304">
        <v>0</v>
      </c>
      <c r="N304">
        <v>1</v>
      </c>
      <c r="O304">
        <v>0</v>
      </c>
      <c r="P304">
        <v>1</v>
      </c>
    </row>
    <row r="305" spans="1:16">
      <c r="A305">
        <v>304</v>
      </c>
      <c r="B305" t="s">
        <v>2852</v>
      </c>
      <c r="E305" s="2">
        <v>9.5613425925925921E-2</v>
      </c>
      <c r="F305" s="1">
        <v>41365</v>
      </c>
      <c r="G305">
        <v>2013</v>
      </c>
      <c r="H305">
        <v>13</v>
      </c>
      <c r="I305">
        <v>0</v>
      </c>
      <c r="J305">
        <v>1</v>
      </c>
      <c r="K305">
        <v>0</v>
      </c>
      <c r="L305">
        <v>1</v>
      </c>
      <c r="M305">
        <v>0</v>
      </c>
      <c r="N305">
        <v>1</v>
      </c>
      <c r="O305">
        <v>0</v>
      </c>
      <c r="P305">
        <v>0</v>
      </c>
    </row>
    <row r="306" spans="1:16">
      <c r="A306">
        <v>305</v>
      </c>
      <c r="B306" t="s">
        <v>2853</v>
      </c>
      <c r="E306" s="2">
        <v>9.481481481481481E-2</v>
      </c>
      <c r="F306" s="1">
        <v>41365</v>
      </c>
      <c r="G306">
        <v>2013</v>
      </c>
      <c r="H306">
        <v>6</v>
      </c>
      <c r="I306">
        <v>0</v>
      </c>
      <c r="J306">
        <v>0</v>
      </c>
      <c r="K306">
        <v>0</v>
      </c>
      <c r="L306">
        <v>1</v>
      </c>
      <c r="M306">
        <v>0</v>
      </c>
      <c r="N306">
        <v>1</v>
      </c>
      <c r="O306">
        <v>0</v>
      </c>
      <c r="P306">
        <v>0</v>
      </c>
    </row>
    <row r="307" spans="1:16">
      <c r="A307">
        <v>306</v>
      </c>
      <c r="B307" t="s">
        <v>2854</v>
      </c>
      <c r="E307" s="2">
        <v>1.6412037037037037E-2</v>
      </c>
      <c r="F307" s="1">
        <v>41364</v>
      </c>
      <c r="G307">
        <v>2013</v>
      </c>
      <c r="H307">
        <v>3</v>
      </c>
      <c r="I307">
        <v>0</v>
      </c>
      <c r="J307">
        <v>0</v>
      </c>
      <c r="K307">
        <v>0</v>
      </c>
      <c r="L307">
        <v>1</v>
      </c>
      <c r="M307">
        <v>0</v>
      </c>
      <c r="N307">
        <v>1</v>
      </c>
      <c r="O307">
        <v>0</v>
      </c>
      <c r="P307">
        <v>1</v>
      </c>
    </row>
    <row r="308" spans="1:16">
      <c r="A308">
        <v>307</v>
      </c>
      <c r="B308" t="s">
        <v>2855</v>
      </c>
      <c r="E308" s="2">
        <v>6.8865740740740736E-3</v>
      </c>
      <c r="F308" s="1">
        <v>41364</v>
      </c>
      <c r="G308">
        <v>2013</v>
      </c>
      <c r="H308">
        <v>0</v>
      </c>
      <c r="I308">
        <v>0</v>
      </c>
      <c r="J308">
        <v>0</v>
      </c>
      <c r="K308">
        <v>0</v>
      </c>
      <c r="L308">
        <v>0</v>
      </c>
      <c r="M308">
        <v>0</v>
      </c>
      <c r="N308">
        <v>0</v>
      </c>
      <c r="O308">
        <v>0</v>
      </c>
      <c r="P308">
        <v>1</v>
      </c>
    </row>
    <row r="309" spans="1:16">
      <c r="A309">
        <v>308</v>
      </c>
      <c r="B309" t="s">
        <v>2856</v>
      </c>
      <c r="E309" s="2">
        <v>2.9282407407407412E-3</v>
      </c>
      <c r="F309" s="1">
        <v>41364</v>
      </c>
      <c r="G309">
        <v>2013</v>
      </c>
      <c r="H309">
        <v>0</v>
      </c>
      <c r="I309">
        <v>0</v>
      </c>
      <c r="J309">
        <v>1</v>
      </c>
      <c r="K309">
        <v>0</v>
      </c>
      <c r="L309">
        <v>0</v>
      </c>
      <c r="M309">
        <v>0</v>
      </c>
      <c r="N309">
        <v>0</v>
      </c>
      <c r="O309">
        <v>0</v>
      </c>
      <c r="P309">
        <v>1</v>
      </c>
    </row>
    <row r="310" spans="1:16">
      <c r="A310">
        <v>309</v>
      </c>
      <c r="B310" t="s">
        <v>2857</v>
      </c>
      <c r="E310" s="2">
        <v>0.91988425925925921</v>
      </c>
      <c r="F310" s="1">
        <v>41362</v>
      </c>
      <c r="G310">
        <v>2013</v>
      </c>
      <c r="H310">
        <v>0</v>
      </c>
      <c r="I310">
        <v>0</v>
      </c>
      <c r="J310">
        <v>0</v>
      </c>
      <c r="K310">
        <v>1</v>
      </c>
      <c r="L310">
        <v>0</v>
      </c>
      <c r="M310">
        <v>0</v>
      </c>
      <c r="N310">
        <v>1</v>
      </c>
      <c r="O310">
        <v>0</v>
      </c>
      <c r="P310">
        <v>0</v>
      </c>
    </row>
    <row r="311" spans="1:16">
      <c r="A311">
        <v>310</v>
      </c>
      <c r="B311" t="s">
        <v>2858</v>
      </c>
      <c r="E311" s="2">
        <v>0.91887731481481483</v>
      </c>
      <c r="F311" s="1">
        <v>41362</v>
      </c>
      <c r="G311">
        <v>2013</v>
      </c>
      <c r="H311">
        <v>0</v>
      </c>
      <c r="I311">
        <v>0</v>
      </c>
      <c r="J311">
        <v>0</v>
      </c>
      <c r="K311">
        <v>1</v>
      </c>
      <c r="L311">
        <v>0</v>
      </c>
      <c r="M311">
        <v>0</v>
      </c>
      <c r="N311">
        <v>3</v>
      </c>
      <c r="O311">
        <v>0</v>
      </c>
      <c r="P311">
        <v>0</v>
      </c>
    </row>
    <row r="312" spans="1:16">
      <c r="A312">
        <v>311</v>
      </c>
      <c r="B312" t="s">
        <v>2859</v>
      </c>
      <c r="E312" s="2">
        <v>0.91648148148148145</v>
      </c>
      <c r="F312" s="1">
        <v>41362</v>
      </c>
      <c r="G312">
        <v>2013</v>
      </c>
      <c r="H312">
        <v>3</v>
      </c>
      <c r="I312">
        <v>0</v>
      </c>
      <c r="J312">
        <v>1</v>
      </c>
      <c r="K312">
        <v>0</v>
      </c>
      <c r="L312">
        <v>1</v>
      </c>
      <c r="M312">
        <v>0</v>
      </c>
      <c r="N312">
        <v>2</v>
      </c>
      <c r="O312">
        <v>0</v>
      </c>
      <c r="P312">
        <v>1</v>
      </c>
    </row>
    <row r="313" spans="1:16">
      <c r="A313">
        <v>312</v>
      </c>
      <c r="B313" t="s">
        <v>2860</v>
      </c>
      <c r="E313" s="2">
        <v>0.68</v>
      </c>
      <c r="F313" s="1">
        <v>41362</v>
      </c>
      <c r="G313">
        <v>2013</v>
      </c>
      <c r="H313">
        <v>0</v>
      </c>
      <c r="I313">
        <v>0</v>
      </c>
      <c r="J313">
        <v>1</v>
      </c>
      <c r="K313">
        <v>1</v>
      </c>
      <c r="L313">
        <v>0</v>
      </c>
      <c r="M313">
        <v>0</v>
      </c>
      <c r="N313">
        <v>1</v>
      </c>
      <c r="O313">
        <v>0</v>
      </c>
      <c r="P313">
        <v>1</v>
      </c>
    </row>
    <row r="314" spans="1:16">
      <c r="A314">
        <v>313</v>
      </c>
      <c r="B314" t="s">
        <v>2861</v>
      </c>
      <c r="E314" s="2">
        <v>0.66031249999999997</v>
      </c>
      <c r="F314" s="1">
        <v>41362</v>
      </c>
      <c r="G314">
        <v>2013</v>
      </c>
      <c r="H314">
        <v>0</v>
      </c>
      <c r="I314">
        <v>1</v>
      </c>
      <c r="J314">
        <v>1</v>
      </c>
      <c r="K314">
        <v>0</v>
      </c>
      <c r="L314">
        <v>0</v>
      </c>
      <c r="M314">
        <v>0</v>
      </c>
      <c r="N314">
        <v>7</v>
      </c>
      <c r="O314">
        <v>0</v>
      </c>
      <c r="P314">
        <v>0</v>
      </c>
    </row>
    <row r="315" spans="1:16">
      <c r="A315">
        <v>314</v>
      </c>
      <c r="B315" t="s">
        <v>2862</v>
      </c>
      <c r="E315" s="2">
        <v>0.65934027777777782</v>
      </c>
      <c r="F315" s="1">
        <v>41362</v>
      </c>
      <c r="G315">
        <v>2013</v>
      </c>
      <c r="H315">
        <v>0</v>
      </c>
      <c r="I315">
        <v>0</v>
      </c>
      <c r="J315">
        <v>1</v>
      </c>
      <c r="K315">
        <v>0</v>
      </c>
      <c r="L315">
        <v>0</v>
      </c>
      <c r="M315">
        <v>0</v>
      </c>
      <c r="N315">
        <v>7</v>
      </c>
      <c r="O315">
        <v>0</v>
      </c>
      <c r="P315">
        <v>0</v>
      </c>
    </row>
    <row r="316" spans="1:16">
      <c r="A316">
        <v>315</v>
      </c>
      <c r="B316" t="s">
        <v>2863</v>
      </c>
      <c r="E316" s="2">
        <v>0.19844907407407408</v>
      </c>
      <c r="F316" s="1">
        <v>41362</v>
      </c>
      <c r="G316">
        <v>2013</v>
      </c>
      <c r="H316">
        <v>0</v>
      </c>
      <c r="I316">
        <v>0</v>
      </c>
      <c r="J316">
        <v>1</v>
      </c>
      <c r="K316">
        <v>0</v>
      </c>
      <c r="L316">
        <v>0</v>
      </c>
      <c r="M316">
        <v>0</v>
      </c>
      <c r="N316">
        <v>0</v>
      </c>
      <c r="O316">
        <v>0</v>
      </c>
      <c r="P316">
        <v>1</v>
      </c>
    </row>
    <row r="317" spans="1:16">
      <c r="A317">
        <v>316</v>
      </c>
      <c r="B317" t="s">
        <v>2864</v>
      </c>
      <c r="E317" s="2">
        <v>0.19503472222222221</v>
      </c>
      <c r="F317" s="1">
        <v>41362</v>
      </c>
      <c r="G317">
        <v>2013</v>
      </c>
      <c r="H317">
        <v>0</v>
      </c>
      <c r="I317">
        <v>0</v>
      </c>
      <c r="J317">
        <v>1</v>
      </c>
      <c r="K317">
        <v>1</v>
      </c>
      <c r="L317">
        <v>0</v>
      </c>
      <c r="M317">
        <v>0</v>
      </c>
      <c r="N317">
        <v>1</v>
      </c>
      <c r="O317">
        <v>0</v>
      </c>
      <c r="P317">
        <v>0</v>
      </c>
    </row>
    <row r="318" spans="1:16">
      <c r="A318">
        <v>317</v>
      </c>
      <c r="B318" t="s">
        <v>2865</v>
      </c>
      <c r="E318" s="2">
        <v>0.18546296296296297</v>
      </c>
      <c r="F318" s="1">
        <v>41362</v>
      </c>
      <c r="G318">
        <v>2013</v>
      </c>
      <c r="H318">
        <v>0</v>
      </c>
      <c r="I318">
        <v>0</v>
      </c>
      <c r="J318">
        <v>1</v>
      </c>
      <c r="K318">
        <v>0</v>
      </c>
      <c r="L318">
        <v>0</v>
      </c>
      <c r="M318">
        <v>0</v>
      </c>
      <c r="N318">
        <v>0</v>
      </c>
      <c r="O318">
        <v>0</v>
      </c>
      <c r="P318">
        <v>1</v>
      </c>
    </row>
    <row r="319" spans="1:16">
      <c r="A319">
        <v>318</v>
      </c>
      <c r="B319" t="s">
        <v>2866</v>
      </c>
      <c r="E319" s="2">
        <v>0.16589120370370369</v>
      </c>
      <c r="F319" s="1">
        <v>41362</v>
      </c>
      <c r="G319">
        <v>2013</v>
      </c>
      <c r="H319">
        <v>4</v>
      </c>
      <c r="I319">
        <v>0</v>
      </c>
      <c r="J319">
        <v>0</v>
      </c>
      <c r="K319">
        <v>0</v>
      </c>
      <c r="L319">
        <v>1</v>
      </c>
      <c r="M319">
        <v>0</v>
      </c>
      <c r="N319">
        <v>1</v>
      </c>
      <c r="O319">
        <v>0</v>
      </c>
      <c r="P319">
        <v>1</v>
      </c>
    </row>
    <row r="320" spans="1:16">
      <c r="A320">
        <v>319</v>
      </c>
      <c r="B320" t="s">
        <v>2867</v>
      </c>
      <c r="E320" s="2">
        <v>0.13144675925925928</v>
      </c>
      <c r="F320" s="1">
        <v>41362</v>
      </c>
      <c r="G320">
        <v>2013</v>
      </c>
      <c r="H320">
        <v>5</v>
      </c>
      <c r="I320">
        <v>0</v>
      </c>
      <c r="J320">
        <v>2</v>
      </c>
      <c r="K320">
        <v>0</v>
      </c>
      <c r="L320">
        <v>1</v>
      </c>
      <c r="M320">
        <v>0</v>
      </c>
      <c r="N320">
        <v>2</v>
      </c>
      <c r="O320">
        <v>0</v>
      </c>
      <c r="P320">
        <v>0</v>
      </c>
    </row>
    <row r="321" spans="1:16">
      <c r="A321">
        <v>320</v>
      </c>
      <c r="B321" t="s">
        <v>2868</v>
      </c>
      <c r="E321" s="2">
        <v>0.13078703703703703</v>
      </c>
      <c r="F321" s="1">
        <v>41362</v>
      </c>
      <c r="G321">
        <v>2013</v>
      </c>
      <c r="H321">
        <v>0</v>
      </c>
      <c r="I321">
        <v>0</v>
      </c>
      <c r="J321">
        <v>1</v>
      </c>
      <c r="K321">
        <v>1</v>
      </c>
      <c r="L321">
        <v>0</v>
      </c>
      <c r="M321">
        <v>0</v>
      </c>
      <c r="N321">
        <v>1</v>
      </c>
      <c r="O321">
        <v>0</v>
      </c>
      <c r="P321">
        <v>0</v>
      </c>
    </row>
    <row r="322" spans="1:16">
      <c r="A322">
        <v>321</v>
      </c>
      <c r="B322" t="s">
        <v>2869</v>
      </c>
      <c r="E322" s="2">
        <v>0.12896990740740741</v>
      </c>
      <c r="F322" s="1">
        <v>41362</v>
      </c>
      <c r="G322">
        <v>2013</v>
      </c>
      <c r="H322">
        <v>0</v>
      </c>
      <c r="I322">
        <v>0</v>
      </c>
      <c r="J322">
        <v>0</v>
      </c>
      <c r="K322">
        <v>0</v>
      </c>
      <c r="L322">
        <v>0</v>
      </c>
      <c r="M322">
        <v>0</v>
      </c>
      <c r="N322">
        <v>0</v>
      </c>
      <c r="O322">
        <v>0</v>
      </c>
      <c r="P322">
        <v>0</v>
      </c>
    </row>
    <row r="323" spans="1:16">
      <c r="A323">
        <v>322</v>
      </c>
      <c r="B323" t="s">
        <v>2870</v>
      </c>
      <c r="E323" s="2">
        <v>0.12668981481481481</v>
      </c>
      <c r="F323" s="1">
        <v>41362</v>
      </c>
      <c r="G323">
        <v>2013</v>
      </c>
      <c r="H323">
        <v>0</v>
      </c>
      <c r="I323">
        <v>0</v>
      </c>
      <c r="J323">
        <v>0</v>
      </c>
      <c r="K323">
        <v>0</v>
      </c>
      <c r="L323">
        <v>0</v>
      </c>
      <c r="M323">
        <v>0</v>
      </c>
      <c r="N323">
        <v>0</v>
      </c>
      <c r="O323">
        <v>0</v>
      </c>
      <c r="P323">
        <v>1</v>
      </c>
    </row>
    <row r="324" spans="1:16">
      <c r="A324">
        <v>323</v>
      </c>
      <c r="B324" t="s">
        <v>2871</v>
      </c>
      <c r="E324" s="2">
        <v>0.76159722222222215</v>
      </c>
      <c r="F324" s="1">
        <v>41361</v>
      </c>
      <c r="G324">
        <v>2013</v>
      </c>
      <c r="H324">
        <v>6</v>
      </c>
      <c r="I324">
        <v>0</v>
      </c>
      <c r="J324">
        <v>0</v>
      </c>
      <c r="K324">
        <v>0</v>
      </c>
      <c r="L324">
        <v>1</v>
      </c>
      <c r="M324">
        <v>0</v>
      </c>
      <c r="N324">
        <v>1</v>
      </c>
      <c r="O324">
        <v>0</v>
      </c>
      <c r="P324">
        <v>0</v>
      </c>
    </row>
    <row r="325" spans="1:16">
      <c r="A325">
        <v>324</v>
      </c>
      <c r="B325" t="s">
        <v>2872</v>
      </c>
      <c r="E325" s="2">
        <v>0.74880787037037033</v>
      </c>
      <c r="F325" s="1">
        <v>41361</v>
      </c>
      <c r="G325">
        <v>2013</v>
      </c>
      <c r="H325">
        <v>3</v>
      </c>
      <c r="I325">
        <v>0</v>
      </c>
      <c r="J325">
        <v>1</v>
      </c>
      <c r="K325">
        <v>0</v>
      </c>
      <c r="L325">
        <v>1</v>
      </c>
      <c r="M325">
        <v>0</v>
      </c>
      <c r="N325">
        <v>2</v>
      </c>
      <c r="O325">
        <v>0</v>
      </c>
      <c r="P325">
        <v>0</v>
      </c>
    </row>
    <row r="326" spans="1:16">
      <c r="A326">
        <v>325</v>
      </c>
      <c r="B326" t="s">
        <v>2873</v>
      </c>
      <c r="E326" s="2">
        <v>0.1905324074074074</v>
      </c>
      <c r="F326" s="1">
        <v>41361</v>
      </c>
      <c r="G326">
        <v>2013</v>
      </c>
      <c r="H326">
        <v>0</v>
      </c>
      <c r="I326">
        <v>0</v>
      </c>
      <c r="J326">
        <v>1</v>
      </c>
      <c r="K326">
        <v>0</v>
      </c>
      <c r="L326">
        <v>0</v>
      </c>
      <c r="M326">
        <v>0</v>
      </c>
      <c r="N326">
        <v>0</v>
      </c>
      <c r="O326">
        <v>1</v>
      </c>
      <c r="P326">
        <v>0</v>
      </c>
    </row>
    <row r="327" spans="1:16">
      <c r="A327">
        <v>326</v>
      </c>
      <c r="B327" t="s">
        <v>2874</v>
      </c>
      <c r="E327" s="2">
        <v>0.18414351851851851</v>
      </c>
      <c r="F327" s="1">
        <v>41361</v>
      </c>
      <c r="G327">
        <v>2013</v>
      </c>
      <c r="H327">
        <v>2</v>
      </c>
      <c r="I327">
        <v>0</v>
      </c>
      <c r="J327">
        <v>0</v>
      </c>
      <c r="K327">
        <v>0</v>
      </c>
      <c r="L327">
        <v>1</v>
      </c>
      <c r="M327">
        <v>0</v>
      </c>
      <c r="N327">
        <v>3</v>
      </c>
      <c r="O327">
        <v>0</v>
      </c>
      <c r="P327">
        <v>0</v>
      </c>
    </row>
    <row r="328" spans="1:16">
      <c r="A328">
        <v>327</v>
      </c>
      <c r="B328" t="s">
        <v>2875</v>
      </c>
      <c r="E328" s="2">
        <v>0.18057870370370369</v>
      </c>
      <c r="F328" s="1">
        <v>41361</v>
      </c>
      <c r="G328">
        <v>2013</v>
      </c>
      <c r="H328">
        <v>0</v>
      </c>
      <c r="I328">
        <v>0</v>
      </c>
      <c r="J328">
        <v>1</v>
      </c>
      <c r="K328">
        <v>0</v>
      </c>
      <c r="L328">
        <v>0</v>
      </c>
      <c r="M328">
        <v>0</v>
      </c>
      <c r="N328">
        <v>0</v>
      </c>
      <c r="O328">
        <v>1</v>
      </c>
      <c r="P328">
        <v>0</v>
      </c>
    </row>
    <row r="329" spans="1:16">
      <c r="A329">
        <v>328</v>
      </c>
      <c r="B329" t="s">
        <v>2876</v>
      </c>
      <c r="E329" s="2">
        <v>0.17578703703703702</v>
      </c>
      <c r="F329" s="1">
        <v>41361</v>
      </c>
      <c r="G329">
        <v>2013</v>
      </c>
      <c r="H329">
        <v>42</v>
      </c>
      <c r="I329">
        <v>0</v>
      </c>
      <c r="J329">
        <v>0</v>
      </c>
      <c r="K329">
        <v>0</v>
      </c>
      <c r="L329">
        <v>1</v>
      </c>
      <c r="M329">
        <v>0</v>
      </c>
      <c r="N329">
        <v>1</v>
      </c>
      <c r="O329">
        <v>0</v>
      </c>
      <c r="P329">
        <v>1</v>
      </c>
    </row>
    <row r="330" spans="1:16">
      <c r="A330">
        <v>329</v>
      </c>
      <c r="B330" t="s">
        <v>2877</v>
      </c>
      <c r="E330" s="2">
        <v>0.1680787037037037</v>
      </c>
      <c r="F330" s="1">
        <v>41361</v>
      </c>
      <c r="G330">
        <v>2013</v>
      </c>
      <c r="H330">
        <v>3</v>
      </c>
      <c r="I330">
        <v>0</v>
      </c>
      <c r="J330">
        <v>1</v>
      </c>
      <c r="K330">
        <v>0</v>
      </c>
      <c r="L330">
        <v>1</v>
      </c>
      <c r="M330">
        <v>0</v>
      </c>
      <c r="N330">
        <v>2</v>
      </c>
      <c r="O330">
        <v>0</v>
      </c>
      <c r="P330">
        <v>0</v>
      </c>
    </row>
    <row r="331" spans="1:16">
      <c r="A331">
        <v>330</v>
      </c>
      <c r="B331" t="s">
        <v>2878</v>
      </c>
      <c r="E331" s="2">
        <v>0.14206018518518518</v>
      </c>
      <c r="F331" s="1">
        <v>41361</v>
      </c>
      <c r="G331">
        <v>2013</v>
      </c>
      <c r="H331">
        <v>0</v>
      </c>
      <c r="I331">
        <v>0</v>
      </c>
      <c r="J331">
        <v>1</v>
      </c>
      <c r="K331">
        <v>0</v>
      </c>
      <c r="L331">
        <v>0</v>
      </c>
      <c r="M331">
        <v>0</v>
      </c>
      <c r="N331">
        <v>1</v>
      </c>
      <c r="O331">
        <v>0</v>
      </c>
      <c r="P331">
        <v>1</v>
      </c>
    </row>
    <row r="332" spans="1:16">
      <c r="A332">
        <v>331</v>
      </c>
      <c r="B332" t="s">
        <v>2879</v>
      </c>
      <c r="E332" s="2">
        <v>0.87769675925925927</v>
      </c>
      <c r="F332" s="1">
        <v>41360</v>
      </c>
      <c r="G332">
        <v>2013</v>
      </c>
      <c r="H332">
        <v>1</v>
      </c>
      <c r="I332">
        <v>0</v>
      </c>
      <c r="J332">
        <v>0</v>
      </c>
      <c r="K332">
        <v>0</v>
      </c>
      <c r="L332">
        <v>1</v>
      </c>
      <c r="M332">
        <v>0</v>
      </c>
      <c r="N332">
        <v>2</v>
      </c>
      <c r="O332">
        <v>0</v>
      </c>
      <c r="P332">
        <v>1</v>
      </c>
    </row>
    <row r="333" spans="1:16">
      <c r="A333">
        <v>332</v>
      </c>
      <c r="B333" t="s">
        <v>2880</v>
      </c>
      <c r="E333" s="2">
        <v>0.8153125</v>
      </c>
      <c r="F333" s="1">
        <v>41360</v>
      </c>
      <c r="G333">
        <v>2013</v>
      </c>
      <c r="H333">
        <v>0</v>
      </c>
      <c r="I333">
        <v>0</v>
      </c>
      <c r="J333">
        <v>1</v>
      </c>
      <c r="K333">
        <v>1</v>
      </c>
      <c r="L333">
        <v>0</v>
      </c>
      <c r="M333">
        <v>0</v>
      </c>
      <c r="N333">
        <v>1</v>
      </c>
      <c r="O333">
        <v>0</v>
      </c>
      <c r="P333">
        <v>1</v>
      </c>
    </row>
    <row r="334" spans="1:16">
      <c r="A334">
        <v>333</v>
      </c>
      <c r="B334" t="s">
        <v>2881</v>
      </c>
      <c r="E334" s="2">
        <v>0.80956018518518524</v>
      </c>
      <c r="F334" s="1">
        <v>41360</v>
      </c>
      <c r="G334">
        <v>2013</v>
      </c>
      <c r="H334">
        <v>0</v>
      </c>
      <c r="I334">
        <v>0</v>
      </c>
      <c r="J334">
        <v>0</v>
      </c>
      <c r="K334">
        <v>1</v>
      </c>
      <c r="L334">
        <v>0</v>
      </c>
      <c r="M334">
        <v>0</v>
      </c>
      <c r="N334">
        <v>1</v>
      </c>
      <c r="O334">
        <v>0</v>
      </c>
      <c r="P334">
        <v>1</v>
      </c>
    </row>
    <row r="335" spans="1:16">
      <c r="A335">
        <v>334</v>
      </c>
      <c r="B335" t="s">
        <v>2882</v>
      </c>
      <c r="E335" s="2">
        <v>0.80690972222222224</v>
      </c>
      <c r="F335" s="1">
        <v>41360</v>
      </c>
      <c r="G335">
        <v>2013</v>
      </c>
      <c r="H335">
        <v>4</v>
      </c>
      <c r="I335">
        <v>0</v>
      </c>
      <c r="J335">
        <v>0</v>
      </c>
      <c r="K335">
        <v>0</v>
      </c>
      <c r="L335">
        <v>1</v>
      </c>
      <c r="M335">
        <v>0</v>
      </c>
      <c r="N335">
        <v>1</v>
      </c>
      <c r="O335">
        <v>0</v>
      </c>
      <c r="P335">
        <v>0</v>
      </c>
    </row>
    <row r="336" spans="1:16">
      <c r="A336">
        <v>335</v>
      </c>
      <c r="B336" t="s">
        <v>2883</v>
      </c>
      <c r="E336" s="2">
        <v>0.79656249999999995</v>
      </c>
      <c r="F336" s="1">
        <v>41360</v>
      </c>
      <c r="G336">
        <v>2013</v>
      </c>
      <c r="H336">
        <v>0</v>
      </c>
      <c r="I336">
        <v>0</v>
      </c>
      <c r="J336">
        <v>0</v>
      </c>
      <c r="K336">
        <v>1</v>
      </c>
      <c r="L336">
        <v>0</v>
      </c>
      <c r="M336">
        <v>0</v>
      </c>
      <c r="N336">
        <v>2</v>
      </c>
      <c r="O336">
        <v>0</v>
      </c>
      <c r="P336">
        <v>0</v>
      </c>
    </row>
    <row r="337" spans="1:16">
      <c r="A337">
        <v>336</v>
      </c>
      <c r="B337" t="s">
        <v>2884</v>
      </c>
      <c r="E337" s="2">
        <v>0.77880787037037036</v>
      </c>
      <c r="F337" s="1">
        <v>41360</v>
      </c>
      <c r="G337">
        <v>2013</v>
      </c>
      <c r="H337">
        <v>6</v>
      </c>
      <c r="I337">
        <v>0</v>
      </c>
      <c r="J337">
        <v>1</v>
      </c>
      <c r="K337">
        <v>0</v>
      </c>
      <c r="L337">
        <v>1</v>
      </c>
      <c r="M337">
        <v>0</v>
      </c>
      <c r="N337">
        <v>2</v>
      </c>
      <c r="O337">
        <v>0</v>
      </c>
      <c r="P337">
        <v>0</v>
      </c>
    </row>
    <row r="338" spans="1:16">
      <c r="A338">
        <v>337</v>
      </c>
      <c r="B338" t="s">
        <v>2885</v>
      </c>
      <c r="E338" s="2">
        <v>0.77739583333333329</v>
      </c>
      <c r="F338" s="1">
        <v>41360</v>
      </c>
      <c r="G338">
        <v>2013</v>
      </c>
      <c r="H338">
        <v>0</v>
      </c>
      <c r="I338">
        <v>0</v>
      </c>
      <c r="J338">
        <v>1</v>
      </c>
      <c r="K338">
        <v>0</v>
      </c>
      <c r="L338">
        <v>0</v>
      </c>
      <c r="M338">
        <v>0</v>
      </c>
      <c r="N338">
        <v>0</v>
      </c>
      <c r="O338">
        <v>0</v>
      </c>
      <c r="P338">
        <v>1</v>
      </c>
    </row>
    <row r="339" spans="1:16">
      <c r="A339">
        <v>338</v>
      </c>
      <c r="B339" t="s">
        <v>2886</v>
      </c>
      <c r="E339" s="2">
        <v>0.75289351851851849</v>
      </c>
      <c r="F339" s="1">
        <v>41360</v>
      </c>
      <c r="G339">
        <v>2013</v>
      </c>
      <c r="H339">
        <v>3</v>
      </c>
      <c r="I339">
        <v>0</v>
      </c>
      <c r="J339">
        <v>0</v>
      </c>
      <c r="K339">
        <v>0</v>
      </c>
      <c r="L339">
        <v>1</v>
      </c>
      <c r="M339">
        <v>0</v>
      </c>
      <c r="N339">
        <v>1</v>
      </c>
      <c r="O339">
        <v>0</v>
      </c>
      <c r="P339">
        <v>0</v>
      </c>
    </row>
    <row r="340" spans="1:16">
      <c r="A340">
        <v>339</v>
      </c>
      <c r="B340" t="s">
        <v>2887</v>
      </c>
      <c r="E340" s="2">
        <v>0.75027777777777782</v>
      </c>
      <c r="F340" s="1">
        <v>41360</v>
      </c>
      <c r="G340">
        <v>2013</v>
      </c>
      <c r="H340">
        <v>0</v>
      </c>
      <c r="I340">
        <v>0</v>
      </c>
      <c r="J340">
        <v>0</v>
      </c>
      <c r="K340">
        <v>0</v>
      </c>
      <c r="L340">
        <v>0</v>
      </c>
      <c r="M340">
        <v>0</v>
      </c>
      <c r="N340">
        <v>0</v>
      </c>
      <c r="O340">
        <v>0</v>
      </c>
      <c r="P340">
        <v>1</v>
      </c>
    </row>
    <row r="341" spans="1:16">
      <c r="A341" t="s">
        <v>2719</v>
      </c>
      <c r="B341" s="2">
        <v>0.13467592592592592</v>
      </c>
      <c r="E341" s="1">
        <v>41386</v>
      </c>
      <c r="F341">
        <v>2013</v>
      </c>
      <c r="G341">
        <v>1</v>
      </c>
      <c r="H341">
        <v>0</v>
      </c>
      <c r="I341">
        <v>1</v>
      </c>
      <c r="J341">
        <v>0</v>
      </c>
      <c r="K341">
        <v>1</v>
      </c>
      <c r="L341">
        <v>0</v>
      </c>
      <c r="M341">
        <v>1</v>
      </c>
      <c r="N341">
        <v>0</v>
      </c>
      <c r="O341">
        <v>1</v>
      </c>
    </row>
    <row r="342" spans="1:16">
      <c r="A342" t="s">
        <v>2716</v>
      </c>
      <c r="B342" s="2">
        <v>0.88240740740740742</v>
      </c>
      <c r="E342" s="1">
        <v>41386</v>
      </c>
      <c r="F342">
        <v>2013</v>
      </c>
      <c r="G342">
        <v>0</v>
      </c>
      <c r="H342">
        <v>0</v>
      </c>
      <c r="I342">
        <v>2</v>
      </c>
      <c r="J342">
        <v>0</v>
      </c>
      <c r="K342">
        <v>1</v>
      </c>
      <c r="L342">
        <v>0</v>
      </c>
      <c r="M342">
        <v>1</v>
      </c>
      <c r="N342">
        <v>0</v>
      </c>
      <c r="O342">
        <v>0</v>
      </c>
    </row>
    <row r="343" spans="1:16">
      <c r="A343" t="s">
        <v>2752</v>
      </c>
      <c r="B343" s="2">
        <v>0.8558217592592593</v>
      </c>
      <c r="E343" s="1">
        <v>41378</v>
      </c>
      <c r="F343">
        <v>2013</v>
      </c>
      <c r="G343">
        <v>6</v>
      </c>
      <c r="H343">
        <v>0</v>
      </c>
      <c r="I343">
        <v>0</v>
      </c>
      <c r="J343">
        <v>0</v>
      </c>
      <c r="K343">
        <v>1</v>
      </c>
      <c r="L343">
        <v>0</v>
      </c>
      <c r="M343">
        <v>2</v>
      </c>
      <c r="N343">
        <v>0</v>
      </c>
      <c r="O343">
        <v>1</v>
      </c>
    </row>
    <row r="344" spans="1:16">
      <c r="A344" t="s">
        <v>2678</v>
      </c>
      <c r="B344" s="2">
        <v>0.93843750000000004</v>
      </c>
      <c r="E344" s="1">
        <v>41398</v>
      </c>
      <c r="F344">
        <v>2013</v>
      </c>
      <c r="G344">
        <v>4</v>
      </c>
      <c r="H344">
        <v>0</v>
      </c>
      <c r="I344">
        <v>1</v>
      </c>
      <c r="J344">
        <v>0</v>
      </c>
      <c r="K344">
        <v>1</v>
      </c>
      <c r="L344">
        <v>0</v>
      </c>
      <c r="M344">
        <v>1</v>
      </c>
      <c r="N344">
        <v>0</v>
      </c>
      <c r="O344">
        <v>1</v>
      </c>
    </row>
    <row r="345" spans="1:16">
      <c r="A345" t="s">
        <v>2738</v>
      </c>
      <c r="B345" s="2">
        <v>0.8247106481481481</v>
      </c>
      <c r="E345" s="1">
        <v>41379</v>
      </c>
      <c r="F345">
        <v>2013</v>
      </c>
      <c r="G345">
        <v>0</v>
      </c>
      <c r="H345">
        <v>0</v>
      </c>
      <c r="I345">
        <v>0</v>
      </c>
      <c r="J345">
        <v>0</v>
      </c>
      <c r="K345">
        <v>0</v>
      </c>
      <c r="L345">
        <v>0</v>
      </c>
      <c r="M345">
        <v>1</v>
      </c>
      <c r="N345">
        <v>0</v>
      </c>
      <c r="O345">
        <v>1</v>
      </c>
    </row>
  </sheetData>
  <sortState ref="A2:Q345">
    <sortCondition ref="D2:D345"/>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8"/>
  <sheetViews>
    <sheetView zoomScale="70" zoomScaleNormal="70" zoomScalePageLayoutView="70" workbookViewId="0">
      <pane ySplit="1" topLeftCell="A79" activePane="bottomLeft" state="frozen"/>
      <selection pane="bottomLeft" activeCell="J25" sqref="J25"/>
    </sheetView>
  </sheetViews>
  <sheetFormatPr baseColWidth="10" defaultColWidth="8.83203125" defaultRowHeight="15" x14ac:dyDescent="0"/>
  <sheetData>
    <row r="1" spans="1:15">
      <c r="A1" t="s">
        <v>837</v>
      </c>
      <c r="B1" t="s">
        <v>869</v>
      </c>
      <c r="C1" s="2" t="s">
        <v>839</v>
      </c>
      <c r="D1" s="1" t="s">
        <v>840</v>
      </c>
      <c r="E1" t="s">
        <v>841</v>
      </c>
      <c r="F1" t="s">
        <v>12764</v>
      </c>
      <c r="G1" t="s">
        <v>843</v>
      </c>
      <c r="H1" t="s">
        <v>819</v>
      </c>
      <c r="I1" t="s">
        <v>790</v>
      </c>
      <c r="J1" t="s">
        <v>874</v>
      </c>
      <c r="K1" t="s">
        <v>12766</v>
      </c>
      <c r="L1" t="s">
        <v>863</v>
      </c>
      <c r="M1" t="s">
        <v>4151</v>
      </c>
      <c r="O1" t="s">
        <v>12739</v>
      </c>
    </row>
    <row r="2" spans="1:15" ht="32.5" customHeight="1">
      <c r="B2" s="9" t="s">
        <v>12689</v>
      </c>
      <c r="C2">
        <v>196</v>
      </c>
      <c r="D2">
        <v>32</v>
      </c>
      <c r="E2">
        <v>9</v>
      </c>
      <c r="G2">
        <v>1</v>
      </c>
      <c r="H2">
        <v>1</v>
      </c>
      <c r="L2" t="s">
        <v>2536</v>
      </c>
      <c r="M2">
        <v>3</v>
      </c>
    </row>
    <row r="3" spans="1:15" ht="31.25" customHeight="1">
      <c r="B3" s="9" t="s">
        <v>12690</v>
      </c>
      <c r="C3">
        <v>1</v>
      </c>
      <c r="D3">
        <v>9</v>
      </c>
      <c r="G3">
        <v>1</v>
      </c>
      <c r="H3">
        <v>1</v>
      </c>
      <c r="L3" t="s">
        <v>11892</v>
      </c>
      <c r="M3">
        <v>1</v>
      </c>
    </row>
    <row r="4" spans="1:15" ht="35" customHeight="1">
      <c r="B4" s="9" t="s">
        <v>12691</v>
      </c>
      <c r="C4">
        <v>14</v>
      </c>
      <c r="D4">
        <v>33</v>
      </c>
      <c r="E4">
        <v>6</v>
      </c>
      <c r="G4">
        <v>1</v>
      </c>
      <c r="L4" t="s">
        <v>2536</v>
      </c>
      <c r="M4">
        <v>3</v>
      </c>
    </row>
    <row r="5" spans="1:15" ht="23.5" customHeight="1">
      <c r="B5" s="9" t="s">
        <v>12692</v>
      </c>
      <c r="C5">
        <v>3</v>
      </c>
      <c r="D5">
        <v>30</v>
      </c>
      <c r="E5">
        <v>2</v>
      </c>
      <c r="G5">
        <v>1</v>
      </c>
      <c r="H5">
        <v>1</v>
      </c>
      <c r="L5" t="s">
        <v>812</v>
      </c>
      <c r="M5">
        <v>1</v>
      </c>
    </row>
    <row r="6" spans="1:15" ht="35" customHeight="1">
      <c r="B6" s="9" t="s">
        <v>12693</v>
      </c>
      <c r="C6">
        <v>17</v>
      </c>
      <c r="D6">
        <v>46</v>
      </c>
      <c r="E6">
        <v>11</v>
      </c>
      <c r="H6">
        <v>1</v>
      </c>
      <c r="L6" t="s">
        <v>4147</v>
      </c>
      <c r="M6">
        <v>1</v>
      </c>
    </row>
    <row r="7" spans="1:15" ht="29" customHeight="1">
      <c r="B7" s="9" t="s">
        <v>12694</v>
      </c>
      <c r="C7">
        <v>6</v>
      </c>
      <c r="D7">
        <v>10</v>
      </c>
      <c r="G7">
        <v>1</v>
      </c>
      <c r="H7">
        <v>1</v>
      </c>
      <c r="L7" t="s">
        <v>808</v>
      </c>
      <c r="M7">
        <v>3</v>
      </c>
    </row>
    <row r="8" spans="1:15" ht="39.5" customHeight="1">
      <c r="B8" s="9" t="s">
        <v>12695</v>
      </c>
      <c r="C8">
        <v>1393</v>
      </c>
      <c r="D8">
        <v>231</v>
      </c>
      <c r="E8">
        <v>33</v>
      </c>
      <c r="G8">
        <v>1</v>
      </c>
      <c r="H8">
        <v>1</v>
      </c>
      <c r="L8" t="s">
        <v>4147</v>
      </c>
      <c r="M8">
        <v>1</v>
      </c>
    </row>
    <row r="9" spans="1:15" ht="45" customHeight="1">
      <c r="B9" s="9" t="s">
        <v>12696</v>
      </c>
      <c r="C9">
        <v>1</v>
      </c>
      <c r="D9">
        <v>17</v>
      </c>
      <c r="G9">
        <v>1</v>
      </c>
      <c r="H9">
        <v>1</v>
      </c>
      <c r="L9" t="s">
        <v>11892</v>
      </c>
      <c r="M9">
        <v>1</v>
      </c>
    </row>
    <row r="10" spans="1:15" ht="195">
      <c r="B10" s="9" t="s">
        <v>12697</v>
      </c>
      <c r="C10">
        <v>2</v>
      </c>
      <c r="D10">
        <v>14</v>
      </c>
      <c r="E10">
        <v>2</v>
      </c>
      <c r="G10">
        <v>1</v>
      </c>
      <c r="H10">
        <v>1</v>
      </c>
      <c r="L10" t="s">
        <v>1099</v>
      </c>
      <c r="M10">
        <v>1</v>
      </c>
    </row>
    <row r="11" spans="1:15" ht="409">
      <c r="B11" s="9" t="s">
        <v>12698</v>
      </c>
      <c r="C11">
        <v>90</v>
      </c>
      <c r="D11">
        <v>40</v>
      </c>
      <c r="E11">
        <v>7</v>
      </c>
      <c r="L11" t="s">
        <v>4147</v>
      </c>
      <c r="M11">
        <v>1</v>
      </c>
    </row>
    <row r="12" spans="1:15" ht="255">
      <c r="B12" s="9" t="s">
        <v>12699</v>
      </c>
      <c r="C12">
        <v>19</v>
      </c>
      <c r="D12">
        <v>16</v>
      </c>
      <c r="E12">
        <v>7</v>
      </c>
      <c r="G12">
        <v>1</v>
      </c>
      <c r="H12">
        <v>1</v>
      </c>
      <c r="L12" t="s">
        <v>11892</v>
      </c>
      <c r="M12">
        <v>1</v>
      </c>
    </row>
    <row r="13" spans="1:15" ht="409">
      <c r="B13" s="9" t="s">
        <v>12700</v>
      </c>
      <c r="C13">
        <v>3</v>
      </c>
      <c r="D13">
        <v>17</v>
      </c>
      <c r="G13">
        <v>1</v>
      </c>
      <c r="H13">
        <v>1</v>
      </c>
      <c r="L13" t="s">
        <v>4134</v>
      </c>
      <c r="M13">
        <v>1</v>
      </c>
    </row>
    <row r="14" spans="1:15" ht="409">
      <c r="B14" s="9" t="s">
        <v>12701</v>
      </c>
      <c r="C14">
        <v>1</v>
      </c>
      <c r="D14">
        <v>11</v>
      </c>
      <c r="E14">
        <v>1</v>
      </c>
      <c r="G14">
        <v>1</v>
      </c>
      <c r="H14">
        <v>1</v>
      </c>
      <c r="L14" t="s">
        <v>1099</v>
      </c>
      <c r="M14">
        <v>1</v>
      </c>
    </row>
    <row r="15" spans="1:15" ht="409">
      <c r="B15" s="9" t="s">
        <v>12702</v>
      </c>
      <c r="C15">
        <v>5</v>
      </c>
      <c r="D15">
        <v>18</v>
      </c>
      <c r="E15">
        <v>5</v>
      </c>
      <c r="H15">
        <v>1</v>
      </c>
      <c r="L15" t="s">
        <v>4134</v>
      </c>
      <c r="M15">
        <v>1</v>
      </c>
    </row>
    <row r="16" spans="1:15" ht="409">
      <c r="B16" s="9" t="s">
        <v>12703</v>
      </c>
      <c r="C16">
        <v>23</v>
      </c>
      <c r="D16">
        <v>16</v>
      </c>
      <c r="E16">
        <v>3</v>
      </c>
      <c r="L16" t="s">
        <v>1099</v>
      </c>
      <c r="M16">
        <v>1</v>
      </c>
    </row>
    <row r="17" spans="2:13" ht="180">
      <c r="B17" s="9" t="s">
        <v>12704</v>
      </c>
      <c r="D17">
        <v>3</v>
      </c>
      <c r="G17">
        <v>1</v>
      </c>
      <c r="H17">
        <v>1</v>
      </c>
      <c r="L17" t="s">
        <v>1099</v>
      </c>
      <c r="M17">
        <v>1</v>
      </c>
    </row>
    <row r="18" spans="2:13" ht="409">
      <c r="B18" s="9" t="s">
        <v>12705</v>
      </c>
      <c r="C18">
        <v>45</v>
      </c>
      <c r="D18">
        <v>35</v>
      </c>
      <c r="E18">
        <v>9</v>
      </c>
      <c r="L18" t="s">
        <v>4134</v>
      </c>
      <c r="M18">
        <v>1</v>
      </c>
    </row>
    <row r="19" spans="2:13" ht="409">
      <c r="B19" s="9" t="s">
        <v>12706</v>
      </c>
      <c r="D19">
        <v>21</v>
      </c>
      <c r="E19">
        <v>7</v>
      </c>
      <c r="G19">
        <v>1</v>
      </c>
      <c r="H19">
        <v>1</v>
      </c>
      <c r="L19" t="s">
        <v>6158</v>
      </c>
      <c r="M19">
        <v>1</v>
      </c>
    </row>
    <row r="20" spans="2:13" ht="135">
      <c r="B20" s="9" t="s">
        <v>12707</v>
      </c>
      <c r="C20">
        <v>4</v>
      </c>
      <c r="D20">
        <v>18</v>
      </c>
      <c r="E20">
        <v>1</v>
      </c>
      <c r="G20">
        <v>1</v>
      </c>
      <c r="H20">
        <v>1</v>
      </c>
      <c r="L20" t="s">
        <v>11892</v>
      </c>
      <c r="M20">
        <v>1</v>
      </c>
    </row>
    <row r="21" spans="2:13" ht="409">
      <c r="B21" s="9" t="s">
        <v>12708</v>
      </c>
      <c r="C21">
        <v>94</v>
      </c>
      <c r="D21">
        <v>59</v>
      </c>
      <c r="E21">
        <v>10</v>
      </c>
      <c r="G21">
        <v>1</v>
      </c>
      <c r="H21">
        <v>1</v>
      </c>
      <c r="L21" t="s">
        <v>4134</v>
      </c>
      <c r="M21">
        <v>1</v>
      </c>
    </row>
    <row r="22" spans="2:13" ht="300">
      <c r="B22" s="9" t="s">
        <v>12709</v>
      </c>
      <c r="C22">
        <v>1</v>
      </c>
      <c r="D22">
        <v>4</v>
      </c>
      <c r="G22">
        <v>1</v>
      </c>
      <c r="H22">
        <v>1</v>
      </c>
      <c r="L22" t="s">
        <v>2536</v>
      </c>
      <c r="M22">
        <v>3</v>
      </c>
    </row>
    <row r="23" spans="2:13" ht="409">
      <c r="B23" s="9" t="s">
        <v>12710</v>
      </c>
      <c r="C23">
        <v>29</v>
      </c>
      <c r="D23">
        <v>18</v>
      </c>
      <c r="E23">
        <v>6</v>
      </c>
      <c r="L23" t="s">
        <v>4134</v>
      </c>
      <c r="M23">
        <v>1</v>
      </c>
    </row>
    <row r="24" spans="2:13" ht="409">
      <c r="B24" s="9" t="s">
        <v>12711</v>
      </c>
      <c r="C24">
        <v>16</v>
      </c>
      <c r="D24">
        <v>8</v>
      </c>
      <c r="G24">
        <v>1</v>
      </c>
      <c r="H24">
        <v>1</v>
      </c>
      <c r="L24" t="s">
        <v>12712</v>
      </c>
      <c r="M24">
        <v>1</v>
      </c>
    </row>
    <row r="25" spans="2:13" ht="409">
      <c r="B25" s="9" t="s">
        <v>12713</v>
      </c>
      <c r="C25">
        <v>1</v>
      </c>
      <c r="D25">
        <v>6</v>
      </c>
      <c r="E25">
        <v>1</v>
      </c>
      <c r="G25">
        <v>1</v>
      </c>
      <c r="H25">
        <v>1</v>
      </c>
      <c r="L25" t="s">
        <v>4134</v>
      </c>
      <c r="M25">
        <v>1</v>
      </c>
    </row>
    <row r="26" spans="2:13" ht="409">
      <c r="B26" s="9" t="s">
        <v>12714</v>
      </c>
      <c r="C26">
        <v>6</v>
      </c>
      <c r="D26">
        <v>10</v>
      </c>
      <c r="E26">
        <v>4</v>
      </c>
      <c r="H26">
        <v>1</v>
      </c>
      <c r="L26" t="s">
        <v>4134</v>
      </c>
      <c r="M26">
        <v>1</v>
      </c>
    </row>
    <row r="27" spans="2:13" ht="409">
      <c r="B27" s="9" t="s">
        <v>12715</v>
      </c>
      <c r="C27">
        <v>18</v>
      </c>
      <c r="D27">
        <v>24</v>
      </c>
      <c r="E27">
        <v>4</v>
      </c>
      <c r="H27">
        <v>1</v>
      </c>
      <c r="L27" t="s">
        <v>4134</v>
      </c>
      <c r="M27">
        <v>1</v>
      </c>
    </row>
    <row r="28" spans="2:13" ht="300">
      <c r="B28" s="9" t="s">
        <v>12716</v>
      </c>
      <c r="D28">
        <v>1</v>
      </c>
      <c r="L28" t="s">
        <v>1099</v>
      </c>
      <c r="M28">
        <v>1</v>
      </c>
    </row>
    <row r="29" spans="2:13" ht="409">
      <c r="B29" s="9" t="s">
        <v>12717</v>
      </c>
      <c r="C29">
        <v>1</v>
      </c>
      <c r="D29">
        <v>9</v>
      </c>
      <c r="H29">
        <v>1</v>
      </c>
      <c r="L29" t="s">
        <v>6158</v>
      </c>
      <c r="M29">
        <v>1</v>
      </c>
    </row>
    <row r="30" spans="2:13" ht="409">
      <c r="B30" s="9" t="s">
        <v>12718</v>
      </c>
      <c r="D30">
        <v>9</v>
      </c>
      <c r="E30">
        <v>1</v>
      </c>
      <c r="G30">
        <v>1</v>
      </c>
      <c r="L30" t="s">
        <v>2535</v>
      </c>
      <c r="M30">
        <v>2</v>
      </c>
    </row>
    <row r="31" spans="2:13" ht="409">
      <c r="B31" s="9" t="s">
        <v>12719</v>
      </c>
      <c r="C31">
        <v>38</v>
      </c>
      <c r="D31">
        <v>18</v>
      </c>
      <c r="E31">
        <v>10</v>
      </c>
      <c r="G31">
        <v>1</v>
      </c>
      <c r="L31" t="s">
        <v>4134</v>
      </c>
      <c r="M31">
        <v>1</v>
      </c>
    </row>
    <row r="32" spans="2:13" ht="409">
      <c r="B32" s="9" t="s">
        <v>12720</v>
      </c>
      <c r="C32">
        <v>2</v>
      </c>
      <c r="D32">
        <v>15</v>
      </c>
      <c r="E32">
        <v>3</v>
      </c>
      <c r="G32">
        <v>1</v>
      </c>
      <c r="L32" t="s">
        <v>4134</v>
      </c>
      <c r="M32">
        <v>1</v>
      </c>
    </row>
    <row r="33" spans="2:13" ht="409">
      <c r="B33" s="9" t="s">
        <v>12721</v>
      </c>
      <c r="C33">
        <v>2</v>
      </c>
      <c r="D33">
        <v>5</v>
      </c>
      <c r="E33">
        <v>2</v>
      </c>
      <c r="L33" t="s">
        <v>11892</v>
      </c>
      <c r="M33">
        <v>1</v>
      </c>
    </row>
    <row r="34" spans="2:13" ht="270">
      <c r="B34" s="9" t="s">
        <v>12722</v>
      </c>
      <c r="L34" t="s">
        <v>1099</v>
      </c>
      <c r="M34">
        <v>1</v>
      </c>
    </row>
    <row r="35" spans="2:13" ht="409">
      <c r="B35" s="9" t="s">
        <v>12723</v>
      </c>
      <c r="D35">
        <v>1</v>
      </c>
      <c r="L35" t="s">
        <v>808</v>
      </c>
      <c r="M35">
        <v>3</v>
      </c>
    </row>
    <row r="36" spans="2:13" ht="409">
      <c r="B36" s="9" t="s">
        <v>12724</v>
      </c>
      <c r="C36">
        <v>125</v>
      </c>
      <c r="D36">
        <v>34</v>
      </c>
      <c r="E36">
        <v>3</v>
      </c>
      <c r="H36">
        <v>1</v>
      </c>
      <c r="L36" t="s">
        <v>4147</v>
      </c>
      <c r="M36">
        <v>1</v>
      </c>
    </row>
    <row r="37" spans="2:13" ht="409">
      <c r="B37" s="9" t="s">
        <v>12725</v>
      </c>
      <c r="C37">
        <v>16</v>
      </c>
      <c r="D37">
        <v>12</v>
      </c>
      <c r="E37">
        <v>1</v>
      </c>
      <c r="H37">
        <v>1</v>
      </c>
      <c r="L37" t="s">
        <v>11892</v>
      </c>
      <c r="M37">
        <v>1</v>
      </c>
    </row>
    <row r="38" spans="2:13" ht="409">
      <c r="B38" s="9" t="s">
        <v>12726</v>
      </c>
      <c r="C38">
        <v>11</v>
      </c>
      <c r="D38">
        <v>11</v>
      </c>
      <c r="E38">
        <v>3</v>
      </c>
      <c r="L38" t="s">
        <v>11892</v>
      </c>
      <c r="M38">
        <v>1</v>
      </c>
    </row>
    <row r="39" spans="2:13" ht="409">
      <c r="B39" s="9" t="s">
        <v>12727</v>
      </c>
      <c r="C39">
        <v>13</v>
      </c>
      <c r="D39">
        <v>17</v>
      </c>
      <c r="E39">
        <v>3</v>
      </c>
      <c r="H39">
        <v>1</v>
      </c>
      <c r="L39" t="s">
        <v>11892</v>
      </c>
      <c r="M39">
        <v>1</v>
      </c>
    </row>
    <row r="40" spans="2:13" ht="409">
      <c r="B40" s="9" t="s">
        <v>12728</v>
      </c>
      <c r="C40">
        <v>1</v>
      </c>
      <c r="D40">
        <v>6</v>
      </c>
      <c r="H40">
        <v>1</v>
      </c>
      <c r="L40" t="s">
        <v>11892</v>
      </c>
      <c r="M40">
        <v>1</v>
      </c>
    </row>
    <row r="41" spans="2:13" ht="409">
      <c r="B41" s="9" t="s">
        <v>12729</v>
      </c>
      <c r="C41">
        <v>1</v>
      </c>
      <c r="D41">
        <v>7</v>
      </c>
      <c r="H41">
        <v>1</v>
      </c>
      <c r="L41" t="s">
        <v>4134</v>
      </c>
      <c r="M41">
        <v>1</v>
      </c>
    </row>
    <row r="42" spans="2:13" ht="409">
      <c r="B42" s="9" t="s">
        <v>12730</v>
      </c>
      <c r="D42">
        <v>2</v>
      </c>
      <c r="H42">
        <v>1</v>
      </c>
      <c r="L42" t="s">
        <v>1099</v>
      </c>
      <c r="M42">
        <v>1</v>
      </c>
    </row>
    <row r="43" spans="2:13" ht="409">
      <c r="B43" s="9" t="s">
        <v>12731</v>
      </c>
      <c r="C43">
        <v>17</v>
      </c>
      <c r="D43">
        <v>21</v>
      </c>
      <c r="E43">
        <v>3</v>
      </c>
      <c r="L43" t="s">
        <v>4134</v>
      </c>
      <c r="M43">
        <v>1</v>
      </c>
    </row>
    <row r="44" spans="2:13" ht="409">
      <c r="B44" s="9" t="s">
        <v>12732</v>
      </c>
      <c r="C44">
        <v>31</v>
      </c>
      <c r="D44">
        <v>32</v>
      </c>
      <c r="L44" t="s">
        <v>4147</v>
      </c>
      <c r="M44">
        <v>1</v>
      </c>
    </row>
    <row r="45" spans="2:13" ht="360">
      <c r="B45" s="9" t="s">
        <v>12733</v>
      </c>
      <c r="L45" t="s">
        <v>1097</v>
      </c>
      <c r="M45">
        <v>2</v>
      </c>
    </row>
    <row r="46" spans="2:13" ht="90">
      <c r="B46" s="9" t="s">
        <v>12734</v>
      </c>
      <c r="D46">
        <v>3</v>
      </c>
      <c r="E46">
        <v>4</v>
      </c>
      <c r="H46">
        <v>1</v>
      </c>
      <c r="L46" t="s">
        <v>1098</v>
      </c>
      <c r="M46">
        <v>1</v>
      </c>
    </row>
    <row r="47" spans="2:13" ht="409">
      <c r="B47" s="9" t="s">
        <v>12735</v>
      </c>
      <c r="D47">
        <v>2</v>
      </c>
      <c r="E47">
        <v>2</v>
      </c>
      <c r="H47">
        <v>1</v>
      </c>
      <c r="L47" t="s">
        <v>1102</v>
      </c>
      <c r="M47">
        <v>1</v>
      </c>
    </row>
    <row r="48" spans="2:13" ht="409">
      <c r="B48" s="9" t="s">
        <v>12736</v>
      </c>
      <c r="D48">
        <v>4</v>
      </c>
      <c r="H48">
        <v>1</v>
      </c>
      <c r="L48" t="s">
        <v>11892</v>
      </c>
      <c r="M48">
        <v>1</v>
      </c>
    </row>
    <row r="49" spans="2:13" ht="409">
      <c r="B49" s="9" t="s">
        <v>12737</v>
      </c>
      <c r="D49">
        <v>3</v>
      </c>
      <c r="L49" t="s">
        <v>1098</v>
      </c>
      <c r="M49">
        <v>1</v>
      </c>
    </row>
    <row r="50" spans="2:13" ht="409">
      <c r="B50" s="9" t="s">
        <v>12738</v>
      </c>
      <c r="C50">
        <v>2</v>
      </c>
      <c r="D50">
        <v>11</v>
      </c>
      <c r="E50">
        <v>1</v>
      </c>
      <c r="H50">
        <v>1</v>
      </c>
      <c r="L50" t="s">
        <v>11893</v>
      </c>
      <c r="M50">
        <v>3</v>
      </c>
    </row>
    <row r="51" spans="2:13" ht="409">
      <c r="B51" s="9" t="s">
        <v>12740</v>
      </c>
      <c r="C51">
        <v>2</v>
      </c>
      <c r="D51">
        <v>13</v>
      </c>
      <c r="E51">
        <v>2</v>
      </c>
      <c r="H51">
        <v>1</v>
      </c>
      <c r="L51" t="s">
        <v>11893</v>
      </c>
      <c r="M51">
        <v>3</v>
      </c>
    </row>
    <row r="52" spans="2:13" ht="195">
      <c r="B52" s="9" t="s">
        <v>12741</v>
      </c>
      <c r="D52">
        <v>10</v>
      </c>
      <c r="E52">
        <v>1</v>
      </c>
      <c r="H52">
        <v>1</v>
      </c>
      <c r="L52" t="s">
        <v>6158</v>
      </c>
      <c r="M52">
        <v>2</v>
      </c>
    </row>
    <row r="53" spans="2:13" ht="180">
      <c r="B53" s="9" t="s">
        <v>12742</v>
      </c>
      <c r="C53">
        <v>2</v>
      </c>
      <c r="D53">
        <v>3</v>
      </c>
      <c r="E53">
        <v>1</v>
      </c>
      <c r="H53">
        <v>1</v>
      </c>
      <c r="L53" t="s">
        <v>1099</v>
      </c>
      <c r="M53">
        <v>1</v>
      </c>
    </row>
    <row r="54" spans="2:13" ht="180">
      <c r="B54" s="9" t="s">
        <v>12743</v>
      </c>
      <c r="C54">
        <v>1</v>
      </c>
      <c r="D54">
        <v>10</v>
      </c>
      <c r="H54">
        <v>1</v>
      </c>
      <c r="L54" t="s">
        <v>1098</v>
      </c>
      <c r="M54">
        <v>1</v>
      </c>
    </row>
    <row r="55" spans="2:13" ht="409">
      <c r="B55" s="13" t="s">
        <v>12744</v>
      </c>
      <c r="D55">
        <v>10</v>
      </c>
      <c r="H55">
        <v>1</v>
      </c>
      <c r="L55" t="s">
        <v>2535</v>
      </c>
      <c r="M55">
        <v>2</v>
      </c>
    </row>
    <row r="56" spans="2:13" ht="409">
      <c r="B56" s="9" t="s">
        <v>12745</v>
      </c>
      <c r="C56">
        <v>14</v>
      </c>
      <c r="D56">
        <v>38</v>
      </c>
      <c r="E56">
        <v>2</v>
      </c>
      <c r="H56">
        <v>1</v>
      </c>
      <c r="L56" t="s">
        <v>11893</v>
      </c>
      <c r="M56">
        <v>3</v>
      </c>
    </row>
    <row r="57" spans="2:13" ht="409">
      <c r="B57" s="9" t="s">
        <v>12746</v>
      </c>
      <c r="D57">
        <v>1</v>
      </c>
      <c r="G57">
        <v>1</v>
      </c>
      <c r="H57">
        <v>1</v>
      </c>
      <c r="L57" t="s">
        <v>11893</v>
      </c>
      <c r="M57">
        <v>3</v>
      </c>
    </row>
    <row r="58" spans="2:13" ht="105">
      <c r="B58" s="9" t="s">
        <v>12747</v>
      </c>
      <c r="D58">
        <v>13</v>
      </c>
      <c r="E58">
        <v>1</v>
      </c>
      <c r="G58">
        <v>1</v>
      </c>
      <c r="H58">
        <v>1</v>
      </c>
      <c r="L58" t="s">
        <v>11893</v>
      </c>
      <c r="M58">
        <v>3</v>
      </c>
    </row>
    <row r="59" spans="2:13" ht="300">
      <c r="B59" s="9" t="s">
        <v>12748</v>
      </c>
      <c r="C59">
        <v>1</v>
      </c>
      <c r="D59">
        <v>8</v>
      </c>
      <c r="E59">
        <v>1</v>
      </c>
      <c r="G59">
        <v>1</v>
      </c>
      <c r="H59">
        <v>1</v>
      </c>
      <c r="L59" t="s">
        <v>11893</v>
      </c>
      <c r="M59">
        <v>1</v>
      </c>
    </row>
    <row r="60" spans="2:13" ht="409">
      <c r="B60" s="9" t="s">
        <v>12749</v>
      </c>
      <c r="C60">
        <v>1</v>
      </c>
      <c r="D60">
        <v>4</v>
      </c>
      <c r="G60">
        <v>1</v>
      </c>
      <c r="H60">
        <v>1</v>
      </c>
      <c r="J60">
        <v>1</v>
      </c>
      <c r="L60" t="s">
        <v>11893</v>
      </c>
      <c r="M60">
        <v>3</v>
      </c>
    </row>
    <row r="61" spans="2:13">
      <c r="B61" s="10" t="s">
        <v>12750</v>
      </c>
      <c r="D61">
        <v>7</v>
      </c>
      <c r="E61">
        <v>3</v>
      </c>
      <c r="H61">
        <v>1</v>
      </c>
      <c r="L61" t="s">
        <v>11893</v>
      </c>
      <c r="M61">
        <v>3</v>
      </c>
    </row>
    <row r="62" spans="2:13" ht="135">
      <c r="B62" s="9" t="s">
        <v>12750</v>
      </c>
      <c r="D62">
        <v>32</v>
      </c>
      <c r="E62">
        <v>2</v>
      </c>
      <c r="H62">
        <v>1</v>
      </c>
      <c r="L62" t="s">
        <v>11893</v>
      </c>
      <c r="M62">
        <v>3</v>
      </c>
    </row>
    <row r="63" spans="2:13" ht="409">
      <c r="B63" s="9" t="s">
        <v>12751</v>
      </c>
      <c r="D63">
        <v>1</v>
      </c>
      <c r="G63">
        <v>1</v>
      </c>
      <c r="H63">
        <v>1</v>
      </c>
      <c r="J63">
        <v>1</v>
      </c>
      <c r="L63" t="s">
        <v>11893</v>
      </c>
      <c r="M63">
        <v>3</v>
      </c>
    </row>
    <row r="64" spans="2:13" ht="409">
      <c r="B64" s="9" t="s">
        <v>12752</v>
      </c>
      <c r="D64">
        <v>17</v>
      </c>
      <c r="E64">
        <v>1</v>
      </c>
      <c r="H64">
        <v>1</v>
      </c>
      <c r="L64" t="s">
        <v>11893</v>
      </c>
      <c r="M64">
        <v>3</v>
      </c>
    </row>
    <row r="65" spans="2:13" ht="409">
      <c r="B65" s="9" t="s">
        <v>12753</v>
      </c>
      <c r="D65">
        <v>3</v>
      </c>
      <c r="G65">
        <v>1</v>
      </c>
      <c r="H65">
        <v>1</v>
      </c>
      <c r="J65">
        <v>1</v>
      </c>
      <c r="L65" t="s">
        <v>11893</v>
      </c>
      <c r="M65">
        <v>3</v>
      </c>
    </row>
    <row r="66" spans="2:13" ht="409">
      <c r="B66" s="9" t="s">
        <v>12754</v>
      </c>
      <c r="H66">
        <v>1</v>
      </c>
      <c r="J66">
        <v>1</v>
      </c>
      <c r="L66" t="s">
        <v>11893</v>
      </c>
      <c r="M66">
        <v>3</v>
      </c>
    </row>
    <row r="67" spans="2:13" ht="409">
      <c r="B67" s="9" t="s">
        <v>12755</v>
      </c>
      <c r="D67">
        <v>8</v>
      </c>
      <c r="E67">
        <v>2</v>
      </c>
      <c r="G67">
        <v>1</v>
      </c>
      <c r="H67">
        <v>1</v>
      </c>
      <c r="L67" t="s">
        <v>11893</v>
      </c>
      <c r="M67">
        <v>3</v>
      </c>
    </row>
    <row r="68" spans="2:13" ht="409">
      <c r="B68" s="9" t="s">
        <v>12756</v>
      </c>
      <c r="D68">
        <v>3</v>
      </c>
      <c r="E68">
        <v>3</v>
      </c>
      <c r="G68">
        <v>1</v>
      </c>
      <c r="H68">
        <v>1</v>
      </c>
      <c r="J68">
        <v>1</v>
      </c>
      <c r="L68" t="s">
        <v>11893</v>
      </c>
      <c r="M68">
        <v>3</v>
      </c>
    </row>
    <row r="69" spans="2:13" ht="409">
      <c r="B69" s="9" t="s">
        <v>12757</v>
      </c>
      <c r="D69">
        <v>2</v>
      </c>
      <c r="E69">
        <v>1</v>
      </c>
      <c r="G69">
        <v>1</v>
      </c>
      <c r="H69">
        <v>1</v>
      </c>
      <c r="J69">
        <v>1</v>
      </c>
      <c r="L69" t="s">
        <v>11893</v>
      </c>
      <c r="M69">
        <v>3</v>
      </c>
    </row>
    <row r="70" spans="2:13" ht="409">
      <c r="B70" s="9" t="s">
        <v>12758</v>
      </c>
      <c r="D70">
        <v>7</v>
      </c>
      <c r="H70">
        <v>1</v>
      </c>
      <c r="L70" t="s">
        <v>11893</v>
      </c>
      <c r="M70">
        <v>3</v>
      </c>
    </row>
    <row r="71" spans="2:13" ht="409">
      <c r="B71" s="9" t="s">
        <v>12759</v>
      </c>
      <c r="C71">
        <v>107</v>
      </c>
      <c r="D71">
        <v>6</v>
      </c>
      <c r="E71">
        <v>1</v>
      </c>
      <c r="G71">
        <v>1</v>
      </c>
      <c r="H71">
        <v>1</v>
      </c>
      <c r="L71" t="s">
        <v>4134</v>
      </c>
      <c r="M71">
        <v>1</v>
      </c>
    </row>
    <row r="72" spans="2:13" ht="135">
      <c r="B72" s="9" t="s">
        <v>12760</v>
      </c>
      <c r="D72">
        <v>4</v>
      </c>
      <c r="H72">
        <v>1</v>
      </c>
      <c r="L72" t="s">
        <v>1098</v>
      </c>
      <c r="M72">
        <v>1</v>
      </c>
    </row>
    <row r="73" spans="2:13" ht="409">
      <c r="B73" s="9" t="s">
        <v>12761</v>
      </c>
      <c r="C73">
        <v>2</v>
      </c>
      <c r="D73">
        <v>41</v>
      </c>
      <c r="E73">
        <v>9</v>
      </c>
      <c r="H73">
        <v>1</v>
      </c>
      <c r="L73" t="s">
        <v>11893</v>
      </c>
      <c r="M73">
        <v>3</v>
      </c>
    </row>
    <row r="74" spans="2:13" ht="405">
      <c r="B74" s="9" t="s">
        <v>12762</v>
      </c>
      <c r="D74">
        <v>1</v>
      </c>
      <c r="G74">
        <v>1</v>
      </c>
      <c r="L74" t="s">
        <v>11893</v>
      </c>
      <c r="M74">
        <v>3</v>
      </c>
    </row>
    <row r="75" spans="2:13" ht="409">
      <c r="B75" s="9" t="s">
        <v>12763</v>
      </c>
      <c r="D75">
        <v>2</v>
      </c>
      <c r="F75">
        <v>1</v>
      </c>
      <c r="H75">
        <v>1</v>
      </c>
      <c r="L75" t="s">
        <v>2535</v>
      </c>
      <c r="M75">
        <v>2</v>
      </c>
    </row>
    <row r="76" spans="2:13" ht="165">
      <c r="B76" s="9" t="s">
        <v>12765</v>
      </c>
      <c r="D76">
        <v>4</v>
      </c>
      <c r="G76">
        <v>1</v>
      </c>
      <c r="K76">
        <v>1</v>
      </c>
      <c r="L76" t="s">
        <v>11893</v>
      </c>
      <c r="M76">
        <v>3</v>
      </c>
    </row>
    <row r="77" spans="2:13" ht="409">
      <c r="B77" s="9" t="s">
        <v>12767</v>
      </c>
      <c r="D77">
        <v>5</v>
      </c>
      <c r="H77">
        <v>1</v>
      </c>
      <c r="L77" t="s">
        <v>6154</v>
      </c>
      <c r="M77">
        <v>1</v>
      </c>
    </row>
    <row r="78" spans="2:13" ht="180">
      <c r="B78" s="9" t="s">
        <v>12768</v>
      </c>
      <c r="D78">
        <v>2</v>
      </c>
      <c r="H78">
        <v>1</v>
      </c>
      <c r="L78" t="s">
        <v>11893</v>
      </c>
      <c r="M78">
        <v>3</v>
      </c>
    </row>
    <row r="79" spans="2:13" ht="75">
      <c r="B79" s="9" t="s">
        <v>12769</v>
      </c>
      <c r="D79">
        <v>7</v>
      </c>
      <c r="H79">
        <v>1</v>
      </c>
      <c r="L79" t="s">
        <v>1098</v>
      </c>
      <c r="M79">
        <v>1</v>
      </c>
    </row>
    <row r="80" spans="2:13" ht="409">
      <c r="B80" s="9" t="s">
        <v>12770</v>
      </c>
      <c r="D80">
        <v>8</v>
      </c>
      <c r="K80">
        <v>1</v>
      </c>
      <c r="L80" t="s">
        <v>11893</v>
      </c>
      <c r="M80">
        <v>3</v>
      </c>
    </row>
    <row r="81" spans="2:13">
      <c r="C81">
        <v>2</v>
      </c>
      <c r="D81">
        <v>1</v>
      </c>
      <c r="H81">
        <v>1</v>
      </c>
      <c r="L81" t="s">
        <v>1098</v>
      </c>
      <c r="M81">
        <v>1</v>
      </c>
    </row>
    <row r="82" spans="2:13" ht="270">
      <c r="B82" s="9" t="s">
        <v>12771</v>
      </c>
      <c r="D82">
        <v>1</v>
      </c>
      <c r="I82">
        <v>1</v>
      </c>
      <c r="L82" t="s">
        <v>11893</v>
      </c>
      <c r="M82">
        <v>3</v>
      </c>
    </row>
    <row r="83" spans="2:13" ht="409">
      <c r="B83" s="9" t="s">
        <v>12772</v>
      </c>
      <c r="D83">
        <v>2</v>
      </c>
      <c r="H83">
        <v>1</v>
      </c>
      <c r="L83" t="s">
        <v>11893</v>
      </c>
      <c r="M83">
        <v>3</v>
      </c>
    </row>
    <row r="84" spans="2:13" ht="405">
      <c r="B84" s="9" t="s">
        <v>12773</v>
      </c>
      <c r="C84">
        <v>2</v>
      </c>
      <c r="D84">
        <v>3</v>
      </c>
      <c r="E84">
        <v>11</v>
      </c>
      <c r="H84">
        <v>1</v>
      </c>
      <c r="L84" t="s">
        <v>11893</v>
      </c>
      <c r="M84">
        <v>3</v>
      </c>
    </row>
    <row r="85" spans="2:13" ht="409">
      <c r="B85" s="9" t="s">
        <v>12774</v>
      </c>
      <c r="C85">
        <v>1</v>
      </c>
      <c r="D85">
        <v>5</v>
      </c>
      <c r="E85">
        <v>2</v>
      </c>
      <c r="G85">
        <v>1</v>
      </c>
      <c r="H85">
        <v>1</v>
      </c>
      <c r="L85" t="s">
        <v>11893</v>
      </c>
      <c r="M85">
        <v>3</v>
      </c>
    </row>
    <row r="86" spans="2:13" ht="360">
      <c r="B86" s="9" t="s">
        <v>12775</v>
      </c>
      <c r="D86">
        <v>10</v>
      </c>
      <c r="E86">
        <v>2</v>
      </c>
      <c r="G86">
        <v>1</v>
      </c>
      <c r="H86">
        <v>1</v>
      </c>
      <c r="L86" t="s">
        <v>11893</v>
      </c>
      <c r="M86">
        <v>3</v>
      </c>
    </row>
    <row r="87" spans="2:13" ht="409">
      <c r="B87" s="9" t="s">
        <v>12776</v>
      </c>
      <c r="D87">
        <v>1</v>
      </c>
      <c r="G87">
        <v>1</v>
      </c>
      <c r="H87">
        <v>1</v>
      </c>
      <c r="L87" t="s">
        <v>1099</v>
      </c>
      <c r="M87">
        <v>1</v>
      </c>
    </row>
    <row r="88" spans="2:13" ht="409">
      <c r="B88" s="9" t="s">
        <v>12777</v>
      </c>
      <c r="C88">
        <v>4</v>
      </c>
      <c r="D88">
        <v>21</v>
      </c>
      <c r="E88">
        <v>1</v>
      </c>
      <c r="L88" t="s">
        <v>4134</v>
      </c>
      <c r="M88">
        <v>1</v>
      </c>
    </row>
  </sheetData>
  <phoneticPr fontId="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262"/>
  <sheetViews>
    <sheetView workbookViewId="0">
      <pane ySplit="1" topLeftCell="A2" activePane="bottomLeft" state="frozen"/>
      <selection pane="bottomLeft" activeCell="T15" sqref="T15"/>
    </sheetView>
  </sheetViews>
  <sheetFormatPr baseColWidth="10" defaultColWidth="8.83203125" defaultRowHeight="15" x14ac:dyDescent="0"/>
  <cols>
    <col min="1" max="1" width="3.6640625" customWidth="1"/>
    <col min="2" max="2" width="81" bestFit="1" customWidth="1"/>
    <col min="3" max="3" width="26" customWidth="1"/>
    <col min="5" max="5" width="7.83203125" bestFit="1" customWidth="1"/>
    <col min="6" max="6" width="7" bestFit="1" customWidth="1"/>
    <col min="7" max="7" width="4.83203125" bestFit="1" customWidth="1"/>
    <col min="8" max="8" width="5.6640625" customWidth="1"/>
    <col min="9" max="9" width="6.1640625" customWidth="1"/>
    <col min="10" max="11" width="6.83203125" customWidth="1"/>
    <col min="12" max="12" width="4.1640625" customWidth="1"/>
    <col min="13" max="13" width="4.33203125" customWidth="1"/>
    <col min="14" max="14" width="2.83203125" bestFit="1" customWidth="1"/>
    <col min="15" max="15" width="5.6640625" customWidth="1"/>
    <col min="16" max="16" width="4.1640625"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1062</v>
      </c>
      <c r="Q1" t="s">
        <v>14584</v>
      </c>
      <c r="R1" t="s">
        <v>2537</v>
      </c>
      <c r="S1" t="s">
        <v>27814</v>
      </c>
    </row>
    <row r="2" spans="1:29">
      <c r="A2">
        <v>1</v>
      </c>
      <c r="B2" t="s">
        <v>2888</v>
      </c>
      <c r="C2" t="s">
        <v>13243</v>
      </c>
      <c r="D2">
        <v>1</v>
      </c>
      <c r="E2" s="2">
        <v>0.85586805555555545</v>
      </c>
      <c r="F2" s="1">
        <v>41487</v>
      </c>
      <c r="G2">
        <v>2013</v>
      </c>
      <c r="H2">
        <v>0</v>
      </c>
      <c r="I2">
        <v>0</v>
      </c>
      <c r="J2">
        <v>0</v>
      </c>
      <c r="K2">
        <v>0</v>
      </c>
      <c r="L2">
        <v>0</v>
      </c>
      <c r="M2">
        <v>0</v>
      </c>
      <c r="N2">
        <v>0</v>
      </c>
      <c r="O2">
        <v>0</v>
      </c>
      <c r="P2">
        <v>1</v>
      </c>
    </row>
    <row r="3" spans="1:29">
      <c r="A3">
        <v>5</v>
      </c>
      <c r="B3" t="s">
        <v>2892</v>
      </c>
      <c r="C3" t="s">
        <v>13243</v>
      </c>
      <c r="D3">
        <v>1</v>
      </c>
      <c r="E3" s="2">
        <v>0.85630787037037026</v>
      </c>
      <c r="F3" s="1">
        <v>41485</v>
      </c>
      <c r="G3">
        <v>2013</v>
      </c>
      <c r="H3">
        <v>0</v>
      </c>
      <c r="I3">
        <v>0</v>
      </c>
      <c r="J3">
        <v>2</v>
      </c>
      <c r="K3">
        <v>0</v>
      </c>
      <c r="L3">
        <v>0</v>
      </c>
      <c r="M3">
        <v>0</v>
      </c>
      <c r="N3">
        <v>0</v>
      </c>
      <c r="O3">
        <v>0</v>
      </c>
      <c r="P3">
        <v>1</v>
      </c>
      <c r="T3" t="s">
        <v>27815</v>
      </c>
      <c r="U3" t="s">
        <v>640</v>
      </c>
      <c r="V3" t="s">
        <v>641</v>
      </c>
      <c r="W3" t="s">
        <v>642</v>
      </c>
      <c r="X3" t="s">
        <v>643</v>
      </c>
      <c r="Y3" t="s">
        <v>644</v>
      </c>
      <c r="Z3" t="s">
        <v>645</v>
      </c>
      <c r="AA3" t="s">
        <v>646</v>
      </c>
      <c r="AB3" t="s">
        <v>819</v>
      </c>
      <c r="AC3" t="s">
        <v>843</v>
      </c>
    </row>
    <row r="4" spans="1:29">
      <c r="A4">
        <v>10</v>
      </c>
      <c r="B4" t="s">
        <v>2897</v>
      </c>
      <c r="C4" t="s">
        <v>13243</v>
      </c>
      <c r="D4">
        <v>1</v>
      </c>
      <c r="E4" s="2">
        <v>0.7117592592592592</v>
      </c>
      <c r="F4" s="1">
        <v>41484</v>
      </c>
      <c r="G4">
        <v>2013</v>
      </c>
      <c r="H4">
        <v>3</v>
      </c>
      <c r="I4">
        <v>2</v>
      </c>
      <c r="J4">
        <v>3</v>
      </c>
      <c r="K4">
        <v>0</v>
      </c>
      <c r="L4">
        <v>0</v>
      </c>
      <c r="M4">
        <v>0</v>
      </c>
      <c r="N4">
        <v>0</v>
      </c>
      <c r="O4">
        <v>0</v>
      </c>
      <c r="P4">
        <v>1</v>
      </c>
      <c r="S4" t="s">
        <v>13243</v>
      </c>
      <c r="T4">
        <f>COUNT(D2:D16)</f>
        <v>15</v>
      </c>
      <c r="U4">
        <f>AVERAGE(H2:H16)</f>
        <v>1.1333333333333333</v>
      </c>
      <c r="V4">
        <f t="shared" ref="V4:AC4" si="0">AVERAGE(I2:I16)</f>
        <v>0.26666666666666666</v>
      </c>
      <c r="W4">
        <f t="shared" si="0"/>
        <v>1.6666666666666667</v>
      </c>
      <c r="X4">
        <f t="shared" si="0"/>
        <v>0</v>
      </c>
      <c r="Y4">
        <f t="shared" si="0"/>
        <v>0</v>
      </c>
      <c r="Z4">
        <f t="shared" si="0"/>
        <v>0</v>
      </c>
      <c r="AA4">
        <f t="shared" si="0"/>
        <v>0</v>
      </c>
      <c r="AB4">
        <f t="shared" si="0"/>
        <v>6.6666666666666666E-2</v>
      </c>
      <c r="AC4">
        <f t="shared" si="0"/>
        <v>1</v>
      </c>
    </row>
    <row r="5" spans="1:29">
      <c r="A5">
        <v>12</v>
      </c>
      <c r="B5" t="s">
        <v>2899</v>
      </c>
      <c r="C5" t="s">
        <v>13243</v>
      </c>
      <c r="D5">
        <v>1</v>
      </c>
      <c r="E5" s="2">
        <v>0.55960648148148151</v>
      </c>
      <c r="F5" s="1">
        <v>41484</v>
      </c>
      <c r="G5">
        <v>2013</v>
      </c>
      <c r="H5">
        <v>3</v>
      </c>
      <c r="I5">
        <v>0</v>
      </c>
      <c r="J5">
        <v>2</v>
      </c>
      <c r="K5">
        <v>0</v>
      </c>
      <c r="L5">
        <v>0</v>
      </c>
      <c r="M5">
        <v>0</v>
      </c>
      <c r="N5">
        <v>0</v>
      </c>
      <c r="O5">
        <v>0</v>
      </c>
      <c r="P5">
        <v>1</v>
      </c>
      <c r="S5" t="s">
        <v>11892</v>
      </c>
      <c r="T5">
        <f>COUNT(D17:D52)</f>
        <v>36</v>
      </c>
      <c r="U5">
        <f>AVERAGE(H16:H51)</f>
        <v>3.4444444444444446</v>
      </c>
      <c r="V5">
        <f t="shared" ref="V5:AC5" si="1">AVERAGE(I16:I51)</f>
        <v>0.63888888888888884</v>
      </c>
      <c r="W5">
        <f t="shared" si="1"/>
        <v>1.6944444444444444</v>
      </c>
      <c r="X5">
        <f t="shared" si="1"/>
        <v>0</v>
      </c>
      <c r="Y5">
        <f t="shared" si="1"/>
        <v>0.1111111111111111</v>
      </c>
      <c r="Z5">
        <f t="shared" si="1"/>
        <v>0</v>
      </c>
      <c r="AA5">
        <f t="shared" si="1"/>
        <v>0.27777777777777779</v>
      </c>
      <c r="AB5">
        <f t="shared" si="1"/>
        <v>2.7777777777777776E-2</v>
      </c>
      <c r="AC5">
        <f t="shared" si="1"/>
        <v>0.91666666666666663</v>
      </c>
    </row>
    <row r="6" spans="1:29">
      <c r="A6">
        <v>14</v>
      </c>
      <c r="B6" t="s">
        <v>2901</v>
      </c>
      <c r="C6" t="s">
        <v>13243</v>
      </c>
      <c r="D6">
        <v>1</v>
      </c>
      <c r="E6" s="2">
        <v>0.6636805555555555</v>
      </c>
      <c r="F6" s="1">
        <v>41481</v>
      </c>
      <c r="G6">
        <v>2013</v>
      </c>
      <c r="H6">
        <v>0</v>
      </c>
      <c r="I6">
        <v>0</v>
      </c>
      <c r="J6">
        <v>2</v>
      </c>
      <c r="K6">
        <v>0</v>
      </c>
      <c r="L6">
        <v>0</v>
      </c>
      <c r="M6">
        <v>0</v>
      </c>
      <c r="N6">
        <v>0</v>
      </c>
      <c r="O6">
        <v>0</v>
      </c>
      <c r="P6">
        <v>1</v>
      </c>
      <c r="S6" t="s">
        <v>1100</v>
      </c>
      <c r="T6">
        <v>1</v>
      </c>
      <c r="U6">
        <v>1</v>
      </c>
      <c r="V6">
        <v>0</v>
      </c>
      <c r="W6">
        <v>2</v>
      </c>
      <c r="X6">
        <v>0</v>
      </c>
      <c r="Y6">
        <v>1</v>
      </c>
      <c r="Z6">
        <v>0</v>
      </c>
      <c r="AA6">
        <v>1</v>
      </c>
      <c r="AB6">
        <v>0</v>
      </c>
      <c r="AC6">
        <v>0</v>
      </c>
    </row>
    <row r="7" spans="1:29">
      <c r="A7">
        <v>20</v>
      </c>
      <c r="B7" t="s">
        <v>2905</v>
      </c>
      <c r="C7" t="s">
        <v>13243</v>
      </c>
      <c r="D7">
        <v>1</v>
      </c>
      <c r="E7" s="2">
        <v>0.83642361111111108</v>
      </c>
      <c r="F7" s="1">
        <v>41479</v>
      </c>
      <c r="G7">
        <v>2013</v>
      </c>
      <c r="H7">
        <v>0</v>
      </c>
      <c r="I7">
        <v>1</v>
      </c>
      <c r="J7">
        <v>2</v>
      </c>
      <c r="K7">
        <v>0</v>
      </c>
      <c r="L7">
        <v>0</v>
      </c>
      <c r="M7">
        <v>0</v>
      </c>
      <c r="N7">
        <v>0</v>
      </c>
      <c r="O7">
        <v>0</v>
      </c>
      <c r="P7">
        <v>1</v>
      </c>
      <c r="S7" t="s">
        <v>1102</v>
      </c>
      <c r="T7">
        <v>3</v>
      </c>
      <c r="U7">
        <f>AVERAGE(H53:H55)</f>
        <v>1.3333333333333333</v>
      </c>
      <c r="V7">
        <f t="shared" ref="V7:AC7" si="2">AVERAGE(I53:I55)</f>
        <v>0.33333333333333331</v>
      </c>
      <c r="W7">
        <f t="shared" si="2"/>
        <v>2</v>
      </c>
      <c r="X7">
        <f t="shared" si="2"/>
        <v>0</v>
      </c>
      <c r="Y7">
        <f t="shared" si="2"/>
        <v>0.33333333333333331</v>
      </c>
      <c r="Z7">
        <f t="shared" si="2"/>
        <v>0</v>
      </c>
      <c r="AA7">
        <f t="shared" si="2"/>
        <v>0.66666666666666663</v>
      </c>
      <c r="AB7">
        <f t="shared" si="2"/>
        <v>0</v>
      </c>
      <c r="AC7">
        <f t="shared" si="2"/>
        <v>0.66666666666666663</v>
      </c>
    </row>
    <row r="8" spans="1:29">
      <c r="A8">
        <v>22</v>
      </c>
      <c r="B8" t="s">
        <v>2907</v>
      </c>
      <c r="C8" t="s">
        <v>13243</v>
      </c>
      <c r="D8">
        <v>1</v>
      </c>
      <c r="E8" s="2">
        <v>0.54612268518518514</v>
      </c>
      <c r="F8" s="1">
        <v>41479</v>
      </c>
      <c r="G8">
        <v>2013</v>
      </c>
      <c r="H8">
        <v>1</v>
      </c>
      <c r="I8">
        <v>0</v>
      </c>
      <c r="J8">
        <v>2</v>
      </c>
      <c r="K8">
        <v>0</v>
      </c>
      <c r="L8">
        <v>0</v>
      </c>
      <c r="M8">
        <v>0</v>
      </c>
      <c r="N8">
        <v>0</v>
      </c>
      <c r="O8">
        <v>0</v>
      </c>
      <c r="P8">
        <v>1</v>
      </c>
      <c r="S8" t="s">
        <v>1099</v>
      </c>
      <c r="T8">
        <f>COUNT(D57:D67)</f>
        <v>11</v>
      </c>
      <c r="U8">
        <f>AVERAGE(H57:H67)</f>
        <v>2.7272727272727271</v>
      </c>
      <c r="V8">
        <f t="shared" ref="V8:AC8" si="3">AVERAGE(I57:I67)</f>
        <v>0.63636363636363635</v>
      </c>
      <c r="W8">
        <f t="shared" si="3"/>
        <v>1.5454545454545454</v>
      </c>
      <c r="X8">
        <f t="shared" si="3"/>
        <v>9.0909090909090912E-2</v>
      </c>
      <c r="Y8">
        <f t="shared" si="3"/>
        <v>0</v>
      </c>
      <c r="Z8">
        <f t="shared" si="3"/>
        <v>0</v>
      </c>
      <c r="AA8">
        <f t="shared" si="3"/>
        <v>0.27272727272727271</v>
      </c>
      <c r="AB8">
        <f t="shared" si="3"/>
        <v>0</v>
      </c>
      <c r="AC8">
        <f t="shared" si="3"/>
        <v>1</v>
      </c>
    </row>
    <row r="9" spans="1:29">
      <c r="A9">
        <v>23</v>
      </c>
      <c r="B9" t="s">
        <v>2908</v>
      </c>
      <c r="C9" t="s">
        <v>13243</v>
      </c>
      <c r="D9">
        <v>1</v>
      </c>
      <c r="E9" s="2">
        <v>0.92123842592592586</v>
      </c>
      <c r="F9" s="1">
        <v>41478</v>
      </c>
      <c r="G9">
        <v>2013</v>
      </c>
      <c r="H9">
        <v>2</v>
      </c>
      <c r="I9">
        <v>0</v>
      </c>
      <c r="J9">
        <v>2</v>
      </c>
      <c r="K9">
        <v>0</v>
      </c>
      <c r="L9">
        <v>0</v>
      </c>
      <c r="M9">
        <v>0</v>
      </c>
      <c r="N9">
        <v>0</v>
      </c>
      <c r="O9">
        <v>0</v>
      </c>
      <c r="P9">
        <v>1</v>
      </c>
      <c r="S9" t="s">
        <v>1097</v>
      </c>
      <c r="T9">
        <f>COUNT(D68:D75)</f>
        <v>8</v>
      </c>
      <c r="U9">
        <f>AVERAGE(H68:H75)</f>
        <v>2.625</v>
      </c>
      <c r="V9">
        <f t="shared" ref="V9:AB9" si="4">AVERAGE(I68:I75)</f>
        <v>0.125</v>
      </c>
      <c r="W9">
        <f t="shared" si="4"/>
        <v>0.75</v>
      </c>
      <c r="X9">
        <f t="shared" si="4"/>
        <v>0.375</v>
      </c>
      <c r="Y9">
        <f t="shared" si="4"/>
        <v>0.125</v>
      </c>
      <c r="Z9">
        <f t="shared" si="4"/>
        <v>0</v>
      </c>
      <c r="AA9">
        <f t="shared" si="4"/>
        <v>5.75</v>
      </c>
      <c r="AB9">
        <f t="shared" si="4"/>
        <v>0</v>
      </c>
      <c r="AC9">
        <f>AVERAGE(P68:P75)</f>
        <v>0.5</v>
      </c>
    </row>
    <row r="10" spans="1:29">
      <c r="A10">
        <v>24</v>
      </c>
      <c r="B10" t="s">
        <v>2909</v>
      </c>
      <c r="C10" t="s">
        <v>13243</v>
      </c>
      <c r="D10">
        <v>1</v>
      </c>
      <c r="E10" s="2">
        <v>0.85643518518518524</v>
      </c>
      <c r="F10" s="1">
        <v>41478</v>
      </c>
      <c r="G10">
        <v>2013</v>
      </c>
      <c r="H10">
        <v>0</v>
      </c>
      <c r="I10">
        <v>0</v>
      </c>
      <c r="J10">
        <v>2</v>
      </c>
      <c r="K10">
        <v>0</v>
      </c>
      <c r="L10">
        <v>0</v>
      </c>
      <c r="M10">
        <v>0</v>
      </c>
      <c r="N10">
        <v>0</v>
      </c>
      <c r="O10">
        <v>0</v>
      </c>
      <c r="P10">
        <v>1</v>
      </c>
      <c r="S10" t="s">
        <v>4150</v>
      </c>
      <c r="T10">
        <f>COUNT(D76:D79)</f>
        <v>4</v>
      </c>
      <c r="U10">
        <f>AVERAGE(H76:H79)</f>
        <v>0.25</v>
      </c>
      <c r="V10">
        <f t="shared" ref="V10:AC10" si="5">AVERAGE(I76:I79)</f>
        <v>0.5</v>
      </c>
      <c r="W10">
        <f t="shared" si="5"/>
        <v>0.25</v>
      </c>
      <c r="X10">
        <f t="shared" si="5"/>
        <v>0.25</v>
      </c>
      <c r="Y10">
        <f t="shared" si="5"/>
        <v>0</v>
      </c>
      <c r="Z10">
        <f t="shared" si="5"/>
        <v>0</v>
      </c>
      <c r="AA10">
        <f t="shared" si="5"/>
        <v>4</v>
      </c>
      <c r="AB10">
        <f t="shared" si="5"/>
        <v>0</v>
      </c>
      <c r="AC10">
        <f t="shared" si="5"/>
        <v>0.25</v>
      </c>
    </row>
    <row r="11" spans="1:29">
      <c r="A11">
        <v>31</v>
      </c>
      <c r="B11" t="s">
        <v>2916</v>
      </c>
      <c r="C11" t="s">
        <v>13243</v>
      </c>
      <c r="D11">
        <v>1</v>
      </c>
      <c r="E11" s="2">
        <v>0.55281250000000004</v>
      </c>
      <c r="F11" s="1">
        <v>41477</v>
      </c>
      <c r="G11">
        <v>2013</v>
      </c>
      <c r="H11">
        <v>3</v>
      </c>
      <c r="I11">
        <v>0</v>
      </c>
      <c r="J11">
        <v>1</v>
      </c>
      <c r="K11">
        <v>0</v>
      </c>
      <c r="L11">
        <v>0</v>
      </c>
      <c r="M11">
        <v>0</v>
      </c>
      <c r="N11">
        <v>0</v>
      </c>
      <c r="O11">
        <v>0</v>
      </c>
      <c r="P11">
        <v>1</v>
      </c>
      <c r="S11" t="s">
        <v>27823</v>
      </c>
      <c r="T11">
        <f>COUNT(D80:D83)</f>
        <v>4</v>
      </c>
      <c r="U11">
        <f>AVERAGE(H80:H83)</f>
        <v>0</v>
      </c>
      <c r="V11">
        <f t="shared" ref="V11:AC11" si="6">AVERAGE(I80:I83)</f>
        <v>0.25</v>
      </c>
      <c r="W11">
        <f t="shared" si="6"/>
        <v>0</v>
      </c>
      <c r="X11">
        <f t="shared" si="6"/>
        <v>1</v>
      </c>
      <c r="Y11">
        <f t="shared" si="6"/>
        <v>0</v>
      </c>
      <c r="Z11">
        <f t="shared" si="6"/>
        <v>0</v>
      </c>
      <c r="AA11">
        <f t="shared" si="6"/>
        <v>0.5</v>
      </c>
      <c r="AB11">
        <f t="shared" si="6"/>
        <v>0</v>
      </c>
      <c r="AC11">
        <f t="shared" si="6"/>
        <v>0</v>
      </c>
    </row>
    <row r="12" spans="1:29">
      <c r="A12">
        <v>32</v>
      </c>
      <c r="B12" t="s">
        <v>2917</v>
      </c>
      <c r="C12" t="s">
        <v>13243</v>
      </c>
      <c r="D12">
        <v>1</v>
      </c>
      <c r="E12" s="2">
        <v>0.8517824074074074</v>
      </c>
      <c r="F12" s="1">
        <v>41474</v>
      </c>
      <c r="G12">
        <v>2013</v>
      </c>
      <c r="H12">
        <v>0</v>
      </c>
      <c r="I12">
        <v>0</v>
      </c>
      <c r="J12">
        <v>2</v>
      </c>
      <c r="K12">
        <v>0</v>
      </c>
      <c r="L12">
        <v>0</v>
      </c>
      <c r="M12">
        <v>0</v>
      </c>
      <c r="N12">
        <v>0</v>
      </c>
      <c r="O12">
        <v>0</v>
      </c>
      <c r="P12">
        <v>1</v>
      </c>
      <c r="S12" t="s">
        <v>11893</v>
      </c>
      <c r="T12">
        <f>COUNT(D86:D101)</f>
        <v>16</v>
      </c>
      <c r="U12">
        <f>AVERAGE(H84:H101)</f>
        <v>2.8888888888888888</v>
      </c>
      <c r="V12">
        <f t="shared" ref="V12:AC12" si="7">AVERAGE(I84:I101)</f>
        <v>0.1111111111111111</v>
      </c>
      <c r="W12">
        <f t="shared" si="7"/>
        <v>1.5555555555555556</v>
      </c>
      <c r="X12">
        <f t="shared" si="7"/>
        <v>0</v>
      </c>
      <c r="Y12">
        <f t="shared" si="7"/>
        <v>5.5555555555555552E-2</v>
      </c>
      <c r="Z12">
        <f t="shared" si="7"/>
        <v>5.5555555555555552E-2</v>
      </c>
      <c r="AA12">
        <f t="shared" si="7"/>
        <v>0.33333333333333331</v>
      </c>
      <c r="AB12">
        <f t="shared" si="7"/>
        <v>0</v>
      </c>
      <c r="AC12">
        <f t="shared" si="7"/>
        <v>0.72222222222222221</v>
      </c>
    </row>
    <row r="13" spans="1:29">
      <c r="A13">
        <v>37</v>
      </c>
      <c r="B13" t="s">
        <v>2922</v>
      </c>
      <c r="C13" t="s">
        <v>13243</v>
      </c>
      <c r="D13">
        <v>1</v>
      </c>
      <c r="E13" s="2">
        <v>0.70886574074074071</v>
      </c>
      <c r="F13" s="1">
        <v>41474</v>
      </c>
      <c r="G13">
        <v>2013</v>
      </c>
      <c r="H13">
        <v>3</v>
      </c>
      <c r="I13">
        <v>0</v>
      </c>
      <c r="J13">
        <v>1</v>
      </c>
      <c r="K13">
        <v>0</v>
      </c>
      <c r="L13">
        <v>0</v>
      </c>
      <c r="M13">
        <v>0</v>
      </c>
      <c r="N13">
        <v>0</v>
      </c>
      <c r="O13">
        <v>0</v>
      </c>
      <c r="P13">
        <v>1</v>
      </c>
      <c r="S13" t="s">
        <v>2532</v>
      </c>
      <c r="T13">
        <v>2</v>
      </c>
    </row>
    <row r="14" spans="1:29">
      <c r="A14">
        <v>92</v>
      </c>
      <c r="B14" t="s">
        <v>2969</v>
      </c>
      <c r="C14" s="3" t="s">
        <v>13243</v>
      </c>
      <c r="D14">
        <v>1</v>
      </c>
      <c r="E14" s="2">
        <v>0.6642824074074074</v>
      </c>
      <c r="F14" s="1">
        <v>41450</v>
      </c>
      <c r="G14">
        <v>2013</v>
      </c>
      <c r="H14">
        <v>0</v>
      </c>
      <c r="I14">
        <v>0</v>
      </c>
      <c r="J14">
        <v>1</v>
      </c>
      <c r="K14">
        <v>0</v>
      </c>
      <c r="L14">
        <v>0</v>
      </c>
      <c r="M14">
        <v>0</v>
      </c>
      <c r="N14">
        <v>0</v>
      </c>
      <c r="O14">
        <v>0</v>
      </c>
      <c r="P14">
        <v>1</v>
      </c>
      <c r="T14">
        <f>SUM(T4:T13)</f>
        <v>100</v>
      </c>
    </row>
    <row r="15" spans="1:29">
      <c r="A15">
        <v>100</v>
      </c>
      <c r="B15" t="s">
        <v>2977</v>
      </c>
      <c r="C15" t="s">
        <v>13243</v>
      </c>
      <c r="D15">
        <v>1</v>
      </c>
      <c r="E15" s="2">
        <v>0.67086805555555562</v>
      </c>
      <c r="F15" s="1">
        <v>41445</v>
      </c>
      <c r="G15">
        <v>2013</v>
      </c>
      <c r="H15">
        <v>1</v>
      </c>
      <c r="I15">
        <v>0</v>
      </c>
      <c r="J15">
        <v>1</v>
      </c>
      <c r="K15">
        <v>0</v>
      </c>
      <c r="L15">
        <v>0</v>
      </c>
      <c r="M15">
        <v>0</v>
      </c>
      <c r="N15">
        <v>0</v>
      </c>
      <c r="O15">
        <v>1</v>
      </c>
      <c r="P15">
        <v>1</v>
      </c>
    </row>
    <row r="16" spans="1:29">
      <c r="B16" t="s">
        <v>4130</v>
      </c>
      <c r="C16" t="s">
        <v>13243</v>
      </c>
      <c r="D16">
        <v>1</v>
      </c>
      <c r="E16" s="2">
        <v>0.85576388888888888</v>
      </c>
      <c r="F16" s="1">
        <v>41480</v>
      </c>
      <c r="G16">
        <v>2013</v>
      </c>
      <c r="H16">
        <v>1</v>
      </c>
      <c r="I16">
        <v>1</v>
      </c>
      <c r="J16">
        <v>2</v>
      </c>
      <c r="K16">
        <v>0</v>
      </c>
      <c r="L16">
        <v>0</v>
      </c>
      <c r="M16">
        <v>0</v>
      </c>
      <c r="N16">
        <v>0</v>
      </c>
      <c r="O16">
        <v>0</v>
      </c>
      <c r="P16">
        <v>1</v>
      </c>
    </row>
    <row r="17" spans="1:16">
      <c r="A17">
        <v>6</v>
      </c>
      <c r="B17" t="s">
        <v>2893</v>
      </c>
      <c r="C17" t="s">
        <v>31914</v>
      </c>
      <c r="D17">
        <v>1</v>
      </c>
      <c r="E17" s="2">
        <v>0.6639004629629629</v>
      </c>
      <c r="F17" s="1">
        <v>41485</v>
      </c>
      <c r="G17">
        <v>2013</v>
      </c>
      <c r="H17">
        <v>1</v>
      </c>
      <c r="I17">
        <v>0</v>
      </c>
      <c r="J17">
        <v>2</v>
      </c>
      <c r="K17">
        <v>0</v>
      </c>
      <c r="L17">
        <v>0</v>
      </c>
      <c r="M17">
        <v>0</v>
      </c>
      <c r="N17">
        <v>0</v>
      </c>
      <c r="O17">
        <v>0</v>
      </c>
      <c r="P17">
        <v>1</v>
      </c>
    </row>
    <row r="18" spans="1:16">
      <c r="A18">
        <v>13</v>
      </c>
      <c r="B18" t="s">
        <v>2900</v>
      </c>
      <c r="C18" t="s">
        <v>31914</v>
      </c>
      <c r="D18">
        <v>1</v>
      </c>
      <c r="E18" s="2">
        <v>0.8561805555555555</v>
      </c>
      <c r="F18" s="1">
        <v>41481</v>
      </c>
      <c r="G18">
        <v>2013</v>
      </c>
      <c r="H18">
        <v>1</v>
      </c>
      <c r="I18">
        <v>0</v>
      </c>
      <c r="J18">
        <v>3</v>
      </c>
      <c r="K18">
        <v>0</v>
      </c>
      <c r="L18">
        <v>0</v>
      </c>
      <c r="M18">
        <v>0</v>
      </c>
      <c r="N18">
        <v>0</v>
      </c>
      <c r="O18">
        <v>0</v>
      </c>
      <c r="P18">
        <v>1</v>
      </c>
    </row>
    <row r="19" spans="1:16">
      <c r="A19">
        <v>26</v>
      </c>
      <c r="B19" t="s">
        <v>2911</v>
      </c>
      <c r="C19" t="s">
        <v>31914</v>
      </c>
      <c r="D19">
        <v>1</v>
      </c>
      <c r="E19" s="2">
        <v>0.60554398148148147</v>
      </c>
      <c r="F19" s="1">
        <v>41478</v>
      </c>
      <c r="G19">
        <v>2013</v>
      </c>
      <c r="H19">
        <v>5</v>
      </c>
      <c r="I19">
        <v>0</v>
      </c>
      <c r="J19">
        <v>0</v>
      </c>
      <c r="K19">
        <v>0</v>
      </c>
      <c r="L19">
        <v>1</v>
      </c>
      <c r="M19">
        <v>0</v>
      </c>
      <c r="N19">
        <v>2</v>
      </c>
      <c r="O19">
        <v>0</v>
      </c>
      <c r="P19">
        <v>0</v>
      </c>
    </row>
    <row r="20" spans="1:16">
      <c r="A20">
        <v>27</v>
      </c>
      <c r="B20" t="s">
        <v>2912</v>
      </c>
      <c r="C20" t="s">
        <v>31914</v>
      </c>
      <c r="D20">
        <v>1</v>
      </c>
      <c r="E20" s="2">
        <v>0.56480324074074073</v>
      </c>
      <c r="F20" s="1">
        <v>41478</v>
      </c>
      <c r="G20">
        <v>2013</v>
      </c>
      <c r="H20">
        <v>5</v>
      </c>
      <c r="I20">
        <v>0</v>
      </c>
      <c r="J20">
        <v>2</v>
      </c>
      <c r="K20">
        <v>0</v>
      </c>
      <c r="L20">
        <v>0</v>
      </c>
      <c r="M20">
        <v>0</v>
      </c>
      <c r="N20">
        <v>0</v>
      </c>
      <c r="O20">
        <v>0</v>
      </c>
      <c r="P20">
        <v>1</v>
      </c>
    </row>
    <row r="21" spans="1:16">
      <c r="A21">
        <v>29</v>
      </c>
      <c r="B21" t="s">
        <v>2914</v>
      </c>
      <c r="C21" t="s">
        <v>31914</v>
      </c>
      <c r="D21">
        <v>1</v>
      </c>
      <c r="E21" s="2">
        <v>0.66373842592592591</v>
      </c>
      <c r="F21" s="1">
        <v>41477</v>
      </c>
      <c r="G21">
        <v>2013</v>
      </c>
      <c r="H21">
        <v>4</v>
      </c>
      <c r="I21">
        <v>1</v>
      </c>
      <c r="J21">
        <v>0</v>
      </c>
      <c r="K21">
        <v>0</v>
      </c>
      <c r="L21">
        <v>0</v>
      </c>
      <c r="M21">
        <v>0</v>
      </c>
      <c r="N21">
        <v>0</v>
      </c>
      <c r="O21">
        <v>0</v>
      </c>
      <c r="P21">
        <v>1</v>
      </c>
    </row>
    <row r="22" spans="1:16">
      <c r="A22">
        <v>30</v>
      </c>
      <c r="B22" t="s">
        <v>2915</v>
      </c>
      <c r="C22" t="s">
        <v>31914</v>
      </c>
      <c r="D22">
        <v>1</v>
      </c>
      <c r="E22" s="2">
        <v>0.59255787037037033</v>
      </c>
      <c r="F22" s="1">
        <v>41477</v>
      </c>
      <c r="G22">
        <v>2013</v>
      </c>
      <c r="H22">
        <v>5</v>
      </c>
      <c r="I22">
        <v>0</v>
      </c>
      <c r="J22">
        <v>0</v>
      </c>
      <c r="K22">
        <v>0</v>
      </c>
      <c r="L22">
        <v>1</v>
      </c>
      <c r="M22">
        <v>0</v>
      </c>
      <c r="N22">
        <v>1</v>
      </c>
      <c r="O22">
        <v>0</v>
      </c>
      <c r="P22">
        <v>1</v>
      </c>
    </row>
    <row r="23" spans="1:16">
      <c r="A23">
        <v>33</v>
      </c>
      <c r="B23" t="s">
        <v>2918</v>
      </c>
      <c r="C23" t="s">
        <v>31914</v>
      </c>
      <c r="D23">
        <v>1</v>
      </c>
      <c r="E23" s="2">
        <v>0.80456018518518524</v>
      </c>
      <c r="F23" s="1">
        <v>41474</v>
      </c>
      <c r="G23">
        <v>2013</v>
      </c>
      <c r="H23">
        <v>38</v>
      </c>
      <c r="I23">
        <v>0</v>
      </c>
      <c r="J23">
        <v>0</v>
      </c>
      <c r="K23">
        <v>0</v>
      </c>
      <c r="L23">
        <v>1</v>
      </c>
      <c r="M23">
        <v>0</v>
      </c>
      <c r="N23">
        <v>1</v>
      </c>
      <c r="O23">
        <v>0</v>
      </c>
      <c r="P23">
        <v>0</v>
      </c>
    </row>
    <row r="24" spans="1:16">
      <c r="A24">
        <v>34</v>
      </c>
      <c r="B24" t="s">
        <v>2919</v>
      </c>
      <c r="C24" t="s">
        <v>31914</v>
      </c>
      <c r="D24">
        <v>1</v>
      </c>
      <c r="E24" s="2">
        <v>0.80031249999999998</v>
      </c>
      <c r="F24" s="1">
        <v>41474</v>
      </c>
      <c r="G24">
        <v>2013</v>
      </c>
      <c r="H24">
        <v>5</v>
      </c>
      <c r="I24">
        <v>0</v>
      </c>
      <c r="J24">
        <v>3</v>
      </c>
      <c r="K24">
        <v>0</v>
      </c>
      <c r="L24">
        <v>1</v>
      </c>
      <c r="M24">
        <v>0</v>
      </c>
      <c r="N24">
        <v>2</v>
      </c>
      <c r="O24">
        <v>0</v>
      </c>
      <c r="P24">
        <v>0</v>
      </c>
    </row>
    <row r="25" spans="1:16">
      <c r="A25">
        <v>38</v>
      </c>
      <c r="B25" t="s">
        <v>2923</v>
      </c>
      <c r="C25" t="s">
        <v>31914</v>
      </c>
      <c r="D25">
        <v>1</v>
      </c>
      <c r="E25" s="2">
        <v>0.55328703703703697</v>
      </c>
      <c r="F25" s="1">
        <v>41474</v>
      </c>
      <c r="G25">
        <v>2013</v>
      </c>
      <c r="H25">
        <v>1</v>
      </c>
      <c r="I25">
        <v>0</v>
      </c>
      <c r="J25">
        <v>1</v>
      </c>
      <c r="K25">
        <v>0</v>
      </c>
      <c r="L25">
        <v>0</v>
      </c>
      <c r="M25">
        <v>0</v>
      </c>
      <c r="N25">
        <v>0</v>
      </c>
      <c r="O25">
        <v>0</v>
      </c>
      <c r="P25">
        <v>1</v>
      </c>
    </row>
    <row r="26" spans="1:16">
      <c r="A26">
        <v>39</v>
      </c>
      <c r="B26" t="s">
        <v>2924</v>
      </c>
      <c r="C26" t="s">
        <v>31914</v>
      </c>
      <c r="D26">
        <v>1</v>
      </c>
      <c r="E26" s="2">
        <v>0.84504629629629635</v>
      </c>
      <c r="F26" s="1">
        <v>41473</v>
      </c>
      <c r="G26">
        <v>2013</v>
      </c>
      <c r="H26">
        <v>4</v>
      </c>
      <c r="I26">
        <v>4</v>
      </c>
      <c r="J26">
        <v>3</v>
      </c>
      <c r="K26">
        <v>0</v>
      </c>
      <c r="L26">
        <v>0</v>
      </c>
      <c r="M26">
        <v>0</v>
      </c>
      <c r="N26">
        <v>0</v>
      </c>
      <c r="O26">
        <v>0</v>
      </c>
      <c r="P26">
        <v>1</v>
      </c>
    </row>
    <row r="27" spans="1:16">
      <c r="A27">
        <v>40</v>
      </c>
      <c r="B27" t="s">
        <v>2925</v>
      </c>
      <c r="C27" t="s">
        <v>31914</v>
      </c>
      <c r="D27">
        <v>1</v>
      </c>
      <c r="E27" s="2">
        <v>0.67053240740740738</v>
      </c>
      <c r="F27" s="1">
        <v>41473</v>
      </c>
      <c r="G27">
        <v>2013</v>
      </c>
      <c r="H27">
        <v>1</v>
      </c>
      <c r="I27">
        <v>1</v>
      </c>
      <c r="J27">
        <v>1</v>
      </c>
      <c r="K27">
        <v>0</v>
      </c>
      <c r="L27">
        <v>0</v>
      </c>
      <c r="M27">
        <v>0</v>
      </c>
      <c r="N27">
        <v>0</v>
      </c>
      <c r="O27">
        <v>0</v>
      </c>
      <c r="P27">
        <v>1</v>
      </c>
    </row>
    <row r="28" spans="1:16">
      <c r="A28">
        <v>43</v>
      </c>
      <c r="B28" t="s">
        <v>4157</v>
      </c>
      <c r="C28" t="s">
        <v>31914</v>
      </c>
      <c r="D28">
        <v>1</v>
      </c>
      <c r="E28" s="2">
        <v>0.56420138888888893</v>
      </c>
      <c r="F28" s="1">
        <v>41472</v>
      </c>
      <c r="G28">
        <v>2013</v>
      </c>
      <c r="H28">
        <v>1</v>
      </c>
      <c r="I28">
        <v>0</v>
      </c>
      <c r="J28">
        <v>1</v>
      </c>
      <c r="K28">
        <v>0</v>
      </c>
      <c r="L28">
        <v>0</v>
      </c>
      <c r="M28">
        <v>0</v>
      </c>
      <c r="N28">
        <v>0</v>
      </c>
      <c r="O28">
        <v>0</v>
      </c>
      <c r="P28">
        <v>1</v>
      </c>
    </row>
    <row r="29" spans="1:16">
      <c r="A29">
        <v>47</v>
      </c>
      <c r="B29" t="s">
        <v>2930</v>
      </c>
      <c r="C29" t="s">
        <v>31914</v>
      </c>
      <c r="D29">
        <v>1</v>
      </c>
      <c r="E29" s="2">
        <v>0.55309027777777775</v>
      </c>
      <c r="F29" s="1">
        <v>41471</v>
      </c>
      <c r="G29">
        <v>2013</v>
      </c>
      <c r="H29">
        <v>0</v>
      </c>
      <c r="I29">
        <v>0</v>
      </c>
      <c r="J29">
        <v>2</v>
      </c>
      <c r="K29">
        <v>0</v>
      </c>
      <c r="L29">
        <v>0</v>
      </c>
      <c r="M29">
        <v>0</v>
      </c>
      <c r="N29">
        <v>0</v>
      </c>
      <c r="O29">
        <v>0</v>
      </c>
      <c r="P29">
        <v>1</v>
      </c>
    </row>
    <row r="30" spans="1:16">
      <c r="A30">
        <v>51</v>
      </c>
      <c r="B30" t="s">
        <v>2933</v>
      </c>
      <c r="C30" t="s">
        <v>31914</v>
      </c>
      <c r="D30">
        <v>1</v>
      </c>
      <c r="E30" s="2">
        <v>0.5529398148148148</v>
      </c>
      <c r="F30" s="1">
        <v>41470</v>
      </c>
      <c r="G30">
        <v>2013</v>
      </c>
      <c r="H30">
        <v>2</v>
      </c>
      <c r="I30">
        <v>1</v>
      </c>
      <c r="J30">
        <v>3</v>
      </c>
      <c r="K30">
        <v>0</v>
      </c>
      <c r="L30">
        <v>0</v>
      </c>
      <c r="M30">
        <v>0</v>
      </c>
      <c r="N30">
        <v>1</v>
      </c>
      <c r="O30">
        <v>0</v>
      </c>
      <c r="P30">
        <v>1</v>
      </c>
    </row>
    <row r="31" spans="1:16">
      <c r="A31">
        <v>54</v>
      </c>
      <c r="B31" t="s">
        <v>2935</v>
      </c>
      <c r="C31" t="s">
        <v>31914</v>
      </c>
      <c r="D31">
        <v>1</v>
      </c>
      <c r="E31" s="2">
        <v>0.55303240740740744</v>
      </c>
      <c r="F31" s="1">
        <v>41467</v>
      </c>
      <c r="G31">
        <v>2013</v>
      </c>
      <c r="H31">
        <v>1</v>
      </c>
      <c r="I31">
        <v>0</v>
      </c>
      <c r="J31">
        <v>2</v>
      </c>
      <c r="K31">
        <v>0</v>
      </c>
      <c r="L31">
        <v>0</v>
      </c>
      <c r="M31">
        <v>0</v>
      </c>
      <c r="N31">
        <v>0</v>
      </c>
      <c r="O31">
        <v>0</v>
      </c>
      <c r="P31">
        <v>1</v>
      </c>
    </row>
    <row r="32" spans="1:16">
      <c r="A32">
        <v>55</v>
      </c>
      <c r="B32" t="s">
        <v>4163</v>
      </c>
      <c r="C32" t="s">
        <v>31914</v>
      </c>
      <c r="D32">
        <v>1</v>
      </c>
      <c r="E32" s="2">
        <v>0.85584490740740737</v>
      </c>
      <c r="F32" s="1">
        <v>41466</v>
      </c>
      <c r="G32">
        <v>2013</v>
      </c>
      <c r="H32">
        <v>2</v>
      </c>
      <c r="I32">
        <v>0</v>
      </c>
      <c r="J32">
        <v>1</v>
      </c>
      <c r="K32">
        <v>0</v>
      </c>
      <c r="L32">
        <v>0</v>
      </c>
      <c r="M32">
        <v>0</v>
      </c>
      <c r="N32">
        <v>0</v>
      </c>
      <c r="O32">
        <v>0</v>
      </c>
      <c r="P32">
        <v>1</v>
      </c>
    </row>
    <row r="33" spans="1:16">
      <c r="A33">
        <v>56</v>
      </c>
      <c r="B33" t="s">
        <v>2936</v>
      </c>
      <c r="C33" t="s">
        <v>31914</v>
      </c>
      <c r="D33">
        <v>1</v>
      </c>
      <c r="E33" s="2">
        <v>0.55315972222222221</v>
      </c>
      <c r="F33" s="1">
        <v>41466</v>
      </c>
      <c r="G33">
        <v>2013</v>
      </c>
      <c r="H33">
        <v>0</v>
      </c>
      <c r="I33">
        <v>0</v>
      </c>
      <c r="J33">
        <v>1</v>
      </c>
      <c r="K33">
        <v>0</v>
      </c>
      <c r="L33">
        <v>0</v>
      </c>
      <c r="M33">
        <v>0</v>
      </c>
      <c r="N33">
        <v>0</v>
      </c>
      <c r="O33">
        <v>0</v>
      </c>
      <c r="P33">
        <v>1</v>
      </c>
    </row>
    <row r="34" spans="1:16">
      <c r="A34">
        <v>58</v>
      </c>
      <c r="B34" t="s">
        <v>2937</v>
      </c>
      <c r="C34" t="s">
        <v>31914</v>
      </c>
      <c r="D34">
        <v>1</v>
      </c>
      <c r="E34" s="2">
        <v>0.66437500000000005</v>
      </c>
      <c r="F34" s="1">
        <v>41465</v>
      </c>
      <c r="G34">
        <v>2013</v>
      </c>
      <c r="H34">
        <v>1</v>
      </c>
      <c r="I34">
        <v>3</v>
      </c>
      <c r="J34">
        <v>1</v>
      </c>
      <c r="K34">
        <v>0</v>
      </c>
      <c r="L34">
        <v>0</v>
      </c>
      <c r="M34">
        <v>0</v>
      </c>
      <c r="N34">
        <v>0</v>
      </c>
      <c r="O34">
        <v>0</v>
      </c>
      <c r="P34">
        <v>1</v>
      </c>
    </row>
    <row r="35" spans="1:16">
      <c r="A35">
        <v>59</v>
      </c>
      <c r="B35" t="s">
        <v>2938</v>
      </c>
      <c r="C35" t="s">
        <v>31914</v>
      </c>
      <c r="D35">
        <v>1</v>
      </c>
      <c r="E35" s="2">
        <v>0.85623842592592592</v>
      </c>
      <c r="F35" s="1">
        <v>41464</v>
      </c>
      <c r="G35">
        <v>2013</v>
      </c>
      <c r="H35">
        <v>0</v>
      </c>
      <c r="I35">
        <v>0</v>
      </c>
      <c r="J35">
        <v>2</v>
      </c>
      <c r="K35">
        <v>0</v>
      </c>
      <c r="L35">
        <v>0</v>
      </c>
      <c r="M35">
        <v>0</v>
      </c>
      <c r="N35">
        <v>0</v>
      </c>
      <c r="O35">
        <v>0</v>
      </c>
      <c r="P35">
        <v>1</v>
      </c>
    </row>
    <row r="36" spans="1:16">
      <c r="A36">
        <v>60</v>
      </c>
      <c r="B36" t="s">
        <v>2939</v>
      </c>
      <c r="C36" t="s">
        <v>31914</v>
      </c>
      <c r="D36">
        <v>1</v>
      </c>
      <c r="E36" s="2">
        <v>0.66408564814814819</v>
      </c>
      <c r="F36" s="1">
        <v>41464</v>
      </c>
      <c r="G36">
        <v>2013</v>
      </c>
      <c r="H36">
        <v>1</v>
      </c>
      <c r="I36">
        <v>1</v>
      </c>
      <c r="J36">
        <v>1</v>
      </c>
      <c r="K36">
        <v>0</v>
      </c>
      <c r="L36">
        <v>0</v>
      </c>
      <c r="M36">
        <v>0</v>
      </c>
      <c r="N36">
        <v>1</v>
      </c>
      <c r="O36">
        <v>0</v>
      </c>
      <c r="P36">
        <v>1</v>
      </c>
    </row>
    <row r="37" spans="1:16">
      <c r="A37">
        <v>61</v>
      </c>
      <c r="B37" t="s">
        <v>2940</v>
      </c>
      <c r="C37" t="s">
        <v>31914</v>
      </c>
      <c r="D37">
        <v>1</v>
      </c>
      <c r="E37" s="2">
        <v>0.5531018518518519</v>
      </c>
      <c r="F37" s="1">
        <v>41464</v>
      </c>
      <c r="G37">
        <v>2013</v>
      </c>
      <c r="H37">
        <v>1</v>
      </c>
      <c r="I37">
        <v>0</v>
      </c>
      <c r="J37">
        <v>0</v>
      </c>
      <c r="K37">
        <v>0</v>
      </c>
      <c r="L37">
        <v>0</v>
      </c>
      <c r="M37">
        <v>0</v>
      </c>
      <c r="N37">
        <v>0</v>
      </c>
      <c r="O37">
        <v>0</v>
      </c>
      <c r="P37">
        <v>1</v>
      </c>
    </row>
    <row r="38" spans="1:16">
      <c r="A38">
        <v>63</v>
      </c>
      <c r="B38" t="s">
        <v>2942</v>
      </c>
      <c r="C38" t="s">
        <v>31914</v>
      </c>
      <c r="D38">
        <v>1</v>
      </c>
      <c r="E38" s="2">
        <v>0.8453587962962964</v>
      </c>
      <c r="F38" s="1">
        <v>41460</v>
      </c>
      <c r="G38">
        <v>2013</v>
      </c>
      <c r="H38">
        <v>1</v>
      </c>
      <c r="I38">
        <v>3</v>
      </c>
      <c r="J38">
        <v>1</v>
      </c>
      <c r="K38">
        <v>0</v>
      </c>
      <c r="L38">
        <v>0</v>
      </c>
      <c r="M38">
        <v>0</v>
      </c>
      <c r="N38">
        <v>0</v>
      </c>
      <c r="O38">
        <v>0</v>
      </c>
      <c r="P38">
        <v>1</v>
      </c>
    </row>
    <row r="39" spans="1:16">
      <c r="A39">
        <v>65</v>
      </c>
      <c r="B39" t="s">
        <v>2944</v>
      </c>
      <c r="C39" t="s">
        <v>31914</v>
      </c>
      <c r="D39">
        <v>1</v>
      </c>
      <c r="E39" s="2">
        <v>0.61917824074074079</v>
      </c>
      <c r="F39" s="1">
        <v>41460</v>
      </c>
      <c r="G39">
        <v>2013</v>
      </c>
      <c r="H39">
        <v>6</v>
      </c>
      <c r="I39">
        <v>1</v>
      </c>
      <c r="J39">
        <v>2</v>
      </c>
      <c r="K39">
        <v>0</v>
      </c>
      <c r="L39">
        <v>0</v>
      </c>
      <c r="M39">
        <v>0</v>
      </c>
      <c r="N39">
        <v>0</v>
      </c>
      <c r="O39">
        <v>0</v>
      </c>
      <c r="P39">
        <v>1</v>
      </c>
    </row>
    <row r="40" spans="1:16">
      <c r="A40">
        <v>66</v>
      </c>
      <c r="B40" t="s">
        <v>4165</v>
      </c>
      <c r="C40" t="s">
        <v>31914</v>
      </c>
      <c r="D40">
        <v>1</v>
      </c>
      <c r="E40" s="2">
        <v>0.55401620370370364</v>
      </c>
      <c r="F40" s="1">
        <v>41459</v>
      </c>
      <c r="G40">
        <v>2013</v>
      </c>
      <c r="H40">
        <v>3</v>
      </c>
      <c r="I40">
        <v>2</v>
      </c>
      <c r="J40">
        <v>1</v>
      </c>
      <c r="K40">
        <v>0</v>
      </c>
      <c r="L40">
        <v>0</v>
      </c>
      <c r="M40">
        <v>0</v>
      </c>
      <c r="N40">
        <v>1</v>
      </c>
      <c r="O40">
        <v>0</v>
      </c>
      <c r="P40">
        <v>1</v>
      </c>
    </row>
    <row r="41" spans="1:16">
      <c r="A41">
        <v>68</v>
      </c>
      <c r="B41" t="s">
        <v>2945</v>
      </c>
      <c r="C41" t="s">
        <v>31914</v>
      </c>
      <c r="D41">
        <v>1</v>
      </c>
      <c r="E41" s="2">
        <v>0.59534722222222225</v>
      </c>
      <c r="F41" s="1">
        <v>41458</v>
      </c>
      <c r="G41">
        <v>2013</v>
      </c>
      <c r="H41">
        <v>1</v>
      </c>
      <c r="I41">
        <v>0</v>
      </c>
      <c r="J41">
        <v>2</v>
      </c>
      <c r="K41">
        <v>0</v>
      </c>
      <c r="L41">
        <v>0</v>
      </c>
      <c r="M41">
        <v>0</v>
      </c>
      <c r="N41">
        <v>0</v>
      </c>
      <c r="O41">
        <v>0</v>
      </c>
      <c r="P41">
        <v>1</v>
      </c>
    </row>
    <row r="42" spans="1:16">
      <c r="A42">
        <v>77</v>
      </c>
      <c r="B42" t="s">
        <v>2954</v>
      </c>
      <c r="C42" t="s">
        <v>31914</v>
      </c>
      <c r="D42">
        <v>1</v>
      </c>
      <c r="E42" s="2">
        <v>0.86200231481481471</v>
      </c>
      <c r="F42" s="1">
        <v>41453</v>
      </c>
      <c r="G42">
        <v>2013</v>
      </c>
      <c r="H42">
        <v>3</v>
      </c>
      <c r="I42">
        <v>0</v>
      </c>
      <c r="J42">
        <v>4</v>
      </c>
      <c r="K42">
        <v>0</v>
      </c>
      <c r="L42">
        <v>0</v>
      </c>
      <c r="M42">
        <v>0</v>
      </c>
      <c r="N42">
        <v>0</v>
      </c>
      <c r="O42">
        <v>0</v>
      </c>
      <c r="P42">
        <v>1</v>
      </c>
    </row>
    <row r="43" spans="1:16">
      <c r="A43">
        <v>82</v>
      </c>
      <c r="B43" t="s">
        <v>2959</v>
      </c>
      <c r="C43" t="s">
        <v>31914</v>
      </c>
      <c r="D43">
        <v>1</v>
      </c>
      <c r="E43" s="2">
        <v>0.55371527777777774</v>
      </c>
      <c r="F43" s="1">
        <v>41453</v>
      </c>
      <c r="G43">
        <v>2013</v>
      </c>
      <c r="H43">
        <v>2</v>
      </c>
      <c r="I43">
        <v>0</v>
      </c>
      <c r="J43">
        <v>2</v>
      </c>
      <c r="K43">
        <v>0</v>
      </c>
      <c r="L43">
        <v>0</v>
      </c>
      <c r="M43">
        <v>0</v>
      </c>
      <c r="N43">
        <v>0</v>
      </c>
      <c r="O43">
        <v>0</v>
      </c>
      <c r="P43">
        <v>1</v>
      </c>
    </row>
    <row r="44" spans="1:16">
      <c r="A44">
        <v>83</v>
      </c>
      <c r="B44" t="s">
        <v>2960</v>
      </c>
      <c r="C44" t="s">
        <v>31914</v>
      </c>
      <c r="D44">
        <v>1</v>
      </c>
      <c r="E44" s="2">
        <v>0.85630787037037026</v>
      </c>
      <c r="F44" s="1">
        <v>41452</v>
      </c>
      <c r="G44">
        <v>2013</v>
      </c>
      <c r="H44">
        <v>2</v>
      </c>
      <c r="I44">
        <v>1</v>
      </c>
      <c r="J44">
        <v>2</v>
      </c>
      <c r="K44">
        <v>0</v>
      </c>
      <c r="L44">
        <v>0</v>
      </c>
      <c r="M44">
        <v>0</v>
      </c>
      <c r="N44">
        <v>0</v>
      </c>
      <c r="O44">
        <v>0</v>
      </c>
      <c r="P44">
        <v>1</v>
      </c>
    </row>
    <row r="45" spans="1:16">
      <c r="A45">
        <v>86</v>
      </c>
      <c r="B45" t="s">
        <v>2963</v>
      </c>
      <c r="C45" t="s">
        <v>31914</v>
      </c>
      <c r="D45">
        <v>1</v>
      </c>
      <c r="E45" s="2">
        <v>0.85581018518518526</v>
      </c>
      <c r="F45" s="1">
        <v>41451</v>
      </c>
      <c r="G45">
        <v>2013</v>
      </c>
      <c r="H45">
        <v>3</v>
      </c>
      <c r="I45">
        <v>1</v>
      </c>
      <c r="J45">
        <v>2</v>
      </c>
      <c r="K45">
        <v>0</v>
      </c>
      <c r="L45">
        <v>0</v>
      </c>
      <c r="M45">
        <v>0</v>
      </c>
      <c r="N45">
        <v>0</v>
      </c>
      <c r="O45">
        <v>0</v>
      </c>
      <c r="P45">
        <v>1</v>
      </c>
    </row>
    <row r="46" spans="1:16">
      <c r="A46">
        <v>87</v>
      </c>
      <c r="B46" t="s">
        <v>2964</v>
      </c>
      <c r="C46" t="s">
        <v>31914</v>
      </c>
      <c r="D46">
        <v>1</v>
      </c>
      <c r="E46" s="2">
        <v>0.812962962962963</v>
      </c>
      <c r="F46" s="1">
        <v>41451</v>
      </c>
      <c r="G46">
        <v>2013</v>
      </c>
      <c r="H46">
        <v>8</v>
      </c>
      <c r="I46">
        <v>0</v>
      </c>
      <c r="J46">
        <v>3</v>
      </c>
      <c r="K46">
        <v>0</v>
      </c>
      <c r="L46">
        <v>0</v>
      </c>
      <c r="M46">
        <v>0</v>
      </c>
      <c r="N46">
        <v>0</v>
      </c>
      <c r="O46">
        <v>1</v>
      </c>
      <c r="P46">
        <v>1</v>
      </c>
    </row>
    <row r="47" spans="1:16">
      <c r="A47">
        <v>88</v>
      </c>
      <c r="B47" t="s">
        <v>2965</v>
      </c>
      <c r="C47" t="s">
        <v>31914</v>
      </c>
      <c r="D47">
        <v>1</v>
      </c>
      <c r="E47" s="2">
        <v>0.66423611111111114</v>
      </c>
      <c r="F47" s="1">
        <v>41451</v>
      </c>
      <c r="G47">
        <v>2013</v>
      </c>
      <c r="H47">
        <v>2</v>
      </c>
      <c r="I47">
        <v>0</v>
      </c>
      <c r="J47">
        <v>2</v>
      </c>
      <c r="K47">
        <v>0</v>
      </c>
      <c r="L47">
        <v>0</v>
      </c>
      <c r="M47">
        <v>0</v>
      </c>
      <c r="N47">
        <v>0</v>
      </c>
      <c r="O47">
        <v>0</v>
      </c>
      <c r="P47">
        <v>1</v>
      </c>
    </row>
    <row r="48" spans="1:16">
      <c r="A48">
        <v>90</v>
      </c>
      <c r="B48" t="s">
        <v>2967</v>
      </c>
      <c r="C48" t="s">
        <v>31914</v>
      </c>
      <c r="D48">
        <v>1</v>
      </c>
      <c r="E48" s="2">
        <v>0.85609953703703701</v>
      </c>
      <c r="F48" s="1">
        <v>41450</v>
      </c>
      <c r="G48">
        <v>2013</v>
      </c>
      <c r="H48">
        <v>5</v>
      </c>
      <c r="I48">
        <v>1</v>
      </c>
      <c r="J48">
        <v>2</v>
      </c>
      <c r="K48">
        <v>0</v>
      </c>
      <c r="L48">
        <v>0</v>
      </c>
      <c r="M48">
        <v>0</v>
      </c>
      <c r="N48">
        <v>1</v>
      </c>
      <c r="O48">
        <v>0</v>
      </c>
      <c r="P48">
        <v>1</v>
      </c>
    </row>
    <row r="49" spans="1:16">
      <c r="A49">
        <v>93</v>
      </c>
      <c r="B49" t="s">
        <v>2970</v>
      </c>
      <c r="C49" t="s">
        <v>31914</v>
      </c>
      <c r="D49">
        <v>1</v>
      </c>
      <c r="E49" s="2">
        <v>0.85616898148148157</v>
      </c>
      <c r="F49" s="1">
        <v>41449</v>
      </c>
      <c r="G49">
        <v>2013</v>
      </c>
      <c r="H49">
        <v>4</v>
      </c>
      <c r="I49">
        <v>1</v>
      </c>
      <c r="J49">
        <v>3</v>
      </c>
      <c r="K49">
        <v>0</v>
      </c>
      <c r="L49">
        <v>0</v>
      </c>
      <c r="M49">
        <v>0</v>
      </c>
      <c r="N49">
        <v>0</v>
      </c>
      <c r="O49">
        <v>0</v>
      </c>
      <c r="P49">
        <v>1</v>
      </c>
    </row>
    <row r="50" spans="1:16">
      <c r="A50">
        <v>95</v>
      </c>
      <c r="B50" t="s">
        <v>2972</v>
      </c>
      <c r="C50" t="s">
        <v>31914</v>
      </c>
      <c r="D50">
        <v>1</v>
      </c>
      <c r="E50" s="2">
        <v>0.66071759259259266</v>
      </c>
      <c r="F50" s="1">
        <v>41449</v>
      </c>
      <c r="G50">
        <v>2013</v>
      </c>
      <c r="H50">
        <v>3</v>
      </c>
      <c r="I50">
        <v>1</v>
      </c>
      <c r="J50">
        <v>2</v>
      </c>
      <c r="K50">
        <v>0</v>
      </c>
      <c r="L50">
        <v>0</v>
      </c>
      <c r="M50">
        <v>0</v>
      </c>
      <c r="N50">
        <v>0</v>
      </c>
      <c r="O50">
        <v>0</v>
      </c>
      <c r="P50">
        <v>1</v>
      </c>
    </row>
    <row r="51" spans="1:16">
      <c r="A51">
        <v>96</v>
      </c>
      <c r="B51" t="s">
        <v>2973</v>
      </c>
      <c r="C51" t="s">
        <v>31914</v>
      </c>
      <c r="D51">
        <v>1</v>
      </c>
      <c r="E51" s="2">
        <v>0.5461111111111111</v>
      </c>
      <c r="F51" s="1">
        <v>41449</v>
      </c>
      <c r="G51">
        <v>2013</v>
      </c>
      <c r="H51">
        <v>1</v>
      </c>
      <c r="I51">
        <v>0</v>
      </c>
      <c r="J51">
        <v>2</v>
      </c>
      <c r="K51">
        <v>0</v>
      </c>
      <c r="L51">
        <v>0</v>
      </c>
      <c r="M51">
        <v>0</v>
      </c>
      <c r="N51">
        <v>0</v>
      </c>
      <c r="O51">
        <v>0</v>
      </c>
      <c r="P51">
        <v>1</v>
      </c>
    </row>
    <row r="52" spans="1:16">
      <c r="A52">
        <v>98</v>
      </c>
      <c r="B52" t="s">
        <v>2975</v>
      </c>
      <c r="C52" t="s">
        <v>31914</v>
      </c>
      <c r="D52">
        <v>1</v>
      </c>
      <c r="E52" s="2">
        <v>0.54944444444444451</v>
      </c>
      <c r="F52" s="1">
        <v>41446</v>
      </c>
      <c r="G52">
        <v>2013</v>
      </c>
      <c r="H52">
        <v>3</v>
      </c>
      <c r="I52">
        <v>2</v>
      </c>
      <c r="J52">
        <v>2</v>
      </c>
      <c r="K52">
        <v>0</v>
      </c>
      <c r="L52">
        <v>0</v>
      </c>
      <c r="M52">
        <v>0</v>
      </c>
      <c r="N52">
        <v>0</v>
      </c>
      <c r="O52">
        <v>0</v>
      </c>
      <c r="P52">
        <v>1</v>
      </c>
    </row>
    <row r="53" spans="1:16">
      <c r="A53">
        <v>50</v>
      </c>
      <c r="B53" t="s">
        <v>4161</v>
      </c>
      <c r="C53" t="s">
        <v>792</v>
      </c>
      <c r="D53">
        <v>1</v>
      </c>
      <c r="E53" s="2">
        <v>0.61557870370370371</v>
      </c>
      <c r="F53" s="1">
        <v>41470</v>
      </c>
      <c r="G53">
        <v>2013</v>
      </c>
      <c r="H53">
        <v>1</v>
      </c>
      <c r="I53">
        <v>0</v>
      </c>
      <c r="J53">
        <v>2</v>
      </c>
      <c r="K53">
        <v>0</v>
      </c>
      <c r="L53">
        <v>1</v>
      </c>
      <c r="M53">
        <v>0</v>
      </c>
      <c r="N53">
        <v>1</v>
      </c>
      <c r="O53">
        <v>0</v>
      </c>
      <c r="P53">
        <v>0</v>
      </c>
    </row>
    <row r="54" spans="1:16">
      <c r="A54">
        <v>42</v>
      </c>
      <c r="B54" t="s">
        <v>4156</v>
      </c>
      <c r="C54" t="s">
        <v>810</v>
      </c>
      <c r="D54">
        <v>1</v>
      </c>
      <c r="E54" s="2">
        <v>0.67189814814814808</v>
      </c>
      <c r="F54" s="1">
        <v>41472</v>
      </c>
      <c r="G54">
        <v>2013</v>
      </c>
      <c r="H54">
        <v>0</v>
      </c>
      <c r="I54">
        <v>0</v>
      </c>
      <c r="J54">
        <v>1</v>
      </c>
      <c r="K54">
        <v>0</v>
      </c>
      <c r="L54">
        <v>0</v>
      </c>
      <c r="M54">
        <v>0</v>
      </c>
      <c r="N54">
        <v>0</v>
      </c>
      <c r="O54">
        <v>0</v>
      </c>
      <c r="P54">
        <v>1</v>
      </c>
    </row>
    <row r="55" spans="1:16">
      <c r="A55">
        <v>73</v>
      </c>
      <c r="B55" t="s">
        <v>2950</v>
      </c>
      <c r="C55" s="3" t="s">
        <v>810</v>
      </c>
      <c r="D55">
        <v>1</v>
      </c>
      <c r="E55" s="2">
        <v>0.86598379629629629</v>
      </c>
      <c r="F55" s="1">
        <v>41456</v>
      </c>
      <c r="G55">
        <v>2013</v>
      </c>
      <c r="H55">
        <v>3</v>
      </c>
      <c r="I55">
        <v>1</v>
      </c>
      <c r="J55">
        <v>3</v>
      </c>
      <c r="K55">
        <v>0</v>
      </c>
      <c r="L55">
        <v>0</v>
      </c>
      <c r="M55">
        <v>0</v>
      </c>
      <c r="N55">
        <v>1</v>
      </c>
      <c r="O55">
        <v>0</v>
      </c>
      <c r="P55">
        <v>1</v>
      </c>
    </row>
    <row r="56" spans="1:16">
      <c r="A56">
        <v>76</v>
      </c>
      <c r="B56" t="s">
        <v>2953</v>
      </c>
      <c r="C56" s="3" t="s">
        <v>810</v>
      </c>
      <c r="D56">
        <v>1</v>
      </c>
      <c r="E56" s="2">
        <v>0.5643055555555555</v>
      </c>
      <c r="F56" s="1">
        <v>41456</v>
      </c>
      <c r="G56">
        <v>2013</v>
      </c>
      <c r="H56">
        <v>4</v>
      </c>
      <c r="I56">
        <v>0</v>
      </c>
      <c r="J56">
        <v>2</v>
      </c>
      <c r="K56">
        <v>0</v>
      </c>
      <c r="L56">
        <v>0</v>
      </c>
      <c r="M56">
        <v>0</v>
      </c>
      <c r="N56">
        <v>0</v>
      </c>
      <c r="O56">
        <v>0</v>
      </c>
      <c r="P56">
        <v>1</v>
      </c>
    </row>
    <row r="57" spans="1:16">
      <c r="A57">
        <v>2</v>
      </c>
      <c r="B57" t="s">
        <v>2889</v>
      </c>
      <c r="C57" t="s">
        <v>1099</v>
      </c>
      <c r="D57">
        <v>1</v>
      </c>
      <c r="E57" s="2">
        <v>0.55638888888888893</v>
      </c>
      <c r="F57" s="1">
        <v>41487</v>
      </c>
      <c r="G57">
        <v>2013</v>
      </c>
      <c r="H57">
        <v>2</v>
      </c>
      <c r="I57">
        <v>1</v>
      </c>
      <c r="J57">
        <v>2</v>
      </c>
      <c r="K57">
        <v>0</v>
      </c>
      <c r="L57">
        <v>0</v>
      </c>
      <c r="M57">
        <v>0</v>
      </c>
      <c r="N57">
        <v>0</v>
      </c>
      <c r="O57">
        <v>0</v>
      </c>
      <c r="P57">
        <v>1</v>
      </c>
    </row>
    <row r="58" spans="1:16">
      <c r="A58">
        <v>8</v>
      </c>
      <c r="B58" t="s">
        <v>2895</v>
      </c>
      <c r="C58" t="s">
        <v>1099</v>
      </c>
      <c r="D58">
        <v>1</v>
      </c>
      <c r="E58" s="2">
        <v>0.85615740740740742</v>
      </c>
      <c r="F58" s="1">
        <v>41484</v>
      </c>
      <c r="G58">
        <v>2013</v>
      </c>
      <c r="H58">
        <v>2</v>
      </c>
      <c r="I58">
        <v>0</v>
      </c>
      <c r="J58">
        <v>1</v>
      </c>
      <c r="K58">
        <v>0</v>
      </c>
      <c r="L58">
        <v>0</v>
      </c>
      <c r="M58">
        <v>0</v>
      </c>
      <c r="N58">
        <v>0</v>
      </c>
      <c r="O58">
        <v>0</v>
      </c>
      <c r="P58">
        <v>1</v>
      </c>
    </row>
    <row r="59" spans="1:16">
      <c r="A59">
        <v>17</v>
      </c>
      <c r="B59" t="s">
        <v>2903</v>
      </c>
      <c r="C59" t="s">
        <v>1099</v>
      </c>
      <c r="D59">
        <v>1</v>
      </c>
      <c r="E59" s="2">
        <v>0.66363425925925923</v>
      </c>
      <c r="F59" s="1">
        <v>41480</v>
      </c>
      <c r="G59">
        <v>2013</v>
      </c>
      <c r="H59">
        <v>3</v>
      </c>
      <c r="I59">
        <v>0</v>
      </c>
      <c r="J59">
        <v>2</v>
      </c>
      <c r="K59">
        <v>0</v>
      </c>
      <c r="L59">
        <v>0</v>
      </c>
      <c r="M59">
        <v>0</v>
      </c>
      <c r="N59">
        <v>0</v>
      </c>
      <c r="O59">
        <v>0</v>
      </c>
      <c r="P59">
        <v>1</v>
      </c>
    </row>
    <row r="60" spans="1:16">
      <c r="A60">
        <v>44</v>
      </c>
      <c r="B60" t="s">
        <v>2927</v>
      </c>
      <c r="C60" t="s">
        <v>1099</v>
      </c>
      <c r="D60">
        <v>1</v>
      </c>
      <c r="E60" s="2">
        <v>0.85138888888888886</v>
      </c>
      <c r="F60" s="1">
        <v>41471</v>
      </c>
      <c r="G60">
        <v>2013</v>
      </c>
      <c r="H60">
        <v>9</v>
      </c>
      <c r="I60">
        <v>0</v>
      </c>
      <c r="J60">
        <v>3</v>
      </c>
      <c r="K60">
        <v>0</v>
      </c>
      <c r="L60">
        <v>0</v>
      </c>
      <c r="M60">
        <v>0</v>
      </c>
      <c r="N60">
        <v>0</v>
      </c>
      <c r="O60">
        <v>0</v>
      </c>
      <c r="P60">
        <v>1</v>
      </c>
    </row>
    <row r="61" spans="1:16">
      <c r="A61">
        <v>48</v>
      </c>
      <c r="B61" t="s">
        <v>2931</v>
      </c>
      <c r="C61" t="s">
        <v>1099</v>
      </c>
      <c r="D61">
        <v>1</v>
      </c>
      <c r="E61" s="2">
        <v>0.85611111111111116</v>
      </c>
      <c r="F61" s="1">
        <v>41470</v>
      </c>
      <c r="G61">
        <v>2013</v>
      </c>
      <c r="H61">
        <v>3</v>
      </c>
      <c r="I61">
        <v>2</v>
      </c>
      <c r="J61">
        <v>1</v>
      </c>
      <c r="K61">
        <v>0</v>
      </c>
      <c r="L61">
        <v>0</v>
      </c>
      <c r="M61">
        <v>0</v>
      </c>
      <c r="N61">
        <v>0</v>
      </c>
      <c r="O61">
        <v>0</v>
      </c>
      <c r="P61">
        <v>1</v>
      </c>
    </row>
    <row r="62" spans="1:16">
      <c r="A62">
        <v>53</v>
      </c>
      <c r="B62" t="s">
        <v>4162</v>
      </c>
      <c r="C62" t="s">
        <v>1099</v>
      </c>
      <c r="D62">
        <v>1</v>
      </c>
      <c r="E62" s="2">
        <v>0.67084490740740732</v>
      </c>
      <c r="F62" s="1">
        <v>41467</v>
      </c>
      <c r="G62">
        <v>2013</v>
      </c>
      <c r="H62">
        <v>0</v>
      </c>
      <c r="I62">
        <v>0</v>
      </c>
      <c r="J62">
        <v>1</v>
      </c>
      <c r="K62">
        <v>0</v>
      </c>
      <c r="L62">
        <v>0</v>
      </c>
      <c r="M62">
        <v>0</v>
      </c>
      <c r="N62">
        <v>0</v>
      </c>
      <c r="O62">
        <v>0</v>
      </c>
      <c r="P62">
        <v>1</v>
      </c>
    </row>
    <row r="63" spans="1:16">
      <c r="A63">
        <v>57</v>
      </c>
      <c r="B63" t="s">
        <v>4164</v>
      </c>
      <c r="C63" t="s">
        <v>1055</v>
      </c>
      <c r="D63">
        <v>1</v>
      </c>
      <c r="E63" s="2">
        <v>0.84508101851851858</v>
      </c>
      <c r="F63" s="1">
        <v>41465</v>
      </c>
      <c r="G63">
        <v>2013</v>
      </c>
      <c r="H63">
        <v>0</v>
      </c>
      <c r="I63">
        <v>0</v>
      </c>
      <c r="J63">
        <v>4</v>
      </c>
      <c r="K63">
        <v>0</v>
      </c>
      <c r="L63">
        <v>0</v>
      </c>
      <c r="M63">
        <v>0</v>
      </c>
      <c r="N63">
        <v>0</v>
      </c>
      <c r="O63">
        <v>0</v>
      </c>
      <c r="P63">
        <v>1</v>
      </c>
    </row>
    <row r="64" spans="1:16">
      <c r="A64">
        <v>62</v>
      </c>
      <c r="B64" t="s">
        <v>2941</v>
      </c>
      <c r="C64" t="s">
        <v>1099</v>
      </c>
      <c r="D64">
        <v>1</v>
      </c>
      <c r="E64" s="2">
        <v>0.67607638888888888</v>
      </c>
      <c r="F64" s="1">
        <v>41463</v>
      </c>
      <c r="G64">
        <v>2013</v>
      </c>
      <c r="H64">
        <v>3</v>
      </c>
      <c r="I64">
        <v>1</v>
      </c>
      <c r="J64">
        <v>1</v>
      </c>
      <c r="K64">
        <v>1</v>
      </c>
      <c r="L64">
        <v>0</v>
      </c>
      <c r="M64">
        <v>0</v>
      </c>
      <c r="N64">
        <v>1</v>
      </c>
      <c r="O64">
        <v>0</v>
      </c>
      <c r="P64">
        <v>1</v>
      </c>
    </row>
    <row r="65" spans="1:17">
      <c r="A65">
        <v>64</v>
      </c>
      <c r="B65" t="s">
        <v>2943</v>
      </c>
      <c r="C65" t="s">
        <v>1099</v>
      </c>
      <c r="D65">
        <v>1</v>
      </c>
      <c r="E65" s="2">
        <v>0.74927083333333344</v>
      </c>
      <c r="F65" s="1">
        <v>41460</v>
      </c>
      <c r="G65">
        <v>2013</v>
      </c>
      <c r="H65">
        <v>4</v>
      </c>
      <c r="I65">
        <v>1</v>
      </c>
      <c r="J65">
        <v>0</v>
      </c>
      <c r="K65">
        <v>0</v>
      </c>
      <c r="L65">
        <v>0</v>
      </c>
      <c r="M65">
        <v>0</v>
      </c>
      <c r="N65">
        <v>0</v>
      </c>
      <c r="O65">
        <v>0</v>
      </c>
      <c r="P65">
        <v>1</v>
      </c>
    </row>
    <row r="66" spans="1:17">
      <c r="A66">
        <v>67</v>
      </c>
      <c r="B66" t="s">
        <v>4166</v>
      </c>
      <c r="C66" t="s">
        <v>1099</v>
      </c>
      <c r="D66">
        <v>1</v>
      </c>
      <c r="E66" s="2">
        <v>0.66438657407407409</v>
      </c>
      <c r="F66" s="1">
        <v>41458</v>
      </c>
      <c r="G66">
        <v>2013</v>
      </c>
      <c r="H66">
        <v>4</v>
      </c>
      <c r="I66">
        <v>2</v>
      </c>
      <c r="J66">
        <v>0</v>
      </c>
      <c r="K66">
        <v>0</v>
      </c>
      <c r="L66">
        <v>0</v>
      </c>
      <c r="M66">
        <v>0</v>
      </c>
      <c r="N66">
        <v>1</v>
      </c>
      <c r="O66">
        <v>0</v>
      </c>
      <c r="P66">
        <v>1</v>
      </c>
    </row>
    <row r="67" spans="1:17">
      <c r="A67">
        <v>84</v>
      </c>
      <c r="B67" t="s">
        <v>2961</v>
      </c>
      <c r="C67" s="3" t="s">
        <v>1099</v>
      </c>
      <c r="D67">
        <v>1</v>
      </c>
      <c r="E67" s="2">
        <v>0.66424768518518518</v>
      </c>
      <c r="F67" s="1">
        <v>41452</v>
      </c>
      <c r="G67">
        <v>2013</v>
      </c>
      <c r="H67">
        <v>0</v>
      </c>
      <c r="I67">
        <v>0</v>
      </c>
      <c r="J67">
        <v>2</v>
      </c>
      <c r="K67">
        <v>0</v>
      </c>
      <c r="L67">
        <v>0</v>
      </c>
      <c r="M67">
        <v>0</v>
      </c>
      <c r="N67">
        <v>1</v>
      </c>
      <c r="O67">
        <v>0</v>
      </c>
      <c r="P67">
        <v>1</v>
      </c>
    </row>
    <row r="68" spans="1:17">
      <c r="A68">
        <v>3</v>
      </c>
      <c r="B68" t="s">
        <v>2890</v>
      </c>
      <c r="C68" t="s">
        <v>1097</v>
      </c>
      <c r="D68">
        <v>2</v>
      </c>
      <c r="E68" s="2">
        <v>0.8661226851851852</v>
      </c>
      <c r="F68" s="1">
        <v>41486</v>
      </c>
      <c r="G68">
        <v>2013</v>
      </c>
      <c r="H68">
        <v>2</v>
      </c>
      <c r="I68">
        <v>0</v>
      </c>
      <c r="J68">
        <v>1</v>
      </c>
      <c r="K68">
        <v>0</v>
      </c>
      <c r="L68">
        <v>0</v>
      </c>
      <c r="M68">
        <v>0</v>
      </c>
      <c r="N68">
        <v>1</v>
      </c>
      <c r="O68">
        <v>0</v>
      </c>
      <c r="P68">
        <v>1</v>
      </c>
    </row>
    <row r="69" spans="1:17">
      <c r="A69">
        <v>7</v>
      </c>
      <c r="B69" t="s">
        <v>2894</v>
      </c>
      <c r="C69" t="s">
        <v>1097</v>
      </c>
      <c r="D69">
        <v>2</v>
      </c>
      <c r="E69" s="2">
        <v>0.55336805555555557</v>
      </c>
      <c r="F69" s="1">
        <v>41485</v>
      </c>
      <c r="G69">
        <v>2013</v>
      </c>
      <c r="H69">
        <v>0</v>
      </c>
      <c r="I69">
        <v>0</v>
      </c>
      <c r="J69">
        <v>0</v>
      </c>
      <c r="K69">
        <v>0</v>
      </c>
      <c r="L69">
        <v>0</v>
      </c>
      <c r="M69">
        <v>0</v>
      </c>
      <c r="N69">
        <v>1</v>
      </c>
      <c r="O69">
        <v>0</v>
      </c>
      <c r="P69">
        <v>1</v>
      </c>
    </row>
    <row r="70" spans="1:17">
      <c r="A70">
        <v>9</v>
      </c>
      <c r="B70" t="s">
        <v>2896</v>
      </c>
      <c r="C70" t="s">
        <v>1097</v>
      </c>
      <c r="D70">
        <v>2</v>
      </c>
      <c r="E70" s="2">
        <v>0.73170138888888892</v>
      </c>
      <c r="F70" s="1">
        <v>41484</v>
      </c>
      <c r="G70">
        <v>2013</v>
      </c>
      <c r="H70">
        <v>19</v>
      </c>
      <c r="I70">
        <v>0</v>
      </c>
      <c r="J70">
        <v>1</v>
      </c>
      <c r="K70">
        <v>0</v>
      </c>
      <c r="L70">
        <v>1</v>
      </c>
      <c r="M70">
        <v>0</v>
      </c>
      <c r="N70">
        <v>4</v>
      </c>
      <c r="O70">
        <v>0</v>
      </c>
      <c r="P70">
        <v>1</v>
      </c>
    </row>
    <row r="71" spans="1:17">
      <c r="A71">
        <v>16</v>
      </c>
      <c r="B71" t="s">
        <v>2902</v>
      </c>
      <c r="C71" t="s">
        <v>1097</v>
      </c>
      <c r="D71">
        <v>2</v>
      </c>
      <c r="E71" s="2">
        <v>0.70966435185185184</v>
      </c>
      <c r="F71" s="1">
        <v>41480</v>
      </c>
      <c r="G71">
        <v>2013</v>
      </c>
      <c r="H71">
        <v>0</v>
      </c>
      <c r="I71">
        <v>0</v>
      </c>
      <c r="J71">
        <v>0</v>
      </c>
      <c r="K71">
        <v>1</v>
      </c>
      <c r="L71">
        <v>0</v>
      </c>
      <c r="M71">
        <v>0</v>
      </c>
      <c r="N71">
        <v>1</v>
      </c>
      <c r="O71">
        <v>0</v>
      </c>
      <c r="P71">
        <v>1</v>
      </c>
    </row>
    <row r="72" spans="1:17">
      <c r="A72" s="12">
        <v>78</v>
      </c>
      <c r="B72" s="12" t="s">
        <v>2955</v>
      </c>
      <c r="C72" s="12" t="s">
        <v>1097</v>
      </c>
      <c r="D72" s="12">
        <v>2</v>
      </c>
      <c r="E72" s="14">
        <v>0.61813657407407407</v>
      </c>
      <c r="F72" s="15">
        <v>41453</v>
      </c>
      <c r="G72" s="12">
        <v>2013</v>
      </c>
      <c r="H72" s="12">
        <v>0</v>
      </c>
      <c r="I72" s="12">
        <v>0</v>
      </c>
      <c r="J72" s="12">
        <v>1</v>
      </c>
      <c r="K72" s="12">
        <v>0</v>
      </c>
      <c r="L72" s="12">
        <v>0</v>
      </c>
      <c r="M72" s="12">
        <v>0</v>
      </c>
      <c r="N72" s="12">
        <v>10</v>
      </c>
      <c r="O72" s="12">
        <v>0</v>
      </c>
      <c r="P72" s="12">
        <v>0</v>
      </c>
      <c r="Q72" s="12"/>
    </row>
    <row r="73" spans="1:17">
      <c r="A73" s="12">
        <v>79</v>
      </c>
      <c r="B73" s="12" t="s">
        <v>2956</v>
      </c>
      <c r="C73" s="12" t="s">
        <v>1097</v>
      </c>
      <c r="D73" s="12">
        <v>2</v>
      </c>
      <c r="E73" s="14">
        <v>0.61495370370370372</v>
      </c>
      <c r="F73" s="15">
        <v>41453</v>
      </c>
      <c r="G73" s="12">
        <v>2013</v>
      </c>
      <c r="H73" s="12">
        <v>0</v>
      </c>
      <c r="I73" s="12">
        <v>1</v>
      </c>
      <c r="J73" s="12">
        <v>1</v>
      </c>
      <c r="K73" s="12">
        <v>0</v>
      </c>
      <c r="L73" s="12">
        <v>0</v>
      </c>
      <c r="M73" s="12">
        <v>0</v>
      </c>
      <c r="N73" s="12">
        <v>10</v>
      </c>
      <c r="O73" s="12">
        <v>0</v>
      </c>
      <c r="P73" s="12">
        <v>0</v>
      </c>
      <c r="Q73" s="12"/>
    </row>
    <row r="74" spans="1:17">
      <c r="A74">
        <v>80</v>
      </c>
      <c r="B74" s="12" t="s">
        <v>2957</v>
      </c>
      <c r="C74" s="3" t="s">
        <v>1097</v>
      </c>
      <c r="D74">
        <v>2</v>
      </c>
      <c r="E74" s="2">
        <v>0.6130092592592592</v>
      </c>
      <c r="F74" s="1">
        <v>41453</v>
      </c>
      <c r="G74">
        <v>2013</v>
      </c>
      <c r="H74">
        <v>0</v>
      </c>
      <c r="I74">
        <v>0</v>
      </c>
      <c r="J74">
        <v>1</v>
      </c>
      <c r="K74">
        <v>1</v>
      </c>
      <c r="L74">
        <v>0</v>
      </c>
      <c r="M74">
        <v>0</v>
      </c>
      <c r="N74">
        <v>10</v>
      </c>
      <c r="O74">
        <v>0</v>
      </c>
      <c r="P74">
        <v>0</v>
      </c>
    </row>
    <row r="75" spans="1:17">
      <c r="A75">
        <v>81</v>
      </c>
      <c r="B75" s="12" t="s">
        <v>2958</v>
      </c>
      <c r="C75" s="3" t="s">
        <v>1097</v>
      </c>
      <c r="D75">
        <v>2</v>
      </c>
      <c r="E75" s="2">
        <v>0.61049768518518521</v>
      </c>
      <c r="F75" s="1">
        <v>41453</v>
      </c>
      <c r="G75">
        <v>2013</v>
      </c>
      <c r="H75">
        <v>0</v>
      </c>
      <c r="I75">
        <v>0</v>
      </c>
      <c r="J75">
        <v>1</v>
      </c>
      <c r="K75">
        <v>1</v>
      </c>
      <c r="L75">
        <v>0</v>
      </c>
      <c r="M75">
        <v>0</v>
      </c>
      <c r="N75">
        <v>9</v>
      </c>
      <c r="O75">
        <v>0</v>
      </c>
      <c r="P75">
        <v>0</v>
      </c>
    </row>
    <row r="76" spans="1:17">
      <c r="A76">
        <v>11</v>
      </c>
      <c r="B76" t="s">
        <v>2898</v>
      </c>
      <c r="C76" t="s">
        <v>4150</v>
      </c>
      <c r="D76">
        <v>2</v>
      </c>
      <c r="E76" s="2">
        <v>0.60363425925925929</v>
      </c>
      <c r="F76" s="1">
        <v>41484</v>
      </c>
      <c r="G76">
        <v>2013</v>
      </c>
      <c r="H76">
        <v>0</v>
      </c>
      <c r="I76">
        <v>1</v>
      </c>
      <c r="J76">
        <v>0</v>
      </c>
      <c r="K76">
        <v>1</v>
      </c>
      <c r="L76">
        <v>0</v>
      </c>
      <c r="M76">
        <v>0</v>
      </c>
      <c r="N76">
        <v>1</v>
      </c>
      <c r="O76">
        <v>0</v>
      </c>
      <c r="P76">
        <v>0</v>
      </c>
    </row>
    <row r="77" spans="1:17">
      <c r="A77">
        <v>35</v>
      </c>
      <c r="B77" t="s">
        <v>2920</v>
      </c>
      <c r="C77" t="s">
        <v>4155</v>
      </c>
      <c r="D77">
        <v>2</v>
      </c>
      <c r="E77" s="2">
        <v>0.79223379629629631</v>
      </c>
      <c r="F77" s="1">
        <v>41474</v>
      </c>
      <c r="G77">
        <v>2013</v>
      </c>
      <c r="H77">
        <v>0</v>
      </c>
      <c r="I77">
        <v>1</v>
      </c>
      <c r="J77">
        <v>0</v>
      </c>
      <c r="K77">
        <v>0</v>
      </c>
      <c r="L77">
        <v>0</v>
      </c>
      <c r="M77">
        <v>0</v>
      </c>
      <c r="N77">
        <v>9</v>
      </c>
      <c r="O77">
        <v>0</v>
      </c>
      <c r="P77">
        <v>0</v>
      </c>
    </row>
    <row r="78" spans="1:17">
      <c r="A78">
        <v>36</v>
      </c>
      <c r="B78" t="s">
        <v>2921</v>
      </c>
      <c r="C78" s="3" t="s">
        <v>4150</v>
      </c>
      <c r="D78">
        <v>2</v>
      </c>
      <c r="E78" s="2">
        <v>0.78637731481481488</v>
      </c>
      <c r="F78" s="1">
        <v>41474</v>
      </c>
      <c r="G78">
        <v>2013</v>
      </c>
      <c r="H78">
        <v>1</v>
      </c>
      <c r="I78">
        <v>0</v>
      </c>
      <c r="J78">
        <v>0</v>
      </c>
      <c r="K78">
        <v>0</v>
      </c>
      <c r="L78">
        <v>0</v>
      </c>
      <c r="M78">
        <v>0</v>
      </c>
      <c r="N78">
        <v>6</v>
      </c>
      <c r="O78">
        <v>0</v>
      </c>
      <c r="P78">
        <v>0</v>
      </c>
    </row>
    <row r="79" spans="1:17" s="12" customFormat="1">
      <c r="A79">
        <v>99</v>
      </c>
      <c r="B79" t="s">
        <v>2976</v>
      </c>
      <c r="C79" s="3" t="s">
        <v>4150</v>
      </c>
      <c r="D79">
        <v>2</v>
      </c>
      <c r="E79" s="2">
        <v>0.85540509259259256</v>
      </c>
      <c r="F79" s="1">
        <v>41445</v>
      </c>
      <c r="G79">
        <v>2013</v>
      </c>
      <c r="H79">
        <v>0</v>
      </c>
      <c r="I79">
        <v>0</v>
      </c>
      <c r="J79">
        <v>1</v>
      </c>
      <c r="K79">
        <v>0</v>
      </c>
      <c r="L79">
        <v>0</v>
      </c>
      <c r="M79">
        <v>0</v>
      </c>
      <c r="N79">
        <v>0</v>
      </c>
      <c r="O79">
        <v>0</v>
      </c>
      <c r="P79">
        <v>1</v>
      </c>
      <c r="Q79"/>
    </row>
    <row r="80" spans="1:17" s="12" customFormat="1">
      <c r="A80">
        <v>45</v>
      </c>
      <c r="B80" t="s">
        <v>2928</v>
      </c>
      <c r="C80" t="s">
        <v>31912</v>
      </c>
      <c r="D80">
        <v>2</v>
      </c>
      <c r="E80" s="2">
        <v>0.83471064814814822</v>
      </c>
      <c r="F80" s="1">
        <v>41471</v>
      </c>
      <c r="G80">
        <v>2013</v>
      </c>
      <c r="H80">
        <v>0</v>
      </c>
      <c r="I80">
        <v>0</v>
      </c>
      <c r="J80">
        <v>0</v>
      </c>
      <c r="K80">
        <v>1</v>
      </c>
      <c r="L80">
        <v>0</v>
      </c>
      <c r="M80">
        <v>0</v>
      </c>
      <c r="N80">
        <v>1</v>
      </c>
      <c r="O80">
        <v>0</v>
      </c>
      <c r="P80">
        <v>0</v>
      </c>
      <c r="Q80" t="s">
        <v>804</v>
      </c>
    </row>
    <row r="81" spans="1:17">
      <c r="A81">
        <v>70</v>
      </c>
      <c r="B81" t="s">
        <v>2947</v>
      </c>
      <c r="C81" t="s">
        <v>31912</v>
      </c>
      <c r="D81">
        <v>2</v>
      </c>
      <c r="E81" s="2">
        <v>0.58444444444444443</v>
      </c>
      <c r="F81" s="1">
        <v>41457</v>
      </c>
      <c r="G81">
        <v>2013</v>
      </c>
      <c r="H81">
        <v>0</v>
      </c>
      <c r="I81">
        <v>0</v>
      </c>
      <c r="J81">
        <v>0</v>
      </c>
      <c r="K81">
        <v>1</v>
      </c>
      <c r="L81">
        <v>0</v>
      </c>
      <c r="M81">
        <v>0</v>
      </c>
      <c r="N81">
        <v>1</v>
      </c>
      <c r="O81">
        <v>0</v>
      </c>
      <c r="P81">
        <v>0</v>
      </c>
      <c r="Q81" s="3" t="s">
        <v>804</v>
      </c>
    </row>
    <row r="82" spans="1:17">
      <c r="A82">
        <v>72</v>
      </c>
      <c r="B82" t="s">
        <v>2949</v>
      </c>
      <c r="C82" t="s">
        <v>31912</v>
      </c>
      <c r="D82">
        <v>2</v>
      </c>
      <c r="E82" s="2">
        <v>0.87770833333333342</v>
      </c>
      <c r="F82" s="1">
        <v>41456</v>
      </c>
      <c r="G82">
        <v>2013</v>
      </c>
      <c r="H82">
        <v>0</v>
      </c>
      <c r="I82">
        <v>1</v>
      </c>
      <c r="J82">
        <v>0</v>
      </c>
      <c r="K82">
        <v>1</v>
      </c>
      <c r="L82">
        <v>0</v>
      </c>
      <c r="M82">
        <v>0</v>
      </c>
      <c r="N82">
        <v>0</v>
      </c>
      <c r="O82">
        <v>0</v>
      </c>
      <c r="P82">
        <v>0</v>
      </c>
      <c r="Q82" s="3" t="s">
        <v>804</v>
      </c>
    </row>
    <row r="83" spans="1:17">
      <c r="A83">
        <v>74</v>
      </c>
      <c r="B83" t="s">
        <v>2951</v>
      </c>
      <c r="C83" t="s">
        <v>31912</v>
      </c>
      <c r="D83">
        <v>2</v>
      </c>
      <c r="E83" s="2">
        <v>0.83159722222222221</v>
      </c>
      <c r="F83" s="1">
        <v>41456</v>
      </c>
      <c r="G83">
        <v>2013</v>
      </c>
      <c r="H83">
        <v>0</v>
      </c>
      <c r="I83">
        <v>0</v>
      </c>
      <c r="J83">
        <v>0</v>
      </c>
      <c r="K83">
        <v>1</v>
      </c>
      <c r="L83">
        <v>0</v>
      </c>
      <c r="M83">
        <v>0</v>
      </c>
      <c r="N83">
        <v>0</v>
      </c>
      <c r="O83">
        <v>0</v>
      </c>
      <c r="P83">
        <v>0</v>
      </c>
      <c r="Q83" s="3" t="s">
        <v>804</v>
      </c>
    </row>
    <row r="84" spans="1:17">
      <c r="A84">
        <v>71</v>
      </c>
      <c r="B84" t="s">
        <v>2948</v>
      </c>
      <c r="C84" s="3" t="s">
        <v>4167</v>
      </c>
      <c r="D84">
        <v>2</v>
      </c>
      <c r="E84" s="2">
        <v>0.55358796296296298</v>
      </c>
      <c r="F84" s="1">
        <v>41457</v>
      </c>
      <c r="G84">
        <v>2013</v>
      </c>
      <c r="H84">
        <v>2</v>
      </c>
      <c r="I84">
        <v>0</v>
      </c>
      <c r="J84">
        <v>4</v>
      </c>
      <c r="K84">
        <v>0</v>
      </c>
      <c r="L84">
        <v>0</v>
      </c>
      <c r="M84">
        <v>0</v>
      </c>
      <c r="N84">
        <v>0</v>
      </c>
      <c r="O84">
        <v>0</v>
      </c>
      <c r="P84">
        <v>1</v>
      </c>
    </row>
    <row r="85" spans="1:17">
      <c r="A85">
        <v>75</v>
      </c>
      <c r="B85" t="s">
        <v>2952</v>
      </c>
      <c r="C85" s="3" t="s">
        <v>4167</v>
      </c>
      <c r="D85">
        <v>2</v>
      </c>
      <c r="E85" s="2">
        <v>0.66663194444444451</v>
      </c>
      <c r="F85" s="1">
        <v>41456</v>
      </c>
      <c r="G85">
        <v>2013</v>
      </c>
      <c r="H85">
        <v>2</v>
      </c>
      <c r="I85">
        <v>0</v>
      </c>
      <c r="J85">
        <v>1</v>
      </c>
      <c r="K85">
        <v>0</v>
      </c>
      <c r="L85">
        <v>0</v>
      </c>
      <c r="M85">
        <v>0</v>
      </c>
      <c r="N85">
        <v>1</v>
      </c>
      <c r="O85">
        <v>0</v>
      </c>
      <c r="P85">
        <v>1</v>
      </c>
    </row>
    <row r="86" spans="1:17">
      <c r="A86">
        <v>97</v>
      </c>
      <c r="B86" t="s">
        <v>2974</v>
      </c>
      <c r="C86" t="s">
        <v>31921</v>
      </c>
      <c r="D86">
        <v>3</v>
      </c>
      <c r="E86" s="2">
        <v>0.85585648148148152</v>
      </c>
      <c r="F86" s="1">
        <v>41446</v>
      </c>
      <c r="G86">
        <v>2013</v>
      </c>
      <c r="H86">
        <v>2</v>
      </c>
      <c r="I86">
        <v>0</v>
      </c>
      <c r="J86">
        <v>1</v>
      </c>
      <c r="K86">
        <v>0</v>
      </c>
      <c r="L86">
        <v>0</v>
      </c>
      <c r="M86">
        <v>0</v>
      </c>
      <c r="N86">
        <v>0</v>
      </c>
      <c r="O86">
        <v>0</v>
      </c>
      <c r="P86">
        <v>0</v>
      </c>
    </row>
    <row r="87" spans="1:17">
      <c r="A87">
        <v>4</v>
      </c>
      <c r="B87" t="s">
        <v>2891</v>
      </c>
      <c r="C87" t="s">
        <v>31921</v>
      </c>
      <c r="D87">
        <v>3</v>
      </c>
      <c r="E87" s="2">
        <v>0.66388888888888886</v>
      </c>
      <c r="F87" s="1">
        <v>41486</v>
      </c>
      <c r="G87">
        <v>2013</v>
      </c>
      <c r="H87">
        <v>2</v>
      </c>
      <c r="I87">
        <v>0</v>
      </c>
      <c r="J87">
        <v>1</v>
      </c>
      <c r="K87">
        <v>0</v>
      </c>
      <c r="L87">
        <v>0</v>
      </c>
      <c r="M87">
        <v>0</v>
      </c>
      <c r="N87">
        <v>0</v>
      </c>
      <c r="O87">
        <v>0</v>
      </c>
      <c r="P87">
        <v>1</v>
      </c>
    </row>
    <row r="88" spans="1:17">
      <c r="A88">
        <v>19</v>
      </c>
      <c r="B88" t="s">
        <v>2904</v>
      </c>
      <c r="C88" t="s">
        <v>31921</v>
      </c>
      <c r="D88">
        <v>3</v>
      </c>
      <c r="E88" s="2">
        <v>0.85553240740740744</v>
      </c>
      <c r="F88" s="1">
        <v>41479</v>
      </c>
      <c r="G88">
        <v>2013</v>
      </c>
      <c r="H88">
        <v>0</v>
      </c>
      <c r="I88">
        <v>0</v>
      </c>
      <c r="J88">
        <v>1</v>
      </c>
      <c r="K88">
        <v>0</v>
      </c>
      <c r="L88">
        <v>0</v>
      </c>
      <c r="M88">
        <v>0</v>
      </c>
      <c r="N88">
        <v>0</v>
      </c>
      <c r="O88">
        <v>0</v>
      </c>
      <c r="P88">
        <v>1</v>
      </c>
    </row>
    <row r="89" spans="1:17">
      <c r="A89">
        <v>21</v>
      </c>
      <c r="B89" t="s">
        <v>2906</v>
      </c>
      <c r="C89" t="s">
        <v>31921</v>
      </c>
      <c r="D89">
        <v>3</v>
      </c>
      <c r="E89" s="2">
        <v>0.71158564814814806</v>
      </c>
      <c r="F89" s="1">
        <v>41479</v>
      </c>
      <c r="G89">
        <v>2013</v>
      </c>
      <c r="H89">
        <v>2</v>
      </c>
      <c r="I89">
        <v>0</v>
      </c>
      <c r="J89">
        <v>2</v>
      </c>
      <c r="K89">
        <v>0</v>
      </c>
      <c r="L89">
        <v>0</v>
      </c>
      <c r="M89">
        <v>0</v>
      </c>
      <c r="N89">
        <v>0</v>
      </c>
      <c r="O89">
        <v>0</v>
      </c>
      <c r="P89">
        <v>1</v>
      </c>
    </row>
    <row r="90" spans="1:17">
      <c r="A90">
        <v>25</v>
      </c>
      <c r="B90" t="s">
        <v>2910</v>
      </c>
      <c r="C90" t="s">
        <v>31921</v>
      </c>
      <c r="D90">
        <v>3</v>
      </c>
      <c r="E90" s="2">
        <v>0.67101851851851846</v>
      </c>
      <c r="F90" s="1">
        <v>41478</v>
      </c>
      <c r="G90">
        <v>2013</v>
      </c>
      <c r="H90">
        <v>2</v>
      </c>
      <c r="I90">
        <v>0</v>
      </c>
      <c r="J90">
        <v>2</v>
      </c>
      <c r="K90">
        <v>0</v>
      </c>
      <c r="L90">
        <v>0</v>
      </c>
      <c r="M90">
        <v>0</v>
      </c>
      <c r="N90">
        <v>0</v>
      </c>
      <c r="O90">
        <v>0</v>
      </c>
      <c r="P90">
        <v>1</v>
      </c>
    </row>
    <row r="91" spans="1:17">
      <c r="A91">
        <v>28</v>
      </c>
      <c r="B91" t="s">
        <v>2913</v>
      </c>
      <c r="C91" t="s">
        <v>31921</v>
      </c>
      <c r="D91">
        <v>3</v>
      </c>
      <c r="E91" s="2">
        <v>0.85699074074074078</v>
      </c>
      <c r="F91" s="1">
        <v>41477</v>
      </c>
      <c r="G91">
        <v>2013</v>
      </c>
      <c r="H91">
        <v>4</v>
      </c>
      <c r="I91">
        <v>1</v>
      </c>
      <c r="J91">
        <v>2</v>
      </c>
      <c r="K91">
        <v>0</v>
      </c>
      <c r="L91">
        <v>0</v>
      </c>
      <c r="M91">
        <v>0</v>
      </c>
      <c r="N91">
        <v>0</v>
      </c>
      <c r="O91">
        <v>0</v>
      </c>
      <c r="P91">
        <v>1</v>
      </c>
    </row>
    <row r="92" spans="1:17">
      <c r="A92">
        <v>41</v>
      </c>
      <c r="B92" t="s">
        <v>2926</v>
      </c>
      <c r="C92" t="s">
        <v>31921</v>
      </c>
      <c r="D92">
        <v>3</v>
      </c>
      <c r="E92" s="2">
        <v>0.56396990740740738</v>
      </c>
      <c r="F92" s="1">
        <v>41473</v>
      </c>
      <c r="G92">
        <v>2013</v>
      </c>
      <c r="H92">
        <v>1</v>
      </c>
      <c r="I92">
        <v>0</v>
      </c>
      <c r="J92">
        <v>2</v>
      </c>
      <c r="K92">
        <v>0</v>
      </c>
      <c r="L92">
        <v>0</v>
      </c>
      <c r="M92">
        <v>0</v>
      </c>
      <c r="N92">
        <v>0</v>
      </c>
      <c r="O92">
        <v>0</v>
      </c>
      <c r="P92">
        <v>1</v>
      </c>
    </row>
    <row r="93" spans="1:17">
      <c r="A93">
        <v>46</v>
      </c>
      <c r="B93" t="s">
        <v>2929</v>
      </c>
      <c r="C93" t="s">
        <v>31921</v>
      </c>
      <c r="D93">
        <v>3</v>
      </c>
      <c r="E93" s="2">
        <v>0.66398148148148151</v>
      </c>
      <c r="F93" s="1">
        <v>41471</v>
      </c>
      <c r="G93">
        <v>2013</v>
      </c>
      <c r="H93">
        <v>1</v>
      </c>
      <c r="I93">
        <v>0</v>
      </c>
      <c r="J93">
        <v>2</v>
      </c>
      <c r="K93">
        <v>0</v>
      </c>
      <c r="L93">
        <v>0</v>
      </c>
      <c r="M93">
        <v>0</v>
      </c>
      <c r="N93">
        <v>0</v>
      </c>
      <c r="O93">
        <v>0</v>
      </c>
      <c r="P93">
        <v>1</v>
      </c>
    </row>
    <row r="94" spans="1:17">
      <c r="A94">
        <v>49</v>
      </c>
      <c r="B94" t="s">
        <v>2932</v>
      </c>
      <c r="C94" t="s">
        <v>31921</v>
      </c>
      <c r="D94">
        <v>3</v>
      </c>
      <c r="E94" s="2">
        <v>0.66379629629629633</v>
      </c>
      <c r="F94" s="1">
        <v>41470</v>
      </c>
      <c r="G94">
        <v>2013</v>
      </c>
      <c r="H94">
        <v>0</v>
      </c>
      <c r="I94">
        <v>0</v>
      </c>
      <c r="J94">
        <v>3</v>
      </c>
      <c r="K94">
        <v>0</v>
      </c>
      <c r="L94">
        <v>0</v>
      </c>
      <c r="M94">
        <v>0</v>
      </c>
      <c r="N94">
        <v>1</v>
      </c>
      <c r="O94">
        <v>0</v>
      </c>
      <c r="P94">
        <v>0</v>
      </c>
    </row>
    <row r="95" spans="1:17">
      <c r="A95">
        <v>52</v>
      </c>
      <c r="B95" t="s">
        <v>2934</v>
      </c>
      <c r="C95" t="s">
        <v>31921</v>
      </c>
      <c r="D95">
        <v>3</v>
      </c>
      <c r="E95" s="2">
        <v>0.85452546296296295</v>
      </c>
      <c r="F95" s="1">
        <v>41467</v>
      </c>
      <c r="G95">
        <v>2013</v>
      </c>
      <c r="H95">
        <v>2</v>
      </c>
      <c r="I95">
        <v>1</v>
      </c>
      <c r="J95">
        <v>3</v>
      </c>
      <c r="K95">
        <v>0</v>
      </c>
      <c r="L95">
        <v>0</v>
      </c>
      <c r="M95">
        <v>0</v>
      </c>
      <c r="N95">
        <v>1</v>
      </c>
      <c r="O95">
        <v>0</v>
      </c>
      <c r="P95">
        <v>0</v>
      </c>
    </row>
    <row r="96" spans="1:17">
      <c r="A96">
        <v>69</v>
      </c>
      <c r="B96" t="s">
        <v>2946</v>
      </c>
      <c r="C96" t="s">
        <v>31921</v>
      </c>
      <c r="D96">
        <v>3</v>
      </c>
      <c r="E96" s="2">
        <v>0.85679398148148145</v>
      </c>
      <c r="F96" s="1">
        <v>41457</v>
      </c>
      <c r="G96">
        <v>2013</v>
      </c>
      <c r="H96">
        <v>0</v>
      </c>
      <c r="I96">
        <v>0</v>
      </c>
      <c r="J96">
        <v>1</v>
      </c>
      <c r="K96">
        <v>0</v>
      </c>
      <c r="L96">
        <v>0</v>
      </c>
      <c r="M96">
        <v>0</v>
      </c>
      <c r="N96">
        <v>1</v>
      </c>
      <c r="O96">
        <v>0</v>
      </c>
      <c r="P96">
        <v>1</v>
      </c>
    </row>
    <row r="97" spans="1:16">
      <c r="A97">
        <v>85</v>
      </c>
      <c r="B97" t="s">
        <v>2962</v>
      </c>
      <c r="C97" t="s">
        <v>31921</v>
      </c>
      <c r="D97">
        <v>3</v>
      </c>
      <c r="E97" s="2">
        <v>0.55315972222222221</v>
      </c>
      <c r="F97" s="1">
        <v>41452</v>
      </c>
      <c r="G97">
        <v>2013</v>
      </c>
      <c r="H97">
        <v>0</v>
      </c>
      <c r="I97">
        <v>0</v>
      </c>
      <c r="J97">
        <v>1</v>
      </c>
      <c r="K97">
        <v>0</v>
      </c>
      <c r="L97">
        <v>0</v>
      </c>
      <c r="M97">
        <v>0</v>
      </c>
      <c r="N97">
        <v>0</v>
      </c>
      <c r="O97">
        <v>0</v>
      </c>
      <c r="P97">
        <v>0</v>
      </c>
    </row>
    <row r="98" spans="1:16">
      <c r="A98">
        <v>89</v>
      </c>
      <c r="B98" t="s">
        <v>2966</v>
      </c>
      <c r="C98" t="s">
        <v>31921</v>
      </c>
      <c r="D98">
        <v>3</v>
      </c>
      <c r="E98" s="2">
        <v>0.55347222222222225</v>
      </c>
      <c r="F98" s="1">
        <v>41451</v>
      </c>
      <c r="G98">
        <v>2013</v>
      </c>
      <c r="H98">
        <v>0</v>
      </c>
      <c r="I98">
        <v>0</v>
      </c>
      <c r="J98">
        <v>0</v>
      </c>
      <c r="K98">
        <v>0</v>
      </c>
      <c r="L98">
        <v>0</v>
      </c>
      <c r="M98">
        <v>0</v>
      </c>
      <c r="N98">
        <v>0</v>
      </c>
      <c r="O98">
        <v>0</v>
      </c>
      <c r="P98">
        <v>1</v>
      </c>
    </row>
    <row r="99" spans="1:16">
      <c r="A99">
        <v>91</v>
      </c>
      <c r="B99" t="s">
        <v>2968</v>
      </c>
      <c r="C99" t="s">
        <v>31921</v>
      </c>
      <c r="D99">
        <v>3</v>
      </c>
      <c r="E99" s="2">
        <v>0.78771990740740738</v>
      </c>
      <c r="F99" s="1">
        <v>41450</v>
      </c>
      <c r="G99">
        <v>2013</v>
      </c>
      <c r="H99">
        <v>27</v>
      </c>
      <c r="I99">
        <v>0</v>
      </c>
      <c r="J99">
        <v>1</v>
      </c>
      <c r="K99">
        <v>0</v>
      </c>
      <c r="L99">
        <v>1</v>
      </c>
      <c r="M99">
        <v>0</v>
      </c>
      <c r="N99">
        <v>1</v>
      </c>
      <c r="O99">
        <v>0</v>
      </c>
      <c r="P99">
        <v>0</v>
      </c>
    </row>
    <row r="100" spans="1:16">
      <c r="A100">
        <v>94</v>
      </c>
      <c r="B100" t="s">
        <v>2971</v>
      </c>
      <c r="C100" t="s">
        <v>31921</v>
      </c>
      <c r="D100">
        <v>3</v>
      </c>
      <c r="E100" s="2">
        <v>0.70986111111111105</v>
      </c>
      <c r="F100" s="1">
        <v>41449</v>
      </c>
      <c r="G100">
        <v>2013</v>
      </c>
      <c r="H100">
        <v>2</v>
      </c>
      <c r="I100">
        <v>0</v>
      </c>
      <c r="J100">
        <v>1</v>
      </c>
      <c r="K100">
        <v>0</v>
      </c>
      <c r="L100">
        <v>0</v>
      </c>
      <c r="M100">
        <v>1</v>
      </c>
      <c r="N100">
        <v>1</v>
      </c>
      <c r="O100">
        <v>0</v>
      </c>
      <c r="P100">
        <v>1</v>
      </c>
    </row>
    <row r="101" spans="1:16">
      <c r="A101">
        <v>100</v>
      </c>
      <c r="B101" t="s">
        <v>4131</v>
      </c>
      <c r="C101" t="s">
        <v>31921</v>
      </c>
      <c r="D101">
        <v>3</v>
      </c>
      <c r="E101" s="2">
        <v>0.55121527777777779</v>
      </c>
      <c r="F101" s="1">
        <v>41480</v>
      </c>
      <c r="G101">
        <v>2013</v>
      </c>
      <c r="H101">
        <v>3</v>
      </c>
      <c r="I101">
        <v>0</v>
      </c>
      <c r="J101">
        <v>0</v>
      </c>
      <c r="K101">
        <v>0</v>
      </c>
      <c r="L101">
        <v>0</v>
      </c>
      <c r="M101">
        <v>0</v>
      </c>
      <c r="N101">
        <v>0</v>
      </c>
      <c r="O101">
        <v>0</v>
      </c>
      <c r="P101">
        <v>1</v>
      </c>
    </row>
    <row r="102" spans="1:16">
      <c r="A102">
        <v>101</v>
      </c>
      <c r="B102" t="s">
        <v>2978</v>
      </c>
      <c r="E102" s="2">
        <v>0.5531018518518519</v>
      </c>
      <c r="F102" s="1">
        <v>41445</v>
      </c>
      <c r="G102">
        <v>2013</v>
      </c>
      <c r="H102">
        <v>5</v>
      </c>
      <c r="I102">
        <v>1</v>
      </c>
      <c r="J102">
        <v>2</v>
      </c>
      <c r="K102">
        <v>0</v>
      </c>
      <c r="L102">
        <v>0</v>
      </c>
      <c r="M102">
        <v>0</v>
      </c>
      <c r="N102">
        <v>0</v>
      </c>
      <c r="O102">
        <v>0</v>
      </c>
      <c r="P102">
        <v>0</v>
      </c>
    </row>
    <row r="103" spans="1:16">
      <c r="A103">
        <v>102</v>
      </c>
      <c r="B103" t="s">
        <v>2979</v>
      </c>
      <c r="E103" s="2">
        <v>2.1990740740740741E-2</v>
      </c>
      <c r="F103" s="1">
        <v>41445</v>
      </c>
      <c r="G103">
        <v>2013</v>
      </c>
      <c r="H103">
        <v>1</v>
      </c>
      <c r="I103">
        <v>0</v>
      </c>
      <c r="J103">
        <v>3</v>
      </c>
      <c r="K103">
        <v>0</v>
      </c>
      <c r="L103">
        <v>0</v>
      </c>
      <c r="M103">
        <v>0</v>
      </c>
      <c r="N103">
        <v>0</v>
      </c>
      <c r="O103">
        <v>0</v>
      </c>
      <c r="P103">
        <v>1</v>
      </c>
    </row>
    <row r="104" spans="1:16">
      <c r="A104">
        <v>103</v>
      </c>
      <c r="B104" t="s">
        <v>2980</v>
      </c>
      <c r="E104" s="2">
        <v>0.84498842592592593</v>
      </c>
      <c r="F104" s="1">
        <v>41444</v>
      </c>
      <c r="G104">
        <v>2013</v>
      </c>
      <c r="H104">
        <v>2</v>
      </c>
      <c r="I104">
        <v>0</v>
      </c>
      <c r="J104">
        <v>0</v>
      </c>
      <c r="K104">
        <v>0</v>
      </c>
      <c r="L104">
        <v>0</v>
      </c>
      <c r="M104">
        <v>0</v>
      </c>
      <c r="N104">
        <v>0</v>
      </c>
      <c r="O104">
        <v>0</v>
      </c>
      <c r="P104">
        <v>1</v>
      </c>
    </row>
    <row r="105" spans="1:16">
      <c r="A105">
        <v>104</v>
      </c>
      <c r="B105" t="s">
        <v>2981</v>
      </c>
      <c r="E105" s="2">
        <v>0.66402777777777777</v>
      </c>
      <c r="F105" s="1">
        <v>41444</v>
      </c>
      <c r="G105">
        <v>2013</v>
      </c>
      <c r="H105">
        <v>2</v>
      </c>
      <c r="I105">
        <v>1</v>
      </c>
      <c r="J105">
        <v>3</v>
      </c>
      <c r="K105">
        <v>0</v>
      </c>
      <c r="L105">
        <v>0</v>
      </c>
      <c r="M105">
        <v>0</v>
      </c>
      <c r="N105">
        <v>0</v>
      </c>
      <c r="O105">
        <v>0</v>
      </c>
      <c r="P105">
        <v>1</v>
      </c>
    </row>
    <row r="106" spans="1:16">
      <c r="A106">
        <v>105</v>
      </c>
      <c r="B106" t="s">
        <v>2982</v>
      </c>
      <c r="E106" s="2">
        <v>0.55324074074074081</v>
      </c>
      <c r="F106" s="1">
        <v>41444</v>
      </c>
      <c r="G106">
        <v>2013</v>
      </c>
      <c r="H106">
        <v>0</v>
      </c>
      <c r="I106">
        <v>0</v>
      </c>
      <c r="J106">
        <v>1</v>
      </c>
      <c r="K106">
        <v>0</v>
      </c>
      <c r="L106">
        <v>0</v>
      </c>
      <c r="M106">
        <v>0</v>
      </c>
      <c r="N106">
        <v>0</v>
      </c>
      <c r="O106">
        <v>0</v>
      </c>
      <c r="P106">
        <v>0</v>
      </c>
    </row>
    <row r="107" spans="1:16">
      <c r="A107">
        <v>106</v>
      </c>
      <c r="B107" t="s">
        <v>2983</v>
      </c>
      <c r="E107" s="2">
        <v>0.85578703703703696</v>
      </c>
      <c r="F107" s="1">
        <v>41443</v>
      </c>
      <c r="G107">
        <v>2013</v>
      </c>
      <c r="H107">
        <v>1</v>
      </c>
      <c r="I107">
        <v>0</v>
      </c>
      <c r="J107">
        <v>3</v>
      </c>
      <c r="K107">
        <v>0</v>
      </c>
      <c r="L107">
        <v>0</v>
      </c>
      <c r="M107">
        <v>0</v>
      </c>
      <c r="N107">
        <v>0</v>
      </c>
      <c r="O107">
        <v>0</v>
      </c>
      <c r="P107">
        <v>1</v>
      </c>
    </row>
    <row r="108" spans="1:16">
      <c r="A108">
        <v>107</v>
      </c>
      <c r="B108" t="s">
        <v>2984</v>
      </c>
      <c r="E108" s="2">
        <v>0.74956018518518519</v>
      </c>
      <c r="F108" s="1">
        <v>41443</v>
      </c>
      <c r="G108">
        <v>2013</v>
      </c>
      <c r="H108">
        <v>1</v>
      </c>
      <c r="I108">
        <v>0</v>
      </c>
      <c r="J108">
        <v>2</v>
      </c>
      <c r="K108">
        <v>0</v>
      </c>
      <c r="L108">
        <v>0</v>
      </c>
      <c r="M108">
        <v>0</v>
      </c>
      <c r="N108">
        <v>2</v>
      </c>
      <c r="O108">
        <v>0</v>
      </c>
      <c r="P108">
        <v>0</v>
      </c>
    </row>
    <row r="109" spans="1:16">
      <c r="A109">
        <v>108</v>
      </c>
      <c r="B109" t="s">
        <v>2985</v>
      </c>
      <c r="E109" s="2">
        <v>0.71104166666666668</v>
      </c>
      <c r="F109" s="1">
        <v>41443</v>
      </c>
      <c r="G109">
        <v>2013</v>
      </c>
      <c r="H109">
        <v>0</v>
      </c>
      <c r="I109">
        <v>0</v>
      </c>
      <c r="J109">
        <v>3</v>
      </c>
      <c r="K109">
        <v>0</v>
      </c>
      <c r="L109">
        <v>0</v>
      </c>
      <c r="M109">
        <v>0</v>
      </c>
      <c r="N109">
        <v>0</v>
      </c>
      <c r="O109">
        <v>0</v>
      </c>
      <c r="P109">
        <v>1</v>
      </c>
    </row>
    <row r="110" spans="1:16">
      <c r="A110">
        <v>109</v>
      </c>
      <c r="B110" t="s">
        <v>2986</v>
      </c>
      <c r="E110" s="2">
        <v>0.54495370370370366</v>
      </c>
      <c r="F110" s="1">
        <v>41443</v>
      </c>
      <c r="G110">
        <v>2013</v>
      </c>
      <c r="H110">
        <v>1</v>
      </c>
      <c r="I110">
        <v>1</v>
      </c>
      <c r="J110">
        <v>2</v>
      </c>
      <c r="K110">
        <v>0</v>
      </c>
      <c r="L110">
        <v>0</v>
      </c>
      <c r="M110">
        <v>0</v>
      </c>
      <c r="N110">
        <v>0</v>
      </c>
      <c r="O110">
        <v>0</v>
      </c>
      <c r="P110">
        <v>1</v>
      </c>
    </row>
    <row r="111" spans="1:16">
      <c r="A111">
        <v>110</v>
      </c>
      <c r="B111" t="s">
        <v>2987</v>
      </c>
      <c r="E111" s="2">
        <v>0.96028935185185194</v>
      </c>
      <c r="F111" s="1">
        <v>41442</v>
      </c>
      <c r="G111">
        <v>2013</v>
      </c>
      <c r="H111">
        <v>4</v>
      </c>
      <c r="I111">
        <v>4</v>
      </c>
      <c r="J111">
        <v>4</v>
      </c>
      <c r="K111">
        <v>0</v>
      </c>
      <c r="L111">
        <v>0</v>
      </c>
      <c r="M111">
        <v>0</v>
      </c>
      <c r="N111">
        <v>0</v>
      </c>
      <c r="O111">
        <v>0</v>
      </c>
      <c r="P111">
        <v>1</v>
      </c>
    </row>
    <row r="112" spans="1:16">
      <c r="A112">
        <v>111</v>
      </c>
      <c r="B112" t="s">
        <v>2988</v>
      </c>
      <c r="E112" s="2">
        <v>0.86372685185185183</v>
      </c>
      <c r="F112" s="1">
        <v>41442</v>
      </c>
      <c r="G112">
        <v>2013</v>
      </c>
      <c r="H112">
        <v>0</v>
      </c>
      <c r="I112">
        <v>0</v>
      </c>
      <c r="J112">
        <v>0</v>
      </c>
      <c r="K112">
        <v>1</v>
      </c>
      <c r="L112">
        <v>0</v>
      </c>
      <c r="M112">
        <v>0</v>
      </c>
      <c r="N112">
        <v>1</v>
      </c>
      <c r="O112">
        <v>0</v>
      </c>
      <c r="P112">
        <v>0</v>
      </c>
    </row>
    <row r="113" spans="1:16">
      <c r="A113">
        <v>112</v>
      </c>
      <c r="B113" t="s">
        <v>2989</v>
      </c>
      <c r="E113" s="2">
        <v>0.85836805555555562</v>
      </c>
      <c r="F113" s="1">
        <v>41442</v>
      </c>
      <c r="G113">
        <v>2013</v>
      </c>
      <c r="H113">
        <v>0</v>
      </c>
      <c r="I113">
        <v>1</v>
      </c>
      <c r="J113">
        <v>3</v>
      </c>
      <c r="K113">
        <v>0</v>
      </c>
      <c r="L113">
        <v>0</v>
      </c>
      <c r="M113">
        <v>0</v>
      </c>
      <c r="N113">
        <v>0</v>
      </c>
      <c r="O113">
        <v>0</v>
      </c>
      <c r="P113">
        <v>1</v>
      </c>
    </row>
    <row r="114" spans="1:16">
      <c r="A114">
        <v>113</v>
      </c>
      <c r="B114" t="s">
        <v>2990</v>
      </c>
      <c r="E114" s="2">
        <v>0.66407407407407404</v>
      </c>
      <c r="F114" s="1">
        <v>41442</v>
      </c>
      <c r="G114">
        <v>2013</v>
      </c>
      <c r="H114">
        <v>0</v>
      </c>
      <c r="I114">
        <v>0</v>
      </c>
      <c r="J114">
        <v>1</v>
      </c>
      <c r="K114">
        <v>0</v>
      </c>
      <c r="L114">
        <v>0</v>
      </c>
      <c r="M114">
        <v>0</v>
      </c>
      <c r="N114">
        <v>0</v>
      </c>
      <c r="O114">
        <v>0</v>
      </c>
      <c r="P114">
        <v>1</v>
      </c>
    </row>
    <row r="115" spans="1:16">
      <c r="A115">
        <v>114</v>
      </c>
      <c r="B115" t="s">
        <v>2991</v>
      </c>
      <c r="E115" s="2">
        <v>0.55327546296296293</v>
      </c>
      <c r="F115" s="1">
        <v>41442</v>
      </c>
      <c r="G115">
        <v>2013</v>
      </c>
      <c r="H115">
        <v>2</v>
      </c>
      <c r="I115">
        <v>1</v>
      </c>
      <c r="J115">
        <v>1</v>
      </c>
      <c r="K115">
        <v>0</v>
      </c>
      <c r="L115">
        <v>0</v>
      </c>
      <c r="M115">
        <v>0</v>
      </c>
      <c r="N115">
        <v>0</v>
      </c>
      <c r="O115">
        <v>0</v>
      </c>
      <c r="P115">
        <v>1</v>
      </c>
    </row>
    <row r="116" spans="1:16">
      <c r="A116">
        <v>115</v>
      </c>
      <c r="B116" t="s">
        <v>2992</v>
      </c>
      <c r="E116" s="2">
        <v>0.96586805555555555</v>
      </c>
      <c r="F116" s="1">
        <v>41439</v>
      </c>
      <c r="G116">
        <v>2013</v>
      </c>
      <c r="H116">
        <v>1</v>
      </c>
      <c r="I116">
        <v>2</v>
      </c>
      <c r="J116">
        <v>3</v>
      </c>
      <c r="K116">
        <v>0</v>
      </c>
      <c r="L116">
        <v>0</v>
      </c>
      <c r="M116">
        <v>0</v>
      </c>
      <c r="N116">
        <v>0</v>
      </c>
      <c r="O116">
        <v>0</v>
      </c>
      <c r="P116">
        <v>1</v>
      </c>
    </row>
    <row r="117" spans="1:16">
      <c r="A117">
        <v>116</v>
      </c>
      <c r="B117" t="s">
        <v>2993</v>
      </c>
      <c r="E117" s="2">
        <v>0.85644675925925917</v>
      </c>
      <c r="F117" s="1">
        <v>41439</v>
      </c>
      <c r="G117">
        <v>2013</v>
      </c>
      <c r="H117">
        <v>0</v>
      </c>
      <c r="I117">
        <v>0</v>
      </c>
      <c r="J117">
        <v>2</v>
      </c>
      <c r="K117">
        <v>0</v>
      </c>
      <c r="L117">
        <v>0</v>
      </c>
      <c r="M117">
        <v>0</v>
      </c>
      <c r="N117">
        <v>0</v>
      </c>
      <c r="O117">
        <v>0</v>
      </c>
      <c r="P117">
        <v>1</v>
      </c>
    </row>
    <row r="118" spans="1:16">
      <c r="A118">
        <v>117</v>
      </c>
      <c r="B118" t="s">
        <v>2994</v>
      </c>
      <c r="E118" s="2">
        <v>0.66392361111111109</v>
      </c>
      <c r="F118" s="1">
        <v>41439</v>
      </c>
      <c r="G118">
        <v>2013</v>
      </c>
      <c r="H118">
        <v>0</v>
      </c>
      <c r="I118">
        <v>0</v>
      </c>
      <c r="J118">
        <v>2</v>
      </c>
      <c r="K118">
        <v>0</v>
      </c>
      <c r="L118">
        <v>0</v>
      </c>
      <c r="M118">
        <v>0</v>
      </c>
      <c r="N118">
        <v>0</v>
      </c>
      <c r="O118">
        <v>0</v>
      </c>
      <c r="P118">
        <v>1</v>
      </c>
    </row>
    <row r="119" spans="1:16">
      <c r="A119">
        <v>118</v>
      </c>
      <c r="B119" t="s">
        <v>2995</v>
      </c>
      <c r="E119" s="2">
        <v>0.59347222222222229</v>
      </c>
      <c r="F119" s="1">
        <v>41439</v>
      </c>
      <c r="G119">
        <v>2013</v>
      </c>
      <c r="H119">
        <v>0</v>
      </c>
      <c r="I119">
        <v>0</v>
      </c>
      <c r="J119">
        <v>0</v>
      </c>
      <c r="K119">
        <v>1</v>
      </c>
      <c r="L119">
        <v>0</v>
      </c>
      <c r="M119">
        <v>0</v>
      </c>
      <c r="N119">
        <v>1</v>
      </c>
      <c r="O119">
        <v>0</v>
      </c>
      <c r="P119">
        <v>0</v>
      </c>
    </row>
    <row r="120" spans="1:16">
      <c r="A120">
        <v>119</v>
      </c>
      <c r="B120" t="s">
        <v>2996</v>
      </c>
      <c r="E120" s="2">
        <v>0.54946759259259259</v>
      </c>
      <c r="F120" s="1">
        <v>41439</v>
      </c>
      <c r="G120">
        <v>2013</v>
      </c>
      <c r="H120">
        <v>0</v>
      </c>
      <c r="I120">
        <v>0</v>
      </c>
      <c r="J120">
        <v>2</v>
      </c>
      <c r="K120">
        <v>0</v>
      </c>
      <c r="L120">
        <v>0</v>
      </c>
      <c r="M120">
        <v>0</v>
      </c>
      <c r="N120">
        <v>0</v>
      </c>
      <c r="O120">
        <v>0</v>
      </c>
      <c r="P120">
        <v>1</v>
      </c>
    </row>
    <row r="121" spans="1:16">
      <c r="A121">
        <v>120</v>
      </c>
      <c r="B121" t="s">
        <v>2997</v>
      </c>
      <c r="E121" s="2">
        <v>8.5405092592592588E-2</v>
      </c>
      <c r="F121" s="1">
        <v>41439</v>
      </c>
      <c r="G121">
        <v>2013</v>
      </c>
      <c r="H121">
        <v>0</v>
      </c>
      <c r="I121">
        <v>0</v>
      </c>
      <c r="J121">
        <v>1</v>
      </c>
      <c r="K121">
        <v>0</v>
      </c>
      <c r="L121">
        <v>0</v>
      </c>
      <c r="M121">
        <v>0</v>
      </c>
      <c r="N121">
        <v>0</v>
      </c>
      <c r="O121">
        <v>0</v>
      </c>
      <c r="P121">
        <v>1</v>
      </c>
    </row>
    <row r="122" spans="1:16">
      <c r="A122">
        <v>121</v>
      </c>
      <c r="B122" t="s">
        <v>2998</v>
      </c>
      <c r="E122" s="2">
        <v>0.85660879629629638</v>
      </c>
      <c r="F122" s="1">
        <v>41438</v>
      </c>
      <c r="G122">
        <v>2013</v>
      </c>
      <c r="H122">
        <v>3</v>
      </c>
      <c r="I122">
        <v>0</v>
      </c>
      <c r="J122">
        <v>3</v>
      </c>
      <c r="K122">
        <v>0</v>
      </c>
      <c r="L122">
        <v>0</v>
      </c>
      <c r="M122">
        <v>0</v>
      </c>
      <c r="N122">
        <v>0</v>
      </c>
      <c r="O122">
        <v>0</v>
      </c>
      <c r="P122">
        <v>1</v>
      </c>
    </row>
    <row r="123" spans="1:16">
      <c r="A123">
        <v>122</v>
      </c>
      <c r="B123" t="s">
        <v>2999</v>
      </c>
      <c r="E123" s="2">
        <v>0.55309027777777775</v>
      </c>
      <c r="F123" s="1">
        <v>41438</v>
      </c>
      <c r="G123">
        <v>2013</v>
      </c>
      <c r="H123">
        <v>4</v>
      </c>
      <c r="I123">
        <v>1</v>
      </c>
      <c r="J123">
        <v>8</v>
      </c>
      <c r="K123">
        <v>0</v>
      </c>
      <c r="L123">
        <v>0</v>
      </c>
      <c r="M123">
        <v>0</v>
      </c>
      <c r="N123">
        <v>0</v>
      </c>
      <c r="O123">
        <v>0</v>
      </c>
      <c r="P123">
        <v>1</v>
      </c>
    </row>
    <row r="124" spans="1:16">
      <c r="A124">
        <v>123</v>
      </c>
      <c r="B124" t="s">
        <v>3000</v>
      </c>
      <c r="E124" s="2">
        <v>0.85586805555555545</v>
      </c>
      <c r="F124" s="1">
        <v>41437</v>
      </c>
      <c r="G124">
        <v>2013</v>
      </c>
      <c r="H124">
        <v>3</v>
      </c>
      <c r="I124">
        <v>0</v>
      </c>
      <c r="J124">
        <v>3</v>
      </c>
      <c r="K124">
        <v>0</v>
      </c>
      <c r="L124">
        <v>0</v>
      </c>
      <c r="M124">
        <v>0</v>
      </c>
      <c r="N124">
        <v>0</v>
      </c>
      <c r="O124">
        <v>0</v>
      </c>
      <c r="P124">
        <v>1</v>
      </c>
    </row>
    <row r="125" spans="1:16">
      <c r="A125">
        <v>124</v>
      </c>
      <c r="B125" t="s">
        <v>3001</v>
      </c>
      <c r="E125" s="2">
        <v>0.75459490740740742</v>
      </c>
      <c r="F125" s="1">
        <v>41437</v>
      </c>
      <c r="G125">
        <v>2013</v>
      </c>
      <c r="H125">
        <v>4</v>
      </c>
      <c r="I125">
        <v>1</v>
      </c>
      <c r="J125">
        <v>3</v>
      </c>
      <c r="K125">
        <v>0</v>
      </c>
      <c r="L125">
        <v>0</v>
      </c>
      <c r="M125">
        <v>0</v>
      </c>
      <c r="N125">
        <v>0</v>
      </c>
      <c r="O125">
        <v>0</v>
      </c>
      <c r="P125">
        <v>1</v>
      </c>
    </row>
    <row r="126" spans="1:16">
      <c r="A126">
        <v>125</v>
      </c>
      <c r="B126" t="s">
        <v>3002</v>
      </c>
      <c r="E126" s="2">
        <v>0.71752314814814822</v>
      </c>
      <c r="F126" s="1">
        <v>41437</v>
      </c>
      <c r="G126">
        <v>2013</v>
      </c>
      <c r="H126">
        <v>0</v>
      </c>
      <c r="I126">
        <v>0</v>
      </c>
      <c r="J126">
        <v>0</v>
      </c>
      <c r="K126">
        <v>1</v>
      </c>
      <c r="L126">
        <v>0</v>
      </c>
      <c r="M126">
        <v>0</v>
      </c>
      <c r="N126">
        <v>2</v>
      </c>
      <c r="O126">
        <v>0</v>
      </c>
      <c r="P126">
        <v>0</v>
      </c>
    </row>
    <row r="127" spans="1:16">
      <c r="A127">
        <v>126</v>
      </c>
      <c r="B127" t="s">
        <v>3003</v>
      </c>
      <c r="E127" s="2">
        <v>0.66393518518518524</v>
      </c>
      <c r="F127" s="1">
        <v>41437</v>
      </c>
      <c r="G127">
        <v>2013</v>
      </c>
      <c r="H127">
        <v>3</v>
      </c>
      <c r="I127">
        <v>0</v>
      </c>
      <c r="J127">
        <v>2</v>
      </c>
      <c r="K127">
        <v>0</v>
      </c>
      <c r="L127">
        <v>0</v>
      </c>
      <c r="M127">
        <v>0</v>
      </c>
      <c r="N127">
        <v>0</v>
      </c>
      <c r="O127">
        <v>0</v>
      </c>
      <c r="P127">
        <v>1</v>
      </c>
    </row>
    <row r="128" spans="1:16">
      <c r="A128">
        <v>127</v>
      </c>
      <c r="B128" t="s">
        <v>3004</v>
      </c>
      <c r="E128" s="2">
        <v>0.79451388888888885</v>
      </c>
      <c r="F128" s="1">
        <v>41436</v>
      </c>
      <c r="G128">
        <v>2013</v>
      </c>
      <c r="H128">
        <v>5</v>
      </c>
      <c r="I128">
        <v>4</v>
      </c>
      <c r="J128">
        <v>5</v>
      </c>
      <c r="K128">
        <v>0</v>
      </c>
      <c r="L128">
        <v>0</v>
      </c>
      <c r="M128">
        <v>0</v>
      </c>
      <c r="N128">
        <v>0</v>
      </c>
      <c r="O128">
        <v>0</v>
      </c>
      <c r="P128">
        <v>1</v>
      </c>
    </row>
    <row r="129" spans="1:16">
      <c r="A129">
        <v>128</v>
      </c>
      <c r="B129" t="s">
        <v>3005</v>
      </c>
      <c r="E129" s="2">
        <v>0.66386574074074078</v>
      </c>
      <c r="F129" s="1">
        <v>41436</v>
      </c>
      <c r="G129">
        <v>2013</v>
      </c>
      <c r="H129">
        <v>0</v>
      </c>
      <c r="I129">
        <v>1</v>
      </c>
      <c r="J129">
        <v>1</v>
      </c>
      <c r="K129">
        <v>0</v>
      </c>
      <c r="L129">
        <v>0</v>
      </c>
      <c r="M129">
        <v>0</v>
      </c>
      <c r="N129">
        <v>0</v>
      </c>
      <c r="O129">
        <v>0</v>
      </c>
      <c r="P129">
        <v>1</v>
      </c>
    </row>
    <row r="130" spans="1:16">
      <c r="A130">
        <v>129</v>
      </c>
      <c r="B130" t="s">
        <v>3006</v>
      </c>
      <c r="E130" s="2">
        <v>0.64329861111111108</v>
      </c>
      <c r="F130" s="1">
        <v>41436</v>
      </c>
      <c r="G130">
        <v>2013</v>
      </c>
      <c r="H130">
        <v>0</v>
      </c>
      <c r="I130">
        <v>0</v>
      </c>
      <c r="J130">
        <v>1</v>
      </c>
      <c r="K130">
        <v>1</v>
      </c>
      <c r="L130">
        <v>0</v>
      </c>
      <c r="M130">
        <v>0</v>
      </c>
      <c r="N130">
        <v>1</v>
      </c>
      <c r="O130">
        <v>0</v>
      </c>
      <c r="P130">
        <v>0</v>
      </c>
    </row>
    <row r="131" spans="1:16">
      <c r="A131">
        <v>130</v>
      </c>
      <c r="B131" t="s">
        <v>3007</v>
      </c>
      <c r="E131" s="2">
        <v>0.54922453703703711</v>
      </c>
      <c r="F131" s="1">
        <v>41436</v>
      </c>
      <c r="G131">
        <v>2013</v>
      </c>
      <c r="H131">
        <v>0</v>
      </c>
      <c r="I131">
        <v>2</v>
      </c>
      <c r="J131">
        <v>2</v>
      </c>
      <c r="K131">
        <v>0</v>
      </c>
      <c r="L131">
        <v>0</v>
      </c>
      <c r="M131">
        <v>0</v>
      </c>
      <c r="N131">
        <v>0</v>
      </c>
      <c r="O131">
        <v>0</v>
      </c>
      <c r="P131">
        <v>1</v>
      </c>
    </row>
    <row r="132" spans="1:16">
      <c r="A132">
        <v>131</v>
      </c>
      <c r="B132" t="s">
        <v>3008</v>
      </c>
      <c r="E132" s="2">
        <v>8.5115740740740742E-2</v>
      </c>
      <c r="F132" s="1">
        <v>41436</v>
      </c>
      <c r="G132">
        <v>2013</v>
      </c>
      <c r="H132">
        <v>0</v>
      </c>
      <c r="I132">
        <v>0</v>
      </c>
      <c r="J132">
        <v>1</v>
      </c>
      <c r="K132">
        <v>0</v>
      </c>
      <c r="L132">
        <v>0</v>
      </c>
      <c r="M132">
        <v>0</v>
      </c>
      <c r="N132">
        <v>0</v>
      </c>
      <c r="O132">
        <v>0</v>
      </c>
      <c r="P132">
        <v>1</v>
      </c>
    </row>
    <row r="133" spans="1:16">
      <c r="A133">
        <v>132</v>
      </c>
      <c r="B133" t="s">
        <v>3009</v>
      </c>
      <c r="E133" s="2">
        <v>0.66414351851851849</v>
      </c>
      <c r="F133" s="1">
        <v>41435</v>
      </c>
      <c r="G133">
        <v>2013</v>
      </c>
      <c r="H133">
        <v>1</v>
      </c>
      <c r="I133">
        <v>0</v>
      </c>
      <c r="J133">
        <v>3</v>
      </c>
      <c r="K133">
        <v>0</v>
      </c>
      <c r="L133">
        <v>0</v>
      </c>
      <c r="M133">
        <v>0</v>
      </c>
      <c r="N133">
        <v>0</v>
      </c>
      <c r="O133">
        <v>0</v>
      </c>
      <c r="P133">
        <v>1</v>
      </c>
    </row>
    <row r="134" spans="1:16">
      <c r="A134">
        <v>133</v>
      </c>
      <c r="B134" t="s">
        <v>3010</v>
      </c>
      <c r="E134" s="2">
        <v>0.55342592592592588</v>
      </c>
      <c r="F134" s="1">
        <v>41435</v>
      </c>
      <c r="G134">
        <v>2013</v>
      </c>
      <c r="H134">
        <v>4</v>
      </c>
      <c r="I134">
        <v>0</v>
      </c>
      <c r="J134">
        <v>3</v>
      </c>
      <c r="K134">
        <v>0</v>
      </c>
      <c r="L134">
        <v>0</v>
      </c>
      <c r="M134">
        <v>0</v>
      </c>
      <c r="N134">
        <v>0</v>
      </c>
      <c r="O134">
        <v>0</v>
      </c>
      <c r="P134">
        <v>1</v>
      </c>
    </row>
    <row r="135" spans="1:16">
      <c r="A135">
        <v>134</v>
      </c>
      <c r="B135" t="s">
        <v>3011</v>
      </c>
      <c r="E135" s="2">
        <v>0.85504629629629625</v>
      </c>
      <c r="F135" s="1">
        <v>41432</v>
      </c>
      <c r="G135">
        <v>2013</v>
      </c>
      <c r="H135">
        <v>11</v>
      </c>
      <c r="I135">
        <v>1</v>
      </c>
      <c r="J135">
        <v>2</v>
      </c>
      <c r="K135">
        <v>0</v>
      </c>
      <c r="L135">
        <v>0</v>
      </c>
      <c r="M135">
        <v>0</v>
      </c>
      <c r="N135">
        <v>1</v>
      </c>
      <c r="O135">
        <v>0</v>
      </c>
      <c r="P135">
        <v>1</v>
      </c>
    </row>
    <row r="136" spans="1:16">
      <c r="A136">
        <v>135</v>
      </c>
      <c r="B136" t="s">
        <v>3012</v>
      </c>
      <c r="E136" s="2">
        <v>0.77193287037037039</v>
      </c>
      <c r="F136" s="1">
        <v>41432</v>
      </c>
      <c r="G136">
        <v>2013</v>
      </c>
      <c r="H136">
        <v>0</v>
      </c>
      <c r="I136">
        <v>0</v>
      </c>
      <c r="J136">
        <v>0</v>
      </c>
      <c r="K136">
        <v>1</v>
      </c>
      <c r="L136">
        <v>0</v>
      </c>
      <c r="M136">
        <v>0</v>
      </c>
      <c r="N136">
        <v>1</v>
      </c>
      <c r="O136">
        <v>0</v>
      </c>
      <c r="P136">
        <v>0</v>
      </c>
    </row>
    <row r="137" spans="1:16">
      <c r="A137">
        <v>136</v>
      </c>
      <c r="B137" t="s">
        <v>3013</v>
      </c>
      <c r="E137" s="2">
        <v>0.67833333333333334</v>
      </c>
      <c r="F137" s="1">
        <v>41432</v>
      </c>
      <c r="G137">
        <v>2013</v>
      </c>
      <c r="H137">
        <v>1</v>
      </c>
      <c r="I137">
        <v>0</v>
      </c>
      <c r="J137">
        <v>3</v>
      </c>
      <c r="K137">
        <v>0</v>
      </c>
      <c r="L137">
        <v>0</v>
      </c>
      <c r="M137">
        <v>0</v>
      </c>
      <c r="N137">
        <v>0</v>
      </c>
      <c r="O137">
        <v>0</v>
      </c>
      <c r="P137">
        <v>1</v>
      </c>
    </row>
    <row r="138" spans="1:16">
      <c r="A138">
        <v>137</v>
      </c>
      <c r="B138" t="s">
        <v>3014</v>
      </c>
      <c r="E138" s="2">
        <v>0.54957175925925927</v>
      </c>
      <c r="F138" s="1">
        <v>41432</v>
      </c>
      <c r="G138">
        <v>2013</v>
      </c>
      <c r="H138">
        <v>2</v>
      </c>
      <c r="I138">
        <v>0</v>
      </c>
      <c r="J138">
        <v>3</v>
      </c>
      <c r="K138">
        <v>0</v>
      </c>
      <c r="L138">
        <v>0</v>
      </c>
      <c r="M138">
        <v>0</v>
      </c>
      <c r="N138">
        <v>0</v>
      </c>
      <c r="O138">
        <v>0</v>
      </c>
      <c r="P138">
        <v>1</v>
      </c>
    </row>
    <row r="139" spans="1:16">
      <c r="A139">
        <v>138</v>
      </c>
      <c r="B139" t="s">
        <v>3015</v>
      </c>
      <c r="E139" s="2">
        <v>0.8561805555555555</v>
      </c>
      <c r="F139" s="1">
        <v>41431</v>
      </c>
      <c r="G139">
        <v>2013</v>
      </c>
      <c r="H139">
        <v>0</v>
      </c>
      <c r="I139">
        <v>0</v>
      </c>
      <c r="J139">
        <v>2</v>
      </c>
      <c r="K139">
        <v>0</v>
      </c>
      <c r="L139">
        <v>0</v>
      </c>
      <c r="M139">
        <v>0</v>
      </c>
      <c r="N139">
        <v>0</v>
      </c>
      <c r="O139">
        <v>0</v>
      </c>
      <c r="P139">
        <v>1</v>
      </c>
    </row>
    <row r="140" spans="1:16">
      <c r="A140">
        <v>139</v>
      </c>
      <c r="B140" t="s">
        <v>3016</v>
      </c>
      <c r="E140" s="2">
        <v>0.66409722222222223</v>
      </c>
      <c r="F140" s="1">
        <v>41431</v>
      </c>
      <c r="G140">
        <v>2013</v>
      </c>
      <c r="H140">
        <v>1</v>
      </c>
      <c r="I140">
        <v>0</v>
      </c>
      <c r="J140">
        <v>3</v>
      </c>
      <c r="K140">
        <v>0</v>
      </c>
      <c r="L140">
        <v>0</v>
      </c>
      <c r="M140">
        <v>0</v>
      </c>
      <c r="N140">
        <v>0</v>
      </c>
      <c r="O140">
        <v>0</v>
      </c>
      <c r="P140">
        <v>1</v>
      </c>
    </row>
    <row r="141" spans="1:16">
      <c r="A141">
        <v>140</v>
      </c>
      <c r="B141" t="s">
        <v>3017</v>
      </c>
      <c r="E141" s="2">
        <v>0.59329861111111104</v>
      </c>
      <c r="F141" s="1">
        <v>41431</v>
      </c>
      <c r="G141">
        <v>2013</v>
      </c>
      <c r="H141">
        <v>86</v>
      </c>
      <c r="I141">
        <v>0</v>
      </c>
      <c r="J141">
        <v>3</v>
      </c>
      <c r="K141">
        <v>0</v>
      </c>
      <c r="L141">
        <v>1</v>
      </c>
      <c r="M141">
        <v>0</v>
      </c>
      <c r="N141">
        <v>1</v>
      </c>
      <c r="O141">
        <v>0</v>
      </c>
      <c r="P141">
        <v>1</v>
      </c>
    </row>
    <row r="142" spans="1:16">
      <c r="A142">
        <v>141</v>
      </c>
      <c r="B142" t="s">
        <v>3018</v>
      </c>
      <c r="E142" s="2">
        <v>0.54953703703703705</v>
      </c>
      <c r="F142" s="1">
        <v>41431</v>
      </c>
      <c r="G142">
        <v>2013</v>
      </c>
      <c r="H142">
        <v>3</v>
      </c>
      <c r="I142">
        <v>0</v>
      </c>
      <c r="J142">
        <v>2</v>
      </c>
      <c r="K142">
        <v>0</v>
      </c>
      <c r="L142">
        <v>0</v>
      </c>
      <c r="M142">
        <v>0</v>
      </c>
      <c r="N142">
        <v>0</v>
      </c>
      <c r="O142">
        <v>0</v>
      </c>
      <c r="P142">
        <v>1</v>
      </c>
    </row>
    <row r="143" spans="1:16">
      <c r="A143">
        <v>142</v>
      </c>
      <c r="B143" t="s">
        <v>3019</v>
      </c>
      <c r="E143" s="2">
        <v>0.8558796296296296</v>
      </c>
      <c r="F143" s="1">
        <v>41430</v>
      </c>
      <c r="G143">
        <v>2013</v>
      </c>
      <c r="H143">
        <v>2</v>
      </c>
      <c r="I143">
        <v>1</v>
      </c>
      <c r="J143">
        <v>1</v>
      </c>
      <c r="K143">
        <v>0</v>
      </c>
      <c r="L143">
        <v>0</v>
      </c>
      <c r="M143">
        <v>0</v>
      </c>
      <c r="N143">
        <v>0</v>
      </c>
      <c r="O143">
        <v>0</v>
      </c>
      <c r="P143">
        <v>1</v>
      </c>
    </row>
    <row r="144" spans="1:16">
      <c r="A144">
        <v>143</v>
      </c>
      <c r="B144" t="s">
        <v>3020</v>
      </c>
      <c r="E144" s="2">
        <v>0.69899305555555558</v>
      </c>
      <c r="F144" s="1">
        <v>41430</v>
      </c>
      <c r="G144">
        <v>2013</v>
      </c>
      <c r="H144">
        <v>4</v>
      </c>
      <c r="I144">
        <v>0</v>
      </c>
      <c r="J144">
        <v>2</v>
      </c>
      <c r="K144">
        <v>0</v>
      </c>
      <c r="L144">
        <v>0</v>
      </c>
      <c r="M144">
        <v>0</v>
      </c>
      <c r="N144">
        <v>0</v>
      </c>
      <c r="O144">
        <v>0</v>
      </c>
      <c r="P144">
        <v>1</v>
      </c>
    </row>
    <row r="145" spans="1:16">
      <c r="A145">
        <v>144</v>
      </c>
      <c r="B145" t="s">
        <v>3021</v>
      </c>
      <c r="E145" s="2">
        <v>0.66928240740740741</v>
      </c>
      <c r="F145" s="1">
        <v>41429</v>
      </c>
      <c r="G145">
        <v>2013</v>
      </c>
      <c r="H145">
        <v>0</v>
      </c>
      <c r="I145">
        <v>0</v>
      </c>
      <c r="J145">
        <v>2</v>
      </c>
      <c r="K145">
        <v>0</v>
      </c>
      <c r="L145">
        <v>0</v>
      </c>
      <c r="M145">
        <v>0</v>
      </c>
      <c r="N145">
        <v>0</v>
      </c>
      <c r="O145">
        <v>0</v>
      </c>
      <c r="P145">
        <v>1</v>
      </c>
    </row>
    <row r="146" spans="1:16">
      <c r="A146">
        <v>145</v>
      </c>
      <c r="B146" t="s">
        <v>3022</v>
      </c>
      <c r="E146" s="2">
        <v>0.5493865740740741</v>
      </c>
      <c r="F146" s="1">
        <v>41429</v>
      </c>
      <c r="G146">
        <v>2013</v>
      </c>
      <c r="H146">
        <v>0</v>
      </c>
      <c r="I146">
        <v>0</v>
      </c>
      <c r="J146">
        <v>3</v>
      </c>
      <c r="K146">
        <v>0</v>
      </c>
      <c r="L146">
        <v>1</v>
      </c>
      <c r="M146">
        <v>0</v>
      </c>
      <c r="N146">
        <v>2</v>
      </c>
      <c r="O146">
        <v>0</v>
      </c>
      <c r="P146">
        <v>1</v>
      </c>
    </row>
    <row r="147" spans="1:16">
      <c r="A147">
        <v>146</v>
      </c>
      <c r="B147" t="s">
        <v>3023</v>
      </c>
      <c r="E147" s="2">
        <v>0.66443287037037035</v>
      </c>
      <c r="F147" s="1">
        <v>41428</v>
      </c>
      <c r="G147">
        <v>2013</v>
      </c>
      <c r="H147">
        <v>4</v>
      </c>
      <c r="I147">
        <v>0</v>
      </c>
      <c r="J147">
        <v>2</v>
      </c>
      <c r="K147">
        <v>0</v>
      </c>
      <c r="L147">
        <v>0</v>
      </c>
      <c r="M147">
        <v>0</v>
      </c>
      <c r="N147">
        <v>0</v>
      </c>
      <c r="O147">
        <v>0</v>
      </c>
      <c r="P147">
        <v>1</v>
      </c>
    </row>
    <row r="148" spans="1:16">
      <c r="A148">
        <v>147</v>
      </c>
      <c r="B148" t="s">
        <v>3024</v>
      </c>
      <c r="E148" s="2">
        <v>0.55314814814814817</v>
      </c>
      <c r="F148" s="1">
        <v>41428</v>
      </c>
      <c r="G148">
        <v>2013</v>
      </c>
      <c r="H148">
        <v>0</v>
      </c>
      <c r="I148">
        <v>0</v>
      </c>
      <c r="J148">
        <v>1</v>
      </c>
      <c r="K148">
        <v>0</v>
      </c>
      <c r="L148">
        <v>0</v>
      </c>
      <c r="M148">
        <v>0</v>
      </c>
      <c r="N148">
        <v>1</v>
      </c>
      <c r="O148">
        <v>0</v>
      </c>
      <c r="P148">
        <v>1</v>
      </c>
    </row>
    <row r="149" spans="1:16">
      <c r="A149">
        <v>148</v>
      </c>
      <c r="B149" t="s">
        <v>3025</v>
      </c>
      <c r="E149" s="2">
        <v>0.85563657407407412</v>
      </c>
      <c r="F149" s="1">
        <v>41425</v>
      </c>
      <c r="G149">
        <v>2013</v>
      </c>
      <c r="H149">
        <v>0</v>
      </c>
      <c r="I149">
        <v>0</v>
      </c>
      <c r="J149">
        <v>3</v>
      </c>
      <c r="K149">
        <v>0</v>
      </c>
      <c r="L149">
        <v>0</v>
      </c>
      <c r="M149">
        <v>0</v>
      </c>
      <c r="N149">
        <v>0</v>
      </c>
      <c r="O149">
        <v>0</v>
      </c>
      <c r="P149">
        <v>1</v>
      </c>
    </row>
    <row r="150" spans="1:16">
      <c r="A150">
        <v>149</v>
      </c>
      <c r="B150" t="s">
        <v>3026</v>
      </c>
      <c r="E150" s="2">
        <v>0.66407407407407404</v>
      </c>
      <c r="F150" s="1">
        <v>41425</v>
      </c>
      <c r="G150">
        <v>2013</v>
      </c>
      <c r="H150">
        <v>1</v>
      </c>
      <c r="I150">
        <v>0</v>
      </c>
      <c r="J150">
        <v>2</v>
      </c>
      <c r="K150">
        <v>0</v>
      </c>
      <c r="L150">
        <v>0</v>
      </c>
      <c r="M150">
        <v>0</v>
      </c>
      <c r="N150">
        <v>0</v>
      </c>
      <c r="O150">
        <v>0</v>
      </c>
      <c r="P150">
        <v>1</v>
      </c>
    </row>
    <row r="151" spans="1:16">
      <c r="A151">
        <v>150</v>
      </c>
      <c r="B151" t="s">
        <v>3027</v>
      </c>
      <c r="E151" s="2">
        <v>0.5528819444444445</v>
      </c>
      <c r="F151" s="1">
        <v>41425</v>
      </c>
      <c r="G151">
        <v>2013</v>
      </c>
      <c r="H151">
        <v>5</v>
      </c>
      <c r="I151">
        <v>0</v>
      </c>
      <c r="J151">
        <v>2</v>
      </c>
      <c r="K151">
        <v>0</v>
      </c>
      <c r="L151">
        <v>0</v>
      </c>
      <c r="M151">
        <v>0</v>
      </c>
      <c r="N151">
        <v>3</v>
      </c>
      <c r="O151">
        <v>0</v>
      </c>
      <c r="P151">
        <v>0</v>
      </c>
    </row>
    <row r="152" spans="1:16">
      <c r="A152">
        <v>151</v>
      </c>
      <c r="B152" t="s">
        <v>3028</v>
      </c>
      <c r="E152" s="2">
        <v>0.85836805555555562</v>
      </c>
      <c r="F152" s="1">
        <v>41424</v>
      </c>
      <c r="G152">
        <v>2013</v>
      </c>
      <c r="H152">
        <v>1</v>
      </c>
      <c r="I152">
        <v>0</v>
      </c>
      <c r="J152">
        <v>4</v>
      </c>
      <c r="K152">
        <v>0</v>
      </c>
      <c r="L152">
        <v>0</v>
      </c>
      <c r="M152">
        <v>0</v>
      </c>
      <c r="N152">
        <v>0</v>
      </c>
      <c r="O152">
        <v>0</v>
      </c>
      <c r="P152">
        <v>1</v>
      </c>
    </row>
    <row r="153" spans="1:16">
      <c r="A153">
        <v>152</v>
      </c>
      <c r="B153" t="s">
        <v>3029</v>
      </c>
      <c r="E153" s="2">
        <v>0.71167824074074071</v>
      </c>
      <c r="F153" s="1">
        <v>41424</v>
      </c>
      <c r="G153">
        <v>2013</v>
      </c>
      <c r="H153">
        <v>1</v>
      </c>
      <c r="I153">
        <v>0</v>
      </c>
      <c r="J153">
        <v>2</v>
      </c>
      <c r="K153">
        <v>0</v>
      </c>
      <c r="L153">
        <v>0</v>
      </c>
      <c r="M153">
        <v>0</v>
      </c>
      <c r="N153">
        <v>0</v>
      </c>
      <c r="O153">
        <v>0</v>
      </c>
      <c r="P153">
        <v>1</v>
      </c>
    </row>
    <row r="154" spans="1:16">
      <c r="A154">
        <v>153</v>
      </c>
      <c r="B154" t="s">
        <v>3030</v>
      </c>
      <c r="E154" s="2">
        <v>0.66407407407407404</v>
      </c>
      <c r="F154" s="1">
        <v>41424</v>
      </c>
      <c r="G154">
        <v>2013</v>
      </c>
      <c r="H154">
        <v>1</v>
      </c>
      <c r="I154">
        <v>1</v>
      </c>
      <c r="J154">
        <v>2</v>
      </c>
      <c r="K154">
        <v>0</v>
      </c>
      <c r="L154">
        <v>0</v>
      </c>
      <c r="M154">
        <v>0</v>
      </c>
      <c r="N154">
        <v>0</v>
      </c>
      <c r="O154">
        <v>0</v>
      </c>
      <c r="P154">
        <v>1</v>
      </c>
    </row>
    <row r="155" spans="1:16">
      <c r="A155">
        <v>154</v>
      </c>
      <c r="B155" t="s">
        <v>3031</v>
      </c>
      <c r="E155" s="2">
        <v>0.55373842592592593</v>
      </c>
      <c r="F155" s="1">
        <v>41424</v>
      </c>
      <c r="G155">
        <v>2013</v>
      </c>
      <c r="H155">
        <v>0</v>
      </c>
      <c r="I155">
        <v>0</v>
      </c>
      <c r="J155">
        <v>1</v>
      </c>
      <c r="K155">
        <v>0</v>
      </c>
      <c r="L155">
        <v>0</v>
      </c>
      <c r="M155">
        <v>0</v>
      </c>
      <c r="N155">
        <v>0</v>
      </c>
      <c r="O155">
        <v>0</v>
      </c>
      <c r="P155">
        <v>1</v>
      </c>
    </row>
    <row r="156" spans="1:16">
      <c r="A156">
        <v>155</v>
      </c>
      <c r="B156" t="s">
        <v>3032</v>
      </c>
      <c r="E156" s="2">
        <v>0.85628472222222218</v>
      </c>
      <c r="F156" s="1">
        <v>41423</v>
      </c>
      <c r="G156">
        <v>2013</v>
      </c>
      <c r="H156">
        <v>2</v>
      </c>
      <c r="I156">
        <v>0</v>
      </c>
      <c r="J156">
        <v>2</v>
      </c>
      <c r="K156">
        <v>0</v>
      </c>
      <c r="L156">
        <v>0</v>
      </c>
      <c r="M156">
        <v>0</v>
      </c>
      <c r="N156">
        <v>0</v>
      </c>
      <c r="O156">
        <v>0</v>
      </c>
      <c r="P156">
        <v>1</v>
      </c>
    </row>
    <row r="157" spans="1:16">
      <c r="A157">
        <v>156</v>
      </c>
      <c r="B157" t="s">
        <v>3033</v>
      </c>
      <c r="E157" s="2">
        <v>0.70574074074074078</v>
      </c>
      <c r="F157" s="1">
        <v>41423</v>
      </c>
      <c r="G157">
        <v>2013</v>
      </c>
      <c r="H157">
        <v>3</v>
      </c>
      <c r="I157">
        <v>0</v>
      </c>
      <c r="J157">
        <v>3</v>
      </c>
      <c r="K157">
        <v>0</v>
      </c>
      <c r="L157">
        <v>0</v>
      </c>
      <c r="M157">
        <v>0</v>
      </c>
      <c r="N157">
        <v>1</v>
      </c>
      <c r="O157">
        <v>0</v>
      </c>
      <c r="P157">
        <v>1</v>
      </c>
    </row>
    <row r="158" spans="1:16">
      <c r="A158">
        <v>157</v>
      </c>
      <c r="B158" t="s">
        <v>3034</v>
      </c>
      <c r="E158" s="2">
        <v>0.66978009259259252</v>
      </c>
      <c r="F158" s="1">
        <v>41423</v>
      </c>
      <c r="G158">
        <v>2013</v>
      </c>
      <c r="H158">
        <v>5</v>
      </c>
      <c r="I158">
        <v>1</v>
      </c>
      <c r="J158">
        <v>2</v>
      </c>
      <c r="K158">
        <v>0</v>
      </c>
      <c r="L158">
        <v>0</v>
      </c>
      <c r="M158">
        <v>0</v>
      </c>
      <c r="N158">
        <v>0</v>
      </c>
      <c r="O158">
        <v>0</v>
      </c>
      <c r="P158">
        <v>1</v>
      </c>
    </row>
    <row r="159" spans="1:16">
      <c r="A159">
        <v>158</v>
      </c>
      <c r="B159" t="s">
        <v>3035</v>
      </c>
      <c r="E159" s="2">
        <v>0.5533217592592593</v>
      </c>
      <c r="F159" s="1">
        <v>41423</v>
      </c>
      <c r="G159">
        <v>2013</v>
      </c>
      <c r="H159">
        <v>2</v>
      </c>
      <c r="I159">
        <v>1</v>
      </c>
      <c r="J159">
        <v>1</v>
      </c>
      <c r="K159">
        <v>0</v>
      </c>
      <c r="L159">
        <v>0</v>
      </c>
      <c r="M159">
        <v>0</v>
      </c>
      <c r="N159">
        <v>0</v>
      </c>
      <c r="O159">
        <v>0</v>
      </c>
      <c r="P159">
        <v>0</v>
      </c>
    </row>
    <row r="160" spans="1:16">
      <c r="A160">
        <v>159</v>
      </c>
      <c r="B160" t="s">
        <v>3036</v>
      </c>
      <c r="E160" s="2">
        <v>0.92799768518518511</v>
      </c>
      <c r="F160" s="1">
        <v>41422</v>
      </c>
      <c r="G160">
        <v>2013</v>
      </c>
      <c r="H160">
        <v>0</v>
      </c>
      <c r="I160">
        <v>1</v>
      </c>
      <c r="J160">
        <v>3</v>
      </c>
      <c r="K160">
        <v>0</v>
      </c>
      <c r="L160">
        <v>0</v>
      </c>
      <c r="M160">
        <v>0</v>
      </c>
      <c r="N160">
        <v>0</v>
      </c>
      <c r="O160">
        <v>0</v>
      </c>
      <c r="P160">
        <v>1</v>
      </c>
    </row>
    <row r="161" spans="1:16">
      <c r="A161">
        <v>160</v>
      </c>
      <c r="B161" t="s">
        <v>3037</v>
      </c>
      <c r="E161" s="2">
        <v>0.85837962962962966</v>
      </c>
      <c r="F161" s="1">
        <v>41422</v>
      </c>
      <c r="G161">
        <v>2013</v>
      </c>
      <c r="H161">
        <v>2</v>
      </c>
      <c r="I161">
        <v>1</v>
      </c>
      <c r="J161">
        <v>1</v>
      </c>
      <c r="K161">
        <v>0</v>
      </c>
      <c r="L161">
        <v>0</v>
      </c>
      <c r="M161">
        <v>0</v>
      </c>
      <c r="N161">
        <v>1</v>
      </c>
      <c r="O161">
        <v>0</v>
      </c>
      <c r="P161">
        <v>1</v>
      </c>
    </row>
    <row r="162" spans="1:16">
      <c r="A162">
        <v>161</v>
      </c>
      <c r="B162" t="s">
        <v>3038</v>
      </c>
      <c r="E162" s="2">
        <v>0.71357638888888886</v>
      </c>
      <c r="F162" s="1">
        <v>41422</v>
      </c>
      <c r="G162">
        <v>2013</v>
      </c>
      <c r="H162">
        <v>2</v>
      </c>
      <c r="I162">
        <v>2</v>
      </c>
      <c r="J162">
        <v>1</v>
      </c>
      <c r="K162">
        <v>0</v>
      </c>
      <c r="L162">
        <v>0</v>
      </c>
      <c r="M162">
        <v>0</v>
      </c>
      <c r="N162">
        <v>0</v>
      </c>
      <c r="O162">
        <v>0</v>
      </c>
      <c r="P162">
        <v>1</v>
      </c>
    </row>
    <row r="163" spans="1:16">
      <c r="A163">
        <v>162</v>
      </c>
      <c r="B163" t="s">
        <v>3039</v>
      </c>
      <c r="E163" s="2">
        <v>0.53914351851851849</v>
      </c>
      <c r="F163" s="1">
        <v>41422</v>
      </c>
      <c r="G163">
        <v>2013</v>
      </c>
      <c r="H163">
        <v>0</v>
      </c>
      <c r="I163">
        <v>0</v>
      </c>
      <c r="J163">
        <v>3</v>
      </c>
      <c r="K163">
        <v>0</v>
      </c>
      <c r="L163">
        <v>0</v>
      </c>
      <c r="M163">
        <v>0</v>
      </c>
      <c r="N163">
        <v>0</v>
      </c>
      <c r="O163">
        <v>0</v>
      </c>
      <c r="P163">
        <v>1</v>
      </c>
    </row>
    <row r="164" spans="1:16">
      <c r="A164">
        <v>163</v>
      </c>
      <c r="B164" t="s">
        <v>3040</v>
      </c>
      <c r="E164" s="2">
        <v>0.66134259259259254</v>
      </c>
      <c r="F164" s="1">
        <v>41421</v>
      </c>
      <c r="G164">
        <v>2013</v>
      </c>
      <c r="H164">
        <v>3</v>
      </c>
      <c r="I164">
        <v>1</v>
      </c>
      <c r="J164">
        <v>1</v>
      </c>
      <c r="K164">
        <v>0</v>
      </c>
      <c r="L164">
        <v>0</v>
      </c>
      <c r="M164">
        <v>0</v>
      </c>
      <c r="N164">
        <v>1</v>
      </c>
      <c r="O164">
        <v>0</v>
      </c>
      <c r="P164">
        <v>1</v>
      </c>
    </row>
    <row r="165" spans="1:16">
      <c r="A165">
        <v>164</v>
      </c>
      <c r="B165" t="s">
        <v>3041</v>
      </c>
      <c r="E165" s="2">
        <v>0.55304398148148148</v>
      </c>
      <c r="F165" s="1">
        <v>41421</v>
      </c>
      <c r="G165">
        <v>2013</v>
      </c>
      <c r="H165">
        <v>1</v>
      </c>
      <c r="I165">
        <v>0</v>
      </c>
      <c r="J165">
        <v>3</v>
      </c>
      <c r="K165">
        <v>0</v>
      </c>
      <c r="L165">
        <v>0</v>
      </c>
      <c r="M165">
        <v>0</v>
      </c>
      <c r="N165">
        <v>0</v>
      </c>
      <c r="O165">
        <v>0</v>
      </c>
      <c r="P165">
        <v>1</v>
      </c>
    </row>
    <row r="166" spans="1:16">
      <c r="A166">
        <v>165</v>
      </c>
      <c r="B166" t="s">
        <v>3042</v>
      </c>
      <c r="E166" s="2">
        <v>0.77510416666666659</v>
      </c>
      <c r="F166" s="1">
        <v>41418</v>
      </c>
      <c r="G166">
        <v>2013</v>
      </c>
      <c r="H166">
        <v>1</v>
      </c>
      <c r="I166">
        <v>0</v>
      </c>
      <c r="J166">
        <v>2</v>
      </c>
      <c r="K166">
        <v>0</v>
      </c>
      <c r="L166">
        <v>0</v>
      </c>
      <c r="M166">
        <v>0</v>
      </c>
      <c r="N166">
        <v>0</v>
      </c>
      <c r="O166">
        <v>0</v>
      </c>
      <c r="P166">
        <v>1</v>
      </c>
    </row>
    <row r="167" spans="1:16">
      <c r="A167">
        <v>166</v>
      </c>
      <c r="B167" t="s">
        <v>3043</v>
      </c>
      <c r="E167" s="2">
        <v>0.66403935185185181</v>
      </c>
      <c r="F167" s="1">
        <v>41418</v>
      </c>
      <c r="G167">
        <v>2013</v>
      </c>
      <c r="H167">
        <v>0</v>
      </c>
      <c r="I167">
        <v>0</v>
      </c>
      <c r="J167">
        <v>1</v>
      </c>
      <c r="K167">
        <v>0</v>
      </c>
      <c r="L167">
        <v>0</v>
      </c>
      <c r="M167">
        <v>0</v>
      </c>
      <c r="N167">
        <v>0</v>
      </c>
      <c r="O167">
        <v>0</v>
      </c>
      <c r="P167">
        <v>1</v>
      </c>
    </row>
    <row r="168" spans="1:16">
      <c r="A168">
        <v>167</v>
      </c>
      <c r="B168" t="s">
        <v>3044</v>
      </c>
      <c r="E168" s="2">
        <v>0.9346875</v>
      </c>
      <c r="F168" s="1">
        <v>41417</v>
      </c>
      <c r="G168">
        <v>2013</v>
      </c>
      <c r="H168">
        <v>0</v>
      </c>
      <c r="I168">
        <v>0</v>
      </c>
      <c r="J168">
        <v>3</v>
      </c>
      <c r="K168">
        <v>0</v>
      </c>
      <c r="L168">
        <v>0</v>
      </c>
      <c r="M168">
        <v>0</v>
      </c>
      <c r="N168">
        <v>0</v>
      </c>
      <c r="O168">
        <v>0</v>
      </c>
      <c r="P168">
        <v>1</v>
      </c>
    </row>
    <row r="169" spans="1:16">
      <c r="A169">
        <v>168</v>
      </c>
      <c r="B169" t="s">
        <v>3045</v>
      </c>
      <c r="E169" s="2">
        <v>0.67457175925925927</v>
      </c>
      <c r="F169" s="1">
        <v>41417</v>
      </c>
      <c r="G169">
        <v>2013</v>
      </c>
      <c r="H169">
        <v>0</v>
      </c>
      <c r="I169">
        <v>0</v>
      </c>
      <c r="J169">
        <v>2</v>
      </c>
      <c r="K169">
        <v>0</v>
      </c>
      <c r="L169">
        <v>0</v>
      </c>
      <c r="M169">
        <v>0</v>
      </c>
      <c r="N169">
        <v>0</v>
      </c>
      <c r="O169">
        <v>0</v>
      </c>
      <c r="P169">
        <v>1</v>
      </c>
    </row>
    <row r="170" spans="1:16">
      <c r="A170">
        <v>169</v>
      </c>
      <c r="B170" t="s">
        <v>3046</v>
      </c>
      <c r="E170" s="2">
        <v>0.55292824074074076</v>
      </c>
      <c r="F170" s="1">
        <v>41417</v>
      </c>
      <c r="G170">
        <v>2013</v>
      </c>
      <c r="H170">
        <v>2</v>
      </c>
      <c r="I170">
        <v>1</v>
      </c>
      <c r="J170">
        <v>2</v>
      </c>
      <c r="K170">
        <v>0</v>
      </c>
      <c r="L170">
        <v>0</v>
      </c>
      <c r="M170">
        <v>0</v>
      </c>
      <c r="N170">
        <v>0</v>
      </c>
      <c r="O170">
        <v>0</v>
      </c>
      <c r="P170">
        <v>1</v>
      </c>
    </row>
    <row r="171" spans="1:16">
      <c r="A171">
        <v>170</v>
      </c>
      <c r="B171" t="s">
        <v>3047</v>
      </c>
      <c r="E171" s="2">
        <v>0.86175925925925922</v>
      </c>
      <c r="F171" s="1">
        <v>41416</v>
      </c>
      <c r="G171">
        <v>2013</v>
      </c>
      <c r="H171">
        <v>1</v>
      </c>
      <c r="I171">
        <v>1</v>
      </c>
      <c r="J171">
        <v>2</v>
      </c>
      <c r="K171">
        <v>0</v>
      </c>
      <c r="L171">
        <v>0</v>
      </c>
      <c r="M171">
        <v>0</v>
      </c>
      <c r="N171">
        <v>0</v>
      </c>
      <c r="O171">
        <v>0</v>
      </c>
      <c r="P171">
        <v>1</v>
      </c>
    </row>
    <row r="172" spans="1:16">
      <c r="A172">
        <v>171</v>
      </c>
      <c r="B172" t="s">
        <v>3048</v>
      </c>
      <c r="E172" s="2">
        <v>0.67094907407407411</v>
      </c>
      <c r="F172" s="1">
        <v>41416</v>
      </c>
      <c r="G172">
        <v>2013</v>
      </c>
      <c r="H172">
        <v>3</v>
      </c>
      <c r="I172">
        <v>0</v>
      </c>
      <c r="J172">
        <v>1</v>
      </c>
      <c r="K172">
        <v>0</v>
      </c>
      <c r="L172">
        <v>0</v>
      </c>
      <c r="M172">
        <v>0</v>
      </c>
      <c r="N172">
        <v>2</v>
      </c>
      <c r="O172">
        <v>0</v>
      </c>
      <c r="P172">
        <v>0</v>
      </c>
    </row>
    <row r="173" spans="1:16">
      <c r="A173">
        <v>172</v>
      </c>
      <c r="B173" t="s">
        <v>3049</v>
      </c>
      <c r="E173" s="2">
        <v>0.63101851851851853</v>
      </c>
      <c r="F173" s="1">
        <v>41416</v>
      </c>
      <c r="G173">
        <v>2013</v>
      </c>
      <c r="H173">
        <v>1</v>
      </c>
      <c r="I173">
        <v>0</v>
      </c>
      <c r="J173">
        <v>0</v>
      </c>
      <c r="K173">
        <v>1</v>
      </c>
      <c r="L173">
        <v>0</v>
      </c>
      <c r="M173">
        <v>0</v>
      </c>
      <c r="N173">
        <v>2</v>
      </c>
      <c r="O173">
        <v>0</v>
      </c>
      <c r="P173">
        <v>0</v>
      </c>
    </row>
    <row r="174" spans="1:16">
      <c r="A174">
        <v>173</v>
      </c>
      <c r="B174" t="s">
        <v>3050</v>
      </c>
      <c r="E174" s="2">
        <v>0.63083333333333336</v>
      </c>
      <c r="F174" s="1">
        <v>41416</v>
      </c>
      <c r="G174">
        <v>2013</v>
      </c>
      <c r="H174">
        <v>0</v>
      </c>
      <c r="I174">
        <v>0</v>
      </c>
      <c r="J174">
        <v>0</v>
      </c>
      <c r="K174">
        <v>1</v>
      </c>
      <c r="L174">
        <v>0</v>
      </c>
      <c r="M174">
        <v>0</v>
      </c>
      <c r="N174">
        <v>2</v>
      </c>
      <c r="O174">
        <v>0</v>
      </c>
      <c r="P174">
        <v>0</v>
      </c>
    </row>
    <row r="175" spans="1:16">
      <c r="A175">
        <v>174</v>
      </c>
      <c r="B175" t="s">
        <v>3051</v>
      </c>
      <c r="E175" s="2">
        <v>0.57723379629629623</v>
      </c>
      <c r="F175" s="1">
        <v>41416</v>
      </c>
      <c r="G175">
        <v>2013</v>
      </c>
      <c r="H175">
        <v>3</v>
      </c>
      <c r="I175">
        <v>0</v>
      </c>
      <c r="J175">
        <v>2</v>
      </c>
      <c r="K175">
        <v>0</v>
      </c>
      <c r="L175">
        <v>0</v>
      </c>
      <c r="M175">
        <v>0</v>
      </c>
      <c r="N175">
        <v>0</v>
      </c>
      <c r="O175">
        <v>0</v>
      </c>
      <c r="P175">
        <v>1</v>
      </c>
    </row>
    <row r="176" spans="1:16">
      <c r="A176">
        <v>175</v>
      </c>
      <c r="B176" t="s">
        <v>3052</v>
      </c>
      <c r="E176" s="2">
        <v>0.85090277777777779</v>
      </c>
      <c r="F176" s="1">
        <v>41415</v>
      </c>
      <c r="G176">
        <v>2013</v>
      </c>
      <c r="H176">
        <v>1</v>
      </c>
      <c r="I176">
        <v>0</v>
      </c>
      <c r="J176">
        <v>1</v>
      </c>
      <c r="K176">
        <v>0</v>
      </c>
      <c r="L176">
        <v>0</v>
      </c>
      <c r="M176">
        <v>1</v>
      </c>
      <c r="N176">
        <v>2</v>
      </c>
      <c r="O176">
        <v>0</v>
      </c>
      <c r="P176">
        <v>1</v>
      </c>
    </row>
    <row r="177" spans="1:16">
      <c r="A177">
        <v>176</v>
      </c>
      <c r="B177" t="s">
        <v>3053</v>
      </c>
      <c r="E177" s="2">
        <v>0.66387731481481482</v>
      </c>
      <c r="F177" s="1">
        <v>41415</v>
      </c>
      <c r="G177">
        <v>2013</v>
      </c>
      <c r="H177">
        <v>1</v>
      </c>
      <c r="I177">
        <v>1</v>
      </c>
      <c r="J177">
        <v>1</v>
      </c>
      <c r="K177">
        <v>0</v>
      </c>
      <c r="L177">
        <v>0</v>
      </c>
      <c r="M177">
        <v>0</v>
      </c>
      <c r="N177">
        <v>0</v>
      </c>
      <c r="O177">
        <v>0</v>
      </c>
      <c r="P177">
        <v>1</v>
      </c>
    </row>
    <row r="178" spans="1:16">
      <c r="A178">
        <v>177</v>
      </c>
      <c r="B178" t="s">
        <v>3054</v>
      </c>
      <c r="E178" s="2">
        <v>0.59559027777777784</v>
      </c>
      <c r="F178" s="1">
        <v>41415</v>
      </c>
      <c r="G178">
        <v>2013</v>
      </c>
      <c r="H178">
        <v>30</v>
      </c>
      <c r="I178">
        <v>0</v>
      </c>
      <c r="J178">
        <v>0</v>
      </c>
      <c r="K178">
        <v>0</v>
      </c>
      <c r="L178">
        <v>1</v>
      </c>
      <c r="M178">
        <v>0</v>
      </c>
      <c r="N178">
        <v>1</v>
      </c>
      <c r="O178">
        <v>0</v>
      </c>
      <c r="P178">
        <v>0</v>
      </c>
    </row>
    <row r="179" spans="1:16">
      <c r="A179">
        <v>178</v>
      </c>
      <c r="B179" t="s">
        <v>3055</v>
      </c>
      <c r="E179" s="2">
        <v>0.55289351851851853</v>
      </c>
      <c r="F179" s="1">
        <v>41415</v>
      </c>
      <c r="G179">
        <v>2013</v>
      </c>
      <c r="H179">
        <v>0</v>
      </c>
      <c r="I179">
        <v>1</v>
      </c>
      <c r="J179">
        <v>2</v>
      </c>
      <c r="K179">
        <v>0</v>
      </c>
      <c r="L179">
        <v>0</v>
      </c>
      <c r="M179">
        <v>0</v>
      </c>
      <c r="N179">
        <v>0</v>
      </c>
      <c r="O179">
        <v>0</v>
      </c>
      <c r="P179">
        <v>1</v>
      </c>
    </row>
    <row r="180" spans="1:16">
      <c r="A180">
        <v>179</v>
      </c>
      <c r="B180" t="s">
        <v>3056</v>
      </c>
      <c r="E180" s="2">
        <v>0.71069444444444452</v>
      </c>
      <c r="F180" s="1">
        <v>41414</v>
      </c>
      <c r="G180">
        <v>2013</v>
      </c>
      <c r="H180">
        <v>3</v>
      </c>
      <c r="I180">
        <v>0</v>
      </c>
      <c r="J180">
        <v>1</v>
      </c>
      <c r="K180">
        <v>0</v>
      </c>
      <c r="L180">
        <v>0</v>
      </c>
      <c r="M180">
        <v>0</v>
      </c>
      <c r="N180">
        <v>0</v>
      </c>
      <c r="O180">
        <v>0</v>
      </c>
      <c r="P180">
        <v>1</v>
      </c>
    </row>
    <row r="181" spans="1:16">
      <c r="A181">
        <v>180</v>
      </c>
      <c r="B181" t="s">
        <v>3057</v>
      </c>
      <c r="E181" s="2">
        <v>0.66061342592592587</v>
      </c>
      <c r="F181" s="1">
        <v>41414</v>
      </c>
      <c r="G181">
        <v>2013</v>
      </c>
      <c r="H181">
        <v>2</v>
      </c>
      <c r="I181">
        <v>1</v>
      </c>
      <c r="J181">
        <v>2</v>
      </c>
      <c r="K181">
        <v>0</v>
      </c>
      <c r="L181">
        <v>0</v>
      </c>
      <c r="M181">
        <v>0</v>
      </c>
      <c r="N181">
        <v>0</v>
      </c>
      <c r="O181">
        <v>0</v>
      </c>
      <c r="P181">
        <v>0</v>
      </c>
    </row>
    <row r="182" spans="1:16">
      <c r="A182">
        <v>181</v>
      </c>
      <c r="B182" t="s">
        <v>3058</v>
      </c>
      <c r="E182" s="2">
        <v>0.54396990740740747</v>
      </c>
      <c r="F182" s="1">
        <v>41414</v>
      </c>
      <c r="G182">
        <v>2013</v>
      </c>
      <c r="H182">
        <v>0</v>
      </c>
      <c r="I182">
        <v>0</v>
      </c>
      <c r="J182">
        <v>2</v>
      </c>
      <c r="K182">
        <v>0</v>
      </c>
      <c r="L182">
        <v>0</v>
      </c>
      <c r="M182">
        <v>0</v>
      </c>
      <c r="N182">
        <v>0</v>
      </c>
      <c r="O182">
        <v>0</v>
      </c>
      <c r="P182">
        <v>1</v>
      </c>
    </row>
    <row r="183" spans="1:16">
      <c r="A183">
        <v>182</v>
      </c>
      <c r="B183" t="s">
        <v>3059</v>
      </c>
      <c r="E183" s="2">
        <v>0.66326388888888888</v>
      </c>
      <c r="F183" s="1">
        <v>41411</v>
      </c>
      <c r="G183">
        <v>2013</v>
      </c>
      <c r="H183">
        <v>11</v>
      </c>
      <c r="I183">
        <v>0</v>
      </c>
      <c r="J183">
        <v>2</v>
      </c>
      <c r="K183">
        <v>0</v>
      </c>
      <c r="L183">
        <v>1</v>
      </c>
      <c r="M183">
        <v>0</v>
      </c>
      <c r="N183">
        <v>1</v>
      </c>
      <c r="O183">
        <v>0</v>
      </c>
      <c r="P183">
        <v>0</v>
      </c>
    </row>
    <row r="184" spans="1:16">
      <c r="A184">
        <v>183</v>
      </c>
      <c r="B184" t="s">
        <v>3060</v>
      </c>
      <c r="E184" s="2">
        <v>0.66119212962962959</v>
      </c>
      <c r="F184" s="1">
        <v>41411</v>
      </c>
      <c r="G184">
        <v>2013</v>
      </c>
      <c r="H184">
        <v>0</v>
      </c>
      <c r="I184">
        <v>0</v>
      </c>
      <c r="J184">
        <v>0</v>
      </c>
      <c r="K184">
        <v>1</v>
      </c>
      <c r="L184">
        <v>0</v>
      </c>
      <c r="M184">
        <v>0</v>
      </c>
      <c r="N184">
        <v>1</v>
      </c>
      <c r="O184">
        <v>0</v>
      </c>
      <c r="P184">
        <v>1</v>
      </c>
    </row>
    <row r="185" spans="1:16">
      <c r="A185">
        <v>184</v>
      </c>
      <c r="B185" t="s">
        <v>3061</v>
      </c>
      <c r="E185" s="2">
        <v>0.52829861111111109</v>
      </c>
      <c r="F185" s="1">
        <v>41411</v>
      </c>
      <c r="G185">
        <v>2013</v>
      </c>
      <c r="H185">
        <v>0</v>
      </c>
      <c r="I185">
        <v>0</v>
      </c>
      <c r="J185">
        <v>1</v>
      </c>
      <c r="K185">
        <v>0</v>
      </c>
      <c r="L185">
        <v>0</v>
      </c>
      <c r="M185">
        <v>0</v>
      </c>
      <c r="N185">
        <v>0</v>
      </c>
      <c r="O185">
        <v>0</v>
      </c>
      <c r="P185">
        <v>1</v>
      </c>
    </row>
    <row r="186" spans="1:16">
      <c r="A186">
        <v>185</v>
      </c>
      <c r="B186" t="s">
        <v>3062</v>
      </c>
      <c r="E186" s="2">
        <v>0.85833333333333339</v>
      </c>
      <c r="F186" s="1">
        <v>41410</v>
      </c>
      <c r="G186">
        <v>2013</v>
      </c>
      <c r="H186">
        <v>1</v>
      </c>
      <c r="I186">
        <v>0</v>
      </c>
      <c r="J186">
        <v>2</v>
      </c>
      <c r="K186">
        <v>0</v>
      </c>
      <c r="L186">
        <v>0</v>
      </c>
      <c r="M186">
        <v>0</v>
      </c>
      <c r="N186">
        <v>0</v>
      </c>
      <c r="O186">
        <v>0</v>
      </c>
      <c r="P186">
        <v>1</v>
      </c>
    </row>
    <row r="187" spans="1:16">
      <c r="A187">
        <v>186</v>
      </c>
      <c r="B187" t="s">
        <v>3063</v>
      </c>
      <c r="E187" s="2">
        <v>0.6778819444444445</v>
      </c>
      <c r="F187" s="1">
        <v>41410</v>
      </c>
      <c r="G187">
        <v>2013</v>
      </c>
      <c r="H187">
        <v>1</v>
      </c>
      <c r="I187">
        <v>0</v>
      </c>
      <c r="J187">
        <v>2</v>
      </c>
      <c r="K187">
        <v>0</v>
      </c>
      <c r="L187">
        <v>0</v>
      </c>
      <c r="M187">
        <v>0</v>
      </c>
      <c r="N187">
        <v>0</v>
      </c>
      <c r="O187">
        <v>0</v>
      </c>
      <c r="P187">
        <v>1</v>
      </c>
    </row>
    <row r="188" spans="1:16">
      <c r="A188">
        <v>187</v>
      </c>
      <c r="B188" t="s">
        <v>3064</v>
      </c>
      <c r="E188" s="2">
        <v>0.67813657407407402</v>
      </c>
      <c r="F188" s="1">
        <v>41409</v>
      </c>
      <c r="G188">
        <v>2013</v>
      </c>
      <c r="H188">
        <v>7</v>
      </c>
      <c r="I188">
        <v>2</v>
      </c>
      <c r="J188">
        <v>3</v>
      </c>
      <c r="K188">
        <v>0</v>
      </c>
      <c r="L188">
        <v>0</v>
      </c>
      <c r="M188">
        <v>0</v>
      </c>
      <c r="N188">
        <v>0</v>
      </c>
      <c r="O188">
        <v>0</v>
      </c>
      <c r="P188">
        <v>1</v>
      </c>
    </row>
    <row r="189" spans="1:16">
      <c r="A189">
        <v>188</v>
      </c>
      <c r="B189" t="s">
        <v>3065</v>
      </c>
      <c r="E189" s="2">
        <v>0.66380787037037037</v>
      </c>
      <c r="F189" s="1">
        <v>41408</v>
      </c>
      <c r="G189">
        <v>2013</v>
      </c>
      <c r="H189">
        <v>4</v>
      </c>
      <c r="I189">
        <v>4</v>
      </c>
      <c r="J189">
        <v>3</v>
      </c>
      <c r="K189">
        <v>0</v>
      </c>
      <c r="L189">
        <v>0</v>
      </c>
      <c r="M189">
        <v>0</v>
      </c>
      <c r="N189">
        <v>0</v>
      </c>
      <c r="O189">
        <v>0</v>
      </c>
      <c r="P189">
        <v>1</v>
      </c>
    </row>
    <row r="190" spans="1:16">
      <c r="A190">
        <v>189</v>
      </c>
      <c r="B190" t="s">
        <v>3066</v>
      </c>
      <c r="E190" s="2">
        <v>0.55287037037037035</v>
      </c>
      <c r="F190" s="1">
        <v>41408</v>
      </c>
      <c r="G190">
        <v>2013</v>
      </c>
      <c r="H190">
        <v>3</v>
      </c>
      <c r="I190">
        <v>0</v>
      </c>
      <c r="J190">
        <v>2</v>
      </c>
      <c r="K190">
        <v>0</v>
      </c>
      <c r="L190">
        <v>0</v>
      </c>
      <c r="M190">
        <v>0</v>
      </c>
      <c r="N190">
        <v>0</v>
      </c>
      <c r="O190">
        <v>0</v>
      </c>
      <c r="P190">
        <v>1</v>
      </c>
    </row>
    <row r="191" spans="1:16">
      <c r="A191">
        <v>190</v>
      </c>
      <c r="B191" t="s">
        <v>3067</v>
      </c>
      <c r="E191" s="2">
        <v>0.8478472222222222</v>
      </c>
      <c r="F191" s="1">
        <v>41407</v>
      </c>
      <c r="G191">
        <v>2013</v>
      </c>
      <c r="H191">
        <v>2</v>
      </c>
      <c r="I191">
        <v>0</v>
      </c>
      <c r="J191">
        <v>1</v>
      </c>
      <c r="K191">
        <v>0</v>
      </c>
      <c r="L191">
        <v>0</v>
      </c>
      <c r="M191">
        <v>0</v>
      </c>
      <c r="N191">
        <v>0</v>
      </c>
      <c r="O191">
        <v>0</v>
      </c>
      <c r="P191">
        <v>1</v>
      </c>
    </row>
    <row r="192" spans="1:16">
      <c r="A192">
        <v>191</v>
      </c>
      <c r="B192" t="s">
        <v>3068</v>
      </c>
      <c r="E192" s="2">
        <v>0.66035879629629635</v>
      </c>
      <c r="F192" s="1">
        <v>41407</v>
      </c>
      <c r="G192">
        <v>2013</v>
      </c>
      <c r="H192">
        <v>1</v>
      </c>
      <c r="I192">
        <v>0</v>
      </c>
      <c r="J192">
        <v>3</v>
      </c>
      <c r="K192">
        <v>0</v>
      </c>
      <c r="L192">
        <v>0</v>
      </c>
      <c r="M192">
        <v>0</v>
      </c>
      <c r="N192">
        <v>0</v>
      </c>
      <c r="O192">
        <v>0</v>
      </c>
      <c r="P192">
        <v>1</v>
      </c>
    </row>
    <row r="193" spans="1:16">
      <c r="A193">
        <v>192</v>
      </c>
      <c r="B193" t="s">
        <v>3069</v>
      </c>
    </row>
    <row r="194" spans="1:16">
      <c r="A194">
        <v>193</v>
      </c>
      <c r="B194" t="s">
        <v>3071</v>
      </c>
      <c r="E194" s="2">
        <v>0.85431712962962969</v>
      </c>
      <c r="F194" s="1">
        <v>41404</v>
      </c>
      <c r="G194">
        <v>2013</v>
      </c>
      <c r="H194">
        <v>1</v>
      </c>
      <c r="I194">
        <v>0</v>
      </c>
      <c r="J194">
        <v>0</v>
      </c>
      <c r="K194">
        <v>0</v>
      </c>
      <c r="L194">
        <v>1</v>
      </c>
      <c r="M194">
        <v>0</v>
      </c>
      <c r="N194">
        <v>1</v>
      </c>
      <c r="O194">
        <v>0</v>
      </c>
      <c r="P194">
        <v>0</v>
      </c>
    </row>
    <row r="195" spans="1:16">
      <c r="A195">
        <v>194</v>
      </c>
      <c r="B195" t="s">
        <v>3072</v>
      </c>
      <c r="E195" s="2">
        <v>0.6604282407407408</v>
      </c>
      <c r="F195" s="1">
        <v>41404</v>
      </c>
      <c r="G195">
        <v>2013</v>
      </c>
      <c r="H195">
        <v>1</v>
      </c>
      <c r="I195">
        <v>0</v>
      </c>
      <c r="J195">
        <v>1</v>
      </c>
      <c r="K195">
        <v>0</v>
      </c>
      <c r="L195">
        <v>0</v>
      </c>
      <c r="M195">
        <v>0</v>
      </c>
      <c r="N195">
        <v>0</v>
      </c>
      <c r="O195">
        <v>0</v>
      </c>
      <c r="P195">
        <v>1</v>
      </c>
    </row>
    <row r="196" spans="1:16">
      <c r="A196">
        <v>195</v>
      </c>
      <c r="B196" t="s">
        <v>3073</v>
      </c>
      <c r="E196" s="2">
        <v>0.56429398148148147</v>
      </c>
      <c r="F196" s="1">
        <v>41404</v>
      </c>
      <c r="G196">
        <v>2013</v>
      </c>
      <c r="H196">
        <v>2</v>
      </c>
      <c r="I196">
        <v>0</v>
      </c>
      <c r="J196">
        <v>3</v>
      </c>
      <c r="K196">
        <v>0</v>
      </c>
      <c r="L196">
        <v>0</v>
      </c>
      <c r="M196">
        <v>0</v>
      </c>
      <c r="N196">
        <v>0</v>
      </c>
      <c r="O196">
        <v>0</v>
      </c>
      <c r="P196">
        <v>1</v>
      </c>
    </row>
    <row r="197" spans="1:16">
      <c r="A197">
        <v>196</v>
      </c>
      <c r="B197" t="s">
        <v>3074</v>
      </c>
      <c r="E197" s="2">
        <v>0.66511574074074076</v>
      </c>
      <c r="F197" s="1">
        <v>41403</v>
      </c>
      <c r="G197">
        <v>2013</v>
      </c>
      <c r="H197">
        <v>0</v>
      </c>
      <c r="I197">
        <v>0</v>
      </c>
      <c r="J197">
        <v>1</v>
      </c>
      <c r="K197">
        <v>0</v>
      </c>
      <c r="L197">
        <v>0</v>
      </c>
      <c r="M197">
        <v>0</v>
      </c>
      <c r="N197">
        <v>0</v>
      </c>
      <c r="O197">
        <v>0</v>
      </c>
      <c r="P197">
        <v>1</v>
      </c>
    </row>
    <row r="198" spans="1:16">
      <c r="A198">
        <v>197</v>
      </c>
      <c r="B198" t="s">
        <v>3075</v>
      </c>
      <c r="E198" s="2">
        <v>0.55281250000000004</v>
      </c>
      <c r="F198" s="1">
        <v>41403</v>
      </c>
      <c r="G198">
        <v>2013</v>
      </c>
      <c r="H198">
        <v>2</v>
      </c>
      <c r="I198">
        <v>0</v>
      </c>
      <c r="J198">
        <v>1</v>
      </c>
      <c r="K198">
        <v>0</v>
      </c>
      <c r="L198">
        <v>0</v>
      </c>
      <c r="M198">
        <v>0</v>
      </c>
      <c r="N198">
        <v>0</v>
      </c>
      <c r="O198">
        <v>0</v>
      </c>
      <c r="P198">
        <v>1</v>
      </c>
    </row>
    <row r="199" spans="1:16">
      <c r="A199">
        <v>198</v>
      </c>
      <c r="B199" t="s">
        <v>3076</v>
      </c>
      <c r="E199" s="2">
        <v>0.8555787037037037</v>
      </c>
      <c r="F199" s="1">
        <v>41402</v>
      </c>
      <c r="G199">
        <v>2013</v>
      </c>
      <c r="H199">
        <v>1</v>
      </c>
      <c r="I199">
        <v>0</v>
      </c>
      <c r="J199">
        <v>0</v>
      </c>
      <c r="K199">
        <v>0</v>
      </c>
      <c r="L199">
        <v>0</v>
      </c>
      <c r="M199">
        <v>0</v>
      </c>
      <c r="N199">
        <v>0</v>
      </c>
      <c r="O199">
        <v>0</v>
      </c>
      <c r="P199">
        <v>0</v>
      </c>
    </row>
    <row r="200" spans="1:16">
      <c r="A200">
        <v>199</v>
      </c>
      <c r="B200" t="s">
        <v>3077</v>
      </c>
      <c r="E200" s="2">
        <v>0.6780787037037036</v>
      </c>
      <c r="F200" s="1">
        <v>41402</v>
      </c>
      <c r="G200">
        <v>2013</v>
      </c>
      <c r="H200">
        <v>5</v>
      </c>
      <c r="I200">
        <v>1</v>
      </c>
      <c r="J200">
        <v>0</v>
      </c>
      <c r="K200">
        <v>0</v>
      </c>
      <c r="L200">
        <v>0</v>
      </c>
      <c r="M200">
        <v>0</v>
      </c>
      <c r="N200">
        <v>0</v>
      </c>
      <c r="O200">
        <v>0</v>
      </c>
      <c r="P200">
        <v>1</v>
      </c>
    </row>
    <row r="201" spans="1:16">
      <c r="A201">
        <v>200</v>
      </c>
      <c r="B201" t="s">
        <v>3078</v>
      </c>
      <c r="E201" s="2">
        <v>0.55626157407407406</v>
      </c>
      <c r="F201" s="1">
        <v>41402</v>
      </c>
      <c r="G201">
        <v>2013</v>
      </c>
      <c r="H201">
        <v>2</v>
      </c>
      <c r="I201">
        <v>1</v>
      </c>
      <c r="J201">
        <v>1</v>
      </c>
      <c r="K201">
        <v>0</v>
      </c>
      <c r="L201">
        <v>0</v>
      </c>
      <c r="M201">
        <v>0</v>
      </c>
      <c r="N201">
        <v>0</v>
      </c>
      <c r="O201">
        <v>0</v>
      </c>
      <c r="P201">
        <v>1</v>
      </c>
    </row>
    <row r="202" spans="1:16">
      <c r="A202">
        <v>201</v>
      </c>
      <c r="B202" t="s">
        <v>3079</v>
      </c>
      <c r="E202" s="2">
        <v>0.91842592592592587</v>
      </c>
      <c r="F202" s="1">
        <v>41401</v>
      </c>
      <c r="G202">
        <v>2013</v>
      </c>
      <c r="H202">
        <v>1</v>
      </c>
      <c r="I202">
        <v>2</v>
      </c>
      <c r="J202">
        <v>1</v>
      </c>
      <c r="K202">
        <v>0</v>
      </c>
      <c r="L202">
        <v>1</v>
      </c>
      <c r="M202">
        <v>0</v>
      </c>
      <c r="N202">
        <v>3</v>
      </c>
      <c r="O202">
        <v>0</v>
      </c>
      <c r="P202">
        <v>1</v>
      </c>
    </row>
    <row r="203" spans="1:16">
      <c r="A203">
        <v>202</v>
      </c>
      <c r="B203" t="s">
        <v>3080</v>
      </c>
      <c r="E203" s="2">
        <v>0.85133101851851845</v>
      </c>
      <c r="F203" s="1">
        <v>41401</v>
      </c>
      <c r="G203">
        <v>2013</v>
      </c>
      <c r="H203">
        <v>0</v>
      </c>
      <c r="I203">
        <v>0</v>
      </c>
      <c r="J203">
        <v>0</v>
      </c>
      <c r="K203">
        <v>0</v>
      </c>
      <c r="L203">
        <v>0</v>
      </c>
      <c r="M203">
        <v>0</v>
      </c>
      <c r="N203">
        <v>0</v>
      </c>
      <c r="O203">
        <v>0</v>
      </c>
      <c r="P203">
        <v>1</v>
      </c>
    </row>
    <row r="204" spans="1:16">
      <c r="A204">
        <v>203</v>
      </c>
      <c r="B204" t="s">
        <v>3081</v>
      </c>
      <c r="E204" s="2">
        <v>0.66361111111111104</v>
      </c>
      <c r="F204" s="1">
        <v>41401</v>
      </c>
      <c r="G204">
        <v>2013</v>
      </c>
      <c r="H204">
        <v>4</v>
      </c>
      <c r="I204">
        <v>0</v>
      </c>
      <c r="J204">
        <v>2</v>
      </c>
      <c r="K204">
        <v>0</v>
      </c>
      <c r="L204">
        <v>0</v>
      </c>
      <c r="M204">
        <v>0</v>
      </c>
      <c r="N204">
        <v>0</v>
      </c>
      <c r="O204">
        <v>0</v>
      </c>
      <c r="P204">
        <v>1</v>
      </c>
    </row>
    <row r="205" spans="1:16">
      <c r="A205">
        <v>204</v>
      </c>
      <c r="B205" t="s">
        <v>3082</v>
      </c>
      <c r="E205" s="2">
        <v>0.55281250000000004</v>
      </c>
      <c r="F205" s="1">
        <v>41401</v>
      </c>
      <c r="G205">
        <v>2013</v>
      </c>
      <c r="H205">
        <v>2</v>
      </c>
      <c r="I205">
        <v>0</v>
      </c>
      <c r="J205">
        <v>1</v>
      </c>
      <c r="K205">
        <v>0</v>
      </c>
      <c r="L205">
        <v>0</v>
      </c>
      <c r="M205">
        <v>0</v>
      </c>
      <c r="N205">
        <v>0</v>
      </c>
      <c r="O205">
        <v>0</v>
      </c>
      <c r="P205">
        <v>1</v>
      </c>
    </row>
    <row r="206" spans="1:16">
      <c r="A206">
        <v>205</v>
      </c>
      <c r="B206" t="s">
        <v>3083</v>
      </c>
      <c r="E206" s="2">
        <v>0.85120370370370368</v>
      </c>
      <c r="F206" s="1">
        <v>41400</v>
      </c>
      <c r="G206">
        <v>2013</v>
      </c>
      <c r="H206">
        <v>5</v>
      </c>
      <c r="I206">
        <v>0</v>
      </c>
      <c r="J206">
        <v>3</v>
      </c>
      <c r="K206">
        <v>0</v>
      </c>
      <c r="L206">
        <v>0</v>
      </c>
      <c r="M206">
        <v>0</v>
      </c>
      <c r="N206">
        <v>0</v>
      </c>
      <c r="O206">
        <v>0</v>
      </c>
      <c r="P206">
        <v>1</v>
      </c>
    </row>
    <row r="207" spans="1:16">
      <c r="A207">
        <v>206</v>
      </c>
      <c r="B207" t="s">
        <v>3084</v>
      </c>
      <c r="E207" s="2">
        <v>0.66393518518518524</v>
      </c>
      <c r="F207" s="1">
        <v>41400</v>
      </c>
      <c r="G207">
        <v>2013</v>
      </c>
      <c r="H207">
        <v>2</v>
      </c>
      <c r="I207">
        <v>0</v>
      </c>
      <c r="J207">
        <v>0</v>
      </c>
      <c r="K207">
        <v>0</v>
      </c>
      <c r="L207">
        <v>0</v>
      </c>
      <c r="M207">
        <v>0</v>
      </c>
      <c r="N207">
        <v>0</v>
      </c>
      <c r="O207">
        <v>0</v>
      </c>
      <c r="P207">
        <v>1</v>
      </c>
    </row>
    <row r="208" spans="1:16">
      <c r="A208">
        <v>207</v>
      </c>
      <c r="B208" t="s">
        <v>3085</v>
      </c>
      <c r="E208" s="2">
        <v>0.56366898148148148</v>
      </c>
      <c r="F208" s="1">
        <v>41400</v>
      </c>
      <c r="G208">
        <v>2013</v>
      </c>
      <c r="H208">
        <v>5</v>
      </c>
      <c r="I208">
        <v>0</v>
      </c>
      <c r="J208">
        <v>2</v>
      </c>
      <c r="K208">
        <v>0</v>
      </c>
      <c r="L208">
        <v>0</v>
      </c>
      <c r="M208">
        <v>0</v>
      </c>
      <c r="N208">
        <v>0</v>
      </c>
      <c r="O208">
        <v>0</v>
      </c>
      <c r="P208">
        <v>1</v>
      </c>
    </row>
    <row r="209" spans="1:16">
      <c r="A209">
        <v>208</v>
      </c>
      <c r="B209" t="s">
        <v>3086</v>
      </c>
      <c r="E209" s="2">
        <v>0.85502314814814817</v>
      </c>
      <c r="F209" s="1">
        <v>41397</v>
      </c>
      <c r="G209">
        <v>2013</v>
      </c>
      <c r="H209">
        <v>0</v>
      </c>
      <c r="I209">
        <v>0</v>
      </c>
      <c r="J209">
        <v>0</v>
      </c>
      <c r="K209">
        <v>0</v>
      </c>
      <c r="L209">
        <v>0</v>
      </c>
      <c r="M209">
        <v>0</v>
      </c>
      <c r="N209">
        <v>0</v>
      </c>
      <c r="O209">
        <v>0</v>
      </c>
      <c r="P209">
        <v>1</v>
      </c>
    </row>
    <row r="210" spans="1:16">
      <c r="A210">
        <v>209</v>
      </c>
      <c r="B210" t="s">
        <v>3087</v>
      </c>
      <c r="E210" s="2">
        <v>0.71265046296296297</v>
      </c>
      <c r="F210" s="1">
        <v>41397</v>
      </c>
      <c r="G210">
        <v>2013</v>
      </c>
      <c r="H210">
        <v>2</v>
      </c>
      <c r="I210">
        <v>0</v>
      </c>
      <c r="J210">
        <v>1</v>
      </c>
      <c r="K210">
        <v>0</v>
      </c>
      <c r="L210">
        <v>0</v>
      </c>
      <c r="M210">
        <v>0</v>
      </c>
      <c r="N210">
        <v>0</v>
      </c>
      <c r="O210">
        <v>0</v>
      </c>
      <c r="P210">
        <v>1</v>
      </c>
    </row>
    <row r="211" spans="1:16">
      <c r="A211">
        <v>210</v>
      </c>
      <c r="B211" t="s">
        <v>3088</v>
      </c>
      <c r="E211" s="2">
        <v>0.66774305555555558</v>
      </c>
      <c r="F211" s="1">
        <v>41397</v>
      </c>
      <c r="G211">
        <v>2013</v>
      </c>
      <c r="H211">
        <v>1</v>
      </c>
      <c r="I211">
        <v>1</v>
      </c>
      <c r="J211">
        <v>1</v>
      </c>
      <c r="K211">
        <v>0</v>
      </c>
      <c r="L211">
        <v>0</v>
      </c>
      <c r="M211">
        <v>0</v>
      </c>
      <c r="N211">
        <v>0</v>
      </c>
      <c r="O211">
        <v>0</v>
      </c>
      <c r="P211">
        <v>1</v>
      </c>
    </row>
    <row r="212" spans="1:16">
      <c r="A212">
        <v>211</v>
      </c>
      <c r="B212" t="s">
        <v>3089</v>
      </c>
      <c r="E212" s="2">
        <v>0.56331018518518516</v>
      </c>
      <c r="F212" s="1">
        <v>41397</v>
      </c>
      <c r="G212">
        <v>2013</v>
      </c>
      <c r="H212">
        <v>1</v>
      </c>
      <c r="I212">
        <v>0</v>
      </c>
      <c r="J212">
        <v>2</v>
      </c>
      <c r="K212">
        <v>0</v>
      </c>
      <c r="L212">
        <v>0</v>
      </c>
      <c r="M212">
        <v>0</v>
      </c>
      <c r="N212">
        <v>0</v>
      </c>
      <c r="O212">
        <v>0</v>
      </c>
      <c r="P212">
        <v>1</v>
      </c>
    </row>
    <row r="213" spans="1:16">
      <c r="A213">
        <v>212</v>
      </c>
      <c r="B213" t="s">
        <v>3084</v>
      </c>
      <c r="E213" s="2">
        <v>0.70711805555555562</v>
      </c>
      <c r="F213" s="1">
        <v>41396</v>
      </c>
      <c r="G213">
        <v>2013</v>
      </c>
      <c r="H213">
        <v>4</v>
      </c>
      <c r="I213">
        <v>1</v>
      </c>
      <c r="J213">
        <v>0</v>
      </c>
      <c r="K213">
        <v>0</v>
      </c>
      <c r="L213">
        <v>0</v>
      </c>
      <c r="M213">
        <v>0</v>
      </c>
      <c r="N213">
        <v>0</v>
      </c>
      <c r="O213">
        <v>0</v>
      </c>
      <c r="P213">
        <v>1</v>
      </c>
    </row>
    <row r="214" spans="1:16">
      <c r="A214">
        <v>213</v>
      </c>
      <c r="B214" t="s">
        <v>3090</v>
      </c>
      <c r="E214" s="2">
        <v>0.64714120370370376</v>
      </c>
      <c r="F214" s="1">
        <v>41396</v>
      </c>
      <c r="G214">
        <v>2013</v>
      </c>
      <c r="H214">
        <v>2</v>
      </c>
      <c r="I214">
        <v>0</v>
      </c>
      <c r="J214">
        <v>4</v>
      </c>
      <c r="K214">
        <v>0</v>
      </c>
      <c r="L214">
        <v>0</v>
      </c>
      <c r="M214">
        <v>0</v>
      </c>
      <c r="N214">
        <v>0</v>
      </c>
      <c r="O214">
        <v>0</v>
      </c>
      <c r="P214">
        <v>1</v>
      </c>
    </row>
    <row r="215" spans="1:16">
      <c r="A215">
        <v>214</v>
      </c>
      <c r="B215" t="s">
        <v>3091</v>
      </c>
      <c r="E215" s="2">
        <v>0.55273148148148155</v>
      </c>
      <c r="F215" s="1">
        <v>41396</v>
      </c>
      <c r="G215">
        <v>2013</v>
      </c>
      <c r="H215">
        <v>0</v>
      </c>
      <c r="I215">
        <v>0</v>
      </c>
      <c r="J215">
        <v>3</v>
      </c>
      <c r="K215">
        <v>0</v>
      </c>
      <c r="L215">
        <v>0</v>
      </c>
      <c r="M215">
        <v>0</v>
      </c>
      <c r="N215">
        <v>0</v>
      </c>
      <c r="O215">
        <v>0</v>
      </c>
      <c r="P215">
        <v>1</v>
      </c>
    </row>
    <row r="216" spans="1:16">
      <c r="A216">
        <v>215</v>
      </c>
      <c r="B216" t="s">
        <v>3092</v>
      </c>
      <c r="E216" s="2">
        <v>0.71211805555555552</v>
      </c>
      <c r="F216" s="1">
        <v>41395</v>
      </c>
      <c r="G216">
        <v>2013</v>
      </c>
      <c r="H216">
        <v>1</v>
      </c>
      <c r="I216">
        <v>0</v>
      </c>
      <c r="J216">
        <v>2</v>
      </c>
      <c r="K216">
        <v>0</v>
      </c>
      <c r="L216">
        <v>0</v>
      </c>
      <c r="M216">
        <v>0</v>
      </c>
      <c r="N216">
        <v>0</v>
      </c>
      <c r="O216">
        <v>0</v>
      </c>
      <c r="P216">
        <v>1</v>
      </c>
    </row>
    <row r="217" spans="1:16">
      <c r="A217">
        <v>216</v>
      </c>
      <c r="B217" t="s">
        <v>3093</v>
      </c>
      <c r="E217" s="2">
        <v>0.6600462962962963</v>
      </c>
      <c r="F217" s="1">
        <v>41395</v>
      </c>
      <c r="G217">
        <v>2013</v>
      </c>
      <c r="H217">
        <v>4</v>
      </c>
      <c r="I217">
        <v>1</v>
      </c>
      <c r="J217">
        <v>1</v>
      </c>
      <c r="K217">
        <v>0</v>
      </c>
      <c r="L217">
        <v>0</v>
      </c>
      <c r="M217">
        <v>0</v>
      </c>
      <c r="N217">
        <v>0</v>
      </c>
      <c r="O217">
        <v>0</v>
      </c>
      <c r="P217">
        <v>1</v>
      </c>
    </row>
    <row r="218" spans="1:16">
      <c r="A218">
        <v>217</v>
      </c>
      <c r="B218" t="s">
        <v>3094</v>
      </c>
      <c r="E218" s="2">
        <v>0.51762731481481483</v>
      </c>
      <c r="F218" s="1">
        <v>41395</v>
      </c>
      <c r="G218">
        <v>2013</v>
      </c>
      <c r="H218">
        <v>1</v>
      </c>
      <c r="I218">
        <v>0</v>
      </c>
      <c r="J218">
        <v>1</v>
      </c>
      <c r="K218">
        <v>0</v>
      </c>
      <c r="L218">
        <v>0</v>
      </c>
      <c r="M218">
        <v>0</v>
      </c>
      <c r="N218">
        <v>0</v>
      </c>
      <c r="O218">
        <v>0</v>
      </c>
      <c r="P218">
        <v>1</v>
      </c>
    </row>
    <row r="219" spans="1:16">
      <c r="A219">
        <v>218</v>
      </c>
      <c r="B219" t="s">
        <v>3095</v>
      </c>
      <c r="E219" s="2">
        <v>0.89291666666666669</v>
      </c>
      <c r="F219" s="1">
        <v>41394</v>
      </c>
      <c r="G219">
        <v>2013</v>
      </c>
      <c r="H219">
        <v>0</v>
      </c>
      <c r="I219">
        <v>0</v>
      </c>
      <c r="J219">
        <v>1</v>
      </c>
      <c r="K219">
        <v>0</v>
      </c>
      <c r="L219">
        <v>0</v>
      </c>
      <c r="M219">
        <v>0</v>
      </c>
      <c r="N219">
        <v>0</v>
      </c>
      <c r="O219">
        <v>0</v>
      </c>
      <c r="P219">
        <v>1</v>
      </c>
    </row>
    <row r="220" spans="1:16">
      <c r="A220">
        <v>219</v>
      </c>
      <c r="B220" t="s">
        <v>3096</v>
      </c>
      <c r="E220" s="2">
        <v>0.85427083333333342</v>
      </c>
      <c r="F220" s="1">
        <v>41394</v>
      </c>
      <c r="G220">
        <v>2013</v>
      </c>
      <c r="H220">
        <v>3</v>
      </c>
      <c r="I220">
        <v>1</v>
      </c>
      <c r="J220">
        <v>2</v>
      </c>
      <c r="K220">
        <v>0</v>
      </c>
      <c r="L220">
        <v>0</v>
      </c>
      <c r="M220">
        <v>0</v>
      </c>
      <c r="N220">
        <v>0</v>
      </c>
      <c r="O220">
        <v>0</v>
      </c>
      <c r="P220">
        <v>1</v>
      </c>
    </row>
    <row r="221" spans="1:16">
      <c r="A221">
        <v>220</v>
      </c>
      <c r="B221" t="s">
        <v>3097</v>
      </c>
      <c r="E221" s="2">
        <v>0.66361111111111104</v>
      </c>
      <c r="F221" s="1">
        <v>41394</v>
      </c>
      <c r="G221">
        <v>2013</v>
      </c>
      <c r="H221">
        <v>0</v>
      </c>
      <c r="I221">
        <v>0</v>
      </c>
      <c r="J221">
        <v>2</v>
      </c>
      <c r="K221">
        <v>0</v>
      </c>
      <c r="L221">
        <v>0</v>
      </c>
      <c r="M221">
        <v>0</v>
      </c>
      <c r="N221">
        <v>0</v>
      </c>
      <c r="O221">
        <v>0</v>
      </c>
      <c r="P221">
        <v>1</v>
      </c>
    </row>
    <row r="222" spans="1:16">
      <c r="A222">
        <v>221</v>
      </c>
      <c r="B222" t="s">
        <v>3098</v>
      </c>
      <c r="E222" s="2">
        <v>0.55276620370370366</v>
      </c>
      <c r="F222" s="1">
        <v>41394</v>
      </c>
      <c r="G222">
        <v>2013</v>
      </c>
      <c r="H222">
        <v>0</v>
      </c>
      <c r="I222">
        <v>1</v>
      </c>
      <c r="J222">
        <v>4</v>
      </c>
      <c r="K222">
        <v>0</v>
      </c>
      <c r="L222">
        <v>0</v>
      </c>
      <c r="M222">
        <v>0</v>
      </c>
      <c r="N222">
        <v>0</v>
      </c>
      <c r="O222">
        <v>0</v>
      </c>
      <c r="P222">
        <v>1</v>
      </c>
    </row>
    <row r="223" spans="1:16">
      <c r="A223">
        <v>222</v>
      </c>
      <c r="B223" t="s">
        <v>3099</v>
      </c>
      <c r="E223" s="2">
        <v>0.84398148148148155</v>
      </c>
      <c r="F223" s="1">
        <v>41393</v>
      </c>
      <c r="G223">
        <v>2013</v>
      </c>
      <c r="H223">
        <v>4</v>
      </c>
      <c r="I223">
        <v>2</v>
      </c>
      <c r="J223">
        <v>1</v>
      </c>
      <c r="K223">
        <v>0</v>
      </c>
      <c r="L223">
        <v>0</v>
      </c>
      <c r="M223">
        <v>0</v>
      </c>
      <c r="N223">
        <v>1</v>
      </c>
      <c r="O223">
        <v>0</v>
      </c>
      <c r="P223">
        <v>1</v>
      </c>
    </row>
    <row r="224" spans="1:16">
      <c r="A224">
        <v>223</v>
      </c>
      <c r="B224" t="s">
        <v>3100</v>
      </c>
      <c r="E224" s="2">
        <v>0.72589120370370364</v>
      </c>
      <c r="F224" s="1">
        <v>41393</v>
      </c>
      <c r="G224">
        <v>2013</v>
      </c>
      <c r="H224">
        <v>1</v>
      </c>
      <c r="I224">
        <v>0</v>
      </c>
      <c r="J224">
        <v>1</v>
      </c>
      <c r="K224">
        <v>0</v>
      </c>
      <c r="L224">
        <v>0</v>
      </c>
      <c r="M224">
        <v>0</v>
      </c>
      <c r="N224">
        <v>0</v>
      </c>
      <c r="O224">
        <v>0</v>
      </c>
      <c r="P224">
        <v>1</v>
      </c>
    </row>
    <row r="225" spans="1:16">
      <c r="A225">
        <v>224</v>
      </c>
      <c r="B225" t="s">
        <v>3101</v>
      </c>
      <c r="E225" s="2">
        <v>0.65648148148148155</v>
      </c>
      <c r="F225" s="1">
        <v>41393</v>
      </c>
      <c r="G225">
        <v>2013</v>
      </c>
      <c r="H225">
        <v>2</v>
      </c>
      <c r="I225">
        <v>0</v>
      </c>
      <c r="J225">
        <v>1</v>
      </c>
      <c r="K225">
        <v>0</v>
      </c>
      <c r="L225">
        <v>0</v>
      </c>
      <c r="M225">
        <v>0</v>
      </c>
      <c r="N225">
        <v>0</v>
      </c>
      <c r="O225">
        <v>0</v>
      </c>
      <c r="P225">
        <v>1</v>
      </c>
    </row>
    <row r="226" spans="1:16">
      <c r="A226">
        <v>225</v>
      </c>
      <c r="B226" t="s">
        <v>3102</v>
      </c>
      <c r="E226" s="2">
        <v>0.57267361111111115</v>
      </c>
      <c r="F226" s="1">
        <v>41393</v>
      </c>
      <c r="G226">
        <v>2013</v>
      </c>
      <c r="H226">
        <v>0</v>
      </c>
      <c r="I226">
        <v>0</v>
      </c>
      <c r="J226">
        <v>0</v>
      </c>
      <c r="K226">
        <v>1</v>
      </c>
      <c r="L226">
        <v>0</v>
      </c>
      <c r="M226">
        <v>0</v>
      </c>
      <c r="N226">
        <v>1</v>
      </c>
      <c r="O226">
        <v>0</v>
      </c>
      <c r="P226">
        <v>0</v>
      </c>
    </row>
    <row r="227" spans="1:16">
      <c r="A227">
        <v>226</v>
      </c>
      <c r="B227" t="s">
        <v>3103</v>
      </c>
      <c r="E227" s="2">
        <v>0.55231481481481481</v>
      </c>
      <c r="F227" s="1">
        <v>41393</v>
      </c>
      <c r="G227">
        <v>2013</v>
      </c>
      <c r="H227">
        <v>0</v>
      </c>
      <c r="I227">
        <v>0</v>
      </c>
      <c r="J227">
        <v>1</v>
      </c>
      <c r="K227">
        <v>0</v>
      </c>
      <c r="L227">
        <v>0</v>
      </c>
      <c r="M227">
        <v>0</v>
      </c>
      <c r="N227">
        <v>0</v>
      </c>
      <c r="O227">
        <v>0</v>
      </c>
      <c r="P227">
        <v>1</v>
      </c>
    </row>
    <row r="228" spans="1:16">
      <c r="A228">
        <v>227</v>
      </c>
      <c r="B228" t="s">
        <v>3104</v>
      </c>
      <c r="E228" s="2">
        <v>0.86853009259259262</v>
      </c>
      <c r="F228" s="1">
        <v>41390</v>
      </c>
      <c r="G228">
        <v>2013</v>
      </c>
      <c r="H228">
        <v>2</v>
      </c>
      <c r="I228">
        <v>0</v>
      </c>
      <c r="J228">
        <v>1</v>
      </c>
      <c r="K228">
        <v>0</v>
      </c>
      <c r="L228">
        <v>0</v>
      </c>
      <c r="M228">
        <v>0</v>
      </c>
      <c r="N228">
        <v>0</v>
      </c>
      <c r="O228">
        <v>0</v>
      </c>
      <c r="P228">
        <v>1</v>
      </c>
    </row>
    <row r="229" spans="1:16">
      <c r="A229">
        <v>228</v>
      </c>
      <c r="B229" t="s">
        <v>3105</v>
      </c>
      <c r="E229" s="2">
        <v>0.71584490740740747</v>
      </c>
      <c r="F229" s="1">
        <v>41390</v>
      </c>
      <c r="G229">
        <v>2013</v>
      </c>
      <c r="H229">
        <v>1</v>
      </c>
      <c r="I229">
        <v>0</v>
      </c>
      <c r="J229">
        <v>2</v>
      </c>
      <c r="K229">
        <v>0</v>
      </c>
      <c r="L229">
        <v>0</v>
      </c>
      <c r="M229">
        <v>0</v>
      </c>
      <c r="N229">
        <v>0</v>
      </c>
      <c r="O229">
        <v>0</v>
      </c>
      <c r="P229">
        <v>1</v>
      </c>
    </row>
    <row r="230" spans="1:16">
      <c r="A230">
        <v>229</v>
      </c>
      <c r="B230" t="s">
        <v>3106</v>
      </c>
      <c r="E230" s="2">
        <v>0.64274305555555555</v>
      </c>
      <c r="F230" s="1">
        <v>41390</v>
      </c>
      <c r="G230">
        <v>2013</v>
      </c>
      <c r="H230">
        <v>0</v>
      </c>
      <c r="I230">
        <v>0</v>
      </c>
      <c r="J230">
        <v>3</v>
      </c>
      <c r="K230">
        <v>0</v>
      </c>
      <c r="L230">
        <v>0</v>
      </c>
      <c r="M230">
        <v>0</v>
      </c>
      <c r="N230">
        <v>0</v>
      </c>
      <c r="O230">
        <v>0</v>
      </c>
      <c r="P230">
        <v>1</v>
      </c>
    </row>
    <row r="231" spans="1:16">
      <c r="A231">
        <v>230</v>
      </c>
      <c r="B231" t="s">
        <v>3107</v>
      </c>
      <c r="E231" s="2">
        <v>0.55957175925925928</v>
      </c>
      <c r="F231" s="1">
        <v>41390</v>
      </c>
      <c r="G231">
        <v>2013</v>
      </c>
      <c r="H231">
        <v>0</v>
      </c>
      <c r="I231">
        <v>1</v>
      </c>
      <c r="J231">
        <v>1</v>
      </c>
      <c r="K231">
        <v>0</v>
      </c>
      <c r="L231">
        <v>0</v>
      </c>
      <c r="M231">
        <v>0</v>
      </c>
      <c r="N231">
        <v>0</v>
      </c>
      <c r="O231">
        <v>0</v>
      </c>
      <c r="P231">
        <v>1</v>
      </c>
    </row>
    <row r="232" spans="1:16">
      <c r="A232">
        <v>231</v>
      </c>
      <c r="B232" t="s">
        <v>3108</v>
      </c>
      <c r="E232" s="2">
        <v>0.89270833333333333</v>
      </c>
      <c r="F232" s="1">
        <v>41389</v>
      </c>
      <c r="G232">
        <v>2013</v>
      </c>
      <c r="H232">
        <v>1</v>
      </c>
      <c r="I232">
        <v>0</v>
      </c>
      <c r="J232">
        <v>2</v>
      </c>
      <c r="K232">
        <v>0</v>
      </c>
      <c r="L232">
        <v>0</v>
      </c>
      <c r="M232">
        <v>0</v>
      </c>
      <c r="N232">
        <v>0</v>
      </c>
      <c r="O232">
        <v>0</v>
      </c>
      <c r="P232">
        <v>1</v>
      </c>
    </row>
    <row r="233" spans="1:16">
      <c r="A233">
        <v>232</v>
      </c>
      <c r="B233" t="s">
        <v>3109</v>
      </c>
      <c r="E233" s="2">
        <v>0.69825231481481476</v>
      </c>
      <c r="F233" s="1">
        <v>41389</v>
      </c>
      <c r="G233">
        <v>2013</v>
      </c>
      <c r="H233">
        <v>0</v>
      </c>
      <c r="I233">
        <v>1</v>
      </c>
      <c r="J233">
        <v>1</v>
      </c>
      <c r="K233">
        <v>0</v>
      </c>
      <c r="L233">
        <v>0</v>
      </c>
      <c r="M233">
        <v>0</v>
      </c>
      <c r="N233">
        <v>0</v>
      </c>
      <c r="O233">
        <v>0</v>
      </c>
      <c r="P233">
        <v>1</v>
      </c>
    </row>
    <row r="234" spans="1:16">
      <c r="A234">
        <v>233</v>
      </c>
      <c r="B234" t="s">
        <v>3110</v>
      </c>
      <c r="E234" s="2">
        <v>0.50722222222222224</v>
      </c>
      <c r="F234" s="1">
        <v>41389</v>
      </c>
      <c r="G234">
        <v>2013</v>
      </c>
      <c r="H234">
        <v>0</v>
      </c>
      <c r="I234">
        <v>3</v>
      </c>
      <c r="J234">
        <v>3</v>
      </c>
      <c r="K234">
        <v>0</v>
      </c>
      <c r="L234">
        <v>0</v>
      </c>
      <c r="M234">
        <v>0</v>
      </c>
      <c r="N234">
        <v>1</v>
      </c>
      <c r="O234">
        <v>0</v>
      </c>
      <c r="P234">
        <v>1</v>
      </c>
    </row>
    <row r="235" spans="1:16">
      <c r="A235">
        <v>234</v>
      </c>
      <c r="B235" t="s">
        <v>3111</v>
      </c>
      <c r="E235" s="2">
        <v>0.86523148148148143</v>
      </c>
      <c r="F235" s="1">
        <v>41388</v>
      </c>
      <c r="G235">
        <v>2013</v>
      </c>
      <c r="H235">
        <v>0</v>
      </c>
      <c r="I235">
        <v>0</v>
      </c>
      <c r="J235">
        <v>3</v>
      </c>
      <c r="K235">
        <v>0</v>
      </c>
      <c r="L235">
        <v>0</v>
      </c>
      <c r="M235">
        <v>0</v>
      </c>
      <c r="N235">
        <v>0</v>
      </c>
      <c r="O235">
        <v>0</v>
      </c>
      <c r="P235">
        <v>1</v>
      </c>
    </row>
    <row r="236" spans="1:16">
      <c r="A236">
        <v>235</v>
      </c>
      <c r="B236" t="s">
        <v>3112</v>
      </c>
      <c r="E236" s="2">
        <v>0.65682870370370372</v>
      </c>
      <c r="F236" s="1">
        <v>41388</v>
      </c>
      <c r="G236">
        <v>2013</v>
      </c>
      <c r="H236">
        <v>1</v>
      </c>
      <c r="I236">
        <v>0</v>
      </c>
      <c r="J236">
        <v>1</v>
      </c>
      <c r="K236">
        <v>0</v>
      </c>
      <c r="L236">
        <v>0</v>
      </c>
      <c r="M236">
        <v>0</v>
      </c>
      <c r="N236">
        <v>0</v>
      </c>
      <c r="O236">
        <v>0</v>
      </c>
      <c r="P236">
        <v>1</v>
      </c>
    </row>
    <row r="237" spans="1:16">
      <c r="A237">
        <v>236</v>
      </c>
      <c r="B237" t="s">
        <v>3113</v>
      </c>
      <c r="E237" s="2">
        <v>0.55603009259259262</v>
      </c>
      <c r="F237" s="1">
        <v>41388</v>
      </c>
      <c r="G237">
        <v>2013</v>
      </c>
      <c r="H237">
        <v>1</v>
      </c>
      <c r="I237">
        <v>2</v>
      </c>
      <c r="J237">
        <v>2</v>
      </c>
      <c r="K237">
        <v>0</v>
      </c>
      <c r="L237">
        <v>0</v>
      </c>
      <c r="M237">
        <v>0</v>
      </c>
      <c r="N237">
        <v>0</v>
      </c>
      <c r="O237">
        <v>0</v>
      </c>
      <c r="P237">
        <v>1</v>
      </c>
    </row>
    <row r="238" spans="1:16">
      <c r="A238">
        <v>237</v>
      </c>
      <c r="B238" t="s">
        <v>3114</v>
      </c>
      <c r="E238" s="2">
        <v>0.86157407407407405</v>
      </c>
      <c r="F238" s="1">
        <v>41387</v>
      </c>
      <c r="G238">
        <v>2013</v>
      </c>
      <c r="H238">
        <v>0</v>
      </c>
      <c r="I238">
        <v>0</v>
      </c>
      <c r="J238">
        <v>3</v>
      </c>
      <c r="K238">
        <v>0</v>
      </c>
      <c r="L238">
        <v>0</v>
      </c>
      <c r="M238">
        <v>0</v>
      </c>
      <c r="N238">
        <v>1</v>
      </c>
      <c r="O238">
        <v>0</v>
      </c>
      <c r="P238">
        <v>1</v>
      </c>
    </row>
    <row r="239" spans="1:16">
      <c r="A239">
        <v>238</v>
      </c>
      <c r="B239" t="s">
        <v>3115</v>
      </c>
      <c r="E239" s="2">
        <v>0.76788194444444446</v>
      </c>
      <c r="F239" s="1">
        <v>41387</v>
      </c>
      <c r="G239">
        <v>2013</v>
      </c>
      <c r="H239">
        <v>1</v>
      </c>
      <c r="I239">
        <v>0</v>
      </c>
      <c r="J239">
        <v>2</v>
      </c>
      <c r="K239">
        <v>0</v>
      </c>
      <c r="L239">
        <v>0</v>
      </c>
      <c r="M239">
        <v>0</v>
      </c>
      <c r="N239">
        <v>0</v>
      </c>
      <c r="O239">
        <v>0</v>
      </c>
      <c r="P239">
        <v>1</v>
      </c>
    </row>
    <row r="240" spans="1:16">
      <c r="A240">
        <v>239</v>
      </c>
      <c r="B240" t="s">
        <v>3116</v>
      </c>
      <c r="E240" s="2">
        <v>0.69497685185185187</v>
      </c>
      <c r="F240" s="1">
        <v>41387</v>
      </c>
      <c r="G240">
        <v>2013</v>
      </c>
      <c r="H240">
        <v>3</v>
      </c>
      <c r="I240">
        <v>1</v>
      </c>
      <c r="J240">
        <v>4</v>
      </c>
      <c r="K240">
        <v>0</v>
      </c>
      <c r="L240">
        <v>0</v>
      </c>
      <c r="M240">
        <v>0</v>
      </c>
      <c r="N240">
        <v>0</v>
      </c>
      <c r="O240">
        <v>0</v>
      </c>
      <c r="P240">
        <v>1</v>
      </c>
    </row>
    <row r="241" spans="1:16">
      <c r="A241">
        <v>240</v>
      </c>
      <c r="B241" t="s">
        <v>3117</v>
      </c>
      <c r="E241" s="2">
        <v>0.51458333333333328</v>
      </c>
      <c r="F241" s="1">
        <v>41387</v>
      </c>
      <c r="G241">
        <v>2013</v>
      </c>
      <c r="H241">
        <v>2</v>
      </c>
      <c r="I241">
        <v>0</v>
      </c>
      <c r="J241">
        <v>1</v>
      </c>
      <c r="K241">
        <v>0</v>
      </c>
      <c r="L241">
        <v>0</v>
      </c>
      <c r="M241">
        <v>0</v>
      </c>
      <c r="N241">
        <v>0</v>
      </c>
      <c r="O241">
        <v>0</v>
      </c>
      <c r="P241">
        <v>1</v>
      </c>
    </row>
    <row r="242" spans="1:16">
      <c r="A242">
        <v>241</v>
      </c>
      <c r="B242" t="s">
        <v>3118</v>
      </c>
      <c r="E242" s="2">
        <v>0.88932870370370365</v>
      </c>
      <c r="F242" s="1">
        <v>41386</v>
      </c>
      <c r="G242">
        <v>2013</v>
      </c>
      <c r="H242">
        <v>2</v>
      </c>
      <c r="I242">
        <v>0</v>
      </c>
      <c r="J242">
        <v>3</v>
      </c>
      <c r="K242">
        <v>0</v>
      </c>
      <c r="L242">
        <v>0</v>
      </c>
      <c r="M242">
        <v>0</v>
      </c>
      <c r="N242">
        <v>0</v>
      </c>
      <c r="O242">
        <v>0</v>
      </c>
      <c r="P242">
        <v>1</v>
      </c>
    </row>
    <row r="243" spans="1:16">
      <c r="A243">
        <v>242</v>
      </c>
      <c r="B243" t="s">
        <v>3119</v>
      </c>
      <c r="E243" s="2">
        <v>0.71403935185185186</v>
      </c>
      <c r="F243" s="1">
        <v>41386</v>
      </c>
      <c r="G243">
        <v>2013</v>
      </c>
      <c r="H243">
        <v>1</v>
      </c>
      <c r="I243">
        <v>0</v>
      </c>
      <c r="J243">
        <v>3</v>
      </c>
      <c r="K243">
        <v>0</v>
      </c>
      <c r="L243">
        <v>1</v>
      </c>
      <c r="M243">
        <v>0</v>
      </c>
      <c r="N243">
        <v>2</v>
      </c>
      <c r="O243">
        <v>0</v>
      </c>
      <c r="P243">
        <v>1</v>
      </c>
    </row>
    <row r="244" spans="1:16">
      <c r="A244">
        <v>243</v>
      </c>
      <c r="B244" t="s">
        <v>3120</v>
      </c>
      <c r="E244" s="2">
        <v>0.53530092592592593</v>
      </c>
      <c r="F244" s="1">
        <v>41386</v>
      </c>
      <c r="G244">
        <v>2013</v>
      </c>
      <c r="H244">
        <v>1</v>
      </c>
      <c r="I244">
        <v>0</v>
      </c>
      <c r="J244">
        <v>4</v>
      </c>
      <c r="K244">
        <v>0</v>
      </c>
      <c r="L244">
        <v>0</v>
      </c>
      <c r="M244">
        <v>0</v>
      </c>
      <c r="N244">
        <v>0</v>
      </c>
      <c r="O244">
        <v>0</v>
      </c>
      <c r="P244">
        <v>1</v>
      </c>
    </row>
    <row r="245" spans="1:16">
      <c r="A245">
        <v>244</v>
      </c>
      <c r="B245" t="s">
        <v>3121</v>
      </c>
      <c r="E245" s="2">
        <v>0.62211805555555555</v>
      </c>
      <c r="F245" s="1">
        <v>41384</v>
      </c>
      <c r="G245">
        <v>2013</v>
      </c>
      <c r="H245">
        <v>2</v>
      </c>
      <c r="I245">
        <v>1</v>
      </c>
      <c r="J245">
        <v>2</v>
      </c>
      <c r="K245">
        <v>0</v>
      </c>
      <c r="L245">
        <v>0</v>
      </c>
      <c r="M245">
        <v>0</v>
      </c>
      <c r="N245">
        <v>0</v>
      </c>
      <c r="O245">
        <v>0</v>
      </c>
      <c r="P245">
        <v>1</v>
      </c>
    </row>
    <row r="246" spans="1:16">
      <c r="A246">
        <v>245</v>
      </c>
      <c r="B246" t="s">
        <v>3122</v>
      </c>
      <c r="E246" s="2">
        <v>0.83719907407407401</v>
      </c>
      <c r="F246" s="1">
        <v>41383</v>
      </c>
      <c r="G246">
        <v>2013</v>
      </c>
      <c r="H246">
        <v>2</v>
      </c>
      <c r="I246">
        <v>1</v>
      </c>
      <c r="J246">
        <v>0</v>
      </c>
      <c r="K246">
        <v>0</v>
      </c>
      <c r="L246">
        <v>0</v>
      </c>
      <c r="M246">
        <v>0</v>
      </c>
      <c r="N246">
        <v>0</v>
      </c>
      <c r="O246">
        <v>0</v>
      </c>
      <c r="P246">
        <v>1</v>
      </c>
    </row>
    <row r="247" spans="1:16">
      <c r="A247">
        <v>246</v>
      </c>
      <c r="B247" t="s">
        <v>3123</v>
      </c>
      <c r="E247" s="2">
        <v>0.76439814814814822</v>
      </c>
      <c r="F247" s="1">
        <v>41383</v>
      </c>
      <c r="G247">
        <v>2013</v>
      </c>
      <c r="H247">
        <v>1</v>
      </c>
      <c r="I247">
        <v>0</v>
      </c>
      <c r="J247">
        <v>1</v>
      </c>
      <c r="K247">
        <v>0</v>
      </c>
      <c r="L247">
        <v>0</v>
      </c>
      <c r="M247">
        <v>0</v>
      </c>
      <c r="N247">
        <v>0</v>
      </c>
      <c r="O247">
        <v>0</v>
      </c>
      <c r="P247">
        <v>1</v>
      </c>
    </row>
    <row r="248" spans="1:16">
      <c r="A248">
        <v>247</v>
      </c>
      <c r="B248" t="s">
        <v>3124</v>
      </c>
      <c r="E248" s="2">
        <v>0.68108796296296292</v>
      </c>
      <c r="F248" s="1">
        <v>41383</v>
      </c>
      <c r="G248">
        <v>2013</v>
      </c>
      <c r="H248">
        <v>0</v>
      </c>
      <c r="I248">
        <v>0</v>
      </c>
      <c r="J248">
        <v>2</v>
      </c>
      <c r="K248">
        <v>0</v>
      </c>
      <c r="L248">
        <v>0</v>
      </c>
      <c r="M248">
        <v>0</v>
      </c>
      <c r="N248">
        <v>0</v>
      </c>
      <c r="O248">
        <v>0</v>
      </c>
      <c r="P248">
        <v>1</v>
      </c>
    </row>
    <row r="249" spans="1:16">
      <c r="A249">
        <v>248</v>
      </c>
      <c r="B249" t="s">
        <v>3125</v>
      </c>
      <c r="E249" s="2">
        <v>0.90320601851851856</v>
      </c>
      <c r="F249" s="1">
        <v>41382</v>
      </c>
      <c r="G249">
        <v>2013</v>
      </c>
      <c r="H249">
        <v>4</v>
      </c>
      <c r="I249">
        <v>5</v>
      </c>
      <c r="J249">
        <v>4</v>
      </c>
      <c r="K249">
        <v>0</v>
      </c>
      <c r="L249">
        <v>0</v>
      </c>
      <c r="M249">
        <v>0</v>
      </c>
      <c r="N249">
        <v>0</v>
      </c>
      <c r="O249">
        <v>0</v>
      </c>
      <c r="P249">
        <v>1</v>
      </c>
    </row>
    <row r="250" spans="1:16">
      <c r="A250">
        <v>249</v>
      </c>
      <c r="B250" t="s">
        <v>3126</v>
      </c>
      <c r="E250" s="2">
        <v>0.80262731481481486</v>
      </c>
      <c r="F250" s="1">
        <v>41382</v>
      </c>
      <c r="G250">
        <v>2013</v>
      </c>
      <c r="H250">
        <v>4</v>
      </c>
      <c r="I250">
        <v>0</v>
      </c>
      <c r="J250">
        <v>1</v>
      </c>
      <c r="K250">
        <v>0</v>
      </c>
      <c r="L250">
        <v>0</v>
      </c>
      <c r="M250">
        <v>0</v>
      </c>
      <c r="N250">
        <v>0</v>
      </c>
      <c r="O250">
        <v>0</v>
      </c>
      <c r="P250">
        <v>1</v>
      </c>
    </row>
    <row r="251" spans="1:16">
      <c r="A251">
        <v>250</v>
      </c>
      <c r="B251" t="s">
        <v>3127</v>
      </c>
      <c r="E251" s="2">
        <v>0.55267361111111113</v>
      </c>
      <c r="F251" s="1">
        <v>41382</v>
      </c>
      <c r="G251">
        <v>2013</v>
      </c>
      <c r="H251">
        <v>0</v>
      </c>
      <c r="I251">
        <v>0</v>
      </c>
      <c r="J251">
        <v>1</v>
      </c>
      <c r="K251">
        <v>0</v>
      </c>
      <c r="L251">
        <v>0</v>
      </c>
      <c r="M251">
        <v>0</v>
      </c>
      <c r="N251">
        <v>0</v>
      </c>
      <c r="O251">
        <v>0</v>
      </c>
      <c r="P251">
        <v>1</v>
      </c>
    </row>
    <row r="252" spans="1:16">
      <c r="A252">
        <v>251</v>
      </c>
      <c r="B252" t="s">
        <v>3128</v>
      </c>
      <c r="E252" s="2">
        <v>0.40997685185185184</v>
      </c>
      <c r="F252" s="1">
        <v>41382</v>
      </c>
      <c r="G252">
        <v>2013</v>
      </c>
      <c r="H252">
        <v>1</v>
      </c>
      <c r="I252">
        <v>0</v>
      </c>
      <c r="J252">
        <v>3</v>
      </c>
      <c r="K252">
        <v>0</v>
      </c>
      <c r="L252">
        <v>1</v>
      </c>
      <c r="M252">
        <v>0</v>
      </c>
      <c r="N252">
        <v>1</v>
      </c>
      <c r="O252">
        <v>0</v>
      </c>
      <c r="P252">
        <v>0</v>
      </c>
    </row>
    <row r="253" spans="1:16">
      <c r="A253">
        <v>252</v>
      </c>
      <c r="B253" t="s">
        <v>3129</v>
      </c>
      <c r="E253" s="2">
        <v>0.4091319444444444</v>
      </c>
      <c r="F253" s="1">
        <v>41382</v>
      </c>
      <c r="G253">
        <v>2013</v>
      </c>
      <c r="H253">
        <v>1</v>
      </c>
      <c r="I253">
        <v>0</v>
      </c>
      <c r="J253">
        <v>1</v>
      </c>
      <c r="K253">
        <v>0</v>
      </c>
      <c r="L253">
        <v>1</v>
      </c>
      <c r="M253">
        <v>0</v>
      </c>
      <c r="N253">
        <v>1</v>
      </c>
      <c r="O253">
        <v>0</v>
      </c>
      <c r="P253">
        <v>0</v>
      </c>
    </row>
    <row r="254" spans="1:16">
      <c r="A254">
        <v>253</v>
      </c>
      <c r="B254" t="s">
        <v>3130</v>
      </c>
      <c r="E254" s="2">
        <v>0.40751157407407407</v>
      </c>
      <c r="F254" s="1">
        <v>41382</v>
      </c>
      <c r="G254">
        <v>2013</v>
      </c>
      <c r="H254">
        <v>5</v>
      </c>
      <c r="I254">
        <v>0</v>
      </c>
      <c r="J254">
        <v>0</v>
      </c>
      <c r="K254">
        <v>0</v>
      </c>
      <c r="L254">
        <v>1</v>
      </c>
      <c r="M254">
        <v>0</v>
      </c>
      <c r="N254">
        <v>2</v>
      </c>
      <c r="O254">
        <v>0</v>
      </c>
      <c r="P254">
        <v>0</v>
      </c>
    </row>
    <row r="255" spans="1:16">
      <c r="A255">
        <v>254</v>
      </c>
      <c r="B255" t="s">
        <v>3131</v>
      </c>
      <c r="E255" s="2">
        <v>0.92054398148148142</v>
      </c>
      <c r="F255" s="1">
        <v>41381</v>
      </c>
      <c r="G255">
        <v>2013</v>
      </c>
      <c r="H255">
        <v>6</v>
      </c>
      <c r="I255">
        <v>1</v>
      </c>
      <c r="J255">
        <v>0</v>
      </c>
      <c r="K255">
        <v>0</v>
      </c>
      <c r="L255">
        <v>0</v>
      </c>
      <c r="M255">
        <v>0</v>
      </c>
      <c r="N255">
        <v>0</v>
      </c>
      <c r="O255">
        <v>0</v>
      </c>
      <c r="P255">
        <v>1</v>
      </c>
    </row>
    <row r="256" spans="1:16">
      <c r="A256">
        <v>255</v>
      </c>
      <c r="B256" t="s">
        <v>3132</v>
      </c>
      <c r="E256" s="2">
        <v>0.76097222222222216</v>
      </c>
      <c r="F256" s="1">
        <v>41381</v>
      </c>
      <c r="G256">
        <v>2013</v>
      </c>
      <c r="H256">
        <v>3</v>
      </c>
      <c r="I256">
        <v>1</v>
      </c>
      <c r="J256">
        <v>1</v>
      </c>
      <c r="K256">
        <v>0</v>
      </c>
      <c r="L256">
        <v>0</v>
      </c>
      <c r="M256">
        <v>0</v>
      </c>
      <c r="N256">
        <v>0</v>
      </c>
      <c r="O256">
        <v>0</v>
      </c>
      <c r="P256">
        <v>1</v>
      </c>
    </row>
    <row r="257" spans="1:16">
      <c r="A257">
        <v>256</v>
      </c>
      <c r="B257" t="s">
        <v>3133</v>
      </c>
      <c r="E257" s="2">
        <v>0.52491898148148153</v>
      </c>
      <c r="F257" s="1">
        <v>41381</v>
      </c>
      <c r="G257">
        <v>2013</v>
      </c>
      <c r="H257">
        <v>1</v>
      </c>
      <c r="I257">
        <v>1</v>
      </c>
      <c r="J257">
        <v>2</v>
      </c>
      <c r="K257">
        <v>0</v>
      </c>
      <c r="L257">
        <v>0</v>
      </c>
      <c r="M257">
        <v>0</v>
      </c>
      <c r="N257">
        <v>0</v>
      </c>
      <c r="O257">
        <v>0</v>
      </c>
      <c r="P257">
        <v>1</v>
      </c>
    </row>
    <row r="258" spans="1:16">
      <c r="A258">
        <v>257</v>
      </c>
      <c r="B258" t="s">
        <v>3134</v>
      </c>
      <c r="E258" s="2">
        <v>0.87184027777777784</v>
      </c>
      <c r="F258" s="1">
        <v>41380</v>
      </c>
      <c r="G258">
        <v>2013</v>
      </c>
      <c r="H258">
        <v>0</v>
      </c>
      <c r="I258">
        <v>0</v>
      </c>
      <c r="J258">
        <v>0</v>
      </c>
      <c r="K258">
        <v>0</v>
      </c>
      <c r="L258">
        <v>0</v>
      </c>
      <c r="M258">
        <v>0</v>
      </c>
      <c r="N258">
        <v>1</v>
      </c>
      <c r="O258">
        <v>0</v>
      </c>
      <c r="P258">
        <v>1</v>
      </c>
    </row>
    <row r="259" spans="1:16">
      <c r="A259">
        <v>258</v>
      </c>
      <c r="B259" t="s">
        <v>3135</v>
      </c>
      <c r="E259" s="2">
        <v>0.71234953703703707</v>
      </c>
      <c r="F259" s="1">
        <v>41380</v>
      </c>
      <c r="G259">
        <v>2013</v>
      </c>
      <c r="H259">
        <v>0</v>
      </c>
      <c r="I259">
        <v>1</v>
      </c>
      <c r="J259">
        <v>2</v>
      </c>
      <c r="K259">
        <v>0</v>
      </c>
      <c r="L259">
        <v>0</v>
      </c>
      <c r="M259">
        <v>0</v>
      </c>
      <c r="N259">
        <v>0</v>
      </c>
      <c r="O259">
        <v>0</v>
      </c>
      <c r="P259">
        <v>1</v>
      </c>
    </row>
    <row r="260" spans="1:16">
      <c r="A260">
        <v>259</v>
      </c>
      <c r="B260" t="s">
        <v>3136</v>
      </c>
      <c r="E260" s="2">
        <v>0.5317708333333333</v>
      </c>
      <c r="F260" s="1">
        <v>41380</v>
      </c>
      <c r="G260">
        <v>2013</v>
      </c>
      <c r="H260">
        <v>3</v>
      </c>
      <c r="I260">
        <v>1</v>
      </c>
      <c r="J260">
        <v>2</v>
      </c>
      <c r="K260">
        <v>0</v>
      </c>
      <c r="L260">
        <v>0</v>
      </c>
      <c r="M260">
        <v>0</v>
      </c>
      <c r="N260">
        <v>0</v>
      </c>
      <c r="O260">
        <v>0</v>
      </c>
      <c r="P260">
        <v>1</v>
      </c>
    </row>
    <row r="261" spans="1:16">
      <c r="A261">
        <v>260</v>
      </c>
      <c r="B261" t="s">
        <v>3137</v>
      </c>
      <c r="E261" s="2">
        <v>0.84733796296296304</v>
      </c>
      <c r="F261" s="1">
        <v>41379</v>
      </c>
      <c r="G261">
        <v>2013</v>
      </c>
      <c r="H261">
        <v>0</v>
      </c>
      <c r="I261">
        <v>0</v>
      </c>
      <c r="J261">
        <v>0</v>
      </c>
      <c r="K261">
        <v>0</v>
      </c>
      <c r="L261">
        <v>0</v>
      </c>
      <c r="M261">
        <v>0</v>
      </c>
      <c r="N261">
        <v>0</v>
      </c>
      <c r="O261">
        <v>0</v>
      </c>
      <c r="P261">
        <v>1</v>
      </c>
    </row>
    <row r="262" spans="1:16">
      <c r="A262">
        <v>261</v>
      </c>
      <c r="B262" t="s">
        <v>3138</v>
      </c>
      <c r="E262" s="2">
        <v>0.79982638888888891</v>
      </c>
      <c r="F262" s="1">
        <v>41379</v>
      </c>
      <c r="G262">
        <v>2013</v>
      </c>
      <c r="H262">
        <v>5</v>
      </c>
      <c r="I262">
        <v>0</v>
      </c>
      <c r="J262">
        <v>1</v>
      </c>
      <c r="K262">
        <v>0</v>
      </c>
      <c r="L262">
        <v>1</v>
      </c>
      <c r="M262">
        <v>0</v>
      </c>
      <c r="N262">
        <v>1</v>
      </c>
      <c r="O262">
        <v>0</v>
      </c>
      <c r="P262">
        <v>0</v>
      </c>
    </row>
    <row r="263" spans="1:16">
      <c r="A263">
        <v>262</v>
      </c>
      <c r="B263" t="s">
        <v>3139</v>
      </c>
      <c r="E263" s="2">
        <v>0.72487268518518511</v>
      </c>
      <c r="F263" s="1">
        <v>41379</v>
      </c>
      <c r="G263">
        <v>2013</v>
      </c>
      <c r="H263">
        <v>0</v>
      </c>
      <c r="I263">
        <v>0</v>
      </c>
      <c r="J263">
        <v>0</v>
      </c>
      <c r="K263">
        <v>1</v>
      </c>
      <c r="L263">
        <v>0</v>
      </c>
      <c r="M263">
        <v>0</v>
      </c>
      <c r="N263">
        <v>1</v>
      </c>
      <c r="O263">
        <v>0</v>
      </c>
      <c r="P263">
        <v>1</v>
      </c>
    </row>
    <row r="264" spans="1:16">
      <c r="A264">
        <v>263</v>
      </c>
      <c r="B264" t="s">
        <v>3140</v>
      </c>
      <c r="E264" s="2">
        <v>0.67065972222222225</v>
      </c>
      <c r="F264" s="1">
        <v>41379</v>
      </c>
      <c r="G264">
        <v>2013</v>
      </c>
      <c r="H264">
        <v>1</v>
      </c>
      <c r="I264">
        <v>0</v>
      </c>
      <c r="J264">
        <v>2</v>
      </c>
      <c r="K264">
        <v>0</v>
      </c>
      <c r="L264">
        <v>0</v>
      </c>
      <c r="M264">
        <v>0</v>
      </c>
      <c r="N264">
        <v>0</v>
      </c>
      <c r="O264">
        <v>0</v>
      </c>
      <c r="P264">
        <v>1</v>
      </c>
    </row>
    <row r="265" spans="1:16">
      <c r="A265">
        <v>264</v>
      </c>
      <c r="B265" t="s">
        <v>3141</v>
      </c>
      <c r="E265" s="2">
        <v>0.50112268518518521</v>
      </c>
      <c r="F265" s="1">
        <v>41379</v>
      </c>
      <c r="G265">
        <v>2013</v>
      </c>
      <c r="H265">
        <v>1</v>
      </c>
      <c r="I265">
        <v>0</v>
      </c>
      <c r="J265">
        <v>2</v>
      </c>
      <c r="K265">
        <v>0</v>
      </c>
      <c r="L265">
        <v>0</v>
      </c>
      <c r="M265">
        <v>0</v>
      </c>
      <c r="N265">
        <v>2</v>
      </c>
      <c r="O265">
        <v>0</v>
      </c>
      <c r="P265">
        <v>0</v>
      </c>
    </row>
    <row r="266" spans="1:16">
      <c r="A266">
        <v>265</v>
      </c>
      <c r="B266" t="s">
        <v>3142</v>
      </c>
      <c r="E266" s="2">
        <v>0.95515046296296291</v>
      </c>
      <c r="F266" s="1">
        <v>41378</v>
      </c>
      <c r="G266">
        <v>2013</v>
      </c>
      <c r="H266">
        <v>0</v>
      </c>
      <c r="I266">
        <v>0</v>
      </c>
      <c r="J266">
        <v>2</v>
      </c>
      <c r="K266">
        <v>0</v>
      </c>
      <c r="L266">
        <v>0</v>
      </c>
      <c r="M266">
        <v>0</v>
      </c>
      <c r="N266">
        <v>0</v>
      </c>
      <c r="O266">
        <v>0</v>
      </c>
      <c r="P266">
        <v>0</v>
      </c>
    </row>
    <row r="267" spans="1:16">
      <c r="A267">
        <v>266</v>
      </c>
      <c r="B267" t="s">
        <v>3143</v>
      </c>
      <c r="E267" s="2">
        <v>0.65679398148148149</v>
      </c>
      <c r="F267" s="1">
        <v>41378</v>
      </c>
      <c r="G267">
        <v>2013</v>
      </c>
      <c r="H267">
        <v>2</v>
      </c>
      <c r="I267">
        <v>1</v>
      </c>
      <c r="J267">
        <v>2</v>
      </c>
      <c r="K267">
        <v>0</v>
      </c>
      <c r="L267">
        <v>0</v>
      </c>
      <c r="M267">
        <v>0</v>
      </c>
      <c r="N267">
        <v>0</v>
      </c>
      <c r="O267">
        <v>0</v>
      </c>
      <c r="P267">
        <v>1</v>
      </c>
    </row>
    <row r="268" spans="1:16">
      <c r="A268">
        <v>267</v>
      </c>
      <c r="B268" t="s">
        <v>3144</v>
      </c>
      <c r="E268" s="2">
        <v>0.84445601851851848</v>
      </c>
      <c r="F268" s="1">
        <v>41376</v>
      </c>
      <c r="G268">
        <v>2013</v>
      </c>
      <c r="H268">
        <v>1</v>
      </c>
      <c r="I268">
        <v>1</v>
      </c>
      <c r="J268">
        <v>2</v>
      </c>
      <c r="K268">
        <v>0</v>
      </c>
      <c r="L268">
        <v>0</v>
      </c>
      <c r="M268">
        <v>0</v>
      </c>
      <c r="N268">
        <v>0</v>
      </c>
      <c r="O268">
        <v>0</v>
      </c>
      <c r="P268">
        <v>1</v>
      </c>
    </row>
    <row r="269" spans="1:16">
      <c r="A269">
        <v>268</v>
      </c>
      <c r="B269" t="s">
        <v>3145</v>
      </c>
      <c r="E269" s="2">
        <v>0.6602083333333334</v>
      </c>
      <c r="F269" s="1">
        <v>41376</v>
      </c>
      <c r="G269">
        <v>2013</v>
      </c>
      <c r="H269">
        <v>0</v>
      </c>
      <c r="I269">
        <v>0</v>
      </c>
      <c r="J269">
        <v>2</v>
      </c>
      <c r="K269">
        <v>0</v>
      </c>
      <c r="L269">
        <v>0</v>
      </c>
      <c r="M269">
        <v>0</v>
      </c>
      <c r="N269">
        <v>0</v>
      </c>
      <c r="O269">
        <v>0</v>
      </c>
      <c r="P269">
        <v>1</v>
      </c>
    </row>
    <row r="270" spans="1:16">
      <c r="A270">
        <v>269</v>
      </c>
      <c r="B270" t="s">
        <v>3146</v>
      </c>
      <c r="E270" s="2">
        <v>0.53508101851851853</v>
      </c>
      <c r="F270" s="1">
        <v>41376</v>
      </c>
      <c r="G270">
        <v>2013</v>
      </c>
      <c r="H270">
        <v>0</v>
      </c>
      <c r="I270">
        <v>0</v>
      </c>
      <c r="J270">
        <v>3</v>
      </c>
      <c r="K270">
        <v>0</v>
      </c>
      <c r="L270">
        <v>0</v>
      </c>
      <c r="M270">
        <v>0</v>
      </c>
      <c r="N270">
        <v>0</v>
      </c>
      <c r="O270">
        <v>0</v>
      </c>
      <c r="P270">
        <v>1</v>
      </c>
    </row>
    <row r="271" spans="1:16">
      <c r="A271">
        <v>270</v>
      </c>
      <c r="B271" t="s">
        <v>3147</v>
      </c>
      <c r="E271" s="2">
        <v>0.91356481481481477</v>
      </c>
      <c r="F271" s="1">
        <v>41375</v>
      </c>
      <c r="G271">
        <v>2013</v>
      </c>
      <c r="H271">
        <v>1</v>
      </c>
      <c r="I271">
        <v>0</v>
      </c>
      <c r="J271">
        <v>2</v>
      </c>
      <c r="K271">
        <v>0</v>
      </c>
      <c r="L271">
        <v>0</v>
      </c>
      <c r="M271">
        <v>0</v>
      </c>
      <c r="N271">
        <v>0</v>
      </c>
      <c r="O271">
        <v>0</v>
      </c>
      <c r="P271">
        <v>1</v>
      </c>
    </row>
    <row r="272" spans="1:16">
      <c r="A272">
        <v>271</v>
      </c>
      <c r="B272" t="s">
        <v>3148</v>
      </c>
      <c r="E272" s="2">
        <v>0.74685185185185177</v>
      </c>
      <c r="F272" s="1">
        <v>41375</v>
      </c>
      <c r="G272">
        <v>2013</v>
      </c>
      <c r="H272">
        <v>0</v>
      </c>
      <c r="I272">
        <v>0</v>
      </c>
      <c r="J272">
        <v>2</v>
      </c>
      <c r="K272">
        <v>0</v>
      </c>
      <c r="L272">
        <v>0</v>
      </c>
      <c r="M272">
        <v>0</v>
      </c>
      <c r="N272">
        <v>0</v>
      </c>
      <c r="O272">
        <v>0</v>
      </c>
      <c r="P272">
        <v>1</v>
      </c>
    </row>
    <row r="273" spans="1:16">
      <c r="A273">
        <v>272</v>
      </c>
      <c r="B273" t="s">
        <v>3149</v>
      </c>
      <c r="E273" s="2">
        <v>0.56649305555555551</v>
      </c>
      <c r="F273" s="1">
        <v>41375</v>
      </c>
      <c r="G273">
        <v>2013</v>
      </c>
      <c r="H273">
        <v>0</v>
      </c>
      <c r="I273">
        <v>0</v>
      </c>
      <c r="J273">
        <v>2</v>
      </c>
      <c r="K273">
        <v>0</v>
      </c>
      <c r="L273">
        <v>0</v>
      </c>
      <c r="M273">
        <v>0</v>
      </c>
      <c r="N273">
        <v>1</v>
      </c>
      <c r="O273">
        <v>0</v>
      </c>
      <c r="P273">
        <v>1</v>
      </c>
    </row>
    <row r="274" spans="1:16">
      <c r="A274">
        <v>273</v>
      </c>
      <c r="B274" t="s">
        <v>3150</v>
      </c>
      <c r="E274" s="2">
        <v>0.86842592592592593</v>
      </c>
      <c r="F274" s="1">
        <v>41374</v>
      </c>
      <c r="G274">
        <v>2013</v>
      </c>
      <c r="H274">
        <v>1</v>
      </c>
      <c r="I274">
        <v>2</v>
      </c>
      <c r="J274">
        <v>2</v>
      </c>
      <c r="K274">
        <v>0</v>
      </c>
      <c r="L274">
        <v>0</v>
      </c>
      <c r="M274">
        <v>0</v>
      </c>
      <c r="N274">
        <v>0</v>
      </c>
      <c r="O274">
        <v>0</v>
      </c>
      <c r="P274">
        <v>1</v>
      </c>
    </row>
    <row r="275" spans="1:16">
      <c r="A275">
        <v>274</v>
      </c>
      <c r="B275" t="s">
        <v>3151</v>
      </c>
      <c r="E275" s="2">
        <v>0.77115740740740746</v>
      </c>
      <c r="F275" s="1">
        <v>41374</v>
      </c>
      <c r="G275">
        <v>2013</v>
      </c>
      <c r="H275">
        <v>0</v>
      </c>
      <c r="I275">
        <v>0</v>
      </c>
      <c r="J275">
        <v>0</v>
      </c>
      <c r="K275">
        <v>1</v>
      </c>
      <c r="L275">
        <v>0</v>
      </c>
      <c r="M275">
        <v>0</v>
      </c>
      <c r="N275">
        <v>1</v>
      </c>
      <c r="O275">
        <v>0</v>
      </c>
      <c r="P275">
        <v>1</v>
      </c>
    </row>
    <row r="276" spans="1:16">
      <c r="A276">
        <v>275</v>
      </c>
      <c r="B276" t="s">
        <v>3152</v>
      </c>
      <c r="E276" s="2">
        <v>0.66015046296296298</v>
      </c>
      <c r="F276" s="1">
        <v>41374</v>
      </c>
      <c r="G276">
        <v>2013</v>
      </c>
      <c r="H276">
        <v>1</v>
      </c>
      <c r="I276">
        <v>1</v>
      </c>
      <c r="J276">
        <v>3</v>
      </c>
      <c r="K276">
        <v>0</v>
      </c>
      <c r="L276">
        <v>0</v>
      </c>
      <c r="M276">
        <v>0</v>
      </c>
      <c r="N276">
        <v>0</v>
      </c>
      <c r="O276">
        <v>0</v>
      </c>
      <c r="P276">
        <v>1</v>
      </c>
    </row>
    <row r="277" spans="1:16">
      <c r="A277">
        <v>276</v>
      </c>
      <c r="B277" t="s">
        <v>3153</v>
      </c>
      <c r="E277" s="2">
        <v>0.53524305555555551</v>
      </c>
      <c r="F277" s="1">
        <v>41374</v>
      </c>
      <c r="G277">
        <v>2013</v>
      </c>
      <c r="H277">
        <v>9</v>
      </c>
      <c r="I277">
        <v>2</v>
      </c>
      <c r="J277">
        <v>3</v>
      </c>
      <c r="K277">
        <v>0</v>
      </c>
      <c r="L277">
        <v>0</v>
      </c>
      <c r="M277">
        <v>0</v>
      </c>
      <c r="N277">
        <v>0</v>
      </c>
      <c r="O277">
        <v>0</v>
      </c>
      <c r="P277">
        <v>0</v>
      </c>
    </row>
    <row r="278" spans="1:16">
      <c r="A278">
        <v>277</v>
      </c>
      <c r="B278" t="s">
        <v>3154</v>
      </c>
      <c r="E278" s="2">
        <v>0.86493055555555554</v>
      </c>
      <c r="F278" s="1">
        <v>41373</v>
      </c>
      <c r="G278">
        <v>2013</v>
      </c>
      <c r="H278">
        <v>2</v>
      </c>
      <c r="I278">
        <v>0</v>
      </c>
      <c r="J278">
        <v>2</v>
      </c>
      <c r="K278">
        <v>0</v>
      </c>
      <c r="L278">
        <v>0</v>
      </c>
      <c r="M278">
        <v>0</v>
      </c>
      <c r="N278">
        <v>0</v>
      </c>
      <c r="O278">
        <v>0</v>
      </c>
      <c r="P278">
        <v>1</v>
      </c>
    </row>
    <row r="279" spans="1:16">
      <c r="A279">
        <v>278</v>
      </c>
      <c r="B279" t="s">
        <v>3155</v>
      </c>
      <c r="E279" s="2">
        <v>0.71569444444444441</v>
      </c>
      <c r="F279" s="1">
        <v>41373</v>
      </c>
      <c r="G279">
        <v>2013</v>
      </c>
      <c r="H279">
        <v>1</v>
      </c>
      <c r="I279">
        <v>1</v>
      </c>
      <c r="J279">
        <v>3</v>
      </c>
      <c r="K279">
        <v>0</v>
      </c>
      <c r="L279">
        <v>0</v>
      </c>
      <c r="M279">
        <v>0</v>
      </c>
      <c r="N279">
        <v>0</v>
      </c>
      <c r="O279">
        <v>0</v>
      </c>
      <c r="P279">
        <v>1</v>
      </c>
    </row>
    <row r="280" spans="1:16">
      <c r="A280">
        <v>279</v>
      </c>
      <c r="B280" t="s">
        <v>3156</v>
      </c>
      <c r="E280" s="2">
        <v>0.57351851851851854</v>
      </c>
      <c r="F280" s="1">
        <v>41373</v>
      </c>
      <c r="G280">
        <v>2013</v>
      </c>
      <c r="H280">
        <v>2</v>
      </c>
      <c r="I280">
        <v>0</v>
      </c>
      <c r="J280">
        <v>4</v>
      </c>
      <c r="K280">
        <v>0</v>
      </c>
      <c r="L280">
        <v>0</v>
      </c>
      <c r="M280">
        <v>0</v>
      </c>
      <c r="N280">
        <v>0</v>
      </c>
      <c r="O280">
        <v>0</v>
      </c>
      <c r="P280">
        <v>1</v>
      </c>
    </row>
    <row r="281" spans="1:16">
      <c r="A281">
        <v>280</v>
      </c>
      <c r="B281" t="s">
        <v>3157</v>
      </c>
      <c r="E281" s="2">
        <v>0.74157407407407405</v>
      </c>
      <c r="F281" s="1">
        <v>41372</v>
      </c>
      <c r="G281">
        <v>2013</v>
      </c>
      <c r="H281">
        <v>2</v>
      </c>
      <c r="I281">
        <v>0</v>
      </c>
      <c r="J281">
        <v>0</v>
      </c>
      <c r="K281">
        <v>1</v>
      </c>
      <c r="L281">
        <v>0</v>
      </c>
      <c r="M281">
        <v>0</v>
      </c>
      <c r="N281">
        <v>1</v>
      </c>
      <c r="O281">
        <v>0</v>
      </c>
      <c r="P281">
        <v>0</v>
      </c>
    </row>
    <row r="282" spans="1:16">
      <c r="A282">
        <v>281</v>
      </c>
      <c r="B282" t="s">
        <v>3158</v>
      </c>
      <c r="E282" s="2">
        <v>0.70539351851851861</v>
      </c>
      <c r="F282" s="1">
        <v>41372</v>
      </c>
      <c r="G282">
        <v>2013</v>
      </c>
      <c r="H282">
        <v>2</v>
      </c>
      <c r="I282">
        <v>1</v>
      </c>
      <c r="J282">
        <v>2</v>
      </c>
      <c r="K282">
        <v>0</v>
      </c>
      <c r="L282">
        <v>0</v>
      </c>
      <c r="M282">
        <v>0</v>
      </c>
      <c r="N282">
        <v>0</v>
      </c>
      <c r="O282">
        <v>0</v>
      </c>
      <c r="P282">
        <v>1</v>
      </c>
    </row>
    <row r="283" spans="1:16">
      <c r="A283">
        <v>282</v>
      </c>
      <c r="B283" t="s">
        <v>3159</v>
      </c>
      <c r="E283" s="2">
        <v>0.53512731481481479</v>
      </c>
      <c r="F283" s="1">
        <v>41372</v>
      </c>
      <c r="G283">
        <v>2013</v>
      </c>
      <c r="H283">
        <v>2</v>
      </c>
      <c r="I283">
        <v>0</v>
      </c>
      <c r="J283">
        <v>1</v>
      </c>
      <c r="K283">
        <v>0</v>
      </c>
      <c r="L283">
        <v>0</v>
      </c>
      <c r="M283">
        <v>0</v>
      </c>
      <c r="N283">
        <v>0</v>
      </c>
      <c r="O283">
        <v>0</v>
      </c>
      <c r="P283">
        <v>1</v>
      </c>
    </row>
    <row r="284" spans="1:16">
      <c r="A284">
        <v>283</v>
      </c>
      <c r="B284" t="s">
        <v>3160</v>
      </c>
      <c r="E284" s="2">
        <v>0.44381944444444449</v>
      </c>
      <c r="F284" s="1">
        <v>41370</v>
      </c>
      <c r="G284">
        <v>2013</v>
      </c>
      <c r="H284">
        <v>22</v>
      </c>
      <c r="I284">
        <v>0</v>
      </c>
      <c r="J284">
        <v>0</v>
      </c>
      <c r="K284">
        <v>0</v>
      </c>
      <c r="L284">
        <v>1</v>
      </c>
      <c r="M284">
        <v>0</v>
      </c>
      <c r="N284">
        <v>2</v>
      </c>
      <c r="O284">
        <v>0</v>
      </c>
      <c r="P284">
        <v>0</v>
      </c>
    </row>
    <row r="285" spans="1:16">
      <c r="A285">
        <v>284</v>
      </c>
      <c r="B285" t="s">
        <v>3161</v>
      </c>
      <c r="E285" s="2">
        <v>0.8267592592592593</v>
      </c>
      <c r="F285" s="1">
        <v>41369</v>
      </c>
      <c r="G285">
        <v>2013</v>
      </c>
      <c r="H285">
        <v>2</v>
      </c>
      <c r="I285">
        <v>0</v>
      </c>
      <c r="J285">
        <v>2</v>
      </c>
      <c r="K285">
        <v>0</v>
      </c>
      <c r="L285">
        <v>0</v>
      </c>
      <c r="M285">
        <v>0</v>
      </c>
      <c r="N285">
        <v>0</v>
      </c>
      <c r="O285">
        <v>0</v>
      </c>
      <c r="P285">
        <v>1</v>
      </c>
    </row>
    <row r="286" spans="1:16">
      <c r="A286">
        <v>285</v>
      </c>
      <c r="B286" t="s">
        <v>3162</v>
      </c>
      <c r="E286" s="2">
        <v>0.78216435185185185</v>
      </c>
      <c r="F286" s="1">
        <v>41369</v>
      </c>
      <c r="G286">
        <v>2013</v>
      </c>
      <c r="H286">
        <v>15</v>
      </c>
      <c r="I286">
        <v>0</v>
      </c>
      <c r="J286">
        <v>0</v>
      </c>
      <c r="K286">
        <v>0</v>
      </c>
      <c r="L286">
        <v>1</v>
      </c>
      <c r="M286">
        <v>0</v>
      </c>
      <c r="N286">
        <v>1</v>
      </c>
      <c r="O286">
        <v>0</v>
      </c>
      <c r="P286">
        <v>0</v>
      </c>
    </row>
    <row r="287" spans="1:16">
      <c r="A287">
        <v>286</v>
      </c>
      <c r="B287" t="s">
        <v>3163</v>
      </c>
    </row>
    <row r="288" spans="1:16">
      <c r="A288">
        <v>287</v>
      </c>
      <c r="B288" t="s">
        <v>3165</v>
      </c>
    </row>
    <row r="289" spans="1:16">
      <c r="A289">
        <v>288</v>
      </c>
      <c r="B289" t="s">
        <v>3167</v>
      </c>
      <c r="E289" s="2">
        <v>0.74341435185185178</v>
      </c>
      <c r="F289" s="1">
        <v>41368</v>
      </c>
      <c r="G289">
        <v>2013</v>
      </c>
      <c r="H289">
        <v>0</v>
      </c>
      <c r="I289">
        <v>0</v>
      </c>
      <c r="J289">
        <v>0</v>
      </c>
      <c r="K289">
        <v>0</v>
      </c>
      <c r="L289">
        <v>0</v>
      </c>
      <c r="M289">
        <v>0</v>
      </c>
      <c r="N289">
        <v>2</v>
      </c>
      <c r="O289">
        <v>0</v>
      </c>
      <c r="P289">
        <v>1</v>
      </c>
    </row>
    <row r="290" spans="1:16">
      <c r="A290">
        <v>289</v>
      </c>
      <c r="B290" t="s">
        <v>3168</v>
      </c>
      <c r="E290" s="2">
        <v>0.65681712962962957</v>
      </c>
      <c r="F290" s="1">
        <v>41368</v>
      </c>
      <c r="G290">
        <v>2013</v>
      </c>
      <c r="H290">
        <v>0</v>
      </c>
      <c r="I290">
        <v>0</v>
      </c>
      <c r="J290">
        <v>3</v>
      </c>
      <c r="K290">
        <v>0</v>
      </c>
      <c r="L290">
        <v>0</v>
      </c>
      <c r="M290">
        <v>0</v>
      </c>
      <c r="N290">
        <v>0</v>
      </c>
      <c r="O290">
        <v>0</v>
      </c>
      <c r="P290">
        <v>1</v>
      </c>
    </row>
    <row r="291" spans="1:16">
      <c r="A291">
        <v>290</v>
      </c>
      <c r="B291" t="s">
        <v>3169</v>
      </c>
      <c r="E291" s="2">
        <v>0.86496527777777776</v>
      </c>
      <c r="F291" s="1">
        <v>41367</v>
      </c>
      <c r="G291">
        <v>2013</v>
      </c>
      <c r="H291">
        <v>0</v>
      </c>
      <c r="I291">
        <v>0</v>
      </c>
      <c r="J291">
        <v>0</v>
      </c>
      <c r="K291">
        <v>0</v>
      </c>
      <c r="L291">
        <v>0</v>
      </c>
      <c r="M291">
        <v>0</v>
      </c>
      <c r="N291">
        <v>2</v>
      </c>
      <c r="O291">
        <v>0</v>
      </c>
      <c r="P291">
        <v>1</v>
      </c>
    </row>
    <row r="292" spans="1:16">
      <c r="A292">
        <v>291</v>
      </c>
      <c r="B292" t="s">
        <v>3170</v>
      </c>
      <c r="E292" s="2">
        <v>0.6883217592592592</v>
      </c>
      <c r="F292" s="1">
        <v>41367</v>
      </c>
      <c r="G292">
        <v>2013</v>
      </c>
      <c r="H292">
        <v>1</v>
      </c>
      <c r="I292">
        <v>0</v>
      </c>
      <c r="J292">
        <v>3</v>
      </c>
      <c r="K292">
        <v>0</v>
      </c>
      <c r="L292">
        <v>0</v>
      </c>
      <c r="M292">
        <v>0</v>
      </c>
      <c r="N292">
        <v>0</v>
      </c>
      <c r="O292">
        <v>0</v>
      </c>
      <c r="P292">
        <v>1</v>
      </c>
    </row>
    <row r="293" spans="1:16">
      <c r="A293">
        <v>292</v>
      </c>
      <c r="B293" t="s">
        <v>3171</v>
      </c>
      <c r="E293" s="2">
        <v>0.55601851851851858</v>
      </c>
      <c r="F293" s="1">
        <v>41367</v>
      </c>
      <c r="G293">
        <v>2013</v>
      </c>
      <c r="H293">
        <v>1</v>
      </c>
      <c r="I293">
        <v>1</v>
      </c>
      <c r="J293">
        <v>4</v>
      </c>
      <c r="K293">
        <v>0</v>
      </c>
      <c r="L293">
        <v>0</v>
      </c>
      <c r="M293">
        <v>0</v>
      </c>
      <c r="N293">
        <v>0</v>
      </c>
      <c r="O293">
        <v>0</v>
      </c>
      <c r="P293">
        <v>1</v>
      </c>
    </row>
    <row r="294" spans="1:16">
      <c r="A294">
        <v>293</v>
      </c>
      <c r="B294" t="s">
        <v>3172</v>
      </c>
      <c r="E294" s="2">
        <v>0.82371527777777775</v>
      </c>
      <c r="F294" s="1">
        <v>41366</v>
      </c>
      <c r="G294">
        <v>2013</v>
      </c>
      <c r="H294">
        <v>1</v>
      </c>
      <c r="I294">
        <v>0</v>
      </c>
      <c r="J294">
        <v>1</v>
      </c>
      <c r="K294">
        <v>0</v>
      </c>
      <c r="L294">
        <v>0</v>
      </c>
      <c r="M294">
        <v>0</v>
      </c>
      <c r="N294">
        <v>0</v>
      </c>
      <c r="O294">
        <v>0</v>
      </c>
      <c r="P294">
        <v>1</v>
      </c>
    </row>
    <row r="295" spans="1:16">
      <c r="A295">
        <v>294</v>
      </c>
      <c r="B295" t="s">
        <v>3173</v>
      </c>
      <c r="E295" s="2">
        <v>0.65678240740740745</v>
      </c>
      <c r="F295" s="1">
        <v>41366</v>
      </c>
      <c r="G295">
        <v>2013</v>
      </c>
      <c r="H295">
        <v>1</v>
      </c>
      <c r="I295">
        <v>0</v>
      </c>
      <c r="J295">
        <v>1</v>
      </c>
      <c r="K295">
        <v>1</v>
      </c>
      <c r="L295">
        <v>0</v>
      </c>
      <c r="M295">
        <v>0</v>
      </c>
      <c r="N295">
        <v>1</v>
      </c>
      <c r="O295">
        <v>0</v>
      </c>
      <c r="P295">
        <v>1</v>
      </c>
    </row>
    <row r="296" spans="1:16">
      <c r="A296">
        <v>295</v>
      </c>
      <c r="B296" t="s">
        <v>3174</v>
      </c>
      <c r="E296" s="2">
        <v>0.53162037037037035</v>
      </c>
      <c r="F296" s="1">
        <v>41366</v>
      </c>
      <c r="G296">
        <v>2013</v>
      </c>
      <c r="H296">
        <v>1</v>
      </c>
      <c r="I296">
        <v>1</v>
      </c>
      <c r="J296">
        <v>1</v>
      </c>
      <c r="K296">
        <v>0</v>
      </c>
      <c r="L296">
        <v>0</v>
      </c>
      <c r="M296">
        <v>0</v>
      </c>
      <c r="N296">
        <v>1</v>
      </c>
      <c r="O296">
        <v>0</v>
      </c>
      <c r="P296">
        <v>1</v>
      </c>
    </row>
    <row r="297" spans="1:16">
      <c r="A297">
        <v>296</v>
      </c>
      <c r="B297" t="s">
        <v>3175</v>
      </c>
      <c r="E297" s="2">
        <v>0.3833449074074074</v>
      </c>
      <c r="F297" s="1">
        <v>41366</v>
      </c>
      <c r="G297">
        <v>2013</v>
      </c>
      <c r="H297">
        <v>2</v>
      </c>
      <c r="I297">
        <v>0</v>
      </c>
      <c r="J297">
        <v>1</v>
      </c>
      <c r="K297">
        <v>0</v>
      </c>
      <c r="L297">
        <v>1</v>
      </c>
      <c r="M297">
        <v>0</v>
      </c>
      <c r="N297">
        <v>1</v>
      </c>
      <c r="O297">
        <v>0</v>
      </c>
      <c r="P297">
        <v>1</v>
      </c>
    </row>
    <row r="298" spans="1:16">
      <c r="A298">
        <v>297</v>
      </c>
      <c r="B298" t="s">
        <v>3176</v>
      </c>
      <c r="E298" s="2">
        <v>0.8649768518518518</v>
      </c>
      <c r="F298" s="1">
        <v>41365</v>
      </c>
      <c r="G298">
        <v>2013</v>
      </c>
      <c r="H298">
        <v>3</v>
      </c>
      <c r="I298">
        <v>2</v>
      </c>
      <c r="J298">
        <v>3</v>
      </c>
      <c r="K298">
        <v>0</v>
      </c>
      <c r="L298">
        <v>0</v>
      </c>
      <c r="M298">
        <v>0</v>
      </c>
      <c r="N298">
        <v>0</v>
      </c>
      <c r="O298">
        <v>0</v>
      </c>
      <c r="P298">
        <v>1</v>
      </c>
    </row>
    <row r="299" spans="1:16">
      <c r="A299">
        <v>298</v>
      </c>
      <c r="B299" t="s">
        <v>3177</v>
      </c>
      <c r="E299" s="2">
        <v>0.69818287037037041</v>
      </c>
      <c r="F299" s="1">
        <v>41365</v>
      </c>
      <c r="G299">
        <v>2013</v>
      </c>
      <c r="H299">
        <v>4</v>
      </c>
      <c r="I299">
        <v>0</v>
      </c>
      <c r="J299">
        <v>0</v>
      </c>
      <c r="K299">
        <v>0</v>
      </c>
      <c r="L299">
        <v>0</v>
      </c>
      <c r="M299">
        <v>0</v>
      </c>
      <c r="N299">
        <v>2</v>
      </c>
      <c r="O299">
        <v>0</v>
      </c>
      <c r="P299">
        <v>1</v>
      </c>
    </row>
    <row r="300" spans="1:16">
      <c r="A300">
        <v>299</v>
      </c>
      <c r="B300" t="s">
        <v>3178</v>
      </c>
      <c r="E300" s="2">
        <v>0.52446759259259257</v>
      </c>
      <c r="F300" s="1">
        <v>41365</v>
      </c>
      <c r="G300">
        <v>2013</v>
      </c>
      <c r="H300">
        <v>0</v>
      </c>
      <c r="I300">
        <v>0</v>
      </c>
      <c r="J300">
        <v>1</v>
      </c>
      <c r="K300">
        <v>0</v>
      </c>
      <c r="L300">
        <v>0</v>
      </c>
      <c r="M300">
        <v>0</v>
      </c>
      <c r="N300">
        <v>1</v>
      </c>
      <c r="O300">
        <v>0</v>
      </c>
      <c r="P300">
        <v>1</v>
      </c>
    </row>
    <row r="301" spans="1:16">
      <c r="A301">
        <v>300</v>
      </c>
      <c r="B301" t="s">
        <v>3179</v>
      </c>
      <c r="E301" s="2">
        <v>0.66172453703703704</v>
      </c>
      <c r="F301" s="1">
        <v>41364</v>
      </c>
      <c r="G301">
        <v>2013</v>
      </c>
      <c r="H301">
        <v>286</v>
      </c>
      <c r="I301">
        <v>0</v>
      </c>
      <c r="J301">
        <v>0</v>
      </c>
      <c r="K301">
        <v>0</v>
      </c>
      <c r="L301">
        <v>1</v>
      </c>
      <c r="M301">
        <v>0</v>
      </c>
      <c r="N301">
        <v>1</v>
      </c>
      <c r="O301">
        <v>0</v>
      </c>
      <c r="P301">
        <v>1</v>
      </c>
    </row>
    <row r="302" spans="1:16">
      <c r="A302">
        <v>301</v>
      </c>
      <c r="B302" t="s">
        <v>3180</v>
      </c>
      <c r="E302" s="2">
        <v>0.71585648148148151</v>
      </c>
      <c r="F302" s="1">
        <v>41362</v>
      </c>
      <c r="G302">
        <v>2013</v>
      </c>
      <c r="H302">
        <v>0</v>
      </c>
      <c r="I302">
        <v>0</v>
      </c>
      <c r="J302">
        <v>2</v>
      </c>
      <c r="K302">
        <v>0</v>
      </c>
      <c r="L302">
        <v>0</v>
      </c>
      <c r="M302">
        <v>0</v>
      </c>
      <c r="N302">
        <v>0</v>
      </c>
      <c r="O302">
        <v>0</v>
      </c>
      <c r="P302">
        <v>1</v>
      </c>
    </row>
    <row r="303" spans="1:16">
      <c r="A303">
        <v>302</v>
      </c>
      <c r="B303" t="s">
        <v>3181</v>
      </c>
      <c r="E303" s="2">
        <v>0.66363425925925923</v>
      </c>
      <c r="F303" s="1">
        <v>41362</v>
      </c>
      <c r="G303">
        <v>2013</v>
      </c>
      <c r="H303">
        <v>0</v>
      </c>
      <c r="I303">
        <v>0</v>
      </c>
      <c r="J303">
        <v>1</v>
      </c>
      <c r="K303">
        <v>0</v>
      </c>
      <c r="L303">
        <v>0</v>
      </c>
      <c r="M303">
        <v>0</v>
      </c>
      <c r="N303">
        <v>0</v>
      </c>
      <c r="O303">
        <v>0</v>
      </c>
      <c r="P303">
        <v>1</v>
      </c>
    </row>
    <row r="304" spans="1:16">
      <c r="A304">
        <v>303</v>
      </c>
      <c r="B304" t="s">
        <v>3182</v>
      </c>
      <c r="E304" s="2">
        <v>0.56552083333333336</v>
      </c>
      <c r="F304" s="1">
        <v>41362</v>
      </c>
      <c r="G304">
        <v>2013</v>
      </c>
      <c r="H304">
        <v>1</v>
      </c>
      <c r="I304">
        <v>0</v>
      </c>
      <c r="J304">
        <v>1</v>
      </c>
      <c r="K304">
        <v>0</v>
      </c>
      <c r="L304">
        <v>1</v>
      </c>
      <c r="M304">
        <v>0</v>
      </c>
      <c r="N304">
        <v>4</v>
      </c>
      <c r="O304">
        <v>0</v>
      </c>
      <c r="P304">
        <v>0</v>
      </c>
    </row>
    <row r="305" spans="1:16">
      <c r="A305">
        <v>304</v>
      </c>
      <c r="B305" t="s">
        <v>3183</v>
      </c>
      <c r="E305" s="2">
        <v>0.5634837962962963</v>
      </c>
      <c r="F305" s="1">
        <v>41362</v>
      </c>
      <c r="G305">
        <v>2013</v>
      </c>
      <c r="H305">
        <v>5</v>
      </c>
      <c r="I305">
        <v>1</v>
      </c>
      <c r="J305">
        <v>3</v>
      </c>
      <c r="K305">
        <v>0</v>
      </c>
      <c r="L305">
        <v>0</v>
      </c>
      <c r="M305">
        <v>0</v>
      </c>
      <c r="N305">
        <v>0</v>
      </c>
      <c r="O305">
        <v>0</v>
      </c>
      <c r="P305">
        <v>1</v>
      </c>
    </row>
    <row r="306" spans="1:16">
      <c r="A306">
        <v>305</v>
      </c>
      <c r="B306" t="s">
        <v>3184</v>
      </c>
      <c r="E306" s="2">
        <v>0.85119212962962953</v>
      </c>
      <c r="F306" s="1">
        <v>41361</v>
      </c>
      <c r="G306">
        <v>2013</v>
      </c>
      <c r="H306">
        <v>1</v>
      </c>
      <c r="I306">
        <v>0</v>
      </c>
      <c r="J306">
        <v>1</v>
      </c>
      <c r="K306">
        <v>0</v>
      </c>
      <c r="L306">
        <v>0</v>
      </c>
      <c r="M306">
        <v>0</v>
      </c>
      <c r="N306">
        <v>0</v>
      </c>
      <c r="O306">
        <v>0</v>
      </c>
      <c r="P306">
        <v>1</v>
      </c>
    </row>
    <row r="307" spans="1:16">
      <c r="A307">
        <v>306</v>
      </c>
      <c r="B307" t="s">
        <v>3185</v>
      </c>
      <c r="E307" s="2">
        <v>0.75291666666666668</v>
      </c>
      <c r="F307" s="1">
        <v>41361</v>
      </c>
      <c r="G307">
        <v>2013</v>
      </c>
      <c r="H307">
        <v>16</v>
      </c>
      <c r="I307">
        <v>0</v>
      </c>
      <c r="J307">
        <v>1</v>
      </c>
      <c r="K307">
        <v>0</v>
      </c>
      <c r="L307">
        <v>1</v>
      </c>
      <c r="M307">
        <v>0</v>
      </c>
      <c r="N307">
        <v>1</v>
      </c>
      <c r="O307">
        <v>0</v>
      </c>
      <c r="P307">
        <v>1</v>
      </c>
    </row>
    <row r="308" spans="1:16">
      <c r="A308">
        <v>307</v>
      </c>
      <c r="B308" t="s">
        <v>3186</v>
      </c>
      <c r="E308" s="2">
        <v>0.68435185185185177</v>
      </c>
      <c r="F308" s="1">
        <v>41361</v>
      </c>
      <c r="G308">
        <v>2013</v>
      </c>
      <c r="H308">
        <v>1</v>
      </c>
      <c r="I308">
        <v>0</v>
      </c>
      <c r="J308">
        <v>3</v>
      </c>
      <c r="K308">
        <v>0</v>
      </c>
      <c r="L308">
        <v>0</v>
      </c>
      <c r="M308">
        <v>0</v>
      </c>
      <c r="N308">
        <v>0</v>
      </c>
      <c r="O308">
        <v>0</v>
      </c>
      <c r="P308">
        <v>1</v>
      </c>
    </row>
    <row r="309" spans="1:16">
      <c r="A309">
        <v>308</v>
      </c>
      <c r="B309" t="s">
        <v>3187</v>
      </c>
    </row>
    <row r="310" spans="1:16">
      <c r="A310">
        <v>309</v>
      </c>
      <c r="B310" t="s">
        <v>3189</v>
      </c>
      <c r="E310" s="2">
        <v>0.8478472222222222</v>
      </c>
      <c r="F310" s="1">
        <v>41360</v>
      </c>
      <c r="G310">
        <v>2013</v>
      </c>
      <c r="H310">
        <v>1</v>
      </c>
      <c r="I310">
        <v>1</v>
      </c>
      <c r="J310">
        <v>2</v>
      </c>
      <c r="K310">
        <v>0</v>
      </c>
      <c r="L310">
        <v>0</v>
      </c>
      <c r="M310">
        <v>0</v>
      </c>
      <c r="N310">
        <v>1</v>
      </c>
      <c r="O310">
        <v>0</v>
      </c>
      <c r="P310">
        <v>1</v>
      </c>
    </row>
    <row r="311" spans="1:16">
      <c r="A311">
        <v>310</v>
      </c>
      <c r="B311" t="s">
        <v>3190</v>
      </c>
      <c r="E311" s="2">
        <v>0.70200231481481479</v>
      </c>
      <c r="F311" s="1">
        <v>41360</v>
      </c>
      <c r="G311">
        <v>2013</v>
      </c>
      <c r="H311">
        <v>0</v>
      </c>
      <c r="I311">
        <v>0</v>
      </c>
      <c r="J311">
        <v>1</v>
      </c>
      <c r="K311">
        <v>0</v>
      </c>
      <c r="L311">
        <v>0</v>
      </c>
      <c r="M311">
        <v>0</v>
      </c>
      <c r="N311">
        <v>0</v>
      </c>
      <c r="O311">
        <v>0</v>
      </c>
      <c r="P311">
        <v>1</v>
      </c>
    </row>
    <row r="312" spans="1:16">
      <c r="A312">
        <v>311</v>
      </c>
      <c r="B312" t="s">
        <v>3191</v>
      </c>
      <c r="E312" s="2">
        <v>0.55622685185185183</v>
      </c>
      <c r="F312" s="1">
        <v>41360</v>
      </c>
      <c r="G312">
        <v>2013</v>
      </c>
      <c r="H312">
        <v>3</v>
      </c>
      <c r="I312">
        <v>1</v>
      </c>
      <c r="J312">
        <v>2</v>
      </c>
      <c r="K312">
        <v>0</v>
      </c>
      <c r="L312">
        <v>0</v>
      </c>
      <c r="M312">
        <v>0</v>
      </c>
      <c r="N312">
        <v>0</v>
      </c>
      <c r="O312">
        <v>0</v>
      </c>
      <c r="P312">
        <v>1</v>
      </c>
    </row>
    <row r="313" spans="1:16">
      <c r="A313">
        <v>312</v>
      </c>
      <c r="B313" t="s">
        <v>3192</v>
      </c>
      <c r="E313" s="2">
        <v>0.84452546296296294</v>
      </c>
      <c r="F313" s="1">
        <v>41359</v>
      </c>
      <c r="G313">
        <v>2013</v>
      </c>
      <c r="H313">
        <v>0</v>
      </c>
      <c r="I313">
        <v>0</v>
      </c>
      <c r="J313">
        <v>2</v>
      </c>
      <c r="K313">
        <v>0</v>
      </c>
      <c r="L313">
        <v>0</v>
      </c>
      <c r="M313">
        <v>0</v>
      </c>
      <c r="N313">
        <v>0</v>
      </c>
      <c r="O313">
        <v>0</v>
      </c>
      <c r="P313">
        <v>0</v>
      </c>
    </row>
    <row r="314" spans="1:16">
      <c r="A314">
        <v>313</v>
      </c>
      <c r="B314" t="s">
        <v>3193</v>
      </c>
      <c r="E314" s="2">
        <v>0.6915162037037037</v>
      </c>
      <c r="F314" s="1">
        <v>41359</v>
      </c>
      <c r="G314">
        <v>2013</v>
      </c>
      <c r="H314">
        <v>11</v>
      </c>
      <c r="I314">
        <v>1</v>
      </c>
      <c r="J314">
        <v>2</v>
      </c>
      <c r="K314">
        <v>0</v>
      </c>
      <c r="L314">
        <v>0</v>
      </c>
      <c r="M314">
        <v>0</v>
      </c>
      <c r="N314">
        <v>0</v>
      </c>
      <c r="O314">
        <v>0</v>
      </c>
      <c r="P314">
        <v>1</v>
      </c>
    </row>
    <row r="315" spans="1:16">
      <c r="A315">
        <v>314</v>
      </c>
      <c r="B315" t="s">
        <v>3194</v>
      </c>
      <c r="E315" s="2">
        <v>0.97267361111111106</v>
      </c>
      <c r="F315" s="1">
        <v>41358</v>
      </c>
      <c r="G315">
        <v>2013</v>
      </c>
      <c r="H315">
        <v>0</v>
      </c>
      <c r="I315">
        <v>1</v>
      </c>
      <c r="J315">
        <v>1</v>
      </c>
      <c r="K315">
        <v>0</v>
      </c>
      <c r="L315">
        <v>0</v>
      </c>
      <c r="M315">
        <v>0</v>
      </c>
      <c r="N315">
        <v>2</v>
      </c>
      <c r="O315">
        <v>0</v>
      </c>
      <c r="P315">
        <v>1</v>
      </c>
    </row>
    <row r="316" spans="1:16">
      <c r="A316">
        <v>315</v>
      </c>
      <c r="B316" t="s">
        <v>3195</v>
      </c>
      <c r="E316" s="2">
        <v>0.7160185185185185</v>
      </c>
      <c r="F316" s="1">
        <v>41358</v>
      </c>
      <c r="G316">
        <v>2013</v>
      </c>
      <c r="H316">
        <v>1</v>
      </c>
      <c r="I316">
        <v>1</v>
      </c>
      <c r="J316">
        <v>2</v>
      </c>
      <c r="K316">
        <v>0</v>
      </c>
      <c r="L316">
        <v>0</v>
      </c>
      <c r="M316">
        <v>0</v>
      </c>
      <c r="N316">
        <v>0</v>
      </c>
      <c r="O316">
        <v>0</v>
      </c>
      <c r="P316">
        <v>1</v>
      </c>
    </row>
    <row r="317" spans="1:16">
      <c r="A317">
        <v>316</v>
      </c>
      <c r="B317" t="s">
        <v>3196</v>
      </c>
    </row>
    <row r="318" spans="1:16">
      <c r="A318">
        <v>317</v>
      </c>
      <c r="B318" t="s">
        <v>3198</v>
      </c>
      <c r="E318" s="2">
        <v>0.94145833333333329</v>
      </c>
      <c r="F318" s="1">
        <v>41355</v>
      </c>
      <c r="G318">
        <v>2013</v>
      </c>
      <c r="H318">
        <v>1</v>
      </c>
      <c r="I318">
        <v>0</v>
      </c>
      <c r="J318">
        <v>2</v>
      </c>
      <c r="K318">
        <v>0</v>
      </c>
      <c r="L318">
        <v>0</v>
      </c>
      <c r="M318">
        <v>0</v>
      </c>
      <c r="N318">
        <v>0</v>
      </c>
      <c r="O318">
        <v>0</v>
      </c>
      <c r="P318">
        <v>1</v>
      </c>
    </row>
    <row r="319" spans="1:16">
      <c r="A319">
        <v>318</v>
      </c>
      <c r="B319" t="s">
        <v>3199</v>
      </c>
      <c r="E319" s="2">
        <v>0.65674768518518511</v>
      </c>
      <c r="F319" s="1">
        <v>41355</v>
      </c>
      <c r="G319">
        <v>2013</v>
      </c>
      <c r="H319">
        <v>6</v>
      </c>
      <c r="I319">
        <v>1</v>
      </c>
      <c r="J319">
        <v>2</v>
      </c>
      <c r="K319">
        <v>0</v>
      </c>
      <c r="L319">
        <v>0</v>
      </c>
      <c r="M319">
        <v>0</v>
      </c>
      <c r="N319">
        <v>0</v>
      </c>
      <c r="O319">
        <v>0</v>
      </c>
      <c r="P319">
        <v>1</v>
      </c>
    </row>
    <row r="320" spans="1:16">
      <c r="A320">
        <v>319</v>
      </c>
      <c r="B320" t="s">
        <v>3200</v>
      </c>
      <c r="E320" s="2">
        <v>0.84408564814814813</v>
      </c>
      <c r="F320" s="1">
        <v>41354</v>
      </c>
      <c r="G320">
        <v>2013</v>
      </c>
      <c r="H320">
        <v>1</v>
      </c>
      <c r="I320">
        <v>0</v>
      </c>
      <c r="J320">
        <v>4</v>
      </c>
      <c r="K320">
        <v>0</v>
      </c>
      <c r="L320">
        <v>0</v>
      </c>
      <c r="M320">
        <v>0</v>
      </c>
      <c r="N320">
        <v>0</v>
      </c>
      <c r="O320">
        <v>0</v>
      </c>
      <c r="P320">
        <v>1</v>
      </c>
    </row>
    <row r="321" spans="1:16">
      <c r="A321">
        <v>320</v>
      </c>
      <c r="B321" t="s">
        <v>3201</v>
      </c>
      <c r="E321" s="2">
        <v>0.5634837962962963</v>
      </c>
      <c r="F321" s="1">
        <v>41354</v>
      </c>
      <c r="G321">
        <v>2013</v>
      </c>
      <c r="H321">
        <v>1</v>
      </c>
      <c r="I321">
        <v>0</v>
      </c>
      <c r="J321">
        <v>3</v>
      </c>
      <c r="K321">
        <v>0</v>
      </c>
      <c r="L321">
        <v>0</v>
      </c>
      <c r="M321">
        <v>0</v>
      </c>
      <c r="N321">
        <v>0</v>
      </c>
      <c r="O321">
        <v>0</v>
      </c>
      <c r="P321">
        <v>1</v>
      </c>
    </row>
    <row r="322" spans="1:16">
      <c r="A322">
        <v>321</v>
      </c>
      <c r="B322" t="s">
        <v>3202</v>
      </c>
      <c r="E322" s="2">
        <v>0.84434027777777787</v>
      </c>
      <c r="F322" s="1">
        <v>41353</v>
      </c>
      <c r="G322">
        <v>2013</v>
      </c>
      <c r="H322">
        <v>1</v>
      </c>
      <c r="I322">
        <v>0</v>
      </c>
      <c r="J322">
        <v>5</v>
      </c>
      <c r="K322">
        <v>0</v>
      </c>
      <c r="L322">
        <v>0</v>
      </c>
      <c r="M322">
        <v>0</v>
      </c>
      <c r="N322">
        <v>0</v>
      </c>
      <c r="O322">
        <v>0</v>
      </c>
      <c r="P322">
        <v>1</v>
      </c>
    </row>
    <row r="323" spans="1:16">
      <c r="A323">
        <v>322</v>
      </c>
      <c r="B323" t="s">
        <v>3203</v>
      </c>
      <c r="E323" s="2">
        <v>0.71930555555555553</v>
      </c>
      <c r="F323" s="1">
        <v>41353</v>
      </c>
      <c r="G323">
        <v>2013</v>
      </c>
      <c r="H323">
        <v>2</v>
      </c>
      <c r="I323">
        <v>1</v>
      </c>
      <c r="J323">
        <v>2</v>
      </c>
      <c r="K323">
        <v>0</v>
      </c>
      <c r="L323">
        <v>0</v>
      </c>
      <c r="M323">
        <v>0</v>
      </c>
      <c r="N323">
        <v>0</v>
      </c>
      <c r="O323">
        <v>0</v>
      </c>
      <c r="P323">
        <v>1</v>
      </c>
    </row>
    <row r="324" spans="1:16">
      <c r="A324">
        <v>323</v>
      </c>
      <c r="B324" t="s">
        <v>3204</v>
      </c>
      <c r="E324" s="2">
        <v>0.66024305555555551</v>
      </c>
      <c r="F324" s="1">
        <v>41353</v>
      </c>
      <c r="G324">
        <v>2013</v>
      </c>
      <c r="H324">
        <v>0</v>
      </c>
      <c r="I324">
        <v>0</v>
      </c>
      <c r="J324">
        <v>2</v>
      </c>
      <c r="K324">
        <v>0</v>
      </c>
      <c r="L324">
        <v>0</v>
      </c>
      <c r="M324">
        <v>0</v>
      </c>
      <c r="N324">
        <v>0</v>
      </c>
      <c r="O324">
        <v>0</v>
      </c>
      <c r="P324">
        <v>1</v>
      </c>
    </row>
    <row r="325" spans="1:16">
      <c r="A325">
        <v>324</v>
      </c>
      <c r="B325" t="s">
        <v>3205</v>
      </c>
      <c r="E325" s="2">
        <v>0.6127083333333333</v>
      </c>
      <c r="F325" s="1">
        <v>41353</v>
      </c>
      <c r="G325">
        <v>2013</v>
      </c>
      <c r="H325">
        <v>0</v>
      </c>
      <c r="I325">
        <v>0</v>
      </c>
      <c r="J325">
        <v>0</v>
      </c>
      <c r="K325">
        <v>1</v>
      </c>
      <c r="L325">
        <v>0</v>
      </c>
      <c r="M325">
        <v>0</v>
      </c>
      <c r="N325">
        <v>1</v>
      </c>
      <c r="O325">
        <v>0</v>
      </c>
      <c r="P325">
        <v>0</v>
      </c>
    </row>
    <row r="326" spans="1:16">
      <c r="A326">
        <v>325</v>
      </c>
      <c r="B326" t="s">
        <v>3206</v>
      </c>
      <c r="E326" s="2">
        <v>0.54274305555555558</v>
      </c>
      <c r="F326" s="1">
        <v>41353</v>
      </c>
      <c r="G326">
        <v>2013</v>
      </c>
      <c r="H326">
        <v>1</v>
      </c>
      <c r="I326">
        <v>0</v>
      </c>
      <c r="J326">
        <v>2</v>
      </c>
      <c r="K326">
        <v>0</v>
      </c>
      <c r="L326">
        <v>0</v>
      </c>
      <c r="M326">
        <v>0</v>
      </c>
      <c r="N326">
        <v>0</v>
      </c>
      <c r="O326">
        <v>0</v>
      </c>
      <c r="P326">
        <v>1</v>
      </c>
    </row>
    <row r="327" spans="1:16">
      <c r="A327">
        <v>326</v>
      </c>
      <c r="B327" t="s">
        <v>3207</v>
      </c>
      <c r="E327" s="2">
        <v>0.91491898148148154</v>
      </c>
      <c r="F327" s="1">
        <v>41352</v>
      </c>
      <c r="G327">
        <v>2013</v>
      </c>
      <c r="H327">
        <v>2</v>
      </c>
      <c r="I327">
        <v>0</v>
      </c>
      <c r="J327">
        <v>2</v>
      </c>
      <c r="K327">
        <v>0</v>
      </c>
      <c r="L327">
        <v>0</v>
      </c>
      <c r="M327">
        <v>0</v>
      </c>
      <c r="N327">
        <v>0</v>
      </c>
      <c r="O327">
        <v>0</v>
      </c>
      <c r="P327">
        <v>1</v>
      </c>
    </row>
    <row r="328" spans="1:16">
      <c r="A328">
        <v>327</v>
      </c>
      <c r="B328" t="s">
        <v>3208</v>
      </c>
      <c r="E328" s="2">
        <v>0.87377314814814822</v>
      </c>
      <c r="F328" s="1">
        <v>41352</v>
      </c>
      <c r="G328">
        <v>2013</v>
      </c>
      <c r="H328">
        <v>0</v>
      </c>
      <c r="I328">
        <v>0</v>
      </c>
      <c r="J328">
        <v>1</v>
      </c>
      <c r="K328">
        <v>1</v>
      </c>
      <c r="L328">
        <v>0</v>
      </c>
      <c r="M328">
        <v>0</v>
      </c>
      <c r="N328">
        <v>1</v>
      </c>
      <c r="O328">
        <v>0</v>
      </c>
      <c r="P328">
        <v>1</v>
      </c>
    </row>
    <row r="329" spans="1:16">
      <c r="A329">
        <v>328</v>
      </c>
      <c r="B329" t="s">
        <v>3209</v>
      </c>
      <c r="E329" s="2">
        <v>0.86834490740740744</v>
      </c>
      <c r="F329" s="1">
        <v>41352</v>
      </c>
      <c r="G329">
        <v>2013</v>
      </c>
      <c r="H329">
        <v>7</v>
      </c>
      <c r="I329">
        <v>2</v>
      </c>
      <c r="J329">
        <v>1</v>
      </c>
      <c r="K329">
        <v>0</v>
      </c>
      <c r="L329">
        <v>0</v>
      </c>
      <c r="M329">
        <v>0</v>
      </c>
      <c r="N329">
        <v>0</v>
      </c>
      <c r="O329">
        <v>0</v>
      </c>
      <c r="P329">
        <v>1</v>
      </c>
    </row>
    <row r="330" spans="1:16">
      <c r="A330">
        <v>329</v>
      </c>
      <c r="B330" t="s">
        <v>3210</v>
      </c>
      <c r="E330" s="2">
        <v>0.83043981481481488</v>
      </c>
      <c r="F330" s="1">
        <v>41352</v>
      </c>
      <c r="G330">
        <v>2013</v>
      </c>
      <c r="H330">
        <v>0</v>
      </c>
      <c r="I330">
        <v>0</v>
      </c>
      <c r="J330">
        <v>1</v>
      </c>
      <c r="K330">
        <v>0</v>
      </c>
      <c r="L330">
        <v>0</v>
      </c>
      <c r="M330">
        <v>0</v>
      </c>
      <c r="N330">
        <v>1</v>
      </c>
      <c r="O330">
        <v>0</v>
      </c>
      <c r="P330">
        <v>1</v>
      </c>
    </row>
    <row r="331" spans="1:16">
      <c r="A331">
        <v>330</v>
      </c>
      <c r="B331" t="s">
        <v>3211</v>
      </c>
      <c r="E331" s="2">
        <v>0.56636574074074075</v>
      </c>
      <c r="F331" s="1">
        <v>41352</v>
      </c>
      <c r="G331">
        <v>2013</v>
      </c>
      <c r="H331">
        <v>0</v>
      </c>
      <c r="I331">
        <v>2</v>
      </c>
      <c r="J331">
        <v>2</v>
      </c>
      <c r="K331">
        <v>0</v>
      </c>
      <c r="L331">
        <v>0</v>
      </c>
      <c r="M331">
        <v>0</v>
      </c>
      <c r="N331">
        <v>0</v>
      </c>
      <c r="O331">
        <v>0</v>
      </c>
      <c r="P331">
        <v>1</v>
      </c>
    </row>
    <row r="332" spans="1:16">
      <c r="A332">
        <v>331</v>
      </c>
      <c r="B332" t="s">
        <v>3212</v>
      </c>
      <c r="E332" s="2">
        <v>0.65329861111111109</v>
      </c>
      <c r="F332" s="1">
        <v>41351</v>
      </c>
      <c r="G332">
        <v>2013</v>
      </c>
      <c r="H332">
        <v>9</v>
      </c>
      <c r="I332">
        <v>0</v>
      </c>
      <c r="J332">
        <v>1</v>
      </c>
      <c r="K332">
        <v>0</v>
      </c>
      <c r="L332">
        <v>0</v>
      </c>
      <c r="M332">
        <v>0</v>
      </c>
      <c r="N332">
        <v>0</v>
      </c>
      <c r="O332">
        <v>0</v>
      </c>
      <c r="P332">
        <v>1</v>
      </c>
    </row>
    <row r="333" spans="1:16">
      <c r="A333">
        <v>332</v>
      </c>
      <c r="B333" t="s">
        <v>3213</v>
      </c>
      <c r="E333" s="2">
        <v>0.54567129629629629</v>
      </c>
      <c r="F333" s="1">
        <v>41351</v>
      </c>
      <c r="G333">
        <v>2013</v>
      </c>
      <c r="H333">
        <v>0</v>
      </c>
      <c r="I333">
        <v>1</v>
      </c>
      <c r="J333">
        <v>2</v>
      </c>
      <c r="K333">
        <v>0</v>
      </c>
      <c r="L333">
        <v>0</v>
      </c>
      <c r="M333">
        <v>0</v>
      </c>
      <c r="N333">
        <v>0</v>
      </c>
      <c r="O333">
        <v>0</v>
      </c>
      <c r="P333">
        <v>1</v>
      </c>
    </row>
    <row r="334" spans="1:16">
      <c r="A334">
        <v>333</v>
      </c>
      <c r="B334" t="s">
        <v>3214</v>
      </c>
      <c r="E334" s="2">
        <v>0.66856481481481478</v>
      </c>
      <c r="F334" s="1">
        <v>41350</v>
      </c>
      <c r="G334">
        <v>2013</v>
      </c>
      <c r="H334">
        <v>2</v>
      </c>
      <c r="I334">
        <v>0</v>
      </c>
      <c r="J334">
        <v>6</v>
      </c>
      <c r="K334">
        <v>0</v>
      </c>
      <c r="L334">
        <v>1</v>
      </c>
      <c r="M334">
        <v>0</v>
      </c>
      <c r="N334">
        <v>3</v>
      </c>
      <c r="O334">
        <v>0</v>
      </c>
      <c r="P334">
        <v>0</v>
      </c>
    </row>
    <row r="335" spans="1:16">
      <c r="A335">
        <v>334</v>
      </c>
      <c r="B335" t="s">
        <v>3215</v>
      </c>
      <c r="E335" s="2">
        <v>0.71234953703703707</v>
      </c>
      <c r="F335" s="1">
        <v>41348</v>
      </c>
      <c r="G335">
        <v>2013</v>
      </c>
      <c r="H335">
        <v>0</v>
      </c>
      <c r="I335">
        <v>0</v>
      </c>
      <c r="J335">
        <v>1</v>
      </c>
      <c r="K335">
        <v>0</v>
      </c>
      <c r="L335">
        <v>0</v>
      </c>
      <c r="M335">
        <v>0</v>
      </c>
      <c r="N335">
        <v>0</v>
      </c>
      <c r="O335">
        <v>0</v>
      </c>
      <c r="P335">
        <v>1</v>
      </c>
    </row>
    <row r="336" spans="1:16">
      <c r="A336">
        <v>335</v>
      </c>
      <c r="B336" t="s">
        <v>3216</v>
      </c>
      <c r="E336" s="2">
        <v>0.51769675925925929</v>
      </c>
      <c r="F336" s="1">
        <v>41348</v>
      </c>
      <c r="G336">
        <v>2013</v>
      </c>
      <c r="H336">
        <v>1</v>
      </c>
      <c r="I336">
        <v>3</v>
      </c>
      <c r="J336">
        <v>6</v>
      </c>
      <c r="K336">
        <v>0</v>
      </c>
      <c r="L336">
        <v>0</v>
      </c>
      <c r="M336">
        <v>0</v>
      </c>
      <c r="N336">
        <v>0</v>
      </c>
      <c r="O336">
        <v>0</v>
      </c>
      <c r="P336">
        <v>1</v>
      </c>
    </row>
    <row r="337" spans="1:16">
      <c r="A337">
        <v>336</v>
      </c>
      <c r="B337" t="s">
        <v>3217</v>
      </c>
      <c r="E337" s="2">
        <v>0.937962962962963</v>
      </c>
      <c r="F337" s="1">
        <v>41347</v>
      </c>
      <c r="G337">
        <v>2013</v>
      </c>
      <c r="H337">
        <v>1</v>
      </c>
      <c r="I337">
        <v>1</v>
      </c>
      <c r="J337">
        <v>2</v>
      </c>
      <c r="K337">
        <v>0</v>
      </c>
      <c r="L337">
        <v>0</v>
      </c>
      <c r="M337">
        <v>0</v>
      </c>
      <c r="N337">
        <v>0</v>
      </c>
      <c r="O337">
        <v>0</v>
      </c>
      <c r="P337">
        <v>1</v>
      </c>
    </row>
    <row r="338" spans="1:16">
      <c r="A338">
        <v>337</v>
      </c>
      <c r="B338" t="s">
        <v>3218</v>
      </c>
      <c r="E338" s="2">
        <v>0.85502314814814817</v>
      </c>
      <c r="F338" s="1">
        <v>41347</v>
      </c>
      <c r="G338">
        <v>2013</v>
      </c>
      <c r="H338">
        <v>2</v>
      </c>
      <c r="I338">
        <v>1</v>
      </c>
      <c r="J338">
        <v>3</v>
      </c>
      <c r="K338">
        <v>0</v>
      </c>
      <c r="L338">
        <v>0</v>
      </c>
      <c r="M338">
        <v>0</v>
      </c>
      <c r="N338">
        <v>0</v>
      </c>
      <c r="O338">
        <v>0</v>
      </c>
      <c r="P338">
        <v>1</v>
      </c>
    </row>
    <row r="339" spans="1:16">
      <c r="A339">
        <v>338</v>
      </c>
      <c r="B339" t="s">
        <v>3219</v>
      </c>
      <c r="E339" s="2">
        <v>0.83250000000000002</v>
      </c>
      <c r="F339" s="1">
        <v>41347</v>
      </c>
      <c r="G339">
        <v>2013</v>
      </c>
      <c r="H339">
        <v>0</v>
      </c>
      <c r="I339">
        <v>0</v>
      </c>
      <c r="J339">
        <v>3</v>
      </c>
      <c r="K339">
        <v>0</v>
      </c>
      <c r="L339">
        <v>1</v>
      </c>
      <c r="M339">
        <v>0</v>
      </c>
      <c r="N339">
        <v>2</v>
      </c>
      <c r="O339">
        <v>0</v>
      </c>
      <c r="P339">
        <v>1</v>
      </c>
    </row>
    <row r="340" spans="1:16">
      <c r="A340">
        <v>339</v>
      </c>
      <c r="B340" t="s">
        <v>3220</v>
      </c>
      <c r="E340" s="2">
        <v>0.8300347222222223</v>
      </c>
      <c r="F340" s="1">
        <v>41347</v>
      </c>
      <c r="G340">
        <v>2013</v>
      </c>
      <c r="H340">
        <v>0</v>
      </c>
      <c r="I340">
        <v>0</v>
      </c>
      <c r="J340">
        <v>2</v>
      </c>
      <c r="K340">
        <v>1</v>
      </c>
      <c r="L340">
        <v>1</v>
      </c>
      <c r="M340">
        <v>0</v>
      </c>
      <c r="N340">
        <v>2</v>
      </c>
      <c r="O340">
        <v>0</v>
      </c>
      <c r="P340">
        <v>1</v>
      </c>
    </row>
    <row r="341" spans="1:16">
      <c r="A341">
        <v>340</v>
      </c>
      <c r="B341" t="s">
        <v>3221</v>
      </c>
      <c r="E341" s="2">
        <v>0.74677083333333327</v>
      </c>
      <c r="F341" s="1">
        <v>41347</v>
      </c>
      <c r="G341">
        <v>2013</v>
      </c>
      <c r="H341">
        <v>1</v>
      </c>
      <c r="I341">
        <v>0</v>
      </c>
      <c r="J341">
        <v>3</v>
      </c>
      <c r="K341">
        <v>0</v>
      </c>
      <c r="L341">
        <v>0</v>
      </c>
      <c r="M341">
        <v>0</v>
      </c>
      <c r="N341">
        <v>0</v>
      </c>
      <c r="O341">
        <v>0</v>
      </c>
      <c r="P341">
        <v>1</v>
      </c>
    </row>
    <row r="342" spans="1:16">
      <c r="A342">
        <v>341</v>
      </c>
      <c r="B342" t="s">
        <v>3222</v>
      </c>
      <c r="E342" s="2">
        <v>0.6633796296296296</v>
      </c>
      <c r="F342" s="1">
        <v>41347</v>
      </c>
      <c r="G342">
        <v>2013</v>
      </c>
      <c r="H342">
        <v>1</v>
      </c>
      <c r="I342">
        <v>1</v>
      </c>
      <c r="J342">
        <v>4</v>
      </c>
      <c r="K342">
        <v>0</v>
      </c>
      <c r="L342">
        <v>0</v>
      </c>
      <c r="M342">
        <v>0</v>
      </c>
      <c r="N342">
        <v>0</v>
      </c>
      <c r="O342">
        <v>0</v>
      </c>
      <c r="P342">
        <v>1</v>
      </c>
    </row>
    <row r="343" spans="1:16">
      <c r="A343">
        <v>342</v>
      </c>
      <c r="B343" t="s">
        <v>3223</v>
      </c>
      <c r="E343" s="2">
        <v>0.61508101851851849</v>
      </c>
      <c r="F343" s="1">
        <v>41347</v>
      </c>
      <c r="G343">
        <v>2013</v>
      </c>
      <c r="H343">
        <v>0</v>
      </c>
      <c r="I343">
        <v>0</v>
      </c>
      <c r="J343">
        <v>0</v>
      </c>
      <c r="K343">
        <v>1</v>
      </c>
      <c r="L343">
        <v>0</v>
      </c>
      <c r="M343">
        <v>0</v>
      </c>
      <c r="N343">
        <v>1</v>
      </c>
      <c r="O343">
        <v>0</v>
      </c>
      <c r="P343">
        <v>0</v>
      </c>
    </row>
    <row r="344" spans="1:16">
      <c r="A344">
        <v>343</v>
      </c>
      <c r="B344" t="s">
        <v>3224</v>
      </c>
      <c r="E344" s="2">
        <v>0.53517361111111106</v>
      </c>
      <c r="F344" s="1">
        <v>41347</v>
      </c>
      <c r="G344">
        <v>2013</v>
      </c>
      <c r="H344">
        <v>1</v>
      </c>
      <c r="I344">
        <v>0</v>
      </c>
      <c r="J344">
        <v>1</v>
      </c>
      <c r="K344">
        <v>0</v>
      </c>
      <c r="L344">
        <v>0</v>
      </c>
      <c r="M344">
        <v>0</v>
      </c>
      <c r="N344">
        <v>0</v>
      </c>
      <c r="O344">
        <v>0</v>
      </c>
      <c r="P344">
        <v>1</v>
      </c>
    </row>
    <row r="345" spans="1:16">
      <c r="A345">
        <v>344</v>
      </c>
      <c r="B345" t="s">
        <v>3225</v>
      </c>
      <c r="E345" s="2">
        <v>0.8715856481481481</v>
      </c>
      <c r="F345" s="1">
        <v>41346</v>
      </c>
      <c r="G345">
        <v>2013</v>
      </c>
      <c r="H345">
        <v>1</v>
      </c>
      <c r="I345">
        <v>0</v>
      </c>
      <c r="J345">
        <v>1</v>
      </c>
      <c r="K345">
        <v>0</v>
      </c>
      <c r="L345">
        <v>1</v>
      </c>
      <c r="M345">
        <v>0</v>
      </c>
      <c r="N345">
        <v>1</v>
      </c>
      <c r="O345">
        <v>0</v>
      </c>
      <c r="P345">
        <v>1</v>
      </c>
    </row>
    <row r="346" spans="1:16">
      <c r="A346">
        <v>345</v>
      </c>
      <c r="B346" t="s">
        <v>3226</v>
      </c>
      <c r="E346" s="2">
        <v>0.86974537037037036</v>
      </c>
      <c r="F346" s="1">
        <v>41346</v>
      </c>
      <c r="G346">
        <v>2013</v>
      </c>
      <c r="H346">
        <v>4</v>
      </c>
      <c r="I346">
        <v>0</v>
      </c>
      <c r="J346">
        <v>2</v>
      </c>
      <c r="K346">
        <v>0</v>
      </c>
      <c r="L346">
        <v>1</v>
      </c>
      <c r="M346">
        <v>0</v>
      </c>
      <c r="N346">
        <v>1</v>
      </c>
      <c r="O346">
        <v>0</v>
      </c>
      <c r="P346">
        <v>0</v>
      </c>
    </row>
    <row r="347" spans="1:16">
      <c r="A347">
        <v>346</v>
      </c>
      <c r="B347" t="s">
        <v>3227</v>
      </c>
      <c r="E347" s="2">
        <v>0.86957175925925922</v>
      </c>
      <c r="F347" s="1">
        <v>41346</v>
      </c>
      <c r="G347">
        <v>2013</v>
      </c>
      <c r="H347">
        <v>10</v>
      </c>
      <c r="I347">
        <v>0</v>
      </c>
      <c r="J347">
        <v>1</v>
      </c>
      <c r="K347">
        <v>0</v>
      </c>
      <c r="L347">
        <v>1</v>
      </c>
      <c r="M347">
        <v>0</v>
      </c>
      <c r="N347">
        <v>2</v>
      </c>
      <c r="O347">
        <v>0</v>
      </c>
      <c r="P347">
        <v>1</v>
      </c>
    </row>
    <row r="348" spans="1:16">
      <c r="A348">
        <v>347</v>
      </c>
      <c r="B348" t="s">
        <v>3228</v>
      </c>
      <c r="E348" s="2">
        <v>0.8693171296296297</v>
      </c>
      <c r="F348" s="1">
        <v>41346</v>
      </c>
      <c r="G348">
        <v>2013</v>
      </c>
      <c r="H348">
        <v>4</v>
      </c>
      <c r="I348">
        <v>0</v>
      </c>
      <c r="J348">
        <v>0</v>
      </c>
      <c r="K348">
        <v>0</v>
      </c>
      <c r="L348">
        <v>1</v>
      </c>
      <c r="M348">
        <v>0</v>
      </c>
      <c r="N348">
        <v>1</v>
      </c>
      <c r="O348">
        <v>0</v>
      </c>
      <c r="P348">
        <v>1</v>
      </c>
    </row>
    <row r="349" spans="1:16">
      <c r="A349">
        <v>348</v>
      </c>
      <c r="B349" t="s">
        <v>3229</v>
      </c>
      <c r="E349" s="2">
        <v>0.86908564814814815</v>
      </c>
      <c r="F349" s="1">
        <v>41346</v>
      </c>
      <c r="G349">
        <v>2013</v>
      </c>
      <c r="H349">
        <v>1</v>
      </c>
      <c r="I349">
        <v>0</v>
      </c>
      <c r="J349">
        <v>3</v>
      </c>
      <c r="K349">
        <v>0</v>
      </c>
      <c r="L349">
        <v>1</v>
      </c>
      <c r="M349">
        <v>0</v>
      </c>
      <c r="N349">
        <v>1</v>
      </c>
      <c r="O349">
        <v>0</v>
      </c>
      <c r="P349">
        <v>1</v>
      </c>
    </row>
    <row r="350" spans="1:16">
      <c r="A350">
        <v>349</v>
      </c>
      <c r="B350" t="s">
        <v>3230</v>
      </c>
      <c r="E350" s="2">
        <v>0.8548958333333333</v>
      </c>
      <c r="F350" s="1">
        <v>41346</v>
      </c>
      <c r="G350">
        <v>2013</v>
      </c>
      <c r="H350">
        <v>0</v>
      </c>
      <c r="I350">
        <v>2</v>
      </c>
      <c r="J350">
        <v>1</v>
      </c>
      <c r="K350">
        <v>0</v>
      </c>
      <c r="L350">
        <v>0</v>
      </c>
      <c r="M350">
        <v>0</v>
      </c>
      <c r="N350">
        <v>0</v>
      </c>
      <c r="O350">
        <v>0</v>
      </c>
      <c r="P350">
        <v>1</v>
      </c>
    </row>
    <row r="351" spans="1:16">
      <c r="A351">
        <v>350</v>
      </c>
      <c r="B351" t="s">
        <v>3231</v>
      </c>
      <c r="E351" s="2">
        <v>0.7122222222222222</v>
      </c>
      <c r="F351" s="1">
        <v>41346</v>
      </c>
      <c r="G351">
        <v>2013</v>
      </c>
      <c r="H351">
        <v>0</v>
      </c>
      <c r="I351">
        <v>2</v>
      </c>
      <c r="J351">
        <v>2</v>
      </c>
      <c r="K351">
        <v>0</v>
      </c>
      <c r="L351">
        <v>0</v>
      </c>
      <c r="M351">
        <v>0</v>
      </c>
      <c r="N351">
        <v>1</v>
      </c>
      <c r="O351">
        <v>0</v>
      </c>
      <c r="P351">
        <v>1</v>
      </c>
    </row>
    <row r="352" spans="1:16">
      <c r="A352">
        <v>351</v>
      </c>
      <c r="B352" t="s">
        <v>3232</v>
      </c>
      <c r="E352" s="2">
        <v>0.64971064814814816</v>
      </c>
      <c r="F352" s="1">
        <v>41346</v>
      </c>
      <c r="G352">
        <v>2013</v>
      </c>
      <c r="H352">
        <v>0</v>
      </c>
      <c r="I352">
        <v>0</v>
      </c>
      <c r="J352">
        <v>2</v>
      </c>
      <c r="K352">
        <v>0</v>
      </c>
      <c r="L352">
        <v>0</v>
      </c>
      <c r="M352">
        <v>0</v>
      </c>
      <c r="N352">
        <v>0</v>
      </c>
      <c r="O352">
        <v>0</v>
      </c>
      <c r="P352">
        <v>1</v>
      </c>
    </row>
    <row r="353" spans="1:16">
      <c r="A353">
        <v>352</v>
      </c>
      <c r="B353" t="s">
        <v>3233</v>
      </c>
      <c r="E353" s="2">
        <v>0.54532407407407402</v>
      </c>
      <c r="F353" s="1">
        <v>41346</v>
      </c>
      <c r="G353">
        <v>2013</v>
      </c>
      <c r="H353">
        <v>3</v>
      </c>
      <c r="I353">
        <v>1</v>
      </c>
      <c r="J353">
        <v>3</v>
      </c>
      <c r="K353">
        <v>0</v>
      </c>
      <c r="L353">
        <v>0</v>
      </c>
      <c r="M353">
        <v>0</v>
      </c>
      <c r="N353">
        <v>0</v>
      </c>
      <c r="O353">
        <v>0</v>
      </c>
      <c r="P353">
        <v>1</v>
      </c>
    </row>
    <row r="354" spans="1:16">
      <c r="A354">
        <v>353</v>
      </c>
      <c r="B354" t="s">
        <v>3234</v>
      </c>
      <c r="E354" s="2">
        <v>0.86149305555555555</v>
      </c>
      <c r="F354" s="1">
        <v>41345</v>
      </c>
      <c r="G354">
        <v>2013</v>
      </c>
      <c r="H354">
        <v>3</v>
      </c>
      <c r="I354">
        <v>0</v>
      </c>
      <c r="J354">
        <v>3</v>
      </c>
      <c r="K354">
        <v>0</v>
      </c>
      <c r="L354">
        <v>0</v>
      </c>
      <c r="M354">
        <v>0</v>
      </c>
      <c r="N354">
        <v>0</v>
      </c>
      <c r="O354">
        <v>0</v>
      </c>
      <c r="P354">
        <v>1</v>
      </c>
    </row>
    <row r="355" spans="1:16">
      <c r="A355">
        <v>354</v>
      </c>
      <c r="B355" t="s">
        <v>3235</v>
      </c>
      <c r="E355" s="2">
        <v>0.75097222222222226</v>
      </c>
      <c r="F355" s="1">
        <v>41345</v>
      </c>
      <c r="G355">
        <v>2013</v>
      </c>
      <c r="H355">
        <v>0</v>
      </c>
      <c r="I355">
        <v>0</v>
      </c>
      <c r="J355">
        <v>1</v>
      </c>
      <c r="K355">
        <v>0</v>
      </c>
      <c r="L355">
        <v>0</v>
      </c>
      <c r="M355">
        <v>0</v>
      </c>
      <c r="N355">
        <v>0</v>
      </c>
      <c r="O355">
        <v>0</v>
      </c>
      <c r="P355">
        <v>1</v>
      </c>
    </row>
    <row r="356" spans="1:16">
      <c r="A356">
        <v>355</v>
      </c>
      <c r="B356" t="s">
        <v>3236</v>
      </c>
      <c r="E356" s="2">
        <v>0.65653935185185186</v>
      </c>
      <c r="F356" s="1">
        <v>41345</v>
      </c>
      <c r="G356">
        <v>2013</v>
      </c>
      <c r="H356">
        <v>0</v>
      </c>
      <c r="I356">
        <v>0</v>
      </c>
      <c r="J356">
        <v>0</v>
      </c>
      <c r="K356">
        <v>0</v>
      </c>
      <c r="L356">
        <v>0</v>
      </c>
      <c r="M356">
        <v>0</v>
      </c>
      <c r="N356">
        <v>0</v>
      </c>
      <c r="O356">
        <v>0</v>
      </c>
      <c r="P356">
        <v>1</v>
      </c>
    </row>
    <row r="357" spans="1:16">
      <c r="A357">
        <v>356</v>
      </c>
      <c r="B357" t="s">
        <v>3237</v>
      </c>
      <c r="E357" s="2">
        <v>0.5425578703703704</v>
      </c>
      <c r="F357" s="1">
        <v>41345</v>
      </c>
      <c r="G357">
        <v>2013</v>
      </c>
      <c r="H357">
        <v>0</v>
      </c>
      <c r="I357">
        <v>0</v>
      </c>
      <c r="J357">
        <v>1</v>
      </c>
      <c r="K357">
        <v>0</v>
      </c>
      <c r="L357">
        <v>0</v>
      </c>
      <c r="M357">
        <v>0</v>
      </c>
      <c r="N357">
        <v>0</v>
      </c>
      <c r="O357">
        <v>0</v>
      </c>
      <c r="P357">
        <v>1</v>
      </c>
    </row>
    <row r="358" spans="1:16">
      <c r="A358">
        <v>357</v>
      </c>
      <c r="B358" t="s">
        <v>3238</v>
      </c>
      <c r="E358" s="2">
        <v>0.86143518518518514</v>
      </c>
      <c r="F358" s="1">
        <v>41344</v>
      </c>
      <c r="G358">
        <v>2013</v>
      </c>
      <c r="H358">
        <v>1</v>
      </c>
      <c r="I358">
        <v>1</v>
      </c>
      <c r="J358">
        <v>2</v>
      </c>
      <c r="K358">
        <v>0</v>
      </c>
      <c r="L358">
        <v>0</v>
      </c>
      <c r="M358">
        <v>0</v>
      </c>
      <c r="N358">
        <v>0</v>
      </c>
      <c r="O358">
        <v>0</v>
      </c>
      <c r="P358">
        <v>1</v>
      </c>
    </row>
    <row r="359" spans="1:16">
      <c r="A359">
        <v>358</v>
      </c>
      <c r="B359" t="s">
        <v>3239</v>
      </c>
      <c r="E359" s="2">
        <v>0.75741898148148146</v>
      </c>
      <c r="F359" s="1">
        <v>41344</v>
      </c>
      <c r="G359">
        <v>2013</v>
      </c>
      <c r="H359">
        <v>0</v>
      </c>
      <c r="I359">
        <v>0</v>
      </c>
      <c r="J359">
        <v>2</v>
      </c>
      <c r="K359">
        <v>0</v>
      </c>
      <c r="L359">
        <v>0</v>
      </c>
      <c r="M359">
        <v>0</v>
      </c>
      <c r="N359">
        <v>0</v>
      </c>
      <c r="O359">
        <v>0</v>
      </c>
      <c r="P359">
        <v>1</v>
      </c>
    </row>
    <row r="360" spans="1:16">
      <c r="A360">
        <v>359</v>
      </c>
      <c r="B360" t="s">
        <v>3240</v>
      </c>
      <c r="E360" s="2">
        <v>0.65997685185185184</v>
      </c>
      <c r="F360" s="1">
        <v>41344</v>
      </c>
      <c r="G360">
        <v>2013</v>
      </c>
      <c r="H360">
        <v>0</v>
      </c>
      <c r="I360">
        <v>0</v>
      </c>
      <c r="J360">
        <v>2</v>
      </c>
      <c r="K360">
        <v>0</v>
      </c>
      <c r="L360">
        <v>0</v>
      </c>
      <c r="M360">
        <v>0</v>
      </c>
      <c r="N360">
        <v>0</v>
      </c>
      <c r="O360">
        <v>0</v>
      </c>
      <c r="P360">
        <v>1</v>
      </c>
    </row>
    <row r="361" spans="1:16">
      <c r="A361">
        <v>360</v>
      </c>
      <c r="B361" t="s">
        <v>3241</v>
      </c>
      <c r="E361" s="2">
        <v>0.55238425925925927</v>
      </c>
      <c r="F361" s="1">
        <v>41344</v>
      </c>
      <c r="G361">
        <v>2013</v>
      </c>
      <c r="H361">
        <v>4</v>
      </c>
      <c r="I361">
        <v>2</v>
      </c>
      <c r="J361">
        <v>1</v>
      </c>
      <c r="K361">
        <v>0</v>
      </c>
      <c r="L361">
        <v>0</v>
      </c>
      <c r="M361">
        <v>0</v>
      </c>
      <c r="N361">
        <v>0</v>
      </c>
      <c r="O361">
        <v>0</v>
      </c>
      <c r="P361">
        <v>1</v>
      </c>
    </row>
    <row r="362" spans="1:16">
      <c r="A362">
        <v>361</v>
      </c>
      <c r="B362" t="s">
        <v>3242</v>
      </c>
      <c r="E362" s="2">
        <v>0.76851851851851849</v>
      </c>
      <c r="F362" s="1">
        <v>41343</v>
      </c>
      <c r="G362">
        <v>2013</v>
      </c>
      <c r="H362">
        <v>4</v>
      </c>
      <c r="I362">
        <v>0</v>
      </c>
      <c r="J362">
        <v>2</v>
      </c>
      <c r="K362">
        <v>0</v>
      </c>
      <c r="L362">
        <v>1</v>
      </c>
      <c r="M362">
        <v>0</v>
      </c>
      <c r="N362">
        <v>1</v>
      </c>
      <c r="O362">
        <v>0</v>
      </c>
      <c r="P362">
        <v>1</v>
      </c>
    </row>
    <row r="363" spans="1:16">
      <c r="A363">
        <v>362</v>
      </c>
      <c r="B363" t="s">
        <v>3243</v>
      </c>
      <c r="E363" s="2">
        <v>0.76678240740740744</v>
      </c>
      <c r="F363" s="1">
        <v>41343</v>
      </c>
      <c r="G363">
        <v>2013</v>
      </c>
      <c r="H363">
        <v>32</v>
      </c>
      <c r="I363">
        <v>0</v>
      </c>
      <c r="J363">
        <v>1</v>
      </c>
      <c r="K363">
        <v>0</v>
      </c>
      <c r="L363">
        <v>1</v>
      </c>
      <c r="M363">
        <v>0</v>
      </c>
      <c r="N363">
        <v>1</v>
      </c>
      <c r="O363">
        <v>0</v>
      </c>
      <c r="P363">
        <v>1</v>
      </c>
    </row>
    <row r="364" spans="1:16">
      <c r="A364">
        <v>363</v>
      </c>
      <c r="B364" t="s">
        <v>3244</v>
      </c>
      <c r="E364" s="2">
        <v>0.76658564814814811</v>
      </c>
      <c r="F364" s="1">
        <v>41343</v>
      </c>
      <c r="G364">
        <v>2013</v>
      </c>
      <c r="H364">
        <v>457</v>
      </c>
      <c r="I364">
        <v>0</v>
      </c>
      <c r="J364">
        <v>1</v>
      </c>
      <c r="K364">
        <v>0</v>
      </c>
      <c r="L364">
        <v>1</v>
      </c>
      <c r="M364">
        <v>0</v>
      </c>
      <c r="N364">
        <v>1</v>
      </c>
      <c r="O364">
        <v>0</v>
      </c>
      <c r="P364">
        <v>1</v>
      </c>
    </row>
    <row r="365" spans="1:16">
      <c r="A365">
        <v>364</v>
      </c>
      <c r="B365" t="s">
        <v>3245</v>
      </c>
      <c r="E365" s="2">
        <v>0.98266203703703703</v>
      </c>
      <c r="F365" s="1">
        <v>41341</v>
      </c>
      <c r="G365">
        <v>2013</v>
      </c>
      <c r="H365">
        <v>2</v>
      </c>
      <c r="I365">
        <v>1</v>
      </c>
      <c r="J365">
        <v>2</v>
      </c>
      <c r="K365">
        <v>0</v>
      </c>
      <c r="L365">
        <v>0</v>
      </c>
      <c r="M365">
        <v>0</v>
      </c>
      <c r="N365">
        <v>0</v>
      </c>
      <c r="O365">
        <v>0</v>
      </c>
      <c r="P365">
        <v>1</v>
      </c>
    </row>
    <row r="366" spans="1:16">
      <c r="A366">
        <v>365</v>
      </c>
      <c r="B366" t="s">
        <v>3246</v>
      </c>
      <c r="E366" s="2">
        <v>0.90299768518518519</v>
      </c>
      <c r="F366" s="1">
        <v>41341</v>
      </c>
      <c r="G366">
        <v>2013</v>
      </c>
      <c r="H366">
        <v>3</v>
      </c>
      <c r="I366">
        <v>0</v>
      </c>
      <c r="J366">
        <v>1</v>
      </c>
      <c r="K366">
        <v>0</v>
      </c>
      <c r="L366">
        <v>0</v>
      </c>
      <c r="M366">
        <v>0</v>
      </c>
      <c r="N366">
        <v>0</v>
      </c>
      <c r="O366">
        <v>0</v>
      </c>
      <c r="P366">
        <v>1</v>
      </c>
    </row>
    <row r="367" spans="1:16">
      <c r="A367">
        <v>366</v>
      </c>
      <c r="B367" t="s">
        <v>3247</v>
      </c>
      <c r="E367" s="2">
        <v>0.80229166666666663</v>
      </c>
      <c r="F367" s="1">
        <v>41341</v>
      </c>
      <c r="G367">
        <v>2013</v>
      </c>
      <c r="H367">
        <v>0</v>
      </c>
      <c r="I367">
        <v>2</v>
      </c>
      <c r="J367">
        <v>2</v>
      </c>
      <c r="K367">
        <v>0</v>
      </c>
      <c r="L367">
        <v>0</v>
      </c>
      <c r="M367">
        <v>0</v>
      </c>
      <c r="N367">
        <v>0</v>
      </c>
      <c r="O367">
        <v>0</v>
      </c>
      <c r="P367">
        <v>1</v>
      </c>
    </row>
    <row r="368" spans="1:16">
      <c r="A368">
        <v>367</v>
      </c>
      <c r="B368" t="s">
        <v>3248</v>
      </c>
      <c r="E368" s="2">
        <v>0.73636574074074079</v>
      </c>
      <c r="F368" s="1">
        <v>41341</v>
      </c>
      <c r="G368">
        <v>2013</v>
      </c>
      <c r="H368">
        <v>2</v>
      </c>
      <c r="I368">
        <v>1</v>
      </c>
      <c r="J368">
        <v>2</v>
      </c>
      <c r="K368">
        <v>0</v>
      </c>
      <c r="L368">
        <v>0</v>
      </c>
      <c r="M368">
        <v>0</v>
      </c>
      <c r="N368">
        <v>0</v>
      </c>
      <c r="O368">
        <v>0</v>
      </c>
      <c r="P368">
        <v>1</v>
      </c>
    </row>
    <row r="369" spans="1:16">
      <c r="A369">
        <v>368</v>
      </c>
      <c r="B369" t="s">
        <v>3249</v>
      </c>
      <c r="E369" s="2">
        <v>0.6489583333333333</v>
      </c>
      <c r="F369" s="1">
        <v>41341</v>
      </c>
      <c r="G369">
        <v>2013</v>
      </c>
      <c r="H369">
        <v>3</v>
      </c>
      <c r="I369">
        <v>0</v>
      </c>
      <c r="J369">
        <v>0</v>
      </c>
      <c r="K369">
        <v>0</v>
      </c>
      <c r="L369">
        <v>1</v>
      </c>
      <c r="M369">
        <v>0</v>
      </c>
      <c r="N369">
        <v>2</v>
      </c>
      <c r="O369">
        <v>0</v>
      </c>
      <c r="P369">
        <v>1</v>
      </c>
    </row>
    <row r="370" spans="1:16">
      <c r="A370">
        <v>369</v>
      </c>
      <c r="B370" t="s">
        <v>3250</v>
      </c>
      <c r="E370" s="2">
        <v>0.64857638888888891</v>
      </c>
      <c r="F370" s="1">
        <v>41341</v>
      </c>
      <c r="G370">
        <v>2013</v>
      </c>
      <c r="H370">
        <v>8</v>
      </c>
      <c r="I370">
        <v>0</v>
      </c>
      <c r="J370">
        <v>1</v>
      </c>
      <c r="K370">
        <v>0</v>
      </c>
      <c r="L370">
        <v>1</v>
      </c>
      <c r="M370">
        <v>0</v>
      </c>
      <c r="N370">
        <v>2</v>
      </c>
      <c r="O370">
        <v>0</v>
      </c>
      <c r="P370">
        <v>1</v>
      </c>
    </row>
    <row r="371" spans="1:16">
      <c r="A371">
        <v>370</v>
      </c>
      <c r="B371" t="s">
        <v>3251</v>
      </c>
      <c r="E371" s="2">
        <v>0.64659722222222216</v>
      </c>
      <c r="F371" s="1">
        <v>41341</v>
      </c>
      <c r="G371">
        <v>2013</v>
      </c>
      <c r="H371">
        <v>18</v>
      </c>
      <c r="I371">
        <v>0</v>
      </c>
      <c r="J371">
        <v>0</v>
      </c>
      <c r="K371">
        <v>0</v>
      </c>
      <c r="L371">
        <v>1</v>
      </c>
      <c r="M371">
        <v>0</v>
      </c>
      <c r="N371">
        <v>1</v>
      </c>
      <c r="O371">
        <v>0</v>
      </c>
      <c r="P371">
        <v>0</v>
      </c>
    </row>
    <row r="372" spans="1:16">
      <c r="A372">
        <v>371</v>
      </c>
      <c r="B372" t="s">
        <v>3252</v>
      </c>
      <c r="E372" s="2">
        <v>0.64627314814814818</v>
      </c>
      <c r="F372" s="1">
        <v>41341</v>
      </c>
      <c r="G372">
        <v>2013</v>
      </c>
      <c r="H372">
        <v>10</v>
      </c>
      <c r="I372">
        <v>0</v>
      </c>
      <c r="J372">
        <v>1</v>
      </c>
      <c r="K372">
        <v>0</v>
      </c>
      <c r="L372">
        <v>1</v>
      </c>
      <c r="M372">
        <v>0</v>
      </c>
      <c r="N372">
        <v>2</v>
      </c>
      <c r="O372">
        <v>0</v>
      </c>
      <c r="P372">
        <v>1</v>
      </c>
    </row>
    <row r="373" spans="1:16">
      <c r="A373">
        <v>372</v>
      </c>
      <c r="B373" t="s">
        <v>3253</v>
      </c>
      <c r="E373" s="2">
        <v>0.59395833333333337</v>
      </c>
      <c r="F373" s="1">
        <v>41341</v>
      </c>
      <c r="G373">
        <v>2013</v>
      </c>
      <c r="H373">
        <v>0</v>
      </c>
      <c r="I373">
        <v>2</v>
      </c>
      <c r="J373">
        <v>2</v>
      </c>
      <c r="K373">
        <v>0</v>
      </c>
      <c r="L373">
        <v>0</v>
      </c>
      <c r="M373">
        <v>0</v>
      </c>
      <c r="N373">
        <v>0</v>
      </c>
      <c r="O373">
        <v>0</v>
      </c>
      <c r="P373">
        <v>1</v>
      </c>
    </row>
    <row r="374" spans="1:16">
      <c r="A374">
        <v>373</v>
      </c>
      <c r="B374" t="s">
        <v>3254</v>
      </c>
      <c r="E374" s="2">
        <v>0.89636574074074071</v>
      </c>
      <c r="F374" s="1">
        <v>41340</v>
      </c>
      <c r="G374">
        <v>2013</v>
      </c>
      <c r="H374">
        <v>0</v>
      </c>
      <c r="I374">
        <v>1</v>
      </c>
      <c r="J374">
        <v>1</v>
      </c>
      <c r="K374">
        <v>0</v>
      </c>
      <c r="L374">
        <v>0</v>
      </c>
      <c r="M374">
        <v>0</v>
      </c>
      <c r="N374">
        <v>0</v>
      </c>
      <c r="O374">
        <v>0</v>
      </c>
      <c r="P374">
        <v>1</v>
      </c>
    </row>
    <row r="375" spans="1:16">
      <c r="A375">
        <v>374</v>
      </c>
      <c r="B375" t="s">
        <v>3255</v>
      </c>
      <c r="E375" s="2">
        <v>0.76780092592592597</v>
      </c>
      <c r="F375" s="1">
        <v>41340</v>
      </c>
      <c r="G375">
        <v>2013</v>
      </c>
      <c r="H375">
        <v>0</v>
      </c>
      <c r="I375">
        <v>2</v>
      </c>
      <c r="J375">
        <v>1</v>
      </c>
      <c r="K375">
        <v>0</v>
      </c>
      <c r="L375">
        <v>0</v>
      </c>
      <c r="M375">
        <v>0</v>
      </c>
      <c r="N375">
        <v>0</v>
      </c>
      <c r="O375">
        <v>0</v>
      </c>
      <c r="P375">
        <v>1</v>
      </c>
    </row>
    <row r="376" spans="1:16">
      <c r="A376">
        <v>375</v>
      </c>
      <c r="B376" t="s">
        <v>3256</v>
      </c>
      <c r="E376" s="2">
        <v>0.69818287037037041</v>
      </c>
      <c r="F376" s="1">
        <v>41340</v>
      </c>
      <c r="G376">
        <v>2013</v>
      </c>
      <c r="H376">
        <v>1</v>
      </c>
      <c r="I376">
        <v>1</v>
      </c>
      <c r="J376">
        <v>2</v>
      </c>
      <c r="K376">
        <v>0</v>
      </c>
      <c r="L376">
        <v>0</v>
      </c>
      <c r="M376">
        <v>0</v>
      </c>
      <c r="N376">
        <v>0</v>
      </c>
      <c r="O376">
        <v>0</v>
      </c>
      <c r="P376">
        <v>1</v>
      </c>
    </row>
    <row r="377" spans="1:16">
      <c r="A377">
        <v>376</v>
      </c>
      <c r="B377" t="s">
        <v>3257</v>
      </c>
      <c r="E377" s="2">
        <v>0.67304398148148159</v>
      </c>
      <c r="F377" s="1">
        <v>41340</v>
      </c>
      <c r="G377">
        <v>2013</v>
      </c>
      <c r="H377">
        <v>7</v>
      </c>
      <c r="I377">
        <v>0</v>
      </c>
      <c r="J377">
        <v>2</v>
      </c>
      <c r="K377">
        <v>0</v>
      </c>
      <c r="L377">
        <v>1</v>
      </c>
      <c r="M377">
        <v>0</v>
      </c>
      <c r="N377">
        <v>1</v>
      </c>
      <c r="O377">
        <v>0</v>
      </c>
      <c r="P377">
        <v>1</v>
      </c>
    </row>
    <row r="378" spans="1:16">
      <c r="A378">
        <v>377</v>
      </c>
      <c r="B378" t="s">
        <v>3258</v>
      </c>
      <c r="E378" s="2">
        <v>0.59408564814814813</v>
      </c>
      <c r="F378" s="1">
        <v>41340</v>
      </c>
      <c r="G378">
        <v>2013</v>
      </c>
      <c r="H378">
        <v>1</v>
      </c>
      <c r="I378">
        <v>0</v>
      </c>
      <c r="J378">
        <v>2</v>
      </c>
      <c r="K378">
        <v>0</v>
      </c>
      <c r="L378">
        <v>0</v>
      </c>
      <c r="M378">
        <v>0</v>
      </c>
      <c r="N378">
        <v>0</v>
      </c>
      <c r="O378">
        <v>0</v>
      </c>
      <c r="P378">
        <v>1</v>
      </c>
    </row>
    <row r="379" spans="1:16">
      <c r="A379">
        <v>378</v>
      </c>
      <c r="B379" t="s">
        <v>3259</v>
      </c>
      <c r="E379" s="2">
        <v>0.89258101851851857</v>
      </c>
      <c r="F379" s="1">
        <v>41339</v>
      </c>
      <c r="G379">
        <v>2013</v>
      </c>
      <c r="H379">
        <v>0</v>
      </c>
      <c r="I379">
        <v>0</v>
      </c>
      <c r="J379">
        <v>2</v>
      </c>
      <c r="K379">
        <v>0</v>
      </c>
      <c r="L379">
        <v>0</v>
      </c>
      <c r="M379">
        <v>0</v>
      </c>
      <c r="N379">
        <v>0</v>
      </c>
      <c r="O379">
        <v>0</v>
      </c>
      <c r="P379">
        <v>1</v>
      </c>
    </row>
    <row r="380" spans="1:16">
      <c r="A380">
        <v>379</v>
      </c>
      <c r="B380" t="s">
        <v>3260</v>
      </c>
      <c r="E380" s="2">
        <v>0.80532407407407414</v>
      </c>
      <c r="F380" s="1">
        <v>41339</v>
      </c>
      <c r="G380">
        <v>2013</v>
      </c>
      <c r="H380">
        <v>7</v>
      </c>
      <c r="I380">
        <v>0</v>
      </c>
      <c r="J380">
        <v>1</v>
      </c>
      <c r="K380">
        <v>0</v>
      </c>
      <c r="L380">
        <v>1</v>
      </c>
      <c r="M380">
        <v>0</v>
      </c>
      <c r="N380">
        <v>2</v>
      </c>
      <c r="O380">
        <v>0</v>
      </c>
      <c r="P380">
        <v>0</v>
      </c>
    </row>
    <row r="381" spans="1:16">
      <c r="A381">
        <v>380</v>
      </c>
      <c r="B381" t="s">
        <v>3261</v>
      </c>
      <c r="E381" s="2">
        <v>0.69815972222222233</v>
      </c>
      <c r="F381" s="1">
        <v>41339</v>
      </c>
      <c r="G381">
        <v>2013</v>
      </c>
      <c r="H381">
        <v>1</v>
      </c>
      <c r="I381">
        <v>0</v>
      </c>
      <c r="J381">
        <v>1</v>
      </c>
      <c r="K381">
        <v>0</v>
      </c>
      <c r="L381">
        <v>0</v>
      </c>
      <c r="M381">
        <v>0</v>
      </c>
      <c r="N381">
        <v>0</v>
      </c>
      <c r="O381">
        <v>0</v>
      </c>
      <c r="P381">
        <v>1</v>
      </c>
    </row>
    <row r="382" spans="1:16">
      <c r="A382">
        <v>381</v>
      </c>
      <c r="B382" t="s">
        <v>3262</v>
      </c>
      <c r="E382" s="2">
        <v>0.6045949074074074</v>
      </c>
      <c r="F382" s="1">
        <v>41339</v>
      </c>
      <c r="G382">
        <v>2013</v>
      </c>
      <c r="H382">
        <v>2</v>
      </c>
      <c r="I382">
        <v>0</v>
      </c>
      <c r="J382">
        <v>2</v>
      </c>
      <c r="K382">
        <v>0</v>
      </c>
      <c r="L382">
        <v>0</v>
      </c>
      <c r="M382">
        <v>0</v>
      </c>
      <c r="N382">
        <v>0</v>
      </c>
      <c r="O382">
        <v>0</v>
      </c>
      <c r="P382">
        <v>1</v>
      </c>
    </row>
    <row r="383" spans="1:16">
      <c r="A383">
        <v>382</v>
      </c>
      <c r="B383" t="s">
        <v>3263</v>
      </c>
      <c r="E383" s="2">
        <v>0.26048611111111114</v>
      </c>
      <c r="F383" s="1">
        <v>41339</v>
      </c>
      <c r="G383">
        <v>2013</v>
      </c>
      <c r="H383">
        <v>1</v>
      </c>
      <c r="I383">
        <v>1</v>
      </c>
      <c r="J383">
        <v>2</v>
      </c>
      <c r="K383">
        <v>0</v>
      </c>
      <c r="L383">
        <v>0</v>
      </c>
      <c r="M383">
        <v>0</v>
      </c>
      <c r="N383">
        <v>1</v>
      </c>
      <c r="O383">
        <v>0</v>
      </c>
      <c r="P383">
        <v>1</v>
      </c>
    </row>
    <row r="384" spans="1:16">
      <c r="A384">
        <v>383</v>
      </c>
      <c r="B384" t="s">
        <v>3264</v>
      </c>
      <c r="E384" s="2">
        <v>8.0486111111111105E-2</v>
      </c>
      <c r="F384" s="1">
        <v>41339</v>
      </c>
      <c r="G384">
        <v>2013</v>
      </c>
      <c r="H384">
        <v>5</v>
      </c>
      <c r="I384">
        <v>0</v>
      </c>
      <c r="J384">
        <v>0</v>
      </c>
      <c r="K384">
        <v>0</v>
      </c>
      <c r="L384">
        <v>1</v>
      </c>
      <c r="M384">
        <v>0</v>
      </c>
      <c r="N384">
        <v>1</v>
      </c>
      <c r="O384">
        <v>0</v>
      </c>
      <c r="P384">
        <v>0</v>
      </c>
    </row>
    <row r="385" spans="1:16">
      <c r="A385">
        <v>384</v>
      </c>
      <c r="B385" t="s">
        <v>3265</v>
      </c>
      <c r="E385" s="2">
        <v>7.8726851851851853E-2</v>
      </c>
      <c r="F385" s="1">
        <v>41339</v>
      </c>
      <c r="G385">
        <v>2013</v>
      </c>
      <c r="H385">
        <v>11</v>
      </c>
      <c r="I385">
        <v>0</v>
      </c>
      <c r="J385">
        <v>0</v>
      </c>
      <c r="K385">
        <v>0</v>
      </c>
      <c r="L385">
        <v>1</v>
      </c>
      <c r="M385">
        <v>0</v>
      </c>
      <c r="N385">
        <v>1</v>
      </c>
      <c r="O385">
        <v>0</v>
      </c>
      <c r="P385">
        <v>0</v>
      </c>
    </row>
    <row r="386" spans="1:16">
      <c r="A386">
        <v>385</v>
      </c>
      <c r="B386" t="s">
        <v>3266</v>
      </c>
      <c r="E386" s="2">
        <v>0.89247685185185188</v>
      </c>
      <c r="F386" s="1">
        <v>41338</v>
      </c>
      <c r="G386">
        <v>2013</v>
      </c>
      <c r="H386">
        <v>3</v>
      </c>
      <c r="I386">
        <v>1</v>
      </c>
      <c r="J386">
        <v>2</v>
      </c>
      <c r="K386">
        <v>0</v>
      </c>
      <c r="L386">
        <v>0</v>
      </c>
      <c r="M386">
        <v>0</v>
      </c>
      <c r="N386">
        <v>0</v>
      </c>
      <c r="O386">
        <v>0</v>
      </c>
      <c r="P386">
        <v>1</v>
      </c>
    </row>
    <row r="387" spans="1:16">
      <c r="A387">
        <v>386</v>
      </c>
      <c r="B387" t="s">
        <v>3267</v>
      </c>
      <c r="E387" s="2">
        <v>0.76747685185185188</v>
      </c>
      <c r="F387" s="1">
        <v>41338</v>
      </c>
      <c r="G387">
        <v>2013</v>
      </c>
      <c r="H387">
        <v>2</v>
      </c>
      <c r="I387">
        <v>0</v>
      </c>
      <c r="J387">
        <v>2</v>
      </c>
      <c r="K387">
        <v>0</v>
      </c>
      <c r="L387">
        <v>0</v>
      </c>
      <c r="M387">
        <v>0</v>
      </c>
      <c r="N387">
        <v>0</v>
      </c>
      <c r="O387">
        <v>0</v>
      </c>
      <c r="P387">
        <v>1</v>
      </c>
    </row>
    <row r="388" spans="1:16">
      <c r="A388">
        <v>387</v>
      </c>
      <c r="B388" t="s">
        <v>3268</v>
      </c>
      <c r="E388" s="2">
        <v>0.705011574074074</v>
      </c>
      <c r="F388" s="1">
        <v>41338</v>
      </c>
      <c r="G388">
        <v>2013</v>
      </c>
      <c r="H388">
        <v>1</v>
      </c>
      <c r="I388">
        <v>0</v>
      </c>
      <c r="J388">
        <v>2</v>
      </c>
      <c r="K388">
        <v>0</v>
      </c>
      <c r="L388">
        <v>0</v>
      </c>
      <c r="M388">
        <v>0</v>
      </c>
      <c r="N388">
        <v>0</v>
      </c>
      <c r="O388">
        <v>0</v>
      </c>
      <c r="P388">
        <v>1</v>
      </c>
    </row>
    <row r="389" spans="1:16">
      <c r="A389">
        <v>388</v>
      </c>
      <c r="B389" t="s">
        <v>3269</v>
      </c>
      <c r="E389" s="2">
        <v>0.56957175925925929</v>
      </c>
      <c r="F389" s="1">
        <v>41338</v>
      </c>
      <c r="G389">
        <v>2013</v>
      </c>
      <c r="H389">
        <v>3</v>
      </c>
      <c r="I389">
        <v>2</v>
      </c>
      <c r="J389">
        <v>1</v>
      </c>
      <c r="K389">
        <v>0</v>
      </c>
      <c r="L389">
        <v>0</v>
      </c>
      <c r="M389">
        <v>0</v>
      </c>
      <c r="N389">
        <v>0</v>
      </c>
      <c r="O389">
        <v>0</v>
      </c>
      <c r="P389">
        <v>1</v>
      </c>
    </row>
    <row r="390" spans="1:16">
      <c r="A390">
        <v>389</v>
      </c>
      <c r="B390" t="s">
        <v>3270</v>
      </c>
      <c r="E390" s="2">
        <v>0.95896990740740751</v>
      </c>
      <c r="F390" s="1">
        <v>41337</v>
      </c>
      <c r="G390">
        <v>2013</v>
      </c>
      <c r="H390">
        <v>0</v>
      </c>
      <c r="I390">
        <v>0</v>
      </c>
      <c r="J390">
        <v>2</v>
      </c>
      <c r="K390">
        <v>0</v>
      </c>
      <c r="L390">
        <v>0</v>
      </c>
      <c r="M390">
        <v>0</v>
      </c>
      <c r="N390">
        <v>0</v>
      </c>
      <c r="O390">
        <v>0</v>
      </c>
      <c r="P390">
        <v>1</v>
      </c>
    </row>
    <row r="391" spans="1:16">
      <c r="A391">
        <v>390</v>
      </c>
      <c r="B391" t="s">
        <v>3271</v>
      </c>
      <c r="E391" s="2">
        <v>0.89943287037037034</v>
      </c>
      <c r="F391" s="1">
        <v>41337</v>
      </c>
      <c r="G391">
        <v>2013</v>
      </c>
      <c r="H391">
        <v>1</v>
      </c>
      <c r="I391">
        <v>0</v>
      </c>
      <c r="J391">
        <v>2</v>
      </c>
      <c r="K391">
        <v>0</v>
      </c>
      <c r="L391">
        <v>0</v>
      </c>
      <c r="M391">
        <v>0</v>
      </c>
      <c r="N391">
        <v>0</v>
      </c>
      <c r="O391">
        <v>0</v>
      </c>
      <c r="P391">
        <v>1</v>
      </c>
    </row>
    <row r="392" spans="1:16">
      <c r="A392">
        <v>391</v>
      </c>
      <c r="B392" t="s">
        <v>3272</v>
      </c>
      <c r="E392" s="2">
        <v>0.73982638888888896</v>
      </c>
      <c r="F392" s="1">
        <v>41337</v>
      </c>
      <c r="G392">
        <v>2013</v>
      </c>
      <c r="H392">
        <v>1</v>
      </c>
      <c r="I392">
        <v>0</v>
      </c>
      <c r="J392">
        <v>2</v>
      </c>
      <c r="K392">
        <v>0</v>
      </c>
      <c r="L392">
        <v>0</v>
      </c>
      <c r="M392">
        <v>0</v>
      </c>
      <c r="N392">
        <v>0</v>
      </c>
      <c r="O392">
        <v>0</v>
      </c>
      <c r="P392">
        <v>0</v>
      </c>
    </row>
    <row r="393" spans="1:16">
      <c r="A393">
        <v>392</v>
      </c>
      <c r="B393" t="s">
        <v>3273</v>
      </c>
      <c r="E393" s="2">
        <v>0.56612268518518516</v>
      </c>
      <c r="F393" s="1">
        <v>41337</v>
      </c>
      <c r="G393">
        <v>2013</v>
      </c>
      <c r="H393">
        <v>2</v>
      </c>
      <c r="I393">
        <v>0</v>
      </c>
      <c r="J393">
        <v>1</v>
      </c>
      <c r="K393">
        <v>0</v>
      </c>
      <c r="L393">
        <v>0</v>
      </c>
      <c r="M393">
        <v>0</v>
      </c>
      <c r="N393">
        <v>1</v>
      </c>
      <c r="O393">
        <v>0</v>
      </c>
      <c r="P393">
        <v>1</v>
      </c>
    </row>
    <row r="394" spans="1:16">
      <c r="A394">
        <v>393</v>
      </c>
      <c r="B394" t="s">
        <v>3274</v>
      </c>
      <c r="E394" s="2">
        <v>1.8900462962962963E-2</v>
      </c>
      <c r="F394" s="1">
        <v>41337</v>
      </c>
      <c r="G394">
        <v>2013</v>
      </c>
      <c r="H394">
        <v>37</v>
      </c>
      <c r="I394">
        <v>0</v>
      </c>
      <c r="J394">
        <v>2</v>
      </c>
      <c r="K394">
        <v>0</v>
      </c>
      <c r="L394">
        <v>1</v>
      </c>
      <c r="M394">
        <v>0</v>
      </c>
      <c r="N394">
        <v>1</v>
      </c>
      <c r="O394">
        <v>0</v>
      </c>
      <c r="P394">
        <v>1</v>
      </c>
    </row>
    <row r="395" spans="1:16">
      <c r="A395">
        <v>394</v>
      </c>
      <c r="B395" t="s">
        <v>3275</v>
      </c>
      <c r="E395" s="2">
        <v>1.7939814814814815E-2</v>
      </c>
      <c r="F395" s="1">
        <v>41337</v>
      </c>
      <c r="G395">
        <v>2013</v>
      </c>
      <c r="H395">
        <v>5</v>
      </c>
      <c r="I395">
        <v>0</v>
      </c>
      <c r="J395">
        <v>1</v>
      </c>
      <c r="K395">
        <v>0</v>
      </c>
      <c r="L395">
        <v>1</v>
      </c>
      <c r="M395">
        <v>0</v>
      </c>
      <c r="N395">
        <v>1</v>
      </c>
      <c r="O395">
        <v>0</v>
      </c>
      <c r="P395">
        <v>1</v>
      </c>
    </row>
    <row r="396" spans="1:16">
      <c r="A396">
        <v>395</v>
      </c>
      <c r="B396" t="s">
        <v>3276</v>
      </c>
      <c r="E396" s="2">
        <v>1.2291666666666666E-2</v>
      </c>
      <c r="F396" s="1">
        <v>41337</v>
      </c>
      <c r="G396">
        <v>2013</v>
      </c>
      <c r="H396">
        <v>3</v>
      </c>
      <c r="I396">
        <v>0</v>
      </c>
      <c r="J396">
        <v>0</v>
      </c>
      <c r="K396">
        <v>0</v>
      </c>
      <c r="L396">
        <v>1</v>
      </c>
      <c r="M396">
        <v>0</v>
      </c>
      <c r="N396">
        <v>4</v>
      </c>
      <c r="O396">
        <v>0</v>
      </c>
      <c r="P396">
        <v>1</v>
      </c>
    </row>
    <row r="397" spans="1:16">
      <c r="A397">
        <v>396</v>
      </c>
      <c r="B397" t="s">
        <v>3277</v>
      </c>
      <c r="E397" s="2">
        <v>0.89949074074074076</v>
      </c>
      <c r="F397" s="1">
        <v>41334</v>
      </c>
      <c r="G397">
        <v>2013</v>
      </c>
      <c r="H397">
        <v>2</v>
      </c>
      <c r="I397">
        <v>0</v>
      </c>
      <c r="J397">
        <v>1</v>
      </c>
      <c r="K397">
        <v>0</v>
      </c>
      <c r="L397">
        <v>0</v>
      </c>
      <c r="M397">
        <v>0</v>
      </c>
      <c r="N397">
        <v>0</v>
      </c>
      <c r="O397">
        <v>0</v>
      </c>
      <c r="P397">
        <v>1</v>
      </c>
    </row>
    <row r="398" spans="1:16">
      <c r="A398">
        <v>397</v>
      </c>
      <c r="B398" t="s">
        <v>3278</v>
      </c>
      <c r="E398" s="2">
        <v>0.7814699074074074</v>
      </c>
      <c r="F398" s="1">
        <v>41334</v>
      </c>
      <c r="G398">
        <v>2013</v>
      </c>
      <c r="H398">
        <v>1</v>
      </c>
      <c r="I398">
        <v>0</v>
      </c>
      <c r="J398">
        <v>2</v>
      </c>
      <c r="K398">
        <v>0</v>
      </c>
      <c r="L398">
        <v>0</v>
      </c>
      <c r="M398">
        <v>0</v>
      </c>
      <c r="N398">
        <v>0</v>
      </c>
      <c r="O398">
        <v>0</v>
      </c>
      <c r="P398">
        <v>1</v>
      </c>
    </row>
    <row r="399" spans="1:16">
      <c r="A399">
        <v>398</v>
      </c>
      <c r="B399" t="s">
        <v>3279</v>
      </c>
      <c r="E399" s="2">
        <v>0.70498842592592592</v>
      </c>
      <c r="F399" s="1">
        <v>41334</v>
      </c>
      <c r="G399">
        <v>2013</v>
      </c>
      <c r="H399">
        <v>1</v>
      </c>
      <c r="I399">
        <v>0</v>
      </c>
      <c r="J399">
        <v>1</v>
      </c>
      <c r="K399">
        <v>0</v>
      </c>
      <c r="L399">
        <v>0</v>
      </c>
      <c r="M399">
        <v>0</v>
      </c>
      <c r="N399">
        <v>0</v>
      </c>
      <c r="O399">
        <v>0</v>
      </c>
      <c r="P399">
        <v>1</v>
      </c>
    </row>
    <row r="400" spans="1:16">
      <c r="A400">
        <v>399</v>
      </c>
      <c r="B400" t="s">
        <v>3280</v>
      </c>
      <c r="E400" s="2">
        <v>0.60454861111111113</v>
      </c>
      <c r="F400" s="1">
        <v>41334</v>
      </c>
      <c r="G400">
        <v>2013</v>
      </c>
      <c r="H400">
        <v>0</v>
      </c>
      <c r="I400">
        <v>0</v>
      </c>
      <c r="J400">
        <v>1</v>
      </c>
      <c r="K400">
        <v>0</v>
      </c>
      <c r="L400">
        <v>0</v>
      </c>
      <c r="M400">
        <v>0</v>
      </c>
      <c r="N400">
        <v>0</v>
      </c>
      <c r="O400">
        <v>0</v>
      </c>
      <c r="P400">
        <v>1</v>
      </c>
    </row>
    <row r="401" spans="1:16">
      <c r="A401">
        <v>400</v>
      </c>
      <c r="B401" t="s">
        <v>3281</v>
      </c>
      <c r="E401" s="2">
        <v>0.89945601851851853</v>
      </c>
      <c r="F401" s="1">
        <v>41333</v>
      </c>
      <c r="G401">
        <v>2013</v>
      </c>
      <c r="H401">
        <v>0</v>
      </c>
      <c r="I401">
        <v>0</v>
      </c>
      <c r="J401">
        <v>0</v>
      </c>
      <c r="K401">
        <v>0</v>
      </c>
      <c r="L401">
        <v>0</v>
      </c>
      <c r="M401">
        <v>0</v>
      </c>
      <c r="N401">
        <v>0</v>
      </c>
      <c r="O401">
        <v>0</v>
      </c>
      <c r="P401">
        <v>1</v>
      </c>
    </row>
    <row r="402" spans="1:16">
      <c r="A402">
        <v>401</v>
      </c>
      <c r="B402" t="s">
        <v>3282</v>
      </c>
      <c r="E402" s="2">
        <v>0.7015393518518519</v>
      </c>
      <c r="F402" s="1">
        <v>41333</v>
      </c>
      <c r="G402">
        <v>2013</v>
      </c>
      <c r="H402">
        <v>0</v>
      </c>
      <c r="I402">
        <v>0</v>
      </c>
      <c r="J402">
        <v>1</v>
      </c>
      <c r="K402">
        <v>0</v>
      </c>
      <c r="L402">
        <v>0</v>
      </c>
      <c r="M402">
        <v>0</v>
      </c>
      <c r="N402">
        <v>0</v>
      </c>
      <c r="O402">
        <v>0</v>
      </c>
      <c r="P402">
        <v>1</v>
      </c>
    </row>
    <row r="403" spans="1:16">
      <c r="A403">
        <v>402</v>
      </c>
      <c r="B403" t="s">
        <v>3283</v>
      </c>
      <c r="E403" s="2">
        <v>0.66508101851851853</v>
      </c>
      <c r="F403" s="1">
        <v>41333</v>
      </c>
      <c r="G403">
        <v>2013</v>
      </c>
      <c r="H403">
        <v>42</v>
      </c>
      <c r="I403">
        <v>0</v>
      </c>
      <c r="J403">
        <v>2</v>
      </c>
      <c r="K403">
        <v>0</v>
      </c>
      <c r="L403">
        <v>1</v>
      </c>
      <c r="M403">
        <v>0</v>
      </c>
      <c r="N403">
        <v>1</v>
      </c>
      <c r="O403">
        <v>0</v>
      </c>
      <c r="P403">
        <v>1</v>
      </c>
    </row>
    <row r="404" spans="1:16">
      <c r="A404">
        <v>403</v>
      </c>
      <c r="B404" t="s">
        <v>3284</v>
      </c>
      <c r="E404" s="2">
        <v>0.6644444444444445</v>
      </c>
      <c r="F404" s="1">
        <v>41333</v>
      </c>
      <c r="G404">
        <v>2013</v>
      </c>
      <c r="H404">
        <v>2</v>
      </c>
      <c r="I404">
        <v>0</v>
      </c>
      <c r="J404">
        <v>0</v>
      </c>
      <c r="K404">
        <v>0</v>
      </c>
      <c r="L404">
        <v>1</v>
      </c>
      <c r="M404">
        <v>0</v>
      </c>
      <c r="N404">
        <v>1</v>
      </c>
      <c r="O404">
        <v>0</v>
      </c>
      <c r="P404">
        <v>1</v>
      </c>
    </row>
    <row r="405" spans="1:16">
      <c r="A405">
        <v>404</v>
      </c>
      <c r="B405" t="s">
        <v>3285</v>
      </c>
      <c r="E405" s="2">
        <v>0.59407407407407409</v>
      </c>
      <c r="F405" s="1">
        <v>41333</v>
      </c>
      <c r="G405">
        <v>2013</v>
      </c>
      <c r="H405">
        <v>0</v>
      </c>
      <c r="I405">
        <v>0</v>
      </c>
      <c r="J405">
        <v>2</v>
      </c>
      <c r="K405">
        <v>0</v>
      </c>
      <c r="L405">
        <v>0</v>
      </c>
      <c r="M405">
        <v>0</v>
      </c>
      <c r="N405">
        <v>0</v>
      </c>
      <c r="O405">
        <v>0</v>
      </c>
      <c r="P405">
        <v>1</v>
      </c>
    </row>
    <row r="406" spans="1:16">
      <c r="A406">
        <v>405</v>
      </c>
      <c r="B406" t="s">
        <v>3286</v>
      </c>
      <c r="E406" s="2">
        <v>0.89252314814814815</v>
      </c>
      <c r="F406" s="1">
        <v>41332</v>
      </c>
      <c r="G406">
        <v>2013</v>
      </c>
      <c r="H406">
        <v>1</v>
      </c>
      <c r="I406">
        <v>0</v>
      </c>
      <c r="J406">
        <v>2</v>
      </c>
      <c r="K406">
        <v>0</v>
      </c>
      <c r="L406">
        <v>0</v>
      </c>
      <c r="M406">
        <v>0</v>
      </c>
      <c r="N406">
        <v>0</v>
      </c>
      <c r="O406">
        <v>0</v>
      </c>
      <c r="P406">
        <v>1</v>
      </c>
    </row>
    <row r="407" spans="1:16">
      <c r="A407">
        <v>406</v>
      </c>
      <c r="B407" t="s">
        <v>3287</v>
      </c>
      <c r="E407" s="2">
        <v>0.75369212962962961</v>
      </c>
      <c r="F407" s="1">
        <v>41332</v>
      </c>
      <c r="G407">
        <v>2013</v>
      </c>
      <c r="H407">
        <v>0</v>
      </c>
      <c r="I407">
        <v>0</v>
      </c>
      <c r="J407">
        <v>1</v>
      </c>
      <c r="K407">
        <v>0</v>
      </c>
      <c r="L407">
        <v>0</v>
      </c>
      <c r="M407">
        <v>0</v>
      </c>
      <c r="N407">
        <v>0</v>
      </c>
      <c r="O407">
        <v>0</v>
      </c>
      <c r="P407">
        <v>0</v>
      </c>
    </row>
    <row r="408" spans="1:16">
      <c r="A408">
        <v>407</v>
      </c>
      <c r="B408" t="s">
        <v>3288</v>
      </c>
      <c r="E408" s="2">
        <v>0.69810185185185192</v>
      </c>
      <c r="F408" s="1">
        <v>41332</v>
      </c>
      <c r="G408">
        <v>2013</v>
      </c>
      <c r="H408">
        <v>1</v>
      </c>
      <c r="I408">
        <v>0</v>
      </c>
      <c r="J408">
        <v>1</v>
      </c>
      <c r="K408">
        <v>0</v>
      </c>
      <c r="L408">
        <v>0</v>
      </c>
      <c r="M408">
        <v>0</v>
      </c>
      <c r="N408">
        <v>0</v>
      </c>
      <c r="O408">
        <v>0</v>
      </c>
      <c r="P408">
        <v>1</v>
      </c>
    </row>
    <row r="409" spans="1:16">
      <c r="A409">
        <v>408</v>
      </c>
      <c r="B409" t="s">
        <v>3289</v>
      </c>
      <c r="E409" s="2">
        <v>0.5973842592592592</v>
      </c>
      <c r="F409" s="1">
        <v>41332</v>
      </c>
      <c r="G409">
        <v>2013</v>
      </c>
      <c r="H409">
        <v>0</v>
      </c>
      <c r="I409">
        <v>0</v>
      </c>
      <c r="J409">
        <v>2</v>
      </c>
      <c r="K409">
        <v>0</v>
      </c>
      <c r="L409">
        <v>0</v>
      </c>
      <c r="M409">
        <v>0</v>
      </c>
      <c r="N409">
        <v>0</v>
      </c>
      <c r="O409">
        <v>0</v>
      </c>
      <c r="P409">
        <v>1</v>
      </c>
    </row>
    <row r="410" spans="1:16">
      <c r="A410">
        <v>409</v>
      </c>
      <c r="B410" t="s">
        <v>3290</v>
      </c>
      <c r="E410" s="2">
        <v>0.93799768518518523</v>
      </c>
      <c r="F410" s="1">
        <v>41331</v>
      </c>
      <c r="G410">
        <v>2013</v>
      </c>
      <c r="H410">
        <v>0</v>
      </c>
      <c r="I410">
        <v>0</v>
      </c>
      <c r="J410">
        <v>0</v>
      </c>
      <c r="K410">
        <v>0</v>
      </c>
      <c r="L410">
        <v>0</v>
      </c>
      <c r="M410">
        <v>0</v>
      </c>
      <c r="N410">
        <v>0</v>
      </c>
      <c r="O410">
        <v>0</v>
      </c>
      <c r="P410">
        <v>1</v>
      </c>
    </row>
    <row r="411" spans="1:16">
      <c r="A411">
        <v>410</v>
      </c>
      <c r="B411" t="s">
        <v>3291</v>
      </c>
      <c r="E411" s="2">
        <v>0.89651620370370377</v>
      </c>
      <c r="F411" s="1">
        <v>41331</v>
      </c>
      <c r="G411">
        <v>2013</v>
      </c>
      <c r="H411">
        <v>0</v>
      </c>
      <c r="I411">
        <v>1</v>
      </c>
      <c r="J411">
        <v>1</v>
      </c>
      <c r="K411">
        <v>0</v>
      </c>
      <c r="L411">
        <v>0</v>
      </c>
      <c r="M411">
        <v>0</v>
      </c>
      <c r="N411">
        <v>0</v>
      </c>
      <c r="O411">
        <v>0</v>
      </c>
      <c r="P411">
        <v>1</v>
      </c>
    </row>
    <row r="412" spans="1:16">
      <c r="A412">
        <v>411</v>
      </c>
      <c r="B412" t="s">
        <v>3292</v>
      </c>
      <c r="E412" s="2">
        <v>0.78163194444444439</v>
      </c>
      <c r="F412" s="1">
        <v>41331</v>
      </c>
      <c r="G412">
        <v>2013</v>
      </c>
      <c r="H412">
        <v>2</v>
      </c>
      <c r="I412">
        <v>0</v>
      </c>
      <c r="J412">
        <v>2</v>
      </c>
      <c r="K412">
        <v>0</v>
      </c>
      <c r="L412">
        <v>0</v>
      </c>
      <c r="M412">
        <v>0</v>
      </c>
      <c r="N412">
        <v>0</v>
      </c>
      <c r="O412">
        <v>0</v>
      </c>
      <c r="P412">
        <v>1</v>
      </c>
    </row>
    <row r="413" spans="1:16">
      <c r="A413">
        <v>412</v>
      </c>
      <c r="B413" t="s">
        <v>3293</v>
      </c>
      <c r="E413" s="2">
        <v>0.69831018518518517</v>
      </c>
      <c r="F413" s="1">
        <v>41331</v>
      </c>
      <c r="G413">
        <v>2013</v>
      </c>
      <c r="H413">
        <v>1</v>
      </c>
      <c r="I413">
        <v>0</v>
      </c>
      <c r="J413">
        <v>2</v>
      </c>
      <c r="K413">
        <v>0</v>
      </c>
      <c r="L413">
        <v>0</v>
      </c>
      <c r="M413">
        <v>0</v>
      </c>
      <c r="N413">
        <v>0</v>
      </c>
      <c r="O413">
        <v>0</v>
      </c>
      <c r="P413">
        <v>0</v>
      </c>
    </row>
    <row r="414" spans="1:16">
      <c r="A414">
        <v>413</v>
      </c>
      <c r="B414" t="s">
        <v>3294</v>
      </c>
      <c r="E414" s="2">
        <v>0.60484953703703703</v>
      </c>
      <c r="F414" s="1">
        <v>41331</v>
      </c>
      <c r="G414">
        <v>2013</v>
      </c>
      <c r="H414">
        <v>0</v>
      </c>
      <c r="I414">
        <v>0</v>
      </c>
      <c r="J414">
        <v>1</v>
      </c>
      <c r="K414">
        <v>0</v>
      </c>
      <c r="L414">
        <v>0</v>
      </c>
      <c r="M414">
        <v>0</v>
      </c>
      <c r="N414">
        <v>0</v>
      </c>
      <c r="O414">
        <v>0</v>
      </c>
      <c r="P414">
        <v>1</v>
      </c>
    </row>
    <row r="415" spans="1:16">
      <c r="A415">
        <v>414</v>
      </c>
      <c r="B415" t="s">
        <v>3295</v>
      </c>
      <c r="E415" s="2">
        <v>4.2395833333333334E-2</v>
      </c>
      <c r="F415" s="1">
        <v>41331</v>
      </c>
      <c r="G415">
        <v>2013</v>
      </c>
      <c r="H415">
        <v>0</v>
      </c>
      <c r="I415">
        <v>0</v>
      </c>
      <c r="J415">
        <v>1</v>
      </c>
      <c r="K415">
        <v>0</v>
      </c>
      <c r="L415">
        <v>0</v>
      </c>
      <c r="M415">
        <v>0</v>
      </c>
      <c r="N415">
        <v>0</v>
      </c>
      <c r="O415">
        <v>0</v>
      </c>
      <c r="P415">
        <v>0</v>
      </c>
    </row>
    <row r="416" spans="1:16">
      <c r="A416">
        <v>415</v>
      </c>
      <c r="B416" t="s">
        <v>3296</v>
      </c>
      <c r="E416" s="2">
        <v>0.89646990740740751</v>
      </c>
      <c r="F416" s="1">
        <v>41330</v>
      </c>
      <c r="G416">
        <v>2013</v>
      </c>
      <c r="H416">
        <v>1</v>
      </c>
      <c r="I416">
        <v>1</v>
      </c>
      <c r="J416">
        <v>0</v>
      </c>
      <c r="K416">
        <v>0</v>
      </c>
      <c r="L416">
        <v>0</v>
      </c>
      <c r="M416">
        <v>0</v>
      </c>
      <c r="N416">
        <v>0</v>
      </c>
      <c r="O416">
        <v>0</v>
      </c>
      <c r="P416">
        <v>1</v>
      </c>
    </row>
    <row r="417" spans="1:16">
      <c r="A417">
        <v>416</v>
      </c>
      <c r="B417" t="s">
        <v>3297</v>
      </c>
      <c r="E417" s="2">
        <v>0.78844907407407405</v>
      </c>
      <c r="F417" s="1">
        <v>41330</v>
      </c>
      <c r="G417">
        <v>2013</v>
      </c>
      <c r="H417">
        <v>0</v>
      </c>
      <c r="I417">
        <v>0</v>
      </c>
      <c r="J417">
        <v>2</v>
      </c>
      <c r="K417">
        <v>0</v>
      </c>
      <c r="L417">
        <v>0</v>
      </c>
      <c r="M417">
        <v>0</v>
      </c>
      <c r="N417">
        <v>0</v>
      </c>
      <c r="O417">
        <v>0</v>
      </c>
      <c r="P417">
        <v>1</v>
      </c>
    </row>
    <row r="418" spans="1:16">
      <c r="A418">
        <v>417</v>
      </c>
      <c r="B418" t="s">
        <v>3298</v>
      </c>
      <c r="E418" s="2">
        <v>0.71581018518518524</v>
      </c>
      <c r="F418" s="1">
        <v>41330</v>
      </c>
      <c r="G418">
        <v>2013</v>
      </c>
      <c r="H418">
        <v>1</v>
      </c>
      <c r="I418">
        <v>1</v>
      </c>
      <c r="J418">
        <v>1</v>
      </c>
      <c r="K418">
        <v>0</v>
      </c>
      <c r="L418">
        <v>0</v>
      </c>
      <c r="M418">
        <v>0</v>
      </c>
      <c r="N418">
        <v>0</v>
      </c>
      <c r="O418">
        <v>0</v>
      </c>
      <c r="P418">
        <v>1</v>
      </c>
    </row>
    <row r="419" spans="1:16">
      <c r="A419">
        <v>418</v>
      </c>
      <c r="B419" t="s">
        <v>3299</v>
      </c>
      <c r="E419" s="2">
        <v>0.60453703703703698</v>
      </c>
      <c r="F419" s="1">
        <v>41330</v>
      </c>
      <c r="G419">
        <v>2013</v>
      </c>
      <c r="H419">
        <v>1</v>
      </c>
      <c r="I419">
        <v>0</v>
      </c>
      <c r="J419">
        <v>2</v>
      </c>
      <c r="K419">
        <v>0</v>
      </c>
      <c r="L419">
        <v>0</v>
      </c>
      <c r="M419">
        <v>0</v>
      </c>
      <c r="N419">
        <v>0</v>
      </c>
      <c r="O419">
        <v>0</v>
      </c>
      <c r="P419">
        <v>1</v>
      </c>
    </row>
    <row r="420" spans="1:16">
      <c r="A420">
        <v>419</v>
      </c>
      <c r="B420" t="s">
        <v>3300</v>
      </c>
      <c r="E420" s="2">
        <v>0.97582175925925929</v>
      </c>
      <c r="F420" s="1">
        <v>41327</v>
      </c>
      <c r="G420">
        <v>2013</v>
      </c>
      <c r="H420">
        <v>2</v>
      </c>
      <c r="I420">
        <v>1</v>
      </c>
      <c r="J420">
        <v>2</v>
      </c>
      <c r="K420">
        <v>0</v>
      </c>
      <c r="L420">
        <v>1</v>
      </c>
      <c r="M420">
        <v>0</v>
      </c>
      <c r="N420">
        <v>1</v>
      </c>
      <c r="O420">
        <v>0</v>
      </c>
      <c r="P420">
        <v>1</v>
      </c>
    </row>
    <row r="421" spans="1:16">
      <c r="A421">
        <v>420</v>
      </c>
      <c r="B421" t="s">
        <v>3301</v>
      </c>
      <c r="E421" s="2">
        <v>0.90652777777777782</v>
      </c>
      <c r="F421" s="1">
        <v>41327</v>
      </c>
      <c r="G421">
        <v>2013</v>
      </c>
      <c r="H421">
        <v>0</v>
      </c>
      <c r="I421">
        <v>0</v>
      </c>
      <c r="J421">
        <v>2</v>
      </c>
      <c r="K421">
        <v>0</v>
      </c>
      <c r="L421">
        <v>0</v>
      </c>
      <c r="M421">
        <v>0</v>
      </c>
      <c r="N421">
        <v>0</v>
      </c>
      <c r="O421">
        <v>0</v>
      </c>
      <c r="P421">
        <v>1</v>
      </c>
    </row>
    <row r="422" spans="1:16">
      <c r="A422">
        <v>421</v>
      </c>
      <c r="B422" t="s">
        <v>3302</v>
      </c>
      <c r="E422" s="2">
        <v>0.82667824074074081</v>
      </c>
      <c r="F422" s="1">
        <v>41327</v>
      </c>
      <c r="G422">
        <v>2013</v>
      </c>
      <c r="H422">
        <v>0</v>
      </c>
      <c r="I422">
        <v>0</v>
      </c>
      <c r="J422">
        <v>2</v>
      </c>
      <c r="K422">
        <v>0</v>
      </c>
      <c r="L422">
        <v>0</v>
      </c>
      <c r="M422">
        <v>0</v>
      </c>
      <c r="N422">
        <v>0</v>
      </c>
      <c r="O422">
        <v>0</v>
      </c>
      <c r="P422">
        <v>1</v>
      </c>
    </row>
    <row r="423" spans="1:16">
      <c r="A423">
        <v>422</v>
      </c>
      <c r="B423" t="s">
        <v>3303</v>
      </c>
      <c r="E423" s="2">
        <v>0.75373842592592588</v>
      </c>
      <c r="F423" s="1">
        <v>41327</v>
      </c>
      <c r="G423">
        <v>2013</v>
      </c>
      <c r="H423">
        <v>0</v>
      </c>
      <c r="I423">
        <v>0</v>
      </c>
      <c r="J423">
        <v>1</v>
      </c>
      <c r="K423">
        <v>0</v>
      </c>
      <c r="L423">
        <v>0</v>
      </c>
      <c r="M423">
        <v>0</v>
      </c>
      <c r="N423">
        <v>0</v>
      </c>
      <c r="O423">
        <v>0</v>
      </c>
      <c r="P423">
        <v>1</v>
      </c>
    </row>
    <row r="424" spans="1:16">
      <c r="A424">
        <v>423</v>
      </c>
      <c r="B424" t="s">
        <v>3304</v>
      </c>
      <c r="E424" s="2">
        <v>0.69835648148148144</v>
      </c>
      <c r="F424" s="1">
        <v>41327</v>
      </c>
      <c r="G424">
        <v>2013</v>
      </c>
      <c r="H424">
        <v>0</v>
      </c>
      <c r="I424">
        <v>0</v>
      </c>
      <c r="J424">
        <v>1</v>
      </c>
      <c r="K424">
        <v>0</v>
      </c>
      <c r="L424">
        <v>0</v>
      </c>
      <c r="M424">
        <v>0</v>
      </c>
      <c r="N424">
        <v>0</v>
      </c>
      <c r="O424">
        <v>0</v>
      </c>
      <c r="P424">
        <v>1</v>
      </c>
    </row>
    <row r="425" spans="1:16">
      <c r="A425">
        <v>424</v>
      </c>
      <c r="B425" t="s">
        <v>3305</v>
      </c>
    </row>
    <row r="426" spans="1:16">
      <c r="A426">
        <v>425</v>
      </c>
      <c r="B426" t="s">
        <v>3307</v>
      </c>
      <c r="E426" s="2">
        <v>0.59395833333333337</v>
      </c>
      <c r="F426" s="1">
        <v>41327</v>
      </c>
      <c r="G426">
        <v>2013</v>
      </c>
      <c r="H426">
        <v>2</v>
      </c>
      <c r="I426">
        <v>2</v>
      </c>
      <c r="J426">
        <v>3</v>
      </c>
      <c r="K426">
        <v>0</v>
      </c>
      <c r="L426">
        <v>0</v>
      </c>
      <c r="M426">
        <v>0</v>
      </c>
      <c r="N426">
        <v>1</v>
      </c>
      <c r="O426">
        <v>0</v>
      </c>
      <c r="P426">
        <v>1</v>
      </c>
    </row>
    <row r="427" spans="1:16">
      <c r="A427">
        <v>426</v>
      </c>
      <c r="B427" t="s">
        <v>3308</v>
      </c>
      <c r="E427" s="2">
        <v>0.95299768518518524</v>
      </c>
      <c r="F427" s="1">
        <v>41326</v>
      </c>
      <c r="G427">
        <v>2013</v>
      </c>
      <c r="H427">
        <v>0</v>
      </c>
      <c r="I427">
        <v>0</v>
      </c>
      <c r="J427">
        <v>0</v>
      </c>
      <c r="K427">
        <v>1</v>
      </c>
      <c r="L427">
        <v>0</v>
      </c>
      <c r="M427">
        <v>0</v>
      </c>
      <c r="N427">
        <v>1</v>
      </c>
      <c r="O427">
        <v>0</v>
      </c>
      <c r="P427">
        <v>1</v>
      </c>
    </row>
    <row r="428" spans="1:16">
      <c r="A428">
        <v>427</v>
      </c>
      <c r="B428" t="s">
        <v>3309</v>
      </c>
      <c r="E428" s="2">
        <v>0.90648148148148155</v>
      </c>
      <c r="F428" s="1">
        <v>41326</v>
      </c>
      <c r="G428">
        <v>2013</v>
      </c>
      <c r="H428">
        <v>0</v>
      </c>
      <c r="I428">
        <v>0</v>
      </c>
      <c r="J428">
        <v>1</v>
      </c>
      <c r="K428">
        <v>0</v>
      </c>
      <c r="L428">
        <v>0</v>
      </c>
      <c r="M428">
        <v>0</v>
      </c>
      <c r="N428">
        <v>0</v>
      </c>
      <c r="O428">
        <v>0</v>
      </c>
      <c r="P428">
        <v>1</v>
      </c>
    </row>
    <row r="429" spans="1:16">
      <c r="A429">
        <v>428</v>
      </c>
      <c r="B429" t="s">
        <v>3310</v>
      </c>
      <c r="E429" s="2">
        <v>0.86236111111111102</v>
      </c>
      <c r="F429" s="1">
        <v>41326</v>
      </c>
      <c r="G429">
        <v>2013</v>
      </c>
      <c r="H429">
        <v>0</v>
      </c>
      <c r="I429">
        <v>0</v>
      </c>
      <c r="J429">
        <v>0</v>
      </c>
      <c r="K429">
        <v>1</v>
      </c>
      <c r="L429">
        <v>0</v>
      </c>
      <c r="M429">
        <v>0</v>
      </c>
      <c r="N429">
        <v>1</v>
      </c>
      <c r="O429">
        <v>0</v>
      </c>
      <c r="P429">
        <v>0</v>
      </c>
    </row>
    <row r="430" spans="1:16">
      <c r="A430">
        <v>429</v>
      </c>
      <c r="B430" t="s">
        <v>3311</v>
      </c>
      <c r="E430" s="2">
        <v>0.69813657407407403</v>
      </c>
      <c r="F430" s="1">
        <v>41326</v>
      </c>
      <c r="G430">
        <v>2013</v>
      </c>
      <c r="H430">
        <v>0</v>
      </c>
      <c r="I430">
        <v>1</v>
      </c>
      <c r="J430">
        <v>2</v>
      </c>
      <c r="K430">
        <v>0</v>
      </c>
      <c r="L430">
        <v>0</v>
      </c>
      <c r="M430">
        <v>0</v>
      </c>
      <c r="N430">
        <v>0</v>
      </c>
      <c r="O430">
        <v>0</v>
      </c>
      <c r="P430">
        <v>1</v>
      </c>
    </row>
    <row r="431" spans="1:16">
      <c r="A431">
        <v>430</v>
      </c>
      <c r="B431" t="s">
        <v>3312</v>
      </c>
      <c r="E431" s="2">
        <v>0.5973842592592592</v>
      </c>
      <c r="F431" s="1">
        <v>41326</v>
      </c>
      <c r="G431">
        <v>2013</v>
      </c>
      <c r="H431">
        <v>0</v>
      </c>
      <c r="I431">
        <v>0</v>
      </c>
      <c r="J431">
        <v>1</v>
      </c>
      <c r="K431">
        <v>0</v>
      </c>
      <c r="L431">
        <v>0</v>
      </c>
      <c r="M431">
        <v>0</v>
      </c>
      <c r="N431">
        <v>0</v>
      </c>
      <c r="O431">
        <v>0</v>
      </c>
      <c r="P431">
        <v>1</v>
      </c>
    </row>
    <row r="432" spans="1:16">
      <c r="A432">
        <v>431</v>
      </c>
      <c r="B432" t="s">
        <v>3313</v>
      </c>
      <c r="E432" s="2">
        <v>0.69826388888888891</v>
      </c>
      <c r="F432" s="1">
        <v>41325</v>
      </c>
      <c r="G432">
        <v>2013</v>
      </c>
      <c r="H432">
        <v>0</v>
      </c>
      <c r="I432">
        <v>0</v>
      </c>
      <c r="J432">
        <v>2</v>
      </c>
      <c r="K432">
        <v>0</v>
      </c>
      <c r="L432">
        <v>0</v>
      </c>
      <c r="M432">
        <v>0</v>
      </c>
      <c r="N432">
        <v>0</v>
      </c>
      <c r="O432">
        <v>0</v>
      </c>
      <c r="P432">
        <v>1</v>
      </c>
    </row>
    <row r="433" spans="1:16">
      <c r="A433">
        <v>432</v>
      </c>
      <c r="B433" t="s">
        <v>3314</v>
      </c>
      <c r="E433" s="2">
        <v>0.95907407407407408</v>
      </c>
      <c r="F433" s="1">
        <v>41324</v>
      </c>
      <c r="G433">
        <v>2013</v>
      </c>
      <c r="H433">
        <v>0</v>
      </c>
      <c r="I433">
        <v>0</v>
      </c>
      <c r="J433">
        <v>2</v>
      </c>
      <c r="K433">
        <v>0</v>
      </c>
      <c r="L433">
        <v>0</v>
      </c>
      <c r="M433">
        <v>0</v>
      </c>
      <c r="N433">
        <v>0</v>
      </c>
      <c r="O433">
        <v>0</v>
      </c>
      <c r="P433">
        <v>1</v>
      </c>
    </row>
    <row r="434" spans="1:16">
      <c r="A434">
        <v>433</v>
      </c>
      <c r="B434" t="s">
        <v>3315</v>
      </c>
      <c r="E434" s="2">
        <v>0.89637731481481486</v>
      </c>
      <c r="F434" s="1">
        <v>41324</v>
      </c>
      <c r="G434">
        <v>2013</v>
      </c>
      <c r="H434">
        <v>2</v>
      </c>
      <c r="I434">
        <v>1</v>
      </c>
      <c r="J434">
        <v>2</v>
      </c>
      <c r="K434">
        <v>0</v>
      </c>
      <c r="L434">
        <v>0</v>
      </c>
      <c r="M434">
        <v>0</v>
      </c>
      <c r="N434">
        <v>0</v>
      </c>
      <c r="O434">
        <v>0</v>
      </c>
      <c r="P434">
        <v>1</v>
      </c>
    </row>
    <row r="435" spans="1:16">
      <c r="A435">
        <v>434</v>
      </c>
      <c r="B435" t="s">
        <v>3316</v>
      </c>
      <c r="E435" s="2">
        <v>0.70160879629629624</v>
      </c>
      <c r="F435" s="1">
        <v>41324</v>
      </c>
      <c r="G435">
        <v>2013</v>
      </c>
      <c r="H435">
        <v>5</v>
      </c>
      <c r="I435">
        <v>0</v>
      </c>
      <c r="J435">
        <v>3</v>
      </c>
      <c r="K435">
        <v>0</v>
      </c>
      <c r="L435">
        <v>0</v>
      </c>
      <c r="M435">
        <v>0</v>
      </c>
      <c r="N435">
        <v>0</v>
      </c>
      <c r="O435">
        <v>0</v>
      </c>
      <c r="P435">
        <v>1</v>
      </c>
    </row>
    <row r="436" spans="1:16">
      <c r="A436">
        <v>435</v>
      </c>
      <c r="B436" t="s">
        <v>3317</v>
      </c>
      <c r="E436" s="2">
        <v>0.90299768518518519</v>
      </c>
      <c r="F436" s="1">
        <v>41323</v>
      </c>
      <c r="G436">
        <v>2013</v>
      </c>
      <c r="H436">
        <v>1</v>
      </c>
      <c r="I436">
        <v>2</v>
      </c>
      <c r="J436">
        <v>1</v>
      </c>
      <c r="K436">
        <v>0</v>
      </c>
      <c r="L436">
        <v>0</v>
      </c>
      <c r="M436">
        <v>0</v>
      </c>
      <c r="N436">
        <v>0</v>
      </c>
      <c r="O436">
        <v>0</v>
      </c>
      <c r="P436">
        <v>1</v>
      </c>
    </row>
    <row r="437" spans="1:16">
      <c r="A437">
        <v>436</v>
      </c>
      <c r="B437" t="s">
        <v>3318</v>
      </c>
      <c r="E437" s="2">
        <v>0.69814814814814818</v>
      </c>
      <c r="F437" s="1">
        <v>41323</v>
      </c>
      <c r="G437">
        <v>2013</v>
      </c>
      <c r="H437">
        <v>0</v>
      </c>
      <c r="I437">
        <v>0</v>
      </c>
      <c r="J437">
        <v>2</v>
      </c>
      <c r="K437">
        <v>0</v>
      </c>
      <c r="L437">
        <v>0</v>
      </c>
      <c r="M437">
        <v>0</v>
      </c>
      <c r="N437">
        <v>0</v>
      </c>
      <c r="O437">
        <v>0</v>
      </c>
      <c r="P437">
        <v>1</v>
      </c>
    </row>
    <row r="438" spans="1:16">
      <c r="A438">
        <v>437</v>
      </c>
      <c r="B438" t="s">
        <v>3319</v>
      </c>
      <c r="E438" s="2">
        <v>0.76071759259259253</v>
      </c>
      <c r="F438" s="1">
        <v>41320</v>
      </c>
      <c r="G438">
        <v>2013</v>
      </c>
      <c r="H438">
        <v>3</v>
      </c>
      <c r="I438">
        <v>1</v>
      </c>
      <c r="J438">
        <v>2</v>
      </c>
      <c r="K438">
        <v>0</v>
      </c>
      <c r="L438">
        <v>0</v>
      </c>
      <c r="M438">
        <v>0</v>
      </c>
      <c r="N438">
        <v>0</v>
      </c>
      <c r="O438">
        <v>0</v>
      </c>
      <c r="P438">
        <v>1</v>
      </c>
    </row>
    <row r="439" spans="1:16">
      <c r="A439">
        <v>438</v>
      </c>
      <c r="B439" t="s">
        <v>3320</v>
      </c>
      <c r="E439" s="2">
        <v>0.59398148148148155</v>
      </c>
      <c r="F439" s="1">
        <v>41320</v>
      </c>
      <c r="G439">
        <v>2013</v>
      </c>
      <c r="H439">
        <v>3</v>
      </c>
      <c r="I439">
        <v>0</v>
      </c>
      <c r="J439">
        <v>3</v>
      </c>
      <c r="K439">
        <v>0</v>
      </c>
      <c r="L439">
        <v>0</v>
      </c>
      <c r="M439">
        <v>0</v>
      </c>
      <c r="N439">
        <v>0</v>
      </c>
      <c r="O439">
        <v>0</v>
      </c>
      <c r="P439">
        <v>1</v>
      </c>
    </row>
    <row r="440" spans="1:16">
      <c r="A440">
        <v>439</v>
      </c>
      <c r="B440" t="s">
        <v>3321</v>
      </c>
      <c r="E440" s="2">
        <v>0.95890046296296294</v>
      </c>
      <c r="F440" s="1">
        <v>41319</v>
      </c>
      <c r="G440">
        <v>2013</v>
      </c>
      <c r="H440">
        <v>1</v>
      </c>
      <c r="I440">
        <v>0</v>
      </c>
      <c r="J440">
        <v>0</v>
      </c>
      <c r="K440">
        <v>0</v>
      </c>
      <c r="L440">
        <v>0</v>
      </c>
      <c r="M440">
        <v>0</v>
      </c>
      <c r="N440">
        <v>0</v>
      </c>
      <c r="O440">
        <v>0</v>
      </c>
      <c r="P440">
        <v>1</v>
      </c>
    </row>
    <row r="441" spans="1:16">
      <c r="A441">
        <v>440</v>
      </c>
      <c r="B441" t="s">
        <v>3322</v>
      </c>
      <c r="E441" s="2">
        <v>0.91216435185185185</v>
      </c>
      <c r="F441" s="1">
        <v>41319</v>
      </c>
      <c r="G441">
        <v>2013</v>
      </c>
      <c r="H441">
        <v>0</v>
      </c>
      <c r="I441">
        <v>0</v>
      </c>
      <c r="J441">
        <v>0</v>
      </c>
      <c r="K441">
        <v>0</v>
      </c>
      <c r="L441">
        <v>0</v>
      </c>
      <c r="M441">
        <v>0</v>
      </c>
      <c r="N441">
        <v>1</v>
      </c>
      <c r="O441">
        <v>0</v>
      </c>
      <c r="P441">
        <v>0</v>
      </c>
    </row>
    <row r="442" spans="1:16">
      <c r="A442">
        <v>441</v>
      </c>
      <c r="B442" t="s">
        <v>3323</v>
      </c>
      <c r="E442" s="2">
        <v>0.69813657407407403</v>
      </c>
      <c r="F442" s="1">
        <v>41319</v>
      </c>
      <c r="G442">
        <v>2013</v>
      </c>
      <c r="H442">
        <v>1</v>
      </c>
      <c r="I442">
        <v>0</v>
      </c>
      <c r="J442">
        <v>3</v>
      </c>
      <c r="K442">
        <v>0</v>
      </c>
      <c r="L442">
        <v>0</v>
      </c>
      <c r="M442">
        <v>0</v>
      </c>
      <c r="N442">
        <v>0</v>
      </c>
      <c r="O442">
        <v>0</v>
      </c>
      <c r="P442">
        <v>1</v>
      </c>
    </row>
    <row r="443" spans="1:16">
      <c r="A443">
        <v>442</v>
      </c>
      <c r="B443" t="s">
        <v>3324</v>
      </c>
      <c r="E443" s="2">
        <v>0.60478009259259258</v>
      </c>
      <c r="F443" s="1">
        <v>41319</v>
      </c>
      <c r="G443">
        <v>2013</v>
      </c>
      <c r="H443">
        <v>0</v>
      </c>
      <c r="I443">
        <v>0</v>
      </c>
      <c r="J443">
        <v>1</v>
      </c>
      <c r="K443">
        <v>0</v>
      </c>
      <c r="L443">
        <v>0</v>
      </c>
      <c r="M443">
        <v>0</v>
      </c>
      <c r="N443">
        <v>0</v>
      </c>
      <c r="O443">
        <v>0</v>
      </c>
      <c r="P443">
        <v>1</v>
      </c>
    </row>
    <row r="444" spans="1:16">
      <c r="A444">
        <v>443</v>
      </c>
      <c r="B444" t="s">
        <v>3325</v>
      </c>
      <c r="E444" s="2">
        <v>0.89650462962962962</v>
      </c>
      <c r="F444" s="1">
        <v>41318</v>
      </c>
      <c r="G444">
        <v>2013</v>
      </c>
      <c r="H444">
        <v>0</v>
      </c>
      <c r="I444">
        <v>1</v>
      </c>
      <c r="J444">
        <v>1</v>
      </c>
      <c r="K444">
        <v>0</v>
      </c>
      <c r="L444">
        <v>0</v>
      </c>
      <c r="M444">
        <v>0</v>
      </c>
      <c r="N444">
        <v>0</v>
      </c>
      <c r="O444">
        <v>0</v>
      </c>
      <c r="P444">
        <v>1</v>
      </c>
    </row>
    <row r="445" spans="1:16">
      <c r="A445">
        <v>444</v>
      </c>
      <c r="B445" t="s">
        <v>3326</v>
      </c>
      <c r="E445" s="2">
        <v>0.75031250000000005</v>
      </c>
      <c r="F445" s="1">
        <v>41318</v>
      </c>
      <c r="G445">
        <v>2013</v>
      </c>
      <c r="H445">
        <v>6</v>
      </c>
      <c r="I445">
        <v>1</v>
      </c>
      <c r="J445">
        <v>1</v>
      </c>
      <c r="K445">
        <v>0</v>
      </c>
      <c r="L445">
        <v>0</v>
      </c>
      <c r="M445">
        <v>0</v>
      </c>
      <c r="N445">
        <v>0</v>
      </c>
      <c r="O445">
        <v>0</v>
      </c>
      <c r="P445">
        <v>1</v>
      </c>
    </row>
    <row r="446" spans="1:16">
      <c r="A446">
        <v>445</v>
      </c>
      <c r="B446" t="s">
        <v>3327</v>
      </c>
      <c r="E446" s="2">
        <v>0.69833333333333336</v>
      </c>
      <c r="F446" s="1">
        <v>41318</v>
      </c>
      <c r="G446">
        <v>2013</v>
      </c>
      <c r="H446">
        <v>1</v>
      </c>
      <c r="I446">
        <v>1</v>
      </c>
      <c r="J446">
        <v>1</v>
      </c>
      <c r="K446">
        <v>0</v>
      </c>
      <c r="L446">
        <v>0</v>
      </c>
      <c r="M446">
        <v>0</v>
      </c>
      <c r="N446">
        <v>1</v>
      </c>
      <c r="O446">
        <v>0</v>
      </c>
      <c r="P446">
        <v>1</v>
      </c>
    </row>
    <row r="447" spans="1:16">
      <c r="A447">
        <v>446</v>
      </c>
      <c r="B447" t="s">
        <v>3328</v>
      </c>
      <c r="E447" s="2">
        <v>0.59407407407407409</v>
      </c>
      <c r="F447" s="1">
        <v>41318</v>
      </c>
      <c r="G447">
        <v>2013</v>
      </c>
      <c r="H447">
        <v>0</v>
      </c>
      <c r="I447">
        <v>0</v>
      </c>
      <c r="J447">
        <v>0</v>
      </c>
      <c r="K447">
        <v>0</v>
      </c>
      <c r="L447">
        <v>0</v>
      </c>
      <c r="M447">
        <v>0</v>
      </c>
      <c r="N447">
        <v>1</v>
      </c>
      <c r="O447">
        <v>0</v>
      </c>
      <c r="P447">
        <v>1</v>
      </c>
    </row>
    <row r="448" spans="1:16">
      <c r="A448">
        <v>447</v>
      </c>
      <c r="B448" t="s">
        <v>3329</v>
      </c>
      <c r="E448" s="2">
        <v>0.89590277777777771</v>
      </c>
      <c r="F448" s="1">
        <v>41317</v>
      </c>
      <c r="G448">
        <v>2013</v>
      </c>
      <c r="H448">
        <v>1</v>
      </c>
      <c r="I448">
        <v>0</v>
      </c>
      <c r="J448">
        <v>1</v>
      </c>
      <c r="K448">
        <v>0</v>
      </c>
      <c r="L448">
        <v>0</v>
      </c>
      <c r="M448">
        <v>0</v>
      </c>
      <c r="N448">
        <v>0</v>
      </c>
      <c r="O448">
        <v>0</v>
      </c>
      <c r="P448">
        <v>1</v>
      </c>
    </row>
    <row r="449" spans="1:16">
      <c r="A449">
        <v>448</v>
      </c>
      <c r="B449" t="s">
        <v>3330</v>
      </c>
      <c r="E449" s="2">
        <v>0.75391203703703702</v>
      </c>
      <c r="F449" s="1">
        <v>41317</v>
      </c>
      <c r="G449">
        <v>2013</v>
      </c>
      <c r="H449">
        <v>0</v>
      </c>
      <c r="I449">
        <v>0</v>
      </c>
      <c r="J449">
        <v>1</v>
      </c>
      <c r="K449">
        <v>0</v>
      </c>
      <c r="L449">
        <v>0</v>
      </c>
      <c r="M449">
        <v>0</v>
      </c>
      <c r="N449">
        <v>0</v>
      </c>
      <c r="O449">
        <v>0</v>
      </c>
      <c r="P449">
        <v>1</v>
      </c>
    </row>
    <row r="450" spans="1:16">
      <c r="A450">
        <v>449</v>
      </c>
      <c r="B450" t="s">
        <v>3331</v>
      </c>
      <c r="E450" s="2">
        <v>0.69844907407407408</v>
      </c>
      <c r="F450" s="1">
        <v>41317</v>
      </c>
      <c r="G450">
        <v>2013</v>
      </c>
      <c r="H450">
        <v>0</v>
      </c>
      <c r="I450">
        <v>1</v>
      </c>
      <c r="J450">
        <v>2</v>
      </c>
      <c r="K450">
        <v>0</v>
      </c>
      <c r="L450">
        <v>0</v>
      </c>
      <c r="M450">
        <v>0</v>
      </c>
      <c r="N450">
        <v>1</v>
      </c>
      <c r="O450">
        <v>0</v>
      </c>
      <c r="P450">
        <v>1</v>
      </c>
    </row>
    <row r="451" spans="1:16">
      <c r="A451">
        <v>450</v>
      </c>
      <c r="B451" t="s">
        <v>3332</v>
      </c>
      <c r="E451" s="2">
        <v>0.59414351851851854</v>
      </c>
      <c r="F451" s="1">
        <v>41317</v>
      </c>
      <c r="G451">
        <v>2013</v>
      </c>
      <c r="H451">
        <v>3</v>
      </c>
      <c r="I451">
        <v>0</v>
      </c>
      <c r="J451">
        <v>0</v>
      </c>
      <c r="K451">
        <v>0</v>
      </c>
      <c r="L451">
        <v>0</v>
      </c>
      <c r="M451">
        <v>0</v>
      </c>
      <c r="N451">
        <v>0</v>
      </c>
      <c r="O451">
        <v>0</v>
      </c>
      <c r="P451">
        <v>1</v>
      </c>
    </row>
    <row r="452" spans="1:16">
      <c r="A452">
        <v>451</v>
      </c>
      <c r="B452" t="s">
        <v>3287</v>
      </c>
      <c r="E452" s="2">
        <v>0.89641203703703709</v>
      </c>
      <c r="F452" s="1">
        <v>41316</v>
      </c>
      <c r="G452">
        <v>2013</v>
      </c>
      <c r="H452">
        <v>1</v>
      </c>
      <c r="I452">
        <v>0</v>
      </c>
      <c r="J452">
        <v>1</v>
      </c>
      <c r="K452">
        <v>0</v>
      </c>
      <c r="L452">
        <v>0</v>
      </c>
      <c r="M452">
        <v>0</v>
      </c>
      <c r="N452">
        <v>0</v>
      </c>
      <c r="O452">
        <v>0</v>
      </c>
      <c r="P452">
        <v>0</v>
      </c>
    </row>
    <row r="453" spans="1:16">
      <c r="A453">
        <v>452</v>
      </c>
      <c r="B453" t="s">
        <v>3333</v>
      </c>
      <c r="E453" s="2">
        <v>0.75718750000000001</v>
      </c>
      <c r="F453" s="1">
        <v>41316</v>
      </c>
      <c r="G453">
        <v>2013</v>
      </c>
      <c r="H453">
        <v>0</v>
      </c>
      <c r="I453">
        <v>0</v>
      </c>
      <c r="J453">
        <v>1</v>
      </c>
      <c r="K453">
        <v>0</v>
      </c>
      <c r="L453">
        <v>0</v>
      </c>
      <c r="M453">
        <v>0</v>
      </c>
      <c r="N453">
        <v>0</v>
      </c>
      <c r="O453">
        <v>0</v>
      </c>
      <c r="P453">
        <v>1</v>
      </c>
    </row>
    <row r="454" spans="1:16">
      <c r="A454">
        <v>453</v>
      </c>
      <c r="B454" t="s">
        <v>3334</v>
      </c>
      <c r="E454" s="2">
        <v>0.70166666666666666</v>
      </c>
      <c r="F454" s="1">
        <v>41316</v>
      </c>
      <c r="G454">
        <v>2013</v>
      </c>
      <c r="H454">
        <v>5</v>
      </c>
      <c r="I454">
        <v>0</v>
      </c>
      <c r="J454">
        <v>3</v>
      </c>
      <c r="K454">
        <v>0</v>
      </c>
      <c r="L454">
        <v>0</v>
      </c>
      <c r="M454">
        <v>0</v>
      </c>
      <c r="N454">
        <v>0</v>
      </c>
      <c r="O454">
        <v>0</v>
      </c>
      <c r="P454">
        <v>1</v>
      </c>
    </row>
    <row r="455" spans="1:16">
      <c r="A455">
        <v>454</v>
      </c>
      <c r="B455" t="s">
        <v>3335</v>
      </c>
      <c r="E455" s="2">
        <v>0.60480324074074077</v>
      </c>
      <c r="F455" s="1">
        <v>41316</v>
      </c>
      <c r="G455">
        <v>2013</v>
      </c>
      <c r="H455">
        <v>2</v>
      </c>
      <c r="I455">
        <v>1</v>
      </c>
      <c r="J455">
        <v>1</v>
      </c>
      <c r="K455">
        <v>0</v>
      </c>
      <c r="L455">
        <v>0</v>
      </c>
      <c r="M455">
        <v>0</v>
      </c>
      <c r="N455">
        <v>0</v>
      </c>
      <c r="O455">
        <v>0</v>
      </c>
      <c r="P455">
        <v>1</v>
      </c>
    </row>
    <row r="456" spans="1:16">
      <c r="A456">
        <v>455</v>
      </c>
      <c r="B456" t="s">
        <v>3336</v>
      </c>
      <c r="E456" s="2">
        <v>0.7571296296296296</v>
      </c>
      <c r="F456" s="1">
        <v>41313</v>
      </c>
      <c r="G456">
        <v>2013</v>
      </c>
      <c r="H456">
        <v>0</v>
      </c>
      <c r="I456">
        <v>0</v>
      </c>
      <c r="J456">
        <v>0</v>
      </c>
      <c r="K456">
        <v>0</v>
      </c>
      <c r="L456">
        <v>0</v>
      </c>
      <c r="M456">
        <v>0</v>
      </c>
      <c r="N456">
        <v>0</v>
      </c>
      <c r="O456">
        <v>0</v>
      </c>
      <c r="P456">
        <v>1</v>
      </c>
    </row>
    <row r="457" spans="1:16">
      <c r="A457">
        <v>456</v>
      </c>
      <c r="B457" t="s">
        <v>3337</v>
      </c>
      <c r="E457" s="2">
        <v>0.69828703703703709</v>
      </c>
      <c r="F457" s="1">
        <v>41313</v>
      </c>
      <c r="G457">
        <v>2013</v>
      </c>
      <c r="H457">
        <v>5</v>
      </c>
      <c r="I457">
        <v>2</v>
      </c>
      <c r="J457">
        <v>2</v>
      </c>
      <c r="K457">
        <v>0</v>
      </c>
      <c r="L457">
        <v>0</v>
      </c>
      <c r="M457">
        <v>0</v>
      </c>
      <c r="N457">
        <v>0</v>
      </c>
      <c r="O457">
        <v>0</v>
      </c>
      <c r="P457">
        <v>1</v>
      </c>
    </row>
    <row r="458" spans="1:16">
      <c r="A458">
        <v>457</v>
      </c>
      <c r="B458" t="s">
        <v>3338</v>
      </c>
      <c r="E458" s="2">
        <v>0.64381944444444439</v>
      </c>
      <c r="F458" s="1">
        <v>41313</v>
      </c>
      <c r="G458">
        <v>2013</v>
      </c>
      <c r="H458">
        <v>0</v>
      </c>
      <c r="I458">
        <v>0</v>
      </c>
      <c r="J458">
        <v>0</v>
      </c>
      <c r="K458">
        <v>1</v>
      </c>
      <c r="L458">
        <v>0</v>
      </c>
      <c r="M458">
        <v>0</v>
      </c>
      <c r="N458">
        <v>0</v>
      </c>
      <c r="O458">
        <v>0</v>
      </c>
      <c r="P458">
        <v>0</v>
      </c>
    </row>
    <row r="459" spans="1:16">
      <c r="A459">
        <v>458</v>
      </c>
      <c r="B459" t="s">
        <v>3339</v>
      </c>
      <c r="E459" s="2">
        <v>0.5975462962962963</v>
      </c>
      <c r="F459" s="1">
        <v>41313</v>
      </c>
      <c r="G459">
        <v>2013</v>
      </c>
      <c r="H459">
        <v>0</v>
      </c>
      <c r="I459">
        <v>1</v>
      </c>
      <c r="J459">
        <v>1</v>
      </c>
      <c r="K459">
        <v>0</v>
      </c>
      <c r="L459">
        <v>0</v>
      </c>
      <c r="M459">
        <v>0</v>
      </c>
      <c r="N459">
        <v>1</v>
      </c>
      <c r="O459">
        <v>0</v>
      </c>
      <c r="P459">
        <v>1</v>
      </c>
    </row>
    <row r="460" spans="1:16">
      <c r="A460">
        <v>459</v>
      </c>
      <c r="B460" t="s">
        <v>3340</v>
      </c>
      <c r="E460" s="2">
        <v>0.89671296296296299</v>
      </c>
      <c r="F460" s="1">
        <v>41312</v>
      </c>
      <c r="G460">
        <v>2013</v>
      </c>
      <c r="H460">
        <v>2</v>
      </c>
      <c r="I460">
        <v>1</v>
      </c>
      <c r="J460">
        <v>2</v>
      </c>
      <c r="K460">
        <v>0</v>
      </c>
      <c r="L460">
        <v>0</v>
      </c>
      <c r="M460">
        <v>0</v>
      </c>
      <c r="N460">
        <v>0</v>
      </c>
      <c r="O460">
        <v>0</v>
      </c>
      <c r="P460">
        <v>1</v>
      </c>
    </row>
    <row r="461" spans="1:16">
      <c r="A461">
        <v>460</v>
      </c>
      <c r="B461" t="s">
        <v>3341</v>
      </c>
      <c r="E461" s="2">
        <v>0.69827546296296295</v>
      </c>
      <c r="F461" s="1">
        <v>41312</v>
      </c>
      <c r="G461">
        <v>2013</v>
      </c>
      <c r="H461">
        <v>5</v>
      </c>
      <c r="I461">
        <v>0</v>
      </c>
      <c r="J461">
        <v>1</v>
      </c>
      <c r="K461">
        <v>0</v>
      </c>
      <c r="L461">
        <v>0</v>
      </c>
      <c r="M461">
        <v>0</v>
      </c>
      <c r="N461">
        <v>0</v>
      </c>
      <c r="O461">
        <v>0</v>
      </c>
      <c r="P461">
        <v>1</v>
      </c>
    </row>
    <row r="462" spans="1:16">
      <c r="A462">
        <v>461</v>
      </c>
      <c r="B462" t="s">
        <v>3342</v>
      </c>
      <c r="E462" s="2">
        <v>0.59743055555555558</v>
      </c>
      <c r="F462" s="1">
        <v>41312</v>
      </c>
      <c r="G462">
        <v>2013</v>
      </c>
      <c r="H462">
        <v>0</v>
      </c>
      <c r="I462">
        <v>0</v>
      </c>
      <c r="J462">
        <v>2</v>
      </c>
      <c r="K462">
        <v>0</v>
      </c>
      <c r="L462">
        <v>0</v>
      </c>
      <c r="M462">
        <v>0</v>
      </c>
      <c r="N462">
        <v>0</v>
      </c>
      <c r="O462">
        <v>0</v>
      </c>
      <c r="P462">
        <v>1</v>
      </c>
    </row>
    <row r="463" spans="1:16">
      <c r="A463">
        <v>462</v>
      </c>
      <c r="B463" t="s">
        <v>3343</v>
      </c>
      <c r="E463" s="2">
        <v>0.85494212962962957</v>
      </c>
      <c r="F463" s="1">
        <v>41311</v>
      </c>
      <c r="G463">
        <v>2013</v>
      </c>
      <c r="H463">
        <v>1</v>
      </c>
      <c r="I463">
        <v>0</v>
      </c>
      <c r="J463">
        <v>2</v>
      </c>
      <c r="K463">
        <v>0</v>
      </c>
      <c r="L463">
        <v>0</v>
      </c>
      <c r="M463">
        <v>0</v>
      </c>
      <c r="N463">
        <v>0</v>
      </c>
      <c r="O463">
        <v>0</v>
      </c>
      <c r="P463">
        <v>1</v>
      </c>
    </row>
    <row r="464" spans="1:16">
      <c r="A464">
        <v>463</v>
      </c>
      <c r="B464" t="s">
        <v>3344</v>
      </c>
      <c r="E464" s="2">
        <v>0.81556712962962974</v>
      </c>
      <c r="F464" s="1">
        <v>41311</v>
      </c>
      <c r="G464">
        <v>2013</v>
      </c>
      <c r="H464">
        <v>1</v>
      </c>
      <c r="I464">
        <v>0</v>
      </c>
      <c r="J464">
        <v>1</v>
      </c>
      <c r="K464">
        <v>0</v>
      </c>
      <c r="L464">
        <v>0</v>
      </c>
      <c r="M464">
        <v>0</v>
      </c>
      <c r="N464">
        <v>0</v>
      </c>
      <c r="O464">
        <v>0</v>
      </c>
      <c r="P464">
        <v>1</v>
      </c>
    </row>
    <row r="465" spans="1:16">
      <c r="A465">
        <v>464</v>
      </c>
      <c r="B465" t="s">
        <v>3345</v>
      </c>
      <c r="E465" s="2">
        <v>0.70166666666666666</v>
      </c>
      <c r="F465" s="1">
        <v>41311</v>
      </c>
      <c r="G465">
        <v>2013</v>
      </c>
      <c r="H465">
        <v>2</v>
      </c>
      <c r="I465">
        <v>0</v>
      </c>
      <c r="J465">
        <v>0</v>
      </c>
      <c r="K465">
        <v>0</v>
      </c>
      <c r="L465">
        <v>0</v>
      </c>
      <c r="M465">
        <v>0</v>
      </c>
      <c r="N465">
        <v>0</v>
      </c>
      <c r="O465">
        <v>0</v>
      </c>
      <c r="P465">
        <v>1</v>
      </c>
    </row>
    <row r="466" spans="1:16">
      <c r="A466">
        <v>465</v>
      </c>
      <c r="B466" t="s">
        <v>3346</v>
      </c>
      <c r="E466" s="2">
        <v>0.59747685185185184</v>
      </c>
      <c r="F466" s="1">
        <v>41311</v>
      </c>
      <c r="G466">
        <v>2013</v>
      </c>
      <c r="H466">
        <v>0</v>
      </c>
      <c r="I466">
        <v>1</v>
      </c>
      <c r="J466">
        <v>1</v>
      </c>
      <c r="K466">
        <v>0</v>
      </c>
      <c r="L466">
        <v>0</v>
      </c>
      <c r="M466">
        <v>0</v>
      </c>
      <c r="N466">
        <v>0</v>
      </c>
      <c r="O466">
        <v>0</v>
      </c>
      <c r="P466">
        <v>1</v>
      </c>
    </row>
    <row r="467" spans="1:16">
      <c r="A467">
        <v>466</v>
      </c>
      <c r="B467" t="s">
        <v>3347</v>
      </c>
      <c r="E467" s="2">
        <v>0.75724537037037043</v>
      </c>
      <c r="F467" s="1">
        <v>41310</v>
      </c>
      <c r="G467">
        <v>2013</v>
      </c>
      <c r="H467">
        <v>3</v>
      </c>
      <c r="I467">
        <v>1</v>
      </c>
      <c r="J467">
        <v>1</v>
      </c>
      <c r="K467">
        <v>0</v>
      </c>
      <c r="L467">
        <v>0</v>
      </c>
      <c r="M467">
        <v>0</v>
      </c>
      <c r="N467">
        <v>2</v>
      </c>
      <c r="O467">
        <v>0</v>
      </c>
      <c r="P467">
        <v>0</v>
      </c>
    </row>
    <row r="468" spans="1:16">
      <c r="A468">
        <v>467</v>
      </c>
      <c r="B468" t="s">
        <v>3348</v>
      </c>
      <c r="E468" s="2">
        <v>0.70512731481481483</v>
      </c>
      <c r="F468" s="1">
        <v>41310</v>
      </c>
      <c r="G468">
        <v>2013</v>
      </c>
      <c r="H468">
        <v>3</v>
      </c>
      <c r="I468">
        <v>3</v>
      </c>
      <c r="J468">
        <v>2</v>
      </c>
      <c r="K468">
        <v>0</v>
      </c>
      <c r="L468">
        <v>0</v>
      </c>
      <c r="M468">
        <v>0</v>
      </c>
      <c r="N468">
        <v>0</v>
      </c>
      <c r="O468">
        <v>0</v>
      </c>
      <c r="P468">
        <v>1</v>
      </c>
    </row>
    <row r="469" spans="1:16">
      <c r="A469">
        <v>468</v>
      </c>
      <c r="B469" t="s">
        <v>3349</v>
      </c>
      <c r="E469" s="2">
        <v>0.89605324074074078</v>
      </c>
      <c r="F469" s="1">
        <v>41309</v>
      </c>
      <c r="G469">
        <v>2013</v>
      </c>
      <c r="H469">
        <v>1</v>
      </c>
      <c r="I469">
        <v>0</v>
      </c>
      <c r="J469">
        <v>1</v>
      </c>
      <c r="K469">
        <v>0</v>
      </c>
      <c r="L469">
        <v>0</v>
      </c>
      <c r="M469">
        <v>0</v>
      </c>
      <c r="N469">
        <v>1</v>
      </c>
      <c r="O469">
        <v>0</v>
      </c>
      <c r="P469">
        <v>1</v>
      </c>
    </row>
    <row r="470" spans="1:16">
      <c r="A470">
        <v>469</v>
      </c>
      <c r="B470" t="s">
        <v>3350</v>
      </c>
      <c r="E470" s="2">
        <v>0.70506944444444442</v>
      </c>
      <c r="F470" s="1">
        <v>41309</v>
      </c>
      <c r="G470">
        <v>2013</v>
      </c>
      <c r="H470">
        <v>1</v>
      </c>
      <c r="I470">
        <v>0</v>
      </c>
      <c r="J470">
        <v>1</v>
      </c>
      <c r="K470">
        <v>0</v>
      </c>
      <c r="L470">
        <v>0</v>
      </c>
      <c r="M470">
        <v>0</v>
      </c>
      <c r="N470">
        <v>0</v>
      </c>
      <c r="O470">
        <v>0</v>
      </c>
      <c r="P470">
        <v>1</v>
      </c>
    </row>
    <row r="471" spans="1:16">
      <c r="A471">
        <v>470</v>
      </c>
      <c r="B471" t="s">
        <v>3351</v>
      </c>
      <c r="E471" s="2">
        <v>0.89638888888888879</v>
      </c>
      <c r="F471" s="1">
        <v>41306</v>
      </c>
      <c r="G471">
        <v>2013</v>
      </c>
      <c r="H471">
        <v>0</v>
      </c>
      <c r="I471">
        <v>1</v>
      </c>
      <c r="J471">
        <v>1</v>
      </c>
      <c r="K471">
        <v>0</v>
      </c>
      <c r="L471">
        <v>0</v>
      </c>
      <c r="M471">
        <v>0</v>
      </c>
      <c r="N471">
        <v>0</v>
      </c>
      <c r="O471">
        <v>0</v>
      </c>
      <c r="P471">
        <v>1</v>
      </c>
    </row>
    <row r="472" spans="1:16">
      <c r="A472">
        <v>471</v>
      </c>
      <c r="B472" t="s">
        <v>3352</v>
      </c>
      <c r="E472" s="2">
        <v>0.75723379629629628</v>
      </c>
      <c r="F472" s="1">
        <v>41306</v>
      </c>
      <c r="G472">
        <v>2013</v>
      </c>
      <c r="H472">
        <v>1</v>
      </c>
      <c r="I472">
        <v>0</v>
      </c>
      <c r="J472">
        <v>1</v>
      </c>
      <c r="K472">
        <v>0</v>
      </c>
      <c r="L472">
        <v>0</v>
      </c>
      <c r="M472">
        <v>0</v>
      </c>
      <c r="N472">
        <v>0</v>
      </c>
      <c r="O472">
        <v>0</v>
      </c>
      <c r="P472">
        <v>1</v>
      </c>
    </row>
    <row r="473" spans="1:16">
      <c r="A473">
        <v>472</v>
      </c>
      <c r="B473" t="s">
        <v>3353</v>
      </c>
      <c r="E473" s="2">
        <v>0.69833333333333336</v>
      </c>
      <c r="F473" s="1">
        <v>41306</v>
      </c>
      <c r="G473">
        <v>2013</v>
      </c>
      <c r="H473">
        <v>0</v>
      </c>
      <c r="I473">
        <v>1</v>
      </c>
      <c r="J473">
        <v>1</v>
      </c>
      <c r="K473">
        <v>0</v>
      </c>
      <c r="L473">
        <v>0</v>
      </c>
      <c r="M473">
        <v>0</v>
      </c>
      <c r="N473">
        <v>0</v>
      </c>
      <c r="O473">
        <v>0</v>
      </c>
      <c r="P473">
        <v>1</v>
      </c>
    </row>
    <row r="474" spans="1:16">
      <c r="A474">
        <v>473</v>
      </c>
      <c r="B474" t="s">
        <v>3354</v>
      </c>
      <c r="E474" s="2">
        <v>0.8963078703703703</v>
      </c>
      <c r="F474" s="1">
        <v>41305</v>
      </c>
      <c r="G474">
        <v>2013</v>
      </c>
      <c r="H474">
        <v>1</v>
      </c>
      <c r="I474">
        <v>2</v>
      </c>
      <c r="J474">
        <v>1</v>
      </c>
      <c r="K474">
        <v>0</v>
      </c>
      <c r="L474">
        <v>0</v>
      </c>
      <c r="M474">
        <v>0</v>
      </c>
      <c r="N474">
        <v>2</v>
      </c>
      <c r="O474">
        <v>0</v>
      </c>
      <c r="P474">
        <v>1</v>
      </c>
    </row>
    <row r="475" spans="1:16">
      <c r="A475">
        <v>474</v>
      </c>
      <c r="B475" t="s">
        <v>3355</v>
      </c>
      <c r="E475" s="2">
        <v>0.72974537037037035</v>
      </c>
      <c r="F475" s="1">
        <v>41305</v>
      </c>
      <c r="G475">
        <v>2013</v>
      </c>
      <c r="H475">
        <v>2</v>
      </c>
      <c r="I475">
        <v>2</v>
      </c>
      <c r="J475">
        <v>3</v>
      </c>
      <c r="K475">
        <v>0</v>
      </c>
      <c r="L475">
        <v>0</v>
      </c>
      <c r="M475">
        <v>0</v>
      </c>
      <c r="N475">
        <v>1</v>
      </c>
      <c r="O475">
        <v>0</v>
      </c>
      <c r="P475">
        <v>1</v>
      </c>
    </row>
    <row r="476" spans="1:16">
      <c r="A476">
        <v>475</v>
      </c>
      <c r="B476" t="s">
        <v>3356</v>
      </c>
      <c r="E476" s="2">
        <v>0.70158564814814817</v>
      </c>
      <c r="F476" s="1">
        <v>41305</v>
      </c>
      <c r="G476">
        <v>2013</v>
      </c>
      <c r="H476">
        <v>0</v>
      </c>
      <c r="I476">
        <v>0</v>
      </c>
      <c r="J476">
        <v>1</v>
      </c>
      <c r="K476">
        <v>0</v>
      </c>
      <c r="L476">
        <v>0</v>
      </c>
      <c r="M476">
        <v>0</v>
      </c>
      <c r="N476">
        <v>0</v>
      </c>
      <c r="O476">
        <v>0</v>
      </c>
      <c r="P476">
        <v>1</v>
      </c>
    </row>
    <row r="477" spans="1:16">
      <c r="A477">
        <v>476</v>
      </c>
      <c r="B477" t="s">
        <v>3357</v>
      </c>
      <c r="E477" s="2">
        <v>0.59739583333333335</v>
      </c>
      <c r="F477" s="1">
        <v>41305</v>
      </c>
      <c r="G477">
        <v>2013</v>
      </c>
      <c r="H477">
        <v>0</v>
      </c>
      <c r="I477">
        <v>0</v>
      </c>
      <c r="J477">
        <v>1</v>
      </c>
      <c r="K477">
        <v>0</v>
      </c>
      <c r="L477">
        <v>0</v>
      </c>
      <c r="M477">
        <v>0</v>
      </c>
      <c r="N477">
        <v>0</v>
      </c>
      <c r="O477">
        <v>0</v>
      </c>
      <c r="P477">
        <v>1</v>
      </c>
    </row>
    <row r="478" spans="1:16">
      <c r="A478">
        <v>477</v>
      </c>
      <c r="B478" t="s">
        <v>3358</v>
      </c>
      <c r="E478" s="2">
        <v>0.85476851851851843</v>
      </c>
      <c r="F478" s="1">
        <v>41304</v>
      </c>
      <c r="G478">
        <v>2013</v>
      </c>
      <c r="H478">
        <v>0</v>
      </c>
      <c r="I478">
        <v>2</v>
      </c>
      <c r="J478">
        <v>3</v>
      </c>
      <c r="K478">
        <v>0</v>
      </c>
      <c r="L478">
        <v>0</v>
      </c>
      <c r="M478">
        <v>0</v>
      </c>
      <c r="N478">
        <v>1</v>
      </c>
      <c r="O478">
        <v>0</v>
      </c>
      <c r="P478">
        <v>1</v>
      </c>
    </row>
    <row r="479" spans="1:16">
      <c r="A479">
        <v>478</v>
      </c>
      <c r="B479" t="s">
        <v>3359</v>
      </c>
      <c r="E479" s="2">
        <v>0.75394675925925936</v>
      </c>
      <c r="F479" s="1">
        <v>41304</v>
      </c>
      <c r="G479">
        <v>2013</v>
      </c>
      <c r="H479">
        <v>2</v>
      </c>
      <c r="I479">
        <v>0</v>
      </c>
      <c r="J479">
        <v>1</v>
      </c>
      <c r="K479">
        <v>0</v>
      </c>
      <c r="L479">
        <v>0</v>
      </c>
      <c r="M479">
        <v>0</v>
      </c>
      <c r="N479">
        <v>0</v>
      </c>
      <c r="O479">
        <v>0</v>
      </c>
      <c r="P479">
        <v>1</v>
      </c>
    </row>
    <row r="480" spans="1:16">
      <c r="A480">
        <v>479</v>
      </c>
      <c r="B480" t="s">
        <v>3360</v>
      </c>
      <c r="E480" s="2">
        <v>0.7017592592592593</v>
      </c>
      <c r="F480" s="1">
        <v>41304</v>
      </c>
      <c r="G480">
        <v>2013</v>
      </c>
      <c r="H480">
        <v>0</v>
      </c>
      <c r="I480">
        <v>0</v>
      </c>
      <c r="J480">
        <v>2</v>
      </c>
      <c r="K480">
        <v>0</v>
      </c>
      <c r="L480">
        <v>0</v>
      </c>
      <c r="M480">
        <v>0</v>
      </c>
      <c r="N480">
        <v>0</v>
      </c>
      <c r="O480">
        <v>0</v>
      </c>
      <c r="P480">
        <v>1</v>
      </c>
    </row>
    <row r="481" spans="1:16">
      <c r="A481">
        <v>480</v>
      </c>
      <c r="B481" t="s">
        <v>3361</v>
      </c>
      <c r="E481" s="2">
        <v>0.62575231481481486</v>
      </c>
      <c r="F481" s="1">
        <v>41304</v>
      </c>
      <c r="G481">
        <v>2013</v>
      </c>
      <c r="H481">
        <v>0</v>
      </c>
      <c r="I481">
        <v>0</v>
      </c>
      <c r="J481">
        <v>1</v>
      </c>
      <c r="K481">
        <v>0</v>
      </c>
      <c r="L481">
        <v>0</v>
      </c>
      <c r="M481">
        <v>0</v>
      </c>
      <c r="N481">
        <v>0</v>
      </c>
      <c r="O481">
        <v>0</v>
      </c>
      <c r="P481">
        <v>1</v>
      </c>
    </row>
    <row r="482" spans="1:16">
      <c r="A482">
        <v>481</v>
      </c>
      <c r="B482" t="s">
        <v>3362</v>
      </c>
      <c r="E482" s="2">
        <v>2.1226851851851854E-2</v>
      </c>
      <c r="F482" s="1">
        <v>41304</v>
      </c>
      <c r="G482">
        <v>2013</v>
      </c>
      <c r="H482">
        <v>1</v>
      </c>
      <c r="I482">
        <v>2</v>
      </c>
      <c r="J482">
        <v>3</v>
      </c>
      <c r="K482">
        <v>0</v>
      </c>
      <c r="L482">
        <v>0</v>
      </c>
      <c r="M482">
        <v>0</v>
      </c>
      <c r="N482">
        <v>0</v>
      </c>
      <c r="O482">
        <v>0</v>
      </c>
      <c r="P482">
        <v>1</v>
      </c>
    </row>
    <row r="483" spans="1:16">
      <c r="A483">
        <v>482</v>
      </c>
      <c r="B483" t="s">
        <v>3363</v>
      </c>
      <c r="E483" s="2">
        <v>0.85465277777777782</v>
      </c>
      <c r="F483" s="1">
        <v>41303</v>
      </c>
      <c r="G483">
        <v>2013</v>
      </c>
      <c r="H483">
        <v>0</v>
      </c>
      <c r="I483">
        <v>2</v>
      </c>
      <c r="J483">
        <v>3</v>
      </c>
      <c r="K483">
        <v>0</v>
      </c>
      <c r="L483">
        <v>0</v>
      </c>
      <c r="M483">
        <v>0</v>
      </c>
      <c r="N483">
        <v>0</v>
      </c>
      <c r="O483">
        <v>0</v>
      </c>
      <c r="P483">
        <v>1</v>
      </c>
    </row>
    <row r="484" spans="1:16">
      <c r="A484">
        <v>483</v>
      </c>
      <c r="B484" t="s">
        <v>3364</v>
      </c>
      <c r="E484" s="2">
        <v>0.70165509259259251</v>
      </c>
      <c r="F484" s="1">
        <v>41303</v>
      </c>
      <c r="G484">
        <v>2013</v>
      </c>
      <c r="H484">
        <v>2</v>
      </c>
      <c r="I484">
        <v>2</v>
      </c>
      <c r="J484">
        <v>2</v>
      </c>
      <c r="K484">
        <v>0</v>
      </c>
      <c r="L484">
        <v>0</v>
      </c>
      <c r="M484">
        <v>0</v>
      </c>
      <c r="N484">
        <v>0</v>
      </c>
      <c r="O484">
        <v>0</v>
      </c>
      <c r="P484">
        <v>1</v>
      </c>
    </row>
    <row r="485" spans="1:16">
      <c r="A485">
        <v>484</v>
      </c>
      <c r="B485" t="s">
        <v>3365</v>
      </c>
      <c r="E485" s="2">
        <v>0.63734953703703701</v>
      </c>
      <c r="F485" s="1">
        <v>41303</v>
      </c>
      <c r="G485">
        <v>2013</v>
      </c>
      <c r="H485">
        <v>0</v>
      </c>
      <c r="I485">
        <v>3</v>
      </c>
      <c r="J485">
        <v>1</v>
      </c>
      <c r="K485">
        <v>1</v>
      </c>
      <c r="L485">
        <v>0</v>
      </c>
      <c r="M485">
        <v>0</v>
      </c>
      <c r="N485">
        <v>0</v>
      </c>
      <c r="O485">
        <v>0</v>
      </c>
      <c r="P485">
        <v>0</v>
      </c>
    </row>
    <row r="486" spans="1:16">
      <c r="A486">
        <v>485</v>
      </c>
      <c r="B486" t="s">
        <v>3366</v>
      </c>
      <c r="E486" s="2">
        <v>0.59416666666666662</v>
      </c>
      <c r="F486" s="1">
        <v>41303</v>
      </c>
      <c r="G486">
        <v>2013</v>
      </c>
      <c r="H486">
        <v>3</v>
      </c>
      <c r="I486">
        <v>0</v>
      </c>
      <c r="J486">
        <v>1</v>
      </c>
      <c r="K486">
        <v>0</v>
      </c>
      <c r="L486">
        <v>0</v>
      </c>
      <c r="M486">
        <v>0</v>
      </c>
      <c r="N486">
        <v>0</v>
      </c>
      <c r="O486">
        <v>0</v>
      </c>
      <c r="P486">
        <v>1</v>
      </c>
    </row>
    <row r="487" spans="1:16">
      <c r="A487">
        <v>486</v>
      </c>
      <c r="B487" t="s">
        <v>3367</v>
      </c>
      <c r="E487" s="2">
        <v>2.1111111111111108E-2</v>
      </c>
      <c r="F487" s="1">
        <v>41303</v>
      </c>
      <c r="G487">
        <v>2013</v>
      </c>
      <c r="H487">
        <v>2</v>
      </c>
      <c r="I487">
        <v>2</v>
      </c>
      <c r="J487">
        <v>3</v>
      </c>
      <c r="K487">
        <v>0</v>
      </c>
      <c r="L487">
        <v>0</v>
      </c>
      <c r="M487">
        <v>0</v>
      </c>
      <c r="N487">
        <v>0</v>
      </c>
      <c r="O487">
        <v>0</v>
      </c>
      <c r="P487">
        <v>1</v>
      </c>
    </row>
    <row r="488" spans="1:16">
      <c r="A488">
        <v>487</v>
      </c>
      <c r="B488" t="s">
        <v>3368</v>
      </c>
      <c r="E488" s="2">
        <v>0.91858796296296286</v>
      </c>
      <c r="F488" s="1">
        <v>41302</v>
      </c>
      <c r="G488">
        <v>2013</v>
      </c>
      <c r="H488">
        <v>0</v>
      </c>
      <c r="I488">
        <v>0</v>
      </c>
      <c r="J488">
        <v>0</v>
      </c>
      <c r="K488">
        <v>1</v>
      </c>
      <c r="L488">
        <v>0</v>
      </c>
      <c r="M488">
        <v>0</v>
      </c>
      <c r="N488">
        <v>1</v>
      </c>
      <c r="O488">
        <v>0</v>
      </c>
      <c r="P488">
        <v>0</v>
      </c>
    </row>
    <row r="489" spans="1:16">
      <c r="A489">
        <v>488</v>
      </c>
      <c r="B489" t="s">
        <v>3369</v>
      </c>
      <c r="E489" s="2">
        <v>0.91638888888888881</v>
      </c>
      <c r="F489" s="1">
        <v>41302</v>
      </c>
      <c r="G489">
        <v>2013</v>
      </c>
      <c r="H489">
        <v>3</v>
      </c>
      <c r="I489">
        <v>0</v>
      </c>
      <c r="J489">
        <v>2</v>
      </c>
      <c r="K489">
        <v>0</v>
      </c>
      <c r="L489">
        <v>1</v>
      </c>
      <c r="M489">
        <v>0</v>
      </c>
      <c r="N489">
        <v>1</v>
      </c>
      <c r="O489">
        <v>0</v>
      </c>
      <c r="P489">
        <v>0</v>
      </c>
    </row>
    <row r="490" spans="1:16">
      <c r="A490">
        <v>489</v>
      </c>
      <c r="B490" t="s">
        <v>3370</v>
      </c>
      <c r="E490" s="2">
        <v>0.85453703703703709</v>
      </c>
      <c r="F490" s="1">
        <v>41302</v>
      </c>
      <c r="G490">
        <v>2013</v>
      </c>
      <c r="H490">
        <v>1</v>
      </c>
      <c r="I490">
        <v>2</v>
      </c>
      <c r="J490">
        <v>3</v>
      </c>
      <c r="K490">
        <v>0</v>
      </c>
      <c r="L490">
        <v>0</v>
      </c>
      <c r="M490">
        <v>0</v>
      </c>
      <c r="N490">
        <v>0</v>
      </c>
      <c r="O490">
        <v>0</v>
      </c>
      <c r="P490">
        <v>1</v>
      </c>
    </row>
    <row r="491" spans="1:16">
      <c r="A491">
        <v>490</v>
      </c>
      <c r="B491" t="s">
        <v>3371</v>
      </c>
      <c r="E491" s="2">
        <v>0.75368055555555558</v>
      </c>
      <c r="F491" s="1">
        <v>41302</v>
      </c>
      <c r="G491">
        <v>2013</v>
      </c>
      <c r="H491">
        <v>0</v>
      </c>
      <c r="I491">
        <v>1</v>
      </c>
      <c r="J491">
        <v>1</v>
      </c>
      <c r="K491">
        <v>0</v>
      </c>
      <c r="L491">
        <v>0</v>
      </c>
      <c r="M491">
        <v>0</v>
      </c>
      <c r="N491">
        <v>0</v>
      </c>
      <c r="O491">
        <v>0</v>
      </c>
      <c r="P491">
        <v>1</v>
      </c>
    </row>
    <row r="492" spans="1:16">
      <c r="A492">
        <v>491</v>
      </c>
      <c r="B492" t="s">
        <v>3372</v>
      </c>
      <c r="E492" s="2">
        <v>0.93798611111111108</v>
      </c>
      <c r="F492" s="1">
        <v>41299</v>
      </c>
      <c r="G492">
        <v>2013</v>
      </c>
      <c r="H492">
        <v>3</v>
      </c>
      <c r="I492">
        <v>0</v>
      </c>
      <c r="J492">
        <v>2</v>
      </c>
      <c r="K492">
        <v>0</v>
      </c>
      <c r="L492">
        <v>0</v>
      </c>
      <c r="M492">
        <v>0</v>
      </c>
      <c r="N492">
        <v>0</v>
      </c>
      <c r="O492">
        <v>0</v>
      </c>
      <c r="P492">
        <v>1</v>
      </c>
    </row>
    <row r="493" spans="1:16">
      <c r="A493">
        <v>492</v>
      </c>
      <c r="B493" t="s">
        <v>3373</v>
      </c>
      <c r="E493" s="2">
        <v>0.75368055555555558</v>
      </c>
      <c r="F493" s="1">
        <v>41299</v>
      </c>
      <c r="G493">
        <v>2013</v>
      </c>
      <c r="H493">
        <v>6</v>
      </c>
      <c r="I493">
        <v>3</v>
      </c>
      <c r="J493">
        <v>3</v>
      </c>
      <c r="K493">
        <v>0</v>
      </c>
      <c r="L493">
        <v>0</v>
      </c>
      <c r="M493">
        <v>0</v>
      </c>
      <c r="N493">
        <v>1</v>
      </c>
      <c r="O493">
        <v>0</v>
      </c>
      <c r="P493">
        <v>1</v>
      </c>
    </row>
    <row r="494" spans="1:16">
      <c r="A494">
        <v>493</v>
      </c>
      <c r="B494" t="s">
        <v>3374</v>
      </c>
      <c r="E494" s="2">
        <v>0.59758101851851853</v>
      </c>
      <c r="F494" s="1">
        <v>41299</v>
      </c>
      <c r="G494">
        <v>2013</v>
      </c>
      <c r="H494">
        <v>3</v>
      </c>
      <c r="I494">
        <v>1</v>
      </c>
      <c r="J494">
        <v>2</v>
      </c>
      <c r="K494">
        <v>0</v>
      </c>
      <c r="L494">
        <v>0</v>
      </c>
      <c r="M494">
        <v>0</v>
      </c>
      <c r="N494">
        <v>0</v>
      </c>
      <c r="O494">
        <v>0</v>
      </c>
      <c r="P494">
        <v>1</v>
      </c>
    </row>
    <row r="495" spans="1:16">
      <c r="A495">
        <v>494</v>
      </c>
      <c r="B495" t="s">
        <v>3375</v>
      </c>
      <c r="E495" s="2">
        <v>0.97965277777777782</v>
      </c>
      <c r="F495" s="1">
        <v>41298</v>
      </c>
      <c r="G495">
        <v>2013</v>
      </c>
      <c r="H495">
        <v>4</v>
      </c>
      <c r="I495">
        <v>1</v>
      </c>
      <c r="J495">
        <v>3</v>
      </c>
      <c r="K495">
        <v>0</v>
      </c>
      <c r="L495">
        <v>0</v>
      </c>
      <c r="M495">
        <v>0</v>
      </c>
      <c r="N495">
        <v>0</v>
      </c>
      <c r="O495">
        <v>0</v>
      </c>
      <c r="P495">
        <v>1</v>
      </c>
    </row>
    <row r="496" spans="1:16">
      <c r="A496">
        <v>495</v>
      </c>
      <c r="B496" t="s">
        <v>3376</v>
      </c>
      <c r="E496" s="2">
        <v>0.89638888888888879</v>
      </c>
      <c r="F496" s="1">
        <v>41298</v>
      </c>
      <c r="G496">
        <v>2013</v>
      </c>
      <c r="H496">
        <v>1</v>
      </c>
      <c r="I496">
        <v>2</v>
      </c>
      <c r="J496">
        <v>3</v>
      </c>
      <c r="K496">
        <v>0</v>
      </c>
      <c r="L496">
        <v>0</v>
      </c>
      <c r="M496">
        <v>0</v>
      </c>
      <c r="N496">
        <v>0</v>
      </c>
      <c r="O496">
        <v>0</v>
      </c>
      <c r="P496">
        <v>1</v>
      </c>
    </row>
    <row r="497" spans="1:16">
      <c r="A497">
        <v>496</v>
      </c>
      <c r="B497" t="s">
        <v>3377</v>
      </c>
      <c r="E497" s="2">
        <v>0.7882986111111111</v>
      </c>
      <c r="F497" s="1">
        <v>41298</v>
      </c>
      <c r="G497">
        <v>2013</v>
      </c>
      <c r="H497">
        <v>2</v>
      </c>
      <c r="I497">
        <v>2</v>
      </c>
      <c r="J497">
        <v>3</v>
      </c>
      <c r="K497">
        <v>0</v>
      </c>
      <c r="L497">
        <v>0</v>
      </c>
      <c r="M497">
        <v>0</v>
      </c>
      <c r="N497">
        <v>1</v>
      </c>
      <c r="O497">
        <v>0</v>
      </c>
      <c r="P497">
        <v>1</v>
      </c>
    </row>
    <row r="498" spans="1:16">
      <c r="A498">
        <v>497</v>
      </c>
      <c r="B498" t="s">
        <v>3378</v>
      </c>
      <c r="E498" s="2">
        <v>0.60460648148148144</v>
      </c>
      <c r="F498" s="1">
        <v>41298</v>
      </c>
      <c r="G498">
        <v>2013</v>
      </c>
      <c r="H498">
        <v>0</v>
      </c>
      <c r="I498">
        <v>2</v>
      </c>
      <c r="J498">
        <v>3</v>
      </c>
      <c r="K498">
        <v>0</v>
      </c>
      <c r="L498">
        <v>0</v>
      </c>
      <c r="M498">
        <v>0</v>
      </c>
      <c r="N498">
        <v>0</v>
      </c>
      <c r="O498">
        <v>0</v>
      </c>
      <c r="P498">
        <v>1</v>
      </c>
    </row>
    <row r="499" spans="1:16">
      <c r="A499">
        <v>498</v>
      </c>
      <c r="B499" t="s">
        <v>3379</v>
      </c>
      <c r="E499" s="2">
        <v>0.60247685185185185</v>
      </c>
      <c r="F499" s="1">
        <v>41298</v>
      </c>
      <c r="G499">
        <v>2013</v>
      </c>
      <c r="H499">
        <v>0</v>
      </c>
      <c r="I499">
        <v>0</v>
      </c>
      <c r="J499">
        <v>0</v>
      </c>
      <c r="K499">
        <v>1</v>
      </c>
      <c r="L499">
        <v>0</v>
      </c>
      <c r="M499">
        <v>0</v>
      </c>
      <c r="N499">
        <v>1</v>
      </c>
      <c r="O499">
        <v>0</v>
      </c>
      <c r="P499">
        <v>0</v>
      </c>
    </row>
    <row r="500" spans="1:16">
      <c r="A500">
        <v>499</v>
      </c>
      <c r="B500" t="s">
        <v>3380</v>
      </c>
      <c r="E500" s="2">
        <v>0.93784722222222217</v>
      </c>
      <c r="F500" s="1">
        <v>41297</v>
      </c>
      <c r="G500">
        <v>2013</v>
      </c>
      <c r="H500">
        <v>0</v>
      </c>
      <c r="I500">
        <v>1</v>
      </c>
      <c r="J500">
        <v>3</v>
      </c>
      <c r="K500">
        <v>0</v>
      </c>
      <c r="L500">
        <v>0</v>
      </c>
      <c r="M500">
        <v>0</v>
      </c>
      <c r="N500">
        <v>1</v>
      </c>
      <c r="O500">
        <v>0</v>
      </c>
      <c r="P500">
        <v>1</v>
      </c>
    </row>
    <row r="501" spans="1:16">
      <c r="A501">
        <v>500</v>
      </c>
      <c r="B501" t="s">
        <v>3381</v>
      </c>
      <c r="E501" s="2">
        <v>0.75364583333333324</v>
      </c>
      <c r="F501" s="1">
        <v>41297</v>
      </c>
      <c r="G501">
        <v>2013</v>
      </c>
      <c r="H501">
        <v>2</v>
      </c>
      <c r="I501">
        <v>2</v>
      </c>
      <c r="J501">
        <v>3</v>
      </c>
      <c r="K501">
        <v>0</v>
      </c>
      <c r="L501">
        <v>0</v>
      </c>
      <c r="M501">
        <v>0</v>
      </c>
      <c r="N501">
        <v>0</v>
      </c>
      <c r="O501">
        <v>0</v>
      </c>
      <c r="P501">
        <v>1</v>
      </c>
    </row>
    <row r="502" spans="1:16">
      <c r="A502">
        <v>501</v>
      </c>
      <c r="B502" t="s">
        <v>3382</v>
      </c>
      <c r="E502" s="2">
        <v>0.69819444444444445</v>
      </c>
      <c r="F502" s="1">
        <v>41297</v>
      </c>
      <c r="G502">
        <v>2013</v>
      </c>
      <c r="H502">
        <v>1</v>
      </c>
      <c r="I502">
        <v>2</v>
      </c>
      <c r="J502">
        <v>2</v>
      </c>
      <c r="K502">
        <v>0</v>
      </c>
      <c r="L502">
        <v>0</v>
      </c>
      <c r="M502">
        <v>0</v>
      </c>
      <c r="N502">
        <v>0</v>
      </c>
      <c r="O502">
        <v>0</v>
      </c>
      <c r="P502">
        <v>1</v>
      </c>
    </row>
    <row r="503" spans="1:16">
      <c r="A503">
        <v>502</v>
      </c>
      <c r="B503" t="s">
        <v>3383</v>
      </c>
      <c r="E503" s="2">
        <v>0.60462962962962963</v>
      </c>
      <c r="F503" s="1">
        <v>41297</v>
      </c>
      <c r="G503">
        <v>2013</v>
      </c>
      <c r="H503">
        <v>0</v>
      </c>
      <c r="I503">
        <v>2</v>
      </c>
      <c r="J503">
        <v>3</v>
      </c>
      <c r="K503">
        <v>0</v>
      </c>
      <c r="L503">
        <v>0</v>
      </c>
      <c r="M503">
        <v>0</v>
      </c>
      <c r="N503">
        <v>0</v>
      </c>
      <c r="O503">
        <v>0</v>
      </c>
      <c r="P503">
        <v>1</v>
      </c>
    </row>
    <row r="504" spans="1:16">
      <c r="A504">
        <v>503</v>
      </c>
      <c r="B504" t="s">
        <v>3384</v>
      </c>
      <c r="E504" s="2">
        <v>0.89944444444444438</v>
      </c>
      <c r="F504" s="1">
        <v>41296</v>
      </c>
      <c r="G504">
        <v>2013</v>
      </c>
      <c r="H504">
        <v>1</v>
      </c>
      <c r="I504">
        <v>0</v>
      </c>
      <c r="J504">
        <v>2</v>
      </c>
      <c r="K504">
        <v>0</v>
      </c>
      <c r="L504">
        <v>0</v>
      </c>
      <c r="M504">
        <v>0</v>
      </c>
      <c r="N504">
        <v>0</v>
      </c>
      <c r="O504">
        <v>0</v>
      </c>
      <c r="P504">
        <v>1</v>
      </c>
    </row>
    <row r="505" spans="1:16">
      <c r="A505">
        <v>504</v>
      </c>
      <c r="B505" t="s">
        <v>3385</v>
      </c>
      <c r="E505" s="2">
        <v>0.85462962962962974</v>
      </c>
      <c r="F505" s="1">
        <v>41296</v>
      </c>
      <c r="G505">
        <v>2013</v>
      </c>
      <c r="H505">
        <v>0</v>
      </c>
      <c r="I505">
        <v>0</v>
      </c>
      <c r="J505">
        <v>4</v>
      </c>
      <c r="K505">
        <v>0</v>
      </c>
      <c r="L505">
        <v>0</v>
      </c>
      <c r="M505">
        <v>0</v>
      </c>
      <c r="N505">
        <v>0</v>
      </c>
      <c r="O505">
        <v>0</v>
      </c>
      <c r="P505">
        <v>1</v>
      </c>
    </row>
    <row r="506" spans="1:16">
      <c r="A506">
        <v>505</v>
      </c>
      <c r="B506" t="s">
        <v>3386</v>
      </c>
      <c r="E506" s="2">
        <v>0.72966435185185186</v>
      </c>
      <c r="F506" s="1">
        <v>41296</v>
      </c>
      <c r="G506">
        <v>2013</v>
      </c>
      <c r="H506">
        <v>1</v>
      </c>
      <c r="I506">
        <v>0</v>
      </c>
      <c r="J506">
        <v>3</v>
      </c>
      <c r="K506">
        <v>0</v>
      </c>
      <c r="L506">
        <v>0</v>
      </c>
      <c r="M506">
        <v>0</v>
      </c>
      <c r="N506">
        <v>0</v>
      </c>
      <c r="O506">
        <v>0</v>
      </c>
      <c r="P506">
        <v>1</v>
      </c>
    </row>
    <row r="507" spans="1:16">
      <c r="A507">
        <v>506</v>
      </c>
      <c r="B507" t="s">
        <v>3387</v>
      </c>
      <c r="E507" s="2">
        <v>0.60460648148148144</v>
      </c>
      <c r="F507" s="1">
        <v>41296</v>
      </c>
      <c r="G507">
        <v>2013</v>
      </c>
      <c r="H507">
        <v>0</v>
      </c>
      <c r="I507">
        <v>2</v>
      </c>
      <c r="J507">
        <v>3</v>
      </c>
      <c r="K507">
        <v>0</v>
      </c>
      <c r="L507">
        <v>0</v>
      </c>
      <c r="M507">
        <v>0</v>
      </c>
      <c r="N507">
        <v>1</v>
      </c>
      <c r="O507">
        <v>0</v>
      </c>
      <c r="P507">
        <v>1</v>
      </c>
    </row>
    <row r="508" spans="1:16">
      <c r="A508">
        <v>507</v>
      </c>
      <c r="B508" t="s">
        <v>3388</v>
      </c>
      <c r="E508" s="2">
        <v>0.93785879629629632</v>
      </c>
      <c r="F508" s="1">
        <v>41295</v>
      </c>
      <c r="G508">
        <v>2013</v>
      </c>
      <c r="H508">
        <v>0</v>
      </c>
      <c r="I508">
        <v>0</v>
      </c>
      <c r="J508">
        <v>4</v>
      </c>
      <c r="K508">
        <v>0</v>
      </c>
      <c r="L508">
        <v>0</v>
      </c>
      <c r="M508">
        <v>0</v>
      </c>
      <c r="N508">
        <v>0</v>
      </c>
      <c r="O508">
        <v>0</v>
      </c>
      <c r="P508">
        <v>1</v>
      </c>
    </row>
    <row r="509" spans="1:16">
      <c r="A509">
        <v>508</v>
      </c>
      <c r="B509" t="s">
        <v>3389</v>
      </c>
      <c r="E509" s="2">
        <v>0.7506828703703704</v>
      </c>
      <c r="F509" s="1">
        <v>41295</v>
      </c>
      <c r="G509">
        <v>2013</v>
      </c>
      <c r="H509">
        <v>0</v>
      </c>
      <c r="I509">
        <v>1</v>
      </c>
      <c r="J509">
        <v>4</v>
      </c>
      <c r="K509">
        <v>0</v>
      </c>
      <c r="L509">
        <v>0</v>
      </c>
      <c r="M509">
        <v>0</v>
      </c>
      <c r="N509">
        <v>0</v>
      </c>
      <c r="O509">
        <v>0</v>
      </c>
      <c r="P509">
        <v>1</v>
      </c>
    </row>
    <row r="510" spans="1:16">
      <c r="A510">
        <v>509</v>
      </c>
      <c r="B510" t="s">
        <v>3390</v>
      </c>
      <c r="E510" s="2">
        <v>0.69112268518518516</v>
      </c>
      <c r="F510" s="1">
        <v>41295</v>
      </c>
      <c r="G510">
        <v>2013</v>
      </c>
      <c r="H510">
        <v>0</v>
      </c>
      <c r="I510">
        <v>1</v>
      </c>
      <c r="J510">
        <v>3</v>
      </c>
      <c r="K510">
        <v>0</v>
      </c>
      <c r="L510">
        <v>0</v>
      </c>
      <c r="M510">
        <v>0</v>
      </c>
      <c r="N510">
        <v>0</v>
      </c>
      <c r="O510">
        <v>0</v>
      </c>
      <c r="P510">
        <v>1</v>
      </c>
    </row>
    <row r="511" spans="1:16">
      <c r="A511">
        <v>510</v>
      </c>
      <c r="B511" t="s">
        <v>3391</v>
      </c>
      <c r="E511" s="2">
        <v>0.59392361111111114</v>
      </c>
      <c r="F511" s="1">
        <v>41295</v>
      </c>
      <c r="G511">
        <v>2013</v>
      </c>
      <c r="H511">
        <v>2</v>
      </c>
      <c r="I511">
        <v>0</v>
      </c>
      <c r="J511">
        <v>1</v>
      </c>
      <c r="K511">
        <v>0</v>
      </c>
      <c r="L511">
        <v>0</v>
      </c>
      <c r="M511">
        <v>0</v>
      </c>
      <c r="N511">
        <v>0</v>
      </c>
      <c r="O511">
        <v>0</v>
      </c>
      <c r="P511">
        <v>1</v>
      </c>
    </row>
    <row r="512" spans="1:16">
      <c r="A512">
        <v>511</v>
      </c>
      <c r="B512" t="s">
        <v>3392</v>
      </c>
      <c r="E512" s="2">
        <v>9.0312500000000004E-2</v>
      </c>
      <c r="F512" s="1">
        <v>41293</v>
      </c>
      <c r="G512">
        <v>2013</v>
      </c>
      <c r="H512">
        <v>1</v>
      </c>
      <c r="I512">
        <v>2</v>
      </c>
      <c r="J512">
        <v>3</v>
      </c>
      <c r="K512">
        <v>0</v>
      </c>
      <c r="L512">
        <v>0</v>
      </c>
      <c r="M512">
        <v>0</v>
      </c>
      <c r="N512">
        <v>0</v>
      </c>
      <c r="O512">
        <v>0</v>
      </c>
      <c r="P512">
        <v>1</v>
      </c>
    </row>
    <row r="513" spans="1:16">
      <c r="A513">
        <v>512</v>
      </c>
      <c r="B513" t="s">
        <v>3393</v>
      </c>
      <c r="E513" s="2">
        <v>0.8962268518518518</v>
      </c>
      <c r="F513" s="1">
        <v>41292</v>
      </c>
      <c r="G513">
        <v>2013</v>
      </c>
      <c r="H513">
        <v>1</v>
      </c>
      <c r="I513">
        <v>1</v>
      </c>
      <c r="J513">
        <v>1</v>
      </c>
      <c r="K513">
        <v>0</v>
      </c>
      <c r="L513">
        <v>0</v>
      </c>
      <c r="M513">
        <v>0</v>
      </c>
      <c r="N513">
        <v>0</v>
      </c>
      <c r="O513">
        <v>0</v>
      </c>
      <c r="P513">
        <v>1</v>
      </c>
    </row>
    <row r="514" spans="1:16">
      <c r="A514">
        <v>513</v>
      </c>
      <c r="B514" t="s">
        <v>3394</v>
      </c>
      <c r="E514" s="2">
        <v>0.75061342592592595</v>
      </c>
      <c r="F514" s="1">
        <v>41292</v>
      </c>
      <c r="G514">
        <v>2013</v>
      </c>
      <c r="H514">
        <v>6</v>
      </c>
      <c r="I514">
        <v>6</v>
      </c>
      <c r="J514">
        <v>2</v>
      </c>
      <c r="K514">
        <v>0</v>
      </c>
      <c r="L514">
        <v>0</v>
      </c>
      <c r="M514">
        <v>0</v>
      </c>
      <c r="N514">
        <v>0</v>
      </c>
      <c r="O514">
        <v>0</v>
      </c>
      <c r="P514">
        <v>1</v>
      </c>
    </row>
    <row r="515" spans="1:16">
      <c r="A515">
        <v>514</v>
      </c>
      <c r="B515" t="s">
        <v>3395</v>
      </c>
      <c r="E515" s="2">
        <v>0.69819444444444445</v>
      </c>
      <c r="F515" s="1">
        <v>41292</v>
      </c>
      <c r="G515">
        <v>2013</v>
      </c>
      <c r="H515">
        <v>1</v>
      </c>
      <c r="I515">
        <v>0</v>
      </c>
      <c r="J515">
        <v>8</v>
      </c>
      <c r="K515">
        <v>0</v>
      </c>
      <c r="L515">
        <v>0</v>
      </c>
      <c r="M515">
        <v>0</v>
      </c>
      <c r="N515">
        <v>0</v>
      </c>
      <c r="O515">
        <v>0</v>
      </c>
      <c r="P515">
        <v>1</v>
      </c>
    </row>
    <row r="516" spans="1:16">
      <c r="A516">
        <v>515</v>
      </c>
      <c r="B516" t="s">
        <v>3396</v>
      </c>
      <c r="E516" s="2">
        <v>0.60440972222222222</v>
      </c>
      <c r="F516" s="1">
        <v>41292</v>
      </c>
      <c r="G516">
        <v>2013</v>
      </c>
      <c r="H516">
        <v>1</v>
      </c>
      <c r="I516">
        <v>0</v>
      </c>
      <c r="J516">
        <v>4</v>
      </c>
      <c r="K516">
        <v>0</v>
      </c>
      <c r="L516">
        <v>0</v>
      </c>
      <c r="M516">
        <v>0</v>
      </c>
      <c r="N516">
        <v>0</v>
      </c>
      <c r="O516">
        <v>0</v>
      </c>
      <c r="P516">
        <v>1</v>
      </c>
    </row>
    <row r="517" spans="1:16">
      <c r="A517">
        <v>516</v>
      </c>
      <c r="B517" t="s">
        <v>3397</v>
      </c>
      <c r="E517" s="2">
        <v>0.9585300925925927</v>
      </c>
      <c r="F517" s="1">
        <v>41291</v>
      </c>
      <c r="G517">
        <v>2013</v>
      </c>
      <c r="H517">
        <v>0</v>
      </c>
      <c r="I517">
        <v>1</v>
      </c>
      <c r="J517">
        <v>3</v>
      </c>
      <c r="K517">
        <v>0</v>
      </c>
      <c r="L517">
        <v>0</v>
      </c>
      <c r="M517">
        <v>0</v>
      </c>
      <c r="N517">
        <v>0</v>
      </c>
      <c r="O517">
        <v>0</v>
      </c>
      <c r="P517">
        <v>1</v>
      </c>
    </row>
    <row r="518" spans="1:16">
      <c r="A518">
        <v>517</v>
      </c>
      <c r="B518" t="s">
        <v>3398</v>
      </c>
      <c r="E518" s="2">
        <v>0.89590277777777771</v>
      </c>
      <c r="F518" s="1">
        <v>41291</v>
      </c>
      <c r="G518">
        <v>2013</v>
      </c>
      <c r="H518">
        <v>1</v>
      </c>
      <c r="I518">
        <v>3</v>
      </c>
      <c r="J518">
        <v>4</v>
      </c>
      <c r="K518">
        <v>0</v>
      </c>
      <c r="L518">
        <v>0</v>
      </c>
      <c r="M518">
        <v>0</v>
      </c>
      <c r="N518">
        <v>0</v>
      </c>
      <c r="O518">
        <v>0</v>
      </c>
      <c r="P518">
        <v>1</v>
      </c>
    </row>
    <row r="519" spans="1:16">
      <c r="A519">
        <v>518</v>
      </c>
      <c r="B519" t="s">
        <v>3399</v>
      </c>
      <c r="E519" s="2">
        <v>0.79515046296296299</v>
      </c>
      <c r="F519" s="1">
        <v>41291</v>
      </c>
      <c r="G519">
        <v>2013</v>
      </c>
      <c r="H519">
        <v>5</v>
      </c>
      <c r="I519">
        <v>5</v>
      </c>
      <c r="J519">
        <v>3</v>
      </c>
      <c r="K519">
        <v>0</v>
      </c>
      <c r="L519">
        <v>0</v>
      </c>
      <c r="M519">
        <v>0</v>
      </c>
      <c r="N519">
        <v>0</v>
      </c>
      <c r="O519">
        <v>0</v>
      </c>
      <c r="P519">
        <v>1</v>
      </c>
    </row>
    <row r="520" spans="1:16">
      <c r="A520">
        <v>519</v>
      </c>
      <c r="B520" t="s">
        <v>3315</v>
      </c>
      <c r="E520" s="2">
        <v>0.70158564814814817</v>
      </c>
      <c r="F520" s="1">
        <v>41291</v>
      </c>
      <c r="G520">
        <v>2013</v>
      </c>
      <c r="H520">
        <v>0</v>
      </c>
      <c r="I520">
        <v>0</v>
      </c>
      <c r="J520">
        <v>2</v>
      </c>
      <c r="K520">
        <v>0</v>
      </c>
      <c r="L520">
        <v>0</v>
      </c>
      <c r="M520">
        <v>0</v>
      </c>
      <c r="N520">
        <v>0</v>
      </c>
      <c r="O520">
        <v>0</v>
      </c>
      <c r="P520">
        <v>1</v>
      </c>
    </row>
    <row r="521" spans="1:16">
      <c r="A521">
        <v>520</v>
      </c>
      <c r="B521" t="s">
        <v>3400</v>
      </c>
      <c r="E521" s="2">
        <v>0.7570486111111111</v>
      </c>
      <c r="F521" s="1">
        <v>41290</v>
      </c>
      <c r="G521">
        <v>2013</v>
      </c>
      <c r="H521">
        <v>0</v>
      </c>
      <c r="I521">
        <v>0</v>
      </c>
      <c r="J521">
        <v>1</v>
      </c>
      <c r="K521">
        <v>0</v>
      </c>
      <c r="L521">
        <v>0</v>
      </c>
      <c r="M521">
        <v>0</v>
      </c>
      <c r="N521">
        <v>0</v>
      </c>
      <c r="O521">
        <v>0</v>
      </c>
      <c r="P521">
        <v>1</v>
      </c>
    </row>
    <row r="522" spans="1:16">
      <c r="A522">
        <v>521</v>
      </c>
      <c r="B522" t="s">
        <v>3401</v>
      </c>
      <c r="E522" s="2">
        <v>0.70156249999999998</v>
      </c>
      <c r="F522" s="1">
        <v>41290</v>
      </c>
      <c r="G522">
        <v>2013</v>
      </c>
      <c r="H522">
        <v>0</v>
      </c>
      <c r="I522">
        <v>1</v>
      </c>
      <c r="J522">
        <v>1</v>
      </c>
      <c r="K522">
        <v>0</v>
      </c>
      <c r="L522">
        <v>0</v>
      </c>
      <c r="M522">
        <v>0</v>
      </c>
      <c r="N522">
        <v>0</v>
      </c>
      <c r="O522">
        <v>0</v>
      </c>
      <c r="P522">
        <v>1</v>
      </c>
    </row>
    <row r="523" spans="1:16">
      <c r="A523">
        <v>522</v>
      </c>
      <c r="B523" t="s">
        <v>3402</v>
      </c>
      <c r="E523" s="2">
        <v>0.69811342592592596</v>
      </c>
      <c r="F523" s="1">
        <v>41289</v>
      </c>
      <c r="G523">
        <v>2013</v>
      </c>
      <c r="H523">
        <v>3</v>
      </c>
      <c r="I523">
        <v>0</v>
      </c>
      <c r="J523">
        <v>1</v>
      </c>
      <c r="K523">
        <v>0</v>
      </c>
      <c r="L523">
        <v>0</v>
      </c>
      <c r="M523">
        <v>0</v>
      </c>
      <c r="N523">
        <v>0</v>
      </c>
      <c r="O523">
        <v>0</v>
      </c>
      <c r="P523">
        <v>1</v>
      </c>
    </row>
    <row r="524" spans="1:16">
      <c r="A524">
        <v>523</v>
      </c>
      <c r="B524" t="s">
        <v>3403</v>
      </c>
      <c r="E524" s="2">
        <v>0.59409722222222217</v>
      </c>
      <c r="F524" s="1">
        <v>41289</v>
      </c>
      <c r="G524">
        <v>2013</v>
      </c>
      <c r="H524">
        <v>0</v>
      </c>
      <c r="I524">
        <v>0</v>
      </c>
      <c r="J524">
        <v>1</v>
      </c>
      <c r="K524">
        <v>0</v>
      </c>
      <c r="L524">
        <v>0</v>
      </c>
      <c r="M524">
        <v>0</v>
      </c>
      <c r="N524">
        <v>0</v>
      </c>
      <c r="O524">
        <v>0</v>
      </c>
      <c r="P524">
        <v>1</v>
      </c>
    </row>
    <row r="525" spans="1:16">
      <c r="A525">
        <v>524</v>
      </c>
      <c r="B525" t="s">
        <v>3404</v>
      </c>
      <c r="E525" s="2">
        <v>0.75362268518518516</v>
      </c>
      <c r="F525" s="1">
        <v>41288</v>
      </c>
      <c r="G525">
        <v>2013</v>
      </c>
      <c r="H525">
        <v>3</v>
      </c>
      <c r="I525">
        <v>3</v>
      </c>
      <c r="J525">
        <v>1</v>
      </c>
      <c r="K525">
        <v>0</v>
      </c>
      <c r="L525">
        <v>0</v>
      </c>
      <c r="M525">
        <v>0</v>
      </c>
      <c r="N525">
        <v>0</v>
      </c>
      <c r="O525">
        <v>0</v>
      </c>
      <c r="P525">
        <v>1</v>
      </c>
    </row>
    <row r="526" spans="1:16">
      <c r="A526">
        <v>525</v>
      </c>
      <c r="B526" t="s">
        <v>3405</v>
      </c>
      <c r="E526" s="2">
        <v>0.7015393518518519</v>
      </c>
      <c r="F526" s="1">
        <v>41288</v>
      </c>
      <c r="G526">
        <v>2013</v>
      </c>
      <c r="H526">
        <v>0</v>
      </c>
      <c r="I526">
        <v>2</v>
      </c>
      <c r="J526">
        <v>2</v>
      </c>
      <c r="K526">
        <v>0</v>
      </c>
      <c r="L526">
        <v>0</v>
      </c>
      <c r="M526">
        <v>0</v>
      </c>
      <c r="N526">
        <v>0</v>
      </c>
      <c r="O526">
        <v>0</v>
      </c>
      <c r="P526">
        <v>1</v>
      </c>
    </row>
    <row r="527" spans="1:16">
      <c r="A527">
        <v>526</v>
      </c>
      <c r="B527" t="s">
        <v>3406</v>
      </c>
      <c r="E527" s="2">
        <v>4.207175925925926E-2</v>
      </c>
      <c r="F527" s="1">
        <v>41288</v>
      </c>
      <c r="G527">
        <v>2013</v>
      </c>
      <c r="H527">
        <v>1</v>
      </c>
      <c r="I527">
        <v>1</v>
      </c>
      <c r="J527">
        <v>4</v>
      </c>
      <c r="K527">
        <v>0</v>
      </c>
      <c r="L527">
        <v>0</v>
      </c>
      <c r="M527">
        <v>0</v>
      </c>
      <c r="N527">
        <v>0</v>
      </c>
      <c r="O527">
        <v>0</v>
      </c>
      <c r="P527">
        <v>1</v>
      </c>
    </row>
    <row r="528" spans="1:16">
      <c r="A528">
        <v>527</v>
      </c>
      <c r="B528" t="s">
        <v>3407</v>
      </c>
      <c r="E528" s="2">
        <v>0.95887731481481486</v>
      </c>
      <c r="F528" s="1">
        <v>41285</v>
      </c>
      <c r="G528">
        <v>2013</v>
      </c>
      <c r="H528">
        <v>0</v>
      </c>
      <c r="I528">
        <v>0</v>
      </c>
      <c r="J528">
        <v>3</v>
      </c>
      <c r="K528">
        <v>0</v>
      </c>
      <c r="L528">
        <v>0</v>
      </c>
      <c r="M528">
        <v>0</v>
      </c>
      <c r="N528">
        <v>0</v>
      </c>
      <c r="O528">
        <v>0</v>
      </c>
      <c r="P528">
        <v>1</v>
      </c>
    </row>
    <row r="529" spans="1:16">
      <c r="A529">
        <v>528</v>
      </c>
      <c r="B529" t="s">
        <v>3408</v>
      </c>
      <c r="E529" s="2">
        <v>0.75370370370370365</v>
      </c>
      <c r="F529" s="1">
        <v>41285</v>
      </c>
      <c r="G529">
        <v>2013</v>
      </c>
      <c r="H529">
        <v>1</v>
      </c>
      <c r="I529">
        <v>1</v>
      </c>
      <c r="J529">
        <v>1</v>
      </c>
      <c r="K529">
        <v>0</v>
      </c>
      <c r="L529">
        <v>0</v>
      </c>
      <c r="M529">
        <v>0</v>
      </c>
      <c r="N529">
        <v>0</v>
      </c>
      <c r="O529">
        <v>0</v>
      </c>
      <c r="P529">
        <v>1</v>
      </c>
    </row>
    <row r="530" spans="1:16">
      <c r="A530">
        <v>529</v>
      </c>
      <c r="B530" t="s">
        <v>3409</v>
      </c>
      <c r="E530" s="2">
        <v>0.90637731481481476</v>
      </c>
      <c r="F530" s="1">
        <v>41284</v>
      </c>
      <c r="G530">
        <v>2013</v>
      </c>
      <c r="H530">
        <v>0</v>
      </c>
      <c r="I530">
        <v>1</v>
      </c>
      <c r="J530">
        <v>3</v>
      </c>
      <c r="K530">
        <v>0</v>
      </c>
      <c r="L530">
        <v>0</v>
      </c>
      <c r="M530">
        <v>0</v>
      </c>
      <c r="N530">
        <v>0</v>
      </c>
      <c r="O530">
        <v>0</v>
      </c>
      <c r="P530">
        <v>1</v>
      </c>
    </row>
    <row r="531" spans="1:16">
      <c r="A531">
        <v>530</v>
      </c>
      <c r="B531" t="s">
        <v>3410</v>
      </c>
      <c r="E531" s="2">
        <v>0.75378472222222215</v>
      </c>
      <c r="F531" s="1">
        <v>41284</v>
      </c>
      <c r="G531">
        <v>2013</v>
      </c>
      <c r="H531">
        <v>0</v>
      </c>
      <c r="I531">
        <v>0</v>
      </c>
      <c r="J531">
        <v>0</v>
      </c>
      <c r="K531">
        <v>0</v>
      </c>
      <c r="L531">
        <v>0</v>
      </c>
      <c r="M531">
        <v>0</v>
      </c>
      <c r="N531">
        <v>1</v>
      </c>
      <c r="O531">
        <v>0</v>
      </c>
      <c r="P531">
        <v>1</v>
      </c>
    </row>
    <row r="532" spans="1:16">
      <c r="A532">
        <v>531</v>
      </c>
      <c r="B532" t="s">
        <v>3411</v>
      </c>
      <c r="E532" s="2">
        <v>0.70149305555555552</v>
      </c>
      <c r="F532" s="1">
        <v>41284</v>
      </c>
      <c r="G532">
        <v>2013</v>
      </c>
      <c r="H532">
        <v>0</v>
      </c>
      <c r="I532">
        <v>2</v>
      </c>
      <c r="J532">
        <v>1</v>
      </c>
      <c r="K532">
        <v>0</v>
      </c>
      <c r="L532">
        <v>0</v>
      </c>
      <c r="M532">
        <v>0</v>
      </c>
      <c r="N532">
        <v>0</v>
      </c>
      <c r="O532">
        <v>0</v>
      </c>
      <c r="P532">
        <v>1</v>
      </c>
    </row>
    <row r="533" spans="1:16">
      <c r="A533">
        <v>532</v>
      </c>
      <c r="B533" t="s">
        <v>3412</v>
      </c>
      <c r="E533" s="2">
        <v>0.77856481481481488</v>
      </c>
      <c r="F533" s="1">
        <v>41283</v>
      </c>
      <c r="G533">
        <v>2013</v>
      </c>
      <c r="H533">
        <v>0</v>
      </c>
      <c r="I533">
        <v>0</v>
      </c>
      <c r="J533">
        <v>0</v>
      </c>
      <c r="K533">
        <v>1</v>
      </c>
      <c r="L533">
        <v>0</v>
      </c>
      <c r="M533">
        <v>0</v>
      </c>
      <c r="N533">
        <v>1</v>
      </c>
      <c r="O533">
        <v>0</v>
      </c>
      <c r="P533">
        <v>0</v>
      </c>
    </row>
    <row r="534" spans="1:16">
      <c r="A534">
        <v>533</v>
      </c>
      <c r="B534" t="s">
        <v>3413</v>
      </c>
      <c r="E534" s="2">
        <v>0.70158564814814817</v>
      </c>
      <c r="F534" s="1">
        <v>41283</v>
      </c>
      <c r="G534">
        <v>2013</v>
      </c>
      <c r="H534">
        <v>0</v>
      </c>
      <c r="I534">
        <v>0</v>
      </c>
      <c r="J534">
        <v>1</v>
      </c>
      <c r="K534">
        <v>0</v>
      </c>
      <c r="L534">
        <v>0</v>
      </c>
      <c r="M534">
        <v>0</v>
      </c>
      <c r="N534">
        <v>0</v>
      </c>
      <c r="O534">
        <v>0</v>
      </c>
      <c r="P534">
        <v>1</v>
      </c>
    </row>
    <row r="535" spans="1:16">
      <c r="A535">
        <v>534</v>
      </c>
      <c r="B535" t="s">
        <v>3414</v>
      </c>
      <c r="E535" s="2">
        <v>0.59395833333333337</v>
      </c>
      <c r="F535" s="1">
        <v>41283</v>
      </c>
      <c r="G535">
        <v>2013</v>
      </c>
      <c r="H535">
        <v>1</v>
      </c>
      <c r="I535">
        <v>0</v>
      </c>
      <c r="J535">
        <v>1</v>
      </c>
      <c r="K535">
        <v>0</v>
      </c>
      <c r="L535">
        <v>0</v>
      </c>
      <c r="M535">
        <v>0</v>
      </c>
      <c r="N535">
        <v>1</v>
      </c>
      <c r="O535">
        <v>0</v>
      </c>
      <c r="P535">
        <v>1</v>
      </c>
    </row>
    <row r="536" spans="1:16">
      <c r="A536">
        <v>535</v>
      </c>
      <c r="B536" t="s">
        <v>3409</v>
      </c>
      <c r="E536" s="2">
        <v>0.81275462962962963</v>
      </c>
      <c r="F536" s="1">
        <v>41282</v>
      </c>
      <c r="G536">
        <v>2013</v>
      </c>
      <c r="H536">
        <v>0</v>
      </c>
      <c r="I536">
        <v>1</v>
      </c>
      <c r="J536">
        <v>3</v>
      </c>
      <c r="K536">
        <v>0</v>
      </c>
      <c r="L536">
        <v>0</v>
      </c>
      <c r="M536">
        <v>0</v>
      </c>
      <c r="N536">
        <v>0</v>
      </c>
      <c r="O536">
        <v>0</v>
      </c>
      <c r="P536">
        <v>1</v>
      </c>
    </row>
    <row r="537" spans="1:16">
      <c r="A537">
        <v>536</v>
      </c>
      <c r="B537" t="s">
        <v>3415</v>
      </c>
      <c r="E537" s="2">
        <v>0.75710648148148152</v>
      </c>
      <c r="F537" s="1">
        <v>41282</v>
      </c>
      <c r="G537">
        <v>2013</v>
      </c>
      <c r="H537">
        <v>1</v>
      </c>
      <c r="I537">
        <v>0</v>
      </c>
      <c r="J537">
        <v>0</v>
      </c>
      <c r="K537">
        <v>0</v>
      </c>
      <c r="L537">
        <v>0</v>
      </c>
      <c r="M537">
        <v>0</v>
      </c>
      <c r="N537">
        <v>0</v>
      </c>
      <c r="O537">
        <v>0</v>
      </c>
      <c r="P537">
        <v>1</v>
      </c>
    </row>
    <row r="538" spans="1:16">
      <c r="A538">
        <v>537</v>
      </c>
      <c r="B538" t="s">
        <v>3343</v>
      </c>
      <c r="E538" s="2">
        <v>0.72940972222222233</v>
      </c>
      <c r="F538" s="1">
        <v>41282</v>
      </c>
      <c r="G538">
        <v>2013</v>
      </c>
      <c r="H538">
        <v>17</v>
      </c>
      <c r="I538">
        <v>5</v>
      </c>
      <c r="J538">
        <v>2</v>
      </c>
      <c r="K538">
        <v>0</v>
      </c>
      <c r="L538">
        <v>0</v>
      </c>
      <c r="M538">
        <v>0</v>
      </c>
      <c r="N538">
        <v>0</v>
      </c>
      <c r="O538">
        <v>0</v>
      </c>
      <c r="P538">
        <v>1</v>
      </c>
    </row>
    <row r="539" spans="1:16">
      <c r="A539">
        <v>538</v>
      </c>
      <c r="B539" t="s">
        <v>3416</v>
      </c>
      <c r="E539" s="2">
        <v>0.59734953703703708</v>
      </c>
      <c r="F539" s="1">
        <v>41282</v>
      </c>
      <c r="G539">
        <v>2013</v>
      </c>
      <c r="H539">
        <v>2</v>
      </c>
      <c r="I539">
        <v>1</v>
      </c>
      <c r="J539">
        <v>1</v>
      </c>
      <c r="K539">
        <v>0</v>
      </c>
      <c r="L539">
        <v>0</v>
      </c>
      <c r="M539">
        <v>0</v>
      </c>
      <c r="N539">
        <v>0</v>
      </c>
      <c r="O539">
        <v>0</v>
      </c>
      <c r="P539">
        <v>1</v>
      </c>
    </row>
    <row r="540" spans="1:16">
      <c r="A540">
        <v>539</v>
      </c>
      <c r="B540" t="s">
        <v>3417</v>
      </c>
      <c r="E540" s="2">
        <v>0.89642361111111113</v>
      </c>
      <c r="F540" s="1">
        <v>41281</v>
      </c>
      <c r="G540">
        <v>2013</v>
      </c>
      <c r="H540">
        <v>3</v>
      </c>
      <c r="I540">
        <v>0</v>
      </c>
      <c r="J540">
        <v>1</v>
      </c>
      <c r="K540">
        <v>0</v>
      </c>
      <c r="L540">
        <v>0</v>
      </c>
      <c r="M540">
        <v>0</v>
      </c>
      <c r="N540">
        <v>0</v>
      </c>
      <c r="O540">
        <v>0</v>
      </c>
      <c r="P540">
        <v>1</v>
      </c>
    </row>
    <row r="541" spans="1:16">
      <c r="A541">
        <v>540</v>
      </c>
      <c r="B541" t="s">
        <v>3407</v>
      </c>
      <c r="E541" s="2">
        <v>0.81289351851851854</v>
      </c>
      <c r="F541" s="1">
        <v>41281</v>
      </c>
      <c r="G541">
        <v>2013</v>
      </c>
      <c r="H541">
        <v>11</v>
      </c>
      <c r="I541">
        <v>1</v>
      </c>
      <c r="J541">
        <v>3</v>
      </c>
      <c r="K541">
        <v>0</v>
      </c>
      <c r="L541">
        <v>0</v>
      </c>
      <c r="M541">
        <v>0</v>
      </c>
      <c r="N541">
        <v>0</v>
      </c>
      <c r="O541">
        <v>0</v>
      </c>
      <c r="P541">
        <v>1</v>
      </c>
    </row>
    <row r="542" spans="1:16">
      <c r="A542">
        <v>541</v>
      </c>
      <c r="B542" t="s">
        <v>3409</v>
      </c>
      <c r="E542" s="2">
        <v>0.9591087962962962</v>
      </c>
      <c r="F542" s="1">
        <v>41277</v>
      </c>
      <c r="G542">
        <v>2013</v>
      </c>
      <c r="H542">
        <v>0</v>
      </c>
      <c r="I542">
        <v>0</v>
      </c>
      <c r="J542">
        <v>3</v>
      </c>
      <c r="K542">
        <v>0</v>
      </c>
      <c r="L542">
        <v>0</v>
      </c>
      <c r="M542">
        <v>0</v>
      </c>
      <c r="N542">
        <v>0</v>
      </c>
      <c r="O542">
        <v>0</v>
      </c>
      <c r="P542">
        <v>1</v>
      </c>
    </row>
    <row r="543" spans="1:16">
      <c r="A543">
        <v>542</v>
      </c>
      <c r="B543" t="s">
        <v>3418</v>
      </c>
      <c r="E543" s="2">
        <v>0.91700231481481476</v>
      </c>
      <c r="F543" s="1">
        <v>41276</v>
      </c>
      <c r="G543">
        <v>2013</v>
      </c>
      <c r="H543">
        <v>0</v>
      </c>
      <c r="I543">
        <v>0</v>
      </c>
      <c r="J543">
        <v>3</v>
      </c>
      <c r="K543">
        <v>0</v>
      </c>
      <c r="L543">
        <v>0</v>
      </c>
      <c r="M543">
        <v>0</v>
      </c>
      <c r="N543">
        <v>0</v>
      </c>
      <c r="O543">
        <v>0</v>
      </c>
      <c r="P543">
        <v>1</v>
      </c>
    </row>
    <row r="544" spans="1:16">
      <c r="A544">
        <v>543</v>
      </c>
      <c r="B544" t="s">
        <v>3419</v>
      </c>
      <c r="E544" s="2">
        <v>0.89604166666666663</v>
      </c>
      <c r="F544" s="1">
        <v>41629</v>
      </c>
      <c r="G544">
        <v>2012</v>
      </c>
      <c r="H544">
        <v>0</v>
      </c>
      <c r="I544">
        <v>1</v>
      </c>
      <c r="J544">
        <v>0</v>
      </c>
      <c r="K544">
        <v>0</v>
      </c>
      <c r="L544">
        <v>0</v>
      </c>
      <c r="M544">
        <v>0</v>
      </c>
      <c r="N544">
        <v>0</v>
      </c>
      <c r="O544">
        <v>0</v>
      </c>
      <c r="P544">
        <v>1</v>
      </c>
    </row>
    <row r="545" spans="1:16">
      <c r="A545">
        <v>544</v>
      </c>
      <c r="B545" t="s">
        <v>3420</v>
      </c>
      <c r="E545" s="2">
        <v>0.70162037037037039</v>
      </c>
      <c r="F545" s="1">
        <v>41629</v>
      </c>
      <c r="G545">
        <v>2012</v>
      </c>
      <c r="H545">
        <v>1</v>
      </c>
      <c r="I545">
        <v>1</v>
      </c>
      <c r="J545">
        <v>2</v>
      </c>
      <c r="K545">
        <v>0</v>
      </c>
      <c r="L545">
        <v>0</v>
      </c>
      <c r="M545">
        <v>0</v>
      </c>
      <c r="N545">
        <v>0</v>
      </c>
      <c r="O545">
        <v>0</v>
      </c>
      <c r="P545">
        <v>1</v>
      </c>
    </row>
    <row r="546" spans="1:16">
      <c r="A546">
        <v>545</v>
      </c>
      <c r="B546" t="s">
        <v>3421</v>
      </c>
      <c r="E546" s="2">
        <v>0.89605324074074078</v>
      </c>
      <c r="F546" s="1">
        <v>41627</v>
      </c>
      <c r="G546">
        <v>2012</v>
      </c>
      <c r="H546">
        <v>0</v>
      </c>
      <c r="I546">
        <v>2</v>
      </c>
      <c r="J546">
        <v>2</v>
      </c>
      <c r="K546">
        <v>0</v>
      </c>
      <c r="L546">
        <v>0</v>
      </c>
      <c r="M546">
        <v>0</v>
      </c>
      <c r="N546">
        <v>1</v>
      </c>
      <c r="O546">
        <v>0</v>
      </c>
      <c r="P546">
        <v>1</v>
      </c>
    </row>
    <row r="547" spans="1:16">
      <c r="A547">
        <v>546</v>
      </c>
      <c r="B547" t="s">
        <v>3422</v>
      </c>
      <c r="E547" s="2">
        <v>0.75400462962962955</v>
      </c>
      <c r="F547" s="1">
        <v>41626</v>
      </c>
      <c r="G547">
        <v>2012</v>
      </c>
      <c r="H547">
        <v>0</v>
      </c>
      <c r="I547">
        <v>1</v>
      </c>
      <c r="J547">
        <v>4</v>
      </c>
      <c r="K547">
        <v>0</v>
      </c>
      <c r="L547">
        <v>0</v>
      </c>
      <c r="M547">
        <v>0</v>
      </c>
      <c r="N547">
        <v>1</v>
      </c>
      <c r="O547">
        <v>0</v>
      </c>
      <c r="P547">
        <v>1</v>
      </c>
    </row>
    <row r="548" spans="1:16">
      <c r="A548">
        <v>547</v>
      </c>
      <c r="B548" t="s">
        <v>3423</v>
      </c>
      <c r="E548" s="2">
        <v>0.892511574074074</v>
      </c>
      <c r="F548" s="1">
        <v>41625</v>
      </c>
      <c r="G548">
        <v>2012</v>
      </c>
      <c r="H548">
        <v>0</v>
      </c>
      <c r="I548">
        <v>1</v>
      </c>
      <c r="J548">
        <v>1</v>
      </c>
      <c r="K548">
        <v>0</v>
      </c>
      <c r="L548">
        <v>0</v>
      </c>
      <c r="M548">
        <v>0</v>
      </c>
      <c r="N548">
        <v>0</v>
      </c>
      <c r="O548">
        <v>0</v>
      </c>
      <c r="P548">
        <v>1</v>
      </c>
    </row>
    <row r="549" spans="1:16">
      <c r="A549">
        <v>548</v>
      </c>
      <c r="B549" t="s">
        <v>3424</v>
      </c>
      <c r="E549" s="2">
        <v>0.69893518518518516</v>
      </c>
      <c r="F549" s="1">
        <v>41625</v>
      </c>
      <c r="G549">
        <v>2012</v>
      </c>
      <c r="H549">
        <v>3</v>
      </c>
      <c r="I549">
        <v>1</v>
      </c>
      <c r="J549">
        <v>2</v>
      </c>
      <c r="K549">
        <v>0</v>
      </c>
      <c r="L549">
        <v>0</v>
      </c>
      <c r="M549">
        <v>0</v>
      </c>
      <c r="N549">
        <v>0</v>
      </c>
      <c r="O549">
        <v>0</v>
      </c>
      <c r="P549">
        <v>1</v>
      </c>
    </row>
    <row r="550" spans="1:16">
      <c r="A550">
        <v>549</v>
      </c>
      <c r="B550" t="s">
        <v>3425</v>
      </c>
      <c r="E550" s="2">
        <v>0.60805555555555557</v>
      </c>
      <c r="F550" s="1">
        <v>41625</v>
      </c>
      <c r="G550">
        <v>2012</v>
      </c>
      <c r="H550">
        <v>0</v>
      </c>
      <c r="I550">
        <v>1</v>
      </c>
      <c r="J550">
        <v>3</v>
      </c>
      <c r="K550">
        <v>0</v>
      </c>
      <c r="L550">
        <v>0</v>
      </c>
      <c r="M550">
        <v>0</v>
      </c>
      <c r="N550">
        <v>0</v>
      </c>
      <c r="O550">
        <v>0</v>
      </c>
      <c r="P550">
        <v>1</v>
      </c>
    </row>
    <row r="551" spans="1:16">
      <c r="A551">
        <v>550</v>
      </c>
      <c r="B551" t="s">
        <v>3426</v>
      </c>
      <c r="E551" s="2">
        <v>0.75719907407407405</v>
      </c>
      <c r="F551" s="1">
        <v>41622</v>
      </c>
      <c r="G551">
        <v>2012</v>
      </c>
      <c r="H551">
        <v>6</v>
      </c>
      <c r="I551">
        <v>3</v>
      </c>
      <c r="J551">
        <v>1</v>
      </c>
      <c r="K551">
        <v>0</v>
      </c>
      <c r="L551">
        <v>0</v>
      </c>
      <c r="M551">
        <v>0</v>
      </c>
      <c r="N551">
        <v>0</v>
      </c>
      <c r="O551">
        <v>0</v>
      </c>
      <c r="P551">
        <v>1</v>
      </c>
    </row>
    <row r="552" spans="1:16">
      <c r="A552">
        <v>551</v>
      </c>
      <c r="B552" t="s">
        <v>3427</v>
      </c>
      <c r="E552" s="2">
        <v>0.70173611111111101</v>
      </c>
      <c r="F552" s="1">
        <v>41622</v>
      </c>
      <c r="G552">
        <v>2012</v>
      </c>
      <c r="H552">
        <v>0</v>
      </c>
      <c r="I552">
        <v>1</v>
      </c>
      <c r="J552">
        <v>0</v>
      </c>
      <c r="K552">
        <v>0</v>
      </c>
      <c r="L552">
        <v>0</v>
      </c>
      <c r="M552">
        <v>0</v>
      </c>
      <c r="N552">
        <v>0</v>
      </c>
      <c r="O552">
        <v>0</v>
      </c>
      <c r="P552">
        <v>1</v>
      </c>
    </row>
    <row r="553" spans="1:16">
      <c r="A553">
        <v>552</v>
      </c>
      <c r="B553" t="s">
        <v>3428</v>
      </c>
      <c r="E553" s="2">
        <v>0.60454861111111113</v>
      </c>
      <c r="F553" s="1">
        <v>41622</v>
      </c>
      <c r="G553">
        <v>2012</v>
      </c>
      <c r="H553">
        <v>0</v>
      </c>
      <c r="I553">
        <v>1</v>
      </c>
      <c r="J553">
        <v>1</v>
      </c>
      <c r="K553">
        <v>0</v>
      </c>
      <c r="L553">
        <v>0</v>
      </c>
      <c r="M553">
        <v>0</v>
      </c>
      <c r="N553">
        <v>0</v>
      </c>
      <c r="O553">
        <v>0</v>
      </c>
      <c r="P553">
        <v>1</v>
      </c>
    </row>
    <row r="554" spans="1:16">
      <c r="A554">
        <v>553</v>
      </c>
      <c r="B554" t="s">
        <v>3429</v>
      </c>
      <c r="E554" s="2">
        <v>0.75369212962962961</v>
      </c>
      <c r="F554" s="1">
        <v>41621</v>
      </c>
      <c r="G554">
        <v>2012</v>
      </c>
      <c r="H554">
        <v>0</v>
      </c>
      <c r="I554">
        <v>1</v>
      </c>
      <c r="J554">
        <v>5</v>
      </c>
      <c r="K554">
        <v>0</v>
      </c>
      <c r="L554">
        <v>0</v>
      </c>
      <c r="M554">
        <v>0</v>
      </c>
      <c r="N554">
        <v>0</v>
      </c>
      <c r="O554">
        <v>0</v>
      </c>
      <c r="P554">
        <v>1</v>
      </c>
    </row>
    <row r="555" spans="1:16">
      <c r="A555">
        <v>554</v>
      </c>
      <c r="B555" t="s">
        <v>3430</v>
      </c>
      <c r="E555" s="2">
        <v>0.60093750000000001</v>
      </c>
      <c r="F555" s="1">
        <v>41621</v>
      </c>
      <c r="G555">
        <v>2012</v>
      </c>
      <c r="H555">
        <v>2</v>
      </c>
      <c r="I555">
        <v>2</v>
      </c>
      <c r="J555">
        <v>0</v>
      </c>
      <c r="K555">
        <v>0</v>
      </c>
      <c r="L555">
        <v>0</v>
      </c>
      <c r="M555">
        <v>0</v>
      </c>
      <c r="N555">
        <v>0</v>
      </c>
      <c r="O555">
        <v>0</v>
      </c>
      <c r="P555">
        <v>1</v>
      </c>
    </row>
    <row r="556" spans="1:16">
      <c r="A556">
        <v>555</v>
      </c>
      <c r="B556" t="s">
        <v>3431</v>
      </c>
      <c r="E556" s="2">
        <v>0.8960300925925927</v>
      </c>
      <c r="F556" s="1">
        <v>41620</v>
      </c>
      <c r="G556">
        <v>2012</v>
      </c>
      <c r="H556">
        <v>3</v>
      </c>
      <c r="I556">
        <v>2</v>
      </c>
      <c r="J556">
        <v>1</v>
      </c>
      <c r="K556">
        <v>0</v>
      </c>
      <c r="L556">
        <v>0</v>
      </c>
      <c r="M556">
        <v>0</v>
      </c>
      <c r="N556">
        <v>0</v>
      </c>
      <c r="O556">
        <v>0</v>
      </c>
      <c r="P556">
        <v>1</v>
      </c>
    </row>
    <row r="557" spans="1:16">
      <c r="A557">
        <v>556</v>
      </c>
      <c r="B557" t="s">
        <v>3432</v>
      </c>
      <c r="E557" s="2">
        <v>0.70528935185185182</v>
      </c>
      <c r="F557" s="1">
        <v>41619</v>
      </c>
      <c r="G557">
        <v>2012</v>
      </c>
      <c r="H557">
        <v>0</v>
      </c>
      <c r="I557">
        <v>3</v>
      </c>
      <c r="J557">
        <v>1</v>
      </c>
      <c r="K557">
        <v>0</v>
      </c>
      <c r="L557">
        <v>0</v>
      </c>
      <c r="M557">
        <v>0</v>
      </c>
      <c r="N557">
        <v>0</v>
      </c>
      <c r="O557">
        <v>0</v>
      </c>
      <c r="P557">
        <v>1</v>
      </c>
    </row>
    <row r="558" spans="1:16">
      <c r="A558">
        <v>557</v>
      </c>
      <c r="B558" t="s">
        <v>3433</v>
      </c>
      <c r="E558" s="2">
        <v>0.884699074074074</v>
      </c>
      <c r="F558" s="1">
        <v>41618</v>
      </c>
      <c r="G558">
        <v>2012</v>
      </c>
      <c r="H558">
        <v>9</v>
      </c>
      <c r="I558">
        <v>1</v>
      </c>
      <c r="J558">
        <v>2</v>
      </c>
      <c r="K558">
        <v>0</v>
      </c>
      <c r="L558">
        <v>0</v>
      </c>
      <c r="M558">
        <v>0</v>
      </c>
      <c r="N558">
        <v>1</v>
      </c>
      <c r="O558">
        <v>0</v>
      </c>
      <c r="P558">
        <v>1</v>
      </c>
    </row>
    <row r="559" spans="1:16">
      <c r="A559">
        <v>558</v>
      </c>
      <c r="B559" t="s">
        <v>3434</v>
      </c>
      <c r="E559" s="2">
        <v>0.76069444444444445</v>
      </c>
      <c r="F559" s="1">
        <v>41615</v>
      </c>
      <c r="G559">
        <v>2012</v>
      </c>
      <c r="H559">
        <v>2</v>
      </c>
      <c r="I559">
        <v>3</v>
      </c>
      <c r="J559">
        <v>2</v>
      </c>
      <c r="K559">
        <v>0</v>
      </c>
      <c r="L559">
        <v>0</v>
      </c>
      <c r="M559">
        <v>0</v>
      </c>
      <c r="N559">
        <v>1</v>
      </c>
      <c r="O559">
        <v>0</v>
      </c>
      <c r="P559">
        <v>1</v>
      </c>
    </row>
    <row r="560" spans="1:16">
      <c r="A560">
        <v>559</v>
      </c>
      <c r="B560" t="s">
        <v>3435</v>
      </c>
      <c r="E560" s="2">
        <v>0.60446759259259253</v>
      </c>
      <c r="F560" s="1">
        <v>41615</v>
      </c>
      <c r="G560">
        <v>2012</v>
      </c>
      <c r="H560">
        <v>0</v>
      </c>
      <c r="I560">
        <v>4</v>
      </c>
      <c r="J560">
        <v>1</v>
      </c>
      <c r="K560">
        <v>0</v>
      </c>
      <c r="L560">
        <v>0</v>
      </c>
      <c r="M560">
        <v>0</v>
      </c>
      <c r="N560">
        <v>1</v>
      </c>
      <c r="O560">
        <v>0</v>
      </c>
      <c r="P560">
        <v>1</v>
      </c>
    </row>
    <row r="561" spans="1:16">
      <c r="A561">
        <v>560</v>
      </c>
      <c r="B561" t="s">
        <v>3436</v>
      </c>
      <c r="E561" s="2">
        <v>0.89248842592592592</v>
      </c>
      <c r="F561" s="1">
        <v>41614</v>
      </c>
      <c r="G561">
        <v>2012</v>
      </c>
      <c r="H561">
        <v>0</v>
      </c>
      <c r="I561">
        <v>1</v>
      </c>
      <c r="J561">
        <v>3</v>
      </c>
      <c r="K561">
        <v>0</v>
      </c>
      <c r="L561">
        <v>0</v>
      </c>
      <c r="M561">
        <v>0</v>
      </c>
      <c r="N561">
        <v>0</v>
      </c>
      <c r="O561">
        <v>0</v>
      </c>
      <c r="P561">
        <v>1</v>
      </c>
    </row>
    <row r="562" spans="1:16">
      <c r="A562">
        <v>561</v>
      </c>
      <c r="B562" t="s">
        <v>3437</v>
      </c>
      <c r="E562" s="2">
        <v>0.69807870370370362</v>
      </c>
      <c r="F562" s="1">
        <v>41613</v>
      </c>
      <c r="G562">
        <v>2012</v>
      </c>
      <c r="H562">
        <v>1</v>
      </c>
      <c r="I562">
        <v>2</v>
      </c>
      <c r="J562">
        <v>2</v>
      </c>
      <c r="K562">
        <v>0</v>
      </c>
      <c r="L562">
        <v>0</v>
      </c>
      <c r="M562">
        <v>0</v>
      </c>
      <c r="N562">
        <v>0</v>
      </c>
      <c r="O562">
        <v>0</v>
      </c>
      <c r="P562">
        <v>1</v>
      </c>
    </row>
    <row r="563" spans="1:16">
      <c r="A563">
        <v>562</v>
      </c>
      <c r="B563" t="s">
        <v>3438</v>
      </c>
      <c r="E563" s="2">
        <v>0.89964120370370371</v>
      </c>
      <c r="F563" s="1">
        <v>41612</v>
      </c>
      <c r="G563">
        <v>2012</v>
      </c>
      <c r="H563">
        <v>2</v>
      </c>
      <c r="I563">
        <v>2</v>
      </c>
      <c r="J563">
        <v>1</v>
      </c>
      <c r="K563">
        <v>0</v>
      </c>
      <c r="L563">
        <v>0</v>
      </c>
      <c r="M563">
        <v>0</v>
      </c>
      <c r="N563">
        <v>0</v>
      </c>
      <c r="O563">
        <v>0</v>
      </c>
      <c r="P563">
        <v>1</v>
      </c>
    </row>
    <row r="564" spans="1:16">
      <c r="A564">
        <v>563</v>
      </c>
      <c r="B564" t="s">
        <v>3439</v>
      </c>
      <c r="E564" s="2">
        <v>0.75359953703703697</v>
      </c>
      <c r="F564" s="1">
        <v>41612</v>
      </c>
      <c r="G564">
        <v>2012</v>
      </c>
      <c r="H564">
        <v>1</v>
      </c>
      <c r="I564">
        <v>0</v>
      </c>
      <c r="J564">
        <v>2</v>
      </c>
      <c r="K564">
        <v>0</v>
      </c>
      <c r="L564">
        <v>0</v>
      </c>
      <c r="M564">
        <v>0</v>
      </c>
      <c r="N564">
        <v>0</v>
      </c>
      <c r="O564">
        <v>0</v>
      </c>
      <c r="P564">
        <v>1</v>
      </c>
    </row>
    <row r="565" spans="1:16">
      <c r="A565">
        <v>564</v>
      </c>
      <c r="B565" t="s">
        <v>3440</v>
      </c>
      <c r="E565" s="2">
        <v>0.7015393518518519</v>
      </c>
      <c r="F565" s="1">
        <v>41611</v>
      </c>
      <c r="G565">
        <v>2012</v>
      </c>
      <c r="H565">
        <v>2</v>
      </c>
      <c r="I565">
        <v>3</v>
      </c>
      <c r="J565">
        <v>2</v>
      </c>
      <c r="K565">
        <v>0</v>
      </c>
      <c r="L565">
        <v>0</v>
      </c>
      <c r="M565">
        <v>0</v>
      </c>
      <c r="N565">
        <v>0</v>
      </c>
      <c r="O565">
        <v>0</v>
      </c>
      <c r="P565">
        <v>1</v>
      </c>
    </row>
    <row r="566" spans="1:16">
      <c r="A566">
        <v>565</v>
      </c>
      <c r="B566" t="s">
        <v>3441</v>
      </c>
      <c r="E566" s="2">
        <v>0.59737268518518516</v>
      </c>
      <c r="F566" s="1">
        <v>41611</v>
      </c>
      <c r="G566">
        <v>2012</v>
      </c>
      <c r="H566">
        <v>0</v>
      </c>
      <c r="I566">
        <v>0</v>
      </c>
      <c r="J566">
        <v>2</v>
      </c>
      <c r="K566">
        <v>0</v>
      </c>
      <c r="L566">
        <v>0</v>
      </c>
      <c r="M566">
        <v>0</v>
      </c>
      <c r="N566">
        <v>0</v>
      </c>
      <c r="O566">
        <v>0</v>
      </c>
      <c r="P566">
        <v>1</v>
      </c>
    </row>
    <row r="567" spans="1:16">
      <c r="A567">
        <v>566</v>
      </c>
      <c r="B567" t="s">
        <v>3442</v>
      </c>
      <c r="E567" s="2">
        <v>0.8960300925925927</v>
      </c>
      <c r="F567" s="1">
        <v>41608</v>
      </c>
      <c r="G567">
        <v>2012</v>
      </c>
      <c r="H567">
        <v>1</v>
      </c>
      <c r="I567">
        <v>2</v>
      </c>
      <c r="J567">
        <v>1</v>
      </c>
      <c r="K567">
        <v>0</v>
      </c>
      <c r="L567">
        <v>0</v>
      </c>
      <c r="M567">
        <v>0</v>
      </c>
      <c r="N567">
        <v>0</v>
      </c>
      <c r="O567">
        <v>0</v>
      </c>
      <c r="P567">
        <v>1</v>
      </c>
    </row>
    <row r="568" spans="1:16">
      <c r="A568">
        <v>567</v>
      </c>
      <c r="B568" t="s">
        <v>3443</v>
      </c>
      <c r="E568" s="2">
        <v>0.70148148148148148</v>
      </c>
      <c r="F568" s="1">
        <v>41608</v>
      </c>
      <c r="G568">
        <v>2012</v>
      </c>
      <c r="H568">
        <v>3</v>
      </c>
      <c r="I568">
        <v>2</v>
      </c>
      <c r="J568">
        <v>3</v>
      </c>
      <c r="K568">
        <v>0</v>
      </c>
      <c r="L568">
        <v>0</v>
      </c>
      <c r="M568">
        <v>0</v>
      </c>
      <c r="N568">
        <v>0</v>
      </c>
      <c r="O568">
        <v>0</v>
      </c>
      <c r="P568">
        <v>1</v>
      </c>
    </row>
    <row r="569" spans="1:16">
      <c r="A569">
        <v>568</v>
      </c>
      <c r="B569" t="s">
        <v>3444</v>
      </c>
      <c r="E569" s="2">
        <v>0.69805555555555554</v>
      </c>
      <c r="F569" s="1">
        <v>41607</v>
      </c>
      <c r="G569">
        <v>2012</v>
      </c>
      <c r="H569">
        <v>0</v>
      </c>
      <c r="I569">
        <v>1</v>
      </c>
      <c r="J569">
        <v>2</v>
      </c>
      <c r="K569">
        <v>0</v>
      </c>
      <c r="L569">
        <v>0</v>
      </c>
      <c r="M569">
        <v>0</v>
      </c>
      <c r="N569">
        <v>0</v>
      </c>
      <c r="O569">
        <v>0</v>
      </c>
      <c r="P569">
        <v>1</v>
      </c>
    </row>
    <row r="570" spans="1:16">
      <c r="A570">
        <v>569</v>
      </c>
      <c r="B570" t="s">
        <v>3445</v>
      </c>
      <c r="E570" s="2">
        <v>0.92546296296296304</v>
      </c>
      <c r="F570" s="1">
        <v>41606</v>
      </c>
      <c r="G570">
        <v>2012</v>
      </c>
      <c r="H570">
        <v>0</v>
      </c>
      <c r="I570">
        <v>0</v>
      </c>
      <c r="J570">
        <v>0</v>
      </c>
      <c r="K570">
        <v>1</v>
      </c>
      <c r="L570">
        <v>0</v>
      </c>
      <c r="M570">
        <v>0</v>
      </c>
      <c r="N570">
        <v>1</v>
      </c>
      <c r="O570">
        <v>0</v>
      </c>
      <c r="P570">
        <v>0</v>
      </c>
    </row>
    <row r="571" spans="1:16">
      <c r="A571">
        <v>570</v>
      </c>
      <c r="B571" t="s">
        <v>3446</v>
      </c>
      <c r="E571" s="2">
        <v>0.89939814814814811</v>
      </c>
      <c r="F571" s="1">
        <v>41606</v>
      </c>
      <c r="G571">
        <v>2012</v>
      </c>
      <c r="H571">
        <v>4</v>
      </c>
      <c r="I571">
        <v>1</v>
      </c>
      <c r="J571">
        <v>3</v>
      </c>
      <c r="K571">
        <v>0</v>
      </c>
      <c r="L571">
        <v>0</v>
      </c>
      <c r="M571">
        <v>0</v>
      </c>
      <c r="N571">
        <v>0</v>
      </c>
      <c r="O571">
        <v>0</v>
      </c>
      <c r="P571">
        <v>1</v>
      </c>
    </row>
    <row r="572" spans="1:16">
      <c r="A572">
        <v>571</v>
      </c>
      <c r="B572" t="s">
        <v>3447</v>
      </c>
      <c r="E572" s="2">
        <v>0.76475694444444453</v>
      </c>
      <c r="F572" s="1">
        <v>41606</v>
      </c>
      <c r="G572">
        <v>2012</v>
      </c>
      <c r="H572">
        <v>0</v>
      </c>
      <c r="I572">
        <v>2</v>
      </c>
      <c r="J572">
        <v>1</v>
      </c>
      <c r="K572">
        <v>0</v>
      </c>
      <c r="L572">
        <v>0</v>
      </c>
      <c r="M572">
        <v>0</v>
      </c>
      <c r="N572">
        <v>0</v>
      </c>
      <c r="O572">
        <v>0</v>
      </c>
      <c r="P572">
        <v>1</v>
      </c>
    </row>
    <row r="573" spans="1:16">
      <c r="A573">
        <v>572</v>
      </c>
      <c r="B573" t="s">
        <v>3448</v>
      </c>
      <c r="E573" s="2">
        <v>0.698125</v>
      </c>
      <c r="F573" s="1">
        <v>41606</v>
      </c>
      <c r="G573">
        <v>2012</v>
      </c>
      <c r="H573">
        <v>0</v>
      </c>
      <c r="I573">
        <v>1</v>
      </c>
      <c r="J573">
        <v>2</v>
      </c>
      <c r="K573">
        <v>0</v>
      </c>
      <c r="L573">
        <v>0</v>
      </c>
      <c r="M573">
        <v>0</v>
      </c>
      <c r="N573">
        <v>0</v>
      </c>
      <c r="O573">
        <v>0</v>
      </c>
      <c r="P573">
        <v>1</v>
      </c>
    </row>
    <row r="574" spans="1:16">
      <c r="A574">
        <v>573</v>
      </c>
      <c r="B574" t="s">
        <v>3449</v>
      </c>
      <c r="E574" s="2">
        <v>0.89240740740740743</v>
      </c>
      <c r="F574" s="1">
        <v>41605</v>
      </c>
      <c r="G574">
        <v>2012</v>
      </c>
      <c r="H574">
        <v>2</v>
      </c>
      <c r="I574">
        <v>1</v>
      </c>
      <c r="J574">
        <v>1</v>
      </c>
      <c r="K574">
        <v>0</v>
      </c>
      <c r="L574">
        <v>0</v>
      </c>
      <c r="M574">
        <v>0</v>
      </c>
      <c r="N574">
        <v>0</v>
      </c>
      <c r="O574">
        <v>0</v>
      </c>
      <c r="P574">
        <v>1</v>
      </c>
    </row>
    <row r="575" spans="1:16">
      <c r="A575">
        <v>574</v>
      </c>
      <c r="B575" t="s">
        <v>3450</v>
      </c>
      <c r="E575" s="2">
        <v>0.70497685185185188</v>
      </c>
      <c r="F575" s="1">
        <v>41605</v>
      </c>
      <c r="G575">
        <v>2012</v>
      </c>
      <c r="H575">
        <v>1</v>
      </c>
      <c r="I575">
        <v>0</v>
      </c>
      <c r="J575">
        <v>0</v>
      </c>
      <c r="K575">
        <v>0</v>
      </c>
      <c r="L575">
        <v>0</v>
      </c>
      <c r="M575">
        <v>0</v>
      </c>
      <c r="N575">
        <v>0</v>
      </c>
      <c r="O575">
        <v>0</v>
      </c>
      <c r="P575">
        <v>1</v>
      </c>
    </row>
    <row r="576" spans="1:16">
      <c r="A576">
        <v>575</v>
      </c>
      <c r="B576" t="s">
        <v>3451</v>
      </c>
      <c r="E576" s="2">
        <v>0.89607638888888896</v>
      </c>
      <c r="F576" s="1">
        <v>41604</v>
      </c>
      <c r="G576">
        <v>2012</v>
      </c>
      <c r="H576">
        <v>0</v>
      </c>
      <c r="I576">
        <v>0</v>
      </c>
      <c r="J576">
        <v>1</v>
      </c>
      <c r="K576">
        <v>0</v>
      </c>
      <c r="L576">
        <v>0</v>
      </c>
      <c r="M576">
        <v>0</v>
      </c>
      <c r="N576">
        <v>0</v>
      </c>
      <c r="O576">
        <v>0</v>
      </c>
      <c r="P576">
        <v>1</v>
      </c>
    </row>
    <row r="577" spans="1:16">
      <c r="A577">
        <v>576</v>
      </c>
      <c r="B577" t="s">
        <v>3452</v>
      </c>
      <c r="E577" s="2">
        <v>0.698125</v>
      </c>
      <c r="F577" s="1">
        <v>41604</v>
      </c>
      <c r="G577">
        <v>2012</v>
      </c>
      <c r="H577">
        <v>6</v>
      </c>
      <c r="I577">
        <v>1</v>
      </c>
      <c r="J577">
        <v>2</v>
      </c>
      <c r="K577">
        <v>0</v>
      </c>
      <c r="L577">
        <v>0</v>
      </c>
      <c r="M577">
        <v>0</v>
      </c>
      <c r="N577">
        <v>0</v>
      </c>
      <c r="O577">
        <v>0</v>
      </c>
      <c r="P577">
        <v>1</v>
      </c>
    </row>
    <row r="578" spans="1:16">
      <c r="A578">
        <v>577</v>
      </c>
      <c r="B578" t="s">
        <v>3453</v>
      </c>
      <c r="E578" s="2">
        <v>0.81513888888888886</v>
      </c>
      <c r="F578" s="1">
        <v>41599</v>
      </c>
      <c r="G578">
        <v>2012</v>
      </c>
      <c r="H578">
        <v>0</v>
      </c>
      <c r="I578">
        <v>0</v>
      </c>
      <c r="J578">
        <v>0</v>
      </c>
      <c r="K578">
        <v>1</v>
      </c>
      <c r="L578">
        <v>0</v>
      </c>
      <c r="M578">
        <v>0</v>
      </c>
      <c r="N578">
        <v>1</v>
      </c>
      <c r="O578">
        <v>0</v>
      </c>
      <c r="P578">
        <v>0</v>
      </c>
    </row>
    <row r="579" spans="1:16">
      <c r="A579">
        <v>578</v>
      </c>
      <c r="B579" t="s">
        <v>3454</v>
      </c>
      <c r="E579" s="2">
        <v>0.75708333333333344</v>
      </c>
      <c r="F579" s="1">
        <v>41599</v>
      </c>
      <c r="G579">
        <v>2012</v>
      </c>
      <c r="H579">
        <v>2</v>
      </c>
      <c r="I579">
        <v>1</v>
      </c>
      <c r="J579">
        <v>1</v>
      </c>
      <c r="K579">
        <v>0</v>
      </c>
      <c r="L579">
        <v>0</v>
      </c>
      <c r="M579">
        <v>0</v>
      </c>
      <c r="N579">
        <v>0</v>
      </c>
      <c r="O579">
        <v>0</v>
      </c>
      <c r="P579">
        <v>1</v>
      </c>
    </row>
    <row r="580" spans="1:16">
      <c r="A580">
        <v>579</v>
      </c>
      <c r="B580" t="s">
        <v>3455</v>
      </c>
      <c r="E580" s="2">
        <v>0.89244212962962965</v>
      </c>
      <c r="F580" s="1">
        <v>41598</v>
      </c>
      <c r="G580">
        <v>2012</v>
      </c>
      <c r="H580">
        <v>0</v>
      </c>
      <c r="I580">
        <v>1</v>
      </c>
      <c r="J580">
        <v>1</v>
      </c>
      <c r="K580">
        <v>0</v>
      </c>
      <c r="L580">
        <v>0</v>
      </c>
      <c r="M580">
        <v>0</v>
      </c>
      <c r="N580">
        <v>0</v>
      </c>
      <c r="O580">
        <v>0</v>
      </c>
      <c r="P580">
        <v>1</v>
      </c>
    </row>
    <row r="581" spans="1:16">
      <c r="A581">
        <v>580</v>
      </c>
      <c r="B581" t="s">
        <v>3456</v>
      </c>
      <c r="E581" s="2">
        <v>0.69807870370370362</v>
      </c>
      <c r="F581" s="1">
        <v>41598</v>
      </c>
      <c r="G581">
        <v>2012</v>
      </c>
      <c r="H581">
        <v>2</v>
      </c>
      <c r="I581">
        <v>1</v>
      </c>
      <c r="J581">
        <v>1</v>
      </c>
      <c r="K581">
        <v>0</v>
      </c>
      <c r="L581">
        <v>0</v>
      </c>
      <c r="M581">
        <v>0</v>
      </c>
      <c r="N581">
        <v>0</v>
      </c>
      <c r="O581">
        <v>0</v>
      </c>
      <c r="P581">
        <v>1</v>
      </c>
    </row>
    <row r="582" spans="1:16">
      <c r="A582">
        <v>581</v>
      </c>
      <c r="B582" t="s">
        <v>3457</v>
      </c>
      <c r="E582" s="2">
        <v>0.70150462962962967</v>
      </c>
      <c r="F582" s="1">
        <v>41597</v>
      </c>
      <c r="G582">
        <v>2012</v>
      </c>
      <c r="H582">
        <v>0</v>
      </c>
      <c r="I582">
        <v>0</v>
      </c>
      <c r="J582">
        <v>1</v>
      </c>
      <c r="K582">
        <v>0</v>
      </c>
      <c r="L582">
        <v>0</v>
      </c>
      <c r="M582">
        <v>0</v>
      </c>
      <c r="N582">
        <v>0</v>
      </c>
      <c r="O582">
        <v>0</v>
      </c>
      <c r="P582">
        <v>1</v>
      </c>
    </row>
    <row r="583" spans="1:16">
      <c r="A583">
        <v>582</v>
      </c>
      <c r="B583" t="s">
        <v>3458</v>
      </c>
      <c r="E583" s="2">
        <v>0.61976851851851855</v>
      </c>
      <c r="F583" s="1">
        <v>41597</v>
      </c>
      <c r="G583">
        <v>2012</v>
      </c>
      <c r="H583">
        <v>0</v>
      </c>
      <c r="I583">
        <v>0</v>
      </c>
      <c r="J583">
        <v>1</v>
      </c>
      <c r="K583">
        <v>0</v>
      </c>
      <c r="L583">
        <v>0</v>
      </c>
      <c r="M583">
        <v>0</v>
      </c>
      <c r="N583">
        <v>0</v>
      </c>
      <c r="O583">
        <v>0</v>
      </c>
      <c r="P583">
        <v>1</v>
      </c>
    </row>
    <row r="584" spans="1:16">
      <c r="A584">
        <v>583</v>
      </c>
      <c r="B584" t="s">
        <v>3459</v>
      </c>
      <c r="E584" s="2">
        <v>0.6007986111111111</v>
      </c>
      <c r="F584" s="1">
        <v>41597</v>
      </c>
      <c r="G584">
        <v>2012</v>
      </c>
      <c r="H584">
        <v>0</v>
      </c>
      <c r="I584">
        <v>0</v>
      </c>
      <c r="J584">
        <v>1</v>
      </c>
      <c r="K584">
        <v>0</v>
      </c>
      <c r="L584">
        <v>0</v>
      </c>
      <c r="M584">
        <v>0</v>
      </c>
      <c r="N584">
        <v>0</v>
      </c>
      <c r="O584">
        <v>0</v>
      </c>
      <c r="P584">
        <v>1</v>
      </c>
    </row>
    <row r="585" spans="1:16">
      <c r="A585">
        <v>584</v>
      </c>
      <c r="B585" t="s">
        <v>3460</v>
      </c>
      <c r="E585" s="2">
        <v>0.9965856481481481</v>
      </c>
      <c r="F585" s="1">
        <v>41594</v>
      </c>
      <c r="G585">
        <v>2012</v>
      </c>
      <c r="H585">
        <v>0</v>
      </c>
      <c r="I585">
        <v>0</v>
      </c>
      <c r="J585">
        <v>1</v>
      </c>
      <c r="K585">
        <v>0</v>
      </c>
      <c r="L585">
        <v>0</v>
      </c>
      <c r="M585">
        <v>0</v>
      </c>
      <c r="N585">
        <v>0</v>
      </c>
      <c r="O585">
        <v>0</v>
      </c>
      <c r="P585">
        <v>1</v>
      </c>
    </row>
    <row r="586" spans="1:16">
      <c r="A586">
        <v>585</v>
      </c>
      <c r="B586" t="s">
        <v>3461</v>
      </c>
      <c r="E586" s="2">
        <v>0.89619212962962969</v>
      </c>
      <c r="F586" s="1">
        <v>41594</v>
      </c>
      <c r="G586">
        <v>2012</v>
      </c>
      <c r="H586">
        <v>1</v>
      </c>
      <c r="I586">
        <v>0</v>
      </c>
      <c r="J586">
        <v>1</v>
      </c>
      <c r="K586">
        <v>0</v>
      </c>
      <c r="L586">
        <v>0</v>
      </c>
      <c r="M586">
        <v>0</v>
      </c>
      <c r="N586">
        <v>0</v>
      </c>
      <c r="O586">
        <v>0</v>
      </c>
      <c r="P586">
        <v>1</v>
      </c>
    </row>
    <row r="587" spans="1:16">
      <c r="A587">
        <v>586</v>
      </c>
      <c r="B587" t="s">
        <v>3462</v>
      </c>
      <c r="E587" s="2">
        <v>0.70148148148148148</v>
      </c>
      <c r="F587" s="1">
        <v>41594</v>
      </c>
      <c r="G587">
        <v>2012</v>
      </c>
      <c r="H587">
        <v>0</v>
      </c>
      <c r="I587">
        <v>0</v>
      </c>
      <c r="J587">
        <v>1</v>
      </c>
      <c r="K587">
        <v>0</v>
      </c>
      <c r="L587">
        <v>0</v>
      </c>
      <c r="M587">
        <v>0</v>
      </c>
      <c r="N587">
        <v>0</v>
      </c>
      <c r="O587">
        <v>0</v>
      </c>
      <c r="P587">
        <v>1</v>
      </c>
    </row>
    <row r="588" spans="1:16">
      <c r="A588">
        <v>587</v>
      </c>
      <c r="B588" t="s">
        <v>3463</v>
      </c>
      <c r="E588" s="2">
        <v>0.60439814814814818</v>
      </c>
      <c r="F588" s="1">
        <v>41594</v>
      </c>
      <c r="G588">
        <v>2012</v>
      </c>
      <c r="H588">
        <v>0</v>
      </c>
      <c r="I588">
        <v>0</v>
      </c>
      <c r="J588">
        <v>1</v>
      </c>
      <c r="K588">
        <v>0</v>
      </c>
      <c r="L588">
        <v>0</v>
      </c>
      <c r="M588">
        <v>0</v>
      </c>
      <c r="N588">
        <v>0</v>
      </c>
      <c r="O588">
        <v>0</v>
      </c>
      <c r="P588">
        <v>1</v>
      </c>
    </row>
    <row r="589" spans="1:16">
      <c r="A589">
        <v>588</v>
      </c>
      <c r="B589" t="s">
        <v>3464</v>
      </c>
      <c r="E589" s="2">
        <v>0.89936342592592589</v>
      </c>
      <c r="F589" s="1">
        <v>41593</v>
      </c>
      <c r="G589">
        <v>2012</v>
      </c>
      <c r="H589">
        <v>2</v>
      </c>
      <c r="I589">
        <v>1</v>
      </c>
      <c r="J589">
        <v>2</v>
      </c>
      <c r="K589">
        <v>0</v>
      </c>
      <c r="L589">
        <v>0</v>
      </c>
      <c r="M589">
        <v>0</v>
      </c>
      <c r="N589">
        <v>0</v>
      </c>
      <c r="O589">
        <v>0</v>
      </c>
      <c r="P589">
        <v>1</v>
      </c>
    </row>
    <row r="590" spans="1:16">
      <c r="A590">
        <v>589</v>
      </c>
      <c r="B590" t="s">
        <v>3465</v>
      </c>
      <c r="E590" s="2">
        <v>0.75358796296296304</v>
      </c>
      <c r="F590" s="1">
        <v>41593</v>
      </c>
      <c r="G590">
        <v>2012</v>
      </c>
      <c r="H590">
        <v>0</v>
      </c>
      <c r="I590">
        <v>0</v>
      </c>
      <c r="J590">
        <v>1</v>
      </c>
      <c r="K590">
        <v>0</v>
      </c>
      <c r="L590">
        <v>0</v>
      </c>
      <c r="M590">
        <v>0</v>
      </c>
      <c r="N590">
        <v>0</v>
      </c>
      <c r="O590">
        <v>0</v>
      </c>
      <c r="P590">
        <v>1</v>
      </c>
    </row>
    <row r="591" spans="1:16">
      <c r="A591">
        <v>590</v>
      </c>
      <c r="B591" t="s">
        <v>3466</v>
      </c>
      <c r="E591" s="2">
        <v>0.8959259259259259</v>
      </c>
      <c r="F591" s="1">
        <v>41592</v>
      </c>
      <c r="G591">
        <v>2012</v>
      </c>
      <c r="H591">
        <v>1</v>
      </c>
      <c r="I591">
        <v>1</v>
      </c>
      <c r="J591">
        <v>3</v>
      </c>
      <c r="K591">
        <v>0</v>
      </c>
      <c r="L591">
        <v>0</v>
      </c>
      <c r="M591">
        <v>0</v>
      </c>
      <c r="N591">
        <v>0</v>
      </c>
      <c r="O591">
        <v>0</v>
      </c>
      <c r="P591">
        <v>1</v>
      </c>
    </row>
    <row r="592" spans="1:16">
      <c r="A592">
        <v>591</v>
      </c>
      <c r="B592" t="s">
        <v>3467</v>
      </c>
      <c r="E592" s="2">
        <v>0.85995370370370372</v>
      </c>
      <c r="F592" s="1">
        <v>41592</v>
      </c>
      <c r="G592">
        <v>2012</v>
      </c>
      <c r="H592">
        <v>2</v>
      </c>
      <c r="I592">
        <v>0</v>
      </c>
      <c r="J592">
        <v>1</v>
      </c>
      <c r="K592">
        <v>0</v>
      </c>
      <c r="L592">
        <v>1</v>
      </c>
      <c r="M592">
        <v>0</v>
      </c>
      <c r="N592">
        <v>2</v>
      </c>
      <c r="O592">
        <v>0</v>
      </c>
      <c r="P592">
        <v>1</v>
      </c>
    </row>
    <row r="593" spans="1:16">
      <c r="A593">
        <v>592</v>
      </c>
      <c r="B593" t="s">
        <v>3468</v>
      </c>
      <c r="E593" s="2">
        <v>0.69797453703703705</v>
      </c>
      <c r="F593" s="1">
        <v>41592</v>
      </c>
      <c r="G593">
        <v>2012</v>
      </c>
      <c r="H593">
        <v>1</v>
      </c>
      <c r="I593">
        <v>0</v>
      </c>
      <c r="J593">
        <v>1</v>
      </c>
      <c r="K593">
        <v>0</v>
      </c>
      <c r="L593">
        <v>0</v>
      </c>
      <c r="M593">
        <v>0</v>
      </c>
      <c r="N593">
        <v>0</v>
      </c>
      <c r="O593">
        <v>0</v>
      </c>
      <c r="P593">
        <v>1</v>
      </c>
    </row>
    <row r="594" spans="1:16">
      <c r="A594">
        <v>593</v>
      </c>
      <c r="B594" t="s">
        <v>3469</v>
      </c>
      <c r="E594" s="2">
        <v>0.59387731481481476</v>
      </c>
      <c r="F594" s="1">
        <v>41592</v>
      </c>
      <c r="G594">
        <v>2012</v>
      </c>
      <c r="H594">
        <v>2</v>
      </c>
      <c r="I594">
        <v>1</v>
      </c>
      <c r="J594">
        <v>2</v>
      </c>
      <c r="K594">
        <v>0</v>
      </c>
      <c r="L594">
        <v>0</v>
      </c>
      <c r="M594">
        <v>0</v>
      </c>
      <c r="N594">
        <v>0</v>
      </c>
      <c r="O594">
        <v>0</v>
      </c>
      <c r="P594">
        <v>1</v>
      </c>
    </row>
    <row r="595" spans="1:16">
      <c r="A595">
        <v>594</v>
      </c>
      <c r="B595" t="s">
        <v>3470</v>
      </c>
      <c r="E595" s="2">
        <v>0.89336805555555554</v>
      </c>
      <c r="F595" s="1">
        <v>41591</v>
      </c>
      <c r="G595">
        <v>2012</v>
      </c>
      <c r="H595">
        <v>0</v>
      </c>
      <c r="I595">
        <v>0</v>
      </c>
      <c r="J595">
        <v>0</v>
      </c>
      <c r="K595">
        <v>1</v>
      </c>
      <c r="L595">
        <v>0</v>
      </c>
      <c r="M595">
        <v>0</v>
      </c>
      <c r="N595">
        <v>1</v>
      </c>
      <c r="O595">
        <v>0</v>
      </c>
      <c r="P595">
        <v>0</v>
      </c>
    </row>
    <row r="596" spans="1:16">
      <c r="A596">
        <v>595</v>
      </c>
      <c r="B596" t="s">
        <v>3471</v>
      </c>
      <c r="E596" s="2">
        <v>0.69807870370370362</v>
      </c>
      <c r="F596" s="1">
        <v>41591</v>
      </c>
      <c r="G596">
        <v>2012</v>
      </c>
      <c r="H596">
        <v>3</v>
      </c>
      <c r="I596">
        <v>0</v>
      </c>
      <c r="J596">
        <v>1</v>
      </c>
      <c r="K596">
        <v>0</v>
      </c>
      <c r="L596">
        <v>0</v>
      </c>
      <c r="M596">
        <v>0</v>
      </c>
      <c r="N596">
        <v>0</v>
      </c>
      <c r="O596">
        <v>0</v>
      </c>
      <c r="P596">
        <v>1</v>
      </c>
    </row>
    <row r="597" spans="1:16">
      <c r="A597">
        <v>596</v>
      </c>
      <c r="B597" t="s">
        <v>3472</v>
      </c>
      <c r="E597" s="2">
        <v>0.59412037037037035</v>
      </c>
      <c r="F597" s="1">
        <v>41587</v>
      </c>
      <c r="G597">
        <v>2012</v>
      </c>
      <c r="H597">
        <v>1</v>
      </c>
      <c r="I597">
        <v>0</v>
      </c>
      <c r="J597">
        <v>3</v>
      </c>
      <c r="K597">
        <v>0</v>
      </c>
      <c r="L597">
        <v>0</v>
      </c>
      <c r="M597">
        <v>0</v>
      </c>
      <c r="N597">
        <v>0</v>
      </c>
      <c r="O597">
        <v>0</v>
      </c>
      <c r="P597">
        <v>1</v>
      </c>
    </row>
    <row r="598" spans="1:16">
      <c r="A598">
        <v>597</v>
      </c>
      <c r="B598" t="s">
        <v>3473</v>
      </c>
      <c r="E598" s="2">
        <v>0.70168981481481474</v>
      </c>
      <c r="F598" s="1">
        <v>41586</v>
      </c>
      <c r="G598">
        <v>2012</v>
      </c>
      <c r="H598">
        <v>2</v>
      </c>
      <c r="I598">
        <v>0</v>
      </c>
      <c r="J598">
        <v>0</v>
      </c>
      <c r="K598">
        <v>0</v>
      </c>
      <c r="L598">
        <v>0</v>
      </c>
      <c r="M598">
        <v>0</v>
      </c>
      <c r="N598">
        <v>0</v>
      </c>
      <c r="O598">
        <v>0</v>
      </c>
      <c r="P598">
        <v>1</v>
      </c>
    </row>
    <row r="599" spans="1:16">
      <c r="A599">
        <v>598</v>
      </c>
      <c r="B599" t="s">
        <v>3474</v>
      </c>
      <c r="E599" s="2">
        <v>0.59385416666666668</v>
      </c>
      <c r="F599" s="1">
        <v>41586</v>
      </c>
      <c r="G599">
        <v>2012</v>
      </c>
      <c r="H599">
        <v>1</v>
      </c>
      <c r="I599">
        <v>0</v>
      </c>
      <c r="J599">
        <v>0</v>
      </c>
      <c r="K599">
        <v>0</v>
      </c>
      <c r="L599">
        <v>0</v>
      </c>
      <c r="M599">
        <v>0</v>
      </c>
      <c r="N599">
        <v>0</v>
      </c>
      <c r="O599">
        <v>0</v>
      </c>
      <c r="P599">
        <v>1</v>
      </c>
    </row>
    <row r="600" spans="1:16">
      <c r="A600">
        <v>599</v>
      </c>
      <c r="B600" t="s">
        <v>3475</v>
      </c>
      <c r="E600" s="2">
        <v>0.69815972222222233</v>
      </c>
      <c r="F600" s="1">
        <v>41585</v>
      </c>
      <c r="G600">
        <v>2012</v>
      </c>
      <c r="H600">
        <v>0</v>
      </c>
      <c r="I600">
        <v>0</v>
      </c>
      <c r="J600">
        <v>1</v>
      </c>
      <c r="K600">
        <v>0</v>
      </c>
      <c r="L600">
        <v>0</v>
      </c>
      <c r="M600">
        <v>0</v>
      </c>
      <c r="N600">
        <v>0</v>
      </c>
      <c r="O600">
        <v>0</v>
      </c>
      <c r="P600">
        <v>1</v>
      </c>
    </row>
    <row r="601" spans="1:16">
      <c r="A601">
        <v>600</v>
      </c>
      <c r="B601" t="s">
        <v>3476</v>
      </c>
      <c r="E601" s="2">
        <v>0.89594907407407398</v>
      </c>
      <c r="F601" s="1">
        <v>41584</v>
      </c>
      <c r="G601">
        <v>2012</v>
      </c>
      <c r="H601">
        <v>3</v>
      </c>
      <c r="I601">
        <v>2</v>
      </c>
      <c r="J601">
        <v>3</v>
      </c>
      <c r="K601">
        <v>0</v>
      </c>
      <c r="L601">
        <v>0</v>
      </c>
      <c r="M601">
        <v>0</v>
      </c>
      <c r="N601">
        <v>0</v>
      </c>
      <c r="O601">
        <v>0</v>
      </c>
      <c r="P601">
        <v>1</v>
      </c>
    </row>
    <row r="602" spans="1:16">
      <c r="A602">
        <v>601</v>
      </c>
      <c r="B602" t="s">
        <v>3477</v>
      </c>
      <c r="E602" s="2">
        <v>0.70164351851851858</v>
      </c>
      <c r="F602" s="1">
        <v>41584</v>
      </c>
      <c r="G602">
        <v>2012</v>
      </c>
      <c r="H602">
        <v>1</v>
      </c>
      <c r="I602">
        <v>0</v>
      </c>
      <c r="J602">
        <v>2</v>
      </c>
      <c r="K602">
        <v>0</v>
      </c>
      <c r="L602">
        <v>0</v>
      </c>
      <c r="M602">
        <v>0</v>
      </c>
      <c r="N602">
        <v>0</v>
      </c>
      <c r="O602">
        <v>0</v>
      </c>
      <c r="P602">
        <v>1</v>
      </c>
    </row>
    <row r="603" spans="1:16">
      <c r="A603">
        <v>602</v>
      </c>
      <c r="B603" t="s">
        <v>3478</v>
      </c>
      <c r="E603" s="2">
        <v>0.59395833333333337</v>
      </c>
      <c r="F603" s="1">
        <v>41584</v>
      </c>
      <c r="G603">
        <v>2012</v>
      </c>
      <c r="H603">
        <v>1</v>
      </c>
      <c r="I603">
        <v>0</v>
      </c>
      <c r="J603">
        <v>3</v>
      </c>
      <c r="K603">
        <v>0</v>
      </c>
      <c r="L603">
        <v>0</v>
      </c>
      <c r="M603">
        <v>0</v>
      </c>
      <c r="N603">
        <v>0</v>
      </c>
      <c r="O603">
        <v>0</v>
      </c>
      <c r="P603">
        <v>1</v>
      </c>
    </row>
    <row r="604" spans="1:16">
      <c r="A604">
        <v>603</v>
      </c>
      <c r="B604" t="s">
        <v>3479</v>
      </c>
      <c r="E604" s="2">
        <v>0.8343518518518519</v>
      </c>
      <c r="F604" s="1">
        <v>41583</v>
      </c>
      <c r="G604">
        <v>2012</v>
      </c>
      <c r="H604">
        <v>2</v>
      </c>
      <c r="I604">
        <v>2</v>
      </c>
      <c r="J604">
        <v>1</v>
      </c>
      <c r="K604">
        <v>0</v>
      </c>
      <c r="L604">
        <v>0</v>
      </c>
      <c r="M604">
        <v>0</v>
      </c>
      <c r="N604">
        <v>0</v>
      </c>
      <c r="O604">
        <v>0</v>
      </c>
      <c r="P604">
        <v>1</v>
      </c>
    </row>
    <row r="605" spans="1:16">
      <c r="A605">
        <v>604</v>
      </c>
      <c r="B605" t="s">
        <v>3480</v>
      </c>
      <c r="E605" s="2">
        <v>0.70528935185185182</v>
      </c>
      <c r="F605" s="1">
        <v>41583</v>
      </c>
      <c r="G605">
        <v>2012</v>
      </c>
      <c r="H605">
        <v>1</v>
      </c>
      <c r="I605">
        <v>0</v>
      </c>
      <c r="J605">
        <v>1</v>
      </c>
      <c r="K605">
        <v>0</v>
      </c>
      <c r="L605">
        <v>0</v>
      </c>
      <c r="M605">
        <v>0</v>
      </c>
      <c r="N605">
        <v>0</v>
      </c>
      <c r="O605">
        <v>0</v>
      </c>
      <c r="P605">
        <v>1</v>
      </c>
    </row>
    <row r="606" spans="1:16">
      <c r="A606">
        <v>605</v>
      </c>
      <c r="B606" t="s">
        <v>3481</v>
      </c>
      <c r="E606" s="2">
        <v>0.85467592592592589</v>
      </c>
      <c r="F606" s="1">
        <v>41580</v>
      </c>
      <c r="G606">
        <v>2012</v>
      </c>
      <c r="H606">
        <v>1</v>
      </c>
      <c r="I606">
        <v>1</v>
      </c>
      <c r="J606">
        <v>2</v>
      </c>
      <c r="K606">
        <v>0</v>
      </c>
      <c r="L606">
        <v>0</v>
      </c>
      <c r="M606">
        <v>0</v>
      </c>
      <c r="N606">
        <v>0</v>
      </c>
      <c r="O606">
        <v>0</v>
      </c>
      <c r="P606">
        <v>1</v>
      </c>
    </row>
    <row r="607" spans="1:16">
      <c r="A607">
        <v>606</v>
      </c>
      <c r="B607" t="s">
        <v>3482</v>
      </c>
      <c r="E607" s="2">
        <v>0.83947916666666667</v>
      </c>
      <c r="F607" s="1">
        <v>41580</v>
      </c>
      <c r="G607">
        <v>2012</v>
      </c>
      <c r="H607">
        <v>63</v>
      </c>
      <c r="I607">
        <v>0</v>
      </c>
      <c r="J607">
        <v>2</v>
      </c>
      <c r="K607">
        <v>0</v>
      </c>
      <c r="L607">
        <v>1</v>
      </c>
      <c r="M607">
        <v>0</v>
      </c>
      <c r="N607">
        <v>1</v>
      </c>
      <c r="O607">
        <v>0</v>
      </c>
      <c r="P607">
        <v>0</v>
      </c>
    </row>
    <row r="608" spans="1:16">
      <c r="A608">
        <v>607</v>
      </c>
      <c r="B608" t="s">
        <v>3483</v>
      </c>
      <c r="E608" s="2">
        <v>0.83936342592592583</v>
      </c>
      <c r="F608" s="1">
        <v>41580</v>
      </c>
      <c r="G608">
        <v>2012</v>
      </c>
      <c r="H608">
        <v>7</v>
      </c>
      <c r="I608">
        <v>0</v>
      </c>
      <c r="J608">
        <v>5</v>
      </c>
      <c r="K608">
        <v>0</v>
      </c>
      <c r="L608">
        <v>1</v>
      </c>
      <c r="M608">
        <v>0</v>
      </c>
      <c r="N608">
        <v>1</v>
      </c>
      <c r="O608">
        <v>0</v>
      </c>
      <c r="P608">
        <v>1</v>
      </c>
    </row>
    <row r="609" spans="1:16">
      <c r="A609">
        <v>608</v>
      </c>
      <c r="B609" t="s">
        <v>3484</v>
      </c>
      <c r="E609" s="2">
        <v>0.83924768518518522</v>
      </c>
      <c r="F609" s="1">
        <v>41580</v>
      </c>
      <c r="G609">
        <v>2012</v>
      </c>
      <c r="H609">
        <v>7</v>
      </c>
      <c r="I609">
        <v>0</v>
      </c>
      <c r="J609">
        <v>1</v>
      </c>
      <c r="K609">
        <v>0</v>
      </c>
      <c r="L609">
        <v>1</v>
      </c>
      <c r="M609">
        <v>0</v>
      </c>
      <c r="N609">
        <v>2</v>
      </c>
      <c r="O609">
        <v>0</v>
      </c>
      <c r="P609">
        <v>0</v>
      </c>
    </row>
    <row r="610" spans="1:16">
      <c r="A610">
        <v>609</v>
      </c>
      <c r="B610" t="s">
        <v>3485</v>
      </c>
      <c r="E610" s="2">
        <v>0.84409722222222217</v>
      </c>
      <c r="F610" s="1">
        <v>41579</v>
      </c>
      <c r="G610">
        <v>2012</v>
      </c>
      <c r="H610">
        <v>1</v>
      </c>
      <c r="I610">
        <v>0</v>
      </c>
      <c r="J610">
        <v>1</v>
      </c>
      <c r="K610">
        <v>0</v>
      </c>
      <c r="L610">
        <v>0</v>
      </c>
      <c r="M610">
        <v>0</v>
      </c>
      <c r="N610">
        <v>0</v>
      </c>
      <c r="O610">
        <v>0</v>
      </c>
      <c r="P610">
        <v>1</v>
      </c>
    </row>
    <row r="611" spans="1:16">
      <c r="A611">
        <v>610</v>
      </c>
      <c r="B611" t="s">
        <v>3486</v>
      </c>
      <c r="E611" s="2">
        <v>0.82355324074074077</v>
      </c>
      <c r="F611" s="1">
        <v>41579</v>
      </c>
      <c r="G611">
        <v>2012</v>
      </c>
      <c r="H611">
        <v>27</v>
      </c>
      <c r="I611">
        <v>0</v>
      </c>
      <c r="J611">
        <v>2</v>
      </c>
      <c r="K611">
        <v>0</v>
      </c>
      <c r="L611">
        <v>1</v>
      </c>
      <c r="M611">
        <v>0</v>
      </c>
      <c r="N611">
        <v>1</v>
      </c>
      <c r="O611">
        <v>0</v>
      </c>
      <c r="P611">
        <v>1</v>
      </c>
    </row>
    <row r="612" spans="1:16">
      <c r="A612">
        <v>611</v>
      </c>
      <c r="B612" t="s">
        <v>3487</v>
      </c>
      <c r="E612" s="2">
        <v>0.73033564814814822</v>
      </c>
      <c r="F612" s="1">
        <v>41579</v>
      </c>
      <c r="G612">
        <v>2012</v>
      </c>
      <c r="H612">
        <v>0</v>
      </c>
      <c r="I612">
        <v>0</v>
      </c>
      <c r="J612">
        <v>0</v>
      </c>
      <c r="K612">
        <v>1</v>
      </c>
      <c r="L612">
        <v>0</v>
      </c>
      <c r="M612">
        <v>0</v>
      </c>
      <c r="N612">
        <v>1</v>
      </c>
      <c r="O612">
        <v>0</v>
      </c>
      <c r="P612">
        <v>0</v>
      </c>
    </row>
    <row r="613" spans="1:16">
      <c r="A613">
        <v>612</v>
      </c>
      <c r="B613" t="s">
        <v>3488</v>
      </c>
      <c r="E613" s="2">
        <v>0.71534722222222225</v>
      </c>
      <c r="F613" s="1">
        <v>41579</v>
      </c>
      <c r="G613">
        <v>2012</v>
      </c>
      <c r="H613">
        <v>6</v>
      </c>
      <c r="I613">
        <v>0</v>
      </c>
      <c r="J613">
        <v>2</v>
      </c>
      <c r="K613">
        <v>0</v>
      </c>
      <c r="L613">
        <v>0</v>
      </c>
      <c r="M613">
        <v>0</v>
      </c>
      <c r="N613">
        <v>0</v>
      </c>
      <c r="O613">
        <v>0</v>
      </c>
      <c r="P613">
        <v>1</v>
      </c>
    </row>
    <row r="614" spans="1:16">
      <c r="A614">
        <v>613</v>
      </c>
      <c r="B614" t="s">
        <v>3489</v>
      </c>
      <c r="E614" s="2">
        <v>0.57178240740740738</v>
      </c>
      <c r="F614" s="1">
        <v>41579</v>
      </c>
      <c r="G614">
        <v>2012</v>
      </c>
      <c r="H614">
        <v>8</v>
      </c>
      <c r="I614">
        <v>0</v>
      </c>
      <c r="J614">
        <v>3</v>
      </c>
      <c r="K614">
        <v>0</v>
      </c>
      <c r="L614">
        <v>1</v>
      </c>
      <c r="M614">
        <v>0</v>
      </c>
      <c r="N614">
        <v>1</v>
      </c>
      <c r="O614">
        <v>0</v>
      </c>
      <c r="P614">
        <v>0</v>
      </c>
    </row>
    <row r="615" spans="1:16">
      <c r="A615">
        <v>614</v>
      </c>
      <c r="B615" t="s">
        <v>3490</v>
      </c>
      <c r="E615" s="2">
        <v>0.83524305555555556</v>
      </c>
      <c r="F615" s="1">
        <v>41578</v>
      </c>
      <c r="G615">
        <v>2012</v>
      </c>
      <c r="H615">
        <v>0</v>
      </c>
      <c r="I615">
        <v>0</v>
      </c>
      <c r="J615">
        <v>3</v>
      </c>
      <c r="K615">
        <v>0</v>
      </c>
      <c r="L615">
        <v>0</v>
      </c>
      <c r="M615">
        <v>0</v>
      </c>
      <c r="N615">
        <v>0</v>
      </c>
      <c r="O615">
        <v>0</v>
      </c>
      <c r="P615">
        <v>1</v>
      </c>
    </row>
    <row r="616" spans="1:16">
      <c r="A616">
        <v>615</v>
      </c>
      <c r="B616" t="s">
        <v>3491</v>
      </c>
      <c r="E616" s="2">
        <v>0.54238425925925926</v>
      </c>
      <c r="F616" s="1">
        <v>41578</v>
      </c>
      <c r="G616">
        <v>2012</v>
      </c>
      <c r="H616">
        <v>0</v>
      </c>
      <c r="I616">
        <v>1</v>
      </c>
      <c r="J616">
        <v>2</v>
      </c>
      <c r="K616">
        <v>0</v>
      </c>
      <c r="L616">
        <v>0</v>
      </c>
      <c r="M616">
        <v>0</v>
      </c>
      <c r="N616">
        <v>0</v>
      </c>
      <c r="O616">
        <v>0</v>
      </c>
      <c r="P616">
        <v>0</v>
      </c>
    </row>
    <row r="617" spans="1:16">
      <c r="A617">
        <v>616</v>
      </c>
      <c r="B617" t="s">
        <v>3492</v>
      </c>
      <c r="E617" s="2">
        <v>0.83273148148148157</v>
      </c>
      <c r="F617" s="1">
        <v>41576</v>
      </c>
      <c r="G617">
        <v>2012</v>
      </c>
      <c r="H617">
        <v>125</v>
      </c>
      <c r="I617">
        <v>0</v>
      </c>
      <c r="J617">
        <v>2</v>
      </c>
      <c r="K617">
        <v>0</v>
      </c>
      <c r="L617">
        <v>1</v>
      </c>
      <c r="M617">
        <v>0</v>
      </c>
      <c r="N617">
        <v>1</v>
      </c>
      <c r="O617">
        <v>0</v>
      </c>
      <c r="P617">
        <v>0</v>
      </c>
    </row>
    <row r="618" spans="1:16">
      <c r="A618">
        <v>617</v>
      </c>
      <c r="B618" t="s">
        <v>3493</v>
      </c>
      <c r="E618" s="2">
        <v>0.81090277777777775</v>
      </c>
      <c r="F618" s="1">
        <v>41576</v>
      </c>
      <c r="G618">
        <v>2012</v>
      </c>
      <c r="H618">
        <v>57</v>
      </c>
      <c r="I618">
        <v>0</v>
      </c>
      <c r="J618">
        <v>1</v>
      </c>
      <c r="K618">
        <v>0</v>
      </c>
      <c r="L618">
        <v>1</v>
      </c>
      <c r="M618">
        <v>0</v>
      </c>
      <c r="N618">
        <v>1</v>
      </c>
      <c r="O618">
        <v>0</v>
      </c>
      <c r="P618">
        <v>1</v>
      </c>
    </row>
    <row r="619" spans="1:16">
      <c r="A619">
        <v>618</v>
      </c>
      <c r="B619" t="s">
        <v>3494</v>
      </c>
      <c r="E619" s="2">
        <v>0.61149305555555555</v>
      </c>
      <c r="F619" s="1">
        <v>41576</v>
      </c>
      <c r="G619">
        <v>2012</v>
      </c>
      <c r="H619">
        <v>156</v>
      </c>
      <c r="I619">
        <v>0</v>
      </c>
      <c r="J619">
        <v>2</v>
      </c>
      <c r="K619">
        <v>0</v>
      </c>
      <c r="L619">
        <v>1</v>
      </c>
      <c r="M619">
        <v>0</v>
      </c>
      <c r="N619">
        <v>1</v>
      </c>
      <c r="O619">
        <v>0</v>
      </c>
      <c r="P619">
        <v>1</v>
      </c>
    </row>
    <row r="620" spans="1:16">
      <c r="A620">
        <v>619</v>
      </c>
      <c r="B620" t="s">
        <v>3495</v>
      </c>
      <c r="E620" s="2">
        <v>0.5773611111111111</v>
      </c>
      <c r="F620" s="1">
        <v>41576</v>
      </c>
      <c r="G620">
        <v>2012</v>
      </c>
      <c r="H620">
        <v>19</v>
      </c>
      <c r="I620">
        <v>0</v>
      </c>
      <c r="J620">
        <v>2</v>
      </c>
      <c r="K620">
        <v>0</v>
      </c>
      <c r="L620">
        <v>1</v>
      </c>
      <c r="M620">
        <v>0</v>
      </c>
      <c r="N620">
        <v>1</v>
      </c>
      <c r="O620">
        <v>0</v>
      </c>
      <c r="P620">
        <v>1</v>
      </c>
    </row>
    <row r="621" spans="1:16">
      <c r="A621">
        <v>620</v>
      </c>
      <c r="B621" t="s">
        <v>3496</v>
      </c>
      <c r="E621" s="2">
        <v>0.57646990740740744</v>
      </c>
      <c r="F621" s="1">
        <v>41576</v>
      </c>
      <c r="G621">
        <v>2012</v>
      </c>
      <c r="H621">
        <v>15</v>
      </c>
      <c r="I621">
        <v>0</v>
      </c>
      <c r="J621">
        <v>1</v>
      </c>
      <c r="K621">
        <v>0</v>
      </c>
      <c r="L621">
        <v>1</v>
      </c>
      <c r="M621">
        <v>0</v>
      </c>
      <c r="N621">
        <v>1</v>
      </c>
      <c r="O621">
        <v>0</v>
      </c>
      <c r="P621">
        <v>0</v>
      </c>
    </row>
    <row r="622" spans="1:16">
      <c r="A622">
        <v>621</v>
      </c>
      <c r="B622" t="s">
        <v>3497</v>
      </c>
      <c r="E622" s="2">
        <v>0.56285879629629632</v>
      </c>
      <c r="F622" s="1">
        <v>41576</v>
      </c>
      <c r="G622">
        <v>2012</v>
      </c>
      <c r="H622">
        <v>1</v>
      </c>
      <c r="I622">
        <v>1</v>
      </c>
      <c r="J622">
        <v>3</v>
      </c>
      <c r="K622">
        <v>0</v>
      </c>
      <c r="L622">
        <v>0</v>
      </c>
      <c r="M622">
        <v>0</v>
      </c>
      <c r="N622">
        <v>0</v>
      </c>
      <c r="O622">
        <v>0</v>
      </c>
      <c r="P622">
        <v>0</v>
      </c>
    </row>
    <row r="623" spans="1:16">
      <c r="A623">
        <v>622</v>
      </c>
      <c r="B623" t="s">
        <v>3498</v>
      </c>
      <c r="E623" s="2">
        <v>0.7850462962962963</v>
      </c>
      <c r="F623" s="1">
        <v>41575</v>
      </c>
      <c r="G623">
        <v>2012</v>
      </c>
      <c r="H623">
        <v>3</v>
      </c>
      <c r="I623">
        <v>0</v>
      </c>
      <c r="J623">
        <v>1</v>
      </c>
      <c r="K623">
        <v>0</v>
      </c>
      <c r="L623">
        <v>0</v>
      </c>
      <c r="M623">
        <v>0</v>
      </c>
      <c r="N623">
        <v>0</v>
      </c>
      <c r="O623">
        <v>0</v>
      </c>
      <c r="P623">
        <v>1</v>
      </c>
    </row>
    <row r="624" spans="1:16">
      <c r="A624">
        <v>623</v>
      </c>
      <c r="B624" t="s">
        <v>3499</v>
      </c>
      <c r="E624" s="2">
        <v>0.65675925925925926</v>
      </c>
      <c r="F624" s="1">
        <v>41574</v>
      </c>
      <c r="G624">
        <v>2012</v>
      </c>
      <c r="H624">
        <v>1</v>
      </c>
      <c r="I624">
        <v>0</v>
      </c>
      <c r="J624">
        <v>0</v>
      </c>
      <c r="K624">
        <v>0</v>
      </c>
      <c r="L624">
        <v>0</v>
      </c>
      <c r="M624">
        <v>0</v>
      </c>
      <c r="N624">
        <v>0</v>
      </c>
      <c r="O624">
        <v>0</v>
      </c>
      <c r="P624">
        <v>0</v>
      </c>
    </row>
    <row r="625" spans="1:16">
      <c r="A625">
        <v>624</v>
      </c>
      <c r="B625" t="s">
        <v>3500</v>
      </c>
      <c r="E625" s="2">
        <v>0.62103009259259256</v>
      </c>
      <c r="F625" s="1">
        <v>41574</v>
      </c>
      <c r="G625">
        <v>2012</v>
      </c>
      <c r="H625">
        <v>0</v>
      </c>
      <c r="I625">
        <v>0</v>
      </c>
      <c r="J625">
        <v>2</v>
      </c>
      <c r="K625">
        <v>0</v>
      </c>
      <c r="L625">
        <v>0</v>
      </c>
      <c r="M625">
        <v>0</v>
      </c>
      <c r="N625">
        <v>0</v>
      </c>
      <c r="O625">
        <v>0</v>
      </c>
      <c r="P625">
        <v>1</v>
      </c>
    </row>
    <row r="626" spans="1:16">
      <c r="A626">
        <v>625</v>
      </c>
      <c r="B626" t="s">
        <v>3501</v>
      </c>
      <c r="E626" s="2">
        <v>0.84410879629629632</v>
      </c>
      <c r="F626" s="1">
        <v>41573</v>
      </c>
      <c r="G626">
        <v>2012</v>
      </c>
      <c r="H626">
        <v>1</v>
      </c>
      <c r="I626">
        <v>0</v>
      </c>
      <c r="J626">
        <v>1</v>
      </c>
      <c r="K626">
        <v>0</v>
      </c>
      <c r="L626">
        <v>0</v>
      </c>
      <c r="M626">
        <v>0</v>
      </c>
      <c r="N626">
        <v>0</v>
      </c>
      <c r="O626">
        <v>0</v>
      </c>
      <c r="P626">
        <v>0</v>
      </c>
    </row>
    <row r="627" spans="1:16">
      <c r="A627">
        <v>626</v>
      </c>
      <c r="B627" t="s">
        <v>3502</v>
      </c>
      <c r="E627" s="2">
        <v>0.71906250000000005</v>
      </c>
      <c r="F627" s="1">
        <v>41573</v>
      </c>
      <c r="G627">
        <v>2012</v>
      </c>
      <c r="H627">
        <v>0</v>
      </c>
      <c r="I627">
        <v>0</v>
      </c>
      <c r="J627">
        <v>1</v>
      </c>
      <c r="K627">
        <v>0</v>
      </c>
      <c r="L627">
        <v>0</v>
      </c>
      <c r="M627">
        <v>0</v>
      </c>
      <c r="N627">
        <v>0</v>
      </c>
      <c r="O627">
        <v>0</v>
      </c>
      <c r="P627">
        <v>1</v>
      </c>
    </row>
    <row r="628" spans="1:16">
      <c r="A628">
        <v>627</v>
      </c>
      <c r="B628" t="s">
        <v>3503</v>
      </c>
      <c r="E628" s="2">
        <v>0.92765046296296294</v>
      </c>
      <c r="F628" s="1">
        <v>41572</v>
      </c>
      <c r="G628">
        <v>2012</v>
      </c>
      <c r="H628">
        <v>1</v>
      </c>
      <c r="I628">
        <v>0</v>
      </c>
      <c r="J628">
        <v>3</v>
      </c>
      <c r="K628">
        <v>0</v>
      </c>
      <c r="L628">
        <v>0</v>
      </c>
      <c r="M628">
        <v>0</v>
      </c>
      <c r="N628">
        <v>0</v>
      </c>
      <c r="O628">
        <v>0</v>
      </c>
      <c r="P628">
        <v>1</v>
      </c>
    </row>
    <row r="629" spans="1:16">
      <c r="A629">
        <v>628</v>
      </c>
      <c r="B629" t="s">
        <v>3504</v>
      </c>
      <c r="E629" s="2">
        <v>0.76922453703703697</v>
      </c>
      <c r="F629" s="1">
        <v>41571</v>
      </c>
      <c r="G629">
        <v>2012</v>
      </c>
      <c r="H629">
        <v>93</v>
      </c>
      <c r="I629">
        <v>0</v>
      </c>
      <c r="J629">
        <v>1</v>
      </c>
      <c r="K629">
        <v>0</v>
      </c>
      <c r="L629">
        <v>1</v>
      </c>
      <c r="M629">
        <v>0</v>
      </c>
      <c r="N629">
        <v>1</v>
      </c>
      <c r="O629">
        <v>0</v>
      </c>
      <c r="P629">
        <v>1</v>
      </c>
    </row>
    <row r="630" spans="1:16">
      <c r="A630">
        <v>629</v>
      </c>
      <c r="B630" t="s">
        <v>3505</v>
      </c>
      <c r="E630" s="2">
        <v>0.53150462962962963</v>
      </c>
      <c r="F630" s="1">
        <v>41571</v>
      </c>
      <c r="G630">
        <v>2012</v>
      </c>
      <c r="H630">
        <v>0</v>
      </c>
      <c r="I630">
        <v>0</v>
      </c>
      <c r="J630">
        <v>2</v>
      </c>
      <c r="K630">
        <v>0</v>
      </c>
      <c r="L630">
        <v>0</v>
      </c>
      <c r="M630">
        <v>0</v>
      </c>
      <c r="N630">
        <v>0</v>
      </c>
      <c r="O630">
        <v>0</v>
      </c>
      <c r="P630">
        <v>0</v>
      </c>
    </row>
    <row r="631" spans="1:16">
      <c r="A631">
        <v>630</v>
      </c>
      <c r="B631" t="s">
        <v>3506</v>
      </c>
      <c r="E631" s="2">
        <v>0.66101851851851856</v>
      </c>
      <c r="F631" s="1">
        <v>41570</v>
      </c>
      <c r="G631">
        <v>2012</v>
      </c>
      <c r="H631">
        <v>0</v>
      </c>
      <c r="I631">
        <v>0</v>
      </c>
      <c r="J631">
        <v>3</v>
      </c>
      <c r="K631">
        <v>0</v>
      </c>
      <c r="L631">
        <v>0</v>
      </c>
      <c r="M631">
        <v>0</v>
      </c>
      <c r="N631">
        <v>0</v>
      </c>
      <c r="O631">
        <v>0</v>
      </c>
      <c r="P631">
        <v>0</v>
      </c>
    </row>
    <row r="632" spans="1:16">
      <c r="A632">
        <v>631</v>
      </c>
      <c r="B632" t="s">
        <v>3507</v>
      </c>
      <c r="E632" s="2">
        <v>0.71953703703703698</v>
      </c>
      <c r="F632" s="1">
        <v>41569</v>
      </c>
      <c r="G632">
        <v>2012</v>
      </c>
      <c r="H632">
        <v>4</v>
      </c>
      <c r="I632">
        <v>0</v>
      </c>
      <c r="J632">
        <v>1</v>
      </c>
      <c r="K632">
        <v>0</v>
      </c>
      <c r="L632">
        <v>0</v>
      </c>
      <c r="M632">
        <v>0</v>
      </c>
      <c r="N632">
        <v>1</v>
      </c>
      <c r="O632">
        <v>0</v>
      </c>
      <c r="P632">
        <v>0</v>
      </c>
    </row>
    <row r="633" spans="1:16">
      <c r="A633">
        <v>632</v>
      </c>
      <c r="B633" t="s">
        <v>3508</v>
      </c>
      <c r="E633" s="2">
        <v>0.84447916666666656</v>
      </c>
      <c r="F633" s="1">
        <v>41566</v>
      </c>
      <c r="G633">
        <v>2012</v>
      </c>
      <c r="H633">
        <v>1</v>
      </c>
      <c r="I633">
        <v>0</v>
      </c>
      <c r="J633">
        <v>1</v>
      </c>
      <c r="K633">
        <v>0</v>
      </c>
      <c r="L633">
        <v>0</v>
      </c>
      <c r="M633">
        <v>0</v>
      </c>
      <c r="N633">
        <v>1</v>
      </c>
      <c r="O633">
        <v>0</v>
      </c>
      <c r="P633">
        <v>1</v>
      </c>
    </row>
    <row r="634" spans="1:16">
      <c r="A634">
        <v>633</v>
      </c>
      <c r="B634" t="s">
        <v>3509</v>
      </c>
      <c r="E634" s="2">
        <v>0.71594907407407404</v>
      </c>
      <c r="F634" s="1">
        <v>41566</v>
      </c>
      <c r="G634">
        <v>2012</v>
      </c>
      <c r="H634">
        <v>0</v>
      </c>
      <c r="I634">
        <v>1</v>
      </c>
      <c r="J634">
        <v>1</v>
      </c>
      <c r="K634">
        <v>0</v>
      </c>
      <c r="L634">
        <v>0</v>
      </c>
      <c r="M634">
        <v>0</v>
      </c>
      <c r="N634">
        <v>0</v>
      </c>
      <c r="O634">
        <v>0</v>
      </c>
      <c r="P634">
        <v>1</v>
      </c>
    </row>
    <row r="635" spans="1:16">
      <c r="A635">
        <v>634</v>
      </c>
      <c r="B635" t="s">
        <v>3510</v>
      </c>
      <c r="E635" s="2">
        <v>0.6600462962962963</v>
      </c>
      <c r="F635" s="1">
        <v>41565</v>
      </c>
      <c r="G635">
        <v>2012</v>
      </c>
      <c r="H635">
        <v>1</v>
      </c>
      <c r="I635">
        <v>0</v>
      </c>
      <c r="J635">
        <v>1</v>
      </c>
      <c r="K635">
        <v>0</v>
      </c>
      <c r="L635">
        <v>0</v>
      </c>
      <c r="M635">
        <v>0</v>
      </c>
      <c r="N635">
        <v>1</v>
      </c>
      <c r="O635">
        <v>0</v>
      </c>
      <c r="P635">
        <v>1</v>
      </c>
    </row>
    <row r="636" spans="1:16">
      <c r="A636">
        <v>635</v>
      </c>
      <c r="B636" t="s">
        <v>3511</v>
      </c>
      <c r="E636" s="2">
        <v>0.85619212962962965</v>
      </c>
      <c r="F636" s="1">
        <v>41562</v>
      </c>
      <c r="G636">
        <v>2012</v>
      </c>
      <c r="H636">
        <v>0</v>
      </c>
      <c r="I636">
        <v>0</v>
      </c>
      <c r="J636">
        <v>1</v>
      </c>
      <c r="K636">
        <v>0</v>
      </c>
      <c r="L636">
        <v>0</v>
      </c>
      <c r="M636">
        <v>0</v>
      </c>
      <c r="N636">
        <v>0</v>
      </c>
      <c r="O636">
        <v>0</v>
      </c>
      <c r="P636">
        <v>1</v>
      </c>
    </row>
    <row r="637" spans="1:16">
      <c r="A637">
        <v>636</v>
      </c>
      <c r="B637" t="s">
        <v>3512</v>
      </c>
      <c r="E637" s="2">
        <v>0.66175925925925927</v>
      </c>
      <c r="F637" s="1">
        <v>41562</v>
      </c>
      <c r="G637">
        <v>2012</v>
      </c>
      <c r="H637">
        <v>0</v>
      </c>
      <c r="I637">
        <v>0</v>
      </c>
      <c r="J637">
        <v>1</v>
      </c>
      <c r="K637">
        <v>0</v>
      </c>
      <c r="L637">
        <v>0</v>
      </c>
      <c r="M637">
        <v>0</v>
      </c>
      <c r="N637">
        <v>0</v>
      </c>
      <c r="O637">
        <v>0</v>
      </c>
      <c r="P637">
        <v>1</v>
      </c>
    </row>
    <row r="638" spans="1:16">
      <c r="A638">
        <v>637</v>
      </c>
      <c r="B638" t="s">
        <v>3513</v>
      </c>
      <c r="E638" s="2">
        <v>0.66107638888888887</v>
      </c>
      <c r="F638" s="1">
        <v>41559</v>
      </c>
      <c r="G638">
        <v>2012</v>
      </c>
      <c r="H638">
        <v>0</v>
      </c>
      <c r="I638">
        <v>0</v>
      </c>
      <c r="J638">
        <v>1</v>
      </c>
      <c r="K638">
        <v>0</v>
      </c>
      <c r="L638">
        <v>0</v>
      </c>
      <c r="M638">
        <v>0</v>
      </c>
      <c r="N638">
        <v>0</v>
      </c>
      <c r="O638">
        <v>0</v>
      </c>
      <c r="P638">
        <v>1</v>
      </c>
    </row>
    <row r="639" spans="1:16">
      <c r="A639">
        <v>638</v>
      </c>
      <c r="B639" t="s">
        <v>3514</v>
      </c>
      <c r="E639" s="2">
        <v>0.55349537037037033</v>
      </c>
      <c r="F639" s="1">
        <v>41559</v>
      </c>
      <c r="G639">
        <v>2012</v>
      </c>
      <c r="H639">
        <v>2</v>
      </c>
      <c r="I639">
        <v>0</v>
      </c>
      <c r="J639">
        <v>1</v>
      </c>
      <c r="K639">
        <v>0</v>
      </c>
      <c r="L639">
        <v>0</v>
      </c>
      <c r="M639">
        <v>0</v>
      </c>
      <c r="N639">
        <v>0</v>
      </c>
      <c r="O639">
        <v>0</v>
      </c>
      <c r="P639">
        <v>1</v>
      </c>
    </row>
    <row r="640" spans="1:16">
      <c r="A640">
        <v>639</v>
      </c>
      <c r="B640" t="s">
        <v>3515</v>
      </c>
      <c r="E640" s="2">
        <v>0.71297453703703706</v>
      </c>
      <c r="F640" s="1">
        <v>41558</v>
      </c>
      <c r="G640">
        <v>2012</v>
      </c>
      <c r="H640">
        <v>2</v>
      </c>
      <c r="I640">
        <v>0</v>
      </c>
      <c r="J640">
        <v>1</v>
      </c>
      <c r="K640">
        <v>0</v>
      </c>
      <c r="L640">
        <v>0</v>
      </c>
      <c r="M640">
        <v>0</v>
      </c>
      <c r="N640">
        <v>0</v>
      </c>
      <c r="O640">
        <v>0</v>
      </c>
      <c r="P640">
        <v>1</v>
      </c>
    </row>
    <row r="641" spans="1:16">
      <c r="A641">
        <v>640</v>
      </c>
      <c r="B641" t="s">
        <v>3516</v>
      </c>
      <c r="E641" s="2">
        <v>0.66008101851851853</v>
      </c>
      <c r="F641" s="1">
        <v>41556</v>
      </c>
      <c r="G641">
        <v>2012</v>
      </c>
      <c r="H641">
        <v>2</v>
      </c>
      <c r="I641">
        <v>1</v>
      </c>
      <c r="J641">
        <v>0</v>
      </c>
      <c r="K641">
        <v>0</v>
      </c>
      <c r="L641">
        <v>0</v>
      </c>
      <c r="M641">
        <v>0</v>
      </c>
      <c r="N641">
        <v>0</v>
      </c>
      <c r="O641">
        <v>0</v>
      </c>
      <c r="P641">
        <v>1</v>
      </c>
    </row>
    <row r="642" spans="1:16">
      <c r="A642">
        <v>641</v>
      </c>
      <c r="B642" t="s">
        <v>3517</v>
      </c>
      <c r="E642" s="2">
        <v>0.7310416666666667</v>
      </c>
      <c r="F642" s="1">
        <v>41555</v>
      </c>
      <c r="G642">
        <v>2012</v>
      </c>
      <c r="H642">
        <v>3</v>
      </c>
      <c r="I642">
        <v>3</v>
      </c>
      <c r="J642">
        <v>4</v>
      </c>
      <c r="K642">
        <v>0</v>
      </c>
      <c r="L642">
        <v>0</v>
      </c>
      <c r="M642">
        <v>0</v>
      </c>
      <c r="N642">
        <v>0</v>
      </c>
      <c r="O642">
        <v>0</v>
      </c>
      <c r="P642">
        <v>1</v>
      </c>
    </row>
    <row r="643" spans="1:16">
      <c r="A643">
        <v>642</v>
      </c>
      <c r="B643" t="s">
        <v>3518</v>
      </c>
      <c r="E643" s="2">
        <v>0.83586805555555566</v>
      </c>
      <c r="F643" s="1">
        <v>41552</v>
      </c>
      <c r="G643">
        <v>2012</v>
      </c>
      <c r="H643">
        <v>2</v>
      </c>
      <c r="I643">
        <v>2</v>
      </c>
      <c r="J643">
        <v>5</v>
      </c>
      <c r="K643">
        <v>0</v>
      </c>
      <c r="L643">
        <v>0</v>
      </c>
      <c r="M643">
        <v>0</v>
      </c>
      <c r="N643">
        <v>0</v>
      </c>
      <c r="O643">
        <v>0</v>
      </c>
      <c r="P643">
        <v>1</v>
      </c>
    </row>
    <row r="644" spans="1:16">
      <c r="A644">
        <v>643</v>
      </c>
      <c r="B644" t="s">
        <v>3519</v>
      </c>
      <c r="E644" s="2">
        <v>0.65901620370370373</v>
      </c>
      <c r="F644" s="1">
        <v>41552</v>
      </c>
      <c r="G644">
        <v>2012</v>
      </c>
      <c r="H644">
        <v>0</v>
      </c>
      <c r="I644">
        <v>0</v>
      </c>
      <c r="J644">
        <v>3</v>
      </c>
      <c r="K644">
        <v>0</v>
      </c>
      <c r="L644">
        <v>0</v>
      </c>
      <c r="M644">
        <v>0</v>
      </c>
      <c r="N644">
        <v>1</v>
      </c>
      <c r="O644">
        <v>0</v>
      </c>
      <c r="P644">
        <v>1</v>
      </c>
    </row>
    <row r="645" spans="1:16">
      <c r="A645">
        <v>644</v>
      </c>
      <c r="B645" t="s">
        <v>3520</v>
      </c>
      <c r="E645" s="2">
        <v>0.68965277777777778</v>
      </c>
      <c r="F645" s="1">
        <v>41551</v>
      </c>
      <c r="G645">
        <v>2012</v>
      </c>
      <c r="H645">
        <v>0</v>
      </c>
      <c r="I645">
        <v>0</v>
      </c>
      <c r="J645">
        <v>3</v>
      </c>
      <c r="K645">
        <v>0</v>
      </c>
      <c r="L645">
        <v>0</v>
      </c>
      <c r="M645">
        <v>0</v>
      </c>
      <c r="N645">
        <v>0</v>
      </c>
      <c r="O645">
        <v>0</v>
      </c>
      <c r="P645">
        <v>1</v>
      </c>
    </row>
    <row r="646" spans="1:16">
      <c r="A646">
        <v>645</v>
      </c>
      <c r="B646" t="s">
        <v>3521</v>
      </c>
      <c r="E646" s="2">
        <v>0.6613310185185185</v>
      </c>
      <c r="F646" s="1">
        <v>41551</v>
      </c>
      <c r="G646">
        <v>2012</v>
      </c>
      <c r="H646">
        <v>0</v>
      </c>
      <c r="I646">
        <v>0</v>
      </c>
      <c r="J646">
        <v>2</v>
      </c>
      <c r="K646">
        <v>0</v>
      </c>
      <c r="L646">
        <v>0</v>
      </c>
      <c r="M646">
        <v>0</v>
      </c>
      <c r="N646">
        <v>1</v>
      </c>
      <c r="O646">
        <v>0</v>
      </c>
      <c r="P646">
        <v>1</v>
      </c>
    </row>
    <row r="647" spans="1:16">
      <c r="A647">
        <v>646</v>
      </c>
      <c r="B647" t="s">
        <v>3522</v>
      </c>
      <c r="E647" s="2">
        <v>0.84498842592592593</v>
      </c>
      <c r="F647" s="1">
        <v>41550</v>
      </c>
      <c r="G647">
        <v>2012</v>
      </c>
      <c r="H647">
        <v>0</v>
      </c>
      <c r="I647">
        <v>0</v>
      </c>
      <c r="J647">
        <v>3</v>
      </c>
      <c r="K647">
        <v>0</v>
      </c>
      <c r="L647">
        <v>0</v>
      </c>
      <c r="M647">
        <v>0</v>
      </c>
      <c r="N647">
        <v>0</v>
      </c>
      <c r="O647">
        <v>0</v>
      </c>
      <c r="P647">
        <v>1</v>
      </c>
    </row>
    <row r="648" spans="1:16">
      <c r="A648">
        <v>647</v>
      </c>
      <c r="B648" t="s">
        <v>3523</v>
      </c>
      <c r="E648" s="2">
        <v>0.85537037037037045</v>
      </c>
      <c r="F648" s="1">
        <v>41549</v>
      </c>
      <c r="G648">
        <v>2012</v>
      </c>
      <c r="H648">
        <v>2</v>
      </c>
      <c r="I648">
        <v>0</v>
      </c>
      <c r="J648">
        <v>2</v>
      </c>
      <c r="K648">
        <v>0</v>
      </c>
      <c r="L648">
        <v>0</v>
      </c>
      <c r="M648">
        <v>0</v>
      </c>
      <c r="N648">
        <v>0</v>
      </c>
      <c r="O648">
        <v>0</v>
      </c>
      <c r="P648">
        <v>1</v>
      </c>
    </row>
    <row r="649" spans="1:16">
      <c r="A649">
        <v>648</v>
      </c>
      <c r="B649" t="s">
        <v>3524</v>
      </c>
      <c r="E649" s="2">
        <v>0.77211805555555557</v>
      </c>
      <c r="F649" s="1">
        <v>41549</v>
      </c>
      <c r="G649">
        <v>2012</v>
      </c>
      <c r="H649">
        <v>0</v>
      </c>
      <c r="I649">
        <v>0</v>
      </c>
      <c r="J649">
        <v>3</v>
      </c>
      <c r="K649">
        <v>0</v>
      </c>
      <c r="L649">
        <v>0</v>
      </c>
      <c r="M649">
        <v>0</v>
      </c>
      <c r="N649">
        <v>0</v>
      </c>
      <c r="O649">
        <v>0</v>
      </c>
      <c r="P649">
        <v>1</v>
      </c>
    </row>
    <row r="650" spans="1:16">
      <c r="A650">
        <v>649</v>
      </c>
      <c r="B650" t="s">
        <v>3525</v>
      </c>
      <c r="E650" s="2">
        <v>0.71960648148148154</v>
      </c>
      <c r="F650" s="1">
        <v>41549</v>
      </c>
      <c r="G650">
        <v>2012</v>
      </c>
      <c r="H650">
        <v>1</v>
      </c>
      <c r="I650">
        <v>0</v>
      </c>
      <c r="J650">
        <v>1</v>
      </c>
      <c r="K650">
        <v>0</v>
      </c>
      <c r="L650">
        <v>0</v>
      </c>
      <c r="M650">
        <v>0</v>
      </c>
      <c r="N650">
        <v>0</v>
      </c>
      <c r="O650">
        <v>0</v>
      </c>
      <c r="P650">
        <v>1</v>
      </c>
    </row>
    <row r="651" spans="1:16">
      <c r="A651">
        <v>650</v>
      </c>
      <c r="B651" t="s">
        <v>3526</v>
      </c>
      <c r="E651" s="2">
        <v>0.66148148148148145</v>
      </c>
      <c r="F651" s="1">
        <v>41549</v>
      </c>
      <c r="G651">
        <v>2012</v>
      </c>
      <c r="H651">
        <v>0</v>
      </c>
      <c r="I651">
        <v>0</v>
      </c>
      <c r="J651">
        <v>0</v>
      </c>
      <c r="K651">
        <v>1</v>
      </c>
      <c r="L651">
        <v>0</v>
      </c>
      <c r="M651">
        <v>0</v>
      </c>
      <c r="N651">
        <v>2</v>
      </c>
      <c r="O651">
        <v>0</v>
      </c>
      <c r="P651">
        <v>0</v>
      </c>
    </row>
    <row r="652" spans="1:16">
      <c r="A652">
        <v>651</v>
      </c>
      <c r="B652" t="s">
        <v>3527</v>
      </c>
      <c r="E652" s="2">
        <v>0.6605671296296296</v>
      </c>
      <c r="F652" s="1">
        <v>41549</v>
      </c>
      <c r="G652">
        <v>2012</v>
      </c>
      <c r="H652">
        <v>1</v>
      </c>
      <c r="I652">
        <v>0</v>
      </c>
      <c r="J652">
        <v>3</v>
      </c>
      <c r="K652">
        <v>0</v>
      </c>
      <c r="L652">
        <v>0</v>
      </c>
      <c r="M652">
        <v>0</v>
      </c>
      <c r="N652">
        <v>0</v>
      </c>
      <c r="O652">
        <v>0</v>
      </c>
      <c r="P652">
        <v>1</v>
      </c>
    </row>
    <row r="653" spans="1:16">
      <c r="A653">
        <v>652</v>
      </c>
      <c r="B653" t="s">
        <v>3528</v>
      </c>
      <c r="E653" s="2">
        <v>0.1597685185185185</v>
      </c>
      <c r="F653" s="1">
        <v>41549</v>
      </c>
      <c r="G653">
        <v>2012</v>
      </c>
      <c r="H653">
        <v>3</v>
      </c>
      <c r="I653">
        <v>1</v>
      </c>
      <c r="J653">
        <v>1</v>
      </c>
      <c r="K653">
        <v>0</v>
      </c>
      <c r="L653">
        <v>0</v>
      </c>
      <c r="M653">
        <v>0</v>
      </c>
      <c r="N653">
        <v>0</v>
      </c>
      <c r="O653">
        <v>0</v>
      </c>
      <c r="P653">
        <v>1</v>
      </c>
    </row>
    <row r="654" spans="1:16">
      <c r="A654">
        <v>653</v>
      </c>
      <c r="B654" t="s">
        <v>3529</v>
      </c>
      <c r="E654" s="2">
        <v>0.55327546296296293</v>
      </c>
      <c r="F654" s="1">
        <v>41548</v>
      </c>
      <c r="G654">
        <v>2012</v>
      </c>
      <c r="H654">
        <v>1</v>
      </c>
      <c r="I654">
        <v>0</v>
      </c>
      <c r="J654">
        <v>1</v>
      </c>
      <c r="K654">
        <v>0</v>
      </c>
      <c r="L654">
        <v>0</v>
      </c>
      <c r="M654">
        <v>0</v>
      </c>
      <c r="N654">
        <v>0</v>
      </c>
      <c r="O654">
        <v>0</v>
      </c>
      <c r="P654">
        <v>1</v>
      </c>
    </row>
    <row r="655" spans="1:16">
      <c r="A655">
        <v>654</v>
      </c>
      <c r="B655" t="s">
        <v>3530</v>
      </c>
      <c r="E655" s="2">
        <v>0.86422453703703705</v>
      </c>
      <c r="F655" s="1">
        <v>41545</v>
      </c>
      <c r="G655">
        <v>2012</v>
      </c>
      <c r="H655">
        <v>7</v>
      </c>
      <c r="I655">
        <v>0</v>
      </c>
      <c r="J655">
        <v>0</v>
      </c>
      <c r="K655">
        <v>0</v>
      </c>
      <c r="L655">
        <v>1</v>
      </c>
      <c r="M655">
        <v>0</v>
      </c>
      <c r="N655">
        <v>1</v>
      </c>
      <c r="O655">
        <v>0</v>
      </c>
      <c r="P655">
        <v>0</v>
      </c>
    </row>
    <row r="656" spans="1:16">
      <c r="A656">
        <v>655</v>
      </c>
      <c r="B656" t="s">
        <v>3531</v>
      </c>
      <c r="E656" s="2">
        <v>0.65718750000000004</v>
      </c>
      <c r="F656" s="1">
        <v>41545</v>
      </c>
      <c r="G656">
        <v>2012</v>
      </c>
      <c r="H656">
        <v>0</v>
      </c>
      <c r="I656">
        <v>1</v>
      </c>
      <c r="J656">
        <v>1</v>
      </c>
      <c r="K656">
        <v>0</v>
      </c>
      <c r="L656">
        <v>0</v>
      </c>
      <c r="M656">
        <v>0</v>
      </c>
      <c r="N656">
        <v>0</v>
      </c>
      <c r="O656">
        <v>0</v>
      </c>
      <c r="P656">
        <v>1</v>
      </c>
    </row>
    <row r="657" spans="1:16">
      <c r="A657">
        <v>656</v>
      </c>
      <c r="B657" t="s">
        <v>3532</v>
      </c>
      <c r="E657" s="2">
        <v>0.71998842592592593</v>
      </c>
      <c r="F657" s="1">
        <v>41543</v>
      </c>
      <c r="G657">
        <v>2012</v>
      </c>
      <c r="H657">
        <v>1</v>
      </c>
      <c r="I657">
        <v>0</v>
      </c>
      <c r="J657">
        <v>2</v>
      </c>
      <c r="K657">
        <v>0</v>
      </c>
      <c r="L657">
        <v>0</v>
      </c>
      <c r="M657">
        <v>0</v>
      </c>
      <c r="N657">
        <v>0</v>
      </c>
      <c r="O657">
        <v>0</v>
      </c>
      <c r="P657">
        <v>1</v>
      </c>
    </row>
    <row r="658" spans="1:16">
      <c r="A658">
        <v>657</v>
      </c>
      <c r="B658" t="s">
        <v>3533</v>
      </c>
      <c r="E658" s="2">
        <v>0.55326388888888889</v>
      </c>
      <c r="F658" s="1">
        <v>41542</v>
      </c>
      <c r="G658">
        <v>2012</v>
      </c>
      <c r="H658">
        <v>0</v>
      </c>
      <c r="I658">
        <v>0</v>
      </c>
      <c r="J658">
        <v>1</v>
      </c>
      <c r="K658">
        <v>0</v>
      </c>
      <c r="L658">
        <v>0</v>
      </c>
      <c r="M658">
        <v>0</v>
      </c>
      <c r="N658">
        <v>0</v>
      </c>
      <c r="O658">
        <v>0</v>
      </c>
      <c r="P658">
        <v>1</v>
      </c>
    </row>
    <row r="659" spans="1:16">
      <c r="A659">
        <v>658</v>
      </c>
      <c r="B659" t="s">
        <v>3534</v>
      </c>
      <c r="E659" s="2">
        <v>0.85797453703703708</v>
      </c>
      <c r="F659" s="1">
        <v>41541</v>
      </c>
      <c r="G659">
        <v>2012</v>
      </c>
      <c r="H659">
        <v>1</v>
      </c>
      <c r="I659">
        <v>0</v>
      </c>
      <c r="J659">
        <v>1</v>
      </c>
      <c r="K659">
        <v>0</v>
      </c>
      <c r="L659">
        <v>0</v>
      </c>
      <c r="M659">
        <v>0</v>
      </c>
      <c r="N659">
        <v>0</v>
      </c>
      <c r="O659">
        <v>0</v>
      </c>
      <c r="P659">
        <v>1</v>
      </c>
    </row>
    <row r="660" spans="1:16">
      <c r="A660">
        <v>659</v>
      </c>
      <c r="B660" t="s">
        <v>3535</v>
      </c>
      <c r="E660" s="2">
        <v>0.66116898148148151</v>
      </c>
      <c r="F660" s="1">
        <v>41538</v>
      </c>
      <c r="G660">
        <v>2012</v>
      </c>
      <c r="H660">
        <v>0</v>
      </c>
      <c r="I660">
        <v>0</v>
      </c>
      <c r="J660">
        <v>1</v>
      </c>
      <c r="K660">
        <v>0</v>
      </c>
      <c r="L660">
        <v>0</v>
      </c>
      <c r="M660">
        <v>0</v>
      </c>
      <c r="N660">
        <v>0</v>
      </c>
      <c r="O660">
        <v>0</v>
      </c>
      <c r="P660">
        <v>1</v>
      </c>
    </row>
    <row r="661" spans="1:16">
      <c r="A661">
        <v>660</v>
      </c>
      <c r="B661" t="s">
        <v>3536</v>
      </c>
      <c r="E661" s="2">
        <v>0.72995370370370372</v>
      </c>
      <c r="F661" s="1">
        <v>41537</v>
      </c>
      <c r="G661">
        <v>2012</v>
      </c>
      <c r="H661">
        <v>0</v>
      </c>
      <c r="I661">
        <v>0</v>
      </c>
      <c r="J661">
        <v>1</v>
      </c>
      <c r="K661">
        <v>0</v>
      </c>
      <c r="L661">
        <v>0</v>
      </c>
      <c r="M661">
        <v>0</v>
      </c>
      <c r="N661">
        <v>0</v>
      </c>
      <c r="O661">
        <v>0</v>
      </c>
      <c r="P661">
        <v>1</v>
      </c>
    </row>
    <row r="662" spans="1:16">
      <c r="A662">
        <v>661</v>
      </c>
      <c r="B662" t="s">
        <v>3537</v>
      </c>
      <c r="E662" s="2">
        <v>0.66035879629629635</v>
      </c>
      <c r="F662" s="1">
        <v>41537</v>
      </c>
      <c r="G662">
        <v>2012</v>
      </c>
      <c r="H662">
        <v>0</v>
      </c>
      <c r="I662">
        <v>0</v>
      </c>
      <c r="J662">
        <v>3</v>
      </c>
      <c r="K662">
        <v>0</v>
      </c>
      <c r="L662">
        <v>0</v>
      </c>
      <c r="M662">
        <v>0</v>
      </c>
      <c r="N662">
        <v>0</v>
      </c>
      <c r="O662">
        <v>0</v>
      </c>
      <c r="P662">
        <v>1</v>
      </c>
    </row>
    <row r="663" spans="1:16">
      <c r="A663">
        <v>662</v>
      </c>
      <c r="B663" t="s">
        <v>3538</v>
      </c>
      <c r="E663" s="2">
        <v>0.73085648148148152</v>
      </c>
      <c r="F663" s="1">
        <v>41536</v>
      </c>
      <c r="G663">
        <v>2012</v>
      </c>
      <c r="H663">
        <v>0</v>
      </c>
      <c r="I663">
        <v>0</v>
      </c>
      <c r="J663">
        <v>1</v>
      </c>
      <c r="K663">
        <v>0</v>
      </c>
      <c r="L663">
        <v>0</v>
      </c>
      <c r="M663">
        <v>0</v>
      </c>
      <c r="N663">
        <v>0</v>
      </c>
      <c r="O663">
        <v>0</v>
      </c>
      <c r="P663">
        <v>1</v>
      </c>
    </row>
    <row r="664" spans="1:16">
      <c r="A664">
        <v>663</v>
      </c>
      <c r="B664" t="s">
        <v>3539</v>
      </c>
      <c r="E664" s="2">
        <v>0.55325231481481485</v>
      </c>
      <c r="F664" s="1">
        <v>41536</v>
      </c>
      <c r="G664">
        <v>2012</v>
      </c>
      <c r="H664">
        <v>0</v>
      </c>
      <c r="I664">
        <v>0</v>
      </c>
      <c r="J664">
        <v>1</v>
      </c>
      <c r="K664">
        <v>0</v>
      </c>
      <c r="L664">
        <v>0</v>
      </c>
      <c r="M664">
        <v>0</v>
      </c>
      <c r="N664">
        <v>0</v>
      </c>
      <c r="O664">
        <v>0</v>
      </c>
      <c r="P664">
        <v>1</v>
      </c>
    </row>
    <row r="665" spans="1:16">
      <c r="A665">
        <v>664</v>
      </c>
      <c r="B665" t="s">
        <v>3540</v>
      </c>
      <c r="E665" s="2">
        <v>0.66127314814814808</v>
      </c>
      <c r="F665" s="1">
        <v>41535</v>
      </c>
      <c r="G665">
        <v>2012</v>
      </c>
      <c r="H665">
        <v>1</v>
      </c>
      <c r="I665">
        <v>0</v>
      </c>
      <c r="J665">
        <v>1</v>
      </c>
      <c r="K665">
        <v>0</v>
      </c>
      <c r="L665">
        <v>0</v>
      </c>
      <c r="M665">
        <v>0</v>
      </c>
      <c r="N665">
        <v>0</v>
      </c>
      <c r="O665">
        <v>0</v>
      </c>
      <c r="P665">
        <v>1</v>
      </c>
    </row>
    <row r="666" spans="1:16">
      <c r="A666">
        <v>665</v>
      </c>
      <c r="B666" t="s">
        <v>3541</v>
      </c>
      <c r="E666" s="2">
        <v>0.55346064814814822</v>
      </c>
      <c r="F666" s="1">
        <v>41535</v>
      </c>
      <c r="G666">
        <v>2012</v>
      </c>
      <c r="H666">
        <v>3</v>
      </c>
      <c r="I666">
        <v>0</v>
      </c>
      <c r="J666">
        <v>1</v>
      </c>
      <c r="K666">
        <v>0</v>
      </c>
      <c r="L666">
        <v>0</v>
      </c>
      <c r="M666">
        <v>0</v>
      </c>
      <c r="N666">
        <v>0</v>
      </c>
      <c r="O666">
        <v>0</v>
      </c>
      <c r="P666">
        <v>1</v>
      </c>
    </row>
    <row r="667" spans="1:16">
      <c r="A667">
        <v>666</v>
      </c>
      <c r="B667" t="s">
        <v>3542</v>
      </c>
      <c r="E667" s="2">
        <v>0.86135416666666664</v>
      </c>
      <c r="F667" s="1">
        <v>41534</v>
      </c>
      <c r="G667">
        <v>2012</v>
      </c>
      <c r="H667">
        <v>1</v>
      </c>
      <c r="I667">
        <v>0</v>
      </c>
      <c r="J667">
        <v>2</v>
      </c>
      <c r="K667">
        <v>0</v>
      </c>
      <c r="L667">
        <v>0</v>
      </c>
      <c r="M667">
        <v>0</v>
      </c>
      <c r="N667">
        <v>0</v>
      </c>
      <c r="O667">
        <v>0</v>
      </c>
      <c r="P667">
        <v>1</v>
      </c>
    </row>
    <row r="668" spans="1:16">
      <c r="A668">
        <v>667</v>
      </c>
      <c r="B668" t="s">
        <v>3543</v>
      </c>
      <c r="E668" s="2">
        <v>0.85067129629629623</v>
      </c>
      <c r="F668" s="1">
        <v>41534</v>
      </c>
      <c r="G668">
        <v>2012</v>
      </c>
      <c r="H668">
        <v>0</v>
      </c>
      <c r="I668">
        <v>0</v>
      </c>
      <c r="J668">
        <v>1</v>
      </c>
      <c r="K668">
        <v>1</v>
      </c>
      <c r="L668">
        <v>0</v>
      </c>
      <c r="M668">
        <v>0</v>
      </c>
      <c r="N668">
        <v>2</v>
      </c>
      <c r="O668">
        <v>0</v>
      </c>
      <c r="P668">
        <v>0</v>
      </c>
    </row>
    <row r="669" spans="1:16">
      <c r="A669">
        <v>668</v>
      </c>
      <c r="B669" t="s">
        <v>3544</v>
      </c>
      <c r="E669" s="2">
        <v>0.71225694444444443</v>
      </c>
      <c r="F669" s="1">
        <v>41534</v>
      </c>
      <c r="G669">
        <v>2012</v>
      </c>
      <c r="H669">
        <v>0</v>
      </c>
      <c r="I669">
        <v>0</v>
      </c>
      <c r="J669">
        <v>0</v>
      </c>
      <c r="K669">
        <v>0</v>
      </c>
      <c r="L669">
        <v>0</v>
      </c>
      <c r="M669">
        <v>0</v>
      </c>
      <c r="N669">
        <v>0</v>
      </c>
      <c r="O669">
        <v>0</v>
      </c>
      <c r="P669">
        <v>1</v>
      </c>
    </row>
    <row r="670" spans="1:16">
      <c r="A670">
        <v>669</v>
      </c>
      <c r="B670" t="s">
        <v>3545</v>
      </c>
      <c r="E670" s="2">
        <v>0.65743055555555563</v>
      </c>
      <c r="F670" s="1">
        <v>41534</v>
      </c>
      <c r="G670">
        <v>2012</v>
      </c>
      <c r="H670">
        <v>2</v>
      </c>
      <c r="I670">
        <v>1</v>
      </c>
      <c r="J670">
        <v>2</v>
      </c>
      <c r="K670">
        <v>0</v>
      </c>
      <c r="L670">
        <v>0</v>
      </c>
      <c r="M670">
        <v>0</v>
      </c>
      <c r="N670">
        <v>0</v>
      </c>
      <c r="O670">
        <v>0</v>
      </c>
      <c r="P670">
        <v>1</v>
      </c>
    </row>
    <row r="671" spans="1:16">
      <c r="A671">
        <v>670</v>
      </c>
      <c r="B671" t="s">
        <v>3546</v>
      </c>
      <c r="E671" s="2">
        <v>0.56381944444444443</v>
      </c>
      <c r="F671" s="1">
        <v>41534</v>
      </c>
      <c r="G671">
        <v>2012</v>
      </c>
      <c r="H671">
        <v>5</v>
      </c>
      <c r="I671">
        <v>2</v>
      </c>
      <c r="J671">
        <v>1</v>
      </c>
      <c r="K671">
        <v>0</v>
      </c>
      <c r="L671">
        <v>0</v>
      </c>
      <c r="M671">
        <v>0</v>
      </c>
      <c r="N671">
        <v>0</v>
      </c>
      <c r="O671">
        <v>0</v>
      </c>
      <c r="P671">
        <v>1</v>
      </c>
    </row>
    <row r="672" spans="1:16">
      <c r="A672">
        <v>671</v>
      </c>
      <c r="B672" t="s">
        <v>3547</v>
      </c>
      <c r="E672" s="2">
        <v>0.68686342592592586</v>
      </c>
      <c r="F672" s="1">
        <v>41530</v>
      </c>
      <c r="G672">
        <v>2012</v>
      </c>
      <c r="H672">
        <v>0</v>
      </c>
      <c r="I672">
        <v>0</v>
      </c>
      <c r="J672">
        <v>1</v>
      </c>
      <c r="K672">
        <v>1</v>
      </c>
      <c r="L672">
        <v>0</v>
      </c>
      <c r="M672">
        <v>0</v>
      </c>
      <c r="N672">
        <v>1</v>
      </c>
      <c r="O672">
        <v>0</v>
      </c>
      <c r="P672">
        <v>1</v>
      </c>
    </row>
    <row r="673" spans="1:16">
      <c r="A673">
        <v>672</v>
      </c>
      <c r="B673" t="s">
        <v>3548</v>
      </c>
    </row>
    <row r="674" spans="1:16">
      <c r="A674">
        <v>673</v>
      </c>
      <c r="B674" t="s">
        <v>3550</v>
      </c>
      <c r="E674" s="2">
        <v>0.78164351851851854</v>
      </c>
      <c r="F674" s="1">
        <v>41529</v>
      </c>
      <c r="G674">
        <v>2012</v>
      </c>
      <c r="H674">
        <v>5</v>
      </c>
      <c r="I674">
        <v>1</v>
      </c>
      <c r="J674">
        <v>1</v>
      </c>
      <c r="K674">
        <v>0</v>
      </c>
      <c r="L674">
        <v>0</v>
      </c>
      <c r="M674">
        <v>0</v>
      </c>
      <c r="N674">
        <v>0</v>
      </c>
      <c r="O674">
        <v>0</v>
      </c>
      <c r="P674">
        <v>1</v>
      </c>
    </row>
    <row r="675" spans="1:16">
      <c r="A675">
        <v>674</v>
      </c>
      <c r="B675" t="s">
        <v>3551</v>
      </c>
      <c r="E675" s="2">
        <v>0.65628472222222223</v>
      </c>
      <c r="F675" s="1">
        <v>41528</v>
      </c>
      <c r="G675">
        <v>2012</v>
      </c>
      <c r="H675">
        <v>5</v>
      </c>
      <c r="I675">
        <v>0</v>
      </c>
      <c r="J675">
        <v>1</v>
      </c>
      <c r="K675">
        <v>0</v>
      </c>
      <c r="L675">
        <v>0</v>
      </c>
      <c r="M675">
        <v>0</v>
      </c>
      <c r="N675">
        <v>0</v>
      </c>
      <c r="O675">
        <v>0</v>
      </c>
      <c r="P675">
        <v>1</v>
      </c>
    </row>
    <row r="676" spans="1:16">
      <c r="A676">
        <v>675</v>
      </c>
      <c r="B676" t="s">
        <v>3552</v>
      </c>
      <c r="E676" s="2">
        <v>0.75012731481481476</v>
      </c>
      <c r="F676" s="1">
        <v>41527</v>
      </c>
      <c r="G676">
        <v>2012</v>
      </c>
      <c r="H676">
        <v>1</v>
      </c>
      <c r="I676">
        <v>0</v>
      </c>
      <c r="J676">
        <v>0</v>
      </c>
      <c r="K676">
        <v>0</v>
      </c>
      <c r="L676">
        <v>0</v>
      </c>
      <c r="M676">
        <v>0</v>
      </c>
      <c r="N676">
        <v>0</v>
      </c>
      <c r="O676">
        <v>0</v>
      </c>
      <c r="P676">
        <v>1</v>
      </c>
    </row>
    <row r="677" spans="1:16">
      <c r="A677">
        <v>676</v>
      </c>
      <c r="B677" t="s">
        <v>3553</v>
      </c>
      <c r="E677" s="2">
        <v>0.54217592592592589</v>
      </c>
      <c r="F677" s="1">
        <v>41527</v>
      </c>
      <c r="G677">
        <v>2012</v>
      </c>
      <c r="H677">
        <v>1</v>
      </c>
      <c r="I677">
        <v>0</v>
      </c>
      <c r="J677">
        <v>2</v>
      </c>
      <c r="K677">
        <v>0</v>
      </c>
      <c r="L677">
        <v>0</v>
      </c>
      <c r="M677">
        <v>0</v>
      </c>
      <c r="N677">
        <v>0</v>
      </c>
      <c r="O677">
        <v>0</v>
      </c>
      <c r="P677">
        <v>0</v>
      </c>
    </row>
    <row r="678" spans="1:16">
      <c r="A678">
        <v>677</v>
      </c>
      <c r="B678" t="s">
        <v>3554</v>
      </c>
      <c r="E678" s="2">
        <v>0.85431712962962969</v>
      </c>
      <c r="F678" s="1">
        <v>41524</v>
      </c>
      <c r="G678">
        <v>2012</v>
      </c>
      <c r="H678">
        <v>0</v>
      </c>
      <c r="I678">
        <v>0</v>
      </c>
      <c r="J678">
        <v>1</v>
      </c>
      <c r="K678">
        <v>0</v>
      </c>
      <c r="L678">
        <v>0</v>
      </c>
      <c r="M678">
        <v>0</v>
      </c>
      <c r="N678">
        <v>0</v>
      </c>
      <c r="O678">
        <v>0</v>
      </c>
      <c r="P678">
        <v>0</v>
      </c>
    </row>
    <row r="679" spans="1:16">
      <c r="A679">
        <v>678</v>
      </c>
      <c r="B679" t="s">
        <v>3555</v>
      </c>
      <c r="E679" s="2">
        <v>0.6598032407407407</v>
      </c>
      <c r="F679" s="1">
        <v>41524</v>
      </c>
      <c r="G679">
        <v>2012</v>
      </c>
      <c r="H679">
        <v>1</v>
      </c>
      <c r="I679">
        <v>0</v>
      </c>
      <c r="J679">
        <v>2</v>
      </c>
      <c r="K679">
        <v>0</v>
      </c>
      <c r="L679">
        <v>0</v>
      </c>
      <c r="M679">
        <v>0</v>
      </c>
      <c r="N679">
        <v>0</v>
      </c>
      <c r="O679">
        <v>0</v>
      </c>
      <c r="P679">
        <v>1</v>
      </c>
    </row>
    <row r="680" spans="1:16">
      <c r="A680">
        <v>679</v>
      </c>
      <c r="B680" t="s">
        <v>3556</v>
      </c>
      <c r="E680" s="2">
        <v>0.65634259259259264</v>
      </c>
      <c r="F680" s="1">
        <v>41517</v>
      </c>
      <c r="G680">
        <v>2012</v>
      </c>
      <c r="H680">
        <v>1</v>
      </c>
      <c r="I680">
        <v>0</v>
      </c>
      <c r="J680">
        <v>1</v>
      </c>
      <c r="K680">
        <v>0</v>
      </c>
      <c r="L680">
        <v>0</v>
      </c>
      <c r="M680">
        <v>0</v>
      </c>
      <c r="N680">
        <v>0</v>
      </c>
      <c r="O680">
        <v>0</v>
      </c>
      <c r="P680">
        <v>1</v>
      </c>
    </row>
    <row r="681" spans="1:16">
      <c r="A681">
        <v>680</v>
      </c>
      <c r="B681" t="s">
        <v>3557</v>
      </c>
      <c r="E681" s="2">
        <v>0.65976851851851859</v>
      </c>
      <c r="F681" s="1">
        <v>41515</v>
      </c>
      <c r="G681">
        <v>2012</v>
      </c>
      <c r="H681">
        <v>2</v>
      </c>
      <c r="I681">
        <v>1</v>
      </c>
      <c r="J681">
        <v>1</v>
      </c>
      <c r="K681">
        <v>0</v>
      </c>
      <c r="L681">
        <v>0</v>
      </c>
      <c r="M681">
        <v>0</v>
      </c>
      <c r="N681">
        <v>0</v>
      </c>
      <c r="O681">
        <v>0</v>
      </c>
      <c r="P681">
        <v>1</v>
      </c>
    </row>
    <row r="682" spans="1:16">
      <c r="A682">
        <v>681</v>
      </c>
      <c r="B682" t="s">
        <v>3558</v>
      </c>
      <c r="E682" s="2">
        <v>0.87880787037037045</v>
      </c>
      <c r="F682" s="1">
        <v>41513</v>
      </c>
      <c r="G682">
        <v>2012</v>
      </c>
      <c r="H682">
        <v>0</v>
      </c>
      <c r="I682">
        <v>0</v>
      </c>
      <c r="J682">
        <v>0</v>
      </c>
      <c r="K682">
        <v>1</v>
      </c>
      <c r="L682">
        <v>0</v>
      </c>
      <c r="M682">
        <v>0</v>
      </c>
      <c r="N682">
        <v>1</v>
      </c>
      <c r="O682">
        <v>0</v>
      </c>
      <c r="P682">
        <v>0</v>
      </c>
    </row>
    <row r="683" spans="1:16">
      <c r="A683">
        <v>682</v>
      </c>
      <c r="B683" t="s">
        <v>3559</v>
      </c>
      <c r="E683" s="2">
        <v>0.81951388888888888</v>
      </c>
      <c r="F683" s="1">
        <v>41509</v>
      </c>
      <c r="G683">
        <v>2012</v>
      </c>
      <c r="H683">
        <v>1</v>
      </c>
      <c r="I683">
        <v>0</v>
      </c>
      <c r="J683">
        <v>1</v>
      </c>
      <c r="K683">
        <v>0</v>
      </c>
      <c r="L683">
        <v>0</v>
      </c>
      <c r="M683">
        <v>0</v>
      </c>
      <c r="N683">
        <v>0</v>
      </c>
      <c r="O683">
        <v>0</v>
      </c>
      <c r="P683">
        <v>1</v>
      </c>
    </row>
    <row r="684" spans="1:16">
      <c r="A684">
        <v>683</v>
      </c>
      <c r="B684" t="s">
        <v>3560</v>
      </c>
      <c r="E684" s="2">
        <v>0.65635416666666668</v>
      </c>
      <c r="F684" s="1">
        <v>41508</v>
      </c>
      <c r="G684">
        <v>2012</v>
      </c>
      <c r="H684">
        <v>1</v>
      </c>
      <c r="I684">
        <v>0</v>
      </c>
      <c r="J684">
        <v>1</v>
      </c>
      <c r="K684">
        <v>0</v>
      </c>
      <c r="L684">
        <v>0</v>
      </c>
      <c r="M684">
        <v>0</v>
      </c>
      <c r="N684">
        <v>0</v>
      </c>
      <c r="O684">
        <v>0</v>
      </c>
      <c r="P684">
        <v>1</v>
      </c>
    </row>
    <row r="685" spans="1:16">
      <c r="A685">
        <v>684</v>
      </c>
      <c r="B685" t="s">
        <v>3561</v>
      </c>
      <c r="E685" s="2">
        <v>0.62960648148148146</v>
      </c>
      <c r="F685" s="1">
        <v>41507</v>
      </c>
      <c r="G685">
        <v>2012</v>
      </c>
      <c r="H685">
        <v>11</v>
      </c>
      <c r="I685">
        <v>0</v>
      </c>
      <c r="J685">
        <v>1</v>
      </c>
      <c r="K685">
        <v>0</v>
      </c>
      <c r="L685">
        <v>1</v>
      </c>
      <c r="M685">
        <v>0</v>
      </c>
      <c r="N685">
        <v>1</v>
      </c>
      <c r="O685">
        <v>0</v>
      </c>
      <c r="P685">
        <v>0</v>
      </c>
    </row>
    <row r="686" spans="1:16">
      <c r="A686">
        <v>685</v>
      </c>
      <c r="B686" t="s">
        <v>3562</v>
      </c>
      <c r="E686" s="2">
        <v>0.70142361111111118</v>
      </c>
      <c r="F686" s="1">
        <v>41506</v>
      </c>
      <c r="G686">
        <v>2012</v>
      </c>
      <c r="H686">
        <v>0</v>
      </c>
      <c r="I686">
        <v>1</v>
      </c>
      <c r="J686">
        <v>1</v>
      </c>
      <c r="K686">
        <v>0</v>
      </c>
      <c r="L686">
        <v>0</v>
      </c>
      <c r="M686">
        <v>0</v>
      </c>
      <c r="N686">
        <v>0</v>
      </c>
      <c r="O686">
        <v>0</v>
      </c>
      <c r="P686">
        <v>1</v>
      </c>
    </row>
    <row r="687" spans="1:16">
      <c r="A687">
        <v>686</v>
      </c>
      <c r="B687" t="s">
        <v>3563</v>
      </c>
      <c r="E687" s="2">
        <v>0.65635416666666668</v>
      </c>
      <c r="F687" s="1">
        <v>41506</v>
      </c>
      <c r="G687">
        <v>2012</v>
      </c>
      <c r="H687">
        <v>1</v>
      </c>
      <c r="I687">
        <v>0</v>
      </c>
      <c r="J687">
        <v>2</v>
      </c>
      <c r="K687">
        <v>0</v>
      </c>
      <c r="L687">
        <v>0</v>
      </c>
      <c r="M687">
        <v>0</v>
      </c>
      <c r="N687">
        <v>0</v>
      </c>
      <c r="O687">
        <v>0</v>
      </c>
      <c r="P687">
        <v>1</v>
      </c>
    </row>
    <row r="688" spans="1:16">
      <c r="A688">
        <v>687</v>
      </c>
      <c r="B688" t="s">
        <v>3564</v>
      </c>
      <c r="E688" s="2">
        <v>0.62519675925925922</v>
      </c>
      <c r="F688" s="1">
        <v>41502</v>
      </c>
      <c r="G688">
        <v>2012</v>
      </c>
      <c r="H688">
        <v>2</v>
      </c>
      <c r="I688">
        <v>1</v>
      </c>
      <c r="J688">
        <v>1</v>
      </c>
      <c r="K688">
        <v>0</v>
      </c>
      <c r="L688">
        <v>0</v>
      </c>
      <c r="M688">
        <v>0</v>
      </c>
      <c r="N688">
        <v>1</v>
      </c>
      <c r="O688">
        <v>0</v>
      </c>
      <c r="P688">
        <v>1</v>
      </c>
    </row>
    <row r="689" spans="1:16">
      <c r="A689">
        <v>688</v>
      </c>
      <c r="B689" t="s">
        <v>3565</v>
      </c>
      <c r="E689" s="2">
        <v>0.85428240740740735</v>
      </c>
      <c r="F689" s="1">
        <v>41501</v>
      </c>
      <c r="G689">
        <v>2012</v>
      </c>
      <c r="H689">
        <v>0</v>
      </c>
      <c r="I689">
        <v>0</v>
      </c>
      <c r="J689">
        <v>1</v>
      </c>
      <c r="K689">
        <v>0</v>
      </c>
      <c r="L689">
        <v>0</v>
      </c>
      <c r="M689">
        <v>0</v>
      </c>
      <c r="N689">
        <v>1</v>
      </c>
      <c r="O689">
        <v>0</v>
      </c>
      <c r="P689">
        <v>1</v>
      </c>
    </row>
    <row r="690" spans="1:16">
      <c r="A690">
        <v>689</v>
      </c>
      <c r="B690" t="s">
        <v>3566</v>
      </c>
      <c r="E690" s="2">
        <v>0.6598032407407407</v>
      </c>
      <c r="F690" s="1">
        <v>41501</v>
      </c>
      <c r="G690">
        <v>2012</v>
      </c>
      <c r="H690">
        <v>1</v>
      </c>
      <c r="I690">
        <v>1</v>
      </c>
      <c r="J690">
        <v>2</v>
      </c>
      <c r="K690">
        <v>0</v>
      </c>
      <c r="L690">
        <v>0</v>
      </c>
      <c r="M690">
        <v>0</v>
      </c>
      <c r="N690">
        <v>0</v>
      </c>
      <c r="O690">
        <v>0</v>
      </c>
      <c r="P690">
        <v>1</v>
      </c>
    </row>
    <row r="691" spans="1:16">
      <c r="A691">
        <v>690</v>
      </c>
      <c r="B691" t="s">
        <v>3567</v>
      </c>
      <c r="E691" s="2">
        <v>0.65981481481481474</v>
      </c>
      <c r="F691" s="1">
        <v>41500</v>
      </c>
      <c r="G691">
        <v>2012</v>
      </c>
      <c r="H691">
        <v>2</v>
      </c>
      <c r="I691">
        <v>0</v>
      </c>
      <c r="J691">
        <v>2</v>
      </c>
      <c r="K691">
        <v>0</v>
      </c>
      <c r="L691">
        <v>0</v>
      </c>
      <c r="M691">
        <v>0</v>
      </c>
      <c r="N691">
        <v>0</v>
      </c>
      <c r="O691">
        <v>0</v>
      </c>
      <c r="P691">
        <v>1</v>
      </c>
    </row>
    <row r="692" spans="1:16">
      <c r="A692">
        <v>691</v>
      </c>
      <c r="B692" t="s">
        <v>3568</v>
      </c>
      <c r="E692" s="2">
        <v>0.62841435185185179</v>
      </c>
      <c r="F692" s="1">
        <v>41500</v>
      </c>
      <c r="G692">
        <v>2012</v>
      </c>
      <c r="H692">
        <v>21</v>
      </c>
      <c r="I692">
        <v>0</v>
      </c>
      <c r="J692">
        <v>0</v>
      </c>
      <c r="K692">
        <v>0</v>
      </c>
      <c r="L692">
        <v>1</v>
      </c>
      <c r="M692">
        <v>0</v>
      </c>
      <c r="N692">
        <v>1</v>
      </c>
      <c r="O692">
        <v>0</v>
      </c>
      <c r="P692">
        <v>1</v>
      </c>
    </row>
    <row r="693" spans="1:16">
      <c r="A693">
        <v>692</v>
      </c>
      <c r="B693" t="s">
        <v>3569</v>
      </c>
      <c r="E693" s="2">
        <v>0.65638888888888891</v>
      </c>
      <c r="F693" s="1">
        <v>41499</v>
      </c>
      <c r="G693">
        <v>2012</v>
      </c>
      <c r="H693">
        <v>1</v>
      </c>
      <c r="I693">
        <v>0</v>
      </c>
      <c r="J693">
        <v>0</v>
      </c>
      <c r="K693">
        <v>0</v>
      </c>
      <c r="L693">
        <v>0</v>
      </c>
      <c r="M693">
        <v>0</v>
      </c>
      <c r="N693">
        <v>0</v>
      </c>
      <c r="O693">
        <v>0</v>
      </c>
      <c r="P693">
        <v>1</v>
      </c>
    </row>
    <row r="694" spans="1:16">
      <c r="A694">
        <v>693</v>
      </c>
      <c r="B694" t="s">
        <v>3570</v>
      </c>
      <c r="E694" s="2">
        <v>0.86143518518518514</v>
      </c>
      <c r="F694" s="1">
        <v>41496</v>
      </c>
      <c r="G694">
        <v>2012</v>
      </c>
      <c r="H694">
        <v>2</v>
      </c>
      <c r="I694">
        <v>0</v>
      </c>
      <c r="J694">
        <v>2</v>
      </c>
      <c r="K694">
        <v>0</v>
      </c>
      <c r="L694">
        <v>1</v>
      </c>
      <c r="M694">
        <v>0</v>
      </c>
      <c r="N694">
        <v>1</v>
      </c>
      <c r="O694">
        <v>0</v>
      </c>
      <c r="P694">
        <v>1</v>
      </c>
    </row>
    <row r="695" spans="1:16">
      <c r="A695">
        <v>694</v>
      </c>
      <c r="B695" t="s">
        <v>3571</v>
      </c>
      <c r="E695" s="2">
        <v>0.65984953703703708</v>
      </c>
      <c r="F695" s="1">
        <v>41496</v>
      </c>
      <c r="G695">
        <v>2012</v>
      </c>
      <c r="H695">
        <v>0</v>
      </c>
      <c r="I695">
        <v>1</v>
      </c>
      <c r="J695">
        <v>5</v>
      </c>
      <c r="K695">
        <v>0</v>
      </c>
      <c r="L695">
        <v>0</v>
      </c>
      <c r="M695">
        <v>0</v>
      </c>
      <c r="N695">
        <v>1</v>
      </c>
      <c r="O695">
        <v>0</v>
      </c>
      <c r="P695">
        <v>1</v>
      </c>
    </row>
    <row r="696" spans="1:16">
      <c r="A696">
        <v>695</v>
      </c>
      <c r="B696" t="s">
        <v>3572</v>
      </c>
      <c r="E696" s="2">
        <v>0.5628819444444445</v>
      </c>
      <c r="F696" s="1">
        <v>41496</v>
      </c>
      <c r="G696">
        <v>2012</v>
      </c>
      <c r="H696">
        <v>0</v>
      </c>
      <c r="I696">
        <v>0</v>
      </c>
      <c r="J696">
        <v>4</v>
      </c>
      <c r="K696">
        <v>0</v>
      </c>
      <c r="L696">
        <v>0</v>
      </c>
      <c r="M696">
        <v>0</v>
      </c>
      <c r="N696">
        <v>0</v>
      </c>
      <c r="O696">
        <v>0</v>
      </c>
      <c r="P696">
        <v>1</v>
      </c>
    </row>
    <row r="697" spans="1:16">
      <c r="A697">
        <v>696</v>
      </c>
      <c r="B697" t="s">
        <v>3573</v>
      </c>
      <c r="E697" s="2">
        <v>0.90630787037037042</v>
      </c>
      <c r="F697" s="1">
        <v>41495</v>
      </c>
      <c r="G697">
        <v>2012</v>
      </c>
      <c r="H697">
        <v>1</v>
      </c>
      <c r="I697">
        <v>1</v>
      </c>
      <c r="J697">
        <v>4</v>
      </c>
      <c r="K697">
        <v>0</v>
      </c>
      <c r="L697">
        <v>0</v>
      </c>
      <c r="M697">
        <v>0</v>
      </c>
      <c r="N697">
        <v>0</v>
      </c>
      <c r="O697">
        <v>0</v>
      </c>
      <c r="P697">
        <v>1</v>
      </c>
    </row>
    <row r="698" spans="1:16">
      <c r="A698">
        <v>697</v>
      </c>
      <c r="B698" t="s">
        <v>3574</v>
      </c>
      <c r="E698" s="2">
        <v>0.55221064814814813</v>
      </c>
      <c r="F698" s="1">
        <v>41495</v>
      </c>
      <c r="G698">
        <v>2012</v>
      </c>
      <c r="H698">
        <v>0</v>
      </c>
      <c r="I698">
        <v>0</v>
      </c>
      <c r="J698">
        <v>3</v>
      </c>
      <c r="K698">
        <v>0</v>
      </c>
      <c r="L698">
        <v>0</v>
      </c>
      <c r="M698">
        <v>0</v>
      </c>
      <c r="N698">
        <v>0</v>
      </c>
      <c r="O698">
        <v>0</v>
      </c>
      <c r="P698">
        <v>1</v>
      </c>
    </row>
    <row r="699" spans="1:16">
      <c r="A699">
        <v>698</v>
      </c>
      <c r="B699" t="s">
        <v>3575</v>
      </c>
      <c r="E699" s="2">
        <v>0.854375</v>
      </c>
      <c r="F699" s="1">
        <v>41494</v>
      </c>
      <c r="G699">
        <v>2012</v>
      </c>
      <c r="H699">
        <v>3</v>
      </c>
      <c r="I699">
        <v>1</v>
      </c>
      <c r="J699">
        <v>1</v>
      </c>
      <c r="K699">
        <v>0</v>
      </c>
      <c r="L699">
        <v>0</v>
      </c>
      <c r="M699">
        <v>0</v>
      </c>
      <c r="N699">
        <v>0</v>
      </c>
      <c r="O699">
        <v>0</v>
      </c>
      <c r="P699">
        <v>1</v>
      </c>
    </row>
    <row r="700" spans="1:16">
      <c r="A700">
        <v>699</v>
      </c>
      <c r="B700" t="s">
        <v>3576</v>
      </c>
      <c r="E700" s="2">
        <v>0.67726851851851855</v>
      </c>
      <c r="F700" s="1">
        <v>41494</v>
      </c>
      <c r="G700">
        <v>2012</v>
      </c>
      <c r="H700">
        <v>0</v>
      </c>
      <c r="I700">
        <v>0</v>
      </c>
      <c r="J700">
        <v>4</v>
      </c>
      <c r="K700">
        <v>0</v>
      </c>
      <c r="L700">
        <v>0</v>
      </c>
      <c r="M700">
        <v>0</v>
      </c>
      <c r="N700">
        <v>0</v>
      </c>
      <c r="O700">
        <v>0</v>
      </c>
      <c r="P700">
        <v>1</v>
      </c>
    </row>
    <row r="701" spans="1:16">
      <c r="A701">
        <v>700</v>
      </c>
      <c r="B701" t="s">
        <v>3577</v>
      </c>
      <c r="E701" s="2">
        <v>0.55222222222222228</v>
      </c>
      <c r="F701" s="1">
        <v>41494</v>
      </c>
      <c r="G701">
        <v>2012</v>
      </c>
      <c r="H701">
        <v>4</v>
      </c>
      <c r="I701">
        <v>1</v>
      </c>
      <c r="J701">
        <v>2</v>
      </c>
      <c r="K701">
        <v>0</v>
      </c>
      <c r="L701">
        <v>0</v>
      </c>
      <c r="M701">
        <v>0</v>
      </c>
      <c r="N701">
        <v>0</v>
      </c>
      <c r="O701">
        <v>0</v>
      </c>
      <c r="P701">
        <v>1</v>
      </c>
    </row>
    <row r="702" spans="1:16">
      <c r="A702">
        <v>701</v>
      </c>
      <c r="B702" t="s">
        <v>3578</v>
      </c>
      <c r="E702" s="2">
        <v>0.65643518518518518</v>
      </c>
      <c r="F702" s="1">
        <v>41493</v>
      </c>
      <c r="G702">
        <v>2012</v>
      </c>
      <c r="H702">
        <v>0</v>
      </c>
      <c r="I702">
        <v>2</v>
      </c>
      <c r="J702">
        <v>1</v>
      </c>
      <c r="K702">
        <v>0</v>
      </c>
      <c r="L702">
        <v>0</v>
      </c>
      <c r="M702">
        <v>0</v>
      </c>
      <c r="N702">
        <v>1</v>
      </c>
      <c r="O702">
        <v>0</v>
      </c>
      <c r="P702">
        <v>1</v>
      </c>
    </row>
    <row r="703" spans="1:16">
      <c r="A703">
        <v>702</v>
      </c>
      <c r="B703" t="s">
        <v>3579</v>
      </c>
      <c r="E703" s="2">
        <v>0.60312500000000002</v>
      </c>
      <c r="F703" s="1">
        <v>41493</v>
      </c>
      <c r="G703">
        <v>2012</v>
      </c>
      <c r="H703">
        <v>5</v>
      </c>
      <c r="I703">
        <v>0</v>
      </c>
      <c r="J703">
        <v>0</v>
      </c>
      <c r="K703">
        <v>0</v>
      </c>
      <c r="L703">
        <v>1</v>
      </c>
      <c r="M703">
        <v>0</v>
      </c>
      <c r="N703">
        <v>1</v>
      </c>
      <c r="O703">
        <v>0</v>
      </c>
      <c r="P703">
        <v>0</v>
      </c>
    </row>
    <row r="704" spans="1:16">
      <c r="A704">
        <v>703</v>
      </c>
      <c r="B704" t="s">
        <v>3580</v>
      </c>
      <c r="E704" s="2">
        <v>0.5521759259259259</v>
      </c>
      <c r="F704" s="1">
        <v>41493</v>
      </c>
      <c r="G704">
        <v>2012</v>
      </c>
      <c r="H704">
        <v>0</v>
      </c>
      <c r="I704">
        <v>0</v>
      </c>
      <c r="J704">
        <v>2</v>
      </c>
      <c r="K704">
        <v>0</v>
      </c>
      <c r="L704">
        <v>0</v>
      </c>
      <c r="M704">
        <v>0</v>
      </c>
      <c r="N704">
        <v>0</v>
      </c>
      <c r="O704">
        <v>0</v>
      </c>
      <c r="P704">
        <v>1</v>
      </c>
    </row>
    <row r="705" spans="1:16">
      <c r="A705">
        <v>704</v>
      </c>
      <c r="B705" t="s">
        <v>3581</v>
      </c>
      <c r="E705" s="2">
        <v>0.65990740740740739</v>
      </c>
      <c r="F705" s="1">
        <v>41492</v>
      </c>
      <c r="G705">
        <v>2012</v>
      </c>
      <c r="H705">
        <v>2</v>
      </c>
      <c r="I705">
        <v>0</v>
      </c>
      <c r="J705">
        <v>1</v>
      </c>
      <c r="K705">
        <v>0</v>
      </c>
      <c r="L705">
        <v>0</v>
      </c>
      <c r="M705">
        <v>0</v>
      </c>
      <c r="N705">
        <v>0</v>
      </c>
      <c r="O705">
        <v>0</v>
      </c>
      <c r="P705">
        <v>1</v>
      </c>
    </row>
    <row r="706" spans="1:16">
      <c r="A706">
        <v>705</v>
      </c>
      <c r="B706" t="s">
        <v>3582</v>
      </c>
      <c r="E706" s="2">
        <v>0.65636574074074072</v>
      </c>
      <c r="F706" s="1">
        <v>41489</v>
      </c>
      <c r="G706">
        <v>2012</v>
      </c>
      <c r="H706">
        <v>2</v>
      </c>
      <c r="I706">
        <v>0</v>
      </c>
      <c r="J706">
        <v>4</v>
      </c>
      <c r="K706">
        <v>0</v>
      </c>
      <c r="L706">
        <v>0</v>
      </c>
      <c r="M706">
        <v>0</v>
      </c>
      <c r="N706">
        <v>0</v>
      </c>
      <c r="O706">
        <v>0</v>
      </c>
      <c r="P706">
        <v>1</v>
      </c>
    </row>
    <row r="707" spans="1:16">
      <c r="A707">
        <v>706</v>
      </c>
      <c r="B707" t="s">
        <v>3583</v>
      </c>
      <c r="E707" s="2">
        <v>0.55221064814814813</v>
      </c>
      <c r="F707" s="1">
        <v>41489</v>
      </c>
      <c r="G707">
        <v>2012</v>
      </c>
      <c r="H707">
        <v>0</v>
      </c>
      <c r="I707">
        <v>0</v>
      </c>
      <c r="J707">
        <v>4</v>
      </c>
      <c r="K707">
        <v>0</v>
      </c>
      <c r="L707">
        <v>0</v>
      </c>
      <c r="M707">
        <v>0</v>
      </c>
      <c r="N707">
        <v>0</v>
      </c>
      <c r="O707">
        <v>0</v>
      </c>
      <c r="P707">
        <v>1</v>
      </c>
    </row>
    <row r="708" spans="1:16">
      <c r="A708">
        <v>707</v>
      </c>
      <c r="B708" t="s">
        <v>3584</v>
      </c>
      <c r="E708" s="2">
        <v>0.79180555555555554</v>
      </c>
      <c r="F708" s="1">
        <v>41488</v>
      </c>
      <c r="G708">
        <v>2012</v>
      </c>
      <c r="H708">
        <v>0</v>
      </c>
      <c r="I708">
        <v>0</v>
      </c>
      <c r="J708">
        <v>4</v>
      </c>
      <c r="K708">
        <v>0</v>
      </c>
      <c r="L708">
        <v>0</v>
      </c>
      <c r="M708">
        <v>0</v>
      </c>
      <c r="N708">
        <v>0</v>
      </c>
      <c r="O708">
        <v>0</v>
      </c>
      <c r="P708">
        <v>1</v>
      </c>
    </row>
    <row r="709" spans="1:16">
      <c r="A709">
        <v>708</v>
      </c>
      <c r="B709" t="s">
        <v>3585</v>
      </c>
      <c r="E709" s="2">
        <v>0.67714120370370379</v>
      </c>
      <c r="F709" s="1">
        <v>41488</v>
      </c>
      <c r="G709">
        <v>2012</v>
      </c>
      <c r="H709">
        <v>1</v>
      </c>
      <c r="I709">
        <v>0</v>
      </c>
      <c r="J709">
        <v>4</v>
      </c>
      <c r="K709">
        <v>0</v>
      </c>
      <c r="L709">
        <v>0</v>
      </c>
      <c r="M709">
        <v>0</v>
      </c>
      <c r="N709">
        <v>0</v>
      </c>
      <c r="O709">
        <v>0</v>
      </c>
      <c r="P709">
        <v>1</v>
      </c>
    </row>
    <row r="710" spans="1:16">
      <c r="A710">
        <v>709</v>
      </c>
      <c r="B710" t="s">
        <v>3586</v>
      </c>
      <c r="E710" s="2">
        <v>0.65638888888888891</v>
      </c>
      <c r="F710" s="1">
        <v>41488</v>
      </c>
      <c r="G710">
        <v>2012</v>
      </c>
      <c r="H710">
        <v>3</v>
      </c>
      <c r="I710">
        <v>2</v>
      </c>
      <c r="J710">
        <v>1</v>
      </c>
      <c r="K710">
        <v>0</v>
      </c>
      <c r="L710">
        <v>0</v>
      </c>
      <c r="M710">
        <v>0</v>
      </c>
      <c r="N710">
        <v>1</v>
      </c>
      <c r="O710">
        <v>0</v>
      </c>
      <c r="P710">
        <v>1</v>
      </c>
    </row>
    <row r="711" spans="1:16">
      <c r="A711">
        <v>710</v>
      </c>
      <c r="B711" t="s">
        <v>3587</v>
      </c>
      <c r="E711" s="2">
        <v>0.72938657407407403</v>
      </c>
      <c r="F711" s="1">
        <v>41487</v>
      </c>
      <c r="G711">
        <v>2012</v>
      </c>
      <c r="H711">
        <v>4</v>
      </c>
      <c r="I711">
        <v>0</v>
      </c>
      <c r="J711">
        <v>2</v>
      </c>
      <c r="K711">
        <v>0</v>
      </c>
      <c r="L711">
        <v>0</v>
      </c>
      <c r="M711">
        <v>0</v>
      </c>
      <c r="N711">
        <v>0</v>
      </c>
      <c r="O711">
        <v>0</v>
      </c>
      <c r="P711">
        <v>1</v>
      </c>
    </row>
    <row r="712" spans="1:16">
      <c r="A712">
        <v>711</v>
      </c>
      <c r="B712" t="s">
        <v>3588</v>
      </c>
      <c r="E712" s="2">
        <v>0.65640046296296295</v>
      </c>
      <c r="F712" s="1">
        <v>41487</v>
      </c>
      <c r="G712">
        <v>2012</v>
      </c>
      <c r="H712">
        <v>0</v>
      </c>
      <c r="I712">
        <v>1</v>
      </c>
      <c r="J712">
        <v>2</v>
      </c>
      <c r="K712">
        <v>0</v>
      </c>
      <c r="L712">
        <v>0</v>
      </c>
      <c r="M712">
        <v>0</v>
      </c>
      <c r="N712">
        <v>0</v>
      </c>
      <c r="O712">
        <v>0</v>
      </c>
      <c r="P712">
        <v>1</v>
      </c>
    </row>
    <row r="713" spans="1:16">
      <c r="A713">
        <v>712</v>
      </c>
      <c r="B713" t="s">
        <v>3589</v>
      </c>
      <c r="E713" s="2">
        <v>0.85430555555555554</v>
      </c>
      <c r="F713" s="1">
        <v>41486</v>
      </c>
      <c r="G713">
        <v>2012</v>
      </c>
      <c r="H713">
        <v>3</v>
      </c>
      <c r="I713">
        <v>0</v>
      </c>
      <c r="J713">
        <v>2</v>
      </c>
      <c r="K713">
        <v>0</v>
      </c>
      <c r="L713">
        <v>0</v>
      </c>
      <c r="M713">
        <v>0</v>
      </c>
      <c r="N713">
        <v>0</v>
      </c>
      <c r="O713">
        <v>0</v>
      </c>
      <c r="P713">
        <v>1</v>
      </c>
    </row>
    <row r="714" spans="1:16">
      <c r="A714">
        <v>713</v>
      </c>
      <c r="B714" t="s">
        <v>3590</v>
      </c>
      <c r="E714" s="2">
        <v>0.82884259259259263</v>
      </c>
      <c r="F714" s="1">
        <v>41486</v>
      </c>
      <c r="G714">
        <v>2012</v>
      </c>
      <c r="H714">
        <v>0</v>
      </c>
      <c r="I714">
        <v>0</v>
      </c>
      <c r="J714">
        <v>0</v>
      </c>
      <c r="K714">
        <v>1</v>
      </c>
      <c r="L714">
        <v>0</v>
      </c>
      <c r="M714">
        <v>0</v>
      </c>
      <c r="N714">
        <v>2</v>
      </c>
      <c r="O714">
        <v>0</v>
      </c>
      <c r="P714">
        <v>0</v>
      </c>
    </row>
    <row r="715" spans="1:16">
      <c r="A715">
        <v>714</v>
      </c>
      <c r="B715" t="s">
        <v>3591</v>
      </c>
      <c r="E715" s="2">
        <v>0.79218749999999993</v>
      </c>
      <c r="F715" s="1">
        <v>41486</v>
      </c>
      <c r="G715">
        <v>2012</v>
      </c>
      <c r="H715">
        <v>0</v>
      </c>
      <c r="I715">
        <v>0</v>
      </c>
      <c r="J715">
        <v>3</v>
      </c>
      <c r="K715">
        <v>0</v>
      </c>
      <c r="L715">
        <v>0</v>
      </c>
      <c r="M715">
        <v>0</v>
      </c>
      <c r="N715">
        <v>0</v>
      </c>
      <c r="O715">
        <v>0</v>
      </c>
      <c r="P715">
        <v>1</v>
      </c>
    </row>
    <row r="716" spans="1:16">
      <c r="A716">
        <v>715</v>
      </c>
      <c r="B716" t="s">
        <v>3592</v>
      </c>
      <c r="E716" s="2">
        <v>0.65629629629629627</v>
      </c>
      <c r="F716" s="1">
        <v>41486</v>
      </c>
      <c r="G716">
        <v>2012</v>
      </c>
      <c r="H716">
        <v>1</v>
      </c>
      <c r="I716">
        <v>0</v>
      </c>
      <c r="J716">
        <v>3</v>
      </c>
      <c r="K716">
        <v>0</v>
      </c>
      <c r="L716">
        <v>0</v>
      </c>
      <c r="M716">
        <v>0</v>
      </c>
      <c r="N716">
        <v>0</v>
      </c>
      <c r="O716">
        <v>0</v>
      </c>
      <c r="P716">
        <v>1</v>
      </c>
    </row>
    <row r="717" spans="1:16">
      <c r="A717">
        <v>716</v>
      </c>
      <c r="B717" t="s">
        <v>3593</v>
      </c>
      <c r="E717" s="2">
        <v>0.62865740740740739</v>
      </c>
      <c r="F717" s="1">
        <v>41486</v>
      </c>
      <c r="G717">
        <v>2012</v>
      </c>
      <c r="H717">
        <v>18</v>
      </c>
      <c r="I717">
        <v>0</v>
      </c>
      <c r="J717">
        <v>1</v>
      </c>
      <c r="K717">
        <v>0</v>
      </c>
      <c r="L717">
        <v>1</v>
      </c>
      <c r="M717">
        <v>0</v>
      </c>
      <c r="N717">
        <v>1</v>
      </c>
      <c r="O717">
        <v>0</v>
      </c>
      <c r="P717">
        <v>1</v>
      </c>
    </row>
    <row r="718" spans="1:16">
      <c r="A718">
        <v>717</v>
      </c>
      <c r="B718" t="s">
        <v>3594</v>
      </c>
      <c r="E718" s="2">
        <v>0.66127314814814808</v>
      </c>
      <c r="F718" s="1">
        <v>41485</v>
      </c>
      <c r="G718">
        <v>2012</v>
      </c>
      <c r="H718">
        <v>0</v>
      </c>
      <c r="I718">
        <v>1</v>
      </c>
      <c r="J718">
        <v>2</v>
      </c>
      <c r="K718">
        <v>1</v>
      </c>
      <c r="L718">
        <v>0</v>
      </c>
      <c r="M718">
        <v>0</v>
      </c>
      <c r="N718">
        <v>1</v>
      </c>
      <c r="O718">
        <v>0</v>
      </c>
      <c r="P718">
        <v>0</v>
      </c>
    </row>
    <row r="719" spans="1:16">
      <c r="A719">
        <v>718</v>
      </c>
      <c r="B719" t="s">
        <v>3595</v>
      </c>
      <c r="E719" s="2">
        <v>0.85436342592592596</v>
      </c>
      <c r="F719" s="1">
        <v>41482</v>
      </c>
      <c r="G719">
        <v>2012</v>
      </c>
      <c r="H719">
        <v>1</v>
      </c>
      <c r="I719">
        <v>0</v>
      </c>
      <c r="J719">
        <v>2</v>
      </c>
      <c r="K719">
        <v>0</v>
      </c>
      <c r="L719">
        <v>0</v>
      </c>
      <c r="M719">
        <v>0</v>
      </c>
      <c r="N719">
        <v>0</v>
      </c>
      <c r="O719">
        <v>0</v>
      </c>
      <c r="P719">
        <v>1</v>
      </c>
    </row>
    <row r="720" spans="1:16">
      <c r="A720">
        <v>719</v>
      </c>
      <c r="B720" t="s">
        <v>3596</v>
      </c>
      <c r="E720" s="2">
        <v>0.70849537037037036</v>
      </c>
      <c r="F720" s="1">
        <v>41482</v>
      </c>
      <c r="G720">
        <v>2012</v>
      </c>
      <c r="H720">
        <v>1</v>
      </c>
      <c r="I720">
        <v>0</v>
      </c>
      <c r="J720">
        <v>1</v>
      </c>
      <c r="K720">
        <v>0</v>
      </c>
      <c r="L720">
        <v>0</v>
      </c>
      <c r="M720">
        <v>0</v>
      </c>
      <c r="N720">
        <v>0</v>
      </c>
      <c r="O720">
        <v>0</v>
      </c>
      <c r="P720">
        <v>1</v>
      </c>
    </row>
    <row r="721" spans="1:16">
      <c r="A721">
        <v>720</v>
      </c>
      <c r="B721" t="s">
        <v>3597</v>
      </c>
      <c r="E721" s="2">
        <v>0.65635416666666668</v>
      </c>
      <c r="F721" s="1">
        <v>41482</v>
      </c>
      <c r="G721">
        <v>2012</v>
      </c>
      <c r="H721">
        <v>2</v>
      </c>
      <c r="I721">
        <v>0</v>
      </c>
      <c r="J721">
        <v>2</v>
      </c>
      <c r="K721">
        <v>0</v>
      </c>
      <c r="L721">
        <v>0</v>
      </c>
      <c r="M721">
        <v>0</v>
      </c>
      <c r="N721">
        <v>0</v>
      </c>
      <c r="O721">
        <v>0</v>
      </c>
      <c r="P721">
        <v>1</v>
      </c>
    </row>
    <row r="722" spans="1:16">
      <c r="A722">
        <v>721</v>
      </c>
      <c r="B722" t="s">
        <v>3598</v>
      </c>
      <c r="E722" s="2">
        <v>0.6355439814814815</v>
      </c>
      <c r="F722" s="1">
        <v>41480</v>
      </c>
      <c r="G722">
        <v>2012</v>
      </c>
      <c r="H722">
        <v>1</v>
      </c>
      <c r="I722">
        <v>0</v>
      </c>
      <c r="J722">
        <v>1</v>
      </c>
      <c r="K722">
        <v>0</v>
      </c>
      <c r="L722">
        <v>0</v>
      </c>
      <c r="M722">
        <v>0</v>
      </c>
      <c r="N722">
        <v>1</v>
      </c>
      <c r="O722">
        <v>0</v>
      </c>
      <c r="P722">
        <v>0</v>
      </c>
    </row>
    <row r="723" spans="1:16">
      <c r="A723">
        <v>722</v>
      </c>
      <c r="B723" t="s">
        <v>3599</v>
      </c>
      <c r="E723" s="2">
        <v>0.85425925925925927</v>
      </c>
      <c r="F723" s="1">
        <v>41479</v>
      </c>
      <c r="G723">
        <v>2012</v>
      </c>
      <c r="H723">
        <v>2</v>
      </c>
      <c r="I723">
        <v>0</v>
      </c>
      <c r="J723">
        <v>2</v>
      </c>
      <c r="K723">
        <v>0</v>
      </c>
      <c r="L723">
        <v>0</v>
      </c>
      <c r="M723">
        <v>0</v>
      </c>
      <c r="N723">
        <v>0</v>
      </c>
      <c r="O723">
        <v>0</v>
      </c>
      <c r="P723">
        <v>1</v>
      </c>
    </row>
    <row r="724" spans="1:16">
      <c r="A724">
        <v>723</v>
      </c>
      <c r="B724" t="s">
        <v>3600</v>
      </c>
      <c r="E724" s="2">
        <v>0.71487268518518521</v>
      </c>
      <c r="F724" s="1">
        <v>41479</v>
      </c>
      <c r="G724">
        <v>2012</v>
      </c>
      <c r="H724">
        <v>29</v>
      </c>
      <c r="I724">
        <v>0</v>
      </c>
      <c r="J724">
        <v>0</v>
      </c>
      <c r="K724">
        <v>0</v>
      </c>
      <c r="L724">
        <v>1</v>
      </c>
      <c r="M724">
        <v>0</v>
      </c>
      <c r="N724">
        <v>1</v>
      </c>
      <c r="O724">
        <v>0</v>
      </c>
      <c r="P724">
        <v>1</v>
      </c>
    </row>
    <row r="725" spans="1:16">
      <c r="A725">
        <v>724</v>
      </c>
      <c r="B725" t="s">
        <v>3601</v>
      </c>
      <c r="E725" s="2">
        <v>0.71157407407407414</v>
      </c>
      <c r="F725" s="1">
        <v>41479</v>
      </c>
      <c r="G725">
        <v>2012</v>
      </c>
      <c r="H725">
        <v>0</v>
      </c>
      <c r="I725">
        <v>0</v>
      </c>
      <c r="J725">
        <v>0</v>
      </c>
      <c r="K725">
        <v>1</v>
      </c>
      <c r="L725">
        <v>0</v>
      </c>
      <c r="M725">
        <v>0</v>
      </c>
      <c r="N725">
        <v>1</v>
      </c>
      <c r="O725">
        <v>0</v>
      </c>
      <c r="P725">
        <v>0</v>
      </c>
    </row>
    <row r="726" spans="1:16">
      <c r="A726">
        <v>725</v>
      </c>
      <c r="B726" t="s">
        <v>3602</v>
      </c>
      <c r="E726" s="2">
        <v>0.63555555555555554</v>
      </c>
      <c r="F726" s="1">
        <v>41479</v>
      </c>
      <c r="G726">
        <v>2012</v>
      </c>
      <c r="H726">
        <v>1</v>
      </c>
      <c r="I726">
        <v>0</v>
      </c>
      <c r="J726">
        <v>2</v>
      </c>
      <c r="K726">
        <v>0</v>
      </c>
      <c r="L726">
        <v>0</v>
      </c>
      <c r="M726">
        <v>0</v>
      </c>
      <c r="N726">
        <v>0</v>
      </c>
      <c r="O726">
        <v>0</v>
      </c>
      <c r="P726">
        <v>0</v>
      </c>
    </row>
    <row r="727" spans="1:16">
      <c r="A727">
        <v>726</v>
      </c>
      <c r="B727" t="s">
        <v>3603</v>
      </c>
      <c r="E727" s="2">
        <v>0.65635416666666668</v>
      </c>
      <c r="F727" s="1">
        <v>41478</v>
      </c>
      <c r="G727">
        <v>2012</v>
      </c>
      <c r="H727">
        <v>1</v>
      </c>
      <c r="I727">
        <v>0</v>
      </c>
      <c r="J727">
        <v>1</v>
      </c>
      <c r="K727">
        <v>0</v>
      </c>
      <c r="L727">
        <v>0</v>
      </c>
      <c r="M727">
        <v>0</v>
      </c>
      <c r="N727">
        <v>0</v>
      </c>
      <c r="O727">
        <v>0</v>
      </c>
      <c r="P727">
        <v>0</v>
      </c>
    </row>
    <row r="728" spans="1:16">
      <c r="A728">
        <v>727</v>
      </c>
      <c r="B728" t="s">
        <v>3604</v>
      </c>
      <c r="E728" s="2">
        <v>0.65982638888888889</v>
      </c>
      <c r="F728" s="1">
        <v>41475</v>
      </c>
      <c r="G728">
        <v>2012</v>
      </c>
      <c r="H728">
        <v>0</v>
      </c>
      <c r="I728">
        <v>0</v>
      </c>
      <c r="J728">
        <v>2</v>
      </c>
      <c r="K728">
        <v>0</v>
      </c>
      <c r="L728">
        <v>0</v>
      </c>
      <c r="M728">
        <v>0</v>
      </c>
      <c r="N728">
        <v>0</v>
      </c>
      <c r="O728">
        <v>0</v>
      </c>
      <c r="P728">
        <v>1</v>
      </c>
    </row>
    <row r="729" spans="1:16">
      <c r="A729">
        <v>728</v>
      </c>
      <c r="B729" t="s">
        <v>3605</v>
      </c>
      <c r="E729" s="2">
        <v>0.65635416666666668</v>
      </c>
      <c r="F729" s="1">
        <v>41474</v>
      </c>
      <c r="G729">
        <v>2012</v>
      </c>
      <c r="H729">
        <v>2</v>
      </c>
      <c r="I729">
        <v>1</v>
      </c>
      <c r="J729">
        <v>2</v>
      </c>
      <c r="K729">
        <v>0</v>
      </c>
      <c r="L729">
        <v>0</v>
      </c>
      <c r="M729">
        <v>0</v>
      </c>
      <c r="N729">
        <v>0</v>
      </c>
      <c r="O729">
        <v>0</v>
      </c>
      <c r="P729">
        <v>1</v>
      </c>
    </row>
    <row r="730" spans="1:16">
      <c r="A730">
        <v>729</v>
      </c>
      <c r="B730" t="s">
        <v>3606</v>
      </c>
      <c r="E730" s="2">
        <v>0.854375</v>
      </c>
      <c r="F730" s="1">
        <v>41473</v>
      </c>
      <c r="G730">
        <v>2012</v>
      </c>
      <c r="H730">
        <v>2</v>
      </c>
      <c r="I730">
        <v>0</v>
      </c>
      <c r="J730">
        <v>2</v>
      </c>
      <c r="K730">
        <v>0</v>
      </c>
      <c r="L730">
        <v>0</v>
      </c>
      <c r="M730">
        <v>0</v>
      </c>
      <c r="N730">
        <v>0</v>
      </c>
      <c r="O730">
        <v>0</v>
      </c>
      <c r="P730">
        <v>1</v>
      </c>
    </row>
    <row r="731" spans="1:16">
      <c r="A731">
        <v>730</v>
      </c>
      <c r="B731" t="s">
        <v>3607</v>
      </c>
      <c r="E731" s="2">
        <v>0.65634259259259264</v>
      </c>
      <c r="F731" s="1">
        <v>41473</v>
      </c>
      <c r="G731">
        <v>2012</v>
      </c>
      <c r="H731">
        <v>0</v>
      </c>
      <c r="I731">
        <v>0</v>
      </c>
      <c r="J731">
        <v>1</v>
      </c>
      <c r="K731">
        <v>0</v>
      </c>
      <c r="L731">
        <v>0</v>
      </c>
      <c r="M731">
        <v>0</v>
      </c>
      <c r="N731">
        <v>1</v>
      </c>
      <c r="O731">
        <v>0</v>
      </c>
      <c r="P731">
        <v>1</v>
      </c>
    </row>
    <row r="732" spans="1:16">
      <c r="A732">
        <v>731</v>
      </c>
      <c r="B732" t="s">
        <v>3608</v>
      </c>
      <c r="E732" s="2">
        <v>0.61511574074074071</v>
      </c>
      <c r="F732" s="1">
        <v>41472</v>
      </c>
      <c r="G732">
        <v>2012</v>
      </c>
      <c r="H732">
        <v>7</v>
      </c>
      <c r="I732">
        <v>0</v>
      </c>
      <c r="J732">
        <v>1</v>
      </c>
      <c r="K732">
        <v>0</v>
      </c>
      <c r="L732">
        <v>1</v>
      </c>
      <c r="M732">
        <v>0</v>
      </c>
      <c r="N732">
        <v>1</v>
      </c>
      <c r="O732">
        <v>0</v>
      </c>
      <c r="P732">
        <v>1</v>
      </c>
    </row>
    <row r="733" spans="1:16">
      <c r="A733">
        <v>732</v>
      </c>
      <c r="B733" t="s">
        <v>3609</v>
      </c>
      <c r="E733" s="2">
        <v>0.5521759259259259</v>
      </c>
      <c r="F733" s="1">
        <v>41471</v>
      </c>
      <c r="G733">
        <v>2012</v>
      </c>
      <c r="H733">
        <v>0</v>
      </c>
      <c r="I733">
        <v>0</v>
      </c>
      <c r="J733">
        <v>2</v>
      </c>
      <c r="K733">
        <v>0</v>
      </c>
      <c r="L733">
        <v>0</v>
      </c>
      <c r="M733">
        <v>0</v>
      </c>
      <c r="N733">
        <v>0</v>
      </c>
      <c r="O733">
        <v>0</v>
      </c>
      <c r="P733">
        <v>0</v>
      </c>
    </row>
    <row r="734" spans="1:16">
      <c r="A734">
        <v>733</v>
      </c>
      <c r="B734" t="s">
        <v>3610</v>
      </c>
      <c r="E734" s="2">
        <v>0.50033564814814813</v>
      </c>
      <c r="F734" s="1">
        <v>41468</v>
      </c>
      <c r="G734">
        <v>2012</v>
      </c>
      <c r="H734">
        <v>0</v>
      </c>
      <c r="I734">
        <v>0</v>
      </c>
      <c r="J734">
        <v>1</v>
      </c>
      <c r="K734">
        <v>0</v>
      </c>
      <c r="L734">
        <v>0</v>
      </c>
      <c r="M734">
        <v>0</v>
      </c>
      <c r="N734">
        <v>0</v>
      </c>
      <c r="O734">
        <v>0</v>
      </c>
      <c r="P734">
        <v>0</v>
      </c>
    </row>
    <row r="735" spans="1:16">
      <c r="A735">
        <v>734</v>
      </c>
      <c r="B735" t="s">
        <v>3611</v>
      </c>
      <c r="E735" s="2">
        <v>0.85436342592592596</v>
      </c>
      <c r="F735" s="1">
        <v>41467</v>
      </c>
      <c r="G735">
        <v>2012</v>
      </c>
      <c r="H735">
        <v>1</v>
      </c>
      <c r="I735">
        <v>0</v>
      </c>
      <c r="J735">
        <v>1</v>
      </c>
      <c r="K735">
        <v>0</v>
      </c>
      <c r="L735">
        <v>0</v>
      </c>
      <c r="M735">
        <v>0</v>
      </c>
      <c r="N735">
        <v>1</v>
      </c>
      <c r="O735">
        <v>0</v>
      </c>
      <c r="P735">
        <v>0</v>
      </c>
    </row>
    <row r="736" spans="1:16">
      <c r="A736">
        <v>735</v>
      </c>
      <c r="B736" t="s">
        <v>3612</v>
      </c>
      <c r="E736" s="2">
        <v>0.66121527777777778</v>
      </c>
      <c r="F736" s="1">
        <v>41467</v>
      </c>
      <c r="G736">
        <v>2012</v>
      </c>
      <c r="H736">
        <v>0</v>
      </c>
      <c r="I736">
        <v>0</v>
      </c>
      <c r="J736">
        <v>1</v>
      </c>
      <c r="K736">
        <v>1</v>
      </c>
      <c r="L736">
        <v>0</v>
      </c>
      <c r="M736">
        <v>0</v>
      </c>
      <c r="N736">
        <v>1</v>
      </c>
      <c r="O736">
        <v>0</v>
      </c>
      <c r="P736">
        <v>1</v>
      </c>
    </row>
    <row r="737" spans="1:16">
      <c r="A737">
        <v>736</v>
      </c>
      <c r="B737" t="s">
        <v>3613</v>
      </c>
      <c r="E737" s="2">
        <v>0.78136574074074072</v>
      </c>
      <c r="F737" s="1">
        <v>41465</v>
      </c>
      <c r="G737">
        <v>2012</v>
      </c>
      <c r="H737">
        <v>0</v>
      </c>
      <c r="I737">
        <v>0</v>
      </c>
      <c r="J737">
        <v>2</v>
      </c>
      <c r="K737">
        <v>0</v>
      </c>
      <c r="L737">
        <v>0</v>
      </c>
      <c r="M737">
        <v>0</v>
      </c>
      <c r="N737">
        <v>0</v>
      </c>
      <c r="O737">
        <v>0</v>
      </c>
      <c r="P737">
        <v>1</v>
      </c>
    </row>
    <row r="738" spans="1:16">
      <c r="A738">
        <v>737</v>
      </c>
      <c r="B738" t="s">
        <v>3614</v>
      </c>
      <c r="E738" s="2">
        <v>0.5522569444444444</v>
      </c>
      <c r="F738" s="1">
        <v>41465</v>
      </c>
      <c r="G738">
        <v>2012</v>
      </c>
      <c r="H738">
        <v>0</v>
      </c>
      <c r="I738">
        <v>0</v>
      </c>
      <c r="J738">
        <v>2</v>
      </c>
      <c r="K738">
        <v>0</v>
      </c>
      <c r="L738">
        <v>0</v>
      </c>
      <c r="M738">
        <v>0</v>
      </c>
      <c r="N738">
        <v>0</v>
      </c>
      <c r="O738">
        <v>0</v>
      </c>
      <c r="P738">
        <v>1</v>
      </c>
    </row>
    <row r="739" spans="1:16">
      <c r="A739">
        <v>738</v>
      </c>
      <c r="B739" t="s">
        <v>3615</v>
      </c>
      <c r="E739" s="2">
        <v>0.5522569444444444</v>
      </c>
      <c r="F739" s="1">
        <v>41464</v>
      </c>
      <c r="G739">
        <v>2012</v>
      </c>
      <c r="H739">
        <v>0</v>
      </c>
      <c r="I739">
        <v>0</v>
      </c>
      <c r="J739">
        <v>2</v>
      </c>
      <c r="K739">
        <v>0</v>
      </c>
      <c r="L739">
        <v>0</v>
      </c>
      <c r="M739">
        <v>0</v>
      </c>
      <c r="N739">
        <v>0</v>
      </c>
      <c r="O739">
        <v>0</v>
      </c>
      <c r="P739">
        <v>1</v>
      </c>
    </row>
    <row r="740" spans="1:16">
      <c r="A740">
        <v>739</v>
      </c>
      <c r="B740" t="s">
        <v>3616</v>
      </c>
      <c r="E740" s="2">
        <v>0.65981481481481474</v>
      </c>
      <c r="F740" s="1">
        <v>41461</v>
      </c>
      <c r="G740">
        <v>2012</v>
      </c>
      <c r="H740">
        <v>3</v>
      </c>
      <c r="I740">
        <v>1</v>
      </c>
      <c r="J740">
        <v>2</v>
      </c>
      <c r="K740">
        <v>0</v>
      </c>
      <c r="L740">
        <v>0</v>
      </c>
      <c r="M740">
        <v>0</v>
      </c>
      <c r="N740">
        <v>0</v>
      </c>
      <c r="O740">
        <v>0</v>
      </c>
      <c r="P740">
        <v>1</v>
      </c>
    </row>
    <row r="741" spans="1:16">
      <c r="A741">
        <v>740</v>
      </c>
      <c r="B741" t="s">
        <v>3617</v>
      </c>
      <c r="E741" s="2">
        <v>0.55218749999999994</v>
      </c>
      <c r="F741" s="1">
        <v>41461</v>
      </c>
      <c r="G741">
        <v>2012</v>
      </c>
      <c r="H741">
        <v>2</v>
      </c>
      <c r="I741">
        <v>0</v>
      </c>
      <c r="J741">
        <v>2</v>
      </c>
      <c r="K741">
        <v>0</v>
      </c>
      <c r="L741">
        <v>0</v>
      </c>
      <c r="M741">
        <v>0</v>
      </c>
      <c r="N741">
        <v>0</v>
      </c>
      <c r="O741">
        <v>0</v>
      </c>
      <c r="P741">
        <v>1</v>
      </c>
    </row>
    <row r="742" spans="1:16">
      <c r="A742">
        <v>741</v>
      </c>
      <c r="B742" t="s">
        <v>3618</v>
      </c>
      <c r="E742" s="2">
        <v>0.65979166666666667</v>
      </c>
      <c r="F742" s="1">
        <v>41460</v>
      </c>
      <c r="G742">
        <v>2012</v>
      </c>
      <c r="H742">
        <v>0</v>
      </c>
      <c r="I742">
        <v>0</v>
      </c>
      <c r="J742">
        <v>2</v>
      </c>
      <c r="K742">
        <v>0</v>
      </c>
      <c r="L742">
        <v>0</v>
      </c>
      <c r="M742">
        <v>0</v>
      </c>
      <c r="N742">
        <v>0</v>
      </c>
      <c r="O742">
        <v>0</v>
      </c>
      <c r="P742">
        <v>1</v>
      </c>
    </row>
    <row r="743" spans="1:16">
      <c r="A743">
        <v>742</v>
      </c>
      <c r="B743" t="s">
        <v>3619</v>
      </c>
      <c r="E743" s="2">
        <v>0.55216435185185186</v>
      </c>
      <c r="F743" s="1">
        <v>41457</v>
      </c>
      <c r="G743">
        <v>2012</v>
      </c>
      <c r="H743">
        <v>1</v>
      </c>
      <c r="I743">
        <v>1</v>
      </c>
      <c r="J743">
        <v>2</v>
      </c>
      <c r="K743">
        <v>0</v>
      </c>
      <c r="L743">
        <v>0</v>
      </c>
      <c r="M743">
        <v>0</v>
      </c>
      <c r="N743">
        <v>0</v>
      </c>
      <c r="O743">
        <v>0</v>
      </c>
      <c r="P743">
        <v>1</v>
      </c>
    </row>
    <row r="744" spans="1:16">
      <c r="A744">
        <v>743</v>
      </c>
      <c r="B744" t="s">
        <v>3620</v>
      </c>
      <c r="E744" s="2">
        <v>0.68774305555555559</v>
      </c>
      <c r="F744" s="1">
        <v>41454</v>
      </c>
      <c r="G744">
        <v>2012</v>
      </c>
      <c r="H744">
        <v>1</v>
      </c>
      <c r="I744">
        <v>0</v>
      </c>
      <c r="J744">
        <v>2</v>
      </c>
      <c r="K744">
        <v>0</v>
      </c>
      <c r="L744">
        <v>0</v>
      </c>
      <c r="M744">
        <v>0</v>
      </c>
      <c r="N744">
        <v>0</v>
      </c>
      <c r="O744">
        <v>0</v>
      </c>
      <c r="P744">
        <v>1</v>
      </c>
    </row>
    <row r="745" spans="1:16">
      <c r="A745">
        <v>744</v>
      </c>
      <c r="B745" t="s">
        <v>3621</v>
      </c>
      <c r="E745" s="2">
        <v>0.64603009259259259</v>
      </c>
      <c r="F745" s="1">
        <v>41454</v>
      </c>
      <c r="G745">
        <v>2012</v>
      </c>
      <c r="H745">
        <v>0</v>
      </c>
      <c r="I745">
        <v>0</v>
      </c>
      <c r="J745">
        <v>2</v>
      </c>
      <c r="K745">
        <v>0</v>
      </c>
      <c r="L745">
        <v>0</v>
      </c>
      <c r="M745">
        <v>0</v>
      </c>
      <c r="N745">
        <v>0</v>
      </c>
      <c r="O745">
        <v>0</v>
      </c>
      <c r="P745">
        <v>1</v>
      </c>
    </row>
    <row r="746" spans="1:16">
      <c r="A746">
        <v>745</v>
      </c>
      <c r="B746" t="s">
        <v>3622</v>
      </c>
      <c r="E746" s="2">
        <v>0.65636574074074072</v>
      </c>
      <c r="F746" s="1">
        <v>41453</v>
      </c>
      <c r="G746">
        <v>2012</v>
      </c>
      <c r="H746">
        <v>0</v>
      </c>
      <c r="I746">
        <v>0</v>
      </c>
      <c r="J746">
        <v>2</v>
      </c>
      <c r="K746">
        <v>0</v>
      </c>
      <c r="L746">
        <v>0</v>
      </c>
      <c r="M746">
        <v>0</v>
      </c>
      <c r="N746">
        <v>0</v>
      </c>
      <c r="O746">
        <v>0</v>
      </c>
      <c r="P746">
        <v>1</v>
      </c>
    </row>
    <row r="747" spans="1:16">
      <c r="A747">
        <v>746</v>
      </c>
      <c r="B747" t="s">
        <v>3623</v>
      </c>
      <c r="E747" s="2">
        <v>0.65635416666666668</v>
      </c>
      <c r="F747" s="1">
        <v>41452</v>
      </c>
      <c r="G747">
        <v>2012</v>
      </c>
      <c r="H747">
        <v>2</v>
      </c>
      <c r="I747">
        <v>0</v>
      </c>
      <c r="J747">
        <v>2</v>
      </c>
      <c r="K747">
        <v>0</v>
      </c>
      <c r="L747">
        <v>0</v>
      </c>
      <c r="M747">
        <v>0</v>
      </c>
      <c r="N747">
        <v>0</v>
      </c>
      <c r="O747">
        <v>0</v>
      </c>
      <c r="P747">
        <v>1</v>
      </c>
    </row>
    <row r="748" spans="1:16">
      <c r="A748">
        <v>747</v>
      </c>
      <c r="B748" t="s">
        <v>3624</v>
      </c>
      <c r="E748" s="2">
        <v>0.65990740740740739</v>
      </c>
      <c r="F748" s="1">
        <v>41451</v>
      </c>
      <c r="G748">
        <v>2012</v>
      </c>
      <c r="H748">
        <v>0</v>
      </c>
      <c r="I748">
        <v>0</v>
      </c>
      <c r="J748">
        <v>0</v>
      </c>
      <c r="K748">
        <v>0</v>
      </c>
      <c r="L748">
        <v>0</v>
      </c>
      <c r="M748">
        <v>0</v>
      </c>
      <c r="N748">
        <v>1</v>
      </c>
      <c r="O748">
        <v>0</v>
      </c>
      <c r="P748">
        <v>1</v>
      </c>
    </row>
    <row r="749" spans="1:16">
      <c r="A749">
        <v>748</v>
      </c>
      <c r="B749" t="s">
        <v>3625</v>
      </c>
      <c r="E749" s="2">
        <v>0.65971064814814817</v>
      </c>
      <c r="F749" s="1">
        <v>41451</v>
      </c>
      <c r="G749">
        <v>2012</v>
      </c>
      <c r="H749">
        <v>12</v>
      </c>
      <c r="I749">
        <v>0</v>
      </c>
      <c r="J749">
        <v>1</v>
      </c>
      <c r="K749">
        <v>0</v>
      </c>
      <c r="L749">
        <v>1</v>
      </c>
      <c r="M749">
        <v>0</v>
      </c>
      <c r="N749">
        <v>2</v>
      </c>
      <c r="O749">
        <v>0</v>
      </c>
      <c r="P749">
        <v>1</v>
      </c>
    </row>
    <row r="750" spans="1:16">
      <c r="A750">
        <v>749</v>
      </c>
      <c r="B750" t="s">
        <v>3626</v>
      </c>
      <c r="E750" s="2">
        <v>0.58277777777777773</v>
      </c>
      <c r="F750" s="1">
        <v>41450</v>
      </c>
      <c r="G750">
        <v>2012</v>
      </c>
      <c r="H750">
        <v>3</v>
      </c>
      <c r="I750">
        <v>0</v>
      </c>
      <c r="J750">
        <v>3</v>
      </c>
      <c r="K750">
        <v>0</v>
      </c>
      <c r="L750">
        <v>1</v>
      </c>
      <c r="M750">
        <v>0</v>
      </c>
      <c r="N750">
        <v>1</v>
      </c>
      <c r="O750">
        <v>0</v>
      </c>
      <c r="P750">
        <v>1</v>
      </c>
    </row>
    <row r="751" spans="1:16">
      <c r="A751">
        <v>750</v>
      </c>
      <c r="B751" t="s">
        <v>3627</v>
      </c>
      <c r="E751" s="2">
        <v>0.65983796296296293</v>
      </c>
      <c r="F751" s="1">
        <v>41447</v>
      </c>
      <c r="G751">
        <v>2012</v>
      </c>
      <c r="H751">
        <v>1</v>
      </c>
      <c r="I751">
        <v>0</v>
      </c>
      <c r="J751">
        <v>4</v>
      </c>
      <c r="K751">
        <v>0</v>
      </c>
      <c r="L751">
        <v>0</v>
      </c>
      <c r="M751">
        <v>0</v>
      </c>
      <c r="N751">
        <v>0</v>
      </c>
      <c r="O751">
        <v>0</v>
      </c>
      <c r="P751">
        <v>1</v>
      </c>
    </row>
    <row r="752" spans="1:16">
      <c r="A752">
        <v>751</v>
      </c>
      <c r="B752" t="s">
        <v>3628</v>
      </c>
      <c r="E752" s="2">
        <v>0.73614583333333339</v>
      </c>
      <c r="F752" s="1">
        <v>41446</v>
      </c>
      <c r="G752">
        <v>2012</v>
      </c>
      <c r="H752">
        <v>1</v>
      </c>
      <c r="I752">
        <v>0</v>
      </c>
      <c r="J752">
        <v>2</v>
      </c>
      <c r="K752">
        <v>0</v>
      </c>
      <c r="L752">
        <v>0</v>
      </c>
      <c r="M752">
        <v>0</v>
      </c>
      <c r="N752">
        <v>0</v>
      </c>
      <c r="O752">
        <v>0</v>
      </c>
      <c r="P752">
        <v>1</v>
      </c>
    </row>
    <row r="753" spans="1:16">
      <c r="A753">
        <v>752</v>
      </c>
      <c r="B753" t="s">
        <v>3629</v>
      </c>
      <c r="E753" s="2">
        <v>0.68792824074074066</v>
      </c>
      <c r="F753" s="1">
        <v>41445</v>
      </c>
      <c r="G753">
        <v>2012</v>
      </c>
      <c r="H753">
        <v>2</v>
      </c>
      <c r="I753">
        <v>2</v>
      </c>
      <c r="J753">
        <v>3</v>
      </c>
      <c r="K753">
        <v>0</v>
      </c>
      <c r="L753">
        <v>0</v>
      </c>
      <c r="M753">
        <v>0</v>
      </c>
      <c r="N753">
        <v>0</v>
      </c>
      <c r="O753">
        <v>0</v>
      </c>
      <c r="P753">
        <v>1</v>
      </c>
    </row>
    <row r="754" spans="1:16">
      <c r="A754">
        <v>753</v>
      </c>
      <c r="B754" t="s">
        <v>3630</v>
      </c>
      <c r="E754" s="2">
        <v>0.65640046296296295</v>
      </c>
      <c r="F754" s="1">
        <v>41444</v>
      </c>
      <c r="G754">
        <v>2012</v>
      </c>
      <c r="H754">
        <v>4</v>
      </c>
      <c r="I754">
        <v>1</v>
      </c>
      <c r="J754">
        <v>2</v>
      </c>
      <c r="K754">
        <v>0</v>
      </c>
      <c r="L754">
        <v>0</v>
      </c>
      <c r="M754">
        <v>0</v>
      </c>
      <c r="N754">
        <v>0</v>
      </c>
      <c r="O754">
        <v>0</v>
      </c>
      <c r="P754">
        <v>1</v>
      </c>
    </row>
    <row r="755" spans="1:16">
      <c r="A755">
        <v>754</v>
      </c>
      <c r="B755" t="s">
        <v>3631</v>
      </c>
      <c r="E755" s="2">
        <v>0.56577546296296299</v>
      </c>
      <c r="F755" s="1">
        <v>41443</v>
      </c>
      <c r="G755">
        <v>2012</v>
      </c>
      <c r="H755">
        <v>0</v>
      </c>
      <c r="I755">
        <v>0</v>
      </c>
      <c r="J755">
        <v>1</v>
      </c>
      <c r="K755">
        <v>0</v>
      </c>
      <c r="L755">
        <v>0</v>
      </c>
      <c r="M755">
        <v>1</v>
      </c>
      <c r="N755">
        <v>1</v>
      </c>
      <c r="O755">
        <v>0</v>
      </c>
      <c r="P755">
        <v>1</v>
      </c>
    </row>
    <row r="756" spans="1:16">
      <c r="A756">
        <v>755</v>
      </c>
      <c r="B756" t="s">
        <v>3632</v>
      </c>
      <c r="E756" s="2">
        <v>0.65995370370370365</v>
      </c>
      <c r="F756" s="1">
        <v>41440</v>
      </c>
      <c r="G756">
        <v>2012</v>
      </c>
      <c r="H756">
        <v>3</v>
      </c>
      <c r="I756">
        <v>1</v>
      </c>
      <c r="J756">
        <v>3</v>
      </c>
      <c r="K756">
        <v>0</v>
      </c>
      <c r="L756">
        <v>0</v>
      </c>
      <c r="M756">
        <v>0</v>
      </c>
      <c r="N756">
        <v>0</v>
      </c>
      <c r="O756">
        <v>0</v>
      </c>
      <c r="P756">
        <v>1</v>
      </c>
    </row>
    <row r="757" spans="1:16">
      <c r="A757">
        <v>756</v>
      </c>
      <c r="B757" t="s">
        <v>3633</v>
      </c>
      <c r="E757" s="2">
        <v>0.6564120370370371</v>
      </c>
      <c r="F757" s="1">
        <v>41439</v>
      </c>
      <c r="G757">
        <v>2012</v>
      </c>
      <c r="H757">
        <v>2</v>
      </c>
      <c r="I757">
        <v>1</v>
      </c>
      <c r="J757">
        <v>1</v>
      </c>
      <c r="K757">
        <v>0</v>
      </c>
      <c r="L757">
        <v>0</v>
      </c>
      <c r="M757">
        <v>0</v>
      </c>
      <c r="N757">
        <v>0</v>
      </c>
      <c r="O757">
        <v>0</v>
      </c>
      <c r="P757">
        <v>0</v>
      </c>
    </row>
    <row r="758" spans="1:16">
      <c r="A758">
        <v>757</v>
      </c>
      <c r="B758" t="s">
        <v>3634</v>
      </c>
      <c r="E758" s="2">
        <v>0.55560185185185185</v>
      </c>
      <c r="F758" s="1">
        <v>41439</v>
      </c>
      <c r="G758">
        <v>2012</v>
      </c>
      <c r="H758">
        <v>0</v>
      </c>
      <c r="I758">
        <v>0</v>
      </c>
      <c r="J758">
        <v>1</v>
      </c>
      <c r="K758">
        <v>0</v>
      </c>
      <c r="L758">
        <v>0</v>
      </c>
      <c r="M758">
        <v>0</v>
      </c>
      <c r="N758">
        <v>0</v>
      </c>
      <c r="O758">
        <v>0</v>
      </c>
      <c r="P758">
        <v>1</v>
      </c>
    </row>
    <row r="759" spans="1:16">
      <c r="A759">
        <v>758</v>
      </c>
      <c r="B759" t="s">
        <v>3635</v>
      </c>
      <c r="E759" s="2">
        <v>0.65659722222222217</v>
      </c>
      <c r="F759" s="1">
        <v>41432</v>
      </c>
      <c r="G759">
        <v>2012</v>
      </c>
      <c r="H759">
        <v>1</v>
      </c>
      <c r="I759">
        <v>1</v>
      </c>
      <c r="J759">
        <v>2</v>
      </c>
      <c r="K759">
        <v>0</v>
      </c>
      <c r="L759">
        <v>0</v>
      </c>
      <c r="M759">
        <v>0</v>
      </c>
      <c r="N759">
        <v>0</v>
      </c>
      <c r="O759">
        <v>0</v>
      </c>
      <c r="P759">
        <v>1</v>
      </c>
    </row>
    <row r="760" spans="1:16">
      <c r="A760">
        <v>759</v>
      </c>
      <c r="B760" t="s">
        <v>3636</v>
      </c>
      <c r="E760" s="2">
        <v>0.56278935185185186</v>
      </c>
      <c r="F760" s="1">
        <v>41432</v>
      </c>
      <c r="G760">
        <v>2012</v>
      </c>
      <c r="H760">
        <v>0</v>
      </c>
      <c r="I760">
        <v>1</v>
      </c>
      <c r="J760">
        <v>4</v>
      </c>
      <c r="K760">
        <v>0</v>
      </c>
      <c r="L760">
        <v>0</v>
      </c>
      <c r="M760">
        <v>0</v>
      </c>
      <c r="N760">
        <v>0</v>
      </c>
      <c r="O760">
        <v>0</v>
      </c>
      <c r="P760">
        <v>1</v>
      </c>
    </row>
    <row r="761" spans="1:16">
      <c r="A761">
        <v>760</v>
      </c>
      <c r="B761" t="s">
        <v>3637</v>
      </c>
      <c r="E761" s="2">
        <v>0.78471064814814817</v>
      </c>
      <c r="F761" s="1">
        <v>41431</v>
      </c>
      <c r="G761">
        <v>2012</v>
      </c>
      <c r="H761">
        <v>0</v>
      </c>
      <c r="I761">
        <v>0</v>
      </c>
      <c r="J761">
        <v>2</v>
      </c>
      <c r="K761">
        <v>0</v>
      </c>
      <c r="L761">
        <v>0</v>
      </c>
      <c r="M761">
        <v>0</v>
      </c>
      <c r="N761">
        <v>0</v>
      </c>
      <c r="O761">
        <v>0</v>
      </c>
      <c r="P761">
        <v>0</v>
      </c>
    </row>
    <row r="762" spans="1:16">
      <c r="A762">
        <v>761</v>
      </c>
      <c r="B762" t="s">
        <v>3638</v>
      </c>
      <c r="E762" s="2">
        <v>0.77763888888888888</v>
      </c>
      <c r="F762" s="1">
        <v>41431</v>
      </c>
      <c r="G762">
        <v>2012</v>
      </c>
      <c r="H762">
        <v>0</v>
      </c>
      <c r="I762">
        <v>0</v>
      </c>
      <c r="J762">
        <v>2</v>
      </c>
      <c r="K762">
        <v>0</v>
      </c>
      <c r="L762">
        <v>0</v>
      </c>
      <c r="M762">
        <v>0</v>
      </c>
      <c r="N762">
        <v>0</v>
      </c>
      <c r="O762">
        <v>0</v>
      </c>
      <c r="P762">
        <v>0</v>
      </c>
    </row>
    <row r="763" spans="1:16">
      <c r="A763">
        <v>762</v>
      </c>
      <c r="B763" t="s">
        <v>3639</v>
      </c>
      <c r="E763" s="2">
        <v>0.77678240740740734</v>
      </c>
      <c r="F763" s="1">
        <v>41431</v>
      </c>
      <c r="G763">
        <v>2012</v>
      </c>
      <c r="H763">
        <v>1</v>
      </c>
      <c r="I763">
        <v>0</v>
      </c>
      <c r="J763">
        <v>2</v>
      </c>
      <c r="K763">
        <v>0</v>
      </c>
      <c r="L763">
        <v>0</v>
      </c>
      <c r="M763">
        <v>0</v>
      </c>
      <c r="N763">
        <v>0</v>
      </c>
      <c r="O763">
        <v>0</v>
      </c>
      <c r="P763">
        <v>0</v>
      </c>
    </row>
    <row r="764" spans="1:16">
      <c r="A764">
        <v>763</v>
      </c>
      <c r="B764" t="s">
        <v>3640</v>
      </c>
      <c r="E764" s="2">
        <v>0.77329861111111109</v>
      </c>
      <c r="F764" s="1">
        <v>41431</v>
      </c>
      <c r="G764">
        <v>2012</v>
      </c>
      <c r="H764">
        <v>0</v>
      </c>
      <c r="I764">
        <v>0</v>
      </c>
      <c r="J764">
        <v>2</v>
      </c>
      <c r="K764">
        <v>0</v>
      </c>
      <c r="L764">
        <v>0</v>
      </c>
      <c r="M764">
        <v>0</v>
      </c>
      <c r="N764">
        <v>0</v>
      </c>
      <c r="O764">
        <v>0</v>
      </c>
      <c r="P764">
        <v>0</v>
      </c>
    </row>
    <row r="765" spans="1:16">
      <c r="A765">
        <v>764</v>
      </c>
      <c r="B765" t="s">
        <v>3641</v>
      </c>
      <c r="E765" s="2">
        <v>0.76974537037037039</v>
      </c>
      <c r="F765" s="1">
        <v>41431</v>
      </c>
      <c r="G765">
        <v>2012</v>
      </c>
      <c r="H765">
        <v>0</v>
      </c>
      <c r="I765">
        <v>0</v>
      </c>
      <c r="J765">
        <v>2</v>
      </c>
      <c r="K765">
        <v>0</v>
      </c>
      <c r="L765">
        <v>0</v>
      </c>
      <c r="M765">
        <v>0</v>
      </c>
      <c r="N765">
        <v>0</v>
      </c>
      <c r="O765">
        <v>0</v>
      </c>
      <c r="P765">
        <v>0</v>
      </c>
    </row>
    <row r="766" spans="1:16">
      <c r="A766">
        <v>765</v>
      </c>
      <c r="B766" t="s">
        <v>3642</v>
      </c>
      <c r="E766" s="2">
        <v>0.76265046296296291</v>
      </c>
      <c r="F766" s="1">
        <v>41431</v>
      </c>
      <c r="G766">
        <v>2012</v>
      </c>
      <c r="H766">
        <v>0</v>
      </c>
      <c r="I766">
        <v>1</v>
      </c>
      <c r="J766">
        <v>1</v>
      </c>
      <c r="K766">
        <v>0</v>
      </c>
      <c r="L766">
        <v>0</v>
      </c>
      <c r="M766">
        <v>0</v>
      </c>
      <c r="N766">
        <v>0</v>
      </c>
      <c r="O766">
        <v>0</v>
      </c>
      <c r="P766">
        <v>0</v>
      </c>
    </row>
    <row r="767" spans="1:16">
      <c r="A767">
        <v>766</v>
      </c>
      <c r="B767" t="s">
        <v>3643</v>
      </c>
      <c r="E767" s="2">
        <v>0.75872685185185185</v>
      </c>
      <c r="F767" s="1">
        <v>41431</v>
      </c>
      <c r="G767">
        <v>2012</v>
      </c>
      <c r="H767">
        <v>0</v>
      </c>
      <c r="I767">
        <v>0</v>
      </c>
      <c r="J767">
        <v>1</v>
      </c>
      <c r="K767">
        <v>0</v>
      </c>
      <c r="L767">
        <v>0</v>
      </c>
      <c r="M767">
        <v>0</v>
      </c>
      <c r="N767">
        <v>0</v>
      </c>
      <c r="O767">
        <v>0</v>
      </c>
      <c r="P767">
        <v>0</v>
      </c>
    </row>
    <row r="768" spans="1:16">
      <c r="A768">
        <v>767</v>
      </c>
      <c r="B768" t="s">
        <v>3644</v>
      </c>
      <c r="E768" s="2">
        <v>0.75509259259259265</v>
      </c>
      <c r="F768" s="1">
        <v>41431</v>
      </c>
      <c r="G768">
        <v>2012</v>
      </c>
      <c r="H768">
        <v>0</v>
      </c>
      <c r="I768">
        <v>0</v>
      </c>
      <c r="J768">
        <v>1</v>
      </c>
      <c r="K768">
        <v>0</v>
      </c>
      <c r="L768">
        <v>0</v>
      </c>
      <c r="M768">
        <v>0</v>
      </c>
      <c r="N768">
        <v>0</v>
      </c>
      <c r="O768">
        <v>0</v>
      </c>
      <c r="P768">
        <v>0</v>
      </c>
    </row>
    <row r="769" spans="1:16">
      <c r="A769">
        <v>768</v>
      </c>
      <c r="B769" t="s">
        <v>3645</v>
      </c>
      <c r="E769" s="2">
        <v>0.74746527777777771</v>
      </c>
      <c r="F769" s="1">
        <v>41431</v>
      </c>
      <c r="G769">
        <v>2012</v>
      </c>
      <c r="H769">
        <v>1</v>
      </c>
      <c r="I769">
        <v>0</v>
      </c>
      <c r="J769">
        <v>3</v>
      </c>
      <c r="K769">
        <v>0</v>
      </c>
      <c r="L769">
        <v>0</v>
      </c>
      <c r="M769">
        <v>0</v>
      </c>
      <c r="N769">
        <v>0</v>
      </c>
      <c r="O769">
        <v>0</v>
      </c>
      <c r="P769">
        <v>0</v>
      </c>
    </row>
    <row r="770" spans="1:16">
      <c r="A770">
        <v>769</v>
      </c>
      <c r="B770" t="s">
        <v>3646</v>
      </c>
      <c r="E770" s="2">
        <v>0.66719907407407408</v>
      </c>
      <c r="F770" s="1">
        <v>41431</v>
      </c>
      <c r="G770">
        <v>2012</v>
      </c>
      <c r="H770">
        <v>1</v>
      </c>
      <c r="I770">
        <v>0</v>
      </c>
      <c r="J770">
        <v>1</v>
      </c>
      <c r="K770">
        <v>0</v>
      </c>
      <c r="L770">
        <v>0</v>
      </c>
      <c r="M770">
        <v>0</v>
      </c>
      <c r="N770">
        <v>0</v>
      </c>
      <c r="O770">
        <v>0</v>
      </c>
      <c r="P770">
        <v>1</v>
      </c>
    </row>
    <row r="771" spans="1:16">
      <c r="A771">
        <v>770</v>
      </c>
      <c r="B771" t="s">
        <v>3647</v>
      </c>
      <c r="E771" s="2">
        <v>0.65638888888888891</v>
      </c>
      <c r="F771" s="1">
        <v>41431</v>
      </c>
      <c r="G771">
        <v>2012</v>
      </c>
      <c r="H771">
        <v>0</v>
      </c>
      <c r="I771">
        <v>0</v>
      </c>
      <c r="J771">
        <v>2</v>
      </c>
      <c r="K771">
        <v>0</v>
      </c>
      <c r="L771">
        <v>0</v>
      </c>
      <c r="M771">
        <v>0</v>
      </c>
      <c r="N771">
        <v>0</v>
      </c>
      <c r="O771">
        <v>0</v>
      </c>
      <c r="P771">
        <v>0</v>
      </c>
    </row>
    <row r="772" spans="1:16">
      <c r="A772">
        <v>771</v>
      </c>
      <c r="B772" t="s">
        <v>3648</v>
      </c>
      <c r="E772" s="2">
        <v>0.57302083333333331</v>
      </c>
      <c r="F772" s="1">
        <v>41431</v>
      </c>
      <c r="G772">
        <v>2012</v>
      </c>
      <c r="H772">
        <v>0</v>
      </c>
      <c r="I772">
        <v>2</v>
      </c>
      <c r="J772">
        <v>1</v>
      </c>
      <c r="K772">
        <v>0</v>
      </c>
      <c r="L772">
        <v>0</v>
      </c>
      <c r="M772">
        <v>0</v>
      </c>
      <c r="N772">
        <v>0</v>
      </c>
      <c r="O772">
        <v>0</v>
      </c>
      <c r="P772">
        <v>1</v>
      </c>
    </row>
    <row r="773" spans="1:16">
      <c r="A773">
        <v>772</v>
      </c>
      <c r="B773" t="s">
        <v>3649</v>
      </c>
      <c r="E773" s="2">
        <v>0.87541666666666673</v>
      </c>
      <c r="F773" s="1">
        <v>41430</v>
      </c>
      <c r="G773">
        <v>2012</v>
      </c>
      <c r="H773">
        <v>0</v>
      </c>
      <c r="I773">
        <v>0</v>
      </c>
      <c r="J773">
        <v>2</v>
      </c>
      <c r="K773">
        <v>0</v>
      </c>
      <c r="L773">
        <v>0</v>
      </c>
      <c r="M773">
        <v>0</v>
      </c>
      <c r="N773">
        <v>0</v>
      </c>
      <c r="O773">
        <v>0</v>
      </c>
      <c r="P773">
        <v>0</v>
      </c>
    </row>
    <row r="774" spans="1:16">
      <c r="A774">
        <v>773</v>
      </c>
      <c r="B774" t="s">
        <v>3650</v>
      </c>
      <c r="E774" s="2">
        <v>0.85450231481481476</v>
      </c>
      <c r="F774" s="1">
        <v>41430</v>
      </c>
      <c r="G774">
        <v>2012</v>
      </c>
      <c r="H774">
        <v>2</v>
      </c>
      <c r="I774">
        <v>0</v>
      </c>
      <c r="J774">
        <v>2</v>
      </c>
      <c r="K774">
        <v>0</v>
      </c>
      <c r="L774">
        <v>0</v>
      </c>
      <c r="M774">
        <v>0</v>
      </c>
      <c r="N774">
        <v>0</v>
      </c>
      <c r="O774">
        <v>0</v>
      </c>
      <c r="P774">
        <v>1</v>
      </c>
    </row>
    <row r="775" spans="1:16">
      <c r="A775">
        <v>774</v>
      </c>
      <c r="B775" t="s">
        <v>3651</v>
      </c>
      <c r="E775" s="2">
        <v>0.78037037037037038</v>
      </c>
      <c r="F775" s="1">
        <v>41430</v>
      </c>
      <c r="G775">
        <v>2012</v>
      </c>
      <c r="H775">
        <v>8</v>
      </c>
      <c r="I775">
        <v>0</v>
      </c>
      <c r="J775">
        <v>1</v>
      </c>
      <c r="K775">
        <v>0</v>
      </c>
      <c r="L775">
        <v>1</v>
      </c>
      <c r="M775">
        <v>0</v>
      </c>
      <c r="N775">
        <v>1</v>
      </c>
      <c r="O775">
        <v>0</v>
      </c>
      <c r="P775">
        <v>0</v>
      </c>
    </row>
    <row r="776" spans="1:16">
      <c r="A776">
        <v>775</v>
      </c>
      <c r="B776" t="s">
        <v>3652</v>
      </c>
      <c r="E776" s="2">
        <v>0.72945601851851849</v>
      </c>
      <c r="F776" s="1">
        <v>41430</v>
      </c>
      <c r="G776">
        <v>2012</v>
      </c>
      <c r="H776">
        <v>0</v>
      </c>
      <c r="I776">
        <v>0</v>
      </c>
      <c r="J776">
        <v>2</v>
      </c>
      <c r="K776">
        <v>0</v>
      </c>
      <c r="L776">
        <v>0</v>
      </c>
      <c r="M776">
        <v>0</v>
      </c>
      <c r="N776">
        <v>0</v>
      </c>
      <c r="O776">
        <v>0</v>
      </c>
      <c r="P776">
        <v>0</v>
      </c>
    </row>
    <row r="777" spans="1:16">
      <c r="A777">
        <v>776</v>
      </c>
      <c r="B777" t="s">
        <v>3653</v>
      </c>
      <c r="E777" s="2">
        <v>0.66711805555555559</v>
      </c>
      <c r="F777" s="1">
        <v>41430</v>
      </c>
      <c r="G777">
        <v>2012</v>
      </c>
      <c r="H777">
        <v>0</v>
      </c>
      <c r="I777">
        <v>0</v>
      </c>
      <c r="J777">
        <v>2</v>
      </c>
      <c r="K777">
        <v>0</v>
      </c>
      <c r="L777">
        <v>0</v>
      </c>
      <c r="M777">
        <v>0</v>
      </c>
      <c r="N777">
        <v>0</v>
      </c>
      <c r="O777">
        <v>0</v>
      </c>
      <c r="P777">
        <v>0</v>
      </c>
    </row>
    <row r="778" spans="1:16">
      <c r="A778">
        <v>777</v>
      </c>
      <c r="B778" t="s">
        <v>3654</v>
      </c>
      <c r="E778" s="2">
        <v>0.6564120370370371</v>
      </c>
      <c r="F778" s="1">
        <v>41430</v>
      </c>
      <c r="G778">
        <v>2012</v>
      </c>
      <c r="H778">
        <v>0</v>
      </c>
      <c r="I778">
        <v>0</v>
      </c>
      <c r="J778">
        <v>3</v>
      </c>
      <c r="K778">
        <v>0</v>
      </c>
      <c r="L778">
        <v>0</v>
      </c>
      <c r="M778">
        <v>0</v>
      </c>
      <c r="N778">
        <v>0</v>
      </c>
      <c r="O778">
        <v>0</v>
      </c>
      <c r="P778">
        <v>1</v>
      </c>
    </row>
    <row r="779" spans="1:16">
      <c r="A779">
        <v>778</v>
      </c>
      <c r="B779" t="s">
        <v>3655</v>
      </c>
      <c r="E779" s="2">
        <v>0.52108796296296289</v>
      </c>
      <c r="F779" s="1">
        <v>41430</v>
      </c>
      <c r="G779">
        <v>2012</v>
      </c>
      <c r="H779">
        <v>0</v>
      </c>
      <c r="I779">
        <v>0</v>
      </c>
      <c r="J779">
        <v>1</v>
      </c>
      <c r="K779">
        <v>0</v>
      </c>
      <c r="L779">
        <v>0</v>
      </c>
      <c r="M779">
        <v>0</v>
      </c>
      <c r="N779">
        <v>0</v>
      </c>
      <c r="O779">
        <v>0</v>
      </c>
      <c r="P779">
        <v>0</v>
      </c>
    </row>
    <row r="780" spans="1:16">
      <c r="A780">
        <v>779</v>
      </c>
      <c r="B780" t="s">
        <v>3656</v>
      </c>
      <c r="E780" s="2">
        <v>0.86468750000000005</v>
      </c>
      <c r="F780" s="1">
        <v>41429</v>
      </c>
      <c r="G780">
        <v>2012</v>
      </c>
      <c r="H780">
        <v>1</v>
      </c>
      <c r="I780">
        <v>0</v>
      </c>
      <c r="J780">
        <v>3</v>
      </c>
      <c r="K780">
        <v>0</v>
      </c>
      <c r="L780">
        <v>0</v>
      </c>
      <c r="M780">
        <v>0</v>
      </c>
      <c r="N780">
        <v>0</v>
      </c>
      <c r="O780">
        <v>0</v>
      </c>
      <c r="P780">
        <v>0</v>
      </c>
    </row>
    <row r="781" spans="1:16">
      <c r="A781">
        <v>780</v>
      </c>
      <c r="B781" t="s">
        <v>3657</v>
      </c>
      <c r="E781" s="2">
        <v>0.82208333333333339</v>
      </c>
      <c r="F781" s="1">
        <v>41429</v>
      </c>
      <c r="G781">
        <v>2012</v>
      </c>
      <c r="H781">
        <v>0</v>
      </c>
      <c r="I781">
        <v>0</v>
      </c>
      <c r="J781">
        <v>2</v>
      </c>
      <c r="K781">
        <v>0</v>
      </c>
      <c r="L781">
        <v>0</v>
      </c>
      <c r="M781">
        <v>0</v>
      </c>
      <c r="N781">
        <v>0</v>
      </c>
      <c r="O781">
        <v>0</v>
      </c>
      <c r="P781">
        <v>1</v>
      </c>
    </row>
    <row r="782" spans="1:16">
      <c r="A782">
        <v>781</v>
      </c>
      <c r="B782" t="s">
        <v>3658</v>
      </c>
      <c r="E782" s="2">
        <v>0.57295138888888886</v>
      </c>
      <c r="F782" s="1">
        <v>41429</v>
      </c>
      <c r="G782">
        <v>2012</v>
      </c>
      <c r="H782">
        <v>0</v>
      </c>
      <c r="I782">
        <v>0</v>
      </c>
      <c r="J782">
        <v>2</v>
      </c>
      <c r="K782">
        <v>1</v>
      </c>
      <c r="L782">
        <v>0</v>
      </c>
      <c r="M782">
        <v>0</v>
      </c>
      <c r="N782">
        <v>1</v>
      </c>
      <c r="O782">
        <v>0</v>
      </c>
      <c r="P782">
        <v>0</v>
      </c>
    </row>
    <row r="783" spans="1:16">
      <c r="A783">
        <v>782</v>
      </c>
      <c r="B783" t="s">
        <v>3659</v>
      </c>
      <c r="E783" s="2">
        <v>0.65293981481481478</v>
      </c>
      <c r="F783" s="1">
        <v>41425</v>
      </c>
      <c r="G783">
        <v>2012</v>
      </c>
      <c r="H783">
        <v>1</v>
      </c>
      <c r="I783">
        <v>0</v>
      </c>
      <c r="J783">
        <v>2</v>
      </c>
      <c r="K783">
        <v>0</v>
      </c>
      <c r="L783">
        <v>0</v>
      </c>
      <c r="M783">
        <v>0</v>
      </c>
      <c r="N783">
        <v>0</v>
      </c>
      <c r="O783">
        <v>0</v>
      </c>
      <c r="P783">
        <v>1</v>
      </c>
    </row>
    <row r="784" spans="1:16">
      <c r="A784">
        <v>783</v>
      </c>
      <c r="B784" t="s">
        <v>3660</v>
      </c>
      <c r="E784" s="2">
        <v>0.6598842592592592</v>
      </c>
      <c r="F784" s="1">
        <v>41424</v>
      </c>
      <c r="G784">
        <v>2012</v>
      </c>
      <c r="H784">
        <v>1</v>
      </c>
      <c r="I784">
        <v>0</v>
      </c>
      <c r="J784">
        <v>2</v>
      </c>
      <c r="K784">
        <v>0</v>
      </c>
      <c r="L784">
        <v>0</v>
      </c>
      <c r="M784">
        <v>0</v>
      </c>
      <c r="N784">
        <v>0</v>
      </c>
      <c r="O784">
        <v>0</v>
      </c>
      <c r="P784">
        <v>1</v>
      </c>
    </row>
    <row r="785" spans="1:16">
      <c r="A785">
        <v>784</v>
      </c>
      <c r="B785" t="s">
        <v>3661</v>
      </c>
      <c r="E785" s="2">
        <v>0.65650462962962963</v>
      </c>
      <c r="F785" s="1">
        <v>41423</v>
      </c>
      <c r="G785">
        <v>2012</v>
      </c>
      <c r="H785">
        <v>2</v>
      </c>
      <c r="I785">
        <v>1</v>
      </c>
      <c r="J785">
        <v>1</v>
      </c>
      <c r="K785">
        <v>0</v>
      </c>
      <c r="L785">
        <v>0</v>
      </c>
      <c r="M785">
        <v>0</v>
      </c>
      <c r="N785">
        <v>0</v>
      </c>
      <c r="O785">
        <v>0</v>
      </c>
      <c r="P785">
        <v>1</v>
      </c>
    </row>
    <row r="786" spans="1:16">
      <c r="A786">
        <v>785</v>
      </c>
      <c r="B786" t="s">
        <v>3662</v>
      </c>
      <c r="E786" s="2">
        <v>0.64644675925925921</v>
      </c>
      <c r="F786" s="1">
        <v>41422</v>
      </c>
      <c r="G786">
        <v>2012</v>
      </c>
      <c r="H786">
        <v>0</v>
      </c>
      <c r="I786">
        <v>0</v>
      </c>
      <c r="J786">
        <v>1</v>
      </c>
      <c r="K786">
        <v>0</v>
      </c>
      <c r="L786">
        <v>0</v>
      </c>
      <c r="M786">
        <v>0</v>
      </c>
      <c r="N786">
        <v>0</v>
      </c>
      <c r="O786">
        <v>0</v>
      </c>
      <c r="P786">
        <v>1</v>
      </c>
    </row>
    <row r="787" spans="1:16">
      <c r="A787">
        <v>786</v>
      </c>
      <c r="B787" t="s">
        <v>3663</v>
      </c>
      <c r="E787" s="2">
        <v>2.1226851851851854E-2</v>
      </c>
      <c r="F787" s="1">
        <v>41422</v>
      </c>
      <c r="G787">
        <v>2012</v>
      </c>
      <c r="H787">
        <v>0</v>
      </c>
      <c r="I787">
        <v>0</v>
      </c>
      <c r="J787">
        <v>3</v>
      </c>
      <c r="K787">
        <v>0</v>
      </c>
      <c r="L787">
        <v>0</v>
      </c>
      <c r="M787">
        <v>0</v>
      </c>
      <c r="N787">
        <v>0</v>
      </c>
      <c r="O787">
        <v>0</v>
      </c>
      <c r="P787">
        <v>1</v>
      </c>
    </row>
    <row r="788" spans="1:16">
      <c r="A788">
        <v>787</v>
      </c>
      <c r="B788" t="s">
        <v>3664</v>
      </c>
      <c r="E788" s="2">
        <v>0.85777777777777775</v>
      </c>
      <c r="F788" s="1">
        <v>41419</v>
      </c>
      <c r="G788">
        <v>2012</v>
      </c>
      <c r="H788">
        <v>0</v>
      </c>
      <c r="I788">
        <v>0</v>
      </c>
      <c r="J788">
        <v>1</v>
      </c>
      <c r="K788">
        <v>0</v>
      </c>
      <c r="L788">
        <v>0</v>
      </c>
      <c r="M788">
        <v>0</v>
      </c>
      <c r="N788">
        <v>0</v>
      </c>
      <c r="O788">
        <v>0</v>
      </c>
      <c r="P788">
        <v>1</v>
      </c>
    </row>
    <row r="789" spans="1:16">
      <c r="A789">
        <v>788</v>
      </c>
      <c r="B789" t="s">
        <v>3665</v>
      </c>
      <c r="E789" s="2">
        <v>0.65649305555555559</v>
      </c>
      <c r="F789" s="1">
        <v>41419</v>
      </c>
      <c r="G789">
        <v>2012</v>
      </c>
      <c r="H789">
        <v>0</v>
      </c>
      <c r="I789">
        <v>0</v>
      </c>
      <c r="J789">
        <v>5</v>
      </c>
      <c r="K789">
        <v>0</v>
      </c>
      <c r="L789">
        <v>0</v>
      </c>
      <c r="M789">
        <v>0</v>
      </c>
      <c r="N789">
        <v>0</v>
      </c>
      <c r="O789">
        <v>0</v>
      </c>
      <c r="P789">
        <v>1</v>
      </c>
    </row>
    <row r="790" spans="1:16">
      <c r="A790">
        <v>789</v>
      </c>
      <c r="B790" t="s">
        <v>3666</v>
      </c>
      <c r="E790" s="2">
        <v>0.56325231481481486</v>
      </c>
      <c r="F790" s="1">
        <v>41419</v>
      </c>
      <c r="G790">
        <v>2012</v>
      </c>
      <c r="H790">
        <v>0</v>
      </c>
      <c r="I790">
        <v>0</v>
      </c>
      <c r="J790">
        <v>4</v>
      </c>
      <c r="K790">
        <v>0</v>
      </c>
      <c r="L790">
        <v>0</v>
      </c>
      <c r="M790">
        <v>0</v>
      </c>
      <c r="N790">
        <v>0</v>
      </c>
      <c r="O790">
        <v>0</v>
      </c>
      <c r="P790">
        <v>1</v>
      </c>
    </row>
    <row r="791" spans="1:16">
      <c r="A791">
        <v>790</v>
      </c>
      <c r="B791" t="s">
        <v>3667</v>
      </c>
      <c r="E791" s="2">
        <v>0.97967592592592589</v>
      </c>
      <c r="F791" s="1">
        <v>41418</v>
      </c>
      <c r="G791">
        <v>2012</v>
      </c>
      <c r="H791">
        <v>1</v>
      </c>
      <c r="I791">
        <v>0</v>
      </c>
      <c r="J791">
        <v>0</v>
      </c>
      <c r="K791">
        <v>0</v>
      </c>
      <c r="L791">
        <v>0</v>
      </c>
      <c r="M791">
        <v>0</v>
      </c>
      <c r="N791">
        <v>0</v>
      </c>
      <c r="O791">
        <v>0</v>
      </c>
      <c r="P791">
        <v>1</v>
      </c>
    </row>
    <row r="792" spans="1:16">
      <c r="A792">
        <v>791</v>
      </c>
      <c r="B792" t="s">
        <v>3668</v>
      </c>
      <c r="E792" s="2">
        <v>0.71891203703703699</v>
      </c>
      <c r="F792" s="1">
        <v>41418</v>
      </c>
      <c r="G792">
        <v>2012</v>
      </c>
      <c r="H792">
        <v>1</v>
      </c>
      <c r="I792">
        <v>0</v>
      </c>
      <c r="J792">
        <v>2</v>
      </c>
      <c r="K792">
        <v>0</v>
      </c>
      <c r="L792">
        <v>0</v>
      </c>
      <c r="M792">
        <v>0</v>
      </c>
      <c r="N792">
        <v>0</v>
      </c>
      <c r="O792">
        <v>0</v>
      </c>
      <c r="P792">
        <v>1</v>
      </c>
    </row>
    <row r="793" spans="1:16">
      <c r="A793">
        <v>792</v>
      </c>
      <c r="B793" t="s">
        <v>3669</v>
      </c>
      <c r="E793" s="2">
        <v>0.65653935185185186</v>
      </c>
      <c r="F793" s="1">
        <v>41418</v>
      </c>
      <c r="G793">
        <v>2012</v>
      </c>
      <c r="H793">
        <v>0</v>
      </c>
      <c r="I793">
        <v>0</v>
      </c>
      <c r="J793">
        <v>5</v>
      </c>
      <c r="K793">
        <v>0</v>
      </c>
      <c r="L793">
        <v>0</v>
      </c>
      <c r="M793">
        <v>0</v>
      </c>
      <c r="N793">
        <v>0</v>
      </c>
      <c r="O793">
        <v>0</v>
      </c>
      <c r="P793">
        <v>1</v>
      </c>
    </row>
    <row r="794" spans="1:16">
      <c r="A794">
        <v>793</v>
      </c>
      <c r="B794" t="s">
        <v>3670</v>
      </c>
      <c r="E794" s="2">
        <v>0.81284722222222217</v>
      </c>
      <c r="F794" s="1">
        <v>41417</v>
      </c>
      <c r="G794">
        <v>2012</v>
      </c>
      <c r="H794">
        <v>0</v>
      </c>
      <c r="I794">
        <v>0</v>
      </c>
      <c r="J794">
        <v>0</v>
      </c>
      <c r="K794">
        <v>0</v>
      </c>
      <c r="L794">
        <v>0</v>
      </c>
      <c r="M794">
        <v>0</v>
      </c>
      <c r="N794">
        <v>0</v>
      </c>
      <c r="O794">
        <v>0</v>
      </c>
      <c r="P794">
        <v>1</v>
      </c>
    </row>
    <row r="795" spans="1:16">
      <c r="A795">
        <v>794</v>
      </c>
      <c r="B795" t="s">
        <v>3671</v>
      </c>
      <c r="E795" s="2">
        <v>0.65648148148148155</v>
      </c>
      <c r="F795" s="1">
        <v>41417</v>
      </c>
      <c r="G795">
        <v>2012</v>
      </c>
      <c r="H795">
        <v>0</v>
      </c>
      <c r="I795">
        <v>0</v>
      </c>
      <c r="J795">
        <v>4</v>
      </c>
      <c r="K795">
        <v>0</v>
      </c>
      <c r="L795">
        <v>0</v>
      </c>
      <c r="M795">
        <v>0</v>
      </c>
      <c r="N795">
        <v>0</v>
      </c>
      <c r="O795">
        <v>0</v>
      </c>
      <c r="P795">
        <v>1</v>
      </c>
    </row>
    <row r="796" spans="1:16">
      <c r="A796">
        <v>795</v>
      </c>
      <c r="B796" t="s">
        <v>3672</v>
      </c>
      <c r="E796" s="2">
        <v>0.51398148148148148</v>
      </c>
      <c r="F796" s="1">
        <v>41417</v>
      </c>
      <c r="G796">
        <v>2012</v>
      </c>
      <c r="H796">
        <v>2</v>
      </c>
      <c r="I796">
        <v>0</v>
      </c>
      <c r="J796">
        <v>2</v>
      </c>
      <c r="K796">
        <v>0</v>
      </c>
      <c r="L796">
        <v>0</v>
      </c>
      <c r="M796">
        <v>0</v>
      </c>
      <c r="N796">
        <v>0</v>
      </c>
      <c r="O796">
        <v>0</v>
      </c>
      <c r="P796">
        <v>1</v>
      </c>
    </row>
    <row r="797" spans="1:16">
      <c r="A797">
        <v>796</v>
      </c>
      <c r="B797" t="s">
        <v>3673</v>
      </c>
      <c r="E797" s="2">
        <v>0.94107638888888889</v>
      </c>
      <c r="F797" s="1">
        <v>41416</v>
      </c>
      <c r="G797">
        <v>2012</v>
      </c>
      <c r="H797">
        <v>2</v>
      </c>
      <c r="I797">
        <v>0</v>
      </c>
      <c r="J797">
        <v>2</v>
      </c>
      <c r="K797">
        <v>0</v>
      </c>
      <c r="L797">
        <v>0</v>
      </c>
      <c r="M797">
        <v>0</v>
      </c>
      <c r="N797">
        <v>0</v>
      </c>
      <c r="O797">
        <v>0</v>
      </c>
      <c r="P797">
        <v>1</v>
      </c>
    </row>
    <row r="798" spans="1:16">
      <c r="A798">
        <v>797</v>
      </c>
      <c r="B798" t="s">
        <v>3674</v>
      </c>
      <c r="E798" s="2">
        <v>0.71902777777777782</v>
      </c>
      <c r="F798" s="1">
        <v>41416</v>
      </c>
      <c r="G798">
        <v>2012</v>
      </c>
      <c r="H798">
        <v>0</v>
      </c>
      <c r="I798">
        <v>0</v>
      </c>
      <c r="J798">
        <v>0</v>
      </c>
      <c r="K798">
        <v>0</v>
      </c>
      <c r="L798">
        <v>0</v>
      </c>
      <c r="M798">
        <v>0</v>
      </c>
      <c r="N798">
        <v>0</v>
      </c>
      <c r="O798">
        <v>0</v>
      </c>
      <c r="P798">
        <v>1</v>
      </c>
    </row>
    <row r="799" spans="1:16">
      <c r="A799">
        <v>798</v>
      </c>
      <c r="B799" t="s">
        <v>3675</v>
      </c>
      <c r="E799" s="2">
        <v>0.65648148148148155</v>
      </c>
      <c r="F799" s="1">
        <v>41416</v>
      </c>
      <c r="G799">
        <v>2012</v>
      </c>
      <c r="H799">
        <v>0</v>
      </c>
      <c r="I799">
        <v>0</v>
      </c>
      <c r="J799">
        <v>4</v>
      </c>
      <c r="K799">
        <v>0</v>
      </c>
      <c r="L799">
        <v>0</v>
      </c>
      <c r="M799">
        <v>0</v>
      </c>
      <c r="N799">
        <v>0</v>
      </c>
      <c r="O799">
        <v>0</v>
      </c>
      <c r="P799">
        <v>1</v>
      </c>
    </row>
    <row r="800" spans="1:16">
      <c r="A800">
        <v>799</v>
      </c>
      <c r="B800" t="s">
        <v>3676</v>
      </c>
      <c r="E800" s="2">
        <v>0.65645833333333337</v>
      </c>
      <c r="F800" s="1">
        <v>41415</v>
      </c>
      <c r="G800">
        <v>2012</v>
      </c>
      <c r="H800">
        <v>0</v>
      </c>
      <c r="I800">
        <v>0</v>
      </c>
      <c r="J800">
        <v>3</v>
      </c>
      <c r="K800">
        <v>0</v>
      </c>
      <c r="L800">
        <v>0</v>
      </c>
      <c r="M800">
        <v>0</v>
      </c>
      <c r="N800">
        <v>0</v>
      </c>
      <c r="O800">
        <v>0</v>
      </c>
      <c r="P800">
        <v>1</v>
      </c>
    </row>
    <row r="801" spans="1:16">
      <c r="A801">
        <v>800</v>
      </c>
      <c r="B801" t="s">
        <v>3677</v>
      </c>
      <c r="E801" s="2">
        <v>0.53150462962962963</v>
      </c>
      <c r="F801" s="1">
        <v>41415</v>
      </c>
      <c r="G801">
        <v>2012</v>
      </c>
      <c r="H801">
        <v>0</v>
      </c>
      <c r="I801">
        <v>0</v>
      </c>
      <c r="J801">
        <v>1</v>
      </c>
      <c r="K801">
        <v>0</v>
      </c>
      <c r="L801">
        <v>1</v>
      </c>
      <c r="M801">
        <v>0</v>
      </c>
      <c r="N801">
        <v>1</v>
      </c>
      <c r="O801">
        <v>0</v>
      </c>
      <c r="P801">
        <v>1</v>
      </c>
    </row>
    <row r="802" spans="1:16">
      <c r="A802">
        <v>801</v>
      </c>
      <c r="B802" t="s">
        <v>3678</v>
      </c>
      <c r="E802" s="2">
        <v>0.49660879629629634</v>
      </c>
      <c r="F802" s="1">
        <v>41415</v>
      </c>
      <c r="G802">
        <v>2012</v>
      </c>
      <c r="H802">
        <v>0</v>
      </c>
      <c r="I802">
        <v>0</v>
      </c>
      <c r="J802">
        <v>2</v>
      </c>
      <c r="K802">
        <v>0</v>
      </c>
      <c r="L802">
        <v>0</v>
      </c>
      <c r="M802">
        <v>0</v>
      </c>
      <c r="N802">
        <v>0</v>
      </c>
      <c r="O802">
        <v>0</v>
      </c>
      <c r="P802">
        <v>1</v>
      </c>
    </row>
    <row r="803" spans="1:16">
      <c r="A803">
        <v>802</v>
      </c>
      <c r="B803" t="s">
        <v>3679</v>
      </c>
      <c r="E803" s="2">
        <v>0.8022800925925927</v>
      </c>
      <c r="F803" s="1">
        <v>41413</v>
      </c>
      <c r="G803">
        <v>2012</v>
      </c>
      <c r="H803">
        <v>0</v>
      </c>
      <c r="I803">
        <v>0</v>
      </c>
      <c r="J803">
        <v>2</v>
      </c>
      <c r="K803">
        <v>0</v>
      </c>
      <c r="L803">
        <v>0</v>
      </c>
      <c r="M803">
        <v>0</v>
      </c>
      <c r="N803">
        <v>0</v>
      </c>
      <c r="O803">
        <v>0</v>
      </c>
      <c r="P803">
        <v>1</v>
      </c>
    </row>
    <row r="804" spans="1:16">
      <c r="A804">
        <v>803</v>
      </c>
      <c r="B804" t="s">
        <v>3680</v>
      </c>
      <c r="E804" s="2">
        <v>0.8612847222222223</v>
      </c>
      <c r="F804" s="1">
        <v>41412</v>
      </c>
      <c r="G804">
        <v>2012</v>
      </c>
      <c r="H804">
        <v>0</v>
      </c>
      <c r="I804">
        <v>0</v>
      </c>
      <c r="J804">
        <v>1</v>
      </c>
      <c r="K804">
        <v>0</v>
      </c>
      <c r="L804">
        <v>0</v>
      </c>
      <c r="M804">
        <v>0</v>
      </c>
      <c r="N804">
        <v>0</v>
      </c>
      <c r="O804">
        <v>0</v>
      </c>
      <c r="P804">
        <v>1</v>
      </c>
    </row>
    <row r="805" spans="1:16">
      <c r="A805">
        <v>804</v>
      </c>
      <c r="B805" t="s">
        <v>3681</v>
      </c>
      <c r="E805" s="2">
        <v>0.63565972222222222</v>
      </c>
      <c r="F805" s="1">
        <v>41412</v>
      </c>
      <c r="G805">
        <v>2012</v>
      </c>
      <c r="H805">
        <v>0</v>
      </c>
      <c r="I805">
        <v>0</v>
      </c>
      <c r="J805">
        <v>2</v>
      </c>
      <c r="K805">
        <v>0</v>
      </c>
      <c r="L805">
        <v>0</v>
      </c>
      <c r="M805">
        <v>0</v>
      </c>
      <c r="N805">
        <v>0</v>
      </c>
      <c r="O805">
        <v>0</v>
      </c>
      <c r="P805">
        <v>1</v>
      </c>
    </row>
    <row r="806" spans="1:16">
      <c r="A806">
        <v>805</v>
      </c>
      <c r="B806" t="s">
        <v>3682</v>
      </c>
      <c r="E806" s="2">
        <v>0.51394675925925926</v>
      </c>
      <c r="F806" s="1">
        <v>41412</v>
      </c>
      <c r="G806">
        <v>2012</v>
      </c>
      <c r="H806">
        <v>0</v>
      </c>
      <c r="I806">
        <v>0</v>
      </c>
      <c r="J806">
        <v>2</v>
      </c>
      <c r="K806">
        <v>0</v>
      </c>
      <c r="L806">
        <v>0</v>
      </c>
      <c r="M806">
        <v>0</v>
      </c>
      <c r="N806">
        <v>0</v>
      </c>
      <c r="O806">
        <v>0</v>
      </c>
      <c r="P806">
        <v>1</v>
      </c>
    </row>
    <row r="807" spans="1:16">
      <c r="A807">
        <v>806</v>
      </c>
      <c r="B807" t="s">
        <v>3683</v>
      </c>
      <c r="E807" s="2">
        <v>0.86114583333333339</v>
      </c>
      <c r="F807" s="1">
        <v>41411</v>
      </c>
      <c r="G807">
        <v>2012</v>
      </c>
      <c r="H807">
        <v>0</v>
      </c>
      <c r="I807">
        <v>0</v>
      </c>
      <c r="J807">
        <v>2</v>
      </c>
      <c r="K807">
        <v>0</v>
      </c>
      <c r="L807">
        <v>1</v>
      </c>
      <c r="M807">
        <v>0</v>
      </c>
      <c r="N807">
        <v>0</v>
      </c>
      <c r="O807">
        <v>0</v>
      </c>
      <c r="P807">
        <v>1</v>
      </c>
    </row>
    <row r="808" spans="1:16">
      <c r="A808">
        <v>807</v>
      </c>
      <c r="B808" t="s">
        <v>3684</v>
      </c>
      <c r="E808" s="2">
        <v>0.73960648148148145</v>
      </c>
      <c r="F808" s="1">
        <v>41411</v>
      </c>
      <c r="G808">
        <v>2012</v>
      </c>
      <c r="H808">
        <v>0</v>
      </c>
      <c r="I808">
        <v>0</v>
      </c>
      <c r="J808">
        <v>1</v>
      </c>
      <c r="K808">
        <v>0</v>
      </c>
      <c r="L808">
        <v>1</v>
      </c>
      <c r="M808">
        <v>0</v>
      </c>
      <c r="N808">
        <v>0</v>
      </c>
      <c r="O808">
        <v>0</v>
      </c>
      <c r="P808">
        <v>1</v>
      </c>
    </row>
    <row r="809" spans="1:16">
      <c r="A809">
        <v>808</v>
      </c>
      <c r="B809" t="s">
        <v>3685</v>
      </c>
      <c r="E809" s="2">
        <v>0.64953703703703702</v>
      </c>
      <c r="F809" s="1">
        <v>41411</v>
      </c>
      <c r="G809">
        <v>2012</v>
      </c>
      <c r="H809">
        <v>1</v>
      </c>
      <c r="I809">
        <v>0</v>
      </c>
      <c r="J809">
        <v>3</v>
      </c>
      <c r="K809">
        <v>0</v>
      </c>
      <c r="L809">
        <v>0</v>
      </c>
      <c r="M809">
        <v>0</v>
      </c>
      <c r="N809">
        <v>0</v>
      </c>
      <c r="O809">
        <v>0</v>
      </c>
      <c r="P809">
        <v>1</v>
      </c>
    </row>
    <row r="810" spans="1:16">
      <c r="A810">
        <v>809</v>
      </c>
      <c r="B810" t="s">
        <v>3686</v>
      </c>
      <c r="E810" s="2">
        <v>0.56606481481481474</v>
      </c>
      <c r="F810" s="1">
        <v>41411</v>
      </c>
      <c r="G810">
        <v>2012</v>
      </c>
      <c r="H810">
        <v>0</v>
      </c>
      <c r="I810">
        <v>0</v>
      </c>
      <c r="J810">
        <v>3</v>
      </c>
      <c r="K810">
        <v>0</v>
      </c>
      <c r="L810">
        <v>0</v>
      </c>
      <c r="M810">
        <v>0</v>
      </c>
      <c r="N810">
        <v>0</v>
      </c>
      <c r="O810">
        <v>0</v>
      </c>
      <c r="P810">
        <v>1</v>
      </c>
    </row>
    <row r="811" spans="1:16">
      <c r="A811">
        <v>810</v>
      </c>
      <c r="B811" t="s">
        <v>3687</v>
      </c>
      <c r="E811" s="2">
        <v>0.95864583333333331</v>
      </c>
      <c r="F811" s="1">
        <v>41410</v>
      </c>
      <c r="G811">
        <v>2012</v>
      </c>
      <c r="H811">
        <v>0</v>
      </c>
      <c r="I811">
        <v>1</v>
      </c>
      <c r="J811">
        <v>3</v>
      </c>
      <c r="K811">
        <v>0</v>
      </c>
      <c r="L811">
        <v>0</v>
      </c>
      <c r="M811">
        <v>0</v>
      </c>
      <c r="N811">
        <v>0</v>
      </c>
      <c r="O811">
        <v>0</v>
      </c>
      <c r="P811">
        <v>1</v>
      </c>
    </row>
    <row r="812" spans="1:16">
      <c r="A812">
        <v>811</v>
      </c>
      <c r="B812" t="s">
        <v>3688</v>
      </c>
      <c r="E812" s="2">
        <v>0.71917824074074066</v>
      </c>
      <c r="F812" s="1">
        <v>41410</v>
      </c>
      <c r="G812">
        <v>2012</v>
      </c>
      <c r="H812">
        <v>0</v>
      </c>
      <c r="I812">
        <v>0</v>
      </c>
      <c r="J812">
        <v>1</v>
      </c>
      <c r="K812">
        <v>0</v>
      </c>
      <c r="L812">
        <v>0</v>
      </c>
      <c r="M812">
        <v>0</v>
      </c>
      <c r="N812">
        <v>0</v>
      </c>
      <c r="O812">
        <v>0</v>
      </c>
      <c r="P812">
        <v>1</v>
      </c>
    </row>
    <row r="813" spans="1:16">
      <c r="A813">
        <v>812</v>
      </c>
      <c r="B813" t="s">
        <v>3689</v>
      </c>
      <c r="E813" s="2">
        <v>0.64649305555555558</v>
      </c>
      <c r="F813" s="1">
        <v>41410</v>
      </c>
      <c r="G813">
        <v>2012</v>
      </c>
      <c r="H813">
        <v>0</v>
      </c>
      <c r="I813">
        <v>0</v>
      </c>
      <c r="J813">
        <v>1</v>
      </c>
      <c r="K813">
        <v>0</v>
      </c>
      <c r="L813">
        <v>0</v>
      </c>
      <c r="M813">
        <v>0</v>
      </c>
      <c r="N813">
        <v>0</v>
      </c>
      <c r="O813">
        <v>0</v>
      </c>
      <c r="P813">
        <v>1</v>
      </c>
    </row>
    <row r="814" spans="1:16">
      <c r="A814">
        <v>813</v>
      </c>
      <c r="B814" t="s">
        <v>3690</v>
      </c>
      <c r="E814" s="2">
        <v>0.56608796296296293</v>
      </c>
      <c r="F814" s="1">
        <v>41410</v>
      </c>
      <c r="G814">
        <v>2012</v>
      </c>
      <c r="H814">
        <v>0</v>
      </c>
      <c r="I814">
        <v>0</v>
      </c>
      <c r="J814">
        <v>4</v>
      </c>
      <c r="K814">
        <v>0</v>
      </c>
      <c r="L814">
        <v>0</v>
      </c>
      <c r="M814">
        <v>0</v>
      </c>
      <c r="N814">
        <v>0</v>
      </c>
      <c r="O814">
        <v>0</v>
      </c>
      <c r="P814">
        <v>1</v>
      </c>
    </row>
    <row r="815" spans="1:16">
      <c r="A815">
        <v>814</v>
      </c>
      <c r="B815" t="s">
        <v>3691</v>
      </c>
      <c r="E815" s="2">
        <v>0.71906250000000005</v>
      </c>
      <c r="F815" s="1">
        <v>41409</v>
      </c>
      <c r="G815">
        <v>2012</v>
      </c>
      <c r="H815">
        <v>0</v>
      </c>
      <c r="I815">
        <v>0</v>
      </c>
      <c r="J815">
        <v>4</v>
      </c>
      <c r="K815">
        <v>0</v>
      </c>
      <c r="L815">
        <v>0</v>
      </c>
      <c r="M815">
        <v>0</v>
      </c>
      <c r="N815">
        <v>0</v>
      </c>
      <c r="O815">
        <v>0</v>
      </c>
      <c r="P815">
        <v>1</v>
      </c>
    </row>
    <row r="816" spans="1:16">
      <c r="A816">
        <v>815</v>
      </c>
      <c r="B816" t="s">
        <v>3692</v>
      </c>
      <c r="E816" s="2">
        <v>0.65984953703703708</v>
      </c>
      <c r="F816" s="1">
        <v>41409</v>
      </c>
      <c r="G816">
        <v>2012</v>
      </c>
      <c r="H816">
        <v>0</v>
      </c>
      <c r="I816">
        <v>0</v>
      </c>
      <c r="J816">
        <v>3</v>
      </c>
      <c r="K816">
        <v>0</v>
      </c>
      <c r="L816">
        <v>0</v>
      </c>
      <c r="M816">
        <v>0</v>
      </c>
      <c r="N816">
        <v>0</v>
      </c>
      <c r="O816">
        <v>0</v>
      </c>
      <c r="P816">
        <v>1</v>
      </c>
    </row>
    <row r="817" spans="1:16">
      <c r="A817">
        <v>816</v>
      </c>
      <c r="B817" t="s">
        <v>3693</v>
      </c>
      <c r="E817" s="2">
        <v>0.67395833333333333</v>
      </c>
      <c r="F817" s="1">
        <v>41408</v>
      </c>
      <c r="G817">
        <v>2012</v>
      </c>
      <c r="H817">
        <v>0</v>
      </c>
      <c r="I817">
        <v>0</v>
      </c>
      <c r="J817">
        <v>0</v>
      </c>
      <c r="K817">
        <v>0</v>
      </c>
      <c r="L817">
        <v>0</v>
      </c>
      <c r="M817">
        <v>0</v>
      </c>
      <c r="N817">
        <v>0</v>
      </c>
      <c r="O817">
        <v>0</v>
      </c>
      <c r="P817">
        <v>1</v>
      </c>
    </row>
    <row r="818" spans="1:16">
      <c r="A818">
        <v>817</v>
      </c>
      <c r="B818" t="s">
        <v>3694</v>
      </c>
      <c r="E818" s="2">
        <v>0.56295138888888896</v>
      </c>
      <c r="F818" s="1">
        <v>41408</v>
      </c>
      <c r="G818">
        <v>2012</v>
      </c>
      <c r="H818">
        <v>0</v>
      </c>
      <c r="I818">
        <v>0</v>
      </c>
      <c r="J818">
        <v>3</v>
      </c>
      <c r="K818">
        <v>0</v>
      </c>
      <c r="L818">
        <v>0</v>
      </c>
      <c r="M818">
        <v>0</v>
      </c>
      <c r="N818">
        <v>0</v>
      </c>
      <c r="O818">
        <v>0</v>
      </c>
      <c r="P818">
        <v>1</v>
      </c>
    </row>
    <row r="819" spans="1:16">
      <c r="A819">
        <v>818</v>
      </c>
      <c r="B819" t="s">
        <v>3695</v>
      </c>
      <c r="E819" s="2">
        <v>7.9861111111111105E-4</v>
      </c>
      <c r="F819" s="1">
        <v>41408</v>
      </c>
      <c r="G819">
        <v>2012</v>
      </c>
      <c r="H819">
        <v>2</v>
      </c>
      <c r="I819">
        <v>1</v>
      </c>
      <c r="J819">
        <v>2</v>
      </c>
      <c r="K819">
        <v>0</v>
      </c>
      <c r="L819">
        <v>0</v>
      </c>
      <c r="M819">
        <v>0</v>
      </c>
      <c r="N819">
        <v>0</v>
      </c>
      <c r="O819">
        <v>0</v>
      </c>
      <c r="P819">
        <v>1</v>
      </c>
    </row>
    <row r="820" spans="1:16">
      <c r="A820">
        <v>819</v>
      </c>
      <c r="B820" t="s">
        <v>3696</v>
      </c>
      <c r="E820" s="2">
        <v>0.67738425925925927</v>
      </c>
      <c r="F820" s="1">
        <v>41405</v>
      </c>
      <c r="G820">
        <v>2012</v>
      </c>
      <c r="H820">
        <v>1</v>
      </c>
      <c r="I820">
        <v>0</v>
      </c>
      <c r="J820">
        <v>2</v>
      </c>
      <c r="K820">
        <v>0</v>
      </c>
      <c r="L820">
        <v>0</v>
      </c>
      <c r="M820">
        <v>0</v>
      </c>
      <c r="N820">
        <v>0</v>
      </c>
      <c r="O820">
        <v>0</v>
      </c>
      <c r="P820">
        <v>1</v>
      </c>
    </row>
    <row r="821" spans="1:16">
      <c r="A821">
        <v>820</v>
      </c>
      <c r="B821" t="s">
        <v>3697</v>
      </c>
      <c r="E821" s="2">
        <v>0.6565509259259259</v>
      </c>
      <c r="F821" s="1">
        <v>41405</v>
      </c>
      <c r="G821">
        <v>2012</v>
      </c>
      <c r="H821">
        <v>1</v>
      </c>
      <c r="I821">
        <v>0</v>
      </c>
      <c r="J821">
        <v>3</v>
      </c>
      <c r="K821">
        <v>0</v>
      </c>
      <c r="L821">
        <v>0</v>
      </c>
      <c r="M821">
        <v>0</v>
      </c>
      <c r="N821">
        <v>0</v>
      </c>
      <c r="O821">
        <v>0</v>
      </c>
      <c r="P821">
        <v>1</v>
      </c>
    </row>
    <row r="822" spans="1:16">
      <c r="A822">
        <v>821</v>
      </c>
      <c r="B822" t="s">
        <v>3698</v>
      </c>
      <c r="E822" s="2">
        <v>0.70907407407407408</v>
      </c>
      <c r="F822" s="1">
        <v>41404</v>
      </c>
      <c r="G822">
        <v>2012</v>
      </c>
      <c r="H822">
        <v>0</v>
      </c>
      <c r="I822">
        <v>0</v>
      </c>
      <c r="J822">
        <v>1</v>
      </c>
      <c r="K822">
        <v>0</v>
      </c>
      <c r="L822">
        <v>0</v>
      </c>
      <c r="M822">
        <v>0</v>
      </c>
      <c r="N822">
        <v>0</v>
      </c>
      <c r="O822">
        <v>0</v>
      </c>
      <c r="P822">
        <v>1</v>
      </c>
    </row>
    <row r="823" spans="1:16">
      <c r="A823">
        <v>822</v>
      </c>
      <c r="B823" t="s">
        <v>3699</v>
      </c>
      <c r="E823" s="2">
        <v>0.64710648148148142</v>
      </c>
      <c r="F823" s="1">
        <v>41404</v>
      </c>
      <c r="G823">
        <v>2012</v>
      </c>
      <c r="H823">
        <v>0</v>
      </c>
      <c r="I823">
        <v>1</v>
      </c>
      <c r="J823">
        <v>3</v>
      </c>
      <c r="K823">
        <v>0</v>
      </c>
      <c r="L823">
        <v>0</v>
      </c>
      <c r="M823">
        <v>0</v>
      </c>
      <c r="N823">
        <v>0</v>
      </c>
      <c r="O823">
        <v>0</v>
      </c>
      <c r="P823">
        <v>1</v>
      </c>
    </row>
    <row r="824" spans="1:16">
      <c r="A824">
        <v>823</v>
      </c>
      <c r="B824" t="s">
        <v>3700</v>
      </c>
      <c r="E824" s="2">
        <v>0.71880787037037042</v>
      </c>
      <c r="F824" s="1">
        <v>41403</v>
      </c>
      <c r="G824">
        <v>2012</v>
      </c>
      <c r="H824">
        <v>0</v>
      </c>
      <c r="I824">
        <v>0</v>
      </c>
      <c r="J824">
        <v>2</v>
      </c>
      <c r="K824">
        <v>0</v>
      </c>
      <c r="L824">
        <v>0</v>
      </c>
      <c r="M824">
        <v>0</v>
      </c>
      <c r="N824">
        <v>0</v>
      </c>
      <c r="O824">
        <v>0</v>
      </c>
      <c r="P824">
        <v>1</v>
      </c>
    </row>
    <row r="825" spans="1:16">
      <c r="A825">
        <v>824</v>
      </c>
      <c r="B825" t="s">
        <v>3701</v>
      </c>
      <c r="E825" s="2">
        <v>0.65649305555555559</v>
      </c>
      <c r="F825" s="1">
        <v>41403</v>
      </c>
      <c r="G825">
        <v>2012</v>
      </c>
      <c r="H825">
        <v>0</v>
      </c>
      <c r="I825">
        <v>1</v>
      </c>
      <c r="J825">
        <v>2</v>
      </c>
      <c r="K825">
        <v>0</v>
      </c>
      <c r="L825">
        <v>0</v>
      </c>
      <c r="M825">
        <v>0</v>
      </c>
      <c r="N825">
        <v>0</v>
      </c>
      <c r="O825">
        <v>0</v>
      </c>
      <c r="P825">
        <v>1</v>
      </c>
    </row>
    <row r="826" spans="1:16">
      <c r="A826">
        <v>825</v>
      </c>
      <c r="B826" t="s">
        <v>3702</v>
      </c>
      <c r="E826" s="2">
        <v>0.65651620370370367</v>
      </c>
      <c r="F826" s="1">
        <v>41402</v>
      </c>
      <c r="G826">
        <v>2012</v>
      </c>
      <c r="H826">
        <v>1</v>
      </c>
      <c r="I826">
        <v>1</v>
      </c>
      <c r="J826">
        <v>2</v>
      </c>
      <c r="K826">
        <v>0</v>
      </c>
      <c r="L826">
        <v>0</v>
      </c>
      <c r="M826">
        <v>0</v>
      </c>
      <c r="N826">
        <v>0</v>
      </c>
      <c r="O826">
        <v>0</v>
      </c>
      <c r="P826">
        <v>1</v>
      </c>
    </row>
    <row r="827" spans="1:16">
      <c r="A827">
        <v>826</v>
      </c>
      <c r="B827" t="s">
        <v>3703</v>
      </c>
      <c r="E827" s="2">
        <v>0.59715277777777775</v>
      </c>
      <c r="F827" s="1">
        <v>41402</v>
      </c>
      <c r="G827">
        <v>2012</v>
      </c>
      <c r="H827">
        <v>0</v>
      </c>
      <c r="I827">
        <v>0</v>
      </c>
      <c r="J827">
        <v>0</v>
      </c>
      <c r="K827">
        <v>1</v>
      </c>
      <c r="L827">
        <v>0</v>
      </c>
      <c r="M827">
        <v>0</v>
      </c>
      <c r="N827">
        <v>1</v>
      </c>
      <c r="O827">
        <v>0</v>
      </c>
      <c r="P827">
        <v>0</v>
      </c>
    </row>
    <row r="828" spans="1:16">
      <c r="A828">
        <v>827</v>
      </c>
      <c r="B828" t="s">
        <v>3704</v>
      </c>
      <c r="E828" s="2">
        <v>0.74055555555555552</v>
      </c>
      <c r="F828" s="1">
        <v>41401</v>
      </c>
      <c r="G828">
        <v>2012</v>
      </c>
      <c r="H828">
        <v>3</v>
      </c>
      <c r="I828">
        <v>0</v>
      </c>
      <c r="J828">
        <v>0</v>
      </c>
      <c r="K828">
        <v>0</v>
      </c>
      <c r="L828">
        <v>1</v>
      </c>
      <c r="M828">
        <v>0</v>
      </c>
      <c r="N828">
        <v>1</v>
      </c>
      <c r="O828">
        <v>0</v>
      </c>
      <c r="P828">
        <v>0</v>
      </c>
    </row>
    <row r="829" spans="1:16">
      <c r="A829">
        <v>828</v>
      </c>
      <c r="B829" t="s">
        <v>3705</v>
      </c>
      <c r="E829" s="2">
        <v>0.57313657407407403</v>
      </c>
      <c r="F829" s="1">
        <v>41401</v>
      </c>
      <c r="G829">
        <v>2012</v>
      </c>
      <c r="H829">
        <v>0</v>
      </c>
      <c r="I829">
        <v>1</v>
      </c>
      <c r="J829">
        <v>3</v>
      </c>
      <c r="K829">
        <v>0</v>
      </c>
      <c r="L829">
        <v>0</v>
      </c>
      <c r="M829">
        <v>0</v>
      </c>
      <c r="N829">
        <v>0</v>
      </c>
      <c r="O829">
        <v>0</v>
      </c>
      <c r="P829">
        <v>1</v>
      </c>
    </row>
    <row r="830" spans="1:16">
      <c r="A830">
        <v>829</v>
      </c>
      <c r="B830" t="s">
        <v>3706</v>
      </c>
      <c r="E830" s="2">
        <v>0.82994212962962965</v>
      </c>
      <c r="F830" s="1">
        <v>41399</v>
      </c>
      <c r="G830">
        <v>2012</v>
      </c>
      <c r="H830">
        <v>3</v>
      </c>
      <c r="I830">
        <v>0</v>
      </c>
      <c r="J830">
        <v>2</v>
      </c>
      <c r="K830">
        <v>0</v>
      </c>
      <c r="L830">
        <v>0</v>
      </c>
      <c r="M830">
        <v>0</v>
      </c>
      <c r="N830">
        <v>0</v>
      </c>
      <c r="O830">
        <v>0</v>
      </c>
      <c r="P830">
        <v>1</v>
      </c>
    </row>
    <row r="831" spans="1:16">
      <c r="A831">
        <v>830</v>
      </c>
      <c r="B831" t="s">
        <v>3707</v>
      </c>
      <c r="E831" s="2">
        <v>0.6564699074074074</v>
      </c>
      <c r="F831" s="1">
        <v>41398</v>
      </c>
      <c r="G831">
        <v>2012</v>
      </c>
      <c r="H831">
        <v>0</v>
      </c>
      <c r="I831">
        <v>0</v>
      </c>
      <c r="J831">
        <v>1</v>
      </c>
      <c r="K831">
        <v>0</v>
      </c>
      <c r="L831">
        <v>0</v>
      </c>
      <c r="M831">
        <v>0</v>
      </c>
      <c r="N831">
        <v>0</v>
      </c>
      <c r="O831">
        <v>0</v>
      </c>
      <c r="P831">
        <v>1</v>
      </c>
    </row>
    <row r="832" spans="1:16">
      <c r="A832">
        <v>831</v>
      </c>
      <c r="B832" t="s">
        <v>3708</v>
      </c>
      <c r="E832" s="2">
        <v>0.56329861111111112</v>
      </c>
      <c r="F832" s="1">
        <v>41398</v>
      </c>
      <c r="G832">
        <v>2012</v>
      </c>
      <c r="H832">
        <v>0</v>
      </c>
      <c r="I832">
        <v>0</v>
      </c>
      <c r="J832">
        <v>3</v>
      </c>
      <c r="K832">
        <v>0</v>
      </c>
      <c r="L832">
        <v>0</v>
      </c>
      <c r="M832">
        <v>0</v>
      </c>
      <c r="N832">
        <v>0</v>
      </c>
      <c r="O832">
        <v>0</v>
      </c>
      <c r="P832">
        <v>1</v>
      </c>
    </row>
    <row r="833" spans="1:16">
      <c r="A833">
        <v>832</v>
      </c>
      <c r="B833" t="s">
        <v>3709</v>
      </c>
      <c r="E833" s="2">
        <v>0.66012731481481479</v>
      </c>
      <c r="F833" s="1">
        <v>41397</v>
      </c>
      <c r="G833">
        <v>2012</v>
      </c>
      <c r="H833">
        <v>0</v>
      </c>
      <c r="I833">
        <v>0</v>
      </c>
      <c r="J833">
        <v>1</v>
      </c>
      <c r="K833">
        <v>0</v>
      </c>
      <c r="L833">
        <v>0</v>
      </c>
      <c r="M833">
        <v>0</v>
      </c>
      <c r="N833">
        <v>0</v>
      </c>
      <c r="O833">
        <v>0</v>
      </c>
      <c r="P833">
        <v>1</v>
      </c>
    </row>
    <row r="834" spans="1:16">
      <c r="A834">
        <v>833</v>
      </c>
      <c r="B834" t="s">
        <v>3710</v>
      </c>
      <c r="E834" s="2">
        <v>0.6565509259259259</v>
      </c>
      <c r="F834" s="1">
        <v>41396</v>
      </c>
      <c r="G834">
        <v>2012</v>
      </c>
      <c r="H834">
        <v>2</v>
      </c>
      <c r="I834">
        <v>2</v>
      </c>
      <c r="J834">
        <v>1</v>
      </c>
      <c r="K834">
        <v>0</v>
      </c>
      <c r="L834">
        <v>0</v>
      </c>
      <c r="M834">
        <v>0</v>
      </c>
      <c r="N834">
        <v>0</v>
      </c>
      <c r="O834">
        <v>0</v>
      </c>
      <c r="P834">
        <v>1</v>
      </c>
    </row>
    <row r="835" spans="1:16">
      <c r="A835">
        <v>834</v>
      </c>
      <c r="B835" t="s">
        <v>3711</v>
      </c>
      <c r="E835" s="2">
        <v>0.73017361111111112</v>
      </c>
      <c r="F835" s="1">
        <v>41394</v>
      </c>
      <c r="G835">
        <v>2012</v>
      </c>
      <c r="H835">
        <v>0</v>
      </c>
      <c r="I835">
        <v>0</v>
      </c>
      <c r="J835">
        <v>1</v>
      </c>
      <c r="K835">
        <v>0</v>
      </c>
      <c r="L835">
        <v>0</v>
      </c>
      <c r="M835">
        <v>0</v>
      </c>
      <c r="N835">
        <v>0</v>
      </c>
      <c r="O835">
        <v>0</v>
      </c>
      <c r="P835">
        <v>0</v>
      </c>
    </row>
    <row r="836" spans="1:16">
      <c r="A836">
        <v>835</v>
      </c>
      <c r="B836" t="s">
        <v>3712</v>
      </c>
      <c r="E836" s="2">
        <v>0.65640046296296295</v>
      </c>
      <c r="F836" s="1">
        <v>41394</v>
      </c>
      <c r="G836">
        <v>2012</v>
      </c>
      <c r="H836">
        <v>2</v>
      </c>
      <c r="I836">
        <v>0</v>
      </c>
      <c r="J836">
        <v>1</v>
      </c>
      <c r="K836">
        <v>0</v>
      </c>
      <c r="L836">
        <v>0</v>
      </c>
      <c r="M836">
        <v>0</v>
      </c>
      <c r="N836">
        <v>0</v>
      </c>
      <c r="O836">
        <v>0</v>
      </c>
      <c r="P836">
        <v>1</v>
      </c>
    </row>
    <row r="837" spans="1:16">
      <c r="A837">
        <v>836</v>
      </c>
      <c r="B837" t="s">
        <v>3713</v>
      </c>
      <c r="E837" s="2">
        <v>0.64751157407407411</v>
      </c>
      <c r="F837" s="1">
        <v>41390</v>
      </c>
      <c r="G837">
        <v>2012</v>
      </c>
      <c r="H837">
        <v>20</v>
      </c>
      <c r="I837">
        <v>0</v>
      </c>
      <c r="J837">
        <v>2</v>
      </c>
      <c r="K837">
        <v>0</v>
      </c>
      <c r="L837">
        <v>1</v>
      </c>
      <c r="M837">
        <v>0</v>
      </c>
      <c r="N837">
        <v>1</v>
      </c>
      <c r="O837">
        <v>0</v>
      </c>
      <c r="P837">
        <v>0</v>
      </c>
    </row>
    <row r="838" spans="1:16">
      <c r="A838">
        <v>837</v>
      </c>
      <c r="B838" t="s">
        <v>3714</v>
      </c>
      <c r="E838" s="2">
        <v>0.60594907407407406</v>
      </c>
      <c r="F838" s="1">
        <v>41390</v>
      </c>
      <c r="G838">
        <v>2012</v>
      </c>
      <c r="H838">
        <v>0</v>
      </c>
      <c r="I838">
        <v>0</v>
      </c>
      <c r="J838">
        <v>0</v>
      </c>
      <c r="K838">
        <v>1</v>
      </c>
      <c r="L838">
        <v>0</v>
      </c>
      <c r="M838">
        <v>0</v>
      </c>
      <c r="N838">
        <v>1</v>
      </c>
      <c r="O838">
        <v>0</v>
      </c>
      <c r="P838">
        <v>0</v>
      </c>
    </row>
    <row r="839" spans="1:16">
      <c r="A839">
        <v>838</v>
      </c>
      <c r="B839" t="s">
        <v>3715</v>
      </c>
      <c r="E839" s="2">
        <v>0.65644675925925922</v>
      </c>
      <c r="F839" s="1">
        <v>41389</v>
      </c>
      <c r="G839">
        <v>2012</v>
      </c>
      <c r="H839">
        <v>0</v>
      </c>
      <c r="I839">
        <v>0</v>
      </c>
      <c r="J839">
        <v>2</v>
      </c>
      <c r="K839">
        <v>0</v>
      </c>
      <c r="L839">
        <v>0</v>
      </c>
      <c r="M839">
        <v>0</v>
      </c>
      <c r="N839">
        <v>0</v>
      </c>
      <c r="O839">
        <v>0</v>
      </c>
      <c r="P839">
        <v>1</v>
      </c>
    </row>
    <row r="840" spans="1:16">
      <c r="A840">
        <v>839</v>
      </c>
      <c r="B840" t="s">
        <v>3716</v>
      </c>
      <c r="E840" s="2">
        <v>0.65672453703703704</v>
      </c>
      <c r="F840" s="1">
        <v>41388</v>
      </c>
      <c r="G840">
        <v>2012</v>
      </c>
      <c r="H840">
        <v>1</v>
      </c>
      <c r="I840">
        <v>0</v>
      </c>
      <c r="J840">
        <v>3</v>
      </c>
      <c r="K840">
        <v>0</v>
      </c>
      <c r="L840">
        <v>0</v>
      </c>
      <c r="M840">
        <v>0</v>
      </c>
      <c r="N840">
        <v>0</v>
      </c>
      <c r="O840">
        <v>0</v>
      </c>
      <c r="P840">
        <v>1</v>
      </c>
    </row>
    <row r="841" spans="1:16">
      <c r="A841">
        <v>840</v>
      </c>
      <c r="B841" t="s">
        <v>3717</v>
      </c>
      <c r="E841" s="2">
        <v>0.64629629629629626</v>
      </c>
      <c r="F841" s="1">
        <v>41387</v>
      </c>
      <c r="G841">
        <v>2012</v>
      </c>
      <c r="H841">
        <v>0</v>
      </c>
      <c r="I841">
        <v>0</v>
      </c>
      <c r="J841">
        <v>1</v>
      </c>
      <c r="K841">
        <v>0</v>
      </c>
      <c r="L841">
        <v>0</v>
      </c>
      <c r="M841">
        <v>0</v>
      </c>
      <c r="N841">
        <v>0</v>
      </c>
      <c r="O841">
        <v>0</v>
      </c>
      <c r="P841">
        <v>0</v>
      </c>
    </row>
    <row r="842" spans="1:16">
      <c r="A842">
        <v>841</v>
      </c>
      <c r="B842" t="s">
        <v>3718</v>
      </c>
      <c r="E842" s="2">
        <v>6.9907407407407409E-3</v>
      </c>
      <c r="F842" s="1">
        <v>41387</v>
      </c>
      <c r="G842">
        <v>2012</v>
      </c>
      <c r="H842">
        <v>4</v>
      </c>
      <c r="I842">
        <v>2</v>
      </c>
      <c r="J842">
        <v>2</v>
      </c>
      <c r="K842">
        <v>0</v>
      </c>
      <c r="L842">
        <v>0</v>
      </c>
      <c r="M842">
        <v>0</v>
      </c>
      <c r="N842">
        <v>0</v>
      </c>
      <c r="O842">
        <v>0</v>
      </c>
      <c r="P842">
        <v>1</v>
      </c>
    </row>
    <row r="843" spans="1:16">
      <c r="A843">
        <v>842</v>
      </c>
      <c r="B843" t="s">
        <v>3719</v>
      </c>
      <c r="E843" s="2">
        <v>0.76468749999999996</v>
      </c>
      <c r="F843" s="1">
        <v>41384</v>
      </c>
      <c r="G843">
        <v>2012</v>
      </c>
      <c r="H843">
        <v>0</v>
      </c>
      <c r="I843">
        <v>0</v>
      </c>
      <c r="J843">
        <v>2</v>
      </c>
      <c r="K843">
        <v>0</v>
      </c>
      <c r="L843">
        <v>1</v>
      </c>
      <c r="M843">
        <v>0</v>
      </c>
      <c r="N843">
        <v>7</v>
      </c>
      <c r="O843">
        <v>0</v>
      </c>
      <c r="P843">
        <v>0</v>
      </c>
    </row>
    <row r="844" spans="1:16">
      <c r="A844">
        <v>843</v>
      </c>
      <c r="B844" t="s">
        <v>3720</v>
      </c>
      <c r="E844" s="2">
        <v>0.65638888888888891</v>
      </c>
      <c r="F844" s="1">
        <v>41384</v>
      </c>
      <c r="G844">
        <v>2012</v>
      </c>
      <c r="H844">
        <v>0</v>
      </c>
      <c r="I844">
        <v>0</v>
      </c>
      <c r="J844">
        <v>1</v>
      </c>
      <c r="K844">
        <v>0</v>
      </c>
      <c r="L844">
        <v>0</v>
      </c>
      <c r="M844">
        <v>0</v>
      </c>
      <c r="N844">
        <v>0</v>
      </c>
      <c r="O844">
        <v>0</v>
      </c>
      <c r="P844">
        <v>1</v>
      </c>
    </row>
    <row r="845" spans="1:16">
      <c r="A845">
        <v>844</v>
      </c>
      <c r="B845" t="s">
        <v>3721</v>
      </c>
      <c r="E845" s="2">
        <v>0.65652777777777771</v>
      </c>
      <c r="F845" s="1">
        <v>41383</v>
      </c>
      <c r="G845">
        <v>2012</v>
      </c>
      <c r="H845">
        <v>0</v>
      </c>
      <c r="I845">
        <v>1</v>
      </c>
      <c r="J845">
        <v>2</v>
      </c>
      <c r="K845">
        <v>0</v>
      </c>
      <c r="L845">
        <v>0</v>
      </c>
      <c r="M845">
        <v>0</v>
      </c>
      <c r="N845">
        <v>0</v>
      </c>
      <c r="O845">
        <v>0</v>
      </c>
      <c r="P845">
        <v>1</v>
      </c>
    </row>
    <row r="846" spans="1:16">
      <c r="A846">
        <v>845</v>
      </c>
      <c r="B846" t="s">
        <v>3722</v>
      </c>
      <c r="E846" s="2">
        <v>0.64642361111111113</v>
      </c>
      <c r="F846" s="1">
        <v>41382</v>
      </c>
      <c r="G846">
        <v>2012</v>
      </c>
      <c r="H846">
        <v>0</v>
      </c>
      <c r="I846">
        <v>1</v>
      </c>
      <c r="J846">
        <v>4</v>
      </c>
      <c r="K846">
        <v>0</v>
      </c>
      <c r="L846">
        <v>0</v>
      </c>
      <c r="M846">
        <v>0</v>
      </c>
      <c r="N846">
        <v>0</v>
      </c>
      <c r="O846">
        <v>0</v>
      </c>
      <c r="P846">
        <v>1</v>
      </c>
    </row>
    <row r="847" spans="1:16">
      <c r="A847">
        <v>846</v>
      </c>
      <c r="B847" t="s">
        <v>3723</v>
      </c>
      <c r="E847" s="2">
        <v>0.81166666666666665</v>
      </c>
      <c r="F847" s="1">
        <v>41381</v>
      </c>
      <c r="G847">
        <v>2012</v>
      </c>
      <c r="H847">
        <v>4</v>
      </c>
      <c r="I847">
        <v>0</v>
      </c>
      <c r="J847">
        <v>2</v>
      </c>
      <c r="K847">
        <v>0</v>
      </c>
      <c r="L847">
        <v>1</v>
      </c>
      <c r="M847">
        <v>0</v>
      </c>
      <c r="N847">
        <v>1</v>
      </c>
      <c r="O847">
        <v>0</v>
      </c>
      <c r="P847">
        <v>0</v>
      </c>
    </row>
    <row r="848" spans="1:16">
      <c r="A848">
        <v>847</v>
      </c>
      <c r="B848" t="s">
        <v>3724</v>
      </c>
      <c r="E848" s="2">
        <v>0.65657407407407409</v>
      </c>
      <c r="F848" s="1">
        <v>41381</v>
      </c>
      <c r="G848">
        <v>2012</v>
      </c>
      <c r="H848">
        <v>1</v>
      </c>
      <c r="I848">
        <v>0</v>
      </c>
      <c r="J848">
        <v>1</v>
      </c>
      <c r="K848">
        <v>0</v>
      </c>
      <c r="L848">
        <v>0</v>
      </c>
      <c r="M848">
        <v>0</v>
      </c>
      <c r="N848">
        <v>0</v>
      </c>
      <c r="O848">
        <v>0</v>
      </c>
      <c r="P848">
        <v>1</v>
      </c>
    </row>
    <row r="849" spans="1:16">
      <c r="A849">
        <v>848</v>
      </c>
      <c r="B849" t="s">
        <v>3725</v>
      </c>
      <c r="E849" s="2">
        <v>0.57318287037037041</v>
      </c>
      <c r="F849" s="1">
        <v>41381</v>
      </c>
      <c r="G849">
        <v>2012</v>
      </c>
      <c r="H849">
        <v>0</v>
      </c>
      <c r="I849">
        <v>0</v>
      </c>
      <c r="J849">
        <v>3</v>
      </c>
      <c r="K849">
        <v>0</v>
      </c>
      <c r="L849">
        <v>0</v>
      </c>
      <c r="M849">
        <v>0</v>
      </c>
      <c r="N849">
        <v>0</v>
      </c>
      <c r="O849">
        <v>0</v>
      </c>
      <c r="P849">
        <v>1</v>
      </c>
    </row>
    <row r="850" spans="1:16">
      <c r="A850">
        <v>849</v>
      </c>
      <c r="B850" t="s">
        <v>3726</v>
      </c>
      <c r="E850" s="2">
        <v>0.87556712962962957</v>
      </c>
      <c r="F850" s="1">
        <v>41380</v>
      </c>
      <c r="G850">
        <v>2012</v>
      </c>
      <c r="H850">
        <v>0</v>
      </c>
      <c r="I850">
        <v>0</v>
      </c>
      <c r="J850">
        <v>2</v>
      </c>
      <c r="K850">
        <v>0</v>
      </c>
      <c r="L850">
        <v>0</v>
      </c>
      <c r="M850">
        <v>0</v>
      </c>
      <c r="N850">
        <v>0</v>
      </c>
      <c r="O850">
        <v>0</v>
      </c>
      <c r="P850">
        <v>0</v>
      </c>
    </row>
    <row r="851" spans="1:16">
      <c r="A851">
        <v>850</v>
      </c>
      <c r="B851" t="s">
        <v>3727</v>
      </c>
      <c r="E851" s="2">
        <v>0.75069444444444444</v>
      </c>
      <c r="F851" s="1">
        <v>41380</v>
      </c>
      <c r="G851">
        <v>2012</v>
      </c>
      <c r="H851">
        <v>0</v>
      </c>
      <c r="I851">
        <v>0</v>
      </c>
      <c r="J851">
        <v>2</v>
      </c>
      <c r="K851">
        <v>0</v>
      </c>
      <c r="L851">
        <v>0</v>
      </c>
      <c r="M851">
        <v>0</v>
      </c>
      <c r="N851">
        <v>0</v>
      </c>
      <c r="O851">
        <v>0</v>
      </c>
      <c r="P851">
        <v>0</v>
      </c>
    </row>
    <row r="852" spans="1:16">
      <c r="A852">
        <v>851</v>
      </c>
      <c r="B852" t="s">
        <v>3728</v>
      </c>
      <c r="E852" s="2">
        <v>0.573125</v>
      </c>
      <c r="F852" s="1">
        <v>41380</v>
      </c>
      <c r="G852">
        <v>2012</v>
      </c>
      <c r="H852">
        <v>3</v>
      </c>
      <c r="I852">
        <v>0</v>
      </c>
      <c r="J852">
        <v>1</v>
      </c>
      <c r="K852">
        <v>0</v>
      </c>
      <c r="L852">
        <v>0</v>
      </c>
      <c r="M852">
        <v>0</v>
      </c>
      <c r="N852">
        <v>0</v>
      </c>
      <c r="O852">
        <v>0</v>
      </c>
      <c r="P852">
        <v>1</v>
      </c>
    </row>
    <row r="853" spans="1:16">
      <c r="A853">
        <v>852</v>
      </c>
      <c r="B853" t="s">
        <v>3729</v>
      </c>
      <c r="E853" s="2">
        <v>1.7407407407407406E-2</v>
      </c>
      <c r="F853" s="1">
        <v>41380</v>
      </c>
      <c r="G853">
        <v>2012</v>
      </c>
      <c r="H853">
        <v>0</v>
      </c>
      <c r="I853">
        <v>0</v>
      </c>
      <c r="J853">
        <v>1</v>
      </c>
      <c r="K853">
        <v>0</v>
      </c>
      <c r="L853">
        <v>0</v>
      </c>
      <c r="M853">
        <v>0</v>
      </c>
      <c r="N853">
        <v>0</v>
      </c>
      <c r="O853">
        <v>0</v>
      </c>
      <c r="P853">
        <v>0</v>
      </c>
    </row>
    <row r="854" spans="1:16">
      <c r="A854">
        <v>853</v>
      </c>
      <c r="B854" t="s">
        <v>3730</v>
      </c>
      <c r="E854" s="2">
        <v>0.64940972222222226</v>
      </c>
      <c r="F854" s="1">
        <v>41379</v>
      </c>
      <c r="G854">
        <v>2012</v>
      </c>
      <c r="H854">
        <v>2</v>
      </c>
      <c r="I854">
        <v>0</v>
      </c>
      <c r="J854">
        <v>2</v>
      </c>
      <c r="K854">
        <v>0</v>
      </c>
      <c r="L854">
        <v>0</v>
      </c>
      <c r="M854">
        <v>0</v>
      </c>
      <c r="N854">
        <v>0</v>
      </c>
      <c r="O854">
        <v>0</v>
      </c>
      <c r="P854">
        <v>0</v>
      </c>
    </row>
    <row r="855" spans="1:16">
      <c r="A855">
        <v>854</v>
      </c>
      <c r="B855" t="s">
        <v>3731</v>
      </c>
      <c r="E855" s="2">
        <v>0.69457175925925929</v>
      </c>
      <c r="F855" s="1">
        <v>41378</v>
      </c>
      <c r="G855">
        <v>2012</v>
      </c>
      <c r="H855">
        <v>1</v>
      </c>
      <c r="I855">
        <v>0</v>
      </c>
      <c r="J855">
        <v>2</v>
      </c>
      <c r="K855">
        <v>0</v>
      </c>
      <c r="L855">
        <v>0</v>
      </c>
      <c r="M855">
        <v>0</v>
      </c>
      <c r="N855">
        <v>0</v>
      </c>
      <c r="O855">
        <v>0</v>
      </c>
      <c r="P855">
        <v>0</v>
      </c>
    </row>
    <row r="856" spans="1:16">
      <c r="A856">
        <v>855</v>
      </c>
      <c r="B856" t="s">
        <v>3732</v>
      </c>
      <c r="E856" s="2">
        <v>0.72958333333333336</v>
      </c>
      <c r="F856" s="1">
        <v>41377</v>
      </c>
      <c r="G856">
        <v>2012</v>
      </c>
      <c r="H856">
        <v>0</v>
      </c>
      <c r="I856">
        <v>1</v>
      </c>
      <c r="J856">
        <v>2</v>
      </c>
      <c r="K856">
        <v>0</v>
      </c>
      <c r="L856">
        <v>0</v>
      </c>
      <c r="M856">
        <v>0</v>
      </c>
      <c r="N856">
        <v>0</v>
      </c>
      <c r="O856">
        <v>0</v>
      </c>
      <c r="P856">
        <v>1</v>
      </c>
    </row>
    <row r="857" spans="1:16">
      <c r="A857">
        <v>856</v>
      </c>
      <c r="B857" t="s">
        <v>3733</v>
      </c>
      <c r="E857" s="2">
        <v>0.65288194444444447</v>
      </c>
      <c r="F857" s="1">
        <v>41377</v>
      </c>
      <c r="G857">
        <v>2012</v>
      </c>
      <c r="H857">
        <v>3</v>
      </c>
      <c r="I857">
        <v>0</v>
      </c>
      <c r="J857">
        <v>1</v>
      </c>
      <c r="K857">
        <v>0</v>
      </c>
      <c r="L857">
        <v>0</v>
      </c>
      <c r="M857">
        <v>0</v>
      </c>
      <c r="N857">
        <v>0</v>
      </c>
      <c r="O857">
        <v>0</v>
      </c>
      <c r="P857">
        <v>1</v>
      </c>
    </row>
    <row r="858" spans="1:16">
      <c r="A858">
        <v>857</v>
      </c>
      <c r="B858" t="s">
        <v>3734</v>
      </c>
      <c r="E858" s="2">
        <v>0.57306712962962958</v>
      </c>
      <c r="F858" s="1">
        <v>41377</v>
      </c>
      <c r="G858">
        <v>2012</v>
      </c>
      <c r="H858">
        <v>0</v>
      </c>
      <c r="I858">
        <v>0</v>
      </c>
      <c r="J858">
        <v>4</v>
      </c>
      <c r="K858">
        <v>0</v>
      </c>
      <c r="L858">
        <v>0</v>
      </c>
      <c r="M858">
        <v>0</v>
      </c>
      <c r="N858">
        <v>0</v>
      </c>
      <c r="O858">
        <v>0</v>
      </c>
      <c r="P858">
        <v>1</v>
      </c>
    </row>
    <row r="859" spans="1:16">
      <c r="A859">
        <v>858</v>
      </c>
      <c r="B859" t="s">
        <v>3735</v>
      </c>
      <c r="E859" s="2">
        <v>0.8237268518518519</v>
      </c>
      <c r="F859" s="1">
        <v>41374</v>
      </c>
      <c r="G859">
        <v>2012</v>
      </c>
      <c r="H859">
        <v>3</v>
      </c>
      <c r="I859">
        <v>0</v>
      </c>
      <c r="J859">
        <v>0</v>
      </c>
      <c r="K859">
        <v>0</v>
      </c>
      <c r="L859">
        <v>1</v>
      </c>
      <c r="M859">
        <v>0</v>
      </c>
      <c r="N859">
        <v>2</v>
      </c>
      <c r="O859">
        <v>0</v>
      </c>
      <c r="P859">
        <v>0</v>
      </c>
    </row>
    <row r="860" spans="1:16">
      <c r="A860">
        <v>859</v>
      </c>
      <c r="B860" t="s">
        <v>3736</v>
      </c>
      <c r="E860" s="2">
        <v>0.64598379629629632</v>
      </c>
      <c r="F860" s="1">
        <v>41374</v>
      </c>
      <c r="G860">
        <v>2012</v>
      </c>
      <c r="H860">
        <v>2</v>
      </c>
      <c r="I860">
        <v>0</v>
      </c>
      <c r="J860">
        <v>0</v>
      </c>
      <c r="K860">
        <v>1</v>
      </c>
      <c r="L860">
        <v>0</v>
      </c>
      <c r="M860">
        <v>0</v>
      </c>
      <c r="N860">
        <v>1</v>
      </c>
      <c r="O860">
        <v>0</v>
      </c>
      <c r="P860">
        <v>1</v>
      </c>
    </row>
    <row r="861" spans="1:16">
      <c r="A861">
        <v>860</v>
      </c>
      <c r="B861" t="s">
        <v>3737</v>
      </c>
      <c r="E861" s="2">
        <v>0.57305555555555554</v>
      </c>
      <c r="F861" s="1">
        <v>41374</v>
      </c>
      <c r="G861">
        <v>2012</v>
      </c>
      <c r="H861">
        <v>0</v>
      </c>
      <c r="I861">
        <v>0</v>
      </c>
      <c r="J861">
        <v>1</v>
      </c>
      <c r="K861">
        <v>0</v>
      </c>
      <c r="L861">
        <v>0</v>
      </c>
      <c r="M861">
        <v>0</v>
      </c>
      <c r="N861">
        <v>0</v>
      </c>
      <c r="O861">
        <v>0</v>
      </c>
      <c r="P861">
        <v>1</v>
      </c>
    </row>
    <row r="862" spans="1:16">
      <c r="A862">
        <v>861</v>
      </c>
      <c r="B862" t="s">
        <v>3738</v>
      </c>
      <c r="E862" s="2">
        <v>0.55405092592592597</v>
      </c>
      <c r="F862" s="1">
        <v>41374</v>
      </c>
      <c r="G862">
        <v>2012</v>
      </c>
      <c r="H862">
        <v>5</v>
      </c>
      <c r="I862">
        <v>0</v>
      </c>
      <c r="J862">
        <v>1</v>
      </c>
      <c r="K862">
        <v>0</v>
      </c>
      <c r="L862">
        <v>1</v>
      </c>
      <c r="M862">
        <v>0</v>
      </c>
      <c r="N862">
        <v>1</v>
      </c>
      <c r="O862">
        <v>0</v>
      </c>
      <c r="P862">
        <v>0</v>
      </c>
    </row>
    <row r="863" spans="1:16">
      <c r="A863">
        <v>862</v>
      </c>
      <c r="B863" t="s">
        <v>3739</v>
      </c>
      <c r="E863" s="2">
        <v>0.61577546296296293</v>
      </c>
      <c r="F863" s="1">
        <v>41370</v>
      </c>
      <c r="G863">
        <v>2012</v>
      </c>
      <c r="H863">
        <v>0</v>
      </c>
      <c r="I863">
        <v>0</v>
      </c>
      <c r="J863">
        <v>0</v>
      </c>
      <c r="K863">
        <v>1</v>
      </c>
      <c r="L863">
        <v>0</v>
      </c>
      <c r="M863">
        <v>0</v>
      </c>
      <c r="N863">
        <v>1</v>
      </c>
      <c r="O863">
        <v>0</v>
      </c>
      <c r="P863">
        <v>0</v>
      </c>
    </row>
    <row r="864" spans="1:16">
      <c r="A864">
        <v>863</v>
      </c>
      <c r="B864" t="s">
        <v>3740</v>
      </c>
      <c r="E864" s="2">
        <v>0.65622685185185181</v>
      </c>
      <c r="F864" s="1">
        <v>41369</v>
      </c>
      <c r="G864">
        <v>2012</v>
      </c>
      <c r="H864">
        <v>5</v>
      </c>
      <c r="I864">
        <v>0</v>
      </c>
      <c r="J864">
        <v>2</v>
      </c>
      <c r="K864">
        <v>0</v>
      </c>
      <c r="L864">
        <v>1</v>
      </c>
      <c r="M864">
        <v>0</v>
      </c>
      <c r="N864">
        <v>1</v>
      </c>
      <c r="O864">
        <v>0</v>
      </c>
      <c r="P864">
        <v>0</v>
      </c>
    </row>
    <row r="865" spans="1:16">
      <c r="A865">
        <v>864</v>
      </c>
      <c r="B865" t="s">
        <v>3741</v>
      </c>
      <c r="E865" s="2">
        <v>0.64241898148148147</v>
      </c>
      <c r="F865" s="1">
        <v>41369</v>
      </c>
      <c r="G865">
        <v>2012</v>
      </c>
      <c r="H865">
        <v>3</v>
      </c>
      <c r="I865">
        <v>1</v>
      </c>
      <c r="J865">
        <v>1</v>
      </c>
      <c r="K865">
        <v>0</v>
      </c>
      <c r="L865">
        <v>0</v>
      </c>
      <c r="M865">
        <v>0</v>
      </c>
      <c r="N865">
        <v>0</v>
      </c>
      <c r="O865">
        <v>0</v>
      </c>
      <c r="P865">
        <v>1</v>
      </c>
    </row>
    <row r="866" spans="1:16">
      <c r="A866">
        <v>865</v>
      </c>
      <c r="B866" t="s">
        <v>3742</v>
      </c>
      <c r="E866" s="2">
        <v>0.64228009259259256</v>
      </c>
      <c r="F866" s="1">
        <v>41369</v>
      </c>
      <c r="G866">
        <v>2012</v>
      </c>
      <c r="H866">
        <v>0</v>
      </c>
      <c r="I866">
        <v>0</v>
      </c>
      <c r="J866">
        <v>0</v>
      </c>
      <c r="K866">
        <v>1</v>
      </c>
      <c r="L866">
        <v>0</v>
      </c>
      <c r="M866">
        <v>0</v>
      </c>
      <c r="N866">
        <v>1</v>
      </c>
      <c r="O866">
        <v>0</v>
      </c>
      <c r="P866">
        <v>0</v>
      </c>
    </row>
    <row r="867" spans="1:16">
      <c r="A867">
        <v>866</v>
      </c>
      <c r="B867" t="s">
        <v>3743</v>
      </c>
      <c r="E867" s="2">
        <v>0.81275462962962963</v>
      </c>
      <c r="F867" s="1">
        <v>41368</v>
      </c>
      <c r="G867">
        <v>2012</v>
      </c>
      <c r="H867">
        <v>0</v>
      </c>
      <c r="I867">
        <v>0</v>
      </c>
      <c r="J867">
        <v>1</v>
      </c>
      <c r="K867">
        <v>0</v>
      </c>
      <c r="L867">
        <v>0</v>
      </c>
      <c r="M867">
        <v>0</v>
      </c>
      <c r="N867">
        <v>0</v>
      </c>
      <c r="O867">
        <v>0</v>
      </c>
      <c r="P867">
        <v>1</v>
      </c>
    </row>
    <row r="868" spans="1:16">
      <c r="A868">
        <v>867</v>
      </c>
      <c r="B868" t="s">
        <v>3744</v>
      </c>
      <c r="E868" s="2">
        <v>0.81255787037037042</v>
      </c>
      <c r="F868" s="1">
        <v>41367</v>
      </c>
      <c r="G868">
        <v>2012</v>
      </c>
      <c r="H868">
        <v>2</v>
      </c>
      <c r="I868">
        <v>0</v>
      </c>
      <c r="J868">
        <v>2</v>
      </c>
      <c r="K868">
        <v>0</v>
      </c>
      <c r="L868">
        <v>0</v>
      </c>
      <c r="M868">
        <v>0</v>
      </c>
      <c r="N868">
        <v>0</v>
      </c>
      <c r="O868">
        <v>0</v>
      </c>
      <c r="P868">
        <v>1</v>
      </c>
    </row>
    <row r="869" spans="1:16">
      <c r="A869">
        <v>868</v>
      </c>
      <c r="B869" t="s">
        <v>3745</v>
      </c>
      <c r="E869" s="2">
        <v>0.65296296296296297</v>
      </c>
      <c r="F869" s="1">
        <v>41367</v>
      </c>
      <c r="G869">
        <v>2012</v>
      </c>
      <c r="H869">
        <v>3</v>
      </c>
      <c r="I869">
        <v>0</v>
      </c>
      <c r="J869">
        <v>2</v>
      </c>
      <c r="K869">
        <v>0</v>
      </c>
      <c r="L869">
        <v>0</v>
      </c>
      <c r="M869">
        <v>0</v>
      </c>
      <c r="N869">
        <v>0</v>
      </c>
      <c r="O869">
        <v>0</v>
      </c>
      <c r="P869">
        <v>1</v>
      </c>
    </row>
    <row r="870" spans="1:16">
      <c r="A870">
        <v>869</v>
      </c>
      <c r="B870" t="s">
        <v>3746</v>
      </c>
      <c r="E870" s="2">
        <v>0.65285879629629628</v>
      </c>
      <c r="F870" s="1">
        <v>41366</v>
      </c>
      <c r="G870">
        <v>2012</v>
      </c>
      <c r="H870">
        <v>0</v>
      </c>
      <c r="I870">
        <v>0</v>
      </c>
      <c r="J870">
        <v>1</v>
      </c>
      <c r="K870">
        <v>0</v>
      </c>
      <c r="L870">
        <v>0</v>
      </c>
      <c r="M870">
        <v>0</v>
      </c>
      <c r="N870">
        <v>0</v>
      </c>
      <c r="O870">
        <v>0</v>
      </c>
      <c r="P870">
        <v>0</v>
      </c>
    </row>
    <row r="871" spans="1:16">
      <c r="A871">
        <v>870</v>
      </c>
      <c r="B871" t="s">
        <v>3747</v>
      </c>
      <c r="E871" s="2">
        <v>0.45149305555555558</v>
      </c>
      <c r="F871" s="1">
        <v>41366</v>
      </c>
      <c r="G871">
        <v>2012</v>
      </c>
      <c r="H871">
        <v>2</v>
      </c>
      <c r="I871">
        <v>1</v>
      </c>
      <c r="J871">
        <v>0</v>
      </c>
      <c r="K871">
        <v>0</v>
      </c>
      <c r="L871">
        <v>0</v>
      </c>
      <c r="M871">
        <v>0</v>
      </c>
      <c r="N871">
        <v>0</v>
      </c>
      <c r="O871">
        <v>0</v>
      </c>
      <c r="P871">
        <v>1</v>
      </c>
    </row>
    <row r="872" spans="1:16">
      <c r="A872">
        <v>871</v>
      </c>
      <c r="B872" t="s">
        <v>3748</v>
      </c>
      <c r="E872" s="2">
        <v>0.72924768518518512</v>
      </c>
      <c r="F872" s="1">
        <v>41363</v>
      </c>
      <c r="G872">
        <v>2012</v>
      </c>
      <c r="H872">
        <v>0</v>
      </c>
      <c r="I872">
        <v>0</v>
      </c>
      <c r="J872">
        <v>2</v>
      </c>
      <c r="K872">
        <v>0</v>
      </c>
      <c r="L872">
        <v>0</v>
      </c>
      <c r="M872">
        <v>0</v>
      </c>
      <c r="N872">
        <v>0</v>
      </c>
      <c r="O872">
        <v>0</v>
      </c>
      <c r="P872">
        <v>1</v>
      </c>
    </row>
    <row r="873" spans="1:16">
      <c r="A873">
        <v>872</v>
      </c>
      <c r="B873" t="s">
        <v>3749</v>
      </c>
      <c r="E873" s="2">
        <v>0.65284722222222225</v>
      </c>
      <c r="F873" s="1">
        <v>41363</v>
      </c>
      <c r="G873">
        <v>2012</v>
      </c>
      <c r="H873">
        <v>0</v>
      </c>
      <c r="I873">
        <v>0</v>
      </c>
      <c r="J873">
        <v>2</v>
      </c>
      <c r="K873">
        <v>0</v>
      </c>
      <c r="L873">
        <v>0</v>
      </c>
      <c r="M873">
        <v>0</v>
      </c>
      <c r="N873">
        <v>1</v>
      </c>
      <c r="O873">
        <v>0</v>
      </c>
      <c r="P873">
        <v>1</v>
      </c>
    </row>
    <row r="874" spans="1:16">
      <c r="A874">
        <v>873</v>
      </c>
      <c r="B874" t="s">
        <v>3750</v>
      </c>
      <c r="E874" s="2">
        <v>0.65282407407407406</v>
      </c>
      <c r="F874" s="1">
        <v>41361</v>
      </c>
      <c r="G874">
        <v>2012</v>
      </c>
      <c r="H874">
        <v>3</v>
      </c>
      <c r="I874">
        <v>1</v>
      </c>
      <c r="J874">
        <v>2</v>
      </c>
      <c r="K874">
        <v>0</v>
      </c>
      <c r="L874">
        <v>0</v>
      </c>
      <c r="M874">
        <v>0</v>
      </c>
      <c r="N874">
        <v>0</v>
      </c>
      <c r="O874">
        <v>0</v>
      </c>
      <c r="P874">
        <v>1</v>
      </c>
    </row>
    <row r="875" spans="1:16">
      <c r="A875">
        <v>874</v>
      </c>
      <c r="B875" t="s">
        <v>3751</v>
      </c>
      <c r="E875" s="2">
        <v>0.6461689814814815</v>
      </c>
      <c r="F875" s="1">
        <v>41360</v>
      </c>
      <c r="G875">
        <v>2012</v>
      </c>
      <c r="H875">
        <v>1</v>
      </c>
      <c r="I875">
        <v>0</v>
      </c>
      <c r="J875">
        <v>3</v>
      </c>
      <c r="K875">
        <v>0</v>
      </c>
      <c r="L875">
        <v>0</v>
      </c>
      <c r="M875">
        <v>0</v>
      </c>
      <c r="N875">
        <v>0</v>
      </c>
      <c r="O875">
        <v>0</v>
      </c>
      <c r="P875">
        <v>1</v>
      </c>
    </row>
    <row r="876" spans="1:16">
      <c r="A876">
        <v>875</v>
      </c>
      <c r="B876" t="s">
        <v>3752</v>
      </c>
      <c r="E876" s="2">
        <v>0.63896990740740744</v>
      </c>
      <c r="F876" s="1">
        <v>41356</v>
      </c>
      <c r="G876">
        <v>2012</v>
      </c>
      <c r="H876">
        <v>0</v>
      </c>
      <c r="I876">
        <v>0</v>
      </c>
      <c r="J876">
        <v>2</v>
      </c>
      <c r="K876">
        <v>0</v>
      </c>
      <c r="L876">
        <v>0</v>
      </c>
      <c r="M876">
        <v>0</v>
      </c>
      <c r="N876">
        <v>0</v>
      </c>
      <c r="O876">
        <v>0</v>
      </c>
      <c r="P876">
        <v>1</v>
      </c>
    </row>
    <row r="877" spans="1:16">
      <c r="A877">
        <v>876</v>
      </c>
      <c r="B877" t="s">
        <v>3753</v>
      </c>
      <c r="E877" s="2">
        <v>0.83401620370370377</v>
      </c>
      <c r="F877" s="1">
        <v>41355</v>
      </c>
      <c r="G877">
        <v>2012</v>
      </c>
      <c r="H877">
        <v>0</v>
      </c>
      <c r="I877">
        <v>0</v>
      </c>
      <c r="J877">
        <v>2</v>
      </c>
      <c r="K877">
        <v>0</v>
      </c>
      <c r="L877">
        <v>0</v>
      </c>
      <c r="M877">
        <v>0</v>
      </c>
      <c r="N877">
        <v>0</v>
      </c>
      <c r="O877">
        <v>0</v>
      </c>
      <c r="P877">
        <v>1</v>
      </c>
    </row>
    <row r="878" spans="1:16">
      <c r="A878">
        <v>877</v>
      </c>
      <c r="B878" t="s">
        <v>3754</v>
      </c>
      <c r="E878" s="2">
        <v>0.65640046296296295</v>
      </c>
      <c r="F878" s="1">
        <v>41355</v>
      </c>
      <c r="G878">
        <v>2012</v>
      </c>
      <c r="H878">
        <v>0</v>
      </c>
      <c r="I878">
        <v>0</v>
      </c>
      <c r="J878">
        <v>3</v>
      </c>
      <c r="K878">
        <v>0</v>
      </c>
      <c r="L878">
        <v>0</v>
      </c>
      <c r="M878">
        <v>0</v>
      </c>
      <c r="N878">
        <v>0</v>
      </c>
      <c r="O878">
        <v>0</v>
      </c>
      <c r="P878">
        <v>1</v>
      </c>
    </row>
    <row r="879" spans="1:16">
      <c r="A879">
        <v>878</v>
      </c>
      <c r="B879" t="s">
        <v>3755</v>
      </c>
      <c r="E879" s="2">
        <v>0.62572916666666667</v>
      </c>
      <c r="F879" s="1">
        <v>41355</v>
      </c>
      <c r="G879">
        <v>2012</v>
      </c>
      <c r="H879">
        <v>0</v>
      </c>
      <c r="I879">
        <v>0</v>
      </c>
      <c r="J879">
        <v>0</v>
      </c>
      <c r="K879">
        <v>0</v>
      </c>
      <c r="L879">
        <v>0</v>
      </c>
      <c r="M879">
        <v>0</v>
      </c>
      <c r="N879">
        <v>0</v>
      </c>
      <c r="O879">
        <v>0</v>
      </c>
      <c r="P879">
        <v>1</v>
      </c>
    </row>
    <row r="880" spans="1:16">
      <c r="A880">
        <v>879</v>
      </c>
      <c r="B880" t="s">
        <v>3756</v>
      </c>
      <c r="E880" s="2">
        <v>0.99310185185185185</v>
      </c>
      <c r="F880" s="1">
        <v>41354</v>
      </c>
      <c r="G880">
        <v>2012</v>
      </c>
      <c r="H880">
        <v>2</v>
      </c>
      <c r="I880">
        <v>0</v>
      </c>
      <c r="J880">
        <v>1</v>
      </c>
      <c r="K880">
        <v>0</v>
      </c>
      <c r="L880">
        <v>0</v>
      </c>
      <c r="M880">
        <v>0</v>
      </c>
      <c r="N880">
        <v>0</v>
      </c>
      <c r="O880">
        <v>0</v>
      </c>
      <c r="P880">
        <v>1</v>
      </c>
    </row>
    <row r="881" spans="1:16">
      <c r="A881">
        <v>880</v>
      </c>
      <c r="B881" t="s">
        <v>3757</v>
      </c>
      <c r="E881" s="2">
        <v>0.95497685185185188</v>
      </c>
      <c r="F881" s="1">
        <v>41354</v>
      </c>
      <c r="G881">
        <v>2012</v>
      </c>
      <c r="H881">
        <v>2</v>
      </c>
      <c r="I881">
        <v>0</v>
      </c>
      <c r="J881">
        <v>1</v>
      </c>
      <c r="K881">
        <v>0</v>
      </c>
      <c r="L881">
        <v>0</v>
      </c>
      <c r="M881">
        <v>0</v>
      </c>
      <c r="N881">
        <v>0</v>
      </c>
      <c r="O881">
        <v>0</v>
      </c>
      <c r="P881">
        <v>1</v>
      </c>
    </row>
    <row r="882" spans="1:16">
      <c r="A882">
        <v>881</v>
      </c>
      <c r="B882" t="s">
        <v>3758</v>
      </c>
      <c r="E882" s="2">
        <v>0.90984953703703697</v>
      </c>
      <c r="F882" s="1">
        <v>41354</v>
      </c>
      <c r="G882">
        <v>2012</v>
      </c>
      <c r="H882">
        <v>0</v>
      </c>
      <c r="I882">
        <v>0</v>
      </c>
      <c r="J882">
        <v>1</v>
      </c>
      <c r="K882">
        <v>0</v>
      </c>
      <c r="L882">
        <v>0</v>
      </c>
      <c r="M882">
        <v>0</v>
      </c>
      <c r="N882">
        <v>0</v>
      </c>
      <c r="O882">
        <v>0</v>
      </c>
      <c r="P882">
        <v>1</v>
      </c>
    </row>
    <row r="883" spans="1:16">
      <c r="A883">
        <v>882</v>
      </c>
      <c r="B883" t="s">
        <v>3759</v>
      </c>
      <c r="E883" s="2">
        <v>0.65981481481481474</v>
      </c>
      <c r="F883" s="1">
        <v>41354</v>
      </c>
      <c r="G883">
        <v>2012</v>
      </c>
      <c r="H883">
        <v>2</v>
      </c>
      <c r="I883">
        <v>1</v>
      </c>
      <c r="J883">
        <v>2</v>
      </c>
      <c r="K883">
        <v>0</v>
      </c>
      <c r="L883">
        <v>0</v>
      </c>
      <c r="M883">
        <v>0</v>
      </c>
      <c r="N883">
        <v>0</v>
      </c>
      <c r="O883">
        <v>0</v>
      </c>
      <c r="P883">
        <v>1</v>
      </c>
    </row>
    <row r="884" spans="1:16">
      <c r="A884">
        <v>883</v>
      </c>
      <c r="B884" t="s">
        <v>3760</v>
      </c>
      <c r="E884" s="2">
        <v>0.64608796296296289</v>
      </c>
      <c r="F884" s="1">
        <v>41354</v>
      </c>
      <c r="G884">
        <v>2012</v>
      </c>
      <c r="H884">
        <v>1</v>
      </c>
      <c r="I884">
        <v>0</v>
      </c>
      <c r="J884">
        <v>3</v>
      </c>
      <c r="K884">
        <v>0</v>
      </c>
      <c r="L884">
        <v>0</v>
      </c>
      <c r="M884">
        <v>0</v>
      </c>
      <c r="N884">
        <v>1</v>
      </c>
      <c r="O884">
        <v>0</v>
      </c>
      <c r="P884">
        <v>1</v>
      </c>
    </row>
    <row r="885" spans="1:16">
      <c r="A885">
        <v>884</v>
      </c>
      <c r="B885" t="s">
        <v>3761</v>
      </c>
      <c r="E885" s="2">
        <v>0.70871527777777776</v>
      </c>
      <c r="F885" s="1">
        <v>41353</v>
      </c>
      <c r="G885">
        <v>2012</v>
      </c>
      <c r="H885">
        <v>0</v>
      </c>
      <c r="I885">
        <v>0</v>
      </c>
      <c r="J885">
        <v>3</v>
      </c>
      <c r="K885">
        <v>0</v>
      </c>
      <c r="L885">
        <v>0</v>
      </c>
      <c r="M885">
        <v>0</v>
      </c>
      <c r="N885">
        <v>0</v>
      </c>
      <c r="O885">
        <v>0</v>
      </c>
      <c r="P885">
        <v>1</v>
      </c>
    </row>
    <row r="886" spans="1:16">
      <c r="A886">
        <v>885</v>
      </c>
      <c r="B886" t="s">
        <v>3762</v>
      </c>
      <c r="E886" s="2">
        <v>0.65637731481481476</v>
      </c>
      <c r="F886" s="1">
        <v>41353</v>
      </c>
      <c r="G886">
        <v>2012</v>
      </c>
      <c r="H886">
        <v>2</v>
      </c>
      <c r="I886">
        <v>0</v>
      </c>
      <c r="J886">
        <v>3</v>
      </c>
      <c r="K886">
        <v>0</v>
      </c>
      <c r="L886">
        <v>0</v>
      </c>
      <c r="M886">
        <v>0</v>
      </c>
      <c r="N886">
        <v>1</v>
      </c>
      <c r="O886">
        <v>0</v>
      </c>
      <c r="P886">
        <v>1</v>
      </c>
    </row>
    <row r="887" spans="1:16">
      <c r="A887">
        <v>886</v>
      </c>
      <c r="B887" t="s">
        <v>3763</v>
      </c>
      <c r="E887" s="2">
        <v>0.56274305555555559</v>
      </c>
      <c r="F887" s="1">
        <v>41353</v>
      </c>
      <c r="G887">
        <v>2012</v>
      </c>
      <c r="H887">
        <v>1</v>
      </c>
      <c r="I887">
        <v>3</v>
      </c>
      <c r="J887">
        <v>3</v>
      </c>
      <c r="K887">
        <v>0</v>
      </c>
      <c r="L887">
        <v>0</v>
      </c>
      <c r="M887">
        <v>0</v>
      </c>
      <c r="N887">
        <v>0</v>
      </c>
      <c r="O887">
        <v>0</v>
      </c>
      <c r="P887">
        <v>1</v>
      </c>
    </row>
    <row r="888" spans="1:16">
      <c r="A888">
        <v>887</v>
      </c>
      <c r="B888" t="s">
        <v>3764</v>
      </c>
      <c r="E888" s="2">
        <v>0.70890046296296294</v>
      </c>
      <c r="F888" s="1">
        <v>41352</v>
      </c>
      <c r="G888">
        <v>2012</v>
      </c>
      <c r="H888">
        <v>0</v>
      </c>
      <c r="I888">
        <v>0</v>
      </c>
      <c r="J888">
        <v>1</v>
      </c>
      <c r="K888">
        <v>0</v>
      </c>
      <c r="L888">
        <v>0</v>
      </c>
      <c r="M888">
        <v>0</v>
      </c>
      <c r="N888">
        <v>0</v>
      </c>
      <c r="O888">
        <v>0</v>
      </c>
      <c r="P888">
        <v>0</v>
      </c>
    </row>
    <row r="889" spans="1:16">
      <c r="A889">
        <v>888</v>
      </c>
      <c r="B889" t="s">
        <v>3765</v>
      </c>
      <c r="E889" s="2">
        <v>0.65141203703703698</v>
      </c>
      <c r="F889" s="1">
        <v>41352</v>
      </c>
      <c r="G889">
        <v>2012</v>
      </c>
      <c r="H889">
        <v>3</v>
      </c>
      <c r="I889">
        <v>0</v>
      </c>
      <c r="J889">
        <v>0</v>
      </c>
      <c r="K889">
        <v>0</v>
      </c>
      <c r="L889">
        <v>1</v>
      </c>
      <c r="M889">
        <v>0</v>
      </c>
      <c r="N889">
        <v>1</v>
      </c>
      <c r="O889">
        <v>0</v>
      </c>
      <c r="P889">
        <v>1</v>
      </c>
    </row>
    <row r="890" spans="1:16">
      <c r="A890">
        <v>889</v>
      </c>
      <c r="B890" t="s">
        <v>3766</v>
      </c>
      <c r="E890" s="2">
        <v>0.64989583333333334</v>
      </c>
      <c r="F890" s="1">
        <v>41352</v>
      </c>
      <c r="G890">
        <v>2012</v>
      </c>
      <c r="H890">
        <v>4</v>
      </c>
      <c r="I890">
        <v>0</v>
      </c>
      <c r="J890">
        <v>0</v>
      </c>
      <c r="K890">
        <v>0</v>
      </c>
      <c r="L890">
        <v>1</v>
      </c>
      <c r="M890">
        <v>0</v>
      </c>
      <c r="N890">
        <v>1</v>
      </c>
      <c r="O890">
        <v>0</v>
      </c>
      <c r="P890">
        <v>0</v>
      </c>
    </row>
    <row r="891" spans="1:16">
      <c r="A891">
        <v>890</v>
      </c>
      <c r="B891" t="s">
        <v>3767</v>
      </c>
      <c r="E891" s="2">
        <v>0.62559027777777776</v>
      </c>
      <c r="F891" s="1">
        <v>41352</v>
      </c>
      <c r="G891">
        <v>2012</v>
      </c>
      <c r="H891">
        <v>0</v>
      </c>
      <c r="I891">
        <v>0</v>
      </c>
      <c r="J891">
        <v>2</v>
      </c>
      <c r="K891">
        <v>0</v>
      </c>
      <c r="L891">
        <v>0</v>
      </c>
      <c r="M891">
        <v>0</v>
      </c>
      <c r="N891">
        <v>0</v>
      </c>
      <c r="O891">
        <v>0</v>
      </c>
      <c r="P891">
        <v>1</v>
      </c>
    </row>
    <row r="892" spans="1:16">
      <c r="A892">
        <v>891</v>
      </c>
      <c r="B892" t="s">
        <v>3768</v>
      </c>
      <c r="E892" s="2">
        <v>0.58370370370370372</v>
      </c>
      <c r="F892" s="1">
        <v>41352</v>
      </c>
      <c r="G892">
        <v>2012</v>
      </c>
      <c r="H892">
        <v>11</v>
      </c>
      <c r="I892">
        <v>0</v>
      </c>
      <c r="J892">
        <v>2</v>
      </c>
      <c r="K892">
        <v>0</v>
      </c>
      <c r="L892">
        <v>0</v>
      </c>
      <c r="M892">
        <v>0</v>
      </c>
      <c r="N892">
        <v>0</v>
      </c>
      <c r="O892">
        <v>0</v>
      </c>
      <c r="P892">
        <v>1</v>
      </c>
    </row>
    <row r="893" spans="1:16">
      <c r="A893">
        <v>892</v>
      </c>
      <c r="B893" t="s">
        <v>3769</v>
      </c>
      <c r="E893" s="2">
        <v>0.56822916666666667</v>
      </c>
      <c r="F893" s="1">
        <v>41352</v>
      </c>
      <c r="G893">
        <v>2012</v>
      </c>
      <c r="H893">
        <v>0</v>
      </c>
      <c r="I893">
        <v>0</v>
      </c>
      <c r="J893">
        <v>0</v>
      </c>
      <c r="K893">
        <v>1</v>
      </c>
      <c r="L893">
        <v>0</v>
      </c>
      <c r="M893">
        <v>0</v>
      </c>
      <c r="N893">
        <v>2</v>
      </c>
      <c r="O893">
        <v>0</v>
      </c>
      <c r="P893">
        <v>1</v>
      </c>
    </row>
    <row r="894" spans="1:16">
      <c r="A894">
        <v>893</v>
      </c>
      <c r="B894" t="s">
        <v>3770</v>
      </c>
      <c r="E894" s="2">
        <v>1.9675925925925926E-4</v>
      </c>
      <c r="F894" s="1">
        <v>41352</v>
      </c>
      <c r="G894">
        <v>2012</v>
      </c>
      <c r="H894">
        <v>0</v>
      </c>
      <c r="I894">
        <v>0</v>
      </c>
      <c r="J894">
        <v>1</v>
      </c>
      <c r="K894">
        <v>0</v>
      </c>
      <c r="L894">
        <v>0</v>
      </c>
      <c r="M894">
        <v>0</v>
      </c>
      <c r="N894">
        <v>0</v>
      </c>
      <c r="O894">
        <v>0</v>
      </c>
      <c r="P894">
        <v>0</v>
      </c>
    </row>
    <row r="895" spans="1:16">
      <c r="A895">
        <v>894</v>
      </c>
      <c r="B895" t="s">
        <v>3771</v>
      </c>
      <c r="E895" s="2">
        <v>0.65630787037037031</v>
      </c>
      <c r="F895" s="1">
        <v>41349</v>
      </c>
      <c r="G895">
        <v>2012</v>
      </c>
      <c r="H895">
        <v>1</v>
      </c>
      <c r="I895">
        <v>0</v>
      </c>
      <c r="J895">
        <v>2</v>
      </c>
      <c r="K895">
        <v>0</v>
      </c>
      <c r="L895">
        <v>0</v>
      </c>
      <c r="M895">
        <v>0</v>
      </c>
      <c r="N895">
        <v>0</v>
      </c>
      <c r="O895">
        <v>0</v>
      </c>
      <c r="P895">
        <v>1</v>
      </c>
    </row>
    <row r="896" spans="1:16">
      <c r="A896">
        <v>895</v>
      </c>
      <c r="B896" t="s">
        <v>3772</v>
      </c>
      <c r="E896" s="2">
        <v>0.73398148148148146</v>
      </c>
      <c r="F896" s="1">
        <v>41348</v>
      </c>
      <c r="G896">
        <v>2012</v>
      </c>
      <c r="H896">
        <v>0</v>
      </c>
      <c r="I896">
        <v>0</v>
      </c>
      <c r="J896">
        <v>2</v>
      </c>
      <c r="K896">
        <v>0</v>
      </c>
      <c r="L896">
        <v>0</v>
      </c>
      <c r="M896">
        <v>0</v>
      </c>
      <c r="N896">
        <v>0</v>
      </c>
      <c r="O896">
        <v>0</v>
      </c>
      <c r="P896">
        <v>1</v>
      </c>
    </row>
    <row r="897" spans="1:16">
      <c r="A897">
        <v>896</v>
      </c>
      <c r="B897" t="s">
        <v>3773</v>
      </c>
      <c r="E897" s="2">
        <v>0.65631944444444446</v>
      </c>
      <c r="F897" s="1">
        <v>41348</v>
      </c>
      <c r="G897">
        <v>2012</v>
      </c>
      <c r="H897">
        <v>1</v>
      </c>
      <c r="I897">
        <v>0</v>
      </c>
      <c r="J897">
        <v>3</v>
      </c>
      <c r="K897">
        <v>0</v>
      </c>
      <c r="L897">
        <v>0</v>
      </c>
      <c r="M897">
        <v>0</v>
      </c>
      <c r="N897">
        <v>0</v>
      </c>
      <c r="O897">
        <v>0</v>
      </c>
      <c r="P897">
        <v>1</v>
      </c>
    </row>
    <row r="898" spans="1:16">
      <c r="A898">
        <v>897</v>
      </c>
      <c r="B898" t="s">
        <v>3774</v>
      </c>
      <c r="E898" s="2">
        <v>0.77087962962962964</v>
      </c>
      <c r="F898" s="1">
        <v>41347</v>
      </c>
      <c r="G898">
        <v>2012</v>
      </c>
      <c r="H898">
        <v>0</v>
      </c>
      <c r="I898">
        <v>0</v>
      </c>
      <c r="J898">
        <v>1</v>
      </c>
      <c r="K898">
        <v>0</v>
      </c>
      <c r="L898">
        <v>0</v>
      </c>
      <c r="M898">
        <v>0</v>
      </c>
      <c r="N898">
        <v>0</v>
      </c>
      <c r="O898">
        <v>0</v>
      </c>
      <c r="P898">
        <v>1</v>
      </c>
    </row>
    <row r="899" spans="1:16">
      <c r="A899">
        <v>898</v>
      </c>
      <c r="B899" t="s">
        <v>3775</v>
      </c>
      <c r="E899" s="2">
        <v>0.74214120370370373</v>
      </c>
      <c r="F899" s="1">
        <v>41347</v>
      </c>
      <c r="G899">
        <v>2012</v>
      </c>
      <c r="H899">
        <v>0</v>
      </c>
      <c r="I899">
        <v>0</v>
      </c>
      <c r="J899">
        <v>0</v>
      </c>
      <c r="K899">
        <v>1</v>
      </c>
      <c r="L899">
        <v>0</v>
      </c>
      <c r="M899">
        <v>0</v>
      </c>
      <c r="N899">
        <v>1</v>
      </c>
      <c r="O899">
        <v>0</v>
      </c>
      <c r="P899">
        <v>0</v>
      </c>
    </row>
    <row r="900" spans="1:16">
      <c r="A900">
        <v>899</v>
      </c>
      <c r="B900" t="s">
        <v>3776</v>
      </c>
      <c r="E900" s="2">
        <v>2.0937499999999998E-2</v>
      </c>
      <c r="F900" s="1">
        <v>41347</v>
      </c>
      <c r="G900">
        <v>2012</v>
      </c>
      <c r="H900">
        <v>0</v>
      </c>
      <c r="I900">
        <v>0</v>
      </c>
      <c r="J900">
        <v>1</v>
      </c>
      <c r="K900">
        <v>0</v>
      </c>
      <c r="L900">
        <v>0</v>
      </c>
      <c r="M900">
        <v>0</v>
      </c>
      <c r="N900">
        <v>0</v>
      </c>
      <c r="O900">
        <v>0</v>
      </c>
      <c r="P900">
        <v>0</v>
      </c>
    </row>
    <row r="901" spans="1:16">
      <c r="A901">
        <v>900</v>
      </c>
      <c r="B901" t="s">
        <v>3777</v>
      </c>
      <c r="E901" s="2">
        <v>0.81269675925925933</v>
      </c>
      <c r="F901" s="1">
        <v>41346</v>
      </c>
      <c r="G901">
        <v>2012</v>
      </c>
      <c r="H901">
        <v>0</v>
      </c>
      <c r="I901">
        <v>0</v>
      </c>
      <c r="J901">
        <v>1</v>
      </c>
      <c r="K901">
        <v>0</v>
      </c>
      <c r="L901">
        <v>0</v>
      </c>
      <c r="M901">
        <v>0</v>
      </c>
      <c r="N901">
        <v>0</v>
      </c>
      <c r="O901">
        <v>0</v>
      </c>
      <c r="P901">
        <v>1</v>
      </c>
    </row>
    <row r="902" spans="1:16">
      <c r="A902">
        <v>901</v>
      </c>
      <c r="B902" t="s">
        <v>3778</v>
      </c>
      <c r="E902" s="2">
        <v>0.77031250000000007</v>
      </c>
      <c r="F902" s="1">
        <v>41346</v>
      </c>
      <c r="G902">
        <v>2012</v>
      </c>
      <c r="H902">
        <v>0</v>
      </c>
      <c r="I902">
        <v>0</v>
      </c>
      <c r="J902">
        <v>1</v>
      </c>
      <c r="K902">
        <v>1</v>
      </c>
      <c r="L902">
        <v>0</v>
      </c>
      <c r="M902">
        <v>0</v>
      </c>
      <c r="N902">
        <v>1</v>
      </c>
      <c r="O902">
        <v>0</v>
      </c>
      <c r="P902">
        <v>0</v>
      </c>
    </row>
    <row r="903" spans="1:16">
      <c r="A903">
        <v>902</v>
      </c>
      <c r="B903" t="s">
        <v>3779</v>
      </c>
      <c r="E903" s="2">
        <v>0.75700231481481473</v>
      </c>
      <c r="F903" s="1">
        <v>41346</v>
      </c>
      <c r="G903">
        <v>2012</v>
      </c>
      <c r="H903">
        <v>0</v>
      </c>
      <c r="I903">
        <v>0</v>
      </c>
      <c r="J903">
        <v>1</v>
      </c>
      <c r="K903">
        <v>0</v>
      </c>
      <c r="L903">
        <v>0</v>
      </c>
      <c r="M903">
        <v>0</v>
      </c>
      <c r="N903">
        <v>0</v>
      </c>
      <c r="O903">
        <v>0</v>
      </c>
      <c r="P903">
        <v>1</v>
      </c>
    </row>
    <row r="904" spans="1:16">
      <c r="A904">
        <v>903</v>
      </c>
      <c r="B904" t="s">
        <v>3780</v>
      </c>
      <c r="E904" s="2">
        <v>0.6980439814814815</v>
      </c>
      <c r="F904" s="1">
        <v>41346</v>
      </c>
      <c r="G904">
        <v>2012</v>
      </c>
      <c r="H904">
        <v>0</v>
      </c>
      <c r="I904">
        <v>0</v>
      </c>
      <c r="J904">
        <v>2</v>
      </c>
      <c r="K904">
        <v>0</v>
      </c>
      <c r="L904">
        <v>0</v>
      </c>
      <c r="M904">
        <v>0</v>
      </c>
      <c r="N904">
        <v>0</v>
      </c>
      <c r="O904">
        <v>0</v>
      </c>
      <c r="P904">
        <v>0</v>
      </c>
    </row>
    <row r="905" spans="1:16">
      <c r="A905">
        <v>904</v>
      </c>
      <c r="B905" t="s">
        <v>3781</v>
      </c>
      <c r="E905" s="2">
        <v>0.68773148148148155</v>
      </c>
      <c r="F905" s="1">
        <v>41346</v>
      </c>
      <c r="G905">
        <v>2012</v>
      </c>
      <c r="H905">
        <v>1</v>
      </c>
      <c r="I905">
        <v>0</v>
      </c>
      <c r="J905">
        <v>2</v>
      </c>
      <c r="K905">
        <v>0</v>
      </c>
      <c r="L905">
        <v>0</v>
      </c>
      <c r="M905">
        <v>0</v>
      </c>
      <c r="N905">
        <v>0</v>
      </c>
      <c r="O905">
        <v>0</v>
      </c>
      <c r="P905">
        <v>0</v>
      </c>
    </row>
    <row r="906" spans="1:16">
      <c r="A906">
        <v>905</v>
      </c>
      <c r="B906" t="s">
        <v>3782</v>
      </c>
      <c r="E906" s="2">
        <v>3.5185185185185185E-3</v>
      </c>
      <c r="F906" s="1">
        <v>41346</v>
      </c>
      <c r="G906">
        <v>2012</v>
      </c>
      <c r="H906">
        <v>0</v>
      </c>
      <c r="I906">
        <v>0</v>
      </c>
      <c r="J906">
        <v>1</v>
      </c>
      <c r="K906">
        <v>0</v>
      </c>
      <c r="L906">
        <v>0</v>
      </c>
      <c r="M906">
        <v>0</v>
      </c>
      <c r="N906">
        <v>0</v>
      </c>
      <c r="O906">
        <v>0</v>
      </c>
      <c r="P906">
        <v>1</v>
      </c>
    </row>
    <row r="907" spans="1:16">
      <c r="A907">
        <v>906</v>
      </c>
      <c r="B907" t="s">
        <v>3783</v>
      </c>
      <c r="E907" s="2">
        <v>0.64621527777777776</v>
      </c>
      <c r="F907" s="1">
        <v>41345</v>
      </c>
      <c r="G907">
        <v>2012</v>
      </c>
      <c r="H907">
        <v>0</v>
      </c>
      <c r="I907">
        <v>0</v>
      </c>
      <c r="J907">
        <v>0</v>
      </c>
      <c r="K907">
        <v>0</v>
      </c>
      <c r="L907">
        <v>0</v>
      </c>
      <c r="M907">
        <v>0</v>
      </c>
      <c r="N907">
        <v>0</v>
      </c>
      <c r="O907">
        <v>0</v>
      </c>
      <c r="P907">
        <v>1</v>
      </c>
    </row>
    <row r="908" spans="1:16">
      <c r="A908">
        <v>907</v>
      </c>
      <c r="B908" t="s">
        <v>3784</v>
      </c>
      <c r="E908" s="2">
        <v>0.62361111111111112</v>
      </c>
      <c r="F908" s="1">
        <v>41345</v>
      </c>
      <c r="G908">
        <v>2012</v>
      </c>
      <c r="H908">
        <v>3</v>
      </c>
      <c r="I908">
        <v>0</v>
      </c>
      <c r="J908">
        <v>0</v>
      </c>
      <c r="K908">
        <v>0</v>
      </c>
      <c r="L908">
        <v>1</v>
      </c>
      <c r="M908">
        <v>0</v>
      </c>
      <c r="N908">
        <v>1</v>
      </c>
      <c r="O908">
        <v>0</v>
      </c>
      <c r="P908">
        <v>0</v>
      </c>
    </row>
    <row r="909" spans="1:16">
      <c r="A909">
        <v>908</v>
      </c>
      <c r="B909" t="s">
        <v>3785</v>
      </c>
      <c r="E909" s="2">
        <v>0.5626620370370371</v>
      </c>
      <c r="F909" s="1">
        <v>41345</v>
      </c>
      <c r="G909">
        <v>2012</v>
      </c>
      <c r="H909">
        <v>0</v>
      </c>
      <c r="I909">
        <v>0</v>
      </c>
      <c r="J909">
        <v>2</v>
      </c>
      <c r="K909">
        <v>0</v>
      </c>
      <c r="L909">
        <v>0</v>
      </c>
      <c r="M909">
        <v>0</v>
      </c>
      <c r="N909">
        <v>0</v>
      </c>
      <c r="O909">
        <v>0</v>
      </c>
      <c r="P909">
        <v>0</v>
      </c>
    </row>
    <row r="910" spans="1:16">
      <c r="A910">
        <v>909</v>
      </c>
      <c r="B910" t="s">
        <v>3786</v>
      </c>
      <c r="E910" s="2">
        <v>0.85424768518518512</v>
      </c>
      <c r="F910" s="1">
        <v>41343</v>
      </c>
      <c r="G910">
        <v>2012</v>
      </c>
      <c r="H910">
        <v>0</v>
      </c>
      <c r="I910">
        <v>1</v>
      </c>
      <c r="J910">
        <v>1</v>
      </c>
      <c r="K910">
        <v>0</v>
      </c>
      <c r="L910">
        <v>0</v>
      </c>
      <c r="M910">
        <v>0</v>
      </c>
      <c r="N910">
        <v>0</v>
      </c>
      <c r="O910">
        <v>0</v>
      </c>
      <c r="P910">
        <v>1</v>
      </c>
    </row>
    <row r="911" spans="1:16">
      <c r="A911">
        <v>910</v>
      </c>
      <c r="B911" t="s">
        <v>3787</v>
      </c>
      <c r="E911" s="2">
        <v>0.94162037037037039</v>
      </c>
      <c r="F911" s="1">
        <v>41342</v>
      </c>
      <c r="G911">
        <v>2012</v>
      </c>
      <c r="H911">
        <v>0</v>
      </c>
      <c r="I911">
        <v>0</v>
      </c>
      <c r="J911">
        <v>0</v>
      </c>
      <c r="K911">
        <v>0</v>
      </c>
      <c r="L911">
        <v>0</v>
      </c>
      <c r="M911">
        <v>0</v>
      </c>
      <c r="N911">
        <v>0</v>
      </c>
      <c r="O911">
        <v>0</v>
      </c>
      <c r="P911">
        <v>1</v>
      </c>
    </row>
    <row r="912" spans="1:16">
      <c r="A912">
        <v>911</v>
      </c>
      <c r="B912" t="s">
        <v>3788</v>
      </c>
      <c r="E912" s="2">
        <v>0.69447916666666665</v>
      </c>
      <c r="F912" s="1">
        <v>41342</v>
      </c>
      <c r="G912">
        <v>2012</v>
      </c>
      <c r="H912">
        <v>2</v>
      </c>
      <c r="I912">
        <v>0</v>
      </c>
      <c r="J912">
        <v>2</v>
      </c>
      <c r="K912">
        <v>0</v>
      </c>
      <c r="L912">
        <v>0</v>
      </c>
      <c r="M912">
        <v>0</v>
      </c>
      <c r="N912">
        <v>0</v>
      </c>
      <c r="O912">
        <v>0</v>
      </c>
      <c r="P912">
        <v>1</v>
      </c>
    </row>
    <row r="913" spans="1:16">
      <c r="A913">
        <v>912</v>
      </c>
      <c r="B913" t="s">
        <v>3789</v>
      </c>
      <c r="E913" s="2">
        <v>0.95143518518518511</v>
      </c>
      <c r="F913" s="1">
        <v>41341</v>
      </c>
      <c r="G913">
        <v>2012</v>
      </c>
      <c r="H913">
        <v>0</v>
      </c>
      <c r="I913">
        <v>0</v>
      </c>
      <c r="J913">
        <v>1</v>
      </c>
      <c r="K913">
        <v>0</v>
      </c>
      <c r="L913">
        <v>0</v>
      </c>
      <c r="M913">
        <v>0</v>
      </c>
      <c r="N913">
        <v>0</v>
      </c>
      <c r="O913">
        <v>0</v>
      </c>
      <c r="P913">
        <v>1</v>
      </c>
    </row>
    <row r="914" spans="1:16">
      <c r="A914">
        <v>913</v>
      </c>
      <c r="B914" t="s">
        <v>3790</v>
      </c>
      <c r="E914" s="2">
        <v>0.90108796296296301</v>
      </c>
      <c r="F914" s="1">
        <v>41341</v>
      </c>
      <c r="G914">
        <v>2012</v>
      </c>
      <c r="H914">
        <v>0</v>
      </c>
      <c r="I914">
        <v>0</v>
      </c>
      <c r="J914">
        <v>0</v>
      </c>
      <c r="K914">
        <v>1</v>
      </c>
      <c r="L914">
        <v>0</v>
      </c>
      <c r="M914">
        <v>0</v>
      </c>
      <c r="N914">
        <v>1</v>
      </c>
      <c r="O914">
        <v>0</v>
      </c>
      <c r="P914">
        <v>1</v>
      </c>
    </row>
    <row r="915" spans="1:16">
      <c r="A915">
        <v>914</v>
      </c>
      <c r="B915" t="s">
        <v>3791</v>
      </c>
      <c r="E915" s="2">
        <v>0.85464120370370367</v>
      </c>
      <c r="F915" s="1">
        <v>41341</v>
      </c>
      <c r="G915">
        <v>2012</v>
      </c>
      <c r="H915">
        <v>0</v>
      </c>
      <c r="I915">
        <v>0</v>
      </c>
      <c r="J915">
        <v>1</v>
      </c>
      <c r="K915">
        <v>0</v>
      </c>
      <c r="L915">
        <v>0</v>
      </c>
      <c r="M915">
        <v>0</v>
      </c>
      <c r="N915">
        <v>2</v>
      </c>
      <c r="O915">
        <v>0</v>
      </c>
      <c r="P915">
        <v>0</v>
      </c>
    </row>
    <row r="916" spans="1:16">
      <c r="A916">
        <v>915</v>
      </c>
      <c r="B916" t="s">
        <v>3792</v>
      </c>
      <c r="E916" s="2">
        <v>0.82519675925925917</v>
      </c>
      <c r="F916" s="1">
        <v>41341</v>
      </c>
      <c r="G916">
        <v>2012</v>
      </c>
      <c r="H916">
        <v>1</v>
      </c>
      <c r="I916">
        <v>0</v>
      </c>
      <c r="J916">
        <v>0</v>
      </c>
      <c r="K916">
        <v>0</v>
      </c>
      <c r="L916">
        <v>0</v>
      </c>
      <c r="M916">
        <v>1</v>
      </c>
      <c r="N916">
        <v>2</v>
      </c>
      <c r="O916">
        <v>0</v>
      </c>
      <c r="P916">
        <v>1</v>
      </c>
    </row>
    <row r="917" spans="1:16">
      <c r="A917">
        <v>916</v>
      </c>
      <c r="B917" t="s">
        <v>3793</v>
      </c>
      <c r="E917" s="2">
        <v>0.68769675925925933</v>
      </c>
      <c r="F917" s="1">
        <v>41341</v>
      </c>
      <c r="G917">
        <v>2012</v>
      </c>
      <c r="H917">
        <v>0</v>
      </c>
      <c r="I917">
        <v>0</v>
      </c>
      <c r="J917">
        <v>4</v>
      </c>
      <c r="K917">
        <v>0</v>
      </c>
      <c r="L917">
        <v>0</v>
      </c>
      <c r="M917">
        <v>0</v>
      </c>
      <c r="N917">
        <v>0</v>
      </c>
      <c r="O917">
        <v>0</v>
      </c>
      <c r="P917">
        <v>1</v>
      </c>
    </row>
    <row r="918" spans="1:16">
      <c r="A918">
        <v>917</v>
      </c>
      <c r="B918" t="s">
        <v>3794</v>
      </c>
      <c r="E918" s="2">
        <v>0.83868055555555554</v>
      </c>
      <c r="F918" s="1">
        <v>41340</v>
      </c>
      <c r="G918">
        <v>2012</v>
      </c>
      <c r="H918">
        <v>0</v>
      </c>
      <c r="I918">
        <v>0</v>
      </c>
      <c r="J918">
        <v>1</v>
      </c>
      <c r="K918">
        <v>1</v>
      </c>
      <c r="L918">
        <v>0</v>
      </c>
      <c r="M918">
        <v>0</v>
      </c>
      <c r="N918">
        <v>1</v>
      </c>
      <c r="O918">
        <v>0</v>
      </c>
      <c r="P918">
        <v>0</v>
      </c>
    </row>
    <row r="919" spans="1:16">
      <c r="A919">
        <v>918</v>
      </c>
      <c r="B919" t="s">
        <v>3795</v>
      </c>
      <c r="E919" s="2">
        <v>0.77089120370370379</v>
      </c>
      <c r="F919" s="1">
        <v>41340</v>
      </c>
      <c r="G919">
        <v>2012</v>
      </c>
      <c r="H919">
        <v>1</v>
      </c>
      <c r="I919">
        <v>0</v>
      </c>
      <c r="J919">
        <v>0</v>
      </c>
      <c r="K919">
        <v>0</v>
      </c>
      <c r="L919">
        <v>0</v>
      </c>
      <c r="M919">
        <v>0</v>
      </c>
      <c r="N919">
        <v>0</v>
      </c>
      <c r="O919">
        <v>0</v>
      </c>
      <c r="P919">
        <v>1</v>
      </c>
    </row>
    <row r="920" spans="1:16">
      <c r="A920">
        <v>919</v>
      </c>
      <c r="B920" t="s">
        <v>3796</v>
      </c>
      <c r="E920" s="2">
        <v>0.6944907407407408</v>
      </c>
      <c r="F920" s="1">
        <v>41340</v>
      </c>
      <c r="G920">
        <v>2012</v>
      </c>
      <c r="H920">
        <v>0</v>
      </c>
      <c r="I920">
        <v>0</v>
      </c>
      <c r="J920">
        <v>3</v>
      </c>
      <c r="K920">
        <v>0</v>
      </c>
      <c r="L920">
        <v>0</v>
      </c>
      <c r="M920">
        <v>0</v>
      </c>
      <c r="N920">
        <v>1</v>
      </c>
      <c r="O920">
        <v>0</v>
      </c>
      <c r="P920">
        <v>0</v>
      </c>
    </row>
    <row r="921" spans="1:16">
      <c r="A921">
        <v>920</v>
      </c>
      <c r="B921" t="s">
        <v>3797</v>
      </c>
      <c r="E921" s="2">
        <v>0.83368055555555554</v>
      </c>
      <c r="F921" s="1">
        <v>41339</v>
      </c>
      <c r="G921">
        <v>2012</v>
      </c>
      <c r="H921">
        <v>0</v>
      </c>
      <c r="I921">
        <v>0</v>
      </c>
      <c r="J921">
        <v>2</v>
      </c>
      <c r="K921">
        <v>0</v>
      </c>
      <c r="L921">
        <v>0</v>
      </c>
      <c r="M921">
        <v>0</v>
      </c>
      <c r="N921">
        <v>0</v>
      </c>
      <c r="O921">
        <v>0</v>
      </c>
      <c r="P921">
        <v>0</v>
      </c>
    </row>
    <row r="922" spans="1:16">
      <c r="A922">
        <v>921</v>
      </c>
      <c r="B922" t="s">
        <v>3798</v>
      </c>
      <c r="E922" s="2">
        <v>0.6910532407407407</v>
      </c>
      <c r="F922" s="1">
        <v>41339</v>
      </c>
      <c r="G922">
        <v>2012</v>
      </c>
      <c r="H922">
        <v>1</v>
      </c>
      <c r="I922">
        <v>0</v>
      </c>
      <c r="J922">
        <v>3</v>
      </c>
      <c r="K922">
        <v>1</v>
      </c>
      <c r="L922">
        <v>0</v>
      </c>
      <c r="M922">
        <v>0</v>
      </c>
      <c r="N922">
        <v>1</v>
      </c>
      <c r="O922">
        <v>0</v>
      </c>
      <c r="P922">
        <v>1</v>
      </c>
    </row>
    <row r="923" spans="1:16">
      <c r="A923">
        <v>922</v>
      </c>
      <c r="B923" t="s">
        <v>3799</v>
      </c>
      <c r="E923" s="2">
        <v>0.83373842592592595</v>
      </c>
      <c r="F923" s="1">
        <v>41338</v>
      </c>
      <c r="G923">
        <v>2012</v>
      </c>
      <c r="H923">
        <v>0</v>
      </c>
      <c r="I923">
        <v>0</v>
      </c>
      <c r="J923">
        <v>2</v>
      </c>
      <c r="K923">
        <v>0</v>
      </c>
      <c r="L923">
        <v>0</v>
      </c>
      <c r="M923">
        <v>0</v>
      </c>
      <c r="N923">
        <v>1</v>
      </c>
      <c r="O923">
        <v>0</v>
      </c>
      <c r="P923">
        <v>0</v>
      </c>
    </row>
    <row r="924" spans="1:16">
      <c r="A924">
        <v>923</v>
      </c>
      <c r="B924" t="s">
        <v>3800</v>
      </c>
      <c r="E924" s="2">
        <v>0.69806712962962969</v>
      </c>
      <c r="F924" s="1">
        <v>41338</v>
      </c>
      <c r="G924">
        <v>2012</v>
      </c>
      <c r="H924">
        <v>1</v>
      </c>
      <c r="I924">
        <v>0</v>
      </c>
      <c r="J924">
        <v>2</v>
      </c>
      <c r="K924">
        <v>0</v>
      </c>
      <c r="L924">
        <v>0</v>
      </c>
      <c r="M924">
        <v>0</v>
      </c>
      <c r="N924">
        <v>0</v>
      </c>
      <c r="O924">
        <v>0</v>
      </c>
      <c r="P924">
        <v>1</v>
      </c>
    </row>
    <row r="925" spans="1:16">
      <c r="A925">
        <v>924</v>
      </c>
      <c r="B925" t="s">
        <v>3801</v>
      </c>
      <c r="E925" s="2">
        <v>0.62505787037037031</v>
      </c>
      <c r="F925" s="1">
        <v>41338</v>
      </c>
      <c r="G925">
        <v>2012</v>
      </c>
      <c r="H925">
        <v>0</v>
      </c>
      <c r="I925">
        <v>0</v>
      </c>
      <c r="J925">
        <v>1</v>
      </c>
      <c r="K925">
        <v>0</v>
      </c>
      <c r="L925">
        <v>0</v>
      </c>
      <c r="M925">
        <v>0</v>
      </c>
      <c r="N925">
        <v>0</v>
      </c>
      <c r="O925">
        <v>0</v>
      </c>
      <c r="P925">
        <v>0</v>
      </c>
    </row>
    <row r="926" spans="1:16">
      <c r="A926">
        <v>925</v>
      </c>
      <c r="B926" t="s">
        <v>3802</v>
      </c>
      <c r="E926" s="2">
        <v>0.89590277777777771</v>
      </c>
      <c r="F926" s="1">
        <v>41336</v>
      </c>
      <c r="G926">
        <v>2012</v>
      </c>
      <c r="H926">
        <v>1</v>
      </c>
      <c r="I926">
        <v>0</v>
      </c>
      <c r="J926">
        <v>3</v>
      </c>
      <c r="K926">
        <v>0</v>
      </c>
      <c r="L926">
        <v>0</v>
      </c>
      <c r="M926">
        <v>0</v>
      </c>
      <c r="N926">
        <v>1</v>
      </c>
      <c r="O926">
        <v>0</v>
      </c>
      <c r="P926">
        <v>0</v>
      </c>
    </row>
    <row r="927" spans="1:16">
      <c r="A927">
        <v>926</v>
      </c>
      <c r="B927" t="s">
        <v>3803</v>
      </c>
      <c r="E927" s="2">
        <v>0.68797453703703704</v>
      </c>
      <c r="F927" s="1">
        <v>41335</v>
      </c>
      <c r="G927">
        <v>2012</v>
      </c>
      <c r="H927">
        <v>0</v>
      </c>
      <c r="I927">
        <v>0</v>
      </c>
      <c r="J927">
        <v>4</v>
      </c>
      <c r="K927">
        <v>0</v>
      </c>
      <c r="L927">
        <v>0</v>
      </c>
      <c r="M927">
        <v>0</v>
      </c>
      <c r="N927">
        <v>0</v>
      </c>
      <c r="O927">
        <v>0</v>
      </c>
      <c r="P927">
        <v>1</v>
      </c>
    </row>
    <row r="928" spans="1:16">
      <c r="A928">
        <v>927</v>
      </c>
      <c r="B928" t="s">
        <v>3804</v>
      </c>
      <c r="E928" s="2">
        <v>0.69802083333333342</v>
      </c>
      <c r="F928" s="1">
        <v>41334</v>
      </c>
      <c r="G928">
        <v>2012</v>
      </c>
      <c r="H928">
        <v>2</v>
      </c>
      <c r="I928">
        <v>0</v>
      </c>
      <c r="J928">
        <v>3</v>
      </c>
      <c r="K928">
        <v>0</v>
      </c>
      <c r="L928">
        <v>0</v>
      </c>
      <c r="M928">
        <v>0</v>
      </c>
      <c r="N928">
        <v>0</v>
      </c>
      <c r="O928">
        <v>0</v>
      </c>
      <c r="P928">
        <v>1</v>
      </c>
    </row>
    <row r="929" spans="1:16">
      <c r="A929">
        <v>928</v>
      </c>
      <c r="B929" t="s">
        <v>3805</v>
      </c>
      <c r="E929" s="2">
        <v>0.60966435185185186</v>
      </c>
      <c r="F929" s="1">
        <v>41334</v>
      </c>
      <c r="G929">
        <v>2012</v>
      </c>
      <c r="H929">
        <v>6</v>
      </c>
      <c r="I929">
        <v>0</v>
      </c>
      <c r="J929">
        <v>0</v>
      </c>
      <c r="K929">
        <v>0</v>
      </c>
      <c r="L929">
        <v>1</v>
      </c>
      <c r="M929">
        <v>0</v>
      </c>
      <c r="N929">
        <v>1</v>
      </c>
      <c r="O929">
        <v>0</v>
      </c>
      <c r="P929">
        <v>0</v>
      </c>
    </row>
    <row r="930" spans="1:16">
      <c r="A930">
        <v>929</v>
      </c>
      <c r="B930" t="s">
        <v>3806</v>
      </c>
      <c r="E930" s="2">
        <v>0.69803240740740735</v>
      </c>
      <c r="F930" s="8">
        <v>47150</v>
      </c>
      <c r="G930">
        <v>2012</v>
      </c>
      <c r="H930">
        <v>0</v>
      </c>
      <c r="I930">
        <v>0</v>
      </c>
      <c r="J930">
        <v>2</v>
      </c>
      <c r="K930">
        <v>0</v>
      </c>
      <c r="L930">
        <v>0</v>
      </c>
      <c r="M930">
        <v>0</v>
      </c>
      <c r="N930">
        <v>0</v>
      </c>
      <c r="O930">
        <v>0</v>
      </c>
      <c r="P930">
        <v>1</v>
      </c>
    </row>
    <row r="931" spans="1:16">
      <c r="A931">
        <v>930</v>
      </c>
      <c r="B931" t="s">
        <v>3807</v>
      </c>
      <c r="E931" s="2">
        <v>0.91728009259259258</v>
      </c>
      <c r="F931" s="1">
        <v>41332</v>
      </c>
      <c r="G931">
        <v>2012</v>
      </c>
      <c r="H931">
        <v>0</v>
      </c>
      <c r="I931">
        <v>2</v>
      </c>
      <c r="J931">
        <v>2</v>
      </c>
      <c r="K931">
        <v>0</v>
      </c>
      <c r="L931">
        <v>0</v>
      </c>
      <c r="M931">
        <v>0</v>
      </c>
      <c r="N931">
        <v>1</v>
      </c>
      <c r="O931">
        <v>0</v>
      </c>
      <c r="P931">
        <v>0</v>
      </c>
    </row>
    <row r="932" spans="1:16">
      <c r="A932">
        <v>931</v>
      </c>
      <c r="B932" t="s">
        <v>3808</v>
      </c>
      <c r="E932" s="2">
        <v>0.8960069444444444</v>
      </c>
      <c r="F932" s="1">
        <v>41332</v>
      </c>
      <c r="G932">
        <v>2012</v>
      </c>
      <c r="H932">
        <v>0</v>
      </c>
      <c r="I932">
        <v>0</v>
      </c>
      <c r="J932">
        <v>2</v>
      </c>
      <c r="K932">
        <v>0</v>
      </c>
      <c r="L932">
        <v>0</v>
      </c>
      <c r="M932">
        <v>0</v>
      </c>
      <c r="N932">
        <v>0</v>
      </c>
      <c r="O932">
        <v>0</v>
      </c>
      <c r="P932">
        <v>0</v>
      </c>
    </row>
    <row r="933" spans="1:16">
      <c r="A933">
        <v>932</v>
      </c>
      <c r="B933" t="s">
        <v>3809</v>
      </c>
      <c r="E933" s="2">
        <v>0.70145833333333341</v>
      </c>
      <c r="F933" s="1">
        <v>41332</v>
      </c>
      <c r="G933">
        <v>2012</v>
      </c>
      <c r="H933">
        <v>0</v>
      </c>
      <c r="I933">
        <v>0</v>
      </c>
      <c r="J933">
        <v>2</v>
      </c>
      <c r="K933">
        <v>0</v>
      </c>
      <c r="L933">
        <v>0</v>
      </c>
      <c r="M933">
        <v>0</v>
      </c>
      <c r="N933">
        <v>1</v>
      </c>
      <c r="O933">
        <v>0</v>
      </c>
      <c r="P933">
        <v>1</v>
      </c>
    </row>
    <row r="934" spans="1:16">
      <c r="A934">
        <v>933</v>
      </c>
      <c r="B934" t="s">
        <v>3810</v>
      </c>
      <c r="E934" s="2">
        <v>0.625462962962963</v>
      </c>
      <c r="F934" s="1">
        <v>41332</v>
      </c>
      <c r="G934">
        <v>2012</v>
      </c>
      <c r="H934">
        <v>0</v>
      </c>
      <c r="I934">
        <v>0</v>
      </c>
      <c r="J934">
        <v>1</v>
      </c>
      <c r="K934">
        <v>0</v>
      </c>
      <c r="L934">
        <v>0</v>
      </c>
      <c r="M934">
        <v>0</v>
      </c>
      <c r="N934">
        <v>0</v>
      </c>
      <c r="O934">
        <v>0</v>
      </c>
      <c r="P934">
        <v>0</v>
      </c>
    </row>
    <row r="935" spans="1:16">
      <c r="A935">
        <v>934</v>
      </c>
      <c r="B935" t="s">
        <v>3811</v>
      </c>
      <c r="E935" s="2">
        <v>4.1932870370370377E-2</v>
      </c>
      <c r="F935" s="1">
        <v>41332</v>
      </c>
      <c r="G935">
        <v>2012</v>
      </c>
      <c r="H935">
        <v>1</v>
      </c>
      <c r="I935">
        <v>0</v>
      </c>
      <c r="J935">
        <v>1</v>
      </c>
      <c r="K935">
        <v>0</v>
      </c>
      <c r="L935">
        <v>0</v>
      </c>
      <c r="M935">
        <v>0</v>
      </c>
      <c r="N935">
        <v>0</v>
      </c>
      <c r="O935">
        <v>0</v>
      </c>
      <c r="P935">
        <v>0</v>
      </c>
    </row>
    <row r="936" spans="1:16">
      <c r="A936">
        <v>935</v>
      </c>
      <c r="B936" t="s">
        <v>3812</v>
      </c>
      <c r="E936" s="2">
        <v>0.81269675925925933</v>
      </c>
      <c r="F936" s="1">
        <v>41329</v>
      </c>
      <c r="G936">
        <v>2012</v>
      </c>
      <c r="H936">
        <v>1</v>
      </c>
      <c r="I936">
        <v>1</v>
      </c>
      <c r="J936">
        <v>2</v>
      </c>
      <c r="K936">
        <v>0</v>
      </c>
      <c r="L936">
        <v>0</v>
      </c>
      <c r="M936">
        <v>0</v>
      </c>
      <c r="N936">
        <v>0</v>
      </c>
      <c r="O936">
        <v>0</v>
      </c>
      <c r="P936">
        <v>1</v>
      </c>
    </row>
    <row r="937" spans="1:16">
      <c r="A937">
        <v>936</v>
      </c>
      <c r="B937" t="s">
        <v>3813</v>
      </c>
      <c r="E937" s="2">
        <v>0.69803240740740735</v>
      </c>
      <c r="F937" s="1">
        <v>41329</v>
      </c>
      <c r="G937">
        <v>2012</v>
      </c>
      <c r="H937">
        <v>0</v>
      </c>
      <c r="I937">
        <v>0</v>
      </c>
      <c r="J937">
        <v>1</v>
      </c>
      <c r="K937">
        <v>0</v>
      </c>
      <c r="L937">
        <v>0</v>
      </c>
      <c r="M937">
        <v>0</v>
      </c>
      <c r="N937">
        <v>0</v>
      </c>
      <c r="O937">
        <v>0</v>
      </c>
      <c r="P937">
        <v>1</v>
      </c>
    </row>
    <row r="938" spans="1:16">
      <c r="A938">
        <v>937</v>
      </c>
      <c r="B938" t="s">
        <v>3814</v>
      </c>
      <c r="E938" s="2">
        <v>1.3969907407407408E-2</v>
      </c>
      <c r="F938" s="1">
        <v>41329</v>
      </c>
      <c r="G938">
        <v>2012</v>
      </c>
      <c r="H938">
        <v>0</v>
      </c>
      <c r="I938">
        <v>0</v>
      </c>
      <c r="J938">
        <v>1</v>
      </c>
      <c r="K938">
        <v>0</v>
      </c>
      <c r="L938">
        <v>0</v>
      </c>
      <c r="M938">
        <v>0</v>
      </c>
      <c r="N938">
        <v>0</v>
      </c>
      <c r="O938">
        <v>0</v>
      </c>
      <c r="P938">
        <v>1</v>
      </c>
    </row>
    <row r="939" spans="1:16">
      <c r="A939">
        <v>938</v>
      </c>
      <c r="B939" t="s">
        <v>3815</v>
      </c>
      <c r="E939" s="2">
        <v>0.85781249999999998</v>
      </c>
      <c r="F939" s="1">
        <v>41328</v>
      </c>
      <c r="G939">
        <v>2012</v>
      </c>
      <c r="H939">
        <v>0</v>
      </c>
      <c r="I939">
        <v>0</v>
      </c>
      <c r="J939">
        <v>2</v>
      </c>
      <c r="K939">
        <v>0</v>
      </c>
      <c r="L939">
        <v>0</v>
      </c>
      <c r="M939">
        <v>0</v>
      </c>
      <c r="N939">
        <v>0</v>
      </c>
      <c r="O939">
        <v>0</v>
      </c>
      <c r="P939">
        <v>1</v>
      </c>
    </row>
    <row r="940" spans="1:16">
      <c r="A940">
        <v>939</v>
      </c>
      <c r="B940" t="s">
        <v>3816</v>
      </c>
      <c r="E940" s="2">
        <v>0.83820601851851861</v>
      </c>
      <c r="F940" s="1">
        <v>41328</v>
      </c>
      <c r="G940">
        <v>2012</v>
      </c>
      <c r="H940">
        <v>0</v>
      </c>
      <c r="I940">
        <v>0</v>
      </c>
      <c r="J940">
        <v>1</v>
      </c>
      <c r="K940">
        <v>0</v>
      </c>
      <c r="L940">
        <v>0</v>
      </c>
      <c r="M940">
        <v>0</v>
      </c>
      <c r="N940">
        <v>1</v>
      </c>
      <c r="O940">
        <v>0</v>
      </c>
      <c r="P940">
        <v>1</v>
      </c>
    </row>
    <row r="941" spans="1:16">
      <c r="A941">
        <v>940</v>
      </c>
      <c r="B941" t="s">
        <v>3817</v>
      </c>
      <c r="E941" s="2">
        <v>0.83554398148148146</v>
      </c>
      <c r="F941" s="1">
        <v>41328</v>
      </c>
      <c r="G941">
        <v>2012</v>
      </c>
      <c r="H941">
        <v>0</v>
      </c>
      <c r="I941">
        <v>0</v>
      </c>
      <c r="J941">
        <v>1</v>
      </c>
      <c r="K941">
        <v>0</v>
      </c>
      <c r="L941">
        <v>1</v>
      </c>
      <c r="M941">
        <v>0</v>
      </c>
      <c r="N941">
        <v>2</v>
      </c>
      <c r="O941">
        <v>0</v>
      </c>
      <c r="P941">
        <v>1</v>
      </c>
    </row>
    <row r="942" spans="1:16">
      <c r="A942">
        <v>941</v>
      </c>
      <c r="B942" t="s">
        <v>3818</v>
      </c>
      <c r="E942" s="2">
        <v>0.68770833333333325</v>
      </c>
      <c r="F942" s="1">
        <v>41328</v>
      </c>
      <c r="G942">
        <v>2012</v>
      </c>
      <c r="H942">
        <v>1</v>
      </c>
      <c r="I942">
        <v>1</v>
      </c>
      <c r="J942">
        <v>2</v>
      </c>
      <c r="K942">
        <v>0</v>
      </c>
      <c r="L942">
        <v>0</v>
      </c>
      <c r="M942">
        <v>0</v>
      </c>
      <c r="N942">
        <v>0</v>
      </c>
      <c r="O942">
        <v>0</v>
      </c>
      <c r="P942">
        <v>1</v>
      </c>
    </row>
    <row r="943" spans="1:16">
      <c r="A943">
        <v>942</v>
      </c>
      <c r="B943" t="s">
        <v>3819</v>
      </c>
      <c r="E943" s="2">
        <v>2.1527777777777778E-3</v>
      </c>
      <c r="F943" s="1">
        <v>41328</v>
      </c>
      <c r="G943">
        <v>2012</v>
      </c>
      <c r="H943">
        <v>47</v>
      </c>
      <c r="I943">
        <v>0</v>
      </c>
      <c r="J943">
        <v>1</v>
      </c>
      <c r="K943">
        <v>0</v>
      </c>
      <c r="L943">
        <v>1</v>
      </c>
      <c r="M943">
        <v>0</v>
      </c>
      <c r="N943">
        <v>1</v>
      </c>
      <c r="O943">
        <v>0</v>
      </c>
      <c r="P943">
        <v>0</v>
      </c>
    </row>
    <row r="944" spans="1:16">
      <c r="A944">
        <v>943</v>
      </c>
      <c r="B944" t="s">
        <v>3820</v>
      </c>
      <c r="E944" s="2">
        <v>0.84390046296296306</v>
      </c>
      <c r="F944" s="1">
        <v>41327</v>
      </c>
      <c r="G944">
        <v>2012</v>
      </c>
      <c r="H944">
        <v>0</v>
      </c>
      <c r="I944">
        <v>0</v>
      </c>
      <c r="J944">
        <v>2</v>
      </c>
      <c r="K944">
        <v>0</v>
      </c>
      <c r="L944">
        <v>0</v>
      </c>
      <c r="M944">
        <v>0</v>
      </c>
      <c r="N944">
        <v>0</v>
      </c>
      <c r="O944">
        <v>0</v>
      </c>
      <c r="P944">
        <v>1</v>
      </c>
    </row>
    <row r="945" spans="1:16">
      <c r="A945">
        <v>944</v>
      </c>
      <c r="B945" t="s">
        <v>3821</v>
      </c>
      <c r="E945" s="2">
        <v>0.68770833333333325</v>
      </c>
      <c r="F945" s="1">
        <v>41327</v>
      </c>
      <c r="G945">
        <v>2012</v>
      </c>
      <c r="H945">
        <v>0</v>
      </c>
      <c r="I945">
        <v>0</v>
      </c>
      <c r="J945">
        <v>2</v>
      </c>
      <c r="K945">
        <v>0</v>
      </c>
      <c r="L945">
        <v>0</v>
      </c>
      <c r="M945">
        <v>0</v>
      </c>
      <c r="N945">
        <v>0</v>
      </c>
      <c r="O945">
        <v>0</v>
      </c>
      <c r="P945">
        <v>1</v>
      </c>
    </row>
    <row r="946" spans="1:16">
      <c r="A946">
        <v>945</v>
      </c>
      <c r="B946" t="s">
        <v>3822</v>
      </c>
      <c r="E946" s="2">
        <v>0.58376157407407414</v>
      </c>
      <c r="F946" s="1">
        <v>41327</v>
      </c>
      <c r="G946">
        <v>2012</v>
      </c>
      <c r="H946">
        <v>0</v>
      </c>
      <c r="I946">
        <v>0</v>
      </c>
      <c r="J946">
        <v>2</v>
      </c>
      <c r="K946">
        <v>0</v>
      </c>
      <c r="L946">
        <v>0</v>
      </c>
      <c r="M946">
        <v>0</v>
      </c>
      <c r="N946">
        <v>0</v>
      </c>
      <c r="O946">
        <v>0</v>
      </c>
      <c r="P946">
        <v>1</v>
      </c>
    </row>
    <row r="947" spans="1:16">
      <c r="A947">
        <v>946</v>
      </c>
      <c r="B947" t="s">
        <v>3823</v>
      </c>
      <c r="E947" s="2">
        <v>0.85428240740740735</v>
      </c>
      <c r="F947" s="1">
        <v>41326</v>
      </c>
      <c r="G947">
        <v>2012</v>
      </c>
      <c r="H947">
        <v>0</v>
      </c>
      <c r="I947">
        <v>0</v>
      </c>
      <c r="J947">
        <v>2</v>
      </c>
      <c r="K947">
        <v>0</v>
      </c>
      <c r="L947">
        <v>0</v>
      </c>
      <c r="M947">
        <v>0</v>
      </c>
      <c r="N947">
        <v>0</v>
      </c>
      <c r="O947">
        <v>0</v>
      </c>
      <c r="P947">
        <v>0</v>
      </c>
    </row>
    <row r="948" spans="1:16">
      <c r="A948">
        <v>947</v>
      </c>
      <c r="B948" t="s">
        <v>3824</v>
      </c>
      <c r="E948" s="2">
        <v>0.77127314814814818</v>
      </c>
      <c r="F948" s="1">
        <v>41326</v>
      </c>
      <c r="G948">
        <v>2012</v>
      </c>
      <c r="H948">
        <v>0</v>
      </c>
      <c r="I948">
        <v>0</v>
      </c>
      <c r="J948">
        <v>2</v>
      </c>
      <c r="K948">
        <v>0</v>
      </c>
      <c r="L948">
        <v>0</v>
      </c>
      <c r="M948">
        <v>0</v>
      </c>
      <c r="N948">
        <v>0</v>
      </c>
      <c r="O948">
        <v>0</v>
      </c>
      <c r="P948">
        <v>1</v>
      </c>
    </row>
    <row r="949" spans="1:16">
      <c r="A949">
        <v>948</v>
      </c>
      <c r="B949" t="s">
        <v>3825</v>
      </c>
      <c r="E949" s="2">
        <v>0.70494212962962965</v>
      </c>
      <c r="F949" s="1">
        <v>41326</v>
      </c>
      <c r="G949">
        <v>2012</v>
      </c>
      <c r="H949">
        <v>2</v>
      </c>
      <c r="I949">
        <v>0</v>
      </c>
      <c r="J949">
        <v>1</v>
      </c>
      <c r="K949">
        <v>0</v>
      </c>
      <c r="L949">
        <v>0</v>
      </c>
      <c r="M949">
        <v>0</v>
      </c>
      <c r="N949">
        <v>0</v>
      </c>
      <c r="O949">
        <v>0</v>
      </c>
      <c r="P949">
        <v>1</v>
      </c>
    </row>
    <row r="950" spans="1:16">
      <c r="A950">
        <v>949</v>
      </c>
      <c r="B950" t="s">
        <v>3826</v>
      </c>
      <c r="E950" s="2">
        <v>0.60438657407407403</v>
      </c>
      <c r="F950" s="1">
        <v>41326</v>
      </c>
      <c r="G950">
        <v>2012</v>
      </c>
      <c r="H950">
        <v>0</v>
      </c>
      <c r="I950">
        <v>0</v>
      </c>
      <c r="J950">
        <v>2</v>
      </c>
      <c r="K950">
        <v>0</v>
      </c>
      <c r="L950">
        <v>0</v>
      </c>
      <c r="M950">
        <v>0</v>
      </c>
      <c r="N950">
        <v>0</v>
      </c>
      <c r="O950">
        <v>0</v>
      </c>
      <c r="P950">
        <v>1</v>
      </c>
    </row>
    <row r="951" spans="1:16">
      <c r="A951">
        <v>950</v>
      </c>
      <c r="B951" t="s">
        <v>3827</v>
      </c>
      <c r="E951" s="2">
        <v>0.70149305555555552</v>
      </c>
      <c r="F951" s="1">
        <v>41325</v>
      </c>
      <c r="G951">
        <v>2012</v>
      </c>
      <c r="H951">
        <v>3</v>
      </c>
      <c r="I951">
        <v>3</v>
      </c>
      <c r="J951">
        <v>3</v>
      </c>
      <c r="K951">
        <v>0</v>
      </c>
      <c r="L951">
        <v>0</v>
      </c>
      <c r="M951">
        <v>0</v>
      </c>
      <c r="N951">
        <v>0</v>
      </c>
      <c r="O951">
        <v>0</v>
      </c>
      <c r="P951">
        <v>1</v>
      </c>
    </row>
    <row r="952" spans="1:16">
      <c r="A952">
        <v>951</v>
      </c>
      <c r="B952" t="s">
        <v>3828</v>
      </c>
      <c r="E952" s="2">
        <v>0.60442129629629626</v>
      </c>
      <c r="F952" s="1">
        <v>41325</v>
      </c>
      <c r="G952">
        <v>2012</v>
      </c>
      <c r="H952">
        <v>1</v>
      </c>
      <c r="I952">
        <v>1</v>
      </c>
      <c r="J952">
        <v>2</v>
      </c>
      <c r="K952">
        <v>0</v>
      </c>
      <c r="L952">
        <v>0</v>
      </c>
      <c r="M952">
        <v>0</v>
      </c>
      <c r="N952">
        <v>0</v>
      </c>
      <c r="O952">
        <v>0</v>
      </c>
      <c r="P952">
        <v>1</v>
      </c>
    </row>
    <row r="953" spans="1:16">
      <c r="A953">
        <v>952</v>
      </c>
      <c r="B953" t="s">
        <v>3829</v>
      </c>
      <c r="E953" s="2">
        <v>0.86465277777777771</v>
      </c>
      <c r="F953" s="1">
        <v>41323</v>
      </c>
      <c r="G953">
        <v>2012</v>
      </c>
      <c r="H953">
        <v>2</v>
      </c>
      <c r="I953">
        <v>1</v>
      </c>
      <c r="J953">
        <v>2</v>
      </c>
      <c r="K953">
        <v>0</v>
      </c>
      <c r="L953">
        <v>0</v>
      </c>
      <c r="M953">
        <v>0</v>
      </c>
      <c r="N953">
        <v>0</v>
      </c>
      <c r="O953">
        <v>0</v>
      </c>
      <c r="P953">
        <v>1</v>
      </c>
    </row>
    <row r="954" spans="1:16">
      <c r="A954">
        <v>953</v>
      </c>
      <c r="B954" t="s">
        <v>3830</v>
      </c>
      <c r="E954" s="2">
        <v>0.85434027777777777</v>
      </c>
      <c r="F954" s="1">
        <v>41322</v>
      </c>
      <c r="G954">
        <v>2012</v>
      </c>
      <c r="H954">
        <v>0</v>
      </c>
      <c r="I954">
        <v>0</v>
      </c>
      <c r="J954">
        <v>2</v>
      </c>
      <c r="K954">
        <v>0</v>
      </c>
      <c r="L954">
        <v>0</v>
      </c>
      <c r="M954">
        <v>0</v>
      </c>
      <c r="N954">
        <v>0</v>
      </c>
      <c r="O954">
        <v>0</v>
      </c>
      <c r="P954">
        <v>1</v>
      </c>
    </row>
    <row r="955" spans="1:16">
      <c r="A955">
        <v>954</v>
      </c>
      <c r="B955" t="s">
        <v>3831</v>
      </c>
      <c r="E955" s="2">
        <v>0.7710300925925927</v>
      </c>
      <c r="F955" s="1">
        <v>41322</v>
      </c>
      <c r="G955">
        <v>2012</v>
      </c>
      <c r="H955">
        <v>0</v>
      </c>
      <c r="I955">
        <v>0</v>
      </c>
      <c r="J955">
        <v>2</v>
      </c>
      <c r="K955">
        <v>0</v>
      </c>
      <c r="L955">
        <v>0</v>
      </c>
      <c r="M955">
        <v>0</v>
      </c>
      <c r="N955">
        <v>1</v>
      </c>
      <c r="O955">
        <v>0</v>
      </c>
      <c r="P955">
        <v>1</v>
      </c>
    </row>
    <row r="956" spans="1:16">
      <c r="A956">
        <v>955</v>
      </c>
      <c r="B956" t="s">
        <v>3832</v>
      </c>
      <c r="E956" s="2">
        <v>0.92718750000000005</v>
      </c>
      <c r="F956" s="1">
        <v>41321</v>
      </c>
      <c r="G956">
        <v>2012</v>
      </c>
      <c r="H956">
        <v>0</v>
      </c>
      <c r="I956">
        <v>0</v>
      </c>
      <c r="J956">
        <v>1</v>
      </c>
      <c r="K956">
        <v>0</v>
      </c>
      <c r="L956">
        <v>0</v>
      </c>
      <c r="M956">
        <v>0</v>
      </c>
      <c r="N956">
        <v>0</v>
      </c>
      <c r="O956">
        <v>0</v>
      </c>
      <c r="P956">
        <v>0</v>
      </c>
    </row>
    <row r="957" spans="1:16">
      <c r="A957">
        <v>956</v>
      </c>
      <c r="B957" t="s">
        <v>3833</v>
      </c>
      <c r="E957" s="2">
        <v>0.9118750000000001</v>
      </c>
      <c r="F957" s="1">
        <v>41321</v>
      </c>
      <c r="G957">
        <v>2012</v>
      </c>
      <c r="H957">
        <v>0</v>
      </c>
      <c r="I957">
        <v>0</v>
      </c>
      <c r="J957">
        <v>0</v>
      </c>
      <c r="K957">
        <v>1</v>
      </c>
      <c r="L957">
        <v>0</v>
      </c>
      <c r="M957">
        <v>0</v>
      </c>
      <c r="N957">
        <v>1</v>
      </c>
      <c r="O957">
        <v>0</v>
      </c>
      <c r="P957">
        <v>0</v>
      </c>
    </row>
    <row r="958" spans="1:16">
      <c r="A958">
        <v>957</v>
      </c>
      <c r="B958" t="s">
        <v>3834</v>
      </c>
      <c r="E958" s="2">
        <v>0.86811342592592589</v>
      </c>
      <c r="F958" s="1">
        <v>41321</v>
      </c>
      <c r="G958">
        <v>2012</v>
      </c>
      <c r="H958">
        <v>0</v>
      </c>
      <c r="I958">
        <v>0</v>
      </c>
      <c r="J958">
        <v>1</v>
      </c>
      <c r="K958">
        <v>0</v>
      </c>
      <c r="L958">
        <v>0</v>
      </c>
      <c r="M958">
        <v>0</v>
      </c>
      <c r="N958">
        <v>0</v>
      </c>
      <c r="O958">
        <v>0</v>
      </c>
      <c r="P958">
        <v>0</v>
      </c>
    </row>
    <row r="959" spans="1:16">
      <c r="A959">
        <v>958</v>
      </c>
      <c r="B959" t="s">
        <v>3835</v>
      </c>
      <c r="E959" s="2">
        <v>0.80218750000000005</v>
      </c>
      <c r="F959" s="1">
        <v>41321</v>
      </c>
      <c r="G959">
        <v>2012</v>
      </c>
      <c r="H959">
        <v>0</v>
      </c>
      <c r="I959">
        <v>0</v>
      </c>
      <c r="J959">
        <v>2</v>
      </c>
      <c r="K959">
        <v>0</v>
      </c>
      <c r="L959">
        <v>0</v>
      </c>
      <c r="M959">
        <v>0</v>
      </c>
      <c r="N959">
        <v>0</v>
      </c>
      <c r="O959">
        <v>0</v>
      </c>
      <c r="P959">
        <v>0</v>
      </c>
    </row>
    <row r="960" spans="1:16">
      <c r="A960">
        <v>959</v>
      </c>
      <c r="B960" t="s">
        <v>3836</v>
      </c>
      <c r="E960" s="2">
        <v>0.72939814814814818</v>
      </c>
      <c r="F960" s="1">
        <v>41321</v>
      </c>
      <c r="G960">
        <v>2012</v>
      </c>
      <c r="H960">
        <v>0</v>
      </c>
      <c r="I960">
        <v>0</v>
      </c>
      <c r="J960">
        <v>1</v>
      </c>
      <c r="K960">
        <v>0</v>
      </c>
      <c r="L960">
        <v>0</v>
      </c>
      <c r="M960">
        <v>0</v>
      </c>
      <c r="N960">
        <v>0</v>
      </c>
      <c r="O960">
        <v>0</v>
      </c>
      <c r="P960">
        <v>0</v>
      </c>
    </row>
    <row r="961" spans="1:16">
      <c r="A961">
        <v>960</v>
      </c>
      <c r="B961" t="s">
        <v>3837</v>
      </c>
      <c r="E961" s="2">
        <v>0.60440972222222222</v>
      </c>
      <c r="F961" s="1">
        <v>41321</v>
      </c>
      <c r="G961">
        <v>2012</v>
      </c>
      <c r="H961">
        <v>0</v>
      </c>
      <c r="I961">
        <v>0</v>
      </c>
      <c r="J961">
        <v>1</v>
      </c>
      <c r="K961">
        <v>0</v>
      </c>
      <c r="L961">
        <v>0</v>
      </c>
      <c r="M961">
        <v>0</v>
      </c>
      <c r="N961">
        <v>0</v>
      </c>
      <c r="O961">
        <v>0</v>
      </c>
      <c r="P961">
        <v>0</v>
      </c>
    </row>
    <row r="962" spans="1:16">
      <c r="A962">
        <v>961</v>
      </c>
      <c r="B962" t="s">
        <v>3838</v>
      </c>
      <c r="E962" s="2">
        <v>0.83370370370370372</v>
      </c>
      <c r="F962" s="1">
        <v>41320</v>
      </c>
      <c r="G962">
        <v>2012</v>
      </c>
      <c r="H962">
        <v>0</v>
      </c>
      <c r="I962">
        <v>0</v>
      </c>
      <c r="J962">
        <v>0</v>
      </c>
      <c r="K962">
        <v>0</v>
      </c>
      <c r="L962">
        <v>0</v>
      </c>
      <c r="M962">
        <v>0</v>
      </c>
      <c r="N962">
        <v>0</v>
      </c>
      <c r="O962">
        <v>0</v>
      </c>
      <c r="P962">
        <v>0</v>
      </c>
    </row>
    <row r="963" spans="1:16">
      <c r="A963">
        <v>962</v>
      </c>
      <c r="B963" t="s">
        <v>3839</v>
      </c>
      <c r="E963" s="2">
        <v>0.81283564814814813</v>
      </c>
      <c r="F963" s="1">
        <v>41320</v>
      </c>
      <c r="G963">
        <v>2012</v>
      </c>
      <c r="H963">
        <v>0</v>
      </c>
      <c r="I963">
        <v>0</v>
      </c>
      <c r="J963">
        <v>1</v>
      </c>
      <c r="K963">
        <v>0</v>
      </c>
      <c r="L963">
        <v>0</v>
      </c>
      <c r="M963">
        <v>0</v>
      </c>
      <c r="N963">
        <v>0</v>
      </c>
      <c r="O963">
        <v>0</v>
      </c>
      <c r="P963">
        <v>0</v>
      </c>
    </row>
    <row r="964" spans="1:16">
      <c r="A964">
        <v>963</v>
      </c>
      <c r="B964" t="s">
        <v>3840</v>
      </c>
      <c r="E964" s="2">
        <v>0.80223379629629632</v>
      </c>
      <c r="F964" s="1">
        <v>41320</v>
      </c>
      <c r="G964">
        <v>2012</v>
      </c>
      <c r="H964">
        <v>0</v>
      </c>
      <c r="I964">
        <v>0</v>
      </c>
      <c r="J964">
        <v>2</v>
      </c>
      <c r="K964">
        <v>0</v>
      </c>
      <c r="L964">
        <v>0</v>
      </c>
      <c r="M964">
        <v>0</v>
      </c>
      <c r="N964">
        <v>0</v>
      </c>
      <c r="O964">
        <v>0</v>
      </c>
      <c r="P964">
        <v>0</v>
      </c>
    </row>
    <row r="965" spans="1:16">
      <c r="A965">
        <v>964</v>
      </c>
      <c r="B965" t="s">
        <v>3841</v>
      </c>
      <c r="E965" s="2">
        <v>0.73969907407407398</v>
      </c>
      <c r="F965" s="1">
        <v>41320</v>
      </c>
      <c r="G965">
        <v>2012</v>
      </c>
      <c r="H965">
        <v>0</v>
      </c>
      <c r="I965">
        <v>0</v>
      </c>
      <c r="J965">
        <v>1</v>
      </c>
      <c r="K965">
        <v>0</v>
      </c>
      <c r="L965">
        <v>0</v>
      </c>
      <c r="M965">
        <v>0</v>
      </c>
      <c r="N965">
        <v>0</v>
      </c>
      <c r="O965">
        <v>0</v>
      </c>
      <c r="P965">
        <v>0</v>
      </c>
    </row>
    <row r="966" spans="1:16">
      <c r="A966">
        <v>965</v>
      </c>
      <c r="B966" t="s">
        <v>3842</v>
      </c>
      <c r="E966" s="2">
        <v>0.6980439814814815</v>
      </c>
      <c r="F966" s="1">
        <v>41320</v>
      </c>
      <c r="G966">
        <v>2012</v>
      </c>
      <c r="H966">
        <v>1</v>
      </c>
      <c r="I966">
        <v>1</v>
      </c>
      <c r="J966">
        <v>1</v>
      </c>
      <c r="K966">
        <v>0</v>
      </c>
      <c r="L966">
        <v>0</v>
      </c>
      <c r="M966">
        <v>0</v>
      </c>
      <c r="N966">
        <v>1</v>
      </c>
      <c r="O966">
        <v>0</v>
      </c>
      <c r="P966">
        <v>0</v>
      </c>
    </row>
    <row r="967" spans="1:16">
      <c r="A967">
        <v>966</v>
      </c>
      <c r="B967" t="s">
        <v>3843</v>
      </c>
      <c r="E967" s="2">
        <v>0.63557870370370373</v>
      </c>
      <c r="F967" s="1">
        <v>41320</v>
      </c>
      <c r="G967">
        <v>2012</v>
      </c>
      <c r="H967">
        <v>0</v>
      </c>
      <c r="I967">
        <v>0</v>
      </c>
      <c r="J967">
        <v>1</v>
      </c>
      <c r="K967">
        <v>0</v>
      </c>
      <c r="L967">
        <v>0</v>
      </c>
      <c r="M967">
        <v>0</v>
      </c>
      <c r="N967">
        <v>0</v>
      </c>
      <c r="O967">
        <v>0</v>
      </c>
      <c r="P967">
        <v>0</v>
      </c>
    </row>
    <row r="968" spans="1:16">
      <c r="A968">
        <v>967</v>
      </c>
      <c r="B968" t="s">
        <v>3844</v>
      </c>
      <c r="E968" s="2">
        <v>0.60436342592592596</v>
      </c>
      <c r="F968" s="1">
        <v>41320</v>
      </c>
      <c r="G968">
        <v>2012</v>
      </c>
      <c r="H968">
        <v>0</v>
      </c>
      <c r="I968">
        <v>0</v>
      </c>
      <c r="J968">
        <v>1</v>
      </c>
      <c r="K968">
        <v>0</v>
      </c>
      <c r="L968">
        <v>0</v>
      </c>
      <c r="M968">
        <v>0</v>
      </c>
      <c r="N968">
        <v>1</v>
      </c>
      <c r="O968">
        <v>0</v>
      </c>
      <c r="P968">
        <v>0</v>
      </c>
    </row>
    <row r="969" spans="1:16">
      <c r="A969">
        <v>968</v>
      </c>
      <c r="B969" t="s">
        <v>3845</v>
      </c>
      <c r="E969" s="2">
        <v>0.59038194444444447</v>
      </c>
      <c r="F969" s="1">
        <v>41320</v>
      </c>
      <c r="G969">
        <v>2012</v>
      </c>
      <c r="H969">
        <v>1</v>
      </c>
      <c r="I969">
        <v>0</v>
      </c>
      <c r="J969">
        <v>1</v>
      </c>
      <c r="K969">
        <v>0</v>
      </c>
      <c r="L969">
        <v>0</v>
      </c>
      <c r="M969">
        <v>0</v>
      </c>
      <c r="N969">
        <v>0</v>
      </c>
      <c r="O969">
        <v>0</v>
      </c>
      <c r="P969">
        <v>0</v>
      </c>
    </row>
    <row r="970" spans="1:16">
      <c r="A970">
        <v>969</v>
      </c>
      <c r="B970" t="s">
        <v>3846</v>
      </c>
      <c r="E970" s="2">
        <v>8.3587962962962961E-2</v>
      </c>
      <c r="F970" s="1">
        <v>41320</v>
      </c>
      <c r="G970">
        <v>2012</v>
      </c>
      <c r="H970">
        <v>2</v>
      </c>
      <c r="I970">
        <v>1</v>
      </c>
      <c r="J970">
        <v>1</v>
      </c>
      <c r="K970">
        <v>0</v>
      </c>
      <c r="L970">
        <v>0</v>
      </c>
      <c r="M970">
        <v>0</v>
      </c>
      <c r="N970">
        <v>0</v>
      </c>
      <c r="O970">
        <v>0</v>
      </c>
      <c r="P970">
        <v>0</v>
      </c>
    </row>
    <row r="971" spans="1:16">
      <c r="A971">
        <v>970</v>
      </c>
      <c r="B971" t="s">
        <v>3847</v>
      </c>
      <c r="E971" s="2">
        <v>0.9272800925925927</v>
      </c>
      <c r="F971" s="1">
        <v>41319</v>
      </c>
      <c r="G971">
        <v>2012</v>
      </c>
      <c r="H971">
        <v>0</v>
      </c>
      <c r="I971">
        <v>0</v>
      </c>
      <c r="J971">
        <v>1</v>
      </c>
      <c r="K971">
        <v>0</v>
      </c>
      <c r="L971">
        <v>0</v>
      </c>
      <c r="M971">
        <v>0</v>
      </c>
      <c r="N971">
        <v>0</v>
      </c>
      <c r="O971">
        <v>0</v>
      </c>
      <c r="P971">
        <v>0</v>
      </c>
    </row>
    <row r="972" spans="1:16">
      <c r="A972">
        <v>971</v>
      </c>
      <c r="B972" t="s">
        <v>3848</v>
      </c>
      <c r="E972" s="2">
        <v>0.82624999999999993</v>
      </c>
      <c r="F972" s="1">
        <v>41319</v>
      </c>
      <c r="G972">
        <v>2012</v>
      </c>
      <c r="H972">
        <v>0</v>
      </c>
      <c r="I972">
        <v>0</v>
      </c>
      <c r="J972">
        <v>0</v>
      </c>
      <c r="K972">
        <v>0</v>
      </c>
      <c r="L972">
        <v>0</v>
      </c>
      <c r="M972">
        <v>0</v>
      </c>
      <c r="N972">
        <v>1</v>
      </c>
      <c r="O972">
        <v>0</v>
      </c>
      <c r="P972">
        <v>1</v>
      </c>
    </row>
    <row r="973" spans="1:16">
      <c r="A973">
        <v>972</v>
      </c>
      <c r="B973" t="s">
        <v>3849</v>
      </c>
      <c r="E973" s="2">
        <v>0.69806712962962969</v>
      </c>
      <c r="F973" s="1">
        <v>41319</v>
      </c>
      <c r="G973">
        <v>2012</v>
      </c>
      <c r="H973">
        <v>1</v>
      </c>
      <c r="I973">
        <v>2</v>
      </c>
      <c r="J973">
        <v>1</v>
      </c>
      <c r="K973">
        <v>0</v>
      </c>
      <c r="L973">
        <v>0</v>
      </c>
      <c r="M973">
        <v>0</v>
      </c>
      <c r="N973">
        <v>0</v>
      </c>
      <c r="O973">
        <v>0</v>
      </c>
      <c r="P973">
        <v>1</v>
      </c>
    </row>
    <row r="974" spans="1:16">
      <c r="A974">
        <v>973</v>
      </c>
      <c r="B974" t="s">
        <v>3850</v>
      </c>
      <c r="E974" s="2">
        <v>0.63373842592592589</v>
      </c>
      <c r="F974" s="1">
        <v>41319</v>
      </c>
      <c r="G974">
        <v>2012</v>
      </c>
      <c r="H974">
        <v>0</v>
      </c>
      <c r="I974">
        <v>1</v>
      </c>
      <c r="J974">
        <v>2</v>
      </c>
      <c r="K974">
        <v>0</v>
      </c>
      <c r="L974">
        <v>0</v>
      </c>
      <c r="M974">
        <v>0</v>
      </c>
      <c r="N974">
        <v>0</v>
      </c>
      <c r="O974">
        <v>0</v>
      </c>
      <c r="P974">
        <v>1</v>
      </c>
    </row>
    <row r="975" spans="1:16">
      <c r="A975">
        <v>974</v>
      </c>
      <c r="B975" t="s">
        <v>3851</v>
      </c>
      <c r="E975" s="2">
        <v>0.58377314814814818</v>
      </c>
      <c r="F975" s="1">
        <v>41319</v>
      </c>
      <c r="G975">
        <v>2012</v>
      </c>
      <c r="H975">
        <v>0</v>
      </c>
      <c r="I975">
        <v>0</v>
      </c>
      <c r="J975">
        <v>2</v>
      </c>
      <c r="K975">
        <v>0</v>
      </c>
      <c r="L975">
        <v>0</v>
      </c>
      <c r="M975">
        <v>0</v>
      </c>
      <c r="N975">
        <v>1</v>
      </c>
      <c r="O975">
        <v>0</v>
      </c>
      <c r="P975">
        <v>0</v>
      </c>
    </row>
    <row r="976" spans="1:16">
      <c r="A976">
        <v>975</v>
      </c>
      <c r="B976" t="s">
        <v>3852</v>
      </c>
      <c r="E976" s="2">
        <v>0.64605324074074078</v>
      </c>
      <c r="F976" s="1">
        <v>41318</v>
      </c>
      <c r="G976">
        <v>2012</v>
      </c>
      <c r="H976">
        <v>5</v>
      </c>
      <c r="I976">
        <v>0</v>
      </c>
      <c r="J976">
        <v>1</v>
      </c>
      <c r="K976">
        <v>0</v>
      </c>
      <c r="L976">
        <v>0</v>
      </c>
      <c r="M976">
        <v>0</v>
      </c>
      <c r="N976">
        <v>0</v>
      </c>
      <c r="O976">
        <v>0</v>
      </c>
      <c r="P976">
        <v>0</v>
      </c>
    </row>
    <row r="977" spans="1:16">
      <c r="A977">
        <v>976</v>
      </c>
      <c r="B977" t="s">
        <v>3853</v>
      </c>
      <c r="E977" s="2">
        <v>0.60769675925925926</v>
      </c>
      <c r="F977" s="1">
        <v>41318</v>
      </c>
      <c r="G977">
        <v>2012</v>
      </c>
      <c r="H977">
        <v>0</v>
      </c>
      <c r="I977">
        <v>0</v>
      </c>
      <c r="J977">
        <v>1</v>
      </c>
      <c r="K977">
        <v>0</v>
      </c>
      <c r="L977">
        <v>0</v>
      </c>
      <c r="M977">
        <v>0</v>
      </c>
      <c r="N977">
        <v>0</v>
      </c>
      <c r="O977">
        <v>0</v>
      </c>
      <c r="P977">
        <v>0</v>
      </c>
    </row>
    <row r="978" spans="1:16">
      <c r="A978">
        <v>977</v>
      </c>
      <c r="B978" t="s">
        <v>3854</v>
      </c>
      <c r="E978" s="2">
        <v>0.859837962962963</v>
      </c>
      <c r="F978" s="1">
        <v>41315</v>
      </c>
      <c r="G978">
        <v>2012</v>
      </c>
      <c r="H978">
        <v>4</v>
      </c>
      <c r="I978">
        <v>0</v>
      </c>
      <c r="J978">
        <v>0</v>
      </c>
      <c r="K978">
        <v>0</v>
      </c>
      <c r="L978">
        <v>1</v>
      </c>
      <c r="M978">
        <v>0</v>
      </c>
      <c r="N978">
        <v>1</v>
      </c>
      <c r="O978">
        <v>0</v>
      </c>
      <c r="P978">
        <v>0</v>
      </c>
    </row>
    <row r="979" spans="1:16">
      <c r="A979">
        <v>978</v>
      </c>
      <c r="B979" t="s">
        <v>3855</v>
      </c>
      <c r="E979" s="2">
        <v>0.76571759259259264</v>
      </c>
      <c r="F979" s="1">
        <v>41315</v>
      </c>
      <c r="G979">
        <v>2012</v>
      </c>
      <c r="H979">
        <v>1</v>
      </c>
      <c r="I979">
        <v>0</v>
      </c>
      <c r="J979">
        <v>0</v>
      </c>
      <c r="K979">
        <v>0</v>
      </c>
      <c r="L979">
        <v>0</v>
      </c>
      <c r="M979">
        <v>1</v>
      </c>
      <c r="N979">
        <v>1</v>
      </c>
      <c r="O979">
        <v>0</v>
      </c>
      <c r="P979">
        <v>1</v>
      </c>
    </row>
    <row r="980" spans="1:16">
      <c r="A980">
        <v>979</v>
      </c>
      <c r="B980" t="s">
        <v>3856</v>
      </c>
      <c r="E980" s="2">
        <v>0.66682870370370362</v>
      </c>
      <c r="F980" s="1">
        <v>41315</v>
      </c>
      <c r="G980">
        <v>2012</v>
      </c>
      <c r="H980">
        <v>0</v>
      </c>
      <c r="I980">
        <v>0</v>
      </c>
      <c r="J980">
        <v>0</v>
      </c>
      <c r="K980">
        <v>0</v>
      </c>
      <c r="L980">
        <v>0</v>
      </c>
      <c r="M980">
        <v>0</v>
      </c>
      <c r="N980">
        <v>0</v>
      </c>
      <c r="O980">
        <v>0</v>
      </c>
      <c r="P980">
        <v>1</v>
      </c>
    </row>
    <row r="981" spans="1:16">
      <c r="A981">
        <v>980</v>
      </c>
      <c r="B981" t="s">
        <v>3857</v>
      </c>
      <c r="E981" s="2">
        <v>0.68778935185185175</v>
      </c>
      <c r="F981" s="1">
        <v>41314</v>
      </c>
      <c r="G981">
        <v>2012</v>
      </c>
      <c r="H981">
        <v>1</v>
      </c>
      <c r="I981">
        <v>2</v>
      </c>
      <c r="J981">
        <v>1</v>
      </c>
      <c r="K981">
        <v>0</v>
      </c>
      <c r="L981">
        <v>0</v>
      </c>
      <c r="M981">
        <v>0</v>
      </c>
      <c r="N981">
        <v>0</v>
      </c>
      <c r="O981">
        <v>0</v>
      </c>
      <c r="P981">
        <v>1</v>
      </c>
    </row>
    <row r="982" spans="1:16">
      <c r="A982">
        <v>981</v>
      </c>
      <c r="B982" t="s">
        <v>3858</v>
      </c>
      <c r="E982" s="2">
        <v>0.60633101851851856</v>
      </c>
      <c r="F982" s="1">
        <v>41314</v>
      </c>
      <c r="G982">
        <v>2012</v>
      </c>
      <c r="H982">
        <v>0</v>
      </c>
      <c r="I982">
        <v>0</v>
      </c>
      <c r="J982">
        <v>1</v>
      </c>
      <c r="K982">
        <v>1</v>
      </c>
      <c r="L982">
        <v>0</v>
      </c>
      <c r="M982">
        <v>0</v>
      </c>
      <c r="N982">
        <v>1</v>
      </c>
      <c r="O982">
        <v>0</v>
      </c>
      <c r="P982">
        <v>1</v>
      </c>
    </row>
    <row r="983" spans="1:16">
      <c r="A983">
        <v>982</v>
      </c>
      <c r="B983" t="s">
        <v>3859</v>
      </c>
      <c r="E983" s="2">
        <v>0.59026620370370375</v>
      </c>
      <c r="F983" s="1">
        <v>41314</v>
      </c>
      <c r="G983">
        <v>2012</v>
      </c>
      <c r="H983">
        <v>3</v>
      </c>
      <c r="I983">
        <v>0</v>
      </c>
      <c r="J983">
        <v>3</v>
      </c>
      <c r="K983">
        <v>0</v>
      </c>
      <c r="L983">
        <v>1</v>
      </c>
      <c r="M983">
        <v>0</v>
      </c>
      <c r="N983">
        <v>1</v>
      </c>
      <c r="O983">
        <v>0</v>
      </c>
      <c r="P983">
        <v>0</v>
      </c>
    </row>
    <row r="984" spans="1:16">
      <c r="A984">
        <v>983</v>
      </c>
      <c r="B984" t="s">
        <v>3860</v>
      </c>
      <c r="E984" s="2">
        <v>0.80476851851851849</v>
      </c>
      <c r="F984" s="1">
        <v>41313</v>
      </c>
      <c r="G984">
        <v>2012</v>
      </c>
      <c r="H984">
        <v>1</v>
      </c>
      <c r="I984">
        <v>2</v>
      </c>
      <c r="J984">
        <v>3</v>
      </c>
      <c r="K984">
        <v>0</v>
      </c>
      <c r="L984">
        <v>0</v>
      </c>
      <c r="M984">
        <v>1</v>
      </c>
      <c r="N984">
        <v>1</v>
      </c>
      <c r="O984">
        <v>0</v>
      </c>
      <c r="P984">
        <v>0</v>
      </c>
    </row>
    <row r="985" spans="1:16">
      <c r="A985">
        <v>984</v>
      </c>
      <c r="B985" t="s">
        <v>3861</v>
      </c>
      <c r="E985" s="2">
        <v>0.70142361111111118</v>
      </c>
      <c r="F985" s="1">
        <v>41313</v>
      </c>
      <c r="G985">
        <v>2012</v>
      </c>
      <c r="H985">
        <v>1</v>
      </c>
      <c r="I985">
        <v>0</v>
      </c>
      <c r="J985">
        <v>2</v>
      </c>
      <c r="K985">
        <v>0</v>
      </c>
      <c r="L985">
        <v>0</v>
      </c>
      <c r="M985">
        <v>0</v>
      </c>
      <c r="N985">
        <v>0</v>
      </c>
      <c r="O985">
        <v>0</v>
      </c>
      <c r="P985">
        <v>1</v>
      </c>
    </row>
    <row r="986" spans="1:16">
      <c r="A986">
        <v>985</v>
      </c>
      <c r="B986" t="s">
        <v>3862</v>
      </c>
      <c r="E986" s="2">
        <v>0.81391203703703707</v>
      </c>
      <c r="F986" s="1">
        <v>41312</v>
      </c>
      <c r="G986">
        <v>2012</v>
      </c>
      <c r="H986">
        <v>2</v>
      </c>
      <c r="I986">
        <v>0</v>
      </c>
      <c r="J986">
        <v>0</v>
      </c>
      <c r="K986">
        <v>0</v>
      </c>
      <c r="L986">
        <v>0</v>
      </c>
      <c r="M986">
        <v>0</v>
      </c>
      <c r="N986">
        <v>1</v>
      </c>
      <c r="O986">
        <v>0</v>
      </c>
      <c r="P986">
        <v>1</v>
      </c>
    </row>
    <row r="987" spans="1:16">
      <c r="A987">
        <v>986</v>
      </c>
      <c r="B987" t="s">
        <v>3863</v>
      </c>
      <c r="E987" s="2">
        <v>0.68758101851851849</v>
      </c>
      <c r="F987" s="1">
        <v>41312</v>
      </c>
      <c r="G987">
        <v>2012</v>
      </c>
      <c r="H987">
        <v>0</v>
      </c>
      <c r="I987">
        <v>0</v>
      </c>
      <c r="J987">
        <v>1</v>
      </c>
      <c r="K987">
        <v>0</v>
      </c>
      <c r="L987">
        <v>0</v>
      </c>
      <c r="M987">
        <v>0</v>
      </c>
      <c r="N987">
        <v>0</v>
      </c>
      <c r="O987">
        <v>0</v>
      </c>
      <c r="P987">
        <v>1</v>
      </c>
    </row>
    <row r="988" spans="1:16">
      <c r="A988">
        <v>987</v>
      </c>
      <c r="B988" t="s">
        <v>3864</v>
      </c>
      <c r="E988" s="2">
        <v>0.85440972222222233</v>
      </c>
      <c r="F988" s="1">
        <v>41311</v>
      </c>
      <c r="G988">
        <v>2012</v>
      </c>
      <c r="H988">
        <v>1</v>
      </c>
      <c r="I988">
        <v>1</v>
      </c>
      <c r="J988">
        <v>0</v>
      </c>
      <c r="K988">
        <v>0</v>
      </c>
      <c r="L988">
        <v>0</v>
      </c>
      <c r="M988">
        <v>0</v>
      </c>
      <c r="N988">
        <v>0</v>
      </c>
      <c r="O988">
        <v>0</v>
      </c>
      <c r="P988">
        <v>1</v>
      </c>
    </row>
    <row r="989" spans="1:16">
      <c r="A989">
        <v>988</v>
      </c>
      <c r="B989" t="s">
        <v>3810</v>
      </c>
      <c r="E989" s="2">
        <v>0.65636574074074072</v>
      </c>
      <c r="F989" s="1">
        <v>41311</v>
      </c>
      <c r="G989">
        <v>2012</v>
      </c>
      <c r="H989">
        <v>0</v>
      </c>
      <c r="I989">
        <v>0</v>
      </c>
      <c r="J989">
        <v>1</v>
      </c>
      <c r="K989">
        <v>0</v>
      </c>
      <c r="L989">
        <v>0</v>
      </c>
      <c r="M989">
        <v>0</v>
      </c>
      <c r="N989">
        <v>0</v>
      </c>
      <c r="O989">
        <v>0</v>
      </c>
      <c r="P989">
        <v>0</v>
      </c>
    </row>
    <row r="990" spans="1:16">
      <c r="A990">
        <v>989</v>
      </c>
      <c r="B990" t="s">
        <v>3865</v>
      </c>
      <c r="E990" s="2">
        <v>0.6130092592592592</v>
      </c>
      <c r="F990" s="1">
        <v>41311</v>
      </c>
      <c r="G990">
        <v>2012</v>
      </c>
      <c r="H990">
        <v>0</v>
      </c>
      <c r="I990">
        <v>0</v>
      </c>
      <c r="J990">
        <v>0</v>
      </c>
      <c r="K990">
        <v>0</v>
      </c>
      <c r="L990">
        <v>0</v>
      </c>
      <c r="M990">
        <v>0</v>
      </c>
      <c r="N990">
        <v>9</v>
      </c>
      <c r="O990">
        <v>0</v>
      </c>
      <c r="P990">
        <v>0</v>
      </c>
    </row>
    <row r="991" spans="1:16">
      <c r="A991">
        <v>990</v>
      </c>
      <c r="B991" t="s">
        <v>3866</v>
      </c>
      <c r="E991" s="2">
        <v>4.1782407407407407E-2</v>
      </c>
      <c r="F991" s="1">
        <v>41311</v>
      </c>
      <c r="G991">
        <v>2012</v>
      </c>
      <c r="H991">
        <v>1</v>
      </c>
      <c r="I991">
        <v>0</v>
      </c>
      <c r="J991">
        <v>2</v>
      </c>
      <c r="K991">
        <v>0</v>
      </c>
      <c r="L991">
        <v>0</v>
      </c>
      <c r="M991">
        <v>0</v>
      </c>
      <c r="N991">
        <v>0</v>
      </c>
      <c r="O991">
        <v>0</v>
      </c>
      <c r="P991">
        <v>1</v>
      </c>
    </row>
    <row r="992" spans="1:16">
      <c r="A992">
        <v>991</v>
      </c>
      <c r="B992" t="s">
        <v>3867</v>
      </c>
      <c r="E992" s="2">
        <v>0.85439814814814818</v>
      </c>
      <c r="F992" s="1">
        <v>41308</v>
      </c>
      <c r="G992">
        <v>2012</v>
      </c>
      <c r="H992">
        <v>0</v>
      </c>
      <c r="I992">
        <v>0</v>
      </c>
      <c r="J992">
        <v>2</v>
      </c>
      <c r="K992">
        <v>0</v>
      </c>
      <c r="L992">
        <v>0</v>
      </c>
      <c r="M992">
        <v>0</v>
      </c>
      <c r="N992">
        <v>1</v>
      </c>
      <c r="O992">
        <v>0</v>
      </c>
      <c r="P992">
        <v>0</v>
      </c>
    </row>
    <row r="993" spans="1:16">
      <c r="A993">
        <v>992</v>
      </c>
      <c r="B993" t="s">
        <v>3868</v>
      </c>
      <c r="E993" s="2">
        <v>0.70143518518518511</v>
      </c>
      <c r="F993" s="1">
        <v>41308</v>
      </c>
      <c r="G993">
        <v>2012</v>
      </c>
      <c r="H993">
        <v>6</v>
      </c>
      <c r="I993">
        <v>1</v>
      </c>
      <c r="J993">
        <v>1</v>
      </c>
      <c r="K993">
        <v>0</v>
      </c>
      <c r="L993">
        <v>0</v>
      </c>
      <c r="M993">
        <v>0</v>
      </c>
      <c r="N993">
        <v>0</v>
      </c>
      <c r="O993">
        <v>0</v>
      </c>
      <c r="P993">
        <v>1</v>
      </c>
    </row>
    <row r="994" spans="1:16">
      <c r="A994">
        <v>993</v>
      </c>
      <c r="B994" t="s">
        <v>3869</v>
      </c>
      <c r="E994" s="2">
        <v>0.65728009259259257</v>
      </c>
      <c r="F994" s="1">
        <v>41308</v>
      </c>
      <c r="G994">
        <v>2012</v>
      </c>
      <c r="H994">
        <v>7</v>
      </c>
      <c r="I994">
        <v>0</v>
      </c>
      <c r="J994">
        <v>2</v>
      </c>
      <c r="K994">
        <v>0</v>
      </c>
      <c r="L994">
        <v>0</v>
      </c>
      <c r="M994">
        <v>0</v>
      </c>
      <c r="N994">
        <v>0</v>
      </c>
      <c r="O994">
        <v>0</v>
      </c>
      <c r="P994">
        <v>1</v>
      </c>
    </row>
    <row r="995" spans="1:16">
      <c r="A995">
        <v>994</v>
      </c>
      <c r="B995" t="s">
        <v>3870</v>
      </c>
      <c r="E995" s="2">
        <v>0.65629629629629627</v>
      </c>
      <c r="F995" s="1">
        <v>41308</v>
      </c>
      <c r="G995">
        <v>2012</v>
      </c>
      <c r="H995">
        <v>3</v>
      </c>
      <c r="I995">
        <v>0</v>
      </c>
      <c r="J995">
        <v>2</v>
      </c>
      <c r="K995">
        <v>0</v>
      </c>
      <c r="L995">
        <v>0</v>
      </c>
      <c r="M995">
        <v>0</v>
      </c>
      <c r="N995">
        <v>0</v>
      </c>
      <c r="O995">
        <v>0</v>
      </c>
      <c r="P995">
        <v>1</v>
      </c>
    </row>
    <row r="996" spans="1:16">
      <c r="A996">
        <v>995</v>
      </c>
      <c r="B996" t="s">
        <v>3871</v>
      </c>
      <c r="E996" s="2">
        <v>0.6534375</v>
      </c>
      <c r="F996" s="1">
        <v>41308</v>
      </c>
      <c r="G996">
        <v>2012</v>
      </c>
      <c r="H996">
        <v>0</v>
      </c>
      <c r="I996">
        <v>0</v>
      </c>
      <c r="J996">
        <v>1</v>
      </c>
      <c r="K996">
        <v>0</v>
      </c>
      <c r="L996">
        <v>0</v>
      </c>
      <c r="M996">
        <v>0</v>
      </c>
      <c r="N996">
        <v>0</v>
      </c>
      <c r="O996">
        <v>0</v>
      </c>
      <c r="P996">
        <v>1</v>
      </c>
    </row>
    <row r="997" spans="1:16">
      <c r="A997">
        <v>996</v>
      </c>
      <c r="B997" t="s">
        <v>3872</v>
      </c>
      <c r="E997" s="2">
        <v>0.6216666666666667</v>
      </c>
      <c r="F997" s="1">
        <v>41308</v>
      </c>
      <c r="G997">
        <v>2012</v>
      </c>
      <c r="H997">
        <v>2</v>
      </c>
      <c r="I997">
        <v>0</v>
      </c>
      <c r="J997">
        <v>2</v>
      </c>
      <c r="K997">
        <v>0</v>
      </c>
      <c r="L997">
        <v>0</v>
      </c>
      <c r="M997">
        <v>0</v>
      </c>
      <c r="N997">
        <v>0</v>
      </c>
      <c r="O997">
        <v>0</v>
      </c>
      <c r="P997">
        <v>1</v>
      </c>
    </row>
    <row r="998" spans="1:16">
      <c r="A998">
        <v>997</v>
      </c>
      <c r="B998" t="s">
        <v>3873</v>
      </c>
      <c r="E998" s="2">
        <v>0.8855439814814815</v>
      </c>
      <c r="F998" s="1">
        <v>41307</v>
      </c>
      <c r="G998">
        <v>2012</v>
      </c>
      <c r="H998">
        <v>5</v>
      </c>
      <c r="I998">
        <v>1</v>
      </c>
      <c r="J998">
        <v>0</v>
      </c>
      <c r="K998">
        <v>0</v>
      </c>
      <c r="L998">
        <v>0</v>
      </c>
      <c r="M998">
        <v>0</v>
      </c>
      <c r="N998">
        <v>0</v>
      </c>
      <c r="O998">
        <v>0</v>
      </c>
      <c r="P998">
        <v>1</v>
      </c>
    </row>
    <row r="999" spans="1:16">
      <c r="A999">
        <v>998</v>
      </c>
      <c r="B999" t="s">
        <v>3874</v>
      </c>
      <c r="E999" s="2">
        <v>0.64598379629629632</v>
      </c>
      <c r="F999" s="1">
        <v>41307</v>
      </c>
      <c r="G999">
        <v>2012</v>
      </c>
      <c r="H999">
        <v>0</v>
      </c>
      <c r="I999">
        <v>0</v>
      </c>
      <c r="J999">
        <v>2</v>
      </c>
      <c r="K999">
        <v>0</v>
      </c>
      <c r="L999">
        <v>0</v>
      </c>
      <c r="M999">
        <v>0</v>
      </c>
      <c r="N999">
        <v>0</v>
      </c>
      <c r="O999">
        <v>0</v>
      </c>
      <c r="P999">
        <v>1</v>
      </c>
    </row>
    <row r="1000" spans="1:16">
      <c r="A1000">
        <v>999</v>
      </c>
      <c r="B1000" t="s">
        <v>3875</v>
      </c>
      <c r="E1000" s="2">
        <v>0.61811342592592589</v>
      </c>
      <c r="F1000" s="1">
        <v>41306</v>
      </c>
      <c r="G1000">
        <v>2012</v>
      </c>
      <c r="H1000">
        <v>3</v>
      </c>
      <c r="I1000">
        <v>1</v>
      </c>
      <c r="J1000">
        <v>2</v>
      </c>
      <c r="K1000">
        <v>0</v>
      </c>
      <c r="L1000">
        <v>0</v>
      </c>
      <c r="M1000">
        <v>0</v>
      </c>
      <c r="N1000">
        <v>0</v>
      </c>
      <c r="O1000">
        <v>0</v>
      </c>
      <c r="P1000">
        <v>1</v>
      </c>
    </row>
    <row r="1001" spans="1:16">
      <c r="A1001">
        <v>1000</v>
      </c>
      <c r="B1001" t="s">
        <v>3876</v>
      </c>
      <c r="E1001" s="2">
        <v>0.60340277777777784</v>
      </c>
      <c r="F1001" s="1">
        <v>41306</v>
      </c>
      <c r="G1001">
        <v>2012</v>
      </c>
      <c r="H1001">
        <v>1</v>
      </c>
      <c r="I1001">
        <v>0</v>
      </c>
      <c r="J1001">
        <v>1</v>
      </c>
      <c r="K1001">
        <v>0</v>
      </c>
      <c r="L1001">
        <v>0</v>
      </c>
      <c r="M1001">
        <v>0</v>
      </c>
      <c r="N1001">
        <v>0</v>
      </c>
      <c r="O1001">
        <v>0</v>
      </c>
      <c r="P1001">
        <v>1</v>
      </c>
    </row>
    <row r="1002" spans="1:16">
      <c r="A1002">
        <v>1001</v>
      </c>
      <c r="B1002" t="s">
        <v>3877</v>
      </c>
      <c r="E1002" s="2">
        <v>0.84687499999999993</v>
      </c>
      <c r="F1002" s="1">
        <v>41305</v>
      </c>
      <c r="G1002">
        <v>2012</v>
      </c>
      <c r="H1002">
        <v>26</v>
      </c>
      <c r="I1002">
        <v>0</v>
      </c>
      <c r="J1002">
        <v>1</v>
      </c>
      <c r="K1002">
        <v>0</v>
      </c>
      <c r="L1002">
        <v>1</v>
      </c>
      <c r="M1002">
        <v>0</v>
      </c>
      <c r="N1002">
        <v>1</v>
      </c>
      <c r="O1002">
        <v>0</v>
      </c>
      <c r="P1002">
        <v>1</v>
      </c>
    </row>
    <row r="1003" spans="1:16">
      <c r="A1003">
        <v>1002</v>
      </c>
      <c r="B1003" t="s">
        <v>3878</v>
      </c>
      <c r="E1003" s="2">
        <v>0.84390046296296306</v>
      </c>
      <c r="F1003" s="1">
        <v>41305</v>
      </c>
      <c r="G1003">
        <v>2012</v>
      </c>
      <c r="H1003">
        <v>0</v>
      </c>
      <c r="I1003">
        <v>0</v>
      </c>
      <c r="J1003">
        <v>0</v>
      </c>
      <c r="K1003">
        <v>0</v>
      </c>
      <c r="L1003">
        <v>1</v>
      </c>
      <c r="M1003">
        <v>0</v>
      </c>
      <c r="N1003">
        <v>1</v>
      </c>
      <c r="O1003">
        <v>0</v>
      </c>
      <c r="P1003">
        <v>0</v>
      </c>
    </row>
    <row r="1004" spans="1:16">
      <c r="A1004">
        <v>1003</v>
      </c>
      <c r="B1004" t="s">
        <v>3879</v>
      </c>
      <c r="E1004" s="2">
        <v>0.79700231481481476</v>
      </c>
      <c r="F1004" s="1">
        <v>41305</v>
      </c>
      <c r="G1004">
        <v>2012</v>
      </c>
      <c r="H1004">
        <v>1</v>
      </c>
      <c r="I1004">
        <v>0</v>
      </c>
      <c r="J1004">
        <v>0</v>
      </c>
      <c r="K1004">
        <v>0</v>
      </c>
      <c r="L1004">
        <v>0</v>
      </c>
      <c r="M1004">
        <v>0</v>
      </c>
      <c r="N1004">
        <v>0</v>
      </c>
      <c r="O1004">
        <v>0</v>
      </c>
      <c r="P1004">
        <v>1</v>
      </c>
    </row>
    <row r="1005" spans="1:16">
      <c r="A1005">
        <v>1004</v>
      </c>
      <c r="B1005" t="s">
        <v>3880</v>
      </c>
      <c r="E1005" s="2">
        <v>0.75432870370370375</v>
      </c>
      <c r="F1005" s="1">
        <v>41305</v>
      </c>
      <c r="G1005">
        <v>2012</v>
      </c>
      <c r="H1005">
        <v>4</v>
      </c>
      <c r="I1005">
        <v>0</v>
      </c>
      <c r="J1005">
        <v>1</v>
      </c>
      <c r="K1005">
        <v>0</v>
      </c>
      <c r="L1005">
        <v>0</v>
      </c>
      <c r="M1005">
        <v>0</v>
      </c>
      <c r="N1005">
        <v>0</v>
      </c>
      <c r="O1005">
        <v>0</v>
      </c>
      <c r="P1005">
        <v>1</v>
      </c>
    </row>
    <row r="1006" spans="1:16">
      <c r="A1006">
        <v>1005</v>
      </c>
      <c r="B1006" t="s">
        <v>3881</v>
      </c>
      <c r="E1006" s="2">
        <v>0.7527314814814815</v>
      </c>
      <c r="F1006" s="1">
        <v>41305</v>
      </c>
      <c r="G1006">
        <v>2012</v>
      </c>
      <c r="H1006">
        <v>0</v>
      </c>
      <c r="I1006">
        <v>1</v>
      </c>
      <c r="J1006">
        <v>3</v>
      </c>
      <c r="K1006">
        <v>0</v>
      </c>
      <c r="L1006">
        <v>0</v>
      </c>
      <c r="M1006">
        <v>1</v>
      </c>
      <c r="N1006">
        <v>1</v>
      </c>
      <c r="O1006">
        <v>0</v>
      </c>
      <c r="P1006">
        <v>1</v>
      </c>
    </row>
    <row r="1007" spans="1:16">
      <c r="A1007">
        <v>1006</v>
      </c>
      <c r="B1007" t="s">
        <v>3882</v>
      </c>
      <c r="E1007" s="2">
        <v>0.61465277777777783</v>
      </c>
      <c r="F1007" s="1">
        <v>41305</v>
      </c>
      <c r="G1007">
        <v>2012</v>
      </c>
      <c r="H1007">
        <v>2</v>
      </c>
      <c r="I1007">
        <v>0</v>
      </c>
      <c r="J1007">
        <v>2</v>
      </c>
      <c r="K1007">
        <v>0</v>
      </c>
      <c r="L1007">
        <v>0</v>
      </c>
      <c r="M1007">
        <v>0</v>
      </c>
      <c r="N1007">
        <v>0</v>
      </c>
      <c r="O1007">
        <v>0</v>
      </c>
      <c r="P1007">
        <v>1</v>
      </c>
    </row>
    <row r="1008" spans="1:16">
      <c r="A1008">
        <v>1007</v>
      </c>
      <c r="B1008" t="s">
        <v>3883</v>
      </c>
      <c r="E1008" s="2">
        <v>0.88350694444444444</v>
      </c>
      <c r="F1008" s="1">
        <v>41304</v>
      </c>
      <c r="G1008">
        <v>2012</v>
      </c>
      <c r="H1008">
        <v>2</v>
      </c>
      <c r="I1008">
        <v>1</v>
      </c>
      <c r="J1008">
        <v>1</v>
      </c>
      <c r="K1008">
        <v>0</v>
      </c>
      <c r="L1008">
        <v>0</v>
      </c>
      <c r="M1008">
        <v>0</v>
      </c>
      <c r="N1008">
        <v>0</v>
      </c>
      <c r="O1008">
        <v>0</v>
      </c>
      <c r="P1008">
        <v>1</v>
      </c>
    </row>
    <row r="1009" spans="1:16">
      <c r="A1009">
        <v>1008</v>
      </c>
      <c r="B1009" t="s">
        <v>3884</v>
      </c>
      <c r="E1009" s="2">
        <v>0.7510648148148148</v>
      </c>
      <c r="F1009" s="1">
        <v>41304</v>
      </c>
      <c r="G1009">
        <v>2012</v>
      </c>
      <c r="H1009">
        <v>1</v>
      </c>
      <c r="I1009">
        <v>0</v>
      </c>
      <c r="J1009">
        <v>1</v>
      </c>
      <c r="K1009">
        <v>0</v>
      </c>
      <c r="L1009">
        <v>0</v>
      </c>
      <c r="M1009">
        <v>0</v>
      </c>
      <c r="N1009">
        <v>0</v>
      </c>
      <c r="O1009">
        <v>0</v>
      </c>
      <c r="P1009">
        <v>1</v>
      </c>
    </row>
    <row r="1010" spans="1:16">
      <c r="A1010">
        <v>1009</v>
      </c>
      <c r="B1010" t="s">
        <v>3885</v>
      </c>
      <c r="E1010" s="2">
        <v>0.64623842592592595</v>
      </c>
      <c r="F1010" s="1">
        <v>41304</v>
      </c>
      <c r="G1010">
        <v>2012</v>
      </c>
      <c r="H1010">
        <v>0</v>
      </c>
      <c r="I1010">
        <v>0</v>
      </c>
      <c r="J1010">
        <v>1</v>
      </c>
      <c r="K1010">
        <v>0</v>
      </c>
      <c r="L1010">
        <v>0</v>
      </c>
      <c r="M1010">
        <v>0</v>
      </c>
      <c r="N1010">
        <v>0</v>
      </c>
      <c r="O1010">
        <v>0</v>
      </c>
      <c r="P1010">
        <v>0</v>
      </c>
    </row>
    <row r="1011" spans="1:16">
      <c r="A1011">
        <v>1010</v>
      </c>
      <c r="B1011" t="s">
        <v>3886</v>
      </c>
      <c r="E1011" s="2">
        <v>0.61589120370370376</v>
      </c>
      <c r="F1011" s="1">
        <v>41304</v>
      </c>
      <c r="G1011">
        <v>2012</v>
      </c>
      <c r="H1011">
        <v>4</v>
      </c>
      <c r="I1011">
        <v>0</v>
      </c>
      <c r="J1011">
        <v>1</v>
      </c>
      <c r="K1011">
        <v>0</v>
      </c>
      <c r="L1011">
        <v>1</v>
      </c>
      <c r="M1011">
        <v>0</v>
      </c>
      <c r="N1011">
        <v>1</v>
      </c>
      <c r="O1011">
        <v>0</v>
      </c>
      <c r="P1011">
        <v>1</v>
      </c>
    </row>
    <row r="1012" spans="1:16">
      <c r="A1012">
        <v>1011</v>
      </c>
      <c r="B1012" t="s">
        <v>3887</v>
      </c>
      <c r="E1012" s="2">
        <v>0.85430555555555554</v>
      </c>
      <c r="F1012" s="1">
        <v>41302</v>
      </c>
      <c r="G1012">
        <v>2012</v>
      </c>
      <c r="H1012">
        <v>2</v>
      </c>
      <c r="I1012">
        <v>0</v>
      </c>
      <c r="J1012">
        <v>2</v>
      </c>
      <c r="K1012">
        <v>0</v>
      </c>
      <c r="L1012">
        <v>0</v>
      </c>
      <c r="M1012">
        <v>0</v>
      </c>
      <c r="N1012">
        <v>0</v>
      </c>
      <c r="O1012">
        <v>0</v>
      </c>
      <c r="P1012">
        <v>1</v>
      </c>
    </row>
    <row r="1013" spans="1:16">
      <c r="A1013">
        <v>1012</v>
      </c>
      <c r="B1013" t="s">
        <v>3888</v>
      </c>
      <c r="E1013" s="2">
        <v>0.77193287037037039</v>
      </c>
      <c r="F1013" s="1">
        <v>41301</v>
      </c>
      <c r="G1013">
        <v>2012</v>
      </c>
      <c r="H1013">
        <v>0</v>
      </c>
      <c r="I1013">
        <v>0</v>
      </c>
      <c r="J1013">
        <v>1</v>
      </c>
      <c r="K1013">
        <v>0</v>
      </c>
      <c r="L1013">
        <v>1</v>
      </c>
      <c r="M1013">
        <v>0</v>
      </c>
      <c r="N1013">
        <v>3</v>
      </c>
      <c r="O1013">
        <v>0</v>
      </c>
      <c r="P1013">
        <v>1</v>
      </c>
    </row>
    <row r="1014" spans="1:16">
      <c r="A1014">
        <v>1013</v>
      </c>
      <c r="B1014" t="s">
        <v>3889</v>
      </c>
      <c r="E1014" s="2">
        <v>0.64597222222222228</v>
      </c>
      <c r="F1014" s="1">
        <v>41301</v>
      </c>
      <c r="G1014">
        <v>2012</v>
      </c>
      <c r="H1014">
        <v>1</v>
      </c>
      <c r="I1014">
        <v>0</v>
      </c>
      <c r="J1014">
        <v>0</v>
      </c>
      <c r="K1014">
        <v>0</v>
      </c>
      <c r="L1014">
        <v>0</v>
      </c>
      <c r="M1014">
        <v>0</v>
      </c>
      <c r="N1014">
        <v>0</v>
      </c>
      <c r="O1014">
        <v>0</v>
      </c>
      <c r="P1014">
        <v>1</v>
      </c>
    </row>
    <row r="1015" spans="1:16">
      <c r="A1015">
        <v>1014</v>
      </c>
      <c r="B1015" t="s">
        <v>3890</v>
      </c>
      <c r="E1015" s="2">
        <v>0.90267361111111111</v>
      </c>
      <c r="F1015" s="1">
        <v>41300</v>
      </c>
      <c r="G1015">
        <v>2012</v>
      </c>
      <c r="H1015">
        <v>3</v>
      </c>
      <c r="I1015">
        <v>0</v>
      </c>
      <c r="J1015">
        <v>3</v>
      </c>
      <c r="K1015">
        <v>0</v>
      </c>
      <c r="L1015">
        <v>1</v>
      </c>
      <c r="M1015">
        <v>0</v>
      </c>
      <c r="N1015">
        <v>1</v>
      </c>
      <c r="O1015">
        <v>0</v>
      </c>
      <c r="P1015">
        <v>0</v>
      </c>
    </row>
    <row r="1016" spans="1:16">
      <c r="A1016">
        <v>1015</v>
      </c>
      <c r="B1016" t="s">
        <v>3891</v>
      </c>
      <c r="E1016" s="2">
        <v>0.81266203703703699</v>
      </c>
      <c r="F1016" s="1">
        <v>41300</v>
      </c>
      <c r="G1016">
        <v>2012</v>
      </c>
      <c r="H1016">
        <v>3</v>
      </c>
      <c r="I1016">
        <v>0</v>
      </c>
      <c r="J1016">
        <v>1</v>
      </c>
      <c r="K1016">
        <v>0</v>
      </c>
      <c r="L1016">
        <v>0</v>
      </c>
      <c r="M1016">
        <v>0</v>
      </c>
      <c r="N1016">
        <v>0</v>
      </c>
      <c r="O1016">
        <v>0</v>
      </c>
      <c r="P1016">
        <v>0</v>
      </c>
    </row>
    <row r="1017" spans="1:16">
      <c r="A1017">
        <v>1016</v>
      </c>
      <c r="B1017" t="s">
        <v>3892</v>
      </c>
      <c r="E1017" s="2">
        <v>0.80497685185185175</v>
      </c>
      <c r="F1017" s="1">
        <v>41300</v>
      </c>
      <c r="G1017">
        <v>2012</v>
      </c>
      <c r="H1017">
        <v>0</v>
      </c>
      <c r="I1017">
        <v>0</v>
      </c>
      <c r="J1017">
        <v>0</v>
      </c>
      <c r="K1017">
        <v>1</v>
      </c>
      <c r="L1017">
        <v>0</v>
      </c>
      <c r="M1017">
        <v>0</v>
      </c>
      <c r="N1017">
        <v>1</v>
      </c>
      <c r="O1017">
        <v>0</v>
      </c>
      <c r="P1017">
        <v>0</v>
      </c>
    </row>
    <row r="1018" spans="1:16">
      <c r="A1018">
        <v>1017</v>
      </c>
      <c r="B1018" t="s">
        <v>3893</v>
      </c>
      <c r="E1018" s="2">
        <v>0.79585648148148147</v>
      </c>
      <c r="F1018" s="1">
        <v>41299</v>
      </c>
      <c r="G1018">
        <v>2012</v>
      </c>
      <c r="H1018">
        <v>0</v>
      </c>
      <c r="I1018">
        <v>0</v>
      </c>
      <c r="J1018">
        <v>2</v>
      </c>
      <c r="K1018">
        <v>1</v>
      </c>
      <c r="L1018">
        <v>0</v>
      </c>
      <c r="M1018">
        <v>0</v>
      </c>
      <c r="N1018">
        <v>1</v>
      </c>
      <c r="O1018">
        <v>0</v>
      </c>
      <c r="P1018">
        <v>1</v>
      </c>
    </row>
    <row r="1019" spans="1:16">
      <c r="A1019">
        <v>1018</v>
      </c>
      <c r="B1019" t="s">
        <v>3894</v>
      </c>
      <c r="E1019" s="2">
        <v>0.79329861111111111</v>
      </c>
      <c r="F1019" s="1">
        <v>41299</v>
      </c>
      <c r="G1019">
        <v>2012</v>
      </c>
      <c r="H1019">
        <v>0</v>
      </c>
      <c r="I1019">
        <v>0</v>
      </c>
      <c r="J1019">
        <v>3</v>
      </c>
      <c r="K1019">
        <v>0</v>
      </c>
      <c r="L1019">
        <v>0</v>
      </c>
      <c r="M1019">
        <v>0</v>
      </c>
      <c r="N1019">
        <v>0</v>
      </c>
      <c r="O1019">
        <v>0</v>
      </c>
      <c r="P1019">
        <v>1</v>
      </c>
    </row>
    <row r="1020" spans="1:16">
      <c r="A1020">
        <v>1019</v>
      </c>
      <c r="B1020" t="s">
        <v>3895</v>
      </c>
      <c r="E1020" s="2">
        <v>0.84167824074074071</v>
      </c>
      <c r="F1020" s="1">
        <v>41298</v>
      </c>
      <c r="G1020">
        <v>2012</v>
      </c>
      <c r="H1020">
        <v>1</v>
      </c>
      <c r="I1020">
        <v>1</v>
      </c>
      <c r="J1020">
        <v>1</v>
      </c>
      <c r="K1020">
        <v>0</v>
      </c>
      <c r="L1020">
        <v>0</v>
      </c>
      <c r="M1020">
        <v>0</v>
      </c>
      <c r="N1020">
        <v>0</v>
      </c>
      <c r="O1020">
        <v>0</v>
      </c>
      <c r="P1020">
        <v>1</v>
      </c>
    </row>
    <row r="1021" spans="1:16">
      <c r="A1021">
        <v>1020</v>
      </c>
      <c r="B1021" t="s">
        <v>3896</v>
      </c>
      <c r="E1021" s="2">
        <v>0.91731481481481481</v>
      </c>
      <c r="F1021" s="1">
        <v>41297</v>
      </c>
      <c r="G1021">
        <v>2012</v>
      </c>
      <c r="H1021">
        <v>1</v>
      </c>
      <c r="I1021">
        <v>1</v>
      </c>
      <c r="J1021">
        <v>0</v>
      </c>
      <c r="K1021">
        <v>0</v>
      </c>
      <c r="L1021">
        <v>0</v>
      </c>
      <c r="M1021">
        <v>1</v>
      </c>
      <c r="N1021">
        <v>1</v>
      </c>
      <c r="O1021">
        <v>0</v>
      </c>
      <c r="P1021">
        <v>1</v>
      </c>
    </row>
    <row r="1022" spans="1:16">
      <c r="A1022">
        <v>1021</v>
      </c>
      <c r="B1022" t="s">
        <v>3897</v>
      </c>
      <c r="E1022" s="2">
        <v>0.91537037037037028</v>
      </c>
      <c r="F1022" s="1">
        <v>41297</v>
      </c>
      <c r="G1022">
        <v>2012</v>
      </c>
      <c r="H1022">
        <v>0</v>
      </c>
      <c r="I1022">
        <v>0</v>
      </c>
      <c r="J1022">
        <v>0</v>
      </c>
      <c r="K1022">
        <v>1</v>
      </c>
      <c r="L1022">
        <v>0</v>
      </c>
      <c r="M1022">
        <v>0</v>
      </c>
      <c r="N1022">
        <v>2</v>
      </c>
      <c r="O1022">
        <v>0</v>
      </c>
      <c r="P1022">
        <v>1</v>
      </c>
    </row>
    <row r="1023" spans="1:16">
      <c r="A1023">
        <v>1022</v>
      </c>
      <c r="B1023" t="s">
        <v>3898</v>
      </c>
      <c r="E1023" s="2">
        <v>0.60449074074074072</v>
      </c>
      <c r="F1023" s="1">
        <v>41297</v>
      </c>
      <c r="G1023">
        <v>2012</v>
      </c>
      <c r="H1023">
        <v>0</v>
      </c>
      <c r="I1023">
        <v>0</v>
      </c>
      <c r="J1023">
        <v>1</v>
      </c>
      <c r="K1023">
        <v>0</v>
      </c>
      <c r="L1023">
        <v>0</v>
      </c>
      <c r="M1023">
        <v>0</v>
      </c>
      <c r="N1023">
        <v>0</v>
      </c>
      <c r="O1023">
        <v>0</v>
      </c>
      <c r="P1023">
        <v>0</v>
      </c>
    </row>
    <row r="1024" spans="1:16">
      <c r="A1024">
        <v>1023</v>
      </c>
      <c r="B1024" t="s">
        <v>3899</v>
      </c>
      <c r="E1024" s="2">
        <v>4.1886574074074069E-2</v>
      </c>
      <c r="F1024" s="1">
        <v>41297</v>
      </c>
      <c r="G1024">
        <v>2012</v>
      </c>
      <c r="H1024">
        <v>1</v>
      </c>
      <c r="I1024">
        <v>0</v>
      </c>
      <c r="J1024">
        <v>1</v>
      </c>
      <c r="K1024">
        <v>0</v>
      </c>
      <c r="L1024">
        <v>0</v>
      </c>
      <c r="M1024">
        <v>0</v>
      </c>
      <c r="N1024">
        <v>0</v>
      </c>
      <c r="O1024">
        <v>0</v>
      </c>
      <c r="P1024">
        <v>0</v>
      </c>
    </row>
    <row r="1025" spans="1:16">
      <c r="A1025">
        <v>1024</v>
      </c>
      <c r="B1025" t="s">
        <v>3900</v>
      </c>
      <c r="E1025" s="2">
        <v>0.85432870370370362</v>
      </c>
      <c r="F1025" s="1">
        <v>41295</v>
      </c>
      <c r="G1025">
        <v>2012</v>
      </c>
      <c r="H1025">
        <v>1</v>
      </c>
      <c r="I1025">
        <v>1</v>
      </c>
      <c r="J1025">
        <v>2</v>
      </c>
      <c r="K1025">
        <v>0</v>
      </c>
      <c r="L1025">
        <v>0</v>
      </c>
      <c r="M1025">
        <v>0</v>
      </c>
      <c r="N1025">
        <v>0</v>
      </c>
      <c r="O1025">
        <v>0</v>
      </c>
      <c r="P1025">
        <v>1</v>
      </c>
    </row>
    <row r="1026" spans="1:16">
      <c r="A1026">
        <v>1025</v>
      </c>
      <c r="B1026" t="s">
        <v>3901</v>
      </c>
      <c r="E1026" s="2">
        <v>0.69803240740740735</v>
      </c>
      <c r="F1026" s="1">
        <v>41293</v>
      </c>
      <c r="G1026">
        <v>2012</v>
      </c>
      <c r="H1026">
        <v>0</v>
      </c>
      <c r="I1026">
        <v>0</v>
      </c>
      <c r="J1026">
        <v>3</v>
      </c>
      <c r="K1026">
        <v>0</v>
      </c>
      <c r="L1026">
        <v>0</v>
      </c>
      <c r="M1026">
        <v>0</v>
      </c>
      <c r="N1026">
        <v>0</v>
      </c>
      <c r="O1026">
        <v>0</v>
      </c>
      <c r="P1026">
        <v>1</v>
      </c>
    </row>
    <row r="1027" spans="1:16">
      <c r="A1027">
        <v>1026</v>
      </c>
      <c r="B1027" t="s">
        <v>3902</v>
      </c>
      <c r="E1027" s="2">
        <v>0.61466435185185186</v>
      </c>
      <c r="F1027" s="1">
        <v>41293</v>
      </c>
      <c r="G1027">
        <v>2012</v>
      </c>
      <c r="H1027">
        <v>0</v>
      </c>
      <c r="I1027">
        <v>0</v>
      </c>
      <c r="J1027">
        <v>2</v>
      </c>
      <c r="K1027">
        <v>0</v>
      </c>
      <c r="L1027">
        <v>0</v>
      </c>
      <c r="M1027">
        <v>0</v>
      </c>
      <c r="N1027">
        <v>0</v>
      </c>
      <c r="O1027">
        <v>0</v>
      </c>
      <c r="P1027">
        <v>1</v>
      </c>
    </row>
    <row r="1028" spans="1:16">
      <c r="A1028">
        <v>1027</v>
      </c>
      <c r="B1028" t="s">
        <v>3903</v>
      </c>
      <c r="E1028" s="2">
        <v>0.77434027777777781</v>
      </c>
      <c r="F1028" s="1">
        <v>41292</v>
      </c>
      <c r="G1028">
        <v>2012</v>
      </c>
      <c r="H1028">
        <v>1</v>
      </c>
      <c r="I1028">
        <v>0</v>
      </c>
      <c r="J1028">
        <v>0</v>
      </c>
      <c r="K1028">
        <v>0</v>
      </c>
      <c r="L1028">
        <v>0</v>
      </c>
      <c r="M1028">
        <v>0</v>
      </c>
      <c r="N1028">
        <v>0</v>
      </c>
      <c r="O1028">
        <v>0</v>
      </c>
      <c r="P1028">
        <v>1</v>
      </c>
    </row>
    <row r="1029" spans="1:16">
      <c r="A1029">
        <v>1028</v>
      </c>
      <c r="B1029" t="s">
        <v>3904</v>
      </c>
      <c r="E1029" s="2">
        <v>0.68413194444444436</v>
      </c>
      <c r="F1029" s="1">
        <v>41292</v>
      </c>
      <c r="G1029">
        <v>2012</v>
      </c>
      <c r="H1029">
        <v>1</v>
      </c>
      <c r="I1029">
        <v>0</v>
      </c>
      <c r="J1029">
        <v>1</v>
      </c>
      <c r="K1029">
        <v>0</v>
      </c>
      <c r="L1029">
        <v>0</v>
      </c>
      <c r="M1029">
        <v>0</v>
      </c>
      <c r="N1029">
        <v>0</v>
      </c>
      <c r="O1029">
        <v>0</v>
      </c>
      <c r="P1029">
        <v>1</v>
      </c>
    </row>
    <row r="1030" spans="1:16">
      <c r="A1030">
        <v>1029</v>
      </c>
      <c r="B1030" t="s">
        <v>3905</v>
      </c>
      <c r="E1030" s="2">
        <v>0.60438657407407403</v>
      </c>
      <c r="F1030" s="1">
        <v>41292</v>
      </c>
      <c r="G1030">
        <v>2012</v>
      </c>
      <c r="H1030">
        <v>0</v>
      </c>
      <c r="I1030">
        <v>0</v>
      </c>
      <c r="J1030">
        <v>3</v>
      </c>
      <c r="K1030">
        <v>0</v>
      </c>
      <c r="L1030">
        <v>0</v>
      </c>
      <c r="M1030">
        <v>0</v>
      </c>
      <c r="N1030">
        <v>0</v>
      </c>
      <c r="O1030">
        <v>0</v>
      </c>
      <c r="P1030">
        <v>1</v>
      </c>
    </row>
    <row r="1031" spans="1:16">
      <c r="A1031">
        <v>1030</v>
      </c>
      <c r="B1031" t="s">
        <v>3906</v>
      </c>
      <c r="E1031" s="2">
        <v>0.77109953703703704</v>
      </c>
      <c r="F1031" s="1">
        <v>41291</v>
      </c>
      <c r="G1031">
        <v>2012</v>
      </c>
      <c r="H1031">
        <v>0</v>
      </c>
      <c r="I1031">
        <v>0</v>
      </c>
      <c r="J1031">
        <v>1</v>
      </c>
      <c r="K1031">
        <v>0</v>
      </c>
      <c r="L1031">
        <v>0</v>
      </c>
      <c r="M1031">
        <v>0</v>
      </c>
      <c r="N1031">
        <v>0</v>
      </c>
      <c r="O1031">
        <v>0</v>
      </c>
      <c r="P1031">
        <v>0</v>
      </c>
    </row>
    <row r="1032" spans="1:16">
      <c r="A1032">
        <v>1031</v>
      </c>
      <c r="B1032" t="s">
        <v>3907</v>
      </c>
      <c r="E1032" s="2">
        <v>0.604375</v>
      </c>
      <c r="F1032" s="1">
        <v>41291</v>
      </c>
      <c r="G1032">
        <v>2012</v>
      </c>
      <c r="H1032">
        <v>2</v>
      </c>
      <c r="I1032">
        <v>1</v>
      </c>
      <c r="J1032">
        <v>2</v>
      </c>
      <c r="K1032">
        <v>0</v>
      </c>
      <c r="L1032">
        <v>0</v>
      </c>
      <c r="M1032">
        <v>0</v>
      </c>
      <c r="N1032">
        <v>1</v>
      </c>
      <c r="O1032">
        <v>0</v>
      </c>
      <c r="P1032">
        <v>1</v>
      </c>
    </row>
    <row r="1033" spans="1:16">
      <c r="A1033">
        <v>1032</v>
      </c>
      <c r="B1033" t="s">
        <v>3908</v>
      </c>
      <c r="E1033" s="2">
        <v>0.61469907407407409</v>
      </c>
      <c r="F1033" s="1">
        <v>41290</v>
      </c>
      <c r="G1033">
        <v>2012</v>
      </c>
      <c r="H1033">
        <v>5</v>
      </c>
      <c r="I1033">
        <v>0</v>
      </c>
      <c r="J1033">
        <v>2</v>
      </c>
      <c r="K1033">
        <v>0</v>
      </c>
      <c r="L1033">
        <v>0</v>
      </c>
      <c r="M1033">
        <v>0</v>
      </c>
      <c r="N1033">
        <v>0</v>
      </c>
      <c r="O1033">
        <v>0</v>
      </c>
      <c r="P1033">
        <v>1</v>
      </c>
    </row>
    <row r="1034" spans="1:16">
      <c r="A1034">
        <v>1033</v>
      </c>
      <c r="B1034" t="s">
        <v>3909</v>
      </c>
      <c r="E1034" s="2">
        <v>0.96182870370370377</v>
      </c>
      <c r="F1034" s="1">
        <v>41287</v>
      </c>
      <c r="G1034">
        <v>2012</v>
      </c>
      <c r="H1034">
        <v>1</v>
      </c>
      <c r="I1034">
        <v>0</v>
      </c>
      <c r="J1034">
        <v>0</v>
      </c>
      <c r="K1034">
        <v>0</v>
      </c>
      <c r="L1034">
        <v>0</v>
      </c>
      <c r="M1034">
        <v>0</v>
      </c>
      <c r="N1034">
        <v>0</v>
      </c>
      <c r="O1034">
        <v>0</v>
      </c>
      <c r="P1034">
        <v>1</v>
      </c>
    </row>
    <row r="1035" spans="1:16">
      <c r="A1035">
        <v>1034</v>
      </c>
      <c r="B1035" t="s">
        <v>3910</v>
      </c>
      <c r="E1035" s="2">
        <v>0.87519675925925933</v>
      </c>
      <c r="F1035" s="1">
        <v>41287</v>
      </c>
      <c r="G1035">
        <v>2012</v>
      </c>
      <c r="H1035">
        <v>2</v>
      </c>
      <c r="I1035">
        <v>1</v>
      </c>
      <c r="J1035">
        <v>2</v>
      </c>
      <c r="K1035">
        <v>0</v>
      </c>
      <c r="L1035">
        <v>0</v>
      </c>
      <c r="M1035">
        <v>0</v>
      </c>
      <c r="N1035">
        <v>0</v>
      </c>
      <c r="O1035">
        <v>0</v>
      </c>
      <c r="P1035">
        <v>1</v>
      </c>
    </row>
    <row r="1036" spans="1:16">
      <c r="A1036">
        <v>1035</v>
      </c>
      <c r="B1036" t="s">
        <v>3911</v>
      </c>
      <c r="E1036" s="2">
        <v>0.82343749999999993</v>
      </c>
      <c r="F1036" s="1">
        <v>41287</v>
      </c>
      <c r="G1036">
        <v>2012</v>
      </c>
      <c r="H1036">
        <v>0</v>
      </c>
      <c r="I1036">
        <v>0</v>
      </c>
      <c r="J1036">
        <v>0</v>
      </c>
      <c r="K1036">
        <v>1</v>
      </c>
      <c r="L1036">
        <v>0</v>
      </c>
      <c r="M1036">
        <v>0</v>
      </c>
      <c r="N1036">
        <v>1</v>
      </c>
      <c r="O1036">
        <v>0</v>
      </c>
      <c r="P1036">
        <v>0</v>
      </c>
    </row>
    <row r="1037" spans="1:16">
      <c r="A1037">
        <v>1036</v>
      </c>
      <c r="B1037" t="s">
        <v>3912</v>
      </c>
      <c r="E1037" s="2">
        <v>0.69797453703703705</v>
      </c>
      <c r="F1037" s="1">
        <v>41287</v>
      </c>
      <c r="G1037">
        <v>2012</v>
      </c>
      <c r="H1037">
        <v>1</v>
      </c>
      <c r="I1037">
        <v>0</v>
      </c>
      <c r="J1037">
        <v>2</v>
      </c>
      <c r="K1037">
        <v>0</v>
      </c>
      <c r="L1037">
        <v>0</v>
      </c>
      <c r="M1037">
        <v>0</v>
      </c>
      <c r="N1037">
        <v>0</v>
      </c>
      <c r="O1037">
        <v>0</v>
      </c>
      <c r="P1037">
        <v>1</v>
      </c>
    </row>
    <row r="1038" spans="1:16">
      <c r="A1038">
        <v>1037</v>
      </c>
      <c r="B1038" t="s">
        <v>3913</v>
      </c>
      <c r="E1038" s="2">
        <v>0.59733796296296293</v>
      </c>
      <c r="F1038" s="1">
        <v>41287</v>
      </c>
      <c r="G1038">
        <v>2012</v>
      </c>
      <c r="H1038">
        <v>1</v>
      </c>
      <c r="I1038">
        <v>0</v>
      </c>
      <c r="J1038">
        <v>1</v>
      </c>
      <c r="K1038">
        <v>0</v>
      </c>
      <c r="L1038">
        <v>0</v>
      </c>
      <c r="M1038">
        <v>0</v>
      </c>
      <c r="N1038">
        <v>0</v>
      </c>
      <c r="O1038">
        <v>0</v>
      </c>
      <c r="P1038">
        <v>1</v>
      </c>
    </row>
    <row r="1039" spans="1:16">
      <c r="A1039">
        <v>1038</v>
      </c>
      <c r="B1039" t="s">
        <v>3914</v>
      </c>
      <c r="E1039" s="2">
        <v>0.86396990740740742</v>
      </c>
      <c r="F1039" s="1">
        <v>41286</v>
      </c>
      <c r="G1039">
        <v>2012</v>
      </c>
      <c r="H1039">
        <v>1</v>
      </c>
      <c r="I1039">
        <v>0</v>
      </c>
      <c r="J1039">
        <v>0</v>
      </c>
      <c r="K1039">
        <v>1</v>
      </c>
      <c r="L1039">
        <v>0</v>
      </c>
      <c r="M1039">
        <v>0</v>
      </c>
      <c r="N1039">
        <v>2</v>
      </c>
      <c r="O1039">
        <v>0</v>
      </c>
      <c r="P1039">
        <v>1</v>
      </c>
    </row>
    <row r="1040" spans="1:16">
      <c r="A1040">
        <v>1039</v>
      </c>
      <c r="B1040" t="s">
        <v>3915</v>
      </c>
      <c r="E1040" s="2">
        <v>0.75859953703703698</v>
      </c>
      <c r="F1040" s="1">
        <v>41285</v>
      </c>
      <c r="G1040">
        <v>2012</v>
      </c>
      <c r="H1040">
        <v>14</v>
      </c>
      <c r="I1040">
        <v>0</v>
      </c>
      <c r="J1040">
        <v>0</v>
      </c>
      <c r="K1040">
        <v>0</v>
      </c>
      <c r="L1040">
        <v>1</v>
      </c>
      <c r="M1040">
        <v>0</v>
      </c>
      <c r="N1040">
        <v>2</v>
      </c>
      <c r="O1040">
        <v>0</v>
      </c>
      <c r="P1040">
        <v>1</v>
      </c>
    </row>
    <row r="1041" spans="1:16">
      <c r="A1041">
        <v>1040</v>
      </c>
      <c r="B1041" t="s">
        <v>3916</v>
      </c>
      <c r="E1041" s="2">
        <v>0.69687500000000002</v>
      </c>
      <c r="F1041" s="1">
        <v>41285</v>
      </c>
      <c r="G1041">
        <v>2012</v>
      </c>
      <c r="H1041">
        <v>0</v>
      </c>
      <c r="I1041">
        <v>0</v>
      </c>
      <c r="J1041">
        <v>0</v>
      </c>
      <c r="K1041">
        <v>1</v>
      </c>
      <c r="L1041">
        <v>0</v>
      </c>
      <c r="M1041">
        <v>0</v>
      </c>
      <c r="N1041">
        <v>1</v>
      </c>
      <c r="O1041">
        <v>0</v>
      </c>
      <c r="P1041">
        <v>0</v>
      </c>
    </row>
    <row r="1042" spans="1:16">
      <c r="A1042">
        <v>1041</v>
      </c>
      <c r="B1042" t="s">
        <v>3917</v>
      </c>
      <c r="E1042" s="2">
        <v>0.67336805555555557</v>
      </c>
      <c r="F1042" s="1">
        <v>41285</v>
      </c>
      <c r="G1042">
        <v>2012</v>
      </c>
      <c r="H1042">
        <v>26</v>
      </c>
      <c r="I1042">
        <v>0</v>
      </c>
      <c r="J1042">
        <v>1</v>
      </c>
      <c r="K1042">
        <v>0</v>
      </c>
      <c r="L1042">
        <v>1</v>
      </c>
      <c r="M1042">
        <v>0</v>
      </c>
      <c r="N1042">
        <v>2</v>
      </c>
      <c r="O1042">
        <v>0</v>
      </c>
      <c r="P1042">
        <v>0</v>
      </c>
    </row>
    <row r="1043" spans="1:16">
      <c r="A1043">
        <v>1042</v>
      </c>
      <c r="B1043" t="s">
        <v>3918</v>
      </c>
      <c r="E1043" s="2">
        <v>0.59710648148148149</v>
      </c>
      <c r="F1043" s="1">
        <v>41285</v>
      </c>
      <c r="G1043">
        <v>2012</v>
      </c>
      <c r="H1043">
        <v>2</v>
      </c>
      <c r="I1043">
        <v>0</v>
      </c>
      <c r="J1043">
        <v>1</v>
      </c>
      <c r="K1043">
        <v>0</v>
      </c>
      <c r="L1043">
        <v>0</v>
      </c>
      <c r="M1043">
        <v>0</v>
      </c>
      <c r="N1043">
        <v>0</v>
      </c>
      <c r="O1043">
        <v>0</v>
      </c>
      <c r="P1043">
        <v>1</v>
      </c>
    </row>
    <row r="1044" spans="1:16">
      <c r="A1044">
        <v>1043</v>
      </c>
      <c r="B1044" t="s">
        <v>3919</v>
      </c>
      <c r="E1044" s="2">
        <v>0.59614583333333326</v>
      </c>
      <c r="F1044" s="1">
        <v>41285</v>
      </c>
      <c r="G1044">
        <v>2012</v>
      </c>
      <c r="H1044">
        <v>0</v>
      </c>
      <c r="I1044">
        <v>0</v>
      </c>
      <c r="J1044">
        <v>0</v>
      </c>
      <c r="K1044">
        <v>1</v>
      </c>
      <c r="L1044">
        <v>0</v>
      </c>
      <c r="M1044">
        <v>0</v>
      </c>
      <c r="N1044">
        <v>1</v>
      </c>
      <c r="O1044">
        <v>0</v>
      </c>
      <c r="P1044">
        <v>0</v>
      </c>
    </row>
    <row r="1045" spans="1:16">
      <c r="A1045">
        <v>1044</v>
      </c>
      <c r="B1045" t="s">
        <v>3920</v>
      </c>
      <c r="E1045" s="2">
        <v>0.67726851851851855</v>
      </c>
      <c r="F1045" s="1">
        <v>41283</v>
      </c>
      <c r="G1045">
        <v>2012</v>
      </c>
      <c r="H1045">
        <v>0</v>
      </c>
      <c r="I1045">
        <v>0</v>
      </c>
      <c r="J1045">
        <v>1</v>
      </c>
      <c r="K1045">
        <v>0</v>
      </c>
      <c r="L1045">
        <v>0</v>
      </c>
      <c r="M1045">
        <v>0</v>
      </c>
      <c r="N1045">
        <v>0</v>
      </c>
      <c r="O1045">
        <v>0</v>
      </c>
      <c r="P1045">
        <v>1</v>
      </c>
    </row>
    <row r="1046" spans="1:16">
      <c r="A1046">
        <v>1045</v>
      </c>
      <c r="B1046" t="s">
        <v>3921</v>
      </c>
      <c r="E1046" s="2">
        <v>0.63553240740740746</v>
      </c>
      <c r="F1046" s="1">
        <v>41283</v>
      </c>
      <c r="G1046">
        <v>2012</v>
      </c>
      <c r="H1046">
        <v>0</v>
      </c>
      <c r="I1046">
        <v>0</v>
      </c>
      <c r="J1046">
        <v>1</v>
      </c>
      <c r="K1046">
        <v>0</v>
      </c>
      <c r="L1046">
        <v>0</v>
      </c>
      <c r="M1046">
        <v>0</v>
      </c>
      <c r="N1046">
        <v>0</v>
      </c>
      <c r="O1046">
        <v>0</v>
      </c>
      <c r="P1046">
        <v>0</v>
      </c>
    </row>
    <row r="1047" spans="1:16">
      <c r="A1047">
        <v>1046</v>
      </c>
      <c r="B1047" t="s">
        <v>3922</v>
      </c>
      <c r="E1047" s="2">
        <v>0.86648148148148152</v>
      </c>
      <c r="F1047" s="1">
        <v>41280</v>
      </c>
      <c r="G1047">
        <v>2012</v>
      </c>
      <c r="H1047">
        <v>9</v>
      </c>
      <c r="I1047">
        <v>0</v>
      </c>
      <c r="J1047">
        <v>1</v>
      </c>
      <c r="K1047">
        <v>0</v>
      </c>
      <c r="L1047">
        <v>1</v>
      </c>
      <c r="M1047">
        <v>0</v>
      </c>
      <c r="N1047">
        <v>2</v>
      </c>
      <c r="O1047">
        <v>0</v>
      </c>
      <c r="P1047">
        <v>1</v>
      </c>
    </row>
    <row r="1048" spans="1:16">
      <c r="A1048">
        <v>1047</v>
      </c>
      <c r="B1048" t="s">
        <v>3923</v>
      </c>
      <c r="E1048" s="2">
        <v>0.77090277777777771</v>
      </c>
      <c r="F1048" s="1">
        <v>41279</v>
      </c>
      <c r="G1048">
        <v>2012</v>
      </c>
      <c r="H1048">
        <v>3</v>
      </c>
      <c r="I1048">
        <v>0</v>
      </c>
      <c r="J1048">
        <v>1</v>
      </c>
      <c r="K1048">
        <v>0</v>
      </c>
      <c r="L1048">
        <v>0</v>
      </c>
      <c r="M1048">
        <v>0</v>
      </c>
      <c r="N1048">
        <v>0</v>
      </c>
      <c r="O1048">
        <v>0</v>
      </c>
      <c r="P1048">
        <v>1</v>
      </c>
    </row>
    <row r="1049" spans="1:16">
      <c r="A1049">
        <v>1048</v>
      </c>
      <c r="B1049" t="s">
        <v>3924</v>
      </c>
      <c r="E1049" s="2">
        <v>0.64218750000000002</v>
      </c>
      <c r="F1049" s="1">
        <v>41279</v>
      </c>
      <c r="G1049">
        <v>2012</v>
      </c>
      <c r="H1049">
        <v>0</v>
      </c>
      <c r="I1049">
        <v>0</v>
      </c>
      <c r="J1049">
        <v>0</v>
      </c>
      <c r="K1049">
        <v>0</v>
      </c>
      <c r="L1049">
        <v>1</v>
      </c>
      <c r="M1049">
        <v>0</v>
      </c>
      <c r="N1049">
        <v>2</v>
      </c>
      <c r="O1049">
        <v>0</v>
      </c>
      <c r="P1049">
        <v>0</v>
      </c>
    </row>
    <row r="1050" spans="1:16">
      <c r="A1050">
        <v>1049</v>
      </c>
      <c r="B1050" t="s">
        <v>3925</v>
      </c>
      <c r="E1050" s="2">
        <v>0.90840277777777778</v>
      </c>
      <c r="F1050" s="1">
        <v>41278</v>
      </c>
      <c r="G1050">
        <v>2012</v>
      </c>
      <c r="H1050">
        <v>2</v>
      </c>
      <c r="I1050">
        <v>0</v>
      </c>
      <c r="J1050">
        <v>0</v>
      </c>
      <c r="K1050">
        <v>0</v>
      </c>
      <c r="L1050">
        <v>1</v>
      </c>
      <c r="M1050">
        <v>0</v>
      </c>
      <c r="N1050">
        <v>1</v>
      </c>
      <c r="O1050">
        <v>0</v>
      </c>
      <c r="P1050">
        <v>0</v>
      </c>
    </row>
    <row r="1051" spans="1:16">
      <c r="A1051">
        <v>1050</v>
      </c>
      <c r="B1051" t="s">
        <v>3926</v>
      </c>
      <c r="E1051" s="2">
        <v>0.89203703703703707</v>
      </c>
      <c r="F1051" s="1">
        <v>41278</v>
      </c>
      <c r="G1051">
        <v>2012</v>
      </c>
      <c r="H1051">
        <v>0</v>
      </c>
      <c r="I1051">
        <v>0</v>
      </c>
      <c r="J1051">
        <v>1</v>
      </c>
      <c r="K1051">
        <v>0</v>
      </c>
      <c r="L1051">
        <v>0</v>
      </c>
      <c r="M1051">
        <v>0</v>
      </c>
      <c r="N1051">
        <v>0</v>
      </c>
      <c r="O1051">
        <v>0</v>
      </c>
      <c r="P1051">
        <v>0</v>
      </c>
    </row>
    <row r="1052" spans="1:16">
      <c r="A1052">
        <v>1051</v>
      </c>
      <c r="B1052" t="s">
        <v>3927</v>
      </c>
      <c r="E1052" s="2">
        <v>0.89188657407407401</v>
      </c>
      <c r="F1052" s="1">
        <v>41277</v>
      </c>
      <c r="G1052">
        <v>2012</v>
      </c>
      <c r="H1052">
        <v>2</v>
      </c>
      <c r="I1052">
        <v>0</v>
      </c>
      <c r="J1052">
        <v>2</v>
      </c>
      <c r="K1052">
        <v>0</v>
      </c>
      <c r="L1052">
        <v>1</v>
      </c>
      <c r="M1052">
        <v>0</v>
      </c>
      <c r="N1052">
        <v>2</v>
      </c>
      <c r="O1052">
        <v>0</v>
      </c>
      <c r="P1052">
        <v>1</v>
      </c>
    </row>
    <row r="1053" spans="1:16">
      <c r="A1053">
        <v>1052</v>
      </c>
      <c r="B1053" t="s">
        <v>3928</v>
      </c>
      <c r="E1053" s="2">
        <v>0.82445601851851846</v>
      </c>
      <c r="F1053" s="1">
        <v>41277</v>
      </c>
      <c r="G1053">
        <v>2012</v>
      </c>
      <c r="H1053">
        <v>28</v>
      </c>
      <c r="I1053">
        <v>0</v>
      </c>
      <c r="J1053">
        <v>0</v>
      </c>
      <c r="K1053">
        <v>0</v>
      </c>
      <c r="L1053">
        <v>1</v>
      </c>
      <c r="M1053">
        <v>0</v>
      </c>
      <c r="N1053">
        <v>1</v>
      </c>
      <c r="O1053">
        <v>0</v>
      </c>
      <c r="P1053">
        <v>0</v>
      </c>
    </row>
    <row r="1054" spans="1:16">
      <c r="A1054">
        <v>1053</v>
      </c>
      <c r="B1054" t="s">
        <v>3929</v>
      </c>
      <c r="E1054" s="2">
        <v>0.71914351851851854</v>
      </c>
      <c r="F1054" s="1">
        <v>41631</v>
      </c>
      <c r="G1054">
        <v>2011</v>
      </c>
      <c r="H1054">
        <v>2</v>
      </c>
      <c r="I1054">
        <v>0</v>
      </c>
      <c r="J1054">
        <v>1</v>
      </c>
      <c r="K1054">
        <v>0</v>
      </c>
      <c r="L1054">
        <v>0</v>
      </c>
      <c r="M1054">
        <v>0</v>
      </c>
      <c r="N1054">
        <v>1</v>
      </c>
      <c r="O1054">
        <v>0</v>
      </c>
      <c r="P1054">
        <v>1</v>
      </c>
    </row>
    <row r="1055" spans="1:16">
      <c r="A1055">
        <v>1054</v>
      </c>
      <c r="B1055" t="s">
        <v>3930</v>
      </c>
      <c r="E1055" s="2">
        <v>0.68766203703703699</v>
      </c>
      <c r="F1055" s="1">
        <v>41630</v>
      </c>
      <c r="G1055">
        <v>2011</v>
      </c>
      <c r="H1055">
        <v>2</v>
      </c>
      <c r="I1055">
        <v>0</v>
      </c>
      <c r="J1055">
        <v>1</v>
      </c>
      <c r="K1055">
        <v>0</v>
      </c>
      <c r="L1055">
        <v>0</v>
      </c>
      <c r="M1055">
        <v>0</v>
      </c>
      <c r="N1055">
        <v>0</v>
      </c>
      <c r="O1055">
        <v>0</v>
      </c>
      <c r="P1055">
        <v>1</v>
      </c>
    </row>
    <row r="1056" spans="1:16">
      <c r="A1056">
        <v>1055</v>
      </c>
      <c r="B1056" t="s">
        <v>3931</v>
      </c>
      <c r="E1056" s="2">
        <v>0.64945601851851853</v>
      </c>
      <c r="F1056" s="1">
        <v>41629</v>
      </c>
      <c r="G1056">
        <v>2011</v>
      </c>
      <c r="H1056">
        <v>1</v>
      </c>
      <c r="I1056">
        <v>0</v>
      </c>
      <c r="J1056">
        <v>0</v>
      </c>
      <c r="K1056">
        <v>0</v>
      </c>
      <c r="L1056">
        <v>0</v>
      </c>
      <c r="M1056">
        <v>0</v>
      </c>
      <c r="N1056">
        <v>1</v>
      </c>
      <c r="O1056">
        <v>0</v>
      </c>
      <c r="P1056">
        <v>1</v>
      </c>
    </row>
    <row r="1057" spans="1:16">
      <c r="A1057">
        <v>1056</v>
      </c>
      <c r="B1057" t="s">
        <v>3932</v>
      </c>
      <c r="E1057" s="2">
        <v>0.81627314814814811</v>
      </c>
      <c r="F1057" s="1">
        <v>41628</v>
      </c>
      <c r="G1057">
        <v>2011</v>
      </c>
      <c r="H1057">
        <v>2</v>
      </c>
      <c r="I1057">
        <v>0</v>
      </c>
      <c r="J1057">
        <v>1</v>
      </c>
      <c r="K1057">
        <v>0</v>
      </c>
      <c r="L1057">
        <v>0</v>
      </c>
      <c r="M1057">
        <v>0</v>
      </c>
      <c r="N1057">
        <v>0</v>
      </c>
      <c r="O1057">
        <v>0</v>
      </c>
      <c r="P1057">
        <v>1</v>
      </c>
    </row>
    <row r="1058" spans="1:16">
      <c r="A1058">
        <v>1057</v>
      </c>
      <c r="B1058" t="s">
        <v>3933</v>
      </c>
      <c r="E1058" s="2">
        <v>0.68758101851851849</v>
      </c>
      <c r="F1058" s="1">
        <v>41628</v>
      </c>
      <c r="G1058">
        <v>2011</v>
      </c>
      <c r="H1058">
        <v>1</v>
      </c>
      <c r="I1058">
        <v>0</v>
      </c>
      <c r="J1058">
        <v>1</v>
      </c>
      <c r="K1058">
        <v>0</v>
      </c>
      <c r="L1058">
        <v>0</v>
      </c>
      <c r="M1058">
        <v>0</v>
      </c>
      <c r="N1058">
        <v>0</v>
      </c>
      <c r="O1058">
        <v>0</v>
      </c>
      <c r="P1058">
        <v>1</v>
      </c>
    </row>
    <row r="1059" spans="1:16">
      <c r="A1059">
        <v>1058</v>
      </c>
      <c r="B1059" t="s">
        <v>3934</v>
      </c>
      <c r="E1059" s="2">
        <v>0.88543981481481471</v>
      </c>
      <c r="F1059" s="1">
        <v>41624</v>
      </c>
      <c r="G1059">
        <v>2011</v>
      </c>
      <c r="H1059">
        <v>2</v>
      </c>
      <c r="I1059">
        <v>0</v>
      </c>
      <c r="J1059">
        <v>1</v>
      </c>
      <c r="K1059">
        <v>0</v>
      </c>
      <c r="L1059">
        <v>0</v>
      </c>
      <c r="M1059">
        <v>0</v>
      </c>
      <c r="N1059">
        <v>1</v>
      </c>
      <c r="O1059">
        <v>0</v>
      </c>
      <c r="P1059">
        <v>1</v>
      </c>
    </row>
    <row r="1060" spans="1:16">
      <c r="A1060">
        <v>1059</v>
      </c>
      <c r="B1060" t="s">
        <v>3935</v>
      </c>
      <c r="E1060" s="2">
        <v>0.86197916666666663</v>
      </c>
      <c r="F1060" s="1">
        <v>41624</v>
      </c>
      <c r="G1060">
        <v>2011</v>
      </c>
      <c r="H1060">
        <v>1</v>
      </c>
      <c r="I1060">
        <v>0</v>
      </c>
      <c r="J1060">
        <v>3</v>
      </c>
      <c r="K1060">
        <v>0</v>
      </c>
      <c r="L1060">
        <v>1</v>
      </c>
      <c r="M1060">
        <v>0</v>
      </c>
      <c r="N1060">
        <v>1</v>
      </c>
      <c r="O1060">
        <v>0</v>
      </c>
      <c r="P1060">
        <v>0</v>
      </c>
    </row>
    <row r="1061" spans="1:16">
      <c r="A1061">
        <v>1060</v>
      </c>
      <c r="B1061" t="s">
        <v>3936</v>
      </c>
      <c r="E1061" s="2">
        <v>0.86050925925925925</v>
      </c>
      <c r="F1061" s="1">
        <v>41624</v>
      </c>
      <c r="G1061">
        <v>2011</v>
      </c>
      <c r="H1061">
        <v>15</v>
      </c>
      <c r="I1061">
        <v>0</v>
      </c>
      <c r="J1061">
        <v>0</v>
      </c>
      <c r="K1061">
        <v>0</v>
      </c>
      <c r="L1061">
        <v>1</v>
      </c>
      <c r="M1061">
        <v>0</v>
      </c>
      <c r="N1061">
        <v>1</v>
      </c>
      <c r="O1061">
        <v>0</v>
      </c>
      <c r="P1061">
        <v>1</v>
      </c>
    </row>
    <row r="1062" spans="1:16">
      <c r="A1062">
        <v>1061</v>
      </c>
      <c r="B1062" t="s">
        <v>3937</v>
      </c>
      <c r="E1062" s="2">
        <v>0.70490740740740743</v>
      </c>
      <c r="F1062" s="1">
        <v>41622</v>
      </c>
      <c r="G1062">
        <v>2011</v>
      </c>
      <c r="H1062">
        <v>0</v>
      </c>
      <c r="I1062">
        <v>0</v>
      </c>
      <c r="J1062">
        <v>0</v>
      </c>
      <c r="K1062">
        <v>0</v>
      </c>
      <c r="L1062">
        <v>0</v>
      </c>
      <c r="M1062">
        <v>0</v>
      </c>
      <c r="N1062">
        <v>0</v>
      </c>
      <c r="O1062">
        <v>0</v>
      </c>
      <c r="P1062">
        <v>1</v>
      </c>
    </row>
    <row r="1063" spans="1:16">
      <c r="A1063">
        <v>1062</v>
      </c>
      <c r="B1063" t="s">
        <v>3921</v>
      </c>
      <c r="E1063" s="2">
        <v>0.82293981481481471</v>
      </c>
      <c r="F1063" s="1">
        <v>41620</v>
      </c>
      <c r="G1063">
        <v>2011</v>
      </c>
      <c r="H1063">
        <v>1</v>
      </c>
      <c r="I1063">
        <v>0</v>
      </c>
      <c r="J1063">
        <v>1</v>
      </c>
      <c r="K1063">
        <v>0</v>
      </c>
      <c r="L1063">
        <v>0</v>
      </c>
      <c r="M1063">
        <v>0</v>
      </c>
      <c r="N1063">
        <v>0</v>
      </c>
      <c r="O1063">
        <v>0</v>
      </c>
      <c r="P1063">
        <v>0</v>
      </c>
    </row>
    <row r="1064" spans="1:16">
      <c r="A1064">
        <v>1063</v>
      </c>
      <c r="B1064" t="s">
        <v>3938</v>
      </c>
      <c r="E1064" s="2">
        <v>0.69799768518518512</v>
      </c>
      <c r="F1064" s="1">
        <v>41620</v>
      </c>
      <c r="G1064">
        <v>2011</v>
      </c>
      <c r="H1064">
        <v>0</v>
      </c>
      <c r="I1064">
        <v>0</v>
      </c>
      <c r="J1064">
        <v>1</v>
      </c>
      <c r="K1064">
        <v>0</v>
      </c>
      <c r="L1064">
        <v>0</v>
      </c>
      <c r="M1064">
        <v>0</v>
      </c>
      <c r="N1064">
        <v>0</v>
      </c>
      <c r="O1064">
        <v>0</v>
      </c>
      <c r="P1064">
        <v>1</v>
      </c>
    </row>
    <row r="1065" spans="1:16">
      <c r="A1065">
        <v>1064</v>
      </c>
      <c r="B1065" t="s">
        <v>3939</v>
      </c>
      <c r="E1065" s="2">
        <v>0.75782407407407415</v>
      </c>
      <c r="F1065" s="1">
        <v>41617</v>
      </c>
      <c r="G1065">
        <v>2011</v>
      </c>
      <c r="H1065">
        <v>12</v>
      </c>
      <c r="I1065">
        <v>0</v>
      </c>
      <c r="J1065">
        <v>1</v>
      </c>
      <c r="K1065">
        <v>0</v>
      </c>
      <c r="L1065">
        <v>1</v>
      </c>
      <c r="M1065">
        <v>0</v>
      </c>
      <c r="N1065">
        <v>1</v>
      </c>
      <c r="O1065">
        <v>0</v>
      </c>
      <c r="P1065">
        <v>0</v>
      </c>
    </row>
    <row r="1066" spans="1:16">
      <c r="A1066">
        <v>1065</v>
      </c>
      <c r="B1066" t="s">
        <v>3940</v>
      </c>
      <c r="E1066" s="2">
        <v>0.67686342592592597</v>
      </c>
      <c r="F1066" s="1">
        <v>41617</v>
      </c>
      <c r="G1066">
        <v>2011</v>
      </c>
      <c r="H1066">
        <v>2</v>
      </c>
      <c r="I1066">
        <v>0</v>
      </c>
      <c r="J1066">
        <v>0</v>
      </c>
      <c r="K1066">
        <v>0</v>
      </c>
      <c r="L1066">
        <v>1</v>
      </c>
      <c r="M1066">
        <v>0</v>
      </c>
      <c r="N1066">
        <v>2</v>
      </c>
      <c r="O1066">
        <v>0</v>
      </c>
      <c r="P1066">
        <v>0</v>
      </c>
    </row>
    <row r="1067" spans="1:16">
      <c r="A1067">
        <v>1066</v>
      </c>
      <c r="B1067" t="s">
        <v>3941</v>
      </c>
      <c r="E1067" s="2">
        <v>0.69806712962962969</v>
      </c>
      <c r="F1067" s="1">
        <v>41615</v>
      </c>
      <c r="G1067">
        <v>2011</v>
      </c>
      <c r="H1067">
        <v>0</v>
      </c>
      <c r="I1067">
        <v>0</v>
      </c>
      <c r="J1067">
        <v>1</v>
      </c>
      <c r="K1067">
        <v>0</v>
      </c>
      <c r="L1067">
        <v>0</v>
      </c>
      <c r="M1067">
        <v>0</v>
      </c>
      <c r="N1067">
        <v>0</v>
      </c>
      <c r="O1067">
        <v>0</v>
      </c>
      <c r="P1067">
        <v>1</v>
      </c>
    </row>
    <row r="1068" spans="1:16">
      <c r="A1068">
        <v>1067</v>
      </c>
      <c r="B1068" t="s">
        <v>3942</v>
      </c>
      <c r="E1068" s="2">
        <v>0.88319444444444439</v>
      </c>
      <c r="F1068" s="1">
        <v>41614</v>
      </c>
      <c r="G1068">
        <v>2011</v>
      </c>
      <c r="H1068">
        <v>2</v>
      </c>
      <c r="I1068">
        <v>0</v>
      </c>
      <c r="J1068">
        <v>0</v>
      </c>
      <c r="K1068">
        <v>0</v>
      </c>
      <c r="L1068">
        <v>1</v>
      </c>
      <c r="M1068">
        <v>0</v>
      </c>
      <c r="N1068">
        <v>2</v>
      </c>
      <c r="O1068">
        <v>0</v>
      </c>
      <c r="P1068">
        <v>1</v>
      </c>
    </row>
    <row r="1069" spans="1:16">
      <c r="A1069">
        <v>1068</v>
      </c>
      <c r="B1069" t="s">
        <v>3943</v>
      </c>
      <c r="E1069" s="2">
        <v>0.88049768518518512</v>
      </c>
      <c r="F1069" s="1">
        <v>41614</v>
      </c>
      <c r="G1069">
        <v>2011</v>
      </c>
      <c r="H1069">
        <v>1</v>
      </c>
      <c r="I1069">
        <v>0</v>
      </c>
      <c r="J1069">
        <v>2</v>
      </c>
      <c r="K1069">
        <v>0</v>
      </c>
      <c r="L1069">
        <v>1</v>
      </c>
      <c r="M1069">
        <v>0</v>
      </c>
      <c r="N1069">
        <v>1</v>
      </c>
      <c r="O1069">
        <v>0</v>
      </c>
      <c r="P1069">
        <v>1</v>
      </c>
    </row>
    <row r="1070" spans="1:16">
      <c r="A1070">
        <v>1069</v>
      </c>
      <c r="B1070" t="s">
        <v>3944</v>
      </c>
      <c r="E1070" s="2">
        <v>0.69803240740740735</v>
      </c>
      <c r="F1070" s="1">
        <v>41614</v>
      </c>
      <c r="G1070">
        <v>2011</v>
      </c>
      <c r="H1070">
        <v>0</v>
      </c>
      <c r="I1070">
        <v>0</v>
      </c>
      <c r="J1070">
        <v>2</v>
      </c>
      <c r="K1070">
        <v>0</v>
      </c>
      <c r="L1070">
        <v>0</v>
      </c>
      <c r="M1070">
        <v>0</v>
      </c>
      <c r="N1070">
        <v>0</v>
      </c>
      <c r="O1070">
        <v>0</v>
      </c>
      <c r="P1070">
        <v>1</v>
      </c>
    </row>
    <row r="1071" spans="1:16">
      <c r="A1071">
        <v>1070</v>
      </c>
      <c r="B1071" t="s">
        <v>3945</v>
      </c>
      <c r="E1071" s="2">
        <v>0.6945486111111111</v>
      </c>
      <c r="F1071" s="1">
        <v>41613</v>
      </c>
      <c r="G1071">
        <v>2011</v>
      </c>
      <c r="H1071">
        <v>0</v>
      </c>
      <c r="I1071">
        <v>0</v>
      </c>
      <c r="J1071">
        <v>1</v>
      </c>
      <c r="K1071">
        <v>0</v>
      </c>
      <c r="L1071">
        <v>0</v>
      </c>
      <c r="M1071">
        <v>0</v>
      </c>
      <c r="N1071">
        <v>0</v>
      </c>
      <c r="O1071">
        <v>0</v>
      </c>
      <c r="P1071">
        <v>1</v>
      </c>
    </row>
    <row r="1072" spans="1:16">
      <c r="A1072">
        <v>1071</v>
      </c>
      <c r="B1072" t="s">
        <v>3946</v>
      </c>
      <c r="E1072" s="2">
        <v>0.60432870370370373</v>
      </c>
      <c r="F1072" s="1">
        <v>41613</v>
      </c>
      <c r="G1072">
        <v>2011</v>
      </c>
      <c r="H1072">
        <v>0</v>
      </c>
      <c r="I1072">
        <v>0</v>
      </c>
      <c r="J1072">
        <v>1</v>
      </c>
      <c r="K1072">
        <v>0</v>
      </c>
      <c r="L1072">
        <v>0</v>
      </c>
      <c r="M1072">
        <v>0</v>
      </c>
      <c r="N1072">
        <v>0</v>
      </c>
      <c r="O1072">
        <v>0</v>
      </c>
      <c r="P1072">
        <v>1</v>
      </c>
    </row>
    <row r="1073" spans="1:16">
      <c r="A1073">
        <v>1072</v>
      </c>
      <c r="B1073" t="s">
        <v>3947</v>
      </c>
      <c r="E1073" s="2">
        <v>0.69800925925925927</v>
      </c>
      <c r="F1073" s="1">
        <v>41610</v>
      </c>
      <c r="G1073">
        <v>2011</v>
      </c>
      <c r="H1073">
        <v>1</v>
      </c>
      <c r="I1073">
        <v>0</v>
      </c>
      <c r="J1073">
        <v>1</v>
      </c>
      <c r="K1073">
        <v>0</v>
      </c>
      <c r="L1073">
        <v>0</v>
      </c>
      <c r="M1073">
        <v>0</v>
      </c>
      <c r="N1073">
        <v>0</v>
      </c>
      <c r="O1073">
        <v>0</v>
      </c>
      <c r="P1073">
        <v>1</v>
      </c>
    </row>
    <row r="1074" spans="1:16">
      <c r="A1074">
        <v>1073</v>
      </c>
      <c r="B1074" t="s">
        <v>3948</v>
      </c>
      <c r="E1074" s="2">
        <v>0.6042939814814815</v>
      </c>
      <c r="F1074" s="1">
        <v>41610</v>
      </c>
      <c r="G1074">
        <v>2011</v>
      </c>
      <c r="H1074">
        <v>0</v>
      </c>
      <c r="I1074">
        <v>0</v>
      </c>
      <c r="J1074">
        <v>1</v>
      </c>
      <c r="K1074">
        <v>0</v>
      </c>
      <c r="L1074">
        <v>0</v>
      </c>
      <c r="M1074">
        <v>0</v>
      </c>
      <c r="N1074">
        <v>0</v>
      </c>
      <c r="O1074">
        <v>0</v>
      </c>
      <c r="P1074">
        <v>1</v>
      </c>
    </row>
    <row r="1075" spans="1:16">
      <c r="A1075">
        <v>1074</v>
      </c>
      <c r="B1075" t="s">
        <v>3949</v>
      </c>
      <c r="E1075" s="2">
        <v>0.85418981481481471</v>
      </c>
      <c r="F1075" s="1">
        <v>41609</v>
      </c>
      <c r="G1075">
        <v>2011</v>
      </c>
      <c r="H1075">
        <v>0</v>
      </c>
      <c r="I1075">
        <v>0</v>
      </c>
      <c r="J1075">
        <v>1</v>
      </c>
      <c r="K1075">
        <v>0</v>
      </c>
      <c r="L1075">
        <v>0</v>
      </c>
      <c r="M1075">
        <v>0</v>
      </c>
      <c r="N1075">
        <v>0</v>
      </c>
      <c r="O1075">
        <v>0</v>
      </c>
      <c r="P1075">
        <v>1</v>
      </c>
    </row>
    <row r="1076" spans="1:16">
      <c r="A1076">
        <v>1075</v>
      </c>
      <c r="B1076" t="s">
        <v>3950</v>
      </c>
      <c r="E1076" s="2">
        <v>0.60431712962962958</v>
      </c>
      <c r="F1076" s="1">
        <v>41608</v>
      </c>
      <c r="G1076">
        <v>2011</v>
      </c>
      <c r="H1076">
        <v>0</v>
      </c>
      <c r="I1076">
        <v>0</v>
      </c>
      <c r="J1076">
        <v>1</v>
      </c>
      <c r="K1076">
        <v>0</v>
      </c>
      <c r="L1076">
        <v>0</v>
      </c>
      <c r="M1076">
        <v>0</v>
      </c>
      <c r="N1076">
        <v>0</v>
      </c>
      <c r="O1076">
        <v>0</v>
      </c>
      <c r="P1076">
        <v>1</v>
      </c>
    </row>
    <row r="1077" spans="1:16">
      <c r="A1077">
        <v>1076</v>
      </c>
      <c r="B1077" t="s">
        <v>3951</v>
      </c>
      <c r="E1077" s="2">
        <v>0.85424768518518512</v>
      </c>
      <c r="F1077" s="1">
        <v>41607</v>
      </c>
      <c r="G1077">
        <v>2011</v>
      </c>
      <c r="H1077">
        <v>1</v>
      </c>
      <c r="I1077">
        <v>0</v>
      </c>
      <c r="J1077">
        <v>0</v>
      </c>
      <c r="K1077">
        <v>0</v>
      </c>
      <c r="L1077">
        <v>0</v>
      </c>
      <c r="M1077">
        <v>0</v>
      </c>
      <c r="N1077">
        <v>0</v>
      </c>
      <c r="O1077">
        <v>0</v>
      </c>
      <c r="P1077">
        <v>1</v>
      </c>
    </row>
    <row r="1078" spans="1:16">
      <c r="A1078">
        <v>1077</v>
      </c>
      <c r="B1078" t="s">
        <v>3952</v>
      </c>
      <c r="E1078" s="2">
        <v>0.69800925925925927</v>
      </c>
      <c r="F1078" s="1">
        <v>41607</v>
      </c>
      <c r="G1078">
        <v>2011</v>
      </c>
      <c r="H1078">
        <v>0</v>
      </c>
      <c r="I1078">
        <v>0</v>
      </c>
      <c r="J1078">
        <v>3</v>
      </c>
      <c r="K1078">
        <v>0</v>
      </c>
      <c r="L1078">
        <v>0</v>
      </c>
      <c r="M1078">
        <v>0</v>
      </c>
      <c r="N1078">
        <v>1</v>
      </c>
      <c r="O1078">
        <v>0</v>
      </c>
      <c r="P1078">
        <v>0</v>
      </c>
    </row>
    <row r="1079" spans="1:16">
      <c r="A1079">
        <v>1078</v>
      </c>
      <c r="B1079" t="s">
        <v>3953</v>
      </c>
      <c r="E1079" s="2">
        <v>0.81252314814814808</v>
      </c>
      <c r="F1079" s="1">
        <v>41606</v>
      </c>
      <c r="G1079">
        <v>2011</v>
      </c>
      <c r="H1079">
        <v>0</v>
      </c>
      <c r="I1079">
        <v>0</v>
      </c>
      <c r="J1079">
        <v>1</v>
      </c>
      <c r="K1079">
        <v>0</v>
      </c>
      <c r="L1079">
        <v>0</v>
      </c>
      <c r="M1079">
        <v>0</v>
      </c>
      <c r="N1079">
        <v>0</v>
      </c>
      <c r="O1079">
        <v>0</v>
      </c>
      <c r="P1079">
        <v>1</v>
      </c>
    </row>
    <row r="1080" spans="1:16">
      <c r="A1080">
        <v>1079</v>
      </c>
      <c r="B1080" t="s">
        <v>3954</v>
      </c>
      <c r="E1080" s="2">
        <v>0.79019675925925925</v>
      </c>
      <c r="F1080" s="1">
        <v>41606</v>
      </c>
      <c r="G1080">
        <v>2011</v>
      </c>
      <c r="H1080">
        <v>0</v>
      </c>
      <c r="I1080">
        <v>0</v>
      </c>
      <c r="J1080">
        <v>1</v>
      </c>
      <c r="K1080">
        <v>1</v>
      </c>
      <c r="L1080">
        <v>0</v>
      </c>
      <c r="M1080">
        <v>0</v>
      </c>
      <c r="N1080">
        <v>1</v>
      </c>
      <c r="O1080">
        <v>0</v>
      </c>
      <c r="P1080">
        <v>1</v>
      </c>
    </row>
    <row r="1081" spans="1:16">
      <c r="A1081">
        <v>1080</v>
      </c>
      <c r="B1081" t="s">
        <v>3955</v>
      </c>
      <c r="E1081" s="2">
        <v>0.763738425925926</v>
      </c>
      <c r="F1081" s="1">
        <v>41600</v>
      </c>
      <c r="G1081">
        <v>2011</v>
      </c>
      <c r="H1081">
        <v>0</v>
      </c>
      <c r="I1081">
        <v>0</v>
      </c>
      <c r="J1081">
        <v>0</v>
      </c>
      <c r="K1081">
        <v>0</v>
      </c>
      <c r="L1081">
        <v>0</v>
      </c>
      <c r="M1081">
        <v>0</v>
      </c>
      <c r="N1081">
        <v>2</v>
      </c>
      <c r="O1081">
        <v>0</v>
      </c>
      <c r="P1081">
        <v>1</v>
      </c>
    </row>
    <row r="1082" spans="1:16">
      <c r="A1082">
        <v>1081</v>
      </c>
      <c r="B1082" t="s">
        <v>3956</v>
      </c>
      <c r="E1082" s="2">
        <v>0.84745370370370365</v>
      </c>
      <c r="F1082" s="1">
        <v>41599</v>
      </c>
      <c r="G1082">
        <v>2011</v>
      </c>
      <c r="H1082">
        <v>0</v>
      </c>
      <c r="I1082">
        <v>0</v>
      </c>
      <c r="J1082">
        <v>1</v>
      </c>
      <c r="K1082">
        <v>0</v>
      </c>
      <c r="L1082">
        <v>0</v>
      </c>
      <c r="M1082">
        <v>0</v>
      </c>
      <c r="N1082">
        <v>0</v>
      </c>
      <c r="O1082">
        <v>0</v>
      </c>
      <c r="P1082">
        <v>1</v>
      </c>
    </row>
    <row r="1083" spans="1:16">
      <c r="A1083">
        <v>1082</v>
      </c>
      <c r="B1083" t="s">
        <v>3957</v>
      </c>
      <c r="E1083" s="2">
        <v>0.69806712962962969</v>
      </c>
      <c r="F1083" s="1">
        <v>41599</v>
      </c>
      <c r="G1083">
        <v>2011</v>
      </c>
      <c r="H1083">
        <v>0</v>
      </c>
      <c r="I1083">
        <v>0</v>
      </c>
      <c r="J1083">
        <v>2</v>
      </c>
      <c r="K1083">
        <v>0</v>
      </c>
      <c r="L1083">
        <v>0</v>
      </c>
      <c r="M1083">
        <v>0</v>
      </c>
      <c r="N1083">
        <v>0</v>
      </c>
      <c r="O1083">
        <v>0</v>
      </c>
      <c r="P1083">
        <v>1</v>
      </c>
    </row>
    <row r="1084" spans="1:16">
      <c r="A1084">
        <v>1083</v>
      </c>
      <c r="B1084" t="s">
        <v>3958</v>
      </c>
      <c r="E1084" s="2">
        <v>0.81416666666666659</v>
      </c>
      <c r="F1084" s="1">
        <v>41596</v>
      </c>
      <c r="G1084">
        <v>2011</v>
      </c>
      <c r="H1084">
        <v>0</v>
      </c>
      <c r="I1084">
        <v>0</v>
      </c>
      <c r="J1084">
        <v>0</v>
      </c>
      <c r="K1084">
        <v>1</v>
      </c>
      <c r="L1084">
        <v>0</v>
      </c>
      <c r="M1084">
        <v>0</v>
      </c>
      <c r="N1084">
        <v>1</v>
      </c>
      <c r="O1084">
        <v>0</v>
      </c>
      <c r="P1084">
        <v>0</v>
      </c>
    </row>
    <row r="1085" spans="1:16">
      <c r="A1085">
        <v>1084</v>
      </c>
      <c r="B1085" t="s">
        <v>3959</v>
      </c>
    </row>
    <row r="1086" spans="1:16">
      <c r="A1086">
        <v>1085</v>
      </c>
      <c r="B1086" t="s">
        <v>3961</v>
      </c>
      <c r="E1086" s="2">
        <v>0.8499768518518519</v>
      </c>
      <c r="F1086" s="1">
        <v>41595</v>
      </c>
      <c r="G1086">
        <v>2011</v>
      </c>
      <c r="H1086">
        <v>0</v>
      </c>
      <c r="I1086">
        <v>0</v>
      </c>
      <c r="J1086">
        <v>1</v>
      </c>
      <c r="K1086">
        <v>0</v>
      </c>
      <c r="L1086">
        <v>0</v>
      </c>
      <c r="M1086">
        <v>1</v>
      </c>
      <c r="N1086">
        <v>1</v>
      </c>
      <c r="O1086">
        <v>0</v>
      </c>
      <c r="P1086">
        <v>0</v>
      </c>
    </row>
    <row r="1087" spans="1:16">
      <c r="A1087">
        <v>1086</v>
      </c>
      <c r="B1087" t="s">
        <v>3962</v>
      </c>
      <c r="E1087" s="2">
        <v>0.81261574074074072</v>
      </c>
      <c r="F1087" s="1">
        <v>41595</v>
      </c>
      <c r="G1087">
        <v>2011</v>
      </c>
      <c r="H1087">
        <v>1</v>
      </c>
      <c r="I1087">
        <v>1</v>
      </c>
      <c r="J1087">
        <v>3</v>
      </c>
      <c r="K1087">
        <v>0</v>
      </c>
      <c r="L1087">
        <v>0</v>
      </c>
      <c r="M1087">
        <v>0</v>
      </c>
      <c r="N1087">
        <v>0</v>
      </c>
      <c r="O1087">
        <v>0</v>
      </c>
      <c r="P1087">
        <v>1</v>
      </c>
    </row>
    <row r="1088" spans="1:16">
      <c r="A1088">
        <v>1087</v>
      </c>
      <c r="B1088" t="s">
        <v>3963</v>
      </c>
    </row>
    <row r="1089" spans="1:16">
      <c r="A1089">
        <v>1088</v>
      </c>
      <c r="B1089" t="s">
        <v>3965</v>
      </c>
      <c r="E1089" s="2">
        <v>0.60956018518518518</v>
      </c>
      <c r="F1089" s="1">
        <v>41595</v>
      </c>
      <c r="G1089">
        <v>2011</v>
      </c>
      <c r="H1089">
        <v>2</v>
      </c>
      <c r="I1089">
        <v>0</v>
      </c>
      <c r="J1089">
        <v>2</v>
      </c>
      <c r="K1089">
        <v>0</v>
      </c>
      <c r="L1089">
        <v>1</v>
      </c>
      <c r="M1089">
        <v>0</v>
      </c>
      <c r="N1089">
        <v>1</v>
      </c>
      <c r="O1089">
        <v>0</v>
      </c>
      <c r="P1089">
        <v>1</v>
      </c>
    </row>
    <row r="1090" spans="1:16">
      <c r="A1090">
        <v>1089</v>
      </c>
      <c r="B1090" t="s">
        <v>3966</v>
      </c>
      <c r="E1090" s="2">
        <v>0.84363425925925928</v>
      </c>
      <c r="F1090" s="1">
        <v>41594</v>
      </c>
      <c r="G1090">
        <v>2011</v>
      </c>
      <c r="H1090">
        <v>0</v>
      </c>
      <c r="I1090">
        <v>0</v>
      </c>
      <c r="J1090">
        <v>0</v>
      </c>
      <c r="K1090">
        <v>1</v>
      </c>
      <c r="L1090">
        <v>0</v>
      </c>
      <c r="M1090">
        <v>0</v>
      </c>
      <c r="N1090">
        <v>1</v>
      </c>
      <c r="O1090">
        <v>0</v>
      </c>
      <c r="P1090">
        <v>0</v>
      </c>
    </row>
    <row r="1091" spans="1:16">
      <c r="A1091">
        <v>1090</v>
      </c>
      <c r="B1091" t="s">
        <v>3967</v>
      </c>
      <c r="E1091" s="2">
        <v>0.67715277777777771</v>
      </c>
      <c r="F1091" s="1">
        <v>41594</v>
      </c>
      <c r="G1091">
        <v>2011</v>
      </c>
      <c r="H1091">
        <v>0</v>
      </c>
      <c r="I1091">
        <v>0</v>
      </c>
      <c r="J1091">
        <v>2</v>
      </c>
      <c r="K1091">
        <v>0</v>
      </c>
      <c r="L1091">
        <v>0</v>
      </c>
      <c r="M1091">
        <v>0</v>
      </c>
      <c r="N1091">
        <v>0</v>
      </c>
      <c r="O1091">
        <v>0</v>
      </c>
      <c r="P1091">
        <v>1</v>
      </c>
    </row>
    <row r="1092" spans="1:16">
      <c r="A1092">
        <v>1091</v>
      </c>
      <c r="B1092" t="s">
        <v>3968</v>
      </c>
      <c r="E1092" s="2">
        <v>0.60844907407407411</v>
      </c>
      <c r="F1092" s="1">
        <v>41594</v>
      </c>
      <c r="G1092">
        <v>2011</v>
      </c>
      <c r="H1092">
        <v>0</v>
      </c>
      <c r="I1092">
        <v>0</v>
      </c>
      <c r="J1092">
        <v>2</v>
      </c>
      <c r="K1092">
        <v>0</v>
      </c>
      <c r="L1092">
        <v>0</v>
      </c>
      <c r="M1092">
        <v>0</v>
      </c>
      <c r="N1092">
        <v>0</v>
      </c>
      <c r="O1092">
        <v>0</v>
      </c>
      <c r="P1092">
        <v>1</v>
      </c>
    </row>
    <row r="1093" spans="1:16">
      <c r="A1093">
        <v>1092</v>
      </c>
      <c r="B1093" t="s">
        <v>3969</v>
      </c>
      <c r="E1093" s="2">
        <v>0.86046296296296287</v>
      </c>
      <c r="F1093" s="1">
        <v>41593</v>
      </c>
      <c r="G1093">
        <v>2011</v>
      </c>
      <c r="H1093">
        <v>1</v>
      </c>
      <c r="I1093">
        <v>0</v>
      </c>
      <c r="J1093">
        <v>0</v>
      </c>
      <c r="K1093">
        <v>0</v>
      </c>
      <c r="L1093">
        <v>1</v>
      </c>
      <c r="M1093">
        <v>0</v>
      </c>
      <c r="N1093">
        <v>2</v>
      </c>
      <c r="O1093">
        <v>0</v>
      </c>
      <c r="P1093">
        <v>0</v>
      </c>
    </row>
    <row r="1094" spans="1:16">
      <c r="A1094">
        <v>1093</v>
      </c>
      <c r="B1094" t="s">
        <v>3970</v>
      </c>
      <c r="E1094" s="2">
        <v>0.83199074074074064</v>
      </c>
      <c r="F1094" s="1">
        <v>41593</v>
      </c>
      <c r="G1094">
        <v>2011</v>
      </c>
      <c r="H1094">
        <v>1</v>
      </c>
      <c r="I1094">
        <v>0</v>
      </c>
      <c r="J1094">
        <v>1</v>
      </c>
      <c r="K1094">
        <v>0</v>
      </c>
      <c r="L1094">
        <v>1</v>
      </c>
      <c r="M1094">
        <v>0</v>
      </c>
      <c r="N1094">
        <v>3</v>
      </c>
      <c r="O1094">
        <v>0</v>
      </c>
      <c r="P1094">
        <v>1</v>
      </c>
    </row>
    <row r="1095" spans="1:16">
      <c r="A1095">
        <v>1094</v>
      </c>
      <c r="B1095" t="s">
        <v>3971</v>
      </c>
      <c r="E1095" s="2">
        <v>0.64099537037037035</v>
      </c>
      <c r="F1095" s="1">
        <v>41593</v>
      </c>
      <c r="G1095">
        <v>2011</v>
      </c>
      <c r="H1095">
        <v>0</v>
      </c>
      <c r="I1095">
        <v>0</v>
      </c>
      <c r="J1095">
        <v>1</v>
      </c>
      <c r="K1095">
        <v>0</v>
      </c>
      <c r="L1095">
        <v>1</v>
      </c>
      <c r="M1095">
        <v>0</v>
      </c>
      <c r="N1095">
        <v>2</v>
      </c>
      <c r="O1095">
        <v>0</v>
      </c>
      <c r="P1095">
        <v>0</v>
      </c>
    </row>
    <row r="1096" spans="1:16">
      <c r="A1096">
        <v>1095</v>
      </c>
      <c r="B1096" t="s">
        <v>3972</v>
      </c>
      <c r="E1096" s="2">
        <v>0.58225694444444442</v>
      </c>
      <c r="F1096" s="1">
        <v>41593</v>
      </c>
      <c r="G1096">
        <v>2011</v>
      </c>
      <c r="H1096">
        <v>0</v>
      </c>
      <c r="I1096">
        <v>0</v>
      </c>
      <c r="J1096">
        <v>0</v>
      </c>
      <c r="K1096">
        <v>1</v>
      </c>
      <c r="L1096">
        <v>0</v>
      </c>
      <c r="M1096">
        <v>0</v>
      </c>
      <c r="N1096">
        <v>1</v>
      </c>
      <c r="O1096">
        <v>0</v>
      </c>
      <c r="P1096">
        <v>0</v>
      </c>
    </row>
    <row r="1097" spans="1:16">
      <c r="A1097">
        <v>1096</v>
      </c>
      <c r="B1097" t="s">
        <v>3973</v>
      </c>
      <c r="E1097" s="2">
        <v>0.12509259259259259</v>
      </c>
      <c r="F1097" s="1">
        <v>41593</v>
      </c>
      <c r="G1097">
        <v>2011</v>
      </c>
      <c r="H1097">
        <v>1</v>
      </c>
      <c r="I1097">
        <v>1</v>
      </c>
      <c r="J1097">
        <v>0</v>
      </c>
      <c r="K1097">
        <v>0</v>
      </c>
      <c r="L1097">
        <v>0</v>
      </c>
      <c r="M1097">
        <v>0</v>
      </c>
      <c r="N1097">
        <v>0</v>
      </c>
      <c r="O1097">
        <v>0</v>
      </c>
      <c r="P1097">
        <v>1</v>
      </c>
    </row>
    <row r="1098" spans="1:16">
      <c r="A1098">
        <v>1097</v>
      </c>
      <c r="B1098" t="s">
        <v>3974</v>
      </c>
      <c r="E1098" s="2">
        <v>0.8646759259259259</v>
      </c>
      <c r="F1098" s="1">
        <v>41592</v>
      </c>
      <c r="G1098">
        <v>2011</v>
      </c>
      <c r="H1098">
        <v>0</v>
      </c>
      <c r="I1098">
        <v>0</v>
      </c>
      <c r="J1098">
        <v>1</v>
      </c>
      <c r="K1098">
        <v>0</v>
      </c>
      <c r="L1098">
        <v>0</v>
      </c>
      <c r="M1098">
        <v>0</v>
      </c>
      <c r="N1098">
        <v>0</v>
      </c>
      <c r="O1098">
        <v>0</v>
      </c>
      <c r="P1098">
        <v>1</v>
      </c>
    </row>
    <row r="1099" spans="1:16">
      <c r="A1099">
        <v>1098</v>
      </c>
      <c r="B1099" t="s">
        <v>3975</v>
      </c>
      <c r="E1099" s="2">
        <v>0.79552083333333334</v>
      </c>
      <c r="F1099" s="1">
        <v>41592</v>
      </c>
      <c r="G1099">
        <v>2011</v>
      </c>
      <c r="H1099">
        <v>1</v>
      </c>
      <c r="I1099">
        <v>0</v>
      </c>
      <c r="J1099">
        <v>2</v>
      </c>
      <c r="K1099">
        <v>0</v>
      </c>
      <c r="L1099">
        <v>1</v>
      </c>
      <c r="M1099">
        <v>0</v>
      </c>
      <c r="N1099">
        <v>1</v>
      </c>
      <c r="O1099">
        <v>0</v>
      </c>
      <c r="P1099">
        <v>1</v>
      </c>
    </row>
    <row r="1100" spans="1:16">
      <c r="A1100">
        <v>1099</v>
      </c>
      <c r="B1100" t="s">
        <v>3976</v>
      </c>
      <c r="E1100" s="2">
        <v>0.64373842592592589</v>
      </c>
      <c r="F1100" s="1">
        <v>41592</v>
      </c>
      <c r="G1100">
        <v>2011</v>
      </c>
      <c r="H1100">
        <v>0</v>
      </c>
      <c r="I1100">
        <v>0</v>
      </c>
      <c r="J1100">
        <v>0</v>
      </c>
      <c r="K1100">
        <v>1</v>
      </c>
      <c r="L1100">
        <v>0</v>
      </c>
      <c r="M1100">
        <v>0</v>
      </c>
      <c r="N1100">
        <v>1</v>
      </c>
      <c r="O1100">
        <v>0</v>
      </c>
      <c r="P1100">
        <v>0</v>
      </c>
    </row>
    <row r="1101" spans="1:16">
      <c r="A1101">
        <v>1100</v>
      </c>
      <c r="B1101" t="s">
        <v>3977</v>
      </c>
      <c r="E1101" s="2">
        <v>0.64224537037037044</v>
      </c>
      <c r="F1101" s="1">
        <v>41592</v>
      </c>
      <c r="G1101">
        <v>2011</v>
      </c>
      <c r="H1101">
        <v>0</v>
      </c>
      <c r="I1101">
        <v>0</v>
      </c>
      <c r="J1101">
        <v>0</v>
      </c>
      <c r="K1101">
        <v>0</v>
      </c>
      <c r="L1101">
        <v>1</v>
      </c>
      <c r="M1101">
        <v>0</v>
      </c>
      <c r="N1101">
        <v>3</v>
      </c>
      <c r="O1101">
        <v>0</v>
      </c>
      <c r="P1101">
        <v>1</v>
      </c>
    </row>
    <row r="1102" spans="1:16">
      <c r="A1102">
        <v>1101</v>
      </c>
      <c r="B1102" t="s">
        <v>3978</v>
      </c>
      <c r="E1102" s="2">
        <v>0.62806712962962963</v>
      </c>
      <c r="F1102" s="1">
        <v>41592</v>
      </c>
      <c r="G1102">
        <v>2011</v>
      </c>
      <c r="H1102">
        <v>8</v>
      </c>
      <c r="I1102">
        <v>0</v>
      </c>
      <c r="J1102">
        <v>0</v>
      </c>
      <c r="K1102">
        <v>0</v>
      </c>
      <c r="L1102">
        <v>1</v>
      </c>
      <c r="M1102">
        <v>0</v>
      </c>
      <c r="N1102">
        <v>1</v>
      </c>
      <c r="O1102">
        <v>0</v>
      </c>
      <c r="P1102">
        <v>0</v>
      </c>
    </row>
    <row r="1103" spans="1:16">
      <c r="A1103">
        <v>1102</v>
      </c>
      <c r="B1103" t="s">
        <v>3979</v>
      </c>
      <c r="E1103" s="2">
        <v>0.59385416666666668</v>
      </c>
      <c r="F1103" s="1">
        <v>41592</v>
      </c>
      <c r="G1103">
        <v>2011</v>
      </c>
      <c r="H1103">
        <v>1</v>
      </c>
      <c r="I1103">
        <v>1</v>
      </c>
      <c r="J1103">
        <v>3</v>
      </c>
      <c r="K1103">
        <v>0</v>
      </c>
      <c r="L1103">
        <v>0</v>
      </c>
      <c r="M1103">
        <v>0</v>
      </c>
      <c r="N1103">
        <v>0</v>
      </c>
      <c r="O1103">
        <v>0</v>
      </c>
      <c r="P1103">
        <v>1</v>
      </c>
    </row>
    <row r="1104" spans="1:16">
      <c r="A1104">
        <v>1103</v>
      </c>
      <c r="B1104" t="s">
        <v>3980</v>
      </c>
      <c r="E1104" s="2">
        <v>0.86469907407407398</v>
      </c>
      <c r="F1104" s="1">
        <v>41588</v>
      </c>
      <c r="G1104">
        <v>2011</v>
      </c>
      <c r="H1104">
        <v>2</v>
      </c>
      <c r="I1104">
        <v>0</v>
      </c>
      <c r="J1104">
        <v>1</v>
      </c>
      <c r="K1104">
        <v>0</v>
      </c>
      <c r="L1104">
        <v>0</v>
      </c>
      <c r="M1104">
        <v>0</v>
      </c>
      <c r="N1104">
        <v>0</v>
      </c>
      <c r="O1104">
        <v>0</v>
      </c>
      <c r="P1104">
        <v>1</v>
      </c>
    </row>
    <row r="1105" spans="1:16">
      <c r="A1105">
        <v>1104</v>
      </c>
      <c r="B1105" t="s">
        <v>3981</v>
      </c>
      <c r="E1105" s="2">
        <v>0.74754629629629632</v>
      </c>
      <c r="F1105" s="1">
        <v>41588</v>
      </c>
      <c r="G1105">
        <v>2011</v>
      </c>
      <c r="H1105">
        <v>0</v>
      </c>
      <c r="I1105">
        <v>0</v>
      </c>
      <c r="J1105">
        <v>1</v>
      </c>
      <c r="K1105">
        <v>0</v>
      </c>
      <c r="L1105">
        <v>1</v>
      </c>
      <c r="M1105">
        <v>0</v>
      </c>
      <c r="N1105">
        <v>1</v>
      </c>
      <c r="O1105">
        <v>0</v>
      </c>
      <c r="P1105">
        <v>1</v>
      </c>
    </row>
    <row r="1106" spans="1:16">
      <c r="A1106">
        <v>1105</v>
      </c>
      <c r="B1106" t="s">
        <v>3982</v>
      </c>
      <c r="E1106" s="2">
        <v>0.74659722222222225</v>
      </c>
      <c r="F1106" s="1">
        <v>41588</v>
      </c>
      <c r="G1106">
        <v>2011</v>
      </c>
      <c r="H1106">
        <v>0</v>
      </c>
      <c r="I1106">
        <v>0</v>
      </c>
      <c r="J1106">
        <v>1</v>
      </c>
      <c r="K1106">
        <v>0</v>
      </c>
      <c r="L1106">
        <v>0</v>
      </c>
      <c r="M1106">
        <v>0</v>
      </c>
      <c r="N1106">
        <v>0</v>
      </c>
      <c r="O1106">
        <v>0</v>
      </c>
      <c r="P1106">
        <v>1</v>
      </c>
    </row>
    <row r="1107" spans="1:16">
      <c r="A1107">
        <v>1106</v>
      </c>
      <c r="B1107" t="s">
        <v>3983</v>
      </c>
      <c r="E1107" s="2">
        <v>0.69453703703703706</v>
      </c>
      <c r="F1107" s="1">
        <v>41587</v>
      </c>
      <c r="G1107">
        <v>2011</v>
      </c>
      <c r="H1107">
        <v>1</v>
      </c>
      <c r="I1107">
        <v>1</v>
      </c>
      <c r="J1107">
        <v>1</v>
      </c>
      <c r="K1107">
        <v>0</v>
      </c>
      <c r="L1107">
        <v>0</v>
      </c>
      <c r="M1107">
        <v>0</v>
      </c>
      <c r="N1107">
        <v>0</v>
      </c>
      <c r="O1107">
        <v>0</v>
      </c>
      <c r="P1107">
        <v>1</v>
      </c>
    </row>
    <row r="1108" spans="1:16">
      <c r="A1108">
        <v>1107</v>
      </c>
      <c r="B1108" t="s">
        <v>3984</v>
      </c>
      <c r="E1108" s="2">
        <v>6.2546296296296294E-2</v>
      </c>
      <c r="F1108" s="1">
        <v>41587</v>
      </c>
      <c r="G1108">
        <v>2011</v>
      </c>
      <c r="H1108">
        <v>0</v>
      </c>
      <c r="I1108">
        <v>1</v>
      </c>
      <c r="J1108">
        <v>0</v>
      </c>
      <c r="K1108">
        <v>0</v>
      </c>
      <c r="L1108">
        <v>0</v>
      </c>
      <c r="M1108">
        <v>0</v>
      </c>
      <c r="N1108">
        <v>1</v>
      </c>
      <c r="O1108">
        <v>0</v>
      </c>
      <c r="P1108">
        <v>0</v>
      </c>
    </row>
    <row r="1109" spans="1:16">
      <c r="A1109">
        <v>1108</v>
      </c>
      <c r="B1109" t="s">
        <v>3985</v>
      </c>
      <c r="E1109" s="2">
        <v>0.7724537037037037</v>
      </c>
      <c r="F1109" s="1">
        <v>41586</v>
      </c>
      <c r="G1109">
        <v>2011</v>
      </c>
      <c r="H1109">
        <v>3</v>
      </c>
      <c r="I1109">
        <v>0</v>
      </c>
      <c r="J1109">
        <v>0</v>
      </c>
      <c r="K1109">
        <v>0</v>
      </c>
      <c r="L1109">
        <v>0</v>
      </c>
      <c r="M1109">
        <v>0</v>
      </c>
      <c r="N1109">
        <v>1</v>
      </c>
      <c r="O1109">
        <v>0</v>
      </c>
      <c r="P1109">
        <v>1</v>
      </c>
    </row>
    <row r="1110" spans="1:16">
      <c r="A1110">
        <v>1109</v>
      </c>
      <c r="B1110" t="s">
        <v>3986</v>
      </c>
      <c r="E1110" s="2">
        <v>0.69038194444444445</v>
      </c>
      <c r="F1110" s="1">
        <v>41586</v>
      </c>
      <c r="G1110">
        <v>2011</v>
      </c>
      <c r="H1110">
        <v>0</v>
      </c>
      <c r="I1110">
        <v>0</v>
      </c>
      <c r="J1110">
        <v>1</v>
      </c>
      <c r="K1110">
        <v>0</v>
      </c>
      <c r="L1110">
        <v>0</v>
      </c>
      <c r="M1110">
        <v>0</v>
      </c>
      <c r="N1110">
        <v>1</v>
      </c>
      <c r="O1110">
        <v>0</v>
      </c>
      <c r="P1110">
        <v>0</v>
      </c>
    </row>
    <row r="1111" spans="1:16">
      <c r="A1111">
        <v>1110</v>
      </c>
      <c r="B1111" t="s">
        <v>3987</v>
      </c>
      <c r="E1111" s="2">
        <v>0.88299768518518518</v>
      </c>
      <c r="F1111" s="1">
        <v>41585</v>
      </c>
      <c r="G1111">
        <v>2011</v>
      </c>
      <c r="H1111">
        <v>0</v>
      </c>
      <c r="I1111">
        <v>0</v>
      </c>
      <c r="J1111">
        <v>0</v>
      </c>
      <c r="K1111">
        <v>0</v>
      </c>
      <c r="L1111">
        <v>1</v>
      </c>
      <c r="M1111">
        <v>0</v>
      </c>
      <c r="N1111">
        <v>1</v>
      </c>
      <c r="O1111">
        <v>0</v>
      </c>
      <c r="P1111">
        <v>1</v>
      </c>
    </row>
    <row r="1112" spans="1:16">
      <c r="A1112">
        <v>1111</v>
      </c>
      <c r="B1112" t="s">
        <v>3988</v>
      </c>
      <c r="E1112" s="2">
        <v>0.85423611111111108</v>
      </c>
      <c r="F1112" s="1">
        <v>41585</v>
      </c>
      <c r="G1112">
        <v>2011</v>
      </c>
      <c r="H1112">
        <v>0</v>
      </c>
      <c r="I1112">
        <v>0</v>
      </c>
      <c r="J1112">
        <v>2</v>
      </c>
      <c r="K1112">
        <v>0</v>
      </c>
      <c r="L1112">
        <v>0</v>
      </c>
      <c r="M1112">
        <v>0</v>
      </c>
      <c r="N1112">
        <v>0</v>
      </c>
      <c r="O1112">
        <v>0</v>
      </c>
      <c r="P1112">
        <v>1</v>
      </c>
    </row>
    <row r="1113" spans="1:16">
      <c r="A1113">
        <v>1112</v>
      </c>
      <c r="B1113" t="s">
        <v>3989</v>
      </c>
      <c r="E1113" s="2">
        <v>0.6980439814814815</v>
      </c>
      <c r="F1113" s="1">
        <v>41585</v>
      </c>
      <c r="G1113">
        <v>2011</v>
      </c>
      <c r="H1113">
        <v>0</v>
      </c>
      <c r="I1113">
        <v>0</v>
      </c>
      <c r="J1113">
        <v>1</v>
      </c>
      <c r="K1113">
        <v>0</v>
      </c>
      <c r="L1113">
        <v>0</v>
      </c>
      <c r="M1113">
        <v>0</v>
      </c>
      <c r="N1113">
        <v>0</v>
      </c>
      <c r="O1113">
        <v>0</v>
      </c>
      <c r="P1113">
        <v>1</v>
      </c>
    </row>
    <row r="1114" spans="1:16">
      <c r="A1114">
        <v>1113</v>
      </c>
      <c r="B1114" t="s">
        <v>3990</v>
      </c>
      <c r="E1114" s="2">
        <v>0.79168981481481471</v>
      </c>
      <c r="F1114" s="1">
        <v>41582</v>
      </c>
      <c r="G1114">
        <v>2011</v>
      </c>
      <c r="H1114">
        <v>0</v>
      </c>
      <c r="I1114">
        <v>0</v>
      </c>
      <c r="J1114">
        <v>0</v>
      </c>
      <c r="K1114">
        <v>0</v>
      </c>
      <c r="L1114">
        <v>0</v>
      </c>
      <c r="M1114">
        <v>0</v>
      </c>
      <c r="N1114">
        <v>0</v>
      </c>
      <c r="O1114">
        <v>0</v>
      </c>
      <c r="P1114">
        <v>1</v>
      </c>
    </row>
    <row r="1115" spans="1:16">
      <c r="A1115">
        <v>1114</v>
      </c>
      <c r="B1115" t="s">
        <v>3991</v>
      </c>
      <c r="E1115" s="2">
        <v>0.76449074074074075</v>
      </c>
      <c r="F1115" s="1">
        <v>41582</v>
      </c>
      <c r="G1115">
        <v>2011</v>
      </c>
      <c r="H1115">
        <v>0</v>
      </c>
      <c r="I1115">
        <v>0</v>
      </c>
      <c r="J1115">
        <v>2</v>
      </c>
      <c r="K1115">
        <v>1</v>
      </c>
      <c r="L1115">
        <v>0</v>
      </c>
      <c r="M1115">
        <v>0</v>
      </c>
      <c r="N1115">
        <v>2</v>
      </c>
      <c r="O1115">
        <v>0</v>
      </c>
      <c r="P1115">
        <v>0</v>
      </c>
    </row>
    <row r="1116" spans="1:16">
      <c r="A1116">
        <v>1115</v>
      </c>
      <c r="B1116" t="s">
        <v>3992</v>
      </c>
      <c r="E1116" s="2">
        <v>0.65635416666666668</v>
      </c>
      <c r="F1116" s="1">
        <v>41582</v>
      </c>
      <c r="G1116">
        <v>2011</v>
      </c>
      <c r="H1116">
        <v>1</v>
      </c>
      <c r="I1116">
        <v>0</v>
      </c>
      <c r="J1116">
        <v>0</v>
      </c>
      <c r="K1116">
        <v>0</v>
      </c>
      <c r="L1116">
        <v>0</v>
      </c>
      <c r="M1116">
        <v>0</v>
      </c>
      <c r="N1116">
        <v>0</v>
      </c>
      <c r="O1116">
        <v>0</v>
      </c>
      <c r="P1116">
        <v>1</v>
      </c>
    </row>
    <row r="1117" spans="1:16">
      <c r="A1117">
        <v>1116</v>
      </c>
      <c r="B1117" t="s">
        <v>3993</v>
      </c>
      <c r="E1117" s="2">
        <v>0.65637731481481476</v>
      </c>
      <c r="F1117" s="1">
        <v>41581</v>
      </c>
      <c r="G1117">
        <v>2011</v>
      </c>
      <c r="H1117">
        <v>0</v>
      </c>
      <c r="I1117">
        <v>0</v>
      </c>
      <c r="J1117">
        <v>1</v>
      </c>
      <c r="K1117">
        <v>0</v>
      </c>
      <c r="L1117">
        <v>0</v>
      </c>
      <c r="M1117">
        <v>0</v>
      </c>
      <c r="N1117">
        <v>0</v>
      </c>
      <c r="O1117">
        <v>0</v>
      </c>
      <c r="P1117">
        <v>1</v>
      </c>
    </row>
    <row r="1118" spans="1:16">
      <c r="A1118">
        <v>1117</v>
      </c>
      <c r="B1118" t="s">
        <v>3994</v>
      </c>
      <c r="E1118" s="2">
        <v>0.55215277777777783</v>
      </c>
      <c r="F1118" s="1">
        <v>41581</v>
      </c>
      <c r="G1118">
        <v>2011</v>
      </c>
      <c r="H1118">
        <v>0</v>
      </c>
      <c r="I1118">
        <v>0</v>
      </c>
      <c r="J1118">
        <v>4</v>
      </c>
      <c r="K1118">
        <v>0</v>
      </c>
      <c r="L1118">
        <v>0</v>
      </c>
      <c r="M1118">
        <v>0</v>
      </c>
      <c r="N1118">
        <v>1</v>
      </c>
      <c r="O1118">
        <v>0</v>
      </c>
      <c r="P1118">
        <v>1</v>
      </c>
    </row>
    <row r="1119" spans="1:16">
      <c r="A1119">
        <v>1118</v>
      </c>
      <c r="B1119" t="s">
        <v>3995</v>
      </c>
      <c r="E1119" s="2">
        <v>0.61466435185185186</v>
      </c>
      <c r="F1119" s="1">
        <v>41580</v>
      </c>
      <c r="G1119">
        <v>2011</v>
      </c>
      <c r="H1119">
        <v>0</v>
      </c>
      <c r="I1119">
        <v>0</v>
      </c>
      <c r="J1119">
        <v>1</v>
      </c>
      <c r="K1119">
        <v>0</v>
      </c>
      <c r="L1119">
        <v>0</v>
      </c>
      <c r="M1119">
        <v>0</v>
      </c>
      <c r="N1119">
        <v>0</v>
      </c>
      <c r="O1119">
        <v>0</v>
      </c>
      <c r="P1119">
        <v>1</v>
      </c>
    </row>
    <row r="1120" spans="1:16">
      <c r="A1120">
        <v>1119</v>
      </c>
      <c r="B1120" t="s">
        <v>3996</v>
      </c>
      <c r="E1120" s="2">
        <v>0.87203703703703705</v>
      </c>
      <c r="F1120" s="1">
        <v>41579</v>
      </c>
      <c r="G1120">
        <v>2011</v>
      </c>
      <c r="H1120">
        <v>1</v>
      </c>
      <c r="I1120">
        <v>0</v>
      </c>
      <c r="J1120">
        <v>1</v>
      </c>
      <c r="K1120">
        <v>0</v>
      </c>
      <c r="L1120">
        <v>0</v>
      </c>
      <c r="M1120">
        <v>0</v>
      </c>
      <c r="N1120">
        <v>0</v>
      </c>
      <c r="O1120">
        <v>0</v>
      </c>
      <c r="P1120">
        <v>1</v>
      </c>
    </row>
    <row r="1121" spans="1:16">
      <c r="A1121">
        <v>1120</v>
      </c>
      <c r="B1121" t="s">
        <v>3997</v>
      </c>
      <c r="E1121" s="2">
        <v>0.56952546296296302</v>
      </c>
      <c r="F1121" s="1">
        <v>41579</v>
      </c>
      <c r="G1121">
        <v>2011</v>
      </c>
      <c r="H1121">
        <v>0</v>
      </c>
      <c r="I1121">
        <v>0</v>
      </c>
      <c r="J1121">
        <v>1</v>
      </c>
      <c r="K1121">
        <v>0</v>
      </c>
      <c r="L1121">
        <v>0</v>
      </c>
      <c r="M1121">
        <v>0</v>
      </c>
      <c r="N1121">
        <v>0</v>
      </c>
      <c r="O1121">
        <v>0</v>
      </c>
      <c r="P1121">
        <v>1</v>
      </c>
    </row>
    <row r="1122" spans="1:16">
      <c r="A1122">
        <v>1121</v>
      </c>
      <c r="B1122" t="s">
        <v>3998</v>
      </c>
      <c r="E1122" s="2">
        <v>0.72928240740740735</v>
      </c>
      <c r="F1122" s="1">
        <v>41578</v>
      </c>
      <c r="G1122">
        <v>2011</v>
      </c>
      <c r="H1122">
        <v>1</v>
      </c>
      <c r="I1122">
        <v>0</v>
      </c>
      <c r="J1122">
        <v>4</v>
      </c>
      <c r="K1122">
        <v>0</v>
      </c>
      <c r="L1122">
        <v>0</v>
      </c>
      <c r="M1122">
        <v>0</v>
      </c>
      <c r="N1122">
        <v>1</v>
      </c>
      <c r="O1122">
        <v>0</v>
      </c>
      <c r="P1122">
        <v>1</v>
      </c>
    </row>
    <row r="1123" spans="1:16">
      <c r="A1123">
        <v>1122</v>
      </c>
      <c r="B1123" t="s">
        <v>3999</v>
      </c>
      <c r="E1123" s="2">
        <v>0.65631944444444446</v>
      </c>
      <c r="F1123" s="1">
        <v>41578</v>
      </c>
      <c r="G1123">
        <v>2011</v>
      </c>
      <c r="H1123">
        <v>1</v>
      </c>
      <c r="I1123">
        <v>0</v>
      </c>
      <c r="J1123">
        <v>1</v>
      </c>
      <c r="K1123">
        <v>0</v>
      </c>
      <c r="L1123">
        <v>0</v>
      </c>
      <c r="M1123">
        <v>0</v>
      </c>
      <c r="N1123">
        <v>0</v>
      </c>
      <c r="O1123">
        <v>0</v>
      </c>
      <c r="P1123">
        <v>1</v>
      </c>
    </row>
    <row r="1124" spans="1:16">
      <c r="A1124">
        <v>1123</v>
      </c>
      <c r="B1124" t="s">
        <v>4000</v>
      </c>
      <c r="E1124" s="2">
        <v>0.84380787037037042</v>
      </c>
      <c r="F1124" s="1">
        <v>41575</v>
      </c>
      <c r="G1124">
        <v>2011</v>
      </c>
      <c r="H1124">
        <v>4</v>
      </c>
      <c r="I1124">
        <v>0</v>
      </c>
      <c r="J1124">
        <v>1</v>
      </c>
      <c r="K1124">
        <v>0</v>
      </c>
      <c r="L1124">
        <v>0</v>
      </c>
      <c r="M1124">
        <v>0</v>
      </c>
      <c r="N1124">
        <v>1</v>
      </c>
      <c r="O1124">
        <v>0</v>
      </c>
      <c r="P1124">
        <v>1</v>
      </c>
    </row>
    <row r="1125" spans="1:16">
      <c r="A1125">
        <v>1124</v>
      </c>
      <c r="B1125" t="s">
        <v>4001</v>
      </c>
      <c r="E1125" s="2">
        <v>0.80212962962962964</v>
      </c>
      <c r="F1125" s="1">
        <v>41575</v>
      </c>
      <c r="G1125">
        <v>2011</v>
      </c>
      <c r="H1125">
        <v>2</v>
      </c>
      <c r="I1125">
        <v>0</v>
      </c>
      <c r="J1125">
        <v>1</v>
      </c>
      <c r="K1125">
        <v>0</v>
      </c>
      <c r="L1125">
        <v>0</v>
      </c>
      <c r="M1125">
        <v>0</v>
      </c>
      <c r="N1125">
        <v>0</v>
      </c>
      <c r="O1125">
        <v>0</v>
      </c>
      <c r="P1125">
        <v>1</v>
      </c>
    </row>
    <row r="1126" spans="1:16">
      <c r="A1126">
        <v>1125</v>
      </c>
      <c r="B1126" t="s">
        <v>4002</v>
      </c>
      <c r="E1126" s="2">
        <v>0.56258101851851849</v>
      </c>
      <c r="F1126" s="1">
        <v>41575</v>
      </c>
      <c r="G1126">
        <v>2011</v>
      </c>
      <c r="H1126">
        <v>0</v>
      </c>
      <c r="I1126">
        <v>0</v>
      </c>
      <c r="J1126">
        <v>1</v>
      </c>
      <c r="K1126">
        <v>0</v>
      </c>
      <c r="L1126">
        <v>0</v>
      </c>
      <c r="M1126">
        <v>0</v>
      </c>
      <c r="N1126">
        <v>0</v>
      </c>
      <c r="O1126">
        <v>0</v>
      </c>
      <c r="P1126">
        <v>1</v>
      </c>
    </row>
    <row r="1127" spans="1:16">
      <c r="A1127">
        <v>1126</v>
      </c>
      <c r="B1127" t="s">
        <v>4003</v>
      </c>
      <c r="E1127" s="2">
        <v>0.75026620370370367</v>
      </c>
      <c r="F1127" s="1">
        <v>41574</v>
      </c>
      <c r="G1127">
        <v>2011</v>
      </c>
      <c r="H1127">
        <v>0</v>
      </c>
      <c r="I1127">
        <v>0</v>
      </c>
      <c r="J1127">
        <v>0</v>
      </c>
      <c r="K1127">
        <v>0</v>
      </c>
      <c r="L1127">
        <v>0</v>
      </c>
      <c r="M1127">
        <v>0</v>
      </c>
      <c r="N1127">
        <v>0</v>
      </c>
      <c r="O1127">
        <v>0</v>
      </c>
      <c r="P1127">
        <v>1</v>
      </c>
    </row>
    <row r="1128" spans="1:16">
      <c r="A1128">
        <v>1127</v>
      </c>
      <c r="B1128" t="s">
        <v>4004</v>
      </c>
      <c r="E1128" s="2">
        <v>0.65280092592592587</v>
      </c>
      <c r="F1128" s="1">
        <v>41574</v>
      </c>
      <c r="G1128">
        <v>2011</v>
      </c>
      <c r="H1128">
        <v>0</v>
      </c>
      <c r="I1128">
        <v>0</v>
      </c>
      <c r="J1128">
        <v>1</v>
      </c>
      <c r="K1128">
        <v>0</v>
      </c>
      <c r="L1128">
        <v>0</v>
      </c>
      <c r="M1128">
        <v>0</v>
      </c>
      <c r="N1128">
        <v>0</v>
      </c>
      <c r="O1128">
        <v>0</v>
      </c>
      <c r="P1128">
        <v>1</v>
      </c>
    </row>
    <row r="1129" spans="1:16">
      <c r="A1129">
        <v>1128</v>
      </c>
      <c r="B1129" t="s">
        <v>4005</v>
      </c>
      <c r="E1129" s="2">
        <v>0.68783564814814813</v>
      </c>
      <c r="F1129" s="1">
        <v>41572</v>
      </c>
      <c r="G1129">
        <v>2011</v>
      </c>
      <c r="H1129">
        <v>0</v>
      </c>
      <c r="I1129">
        <v>0</v>
      </c>
      <c r="J1129">
        <v>1</v>
      </c>
      <c r="K1129">
        <v>0</v>
      </c>
      <c r="L1129">
        <v>0</v>
      </c>
      <c r="M1129">
        <v>0</v>
      </c>
      <c r="N1129">
        <v>0</v>
      </c>
      <c r="O1129">
        <v>0</v>
      </c>
      <c r="P1129">
        <v>1</v>
      </c>
    </row>
    <row r="1130" spans="1:16">
      <c r="A1130">
        <v>1129</v>
      </c>
      <c r="B1130" t="s">
        <v>4006</v>
      </c>
      <c r="E1130" s="2">
        <v>0.66723379629629631</v>
      </c>
      <c r="F1130" s="1">
        <v>41571</v>
      </c>
      <c r="G1130">
        <v>2011</v>
      </c>
      <c r="H1130">
        <v>0</v>
      </c>
      <c r="I1130">
        <v>0</v>
      </c>
      <c r="J1130">
        <v>0</v>
      </c>
      <c r="K1130">
        <v>0</v>
      </c>
      <c r="L1130">
        <v>0</v>
      </c>
      <c r="M1130">
        <v>0</v>
      </c>
      <c r="N1130">
        <v>0</v>
      </c>
      <c r="O1130">
        <v>0</v>
      </c>
      <c r="P1130">
        <v>1</v>
      </c>
    </row>
    <row r="1131" spans="1:16">
      <c r="A1131">
        <v>1130</v>
      </c>
      <c r="B1131" t="s">
        <v>4007</v>
      </c>
      <c r="E1131" s="2">
        <v>0.56261574074074072</v>
      </c>
      <c r="F1131" s="1">
        <v>41568</v>
      </c>
      <c r="G1131">
        <v>2011</v>
      </c>
      <c r="H1131">
        <v>1</v>
      </c>
      <c r="I1131">
        <v>0</v>
      </c>
      <c r="J1131">
        <v>1</v>
      </c>
      <c r="K1131">
        <v>0</v>
      </c>
      <c r="L1131">
        <v>0</v>
      </c>
      <c r="M1131">
        <v>0</v>
      </c>
      <c r="N1131">
        <v>0</v>
      </c>
      <c r="O1131">
        <v>0</v>
      </c>
      <c r="P1131">
        <v>1</v>
      </c>
    </row>
    <row r="1132" spans="1:16">
      <c r="A1132">
        <v>1131</v>
      </c>
      <c r="B1132" t="s">
        <v>4008</v>
      </c>
      <c r="E1132" s="2">
        <v>0.65634259259259264</v>
      </c>
      <c r="F1132" s="1">
        <v>41567</v>
      </c>
      <c r="G1132">
        <v>2011</v>
      </c>
      <c r="H1132">
        <v>0</v>
      </c>
      <c r="I1132">
        <v>0</v>
      </c>
      <c r="J1132">
        <v>1</v>
      </c>
      <c r="K1132">
        <v>0</v>
      </c>
      <c r="L1132">
        <v>0</v>
      </c>
      <c r="M1132">
        <v>0</v>
      </c>
      <c r="N1132">
        <v>0</v>
      </c>
      <c r="O1132">
        <v>0</v>
      </c>
      <c r="P1132">
        <v>0</v>
      </c>
    </row>
    <row r="1133" spans="1:16">
      <c r="A1133">
        <v>1132</v>
      </c>
      <c r="B1133" t="s">
        <v>4009</v>
      </c>
      <c r="E1133" s="2">
        <v>0.65635416666666668</v>
      </c>
      <c r="F1133" s="1">
        <v>41566</v>
      </c>
      <c r="G1133">
        <v>2011</v>
      </c>
      <c r="H1133">
        <v>1</v>
      </c>
      <c r="I1133">
        <v>0</v>
      </c>
      <c r="J1133">
        <v>1</v>
      </c>
      <c r="K1133">
        <v>0</v>
      </c>
      <c r="L1133">
        <v>0</v>
      </c>
      <c r="M1133">
        <v>0</v>
      </c>
      <c r="N1133">
        <v>0</v>
      </c>
      <c r="O1133">
        <v>0</v>
      </c>
      <c r="P1133">
        <v>1</v>
      </c>
    </row>
    <row r="1134" spans="1:16">
      <c r="A1134">
        <v>1133</v>
      </c>
      <c r="B1134" t="s">
        <v>4010</v>
      </c>
      <c r="E1134" s="2">
        <v>0.69103009259259263</v>
      </c>
      <c r="F1134" s="1">
        <v>41565</v>
      </c>
      <c r="G1134">
        <v>2011</v>
      </c>
      <c r="H1134">
        <v>0</v>
      </c>
      <c r="I1134">
        <v>0</v>
      </c>
      <c r="J1134">
        <v>0</v>
      </c>
      <c r="K1134">
        <v>0</v>
      </c>
      <c r="L1134">
        <v>1</v>
      </c>
      <c r="M1134">
        <v>0</v>
      </c>
      <c r="N1134">
        <v>2</v>
      </c>
      <c r="O1134">
        <v>0</v>
      </c>
      <c r="P1134">
        <v>0</v>
      </c>
    </row>
    <row r="1135" spans="1:16">
      <c r="A1135">
        <v>1134</v>
      </c>
      <c r="B1135" t="s">
        <v>4011</v>
      </c>
      <c r="E1135" s="2">
        <v>0.6419097222222222</v>
      </c>
      <c r="F1135" s="1">
        <v>41565</v>
      </c>
      <c r="G1135">
        <v>2011</v>
      </c>
      <c r="H1135">
        <v>0</v>
      </c>
      <c r="I1135">
        <v>0</v>
      </c>
      <c r="J1135">
        <v>0</v>
      </c>
      <c r="K1135">
        <v>0</v>
      </c>
      <c r="L1135">
        <v>1</v>
      </c>
      <c r="M1135">
        <v>0</v>
      </c>
      <c r="N1135">
        <v>3</v>
      </c>
      <c r="O1135">
        <v>0</v>
      </c>
      <c r="P1135">
        <v>1</v>
      </c>
    </row>
    <row r="1136" spans="1:16">
      <c r="A1136">
        <v>1135</v>
      </c>
      <c r="B1136" t="s">
        <v>4012</v>
      </c>
      <c r="E1136" s="2">
        <v>0.8040046296296296</v>
      </c>
      <c r="F1136" s="1">
        <v>41560</v>
      </c>
      <c r="G1136">
        <v>2011</v>
      </c>
      <c r="H1136">
        <v>1</v>
      </c>
      <c r="I1136">
        <v>0</v>
      </c>
      <c r="J1136">
        <v>1</v>
      </c>
      <c r="K1136">
        <v>0</v>
      </c>
      <c r="L1136">
        <v>0</v>
      </c>
      <c r="M1136">
        <v>0</v>
      </c>
      <c r="N1136">
        <v>0</v>
      </c>
      <c r="O1136">
        <v>0</v>
      </c>
      <c r="P1136">
        <v>1</v>
      </c>
    </row>
    <row r="1137" spans="1:16">
      <c r="A1137">
        <v>1136</v>
      </c>
      <c r="B1137" t="s">
        <v>4013</v>
      </c>
      <c r="E1137" s="2">
        <v>0.72553240740740732</v>
      </c>
      <c r="F1137" s="1">
        <v>41560</v>
      </c>
      <c r="G1137">
        <v>2011</v>
      </c>
      <c r="H1137">
        <v>0</v>
      </c>
      <c r="I1137">
        <v>0</v>
      </c>
      <c r="J1137">
        <v>3</v>
      </c>
      <c r="K1137">
        <v>0</v>
      </c>
      <c r="L1137">
        <v>1</v>
      </c>
      <c r="M1137">
        <v>0</v>
      </c>
      <c r="N1137">
        <v>1</v>
      </c>
      <c r="O1137">
        <v>0</v>
      </c>
      <c r="P1137">
        <v>1</v>
      </c>
    </row>
    <row r="1138" spans="1:16">
      <c r="A1138">
        <v>1137</v>
      </c>
      <c r="B1138" t="s">
        <v>4014</v>
      </c>
      <c r="E1138" s="2">
        <v>0.64598379629629632</v>
      </c>
      <c r="F1138" s="1">
        <v>41558</v>
      </c>
      <c r="G1138">
        <v>2011</v>
      </c>
      <c r="H1138">
        <v>0</v>
      </c>
      <c r="I1138">
        <v>0</v>
      </c>
      <c r="J1138">
        <v>1</v>
      </c>
      <c r="K1138">
        <v>0</v>
      </c>
      <c r="L1138">
        <v>0</v>
      </c>
      <c r="M1138">
        <v>0</v>
      </c>
      <c r="N1138">
        <v>0</v>
      </c>
      <c r="O1138">
        <v>0</v>
      </c>
      <c r="P1138">
        <v>1</v>
      </c>
    </row>
    <row r="1139" spans="1:16">
      <c r="A1139">
        <v>1138</v>
      </c>
      <c r="B1139" t="s">
        <v>4015</v>
      </c>
      <c r="E1139" s="2">
        <v>0.74260416666666673</v>
      </c>
      <c r="F1139" s="1">
        <v>41554</v>
      </c>
      <c r="G1139">
        <v>2011</v>
      </c>
      <c r="H1139">
        <v>3</v>
      </c>
      <c r="I1139">
        <v>0</v>
      </c>
      <c r="J1139">
        <v>0</v>
      </c>
      <c r="K1139">
        <v>0</v>
      </c>
      <c r="L1139">
        <v>1</v>
      </c>
      <c r="M1139">
        <v>0</v>
      </c>
      <c r="N1139">
        <v>1</v>
      </c>
      <c r="O1139">
        <v>0</v>
      </c>
      <c r="P1139">
        <v>0</v>
      </c>
    </row>
    <row r="1140" spans="1:16">
      <c r="A1140">
        <v>1139</v>
      </c>
      <c r="B1140" t="s">
        <v>4016</v>
      </c>
      <c r="E1140" s="2">
        <v>0.63547453703703705</v>
      </c>
      <c r="F1140" s="1">
        <v>41554</v>
      </c>
      <c r="G1140">
        <v>2011</v>
      </c>
      <c r="H1140">
        <v>2</v>
      </c>
      <c r="I1140">
        <v>0</v>
      </c>
      <c r="J1140">
        <v>2</v>
      </c>
      <c r="K1140">
        <v>0</v>
      </c>
      <c r="L1140">
        <v>0</v>
      </c>
      <c r="M1140">
        <v>0</v>
      </c>
      <c r="N1140">
        <v>0</v>
      </c>
      <c r="O1140">
        <v>0</v>
      </c>
      <c r="P1140">
        <v>1</v>
      </c>
    </row>
    <row r="1141" spans="1:16">
      <c r="A1141">
        <v>1140</v>
      </c>
      <c r="B1141" t="s">
        <v>4017</v>
      </c>
      <c r="E1141" s="2">
        <v>0.85434027777777777</v>
      </c>
      <c r="F1141" s="1">
        <v>41553</v>
      </c>
      <c r="G1141">
        <v>2011</v>
      </c>
      <c r="H1141">
        <v>0</v>
      </c>
      <c r="I1141">
        <v>0</v>
      </c>
      <c r="J1141">
        <v>1</v>
      </c>
      <c r="K1141">
        <v>0</v>
      </c>
      <c r="L1141">
        <v>1</v>
      </c>
      <c r="M1141">
        <v>0</v>
      </c>
      <c r="N1141">
        <v>1</v>
      </c>
      <c r="O1141">
        <v>0</v>
      </c>
      <c r="P1141">
        <v>1</v>
      </c>
    </row>
    <row r="1142" spans="1:16">
      <c r="A1142">
        <v>1141</v>
      </c>
      <c r="B1142" t="s">
        <v>4018</v>
      </c>
      <c r="E1142" s="2">
        <v>0.72122685185185187</v>
      </c>
      <c r="F1142" s="1">
        <v>41553</v>
      </c>
      <c r="G1142">
        <v>2011</v>
      </c>
      <c r="H1142">
        <v>1</v>
      </c>
      <c r="I1142">
        <v>0</v>
      </c>
      <c r="J1142">
        <v>1</v>
      </c>
      <c r="K1142">
        <v>0</v>
      </c>
      <c r="L1142">
        <v>1</v>
      </c>
      <c r="M1142">
        <v>0</v>
      </c>
      <c r="N1142">
        <v>1</v>
      </c>
      <c r="O1142">
        <v>0</v>
      </c>
      <c r="P1142">
        <v>1</v>
      </c>
    </row>
    <row r="1143" spans="1:16">
      <c r="A1143">
        <v>1142</v>
      </c>
      <c r="B1143" t="s">
        <v>4019</v>
      </c>
      <c r="E1143" s="2">
        <v>0.64599537037037036</v>
      </c>
      <c r="F1143" s="1">
        <v>41553</v>
      </c>
      <c r="G1143">
        <v>2011</v>
      </c>
      <c r="H1143">
        <v>0</v>
      </c>
      <c r="I1143">
        <v>0</v>
      </c>
      <c r="J1143">
        <v>2</v>
      </c>
      <c r="K1143">
        <v>0</v>
      </c>
      <c r="L1143">
        <v>0</v>
      </c>
      <c r="M1143">
        <v>0</v>
      </c>
      <c r="N1143">
        <v>0</v>
      </c>
      <c r="O1143">
        <v>0</v>
      </c>
      <c r="P1143">
        <v>1</v>
      </c>
    </row>
    <row r="1144" spans="1:16">
      <c r="A1144">
        <v>1143</v>
      </c>
      <c r="B1144" t="s">
        <v>4020</v>
      </c>
      <c r="E1144" s="2">
        <v>0.63552083333333331</v>
      </c>
      <c r="F1144" s="1">
        <v>41552</v>
      </c>
      <c r="G1144">
        <v>2011</v>
      </c>
      <c r="H1144">
        <v>0</v>
      </c>
      <c r="I1144">
        <v>0</v>
      </c>
      <c r="J1144">
        <v>0</v>
      </c>
      <c r="K1144">
        <v>0</v>
      </c>
      <c r="L1144">
        <v>0</v>
      </c>
      <c r="M1144">
        <v>0</v>
      </c>
      <c r="N1144">
        <v>0</v>
      </c>
      <c r="O1144">
        <v>0</v>
      </c>
      <c r="P1144">
        <v>1</v>
      </c>
    </row>
    <row r="1145" spans="1:16">
      <c r="A1145">
        <v>1144</v>
      </c>
      <c r="B1145" t="s">
        <v>4021</v>
      </c>
      <c r="E1145" s="2">
        <v>0.76983796296296303</v>
      </c>
      <c r="F1145" s="1">
        <v>41551</v>
      </c>
      <c r="G1145">
        <v>2011</v>
      </c>
      <c r="H1145">
        <v>2</v>
      </c>
      <c r="I1145">
        <v>0</v>
      </c>
      <c r="J1145">
        <v>3</v>
      </c>
      <c r="K1145">
        <v>0</v>
      </c>
      <c r="L1145">
        <v>1</v>
      </c>
      <c r="M1145">
        <v>0</v>
      </c>
      <c r="N1145">
        <v>1</v>
      </c>
      <c r="O1145">
        <v>0</v>
      </c>
      <c r="P1145">
        <v>0</v>
      </c>
    </row>
    <row r="1146" spans="1:16">
      <c r="A1146">
        <v>1145</v>
      </c>
      <c r="B1146" t="s">
        <v>4022</v>
      </c>
      <c r="E1146" s="2">
        <v>0.56267361111111114</v>
      </c>
      <c r="F1146" s="1">
        <v>41551</v>
      </c>
      <c r="G1146">
        <v>2011</v>
      </c>
      <c r="H1146">
        <v>2</v>
      </c>
      <c r="I1146">
        <v>0</v>
      </c>
      <c r="J1146">
        <v>1</v>
      </c>
      <c r="K1146">
        <v>0</v>
      </c>
      <c r="L1146">
        <v>0</v>
      </c>
      <c r="M1146">
        <v>0</v>
      </c>
      <c r="N1146">
        <v>0</v>
      </c>
      <c r="O1146">
        <v>0</v>
      </c>
      <c r="P1146">
        <v>1</v>
      </c>
    </row>
    <row r="1147" spans="1:16">
      <c r="A1147">
        <v>1146</v>
      </c>
      <c r="B1147" t="s">
        <v>4023</v>
      </c>
      <c r="E1147" s="2">
        <v>0.56278935185185186</v>
      </c>
      <c r="F1147" s="1">
        <v>41550</v>
      </c>
      <c r="G1147">
        <v>2011</v>
      </c>
      <c r="H1147">
        <v>0</v>
      </c>
      <c r="I1147">
        <v>0</v>
      </c>
      <c r="J1147">
        <v>0</v>
      </c>
      <c r="K1147">
        <v>0</v>
      </c>
      <c r="L1147">
        <v>0</v>
      </c>
      <c r="M1147">
        <v>0</v>
      </c>
      <c r="N1147">
        <v>0</v>
      </c>
      <c r="O1147">
        <v>0</v>
      </c>
      <c r="P1147">
        <v>1</v>
      </c>
    </row>
    <row r="1148" spans="1:16">
      <c r="A1148">
        <v>1147</v>
      </c>
      <c r="B1148" t="s">
        <v>4024</v>
      </c>
      <c r="E1148" s="2">
        <v>0.15627314814814816</v>
      </c>
      <c r="F1148" s="1">
        <v>41548</v>
      </c>
      <c r="G1148">
        <v>2011</v>
      </c>
      <c r="H1148">
        <v>1</v>
      </c>
      <c r="I1148">
        <v>0</v>
      </c>
      <c r="J1148">
        <v>3</v>
      </c>
      <c r="K1148">
        <v>0</v>
      </c>
      <c r="L1148">
        <v>0</v>
      </c>
      <c r="M1148">
        <v>0</v>
      </c>
      <c r="N1148">
        <v>0</v>
      </c>
      <c r="O1148">
        <v>0</v>
      </c>
      <c r="P1148">
        <v>1</v>
      </c>
    </row>
    <row r="1149" spans="1:16">
      <c r="A1149">
        <v>1148</v>
      </c>
      <c r="B1149" t="s">
        <v>4025</v>
      </c>
      <c r="E1149" s="2">
        <v>0.57299768518518512</v>
      </c>
      <c r="F1149" s="1">
        <v>41546</v>
      </c>
      <c r="G1149">
        <v>2011</v>
      </c>
      <c r="H1149">
        <v>0</v>
      </c>
      <c r="I1149">
        <v>1</v>
      </c>
      <c r="J1149">
        <v>0</v>
      </c>
      <c r="K1149">
        <v>0</v>
      </c>
      <c r="L1149">
        <v>0</v>
      </c>
      <c r="M1149">
        <v>0</v>
      </c>
      <c r="N1149">
        <v>0</v>
      </c>
      <c r="O1149">
        <v>0</v>
      </c>
      <c r="P1149">
        <v>1</v>
      </c>
    </row>
    <row r="1150" spans="1:16">
      <c r="A1150">
        <v>1149</v>
      </c>
      <c r="B1150" t="s">
        <v>4026</v>
      </c>
      <c r="E1150" s="2">
        <v>0.72921296296296301</v>
      </c>
      <c r="F1150" s="1">
        <v>41545</v>
      </c>
      <c r="G1150">
        <v>2011</v>
      </c>
      <c r="H1150">
        <v>1</v>
      </c>
      <c r="I1150">
        <v>0</v>
      </c>
      <c r="J1150">
        <v>3</v>
      </c>
      <c r="K1150">
        <v>0</v>
      </c>
      <c r="L1150">
        <v>0</v>
      </c>
      <c r="M1150">
        <v>0</v>
      </c>
      <c r="N1150">
        <v>0</v>
      </c>
      <c r="O1150">
        <v>0</v>
      </c>
      <c r="P1150">
        <v>1</v>
      </c>
    </row>
    <row r="1151" spans="1:16">
      <c r="A1151">
        <v>1150</v>
      </c>
      <c r="B1151" t="s">
        <v>4027</v>
      </c>
      <c r="E1151" s="2">
        <v>0.65636574074074072</v>
      </c>
      <c r="F1151" s="1">
        <v>41545</v>
      </c>
      <c r="G1151">
        <v>2011</v>
      </c>
      <c r="H1151">
        <v>1</v>
      </c>
      <c r="I1151">
        <v>0</v>
      </c>
      <c r="J1151">
        <v>1</v>
      </c>
      <c r="K1151">
        <v>0</v>
      </c>
      <c r="L1151">
        <v>0</v>
      </c>
      <c r="M1151">
        <v>0</v>
      </c>
      <c r="N1151">
        <v>0</v>
      </c>
      <c r="O1151">
        <v>0</v>
      </c>
      <c r="P1151">
        <v>1</v>
      </c>
    </row>
    <row r="1152" spans="1:16">
      <c r="A1152">
        <v>1151</v>
      </c>
      <c r="B1152" t="s">
        <v>4028</v>
      </c>
      <c r="E1152" s="2">
        <v>0.63548611111111108</v>
      </c>
      <c r="F1152" s="1">
        <v>41545</v>
      </c>
      <c r="G1152">
        <v>2011</v>
      </c>
      <c r="H1152">
        <v>2</v>
      </c>
      <c r="I1152">
        <v>0</v>
      </c>
      <c r="J1152">
        <v>1</v>
      </c>
      <c r="K1152">
        <v>0</v>
      </c>
      <c r="L1152">
        <v>1</v>
      </c>
      <c r="M1152">
        <v>0</v>
      </c>
      <c r="N1152">
        <v>1</v>
      </c>
      <c r="O1152">
        <v>0</v>
      </c>
      <c r="P1152">
        <v>1</v>
      </c>
    </row>
    <row r="1153" spans="1:16">
      <c r="A1153">
        <v>1152</v>
      </c>
      <c r="B1153" t="s">
        <v>4029</v>
      </c>
      <c r="E1153" s="2">
        <v>0.56269675925925922</v>
      </c>
      <c r="F1153" s="1">
        <v>41545</v>
      </c>
      <c r="G1153">
        <v>2011</v>
      </c>
      <c r="H1153">
        <v>0</v>
      </c>
      <c r="I1153">
        <v>0</v>
      </c>
      <c r="J1153">
        <v>0</v>
      </c>
      <c r="K1153">
        <v>0</v>
      </c>
      <c r="L1153">
        <v>0</v>
      </c>
      <c r="M1153">
        <v>0</v>
      </c>
      <c r="N1153">
        <v>0</v>
      </c>
      <c r="O1153">
        <v>0</v>
      </c>
      <c r="P1153">
        <v>1</v>
      </c>
    </row>
    <row r="1154" spans="1:16">
      <c r="A1154">
        <v>1153</v>
      </c>
      <c r="B1154" t="s">
        <v>4030</v>
      </c>
      <c r="E1154" s="2">
        <v>0.8127199074074074</v>
      </c>
      <c r="F1154" s="1">
        <v>41544</v>
      </c>
      <c r="G1154">
        <v>2011</v>
      </c>
      <c r="H1154">
        <v>0</v>
      </c>
      <c r="I1154">
        <v>0</v>
      </c>
      <c r="J1154">
        <v>0</v>
      </c>
      <c r="K1154">
        <v>0</v>
      </c>
      <c r="L1154">
        <v>0</v>
      </c>
      <c r="M1154">
        <v>0</v>
      </c>
      <c r="N1154">
        <v>0</v>
      </c>
      <c r="O1154">
        <v>0</v>
      </c>
      <c r="P1154">
        <v>1</v>
      </c>
    </row>
    <row r="1155" spans="1:16">
      <c r="A1155">
        <v>1154</v>
      </c>
      <c r="B1155" t="s">
        <v>4031</v>
      </c>
      <c r="E1155" s="2">
        <v>0.70666666666666667</v>
      </c>
      <c r="F1155" s="1">
        <v>41544</v>
      </c>
      <c r="G1155">
        <v>2011</v>
      </c>
      <c r="H1155">
        <v>0</v>
      </c>
      <c r="I1155">
        <v>0</v>
      </c>
      <c r="J1155">
        <v>0</v>
      </c>
      <c r="K1155">
        <v>1</v>
      </c>
      <c r="L1155">
        <v>0</v>
      </c>
      <c r="M1155">
        <v>0</v>
      </c>
      <c r="N1155">
        <v>1</v>
      </c>
      <c r="O1155">
        <v>0</v>
      </c>
      <c r="P1155">
        <v>1</v>
      </c>
    </row>
    <row r="1156" spans="1:16">
      <c r="A1156">
        <v>1155</v>
      </c>
      <c r="B1156" t="s">
        <v>4032</v>
      </c>
      <c r="E1156" s="2">
        <v>0.5626620370370371</v>
      </c>
      <c r="F1156" s="1">
        <v>41544</v>
      </c>
      <c r="G1156">
        <v>2011</v>
      </c>
      <c r="H1156">
        <v>0</v>
      </c>
      <c r="I1156">
        <v>0</v>
      </c>
      <c r="J1156">
        <v>0</v>
      </c>
      <c r="K1156">
        <v>0</v>
      </c>
      <c r="L1156">
        <v>0</v>
      </c>
      <c r="M1156">
        <v>0</v>
      </c>
      <c r="N1156">
        <v>0</v>
      </c>
      <c r="O1156">
        <v>0</v>
      </c>
      <c r="P1156">
        <v>1</v>
      </c>
    </row>
    <row r="1157" spans="1:16">
      <c r="A1157">
        <v>1156</v>
      </c>
      <c r="B1157" t="s">
        <v>4033</v>
      </c>
      <c r="E1157" s="2">
        <v>0.86881944444444448</v>
      </c>
      <c r="F1157" s="1">
        <v>41543</v>
      </c>
      <c r="G1157">
        <v>2011</v>
      </c>
      <c r="H1157">
        <v>3</v>
      </c>
      <c r="I1157">
        <v>0</v>
      </c>
      <c r="J1157">
        <v>3</v>
      </c>
      <c r="K1157">
        <v>0</v>
      </c>
      <c r="L1157">
        <v>1</v>
      </c>
      <c r="M1157">
        <v>0</v>
      </c>
      <c r="N1157">
        <v>1</v>
      </c>
      <c r="O1157">
        <v>0</v>
      </c>
      <c r="P1157">
        <v>0</v>
      </c>
    </row>
    <row r="1158" spans="1:16">
      <c r="A1158">
        <v>1157</v>
      </c>
      <c r="B1158" t="s">
        <v>4034</v>
      </c>
      <c r="E1158" s="2">
        <v>0.65643518518518518</v>
      </c>
      <c r="F1158" s="1">
        <v>41543</v>
      </c>
      <c r="G1158">
        <v>2011</v>
      </c>
      <c r="H1158">
        <v>1</v>
      </c>
      <c r="I1158">
        <v>0</v>
      </c>
      <c r="J1158">
        <v>1</v>
      </c>
      <c r="K1158">
        <v>0</v>
      </c>
      <c r="L1158">
        <v>0</v>
      </c>
      <c r="M1158">
        <v>0</v>
      </c>
      <c r="N1158">
        <v>0</v>
      </c>
      <c r="O1158">
        <v>0</v>
      </c>
      <c r="P1158">
        <v>1</v>
      </c>
    </row>
    <row r="1159" spans="1:16">
      <c r="A1159">
        <v>1158</v>
      </c>
      <c r="B1159" t="s">
        <v>4035</v>
      </c>
      <c r="E1159" s="2">
        <v>0.75309027777777782</v>
      </c>
      <c r="F1159" s="1">
        <v>41540</v>
      </c>
      <c r="G1159">
        <v>2011</v>
      </c>
      <c r="H1159">
        <v>0</v>
      </c>
      <c r="I1159">
        <v>0</v>
      </c>
      <c r="J1159">
        <v>5</v>
      </c>
      <c r="K1159">
        <v>0</v>
      </c>
      <c r="L1159">
        <v>1</v>
      </c>
      <c r="M1159">
        <v>0</v>
      </c>
      <c r="N1159">
        <v>1</v>
      </c>
      <c r="O1159">
        <v>0</v>
      </c>
      <c r="P1159">
        <v>0</v>
      </c>
    </row>
    <row r="1160" spans="1:16">
      <c r="A1160">
        <v>1159</v>
      </c>
      <c r="B1160" t="s">
        <v>4036</v>
      </c>
      <c r="E1160" s="2">
        <v>0.5521759259259259</v>
      </c>
      <c r="F1160" s="1">
        <v>41539</v>
      </c>
      <c r="G1160">
        <v>2011</v>
      </c>
      <c r="H1160">
        <v>0</v>
      </c>
      <c r="I1160">
        <v>0</v>
      </c>
      <c r="J1160">
        <v>2</v>
      </c>
      <c r="K1160">
        <v>0</v>
      </c>
      <c r="L1160">
        <v>0</v>
      </c>
      <c r="M1160">
        <v>0</v>
      </c>
      <c r="N1160">
        <v>0</v>
      </c>
      <c r="O1160">
        <v>0</v>
      </c>
      <c r="P1160">
        <v>1</v>
      </c>
    </row>
    <row r="1161" spans="1:16">
      <c r="A1161">
        <v>1160</v>
      </c>
      <c r="B1161" t="s">
        <v>4037</v>
      </c>
      <c r="E1161" s="2">
        <v>0.65635416666666668</v>
      </c>
      <c r="F1161" s="1">
        <v>41538</v>
      </c>
      <c r="G1161">
        <v>2011</v>
      </c>
      <c r="H1161">
        <v>0</v>
      </c>
      <c r="I1161">
        <v>0</v>
      </c>
      <c r="J1161">
        <v>0</v>
      </c>
      <c r="K1161">
        <v>0</v>
      </c>
      <c r="L1161">
        <v>0</v>
      </c>
      <c r="M1161">
        <v>0</v>
      </c>
      <c r="N1161">
        <v>0</v>
      </c>
      <c r="O1161">
        <v>0</v>
      </c>
      <c r="P1161">
        <v>1</v>
      </c>
    </row>
    <row r="1162" spans="1:16">
      <c r="A1162">
        <v>1161</v>
      </c>
      <c r="B1162" t="s">
        <v>4038</v>
      </c>
      <c r="E1162" s="2">
        <v>0.83359953703703704</v>
      </c>
      <c r="F1162" s="1">
        <v>41537</v>
      </c>
      <c r="G1162">
        <v>2011</v>
      </c>
      <c r="H1162">
        <v>0</v>
      </c>
      <c r="I1162">
        <v>0</v>
      </c>
      <c r="J1162">
        <v>2</v>
      </c>
      <c r="K1162">
        <v>0</v>
      </c>
      <c r="L1162">
        <v>0</v>
      </c>
      <c r="M1162">
        <v>0</v>
      </c>
      <c r="N1162">
        <v>0</v>
      </c>
      <c r="O1162">
        <v>0</v>
      </c>
      <c r="P1162">
        <v>1</v>
      </c>
    </row>
    <row r="1163" spans="1:16">
      <c r="A1163">
        <v>1162</v>
      </c>
      <c r="B1163" t="s">
        <v>4039</v>
      </c>
      <c r="E1163" s="2">
        <v>0.75650462962962972</v>
      </c>
      <c r="F1163" s="1">
        <v>41537</v>
      </c>
      <c r="G1163">
        <v>2011</v>
      </c>
      <c r="H1163">
        <v>2</v>
      </c>
      <c r="I1163">
        <v>0</v>
      </c>
      <c r="J1163">
        <v>1</v>
      </c>
      <c r="K1163">
        <v>0</v>
      </c>
      <c r="L1163">
        <v>1</v>
      </c>
      <c r="M1163">
        <v>0</v>
      </c>
      <c r="N1163">
        <v>1</v>
      </c>
      <c r="O1163">
        <v>0</v>
      </c>
      <c r="P1163">
        <v>0</v>
      </c>
    </row>
    <row r="1164" spans="1:16">
      <c r="A1164">
        <v>1163</v>
      </c>
      <c r="B1164" t="s">
        <v>4040</v>
      </c>
      <c r="E1164" s="2">
        <v>0.65634259259259264</v>
      </c>
      <c r="F1164" s="1">
        <v>41537</v>
      </c>
      <c r="G1164">
        <v>2011</v>
      </c>
      <c r="H1164">
        <v>1</v>
      </c>
      <c r="I1164">
        <v>0</v>
      </c>
      <c r="J1164">
        <v>0</v>
      </c>
      <c r="K1164">
        <v>0</v>
      </c>
      <c r="L1164">
        <v>0</v>
      </c>
      <c r="M1164">
        <v>0</v>
      </c>
      <c r="N1164">
        <v>0</v>
      </c>
      <c r="O1164">
        <v>0</v>
      </c>
      <c r="P1164">
        <v>1</v>
      </c>
    </row>
    <row r="1165" spans="1:16">
      <c r="A1165">
        <v>1164</v>
      </c>
      <c r="B1165" t="s">
        <v>4041</v>
      </c>
      <c r="E1165" s="2">
        <v>0.64599537037037036</v>
      </c>
      <c r="F1165" s="1">
        <v>41536</v>
      </c>
      <c r="G1165">
        <v>2011</v>
      </c>
      <c r="H1165">
        <v>0</v>
      </c>
      <c r="I1165">
        <v>0</v>
      </c>
      <c r="J1165">
        <v>1</v>
      </c>
      <c r="K1165">
        <v>0</v>
      </c>
      <c r="L1165">
        <v>0</v>
      </c>
      <c r="M1165">
        <v>0</v>
      </c>
      <c r="N1165">
        <v>0</v>
      </c>
      <c r="O1165">
        <v>0</v>
      </c>
      <c r="P1165">
        <v>1</v>
      </c>
    </row>
    <row r="1166" spans="1:16">
      <c r="A1166">
        <v>1165</v>
      </c>
      <c r="B1166" t="s">
        <v>4042</v>
      </c>
      <c r="E1166" s="2">
        <v>0.83341435185185186</v>
      </c>
      <c r="F1166" s="1">
        <v>41533</v>
      </c>
      <c r="G1166">
        <v>2011</v>
      </c>
      <c r="H1166">
        <v>0</v>
      </c>
      <c r="I1166">
        <v>0</v>
      </c>
      <c r="J1166">
        <v>0</v>
      </c>
      <c r="K1166">
        <v>0</v>
      </c>
      <c r="L1166">
        <v>0</v>
      </c>
      <c r="M1166">
        <v>0</v>
      </c>
      <c r="N1166">
        <v>0</v>
      </c>
      <c r="O1166">
        <v>0</v>
      </c>
      <c r="P1166">
        <v>1</v>
      </c>
    </row>
    <row r="1167" spans="1:16">
      <c r="A1167">
        <v>1166</v>
      </c>
      <c r="B1167" t="s">
        <v>4043</v>
      </c>
      <c r="E1167" s="2">
        <v>0.71878472222222223</v>
      </c>
      <c r="F1167" s="1">
        <v>41533</v>
      </c>
      <c r="G1167">
        <v>2011</v>
      </c>
      <c r="H1167">
        <v>0</v>
      </c>
      <c r="I1167">
        <v>0</v>
      </c>
      <c r="J1167">
        <v>1</v>
      </c>
      <c r="K1167">
        <v>0</v>
      </c>
      <c r="L1167">
        <v>0</v>
      </c>
      <c r="M1167">
        <v>0</v>
      </c>
      <c r="N1167">
        <v>0</v>
      </c>
      <c r="O1167">
        <v>0</v>
      </c>
      <c r="P1167">
        <v>1</v>
      </c>
    </row>
    <row r="1168" spans="1:16">
      <c r="A1168">
        <v>1167</v>
      </c>
      <c r="B1168" t="s">
        <v>4044</v>
      </c>
      <c r="E1168" s="2">
        <v>0.82658564814814817</v>
      </c>
      <c r="F1168" s="1">
        <v>41530</v>
      </c>
      <c r="G1168">
        <v>2011</v>
      </c>
      <c r="H1168">
        <v>5</v>
      </c>
      <c r="I1168">
        <v>0</v>
      </c>
      <c r="J1168">
        <v>4</v>
      </c>
      <c r="K1168">
        <v>0</v>
      </c>
      <c r="L1168">
        <v>1</v>
      </c>
      <c r="M1168">
        <v>0</v>
      </c>
      <c r="N1168">
        <v>1</v>
      </c>
      <c r="O1168">
        <v>0</v>
      </c>
      <c r="P1168">
        <v>0</v>
      </c>
    </row>
    <row r="1169" spans="1:16">
      <c r="A1169">
        <v>1168</v>
      </c>
      <c r="B1169" t="s">
        <v>4045</v>
      </c>
      <c r="E1169" s="2">
        <v>0.8274421296296296</v>
      </c>
      <c r="F1169" s="1">
        <v>41529</v>
      </c>
      <c r="G1169">
        <v>2011</v>
      </c>
      <c r="H1169">
        <v>2</v>
      </c>
      <c r="I1169">
        <v>0</v>
      </c>
      <c r="J1169">
        <v>4</v>
      </c>
      <c r="K1169">
        <v>0</v>
      </c>
      <c r="L1169">
        <v>1</v>
      </c>
      <c r="M1169">
        <v>0</v>
      </c>
      <c r="N1169">
        <v>1</v>
      </c>
      <c r="O1169">
        <v>0</v>
      </c>
      <c r="P1169">
        <v>1</v>
      </c>
    </row>
    <row r="1170" spans="1:16">
      <c r="A1170">
        <v>1169</v>
      </c>
      <c r="B1170" t="s">
        <v>4046</v>
      </c>
      <c r="E1170" s="2">
        <v>0.72928240740740735</v>
      </c>
      <c r="F1170" s="1">
        <v>41529</v>
      </c>
      <c r="G1170">
        <v>2011</v>
      </c>
      <c r="H1170">
        <v>0</v>
      </c>
      <c r="I1170">
        <v>0</v>
      </c>
      <c r="J1170">
        <v>1</v>
      </c>
      <c r="K1170">
        <v>0</v>
      </c>
      <c r="L1170">
        <v>0</v>
      </c>
      <c r="M1170">
        <v>0</v>
      </c>
      <c r="N1170">
        <v>0</v>
      </c>
      <c r="O1170">
        <v>0</v>
      </c>
      <c r="P1170">
        <v>1</v>
      </c>
    </row>
    <row r="1171" spans="1:16">
      <c r="A1171">
        <v>1170</v>
      </c>
      <c r="B1171" t="s">
        <v>4047</v>
      </c>
      <c r="E1171" s="2">
        <v>0.75733796296296296</v>
      </c>
      <c r="F1171" s="1">
        <v>41518</v>
      </c>
      <c r="G1171">
        <v>2011</v>
      </c>
      <c r="H1171">
        <v>0</v>
      </c>
      <c r="I1171">
        <v>0</v>
      </c>
      <c r="J1171">
        <v>1</v>
      </c>
      <c r="K1171">
        <v>0</v>
      </c>
      <c r="L1171">
        <v>1</v>
      </c>
      <c r="M1171">
        <v>0</v>
      </c>
      <c r="N1171">
        <v>2</v>
      </c>
      <c r="O1171">
        <v>0</v>
      </c>
      <c r="P1171">
        <v>0</v>
      </c>
    </row>
    <row r="1172" spans="1:16">
      <c r="A1172">
        <v>1171</v>
      </c>
      <c r="B1172" t="s">
        <v>4048</v>
      </c>
      <c r="E1172" s="2">
        <v>0.70328703703703699</v>
      </c>
      <c r="F1172" s="1">
        <v>41516</v>
      </c>
      <c r="G1172">
        <v>2011</v>
      </c>
      <c r="H1172">
        <v>17</v>
      </c>
      <c r="I1172">
        <v>0</v>
      </c>
      <c r="J1172">
        <v>2</v>
      </c>
      <c r="K1172">
        <v>0</v>
      </c>
      <c r="L1172">
        <v>1</v>
      </c>
      <c r="M1172">
        <v>0</v>
      </c>
      <c r="N1172">
        <v>1</v>
      </c>
      <c r="O1172">
        <v>0</v>
      </c>
      <c r="P1172">
        <v>1</v>
      </c>
    </row>
    <row r="1173" spans="1:16">
      <c r="A1173">
        <v>1172</v>
      </c>
      <c r="B1173" t="s">
        <v>4049</v>
      </c>
      <c r="E1173" s="2">
        <v>0.79181712962962969</v>
      </c>
      <c r="F1173" s="1">
        <v>41515</v>
      </c>
      <c r="G1173">
        <v>2011</v>
      </c>
      <c r="H1173">
        <v>0</v>
      </c>
      <c r="I1173">
        <v>0</v>
      </c>
      <c r="J1173">
        <v>0</v>
      </c>
      <c r="K1173">
        <v>0</v>
      </c>
      <c r="L1173">
        <v>0</v>
      </c>
      <c r="M1173">
        <v>0</v>
      </c>
      <c r="N1173">
        <v>0</v>
      </c>
      <c r="O1173">
        <v>0</v>
      </c>
      <c r="P1173">
        <v>1</v>
      </c>
    </row>
    <row r="1174" spans="1:16">
      <c r="A1174">
        <v>1173</v>
      </c>
      <c r="B1174" t="s">
        <v>4050</v>
      </c>
      <c r="E1174" s="2">
        <v>0.79175925925925927</v>
      </c>
      <c r="F1174" s="1">
        <v>41510</v>
      </c>
      <c r="G1174">
        <v>2011</v>
      </c>
      <c r="H1174">
        <v>0</v>
      </c>
      <c r="I1174">
        <v>0</v>
      </c>
      <c r="J1174">
        <v>0</v>
      </c>
      <c r="K1174">
        <v>0</v>
      </c>
      <c r="L1174">
        <v>0</v>
      </c>
      <c r="M1174">
        <v>0</v>
      </c>
      <c r="N1174">
        <v>0</v>
      </c>
      <c r="O1174">
        <v>0</v>
      </c>
      <c r="P1174">
        <v>1</v>
      </c>
    </row>
    <row r="1175" spans="1:16">
      <c r="A1175">
        <v>1174</v>
      </c>
      <c r="B1175" t="s">
        <v>4051</v>
      </c>
      <c r="E1175" s="2">
        <v>0.84959490740740751</v>
      </c>
      <c r="F1175" s="1">
        <v>41508</v>
      </c>
      <c r="G1175">
        <v>2011</v>
      </c>
      <c r="H1175">
        <v>2</v>
      </c>
      <c r="I1175">
        <v>0</v>
      </c>
      <c r="J1175">
        <v>1</v>
      </c>
      <c r="K1175">
        <v>0</v>
      </c>
      <c r="L1175">
        <v>0</v>
      </c>
      <c r="M1175">
        <v>0</v>
      </c>
      <c r="N1175">
        <v>0</v>
      </c>
      <c r="O1175">
        <v>0</v>
      </c>
      <c r="P1175">
        <v>1</v>
      </c>
    </row>
    <row r="1176" spans="1:16">
      <c r="A1176">
        <v>1175</v>
      </c>
      <c r="B1176" t="s">
        <v>4052</v>
      </c>
      <c r="E1176" s="2">
        <v>0.79185185185185192</v>
      </c>
      <c r="F1176" s="1">
        <v>41504</v>
      </c>
      <c r="G1176">
        <v>2011</v>
      </c>
      <c r="H1176">
        <v>0</v>
      </c>
      <c r="I1176">
        <v>0</v>
      </c>
      <c r="J1176">
        <v>0</v>
      </c>
      <c r="K1176">
        <v>0</v>
      </c>
      <c r="L1176">
        <v>0</v>
      </c>
      <c r="M1176">
        <v>0</v>
      </c>
      <c r="N1176">
        <v>0</v>
      </c>
      <c r="O1176">
        <v>0</v>
      </c>
      <c r="P1176">
        <v>1</v>
      </c>
    </row>
    <row r="1177" spans="1:16">
      <c r="A1177">
        <v>1176</v>
      </c>
      <c r="B1177" t="s">
        <v>4053</v>
      </c>
      <c r="E1177" s="2">
        <v>0.61099537037037044</v>
      </c>
      <c r="F1177" s="1">
        <v>41504</v>
      </c>
      <c r="G1177">
        <v>2011</v>
      </c>
      <c r="H1177">
        <v>0</v>
      </c>
      <c r="I1177">
        <v>0</v>
      </c>
      <c r="J1177">
        <v>0</v>
      </c>
      <c r="K1177">
        <v>0</v>
      </c>
      <c r="L1177">
        <v>0</v>
      </c>
      <c r="M1177">
        <v>0</v>
      </c>
      <c r="N1177">
        <v>1</v>
      </c>
      <c r="O1177">
        <v>0</v>
      </c>
      <c r="P1177">
        <v>1</v>
      </c>
    </row>
    <row r="1178" spans="1:16">
      <c r="A1178">
        <v>1177</v>
      </c>
      <c r="B1178" t="s">
        <v>4054</v>
      </c>
      <c r="E1178" s="2">
        <v>0.81210648148148146</v>
      </c>
      <c r="F1178" s="1">
        <v>41503</v>
      </c>
      <c r="G1178">
        <v>2011</v>
      </c>
      <c r="H1178">
        <v>2</v>
      </c>
      <c r="I1178">
        <v>0</v>
      </c>
      <c r="J1178">
        <v>2</v>
      </c>
      <c r="K1178">
        <v>0</v>
      </c>
      <c r="L1178">
        <v>0</v>
      </c>
      <c r="M1178">
        <v>0</v>
      </c>
      <c r="N1178">
        <v>0</v>
      </c>
      <c r="O1178">
        <v>0</v>
      </c>
      <c r="P1178">
        <v>1</v>
      </c>
    </row>
    <row r="1179" spans="1:16">
      <c r="A1179">
        <v>1178</v>
      </c>
      <c r="B1179" t="s">
        <v>4055</v>
      </c>
      <c r="E1179" s="2">
        <v>0.6381134259259259</v>
      </c>
      <c r="F1179" s="1">
        <v>41498</v>
      </c>
      <c r="G1179">
        <v>2011</v>
      </c>
      <c r="H1179">
        <v>0</v>
      </c>
      <c r="I1179">
        <v>0</v>
      </c>
      <c r="J1179">
        <v>2</v>
      </c>
      <c r="K1179">
        <v>0</v>
      </c>
      <c r="L1179">
        <v>0</v>
      </c>
      <c r="M1179">
        <v>0</v>
      </c>
      <c r="N1179">
        <v>7</v>
      </c>
      <c r="O1179">
        <v>0</v>
      </c>
      <c r="P1179">
        <v>0</v>
      </c>
    </row>
    <row r="1180" spans="1:16">
      <c r="A1180">
        <v>1179</v>
      </c>
      <c r="B1180" t="s">
        <v>4056</v>
      </c>
      <c r="E1180" s="2">
        <v>0.63719907407407406</v>
      </c>
      <c r="F1180" s="1">
        <v>41495</v>
      </c>
      <c r="G1180">
        <v>2011</v>
      </c>
      <c r="H1180">
        <v>0</v>
      </c>
      <c r="I1180">
        <v>0</v>
      </c>
      <c r="J1180">
        <v>2</v>
      </c>
      <c r="K1180">
        <v>0</v>
      </c>
      <c r="L1180">
        <v>0</v>
      </c>
      <c r="M1180">
        <v>0</v>
      </c>
      <c r="N1180">
        <v>0</v>
      </c>
      <c r="O1180">
        <v>0</v>
      </c>
      <c r="P1180">
        <v>1</v>
      </c>
    </row>
    <row r="1181" spans="1:16">
      <c r="A1181">
        <v>1180</v>
      </c>
      <c r="B1181" t="s">
        <v>4057</v>
      </c>
      <c r="E1181" s="2">
        <v>0.75274305555555554</v>
      </c>
      <c r="F1181" s="1">
        <v>41494</v>
      </c>
      <c r="G1181">
        <v>2011</v>
      </c>
      <c r="H1181">
        <v>0</v>
      </c>
      <c r="I1181">
        <v>0</v>
      </c>
      <c r="J1181">
        <v>0</v>
      </c>
      <c r="K1181">
        <v>0</v>
      </c>
      <c r="L1181">
        <v>0</v>
      </c>
      <c r="M1181">
        <v>0</v>
      </c>
      <c r="N1181">
        <v>0</v>
      </c>
      <c r="O1181">
        <v>0</v>
      </c>
      <c r="P1181">
        <v>0</v>
      </c>
    </row>
    <row r="1182" spans="1:16">
      <c r="A1182">
        <v>1181</v>
      </c>
      <c r="B1182" t="s">
        <v>4058</v>
      </c>
      <c r="E1182" s="2">
        <v>0.74597222222222215</v>
      </c>
      <c r="F1182" s="1">
        <v>41491</v>
      </c>
      <c r="G1182">
        <v>2011</v>
      </c>
      <c r="H1182">
        <v>0</v>
      </c>
      <c r="I1182">
        <v>0</v>
      </c>
      <c r="J1182">
        <v>2</v>
      </c>
      <c r="K1182">
        <v>0</v>
      </c>
      <c r="L1182">
        <v>0</v>
      </c>
      <c r="M1182">
        <v>0</v>
      </c>
      <c r="N1182">
        <v>0</v>
      </c>
      <c r="O1182">
        <v>0</v>
      </c>
      <c r="P1182">
        <v>1</v>
      </c>
    </row>
    <row r="1183" spans="1:16">
      <c r="A1183">
        <v>1182</v>
      </c>
      <c r="B1183" t="s">
        <v>4059</v>
      </c>
      <c r="E1183" s="2">
        <v>0.68758101851851849</v>
      </c>
      <c r="F1183" s="1">
        <v>41488</v>
      </c>
      <c r="G1183">
        <v>2011</v>
      </c>
      <c r="H1183">
        <v>1</v>
      </c>
      <c r="I1183">
        <v>0</v>
      </c>
      <c r="J1183">
        <v>0</v>
      </c>
      <c r="K1183">
        <v>0</v>
      </c>
      <c r="L1183">
        <v>0</v>
      </c>
      <c r="M1183">
        <v>0</v>
      </c>
      <c r="N1183">
        <v>0</v>
      </c>
      <c r="O1183">
        <v>0</v>
      </c>
      <c r="P1183">
        <v>0</v>
      </c>
    </row>
    <row r="1184" spans="1:16">
      <c r="A1184">
        <v>1183</v>
      </c>
      <c r="B1184" t="s">
        <v>4060</v>
      </c>
      <c r="E1184" s="2">
        <v>0.74464120370370368</v>
      </c>
      <c r="F1184" s="1">
        <v>41487</v>
      </c>
      <c r="G1184">
        <v>2011</v>
      </c>
      <c r="H1184">
        <v>2</v>
      </c>
      <c r="I1184">
        <v>0</v>
      </c>
      <c r="J1184">
        <v>3</v>
      </c>
      <c r="K1184">
        <v>0</v>
      </c>
      <c r="L1184">
        <v>1</v>
      </c>
      <c r="M1184">
        <v>0</v>
      </c>
      <c r="N1184">
        <v>1</v>
      </c>
      <c r="O1184">
        <v>0</v>
      </c>
      <c r="P1184">
        <v>0</v>
      </c>
    </row>
    <row r="1185" spans="1:16">
      <c r="A1185">
        <v>1184</v>
      </c>
      <c r="B1185" t="s">
        <v>4061</v>
      </c>
      <c r="E1185" s="2">
        <v>0.72421296296296289</v>
      </c>
      <c r="F1185" s="1">
        <v>41487</v>
      </c>
      <c r="G1185">
        <v>2011</v>
      </c>
      <c r="H1185">
        <v>1</v>
      </c>
      <c r="I1185">
        <v>0</v>
      </c>
      <c r="J1185">
        <v>1</v>
      </c>
      <c r="K1185">
        <v>0</v>
      </c>
      <c r="L1185">
        <v>1</v>
      </c>
      <c r="M1185">
        <v>0</v>
      </c>
      <c r="N1185">
        <v>3</v>
      </c>
      <c r="O1185">
        <v>0</v>
      </c>
      <c r="P1185">
        <v>0</v>
      </c>
    </row>
    <row r="1186" spans="1:16">
      <c r="A1186">
        <v>1185</v>
      </c>
      <c r="B1186" t="s">
        <v>4062</v>
      </c>
      <c r="E1186" s="2">
        <v>0.55215277777777783</v>
      </c>
      <c r="F1186" s="1">
        <v>41487</v>
      </c>
      <c r="G1186">
        <v>2011</v>
      </c>
      <c r="H1186">
        <v>0</v>
      </c>
      <c r="I1186">
        <v>0</v>
      </c>
      <c r="J1186">
        <v>0</v>
      </c>
      <c r="K1186">
        <v>0</v>
      </c>
      <c r="L1186">
        <v>0</v>
      </c>
      <c r="M1186">
        <v>0</v>
      </c>
      <c r="N1186">
        <v>0</v>
      </c>
      <c r="O1186">
        <v>0</v>
      </c>
      <c r="P1186">
        <v>0</v>
      </c>
    </row>
    <row r="1187" spans="1:16">
      <c r="A1187">
        <v>1186</v>
      </c>
      <c r="B1187" t="s">
        <v>4063</v>
      </c>
      <c r="E1187" s="2">
        <v>0.67714120370370379</v>
      </c>
      <c r="F1187" s="1">
        <v>41484</v>
      </c>
      <c r="G1187">
        <v>2011</v>
      </c>
      <c r="H1187">
        <v>0</v>
      </c>
      <c r="I1187">
        <v>0</v>
      </c>
      <c r="J1187">
        <v>0</v>
      </c>
      <c r="K1187">
        <v>0</v>
      </c>
      <c r="L1187">
        <v>0</v>
      </c>
      <c r="M1187">
        <v>0</v>
      </c>
      <c r="N1187">
        <v>0</v>
      </c>
      <c r="O1187">
        <v>0</v>
      </c>
      <c r="P1187">
        <v>0</v>
      </c>
    </row>
    <row r="1188" spans="1:16">
      <c r="A1188">
        <v>1187</v>
      </c>
      <c r="B1188" t="s">
        <v>4064</v>
      </c>
      <c r="E1188" s="2">
        <v>0.55214120370370368</v>
      </c>
      <c r="F1188" s="1">
        <v>41483</v>
      </c>
      <c r="G1188">
        <v>2011</v>
      </c>
      <c r="H1188">
        <v>0</v>
      </c>
      <c r="I1188">
        <v>0</v>
      </c>
      <c r="J1188">
        <v>0</v>
      </c>
      <c r="K1188">
        <v>0</v>
      </c>
      <c r="L1188">
        <v>0</v>
      </c>
      <c r="M1188">
        <v>0</v>
      </c>
      <c r="N1188">
        <v>0</v>
      </c>
      <c r="O1188">
        <v>0</v>
      </c>
      <c r="P1188">
        <v>0</v>
      </c>
    </row>
    <row r="1189" spans="1:16">
      <c r="A1189">
        <v>1188</v>
      </c>
      <c r="B1189" t="s">
        <v>4065</v>
      </c>
      <c r="E1189" s="2">
        <v>0.67712962962962964</v>
      </c>
      <c r="F1189" s="1">
        <v>41482</v>
      </c>
      <c r="G1189">
        <v>2011</v>
      </c>
      <c r="H1189">
        <v>1</v>
      </c>
      <c r="I1189">
        <v>0</v>
      </c>
      <c r="J1189">
        <v>1</v>
      </c>
      <c r="K1189">
        <v>0</v>
      </c>
      <c r="L1189">
        <v>0</v>
      </c>
      <c r="M1189">
        <v>0</v>
      </c>
      <c r="N1189">
        <v>0</v>
      </c>
      <c r="O1189">
        <v>0</v>
      </c>
      <c r="P1189">
        <v>0</v>
      </c>
    </row>
    <row r="1190" spans="1:16">
      <c r="A1190">
        <v>1189</v>
      </c>
      <c r="B1190" t="s">
        <v>4066</v>
      </c>
      <c r="E1190" s="2">
        <v>0.55211805555555549</v>
      </c>
      <c r="F1190" s="1">
        <v>41482</v>
      </c>
      <c r="G1190">
        <v>2011</v>
      </c>
      <c r="H1190">
        <v>0</v>
      </c>
      <c r="I1190">
        <v>0</v>
      </c>
      <c r="J1190">
        <v>0</v>
      </c>
      <c r="K1190">
        <v>0</v>
      </c>
      <c r="L1190">
        <v>0</v>
      </c>
      <c r="M1190">
        <v>0</v>
      </c>
      <c r="N1190">
        <v>0</v>
      </c>
      <c r="O1190">
        <v>0</v>
      </c>
      <c r="P1190">
        <v>0</v>
      </c>
    </row>
    <row r="1191" spans="1:16">
      <c r="A1191">
        <v>1190</v>
      </c>
      <c r="B1191" t="s">
        <v>4067</v>
      </c>
      <c r="E1191" s="2">
        <v>0.79185185185185192</v>
      </c>
      <c r="F1191" s="1">
        <v>41481</v>
      </c>
      <c r="G1191">
        <v>2011</v>
      </c>
      <c r="H1191">
        <v>0</v>
      </c>
      <c r="I1191">
        <v>0</v>
      </c>
      <c r="J1191">
        <v>0</v>
      </c>
      <c r="K1191">
        <v>0</v>
      </c>
      <c r="L1191">
        <v>0</v>
      </c>
      <c r="M1191">
        <v>0</v>
      </c>
      <c r="N1191">
        <v>0</v>
      </c>
      <c r="O1191">
        <v>0</v>
      </c>
      <c r="P1191">
        <v>0</v>
      </c>
    </row>
    <row r="1192" spans="1:16">
      <c r="A1192">
        <v>1191</v>
      </c>
      <c r="B1192" t="s">
        <v>4068</v>
      </c>
      <c r="E1192" s="2">
        <v>0.69797453703703705</v>
      </c>
      <c r="F1192" s="1">
        <v>41481</v>
      </c>
      <c r="G1192">
        <v>2011</v>
      </c>
      <c r="H1192">
        <v>0</v>
      </c>
      <c r="I1192">
        <v>0</v>
      </c>
      <c r="J1192">
        <v>1</v>
      </c>
      <c r="K1192">
        <v>0</v>
      </c>
      <c r="L1192">
        <v>0</v>
      </c>
      <c r="M1192">
        <v>0</v>
      </c>
      <c r="N1192">
        <v>0</v>
      </c>
      <c r="O1192">
        <v>0</v>
      </c>
      <c r="P1192">
        <v>0</v>
      </c>
    </row>
    <row r="1193" spans="1:16">
      <c r="A1193">
        <v>1192</v>
      </c>
      <c r="B1193" t="s">
        <v>4069</v>
      </c>
      <c r="E1193" s="2">
        <v>0.55562500000000004</v>
      </c>
      <c r="F1193" s="1">
        <v>41473</v>
      </c>
      <c r="G1193">
        <v>2011</v>
      </c>
      <c r="H1193">
        <v>0</v>
      </c>
      <c r="I1193">
        <v>0</v>
      </c>
      <c r="J1193">
        <v>0</v>
      </c>
      <c r="K1193">
        <v>0</v>
      </c>
      <c r="L1193">
        <v>0</v>
      </c>
      <c r="M1193">
        <v>0</v>
      </c>
      <c r="N1193">
        <v>0</v>
      </c>
      <c r="O1193">
        <v>0</v>
      </c>
      <c r="P1193">
        <v>0</v>
      </c>
    </row>
    <row r="1194" spans="1:16">
      <c r="A1194">
        <v>1193</v>
      </c>
      <c r="B1194" t="s">
        <v>4070</v>
      </c>
      <c r="E1194" s="2">
        <v>0.56255787037037031</v>
      </c>
      <c r="F1194" s="1">
        <v>41470</v>
      </c>
      <c r="G1194">
        <v>2011</v>
      </c>
      <c r="H1194">
        <v>1</v>
      </c>
      <c r="I1194">
        <v>0</v>
      </c>
      <c r="J1194">
        <v>0</v>
      </c>
      <c r="K1194">
        <v>0</v>
      </c>
      <c r="L1194">
        <v>0</v>
      </c>
      <c r="M1194">
        <v>0</v>
      </c>
      <c r="N1194">
        <v>0</v>
      </c>
      <c r="O1194">
        <v>0</v>
      </c>
      <c r="P1194">
        <v>0</v>
      </c>
    </row>
    <row r="1195" spans="1:16">
      <c r="A1195">
        <v>1194</v>
      </c>
      <c r="B1195" t="s">
        <v>4071</v>
      </c>
      <c r="E1195" s="2">
        <v>0.18752314814814816</v>
      </c>
      <c r="F1195" s="1">
        <v>41470</v>
      </c>
      <c r="G1195">
        <v>2011</v>
      </c>
      <c r="H1195">
        <v>0</v>
      </c>
      <c r="I1195">
        <v>0</v>
      </c>
      <c r="J1195">
        <v>0</v>
      </c>
      <c r="K1195">
        <v>0</v>
      </c>
      <c r="L1195">
        <v>0</v>
      </c>
      <c r="M1195">
        <v>0</v>
      </c>
      <c r="N1195">
        <v>0</v>
      </c>
      <c r="O1195">
        <v>0</v>
      </c>
      <c r="P1195">
        <v>0</v>
      </c>
    </row>
    <row r="1196" spans="1:16">
      <c r="A1196">
        <v>1195</v>
      </c>
      <c r="B1196" t="s">
        <v>4072</v>
      </c>
      <c r="E1196" s="2">
        <v>0.67714120370370379</v>
      </c>
      <c r="F1196" s="1">
        <v>41469</v>
      </c>
      <c r="G1196">
        <v>2011</v>
      </c>
      <c r="H1196">
        <v>0</v>
      </c>
      <c r="I1196">
        <v>0</v>
      </c>
      <c r="J1196">
        <v>1</v>
      </c>
      <c r="K1196">
        <v>0</v>
      </c>
      <c r="L1196">
        <v>0</v>
      </c>
      <c r="M1196">
        <v>0</v>
      </c>
      <c r="N1196">
        <v>0</v>
      </c>
      <c r="O1196">
        <v>0</v>
      </c>
      <c r="P1196">
        <v>0</v>
      </c>
    </row>
    <row r="1197" spans="1:16">
      <c r="A1197">
        <v>1196</v>
      </c>
      <c r="B1197" t="s">
        <v>4073</v>
      </c>
      <c r="E1197" s="2">
        <v>0.57498842592592592</v>
      </c>
      <c r="F1197" s="1">
        <v>41469</v>
      </c>
      <c r="G1197">
        <v>2011</v>
      </c>
      <c r="H1197">
        <v>0</v>
      </c>
      <c r="I1197">
        <v>0</v>
      </c>
      <c r="J1197">
        <v>1</v>
      </c>
      <c r="K1197">
        <v>0</v>
      </c>
      <c r="L1197">
        <v>0</v>
      </c>
      <c r="M1197">
        <v>0</v>
      </c>
      <c r="N1197">
        <v>0</v>
      </c>
      <c r="O1197">
        <v>0</v>
      </c>
      <c r="P1197">
        <v>1</v>
      </c>
    </row>
    <row r="1198" spans="1:16">
      <c r="A1198">
        <v>1197</v>
      </c>
      <c r="B1198" t="s">
        <v>4074</v>
      </c>
      <c r="E1198" s="2">
        <v>0.56975694444444447</v>
      </c>
      <c r="F1198" s="1">
        <v>41469</v>
      </c>
      <c r="G1198">
        <v>2011</v>
      </c>
      <c r="H1198">
        <v>2</v>
      </c>
      <c r="I1198">
        <v>0</v>
      </c>
      <c r="J1198">
        <v>1</v>
      </c>
      <c r="K1198">
        <v>0</v>
      </c>
      <c r="L1198">
        <v>1</v>
      </c>
      <c r="M1198">
        <v>0</v>
      </c>
      <c r="N1198">
        <v>1</v>
      </c>
      <c r="O1198">
        <v>0</v>
      </c>
      <c r="P1198">
        <v>0</v>
      </c>
    </row>
    <row r="1199" spans="1:16">
      <c r="A1199">
        <v>1198</v>
      </c>
      <c r="B1199" t="s">
        <v>4075</v>
      </c>
      <c r="E1199" s="2">
        <v>0.60895833333333338</v>
      </c>
      <c r="F1199" s="1">
        <v>41468</v>
      </c>
      <c r="G1199">
        <v>2011</v>
      </c>
      <c r="H1199">
        <v>1</v>
      </c>
      <c r="I1199">
        <v>0</v>
      </c>
      <c r="J1199">
        <v>0</v>
      </c>
      <c r="K1199">
        <v>0</v>
      </c>
      <c r="L1199">
        <v>1</v>
      </c>
      <c r="M1199">
        <v>0</v>
      </c>
      <c r="N1199">
        <v>1</v>
      </c>
      <c r="O1199">
        <v>0</v>
      </c>
      <c r="P1199">
        <v>0</v>
      </c>
    </row>
    <row r="1200" spans="1:16">
      <c r="A1200">
        <v>1199</v>
      </c>
      <c r="B1200" t="s">
        <v>4076</v>
      </c>
      <c r="E1200" s="2">
        <v>0.86300925925925931</v>
      </c>
      <c r="F1200" s="1">
        <v>41462</v>
      </c>
      <c r="G1200">
        <v>2011</v>
      </c>
      <c r="H1200">
        <v>0</v>
      </c>
      <c r="I1200">
        <v>0</v>
      </c>
      <c r="J1200">
        <v>0</v>
      </c>
      <c r="K1200">
        <v>0</v>
      </c>
      <c r="L1200">
        <v>0</v>
      </c>
      <c r="M1200">
        <v>0</v>
      </c>
      <c r="N1200">
        <v>0</v>
      </c>
      <c r="O1200">
        <v>0</v>
      </c>
      <c r="P1200">
        <v>1</v>
      </c>
    </row>
    <row r="1201" spans="1:16">
      <c r="A1201">
        <v>1200</v>
      </c>
      <c r="B1201" t="s">
        <v>4077</v>
      </c>
      <c r="E1201" s="2">
        <v>0.83820601851851861</v>
      </c>
      <c r="F1201" s="1">
        <v>41461</v>
      </c>
      <c r="G1201">
        <v>2011</v>
      </c>
      <c r="H1201">
        <v>4</v>
      </c>
      <c r="I1201">
        <v>0</v>
      </c>
      <c r="J1201">
        <v>0</v>
      </c>
      <c r="K1201">
        <v>0</v>
      </c>
      <c r="L1201">
        <v>1</v>
      </c>
      <c r="M1201">
        <v>0</v>
      </c>
      <c r="N1201">
        <v>1</v>
      </c>
      <c r="O1201">
        <v>0</v>
      </c>
      <c r="P1201">
        <v>1</v>
      </c>
    </row>
    <row r="1202" spans="1:16">
      <c r="A1202">
        <v>1201</v>
      </c>
      <c r="B1202" t="s">
        <v>4078</v>
      </c>
      <c r="E1202" s="2">
        <v>0.54182870370370373</v>
      </c>
      <c r="F1202" s="1">
        <v>41453</v>
      </c>
      <c r="G1202">
        <v>2011</v>
      </c>
      <c r="H1202">
        <v>2</v>
      </c>
      <c r="I1202">
        <v>1</v>
      </c>
      <c r="J1202">
        <v>0</v>
      </c>
      <c r="K1202">
        <v>0</v>
      </c>
      <c r="L1202">
        <v>0</v>
      </c>
      <c r="M1202">
        <v>0</v>
      </c>
      <c r="N1202">
        <v>0</v>
      </c>
      <c r="O1202">
        <v>0</v>
      </c>
      <c r="P1202">
        <v>0</v>
      </c>
    </row>
    <row r="1203" spans="1:16">
      <c r="A1203">
        <v>1202</v>
      </c>
      <c r="B1203" t="s">
        <v>4079</v>
      </c>
      <c r="E1203" s="2">
        <v>0.7424074074074074</v>
      </c>
      <c r="F1203" s="1">
        <v>41452</v>
      </c>
      <c r="G1203">
        <v>2011</v>
      </c>
      <c r="H1203">
        <v>1</v>
      </c>
      <c r="I1203">
        <v>0</v>
      </c>
      <c r="J1203">
        <v>0</v>
      </c>
      <c r="K1203">
        <v>0</v>
      </c>
      <c r="L1203">
        <v>0</v>
      </c>
      <c r="M1203">
        <v>0</v>
      </c>
      <c r="N1203">
        <v>0</v>
      </c>
      <c r="O1203">
        <v>0</v>
      </c>
      <c r="P1203">
        <v>0</v>
      </c>
    </row>
    <row r="1204" spans="1:16">
      <c r="A1204">
        <v>1203</v>
      </c>
      <c r="B1204" t="s">
        <v>4080</v>
      </c>
      <c r="E1204" s="2">
        <v>0.72935185185185192</v>
      </c>
      <c r="F1204" s="1">
        <v>41452</v>
      </c>
      <c r="G1204">
        <v>2011</v>
      </c>
      <c r="H1204">
        <v>0</v>
      </c>
      <c r="I1204">
        <v>0</v>
      </c>
      <c r="J1204">
        <v>1</v>
      </c>
      <c r="K1204">
        <v>0</v>
      </c>
      <c r="L1204">
        <v>1</v>
      </c>
      <c r="M1204">
        <v>0</v>
      </c>
      <c r="N1204">
        <v>1</v>
      </c>
      <c r="O1204">
        <v>0</v>
      </c>
      <c r="P1204">
        <v>0</v>
      </c>
    </row>
    <row r="1205" spans="1:16">
      <c r="A1205">
        <v>1204</v>
      </c>
      <c r="B1205" t="s">
        <v>4081</v>
      </c>
      <c r="E1205" s="2">
        <v>0.5835069444444444</v>
      </c>
      <c r="F1205" s="1">
        <v>41449</v>
      </c>
      <c r="G1205">
        <v>2011</v>
      </c>
      <c r="H1205">
        <v>2</v>
      </c>
      <c r="I1205">
        <v>0</v>
      </c>
      <c r="J1205">
        <v>1</v>
      </c>
      <c r="K1205">
        <v>0</v>
      </c>
      <c r="L1205">
        <v>0</v>
      </c>
      <c r="M1205">
        <v>0</v>
      </c>
      <c r="N1205">
        <v>0</v>
      </c>
      <c r="O1205">
        <v>0</v>
      </c>
      <c r="P1205">
        <v>0</v>
      </c>
    </row>
    <row r="1206" spans="1:16">
      <c r="A1206">
        <v>1205</v>
      </c>
      <c r="B1206" t="s">
        <v>4082</v>
      </c>
      <c r="E1206" s="2">
        <v>0.62376157407407407</v>
      </c>
      <c r="F1206" s="1">
        <v>41448</v>
      </c>
      <c r="G1206">
        <v>2011</v>
      </c>
      <c r="H1206">
        <v>0</v>
      </c>
      <c r="I1206">
        <v>0</v>
      </c>
      <c r="J1206">
        <v>1</v>
      </c>
      <c r="K1206">
        <v>0</v>
      </c>
      <c r="L1206">
        <v>0</v>
      </c>
      <c r="M1206">
        <v>0</v>
      </c>
      <c r="N1206">
        <v>0</v>
      </c>
      <c r="O1206">
        <v>0</v>
      </c>
      <c r="P1206">
        <v>1</v>
      </c>
    </row>
    <row r="1207" spans="1:16">
      <c r="A1207">
        <v>1206</v>
      </c>
      <c r="B1207" t="s">
        <v>4083</v>
      </c>
      <c r="E1207" s="2">
        <v>0.60780092592592594</v>
      </c>
      <c r="F1207" s="1">
        <v>41448</v>
      </c>
      <c r="G1207">
        <v>2011</v>
      </c>
      <c r="H1207">
        <v>4</v>
      </c>
      <c r="I1207">
        <v>0</v>
      </c>
      <c r="J1207">
        <v>0</v>
      </c>
      <c r="K1207">
        <v>0</v>
      </c>
      <c r="L1207">
        <v>1</v>
      </c>
      <c r="M1207">
        <v>0</v>
      </c>
      <c r="N1207">
        <v>1</v>
      </c>
      <c r="O1207">
        <v>0</v>
      </c>
      <c r="P1207">
        <v>0</v>
      </c>
    </row>
    <row r="1208" spans="1:16">
      <c r="A1208">
        <v>1207</v>
      </c>
      <c r="B1208" t="s">
        <v>4084</v>
      </c>
      <c r="E1208" s="2">
        <v>0.75981481481481483</v>
      </c>
      <c r="F1208" s="1">
        <v>41447</v>
      </c>
      <c r="G1208">
        <v>2011</v>
      </c>
      <c r="H1208">
        <v>1</v>
      </c>
      <c r="I1208">
        <v>0</v>
      </c>
      <c r="J1208">
        <v>0</v>
      </c>
      <c r="K1208">
        <v>0</v>
      </c>
      <c r="L1208">
        <v>0</v>
      </c>
      <c r="M1208">
        <v>0</v>
      </c>
      <c r="N1208">
        <v>0</v>
      </c>
      <c r="O1208">
        <v>0</v>
      </c>
      <c r="P1208">
        <v>1</v>
      </c>
    </row>
    <row r="1209" spans="1:16">
      <c r="A1209">
        <v>1208</v>
      </c>
      <c r="B1209" t="s">
        <v>4085</v>
      </c>
      <c r="E1209" s="2">
        <v>0.73589120370370376</v>
      </c>
      <c r="F1209" s="1">
        <v>41442</v>
      </c>
      <c r="G1209">
        <v>2011</v>
      </c>
      <c r="H1209">
        <v>0</v>
      </c>
      <c r="I1209">
        <v>0</v>
      </c>
      <c r="J1209">
        <v>0</v>
      </c>
      <c r="K1209">
        <v>1</v>
      </c>
      <c r="L1209">
        <v>0</v>
      </c>
      <c r="M1209">
        <v>0</v>
      </c>
      <c r="N1209">
        <v>1</v>
      </c>
      <c r="O1209">
        <v>0</v>
      </c>
      <c r="P1209">
        <v>0</v>
      </c>
    </row>
    <row r="1210" spans="1:16">
      <c r="A1210">
        <v>1209</v>
      </c>
      <c r="B1210" t="s">
        <v>4086</v>
      </c>
      <c r="E1210" s="2">
        <v>0.72964120370370367</v>
      </c>
      <c r="F1210" s="1">
        <v>41442</v>
      </c>
      <c r="G1210">
        <v>2011</v>
      </c>
      <c r="H1210">
        <v>0</v>
      </c>
      <c r="I1210">
        <v>0</v>
      </c>
      <c r="J1210">
        <v>1</v>
      </c>
      <c r="K1210">
        <v>0</v>
      </c>
      <c r="L1210">
        <v>0</v>
      </c>
      <c r="M1210">
        <v>0</v>
      </c>
      <c r="N1210">
        <v>0</v>
      </c>
      <c r="O1210">
        <v>0</v>
      </c>
      <c r="P1210">
        <v>1</v>
      </c>
    </row>
    <row r="1211" spans="1:16">
      <c r="A1211">
        <v>1210</v>
      </c>
      <c r="B1211" t="s">
        <v>4087</v>
      </c>
      <c r="E1211" s="2">
        <v>0.8416203703703703</v>
      </c>
      <c r="F1211" s="1">
        <v>41438</v>
      </c>
      <c r="G1211">
        <v>2011</v>
      </c>
      <c r="H1211">
        <v>1</v>
      </c>
      <c r="I1211">
        <v>0</v>
      </c>
      <c r="J1211">
        <v>1</v>
      </c>
      <c r="K1211">
        <v>0</v>
      </c>
      <c r="L1211">
        <v>0</v>
      </c>
      <c r="M1211">
        <v>0</v>
      </c>
      <c r="N1211">
        <v>0</v>
      </c>
      <c r="O1211">
        <v>0</v>
      </c>
      <c r="P1211">
        <v>1</v>
      </c>
    </row>
    <row r="1212" spans="1:16">
      <c r="A1212">
        <v>1211</v>
      </c>
      <c r="B1212" t="s">
        <v>4088</v>
      </c>
      <c r="E1212" s="2">
        <v>0.74854166666666666</v>
      </c>
      <c r="F1212" s="1">
        <v>41438</v>
      </c>
      <c r="G1212">
        <v>2011</v>
      </c>
      <c r="H1212">
        <v>1</v>
      </c>
      <c r="I1212">
        <v>0</v>
      </c>
      <c r="J1212">
        <v>0</v>
      </c>
      <c r="K1212">
        <v>0</v>
      </c>
      <c r="L1212">
        <v>0</v>
      </c>
      <c r="M1212">
        <v>0</v>
      </c>
      <c r="N1212">
        <v>0</v>
      </c>
      <c r="O1212">
        <v>0</v>
      </c>
      <c r="P1212">
        <v>1</v>
      </c>
    </row>
    <row r="1213" spans="1:16">
      <c r="A1213">
        <v>1212</v>
      </c>
      <c r="B1213" t="s">
        <v>4089</v>
      </c>
      <c r="E1213" s="2">
        <v>0.86143518518518514</v>
      </c>
      <c r="F1213" s="1">
        <v>41427</v>
      </c>
      <c r="G1213">
        <v>2011</v>
      </c>
      <c r="H1213">
        <v>2</v>
      </c>
      <c r="I1213">
        <v>0</v>
      </c>
      <c r="J1213">
        <v>0</v>
      </c>
      <c r="K1213">
        <v>0</v>
      </c>
      <c r="L1213">
        <v>1</v>
      </c>
      <c r="M1213">
        <v>0</v>
      </c>
      <c r="N1213">
        <v>1</v>
      </c>
      <c r="O1213">
        <v>0</v>
      </c>
      <c r="P1213">
        <v>0</v>
      </c>
    </row>
    <row r="1214" spans="1:16">
      <c r="A1214">
        <v>1213</v>
      </c>
      <c r="B1214" t="s">
        <v>4090</v>
      </c>
      <c r="E1214" s="2">
        <v>0.69965277777777779</v>
      </c>
      <c r="F1214" s="1">
        <v>41417</v>
      </c>
      <c r="G1214">
        <v>2011</v>
      </c>
      <c r="H1214">
        <v>1</v>
      </c>
      <c r="I1214">
        <v>0</v>
      </c>
      <c r="J1214">
        <v>1</v>
      </c>
      <c r="K1214">
        <v>0</v>
      </c>
      <c r="L1214">
        <v>0</v>
      </c>
      <c r="M1214">
        <v>0</v>
      </c>
      <c r="N1214">
        <v>0</v>
      </c>
      <c r="O1214">
        <v>0</v>
      </c>
      <c r="P1214">
        <v>0</v>
      </c>
    </row>
    <row r="1215" spans="1:16">
      <c r="A1215">
        <v>1214</v>
      </c>
      <c r="B1215" t="s">
        <v>4091</v>
      </c>
      <c r="E1215" s="2">
        <v>0.84408564814814813</v>
      </c>
      <c r="F1215" s="1">
        <v>41413</v>
      </c>
      <c r="G1215">
        <v>2011</v>
      </c>
      <c r="H1215">
        <v>0</v>
      </c>
      <c r="I1215">
        <v>0</v>
      </c>
      <c r="J1215">
        <v>2</v>
      </c>
      <c r="K1215">
        <v>0</v>
      </c>
      <c r="L1215">
        <v>0</v>
      </c>
      <c r="M1215">
        <v>0</v>
      </c>
      <c r="N1215">
        <v>0</v>
      </c>
      <c r="O1215">
        <v>0</v>
      </c>
      <c r="P1215">
        <v>0</v>
      </c>
    </row>
    <row r="1216" spans="1:16">
      <c r="A1216">
        <v>1215</v>
      </c>
      <c r="B1216" t="s">
        <v>4092</v>
      </c>
      <c r="E1216" s="2">
        <v>0.5753935185185185</v>
      </c>
      <c r="F1216" s="1">
        <v>41413</v>
      </c>
      <c r="G1216">
        <v>2011</v>
      </c>
      <c r="H1216">
        <v>1</v>
      </c>
      <c r="I1216">
        <v>0</v>
      </c>
      <c r="J1216">
        <v>1</v>
      </c>
      <c r="K1216">
        <v>0</v>
      </c>
      <c r="L1216">
        <v>0</v>
      </c>
      <c r="M1216">
        <v>0</v>
      </c>
      <c r="N1216">
        <v>0</v>
      </c>
      <c r="O1216">
        <v>0</v>
      </c>
      <c r="P1216">
        <v>0</v>
      </c>
    </row>
    <row r="1217" spans="1:16">
      <c r="A1217">
        <v>1216</v>
      </c>
      <c r="B1217" t="s">
        <v>4093</v>
      </c>
      <c r="E1217" s="2">
        <v>0.83106481481481476</v>
      </c>
      <c r="F1217" s="1">
        <v>41390</v>
      </c>
      <c r="G1217">
        <v>2011</v>
      </c>
      <c r="H1217">
        <v>0</v>
      </c>
      <c r="I1217">
        <v>0</v>
      </c>
      <c r="J1217">
        <v>1</v>
      </c>
      <c r="K1217">
        <v>0</v>
      </c>
      <c r="L1217">
        <v>0</v>
      </c>
      <c r="M1217">
        <v>0</v>
      </c>
      <c r="N1217">
        <v>0</v>
      </c>
      <c r="O1217">
        <v>0</v>
      </c>
      <c r="P1217">
        <v>0</v>
      </c>
    </row>
    <row r="1218" spans="1:16">
      <c r="A1218">
        <v>1217</v>
      </c>
      <c r="B1218" t="s">
        <v>4094</v>
      </c>
      <c r="E1218" s="2">
        <v>0.83472222222222225</v>
      </c>
      <c r="F1218" s="1">
        <v>41378</v>
      </c>
      <c r="G1218">
        <v>2011</v>
      </c>
      <c r="H1218">
        <v>0</v>
      </c>
      <c r="I1218">
        <v>0</v>
      </c>
      <c r="J1218">
        <v>2</v>
      </c>
      <c r="K1218">
        <v>0</v>
      </c>
      <c r="L1218">
        <v>0</v>
      </c>
      <c r="M1218">
        <v>0</v>
      </c>
      <c r="N1218">
        <v>0</v>
      </c>
      <c r="O1218">
        <v>0</v>
      </c>
      <c r="P1218">
        <v>0</v>
      </c>
    </row>
    <row r="1219" spans="1:16">
      <c r="A1219">
        <v>1218</v>
      </c>
      <c r="B1219" t="s">
        <v>4095</v>
      </c>
      <c r="E1219" s="2">
        <v>0.70766203703703701</v>
      </c>
      <c r="F1219" s="1">
        <v>41371</v>
      </c>
      <c r="G1219">
        <v>2011</v>
      </c>
      <c r="H1219">
        <v>0</v>
      </c>
      <c r="I1219">
        <v>0</v>
      </c>
      <c r="J1219">
        <v>0</v>
      </c>
      <c r="K1219">
        <v>0</v>
      </c>
      <c r="L1219">
        <v>0</v>
      </c>
      <c r="M1219">
        <v>0</v>
      </c>
      <c r="N1219">
        <v>0</v>
      </c>
      <c r="O1219">
        <v>0</v>
      </c>
      <c r="P1219">
        <v>0</v>
      </c>
    </row>
    <row r="1220" spans="1:16">
      <c r="A1220">
        <v>1219</v>
      </c>
      <c r="B1220" t="s">
        <v>4096</v>
      </c>
      <c r="E1220" s="2">
        <v>0.63270833333333332</v>
      </c>
      <c r="F1220" s="1">
        <v>41362</v>
      </c>
      <c r="G1220">
        <v>2011</v>
      </c>
      <c r="H1220">
        <v>0</v>
      </c>
      <c r="I1220">
        <v>0</v>
      </c>
      <c r="J1220">
        <v>1</v>
      </c>
      <c r="K1220">
        <v>0</v>
      </c>
      <c r="L1220">
        <v>0</v>
      </c>
      <c r="M1220">
        <v>0</v>
      </c>
      <c r="N1220">
        <v>0</v>
      </c>
      <c r="O1220">
        <v>0</v>
      </c>
      <c r="P1220">
        <v>0</v>
      </c>
    </row>
    <row r="1221" spans="1:16">
      <c r="A1221">
        <v>1220</v>
      </c>
      <c r="B1221" t="s">
        <v>4097</v>
      </c>
      <c r="E1221" s="2">
        <v>0.64414351851851859</v>
      </c>
      <c r="F1221" s="1">
        <v>41357</v>
      </c>
      <c r="G1221">
        <v>2011</v>
      </c>
      <c r="H1221">
        <v>0</v>
      </c>
      <c r="I1221">
        <v>0</v>
      </c>
      <c r="J1221">
        <v>1</v>
      </c>
      <c r="K1221">
        <v>0</v>
      </c>
      <c r="L1221">
        <v>0</v>
      </c>
      <c r="M1221">
        <v>0</v>
      </c>
      <c r="N1221">
        <v>0</v>
      </c>
      <c r="O1221">
        <v>0</v>
      </c>
      <c r="P1221">
        <v>0</v>
      </c>
    </row>
    <row r="1222" spans="1:16">
      <c r="A1222">
        <v>1221</v>
      </c>
      <c r="B1222" t="s">
        <v>4098</v>
      </c>
      <c r="E1222" s="2">
        <v>0.5003009259259259</v>
      </c>
      <c r="F1222" s="1">
        <v>41357</v>
      </c>
      <c r="G1222">
        <v>2011</v>
      </c>
      <c r="H1222">
        <v>0</v>
      </c>
      <c r="I1222">
        <v>0</v>
      </c>
      <c r="J1222">
        <v>1</v>
      </c>
      <c r="K1222">
        <v>0</v>
      </c>
      <c r="L1222">
        <v>0</v>
      </c>
      <c r="M1222">
        <v>0</v>
      </c>
      <c r="N1222">
        <v>0</v>
      </c>
      <c r="O1222">
        <v>0</v>
      </c>
      <c r="P1222">
        <v>0</v>
      </c>
    </row>
    <row r="1223" spans="1:16">
      <c r="A1223">
        <v>1222</v>
      </c>
      <c r="B1223" t="s">
        <v>4099</v>
      </c>
      <c r="E1223" s="2">
        <v>0.94800925925925927</v>
      </c>
      <c r="F1223" s="1">
        <v>41356</v>
      </c>
      <c r="G1223">
        <v>2011</v>
      </c>
      <c r="H1223">
        <v>0</v>
      </c>
      <c r="I1223">
        <v>0</v>
      </c>
      <c r="J1223">
        <v>1</v>
      </c>
      <c r="K1223">
        <v>0</v>
      </c>
      <c r="L1223">
        <v>0</v>
      </c>
      <c r="M1223">
        <v>0</v>
      </c>
      <c r="N1223">
        <v>0</v>
      </c>
      <c r="O1223">
        <v>0</v>
      </c>
      <c r="P1223">
        <v>0</v>
      </c>
    </row>
    <row r="1224" spans="1:16">
      <c r="A1224">
        <v>1223</v>
      </c>
      <c r="B1224" t="s">
        <v>4100</v>
      </c>
      <c r="E1224" s="2">
        <v>0.83391203703703709</v>
      </c>
      <c r="F1224" s="1">
        <v>41356</v>
      </c>
      <c r="G1224">
        <v>2011</v>
      </c>
      <c r="H1224">
        <v>0</v>
      </c>
      <c r="I1224">
        <v>0</v>
      </c>
      <c r="J1224">
        <v>1</v>
      </c>
      <c r="K1224">
        <v>0</v>
      </c>
      <c r="L1224">
        <v>0</v>
      </c>
      <c r="M1224">
        <v>0</v>
      </c>
      <c r="N1224">
        <v>0</v>
      </c>
      <c r="O1224">
        <v>0</v>
      </c>
      <c r="P1224">
        <v>0</v>
      </c>
    </row>
    <row r="1225" spans="1:16">
      <c r="A1225">
        <v>1224</v>
      </c>
      <c r="B1225" t="s">
        <v>4101</v>
      </c>
      <c r="E1225" s="2">
        <v>0.65664351851851854</v>
      </c>
      <c r="F1225" s="1">
        <v>41356</v>
      </c>
      <c r="G1225">
        <v>2011</v>
      </c>
      <c r="H1225">
        <v>0</v>
      </c>
      <c r="I1225">
        <v>0</v>
      </c>
      <c r="J1225">
        <v>1</v>
      </c>
      <c r="K1225">
        <v>0</v>
      </c>
      <c r="L1225">
        <v>0</v>
      </c>
      <c r="M1225">
        <v>0</v>
      </c>
      <c r="N1225">
        <v>0</v>
      </c>
      <c r="O1225">
        <v>0</v>
      </c>
      <c r="P1225">
        <v>0</v>
      </c>
    </row>
    <row r="1226" spans="1:16">
      <c r="A1226">
        <v>1225</v>
      </c>
      <c r="B1226" t="s">
        <v>4102</v>
      </c>
      <c r="E1226" s="2">
        <v>0.58935185185185179</v>
      </c>
      <c r="F1226" s="1">
        <v>41356</v>
      </c>
      <c r="G1226">
        <v>2011</v>
      </c>
      <c r="H1226">
        <v>0</v>
      </c>
      <c r="I1226">
        <v>0</v>
      </c>
      <c r="J1226">
        <v>1</v>
      </c>
      <c r="K1226">
        <v>0</v>
      </c>
      <c r="L1226">
        <v>0</v>
      </c>
      <c r="M1226">
        <v>0</v>
      </c>
      <c r="N1226">
        <v>0</v>
      </c>
      <c r="O1226">
        <v>0</v>
      </c>
      <c r="P1226">
        <v>0</v>
      </c>
    </row>
    <row r="1227" spans="1:16">
      <c r="A1227">
        <v>1226</v>
      </c>
      <c r="B1227" t="s">
        <v>4103</v>
      </c>
      <c r="E1227" s="2">
        <v>0.71910879629629632</v>
      </c>
      <c r="F1227" s="1">
        <v>41355</v>
      </c>
      <c r="G1227">
        <v>2011</v>
      </c>
      <c r="H1227">
        <v>0</v>
      </c>
      <c r="I1227">
        <v>0</v>
      </c>
      <c r="J1227">
        <v>2</v>
      </c>
      <c r="K1227">
        <v>0</v>
      </c>
      <c r="L1227">
        <v>0</v>
      </c>
      <c r="M1227">
        <v>0</v>
      </c>
      <c r="N1227">
        <v>0</v>
      </c>
      <c r="O1227">
        <v>0</v>
      </c>
      <c r="P1227">
        <v>0</v>
      </c>
    </row>
    <row r="1228" spans="1:16">
      <c r="A1228">
        <v>1227</v>
      </c>
      <c r="B1228" t="s">
        <v>4104</v>
      </c>
      <c r="E1228" s="2">
        <v>0.5105439814814815</v>
      </c>
      <c r="F1228" s="1">
        <v>41355</v>
      </c>
      <c r="G1228">
        <v>2011</v>
      </c>
      <c r="H1228">
        <v>0</v>
      </c>
      <c r="I1228">
        <v>0</v>
      </c>
      <c r="J1228">
        <v>1</v>
      </c>
      <c r="K1228">
        <v>0</v>
      </c>
      <c r="L1228">
        <v>0</v>
      </c>
      <c r="M1228">
        <v>0</v>
      </c>
      <c r="N1228">
        <v>0</v>
      </c>
      <c r="O1228">
        <v>0</v>
      </c>
      <c r="P1228">
        <v>0</v>
      </c>
    </row>
    <row r="1229" spans="1:16">
      <c r="A1229">
        <v>1228</v>
      </c>
      <c r="B1229" t="s">
        <v>4105</v>
      </c>
      <c r="E1229" s="2">
        <v>4.1874999999999996E-2</v>
      </c>
      <c r="F1229" s="1">
        <v>41355</v>
      </c>
      <c r="G1229">
        <v>2011</v>
      </c>
      <c r="H1229">
        <v>0</v>
      </c>
      <c r="I1229">
        <v>0</v>
      </c>
      <c r="J1229">
        <v>1</v>
      </c>
      <c r="K1229">
        <v>0</v>
      </c>
      <c r="L1229">
        <v>0</v>
      </c>
      <c r="M1229">
        <v>0</v>
      </c>
      <c r="N1229">
        <v>0</v>
      </c>
      <c r="O1229">
        <v>0</v>
      </c>
      <c r="P1229">
        <v>0</v>
      </c>
    </row>
    <row r="1230" spans="1:16">
      <c r="A1230">
        <v>1229</v>
      </c>
      <c r="B1230" t="s">
        <v>4106</v>
      </c>
      <c r="E1230" s="2">
        <v>0.89615740740740746</v>
      </c>
      <c r="F1230" s="1">
        <v>41354</v>
      </c>
      <c r="G1230">
        <v>2011</v>
      </c>
      <c r="H1230">
        <v>0</v>
      </c>
      <c r="I1230">
        <v>0</v>
      </c>
      <c r="J1230">
        <v>1</v>
      </c>
      <c r="K1230">
        <v>0</v>
      </c>
      <c r="L1230">
        <v>0</v>
      </c>
      <c r="M1230">
        <v>0</v>
      </c>
      <c r="N1230">
        <v>0</v>
      </c>
      <c r="O1230">
        <v>0</v>
      </c>
      <c r="P1230">
        <v>0</v>
      </c>
    </row>
    <row r="1231" spans="1:16">
      <c r="A1231">
        <v>1230</v>
      </c>
      <c r="B1231" t="s">
        <v>4107</v>
      </c>
      <c r="E1231" s="2">
        <v>0.70148148148148148</v>
      </c>
      <c r="F1231" s="1">
        <v>41354</v>
      </c>
      <c r="G1231">
        <v>2011</v>
      </c>
      <c r="H1231">
        <v>0</v>
      </c>
      <c r="I1231">
        <v>0</v>
      </c>
      <c r="J1231">
        <v>1</v>
      </c>
      <c r="K1231">
        <v>0</v>
      </c>
      <c r="L1231">
        <v>0</v>
      </c>
      <c r="M1231">
        <v>0</v>
      </c>
      <c r="N1231">
        <v>0</v>
      </c>
      <c r="O1231">
        <v>0</v>
      </c>
      <c r="P1231">
        <v>0</v>
      </c>
    </row>
    <row r="1232" spans="1:16">
      <c r="A1232">
        <v>1231</v>
      </c>
      <c r="B1232" t="s">
        <v>4108</v>
      </c>
      <c r="E1232" s="2">
        <v>0.51394675925925926</v>
      </c>
      <c r="F1232" s="1">
        <v>41354</v>
      </c>
      <c r="G1232">
        <v>2011</v>
      </c>
      <c r="H1232">
        <v>0</v>
      </c>
      <c r="I1232">
        <v>0</v>
      </c>
      <c r="J1232">
        <v>1</v>
      </c>
      <c r="K1232">
        <v>0</v>
      </c>
      <c r="L1232">
        <v>0</v>
      </c>
      <c r="M1232">
        <v>0</v>
      </c>
      <c r="N1232">
        <v>0</v>
      </c>
      <c r="O1232">
        <v>0</v>
      </c>
      <c r="P1232">
        <v>0</v>
      </c>
    </row>
    <row r="1233" spans="1:16">
      <c r="A1233">
        <v>1232</v>
      </c>
      <c r="B1233" t="s">
        <v>4109</v>
      </c>
      <c r="E1233" s="2">
        <v>0.7710069444444444</v>
      </c>
      <c r="F1233" s="1">
        <v>41353</v>
      </c>
      <c r="G1233">
        <v>2011</v>
      </c>
      <c r="H1233">
        <v>0</v>
      </c>
      <c r="I1233">
        <v>0</v>
      </c>
      <c r="J1233">
        <v>1</v>
      </c>
      <c r="K1233">
        <v>0</v>
      </c>
      <c r="L1233">
        <v>0</v>
      </c>
      <c r="M1233">
        <v>0</v>
      </c>
      <c r="N1233">
        <v>0</v>
      </c>
      <c r="O1233">
        <v>0</v>
      </c>
      <c r="P1233">
        <v>0</v>
      </c>
    </row>
    <row r="1234" spans="1:16">
      <c r="A1234">
        <v>1233</v>
      </c>
      <c r="B1234" t="s">
        <v>4110</v>
      </c>
      <c r="E1234" s="2">
        <v>0.78940972222222217</v>
      </c>
      <c r="F1234" s="1">
        <v>41344</v>
      </c>
      <c r="G1234">
        <v>2011</v>
      </c>
      <c r="H1234">
        <v>26</v>
      </c>
      <c r="I1234">
        <v>0</v>
      </c>
      <c r="J1234">
        <v>0</v>
      </c>
      <c r="K1234">
        <v>0</v>
      </c>
      <c r="L1234">
        <v>1</v>
      </c>
      <c r="M1234">
        <v>0</v>
      </c>
      <c r="N1234">
        <v>1</v>
      </c>
      <c r="O1234">
        <v>0</v>
      </c>
      <c r="P1234">
        <v>0</v>
      </c>
    </row>
    <row r="1235" spans="1:16">
      <c r="A1235">
        <v>1234</v>
      </c>
      <c r="B1235" t="s">
        <v>4111</v>
      </c>
      <c r="E1235" s="2">
        <v>0.60575231481481484</v>
      </c>
      <c r="F1235" s="1">
        <v>41344</v>
      </c>
      <c r="G1235">
        <v>2011</v>
      </c>
      <c r="H1235">
        <v>0</v>
      </c>
      <c r="I1235">
        <v>0</v>
      </c>
      <c r="J1235">
        <v>1</v>
      </c>
      <c r="K1235">
        <v>0</v>
      </c>
      <c r="L1235">
        <v>0</v>
      </c>
      <c r="M1235">
        <v>0</v>
      </c>
      <c r="N1235">
        <v>0</v>
      </c>
      <c r="O1235">
        <v>0</v>
      </c>
      <c r="P1235">
        <v>0</v>
      </c>
    </row>
    <row r="1236" spans="1:16">
      <c r="A1236">
        <v>1235</v>
      </c>
      <c r="B1236" t="s">
        <v>4112</v>
      </c>
      <c r="E1236" s="2">
        <v>0.89332175925925927</v>
      </c>
      <c r="F1236" s="1">
        <v>41342</v>
      </c>
      <c r="G1236">
        <v>2011</v>
      </c>
      <c r="H1236">
        <v>0</v>
      </c>
      <c r="I1236">
        <v>0</v>
      </c>
      <c r="J1236">
        <v>1</v>
      </c>
      <c r="K1236">
        <v>0</v>
      </c>
      <c r="L1236">
        <v>0</v>
      </c>
      <c r="M1236">
        <v>0</v>
      </c>
      <c r="N1236">
        <v>0</v>
      </c>
      <c r="O1236">
        <v>0</v>
      </c>
      <c r="P1236">
        <v>0</v>
      </c>
    </row>
    <row r="1237" spans="1:16">
      <c r="A1237">
        <v>1236</v>
      </c>
      <c r="B1237" t="s">
        <v>4113</v>
      </c>
      <c r="E1237" s="2">
        <v>0.89288194444444446</v>
      </c>
      <c r="F1237" s="1">
        <v>41342</v>
      </c>
      <c r="G1237">
        <v>2011</v>
      </c>
      <c r="H1237">
        <v>0</v>
      </c>
      <c r="I1237">
        <v>0</v>
      </c>
      <c r="J1237">
        <v>1</v>
      </c>
      <c r="K1237">
        <v>0</v>
      </c>
      <c r="L1237">
        <v>0</v>
      </c>
      <c r="M1237">
        <v>0</v>
      </c>
      <c r="N1237">
        <v>0</v>
      </c>
      <c r="O1237">
        <v>0</v>
      </c>
      <c r="P1237">
        <v>0</v>
      </c>
    </row>
    <row r="1238" spans="1:16">
      <c r="A1238">
        <v>1237</v>
      </c>
      <c r="B1238" t="s">
        <v>4114</v>
      </c>
      <c r="E1238" s="2">
        <v>0.80803240740740734</v>
      </c>
      <c r="F1238" s="1">
        <v>41322</v>
      </c>
      <c r="G1238">
        <v>2011</v>
      </c>
      <c r="H1238">
        <v>0</v>
      </c>
      <c r="I1238">
        <v>0</v>
      </c>
      <c r="J1238">
        <v>1</v>
      </c>
      <c r="K1238">
        <v>0</v>
      </c>
      <c r="L1238">
        <v>0</v>
      </c>
      <c r="M1238">
        <v>0</v>
      </c>
      <c r="N1238">
        <v>0</v>
      </c>
      <c r="O1238">
        <v>0</v>
      </c>
      <c r="P1238">
        <v>0</v>
      </c>
    </row>
    <row r="1239" spans="1:16">
      <c r="A1239">
        <v>1238</v>
      </c>
      <c r="B1239" t="s">
        <v>4115</v>
      </c>
      <c r="E1239" s="2">
        <v>0.91094907407407411</v>
      </c>
      <c r="F1239" s="1">
        <v>41321</v>
      </c>
      <c r="G1239">
        <v>2011</v>
      </c>
      <c r="H1239">
        <v>0</v>
      </c>
      <c r="I1239">
        <v>0</v>
      </c>
      <c r="J1239">
        <v>1</v>
      </c>
      <c r="K1239">
        <v>0</v>
      </c>
      <c r="L1239">
        <v>0</v>
      </c>
      <c r="M1239">
        <v>0</v>
      </c>
      <c r="N1239">
        <v>0</v>
      </c>
      <c r="O1239">
        <v>0</v>
      </c>
      <c r="P1239">
        <v>0</v>
      </c>
    </row>
    <row r="1240" spans="1:16">
      <c r="A1240">
        <v>1239</v>
      </c>
      <c r="B1240" t="s">
        <v>4116</v>
      </c>
      <c r="E1240" s="2">
        <v>0.80524305555555553</v>
      </c>
      <c r="F1240" s="1">
        <v>41315</v>
      </c>
      <c r="G1240">
        <v>2011</v>
      </c>
      <c r="H1240">
        <v>0</v>
      </c>
      <c r="I1240">
        <v>0</v>
      </c>
      <c r="J1240">
        <v>1</v>
      </c>
      <c r="K1240">
        <v>0</v>
      </c>
      <c r="L1240">
        <v>0</v>
      </c>
      <c r="M1240">
        <v>0</v>
      </c>
      <c r="N1240">
        <v>0</v>
      </c>
      <c r="O1240">
        <v>0</v>
      </c>
      <c r="P1240">
        <v>0</v>
      </c>
    </row>
    <row r="1241" spans="1:16">
      <c r="A1241">
        <v>1240</v>
      </c>
      <c r="B1241" t="s">
        <v>4117</v>
      </c>
      <c r="E1241" s="2">
        <v>0.89777777777777779</v>
      </c>
      <c r="F1241" s="1">
        <v>41314</v>
      </c>
      <c r="G1241">
        <v>2011</v>
      </c>
      <c r="H1241">
        <v>0</v>
      </c>
      <c r="I1241">
        <v>0</v>
      </c>
      <c r="J1241">
        <v>0</v>
      </c>
      <c r="K1241">
        <v>0</v>
      </c>
      <c r="L1241">
        <v>0</v>
      </c>
      <c r="M1241">
        <v>0</v>
      </c>
      <c r="N1241">
        <v>0</v>
      </c>
      <c r="O1241">
        <v>0</v>
      </c>
      <c r="P1241">
        <v>0</v>
      </c>
    </row>
    <row r="1242" spans="1:16">
      <c r="A1242">
        <v>1241</v>
      </c>
      <c r="B1242" t="s">
        <v>4118</v>
      </c>
      <c r="E1242" s="2">
        <v>0.67188657407407415</v>
      </c>
      <c r="F1242" s="1">
        <v>41313</v>
      </c>
      <c r="G1242">
        <v>2011</v>
      </c>
      <c r="H1242">
        <v>0</v>
      </c>
      <c r="I1242">
        <v>0</v>
      </c>
      <c r="J1242">
        <v>1</v>
      </c>
      <c r="K1242">
        <v>0</v>
      </c>
      <c r="L1242">
        <v>0</v>
      </c>
      <c r="M1242">
        <v>0</v>
      </c>
      <c r="N1242">
        <v>0</v>
      </c>
      <c r="O1242">
        <v>0</v>
      </c>
      <c r="P1242">
        <v>0</v>
      </c>
    </row>
    <row r="1243" spans="1:16">
      <c r="A1243">
        <v>1242</v>
      </c>
      <c r="B1243" t="s">
        <v>4119</v>
      </c>
      <c r="E1243" s="2">
        <v>0.82702546296296298</v>
      </c>
      <c r="F1243" s="1">
        <v>41307</v>
      </c>
      <c r="G1243">
        <v>2011</v>
      </c>
      <c r="H1243">
        <v>0</v>
      </c>
      <c r="I1243">
        <v>0</v>
      </c>
      <c r="J1243">
        <v>1</v>
      </c>
      <c r="K1243">
        <v>0</v>
      </c>
      <c r="L1243">
        <v>0</v>
      </c>
      <c r="M1243">
        <v>0</v>
      </c>
      <c r="N1243">
        <v>0</v>
      </c>
      <c r="O1243">
        <v>0</v>
      </c>
      <c r="P1243">
        <v>0</v>
      </c>
    </row>
    <row r="1244" spans="1:16">
      <c r="A1244">
        <v>1243</v>
      </c>
      <c r="B1244" t="s">
        <v>4120</v>
      </c>
      <c r="E1244" s="2">
        <v>0.85568287037037039</v>
      </c>
      <c r="F1244" s="1">
        <v>41306</v>
      </c>
      <c r="G1244">
        <v>2011</v>
      </c>
      <c r="H1244">
        <v>1</v>
      </c>
      <c r="I1244">
        <v>0</v>
      </c>
      <c r="J1244">
        <v>0</v>
      </c>
      <c r="K1244">
        <v>0</v>
      </c>
      <c r="L1244">
        <v>1</v>
      </c>
      <c r="M1244">
        <v>0</v>
      </c>
      <c r="N1244">
        <v>1</v>
      </c>
      <c r="O1244">
        <v>0</v>
      </c>
      <c r="P1244">
        <v>0</v>
      </c>
    </row>
    <row r="1245" spans="1:16">
      <c r="A1245">
        <v>1244</v>
      </c>
      <c r="B1245" t="s">
        <v>4121</v>
      </c>
      <c r="E1245" s="2">
        <v>0.7397569444444444</v>
      </c>
      <c r="F1245" s="1">
        <v>41305</v>
      </c>
      <c r="G1245">
        <v>2011</v>
      </c>
      <c r="H1245">
        <v>0</v>
      </c>
      <c r="I1245">
        <v>0</v>
      </c>
      <c r="J1245">
        <v>1</v>
      </c>
      <c r="K1245">
        <v>0</v>
      </c>
      <c r="L1245">
        <v>0</v>
      </c>
      <c r="M1245">
        <v>0</v>
      </c>
      <c r="N1245">
        <v>0</v>
      </c>
      <c r="O1245">
        <v>0</v>
      </c>
      <c r="P1245">
        <v>0</v>
      </c>
    </row>
    <row r="1246" spans="1:16">
      <c r="A1246">
        <v>1245</v>
      </c>
      <c r="B1246" t="s">
        <v>4122</v>
      </c>
      <c r="E1246" s="2">
        <v>0.67423611111111115</v>
      </c>
      <c r="F1246" s="1">
        <v>41302</v>
      </c>
      <c r="G1246">
        <v>2011</v>
      </c>
      <c r="H1246">
        <v>0</v>
      </c>
      <c r="I1246">
        <v>0</v>
      </c>
      <c r="J1246">
        <v>1</v>
      </c>
      <c r="K1246">
        <v>0</v>
      </c>
      <c r="L1246">
        <v>0</v>
      </c>
      <c r="M1246">
        <v>0</v>
      </c>
      <c r="N1246">
        <v>0</v>
      </c>
      <c r="O1246">
        <v>0</v>
      </c>
      <c r="P1246">
        <v>0</v>
      </c>
    </row>
    <row r="1247" spans="1:16">
      <c r="A1247">
        <v>1246</v>
      </c>
      <c r="B1247" t="s">
        <v>4123</v>
      </c>
      <c r="E1247" s="2">
        <v>0.6736805555555555</v>
      </c>
      <c r="F1247" s="1">
        <v>41302</v>
      </c>
      <c r="G1247">
        <v>2011</v>
      </c>
      <c r="H1247">
        <v>0</v>
      </c>
      <c r="I1247">
        <v>0</v>
      </c>
      <c r="J1247">
        <v>1</v>
      </c>
      <c r="K1247">
        <v>0</v>
      </c>
      <c r="L1247">
        <v>0</v>
      </c>
      <c r="M1247">
        <v>0</v>
      </c>
      <c r="N1247">
        <v>0</v>
      </c>
      <c r="O1247">
        <v>0</v>
      </c>
      <c r="P1247">
        <v>0</v>
      </c>
    </row>
    <row r="1248" spans="1:16">
      <c r="A1248">
        <v>1247</v>
      </c>
      <c r="B1248" t="s">
        <v>4124</v>
      </c>
      <c r="E1248" s="2">
        <v>0.6564699074074074</v>
      </c>
      <c r="F1248" s="1">
        <v>41298</v>
      </c>
      <c r="G1248">
        <v>2011</v>
      </c>
      <c r="H1248">
        <v>3</v>
      </c>
      <c r="I1248">
        <v>0</v>
      </c>
      <c r="J1248">
        <v>3</v>
      </c>
      <c r="K1248">
        <v>0</v>
      </c>
      <c r="L1248">
        <v>1</v>
      </c>
      <c r="M1248">
        <v>0</v>
      </c>
      <c r="N1248">
        <v>1</v>
      </c>
      <c r="O1248">
        <v>0</v>
      </c>
      <c r="P1248">
        <v>0</v>
      </c>
    </row>
    <row r="1249" spans="1:16">
      <c r="A1249">
        <v>1248</v>
      </c>
      <c r="B1249" t="s">
        <v>4125</v>
      </c>
      <c r="E1249" s="2">
        <v>0.65563657407407405</v>
      </c>
      <c r="F1249" s="1">
        <v>41298</v>
      </c>
      <c r="G1249">
        <v>2011</v>
      </c>
      <c r="H1249">
        <v>1</v>
      </c>
      <c r="I1249">
        <v>0</v>
      </c>
      <c r="J1249">
        <v>0</v>
      </c>
      <c r="K1249">
        <v>0</v>
      </c>
      <c r="L1249">
        <v>1</v>
      </c>
      <c r="M1249">
        <v>0</v>
      </c>
      <c r="N1249">
        <v>1</v>
      </c>
      <c r="O1249">
        <v>0</v>
      </c>
      <c r="P1249">
        <v>0</v>
      </c>
    </row>
    <row r="1250" spans="1:16">
      <c r="A1250">
        <v>1249</v>
      </c>
      <c r="B1250" t="s">
        <v>4126</v>
      </c>
      <c r="E1250" s="2">
        <v>0.64988425925925919</v>
      </c>
      <c r="F1250" s="1">
        <v>41298</v>
      </c>
      <c r="G1250">
        <v>2011</v>
      </c>
      <c r="H1250">
        <v>2</v>
      </c>
      <c r="I1250">
        <v>0</v>
      </c>
      <c r="J1250">
        <v>1</v>
      </c>
      <c r="K1250">
        <v>0</v>
      </c>
      <c r="L1250">
        <v>0</v>
      </c>
      <c r="M1250">
        <v>0</v>
      </c>
      <c r="N1250">
        <v>0</v>
      </c>
      <c r="O1250">
        <v>0</v>
      </c>
      <c r="P1250">
        <v>0</v>
      </c>
    </row>
    <row r="1251" spans="1:16">
      <c r="A1251">
        <v>1250</v>
      </c>
      <c r="B1251" t="s">
        <v>4127</v>
      </c>
      <c r="E1251" s="2">
        <v>0.83682870370370377</v>
      </c>
      <c r="F1251" s="1">
        <v>41284</v>
      </c>
      <c r="G1251">
        <v>2011</v>
      </c>
      <c r="H1251">
        <v>0</v>
      </c>
      <c r="I1251">
        <v>0</v>
      </c>
      <c r="J1251">
        <v>1</v>
      </c>
      <c r="K1251">
        <v>0</v>
      </c>
      <c r="L1251">
        <v>0</v>
      </c>
      <c r="M1251">
        <v>0</v>
      </c>
      <c r="N1251">
        <v>0</v>
      </c>
      <c r="O1251">
        <v>0</v>
      </c>
      <c r="P1251">
        <v>0</v>
      </c>
    </row>
    <row r="1252" spans="1:16">
      <c r="A1252">
        <v>1251</v>
      </c>
      <c r="B1252" t="s">
        <v>4128</v>
      </c>
      <c r="E1252" s="2">
        <v>0.63878472222222216</v>
      </c>
      <c r="F1252" s="1">
        <v>41638</v>
      </c>
      <c r="G1252">
        <v>2010</v>
      </c>
      <c r="H1252">
        <v>1</v>
      </c>
      <c r="I1252">
        <v>0</v>
      </c>
      <c r="J1252">
        <v>1</v>
      </c>
      <c r="K1252">
        <v>0</v>
      </c>
      <c r="L1252">
        <v>0</v>
      </c>
      <c r="M1252">
        <v>0</v>
      </c>
      <c r="N1252">
        <v>0</v>
      </c>
      <c r="O1252">
        <v>0</v>
      </c>
      <c r="P1252">
        <v>0</v>
      </c>
    </row>
    <row r="1253" spans="1:16">
      <c r="A1253">
        <v>1252</v>
      </c>
      <c r="B1253" t="s">
        <v>4129</v>
      </c>
      <c r="E1253" s="2">
        <v>0.66663194444444451</v>
      </c>
      <c r="F1253" s="1">
        <v>41621</v>
      </c>
      <c r="G1253">
        <v>2010</v>
      </c>
      <c r="H1253">
        <v>0</v>
      </c>
      <c r="I1253">
        <v>1</v>
      </c>
      <c r="J1253">
        <v>0</v>
      </c>
      <c r="K1253">
        <v>0</v>
      </c>
      <c r="L1253">
        <v>0</v>
      </c>
      <c r="M1253">
        <v>0</v>
      </c>
      <c r="N1253">
        <v>0</v>
      </c>
      <c r="O1253">
        <v>0</v>
      </c>
      <c r="P1253">
        <v>0</v>
      </c>
    </row>
    <row r="1254" spans="1:16">
      <c r="A1254" t="s">
        <v>3188</v>
      </c>
      <c r="B1254" s="2">
        <v>0.53164351851851854</v>
      </c>
      <c r="E1254" s="1">
        <v>41361</v>
      </c>
      <c r="F1254">
        <v>2013</v>
      </c>
      <c r="G1254">
        <v>0</v>
      </c>
      <c r="H1254">
        <v>1</v>
      </c>
      <c r="I1254">
        <v>5</v>
      </c>
      <c r="J1254">
        <v>0</v>
      </c>
      <c r="K1254">
        <v>0</v>
      </c>
      <c r="L1254">
        <v>0</v>
      </c>
      <c r="M1254">
        <v>1</v>
      </c>
      <c r="N1254">
        <v>0</v>
      </c>
      <c r="O1254">
        <v>1</v>
      </c>
    </row>
    <row r="1255" spans="1:16">
      <c r="A1255" t="s">
        <v>3960</v>
      </c>
      <c r="B1255" s="2">
        <v>0.69802083333333342</v>
      </c>
      <c r="E1255" s="1">
        <v>41596</v>
      </c>
      <c r="F1255">
        <v>2011</v>
      </c>
      <c r="G1255">
        <v>0</v>
      </c>
      <c r="H1255">
        <v>0</v>
      </c>
      <c r="I1255">
        <v>2</v>
      </c>
      <c r="J1255">
        <v>0</v>
      </c>
      <c r="K1255">
        <v>0</v>
      </c>
      <c r="L1255">
        <v>0</v>
      </c>
      <c r="M1255">
        <v>0</v>
      </c>
      <c r="N1255">
        <v>0</v>
      </c>
      <c r="O1255">
        <v>1</v>
      </c>
    </row>
    <row r="1256" spans="1:16">
      <c r="A1256" t="s">
        <v>3070</v>
      </c>
      <c r="B1256" s="2">
        <v>0.94170138888888888</v>
      </c>
      <c r="E1256" s="1">
        <v>41404</v>
      </c>
      <c r="F1256">
        <v>2013</v>
      </c>
      <c r="G1256">
        <v>0</v>
      </c>
      <c r="H1256">
        <v>1</v>
      </c>
      <c r="I1256">
        <v>1</v>
      </c>
      <c r="J1256">
        <v>0</v>
      </c>
      <c r="K1256">
        <v>0</v>
      </c>
      <c r="L1256">
        <v>0</v>
      </c>
      <c r="M1256">
        <v>0</v>
      </c>
      <c r="N1256">
        <v>0</v>
      </c>
      <c r="O1256">
        <v>1</v>
      </c>
    </row>
    <row r="1257" spans="1:16">
      <c r="A1257" t="s">
        <v>3166</v>
      </c>
      <c r="B1257" s="2">
        <v>0.66012731481481479</v>
      </c>
      <c r="E1257" s="1">
        <v>41369</v>
      </c>
      <c r="F1257">
        <v>2013</v>
      </c>
      <c r="G1257">
        <v>5</v>
      </c>
      <c r="H1257">
        <v>2</v>
      </c>
      <c r="I1257">
        <v>0</v>
      </c>
      <c r="J1257">
        <v>0</v>
      </c>
      <c r="K1257">
        <v>0</v>
      </c>
      <c r="L1257">
        <v>0</v>
      </c>
      <c r="M1257">
        <v>2</v>
      </c>
      <c r="N1257">
        <v>0</v>
      </c>
      <c r="O1257">
        <v>1</v>
      </c>
    </row>
    <row r="1258" spans="1:16">
      <c r="A1258" t="s">
        <v>3964</v>
      </c>
      <c r="B1258" s="2">
        <v>0.69799768518518512</v>
      </c>
      <c r="E1258" s="1">
        <v>41595</v>
      </c>
      <c r="F1258">
        <v>2011</v>
      </c>
      <c r="G1258">
        <v>0</v>
      </c>
      <c r="H1258">
        <v>0</v>
      </c>
      <c r="I1258">
        <v>2</v>
      </c>
      <c r="J1258">
        <v>0</v>
      </c>
      <c r="K1258">
        <v>0</v>
      </c>
      <c r="L1258">
        <v>0</v>
      </c>
      <c r="M1258">
        <v>0</v>
      </c>
      <c r="N1258">
        <v>0</v>
      </c>
      <c r="O1258">
        <v>1</v>
      </c>
    </row>
    <row r="1259" spans="1:16">
      <c r="A1259" t="s">
        <v>3164</v>
      </c>
      <c r="B1259" s="2">
        <v>0.78165509259259258</v>
      </c>
      <c r="E1259" s="1">
        <v>41369</v>
      </c>
      <c r="F1259">
        <v>2013</v>
      </c>
      <c r="G1259">
        <v>1</v>
      </c>
      <c r="H1259">
        <v>0</v>
      </c>
      <c r="I1259">
        <v>0</v>
      </c>
      <c r="J1259">
        <v>0</v>
      </c>
      <c r="K1259">
        <v>1</v>
      </c>
      <c r="L1259">
        <v>0</v>
      </c>
      <c r="M1259">
        <v>1</v>
      </c>
      <c r="N1259">
        <v>0</v>
      </c>
      <c r="O1259">
        <v>1</v>
      </c>
    </row>
    <row r="1260" spans="1:16">
      <c r="A1260" t="s">
        <v>3549</v>
      </c>
      <c r="B1260" s="2">
        <v>0.86421296296296291</v>
      </c>
      <c r="E1260" s="1">
        <v>41529</v>
      </c>
      <c r="F1260">
        <v>2012</v>
      </c>
      <c r="G1260">
        <v>7</v>
      </c>
      <c r="H1260">
        <v>0</v>
      </c>
      <c r="I1260">
        <v>1</v>
      </c>
      <c r="J1260">
        <v>0</v>
      </c>
      <c r="K1260">
        <v>1</v>
      </c>
      <c r="L1260">
        <v>0</v>
      </c>
      <c r="M1260">
        <v>1</v>
      </c>
      <c r="N1260">
        <v>0</v>
      </c>
      <c r="O1260">
        <v>1</v>
      </c>
    </row>
    <row r="1261" spans="1:16">
      <c r="A1261" t="s">
        <v>3197</v>
      </c>
      <c r="B1261" s="2">
        <v>0.66372685185185187</v>
      </c>
      <c r="E1261" s="1">
        <v>41358</v>
      </c>
      <c r="F1261">
        <v>2013</v>
      </c>
      <c r="G1261">
        <v>1</v>
      </c>
      <c r="H1261">
        <v>0</v>
      </c>
      <c r="I1261">
        <v>1</v>
      </c>
      <c r="J1261">
        <v>0</v>
      </c>
      <c r="K1261">
        <v>0</v>
      </c>
      <c r="L1261">
        <v>0</v>
      </c>
      <c r="M1261">
        <v>0</v>
      </c>
      <c r="N1261">
        <v>0</v>
      </c>
      <c r="O1261">
        <v>1</v>
      </c>
    </row>
    <row r="1262" spans="1:16">
      <c r="A1262" t="s">
        <v>3306</v>
      </c>
      <c r="B1262" s="2">
        <v>0.67751157407407403</v>
      </c>
      <c r="E1262" s="1">
        <v>41327</v>
      </c>
      <c r="F1262">
        <v>2013</v>
      </c>
      <c r="G1262">
        <v>0</v>
      </c>
      <c r="H1262">
        <v>1</v>
      </c>
      <c r="I1262">
        <v>1</v>
      </c>
      <c r="J1262">
        <v>1</v>
      </c>
      <c r="K1262">
        <v>0</v>
      </c>
      <c r="L1262">
        <v>1</v>
      </c>
      <c r="M1262">
        <v>7</v>
      </c>
      <c r="N1262">
        <v>0</v>
      </c>
      <c r="O1262">
        <v>0</v>
      </c>
    </row>
  </sheetData>
  <sortState ref="A2:Q1262">
    <sortCondition ref="D2:D1262"/>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44"/>
  <sheetViews>
    <sheetView workbookViewId="0">
      <selection activeCell="A2" sqref="A2:P101"/>
    </sheetView>
  </sheetViews>
  <sheetFormatPr baseColWidth="10" defaultColWidth="8.83203125" defaultRowHeight="15" x14ac:dyDescent="0"/>
  <cols>
    <col min="1" max="1" width="4.6640625" customWidth="1"/>
    <col min="2" max="2" width="81" bestFit="1" customWidth="1"/>
    <col min="3" max="3" width="18.5" customWidth="1"/>
    <col min="5" max="5" width="7.83203125" bestFit="1" customWidth="1"/>
    <col min="6" max="6" width="7" bestFit="1" customWidth="1"/>
    <col min="7" max="7" width="4.83203125" bestFit="1" customWidth="1"/>
    <col min="8" max="8" width="8" customWidth="1"/>
    <col min="9" max="9" width="6.1640625" customWidth="1"/>
    <col min="10" max="10" width="4.1640625" customWidth="1"/>
    <col min="11" max="11" width="5.6640625" customWidth="1"/>
    <col min="12" max="12" width="3.6640625" customWidth="1"/>
    <col min="13" max="13" width="4.6640625" customWidth="1"/>
    <col min="14" max="14" width="4.83203125" customWidth="1"/>
    <col min="15" max="15" width="3.1640625" customWidth="1"/>
    <col min="16" max="16" width="3.6640625"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843</v>
      </c>
      <c r="Q1" t="s">
        <v>14584</v>
      </c>
      <c r="R1" t="s">
        <v>2537</v>
      </c>
      <c r="S1" t="s">
        <v>27814</v>
      </c>
    </row>
    <row r="2" spans="1:29">
      <c r="A2">
        <v>3</v>
      </c>
      <c r="B2" t="s">
        <v>4170</v>
      </c>
      <c r="C2" t="s">
        <v>13243</v>
      </c>
      <c r="D2">
        <v>1</v>
      </c>
      <c r="E2" s="2">
        <v>0.58760416666666659</v>
      </c>
      <c r="F2" s="1">
        <v>41485</v>
      </c>
      <c r="G2">
        <v>2013</v>
      </c>
      <c r="H2">
        <v>3</v>
      </c>
      <c r="I2">
        <v>0</v>
      </c>
      <c r="J2">
        <v>0</v>
      </c>
      <c r="K2">
        <v>0</v>
      </c>
      <c r="L2">
        <v>0</v>
      </c>
      <c r="M2">
        <v>0</v>
      </c>
      <c r="N2">
        <v>0</v>
      </c>
      <c r="O2">
        <v>0</v>
      </c>
      <c r="P2">
        <v>1</v>
      </c>
    </row>
    <row r="3" spans="1:29">
      <c r="A3">
        <v>8</v>
      </c>
      <c r="B3" t="s">
        <v>4175</v>
      </c>
      <c r="C3" t="s">
        <v>13243</v>
      </c>
      <c r="D3">
        <v>1</v>
      </c>
      <c r="E3" s="2">
        <v>1.0787037037037038E-2</v>
      </c>
      <c r="F3" s="1">
        <v>41479</v>
      </c>
      <c r="G3">
        <v>2013</v>
      </c>
      <c r="H3">
        <v>1</v>
      </c>
      <c r="I3">
        <v>0</v>
      </c>
      <c r="J3">
        <v>0</v>
      </c>
      <c r="K3">
        <v>0</v>
      </c>
      <c r="L3">
        <v>1</v>
      </c>
      <c r="M3">
        <v>0</v>
      </c>
      <c r="N3">
        <v>1</v>
      </c>
      <c r="O3">
        <v>1</v>
      </c>
      <c r="P3">
        <v>1</v>
      </c>
      <c r="T3" t="s">
        <v>27815</v>
      </c>
      <c r="U3" t="s">
        <v>640</v>
      </c>
      <c r="V3" t="s">
        <v>641</v>
      </c>
      <c r="W3" t="s">
        <v>642</v>
      </c>
      <c r="X3" t="s">
        <v>643</v>
      </c>
      <c r="Y3" t="s">
        <v>644</v>
      </c>
      <c r="Z3" t="s">
        <v>645</v>
      </c>
      <c r="AA3" t="s">
        <v>646</v>
      </c>
      <c r="AB3" t="s">
        <v>819</v>
      </c>
      <c r="AC3" t="s">
        <v>843</v>
      </c>
    </row>
    <row r="4" spans="1:29">
      <c r="A4">
        <v>23</v>
      </c>
      <c r="B4" t="s">
        <v>4190</v>
      </c>
      <c r="C4" t="s">
        <v>13243</v>
      </c>
      <c r="D4">
        <v>1</v>
      </c>
      <c r="E4" s="2">
        <v>0.76071759259259253</v>
      </c>
      <c r="F4" s="1">
        <v>41465</v>
      </c>
      <c r="G4">
        <v>2013</v>
      </c>
      <c r="H4">
        <v>5</v>
      </c>
      <c r="I4">
        <v>1</v>
      </c>
      <c r="J4">
        <v>0</v>
      </c>
      <c r="K4">
        <v>0</v>
      </c>
      <c r="L4">
        <v>0</v>
      </c>
      <c r="M4">
        <v>0</v>
      </c>
      <c r="N4">
        <v>0</v>
      </c>
      <c r="O4">
        <v>0</v>
      </c>
      <c r="P4">
        <v>1</v>
      </c>
      <c r="S4" t="s">
        <v>13243</v>
      </c>
      <c r="T4">
        <f>COUNT(H2:H11)</f>
        <v>10</v>
      </c>
      <c r="U4">
        <f>AVERAGE(H2:H11)</f>
        <v>1.9</v>
      </c>
      <c r="V4">
        <f t="shared" ref="V4:AC4" si="0">AVERAGE(I2:I11)</f>
        <v>0.2</v>
      </c>
      <c r="W4">
        <f t="shared" si="0"/>
        <v>0.5</v>
      </c>
      <c r="X4">
        <f t="shared" si="0"/>
        <v>0</v>
      </c>
      <c r="Y4">
        <f t="shared" si="0"/>
        <v>0.2</v>
      </c>
      <c r="Z4">
        <f t="shared" si="0"/>
        <v>0</v>
      </c>
      <c r="AA4">
        <f t="shared" si="0"/>
        <v>0.2</v>
      </c>
      <c r="AB4">
        <f t="shared" si="0"/>
        <v>0.2</v>
      </c>
      <c r="AC4">
        <f t="shared" si="0"/>
        <v>1</v>
      </c>
    </row>
    <row r="5" spans="1:29">
      <c r="A5">
        <v>26</v>
      </c>
      <c r="B5" t="s">
        <v>4193</v>
      </c>
      <c r="C5" t="s">
        <v>13243</v>
      </c>
      <c r="D5">
        <v>1</v>
      </c>
      <c r="E5" s="2">
        <v>0.62554398148148149</v>
      </c>
      <c r="F5" s="1">
        <v>41465</v>
      </c>
      <c r="G5">
        <v>2013</v>
      </c>
      <c r="H5">
        <v>1</v>
      </c>
      <c r="I5">
        <v>0</v>
      </c>
      <c r="J5">
        <v>1</v>
      </c>
      <c r="K5">
        <v>0</v>
      </c>
      <c r="L5">
        <v>0</v>
      </c>
      <c r="M5">
        <v>0</v>
      </c>
      <c r="N5">
        <v>0</v>
      </c>
      <c r="O5">
        <v>0</v>
      </c>
      <c r="P5">
        <v>1</v>
      </c>
      <c r="S5" t="s">
        <v>11892</v>
      </c>
      <c r="T5">
        <f>COUNT(H12:H72)</f>
        <v>61</v>
      </c>
      <c r="U5">
        <f>AVERAGE(H12:H72)</f>
        <v>1.1475409836065573</v>
      </c>
      <c r="V5">
        <f t="shared" ref="V5:AC5" si="1">AVERAGE(I12:I72)</f>
        <v>0.16393442622950818</v>
      </c>
      <c r="W5">
        <f t="shared" si="1"/>
        <v>0.42622950819672129</v>
      </c>
      <c r="X5">
        <f t="shared" si="1"/>
        <v>0</v>
      </c>
      <c r="Y5">
        <f t="shared" si="1"/>
        <v>8.1967213114754092E-2</v>
      </c>
      <c r="Z5">
        <f t="shared" si="1"/>
        <v>0</v>
      </c>
      <c r="AA5">
        <f t="shared" si="1"/>
        <v>0.11475409836065574</v>
      </c>
      <c r="AB5">
        <f t="shared" si="1"/>
        <v>6.5573770491803282E-2</v>
      </c>
      <c r="AC5">
        <f t="shared" si="1"/>
        <v>0.96721311475409832</v>
      </c>
    </row>
    <row r="6" spans="1:29">
      <c r="A6">
        <v>56</v>
      </c>
      <c r="B6" t="s">
        <v>4223</v>
      </c>
      <c r="C6" t="s">
        <v>13243</v>
      </c>
      <c r="D6">
        <v>1</v>
      </c>
      <c r="E6" s="2">
        <v>0.72623842592592591</v>
      </c>
      <c r="F6" s="1">
        <v>41432</v>
      </c>
      <c r="G6">
        <v>2013</v>
      </c>
      <c r="H6">
        <v>0</v>
      </c>
      <c r="I6">
        <v>0</v>
      </c>
      <c r="J6">
        <v>0</v>
      </c>
      <c r="K6">
        <v>0</v>
      </c>
      <c r="L6">
        <v>0</v>
      </c>
      <c r="M6">
        <v>0</v>
      </c>
      <c r="N6">
        <v>0</v>
      </c>
      <c r="O6">
        <v>0</v>
      </c>
      <c r="P6">
        <v>1</v>
      </c>
      <c r="S6" t="s">
        <v>1098</v>
      </c>
      <c r="T6">
        <v>1</v>
      </c>
      <c r="U6">
        <v>4</v>
      </c>
      <c r="V6">
        <v>1</v>
      </c>
      <c r="W6">
        <v>0</v>
      </c>
      <c r="X6">
        <v>0</v>
      </c>
      <c r="Y6">
        <v>1</v>
      </c>
      <c r="Z6">
        <v>0</v>
      </c>
      <c r="AA6">
        <v>2</v>
      </c>
      <c r="AB6">
        <v>1</v>
      </c>
      <c r="AC6">
        <v>0</v>
      </c>
    </row>
    <row r="7" spans="1:29">
      <c r="A7">
        <v>62</v>
      </c>
      <c r="B7" t="s">
        <v>4229</v>
      </c>
      <c r="C7" t="s">
        <v>13243</v>
      </c>
      <c r="D7">
        <v>1</v>
      </c>
      <c r="E7" s="2">
        <v>0.58449074074074081</v>
      </c>
      <c r="F7" s="1">
        <v>41429</v>
      </c>
      <c r="G7">
        <v>2013</v>
      </c>
      <c r="H7">
        <v>0</v>
      </c>
      <c r="I7">
        <v>0</v>
      </c>
      <c r="J7">
        <v>1</v>
      </c>
      <c r="K7">
        <v>0</v>
      </c>
      <c r="L7">
        <v>0</v>
      </c>
      <c r="M7">
        <v>0</v>
      </c>
      <c r="N7">
        <v>0</v>
      </c>
      <c r="O7">
        <v>0</v>
      </c>
      <c r="P7">
        <v>1</v>
      </c>
      <c r="S7" t="s">
        <v>1102</v>
      </c>
      <c r="T7">
        <f>COUNT(H74:H79)</f>
        <v>6</v>
      </c>
      <c r="U7">
        <f>AVERAGE(H74:H79)</f>
        <v>1.8333333333333333</v>
      </c>
      <c r="V7">
        <f t="shared" ref="V7:AC7" si="2">AVERAGE(I74:I79)</f>
        <v>0.33333333333333331</v>
      </c>
      <c r="W7">
        <f t="shared" si="2"/>
        <v>0.66666666666666663</v>
      </c>
      <c r="X7">
        <f t="shared" si="2"/>
        <v>0</v>
      </c>
      <c r="Y7">
        <f t="shared" si="2"/>
        <v>0.16666666666666666</v>
      </c>
      <c r="Z7">
        <f t="shared" si="2"/>
        <v>0</v>
      </c>
      <c r="AA7">
        <f t="shared" si="2"/>
        <v>0.16666666666666666</v>
      </c>
      <c r="AB7">
        <f t="shared" si="2"/>
        <v>0.16666666666666666</v>
      </c>
      <c r="AC7">
        <f t="shared" si="2"/>
        <v>0.83333333333333337</v>
      </c>
    </row>
    <row r="8" spans="1:29">
      <c r="A8">
        <v>63</v>
      </c>
      <c r="B8" t="s">
        <v>4230</v>
      </c>
      <c r="C8" t="s">
        <v>13243</v>
      </c>
      <c r="D8">
        <v>1</v>
      </c>
      <c r="E8" s="2">
        <v>0.57324074074074072</v>
      </c>
      <c r="F8" s="1">
        <v>41429</v>
      </c>
      <c r="G8">
        <v>2013</v>
      </c>
      <c r="H8">
        <v>4</v>
      </c>
      <c r="I8">
        <v>0</v>
      </c>
      <c r="J8">
        <v>2</v>
      </c>
      <c r="K8">
        <v>0</v>
      </c>
      <c r="L8">
        <v>0</v>
      </c>
      <c r="M8">
        <v>0</v>
      </c>
      <c r="N8">
        <v>0</v>
      </c>
      <c r="O8">
        <v>0</v>
      </c>
      <c r="P8">
        <v>1</v>
      </c>
      <c r="S8" t="s">
        <v>1099</v>
      </c>
      <c r="T8">
        <v>2</v>
      </c>
      <c r="U8">
        <f>AVERAGE(H80:H81)</f>
        <v>1</v>
      </c>
      <c r="V8">
        <f t="shared" ref="V8:AC8" si="3">AVERAGE(I80:I81)</f>
        <v>0</v>
      </c>
      <c r="W8">
        <f t="shared" si="3"/>
        <v>0</v>
      </c>
      <c r="X8">
        <f t="shared" si="3"/>
        <v>0</v>
      </c>
      <c r="Y8">
        <f t="shared" si="3"/>
        <v>0</v>
      </c>
      <c r="Z8">
        <f t="shared" si="3"/>
        <v>0</v>
      </c>
      <c r="AA8">
        <f t="shared" si="3"/>
        <v>0</v>
      </c>
      <c r="AB8">
        <f t="shared" si="3"/>
        <v>0</v>
      </c>
      <c r="AC8">
        <f t="shared" si="3"/>
        <v>1</v>
      </c>
    </row>
    <row r="9" spans="1:29">
      <c r="A9">
        <v>69</v>
      </c>
      <c r="B9" t="s">
        <v>4236</v>
      </c>
      <c r="C9" t="s">
        <v>13243</v>
      </c>
      <c r="D9">
        <v>1</v>
      </c>
      <c r="E9" s="2">
        <v>0.58706018518518521</v>
      </c>
      <c r="F9" s="1">
        <v>41424</v>
      </c>
      <c r="G9">
        <v>2013</v>
      </c>
      <c r="H9">
        <v>3</v>
      </c>
      <c r="I9">
        <v>1</v>
      </c>
      <c r="J9">
        <v>1</v>
      </c>
      <c r="K9">
        <v>0</v>
      </c>
      <c r="L9">
        <v>0</v>
      </c>
      <c r="M9">
        <v>0</v>
      </c>
      <c r="N9">
        <v>0</v>
      </c>
      <c r="O9">
        <v>0</v>
      </c>
      <c r="P9">
        <v>1</v>
      </c>
      <c r="S9" t="s">
        <v>27820</v>
      </c>
      <c r="T9">
        <f>COUNT(H82:H85)</f>
        <v>4</v>
      </c>
      <c r="U9">
        <f>AVERAGE(H82:H85)</f>
        <v>0.25</v>
      </c>
      <c r="V9">
        <f t="shared" ref="V9:AC9" si="4">AVERAGE(I82:I85)</f>
        <v>0</v>
      </c>
      <c r="W9">
        <f t="shared" si="4"/>
        <v>0</v>
      </c>
      <c r="X9">
        <f t="shared" si="4"/>
        <v>0.75</v>
      </c>
      <c r="Y9">
        <f t="shared" si="4"/>
        <v>0.25</v>
      </c>
      <c r="Z9">
        <f t="shared" si="4"/>
        <v>0</v>
      </c>
      <c r="AA9">
        <f t="shared" si="4"/>
        <v>1.25</v>
      </c>
      <c r="AB9">
        <f t="shared" si="4"/>
        <v>0.25</v>
      </c>
      <c r="AC9">
        <f t="shared" si="4"/>
        <v>0.25</v>
      </c>
    </row>
    <row r="10" spans="1:29">
      <c r="A10">
        <v>76</v>
      </c>
      <c r="B10" t="s">
        <v>4243</v>
      </c>
      <c r="C10" t="s">
        <v>13243</v>
      </c>
      <c r="D10">
        <v>1</v>
      </c>
      <c r="E10" s="2">
        <v>0.70966435185185184</v>
      </c>
      <c r="F10" s="1">
        <v>41416</v>
      </c>
      <c r="G10">
        <v>2013</v>
      </c>
      <c r="H10">
        <v>2</v>
      </c>
      <c r="I10">
        <v>0</v>
      </c>
      <c r="J10">
        <v>0</v>
      </c>
      <c r="K10">
        <v>0</v>
      </c>
      <c r="L10">
        <v>0</v>
      </c>
      <c r="M10">
        <v>0</v>
      </c>
      <c r="N10">
        <v>0</v>
      </c>
      <c r="O10">
        <v>1</v>
      </c>
      <c r="P10">
        <v>1</v>
      </c>
      <c r="S10" t="s">
        <v>4133</v>
      </c>
      <c r="T10">
        <f>COUNT(H86:H89)</f>
        <v>4</v>
      </c>
      <c r="U10">
        <f>AVERAGE(H86:H89)</f>
        <v>0</v>
      </c>
      <c r="V10">
        <f t="shared" ref="V10:AC10" si="5">AVERAGE(I86:I89)</f>
        <v>0</v>
      </c>
      <c r="W10">
        <f t="shared" si="5"/>
        <v>0</v>
      </c>
      <c r="X10">
        <f t="shared" si="5"/>
        <v>1</v>
      </c>
      <c r="Y10">
        <f t="shared" si="5"/>
        <v>0</v>
      </c>
      <c r="Z10">
        <f t="shared" si="5"/>
        <v>0</v>
      </c>
      <c r="AA10">
        <f t="shared" si="5"/>
        <v>1</v>
      </c>
      <c r="AB10">
        <f t="shared" si="5"/>
        <v>0</v>
      </c>
      <c r="AC10">
        <f t="shared" si="5"/>
        <v>0</v>
      </c>
    </row>
    <row r="11" spans="1:29">
      <c r="A11">
        <v>88</v>
      </c>
      <c r="B11" t="s">
        <v>4255</v>
      </c>
      <c r="C11" t="s">
        <v>13243</v>
      </c>
      <c r="D11">
        <v>1</v>
      </c>
      <c r="E11" s="2">
        <v>0.85112268518518519</v>
      </c>
      <c r="F11" s="1">
        <v>41408</v>
      </c>
      <c r="G11">
        <v>2013</v>
      </c>
      <c r="H11">
        <v>0</v>
      </c>
      <c r="I11">
        <v>0</v>
      </c>
      <c r="J11">
        <v>0</v>
      </c>
      <c r="K11">
        <v>0</v>
      </c>
      <c r="L11">
        <v>1</v>
      </c>
      <c r="M11">
        <v>0</v>
      </c>
      <c r="N11">
        <v>1</v>
      </c>
      <c r="O11">
        <v>0</v>
      </c>
      <c r="P11">
        <v>1</v>
      </c>
      <c r="S11" t="s">
        <v>2532</v>
      </c>
      <c r="T11">
        <v>1</v>
      </c>
      <c r="U11">
        <v>0</v>
      </c>
      <c r="V11">
        <v>1</v>
      </c>
      <c r="W11">
        <v>1</v>
      </c>
      <c r="X11">
        <v>0</v>
      </c>
      <c r="Y11">
        <v>0</v>
      </c>
      <c r="Z11">
        <v>0</v>
      </c>
      <c r="AA11">
        <v>0</v>
      </c>
      <c r="AB11">
        <v>1</v>
      </c>
      <c r="AC11">
        <v>1</v>
      </c>
    </row>
    <row r="12" spans="1:29">
      <c r="A12">
        <v>1</v>
      </c>
      <c r="B12" t="s">
        <v>4168</v>
      </c>
      <c r="C12" t="s">
        <v>823</v>
      </c>
      <c r="D12">
        <v>1</v>
      </c>
      <c r="E12" s="2">
        <v>0.5747916666666667</v>
      </c>
      <c r="F12" s="1">
        <v>41486</v>
      </c>
      <c r="G12">
        <v>2013</v>
      </c>
      <c r="H12">
        <v>0</v>
      </c>
      <c r="I12">
        <v>0</v>
      </c>
      <c r="J12">
        <v>0</v>
      </c>
      <c r="K12">
        <v>0</v>
      </c>
      <c r="L12">
        <v>0</v>
      </c>
      <c r="M12">
        <v>0</v>
      </c>
      <c r="N12">
        <v>0</v>
      </c>
      <c r="O12">
        <v>0</v>
      </c>
      <c r="P12">
        <v>1</v>
      </c>
      <c r="S12" t="s">
        <v>11893</v>
      </c>
      <c r="T12">
        <f>COUNT(H91:H97)</f>
        <v>7</v>
      </c>
      <c r="U12">
        <f>AVERAGE(H91:H97)</f>
        <v>1.1428571428571428</v>
      </c>
      <c r="V12">
        <f t="shared" ref="V12:AC12" si="6">AVERAGE(I91:I97)</f>
        <v>0.14285714285714285</v>
      </c>
      <c r="W12">
        <f t="shared" si="6"/>
        <v>0.8571428571428571</v>
      </c>
      <c r="X12">
        <f t="shared" si="6"/>
        <v>0.14285714285714285</v>
      </c>
      <c r="Y12">
        <f t="shared" si="6"/>
        <v>0.2857142857142857</v>
      </c>
      <c r="Z12">
        <f t="shared" si="6"/>
        <v>0</v>
      </c>
      <c r="AA12">
        <f t="shared" si="6"/>
        <v>0.42857142857142855</v>
      </c>
      <c r="AB12">
        <f t="shared" si="6"/>
        <v>0</v>
      </c>
      <c r="AC12">
        <f t="shared" si="6"/>
        <v>0.8571428571428571</v>
      </c>
    </row>
    <row r="13" spans="1:29">
      <c r="A13">
        <v>2</v>
      </c>
      <c r="B13" t="s">
        <v>4169</v>
      </c>
      <c r="C13" t="s">
        <v>823</v>
      </c>
      <c r="D13">
        <v>1</v>
      </c>
      <c r="E13" s="2">
        <v>0.59429398148148149</v>
      </c>
      <c r="F13" s="1">
        <v>41485</v>
      </c>
      <c r="G13">
        <v>2013</v>
      </c>
      <c r="H13">
        <v>1</v>
      </c>
      <c r="I13">
        <v>0</v>
      </c>
      <c r="J13">
        <v>0</v>
      </c>
      <c r="K13">
        <v>0</v>
      </c>
      <c r="L13">
        <v>0</v>
      </c>
      <c r="M13">
        <v>0</v>
      </c>
      <c r="N13">
        <v>0</v>
      </c>
      <c r="O13">
        <v>0</v>
      </c>
      <c r="P13">
        <v>1</v>
      </c>
      <c r="S13" t="s">
        <v>6158</v>
      </c>
      <c r="T13">
        <f>COUNT(H98:H101)</f>
        <v>4</v>
      </c>
      <c r="U13">
        <f>AVERAGE(H98:H101)</f>
        <v>1.5</v>
      </c>
      <c r="V13">
        <f t="shared" ref="V13:AC13" si="7">AVERAGE(I98:I101)</f>
        <v>0</v>
      </c>
      <c r="W13">
        <f t="shared" si="7"/>
        <v>0.25</v>
      </c>
      <c r="X13">
        <f t="shared" si="7"/>
        <v>0</v>
      </c>
      <c r="Y13">
        <f t="shared" si="7"/>
        <v>0</v>
      </c>
      <c r="Z13">
        <f t="shared" si="7"/>
        <v>0</v>
      </c>
      <c r="AA13">
        <f t="shared" si="7"/>
        <v>0</v>
      </c>
      <c r="AB13">
        <f t="shared" si="7"/>
        <v>0</v>
      </c>
      <c r="AC13">
        <f t="shared" si="7"/>
        <v>0.75</v>
      </c>
    </row>
    <row r="14" spans="1:29">
      <c r="A14">
        <v>4</v>
      </c>
      <c r="B14" t="s">
        <v>4171</v>
      </c>
      <c r="C14" t="s">
        <v>823</v>
      </c>
      <c r="D14">
        <v>1</v>
      </c>
      <c r="E14" s="2">
        <v>0.54256944444444444</v>
      </c>
      <c r="F14" s="1">
        <v>41484</v>
      </c>
      <c r="G14">
        <v>2013</v>
      </c>
      <c r="H14">
        <v>4</v>
      </c>
      <c r="I14">
        <v>1</v>
      </c>
      <c r="J14">
        <v>1</v>
      </c>
      <c r="K14">
        <v>0</v>
      </c>
      <c r="L14">
        <v>0</v>
      </c>
      <c r="M14">
        <v>0</v>
      </c>
      <c r="N14">
        <v>0</v>
      </c>
      <c r="O14">
        <v>0</v>
      </c>
      <c r="P14">
        <v>1</v>
      </c>
      <c r="T14">
        <f>SUM(T4:T13)</f>
        <v>100</v>
      </c>
    </row>
    <row r="15" spans="1:29">
      <c r="A15">
        <v>5</v>
      </c>
      <c r="B15" t="s">
        <v>4172</v>
      </c>
      <c r="C15" t="s">
        <v>823</v>
      </c>
      <c r="D15">
        <v>1</v>
      </c>
      <c r="E15" s="2">
        <v>0.54202546296296295</v>
      </c>
      <c r="F15" s="1">
        <v>41481</v>
      </c>
      <c r="G15">
        <v>2013</v>
      </c>
      <c r="H15">
        <v>0</v>
      </c>
      <c r="I15">
        <v>0</v>
      </c>
      <c r="J15">
        <v>0</v>
      </c>
      <c r="K15">
        <v>0</v>
      </c>
      <c r="L15">
        <v>0</v>
      </c>
      <c r="M15">
        <v>0</v>
      </c>
      <c r="N15">
        <v>0</v>
      </c>
      <c r="O15">
        <v>0</v>
      </c>
      <c r="P15">
        <v>1</v>
      </c>
    </row>
    <row r="16" spans="1:29">
      <c r="A16">
        <v>6</v>
      </c>
      <c r="B16" t="s">
        <v>4173</v>
      </c>
      <c r="C16" t="s">
        <v>823</v>
      </c>
      <c r="D16">
        <v>1</v>
      </c>
      <c r="E16" s="2">
        <v>0.88913194444444443</v>
      </c>
      <c r="F16" s="1">
        <v>41480</v>
      </c>
      <c r="G16">
        <v>2013</v>
      </c>
      <c r="H16">
        <v>2</v>
      </c>
      <c r="I16">
        <v>1</v>
      </c>
      <c r="J16">
        <v>0</v>
      </c>
      <c r="K16">
        <v>0</v>
      </c>
      <c r="L16">
        <v>0</v>
      </c>
      <c r="M16">
        <v>0</v>
      </c>
      <c r="N16">
        <v>0</v>
      </c>
      <c r="O16">
        <v>0</v>
      </c>
      <c r="P16">
        <v>1</v>
      </c>
    </row>
    <row r="17" spans="1:16">
      <c r="A17">
        <v>7</v>
      </c>
      <c r="B17" t="s">
        <v>4174</v>
      </c>
      <c r="C17" t="s">
        <v>823</v>
      </c>
      <c r="D17">
        <v>1</v>
      </c>
      <c r="E17" s="2">
        <v>0.6806712962962963</v>
      </c>
      <c r="F17" s="1">
        <v>41480</v>
      </c>
      <c r="G17">
        <v>2013</v>
      </c>
      <c r="H17">
        <v>0</v>
      </c>
      <c r="I17">
        <v>0</v>
      </c>
      <c r="J17">
        <v>0</v>
      </c>
      <c r="K17">
        <v>0</v>
      </c>
      <c r="L17">
        <v>0</v>
      </c>
      <c r="M17">
        <v>0</v>
      </c>
      <c r="N17">
        <v>0</v>
      </c>
      <c r="O17">
        <v>0</v>
      </c>
      <c r="P17">
        <v>1</v>
      </c>
    </row>
    <row r="18" spans="1:16">
      <c r="A18">
        <v>9</v>
      </c>
      <c r="B18" t="s">
        <v>4176</v>
      </c>
      <c r="C18" t="s">
        <v>823</v>
      </c>
      <c r="D18">
        <v>1</v>
      </c>
      <c r="E18" s="2">
        <v>0.81268518518518518</v>
      </c>
      <c r="F18" s="1">
        <v>41478</v>
      </c>
      <c r="G18">
        <v>2013</v>
      </c>
      <c r="H18">
        <v>1</v>
      </c>
      <c r="I18">
        <v>0</v>
      </c>
      <c r="J18">
        <v>0</v>
      </c>
      <c r="K18">
        <v>0</v>
      </c>
      <c r="L18">
        <v>0</v>
      </c>
      <c r="M18">
        <v>0</v>
      </c>
      <c r="N18">
        <v>0</v>
      </c>
      <c r="O18">
        <v>0</v>
      </c>
      <c r="P18">
        <v>1</v>
      </c>
    </row>
    <row r="19" spans="1:16">
      <c r="A19">
        <v>15</v>
      </c>
      <c r="B19" t="s">
        <v>4182</v>
      </c>
      <c r="C19" t="s">
        <v>823</v>
      </c>
      <c r="D19">
        <v>1</v>
      </c>
      <c r="E19" s="2">
        <v>0.642511574074074</v>
      </c>
      <c r="F19" s="1">
        <v>41477</v>
      </c>
      <c r="G19">
        <v>2013</v>
      </c>
      <c r="H19">
        <v>3</v>
      </c>
      <c r="I19">
        <v>0</v>
      </c>
      <c r="J19">
        <v>0</v>
      </c>
      <c r="K19">
        <v>0</v>
      </c>
      <c r="L19">
        <v>0</v>
      </c>
      <c r="M19">
        <v>0</v>
      </c>
      <c r="N19">
        <v>0</v>
      </c>
      <c r="O19">
        <v>0</v>
      </c>
      <c r="P19">
        <v>1</v>
      </c>
    </row>
    <row r="20" spans="1:16">
      <c r="A20">
        <v>17</v>
      </c>
      <c r="B20" t="s">
        <v>4184</v>
      </c>
      <c r="C20" t="s">
        <v>823</v>
      </c>
      <c r="D20">
        <v>1</v>
      </c>
      <c r="E20" s="2">
        <v>0.7675347222222223</v>
      </c>
      <c r="F20" s="1">
        <v>41474</v>
      </c>
      <c r="G20">
        <v>2013</v>
      </c>
      <c r="H20">
        <v>1</v>
      </c>
      <c r="I20">
        <v>0</v>
      </c>
      <c r="J20">
        <v>0</v>
      </c>
      <c r="K20">
        <v>0</v>
      </c>
      <c r="L20">
        <v>0</v>
      </c>
      <c r="M20">
        <v>0</v>
      </c>
      <c r="N20">
        <v>1</v>
      </c>
      <c r="O20">
        <v>0</v>
      </c>
      <c r="P20">
        <v>1</v>
      </c>
    </row>
    <row r="21" spans="1:16">
      <c r="A21">
        <v>18</v>
      </c>
      <c r="B21" t="s">
        <v>4185</v>
      </c>
      <c r="C21" t="s">
        <v>823</v>
      </c>
      <c r="D21">
        <v>1</v>
      </c>
      <c r="E21" s="2">
        <v>0.6147569444444444</v>
      </c>
      <c r="F21" s="1">
        <v>41474</v>
      </c>
      <c r="G21">
        <v>2013</v>
      </c>
      <c r="H21">
        <v>1</v>
      </c>
      <c r="I21">
        <v>0</v>
      </c>
      <c r="J21">
        <v>0</v>
      </c>
      <c r="K21">
        <v>0</v>
      </c>
      <c r="L21">
        <v>0</v>
      </c>
      <c r="M21">
        <v>0</v>
      </c>
      <c r="N21">
        <v>0</v>
      </c>
      <c r="O21">
        <v>0</v>
      </c>
      <c r="P21">
        <v>1</v>
      </c>
    </row>
    <row r="22" spans="1:16">
      <c r="A22">
        <v>20</v>
      </c>
      <c r="B22" t="s">
        <v>4187</v>
      </c>
      <c r="C22" t="s">
        <v>823</v>
      </c>
      <c r="D22">
        <v>1</v>
      </c>
      <c r="E22" s="2">
        <v>0.85773148148148148</v>
      </c>
      <c r="F22" s="1">
        <v>41473</v>
      </c>
      <c r="G22">
        <v>2013</v>
      </c>
      <c r="H22">
        <v>1</v>
      </c>
      <c r="I22">
        <v>0</v>
      </c>
      <c r="J22">
        <v>0</v>
      </c>
      <c r="K22">
        <v>0</v>
      </c>
      <c r="L22">
        <v>0</v>
      </c>
      <c r="M22">
        <v>0</v>
      </c>
      <c r="N22">
        <v>0</v>
      </c>
      <c r="O22">
        <v>0</v>
      </c>
      <c r="P22">
        <v>1</v>
      </c>
    </row>
    <row r="23" spans="1:16">
      <c r="A23">
        <v>21</v>
      </c>
      <c r="B23" t="s">
        <v>4188</v>
      </c>
      <c r="C23" t="s">
        <v>823</v>
      </c>
      <c r="D23">
        <v>1</v>
      </c>
      <c r="E23" s="2">
        <v>0.60796296296296293</v>
      </c>
      <c r="F23" s="1">
        <v>41472</v>
      </c>
      <c r="G23">
        <v>2013</v>
      </c>
      <c r="H23">
        <v>0</v>
      </c>
      <c r="I23">
        <v>0</v>
      </c>
      <c r="J23">
        <v>0</v>
      </c>
      <c r="K23">
        <v>0</v>
      </c>
      <c r="L23">
        <v>0</v>
      </c>
      <c r="M23">
        <v>0</v>
      </c>
      <c r="N23">
        <v>0</v>
      </c>
      <c r="O23">
        <v>0</v>
      </c>
      <c r="P23">
        <v>1</v>
      </c>
    </row>
    <row r="24" spans="1:16">
      <c r="A24">
        <v>22</v>
      </c>
      <c r="B24" t="s">
        <v>4189</v>
      </c>
      <c r="C24" t="s">
        <v>823</v>
      </c>
      <c r="D24">
        <v>1</v>
      </c>
      <c r="E24" s="2">
        <v>0.56268518518518518</v>
      </c>
      <c r="F24" s="1">
        <v>41472</v>
      </c>
      <c r="G24">
        <v>2013</v>
      </c>
      <c r="H24">
        <v>1</v>
      </c>
      <c r="I24">
        <v>1</v>
      </c>
      <c r="J24">
        <v>1</v>
      </c>
      <c r="K24">
        <v>0</v>
      </c>
      <c r="L24">
        <v>0</v>
      </c>
      <c r="M24">
        <v>0</v>
      </c>
      <c r="N24">
        <v>0</v>
      </c>
      <c r="O24">
        <v>0</v>
      </c>
      <c r="P24">
        <v>1</v>
      </c>
    </row>
    <row r="25" spans="1:16">
      <c r="A25">
        <v>24</v>
      </c>
      <c r="B25" t="s">
        <v>4191</v>
      </c>
      <c r="C25" t="s">
        <v>823</v>
      </c>
      <c r="D25">
        <v>1</v>
      </c>
      <c r="E25" s="2">
        <v>0.66967592592592595</v>
      </c>
      <c r="F25" s="1">
        <v>41465</v>
      </c>
      <c r="G25">
        <v>2013</v>
      </c>
      <c r="H25">
        <v>0</v>
      </c>
      <c r="I25">
        <v>0</v>
      </c>
      <c r="J25">
        <v>0</v>
      </c>
      <c r="K25">
        <v>0</v>
      </c>
      <c r="L25">
        <v>0</v>
      </c>
      <c r="M25">
        <v>0</v>
      </c>
      <c r="N25">
        <v>0</v>
      </c>
      <c r="O25">
        <v>0</v>
      </c>
      <c r="P25">
        <v>1</v>
      </c>
    </row>
    <row r="26" spans="1:16">
      <c r="A26">
        <v>25</v>
      </c>
      <c r="B26" t="s">
        <v>4192</v>
      </c>
      <c r="C26" t="s">
        <v>823</v>
      </c>
      <c r="D26">
        <v>1</v>
      </c>
      <c r="E26" s="2">
        <v>0.63631944444444444</v>
      </c>
      <c r="F26" s="1">
        <v>41465</v>
      </c>
      <c r="G26">
        <v>2013</v>
      </c>
      <c r="H26">
        <v>0</v>
      </c>
      <c r="I26">
        <v>0</v>
      </c>
      <c r="J26">
        <v>1</v>
      </c>
      <c r="K26">
        <v>0</v>
      </c>
      <c r="L26">
        <v>0</v>
      </c>
      <c r="M26">
        <v>0</v>
      </c>
      <c r="N26">
        <v>0</v>
      </c>
      <c r="O26">
        <v>0</v>
      </c>
      <c r="P26">
        <v>1</v>
      </c>
    </row>
    <row r="27" spans="1:16">
      <c r="A27">
        <v>27</v>
      </c>
      <c r="B27" t="s">
        <v>4194</v>
      </c>
      <c r="C27" t="s">
        <v>823</v>
      </c>
      <c r="D27">
        <v>1</v>
      </c>
      <c r="E27" s="2">
        <v>0.56306712962962957</v>
      </c>
      <c r="F27" s="1">
        <v>41465</v>
      </c>
      <c r="G27">
        <v>2013</v>
      </c>
      <c r="H27">
        <v>1</v>
      </c>
      <c r="I27">
        <v>0</v>
      </c>
      <c r="J27">
        <v>1</v>
      </c>
      <c r="K27">
        <v>0</v>
      </c>
      <c r="L27">
        <v>0</v>
      </c>
      <c r="M27">
        <v>0</v>
      </c>
      <c r="N27">
        <v>0</v>
      </c>
      <c r="O27">
        <v>0</v>
      </c>
      <c r="P27">
        <v>1</v>
      </c>
    </row>
    <row r="28" spans="1:16">
      <c r="A28">
        <v>28</v>
      </c>
      <c r="B28" t="s">
        <v>4195</v>
      </c>
      <c r="C28" t="s">
        <v>823</v>
      </c>
      <c r="D28">
        <v>1</v>
      </c>
      <c r="E28" s="2">
        <v>0.55236111111111108</v>
      </c>
      <c r="F28" s="1">
        <v>41465</v>
      </c>
      <c r="G28">
        <v>2013</v>
      </c>
      <c r="H28">
        <v>1</v>
      </c>
      <c r="I28">
        <v>0</v>
      </c>
      <c r="J28">
        <v>1</v>
      </c>
      <c r="K28">
        <v>0</v>
      </c>
      <c r="L28">
        <v>0</v>
      </c>
      <c r="M28">
        <v>0</v>
      </c>
      <c r="N28">
        <v>0</v>
      </c>
      <c r="O28">
        <v>0</v>
      </c>
      <c r="P28">
        <v>1</v>
      </c>
    </row>
    <row r="29" spans="1:16">
      <c r="A29">
        <v>29</v>
      </c>
      <c r="B29" t="s">
        <v>4196</v>
      </c>
      <c r="C29" t="s">
        <v>823</v>
      </c>
      <c r="D29">
        <v>1</v>
      </c>
      <c r="E29" s="2">
        <v>0.54422453703703699</v>
      </c>
      <c r="F29" s="1">
        <v>41465</v>
      </c>
      <c r="G29">
        <v>2013</v>
      </c>
      <c r="H29">
        <v>2</v>
      </c>
      <c r="I29">
        <v>0</v>
      </c>
      <c r="J29">
        <v>1</v>
      </c>
      <c r="K29">
        <v>0</v>
      </c>
      <c r="L29">
        <v>0</v>
      </c>
      <c r="M29">
        <v>0</v>
      </c>
      <c r="N29">
        <v>0</v>
      </c>
      <c r="O29">
        <v>0</v>
      </c>
      <c r="P29">
        <v>1</v>
      </c>
    </row>
    <row r="30" spans="1:16">
      <c r="A30">
        <v>30</v>
      </c>
      <c r="B30" t="s">
        <v>4197</v>
      </c>
      <c r="C30" t="s">
        <v>823</v>
      </c>
      <c r="D30">
        <v>1</v>
      </c>
      <c r="E30" s="2">
        <v>0.79407407407407404</v>
      </c>
      <c r="F30" s="1">
        <v>41464</v>
      </c>
      <c r="G30">
        <v>2013</v>
      </c>
      <c r="H30">
        <v>0</v>
      </c>
      <c r="I30">
        <v>0</v>
      </c>
      <c r="J30">
        <v>0</v>
      </c>
      <c r="K30">
        <v>0</v>
      </c>
      <c r="L30">
        <v>0</v>
      </c>
      <c r="M30">
        <v>0</v>
      </c>
      <c r="N30">
        <v>0</v>
      </c>
      <c r="O30">
        <v>0</v>
      </c>
      <c r="P30">
        <v>1</v>
      </c>
    </row>
    <row r="31" spans="1:16">
      <c r="A31">
        <v>31</v>
      </c>
      <c r="B31" t="s">
        <v>4198</v>
      </c>
      <c r="C31" t="s">
        <v>823</v>
      </c>
      <c r="D31">
        <v>1</v>
      </c>
      <c r="E31" s="2">
        <v>0.74813657407407408</v>
      </c>
      <c r="F31" s="1">
        <v>41464</v>
      </c>
      <c r="G31">
        <v>2013</v>
      </c>
      <c r="H31">
        <v>0</v>
      </c>
      <c r="I31">
        <v>0</v>
      </c>
      <c r="J31">
        <v>0</v>
      </c>
      <c r="K31">
        <v>0</v>
      </c>
      <c r="L31">
        <v>0</v>
      </c>
      <c r="M31">
        <v>0</v>
      </c>
      <c r="N31">
        <v>0</v>
      </c>
      <c r="O31">
        <v>0</v>
      </c>
      <c r="P31">
        <v>1</v>
      </c>
    </row>
    <row r="32" spans="1:16">
      <c r="A32">
        <v>32</v>
      </c>
      <c r="B32" t="s">
        <v>4199</v>
      </c>
      <c r="C32" t="s">
        <v>823</v>
      </c>
      <c r="D32">
        <v>1</v>
      </c>
      <c r="E32" s="2">
        <v>0.60782407407407402</v>
      </c>
      <c r="F32" s="1">
        <v>41463</v>
      </c>
      <c r="G32">
        <v>2013</v>
      </c>
      <c r="H32">
        <v>1</v>
      </c>
      <c r="I32">
        <v>1</v>
      </c>
      <c r="J32">
        <v>2</v>
      </c>
      <c r="K32">
        <v>0</v>
      </c>
      <c r="L32">
        <v>0</v>
      </c>
      <c r="M32">
        <v>0</v>
      </c>
      <c r="N32">
        <v>0</v>
      </c>
      <c r="O32">
        <v>0</v>
      </c>
      <c r="P32">
        <v>1</v>
      </c>
    </row>
    <row r="33" spans="1:16">
      <c r="A33">
        <v>33</v>
      </c>
      <c r="B33" t="s">
        <v>4200</v>
      </c>
      <c r="C33" t="s">
        <v>823</v>
      </c>
      <c r="D33">
        <v>1</v>
      </c>
      <c r="E33" s="2">
        <v>0.66710648148148144</v>
      </c>
      <c r="F33" s="1">
        <v>41458</v>
      </c>
      <c r="G33">
        <v>2013</v>
      </c>
      <c r="H33">
        <v>2</v>
      </c>
      <c r="I33">
        <v>0</v>
      </c>
      <c r="J33">
        <v>0</v>
      </c>
      <c r="K33">
        <v>0</v>
      </c>
      <c r="L33">
        <v>0</v>
      </c>
      <c r="M33">
        <v>0</v>
      </c>
      <c r="N33">
        <v>0</v>
      </c>
      <c r="O33">
        <v>0</v>
      </c>
      <c r="P33">
        <v>1</v>
      </c>
    </row>
    <row r="34" spans="1:16">
      <c r="A34">
        <v>34</v>
      </c>
      <c r="B34" t="s">
        <v>4201</v>
      </c>
      <c r="C34" t="s">
        <v>823</v>
      </c>
      <c r="D34">
        <v>1</v>
      </c>
      <c r="E34" s="2">
        <v>0.56619212962962961</v>
      </c>
      <c r="F34" s="1">
        <v>41456</v>
      </c>
      <c r="G34">
        <v>2013</v>
      </c>
      <c r="H34">
        <v>5</v>
      </c>
      <c r="I34">
        <v>0</v>
      </c>
      <c r="J34">
        <v>0</v>
      </c>
      <c r="K34">
        <v>0</v>
      </c>
      <c r="L34">
        <v>0</v>
      </c>
      <c r="M34">
        <v>0</v>
      </c>
      <c r="N34">
        <v>0</v>
      </c>
      <c r="O34">
        <v>0</v>
      </c>
      <c r="P34">
        <v>1</v>
      </c>
    </row>
    <row r="35" spans="1:16">
      <c r="A35">
        <v>35</v>
      </c>
      <c r="B35" t="s">
        <v>4202</v>
      </c>
      <c r="C35" t="s">
        <v>823</v>
      </c>
      <c r="D35">
        <v>1</v>
      </c>
      <c r="E35" s="2">
        <v>0.75103009259259268</v>
      </c>
      <c r="F35" s="1">
        <v>41453</v>
      </c>
      <c r="G35">
        <v>2013</v>
      </c>
      <c r="H35">
        <v>4</v>
      </c>
      <c r="I35">
        <v>1</v>
      </c>
      <c r="J35">
        <v>0</v>
      </c>
      <c r="K35">
        <v>0</v>
      </c>
      <c r="L35">
        <v>0</v>
      </c>
      <c r="M35">
        <v>0</v>
      </c>
      <c r="N35">
        <v>0</v>
      </c>
      <c r="O35">
        <v>0</v>
      </c>
      <c r="P35">
        <v>1</v>
      </c>
    </row>
    <row r="36" spans="1:16">
      <c r="A36">
        <v>37</v>
      </c>
      <c r="B36" t="s">
        <v>4204</v>
      </c>
      <c r="C36" t="s">
        <v>823</v>
      </c>
      <c r="D36">
        <v>1</v>
      </c>
      <c r="E36" s="2">
        <v>0.62922453703703707</v>
      </c>
      <c r="F36" s="1">
        <v>41452</v>
      </c>
      <c r="G36">
        <v>2013</v>
      </c>
      <c r="H36">
        <v>2</v>
      </c>
      <c r="I36">
        <v>2</v>
      </c>
      <c r="J36">
        <v>0</v>
      </c>
      <c r="K36">
        <v>0</v>
      </c>
      <c r="L36">
        <v>1</v>
      </c>
      <c r="M36">
        <v>0</v>
      </c>
      <c r="N36">
        <v>1</v>
      </c>
      <c r="O36">
        <v>0</v>
      </c>
      <c r="P36">
        <v>0</v>
      </c>
    </row>
    <row r="37" spans="1:16">
      <c r="A37">
        <v>39</v>
      </c>
      <c r="B37" t="s">
        <v>4206</v>
      </c>
      <c r="C37" t="s">
        <v>823</v>
      </c>
      <c r="D37">
        <v>1</v>
      </c>
      <c r="E37" s="2">
        <v>0.5809375</v>
      </c>
      <c r="F37" s="1">
        <v>41452</v>
      </c>
      <c r="G37">
        <v>2013</v>
      </c>
      <c r="H37">
        <v>3</v>
      </c>
      <c r="I37">
        <v>0</v>
      </c>
      <c r="J37">
        <v>0</v>
      </c>
      <c r="K37">
        <v>0</v>
      </c>
      <c r="L37">
        <v>0</v>
      </c>
      <c r="M37">
        <v>0</v>
      </c>
      <c r="N37">
        <v>0</v>
      </c>
      <c r="O37">
        <v>1</v>
      </c>
      <c r="P37">
        <v>1</v>
      </c>
    </row>
    <row r="38" spans="1:16">
      <c r="A38">
        <v>40</v>
      </c>
      <c r="B38" t="s">
        <v>4207</v>
      </c>
      <c r="C38" t="s">
        <v>823</v>
      </c>
      <c r="D38">
        <v>1</v>
      </c>
      <c r="E38" s="2">
        <v>0.73675925925925922</v>
      </c>
      <c r="F38" s="1">
        <v>41451</v>
      </c>
      <c r="G38">
        <v>2013</v>
      </c>
      <c r="H38">
        <v>2</v>
      </c>
      <c r="I38">
        <v>0</v>
      </c>
      <c r="J38">
        <v>1</v>
      </c>
      <c r="K38">
        <v>0</v>
      </c>
      <c r="L38">
        <v>0</v>
      </c>
      <c r="M38">
        <v>0</v>
      </c>
      <c r="N38">
        <v>0</v>
      </c>
      <c r="O38">
        <v>0</v>
      </c>
      <c r="P38">
        <v>1</v>
      </c>
    </row>
    <row r="39" spans="1:16">
      <c r="A39">
        <v>41</v>
      </c>
      <c r="B39" t="s">
        <v>4208</v>
      </c>
      <c r="C39" t="s">
        <v>823</v>
      </c>
      <c r="D39">
        <v>1</v>
      </c>
      <c r="E39" s="2">
        <v>0.73078703703703696</v>
      </c>
      <c r="F39" s="1">
        <v>41451</v>
      </c>
      <c r="G39">
        <v>2013</v>
      </c>
      <c r="H39">
        <v>0</v>
      </c>
      <c r="I39">
        <v>0</v>
      </c>
      <c r="J39">
        <v>2</v>
      </c>
      <c r="K39">
        <v>0</v>
      </c>
      <c r="L39">
        <v>0</v>
      </c>
      <c r="M39">
        <v>0</v>
      </c>
      <c r="N39">
        <v>0</v>
      </c>
      <c r="O39">
        <v>0</v>
      </c>
      <c r="P39">
        <v>1</v>
      </c>
    </row>
    <row r="40" spans="1:16">
      <c r="A40">
        <v>42</v>
      </c>
      <c r="B40" t="s">
        <v>4209</v>
      </c>
      <c r="C40" t="s">
        <v>823</v>
      </c>
      <c r="D40">
        <v>1</v>
      </c>
      <c r="E40" s="2">
        <v>0.76469907407407411</v>
      </c>
      <c r="F40" s="1">
        <v>41450</v>
      </c>
      <c r="G40">
        <v>2013</v>
      </c>
      <c r="H40">
        <v>4</v>
      </c>
      <c r="I40">
        <v>1</v>
      </c>
      <c r="J40">
        <v>1</v>
      </c>
      <c r="K40">
        <v>0</v>
      </c>
      <c r="L40">
        <v>0</v>
      </c>
      <c r="M40">
        <v>0</v>
      </c>
      <c r="N40">
        <v>0</v>
      </c>
      <c r="O40">
        <v>0</v>
      </c>
      <c r="P40">
        <v>1</v>
      </c>
    </row>
    <row r="41" spans="1:16">
      <c r="A41">
        <v>43</v>
      </c>
      <c r="B41" t="s">
        <v>4210</v>
      </c>
      <c r="C41" t="s">
        <v>823</v>
      </c>
      <c r="D41">
        <v>1</v>
      </c>
      <c r="E41" s="2">
        <v>0.75760416666666675</v>
      </c>
      <c r="F41" s="1">
        <v>41450</v>
      </c>
      <c r="G41">
        <v>2013</v>
      </c>
      <c r="H41">
        <v>1</v>
      </c>
      <c r="I41">
        <v>0</v>
      </c>
      <c r="J41">
        <v>0</v>
      </c>
      <c r="K41">
        <v>0</v>
      </c>
      <c r="L41">
        <v>0</v>
      </c>
      <c r="M41">
        <v>0</v>
      </c>
      <c r="N41">
        <v>0</v>
      </c>
      <c r="O41">
        <v>0</v>
      </c>
      <c r="P41">
        <v>1</v>
      </c>
    </row>
    <row r="42" spans="1:16">
      <c r="A42">
        <v>44</v>
      </c>
      <c r="B42" t="s">
        <v>4211</v>
      </c>
      <c r="C42" t="s">
        <v>823</v>
      </c>
      <c r="D42">
        <v>1</v>
      </c>
      <c r="E42" s="2">
        <v>0.75196759259259249</v>
      </c>
      <c r="F42" s="1">
        <v>41450</v>
      </c>
      <c r="G42">
        <v>2013</v>
      </c>
      <c r="H42">
        <v>0</v>
      </c>
      <c r="I42">
        <v>0</v>
      </c>
      <c r="J42">
        <v>1</v>
      </c>
      <c r="K42">
        <v>0</v>
      </c>
      <c r="L42">
        <v>0</v>
      </c>
      <c r="M42">
        <v>0</v>
      </c>
      <c r="N42">
        <v>0</v>
      </c>
      <c r="O42">
        <v>0</v>
      </c>
      <c r="P42">
        <v>1</v>
      </c>
    </row>
    <row r="43" spans="1:16">
      <c r="A43">
        <v>46</v>
      </c>
      <c r="B43" t="s">
        <v>4213</v>
      </c>
      <c r="C43" t="s">
        <v>823</v>
      </c>
      <c r="D43">
        <v>1</v>
      </c>
      <c r="E43" s="2">
        <v>0.76276620370370374</v>
      </c>
      <c r="F43" s="1">
        <v>41446</v>
      </c>
      <c r="G43">
        <v>2013</v>
      </c>
      <c r="H43">
        <v>1</v>
      </c>
      <c r="I43">
        <v>0</v>
      </c>
      <c r="J43">
        <v>0</v>
      </c>
      <c r="K43">
        <v>0</v>
      </c>
      <c r="L43">
        <v>0</v>
      </c>
      <c r="M43">
        <v>0</v>
      </c>
      <c r="N43">
        <v>0</v>
      </c>
      <c r="O43">
        <v>0</v>
      </c>
      <c r="P43">
        <v>1</v>
      </c>
    </row>
    <row r="44" spans="1:16">
      <c r="A44">
        <v>49</v>
      </c>
      <c r="B44" t="s">
        <v>4216</v>
      </c>
      <c r="C44" t="s">
        <v>823</v>
      </c>
      <c r="D44">
        <v>1</v>
      </c>
      <c r="E44" s="2">
        <v>0.43851851851851853</v>
      </c>
      <c r="F44" s="1">
        <v>41444</v>
      </c>
      <c r="G44">
        <v>2013</v>
      </c>
      <c r="H44">
        <v>0</v>
      </c>
      <c r="I44">
        <v>1</v>
      </c>
      <c r="J44">
        <v>0</v>
      </c>
      <c r="K44">
        <v>0</v>
      </c>
      <c r="L44">
        <v>0</v>
      </c>
      <c r="M44">
        <v>0</v>
      </c>
      <c r="N44">
        <v>0</v>
      </c>
      <c r="O44">
        <v>0</v>
      </c>
      <c r="P44">
        <v>1</v>
      </c>
    </row>
    <row r="45" spans="1:16">
      <c r="A45">
        <v>50</v>
      </c>
      <c r="B45" t="s">
        <v>4217</v>
      </c>
      <c r="C45" t="s">
        <v>823</v>
      </c>
      <c r="D45">
        <v>1</v>
      </c>
      <c r="E45" s="2">
        <v>0.96253472222222225</v>
      </c>
      <c r="F45" s="1">
        <v>41443</v>
      </c>
      <c r="G45">
        <v>2013</v>
      </c>
      <c r="H45">
        <v>0</v>
      </c>
      <c r="I45">
        <v>0</v>
      </c>
      <c r="J45">
        <v>0</v>
      </c>
      <c r="K45">
        <v>0</v>
      </c>
      <c r="L45">
        <v>0</v>
      </c>
      <c r="M45">
        <v>0</v>
      </c>
      <c r="N45">
        <v>0</v>
      </c>
      <c r="O45">
        <v>0</v>
      </c>
      <c r="P45">
        <v>1</v>
      </c>
    </row>
    <row r="46" spans="1:16">
      <c r="A46">
        <v>51</v>
      </c>
      <c r="B46" t="s">
        <v>4218</v>
      </c>
      <c r="C46" t="s">
        <v>823</v>
      </c>
      <c r="D46">
        <v>1</v>
      </c>
      <c r="E46" s="2">
        <v>0.83436342592592594</v>
      </c>
      <c r="F46" s="1">
        <v>41443</v>
      </c>
      <c r="G46">
        <v>2013</v>
      </c>
      <c r="H46">
        <v>1</v>
      </c>
      <c r="I46">
        <v>0</v>
      </c>
      <c r="J46">
        <v>0</v>
      </c>
      <c r="K46">
        <v>0</v>
      </c>
      <c r="L46">
        <v>0</v>
      </c>
      <c r="M46">
        <v>0</v>
      </c>
      <c r="N46">
        <v>0</v>
      </c>
      <c r="O46">
        <v>0</v>
      </c>
      <c r="P46">
        <v>1</v>
      </c>
    </row>
    <row r="47" spans="1:16">
      <c r="A47">
        <v>52</v>
      </c>
      <c r="B47" t="s">
        <v>4219</v>
      </c>
      <c r="C47" t="s">
        <v>823</v>
      </c>
      <c r="D47">
        <v>1</v>
      </c>
      <c r="E47" s="2">
        <v>0.82347222222222216</v>
      </c>
      <c r="F47" s="1">
        <v>41443</v>
      </c>
      <c r="G47">
        <v>2013</v>
      </c>
      <c r="H47">
        <v>0</v>
      </c>
      <c r="I47">
        <v>0</v>
      </c>
      <c r="J47">
        <v>0</v>
      </c>
      <c r="K47">
        <v>0</v>
      </c>
      <c r="L47">
        <v>0</v>
      </c>
      <c r="M47">
        <v>0</v>
      </c>
      <c r="N47">
        <v>0</v>
      </c>
      <c r="O47">
        <v>0</v>
      </c>
      <c r="P47">
        <v>1</v>
      </c>
    </row>
    <row r="48" spans="1:16">
      <c r="A48">
        <v>53</v>
      </c>
      <c r="B48" t="s">
        <v>4220</v>
      </c>
      <c r="C48" t="s">
        <v>823</v>
      </c>
      <c r="D48">
        <v>1</v>
      </c>
      <c r="E48" s="2">
        <v>0.8455787037037038</v>
      </c>
      <c r="F48" s="1">
        <v>41438</v>
      </c>
      <c r="G48">
        <v>2013</v>
      </c>
      <c r="H48">
        <v>0</v>
      </c>
      <c r="I48">
        <v>0</v>
      </c>
      <c r="J48">
        <v>0</v>
      </c>
      <c r="K48">
        <v>0</v>
      </c>
      <c r="L48">
        <v>0</v>
      </c>
      <c r="M48">
        <v>0</v>
      </c>
      <c r="N48">
        <v>0</v>
      </c>
      <c r="O48">
        <v>0</v>
      </c>
      <c r="P48">
        <v>1</v>
      </c>
    </row>
    <row r="49" spans="1:16">
      <c r="A49">
        <v>54</v>
      </c>
      <c r="B49" t="s">
        <v>4221</v>
      </c>
      <c r="C49" t="s">
        <v>823</v>
      </c>
      <c r="D49">
        <v>1</v>
      </c>
      <c r="E49" s="2">
        <v>0.6803703703703704</v>
      </c>
      <c r="F49" s="1">
        <v>41435</v>
      </c>
      <c r="G49">
        <v>2013</v>
      </c>
      <c r="H49">
        <v>0</v>
      </c>
      <c r="I49">
        <v>0</v>
      </c>
      <c r="J49">
        <v>0</v>
      </c>
      <c r="K49">
        <v>0</v>
      </c>
      <c r="L49">
        <v>0</v>
      </c>
      <c r="M49">
        <v>0</v>
      </c>
      <c r="N49">
        <v>0</v>
      </c>
      <c r="O49">
        <v>0</v>
      </c>
      <c r="P49">
        <v>1</v>
      </c>
    </row>
    <row r="50" spans="1:16">
      <c r="A50">
        <v>57</v>
      </c>
      <c r="B50" t="s">
        <v>4224</v>
      </c>
      <c r="C50" t="s">
        <v>823</v>
      </c>
      <c r="D50">
        <v>1</v>
      </c>
      <c r="E50" s="2">
        <v>0.67126157407407405</v>
      </c>
      <c r="F50" s="1">
        <v>41432</v>
      </c>
      <c r="G50">
        <v>2013</v>
      </c>
      <c r="H50">
        <v>1</v>
      </c>
      <c r="I50">
        <v>0</v>
      </c>
      <c r="J50">
        <v>0</v>
      </c>
      <c r="K50">
        <v>0</v>
      </c>
      <c r="L50">
        <v>0</v>
      </c>
      <c r="M50">
        <v>0</v>
      </c>
      <c r="N50">
        <v>0</v>
      </c>
      <c r="O50">
        <v>0</v>
      </c>
      <c r="P50">
        <v>1</v>
      </c>
    </row>
    <row r="51" spans="1:16">
      <c r="A51">
        <v>61</v>
      </c>
      <c r="B51" t="s">
        <v>4228</v>
      </c>
      <c r="C51" t="s">
        <v>823</v>
      </c>
      <c r="D51">
        <v>1</v>
      </c>
      <c r="E51" s="2">
        <v>0.66760416666666667</v>
      </c>
      <c r="F51" s="1">
        <v>41430</v>
      </c>
      <c r="G51">
        <v>2013</v>
      </c>
      <c r="H51">
        <v>3</v>
      </c>
      <c r="I51">
        <v>0</v>
      </c>
      <c r="J51">
        <v>0</v>
      </c>
      <c r="K51">
        <v>0</v>
      </c>
      <c r="L51">
        <v>0</v>
      </c>
      <c r="M51">
        <v>0</v>
      </c>
      <c r="N51">
        <v>0</v>
      </c>
      <c r="O51">
        <v>0</v>
      </c>
      <c r="P51">
        <v>1</v>
      </c>
    </row>
    <row r="52" spans="1:16">
      <c r="A52">
        <v>65</v>
      </c>
      <c r="B52" t="s">
        <v>4232</v>
      </c>
      <c r="C52" t="s">
        <v>823</v>
      </c>
      <c r="D52">
        <v>1</v>
      </c>
      <c r="E52" s="2">
        <v>0.69972222222222225</v>
      </c>
      <c r="F52" s="1">
        <v>41428</v>
      </c>
      <c r="G52">
        <v>2013</v>
      </c>
      <c r="H52">
        <v>0</v>
      </c>
      <c r="I52">
        <v>0</v>
      </c>
      <c r="J52">
        <v>0</v>
      </c>
      <c r="K52">
        <v>0</v>
      </c>
      <c r="L52">
        <v>0</v>
      </c>
      <c r="M52">
        <v>0</v>
      </c>
      <c r="N52">
        <v>0</v>
      </c>
      <c r="O52">
        <v>0</v>
      </c>
      <c r="P52">
        <v>1</v>
      </c>
    </row>
    <row r="53" spans="1:16">
      <c r="A53">
        <v>70</v>
      </c>
      <c r="B53" t="s">
        <v>4237</v>
      </c>
      <c r="C53" t="s">
        <v>823</v>
      </c>
      <c r="D53">
        <v>1</v>
      </c>
      <c r="E53" s="2">
        <v>0.58357638888888885</v>
      </c>
      <c r="F53" s="1">
        <v>41424</v>
      </c>
      <c r="G53">
        <v>2013</v>
      </c>
      <c r="H53">
        <v>0</v>
      </c>
      <c r="I53">
        <v>0</v>
      </c>
      <c r="J53">
        <v>2</v>
      </c>
      <c r="K53">
        <v>0</v>
      </c>
      <c r="L53">
        <v>0</v>
      </c>
      <c r="M53">
        <v>0</v>
      </c>
      <c r="N53">
        <v>0</v>
      </c>
      <c r="O53">
        <v>0</v>
      </c>
      <c r="P53">
        <v>1</v>
      </c>
    </row>
    <row r="54" spans="1:16">
      <c r="A54">
        <v>71</v>
      </c>
      <c r="B54" t="s">
        <v>4238</v>
      </c>
      <c r="C54" t="s">
        <v>823</v>
      </c>
      <c r="D54">
        <v>1</v>
      </c>
      <c r="E54" s="2">
        <v>0.55636574074074074</v>
      </c>
      <c r="F54" s="1">
        <v>41423</v>
      </c>
      <c r="G54">
        <v>2013</v>
      </c>
      <c r="H54">
        <v>4</v>
      </c>
      <c r="I54">
        <v>0</v>
      </c>
      <c r="J54">
        <v>0</v>
      </c>
      <c r="K54">
        <v>0</v>
      </c>
      <c r="L54">
        <v>1</v>
      </c>
      <c r="M54">
        <v>0</v>
      </c>
      <c r="N54">
        <v>1</v>
      </c>
      <c r="O54">
        <v>0</v>
      </c>
      <c r="P54">
        <v>1</v>
      </c>
    </row>
    <row r="55" spans="1:16">
      <c r="A55">
        <v>72</v>
      </c>
      <c r="B55" t="s">
        <v>4239</v>
      </c>
      <c r="C55" t="s">
        <v>823</v>
      </c>
      <c r="D55">
        <v>1</v>
      </c>
      <c r="E55" s="2">
        <v>0.59105324074074073</v>
      </c>
      <c r="F55" s="1">
        <v>41422</v>
      </c>
      <c r="G55">
        <v>2013</v>
      </c>
      <c r="H55">
        <v>2</v>
      </c>
      <c r="I55">
        <v>0</v>
      </c>
      <c r="J55">
        <v>1</v>
      </c>
      <c r="K55">
        <v>0</v>
      </c>
      <c r="L55">
        <v>0</v>
      </c>
      <c r="M55">
        <v>0</v>
      </c>
      <c r="N55">
        <v>0</v>
      </c>
      <c r="O55">
        <v>0</v>
      </c>
      <c r="P55">
        <v>1</v>
      </c>
    </row>
    <row r="56" spans="1:16">
      <c r="A56">
        <v>73</v>
      </c>
      <c r="B56" t="s">
        <v>4240</v>
      </c>
      <c r="C56" t="s">
        <v>823</v>
      </c>
      <c r="D56">
        <v>1</v>
      </c>
      <c r="E56" s="2">
        <v>0.58358796296296289</v>
      </c>
      <c r="F56" s="1">
        <v>41422</v>
      </c>
      <c r="G56">
        <v>2013</v>
      </c>
      <c r="H56">
        <v>0</v>
      </c>
      <c r="I56">
        <v>0</v>
      </c>
      <c r="J56">
        <v>1</v>
      </c>
      <c r="K56">
        <v>0</v>
      </c>
      <c r="L56">
        <v>0</v>
      </c>
      <c r="M56">
        <v>0</v>
      </c>
      <c r="N56">
        <v>0</v>
      </c>
      <c r="O56">
        <v>0</v>
      </c>
      <c r="P56">
        <v>1</v>
      </c>
    </row>
    <row r="57" spans="1:16">
      <c r="A57">
        <v>75</v>
      </c>
      <c r="B57" t="s">
        <v>4242</v>
      </c>
      <c r="C57" t="s">
        <v>823</v>
      </c>
      <c r="D57">
        <v>1</v>
      </c>
      <c r="E57" s="2">
        <v>0.7327893518518519</v>
      </c>
      <c r="F57" s="1">
        <v>41416</v>
      </c>
      <c r="G57">
        <v>2013</v>
      </c>
      <c r="H57">
        <v>1</v>
      </c>
      <c r="I57">
        <v>1</v>
      </c>
      <c r="J57">
        <v>1</v>
      </c>
      <c r="K57">
        <v>0</v>
      </c>
      <c r="L57">
        <v>0</v>
      </c>
      <c r="M57">
        <v>0</v>
      </c>
      <c r="N57">
        <v>0</v>
      </c>
      <c r="O57">
        <v>0</v>
      </c>
      <c r="P57">
        <v>1</v>
      </c>
    </row>
    <row r="58" spans="1:16">
      <c r="A58">
        <v>77</v>
      </c>
      <c r="B58" t="s">
        <v>4244</v>
      </c>
      <c r="C58" t="s">
        <v>823</v>
      </c>
      <c r="D58">
        <v>1</v>
      </c>
      <c r="E58" s="2">
        <v>0.71560185185185177</v>
      </c>
      <c r="F58" s="1">
        <v>41415</v>
      </c>
      <c r="G58">
        <v>2013</v>
      </c>
      <c r="H58">
        <v>1</v>
      </c>
      <c r="I58">
        <v>0</v>
      </c>
      <c r="J58">
        <v>0</v>
      </c>
      <c r="K58">
        <v>0</v>
      </c>
      <c r="L58">
        <v>1</v>
      </c>
      <c r="M58">
        <v>0</v>
      </c>
      <c r="N58">
        <v>1</v>
      </c>
      <c r="O58">
        <v>0</v>
      </c>
      <c r="P58">
        <v>1</v>
      </c>
    </row>
    <row r="59" spans="1:16">
      <c r="A59">
        <v>79</v>
      </c>
      <c r="B59" t="s">
        <v>4246</v>
      </c>
      <c r="C59" t="s">
        <v>823</v>
      </c>
      <c r="D59">
        <v>1</v>
      </c>
      <c r="E59" s="2">
        <v>0.54656249999999995</v>
      </c>
      <c r="F59" s="1">
        <v>41415</v>
      </c>
      <c r="G59">
        <v>2013</v>
      </c>
      <c r="H59">
        <v>4</v>
      </c>
      <c r="I59">
        <v>0</v>
      </c>
      <c r="J59">
        <v>3</v>
      </c>
      <c r="K59">
        <v>0</v>
      </c>
      <c r="L59">
        <v>1</v>
      </c>
      <c r="M59">
        <v>0</v>
      </c>
      <c r="N59">
        <v>2</v>
      </c>
      <c r="O59">
        <v>0</v>
      </c>
      <c r="P59">
        <v>0</v>
      </c>
    </row>
    <row r="60" spans="1:16">
      <c r="A60">
        <v>80</v>
      </c>
      <c r="B60" t="s">
        <v>4247</v>
      </c>
      <c r="C60" t="s">
        <v>823</v>
      </c>
      <c r="D60">
        <v>1</v>
      </c>
      <c r="E60" s="2">
        <v>0.76420138888888889</v>
      </c>
      <c r="F60" s="1">
        <v>41411</v>
      </c>
      <c r="G60">
        <v>2013</v>
      </c>
      <c r="H60">
        <v>1</v>
      </c>
      <c r="I60">
        <v>0</v>
      </c>
      <c r="J60">
        <v>0</v>
      </c>
      <c r="K60">
        <v>0</v>
      </c>
      <c r="L60">
        <v>0</v>
      </c>
      <c r="M60">
        <v>0</v>
      </c>
      <c r="N60">
        <v>0</v>
      </c>
      <c r="O60">
        <v>0</v>
      </c>
      <c r="P60">
        <v>1</v>
      </c>
    </row>
    <row r="61" spans="1:16">
      <c r="A61">
        <v>81</v>
      </c>
      <c r="B61" t="s">
        <v>4248</v>
      </c>
      <c r="C61" t="s">
        <v>823</v>
      </c>
      <c r="D61">
        <v>1</v>
      </c>
      <c r="E61" s="2">
        <v>0.58717592592592593</v>
      </c>
      <c r="F61" s="1">
        <v>41411</v>
      </c>
      <c r="G61">
        <v>2013</v>
      </c>
      <c r="H61">
        <v>0</v>
      </c>
      <c r="I61">
        <v>0</v>
      </c>
      <c r="J61">
        <v>0</v>
      </c>
      <c r="K61">
        <v>0</v>
      </c>
      <c r="L61">
        <v>0</v>
      </c>
      <c r="M61">
        <v>0</v>
      </c>
      <c r="N61">
        <v>0</v>
      </c>
      <c r="O61">
        <v>0</v>
      </c>
      <c r="P61">
        <v>1</v>
      </c>
    </row>
    <row r="62" spans="1:16">
      <c r="A62">
        <v>82</v>
      </c>
      <c r="B62" t="s">
        <v>4249</v>
      </c>
      <c r="C62" t="s">
        <v>823</v>
      </c>
      <c r="D62">
        <v>1</v>
      </c>
      <c r="E62" s="2">
        <v>0.58357638888888885</v>
      </c>
      <c r="F62" s="1">
        <v>41411</v>
      </c>
      <c r="G62">
        <v>2013</v>
      </c>
      <c r="H62">
        <v>0</v>
      </c>
      <c r="I62">
        <v>0</v>
      </c>
      <c r="J62">
        <v>3</v>
      </c>
      <c r="K62">
        <v>0</v>
      </c>
      <c r="L62">
        <v>0</v>
      </c>
      <c r="M62">
        <v>0</v>
      </c>
      <c r="N62">
        <v>0</v>
      </c>
      <c r="O62">
        <v>0</v>
      </c>
      <c r="P62">
        <v>1</v>
      </c>
    </row>
    <row r="63" spans="1:16">
      <c r="A63">
        <v>86</v>
      </c>
      <c r="B63" t="s">
        <v>4253</v>
      </c>
      <c r="C63" t="s">
        <v>823</v>
      </c>
      <c r="D63">
        <v>1</v>
      </c>
      <c r="E63" s="2">
        <v>0.82769675925925934</v>
      </c>
      <c r="F63" s="1">
        <v>41409</v>
      </c>
      <c r="G63">
        <v>2013</v>
      </c>
      <c r="H63">
        <v>1</v>
      </c>
      <c r="I63">
        <v>0</v>
      </c>
      <c r="J63">
        <v>0</v>
      </c>
      <c r="K63">
        <v>0</v>
      </c>
      <c r="L63">
        <v>1</v>
      </c>
      <c r="M63">
        <v>0</v>
      </c>
      <c r="N63">
        <v>1</v>
      </c>
      <c r="O63">
        <v>1</v>
      </c>
      <c r="P63">
        <v>1</v>
      </c>
    </row>
    <row r="64" spans="1:16">
      <c r="A64">
        <v>92</v>
      </c>
      <c r="B64" t="s">
        <v>4258</v>
      </c>
      <c r="C64" t="s">
        <v>823</v>
      </c>
      <c r="D64">
        <v>1</v>
      </c>
      <c r="E64" s="2">
        <v>0.93435185185185177</v>
      </c>
      <c r="F64" s="1">
        <v>41401</v>
      </c>
      <c r="G64">
        <v>2013</v>
      </c>
      <c r="H64">
        <v>0</v>
      </c>
      <c r="I64">
        <v>0</v>
      </c>
      <c r="J64">
        <v>0</v>
      </c>
      <c r="K64">
        <v>0</v>
      </c>
      <c r="L64">
        <v>0</v>
      </c>
      <c r="M64">
        <v>0</v>
      </c>
      <c r="N64">
        <v>0</v>
      </c>
      <c r="O64">
        <v>0</v>
      </c>
      <c r="P64">
        <v>1</v>
      </c>
    </row>
    <row r="65" spans="1:17">
      <c r="A65">
        <v>93</v>
      </c>
      <c r="B65" t="s">
        <v>4259</v>
      </c>
      <c r="C65" t="s">
        <v>823</v>
      </c>
      <c r="D65">
        <v>1</v>
      </c>
      <c r="E65" s="2">
        <v>0.84087962962962959</v>
      </c>
      <c r="F65" s="1">
        <v>41400</v>
      </c>
      <c r="G65">
        <v>2013</v>
      </c>
      <c r="H65">
        <v>1</v>
      </c>
      <c r="I65">
        <v>0</v>
      </c>
      <c r="J65">
        <v>0</v>
      </c>
      <c r="K65">
        <v>0</v>
      </c>
      <c r="L65">
        <v>0</v>
      </c>
      <c r="M65">
        <v>0</v>
      </c>
      <c r="N65">
        <v>0</v>
      </c>
      <c r="O65">
        <v>1</v>
      </c>
      <c r="P65">
        <v>1</v>
      </c>
    </row>
    <row r="66" spans="1:17">
      <c r="A66">
        <v>94</v>
      </c>
      <c r="B66" t="s">
        <v>4260</v>
      </c>
      <c r="C66" t="s">
        <v>823</v>
      </c>
      <c r="D66">
        <v>1</v>
      </c>
      <c r="E66" s="2">
        <v>0.63592592592592589</v>
      </c>
      <c r="F66" s="1">
        <v>41400</v>
      </c>
      <c r="G66">
        <v>2013</v>
      </c>
      <c r="H66">
        <v>2</v>
      </c>
      <c r="I66">
        <v>0</v>
      </c>
      <c r="J66">
        <v>1</v>
      </c>
      <c r="K66">
        <v>0</v>
      </c>
      <c r="L66">
        <v>0</v>
      </c>
      <c r="M66">
        <v>0</v>
      </c>
      <c r="N66">
        <v>0</v>
      </c>
      <c r="O66">
        <v>0</v>
      </c>
      <c r="P66">
        <v>1</v>
      </c>
    </row>
    <row r="67" spans="1:17">
      <c r="A67">
        <v>96</v>
      </c>
      <c r="B67" t="s">
        <v>4262</v>
      </c>
      <c r="C67" t="s">
        <v>823</v>
      </c>
      <c r="D67">
        <v>1</v>
      </c>
      <c r="E67" s="2">
        <v>0.56370370370370371</v>
      </c>
      <c r="F67" s="1">
        <v>41397</v>
      </c>
      <c r="G67">
        <v>2013</v>
      </c>
      <c r="H67">
        <v>0</v>
      </c>
      <c r="I67">
        <v>0</v>
      </c>
      <c r="J67">
        <v>0</v>
      </c>
      <c r="K67">
        <v>0</v>
      </c>
      <c r="L67">
        <v>0</v>
      </c>
      <c r="M67">
        <v>0</v>
      </c>
      <c r="N67">
        <v>0</v>
      </c>
      <c r="O67">
        <v>0</v>
      </c>
      <c r="P67">
        <v>1</v>
      </c>
    </row>
    <row r="68" spans="1:17">
      <c r="A68">
        <v>98</v>
      </c>
      <c r="B68" t="s">
        <v>4264</v>
      </c>
      <c r="C68" t="s">
        <v>823</v>
      </c>
      <c r="D68">
        <v>1</v>
      </c>
      <c r="E68" s="2">
        <v>0.6265856481481481</v>
      </c>
      <c r="F68" s="1">
        <v>41395</v>
      </c>
      <c r="G68">
        <v>2013</v>
      </c>
      <c r="H68">
        <v>1</v>
      </c>
      <c r="I68">
        <v>0</v>
      </c>
      <c r="J68">
        <v>1</v>
      </c>
      <c r="K68">
        <v>0</v>
      </c>
      <c r="L68">
        <v>0</v>
      </c>
      <c r="M68">
        <v>0</v>
      </c>
      <c r="N68">
        <v>0</v>
      </c>
      <c r="O68">
        <v>0</v>
      </c>
      <c r="P68">
        <v>1</v>
      </c>
    </row>
    <row r="69" spans="1:17">
      <c r="A69">
        <v>99</v>
      </c>
      <c r="B69" t="s">
        <v>4265</v>
      </c>
      <c r="C69" t="s">
        <v>823</v>
      </c>
      <c r="D69">
        <v>1</v>
      </c>
      <c r="E69" s="2">
        <v>0.68913194444444448</v>
      </c>
      <c r="F69" s="1">
        <v>41390</v>
      </c>
      <c r="G69">
        <v>2013</v>
      </c>
      <c r="H69">
        <v>0</v>
      </c>
      <c r="I69">
        <v>0</v>
      </c>
      <c r="J69">
        <v>0</v>
      </c>
      <c r="K69">
        <v>0</v>
      </c>
      <c r="L69">
        <v>0</v>
      </c>
      <c r="M69">
        <v>0</v>
      </c>
      <c r="N69">
        <v>0</v>
      </c>
      <c r="O69">
        <v>0</v>
      </c>
      <c r="P69">
        <v>1</v>
      </c>
    </row>
    <row r="70" spans="1:17">
      <c r="A70">
        <v>47</v>
      </c>
      <c r="B70" t="s">
        <v>4214</v>
      </c>
      <c r="C70" t="s">
        <v>823</v>
      </c>
      <c r="D70">
        <v>1</v>
      </c>
      <c r="E70" s="2">
        <v>0.73315972222222225</v>
      </c>
      <c r="F70" s="1">
        <v>41444</v>
      </c>
      <c r="G70">
        <v>2013</v>
      </c>
      <c r="H70">
        <v>1</v>
      </c>
      <c r="I70">
        <v>0</v>
      </c>
      <c r="J70">
        <v>0</v>
      </c>
      <c r="K70">
        <v>0</v>
      </c>
      <c r="L70">
        <v>0</v>
      </c>
      <c r="M70">
        <v>0</v>
      </c>
      <c r="N70">
        <v>0</v>
      </c>
      <c r="O70">
        <v>0</v>
      </c>
      <c r="P70">
        <v>1</v>
      </c>
    </row>
    <row r="71" spans="1:17">
      <c r="A71">
        <v>48</v>
      </c>
      <c r="B71" t="s">
        <v>4215</v>
      </c>
      <c r="C71" t="s">
        <v>823</v>
      </c>
      <c r="D71">
        <v>1</v>
      </c>
      <c r="E71" s="2">
        <v>0.56134259259259256</v>
      </c>
      <c r="F71" s="1">
        <v>41444</v>
      </c>
      <c r="G71">
        <v>2013</v>
      </c>
      <c r="H71">
        <v>2</v>
      </c>
      <c r="I71">
        <v>0</v>
      </c>
      <c r="J71">
        <v>0</v>
      </c>
      <c r="K71">
        <v>0</v>
      </c>
      <c r="L71">
        <v>0</v>
      </c>
      <c r="M71">
        <v>0</v>
      </c>
      <c r="N71">
        <v>0</v>
      </c>
      <c r="O71">
        <v>0</v>
      </c>
      <c r="P71">
        <v>1</v>
      </c>
    </row>
    <row r="72" spans="1:17">
      <c r="A72">
        <v>60</v>
      </c>
      <c r="B72" t="s">
        <v>4227</v>
      </c>
      <c r="C72" t="s">
        <v>823</v>
      </c>
      <c r="D72">
        <v>1</v>
      </c>
      <c r="E72" s="2">
        <v>0.5771412037037037</v>
      </c>
      <c r="F72" s="1">
        <v>41431</v>
      </c>
      <c r="G72">
        <v>2013</v>
      </c>
      <c r="H72">
        <v>0</v>
      </c>
      <c r="I72">
        <v>0</v>
      </c>
      <c r="J72">
        <v>0</v>
      </c>
      <c r="K72">
        <v>0</v>
      </c>
      <c r="L72">
        <v>0</v>
      </c>
      <c r="M72">
        <v>0</v>
      </c>
      <c r="N72">
        <v>0</v>
      </c>
      <c r="O72">
        <v>1</v>
      </c>
      <c r="P72">
        <v>1</v>
      </c>
    </row>
    <row r="73" spans="1:17">
      <c r="A73">
        <v>36</v>
      </c>
      <c r="B73" t="s">
        <v>4203</v>
      </c>
      <c r="C73" t="s">
        <v>1098</v>
      </c>
      <c r="D73">
        <v>1</v>
      </c>
      <c r="E73" s="2">
        <v>0.66027777777777774</v>
      </c>
      <c r="F73" s="1">
        <v>41452</v>
      </c>
      <c r="G73">
        <v>2013</v>
      </c>
      <c r="H73">
        <v>4</v>
      </c>
      <c r="I73">
        <v>1</v>
      </c>
      <c r="J73">
        <v>0</v>
      </c>
      <c r="K73">
        <v>0</v>
      </c>
      <c r="L73">
        <v>1</v>
      </c>
      <c r="M73">
        <v>0</v>
      </c>
      <c r="N73">
        <v>2</v>
      </c>
      <c r="O73">
        <v>1</v>
      </c>
      <c r="P73">
        <v>0</v>
      </c>
    </row>
    <row r="74" spans="1:17">
      <c r="A74">
        <v>90</v>
      </c>
      <c r="B74" t="s">
        <v>13244</v>
      </c>
      <c r="C74" t="s">
        <v>1102</v>
      </c>
      <c r="D74">
        <v>1</v>
      </c>
      <c r="E74" s="2">
        <v>0.83012731481481483</v>
      </c>
      <c r="F74" s="1">
        <v>41404</v>
      </c>
      <c r="G74">
        <v>2013</v>
      </c>
      <c r="H74">
        <v>1</v>
      </c>
      <c r="I74">
        <v>1</v>
      </c>
      <c r="J74">
        <v>3</v>
      </c>
      <c r="K74">
        <v>0</v>
      </c>
      <c r="L74">
        <v>1</v>
      </c>
      <c r="M74">
        <v>0</v>
      </c>
      <c r="N74">
        <v>1</v>
      </c>
      <c r="O74">
        <v>1</v>
      </c>
      <c r="P74">
        <v>1</v>
      </c>
      <c r="Q74" t="s">
        <v>6154</v>
      </c>
    </row>
    <row r="75" spans="1:17">
      <c r="A75">
        <v>55</v>
      </c>
      <c r="B75" t="s">
        <v>4222</v>
      </c>
      <c r="C75" t="s">
        <v>1102</v>
      </c>
      <c r="D75">
        <v>1</v>
      </c>
      <c r="E75" s="2">
        <v>0.58805555555555555</v>
      </c>
      <c r="F75" s="1">
        <v>41435</v>
      </c>
      <c r="G75">
        <v>2013</v>
      </c>
      <c r="H75">
        <v>6</v>
      </c>
      <c r="I75">
        <v>0</v>
      </c>
      <c r="J75">
        <v>0</v>
      </c>
      <c r="K75">
        <v>0</v>
      </c>
      <c r="L75">
        <v>0</v>
      </c>
      <c r="M75">
        <v>0</v>
      </c>
      <c r="N75">
        <v>0</v>
      </c>
      <c r="O75">
        <v>0</v>
      </c>
      <c r="P75">
        <v>1</v>
      </c>
    </row>
    <row r="76" spans="1:17">
      <c r="A76">
        <v>59</v>
      </c>
      <c r="B76" t="s">
        <v>4226</v>
      </c>
      <c r="C76" t="s">
        <v>1102</v>
      </c>
      <c r="D76">
        <v>1</v>
      </c>
      <c r="E76" s="2">
        <v>0.64657407407407408</v>
      </c>
      <c r="F76" s="1">
        <v>41431</v>
      </c>
      <c r="G76">
        <v>2013</v>
      </c>
      <c r="H76">
        <v>2</v>
      </c>
      <c r="I76">
        <v>1</v>
      </c>
      <c r="J76">
        <v>1</v>
      </c>
      <c r="K76">
        <v>0</v>
      </c>
      <c r="L76">
        <v>0</v>
      </c>
      <c r="M76">
        <v>0</v>
      </c>
      <c r="N76">
        <v>0</v>
      </c>
      <c r="O76">
        <v>0</v>
      </c>
      <c r="P76">
        <v>1</v>
      </c>
    </row>
    <row r="77" spans="1:17">
      <c r="A77">
        <v>64</v>
      </c>
      <c r="B77" t="s">
        <v>4231</v>
      </c>
      <c r="C77" t="s">
        <v>1102</v>
      </c>
      <c r="D77">
        <v>1</v>
      </c>
      <c r="E77" s="2">
        <v>0.80833333333333324</v>
      </c>
      <c r="F77" s="1">
        <v>41428</v>
      </c>
      <c r="G77">
        <v>2013</v>
      </c>
      <c r="H77">
        <v>1</v>
      </c>
      <c r="I77">
        <v>0</v>
      </c>
      <c r="J77">
        <v>0</v>
      </c>
      <c r="K77">
        <v>0</v>
      </c>
      <c r="L77">
        <v>0</v>
      </c>
      <c r="M77">
        <v>0</v>
      </c>
      <c r="N77">
        <v>0</v>
      </c>
      <c r="O77">
        <v>0</v>
      </c>
      <c r="P77">
        <v>1</v>
      </c>
    </row>
    <row r="78" spans="1:17">
      <c r="A78">
        <v>87</v>
      </c>
      <c r="B78" t="s">
        <v>4254</v>
      </c>
      <c r="C78" t="s">
        <v>1102</v>
      </c>
      <c r="D78">
        <v>1</v>
      </c>
      <c r="E78" s="2">
        <v>0.82603009259259252</v>
      </c>
      <c r="F78" s="1">
        <v>41409</v>
      </c>
      <c r="G78">
        <v>2013</v>
      </c>
      <c r="H78">
        <v>1</v>
      </c>
      <c r="I78">
        <v>0</v>
      </c>
      <c r="J78">
        <v>0</v>
      </c>
      <c r="K78">
        <v>0</v>
      </c>
      <c r="L78">
        <v>0</v>
      </c>
      <c r="M78">
        <v>0</v>
      </c>
      <c r="N78">
        <v>0</v>
      </c>
      <c r="O78">
        <v>0</v>
      </c>
      <c r="P78">
        <v>0</v>
      </c>
    </row>
    <row r="79" spans="1:17">
      <c r="A79">
        <v>89</v>
      </c>
      <c r="B79" t="s">
        <v>4256</v>
      </c>
      <c r="C79" t="s">
        <v>1102</v>
      </c>
      <c r="D79">
        <v>1</v>
      </c>
      <c r="E79" s="2">
        <v>0.72238425925925931</v>
      </c>
      <c r="F79" s="1">
        <v>41407</v>
      </c>
      <c r="G79">
        <v>2013</v>
      </c>
      <c r="H79">
        <v>0</v>
      </c>
      <c r="I79">
        <v>0</v>
      </c>
      <c r="J79">
        <v>0</v>
      </c>
      <c r="K79">
        <v>0</v>
      </c>
      <c r="L79">
        <v>0</v>
      </c>
      <c r="M79">
        <v>0</v>
      </c>
      <c r="N79">
        <v>0</v>
      </c>
      <c r="O79">
        <v>0</v>
      </c>
      <c r="P79">
        <v>1</v>
      </c>
    </row>
    <row r="80" spans="1:17">
      <c r="A80">
        <v>13</v>
      </c>
      <c r="B80" t="s">
        <v>4180</v>
      </c>
      <c r="C80" t="s">
        <v>1099</v>
      </c>
      <c r="D80">
        <v>1</v>
      </c>
      <c r="E80" s="2">
        <v>0.76620370370370372</v>
      </c>
      <c r="F80" s="1">
        <v>41478</v>
      </c>
      <c r="G80">
        <v>2013</v>
      </c>
      <c r="H80">
        <v>1</v>
      </c>
      <c r="I80">
        <v>0</v>
      </c>
      <c r="J80">
        <v>0</v>
      </c>
      <c r="K80">
        <v>0</v>
      </c>
      <c r="L80">
        <v>0</v>
      </c>
      <c r="M80">
        <v>0</v>
      </c>
      <c r="N80">
        <v>0</v>
      </c>
      <c r="O80">
        <v>0</v>
      </c>
      <c r="P80">
        <v>1</v>
      </c>
    </row>
    <row r="81" spans="1:16">
      <c r="A81">
        <v>91</v>
      </c>
      <c r="B81" t="s">
        <v>4257</v>
      </c>
      <c r="C81" t="s">
        <v>1099</v>
      </c>
      <c r="D81">
        <v>1</v>
      </c>
      <c r="E81" s="2">
        <v>0.56282407407407409</v>
      </c>
      <c r="F81" s="1">
        <v>41403</v>
      </c>
      <c r="G81">
        <v>2013</v>
      </c>
      <c r="H81">
        <v>1</v>
      </c>
      <c r="I81">
        <v>0</v>
      </c>
      <c r="J81">
        <v>0</v>
      </c>
      <c r="K81">
        <v>0</v>
      </c>
      <c r="L81">
        <v>0</v>
      </c>
      <c r="M81">
        <v>0</v>
      </c>
      <c r="N81">
        <v>0</v>
      </c>
      <c r="O81">
        <v>0</v>
      </c>
      <c r="P81">
        <v>1</v>
      </c>
    </row>
    <row r="82" spans="1:16">
      <c r="A82">
        <v>19</v>
      </c>
      <c r="B82" t="s">
        <v>4186</v>
      </c>
      <c r="C82" t="s">
        <v>2535</v>
      </c>
      <c r="D82">
        <v>2</v>
      </c>
      <c r="E82" s="2">
        <v>0.58155092592592594</v>
      </c>
      <c r="F82" s="1">
        <v>41474</v>
      </c>
      <c r="G82">
        <v>2013</v>
      </c>
      <c r="H82">
        <v>0</v>
      </c>
      <c r="I82">
        <v>0</v>
      </c>
      <c r="J82">
        <v>0</v>
      </c>
      <c r="K82">
        <v>1</v>
      </c>
      <c r="L82">
        <v>0</v>
      </c>
      <c r="M82">
        <v>0</v>
      </c>
      <c r="N82">
        <v>1</v>
      </c>
      <c r="O82">
        <v>0</v>
      </c>
      <c r="P82">
        <v>0</v>
      </c>
    </row>
    <row r="83" spans="1:16">
      <c r="A83">
        <v>78</v>
      </c>
      <c r="B83" t="s">
        <v>4245</v>
      </c>
      <c r="C83" t="s">
        <v>2535</v>
      </c>
      <c r="D83">
        <v>2</v>
      </c>
      <c r="E83" s="2">
        <v>0.54693287037037031</v>
      </c>
      <c r="F83" s="1">
        <v>41415</v>
      </c>
      <c r="G83">
        <v>2013</v>
      </c>
      <c r="H83">
        <v>0</v>
      </c>
      <c r="I83">
        <v>0</v>
      </c>
      <c r="J83">
        <v>0</v>
      </c>
      <c r="K83">
        <v>1</v>
      </c>
      <c r="L83">
        <v>0</v>
      </c>
      <c r="M83">
        <v>0</v>
      </c>
      <c r="N83">
        <v>1</v>
      </c>
      <c r="O83">
        <v>0</v>
      </c>
      <c r="P83">
        <v>0</v>
      </c>
    </row>
    <row r="84" spans="1:16">
      <c r="A84">
        <v>84</v>
      </c>
      <c r="B84" t="s">
        <v>4251</v>
      </c>
      <c r="C84" t="s">
        <v>2535</v>
      </c>
      <c r="D84">
        <v>2</v>
      </c>
      <c r="E84" s="2">
        <v>0.5659953703703704</v>
      </c>
      <c r="F84" s="1">
        <v>41411</v>
      </c>
      <c r="G84">
        <v>2013</v>
      </c>
      <c r="H84">
        <v>0</v>
      </c>
      <c r="I84">
        <v>0</v>
      </c>
      <c r="J84">
        <v>0</v>
      </c>
      <c r="K84">
        <v>1</v>
      </c>
      <c r="L84">
        <v>0</v>
      </c>
      <c r="M84">
        <v>0</v>
      </c>
      <c r="N84">
        <v>1</v>
      </c>
      <c r="O84">
        <v>0</v>
      </c>
      <c r="P84">
        <v>0</v>
      </c>
    </row>
    <row r="85" spans="1:16">
      <c r="A85">
        <v>85</v>
      </c>
      <c r="B85" t="s">
        <v>4252</v>
      </c>
      <c r="C85" t="s">
        <v>2535</v>
      </c>
      <c r="D85">
        <v>2</v>
      </c>
      <c r="E85" s="2">
        <v>0.865300925925926</v>
      </c>
      <c r="F85" s="1">
        <v>41409</v>
      </c>
      <c r="G85">
        <v>2013</v>
      </c>
      <c r="H85">
        <v>1</v>
      </c>
      <c r="I85">
        <v>0</v>
      </c>
      <c r="J85">
        <v>0</v>
      </c>
      <c r="K85">
        <v>0</v>
      </c>
      <c r="L85">
        <v>1</v>
      </c>
      <c r="M85">
        <v>0</v>
      </c>
      <c r="N85">
        <v>2</v>
      </c>
      <c r="O85">
        <v>1</v>
      </c>
      <c r="P85">
        <v>1</v>
      </c>
    </row>
    <row r="86" spans="1:16">
      <c r="A86">
        <v>10</v>
      </c>
      <c r="B86" t="s">
        <v>4177</v>
      </c>
      <c r="C86" t="s">
        <v>4135</v>
      </c>
      <c r="D86">
        <v>2</v>
      </c>
      <c r="E86" s="2">
        <v>0.77969907407407402</v>
      </c>
      <c r="F86" s="1">
        <v>41478</v>
      </c>
      <c r="G86">
        <v>2013</v>
      </c>
      <c r="H86">
        <v>0</v>
      </c>
      <c r="I86">
        <v>0</v>
      </c>
      <c r="J86">
        <v>0</v>
      </c>
      <c r="K86">
        <v>1</v>
      </c>
      <c r="L86">
        <v>0</v>
      </c>
      <c r="M86">
        <v>0</v>
      </c>
      <c r="N86">
        <v>1</v>
      </c>
      <c r="O86">
        <v>0</v>
      </c>
      <c r="P86">
        <v>0</v>
      </c>
    </row>
    <row r="87" spans="1:16">
      <c r="A87">
        <v>11</v>
      </c>
      <c r="B87" t="s">
        <v>4178</v>
      </c>
      <c r="C87" t="s">
        <v>4135</v>
      </c>
      <c r="D87">
        <v>2</v>
      </c>
      <c r="E87" s="2">
        <v>0.77943287037037035</v>
      </c>
      <c r="F87" s="1">
        <v>41478</v>
      </c>
      <c r="G87">
        <v>2013</v>
      </c>
      <c r="H87">
        <v>0</v>
      </c>
      <c r="I87">
        <v>0</v>
      </c>
      <c r="J87">
        <v>0</v>
      </c>
      <c r="K87">
        <v>1</v>
      </c>
      <c r="L87">
        <v>0</v>
      </c>
      <c r="M87">
        <v>0</v>
      </c>
      <c r="N87">
        <v>1</v>
      </c>
      <c r="O87">
        <v>0</v>
      </c>
      <c r="P87">
        <v>0</v>
      </c>
    </row>
    <row r="88" spans="1:16">
      <c r="A88">
        <v>12</v>
      </c>
      <c r="B88" t="s">
        <v>4179</v>
      </c>
      <c r="C88" t="s">
        <v>4135</v>
      </c>
      <c r="D88">
        <v>2</v>
      </c>
      <c r="E88" s="2">
        <v>0.77879629629629632</v>
      </c>
      <c r="F88" s="1">
        <v>41478</v>
      </c>
      <c r="G88">
        <v>2013</v>
      </c>
      <c r="H88">
        <v>0</v>
      </c>
      <c r="I88">
        <v>0</v>
      </c>
      <c r="J88">
        <v>0</v>
      </c>
      <c r="K88">
        <v>1</v>
      </c>
      <c r="L88">
        <v>0</v>
      </c>
      <c r="M88">
        <v>0</v>
      </c>
      <c r="N88">
        <v>1</v>
      </c>
      <c r="O88">
        <v>0</v>
      </c>
      <c r="P88">
        <v>0</v>
      </c>
    </row>
    <row r="89" spans="1:16">
      <c r="A89">
        <v>67</v>
      </c>
      <c r="B89" t="s">
        <v>4234</v>
      </c>
      <c r="C89" t="s">
        <v>4135</v>
      </c>
      <c r="D89">
        <v>2</v>
      </c>
      <c r="E89" s="2">
        <v>0.63732638888888882</v>
      </c>
      <c r="F89" s="1">
        <v>41424</v>
      </c>
      <c r="G89">
        <v>2013</v>
      </c>
      <c r="H89">
        <v>0</v>
      </c>
      <c r="I89">
        <v>0</v>
      </c>
      <c r="J89">
        <v>0</v>
      </c>
      <c r="K89">
        <v>1</v>
      </c>
      <c r="L89">
        <v>0</v>
      </c>
      <c r="M89">
        <v>0</v>
      </c>
      <c r="N89">
        <v>1</v>
      </c>
      <c r="O89">
        <v>0</v>
      </c>
      <c r="P89">
        <v>0</v>
      </c>
    </row>
    <row r="90" spans="1:16">
      <c r="A90">
        <v>14</v>
      </c>
      <c r="B90" t="s">
        <v>4181</v>
      </c>
      <c r="C90" t="s">
        <v>2532</v>
      </c>
      <c r="D90">
        <v>2</v>
      </c>
      <c r="E90" s="2">
        <v>0.71157407407407414</v>
      </c>
      <c r="F90" s="1">
        <v>41477</v>
      </c>
      <c r="G90">
        <v>2013</v>
      </c>
      <c r="H90">
        <v>0</v>
      </c>
      <c r="I90">
        <v>1</v>
      </c>
      <c r="J90">
        <v>1</v>
      </c>
      <c r="K90">
        <v>0</v>
      </c>
      <c r="L90">
        <v>0</v>
      </c>
      <c r="M90">
        <v>0</v>
      </c>
      <c r="N90">
        <v>0</v>
      </c>
      <c r="O90">
        <v>1</v>
      </c>
      <c r="P90">
        <v>1</v>
      </c>
    </row>
    <row r="91" spans="1:16">
      <c r="A91">
        <v>45</v>
      </c>
      <c r="B91" t="s">
        <v>4212</v>
      </c>
      <c r="C91" t="s">
        <v>808</v>
      </c>
      <c r="D91">
        <v>3</v>
      </c>
      <c r="E91" s="2">
        <v>0.58533564814814809</v>
      </c>
      <c r="F91" s="1">
        <v>41449</v>
      </c>
      <c r="G91">
        <v>2013</v>
      </c>
      <c r="H91">
        <v>2</v>
      </c>
      <c r="I91">
        <v>0</v>
      </c>
      <c r="J91">
        <v>0</v>
      </c>
      <c r="K91">
        <v>0</v>
      </c>
      <c r="L91">
        <v>0</v>
      </c>
      <c r="M91">
        <v>0</v>
      </c>
      <c r="N91">
        <v>0</v>
      </c>
      <c r="O91">
        <v>0</v>
      </c>
      <c r="P91">
        <v>1</v>
      </c>
    </row>
    <row r="92" spans="1:16">
      <c r="A92">
        <v>38</v>
      </c>
      <c r="B92" t="s">
        <v>4205</v>
      </c>
      <c r="C92" t="s">
        <v>808</v>
      </c>
      <c r="D92">
        <v>3</v>
      </c>
      <c r="E92" s="2">
        <v>0.59046296296296297</v>
      </c>
      <c r="F92" s="1">
        <v>41452</v>
      </c>
      <c r="G92">
        <v>2013</v>
      </c>
      <c r="H92">
        <v>0</v>
      </c>
      <c r="I92">
        <v>0</v>
      </c>
      <c r="J92">
        <v>1</v>
      </c>
      <c r="K92">
        <v>0</v>
      </c>
      <c r="L92">
        <v>0</v>
      </c>
      <c r="M92">
        <v>0</v>
      </c>
      <c r="N92">
        <v>1</v>
      </c>
      <c r="O92">
        <v>0</v>
      </c>
      <c r="P92">
        <v>1</v>
      </c>
    </row>
    <row r="93" spans="1:16">
      <c r="A93">
        <v>66</v>
      </c>
      <c r="B93" t="s">
        <v>4233</v>
      </c>
      <c r="C93" t="s">
        <v>808</v>
      </c>
      <c r="D93">
        <v>3</v>
      </c>
      <c r="E93" s="2">
        <v>0.81245370370370373</v>
      </c>
      <c r="F93" s="1">
        <v>41425</v>
      </c>
      <c r="G93">
        <v>2013</v>
      </c>
      <c r="H93">
        <v>2</v>
      </c>
      <c r="I93">
        <v>0</v>
      </c>
      <c r="J93">
        <v>0</v>
      </c>
      <c r="K93">
        <v>0</v>
      </c>
      <c r="L93">
        <v>0</v>
      </c>
      <c r="M93">
        <v>0</v>
      </c>
      <c r="N93">
        <v>0</v>
      </c>
      <c r="O93">
        <v>0</v>
      </c>
      <c r="P93">
        <v>1</v>
      </c>
    </row>
    <row r="94" spans="1:16">
      <c r="A94">
        <v>74</v>
      </c>
      <c r="B94" t="s">
        <v>4241</v>
      </c>
      <c r="C94" t="s">
        <v>808</v>
      </c>
      <c r="D94">
        <v>3</v>
      </c>
      <c r="E94" s="2">
        <v>0.53378472222222217</v>
      </c>
      <c r="F94" s="1">
        <v>41422</v>
      </c>
      <c r="G94">
        <v>2013</v>
      </c>
      <c r="H94">
        <v>1</v>
      </c>
      <c r="I94">
        <v>0</v>
      </c>
      <c r="J94">
        <v>0</v>
      </c>
      <c r="K94">
        <v>0</v>
      </c>
      <c r="L94">
        <v>1</v>
      </c>
      <c r="M94">
        <v>0</v>
      </c>
      <c r="N94">
        <v>1</v>
      </c>
      <c r="O94">
        <v>0</v>
      </c>
      <c r="P94">
        <v>0</v>
      </c>
    </row>
    <row r="95" spans="1:16">
      <c r="A95">
        <v>83</v>
      </c>
      <c r="B95" t="s">
        <v>4250</v>
      </c>
      <c r="C95" t="s">
        <v>808</v>
      </c>
      <c r="D95">
        <v>3</v>
      </c>
      <c r="E95" s="2">
        <v>0.56991898148148146</v>
      </c>
      <c r="F95" s="1">
        <v>41411</v>
      </c>
      <c r="G95">
        <v>2013</v>
      </c>
      <c r="H95">
        <v>0</v>
      </c>
      <c r="I95">
        <v>0</v>
      </c>
      <c r="J95">
        <v>2</v>
      </c>
      <c r="K95">
        <v>1</v>
      </c>
      <c r="L95">
        <v>1</v>
      </c>
      <c r="M95">
        <v>0</v>
      </c>
      <c r="N95">
        <v>1</v>
      </c>
      <c r="O95">
        <v>0</v>
      </c>
      <c r="P95">
        <v>1</v>
      </c>
    </row>
    <row r="96" spans="1:16">
      <c r="A96">
        <v>95</v>
      </c>
      <c r="B96" t="s">
        <v>4261</v>
      </c>
      <c r="C96" t="s">
        <v>808</v>
      </c>
      <c r="D96">
        <v>3</v>
      </c>
      <c r="E96" s="2">
        <v>0.71589120370370374</v>
      </c>
      <c r="F96" s="1">
        <v>41397</v>
      </c>
      <c r="G96">
        <v>2013</v>
      </c>
      <c r="H96">
        <v>1</v>
      </c>
      <c r="I96">
        <v>0</v>
      </c>
      <c r="J96">
        <v>1</v>
      </c>
      <c r="K96">
        <v>0</v>
      </c>
      <c r="L96">
        <v>0</v>
      </c>
      <c r="M96">
        <v>0</v>
      </c>
      <c r="N96">
        <v>0</v>
      </c>
      <c r="O96">
        <v>0</v>
      </c>
      <c r="P96">
        <v>1</v>
      </c>
    </row>
    <row r="97" spans="1:17">
      <c r="A97">
        <v>97</v>
      </c>
      <c r="B97" t="s">
        <v>4263</v>
      </c>
      <c r="C97" t="s">
        <v>808</v>
      </c>
      <c r="D97">
        <v>3</v>
      </c>
      <c r="E97" s="2">
        <v>0.63607638888888884</v>
      </c>
      <c r="F97" s="1">
        <v>41396</v>
      </c>
      <c r="G97">
        <v>2013</v>
      </c>
      <c r="H97">
        <v>2</v>
      </c>
      <c r="I97">
        <v>1</v>
      </c>
      <c r="J97">
        <v>2</v>
      </c>
      <c r="K97">
        <v>0</v>
      </c>
      <c r="L97">
        <v>0</v>
      </c>
      <c r="M97">
        <v>0</v>
      </c>
      <c r="N97">
        <v>0</v>
      </c>
      <c r="O97">
        <v>0</v>
      </c>
      <c r="P97">
        <v>1</v>
      </c>
    </row>
    <row r="98" spans="1:17">
      <c r="A98">
        <v>68</v>
      </c>
      <c r="B98" t="s">
        <v>4235</v>
      </c>
      <c r="C98" t="s">
        <v>6158</v>
      </c>
      <c r="D98">
        <v>3</v>
      </c>
      <c r="E98" s="2">
        <v>0.59049768518518519</v>
      </c>
      <c r="F98" s="1">
        <v>41424</v>
      </c>
      <c r="G98">
        <v>2013</v>
      </c>
      <c r="H98">
        <v>1</v>
      </c>
      <c r="I98">
        <v>0</v>
      </c>
      <c r="J98">
        <v>1</v>
      </c>
      <c r="K98">
        <v>0</v>
      </c>
      <c r="L98">
        <v>0</v>
      </c>
      <c r="M98">
        <v>0</v>
      </c>
      <c r="N98">
        <v>0</v>
      </c>
      <c r="O98">
        <v>0</v>
      </c>
      <c r="P98">
        <v>1</v>
      </c>
      <c r="Q98" t="s">
        <v>6153</v>
      </c>
    </row>
    <row r="99" spans="1:17">
      <c r="A99">
        <v>16</v>
      </c>
      <c r="B99" t="s">
        <v>4183</v>
      </c>
      <c r="C99" t="s">
        <v>6158</v>
      </c>
      <c r="D99">
        <v>3</v>
      </c>
      <c r="E99" s="2">
        <v>0.47594907407407411</v>
      </c>
      <c r="F99" s="1">
        <v>41476</v>
      </c>
      <c r="G99">
        <v>2013</v>
      </c>
      <c r="H99">
        <v>4</v>
      </c>
      <c r="I99">
        <v>0</v>
      </c>
      <c r="J99">
        <v>0</v>
      </c>
      <c r="K99">
        <v>0</v>
      </c>
      <c r="L99">
        <v>0</v>
      </c>
      <c r="M99">
        <v>0</v>
      </c>
      <c r="N99">
        <v>0</v>
      </c>
      <c r="O99">
        <v>0</v>
      </c>
      <c r="P99">
        <v>1</v>
      </c>
      <c r="Q99" t="s">
        <v>6153</v>
      </c>
    </row>
    <row r="100" spans="1:17">
      <c r="A100">
        <v>58</v>
      </c>
      <c r="B100" t="s">
        <v>4225</v>
      </c>
      <c r="C100" t="s">
        <v>6158</v>
      </c>
      <c r="D100">
        <v>3</v>
      </c>
      <c r="E100" s="2">
        <v>0.58422453703703703</v>
      </c>
      <c r="F100" s="1">
        <v>41432</v>
      </c>
      <c r="G100">
        <v>2013</v>
      </c>
      <c r="H100">
        <v>1</v>
      </c>
      <c r="I100">
        <v>0</v>
      </c>
      <c r="J100">
        <v>0</v>
      </c>
      <c r="K100">
        <v>0</v>
      </c>
      <c r="L100">
        <v>0</v>
      </c>
      <c r="M100">
        <v>0</v>
      </c>
      <c r="N100">
        <v>0</v>
      </c>
      <c r="O100">
        <v>0</v>
      </c>
      <c r="P100">
        <v>1</v>
      </c>
      <c r="Q100" t="s">
        <v>6153</v>
      </c>
    </row>
    <row r="101" spans="1:17">
      <c r="A101">
        <v>100</v>
      </c>
      <c r="B101" t="s">
        <v>4266</v>
      </c>
      <c r="C101" t="s">
        <v>6158</v>
      </c>
      <c r="D101">
        <v>3</v>
      </c>
      <c r="E101" s="2">
        <v>0.77212962962962972</v>
      </c>
      <c r="F101" s="1">
        <v>41387</v>
      </c>
      <c r="G101">
        <v>2013</v>
      </c>
      <c r="H101">
        <v>0</v>
      </c>
      <c r="I101">
        <v>0</v>
      </c>
      <c r="J101">
        <v>0</v>
      </c>
      <c r="K101">
        <v>0</v>
      </c>
      <c r="L101">
        <v>0</v>
      </c>
      <c r="M101">
        <v>0</v>
      </c>
      <c r="N101">
        <v>0</v>
      </c>
      <c r="O101">
        <v>0</v>
      </c>
      <c r="P101">
        <v>0</v>
      </c>
      <c r="Q101" t="s">
        <v>6153</v>
      </c>
    </row>
    <row r="102" spans="1:17">
      <c r="A102">
        <v>101</v>
      </c>
      <c r="B102" t="s">
        <v>4267</v>
      </c>
      <c r="E102" s="2">
        <v>0.77003472222222225</v>
      </c>
      <c r="F102" s="1">
        <v>41387</v>
      </c>
      <c r="G102">
        <v>2013</v>
      </c>
      <c r="H102">
        <v>0</v>
      </c>
      <c r="I102">
        <v>0</v>
      </c>
      <c r="J102">
        <v>0</v>
      </c>
      <c r="K102">
        <v>0</v>
      </c>
      <c r="L102">
        <v>0</v>
      </c>
      <c r="M102">
        <v>0</v>
      </c>
      <c r="N102">
        <v>0</v>
      </c>
      <c r="O102">
        <v>0</v>
      </c>
      <c r="P102">
        <v>0</v>
      </c>
    </row>
    <row r="103" spans="1:17">
      <c r="A103">
        <v>102</v>
      </c>
      <c r="B103" t="s">
        <v>4268</v>
      </c>
      <c r="E103" s="2">
        <v>0.51118055555555553</v>
      </c>
      <c r="F103" s="1">
        <v>41386</v>
      </c>
      <c r="G103">
        <v>2013</v>
      </c>
      <c r="H103">
        <v>0</v>
      </c>
      <c r="I103">
        <v>0</v>
      </c>
      <c r="J103">
        <v>0</v>
      </c>
      <c r="K103">
        <v>0</v>
      </c>
      <c r="L103">
        <v>0</v>
      </c>
      <c r="M103">
        <v>0</v>
      </c>
      <c r="N103">
        <v>0</v>
      </c>
      <c r="O103">
        <v>0</v>
      </c>
      <c r="P103">
        <v>1</v>
      </c>
    </row>
    <row r="104" spans="1:17">
      <c r="A104">
        <v>103</v>
      </c>
      <c r="B104" t="s">
        <v>4269</v>
      </c>
      <c r="E104" s="2">
        <v>0.614375</v>
      </c>
      <c r="F104" s="1">
        <v>41383</v>
      </c>
      <c r="G104">
        <v>2013</v>
      </c>
      <c r="H104">
        <v>2</v>
      </c>
      <c r="I104">
        <v>0</v>
      </c>
      <c r="J104">
        <v>1</v>
      </c>
      <c r="K104">
        <v>0</v>
      </c>
      <c r="L104">
        <v>0</v>
      </c>
      <c r="M104">
        <v>0</v>
      </c>
      <c r="N104">
        <v>0</v>
      </c>
      <c r="O104">
        <v>0</v>
      </c>
      <c r="P104">
        <v>1</v>
      </c>
    </row>
    <row r="105" spans="1:17">
      <c r="A105">
        <v>104</v>
      </c>
      <c r="B105" t="s">
        <v>4270</v>
      </c>
      <c r="E105" s="2">
        <v>0.61173611111111115</v>
      </c>
      <c r="F105" s="1">
        <v>41383</v>
      </c>
      <c r="G105">
        <v>2013</v>
      </c>
      <c r="H105">
        <v>1</v>
      </c>
      <c r="I105">
        <v>0</v>
      </c>
      <c r="J105">
        <v>0</v>
      </c>
      <c r="K105">
        <v>0</v>
      </c>
      <c r="L105">
        <v>0</v>
      </c>
      <c r="M105">
        <v>0</v>
      </c>
      <c r="N105">
        <v>0</v>
      </c>
      <c r="O105">
        <v>0</v>
      </c>
      <c r="P105">
        <v>1</v>
      </c>
    </row>
    <row r="106" spans="1:17">
      <c r="A106">
        <v>105</v>
      </c>
      <c r="B106" t="s">
        <v>4271</v>
      </c>
      <c r="E106" s="2">
        <v>0.84792824074074069</v>
      </c>
      <c r="F106" s="1">
        <v>41381</v>
      </c>
      <c r="G106">
        <v>2013</v>
      </c>
      <c r="H106">
        <v>0</v>
      </c>
      <c r="I106">
        <v>0</v>
      </c>
      <c r="J106">
        <v>2</v>
      </c>
      <c r="K106">
        <v>0</v>
      </c>
      <c r="L106">
        <v>1</v>
      </c>
      <c r="M106">
        <v>0</v>
      </c>
      <c r="N106">
        <v>1</v>
      </c>
      <c r="O106">
        <v>0</v>
      </c>
      <c r="P106">
        <v>1</v>
      </c>
    </row>
    <row r="107" spans="1:17">
      <c r="A107">
        <v>106</v>
      </c>
      <c r="B107" t="s">
        <v>4272</v>
      </c>
      <c r="E107" s="2">
        <v>0.7101157407407408</v>
      </c>
      <c r="F107" s="1">
        <v>41381</v>
      </c>
      <c r="G107">
        <v>2013</v>
      </c>
      <c r="H107">
        <v>0</v>
      </c>
      <c r="I107">
        <v>0</v>
      </c>
      <c r="J107">
        <v>0</v>
      </c>
      <c r="K107">
        <v>0</v>
      </c>
      <c r="L107">
        <v>0</v>
      </c>
      <c r="M107">
        <v>1</v>
      </c>
      <c r="N107">
        <v>1</v>
      </c>
      <c r="O107">
        <v>0</v>
      </c>
      <c r="P107">
        <v>1</v>
      </c>
    </row>
    <row r="108" spans="1:17">
      <c r="A108">
        <v>107</v>
      </c>
      <c r="B108" t="s">
        <v>4273</v>
      </c>
      <c r="E108" s="2">
        <v>0.67074074074074075</v>
      </c>
      <c r="F108" s="1">
        <v>41381</v>
      </c>
      <c r="G108">
        <v>2013</v>
      </c>
      <c r="H108">
        <v>0</v>
      </c>
      <c r="I108">
        <v>0</v>
      </c>
      <c r="J108">
        <v>0</v>
      </c>
      <c r="K108">
        <v>0</v>
      </c>
      <c r="L108">
        <v>0</v>
      </c>
      <c r="M108">
        <v>0</v>
      </c>
      <c r="N108">
        <v>0</v>
      </c>
      <c r="O108">
        <v>0</v>
      </c>
      <c r="P108">
        <v>1</v>
      </c>
    </row>
    <row r="109" spans="1:17">
      <c r="A109">
        <v>108</v>
      </c>
      <c r="B109" t="s">
        <v>4274</v>
      </c>
      <c r="E109" s="2">
        <v>0.66385416666666663</v>
      </c>
      <c r="F109" s="1">
        <v>41381</v>
      </c>
      <c r="G109">
        <v>2013</v>
      </c>
      <c r="H109">
        <v>0</v>
      </c>
      <c r="I109">
        <v>0</v>
      </c>
      <c r="J109">
        <v>0</v>
      </c>
      <c r="K109">
        <v>0</v>
      </c>
      <c r="L109">
        <v>0</v>
      </c>
      <c r="M109">
        <v>0</v>
      </c>
      <c r="N109">
        <v>0</v>
      </c>
      <c r="O109">
        <v>0</v>
      </c>
      <c r="P109">
        <v>1</v>
      </c>
    </row>
    <row r="110" spans="1:17">
      <c r="A110">
        <v>109</v>
      </c>
      <c r="B110" t="s">
        <v>4275</v>
      </c>
      <c r="E110" s="2">
        <v>0.87197916666666664</v>
      </c>
      <c r="F110" s="1">
        <v>41380</v>
      </c>
      <c r="G110">
        <v>2013</v>
      </c>
      <c r="H110">
        <v>1</v>
      </c>
      <c r="I110">
        <v>1</v>
      </c>
      <c r="J110">
        <v>0</v>
      </c>
      <c r="K110">
        <v>0</v>
      </c>
      <c r="L110">
        <v>0</v>
      </c>
      <c r="M110">
        <v>0</v>
      </c>
      <c r="N110">
        <v>0</v>
      </c>
      <c r="O110">
        <v>0</v>
      </c>
      <c r="P110">
        <v>1</v>
      </c>
    </row>
    <row r="111" spans="1:17">
      <c r="A111">
        <v>110</v>
      </c>
      <c r="B111" t="s">
        <v>4276</v>
      </c>
      <c r="E111" s="2">
        <v>0.80983796296296295</v>
      </c>
      <c r="F111" s="1">
        <v>41380</v>
      </c>
      <c r="G111">
        <v>2013</v>
      </c>
      <c r="H111">
        <v>2</v>
      </c>
      <c r="I111">
        <v>0</v>
      </c>
      <c r="J111">
        <v>0</v>
      </c>
      <c r="K111">
        <v>0</v>
      </c>
      <c r="L111">
        <v>0</v>
      </c>
      <c r="M111">
        <v>0</v>
      </c>
      <c r="N111">
        <v>0</v>
      </c>
      <c r="O111">
        <v>0</v>
      </c>
      <c r="P111">
        <v>1</v>
      </c>
    </row>
    <row r="112" spans="1:17">
      <c r="A112">
        <v>111</v>
      </c>
      <c r="B112" t="s">
        <v>4277</v>
      </c>
      <c r="E112" s="2">
        <v>0.84787037037037039</v>
      </c>
      <c r="F112" s="1">
        <v>41379</v>
      </c>
      <c r="G112">
        <v>2013</v>
      </c>
      <c r="H112">
        <v>0</v>
      </c>
      <c r="I112">
        <v>0</v>
      </c>
      <c r="J112">
        <v>0</v>
      </c>
      <c r="K112">
        <v>0</v>
      </c>
      <c r="L112">
        <v>0</v>
      </c>
      <c r="M112">
        <v>0</v>
      </c>
      <c r="N112">
        <v>0</v>
      </c>
      <c r="O112">
        <v>0</v>
      </c>
      <c r="P112">
        <v>1</v>
      </c>
    </row>
    <row r="113" spans="1:16">
      <c r="A113">
        <v>112</v>
      </c>
      <c r="B113" t="s">
        <v>4278</v>
      </c>
      <c r="E113" s="2">
        <v>0.6118865740740741</v>
      </c>
      <c r="F113" s="1">
        <v>41379</v>
      </c>
      <c r="G113">
        <v>2013</v>
      </c>
      <c r="H113">
        <v>0</v>
      </c>
      <c r="I113">
        <v>0</v>
      </c>
      <c r="J113">
        <v>0</v>
      </c>
      <c r="K113">
        <v>0</v>
      </c>
      <c r="L113">
        <v>0</v>
      </c>
      <c r="M113">
        <v>0</v>
      </c>
      <c r="N113">
        <v>0</v>
      </c>
      <c r="O113">
        <v>0</v>
      </c>
      <c r="P113">
        <v>1</v>
      </c>
    </row>
    <row r="114" spans="1:16">
      <c r="A114">
        <v>113</v>
      </c>
      <c r="B114" t="s">
        <v>4279</v>
      </c>
      <c r="E114" s="2">
        <v>0.78886574074074067</v>
      </c>
      <c r="F114" s="1">
        <v>41374</v>
      </c>
      <c r="G114">
        <v>2013</v>
      </c>
      <c r="H114">
        <v>0</v>
      </c>
      <c r="I114">
        <v>0</v>
      </c>
      <c r="J114">
        <v>0</v>
      </c>
      <c r="K114">
        <v>0</v>
      </c>
      <c r="L114">
        <v>0</v>
      </c>
      <c r="M114">
        <v>0</v>
      </c>
      <c r="N114">
        <v>0</v>
      </c>
      <c r="O114">
        <v>0</v>
      </c>
      <c r="P114">
        <v>1</v>
      </c>
    </row>
    <row r="115" spans="1:16">
      <c r="A115">
        <v>114</v>
      </c>
      <c r="B115" t="s">
        <v>4280</v>
      </c>
      <c r="E115" s="2">
        <v>0.71246527777777768</v>
      </c>
      <c r="F115" s="1">
        <v>41374</v>
      </c>
      <c r="G115">
        <v>2013</v>
      </c>
      <c r="H115">
        <v>1</v>
      </c>
      <c r="I115">
        <v>0</v>
      </c>
      <c r="J115">
        <v>0</v>
      </c>
      <c r="K115">
        <v>0</v>
      </c>
      <c r="L115">
        <v>0</v>
      </c>
      <c r="M115">
        <v>0</v>
      </c>
      <c r="N115">
        <v>0</v>
      </c>
      <c r="O115">
        <v>0</v>
      </c>
      <c r="P115">
        <v>1</v>
      </c>
    </row>
    <row r="116" spans="1:16">
      <c r="A116">
        <v>115</v>
      </c>
      <c r="B116" t="s">
        <v>4281</v>
      </c>
      <c r="E116" s="2">
        <v>0.39966435185185184</v>
      </c>
      <c r="F116" s="1">
        <v>41370</v>
      </c>
      <c r="G116">
        <v>2013</v>
      </c>
      <c r="H116">
        <v>1</v>
      </c>
      <c r="I116">
        <v>0</v>
      </c>
      <c r="J116">
        <v>0</v>
      </c>
      <c r="K116">
        <v>0</v>
      </c>
      <c r="L116">
        <v>0</v>
      </c>
      <c r="M116">
        <v>0</v>
      </c>
      <c r="N116">
        <v>0</v>
      </c>
      <c r="O116">
        <v>0</v>
      </c>
      <c r="P116">
        <v>1</v>
      </c>
    </row>
    <row r="117" spans="1:16">
      <c r="A117">
        <v>116</v>
      </c>
      <c r="B117" t="s">
        <v>4282</v>
      </c>
      <c r="E117" s="2">
        <v>0.8615046296296297</v>
      </c>
      <c r="F117" s="1">
        <v>41369</v>
      </c>
      <c r="G117">
        <v>2013</v>
      </c>
      <c r="H117">
        <v>0</v>
      </c>
      <c r="I117">
        <v>1</v>
      </c>
      <c r="J117">
        <v>0</v>
      </c>
      <c r="K117">
        <v>0</v>
      </c>
      <c r="L117">
        <v>0</v>
      </c>
      <c r="M117">
        <v>0</v>
      </c>
      <c r="N117">
        <v>0</v>
      </c>
      <c r="O117">
        <v>0</v>
      </c>
      <c r="P117">
        <v>1</v>
      </c>
    </row>
    <row r="118" spans="1:16">
      <c r="A118">
        <v>117</v>
      </c>
      <c r="B118" t="s">
        <v>4283</v>
      </c>
      <c r="E118" s="2">
        <v>0.84076388888888898</v>
      </c>
      <c r="F118" s="1">
        <v>41369</v>
      </c>
      <c r="G118">
        <v>2013</v>
      </c>
      <c r="H118">
        <v>0</v>
      </c>
      <c r="I118">
        <v>0</v>
      </c>
      <c r="J118">
        <v>0</v>
      </c>
      <c r="K118">
        <v>0</v>
      </c>
      <c r="L118">
        <v>0</v>
      </c>
      <c r="M118">
        <v>0</v>
      </c>
      <c r="N118">
        <v>0</v>
      </c>
      <c r="O118">
        <v>0</v>
      </c>
      <c r="P118">
        <v>1</v>
      </c>
    </row>
    <row r="119" spans="1:16">
      <c r="A119">
        <v>118</v>
      </c>
      <c r="B119" t="s">
        <v>4284</v>
      </c>
      <c r="E119" s="2">
        <v>0.62643518518518515</v>
      </c>
      <c r="F119" s="1">
        <v>41368</v>
      </c>
      <c r="G119">
        <v>2013</v>
      </c>
      <c r="H119">
        <v>0</v>
      </c>
      <c r="I119">
        <v>0</v>
      </c>
      <c r="J119">
        <v>1</v>
      </c>
      <c r="K119">
        <v>0</v>
      </c>
      <c r="L119">
        <v>0</v>
      </c>
      <c r="M119">
        <v>0</v>
      </c>
      <c r="N119">
        <v>0</v>
      </c>
      <c r="O119">
        <v>0</v>
      </c>
      <c r="P119">
        <v>1</v>
      </c>
    </row>
    <row r="120" spans="1:16">
      <c r="A120">
        <v>119</v>
      </c>
      <c r="B120" t="s">
        <v>4285</v>
      </c>
      <c r="E120" s="2">
        <v>0.81637731481481479</v>
      </c>
      <c r="F120" s="1">
        <v>41367</v>
      </c>
      <c r="G120">
        <v>2013</v>
      </c>
      <c r="H120">
        <v>0</v>
      </c>
      <c r="I120">
        <v>0</v>
      </c>
      <c r="J120">
        <v>0</v>
      </c>
      <c r="K120">
        <v>0</v>
      </c>
      <c r="L120">
        <v>0</v>
      </c>
      <c r="M120">
        <v>0</v>
      </c>
      <c r="N120">
        <v>0</v>
      </c>
      <c r="O120">
        <v>0</v>
      </c>
      <c r="P120">
        <v>1</v>
      </c>
    </row>
    <row r="121" spans="1:16">
      <c r="A121">
        <v>120</v>
      </c>
      <c r="B121" t="s">
        <v>4286</v>
      </c>
      <c r="E121" s="2">
        <v>0.79298611111111106</v>
      </c>
      <c r="F121" s="1">
        <v>41367</v>
      </c>
      <c r="G121">
        <v>2013</v>
      </c>
      <c r="H121">
        <v>0</v>
      </c>
      <c r="I121">
        <v>0</v>
      </c>
      <c r="J121">
        <v>0</v>
      </c>
      <c r="K121">
        <v>0</v>
      </c>
      <c r="L121">
        <v>0</v>
      </c>
      <c r="M121">
        <v>0</v>
      </c>
      <c r="N121">
        <v>0</v>
      </c>
      <c r="O121">
        <v>0</v>
      </c>
      <c r="P121">
        <v>1</v>
      </c>
    </row>
    <row r="122" spans="1:16">
      <c r="A122">
        <v>121</v>
      </c>
      <c r="B122" t="s">
        <v>4287</v>
      </c>
      <c r="E122" s="2">
        <v>0.6363078703703704</v>
      </c>
      <c r="F122" s="1">
        <v>41367</v>
      </c>
      <c r="G122">
        <v>2013</v>
      </c>
      <c r="H122">
        <v>1</v>
      </c>
      <c r="I122">
        <v>0</v>
      </c>
      <c r="J122">
        <v>0</v>
      </c>
      <c r="K122">
        <v>0</v>
      </c>
      <c r="L122">
        <v>0</v>
      </c>
      <c r="M122">
        <v>0</v>
      </c>
      <c r="N122">
        <v>0</v>
      </c>
      <c r="O122">
        <v>0</v>
      </c>
      <c r="P122">
        <v>0</v>
      </c>
    </row>
    <row r="123" spans="1:16">
      <c r="A123">
        <v>122</v>
      </c>
      <c r="B123" t="s">
        <v>4288</v>
      </c>
      <c r="E123" s="2">
        <v>0.6268055555555555</v>
      </c>
      <c r="F123" s="1">
        <v>41367</v>
      </c>
      <c r="G123">
        <v>2013</v>
      </c>
      <c r="H123">
        <v>3</v>
      </c>
      <c r="I123">
        <v>0</v>
      </c>
      <c r="J123">
        <v>1</v>
      </c>
      <c r="K123">
        <v>0</v>
      </c>
      <c r="L123">
        <v>0</v>
      </c>
      <c r="M123">
        <v>0</v>
      </c>
      <c r="N123">
        <v>0</v>
      </c>
      <c r="O123">
        <v>0</v>
      </c>
      <c r="P123">
        <v>1</v>
      </c>
    </row>
    <row r="124" spans="1:16">
      <c r="A124">
        <v>123</v>
      </c>
      <c r="B124" t="s">
        <v>4289</v>
      </c>
      <c r="E124" s="2">
        <v>0.58728009259259262</v>
      </c>
      <c r="F124" s="1">
        <v>41367</v>
      </c>
      <c r="G124">
        <v>2013</v>
      </c>
      <c r="H124">
        <v>0</v>
      </c>
      <c r="I124">
        <v>0</v>
      </c>
      <c r="J124">
        <v>0</v>
      </c>
      <c r="K124">
        <v>0</v>
      </c>
      <c r="L124">
        <v>0</v>
      </c>
      <c r="M124">
        <v>0</v>
      </c>
      <c r="N124">
        <v>0</v>
      </c>
      <c r="O124">
        <v>0</v>
      </c>
      <c r="P124">
        <v>1</v>
      </c>
    </row>
    <row r="125" spans="1:16">
      <c r="A125">
        <v>124</v>
      </c>
      <c r="B125" t="s">
        <v>4290</v>
      </c>
      <c r="E125" s="2">
        <v>0.58521990740740748</v>
      </c>
      <c r="F125" s="1">
        <v>41367</v>
      </c>
      <c r="G125">
        <v>2013</v>
      </c>
      <c r="H125">
        <v>1</v>
      </c>
      <c r="I125">
        <v>0</v>
      </c>
      <c r="J125">
        <v>1</v>
      </c>
      <c r="K125">
        <v>0</v>
      </c>
      <c r="L125">
        <v>0</v>
      </c>
      <c r="M125">
        <v>0</v>
      </c>
      <c r="N125">
        <v>0</v>
      </c>
      <c r="O125">
        <v>0</v>
      </c>
      <c r="P125">
        <v>1</v>
      </c>
    </row>
    <row r="126" spans="1:16">
      <c r="A126">
        <v>125</v>
      </c>
      <c r="B126" t="s">
        <v>4291</v>
      </c>
      <c r="E126" s="2">
        <v>0.6</v>
      </c>
      <c r="F126" s="1">
        <v>41366</v>
      </c>
      <c r="G126">
        <v>2013</v>
      </c>
      <c r="H126">
        <v>1</v>
      </c>
      <c r="I126">
        <v>0</v>
      </c>
      <c r="J126">
        <v>0</v>
      </c>
      <c r="K126">
        <v>0</v>
      </c>
      <c r="L126">
        <v>0</v>
      </c>
      <c r="M126">
        <v>0</v>
      </c>
      <c r="N126">
        <v>1</v>
      </c>
      <c r="O126">
        <v>0</v>
      </c>
      <c r="P126">
        <v>1</v>
      </c>
    </row>
    <row r="127" spans="1:16">
      <c r="A127">
        <v>126</v>
      </c>
      <c r="B127" t="s">
        <v>4292</v>
      </c>
      <c r="E127" s="2">
        <v>0.58717592592592593</v>
      </c>
      <c r="F127" s="1">
        <v>41366</v>
      </c>
      <c r="G127">
        <v>2013</v>
      </c>
      <c r="H127">
        <v>0</v>
      </c>
      <c r="I127">
        <v>0</v>
      </c>
      <c r="J127">
        <v>0</v>
      </c>
      <c r="K127">
        <v>0</v>
      </c>
      <c r="L127">
        <v>0</v>
      </c>
      <c r="M127">
        <v>0</v>
      </c>
      <c r="N127">
        <v>0</v>
      </c>
      <c r="O127">
        <v>0</v>
      </c>
      <c r="P127">
        <v>1</v>
      </c>
    </row>
    <row r="128" spans="1:16">
      <c r="A128">
        <v>127</v>
      </c>
      <c r="B128" t="s">
        <v>4293</v>
      </c>
      <c r="E128" s="2">
        <v>0.58444444444444443</v>
      </c>
      <c r="F128" s="1">
        <v>41366</v>
      </c>
      <c r="G128">
        <v>2013</v>
      </c>
      <c r="H128">
        <v>0</v>
      </c>
      <c r="I128">
        <v>0</v>
      </c>
      <c r="J128">
        <v>0</v>
      </c>
      <c r="K128">
        <v>0</v>
      </c>
      <c r="L128">
        <v>0</v>
      </c>
      <c r="M128">
        <v>0</v>
      </c>
      <c r="N128">
        <v>0</v>
      </c>
      <c r="O128">
        <v>0</v>
      </c>
      <c r="P128">
        <v>1</v>
      </c>
    </row>
    <row r="129" spans="1:16">
      <c r="A129">
        <v>128</v>
      </c>
      <c r="B129" t="s">
        <v>4294</v>
      </c>
      <c r="E129" s="2">
        <v>0.56638888888888894</v>
      </c>
      <c r="F129" s="1">
        <v>41366</v>
      </c>
      <c r="G129">
        <v>2013</v>
      </c>
      <c r="H129">
        <v>4</v>
      </c>
      <c r="I129">
        <v>0</v>
      </c>
      <c r="J129">
        <v>0</v>
      </c>
      <c r="K129">
        <v>0</v>
      </c>
      <c r="L129">
        <v>0</v>
      </c>
      <c r="M129">
        <v>0</v>
      </c>
      <c r="N129">
        <v>1</v>
      </c>
      <c r="O129">
        <v>0</v>
      </c>
      <c r="P129">
        <v>1</v>
      </c>
    </row>
    <row r="130" spans="1:16">
      <c r="A130">
        <v>129</v>
      </c>
      <c r="B130" t="s">
        <v>4295</v>
      </c>
      <c r="E130" s="2">
        <v>0.56328703703703698</v>
      </c>
      <c r="F130" s="1">
        <v>41366</v>
      </c>
      <c r="G130">
        <v>2013</v>
      </c>
      <c r="H130">
        <v>2</v>
      </c>
      <c r="I130">
        <v>0</v>
      </c>
      <c r="J130">
        <v>0</v>
      </c>
      <c r="K130">
        <v>0</v>
      </c>
      <c r="L130">
        <v>0</v>
      </c>
      <c r="M130">
        <v>0</v>
      </c>
      <c r="N130">
        <v>0</v>
      </c>
      <c r="O130">
        <v>0</v>
      </c>
      <c r="P130">
        <v>1</v>
      </c>
    </row>
    <row r="131" spans="1:16">
      <c r="A131">
        <v>130</v>
      </c>
      <c r="B131" t="s">
        <v>4296</v>
      </c>
      <c r="E131" s="2">
        <v>0.55982638888888892</v>
      </c>
      <c r="F131" s="1">
        <v>41366</v>
      </c>
      <c r="G131">
        <v>2013</v>
      </c>
      <c r="H131">
        <v>1</v>
      </c>
      <c r="I131">
        <v>0</v>
      </c>
      <c r="J131">
        <v>2</v>
      </c>
      <c r="K131">
        <v>0</v>
      </c>
      <c r="L131">
        <v>0</v>
      </c>
      <c r="M131">
        <v>0</v>
      </c>
      <c r="N131">
        <v>1</v>
      </c>
      <c r="O131">
        <v>0</v>
      </c>
      <c r="P131">
        <v>1</v>
      </c>
    </row>
    <row r="132" spans="1:16">
      <c r="A132">
        <v>131</v>
      </c>
      <c r="B132" t="s">
        <v>4297</v>
      </c>
      <c r="E132" s="2">
        <v>0.84127314814814813</v>
      </c>
      <c r="F132" s="1">
        <v>41365</v>
      </c>
      <c r="G132">
        <v>2013</v>
      </c>
      <c r="H132">
        <v>2</v>
      </c>
      <c r="I132">
        <v>0</v>
      </c>
      <c r="J132">
        <v>0</v>
      </c>
      <c r="K132">
        <v>0</v>
      </c>
      <c r="L132">
        <v>0</v>
      </c>
      <c r="M132">
        <v>0</v>
      </c>
      <c r="N132">
        <v>0</v>
      </c>
      <c r="O132">
        <v>0</v>
      </c>
      <c r="P132">
        <v>1</v>
      </c>
    </row>
    <row r="133" spans="1:16">
      <c r="A133">
        <v>132</v>
      </c>
      <c r="B133" t="s">
        <v>4298</v>
      </c>
      <c r="E133" s="2">
        <v>0.83429398148148148</v>
      </c>
      <c r="F133" s="1">
        <v>41365</v>
      </c>
      <c r="G133">
        <v>2013</v>
      </c>
      <c r="H133">
        <v>0</v>
      </c>
      <c r="I133">
        <v>0</v>
      </c>
      <c r="J133">
        <v>0</v>
      </c>
      <c r="K133">
        <v>0</v>
      </c>
      <c r="L133">
        <v>0</v>
      </c>
      <c r="M133">
        <v>0</v>
      </c>
      <c r="N133">
        <v>0</v>
      </c>
      <c r="O133">
        <v>0</v>
      </c>
      <c r="P133">
        <v>1</v>
      </c>
    </row>
    <row r="134" spans="1:16">
      <c r="A134">
        <v>133</v>
      </c>
      <c r="B134" t="s">
        <v>4299</v>
      </c>
      <c r="E134" s="2">
        <v>0.58731481481481485</v>
      </c>
      <c r="F134" s="1">
        <v>41365</v>
      </c>
      <c r="G134">
        <v>2013</v>
      </c>
      <c r="H134">
        <v>0</v>
      </c>
      <c r="I134">
        <v>0</v>
      </c>
      <c r="J134">
        <v>0</v>
      </c>
      <c r="K134">
        <v>0</v>
      </c>
      <c r="L134">
        <v>0</v>
      </c>
      <c r="M134">
        <v>0</v>
      </c>
      <c r="N134">
        <v>0</v>
      </c>
      <c r="O134">
        <v>0</v>
      </c>
      <c r="P134">
        <v>1</v>
      </c>
    </row>
    <row r="135" spans="1:16">
      <c r="A135">
        <v>134</v>
      </c>
      <c r="B135" t="s">
        <v>4300</v>
      </c>
      <c r="E135" s="2">
        <v>0.57026620370370373</v>
      </c>
      <c r="F135" s="1">
        <v>41362</v>
      </c>
      <c r="G135">
        <v>2013</v>
      </c>
      <c r="H135">
        <v>1</v>
      </c>
      <c r="I135">
        <v>0</v>
      </c>
      <c r="J135">
        <v>0</v>
      </c>
      <c r="K135">
        <v>0</v>
      </c>
      <c r="L135">
        <v>0</v>
      </c>
      <c r="M135">
        <v>0</v>
      </c>
      <c r="N135">
        <v>0</v>
      </c>
      <c r="O135">
        <v>0</v>
      </c>
      <c r="P135">
        <v>1</v>
      </c>
    </row>
    <row r="136" spans="1:16">
      <c r="A136">
        <v>135</v>
      </c>
      <c r="B136" t="s">
        <v>4301</v>
      </c>
      <c r="E136" s="2">
        <v>0.75168981481481489</v>
      </c>
      <c r="F136" s="1">
        <v>41358</v>
      </c>
      <c r="G136">
        <v>2013</v>
      </c>
      <c r="H136">
        <v>0</v>
      </c>
      <c r="I136">
        <v>0</v>
      </c>
      <c r="J136">
        <v>0</v>
      </c>
      <c r="K136">
        <v>0</v>
      </c>
      <c r="L136">
        <v>0</v>
      </c>
      <c r="M136">
        <v>0</v>
      </c>
      <c r="N136">
        <v>0</v>
      </c>
      <c r="O136">
        <v>0</v>
      </c>
      <c r="P136">
        <v>1</v>
      </c>
    </row>
    <row r="137" spans="1:16">
      <c r="A137">
        <v>136</v>
      </c>
      <c r="B137" t="s">
        <v>4302</v>
      </c>
      <c r="E137" s="2">
        <v>0.73042824074074064</v>
      </c>
      <c r="F137" s="1">
        <v>41358</v>
      </c>
      <c r="G137">
        <v>2013</v>
      </c>
      <c r="H137">
        <v>2</v>
      </c>
      <c r="I137">
        <v>0</v>
      </c>
      <c r="J137">
        <v>1</v>
      </c>
      <c r="K137">
        <v>0</v>
      </c>
      <c r="L137">
        <v>0</v>
      </c>
      <c r="M137">
        <v>0</v>
      </c>
      <c r="N137">
        <v>0</v>
      </c>
      <c r="O137">
        <v>0</v>
      </c>
      <c r="P137">
        <v>1</v>
      </c>
    </row>
    <row r="138" spans="1:16">
      <c r="A138">
        <v>137</v>
      </c>
      <c r="B138" t="s">
        <v>4303</v>
      </c>
      <c r="E138" s="2">
        <v>0.70681712962962961</v>
      </c>
      <c r="F138" s="1">
        <v>41355</v>
      </c>
      <c r="G138">
        <v>2013</v>
      </c>
      <c r="H138">
        <v>0</v>
      </c>
      <c r="I138">
        <v>1</v>
      </c>
      <c r="J138">
        <v>0</v>
      </c>
      <c r="K138">
        <v>1</v>
      </c>
      <c r="L138">
        <v>0</v>
      </c>
      <c r="M138">
        <v>0</v>
      </c>
      <c r="N138">
        <v>1</v>
      </c>
      <c r="O138">
        <v>0</v>
      </c>
      <c r="P138">
        <v>0</v>
      </c>
    </row>
    <row r="139" spans="1:16">
      <c r="A139">
        <v>138</v>
      </c>
      <c r="B139" t="s">
        <v>4304</v>
      </c>
      <c r="E139" s="2">
        <v>0.69502314814814825</v>
      </c>
      <c r="F139" s="1">
        <v>41355</v>
      </c>
      <c r="G139">
        <v>2013</v>
      </c>
      <c r="H139">
        <v>0</v>
      </c>
      <c r="I139">
        <v>0</v>
      </c>
      <c r="J139">
        <v>0</v>
      </c>
      <c r="K139">
        <v>1</v>
      </c>
      <c r="L139">
        <v>0</v>
      </c>
      <c r="M139">
        <v>0</v>
      </c>
      <c r="N139">
        <v>1</v>
      </c>
      <c r="O139">
        <v>0</v>
      </c>
      <c r="P139">
        <v>0</v>
      </c>
    </row>
    <row r="140" spans="1:16">
      <c r="A140">
        <v>139</v>
      </c>
      <c r="B140" t="s">
        <v>4305</v>
      </c>
      <c r="E140" s="2">
        <v>0.62607638888888884</v>
      </c>
      <c r="F140" s="1">
        <v>41355</v>
      </c>
      <c r="G140">
        <v>2013</v>
      </c>
      <c r="H140">
        <v>2</v>
      </c>
      <c r="I140">
        <v>1</v>
      </c>
      <c r="J140">
        <v>0</v>
      </c>
      <c r="K140">
        <v>0</v>
      </c>
      <c r="L140">
        <v>0</v>
      </c>
      <c r="M140">
        <v>0</v>
      </c>
      <c r="N140">
        <v>0</v>
      </c>
      <c r="O140">
        <v>0</v>
      </c>
      <c r="P140">
        <v>1</v>
      </c>
    </row>
    <row r="141" spans="1:16">
      <c r="A141">
        <v>140</v>
      </c>
      <c r="B141" t="s">
        <v>4306</v>
      </c>
      <c r="E141" s="2">
        <v>0.5970833333333333</v>
      </c>
      <c r="F141" s="1">
        <v>41355</v>
      </c>
      <c r="G141">
        <v>2013</v>
      </c>
      <c r="H141">
        <v>1</v>
      </c>
      <c r="I141">
        <v>0</v>
      </c>
      <c r="J141">
        <v>0</v>
      </c>
      <c r="K141">
        <v>0</v>
      </c>
      <c r="L141">
        <v>0</v>
      </c>
      <c r="M141">
        <v>0</v>
      </c>
      <c r="N141">
        <v>0</v>
      </c>
      <c r="O141">
        <v>0</v>
      </c>
      <c r="P141">
        <v>1</v>
      </c>
    </row>
    <row r="142" spans="1:16">
      <c r="A142">
        <v>141</v>
      </c>
      <c r="B142" t="s">
        <v>4307</v>
      </c>
      <c r="E142" s="2">
        <v>0.59541666666666659</v>
      </c>
      <c r="F142" s="1">
        <v>41355</v>
      </c>
      <c r="G142">
        <v>2013</v>
      </c>
      <c r="H142">
        <v>0</v>
      </c>
      <c r="I142">
        <v>0</v>
      </c>
      <c r="J142">
        <v>0</v>
      </c>
      <c r="K142">
        <v>1</v>
      </c>
      <c r="L142">
        <v>0</v>
      </c>
      <c r="M142">
        <v>0</v>
      </c>
      <c r="N142">
        <v>1</v>
      </c>
      <c r="O142">
        <v>0</v>
      </c>
      <c r="P142">
        <v>0</v>
      </c>
    </row>
    <row r="143" spans="1:16">
      <c r="A143">
        <v>142</v>
      </c>
      <c r="B143" t="s">
        <v>4308</v>
      </c>
      <c r="E143" s="2">
        <v>0.58224537037037039</v>
      </c>
      <c r="F143" s="1">
        <v>41355</v>
      </c>
      <c r="G143">
        <v>2013</v>
      </c>
      <c r="H143">
        <v>0</v>
      </c>
      <c r="I143">
        <v>1</v>
      </c>
      <c r="J143">
        <v>0</v>
      </c>
      <c r="K143">
        <v>1</v>
      </c>
      <c r="L143">
        <v>0</v>
      </c>
      <c r="M143">
        <v>0</v>
      </c>
      <c r="N143">
        <v>1</v>
      </c>
      <c r="O143">
        <v>0</v>
      </c>
      <c r="P143">
        <v>1</v>
      </c>
    </row>
    <row r="144" spans="1:16">
      <c r="A144">
        <v>143</v>
      </c>
      <c r="B144" t="s">
        <v>4309</v>
      </c>
      <c r="E144" s="2">
        <v>0.86115740740740743</v>
      </c>
      <c r="F144" s="1">
        <v>41353</v>
      </c>
      <c r="G144">
        <v>2013</v>
      </c>
      <c r="H144">
        <v>3</v>
      </c>
      <c r="I144">
        <v>0</v>
      </c>
      <c r="J144">
        <v>0</v>
      </c>
      <c r="K144">
        <v>0</v>
      </c>
      <c r="L144">
        <v>0</v>
      </c>
      <c r="M144">
        <v>0</v>
      </c>
      <c r="N144">
        <v>0</v>
      </c>
      <c r="O144">
        <v>0</v>
      </c>
      <c r="P144">
        <v>1</v>
      </c>
    </row>
    <row r="145" spans="1:16">
      <c r="A145">
        <v>144</v>
      </c>
      <c r="B145" t="s">
        <v>4310</v>
      </c>
      <c r="E145" s="2">
        <v>0.78136574074074072</v>
      </c>
      <c r="F145" s="1">
        <v>41351</v>
      </c>
      <c r="G145">
        <v>2013</v>
      </c>
      <c r="H145">
        <v>3</v>
      </c>
      <c r="I145">
        <v>0</v>
      </c>
      <c r="J145">
        <v>0</v>
      </c>
      <c r="K145">
        <v>0</v>
      </c>
      <c r="L145">
        <v>0</v>
      </c>
      <c r="M145">
        <v>0</v>
      </c>
      <c r="N145">
        <v>0</v>
      </c>
      <c r="O145">
        <v>0</v>
      </c>
      <c r="P145">
        <v>1</v>
      </c>
    </row>
    <row r="146" spans="1:16">
      <c r="A146">
        <v>145</v>
      </c>
      <c r="B146" t="s">
        <v>4311</v>
      </c>
      <c r="E146" s="2">
        <v>0.70166666666666666</v>
      </c>
      <c r="F146" s="1">
        <v>41351</v>
      </c>
      <c r="G146">
        <v>2013</v>
      </c>
      <c r="H146">
        <v>0</v>
      </c>
      <c r="I146">
        <v>0</v>
      </c>
      <c r="J146">
        <v>0</v>
      </c>
      <c r="K146">
        <v>0</v>
      </c>
      <c r="L146">
        <v>0</v>
      </c>
      <c r="M146">
        <v>0</v>
      </c>
      <c r="N146">
        <v>0</v>
      </c>
      <c r="O146">
        <v>0</v>
      </c>
      <c r="P146">
        <v>1</v>
      </c>
    </row>
    <row r="147" spans="1:16">
      <c r="A147">
        <v>146</v>
      </c>
      <c r="B147" t="s">
        <v>4312</v>
      </c>
      <c r="E147" s="2">
        <v>0.94482638888888892</v>
      </c>
      <c r="F147" s="1">
        <v>41348</v>
      </c>
      <c r="G147">
        <v>2013</v>
      </c>
      <c r="H147">
        <v>1</v>
      </c>
      <c r="I147">
        <v>1</v>
      </c>
      <c r="J147">
        <v>0</v>
      </c>
      <c r="K147">
        <v>0</v>
      </c>
      <c r="L147">
        <v>0</v>
      </c>
      <c r="M147">
        <v>0</v>
      </c>
      <c r="N147">
        <v>0</v>
      </c>
      <c r="O147">
        <v>0</v>
      </c>
      <c r="P147">
        <v>1</v>
      </c>
    </row>
    <row r="148" spans="1:16">
      <c r="A148">
        <v>147</v>
      </c>
      <c r="B148" t="s">
        <v>4313</v>
      </c>
      <c r="E148" s="2">
        <v>0.8213773148148148</v>
      </c>
      <c r="F148" s="1">
        <v>41348</v>
      </c>
      <c r="G148">
        <v>2013</v>
      </c>
      <c r="H148">
        <v>0</v>
      </c>
      <c r="I148">
        <v>0</v>
      </c>
      <c r="J148">
        <v>0</v>
      </c>
      <c r="K148">
        <v>0</v>
      </c>
      <c r="L148">
        <v>0</v>
      </c>
      <c r="M148">
        <v>0</v>
      </c>
      <c r="N148">
        <v>1</v>
      </c>
      <c r="O148">
        <v>0</v>
      </c>
      <c r="P148">
        <v>1</v>
      </c>
    </row>
    <row r="149" spans="1:16">
      <c r="A149">
        <v>148</v>
      </c>
      <c r="B149" t="s">
        <v>4314</v>
      </c>
      <c r="E149" s="2">
        <v>0.74660879629629628</v>
      </c>
      <c r="F149" s="1">
        <v>41345</v>
      </c>
      <c r="G149">
        <v>2013</v>
      </c>
      <c r="H149">
        <v>2</v>
      </c>
      <c r="I149">
        <v>0</v>
      </c>
      <c r="J149">
        <v>0</v>
      </c>
      <c r="K149">
        <v>0</v>
      </c>
      <c r="L149">
        <v>0</v>
      </c>
      <c r="M149">
        <v>0</v>
      </c>
      <c r="N149">
        <v>0</v>
      </c>
      <c r="O149">
        <v>0</v>
      </c>
      <c r="P149">
        <v>1</v>
      </c>
    </row>
    <row r="150" spans="1:16">
      <c r="A150">
        <v>149</v>
      </c>
      <c r="B150" t="s">
        <v>4315</v>
      </c>
      <c r="E150" s="2">
        <v>0.7265625</v>
      </c>
      <c r="F150" s="1">
        <v>41345</v>
      </c>
      <c r="G150">
        <v>2013</v>
      </c>
      <c r="H150">
        <v>1</v>
      </c>
      <c r="I150">
        <v>0</v>
      </c>
      <c r="J150">
        <v>0</v>
      </c>
      <c r="K150">
        <v>0</v>
      </c>
      <c r="L150">
        <v>0</v>
      </c>
      <c r="M150">
        <v>0</v>
      </c>
      <c r="N150">
        <v>0</v>
      </c>
      <c r="O150">
        <v>0</v>
      </c>
      <c r="P150">
        <v>1</v>
      </c>
    </row>
    <row r="151" spans="1:16">
      <c r="A151">
        <v>150</v>
      </c>
      <c r="B151" t="s">
        <v>4316</v>
      </c>
      <c r="E151" s="2">
        <v>0.60776620370370371</v>
      </c>
      <c r="F151" s="1">
        <v>41345</v>
      </c>
      <c r="G151">
        <v>2013</v>
      </c>
      <c r="H151">
        <v>1</v>
      </c>
      <c r="I151">
        <v>1</v>
      </c>
      <c r="J151">
        <v>0</v>
      </c>
      <c r="K151">
        <v>0</v>
      </c>
      <c r="L151">
        <v>0</v>
      </c>
      <c r="M151">
        <v>0</v>
      </c>
      <c r="N151">
        <v>0</v>
      </c>
      <c r="O151">
        <v>0</v>
      </c>
      <c r="P151">
        <v>1</v>
      </c>
    </row>
    <row r="152" spans="1:16">
      <c r="A152">
        <v>151</v>
      </c>
      <c r="B152" t="s">
        <v>4317</v>
      </c>
      <c r="E152" s="2">
        <v>0.7602199074074073</v>
      </c>
      <c r="F152" s="1">
        <v>41341</v>
      </c>
      <c r="G152">
        <v>2013</v>
      </c>
      <c r="H152">
        <v>2</v>
      </c>
      <c r="I152">
        <v>1</v>
      </c>
      <c r="J152">
        <v>0</v>
      </c>
      <c r="K152">
        <v>0</v>
      </c>
      <c r="L152">
        <v>0</v>
      </c>
      <c r="M152">
        <v>0</v>
      </c>
      <c r="N152">
        <v>0</v>
      </c>
      <c r="O152">
        <v>0</v>
      </c>
      <c r="P152">
        <v>1</v>
      </c>
    </row>
    <row r="153" spans="1:16">
      <c r="A153">
        <v>152</v>
      </c>
      <c r="B153" t="s">
        <v>4318</v>
      </c>
      <c r="E153" s="2">
        <v>0.76412037037037039</v>
      </c>
      <c r="F153" s="1">
        <v>41340</v>
      </c>
      <c r="G153">
        <v>2013</v>
      </c>
      <c r="H153">
        <v>0</v>
      </c>
      <c r="I153">
        <v>1</v>
      </c>
      <c r="J153">
        <v>0</v>
      </c>
      <c r="K153">
        <v>0</v>
      </c>
      <c r="L153">
        <v>0</v>
      </c>
      <c r="M153">
        <v>0</v>
      </c>
      <c r="N153">
        <v>0</v>
      </c>
      <c r="O153">
        <v>0</v>
      </c>
      <c r="P153">
        <v>1</v>
      </c>
    </row>
    <row r="154" spans="1:16">
      <c r="A154">
        <v>153</v>
      </c>
      <c r="B154" t="s">
        <v>4319</v>
      </c>
      <c r="E154" s="2">
        <v>0.75700231481481473</v>
      </c>
      <c r="F154" s="1">
        <v>41340</v>
      </c>
      <c r="G154">
        <v>2013</v>
      </c>
      <c r="H154">
        <v>2</v>
      </c>
      <c r="I154">
        <v>0</v>
      </c>
      <c r="J154">
        <v>2</v>
      </c>
      <c r="K154">
        <v>0</v>
      </c>
      <c r="L154">
        <v>0</v>
      </c>
      <c r="M154">
        <v>0</v>
      </c>
      <c r="N154">
        <v>0</v>
      </c>
      <c r="O154">
        <v>0</v>
      </c>
      <c r="P154">
        <v>1</v>
      </c>
    </row>
    <row r="155" spans="1:16">
      <c r="A155">
        <v>154</v>
      </c>
      <c r="B155" t="s">
        <v>4320</v>
      </c>
      <c r="E155" s="2">
        <v>0.75018518518518518</v>
      </c>
      <c r="F155" s="1">
        <v>41340</v>
      </c>
      <c r="G155">
        <v>2013</v>
      </c>
      <c r="H155">
        <v>1</v>
      </c>
      <c r="I155">
        <v>0</v>
      </c>
      <c r="J155">
        <v>0</v>
      </c>
      <c r="K155">
        <v>0</v>
      </c>
      <c r="L155">
        <v>0</v>
      </c>
      <c r="M155">
        <v>0</v>
      </c>
      <c r="N155">
        <v>0</v>
      </c>
      <c r="O155">
        <v>0</v>
      </c>
      <c r="P155">
        <v>1</v>
      </c>
    </row>
    <row r="156" spans="1:16">
      <c r="A156">
        <v>155</v>
      </c>
      <c r="B156" t="s">
        <v>4321</v>
      </c>
      <c r="E156" s="2">
        <v>0.58929398148148149</v>
      </c>
      <c r="F156" s="1">
        <v>41340</v>
      </c>
      <c r="G156">
        <v>2013</v>
      </c>
      <c r="H156">
        <v>2</v>
      </c>
      <c r="I156">
        <v>0</v>
      </c>
      <c r="J156">
        <v>0</v>
      </c>
      <c r="K156">
        <v>0</v>
      </c>
      <c r="L156">
        <v>0</v>
      </c>
      <c r="M156">
        <v>0</v>
      </c>
      <c r="N156">
        <v>0</v>
      </c>
      <c r="O156">
        <v>0</v>
      </c>
      <c r="P156">
        <v>1</v>
      </c>
    </row>
    <row r="157" spans="1:16">
      <c r="A157">
        <v>156</v>
      </c>
      <c r="B157" t="s">
        <v>4322</v>
      </c>
      <c r="E157" s="2">
        <v>0.8930555555555556</v>
      </c>
      <c r="F157" s="1">
        <v>41337</v>
      </c>
      <c r="G157">
        <v>2013</v>
      </c>
      <c r="H157">
        <v>2</v>
      </c>
      <c r="I157">
        <v>1</v>
      </c>
      <c r="J157">
        <v>0</v>
      </c>
      <c r="K157">
        <v>0</v>
      </c>
      <c r="L157">
        <v>0</v>
      </c>
      <c r="M157">
        <v>0</v>
      </c>
      <c r="N157">
        <v>0</v>
      </c>
      <c r="O157">
        <v>0</v>
      </c>
      <c r="P157">
        <v>1</v>
      </c>
    </row>
    <row r="158" spans="1:16">
      <c r="A158">
        <v>157</v>
      </c>
      <c r="B158" t="s">
        <v>4323</v>
      </c>
      <c r="E158" s="2">
        <v>0.82769675925925934</v>
      </c>
      <c r="F158" s="1">
        <v>41334</v>
      </c>
      <c r="G158">
        <v>2013</v>
      </c>
      <c r="H158">
        <v>0</v>
      </c>
      <c r="I158">
        <v>0</v>
      </c>
      <c r="J158">
        <v>0</v>
      </c>
      <c r="K158">
        <v>1</v>
      </c>
      <c r="L158">
        <v>0</v>
      </c>
      <c r="M158">
        <v>0</v>
      </c>
      <c r="N158">
        <v>1</v>
      </c>
      <c r="O158">
        <v>0</v>
      </c>
      <c r="P158">
        <v>0</v>
      </c>
    </row>
    <row r="159" spans="1:16">
      <c r="A159">
        <v>158</v>
      </c>
      <c r="B159" t="s">
        <v>4324</v>
      </c>
      <c r="E159" s="2">
        <v>0.68759259259259264</v>
      </c>
      <c r="F159" s="1">
        <v>41334</v>
      </c>
      <c r="G159">
        <v>2013</v>
      </c>
      <c r="H159">
        <v>2</v>
      </c>
      <c r="I159">
        <v>0</v>
      </c>
      <c r="J159">
        <v>0</v>
      </c>
      <c r="K159">
        <v>0</v>
      </c>
      <c r="L159">
        <v>0</v>
      </c>
      <c r="M159">
        <v>0</v>
      </c>
      <c r="N159">
        <v>0</v>
      </c>
      <c r="O159">
        <v>0</v>
      </c>
      <c r="P159">
        <v>1</v>
      </c>
    </row>
    <row r="160" spans="1:16">
      <c r="A160">
        <v>159</v>
      </c>
      <c r="B160" t="s">
        <v>4325</v>
      </c>
      <c r="E160" s="2">
        <v>0.67712962962962964</v>
      </c>
      <c r="F160" s="1">
        <v>41334</v>
      </c>
      <c r="G160">
        <v>2013</v>
      </c>
      <c r="H160">
        <v>3</v>
      </c>
      <c r="I160">
        <v>0</v>
      </c>
      <c r="J160">
        <v>2</v>
      </c>
      <c r="K160">
        <v>0</v>
      </c>
      <c r="L160">
        <v>0</v>
      </c>
      <c r="M160">
        <v>0</v>
      </c>
      <c r="N160">
        <v>0</v>
      </c>
      <c r="O160">
        <v>0</v>
      </c>
      <c r="P160">
        <v>1</v>
      </c>
    </row>
    <row r="161" spans="1:16">
      <c r="A161">
        <v>160</v>
      </c>
      <c r="B161" t="s">
        <v>4326</v>
      </c>
      <c r="E161" s="2">
        <v>0.69859953703703714</v>
      </c>
      <c r="F161" s="1">
        <v>41332</v>
      </c>
      <c r="G161">
        <v>2013</v>
      </c>
      <c r="H161">
        <v>2</v>
      </c>
      <c r="I161">
        <v>0</v>
      </c>
      <c r="J161">
        <v>2</v>
      </c>
      <c r="K161">
        <v>0</v>
      </c>
      <c r="L161">
        <v>0</v>
      </c>
      <c r="M161">
        <v>0</v>
      </c>
      <c r="N161">
        <v>0</v>
      </c>
      <c r="O161">
        <v>0</v>
      </c>
      <c r="P161">
        <v>1</v>
      </c>
    </row>
    <row r="162" spans="1:16">
      <c r="A162">
        <v>161</v>
      </c>
      <c r="B162" t="s">
        <v>4327</v>
      </c>
      <c r="E162" s="2">
        <v>0.68892361111111111</v>
      </c>
      <c r="F162" s="1">
        <v>41332</v>
      </c>
      <c r="G162">
        <v>2013</v>
      </c>
      <c r="H162">
        <v>1</v>
      </c>
      <c r="I162">
        <v>2</v>
      </c>
      <c r="J162">
        <v>2</v>
      </c>
      <c r="K162">
        <v>0</v>
      </c>
      <c r="L162">
        <v>0</v>
      </c>
      <c r="M162">
        <v>0</v>
      </c>
      <c r="N162">
        <v>0</v>
      </c>
      <c r="O162">
        <v>0</v>
      </c>
      <c r="P162">
        <v>1</v>
      </c>
    </row>
    <row r="163" spans="1:16">
      <c r="A163">
        <v>162</v>
      </c>
      <c r="B163" t="s">
        <v>4328</v>
      </c>
      <c r="E163" s="2">
        <v>0.6737847222222223</v>
      </c>
      <c r="F163" s="1">
        <v>41332</v>
      </c>
      <c r="G163">
        <v>2013</v>
      </c>
      <c r="H163">
        <v>1</v>
      </c>
      <c r="I163">
        <v>0</v>
      </c>
      <c r="J163">
        <v>0</v>
      </c>
      <c r="K163">
        <v>0</v>
      </c>
      <c r="L163">
        <v>0</v>
      </c>
      <c r="M163">
        <v>0</v>
      </c>
      <c r="N163">
        <v>0</v>
      </c>
      <c r="O163">
        <v>0</v>
      </c>
      <c r="P163">
        <v>1</v>
      </c>
    </row>
    <row r="164" spans="1:16">
      <c r="A164">
        <v>163</v>
      </c>
      <c r="B164" t="s">
        <v>4329</v>
      </c>
      <c r="E164" s="2">
        <v>0.66636574074074073</v>
      </c>
      <c r="F164" s="1">
        <v>41332</v>
      </c>
      <c r="G164">
        <v>2013</v>
      </c>
      <c r="H164">
        <v>1</v>
      </c>
      <c r="I164">
        <v>0</v>
      </c>
      <c r="J164">
        <v>2</v>
      </c>
      <c r="K164">
        <v>0</v>
      </c>
      <c r="L164">
        <v>0</v>
      </c>
      <c r="M164">
        <v>0</v>
      </c>
      <c r="N164">
        <v>0</v>
      </c>
      <c r="O164">
        <v>0</v>
      </c>
      <c r="P164">
        <v>1</v>
      </c>
    </row>
    <row r="165" spans="1:16">
      <c r="A165">
        <v>164</v>
      </c>
      <c r="B165" t="s">
        <v>4330</v>
      </c>
      <c r="E165" s="2">
        <v>0.5974652777777778</v>
      </c>
      <c r="F165" s="1">
        <v>41332</v>
      </c>
      <c r="G165">
        <v>2013</v>
      </c>
      <c r="H165">
        <v>2</v>
      </c>
      <c r="I165">
        <v>0</v>
      </c>
      <c r="J165">
        <v>0</v>
      </c>
      <c r="K165">
        <v>0</v>
      </c>
      <c r="L165">
        <v>1</v>
      </c>
      <c r="M165">
        <v>0</v>
      </c>
      <c r="N165">
        <v>1</v>
      </c>
      <c r="O165">
        <v>0</v>
      </c>
      <c r="P165">
        <v>1</v>
      </c>
    </row>
    <row r="166" spans="1:16">
      <c r="A166">
        <v>165</v>
      </c>
      <c r="B166" t="s">
        <v>4331</v>
      </c>
      <c r="E166" s="2">
        <v>0.71150462962962957</v>
      </c>
      <c r="F166" s="1">
        <v>41331</v>
      </c>
      <c r="G166">
        <v>2013</v>
      </c>
      <c r="H166">
        <v>0</v>
      </c>
      <c r="I166">
        <v>0</v>
      </c>
      <c r="J166">
        <v>0</v>
      </c>
      <c r="K166">
        <v>0</v>
      </c>
      <c r="L166">
        <v>0</v>
      </c>
      <c r="M166">
        <v>0</v>
      </c>
      <c r="N166">
        <v>0</v>
      </c>
      <c r="O166">
        <v>0</v>
      </c>
      <c r="P166">
        <v>1</v>
      </c>
    </row>
    <row r="167" spans="1:16">
      <c r="A167">
        <v>166</v>
      </c>
      <c r="B167" t="s">
        <v>4332</v>
      </c>
      <c r="E167" s="2">
        <v>0.67409722222222224</v>
      </c>
      <c r="F167" s="1">
        <v>41331</v>
      </c>
      <c r="G167">
        <v>2013</v>
      </c>
      <c r="H167">
        <v>0</v>
      </c>
      <c r="I167">
        <v>0</v>
      </c>
      <c r="J167">
        <v>2</v>
      </c>
      <c r="K167">
        <v>0</v>
      </c>
      <c r="L167">
        <v>0</v>
      </c>
      <c r="M167">
        <v>0</v>
      </c>
      <c r="N167">
        <v>0</v>
      </c>
      <c r="O167">
        <v>0</v>
      </c>
      <c r="P167">
        <v>1</v>
      </c>
    </row>
    <row r="168" spans="1:16">
      <c r="A168">
        <v>167</v>
      </c>
      <c r="B168" t="s">
        <v>4333</v>
      </c>
      <c r="E168" s="2">
        <v>0.6680787037037037</v>
      </c>
      <c r="F168" s="1">
        <v>41331</v>
      </c>
      <c r="G168">
        <v>2013</v>
      </c>
      <c r="H168">
        <v>0</v>
      </c>
      <c r="I168">
        <v>0</v>
      </c>
      <c r="J168">
        <v>1</v>
      </c>
      <c r="K168">
        <v>0</v>
      </c>
      <c r="L168">
        <v>0</v>
      </c>
      <c r="M168">
        <v>0</v>
      </c>
      <c r="N168">
        <v>0</v>
      </c>
      <c r="O168">
        <v>0</v>
      </c>
      <c r="P168">
        <v>1</v>
      </c>
    </row>
    <row r="169" spans="1:16">
      <c r="A169">
        <v>168</v>
      </c>
      <c r="B169" t="s">
        <v>4334</v>
      </c>
      <c r="E169" s="2">
        <v>0.67856481481481479</v>
      </c>
      <c r="F169" s="1">
        <v>41330</v>
      </c>
      <c r="G169">
        <v>2013</v>
      </c>
      <c r="H169">
        <v>0</v>
      </c>
      <c r="I169">
        <v>0</v>
      </c>
      <c r="J169">
        <v>0</v>
      </c>
      <c r="K169">
        <v>0</v>
      </c>
      <c r="L169">
        <v>0</v>
      </c>
      <c r="M169">
        <v>0</v>
      </c>
      <c r="N169">
        <v>0</v>
      </c>
      <c r="O169">
        <v>0</v>
      </c>
      <c r="P169">
        <v>1</v>
      </c>
    </row>
    <row r="170" spans="1:16">
      <c r="A170">
        <v>169</v>
      </c>
      <c r="B170" t="s">
        <v>4335</v>
      </c>
      <c r="E170" s="2">
        <v>0.89267361111111121</v>
      </c>
      <c r="F170" s="1">
        <v>41327</v>
      </c>
      <c r="G170">
        <v>2013</v>
      </c>
      <c r="H170">
        <v>1</v>
      </c>
      <c r="I170">
        <v>0</v>
      </c>
      <c r="J170">
        <v>0</v>
      </c>
      <c r="K170">
        <v>0</v>
      </c>
      <c r="L170">
        <v>0</v>
      </c>
      <c r="M170">
        <v>0</v>
      </c>
      <c r="N170">
        <v>0</v>
      </c>
      <c r="O170">
        <v>0</v>
      </c>
      <c r="P170">
        <v>1</v>
      </c>
    </row>
    <row r="171" spans="1:16">
      <c r="A171">
        <v>170</v>
      </c>
      <c r="B171" t="s">
        <v>4336</v>
      </c>
      <c r="E171" s="2">
        <v>0.66003472222222226</v>
      </c>
      <c r="F171" s="1">
        <v>41327</v>
      </c>
      <c r="G171">
        <v>2013</v>
      </c>
      <c r="H171">
        <v>1</v>
      </c>
      <c r="I171">
        <v>0</v>
      </c>
      <c r="J171">
        <v>0</v>
      </c>
      <c r="K171">
        <v>0</v>
      </c>
      <c r="L171">
        <v>0</v>
      </c>
      <c r="M171">
        <v>0</v>
      </c>
      <c r="N171">
        <v>0</v>
      </c>
      <c r="O171">
        <v>0</v>
      </c>
      <c r="P171">
        <v>1</v>
      </c>
    </row>
    <row r="172" spans="1:16">
      <c r="A172">
        <v>171</v>
      </c>
      <c r="B172" t="s">
        <v>4337</v>
      </c>
      <c r="E172" s="2">
        <v>0.84070601851851856</v>
      </c>
      <c r="F172" s="1">
        <v>41326</v>
      </c>
      <c r="G172">
        <v>2013</v>
      </c>
      <c r="H172">
        <v>0</v>
      </c>
      <c r="I172">
        <v>0</v>
      </c>
      <c r="J172">
        <v>0</v>
      </c>
      <c r="K172">
        <v>0</v>
      </c>
      <c r="L172">
        <v>0</v>
      </c>
      <c r="M172">
        <v>0</v>
      </c>
      <c r="N172">
        <v>0</v>
      </c>
      <c r="O172">
        <v>0</v>
      </c>
      <c r="P172">
        <v>1</v>
      </c>
    </row>
    <row r="173" spans="1:16">
      <c r="A173">
        <v>172</v>
      </c>
      <c r="B173" t="s">
        <v>4338</v>
      </c>
      <c r="E173" s="2">
        <v>0.79910879629629628</v>
      </c>
      <c r="F173" s="1">
        <v>41325</v>
      </c>
      <c r="G173">
        <v>2013</v>
      </c>
      <c r="H173">
        <v>1</v>
      </c>
      <c r="I173">
        <v>0</v>
      </c>
      <c r="J173">
        <v>0</v>
      </c>
      <c r="K173">
        <v>0</v>
      </c>
      <c r="L173">
        <v>0</v>
      </c>
      <c r="M173">
        <v>0</v>
      </c>
      <c r="N173">
        <v>0</v>
      </c>
      <c r="O173">
        <v>0</v>
      </c>
      <c r="P173">
        <v>1</v>
      </c>
    </row>
    <row r="174" spans="1:16">
      <c r="A174">
        <v>173</v>
      </c>
      <c r="B174" t="s">
        <v>4339</v>
      </c>
      <c r="E174" s="2">
        <v>0.88168981481481479</v>
      </c>
      <c r="F174" s="1">
        <v>41323</v>
      </c>
      <c r="G174">
        <v>2013</v>
      </c>
      <c r="H174">
        <v>2</v>
      </c>
      <c r="I174">
        <v>0</v>
      </c>
      <c r="J174">
        <v>0</v>
      </c>
      <c r="K174">
        <v>0</v>
      </c>
      <c r="L174">
        <v>0</v>
      </c>
      <c r="M174">
        <v>0</v>
      </c>
      <c r="N174">
        <v>1</v>
      </c>
      <c r="O174">
        <v>0</v>
      </c>
      <c r="P174">
        <v>1</v>
      </c>
    </row>
    <row r="175" spans="1:16">
      <c r="A175">
        <v>174</v>
      </c>
      <c r="B175" t="s">
        <v>4340</v>
      </c>
      <c r="E175" s="2">
        <v>0.62656250000000002</v>
      </c>
      <c r="F175" s="1">
        <v>41323</v>
      </c>
      <c r="G175">
        <v>2013</v>
      </c>
      <c r="H175">
        <v>2</v>
      </c>
      <c r="I175">
        <v>0</v>
      </c>
      <c r="J175">
        <v>2</v>
      </c>
      <c r="K175">
        <v>0</v>
      </c>
      <c r="L175">
        <v>0</v>
      </c>
      <c r="M175">
        <v>0</v>
      </c>
      <c r="N175">
        <v>0</v>
      </c>
      <c r="O175">
        <v>0</v>
      </c>
      <c r="P175">
        <v>1</v>
      </c>
    </row>
    <row r="176" spans="1:16">
      <c r="A176">
        <v>175</v>
      </c>
      <c r="B176" t="s">
        <v>4341</v>
      </c>
      <c r="E176" s="2">
        <v>0.9240624999999999</v>
      </c>
      <c r="F176" s="1">
        <v>41320</v>
      </c>
      <c r="G176">
        <v>2013</v>
      </c>
      <c r="H176">
        <v>2</v>
      </c>
      <c r="I176">
        <v>0</v>
      </c>
      <c r="J176">
        <v>1</v>
      </c>
      <c r="K176">
        <v>0</v>
      </c>
      <c r="L176">
        <v>0</v>
      </c>
      <c r="M176">
        <v>0</v>
      </c>
      <c r="N176">
        <v>0</v>
      </c>
      <c r="O176">
        <v>0</v>
      </c>
      <c r="P176">
        <v>1</v>
      </c>
    </row>
    <row r="177" spans="1:16">
      <c r="A177">
        <v>176</v>
      </c>
      <c r="B177" t="s">
        <v>4342</v>
      </c>
      <c r="E177" s="2">
        <v>0.76769675925925929</v>
      </c>
      <c r="F177" s="1">
        <v>41320</v>
      </c>
      <c r="G177">
        <v>2013</v>
      </c>
      <c r="H177">
        <v>0</v>
      </c>
      <c r="I177">
        <v>0</v>
      </c>
      <c r="J177">
        <v>1</v>
      </c>
      <c r="K177">
        <v>0</v>
      </c>
      <c r="L177">
        <v>1</v>
      </c>
      <c r="M177">
        <v>0</v>
      </c>
      <c r="N177">
        <v>3</v>
      </c>
      <c r="O177">
        <v>0</v>
      </c>
      <c r="P177">
        <v>0</v>
      </c>
    </row>
    <row r="178" spans="1:16">
      <c r="A178">
        <v>177</v>
      </c>
      <c r="B178" t="s">
        <v>4343</v>
      </c>
      <c r="E178" s="2">
        <v>0.74348379629629635</v>
      </c>
      <c r="F178" s="1">
        <v>41320</v>
      </c>
      <c r="G178">
        <v>2013</v>
      </c>
      <c r="H178">
        <v>0</v>
      </c>
      <c r="I178">
        <v>0</v>
      </c>
      <c r="J178">
        <v>0</v>
      </c>
      <c r="K178">
        <v>0</v>
      </c>
      <c r="L178">
        <v>0</v>
      </c>
      <c r="M178">
        <v>0</v>
      </c>
      <c r="N178">
        <v>0</v>
      </c>
      <c r="O178">
        <v>0</v>
      </c>
      <c r="P178">
        <v>1</v>
      </c>
    </row>
    <row r="179" spans="1:16">
      <c r="A179">
        <v>178</v>
      </c>
      <c r="B179" t="s">
        <v>4344</v>
      </c>
      <c r="E179" s="2">
        <v>0.7087268518518518</v>
      </c>
      <c r="F179" s="1">
        <v>41320</v>
      </c>
      <c r="G179">
        <v>2013</v>
      </c>
      <c r="H179">
        <v>1</v>
      </c>
      <c r="I179">
        <v>0</v>
      </c>
      <c r="J179">
        <v>0</v>
      </c>
      <c r="K179">
        <v>0</v>
      </c>
      <c r="L179">
        <v>0</v>
      </c>
      <c r="M179">
        <v>0</v>
      </c>
      <c r="N179">
        <v>0</v>
      </c>
      <c r="O179">
        <v>0</v>
      </c>
      <c r="P179">
        <v>1</v>
      </c>
    </row>
    <row r="180" spans="1:16">
      <c r="A180">
        <v>179</v>
      </c>
      <c r="B180" t="s">
        <v>4345</v>
      </c>
      <c r="E180" s="2">
        <v>0.59434027777777776</v>
      </c>
      <c r="F180" s="1">
        <v>41320</v>
      </c>
      <c r="G180">
        <v>2013</v>
      </c>
      <c r="H180">
        <v>1</v>
      </c>
      <c r="I180">
        <v>1</v>
      </c>
      <c r="J180">
        <v>1</v>
      </c>
      <c r="K180">
        <v>0</v>
      </c>
      <c r="L180">
        <v>0</v>
      </c>
      <c r="M180">
        <v>0</v>
      </c>
      <c r="N180">
        <v>0</v>
      </c>
      <c r="O180">
        <v>0</v>
      </c>
      <c r="P180">
        <v>1</v>
      </c>
    </row>
    <row r="181" spans="1:16">
      <c r="A181">
        <v>180</v>
      </c>
      <c r="B181" t="s">
        <v>4346</v>
      </c>
      <c r="E181" s="2">
        <v>0.69150462962962955</v>
      </c>
      <c r="F181" s="1">
        <v>41319</v>
      </c>
      <c r="G181">
        <v>2013</v>
      </c>
      <c r="H181">
        <v>4</v>
      </c>
      <c r="I181">
        <v>0</v>
      </c>
      <c r="J181">
        <v>0</v>
      </c>
      <c r="K181">
        <v>0</v>
      </c>
      <c r="L181">
        <v>0</v>
      </c>
      <c r="M181">
        <v>0</v>
      </c>
      <c r="N181">
        <v>0</v>
      </c>
      <c r="O181">
        <v>0</v>
      </c>
      <c r="P181">
        <v>1</v>
      </c>
    </row>
    <row r="182" spans="1:16">
      <c r="A182">
        <v>181</v>
      </c>
      <c r="B182" t="s">
        <v>4347</v>
      </c>
      <c r="E182" s="2">
        <v>0.63261574074074078</v>
      </c>
      <c r="F182" s="1">
        <v>41319</v>
      </c>
      <c r="G182">
        <v>2013</v>
      </c>
      <c r="H182">
        <v>0</v>
      </c>
      <c r="I182">
        <v>0</v>
      </c>
      <c r="J182">
        <v>0</v>
      </c>
      <c r="K182">
        <v>0</v>
      </c>
      <c r="L182">
        <v>0</v>
      </c>
      <c r="M182">
        <v>0</v>
      </c>
      <c r="N182">
        <v>0</v>
      </c>
      <c r="O182">
        <v>0</v>
      </c>
      <c r="P182">
        <v>1</v>
      </c>
    </row>
    <row r="183" spans="1:16">
      <c r="A183">
        <v>182</v>
      </c>
      <c r="B183" t="s">
        <v>4348</v>
      </c>
      <c r="E183" s="2">
        <v>0.5788888888888889</v>
      </c>
      <c r="F183" s="1">
        <v>41319</v>
      </c>
      <c r="G183">
        <v>2013</v>
      </c>
      <c r="H183">
        <v>1</v>
      </c>
      <c r="I183">
        <v>0</v>
      </c>
      <c r="J183">
        <v>0</v>
      </c>
      <c r="K183">
        <v>0</v>
      </c>
      <c r="L183">
        <v>0</v>
      </c>
      <c r="M183">
        <v>0</v>
      </c>
      <c r="N183">
        <v>0</v>
      </c>
      <c r="O183">
        <v>0</v>
      </c>
      <c r="P183">
        <v>1</v>
      </c>
    </row>
    <row r="184" spans="1:16">
      <c r="A184">
        <v>183</v>
      </c>
      <c r="B184" t="s">
        <v>4349</v>
      </c>
      <c r="E184" s="2">
        <v>0.57275462962962964</v>
      </c>
      <c r="F184" s="1">
        <v>41319</v>
      </c>
      <c r="G184">
        <v>2013</v>
      </c>
      <c r="H184">
        <v>0</v>
      </c>
      <c r="I184">
        <v>0</v>
      </c>
      <c r="J184">
        <v>0</v>
      </c>
      <c r="K184">
        <v>0</v>
      </c>
      <c r="L184">
        <v>0</v>
      </c>
      <c r="M184">
        <v>0</v>
      </c>
      <c r="N184">
        <v>0</v>
      </c>
      <c r="O184">
        <v>0</v>
      </c>
      <c r="P184">
        <v>1</v>
      </c>
    </row>
    <row r="185" spans="1:16">
      <c r="A185">
        <v>184</v>
      </c>
      <c r="B185" t="s">
        <v>4350</v>
      </c>
      <c r="E185" s="2">
        <v>0.757349537037037</v>
      </c>
      <c r="F185" s="1">
        <v>41317</v>
      </c>
      <c r="G185">
        <v>2013</v>
      </c>
      <c r="H185">
        <v>1</v>
      </c>
      <c r="I185">
        <v>0</v>
      </c>
      <c r="J185">
        <v>1</v>
      </c>
      <c r="K185">
        <v>0</v>
      </c>
      <c r="L185">
        <v>0</v>
      </c>
      <c r="M185">
        <v>0</v>
      </c>
      <c r="N185">
        <v>0</v>
      </c>
      <c r="O185">
        <v>0</v>
      </c>
      <c r="P185">
        <v>1</v>
      </c>
    </row>
    <row r="186" spans="1:16">
      <c r="A186">
        <v>185</v>
      </c>
      <c r="B186" t="s">
        <v>4351</v>
      </c>
      <c r="E186" s="2">
        <v>0.87082175925925931</v>
      </c>
      <c r="F186" s="1">
        <v>41316</v>
      </c>
      <c r="G186">
        <v>2013</v>
      </c>
      <c r="H186">
        <v>0</v>
      </c>
      <c r="I186">
        <v>0</v>
      </c>
      <c r="J186">
        <v>0</v>
      </c>
      <c r="K186">
        <v>1</v>
      </c>
      <c r="L186">
        <v>0</v>
      </c>
      <c r="M186">
        <v>0</v>
      </c>
      <c r="N186">
        <v>1</v>
      </c>
      <c r="O186">
        <v>0</v>
      </c>
      <c r="P186">
        <v>0</v>
      </c>
    </row>
    <row r="187" spans="1:16">
      <c r="A187">
        <v>186</v>
      </c>
      <c r="B187" t="s">
        <v>4352</v>
      </c>
      <c r="E187" s="2">
        <v>0.86872685185185183</v>
      </c>
      <c r="F187" s="1">
        <v>41316</v>
      </c>
      <c r="G187">
        <v>2013</v>
      </c>
      <c r="H187">
        <v>1</v>
      </c>
      <c r="I187">
        <v>0</v>
      </c>
      <c r="J187">
        <v>0</v>
      </c>
      <c r="K187">
        <v>0</v>
      </c>
      <c r="L187">
        <v>0</v>
      </c>
      <c r="M187">
        <v>0</v>
      </c>
      <c r="N187">
        <v>0</v>
      </c>
      <c r="O187">
        <v>0</v>
      </c>
      <c r="P187">
        <v>1</v>
      </c>
    </row>
    <row r="188" spans="1:16">
      <c r="A188">
        <v>187</v>
      </c>
      <c r="B188" t="s">
        <v>4353</v>
      </c>
      <c r="E188" s="2">
        <v>0.61351851851851846</v>
      </c>
      <c r="F188" s="1">
        <v>41316</v>
      </c>
      <c r="G188">
        <v>2013</v>
      </c>
      <c r="H188">
        <v>0</v>
      </c>
      <c r="I188">
        <v>0</v>
      </c>
      <c r="J188">
        <v>2</v>
      </c>
      <c r="K188">
        <v>0</v>
      </c>
      <c r="L188">
        <v>0</v>
      </c>
      <c r="M188">
        <v>0</v>
      </c>
      <c r="N188">
        <v>0</v>
      </c>
      <c r="O188">
        <v>0</v>
      </c>
      <c r="P188">
        <v>1</v>
      </c>
    </row>
    <row r="189" spans="1:16">
      <c r="A189">
        <v>188</v>
      </c>
      <c r="B189" t="s">
        <v>4354</v>
      </c>
      <c r="E189" s="2">
        <v>0.63224537037037043</v>
      </c>
      <c r="F189" s="1">
        <v>41312</v>
      </c>
      <c r="G189">
        <v>2013</v>
      </c>
      <c r="H189">
        <v>0</v>
      </c>
      <c r="I189">
        <v>1</v>
      </c>
      <c r="J189">
        <v>1</v>
      </c>
      <c r="K189">
        <v>0</v>
      </c>
      <c r="L189">
        <v>0</v>
      </c>
      <c r="M189">
        <v>0</v>
      </c>
      <c r="N189">
        <v>0</v>
      </c>
      <c r="O189">
        <v>0</v>
      </c>
      <c r="P189">
        <v>1</v>
      </c>
    </row>
    <row r="190" spans="1:16">
      <c r="A190">
        <v>189</v>
      </c>
      <c r="B190" t="s">
        <v>4355</v>
      </c>
      <c r="E190" s="2">
        <v>0.62649305555555557</v>
      </c>
      <c r="F190" s="1">
        <v>41312</v>
      </c>
      <c r="G190">
        <v>2013</v>
      </c>
      <c r="H190">
        <v>0</v>
      </c>
      <c r="I190">
        <v>0</v>
      </c>
      <c r="J190">
        <v>0</v>
      </c>
      <c r="K190">
        <v>0</v>
      </c>
      <c r="L190">
        <v>0</v>
      </c>
      <c r="M190">
        <v>0</v>
      </c>
      <c r="N190">
        <v>0</v>
      </c>
      <c r="O190">
        <v>0</v>
      </c>
      <c r="P190">
        <v>1</v>
      </c>
    </row>
    <row r="191" spans="1:16">
      <c r="A191">
        <v>190</v>
      </c>
      <c r="B191" t="s">
        <v>4356</v>
      </c>
      <c r="E191" s="2">
        <v>0.84070601851851856</v>
      </c>
      <c r="F191" s="1">
        <v>41311</v>
      </c>
      <c r="G191">
        <v>2013</v>
      </c>
      <c r="H191">
        <v>2</v>
      </c>
      <c r="I191">
        <v>0</v>
      </c>
      <c r="J191">
        <v>2</v>
      </c>
      <c r="K191">
        <v>0</v>
      </c>
      <c r="L191">
        <v>0</v>
      </c>
      <c r="M191">
        <v>0</v>
      </c>
      <c r="N191">
        <v>0</v>
      </c>
      <c r="O191">
        <v>0</v>
      </c>
      <c r="P191">
        <v>1</v>
      </c>
    </row>
    <row r="192" spans="1:16">
      <c r="A192">
        <v>191</v>
      </c>
      <c r="B192" t="s">
        <v>4357</v>
      </c>
      <c r="E192" s="2">
        <v>0.8351736111111111</v>
      </c>
      <c r="F192" s="1">
        <v>41311</v>
      </c>
      <c r="G192">
        <v>2013</v>
      </c>
      <c r="H192">
        <v>1</v>
      </c>
      <c r="I192">
        <v>0</v>
      </c>
      <c r="J192">
        <v>1</v>
      </c>
      <c r="K192">
        <v>0</v>
      </c>
      <c r="L192">
        <v>0</v>
      </c>
      <c r="M192">
        <v>0</v>
      </c>
      <c r="N192">
        <v>0</v>
      </c>
      <c r="O192">
        <v>0</v>
      </c>
      <c r="P192">
        <v>1</v>
      </c>
    </row>
    <row r="193" spans="1:16">
      <c r="A193">
        <v>192</v>
      </c>
      <c r="B193" t="s">
        <v>4358</v>
      </c>
      <c r="E193" s="2">
        <v>0.72275462962962955</v>
      </c>
      <c r="F193" s="1">
        <v>41311</v>
      </c>
      <c r="G193">
        <v>2013</v>
      </c>
      <c r="H193">
        <v>1</v>
      </c>
      <c r="I193">
        <v>1</v>
      </c>
      <c r="J193">
        <v>0</v>
      </c>
      <c r="K193">
        <v>0</v>
      </c>
      <c r="L193">
        <v>0</v>
      </c>
      <c r="M193">
        <v>0</v>
      </c>
      <c r="N193">
        <v>0</v>
      </c>
      <c r="O193">
        <v>0</v>
      </c>
      <c r="P193">
        <v>1</v>
      </c>
    </row>
    <row r="194" spans="1:16">
      <c r="A194">
        <v>193</v>
      </c>
      <c r="B194" t="s">
        <v>4359</v>
      </c>
      <c r="E194" s="2">
        <v>0.77466435185185178</v>
      </c>
      <c r="F194" s="1">
        <v>41310</v>
      </c>
      <c r="G194">
        <v>2013</v>
      </c>
      <c r="H194">
        <v>2</v>
      </c>
      <c r="I194">
        <v>0</v>
      </c>
      <c r="J194">
        <v>1</v>
      </c>
      <c r="K194">
        <v>0</v>
      </c>
      <c r="L194">
        <v>0</v>
      </c>
      <c r="M194">
        <v>0</v>
      </c>
      <c r="N194">
        <v>0</v>
      </c>
      <c r="O194">
        <v>0</v>
      </c>
      <c r="P194">
        <v>1</v>
      </c>
    </row>
    <row r="195" spans="1:16">
      <c r="A195">
        <v>194</v>
      </c>
      <c r="B195" t="s">
        <v>4360</v>
      </c>
      <c r="E195" s="2">
        <v>0.66762731481481474</v>
      </c>
      <c r="F195" s="1">
        <v>41310</v>
      </c>
      <c r="G195">
        <v>2013</v>
      </c>
      <c r="H195">
        <v>0</v>
      </c>
      <c r="I195">
        <v>0</v>
      </c>
      <c r="J195">
        <v>2</v>
      </c>
      <c r="K195">
        <v>0</v>
      </c>
      <c r="L195">
        <v>0</v>
      </c>
      <c r="M195">
        <v>0</v>
      </c>
      <c r="N195">
        <v>0</v>
      </c>
      <c r="O195">
        <v>0</v>
      </c>
      <c r="P195">
        <v>1</v>
      </c>
    </row>
    <row r="196" spans="1:16">
      <c r="A196">
        <v>195</v>
      </c>
      <c r="B196" t="s">
        <v>4361</v>
      </c>
      <c r="E196" s="2">
        <v>0.64277777777777778</v>
      </c>
      <c r="F196" s="1">
        <v>41310</v>
      </c>
      <c r="G196">
        <v>2013</v>
      </c>
      <c r="H196">
        <v>0</v>
      </c>
      <c r="I196">
        <v>0</v>
      </c>
      <c r="J196">
        <v>0</v>
      </c>
      <c r="K196">
        <v>0</v>
      </c>
      <c r="L196">
        <v>0</v>
      </c>
      <c r="M196">
        <v>0</v>
      </c>
      <c r="N196">
        <v>0</v>
      </c>
      <c r="O196">
        <v>0</v>
      </c>
      <c r="P196">
        <v>1</v>
      </c>
    </row>
    <row r="197" spans="1:16">
      <c r="A197">
        <v>196</v>
      </c>
      <c r="B197" t="s">
        <v>4362</v>
      </c>
      <c r="E197" s="2">
        <v>0.70677083333333324</v>
      </c>
      <c r="F197" s="1">
        <v>41309</v>
      </c>
      <c r="G197">
        <v>2013</v>
      </c>
      <c r="H197">
        <v>0</v>
      </c>
      <c r="I197">
        <v>1</v>
      </c>
      <c r="J197">
        <v>0</v>
      </c>
      <c r="K197">
        <v>0</v>
      </c>
      <c r="L197">
        <v>0</v>
      </c>
      <c r="M197">
        <v>0</v>
      </c>
      <c r="N197">
        <v>1</v>
      </c>
      <c r="O197">
        <v>0</v>
      </c>
      <c r="P197">
        <v>1</v>
      </c>
    </row>
    <row r="198" spans="1:16">
      <c r="A198">
        <v>197</v>
      </c>
      <c r="B198" t="s">
        <v>4363</v>
      </c>
      <c r="E198" s="2">
        <v>0.63233796296296296</v>
      </c>
      <c r="F198" s="1">
        <v>41309</v>
      </c>
      <c r="G198">
        <v>2013</v>
      </c>
      <c r="H198">
        <v>0</v>
      </c>
      <c r="I198">
        <v>0</v>
      </c>
      <c r="J198">
        <v>3</v>
      </c>
      <c r="K198">
        <v>0</v>
      </c>
      <c r="L198">
        <v>0</v>
      </c>
      <c r="M198">
        <v>0</v>
      </c>
      <c r="N198">
        <v>0</v>
      </c>
      <c r="O198">
        <v>0</v>
      </c>
      <c r="P198">
        <v>1</v>
      </c>
    </row>
    <row r="199" spans="1:16">
      <c r="A199">
        <v>198</v>
      </c>
      <c r="B199" t="s">
        <v>4364</v>
      </c>
      <c r="E199" s="2">
        <v>0.62690972222222219</v>
      </c>
      <c r="F199" s="1">
        <v>41309</v>
      </c>
      <c r="G199">
        <v>2013</v>
      </c>
      <c r="H199">
        <v>1</v>
      </c>
      <c r="I199">
        <v>0</v>
      </c>
      <c r="J199">
        <v>0</v>
      </c>
      <c r="K199">
        <v>0</v>
      </c>
      <c r="L199">
        <v>0</v>
      </c>
      <c r="M199">
        <v>0</v>
      </c>
      <c r="N199">
        <v>0</v>
      </c>
      <c r="O199">
        <v>0</v>
      </c>
      <c r="P199">
        <v>1</v>
      </c>
    </row>
    <row r="200" spans="1:16">
      <c r="A200">
        <v>199</v>
      </c>
      <c r="B200" t="s">
        <v>4365</v>
      </c>
      <c r="E200" s="2">
        <v>0.62924768518518526</v>
      </c>
      <c r="F200" s="1">
        <v>41306</v>
      </c>
      <c r="G200">
        <v>2013</v>
      </c>
      <c r="H200">
        <v>1</v>
      </c>
      <c r="I200">
        <v>1</v>
      </c>
      <c r="J200">
        <v>2</v>
      </c>
      <c r="K200">
        <v>0</v>
      </c>
      <c r="L200">
        <v>0</v>
      </c>
      <c r="M200">
        <v>0</v>
      </c>
      <c r="N200">
        <v>0</v>
      </c>
      <c r="O200">
        <v>0</v>
      </c>
      <c r="P200">
        <v>1</v>
      </c>
    </row>
    <row r="201" spans="1:16">
      <c r="A201">
        <v>200</v>
      </c>
      <c r="B201" t="s">
        <v>4366</v>
      </c>
      <c r="E201" s="2">
        <v>0.62655092592592598</v>
      </c>
      <c r="F201" s="1">
        <v>41306</v>
      </c>
      <c r="G201">
        <v>2013</v>
      </c>
      <c r="H201">
        <v>0</v>
      </c>
      <c r="I201">
        <v>0</v>
      </c>
      <c r="J201">
        <v>3</v>
      </c>
      <c r="K201">
        <v>0</v>
      </c>
      <c r="L201">
        <v>0</v>
      </c>
      <c r="M201">
        <v>0</v>
      </c>
      <c r="N201">
        <v>0</v>
      </c>
      <c r="O201">
        <v>0</v>
      </c>
      <c r="P201">
        <v>1</v>
      </c>
    </row>
    <row r="202" spans="1:16">
      <c r="A202">
        <v>201</v>
      </c>
      <c r="B202" t="s">
        <v>4367</v>
      </c>
      <c r="E202" s="2">
        <v>0.74329861111111117</v>
      </c>
      <c r="F202" s="1">
        <v>41305</v>
      </c>
      <c r="G202">
        <v>2013</v>
      </c>
      <c r="H202">
        <v>2</v>
      </c>
      <c r="I202">
        <v>1</v>
      </c>
      <c r="J202">
        <v>0</v>
      </c>
      <c r="K202">
        <v>0</v>
      </c>
      <c r="L202">
        <v>0</v>
      </c>
      <c r="M202">
        <v>0</v>
      </c>
      <c r="N202">
        <v>0</v>
      </c>
      <c r="O202">
        <v>0</v>
      </c>
      <c r="P202">
        <v>1</v>
      </c>
    </row>
    <row r="203" spans="1:16">
      <c r="A203">
        <v>202</v>
      </c>
      <c r="B203" t="s">
        <v>4368</v>
      </c>
      <c r="E203" s="2">
        <v>0.64263888888888887</v>
      </c>
      <c r="F203" s="1">
        <v>41305</v>
      </c>
      <c r="G203">
        <v>2013</v>
      </c>
      <c r="H203">
        <v>0</v>
      </c>
      <c r="I203">
        <v>0</v>
      </c>
      <c r="J203">
        <v>0</v>
      </c>
      <c r="K203">
        <v>0</v>
      </c>
      <c r="L203">
        <v>0</v>
      </c>
      <c r="M203">
        <v>0</v>
      </c>
      <c r="N203">
        <v>0</v>
      </c>
      <c r="O203">
        <v>0</v>
      </c>
      <c r="P203">
        <v>1</v>
      </c>
    </row>
    <row r="204" spans="1:16">
      <c r="A204">
        <v>203</v>
      </c>
      <c r="B204" t="s">
        <v>4369</v>
      </c>
      <c r="E204" s="2">
        <v>0.86123842592592592</v>
      </c>
      <c r="F204" s="1">
        <v>41304</v>
      </c>
      <c r="G204">
        <v>2013</v>
      </c>
      <c r="H204">
        <v>3</v>
      </c>
      <c r="I204">
        <v>1</v>
      </c>
      <c r="J204">
        <v>1</v>
      </c>
      <c r="K204">
        <v>0</v>
      </c>
      <c r="L204">
        <v>0</v>
      </c>
      <c r="M204">
        <v>0</v>
      </c>
      <c r="N204">
        <v>0</v>
      </c>
      <c r="O204">
        <v>0</v>
      </c>
      <c r="P204">
        <v>1</v>
      </c>
    </row>
    <row r="205" spans="1:16">
      <c r="A205">
        <v>204</v>
      </c>
      <c r="B205" t="s">
        <v>4370</v>
      </c>
      <c r="E205" s="2">
        <v>0.85128472222222218</v>
      </c>
      <c r="F205" s="1">
        <v>41304</v>
      </c>
      <c r="G205">
        <v>2013</v>
      </c>
      <c r="H205">
        <v>0</v>
      </c>
      <c r="I205">
        <v>0</v>
      </c>
      <c r="J205">
        <v>0</v>
      </c>
      <c r="K205">
        <v>1</v>
      </c>
      <c r="L205">
        <v>0</v>
      </c>
      <c r="M205">
        <v>0</v>
      </c>
      <c r="N205">
        <v>1</v>
      </c>
      <c r="O205">
        <v>0</v>
      </c>
      <c r="P205">
        <v>0</v>
      </c>
    </row>
    <row r="206" spans="1:16">
      <c r="A206">
        <v>205</v>
      </c>
      <c r="B206" t="s">
        <v>4371</v>
      </c>
      <c r="E206" s="2">
        <v>0.84289351851851846</v>
      </c>
      <c r="F206" s="1">
        <v>41304</v>
      </c>
      <c r="G206">
        <v>2013</v>
      </c>
      <c r="H206">
        <v>0</v>
      </c>
      <c r="I206">
        <v>0</v>
      </c>
      <c r="J206">
        <v>0</v>
      </c>
      <c r="K206">
        <v>1</v>
      </c>
      <c r="L206">
        <v>0</v>
      </c>
      <c r="M206">
        <v>0</v>
      </c>
      <c r="N206">
        <v>2</v>
      </c>
      <c r="O206">
        <v>0</v>
      </c>
      <c r="P206">
        <v>1</v>
      </c>
    </row>
    <row r="207" spans="1:16">
      <c r="A207">
        <v>206</v>
      </c>
      <c r="B207" t="s">
        <v>4372</v>
      </c>
      <c r="E207" s="2">
        <v>0.6925</v>
      </c>
      <c r="F207" s="1">
        <v>41304</v>
      </c>
      <c r="G207">
        <v>2013</v>
      </c>
      <c r="H207">
        <v>2</v>
      </c>
      <c r="I207">
        <v>1</v>
      </c>
      <c r="J207">
        <v>0</v>
      </c>
      <c r="K207">
        <v>0</v>
      </c>
      <c r="L207">
        <v>0</v>
      </c>
      <c r="M207">
        <v>0</v>
      </c>
      <c r="N207">
        <v>0</v>
      </c>
      <c r="O207">
        <v>0</v>
      </c>
      <c r="P207">
        <v>1</v>
      </c>
    </row>
    <row r="208" spans="1:16">
      <c r="A208">
        <v>207</v>
      </c>
      <c r="B208" t="s">
        <v>4373</v>
      </c>
      <c r="E208" s="2">
        <v>0.72601851851851851</v>
      </c>
      <c r="F208" s="1">
        <v>41303</v>
      </c>
      <c r="G208">
        <v>2013</v>
      </c>
      <c r="H208">
        <v>1</v>
      </c>
      <c r="I208">
        <v>0</v>
      </c>
      <c r="J208">
        <v>0</v>
      </c>
      <c r="K208">
        <v>0</v>
      </c>
      <c r="L208">
        <v>0</v>
      </c>
      <c r="M208">
        <v>0</v>
      </c>
      <c r="N208">
        <v>1</v>
      </c>
      <c r="O208">
        <v>0</v>
      </c>
      <c r="P208">
        <v>1</v>
      </c>
    </row>
    <row r="209" spans="1:16">
      <c r="A209">
        <v>208</v>
      </c>
      <c r="B209" t="s">
        <v>4374</v>
      </c>
      <c r="E209" s="2">
        <v>0.67027777777777775</v>
      </c>
      <c r="F209" s="1">
        <v>41303</v>
      </c>
      <c r="G209">
        <v>2013</v>
      </c>
      <c r="H209">
        <v>3</v>
      </c>
      <c r="I209">
        <v>0</v>
      </c>
      <c r="J209">
        <v>0</v>
      </c>
      <c r="K209">
        <v>0</v>
      </c>
      <c r="L209">
        <v>0</v>
      </c>
      <c r="M209">
        <v>0</v>
      </c>
      <c r="N209">
        <v>0</v>
      </c>
      <c r="O209">
        <v>0</v>
      </c>
      <c r="P209">
        <v>1</v>
      </c>
    </row>
    <row r="210" spans="1:16">
      <c r="A210">
        <v>209</v>
      </c>
      <c r="B210" t="s">
        <v>4375</v>
      </c>
      <c r="E210" s="2">
        <v>0.7049537037037038</v>
      </c>
      <c r="F210" s="1">
        <v>41299</v>
      </c>
      <c r="G210">
        <v>2013</v>
      </c>
      <c r="H210">
        <v>0</v>
      </c>
      <c r="I210">
        <v>0</v>
      </c>
      <c r="J210">
        <v>0</v>
      </c>
      <c r="K210">
        <v>1</v>
      </c>
      <c r="L210">
        <v>0</v>
      </c>
      <c r="M210">
        <v>0</v>
      </c>
      <c r="N210">
        <v>1</v>
      </c>
      <c r="O210">
        <v>0</v>
      </c>
      <c r="P210">
        <v>0</v>
      </c>
    </row>
    <row r="211" spans="1:16">
      <c r="A211">
        <v>210</v>
      </c>
      <c r="B211" t="s">
        <v>4376</v>
      </c>
      <c r="E211" s="2">
        <v>0.60400462962962964</v>
      </c>
      <c r="F211" s="1">
        <v>41299</v>
      </c>
      <c r="G211">
        <v>2013</v>
      </c>
      <c r="H211">
        <v>0</v>
      </c>
      <c r="I211">
        <v>0</v>
      </c>
      <c r="J211">
        <v>0</v>
      </c>
      <c r="K211">
        <v>0</v>
      </c>
      <c r="L211">
        <v>0</v>
      </c>
      <c r="M211">
        <v>0</v>
      </c>
      <c r="N211">
        <v>0</v>
      </c>
      <c r="O211">
        <v>0</v>
      </c>
      <c r="P211">
        <v>1</v>
      </c>
    </row>
    <row r="212" spans="1:16">
      <c r="A212">
        <v>211</v>
      </c>
      <c r="B212" t="s">
        <v>4377</v>
      </c>
      <c r="E212" s="2">
        <v>0.58023148148148151</v>
      </c>
      <c r="F212" s="1">
        <v>41299</v>
      </c>
      <c r="G212">
        <v>2013</v>
      </c>
      <c r="H212">
        <v>3</v>
      </c>
      <c r="I212">
        <v>1</v>
      </c>
      <c r="J212">
        <v>0</v>
      </c>
      <c r="K212">
        <v>0</v>
      </c>
      <c r="L212">
        <v>0</v>
      </c>
      <c r="M212">
        <v>0</v>
      </c>
      <c r="N212">
        <v>0</v>
      </c>
      <c r="O212">
        <v>0</v>
      </c>
      <c r="P212">
        <v>1</v>
      </c>
    </row>
    <row r="213" spans="1:16">
      <c r="A213">
        <v>212</v>
      </c>
      <c r="B213" t="s">
        <v>4378</v>
      </c>
      <c r="E213" s="2">
        <v>0.70886574074074071</v>
      </c>
      <c r="F213" s="1">
        <v>41298</v>
      </c>
      <c r="G213">
        <v>2013</v>
      </c>
      <c r="H213">
        <v>2</v>
      </c>
      <c r="I213">
        <v>1</v>
      </c>
      <c r="J213">
        <v>1</v>
      </c>
      <c r="K213">
        <v>0</v>
      </c>
      <c r="L213">
        <v>0</v>
      </c>
      <c r="M213">
        <v>0</v>
      </c>
      <c r="N213">
        <v>0</v>
      </c>
      <c r="O213">
        <v>0</v>
      </c>
      <c r="P213">
        <v>1</v>
      </c>
    </row>
    <row r="214" spans="1:16">
      <c r="A214">
        <v>213</v>
      </c>
      <c r="B214" t="s">
        <v>4379</v>
      </c>
      <c r="E214" s="2">
        <v>0.69818287037037041</v>
      </c>
      <c r="F214" s="1">
        <v>41298</v>
      </c>
      <c r="G214">
        <v>2013</v>
      </c>
      <c r="H214">
        <v>0</v>
      </c>
      <c r="I214">
        <v>0</v>
      </c>
      <c r="J214">
        <v>2</v>
      </c>
      <c r="K214">
        <v>0</v>
      </c>
      <c r="L214">
        <v>0</v>
      </c>
      <c r="M214">
        <v>0</v>
      </c>
      <c r="N214">
        <v>0</v>
      </c>
      <c r="O214">
        <v>0</v>
      </c>
      <c r="P214">
        <v>1</v>
      </c>
    </row>
    <row r="215" spans="1:16">
      <c r="A215">
        <v>214</v>
      </c>
      <c r="B215" t="s">
        <v>4380</v>
      </c>
      <c r="E215" s="2">
        <v>0.68788194444444439</v>
      </c>
      <c r="F215" s="1">
        <v>41298</v>
      </c>
      <c r="G215">
        <v>2013</v>
      </c>
      <c r="H215">
        <v>0</v>
      </c>
      <c r="I215">
        <v>0</v>
      </c>
      <c r="J215">
        <v>0</v>
      </c>
      <c r="K215">
        <v>0</v>
      </c>
      <c r="L215">
        <v>0</v>
      </c>
      <c r="M215">
        <v>0</v>
      </c>
      <c r="N215">
        <v>0</v>
      </c>
      <c r="O215">
        <v>0</v>
      </c>
      <c r="P215">
        <v>1</v>
      </c>
    </row>
    <row r="216" spans="1:16">
      <c r="A216">
        <v>215</v>
      </c>
      <c r="B216" t="s">
        <v>4381</v>
      </c>
      <c r="E216" s="2">
        <v>0.67746527777777776</v>
      </c>
      <c r="F216" s="1">
        <v>41298</v>
      </c>
      <c r="G216">
        <v>2013</v>
      </c>
      <c r="H216">
        <v>2</v>
      </c>
      <c r="I216">
        <v>0</v>
      </c>
      <c r="J216">
        <v>1</v>
      </c>
      <c r="K216">
        <v>0</v>
      </c>
      <c r="L216">
        <v>0</v>
      </c>
      <c r="M216">
        <v>0</v>
      </c>
      <c r="N216">
        <v>0</v>
      </c>
      <c r="O216">
        <v>0</v>
      </c>
      <c r="P216">
        <v>1</v>
      </c>
    </row>
    <row r="217" spans="1:16">
      <c r="A217">
        <v>216</v>
      </c>
      <c r="B217" t="s">
        <v>4382</v>
      </c>
      <c r="E217" s="2">
        <v>0.67140046296296296</v>
      </c>
      <c r="F217" s="1">
        <v>41298</v>
      </c>
      <c r="G217">
        <v>2013</v>
      </c>
      <c r="H217">
        <v>1</v>
      </c>
      <c r="I217">
        <v>0</v>
      </c>
      <c r="J217">
        <v>1</v>
      </c>
      <c r="K217">
        <v>0</v>
      </c>
      <c r="L217">
        <v>0</v>
      </c>
      <c r="M217">
        <v>0</v>
      </c>
      <c r="N217">
        <v>0</v>
      </c>
      <c r="O217">
        <v>0</v>
      </c>
      <c r="P217">
        <v>1</v>
      </c>
    </row>
    <row r="218" spans="1:16">
      <c r="A218">
        <v>217</v>
      </c>
      <c r="B218" t="s">
        <v>4383</v>
      </c>
      <c r="E218" s="2">
        <v>0.63208333333333333</v>
      </c>
      <c r="F218" s="1">
        <v>41297</v>
      </c>
      <c r="G218">
        <v>2013</v>
      </c>
      <c r="H218">
        <v>2</v>
      </c>
      <c r="I218">
        <v>0</v>
      </c>
      <c r="J218">
        <v>0</v>
      </c>
      <c r="K218">
        <v>0</v>
      </c>
      <c r="L218">
        <v>0</v>
      </c>
      <c r="M218">
        <v>0</v>
      </c>
      <c r="N218">
        <v>0</v>
      </c>
      <c r="O218">
        <v>0</v>
      </c>
      <c r="P218">
        <v>1</v>
      </c>
    </row>
    <row r="219" spans="1:16">
      <c r="A219">
        <v>218</v>
      </c>
      <c r="B219" t="s">
        <v>4384</v>
      </c>
      <c r="E219" s="2">
        <v>0.73631944444444442</v>
      </c>
      <c r="F219" s="1">
        <v>41296</v>
      </c>
      <c r="G219">
        <v>2013</v>
      </c>
      <c r="H219">
        <v>0</v>
      </c>
      <c r="I219">
        <v>0</v>
      </c>
      <c r="J219">
        <v>0</v>
      </c>
      <c r="K219">
        <v>0</v>
      </c>
      <c r="L219">
        <v>0</v>
      </c>
      <c r="M219">
        <v>0</v>
      </c>
      <c r="N219">
        <v>0</v>
      </c>
      <c r="O219">
        <v>0</v>
      </c>
      <c r="P219">
        <v>1</v>
      </c>
    </row>
    <row r="220" spans="1:16">
      <c r="A220">
        <v>219</v>
      </c>
      <c r="B220" t="s">
        <v>4385</v>
      </c>
      <c r="E220" s="2">
        <v>0.64596064814814813</v>
      </c>
      <c r="F220" s="1">
        <v>41296</v>
      </c>
      <c r="G220">
        <v>2013</v>
      </c>
      <c r="H220">
        <v>0</v>
      </c>
      <c r="I220">
        <v>1</v>
      </c>
      <c r="J220">
        <v>0</v>
      </c>
      <c r="K220">
        <v>0</v>
      </c>
      <c r="L220">
        <v>0</v>
      </c>
      <c r="M220">
        <v>0</v>
      </c>
      <c r="N220">
        <v>0</v>
      </c>
      <c r="O220">
        <v>0</v>
      </c>
      <c r="P220">
        <v>1</v>
      </c>
    </row>
    <row r="221" spans="1:16">
      <c r="A221">
        <v>220</v>
      </c>
      <c r="B221" t="s">
        <v>4386</v>
      </c>
      <c r="E221" s="2">
        <v>0.85078703703703706</v>
      </c>
      <c r="F221" s="1">
        <v>41295</v>
      </c>
      <c r="G221">
        <v>2013</v>
      </c>
      <c r="H221">
        <v>2</v>
      </c>
      <c r="I221">
        <v>1</v>
      </c>
      <c r="J221">
        <v>2</v>
      </c>
      <c r="K221">
        <v>0</v>
      </c>
      <c r="L221">
        <v>0</v>
      </c>
      <c r="M221">
        <v>0</v>
      </c>
      <c r="N221">
        <v>0</v>
      </c>
      <c r="O221">
        <v>0</v>
      </c>
      <c r="P221">
        <v>1</v>
      </c>
    </row>
    <row r="222" spans="1:16">
      <c r="A222">
        <v>221</v>
      </c>
      <c r="B222" t="s">
        <v>4387</v>
      </c>
      <c r="E222" s="2">
        <v>0.77792824074074074</v>
      </c>
      <c r="F222" s="1">
        <v>41295</v>
      </c>
      <c r="G222">
        <v>2013</v>
      </c>
      <c r="H222">
        <v>4</v>
      </c>
      <c r="I222">
        <v>1</v>
      </c>
      <c r="J222">
        <v>0</v>
      </c>
      <c r="K222">
        <v>0</v>
      </c>
      <c r="L222">
        <v>0</v>
      </c>
      <c r="M222">
        <v>0</v>
      </c>
      <c r="N222">
        <v>0</v>
      </c>
      <c r="O222">
        <v>0</v>
      </c>
      <c r="P222">
        <v>1</v>
      </c>
    </row>
    <row r="223" spans="1:16">
      <c r="A223">
        <v>222</v>
      </c>
      <c r="B223" t="s">
        <v>4388</v>
      </c>
      <c r="E223" s="2">
        <v>0.6147569444444444</v>
      </c>
      <c r="F223" s="1">
        <v>41293</v>
      </c>
      <c r="G223">
        <v>2013</v>
      </c>
      <c r="H223">
        <v>3</v>
      </c>
      <c r="I223">
        <v>0</v>
      </c>
      <c r="J223">
        <v>0</v>
      </c>
      <c r="K223">
        <v>0</v>
      </c>
      <c r="L223">
        <v>0</v>
      </c>
      <c r="M223">
        <v>0</v>
      </c>
      <c r="N223">
        <v>0</v>
      </c>
      <c r="O223">
        <v>0</v>
      </c>
      <c r="P223">
        <v>1</v>
      </c>
    </row>
    <row r="224" spans="1:16">
      <c r="A224">
        <v>223</v>
      </c>
      <c r="B224" t="s">
        <v>4389</v>
      </c>
      <c r="E224" s="2">
        <v>7.6458333333333336E-2</v>
      </c>
      <c r="F224" s="1">
        <v>41293</v>
      </c>
      <c r="G224">
        <v>2013</v>
      </c>
      <c r="H224">
        <v>1</v>
      </c>
      <c r="I224">
        <v>1</v>
      </c>
      <c r="J224">
        <v>1</v>
      </c>
      <c r="K224">
        <v>0</v>
      </c>
      <c r="L224">
        <v>0</v>
      </c>
      <c r="M224">
        <v>0</v>
      </c>
      <c r="N224">
        <v>0</v>
      </c>
      <c r="O224">
        <v>0</v>
      </c>
      <c r="P224">
        <v>1</v>
      </c>
    </row>
    <row r="225" spans="1:16">
      <c r="A225">
        <v>224</v>
      </c>
      <c r="B225" t="s">
        <v>4390</v>
      </c>
      <c r="E225" s="2">
        <v>0.80218750000000005</v>
      </c>
      <c r="F225" s="1">
        <v>41292</v>
      </c>
      <c r="G225">
        <v>2013</v>
      </c>
      <c r="H225">
        <v>3</v>
      </c>
      <c r="I225">
        <v>2</v>
      </c>
      <c r="J225">
        <v>1</v>
      </c>
      <c r="K225">
        <v>0</v>
      </c>
      <c r="L225">
        <v>0</v>
      </c>
      <c r="M225">
        <v>0</v>
      </c>
      <c r="N225">
        <v>0</v>
      </c>
      <c r="O225">
        <v>0</v>
      </c>
      <c r="P225">
        <v>1</v>
      </c>
    </row>
    <row r="226" spans="1:16">
      <c r="A226">
        <v>225</v>
      </c>
      <c r="B226" t="s">
        <v>4391</v>
      </c>
      <c r="E226" s="2">
        <v>0.77784722222222225</v>
      </c>
      <c r="F226" s="1">
        <v>41292</v>
      </c>
      <c r="G226">
        <v>2013</v>
      </c>
      <c r="H226">
        <v>3</v>
      </c>
      <c r="I226">
        <v>1</v>
      </c>
      <c r="J226">
        <v>0</v>
      </c>
      <c r="K226">
        <v>0</v>
      </c>
      <c r="L226">
        <v>0</v>
      </c>
      <c r="M226">
        <v>0</v>
      </c>
      <c r="N226">
        <v>0</v>
      </c>
      <c r="O226">
        <v>0</v>
      </c>
      <c r="P226">
        <v>1</v>
      </c>
    </row>
    <row r="227" spans="1:16">
      <c r="A227">
        <v>226</v>
      </c>
      <c r="B227" t="s">
        <v>4392</v>
      </c>
      <c r="E227" s="2">
        <v>0.8715856481481481</v>
      </c>
      <c r="F227" s="1">
        <v>41291</v>
      </c>
      <c r="G227">
        <v>2013</v>
      </c>
      <c r="H227">
        <v>2</v>
      </c>
      <c r="I227">
        <v>1</v>
      </c>
      <c r="J227">
        <v>0</v>
      </c>
      <c r="K227">
        <v>0</v>
      </c>
      <c r="L227">
        <v>0</v>
      </c>
      <c r="M227">
        <v>0</v>
      </c>
      <c r="N227">
        <v>0</v>
      </c>
      <c r="O227">
        <v>0</v>
      </c>
      <c r="P227">
        <v>1</v>
      </c>
    </row>
    <row r="228" spans="1:16">
      <c r="A228">
        <v>227</v>
      </c>
      <c r="B228" t="s">
        <v>4393</v>
      </c>
      <c r="E228" s="2">
        <v>0.84379629629629627</v>
      </c>
      <c r="F228" s="1">
        <v>41291</v>
      </c>
      <c r="G228">
        <v>2013</v>
      </c>
      <c r="H228">
        <v>0</v>
      </c>
      <c r="I228">
        <v>0</v>
      </c>
      <c r="J228">
        <v>0</v>
      </c>
      <c r="K228">
        <v>0</v>
      </c>
      <c r="L228">
        <v>1</v>
      </c>
      <c r="M228">
        <v>0</v>
      </c>
      <c r="N228">
        <v>1</v>
      </c>
      <c r="O228">
        <v>0</v>
      </c>
      <c r="P228">
        <v>1</v>
      </c>
    </row>
    <row r="229" spans="1:16">
      <c r="A229">
        <v>228</v>
      </c>
      <c r="B229" t="s">
        <v>4394</v>
      </c>
      <c r="E229" s="2">
        <v>0.81107638888888889</v>
      </c>
      <c r="F229" s="1">
        <v>41291</v>
      </c>
      <c r="G229">
        <v>2013</v>
      </c>
      <c r="H229">
        <v>5</v>
      </c>
      <c r="I229">
        <v>0</v>
      </c>
      <c r="J229">
        <v>0</v>
      </c>
      <c r="K229">
        <v>0</v>
      </c>
      <c r="L229">
        <v>0</v>
      </c>
      <c r="M229">
        <v>0</v>
      </c>
      <c r="N229">
        <v>0</v>
      </c>
      <c r="O229">
        <v>0</v>
      </c>
      <c r="P229">
        <v>1</v>
      </c>
    </row>
    <row r="230" spans="1:16">
      <c r="A230">
        <v>229</v>
      </c>
      <c r="B230" t="s">
        <v>4395</v>
      </c>
      <c r="E230" s="2">
        <v>0.74318287037037034</v>
      </c>
      <c r="F230" s="1">
        <v>41290</v>
      </c>
      <c r="G230">
        <v>2013</v>
      </c>
      <c r="H230">
        <v>1</v>
      </c>
      <c r="I230">
        <v>0</v>
      </c>
      <c r="J230">
        <v>1</v>
      </c>
      <c r="K230">
        <v>0</v>
      </c>
      <c r="L230">
        <v>0</v>
      </c>
      <c r="M230">
        <v>0</v>
      </c>
      <c r="N230">
        <v>0</v>
      </c>
      <c r="O230">
        <v>0</v>
      </c>
      <c r="P230">
        <v>1</v>
      </c>
    </row>
    <row r="231" spans="1:16">
      <c r="A231">
        <v>230</v>
      </c>
      <c r="B231" t="s">
        <v>4396</v>
      </c>
      <c r="E231" s="2">
        <v>0.58721064814814816</v>
      </c>
      <c r="F231" s="1">
        <v>41285</v>
      </c>
      <c r="G231">
        <v>2013</v>
      </c>
      <c r="H231">
        <v>6</v>
      </c>
      <c r="I231">
        <v>0</v>
      </c>
      <c r="J231">
        <v>0</v>
      </c>
      <c r="K231">
        <v>0</v>
      </c>
      <c r="L231">
        <v>0</v>
      </c>
      <c r="M231">
        <v>0</v>
      </c>
      <c r="N231">
        <v>0</v>
      </c>
      <c r="O231">
        <v>0</v>
      </c>
      <c r="P231">
        <v>1</v>
      </c>
    </row>
    <row r="232" spans="1:16">
      <c r="A232">
        <v>231</v>
      </c>
      <c r="B232" t="s">
        <v>4397</v>
      </c>
      <c r="E232" s="2">
        <v>0.60371527777777778</v>
      </c>
      <c r="F232" s="1">
        <v>41283</v>
      </c>
      <c r="G232">
        <v>2013</v>
      </c>
      <c r="H232">
        <v>0</v>
      </c>
      <c r="I232">
        <v>0</v>
      </c>
      <c r="J232">
        <v>0</v>
      </c>
      <c r="K232">
        <v>1</v>
      </c>
      <c r="L232">
        <v>0</v>
      </c>
      <c r="M232">
        <v>0</v>
      </c>
      <c r="N232">
        <v>1</v>
      </c>
      <c r="O232">
        <v>0</v>
      </c>
      <c r="P232">
        <v>0</v>
      </c>
    </row>
    <row r="233" spans="1:16">
      <c r="A233">
        <v>232</v>
      </c>
      <c r="B233" t="s">
        <v>4398</v>
      </c>
      <c r="E233" s="2">
        <v>0.68865740740740744</v>
      </c>
      <c r="F233" s="1">
        <v>41281</v>
      </c>
      <c r="G233">
        <v>2013</v>
      </c>
      <c r="H233">
        <v>0</v>
      </c>
      <c r="I233">
        <v>0</v>
      </c>
      <c r="J233">
        <v>0</v>
      </c>
      <c r="K233">
        <v>0</v>
      </c>
      <c r="L233">
        <v>0</v>
      </c>
      <c r="M233">
        <v>0</v>
      </c>
      <c r="N233">
        <v>0</v>
      </c>
      <c r="O233">
        <v>0</v>
      </c>
      <c r="P233">
        <v>1</v>
      </c>
    </row>
    <row r="234" spans="1:16">
      <c r="A234">
        <v>233</v>
      </c>
      <c r="B234" t="s">
        <v>4399</v>
      </c>
      <c r="E234" s="2">
        <v>0.76626157407407414</v>
      </c>
      <c r="F234" s="1">
        <v>41278</v>
      </c>
      <c r="G234">
        <v>2013</v>
      </c>
      <c r="H234">
        <v>0</v>
      </c>
      <c r="I234">
        <v>0</v>
      </c>
      <c r="J234">
        <v>0</v>
      </c>
      <c r="K234">
        <v>0</v>
      </c>
      <c r="L234">
        <v>0</v>
      </c>
      <c r="M234">
        <v>0</v>
      </c>
      <c r="N234">
        <v>0</v>
      </c>
      <c r="O234">
        <v>0</v>
      </c>
      <c r="P234">
        <v>1</v>
      </c>
    </row>
    <row r="235" spans="1:16">
      <c r="A235">
        <v>234</v>
      </c>
      <c r="B235" t="s">
        <v>4400</v>
      </c>
      <c r="E235" s="2">
        <v>0.76215277777777779</v>
      </c>
      <c r="F235" s="1">
        <v>41278</v>
      </c>
      <c r="G235">
        <v>2013</v>
      </c>
      <c r="H235">
        <v>0</v>
      </c>
      <c r="I235">
        <v>0</v>
      </c>
      <c r="J235">
        <v>0</v>
      </c>
      <c r="K235">
        <v>0</v>
      </c>
      <c r="L235">
        <v>0</v>
      </c>
      <c r="M235">
        <v>0</v>
      </c>
      <c r="N235">
        <v>0</v>
      </c>
      <c r="O235">
        <v>0</v>
      </c>
      <c r="P235">
        <v>1</v>
      </c>
    </row>
    <row r="236" spans="1:16">
      <c r="A236">
        <v>235</v>
      </c>
      <c r="B236" t="s">
        <v>4401</v>
      </c>
      <c r="E236" s="2">
        <v>0.76158564814814822</v>
      </c>
      <c r="F236" s="1">
        <v>41278</v>
      </c>
      <c r="G236">
        <v>2013</v>
      </c>
      <c r="H236">
        <v>1</v>
      </c>
      <c r="I236">
        <v>0</v>
      </c>
      <c r="J236">
        <v>0</v>
      </c>
      <c r="K236">
        <v>0</v>
      </c>
      <c r="L236">
        <v>1</v>
      </c>
      <c r="M236">
        <v>0</v>
      </c>
      <c r="N236">
        <v>1</v>
      </c>
      <c r="O236">
        <v>0</v>
      </c>
      <c r="P236">
        <v>1</v>
      </c>
    </row>
    <row r="237" spans="1:16">
      <c r="A237">
        <v>236</v>
      </c>
      <c r="B237" t="s">
        <v>4402</v>
      </c>
      <c r="E237" s="2">
        <v>0.75893518518518521</v>
      </c>
      <c r="F237" s="1">
        <v>41278</v>
      </c>
      <c r="G237">
        <v>2013</v>
      </c>
      <c r="H237">
        <v>0</v>
      </c>
      <c r="I237">
        <v>0</v>
      </c>
      <c r="J237">
        <v>1</v>
      </c>
      <c r="K237">
        <v>0</v>
      </c>
      <c r="L237">
        <v>0</v>
      </c>
      <c r="M237">
        <v>0</v>
      </c>
      <c r="N237">
        <v>0</v>
      </c>
      <c r="O237">
        <v>0</v>
      </c>
      <c r="P237">
        <v>1</v>
      </c>
    </row>
    <row r="238" spans="1:16">
      <c r="A238">
        <v>237</v>
      </c>
      <c r="B238" t="s">
        <v>4403</v>
      </c>
      <c r="E238" s="2">
        <v>0.88880787037037035</v>
      </c>
      <c r="F238" s="1">
        <v>41277</v>
      </c>
      <c r="G238">
        <v>2013</v>
      </c>
      <c r="H238">
        <v>2</v>
      </c>
      <c r="I238">
        <v>0</v>
      </c>
      <c r="J238">
        <v>0</v>
      </c>
      <c r="K238">
        <v>0</v>
      </c>
      <c r="L238">
        <v>0</v>
      </c>
      <c r="M238">
        <v>0</v>
      </c>
      <c r="N238">
        <v>0</v>
      </c>
      <c r="O238">
        <v>0</v>
      </c>
      <c r="P238">
        <v>1</v>
      </c>
    </row>
    <row r="239" spans="1:16">
      <c r="A239">
        <v>238</v>
      </c>
      <c r="B239" t="s">
        <v>4404</v>
      </c>
      <c r="E239" s="2">
        <v>0.79847222222222225</v>
      </c>
      <c r="F239" s="1">
        <v>41277</v>
      </c>
      <c r="G239">
        <v>2013</v>
      </c>
      <c r="H239">
        <v>1</v>
      </c>
      <c r="I239">
        <v>1</v>
      </c>
      <c r="J239">
        <v>0</v>
      </c>
      <c r="K239">
        <v>0</v>
      </c>
      <c r="L239">
        <v>0</v>
      </c>
      <c r="M239">
        <v>0</v>
      </c>
      <c r="N239">
        <v>0</v>
      </c>
      <c r="O239">
        <v>0</v>
      </c>
      <c r="P239">
        <v>1</v>
      </c>
    </row>
    <row r="240" spans="1:16">
      <c r="A240">
        <v>239</v>
      </c>
      <c r="B240" t="s">
        <v>4405</v>
      </c>
      <c r="E240" s="2">
        <v>0.79684027777777777</v>
      </c>
      <c r="F240" s="1">
        <v>41277</v>
      </c>
      <c r="G240">
        <v>2013</v>
      </c>
      <c r="H240">
        <v>1</v>
      </c>
      <c r="I240">
        <v>0</v>
      </c>
      <c r="J240">
        <v>0</v>
      </c>
      <c r="K240">
        <v>0</v>
      </c>
      <c r="L240">
        <v>0</v>
      </c>
      <c r="M240">
        <v>0</v>
      </c>
      <c r="N240">
        <v>0</v>
      </c>
      <c r="O240">
        <v>0</v>
      </c>
      <c r="P240">
        <v>1</v>
      </c>
    </row>
    <row r="241" spans="1:16">
      <c r="A241">
        <v>240</v>
      </c>
      <c r="B241" t="s">
        <v>4406</v>
      </c>
      <c r="E241" s="2">
        <v>0.69965277777777779</v>
      </c>
      <c r="F241" s="1">
        <v>41276</v>
      </c>
      <c r="G241">
        <v>2013</v>
      </c>
      <c r="H241">
        <v>0</v>
      </c>
      <c r="I241">
        <v>0</v>
      </c>
      <c r="J241">
        <v>0</v>
      </c>
      <c r="K241">
        <v>0</v>
      </c>
      <c r="L241">
        <v>0</v>
      </c>
      <c r="M241">
        <v>0</v>
      </c>
      <c r="N241">
        <v>0</v>
      </c>
      <c r="O241">
        <v>0</v>
      </c>
      <c r="P241">
        <v>1</v>
      </c>
    </row>
    <row r="242" spans="1:16">
      <c r="A242">
        <v>241</v>
      </c>
      <c r="B242" t="s">
        <v>4407</v>
      </c>
      <c r="E242" s="2">
        <v>0.20865740740740743</v>
      </c>
      <c r="F242" s="1">
        <v>41275</v>
      </c>
      <c r="G242">
        <v>2013</v>
      </c>
      <c r="H242">
        <v>0</v>
      </c>
      <c r="I242">
        <v>0</v>
      </c>
      <c r="J242">
        <v>0</v>
      </c>
      <c r="K242">
        <v>0</v>
      </c>
      <c r="L242">
        <v>0</v>
      </c>
      <c r="M242">
        <v>0</v>
      </c>
      <c r="N242">
        <v>0</v>
      </c>
      <c r="O242">
        <v>0</v>
      </c>
      <c r="P242">
        <v>0</v>
      </c>
    </row>
    <row r="243" spans="1:16">
      <c r="A243">
        <v>242</v>
      </c>
      <c r="B243" t="s">
        <v>4408</v>
      </c>
      <c r="E243" s="2">
        <v>0.61126157407407411</v>
      </c>
      <c r="F243" s="1">
        <v>41639</v>
      </c>
      <c r="G243">
        <v>2012</v>
      </c>
      <c r="H243">
        <v>3</v>
      </c>
      <c r="I243">
        <v>0</v>
      </c>
      <c r="J243">
        <v>0</v>
      </c>
      <c r="K243">
        <v>0</v>
      </c>
      <c r="L243">
        <v>0</v>
      </c>
      <c r="M243">
        <v>0</v>
      </c>
      <c r="N243">
        <v>0</v>
      </c>
      <c r="O243">
        <v>0</v>
      </c>
      <c r="P243">
        <v>1</v>
      </c>
    </row>
    <row r="244" spans="1:16">
      <c r="A244">
        <v>243</v>
      </c>
      <c r="B244" t="s">
        <v>4409</v>
      </c>
      <c r="E244" s="2">
        <v>0.81606481481481474</v>
      </c>
      <c r="F244" s="1">
        <v>41636</v>
      </c>
      <c r="G244">
        <v>2012</v>
      </c>
      <c r="H244">
        <v>1</v>
      </c>
      <c r="I244">
        <v>1</v>
      </c>
      <c r="J244">
        <v>0</v>
      </c>
      <c r="K244">
        <v>0</v>
      </c>
      <c r="L244">
        <v>0</v>
      </c>
      <c r="M244">
        <v>0</v>
      </c>
      <c r="N244">
        <v>0</v>
      </c>
      <c r="O244">
        <v>0</v>
      </c>
      <c r="P244">
        <v>1</v>
      </c>
    </row>
    <row r="245" spans="1:16">
      <c r="A245">
        <v>244</v>
      </c>
      <c r="B245" t="s">
        <v>4410</v>
      </c>
      <c r="E245" s="2">
        <v>0.5105439814814815</v>
      </c>
      <c r="F245" s="1">
        <v>41635</v>
      </c>
      <c r="G245">
        <v>2012</v>
      </c>
      <c r="H245">
        <v>1</v>
      </c>
      <c r="I245">
        <v>0</v>
      </c>
      <c r="J245">
        <v>0</v>
      </c>
      <c r="K245">
        <v>0</v>
      </c>
      <c r="L245">
        <v>0</v>
      </c>
      <c r="M245">
        <v>0</v>
      </c>
      <c r="N245">
        <v>0</v>
      </c>
      <c r="O245">
        <v>0</v>
      </c>
      <c r="P245">
        <v>1</v>
      </c>
    </row>
    <row r="246" spans="1:16">
      <c r="A246">
        <v>245</v>
      </c>
      <c r="B246" t="s">
        <v>4411</v>
      </c>
      <c r="E246" s="2">
        <v>0.58719907407407412</v>
      </c>
      <c r="F246" s="1">
        <v>41634</v>
      </c>
      <c r="G246">
        <v>2012</v>
      </c>
      <c r="H246">
        <v>1</v>
      </c>
      <c r="I246">
        <v>0</v>
      </c>
      <c r="J246">
        <v>0</v>
      </c>
      <c r="K246">
        <v>0</v>
      </c>
      <c r="L246">
        <v>0</v>
      </c>
      <c r="M246">
        <v>0</v>
      </c>
      <c r="N246">
        <v>0</v>
      </c>
      <c r="O246">
        <v>0</v>
      </c>
      <c r="P246">
        <v>1</v>
      </c>
    </row>
    <row r="247" spans="1:16">
      <c r="A247">
        <v>246</v>
      </c>
      <c r="B247" t="s">
        <v>4412</v>
      </c>
      <c r="E247" s="2">
        <v>0.91003472222222215</v>
      </c>
      <c r="F247" s="1">
        <v>41633</v>
      </c>
      <c r="G247">
        <v>2012</v>
      </c>
      <c r="H247">
        <v>0</v>
      </c>
      <c r="I247">
        <v>0</v>
      </c>
      <c r="J247">
        <v>0</v>
      </c>
      <c r="K247">
        <v>0</v>
      </c>
      <c r="L247">
        <v>0</v>
      </c>
      <c r="M247">
        <v>0</v>
      </c>
      <c r="N247">
        <v>0</v>
      </c>
      <c r="O247">
        <v>0</v>
      </c>
      <c r="P247">
        <v>1</v>
      </c>
    </row>
    <row r="248" spans="1:16">
      <c r="A248">
        <v>247</v>
      </c>
      <c r="B248" t="s">
        <v>4413</v>
      </c>
      <c r="E248" s="2">
        <v>7.0601851851851847E-4</v>
      </c>
      <c r="F248" s="1">
        <v>41632</v>
      </c>
      <c r="G248">
        <v>2012</v>
      </c>
      <c r="H248">
        <v>1</v>
      </c>
      <c r="I248">
        <v>0</v>
      </c>
      <c r="J248">
        <v>1</v>
      </c>
      <c r="K248">
        <v>0</v>
      </c>
      <c r="L248">
        <v>0</v>
      </c>
      <c r="M248">
        <v>0</v>
      </c>
      <c r="N248">
        <v>0</v>
      </c>
      <c r="O248">
        <v>0</v>
      </c>
      <c r="P248">
        <v>1</v>
      </c>
    </row>
    <row r="249" spans="1:16">
      <c r="A249">
        <v>248</v>
      </c>
      <c r="B249" t="s">
        <v>4414</v>
      </c>
      <c r="E249" s="2">
        <v>0.91362268518518519</v>
      </c>
      <c r="F249" s="1">
        <v>41629</v>
      </c>
      <c r="G249">
        <v>2012</v>
      </c>
      <c r="H249">
        <v>0</v>
      </c>
      <c r="I249">
        <v>1</v>
      </c>
      <c r="J249">
        <v>0</v>
      </c>
      <c r="K249">
        <v>0</v>
      </c>
      <c r="L249">
        <v>0</v>
      </c>
      <c r="M249">
        <v>0</v>
      </c>
      <c r="N249">
        <v>0</v>
      </c>
      <c r="O249">
        <v>0</v>
      </c>
      <c r="P249">
        <v>1</v>
      </c>
    </row>
    <row r="250" spans="1:16">
      <c r="A250">
        <v>249</v>
      </c>
      <c r="B250" t="s">
        <v>4415</v>
      </c>
      <c r="E250" s="2">
        <v>0.73004629629629625</v>
      </c>
      <c r="F250" s="1">
        <v>41629</v>
      </c>
      <c r="G250">
        <v>2012</v>
      </c>
      <c r="H250">
        <v>0</v>
      </c>
      <c r="I250">
        <v>0</v>
      </c>
      <c r="J250">
        <v>0</v>
      </c>
      <c r="K250">
        <v>0</v>
      </c>
      <c r="L250">
        <v>0</v>
      </c>
      <c r="M250">
        <v>0</v>
      </c>
      <c r="N250">
        <v>0</v>
      </c>
      <c r="O250">
        <v>0</v>
      </c>
      <c r="P250">
        <v>1</v>
      </c>
    </row>
    <row r="251" spans="1:16">
      <c r="A251">
        <v>250</v>
      </c>
      <c r="B251" t="s">
        <v>4416</v>
      </c>
      <c r="E251" s="2">
        <v>0.83734953703703707</v>
      </c>
      <c r="F251" s="1">
        <v>41628</v>
      </c>
      <c r="G251">
        <v>2012</v>
      </c>
      <c r="H251">
        <v>1</v>
      </c>
      <c r="I251">
        <v>0</v>
      </c>
      <c r="J251">
        <v>1</v>
      </c>
      <c r="K251">
        <v>0</v>
      </c>
      <c r="L251">
        <v>0</v>
      </c>
      <c r="M251">
        <v>0</v>
      </c>
      <c r="N251">
        <v>0</v>
      </c>
      <c r="O251">
        <v>0</v>
      </c>
      <c r="P251">
        <v>1</v>
      </c>
    </row>
    <row r="252" spans="1:16">
      <c r="A252">
        <v>251</v>
      </c>
      <c r="B252" t="s">
        <v>4417</v>
      </c>
      <c r="E252" s="2">
        <v>0.83454861111111101</v>
      </c>
      <c r="F252" s="1">
        <v>41628</v>
      </c>
      <c r="G252">
        <v>2012</v>
      </c>
      <c r="H252">
        <v>1</v>
      </c>
      <c r="I252">
        <v>0</v>
      </c>
      <c r="J252">
        <v>1</v>
      </c>
      <c r="K252">
        <v>0</v>
      </c>
      <c r="L252">
        <v>0</v>
      </c>
      <c r="M252">
        <v>0</v>
      </c>
      <c r="N252">
        <v>0</v>
      </c>
      <c r="O252">
        <v>0</v>
      </c>
      <c r="P252">
        <v>1</v>
      </c>
    </row>
    <row r="253" spans="1:16">
      <c r="A253">
        <v>252</v>
      </c>
      <c r="B253" t="s">
        <v>4418</v>
      </c>
      <c r="E253" s="2">
        <v>0.83027777777777778</v>
      </c>
      <c r="F253" s="1">
        <v>41628</v>
      </c>
      <c r="G253">
        <v>2012</v>
      </c>
      <c r="H253">
        <v>2</v>
      </c>
      <c r="I253">
        <v>0</v>
      </c>
      <c r="J253">
        <v>2</v>
      </c>
      <c r="K253">
        <v>0</v>
      </c>
      <c r="L253">
        <v>0</v>
      </c>
      <c r="M253">
        <v>0</v>
      </c>
      <c r="N253">
        <v>0</v>
      </c>
      <c r="O253">
        <v>0</v>
      </c>
      <c r="P253">
        <v>1</v>
      </c>
    </row>
    <row r="254" spans="1:16">
      <c r="A254">
        <v>253</v>
      </c>
      <c r="B254" t="s">
        <v>4419</v>
      </c>
      <c r="E254" s="2">
        <v>0.68427083333333327</v>
      </c>
      <c r="F254" s="1">
        <v>41628</v>
      </c>
      <c r="G254">
        <v>2012</v>
      </c>
      <c r="H254">
        <v>0</v>
      </c>
      <c r="I254">
        <v>0</v>
      </c>
      <c r="J254">
        <v>0</v>
      </c>
      <c r="K254">
        <v>0</v>
      </c>
      <c r="L254">
        <v>0</v>
      </c>
      <c r="M254">
        <v>0</v>
      </c>
      <c r="N254">
        <v>0</v>
      </c>
      <c r="O254">
        <v>0</v>
      </c>
      <c r="P254">
        <v>1</v>
      </c>
    </row>
    <row r="255" spans="1:16">
      <c r="A255">
        <v>254</v>
      </c>
      <c r="B255" t="s">
        <v>4420</v>
      </c>
      <c r="E255" s="2">
        <v>0.83504629629629623</v>
      </c>
      <c r="F255" s="1">
        <v>41626</v>
      </c>
      <c r="G255">
        <v>2012</v>
      </c>
      <c r="H255">
        <v>0</v>
      </c>
      <c r="I255">
        <v>0</v>
      </c>
      <c r="J255">
        <v>0</v>
      </c>
      <c r="K255">
        <v>0</v>
      </c>
      <c r="L255">
        <v>0</v>
      </c>
      <c r="M255">
        <v>0</v>
      </c>
      <c r="N255">
        <v>0</v>
      </c>
      <c r="O255">
        <v>0</v>
      </c>
      <c r="P255">
        <v>1</v>
      </c>
    </row>
    <row r="256" spans="1:16">
      <c r="A256">
        <v>255</v>
      </c>
      <c r="B256" t="s">
        <v>4421</v>
      </c>
      <c r="E256" s="2">
        <v>0.83043981481481488</v>
      </c>
      <c r="F256" s="1">
        <v>41626</v>
      </c>
      <c r="G256">
        <v>2012</v>
      </c>
      <c r="H256">
        <v>0</v>
      </c>
      <c r="I256">
        <v>0</v>
      </c>
      <c r="J256">
        <v>0</v>
      </c>
      <c r="K256">
        <v>0</v>
      </c>
      <c r="L256">
        <v>1</v>
      </c>
      <c r="M256">
        <v>0</v>
      </c>
      <c r="N256">
        <v>1</v>
      </c>
      <c r="O256">
        <v>0</v>
      </c>
      <c r="P256">
        <v>1</v>
      </c>
    </row>
    <row r="257" spans="1:16">
      <c r="A257">
        <v>256</v>
      </c>
      <c r="B257" t="s">
        <v>4422</v>
      </c>
      <c r="E257" s="2">
        <v>0.69550925925925933</v>
      </c>
      <c r="F257" s="1">
        <v>41626</v>
      </c>
      <c r="G257">
        <v>2012</v>
      </c>
      <c r="H257">
        <v>3</v>
      </c>
      <c r="I257">
        <v>1</v>
      </c>
      <c r="J257">
        <v>0</v>
      </c>
      <c r="K257">
        <v>0</v>
      </c>
      <c r="L257">
        <v>0</v>
      </c>
      <c r="M257">
        <v>0</v>
      </c>
      <c r="N257">
        <v>0</v>
      </c>
      <c r="O257">
        <v>0</v>
      </c>
      <c r="P257">
        <v>0</v>
      </c>
    </row>
    <row r="258" spans="1:16">
      <c r="A258">
        <v>257</v>
      </c>
      <c r="B258" t="s">
        <v>4423</v>
      </c>
      <c r="E258" s="2">
        <v>0.8615624999999999</v>
      </c>
      <c r="F258" s="1">
        <v>41625</v>
      </c>
      <c r="G258">
        <v>2012</v>
      </c>
      <c r="H258">
        <v>3</v>
      </c>
      <c r="I258">
        <v>0</v>
      </c>
      <c r="J258">
        <v>0</v>
      </c>
      <c r="K258">
        <v>0</v>
      </c>
      <c r="L258">
        <v>0</v>
      </c>
      <c r="M258">
        <v>0</v>
      </c>
      <c r="N258">
        <v>0</v>
      </c>
      <c r="O258">
        <v>0</v>
      </c>
      <c r="P258">
        <v>1</v>
      </c>
    </row>
    <row r="259" spans="1:16">
      <c r="A259">
        <v>258</v>
      </c>
      <c r="B259" t="s">
        <v>4424</v>
      </c>
      <c r="E259" s="2">
        <v>0.94496527777777783</v>
      </c>
      <c r="F259" s="1">
        <v>41622</v>
      </c>
      <c r="G259">
        <v>2012</v>
      </c>
      <c r="H259">
        <v>1</v>
      </c>
      <c r="I259">
        <v>0</v>
      </c>
      <c r="J259">
        <v>0</v>
      </c>
      <c r="K259">
        <v>0</v>
      </c>
      <c r="L259">
        <v>1</v>
      </c>
      <c r="M259">
        <v>0</v>
      </c>
      <c r="N259">
        <v>2</v>
      </c>
      <c r="O259">
        <v>0</v>
      </c>
      <c r="P259">
        <v>1</v>
      </c>
    </row>
    <row r="260" spans="1:16">
      <c r="A260">
        <v>259</v>
      </c>
      <c r="B260" t="s">
        <v>4425</v>
      </c>
      <c r="E260" s="2">
        <v>0.59781249999999997</v>
      </c>
      <c r="F260" s="1">
        <v>41622</v>
      </c>
      <c r="G260">
        <v>2012</v>
      </c>
      <c r="H260">
        <v>3</v>
      </c>
      <c r="I260">
        <v>1</v>
      </c>
      <c r="J260">
        <v>0</v>
      </c>
      <c r="K260">
        <v>0</v>
      </c>
      <c r="L260">
        <v>0</v>
      </c>
      <c r="M260">
        <v>0</v>
      </c>
      <c r="N260">
        <v>0</v>
      </c>
      <c r="O260">
        <v>0</v>
      </c>
      <c r="P260">
        <v>0</v>
      </c>
    </row>
    <row r="261" spans="1:16">
      <c r="A261">
        <v>260</v>
      </c>
      <c r="B261" t="s">
        <v>4426</v>
      </c>
      <c r="E261" s="2">
        <v>0.83445601851851858</v>
      </c>
      <c r="F261" s="1">
        <v>41621</v>
      </c>
      <c r="G261">
        <v>2012</v>
      </c>
      <c r="H261">
        <v>1</v>
      </c>
      <c r="I261">
        <v>0</v>
      </c>
      <c r="J261">
        <v>1</v>
      </c>
      <c r="K261">
        <v>0</v>
      </c>
      <c r="L261">
        <v>0</v>
      </c>
      <c r="M261">
        <v>0</v>
      </c>
      <c r="N261">
        <v>0</v>
      </c>
      <c r="O261">
        <v>0</v>
      </c>
      <c r="P261">
        <v>1</v>
      </c>
    </row>
    <row r="262" spans="1:16">
      <c r="A262">
        <v>261</v>
      </c>
      <c r="B262" t="s">
        <v>4427</v>
      </c>
      <c r="E262" s="2">
        <v>0.82010416666666675</v>
      </c>
      <c r="F262" s="1">
        <v>41620</v>
      </c>
      <c r="G262">
        <v>2012</v>
      </c>
      <c r="H262">
        <v>1</v>
      </c>
      <c r="I262">
        <v>1</v>
      </c>
      <c r="J262">
        <v>0</v>
      </c>
      <c r="K262">
        <v>0</v>
      </c>
      <c r="L262">
        <v>0</v>
      </c>
      <c r="M262">
        <v>0</v>
      </c>
      <c r="N262">
        <v>0</v>
      </c>
      <c r="O262">
        <v>0</v>
      </c>
      <c r="P262">
        <v>1</v>
      </c>
    </row>
    <row r="263" spans="1:16">
      <c r="A263">
        <v>262</v>
      </c>
      <c r="B263" t="s">
        <v>4428</v>
      </c>
      <c r="E263" s="2">
        <v>0.69868055555555564</v>
      </c>
      <c r="F263" s="1">
        <v>41620</v>
      </c>
      <c r="G263">
        <v>2012</v>
      </c>
      <c r="H263">
        <v>1</v>
      </c>
      <c r="I263">
        <v>0</v>
      </c>
      <c r="J263">
        <v>0</v>
      </c>
      <c r="K263">
        <v>0</v>
      </c>
      <c r="L263">
        <v>0</v>
      </c>
      <c r="M263">
        <v>0</v>
      </c>
      <c r="N263">
        <v>0</v>
      </c>
      <c r="O263">
        <v>0</v>
      </c>
      <c r="P263">
        <v>1</v>
      </c>
    </row>
    <row r="264" spans="1:16">
      <c r="A264">
        <v>263</v>
      </c>
      <c r="B264" t="s">
        <v>4429</v>
      </c>
      <c r="E264" s="2">
        <v>0.62648148148148153</v>
      </c>
      <c r="F264" s="1">
        <v>41619</v>
      </c>
      <c r="G264">
        <v>2012</v>
      </c>
      <c r="H264">
        <v>3</v>
      </c>
      <c r="I264">
        <v>0</v>
      </c>
      <c r="J264">
        <v>0</v>
      </c>
      <c r="K264">
        <v>0</v>
      </c>
      <c r="L264">
        <v>0</v>
      </c>
      <c r="M264">
        <v>0</v>
      </c>
      <c r="N264">
        <v>0</v>
      </c>
      <c r="O264">
        <v>0</v>
      </c>
      <c r="P264">
        <v>1</v>
      </c>
    </row>
    <row r="265" spans="1:16">
      <c r="A265">
        <v>264</v>
      </c>
      <c r="B265" t="s">
        <v>4430</v>
      </c>
      <c r="E265" s="2">
        <v>0.85337962962962965</v>
      </c>
      <c r="F265" s="1">
        <v>41618</v>
      </c>
      <c r="G265">
        <v>2012</v>
      </c>
      <c r="H265">
        <v>1</v>
      </c>
      <c r="I265">
        <v>0</v>
      </c>
      <c r="J265">
        <v>0</v>
      </c>
      <c r="K265">
        <v>0</v>
      </c>
      <c r="L265">
        <v>0</v>
      </c>
      <c r="M265">
        <v>0</v>
      </c>
      <c r="N265">
        <v>0</v>
      </c>
      <c r="O265">
        <v>0</v>
      </c>
      <c r="P265">
        <v>1</v>
      </c>
    </row>
    <row r="266" spans="1:16">
      <c r="A266">
        <v>265</v>
      </c>
      <c r="B266" t="s">
        <v>4431</v>
      </c>
      <c r="E266" s="2">
        <v>0.5733449074074074</v>
      </c>
      <c r="F266" s="1">
        <v>41616</v>
      </c>
      <c r="G266">
        <v>2012</v>
      </c>
      <c r="H266">
        <v>1</v>
      </c>
      <c r="I266">
        <v>0</v>
      </c>
      <c r="J266">
        <v>0</v>
      </c>
      <c r="K266">
        <v>0</v>
      </c>
      <c r="L266">
        <v>0</v>
      </c>
      <c r="M266">
        <v>0</v>
      </c>
      <c r="N266">
        <v>0</v>
      </c>
      <c r="O266">
        <v>0</v>
      </c>
      <c r="P266">
        <v>1</v>
      </c>
    </row>
    <row r="267" spans="1:16">
      <c r="A267">
        <v>266</v>
      </c>
      <c r="B267" t="s">
        <v>4432</v>
      </c>
      <c r="E267" s="2">
        <v>0.76810185185185187</v>
      </c>
      <c r="F267" s="1">
        <v>41615</v>
      </c>
      <c r="G267">
        <v>2012</v>
      </c>
      <c r="H267">
        <v>2</v>
      </c>
      <c r="I267">
        <v>1</v>
      </c>
      <c r="J267">
        <v>0</v>
      </c>
      <c r="K267">
        <v>0</v>
      </c>
      <c r="L267">
        <v>0</v>
      </c>
      <c r="M267">
        <v>0</v>
      </c>
      <c r="N267">
        <v>0</v>
      </c>
      <c r="O267">
        <v>0</v>
      </c>
      <c r="P267">
        <v>1</v>
      </c>
    </row>
    <row r="268" spans="1:16">
      <c r="A268">
        <v>267</v>
      </c>
      <c r="B268" t="s">
        <v>4433</v>
      </c>
      <c r="E268" s="2">
        <v>0.57924768518518521</v>
      </c>
      <c r="F268" s="1">
        <v>41615</v>
      </c>
      <c r="G268">
        <v>2012</v>
      </c>
      <c r="H268">
        <v>1</v>
      </c>
      <c r="I268">
        <v>0</v>
      </c>
      <c r="J268">
        <v>1</v>
      </c>
      <c r="K268">
        <v>0</v>
      </c>
      <c r="L268">
        <v>0</v>
      </c>
      <c r="M268">
        <v>0</v>
      </c>
      <c r="N268">
        <v>0</v>
      </c>
      <c r="O268">
        <v>0</v>
      </c>
      <c r="P268">
        <v>1</v>
      </c>
    </row>
    <row r="269" spans="1:16">
      <c r="A269">
        <v>268</v>
      </c>
      <c r="B269" t="s">
        <v>4434</v>
      </c>
      <c r="E269" s="2">
        <v>0.67412037037037031</v>
      </c>
      <c r="F269" s="1">
        <v>41614</v>
      </c>
      <c r="G269">
        <v>2012</v>
      </c>
      <c r="H269">
        <v>5</v>
      </c>
      <c r="I269">
        <v>1</v>
      </c>
      <c r="J269">
        <v>0</v>
      </c>
      <c r="K269">
        <v>0</v>
      </c>
      <c r="L269">
        <v>0</v>
      </c>
      <c r="M269">
        <v>0</v>
      </c>
      <c r="N269">
        <v>0</v>
      </c>
      <c r="O269">
        <v>0</v>
      </c>
      <c r="P269">
        <v>1</v>
      </c>
    </row>
    <row r="270" spans="1:16">
      <c r="A270">
        <v>269</v>
      </c>
      <c r="B270" t="s">
        <v>4435</v>
      </c>
      <c r="E270" s="2">
        <v>0.66841435185185183</v>
      </c>
      <c r="F270" s="1">
        <v>41614</v>
      </c>
      <c r="G270">
        <v>2012</v>
      </c>
      <c r="H270">
        <v>1</v>
      </c>
      <c r="I270">
        <v>0</v>
      </c>
      <c r="J270">
        <v>1</v>
      </c>
      <c r="K270">
        <v>0</v>
      </c>
      <c r="L270">
        <v>0</v>
      </c>
      <c r="M270">
        <v>0</v>
      </c>
      <c r="N270">
        <v>0</v>
      </c>
      <c r="O270">
        <v>0</v>
      </c>
      <c r="P270">
        <v>1</v>
      </c>
    </row>
    <row r="271" spans="1:16">
      <c r="A271">
        <v>270</v>
      </c>
      <c r="B271" t="s">
        <v>4436</v>
      </c>
      <c r="E271" s="2">
        <v>0.66752314814814817</v>
      </c>
      <c r="F271" s="1">
        <v>41613</v>
      </c>
      <c r="G271">
        <v>2012</v>
      </c>
      <c r="H271">
        <v>1</v>
      </c>
      <c r="I271">
        <v>0</v>
      </c>
      <c r="J271">
        <v>3</v>
      </c>
      <c r="K271">
        <v>0</v>
      </c>
      <c r="L271">
        <v>0</v>
      </c>
      <c r="M271">
        <v>0</v>
      </c>
      <c r="N271">
        <v>0</v>
      </c>
      <c r="O271">
        <v>0</v>
      </c>
      <c r="P271">
        <v>1</v>
      </c>
    </row>
    <row r="272" spans="1:16">
      <c r="A272">
        <v>271</v>
      </c>
      <c r="B272" t="s">
        <v>4437</v>
      </c>
      <c r="E272" s="2">
        <v>0.65406249999999999</v>
      </c>
      <c r="F272" s="1">
        <v>41613</v>
      </c>
      <c r="G272">
        <v>2012</v>
      </c>
      <c r="H272">
        <v>1</v>
      </c>
      <c r="I272">
        <v>0</v>
      </c>
      <c r="J272">
        <v>0</v>
      </c>
      <c r="K272">
        <v>0</v>
      </c>
      <c r="L272">
        <v>0</v>
      </c>
      <c r="M272">
        <v>0</v>
      </c>
      <c r="N272">
        <v>0</v>
      </c>
      <c r="O272">
        <v>0</v>
      </c>
      <c r="P272">
        <v>1</v>
      </c>
    </row>
    <row r="273" spans="1:16">
      <c r="A273">
        <v>272</v>
      </c>
      <c r="B273" t="s">
        <v>4438</v>
      </c>
      <c r="E273" s="2">
        <v>0.64379629629629631</v>
      </c>
      <c r="F273" s="1">
        <v>41613</v>
      </c>
      <c r="G273">
        <v>2012</v>
      </c>
      <c r="H273">
        <v>1</v>
      </c>
      <c r="I273">
        <v>0</v>
      </c>
      <c r="J273">
        <v>0</v>
      </c>
      <c r="K273">
        <v>1</v>
      </c>
      <c r="L273">
        <v>0</v>
      </c>
      <c r="M273">
        <v>0</v>
      </c>
      <c r="N273">
        <v>1</v>
      </c>
      <c r="O273">
        <v>0</v>
      </c>
      <c r="P273">
        <v>1</v>
      </c>
    </row>
    <row r="274" spans="1:16">
      <c r="A274">
        <v>273</v>
      </c>
      <c r="B274" t="s">
        <v>4439</v>
      </c>
      <c r="E274" s="2">
        <v>0.8545949074074074</v>
      </c>
      <c r="F274" s="1">
        <v>41612</v>
      </c>
      <c r="G274">
        <v>2012</v>
      </c>
      <c r="H274">
        <v>0</v>
      </c>
      <c r="I274">
        <v>0</v>
      </c>
      <c r="J274">
        <v>0</v>
      </c>
      <c r="K274">
        <v>0</v>
      </c>
      <c r="L274">
        <v>0</v>
      </c>
      <c r="M274">
        <v>0</v>
      </c>
      <c r="N274">
        <v>0</v>
      </c>
      <c r="O274">
        <v>0</v>
      </c>
      <c r="P274">
        <v>1</v>
      </c>
    </row>
    <row r="275" spans="1:16">
      <c r="A275">
        <v>274</v>
      </c>
      <c r="B275" t="s">
        <v>4440</v>
      </c>
      <c r="E275" s="2">
        <v>0.79884259259259249</v>
      </c>
      <c r="F275" s="1">
        <v>41612</v>
      </c>
      <c r="G275">
        <v>2012</v>
      </c>
      <c r="H275">
        <v>0</v>
      </c>
      <c r="I275">
        <v>0</v>
      </c>
      <c r="J275">
        <v>0</v>
      </c>
      <c r="K275">
        <v>0</v>
      </c>
      <c r="L275">
        <v>0</v>
      </c>
      <c r="M275">
        <v>0</v>
      </c>
      <c r="N275">
        <v>0</v>
      </c>
      <c r="O275">
        <v>0</v>
      </c>
      <c r="P275">
        <v>0</v>
      </c>
    </row>
    <row r="276" spans="1:16">
      <c r="A276">
        <v>275</v>
      </c>
      <c r="B276" t="s">
        <v>4441</v>
      </c>
      <c r="E276" s="2">
        <v>0.78839120370370364</v>
      </c>
      <c r="F276" s="1">
        <v>41612</v>
      </c>
      <c r="G276">
        <v>2012</v>
      </c>
      <c r="H276">
        <v>0</v>
      </c>
      <c r="I276">
        <v>0</v>
      </c>
      <c r="J276">
        <v>0</v>
      </c>
      <c r="K276">
        <v>0</v>
      </c>
      <c r="L276">
        <v>0</v>
      </c>
      <c r="M276">
        <v>0</v>
      </c>
      <c r="N276">
        <v>0</v>
      </c>
      <c r="O276">
        <v>0</v>
      </c>
      <c r="P276">
        <v>0</v>
      </c>
    </row>
    <row r="277" spans="1:16">
      <c r="A277">
        <v>276</v>
      </c>
      <c r="B277" t="s">
        <v>4442</v>
      </c>
      <c r="E277" s="2">
        <v>0.69120370370370365</v>
      </c>
      <c r="F277" s="1">
        <v>41612</v>
      </c>
      <c r="G277">
        <v>2012</v>
      </c>
      <c r="H277">
        <v>1</v>
      </c>
      <c r="I277">
        <v>0</v>
      </c>
      <c r="J277">
        <v>0</v>
      </c>
      <c r="K277">
        <v>0</v>
      </c>
      <c r="L277">
        <v>0</v>
      </c>
      <c r="M277">
        <v>0</v>
      </c>
      <c r="N277">
        <v>0</v>
      </c>
      <c r="O277">
        <v>0</v>
      </c>
      <c r="P277">
        <v>1</v>
      </c>
    </row>
    <row r="278" spans="1:16">
      <c r="A278">
        <v>277</v>
      </c>
      <c r="B278" t="s">
        <v>4443</v>
      </c>
      <c r="E278" s="2">
        <v>0.76976851851851846</v>
      </c>
      <c r="F278" s="1">
        <v>41611</v>
      </c>
      <c r="G278">
        <v>2012</v>
      </c>
      <c r="H278">
        <v>0</v>
      </c>
      <c r="I278">
        <v>0</v>
      </c>
      <c r="J278">
        <v>0</v>
      </c>
      <c r="K278">
        <v>1</v>
      </c>
      <c r="L278">
        <v>0</v>
      </c>
      <c r="M278">
        <v>0</v>
      </c>
      <c r="N278">
        <v>2</v>
      </c>
      <c r="O278">
        <v>0</v>
      </c>
      <c r="P278">
        <v>0</v>
      </c>
    </row>
    <row r="279" spans="1:16">
      <c r="A279">
        <v>278</v>
      </c>
      <c r="B279" t="s">
        <v>4444</v>
      </c>
      <c r="E279" s="2">
        <v>0.76831018518518512</v>
      </c>
      <c r="F279" s="1">
        <v>41611</v>
      </c>
      <c r="G279">
        <v>2012</v>
      </c>
      <c r="H279">
        <v>0</v>
      </c>
      <c r="I279">
        <v>0</v>
      </c>
      <c r="J279">
        <v>0</v>
      </c>
      <c r="K279">
        <v>1</v>
      </c>
      <c r="L279">
        <v>0</v>
      </c>
      <c r="M279">
        <v>0</v>
      </c>
      <c r="N279">
        <v>1</v>
      </c>
      <c r="O279">
        <v>0</v>
      </c>
      <c r="P279">
        <v>1</v>
      </c>
    </row>
    <row r="280" spans="1:16">
      <c r="A280">
        <v>279</v>
      </c>
      <c r="B280" t="s">
        <v>4445</v>
      </c>
      <c r="E280" s="2">
        <v>0.76734953703703701</v>
      </c>
      <c r="F280" s="1">
        <v>41611</v>
      </c>
      <c r="G280">
        <v>2012</v>
      </c>
      <c r="H280">
        <v>0</v>
      </c>
      <c r="I280">
        <v>0</v>
      </c>
      <c r="J280">
        <v>0</v>
      </c>
      <c r="K280">
        <v>1</v>
      </c>
      <c r="L280">
        <v>0</v>
      </c>
      <c r="M280">
        <v>0</v>
      </c>
      <c r="N280">
        <v>1</v>
      </c>
      <c r="O280">
        <v>0</v>
      </c>
      <c r="P280">
        <v>1</v>
      </c>
    </row>
    <row r="281" spans="1:16">
      <c r="A281">
        <v>280</v>
      </c>
      <c r="B281" t="s">
        <v>4446</v>
      </c>
      <c r="E281" s="2">
        <v>0.76518518518518519</v>
      </c>
      <c r="F281" s="1">
        <v>41608</v>
      </c>
      <c r="G281">
        <v>2012</v>
      </c>
      <c r="H281">
        <v>3</v>
      </c>
      <c r="I281">
        <v>2</v>
      </c>
      <c r="J281">
        <v>0</v>
      </c>
      <c r="K281">
        <v>0</v>
      </c>
      <c r="L281">
        <v>0</v>
      </c>
      <c r="M281">
        <v>0</v>
      </c>
      <c r="N281">
        <v>0</v>
      </c>
      <c r="O281">
        <v>0</v>
      </c>
      <c r="P281">
        <v>1</v>
      </c>
    </row>
    <row r="282" spans="1:16">
      <c r="A282">
        <v>281</v>
      </c>
      <c r="B282" t="s">
        <v>4447</v>
      </c>
      <c r="E282" s="2">
        <v>0.66511574074074076</v>
      </c>
      <c r="F282" s="1">
        <v>41608</v>
      </c>
      <c r="G282">
        <v>2012</v>
      </c>
      <c r="H282">
        <v>0</v>
      </c>
      <c r="I282">
        <v>0</v>
      </c>
      <c r="J282">
        <v>0</v>
      </c>
      <c r="K282">
        <v>0</v>
      </c>
      <c r="L282">
        <v>0</v>
      </c>
      <c r="M282">
        <v>0</v>
      </c>
      <c r="N282">
        <v>0</v>
      </c>
      <c r="O282">
        <v>0</v>
      </c>
      <c r="P282">
        <v>0</v>
      </c>
    </row>
    <row r="283" spans="1:16">
      <c r="A283">
        <v>282</v>
      </c>
      <c r="B283" t="s">
        <v>4448</v>
      </c>
      <c r="E283" s="2">
        <v>0.80996527777777771</v>
      </c>
      <c r="F283" s="1">
        <v>41607</v>
      </c>
      <c r="G283">
        <v>2012</v>
      </c>
      <c r="H283">
        <v>1</v>
      </c>
      <c r="I283">
        <v>0</v>
      </c>
      <c r="J283">
        <v>0</v>
      </c>
      <c r="K283">
        <v>0</v>
      </c>
      <c r="L283">
        <v>0</v>
      </c>
      <c r="M283">
        <v>0</v>
      </c>
      <c r="N283">
        <v>0</v>
      </c>
      <c r="O283">
        <v>0</v>
      </c>
      <c r="P283">
        <v>1</v>
      </c>
    </row>
    <row r="284" spans="1:16">
      <c r="A284">
        <v>283</v>
      </c>
      <c r="B284" t="s">
        <v>4449</v>
      </c>
      <c r="E284" s="2">
        <v>0.67502314814814823</v>
      </c>
      <c r="F284" s="1">
        <v>41607</v>
      </c>
      <c r="G284">
        <v>2012</v>
      </c>
      <c r="H284">
        <v>2</v>
      </c>
      <c r="I284">
        <v>0</v>
      </c>
      <c r="J284">
        <v>0</v>
      </c>
      <c r="K284">
        <v>0</v>
      </c>
      <c r="L284">
        <v>0</v>
      </c>
      <c r="M284">
        <v>0</v>
      </c>
      <c r="N284">
        <v>0</v>
      </c>
      <c r="O284">
        <v>0</v>
      </c>
      <c r="P284">
        <v>1</v>
      </c>
    </row>
    <row r="285" spans="1:16">
      <c r="A285">
        <v>284</v>
      </c>
      <c r="B285" t="s">
        <v>4450</v>
      </c>
      <c r="E285" s="2">
        <v>0.73668981481481488</v>
      </c>
      <c r="F285" s="1">
        <v>41606</v>
      </c>
      <c r="G285">
        <v>2012</v>
      </c>
      <c r="H285">
        <v>1</v>
      </c>
      <c r="I285">
        <v>0</v>
      </c>
      <c r="J285">
        <v>0</v>
      </c>
      <c r="K285">
        <v>0</v>
      </c>
      <c r="L285">
        <v>0</v>
      </c>
      <c r="M285">
        <v>0</v>
      </c>
      <c r="N285">
        <v>0</v>
      </c>
      <c r="O285">
        <v>0</v>
      </c>
      <c r="P285">
        <v>1</v>
      </c>
    </row>
    <row r="286" spans="1:16">
      <c r="A286">
        <v>285</v>
      </c>
      <c r="B286" t="s">
        <v>4451</v>
      </c>
      <c r="E286" s="2">
        <v>0.69828703703703709</v>
      </c>
      <c r="F286" s="1">
        <v>41606</v>
      </c>
      <c r="G286">
        <v>2012</v>
      </c>
      <c r="H286">
        <v>0</v>
      </c>
      <c r="I286">
        <v>0</v>
      </c>
      <c r="J286">
        <v>0</v>
      </c>
      <c r="K286">
        <v>0</v>
      </c>
      <c r="L286">
        <v>0</v>
      </c>
      <c r="M286">
        <v>0</v>
      </c>
      <c r="N286">
        <v>0</v>
      </c>
      <c r="O286">
        <v>0</v>
      </c>
      <c r="P286">
        <v>1</v>
      </c>
    </row>
    <row r="287" spans="1:16">
      <c r="A287">
        <v>286</v>
      </c>
      <c r="B287" t="s">
        <v>4452</v>
      </c>
      <c r="E287" s="2">
        <v>0.67032407407407402</v>
      </c>
      <c r="F287" s="1">
        <v>41606</v>
      </c>
      <c r="G287">
        <v>2012</v>
      </c>
      <c r="H287">
        <v>1</v>
      </c>
      <c r="I287">
        <v>0</v>
      </c>
      <c r="J287">
        <v>2</v>
      </c>
      <c r="K287">
        <v>0</v>
      </c>
      <c r="L287">
        <v>0</v>
      </c>
      <c r="M287">
        <v>0</v>
      </c>
      <c r="N287">
        <v>0</v>
      </c>
      <c r="O287">
        <v>0</v>
      </c>
      <c r="P287">
        <v>1</v>
      </c>
    </row>
    <row r="288" spans="1:16">
      <c r="A288">
        <v>287</v>
      </c>
      <c r="B288" t="s">
        <v>4453</v>
      </c>
      <c r="E288" s="2">
        <v>0.66737268518518522</v>
      </c>
      <c r="F288" s="1">
        <v>41606</v>
      </c>
      <c r="G288">
        <v>2012</v>
      </c>
      <c r="H288">
        <v>3</v>
      </c>
      <c r="I288">
        <v>0</v>
      </c>
      <c r="J288">
        <v>1</v>
      </c>
      <c r="K288">
        <v>0</v>
      </c>
      <c r="L288">
        <v>0</v>
      </c>
      <c r="M288">
        <v>0</v>
      </c>
      <c r="N288">
        <v>0</v>
      </c>
      <c r="O288">
        <v>0</v>
      </c>
      <c r="P288">
        <v>1</v>
      </c>
    </row>
    <row r="289" spans="1:16">
      <c r="A289">
        <v>288</v>
      </c>
      <c r="B289" t="s">
        <v>4454</v>
      </c>
      <c r="E289" s="2">
        <v>3.1400462962962963E-2</v>
      </c>
      <c r="F289" s="1">
        <v>41606</v>
      </c>
      <c r="G289">
        <v>2012</v>
      </c>
      <c r="H289">
        <v>0</v>
      </c>
      <c r="I289">
        <v>0</v>
      </c>
      <c r="J289">
        <v>0</v>
      </c>
      <c r="K289">
        <v>0</v>
      </c>
      <c r="L289">
        <v>0</v>
      </c>
      <c r="M289">
        <v>0</v>
      </c>
      <c r="N289">
        <v>0</v>
      </c>
      <c r="O289">
        <v>0</v>
      </c>
      <c r="P289">
        <v>1</v>
      </c>
    </row>
    <row r="290" spans="1:16">
      <c r="A290">
        <v>289</v>
      </c>
      <c r="B290" t="s">
        <v>4455</v>
      </c>
      <c r="E290" s="2">
        <v>0.83695601851851853</v>
      </c>
      <c r="F290" s="1">
        <v>41605</v>
      </c>
      <c r="G290">
        <v>2012</v>
      </c>
      <c r="H290">
        <v>0</v>
      </c>
      <c r="I290">
        <v>0</v>
      </c>
      <c r="J290">
        <v>0</v>
      </c>
      <c r="K290">
        <v>0</v>
      </c>
      <c r="L290">
        <v>0</v>
      </c>
      <c r="M290">
        <v>0</v>
      </c>
      <c r="N290">
        <v>0</v>
      </c>
      <c r="O290">
        <v>0</v>
      </c>
      <c r="P290">
        <v>1</v>
      </c>
    </row>
    <row r="291" spans="1:16">
      <c r="A291">
        <v>290</v>
      </c>
      <c r="B291" t="s">
        <v>4456</v>
      </c>
      <c r="E291" s="2">
        <v>0.71898148148148155</v>
      </c>
      <c r="F291" s="1">
        <v>41605</v>
      </c>
      <c r="G291">
        <v>2012</v>
      </c>
      <c r="H291">
        <v>0</v>
      </c>
      <c r="I291">
        <v>2</v>
      </c>
      <c r="J291">
        <v>3</v>
      </c>
      <c r="K291">
        <v>0</v>
      </c>
      <c r="L291">
        <v>0</v>
      </c>
      <c r="M291">
        <v>0</v>
      </c>
      <c r="N291">
        <v>2</v>
      </c>
      <c r="O291">
        <v>0</v>
      </c>
      <c r="P291">
        <v>1</v>
      </c>
    </row>
    <row r="292" spans="1:16">
      <c r="A292">
        <v>291</v>
      </c>
      <c r="B292" t="s">
        <v>4457</v>
      </c>
      <c r="E292" s="2">
        <v>0.94109953703703697</v>
      </c>
      <c r="F292" s="1">
        <v>41604</v>
      </c>
      <c r="G292">
        <v>2012</v>
      </c>
      <c r="H292">
        <v>2</v>
      </c>
      <c r="I292">
        <v>0</v>
      </c>
      <c r="J292">
        <v>0</v>
      </c>
      <c r="K292">
        <v>0</v>
      </c>
      <c r="L292">
        <v>0</v>
      </c>
      <c r="M292">
        <v>0</v>
      </c>
      <c r="N292">
        <v>0</v>
      </c>
      <c r="O292">
        <v>0</v>
      </c>
      <c r="P292">
        <v>1</v>
      </c>
    </row>
    <row r="293" spans="1:16">
      <c r="A293">
        <v>292</v>
      </c>
      <c r="B293" t="s">
        <v>4458</v>
      </c>
      <c r="E293" s="2">
        <v>0.92030092592592594</v>
      </c>
      <c r="F293" s="1">
        <v>41604</v>
      </c>
      <c r="G293">
        <v>2012</v>
      </c>
      <c r="H293">
        <v>0</v>
      </c>
      <c r="I293">
        <v>0</v>
      </c>
      <c r="J293">
        <v>0</v>
      </c>
      <c r="K293">
        <v>0</v>
      </c>
      <c r="L293">
        <v>0</v>
      </c>
      <c r="M293">
        <v>0</v>
      </c>
      <c r="N293">
        <v>0</v>
      </c>
      <c r="O293">
        <v>0</v>
      </c>
      <c r="P293">
        <v>0</v>
      </c>
    </row>
    <row r="294" spans="1:16">
      <c r="A294">
        <v>293</v>
      </c>
      <c r="B294" t="s">
        <v>4459</v>
      </c>
      <c r="E294" s="2">
        <v>0.6623148148148148</v>
      </c>
      <c r="F294" s="1">
        <v>41604</v>
      </c>
      <c r="G294">
        <v>2012</v>
      </c>
      <c r="H294">
        <v>1</v>
      </c>
      <c r="I294">
        <v>0</v>
      </c>
      <c r="J294">
        <v>0</v>
      </c>
      <c r="K294">
        <v>0</v>
      </c>
      <c r="L294">
        <v>0</v>
      </c>
      <c r="M294">
        <v>0</v>
      </c>
      <c r="N294">
        <v>0</v>
      </c>
      <c r="O294">
        <v>0</v>
      </c>
      <c r="P294">
        <v>1</v>
      </c>
    </row>
    <row r="295" spans="1:16">
      <c r="A295">
        <v>294</v>
      </c>
      <c r="B295" t="s">
        <v>4460</v>
      </c>
      <c r="E295" s="2">
        <v>0.89642361111111113</v>
      </c>
      <c r="F295" s="1">
        <v>41599</v>
      </c>
      <c r="G295">
        <v>2012</v>
      </c>
      <c r="H295">
        <v>0</v>
      </c>
      <c r="I295">
        <v>0</v>
      </c>
      <c r="J295">
        <v>1</v>
      </c>
      <c r="K295">
        <v>0</v>
      </c>
      <c r="L295">
        <v>0</v>
      </c>
      <c r="M295">
        <v>0</v>
      </c>
      <c r="N295">
        <v>0</v>
      </c>
      <c r="O295">
        <v>0</v>
      </c>
      <c r="P295">
        <v>1</v>
      </c>
    </row>
    <row r="296" spans="1:16">
      <c r="A296">
        <v>295</v>
      </c>
      <c r="B296" t="s">
        <v>4461</v>
      </c>
      <c r="E296" s="2">
        <v>0.73283564814814817</v>
      </c>
      <c r="F296" s="1">
        <v>41599</v>
      </c>
      <c r="G296">
        <v>2012</v>
      </c>
      <c r="H296">
        <v>0</v>
      </c>
      <c r="I296">
        <v>0</v>
      </c>
      <c r="J296">
        <v>0</v>
      </c>
      <c r="K296">
        <v>0</v>
      </c>
      <c r="L296">
        <v>0</v>
      </c>
      <c r="M296">
        <v>0</v>
      </c>
      <c r="N296">
        <v>0</v>
      </c>
      <c r="O296">
        <v>0</v>
      </c>
      <c r="P296">
        <v>1</v>
      </c>
    </row>
    <row r="297" spans="1:16">
      <c r="A297">
        <v>296</v>
      </c>
      <c r="B297" t="s">
        <v>4462</v>
      </c>
      <c r="E297" s="2">
        <v>0.63226851851851851</v>
      </c>
      <c r="F297" s="1">
        <v>41597</v>
      </c>
      <c r="G297">
        <v>2012</v>
      </c>
      <c r="H297">
        <v>1</v>
      </c>
      <c r="I297">
        <v>0</v>
      </c>
      <c r="J297">
        <v>0</v>
      </c>
      <c r="K297">
        <v>0</v>
      </c>
      <c r="L297">
        <v>0</v>
      </c>
      <c r="M297">
        <v>0</v>
      </c>
      <c r="N297">
        <v>0</v>
      </c>
      <c r="O297">
        <v>0</v>
      </c>
      <c r="P297">
        <v>1</v>
      </c>
    </row>
    <row r="298" spans="1:16">
      <c r="A298">
        <v>297</v>
      </c>
      <c r="B298" t="s">
        <v>4463</v>
      </c>
      <c r="E298" s="2">
        <v>0.90408564814814818</v>
      </c>
      <c r="F298" s="1">
        <v>41593</v>
      </c>
      <c r="G298">
        <v>2012</v>
      </c>
      <c r="H298">
        <v>1</v>
      </c>
      <c r="I298">
        <v>0</v>
      </c>
      <c r="J298">
        <v>0</v>
      </c>
      <c r="K298">
        <v>0</v>
      </c>
      <c r="L298">
        <v>0</v>
      </c>
      <c r="M298">
        <v>0</v>
      </c>
      <c r="N298">
        <v>0</v>
      </c>
      <c r="O298">
        <v>0</v>
      </c>
      <c r="P298">
        <v>0</v>
      </c>
    </row>
    <row r="299" spans="1:16">
      <c r="A299">
        <v>298</v>
      </c>
      <c r="B299" t="s">
        <v>4464</v>
      </c>
      <c r="E299" s="2">
        <v>0.68946759259259249</v>
      </c>
      <c r="F299" s="1">
        <v>41592</v>
      </c>
      <c r="G299">
        <v>2012</v>
      </c>
      <c r="H299">
        <v>1</v>
      </c>
      <c r="I299">
        <v>0</v>
      </c>
      <c r="J299">
        <v>1</v>
      </c>
      <c r="K299">
        <v>0</v>
      </c>
      <c r="L299">
        <v>0</v>
      </c>
      <c r="M299">
        <v>0</v>
      </c>
      <c r="N299">
        <v>0</v>
      </c>
      <c r="O299">
        <v>0</v>
      </c>
      <c r="P299">
        <v>1</v>
      </c>
    </row>
    <row r="300" spans="1:16">
      <c r="A300">
        <v>299</v>
      </c>
      <c r="B300" t="s">
        <v>4465</v>
      </c>
      <c r="E300" s="2">
        <v>0.57370370370370372</v>
      </c>
      <c r="F300" s="1">
        <v>41592</v>
      </c>
      <c r="G300">
        <v>2012</v>
      </c>
      <c r="H300">
        <v>2</v>
      </c>
      <c r="I300">
        <v>0</v>
      </c>
      <c r="J300">
        <v>0</v>
      </c>
      <c r="K300">
        <v>0</v>
      </c>
      <c r="L300">
        <v>0</v>
      </c>
      <c r="M300">
        <v>0</v>
      </c>
      <c r="N300">
        <v>0</v>
      </c>
      <c r="O300">
        <v>0</v>
      </c>
      <c r="P300">
        <v>1</v>
      </c>
    </row>
    <row r="301" spans="1:16">
      <c r="A301">
        <v>300</v>
      </c>
      <c r="B301" t="s">
        <v>4466</v>
      </c>
      <c r="E301" s="2">
        <v>7.1759259259259259E-3</v>
      </c>
      <c r="F301" s="1">
        <v>41589</v>
      </c>
      <c r="G301">
        <v>2012</v>
      </c>
      <c r="H301">
        <v>0</v>
      </c>
      <c r="I301">
        <v>0</v>
      </c>
      <c r="J301">
        <v>0</v>
      </c>
      <c r="K301">
        <v>0</v>
      </c>
      <c r="L301">
        <v>0</v>
      </c>
      <c r="M301">
        <v>0</v>
      </c>
      <c r="N301">
        <v>0</v>
      </c>
      <c r="O301">
        <v>0</v>
      </c>
      <c r="P301">
        <v>1</v>
      </c>
    </row>
    <row r="302" spans="1:16">
      <c r="A302">
        <v>301</v>
      </c>
      <c r="B302" t="s">
        <v>4467</v>
      </c>
      <c r="E302" s="2">
        <v>0.85484953703703714</v>
      </c>
      <c r="F302" s="1">
        <v>41588</v>
      </c>
      <c r="G302">
        <v>2012</v>
      </c>
      <c r="H302">
        <v>2</v>
      </c>
      <c r="I302">
        <v>0</v>
      </c>
      <c r="J302">
        <v>0</v>
      </c>
      <c r="K302">
        <v>0</v>
      </c>
      <c r="L302">
        <v>0</v>
      </c>
      <c r="M302">
        <v>0</v>
      </c>
      <c r="N302">
        <v>0</v>
      </c>
      <c r="O302">
        <v>0</v>
      </c>
      <c r="P302">
        <v>1</v>
      </c>
    </row>
    <row r="303" spans="1:16">
      <c r="A303">
        <v>302</v>
      </c>
      <c r="B303" t="s">
        <v>4468</v>
      </c>
      <c r="E303" s="2">
        <v>0.5314699074074074</v>
      </c>
      <c r="F303" s="1">
        <v>41588</v>
      </c>
      <c r="G303">
        <v>2012</v>
      </c>
      <c r="H303">
        <v>0</v>
      </c>
      <c r="I303">
        <v>0</v>
      </c>
      <c r="J303">
        <v>0</v>
      </c>
      <c r="K303">
        <v>0</v>
      </c>
      <c r="L303">
        <v>0</v>
      </c>
      <c r="M303">
        <v>0</v>
      </c>
      <c r="N303">
        <v>0</v>
      </c>
      <c r="O303">
        <v>0</v>
      </c>
      <c r="P303">
        <v>1</v>
      </c>
    </row>
    <row r="304" spans="1:16">
      <c r="A304">
        <v>303</v>
      </c>
      <c r="B304" t="s">
        <v>4469</v>
      </c>
      <c r="E304" s="2">
        <v>0.95924768518518511</v>
      </c>
      <c r="F304" s="1">
        <v>41587</v>
      </c>
      <c r="G304">
        <v>2012</v>
      </c>
      <c r="H304">
        <v>1</v>
      </c>
      <c r="I304">
        <v>1</v>
      </c>
      <c r="J304">
        <v>0</v>
      </c>
      <c r="K304">
        <v>0</v>
      </c>
      <c r="L304">
        <v>0</v>
      </c>
      <c r="M304">
        <v>0</v>
      </c>
      <c r="N304">
        <v>0</v>
      </c>
      <c r="O304">
        <v>0</v>
      </c>
      <c r="P304">
        <v>1</v>
      </c>
    </row>
    <row r="305" spans="1:16">
      <c r="A305">
        <v>304</v>
      </c>
      <c r="B305" t="s">
        <v>4470</v>
      </c>
      <c r="E305" s="2">
        <v>0.63075231481481475</v>
      </c>
      <c r="F305" s="1">
        <v>41587</v>
      </c>
      <c r="G305">
        <v>2012</v>
      </c>
      <c r="H305">
        <v>1</v>
      </c>
      <c r="I305">
        <v>0</v>
      </c>
      <c r="J305">
        <v>0</v>
      </c>
      <c r="K305">
        <v>0</v>
      </c>
      <c r="L305">
        <v>0</v>
      </c>
      <c r="M305">
        <v>0</v>
      </c>
      <c r="N305">
        <v>0</v>
      </c>
      <c r="O305">
        <v>0</v>
      </c>
      <c r="P305">
        <v>1</v>
      </c>
    </row>
    <row r="306" spans="1:16">
      <c r="A306">
        <v>305</v>
      </c>
      <c r="B306" t="s">
        <v>4471</v>
      </c>
      <c r="E306" s="2">
        <v>0.75745370370370368</v>
      </c>
      <c r="F306" s="1">
        <v>41586</v>
      </c>
      <c r="G306">
        <v>2012</v>
      </c>
      <c r="H306">
        <v>1</v>
      </c>
      <c r="I306">
        <v>0</v>
      </c>
      <c r="J306">
        <v>2</v>
      </c>
      <c r="K306">
        <v>0</v>
      </c>
      <c r="L306">
        <v>0</v>
      </c>
      <c r="M306">
        <v>0</v>
      </c>
      <c r="N306">
        <v>0</v>
      </c>
      <c r="O306">
        <v>0</v>
      </c>
      <c r="P306">
        <v>1</v>
      </c>
    </row>
    <row r="307" spans="1:16">
      <c r="A307">
        <v>306</v>
      </c>
      <c r="B307" t="s">
        <v>4472</v>
      </c>
      <c r="E307" s="2">
        <v>0.75053240740740745</v>
      </c>
      <c r="F307" s="1">
        <v>41586</v>
      </c>
      <c r="G307">
        <v>2012</v>
      </c>
      <c r="H307">
        <v>0</v>
      </c>
      <c r="I307">
        <v>0</v>
      </c>
      <c r="J307">
        <v>0</v>
      </c>
      <c r="K307">
        <v>0</v>
      </c>
      <c r="L307">
        <v>0</v>
      </c>
      <c r="M307">
        <v>0</v>
      </c>
      <c r="N307">
        <v>1</v>
      </c>
      <c r="O307">
        <v>0</v>
      </c>
      <c r="P307">
        <v>1</v>
      </c>
    </row>
    <row r="308" spans="1:16">
      <c r="A308">
        <v>307</v>
      </c>
      <c r="B308" t="s">
        <v>4473</v>
      </c>
      <c r="E308" s="2">
        <v>0.7157175925925926</v>
      </c>
      <c r="F308" s="1">
        <v>41586</v>
      </c>
      <c r="G308">
        <v>2012</v>
      </c>
      <c r="H308">
        <v>1</v>
      </c>
      <c r="I308">
        <v>0</v>
      </c>
      <c r="J308">
        <v>0</v>
      </c>
      <c r="K308">
        <v>0</v>
      </c>
      <c r="L308">
        <v>0</v>
      </c>
      <c r="M308">
        <v>0</v>
      </c>
      <c r="N308">
        <v>0</v>
      </c>
      <c r="O308">
        <v>0</v>
      </c>
      <c r="P308">
        <v>1</v>
      </c>
    </row>
    <row r="309" spans="1:16">
      <c r="A309">
        <v>308</v>
      </c>
      <c r="B309" t="s">
        <v>4474</v>
      </c>
      <c r="E309" s="2">
        <v>0.79574074074074075</v>
      </c>
      <c r="F309" s="1">
        <v>41585</v>
      </c>
      <c r="G309">
        <v>2012</v>
      </c>
      <c r="H309">
        <v>0</v>
      </c>
      <c r="I309">
        <v>0</v>
      </c>
      <c r="J309">
        <v>0</v>
      </c>
      <c r="K309">
        <v>0</v>
      </c>
      <c r="L309">
        <v>0</v>
      </c>
      <c r="M309">
        <v>1</v>
      </c>
      <c r="N309">
        <v>1</v>
      </c>
      <c r="O309">
        <v>0</v>
      </c>
      <c r="P309">
        <v>1</v>
      </c>
    </row>
    <row r="310" spans="1:16">
      <c r="A310">
        <v>309</v>
      </c>
      <c r="B310" t="s">
        <v>4475</v>
      </c>
      <c r="E310" s="2">
        <v>0.9240624999999999</v>
      </c>
      <c r="F310" s="1">
        <v>41583</v>
      </c>
      <c r="G310">
        <v>2012</v>
      </c>
      <c r="H310">
        <v>2</v>
      </c>
      <c r="I310">
        <v>0</v>
      </c>
      <c r="J310">
        <v>0</v>
      </c>
      <c r="K310">
        <v>0</v>
      </c>
      <c r="L310">
        <v>0</v>
      </c>
      <c r="M310">
        <v>0</v>
      </c>
      <c r="N310">
        <v>0</v>
      </c>
      <c r="O310">
        <v>0</v>
      </c>
      <c r="P310">
        <v>1</v>
      </c>
    </row>
    <row r="311" spans="1:16">
      <c r="A311">
        <v>310</v>
      </c>
      <c r="B311" t="s">
        <v>4476</v>
      </c>
      <c r="E311" s="2">
        <v>0.88585648148148144</v>
      </c>
      <c r="F311" s="1">
        <v>41583</v>
      </c>
      <c r="G311">
        <v>2012</v>
      </c>
      <c r="H311">
        <v>1</v>
      </c>
      <c r="I311">
        <v>0</v>
      </c>
      <c r="J311">
        <v>1</v>
      </c>
      <c r="K311">
        <v>0</v>
      </c>
      <c r="L311">
        <v>0</v>
      </c>
      <c r="M311">
        <v>0</v>
      </c>
      <c r="N311">
        <v>0</v>
      </c>
      <c r="O311">
        <v>0</v>
      </c>
      <c r="P311">
        <v>1</v>
      </c>
    </row>
    <row r="312" spans="1:16">
      <c r="A312">
        <v>311</v>
      </c>
      <c r="B312" t="s">
        <v>4477</v>
      </c>
      <c r="E312" s="2">
        <v>0.86495370370370372</v>
      </c>
      <c r="F312" s="1">
        <v>41583</v>
      </c>
      <c r="G312">
        <v>2012</v>
      </c>
      <c r="H312">
        <v>1</v>
      </c>
      <c r="I312">
        <v>0</v>
      </c>
      <c r="J312">
        <v>1</v>
      </c>
      <c r="K312">
        <v>0</v>
      </c>
      <c r="L312">
        <v>0</v>
      </c>
      <c r="M312">
        <v>0</v>
      </c>
      <c r="N312">
        <v>0</v>
      </c>
      <c r="O312">
        <v>0</v>
      </c>
      <c r="P312">
        <v>1</v>
      </c>
    </row>
    <row r="313" spans="1:16">
      <c r="A313">
        <v>312</v>
      </c>
      <c r="B313" t="s">
        <v>4478</v>
      </c>
      <c r="E313" s="2">
        <v>0.76096064814814823</v>
      </c>
      <c r="F313" s="1">
        <v>41583</v>
      </c>
      <c r="G313">
        <v>2012</v>
      </c>
      <c r="H313">
        <v>0</v>
      </c>
      <c r="I313">
        <v>0</v>
      </c>
      <c r="J313">
        <v>0</v>
      </c>
      <c r="K313">
        <v>0</v>
      </c>
      <c r="L313">
        <v>0</v>
      </c>
      <c r="M313">
        <v>0</v>
      </c>
      <c r="N313">
        <v>0</v>
      </c>
      <c r="O313">
        <v>0</v>
      </c>
      <c r="P313">
        <v>1</v>
      </c>
    </row>
    <row r="314" spans="1:16">
      <c r="A314">
        <v>313</v>
      </c>
      <c r="B314" t="s">
        <v>4479</v>
      </c>
      <c r="E314" s="2">
        <v>0.64979166666666666</v>
      </c>
      <c r="F314" s="1">
        <v>41579</v>
      </c>
      <c r="G314">
        <v>2012</v>
      </c>
      <c r="H314">
        <v>2</v>
      </c>
      <c r="I314">
        <v>0</v>
      </c>
      <c r="J314">
        <v>0</v>
      </c>
      <c r="K314">
        <v>0</v>
      </c>
      <c r="L314">
        <v>0</v>
      </c>
      <c r="M314">
        <v>0</v>
      </c>
      <c r="N314">
        <v>0</v>
      </c>
      <c r="O314">
        <v>0</v>
      </c>
      <c r="P314">
        <v>1</v>
      </c>
    </row>
    <row r="315" spans="1:16">
      <c r="A315">
        <v>314</v>
      </c>
      <c r="B315" t="s">
        <v>4480</v>
      </c>
      <c r="E315" s="2">
        <v>0.86673611111111104</v>
      </c>
      <c r="F315" s="1">
        <v>41578</v>
      </c>
      <c r="G315">
        <v>2012</v>
      </c>
      <c r="H315">
        <v>0</v>
      </c>
      <c r="I315">
        <v>0</v>
      </c>
      <c r="J315">
        <v>1</v>
      </c>
      <c r="K315">
        <v>0</v>
      </c>
      <c r="L315">
        <v>1</v>
      </c>
      <c r="M315">
        <v>0</v>
      </c>
      <c r="N315">
        <v>1</v>
      </c>
      <c r="O315">
        <v>0</v>
      </c>
      <c r="P315">
        <v>1</v>
      </c>
    </row>
    <row r="316" spans="1:16">
      <c r="A316">
        <v>315</v>
      </c>
      <c r="B316" t="s">
        <v>4481</v>
      </c>
      <c r="E316" s="2">
        <v>0.83848379629629621</v>
      </c>
      <c r="F316" s="1">
        <v>41578</v>
      </c>
      <c r="G316">
        <v>2012</v>
      </c>
      <c r="H316">
        <v>1</v>
      </c>
      <c r="I316">
        <v>0</v>
      </c>
      <c r="J316">
        <v>0</v>
      </c>
      <c r="K316">
        <v>0</v>
      </c>
      <c r="L316">
        <v>1</v>
      </c>
      <c r="M316">
        <v>0</v>
      </c>
      <c r="N316">
        <v>1</v>
      </c>
      <c r="O316">
        <v>0</v>
      </c>
      <c r="P316">
        <v>1</v>
      </c>
    </row>
    <row r="317" spans="1:16">
      <c r="A317">
        <v>316</v>
      </c>
      <c r="B317" t="s">
        <v>4482</v>
      </c>
      <c r="E317" s="2">
        <v>0.83585648148148151</v>
      </c>
      <c r="F317" s="1">
        <v>41578</v>
      </c>
      <c r="G317">
        <v>2012</v>
      </c>
      <c r="H317">
        <v>0</v>
      </c>
      <c r="I317">
        <v>0</v>
      </c>
      <c r="J317">
        <v>0</v>
      </c>
      <c r="K317">
        <v>1</v>
      </c>
      <c r="L317">
        <v>0</v>
      </c>
      <c r="M317">
        <v>0</v>
      </c>
      <c r="N317">
        <v>1</v>
      </c>
      <c r="O317">
        <v>0</v>
      </c>
      <c r="P317">
        <v>1</v>
      </c>
    </row>
    <row r="318" spans="1:16">
      <c r="A318">
        <v>317</v>
      </c>
      <c r="B318" t="s">
        <v>4483</v>
      </c>
      <c r="E318" s="2">
        <v>0.62597222222222226</v>
      </c>
      <c r="F318" s="1">
        <v>41577</v>
      </c>
      <c r="G318">
        <v>2012</v>
      </c>
      <c r="H318">
        <v>0</v>
      </c>
      <c r="I318">
        <v>0</v>
      </c>
      <c r="J318">
        <v>2</v>
      </c>
      <c r="K318">
        <v>0</v>
      </c>
      <c r="L318">
        <v>0</v>
      </c>
      <c r="M318">
        <v>0</v>
      </c>
      <c r="N318">
        <v>0</v>
      </c>
      <c r="O318">
        <v>0</v>
      </c>
      <c r="P318">
        <v>1</v>
      </c>
    </row>
    <row r="319" spans="1:16">
      <c r="A319">
        <v>318</v>
      </c>
      <c r="B319" t="s">
        <v>4484</v>
      </c>
      <c r="E319" s="2">
        <v>0.61539351851851853</v>
      </c>
      <c r="F319" s="1">
        <v>41577</v>
      </c>
      <c r="G319">
        <v>2012</v>
      </c>
      <c r="H319">
        <v>1</v>
      </c>
      <c r="I319">
        <v>0</v>
      </c>
      <c r="J319">
        <v>1</v>
      </c>
      <c r="K319">
        <v>0</v>
      </c>
      <c r="L319">
        <v>0</v>
      </c>
      <c r="M319">
        <v>0</v>
      </c>
      <c r="N319">
        <v>0</v>
      </c>
      <c r="O319">
        <v>0</v>
      </c>
      <c r="P319">
        <v>1</v>
      </c>
    </row>
    <row r="320" spans="1:16">
      <c r="A320">
        <v>319</v>
      </c>
      <c r="B320" t="s">
        <v>4485</v>
      </c>
      <c r="E320" s="2">
        <v>0.6013425925925926</v>
      </c>
      <c r="F320" s="1">
        <v>41577</v>
      </c>
      <c r="G320">
        <v>2012</v>
      </c>
      <c r="H320">
        <v>0</v>
      </c>
      <c r="I320">
        <v>0</v>
      </c>
      <c r="J320">
        <v>0</v>
      </c>
      <c r="K320">
        <v>0</v>
      </c>
      <c r="L320">
        <v>0</v>
      </c>
      <c r="M320">
        <v>0</v>
      </c>
      <c r="N320">
        <v>0</v>
      </c>
      <c r="O320">
        <v>0</v>
      </c>
      <c r="P320">
        <v>1</v>
      </c>
    </row>
    <row r="321" spans="1:16">
      <c r="A321">
        <v>320</v>
      </c>
      <c r="B321" t="s">
        <v>4486</v>
      </c>
      <c r="E321" s="2">
        <v>0.56829861111111113</v>
      </c>
      <c r="F321" s="1">
        <v>41577</v>
      </c>
      <c r="G321">
        <v>2012</v>
      </c>
      <c r="H321">
        <v>1</v>
      </c>
      <c r="I321">
        <v>0</v>
      </c>
      <c r="J321">
        <v>0</v>
      </c>
      <c r="K321">
        <v>0</v>
      </c>
      <c r="L321">
        <v>0</v>
      </c>
      <c r="M321">
        <v>0</v>
      </c>
      <c r="N321">
        <v>0</v>
      </c>
      <c r="O321">
        <v>0</v>
      </c>
      <c r="P321">
        <v>1</v>
      </c>
    </row>
    <row r="322" spans="1:16">
      <c r="A322">
        <v>321</v>
      </c>
      <c r="B322" t="s">
        <v>4487</v>
      </c>
      <c r="E322" s="2">
        <v>0.64527777777777773</v>
      </c>
      <c r="F322" s="1">
        <v>41576</v>
      </c>
      <c r="G322">
        <v>2012</v>
      </c>
      <c r="H322">
        <v>4</v>
      </c>
      <c r="I322">
        <v>0</v>
      </c>
      <c r="J322">
        <v>0</v>
      </c>
      <c r="K322">
        <v>0</v>
      </c>
      <c r="L322">
        <v>0</v>
      </c>
      <c r="M322">
        <v>0</v>
      </c>
      <c r="N322">
        <v>0</v>
      </c>
      <c r="O322">
        <v>0</v>
      </c>
      <c r="P322">
        <v>1</v>
      </c>
    </row>
    <row r="323" spans="1:16">
      <c r="A323">
        <v>322</v>
      </c>
      <c r="B323" t="s">
        <v>4488</v>
      </c>
      <c r="E323" s="2">
        <v>0.8858449074074074</v>
      </c>
      <c r="F323" s="1">
        <v>41573</v>
      </c>
      <c r="G323">
        <v>2012</v>
      </c>
      <c r="H323">
        <v>0</v>
      </c>
      <c r="I323">
        <v>0</v>
      </c>
      <c r="J323">
        <v>0</v>
      </c>
      <c r="K323">
        <v>0</v>
      </c>
      <c r="L323">
        <v>0</v>
      </c>
      <c r="M323">
        <v>0</v>
      </c>
      <c r="N323">
        <v>0</v>
      </c>
      <c r="O323">
        <v>0</v>
      </c>
      <c r="P323">
        <v>1</v>
      </c>
    </row>
    <row r="324" spans="1:16">
      <c r="A324">
        <v>323</v>
      </c>
      <c r="B324" t="s">
        <v>4489</v>
      </c>
      <c r="E324" s="2">
        <v>0.85810185185185184</v>
      </c>
      <c r="F324" s="1">
        <v>41573</v>
      </c>
      <c r="G324">
        <v>2012</v>
      </c>
      <c r="H324">
        <v>0</v>
      </c>
      <c r="I324">
        <v>0</v>
      </c>
      <c r="J324">
        <v>3</v>
      </c>
      <c r="K324">
        <v>0</v>
      </c>
      <c r="L324">
        <v>0</v>
      </c>
      <c r="M324">
        <v>0</v>
      </c>
      <c r="N324">
        <v>0</v>
      </c>
      <c r="O324">
        <v>0</v>
      </c>
      <c r="P324">
        <v>1</v>
      </c>
    </row>
    <row r="325" spans="1:16">
      <c r="A325">
        <v>324</v>
      </c>
      <c r="B325" t="s">
        <v>4490</v>
      </c>
      <c r="E325" s="2">
        <v>0.69084490740740734</v>
      </c>
      <c r="F325" s="1">
        <v>41573</v>
      </c>
      <c r="G325">
        <v>2012</v>
      </c>
      <c r="H325">
        <v>2</v>
      </c>
      <c r="I325">
        <v>0</v>
      </c>
      <c r="J325">
        <v>1</v>
      </c>
      <c r="K325">
        <v>0</v>
      </c>
      <c r="L325">
        <v>0</v>
      </c>
      <c r="M325">
        <v>0</v>
      </c>
      <c r="N325">
        <v>0</v>
      </c>
      <c r="O325">
        <v>0</v>
      </c>
      <c r="P325">
        <v>1</v>
      </c>
    </row>
    <row r="326" spans="1:16">
      <c r="A326">
        <v>325</v>
      </c>
      <c r="B326" t="s">
        <v>4491</v>
      </c>
      <c r="E326" s="2">
        <v>0.62591435185185185</v>
      </c>
      <c r="F326" s="1">
        <v>41573</v>
      </c>
      <c r="G326">
        <v>2012</v>
      </c>
      <c r="H326">
        <v>1</v>
      </c>
      <c r="I326">
        <v>0</v>
      </c>
      <c r="J326">
        <v>2</v>
      </c>
      <c r="K326">
        <v>0</v>
      </c>
      <c r="L326">
        <v>0</v>
      </c>
      <c r="M326">
        <v>0</v>
      </c>
      <c r="N326">
        <v>0</v>
      </c>
      <c r="O326">
        <v>0</v>
      </c>
      <c r="P326">
        <v>1</v>
      </c>
    </row>
    <row r="327" spans="1:16">
      <c r="A327">
        <v>326</v>
      </c>
      <c r="B327" t="s">
        <v>4492</v>
      </c>
      <c r="E327" s="2">
        <v>0.68888888888888899</v>
      </c>
      <c r="F327" s="1">
        <v>41572</v>
      </c>
      <c r="G327">
        <v>2012</v>
      </c>
      <c r="H327">
        <v>0</v>
      </c>
      <c r="I327">
        <v>0</v>
      </c>
      <c r="J327">
        <v>0</v>
      </c>
      <c r="K327">
        <v>0</v>
      </c>
      <c r="L327">
        <v>0</v>
      </c>
      <c r="M327">
        <v>0</v>
      </c>
      <c r="N327">
        <v>0</v>
      </c>
      <c r="O327">
        <v>0</v>
      </c>
      <c r="P327">
        <v>1</v>
      </c>
    </row>
    <row r="328" spans="1:16">
      <c r="A328">
        <v>327</v>
      </c>
      <c r="B328" t="s">
        <v>4493</v>
      </c>
      <c r="E328" s="2">
        <v>0.88266203703703694</v>
      </c>
      <c r="F328" s="1">
        <v>41571</v>
      </c>
      <c r="G328">
        <v>2012</v>
      </c>
      <c r="H328">
        <v>3</v>
      </c>
      <c r="I328">
        <v>0</v>
      </c>
      <c r="J328">
        <v>0</v>
      </c>
      <c r="K328">
        <v>0</v>
      </c>
      <c r="L328">
        <v>0</v>
      </c>
      <c r="M328">
        <v>0</v>
      </c>
      <c r="N328">
        <v>0</v>
      </c>
      <c r="O328">
        <v>0</v>
      </c>
      <c r="P328">
        <v>1</v>
      </c>
    </row>
    <row r="329" spans="1:16">
      <c r="A329">
        <v>328</v>
      </c>
      <c r="B329" t="s">
        <v>4494</v>
      </c>
      <c r="E329" s="2">
        <v>0.5695486111111111</v>
      </c>
      <c r="F329" s="1">
        <v>41571</v>
      </c>
      <c r="G329">
        <v>2012</v>
      </c>
      <c r="H329">
        <v>2</v>
      </c>
      <c r="I329">
        <v>0</v>
      </c>
      <c r="J329">
        <v>2</v>
      </c>
      <c r="K329">
        <v>0</v>
      </c>
      <c r="L329">
        <v>0</v>
      </c>
      <c r="M329">
        <v>0</v>
      </c>
      <c r="N329">
        <v>0</v>
      </c>
      <c r="O329">
        <v>0</v>
      </c>
      <c r="P329">
        <v>1</v>
      </c>
    </row>
    <row r="330" spans="1:16">
      <c r="A330">
        <v>329</v>
      </c>
      <c r="B330" t="s">
        <v>4495</v>
      </c>
      <c r="E330" s="2">
        <v>0.89298611111111104</v>
      </c>
      <c r="F330" s="1">
        <v>41570</v>
      </c>
      <c r="G330">
        <v>2012</v>
      </c>
      <c r="H330">
        <v>0</v>
      </c>
      <c r="I330">
        <v>0</v>
      </c>
      <c r="J330">
        <v>0</v>
      </c>
      <c r="K330">
        <v>0</v>
      </c>
      <c r="L330">
        <v>0</v>
      </c>
      <c r="M330">
        <v>0</v>
      </c>
      <c r="N330">
        <v>0</v>
      </c>
      <c r="O330">
        <v>0</v>
      </c>
      <c r="P330">
        <v>1</v>
      </c>
    </row>
    <row r="331" spans="1:16">
      <c r="A331">
        <v>330</v>
      </c>
      <c r="B331" t="s">
        <v>4496</v>
      </c>
      <c r="E331" s="2">
        <v>0.87726851851851861</v>
      </c>
      <c r="F331" s="1">
        <v>41569</v>
      </c>
      <c r="G331">
        <v>2012</v>
      </c>
      <c r="H331">
        <v>0</v>
      </c>
      <c r="I331">
        <v>0</v>
      </c>
      <c r="J331">
        <v>0</v>
      </c>
      <c r="K331">
        <v>0</v>
      </c>
      <c r="L331">
        <v>1</v>
      </c>
      <c r="M331">
        <v>0</v>
      </c>
      <c r="N331">
        <v>1</v>
      </c>
      <c r="O331">
        <v>0</v>
      </c>
      <c r="P331">
        <v>1</v>
      </c>
    </row>
    <row r="332" spans="1:16">
      <c r="A332">
        <v>331</v>
      </c>
      <c r="B332" t="s">
        <v>4497</v>
      </c>
      <c r="E332" s="2">
        <v>0.71810185185185194</v>
      </c>
      <c r="F332" s="1">
        <v>41566</v>
      </c>
      <c r="G332">
        <v>2012</v>
      </c>
      <c r="H332">
        <v>4</v>
      </c>
      <c r="I332">
        <v>0</v>
      </c>
      <c r="J332">
        <v>0</v>
      </c>
      <c r="K332">
        <v>0</v>
      </c>
      <c r="L332">
        <v>0</v>
      </c>
      <c r="M332">
        <v>0</v>
      </c>
      <c r="N332">
        <v>0</v>
      </c>
      <c r="O332">
        <v>0</v>
      </c>
      <c r="P332">
        <v>0</v>
      </c>
    </row>
    <row r="333" spans="1:16">
      <c r="A333">
        <v>332</v>
      </c>
      <c r="B333" t="s">
        <v>4498</v>
      </c>
      <c r="E333" s="2">
        <v>0.74418981481481483</v>
      </c>
      <c r="F333" s="1">
        <v>41565</v>
      </c>
      <c r="G333">
        <v>2012</v>
      </c>
      <c r="H333">
        <v>1</v>
      </c>
      <c r="I333">
        <v>1</v>
      </c>
      <c r="J333">
        <v>0</v>
      </c>
      <c r="K333">
        <v>0</v>
      </c>
      <c r="L333">
        <v>0</v>
      </c>
      <c r="M333">
        <v>0</v>
      </c>
      <c r="N333">
        <v>0</v>
      </c>
      <c r="O333">
        <v>0</v>
      </c>
      <c r="P333">
        <v>1</v>
      </c>
    </row>
    <row r="334" spans="1:16">
      <c r="A334">
        <v>333</v>
      </c>
      <c r="B334" t="s">
        <v>4499</v>
      </c>
      <c r="E334" s="2">
        <v>0.6720949074074074</v>
      </c>
      <c r="F334" s="1">
        <v>41565</v>
      </c>
      <c r="G334">
        <v>2012</v>
      </c>
      <c r="H334">
        <v>1</v>
      </c>
      <c r="I334">
        <v>0</v>
      </c>
      <c r="J334">
        <v>0</v>
      </c>
      <c r="K334">
        <v>0</v>
      </c>
      <c r="L334">
        <v>0</v>
      </c>
      <c r="M334">
        <v>0</v>
      </c>
      <c r="N334">
        <v>0</v>
      </c>
      <c r="O334">
        <v>0</v>
      </c>
      <c r="P334">
        <v>1</v>
      </c>
    </row>
    <row r="335" spans="1:16">
      <c r="A335">
        <v>334</v>
      </c>
      <c r="B335" t="s">
        <v>4500</v>
      </c>
      <c r="E335" s="2">
        <v>0.93081018518518521</v>
      </c>
      <c r="F335" s="1">
        <v>41564</v>
      </c>
      <c r="G335">
        <v>2012</v>
      </c>
      <c r="H335">
        <v>0</v>
      </c>
      <c r="I335">
        <v>0</v>
      </c>
      <c r="J335">
        <v>1</v>
      </c>
      <c r="K335">
        <v>0</v>
      </c>
      <c r="L335">
        <v>1</v>
      </c>
      <c r="M335">
        <v>0</v>
      </c>
      <c r="N335">
        <v>1</v>
      </c>
      <c r="O335">
        <v>0</v>
      </c>
      <c r="P335">
        <v>1</v>
      </c>
    </row>
    <row r="336" spans="1:16">
      <c r="A336">
        <v>335</v>
      </c>
      <c r="B336" t="s">
        <v>4501</v>
      </c>
      <c r="E336" s="2">
        <v>0.8687731481481481</v>
      </c>
      <c r="F336" s="1">
        <v>41564</v>
      </c>
      <c r="G336">
        <v>2012</v>
      </c>
      <c r="H336">
        <v>1</v>
      </c>
      <c r="I336">
        <v>0</v>
      </c>
      <c r="J336">
        <v>0</v>
      </c>
      <c r="K336">
        <v>0</v>
      </c>
      <c r="L336">
        <v>0</v>
      </c>
      <c r="M336">
        <v>0</v>
      </c>
      <c r="N336">
        <v>0</v>
      </c>
      <c r="O336">
        <v>0</v>
      </c>
      <c r="P336">
        <v>1</v>
      </c>
    </row>
    <row r="337" spans="1:16">
      <c r="A337">
        <v>336</v>
      </c>
      <c r="B337" t="s">
        <v>4502</v>
      </c>
      <c r="E337" s="2">
        <v>0.67452546296296301</v>
      </c>
      <c r="F337" s="1">
        <v>41564</v>
      </c>
      <c r="G337">
        <v>2012</v>
      </c>
      <c r="H337">
        <v>0</v>
      </c>
      <c r="I337">
        <v>1</v>
      </c>
      <c r="J337">
        <v>0</v>
      </c>
      <c r="K337">
        <v>0</v>
      </c>
      <c r="L337">
        <v>0</v>
      </c>
      <c r="M337">
        <v>0</v>
      </c>
      <c r="N337">
        <v>0</v>
      </c>
      <c r="O337">
        <v>0</v>
      </c>
      <c r="P337">
        <v>1</v>
      </c>
    </row>
    <row r="338" spans="1:16">
      <c r="A338">
        <v>337</v>
      </c>
      <c r="B338" t="s">
        <v>4503</v>
      </c>
      <c r="E338" s="2">
        <v>0.8563425925925926</v>
      </c>
      <c r="F338" s="1">
        <v>41558</v>
      </c>
      <c r="G338">
        <v>2012</v>
      </c>
      <c r="H338">
        <v>1</v>
      </c>
      <c r="I338">
        <v>0</v>
      </c>
      <c r="J338">
        <v>1</v>
      </c>
      <c r="K338">
        <v>0</v>
      </c>
      <c r="L338">
        <v>0</v>
      </c>
      <c r="M338">
        <v>0</v>
      </c>
      <c r="N338">
        <v>0</v>
      </c>
      <c r="O338">
        <v>0</v>
      </c>
      <c r="P338">
        <v>1</v>
      </c>
    </row>
    <row r="339" spans="1:16">
      <c r="A339">
        <v>338</v>
      </c>
      <c r="B339" t="s">
        <v>4504</v>
      </c>
      <c r="E339" s="2">
        <v>0.78030092592592604</v>
      </c>
      <c r="F339" s="1">
        <v>41558</v>
      </c>
      <c r="G339">
        <v>2012</v>
      </c>
      <c r="H339">
        <v>2</v>
      </c>
      <c r="I339">
        <v>0</v>
      </c>
      <c r="J339">
        <v>1</v>
      </c>
      <c r="K339">
        <v>0</v>
      </c>
      <c r="L339">
        <v>0</v>
      </c>
      <c r="M339">
        <v>0</v>
      </c>
      <c r="N339">
        <v>0</v>
      </c>
      <c r="O339">
        <v>0</v>
      </c>
      <c r="P339">
        <v>1</v>
      </c>
    </row>
    <row r="340" spans="1:16">
      <c r="A340">
        <v>339</v>
      </c>
      <c r="B340" t="s">
        <v>4505</v>
      </c>
      <c r="E340" s="2">
        <v>0.77582175925925922</v>
      </c>
      <c r="F340" s="1">
        <v>41558</v>
      </c>
      <c r="G340">
        <v>2012</v>
      </c>
      <c r="H340">
        <v>3</v>
      </c>
      <c r="I340">
        <v>0</v>
      </c>
      <c r="J340">
        <v>2</v>
      </c>
      <c r="K340">
        <v>0</v>
      </c>
      <c r="L340">
        <v>0</v>
      </c>
      <c r="M340">
        <v>0</v>
      </c>
      <c r="N340">
        <v>0</v>
      </c>
      <c r="O340">
        <v>0</v>
      </c>
      <c r="P340">
        <v>1</v>
      </c>
    </row>
    <row r="341" spans="1:16">
      <c r="A341">
        <v>340</v>
      </c>
      <c r="B341" t="s">
        <v>4506</v>
      </c>
      <c r="E341" s="2">
        <v>0.75296296296296295</v>
      </c>
      <c r="F341" s="1">
        <v>41556</v>
      </c>
      <c r="G341">
        <v>2012</v>
      </c>
      <c r="H341">
        <v>0</v>
      </c>
      <c r="I341">
        <v>0</v>
      </c>
      <c r="J341">
        <v>0</v>
      </c>
      <c r="K341">
        <v>0</v>
      </c>
      <c r="L341">
        <v>0</v>
      </c>
      <c r="M341">
        <v>0</v>
      </c>
      <c r="N341">
        <v>0</v>
      </c>
      <c r="O341">
        <v>0</v>
      </c>
      <c r="P341">
        <v>1</v>
      </c>
    </row>
    <row r="342" spans="1:16">
      <c r="A342">
        <v>341</v>
      </c>
      <c r="B342" t="s">
        <v>4507</v>
      </c>
      <c r="E342" s="2">
        <v>0.59496527777777775</v>
      </c>
      <c r="F342" s="1">
        <v>41556</v>
      </c>
      <c r="G342">
        <v>2012</v>
      </c>
      <c r="H342">
        <v>0</v>
      </c>
      <c r="I342">
        <v>0</v>
      </c>
      <c r="J342">
        <v>2</v>
      </c>
      <c r="K342">
        <v>0</v>
      </c>
      <c r="L342">
        <v>1</v>
      </c>
      <c r="M342">
        <v>0</v>
      </c>
      <c r="N342">
        <v>1</v>
      </c>
      <c r="O342">
        <v>0</v>
      </c>
      <c r="P342">
        <v>1</v>
      </c>
    </row>
    <row r="343" spans="1:16">
      <c r="A343">
        <v>342</v>
      </c>
      <c r="B343" t="s">
        <v>4508</v>
      </c>
      <c r="E343" s="2">
        <v>0.56481481481481477</v>
      </c>
      <c r="F343" s="1">
        <v>41556</v>
      </c>
      <c r="G343">
        <v>2012</v>
      </c>
      <c r="H343">
        <v>1</v>
      </c>
      <c r="I343">
        <v>0</v>
      </c>
      <c r="J343">
        <v>1</v>
      </c>
      <c r="K343">
        <v>0</v>
      </c>
      <c r="L343">
        <v>0</v>
      </c>
      <c r="M343">
        <v>0</v>
      </c>
      <c r="N343">
        <v>0</v>
      </c>
      <c r="O343">
        <v>0</v>
      </c>
      <c r="P343">
        <v>1</v>
      </c>
    </row>
    <row r="344" spans="1:16">
      <c r="A344">
        <v>343</v>
      </c>
      <c r="B344" t="s">
        <v>4509</v>
      </c>
      <c r="E344" s="2">
        <v>0.67496527777777782</v>
      </c>
      <c r="F344" s="1">
        <v>41551</v>
      </c>
      <c r="G344">
        <v>2012</v>
      </c>
      <c r="H344">
        <v>1</v>
      </c>
      <c r="I344">
        <v>0</v>
      </c>
      <c r="J344">
        <v>0</v>
      </c>
      <c r="K344">
        <v>0</v>
      </c>
      <c r="L344">
        <v>0</v>
      </c>
      <c r="M344">
        <v>0</v>
      </c>
      <c r="N344">
        <v>0</v>
      </c>
      <c r="O344">
        <v>0</v>
      </c>
      <c r="P344">
        <v>1</v>
      </c>
    </row>
    <row r="345" spans="1:16">
      <c r="A345">
        <v>344</v>
      </c>
      <c r="B345" t="s">
        <v>4510</v>
      </c>
      <c r="E345" s="2">
        <v>0.62724537037037031</v>
      </c>
      <c r="F345" s="1">
        <v>41550</v>
      </c>
      <c r="G345">
        <v>2012</v>
      </c>
      <c r="H345">
        <v>1</v>
      </c>
      <c r="I345">
        <v>0</v>
      </c>
      <c r="J345">
        <v>3</v>
      </c>
      <c r="K345">
        <v>0</v>
      </c>
      <c r="L345">
        <v>0</v>
      </c>
      <c r="M345">
        <v>0</v>
      </c>
      <c r="N345">
        <v>0</v>
      </c>
      <c r="O345">
        <v>0</v>
      </c>
      <c r="P345">
        <v>1</v>
      </c>
    </row>
    <row r="346" spans="1:16">
      <c r="A346">
        <v>345</v>
      </c>
      <c r="B346" t="s">
        <v>4511</v>
      </c>
      <c r="E346" s="2">
        <v>0.61627314814814815</v>
      </c>
      <c r="F346" s="1">
        <v>41550</v>
      </c>
      <c r="G346">
        <v>2012</v>
      </c>
      <c r="H346">
        <v>1</v>
      </c>
      <c r="I346">
        <v>0</v>
      </c>
      <c r="J346">
        <v>1</v>
      </c>
      <c r="K346">
        <v>0</v>
      </c>
      <c r="L346">
        <v>0</v>
      </c>
      <c r="M346">
        <v>0</v>
      </c>
      <c r="N346">
        <v>0</v>
      </c>
      <c r="O346">
        <v>0</v>
      </c>
      <c r="P346">
        <v>1</v>
      </c>
    </row>
    <row r="347" spans="1:16">
      <c r="A347">
        <v>346</v>
      </c>
      <c r="B347" t="s">
        <v>4512</v>
      </c>
      <c r="E347" s="2">
        <v>0.7823148148148148</v>
      </c>
      <c r="F347" s="1">
        <v>41549</v>
      </c>
      <c r="G347">
        <v>2012</v>
      </c>
      <c r="H347">
        <v>1</v>
      </c>
      <c r="I347">
        <v>0</v>
      </c>
      <c r="J347">
        <v>0</v>
      </c>
      <c r="K347">
        <v>0</v>
      </c>
      <c r="L347">
        <v>0</v>
      </c>
      <c r="M347">
        <v>0</v>
      </c>
      <c r="N347">
        <v>0</v>
      </c>
      <c r="O347">
        <v>0</v>
      </c>
      <c r="P347">
        <v>1</v>
      </c>
    </row>
    <row r="348" spans="1:16">
      <c r="A348">
        <v>347</v>
      </c>
      <c r="B348" t="s">
        <v>4513</v>
      </c>
      <c r="E348" s="2">
        <v>0.73291666666666666</v>
      </c>
      <c r="F348" s="1">
        <v>41549</v>
      </c>
      <c r="G348">
        <v>2012</v>
      </c>
      <c r="H348">
        <v>0</v>
      </c>
      <c r="I348">
        <v>0</v>
      </c>
      <c r="J348">
        <v>3</v>
      </c>
      <c r="K348">
        <v>0</v>
      </c>
      <c r="L348">
        <v>0</v>
      </c>
      <c r="M348">
        <v>0</v>
      </c>
      <c r="N348">
        <v>0</v>
      </c>
      <c r="O348">
        <v>0</v>
      </c>
      <c r="P348">
        <v>1</v>
      </c>
    </row>
    <row r="349" spans="1:16">
      <c r="A349">
        <v>348</v>
      </c>
      <c r="B349" t="s">
        <v>4514</v>
      </c>
      <c r="E349" s="2">
        <v>0.94125000000000003</v>
      </c>
      <c r="F349" s="1">
        <v>41545</v>
      </c>
      <c r="G349">
        <v>2012</v>
      </c>
      <c r="H349">
        <v>0</v>
      </c>
      <c r="I349">
        <v>0</v>
      </c>
      <c r="J349">
        <v>1</v>
      </c>
      <c r="K349">
        <v>0</v>
      </c>
      <c r="L349">
        <v>0</v>
      </c>
      <c r="M349">
        <v>0</v>
      </c>
      <c r="N349">
        <v>1</v>
      </c>
      <c r="O349">
        <v>0</v>
      </c>
      <c r="P349">
        <v>1</v>
      </c>
    </row>
    <row r="350" spans="1:16">
      <c r="A350">
        <v>349</v>
      </c>
      <c r="B350" t="s">
        <v>4515</v>
      </c>
      <c r="E350" s="2">
        <v>0.85093750000000001</v>
      </c>
      <c r="F350" s="1">
        <v>41545</v>
      </c>
      <c r="G350">
        <v>2012</v>
      </c>
      <c r="H350">
        <v>0</v>
      </c>
      <c r="I350">
        <v>0</v>
      </c>
      <c r="J350">
        <v>0</v>
      </c>
      <c r="K350">
        <v>0</v>
      </c>
      <c r="L350">
        <v>0</v>
      </c>
      <c r="M350">
        <v>0</v>
      </c>
      <c r="N350">
        <v>0</v>
      </c>
      <c r="O350">
        <v>0</v>
      </c>
      <c r="P350">
        <v>1</v>
      </c>
    </row>
    <row r="351" spans="1:16">
      <c r="A351">
        <v>350</v>
      </c>
      <c r="B351" t="s">
        <v>4516</v>
      </c>
      <c r="E351" s="2">
        <v>0.76045138888888886</v>
      </c>
      <c r="F351" s="1">
        <v>41545</v>
      </c>
      <c r="G351">
        <v>2012</v>
      </c>
      <c r="H351">
        <v>0</v>
      </c>
      <c r="I351">
        <v>0</v>
      </c>
      <c r="J351">
        <v>1</v>
      </c>
      <c r="K351">
        <v>1</v>
      </c>
      <c r="L351">
        <v>0</v>
      </c>
      <c r="M351">
        <v>0</v>
      </c>
      <c r="N351">
        <v>1</v>
      </c>
      <c r="O351">
        <v>0</v>
      </c>
      <c r="P351">
        <v>1</v>
      </c>
    </row>
    <row r="352" spans="1:16">
      <c r="A352">
        <v>351</v>
      </c>
      <c r="B352" t="s">
        <v>4517</v>
      </c>
      <c r="E352" s="2">
        <v>0.74715277777777767</v>
      </c>
      <c r="F352" s="1">
        <v>41545</v>
      </c>
      <c r="G352">
        <v>2012</v>
      </c>
      <c r="H352">
        <v>0</v>
      </c>
      <c r="I352">
        <v>0</v>
      </c>
      <c r="J352">
        <v>0</v>
      </c>
      <c r="K352">
        <v>1</v>
      </c>
      <c r="L352">
        <v>0</v>
      </c>
      <c r="M352">
        <v>0</v>
      </c>
      <c r="N352">
        <v>1</v>
      </c>
      <c r="O352">
        <v>0</v>
      </c>
      <c r="P352">
        <v>1</v>
      </c>
    </row>
    <row r="353" spans="1:16">
      <c r="A353">
        <v>352</v>
      </c>
      <c r="B353" t="s">
        <v>4518</v>
      </c>
      <c r="E353" s="2">
        <v>0.74322916666666661</v>
      </c>
      <c r="F353" s="1">
        <v>41545</v>
      </c>
      <c r="G353">
        <v>2012</v>
      </c>
      <c r="H353">
        <v>2</v>
      </c>
      <c r="I353">
        <v>0</v>
      </c>
      <c r="J353">
        <v>0</v>
      </c>
      <c r="K353">
        <v>0</v>
      </c>
      <c r="L353">
        <v>0</v>
      </c>
      <c r="M353">
        <v>0</v>
      </c>
      <c r="N353">
        <v>0</v>
      </c>
      <c r="O353">
        <v>0</v>
      </c>
      <c r="P353">
        <v>1</v>
      </c>
    </row>
    <row r="354" spans="1:16">
      <c r="A354">
        <v>353</v>
      </c>
      <c r="B354" t="s">
        <v>4519</v>
      </c>
      <c r="E354" s="2">
        <v>0.74478009259259259</v>
      </c>
      <c r="F354" s="1">
        <v>41544</v>
      </c>
      <c r="G354">
        <v>2012</v>
      </c>
      <c r="H354">
        <v>1</v>
      </c>
      <c r="I354">
        <v>0</v>
      </c>
      <c r="J354">
        <v>0</v>
      </c>
      <c r="K354">
        <v>0</v>
      </c>
      <c r="L354">
        <v>0</v>
      </c>
      <c r="M354">
        <v>0</v>
      </c>
      <c r="N354">
        <v>1</v>
      </c>
      <c r="O354">
        <v>0</v>
      </c>
      <c r="P354">
        <v>1</v>
      </c>
    </row>
    <row r="355" spans="1:16">
      <c r="A355">
        <v>354</v>
      </c>
      <c r="B355" t="s">
        <v>4520</v>
      </c>
      <c r="E355" s="2">
        <v>0.70239583333333344</v>
      </c>
      <c r="F355" s="1">
        <v>41544</v>
      </c>
      <c r="G355">
        <v>2012</v>
      </c>
      <c r="H355">
        <v>0</v>
      </c>
      <c r="I355">
        <v>0</v>
      </c>
      <c r="J355">
        <v>0</v>
      </c>
      <c r="K355">
        <v>0</v>
      </c>
      <c r="L355">
        <v>0</v>
      </c>
      <c r="M355">
        <v>0</v>
      </c>
      <c r="N355">
        <v>1</v>
      </c>
      <c r="O355">
        <v>0</v>
      </c>
      <c r="P355">
        <v>1</v>
      </c>
    </row>
    <row r="356" spans="1:16">
      <c r="A356">
        <v>355</v>
      </c>
      <c r="B356" t="s">
        <v>4521</v>
      </c>
      <c r="E356" s="2">
        <v>0.56532407407407403</v>
      </c>
      <c r="F356" s="1">
        <v>41544</v>
      </c>
      <c r="G356">
        <v>2012</v>
      </c>
      <c r="H356">
        <v>0</v>
      </c>
      <c r="I356">
        <v>0</v>
      </c>
      <c r="J356">
        <v>1</v>
      </c>
      <c r="K356">
        <v>0</v>
      </c>
      <c r="L356">
        <v>0</v>
      </c>
      <c r="M356">
        <v>0</v>
      </c>
      <c r="N356">
        <v>0</v>
      </c>
      <c r="O356">
        <v>0</v>
      </c>
      <c r="P356">
        <v>1</v>
      </c>
    </row>
    <row r="357" spans="1:16">
      <c r="A357">
        <v>356</v>
      </c>
      <c r="B357" t="s">
        <v>4522</v>
      </c>
      <c r="E357" s="2">
        <v>0.90293981481481478</v>
      </c>
      <c r="F357" s="1">
        <v>41543</v>
      </c>
      <c r="G357">
        <v>2012</v>
      </c>
      <c r="H357">
        <v>1</v>
      </c>
      <c r="I357">
        <v>0</v>
      </c>
      <c r="J357">
        <v>0</v>
      </c>
      <c r="K357">
        <v>0</v>
      </c>
      <c r="L357">
        <v>0</v>
      </c>
      <c r="M357">
        <v>0</v>
      </c>
      <c r="N357">
        <v>0</v>
      </c>
      <c r="O357">
        <v>0</v>
      </c>
      <c r="P357">
        <v>1</v>
      </c>
    </row>
    <row r="358" spans="1:16">
      <c r="A358">
        <v>357</v>
      </c>
      <c r="B358" t="s">
        <v>4523</v>
      </c>
      <c r="E358" s="2">
        <v>0.80140046296296286</v>
      </c>
      <c r="F358" s="1">
        <v>41542</v>
      </c>
      <c r="G358">
        <v>2012</v>
      </c>
      <c r="H358">
        <v>3</v>
      </c>
      <c r="I358">
        <v>0</v>
      </c>
      <c r="J358">
        <v>0</v>
      </c>
      <c r="K358">
        <v>0</v>
      </c>
      <c r="L358">
        <v>0</v>
      </c>
      <c r="M358">
        <v>0</v>
      </c>
      <c r="N358">
        <v>0</v>
      </c>
      <c r="O358">
        <v>0</v>
      </c>
      <c r="P358">
        <v>1</v>
      </c>
    </row>
    <row r="359" spans="1:16">
      <c r="A359">
        <v>358</v>
      </c>
      <c r="B359" t="s">
        <v>4524</v>
      </c>
      <c r="E359" s="2">
        <v>0.62585648148148143</v>
      </c>
      <c r="F359" s="1">
        <v>41542</v>
      </c>
      <c r="G359">
        <v>2012</v>
      </c>
      <c r="H359">
        <v>1</v>
      </c>
      <c r="I359">
        <v>0</v>
      </c>
      <c r="J359">
        <v>0</v>
      </c>
      <c r="K359">
        <v>0</v>
      </c>
      <c r="L359">
        <v>0</v>
      </c>
      <c r="M359">
        <v>0</v>
      </c>
      <c r="N359">
        <v>0</v>
      </c>
      <c r="O359">
        <v>0</v>
      </c>
      <c r="P359">
        <v>1</v>
      </c>
    </row>
    <row r="360" spans="1:16">
      <c r="A360">
        <v>359</v>
      </c>
      <c r="B360" t="s">
        <v>4525</v>
      </c>
      <c r="E360" s="2">
        <v>0.87508101851851849</v>
      </c>
      <c r="F360" s="1">
        <v>41541</v>
      </c>
      <c r="G360">
        <v>2012</v>
      </c>
      <c r="H360">
        <v>1</v>
      </c>
      <c r="I360">
        <v>0</v>
      </c>
      <c r="J360">
        <v>1</v>
      </c>
      <c r="K360">
        <v>0</v>
      </c>
      <c r="L360">
        <v>0</v>
      </c>
      <c r="M360">
        <v>0</v>
      </c>
      <c r="N360">
        <v>0</v>
      </c>
      <c r="O360">
        <v>0</v>
      </c>
      <c r="P360">
        <v>1</v>
      </c>
    </row>
    <row r="361" spans="1:16">
      <c r="A361">
        <v>360</v>
      </c>
      <c r="B361" t="s">
        <v>4526</v>
      </c>
      <c r="E361" s="2">
        <v>0.6196180555555556</v>
      </c>
      <c r="F361" s="1">
        <v>41541</v>
      </c>
      <c r="G361">
        <v>2012</v>
      </c>
      <c r="H361">
        <v>3</v>
      </c>
      <c r="I361">
        <v>0</v>
      </c>
      <c r="J361">
        <v>1</v>
      </c>
      <c r="K361">
        <v>0</v>
      </c>
      <c r="L361">
        <v>0</v>
      </c>
      <c r="M361">
        <v>0</v>
      </c>
      <c r="N361">
        <v>0</v>
      </c>
      <c r="O361">
        <v>0</v>
      </c>
      <c r="P361">
        <v>1</v>
      </c>
    </row>
    <row r="362" spans="1:16">
      <c r="A362">
        <v>361</v>
      </c>
      <c r="B362" t="s">
        <v>4527</v>
      </c>
      <c r="E362" s="2">
        <v>0.94446759259259261</v>
      </c>
      <c r="F362" s="1">
        <v>41538</v>
      </c>
      <c r="G362">
        <v>2012</v>
      </c>
      <c r="H362">
        <v>0</v>
      </c>
      <c r="I362">
        <v>0</v>
      </c>
      <c r="J362">
        <v>0</v>
      </c>
      <c r="K362">
        <v>0</v>
      </c>
      <c r="L362">
        <v>0</v>
      </c>
      <c r="M362">
        <v>0</v>
      </c>
      <c r="N362">
        <v>1</v>
      </c>
      <c r="O362">
        <v>0</v>
      </c>
      <c r="P362">
        <v>1</v>
      </c>
    </row>
    <row r="363" spans="1:16">
      <c r="A363">
        <v>362</v>
      </c>
      <c r="B363" t="s">
        <v>4528</v>
      </c>
      <c r="E363" s="2">
        <v>0.64413194444444444</v>
      </c>
      <c r="F363" s="1">
        <v>41538</v>
      </c>
      <c r="G363">
        <v>2012</v>
      </c>
      <c r="H363">
        <v>0</v>
      </c>
      <c r="I363">
        <v>0</v>
      </c>
      <c r="J363">
        <v>3</v>
      </c>
      <c r="K363">
        <v>0</v>
      </c>
      <c r="L363">
        <v>0</v>
      </c>
      <c r="M363">
        <v>0</v>
      </c>
      <c r="N363">
        <v>0</v>
      </c>
      <c r="O363">
        <v>0</v>
      </c>
      <c r="P363">
        <v>1</v>
      </c>
    </row>
    <row r="364" spans="1:16">
      <c r="A364">
        <v>363</v>
      </c>
      <c r="B364" t="s">
        <v>4529</v>
      </c>
      <c r="E364" s="2">
        <v>0.62443287037037043</v>
      </c>
      <c r="F364" s="1">
        <v>41538</v>
      </c>
      <c r="G364">
        <v>2012</v>
      </c>
      <c r="H364">
        <v>2</v>
      </c>
      <c r="I364">
        <v>0</v>
      </c>
      <c r="J364">
        <v>3</v>
      </c>
      <c r="K364">
        <v>0</v>
      </c>
      <c r="L364">
        <v>0</v>
      </c>
      <c r="M364">
        <v>0</v>
      </c>
      <c r="N364">
        <v>0</v>
      </c>
      <c r="O364">
        <v>0</v>
      </c>
      <c r="P364">
        <v>1</v>
      </c>
    </row>
    <row r="365" spans="1:16">
      <c r="A365">
        <v>364</v>
      </c>
      <c r="B365" t="s">
        <v>4530</v>
      </c>
      <c r="E365" s="2">
        <v>0.57392361111111112</v>
      </c>
      <c r="F365" s="1">
        <v>41538</v>
      </c>
      <c r="G365">
        <v>2012</v>
      </c>
      <c r="H365">
        <v>0</v>
      </c>
      <c r="I365">
        <v>0</v>
      </c>
      <c r="J365">
        <v>1</v>
      </c>
      <c r="K365">
        <v>0</v>
      </c>
      <c r="L365">
        <v>0</v>
      </c>
      <c r="M365">
        <v>0</v>
      </c>
      <c r="N365">
        <v>0</v>
      </c>
      <c r="O365">
        <v>0</v>
      </c>
      <c r="P365">
        <v>1</v>
      </c>
    </row>
    <row r="366" spans="1:16">
      <c r="A366">
        <v>365</v>
      </c>
      <c r="B366" t="s">
        <v>4531</v>
      </c>
      <c r="E366" s="2">
        <v>0.85107638888888892</v>
      </c>
      <c r="F366" s="1">
        <v>41536</v>
      </c>
      <c r="G366">
        <v>2012</v>
      </c>
      <c r="H366">
        <v>0</v>
      </c>
      <c r="I366">
        <v>0</v>
      </c>
      <c r="J366">
        <v>0</v>
      </c>
      <c r="K366">
        <v>0</v>
      </c>
      <c r="L366">
        <v>0</v>
      </c>
      <c r="M366">
        <v>0</v>
      </c>
      <c r="N366">
        <v>0</v>
      </c>
      <c r="O366">
        <v>0</v>
      </c>
      <c r="P366">
        <v>1</v>
      </c>
    </row>
    <row r="367" spans="1:16">
      <c r="A367">
        <v>366</v>
      </c>
      <c r="B367" t="s">
        <v>4532</v>
      </c>
      <c r="E367" s="2">
        <v>0.69502314814814825</v>
      </c>
      <c r="F367" s="1">
        <v>41536</v>
      </c>
      <c r="G367">
        <v>2012</v>
      </c>
      <c r="H367">
        <v>0</v>
      </c>
      <c r="I367">
        <v>0</v>
      </c>
      <c r="J367">
        <v>0</v>
      </c>
      <c r="K367">
        <v>0</v>
      </c>
      <c r="L367">
        <v>0</v>
      </c>
      <c r="M367">
        <v>0</v>
      </c>
      <c r="N367">
        <v>0</v>
      </c>
      <c r="O367">
        <v>0</v>
      </c>
      <c r="P367">
        <v>1</v>
      </c>
    </row>
    <row r="368" spans="1:16">
      <c r="A368">
        <v>367</v>
      </c>
      <c r="B368" t="s">
        <v>4533</v>
      </c>
      <c r="E368" s="2">
        <v>0.56479166666666669</v>
      </c>
      <c r="F368" s="1">
        <v>41536</v>
      </c>
      <c r="G368">
        <v>2012</v>
      </c>
      <c r="H368">
        <v>0</v>
      </c>
      <c r="I368">
        <v>0</v>
      </c>
      <c r="J368">
        <v>2</v>
      </c>
      <c r="K368">
        <v>0</v>
      </c>
      <c r="L368">
        <v>0</v>
      </c>
      <c r="M368">
        <v>0</v>
      </c>
      <c r="N368">
        <v>0</v>
      </c>
      <c r="O368">
        <v>0</v>
      </c>
      <c r="P368">
        <v>1</v>
      </c>
    </row>
    <row r="369" spans="1:16">
      <c r="A369">
        <v>368</v>
      </c>
      <c r="B369" t="s">
        <v>4534</v>
      </c>
      <c r="E369" s="2">
        <v>0.55995370370370368</v>
      </c>
      <c r="F369" s="1">
        <v>41536</v>
      </c>
      <c r="G369">
        <v>2012</v>
      </c>
      <c r="H369">
        <v>2</v>
      </c>
      <c r="I369">
        <v>0</v>
      </c>
      <c r="J369">
        <v>0</v>
      </c>
      <c r="K369">
        <v>0</v>
      </c>
      <c r="L369">
        <v>0</v>
      </c>
      <c r="M369">
        <v>0</v>
      </c>
      <c r="N369">
        <v>0</v>
      </c>
      <c r="O369">
        <v>0</v>
      </c>
      <c r="P369">
        <v>1</v>
      </c>
    </row>
    <row r="370" spans="1:16">
      <c r="A370">
        <v>369</v>
      </c>
      <c r="B370" t="s">
        <v>4535</v>
      </c>
      <c r="E370" s="2">
        <v>0.6630787037037037</v>
      </c>
      <c r="F370" s="1">
        <v>41535</v>
      </c>
      <c r="G370">
        <v>2012</v>
      </c>
      <c r="H370">
        <v>0</v>
      </c>
      <c r="I370">
        <v>0</v>
      </c>
      <c r="J370">
        <v>0</v>
      </c>
      <c r="K370">
        <v>0</v>
      </c>
      <c r="L370">
        <v>0</v>
      </c>
      <c r="M370">
        <v>0</v>
      </c>
      <c r="N370">
        <v>1</v>
      </c>
      <c r="O370">
        <v>0</v>
      </c>
      <c r="P370">
        <v>1</v>
      </c>
    </row>
    <row r="371" spans="1:16">
      <c r="A371">
        <v>370</v>
      </c>
      <c r="B371" t="s">
        <v>4536</v>
      </c>
      <c r="E371" s="2">
        <v>0.63966435185185189</v>
      </c>
      <c r="F371" s="1">
        <v>41535</v>
      </c>
      <c r="G371">
        <v>2012</v>
      </c>
      <c r="H371">
        <v>1</v>
      </c>
      <c r="I371">
        <v>0</v>
      </c>
      <c r="J371">
        <v>0</v>
      </c>
      <c r="K371">
        <v>0</v>
      </c>
      <c r="L371">
        <v>0</v>
      </c>
      <c r="M371">
        <v>0</v>
      </c>
      <c r="N371">
        <v>0</v>
      </c>
      <c r="O371">
        <v>0</v>
      </c>
      <c r="P371">
        <v>1</v>
      </c>
    </row>
    <row r="372" spans="1:16">
      <c r="A372">
        <v>371</v>
      </c>
      <c r="B372" t="s">
        <v>4537</v>
      </c>
      <c r="E372" s="2">
        <v>0.88561342592592596</v>
      </c>
      <c r="F372" s="1">
        <v>41534</v>
      </c>
      <c r="G372">
        <v>2012</v>
      </c>
      <c r="H372">
        <v>0</v>
      </c>
      <c r="I372">
        <v>0</v>
      </c>
      <c r="J372">
        <v>0</v>
      </c>
      <c r="K372">
        <v>1</v>
      </c>
      <c r="L372">
        <v>0</v>
      </c>
      <c r="M372">
        <v>0</v>
      </c>
      <c r="N372">
        <v>1</v>
      </c>
      <c r="O372">
        <v>0</v>
      </c>
      <c r="P372">
        <v>0</v>
      </c>
    </row>
    <row r="373" spans="1:16">
      <c r="A373">
        <v>372</v>
      </c>
      <c r="B373" t="s">
        <v>4538</v>
      </c>
      <c r="E373" s="2">
        <v>0.61510416666666667</v>
      </c>
      <c r="F373" s="1">
        <v>41534</v>
      </c>
      <c r="G373">
        <v>2012</v>
      </c>
      <c r="H373">
        <v>0</v>
      </c>
      <c r="I373">
        <v>0</v>
      </c>
      <c r="J373">
        <v>0</v>
      </c>
      <c r="K373">
        <v>0</v>
      </c>
      <c r="L373">
        <v>0</v>
      </c>
      <c r="M373">
        <v>0</v>
      </c>
      <c r="N373">
        <v>0</v>
      </c>
      <c r="O373">
        <v>0</v>
      </c>
      <c r="P373">
        <v>1</v>
      </c>
    </row>
    <row r="374" spans="1:16">
      <c r="A374">
        <v>373</v>
      </c>
      <c r="B374" t="s">
        <v>4539</v>
      </c>
      <c r="E374" s="2">
        <v>0.52143518518518517</v>
      </c>
      <c r="F374" s="1">
        <v>41532</v>
      </c>
      <c r="G374">
        <v>2012</v>
      </c>
      <c r="H374">
        <v>0</v>
      </c>
      <c r="I374">
        <v>0</v>
      </c>
      <c r="J374">
        <v>0</v>
      </c>
      <c r="K374">
        <v>0</v>
      </c>
      <c r="L374">
        <v>0</v>
      </c>
      <c r="M374">
        <v>0</v>
      </c>
      <c r="N374">
        <v>0</v>
      </c>
      <c r="O374">
        <v>0</v>
      </c>
      <c r="P374">
        <v>1</v>
      </c>
    </row>
    <row r="375" spans="1:16">
      <c r="A375">
        <v>374</v>
      </c>
      <c r="B375" t="s">
        <v>4540</v>
      </c>
      <c r="E375" s="2">
        <v>0.91509259259259268</v>
      </c>
      <c r="F375" s="1">
        <v>41531</v>
      </c>
      <c r="G375">
        <v>2012</v>
      </c>
      <c r="H375">
        <v>0</v>
      </c>
      <c r="I375">
        <v>0</v>
      </c>
      <c r="J375">
        <v>0</v>
      </c>
      <c r="K375">
        <v>0</v>
      </c>
      <c r="L375">
        <v>0</v>
      </c>
      <c r="M375">
        <v>0</v>
      </c>
      <c r="N375">
        <v>0</v>
      </c>
      <c r="O375">
        <v>0</v>
      </c>
      <c r="P375">
        <v>0</v>
      </c>
    </row>
    <row r="376" spans="1:16">
      <c r="A376">
        <v>375</v>
      </c>
      <c r="B376" t="s">
        <v>4541</v>
      </c>
      <c r="E376" s="2">
        <v>0.5428587962962963</v>
      </c>
      <c r="F376" s="1">
        <v>41531</v>
      </c>
      <c r="G376">
        <v>2012</v>
      </c>
      <c r="H376">
        <v>0</v>
      </c>
      <c r="I376">
        <v>0</v>
      </c>
      <c r="J376">
        <v>3</v>
      </c>
      <c r="K376">
        <v>0</v>
      </c>
      <c r="L376">
        <v>0</v>
      </c>
      <c r="M376">
        <v>0</v>
      </c>
      <c r="N376">
        <v>0</v>
      </c>
      <c r="O376">
        <v>0</v>
      </c>
      <c r="P376">
        <v>1</v>
      </c>
    </row>
    <row r="377" spans="1:16">
      <c r="A377">
        <v>376</v>
      </c>
      <c r="B377" t="s">
        <v>4542</v>
      </c>
      <c r="E377" s="2">
        <v>0.67421296296296296</v>
      </c>
      <c r="F377" s="1">
        <v>41530</v>
      </c>
      <c r="G377">
        <v>2012</v>
      </c>
      <c r="H377">
        <v>0</v>
      </c>
      <c r="I377">
        <v>0</v>
      </c>
      <c r="J377">
        <v>0</v>
      </c>
      <c r="K377">
        <v>0</v>
      </c>
      <c r="L377">
        <v>0</v>
      </c>
      <c r="M377">
        <v>0</v>
      </c>
      <c r="N377">
        <v>0</v>
      </c>
      <c r="O377">
        <v>0</v>
      </c>
      <c r="P377">
        <v>1</v>
      </c>
    </row>
    <row r="378" spans="1:16">
      <c r="A378">
        <v>377</v>
      </c>
      <c r="B378" t="s">
        <v>4543</v>
      </c>
      <c r="E378" s="2">
        <v>0.80143518518518519</v>
      </c>
      <c r="F378" s="1">
        <v>41528</v>
      </c>
      <c r="G378">
        <v>2012</v>
      </c>
      <c r="H378">
        <v>0</v>
      </c>
      <c r="I378">
        <v>0</v>
      </c>
      <c r="J378">
        <v>0</v>
      </c>
      <c r="K378">
        <v>0</v>
      </c>
      <c r="L378">
        <v>0</v>
      </c>
      <c r="M378">
        <v>0</v>
      </c>
      <c r="N378">
        <v>1</v>
      </c>
      <c r="O378">
        <v>0</v>
      </c>
      <c r="P378">
        <v>1</v>
      </c>
    </row>
    <row r="379" spans="1:16">
      <c r="A379">
        <v>378</v>
      </c>
      <c r="B379" t="s">
        <v>4544</v>
      </c>
      <c r="E379" s="2">
        <v>0.73267361111111118</v>
      </c>
      <c r="F379" s="1">
        <v>41528</v>
      </c>
      <c r="G379">
        <v>2012</v>
      </c>
      <c r="H379">
        <v>2</v>
      </c>
      <c r="I379">
        <v>0</v>
      </c>
      <c r="J379">
        <v>1</v>
      </c>
      <c r="K379">
        <v>0</v>
      </c>
      <c r="L379">
        <v>0</v>
      </c>
      <c r="M379">
        <v>0</v>
      </c>
      <c r="N379">
        <v>0</v>
      </c>
      <c r="O379">
        <v>0</v>
      </c>
      <c r="P379">
        <v>1</v>
      </c>
    </row>
    <row r="380" spans="1:16">
      <c r="A380">
        <v>379</v>
      </c>
      <c r="B380" t="s">
        <v>4545</v>
      </c>
      <c r="E380" s="2">
        <v>0.93059027777777781</v>
      </c>
      <c r="F380" s="1">
        <v>41527</v>
      </c>
      <c r="G380">
        <v>2012</v>
      </c>
      <c r="H380">
        <v>1</v>
      </c>
      <c r="I380">
        <v>0</v>
      </c>
      <c r="J380">
        <v>0</v>
      </c>
      <c r="K380">
        <v>0</v>
      </c>
      <c r="L380">
        <v>0</v>
      </c>
      <c r="M380">
        <v>0</v>
      </c>
      <c r="N380">
        <v>0</v>
      </c>
      <c r="O380">
        <v>0</v>
      </c>
      <c r="P380">
        <v>1</v>
      </c>
    </row>
    <row r="381" spans="1:16">
      <c r="A381">
        <v>380</v>
      </c>
      <c r="B381" t="s">
        <v>4546</v>
      </c>
      <c r="E381" s="2">
        <v>0.75728009259259255</v>
      </c>
      <c r="F381" s="1">
        <v>41527</v>
      </c>
      <c r="G381">
        <v>2012</v>
      </c>
      <c r="H381">
        <v>0</v>
      </c>
      <c r="I381">
        <v>0</v>
      </c>
      <c r="J381">
        <v>0</v>
      </c>
      <c r="K381">
        <v>0</v>
      </c>
      <c r="L381">
        <v>0</v>
      </c>
      <c r="M381">
        <v>0</v>
      </c>
      <c r="N381">
        <v>0</v>
      </c>
      <c r="O381">
        <v>0</v>
      </c>
      <c r="P381">
        <v>1</v>
      </c>
    </row>
    <row r="382" spans="1:16">
      <c r="A382">
        <v>381</v>
      </c>
      <c r="B382" t="s">
        <v>4547</v>
      </c>
      <c r="E382" s="2">
        <v>0.69817129629629626</v>
      </c>
      <c r="F382" s="1">
        <v>41527</v>
      </c>
      <c r="G382">
        <v>2012</v>
      </c>
      <c r="H382">
        <v>0</v>
      </c>
      <c r="I382">
        <v>0</v>
      </c>
      <c r="J382">
        <v>0</v>
      </c>
      <c r="K382">
        <v>0</v>
      </c>
      <c r="L382">
        <v>0</v>
      </c>
      <c r="M382">
        <v>0</v>
      </c>
      <c r="N382">
        <v>0</v>
      </c>
      <c r="O382">
        <v>0</v>
      </c>
      <c r="P382">
        <v>1</v>
      </c>
    </row>
    <row r="383" spans="1:16">
      <c r="A383">
        <v>382</v>
      </c>
      <c r="B383" t="s">
        <v>4548</v>
      </c>
      <c r="E383" s="2">
        <v>0.79524305555555552</v>
      </c>
      <c r="F383" s="1">
        <v>41524</v>
      </c>
      <c r="G383">
        <v>2012</v>
      </c>
      <c r="H383">
        <v>0</v>
      </c>
      <c r="I383">
        <v>0</v>
      </c>
      <c r="J383">
        <v>0</v>
      </c>
      <c r="K383">
        <v>0</v>
      </c>
      <c r="L383">
        <v>0</v>
      </c>
      <c r="M383">
        <v>0</v>
      </c>
      <c r="N383">
        <v>1</v>
      </c>
      <c r="O383">
        <v>0</v>
      </c>
      <c r="P383">
        <v>1</v>
      </c>
    </row>
    <row r="384" spans="1:16">
      <c r="A384">
        <v>383</v>
      </c>
      <c r="B384" t="s">
        <v>4549</v>
      </c>
      <c r="E384" s="2">
        <v>0.7605439814814815</v>
      </c>
      <c r="F384" s="1">
        <v>41524</v>
      </c>
      <c r="G384">
        <v>2012</v>
      </c>
      <c r="H384">
        <v>1</v>
      </c>
      <c r="I384">
        <v>0</v>
      </c>
      <c r="J384">
        <v>0</v>
      </c>
      <c r="K384">
        <v>0</v>
      </c>
      <c r="L384">
        <v>0</v>
      </c>
      <c r="M384">
        <v>0</v>
      </c>
      <c r="N384">
        <v>0</v>
      </c>
      <c r="O384">
        <v>0</v>
      </c>
      <c r="P384">
        <v>1</v>
      </c>
    </row>
    <row r="385" spans="1:16">
      <c r="A385">
        <v>384</v>
      </c>
      <c r="B385" t="s">
        <v>4550</v>
      </c>
      <c r="E385" s="2">
        <v>0.66672453703703705</v>
      </c>
      <c r="F385" s="1">
        <v>41524</v>
      </c>
      <c r="G385">
        <v>2012</v>
      </c>
      <c r="H385">
        <v>1</v>
      </c>
      <c r="I385">
        <v>0</v>
      </c>
      <c r="J385">
        <v>0</v>
      </c>
      <c r="K385">
        <v>0</v>
      </c>
      <c r="L385">
        <v>0</v>
      </c>
      <c r="M385">
        <v>0</v>
      </c>
      <c r="N385">
        <v>0</v>
      </c>
      <c r="O385">
        <v>0</v>
      </c>
      <c r="P385">
        <v>0</v>
      </c>
    </row>
    <row r="386" spans="1:16">
      <c r="A386">
        <v>385</v>
      </c>
      <c r="B386" t="s">
        <v>4551</v>
      </c>
      <c r="E386" s="2">
        <v>0.65627314814814819</v>
      </c>
      <c r="F386" s="1">
        <v>41524</v>
      </c>
      <c r="G386">
        <v>2012</v>
      </c>
      <c r="H386">
        <v>0</v>
      </c>
      <c r="I386">
        <v>0</v>
      </c>
      <c r="J386">
        <v>3</v>
      </c>
      <c r="K386">
        <v>0</v>
      </c>
      <c r="L386">
        <v>0</v>
      </c>
      <c r="M386">
        <v>0</v>
      </c>
      <c r="N386">
        <v>0</v>
      </c>
      <c r="O386">
        <v>0</v>
      </c>
      <c r="P386">
        <v>1</v>
      </c>
    </row>
    <row r="387" spans="1:16">
      <c r="A387">
        <v>386</v>
      </c>
      <c r="B387" t="s">
        <v>4552</v>
      </c>
      <c r="E387" s="2">
        <v>0.64589120370370368</v>
      </c>
      <c r="F387" s="1">
        <v>41524</v>
      </c>
      <c r="G387">
        <v>2012</v>
      </c>
      <c r="H387">
        <v>0</v>
      </c>
      <c r="I387">
        <v>0</v>
      </c>
      <c r="J387">
        <v>4</v>
      </c>
      <c r="K387">
        <v>0</v>
      </c>
      <c r="L387">
        <v>0</v>
      </c>
      <c r="M387">
        <v>0</v>
      </c>
      <c r="N387">
        <v>0</v>
      </c>
      <c r="O387">
        <v>0</v>
      </c>
      <c r="P387">
        <v>1</v>
      </c>
    </row>
    <row r="388" spans="1:16">
      <c r="A388">
        <v>387</v>
      </c>
      <c r="B388" t="s">
        <v>4553</v>
      </c>
      <c r="E388" s="2">
        <v>0.74770833333333331</v>
      </c>
      <c r="F388" s="1">
        <v>41523</v>
      </c>
      <c r="G388">
        <v>2012</v>
      </c>
      <c r="H388">
        <v>2</v>
      </c>
      <c r="I388">
        <v>0</v>
      </c>
      <c r="J388">
        <v>3</v>
      </c>
      <c r="K388">
        <v>0</v>
      </c>
      <c r="L388">
        <v>0</v>
      </c>
      <c r="M388">
        <v>0</v>
      </c>
      <c r="N388">
        <v>0</v>
      </c>
      <c r="O388">
        <v>0</v>
      </c>
      <c r="P388">
        <v>1</v>
      </c>
    </row>
    <row r="389" spans="1:16">
      <c r="A389">
        <v>388</v>
      </c>
      <c r="B389" t="s">
        <v>4554</v>
      </c>
      <c r="E389" s="2">
        <v>0.7453819444444445</v>
      </c>
      <c r="F389" s="1">
        <v>41523</v>
      </c>
      <c r="G389">
        <v>2012</v>
      </c>
      <c r="H389">
        <v>0</v>
      </c>
      <c r="I389">
        <v>0</v>
      </c>
      <c r="J389">
        <v>1</v>
      </c>
      <c r="K389">
        <v>0</v>
      </c>
      <c r="L389">
        <v>0</v>
      </c>
      <c r="M389">
        <v>0</v>
      </c>
      <c r="N389">
        <v>0</v>
      </c>
      <c r="O389">
        <v>0</v>
      </c>
      <c r="P389">
        <v>1</v>
      </c>
    </row>
    <row r="390" spans="1:16">
      <c r="A390">
        <v>389</v>
      </c>
      <c r="B390" t="s">
        <v>4555</v>
      </c>
      <c r="E390" s="2">
        <v>0.66675925925925927</v>
      </c>
      <c r="F390" s="1">
        <v>41523</v>
      </c>
      <c r="G390">
        <v>2012</v>
      </c>
      <c r="H390">
        <v>1</v>
      </c>
      <c r="I390">
        <v>0</v>
      </c>
      <c r="J390">
        <v>0</v>
      </c>
      <c r="K390">
        <v>0</v>
      </c>
      <c r="L390">
        <v>0</v>
      </c>
      <c r="M390">
        <v>0</v>
      </c>
      <c r="N390">
        <v>0</v>
      </c>
      <c r="O390">
        <v>0</v>
      </c>
      <c r="P390">
        <v>1</v>
      </c>
    </row>
    <row r="391" spans="1:16">
      <c r="A391">
        <v>390</v>
      </c>
      <c r="B391" t="s">
        <v>4556</v>
      </c>
      <c r="E391" s="2">
        <v>0.5696296296296296</v>
      </c>
      <c r="F391" s="1">
        <v>41521</v>
      </c>
      <c r="G391">
        <v>2012</v>
      </c>
      <c r="H391">
        <v>2</v>
      </c>
      <c r="I391">
        <v>0</v>
      </c>
      <c r="J391">
        <v>0</v>
      </c>
      <c r="K391">
        <v>0</v>
      </c>
      <c r="L391">
        <v>0</v>
      </c>
      <c r="M391">
        <v>0</v>
      </c>
      <c r="N391">
        <v>0</v>
      </c>
      <c r="O391">
        <v>0</v>
      </c>
      <c r="P391">
        <v>1</v>
      </c>
    </row>
    <row r="392" spans="1:16">
      <c r="A392">
        <v>391</v>
      </c>
      <c r="B392" t="s">
        <v>4557</v>
      </c>
      <c r="E392" s="2">
        <v>0.57957175925925919</v>
      </c>
      <c r="F392" s="1">
        <v>41514</v>
      </c>
      <c r="G392">
        <v>2012</v>
      </c>
      <c r="H392">
        <v>1</v>
      </c>
      <c r="I392">
        <v>0</v>
      </c>
      <c r="J392">
        <v>3</v>
      </c>
      <c r="K392">
        <v>0</v>
      </c>
      <c r="L392">
        <v>0</v>
      </c>
      <c r="M392">
        <v>0</v>
      </c>
      <c r="N392">
        <v>0</v>
      </c>
      <c r="O392">
        <v>0</v>
      </c>
      <c r="P392">
        <v>1</v>
      </c>
    </row>
    <row r="393" spans="1:16">
      <c r="A393">
        <v>392</v>
      </c>
      <c r="B393" t="s">
        <v>4558</v>
      </c>
      <c r="E393" s="2">
        <v>0.9021527777777778</v>
      </c>
      <c r="F393" s="1">
        <v>41513</v>
      </c>
      <c r="G393">
        <v>2012</v>
      </c>
      <c r="H393">
        <v>3</v>
      </c>
      <c r="I393">
        <v>0</v>
      </c>
      <c r="J393">
        <v>0</v>
      </c>
      <c r="K393">
        <v>0</v>
      </c>
      <c r="L393">
        <v>0</v>
      </c>
      <c r="M393">
        <v>0</v>
      </c>
      <c r="N393">
        <v>0</v>
      </c>
      <c r="O393">
        <v>0</v>
      </c>
      <c r="P393">
        <v>1</v>
      </c>
    </row>
    <row r="394" spans="1:16">
      <c r="A394">
        <v>393</v>
      </c>
      <c r="B394" t="s">
        <v>4559</v>
      </c>
      <c r="E394" s="2">
        <v>0.90182870370370372</v>
      </c>
      <c r="F394" s="1">
        <v>41513</v>
      </c>
      <c r="G394">
        <v>2012</v>
      </c>
      <c r="H394">
        <v>0</v>
      </c>
      <c r="I394">
        <v>0</v>
      </c>
      <c r="J394">
        <v>0</v>
      </c>
      <c r="K394">
        <v>0</v>
      </c>
      <c r="L394">
        <v>0</v>
      </c>
      <c r="M394">
        <v>0</v>
      </c>
      <c r="N394">
        <v>0</v>
      </c>
      <c r="O394">
        <v>0</v>
      </c>
      <c r="P394">
        <v>1</v>
      </c>
    </row>
    <row r="395" spans="1:16">
      <c r="A395">
        <v>394</v>
      </c>
      <c r="B395" t="s">
        <v>4560</v>
      </c>
      <c r="E395" s="2">
        <v>0.66467592592592595</v>
      </c>
      <c r="F395" s="1">
        <v>41513</v>
      </c>
      <c r="G395">
        <v>2012</v>
      </c>
      <c r="H395">
        <v>1</v>
      </c>
      <c r="I395">
        <v>0</v>
      </c>
      <c r="J395">
        <v>0</v>
      </c>
      <c r="K395">
        <v>0</v>
      </c>
      <c r="L395">
        <v>0</v>
      </c>
      <c r="M395">
        <v>0</v>
      </c>
      <c r="N395">
        <v>0</v>
      </c>
      <c r="O395">
        <v>0</v>
      </c>
      <c r="P395">
        <v>1</v>
      </c>
    </row>
    <row r="396" spans="1:16">
      <c r="A396">
        <v>395</v>
      </c>
      <c r="B396" t="s">
        <v>4561</v>
      </c>
      <c r="E396" s="2">
        <v>0.6343981481481481</v>
      </c>
      <c r="F396" s="1">
        <v>41513</v>
      </c>
      <c r="G396">
        <v>2012</v>
      </c>
      <c r="H396">
        <v>1</v>
      </c>
      <c r="I396">
        <v>0</v>
      </c>
      <c r="J396">
        <v>0</v>
      </c>
      <c r="K396">
        <v>0</v>
      </c>
      <c r="L396">
        <v>0</v>
      </c>
      <c r="M396">
        <v>0</v>
      </c>
      <c r="N396">
        <v>0</v>
      </c>
      <c r="O396">
        <v>0</v>
      </c>
      <c r="P396">
        <v>1</v>
      </c>
    </row>
    <row r="397" spans="1:16">
      <c r="A397">
        <v>396</v>
      </c>
      <c r="B397" t="s">
        <v>4562</v>
      </c>
      <c r="E397" s="2">
        <v>0.59478009259259257</v>
      </c>
      <c r="F397" s="1">
        <v>41513</v>
      </c>
      <c r="G397">
        <v>2012</v>
      </c>
      <c r="H397">
        <v>0</v>
      </c>
      <c r="I397">
        <v>0</v>
      </c>
      <c r="J397">
        <v>0</v>
      </c>
      <c r="K397">
        <v>0</v>
      </c>
      <c r="L397">
        <v>0</v>
      </c>
      <c r="M397">
        <v>0</v>
      </c>
      <c r="N397">
        <v>0</v>
      </c>
      <c r="O397">
        <v>0</v>
      </c>
      <c r="P397">
        <v>1</v>
      </c>
    </row>
    <row r="398" spans="1:16">
      <c r="A398">
        <v>397</v>
      </c>
      <c r="B398" t="s">
        <v>4563</v>
      </c>
      <c r="E398" s="2">
        <v>0.50010416666666668</v>
      </c>
      <c r="F398" s="1">
        <v>41511</v>
      </c>
      <c r="G398">
        <v>2012</v>
      </c>
      <c r="H398">
        <v>0</v>
      </c>
      <c r="I398">
        <v>0</v>
      </c>
      <c r="J398">
        <v>0</v>
      </c>
      <c r="K398">
        <v>0</v>
      </c>
      <c r="L398">
        <v>0</v>
      </c>
      <c r="M398">
        <v>0</v>
      </c>
      <c r="N398">
        <v>0</v>
      </c>
      <c r="O398">
        <v>0</v>
      </c>
      <c r="P398">
        <v>1</v>
      </c>
    </row>
    <row r="399" spans="1:16">
      <c r="A399">
        <v>398</v>
      </c>
      <c r="B399" t="s">
        <v>4564</v>
      </c>
      <c r="E399" s="2">
        <v>0.60543981481481479</v>
      </c>
      <c r="F399" s="1">
        <v>41510</v>
      </c>
      <c r="G399">
        <v>2012</v>
      </c>
      <c r="H399">
        <v>0</v>
      </c>
      <c r="I399">
        <v>0</v>
      </c>
      <c r="J399">
        <v>0</v>
      </c>
      <c r="K399">
        <v>0</v>
      </c>
      <c r="L399">
        <v>0</v>
      </c>
      <c r="M399">
        <v>0</v>
      </c>
      <c r="N399">
        <v>0</v>
      </c>
      <c r="O399">
        <v>0</v>
      </c>
      <c r="P399">
        <v>1</v>
      </c>
    </row>
    <row r="400" spans="1:16">
      <c r="A400">
        <v>399</v>
      </c>
      <c r="B400" t="s">
        <v>4565</v>
      </c>
      <c r="E400" s="2">
        <v>0.59428240740740745</v>
      </c>
      <c r="F400" s="1">
        <v>41510</v>
      </c>
      <c r="G400">
        <v>2012</v>
      </c>
      <c r="H400">
        <v>0</v>
      </c>
      <c r="I400">
        <v>0</v>
      </c>
      <c r="J400">
        <v>0</v>
      </c>
      <c r="K400">
        <v>0</v>
      </c>
      <c r="L400">
        <v>0</v>
      </c>
      <c r="M400">
        <v>0</v>
      </c>
      <c r="N400">
        <v>0</v>
      </c>
      <c r="O400">
        <v>0</v>
      </c>
      <c r="P400">
        <v>1</v>
      </c>
    </row>
    <row r="401" spans="1:16">
      <c r="A401">
        <v>400</v>
      </c>
      <c r="B401" t="s">
        <v>4566</v>
      </c>
      <c r="E401" s="2">
        <v>0.55910879629629628</v>
      </c>
      <c r="F401" s="1">
        <v>41509</v>
      </c>
      <c r="G401">
        <v>2012</v>
      </c>
      <c r="H401">
        <v>0</v>
      </c>
      <c r="I401">
        <v>0</v>
      </c>
      <c r="J401">
        <v>0</v>
      </c>
      <c r="K401">
        <v>0</v>
      </c>
      <c r="L401">
        <v>0</v>
      </c>
      <c r="M401">
        <v>0</v>
      </c>
      <c r="N401">
        <v>0</v>
      </c>
      <c r="O401">
        <v>0</v>
      </c>
      <c r="P401">
        <v>1</v>
      </c>
    </row>
    <row r="402" spans="1:16">
      <c r="A402">
        <v>401</v>
      </c>
      <c r="B402" t="s">
        <v>4567</v>
      </c>
      <c r="E402" s="2">
        <v>0.77548611111111121</v>
      </c>
      <c r="F402" s="1">
        <v>41508</v>
      </c>
      <c r="G402">
        <v>2012</v>
      </c>
      <c r="H402">
        <v>0</v>
      </c>
      <c r="I402">
        <v>0</v>
      </c>
      <c r="J402">
        <v>2</v>
      </c>
      <c r="K402">
        <v>0</v>
      </c>
      <c r="L402">
        <v>1</v>
      </c>
      <c r="M402">
        <v>0</v>
      </c>
      <c r="N402">
        <v>1</v>
      </c>
      <c r="O402">
        <v>0</v>
      </c>
      <c r="P402">
        <v>1</v>
      </c>
    </row>
    <row r="403" spans="1:16">
      <c r="A403">
        <v>402</v>
      </c>
      <c r="B403" t="s">
        <v>4568</v>
      </c>
      <c r="E403" s="2">
        <v>0.76744212962962965</v>
      </c>
      <c r="F403" s="1">
        <v>41508</v>
      </c>
      <c r="G403">
        <v>2012</v>
      </c>
      <c r="H403">
        <v>1</v>
      </c>
      <c r="I403">
        <v>0</v>
      </c>
      <c r="J403">
        <v>0</v>
      </c>
      <c r="K403">
        <v>0</v>
      </c>
      <c r="L403">
        <v>0</v>
      </c>
      <c r="M403">
        <v>0</v>
      </c>
      <c r="N403">
        <v>0</v>
      </c>
      <c r="O403">
        <v>0</v>
      </c>
      <c r="P403">
        <v>1</v>
      </c>
    </row>
    <row r="404" spans="1:16">
      <c r="A404">
        <v>403</v>
      </c>
      <c r="B404" t="s">
        <v>4569</v>
      </c>
      <c r="E404" s="2">
        <v>0.72710648148148149</v>
      </c>
      <c r="F404" s="1">
        <v>41508</v>
      </c>
      <c r="G404">
        <v>2012</v>
      </c>
      <c r="H404">
        <v>0</v>
      </c>
      <c r="I404">
        <v>0</v>
      </c>
      <c r="J404">
        <v>1</v>
      </c>
      <c r="K404">
        <v>0</v>
      </c>
      <c r="L404">
        <v>0</v>
      </c>
      <c r="M404">
        <v>0</v>
      </c>
      <c r="N404">
        <v>0</v>
      </c>
      <c r="O404">
        <v>0</v>
      </c>
      <c r="P404">
        <v>1</v>
      </c>
    </row>
    <row r="405" spans="1:16">
      <c r="A405">
        <v>404</v>
      </c>
      <c r="B405" t="s">
        <v>4570</v>
      </c>
      <c r="E405" s="2">
        <v>0.55700231481481477</v>
      </c>
      <c r="F405" s="1">
        <v>41508</v>
      </c>
      <c r="G405">
        <v>2012</v>
      </c>
      <c r="H405">
        <v>1</v>
      </c>
      <c r="I405">
        <v>0</v>
      </c>
      <c r="J405">
        <v>2</v>
      </c>
      <c r="K405">
        <v>0</v>
      </c>
      <c r="L405">
        <v>0</v>
      </c>
      <c r="M405">
        <v>0</v>
      </c>
      <c r="N405">
        <v>0</v>
      </c>
      <c r="O405">
        <v>0</v>
      </c>
      <c r="P405">
        <v>1</v>
      </c>
    </row>
    <row r="406" spans="1:16">
      <c r="A406">
        <v>405</v>
      </c>
      <c r="B406" t="s">
        <v>4571</v>
      </c>
      <c r="E406" s="2">
        <v>0.7914699074074073</v>
      </c>
      <c r="F406" s="1">
        <v>41507</v>
      </c>
      <c r="G406">
        <v>2012</v>
      </c>
      <c r="H406">
        <v>0</v>
      </c>
      <c r="I406">
        <v>0</v>
      </c>
      <c r="J406">
        <v>0</v>
      </c>
      <c r="K406">
        <v>1</v>
      </c>
      <c r="L406">
        <v>0</v>
      </c>
      <c r="M406">
        <v>0</v>
      </c>
      <c r="N406">
        <v>1</v>
      </c>
      <c r="O406">
        <v>0</v>
      </c>
      <c r="P406">
        <v>0</v>
      </c>
    </row>
    <row r="407" spans="1:16">
      <c r="A407">
        <v>406</v>
      </c>
      <c r="B407" t="s">
        <v>4572</v>
      </c>
      <c r="E407" s="2">
        <v>0.57988425925925924</v>
      </c>
      <c r="F407" s="1">
        <v>41507</v>
      </c>
      <c r="G407">
        <v>2012</v>
      </c>
      <c r="H407">
        <v>1</v>
      </c>
      <c r="I407">
        <v>0</v>
      </c>
      <c r="J407">
        <v>0</v>
      </c>
      <c r="K407">
        <v>0</v>
      </c>
      <c r="L407">
        <v>0</v>
      </c>
      <c r="M407">
        <v>0</v>
      </c>
      <c r="N407">
        <v>0</v>
      </c>
      <c r="O407">
        <v>0</v>
      </c>
      <c r="P407">
        <v>1</v>
      </c>
    </row>
    <row r="408" spans="1:16">
      <c r="A408">
        <v>407</v>
      </c>
      <c r="B408" t="s">
        <v>4573</v>
      </c>
      <c r="E408" s="2">
        <v>0.56255787037037031</v>
      </c>
      <c r="F408" s="1">
        <v>41507</v>
      </c>
      <c r="G408">
        <v>2012</v>
      </c>
      <c r="H408">
        <v>0</v>
      </c>
      <c r="I408">
        <v>0</v>
      </c>
      <c r="J408">
        <v>0</v>
      </c>
      <c r="K408">
        <v>0</v>
      </c>
      <c r="L408">
        <v>0</v>
      </c>
      <c r="M408">
        <v>0</v>
      </c>
      <c r="N408">
        <v>0</v>
      </c>
      <c r="O408">
        <v>0</v>
      </c>
      <c r="P408">
        <v>1</v>
      </c>
    </row>
    <row r="409" spans="1:16">
      <c r="A409">
        <v>408</v>
      </c>
      <c r="B409" t="s">
        <v>4574</v>
      </c>
      <c r="E409" s="2">
        <v>0.8542939814814815</v>
      </c>
      <c r="F409" s="1">
        <v>41506</v>
      </c>
      <c r="G409">
        <v>2012</v>
      </c>
      <c r="H409">
        <v>2</v>
      </c>
      <c r="I409">
        <v>0</v>
      </c>
      <c r="J409">
        <v>0</v>
      </c>
      <c r="K409">
        <v>0</v>
      </c>
      <c r="L409">
        <v>0</v>
      </c>
      <c r="M409">
        <v>0</v>
      </c>
      <c r="N409">
        <v>0</v>
      </c>
      <c r="O409">
        <v>0</v>
      </c>
      <c r="P409">
        <v>1</v>
      </c>
    </row>
    <row r="410" spans="1:16">
      <c r="A410">
        <v>409</v>
      </c>
      <c r="B410" t="s">
        <v>4575</v>
      </c>
      <c r="E410" s="2">
        <v>0.84577546296296291</v>
      </c>
      <c r="F410" s="1">
        <v>41506</v>
      </c>
      <c r="G410">
        <v>2012</v>
      </c>
      <c r="H410">
        <v>1</v>
      </c>
      <c r="I410">
        <v>0</v>
      </c>
      <c r="J410">
        <v>0</v>
      </c>
      <c r="K410">
        <v>0</v>
      </c>
      <c r="L410">
        <v>0</v>
      </c>
      <c r="M410">
        <v>0</v>
      </c>
      <c r="N410">
        <v>0</v>
      </c>
      <c r="O410">
        <v>0</v>
      </c>
      <c r="P410">
        <v>1</v>
      </c>
    </row>
    <row r="411" spans="1:16">
      <c r="A411">
        <v>410</v>
      </c>
      <c r="B411" t="s">
        <v>4576</v>
      </c>
      <c r="E411" s="2">
        <v>0.57296296296296301</v>
      </c>
      <c r="F411" s="1">
        <v>41506</v>
      </c>
      <c r="G411">
        <v>2012</v>
      </c>
      <c r="H411">
        <v>4</v>
      </c>
      <c r="I411">
        <v>1</v>
      </c>
      <c r="J411">
        <v>0</v>
      </c>
      <c r="K411">
        <v>0</v>
      </c>
      <c r="L411">
        <v>0</v>
      </c>
      <c r="M411">
        <v>0</v>
      </c>
      <c r="N411">
        <v>0</v>
      </c>
      <c r="O411">
        <v>0</v>
      </c>
      <c r="P411">
        <v>1</v>
      </c>
    </row>
    <row r="412" spans="1:16">
      <c r="A412">
        <v>411</v>
      </c>
      <c r="B412" t="s">
        <v>4577</v>
      </c>
      <c r="E412" s="2">
        <v>0.53288194444444448</v>
      </c>
      <c r="F412" s="1">
        <v>41506</v>
      </c>
      <c r="G412">
        <v>2012</v>
      </c>
      <c r="H412">
        <v>7</v>
      </c>
      <c r="I412">
        <v>0</v>
      </c>
      <c r="J412">
        <v>2</v>
      </c>
      <c r="K412">
        <v>0</v>
      </c>
      <c r="L412">
        <v>0</v>
      </c>
      <c r="M412">
        <v>0</v>
      </c>
      <c r="N412">
        <v>0</v>
      </c>
      <c r="O412">
        <v>0</v>
      </c>
      <c r="P412">
        <v>1</v>
      </c>
    </row>
    <row r="413" spans="1:16">
      <c r="A413">
        <v>412</v>
      </c>
      <c r="B413" t="s">
        <v>4578</v>
      </c>
      <c r="E413" s="2">
        <v>0.96531250000000002</v>
      </c>
      <c r="F413" s="1">
        <v>41502</v>
      </c>
      <c r="G413">
        <v>2012</v>
      </c>
      <c r="H413">
        <v>1</v>
      </c>
      <c r="I413">
        <v>0</v>
      </c>
      <c r="J413">
        <v>0</v>
      </c>
      <c r="K413">
        <v>0</v>
      </c>
      <c r="L413">
        <v>0</v>
      </c>
      <c r="M413">
        <v>0</v>
      </c>
      <c r="N413">
        <v>0</v>
      </c>
      <c r="O413">
        <v>0</v>
      </c>
      <c r="P413">
        <v>1</v>
      </c>
    </row>
    <row r="414" spans="1:16">
      <c r="A414">
        <v>413</v>
      </c>
      <c r="B414" t="s">
        <v>4579</v>
      </c>
      <c r="E414" s="2">
        <v>0.79843750000000002</v>
      </c>
      <c r="F414" s="1">
        <v>41502</v>
      </c>
      <c r="G414">
        <v>2012</v>
      </c>
      <c r="H414">
        <v>2</v>
      </c>
      <c r="I414">
        <v>0</v>
      </c>
      <c r="J414">
        <v>4</v>
      </c>
      <c r="K414">
        <v>0</v>
      </c>
      <c r="L414">
        <v>0</v>
      </c>
      <c r="M414">
        <v>0</v>
      </c>
      <c r="N414">
        <v>0</v>
      </c>
      <c r="O414">
        <v>0</v>
      </c>
      <c r="P414">
        <v>1</v>
      </c>
    </row>
    <row r="415" spans="1:16">
      <c r="A415">
        <v>414</v>
      </c>
      <c r="B415" t="s">
        <v>4580</v>
      </c>
      <c r="E415" s="2">
        <v>0.66677083333333342</v>
      </c>
      <c r="F415" s="1">
        <v>41502</v>
      </c>
      <c r="G415">
        <v>2012</v>
      </c>
      <c r="H415">
        <v>1</v>
      </c>
      <c r="I415">
        <v>0</v>
      </c>
      <c r="J415">
        <v>2</v>
      </c>
      <c r="K415">
        <v>0</v>
      </c>
      <c r="L415">
        <v>0</v>
      </c>
      <c r="M415">
        <v>0</v>
      </c>
      <c r="N415">
        <v>0</v>
      </c>
      <c r="O415">
        <v>0</v>
      </c>
      <c r="P415">
        <v>1</v>
      </c>
    </row>
    <row r="416" spans="1:16">
      <c r="A416">
        <v>415</v>
      </c>
      <c r="B416" t="s">
        <v>4581</v>
      </c>
      <c r="E416" s="2">
        <v>0.80489583333333325</v>
      </c>
      <c r="F416" s="1">
        <v>41501</v>
      </c>
      <c r="G416">
        <v>2012</v>
      </c>
      <c r="H416">
        <v>1</v>
      </c>
      <c r="I416">
        <v>0</v>
      </c>
      <c r="J416">
        <v>0</v>
      </c>
      <c r="K416">
        <v>0</v>
      </c>
      <c r="L416">
        <v>0</v>
      </c>
      <c r="M416">
        <v>0</v>
      </c>
      <c r="N416">
        <v>0</v>
      </c>
      <c r="O416">
        <v>0</v>
      </c>
      <c r="P416">
        <v>1</v>
      </c>
    </row>
    <row r="417" spans="1:16">
      <c r="A417">
        <v>416</v>
      </c>
      <c r="B417" t="s">
        <v>4582</v>
      </c>
      <c r="E417" s="2">
        <v>0.7709259259259259</v>
      </c>
      <c r="F417" s="1">
        <v>41501</v>
      </c>
      <c r="G417">
        <v>2012</v>
      </c>
      <c r="H417">
        <v>0</v>
      </c>
      <c r="I417">
        <v>0</v>
      </c>
      <c r="J417">
        <v>0</v>
      </c>
      <c r="K417">
        <v>0</v>
      </c>
      <c r="L417">
        <v>0</v>
      </c>
      <c r="M417">
        <v>0</v>
      </c>
      <c r="N417">
        <v>0</v>
      </c>
      <c r="O417">
        <v>0</v>
      </c>
      <c r="P417">
        <v>1</v>
      </c>
    </row>
    <row r="418" spans="1:16">
      <c r="A418">
        <v>417</v>
      </c>
      <c r="B418" t="s">
        <v>4583</v>
      </c>
      <c r="E418" s="2">
        <v>0.86810185185185185</v>
      </c>
      <c r="F418" s="1">
        <v>41499</v>
      </c>
      <c r="G418">
        <v>2012</v>
      </c>
      <c r="H418">
        <v>0</v>
      </c>
      <c r="I418">
        <v>0</v>
      </c>
      <c r="J418">
        <v>0</v>
      </c>
      <c r="K418">
        <v>0</v>
      </c>
      <c r="L418">
        <v>0</v>
      </c>
      <c r="M418">
        <v>0</v>
      </c>
      <c r="N418">
        <v>0</v>
      </c>
      <c r="O418">
        <v>0</v>
      </c>
      <c r="P418">
        <v>1</v>
      </c>
    </row>
    <row r="419" spans="1:16">
      <c r="A419">
        <v>418</v>
      </c>
      <c r="B419" t="s">
        <v>4584</v>
      </c>
      <c r="E419" s="2">
        <v>0.8618865740740741</v>
      </c>
      <c r="F419" s="1">
        <v>41499</v>
      </c>
      <c r="G419">
        <v>2012</v>
      </c>
      <c r="H419">
        <v>0</v>
      </c>
      <c r="I419">
        <v>0</v>
      </c>
      <c r="J419">
        <v>0</v>
      </c>
      <c r="K419">
        <v>0</v>
      </c>
      <c r="L419">
        <v>0</v>
      </c>
      <c r="M419">
        <v>0</v>
      </c>
      <c r="N419">
        <v>0</v>
      </c>
      <c r="O419">
        <v>0</v>
      </c>
      <c r="P419">
        <v>1</v>
      </c>
    </row>
    <row r="420" spans="1:16">
      <c r="A420">
        <v>419</v>
      </c>
      <c r="B420" t="s">
        <v>4585</v>
      </c>
      <c r="E420" s="2">
        <v>0.93762731481481476</v>
      </c>
      <c r="F420" s="1">
        <v>41492</v>
      </c>
      <c r="G420">
        <v>2012</v>
      </c>
      <c r="H420">
        <v>3</v>
      </c>
      <c r="I420">
        <v>0</v>
      </c>
      <c r="J420">
        <v>0</v>
      </c>
      <c r="K420">
        <v>0</v>
      </c>
      <c r="L420">
        <v>0</v>
      </c>
      <c r="M420">
        <v>0</v>
      </c>
      <c r="N420">
        <v>0</v>
      </c>
      <c r="O420">
        <v>0</v>
      </c>
      <c r="P420">
        <v>1</v>
      </c>
    </row>
    <row r="421" spans="1:16">
      <c r="A421">
        <v>420</v>
      </c>
      <c r="B421" t="s">
        <v>4586</v>
      </c>
      <c r="E421" s="2">
        <v>0.84190972222222227</v>
      </c>
      <c r="F421" s="1">
        <v>41492</v>
      </c>
      <c r="G421">
        <v>2012</v>
      </c>
      <c r="H421">
        <v>0</v>
      </c>
      <c r="I421">
        <v>0</v>
      </c>
      <c r="J421">
        <v>0</v>
      </c>
      <c r="K421">
        <v>0</v>
      </c>
      <c r="L421">
        <v>0</v>
      </c>
      <c r="M421">
        <v>0</v>
      </c>
      <c r="N421">
        <v>0</v>
      </c>
      <c r="O421">
        <v>0</v>
      </c>
      <c r="P421">
        <v>1</v>
      </c>
    </row>
    <row r="422" spans="1:16">
      <c r="A422">
        <v>421</v>
      </c>
      <c r="B422" t="s">
        <v>4587</v>
      </c>
      <c r="E422" s="2">
        <v>0.83944444444444455</v>
      </c>
      <c r="F422" s="1">
        <v>41492</v>
      </c>
      <c r="G422">
        <v>2012</v>
      </c>
      <c r="H422">
        <v>0</v>
      </c>
      <c r="I422">
        <v>0</v>
      </c>
      <c r="J422">
        <v>0</v>
      </c>
      <c r="K422">
        <v>0</v>
      </c>
      <c r="L422">
        <v>0</v>
      </c>
      <c r="M422">
        <v>0</v>
      </c>
      <c r="N422">
        <v>0</v>
      </c>
      <c r="O422">
        <v>0</v>
      </c>
      <c r="P422">
        <v>1</v>
      </c>
    </row>
    <row r="423" spans="1:16">
      <c r="A423">
        <v>422</v>
      </c>
      <c r="B423" t="s">
        <v>4588</v>
      </c>
      <c r="E423" s="2">
        <v>0.65798611111111105</v>
      </c>
      <c r="F423" s="1">
        <v>41492</v>
      </c>
      <c r="G423">
        <v>2012</v>
      </c>
      <c r="H423">
        <v>3</v>
      </c>
      <c r="I423">
        <v>0</v>
      </c>
      <c r="J423">
        <v>3</v>
      </c>
      <c r="K423">
        <v>0</v>
      </c>
      <c r="L423">
        <v>0</v>
      </c>
      <c r="M423">
        <v>0</v>
      </c>
      <c r="N423">
        <v>0</v>
      </c>
      <c r="O423">
        <v>0</v>
      </c>
      <c r="P423">
        <v>1</v>
      </c>
    </row>
    <row r="424" spans="1:16">
      <c r="A424">
        <v>423</v>
      </c>
      <c r="B424" t="s">
        <v>4589</v>
      </c>
      <c r="E424" s="2">
        <v>0.73920138888888898</v>
      </c>
      <c r="F424" s="1">
        <v>41489</v>
      </c>
      <c r="G424">
        <v>2012</v>
      </c>
      <c r="H424">
        <v>0</v>
      </c>
      <c r="I424">
        <v>0</v>
      </c>
      <c r="J424">
        <v>0</v>
      </c>
      <c r="K424">
        <v>0</v>
      </c>
      <c r="L424">
        <v>0</v>
      </c>
      <c r="M424">
        <v>0</v>
      </c>
      <c r="N424">
        <v>0</v>
      </c>
      <c r="O424">
        <v>0</v>
      </c>
      <c r="P424">
        <v>1</v>
      </c>
    </row>
    <row r="425" spans="1:16">
      <c r="A425">
        <v>424</v>
      </c>
      <c r="B425" t="s">
        <v>4590</v>
      </c>
      <c r="E425" s="2">
        <v>0.72922453703703705</v>
      </c>
      <c r="F425" s="1">
        <v>41489</v>
      </c>
      <c r="G425">
        <v>2012</v>
      </c>
      <c r="H425">
        <v>0</v>
      </c>
      <c r="I425">
        <v>0</v>
      </c>
      <c r="J425">
        <v>0</v>
      </c>
      <c r="K425">
        <v>0</v>
      </c>
      <c r="L425">
        <v>0</v>
      </c>
      <c r="M425">
        <v>0</v>
      </c>
      <c r="N425">
        <v>0</v>
      </c>
      <c r="O425">
        <v>0</v>
      </c>
      <c r="P425">
        <v>1</v>
      </c>
    </row>
    <row r="426" spans="1:16">
      <c r="A426">
        <v>425</v>
      </c>
      <c r="B426" t="s">
        <v>4591</v>
      </c>
      <c r="E426" s="2">
        <v>0.62533564814814813</v>
      </c>
      <c r="F426" s="1">
        <v>41488</v>
      </c>
      <c r="G426">
        <v>2012</v>
      </c>
      <c r="H426">
        <v>0</v>
      </c>
      <c r="I426">
        <v>0</v>
      </c>
      <c r="J426">
        <v>2</v>
      </c>
      <c r="K426">
        <v>0</v>
      </c>
      <c r="L426">
        <v>0</v>
      </c>
      <c r="M426">
        <v>0</v>
      </c>
      <c r="N426">
        <v>0</v>
      </c>
      <c r="O426">
        <v>0</v>
      </c>
      <c r="P426">
        <v>1</v>
      </c>
    </row>
    <row r="427" spans="1:16">
      <c r="A427">
        <v>426</v>
      </c>
      <c r="B427" t="s">
        <v>4592</v>
      </c>
      <c r="E427" s="2">
        <v>0.53076388888888892</v>
      </c>
      <c r="F427" s="1">
        <v>41487</v>
      </c>
      <c r="G427">
        <v>2012</v>
      </c>
      <c r="H427">
        <v>2</v>
      </c>
      <c r="I427">
        <v>1</v>
      </c>
      <c r="J427">
        <v>0</v>
      </c>
      <c r="K427">
        <v>0</v>
      </c>
      <c r="L427">
        <v>0</v>
      </c>
      <c r="M427">
        <v>0</v>
      </c>
      <c r="N427">
        <v>0</v>
      </c>
      <c r="O427">
        <v>0</v>
      </c>
      <c r="P427">
        <v>1</v>
      </c>
    </row>
    <row r="428" spans="1:16">
      <c r="A428">
        <v>427</v>
      </c>
      <c r="B428" t="s">
        <v>4593</v>
      </c>
      <c r="E428" s="2">
        <v>0.5799305555555555</v>
      </c>
      <c r="F428" s="1">
        <v>41485</v>
      </c>
      <c r="G428">
        <v>2012</v>
      </c>
      <c r="H428">
        <v>0</v>
      </c>
      <c r="I428">
        <v>0</v>
      </c>
      <c r="J428">
        <v>0</v>
      </c>
      <c r="K428">
        <v>0</v>
      </c>
      <c r="L428">
        <v>0</v>
      </c>
      <c r="M428">
        <v>0</v>
      </c>
      <c r="N428">
        <v>0</v>
      </c>
      <c r="O428">
        <v>0</v>
      </c>
      <c r="P428">
        <v>1</v>
      </c>
    </row>
    <row r="429" spans="1:16">
      <c r="A429">
        <v>428</v>
      </c>
      <c r="B429" t="s">
        <v>4594</v>
      </c>
      <c r="E429" s="2">
        <v>0.56738425925925928</v>
      </c>
      <c r="F429" s="1">
        <v>41485</v>
      </c>
      <c r="G429">
        <v>2012</v>
      </c>
      <c r="H429">
        <v>1</v>
      </c>
      <c r="I429">
        <v>0</v>
      </c>
      <c r="J429">
        <v>0</v>
      </c>
      <c r="K429">
        <v>0</v>
      </c>
      <c r="L429">
        <v>0</v>
      </c>
      <c r="M429">
        <v>0</v>
      </c>
      <c r="N429">
        <v>0</v>
      </c>
      <c r="O429">
        <v>0</v>
      </c>
      <c r="P429">
        <v>1</v>
      </c>
    </row>
    <row r="430" spans="1:16">
      <c r="A430">
        <v>429</v>
      </c>
      <c r="B430" t="s">
        <v>4595</v>
      </c>
      <c r="E430" s="2">
        <v>0.56603009259259263</v>
      </c>
      <c r="F430" s="1">
        <v>41481</v>
      </c>
      <c r="G430">
        <v>2012</v>
      </c>
      <c r="H430">
        <v>1</v>
      </c>
      <c r="I430">
        <v>0</v>
      </c>
      <c r="J430">
        <v>0</v>
      </c>
      <c r="K430">
        <v>0</v>
      </c>
      <c r="L430">
        <v>0</v>
      </c>
      <c r="M430">
        <v>0</v>
      </c>
      <c r="N430">
        <v>0</v>
      </c>
      <c r="O430">
        <v>0</v>
      </c>
      <c r="P430">
        <v>1</v>
      </c>
    </row>
    <row r="431" spans="1:16">
      <c r="A431">
        <v>430</v>
      </c>
      <c r="B431" t="s">
        <v>4596</v>
      </c>
      <c r="E431" s="2">
        <v>0.55775462962962963</v>
      </c>
      <c r="F431" s="1">
        <v>41481</v>
      </c>
      <c r="G431">
        <v>2012</v>
      </c>
      <c r="H431">
        <v>4</v>
      </c>
      <c r="I431">
        <v>0</v>
      </c>
      <c r="J431">
        <v>0</v>
      </c>
      <c r="K431">
        <v>0</v>
      </c>
      <c r="L431">
        <v>0</v>
      </c>
      <c r="M431">
        <v>0</v>
      </c>
      <c r="N431">
        <v>0</v>
      </c>
      <c r="O431">
        <v>0</v>
      </c>
      <c r="P431">
        <v>1</v>
      </c>
    </row>
    <row r="432" spans="1:16">
      <c r="A432">
        <v>431</v>
      </c>
      <c r="B432" t="s">
        <v>4597</v>
      </c>
      <c r="E432" s="2">
        <v>0.77506944444444448</v>
      </c>
      <c r="F432" s="1">
        <v>41480</v>
      </c>
      <c r="G432">
        <v>2012</v>
      </c>
      <c r="H432">
        <v>0</v>
      </c>
      <c r="I432">
        <v>0</v>
      </c>
      <c r="J432">
        <v>0</v>
      </c>
      <c r="K432">
        <v>0</v>
      </c>
      <c r="L432">
        <v>1</v>
      </c>
      <c r="M432">
        <v>0</v>
      </c>
      <c r="N432">
        <v>1</v>
      </c>
      <c r="O432">
        <v>0</v>
      </c>
      <c r="P432">
        <v>1</v>
      </c>
    </row>
    <row r="433" spans="1:16">
      <c r="A433">
        <v>432</v>
      </c>
      <c r="B433" t="s">
        <v>4598</v>
      </c>
      <c r="E433" s="2">
        <v>0.760625</v>
      </c>
      <c r="F433" s="1">
        <v>41480</v>
      </c>
      <c r="G433">
        <v>2012</v>
      </c>
      <c r="H433">
        <v>1</v>
      </c>
      <c r="I433">
        <v>0</v>
      </c>
      <c r="J433">
        <v>0</v>
      </c>
      <c r="K433">
        <v>0</v>
      </c>
      <c r="L433">
        <v>0</v>
      </c>
      <c r="M433">
        <v>0</v>
      </c>
      <c r="N433">
        <v>0</v>
      </c>
      <c r="O433">
        <v>0</v>
      </c>
      <c r="P433">
        <v>1</v>
      </c>
    </row>
    <row r="434" spans="1:16">
      <c r="A434">
        <v>433</v>
      </c>
      <c r="B434" t="s">
        <v>4599</v>
      </c>
      <c r="E434" s="2">
        <v>0.63099537037037035</v>
      </c>
      <c r="F434" s="1">
        <v>41480</v>
      </c>
      <c r="G434">
        <v>2012</v>
      </c>
      <c r="H434">
        <v>1</v>
      </c>
      <c r="I434">
        <v>0</v>
      </c>
      <c r="J434">
        <v>0</v>
      </c>
      <c r="K434">
        <v>0</v>
      </c>
      <c r="L434">
        <v>0</v>
      </c>
      <c r="M434">
        <v>0</v>
      </c>
      <c r="N434">
        <v>0</v>
      </c>
      <c r="O434">
        <v>0</v>
      </c>
      <c r="P434">
        <v>1</v>
      </c>
    </row>
    <row r="435" spans="1:16">
      <c r="A435">
        <v>434</v>
      </c>
      <c r="B435" t="s">
        <v>4600</v>
      </c>
      <c r="E435" s="2">
        <v>0.54927083333333326</v>
      </c>
      <c r="F435" s="1">
        <v>41480</v>
      </c>
      <c r="G435">
        <v>2012</v>
      </c>
      <c r="H435">
        <v>0</v>
      </c>
      <c r="I435">
        <v>0</v>
      </c>
      <c r="J435">
        <v>0</v>
      </c>
      <c r="K435">
        <v>0</v>
      </c>
      <c r="L435">
        <v>0</v>
      </c>
      <c r="M435">
        <v>0</v>
      </c>
      <c r="N435">
        <v>0</v>
      </c>
      <c r="O435">
        <v>0</v>
      </c>
      <c r="P435">
        <v>1</v>
      </c>
    </row>
    <row r="436" spans="1:16">
      <c r="A436">
        <v>435</v>
      </c>
      <c r="B436" t="s">
        <v>4601</v>
      </c>
      <c r="E436" s="2">
        <v>0.72700231481481481</v>
      </c>
      <c r="F436" s="1">
        <v>41479</v>
      </c>
      <c r="G436">
        <v>2012</v>
      </c>
      <c r="H436">
        <v>0</v>
      </c>
      <c r="I436">
        <v>0</v>
      </c>
      <c r="J436">
        <v>3</v>
      </c>
      <c r="K436">
        <v>0</v>
      </c>
      <c r="L436">
        <v>1</v>
      </c>
      <c r="M436">
        <v>0</v>
      </c>
      <c r="N436">
        <v>2</v>
      </c>
      <c r="O436">
        <v>0</v>
      </c>
      <c r="P436">
        <v>1</v>
      </c>
    </row>
    <row r="437" spans="1:16">
      <c r="A437">
        <v>436</v>
      </c>
      <c r="B437" t="s">
        <v>4602</v>
      </c>
      <c r="E437" s="2">
        <v>0.69922453703703702</v>
      </c>
      <c r="F437" s="1">
        <v>41479</v>
      </c>
      <c r="G437">
        <v>2012</v>
      </c>
      <c r="H437">
        <v>0</v>
      </c>
      <c r="I437">
        <v>0</v>
      </c>
      <c r="J437">
        <v>0</v>
      </c>
      <c r="K437">
        <v>0</v>
      </c>
      <c r="L437">
        <v>0</v>
      </c>
      <c r="M437">
        <v>0</v>
      </c>
      <c r="N437">
        <v>1</v>
      </c>
      <c r="O437">
        <v>0</v>
      </c>
      <c r="P437">
        <v>0</v>
      </c>
    </row>
    <row r="438" spans="1:16">
      <c r="A438">
        <v>437</v>
      </c>
      <c r="B438" t="s">
        <v>4603</v>
      </c>
      <c r="E438" s="2">
        <v>0.69019675925925927</v>
      </c>
      <c r="F438" s="1">
        <v>41479</v>
      </c>
      <c r="G438">
        <v>2012</v>
      </c>
      <c r="H438">
        <v>0</v>
      </c>
      <c r="I438">
        <v>0</v>
      </c>
      <c r="J438">
        <v>0</v>
      </c>
      <c r="K438">
        <v>1</v>
      </c>
      <c r="L438">
        <v>0</v>
      </c>
      <c r="M438">
        <v>0</v>
      </c>
      <c r="N438">
        <v>1</v>
      </c>
      <c r="O438">
        <v>0</v>
      </c>
      <c r="P438">
        <v>0</v>
      </c>
    </row>
    <row r="439" spans="1:16">
      <c r="A439">
        <v>438</v>
      </c>
      <c r="B439" t="s">
        <v>4604</v>
      </c>
      <c r="E439" s="2">
        <v>0.68601851851851858</v>
      </c>
      <c r="F439" s="1">
        <v>41479</v>
      </c>
      <c r="G439">
        <v>2012</v>
      </c>
      <c r="H439">
        <v>0</v>
      </c>
      <c r="I439">
        <v>0</v>
      </c>
      <c r="J439">
        <v>0</v>
      </c>
      <c r="K439">
        <v>1</v>
      </c>
      <c r="L439">
        <v>0</v>
      </c>
      <c r="M439">
        <v>0</v>
      </c>
      <c r="N439">
        <v>1</v>
      </c>
      <c r="O439">
        <v>0</v>
      </c>
      <c r="P439">
        <v>0</v>
      </c>
    </row>
    <row r="440" spans="1:16">
      <c r="A440">
        <v>439</v>
      </c>
      <c r="B440" t="s">
        <v>4605</v>
      </c>
      <c r="E440" s="2">
        <v>0.67857638888888883</v>
      </c>
      <c r="F440" s="1">
        <v>41479</v>
      </c>
      <c r="G440">
        <v>2012</v>
      </c>
      <c r="H440">
        <v>0</v>
      </c>
      <c r="I440">
        <v>0</v>
      </c>
      <c r="J440">
        <v>0</v>
      </c>
      <c r="K440">
        <v>1</v>
      </c>
      <c r="L440">
        <v>0</v>
      </c>
      <c r="M440">
        <v>0</v>
      </c>
      <c r="N440">
        <v>1</v>
      </c>
      <c r="O440">
        <v>0</v>
      </c>
      <c r="P440">
        <v>0</v>
      </c>
    </row>
    <row r="441" spans="1:16">
      <c r="A441">
        <v>440</v>
      </c>
      <c r="B441" t="s">
        <v>4606</v>
      </c>
      <c r="E441" s="2">
        <v>0.67804398148148148</v>
      </c>
      <c r="F441" s="1">
        <v>41479</v>
      </c>
      <c r="G441">
        <v>2012</v>
      </c>
      <c r="H441">
        <v>0</v>
      </c>
      <c r="I441">
        <v>0</v>
      </c>
      <c r="J441">
        <v>0</v>
      </c>
      <c r="K441">
        <v>1</v>
      </c>
      <c r="L441">
        <v>0</v>
      </c>
      <c r="M441">
        <v>0</v>
      </c>
      <c r="N441">
        <v>1</v>
      </c>
      <c r="O441">
        <v>0</v>
      </c>
      <c r="P441">
        <v>0</v>
      </c>
    </row>
    <row r="442" spans="1:16">
      <c r="A442">
        <v>441</v>
      </c>
      <c r="B442" t="s">
        <v>4607</v>
      </c>
      <c r="E442" s="2">
        <v>0.56937499999999996</v>
      </c>
      <c r="F442" s="1">
        <v>41479</v>
      </c>
      <c r="G442">
        <v>2012</v>
      </c>
      <c r="H442">
        <v>1</v>
      </c>
      <c r="I442">
        <v>0</v>
      </c>
      <c r="J442">
        <v>0</v>
      </c>
      <c r="K442">
        <v>0</v>
      </c>
      <c r="L442">
        <v>0</v>
      </c>
      <c r="M442">
        <v>0</v>
      </c>
      <c r="N442">
        <v>0</v>
      </c>
      <c r="O442">
        <v>0</v>
      </c>
      <c r="P442">
        <v>1</v>
      </c>
    </row>
    <row r="443" spans="1:16">
      <c r="A443">
        <v>442</v>
      </c>
      <c r="B443" t="s">
        <v>4608</v>
      </c>
      <c r="E443" s="2">
        <v>0.54913194444444446</v>
      </c>
      <c r="F443" s="1">
        <v>41479</v>
      </c>
      <c r="G443">
        <v>2012</v>
      </c>
      <c r="H443">
        <v>1</v>
      </c>
      <c r="I443">
        <v>0</v>
      </c>
      <c r="J443">
        <v>0</v>
      </c>
      <c r="K443">
        <v>0</v>
      </c>
      <c r="L443">
        <v>0</v>
      </c>
      <c r="M443">
        <v>0</v>
      </c>
      <c r="N443">
        <v>0</v>
      </c>
      <c r="O443">
        <v>0</v>
      </c>
      <c r="P443">
        <v>1</v>
      </c>
    </row>
    <row r="444" spans="1:16">
      <c r="A444">
        <v>443</v>
      </c>
      <c r="B444" t="s">
        <v>4609</v>
      </c>
      <c r="E444" s="2">
        <v>0.74916666666666665</v>
      </c>
      <c r="F444" s="1">
        <v>41478</v>
      </c>
      <c r="G444">
        <v>2012</v>
      </c>
      <c r="H444">
        <v>1</v>
      </c>
      <c r="I444">
        <v>0</v>
      </c>
      <c r="J444">
        <v>1</v>
      </c>
      <c r="K444">
        <v>0</v>
      </c>
      <c r="L444">
        <v>0</v>
      </c>
      <c r="M444">
        <v>0</v>
      </c>
      <c r="N444">
        <v>0</v>
      </c>
      <c r="O444">
        <v>0</v>
      </c>
      <c r="P444">
        <v>1</v>
      </c>
    </row>
    <row r="445" spans="1:16">
      <c r="A445">
        <v>444</v>
      </c>
      <c r="B445" t="s">
        <v>4610</v>
      </c>
      <c r="E445" s="2">
        <v>0.72561342592592604</v>
      </c>
      <c r="F445" s="1">
        <v>41475</v>
      </c>
      <c r="G445">
        <v>2012</v>
      </c>
      <c r="H445">
        <v>0</v>
      </c>
      <c r="I445">
        <v>0</v>
      </c>
      <c r="J445">
        <v>1</v>
      </c>
      <c r="K445">
        <v>0</v>
      </c>
      <c r="L445">
        <v>0</v>
      </c>
      <c r="M445">
        <v>0</v>
      </c>
      <c r="N445">
        <v>0</v>
      </c>
      <c r="O445">
        <v>0</v>
      </c>
      <c r="P445">
        <v>1</v>
      </c>
    </row>
    <row r="446" spans="1:16">
      <c r="A446">
        <v>445</v>
      </c>
      <c r="B446" t="s">
        <v>4611</v>
      </c>
      <c r="E446" s="2">
        <v>0.55258101851851849</v>
      </c>
      <c r="F446" s="1">
        <v>41475</v>
      </c>
      <c r="G446">
        <v>2012</v>
      </c>
      <c r="H446">
        <v>3</v>
      </c>
      <c r="I446">
        <v>0</v>
      </c>
      <c r="J446">
        <v>0</v>
      </c>
      <c r="K446">
        <v>0</v>
      </c>
      <c r="L446">
        <v>0</v>
      </c>
      <c r="M446">
        <v>0</v>
      </c>
      <c r="N446">
        <v>0</v>
      </c>
      <c r="O446">
        <v>0</v>
      </c>
      <c r="P446">
        <v>1</v>
      </c>
    </row>
    <row r="447" spans="1:16">
      <c r="A447">
        <v>446</v>
      </c>
      <c r="B447" t="s">
        <v>4612</v>
      </c>
      <c r="E447" s="2">
        <v>0.53723379629629631</v>
      </c>
      <c r="F447" s="1">
        <v>41475</v>
      </c>
      <c r="G447">
        <v>2012</v>
      </c>
      <c r="H447">
        <v>3</v>
      </c>
      <c r="I447">
        <v>0</v>
      </c>
      <c r="J447">
        <v>0</v>
      </c>
      <c r="K447">
        <v>0</v>
      </c>
      <c r="L447">
        <v>0</v>
      </c>
      <c r="M447">
        <v>0</v>
      </c>
      <c r="N447">
        <v>0</v>
      </c>
      <c r="O447">
        <v>0</v>
      </c>
      <c r="P447">
        <v>1</v>
      </c>
    </row>
    <row r="448" spans="1:16">
      <c r="A448">
        <v>447</v>
      </c>
      <c r="B448" t="s">
        <v>4613</v>
      </c>
      <c r="E448" s="2">
        <v>0.8052893518518518</v>
      </c>
      <c r="F448" s="1">
        <v>41474</v>
      </c>
      <c r="G448">
        <v>2012</v>
      </c>
      <c r="H448">
        <v>2</v>
      </c>
      <c r="I448">
        <v>0</v>
      </c>
      <c r="J448">
        <v>0</v>
      </c>
      <c r="K448">
        <v>0</v>
      </c>
      <c r="L448">
        <v>0</v>
      </c>
      <c r="M448">
        <v>0</v>
      </c>
      <c r="N448">
        <v>0</v>
      </c>
      <c r="O448">
        <v>0</v>
      </c>
      <c r="P448">
        <v>1</v>
      </c>
    </row>
    <row r="449" spans="1:16">
      <c r="A449">
        <v>448</v>
      </c>
      <c r="B449" t="s">
        <v>4614</v>
      </c>
      <c r="E449" s="2">
        <v>0.73266203703703703</v>
      </c>
      <c r="F449" s="1">
        <v>41474</v>
      </c>
      <c r="G449">
        <v>2012</v>
      </c>
      <c r="H449">
        <v>1</v>
      </c>
      <c r="I449">
        <v>0</v>
      </c>
      <c r="J449">
        <v>0</v>
      </c>
      <c r="K449">
        <v>0</v>
      </c>
      <c r="L449">
        <v>0</v>
      </c>
      <c r="M449">
        <v>0</v>
      </c>
      <c r="N449">
        <v>0</v>
      </c>
      <c r="O449">
        <v>0</v>
      </c>
      <c r="P449">
        <v>1</v>
      </c>
    </row>
    <row r="450" spans="1:16">
      <c r="A450">
        <v>449</v>
      </c>
      <c r="B450" t="s">
        <v>4615</v>
      </c>
      <c r="E450" s="2">
        <v>0.68059027777777781</v>
      </c>
      <c r="F450" s="1">
        <v>41472</v>
      </c>
      <c r="G450">
        <v>2012</v>
      </c>
      <c r="H450">
        <v>1</v>
      </c>
      <c r="I450">
        <v>0</v>
      </c>
      <c r="J450">
        <v>0</v>
      </c>
      <c r="K450">
        <v>0</v>
      </c>
      <c r="L450">
        <v>0</v>
      </c>
      <c r="M450">
        <v>0</v>
      </c>
      <c r="N450">
        <v>0</v>
      </c>
      <c r="O450">
        <v>0</v>
      </c>
      <c r="P450">
        <v>1</v>
      </c>
    </row>
    <row r="451" spans="1:16">
      <c r="A451">
        <v>450</v>
      </c>
      <c r="B451" t="s">
        <v>4616</v>
      </c>
      <c r="E451" s="2">
        <v>0.64935185185185185</v>
      </c>
      <c r="F451" s="1">
        <v>41472</v>
      </c>
      <c r="G451">
        <v>2012</v>
      </c>
      <c r="H451">
        <v>0</v>
      </c>
      <c r="I451">
        <v>0</v>
      </c>
      <c r="J451">
        <v>0</v>
      </c>
      <c r="K451">
        <v>0</v>
      </c>
      <c r="L451">
        <v>0</v>
      </c>
      <c r="M451">
        <v>0</v>
      </c>
      <c r="N451">
        <v>0</v>
      </c>
      <c r="O451">
        <v>0</v>
      </c>
      <c r="P451">
        <v>1</v>
      </c>
    </row>
    <row r="452" spans="1:16">
      <c r="A452">
        <v>451</v>
      </c>
      <c r="B452" t="s">
        <v>4617</v>
      </c>
      <c r="E452" s="2">
        <v>0.61350694444444442</v>
      </c>
      <c r="F452" s="1">
        <v>41472</v>
      </c>
      <c r="G452">
        <v>2012</v>
      </c>
      <c r="H452">
        <v>0</v>
      </c>
      <c r="I452">
        <v>0</v>
      </c>
      <c r="J452">
        <v>0</v>
      </c>
      <c r="K452">
        <v>0</v>
      </c>
      <c r="L452">
        <v>1</v>
      </c>
      <c r="M452">
        <v>0</v>
      </c>
      <c r="N452">
        <v>1</v>
      </c>
      <c r="O452">
        <v>0</v>
      </c>
      <c r="P452">
        <v>1</v>
      </c>
    </row>
    <row r="453" spans="1:16">
      <c r="A453">
        <v>452</v>
      </c>
      <c r="B453" t="s">
        <v>4618</v>
      </c>
      <c r="E453" s="2">
        <v>0.51437500000000003</v>
      </c>
      <c r="F453" s="1">
        <v>41472</v>
      </c>
      <c r="G453">
        <v>2012</v>
      </c>
      <c r="H453">
        <v>3</v>
      </c>
      <c r="I453">
        <v>0</v>
      </c>
      <c r="J453">
        <v>0</v>
      </c>
      <c r="K453">
        <v>0</v>
      </c>
      <c r="L453">
        <v>0</v>
      </c>
      <c r="M453">
        <v>0</v>
      </c>
      <c r="N453">
        <v>0</v>
      </c>
      <c r="O453">
        <v>0</v>
      </c>
      <c r="P453">
        <v>1</v>
      </c>
    </row>
    <row r="454" spans="1:16">
      <c r="A454">
        <v>453</v>
      </c>
      <c r="B454" t="s">
        <v>4619</v>
      </c>
      <c r="E454" s="2">
        <v>0.73556712962962967</v>
      </c>
      <c r="F454" s="1">
        <v>41471</v>
      </c>
      <c r="G454">
        <v>2012</v>
      </c>
      <c r="H454">
        <v>1</v>
      </c>
      <c r="I454">
        <v>0</v>
      </c>
      <c r="J454">
        <v>2</v>
      </c>
      <c r="K454">
        <v>0</v>
      </c>
      <c r="L454">
        <v>0</v>
      </c>
      <c r="M454">
        <v>0</v>
      </c>
      <c r="N454">
        <v>0</v>
      </c>
      <c r="O454">
        <v>0</v>
      </c>
      <c r="P454">
        <v>1</v>
      </c>
    </row>
    <row r="455" spans="1:16">
      <c r="A455">
        <v>454</v>
      </c>
      <c r="B455" t="s">
        <v>4620</v>
      </c>
      <c r="E455" s="2">
        <v>0.65894675925925927</v>
      </c>
      <c r="F455" s="1">
        <v>41471</v>
      </c>
      <c r="G455">
        <v>2012</v>
      </c>
      <c r="H455">
        <v>0</v>
      </c>
      <c r="I455">
        <v>0</v>
      </c>
      <c r="J455">
        <v>0</v>
      </c>
      <c r="K455">
        <v>0</v>
      </c>
      <c r="L455">
        <v>0</v>
      </c>
      <c r="M455">
        <v>0</v>
      </c>
      <c r="N455">
        <v>0</v>
      </c>
      <c r="O455">
        <v>0</v>
      </c>
      <c r="P455">
        <v>1</v>
      </c>
    </row>
    <row r="456" spans="1:16">
      <c r="A456">
        <v>455</v>
      </c>
      <c r="B456" t="s">
        <v>4621</v>
      </c>
      <c r="E456" s="2">
        <v>0.87459490740740742</v>
      </c>
      <c r="F456" s="1">
        <v>41468</v>
      </c>
      <c r="G456">
        <v>2012</v>
      </c>
      <c r="H456">
        <v>2</v>
      </c>
      <c r="I456">
        <v>1</v>
      </c>
      <c r="J456">
        <v>0</v>
      </c>
      <c r="K456">
        <v>0</v>
      </c>
      <c r="L456">
        <v>0</v>
      </c>
      <c r="M456">
        <v>0</v>
      </c>
      <c r="N456">
        <v>2</v>
      </c>
      <c r="O456">
        <v>0</v>
      </c>
      <c r="P456">
        <v>1</v>
      </c>
    </row>
    <row r="457" spans="1:16">
      <c r="A457">
        <v>456</v>
      </c>
      <c r="B457" t="s">
        <v>4622</v>
      </c>
      <c r="E457" s="2">
        <v>0.87225694444444446</v>
      </c>
      <c r="F457" s="1">
        <v>41468</v>
      </c>
      <c r="G457">
        <v>2012</v>
      </c>
      <c r="H457">
        <v>0</v>
      </c>
      <c r="I457">
        <v>0</v>
      </c>
      <c r="J457">
        <v>0</v>
      </c>
      <c r="K457">
        <v>1</v>
      </c>
      <c r="L457">
        <v>0</v>
      </c>
      <c r="M457">
        <v>0</v>
      </c>
      <c r="N457">
        <v>2</v>
      </c>
      <c r="O457">
        <v>0</v>
      </c>
      <c r="P457">
        <v>1</v>
      </c>
    </row>
    <row r="458" spans="1:16">
      <c r="A458">
        <v>457</v>
      </c>
      <c r="B458" t="s">
        <v>4623</v>
      </c>
      <c r="E458" s="2">
        <v>0.63530092592592591</v>
      </c>
      <c r="F458" s="1">
        <v>41467</v>
      </c>
      <c r="G458">
        <v>2012</v>
      </c>
      <c r="H458">
        <v>0</v>
      </c>
      <c r="I458">
        <v>0</v>
      </c>
      <c r="J458">
        <v>0</v>
      </c>
      <c r="K458">
        <v>1</v>
      </c>
      <c r="L458">
        <v>0</v>
      </c>
      <c r="M458">
        <v>0</v>
      </c>
      <c r="N458">
        <v>1</v>
      </c>
      <c r="O458">
        <v>0</v>
      </c>
      <c r="P458">
        <v>0</v>
      </c>
    </row>
    <row r="459" spans="1:16">
      <c r="A459">
        <v>458</v>
      </c>
      <c r="B459" t="s">
        <v>4624</v>
      </c>
      <c r="E459" s="2">
        <v>0.63414351851851858</v>
      </c>
      <c r="F459" s="1">
        <v>41467</v>
      </c>
      <c r="G459">
        <v>2012</v>
      </c>
      <c r="H459">
        <v>0</v>
      </c>
      <c r="I459">
        <v>0</v>
      </c>
      <c r="J459">
        <v>0</v>
      </c>
      <c r="K459">
        <v>1</v>
      </c>
      <c r="L459">
        <v>0</v>
      </c>
      <c r="M459">
        <v>0</v>
      </c>
      <c r="N459">
        <v>1</v>
      </c>
      <c r="O459">
        <v>0</v>
      </c>
      <c r="P459">
        <v>0</v>
      </c>
    </row>
    <row r="460" spans="1:16">
      <c r="A460">
        <v>459</v>
      </c>
      <c r="B460" t="s">
        <v>4625</v>
      </c>
      <c r="E460" s="2">
        <v>0.57483796296296297</v>
      </c>
      <c r="F460" s="1">
        <v>41467</v>
      </c>
      <c r="G460">
        <v>2012</v>
      </c>
      <c r="H460">
        <v>0</v>
      </c>
      <c r="I460">
        <v>0</v>
      </c>
      <c r="J460">
        <v>0</v>
      </c>
      <c r="K460">
        <v>1</v>
      </c>
      <c r="L460">
        <v>0</v>
      </c>
      <c r="M460">
        <v>0</v>
      </c>
      <c r="N460">
        <v>2</v>
      </c>
      <c r="O460">
        <v>0</v>
      </c>
      <c r="P460">
        <v>0</v>
      </c>
    </row>
    <row r="461" spans="1:16">
      <c r="A461">
        <v>460</v>
      </c>
      <c r="B461" t="s">
        <v>4626</v>
      </c>
      <c r="E461" s="2">
        <v>0.55697916666666669</v>
      </c>
      <c r="F461" s="1">
        <v>41467</v>
      </c>
      <c r="G461">
        <v>2012</v>
      </c>
      <c r="H461">
        <v>1</v>
      </c>
      <c r="I461">
        <v>0</v>
      </c>
      <c r="J461">
        <v>3</v>
      </c>
      <c r="K461">
        <v>0</v>
      </c>
      <c r="L461">
        <v>0</v>
      </c>
      <c r="M461">
        <v>0</v>
      </c>
      <c r="N461">
        <v>0</v>
      </c>
      <c r="O461">
        <v>0</v>
      </c>
      <c r="P461">
        <v>1</v>
      </c>
    </row>
    <row r="462" spans="1:16">
      <c r="A462">
        <v>461</v>
      </c>
      <c r="B462" t="s">
        <v>4627</v>
      </c>
      <c r="E462" s="2">
        <v>0.66767361111111112</v>
      </c>
      <c r="F462" s="1">
        <v>41466</v>
      </c>
      <c r="G462">
        <v>2012</v>
      </c>
      <c r="H462">
        <v>0</v>
      </c>
      <c r="I462">
        <v>0</v>
      </c>
      <c r="J462">
        <v>0</v>
      </c>
      <c r="K462">
        <v>0</v>
      </c>
      <c r="L462">
        <v>0</v>
      </c>
      <c r="M462">
        <v>0</v>
      </c>
      <c r="N462">
        <v>0</v>
      </c>
      <c r="O462">
        <v>0</v>
      </c>
      <c r="P462">
        <v>1</v>
      </c>
    </row>
    <row r="463" spans="1:16">
      <c r="A463">
        <v>462</v>
      </c>
      <c r="B463" t="s">
        <v>4628</v>
      </c>
      <c r="E463" s="2">
        <v>0.66615740740740736</v>
      </c>
      <c r="F463" s="1">
        <v>41466</v>
      </c>
      <c r="G463">
        <v>2012</v>
      </c>
      <c r="H463">
        <v>0</v>
      </c>
      <c r="I463">
        <v>0</v>
      </c>
      <c r="J463">
        <v>0</v>
      </c>
      <c r="K463">
        <v>0</v>
      </c>
      <c r="L463">
        <v>0</v>
      </c>
      <c r="M463">
        <v>0</v>
      </c>
      <c r="N463">
        <v>1</v>
      </c>
      <c r="O463">
        <v>0</v>
      </c>
      <c r="P463">
        <v>0</v>
      </c>
    </row>
    <row r="464" spans="1:16">
      <c r="A464">
        <v>463</v>
      </c>
      <c r="B464" t="s">
        <v>4629</v>
      </c>
      <c r="E464" s="2">
        <v>0.66541666666666666</v>
      </c>
      <c r="F464" s="1">
        <v>41466</v>
      </c>
      <c r="G464">
        <v>2012</v>
      </c>
      <c r="H464">
        <v>1</v>
      </c>
      <c r="I464">
        <v>0</v>
      </c>
      <c r="J464">
        <v>0</v>
      </c>
      <c r="K464">
        <v>0</v>
      </c>
      <c r="L464">
        <v>1</v>
      </c>
      <c r="M464">
        <v>0</v>
      </c>
      <c r="N464">
        <v>1</v>
      </c>
      <c r="O464">
        <v>0</v>
      </c>
      <c r="P464">
        <v>1</v>
      </c>
    </row>
    <row r="465" spans="1:16">
      <c r="A465">
        <v>464</v>
      </c>
      <c r="B465" t="s">
        <v>4630</v>
      </c>
      <c r="E465" s="2">
        <v>0.63883101851851853</v>
      </c>
      <c r="F465" s="1">
        <v>41466</v>
      </c>
      <c r="G465">
        <v>2012</v>
      </c>
      <c r="H465">
        <v>1</v>
      </c>
      <c r="I465">
        <v>0</v>
      </c>
      <c r="J465">
        <v>0</v>
      </c>
      <c r="K465">
        <v>0</v>
      </c>
      <c r="L465">
        <v>0</v>
      </c>
      <c r="M465">
        <v>0</v>
      </c>
      <c r="N465">
        <v>0</v>
      </c>
      <c r="O465">
        <v>0</v>
      </c>
      <c r="P465">
        <v>1</v>
      </c>
    </row>
    <row r="466" spans="1:16">
      <c r="A466">
        <v>465</v>
      </c>
      <c r="B466" t="s">
        <v>4631</v>
      </c>
      <c r="E466" s="2">
        <v>0.57954861111111111</v>
      </c>
      <c r="F466" s="1">
        <v>41466</v>
      </c>
      <c r="G466">
        <v>2012</v>
      </c>
      <c r="H466">
        <v>5</v>
      </c>
      <c r="I466">
        <v>0</v>
      </c>
      <c r="J466">
        <v>0</v>
      </c>
      <c r="K466">
        <v>0</v>
      </c>
      <c r="L466">
        <v>0</v>
      </c>
      <c r="M466">
        <v>0</v>
      </c>
      <c r="N466">
        <v>0</v>
      </c>
      <c r="O466">
        <v>0</v>
      </c>
      <c r="P466">
        <v>1</v>
      </c>
    </row>
    <row r="467" spans="1:16">
      <c r="A467">
        <v>466</v>
      </c>
      <c r="B467" t="s">
        <v>4632</v>
      </c>
      <c r="E467" s="2">
        <v>0.7833564814814814</v>
      </c>
      <c r="F467" s="1">
        <v>41465</v>
      </c>
      <c r="G467">
        <v>2012</v>
      </c>
      <c r="H467">
        <v>2</v>
      </c>
      <c r="I467">
        <v>0</v>
      </c>
      <c r="J467">
        <v>0</v>
      </c>
      <c r="K467">
        <v>0</v>
      </c>
      <c r="L467">
        <v>0</v>
      </c>
      <c r="M467">
        <v>0</v>
      </c>
      <c r="N467">
        <v>0</v>
      </c>
      <c r="O467">
        <v>0</v>
      </c>
      <c r="P467">
        <v>1</v>
      </c>
    </row>
    <row r="468" spans="1:16">
      <c r="A468">
        <v>467</v>
      </c>
      <c r="B468" t="s">
        <v>4633</v>
      </c>
      <c r="E468" s="2">
        <v>0.57846064814814813</v>
      </c>
      <c r="F468" s="1">
        <v>41465</v>
      </c>
      <c r="G468">
        <v>2012</v>
      </c>
      <c r="H468">
        <v>0</v>
      </c>
      <c r="I468">
        <v>0</v>
      </c>
      <c r="J468">
        <v>2</v>
      </c>
      <c r="K468">
        <v>0</v>
      </c>
      <c r="L468">
        <v>0</v>
      </c>
      <c r="M468">
        <v>0</v>
      </c>
      <c r="N468">
        <v>0</v>
      </c>
      <c r="O468">
        <v>0</v>
      </c>
      <c r="P468">
        <v>1</v>
      </c>
    </row>
    <row r="469" spans="1:16">
      <c r="A469">
        <v>468</v>
      </c>
      <c r="B469" t="s">
        <v>4634</v>
      </c>
      <c r="E469" s="2">
        <v>0.48349537037037038</v>
      </c>
      <c r="F469" s="1">
        <v>41464</v>
      </c>
      <c r="G469">
        <v>2012</v>
      </c>
      <c r="H469">
        <v>1</v>
      </c>
      <c r="I469">
        <v>0</v>
      </c>
      <c r="J469">
        <v>0</v>
      </c>
      <c r="K469">
        <v>0</v>
      </c>
      <c r="L469">
        <v>0</v>
      </c>
      <c r="M469">
        <v>0</v>
      </c>
      <c r="N469">
        <v>0</v>
      </c>
      <c r="O469">
        <v>0</v>
      </c>
      <c r="P469">
        <v>1</v>
      </c>
    </row>
    <row r="470" spans="1:16">
      <c r="A470">
        <v>469</v>
      </c>
      <c r="B470" t="s">
        <v>4635</v>
      </c>
      <c r="E470" s="2">
        <v>0.74184027777777783</v>
      </c>
      <c r="F470" s="1">
        <v>41461</v>
      </c>
      <c r="G470">
        <v>2012</v>
      </c>
      <c r="H470">
        <v>0</v>
      </c>
      <c r="I470">
        <v>0</v>
      </c>
      <c r="J470">
        <v>0</v>
      </c>
      <c r="K470">
        <v>0</v>
      </c>
      <c r="L470">
        <v>0</v>
      </c>
      <c r="M470">
        <v>0</v>
      </c>
      <c r="N470">
        <v>0</v>
      </c>
      <c r="O470">
        <v>0</v>
      </c>
      <c r="P470">
        <v>0</v>
      </c>
    </row>
    <row r="471" spans="1:16">
      <c r="A471">
        <v>470</v>
      </c>
      <c r="B471" t="s">
        <v>4636</v>
      </c>
      <c r="E471" s="2">
        <v>0.63197916666666665</v>
      </c>
      <c r="F471" s="1">
        <v>41461</v>
      </c>
      <c r="G471">
        <v>2012</v>
      </c>
      <c r="H471">
        <v>4</v>
      </c>
      <c r="I471">
        <v>0</v>
      </c>
      <c r="J471">
        <v>0</v>
      </c>
      <c r="K471">
        <v>0</v>
      </c>
      <c r="L471">
        <v>0</v>
      </c>
      <c r="M471">
        <v>0</v>
      </c>
      <c r="N471">
        <v>0</v>
      </c>
      <c r="O471">
        <v>0</v>
      </c>
      <c r="P471">
        <v>1</v>
      </c>
    </row>
    <row r="472" spans="1:16">
      <c r="A472">
        <v>471</v>
      </c>
      <c r="B472" t="s">
        <v>4637</v>
      </c>
      <c r="E472" s="2">
        <v>0.54165509259259259</v>
      </c>
      <c r="F472" s="1">
        <v>41461</v>
      </c>
      <c r="G472">
        <v>2012</v>
      </c>
      <c r="H472">
        <v>0</v>
      </c>
      <c r="I472">
        <v>0</v>
      </c>
      <c r="J472">
        <v>0</v>
      </c>
      <c r="K472">
        <v>0</v>
      </c>
      <c r="L472">
        <v>0</v>
      </c>
      <c r="M472">
        <v>1</v>
      </c>
      <c r="N472">
        <v>1</v>
      </c>
      <c r="O472">
        <v>0</v>
      </c>
      <c r="P472">
        <v>1</v>
      </c>
    </row>
    <row r="473" spans="1:16">
      <c r="A473">
        <v>472</v>
      </c>
      <c r="B473" t="s">
        <v>4638</v>
      </c>
      <c r="E473" s="2">
        <v>0.78592592592592592</v>
      </c>
      <c r="F473" s="1">
        <v>41460</v>
      </c>
      <c r="G473">
        <v>2012</v>
      </c>
      <c r="H473">
        <v>0</v>
      </c>
      <c r="I473">
        <v>0</v>
      </c>
      <c r="J473">
        <v>1</v>
      </c>
      <c r="K473">
        <v>0</v>
      </c>
      <c r="L473">
        <v>0</v>
      </c>
      <c r="M473">
        <v>0</v>
      </c>
      <c r="N473">
        <v>0</v>
      </c>
      <c r="O473">
        <v>0</v>
      </c>
      <c r="P473">
        <v>0</v>
      </c>
    </row>
    <row r="474" spans="1:16">
      <c r="A474">
        <v>473</v>
      </c>
      <c r="B474" t="s">
        <v>4639</v>
      </c>
      <c r="E474" s="2">
        <v>0.78523148148148147</v>
      </c>
      <c r="F474" s="1">
        <v>41460</v>
      </c>
      <c r="G474">
        <v>2012</v>
      </c>
      <c r="H474">
        <v>0</v>
      </c>
      <c r="I474">
        <v>0</v>
      </c>
      <c r="J474">
        <v>0</v>
      </c>
      <c r="K474">
        <v>0</v>
      </c>
      <c r="L474">
        <v>0</v>
      </c>
      <c r="M474">
        <v>0</v>
      </c>
      <c r="N474">
        <v>0</v>
      </c>
      <c r="O474">
        <v>0</v>
      </c>
      <c r="P474">
        <v>1</v>
      </c>
    </row>
    <row r="475" spans="1:16">
      <c r="A475">
        <v>474</v>
      </c>
      <c r="B475" t="s">
        <v>4640</v>
      </c>
      <c r="E475" s="2">
        <v>0.78374999999999995</v>
      </c>
      <c r="F475" s="1">
        <v>41460</v>
      </c>
      <c r="G475">
        <v>2012</v>
      </c>
      <c r="H475">
        <v>1</v>
      </c>
      <c r="I475">
        <v>0</v>
      </c>
      <c r="J475">
        <v>0</v>
      </c>
      <c r="K475">
        <v>0</v>
      </c>
      <c r="L475">
        <v>0</v>
      </c>
      <c r="M475">
        <v>0</v>
      </c>
      <c r="N475">
        <v>0</v>
      </c>
      <c r="O475">
        <v>0</v>
      </c>
      <c r="P475">
        <v>1</v>
      </c>
    </row>
    <row r="476" spans="1:16">
      <c r="A476">
        <v>475</v>
      </c>
      <c r="B476" t="s">
        <v>4641</v>
      </c>
      <c r="E476" s="2">
        <v>0.78300925925925924</v>
      </c>
      <c r="F476" s="1">
        <v>41460</v>
      </c>
      <c r="G476">
        <v>2012</v>
      </c>
      <c r="H476">
        <v>0</v>
      </c>
      <c r="I476">
        <v>0</v>
      </c>
      <c r="J476">
        <v>1</v>
      </c>
      <c r="K476">
        <v>0</v>
      </c>
      <c r="L476">
        <v>0</v>
      </c>
      <c r="M476">
        <v>0</v>
      </c>
      <c r="N476">
        <v>0</v>
      </c>
      <c r="O476">
        <v>0</v>
      </c>
      <c r="P476">
        <v>1</v>
      </c>
    </row>
    <row r="477" spans="1:16">
      <c r="A477">
        <v>476</v>
      </c>
      <c r="B477" t="s">
        <v>4642</v>
      </c>
      <c r="E477" s="2">
        <v>0.77986111111111101</v>
      </c>
      <c r="F477" s="1">
        <v>41460</v>
      </c>
      <c r="G477">
        <v>2012</v>
      </c>
      <c r="H477">
        <v>0</v>
      </c>
      <c r="I477">
        <v>0</v>
      </c>
      <c r="J477">
        <v>1</v>
      </c>
      <c r="K477">
        <v>0</v>
      </c>
      <c r="L477">
        <v>0</v>
      </c>
      <c r="M477">
        <v>0</v>
      </c>
      <c r="N477">
        <v>0</v>
      </c>
      <c r="O477">
        <v>0</v>
      </c>
      <c r="P477">
        <v>0</v>
      </c>
    </row>
    <row r="478" spans="1:16">
      <c r="A478">
        <v>477</v>
      </c>
      <c r="B478" t="s">
        <v>4643</v>
      </c>
      <c r="E478" s="2">
        <v>0.77913194444444445</v>
      </c>
      <c r="F478" s="1">
        <v>41460</v>
      </c>
      <c r="G478">
        <v>2012</v>
      </c>
      <c r="H478">
        <v>0</v>
      </c>
      <c r="I478">
        <v>0</v>
      </c>
      <c r="J478">
        <v>1</v>
      </c>
      <c r="K478">
        <v>0</v>
      </c>
      <c r="L478">
        <v>0</v>
      </c>
      <c r="M478">
        <v>0</v>
      </c>
      <c r="N478">
        <v>0</v>
      </c>
      <c r="O478">
        <v>0</v>
      </c>
      <c r="P478">
        <v>1</v>
      </c>
    </row>
    <row r="479" spans="1:16">
      <c r="A479">
        <v>478</v>
      </c>
      <c r="B479" t="s">
        <v>4644</v>
      </c>
      <c r="E479" s="2">
        <v>0.77410879629629636</v>
      </c>
      <c r="F479" s="1">
        <v>41460</v>
      </c>
      <c r="G479">
        <v>2012</v>
      </c>
      <c r="H479">
        <v>0</v>
      </c>
      <c r="I479">
        <v>0</v>
      </c>
      <c r="J479">
        <v>1</v>
      </c>
      <c r="K479">
        <v>0</v>
      </c>
      <c r="L479">
        <v>0</v>
      </c>
      <c r="M479">
        <v>0</v>
      </c>
      <c r="N479">
        <v>0</v>
      </c>
      <c r="O479">
        <v>0</v>
      </c>
      <c r="P479">
        <v>0</v>
      </c>
    </row>
    <row r="480" spans="1:16">
      <c r="A480">
        <v>479</v>
      </c>
      <c r="B480" t="s">
        <v>4645</v>
      </c>
      <c r="E480" s="2">
        <v>0.7716087962962962</v>
      </c>
      <c r="F480" s="1">
        <v>41460</v>
      </c>
      <c r="G480">
        <v>2012</v>
      </c>
      <c r="H480">
        <v>0</v>
      </c>
      <c r="I480">
        <v>0</v>
      </c>
      <c r="J480">
        <v>1</v>
      </c>
      <c r="K480">
        <v>0</v>
      </c>
      <c r="L480">
        <v>0</v>
      </c>
      <c r="M480">
        <v>0</v>
      </c>
      <c r="N480">
        <v>0</v>
      </c>
      <c r="O480">
        <v>0</v>
      </c>
      <c r="P480">
        <v>0</v>
      </c>
    </row>
    <row r="481" spans="1:16">
      <c r="A481">
        <v>480</v>
      </c>
      <c r="B481" t="s">
        <v>4646</v>
      </c>
      <c r="E481" s="2">
        <v>0.77061342592592597</v>
      </c>
      <c r="F481" s="1">
        <v>41460</v>
      </c>
      <c r="G481">
        <v>2012</v>
      </c>
      <c r="H481">
        <v>0</v>
      </c>
      <c r="I481">
        <v>0</v>
      </c>
      <c r="J481">
        <v>1</v>
      </c>
      <c r="K481">
        <v>0</v>
      </c>
      <c r="L481">
        <v>0</v>
      </c>
      <c r="M481">
        <v>0</v>
      </c>
      <c r="N481">
        <v>0</v>
      </c>
      <c r="O481">
        <v>0</v>
      </c>
      <c r="P481">
        <v>0</v>
      </c>
    </row>
    <row r="482" spans="1:16">
      <c r="A482">
        <v>481</v>
      </c>
      <c r="B482" t="s">
        <v>4647</v>
      </c>
      <c r="E482" s="2">
        <v>0.72832175925925924</v>
      </c>
      <c r="F482" s="1">
        <v>41460</v>
      </c>
      <c r="G482">
        <v>2012</v>
      </c>
      <c r="H482">
        <v>1</v>
      </c>
      <c r="I482">
        <v>0</v>
      </c>
      <c r="J482">
        <v>0</v>
      </c>
      <c r="K482">
        <v>0</v>
      </c>
      <c r="L482">
        <v>0</v>
      </c>
      <c r="M482">
        <v>0</v>
      </c>
      <c r="N482">
        <v>0</v>
      </c>
      <c r="O482">
        <v>0</v>
      </c>
      <c r="P482">
        <v>1</v>
      </c>
    </row>
    <row r="483" spans="1:16">
      <c r="A483">
        <v>482</v>
      </c>
      <c r="B483" t="s">
        <v>4648</v>
      </c>
      <c r="E483" s="2">
        <v>0.79609953703703706</v>
      </c>
      <c r="F483" s="1">
        <v>41458</v>
      </c>
      <c r="G483">
        <v>2012</v>
      </c>
      <c r="H483">
        <v>2</v>
      </c>
      <c r="I483">
        <v>0</v>
      </c>
      <c r="J483">
        <v>0</v>
      </c>
      <c r="K483">
        <v>0</v>
      </c>
      <c r="L483">
        <v>0</v>
      </c>
      <c r="M483">
        <v>0</v>
      </c>
      <c r="N483">
        <v>0</v>
      </c>
      <c r="O483">
        <v>0</v>
      </c>
      <c r="P483">
        <v>1</v>
      </c>
    </row>
    <row r="484" spans="1:16">
      <c r="A484">
        <v>483</v>
      </c>
      <c r="B484" t="s">
        <v>4649</v>
      </c>
      <c r="E484" s="2">
        <v>0.72924768518518512</v>
      </c>
      <c r="F484" s="1">
        <v>41458</v>
      </c>
      <c r="G484">
        <v>2012</v>
      </c>
      <c r="H484">
        <v>1</v>
      </c>
      <c r="I484">
        <v>0</v>
      </c>
      <c r="J484">
        <v>0</v>
      </c>
      <c r="K484">
        <v>0</v>
      </c>
      <c r="L484">
        <v>0</v>
      </c>
      <c r="M484">
        <v>0</v>
      </c>
      <c r="N484">
        <v>0</v>
      </c>
      <c r="O484">
        <v>0</v>
      </c>
      <c r="P484">
        <v>0</v>
      </c>
    </row>
    <row r="485" spans="1:16">
      <c r="A485">
        <v>484</v>
      </c>
      <c r="B485" t="s">
        <v>4650</v>
      </c>
      <c r="E485" s="2">
        <v>0.59569444444444442</v>
      </c>
      <c r="F485" s="1">
        <v>41458</v>
      </c>
      <c r="G485">
        <v>2012</v>
      </c>
      <c r="H485">
        <v>2</v>
      </c>
      <c r="I485">
        <v>0</v>
      </c>
      <c r="J485">
        <v>0</v>
      </c>
      <c r="K485">
        <v>0</v>
      </c>
      <c r="L485">
        <v>0</v>
      </c>
      <c r="M485">
        <v>0</v>
      </c>
      <c r="N485">
        <v>0</v>
      </c>
      <c r="O485">
        <v>0</v>
      </c>
      <c r="P485">
        <v>1</v>
      </c>
    </row>
    <row r="486" spans="1:16">
      <c r="A486">
        <v>485</v>
      </c>
      <c r="B486" t="s">
        <v>4651</v>
      </c>
      <c r="E486" s="2">
        <v>0.57966435185185183</v>
      </c>
      <c r="F486" s="1">
        <v>41458</v>
      </c>
      <c r="G486">
        <v>2012</v>
      </c>
      <c r="H486">
        <v>2</v>
      </c>
      <c r="I486">
        <v>0</v>
      </c>
      <c r="J486">
        <v>0</v>
      </c>
      <c r="K486">
        <v>0</v>
      </c>
      <c r="L486">
        <v>0</v>
      </c>
      <c r="M486">
        <v>0</v>
      </c>
      <c r="N486">
        <v>0</v>
      </c>
      <c r="O486">
        <v>0</v>
      </c>
      <c r="P486">
        <v>1</v>
      </c>
    </row>
    <row r="487" spans="1:16">
      <c r="A487">
        <v>486</v>
      </c>
      <c r="B487" t="s">
        <v>4652</v>
      </c>
      <c r="E487" s="2">
        <v>0.57238425925925929</v>
      </c>
      <c r="F487" s="1">
        <v>41458</v>
      </c>
      <c r="G487">
        <v>2012</v>
      </c>
      <c r="H487">
        <v>0</v>
      </c>
      <c r="I487">
        <v>0</v>
      </c>
      <c r="J487">
        <v>0</v>
      </c>
      <c r="K487">
        <v>0</v>
      </c>
      <c r="L487">
        <v>0</v>
      </c>
      <c r="M487">
        <v>0</v>
      </c>
      <c r="N487">
        <v>0</v>
      </c>
      <c r="O487">
        <v>0</v>
      </c>
      <c r="P487">
        <v>1</v>
      </c>
    </row>
    <row r="488" spans="1:16">
      <c r="A488">
        <v>487</v>
      </c>
      <c r="B488" t="s">
        <v>4653</v>
      </c>
      <c r="E488" s="2">
        <v>0.8662037037037037</v>
      </c>
      <c r="F488" s="1">
        <v>41457</v>
      </c>
      <c r="G488">
        <v>2012</v>
      </c>
      <c r="H488">
        <v>2</v>
      </c>
      <c r="I488">
        <v>0</v>
      </c>
      <c r="J488">
        <v>0</v>
      </c>
      <c r="K488">
        <v>0</v>
      </c>
      <c r="L488">
        <v>0</v>
      </c>
      <c r="M488">
        <v>0</v>
      </c>
      <c r="N488">
        <v>0</v>
      </c>
      <c r="O488">
        <v>0</v>
      </c>
      <c r="P488">
        <v>1</v>
      </c>
    </row>
    <row r="489" spans="1:16">
      <c r="A489">
        <v>488</v>
      </c>
      <c r="B489" t="s">
        <v>4654</v>
      </c>
      <c r="E489" s="2">
        <v>0.53687499999999999</v>
      </c>
      <c r="F489" s="1">
        <v>41457</v>
      </c>
      <c r="G489">
        <v>2012</v>
      </c>
      <c r="H489">
        <v>1</v>
      </c>
      <c r="I489">
        <v>0</v>
      </c>
      <c r="J489">
        <v>0</v>
      </c>
      <c r="K489">
        <v>0</v>
      </c>
      <c r="L489">
        <v>0</v>
      </c>
      <c r="M489">
        <v>0</v>
      </c>
      <c r="N489">
        <v>0</v>
      </c>
      <c r="O489">
        <v>0</v>
      </c>
      <c r="P489">
        <v>1</v>
      </c>
    </row>
    <row r="490" spans="1:16">
      <c r="A490">
        <v>489</v>
      </c>
      <c r="B490" t="s">
        <v>4655</v>
      </c>
      <c r="E490" s="2">
        <v>0.53015046296296298</v>
      </c>
      <c r="F490" s="1">
        <v>41457</v>
      </c>
      <c r="G490">
        <v>2012</v>
      </c>
      <c r="H490">
        <v>0</v>
      </c>
      <c r="I490">
        <v>0</v>
      </c>
      <c r="J490">
        <v>0</v>
      </c>
      <c r="K490">
        <v>0</v>
      </c>
      <c r="L490">
        <v>0</v>
      </c>
      <c r="M490">
        <v>0</v>
      </c>
      <c r="N490">
        <v>0</v>
      </c>
      <c r="O490">
        <v>0</v>
      </c>
      <c r="P490">
        <v>1</v>
      </c>
    </row>
    <row r="491" spans="1:16">
      <c r="A491">
        <v>490</v>
      </c>
      <c r="B491" t="s">
        <v>4656</v>
      </c>
      <c r="E491" s="2">
        <v>0.67366898148148147</v>
      </c>
      <c r="F491" s="1">
        <v>41454</v>
      </c>
      <c r="G491">
        <v>2012</v>
      </c>
      <c r="H491">
        <v>0</v>
      </c>
      <c r="I491">
        <v>0</v>
      </c>
      <c r="J491">
        <v>0</v>
      </c>
      <c r="K491">
        <v>0</v>
      </c>
      <c r="L491">
        <v>0</v>
      </c>
      <c r="M491">
        <v>0</v>
      </c>
      <c r="N491">
        <v>0</v>
      </c>
      <c r="O491">
        <v>0</v>
      </c>
      <c r="P491">
        <v>0</v>
      </c>
    </row>
    <row r="492" spans="1:16">
      <c r="A492">
        <v>491</v>
      </c>
      <c r="B492" t="s">
        <v>4657</v>
      </c>
      <c r="E492" s="2">
        <v>0.61809027777777781</v>
      </c>
      <c r="F492" s="1">
        <v>41454</v>
      </c>
      <c r="G492">
        <v>2012</v>
      </c>
      <c r="H492">
        <v>2</v>
      </c>
      <c r="I492">
        <v>0</v>
      </c>
      <c r="J492">
        <v>0</v>
      </c>
      <c r="K492">
        <v>0</v>
      </c>
      <c r="L492">
        <v>0</v>
      </c>
      <c r="M492">
        <v>0</v>
      </c>
      <c r="N492">
        <v>1</v>
      </c>
      <c r="O492">
        <v>0</v>
      </c>
      <c r="P492">
        <v>1</v>
      </c>
    </row>
    <row r="493" spans="1:16">
      <c r="A493">
        <v>492</v>
      </c>
      <c r="B493" t="s">
        <v>4658</v>
      </c>
      <c r="E493" s="2">
        <v>0.54548611111111112</v>
      </c>
      <c r="F493" s="1">
        <v>41454</v>
      </c>
      <c r="G493">
        <v>2012</v>
      </c>
      <c r="H493">
        <v>0</v>
      </c>
      <c r="I493">
        <v>0</v>
      </c>
      <c r="J493">
        <v>0</v>
      </c>
      <c r="K493">
        <v>0</v>
      </c>
      <c r="L493">
        <v>0</v>
      </c>
      <c r="M493">
        <v>0</v>
      </c>
      <c r="N493">
        <v>0</v>
      </c>
      <c r="O493">
        <v>0</v>
      </c>
      <c r="P493">
        <v>1</v>
      </c>
    </row>
    <row r="494" spans="1:16">
      <c r="A494">
        <v>493</v>
      </c>
      <c r="B494" t="s">
        <v>4659</v>
      </c>
      <c r="E494" s="2">
        <v>0.6466898148148148</v>
      </c>
      <c r="F494" s="1">
        <v>41453</v>
      </c>
      <c r="G494">
        <v>2012</v>
      </c>
      <c r="H494">
        <v>3</v>
      </c>
      <c r="I494">
        <v>0</v>
      </c>
      <c r="J494">
        <v>2</v>
      </c>
      <c r="K494">
        <v>0</v>
      </c>
      <c r="L494">
        <v>1</v>
      </c>
      <c r="M494">
        <v>0</v>
      </c>
      <c r="N494">
        <v>1</v>
      </c>
      <c r="O494">
        <v>0</v>
      </c>
      <c r="P494">
        <v>1</v>
      </c>
    </row>
    <row r="495" spans="1:16">
      <c r="A495">
        <v>494</v>
      </c>
      <c r="B495" t="s">
        <v>4660</v>
      </c>
      <c r="E495" s="2">
        <v>0.64232638888888893</v>
      </c>
      <c r="F495" s="1">
        <v>41453</v>
      </c>
      <c r="G495">
        <v>2012</v>
      </c>
      <c r="H495">
        <v>6</v>
      </c>
      <c r="I495">
        <v>0</v>
      </c>
      <c r="J495">
        <v>1</v>
      </c>
      <c r="K495">
        <v>0</v>
      </c>
      <c r="L495">
        <v>1</v>
      </c>
      <c r="M495">
        <v>0</v>
      </c>
      <c r="N495">
        <v>2</v>
      </c>
      <c r="O495">
        <v>0</v>
      </c>
      <c r="P495">
        <v>0</v>
      </c>
    </row>
    <row r="496" spans="1:16">
      <c r="A496">
        <v>495</v>
      </c>
      <c r="B496" t="s">
        <v>4661</v>
      </c>
      <c r="E496" s="2">
        <v>0.56513888888888886</v>
      </c>
      <c r="F496" s="1">
        <v>41453</v>
      </c>
      <c r="G496">
        <v>2012</v>
      </c>
      <c r="H496">
        <v>0</v>
      </c>
      <c r="I496">
        <v>0</v>
      </c>
      <c r="J496">
        <v>0</v>
      </c>
      <c r="K496">
        <v>0</v>
      </c>
      <c r="L496">
        <v>0</v>
      </c>
      <c r="M496">
        <v>0</v>
      </c>
      <c r="N496">
        <v>2</v>
      </c>
      <c r="O496">
        <v>0</v>
      </c>
      <c r="P496">
        <v>1</v>
      </c>
    </row>
    <row r="497" spans="1:16">
      <c r="A497">
        <v>496</v>
      </c>
      <c r="B497" t="s">
        <v>4662</v>
      </c>
      <c r="E497" s="2">
        <v>0.5428587962962963</v>
      </c>
      <c r="F497" s="1">
        <v>41452</v>
      </c>
      <c r="G497">
        <v>2012</v>
      </c>
      <c r="H497">
        <v>1</v>
      </c>
      <c r="I497">
        <v>0</v>
      </c>
      <c r="J497">
        <v>0</v>
      </c>
      <c r="K497">
        <v>0</v>
      </c>
      <c r="L497">
        <v>0</v>
      </c>
      <c r="M497">
        <v>0</v>
      </c>
      <c r="N497">
        <v>0</v>
      </c>
      <c r="O497">
        <v>0</v>
      </c>
      <c r="P497">
        <v>1</v>
      </c>
    </row>
    <row r="498" spans="1:16">
      <c r="A498">
        <v>497</v>
      </c>
      <c r="B498" t="s">
        <v>4663</v>
      </c>
      <c r="E498" s="2">
        <v>0.56996527777777783</v>
      </c>
      <c r="F498" s="1">
        <v>41451</v>
      </c>
      <c r="G498">
        <v>2012</v>
      </c>
      <c r="H498">
        <v>0</v>
      </c>
      <c r="I498">
        <v>0</v>
      </c>
      <c r="J498">
        <v>0</v>
      </c>
      <c r="K498">
        <v>0</v>
      </c>
      <c r="L498">
        <v>0</v>
      </c>
      <c r="M498">
        <v>1</v>
      </c>
      <c r="N498">
        <v>1</v>
      </c>
      <c r="O498">
        <v>0</v>
      </c>
      <c r="P498">
        <v>1</v>
      </c>
    </row>
    <row r="499" spans="1:16">
      <c r="A499">
        <v>498</v>
      </c>
      <c r="B499" t="s">
        <v>4664</v>
      </c>
      <c r="E499" s="2">
        <v>0.75296296296296295</v>
      </c>
      <c r="F499" s="1">
        <v>41445</v>
      </c>
      <c r="G499">
        <v>2012</v>
      </c>
      <c r="H499">
        <v>0</v>
      </c>
      <c r="I499">
        <v>0</v>
      </c>
      <c r="J499">
        <v>1</v>
      </c>
      <c r="K499">
        <v>0</v>
      </c>
      <c r="L499">
        <v>0</v>
      </c>
      <c r="M499">
        <v>0</v>
      </c>
      <c r="N499">
        <v>0</v>
      </c>
      <c r="O499">
        <v>0</v>
      </c>
      <c r="P499">
        <v>1</v>
      </c>
    </row>
    <row r="500" spans="1:16">
      <c r="A500">
        <v>499</v>
      </c>
      <c r="B500" t="s">
        <v>4665</v>
      </c>
      <c r="E500" s="2">
        <v>0.56289351851851854</v>
      </c>
      <c r="F500" s="1">
        <v>41445</v>
      </c>
      <c r="G500">
        <v>2012</v>
      </c>
      <c r="H500">
        <v>2</v>
      </c>
      <c r="I500">
        <v>0</v>
      </c>
      <c r="J500">
        <v>0</v>
      </c>
      <c r="K500">
        <v>0</v>
      </c>
      <c r="L500">
        <v>0</v>
      </c>
      <c r="M500">
        <v>0</v>
      </c>
      <c r="N500">
        <v>0</v>
      </c>
      <c r="O500">
        <v>0</v>
      </c>
      <c r="P500">
        <v>1</v>
      </c>
    </row>
    <row r="501" spans="1:16">
      <c r="A501">
        <v>500</v>
      </c>
      <c r="B501" t="s">
        <v>4666</v>
      </c>
      <c r="E501" s="2">
        <v>0.63807870370370368</v>
      </c>
      <c r="F501" s="1">
        <v>41444</v>
      </c>
      <c r="G501">
        <v>2012</v>
      </c>
      <c r="H501">
        <v>1</v>
      </c>
      <c r="I501">
        <v>0</v>
      </c>
      <c r="J501">
        <v>0</v>
      </c>
      <c r="K501">
        <v>0</v>
      </c>
      <c r="L501">
        <v>0</v>
      </c>
      <c r="M501">
        <v>0</v>
      </c>
      <c r="N501">
        <v>0</v>
      </c>
      <c r="O501">
        <v>0</v>
      </c>
      <c r="P501">
        <v>1</v>
      </c>
    </row>
    <row r="502" spans="1:16">
      <c r="A502">
        <v>501</v>
      </c>
      <c r="B502" t="s">
        <v>4667</v>
      </c>
      <c r="E502" s="2">
        <v>0.59121527777777783</v>
      </c>
      <c r="F502" s="1">
        <v>41444</v>
      </c>
      <c r="G502">
        <v>2012</v>
      </c>
      <c r="H502">
        <v>2</v>
      </c>
      <c r="I502">
        <v>0</v>
      </c>
      <c r="J502">
        <v>0</v>
      </c>
      <c r="K502">
        <v>0</v>
      </c>
      <c r="L502">
        <v>0</v>
      </c>
      <c r="M502">
        <v>0</v>
      </c>
      <c r="N502">
        <v>0</v>
      </c>
      <c r="O502">
        <v>0</v>
      </c>
      <c r="P502">
        <v>1</v>
      </c>
    </row>
    <row r="503" spans="1:16">
      <c r="A503">
        <v>502</v>
      </c>
      <c r="B503" t="s">
        <v>4668</v>
      </c>
    </row>
    <row r="504" spans="1:16">
      <c r="A504">
        <v>503</v>
      </c>
      <c r="B504" t="s">
        <v>4670</v>
      </c>
      <c r="E504" s="2">
        <v>0.73344907407407411</v>
      </c>
      <c r="F504" s="1">
        <v>41440</v>
      </c>
      <c r="G504">
        <v>2012</v>
      </c>
      <c r="H504">
        <v>0</v>
      </c>
      <c r="I504">
        <v>0</v>
      </c>
      <c r="J504">
        <v>0</v>
      </c>
      <c r="K504">
        <v>0</v>
      </c>
      <c r="L504">
        <v>0</v>
      </c>
      <c r="M504">
        <v>0</v>
      </c>
      <c r="N504">
        <v>1</v>
      </c>
      <c r="O504">
        <v>0</v>
      </c>
      <c r="P504">
        <v>1</v>
      </c>
    </row>
    <row r="505" spans="1:16">
      <c r="A505">
        <v>504</v>
      </c>
      <c r="B505" t="s">
        <v>4671</v>
      </c>
      <c r="E505" s="2">
        <v>0.6903125</v>
      </c>
      <c r="F505" s="1">
        <v>41438</v>
      </c>
      <c r="G505">
        <v>2012</v>
      </c>
      <c r="H505">
        <v>1</v>
      </c>
      <c r="I505">
        <v>0</v>
      </c>
      <c r="J505">
        <v>0</v>
      </c>
      <c r="K505">
        <v>0</v>
      </c>
      <c r="L505">
        <v>0</v>
      </c>
      <c r="M505">
        <v>0</v>
      </c>
      <c r="N505">
        <v>0</v>
      </c>
      <c r="O505">
        <v>0</v>
      </c>
      <c r="P505">
        <v>1</v>
      </c>
    </row>
    <row r="506" spans="1:16">
      <c r="A506">
        <v>505</v>
      </c>
      <c r="B506" t="s">
        <v>4672</v>
      </c>
      <c r="E506" s="2">
        <v>0.54413194444444446</v>
      </c>
      <c r="F506" s="1">
        <v>41438</v>
      </c>
      <c r="G506">
        <v>2012</v>
      </c>
      <c r="H506">
        <v>1</v>
      </c>
      <c r="I506">
        <v>0</v>
      </c>
      <c r="J506">
        <v>0</v>
      </c>
      <c r="K506">
        <v>0</v>
      </c>
      <c r="L506">
        <v>0</v>
      </c>
      <c r="M506">
        <v>0</v>
      </c>
      <c r="N506">
        <v>0</v>
      </c>
      <c r="O506">
        <v>0</v>
      </c>
      <c r="P506">
        <v>1</v>
      </c>
    </row>
    <row r="507" spans="1:16">
      <c r="A507">
        <v>506</v>
      </c>
      <c r="B507" t="s">
        <v>4673</v>
      </c>
      <c r="E507" s="2">
        <v>0.53723379629629631</v>
      </c>
      <c r="F507" s="1">
        <v>41437</v>
      </c>
      <c r="G507">
        <v>2012</v>
      </c>
      <c r="H507">
        <v>3</v>
      </c>
      <c r="I507">
        <v>0</v>
      </c>
      <c r="J507">
        <v>3</v>
      </c>
      <c r="K507">
        <v>0</v>
      </c>
      <c r="L507">
        <v>0</v>
      </c>
      <c r="M507">
        <v>0</v>
      </c>
      <c r="N507">
        <v>0</v>
      </c>
      <c r="O507">
        <v>0</v>
      </c>
      <c r="P507">
        <v>1</v>
      </c>
    </row>
    <row r="508" spans="1:16">
      <c r="A508">
        <v>507</v>
      </c>
      <c r="B508" t="s">
        <v>4674</v>
      </c>
      <c r="E508" s="2">
        <v>0.53642361111111114</v>
      </c>
      <c r="F508" s="1">
        <v>41436</v>
      </c>
      <c r="G508">
        <v>2012</v>
      </c>
      <c r="H508">
        <v>0</v>
      </c>
      <c r="I508">
        <v>0</v>
      </c>
      <c r="J508">
        <v>0</v>
      </c>
      <c r="K508">
        <v>0</v>
      </c>
      <c r="L508">
        <v>0</v>
      </c>
      <c r="M508">
        <v>0</v>
      </c>
      <c r="N508">
        <v>0</v>
      </c>
      <c r="O508">
        <v>0</v>
      </c>
      <c r="P508">
        <v>1</v>
      </c>
    </row>
    <row r="509" spans="1:16">
      <c r="A509">
        <v>508</v>
      </c>
      <c r="B509" t="s">
        <v>4675</v>
      </c>
      <c r="E509" s="2">
        <v>0.63384259259259257</v>
      </c>
      <c r="F509" s="1">
        <v>41433</v>
      </c>
      <c r="G509">
        <v>2012</v>
      </c>
      <c r="H509">
        <v>1</v>
      </c>
      <c r="I509">
        <v>0</v>
      </c>
      <c r="J509">
        <v>3</v>
      </c>
      <c r="K509">
        <v>0</v>
      </c>
      <c r="L509">
        <v>0</v>
      </c>
      <c r="M509">
        <v>0</v>
      </c>
      <c r="N509">
        <v>0</v>
      </c>
      <c r="O509">
        <v>0</v>
      </c>
      <c r="P509">
        <v>1</v>
      </c>
    </row>
    <row r="510" spans="1:16">
      <c r="A510">
        <v>509</v>
      </c>
      <c r="B510" t="s">
        <v>4676</v>
      </c>
      <c r="E510" s="2">
        <v>0.9757986111111111</v>
      </c>
      <c r="F510" s="1">
        <v>41432</v>
      </c>
      <c r="G510">
        <v>2012</v>
      </c>
      <c r="H510">
        <v>2</v>
      </c>
      <c r="I510">
        <v>0</v>
      </c>
      <c r="J510">
        <v>2</v>
      </c>
      <c r="K510">
        <v>0</v>
      </c>
      <c r="L510">
        <v>0</v>
      </c>
      <c r="M510">
        <v>0</v>
      </c>
      <c r="N510">
        <v>2</v>
      </c>
      <c r="O510">
        <v>0</v>
      </c>
      <c r="P510">
        <v>0</v>
      </c>
    </row>
    <row r="511" spans="1:16">
      <c r="A511">
        <v>510</v>
      </c>
      <c r="B511" t="s">
        <v>4677</v>
      </c>
      <c r="E511" s="2">
        <v>0.76511574074074085</v>
      </c>
      <c r="F511" s="1">
        <v>41432</v>
      </c>
      <c r="G511">
        <v>2012</v>
      </c>
      <c r="H511">
        <v>0</v>
      </c>
      <c r="I511">
        <v>0</v>
      </c>
      <c r="J511">
        <v>0</v>
      </c>
      <c r="K511">
        <v>0</v>
      </c>
      <c r="L511">
        <v>0</v>
      </c>
      <c r="M511">
        <v>0</v>
      </c>
      <c r="N511">
        <v>0</v>
      </c>
      <c r="O511">
        <v>0</v>
      </c>
      <c r="P511">
        <v>1</v>
      </c>
    </row>
    <row r="512" spans="1:16">
      <c r="A512">
        <v>511</v>
      </c>
      <c r="B512" t="s">
        <v>4678</v>
      </c>
      <c r="E512" s="2">
        <v>0.76396990740740733</v>
      </c>
      <c r="F512" s="1">
        <v>41432</v>
      </c>
      <c r="G512">
        <v>2012</v>
      </c>
      <c r="H512">
        <v>0</v>
      </c>
      <c r="I512">
        <v>0</v>
      </c>
      <c r="J512">
        <v>0</v>
      </c>
      <c r="K512">
        <v>1</v>
      </c>
      <c r="L512">
        <v>0</v>
      </c>
      <c r="M512">
        <v>0</v>
      </c>
      <c r="N512">
        <v>1</v>
      </c>
      <c r="O512">
        <v>0</v>
      </c>
      <c r="P512">
        <v>0</v>
      </c>
    </row>
    <row r="513" spans="1:16">
      <c r="A513">
        <v>512</v>
      </c>
      <c r="B513" t="s">
        <v>4679</v>
      </c>
      <c r="E513" s="2">
        <v>0.6643634259259259</v>
      </c>
      <c r="F513" s="1">
        <v>41432</v>
      </c>
      <c r="G513">
        <v>2012</v>
      </c>
      <c r="H513">
        <v>2</v>
      </c>
      <c r="I513">
        <v>0</v>
      </c>
      <c r="J513">
        <v>0</v>
      </c>
      <c r="K513">
        <v>0</v>
      </c>
      <c r="L513">
        <v>0</v>
      </c>
      <c r="M513">
        <v>0</v>
      </c>
      <c r="N513">
        <v>1</v>
      </c>
      <c r="O513">
        <v>0</v>
      </c>
      <c r="P513">
        <v>1</v>
      </c>
    </row>
    <row r="514" spans="1:16">
      <c r="A514">
        <v>513</v>
      </c>
      <c r="B514" t="s">
        <v>4680</v>
      </c>
      <c r="E514" s="2">
        <v>0.55289351851851853</v>
      </c>
      <c r="F514" s="1">
        <v>41432</v>
      </c>
      <c r="G514">
        <v>2012</v>
      </c>
      <c r="H514">
        <v>2</v>
      </c>
      <c r="I514">
        <v>0</v>
      </c>
      <c r="J514">
        <v>0</v>
      </c>
      <c r="K514">
        <v>0</v>
      </c>
      <c r="L514">
        <v>0</v>
      </c>
      <c r="M514">
        <v>0</v>
      </c>
      <c r="N514">
        <v>0</v>
      </c>
      <c r="O514">
        <v>0</v>
      </c>
      <c r="P514">
        <v>1</v>
      </c>
    </row>
    <row r="515" spans="1:16">
      <c r="A515">
        <v>514</v>
      </c>
      <c r="B515" t="s">
        <v>4681</v>
      </c>
      <c r="E515" s="2">
        <v>0.67869212962962966</v>
      </c>
      <c r="F515" s="1">
        <v>41430</v>
      </c>
      <c r="G515">
        <v>2012</v>
      </c>
      <c r="H515">
        <v>0</v>
      </c>
      <c r="I515">
        <v>0</v>
      </c>
      <c r="J515">
        <v>0</v>
      </c>
      <c r="K515">
        <v>0</v>
      </c>
      <c r="L515">
        <v>0</v>
      </c>
      <c r="M515">
        <v>0</v>
      </c>
      <c r="N515">
        <v>0</v>
      </c>
      <c r="O515">
        <v>0</v>
      </c>
      <c r="P515">
        <v>1</v>
      </c>
    </row>
    <row r="516" spans="1:16">
      <c r="A516">
        <v>515</v>
      </c>
      <c r="B516" t="s">
        <v>4682</v>
      </c>
      <c r="E516" s="2">
        <v>0.68983796296296296</v>
      </c>
      <c r="F516" s="1">
        <v>41425</v>
      </c>
      <c r="G516">
        <v>2012</v>
      </c>
      <c r="H516">
        <v>0</v>
      </c>
      <c r="I516">
        <v>0</v>
      </c>
      <c r="J516">
        <v>0</v>
      </c>
      <c r="K516">
        <v>1</v>
      </c>
      <c r="L516">
        <v>0</v>
      </c>
      <c r="M516">
        <v>0</v>
      </c>
      <c r="N516">
        <v>1</v>
      </c>
      <c r="O516">
        <v>0</v>
      </c>
      <c r="P516">
        <v>0</v>
      </c>
    </row>
    <row r="517" spans="1:16">
      <c r="A517">
        <v>516</v>
      </c>
      <c r="B517" t="s">
        <v>4683</v>
      </c>
      <c r="E517" s="2">
        <v>0.66420138888888891</v>
      </c>
      <c r="F517" s="1">
        <v>41423</v>
      </c>
      <c r="G517">
        <v>2012</v>
      </c>
      <c r="H517">
        <v>0</v>
      </c>
      <c r="I517">
        <v>0</v>
      </c>
      <c r="J517">
        <v>0</v>
      </c>
      <c r="K517">
        <v>1</v>
      </c>
      <c r="L517">
        <v>0</v>
      </c>
      <c r="M517">
        <v>0</v>
      </c>
      <c r="N517">
        <v>1</v>
      </c>
      <c r="O517">
        <v>0</v>
      </c>
      <c r="P517">
        <v>1</v>
      </c>
    </row>
    <row r="518" spans="1:16">
      <c r="A518">
        <v>517</v>
      </c>
      <c r="B518" t="s">
        <v>4684</v>
      </c>
      <c r="E518" s="2">
        <v>0.66140046296296295</v>
      </c>
      <c r="F518" s="1">
        <v>41423</v>
      </c>
      <c r="G518">
        <v>2012</v>
      </c>
      <c r="H518">
        <v>4</v>
      </c>
      <c r="I518">
        <v>0</v>
      </c>
      <c r="J518">
        <v>0</v>
      </c>
      <c r="K518">
        <v>0</v>
      </c>
      <c r="L518">
        <v>0</v>
      </c>
      <c r="M518">
        <v>0</v>
      </c>
      <c r="N518">
        <v>0</v>
      </c>
      <c r="O518">
        <v>0</v>
      </c>
      <c r="P518">
        <v>1</v>
      </c>
    </row>
    <row r="519" spans="1:16">
      <c r="A519">
        <v>518</v>
      </c>
      <c r="B519" t="s">
        <v>4685</v>
      </c>
      <c r="E519" s="2">
        <v>0.56196759259259255</v>
      </c>
      <c r="F519" s="1">
        <v>41423</v>
      </c>
      <c r="G519">
        <v>2012</v>
      </c>
      <c r="H519">
        <v>3</v>
      </c>
      <c r="I519">
        <v>1</v>
      </c>
      <c r="J519">
        <v>0</v>
      </c>
      <c r="K519">
        <v>0</v>
      </c>
      <c r="L519">
        <v>0</v>
      </c>
      <c r="M519">
        <v>0</v>
      </c>
      <c r="N519">
        <v>0</v>
      </c>
      <c r="O519">
        <v>0</v>
      </c>
      <c r="P519">
        <v>1</v>
      </c>
    </row>
    <row r="520" spans="1:16">
      <c r="A520">
        <v>519</v>
      </c>
      <c r="B520" t="s">
        <v>4686</v>
      </c>
      <c r="E520" s="2">
        <v>0.69204861111111116</v>
      </c>
      <c r="F520" s="1">
        <v>41418</v>
      </c>
      <c r="G520">
        <v>2012</v>
      </c>
      <c r="H520">
        <v>5</v>
      </c>
      <c r="I520">
        <v>2</v>
      </c>
      <c r="J520">
        <v>3</v>
      </c>
      <c r="K520">
        <v>0</v>
      </c>
      <c r="L520">
        <v>0</v>
      </c>
      <c r="M520">
        <v>0</v>
      </c>
      <c r="N520">
        <v>0</v>
      </c>
      <c r="O520">
        <v>0</v>
      </c>
      <c r="P520">
        <v>1</v>
      </c>
    </row>
    <row r="521" spans="1:16">
      <c r="A521">
        <v>520</v>
      </c>
      <c r="B521" t="s">
        <v>4687</v>
      </c>
      <c r="E521" s="2">
        <v>0.56684027777777779</v>
      </c>
      <c r="F521" s="1">
        <v>41417</v>
      </c>
      <c r="G521">
        <v>2012</v>
      </c>
      <c r="H521">
        <v>1</v>
      </c>
      <c r="I521">
        <v>0</v>
      </c>
      <c r="J521">
        <v>4</v>
      </c>
      <c r="K521">
        <v>0</v>
      </c>
      <c r="L521">
        <v>0</v>
      </c>
      <c r="M521">
        <v>0</v>
      </c>
      <c r="N521">
        <v>0</v>
      </c>
      <c r="O521">
        <v>0</v>
      </c>
      <c r="P521">
        <v>1</v>
      </c>
    </row>
    <row r="522" spans="1:16">
      <c r="A522">
        <v>521</v>
      </c>
      <c r="B522" t="s">
        <v>4688</v>
      </c>
      <c r="E522" s="2">
        <v>0.80136574074074074</v>
      </c>
      <c r="F522" s="1">
        <v>41415</v>
      </c>
      <c r="G522">
        <v>2012</v>
      </c>
      <c r="H522">
        <v>0</v>
      </c>
      <c r="I522">
        <v>0</v>
      </c>
      <c r="J522">
        <v>0</v>
      </c>
      <c r="K522">
        <v>0</v>
      </c>
      <c r="L522">
        <v>0</v>
      </c>
      <c r="M522">
        <v>0</v>
      </c>
      <c r="N522">
        <v>1</v>
      </c>
      <c r="O522">
        <v>0</v>
      </c>
      <c r="P522">
        <v>1</v>
      </c>
    </row>
    <row r="523" spans="1:16">
      <c r="A523">
        <v>522</v>
      </c>
      <c r="B523" t="s">
        <v>4689</v>
      </c>
      <c r="E523" s="2">
        <v>0.86956018518518519</v>
      </c>
      <c r="F523" s="1">
        <v>41412</v>
      </c>
      <c r="G523">
        <v>2012</v>
      </c>
      <c r="H523">
        <v>0</v>
      </c>
      <c r="I523">
        <v>0</v>
      </c>
      <c r="J523">
        <v>0</v>
      </c>
      <c r="K523">
        <v>0</v>
      </c>
      <c r="L523">
        <v>0</v>
      </c>
      <c r="M523">
        <v>0</v>
      </c>
      <c r="N523">
        <v>0</v>
      </c>
      <c r="O523">
        <v>0</v>
      </c>
      <c r="P523">
        <v>1</v>
      </c>
    </row>
    <row r="524" spans="1:16">
      <c r="A524">
        <v>523</v>
      </c>
      <c r="B524" t="s">
        <v>4690</v>
      </c>
      <c r="E524" s="2">
        <v>0.58182870370370365</v>
      </c>
      <c r="F524" s="1">
        <v>41410</v>
      </c>
      <c r="G524">
        <v>2012</v>
      </c>
      <c r="H524">
        <v>1</v>
      </c>
      <c r="I524">
        <v>0</v>
      </c>
      <c r="J524">
        <v>0</v>
      </c>
      <c r="K524">
        <v>0</v>
      </c>
      <c r="L524">
        <v>0</v>
      </c>
      <c r="M524">
        <v>0</v>
      </c>
      <c r="N524">
        <v>0</v>
      </c>
      <c r="O524">
        <v>0</v>
      </c>
      <c r="P524">
        <v>1</v>
      </c>
    </row>
    <row r="525" spans="1:16">
      <c r="A525">
        <v>524</v>
      </c>
      <c r="B525" t="s">
        <v>4691</v>
      </c>
      <c r="E525" s="2">
        <v>0.56592592592592594</v>
      </c>
      <c r="F525" s="1">
        <v>41409</v>
      </c>
      <c r="G525">
        <v>2012</v>
      </c>
      <c r="H525">
        <v>1</v>
      </c>
      <c r="I525">
        <v>0</v>
      </c>
      <c r="J525">
        <v>1</v>
      </c>
      <c r="K525">
        <v>0</v>
      </c>
      <c r="L525">
        <v>0</v>
      </c>
      <c r="M525">
        <v>0</v>
      </c>
      <c r="N525">
        <v>0</v>
      </c>
      <c r="O525">
        <v>0</v>
      </c>
      <c r="P525">
        <v>1</v>
      </c>
    </row>
    <row r="526" spans="1:16">
      <c r="A526">
        <v>525</v>
      </c>
      <c r="B526" t="s">
        <v>4692</v>
      </c>
      <c r="E526" s="2">
        <v>0.76101851851851843</v>
      </c>
      <c r="F526" s="1">
        <v>41405</v>
      </c>
      <c r="G526">
        <v>2012</v>
      </c>
      <c r="H526">
        <v>0</v>
      </c>
      <c r="I526">
        <v>0</v>
      </c>
      <c r="J526">
        <v>0</v>
      </c>
      <c r="K526">
        <v>0</v>
      </c>
      <c r="L526">
        <v>0</v>
      </c>
      <c r="M526">
        <v>0</v>
      </c>
      <c r="N526">
        <v>0</v>
      </c>
      <c r="O526">
        <v>0</v>
      </c>
      <c r="P526">
        <v>1</v>
      </c>
    </row>
    <row r="527" spans="1:16">
      <c r="A527">
        <v>526</v>
      </c>
      <c r="B527" t="s">
        <v>4693</v>
      </c>
      <c r="E527" s="2">
        <v>0.53811342592592593</v>
      </c>
      <c r="F527" s="1">
        <v>41405</v>
      </c>
      <c r="G527">
        <v>2012</v>
      </c>
      <c r="H527">
        <v>2</v>
      </c>
      <c r="I527">
        <v>0</v>
      </c>
      <c r="J527">
        <v>0</v>
      </c>
      <c r="K527">
        <v>0</v>
      </c>
      <c r="L527">
        <v>0</v>
      </c>
      <c r="M527">
        <v>0</v>
      </c>
      <c r="N527">
        <v>0</v>
      </c>
      <c r="O527">
        <v>0</v>
      </c>
      <c r="P527">
        <v>0</v>
      </c>
    </row>
    <row r="528" spans="1:16">
      <c r="A528">
        <v>527</v>
      </c>
      <c r="B528" t="s">
        <v>4694</v>
      </c>
      <c r="E528" s="2">
        <v>0.52905092592592595</v>
      </c>
      <c r="F528" s="1">
        <v>41405</v>
      </c>
      <c r="G528">
        <v>2012</v>
      </c>
      <c r="H528">
        <v>2</v>
      </c>
      <c r="I528">
        <v>0</v>
      </c>
      <c r="J528">
        <v>0</v>
      </c>
      <c r="K528">
        <v>0</v>
      </c>
      <c r="L528">
        <v>0</v>
      </c>
      <c r="M528">
        <v>0</v>
      </c>
      <c r="N528">
        <v>0</v>
      </c>
      <c r="O528">
        <v>0</v>
      </c>
      <c r="P528">
        <v>1</v>
      </c>
    </row>
    <row r="529" spans="1:16">
      <c r="A529">
        <v>528</v>
      </c>
      <c r="B529" t="s">
        <v>4695</v>
      </c>
      <c r="E529" s="2">
        <v>0.68777777777777782</v>
      </c>
      <c r="F529" s="1">
        <v>41404</v>
      </c>
      <c r="G529">
        <v>2012</v>
      </c>
      <c r="H529">
        <v>2</v>
      </c>
      <c r="I529">
        <v>0</v>
      </c>
      <c r="J529">
        <v>0</v>
      </c>
      <c r="K529">
        <v>0</v>
      </c>
      <c r="L529">
        <v>0</v>
      </c>
      <c r="M529">
        <v>0</v>
      </c>
      <c r="N529">
        <v>1</v>
      </c>
      <c r="O529">
        <v>0</v>
      </c>
      <c r="P529">
        <v>1</v>
      </c>
    </row>
    <row r="530" spans="1:16">
      <c r="A530">
        <v>529</v>
      </c>
      <c r="B530" t="s">
        <v>4696</v>
      </c>
      <c r="E530" s="2">
        <v>0.68777777777777782</v>
      </c>
      <c r="F530" s="1">
        <v>41404</v>
      </c>
      <c r="G530">
        <v>2012</v>
      </c>
      <c r="H530">
        <v>1</v>
      </c>
      <c r="I530">
        <v>0</v>
      </c>
      <c r="J530">
        <v>0</v>
      </c>
      <c r="K530">
        <v>0</v>
      </c>
      <c r="L530">
        <v>0</v>
      </c>
      <c r="M530">
        <v>0</v>
      </c>
      <c r="N530">
        <v>1</v>
      </c>
      <c r="O530">
        <v>0</v>
      </c>
      <c r="P530">
        <v>1</v>
      </c>
    </row>
    <row r="531" spans="1:16">
      <c r="A531">
        <v>530</v>
      </c>
      <c r="B531" t="s">
        <v>4697</v>
      </c>
      <c r="E531" s="2">
        <v>0.77696759259259263</v>
      </c>
      <c r="F531" s="1">
        <v>41403</v>
      </c>
      <c r="G531">
        <v>2012</v>
      </c>
      <c r="H531">
        <v>2</v>
      </c>
      <c r="I531">
        <v>0</v>
      </c>
      <c r="J531">
        <v>0</v>
      </c>
      <c r="K531">
        <v>0</v>
      </c>
      <c r="L531">
        <v>0</v>
      </c>
      <c r="M531">
        <v>0</v>
      </c>
      <c r="N531">
        <v>0</v>
      </c>
      <c r="O531">
        <v>0</v>
      </c>
      <c r="P531">
        <v>1</v>
      </c>
    </row>
    <row r="532" spans="1:16">
      <c r="A532">
        <v>531</v>
      </c>
      <c r="B532" t="s">
        <v>4698</v>
      </c>
      <c r="E532" s="2">
        <v>0.54155092592592591</v>
      </c>
      <c r="F532" s="1">
        <v>41402</v>
      </c>
      <c r="G532">
        <v>2012</v>
      </c>
      <c r="H532">
        <v>5</v>
      </c>
      <c r="I532">
        <v>0</v>
      </c>
      <c r="J532">
        <v>0</v>
      </c>
      <c r="K532">
        <v>0</v>
      </c>
      <c r="L532">
        <v>0</v>
      </c>
      <c r="M532">
        <v>0</v>
      </c>
      <c r="N532">
        <v>0</v>
      </c>
      <c r="O532">
        <v>0</v>
      </c>
      <c r="P532">
        <v>1</v>
      </c>
    </row>
    <row r="533" spans="1:16">
      <c r="A533">
        <v>532</v>
      </c>
      <c r="B533" t="s">
        <v>4699</v>
      </c>
      <c r="E533" s="2">
        <v>0.8159953703703704</v>
      </c>
      <c r="F533" s="1">
        <v>41401</v>
      </c>
      <c r="G533">
        <v>2012</v>
      </c>
      <c r="H533">
        <v>1</v>
      </c>
      <c r="I533">
        <v>0</v>
      </c>
      <c r="J533">
        <v>0</v>
      </c>
      <c r="K533">
        <v>0</v>
      </c>
      <c r="L533">
        <v>0</v>
      </c>
      <c r="M533">
        <v>0</v>
      </c>
      <c r="N533">
        <v>0</v>
      </c>
      <c r="O533">
        <v>0</v>
      </c>
      <c r="P533">
        <v>0</v>
      </c>
    </row>
    <row r="534" spans="1:16">
      <c r="A534">
        <v>533</v>
      </c>
      <c r="B534" t="s">
        <v>4700</v>
      </c>
      <c r="E534" s="2">
        <v>0.56843750000000004</v>
      </c>
      <c r="F534" s="1">
        <v>41398</v>
      </c>
      <c r="G534">
        <v>2012</v>
      </c>
      <c r="H534">
        <v>2</v>
      </c>
      <c r="I534">
        <v>0</v>
      </c>
      <c r="J534">
        <v>0</v>
      </c>
      <c r="K534">
        <v>0</v>
      </c>
      <c r="L534">
        <v>0</v>
      </c>
      <c r="M534">
        <v>0</v>
      </c>
      <c r="N534">
        <v>0</v>
      </c>
      <c r="O534">
        <v>0</v>
      </c>
      <c r="P534">
        <v>1</v>
      </c>
    </row>
    <row r="535" spans="1:16">
      <c r="A535">
        <v>534</v>
      </c>
      <c r="B535" t="s">
        <v>4701</v>
      </c>
      <c r="E535" s="2">
        <v>0.57484953703703701</v>
      </c>
      <c r="F535" s="1">
        <v>41397</v>
      </c>
      <c r="G535">
        <v>2012</v>
      </c>
      <c r="H535">
        <v>1</v>
      </c>
      <c r="I535">
        <v>0</v>
      </c>
      <c r="J535">
        <v>0</v>
      </c>
      <c r="K535">
        <v>0</v>
      </c>
      <c r="L535">
        <v>0</v>
      </c>
      <c r="M535">
        <v>0</v>
      </c>
      <c r="N535">
        <v>0</v>
      </c>
      <c r="O535">
        <v>0</v>
      </c>
      <c r="P535">
        <v>1</v>
      </c>
    </row>
    <row r="536" spans="1:16">
      <c r="A536">
        <v>535</v>
      </c>
      <c r="B536" t="s">
        <v>4702</v>
      </c>
      <c r="E536" s="2">
        <v>0.55077546296296298</v>
      </c>
      <c r="F536" s="1">
        <v>41396</v>
      </c>
      <c r="G536">
        <v>2012</v>
      </c>
      <c r="H536">
        <v>3</v>
      </c>
      <c r="I536">
        <v>0</v>
      </c>
      <c r="J536">
        <v>0</v>
      </c>
      <c r="K536">
        <v>0</v>
      </c>
      <c r="L536">
        <v>0</v>
      </c>
      <c r="M536">
        <v>0</v>
      </c>
      <c r="N536">
        <v>0</v>
      </c>
      <c r="O536">
        <v>0</v>
      </c>
      <c r="P536">
        <v>1</v>
      </c>
    </row>
    <row r="537" spans="1:16">
      <c r="A537">
        <v>536</v>
      </c>
      <c r="B537" t="s">
        <v>4703</v>
      </c>
      <c r="E537" s="2">
        <v>0.64140046296296294</v>
      </c>
      <c r="F537" s="1">
        <v>41395</v>
      </c>
      <c r="G537">
        <v>2012</v>
      </c>
      <c r="H537">
        <v>1</v>
      </c>
      <c r="I537">
        <v>0</v>
      </c>
      <c r="J537">
        <v>3</v>
      </c>
      <c r="K537">
        <v>0</v>
      </c>
      <c r="L537">
        <v>0</v>
      </c>
      <c r="M537">
        <v>0</v>
      </c>
      <c r="N537">
        <v>0</v>
      </c>
      <c r="O537">
        <v>0</v>
      </c>
      <c r="P537">
        <v>1</v>
      </c>
    </row>
    <row r="538" spans="1:16">
      <c r="A538">
        <v>537</v>
      </c>
      <c r="B538" t="s">
        <v>4704</v>
      </c>
      <c r="E538" s="2">
        <v>0.61600694444444437</v>
      </c>
      <c r="F538" s="1">
        <v>41394</v>
      </c>
      <c r="G538">
        <v>2012</v>
      </c>
      <c r="H538">
        <v>0</v>
      </c>
      <c r="I538">
        <v>0</v>
      </c>
      <c r="J538">
        <v>0</v>
      </c>
      <c r="K538">
        <v>0</v>
      </c>
      <c r="L538">
        <v>0</v>
      </c>
      <c r="M538">
        <v>1</v>
      </c>
      <c r="N538">
        <v>1</v>
      </c>
      <c r="O538">
        <v>0</v>
      </c>
      <c r="P538">
        <v>1</v>
      </c>
    </row>
    <row r="539" spans="1:16">
      <c r="A539">
        <v>538</v>
      </c>
      <c r="B539" t="s">
        <v>4705</v>
      </c>
      <c r="E539" s="2">
        <v>0.70274305555555561</v>
      </c>
      <c r="F539" s="1">
        <v>41391</v>
      </c>
      <c r="G539">
        <v>2012</v>
      </c>
      <c r="H539">
        <v>0</v>
      </c>
      <c r="I539">
        <v>0</v>
      </c>
      <c r="J539">
        <v>0</v>
      </c>
      <c r="K539">
        <v>0</v>
      </c>
      <c r="L539">
        <v>0</v>
      </c>
      <c r="M539">
        <v>0</v>
      </c>
      <c r="N539">
        <v>0</v>
      </c>
      <c r="O539">
        <v>0</v>
      </c>
      <c r="P539">
        <v>1</v>
      </c>
    </row>
    <row r="540" spans="1:16">
      <c r="A540">
        <v>539</v>
      </c>
      <c r="B540" t="s">
        <v>4706</v>
      </c>
      <c r="E540" s="2">
        <v>0.55395833333333333</v>
      </c>
      <c r="F540" s="1">
        <v>41391</v>
      </c>
      <c r="G540">
        <v>2012</v>
      </c>
      <c r="H540">
        <v>0</v>
      </c>
      <c r="I540">
        <v>0</v>
      </c>
      <c r="J540">
        <v>0</v>
      </c>
      <c r="K540">
        <v>0</v>
      </c>
      <c r="L540">
        <v>0</v>
      </c>
      <c r="M540">
        <v>0</v>
      </c>
      <c r="N540">
        <v>0</v>
      </c>
      <c r="O540">
        <v>0</v>
      </c>
      <c r="P540">
        <v>1</v>
      </c>
    </row>
    <row r="541" spans="1:16">
      <c r="A541">
        <v>540</v>
      </c>
      <c r="B541" t="s">
        <v>4707</v>
      </c>
      <c r="E541" s="2">
        <v>0.75758101851851845</v>
      </c>
      <c r="F541" s="1">
        <v>41390</v>
      </c>
      <c r="G541">
        <v>2012</v>
      </c>
      <c r="H541">
        <v>0</v>
      </c>
      <c r="I541">
        <v>0</v>
      </c>
      <c r="J541">
        <v>0</v>
      </c>
      <c r="K541">
        <v>0</v>
      </c>
      <c r="L541">
        <v>0</v>
      </c>
      <c r="M541">
        <v>0</v>
      </c>
      <c r="N541">
        <v>0</v>
      </c>
      <c r="O541">
        <v>0</v>
      </c>
      <c r="P541">
        <v>1</v>
      </c>
    </row>
    <row r="542" spans="1:16">
      <c r="A542">
        <v>541</v>
      </c>
      <c r="B542" t="s">
        <v>4708</v>
      </c>
      <c r="E542" s="2">
        <v>0.71186342592592589</v>
      </c>
      <c r="F542" s="1">
        <v>41390</v>
      </c>
      <c r="G542">
        <v>2012</v>
      </c>
      <c r="H542">
        <v>1</v>
      </c>
      <c r="I542">
        <v>0</v>
      </c>
      <c r="J542">
        <v>0</v>
      </c>
      <c r="K542">
        <v>0</v>
      </c>
      <c r="L542">
        <v>0</v>
      </c>
      <c r="M542">
        <v>0</v>
      </c>
      <c r="N542">
        <v>0</v>
      </c>
      <c r="O542">
        <v>0</v>
      </c>
      <c r="P542">
        <v>1</v>
      </c>
    </row>
    <row r="543" spans="1:16">
      <c r="A543">
        <v>542</v>
      </c>
      <c r="B543" t="s">
        <v>4709</v>
      </c>
      <c r="E543" s="2">
        <v>0.57430555555555551</v>
      </c>
      <c r="F543" s="1">
        <v>41390</v>
      </c>
      <c r="G543">
        <v>2012</v>
      </c>
      <c r="H543">
        <v>0</v>
      </c>
      <c r="I543">
        <v>0</v>
      </c>
      <c r="J543">
        <v>0</v>
      </c>
      <c r="K543">
        <v>0</v>
      </c>
      <c r="L543">
        <v>0</v>
      </c>
      <c r="M543">
        <v>0</v>
      </c>
      <c r="N543">
        <v>0</v>
      </c>
      <c r="O543">
        <v>0</v>
      </c>
      <c r="P543">
        <v>1</v>
      </c>
    </row>
    <row r="544" spans="1:16">
      <c r="A544">
        <v>543</v>
      </c>
      <c r="B544" t="s">
        <v>4710</v>
      </c>
      <c r="E544" s="2">
        <v>0.83351851851851855</v>
      </c>
      <c r="F544" s="1">
        <v>41389</v>
      </c>
      <c r="G544">
        <v>2012</v>
      </c>
      <c r="H544">
        <v>0</v>
      </c>
      <c r="I544">
        <v>0</v>
      </c>
      <c r="J544">
        <v>0</v>
      </c>
      <c r="K544">
        <v>1</v>
      </c>
      <c r="L544">
        <v>0</v>
      </c>
      <c r="M544">
        <v>0</v>
      </c>
      <c r="N544">
        <v>1</v>
      </c>
      <c r="O544">
        <v>0</v>
      </c>
      <c r="P544">
        <v>0</v>
      </c>
    </row>
    <row r="545" spans="1:16">
      <c r="A545">
        <v>544</v>
      </c>
      <c r="B545" t="s">
        <v>4711</v>
      </c>
      <c r="E545" s="2">
        <v>0.80214120370370379</v>
      </c>
      <c r="F545" s="1">
        <v>41389</v>
      </c>
      <c r="G545">
        <v>2012</v>
      </c>
      <c r="H545">
        <v>4</v>
      </c>
      <c r="I545">
        <v>0</v>
      </c>
      <c r="J545">
        <v>3</v>
      </c>
      <c r="K545">
        <v>0</v>
      </c>
      <c r="L545">
        <v>0</v>
      </c>
      <c r="M545">
        <v>0</v>
      </c>
      <c r="N545">
        <v>0</v>
      </c>
      <c r="O545">
        <v>0</v>
      </c>
      <c r="P545">
        <v>1</v>
      </c>
    </row>
    <row r="546" spans="1:16">
      <c r="A546">
        <v>545</v>
      </c>
      <c r="B546" t="s">
        <v>4712</v>
      </c>
      <c r="E546" s="2">
        <v>0.79222222222222216</v>
      </c>
      <c r="F546" s="1">
        <v>41389</v>
      </c>
      <c r="G546">
        <v>2012</v>
      </c>
      <c r="H546">
        <v>0</v>
      </c>
      <c r="I546">
        <v>0</v>
      </c>
      <c r="J546">
        <v>0</v>
      </c>
      <c r="K546">
        <v>1</v>
      </c>
      <c r="L546">
        <v>0</v>
      </c>
      <c r="M546">
        <v>0</v>
      </c>
      <c r="N546">
        <v>1</v>
      </c>
      <c r="O546">
        <v>0</v>
      </c>
      <c r="P546">
        <v>0</v>
      </c>
    </row>
    <row r="547" spans="1:16">
      <c r="A547">
        <v>546</v>
      </c>
      <c r="B547" t="s">
        <v>4713</v>
      </c>
      <c r="E547" s="2">
        <v>0.73460648148148155</v>
      </c>
      <c r="F547" s="1">
        <v>41389</v>
      </c>
      <c r="G547">
        <v>2012</v>
      </c>
      <c r="H547">
        <v>2</v>
      </c>
      <c r="I547">
        <v>1</v>
      </c>
      <c r="J547">
        <v>3</v>
      </c>
      <c r="K547">
        <v>0</v>
      </c>
      <c r="L547">
        <v>0</v>
      </c>
      <c r="M547">
        <v>0</v>
      </c>
      <c r="N547">
        <v>0</v>
      </c>
      <c r="O547">
        <v>0</v>
      </c>
      <c r="P547">
        <v>1</v>
      </c>
    </row>
    <row r="548" spans="1:16">
      <c r="A548">
        <v>547</v>
      </c>
      <c r="B548" t="s">
        <v>4714</v>
      </c>
      <c r="E548" s="2">
        <v>0.6632986111111111</v>
      </c>
      <c r="F548" s="1">
        <v>41389</v>
      </c>
      <c r="G548">
        <v>2012</v>
      </c>
      <c r="H548">
        <v>1</v>
      </c>
      <c r="I548">
        <v>0</v>
      </c>
      <c r="J548">
        <v>0</v>
      </c>
      <c r="K548">
        <v>0</v>
      </c>
      <c r="L548">
        <v>0</v>
      </c>
      <c r="M548">
        <v>0</v>
      </c>
      <c r="N548">
        <v>0</v>
      </c>
      <c r="O548">
        <v>0</v>
      </c>
      <c r="P548">
        <v>1</v>
      </c>
    </row>
    <row r="549" spans="1:16">
      <c r="A549">
        <v>548</v>
      </c>
      <c r="B549" t="s">
        <v>4715</v>
      </c>
      <c r="E549" s="2">
        <v>0.65475694444444443</v>
      </c>
      <c r="F549" s="1">
        <v>41389</v>
      </c>
      <c r="G549">
        <v>2012</v>
      </c>
      <c r="H549">
        <v>0</v>
      </c>
      <c r="I549">
        <v>0</v>
      </c>
      <c r="J549">
        <v>1</v>
      </c>
      <c r="K549">
        <v>0</v>
      </c>
      <c r="L549">
        <v>0</v>
      </c>
      <c r="M549">
        <v>0</v>
      </c>
      <c r="N549">
        <v>0</v>
      </c>
      <c r="O549">
        <v>0</v>
      </c>
      <c r="P549">
        <v>1</v>
      </c>
    </row>
    <row r="550" spans="1:16">
      <c r="A550">
        <v>549</v>
      </c>
      <c r="B550" t="s">
        <v>4716</v>
      </c>
      <c r="E550" s="2">
        <v>0.6872800925925926</v>
      </c>
      <c r="F550" s="1">
        <v>41387</v>
      </c>
      <c r="G550">
        <v>2012</v>
      </c>
      <c r="H550">
        <v>3</v>
      </c>
      <c r="I550">
        <v>0</v>
      </c>
      <c r="J550">
        <v>0</v>
      </c>
      <c r="K550">
        <v>0</v>
      </c>
      <c r="L550">
        <v>0</v>
      </c>
      <c r="M550">
        <v>0</v>
      </c>
      <c r="N550">
        <v>0</v>
      </c>
      <c r="O550">
        <v>0</v>
      </c>
      <c r="P550">
        <v>1</v>
      </c>
    </row>
    <row r="551" spans="1:16">
      <c r="A551">
        <v>550</v>
      </c>
      <c r="B551" t="s">
        <v>4717</v>
      </c>
      <c r="E551" s="2">
        <v>0.56390046296296303</v>
      </c>
      <c r="F551" s="1">
        <v>41384</v>
      </c>
      <c r="G551">
        <v>2012</v>
      </c>
      <c r="H551">
        <v>0</v>
      </c>
      <c r="I551">
        <v>0</v>
      </c>
      <c r="J551">
        <v>0</v>
      </c>
      <c r="K551">
        <v>0</v>
      </c>
      <c r="L551">
        <v>0</v>
      </c>
      <c r="M551">
        <v>0</v>
      </c>
      <c r="N551">
        <v>0</v>
      </c>
      <c r="O551">
        <v>0</v>
      </c>
      <c r="P551">
        <v>1</v>
      </c>
    </row>
    <row r="552" spans="1:16">
      <c r="A552">
        <v>551</v>
      </c>
      <c r="B552" t="s">
        <v>4718</v>
      </c>
      <c r="E552" s="2">
        <v>0.81458333333333333</v>
      </c>
      <c r="F552" s="1">
        <v>41383</v>
      </c>
      <c r="G552">
        <v>2012</v>
      </c>
      <c r="H552">
        <v>2</v>
      </c>
      <c r="I552">
        <v>0</v>
      </c>
      <c r="J552">
        <v>0</v>
      </c>
      <c r="K552">
        <v>0</v>
      </c>
      <c r="L552">
        <v>0</v>
      </c>
      <c r="M552">
        <v>0</v>
      </c>
      <c r="N552">
        <v>0</v>
      </c>
      <c r="O552">
        <v>0</v>
      </c>
      <c r="P552">
        <v>1</v>
      </c>
    </row>
    <row r="553" spans="1:16">
      <c r="A553">
        <v>552</v>
      </c>
      <c r="B553" t="s">
        <v>4719</v>
      </c>
      <c r="E553" s="2">
        <v>0.72627314814814825</v>
      </c>
      <c r="F553" s="1">
        <v>41383</v>
      </c>
      <c r="G553">
        <v>2012</v>
      </c>
      <c r="H553">
        <v>0</v>
      </c>
      <c r="I553">
        <v>0</v>
      </c>
      <c r="J553">
        <v>0</v>
      </c>
      <c r="K553">
        <v>0</v>
      </c>
      <c r="L553">
        <v>0</v>
      </c>
      <c r="M553">
        <v>0</v>
      </c>
      <c r="N553">
        <v>0</v>
      </c>
      <c r="O553">
        <v>0</v>
      </c>
      <c r="P553">
        <v>1</v>
      </c>
    </row>
    <row r="554" spans="1:16">
      <c r="A554">
        <v>553</v>
      </c>
      <c r="B554" t="s">
        <v>4720</v>
      </c>
      <c r="E554" s="2">
        <v>0.69012731481481471</v>
      </c>
      <c r="F554" s="1">
        <v>41383</v>
      </c>
      <c r="G554">
        <v>2012</v>
      </c>
      <c r="H554">
        <v>1</v>
      </c>
      <c r="I554">
        <v>0</v>
      </c>
      <c r="J554">
        <v>0</v>
      </c>
      <c r="K554">
        <v>0</v>
      </c>
      <c r="L554">
        <v>0</v>
      </c>
      <c r="M554">
        <v>0</v>
      </c>
      <c r="N554">
        <v>0</v>
      </c>
      <c r="O554">
        <v>0</v>
      </c>
      <c r="P554">
        <v>1</v>
      </c>
    </row>
    <row r="555" spans="1:16">
      <c r="A555">
        <v>554</v>
      </c>
      <c r="B555" t="s">
        <v>4721</v>
      </c>
      <c r="E555" s="2">
        <v>0.81115740740740738</v>
      </c>
      <c r="F555" s="1">
        <v>41381</v>
      </c>
      <c r="G555">
        <v>2012</v>
      </c>
      <c r="H555">
        <v>0</v>
      </c>
      <c r="I555">
        <v>0</v>
      </c>
      <c r="J555">
        <v>0</v>
      </c>
      <c r="K555">
        <v>0</v>
      </c>
      <c r="L555">
        <v>0</v>
      </c>
      <c r="M555">
        <v>0</v>
      </c>
      <c r="N555">
        <v>0</v>
      </c>
      <c r="O555">
        <v>0</v>
      </c>
      <c r="P555">
        <v>1</v>
      </c>
    </row>
    <row r="556" spans="1:16">
      <c r="A556">
        <v>555</v>
      </c>
      <c r="B556" t="s">
        <v>4722</v>
      </c>
      <c r="E556" s="2">
        <v>0.63525462962962964</v>
      </c>
      <c r="F556" s="1">
        <v>41377</v>
      </c>
      <c r="G556">
        <v>2012</v>
      </c>
      <c r="H556">
        <v>1</v>
      </c>
      <c r="I556">
        <v>0</v>
      </c>
      <c r="J556">
        <v>4</v>
      </c>
      <c r="K556">
        <v>0</v>
      </c>
      <c r="L556">
        <v>0</v>
      </c>
      <c r="M556">
        <v>0</v>
      </c>
      <c r="N556">
        <v>0</v>
      </c>
      <c r="O556">
        <v>0</v>
      </c>
      <c r="P556">
        <v>1</v>
      </c>
    </row>
    <row r="557" spans="1:16">
      <c r="A557">
        <v>556</v>
      </c>
      <c r="B557" t="s">
        <v>4723</v>
      </c>
      <c r="E557" s="2">
        <v>0.55901620370370375</v>
      </c>
      <c r="F557" s="1">
        <v>41377</v>
      </c>
      <c r="G557">
        <v>2012</v>
      </c>
      <c r="H557">
        <v>1</v>
      </c>
      <c r="I557">
        <v>0</v>
      </c>
      <c r="J557">
        <v>0</v>
      </c>
      <c r="K557">
        <v>0</v>
      </c>
      <c r="L557">
        <v>0</v>
      </c>
      <c r="M557">
        <v>0</v>
      </c>
      <c r="N557">
        <v>0</v>
      </c>
      <c r="O557">
        <v>0</v>
      </c>
      <c r="P557">
        <v>1</v>
      </c>
    </row>
    <row r="558" spans="1:16">
      <c r="A558">
        <v>557</v>
      </c>
      <c r="B558" t="s">
        <v>4724</v>
      </c>
      <c r="E558" s="2">
        <v>0.53771990740740738</v>
      </c>
      <c r="F558" s="1">
        <v>41377</v>
      </c>
      <c r="G558">
        <v>2012</v>
      </c>
      <c r="H558">
        <v>0</v>
      </c>
      <c r="I558">
        <v>0</v>
      </c>
      <c r="J558">
        <v>0</v>
      </c>
      <c r="K558">
        <v>0</v>
      </c>
      <c r="L558">
        <v>0</v>
      </c>
      <c r="M558">
        <v>0</v>
      </c>
      <c r="N558">
        <v>0</v>
      </c>
      <c r="O558">
        <v>0</v>
      </c>
      <c r="P558">
        <v>1</v>
      </c>
    </row>
    <row r="559" spans="1:16">
      <c r="A559">
        <v>558</v>
      </c>
      <c r="B559" t="s">
        <v>4725</v>
      </c>
      <c r="E559" s="2">
        <v>0.60076388888888888</v>
      </c>
      <c r="F559" s="1">
        <v>41376</v>
      </c>
      <c r="G559">
        <v>2012</v>
      </c>
      <c r="H559">
        <v>0</v>
      </c>
      <c r="I559">
        <v>0</v>
      </c>
      <c r="J559">
        <v>1</v>
      </c>
      <c r="K559">
        <v>0</v>
      </c>
      <c r="L559">
        <v>0</v>
      </c>
      <c r="M559">
        <v>0</v>
      </c>
      <c r="N559">
        <v>0</v>
      </c>
      <c r="O559">
        <v>0</v>
      </c>
      <c r="P559">
        <v>1</v>
      </c>
    </row>
    <row r="560" spans="1:16">
      <c r="A560">
        <v>559</v>
      </c>
      <c r="B560" t="s">
        <v>4726</v>
      </c>
      <c r="E560" s="2">
        <v>0.58364583333333331</v>
      </c>
      <c r="F560" s="1">
        <v>41376</v>
      </c>
      <c r="G560">
        <v>2012</v>
      </c>
      <c r="H560">
        <v>0</v>
      </c>
      <c r="I560">
        <v>0</v>
      </c>
      <c r="J560">
        <v>0</v>
      </c>
      <c r="K560">
        <v>0</v>
      </c>
      <c r="L560">
        <v>0</v>
      </c>
      <c r="M560">
        <v>0</v>
      </c>
      <c r="N560">
        <v>0</v>
      </c>
      <c r="O560">
        <v>0</v>
      </c>
      <c r="P560">
        <v>1</v>
      </c>
    </row>
    <row r="561" spans="1:16">
      <c r="A561">
        <v>560</v>
      </c>
      <c r="B561" t="s">
        <v>4727</v>
      </c>
    </row>
    <row r="562" spans="1:16">
      <c r="A562">
        <v>561</v>
      </c>
      <c r="B562" t="s">
        <v>4729</v>
      </c>
      <c r="E562" s="2">
        <v>0.58376157407407414</v>
      </c>
      <c r="F562" s="1">
        <v>41374</v>
      </c>
      <c r="G562">
        <v>2012</v>
      </c>
      <c r="H562">
        <v>0</v>
      </c>
      <c r="I562">
        <v>0</v>
      </c>
      <c r="J562">
        <v>0</v>
      </c>
      <c r="K562">
        <v>0</v>
      </c>
      <c r="L562">
        <v>0</v>
      </c>
      <c r="M562">
        <v>0</v>
      </c>
      <c r="N562">
        <v>0</v>
      </c>
      <c r="O562">
        <v>0</v>
      </c>
      <c r="P562">
        <v>1</v>
      </c>
    </row>
    <row r="563" spans="1:16">
      <c r="A563">
        <v>562</v>
      </c>
      <c r="B563" t="s">
        <v>4730</v>
      </c>
      <c r="E563" s="2">
        <v>0.54462962962962969</v>
      </c>
      <c r="F563" s="1">
        <v>41374</v>
      </c>
      <c r="G563">
        <v>2012</v>
      </c>
      <c r="H563">
        <v>0</v>
      </c>
      <c r="I563">
        <v>0</v>
      </c>
      <c r="J563">
        <v>0</v>
      </c>
      <c r="K563">
        <v>1</v>
      </c>
      <c r="L563">
        <v>0</v>
      </c>
      <c r="M563">
        <v>0</v>
      </c>
      <c r="N563">
        <v>1</v>
      </c>
      <c r="O563">
        <v>0</v>
      </c>
      <c r="P563">
        <v>0</v>
      </c>
    </row>
    <row r="564" spans="1:16">
      <c r="A564">
        <v>563</v>
      </c>
      <c r="B564" t="s">
        <v>4731</v>
      </c>
      <c r="E564" s="2">
        <v>0.96530092592592587</v>
      </c>
      <c r="F564" s="1">
        <v>41373</v>
      </c>
      <c r="G564">
        <v>2012</v>
      </c>
      <c r="H564">
        <v>0</v>
      </c>
      <c r="I564">
        <v>0</v>
      </c>
      <c r="J564">
        <v>0</v>
      </c>
      <c r="K564">
        <v>0</v>
      </c>
      <c r="L564">
        <v>0</v>
      </c>
      <c r="M564">
        <v>0</v>
      </c>
      <c r="N564">
        <v>0</v>
      </c>
      <c r="O564">
        <v>0</v>
      </c>
      <c r="P564">
        <v>1</v>
      </c>
    </row>
    <row r="565" spans="1:16">
      <c r="A565">
        <v>564</v>
      </c>
      <c r="B565" t="s">
        <v>4732</v>
      </c>
      <c r="E565" s="2">
        <v>0.77603009259259259</v>
      </c>
      <c r="F565" s="1">
        <v>41373</v>
      </c>
      <c r="G565">
        <v>2012</v>
      </c>
      <c r="H565">
        <v>0</v>
      </c>
      <c r="I565">
        <v>0</v>
      </c>
      <c r="J565">
        <v>0</v>
      </c>
      <c r="K565">
        <v>0</v>
      </c>
      <c r="L565">
        <v>0</v>
      </c>
      <c r="M565">
        <v>0</v>
      </c>
      <c r="N565">
        <v>0</v>
      </c>
      <c r="O565">
        <v>0</v>
      </c>
      <c r="P565">
        <v>1</v>
      </c>
    </row>
    <row r="566" spans="1:16">
      <c r="A566">
        <v>565</v>
      </c>
      <c r="B566" t="s">
        <v>4733</v>
      </c>
      <c r="E566" s="2">
        <v>0.8147106481481482</v>
      </c>
      <c r="F566" s="1">
        <v>41370</v>
      </c>
      <c r="G566">
        <v>2012</v>
      </c>
      <c r="H566">
        <v>0</v>
      </c>
      <c r="I566">
        <v>0</v>
      </c>
      <c r="J566">
        <v>0</v>
      </c>
      <c r="K566">
        <v>0</v>
      </c>
      <c r="L566">
        <v>0</v>
      </c>
      <c r="M566">
        <v>0</v>
      </c>
      <c r="N566">
        <v>0</v>
      </c>
      <c r="O566">
        <v>0</v>
      </c>
      <c r="P566">
        <v>1</v>
      </c>
    </row>
    <row r="567" spans="1:16">
      <c r="A567">
        <v>566</v>
      </c>
      <c r="B567" t="s">
        <v>4734</v>
      </c>
      <c r="E567" s="2">
        <v>0.75975694444444442</v>
      </c>
      <c r="F567" s="1">
        <v>41370</v>
      </c>
      <c r="G567">
        <v>2012</v>
      </c>
      <c r="H567">
        <v>2</v>
      </c>
      <c r="I567">
        <v>0</v>
      </c>
      <c r="J567">
        <v>1</v>
      </c>
      <c r="K567">
        <v>0</v>
      </c>
      <c r="L567">
        <v>0</v>
      </c>
      <c r="M567">
        <v>0</v>
      </c>
      <c r="N567">
        <v>0</v>
      </c>
      <c r="O567">
        <v>0</v>
      </c>
      <c r="P567">
        <v>1</v>
      </c>
    </row>
    <row r="568" spans="1:16">
      <c r="A568">
        <v>567</v>
      </c>
      <c r="B568" t="s">
        <v>4735</v>
      </c>
      <c r="E568" s="2">
        <v>0.74168981481481477</v>
      </c>
      <c r="F568" s="1">
        <v>41368</v>
      </c>
      <c r="G568">
        <v>2012</v>
      </c>
      <c r="H568">
        <v>3</v>
      </c>
      <c r="I568">
        <v>0</v>
      </c>
      <c r="J568">
        <v>0</v>
      </c>
      <c r="K568">
        <v>0</v>
      </c>
      <c r="L568">
        <v>0</v>
      </c>
      <c r="M568">
        <v>0</v>
      </c>
      <c r="N568">
        <v>0</v>
      </c>
      <c r="O568">
        <v>0</v>
      </c>
      <c r="P568">
        <v>1</v>
      </c>
    </row>
    <row r="569" spans="1:16">
      <c r="A569">
        <v>568</v>
      </c>
      <c r="B569" t="s">
        <v>4736</v>
      </c>
      <c r="E569" s="2">
        <v>0.58444444444444443</v>
      </c>
      <c r="F569" s="1">
        <v>41366</v>
      </c>
      <c r="G569">
        <v>2012</v>
      </c>
      <c r="H569">
        <v>2</v>
      </c>
      <c r="I569">
        <v>0</v>
      </c>
      <c r="J569">
        <v>2</v>
      </c>
      <c r="K569">
        <v>0</v>
      </c>
      <c r="L569">
        <v>0</v>
      </c>
      <c r="M569">
        <v>0</v>
      </c>
      <c r="N569">
        <v>0</v>
      </c>
      <c r="O569">
        <v>0</v>
      </c>
      <c r="P569">
        <v>1</v>
      </c>
    </row>
    <row r="570" spans="1:16">
      <c r="A570">
        <v>569</v>
      </c>
      <c r="B570" t="s">
        <v>4737</v>
      </c>
      <c r="E570" s="2">
        <v>0.81699074074074074</v>
      </c>
      <c r="F570" s="1">
        <v>41363</v>
      </c>
      <c r="G570">
        <v>2012</v>
      </c>
      <c r="H570">
        <v>0</v>
      </c>
      <c r="I570">
        <v>0</v>
      </c>
      <c r="J570">
        <v>0</v>
      </c>
      <c r="K570">
        <v>0</v>
      </c>
      <c r="L570">
        <v>0</v>
      </c>
      <c r="M570">
        <v>0</v>
      </c>
      <c r="N570">
        <v>0</v>
      </c>
      <c r="O570">
        <v>0</v>
      </c>
      <c r="P570">
        <v>1</v>
      </c>
    </row>
    <row r="571" spans="1:16">
      <c r="A571">
        <v>570</v>
      </c>
      <c r="B571" t="s">
        <v>4738</v>
      </c>
      <c r="E571" s="2">
        <v>0.85946759259259264</v>
      </c>
      <c r="F571" s="1">
        <v>41361</v>
      </c>
      <c r="G571">
        <v>2012</v>
      </c>
      <c r="H571">
        <v>0</v>
      </c>
      <c r="I571">
        <v>0</v>
      </c>
      <c r="J571">
        <v>0</v>
      </c>
      <c r="K571">
        <v>0</v>
      </c>
      <c r="L571">
        <v>0</v>
      </c>
      <c r="M571">
        <v>0</v>
      </c>
      <c r="N571">
        <v>0</v>
      </c>
      <c r="O571">
        <v>0</v>
      </c>
      <c r="P571">
        <v>1</v>
      </c>
    </row>
    <row r="572" spans="1:16">
      <c r="A572">
        <v>571</v>
      </c>
      <c r="B572" t="s">
        <v>4739</v>
      </c>
      <c r="E572" s="2">
        <v>0.81484953703703711</v>
      </c>
      <c r="F572" s="1">
        <v>41361</v>
      </c>
      <c r="G572">
        <v>2012</v>
      </c>
      <c r="H572">
        <v>1</v>
      </c>
      <c r="I572">
        <v>0</v>
      </c>
      <c r="J572">
        <v>0</v>
      </c>
      <c r="K572">
        <v>0</v>
      </c>
      <c r="L572">
        <v>0</v>
      </c>
      <c r="M572">
        <v>0</v>
      </c>
      <c r="N572">
        <v>0</v>
      </c>
      <c r="O572">
        <v>0</v>
      </c>
      <c r="P572">
        <v>1</v>
      </c>
    </row>
    <row r="573" spans="1:16">
      <c r="A573">
        <v>572</v>
      </c>
      <c r="B573" t="s">
        <v>4740</v>
      </c>
      <c r="E573" s="2">
        <v>0.79804398148148159</v>
      </c>
      <c r="F573" s="1">
        <v>41361</v>
      </c>
      <c r="G573">
        <v>2012</v>
      </c>
      <c r="H573">
        <v>2</v>
      </c>
      <c r="I573">
        <v>0</v>
      </c>
      <c r="J573">
        <v>4</v>
      </c>
      <c r="K573">
        <v>0</v>
      </c>
      <c r="L573">
        <v>0</v>
      </c>
      <c r="M573">
        <v>0</v>
      </c>
      <c r="N573">
        <v>0</v>
      </c>
      <c r="O573">
        <v>0</v>
      </c>
      <c r="P573">
        <v>1</v>
      </c>
    </row>
    <row r="574" spans="1:16">
      <c r="A574">
        <v>573</v>
      </c>
      <c r="B574" t="s">
        <v>4741</v>
      </c>
      <c r="E574" s="2">
        <v>0.72129629629629621</v>
      </c>
      <c r="F574" s="1">
        <v>41361</v>
      </c>
      <c r="G574">
        <v>2012</v>
      </c>
      <c r="H574">
        <v>2</v>
      </c>
      <c r="I574">
        <v>0</v>
      </c>
      <c r="J574">
        <v>3</v>
      </c>
      <c r="K574">
        <v>0</v>
      </c>
      <c r="L574">
        <v>0</v>
      </c>
      <c r="M574">
        <v>0</v>
      </c>
      <c r="N574">
        <v>0</v>
      </c>
      <c r="O574">
        <v>0</v>
      </c>
      <c r="P574">
        <v>1</v>
      </c>
    </row>
    <row r="575" spans="1:16">
      <c r="A575">
        <v>574</v>
      </c>
      <c r="B575" t="s">
        <v>4742</v>
      </c>
      <c r="E575" s="2">
        <v>0.76209490740740737</v>
      </c>
      <c r="F575" s="1">
        <v>41360</v>
      </c>
      <c r="G575">
        <v>2012</v>
      </c>
      <c r="H575">
        <v>1</v>
      </c>
      <c r="I575">
        <v>0</v>
      </c>
      <c r="J575">
        <v>1</v>
      </c>
      <c r="K575">
        <v>0</v>
      </c>
      <c r="L575">
        <v>0</v>
      </c>
      <c r="M575">
        <v>0</v>
      </c>
      <c r="N575">
        <v>0</v>
      </c>
      <c r="O575">
        <v>0</v>
      </c>
      <c r="P575">
        <v>1</v>
      </c>
    </row>
    <row r="576" spans="1:16">
      <c r="A576">
        <v>575</v>
      </c>
      <c r="B576" t="s">
        <v>4743</v>
      </c>
      <c r="E576" s="2">
        <v>0.61094907407407406</v>
      </c>
      <c r="F576" s="1">
        <v>41360</v>
      </c>
      <c r="G576">
        <v>2012</v>
      </c>
      <c r="H576">
        <v>1</v>
      </c>
      <c r="I576">
        <v>0</v>
      </c>
      <c r="J576">
        <v>2</v>
      </c>
      <c r="K576">
        <v>0</v>
      </c>
      <c r="L576">
        <v>0</v>
      </c>
      <c r="M576">
        <v>0</v>
      </c>
      <c r="N576">
        <v>0</v>
      </c>
      <c r="O576">
        <v>0</v>
      </c>
      <c r="P576">
        <v>1</v>
      </c>
    </row>
    <row r="577" spans="1:16">
      <c r="A577">
        <v>576</v>
      </c>
      <c r="B577" t="s">
        <v>4744</v>
      </c>
      <c r="E577" s="2">
        <v>0.7790625000000001</v>
      </c>
      <c r="F577" s="1">
        <v>41359</v>
      </c>
      <c r="G577">
        <v>2012</v>
      </c>
      <c r="H577">
        <v>1</v>
      </c>
      <c r="I577">
        <v>0</v>
      </c>
      <c r="J577">
        <v>1</v>
      </c>
      <c r="K577">
        <v>0</v>
      </c>
      <c r="L577">
        <v>0</v>
      </c>
      <c r="M577">
        <v>0</v>
      </c>
      <c r="N577">
        <v>0</v>
      </c>
      <c r="O577">
        <v>0</v>
      </c>
      <c r="P577">
        <v>1</v>
      </c>
    </row>
    <row r="578" spans="1:16">
      <c r="A578">
        <v>577</v>
      </c>
      <c r="B578" t="s">
        <v>4745</v>
      </c>
      <c r="E578" s="2">
        <v>0.55707175925925922</v>
      </c>
      <c r="F578" s="1">
        <v>41359</v>
      </c>
      <c r="G578">
        <v>2012</v>
      </c>
      <c r="H578">
        <v>5</v>
      </c>
      <c r="I578">
        <v>1</v>
      </c>
      <c r="J578">
        <v>0</v>
      </c>
      <c r="K578">
        <v>0</v>
      </c>
      <c r="L578">
        <v>0</v>
      </c>
      <c r="M578">
        <v>0</v>
      </c>
      <c r="N578">
        <v>0</v>
      </c>
      <c r="O578">
        <v>0</v>
      </c>
      <c r="P578">
        <v>1</v>
      </c>
    </row>
    <row r="579" spans="1:16">
      <c r="A579">
        <v>578</v>
      </c>
      <c r="B579" t="s">
        <v>4746</v>
      </c>
      <c r="E579" s="2">
        <v>0.80458333333333332</v>
      </c>
      <c r="F579" s="1">
        <v>41356</v>
      </c>
      <c r="G579">
        <v>2012</v>
      </c>
      <c r="H579">
        <v>1</v>
      </c>
      <c r="I579">
        <v>0</v>
      </c>
      <c r="J579">
        <v>0</v>
      </c>
      <c r="K579">
        <v>0</v>
      </c>
      <c r="L579">
        <v>0</v>
      </c>
      <c r="M579">
        <v>0</v>
      </c>
      <c r="N579">
        <v>0</v>
      </c>
      <c r="O579">
        <v>0</v>
      </c>
      <c r="P579">
        <v>1</v>
      </c>
    </row>
    <row r="580" spans="1:16">
      <c r="A580">
        <v>579</v>
      </c>
      <c r="B580" t="s">
        <v>4747</v>
      </c>
      <c r="E580" s="2">
        <v>0.76059027777777777</v>
      </c>
      <c r="F580" s="1">
        <v>41349</v>
      </c>
      <c r="G580">
        <v>2012</v>
      </c>
      <c r="H580">
        <v>2</v>
      </c>
      <c r="I580">
        <v>0</v>
      </c>
      <c r="J580">
        <v>3</v>
      </c>
      <c r="K580">
        <v>0</v>
      </c>
      <c r="L580">
        <v>0</v>
      </c>
      <c r="M580">
        <v>0</v>
      </c>
      <c r="N580">
        <v>0</v>
      </c>
      <c r="O580">
        <v>0</v>
      </c>
      <c r="P580">
        <v>1</v>
      </c>
    </row>
    <row r="581" spans="1:16">
      <c r="A581">
        <v>580</v>
      </c>
      <c r="B581" t="s">
        <v>4748</v>
      </c>
      <c r="E581" s="2">
        <v>0.74307870370370377</v>
      </c>
      <c r="F581" s="1">
        <v>41349</v>
      </c>
      <c r="G581">
        <v>2012</v>
      </c>
      <c r="H581">
        <v>0</v>
      </c>
      <c r="I581">
        <v>0</v>
      </c>
      <c r="J581">
        <v>1</v>
      </c>
      <c r="K581">
        <v>0</v>
      </c>
      <c r="L581">
        <v>0</v>
      </c>
      <c r="M581">
        <v>0</v>
      </c>
      <c r="N581">
        <v>0</v>
      </c>
      <c r="O581">
        <v>0</v>
      </c>
      <c r="P581">
        <v>1</v>
      </c>
    </row>
    <row r="582" spans="1:16">
      <c r="A582">
        <v>581</v>
      </c>
      <c r="B582" t="s">
        <v>4749</v>
      </c>
      <c r="E582" s="2">
        <v>0.65033564814814815</v>
      </c>
      <c r="F582" s="1">
        <v>41347</v>
      </c>
      <c r="G582">
        <v>2012</v>
      </c>
      <c r="H582">
        <v>0</v>
      </c>
      <c r="I582">
        <v>0</v>
      </c>
      <c r="J582">
        <v>0</v>
      </c>
      <c r="K582">
        <v>0</v>
      </c>
      <c r="L582">
        <v>0</v>
      </c>
      <c r="M582">
        <v>0</v>
      </c>
      <c r="N582">
        <v>0</v>
      </c>
      <c r="O582">
        <v>0</v>
      </c>
      <c r="P582">
        <v>1</v>
      </c>
    </row>
    <row r="583" spans="1:16">
      <c r="A583">
        <v>582</v>
      </c>
      <c r="B583" t="s">
        <v>4750</v>
      </c>
      <c r="E583" s="2">
        <v>0.54539351851851847</v>
      </c>
      <c r="F583" s="1">
        <v>41347</v>
      </c>
      <c r="G583">
        <v>2012</v>
      </c>
      <c r="H583">
        <v>1</v>
      </c>
      <c r="I583">
        <v>0</v>
      </c>
      <c r="J583">
        <v>0</v>
      </c>
      <c r="K583">
        <v>0</v>
      </c>
      <c r="L583">
        <v>0</v>
      </c>
      <c r="M583">
        <v>0</v>
      </c>
      <c r="N583">
        <v>0</v>
      </c>
      <c r="O583">
        <v>0</v>
      </c>
      <c r="P583">
        <v>0</v>
      </c>
    </row>
    <row r="584" spans="1:16">
      <c r="A584">
        <v>583</v>
      </c>
      <c r="B584" t="s">
        <v>4751</v>
      </c>
      <c r="E584" s="2">
        <v>0.85767361111111118</v>
      </c>
      <c r="F584" s="1">
        <v>41345</v>
      </c>
      <c r="G584">
        <v>2012</v>
      </c>
      <c r="H584">
        <v>0</v>
      </c>
      <c r="I584">
        <v>0</v>
      </c>
      <c r="J584">
        <v>0</v>
      </c>
      <c r="K584">
        <v>0</v>
      </c>
      <c r="L584">
        <v>0</v>
      </c>
      <c r="M584">
        <v>0</v>
      </c>
      <c r="N584">
        <v>0</v>
      </c>
      <c r="O584">
        <v>0</v>
      </c>
      <c r="P584">
        <v>1</v>
      </c>
    </row>
    <row r="585" spans="1:16">
      <c r="A585">
        <v>584</v>
      </c>
      <c r="B585" t="s">
        <v>4752</v>
      </c>
      <c r="E585" s="2">
        <v>0.70912037037037035</v>
      </c>
      <c r="F585" s="1">
        <v>41345</v>
      </c>
      <c r="G585">
        <v>2012</v>
      </c>
      <c r="H585">
        <v>0</v>
      </c>
      <c r="I585">
        <v>0</v>
      </c>
      <c r="J585">
        <v>0</v>
      </c>
      <c r="K585">
        <v>0</v>
      </c>
      <c r="L585">
        <v>0</v>
      </c>
      <c r="M585">
        <v>0</v>
      </c>
      <c r="N585">
        <v>0</v>
      </c>
      <c r="O585">
        <v>0</v>
      </c>
      <c r="P585">
        <v>1</v>
      </c>
    </row>
    <row r="586" spans="1:16">
      <c r="A586">
        <v>585</v>
      </c>
      <c r="B586" t="s">
        <v>4753</v>
      </c>
      <c r="E586" s="2">
        <v>0.70849537037037036</v>
      </c>
      <c r="F586" s="1">
        <v>41345</v>
      </c>
      <c r="G586">
        <v>2012</v>
      </c>
      <c r="H586">
        <v>0</v>
      </c>
      <c r="I586">
        <v>0</v>
      </c>
      <c r="J586">
        <v>0</v>
      </c>
      <c r="K586">
        <v>1</v>
      </c>
      <c r="L586">
        <v>0</v>
      </c>
      <c r="M586">
        <v>0</v>
      </c>
      <c r="N586">
        <v>1</v>
      </c>
      <c r="O586">
        <v>0</v>
      </c>
      <c r="P586">
        <v>1</v>
      </c>
    </row>
    <row r="587" spans="1:16">
      <c r="A587">
        <v>586</v>
      </c>
      <c r="B587" t="s">
        <v>4754</v>
      </c>
      <c r="E587" s="2">
        <v>0.70424768518518521</v>
      </c>
      <c r="F587" s="1">
        <v>41345</v>
      </c>
      <c r="G587">
        <v>2012</v>
      </c>
      <c r="H587">
        <v>1</v>
      </c>
      <c r="I587">
        <v>0</v>
      </c>
      <c r="J587">
        <v>1</v>
      </c>
      <c r="K587">
        <v>0</v>
      </c>
      <c r="L587">
        <v>1</v>
      </c>
      <c r="M587">
        <v>0</v>
      </c>
      <c r="N587">
        <v>1</v>
      </c>
      <c r="O587">
        <v>0</v>
      </c>
      <c r="P587">
        <v>0</v>
      </c>
    </row>
    <row r="588" spans="1:16">
      <c r="A588">
        <v>587</v>
      </c>
      <c r="B588" t="s">
        <v>4755</v>
      </c>
      <c r="E588" s="2">
        <v>0.57155092592592593</v>
      </c>
      <c r="F588" s="1">
        <v>41345</v>
      </c>
      <c r="G588">
        <v>2012</v>
      </c>
      <c r="H588">
        <v>0</v>
      </c>
      <c r="I588">
        <v>0</v>
      </c>
      <c r="J588">
        <v>0</v>
      </c>
      <c r="K588">
        <v>0</v>
      </c>
      <c r="L588">
        <v>0</v>
      </c>
      <c r="M588">
        <v>0</v>
      </c>
      <c r="N588">
        <v>0</v>
      </c>
      <c r="O588">
        <v>0</v>
      </c>
      <c r="P588">
        <v>0</v>
      </c>
    </row>
    <row r="589" spans="1:16">
      <c r="A589">
        <v>588</v>
      </c>
      <c r="B589" t="s">
        <v>4756</v>
      </c>
      <c r="E589" s="2">
        <v>0.54601851851851857</v>
      </c>
      <c r="F589" s="1">
        <v>41345</v>
      </c>
      <c r="G589">
        <v>2012</v>
      </c>
      <c r="H589">
        <v>0</v>
      </c>
      <c r="I589">
        <v>0</v>
      </c>
      <c r="J589">
        <v>1</v>
      </c>
      <c r="K589">
        <v>0</v>
      </c>
      <c r="L589">
        <v>0</v>
      </c>
      <c r="M589">
        <v>0</v>
      </c>
      <c r="N589">
        <v>0</v>
      </c>
      <c r="O589">
        <v>0</v>
      </c>
      <c r="P589">
        <v>1</v>
      </c>
    </row>
    <row r="590" spans="1:16">
      <c r="A590">
        <v>589</v>
      </c>
      <c r="B590" t="s">
        <v>4757</v>
      </c>
      <c r="E590" s="2">
        <v>0.77371527777777782</v>
      </c>
      <c r="F590" s="1">
        <v>41342</v>
      </c>
      <c r="G590">
        <v>2012</v>
      </c>
      <c r="H590">
        <v>1</v>
      </c>
      <c r="I590">
        <v>0</v>
      </c>
      <c r="J590">
        <v>1</v>
      </c>
      <c r="K590">
        <v>0</v>
      </c>
      <c r="L590">
        <v>0</v>
      </c>
      <c r="M590">
        <v>0</v>
      </c>
      <c r="N590">
        <v>0</v>
      </c>
      <c r="O590">
        <v>0</v>
      </c>
      <c r="P590">
        <v>1</v>
      </c>
    </row>
    <row r="591" spans="1:16">
      <c r="A591">
        <v>590</v>
      </c>
      <c r="B591" t="s">
        <v>4758</v>
      </c>
      <c r="E591" s="2">
        <v>0.59364583333333332</v>
      </c>
      <c r="F591" s="1">
        <v>41342</v>
      </c>
      <c r="G591">
        <v>2012</v>
      </c>
      <c r="H591">
        <v>0</v>
      </c>
      <c r="I591">
        <v>0</v>
      </c>
      <c r="J591">
        <v>1</v>
      </c>
      <c r="K591">
        <v>0</v>
      </c>
      <c r="L591">
        <v>0</v>
      </c>
      <c r="M591">
        <v>0</v>
      </c>
      <c r="N591">
        <v>0</v>
      </c>
      <c r="O591">
        <v>0</v>
      </c>
      <c r="P591">
        <v>1</v>
      </c>
    </row>
    <row r="592" spans="1:16">
      <c r="A592">
        <v>591</v>
      </c>
      <c r="B592" t="s">
        <v>4759</v>
      </c>
      <c r="E592" s="2">
        <v>0.58881944444444445</v>
      </c>
      <c r="F592" s="1">
        <v>41342</v>
      </c>
      <c r="G592">
        <v>2012</v>
      </c>
      <c r="H592">
        <v>2</v>
      </c>
      <c r="I592">
        <v>0</v>
      </c>
      <c r="J592">
        <v>0</v>
      </c>
      <c r="K592">
        <v>0</v>
      </c>
      <c r="L592">
        <v>0</v>
      </c>
      <c r="M592">
        <v>0</v>
      </c>
      <c r="N592">
        <v>0</v>
      </c>
      <c r="O592">
        <v>0</v>
      </c>
      <c r="P592">
        <v>1</v>
      </c>
    </row>
    <row r="593" spans="1:16">
      <c r="A593">
        <v>592</v>
      </c>
      <c r="B593" t="s">
        <v>4760</v>
      </c>
      <c r="E593" s="2">
        <v>0.8011342592592593</v>
      </c>
      <c r="F593" s="1">
        <v>41341</v>
      </c>
      <c r="G593">
        <v>2012</v>
      </c>
      <c r="H593">
        <v>0</v>
      </c>
      <c r="I593">
        <v>0</v>
      </c>
      <c r="J593">
        <v>0</v>
      </c>
      <c r="K593">
        <v>0</v>
      </c>
      <c r="L593">
        <v>0</v>
      </c>
      <c r="M593">
        <v>0</v>
      </c>
      <c r="N593">
        <v>0</v>
      </c>
      <c r="O593">
        <v>0</v>
      </c>
      <c r="P593">
        <v>1</v>
      </c>
    </row>
    <row r="594" spans="1:16">
      <c r="A594">
        <v>593</v>
      </c>
      <c r="B594" t="s">
        <v>4761</v>
      </c>
      <c r="E594" s="2">
        <v>0.60601851851851851</v>
      </c>
      <c r="F594" s="1">
        <v>41339</v>
      </c>
      <c r="G594">
        <v>2012</v>
      </c>
      <c r="H594">
        <v>0</v>
      </c>
      <c r="I594">
        <v>0</v>
      </c>
      <c r="J594">
        <v>0</v>
      </c>
      <c r="K594">
        <v>0</v>
      </c>
      <c r="L594">
        <v>0</v>
      </c>
      <c r="M594">
        <v>0</v>
      </c>
      <c r="N594">
        <v>0</v>
      </c>
      <c r="O594">
        <v>0</v>
      </c>
      <c r="P594">
        <v>1</v>
      </c>
    </row>
    <row r="595" spans="1:16">
      <c r="A595">
        <v>594</v>
      </c>
      <c r="B595" t="s">
        <v>4762</v>
      </c>
      <c r="E595" s="2">
        <v>0.81835648148148143</v>
      </c>
      <c r="F595" s="1">
        <v>41334</v>
      </c>
      <c r="G595">
        <v>2012</v>
      </c>
      <c r="H595">
        <v>0</v>
      </c>
      <c r="I595">
        <v>0</v>
      </c>
      <c r="J595">
        <v>1</v>
      </c>
      <c r="K595">
        <v>0</v>
      </c>
      <c r="L595">
        <v>0</v>
      </c>
      <c r="M595">
        <v>0</v>
      </c>
      <c r="N595">
        <v>0</v>
      </c>
      <c r="O595">
        <v>0</v>
      </c>
      <c r="P595">
        <v>1</v>
      </c>
    </row>
    <row r="596" spans="1:16">
      <c r="A596">
        <v>595</v>
      </c>
      <c r="B596" t="s">
        <v>4763</v>
      </c>
      <c r="E596" s="2">
        <v>0.83392361111111113</v>
      </c>
      <c r="F596" s="1">
        <v>41328</v>
      </c>
      <c r="G596">
        <v>2012</v>
      </c>
      <c r="H596">
        <v>1</v>
      </c>
      <c r="I596">
        <v>0</v>
      </c>
      <c r="J596">
        <v>5</v>
      </c>
      <c r="K596">
        <v>0</v>
      </c>
      <c r="L596">
        <v>0</v>
      </c>
      <c r="M596">
        <v>0</v>
      </c>
      <c r="N596">
        <v>0</v>
      </c>
      <c r="O596">
        <v>0</v>
      </c>
      <c r="P596">
        <v>1</v>
      </c>
    </row>
    <row r="597" spans="1:16">
      <c r="A597">
        <v>596</v>
      </c>
      <c r="B597" t="s">
        <v>4764</v>
      </c>
      <c r="E597" s="2">
        <v>0.81288194444444439</v>
      </c>
      <c r="F597" s="1">
        <v>41328</v>
      </c>
      <c r="G597">
        <v>2012</v>
      </c>
      <c r="H597">
        <v>1</v>
      </c>
      <c r="I597">
        <v>0</v>
      </c>
      <c r="J597">
        <v>4</v>
      </c>
      <c r="K597">
        <v>0</v>
      </c>
      <c r="L597">
        <v>0</v>
      </c>
      <c r="M597">
        <v>0</v>
      </c>
      <c r="N597">
        <v>0</v>
      </c>
      <c r="O597">
        <v>0</v>
      </c>
      <c r="P597">
        <v>1</v>
      </c>
    </row>
    <row r="598" spans="1:16">
      <c r="A598">
        <v>597</v>
      </c>
      <c r="B598" t="s">
        <v>4765</v>
      </c>
      <c r="E598" s="2">
        <v>0.79278935185185195</v>
      </c>
      <c r="F598" s="1">
        <v>41328</v>
      </c>
      <c r="G598">
        <v>2012</v>
      </c>
      <c r="H598">
        <v>1</v>
      </c>
      <c r="I598">
        <v>0</v>
      </c>
      <c r="J598">
        <v>5</v>
      </c>
      <c r="K598">
        <v>0</v>
      </c>
      <c r="L598">
        <v>0</v>
      </c>
      <c r="M598">
        <v>0</v>
      </c>
      <c r="N598">
        <v>0</v>
      </c>
      <c r="O598">
        <v>0</v>
      </c>
      <c r="P598">
        <v>1</v>
      </c>
    </row>
    <row r="599" spans="1:16">
      <c r="A599">
        <v>598</v>
      </c>
      <c r="B599" t="s">
        <v>4766</v>
      </c>
      <c r="E599" s="2">
        <v>0.83060185185185187</v>
      </c>
      <c r="F599" s="1">
        <v>41326</v>
      </c>
      <c r="G599">
        <v>2012</v>
      </c>
      <c r="H599">
        <v>1</v>
      </c>
      <c r="I599">
        <v>0</v>
      </c>
      <c r="J599">
        <v>0</v>
      </c>
      <c r="K599">
        <v>0</v>
      </c>
      <c r="L599">
        <v>0</v>
      </c>
      <c r="M599">
        <v>0</v>
      </c>
      <c r="N599">
        <v>0</v>
      </c>
      <c r="O599">
        <v>0</v>
      </c>
      <c r="P599">
        <v>1</v>
      </c>
    </row>
    <row r="600" spans="1:16">
      <c r="A600">
        <v>599</v>
      </c>
      <c r="B600" t="s">
        <v>4767</v>
      </c>
      <c r="E600" s="2">
        <v>0.81769675925925922</v>
      </c>
      <c r="F600" s="1">
        <v>41326</v>
      </c>
      <c r="G600">
        <v>2012</v>
      </c>
      <c r="H600">
        <v>1</v>
      </c>
      <c r="I600">
        <v>1</v>
      </c>
      <c r="J600">
        <v>0</v>
      </c>
      <c r="K600">
        <v>0</v>
      </c>
      <c r="L600">
        <v>0</v>
      </c>
      <c r="M600">
        <v>0</v>
      </c>
      <c r="N600">
        <v>0</v>
      </c>
      <c r="O600">
        <v>0</v>
      </c>
      <c r="P600">
        <v>1</v>
      </c>
    </row>
    <row r="601" spans="1:16">
      <c r="A601">
        <v>600</v>
      </c>
      <c r="B601" t="s">
        <v>4768</v>
      </c>
      <c r="E601" s="2">
        <v>0.91718749999999993</v>
      </c>
      <c r="F601" s="1">
        <v>41325</v>
      </c>
      <c r="G601">
        <v>2012</v>
      </c>
      <c r="H601">
        <v>3</v>
      </c>
      <c r="I601">
        <v>0</v>
      </c>
      <c r="J601">
        <v>3</v>
      </c>
      <c r="K601">
        <v>0</v>
      </c>
      <c r="L601">
        <v>0</v>
      </c>
      <c r="M601">
        <v>0</v>
      </c>
      <c r="N601">
        <v>0</v>
      </c>
      <c r="O601">
        <v>0</v>
      </c>
      <c r="P601">
        <v>1</v>
      </c>
    </row>
    <row r="602" spans="1:16">
      <c r="A602">
        <v>601</v>
      </c>
      <c r="B602" t="s">
        <v>4769</v>
      </c>
      <c r="E602" s="2">
        <v>0.91718749999999993</v>
      </c>
      <c r="F602" s="1">
        <v>41325</v>
      </c>
      <c r="G602">
        <v>2012</v>
      </c>
      <c r="H602">
        <v>1</v>
      </c>
      <c r="I602">
        <v>0</v>
      </c>
      <c r="J602">
        <v>2</v>
      </c>
      <c r="K602">
        <v>0</v>
      </c>
      <c r="L602">
        <v>0</v>
      </c>
      <c r="M602">
        <v>0</v>
      </c>
      <c r="N602">
        <v>0</v>
      </c>
      <c r="O602">
        <v>0</v>
      </c>
      <c r="P602">
        <v>1</v>
      </c>
    </row>
    <row r="603" spans="1:16">
      <c r="A603">
        <v>602</v>
      </c>
      <c r="B603" t="s">
        <v>4770</v>
      </c>
      <c r="E603" s="2">
        <v>0.84738425925925931</v>
      </c>
      <c r="F603" s="1">
        <v>41322</v>
      </c>
      <c r="G603">
        <v>2012</v>
      </c>
      <c r="H603">
        <v>0</v>
      </c>
      <c r="I603">
        <v>0</v>
      </c>
      <c r="J603">
        <v>0</v>
      </c>
      <c r="K603">
        <v>0</v>
      </c>
      <c r="L603">
        <v>0</v>
      </c>
      <c r="M603">
        <v>0</v>
      </c>
      <c r="N603">
        <v>0</v>
      </c>
      <c r="O603">
        <v>0</v>
      </c>
      <c r="P603">
        <v>1</v>
      </c>
    </row>
    <row r="604" spans="1:16">
      <c r="A604">
        <v>603</v>
      </c>
      <c r="B604" t="s">
        <v>4771</v>
      </c>
      <c r="E604" s="2">
        <v>0.61120370370370369</v>
      </c>
      <c r="F604" s="1">
        <v>41322</v>
      </c>
      <c r="G604">
        <v>2012</v>
      </c>
      <c r="H604">
        <v>2</v>
      </c>
      <c r="I604">
        <v>0</v>
      </c>
      <c r="J604">
        <v>0</v>
      </c>
      <c r="K604">
        <v>0</v>
      </c>
      <c r="L604">
        <v>0</v>
      </c>
      <c r="M604">
        <v>0</v>
      </c>
      <c r="N604">
        <v>0</v>
      </c>
      <c r="O604">
        <v>0</v>
      </c>
      <c r="P604">
        <v>1</v>
      </c>
    </row>
    <row r="605" spans="1:16">
      <c r="A605">
        <v>604</v>
      </c>
      <c r="B605" t="s">
        <v>4772</v>
      </c>
      <c r="E605" s="2">
        <v>0.60690972222222228</v>
      </c>
      <c r="F605" s="1">
        <v>41320</v>
      </c>
      <c r="G605">
        <v>2012</v>
      </c>
      <c r="H605">
        <v>0</v>
      </c>
      <c r="I605">
        <v>0</v>
      </c>
      <c r="J605">
        <v>0</v>
      </c>
      <c r="K605">
        <v>0</v>
      </c>
      <c r="L605">
        <v>0</v>
      </c>
      <c r="M605">
        <v>0</v>
      </c>
      <c r="N605">
        <v>0</v>
      </c>
      <c r="O605">
        <v>0</v>
      </c>
      <c r="P605">
        <v>1</v>
      </c>
    </row>
    <row r="606" spans="1:16">
      <c r="A606">
        <v>605</v>
      </c>
      <c r="B606" t="s">
        <v>4773</v>
      </c>
      <c r="E606" s="2">
        <v>0.60024305555555557</v>
      </c>
      <c r="F606" s="1">
        <v>41320</v>
      </c>
      <c r="G606">
        <v>2012</v>
      </c>
      <c r="H606">
        <v>1</v>
      </c>
      <c r="I606">
        <v>0</v>
      </c>
      <c r="J606">
        <v>0</v>
      </c>
      <c r="K606">
        <v>0</v>
      </c>
      <c r="L606">
        <v>0</v>
      </c>
      <c r="M606">
        <v>0</v>
      </c>
      <c r="N606">
        <v>0</v>
      </c>
      <c r="O606">
        <v>0</v>
      </c>
      <c r="P606">
        <v>1</v>
      </c>
    </row>
    <row r="607" spans="1:16">
      <c r="A607">
        <v>606</v>
      </c>
      <c r="B607" t="s">
        <v>4774</v>
      </c>
      <c r="E607" s="2">
        <v>0.5855555555555555</v>
      </c>
      <c r="F607" s="1">
        <v>41318</v>
      </c>
      <c r="G607">
        <v>2012</v>
      </c>
      <c r="H607">
        <v>0</v>
      </c>
      <c r="I607">
        <v>0</v>
      </c>
      <c r="J607">
        <v>0</v>
      </c>
      <c r="K607">
        <v>0</v>
      </c>
      <c r="L607">
        <v>0</v>
      </c>
      <c r="M607">
        <v>0</v>
      </c>
      <c r="N607">
        <v>0</v>
      </c>
      <c r="O607">
        <v>0</v>
      </c>
      <c r="P607">
        <v>1</v>
      </c>
    </row>
    <row r="608" spans="1:16">
      <c r="A608">
        <v>607</v>
      </c>
      <c r="B608" t="s">
        <v>4775</v>
      </c>
      <c r="E608" s="2">
        <v>0.8131018518518518</v>
      </c>
      <c r="F608" s="1">
        <v>41315</v>
      </c>
      <c r="G608">
        <v>2012</v>
      </c>
      <c r="H608">
        <v>2</v>
      </c>
      <c r="I608">
        <v>0</v>
      </c>
      <c r="J608">
        <v>0</v>
      </c>
      <c r="K608">
        <v>0</v>
      </c>
      <c r="L608">
        <v>0</v>
      </c>
      <c r="M608">
        <v>0</v>
      </c>
      <c r="N608">
        <v>0</v>
      </c>
      <c r="O608">
        <v>0</v>
      </c>
      <c r="P608">
        <v>1</v>
      </c>
    </row>
    <row r="609" spans="1:16">
      <c r="A609">
        <v>608</v>
      </c>
      <c r="B609" t="s">
        <v>4776</v>
      </c>
      <c r="E609" s="2">
        <v>0.68760416666666668</v>
      </c>
      <c r="F609" s="1">
        <v>41314</v>
      </c>
      <c r="G609">
        <v>2012</v>
      </c>
      <c r="H609">
        <v>0</v>
      </c>
      <c r="I609">
        <v>0</v>
      </c>
      <c r="J609">
        <v>0</v>
      </c>
      <c r="K609">
        <v>0</v>
      </c>
      <c r="L609">
        <v>1</v>
      </c>
      <c r="M609">
        <v>0</v>
      </c>
      <c r="N609">
        <v>1</v>
      </c>
      <c r="O609">
        <v>0</v>
      </c>
      <c r="P609">
        <v>1</v>
      </c>
    </row>
    <row r="610" spans="1:16">
      <c r="A610">
        <v>609</v>
      </c>
      <c r="B610" t="s">
        <v>4777</v>
      </c>
      <c r="E610" s="2">
        <v>0.92072916666666671</v>
      </c>
      <c r="F610" s="1">
        <v>41313</v>
      </c>
      <c r="G610">
        <v>2012</v>
      </c>
      <c r="H610">
        <v>0</v>
      </c>
      <c r="I610">
        <v>0</v>
      </c>
      <c r="J610">
        <v>0</v>
      </c>
      <c r="K610">
        <v>1</v>
      </c>
      <c r="L610">
        <v>1</v>
      </c>
      <c r="M610">
        <v>0</v>
      </c>
      <c r="N610">
        <v>2</v>
      </c>
      <c r="O610">
        <v>0</v>
      </c>
      <c r="P610">
        <v>1</v>
      </c>
    </row>
    <row r="611" spans="1:16">
      <c r="A611">
        <v>610</v>
      </c>
      <c r="B611" t="s">
        <v>4778</v>
      </c>
      <c r="E611" s="2">
        <v>0.59878472222222223</v>
      </c>
      <c r="F611" s="1">
        <v>41313</v>
      </c>
      <c r="G611">
        <v>2012</v>
      </c>
      <c r="H611">
        <v>3</v>
      </c>
      <c r="I611">
        <v>0</v>
      </c>
      <c r="J611">
        <v>0</v>
      </c>
      <c r="K611">
        <v>0</v>
      </c>
      <c r="L611">
        <v>0</v>
      </c>
      <c r="M611">
        <v>0</v>
      </c>
      <c r="N611">
        <v>0</v>
      </c>
      <c r="O611">
        <v>0</v>
      </c>
      <c r="P611">
        <v>1</v>
      </c>
    </row>
    <row r="612" spans="1:16">
      <c r="A612">
        <v>611</v>
      </c>
      <c r="B612" t="s">
        <v>4779</v>
      </c>
      <c r="E612" s="2">
        <v>0.59660879629629626</v>
      </c>
      <c r="F612" s="1">
        <v>41313</v>
      </c>
      <c r="G612">
        <v>2012</v>
      </c>
      <c r="H612">
        <v>2</v>
      </c>
      <c r="I612">
        <v>0</v>
      </c>
      <c r="J612">
        <v>0</v>
      </c>
      <c r="K612">
        <v>0</v>
      </c>
      <c r="L612">
        <v>0</v>
      </c>
      <c r="M612">
        <v>0</v>
      </c>
      <c r="N612">
        <v>0</v>
      </c>
      <c r="O612">
        <v>0</v>
      </c>
      <c r="P612">
        <v>1</v>
      </c>
    </row>
    <row r="613" spans="1:16">
      <c r="A613">
        <v>612</v>
      </c>
      <c r="B613" t="s">
        <v>4780</v>
      </c>
      <c r="E613" s="2">
        <v>0.86621527777777774</v>
      </c>
      <c r="F613" s="1">
        <v>41311</v>
      </c>
      <c r="G613">
        <v>2012</v>
      </c>
      <c r="H613">
        <v>0</v>
      </c>
      <c r="I613">
        <v>0</v>
      </c>
      <c r="J613">
        <v>0</v>
      </c>
      <c r="K613">
        <v>0</v>
      </c>
      <c r="L613">
        <v>0</v>
      </c>
      <c r="M613">
        <v>0</v>
      </c>
      <c r="N613">
        <v>1</v>
      </c>
      <c r="O613">
        <v>0</v>
      </c>
      <c r="P613">
        <v>1</v>
      </c>
    </row>
    <row r="614" spans="1:16">
      <c r="A614">
        <v>613</v>
      </c>
      <c r="B614" t="s">
        <v>4781</v>
      </c>
      <c r="E614" s="2">
        <v>0.82480324074074074</v>
      </c>
      <c r="F614" s="1">
        <v>41311</v>
      </c>
      <c r="G614">
        <v>2012</v>
      </c>
      <c r="H614">
        <v>1</v>
      </c>
      <c r="I614">
        <v>0</v>
      </c>
      <c r="J614">
        <v>0</v>
      </c>
      <c r="K614">
        <v>0</v>
      </c>
      <c r="L614">
        <v>0</v>
      </c>
      <c r="M614">
        <v>0</v>
      </c>
      <c r="N614">
        <v>0</v>
      </c>
      <c r="O614">
        <v>0</v>
      </c>
      <c r="P614">
        <v>1</v>
      </c>
    </row>
    <row r="615" spans="1:16">
      <c r="A615">
        <v>614</v>
      </c>
      <c r="B615" t="s">
        <v>4782</v>
      </c>
      <c r="E615" s="2">
        <v>0.66690972222222211</v>
      </c>
      <c r="F615" s="1">
        <v>41311</v>
      </c>
      <c r="G615">
        <v>2012</v>
      </c>
      <c r="H615">
        <v>0</v>
      </c>
      <c r="I615">
        <v>0</v>
      </c>
      <c r="J615">
        <v>0</v>
      </c>
      <c r="K615">
        <v>0</v>
      </c>
      <c r="L615">
        <v>0</v>
      </c>
      <c r="M615">
        <v>0</v>
      </c>
      <c r="N615">
        <v>0</v>
      </c>
      <c r="O615">
        <v>0</v>
      </c>
      <c r="P615">
        <v>1</v>
      </c>
    </row>
    <row r="616" spans="1:16">
      <c r="A616">
        <v>615</v>
      </c>
      <c r="B616" t="s">
        <v>4783</v>
      </c>
      <c r="E616" s="2">
        <v>0.63989583333333333</v>
      </c>
      <c r="F616" s="1">
        <v>41308</v>
      </c>
      <c r="G616">
        <v>2012</v>
      </c>
      <c r="H616">
        <v>1</v>
      </c>
      <c r="I616">
        <v>0</v>
      </c>
      <c r="J616">
        <v>0</v>
      </c>
      <c r="K616">
        <v>0</v>
      </c>
      <c r="L616">
        <v>0</v>
      </c>
      <c r="M616">
        <v>0</v>
      </c>
      <c r="N616">
        <v>0</v>
      </c>
      <c r="O616">
        <v>0</v>
      </c>
      <c r="P616">
        <v>1</v>
      </c>
    </row>
    <row r="617" spans="1:16">
      <c r="A617">
        <v>616</v>
      </c>
      <c r="B617" t="s">
        <v>4784</v>
      </c>
      <c r="E617" s="2">
        <v>0.58498842592592593</v>
      </c>
      <c r="F617" s="1">
        <v>41308</v>
      </c>
      <c r="G617">
        <v>2012</v>
      </c>
      <c r="H617">
        <v>1</v>
      </c>
      <c r="I617">
        <v>0</v>
      </c>
      <c r="J617">
        <v>0</v>
      </c>
      <c r="K617">
        <v>0</v>
      </c>
      <c r="L617">
        <v>0</v>
      </c>
      <c r="M617">
        <v>0</v>
      </c>
      <c r="N617">
        <v>1</v>
      </c>
      <c r="O617">
        <v>0</v>
      </c>
      <c r="P617">
        <v>1</v>
      </c>
    </row>
    <row r="618" spans="1:16">
      <c r="A618">
        <v>617</v>
      </c>
      <c r="B618" t="s">
        <v>4785</v>
      </c>
      <c r="E618" s="2">
        <v>0.5799305555555555</v>
      </c>
      <c r="F618" s="1">
        <v>41308</v>
      </c>
      <c r="G618">
        <v>2012</v>
      </c>
      <c r="H618">
        <v>0</v>
      </c>
      <c r="I618">
        <v>0</v>
      </c>
      <c r="J618">
        <v>0</v>
      </c>
      <c r="K618">
        <v>0</v>
      </c>
      <c r="L618">
        <v>0</v>
      </c>
      <c r="M618">
        <v>0</v>
      </c>
      <c r="N618">
        <v>0</v>
      </c>
      <c r="O618">
        <v>0</v>
      </c>
      <c r="P618">
        <v>1</v>
      </c>
    </row>
    <row r="619" spans="1:16">
      <c r="A619">
        <v>618</v>
      </c>
      <c r="B619" t="s">
        <v>4786</v>
      </c>
      <c r="E619" s="2">
        <v>0.81943287037037038</v>
      </c>
      <c r="F619" s="1">
        <v>41305</v>
      </c>
      <c r="G619">
        <v>2012</v>
      </c>
      <c r="H619">
        <v>1</v>
      </c>
      <c r="I619">
        <v>0</v>
      </c>
      <c r="J619">
        <v>0</v>
      </c>
      <c r="K619">
        <v>0</v>
      </c>
      <c r="L619">
        <v>0</v>
      </c>
      <c r="M619">
        <v>0</v>
      </c>
      <c r="N619">
        <v>0</v>
      </c>
      <c r="O619">
        <v>0</v>
      </c>
      <c r="P619">
        <v>1</v>
      </c>
    </row>
    <row r="620" spans="1:16">
      <c r="A620">
        <v>619</v>
      </c>
      <c r="B620" t="s">
        <v>4787</v>
      </c>
      <c r="E620" s="2">
        <v>0.5855555555555555</v>
      </c>
      <c r="F620" s="1">
        <v>41305</v>
      </c>
      <c r="G620">
        <v>2012</v>
      </c>
      <c r="H620">
        <v>0</v>
      </c>
      <c r="I620">
        <v>0</v>
      </c>
      <c r="J620">
        <v>1</v>
      </c>
      <c r="K620">
        <v>0</v>
      </c>
      <c r="L620">
        <v>0</v>
      </c>
      <c r="M620">
        <v>0</v>
      </c>
      <c r="N620">
        <v>1</v>
      </c>
      <c r="O620">
        <v>0</v>
      </c>
      <c r="P620">
        <v>1</v>
      </c>
    </row>
    <row r="621" spans="1:16">
      <c r="A621">
        <v>620</v>
      </c>
      <c r="B621" t="s">
        <v>4788</v>
      </c>
      <c r="E621" s="2">
        <v>0.56827546296296294</v>
      </c>
      <c r="F621" s="1">
        <v>41304</v>
      </c>
      <c r="G621">
        <v>2012</v>
      </c>
      <c r="H621">
        <v>0</v>
      </c>
      <c r="I621">
        <v>0</v>
      </c>
      <c r="J621">
        <v>0</v>
      </c>
      <c r="K621">
        <v>1</v>
      </c>
      <c r="L621">
        <v>0</v>
      </c>
      <c r="M621">
        <v>0</v>
      </c>
      <c r="N621">
        <v>1</v>
      </c>
      <c r="O621">
        <v>0</v>
      </c>
      <c r="P621">
        <v>0</v>
      </c>
    </row>
    <row r="622" spans="1:16">
      <c r="A622">
        <v>621</v>
      </c>
      <c r="B622" t="s">
        <v>4789</v>
      </c>
      <c r="E622" s="2">
        <v>0.56642361111111106</v>
      </c>
      <c r="F622" s="1">
        <v>41304</v>
      </c>
      <c r="G622">
        <v>2012</v>
      </c>
      <c r="H622">
        <v>0</v>
      </c>
      <c r="I622">
        <v>0</v>
      </c>
      <c r="J622">
        <v>0</v>
      </c>
      <c r="K622">
        <v>1</v>
      </c>
      <c r="L622">
        <v>0</v>
      </c>
      <c r="M622">
        <v>0</v>
      </c>
      <c r="N622">
        <v>1</v>
      </c>
      <c r="O622">
        <v>0</v>
      </c>
      <c r="P622">
        <v>0</v>
      </c>
    </row>
    <row r="623" spans="1:16">
      <c r="A623">
        <v>622</v>
      </c>
      <c r="B623" t="s">
        <v>4790</v>
      </c>
      <c r="E623" s="2">
        <v>0.91390046296296301</v>
      </c>
      <c r="F623" s="1">
        <v>41301</v>
      </c>
      <c r="G623">
        <v>2012</v>
      </c>
      <c r="H623">
        <v>0</v>
      </c>
      <c r="I623">
        <v>0</v>
      </c>
      <c r="J623">
        <v>0</v>
      </c>
      <c r="K623">
        <v>0</v>
      </c>
      <c r="L623">
        <v>0</v>
      </c>
      <c r="M623">
        <v>0</v>
      </c>
      <c r="N623">
        <v>0</v>
      </c>
      <c r="O623">
        <v>0</v>
      </c>
      <c r="P623">
        <v>0</v>
      </c>
    </row>
    <row r="624" spans="1:16">
      <c r="A624">
        <v>623</v>
      </c>
      <c r="B624" t="s">
        <v>4791</v>
      </c>
      <c r="E624" s="2">
        <v>0.91078703703703701</v>
      </c>
      <c r="F624" s="1">
        <v>41301</v>
      </c>
      <c r="G624">
        <v>2012</v>
      </c>
      <c r="H624">
        <v>4</v>
      </c>
      <c r="I624">
        <v>1</v>
      </c>
      <c r="J624">
        <v>0</v>
      </c>
      <c r="K624">
        <v>0</v>
      </c>
      <c r="L624">
        <v>0</v>
      </c>
      <c r="M624">
        <v>0</v>
      </c>
      <c r="N624">
        <v>0</v>
      </c>
      <c r="O624">
        <v>0</v>
      </c>
      <c r="P624">
        <v>1</v>
      </c>
    </row>
    <row r="625" spans="1:16">
      <c r="A625">
        <v>624</v>
      </c>
      <c r="B625" t="s">
        <v>4792</v>
      </c>
      <c r="E625" s="2">
        <v>0.90430555555555558</v>
      </c>
      <c r="F625" s="1">
        <v>41301</v>
      </c>
      <c r="G625">
        <v>2012</v>
      </c>
      <c r="H625">
        <v>0</v>
      </c>
      <c r="I625">
        <v>0</v>
      </c>
      <c r="J625">
        <v>0</v>
      </c>
      <c r="K625">
        <v>0</v>
      </c>
      <c r="L625">
        <v>0</v>
      </c>
      <c r="M625">
        <v>0</v>
      </c>
      <c r="N625">
        <v>0</v>
      </c>
      <c r="O625">
        <v>0</v>
      </c>
      <c r="P625">
        <v>1</v>
      </c>
    </row>
    <row r="626" spans="1:16">
      <c r="A626">
        <v>625</v>
      </c>
      <c r="B626" t="s">
        <v>4793</v>
      </c>
      <c r="E626" s="2">
        <v>0.61667824074074074</v>
      </c>
      <c r="F626" s="1">
        <v>41299</v>
      </c>
      <c r="G626">
        <v>2012</v>
      </c>
      <c r="H626">
        <v>2</v>
      </c>
      <c r="I626">
        <v>0</v>
      </c>
      <c r="J626">
        <v>0</v>
      </c>
      <c r="K626">
        <v>0</v>
      </c>
      <c r="L626">
        <v>0</v>
      </c>
      <c r="M626">
        <v>0</v>
      </c>
      <c r="N626">
        <v>0</v>
      </c>
      <c r="O626">
        <v>0</v>
      </c>
      <c r="P626">
        <v>1</v>
      </c>
    </row>
    <row r="627" spans="1:16">
      <c r="A627">
        <v>626</v>
      </c>
      <c r="B627" t="s">
        <v>4794</v>
      </c>
      <c r="E627" s="2">
        <v>0.58538194444444447</v>
      </c>
      <c r="F627" s="1">
        <v>41298</v>
      </c>
      <c r="G627">
        <v>2012</v>
      </c>
      <c r="H627">
        <v>0</v>
      </c>
      <c r="I627">
        <v>0</v>
      </c>
      <c r="J627">
        <v>0</v>
      </c>
      <c r="K627">
        <v>0</v>
      </c>
      <c r="L627">
        <v>0</v>
      </c>
      <c r="M627">
        <v>0</v>
      </c>
      <c r="N627">
        <v>0</v>
      </c>
      <c r="O627">
        <v>0</v>
      </c>
      <c r="P627">
        <v>1</v>
      </c>
    </row>
    <row r="628" spans="1:16">
      <c r="A628">
        <v>627</v>
      </c>
      <c r="B628" t="s">
        <v>4795</v>
      </c>
      <c r="E628" s="2">
        <v>0.83048611111111104</v>
      </c>
      <c r="F628" s="1">
        <v>41297</v>
      </c>
      <c r="G628">
        <v>2012</v>
      </c>
      <c r="H628">
        <v>1</v>
      </c>
      <c r="I628">
        <v>0</v>
      </c>
      <c r="J628">
        <v>0</v>
      </c>
      <c r="K628">
        <v>0</v>
      </c>
      <c r="L628">
        <v>0</v>
      </c>
      <c r="M628">
        <v>0</v>
      </c>
      <c r="N628">
        <v>0</v>
      </c>
      <c r="O628">
        <v>0</v>
      </c>
      <c r="P628">
        <v>1</v>
      </c>
    </row>
    <row r="629" spans="1:16">
      <c r="A629">
        <v>628</v>
      </c>
      <c r="B629" t="s">
        <v>4796</v>
      </c>
      <c r="E629" s="2">
        <v>0.577662037037037</v>
      </c>
      <c r="F629" s="1">
        <v>41290</v>
      </c>
      <c r="G629">
        <v>2012</v>
      </c>
      <c r="H629">
        <v>0</v>
      </c>
      <c r="I629">
        <v>0</v>
      </c>
      <c r="J629">
        <v>0</v>
      </c>
      <c r="K629">
        <v>0</v>
      </c>
      <c r="L629">
        <v>0</v>
      </c>
      <c r="M629">
        <v>0</v>
      </c>
      <c r="N629">
        <v>0</v>
      </c>
      <c r="O629">
        <v>0</v>
      </c>
      <c r="P629">
        <v>1</v>
      </c>
    </row>
    <row r="630" spans="1:16">
      <c r="A630">
        <v>629</v>
      </c>
      <c r="B630" t="s">
        <v>4797</v>
      </c>
      <c r="E630" s="2">
        <v>0.56989583333333338</v>
      </c>
      <c r="F630" s="1">
        <v>41290</v>
      </c>
      <c r="G630">
        <v>2012</v>
      </c>
      <c r="H630">
        <v>0</v>
      </c>
      <c r="I630">
        <v>0</v>
      </c>
      <c r="J630">
        <v>0</v>
      </c>
      <c r="K630">
        <v>0</v>
      </c>
      <c r="L630">
        <v>0</v>
      </c>
      <c r="M630">
        <v>0</v>
      </c>
      <c r="N630">
        <v>0</v>
      </c>
      <c r="O630">
        <v>0</v>
      </c>
      <c r="P630">
        <v>1</v>
      </c>
    </row>
    <row r="631" spans="1:16">
      <c r="A631">
        <v>630</v>
      </c>
      <c r="B631" t="s">
        <v>4798</v>
      </c>
      <c r="E631" s="2">
        <v>0.82413194444444438</v>
      </c>
      <c r="F631" s="1">
        <v>41287</v>
      </c>
      <c r="G631">
        <v>2012</v>
      </c>
      <c r="H631">
        <v>2</v>
      </c>
      <c r="I631">
        <v>0</v>
      </c>
      <c r="J631">
        <v>0</v>
      </c>
      <c r="K631">
        <v>0</v>
      </c>
      <c r="L631">
        <v>0</v>
      </c>
      <c r="M631">
        <v>0</v>
      </c>
      <c r="N631">
        <v>0</v>
      </c>
      <c r="O631">
        <v>0</v>
      </c>
      <c r="P631">
        <v>1</v>
      </c>
    </row>
    <row r="632" spans="1:16">
      <c r="A632">
        <v>631</v>
      </c>
      <c r="B632" t="s">
        <v>4799</v>
      </c>
      <c r="E632" s="2">
        <v>0.70603009259259253</v>
      </c>
      <c r="F632" s="1">
        <v>41287</v>
      </c>
      <c r="G632">
        <v>2012</v>
      </c>
      <c r="H632">
        <v>0</v>
      </c>
      <c r="I632">
        <v>0</v>
      </c>
      <c r="J632">
        <v>0</v>
      </c>
      <c r="K632">
        <v>0</v>
      </c>
      <c r="L632">
        <v>0</v>
      </c>
      <c r="M632">
        <v>0</v>
      </c>
      <c r="N632">
        <v>0</v>
      </c>
      <c r="O632">
        <v>0</v>
      </c>
      <c r="P632">
        <v>1</v>
      </c>
    </row>
    <row r="633" spans="1:16">
      <c r="A633">
        <v>632</v>
      </c>
      <c r="B633" t="s">
        <v>4800</v>
      </c>
      <c r="E633" s="2">
        <v>0.62663194444444448</v>
      </c>
      <c r="F633" s="1">
        <v>41287</v>
      </c>
      <c r="G633">
        <v>2012</v>
      </c>
      <c r="H633">
        <v>0</v>
      </c>
      <c r="I633">
        <v>0</v>
      </c>
      <c r="J633">
        <v>0</v>
      </c>
      <c r="K633">
        <v>0</v>
      </c>
      <c r="L633">
        <v>0</v>
      </c>
      <c r="M633">
        <v>0</v>
      </c>
      <c r="N633">
        <v>0</v>
      </c>
      <c r="O633">
        <v>0</v>
      </c>
      <c r="P633">
        <v>0</v>
      </c>
    </row>
    <row r="634" spans="1:16">
      <c r="A634">
        <v>633</v>
      </c>
      <c r="B634" t="s">
        <v>4801</v>
      </c>
      <c r="E634" s="2">
        <v>0.64238425925925924</v>
      </c>
      <c r="F634" s="1">
        <v>41286</v>
      </c>
      <c r="G634">
        <v>2012</v>
      </c>
      <c r="H634">
        <v>0</v>
      </c>
      <c r="I634">
        <v>0</v>
      </c>
      <c r="J634">
        <v>0</v>
      </c>
      <c r="K634">
        <v>0</v>
      </c>
      <c r="L634">
        <v>0</v>
      </c>
      <c r="M634">
        <v>0</v>
      </c>
      <c r="N634">
        <v>0</v>
      </c>
      <c r="O634">
        <v>0</v>
      </c>
      <c r="P634">
        <v>0</v>
      </c>
    </row>
    <row r="635" spans="1:16">
      <c r="A635">
        <v>634</v>
      </c>
      <c r="B635" t="s">
        <v>4802</v>
      </c>
      <c r="E635" s="2">
        <v>0.91256944444444443</v>
      </c>
      <c r="F635" s="1">
        <v>41285</v>
      </c>
      <c r="G635">
        <v>2012</v>
      </c>
      <c r="H635">
        <v>1</v>
      </c>
      <c r="I635">
        <v>0</v>
      </c>
      <c r="J635">
        <v>2</v>
      </c>
      <c r="K635">
        <v>0</v>
      </c>
      <c r="L635">
        <v>1</v>
      </c>
      <c r="M635">
        <v>0</v>
      </c>
      <c r="N635">
        <v>1</v>
      </c>
      <c r="O635">
        <v>0</v>
      </c>
      <c r="P635">
        <v>0</v>
      </c>
    </row>
    <row r="636" spans="1:16">
      <c r="A636">
        <v>635</v>
      </c>
      <c r="B636" t="s">
        <v>4803</v>
      </c>
      <c r="E636" s="2">
        <v>0.59570601851851845</v>
      </c>
      <c r="F636" s="1">
        <v>41284</v>
      </c>
      <c r="G636">
        <v>2012</v>
      </c>
      <c r="H636">
        <v>1</v>
      </c>
      <c r="I636">
        <v>0</v>
      </c>
      <c r="J636">
        <v>0</v>
      </c>
      <c r="K636">
        <v>0</v>
      </c>
      <c r="L636">
        <v>0</v>
      </c>
      <c r="M636">
        <v>0</v>
      </c>
      <c r="N636">
        <v>0</v>
      </c>
      <c r="O636">
        <v>0</v>
      </c>
      <c r="P636">
        <v>1</v>
      </c>
    </row>
    <row r="637" spans="1:16">
      <c r="A637">
        <v>636</v>
      </c>
      <c r="B637" t="s">
        <v>4804</v>
      </c>
      <c r="E637" s="2">
        <v>0.59009259259259261</v>
      </c>
      <c r="F637" s="1">
        <v>41283</v>
      </c>
      <c r="G637">
        <v>2012</v>
      </c>
      <c r="H637">
        <v>1</v>
      </c>
      <c r="I637">
        <v>0</v>
      </c>
      <c r="J637">
        <v>0</v>
      </c>
      <c r="K637">
        <v>0</v>
      </c>
      <c r="L637">
        <v>0</v>
      </c>
      <c r="M637">
        <v>0</v>
      </c>
      <c r="N637">
        <v>0</v>
      </c>
      <c r="O637">
        <v>0</v>
      </c>
      <c r="P637">
        <v>1</v>
      </c>
    </row>
    <row r="638" spans="1:16">
      <c r="A638">
        <v>637</v>
      </c>
      <c r="B638" t="s">
        <v>4805</v>
      </c>
      <c r="E638" s="2">
        <v>0.58280092592592592</v>
      </c>
      <c r="F638" s="1">
        <v>41278</v>
      </c>
      <c r="G638">
        <v>2012</v>
      </c>
      <c r="H638">
        <v>1</v>
      </c>
      <c r="I638">
        <v>0</v>
      </c>
      <c r="J638">
        <v>0</v>
      </c>
      <c r="K638">
        <v>0</v>
      </c>
      <c r="L638">
        <v>0</v>
      </c>
      <c r="M638">
        <v>0</v>
      </c>
      <c r="N638">
        <v>0</v>
      </c>
      <c r="O638">
        <v>0</v>
      </c>
      <c r="P638">
        <v>0</v>
      </c>
    </row>
    <row r="639" spans="1:16">
      <c r="A639">
        <v>638</v>
      </c>
      <c r="B639" t="s">
        <v>4806</v>
      </c>
      <c r="E639" s="2">
        <v>0.67317129629629635</v>
      </c>
      <c r="F639" s="1">
        <v>41277</v>
      </c>
      <c r="G639">
        <v>2012</v>
      </c>
      <c r="H639">
        <v>2</v>
      </c>
      <c r="I639">
        <v>0</v>
      </c>
      <c r="J639">
        <v>0</v>
      </c>
      <c r="K639">
        <v>0</v>
      </c>
      <c r="L639">
        <v>0</v>
      </c>
      <c r="M639">
        <v>0</v>
      </c>
      <c r="N639">
        <v>0</v>
      </c>
      <c r="O639">
        <v>0</v>
      </c>
      <c r="P639">
        <v>1</v>
      </c>
    </row>
    <row r="640" spans="1:16">
      <c r="A640">
        <v>639</v>
      </c>
      <c r="B640" t="s">
        <v>4807</v>
      </c>
      <c r="E640" s="2">
        <v>0.57726851851851857</v>
      </c>
      <c r="F640" s="1">
        <v>41277</v>
      </c>
      <c r="G640">
        <v>2012</v>
      </c>
      <c r="H640">
        <v>1</v>
      </c>
      <c r="I640">
        <v>0</v>
      </c>
      <c r="J640">
        <v>0</v>
      </c>
      <c r="K640">
        <v>0</v>
      </c>
      <c r="L640">
        <v>0</v>
      </c>
      <c r="M640">
        <v>0</v>
      </c>
      <c r="N640">
        <v>0</v>
      </c>
      <c r="O640">
        <v>0</v>
      </c>
      <c r="P640">
        <v>1</v>
      </c>
    </row>
    <row r="641" spans="1:16">
      <c r="A641">
        <v>640</v>
      </c>
      <c r="B641" s="11" t="s">
        <v>4808</v>
      </c>
      <c r="E641" s="2">
        <v>0.62635416666666666</v>
      </c>
      <c r="F641" s="1">
        <v>41631</v>
      </c>
      <c r="G641">
        <v>2011</v>
      </c>
      <c r="H641">
        <v>1</v>
      </c>
      <c r="I641">
        <v>0</v>
      </c>
      <c r="J641">
        <v>1</v>
      </c>
      <c r="K641">
        <v>0</v>
      </c>
      <c r="L641">
        <v>0</v>
      </c>
      <c r="M641">
        <v>0</v>
      </c>
      <c r="N641">
        <v>7</v>
      </c>
      <c r="O641">
        <v>0</v>
      </c>
      <c r="P641">
        <v>0</v>
      </c>
    </row>
    <row r="642" spans="1:16">
      <c r="A642">
        <v>641</v>
      </c>
      <c r="B642" t="s">
        <v>4809</v>
      </c>
      <c r="E642" s="2">
        <v>0.61648148148148152</v>
      </c>
      <c r="F642" s="1">
        <v>41631</v>
      </c>
      <c r="G642">
        <v>2011</v>
      </c>
      <c r="H642">
        <v>0</v>
      </c>
      <c r="I642">
        <v>0</v>
      </c>
      <c r="J642">
        <v>0</v>
      </c>
      <c r="K642">
        <v>1</v>
      </c>
      <c r="L642">
        <v>0</v>
      </c>
      <c r="M642">
        <v>0</v>
      </c>
      <c r="N642">
        <v>1</v>
      </c>
      <c r="O642">
        <v>0</v>
      </c>
      <c r="P642">
        <v>0</v>
      </c>
    </row>
    <row r="643" spans="1:16">
      <c r="A643">
        <v>642</v>
      </c>
      <c r="B643" t="s">
        <v>4810</v>
      </c>
      <c r="E643" s="2">
        <v>0.67052083333333334</v>
      </c>
      <c r="F643" s="1">
        <v>41630</v>
      </c>
      <c r="G643">
        <v>2011</v>
      </c>
      <c r="H643">
        <v>2</v>
      </c>
      <c r="I643">
        <v>0</v>
      </c>
      <c r="J643">
        <v>0</v>
      </c>
      <c r="K643">
        <v>0</v>
      </c>
      <c r="L643">
        <v>0</v>
      </c>
      <c r="M643">
        <v>0</v>
      </c>
      <c r="N643">
        <v>0</v>
      </c>
      <c r="O643">
        <v>0</v>
      </c>
      <c r="P643">
        <v>1</v>
      </c>
    </row>
    <row r="644" spans="1:16">
      <c r="A644">
        <v>643</v>
      </c>
      <c r="B644" t="s">
        <v>4811</v>
      </c>
      <c r="E644" s="2">
        <v>0.91628472222222224</v>
      </c>
      <c r="F644" s="1">
        <v>41629</v>
      </c>
      <c r="G644">
        <v>2011</v>
      </c>
      <c r="H644">
        <v>2</v>
      </c>
      <c r="I644">
        <v>0</v>
      </c>
      <c r="J644">
        <v>0</v>
      </c>
      <c r="K644">
        <v>0</v>
      </c>
      <c r="L644">
        <v>0</v>
      </c>
      <c r="M644">
        <v>0</v>
      </c>
      <c r="N644">
        <v>0</v>
      </c>
      <c r="O644">
        <v>0</v>
      </c>
      <c r="P644">
        <v>1</v>
      </c>
    </row>
    <row r="645" spans="1:16">
      <c r="A645">
        <v>644</v>
      </c>
      <c r="B645" t="s">
        <v>4812</v>
      </c>
      <c r="E645" s="2">
        <v>0.81283564814814813</v>
      </c>
      <c r="F645" s="1">
        <v>41629</v>
      </c>
      <c r="G645">
        <v>2011</v>
      </c>
      <c r="H645">
        <v>1</v>
      </c>
      <c r="I645">
        <v>0</v>
      </c>
      <c r="J645">
        <v>0</v>
      </c>
      <c r="K645">
        <v>0</v>
      </c>
      <c r="L645">
        <v>1</v>
      </c>
      <c r="M645">
        <v>0</v>
      </c>
      <c r="N645">
        <v>1</v>
      </c>
      <c r="O645">
        <v>0</v>
      </c>
      <c r="P645">
        <v>1</v>
      </c>
    </row>
    <row r="646" spans="1:16">
      <c r="A646">
        <v>645</v>
      </c>
      <c r="B646" t="s">
        <v>4813</v>
      </c>
      <c r="E646" s="2">
        <v>0.64728009259259256</v>
      </c>
      <c r="F646" s="1">
        <v>41629</v>
      </c>
      <c r="G646">
        <v>2011</v>
      </c>
      <c r="H646">
        <v>0</v>
      </c>
      <c r="I646">
        <v>0</v>
      </c>
      <c r="J646">
        <v>0</v>
      </c>
      <c r="K646">
        <v>0</v>
      </c>
      <c r="L646">
        <v>0</v>
      </c>
      <c r="M646">
        <v>0</v>
      </c>
      <c r="N646">
        <v>0</v>
      </c>
      <c r="O646">
        <v>0</v>
      </c>
      <c r="P646">
        <v>1</v>
      </c>
    </row>
    <row r="647" spans="1:16">
      <c r="A647">
        <v>646</v>
      </c>
      <c r="B647" t="s">
        <v>4814</v>
      </c>
      <c r="E647" s="2">
        <v>0.60854166666666665</v>
      </c>
      <c r="F647" s="1">
        <v>41629</v>
      </c>
      <c r="G647">
        <v>2011</v>
      </c>
      <c r="H647">
        <v>0</v>
      </c>
      <c r="I647">
        <v>0</v>
      </c>
      <c r="J647">
        <v>0</v>
      </c>
      <c r="K647">
        <v>0</v>
      </c>
      <c r="L647">
        <v>0</v>
      </c>
      <c r="M647">
        <v>0</v>
      </c>
      <c r="N647">
        <v>0</v>
      </c>
      <c r="O647">
        <v>0</v>
      </c>
      <c r="P647">
        <v>1</v>
      </c>
    </row>
    <row r="648" spans="1:16">
      <c r="A648">
        <v>647</v>
      </c>
      <c r="B648" t="s">
        <v>4815</v>
      </c>
      <c r="E648" s="2">
        <v>0.85848379629629623</v>
      </c>
      <c r="F648" s="1">
        <v>41623</v>
      </c>
      <c r="G648">
        <v>2011</v>
      </c>
      <c r="H648">
        <v>3</v>
      </c>
      <c r="I648">
        <v>0</v>
      </c>
      <c r="J648">
        <v>0</v>
      </c>
      <c r="K648">
        <v>0</v>
      </c>
      <c r="L648">
        <v>0</v>
      </c>
      <c r="M648">
        <v>0</v>
      </c>
      <c r="N648">
        <v>0</v>
      </c>
      <c r="O648">
        <v>0</v>
      </c>
      <c r="P648">
        <v>1</v>
      </c>
    </row>
    <row r="649" spans="1:16">
      <c r="A649">
        <v>648</v>
      </c>
      <c r="B649" t="s">
        <v>4816</v>
      </c>
      <c r="E649" s="2">
        <v>0.58482638888888883</v>
      </c>
      <c r="F649" s="1">
        <v>41621</v>
      </c>
      <c r="G649">
        <v>2011</v>
      </c>
      <c r="H649">
        <v>2</v>
      </c>
      <c r="I649">
        <v>0</v>
      </c>
      <c r="J649">
        <v>0</v>
      </c>
      <c r="K649">
        <v>0</v>
      </c>
      <c r="L649">
        <v>0</v>
      </c>
      <c r="M649">
        <v>0</v>
      </c>
      <c r="N649">
        <v>0</v>
      </c>
      <c r="O649">
        <v>0</v>
      </c>
      <c r="P649">
        <v>1</v>
      </c>
    </row>
    <row r="650" spans="1:16">
      <c r="A650">
        <v>649</v>
      </c>
      <c r="B650" t="s">
        <v>4817</v>
      </c>
      <c r="E650" s="2">
        <v>0.71972222222222226</v>
      </c>
      <c r="F650" s="1">
        <v>41616</v>
      </c>
      <c r="G650">
        <v>2011</v>
      </c>
      <c r="H650">
        <v>1</v>
      </c>
      <c r="I650">
        <v>1</v>
      </c>
      <c r="J650">
        <v>0</v>
      </c>
      <c r="K650">
        <v>0</v>
      </c>
      <c r="L650">
        <v>1</v>
      </c>
      <c r="M650">
        <v>0</v>
      </c>
      <c r="N650">
        <v>1</v>
      </c>
      <c r="O650">
        <v>0</v>
      </c>
      <c r="P650">
        <v>1</v>
      </c>
    </row>
    <row r="651" spans="1:16">
      <c r="A651">
        <v>650</v>
      </c>
      <c r="B651" t="s">
        <v>4818</v>
      </c>
      <c r="E651" s="2">
        <v>0.70940972222222232</v>
      </c>
      <c r="F651" s="1">
        <v>41616</v>
      </c>
      <c r="G651">
        <v>2011</v>
      </c>
      <c r="H651">
        <v>0</v>
      </c>
      <c r="I651">
        <v>0</v>
      </c>
      <c r="J651">
        <v>0</v>
      </c>
      <c r="K651">
        <v>0</v>
      </c>
      <c r="L651">
        <v>0</v>
      </c>
      <c r="M651">
        <v>0</v>
      </c>
      <c r="N651">
        <v>0</v>
      </c>
      <c r="O651">
        <v>0</v>
      </c>
      <c r="P651">
        <v>1</v>
      </c>
    </row>
    <row r="652" spans="1:16">
      <c r="A652">
        <v>651</v>
      </c>
      <c r="B652" t="s">
        <v>4819</v>
      </c>
      <c r="E652" s="2">
        <v>0.5588657407407408</v>
      </c>
      <c r="F652" s="1">
        <v>41616</v>
      </c>
      <c r="G652">
        <v>2011</v>
      </c>
      <c r="H652">
        <v>1</v>
      </c>
      <c r="I652">
        <v>0</v>
      </c>
      <c r="J652">
        <v>0</v>
      </c>
      <c r="K652">
        <v>0</v>
      </c>
      <c r="L652">
        <v>0</v>
      </c>
      <c r="M652">
        <v>0</v>
      </c>
      <c r="N652">
        <v>0</v>
      </c>
      <c r="O652">
        <v>0</v>
      </c>
      <c r="P652">
        <v>1</v>
      </c>
    </row>
    <row r="653" spans="1:16">
      <c r="A653">
        <v>652</v>
      </c>
      <c r="B653" t="s">
        <v>4820</v>
      </c>
      <c r="E653" s="2">
        <v>0.90225694444444438</v>
      </c>
      <c r="F653" s="1">
        <v>41615</v>
      </c>
      <c r="G653">
        <v>2011</v>
      </c>
      <c r="H653">
        <v>0</v>
      </c>
      <c r="I653">
        <v>0</v>
      </c>
      <c r="J653">
        <v>1</v>
      </c>
      <c r="K653">
        <v>0</v>
      </c>
      <c r="L653">
        <v>0</v>
      </c>
      <c r="M653">
        <v>0</v>
      </c>
      <c r="N653">
        <v>0</v>
      </c>
      <c r="O653">
        <v>0</v>
      </c>
      <c r="P653">
        <v>1</v>
      </c>
    </row>
    <row r="654" spans="1:16">
      <c r="A654">
        <v>653</v>
      </c>
      <c r="B654" t="s">
        <v>4821</v>
      </c>
      <c r="E654" s="2">
        <v>0.89559027777777767</v>
      </c>
      <c r="F654" s="1">
        <v>41615</v>
      </c>
      <c r="G654">
        <v>2011</v>
      </c>
      <c r="H654">
        <v>0</v>
      </c>
      <c r="I654">
        <v>0</v>
      </c>
      <c r="J654">
        <v>0</v>
      </c>
      <c r="K654">
        <v>1</v>
      </c>
      <c r="L654">
        <v>0</v>
      </c>
      <c r="M654">
        <v>0</v>
      </c>
      <c r="N654">
        <v>1</v>
      </c>
      <c r="O654">
        <v>0</v>
      </c>
      <c r="P654">
        <v>0</v>
      </c>
    </row>
    <row r="655" spans="1:16">
      <c r="A655">
        <v>654</v>
      </c>
      <c r="B655" t="s">
        <v>4822</v>
      </c>
      <c r="E655" s="2">
        <v>0.88796296296296295</v>
      </c>
      <c r="F655" s="1">
        <v>41615</v>
      </c>
      <c r="G655">
        <v>2011</v>
      </c>
      <c r="H655">
        <v>0</v>
      </c>
      <c r="I655">
        <v>0</v>
      </c>
      <c r="J655">
        <v>0</v>
      </c>
      <c r="K655">
        <v>1</v>
      </c>
      <c r="L655">
        <v>0</v>
      </c>
      <c r="M655">
        <v>0</v>
      </c>
      <c r="N655">
        <v>1</v>
      </c>
      <c r="O655">
        <v>0</v>
      </c>
      <c r="P655">
        <v>0</v>
      </c>
    </row>
    <row r="656" spans="1:16">
      <c r="A656">
        <v>655</v>
      </c>
      <c r="B656" t="s">
        <v>4823</v>
      </c>
      <c r="E656" s="2">
        <v>0.88091435185185185</v>
      </c>
      <c r="F656" s="1">
        <v>41615</v>
      </c>
      <c r="G656">
        <v>2011</v>
      </c>
      <c r="H656">
        <v>0</v>
      </c>
      <c r="I656">
        <v>0</v>
      </c>
      <c r="J656">
        <v>0</v>
      </c>
      <c r="K656">
        <v>1</v>
      </c>
      <c r="L656">
        <v>0</v>
      </c>
      <c r="M656">
        <v>0</v>
      </c>
      <c r="N656">
        <v>1</v>
      </c>
      <c r="O656">
        <v>0</v>
      </c>
      <c r="P656">
        <v>0</v>
      </c>
    </row>
    <row r="657" spans="1:16">
      <c r="A657">
        <v>656</v>
      </c>
      <c r="B657" t="s">
        <v>4824</v>
      </c>
      <c r="E657" s="2">
        <v>0.87893518518518521</v>
      </c>
      <c r="F657" s="1">
        <v>41615</v>
      </c>
      <c r="G657">
        <v>2011</v>
      </c>
      <c r="H657">
        <v>1</v>
      </c>
      <c r="I657">
        <v>0</v>
      </c>
      <c r="J657">
        <v>0</v>
      </c>
      <c r="K657">
        <v>0</v>
      </c>
      <c r="L657">
        <v>0</v>
      </c>
      <c r="M657">
        <v>0</v>
      </c>
      <c r="N657">
        <v>0</v>
      </c>
      <c r="O657">
        <v>0</v>
      </c>
      <c r="P657">
        <v>1</v>
      </c>
    </row>
    <row r="658" spans="1:16">
      <c r="A658">
        <v>657</v>
      </c>
      <c r="B658" t="s">
        <v>4825</v>
      </c>
      <c r="E658" s="2">
        <v>0.87381944444444448</v>
      </c>
      <c r="F658" s="1">
        <v>41615</v>
      </c>
      <c r="G658">
        <v>2011</v>
      </c>
      <c r="H658">
        <v>0</v>
      </c>
      <c r="I658">
        <v>0</v>
      </c>
      <c r="J658">
        <v>0</v>
      </c>
      <c r="K658">
        <v>0</v>
      </c>
      <c r="L658">
        <v>0</v>
      </c>
      <c r="M658">
        <v>0</v>
      </c>
      <c r="N658">
        <v>0</v>
      </c>
      <c r="O658">
        <v>0</v>
      </c>
      <c r="P658">
        <v>1</v>
      </c>
    </row>
    <row r="659" spans="1:16">
      <c r="A659">
        <v>658</v>
      </c>
      <c r="B659" t="s">
        <v>4826</v>
      </c>
      <c r="E659" s="2">
        <v>0.61974537037037036</v>
      </c>
      <c r="F659" s="1">
        <v>41615</v>
      </c>
      <c r="G659">
        <v>2011</v>
      </c>
      <c r="H659">
        <v>0</v>
      </c>
      <c r="I659">
        <v>0</v>
      </c>
      <c r="J659">
        <v>0</v>
      </c>
      <c r="K659">
        <v>0</v>
      </c>
      <c r="L659">
        <v>0</v>
      </c>
      <c r="M659">
        <v>0</v>
      </c>
      <c r="N659">
        <v>0</v>
      </c>
      <c r="O659">
        <v>0</v>
      </c>
      <c r="P659">
        <v>1</v>
      </c>
    </row>
    <row r="660" spans="1:16">
      <c r="A660">
        <v>659</v>
      </c>
      <c r="B660" t="s">
        <v>4827</v>
      </c>
      <c r="E660" s="2">
        <v>0.91438657407407409</v>
      </c>
      <c r="F660" s="1">
        <v>41614</v>
      </c>
      <c r="G660">
        <v>2011</v>
      </c>
      <c r="H660">
        <v>0</v>
      </c>
      <c r="I660">
        <v>0</v>
      </c>
      <c r="J660">
        <v>0</v>
      </c>
      <c r="K660">
        <v>1</v>
      </c>
      <c r="L660">
        <v>0</v>
      </c>
      <c r="M660">
        <v>0</v>
      </c>
      <c r="N660">
        <v>1</v>
      </c>
      <c r="O660">
        <v>0</v>
      </c>
      <c r="P660">
        <v>0</v>
      </c>
    </row>
    <row r="661" spans="1:16">
      <c r="A661">
        <v>660</v>
      </c>
      <c r="B661" t="s">
        <v>4828</v>
      </c>
      <c r="E661" s="2">
        <v>0.80714120370370368</v>
      </c>
      <c r="F661" s="1">
        <v>41614</v>
      </c>
      <c r="G661">
        <v>2011</v>
      </c>
      <c r="H661">
        <v>0</v>
      </c>
      <c r="I661">
        <v>0</v>
      </c>
      <c r="J661">
        <v>0</v>
      </c>
      <c r="K661">
        <v>0</v>
      </c>
      <c r="L661">
        <v>0</v>
      </c>
      <c r="M661">
        <v>0</v>
      </c>
      <c r="N661">
        <v>1</v>
      </c>
      <c r="O661">
        <v>0</v>
      </c>
      <c r="P661">
        <v>1</v>
      </c>
    </row>
    <row r="662" spans="1:16">
      <c r="A662">
        <v>661</v>
      </c>
      <c r="B662" t="s">
        <v>4829</v>
      </c>
      <c r="E662" s="2">
        <v>0.70524305555555555</v>
      </c>
      <c r="F662" s="1">
        <v>41613</v>
      </c>
      <c r="G662">
        <v>2011</v>
      </c>
      <c r="H662">
        <v>1</v>
      </c>
      <c r="I662">
        <v>0</v>
      </c>
      <c r="J662">
        <v>0</v>
      </c>
      <c r="K662">
        <v>0</v>
      </c>
      <c r="L662">
        <v>0</v>
      </c>
      <c r="M662">
        <v>0</v>
      </c>
      <c r="N662">
        <v>0</v>
      </c>
      <c r="O662">
        <v>0</v>
      </c>
      <c r="P662">
        <v>1</v>
      </c>
    </row>
    <row r="663" spans="1:16">
      <c r="A663">
        <v>662</v>
      </c>
      <c r="B663" t="s">
        <v>4830</v>
      </c>
      <c r="E663" s="2">
        <v>0.70192129629629629</v>
      </c>
      <c r="F663" s="1">
        <v>41613</v>
      </c>
      <c r="G663">
        <v>2011</v>
      </c>
      <c r="H663">
        <v>1</v>
      </c>
      <c r="I663">
        <v>0</v>
      </c>
      <c r="J663">
        <v>0</v>
      </c>
      <c r="K663">
        <v>0</v>
      </c>
      <c r="L663">
        <v>0</v>
      </c>
      <c r="M663">
        <v>0</v>
      </c>
      <c r="N663">
        <v>0</v>
      </c>
      <c r="O663">
        <v>0</v>
      </c>
      <c r="P663">
        <v>1</v>
      </c>
    </row>
    <row r="664" spans="1:16">
      <c r="A664">
        <v>663</v>
      </c>
      <c r="B664" t="s">
        <v>4831</v>
      </c>
      <c r="E664" s="2">
        <v>0.51394675925925926</v>
      </c>
      <c r="F664" s="1">
        <v>41611</v>
      </c>
      <c r="G664">
        <v>2011</v>
      </c>
      <c r="H664">
        <v>2</v>
      </c>
      <c r="I664">
        <v>0</v>
      </c>
      <c r="J664">
        <v>0</v>
      </c>
      <c r="K664">
        <v>0</v>
      </c>
      <c r="L664">
        <v>0</v>
      </c>
      <c r="M664">
        <v>0</v>
      </c>
      <c r="N664">
        <v>0</v>
      </c>
      <c r="O664">
        <v>0</v>
      </c>
      <c r="P664">
        <v>1</v>
      </c>
    </row>
    <row r="665" spans="1:16">
      <c r="A665">
        <v>664</v>
      </c>
      <c r="B665" t="s">
        <v>4832</v>
      </c>
      <c r="E665" s="2">
        <v>0.90085648148148145</v>
      </c>
      <c r="F665" s="1">
        <v>41610</v>
      </c>
      <c r="G665">
        <v>2011</v>
      </c>
      <c r="H665">
        <v>3</v>
      </c>
      <c r="I665">
        <v>0</v>
      </c>
      <c r="J665">
        <v>0</v>
      </c>
      <c r="K665">
        <v>0</v>
      </c>
      <c r="L665">
        <v>0</v>
      </c>
      <c r="M665">
        <v>0</v>
      </c>
      <c r="N665">
        <v>0</v>
      </c>
      <c r="O665">
        <v>0</v>
      </c>
      <c r="P665">
        <v>1</v>
      </c>
    </row>
    <row r="666" spans="1:16">
      <c r="A666">
        <v>665</v>
      </c>
      <c r="B666" t="s">
        <v>4833</v>
      </c>
      <c r="E666" s="2">
        <v>0.85986111111111108</v>
      </c>
      <c r="F666" s="1">
        <v>41610</v>
      </c>
      <c r="G666">
        <v>2011</v>
      </c>
      <c r="H666">
        <v>2</v>
      </c>
      <c r="I666">
        <v>0</v>
      </c>
      <c r="J666">
        <v>0</v>
      </c>
      <c r="K666">
        <v>0</v>
      </c>
      <c r="L666">
        <v>0</v>
      </c>
      <c r="M666">
        <v>0</v>
      </c>
      <c r="N666">
        <v>0</v>
      </c>
      <c r="O666">
        <v>0</v>
      </c>
      <c r="P666">
        <v>1</v>
      </c>
    </row>
    <row r="667" spans="1:16">
      <c r="A667">
        <v>666</v>
      </c>
      <c r="B667" t="s">
        <v>4834</v>
      </c>
      <c r="E667" s="2">
        <v>0.79503472222222227</v>
      </c>
      <c r="F667" s="1">
        <v>41610</v>
      </c>
      <c r="G667">
        <v>2011</v>
      </c>
      <c r="H667">
        <v>1</v>
      </c>
      <c r="I667">
        <v>1</v>
      </c>
      <c r="J667">
        <v>0</v>
      </c>
      <c r="K667">
        <v>0</v>
      </c>
      <c r="L667">
        <v>0</v>
      </c>
      <c r="M667">
        <v>0</v>
      </c>
      <c r="N667">
        <v>0</v>
      </c>
      <c r="O667">
        <v>0</v>
      </c>
      <c r="P667">
        <v>1</v>
      </c>
    </row>
    <row r="668" spans="1:16">
      <c r="A668">
        <v>667</v>
      </c>
      <c r="B668" t="s">
        <v>4835</v>
      </c>
      <c r="E668" s="2">
        <v>0.97935185185185192</v>
      </c>
      <c r="F668" s="1">
        <v>41609</v>
      </c>
      <c r="G668">
        <v>2011</v>
      </c>
      <c r="H668">
        <v>1</v>
      </c>
      <c r="I668">
        <v>1</v>
      </c>
      <c r="J668">
        <v>0</v>
      </c>
      <c r="K668">
        <v>0</v>
      </c>
      <c r="L668">
        <v>1</v>
      </c>
      <c r="M668">
        <v>0</v>
      </c>
      <c r="N668">
        <v>1</v>
      </c>
      <c r="O668">
        <v>0</v>
      </c>
      <c r="P668">
        <v>1</v>
      </c>
    </row>
    <row r="669" spans="1:16">
      <c r="A669">
        <v>668</v>
      </c>
      <c r="B669" t="s">
        <v>4836</v>
      </c>
      <c r="E669" s="2">
        <v>0.84758101851851853</v>
      </c>
      <c r="F669" s="1">
        <v>41609</v>
      </c>
      <c r="G669">
        <v>2011</v>
      </c>
      <c r="H669">
        <v>2</v>
      </c>
      <c r="I669">
        <v>0</v>
      </c>
      <c r="J669">
        <v>0</v>
      </c>
      <c r="K669">
        <v>0</v>
      </c>
      <c r="L669">
        <v>1</v>
      </c>
      <c r="M669">
        <v>0</v>
      </c>
      <c r="N669">
        <v>1</v>
      </c>
      <c r="O669">
        <v>0</v>
      </c>
      <c r="P669">
        <v>1</v>
      </c>
    </row>
    <row r="670" spans="1:16">
      <c r="A670">
        <v>669</v>
      </c>
      <c r="B670" t="s">
        <v>4837</v>
      </c>
      <c r="E670" s="2">
        <v>0.69998842592592592</v>
      </c>
      <c r="F670" s="1">
        <v>41609</v>
      </c>
      <c r="G670">
        <v>2011</v>
      </c>
      <c r="H670">
        <v>0</v>
      </c>
      <c r="I670">
        <v>0</v>
      </c>
      <c r="J670">
        <v>0</v>
      </c>
      <c r="K670">
        <v>0</v>
      </c>
      <c r="L670">
        <v>0</v>
      </c>
      <c r="M670">
        <v>0</v>
      </c>
      <c r="N670">
        <v>0</v>
      </c>
      <c r="O670">
        <v>0</v>
      </c>
      <c r="P670">
        <v>1</v>
      </c>
    </row>
    <row r="671" spans="1:16">
      <c r="A671">
        <v>670</v>
      </c>
      <c r="B671" t="s">
        <v>4838</v>
      </c>
      <c r="E671" s="2">
        <v>0.58331018518518518</v>
      </c>
      <c r="F671" s="1">
        <v>41609</v>
      </c>
      <c r="G671">
        <v>2011</v>
      </c>
      <c r="H671">
        <v>0</v>
      </c>
      <c r="I671">
        <v>0</v>
      </c>
      <c r="J671">
        <v>0</v>
      </c>
      <c r="K671">
        <v>0</v>
      </c>
      <c r="L671">
        <v>0</v>
      </c>
      <c r="M671">
        <v>0</v>
      </c>
      <c r="N671">
        <v>0</v>
      </c>
      <c r="O671">
        <v>0</v>
      </c>
      <c r="P671">
        <v>1</v>
      </c>
    </row>
    <row r="672" spans="1:16">
      <c r="A672">
        <v>671</v>
      </c>
      <c r="B672" t="s">
        <v>4839</v>
      </c>
      <c r="E672" s="2">
        <v>0.58488425925925924</v>
      </c>
      <c r="F672" s="1">
        <v>41608</v>
      </c>
      <c r="G672">
        <v>2011</v>
      </c>
      <c r="H672">
        <v>0</v>
      </c>
      <c r="I672">
        <v>0</v>
      </c>
      <c r="J672">
        <v>0</v>
      </c>
      <c r="K672">
        <v>0</v>
      </c>
      <c r="L672">
        <v>0</v>
      </c>
      <c r="M672">
        <v>0</v>
      </c>
      <c r="N672">
        <v>0</v>
      </c>
      <c r="O672">
        <v>0</v>
      </c>
      <c r="P672">
        <v>1</v>
      </c>
    </row>
    <row r="673" spans="1:16">
      <c r="A673">
        <v>672</v>
      </c>
      <c r="B673" t="s">
        <v>4840</v>
      </c>
      <c r="E673" s="2">
        <v>7.0254629629629634E-3</v>
      </c>
      <c r="F673" s="1">
        <v>41608</v>
      </c>
      <c r="G673">
        <v>2011</v>
      </c>
      <c r="H673">
        <v>1</v>
      </c>
      <c r="I673">
        <v>0</v>
      </c>
      <c r="J673">
        <v>0</v>
      </c>
      <c r="K673">
        <v>0</v>
      </c>
      <c r="L673">
        <v>0</v>
      </c>
      <c r="M673">
        <v>0</v>
      </c>
      <c r="N673">
        <v>0</v>
      </c>
      <c r="O673">
        <v>0</v>
      </c>
      <c r="P673">
        <v>1</v>
      </c>
    </row>
    <row r="674" spans="1:16">
      <c r="A674">
        <v>673</v>
      </c>
      <c r="B674" t="s">
        <v>4841</v>
      </c>
      <c r="E674" s="2">
        <v>0.87980324074074068</v>
      </c>
      <c r="F674" s="1">
        <v>41607</v>
      </c>
      <c r="G674">
        <v>2011</v>
      </c>
      <c r="H674">
        <v>0</v>
      </c>
      <c r="I674">
        <v>0</v>
      </c>
      <c r="J674">
        <v>0</v>
      </c>
      <c r="K674">
        <v>0</v>
      </c>
      <c r="L674">
        <v>0</v>
      </c>
      <c r="M674">
        <v>0</v>
      </c>
      <c r="N674">
        <v>0</v>
      </c>
      <c r="O674">
        <v>0</v>
      </c>
      <c r="P674">
        <v>0</v>
      </c>
    </row>
    <row r="675" spans="1:16">
      <c r="A675">
        <v>674</v>
      </c>
      <c r="B675" t="s">
        <v>4842</v>
      </c>
      <c r="E675" s="2">
        <v>0.73621527777777773</v>
      </c>
      <c r="F675" s="1">
        <v>41607</v>
      </c>
      <c r="G675">
        <v>2011</v>
      </c>
      <c r="H675">
        <v>0</v>
      </c>
      <c r="I675">
        <v>0</v>
      </c>
      <c r="J675">
        <v>0</v>
      </c>
      <c r="K675">
        <v>0</v>
      </c>
      <c r="L675">
        <v>0</v>
      </c>
      <c r="M675">
        <v>0</v>
      </c>
      <c r="N675">
        <v>0</v>
      </c>
      <c r="O675">
        <v>0</v>
      </c>
      <c r="P675">
        <v>1</v>
      </c>
    </row>
    <row r="676" spans="1:16">
      <c r="A676">
        <v>675</v>
      </c>
      <c r="B676" t="s">
        <v>4843</v>
      </c>
      <c r="E676" s="2">
        <v>0.57290509259259259</v>
      </c>
      <c r="F676" s="1">
        <v>41607</v>
      </c>
      <c r="G676">
        <v>2011</v>
      </c>
      <c r="H676">
        <v>1</v>
      </c>
      <c r="I676">
        <v>0</v>
      </c>
      <c r="J676">
        <v>0</v>
      </c>
      <c r="K676">
        <v>0</v>
      </c>
      <c r="L676">
        <v>0</v>
      </c>
      <c r="M676">
        <v>0</v>
      </c>
      <c r="N676">
        <v>0</v>
      </c>
      <c r="O676">
        <v>0</v>
      </c>
      <c r="P676">
        <v>1</v>
      </c>
    </row>
    <row r="677" spans="1:16">
      <c r="A677">
        <v>676</v>
      </c>
      <c r="B677" t="s">
        <v>4844</v>
      </c>
      <c r="E677" s="2">
        <v>0.72098379629629628</v>
      </c>
      <c r="F677" s="1">
        <v>41606</v>
      </c>
      <c r="G677">
        <v>2011</v>
      </c>
      <c r="H677">
        <v>1</v>
      </c>
      <c r="I677">
        <v>0</v>
      </c>
      <c r="J677">
        <v>0</v>
      </c>
      <c r="K677">
        <v>0</v>
      </c>
      <c r="L677">
        <v>0</v>
      </c>
      <c r="M677">
        <v>0</v>
      </c>
      <c r="N677">
        <v>0</v>
      </c>
      <c r="O677">
        <v>0</v>
      </c>
      <c r="P677">
        <v>1</v>
      </c>
    </row>
    <row r="678" spans="1:16">
      <c r="A678">
        <v>677</v>
      </c>
      <c r="B678" t="s">
        <v>4845</v>
      </c>
      <c r="E678" s="2">
        <v>0.59420138888888896</v>
      </c>
      <c r="F678" s="1">
        <v>41606</v>
      </c>
      <c r="G678">
        <v>2011</v>
      </c>
      <c r="H678">
        <v>2</v>
      </c>
      <c r="I678">
        <v>0</v>
      </c>
      <c r="J678">
        <v>0</v>
      </c>
      <c r="K678">
        <v>0</v>
      </c>
      <c r="L678">
        <v>0</v>
      </c>
      <c r="M678">
        <v>0</v>
      </c>
      <c r="N678">
        <v>0</v>
      </c>
      <c r="O678">
        <v>0</v>
      </c>
      <c r="P678">
        <v>1</v>
      </c>
    </row>
    <row r="679" spans="1:16">
      <c r="A679">
        <v>678</v>
      </c>
      <c r="B679" t="s">
        <v>4846</v>
      </c>
      <c r="E679" s="2">
        <v>0.60795138888888889</v>
      </c>
      <c r="F679" s="1">
        <v>41600</v>
      </c>
      <c r="G679">
        <v>2011</v>
      </c>
      <c r="H679">
        <v>0</v>
      </c>
      <c r="I679">
        <v>0</v>
      </c>
      <c r="J679">
        <v>0</v>
      </c>
      <c r="K679">
        <v>0</v>
      </c>
      <c r="L679">
        <v>1</v>
      </c>
      <c r="M679">
        <v>0</v>
      </c>
      <c r="N679">
        <v>1</v>
      </c>
      <c r="O679">
        <v>0</v>
      </c>
      <c r="P679">
        <v>1</v>
      </c>
    </row>
    <row r="680" spans="1:16">
      <c r="A680">
        <v>679</v>
      </c>
      <c r="B680" t="s">
        <v>4847</v>
      </c>
      <c r="E680" s="2">
        <v>0.85357638888888887</v>
      </c>
      <c r="F680" s="1">
        <v>41595</v>
      </c>
      <c r="G680">
        <v>2011</v>
      </c>
      <c r="H680">
        <v>0</v>
      </c>
      <c r="I680">
        <v>0</v>
      </c>
      <c r="J680">
        <v>0</v>
      </c>
      <c r="K680">
        <v>1</v>
      </c>
      <c r="L680">
        <v>0</v>
      </c>
      <c r="M680">
        <v>0</v>
      </c>
      <c r="N680">
        <v>1</v>
      </c>
      <c r="O680">
        <v>0</v>
      </c>
      <c r="P680">
        <v>0</v>
      </c>
    </row>
    <row r="681" spans="1:16">
      <c r="A681">
        <v>680</v>
      </c>
      <c r="B681" t="s">
        <v>4848</v>
      </c>
      <c r="E681" s="2">
        <v>0.76481481481481473</v>
      </c>
      <c r="F681" s="1">
        <v>41595</v>
      </c>
      <c r="G681">
        <v>2011</v>
      </c>
      <c r="H681">
        <v>0</v>
      </c>
      <c r="I681">
        <v>0</v>
      </c>
      <c r="J681">
        <v>0</v>
      </c>
      <c r="K681">
        <v>0</v>
      </c>
      <c r="L681">
        <v>0</v>
      </c>
      <c r="M681">
        <v>0</v>
      </c>
      <c r="N681">
        <v>0</v>
      </c>
      <c r="O681">
        <v>0</v>
      </c>
      <c r="P681">
        <v>1</v>
      </c>
    </row>
    <row r="682" spans="1:16">
      <c r="A682">
        <v>681</v>
      </c>
      <c r="B682" t="s">
        <v>4849</v>
      </c>
      <c r="E682" s="2">
        <v>0.59370370370370373</v>
      </c>
      <c r="F682" s="1">
        <v>41595</v>
      </c>
      <c r="G682">
        <v>2011</v>
      </c>
      <c r="H682">
        <v>1</v>
      </c>
      <c r="I682">
        <v>0</v>
      </c>
      <c r="J682">
        <v>0</v>
      </c>
      <c r="K682">
        <v>0</v>
      </c>
      <c r="L682">
        <v>0</v>
      </c>
      <c r="M682">
        <v>0</v>
      </c>
      <c r="N682">
        <v>0</v>
      </c>
      <c r="O682">
        <v>0</v>
      </c>
      <c r="P682">
        <v>1</v>
      </c>
    </row>
    <row r="683" spans="1:16">
      <c r="A683">
        <v>682</v>
      </c>
      <c r="B683" t="s">
        <v>4850</v>
      </c>
      <c r="E683" s="2">
        <v>0.91186342592592595</v>
      </c>
      <c r="F683" s="1">
        <v>41593</v>
      </c>
      <c r="G683">
        <v>2011</v>
      </c>
      <c r="H683">
        <v>0</v>
      </c>
      <c r="I683">
        <v>0</v>
      </c>
      <c r="J683">
        <v>0</v>
      </c>
      <c r="K683">
        <v>0</v>
      </c>
      <c r="L683">
        <v>0</v>
      </c>
      <c r="M683">
        <v>0</v>
      </c>
      <c r="N683">
        <v>0</v>
      </c>
      <c r="O683">
        <v>0</v>
      </c>
      <c r="P683">
        <v>1</v>
      </c>
    </row>
    <row r="684" spans="1:16">
      <c r="A684">
        <v>683</v>
      </c>
      <c r="B684" t="s">
        <v>4851</v>
      </c>
      <c r="E684" s="2">
        <v>0.70399305555555547</v>
      </c>
      <c r="F684" s="1">
        <v>41593</v>
      </c>
      <c r="G684">
        <v>2011</v>
      </c>
      <c r="H684">
        <v>1</v>
      </c>
      <c r="I684">
        <v>0</v>
      </c>
      <c r="J684">
        <v>0</v>
      </c>
      <c r="K684">
        <v>0</v>
      </c>
      <c r="L684">
        <v>0</v>
      </c>
      <c r="M684">
        <v>0</v>
      </c>
      <c r="N684">
        <v>0</v>
      </c>
      <c r="O684">
        <v>0</v>
      </c>
      <c r="P684">
        <v>0</v>
      </c>
    </row>
    <row r="685" spans="1:16">
      <c r="A685">
        <v>684</v>
      </c>
      <c r="B685" t="s">
        <v>4852</v>
      </c>
      <c r="E685" s="2">
        <v>0.69446759259259261</v>
      </c>
      <c r="F685" s="1">
        <v>41592</v>
      </c>
      <c r="G685">
        <v>2011</v>
      </c>
      <c r="H685">
        <v>0</v>
      </c>
      <c r="I685">
        <v>0</v>
      </c>
      <c r="J685">
        <v>0</v>
      </c>
      <c r="K685">
        <v>0</v>
      </c>
      <c r="L685">
        <v>0</v>
      </c>
      <c r="M685">
        <v>0</v>
      </c>
      <c r="N685">
        <v>0</v>
      </c>
      <c r="O685">
        <v>0</v>
      </c>
      <c r="P685">
        <v>1</v>
      </c>
    </row>
    <row r="686" spans="1:16">
      <c r="A686">
        <v>685</v>
      </c>
      <c r="B686" t="s">
        <v>4853</v>
      </c>
      <c r="E686" s="2">
        <v>0.58392361111111113</v>
      </c>
      <c r="F686" s="1">
        <v>41592</v>
      </c>
      <c r="G686">
        <v>2011</v>
      </c>
      <c r="H686">
        <v>0</v>
      </c>
      <c r="I686">
        <v>0</v>
      </c>
      <c r="J686">
        <v>0</v>
      </c>
      <c r="K686">
        <v>0</v>
      </c>
      <c r="L686">
        <v>0</v>
      </c>
      <c r="M686">
        <v>0</v>
      </c>
      <c r="N686">
        <v>0</v>
      </c>
      <c r="O686">
        <v>0</v>
      </c>
      <c r="P686">
        <v>1</v>
      </c>
    </row>
    <row r="687" spans="1:16">
      <c r="A687">
        <v>686</v>
      </c>
      <c r="B687" t="s">
        <v>4854</v>
      </c>
      <c r="E687" s="2">
        <v>0.604375</v>
      </c>
      <c r="F687" s="1">
        <v>41588</v>
      </c>
      <c r="G687">
        <v>2011</v>
      </c>
      <c r="H687">
        <v>0</v>
      </c>
      <c r="I687">
        <v>0</v>
      </c>
      <c r="J687">
        <v>0</v>
      </c>
      <c r="K687">
        <v>0</v>
      </c>
      <c r="L687">
        <v>0</v>
      </c>
      <c r="M687">
        <v>0</v>
      </c>
      <c r="N687">
        <v>0</v>
      </c>
      <c r="O687">
        <v>0</v>
      </c>
      <c r="P687">
        <v>1</v>
      </c>
    </row>
    <row r="688" spans="1:16">
      <c r="A688">
        <v>687</v>
      </c>
      <c r="B688" t="s">
        <v>4855</v>
      </c>
      <c r="E688" s="2">
        <v>0.5664583333333334</v>
      </c>
      <c r="F688" s="1">
        <v>41588</v>
      </c>
      <c r="G688">
        <v>2011</v>
      </c>
      <c r="H688">
        <v>1</v>
      </c>
      <c r="I688">
        <v>0</v>
      </c>
      <c r="J688">
        <v>0</v>
      </c>
      <c r="K688">
        <v>0</v>
      </c>
      <c r="L688">
        <v>0</v>
      </c>
      <c r="M688">
        <v>0</v>
      </c>
      <c r="N688">
        <v>0</v>
      </c>
      <c r="O688">
        <v>0</v>
      </c>
      <c r="P688">
        <v>1</v>
      </c>
    </row>
    <row r="689" spans="1:16">
      <c r="A689">
        <v>688</v>
      </c>
      <c r="B689" t="s">
        <v>4856</v>
      </c>
      <c r="E689" s="2">
        <v>0.86481481481481481</v>
      </c>
      <c r="F689" s="1">
        <v>41587</v>
      </c>
      <c r="G689">
        <v>2011</v>
      </c>
      <c r="H689">
        <v>0</v>
      </c>
      <c r="I689">
        <v>0</v>
      </c>
      <c r="J689">
        <v>0</v>
      </c>
      <c r="K689">
        <v>0</v>
      </c>
      <c r="L689">
        <v>0</v>
      </c>
      <c r="M689">
        <v>0</v>
      </c>
      <c r="N689">
        <v>0</v>
      </c>
      <c r="O689">
        <v>0</v>
      </c>
      <c r="P689">
        <v>1</v>
      </c>
    </row>
    <row r="690" spans="1:16">
      <c r="A690">
        <v>689</v>
      </c>
      <c r="B690" t="s">
        <v>4857</v>
      </c>
      <c r="E690" s="2">
        <v>0.59832175925925923</v>
      </c>
      <c r="F690" s="1">
        <v>41587</v>
      </c>
      <c r="G690">
        <v>2011</v>
      </c>
      <c r="H690">
        <v>0</v>
      </c>
      <c r="I690">
        <v>0</v>
      </c>
      <c r="J690">
        <v>0</v>
      </c>
      <c r="K690">
        <v>0</v>
      </c>
      <c r="L690">
        <v>0</v>
      </c>
      <c r="M690">
        <v>0</v>
      </c>
      <c r="N690">
        <v>0</v>
      </c>
      <c r="O690">
        <v>0</v>
      </c>
      <c r="P690">
        <v>1</v>
      </c>
    </row>
    <row r="691" spans="1:16">
      <c r="A691">
        <v>690</v>
      </c>
      <c r="B691" t="s">
        <v>4858</v>
      </c>
      <c r="E691" s="2">
        <v>0.57646990740740744</v>
      </c>
      <c r="F691" s="1">
        <v>41587</v>
      </c>
      <c r="G691">
        <v>2011</v>
      </c>
      <c r="H691">
        <v>3</v>
      </c>
      <c r="I691">
        <v>0</v>
      </c>
      <c r="J691">
        <v>1</v>
      </c>
      <c r="K691">
        <v>0</v>
      </c>
      <c r="L691">
        <v>1</v>
      </c>
      <c r="M691">
        <v>0</v>
      </c>
      <c r="N691">
        <v>2</v>
      </c>
      <c r="O691">
        <v>0</v>
      </c>
      <c r="P691">
        <v>0</v>
      </c>
    </row>
    <row r="692" spans="1:16">
      <c r="A692">
        <v>691</v>
      </c>
      <c r="B692" t="s">
        <v>4859</v>
      </c>
      <c r="E692" s="2">
        <v>0.57826388888888891</v>
      </c>
      <c r="F692" s="1">
        <v>41585</v>
      </c>
      <c r="G692">
        <v>2011</v>
      </c>
      <c r="H692">
        <v>1</v>
      </c>
      <c r="I692">
        <v>0</v>
      </c>
      <c r="J692">
        <v>0</v>
      </c>
      <c r="K692">
        <v>0</v>
      </c>
      <c r="L692">
        <v>0</v>
      </c>
      <c r="M692">
        <v>0</v>
      </c>
      <c r="N692">
        <v>0</v>
      </c>
      <c r="O692">
        <v>0</v>
      </c>
      <c r="P692">
        <v>1</v>
      </c>
    </row>
    <row r="693" spans="1:16">
      <c r="A693">
        <v>692</v>
      </c>
      <c r="B693" t="s">
        <v>4860</v>
      </c>
      <c r="E693" s="2">
        <v>0.56385416666666666</v>
      </c>
      <c r="F693" s="1">
        <v>41585</v>
      </c>
      <c r="G693">
        <v>2011</v>
      </c>
      <c r="H693">
        <v>3</v>
      </c>
      <c r="I693">
        <v>0</v>
      </c>
      <c r="J693">
        <v>0</v>
      </c>
      <c r="K693">
        <v>0</v>
      </c>
      <c r="L693">
        <v>1</v>
      </c>
      <c r="M693">
        <v>0</v>
      </c>
      <c r="N693">
        <v>1</v>
      </c>
      <c r="O693">
        <v>0</v>
      </c>
      <c r="P693">
        <v>0</v>
      </c>
    </row>
    <row r="694" spans="1:16">
      <c r="A694">
        <v>693</v>
      </c>
      <c r="B694" t="s">
        <v>4861</v>
      </c>
      <c r="E694" s="2">
        <v>0.59138888888888885</v>
      </c>
      <c r="F694" s="1">
        <v>41582</v>
      </c>
      <c r="G694">
        <v>2011</v>
      </c>
      <c r="H694">
        <v>0</v>
      </c>
      <c r="I694">
        <v>0</v>
      </c>
      <c r="J694">
        <v>0</v>
      </c>
      <c r="K694">
        <v>0</v>
      </c>
      <c r="L694">
        <v>0</v>
      </c>
      <c r="M694">
        <v>0</v>
      </c>
      <c r="N694">
        <v>0</v>
      </c>
      <c r="O694">
        <v>0</v>
      </c>
      <c r="P694">
        <v>1</v>
      </c>
    </row>
    <row r="695" spans="1:16">
      <c r="A695">
        <v>694</v>
      </c>
      <c r="B695" t="s">
        <v>4862</v>
      </c>
      <c r="E695" s="2">
        <v>0.56937499999999996</v>
      </c>
      <c r="F695" s="1">
        <v>41582</v>
      </c>
      <c r="G695">
        <v>2011</v>
      </c>
      <c r="H695">
        <v>2</v>
      </c>
      <c r="I695">
        <v>0</v>
      </c>
      <c r="J695">
        <v>0</v>
      </c>
      <c r="K695">
        <v>0</v>
      </c>
      <c r="L695">
        <v>0</v>
      </c>
      <c r="M695">
        <v>0</v>
      </c>
      <c r="N695">
        <v>2</v>
      </c>
      <c r="O695">
        <v>0</v>
      </c>
      <c r="P695">
        <v>1</v>
      </c>
    </row>
    <row r="696" spans="1:16">
      <c r="A696">
        <v>695</v>
      </c>
      <c r="B696" t="s">
        <v>4863</v>
      </c>
      <c r="E696" s="2">
        <v>0.78874999999999995</v>
      </c>
      <c r="F696" s="1">
        <v>41581</v>
      </c>
      <c r="G696">
        <v>2011</v>
      </c>
      <c r="H696">
        <v>0</v>
      </c>
      <c r="I696">
        <v>0</v>
      </c>
      <c r="J696">
        <v>0</v>
      </c>
      <c r="K696">
        <v>1</v>
      </c>
      <c r="L696">
        <v>0</v>
      </c>
      <c r="M696">
        <v>0</v>
      </c>
      <c r="N696">
        <v>1</v>
      </c>
      <c r="O696">
        <v>0</v>
      </c>
      <c r="P696">
        <v>0</v>
      </c>
    </row>
    <row r="697" spans="1:16">
      <c r="A697">
        <v>696</v>
      </c>
      <c r="B697" t="s">
        <v>4864</v>
      </c>
      <c r="E697" s="2">
        <v>2.4363425925925927E-2</v>
      </c>
      <c r="F697" s="1">
        <v>41580</v>
      </c>
      <c r="G697">
        <v>2011</v>
      </c>
      <c r="H697">
        <v>0</v>
      </c>
      <c r="I697">
        <v>0</v>
      </c>
      <c r="J697">
        <v>0</v>
      </c>
      <c r="K697">
        <v>0</v>
      </c>
      <c r="L697">
        <v>0</v>
      </c>
      <c r="M697">
        <v>0</v>
      </c>
      <c r="N697">
        <v>1</v>
      </c>
      <c r="O697">
        <v>0</v>
      </c>
      <c r="P697">
        <v>1</v>
      </c>
    </row>
    <row r="698" spans="1:16">
      <c r="A698">
        <v>697</v>
      </c>
      <c r="B698" t="s">
        <v>4865</v>
      </c>
      <c r="E698" s="2">
        <v>0.7906481481481481</v>
      </c>
      <c r="F698" s="1">
        <v>41579</v>
      </c>
      <c r="G698">
        <v>2011</v>
      </c>
      <c r="H698">
        <v>0</v>
      </c>
      <c r="I698">
        <v>0</v>
      </c>
      <c r="J698">
        <v>0</v>
      </c>
      <c r="K698">
        <v>0</v>
      </c>
      <c r="L698">
        <v>0</v>
      </c>
      <c r="M698">
        <v>0</v>
      </c>
      <c r="N698">
        <v>0</v>
      </c>
      <c r="O698">
        <v>0</v>
      </c>
      <c r="P698">
        <v>1</v>
      </c>
    </row>
    <row r="699" spans="1:16">
      <c r="A699">
        <v>698</v>
      </c>
      <c r="B699" t="s">
        <v>4866</v>
      </c>
      <c r="E699" s="2">
        <v>0.65642361111111114</v>
      </c>
      <c r="F699" s="1">
        <v>41579</v>
      </c>
      <c r="G699">
        <v>2011</v>
      </c>
      <c r="H699">
        <v>0</v>
      </c>
      <c r="I699">
        <v>0</v>
      </c>
      <c r="J699">
        <v>0</v>
      </c>
      <c r="K699">
        <v>0</v>
      </c>
      <c r="L699">
        <v>0</v>
      </c>
      <c r="M699">
        <v>0</v>
      </c>
      <c r="N699">
        <v>0</v>
      </c>
      <c r="O699">
        <v>0</v>
      </c>
      <c r="P699">
        <v>1</v>
      </c>
    </row>
    <row r="700" spans="1:16">
      <c r="A700">
        <v>699</v>
      </c>
      <c r="B700" t="s">
        <v>4867</v>
      </c>
      <c r="E700" s="2">
        <v>0.64072916666666668</v>
      </c>
      <c r="F700" s="1">
        <v>41579</v>
      </c>
      <c r="G700">
        <v>2011</v>
      </c>
      <c r="H700">
        <v>0</v>
      </c>
      <c r="I700">
        <v>0</v>
      </c>
      <c r="J700">
        <v>1</v>
      </c>
      <c r="K700">
        <v>1</v>
      </c>
      <c r="L700">
        <v>0</v>
      </c>
      <c r="M700">
        <v>0</v>
      </c>
      <c r="N700">
        <v>1</v>
      </c>
      <c r="O700">
        <v>0</v>
      </c>
      <c r="P700">
        <v>0</v>
      </c>
    </row>
    <row r="701" spans="1:16">
      <c r="A701">
        <v>700</v>
      </c>
      <c r="B701" t="s">
        <v>4868</v>
      </c>
      <c r="E701" s="2">
        <v>0.55630787037037044</v>
      </c>
      <c r="F701" s="1">
        <v>41579</v>
      </c>
      <c r="G701">
        <v>2011</v>
      </c>
      <c r="H701">
        <v>0</v>
      </c>
      <c r="I701">
        <v>0</v>
      </c>
      <c r="J701">
        <v>1</v>
      </c>
      <c r="K701">
        <v>1</v>
      </c>
      <c r="L701">
        <v>0</v>
      </c>
      <c r="M701">
        <v>0</v>
      </c>
      <c r="N701">
        <v>2</v>
      </c>
      <c r="O701">
        <v>0</v>
      </c>
      <c r="P701">
        <v>0</v>
      </c>
    </row>
    <row r="702" spans="1:16">
      <c r="A702">
        <v>701</v>
      </c>
      <c r="B702" t="s">
        <v>4869</v>
      </c>
      <c r="E702" s="2">
        <v>0.5417939814814815</v>
      </c>
      <c r="F702" s="1">
        <v>41579</v>
      </c>
      <c r="G702">
        <v>2011</v>
      </c>
      <c r="H702">
        <v>0</v>
      </c>
      <c r="I702">
        <v>0</v>
      </c>
      <c r="J702">
        <v>0</v>
      </c>
      <c r="K702">
        <v>0</v>
      </c>
      <c r="L702">
        <v>0</v>
      </c>
      <c r="M702">
        <v>0</v>
      </c>
      <c r="N702">
        <v>0</v>
      </c>
      <c r="O702">
        <v>0</v>
      </c>
      <c r="P702">
        <v>1</v>
      </c>
    </row>
    <row r="703" spans="1:16">
      <c r="A703">
        <v>702</v>
      </c>
      <c r="B703" t="s">
        <v>4870</v>
      </c>
      <c r="E703" s="2">
        <v>0.79241898148148149</v>
      </c>
      <c r="F703" s="1">
        <v>41578</v>
      </c>
      <c r="G703">
        <v>2011</v>
      </c>
      <c r="H703">
        <v>0</v>
      </c>
      <c r="I703">
        <v>0</v>
      </c>
      <c r="J703">
        <v>1</v>
      </c>
      <c r="K703">
        <v>1</v>
      </c>
      <c r="L703">
        <v>0</v>
      </c>
      <c r="M703">
        <v>0</v>
      </c>
      <c r="N703">
        <v>1</v>
      </c>
      <c r="O703">
        <v>0</v>
      </c>
      <c r="P703">
        <v>0</v>
      </c>
    </row>
    <row r="704" spans="1:16">
      <c r="A704">
        <v>703</v>
      </c>
      <c r="B704" t="s">
        <v>4871</v>
      </c>
      <c r="E704" s="2">
        <v>0.78392361111111108</v>
      </c>
      <c r="F704" s="1">
        <v>41578</v>
      </c>
      <c r="G704">
        <v>2011</v>
      </c>
      <c r="H704">
        <v>0</v>
      </c>
      <c r="I704">
        <v>0</v>
      </c>
      <c r="J704">
        <v>1</v>
      </c>
      <c r="K704">
        <v>1</v>
      </c>
      <c r="L704">
        <v>0</v>
      </c>
      <c r="M704">
        <v>0</v>
      </c>
      <c r="N704">
        <v>1</v>
      </c>
      <c r="O704">
        <v>0</v>
      </c>
      <c r="P704">
        <v>0</v>
      </c>
    </row>
    <row r="705" spans="1:16">
      <c r="A705">
        <v>704</v>
      </c>
      <c r="B705" t="s">
        <v>4872</v>
      </c>
      <c r="E705" s="2">
        <v>0.77476851851851858</v>
      </c>
      <c r="F705" s="1">
        <v>41578</v>
      </c>
      <c r="G705">
        <v>2011</v>
      </c>
      <c r="H705">
        <v>1</v>
      </c>
      <c r="I705">
        <v>0</v>
      </c>
      <c r="J705">
        <v>0</v>
      </c>
      <c r="K705">
        <v>0</v>
      </c>
      <c r="L705">
        <v>0</v>
      </c>
      <c r="M705">
        <v>0</v>
      </c>
      <c r="N705">
        <v>0</v>
      </c>
      <c r="O705">
        <v>0</v>
      </c>
      <c r="P705">
        <v>1</v>
      </c>
    </row>
    <row r="706" spans="1:16">
      <c r="A706">
        <v>705</v>
      </c>
      <c r="B706" t="s">
        <v>4873</v>
      </c>
      <c r="E706" s="2">
        <v>0.6945486111111111</v>
      </c>
      <c r="F706" s="1">
        <v>41578</v>
      </c>
      <c r="G706">
        <v>2011</v>
      </c>
      <c r="H706">
        <v>0</v>
      </c>
      <c r="I706">
        <v>0</v>
      </c>
      <c r="J706">
        <v>0</v>
      </c>
      <c r="K706">
        <v>0</v>
      </c>
      <c r="L706">
        <v>0</v>
      </c>
      <c r="M706">
        <v>0</v>
      </c>
      <c r="N706">
        <v>0</v>
      </c>
      <c r="O706">
        <v>0</v>
      </c>
      <c r="P706">
        <v>0</v>
      </c>
    </row>
    <row r="707" spans="1:16">
      <c r="A707">
        <v>706</v>
      </c>
      <c r="B707" t="s">
        <v>4874</v>
      </c>
      <c r="E707" s="2">
        <v>0.68013888888888896</v>
      </c>
      <c r="F707" s="1">
        <v>41578</v>
      </c>
      <c r="G707">
        <v>2011</v>
      </c>
      <c r="H707">
        <v>0</v>
      </c>
      <c r="I707">
        <v>0</v>
      </c>
      <c r="J707">
        <v>0</v>
      </c>
      <c r="K707">
        <v>0</v>
      </c>
      <c r="L707">
        <v>0</v>
      </c>
      <c r="M707">
        <v>0</v>
      </c>
      <c r="N707">
        <v>0</v>
      </c>
      <c r="O707">
        <v>0</v>
      </c>
      <c r="P707">
        <v>1</v>
      </c>
    </row>
    <row r="708" spans="1:16">
      <c r="A708">
        <v>707</v>
      </c>
      <c r="B708" t="s">
        <v>4875</v>
      </c>
    </row>
    <row r="709" spans="1:16">
      <c r="A709">
        <v>708</v>
      </c>
      <c r="B709" t="s">
        <v>4877</v>
      </c>
      <c r="E709" s="2">
        <v>0.44795138888888886</v>
      </c>
      <c r="F709" s="1">
        <v>41577</v>
      </c>
      <c r="G709">
        <v>2011</v>
      </c>
      <c r="H709">
        <v>2</v>
      </c>
      <c r="I709">
        <v>0</v>
      </c>
      <c r="J709">
        <v>1</v>
      </c>
      <c r="K709">
        <v>0</v>
      </c>
      <c r="L709">
        <v>0</v>
      </c>
      <c r="M709">
        <v>0</v>
      </c>
      <c r="N709">
        <v>0</v>
      </c>
      <c r="O709">
        <v>0</v>
      </c>
      <c r="P709">
        <v>1</v>
      </c>
    </row>
    <row r="710" spans="1:16">
      <c r="A710">
        <v>709</v>
      </c>
      <c r="B710" t="s">
        <v>4878</v>
      </c>
      <c r="E710" s="2">
        <v>0.94796296296296301</v>
      </c>
      <c r="F710" s="1">
        <v>41576</v>
      </c>
      <c r="G710">
        <v>2011</v>
      </c>
      <c r="H710">
        <v>0</v>
      </c>
      <c r="I710">
        <v>0</v>
      </c>
      <c r="J710">
        <v>0</v>
      </c>
      <c r="K710">
        <v>0</v>
      </c>
      <c r="L710">
        <v>0</v>
      </c>
      <c r="M710">
        <v>0</v>
      </c>
      <c r="N710">
        <v>1</v>
      </c>
      <c r="O710">
        <v>0</v>
      </c>
      <c r="P710">
        <v>0</v>
      </c>
    </row>
    <row r="711" spans="1:16">
      <c r="A711">
        <v>710</v>
      </c>
      <c r="B711" t="s">
        <v>4879</v>
      </c>
      <c r="E711" s="2">
        <v>0.52788194444444447</v>
      </c>
      <c r="F711" s="1">
        <v>41576</v>
      </c>
      <c r="G711">
        <v>2011</v>
      </c>
      <c r="H711">
        <v>0</v>
      </c>
      <c r="I711">
        <v>0</v>
      </c>
      <c r="J711">
        <v>0</v>
      </c>
      <c r="K711">
        <v>0</v>
      </c>
      <c r="L711">
        <v>0</v>
      </c>
      <c r="M711">
        <v>0</v>
      </c>
      <c r="N711">
        <v>1</v>
      </c>
      <c r="O711">
        <v>0</v>
      </c>
      <c r="P711">
        <v>1</v>
      </c>
    </row>
    <row r="712" spans="1:16">
      <c r="A712">
        <v>711</v>
      </c>
      <c r="B712" t="s">
        <v>4880</v>
      </c>
      <c r="E712" s="2">
        <v>0.86730324074074072</v>
      </c>
      <c r="F712" s="1">
        <v>41575</v>
      </c>
      <c r="G712">
        <v>2011</v>
      </c>
      <c r="H712">
        <v>0</v>
      </c>
      <c r="I712">
        <v>0</v>
      </c>
      <c r="J712">
        <v>0</v>
      </c>
      <c r="K712">
        <v>1</v>
      </c>
      <c r="L712">
        <v>0</v>
      </c>
      <c r="M712">
        <v>0</v>
      </c>
      <c r="N712">
        <v>2</v>
      </c>
      <c r="O712">
        <v>0</v>
      </c>
      <c r="P712">
        <v>0</v>
      </c>
    </row>
    <row r="713" spans="1:16">
      <c r="A713">
        <v>712</v>
      </c>
      <c r="B713" t="s">
        <v>4881</v>
      </c>
      <c r="E713" s="2">
        <v>0.82565972222222228</v>
      </c>
      <c r="F713" s="1">
        <v>41575</v>
      </c>
      <c r="G713">
        <v>2011</v>
      </c>
      <c r="H713">
        <v>3</v>
      </c>
      <c r="I713">
        <v>0</v>
      </c>
      <c r="J713">
        <v>0</v>
      </c>
      <c r="K713">
        <v>0</v>
      </c>
      <c r="L713">
        <v>0</v>
      </c>
      <c r="M713">
        <v>0</v>
      </c>
      <c r="N713">
        <v>0</v>
      </c>
      <c r="O713">
        <v>0</v>
      </c>
      <c r="P713">
        <v>0</v>
      </c>
    </row>
    <row r="714" spans="1:16">
      <c r="A714">
        <v>713</v>
      </c>
      <c r="B714" t="s">
        <v>4882</v>
      </c>
      <c r="E714" s="2">
        <v>0.77188657407407402</v>
      </c>
      <c r="F714" s="1">
        <v>41574</v>
      </c>
      <c r="G714">
        <v>2011</v>
      </c>
      <c r="H714">
        <v>1</v>
      </c>
      <c r="I714">
        <v>0</v>
      </c>
      <c r="J714">
        <v>0</v>
      </c>
      <c r="K714">
        <v>0</v>
      </c>
      <c r="L714">
        <v>0</v>
      </c>
      <c r="M714">
        <v>0</v>
      </c>
      <c r="N714">
        <v>0</v>
      </c>
      <c r="O714">
        <v>0</v>
      </c>
      <c r="P714">
        <v>1</v>
      </c>
    </row>
    <row r="715" spans="1:16">
      <c r="A715">
        <v>714</v>
      </c>
      <c r="B715" t="s">
        <v>4883</v>
      </c>
      <c r="E715" s="2">
        <v>0.577662037037037</v>
      </c>
      <c r="F715" s="1">
        <v>41574</v>
      </c>
      <c r="G715">
        <v>2011</v>
      </c>
      <c r="H715">
        <v>0</v>
      </c>
      <c r="I715">
        <v>0</v>
      </c>
      <c r="J715">
        <v>0</v>
      </c>
      <c r="K715">
        <v>0</v>
      </c>
      <c r="L715">
        <v>0</v>
      </c>
      <c r="M715">
        <v>0</v>
      </c>
      <c r="N715">
        <v>1</v>
      </c>
      <c r="O715">
        <v>0</v>
      </c>
      <c r="P715">
        <v>0</v>
      </c>
    </row>
    <row r="716" spans="1:16">
      <c r="A716">
        <v>715</v>
      </c>
      <c r="B716" t="s">
        <v>4884</v>
      </c>
      <c r="E716" s="2">
        <v>0.55068287037037034</v>
      </c>
      <c r="F716" s="1">
        <v>41574</v>
      </c>
      <c r="G716">
        <v>2011</v>
      </c>
      <c r="H716">
        <v>0</v>
      </c>
      <c r="I716">
        <v>0</v>
      </c>
      <c r="J716">
        <v>0</v>
      </c>
      <c r="K716">
        <v>0</v>
      </c>
      <c r="L716">
        <v>0</v>
      </c>
      <c r="M716">
        <v>0</v>
      </c>
      <c r="N716">
        <v>0</v>
      </c>
      <c r="O716">
        <v>0</v>
      </c>
      <c r="P716">
        <v>1</v>
      </c>
    </row>
    <row r="717" spans="1:16">
      <c r="A717">
        <v>716</v>
      </c>
      <c r="B717" t="s">
        <v>4885</v>
      </c>
      <c r="E717" s="2">
        <v>0.79853009259259267</v>
      </c>
      <c r="F717" s="1">
        <v>41573</v>
      </c>
      <c r="G717">
        <v>2011</v>
      </c>
      <c r="H717">
        <v>0</v>
      </c>
      <c r="I717">
        <v>0</v>
      </c>
      <c r="J717">
        <v>0</v>
      </c>
      <c r="K717">
        <v>0</v>
      </c>
      <c r="L717">
        <v>0</v>
      </c>
      <c r="M717">
        <v>0</v>
      </c>
      <c r="N717">
        <v>0</v>
      </c>
      <c r="O717">
        <v>0</v>
      </c>
      <c r="P717">
        <v>1</v>
      </c>
    </row>
    <row r="718" spans="1:16">
      <c r="A718">
        <v>717</v>
      </c>
      <c r="B718" t="s">
        <v>4886</v>
      </c>
      <c r="E718" s="2">
        <v>0.79193287037037041</v>
      </c>
      <c r="F718" s="1">
        <v>41573</v>
      </c>
      <c r="G718">
        <v>2011</v>
      </c>
      <c r="H718">
        <v>0</v>
      </c>
      <c r="I718">
        <v>0</v>
      </c>
      <c r="J718">
        <v>0</v>
      </c>
      <c r="K718">
        <v>0</v>
      </c>
      <c r="L718">
        <v>0</v>
      </c>
      <c r="M718">
        <v>0</v>
      </c>
      <c r="N718">
        <v>0</v>
      </c>
      <c r="O718">
        <v>0</v>
      </c>
      <c r="P718">
        <v>1</v>
      </c>
    </row>
    <row r="719" spans="1:16">
      <c r="A719">
        <v>718</v>
      </c>
      <c r="B719" t="s">
        <v>4887</v>
      </c>
      <c r="E719" s="2">
        <v>0.7771527777777778</v>
      </c>
      <c r="F719" s="1">
        <v>41573</v>
      </c>
      <c r="G719">
        <v>2011</v>
      </c>
      <c r="H719">
        <v>0</v>
      </c>
      <c r="I719">
        <v>0</v>
      </c>
      <c r="J719">
        <v>0</v>
      </c>
      <c r="K719">
        <v>1</v>
      </c>
      <c r="L719">
        <v>0</v>
      </c>
      <c r="M719">
        <v>0</v>
      </c>
      <c r="N719">
        <v>1</v>
      </c>
      <c r="O719">
        <v>0</v>
      </c>
      <c r="P719">
        <v>0</v>
      </c>
    </row>
    <row r="720" spans="1:16">
      <c r="A720">
        <v>719</v>
      </c>
      <c r="B720" t="s">
        <v>4888</v>
      </c>
      <c r="E720" s="2">
        <v>0.54060185185185183</v>
      </c>
      <c r="F720" s="1">
        <v>41573</v>
      </c>
      <c r="G720">
        <v>2011</v>
      </c>
      <c r="H720">
        <v>1</v>
      </c>
      <c r="I720">
        <v>0</v>
      </c>
      <c r="J720">
        <v>0</v>
      </c>
      <c r="K720">
        <v>0</v>
      </c>
      <c r="L720">
        <v>0</v>
      </c>
      <c r="M720">
        <v>0</v>
      </c>
      <c r="N720">
        <v>0</v>
      </c>
      <c r="O720">
        <v>0</v>
      </c>
      <c r="P720">
        <v>1</v>
      </c>
    </row>
    <row r="721" spans="1:16">
      <c r="A721">
        <v>720</v>
      </c>
      <c r="B721" t="s">
        <v>4889</v>
      </c>
      <c r="E721" s="2">
        <v>0.60880787037037043</v>
      </c>
      <c r="F721" s="1">
        <v>41572</v>
      </c>
      <c r="G721">
        <v>2011</v>
      </c>
      <c r="H721">
        <v>0</v>
      </c>
      <c r="I721">
        <v>0</v>
      </c>
      <c r="J721">
        <v>0</v>
      </c>
      <c r="K721">
        <v>0</v>
      </c>
      <c r="L721">
        <v>0</v>
      </c>
      <c r="M721">
        <v>0</v>
      </c>
      <c r="N721">
        <v>0</v>
      </c>
      <c r="O721">
        <v>0</v>
      </c>
      <c r="P721">
        <v>1</v>
      </c>
    </row>
    <row r="722" spans="1:16">
      <c r="A722">
        <v>721</v>
      </c>
      <c r="B722" t="s">
        <v>4890</v>
      </c>
      <c r="E722" s="2">
        <v>0.84290509259259261</v>
      </c>
      <c r="F722" s="1">
        <v>41571</v>
      </c>
      <c r="G722">
        <v>2011</v>
      </c>
      <c r="H722">
        <v>0</v>
      </c>
      <c r="I722">
        <v>0</v>
      </c>
      <c r="J722">
        <v>0</v>
      </c>
      <c r="K722">
        <v>1</v>
      </c>
      <c r="L722">
        <v>0</v>
      </c>
      <c r="M722">
        <v>0</v>
      </c>
      <c r="N722">
        <v>1</v>
      </c>
      <c r="O722">
        <v>0</v>
      </c>
      <c r="P722">
        <v>0</v>
      </c>
    </row>
    <row r="723" spans="1:16">
      <c r="A723">
        <v>722</v>
      </c>
      <c r="B723" t="s">
        <v>4891</v>
      </c>
      <c r="E723" s="2">
        <v>0.72013888888888899</v>
      </c>
      <c r="F723" s="1">
        <v>41571</v>
      </c>
      <c r="G723">
        <v>2011</v>
      </c>
      <c r="H723">
        <v>0</v>
      </c>
      <c r="I723">
        <v>0</v>
      </c>
      <c r="J723">
        <v>0</v>
      </c>
      <c r="K723">
        <v>0</v>
      </c>
      <c r="L723">
        <v>0</v>
      </c>
      <c r="M723">
        <v>0</v>
      </c>
      <c r="N723">
        <v>0</v>
      </c>
      <c r="O723">
        <v>0</v>
      </c>
      <c r="P723">
        <v>0</v>
      </c>
    </row>
    <row r="724" spans="1:16">
      <c r="A724">
        <v>723</v>
      </c>
      <c r="B724" t="s">
        <v>4892</v>
      </c>
      <c r="E724" s="2">
        <v>0.71625000000000005</v>
      </c>
      <c r="F724" s="1">
        <v>41571</v>
      </c>
      <c r="G724">
        <v>2011</v>
      </c>
      <c r="H724">
        <v>5</v>
      </c>
      <c r="I724">
        <v>2</v>
      </c>
      <c r="J724">
        <v>0</v>
      </c>
      <c r="K724">
        <v>0</v>
      </c>
      <c r="L724">
        <v>0</v>
      </c>
      <c r="M724">
        <v>0</v>
      </c>
      <c r="N724">
        <v>0</v>
      </c>
      <c r="O724">
        <v>0</v>
      </c>
      <c r="P724">
        <v>1</v>
      </c>
    </row>
    <row r="725" spans="1:16">
      <c r="A725">
        <v>724</v>
      </c>
      <c r="B725" t="s">
        <v>4893</v>
      </c>
      <c r="E725" s="2">
        <v>0.60209490740740745</v>
      </c>
      <c r="F725" s="1">
        <v>41571</v>
      </c>
      <c r="G725">
        <v>2011</v>
      </c>
      <c r="H725">
        <v>0</v>
      </c>
      <c r="I725">
        <v>0</v>
      </c>
      <c r="J725">
        <v>0</v>
      </c>
      <c r="K725">
        <v>0</v>
      </c>
      <c r="L725">
        <v>0</v>
      </c>
      <c r="M725">
        <v>0</v>
      </c>
      <c r="N725">
        <v>0</v>
      </c>
      <c r="O725">
        <v>0</v>
      </c>
      <c r="P725">
        <v>1</v>
      </c>
    </row>
    <row r="726" spans="1:16">
      <c r="A726">
        <v>725</v>
      </c>
      <c r="B726" t="s">
        <v>4894</v>
      </c>
      <c r="E726" s="2">
        <v>0.5995949074074074</v>
      </c>
      <c r="F726" s="1">
        <v>41571</v>
      </c>
      <c r="G726">
        <v>2011</v>
      </c>
      <c r="H726">
        <v>1</v>
      </c>
      <c r="I726">
        <v>0</v>
      </c>
      <c r="J726">
        <v>0</v>
      </c>
      <c r="K726">
        <v>0</v>
      </c>
      <c r="L726">
        <v>0</v>
      </c>
      <c r="M726">
        <v>0</v>
      </c>
      <c r="N726">
        <v>0</v>
      </c>
      <c r="O726">
        <v>0</v>
      </c>
      <c r="P726">
        <v>1</v>
      </c>
    </row>
    <row r="727" spans="1:16">
      <c r="A727">
        <v>726</v>
      </c>
      <c r="B727" t="s">
        <v>4895</v>
      </c>
      <c r="E727" s="2">
        <v>0.82303240740740735</v>
      </c>
      <c r="F727" s="1">
        <v>41570</v>
      </c>
      <c r="G727">
        <v>2011</v>
      </c>
      <c r="H727">
        <v>0</v>
      </c>
      <c r="I727">
        <v>0</v>
      </c>
      <c r="J727">
        <v>0</v>
      </c>
      <c r="K727">
        <v>0</v>
      </c>
      <c r="L727">
        <v>0</v>
      </c>
      <c r="M727">
        <v>0</v>
      </c>
      <c r="N727">
        <v>0</v>
      </c>
      <c r="O727">
        <v>0</v>
      </c>
      <c r="P727">
        <v>1</v>
      </c>
    </row>
    <row r="728" spans="1:16">
      <c r="A728">
        <v>727</v>
      </c>
      <c r="B728" t="s">
        <v>4896</v>
      </c>
      <c r="E728" s="2">
        <v>0.48964120370370368</v>
      </c>
      <c r="F728" s="1">
        <v>41570</v>
      </c>
      <c r="G728">
        <v>2011</v>
      </c>
      <c r="H728">
        <v>0</v>
      </c>
      <c r="I728">
        <v>0</v>
      </c>
      <c r="J728">
        <v>0</v>
      </c>
      <c r="K728">
        <v>0</v>
      </c>
      <c r="L728">
        <v>0</v>
      </c>
      <c r="M728">
        <v>0</v>
      </c>
      <c r="N728">
        <v>0</v>
      </c>
      <c r="O728">
        <v>0</v>
      </c>
      <c r="P728">
        <v>0</v>
      </c>
    </row>
    <row r="729" spans="1:16">
      <c r="A729">
        <v>728</v>
      </c>
      <c r="B729" t="s">
        <v>4897</v>
      </c>
      <c r="E729" s="2">
        <v>0.54192129629629626</v>
      </c>
      <c r="F729" s="1">
        <v>41569</v>
      </c>
      <c r="G729">
        <v>2011</v>
      </c>
      <c r="H729">
        <v>1</v>
      </c>
      <c r="I729">
        <v>0</v>
      </c>
      <c r="J729">
        <v>0</v>
      </c>
      <c r="K729">
        <v>0</v>
      </c>
      <c r="L729">
        <v>0</v>
      </c>
      <c r="M729">
        <v>0</v>
      </c>
      <c r="N729">
        <v>0</v>
      </c>
      <c r="O729">
        <v>0</v>
      </c>
      <c r="P729">
        <v>1</v>
      </c>
    </row>
    <row r="730" spans="1:16">
      <c r="A730">
        <v>729</v>
      </c>
      <c r="B730" t="s">
        <v>4898</v>
      </c>
      <c r="E730" s="2">
        <v>0.51049768518518512</v>
      </c>
      <c r="F730" s="1">
        <v>41569</v>
      </c>
      <c r="G730">
        <v>2011</v>
      </c>
      <c r="H730">
        <v>2</v>
      </c>
      <c r="I730">
        <v>1</v>
      </c>
      <c r="J730">
        <v>0</v>
      </c>
      <c r="K730">
        <v>0</v>
      </c>
      <c r="L730">
        <v>0</v>
      </c>
      <c r="M730">
        <v>0</v>
      </c>
      <c r="N730">
        <v>0</v>
      </c>
      <c r="O730">
        <v>0</v>
      </c>
      <c r="P730">
        <v>1</v>
      </c>
    </row>
    <row r="731" spans="1:16">
      <c r="A731">
        <v>730</v>
      </c>
      <c r="B731" t="s">
        <v>4899</v>
      </c>
      <c r="E731" s="2">
        <v>0.63206018518518514</v>
      </c>
      <c r="F731" s="1">
        <v>41568</v>
      </c>
      <c r="G731">
        <v>2011</v>
      </c>
      <c r="H731">
        <v>0</v>
      </c>
      <c r="I731">
        <v>0</v>
      </c>
      <c r="J731">
        <v>0</v>
      </c>
      <c r="K731">
        <v>0</v>
      </c>
      <c r="L731">
        <v>0</v>
      </c>
      <c r="M731">
        <v>0</v>
      </c>
      <c r="N731">
        <v>0</v>
      </c>
      <c r="O731">
        <v>0</v>
      </c>
      <c r="P731">
        <v>1</v>
      </c>
    </row>
    <row r="732" spans="1:16">
      <c r="A732">
        <v>731</v>
      </c>
      <c r="B732" t="s">
        <v>4900</v>
      </c>
      <c r="E732" s="2">
        <v>0.57988425925925924</v>
      </c>
      <c r="F732" s="1">
        <v>41568</v>
      </c>
      <c r="G732">
        <v>2011</v>
      </c>
      <c r="H732">
        <v>0</v>
      </c>
      <c r="I732">
        <v>0</v>
      </c>
      <c r="J732">
        <v>0</v>
      </c>
      <c r="K732">
        <v>0</v>
      </c>
      <c r="L732">
        <v>1</v>
      </c>
      <c r="M732">
        <v>0</v>
      </c>
      <c r="N732">
        <v>1</v>
      </c>
      <c r="O732">
        <v>0</v>
      </c>
      <c r="P732">
        <v>0</v>
      </c>
    </row>
    <row r="733" spans="1:16">
      <c r="A733">
        <v>732</v>
      </c>
      <c r="B733" t="s">
        <v>4901</v>
      </c>
      <c r="E733" s="2">
        <v>0.56946759259259261</v>
      </c>
      <c r="F733" s="1">
        <v>41568</v>
      </c>
      <c r="G733">
        <v>2011</v>
      </c>
      <c r="H733">
        <v>1</v>
      </c>
      <c r="I733">
        <v>0</v>
      </c>
      <c r="J733">
        <v>0</v>
      </c>
      <c r="K733">
        <v>0</v>
      </c>
      <c r="L733">
        <v>0</v>
      </c>
      <c r="M733">
        <v>0</v>
      </c>
      <c r="N733">
        <v>0</v>
      </c>
      <c r="O733">
        <v>0</v>
      </c>
      <c r="P733">
        <v>1</v>
      </c>
    </row>
    <row r="734" spans="1:16">
      <c r="A734">
        <v>733</v>
      </c>
      <c r="B734" t="s">
        <v>4902</v>
      </c>
      <c r="E734" s="2">
        <v>0.79142361111111104</v>
      </c>
      <c r="F734" s="1">
        <v>41567</v>
      </c>
      <c r="G734">
        <v>2011</v>
      </c>
      <c r="H734">
        <v>0</v>
      </c>
      <c r="I734">
        <v>0</v>
      </c>
      <c r="J734">
        <v>0</v>
      </c>
      <c r="K734">
        <v>0</v>
      </c>
      <c r="L734">
        <v>0</v>
      </c>
      <c r="M734">
        <v>0</v>
      </c>
      <c r="N734">
        <v>0</v>
      </c>
      <c r="O734">
        <v>0</v>
      </c>
      <c r="P734">
        <v>1</v>
      </c>
    </row>
    <row r="735" spans="1:16">
      <c r="A735">
        <v>734</v>
      </c>
      <c r="B735" t="s">
        <v>4903</v>
      </c>
      <c r="E735" s="2">
        <v>0.38894675925925926</v>
      </c>
      <c r="F735" s="1">
        <v>41567</v>
      </c>
      <c r="G735">
        <v>2011</v>
      </c>
      <c r="H735">
        <v>4</v>
      </c>
      <c r="I735">
        <v>0</v>
      </c>
      <c r="J735">
        <v>0</v>
      </c>
      <c r="K735">
        <v>0</v>
      </c>
      <c r="L735">
        <v>0</v>
      </c>
      <c r="M735">
        <v>0</v>
      </c>
      <c r="N735">
        <v>0</v>
      </c>
      <c r="O735">
        <v>0</v>
      </c>
      <c r="P735">
        <v>1</v>
      </c>
    </row>
    <row r="736" spans="1:16">
      <c r="A736">
        <v>735</v>
      </c>
      <c r="B736" t="s">
        <v>4904</v>
      </c>
      <c r="E736" s="2">
        <v>0.98969907407407398</v>
      </c>
      <c r="F736" s="1">
        <v>41566</v>
      </c>
      <c r="G736">
        <v>2011</v>
      </c>
      <c r="H736">
        <v>0</v>
      </c>
      <c r="I736">
        <v>0</v>
      </c>
      <c r="J736">
        <v>0</v>
      </c>
      <c r="K736">
        <v>0</v>
      </c>
      <c r="L736">
        <v>0</v>
      </c>
      <c r="M736">
        <v>0</v>
      </c>
      <c r="N736">
        <v>0</v>
      </c>
      <c r="O736">
        <v>0</v>
      </c>
      <c r="P736">
        <v>1</v>
      </c>
    </row>
    <row r="737" spans="1:16">
      <c r="A737">
        <v>736</v>
      </c>
      <c r="B737" t="s">
        <v>4905</v>
      </c>
      <c r="E737" s="2">
        <v>0.72266203703703702</v>
      </c>
      <c r="F737" s="1">
        <v>41566</v>
      </c>
      <c r="G737">
        <v>2011</v>
      </c>
      <c r="H737">
        <v>3</v>
      </c>
      <c r="I737">
        <v>0</v>
      </c>
      <c r="J737">
        <v>0</v>
      </c>
      <c r="K737">
        <v>0</v>
      </c>
      <c r="L737">
        <v>0</v>
      </c>
      <c r="M737">
        <v>0</v>
      </c>
      <c r="N737">
        <v>0</v>
      </c>
      <c r="O737">
        <v>0</v>
      </c>
      <c r="P737">
        <v>1</v>
      </c>
    </row>
    <row r="738" spans="1:16">
      <c r="A738">
        <v>737</v>
      </c>
      <c r="B738" t="s">
        <v>4906</v>
      </c>
      <c r="E738" s="2">
        <v>0.86731481481481476</v>
      </c>
      <c r="F738" s="1">
        <v>41565</v>
      </c>
      <c r="G738">
        <v>2011</v>
      </c>
      <c r="H738">
        <v>1</v>
      </c>
      <c r="I738">
        <v>0</v>
      </c>
      <c r="J738">
        <v>0</v>
      </c>
      <c r="K738">
        <v>0</v>
      </c>
      <c r="L738">
        <v>0</v>
      </c>
      <c r="M738">
        <v>0</v>
      </c>
      <c r="N738">
        <v>0</v>
      </c>
      <c r="O738">
        <v>0</v>
      </c>
      <c r="P738">
        <v>1</v>
      </c>
    </row>
    <row r="739" spans="1:16">
      <c r="A739">
        <v>738</v>
      </c>
      <c r="B739" t="s">
        <v>4907</v>
      </c>
      <c r="E739" s="2">
        <v>0.54215277777777782</v>
      </c>
      <c r="F739" s="1">
        <v>41565</v>
      </c>
      <c r="G739">
        <v>2011</v>
      </c>
      <c r="H739">
        <v>2</v>
      </c>
      <c r="I739">
        <v>0</v>
      </c>
      <c r="J739">
        <v>1</v>
      </c>
      <c r="K739">
        <v>0</v>
      </c>
      <c r="L739">
        <v>1</v>
      </c>
      <c r="M739">
        <v>0</v>
      </c>
      <c r="N739">
        <v>1</v>
      </c>
      <c r="O739">
        <v>0</v>
      </c>
      <c r="P739">
        <v>1</v>
      </c>
    </row>
    <row r="740" spans="1:16">
      <c r="A740">
        <v>739</v>
      </c>
      <c r="B740" t="s">
        <v>4908</v>
      </c>
      <c r="E740" s="2">
        <v>0.53935185185185186</v>
      </c>
      <c r="F740" s="1">
        <v>41565</v>
      </c>
      <c r="G740">
        <v>2011</v>
      </c>
      <c r="H740">
        <v>1</v>
      </c>
      <c r="I740">
        <v>0</v>
      </c>
      <c r="J740">
        <v>0</v>
      </c>
      <c r="K740">
        <v>0</v>
      </c>
      <c r="L740">
        <v>0</v>
      </c>
      <c r="M740">
        <v>0</v>
      </c>
      <c r="N740">
        <v>0</v>
      </c>
      <c r="O740">
        <v>0</v>
      </c>
      <c r="P740">
        <v>1</v>
      </c>
    </row>
    <row r="741" spans="1:16">
      <c r="A741">
        <v>740</v>
      </c>
      <c r="B741" t="s">
        <v>4909</v>
      </c>
      <c r="E741" s="2">
        <v>0.73271990740740733</v>
      </c>
      <c r="F741" s="1">
        <v>41564</v>
      </c>
      <c r="G741">
        <v>2011</v>
      </c>
      <c r="H741">
        <v>0</v>
      </c>
      <c r="I741">
        <v>0</v>
      </c>
      <c r="J741">
        <v>0</v>
      </c>
      <c r="K741">
        <v>1</v>
      </c>
      <c r="L741">
        <v>0</v>
      </c>
      <c r="M741">
        <v>0</v>
      </c>
      <c r="N741">
        <v>1</v>
      </c>
      <c r="O741">
        <v>0</v>
      </c>
      <c r="P741">
        <v>1</v>
      </c>
    </row>
    <row r="742" spans="1:16">
      <c r="A742">
        <v>741</v>
      </c>
      <c r="B742" t="s">
        <v>4910</v>
      </c>
      <c r="E742" s="2">
        <v>0.73043981481481479</v>
      </c>
      <c r="F742" s="1">
        <v>41564</v>
      </c>
      <c r="G742">
        <v>2011</v>
      </c>
      <c r="H742">
        <v>3</v>
      </c>
      <c r="I742">
        <v>0</v>
      </c>
      <c r="J742">
        <v>0</v>
      </c>
      <c r="K742">
        <v>0</v>
      </c>
      <c r="L742">
        <v>0</v>
      </c>
      <c r="M742">
        <v>0</v>
      </c>
      <c r="N742">
        <v>0</v>
      </c>
      <c r="O742">
        <v>0</v>
      </c>
      <c r="P742">
        <v>1</v>
      </c>
    </row>
    <row r="743" spans="1:16">
      <c r="A743">
        <v>742</v>
      </c>
      <c r="B743" t="s">
        <v>4911</v>
      </c>
      <c r="E743" s="2">
        <v>0.5642476851851852</v>
      </c>
      <c r="F743" s="1">
        <v>41564</v>
      </c>
      <c r="G743">
        <v>2011</v>
      </c>
      <c r="H743">
        <v>2</v>
      </c>
      <c r="I743">
        <v>0</v>
      </c>
      <c r="J743">
        <v>0</v>
      </c>
      <c r="K743">
        <v>0</v>
      </c>
      <c r="L743">
        <v>0</v>
      </c>
      <c r="M743">
        <v>0</v>
      </c>
      <c r="N743">
        <v>0</v>
      </c>
      <c r="O743">
        <v>0</v>
      </c>
      <c r="P743">
        <v>1</v>
      </c>
    </row>
    <row r="744" spans="1:16">
      <c r="A744">
        <v>743</v>
      </c>
      <c r="B744" t="s">
        <v>4912</v>
      </c>
      <c r="E744" s="2">
        <v>0.86199074074074078</v>
      </c>
      <c r="F744" s="1">
        <v>41561</v>
      </c>
      <c r="G744">
        <v>2011</v>
      </c>
      <c r="H744">
        <v>0</v>
      </c>
      <c r="I744">
        <v>0</v>
      </c>
      <c r="J744">
        <v>0</v>
      </c>
      <c r="K744">
        <v>1</v>
      </c>
      <c r="L744">
        <v>0</v>
      </c>
      <c r="M744">
        <v>0</v>
      </c>
      <c r="N744">
        <v>1</v>
      </c>
      <c r="O744">
        <v>0</v>
      </c>
      <c r="P744">
        <v>0</v>
      </c>
    </row>
    <row r="745" spans="1:16">
      <c r="A745">
        <v>744</v>
      </c>
      <c r="B745" t="s">
        <v>4913</v>
      </c>
      <c r="E745" s="2">
        <v>0.85688657407407398</v>
      </c>
      <c r="F745" s="1">
        <v>41561</v>
      </c>
      <c r="G745">
        <v>2011</v>
      </c>
      <c r="H745">
        <v>0</v>
      </c>
      <c r="I745">
        <v>0</v>
      </c>
      <c r="J745">
        <v>0</v>
      </c>
      <c r="K745">
        <v>1</v>
      </c>
      <c r="L745">
        <v>0</v>
      </c>
      <c r="M745">
        <v>0</v>
      </c>
      <c r="N745">
        <v>1</v>
      </c>
      <c r="O745">
        <v>0</v>
      </c>
      <c r="P745">
        <v>0</v>
      </c>
    </row>
    <row r="746" spans="1:16">
      <c r="A746">
        <v>745</v>
      </c>
      <c r="B746" t="s">
        <v>4914</v>
      </c>
      <c r="E746" s="2">
        <v>0.85115740740740742</v>
      </c>
      <c r="F746" s="1">
        <v>41561</v>
      </c>
      <c r="G746">
        <v>2011</v>
      </c>
      <c r="H746">
        <v>0</v>
      </c>
      <c r="I746">
        <v>0</v>
      </c>
      <c r="J746">
        <v>0</v>
      </c>
      <c r="K746">
        <v>0</v>
      </c>
      <c r="L746">
        <v>0</v>
      </c>
      <c r="M746">
        <v>0</v>
      </c>
      <c r="N746">
        <v>1</v>
      </c>
      <c r="O746">
        <v>0</v>
      </c>
      <c r="P746">
        <v>0</v>
      </c>
    </row>
    <row r="747" spans="1:16">
      <c r="A747">
        <v>746</v>
      </c>
      <c r="B747" t="s">
        <v>4915</v>
      </c>
      <c r="E747" s="2">
        <v>0.63650462962962961</v>
      </c>
      <c r="F747" s="1">
        <v>41558</v>
      </c>
      <c r="G747">
        <v>2011</v>
      </c>
      <c r="H747">
        <v>0</v>
      </c>
      <c r="I747">
        <v>0</v>
      </c>
      <c r="J747">
        <v>0</v>
      </c>
      <c r="K747">
        <v>0</v>
      </c>
      <c r="L747">
        <v>1</v>
      </c>
      <c r="M747">
        <v>0</v>
      </c>
      <c r="N747">
        <v>1</v>
      </c>
      <c r="O747">
        <v>0</v>
      </c>
      <c r="P747">
        <v>1</v>
      </c>
    </row>
    <row r="748" spans="1:16">
      <c r="A748">
        <v>747</v>
      </c>
      <c r="B748" t="s">
        <v>4916</v>
      </c>
      <c r="E748" s="2">
        <v>0.86550925925925926</v>
      </c>
      <c r="F748" s="1">
        <v>41557</v>
      </c>
      <c r="G748">
        <v>2011</v>
      </c>
      <c r="H748">
        <v>0</v>
      </c>
      <c r="I748">
        <v>0</v>
      </c>
      <c r="J748">
        <v>0</v>
      </c>
      <c r="K748">
        <v>0</v>
      </c>
      <c r="L748">
        <v>0</v>
      </c>
      <c r="M748">
        <v>0</v>
      </c>
      <c r="N748">
        <v>1</v>
      </c>
      <c r="O748">
        <v>0</v>
      </c>
      <c r="P748">
        <v>1</v>
      </c>
    </row>
    <row r="749" spans="1:16">
      <c r="A749">
        <v>748</v>
      </c>
      <c r="B749" t="s">
        <v>4917</v>
      </c>
      <c r="E749" s="2">
        <v>0.53502314814814811</v>
      </c>
      <c r="F749" s="1">
        <v>41557</v>
      </c>
      <c r="G749">
        <v>2011</v>
      </c>
      <c r="H749">
        <v>1</v>
      </c>
      <c r="I749">
        <v>0</v>
      </c>
      <c r="J749">
        <v>0</v>
      </c>
      <c r="K749">
        <v>0</v>
      </c>
      <c r="L749">
        <v>0</v>
      </c>
      <c r="M749">
        <v>0</v>
      </c>
      <c r="N749">
        <v>0</v>
      </c>
      <c r="O749">
        <v>0</v>
      </c>
      <c r="P749">
        <v>0</v>
      </c>
    </row>
    <row r="750" spans="1:16">
      <c r="A750">
        <v>749</v>
      </c>
      <c r="B750" t="s">
        <v>4918</v>
      </c>
      <c r="E750" s="2">
        <v>0.85083333333333344</v>
      </c>
      <c r="F750" s="1">
        <v>41554</v>
      </c>
      <c r="G750">
        <v>2011</v>
      </c>
      <c r="H750">
        <v>0</v>
      </c>
      <c r="I750">
        <v>0</v>
      </c>
      <c r="J750">
        <v>0</v>
      </c>
      <c r="K750">
        <v>0</v>
      </c>
      <c r="L750">
        <v>0</v>
      </c>
      <c r="M750">
        <v>0</v>
      </c>
      <c r="N750">
        <v>0</v>
      </c>
      <c r="O750">
        <v>0</v>
      </c>
      <c r="P750">
        <v>0</v>
      </c>
    </row>
    <row r="751" spans="1:16">
      <c r="A751">
        <v>750</v>
      </c>
      <c r="B751" t="s">
        <v>4919</v>
      </c>
      <c r="E751" s="2">
        <v>0.78957175925925915</v>
      </c>
      <c r="F751" s="1">
        <v>41554</v>
      </c>
      <c r="G751">
        <v>2011</v>
      </c>
      <c r="H751">
        <v>0</v>
      </c>
      <c r="I751">
        <v>0</v>
      </c>
      <c r="J751">
        <v>0</v>
      </c>
      <c r="K751">
        <v>0</v>
      </c>
      <c r="L751">
        <v>1</v>
      </c>
      <c r="M751">
        <v>0</v>
      </c>
      <c r="N751">
        <v>1</v>
      </c>
      <c r="O751">
        <v>0</v>
      </c>
      <c r="P751">
        <v>0</v>
      </c>
    </row>
    <row r="752" spans="1:16">
      <c r="A752">
        <v>751</v>
      </c>
      <c r="B752" t="s">
        <v>4920</v>
      </c>
      <c r="E752" s="2">
        <v>0.78908564814814808</v>
      </c>
      <c r="F752" s="1">
        <v>41554</v>
      </c>
      <c r="G752">
        <v>2011</v>
      </c>
      <c r="H752">
        <v>0</v>
      </c>
      <c r="I752">
        <v>0</v>
      </c>
      <c r="J752">
        <v>0</v>
      </c>
      <c r="K752">
        <v>1</v>
      </c>
      <c r="L752">
        <v>0</v>
      </c>
      <c r="M752">
        <v>0</v>
      </c>
      <c r="N752">
        <v>1</v>
      </c>
      <c r="O752">
        <v>0</v>
      </c>
      <c r="P752">
        <v>0</v>
      </c>
    </row>
    <row r="753" spans="1:16">
      <c r="A753">
        <v>752</v>
      </c>
      <c r="B753" t="s">
        <v>4921</v>
      </c>
      <c r="E753" s="2">
        <v>0.7099537037037037</v>
      </c>
      <c r="F753" s="1">
        <v>41554</v>
      </c>
      <c r="G753">
        <v>2011</v>
      </c>
      <c r="H753">
        <v>0</v>
      </c>
      <c r="I753">
        <v>0</v>
      </c>
      <c r="J753">
        <v>0</v>
      </c>
      <c r="K753">
        <v>0</v>
      </c>
      <c r="L753">
        <v>1</v>
      </c>
      <c r="M753">
        <v>0</v>
      </c>
      <c r="N753">
        <v>1</v>
      </c>
      <c r="O753">
        <v>0</v>
      </c>
      <c r="P753">
        <v>0</v>
      </c>
    </row>
    <row r="754" spans="1:16">
      <c r="A754">
        <v>753</v>
      </c>
      <c r="B754" t="s">
        <v>4922</v>
      </c>
      <c r="E754" s="2">
        <v>0.70409722222222226</v>
      </c>
      <c r="F754" s="1">
        <v>41554</v>
      </c>
      <c r="G754">
        <v>2011</v>
      </c>
      <c r="H754">
        <v>0</v>
      </c>
      <c r="I754">
        <v>0</v>
      </c>
      <c r="J754">
        <v>0</v>
      </c>
      <c r="K754">
        <v>1</v>
      </c>
      <c r="L754">
        <v>0</v>
      </c>
      <c r="M754">
        <v>0</v>
      </c>
      <c r="N754">
        <v>1</v>
      </c>
      <c r="O754">
        <v>0</v>
      </c>
      <c r="P754">
        <v>0</v>
      </c>
    </row>
    <row r="755" spans="1:16">
      <c r="A755">
        <v>754</v>
      </c>
      <c r="B755" t="s">
        <v>4923</v>
      </c>
      <c r="E755" s="2">
        <v>0.71842592592592591</v>
      </c>
      <c r="F755" s="1">
        <v>41553</v>
      </c>
      <c r="G755">
        <v>2011</v>
      </c>
      <c r="H755">
        <v>0</v>
      </c>
      <c r="I755">
        <v>0</v>
      </c>
      <c r="J755">
        <v>0</v>
      </c>
      <c r="K755">
        <v>0</v>
      </c>
      <c r="L755">
        <v>0</v>
      </c>
      <c r="M755">
        <v>0</v>
      </c>
      <c r="N755">
        <v>0</v>
      </c>
      <c r="O755">
        <v>0</v>
      </c>
      <c r="P755">
        <v>0</v>
      </c>
    </row>
    <row r="756" spans="1:16">
      <c r="A756">
        <v>755</v>
      </c>
      <c r="B756" t="s">
        <v>4924</v>
      </c>
      <c r="E756" s="2">
        <v>0.5276967592592593</v>
      </c>
      <c r="F756" s="1">
        <v>41553</v>
      </c>
      <c r="G756">
        <v>2011</v>
      </c>
      <c r="H756">
        <v>1</v>
      </c>
      <c r="I756">
        <v>0</v>
      </c>
      <c r="J756">
        <v>0</v>
      </c>
      <c r="K756">
        <v>0</v>
      </c>
      <c r="L756">
        <v>0</v>
      </c>
      <c r="M756">
        <v>0</v>
      </c>
      <c r="N756">
        <v>0</v>
      </c>
      <c r="O756">
        <v>0</v>
      </c>
      <c r="P756">
        <v>0</v>
      </c>
    </row>
    <row r="757" spans="1:16">
      <c r="A757">
        <v>756</v>
      </c>
      <c r="B757" t="s">
        <v>4925</v>
      </c>
      <c r="E757" s="2">
        <v>0.54483796296296294</v>
      </c>
      <c r="F757" s="1">
        <v>41552</v>
      </c>
      <c r="G757">
        <v>2011</v>
      </c>
      <c r="H757">
        <v>1</v>
      </c>
      <c r="I757">
        <v>0</v>
      </c>
      <c r="J757">
        <v>0</v>
      </c>
      <c r="K757">
        <v>0</v>
      </c>
      <c r="L757">
        <v>0</v>
      </c>
      <c r="M757">
        <v>0</v>
      </c>
      <c r="N757">
        <v>0</v>
      </c>
      <c r="O757">
        <v>0</v>
      </c>
      <c r="P757">
        <v>0</v>
      </c>
    </row>
    <row r="758" spans="1:16">
      <c r="A758">
        <v>757</v>
      </c>
      <c r="B758" t="s">
        <v>4926</v>
      </c>
      <c r="E758" s="2">
        <v>0.53945601851851854</v>
      </c>
      <c r="F758" s="1">
        <v>41552</v>
      </c>
      <c r="G758">
        <v>2011</v>
      </c>
      <c r="H758">
        <v>1</v>
      </c>
      <c r="I758">
        <v>0</v>
      </c>
      <c r="J758">
        <v>0</v>
      </c>
      <c r="K758">
        <v>0</v>
      </c>
      <c r="L758">
        <v>0</v>
      </c>
      <c r="M758">
        <v>0</v>
      </c>
      <c r="N758">
        <v>0</v>
      </c>
      <c r="O758">
        <v>0</v>
      </c>
      <c r="P758">
        <v>0</v>
      </c>
    </row>
    <row r="759" spans="1:16">
      <c r="A759">
        <v>758</v>
      </c>
      <c r="B759" t="s">
        <v>4927</v>
      </c>
      <c r="E759" s="2">
        <v>0.68754629629629627</v>
      </c>
      <c r="F759" s="1">
        <v>41551</v>
      </c>
      <c r="G759">
        <v>2011</v>
      </c>
      <c r="H759">
        <v>0</v>
      </c>
      <c r="I759">
        <v>0</v>
      </c>
      <c r="J759">
        <v>0</v>
      </c>
      <c r="K759">
        <v>1</v>
      </c>
      <c r="L759">
        <v>0</v>
      </c>
      <c r="M759">
        <v>0</v>
      </c>
      <c r="N759">
        <v>1</v>
      </c>
      <c r="O759">
        <v>0</v>
      </c>
      <c r="P759">
        <v>0</v>
      </c>
    </row>
    <row r="760" spans="1:16">
      <c r="A760">
        <v>759</v>
      </c>
      <c r="B760" t="s">
        <v>4928</v>
      </c>
      <c r="E760" s="2">
        <v>0.67339120370370376</v>
      </c>
      <c r="F760" s="1">
        <v>41551</v>
      </c>
      <c r="G760">
        <v>2011</v>
      </c>
      <c r="H760">
        <v>0</v>
      </c>
      <c r="I760">
        <v>0</v>
      </c>
      <c r="J760">
        <v>0</v>
      </c>
      <c r="K760">
        <v>0</v>
      </c>
      <c r="L760">
        <v>1</v>
      </c>
      <c r="M760">
        <v>0</v>
      </c>
      <c r="N760">
        <v>1</v>
      </c>
      <c r="O760">
        <v>0</v>
      </c>
      <c r="P760">
        <v>0</v>
      </c>
    </row>
    <row r="761" spans="1:16">
      <c r="A761">
        <v>760</v>
      </c>
      <c r="B761" t="s">
        <v>4929</v>
      </c>
      <c r="E761" s="2">
        <v>0.67087962962962966</v>
      </c>
      <c r="F761" s="1">
        <v>41551</v>
      </c>
      <c r="G761">
        <v>2011</v>
      </c>
      <c r="H761">
        <v>0</v>
      </c>
      <c r="I761">
        <v>0</v>
      </c>
      <c r="J761">
        <v>1</v>
      </c>
      <c r="K761">
        <v>0</v>
      </c>
      <c r="L761">
        <v>1</v>
      </c>
      <c r="M761">
        <v>0</v>
      </c>
      <c r="N761">
        <v>1</v>
      </c>
      <c r="O761">
        <v>0</v>
      </c>
      <c r="P761">
        <v>0</v>
      </c>
    </row>
    <row r="762" spans="1:16">
      <c r="A762">
        <v>761</v>
      </c>
      <c r="B762" t="s">
        <v>4930</v>
      </c>
      <c r="E762" s="2">
        <v>0.31256944444444446</v>
      </c>
      <c r="F762" s="1">
        <v>41551</v>
      </c>
      <c r="G762">
        <v>2011</v>
      </c>
      <c r="H762">
        <v>1</v>
      </c>
      <c r="I762">
        <v>1</v>
      </c>
      <c r="J762">
        <v>0</v>
      </c>
      <c r="K762">
        <v>0</v>
      </c>
      <c r="L762">
        <v>0</v>
      </c>
      <c r="M762">
        <v>0</v>
      </c>
      <c r="N762">
        <v>0</v>
      </c>
      <c r="O762">
        <v>0</v>
      </c>
      <c r="P762">
        <v>0</v>
      </c>
    </row>
    <row r="763" spans="1:16">
      <c r="A763">
        <v>762</v>
      </c>
      <c r="B763" t="s">
        <v>4931</v>
      </c>
      <c r="E763" s="2">
        <v>0.93767361111111114</v>
      </c>
      <c r="F763" s="1">
        <v>41550</v>
      </c>
      <c r="G763">
        <v>2011</v>
      </c>
      <c r="H763">
        <v>0</v>
      </c>
      <c r="I763">
        <v>0</v>
      </c>
      <c r="J763">
        <v>0</v>
      </c>
      <c r="K763">
        <v>0</v>
      </c>
      <c r="L763">
        <v>0</v>
      </c>
      <c r="M763">
        <v>0</v>
      </c>
      <c r="N763">
        <v>0</v>
      </c>
      <c r="O763">
        <v>0</v>
      </c>
      <c r="P763">
        <v>0</v>
      </c>
    </row>
    <row r="764" spans="1:16">
      <c r="A764">
        <v>763</v>
      </c>
      <c r="B764" t="s">
        <v>4932</v>
      </c>
      <c r="E764" s="2">
        <v>0.7640393518518519</v>
      </c>
      <c r="F764" s="1">
        <v>41550</v>
      </c>
      <c r="G764">
        <v>2011</v>
      </c>
      <c r="H764">
        <v>0</v>
      </c>
      <c r="I764">
        <v>0</v>
      </c>
      <c r="J764">
        <v>0</v>
      </c>
      <c r="K764">
        <v>0</v>
      </c>
      <c r="L764">
        <v>0</v>
      </c>
      <c r="M764">
        <v>0</v>
      </c>
      <c r="N764">
        <v>0</v>
      </c>
      <c r="O764">
        <v>0</v>
      </c>
      <c r="P764">
        <v>0</v>
      </c>
    </row>
    <row r="765" spans="1:16">
      <c r="A765">
        <v>764</v>
      </c>
      <c r="B765" t="s">
        <v>4933</v>
      </c>
      <c r="E765" s="2">
        <v>0.6174884259259259</v>
      </c>
      <c r="F765" s="1">
        <v>41550</v>
      </c>
      <c r="G765">
        <v>2011</v>
      </c>
      <c r="H765">
        <v>1</v>
      </c>
      <c r="I765">
        <v>0</v>
      </c>
      <c r="J765">
        <v>0</v>
      </c>
      <c r="K765">
        <v>0</v>
      </c>
      <c r="L765">
        <v>0</v>
      </c>
      <c r="M765">
        <v>0</v>
      </c>
      <c r="N765">
        <v>0</v>
      </c>
      <c r="O765">
        <v>0</v>
      </c>
      <c r="P765">
        <v>0</v>
      </c>
    </row>
    <row r="766" spans="1:16">
      <c r="A766">
        <v>765</v>
      </c>
      <c r="B766" t="s">
        <v>4934</v>
      </c>
      <c r="E766" s="2">
        <v>0.54530092592592594</v>
      </c>
      <c r="F766" s="1">
        <v>41550</v>
      </c>
      <c r="G766">
        <v>2011</v>
      </c>
      <c r="H766">
        <v>0</v>
      </c>
      <c r="I766">
        <v>0</v>
      </c>
      <c r="J766">
        <v>0</v>
      </c>
      <c r="K766">
        <v>0</v>
      </c>
      <c r="L766">
        <v>0</v>
      </c>
      <c r="M766">
        <v>0</v>
      </c>
      <c r="N766">
        <v>1</v>
      </c>
      <c r="O766">
        <v>0</v>
      </c>
      <c r="P766">
        <v>0</v>
      </c>
    </row>
    <row r="767" spans="1:16">
      <c r="A767">
        <v>766</v>
      </c>
      <c r="B767" t="s">
        <v>4935</v>
      </c>
      <c r="E767" s="2">
        <v>0.5446064814814815</v>
      </c>
      <c r="F767" s="1">
        <v>41550</v>
      </c>
      <c r="G767">
        <v>2011</v>
      </c>
      <c r="H767">
        <v>0</v>
      </c>
      <c r="I767">
        <v>0</v>
      </c>
      <c r="J767">
        <v>0</v>
      </c>
      <c r="K767">
        <v>1</v>
      </c>
      <c r="L767">
        <v>0</v>
      </c>
      <c r="M767">
        <v>0</v>
      </c>
      <c r="N767">
        <v>1</v>
      </c>
      <c r="O767">
        <v>0</v>
      </c>
      <c r="P767">
        <v>0</v>
      </c>
    </row>
    <row r="768" spans="1:16">
      <c r="A768">
        <v>767</v>
      </c>
      <c r="B768" t="s">
        <v>4936</v>
      </c>
      <c r="E768" s="2">
        <v>0.17710648148148148</v>
      </c>
      <c r="F768" s="1">
        <v>41547</v>
      </c>
      <c r="G768">
        <v>2011</v>
      </c>
      <c r="H768">
        <v>0</v>
      </c>
      <c r="I768">
        <v>0</v>
      </c>
      <c r="J768">
        <v>0</v>
      </c>
      <c r="K768">
        <v>0</v>
      </c>
      <c r="L768">
        <v>0</v>
      </c>
      <c r="M768">
        <v>0</v>
      </c>
      <c r="N768">
        <v>1</v>
      </c>
      <c r="O768">
        <v>0</v>
      </c>
      <c r="P768">
        <v>0</v>
      </c>
    </row>
    <row r="769" spans="1:16">
      <c r="A769">
        <v>768</v>
      </c>
      <c r="B769" t="s">
        <v>4937</v>
      </c>
      <c r="E769" s="2">
        <v>0.96881944444444434</v>
      </c>
      <c r="F769" s="1">
        <v>41546</v>
      </c>
      <c r="G769">
        <v>2011</v>
      </c>
      <c r="H769">
        <v>0</v>
      </c>
      <c r="I769">
        <v>0</v>
      </c>
      <c r="J769">
        <v>0</v>
      </c>
      <c r="K769">
        <v>0</v>
      </c>
      <c r="L769">
        <v>0</v>
      </c>
      <c r="M769">
        <v>0</v>
      </c>
      <c r="N769">
        <v>1</v>
      </c>
      <c r="O769">
        <v>0</v>
      </c>
      <c r="P769">
        <v>1</v>
      </c>
    </row>
    <row r="770" spans="1:16">
      <c r="A770">
        <v>769</v>
      </c>
      <c r="B770" t="s">
        <v>4938</v>
      </c>
      <c r="E770" s="2">
        <v>0.86430555555555555</v>
      </c>
      <c r="F770" s="1">
        <v>41546</v>
      </c>
      <c r="G770">
        <v>2011</v>
      </c>
      <c r="H770">
        <v>0</v>
      </c>
      <c r="I770">
        <v>0</v>
      </c>
      <c r="J770">
        <v>0</v>
      </c>
      <c r="K770">
        <v>0</v>
      </c>
      <c r="L770">
        <v>0</v>
      </c>
      <c r="M770">
        <v>0</v>
      </c>
      <c r="N770">
        <v>1</v>
      </c>
      <c r="O770">
        <v>0</v>
      </c>
      <c r="P770">
        <v>0</v>
      </c>
    </row>
    <row r="771" spans="1:16">
      <c r="A771">
        <v>770</v>
      </c>
      <c r="B771" t="s">
        <v>4939</v>
      </c>
      <c r="E771" s="2">
        <v>0.86131944444444442</v>
      </c>
      <c r="F771" s="1">
        <v>41546</v>
      </c>
      <c r="G771">
        <v>2011</v>
      </c>
      <c r="H771">
        <v>0</v>
      </c>
      <c r="I771">
        <v>0</v>
      </c>
      <c r="J771">
        <v>0</v>
      </c>
      <c r="K771">
        <v>1</v>
      </c>
      <c r="L771">
        <v>0</v>
      </c>
      <c r="M771">
        <v>0</v>
      </c>
      <c r="N771">
        <v>1</v>
      </c>
      <c r="O771">
        <v>0</v>
      </c>
      <c r="P771">
        <v>0</v>
      </c>
    </row>
    <row r="772" spans="1:16">
      <c r="A772">
        <v>771</v>
      </c>
      <c r="B772" t="s">
        <v>4940</v>
      </c>
      <c r="E772" s="2">
        <v>0.65767361111111111</v>
      </c>
      <c r="F772" s="1">
        <v>41546</v>
      </c>
      <c r="G772">
        <v>2011</v>
      </c>
      <c r="H772">
        <v>0</v>
      </c>
      <c r="I772">
        <v>0</v>
      </c>
      <c r="J772">
        <v>0</v>
      </c>
      <c r="K772">
        <v>1</v>
      </c>
      <c r="L772">
        <v>0</v>
      </c>
      <c r="M772">
        <v>0</v>
      </c>
      <c r="N772">
        <v>1</v>
      </c>
      <c r="O772">
        <v>0</v>
      </c>
      <c r="P772">
        <v>0</v>
      </c>
    </row>
    <row r="773" spans="1:16">
      <c r="A773">
        <v>772</v>
      </c>
      <c r="B773" t="s">
        <v>4941</v>
      </c>
      <c r="E773" s="2">
        <v>0.55343750000000003</v>
      </c>
      <c r="F773" s="1">
        <v>41546</v>
      </c>
      <c r="G773">
        <v>2011</v>
      </c>
      <c r="H773">
        <v>2</v>
      </c>
      <c r="I773">
        <v>0</v>
      </c>
      <c r="J773">
        <v>0</v>
      </c>
      <c r="K773">
        <v>0</v>
      </c>
      <c r="L773">
        <v>0</v>
      </c>
      <c r="M773">
        <v>0</v>
      </c>
      <c r="N773">
        <v>0</v>
      </c>
      <c r="O773">
        <v>0</v>
      </c>
      <c r="P773">
        <v>0</v>
      </c>
    </row>
    <row r="774" spans="1:16">
      <c r="A774">
        <v>773</v>
      </c>
      <c r="B774" t="s">
        <v>4942</v>
      </c>
      <c r="E774" s="2">
        <v>0.77958333333333341</v>
      </c>
      <c r="F774" s="1">
        <v>41545</v>
      </c>
      <c r="G774">
        <v>2011</v>
      </c>
      <c r="H774">
        <v>0</v>
      </c>
      <c r="I774">
        <v>0</v>
      </c>
      <c r="J774">
        <v>0</v>
      </c>
      <c r="K774">
        <v>0</v>
      </c>
      <c r="L774">
        <v>0</v>
      </c>
      <c r="M774">
        <v>0</v>
      </c>
      <c r="N774">
        <v>0</v>
      </c>
      <c r="O774">
        <v>0</v>
      </c>
      <c r="P774">
        <v>0</v>
      </c>
    </row>
    <row r="775" spans="1:16">
      <c r="A775">
        <v>774</v>
      </c>
      <c r="B775" t="s">
        <v>4943</v>
      </c>
      <c r="E775" s="2">
        <v>0.54193287037037041</v>
      </c>
      <c r="F775" s="1">
        <v>41545</v>
      </c>
      <c r="G775">
        <v>2011</v>
      </c>
      <c r="H775">
        <v>0</v>
      </c>
      <c r="I775">
        <v>0</v>
      </c>
      <c r="J775">
        <v>0</v>
      </c>
      <c r="K775">
        <v>1</v>
      </c>
      <c r="L775">
        <v>0</v>
      </c>
      <c r="M775">
        <v>0</v>
      </c>
      <c r="N775">
        <v>1</v>
      </c>
      <c r="O775">
        <v>0</v>
      </c>
      <c r="P775">
        <v>0</v>
      </c>
    </row>
    <row r="776" spans="1:16">
      <c r="A776">
        <v>775</v>
      </c>
      <c r="B776" t="s">
        <v>4944</v>
      </c>
      <c r="E776" s="2">
        <v>0.63284722222222223</v>
      </c>
      <c r="F776" s="1">
        <v>41544</v>
      </c>
      <c r="G776">
        <v>2011</v>
      </c>
      <c r="H776">
        <v>0</v>
      </c>
      <c r="I776">
        <v>0</v>
      </c>
      <c r="J776">
        <v>0</v>
      </c>
      <c r="K776">
        <v>0</v>
      </c>
      <c r="L776">
        <v>0</v>
      </c>
      <c r="M776">
        <v>0</v>
      </c>
      <c r="N776">
        <v>0</v>
      </c>
      <c r="O776">
        <v>0</v>
      </c>
      <c r="P776">
        <v>0</v>
      </c>
    </row>
    <row r="777" spans="1:16">
      <c r="A777">
        <v>776</v>
      </c>
      <c r="B777" t="s">
        <v>4945</v>
      </c>
      <c r="E777" s="2">
        <v>0.5626620370370371</v>
      </c>
      <c r="F777" s="1">
        <v>41544</v>
      </c>
      <c r="G777">
        <v>2011</v>
      </c>
      <c r="H777">
        <v>0</v>
      </c>
      <c r="I777">
        <v>0</v>
      </c>
      <c r="J777">
        <v>0</v>
      </c>
      <c r="K777">
        <v>0</v>
      </c>
      <c r="L777">
        <v>0</v>
      </c>
      <c r="M777">
        <v>0</v>
      </c>
      <c r="N777">
        <v>0</v>
      </c>
      <c r="O777">
        <v>0</v>
      </c>
      <c r="P777">
        <v>0</v>
      </c>
    </row>
    <row r="778" spans="1:16">
      <c r="A778">
        <v>777</v>
      </c>
      <c r="B778" t="s">
        <v>4946</v>
      </c>
      <c r="E778" s="2">
        <v>0.88663194444444438</v>
      </c>
      <c r="F778" s="1">
        <v>41543</v>
      </c>
      <c r="G778">
        <v>2011</v>
      </c>
      <c r="H778">
        <v>0</v>
      </c>
      <c r="I778">
        <v>0</v>
      </c>
      <c r="J778">
        <v>0</v>
      </c>
      <c r="K778">
        <v>0</v>
      </c>
      <c r="L778">
        <v>0</v>
      </c>
      <c r="M778">
        <v>0</v>
      </c>
      <c r="N778">
        <v>0</v>
      </c>
      <c r="O778">
        <v>0</v>
      </c>
      <c r="P778">
        <v>0</v>
      </c>
    </row>
    <row r="779" spans="1:16">
      <c r="A779">
        <v>778</v>
      </c>
      <c r="B779" t="s">
        <v>4947</v>
      </c>
      <c r="E779" s="2">
        <v>0.53979166666666667</v>
      </c>
      <c r="F779" s="1">
        <v>41543</v>
      </c>
      <c r="G779">
        <v>2011</v>
      </c>
      <c r="H779">
        <v>1</v>
      </c>
      <c r="I779">
        <v>0</v>
      </c>
      <c r="J779">
        <v>0</v>
      </c>
      <c r="K779">
        <v>0</v>
      </c>
      <c r="L779">
        <v>0</v>
      </c>
      <c r="M779">
        <v>0</v>
      </c>
      <c r="N779">
        <v>0</v>
      </c>
      <c r="O779">
        <v>0</v>
      </c>
      <c r="P779">
        <v>0</v>
      </c>
    </row>
    <row r="780" spans="1:16">
      <c r="A780">
        <v>779</v>
      </c>
      <c r="B780" t="s">
        <v>4948</v>
      </c>
      <c r="E780" s="2">
        <v>0.54267361111111112</v>
      </c>
      <c r="F780" s="1">
        <v>41540</v>
      </c>
      <c r="G780">
        <v>2011</v>
      </c>
      <c r="H780">
        <v>0</v>
      </c>
      <c r="I780">
        <v>0</v>
      </c>
      <c r="J780">
        <v>0</v>
      </c>
      <c r="K780">
        <v>0</v>
      </c>
      <c r="L780">
        <v>0</v>
      </c>
      <c r="M780">
        <v>0</v>
      </c>
      <c r="N780">
        <v>0</v>
      </c>
      <c r="O780">
        <v>0</v>
      </c>
      <c r="P780">
        <v>0</v>
      </c>
    </row>
    <row r="781" spans="1:16">
      <c r="A781">
        <v>780</v>
      </c>
      <c r="B781" t="s">
        <v>4949</v>
      </c>
      <c r="E781" s="2">
        <v>0.86093750000000002</v>
      </c>
      <c r="F781" s="1">
        <v>41538</v>
      </c>
      <c r="G781">
        <v>2011</v>
      </c>
      <c r="H781">
        <v>0</v>
      </c>
      <c r="I781">
        <v>0</v>
      </c>
      <c r="J781">
        <v>0</v>
      </c>
      <c r="K781">
        <v>1</v>
      </c>
      <c r="L781">
        <v>0</v>
      </c>
      <c r="M781">
        <v>0</v>
      </c>
      <c r="N781">
        <v>1</v>
      </c>
      <c r="O781">
        <v>0</v>
      </c>
      <c r="P781">
        <v>0</v>
      </c>
    </row>
    <row r="782" spans="1:16">
      <c r="A782">
        <v>781</v>
      </c>
      <c r="B782" t="s">
        <v>4950</v>
      </c>
      <c r="E782" s="2">
        <v>0.63490740740740736</v>
      </c>
      <c r="F782" s="1">
        <v>41538</v>
      </c>
      <c r="G782">
        <v>2011</v>
      </c>
      <c r="H782">
        <v>0</v>
      </c>
      <c r="I782">
        <v>0</v>
      </c>
      <c r="J782">
        <v>0</v>
      </c>
      <c r="K782">
        <v>0</v>
      </c>
      <c r="L782">
        <v>0</v>
      </c>
      <c r="M782">
        <v>0</v>
      </c>
      <c r="N782">
        <v>0</v>
      </c>
      <c r="O782">
        <v>0</v>
      </c>
      <c r="P782">
        <v>0</v>
      </c>
    </row>
    <row r="783" spans="1:16">
      <c r="A783">
        <v>782</v>
      </c>
      <c r="B783" t="s">
        <v>4951</v>
      </c>
      <c r="E783" s="2">
        <v>0.61592592592592588</v>
      </c>
      <c r="F783" s="1">
        <v>41538</v>
      </c>
      <c r="G783">
        <v>2011</v>
      </c>
      <c r="H783">
        <v>0</v>
      </c>
      <c r="I783">
        <v>0</v>
      </c>
      <c r="J783">
        <v>0</v>
      </c>
      <c r="K783">
        <v>0</v>
      </c>
      <c r="L783">
        <v>0</v>
      </c>
      <c r="M783">
        <v>0</v>
      </c>
      <c r="N783">
        <v>0</v>
      </c>
      <c r="O783">
        <v>0</v>
      </c>
      <c r="P783">
        <v>0</v>
      </c>
    </row>
    <row r="784" spans="1:16">
      <c r="A784">
        <v>783</v>
      </c>
      <c r="B784" t="s">
        <v>4952</v>
      </c>
      <c r="E784" s="2">
        <v>0.92365740740740743</v>
      </c>
      <c r="F784" s="1">
        <v>41537</v>
      </c>
      <c r="G784">
        <v>2011</v>
      </c>
      <c r="H784">
        <v>2</v>
      </c>
      <c r="I784">
        <v>0</v>
      </c>
      <c r="J784">
        <v>1</v>
      </c>
      <c r="K784">
        <v>0</v>
      </c>
      <c r="L784">
        <v>0</v>
      </c>
      <c r="M784">
        <v>0</v>
      </c>
      <c r="N784">
        <v>1</v>
      </c>
      <c r="O784">
        <v>0</v>
      </c>
      <c r="P784">
        <v>0</v>
      </c>
    </row>
    <row r="785" spans="1:16">
      <c r="A785">
        <v>784</v>
      </c>
      <c r="B785" t="s">
        <v>4953</v>
      </c>
      <c r="E785" s="2">
        <v>0.74891203703703713</v>
      </c>
      <c r="F785" s="1">
        <v>41537</v>
      </c>
      <c r="G785">
        <v>2011</v>
      </c>
      <c r="H785">
        <v>0</v>
      </c>
      <c r="I785">
        <v>0</v>
      </c>
      <c r="J785">
        <v>1</v>
      </c>
      <c r="K785">
        <v>0</v>
      </c>
      <c r="L785">
        <v>0</v>
      </c>
      <c r="M785">
        <v>0</v>
      </c>
      <c r="N785">
        <v>1</v>
      </c>
      <c r="O785">
        <v>0</v>
      </c>
      <c r="P785">
        <v>1</v>
      </c>
    </row>
    <row r="786" spans="1:16">
      <c r="A786">
        <v>785</v>
      </c>
      <c r="B786" t="s">
        <v>4954</v>
      </c>
      <c r="E786" s="2">
        <v>0.74041666666666661</v>
      </c>
      <c r="F786" s="1">
        <v>41537</v>
      </c>
      <c r="G786">
        <v>2011</v>
      </c>
      <c r="H786">
        <v>1</v>
      </c>
      <c r="I786">
        <v>0</v>
      </c>
      <c r="J786">
        <v>0</v>
      </c>
      <c r="K786">
        <v>0</v>
      </c>
      <c r="L786">
        <v>0</v>
      </c>
      <c r="M786">
        <v>0</v>
      </c>
      <c r="N786">
        <v>0</v>
      </c>
      <c r="O786">
        <v>0</v>
      </c>
      <c r="P786">
        <v>0</v>
      </c>
    </row>
    <row r="787" spans="1:16">
      <c r="A787">
        <v>786</v>
      </c>
      <c r="B787" t="s">
        <v>4955</v>
      </c>
      <c r="E787" s="2">
        <v>0.71965277777777781</v>
      </c>
      <c r="F787" s="1">
        <v>41537</v>
      </c>
      <c r="G787">
        <v>2011</v>
      </c>
      <c r="H787">
        <v>0</v>
      </c>
      <c r="I787">
        <v>0</v>
      </c>
      <c r="J787">
        <v>0</v>
      </c>
      <c r="K787">
        <v>0</v>
      </c>
      <c r="L787">
        <v>0</v>
      </c>
      <c r="M787">
        <v>0</v>
      </c>
      <c r="N787">
        <v>0</v>
      </c>
      <c r="O787">
        <v>0</v>
      </c>
      <c r="P787">
        <v>0</v>
      </c>
    </row>
    <row r="788" spans="1:16">
      <c r="A788">
        <v>787</v>
      </c>
      <c r="B788" t="s">
        <v>4956</v>
      </c>
      <c r="E788" s="2">
        <v>0.6517708333333333</v>
      </c>
      <c r="F788" s="1">
        <v>41536</v>
      </c>
      <c r="G788">
        <v>2011</v>
      </c>
      <c r="H788">
        <v>2</v>
      </c>
      <c r="I788">
        <v>0</v>
      </c>
      <c r="J788">
        <v>0</v>
      </c>
      <c r="K788">
        <v>0</v>
      </c>
      <c r="L788">
        <v>0</v>
      </c>
      <c r="M788">
        <v>0</v>
      </c>
      <c r="N788">
        <v>0</v>
      </c>
      <c r="O788">
        <v>0</v>
      </c>
      <c r="P788">
        <v>0</v>
      </c>
    </row>
    <row r="789" spans="1:16">
      <c r="A789">
        <v>788</v>
      </c>
      <c r="B789" t="s">
        <v>4957</v>
      </c>
      <c r="E789" s="2">
        <v>0.42711805555555554</v>
      </c>
      <c r="F789" s="1">
        <v>41534</v>
      </c>
      <c r="G789">
        <v>2011</v>
      </c>
      <c r="H789">
        <v>0</v>
      </c>
      <c r="I789">
        <v>0</v>
      </c>
      <c r="J789">
        <v>1</v>
      </c>
      <c r="K789">
        <v>0</v>
      </c>
      <c r="L789">
        <v>1</v>
      </c>
      <c r="M789">
        <v>0</v>
      </c>
      <c r="N789">
        <v>1</v>
      </c>
      <c r="O789">
        <v>0</v>
      </c>
      <c r="P789">
        <v>0</v>
      </c>
    </row>
    <row r="790" spans="1:16">
      <c r="A790">
        <v>789</v>
      </c>
      <c r="B790" t="s">
        <v>4958</v>
      </c>
      <c r="E790" s="2">
        <v>0.97572916666666665</v>
      </c>
      <c r="F790" s="1">
        <v>41533</v>
      </c>
      <c r="G790">
        <v>2011</v>
      </c>
      <c r="H790">
        <v>0</v>
      </c>
      <c r="I790">
        <v>0</v>
      </c>
      <c r="J790">
        <v>0</v>
      </c>
      <c r="K790">
        <v>0</v>
      </c>
      <c r="L790">
        <v>0</v>
      </c>
      <c r="M790">
        <v>0</v>
      </c>
      <c r="N790">
        <v>0</v>
      </c>
      <c r="O790">
        <v>0</v>
      </c>
      <c r="P790">
        <v>0</v>
      </c>
    </row>
    <row r="791" spans="1:16">
      <c r="A791">
        <v>790</v>
      </c>
      <c r="B791" t="s">
        <v>4959</v>
      </c>
      <c r="E791" s="2">
        <v>0.79369212962962965</v>
      </c>
      <c r="F791" s="1">
        <v>41533</v>
      </c>
      <c r="G791">
        <v>2011</v>
      </c>
      <c r="H791">
        <v>0</v>
      </c>
      <c r="I791">
        <v>0</v>
      </c>
      <c r="J791">
        <v>1</v>
      </c>
      <c r="K791">
        <v>0</v>
      </c>
      <c r="L791">
        <v>1</v>
      </c>
      <c r="M791">
        <v>0</v>
      </c>
      <c r="N791">
        <v>1</v>
      </c>
      <c r="O791">
        <v>0</v>
      </c>
      <c r="P791">
        <v>1</v>
      </c>
    </row>
    <row r="792" spans="1:16">
      <c r="A792">
        <v>791</v>
      </c>
      <c r="B792" t="s">
        <v>4960</v>
      </c>
      <c r="E792" s="2">
        <v>0.54909722222222224</v>
      </c>
      <c r="F792" s="1">
        <v>41533</v>
      </c>
      <c r="G792">
        <v>2011</v>
      </c>
      <c r="H792">
        <v>0</v>
      </c>
      <c r="I792">
        <v>0</v>
      </c>
      <c r="J792">
        <v>0</v>
      </c>
      <c r="K792">
        <v>0</v>
      </c>
      <c r="L792">
        <v>0</v>
      </c>
      <c r="M792">
        <v>0</v>
      </c>
      <c r="N792">
        <v>2</v>
      </c>
      <c r="O792">
        <v>0</v>
      </c>
      <c r="P792">
        <v>0</v>
      </c>
    </row>
    <row r="793" spans="1:16">
      <c r="A793">
        <v>792</v>
      </c>
      <c r="B793" t="s">
        <v>4961</v>
      </c>
      <c r="E793" s="2">
        <v>0.53270833333333334</v>
      </c>
      <c r="F793" s="1">
        <v>41533</v>
      </c>
      <c r="G793">
        <v>2011</v>
      </c>
      <c r="H793">
        <v>0</v>
      </c>
      <c r="I793">
        <v>0</v>
      </c>
      <c r="J793">
        <v>0</v>
      </c>
      <c r="K793">
        <v>0</v>
      </c>
      <c r="L793">
        <v>0</v>
      </c>
      <c r="M793">
        <v>0</v>
      </c>
      <c r="N793">
        <v>0</v>
      </c>
      <c r="O793">
        <v>0</v>
      </c>
      <c r="P793">
        <v>0</v>
      </c>
    </row>
    <row r="794" spans="1:16">
      <c r="A794">
        <v>793</v>
      </c>
      <c r="B794" t="s">
        <v>4962</v>
      </c>
      <c r="E794" s="2">
        <v>0.80898148148148152</v>
      </c>
      <c r="F794" s="1">
        <v>41532</v>
      </c>
      <c r="G794">
        <v>2011</v>
      </c>
      <c r="H794">
        <v>1</v>
      </c>
      <c r="I794">
        <v>0</v>
      </c>
      <c r="J794">
        <v>0</v>
      </c>
      <c r="K794">
        <v>0</v>
      </c>
      <c r="L794">
        <v>0</v>
      </c>
      <c r="M794">
        <v>0</v>
      </c>
      <c r="N794">
        <v>0</v>
      </c>
      <c r="O794">
        <v>0</v>
      </c>
      <c r="P794">
        <v>0</v>
      </c>
    </row>
    <row r="795" spans="1:16">
      <c r="A795">
        <v>794</v>
      </c>
      <c r="B795" t="s">
        <v>4963</v>
      </c>
      <c r="E795" s="2">
        <v>0.54491898148148155</v>
      </c>
      <c r="F795" s="1">
        <v>41532</v>
      </c>
      <c r="G795">
        <v>2011</v>
      </c>
      <c r="H795">
        <v>0</v>
      </c>
      <c r="I795">
        <v>0</v>
      </c>
      <c r="J795">
        <v>0</v>
      </c>
      <c r="K795">
        <v>0</v>
      </c>
      <c r="L795">
        <v>0</v>
      </c>
      <c r="M795">
        <v>0</v>
      </c>
      <c r="N795">
        <v>0</v>
      </c>
      <c r="O795">
        <v>0</v>
      </c>
      <c r="P795">
        <v>0</v>
      </c>
    </row>
    <row r="796" spans="1:16">
      <c r="A796">
        <v>795</v>
      </c>
      <c r="B796" t="s">
        <v>4964</v>
      </c>
      <c r="E796" s="2">
        <v>0.5373148148148148</v>
      </c>
      <c r="F796" s="1">
        <v>41532</v>
      </c>
      <c r="G796">
        <v>2011</v>
      </c>
      <c r="H796">
        <v>3</v>
      </c>
      <c r="I796">
        <v>0</v>
      </c>
      <c r="J796">
        <v>1</v>
      </c>
      <c r="K796">
        <v>0</v>
      </c>
      <c r="L796">
        <v>1</v>
      </c>
      <c r="M796">
        <v>0</v>
      </c>
      <c r="N796">
        <v>1</v>
      </c>
      <c r="O796">
        <v>0</v>
      </c>
      <c r="P796">
        <v>1</v>
      </c>
    </row>
    <row r="797" spans="1:16">
      <c r="A797">
        <v>796</v>
      </c>
      <c r="B797" t="s">
        <v>4965</v>
      </c>
      <c r="E797" s="2">
        <v>0.71143518518518523</v>
      </c>
      <c r="F797" s="1">
        <v>41531</v>
      </c>
      <c r="G797">
        <v>2011</v>
      </c>
      <c r="H797">
        <v>0</v>
      </c>
      <c r="I797">
        <v>0</v>
      </c>
      <c r="J797">
        <v>0</v>
      </c>
      <c r="K797">
        <v>0</v>
      </c>
      <c r="L797">
        <v>0</v>
      </c>
      <c r="M797">
        <v>0</v>
      </c>
      <c r="N797">
        <v>0</v>
      </c>
      <c r="O797">
        <v>0</v>
      </c>
      <c r="P797">
        <v>0</v>
      </c>
    </row>
    <row r="798" spans="1:16">
      <c r="A798">
        <v>797</v>
      </c>
      <c r="B798" t="s">
        <v>4966</v>
      </c>
      <c r="E798" s="2">
        <v>0.6715740740740741</v>
      </c>
      <c r="F798" s="1">
        <v>41530</v>
      </c>
      <c r="G798">
        <v>2011</v>
      </c>
      <c r="H798">
        <v>0</v>
      </c>
      <c r="I798">
        <v>0</v>
      </c>
      <c r="J798">
        <v>0</v>
      </c>
      <c r="K798">
        <v>0</v>
      </c>
      <c r="L798">
        <v>0</v>
      </c>
      <c r="M798">
        <v>0</v>
      </c>
      <c r="N798">
        <v>0</v>
      </c>
      <c r="O798">
        <v>0</v>
      </c>
      <c r="P798">
        <v>0</v>
      </c>
    </row>
    <row r="799" spans="1:16">
      <c r="A799">
        <v>798</v>
      </c>
      <c r="B799" t="s">
        <v>4967</v>
      </c>
      <c r="E799" s="2">
        <v>0.58981481481481479</v>
      </c>
      <c r="F799" s="1">
        <v>41530</v>
      </c>
      <c r="G799">
        <v>2011</v>
      </c>
      <c r="H799">
        <v>1</v>
      </c>
      <c r="I799">
        <v>0</v>
      </c>
      <c r="J799">
        <v>0</v>
      </c>
      <c r="K799">
        <v>0</v>
      </c>
      <c r="L799">
        <v>0</v>
      </c>
      <c r="M799">
        <v>0</v>
      </c>
      <c r="N799">
        <v>0</v>
      </c>
      <c r="O799">
        <v>0</v>
      </c>
      <c r="P799">
        <v>0</v>
      </c>
    </row>
    <row r="800" spans="1:16">
      <c r="A800">
        <v>799</v>
      </c>
      <c r="B800" t="s">
        <v>4968</v>
      </c>
      <c r="E800" s="2">
        <v>0.54008101851851853</v>
      </c>
      <c r="F800" s="1">
        <v>41530</v>
      </c>
      <c r="G800">
        <v>2011</v>
      </c>
      <c r="H800">
        <v>0</v>
      </c>
      <c r="I800">
        <v>0</v>
      </c>
      <c r="J800">
        <v>0</v>
      </c>
      <c r="K800">
        <v>0</v>
      </c>
      <c r="L800">
        <v>0</v>
      </c>
      <c r="M800">
        <v>0</v>
      </c>
      <c r="N800">
        <v>0</v>
      </c>
      <c r="O800">
        <v>0</v>
      </c>
      <c r="P800">
        <v>0</v>
      </c>
    </row>
    <row r="801" spans="1:16">
      <c r="A801">
        <v>800</v>
      </c>
      <c r="B801" t="s">
        <v>4969</v>
      </c>
      <c r="E801" s="2">
        <v>0.58399305555555558</v>
      </c>
      <c r="F801" s="1">
        <v>41525</v>
      </c>
      <c r="G801">
        <v>2011</v>
      </c>
      <c r="H801">
        <v>0</v>
      </c>
      <c r="I801">
        <v>0</v>
      </c>
      <c r="J801">
        <v>0</v>
      </c>
      <c r="K801">
        <v>1</v>
      </c>
      <c r="L801">
        <v>0</v>
      </c>
      <c r="M801">
        <v>0</v>
      </c>
      <c r="N801">
        <v>1</v>
      </c>
      <c r="O801">
        <v>0</v>
      </c>
      <c r="P801">
        <v>1</v>
      </c>
    </row>
    <row r="802" spans="1:16">
      <c r="A802">
        <v>801</v>
      </c>
      <c r="B802" t="s">
        <v>4970</v>
      </c>
      <c r="E802" s="2">
        <v>0.56927083333333328</v>
      </c>
      <c r="F802" s="1">
        <v>41525</v>
      </c>
      <c r="G802">
        <v>2011</v>
      </c>
      <c r="H802">
        <v>0</v>
      </c>
      <c r="I802">
        <v>0</v>
      </c>
      <c r="J802">
        <v>0</v>
      </c>
      <c r="K802">
        <v>0</v>
      </c>
      <c r="L802">
        <v>0</v>
      </c>
      <c r="M802">
        <v>0</v>
      </c>
      <c r="N802">
        <v>0</v>
      </c>
      <c r="O802">
        <v>0</v>
      </c>
      <c r="P802">
        <v>0</v>
      </c>
    </row>
    <row r="803" spans="1:16">
      <c r="A803">
        <v>802</v>
      </c>
      <c r="B803" t="s">
        <v>4971</v>
      </c>
      <c r="E803" s="2">
        <v>0.53821759259259261</v>
      </c>
      <c r="F803" s="1">
        <v>41521</v>
      </c>
      <c r="G803">
        <v>2011</v>
      </c>
      <c r="H803">
        <v>1</v>
      </c>
      <c r="I803">
        <v>1</v>
      </c>
      <c r="J803">
        <v>0</v>
      </c>
      <c r="K803">
        <v>0</v>
      </c>
      <c r="L803">
        <v>0</v>
      </c>
      <c r="M803">
        <v>0</v>
      </c>
      <c r="N803">
        <v>0</v>
      </c>
      <c r="O803">
        <v>0</v>
      </c>
      <c r="P803">
        <v>0</v>
      </c>
    </row>
    <row r="804" spans="1:16">
      <c r="A804">
        <v>803</v>
      </c>
      <c r="B804" t="s">
        <v>4972</v>
      </c>
      <c r="E804" s="2">
        <v>0.70839120370370379</v>
      </c>
      <c r="F804" s="1">
        <v>41519</v>
      </c>
      <c r="G804">
        <v>2011</v>
      </c>
      <c r="H804">
        <v>0</v>
      </c>
      <c r="I804">
        <v>0</v>
      </c>
      <c r="J804">
        <v>0</v>
      </c>
      <c r="K804">
        <v>0</v>
      </c>
      <c r="L804">
        <v>0</v>
      </c>
      <c r="M804">
        <v>0</v>
      </c>
      <c r="N804">
        <v>0</v>
      </c>
      <c r="O804">
        <v>0</v>
      </c>
      <c r="P804">
        <v>0</v>
      </c>
    </row>
    <row r="805" spans="1:16">
      <c r="A805">
        <v>804</v>
      </c>
      <c r="B805" t="s">
        <v>4973</v>
      </c>
      <c r="E805" s="2">
        <v>0.58265046296296297</v>
      </c>
      <c r="F805" s="1">
        <v>41519</v>
      </c>
      <c r="G805">
        <v>2011</v>
      </c>
      <c r="H805">
        <v>0</v>
      </c>
      <c r="I805">
        <v>0</v>
      </c>
      <c r="J805">
        <v>0</v>
      </c>
      <c r="K805">
        <v>0</v>
      </c>
      <c r="L805">
        <v>0</v>
      </c>
      <c r="M805">
        <v>0</v>
      </c>
      <c r="N805">
        <v>0</v>
      </c>
      <c r="O805">
        <v>0</v>
      </c>
      <c r="P805">
        <v>0</v>
      </c>
    </row>
    <row r="806" spans="1:16">
      <c r="A806">
        <v>805</v>
      </c>
      <c r="B806" t="s">
        <v>4974</v>
      </c>
      <c r="E806" s="2">
        <v>0.71532407407407417</v>
      </c>
      <c r="F806" s="1">
        <v>41518</v>
      </c>
      <c r="G806">
        <v>2011</v>
      </c>
      <c r="H806">
        <v>0</v>
      </c>
      <c r="I806">
        <v>0</v>
      </c>
      <c r="J806">
        <v>1</v>
      </c>
      <c r="K806">
        <v>0</v>
      </c>
      <c r="L806">
        <v>1</v>
      </c>
      <c r="M806">
        <v>0</v>
      </c>
      <c r="N806">
        <v>1</v>
      </c>
      <c r="O806">
        <v>0</v>
      </c>
      <c r="P806">
        <v>1</v>
      </c>
    </row>
    <row r="807" spans="1:16">
      <c r="A807">
        <v>806</v>
      </c>
      <c r="B807" t="s">
        <v>4975</v>
      </c>
      <c r="E807" s="2">
        <v>0.55906250000000002</v>
      </c>
      <c r="F807" s="1">
        <v>41518</v>
      </c>
      <c r="G807">
        <v>2011</v>
      </c>
      <c r="H807">
        <v>0</v>
      </c>
      <c r="I807">
        <v>0</v>
      </c>
      <c r="J807">
        <v>1</v>
      </c>
      <c r="K807">
        <v>0</v>
      </c>
      <c r="L807">
        <v>1</v>
      </c>
      <c r="M807">
        <v>0</v>
      </c>
      <c r="N807">
        <v>1</v>
      </c>
      <c r="O807">
        <v>0</v>
      </c>
      <c r="P807">
        <v>0</v>
      </c>
    </row>
    <row r="808" spans="1:16">
      <c r="A808">
        <v>807</v>
      </c>
      <c r="B808" t="s">
        <v>4976</v>
      </c>
      <c r="E808" s="2">
        <v>0.53320601851851845</v>
      </c>
      <c r="F808" s="1">
        <v>41518</v>
      </c>
      <c r="G808">
        <v>2011</v>
      </c>
      <c r="H808">
        <v>0</v>
      </c>
      <c r="I808">
        <v>0</v>
      </c>
      <c r="J808">
        <v>0</v>
      </c>
      <c r="K808">
        <v>0</v>
      </c>
      <c r="L808">
        <v>1</v>
      </c>
      <c r="M808">
        <v>0</v>
      </c>
      <c r="N808">
        <v>1</v>
      </c>
      <c r="O808">
        <v>0</v>
      </c>
      <c r="P808">
        <v>1</v>
      </c>
    </row>
    <row r="809" spans="1:16">
      <c r="A809">
        <v>808</v>
      </c>
      <c r="B809" t="s">
        <v>4977</v>
      </c>
      <c r="E809" s="2">
        <v>0.52984953703703697</v>
      </c>
      <c r="F809" s="1">
        <v>41518</v>
      </c>
      <c r="G809">
        <v>2011</v>
      </c>
      <c r="H809">
        <v>0</v>
      </c>
      <c r="I809">
        <v>0</v>
      </c>
      <c r="J809">
        <v>0</v>
      </c>
      <c r="K809">
        <v>0</v>
      </c>
      <c r="L809">
        <v>1</v>
      </c>
      <c r="M809">
        <v>0</v>
      </c>
      <c r="N809">
        <v>4</v>
      </c>
      <c r="O809">
        <v>0</v>
      </c>
      <c r="P809">
        <v>1</v>
      </c>
    </row>
    <row r="810" spans="1:16">
      <c r="A810">
        <v>809</v>
      </c>
      <c r="B810" t="s">
        <v>4978</v>
      </c>
      <c r="E810" s="2">
        <v>0.63018518518518518</v>
      </c>
      <c r="F810" s="1">
        <v>41516</v>
      </c>
      <c r="G810">
        <v>2011</v>
      </c>
      <c r="H810">
        <v>0</v>
      </c>
      <c r="I810">
        <v>0</v>
      </c>
      <c r="J810">
        <v>0</v>
      </c>
      <c r="K810">
        <v>0</v>
      </c>
      <c r="L810">
        <v>0</v>
      </c>
      <c r="M810">
        <v>0</v>
      </c>
      <c r="N810">
        <v>0</v>
      </c>
      <c r="O810">
        <v>0</v>
      </c>
      <c r="P810">
        <v>0</v>
      </c>
    </row>
    <row r="811" spans="1:16">
      <c r="A811">
        <v>810</v>
      </c>
      <c r="B811" t="s">
        <v>4979</v>
      </c>
      <c r="E811" s="2">
        <v>0.62616898148148148</v>
      </c>
      <c r="F811" s="1">
        <v>41516</v>
      </c>
      <c r="G811">
        <v>2011</v>
      </c>
      <c r="H811">
        <v>0</v>
      </c>
      <c r="I811">
        <v>0</v>
      </c>
      <c r="J811">
        <v>0</v>
      </c>
      <c r="K811">
        <v>0</v>
      </c>
      <c r="L811">
        <v>0</v>
      </c>
      <c r="M811">
        <v>0</v>
      </c>
      <c r="N811">
        <v>0</v>
      </c>
      <c r="O811">
        <v>0</v>
      </c>
      <c r="P811">
        <v>0</v>
      </c>
    </row>
    <row r="812" spans="1:16">
      <c r="A812">
        <v>811</v>
      </c>
      <c r="B812" t="s">
        <v>4980</v>
      </c>
      <c r="E812" s="2">
        <v>0.5295023148148148</v>
      </c>
      <c r="F812" s="1">
        <v>41516</v>
      </c>
      <c r="G812">
        <v>2011</v>
      </c>
      <c r="H812">
        <v>0</v>
      </c>
      <c r="I812">
        <v>0</v>
      </c>
      <c r="J812">
        <v>0</v>
      </c>
      <c r="K812">
        <v>0</v>
      </c>
      <c r="L812">
        <v>0</v>
      </c>
      <c r="M812">
        <v>0</v>
      </c>
      <c r="N812">
        <v>0</v>
      </c>
      <c r="O812">
        <v>0</v>
      </c>
      <c r="P812">
        <v>0</v>
      </c>
    </row>
    <row r="813" spans="1:16">
      <c r="A813">
        <v>812</v>
      </c>
      <c r="B813" t="s">
        <v>4981</v>
      </c>
      <c r="E813" s="2">
        <v>0.86833333333333329</v>
      </c>
      <c r="F813" s="1">
        <v>41515</v>
      </c>
      <c r="G813">
        <v>2011</v>
      </c>
      <c r="H813">
        <v>0</v>
      </c>
      <c r="I813">
        <v>0</v>
      </c>
      <c r="J813">
        <v>0</v>
      </c>
      <c r="K813">
        <v>0</v>
      </c>
      <c r="L813">
        <v>0</v>
      </c>
      <c r="M813">
        <v>0</v>
      </c>
      <c r="N813">
        <v>0</v>
      </c>
      <c r="O813">
        <v>0</v>
      </c>
      <c r="P813">
        <v>0</v>
      </c>
    </row>
    <row r="814" spans="1:16">
      <c r="A814">
        <v>813</v>
      </c>
      <c r="B814" t="s">
        <v>4982</v>
      </c>
      <c r="E814" s="2">
        <v>0.5299652777777778</v>
      </c>
      <c r="F814" s="1">
        <v>41515</v>
      </c>
      <c r="G814">
        <v>2011</v>
      </c>
      <c r="H814">
        <v>0</v>
      </c>
      <c r="I814">
        <v>0</v>
      </c>
      <c r="J814">
        <v>0</v>
      </c>
      <c r="K814">
        <v>0</v>
      </c>
      <c r="L814">
        <v>0</v>
      </c>
      <c r="M814">
        <v>0</v>
      </c>
      <c r="N814">
        <v>0</v>
      </c>
      <c r="O814">
        <v>0</v>
      </c>
      <c r="P814">
        <v>0</v>
      </c>
    </row>
    <row r="815" spans="1:16">
      <c r="A815">
        <v>814</v>
      </c>
      <c r="B815" t="s">
        <v>4983</v>
      </c>
      <c r="E815" s="2">
        <v>0.12155092592592592</v>
      </c>
      <c r="F815" s="1">
        <v>41514</v>
      </c>
      <c r="G815">
        <v>2011</v>
      </c>
      <c r="H815">
        <v>0</v>
      </c>
      <c r="I815">
        <v>0</v>
      </c>
      <c r="J815">
        <v>0</v>
      </c>
      <c r="K815">
        <v>0</v>
      </c>
      <c r="L815">
        <v>0</v>
      </c>
      <c r="M815">
        <v>0</v>
      </c>
      <c r="N815">
        <v>2</v>
      </c>
      <c r="O815">
        <v>0</v>
      </c>
      <c r="P815">
        <v>0</v>
      </c>
    </row>
    <row r="816" spans="1:16">
      <c r="A816">
        <v>815</v>
      </c>
      <c r="B816" t="s">
        <v>4984</v>
      </c>
      <c r="E816" s="2">
        <v>0.42363425925925924</v>
      </c>
      <c r="F816" s="1">
        <v>41513</v>
      </c>
      <c r="G816">
        <v>2011</v>
      </c>
      <c r="H816">
        <v>0</v>
      </c>
      <c r="I816">
        <v>0</v>
      </c>
      <c r="J816">
        <v>0</v>
      </c>
      <c r="K816">
        <v>0</v>
      </c>
      <c r="L816">
        <v>0</v>
      </c>
      <c r="M816">
        <v>0</v>
      </c>
      <c r="N816">
        <v>0</v>
      </c>
      <c r="O816">
        <v>0</v>
      </c>
      <c r="P816">
        <v>0</v>
      </c>
    </row>
    <row r="817" spans="1:16">
      <c r="A817">
        <v>816</v>
      </c>
      <c r="B817" t="s">
        <v>4985</v>
      </c>
      <c r="E817" s="2">
        <v>0.79377314814814814</v>
      </c>
      <c r="F817" s="1">
        <v>41512</v>
      </c>
      <c r="G817">
        <v>2011</v>
      </c>
      <c r="H817">
        <v>0</v>
      </c>
      <c r="I817">
        <v>0</v>
      </c>
      <c r="J817">
        <v>0</v>
      </c>
      <c r="K817">
        <v>1</v>
      </c>
      <c r="L817">
        <v>0</v>
      </c>
      <c r="M817">
        <v>0</v>
      </c>
      <c r="N817">
        <v>1</v>
      </c>
      <c r="O817">
        <v>0</v>
      </c>
      <c r="P817">
        <v>0</v>
      </c>
    </row>
    <row r="818" spans="1:16">
      <c r="A818">
        <v>817</v>
      </c>
      <c r="B818" t="s">
        <v>4986</v>
      </c>
      <c r="E818" s="2">
        <v>0.62143518518518526</v>
      </c>
      <c r="F818" s="1">
        <v>41512</v>
      </c>
      <c r="G818">
        <v>2011</v>
      </c>
      <c r="H818">
        <v>0</v>
      </c>
      <c r="I818">
        <v>0</v>
      </c>
      <c r="J818">
        <v>0</v>
      </c>
      <c r="K818">
        <v>0</v>
      </c>
      <c r="L818">
        <v>0</v>
      </c>
      <c r="M818">
        <v>0</v>
      </c>
      <c r="N818">
        <v>1</v>
      </c>
      <c r="O818">
        <v>0</v>
      </c>
      <c r="P818">
        <v>0</v>
      </c>
    </row>
    <row r="819" spans="1:16">
      <c r="A819">
        <v>818</v>
      </c>
      <c r="B819" t="s">
        <v>4987</v>
      </c>
      <c r="E819" s="2">
        <v>0.61484953703703704</v>
      </c>
      <c r="F819" s="1">
        <v>41512</v>
      </c>
      <c r="G819">
        <v>2011</v>
      </c>
      <c r="H819">
        <v>1</v>
      </c>
      <c r="I819">
        <v>0</v>
      </c>
      <c r="J819">
        <v>0</v>
      </c>
      <c r="K819">
        <v>0</v>
      </c>
      <c r="L819">
        <v>0</v>
      </c>
      <c r="M819">
        <v>0</v>
      </c>
      <c r="N819">
        <v>1</v>
      </c>
      <c r="O819">
        <v>0</v>
      </c>
      <c r="P819">
        <v>0</v>
      </c>
    </row>
    <row r="820" spans="1:16">
      <c r="A820">
        <v>819</v>
      </c>
      <c r="B820" t="s">
        <v>4988</v>
      </c>
      <c r="E820" s="2">
        <v>0.59464120370370377</v>
      </c>
      <c r="F820" s="1">
        <v>41512</v>
      </c>
      <c r="G820">
        <v>2011</v>
      </c>
      <c r="H820">
        <v>1</v>
      </c>
      <c r="I820">
        <v>0</v>
      </c>
      <c r="J820">
        <v>0</v>
      </c>
      <c r="K820">
        <v>0</v>
      </c>
      <c r="L820">
        <v>1</v>
      </c>
      <c r="M820">
        <v>0</v>
      </c>
      <c r="N820">
        <v>1</v>
      </c>
      <c r="O820">
        <v>0</v>
      </c>
      <c r="P820">
        <v>1</v>
      </c>
    </row>
    <row r="821" spans="1:16">
      <c r="A821">
        <v>820</v>
      </c>
      <c r="B821" t="s">
        <v>4989</v>
      </c>
      <c r="E821" s="2">
        <v>0.5397453703703704</v>
      </c>
      <c r="F821" s="1">
        <v>41512</v>
      </c>
      <c r="G821">
        <v>2011</v>
      </c>
      <c r="H821">
        <v>0</v>
      </c>
      <c r="I821">
        <v>0</v>
      </c>
      <c r="J821">
        <v>0</v>
      </c>
      <c r="K821">
        <v>0</v>
      </c>
      <c r="L821">
        <v>0</v>
      </c>
      <c r="M821">
        <v>0</v>
      </c>
      <c r="N821">
        <v>0</v>
      </c>
      <c r="O821">
        <v>0</v>
      </c>
      <c r="P821">
        <v>0</v>
      </c>
    </row>
    <row r="822" spans="1:16">
      <c r="A822">
        <v>821</v>
      </c>
      <c r="B822" t="s">
        <v>4990</v>
      </c>
      <c r="E822" s="2">
        <v>4.9745370370370377E-2</v>
      </c>
      <c r="F822" s="1">
        <v>41512</v>
      </c>
      <c r="G822">
        <v>2011</v>
      </c>
      <c r="H822">
        <v>2</v>
      </c>
      <c r="I822">
        <v>1</v>
      </c>
      <c r="J822">
        <v>0</v>
      </c>
      <c r="K822">
        <v>0</v>
      </c>
      <c r="L822">
        <v>0</v>
      </c>
      <c r="M822">
        <v>0</v>
      </c>
      <c r="N822">
        <v>0</v>
      </c>
      <c r="O822">
        <v>0</v>
      </c>
      <c r="P822">
        <v>0</v>
      </c>
    </row>
    <row r="823" spans="1:16">
      <c r="A823">
        <v>822</v>
      </c>
      <c r="B823" t="s">
        <v>4991</v>
      </c>
      <c r="E823" s="2">
        <v>0.70505787037037038</v>
      </c>
      <c r="F823" s="1">
        <v>41510</v>
      </c>
      <c r="G823">
        <v>2011</v>
      </c>
      <c r="H823">
        <v>2</v>
      </c>
      <c r="I823">
        <v>0</v>
      </c>
      <c r="J823">
        <v>0</v>
      </c>
      <c r="K823">
        <v>0</v>
      </c>
      <c r="L823">
        <v>0</v>
      </c>
      <c r="M823">
        <v>0</v>
      </c>
      <c r="N823">
        <v>0</v>
      </c>
      <c r="O823">
        <v>0</v>
      </c>
      <c r="P823">
        <v>0</v>
      </c>
    </row>
    <row r="824" spans="1:16">
      <c r="A824">
        <v>823</v>
      </c>
      <c r="B824" t="s">
        <v>4992</v>
      </c>
      <c r="E824" s="2">
        <v>0.68758101851851849</v>
      </c>
      <c r="F824" s="1">
        <v>41510</v>
      </c>
      <c r="G824">
        <v>2011</v>
      </c>
      <c r="H824">
        <v>0</v>
      </c>
      <c r="I824">
        <v>0</v>
      </c>
      <c r="J824">
        <v>0</v>
      </c>
      <c r="K824">
        <v>0</v>
      </c>
      <c r="L824">
        <v>0</v>
      </c>
      <c r="M824">
        <v>0</v>
      </c>
      <c r="N824">
        <v>0</v>
      </c>
      <c r="O824">
        <v>0</v>
      </c>
      <c r="P824">
        <v>0</v>
      </c>
    </row>
    <row r="825" spans="1:16">
      <c r="A825">
        <v>824</v>
      </c>
      <c r="B825" t="s">
        <v>4993</v>
      </c>
      <c r="E825" s="2">
        <v>0.6661921296296297</v>
      </c>
      <c r="F825" s="1">
        <v>41510</v>
      </c>
      <c r="G825">
        <v>2011</v>
      </c>
      <c r="H825">
        <v>0</v>
      </c>
      <c r="I825">
        <v>0</v>
      </c>
      <c r="J825">
        <v>0</v>
      </c>
      <c r="K825">
        <v>0</v>
      </c>
      <c r="L825">
        <v>0</v>
      </c>
      <c r="M825">
        <v>0</v>
      </c>
      <c r="N825">
        <v>0</v>
      </c>
      <c r="O825">
        <v>0</v>
      </c>
      <c r="P825">
        <v>0</v>
      </c>
    </row>
    <row r="826" spans="1:16">
      <c r="A826">
        <v>825</v>
      </c>
      <c r="B826" t="s">
        <v>4994</v>
      </c>
      <c r="E826" s="2">
        <v>0.60173611111111114</v>
      </c>
      <c r="F826" s="1">
        <v>41510</v>
      </c>
      <c r="G826">
        <v>2011</v>
      </c>
      <c r="H826">
        <v>1</v>
      </c>
      <c r="I826">
        <v>0</v>
      </c>
      <c r="J826">
        <v>0</v>
      </c>
      <c r="K826">
        <v>0</v>
      </c>
      <c r="L826">
        <v>0</v>
      </c>
      <c r="M826">
        <v>0</v>
      </c>
      <c r="N826">
        <v>0</v>
      </c>
      <c r="O826">
        <v>0</v>
      </c>
      <c r="P826">
        <v>0</v>
      </c>
    </row>
    <row r="827" spans="1:16">
      <c r="A827">
        <v>826</v>
      </c>
      <c r="B827" t="s">
        <v>4995</v>
      </c>
      <c r="E827" s="2">
        <v>0.59994212962962956</v>
      </c>
      <c r="F827" s="1">
        <v>41509</v>
      </c>
      <c r="G827">
        <v>2011</v>
      </c>
      <c r="H827">
        <v>1</v>
      </c>
      <c r="I827">
        <v>0</v>
      </c>
      <c r="J827">
        <v>0</v>
      </c>
      <c r="K827">
        <v>0</v>
      </c>
      <c r="L827">
        <v>1</v>
      </c>
      <c r="M827">
        <v>0</v>
      </c>
      <c r="N827">
        <v>3</v>
      </c>
      <c r="O827">
        <v>0</v>
      </c>
      <c r="P827">
        <v>0</v>
      </c>
    </row>
    <row r="828" spans="1:16">
      <c r="A828">
        <v>827</v>
      </c>
      <c r="B828" t="s">
        <v>4996</v>
      </c>
      <c r="E828" s="2">
        <v>0.59968750000000004</v>
      </c>
      <c r="F828" s="1">
        <v>41509</v>
      </c>
      <c r="G828">
        <v>2011</v>
      </c>
      <c r="H828">
        <v>3</v>
      </c>
      <c r="I828">
        <v>0</v>
      </c>
      <c r="J828">
        <v>4</v>
      </c>
      <c r="K828">
        <v>0</v>
      </c>
      <c r="L828">
        <v>1</v>
      </c>
      <c r="M828">
        <v>0</v>
      </c>
      <c r="N828">
        <v>1</v>
      </c>
      <c r="O828">
        <v>0</v>
      </c>
      <c r="P828">
        <v>1</v>
      </c>
    </row>
    <row r="829" spans="1:16">
      <c r="A829">
        <v>828</v>
      </c>
      <c r="B829" t="s">
        <v>4997</v>
      </c>
      <c r="E829" s="2">
        <v>0.83456018518518515</v>
      </c>
      <c r="F829" s="1">
        <v>41508</v>
      </c>
      <c r="G829">
        <v>2011</v>
      </c>
      <c r="H829">
        <v>0</v>
      </c>
      <c r="I829">
        <v>0</v>
      </c>
      <c r="J829">
        <v>0</v>
      </c>
      <c r="K829">
        <v>0</v>
      </c>
      <c r="L829">
        <v>0</v>
      </c>
      <c r="M829">
        <v>0</v>
      </c>
      <c r="N829">
        <v>0</v>
      </c>
      <c r="O829">
        <v>0</v>
      </c>
      <c r="P829">
        <v>0</v>
      </c>
    </row>
    <row r="830" spans="1:16">
      <c r="A830">
        <v>829</v>
      </c>
      <c r="B830" t="s">
        <v>4998</v>
      </c>
      <c r="E830" s="2">
        <v>0.78372685185185187</v>
      </c>
      <c r="F830" s="1">
        <v>41505</v>
      </c>
      <c r="G830">
        <v>2011</v>
      </c>
      <c r="H830">
        <v>1</v>
      </c>
      <c r="I830">
        <v>0</v>
      </c>
      <c r="J830">
        <v>0</v>
      </c>
      <c r="K830">
        <v>0</v>
      </c>
      <c r="L830">
        <v>0</v>
      </c>
      <c r="M830">
        <v>0</v>
      </c>
      <c r="N830">
        <v>0</v>
      </c>
      <c r="O830">
        <v>0</v>
      </c>
      <c r="P830">
        <v>0</v>
      </c>
    </row>
    <row r="831" spans="1:16">
      <c r="A831">
        <v>830</v>
      </c>
      <c r="B831" t="s">
        <v>4999</v>
      </c>
      <c r="E831" s="2">
        <v>0.64079861111111114</v>
      </c>
      <c r="F831" s="1">
        <v>41505</v>
      </c>
      <c r="G831">
        <v>2011</v>
      </c>
      <c r="H831">
        <v>0</v>
      </c>
      <c r="I831">
        <v>0</v>
      </c>
      <c r="J831">
        <v>0</v>
      </c>
      <c r="K831">
        <v>0</v>
      </c>
      <c r="L831">
        <v>0</v>
      </c>
      <c r="M831">
        <v>0</v>
      </c>
      <c r="N831">
        <v>0</v>
      </c>
      <c r="O831">
        <v>0</v>
      </c>
      <c r="P831">
        <v>0</v>
      </c>
    </row>
    <row r="832" spans="1:16">
      <c r="A832">
        <v>831</v>
      </c>
      <c r="B832" t="s">
        <v>5000</v>
      </c>
      <c r="E832" s="2">
        <v>0.63711805555555556</v>
      </c>
      <c r="F832" s="1">
        <v>41505</v>
      </c>
      <c r="G832">
        <v>2011</v>
      </c>
      <c r="H832">
        <v>0</v>
      </c>
      <c r="I832">
        <v>0</v>
      </c>
      <c r="J832">
        <v>0</v>
      </c>
      <c r="K832">
        <v>0</v>
      </c>
      <c r="L832">
        <v>0</v>
      </c>
      <c r="M832">
        <v>0</v>
      </c>
      <c r="N832">
        <v>0</v>
      </c>
      <c r="O832">
        <v>0</v>
      </c>
      <c r="P832">
        <v>0</v>
      </c>
    </row>
    <row r="833" spans="1:16">
      <c r="A833">
        <v>832</v>
      </c>
      <c r="B833" t="s">
        <v>5001</v>
      </c>
      <c r="E833" s="2">
        <v>0.7569907407407408</v>
      </c>
      <c r="F833" s="1">
        <v>41498</v>
      </c>
      <c r="G833">
        <v>2011</v>
      </c>
      <c r="H833">
        <v>1</v>
      </c>
      <c r="I833">
        <v>0</v>
      </c>
      <c r="J833">
        <v>0</v>
      </c>
      <c r="K833">
        <v>0</v>
      </c>
      <c r="L833">
        <v>0</v>
      </c>
      <c r="M833">
        <v>0</v>
      </c>
      <c r="N833">
        <v>0</v>
      </c>
      <c r="O833">
        <v>0</v>
      </c>
      <c r="P833">
        <v>0</v>
      </c>
    </row>
    <row r="834" spans="1:16">
      <c r="A834">
        <v>833</v>
      </c>
      <c r="B834" t="s">
        <v>5002</v>
      </c>
      <c r="E834" s="2">
        <v>0.57839120370370367</v>
      </c>
      <c r="F834" s="1">
        <v>41497</v>
      </c>
      <c r="G834">
        <v>2011</v>
      </c>
      <c r="H834">
        <v>0</v>
      </c>
      <c r="I834">
        <v>0</v>
      </c>
      <c r="J834">
        <v>0</v>
      </c>
      <c r="K834">
        <v>0</v>
      </c>
      <c r="L834">
        <v>0</v>
      </c>
      <c r="M834">
        <v>0</v>
      </c>
      <c r="N834">
        <v>0</v>
      </c>
      <c r="O834">
        <v>0</v>
      </c>
      <c r="P834">
        <v>0</v>
      </c>
    </row>
    <row r="835" spans="1:16">
      <c r="A835">
        <v>834</v>
      </c>
      <c r="B835" t="s">
        <v>5003</v>
      </c>
      <c r="E835" s="2">
        <v>0.55863425925925925</v>
      </c>
      <c r="F835" s="1">
        <v>41497</v>
      </c>
      <c r="G835">
        <v>2011</v>
      </c>
      <c r="H835">
        <v>1</v>
      </c>
      <c r="I835">
        <v>0</v>
      </c>
      <c r="J835">
        <v>0</v>
      </c>
      <c r="K835">
        <v>0</v>
      </c>
      <c r="L835">
        <v>0</v>
      </c>
      <c r="M835">
        <v>0</v>
      </c>
      <c r="N835">
        <v>0</v>
      </c>
      <c r="O835">
        <v>0</v>
      </c>
      <c r="P835">
        <v>0</v>
      </c>
    </row>
    <row r="836" spans="1:16">
      <c r="A836">
        <v>835</v>
      </c>
      <c r="B836" t="s">
        <v>5004</v>
      </c>
      <c r="E836" s="2">
        <v>0.82641203703703703</v>
      </c>
      <c r="F836" s="1">
        <v>41496</v>
      </c>
      <c r="G836">
        <v>2011</v>
      </c>
      <c r="H836">
        <v>0</v>
      </c>
      <c r="I836">
        <v>0</v>
      </c>
      <c r="J836">
        <v>0</v>
      </c>
      <c r="K836">
        <v>0</v>
      </c>
      <c r="L836">
        <v>1</v>
      </c>
      <c r="M836">
        <v>0</v>
      </c>
      <c r="N836">
        <v>1</v>
      </c>
      <c r="O836">
        <v>0</v>
      </c>
      <c r="P836">
        <v>0</v>
      </c>
    </row>
    <row r="837" spans="1:16">
      <c r="A837">
        <v>836</v>
      </c>
      <c r="B837" t="s">
        <v>5005</v>
      </c>
      <c r="E837" s="2">
        <v>0.65475694444444443</v>
      </c>
      <c r="F837" s="1">
        <v>41496</v>
      </c>
      <c r="G837">
        <v>2011</v>
      </c>
      <c r="H837">
        <v>0</v>
      </c>
      <c r="I837">
        <v>0</v>
      </c>
      <c r="J837">
        <v>0</v>
      </c>
      <c r="K837">
        <v>1</v>
      </c>
      <c r="L837">
        <v>0</v>
      </c>
      <c r="M837">
        <v>0</v>
      </c>
      <c r="N837">
        <v>1</v>
      </c>
      <c r="O837">
        <v>0</v>
      </c>
      <c r="P837">
        <v>0</v>
      </c>
    </row>
    <row r="838" spans="1:16">
      <c r="A838">
        <v>837</v>
      </c>
      <c r="B838" t="s">
        <v>5006</v>
      </c>
      <c r="E838" s="2">
        <v>0.53192129629629636</v>
      </c>
      <c r="F838" s="1">
        <v>41496</v>
      </c>
      <c r="G838">
        <v>2011</v>
      </c>
      <c r="H838">
        <v>0</v>
      </c>
      <c r="I838">
        <v>0</v>
      </c>
      <c r="J838">
        <v>0</v>
      </c>
      <c r="K838">
        <v>0</v>
      </c>
      <c r="L838">
        <v>0</v>
      </c>
      <c r="M838">
        <v>0</v>
      </c>
      <c r="N838">
        <v>0</v>
      </c>
      <c r="O838">
        <v>0</v>
      </c>
      <c r="P838">
        <v>0</v>
      </c>
    </row>
    <row r="839" spans="1:16">
      <c r="A839">
        <v>838</v>
      </c>
      <c r="B839" t="s">
        <v>5007</v>
      </c>
      <c r="E839" s="2">
        <v>0.72474537037037035</v>
      </c>
      <c r="F839" s="1">
        <v>41494</v>
      </c>
      <c r="G839">
        <v>2011</v>
      </c>
      <c r="H839">
        <v>1</v>
      </c>
      <c r="I839">
        <v>0</v>
      </c>
      <c r="J839">
        <v>0</v>
      </c>
      <c r="K839">
        <v>0</v>
      </c>
      <c r="L839">
        <v>0</v>
      </c>
      <c r="M839">
        <v>0</v>
      </c>
      <c r="N839">
        <v>0</v>
      </c>
      <c r="O839">
        <v>0</v>
      </c>
      <c r="P839">
        <v>0</v>
      </c>
    </row>
    <row r="840" spans="1:16">
      <c r="A840">
        <v>839</v>
      </c>
      <c r="B840" t="s">
        <v>5008</v>
      </c>
      <c r="E840" s="2">
        <v>0.60130787037037037</v>
      </c>
      <c r="F840" s="1">
        <v>41494</v>
      </c>
      <c r="G840">
        <v>2011</v>
      </c>
      <c r="H840">
        <v>0</v>
      </c>
      <c r="I840">
        <v>0</v>
      </c>
      <c r="J840">
        <v>0</v>
      </c>
      <c r="K840">
        <v>0</v>
      </c>
      <c r="L840">
        <v>0</v>
      </c>
      <c r="M840">
        <v>0</v>
      </c>
      <c r="N840">
        <v>0</v>
      </c>
      <c r="O840">
        <v>0</v>
      </c>
      <c r="P840">
        <v>0</v>
      </c>
    </row>
    <row r="841" spans="1:16">
      <c r="A841">
        <v>840</v>
      </c>
      <c r="B841" t="s">
        <v>5009</v>
      </c>
      <c r="E841" s="2">
        <v>0.54266203703703708</v>
      </c>
      <c r="F841" s="1">
        <v>41494</v>
      </c>
      <c r="G841">
        <v>2011</v>
      </c>
      <c r="H841">
        <v>0</v>
      </c>
      <c r="I841">
        <v>0</v>
      </c>
      <c r="J841">
        <v>0</v>
      </c>
      <c r="K841">
        <v>0</v>
      </c>
      <c r="L841">
        <v>0</v>
      </c>
      <c r="M841">
        <v>0</v>
      </c>
      <c r="N841">
        <v>0</v>
      </c>
      <c r="O841">
        <v>0</v>
      </c>
      <c r="P841">
        <v>0</v>
      </c>
    </row>
    <row r="842" spans="1:16">
      <c r="A842">
        <v>841</v>
      </c>
      <c r="B842" t="s">
        <v>5010</v>
      </c>
      <c r="E842" s="2">
        <v>0.54516203703703703</v>
      </c>
      <c r="F842" s="1">
        <v>41492</v>
      </c>
      <c r="G842">
        <v>2011</v>
      </c>
      <c r="H842">
        <v>0</v>
      </c>
      <c r="I842">
        <v>0</v>
      </c>
      <c r="J842">
        <v>0</v>
      </c>
      <c r="K842">
        <v>0</v>
      </c>
      <c r="L842">
        <v>0</v>
      </c>
      <c r="M842">
        <v>0</v>
      </c>
      <c r="N842">
        <v>0</v>
      </c>
      <c r="O842">
        <v>0</v>
      </c>
      <c r="P842">
        <v>0</v>
      </c>
    </row>
    <row r="843" spans="1:16">
      <c r="A843">
        <v>842</v>
      </c>
      <c r="B843" t="s">
        <v>5011</v>
      </c>
      <c r="E843" s="2">
        <v>0.62850694444444444</v>
      </c>
      <c r="F843" s="1">
        <v>41491</v>
      </c>
      <c r="G843">
        <v>2011</v>
      </c>
      <c r="H843">
        <v>0</v>
      </c>
      <c r="I843">
        <v>0</v>
      </c>
      <c r="J843">
        <v>0</v>
      </c>
      <c r="K843">
        <v>0</v>
      </c>
      <c r="L843">
        <v>0</v>
      </c>
      <c r="M843">
        <v>0</v>
      </c>
      <c r="N843">
        <v>0</v>
      </c>
      <c r="O843">
        <v>0</v>
      </c>
      <c r="P843">
        <v>0</v>
      </c>
    </row>
    <row r="844" spans="1:16">
      <c r="A844">
        <v>843</v>
      </c>
      <c r="B844" t="s">
        <v>5012</v>
      </c>
      <c r="E844" s="2">
        <v>0.55057870370370365</v>
      </c>
      <c r="F844" s="1">
        <v>41491</v>
      </c>
      <c r="G844">
        <v>2011</v>
      </c>
      <c r="H844">
        <v>0</v>
      </c>
      <c r="I844">
        <v>0</v>
      </c>
      <c r="J844">
        <v>0</v>
      </c>
      <c r="K844">
        <v>0</v>
      </c>
      <c r="L844">
        <v>0</v>
      </c>
      <c r="M844">
        <v>0</v>
      </c>
      <c r="N844">
        <v>0</v>
      </c>
      <c r="O844">
        <v>0</v>
      </c>
      <c r="P844">
        <v>0</v>
      </c>
    </row>
    <row r="845" spans="1:16">
      <c r="A845">
        <v>844</v>
      </c>
      <c r="B845" t="s">
        <v>5013</v>
      </c>
      <c r="E845" s="2">
        <v>0.65284722222222225</v>
      </c>
      <c r="F845" s="1">
        <v>41490</v>
      </c>
      <c r="G845">
        <v>2011</v>
      </c>
      <c r="H845">
        <v>1</v>
      </c>
      <c r="I845">
        <v>0</v>
      </c>
      <c r="J845">
        <v>0</v>
      </c>
      <c r="K845">
        <v>0</v>
      </c>
      <c r="L845">
        <v>0</v>
      </c>
      <c r="M845">
        <v>0</v>
      </c>
      <c r="N845">
        <v>0</v>
      </c>
      <c r="O845">
        <v>0</v>
      </c>
      <c r="P845">
        <v>0</v>
      </c>
    </row>
    <row r="846" spans="1:16">
      <c r="A846">
        <v>845</v>
      </c>
      <c r="B846" t="s">
        <v>5014</v>
      </c>
      <c r="E846" s="2">
        <v>0.57256944444444446</v>
      </c>
      <c r="F846" s="1">
        <v>41489</v>
      </c>
      <c r="G846">
        <v>2011</v>
      </c>
      <c r="H846">
        <v>0</v>
      </c>
      <c r="I846">
        <v>0</v>
      </c>
      <c r="J846">
        <v>0</v>
      </c>
      <c r="K846">
        <v>0</v>
      </c>
      <c r="L846">
        <v>0</v>
      </c>
      <c r="M846">
        <v>0</v>
      </c>
      <c r="N846">
        <v>0</v>
      </c>
      <c r="O846">
        <v>0</v>
      </c>
      <c r="P846">
        <v>0</v>
      </c>
    </row>
    <row r="847" spans="1:16">
      <c r="A847">
        <v>846</v>
      </c>
      <c r="B847" t="s">
        <v>5015</v>
      </c>
      <c r="E847" s="2">
        <v>0.56693287037037032</v>
      </c>
      <c r="F847" s="1">
        <v>41489</v>
      </c>
      <c r="G847">
        <v>2011</v>
      </c>
      <c r="H847">
        <v>1</v>
      </c>
      <c r="I847">
        <v>0</v>
      </c>
      <c r="J847">
        <v>0</v>
      </c>
      <c r="K847">
        <v>0</v>
      </c>
      <c r="L847">
        <v>0</v>
      </c>
      <c r="M847">
        <v>0</v>
      </c>
      <c r="N847">
        <v>0</v>
      </c>
      <c r="O847">
        <v>0</v>
      </c>
      <c r="P847">
        <v>0</v>
      </c>
    </row>
    <row r="848" spans="1:16">
      <c r="A848">
        <v>847</v>
      </c>
      <c r="B848" t="s">
        <v>5016</v>
      </c>
      <c r="E848" s="2">
        <v>0.55140046296296297</v>
      </c>
      <c r="F848" s="1">
        <v>41489</v>
      </c>
      <c r="G848">
        <v>2011</v>
      </c>
      <c r="H848">
        <v>1</v>
      </c>
      <c r="I848">
        <v>0</v>
      </c>
      <c r="J848">
        <v>2</v>
      </c>
      <c r="K848">
        <v>0</v>
      </c>
      <c r="L848">
        <v>1</v>
      </c>
      <c r="M848">
        <v>0</v>
      </c>
      <c r="N848">
        <v>1</v>
      </c>
      <c r="O848">
        <v>0</v>
      </c>
      <c r="P848">
        <v>1</v>
      </c>
    </row>
    <row r="849" spans="1:16">
      <c r="A849">
        <v>848</v>
      </c>
      <c r="B849" t="s">
        <v>5017</v>
      </c>
      <c r="E849" s="2">
        <v>0.58521990740740748</v>
      </c>
      <c r="F849" s="1">
        <v>41488</v>
      </c>
      <c r="G849">
        <v>2011</v>
      </c>
      <c r="H849">
        <v>1</v>
      </c>
      <c r="I849">
        <v>0</v>
      </c>
      <c r="J849">
        <v>0</v>
      </c>
      <c r="K849">
        <v>0</v>
      </c>
      <c r="L849">
        <v>0</v>
      </c>
      <c r="M849">
        <v>0</v>
      </c>
      <c r="N849">
        <v>0</v>
      </c>
      <c r="O849">
        <v>0</v>
      </c>
      <c r="P849">
        <v>0</v>
      </c>
    </row>
    <row r="850" spans="1:16">
      <c r="A850">
        <v>849</v>
      </c>
      <c r="B850" t="s">
        <v>5018</v>
      </c>
      <c r="E850" s="2">
        <v>0.54313657407407401</v>
      </c>
      <c r="F850" s="1">
        <v>41488</v>
      </c>
      <c r="G850">
        <v>2011</v>
      </c>
      <c r="H850">
        <v>0</v>
      </c>
      <c r="I850">
        <v>0</v>
      </c>
      <c r="J850">
        <v>0</v>
      </c>
      <c r="K850">
        <v>0</v>
      </c>
      <c r="L850">
        <v>0</v>
      </c>
      <c r="M850">
        <v>0</v>
      </c>
      <c r="N850">
        <v>0</v>
      </c>
      <c r="O850">
        <v>0</v>
      </c>
      <c r="P850">
        <v>0</v>
      </c>
    </row>
    <row r="851" spans="1:16">
      <c r="A851">
        <v>850</v>
      </c>
      <c r="B851" t="s">
        <v>5019</v>
      </c>
      <c r="E851" s="2">
        <v>0.95141203703703703</v>
      </c>
      <c r="F851" s="1">
        <v>41487</v>
      </c>
      <c r="G851">
        <v>2011</v>
      </c>
      <c r="H851">
        <v>0</v>
      </c>
      <c r="I851">
        <v>0</v>
      </c>
      <c r="J851">
        <v>0</v>
      </c>
      <c r="K851">
        <v>0</v>
      </c>
      <c r="L851">
        <v>0</v>
      </c>
      <c r="M851">
        <v>0</v>
      </c>
      <c r="N851">
        <v>0</v>
      </c>
      <c r="O851">
        <v>0</v>
      </c>
      <c r="P851">
        <v>0</v>
      </c>
    </row>
    <row r="852" spans="1:16">
      <c r="A852">
        <v>851</v>
      </c>
      <c r="B852" t="s">
        <v>5020</v>
      </c>
      <c r="E852" s="2">
        <v>0.82064814814814813</v>
      </c>
      <c r="F852" s="1">
        <v>41487</v>
      </c>
      <c r="G852">
        <v>2011</v>
      </c>
      <c r="H852">
        <v>2</v>
      </c>
      <c r="I852">
        <v>0</v>
      </c>
      <c r="J852">
        <v>0</v>
      </c>
      <c r="K852">
        <v>0</v>
      </c>
      <c r="L852">
        <v>0</v>
      </c>
      <c r="M852">
        <v>0</v>
      </c>
      <c r="N852">
        <v>0</v>
      </c>
      <c r="O852">
        <v>0</v>
      </c>
      <c r="P852">
        <v>0</v>
      </c>
    </row>
    <row r="853" spans="1:16">
      <c r="A853">
        <v>852</v>
      </c>
      <c r="B853" t="s">
        <v>5021</v>
      </c>
      <c r="E853" s="2">
        <v>0.73881944444444436</v>
      </c>
      <c r="F853" s="1">
        <v>41484</v>
      </c>
      <c r="G853">
        <v>2011</v>
      </c>
      <c r="H853">
        <v>2</v>
      </c>
      <c r="I853">
        <v>0</v>
      </c>
      <c r="J853">
        <v>0</v>
      </c>
      <c r="K853">
        <v>0</v>
      </c>
      <c r="L853">
        <v>0</v>
      </c>
      <c r="M853">
        <v>0</v>
      </c>
      <c r="N853">
        <v>0</v>
      </c>
      <c r="O853">
        <v>0</v>
      </c>
      <c r="P853">
        <v>0</v>
      </c>
    </row>
    <row r="854" spans="1:16">
      <c r="A854">
        <v>853</v>
      </c>
      <c r="B854" t="s">
        <v>5022</v>
      </c>
      <c r="E854" s="2">
        <v>0.81968750000000001</v>
      </c>
      <c r="F854" s="1">
        <v>41483</v>
      </c>
      <c r="G854">
        <v>2011</v>
      </c>
      <c r="H854">
        <v>4</v>
      </c>
      <c r="I854">
        <v>0</v>
      </c>
      <c r="J854">
        <v>0</v>
      </c>
      <c r="K854">
        <v>0</v>
      </c>
      <c r="L854">
        <v>1</v>
      </c>
      <c r="M854">
        <v>0</v>
      </c>
      <c r="N854">
        <v>1</v>
      </c>
      <c r="O854">
        <v>0</v>
      </c>
      <c r="P854">
        <v>0</v>
      </c>
    </row>
    <row r="855" spans="1:16">
      <c r="A855">
        <v>854</v>
      </c>
      <c r="B855" t="s">
        <v>5023</v>
      </c>
      <c r="E855" s="2">
        <v>0.63576388888888891</v>
      </c>
      <c r="F855" s="1">
        <v>41483</v>
      </c>
      <c r="G855">
        <v>2011</v>
      </c>
      <c r="H855">
        <v>46</v>
      </c>
      <c r="I855">
        <v>0</v>
      </c>
      <c r="J855">
        <v>0</v>
      </c>
      <c r="K855">
        <v>0</v>
      </c>
      <c r="L855">
        <v>1</v>
      </c>
      <c r="M855">
        <v>0</v>
      </c>
      <c r="N855">
        <v>1</v>
      </c>
      <c r="O855">
        <v>0</v>
      </c>
      <c r="P855">
        <v>0</v>
      </c>
    </row>
    <row r="856" spans="1:16">
      <c r="A856">
        <v>855</v>
      </c>
      <c r="B856" t="s">
        <v>5024</v>
      </c>
      <c r="E856" s="2">
        <v>0.63543981481481482</v>
      </c>
      <c r="F856" s="1">
        <v>41482</v>
      </c>
      <c r="G856">
        <v>2011</v>
      </c>
      <c r="H856">
        <v>0</v>
      </c>
      <c r="I856">
        <v>1</v>
      </c>
      <c r="J856">
        <v>0</v>
      </c>
      <c r="K856">
        <v>0</v>
      </c>
      <c r="L856">
        <v>0</v>
      </c>
      <c r="M856">
        <v>0</v>
      </c>
      <c r="N856">
        <v>0</v>
      </c>
      <c r="O856">
        <v>0</v>
      </c>
      <c r="P856">
        <v>0</v>
      </c>
    </row>
    <row r="857" spans="1:16">
      <c r="A857">
        <v>856</v>
      </c>
      <c r="B857" t="s">
        <v>5025</v>
      </c>
      <c r="E857" s="2">
        <v>0.54260416666666667</v>
      </c>
      <c r="F857" s="1">
        <v>41482</v>
      </c>
      <c r="G857">
        <v>2011</v>
      </c>
      <c r="H857">
        <v>0</v>
      </c>
      <c r="I857">
        <v>0</v>
      </c>
      <c r="J857">
        <v>0</v>
      </c>
      <c r="K857">
        <v>0</v>
      </c>
      <c r="L857">
        <v>1</v>
      </c>
      <c r="M857">
        <v>0</v>
      </c>
      <c r="N857">
        <v>1</v>
      </c>
      <c r="O857">
        <v>0</v>
      </c>
      <c r="P857">
        <v>0</v>
      </c>
    </row>
    <row r="858" spans="1:16">
      <c r="A858">
        <v>857</v>
      </c>
      <c r="B858" t="s">
        <v>5026</v>
      </c>
      <c r="E858" s="2">
        <v>0.53059027777777779</v>
      </c>
      <c r="F858" s="1">
        <v>41482</v>
      </c>
      <c r="G858">
        <v>2011</v>
      </c>
      <c r="H858">
        <v>0</v>
      </c>
      <c r="I858">
        <v>0</v>
      </c>
      <c r="J858">
        <v>0</v>
      </c>
      <c r="K858">
        <v>0</v>
      </c>
      <c r="L858">
        <v>0</v>
      </c>
      <c r="M858">
        <v>0</v>
      </c>
      <c r="N858">
        <v>0</v>
      </c>
      <c r="O858">
        <v>0</v>
      </c>
      <c r="P858">
        <v>0</v>
      </c>
    </row>
    <row r="859" spans="1:16">
      <c r="A859">
        <v>858</v>
      </c>
      <c r="B859" t="s">
        <v>5027</v>
      </c>
      <c r="E859" s="2">
        <v>0.67018518518518511</v>
      </c>
      <c r="F859" s="1">
        <v>41480</v>
      </c>
      <c r="G859">
        <v>2011</v>
      </c>
      <c r="H859">
        <v>2</v>
      </c>
      <c r="I859">
        <v>0</v>
      </c>
      <c r="J859">
        <v>0</v>
      </c>
      <c r="K859">
        <v>0</v>
      </c>
      <c r="L859">
        <v>1</v>
      </c>
      <c r="M859">
        <v>0</v>
      </c>
      <c r="N859">
        <v>1</v>
      </c>
      <c r="O859">
        <v>0</v>
      </c>
      <c r="P859">
        <v>0</v>
      </c>
    </row>
    <row r="860" spans="1:16">
      <c r="A860">
        <v>859</v>
      </c>
      <c r="B860" t="s">
        <v>5028</v>
      </c>
      <c r="E860" s="2">
        <v>0.53528935185185189</v>
      </c>
      <c r="F860" s="1">
        <v>41477</v>
      </c>
      <c r="G860">
        <v>2011</v>
      </c>
      <c r="H860">
        <v>0</v>
      </c>
      <c r="I860">
        <v>0</v>
      </c>
      <c r="J860">
        <v>0</v>
      </c>
      <c r="K860">
        <v>0</v>
      </c>
      <c r="L860">
        <v>0</v>
      </c>
      <c r="M860">
        <v>0</v>
      </c>
      <c r="N860">
        <v>0</v>
      </c>
      <c r="O860">
        <v>0</v>
      </c>
      <c r="P860">
        <v>0</v>
      </c>
    </row>
    <row r="861" spans="1:16">
      <c r="A861">
        <v>860</v>
      </c>
      <c r="B861" t="s">
        <v>5029</v>
      </c>
      <c r="E861" s="2">
        <v>0.65478009259259262</v>
      </c>
      <c r="F861" s="1">
        <v>41476</v>
      </c>
      <c r="G861">
        <v>2011</v>
      </c>
      <c r="H861">
        <v>1</v>
      </c>
      <c r="I861">
        <v>0</v>
      </c>
      <c r="J861">
        <v>0</v>
      </c>
      <c r="K861">
        <v>0</v>
      </c>
      <c r="L861">
        <v>0</v>
      </c>
      <c r="M861">
        <v>0</v>
      </c>
      <c r="N861">
        <v>0</v>
      </c>
      <c r="O861">
        <v>0</v>
      </c>
      <c r="P861">
        <v>0</v>
      </c>
    </row>
    <row r="862" spans="1:16">
      <c r="A862">
        <v>861</v>
      </c>
      <c r="B862" t="s">
        <v>5030</v>
      </c>
      <c r="E862" s="2">
        <v>0.65289351851851851</v>
      </c>
      <c r="F862" s="1">
        <v>41476</v>
      </c>
      <c r="G862">
        <v>2011</v>
      </c>
      <c r="H862">
        <v>0</v>
      </c>
      <c r="I862">
        <v>0</v>
      </c>
      <c r="J862">
        <v>0</v>
      </c>
      <c r="K862">
        <v>0</v>
      </c>
      <c r="L862">
        <v>0</v>
      </c>
      <c r="M862">
        <v>0</v>
      </c>
      <c r="N862">
        <v>0</v>
      </c>
      <c r="O862">
        <v>0</v>
      </c>
      <c r="P862">
        <v>0</v>
      </c>
    </row>
    <row r="863" spans="1:16">
      <c r="A863">
        <v>862</v>
      </c>
      <c r="B863" t="s">
        <v>5031</v>
      </c>
      <c r="E863" s="2">
        <v>0.5352083333333334</v>
      </c>
      <c r="F863" s="1">
        <v>41476</v>
      </c>
      <c r="G863">
        <v>2011</v>
      </c>
      <c r="H863">
        <v>3</v>
      </c>
      <c r="I863">
        <v>1</v>
      </c>
      <c r="J863">
        <v>0</v>
      </c>
      <c r="K863">
        <v>0</v>
      </c>
      <c r="L863">
        <v>0</v>
      </c>
      <c r="M863">
        <v>0</v>
      </c>
      <c r="N863">
        <v>0</v>
      </c>
      <c r="O863">
        <v>0</v>
      </c>
      <c r="P863">
        <v>0</v>
      </c>
    </row>
    <row r="864" spans="1:16">
      <c r="A864">
        <v>863</v>
      </c>
      <c r="B864" t="s">
        <v>5032</v>
      </c>
      <c r="E864" s="2">
        <v>0.53804398148148147</v>
      </c>
      <c r="F864" s="1">
        <v>41475</v>
      </c>
      <c r="G864">
        <v>2011</v>
      </c>
      <c r="H864">
        <v>4</v>
      </c>
      <c r="I864">
        <v>0</v>
      </c>
      <c r="J864">
        <v>0</v>
      </c>
      <c r="K864">
        <v>0</v>
      </c>
      <c r="L864">
        <v>0</v>
      </c>
      <c r="M864">
        <v>0</v>
      </c>
      <c r="N864">
        <v>0</v>
      </c>
      <c r="O864">
        <v>0</v>
      </c>
      <c r="P864">
        <v>0</v>
      </c>
    </row>
    <row r="865" spans="1:16">
      <c r="A865">
        <v>864</v>
      </c>
      <c r="B865" t="s">
        <v>5033</v>
      </c>
      <c r="E865" s="2">
        <v>0.53280092592592598</v>
      </c>
      <c r="F865" s="1">
        <v>41474</v>
      </c>
      <c r="G865">
        <v>2011</v>
      </c>
      <c r="H865">
        <v>0</v>
      </c>
      <c r="I865">
        <v>0</v>
      </c>
      <c r="J865">
        <v>0</v>
      </c>
      <c r="K865">
        <v>0</v>
      </c>
      <c r="L865">
        <v>0</v>
      </c>
      <c r="M865">
        <v>0</v>
      </c>
      <c r="N865">
        <v>0</v>
      </c>
      <c r="O865">
        <v>0</v>
      </c>
      <c r="P865">
        <v>0</v>
      </c>
    </row>
    <row r="866" spans="1:16">
      <c r="A866">
        <v>865</v>
      </c>
      <c r="B866" t="s">
        <v>5034</v>
      </c>
      <c r="E866" s="2">
        <v>0.57302083333333331</v>
      </c>
      <c r="F866" s="1">
        <v>41473</v>
      </c>
      <c r="G866">
        <v>2011</v>
      </c>
      <c r="H866">
        <v>1</v>
      </c>
      <c r="I866">
        <v>0</v>
      </c>
      <c r="J866">
        <v>0</v>
      </c>
      <c r="K866">
        <v>0</v>
      </c>
      <c r="L866">
        <v>0</v>
      </c>
      <c r="M866">
        <v>0</v>
      </c>
      <c r="N866">
        <v>0</v>
      </c>
      <c r="O866">
        <v>0</v>
      </c>
      <c r="P866">
        <v>0</v>
      </c>
    </row>
    <row r="867" spans="1:16">
      <c r="A867">
        <v>866</v>
      </c>
      <c r="B867" t="s">
        <v>5035</v>
      </c>
      <c r="E867" s="2">
        <v>0.57034722222222223</v>
      </c>
      <c r="F867" s="1">
        <v>41473</v>
      </c>
      <c r="G867">
        <v>2011</v>
      </c>
      <c r="H867">
        <v>0</v>
      </c>
      <c r="I867">
        <v>0</v>
      </c>
      <c r="J867">
        <v>0</v>
      </c>
      <c r="K867">
        <v>0</v>
      </c>
      <c r="L867">
        <v>0</v>
      </c>
      <c r="M867">
        <v>0</v>
      </c>
      <c r="N867">
        <v>0</v>
      </c>
      <c r="O867">
        <v>0</v>
      </c>
      <c r="P867">
        <v>0</v>
      </c>
    </row>
    <row r="868" spans="1:16">
      <c r="A868">
        <v>867</v>
      </c>
      <c r="B868" t="s">
        <v>5036</v>
      </c>
      <c r="E868" s="2">
        <v>0.53623842592592597</v>
      </c>
      <c r="F868" s="1">
        <v>41473</v>
      </c>
      <c r="G868">
        <v>2011</v>
      </c>
      <c r="H868">
        <v>0</v>
      </c>
      <c r="I868">
        <v>0</v>
      </c>
      <c r="J868">
        <v>0</v>
      </c>
      <c r="K868">
        <v>0</v>
      </c>
      <c r="L868">
        <v>0</v>
      </c>
      <c r="M868">
        <v>0</v>
      </c>
      <c r="N868">
        <v>0</v>
      </c>
      <c r="O868">
        <v>0</v>
      </c>
      <c r="P868">
        <v>0</v>
      </c>
    </row>
    <row r="869" spans="1:16">
      <c r="A869">
        <v>868</v>
      </c>
      <c r="B869" t="s">
        <v>5037</v>
      </c>
      <c r="E869" s="2">
        <v>0.77418981481481486</v>
      </c>
      <c r="F869" s="1">
        <v>41470</v>
      </c>
      <c r="G869">
        <v>2011</v>
      </c>
      <c r="H869">
        <v>0</v>
      </c>
      <c r="I869">
        <v>0</v>
      </c>
      <c r="J869">
        <v>1</v>
      </c>
      <c r="K869">
        <v>1</v>
      </c>
      <c r="L869">
        <v>1</v>
      </c>
      <c r="M869">
        <v>0</v>
      </c>
      <c r="N869">
        <v>1</v>
      </c>
      <c r="O869">
        <v>0</v>
      </c>
      <c r="P869">
        <v>0</v>
      </c>
    </row>
    <row r="870" spans="1:16">
      <c r="A870">
        <v>869</v>
      </c>
      <c r="B870" t="s">
        <v>5038</v>
      </c>
      <c r="E870" s="2">
        <v>0.77175925925925926</v>
      </c>
      <c r="F870" s="1">
        <v>41470</v>
      </c>
      <c r="G870">
        <v>2011</v>
      </c>
      <c r="H870">
        <v>0</v>
      </c>
      <c r="I870">
        <v>0</v>
      </c>
      <c r="J870">
        <v>0</v>
      </c>
      <c r="K870">
        <v>1</v>
      </c>
      <c r="L870">
        <v>0</v>
      </c>
      <c r="M870">
        <v>0</v>
      </c>
      <c r="N870">
        <v>1</v>
      </c>
      <c r="O870">
        <v>0</v>
      </c>
      <c r="P870">
        <v>0</v>
      </c>
    </row>
    <row r="871" spans="1:16">
      <c r="A871">
        <v>870</v>
      </c>
      <c r="B871" t="s">
        <v>5039</v>
      </c>
      <c r="E871" s="2">
        <v>0.66859953703703701</v>
      </c>
      <c r="F871" s="1">
        <v>41468</v>
      </c>
      <c r="G871">
        <v>2011</v>
      </c>
      <c r="H871">
        <v>0</v>
      </c>
      <c r="I871">
        <v>0</v>
      </c>
      <c r="J871">
        <v>1</v>
      </c>
      <c r="K871">
        <v>0</v>
      </c>
      <c r="L871">
        <v>1</v>
      </c>
      <c r="M871">
        <v>0</v>
      </c>
      <c r="N871">
        <v>1</v>
      </c>
      <c r="O871">
        <v>0</v>
      </c>
      <c r="P871">
        <v>0</v>
      </c>
    </row>
    <row r="872" spans="1:16">
      <c r="A872">
        <v>871</v>
      </c>
      <c r="B872" t="s">
        <v>5040</v>
      </c>
      <c r="E872" s="2">
        <v>0.5759143518518518</v>
      </c>
      <c r="F872" s="1">
        <v>41468</v>
      </c>
      <c r="G872">
        <v>2011</v>
      </c>
      <c r="H872">
        <v>0</v>
      </c>
      <c r="I872">
        <v>0</v>
      </c>
      <c r="J872">
        <v>0</v>
      </c>
      <c r="K872">
        <v>0</v>
      </c>
      <c r="L872">
        <v>0</v>
      </c>
      <c r="M872">
        <v>0</v>
      </c>
      <c r="N872">
        <v>0</v>
      </c>
      <c r="O872">
        <v>0</v>
      </c>
      <c r="P872">
        <v>0</v>
      </c>
    </row>
    <row r="873" spans="1:16">
      <c r="A873">
        <v>872</v>
      </c>
      <c r="B873" t="s">
        <v>5041</v>
      </c>
      <c r="E873" s="2">
        <v>0.54945601851851855</v>
      </c>
      <c r="F873" s="1">
        <v>41468</v>
      </c>
      <c r="G873">
        <v>2011</v>
      </c>
      <c r="H873">
        <v>1</v>
      </c>
      <c r="I873">
        <v>0</v>
      </c>
      <c r="J873">
        <v>0</v>
      </c>
      <c r="K873">
        <v>0</v>
      </c>
      <c r="L873">
        <v>0</v>
      </c>
      <c r="M873">
        <v>0</v>
      </c>
      <c r="N873">
        <v>0</v>
      </c>
      <c r="O873">
        <v>0</v>
      </c>
      <c r="P873">
        <v>0</v>
      </c>
    </row>
    <row r="874" spans="1:16">
      <c r="A874">
        <v>873</v>
      </c>
      <c r="B874" t="s">
        <v>5042</v>
      </c>
      <c r="E874" s="2">
        <v>0.85342592592592592</v>
      </c>
      <c r="F874" s="1">
        <v>41466</v>
      </c>
      <c r="G874">
        <v>2011</v>
      </c>
      <c r="H874">
        <v>1</v>
      </c>
      <c r="I874">
        <v>0</v>
      </c>
      <c r="J874">
        <v>1</v>
      </c>
      <c r="K874">
        <v>0</v>
      </c>
      <c r="L874">
        <v>0</v>
      </c>
      <c r="M874">
        <v>0</v>
      </c>
      <c r="N874">
        <v>1</v>
      </c>
      <c r="O874">
        <v>0</v>
      </c>
      <c r="P874">
        <v>0</v>
      </c>
    </row>
    <row r="875" spans="1:16">
      <c r="A875">
        <v>874</v>
      </c>
      <c r="B875" t="s">
        <v>5043</v>
      </c>
      <c r="E875" s="2">
        <v>0.5744097222222222</v>
      </c>
      <c r="F875" s="1">
        <v>41466</v>
      </c>
      <c r="G875">
        <v>2011</v>
      </c>
      <c r="H875">
        <v>0</v>
      </c>
      <c r="I875">
        <v>0</v>
      </c>
      <c r="J875">
        <v>0</v>
      </c>
      <c r="K875">
        <v>0</v>
      </c>
      <c r="L875">
        <v>0</v>
      </c>
      <c r="M875">
        <v>0</v>
      </c>
      <c r="N875">
        <v>0</v>
      </c>
      <c r="O875">
        <v>0</v>
      </c>
      <c r="P875">
        <v>0</v>
      </c>
    </row>
    <row r="876" spans="1:16">
      <c r="A876">
        <v>875</v>
      </c>
      <c r="B876" t="s">
        <v>5044</v>
      </c>
      <c r="E876" s="2">
        <v>0.98613425925925924</v>
      </c>
      <c r="F876" s="1">
        <v>41465</v>
      </c>
      <c r="G876">
        <v>2011</v>
      </c>
      <c r="H876">
        <v>0</v>
      </c>
      <c r="I876">
        <v>0</v>
      </c>
      <c r="J876">
        <v>0</v>
      </c>
      <c r="K876">
        <v>0</v>
      </c>
      <c r="L876">
        <v>0</v>
      </c>
      <c r="M876">
        <v>0</v>
      </c>
      <c r="N876">
        <v>0</v>
      </c>
      <c r="O876">
        <v>0</v>
      </c>
      <c r="P876">
        <v>0</v>
      </c>
    </row>
    <row r="877" spans="1:16">
      <c r="A877">
        <v>876</v>
      </c>
      <c r="B877" t="s">
        <v>5045</v>
      </c>
      <c r="E877" s="2">
        <v>7.2939814814814818E-2</v>
      </c>
      <c r="F877" s="1">
        <v>41465</v>
      </c>
      <c r="G877">
        <v>2011</v>
      </c>
      <c r="H877">
        <v>1</v>
      </c>
      <c r="I877">
        <v>0</v>
      </c>
      <c r="J877">
        <v>0</v>
      </c>
      <c r="K877">
        <v>0</v>
      </c>
      <c r="L877">
        <v>0</v>
      </c>
      <c r="M877">
        <v>0</v>
      </c>
      <c r="N877">
        <v>0</v>
      </c>
      <c r="O877">
        <v>0</v>
      </c>
      <c r="P877">
        <v>0</v>
      </c>
    </row>
    <row r="878" spans="1:16">
      <c r="A878">
        <v>877</v>
      </c>
      <c r="B878" t="s">
        <v>5046</v>
      </c>
      <c r="E878" s="2">
        <v>0.52778935185185183</v>
      </c>
      <c r="F878" s="1">
        <v>41464</v>
      </c>
      <c r="G878">
        <v>2011</v>
      </c>
      <c r="H878">
        <v>2</v>
      </c>
      <c r="I878">
        <v>0</v>
      </c>
      <c r="J878">
        <v>0</v>
      </c>
      <c r="K878">
        <v>0</v>
      </c>
      <c r="L878">
        <v>0</v>
      </c>
      <c r="M878">
        <v>0</v>
      </c>
      <c r="N878">
        <v>0</v>
      </c>
      <c r="O878">
        <v>0</v>
      </c>
      <c r="P878">
        <v>0</v>
      </c>
    </row>
    <row r="879" spans="1:16">
      <c r="A879">
        <v>878</v>
      </c>
      <c r="B879" t="s">
        <v>5047</v>
      </c>
      <c r="E879" s="2">
        <v>2.4340277777777777E-2</v>
      </c>
      <c r="F879" s="1">
        <v>41464</v>
      </c>
      <c r="G879">
        <v>2011</v>
      </c>
      <c r="H879">
        <v>0</v>
      </c>
      <c r="I879">
        <v>0</v>
      </c>
      <c r="J879">
        <v>0</v>
      </c>
      <c r="K879">
        <v>0</v>
      </c>
      <c r="L879">
        <v>0</v>
      </c>
      <c r="M879">
        <v>0</v>
      </c>
      <c r="N879">
        <v>0</v>
      </c>
      <c r="O879">
        <v>0</v>
      </c>
      <c r="P879">
        <v>0</v>
      </c>
    </row>
    <row r="880" spans="1:16">
      <c r="A880">
        <v>879</v>
      </c>
      <c r="B880" t="s">
        <v>5048</v>
      </c>
      <c r="E880" s="2">
        <v>0.83829861111111115</v>
      </c>
      <c r="F880" s="1">
        <v>41463</v>
      </c>
      <c r="G880">
        <v>2011</v>
      </c>
      <c r="H880">
        <v>0</v>
      </c>
      <c r="I880">
        <v>0</v>
      </c>
      <c r="J880">
        <v>0</v>
      </c>
      <c r="K880">
        <v>0</v>
      </c>
      <c r="L880">
        <v>0</v>
      </c>
      <c r="M880">
        <v>0</v>
      </c>
      <c r="N880">
        <v>0</v>
      </c>
      <c r="O880">
        <v>0</v>
      </c>
      <c r="P880">
        <v>0</v>
      </c>
    </row>
    <row r="881" spans="1:16">
      <c r="A881">
        <v>880</v>
      </c>
      <c r="B881" t="s">
        <v>5049</v>
      </c>
      <c r="E881" s="2">
        <v>0.84180555555555558</v>
      </c>
      <c r="F881" s="1">
        <v>41462</v>
      </c>
      <c r="G881">
        <v>2011</v>
      </c>
      <c r="H881">
        <v>0</v>
      </c>
      <c r="I881">
        <v>0</v>
      </c>
      <c r="J881">
        <v>0</v>
      </c>
      <c r="K881">
        <v>0</v>
      </c>
      <c r="L881">
        <v>0</v>
      </c>
      <c r="M881">
        <v>0</v>
      </c>
      <c r="N881">
        <v>0</v>
      </c>
      <c r="O881">
        <v>0</v>
      </c>
      <c r="P881">
        <v>0</v>
      </c>
    </row>
    <row r="882" spans="1:16">
      <c r="A882">
        <v>881</v>
      </c>
      <c r="B882" t="s">
        <v>5050</v>
      </c>
      <c r="E882" s="2">
        <v>0.75873842592592589</v>
      </c>
      <c r="F882" s="1">
        <v>41462</v>
      </c>
      <c r="G882">
        <v>2011</v>
      </c>
      <c r="H882">
        <v>0</v>
      </c>
      <c r="I882">
        <v>0</v>
      </c>
      <c r="J882">
        <v>0</v>
      </c>
      <c r="K882">
        <v>0</v>
      </c>
      <c r="L882">
        <v>0</v>
      </c>
      <c r="M882">
        <v>0</v>
      </c>
      <c r="N882">
        <v>0</v>
      </c>
      <c r="O882">
        <v>0</v>
      </c>
      <c r="P882">
        <v>0</v>
      </c>
    </row>
    <row r="883" spans="1:16">
      <c r="A883">
        <v>882</v>
      </c>
      <c r="B883" t="s">
        <v>5051</v>
      </c>
      <c r="E883" s="2">
        <v>0.75099537037037034</v>
      </c>
      <c r="F883" s="1">
        <v>41462</v>
      </c>
      <c r="G883">
        <v>2011</v>
      </c>
      <c r="H883">
        <v>1</v>
      </c>
      <c r="I883">
        <v>0</v>
      </c>
      <c r="J883">
        <v>0</v>
      </c>
      <c r="K883">
        <v>0</v>
      </c>
      <c r="L883">
        <v>0</v>
      </c>
      <c r="M883">
        <v>0</v>
      </c>
      <c r="N883">
        <v>1</v>
      </c>
      <c r="O883">
        <v>0</v>
      </c>
      <c r="P883">
        <v>0</v>
      </c>
    </row>
    <row r="884" spans="1:16">
      <c r="A884">
        <v>883</v>
      </c>
      <c r="B884" t="s">
        <v>5052</v>
      </c>
      <c r="E884" s="2">
        <v>0.73559027777777775</v>
      </c>
      <c r="F884" s="1">
        <v>41462</v>
      </c>
      <c r="G884">
        <v>2011</v>
      </c>
      <c r="H884">
        <v>0</v>
      </c>
      <c r="I884">
        <v>0</v>
      </c>
      <c r="J884">
        <v>0</v>
      </c>
      <c r="K884">
        <v>0</v>
      </c>
      <c r="L884">
        <v>0</v>
      </c>
      <c r="M884">
        <v>0</v>
      </c>
      <c r="N884">
        <v>0</v>
      </c>
      <c r="O884">
        <v>0</v>
      </c>
      <c r="P884">
        <v>0</v>
      </c>
    </row>
    <row r="885" spans="1:16">
      <c r="A885">
        <v>884</v>
      </c>
      <c r="B885" t="s">
        <v>5053</v>
      </c>
      <c r="E885" s="2">
        <v>0.530787037037037</v>
      </c>
      <c r="F885" s="1">
        <v>41462</v>
      </c>
      <c r="G885">
        <v>2011</v>
      </c>
      <c r="H885">
        <v>0</v>
      </c>
      <c r="I885">
        <v>0</v>
      </c>
      <c r="J885">
        <v>0</v>
      </c>
      <c r="K885">
        <v>0</v>
      </c>
      <c r="L885">
        <v>0</v>
      </c>
      <c r="M885">
        <v>0</v>
      </c>
      <c r="N885">
        <v>0</v>
      </c>
      <c r="O885">
        <v>0</v>
      </c>
      <c r="P885">
        <v>0</v>
      </c>
    </row>
    <row r="886" spans="1:16">
      <c r="A886">
        <v>885</v>
      </c>
      <c r="B886" t="s">
        <v>5054</v>
      </c>
      <c r="E886" s="2">
        <v>0.8448148148148148</v>
      </c>
      <c r="F886" s="1">
        <v>41461</v>
      </c>
      <c r="G886">
        <v>2011</v>
      </c>
      <c r="H886">
        <v>0</v>
      </c>
      <c r="I886">
        <v>0</v>
      </c>
      <c r="J886">
        <v>0</v>
      </c>
      <c r="K886">
        <v>0</v>
      </c>
      <c r="L886">
        <v>0</v>
      </c>
      <c r="M886">
        <v>0</v>
      </c>
      <c r="N886">
        <v>0</v>
      </c>
      <c r="O886">
        <v>0</v>
      </c>
      <c r="P886">
        <v>0</v>
      </c>
    </row>
    <row r="887" spans="1:16">
      <c r="A887">
        <v>886</v>
      </c>
      <c r="B887" t="s">
        <v>5055</v>
      </c>
      <c r="E887" s="2">
        <v>0.79372685185185177</v>
      </c>
      <c r="F887" s="1">
        <v>41461</v>
      </c>
      <c r="G887">
        <v>2011</v>
      </c>
      <c r="H887">
        <v>0</v>
      </c>
      <c r="I887">
        <v>0</v>
      </c>
      <c r="J887">
        <v>0</v>
      </c>
      <c r="K887">
        <v>0</v>
      </c>
      <c r="L887">
        <v>1</v>
      </c>
      <c r="M887">
        <v>0</v>
      </c>
      <c r="N887">
        <v>1</v>
      </c>
      <c r="O887">
        <v>0</v>
      </c>
      <c r="P887">
        <v>0</v>
      </c>
    </row>
    <row r="888" spans="1:16">
      <c r="A888">
        <v>887</v>
      </c>
      <c r="B888" t="s">
        <v>5056</v>
      </c>
      <c r="E888" s="2">
        <v>0.74796296296296294</v>
      </c>
      <c r="F888" s="1">
        <v>41461</v>
      </c>
      <c r="G888">
        <v>2011</v>
      </c>
      <c r="H888">
        <v>1</v>
      </c>
      <c r="I888">
        <v>0</v>
      </c>
      <c r="J888">
        <v>0</v>
      </c>
      <c r="K888">
        <v>0</v>
      </c>
      <c r="L888">
        <v>0</v>
      </c>
      <c r="M888">
        <v>0</v>
      </c>
      <c r="N888">
        <v>0</v>
      </c>
      <c r="O888">
        <v>0</v>
      </c>
      <c r="P888">
        <v>0</v>
      </c>
    </row>
    <row r="889" spans="1:16">
      <c r="A889">
        <v>888</v>
      </c>
      <c r="B889" t="s">
        <v>5057</v>
      </c>
      <c r="E889" s="2">
        <v>0.63953703703703701</v>
      </c>
      <c r="F889" s="1">
        <v>41461</v>
      </c>
      <c r="G889">
        <v>2011</v>
      </c>
      <c r="H889">
        <v>1</v>
      </c>
      <c r="I889">
        <v>0</v>
      </c>
      <c r="J889">
        <v>0</v>
      </c>
      <c r="K889">
        <v>0</v>
      </c>
      <c r="L889">
        <v>0</v>
      </c>
      <c r="M889">
        <v>0</v>
      </c>
      <c r="N889">
        <v>0</v>
      </c>
      <c r="O889">
        <v>0</v>
      </c>
      <c r="P889">
        <v>0</v>
      </c>
    </row>
    <row r="890" spans="1:16">
      <c r="A890">
        <v>889</v>
      </c>
      <c r="B890" t="s">
        <v>5058</v>
      </c>
      <c r="E890" s="2">
        <v>0.64333333333333331</v>
      </c>
      <c r="F890" s="1">
        <v>41456</v>
      </c>
      <c r="G890">
        <v>2011</v>
      </c>
      <c r="H890">
        <v>1</v>
      </c>
      <c r="I890">
        <v>0</v>
      </c>
      <c r="J890">
        <v>0</v>
      </c>
      <c r="K890">
        <v>0</v>
      </c>
      <c r="L890">
        <v>0</v>
      </c>
      <c r="M890">
        <v>0</v>
      </c>
      <c r="N890">
        <v>0</v>
      </c>
      <c r="O890">
        <v>0</v>
      </c>
      <c r="P890">
        <v>0</v>
      </c>
    </row>
    <row r="891" spans="1:16">
      <c r="A891">
        <v>890</v>
      </c>
      <c r="B891" t="s">
        <v>5059</v>
      </c>
      <c r="E891" s="2">
        <v>0.68900462962962961</v>
      </c>
      <c r="F891" s="1">
        <v>41455</v>
      </c>
      <c r="G891">
        <v>2011</v>
      </c>
      <c r="H891">
        <v>1</v>
      </c>
      <c r="I891">
        <v>0</v>
      </c>
      <c r="J891">
        <v>1</v>
      </c>
      <c r="K891">
        <v>0</v>
      </c>
      <c r="L891">
        <v>1</v>
      </c>
      <c r="M891">
        <v>0</v>
      </c>
      <c r="N891">
        <v>1</v>
      </c>
      <c r="O891">
        <v>0</v>
      </c>
      <c r="P891">
        <v>1</v>
      </c>
    </row>
    <row r="892" spans="1:16">
      <c r="A892">
        <v>891</v>
      </c>
      <c r="B892" t="s">
        <v>5060</v>
      </c>
      <c r="E892" s="2">
        <v>0.66045138888888888</v>
      </c>
      <c r="F892" s="1">
        <v>41455</v>
      </c>
      <c r="G892">
        <v>2011</v>
      </c>
      <c r="H892">
        <v>0</v>
      </c>
      <c r="I892">
        <v>0</v>
      </c>
      <c r="J892">
        <v>0</v>
      </c>
      <c r="K892">
        <v>0</v>
      </c>
      <c r="L892">
        <v>0</v>
      </c>
      <c r="M892">
        <v>0</v>
      </c>
      <c r="N892">
        <v>0</v>
      </c>
      <c r="O892">
        <v>0</v>
      </c>
      <c r="P892">
        <v>0</v>
      </c>
    </row>
    <row r="893" spans="1:16">
      <c r="A893">
        <v>892</v>
      </c>
      <c r="B893" t="s">
        <v>5061</v>
      </c>
      <c r="E893" s="2">
        <v>0.78600694444444441</v>
      </c>
      <c r="F893" s="1">
        <v>41454</v>
      </c>
      <c r="G893">
        <v>2011</v>
      </c>
      <c r="H893">
        <v>0</v>
      </c>
      <c r="I893">
        <v>0</v>
      </c>
      <c r="J893">
        <v>0</v>
      </c>
      <c r="K893">
        <v>0</v>
      </c>
      <c r="L893">
        <v>0</v>
      </c>
      <c r="M893">
        <v>0</v>
      </c>
      <c r="N893">
        <v>0</v>
      </c>
      <c r="O893">
        <v>0</v>
      </c>
      <c r="P893">
        <v>0</v>
      </c>
    </row>
    <row r="894" spans="1:16">
      <c r="A894">
        <v>893</v>
      </c>
      <c r="B894" t="s">
        <v>5062</v>
      </c>
      <c r="E894" s="2">
        <v>0.58149305555555553</v>
      </c>
      <c r="F894" s="1">
        <v>41453</v>
      </c>
      <c r="G894">
        <v>2011</v>
      </c>
      <c r="H894">
        <v>2</v>
      </c>
      <c r="I894">
        <v>0</v>
      </c>
      <c r="J894">
        <v>0</v>
      </c>
      <c r="K894">
        <v>0</v>
      </c>
      <c r="L894">
        <v>0</v>
      </c>
      <c r="M894">
        <v>0</v>
      </c>
      <c r="N894">
        <v>0</v>
      </c>
      <c r="O894">
        <v>0</v>
      </c>
      <c r="P894">
        <v>0</v>
      </c>
    </row>
    <row r="895" spans="1:16">
      <c r="A895">
        <v>894</v>
      </c>
      <c r="B895" t="s">
        <v>5063</v>
      </c>
      <c r="E895" s="2">
        <v>0.55518518518518511</v>
      </c>
      <c r="F895" s="1">
        <v>41453</v>
      </c>
      <c r="G895">
        <v>2011</v>
      </c>
      <c r="H895">
        <v>0</v>
      </c>
      <c r="I895">
        <v>0</v>
      </c>
      <c r="J895">
        <v>0</v>
      </c>
      <c r="K895">
        <v>0</v>
      </c>
      <c r="L895">
        <v>0</v>
      </c>
      <c r="M895">
        <v>0</v>
      </c>
      <c r="N895">
        <v>0</v>
      </c>
      <c r="O895">
        <v>0</v>
      </c>
      <c r="P895">
        <v>0</v>
      </c>
    </row>
    <row r="896" spans="1:16">
      <c r="A896">
        <v>895</v>
      </c>
      <c r="B896" t="s">
        <v>5064</v>
      </c>
      <c r="E896" s="2">
        <v>0.54937500000000006</v>
      </c>
      <c r="F896" s="1">
        <v>41449</v>
      </c>
      <c r="G896">
        <v>2011</v>
      </c>
      <c r="H896">
        <v>1</v>
      </c>
      <c r="I896">
        <v>0</v>
      </c>
      <c r="J896">
        <v>0</v>
      </c>
      <c r="K896">
        <v>0</v>
      </c>
      <c r="L896">
        <v>0</v>
      </c>
      <c r="M896">
        <v>0</v>
      </c>
      <c r="N896">
        <v>1</v>
      </c>
      <c r="O896">
        <v>0</v>
      </c>
      <c r="P896">
        <v>0</v>
      </c>
    </row>
    <row r="897" spans="1:16">
      <c r="A897">
        <v>896</v>
      </c>
      <c r="B897" t="s">
        <v>5065</v>
      </c>
      <c r="E897" s="2">
        <v>0.5458912037037037</v>
      </c>
      <c r="F897" s="1">
        <v>41449</v>
      </c>
      <c r="G897">
        <v>2011</v>
      </c>
      <c r="H897">
        <v>0</v>
      </c>
      <c r="I897">
        <v>0</v>
      </c>
      <c r="J897">
        <v>0</v>
      </c>
      <c r="K897">
        <v>0</v>
      </c>
      <c r="L897">
        <v>0</v>
      </c>
      <c r="M897">
        <v>0</v>
      </c>
      <c r="N897">
        <v>0</v>
      </c>
      <c r="O897">
        <v>0</v>
      </c>
      <c r="P897">
        <v>0</v>
      </c>
    </row>
    <row r="898" spans="1:16">
      <c r="A898">
        <v>897</v>
      </c>
      <c r="B898" t="s">
        <v>5066</v>
      </c>
      <c r="E898" s="2">
        <v>0.66905092592592597</v>
      </c>
      <c r="F898" s="1">
        <v>41448</v>
      </c>
      <c r="G898">
        <v>2011</v>
      </c>
      <c r="H898">
        <v>1</v>
      </c>
      <c r="I898">
        <v>0</v>
      </c>
      <c r="J898">
        <v>0</v>
      </c>
      <c r="K898">
        <v>0</v>
      </c>
      <c r="L898">
        <v>0</v>
      </c>
      <c r="M898">
        <v>0</v>
      </c>
      <c r="N898">
        <v>0</v>
      </c>
      <c r="O898">
        <v>0</v>
      </c>
      <c r="P898">
        <v>0</v>
      </c>
    </row>
    <row r="899" spans="1:16">
      <c r="A899">
        <v>898</v>
      </c>
      <c r="B899" t="s">
        <v>5067</v>
      </c>
      <c r="E899" s="2">
        <v>0.5638657407407407</v>
      </c>
      <c r="F899" s="1">
        <v>41447</v>
      </c>
      <c r="G899">
        <v>2011</v>
      </c>
      <c r="H899">
        <v>1</v>
      </c>
      <c r="I899">
        <v>0</v>
      </c>
      <c r="J899">
        <v>0</v>
      </c>
      <c r="K899">
        <v>0</v>
      </c>
      <c r="L899">
        <v>0</v>
      </c>
      <c r="M899">
        <v>0</v>
      </c>
      <c r="N899">
        <v>0</v>
      </c>
      <c r="O899">
        <v>0</v>
      </c>
      <c r="P899">
        <v>0</v>
      </c>
    </row>
    <row r="900" spans="1:16">
      <c r="A900">
        <v>899</v>
      </c>
      <c r="B900" t="s">
        <v>5068</v>
      </c>
      <c r="E900" s="2">
        <v>0.55785879629629631</v>
      </c>
      <c r="F900" s="1">
        <v>41447</v>
      </c>
      <c r="G900">
        <v>2011</v>
      </c>
      <c r="H900">
        <v>0</v>
      </c>
      <c r="I900">
        <v>0</v>
      </c>
      <c r="J900">
        <v>0</v>
      </c>
      <c r="K900">
        <v>0</v>
      </c>
      <c r="L900">
        <v>0</v>
      </c>
      <c r="M900">
        <v>0</v>
      </c>
      <c r="N900">
        <v>0</v>
      </c>
      <c r="O900">
        <v>0</v>
      </c>
      <c r="P900">
        <v>0</v>
      </c>
    </row>
    <row r="901" spans="1:16">
      <c r="A901">
        <v>900</v>
      </c>
      <c r="B901" t="s">
        <v>5069</v>
      </c>
      <c r="E901" s="2">
        <v>0.6098958333333333</v>
      </c>
      <c r="F901" s="1">
        <v>41446</v>
      </c>
      <c r="G901">
        <v>2011</v>
      </c>
      <c r="H901">
        <v>0</v>
      </c>
      <c r="I901">
        <v>0</v>
      </c>
      <c r="J901">
        <v>0</v>
      </c>
      <c r="K901">
        <v>0</v>
      </c>
      <c r="L901">
        <v>1</v>
      </c>
      <c r="M901">
        <v>0</v>
      </c>
      <c r="N901">
        <v>1</v>
      </c>
      <c r="O901">
        <v>0</v>
      </c>
      <c r="P901">
        <v>0</v>
      </c>
    </row>
    <row r="902" spans="1:16">
      <c r="A902">
        <v>901</v>
      </c>
      <c r="B902" t="s">
        <v>5070</v>
      </c>
      <c r="E902" s="2">
        <v>0.59420138888888896</v>
      </c>
      <c r="F902" s="1">
        <v>41446</v>
      </c>
      <c r="G902">
        <v>2011</v>
      </c>
      <c r="H902">
        <v>0</v>
      </c>
      <c r="I902">
        <v>0</v>
      </c>
      <c r="J902">
        <v>0</v>
      </c>
      <c r="K902">
        <v>0</v>
      </c>
      <c r="L902">
        <v>0</v>
      </c>
      <c r="M902">
        <v>0</v>
      </c>
      <c r="N902">
        <v>0</v>
      </c>
      <c r="O902">
        <v>0</v>
      </c>
      <c r="P902">
        <v>0</v>
      </c>
    </row>
    <row r="903" spans="1:16">
      <c r="A903">
        <v>902</v>
      </c>
      <c r="B903" t="s">
        <v>5071</v>
      </c>
      <c r="E903" s="2">
        <v>0.58803240740740736</v>
      </c>
      <c r="F903" s="1">
        <v>41446</v>
      </c>
      <c r="G903">
        <v>2011</v>
      </c>
      <c r="H903">
        <v>0</v>
      </c>
      <c r="I903">
        <v>0</v>
      </c>
      <c r="J903">
        <v>0</v>
      </c>
      <c r="K903">
        <v>0</v>
      </c>
      <c r="L903">
        <v>0</v>
      </c>
      <c r="M903">
        <v>0</v>
      </c>
      <c r="N903">
        <v>0</v>
      </c>
      <c r="O903">
        <v>0</v>
      </c>
      <c r="P903">
        <v>0</v>
      </c>
    </row>
    <row r="904" spans="1:16">
      <c r="A904">
        <v>903</v>
      </c>
      <c r="B904" t="s">
        <v>5072</v>
      </c>
      <c r="E904" s="2">
        <v>0.58004629629629634</v>
      </c>
      <c r="F904" s="1">
        <v>41446</v>
      </c>
      <c r="G904">
        <v>2011</v>
      </c>
      <c r="H904">
        <v>0</v>
      </c>
      <c r="I904">
        <v>0</v>
      </c>
      <c r="J904">
        <v>0</v>
      </c>
      <c r="K904">
        <v>0</v>
      </c>
      <c r="L904">
        <v>0</v>
      </c>
      <c r="M904">
        <v>0</v>
      </c>
      <c r="N904">
        <v>1</v>
      </c>
      <c r="O904">
        <v>0</v>
      </c>
      <c r="P904">
        <v>0</v>
      </c>
    </row>
    <row r="905" spans="1:16">
      <c r="A905">
        <v>904</v>
      </c>
      <c r="B905" t="s">
        <v>5073</v>
      </c>
      <c r="E905" s="2">
        <v>0.54375000000000007</v>
      </c>
      <c r="F905" s="1">
        <v>41445</v>
      </c>
      <c r="G905">
        <v>2011</v>
      </c>
      <c r="H905">
        <v>0</v>
      </c>
      <c r="I905">
        <v>0</v>
      </c>
      <c r="J905">
        <v>0</v>
      </c>
      <c r="K905">
        <v>0</v>
      </c>
      <c r="L905">
        <v>0</v>
      </c>
      <c r="M905">
        <v>0</v>
      </c>
      <c r="N905">
        <v>0</v>
      </c>
      <c r="O905">
        <v>0</v>
      </c>
      <c r="P905">
        <v>0</v>
      </c>
    </row>
    <row r="906" spans="1:16">
      <c r="A906">
        <v>905</v>
      </c>
      <c r="B906" t="s">
        <v>5074</v>
      </c>
      <c r="E906" s="2">
        <v>1.4756944444444446E-2</v>
      </c>
      <c r="F906" s="1">
        <v>41441</v>
      </c>
      <c r="G906">
        <v>2011</v>
      </c>
      <c r="H906">
        <v>1</v>
      </c>
      <c r="I906">
        <v>0</v>
      </c>
      <c r="J906">
        <v>0</v>
      </c>
      <c r="K906">
        <v>0</v>
      </c>
      <c r="L906">
        <v>0</v>
      </c>
      <c r="M906">
        <v>0</v>
      </c>
      <c r="N906">
        <v>0</v>
      </c>
      <c r="O906">
        <v>0</v>
      </c>
      <c r="P906">
        <v>0</v>
      </c>
    </row>
    <row r="907" spans="1:16">
      <c r="A907">
        <v>906</v>
      </c>
      <c r="B907" t="s">
        <v>5075</v>
      </c>
      <c r="E907" s="2">
        <v>0.6146759259259259</v>
      </c>
      <c r="F907" s="1">
        <v>41436</v>
      </c>
      <c r="G907">
        <v>2011</v>
      </c>
      <c r="H907">
        <v>2</v>
      </c>
      <c r="I907">
        <v>0</v>
      </c>
      <c r="J907">
        <v>0</v>
      </c>
      <c r="K907">
        <v>0</v>
      </c>
      <c r="L907">
        <v>0</v>
      </c>
      <c r="M907">
        <v>0</v>
      </c>
      <c r="N907">
        <v>0</v>
      </c>
      <c r="O907">
        <v>0</v>
      </c>
      <c r="P907">
        <v>0</v>
      </c>
    </row>
    <row r="908" spans="1:16">
      <c r="A908">
        <v>907</v>
      </c>
      <c r="B908" t="s">
        <v>5076</v>
      </c>
      <c r="E908" s="2">
        <v>0.56298611111111108</v>
      </c>
      <c r="F908" s="1">
        <v>41434</v>
      </c>
      <c r="G908">
        <v>2011</v>
      </c>
      <c r="H908">
        <v>2</v>
      </c>
      <c r="I908">
        <v>0</v>
      </c>
      <c r="J908">
        <v>0</v>
      </c>
      <c r="K908">
        <v>0</v>
      </c>
      <c r="L908">
        <v>0</v>
      </c>
      <c r="M908">
        <v>0</v>
      </c>
      <c r="N908">
        <v>0</v>
      </c>
      <c r="O908">
        <v>0</v>
      </c>
      <c r="P908">
        <v>0</v>
      </c>
    </row>
    <row r="909" spans="1:16">
      <c r="A909">
        <v>908</v>
      </c>
      <c r="B909" t="s">
        <v>5077</v>
      </c>
      <c r="E909" s="2">
        <v>0.52754629629629635</v>
      </c>
      <c r="F909" s="1">
        <v>41431</v>
      </c>
      <c r="G909">
        <v>2011</v>
      </c>
      <c r="H909">
        <v>0</v>
      </c>
      <c r="I909">
        <v>0</v>
      </c>
      <c r="J909">
        <v>0</v>
      </c>
      <c r="K909">
        <v>0</v>
      </c>
      <c r="L909">
        <v>0</v>
      </c>
      <c r="M909">
        <v>0</v>
      </c>
      <c r="N909">
        <v>0</v>
      </c>
      <c r="O909">
        <v>0</v>
      </c>
      <c r="P909">
        <v>0</v>
      </c>
    </row>
    <row r="910" spans="1:16">
      <c r="A910">
        <v>909</v>
      </c>
      <c r="B910" t="s">
        <v>5078</v>
      </c>
      <c r="E910" s="2">
        <v>0.62579861111111112</v>
      </c>
      <c r="F910" s="1">
        <v>41428</v>
      </c>
      <c r="G910">
        <v>2011</v>
      </c>
      <c r="H910">
        <v>1</v>
      </c>
      <c r="I910">
        <v>0</v>
      </c>
      <c r="J910">
        <v>0</v>
      </c>
      <c r="K910">
        <v>0</v>
      </c>
      <c r="L910">
        <v>0</v>
      </c>
      <c r="M910">
        <v>0</v>
      </c>
      <c r="N910">
        <v>1</v>
      </c>
      <c r="O910">
        <v>0</v>
      </c>
      <c r="P910">
        <v>0</v>
      </c>
    </row>
    <row r="911" spans="1:16">
      <c r="A911">
        <v>910</v>
      </c>
      <c r="B911" t="s">
        <v>5079</v>
      </c>
      <c r="E911" s="2">
        <v>0.62346064814814817</v>
      </c>
      <c r="F911" s="1">
        <v>41428</v>
      </c>
      <c r="G911">
        <v>2011</v>
      </c>
      <c r="H911">
        <v>2</v>
      </c>
      <c r="I911">
        <v>0</v>
      </c>
      <c r="J911">
        <v>0</v>
      </c>
      <c r="K911">
        <v>0</v>
      </c>
      <c r="L911">
        <v>0</v>
      </c>
      <c r="M911">
        <v>0</v>
      </c>
      <c r="N911">
        <v>0</v>
      </c>
      <c r="O911">
        <v>0</v>
      </c>
      <c r="P911">
        <v>0</v>
      </c>
    </row>
    <row r="912" spans="1:16">
      <c r="A912">
        <v>911</v>
      </c>
      <c r="B912" t="s">
        <v>5080</v>
      </c>
      <c r="E912" s="2">
        <v>0.53967592592592595</v>
      </c>
      <c r="F912" s="1">
        <v>41427</v>
      </c>
      <c r="G912">
        <v>2011</v>
      </c>
      <c r="H912">
        <v>5</v>
      </c>
      <c r="I912">
        <v>0</v>
      </c>
      <c r="J912">
        <v>0</v>
      </c>
      <c r="K912">
        <v>0</v>
      </c>
      <c r="L912">
        <v>1</v>
      </c>
      <c r="M912">
        <v>0</v>
      </c>
      <c r="N912">
        <v>1</v>
      </c>
      <c r="O912">
        <v>0</v>
      </c>
      <c r="P912">
        <v>1</v>
      </c>
    </row>
    <row r="913" spans="1:16">
      <c r="A913">
        <v>912</v>
      </c>
      <c r="B913" t="s">
        <v>5081</v>
      </c>
      <c r="E913" s="2">
        <v>0.56511574074074067</v>
      </c>
      <c r="F913" s="1">
        <v>41426</v>
      </c>
      <c r="G913">
        <v>2011</v>
      </c>
      <c r="H913">
        <v>0</v>
      </c>
      <c r="I913">
        <v>0</v>
      </c>
      <c r="J913">
        <v>0</v>
      </c>
      <c r="K913">
        <v>0</v>
      </c>
      <c r="L913">
        <v>0</v>
      </c>
      <c r="M913">
        <v>0</v>
      </c>
      <c r="N913">
        <v>0</v>
      </c>
      <c r="O913">
        <v>0</v>
      </c>
      <c r="P913">
        <v>0</v>
      </c>
    </row>
    <row r="914" spans="1:16">
      <c r="A914">
        <v>913</v>
      </c>
      <c r="B914" t="s">
        <v>5082</v>
      </c>
      <c r="E914" s="2">
        <v>0.61853009259259262</v>
      </c>
      <c r="F914" s="1">
        <v>41421</v>
      </c>
      <c r="G914">
        <v>2011</v>
      </c>
      <c r="H914">
        <v>1</v>
      </c>
      <c r="I914">
        <v>0</v>
      </c>
      <c r="J914">
        <v>0</v>
      </c>
      <c r="K914">
        <v>0</v>
      </c>
      <c r="L914">
        <v>0</v>
      </c>
      <c r="M914">
        <v>0</v>
      </c>
      <c r="N914">
        <v>1</v>
      </c>
      <c r="O914">
        <v>0</v>
      </c>
      <c r="P914">
        <v>0</v>
      </c>
    </row>
    <row r="915" spans="1:16">
      <c r="A915">
        <v>914</v>
      </c>
      <c r="B915" t="s">
        <v>5083</v>
      </c>
      <c r="E915" s="2">
        <v>0.54050925925925919</v>
      </c>
      <c r="F915" s="1">
        <v>41421</v>
      </c>
      <c r="G915">
        <v>2011</v>
      </c>
      <c r="H915">
        <v>0</v>
      </c>
      <c r="I915">
        <v>0</v>
      </c>
      <c r="J915">
        <v>0</v>
      </c>
      <c r="K915">
        <v>1</v>
      </c>
      <c r="L915">
        <v>0</v>
      </c>
      <c r="M915">
        <v>0</v>
      </c>
      <c r="N915">
        <v>1</v>
      </c>
      <c r="O915">
        <v>0</v>
      </c>
      <c r="P915">
        <v>0</v>
      </c>
    </row>
    <row r="916" spans="1:16">
      <c r="A916">
        <v>915</v>
      </c>
      <c r="B916" t="s">
        <v>5084</v>
      </c>
      <c r="E916" s="2">
        <v>0.54923611111111115</v>
      </c>
      <c r="F916" s="1">
        <v>41420</v>
      </c>
      <c r="G916">
        <v>2011</v>
      </c>
      <c r="H916">
        <v>0</v>
      </c>
      <c r="I916">
        <v>0</v>
      </c>
      <c r="J916">
        <v>0</v>
      </c>
      <c r="K916">
        <v>0</v>
      </c>
      <c r="L916">
        <v>0</v>
      </c>
      <c r="M916">
        <v>0</v>
      </c>
      <c r="N916">
        <v>0</v>
      </c>
      <c r="O916">
        <v>0</v>
      </c>
      <c r="P916">
        <v>0</v>
      </c>
    </row>
    <row r="917" spans="1:16">
      <c r="A917">
        <v>916</v>
      </c>
      <c r="B917" t="s">
        <v>5085</v>
      </c>
      <c r="E917" s="2">
        <v>1.7384259259259262E-2</v>
      </c>
      <c r="F917" s="1">
        <v>41420</v>
      </c>
      <c r="G917">
        <v>2011</v>
      </c>
      <c r="H917">
        <v>0</v>
      </c>
      <c r="I917">
        <v>0</v>
      </c>
      <c r="J917">
        <v>0</v>
      </c>
      <c r="K917">
        <v>1</v>
      </c>
      <c r="L917">
        <v>0</v>
      </c>
      <c r="M917">
        <v>0</v>
      </c>
      <c r="N917">
        <v>1</v>
      </c>
      <c r="O917">
        <v>0</v>
      </c>
      <c r="P917">
        <v>0</v>
      </c>
    </row>
    <row r="918" spans="1:16">
      <c r="A918">
        <v>917</v>
      </c>
      <c r="B918" t="s">
        <v>5086</v>
      </c>
      <c r="E918" s="2">
        <v>0.78119212962962958</v>
      </c>
      <c r="F918" s="1">
        <v>41419</v>
      </c>
      <c r="G918">
        <v>2011</v>
      </c>
      <c r="H918">
        <v>2</v>
      </c>
      <c r="I918">
        <v>0</v>
      </c>
      <c r="J918">
        <v>0</v>
      </c>
      <c r="K918">
        <v>0</v>
      </c>
      <c r="L918">
        <v>1</v>
      </c>
      <c r="M918">
        <v>0</v>
      </c>
      <c r="N918">
        <v>1</v>
      </c>
      <c r="O918">
        <v>0</v>
      </c>
      <c r="P918">
        <v>0</v>
      </c>
    </row>
    <row r="919" spans="1:16">
      <c r="A919">
        <v>918</v>
      </c>
      <c r="B919" t="s">
        <v>5087</v>
      </c>
      <c r="E919" s="2">
        <v>0.52230324074074075</v>
      </c>
      <c r="F919" s="1">
        <v>41419</v>
      </c>
      <c r="G919">
        <v>2011</v>
      </c>
      <c r="H919">
        <v>1</v>
      </c>
      <c r="I919">
        <v>0</v>
      </c>
      <c r="J919">
        <v>0</v>
      </c>
      <c r="K919">
        <v>0</v>
      </c>
      <c r="L919">
        <v>0</v>
      </c>
      <c r="M919">
        <v>0</v>
      </c>
      <c r="N919">
        <v>1</v>
      </c>
      <c r="O919">
        <v>0</v>
      </c>
      <c r="P919">
        <v>0</v>
      </c>
    </row>
    <row r="920" spans="1:16">
      <c r="A920">
        <v>919</v>
      </c>
      <c r="B920" t="s">
        <v>5088</v>
      </c>
      <c r="E920" s="2">
        <v>0.51475694444444442</v>
      </c>
      <c r="F920" s="1">
        <v>41418</v>
      </c>
      <c r="G920">
        <v>2011</v>
      </c>
      <c r="H920">
        <v>0</v>
      </c>
      <c r="I920">
        <v>0</v>
      </c>
      <c r="J920">
        <v>0</v>
      </c>
      <c r="K920">
        <v>0</v>
      </c>
      <c r="L920">
        <v>0</v>
      </c>
      <c r="M920">
        <v>0</v>
      </c>
      <c r="N920">
        <v>0</v>
      </c>
      <c r="O920">
        <v>0</v>
      </c>
      <c r="P920">
        <v>0</v>
      </c>
    </row>
    <row r="921" spans="1:16">
      <c r="A921">
        <v>920</v>
      </c>
      <c r="B921" t="s">
        <v>5089</v>
      </c>
      <c r="E921" s="2">
        <v>0.66607638888888887</v>
      </c>
      <c r="F921" s="1">
        <v>41417</v>
      </c>
      <c r="G921">
        <v>2011</v>
      </c>
      <c r="H921">
        <v>1</v>
      </c>
      <c r="I921">
        <v>0</v>
      </c>
      <c r="J921">
        <v>0</v>
      </c>
      <c r="K921">
        <v>0</v>
      </c>
      <c r="L921">
        <v>0</v>
      </c>
      <c r="M921">
        <v>0</v>
      </c>
      <c r="N921">
        <v>0</v>
      </c>
      <c r="O921">
        <v>0</v>
      </c>
      <c r="P921">
        <v>0</v>
      </c>
    </row>
    <row r="922" spans="1:16">
      <c r="A922">
        <v>921</v>
      </c>
      <c r="B922" t="s">
        <v>5090</v>
      </c>
      <c r="E922" s="2">
        <v>0.57300925925925927</v>
      </c>
      <c r="F922" s="1">
        <v>41417</v>
      </c>
      <c r="G922">
        <v>2011</v>
      </c>
      <c r="H922">
        <v>2</v>
      </c>
      <c r="I922">
        <v>0</v>
      </c>
      <c r="J922">
        <v>0</v>
      </c>
      <c r="K922">
        <v>0</v>
      </c>
      <c r="L922">
        <v>0</v>
      </c>
      <c r="M922">
        <v>0</v>
      </c>
      <c r="N922">
        <v>0</v>
      </c>
      <c r="O922">
        <v>0</v>
      </c>
      <c r="P922">
        <v>0</v>
      </c>
    </row>
    <row r="923" spans="1:16">
      <c r="A923">
        <v>922</v>
      </c>
      <c r="B923" t="s">
        <v>5091</v>
      </c>
      <c r="E923" s="2">
        <v>0.60431712962962958</v>
      </c>
      <c r="F923" s="1">
        <v>41416</v>
      </c>
      <c r="G923">
        <v>2011</v>
      </c>
      <c r="H923">
        <v>0</v>
      </c>
      <c r="I923">
        <v>0</v>
      </c>
      <c r="J923">
        <v>0</v>
      </c>
      <c r="K923">
        <v>0</v>
      </c>
      <c r="L923">
        <v>0</v>
      </c>
      <c r="M923">
        <v>0</v>
      </c>
      <c r="N923">
        <v>1</v>
      </c>
      <c r="O923">
        <v>0</v>
      </c>
      <c r="P923">
        <v>0</v>
      </c>
    </row>
    <row r="924" spans="1:16">
      <c r="A924">
        <v>923</v>
      </c>
      <c r="B924" t="s">
        <v>5092</v>
      </c>
      <c r="E924" s="2">
        <v>0.65313657407407411</v>
      </c>
      <c r="F924" s="1">
        <v>41413</v>
      </c>
      <c r="G924">
        <v>2011</v>
      </c>
      <c r="H924">
        <v>0</v>
      </c>
      <c r="I924">
        <v>0</v>
      </c>
      <c r="J924">
        <v>0</v>
      </c>
      <c r="K924">
        <v>0</v>
      </c>
      <c r="L924">
        <v>0</v>
      </c>
      <c r="M924">
        <v>0</v>
      </c>
      <c r="N924">
        <v>0</v>
      </c>
      <c r="O924">
        <v>0</v>
      </c>
      <c r="P924">
        <v>0</v>
      </c>
    </row>
    <row r="925" spans="1:16">
      <c r="A925">
        <v>924</v>
      </c>
      <c r="B925" t="s">
        <v>5093</v>
      </c>
      <c r="E925" s="2">
        <v>0.59107638888888892</v>
      </c>
      <c r="F925" s="1">
        <v>41413</v>
      </c>
      <c r="G925">
        <v>2011</v>
      </c>
      <c r="H925">
        <v>0</v>
      </c>
      <c r="I925">
        <v>0</v>
      </c>
      <c r="J925">
        <v>0</v>
      </c>
      <c r="K925">
        <v>0</v>
      </c>
      <c r="L925">
        <v>0</v>
      </c>
      <c r="M925">
        <v>0</v>
      </c>
      <c r="N925">
        <v>0</v>
      </c>
      <c r="O925">
        <v>0</v>
      </c>
      <c r="P925">
        <v>0</v>
      </c>
    </row>
    <row r="926" spans="1:16">
      <c r="A926">
        <v>925</v>
      </c>
      <c r="B926" t="s">
        <v>5094</v>
      </c>
      <c r="E926" s="2">
        <v>0.87069444444444455</v>
      </c>
      <c r="F926" s="1">
        <v>41412</v>
      </c>
      <c r="G926">
        <v>2011</v>
      </c>
      <c r="H926">
        <v>0</v>
      </c>
      <c r="I926">
        <v>0</v>
      </c>
      <c r="J926">
        <v>0</v>
      </c>
      <c r="K926">
        <v>0</v>
      </c>
      <c r="L926">
        <v>0</v>
      </c>
      <c r="M926">
        <v>0</v>
      </c>
      <c r="N926">
        <v>0</v>
      </c>
      <c r="O926">
        <v>0</v>
      </c>
      <c r="P926">
        <v>0</v>
      </c>
    </row>
    <row r="927" spans="1:16">
      <c r="A927">
        <v>926</v>
      </c>
      <c r="B927" t="s">
        <v>5095</v>
      </c>
      <c r="E927" s="2">
        <v>0.78519675925925936</v>
      </c>
      <c r="F927" s="1">
        <v>41411</v>
      </c>
      <c r="G927">
        <v>2011</v>
      </c>
      <c r="H927">
        <v>0</v>
      </c>
      <c r="I927">
        <v>0</v>
      </c>
      <c r="J927">
        <v>0</v>
      </c>
      <c r="K927">
        <v>0</v>
      </c>
      <c r="L927">
        <v>0</v>
      </c>
      <c r="M927">
        <v>0</v>
      </c>
      <c r="N927">
        <v>1</v>
      </c>
      <c r="O927">
        <v>0</v>
      </c>
      <c r="P927">
        <v>0</v>
      </c>
    </row>
    <row r="928" spans="1:16">
      <c r="A928">
        <v>927</v>
      </c>
      <c r="B928" t="s">
        <v>5096</v>
      </c>
      <c r="E928" s="2">
        <v>0.78348379629629628</v>
      </c>
      <c r="F928" s="1">
        <v>41411</v>
      </c>
      <c r="G928">
        <v>2011</v>
      </c>
      <c r="H928">
        <v>0</v>
      </c>
      <c r="I928">
        <v>1</v>
      </c>
      <c r="J928">
        <v>0</v>
      </c>
      <c r="K928">
        <v>0</v>
      </c>
      <c r="L928">
        <v>1</v>
      </c>
      <c r="M928">
        <v>0</v>
      </c>
      <c r="N928">
        <v>1</v>
      </c>
      <c r="O928">
        <v>0</v>
      </c>
      <c r="P928">
        <v>0</v>
      </c>
    </row>
    <row r="929" spans="1:16">
      <c r="A929">
        <v>928</v>
      </c>
      <c r="B929" t="s">
        <v>5097</v>
      </c>
      <c r="E929" s="2">
        <v>0.78087962962962953</v>
      </c>
      <c r="F929" s="1">
        <v>41411</v>
      </c>
      <c r="G929">
        <v>2011</v>
      </c>
      <c r="H929">
        <v>0</v>
      </c>
      <c r="I929">
        <v>0</v>
      </c>
      <c r="J929">
        <v>0</v>
      </c>
      <c r="K929">
        <v>1</v>
      </c>
      <c r="L929">
        <v>0</v>
      </c>
      <c r="M929">
        <v>0</v>
      </c>
      <c r="N929">
        <v>1</v>
      </c>
      <c r="O929">
        <v>0</v>
      </c>
      <c r="P929">
        <v>0</v>
      </c>
    </row>
    <row r="930" spans="1:16">
      <c r="A930">
        <v>929</v>
      </c>
      <c r="B930" t="s">
        <v>5098</v>
      </c>
      <c r="E930" s="2">
        <v>0.9861805555555555</v>
      </c>
      <c r="F930" s="1">
        <v>41407</v>
      </c>
      <c r="G930">
        <v>2011</v>
      </c>
      <c r="H930">
        <v>1</v>
      </c>
      <c r="I930">
        <v>0</v>
      </c>
      <c r="J930">
        <v>0</v>
      </c>
      <c r="K930">
        <v>0</v>
      </c>
      <c r="L930">
        <v>0</v>
      </c>
      <c r="M930">
        <v>0</v>
      </c>
      <c r="N930">
        <v>0</v>
      </c>
      <c r="O930">
        <v>0</v>
      </c>
      <c r="P930">
        <v>0</v>
      </c>
    </row>
    <row r="931" spans="1:16">
      <c r="A931">
        <v>930</v>
      </c>
      <c r="B931" t="s">
        <v>5099</v>
      </c>
      <c r="E931" s="2">
        <v>0.55549768518518516</v>
      </c>
      <c r="F931" s="1">
        <v>41407</v>
      </c>
      <c r="G931">
        <v>2011</v>
      </c>
      <c r="H931">
        <v>0</v>
      </c>
      <c r="I931">
        <v>0</v>
      </c>
      <c r="J931">
        <v>0</v>
      </c>
      <c r="K931">
        <v>1</v>
      </c>
      <c r="L931">
        <v>0</v>
      </c>
      <c r="M931">
        <v>0</v>
      </c>
      <c r="N931">
        <v>1</v>
      </c>
      <c r="O931">
        <v>0</v>
      </c>
      <c r="P931">
        <v>0</v>
      </c>
    </row>
    <row r="932" spans="1:16">
      <c r="A932">
        <v>931</v>
      </c>
      <c r="B932" s="11" t="s">
        <v>5100</v>
      </c>
      <c r="E932" s="2">
        <v>0.55523148148148149</v>
      </c>
      <c r="F932" s="1">
        <v>41407</v>
      </c>
      <c r="G932">
        <v>2011</v>
      </c>
      <c r="H932">
        <v>1</v>
      </c>
      <c r="I932">
        <v>0</v>
      </c>
      <c r="J932">
        <v>1</v>
      </c>
      <c r="K932">
        <v>0</v>
      </c>
      <c r="L932">
        <v>0</v>
      </c>
      <c r="M932">
        <v>0</v>
      </c>
      <c r="N932">
        <v>5</v>
      </c>
      <c r="O932">
        <v>0</v>
      </c>
      <c r="P932">
        <v>0</v>
      </c>
    </row>
    <row r="933" spans="1:16">
      <c r="A933">
        <v>932</v>
      </c>
      <c r="B933" t="s">
        <v>5101</v>
      </c>
      <c r="E933" s="2">
        <v>0.63537037037037036</v>
      </c>
      <c r="F933" s="1">
        <v>41406</v>
      </c>
      <c r="G933">
        <v>2011</v>
      </c>
      <c r="H933">
        <v>0</v>
      </c>
      <c r="I933">
        <v>0</v>
      </c>
      <c r="J933">
        <v>0</v>
      </c>
      <c r="K933">
        <v>0</v>
      </c>
      <c r="L933">
        <v>0</v>
      </c>
      <c r="M933">
        <v>0</v>
      </c>
      <c r="N933">
        <v>1</v>
      </c>
      <c r="O933">
        <v>0</v>
      </c>
      <c r="P933">
        <v>0</v>
      </c>
    </row>
    <row r="934" spans="1:16">
      <c r="A934">
        <v>933</v>
      </c>
      <c r="B934" t="s">
        <v>5102</v>
      </c>
      <c r="E934" s="2">
        <v>6.2662037037037044E-2</v>
      </c>
      <c r="F934" s="1">
        <v>41406</v>
      </c>
      <c r="G934">
        <v>2011</v>
      </c>
      <c r="H934">
        <v>0</v>
      </c>
      <c r="I934">
        <v>1</v>
      </c>
      <c r="J934">
        <v>0</v>
      </c>
      <c r="K934">
        <v>0</v>
      </c>
      <c r="L934">
        <v>0</v>
      </c>
      <c r="M934">
        <v>0</v>
      </c>
      <c r="N934">
        <v>0</v>
      </c>
      <c r="O934">
        <v>0</v>
      </c>
      <c r="P934">
        <v>0</v>
      </c>
    </row>
    <row r="935" spans="1:16">
      <c r="A935">
        <v>934</v>
      </c>
      <c r="B935" t="s">
        <v>5103</v>
      </c>
      <c r="E935" s="2">
        <v>0.57967592592592598</v>
      </c>
      <c r="F935" s="1">
        <v>41404</v>
      </c>
      <c r="G935">
        <v>2011</v>
      </c>
      <c r="H935">
        <v>0</v>
      </c>
      <c r="I935">
        <v>0</v>
      </c>
      <c r="J935">
        <v>2</v>
      </c>
      <c r="K935">
        <v>0</v>
      </c>
      <c r="L935">
        <v>1</v>
      </c>
      <c r="M935">
        <v>0</v>
      </c>
      <c r="N935">
        <v>1</v>
      </c>
      <c r="O935">
        <v>0</v>
      </c>
      <c r="P935">
        <v>0</v>
      </c>
    </row>
    <row r="936" spans="1:16">
      <c r="A936">
        <v>935</v>
      </c>
      <c r="B936" t="s">
        <v>5104</v>
      </c>
      <c r="E936" s="2">
        <v>0.55076388888888894</v>
      </c>
      <c r="F936" s="1">
        <v>41404</v>
      </c>
      <c r="G936">
        <v>2011</v>
      </c>
      <c r="H936">
        <v>0</v>
      </c>
      <c r="I936">
        <v>0</v>
      </c>
      <c r="J936">
        <v>0</v>
      </c>
      <c r="K936">
        <v>0</v>
      </c>
      <c r="L936">
        <v>0</v>
      </c>
      <c r="M936">
        <v>0</v>
      </c>
      <c r="N936">
        <v>0</v>
      </c>
      <c r="O936">
        <v>0</v>
      </c>
      <c r="P936">
        <v>0</v>
      </c>
    </row>
    <row r="937" spans="1:16">
      <c r="A937">
        <v>936</v>
      </c>
      <c r="B937" t="s">
        <v>5105</v>
      </c>
      <c r="E937" s="2">
        <v>0.8611805555555555</v>
      </c>
      <c r="F937" s="1">
        <v>41403</v>
      </c>
      <c r="G937">
        <v>2011</v>
      </c>
      <c r="H937">
        <v>0</v>
      </c>
      <c r="I937">
        <v>0</v>
      </c>
      <c r="J937">
        <v>0</v>
      </c>
      <c r="K937">
        <v>0</v>
      </c>
      <c r="L937">
        <v>0</v>
      </c>
      <c r="M937">
        <v>0</v>
      </c>
      <c r="N937">
        <v>0</v>
      </c>
      <c r="O937">
        <v>0</v>
      </c>
      <c r="P937">
        <v>0</v>
      </c>
    </row>
    <row r="938" spans="1:16">
      <c r="A938">
        <v>937</v>
      </c>
      <c r="B938" t="s">
        <v>5106</v>
      </c>
      <c r="E938" s="2">
        <v>0.5377777777777778</v>
      </c>
      <c r="F938" s="1">
        <v>41403</v>
      </c>
      <c r="G938">
        <v>2011</v>
      </c>
      <c r="H938">
        <v>0</v>
      </c>
      <c r="I938">
        <v>0</v>
      </c>
      <c r="J938">
        <v>0</v>
      </c>
      <c r="K938">
        <v>0</v>
      </c>
      <c r="L938">
        <v>0</v>
      </c>
      <c r="M938">
        <v>0</v>
      </c>
      <c r="N938">
        <v>0</v>
      </c>
      <c r="O938">
        <v>0</v>
      </c>
      <c r="P938">
        <v>0</v>
      </c>
    </row>
    <row r="939" spans="1:16">
      <c r="A939">
        <v>938</v>
      </c>
      <c r="B939" t="s">
        <v>5107</v>
      </c>
    </row>
    <row r="940" spans="1:16">
      <c r="A940">
        <v>939</v>
      </c>
      <c r="B940" t="s">
        <v>5108</v>
      </c>
      <c r="E940" s="2">
        <v>0.7556828703703703</v>
      </c>
      <c r="F940" s="1">
        <v>41399</v>
      </c>
      <c r="G940">
        <v>2011</v>
      </c>
      <c r="H940">
        <v>0</v>
      </c>
      <c r="I940">
        <v>0</v>
      </c>
      <c r="J940">
        <v>0</v>
      </c>
      <c r="K940">
        <v>1</v>
      </c>
      <c r="L940">
        <v>0</v>
      </c>
      <c r="M940">
        <v>0</v>
      </c>
      <c r="N940">
        <v>1</v>
      </c>
      <c r="O940">
        <v>0</v>
      </c>
      <c r="P940">
        <v>0</v>
      </c>
    </row>
    <row r="941" spans="1:16">
      <c r="A941">
        <v>940</v>
      </c>
      <c r="B941" t="s">
        <v>5109</v>
      </c>
      <c r="E941" s="2">
        <v>0.70336805555555559</v>
      </c>
      <c r="F941" s="1">
        <v>41399</v>
      </c>
      <c r="G941">
        <v>2011</v>
      </c>
      <c r="H941">
        <v>0</v>
      </c>
      <c r="I941">
        <v>0</v>
      </c>
      <c r="J941">
        <v>0</v>
      </c>
      <c r="K941">
        <v>0</v>
      </c>
      <c r="L941">
        <v>0</v>
      </c>
      <c r="M941">
        <v>0</v>
      </c>
      <c r="N941">
        <v>0</v>
      </c>
      <c r="O941">
        <v>0</v>
      </c>
      <c r="P941">
        <v>0</v>
      </c>
    </row>
    <row r="942" spans="1:16">
      <c r="A942">
        <v>941</v>
      </c>
      <c r="B942" t="s">
        <v>5110</v>
      </c>
      <c r="E942" s="2">
        <v>0.68918981481481489</v>
      </c>
      <c r="F942" s="1">
        <v>41399</v>
      </c>
      <c r="G942">
        <v>2011</v>
      </c>
      <c r="H942">
        <v>0</v>
      </c>
      <c r="I942">
        <v>1</v>
      </c>
      <c r="J942">
        <v>0</v>
      </c>
      <c r="K942">
        <v>0</v>
      </c>
      <c r="L942">
        <v>0</v>
      </c>
      <c r="M942">
        <v>0</v>
      </c>
      <c r="N942">
        <v>0</v>
      </c>
      <c r="O942">
        <v>0</v>
      </c>
      <c r="P942">
        <v>0</v>
      </c>
    </row>
    <row r="943" spans="1:16">
      <c r="A943">
        <v>942</v>
      </c>
      <c r="B943" t="s">
        <v>5111</v>
      </c>
      <c r="E943" s="2">
        <v>0.57695601851851852</v>
      </c>
      <c r="F943" s="1">
        <v>41399</v>
      </c>
      <c r="G943">
        <v>2011</v>
      </c>
      <c r="H943">
        <v>0</v>
      </c>
      <c r="I943">
        <v>0</v>
      </c>
      <c r="J943">
        <v>0</v>
      </c>
      <c r="K943">
        <v>0</v>
      </c>
      <c r="L943">
        <v>0</v>
      </c>
      <c r="M943">
        <v>0</v>
      </c>
      <c r="N943">
        <v>0</v>
      </c>
      <c r="O943">
        <v>0</v>
      </c>
      <c r="P943">
        <v>0</v>
      </c>
    </row>
    <row r="944" spans="1:16">
      <c r="A944">
        <v>943</v>
      </c>
      <c r="B944" t="s">
        <v>5112</v>
      </c>
      <c r="E944" s="2">
        <v>0.53748842592592594</v>
      </c>
      <c r="F944" s="1">
        <v>41399</v>
      </c>
      <c r="G944">
        <v>2011</v>
      </c>
      <c r="H944">
        <v>0</v>
      </c>
      <c r="I944">
        <v>0</v>
      </c>
      <c r="J944">
        <v>0</v>
      </c>
      <c r="K944">
        <v>0</v>
      </c>
      <c r="L944">
        <v>0</v>
      </c>
      <c r="M944">
        <v>0</v>
      </c>
      <c r="N944">
        <v>0</v>
      </c>
      <c r="O944">
        <v>0</v>
      </c>
      <c r="P944">
        <v>0</v>
      </c>
    </row>
    <row r="945" spans="1:16">
      <c r="A945">
        <v>944</v>
      </c>
      <c r="B945" t="s">
        <v>5113</v>
      </c>
      <c r="E945" s="2">
        <v>0.8978356481481482</v>
      </c>
      <c r="F945" s="1">
        <v>41398</v>
      </c>
      <c r="G945">
        <v>2011</v>
      </c>
      <c r="H945">
        <v>1</v>
      </c>
      <c r="I945">
        <v>1</v>
      </c>
      <c r="J945">
        <v>0</v>
      </c>
      <c r="K945">
        <v>0</v>
      </c>
      <c r="L945">
        <v>0</v>
      </c>
      <c r="M945">
        <v>0</v>
      </c>
      <c r="N945">
        <v>1</v>
      </c>
      <c r="O945">
        <v>0</v>
      </c>
      <c r="P945">
        <v>0</v>
      </c>
    </row>
    <row r="946" spans="1:16">
      <c r="A946">
        <v>945</v>
      </c>
      <c r="B946" t="s">
        <v>5114</v>
      </c>
      <c r="E946" s="2">
        <v>0.89165509259259268</v>
      </c>
      <c r="F946" s="1">
        <v>41398</v>
      </c>
      <c r="G946">
        <v>2011</v>
      </c>
      <c r="H946">
        <v>0</v>
      </c>
      <c r="I946">
        <v>0</v>
      </c>
      <c r="J946">
        <v>0</v>
      </c>
      <c r="K946">
        <v>1</v>
      </c>
      <c r="L946">
        <v>0</v>
      </c>
      <c r="M946">
        <v>0</v>
      </c>
      <c r="N946">
        <v>1</v>
      </c>
      <c r="O946">
        <v>0</v>
      </c>
      <c r="P946">
        <v>0</v>
      </c>
    </row>
    <row r="947" spans="1:16">
      <c r="A947">
        <v>946</v>
      </c>
      <c r="B947" t="s">
        <v>5115</v>
      </c>
      <c r="E947" s="2">
        <v>0.86988425925925927</v>
      </c>
      <c r="F947" s="1">
        <v>41398</v>
      </c>
      <c r="G947">
        <v>2011</v>
      </c>
      <c r="H947">
        <v>5</v>
      </c>
      <c r="I947">
        <v>1</v>
      </c>
      <c r="J947">
        <v>0</v>
      </c>
      <c r="K947">
        <v>0</v>
      </c>
      <c r="L947">
        <v>0</v>
      </c>
      <c r="M947">
        <v>0</v>
      </c>
      <c r="N947">
        <v>0</v>
      </c>
      <c r="O947">
        <v>0</v>
      </c>
      <c r="P947">
        <v>0</v>
      </c>
    </row>
    <row r="948" spans="1:16">
      <c r="A948">
        <v>947</v>
      </c>
      <c r="B948" t="s">
        <v>5116</v>
      </c>
      <c r="E948" s="2">
        <v>0.62850694444444444</v>
      </c>
      <c r="F948" s="1">
        <v>41398</v>
      </c>
      <c r="G948">
        <v>2011</v>
      </c>
      <c r="H948">
        <v>0</v>
      </c>
      <c r="I948">
        <v>0</v>
      </c>
      <c r="J948">
        <v>0</v>
      </c>
      <c r="K948">
        <v>0</v>
      </c>
      <c r="L948">
        <v>0</v>
      </c>
      <c r="M948">
        <v>0</v>
      </c>
      <c r="N948">
        <v>1</v>
      </c>
      <c r="O948">
        <v>0</v>
      </c>
      <c r="P948">
        <v>0</v>
      </c>
    </row>
    <row r="949" spans="1:16">
      <c r="A949">
        <v>948</v>
      </c>
      <c r="B949" t="s">
        <v>5117</v>
      </c>
      <c r="E949" s="2">
        <v>0.60704861111111108</v>
      </c>
      <c r="F949" s="1">
        <v>41398</v>
      </c>
      <c r="G949">
        <v>2011</v>
      </c>
      <c r="H949">
        <v>0</v>
      </c>
      <c r="I949">
        <v>0</v>
      </c>
      <c r="J949">
        <v>0</v>
      </c>
      <c r="K949">
        <v>0</v>
      </c>
      <c r="L949">
        <v>0</v>
      </c>
      <c r="M949">
        <v>0</v>
      </c>
      <c r="N949">
        <v>0</v>
      </c>
      <c r="O949">
        <v>0</v>
      </c>
      <c r="P949">
        <v>0</v>
      </c>
    </row>
    <row r="950" spans="1:16">
      <c r="A950">
        <v>949</v>
      </c>
      <c r="B950" t="s">
        <v>5118</v>
      </c>
      <c r="E950" s="2">
        <v>0.53082175925925923</v>
      </c>
      <c r="F950" s="1">
        <v>41397</v>
      </c>
      <c r="G950">
        <v>2011</v>
      </c>
      <c r="H950">
        <v>0</v>
      </c>
      <c r="I950">
        <v>0</v>
      </c>
      <c r="J950">
        <v>0</v>
      </c>
      <c r="K950">
        <v>0</v>
      </c>
      <c r="L950">
        <v>0</v>
      </c>
      <c r="M950">
        <v>0</v>
      </c>
      <c r="N950">
        <v>0</v>
      </c>
      <c r="O950">
        <v>0</v>
      </c>
      <c r="P950">
        <v>0</v>
      </c>
    </row>
    <row r="951" spans="1:16">
      <c r="A951">
        <v>950</v>
      </c>
      <c r="B951" t="s">
        <v>5119</v>
      </c>
      <c r="E951" s="2">
        <v>0.61511574074074071</v>
      </c>
      <c r="F951" s="1">
        <v>41396</v>
      </c>
      <c r="G951">
        <v>2011</v>
      </c>
      <c r="H951">
        <v>0</v>
      </c>
      <c r="I951">
        <v>0</v>
      </c>
      <c r="J951">
        <v>0</v>
      </c>
      <c r="K951">
        <v>0</v>
      </c>
      <c r="L951">
        <v>0</v>
      </c>
      <c r="M951">
        <v>0</v>
      </c>
      <c r="N951">
        <v>0</v>
      </c>
      <c r="O951">
        <v>0</v>
      </c>
      <c r="P951">
        <v>0</v>
      </c>
    </row>
    <row r="952" spans="1:16">
      <c r="A952">
        <v>951</v>
      </c>
      <c r="B952" t="s">
        <v>5120</v>
      </c>
      <c r="E952" s="2">
        <v>0.54876157407407411</v>
      </c>
      <c r="F952" s="1">
        <v>41396</v>
      </c>
      <c r="G952">
        <v>2011</v>
      </c>
      <c r="H952">
        <v>0</v>
      </c>
      <c r="I952">
        <v>0</v>
      </c>
      <c r="J952">
        <v>0</v>
      </c>
      <c r="K952">
        <v>0</v>
      </c>
      <c r="L952">
        <v>0</v>
      </c>
      <c r="M952">
        <v>0</v>
      </c>
      <c r="N952">
        <v>0</v>
      </c>
      <c r="O952">
        <v>0</v>
      </c>
      <c r="P952">
        <v>0</v>
      </c>
    </row>
    <row r="953" spans="1:16">
      <c r="A953">
        <v>952</v>
      </c>
      <c r="B953" t="s">
        <v>5121</v>
      </c>
      <c r="E953" s="2">
        <v>0.5924652777777778</v>
      </c>
      <c r="F953" s="1">
        <v>41393</v>
      </c>
      <c r="G953">
        <v>2011</v>
      </c>
      <c r="H953">
        <v>0</v>
      </c>
      <c r="I953">
        <v>0</v>
      </c>
      <c r="J953">
        <v>0</v>
      </c>
      <c r="K953">
        <v>0</v>
      </c>
      <c r="L953">
        <v>0</v>
      </c>
      <c r="M953">
        <v>0</v>
      </c>
      <c r="N953">
        <v>0</v>
      </c>
      <c r="O953">
        <v>0</v>
      </c>
      <c r="P953">
        <v>0</v>
      </c>
    </row>
    <row r="954" spans="1:16">
      <c r="A954">
        <v>953</v>
      </c>
      <c r="B954" t="s">
        <v>5122</v>
      </c>
      <c r="E954" s="2">
        <v>0.76020833333333337</v>
      </c>
      <c r="F954" s="1">
        <v>41389</v>
      </c>
      <c r="G954">
        <v>2011</v>
      </c>
      <c r="H954">
        <v>1</v>
      </c>
      <c r="I954">
        <v>0</v>
      </c>
      <c r="J954">
        <v>0</v>
      </c>
      <c r="K954">
        <v>0</v>
      </c>
      <c r="L954">
        <v>0</v>
      </c>
      <c r="M954">
        <v>0</v>
      </c>
      <c r="N954">
        <v>0</v>
      </c>
      <c r="O954">
        <v>0</v>
      </c>
      <c r="P954">
        <v>0</v>
      </c>
    </row>
    <row r="955" spans="1:16">
      <c r="A955">
        <v>954</v>
      </c>
      <c r="B955" t="s">
        <v>5123</v>
      </c>
      <c r="E955" s="2">
        <v>0.63155092592592588</v>
      </c>
      <c r="F955" s="1">
        <v>41389</v>
      </c>
      <c r="G955">
        <v>2011</v>
      </c>
      <c r="H955">
        <v>1</v>
      </c>
      <c r="I955">
        <v>0</v>
      </c>
      <c r="J955">
        <v>0</v>
      </c>
      <c r="K955">
        <v>0</v>
      </c>
      <c r="L955">
        <v>0</v>
      </c>
      <c r="M955">
        <v>0</v>
      </c>
      <c r="N955">
        <v>0</v>
      </c>
      <c r="O955">
        <v>0</v>
      </c>
      <c r="P955">
        <v>0</v>
      </c>
    </row>
    <row r="956" spans="1:16">
      <c r="A956">
        <v>955</v>
      </c>
      <c r="B956" t="s">
        <v>5124</v>
      </c>
      <c r="E956" s="2">
        <v>0.54241898148148149</v>
      </c>
      <c r="F956" s="1">
        <v>41389</v>
      </c>
      <c r="G956">
        <v>2011</v>
      </c>
      <c r="H956">
        <v>3</v>
      </c>
      <c r="I956">
        <v>0</v>
      </c>
      <c r="J956">
        <v>0</v>
      </c>
      <c r="K956">
        <v>0</v>
      </c>
      <c r="L956">
        <v>0</v>
      </c>
      <c r="M956">
        <v>0</v>
      </c>
      <c r="N956">
        <v>0</v>
      </c>
      <c r="O956">
        <v>0</v>
      </c>
      <c r="P956">
        <v>0</v>
      </c>
    </row>
    <row r="957" spans="1:16">
      <c r="A957">
        <v>956</v>
      </c>
      <c r="B957" t="s">
        <v>5125</v>
      </c>
      <c r="E957" s="2">
        <v>0.76399305555555552</v>
      </c>
      <c r="F957" s="1">
        <v>41386</v>
      </c>
      <c r="G957">
        <v>2011</v>
      </c>
      <c r="H957">
        <v>1</v>
      </c>
      <c r="I957">
        <v>0</v>
      </c>
      <c r="J957">
        <v>0</v>
      </c>
      <c r="K957">
        <v>0</v>
      </c>
      <c r="L957">
        <v>0</v>
      </c>
      <c r="M957">
        <v>0</v>
      </c>
      <c r="N957">
        <v>0</v>
      </c>
      <c r="O957">
        <v>0</v>
      </c>
      <c r="P957">
        <v>0</v>
      </c>
    </row>
    <row r="958" spans="1:16">
      <c r="A958">
        <v>957</v>
      </c>
      <c r="B958" t="s">
        <v>5126</v>
      </c>
      <c r="E958" s="2">
        <v>0.63545138888888886</v>
      </c>
      <c r="F958" s="1">
        <v>41386</v>
      </c>
      <c r="G958">
        <v>2011</v>
      </c>
      <c r="H958">
        <v>0</v>
      </c>
      <c r="I958">
        <v>0</v>
      </c>
      <c r="J958">
        <v>0</v>
      </c>
      <c r="K958">
        <v>0</v>
      </c>
      <c r="L958">
        <v>1</v>
      </c>
      <c r="M958">
        <v>0</v>
      </c>
      <c r="N958">
        <v>1</v>
      </c>
      <c r="O958">
        <v>0</v>
      </c>
      <c r="P958">
        <v>0</v>
      </c>
    </row>
    <row r="959" spans="1:16">
      <c r="A959">
        <v>958</v>
      </c>
      <c r="B959" t="s">
        <v>5127</v>
      </c>
      <c r="E959" s="2">
        <v>0.56388888888888888</v>
      </c>
      <c r="F959" s="1">
        <v>41386</v>
      </c>
      <c r="G959">
        <v>2011</v>
      </c>
      <c r="H959">
        <v>0</v>
      </c>
      <c r="I959">
        <v>0</v>
      </c>
      <c r="J959">
        <v>1</v>
      </c>
      <c r="K959">
        <v>0</v>
      </c>
      <c r="L959">
        <v>0</v>
      </c>
      <c r="M959">
        <v>0</v>
      </c>
      <c r="N959">
        <v>5</v>
      </c>
      <c r="O959">
        <v>0</v>
      </c>
      <c r="P959">
        <v>0</v>
      </c>
    </row>
    <row r="960" spans="1:16">
      <c r="A960">
        <v>959</v>
      </c>
      <c r="B960" t="s">
        <v>5128</v>
      </c>
      <c r="E960" s="2">
        <v>0.54355324074074074</v>
      </c>
      <c r="F960" s="1">
        <v>41386</v>
      </c>
      <c r="G960">
        <v>2011</v>
      </c>
      <c r="H960">
        <v>7</v>
      </c>
      <c r="I960">
        <v>0</v>
      </c>
      <c r="J960">
        <v>0</v>
      </c>
      <c r="K960">
        <v>0</v>
      </c>
      <c r="L960">
        <v>0</v>
      </c>
      <c r="M960">
        <v>0</v>
      </c>
      <c r="N960">
        <v>0</v>
      </c>
      <c r="O960">
        <v>0</v>
      </c>
      <c r="P960">
        <v>0</v>
      </c>
    </row>
    <row r="961" spans="1:16">
      <c r="A961">
        <v>960</v>
      </c>
      <c r="B961" t="s">
        <v>5129</v>
      </c>
      <c r="E961" s="2">
        <v>0.53597222222222218</v>
      </c>
      <c r="F961" s="1">
        <v>41386</v>
      </c>
      <c r="G961">
        <v>2011</v>
      </c>
      <c r="H961">
        <v>0</v>
      </c>
      <c r="I961">
        <v>0</v>
      </c>
      <c r="J961">
        <v>0</v>
      </c>
      <c r="K961">
        <v>1</v>
      </c>
      <c r="L961">
        <v>0</v>
      </c>
      <c r="M961">
        <v>0</v>
      </c>
      <c r="N961">
        <v>1</v>
      </c>
      <c r="O961">
        <v>0</v>
      </c>
      <c r="P961">
        <v>0</v>
      </c>
    </row>
    <row r="962" spans="1:16">
      <c r="A962">
        <v>961</v>
      </c>
      <c r="B962" t="s">
        <v>5130</v>
      </c>
      <c r="E962" s="2">
        <v>0.53116898148148151</v>
      </c>
      <c r="F962" s="1">
        <v>41386</v>
      </c>
      <c r="G962">
        <v>2011</v>
      </c>
      <c r="H962">
        <v>0</v>
      </c>
      <c r="I962">
        <v>0</v>
      </c>
      <c r="J962">
        <v>0</v>
      </c>
      <c r="K962">
        <v>0</v>
      </c>
      <c r="L962">
        <v>0</v>
      </c>
      <c r="M962">
        <v>0</v>
      </c>
      <c r="N962">
        <v>0</v>
      </c>
      <c r="O962">
        <v>0</v>
      </c>
      <c r="P962">
        <v>0</v>
      </c>
    </row>
    <row r="963" spans="1:16">
      <c r="A963">
        <v>962</v>
      </c>
      <c r="B963" t="s">
        <v>5131</v>
      </c>
      <c r="E963" s="2">
        <v>0.82008101851851845</v>
      </c>
      <c r="F963" s="1">
        <v>41383</v>
      </c>
      <c r="G963">
        <v>2011</v>
      </c>
      <c r="H963">
        <v>0</v>
      </c>
      <c r="I963">
        <v>0</v>
      </c>
      <c r="J963">
        <v>0</v>
      </c>
      <c r="K963">
        <v>0</v>
      </c>
      <c r="L963">
        <v>0</v>
      </c>
      <c r="M963">
        <v>0</v>
      </c>
      <c r="N963">
        <v>0</v>
      </c>
      <c r="O963">
        <v>0</v>
      </c>
      <c r="P963">
        <v>0</v>
      </c>
    </row>
    <row r="964" spans="1:16">
      <c r="A964">
        <v>963</v>
      </c>
      <c r="B964" t="s">
        <v>5132</v>
      </c>
      <c r="E964" s="2">
        <v>0.56524305555555554</v>
      </c>
      <c r="F964" s="1">
        <v>41383</v>
      </c>
      <c r="G964">
        <v>2011</v>
      </c>
      <c r="H964">
        <v>3</v>
      </c>
      <c r="I964">
        <v>0</v>
      </c>
      <c r="J964">
        <v>0</v>
      </c>
      <c r="K964">
        <v>0</v>
      </c>
      <c r="L964">
        <v>1</v>
      </c>
      <c r="M964">
        <v>0</v>
      </c>
      <c r="N964">
        <v>1</v>
      </c>
      <c r="O964">
        <v>0</v>
      </c>
      <c r="P964">
        <v>0</v>
      </c>
    </row>
    <row r="965" spans="1:16">
      <c r="A965">
        <v>964</v>
      </c>
      <c r="B965" t="s">
        <v>5133</v>
      </c>
      <c r="E965" s="2">
        <v>0.79873842592592592</v>
      </c>
      <c r="F965" s="1">
        <v>41382</v>
      </c>
      <c r="G965">
        <v>2011</v>
      </c>
      <c r="H965">
        <v>1</v>
      </c>
      <c r="I965">
        <v>0</v>
      </c>
      <c r="J965">
        <v>0</v>
      </c>
      <c r="K965">
        <v>0</v>
      </c>
      <c r="L965">
        <v>0</v>
      </c>
      <c r="M965">
        <v>0</v>
      </c>
      <c r="N965">
        <v>0</v>
      </c>
      <c r="O965">
        <v>0</v>
      </c>
      <c r="P965">
        <v>0</v>
      </c>
    </row>
    <row r="966" spans="1:16">
      <c r="A966">
        <v>965</v>
      </c>
      <c r="B966" t="s">
        <v>5134</v>
      </c>
      <c r="E966" s="2">
        <v>0.63754629629629633</v>
      </c>
      <c r="F966" s="1">
        <v>41382</v>
      </c>
      <c r="G966">
        <v>2011</v>
      </c>
      <c r="H966">
        <v>4</v>
      </c>
      <c r="I966">
        <v>0</v>
      </c>
      <c r="J966">
        <v>0</v>
      </c>
      <c r="K966">
        <v>0</v>
      </c>
      <c r="L966">
        <v>0</v>
      </c>
      <c r="M966">
        <v>0</v>
      </c>
      <c r="N966">
        <v>0</v>
      </c>
      <c r="O966">
        <v>0</v>
      </c>
      <c r="P966">
        <v>0</v>
      </c>
    </row>
    <row r="967" spans="1:16">
      <c r="A967">
        <v>966</v>
      </c>
      <c r="B967" t="s">
        <v>5135</v>
      </c>
      <c r="E967" s="2">
        <v>0.61206018518518512</v>
      </c>
      <c r="F967" s="1">
        <v>41382</v>
      </c>
      <c r="G967">
        <v>2011</v>
      </c>
      <c r="H967">
        <v>2</v>
      </c>
      <c r="I967">
        <v>1</v>
      </c>
      <c r="J967">
        <v>0</v>
      </c>
      <c r="K967">
        <v>0</v>
      </c>
      <c r="L967">
        <v>0</v>
      </c>
      <c r="M967">
        <v>0</v>
      </c>
      <c r="N967">
        <v>0</v>
      </c>
      <c r="O967">
        <v>0</v>
      </c>
      <c r="P967">
        <v>1</v>
      </c>
    </row>
    <row r="968" spans="1:16">
      <c r="A968">
        <v>967</v>
      </c>
      <c r="B968" t="s">
        <v>5136</v>
      </c>
      <c r="E968" s="2">
        <v>0.54016203703703702</v>
      </c>
      <c r="F968" s="1">
        <v>41382</v>
      </c>
      <c r="G968">
        <v>2011</v>
      </c>
      <c r="H968">
        <v>2</v>
      </c>
      <c r="I968">
        <v>0</v>
      </c>
      <c r="J968">
        <v>0</v>
      </c>
      <c r="K968">
        <v>0</v>
      </c>
      <c r="L968">
        <v>0</v>
      </c>
      <c r="M968">
        <v>0</v>
      </c>
      <c r="N968">
        <v>0</v>
      </c>
      <c r="O968">
        <v>0</v>
      </c>
      <c r="P968">
        <v>0</v>
      </c>
    </row>
    <row r="969" spans="1:16">
      <c r="A969">
        <v>968</v>
      </c>
      <c r="B969" t="s">
        <v>5137</v>
      </c>
    </row>
    <row r="970" spans="1:16">
      <c r="A970">
        <v>969</v>
      </c>
      <c r="B970" t="s">
        <v>5139</v>
      </c>
      <c r="E970" s="2">
        <v>0.54946759259259259</v>
      </c>
      <c r="F970" s="1">
        <v>41376</v>
      </c>
      <c r="G970">
        <v>2011</v>
      </c>
      <c r="H970">
        <v>2</v>
      </c>
      <c r="I970">
        <v>0</v>
      </c>
      <c r="J970">
        <v>0</v>
      </c>
      <c r="K970">
        <v>0</v>
      </c>
      <c r="L970">
        <v>0</v>
      </c>
      <c r="M970">
        <v>0</v>
      </c>
      <c r="N970">
        <v>0</v>
      </c>
      <c r="O970">
        <v>0</v>
      </c>
      <c r="P970">
        <v>0</v>
      </c>
    </row>
    <row r="971" spans="1:16">
      <c r="A971">
        <v>970</v>
      </c>
      <c r="B971" t="s">
        <v>5140</v>
      </c>
      <c r="E971" s="2">
        <v>0.5411921296296297</v>
      </c>
      <c r="F971" s="1">
        <v>41372</v>
      </c>
      <c r="G971">
        <v>2011</v>
      </c>
      <c r="H971">
        <v>1</v>
      </c>
      <c r="I971">
        <v>0</v>
      </c>
      <c r="J971">
        <v>0</v>
      </c>
      <c r="K971">
        <v>0</v>
      </c>
      <c r="L971">
        <v>1</v>
      </c>
      <c r="M971">
        <v>0</v>
      </c>
      <c r="N971">
        <v>2</v>
      </c>
      <c r="O971">
        <v>0</v>
      </c>
      <c r="P971">
        <v>0</v>
      </c>
    </row>
    <row r="972" spans="1:16">
      <c r="A972">
        <v>971</v>
      </c>
      <c r="B972" t="s">
        <v>5141</v>
      </c>
      <c r="E972" s="2">
        <v>0.53509259259259256</v>
      </c>
      <c r="F972" s="1">
        <v>41372</v>
      </c>
      <c r="G972">
        <v>2011</v>
      </c>
      <c r="H972">
        <v>2</v>
      </c>
      <c r="I972">
        <v>0</v>
      </c>
      <c r="J972">
        <v>0</v>
      </c>
      <c r="K972">
        <v>0</v>
      </c>
      <c r="L972">
        <v>0</v>
      </c>
      <c r="M972">
        <v>0</v>
      </c>
      <c r="N972">
        <v>0</v>
      </c>
      <c r="O972">
        <v>0</v>
      </c>
      <c r="P972">
        <v>0</v>
      </c>
    </row>
    <row r="973" spans="1:16">
      <c r="A973">
        <v>972</v>
      </c>
      <c r="B973" t="s">
        <v>5142</v>
      </c>
      <c r="E973" s="2">
        <v>0.83603009259259264</v>
      </c>
      <c r="F973" s="1">
        <v>41371</v>
      </c>
      <c r="G973">
        <v>2011</v>
      </c>
      <c r="H973">
        <v>0</v>
      </c>
      <c r="I973">
        <v>0</v>
      </c>
      <c r="J973">
        <v>1</v>
      </c>
      <c r="K973">
        <v>0</v>
      </c>
      <c r="L973">
        <v>0</v>
      </c>
      <c r="M973">
        <v>0</v>
      </c>
      <c r="N973">
        <v>1</v>
      </c>
      <c r="O973">
        <v>0</v>
      </c>
      <c r="P973">
        <v>0</v>
      </c>
    </row>
    <row r="974" spans="1:16">
      <c r="A974">
        <v>973</v>
      </c>
      <c r="B974" t="s">
        <v>5143</v>
      </c>
      <c r="E974" s="2">
        <v>0.68879629629629635</v>
      </c>
      <c r="F974" s="1">
        <v>41371</v>
      </c>
      <c r="G974">
        <v>2011</v>
      </c>
      <c r="H974">
        <v>3</v>
      </c>
      <c r="I974">
        <v>0</v>
      </c>
      <c r="J974">
        <v>0</v>
      </c>
      <c r="K974">
        <v>0</v>
      </c>
      <c r="L974">
        <v>1</v>
      </c>
      <c r="M974">
        <v>0</v>
      </c>
      <c r="N974">
        <v>1</v>
      </c>
      <c r="O974">
        <v>0</v>
      </c>
      <c r="P974">
        <v>0</v>
      </c>
    </row>
    <row r="975" spans="1:16">
      <c r="A975">
        <v>974</v>
      </c>
      <c r="B975" t="s">
        <v>5144</v>
      </c>
      <c r="E975" s="2">
        <v>0.85546296296296298</v>
      </c>
      <c r="F975" s="1">
        <v>41368</v>
      </c>
      <c r="G975">
        <v>2011</v>
      </c>
      <c r="H975">
        <v>1</v>
      </c>
      <c r="I975">
        <v>0</v>
      </c>
      <c r="J975">
        <v>0</v>
      </c>
      <c r="K975">
        <v>0</v>
      </c>
      <c r="L975">
        <v>0</v>
      </c>
      <c r="M975">
        <v>0</v>
      </c>
      <c r="N975">
        <v>0</v>
      </c>
      <c r="O975">
        <v>0</v>
      </c>
      <c r="P975">
        <v>0</v>
      </c>
    </row>
    <row r="976" spans="1:16">
      <c r="A976">
        <v>975</v>
      </c>
      <c r="B976" t="s">
        <v>5145</v>
      </c>
      <c r="E976" s="2">
        <v>0.53425925925925932</v>
      </c>
      <c r="F976" s="1">
        <v>41368</v>
      </c>
      <c r="G976">
        <v>2011</v>
      </c>
      <c r="H976">
        <v>0</v>
      </c>
      <c r="I976">
        <v>0</v>
      </c>
      <c r="J976">
        <v>0</v>
      </c>
      <c r="K976">
        <v>0</v>
      </c>
      <c r="L976">
        <v>0</v>
      </c>
      <c r="M976">
        <v>0</v>
      </c>
      <c r="N976">
        <v>2</v>
      </c>
      <c r="O976">
        <v>0</v>
      </c>
      <c r="P976">
        <v>0</v>
      </c>
    </row>
    <row r="977" spans="1:16">
      <c r="A977">
        <v>976</v>
      </c>
      <c r="B977" t="s">
        <v>5146</v>
      </c>
      <c r="E977" s="2">
        <v>0.52879629629629632</v>
      </c>
      <c r="F977" s="1">
        <v>41368</v>
      </c>
      <c r="G977">
        <v>2011</v>
      </c>
      <c r="H977">
        <v>1</v>
      </c>
      <c r="I977">
        <v>0</v>
      </c>
      <c r="J977">
        <v>0</v>
      </c>
      <c r="K977">
        <v>0</v>
      </c>
      <c r="L977">
        <v>0</v>
      </c>
      <c r="M977">
        <v>0</v>
      </c>
      <c r="N977">
        <v>0</v>
      </c>
      <c r="O977">
        <v>0</v>
      </c>
      <c r="P977">
        <v>0</v>
      </c>
    </row>
    <row r="978" spans="1:16">
      <c r="A978">
        <v>977</v>
      </c>
      <c r="B978" t="s">
        <v>5147</v>
      </c>
      <c r="E978" s="2">
        <v>0.51997685185185183</v>
      </c>
      <c r="F978" s="1">
        <v>41368</v>
      </c>
      <c r="G978">
        <v>2011</v>
      </c>
      <c r="H978">
        <v>0</v>
      </c>
      <c r="I978">
        <v>0</v>
      </c>
      <c r="J978">
        <v>0</v>
      </c>
      <c r="K978">
        <v>0</v>
      </c>
      <c r="L978">
        <v>0</v>
      </c>
      <c r="M978">
        <v>0</v>
      </c>
      <c r="N978">
        <v>0</v>
      </c>
      <c r="O978">
        <v>0</v>
      </c>
      <c r="P978">
        <v>0</v>
      </c>
    </row>
    <row r="979" spans="1:16">
      <c r="A979">
        <v>978</v>
      </c>
      <c r="B979" t="s">
        <v>5148</v>
      </c>
      <c r="E979" s="2">
        <v>0.76166666666666671</v>
      </c>
      <c r="F979" s="1">
        <v>41365</v>
      </c>
      <c r="G979">
        <v>2011</v>
      </c>
      <c r="H979">
        <v>0</v>
      </c>
      <c r="I979">
        <v>0</v>
      </c>
      <c r="J979">
        <v>1</v>
      </c>
      <c r="K979">
        <v>1</v>
      </c>
      <c r="L979">
        <v>0</v>
      </c>
      <c r="M979">
        <v>0</v>
      </c>
      <c r="N979">
        <v>1</v>
      </c>
      <c r="O979">
        <v>0</v>
      </c>
      <c r="P979">
        <v>0</v>
      </c>
    </row>
    <row r="980" spans="1:16">
      <c r="A980">
        <v>979</v>
      </c>
      <c r="B980" t="s">
        <v>5149</v>
      </c>
      <c r="E980" s="2">
        <v>0.7580324074074074</v>
      </c>
      <c r="F980" s="1">
        <v>41365</v>
      </c>
      <c r="G980">
        <v>2011</v>
      </c>
      <c r="H980">
        <v>1</v>
      </c>
      <c r="I980">
        <v>0</v>
      </c>
      <c r="J980">
        <v>0</v>
      </c>
      <c r="K980">
        <v>0</v>
      </c>
      <c r="L980">
        <v>0</v>
      </c>
      <c r="M980">
        <v>0</v>
      </c>
      <c r="N980">
        <v>0</v>
      </c>
      <c r="O980">
        <v>0</v>
      </c>
      <c r="P980">
        <v>0</v>
      </c>
    </row>
    <row r="981" spans="1:16">
      <c r="A981">
        <v>980</v>
      </c>
      <c r="B981" t="s">
        <v>5150</v>
      </c>
      <c r="E981" s="2">
        <v>0.6953125</v>
      </c>
      <c r="F981" s="1">
        <v>41365</v>
      </c>
      <c r="G981">
        <v>2011</v>
      </c>
      <c r="H981">
        <v>0</v>
      </c>
      <c r="I981">
        <v>0</v>
      </c>
      <c r="J981">
        <v>0</v>
      </c>
      <c r="K981">
        <v>0</v>
      </c>
      <c r="L981">
        <v>0</v>
      </c>
      <c r="M981">
        <v>0</v>
      </c>
      <c r="N981">
        <v>0</v>
      </c>
      <c r="O981">
        <v>0</v>
      </c>
      <c r="P981">
        <v>0</v>
      </c>
    </row>
    <row r="982" spans="1:16">
      <c r="A982">
        <v>981</v>
      </c>
      <c r="B982" t="s">
        <v>5151</v>
      </c>
      <c r="E982" s="2">
        <v>0.53686342592592595</v>
      </c>
      <c r="F982" s="1">
        <v>41365</v>
      </c>
      <c r="G982">
        <v>2011</v>
      </c>
      <c r="H982">
        <v>1</v>
      </c>
      <c r="I982">
        <v>0</v>
      </c>
      <c r="J982">
        <v>0</v>
      </c>
      <c r="K982">
        <v>0</v>
      </c>
      <c r="L982">
        <v>0</v>
      </c>
      <c r="M982">
        <v>0</v>
      </c>
      <c r="N982">
        <v>0</v>
      </c>
      <c r="O982">
        <v>0</v>
      </c>
      <c r="P982">
        <v>0</v>
      </c>
    </row>
    <row r="983" spans="1:16">
      <c r="A983">
        <v>982</v>
      </c>
      <c r="B983" t="s">
        <v>5152</v>
      </c>
      <c r="E983" s="2">
        <v>0.53254629629629624</v>
      </c>
      <c r="F983" s="1">
        <v>41364</v>
      </c>
      <c r="G983">
        <v>2011</v>
      </c>
      <c r="H983">
        <v>0</v>
      </c>
      <c r="I983">
        <v>0</v>
      </c>
      <c r="J983">
        <v>0</v>
      </c>
      <c r="K983">
        <v>0</v>
      </c>
      <c r="L983">
        <v>0</v>
      </c>
      <c r="M983">
        <v>0</v>
      </c>
      <c r="N983">
        <v>0</v>
      </c>
      <c r="O983">
        <v>0</v>
      </c>
      <c r="P983">
        <v>0</v>
      </c>
    </row>
    <row r="984" spans="1:16">
      <c r="A984">
        <v>983</v>
      </c>
      <c r="B984" t="s">
        <v>5153</v>
      </c>
      <c r="E984" s="2">
        <v>0.52709490740740739</v>
      </c>
      <c r="F984" s="1">
        <v>41364</v>
      </c>
      <c r="G984">
        <v>2011</v>
      </c>
      <c r="H984">
        <v>1</v>
      </c>
      <c r="I984">
        <v>0</v>
      </c>
      <c r="J984">
        <v>0</v>
      </c>
      <c r="K984">
        <v>0</v>
      </c>
      <c r="L984">
        <v>0</v>
      </c>
      <c r="M984">
        <v>0</v>
      </c>
      <c r="N984">
        <v>0</v>
      </c>
      <c r="O984">
        <v>0</v>
      </c>
      <c r="P984">
        <v>0</v>
      </c>
    </row>
    <row r="985" spans="1:16">
      <c r="A985">
        <v>984</v>
      </c>
      <c r="B985" t="s">
        <v>5154</v>
      </c>
      <c r="E985" s="2">
        <v>0.79519675925925926</v>
      </c>
      <c r="F985" s="1">
        <v>41363</v>
      </c>
      <c r="G985">
        <v>2011</v>
      </c>
      <c r="H985">
        <v>0</v>
      </c>
      <c r="I985">
        <v>0</v>
      </c>
      <c r="J985">
        <v>0</v>
      </c>
      <c r="K985">
        <v>0</v>
      </c>
      <c r="L985">
        <v>0</v>
      </c>
      <c r="M985">
        <v>0</v>
      </c>
      <c r="N985">
        <v>1</v>
      </c>
      <c r="O985">
        <v>0</v>
      </c>
      <c r="P985">
        <v>0</v>
      </c>
    </row>
    <row r="986" spans="1:16">
      <c r="A986">
        <v>985</v>
      </c>
      <c r="B986" t="s">
        <v>5155</v>
      </c>
      <c r="E986" s="2">
        <v>0.71074074074074067</v>
      </c>
      <c r="F986" s="1">
        <v>41363</v>
      </c>
      <c r="G986">
        <v>2011</v>
      </c>
      <c r="H986">
        <v>1</v>
      </c>
      <c r="I986">
        <v>0</v>
      </c>
      <c r="J986">
        <v>0</v>
      </c>
      <c r="K986">
        <v>0</v>
      </c>
      <c r="L986">
        <v>0</v>
      </c>
      <c r="M986">
        <v>0</v>
      </c>
      <c r="N986">
        <v>1</v>
      </c>
      <c r="O986">
        <v>0</v>
      </c>
      <c r="P986">
        <v>0</v>
      </c>
    </row>
    <row r="987" spans="1:16">
      <c r="A987">
        <v>986</v>
      </c>
      <c r="B987" t="s">
        <v>5156</v>
      </c>
      <c r="E987" s="2">
        <v>0.53800925925925924</v>
      </c>
      <c r="F987" s="1">
        <v>41362</v>
      </c>
      <c r="G987">
        <v>2011</v>
      </c>
      <c r="H987">
        <v>0</v>
      </c>
      <c r="I987">
        <v>0</v>
      </c>
      <c r="J987">
        <v>0</v>
      </c>
      <c r="K987">
        <v>0</v>
      </c>
      <c r="L987">
        <v>0</v>
      </c>
      <c r="M987">
        <v>0</v>
      </c>
      <c r="N987">
        <v>0</v>
      </c>
      <c r="O987">
        <v>0</v>
      </c>
      <c r="P987">
        <v>0</v>
      </c>
    </row>
    <row r="988" spans="1:16">
      <c r="A988">
        <v>987</v>
      </c>
      <c r="B988" s="11" t="s">
        <v>5157</v>
      </c>
      <c r="E988" s="2">
        <v>0.78225694444444438</v>
      </c>
      <c r="F988" s="1">
        <v>41361</v>
      </c>
      <c r="G988">
        <v>2011</v>
      </c>
      <c r="H988">
        <v>0</v>
      </c>
      <c r="I988">
        <v>0</v>
      </c>
      <c r="J988">
        <v>0</v>
      </c>
      <c r="K988">
        <v>0</v>
      </c>
      <c r="L988">
        <v>0</v>
      </c>
      <c r="M988">
        <v>0</v>
      </c>
      <c r="N988">
        <v>3</v>
      </c>
      <c r="O988">
        <v>0</v>
      </c>
      <c r="P988">
        <v>0</v>
      </c>
    </row>
    <row r="989" spans="1:16">
      <c r="A989">
        <v>988</v>
      </c>
      <c r="B989" t="s">
        <v>5158</v>
      </c>
      <c r="E989" s="2">
        <v>0.55005787037037035</v>
      </c>
      <c r="F989" s="1">
        <v>41361</v>
      </c>
      <c r="G989">
        <v>2011</v>
      </c>
      <c r="H989">
        <v>0</v>
      </c>
      <c r="I989">
        <v>0</v>
      </c>
      <c r="J989">
        <v>0</v>
      </c>
      <c r="K989">
        <v>1</v>
      </c>
      <c r="L989">
        <v>0</v>
      </c>
      <c r="M989">
        <v>0</v>
      </c>
      <c r="N989">
        <v>2</v>
      </c>
      <c r="O989">
        <v>0</v>
      </c>
      <c r="P989">
        <v>0</v>
      </c>
    </row>
    <row r="990" spans="1:16">
      <c r="A990">
        <v>989</v>
      </c>
      <c r="B990" t="s">
        <v>5159</v>
      </c>
      <c r="E990" s="2">
        <v>0.54916666666666669</v>
      </c>
      <c r="F990" s="1">
        <v>41361</v>
      </c>
      <c r="G990">
        <v>2011</v>
      </c>
      <c r="H990">
        <v>1</v>
      </c>
      <c r="I990">
        <v>0</v>
      </c>
      <c r="J990">
        <v>0</v>
      </c>
      <c r="K990">
        <v>1</v>
      </c>
      <c r="L990">
        <v>0</v>
      </c>
      <c r="M990">
        <v>0</v>
      </c>
      <c r="N990">
        <v>1</v>
      </c>
      <c r="O990">
        <v>0</v>
      </c>
      <c r="P990">
        <v>0</v>
      </c>
    </row>
    <row r="991" spans="1:16">
      <c r="A991">
        <v>990</v>
      </c>
      <c r="B991" t="s">
        <v>5160</v>
      </c>
      <c r="E991" s="2">
        <v>0.55039351851851859</v>
      </c>
      <c r="F991" s="1">
        <v>41358</v>
      </c>
      <c r="G991">
        <v>2011</v>
      </c>
      <c r="H991">
        <v>0</v>
      </c>
      <c r="I991">
        <v>0</v>
      </c>
      <c r="J991">
        <v>0</v>
      </c>
      <c r="K991">
        <v>0</v>
      </c>
      <c r="L991">
        <v>0</v>
      </c>
      <c r="M991">
        <v>0</v>
      </c>
      <c r="N991">
        <v>0</v>
      </c>
      <c r="O991">
        <v>0</v>
      </c>
      <c r="P991">
        <v>0</v>
      </c>
    </row>
    <row r="992" spans="1:16">
      <c r="A992">
        <v>991</v>
      </c>
      <c r="B992" t="s">
        <v>5161</v>
      </c>
      <c r="E992" s="2">
        <v>0.85380787037037031</v>
      </c>
      <c r="F992" s="1">
        <v>41357</v>
      </c>
      <c r="G992">
        <v>2011</v>
      </c>
      <c r="H992">
        <v>2</v>
      </c>
      <c r="I992">
        <v>0</v>
      </c>
      <c r="J992">
        <v>0</v>
      </c>
      <c r="K992">
        <v>0</v>
      </c>
      <c r="L992">
        <v>0</v>
      </c>
      <c r="M992">
        <v>0</v>
      </c>
      <c r="N992">
        <v>0</v>
      </c>
      <c r="O992">
        <v>0</v>
      </c>
      <c r="P992">
        <v>0</v>
      </c>
    </row>
    <row r="993" spans="1:16">
      <c r="A993">
        <v>992</v>
      </c>
      <c r="B993" t="s">
        <v>5162</v>
      </c>
      <c r="E993" s="2">
        <v>0.85151620370370373</v>
      </c>
      <c r="F993" s="1">
        <v>41357</v>
      </c>
      <c r="G993">
        <v>2011</v>
      </c>
      <c r="H993">
        <v>0</v>
      </c>
      <c r="I993">
        <v>0</v>
      </c>
      <c r="J993">
        <v>0</v>
      </c>
      <c r="K993">
        <v>1</v>
      </c>
      <c r="L993">
        <v>0</v>
      </c>
      <c r="M993">
        <v>0</v>
      </c>
      <c r="N993">
        <v>1</v>
      </c>
      <c r="O993">
        <v>0</v>
      </c>
      <c r="P993">
        <v>0</v>
      </c>
    </row>
    <row r="994" spans="1:16">
      <c r="A994">
        <v>993</v>
      </c>
      <c r="B994" t="s">
        <v>5163</v>
      </c>
      <c r="E994" s="2">
        <v>0.81928240740740732</v>
      </c>
      <c r="F994" s="1">
        <v>41357</v>
      </c>
      <c r="G994">
        <v>2011</v>
      </c>
      <c r="H994">
        <v>0</v>
      </c>
      <c r="I994">
        <v>0</v>
      </c>
      <c r="J994">
        <v>0</v>
      </c>
      <c r="K994">
        <v>0</v>
      </c>
      <c r="L994">
        <v>0</v>
      </c>
      <c r="M994">
        <v>0</v>
      </c>
      <c r="N994">
        <v>0</v>
      </c>
      <c r="O994">
        <v>0</v>
      </c>
      <c r="P994">
        <v>0</v>
      </c>
    </row>
    <row r="995" spans="1:16">
      <c r="A995">
        <v>994</v>
      </c>
      <c r="B995" t="s">
        <v>5164</v>
      </c>
      <c r="E995" s="2">
        <v>0.7251967592592593</v>
      </c>
      <c r="F995" s="1">
        <v>41356</v>
      </c>
      <c r="G995">
        <v>2011</v>
      </c>
      <c r="H995">
        <v>0</v>
      </c>
      <c r="I995">
        <v>0</v>
      </c>
      <c r="J995">
        <v>0</v>
      </c>
      <c r="K995">
        <v>1</v>
      </c>
      <c r="L995">
        <v>0</v>
      </c>
      <c r="M995">
        <v>0</v>
      </c>
      <c r="N995">
        <v>1</v>
      </c>
      <c r="O995">
        <v>0</v>
      </c>
      <c r="P995">
        <v>0</v>
      </c>
    </row>
    <row r="996" spans="1:16">
      <c r="A996">
        <v>995</v>
      </c>
      <c r="B996" t="s">
        <v>5165</v>
      </c>
      <c r="E996" s="2">
        <v>0.61464120370370368</v>
      </c>
      <c r="F996" s="1">
        <v>41356</v>
      </c>
      <c r="G996">
        <v>2011</v>
      </c>
      <c r="H996">
        <v>0</v>
      </c>
      <c r="I996">
        <v>0</v>
      </c>
      <c r="J996">
        <v>0</v>
      </c>
      <c r="K996">
        <v>0</v>
      </c>
      <c r="L996">
        <v>0</v>
      </c>
      <c r="M996">
        <v>0</v>
      </c>
      <c r="N996">
        <v>0</v>
      </c>
      <c r="O996">
        <v>0</v>
      </c>
      <c r="P996">
        <v>0</v>
      </c>
    </row>
    <row r="997" spans="1:16">
      <c r="A997">
        <v>996</v>
      </c>
      <c r="B997" t="s">
        <v>5166</v>
      </c>
      <c r="E997" s="2">
        <v>0.52046296296296302</v>
      </c>
      <c r="F997" s="1">
        <v>41356</v>
      </c>
      <c r="G997">
        <v>2011</v>
      </c>
      <c r="H997">
        <v>2</v>
      </c>
      <c r="I997">
        <v>0</v>
      </c>
      <c r="J997">
        <v>0</v>
      </c>
      <c r="K997">
        <v>0</v>
      </c>
      <c r="L997">
        <v>0</v>
      </c>
      <c r="M997">
        <v>0</v>
      </c>
      <c r="N997">
        <v>0</v>
      </c>
      <c r="O997">
        <v>0</v>
      </c>
      <c r="P997">
        <v>0</v>
      </c>
    </row>
    <row r="998" spans="1:16">
      <c r="A998">
        <v>997</v>
      </c>
      <c r="B998" t="s">
        <v>5167</v>
      </c>
      <c r="E998" s="2">
        <v>0.75582175925925921</v>
      </c>
      <c r="F998" s="1">
        <v>41355</v>
      </c>
      <c r="G998">
        <v>2011</v>
      </c>
      <c r="H998">
        <v>1</v>
      </c>
      <c r="I998">
        <v>0</v>
      </c>
      <c r="J998">
        <v>0</v>
      </c>
      <c r="K998">
        <v>0</v>
      </c>
      <c r="L998">
        <v>0</v>
      </c>
      <c r="M998">
        <v>0</v>
      </c>
      <c r="N998">
        <v>0</v>
      </c>
      <c r="O998">
        <v>0</v>
      </c>
      <c r="P998">
        <v>0</v>
      </c>
    </row>
    <row r="999" spans="1:16">
      <c r="A999">
        <v>998</v>
      </c>
      <c r="B999" t="s">
        <v>5168</v>
      </c>
      <c r="E999" s="2">
        <v>0.56789351851851855</v>
      </c>
      <c r="F999" s="1">
        <v>41355</v>
      </c>
      <c r="G999">
        <v>2011</v>
      </c>
      <c r="H999">
        <v>5</v>
      </c>
      <c r="I999">
        <v>0</v>
      </c>
      <c r="J999">
        <v>0</v>
      </c>
      <c r="K999">
        <v>0</v>
      </c>
      <c r="L999">
        <v>0</v>
      </c>
      <c r="M999">
        <v>0</v>
      </c>
      <c r="N999">
        <v>0</v>
      </c>
      <c r="O999">
        <v>0</v>
      </c>
      <c r="P999">
        <v>0</v>
      </c>
    </row>
    <row r="1000" spans="1:16">
      <c r="A1000">
        <v>999</v>
      </c>
      <c r="B1000" t="s">
        <v>5169</v>
      </c>
      <c r="E1000" s="2">
        <v>0.52884259259259259</v>
      </c>
      <c r="F1000" s="1">
        <v>41355</v>
      </c>
      <c r="G1000">
        <v>2011</v>
      </c>
      <c r="H1000">
        <v>0</v>
      </c>
      <c r="I1000">
        <v>0</v>
      </c>
      <c r="J1000">
        <v>0</v>
      </c>
      <c r="K1000">
        <v>0</v>
      </c>
      <c r="L1000">
        <v>0</v>
      </c>
      <c r="M1000">
        <v>0</v>
      </c>
      <c r="N1000">
        <v>0</v>
      </c>
      <c r="O1000">
        <v>0</v>
      </c>
      <c r="P1000">
        <v>0</v>
      </c>
    </row>
    <row r="1001" spans="1:16">
      <c r="A1001">
        <v>1000</v>
      </c>
      <c r="B1001" t="s">
        <v>5170</v>
      </c>
      <c r="E1001" s="2">
        <v>0.52555555555555555</v>
      </c>
      <c r="F1001" s="1">
        <v>41355</v>
      </c>
      <c r="G1001">
        <v>2011</v>
      </c>
      <c r="H1001">
        <v>1</v>
      </c>
      <c r="I1001">
        <v>0</v>
      </c>
      <c r="J1001">
        <v>0</v>
      </c>
      <c r="K1001">
        <v>0</v>
      </c>
      <c r="L1001">
        <v>0</v>
      </c>
      <c r="M1001">
        <v>0</v>
      </c>
      <c r="N1001">
        <v>0</v>
      </c>
      <c r="O1001">
        <v>0</v>
      </c>
      <c r="P1001">
        <v>0</v>
      </c>
    </row>
    <row r="1002" spans="1:16">
      <c r="A1002">
        <v>1001</v>
      </c>
      <c r="B1002" t="s">
        <v>5171</v>
      </c>
      <c r="E1002" s="2">
        <v>0.51556712962962969</v>
      </c>
      <c r="F1002" s="1">
        <v>41355</v>
      </c>
      <c r="G1002">
        <v>2011</v>
      </c>
      <c r="H1002">
        <v>1</v>
      </c>
      <c r="I1002">
        <v>0</v>
      </c>
      <c r="J1002">
        <v>0</v>
      </c>
      <c r="K1002">
        <v>0</v>
      </c>
      <c r="L1002">
        <v>0</v>
      </c>
      <c r="M1002">
        <v>0</v>
      </c>
      <c r="N1002">
        <v>0</v>
      </c>
      <c r="O1002">
        <v>0</v>
      </c>
      <c r="P1002">
        <v>0</v>
      </c>
    </row>
    <row r="1003" spans="1:16">
      <c r="A1003">
        <v>1002</v>
      </c>
      <c r="B1003" t="s">
        <v>5172</v>
      </c>
      <c r="E1003" s="2">
        <v>0.86623842592592604</v>
      </c>
      <c r="F1003" s="1">
        <v>41354</v>
      </c>
      <c r="G1003">
        <v>2011</v>
      </c>
      <c r="H1003">
        <v>0</v>
      </c>
      <c r="I1003">
        <v>0</v>
      </c>
      <c r="J1003">
        <v>0</v>
      </c>
      <c r="K1003">
        <v>1</v>
      </c>
      <c r="L1003">
        <v>0</v>
      </c>
      <c r="M1003">
        <v>0</v>
      </c>
      <c r="N1003">
        <v>1</v>
      </c>
      <c r="O1003">
        <v>0</v>
      </c>
      <c r="P1003">
        <v>0</v>
      </c>
    </row>
    <row r="1004" spans="1:16">
      <c r="A1004">
        <v>1003</v>
      </c>
      <c r="B1004" t="s">
        <v>5173</v>
      </c>
      <c r="E1004" s="2">
        <v>0.86517361111111113</v>
      </c>
      <c r="F1004" s="1">
        <v>41354</v>
      </c>
      <c r="G1004">
        <v>2011</v>
      </c>
      <c r="H1004">
        <v>1</v>
      </c>
      <c r="I1004">
        <v>0</v>
      </c>
      <c r="J1004">
        <v>0</v>
      </c>
      <c r="K1004">
        <v>0</v>
      </c>
      <c r="L1004">
        <v>0</v>
      </c>
      <c r="M1004">
        <v>0</v>
      </c>
      <c r="N1004">
        <v>0</v>
      </c>
      <c r="O1004">
        <v>0</v>
      </c>
      <c r="P1004">
        <v>0</v>
      </c>
    </row>
    <row r="1005" spans="1:16">
      <c r="A1005">
        <v>1004</v>
      </c>
      <c r="B1005" t="s">
        <v>5174</v>
      </c>
      <c r="E1005" s="2">
        <v>0.85896990740740742</v>
      </c>
      <c r="F1005" s="1">
        <v>41354</v>
      </c>
      <c r="G1005">
        <v>2011</v>
      </c>
      <c r="H1005">
        <v>2</v>
      </c>
      <c r="I1005">
        <v>0</v>
      </c>
      <c r="J1005">
        <v>1</v>
      </c>
      <c r="K1005">
        <v>0</v>
      </c>
      <c r="L1005">
        <v>1</v>
      </c>
      <c r="M1005">
        <v>0</v>
      </c>
      <c r="N1005">
        <v>1</v>
      </c>
      <c r="O1005">
        <v>0</v>
      </c>
      <c r="P1005">
        <v>0</v>
      </c>
    </row>
    <row r="1006" spans="1:16">
      <c r="A1006">
        <v>1005</v>
      </c>
      <c r="B1006" t="s">
        <v>5175</v>
      </c>
      <c r="E1006" s="2">
        <v>0.58685185185185185</v>
      </c>
      <c r="F1006" s="1">
        <v>41353</v>
      </c>
      <c r="G1006">
        <v>2011</v>
      </c>
      <c r="H1006">
        <v>3</v>
      </c>
      <c r="I1006">
        <v>0</v>
      </c>
      <c r="J1006">
        <v>0</v>
      </c>
      <c r="K1006">
        <v>0</v>
      </c>
      <c r="L1006">
        <v>0</v>
      </c>
      <c r="M1006">
        <v>0</v>
      </c>
      <c r="N1006">
        <v>0</v>
      </c>
      <c r="O1006">
        <v>0</v>
      </c>
      <c r="P1006">
        <v>0</v>
      </c>
    </row>
    <row r="1007" spans="1:16">
      <c r="A1007">
        <v>1006</v>
      </c>
      <c r="B1007" t="s">
        <v>5176</v>
      </c>
      <c r="E1007" s="2">
        <v>0.8755208333333333</v>
      </c>
      <c r="F1007" s="1">
        <v>41351</v>
      </c>
      <c r="G1007">
        <v>2011</v>
      </c>
      <c r="H1007">
        <v>1</v>
      </c>
      <c r="I1007">
        <v>0</v>
      </c>
      <c r="J1007">
        <v>1</v>
      </c>
      <c r="K1007">
        <v>0</v>
      </c>
      <c r="L1007">
        <v>0</v>
      </c>
      <c r="M1007">
        <v>0</v>
      </c>
      <c r="N1007">
        <v>1</v>
      </c>
      <c r="O1007">
        <v>0</v>
      </c>
      <c r="P1007">
        <v>0</v>
      </c>
    </row>
    <row r="1008" spans="1:16">
      <c r="A1008">
        <v>1007</v>
      </c>
      <c r="B1008" t="s">
        <v>5177</v>
      </c>
      <c r="E1008" s="2">
        <v>0.60579861111111111</v>
      </c>
      <c r="F1008" s="1">
        <v>41351</v>
      </c>
      <c r="G1008">
        <v>2011</v>
      </c>
      <c r="H1008">
        <v>2</v>
      </c>
      <c r="I1008">
        <v>0</v>
      </c>
      <c r="J1008">
        <v>0</v>
      </c>
      <c r="K1008">
        <v>0</v>
      </c>
      <c r="L1008">
        <v>0</v>
      </c>
      <c r="M1008">
        <v>0</v>
      </c>
      <c r="N1008">
        <v>0</v>
      </c>
      <c r="O1008">
        <v>0</v>
      </c>
      <c r="P1008">
        <v>0</v>
      </c>
    </row>
    <row r="1009" spans="1:16">
      <c r="A1009">
        <v>1008</v>
      </c>
      <c r="B1009" t="s">
        <v>5178</v>
      </c>
      <c r="E1009" s="2">
        <v>0.58643518518518511</v>
      </c>
      <c r="F1009" s="1">
        <v>41351</v>
      </c>
      <c r="G1009">
        <v>2011</v>
      </c>
      <c r="H1009">
        <v>4</v>
      </c>
      <c r="I1009">
        <v>1</v>
      </c>
      <c r="J1009">
        <v>0</v>
      </c>
      <c r="K1009">
        <v>0</v>
      </c>
      <c r="L1009">
        <v>0</v>
      </c>
      <c r="M1009">
        <v>0</v>
      </c>
      <c r="N1009">
        <v>0</v>
      </c>
      <c r="O1009">
        <v>0</v>
      </c>
      <c r="P1009">
        <v>0</v>
      </c>
    </row>
    <row r="1010" spans="1:16">
      <c r="A1010">
        <v>1009</v>
      </c>
      <c r="B1010" t="s">
        <v>5179</v>
      </c>
      <c r="E1010" s="2">
        <v>0.58062500000000006</v>
      </c>
      <c r="F1010" s="1">
        <v>41349</v>
      </c>
      <c r="G1010">
        <v>2011</v>
      </c>
      <c r="H1010">
        <v>1</v>
      </c>
      <c r="I1010">
        <v>0</v>
      </c>
      <c r="J1010">
        <v>0</v>
      </c>
      <c r="K1010">
        <v>0</v>
      </c>
      <c r="L1010">
        <v>0</v>
      </c>
      <c r="M1010">
        <v>0</v>
      </c>
      <c r="N1010">
        <v>0</v>
      </c>
      <c r="O1010">
        <v>0</v>
      </c>
      <c r="P1010">
        <v>0</v>
      </c>
    </row>
    <row r="1011" spans="1:16">
      <c r="A1011">
        <v>1010</v>
      </c>
      <c r="B1011" t="s">
        <v>5180</v>
      </c>
      <c r="E1011" s="2">
        <v>0.57847222222222217</v>
      </c>
      <c r="F1011" s="1">
        <v>41349</v>
      </c>
      <c r="G1011">
        <v>2011</v>
      </c>
      <c r="H1011">
        <v>1</v>
      </c>
      <c r="I1011">
        <v>0</v>
      </c>
      <c r="J1011">
        <v>0</v>
      </c>
      <c r="K1011">
        <v>0</v>
      </c>
      <c r="L1011">
        <v>0</v>
      </c>
      <c r="M1011">
        <v>0</v>
      </c>
      <c r="N1011">
        <v>0</v>
      </c>
      <c r="O1011">
        <v>0</v>
      </c>
      <c r="P1011">
        <v>0</v>
      </c>
    </row>
    <row r="1012" spans="1:16">
      <c r="A1012">
        <v>1011</v>
      </c>
      <c r="B1012" t="s">
        <v>5181</v>
      </c>
      <c r="E1012" s="2">
        <v>0.88325231481481481</v>
      </c>
      <c r="F1012" s="1">
        <v>41348</v>
      </c>
      <c r="G1012">
        <v>2011</v>
      </c>
      <c r="H1012">
        <v>1</v>
      </c>
      <c r="I1012">
        <v>0</v>
      </c>
      <c r="J1012">
        <v>0</v>
      </c>
      <c r="K1012">
        <v>0</v>
      </c>
      <c r="L1012">
        <v>0</v>
      </c>
      <c r="M1012">
        <v>0</v>
      </c>
      <c r="N1012">
        <v>1</v>
      </c>
      <c r="O1012">
        <v>0</v>
      </c>
      <c r="P1012">
        <v>0</v>
      </c>
    </row>
    <row r="1013" spans="1:16">
      <c r="A1013">
        <v>1012</v>
      </c>
      <c r="B1013" t="s">
        <v>5182</v>
      </c>
      <c r="E1013" s="2">
        <v>0.7534953703703704</v>
      </c>
      <c r="F1013" s="1">
        <v>41348</v>
      </c>
      <c r="G1013">
        <v>2011</v>
      </c>
      <c r="H1013">
        <v>0</v>
      </c>
      <c r="I1013">
        <v>0</v>
      </c>
      <c r="J1013">
        <v>0</v>
      </c>
      <c r="K1013">
        <v>1</v>
      </c>
      <c r="L1013">
        <v>0</v>
      </c>
      <c r="M1013">
        <v>0</v>
      </c>
      <c r="N1013">
        <v>1</v>
      </c>
      <c r="O1013">
        <v>0</v>
      </c>
      <c r="P1013">
        <v>0</v>
      </c>
    </row>
    <row r="1014" spans="1:16">
      <c r="A1014">
        <v>1013</v>
      </c>
      <c r="B1014" t="s">
        <v>5183</v>
      </c>
      <c r="E1014" s="2">
        <v>0.75289351851851849</v>
      </c>
      <c r="F1014" s="1">
        <v>41348</v>
      </c>
      <c r="G1014">
        <v>2011</v>
      </c>
      <c r="H1014">
        <v>3</v>
      </c>
      <c r="I1014">
        <v>0</v>
      </c>
      <c r="J1014">
        <v>0</v>
      </c>
      <c r="K1014">
        <v>0</v>
      </c>
      <c r="L1014">
        <v>0</v>
      </c>
      <c r="M1014">
        <v>0</v>
      </c>
      <c r="N1014">
        <v>0</v>
      </c>
      <c r="O1014">
        <v>0</v>
      </c>
      <c r="P1014">
        <v>0</v>
      </c>
    </row>
    <row r="1015" spans="1:16">
      <c r="A1015">
        <v>1014</v>
      </c>
      <c r="B1015" t="s">
        <v>5184</v>
      </c>
      <c r="E1015" s="2">
        <v>0.75079861111111112</v>
      </c>
      <c r="F1015" s="1">
        <v>41348</v>
      </c>
      <c r="G1015">
        <v>2011</v>
      </c>
      <c r="H1015">
        <v>3</v>
      </c>
      <c r="I1015">
        <v>1</v>
      </c>
      <c r="J1015">
        <v>0</v>
      </c>
      <c r="K1015">
        <v>0</v>
      </c>
      <c r="L1015">
        <v>0</v>
      </c>
      <c r="M1015">
        <v>0</v>
      </c>
      <c r="N1015">
        <v>0</v>
      </c>
      <c r="O1015">
        <v>0</v>
      </c>
      <c r="P1015">
        <v>0</v>
      </c>
    </row>
    <row r="1016" spans="1:16">
      <c r="A1016">
        <v>1015</v>
      </c>
      <c r="B1016" t="s">
        <v>5185</v>
      </c>
      <c r="E1016" s="2">
        <v>0.87410879629629623</v>
      </c>
      <c r="F1016" s="1">
        <v>41347</v>
      </c>
      <c r="G1016">
        <v>2011</v>
      </c>
      <c r="H1016">
        <v>0</v>
      </c>
      <c r="I1016">
        <v>0</v>
      </c>
      <c r="J1016">
        <v>0</v>
      </c>
      <c r="K1016">
        <v>0</v>
      </c>
      <c r="L1016">
        <v>0</v>
      </c>
      <c r="M1016">
        <v>0</v>
      </c>
      <c r="N1016">
        <v>0</v>
      </c>
      <c r="O1016">
        <v>0</v>
      </c>
      <c r="P1016">
        <v>0</v>
      </c>
    </row>
    <row r="1017" spans="1:16">
      <c r="A1017">
        <v>1016</v>
      </c>
      <c r="B1017" t="s">
        <v>5186</v>
      </c>
      <c r="E1017" s="2">
        <v>0.87118055555555562</v>
      </c>
      <c r="F1017" s="1">
        <v>41347</v>
      </c>
      <c r="G1017">
        <v>2011</v>
      </c>
      <c r="H1017">
        <v>0</v>
      </c>
      <c r="I1017">
        <v>0</v>
      </c>
      <c r="J1017">
        <v>0</v>
      </c>
      <c r="K1017">
        <v>0</v>
      </c>
      <c r="L1017">
        <v>0</v>
      </c>
      <c r="M1017">
        <v>0</v>
      </c>
      <c r="N1017">
        <v>2</v>
      </c>
      <c r="O1017">
        <v>0</v>
      </c>
      <c r="P1017">
        <v>0</v>
      </c>
    </row>
    <row r="1018" spans="1:16">
      <c r="A1018">
        <v>1017</v>
      </c>
      <c r="B1018" t="s">
        <v>5187</v>
      </c>
      <c r="E1018" s="2">
        <v>0.62795138888888891</v>
      </c>
      <c r="F1018" s="1">
        <v>41347</v>
      </c>
      <c r="G1018">
        <v>2011</v>
      </c>
      <c r="H1018">
        <v>1</v>
      </c>
      <c r="I1018">
        <v>0</v>
      </c>
      <c r="J1018">
        <v>0</v>
      </c>
      <c r="K1018">
        <v>0</v>
      </c>
      <c r="L1018">
        <v>0</v>
      </c>
      <c r="M1018">
        <v>0</v>
      </c>
      <c r="N1018">
        <v>0</v>
      </c>
      <c r="O1018">
        <v>0</v>
      </c>
      <c r="P1018">
        <v>0</v>
      </c>
    </row>
    <row r="1019" spans="1:16">
      <c r="A1019">
        <v>1018</v>
      </c>
      <c r="B1019" t="s">
        <v>5188</v>
      </c>
      <c r="E1019" s="2">
        <v>0.56019675925925927</v>
      </c>
      <c r="F1019" s="1">
        <v>41347</v>
      </c>
      <c r="G1019">
        <v>2011</v>
      </c>
      <c r="H1019">
        <v>2</v>
      </c>
      <c r="I1019">
        <v>0</v>
      </c>
      <c r="J1019">
        <v>0</v>
      </c>
      <c r="K1019">
        <v>0</v>
      </c>
      <c r="L1019">
        <v>0</v>
      </c>
      <c r="M1019">
        <v>0</v>
      </c>
      <c r="N1019">
        <v>0</v>
      </c>
      <c r="O1019">
        <v>0</v>
      </c>
      <c r="P1019">
        <v>0</v>
      </c>
    </row>
    <row r="1020" spans="1:16">
      <c r="A1020">
        <v>1019</v>
      </c>
      <c r="B1020" t="s">
        <v>5189</v>
      </c>
      <c r="E1020" s="2">
        <v>0.54721064814814813</v>
      </c>
      <c r="F1020" s="1">
        <v>41347</v>
      </c>
      <c r="G1020">
        <v>2011</v>
      </c>
      <c r="H1020">
        <v>1</v>
      </c>
      <c r="I1020">
        <v>0</v>
      </c>
      <c r="J1020">
        <v>0</v>
      </c>
      <c r="K1020">
        <v>0</v>
      </c>
      <c r="L1020">
        <v>0</v>
      </c>
      <c r="M1020">
        <v>0</v>
      </c>
      <c r="N1020">
        <v>0</v>
      </c>
      <c r="O1020">
        <v>0</v>
      </c>
      <c r="P1020">
        <v>0</v>
      </c>
    </row>
    <row r="1021" spans="1:16">
      <c r="A1021">
        <v>1020</v>
      </c>
      <c r="B1021" t="s">
        <v>5190</v>
      </c>
      <c r="E1021" s="2">
        <v>0.53730324074074076</v>
      </c>
      <c r="F1021" s="1">
        <v>41347</v>
      </c>
      <c r="G1021">
        <v>2011</v>
      </c>
      <c r="H1021">
        <v>1</v>
      </c>
      <c r="I1021">
        <v>0</v>
      </c>
      <c r="J1021">
        <v>0</v>
      </c>
      <c r="K1021">
        <v>0</v>
      </c>
      <c r="L1021">
        <v>0</v>
      </c>
      <c r="M1021">
        <v>0</v>
      </c>
      <c r="N1021">
        <v>0</v>
      </c>
      <c r="O1021">
        <v>0</v>
      </c>
      <c r="P1021">
        <v>0</v>
      </c>
    </row>
    <row r="1022" spans="1:16">
      <c r="A1022">
        <v>1021</v>
      </c>
      <c r="B1022" t="s">
        <v>5191</v>
      </c>
      <c r="E1022" s="2">
        <v>0.91924768518518529</v>
      </c>
      <c r="F1022" s="1">
        <v>41344</v>
      </c>
      <c r="G1022">
        <v>2011</v>
      </c>
      <c r="H1022">
        <v>1</v>
      </c>
      <c r="I1022">
        <v>0</v>
      </c>
      <c r="J1022">
        <v>0</v>
      </c>
      <c r="K1022">
        <v>0</v>
      </c>
      <c r="L1022">
        <v>0</v>
      </c>
      <c r="M1022">
        <v>0</v>
      </c>
      <c r="N1022">
        <v>0</v>
      </c>
      <c r="O1022">
        <v>0</v>
      </c>
      <c r="P1022">
        <v>0</v>
      </c>
    </row>
    <row r="1023" spans="1:16">
      <c r="A1023">
        <v>1022</v>
      </c>
      <c r="B1023" t="s">
        <v>5192</v>
      </c>
      <c r="E1023" s="2">
        <v>0.81452546296296291</v>
      </c>
      <c r="F1023" s="1">
        <v>41344</v>
      </c>
      <c r="G1023">
        <v>2011</v>
      </c>
      <c r="H1023">
        <v>3</v>
      </c>
      <c r="I1023">
        <v>0</v>
      </c>
      <c r="J1023">
        <v>0</v>
      </c>
      <c r="K1023">
        <v>0</v>
      </c>
      <c r="L1023">
        <v>1</v>
      </c>
      <c r="M1023">
        <v>0</v>
      </c>
      <c r="N1023">
        <v>1</v>
      </c>
      <c r="O1023">
        <v>0</v>
      </c>
      <c r="P1023">
        <v>0</v>
      </c>
    </row>
    <row r="1024" spans="1:16">
      <c r="A1024">
        <v>1023</v>
      </c>
      <c r="B1024" t="s">
        <v>5193</v>
      </c>
      <c r="E1024" s="2">
        <v>0.81344907407407396</v>
      </c>
      <c r="F1024" s="1">
        <v>41344</v>
      </c>
      <c r="G1024">
        <v>2011</v>
      </c>
      <c r="H1024">
        <v>1</v>
      </c>
      <c r="I1024">
        <v>0</v>
      </c>
      <c r="J1024">
        <v>0</v>
      </c>
      <c r="K1024">
        <v>0</v>
      </c>
      <c r="L1024">
        <v>1</v>
      </c>
      <c r="M1024">
        <v>0</v>
      </c>
      <c r="N1024">
        <v>1</v>
      </c>
      <c r="O1024">
        <v>0</v>
      </c>
      <c r="P1024">
        <v>0</v>
      </c>
    </row>
    <row r="1025" spans="1:16">
      <c r="A1025">
        <v>1024</v>
      </c>
      <c r="B1025" t="s">
        <v>5194</v>
      </c>
      <c r="E1025" s="2">
        <v>0.91839120370370375</v>
      </c>
      <c r="F1025" s="1">
        <v>41343</v>
      </c>
      <c r="G1025">
        <v>2011</v>
      </c>
      <c r="H1025">
        <v>2</v>
      </c>
      <c r="I1025">
        <v>0</v>
      </c>
      <c r="J1025">
        <v>0</v>
      </c>
      <c r="K1025">
        <v>0</v>
      </c>
      <c r="L1025">
        <v>0</v>
      </c>
      <c r="M1025">
        <v>0</v>
      </c>
      <c r="N1025">
        <v>0</v>
      </c>
      <c r="O1025">
        <v>0</v>
      </c>
      <c r="P1025">
        <v>0</v>
      </c>
    </row>
    <row r="1026" spans="1:16">
      <c r="A1026">
        <v>1025</v>
      </c>
      <c r="B1026" t="s">
        <v>5195</v>
      </c>
      <c r="E1026" s="2">
        <v>0.83690972222222226</v>
      </c>
      <c r="F1026" s="1">
        <v>41343</v>
      </c>
      <c r="G1026">
        <v>2011</v>
      </c>
      <c r="H1026">
        <v>3</v>
      </c>
      <c r="I1026">
        <v>0</v>
      </c>
      <c r="J1026">
        <v>0</v>
      </c>
      <c r="K1026">
        <v>0</v>
      </c>
      <c r="L1026">
        <v>0</v>
      </c>
      <c r="M1026">
        <v>0</v>
      </c>
      <c r="N1026">
        <v>0</v>
      </c>
      <c r="O1026">
        <v>0</v>
      </c>
      <c r="P1026">
        <v>0</v>
      </c>
    </row>
    <row r="1027" spans="1:16">
      <c r="A1027">
        <v>1026</v>
      </c>
      <c r="B1027" t="s">
        <v>5196</v>
      </c>
      <c r="E1027" s="2">
        <v>0.78009259259259256</v>
      </c>
      <c r="F1027" s="1">
        <v>41343</v>
      </c>
      <c r="G1027">
        <v>2011</v>
      </c>
      <c r="H1027">
        <v>0</v>
      </c>
      <c r="I1027">
        <v>0</v>
      </c>
      <c r="J1027">
        <v>0</v>
      </c>
      <c r="K1027">
        <v>0</v>
      </c>
      <c r="L1027">
        <v>0</v>
      </c>
      <c r="M1027">
        <v>0</v>
      </c>
      <c r="N1027">
        <v>0</v>
      </c>
      <c r="O1027">
        <v>0</v>
      </c>
      <c r="P1027">
        <v>0</v>
      </c>
    </row>
    <row r="1028" spans="1:16">
      <c r="A1028">
        <v>1027</v>
      </c>
      <c r="B1028" t="s">
        <v>5197</v>
      </c>
      <c r="E1028" s="2">
        <v>0.59394675925925922</v>
      </c>
      <c r="F1028" s="1">
        <v>41343</v>
      </c>
      <c r="G1028">
        <v>2011</v>
      </c>
      <c r="H1028">
        <v>1</v>
      </c>
      <c r="I1028">
        <v>0</v>
      </c>
      <c r="J1028">
        <v>0</v>
      </c>
      <c r="K1028">
        <v>0</v>
      </c>
      <c r="L1028">
        <v>0</v>
      </c>
      <c r="M1028">
        <v>0</v>
      </c>
      <c r="N1028">
        <v>0</v>
      </c>
      <c r="O1028">
        <v>0</v>
      </c>
      <c r="P1028">
        <v>0</v>
      </c>
    </row>
    <row r="1029" spans="1:16">
      <c r="A1029">
        <v>1028</v>
      </c>
      <c r="B1029" t="s">
        <v>5198</v>
      </c>
      <c r="E1029" s="2">
        <v>0.59262731481481479</v>
      </c>
      <c r="F1029" s="1">
        <v>41343</v>
      </c>
      <c r="G1029">
        <v>2011</v>
      </c>
      <c r="H1029">
        <v>2</v>
      </c>
      <c r="I1029">
        <v>0</v>
      </c>
      <c r="J1029">
        <v>0</v>
      </c>
      <c r="K1029">
        <v>0</v>
      </c>
      <c r="L1029">
        <v>0</v>
      </c>
      <c r="M1029">
        <v>0</v>
      </c>
      <c r="N1029">
        <v>0</v>
      </c>
      <c r="O1029">
        <v>0</v>
      </c>
      <c r="P1029">
        <v>0</v>
      </c>
    </row>
    <row r="1030" spans="1:16">
      <c r="A1030">
        <v>1029</v>
      </c>
      <c r="B1030" t="s">
        <v>5199</v>
      </c>
      <c r="E1030" s="2">
        <v>0.89812499999999995</v>
      </c>
      <c r="F1030" s="1">
        <v>41342</v>
      </c>
      <c r="G1030">
        <v>2011</v>
      </c>
      <c r="H1030">
        <v>0</v>
      </c>
      <c r="I1030">
        <v>0</v>
      </c>
      <c r="J1030">
        <v>0</v>
      </c>
      <c r="K1030">
        <v>0</v>
      </c>
      <c r="L1030">
        <v>1</v>
      </c>
      <c r="M1030">
        <v>0</v>
      </c>
      <c r="N1030">
        <v>1</v>
      </c>
      <c r="O1030">
        <v>0</v>
      </c>
      <c r="P1030">
        <v>0</v>
      </c>
    </row>
    <row r="1031" spans="1:16">
      <c r="A1031">
        <v>1030</v>
      </c>
      <c r="B1031" t="s">
        <v>5200</v>
      </c>
      <c r="E1031" s="2">
        <v>0.75403935185185178</v>
      </c>
      <c r="F1031" s="1">
        <v>41340</v>
      </c>
      <c r="G1031">
        <v>2011</v>
      </c>
      <c r="H1031">
        <v>2</v>
      </c>
      <c r="I1031">
        <v>0</v>
      </c>
      <c r="J1031">
        <v>0</v>
      </c>
      <c r="K1031">
        <v>0</v>
      </c>
      <c r="L1031">
        <v>0</v>
      </c>
      <c r="M1031">
        <v>0</v>
      </c>
      <c r="N1031">
        <v>0</v>
      </c>
      <c r="O1031">
        <v>0</v>
      </c>
      <c r="P1031">
        <v>0</v>
      </c>
    </row>
    <row r="1032" spans="1:16">
      <c r="A1032">
        <v>1031</v>
      </c>
      <c r="B1032" t="s">
        <v>5201</v>
      </c>
      <c r="E1032" s="2">
        <v>0.71267361111111116</v>
      </c>
      <c r="F1032" s="1">
        <v>41337</v>
      </c>
      <c r="G1032">
        <v>2011</v>
      </c>
      <c r="H1032">
        <v>1</v>
      </c>
      <c r="I1032">
        <v>0</v>
      </c>
      <c r="J1032">
        <v>0</v>
      </c>
      <c r="K1032">
        <v>0</v>
      </c>
      <c r="L1032">
        <v>0</v>
      </c>
      <c r="M1032">
        <v>0</v>
      </c>
      <c r="N1032">
        <v>0</v>
      </c>
      <c r="O1032">
        <v>0</v>
      </c>
      <c r="P1032">
        <v>0</v>
      </c>
    </row>
    <row r="1033" spans="1:16">
      <c r="A1033">
        <v>1032</v>
      </c>
      <c r="B1033" t="s">
        <v>5202</v>
      </c>
      <c r="E1033" s="2">
        <v>0.71006944444444453</v>
      </c>
      <c r="F1033" s="1">
        <v>41337</v>
      </c>
      <c r="G1033">
        <v>2011</v>
      </c>
      <c r="H1033">
        <v>1</v>
      </c>
      <c r="I1033">
        <v>0</v>
      </c>
      <c r="J1033">
        <v>2</v>
      </c>
      <c r="K1033">
        <v>0</v>
      </c>
      <c r="L1033">
        <v>1</v>
      </c>
      <c r="M1033">
        <v>0</v>
      </c>
      <c r="N1033">
        <v>1</v>
      </c>
      <c r="O1033">
        <v>0</v>
      </c>
      <c r="P1033">
        <v>0</v>
      </c>
    </row>
    <row r="1034" spans="1:16">
      <c r="A1034">
        <v>1033</v>
      </c>
      <c r="B1034" t="s">
        <v>5203</v>
      </c>
      <c r="E1034" s="2">
        <v>0.70844907407407398</v>
      </c>
      <c r="F1034" s="1">
        <v>41337</v>
      </c>
      <c r="G1034">
        <v>2011</v>
      </c>
      <c r="H1034">
        <v>0</v>
      </c>
      <c r="I1034">
        <v>0</v>
      </c>
      <c r="J1034">
        <v>0</v>
      </c>
      <c r="K1034">
        <v>1</v>
      </c>
      <c r="L1034">
        <v>0</v>
      </c>
      <c r="M1034">
        <v>0</v>
      </c>
      <c r="N1034">
        <v>1</v>
      </c>
      <c r="O1034">
        <v>0</v>
      </c>
      <c r="P1034">
        <v>0</v>
      </c>
    </row>
    <row r="1035" spans="1:16">
      <c r="A1035">
        <v>1034</v>
      </c>
      <c r="B1035" t="s">
        <v>5204</v>
      </c>
      <c r="E1035" s="2">
        <v>0.75630787037037039</v>
      </c>
      <c r="F1035" s="1">
        <v>41335</v>
      </c>
      <c r="G1035">
        <v>2011</v>
      </c>
      <c r="H1035">
        <v>2</v>
      </c>
      <c r="I1035">
        <v>0</v>
      </c>
      <c r="J1035">
        <v>0</v>
      </c>
      <c r="K1035">
        <v>0</v>
      </c>
      <c r="L1035">
        <v>0</v>
      </c>
      <c r="M1035">
        <v>0</v>
      </c>
      <c r="N1035">
        <v>0</v>
      </c>
      <c r="O1035">
        <v>0</v>
      </c>
      <c r="P1035">
        <v>0</v>
      </c>
    </row>
    <row r="1036" spans="1:16">
      <c r="A1036">
        <v>1035</v>
      </c>
      <c r="B1036" t="s">
        <v>5205</v>
      </c>
      <c r="E1036" s="2">
        <v>0.89023148148148146</v>
      </c>
      <c r="F1036" s="1">
        <v>41334</v>
      </c>
      <c r="G1036">
        <v>2011</v>
      </c>
      <c r="H1036">
        <v>69</v>
      </c>
      <c r="I1036">
        <v>0</v>
      </c>
      <c r="J1036">
        <v>0</v>
      </c>
      <c r="K1036">
        <v>0</v>
      </c>
      <c r="L1036">
        <v>1</v>
      </c>
      <c r="M1036">
        <v>0</v>
      </c>
      <c r="N1036">
        <v>1</v>
      </c>
      <c r="O1036">
        <v>0</v>
      </c>
      <c r="P1036">
        <v>0</v>
      </c>
    </row>
    <row r="1037" spans="1:16">
      <c r="A1037">
        <v>1036</v>
      </c>
      <c r="B1037" t="s">
        <v>5206</v>
      </c>
      <c r="E1037" s="2">
        <v>0.74873842592592599</v>
      </c>
      <c r="F1037" s="1">
        <v>41334</v>
      </c>
      <c r="G1037">
        <v>2011</v>
      </c>
      <c r="H1037">
        <v>3</v>
      </c>
      <c r="I1037">
        <v>0</v>
      </c>
      <c r="J1037">
        <v>0</v>
      </c>
      <c r="K1037">
        <v>0</v>
      </c>
      <c r="L1037">
        <v>0</v>
      </c>
      <c r="M1037">
        <v>0</v>
      </c>
      <c r="N1037">
        <v>0</v>
      </c>
      <c r="O1037">
        <v>0</v>
      </c>
      <c r="P1037">
        <v>0</v>
      </c>
    </row>
    <row r="1038" spans="1:16">
      <c r="A1038">
        <v>1037</v>
      </c>
      <c r="B1038" t="s">
        <v>5207</v>
      </c>
      <c r="E1038" s="2">
        <v>0.83440972222222232</v>
      </c>
      <c r="F1038" s="1">
        <v>41333</v>
      </c>
      <c r="G1038">
        <v>2011</v>
      </c>
      <c r="H1038">
        <v>2</v>
      </c>
      <c r="I1038">
        <v>0</v>
      </c>
      <c r="J1038">
        <v>0</v>
      </c>
      <c r="K1038">
        <v>0</v>
      </c>
      <c r="L1038">
        <v>0</v>
      </c>
      <c r="M1038">
        <v>0</v>
      </c>
      <c r="N1038">
        <v>0</v>
      </c>
      <c r="O1038">
        <v>0</v>
      </c>
      <c r="P1038">
        <v>0</v>
      </c>
    </row>
    <row r="1039" spans="1:16">
      <c r="A1039">
        <v>1038</v>
      </c>
      <c r="B1039" t="s">
        <v>5208</v>
      </c>
      <c r="E1039" s="2">
        <v>0.58929398148148149</v>
      </c>
      <c r="F1039" s="1">
        <v>41333</v>
      </c>
      <c r="G1039">
        <v>2011</v>
      </c>
      <c r="H1039">
        <v>1</v>
      </c>
      <c r="I1039">
        <v>0</v>
      </c>
      <c r="J1039">
        <v>0</v>
      </c>
      <c r="K1039">
        <v>0</v>
      </c>
      <c r="L1039">
        <v>0</v>
      </c>
      <c r="M1039">
        <v>0</v>
      </c>
      <c r="N1039">
        <v>0</v>
      </c>
      <c r="O1039">
        <v>0</v>
      </c>
      <c r="P1039">
        <v>0</v>
      </c>
    </row>
    <row r="1040" spans="1:16">
      <c r="A1040">
        <v>1039</v>
      </c>
      <c r="B1040" t="s">
        <v>5209</v>
      </c>
      <c r="E1040" s="2">
        <v>0.85619212962962965</v>
      </c>
      <c r="F1040" s="1">
        <v>41329</v>
      </c>
      <c r="G1040">
        <v>2011</v>
      </c>
      <c r="H1040">
        <v>1</v>
      </c>
      <c r="I1040">
        <v>0</v>
      </c>
      <c r="J1040">
        <v>0</v>
      </c>
      <c r="K1040">
        <v>0</v>
      </c>
      <c r="L1040">
        <v>0</v>
      </c>
      <c r="M1040">
        <v>0</v>
      </c>
      <c r="N1040">
        <v>0</v>
      </c>
      <c r="O1040">
        <v>0</v>
      </c>
      <c r="P1040">
        <v>0</v>
      </c>
    </row>
    <row r="1041" spans="1:16">
      <c r="A1041">
        <v>1040</v>
      </c>
      <c r="B1041" t="s">
        <v>5210</v>
      </c>
      <c r="E1041" s="2">
        <v>0.80429398148148146</v>
      </c>
      <c r="F1041" s="1">
        <v>41329</v>
      </c>
      <c r="G1041">
        <v>2011</v>
      </c>
      <c r="H1041">
        <v>2</v>
      </c>
      <c r="I1041">
        <v>0</v>
      </c>
      <c r="J1041">
        <v>0</v>
      </c>
      <c r="K1041">
        <v>0</v>
      </c>
      <c r="L1041">
        <v>0</v>
      </c>
      <c r="M1041">
        <v>0</v>
      </c>
      <c r="N1041">
        <v>0</v>
      </c>
      <c r="O1041">
        <v>0</v>
      </c>
      <c r="P1041">
        <v>0</v>
      </c>
    </row>
    <row r="1042" spans="1:16">
      <c r="A1042">
        <v>1041</v>
      </c>
      <c r="B1042" t="s">
        <v>5211</v>
      </c>
      <c r="E1042" s="2">
        <v>0.76605324074074066</v>
      </c>
      <c r="F1042" s="1">
        <v>41329</v>
      </c>
      <c r="G1042">
        <v>2011</v>
      </c>
      <c r="H1042">
        <v>3</v>
      </c>
      <c r="I1042">
        <v>0</v>
      </c>
      <c r="J1042">
        <v>0</v>
      </c>
      <c r="K1042">
        <v>0</v>
      </c>
      <c r="L1042">
        <v>0</v>
      </c>
      <c r="M1042">
        <v>0</v>
      </c>
      <c r="N1042">
        <v>0</v>
      </c>
      <c r="O1042">
        <v>0</v>
      </c>
      <c r="P1042">
        <v>0</v>
      </c>
    </row>
    <row r="1043" spans="1:16">
      <c r="A1043">
        <v>1042</v>
      </c>
      <c r="B1043" t="s">
        <v>5212</v>
      </c>
    </row>
    <row r="1044" spans="1:16">
      <c r="A1044">
        <v>1043</v>
      </c>
      <c r="B1044" t="s">
        <v>5214</v>
      </c>
      <c r="E1044" s="2">
        <v>0.60358796296296291</v>
      </c>
      <c r="F1044" s="1">
        <v>41329</v>
      </c>
      <c r="G1044">
        <v>2011</v>
      </c>
      <c r="H1044">
        <v>6</v>
      </c>
      <c r="I1044">
        <v>0</v>
      </c>
      <c r="J1044">
        <v>0</v>
      </c>
      <c r="K1044">
        <v>0</v>
      </c>
      <c r="L1044">
        <v>0</v>
      </c>
      <c r="M1044">
        <v>0</v>
      </c>
      <c r="N1044">
        <v>0</v>
      </c>
      <c r="O1044">
        <v>0</v>
      </c>
      <c r="P1044">
        <v>0</v>
      </c>
    </row>
    <row r="1045" spans="1:16">
      <c r="A1045">
        <v>1044</v>
      </c>
      <c r="B1045" t="s">
        <v>5215</v>
      </c>
      <c r="E1045" s="2">
        <v>0.81604166666666667</v>
      </c>
      <c r="F1045" s="1">
        <v>41326</v>
      </c>
      <c r="G1045">
        <v>2011</v>
      </c>
      <c r="H1045">
        <v>2</v>
      </c>
      <c r="I1045">
        <v>0</v>
      </c>
      <c r="J1045">
        <v>0</v>
      </c>
      <c r="K1045">
        <v>0</v>
      </c>
      <c r="L1045">
        <v>1</v>
      </c>
      <c r="M1045">
        <v>0</v>
      </c>
      <c r="N1045">
        <v>1</v>
      </c>
      <c r="O1045">
        <v>0</v>
      </c>
      <c r="P1045">
        <v>0</v>
      </c>
    </row>
    <row r="1046" spans="1:16">
      <c r="A1046">
        <v>1045</v>
      </c>
      <c r="B1046" t="s">
        <v>5216</v>
      </c>
      <c r="E1046" s="2">
        <v>0.66885416666666664</v>
      </c>
      <c r="F1046" s="1">
        <v>41326</v>
      </c>
      <c r="G1046">
        <v>2011</v>
      </c>
      <c r="H1046">
        <v>1</v>
      </c>
      <c r="I1046">
        <v>0</v>
      </c>
      <c r="J1046">
        <v>0</v>
      </c>
      <c r="K1046">
        <v>0</v>
      </c>
      <c r="L1046">
        <v>0</v>
      </c>
      <c r="M1046">
        <v>0</v>
      </c>
      <c r="N1046">
        <v>0</v>
      </c>
      <c r="O1046">
        <v>0</v>
      </c>
      <c r="P1046">
        <v>0</v>
      </c>
    </row>
    <row r="1047" spans="1:16">
      <c r="A1047">
        <v>1046</v>
      </c>
      <c r="B1047" t="s">
        <v>5217</v>
      </c>
      <c r="E1047" s="2">
        <v>0.64079861111111114</v>
      </c>
      <c r="F1047" s="1">
        <v>41326</v>
      </c>
      <c r="G1047">
        <v>2011</v>
      </c>
      <c r="H1047">
        <v>0</v>
      </c>
      <c r="I1047">
        <v>0</v>
      </c>
      <c r="J1047">
        <v>0</v>
      </c>
      <c r="K1047">
        <v>0</v>
      </c>
      <c r="L1047">
        <v>0</v>
      </c>
      <c r="M1047">
        <v>0</v>
      </c>
      <c r="N1047">
        <v>1</v>
      </c>
      <c r="O1047">
        <v>0</v>
      </c>
      <c r="P1047">
        <v>0</v>
      </c>
    </row>
    <row r="1048" spans="1:16">
      <c r="A1048">
        <v>1047</v>
      </c>
      <c r="B1048" t="s">
        <v>5218</v>
      </c>
      <c r="E1048" s="2">
        <v>0.84251157407407407</v>
      </c>
      <c r="F1048" s="1">
        <v>41323</v>
      </c>
      <c r="G1048">
        <v>2011</v>
      </c>
      <c r="H1048">
        <v>1</v>
      </c>
      <c r="I1048">
        <v>0</v>
      </c>
      <c r="J1048">
        <v>0</v>
      </c>
      <c r="K1048">
        <v>0</v>
      </c>
      <c r="L1048">
        <v>0</v>
      </c>
      <c r="M1048">
        <v>0</v>
      </c>
      <c r="N1048">
        <v>2</v>
      </c>
      <c r="O1048">
        <v>0</v>
      </c>
      <c r="P1048">
        <v>0</v>
      </c>
    </row>
    <row r="1049" spans="1:16">
      <c r="A1049">
        <v>1048</v>
      </c>
      <c r="B1049" t="s">
        <v>5219</v>
      </c>
      <c r="E1049" s="2">
        <v>0.79863425925925924</v>
      </c>
      <c r="F1049" s="1">
        <v>41319</v>
      </c>
      <c r="G1049">
        <v>2011</v>
      </c>
      <c r="H1049">
        <v>0</v>
      </c>
      <c r="I1049">
        <v>0</v>
      </c>
      <c r="J1049">
        <v>0</v>
      </c>
      <c r="K1049">
        <v>0</v>
      </c>
      <c r="L1049">
        <v>1</v>
      </c>
      <c r="M1049">
        <v>0</v>
      </c>
      <c r="N1049">
        <v>1</v>
      </c>
      <c r="O1049">
        <v>0</v>
      </c>
      <c r="P1049">
        <v>0</v>
      </c>
    </row>
    <row r="1050" spans="1:16">
      <c r="A1050">
        <v>1049</v>
      </c>
      <c r="B1050" t="s">
        <v>5220</v>
      </c>
      <c r="E1050" s="2">
        <v>0.72581018518518514</v>
      </c>
      <c r="F1050" s="1">
        <v>41319</v>
      </c>
      <c r="G1050">
        <v>2011</v>
      </c>
      <c r="H1050">
        <v>2</v>
      </c>
      <c r="I1050">
        <v>0</v>
      </c>
      <c r="J1050">
        <v>0</v>
      </c>
      <c r="K1050">
        <v>0</v>
      </c>
      <c r="L1050">
        <v>0</v>
      </c>
      <c r="M1050">
        <v>0</v>
      </c>
      <c r="N1050">
        <v>0</v>
      </c>
      <c r="O1050">
        <v>0</v>
      </c>
      <c r="P1050">
        <v>0</v>
      </c>
    </row>
    <row r="1051" spans="1:16">
      <c r="A1051">
        <v>1050</v>
      </c>
      <c r="B1051" t="s">
        <v>5221</v>
      </c>
      <c r="E1051" s="2">
        <v>0.57893518518518516</v>
      </c>
      <c r="F1051" s="1">
        <v>41319</v>
      </c>
      <c r="G1051">
        <v>2011</v>
      </c>
      <c r="H1051">
        <v>2</v>
      </c>
      <c r="I1051">
        <v>0</v>
      </c>
      <c r="J1051">
        <v>0</v>
      </c>
      <c r="K1051">
        <v>0</v>
      </c>
      <c r="L1051">
        <v>0</v>
      </c>
      <c r="M1051">
        <v>0</v>
      </c>
      <c r="N1051">
        <v>0</v>
      </c>
      <c r="O1051">
        <v>0</v>
      </c>
      <c r="P1051">
        <v>0</v>
      </c>
    </row>
    <row r="1052" spans="1:16">
      <c r="A1052">
        <v>1051</v>
      </c>
      <c r="B1052" t="s">
        <v>5222</v>
      </c>
      <c r="E1052" s="2">
        <v>0.59462962962962962</v>
      </c>
      <c r="F1052" s="1">
        <v>41315</v>
      </c>
      <c r="G1052">
        <v>2011</v>
      </c>
      <c r="H1052">
        <v>3</v>
      </c>
      <c r="I1052">
        <v>0</v>
      </c>
      <c r="J1052">
        <v>1</v>
      </c>
      <c r="K1052">
        <v>0</v>
      </c>
      <c r="L1052">
        <v>0</v>
      </c>
      <c r="M1052">
        <v>0</v>
      </c>
      <c r="N1052">
        <v>1</v>
      </c>
      <c r="O1052">
        <v>0</v>
      </c>
      <c r="P1052">
        <v>0</v>
      </c>
    </row>
    <row r="1053" spans="1:16">
      <c r="A1053">
        <v>1052</v>
      </c>
      <c r="B1053" t="s">
        <v>5223</v>
      </c>
      <c r="E1053" s="2">
        <v>0.81947916666666665</v>
      </c>
      <c r="F1053" s="1">
        <v>41313</v>
      </c>
      <c r="G1053">
        <v>2011</v>
      </c>
      <c r="H1053">
        <v>2</v>
      </c>
      <c r="I1053">
        <v>0</v>
      </c>
      <c r="J1053">
        <v>0</v>
      </c>
      <c r="K1053">
        <v>0</v>
      </c>
      <c r="L1053">
        <v>0</v>
      </c>
      <c r="M1053">
        <v>0</v>
      </c>
      <c r="N1053">
        <v>1</v>
      </c>
      <c r="O1053">
        <v>0</v>
      </c>
      <c r="P1053">
        <v>0</v>
      </c>
    </row>
    <row r="1054" spans="1:16">
      <c r="A1054">
        <v>1053</v>
      </c>
      <c r="B1054" t="s">
        <v>5224</v>
      </c>
      <c r="E1054" s="2">
        <v>0.72981481481481481</v>
      </c>
      <c r="F1054" s="1">
        <v>41313</v>
      </c>
      <c r="G1054">
        <v>2011</v>
      </c>
      <c r="H1054">
        <v>1</v>
      </c>
      <c r="I1054">
        <v>1</v>
      </c>
      <c r="J1054">
        <v>0</v>
      </c>
      <c r="K1054">
        <v>0</v>
      </c>
      <c r="L1054">
        <v>0</v>
      </c>
      <c r="M1054">
        <v>0</v>
      </c>
      <c r="N1054">
        <v>1</v>
      </c>
      <c r="O1054">
        <v>0</v>
      </c>
      <c r="P1054">
        <v>0</v>
      </c>
    </row>
    <row r="1055" spans="1:16">
      <c r="A1055">
        <v>1054</v>
      </c>
      <c r="B1055" t="s">
        <v>5225</v>
      </c>
      <c r="E1055" s="2">
        <v>0.90630787037037042</v>
      </c>
      <c r="F1055" s="1">
        <v>41308</v>
      </c>
      <c r="G1055">
        <v>2011</v>
      </c>
      <c r="H1055">
        <v>0</v>
      </c>
      <c r="I1055">
        <v>0</v>
      </c>
      <c r="J1055">
        <v>0</v>
      </c>
      <c r="K1055">
        <v>0</v>
      </c>
      <c r="L1055">
        <v>0</v>
      </c>
      <c r="M1055">
        <v>0</v>
      </c>
      <c r="N1055">
        <v>1</v>
      </c>
      <c r="O1055">
        <v>0</v>
      </c>
      <c r="P1055">
        <v>0</v>
      </c>
    </row>
    <row r="1056" spans="1:16">
      <c r="A1056">
        <v>1055</v>
      </c>
      <c r="B1056" t="s">
        <v>5226</v>
      </c>
      <c r="E1056" s="2">
        <v>0.84383101851851849</v>
      </c>
      <c r="F1056" s="1">
        <v>41308</v>
      </c>
      <c r="G1056">
        <v>2011</v>
      </c>
      <c r="H1056">
        <v>0</v>
      </c>
      <c r="I1056">
        <v>0</v>
      </c>
      <c r="J1056">
        <v>0</v>
      </c>
      <c r="K1056">
        <v>0</v>
      </c>
      <c r="L1056">
        <v>0</v>
      </c>
      <c r="M1056">
        <v>0</v>
      </c>
      <c r="N1056">
        <v>1</v>
      </c>
      <c r="O1056">
        <v>0</v>
      </c>
      <c r="P1056">
        <v>0</v>
      </c>
    </row>
    <row r="1057" spans="1:16">
      <c r="A1057">
        <v>1056</v>
      </c>
      <c r="B1057" t="s">
        <v>5227</v>
      </c>
      <c r="E1057" s="2">
        <v>0.69327546296296294</v>
      </c>
      <c r="F1057" s="1">
        <v>41308</v>
      </c>
      <c r="G1057">
        <v>2011</v>
      </c>
      <c r="H1057">
        <v>0</v>
      </c>
      <c r="I1057">
        <v>0</v>
      </c>
      <c r="J1057">
        <v>0</v>
      </c>
      <c r="K1057">
        <v>0</v>
      </c>
      <c r="L1057">
        <v>1</v>
      </c>
      <c r="M1057">
        <v>0</v>
      </c>
      <c r="N1057">
        <v>1</v>
      </c>
      <c r="O1057">
        <v>0</v>
      </c>
      <c r="P1057">
        <v>0</v>
      </c>
    </row>
    <row r="1058" spans="1:16">
      <c r="A1058">
        <v>1057</v>
      </c>
      <c r="B1058" t="s">
        <v>5228</v>
      </c>
      <c r="E1058" s="2">
        <v>0.68374999999999997</v>
      </c>
      <c r="F1058" s="1">
        <v>41308</v>
      </c>
      <c r="G1058">
        <v>2011</v>
      </c>
      <c r="H1058">
        <v>0</v>
      </c>
      <c r="I1058">
        <v>0</v>
      </c>
      <c r="J1058">
        <v>0</v>
      </c>
      <c r="K1058">
        <v>0</v>
      </c>
      <c r="L1058">
        <v>0</v>
      </c>
      <c r="M1058">
        <v>0</v>
      </c>
      <c r="N1058">
        <v>0</v>
      </c>
      <c r="O1058">
        <v>0</v>
      </c>
      <c r="P1058">
        <v>0</v>
      </c>
    </row>
    <row r="1059" spans="1:16">
      <c r="A1059">
        <v>1058</v>
      </c>
      <c r="B1059" t="s">
        <v>5229</v>
      </c>
      <c r="E1059" s="2">
        <v>0.68145833333333339</v>
      </c>
      <c r="F1059" s="1">
        <v>41308</v>
      </c>
      <c r="G1059">
        <v>2011</v>
      </c>
      <c r="H1059">
        <v>0</v>
      </c>
      <c r="I1059">
        <v>0</v>
      </c>
      <c r="J1059">
        <v>1</v>
      </c>
      <c r="K1059">
        <v>1</v>
      </c>
      <c r="L1059">
        <v>0</v>
      </c>
      <c r="M1059">
        <v>0</v>
      </c>
      <c r="N1059">
        <v>1</v>
      </c>
      <c r="O1059">
        <v>0</v>
      </c>
      <c r="P1059">
        <v>0</v>
      </c>
    </row>
    <row r="1060" spans="1:16">
      <c r="A1060">
        <v>1059</v>
      </c>
      <c r="B1060" t="s">
        <v>5230</v>
      </c>
      <c r="E1060" s="2">
        <v>0.57658564814814817</v>
      </c>
      <c r="F1060" s="1">
        <v>41305</v>
      </c>
      <c r="G1060">
        <v>2011</v>
      </c>
      <c r="H1060">
        <v>2</v>
      </c>
      <c r="I1060">
        <v>0</v>
      </c>
      <c r="J1060">
        <v>0</v>
      </c>
      <c r="K1060">
        <v>0</v>
      </c>
      <c r="L1060">
        <v>0</v>
      </c>
      <c r="M1060">
        <v>0</v>
      </c>
      <c r="N1060">
        <v>0</v>
      </c>
      <c r="O1060">
        <v>0</v>
      </c>
      <c r="P1060">
        <v>0</v>
      </c>
    </row>
    <row r="1061" spans="1:16">
      <c r="A1061">
        <v>1060</v>
      </c>
      <c r="B1061" t="s">
        <v>5231</v>
      </c>
      <c r="E1061" s="2">
        <v>0.64594907407407409</v>
      </c>
      <c r="F1061" s="1">
        <v>41303</v>
      </c>
      <c r="G1061">
        <v>2011</v>
      </c>
      <c r="H1061">
        <v>1</v>
      </c>
      <c r="I1061">
        <v>0</v>
      </c>
      <c r="J1061">
        <v>0</v>
      </c>
      <c r="K1061">
        <v>0</v>
      </c>
      <c r="L1061">
        <v>0</v>
      </c>
      <c r="M1061">
        <v>0</v>
      </c>
      <c r="N1061">
        <v>1</v>
      </c>
      <c r="O1061">
        <v>0</v>
      </c>
      <c r="P1061">
        <v>0</v>
      </c>
    </row>
    <row r="1062" spans="1:16">
      <c r="A1062">
        <v>1061</v>
      </c>
      <c r="B1062" t="s">
        <v>5232</v>
      </c>
      <c r="E1062" s="2">
        <v>0.6661921296296297</v>
      </c>
      <c r="F1062" s="1">
        <v>41302</v>
      </c>
      <c r="G1062">
        <v>2011</v>
      </c>
      <c r="H1062">
        <v>2</v>
      </c>
      <c r="I1062">
        <v>0</v>
      </c>
      <c r="J1062">
        <v>0</v>
      </c>
      <c r="K1062">
        <v>0</v>
      </c>
      <c r="L1062">
        <v>0</v>
      </c>
      <c r="M1062">
        <v>0</v>
      </c>
      <c r="N1062">
        <v>0</v>
      </c>
      <c r="O1062">
        <v>0</v>
      </c>
      <c r="P1062">
        <v>0</v>
      </c>
    </row>
    <row r="1063" spans="1:16">
      <c r="A1063">
        <v>1062</v>
      </c>
      <c r="B1063" t="s">
        <v>5233</v>
      </c>
      <c r="E1063" s="2">
        <v>0.55561342592592589</v>
      </c>
      <c r="F1063" s="1">
        <v>41302</v>
      </c>
      <c r="G1063">
        <v>2011</v>
      </c>
      <c r="H1063">
        <v>0</v>
      </c>
      <c r="I1063">
        <v>0</v>
      </c>
      <c r="J1063">
        <v>0</v>
      </c>
      <c r="K1063">
        <v>0</v>
      </c>
      <c r="L1063">
        <v>0</v>
      </c>
      <c r="M1063">
        <v>0</v>
      </c>
      <c r="N1063">
        <v>0</v>
      </c>
      <c r="O1063">
        <v>0</v>
      </c>
      <c r="P1063">
        <v>0</v>
      </c>
    </row>
    <row r="1064" spans="1:16">
      <c r="A1064">
        <v>1063</v>
      </c>
      <c r="B1064" t="s">
        <v>5234</v>
      </c>
      <c r="E1064" s="2">
        <v>0.97572916666666665</v>
      </c>
      <c r="F1064" s="1">
        <v>41301</v>
      </c>
      <c r="G1064">
        <v>2011</v>
      </c>
      <c r="H1064">
        <v>2</v>
      </c>
      <c r="I1064">
        <v>0</v>
      </c>
      <c r="J1064">
        <v>1</v>
      </c>
      <c r="K1064">
        <v>0</v>
      </c>
      <c r="L1064">
        <v>1</v>
      </c>
      <c r="M1064">
        <v>0</v>
      </c>
      <c r="N1064">
        <v>1</v>
      </c>
      <c r="O1064">
        <v>0</v>
      </c>
      <c r="P1064">
        <v>0</v>
      </c>
    </row>
    <row r="1065" spans="1:16">
      <c r="A1065">
        <v>1064</v>
      </c>
      <c r="B1065" t="s">
        <v>5235</v>
      </c>
      <c r="E1065" s="2">
        <v>0.85575231481481484</v>
      </c>
      <c r="F1065" s="1">
        <v>41301</v>
      </c>
      <c r="G1065">
        <v>2011</v>
      </c>
      <c r="H1065">
        <v>2</v>
      </c>
      <c r="I1065">
        <v>0</v>
      </c>
      <c r="J1065">
        <v>0</v>
      </c>
      <c r="K1065">
        <v>0</v>
      </c>
      <c r="L1065">
        <v>0</v>
      </c>
      <c r="M1065">
        <v>0</v>
      </c>
      <c r="N1065">
        <v>0</v>
      </c>
      <c r="O1065">
        <v>0</v>
      </c>
      <c r="P1065">
        <v>0</v>
      </c>
    </row>
    <row r="1066" spans="1:16">
      <c r="A1066">
        <v>1065</v>
      </c>
      <c r="B1066" t="s">
        <v>5236</v>
      </c>
      <c r="E1066" s="2">
        <v>0.8429861111111111</v>
      </c>
      <c r="F1066" s="1">
        <v>41301</v>
      </c>
      <c r="G1066">
        <v>2011</v>
      </c>
      <c r="H1066">
        <v>1</v>
      </c>
      <c r="I1066">
        <v>1</v>
      </c>
      <c r="J1066">
        <v>0</v>
      </c>
      <c r="K1066">
        <v>0</v>
      </c>
      <c r="L1066">
        <v>0</v>
      </c>
      <c r="M1066">
        <v>0</v>
      </c>
      <c r="N1066">
        <v>0</v>
      </c>
      <c r="O1066">
        <v>0</v>
      </c>
      <c r="P1066">
        <v>0</v>
      </c>
    </row>
    <row r="1067" spans="1:16">
      <c r="A1067">
        <v>1066</v>
      </c>
      <c r="B1067" t="s">
        <v>5237</v>
      </c>
      <c r="E1067" s="2">
        <v>0.74273148148148149</v>
      </c>
      <c r="F1067" s="1">
        <v>41300</v>
      </c>
      <c r="G1067">
        <v>2011</v>
      </c>
      <c r="H1067">
        <v>3</v>
      </c>
      <c r="I1067">
        <v>0</v>
      </c>
      <c r="J1067">
        <v>0</v>
      </c>
      <c r="K1067">
        <v>0</v>
      </c>
      <c r="L1067">
        <v>0</v>
      </c>
      <c r="M1067">
        <v>0</v>
      </c>
      <c r="N1067">
        <v>0</v>
      </c>
      <c r="O1067">
        <v>0</v>
      </c>
      <c r="P1067">
        <v>0</v>
      </c>
    </row>
    <row r="1068" spans="1:16">
      <c r="A1068">
        <v>1067</v>
      </c>
      <c r="B1068" t="s">
        <v>5238</v>
      </c>
      <c r="E1068" s="2">
        <v>0.61120370370370369</v>
      </c>
      <c r="F1068" s="1">
        <v>41294</v>
      </c>
      <c r="G1068">
        <v>2011</v>
      </c>
      <c r="H1068">
        <v>1</v>
      </c>
      <c r="I1068">
        <v>0</v>
      </c>
      <c r="J1068">
        <v>0</v>
      </c>
      <c r="K1068">
        <v>0</v>
      </c>
      <c r="L1068">
        <v>0</v>
      </c>
      <c r="M1068">
        <v>0</v>
      </c>
      <c r="N1068">
        <v>0</v>
      </c>
      <c r="O1068">
        <v>0</v>
      </c>
      <c r="P1068">
        <v>0</v>
      </c>
    </row>
    <row r="1069" spans="1:16">
      <c r="A1069">
        <v>1068</v>
      </c>
      <c r="B1069" t="s">
        <v>5239</v>
      </c>
      <c r="E1069" s="2">
        <v>0.90781250000000002</v>
      </c>
      <c r="F1069" s="1">
        <v>41292</v>
      </c>
      <c r="G1069">
        <v>2011</v>
      </c>
      <c r="H1069">
        <v>1</v>
      </c>
      <c r="I1069">
        <v>1</v>
      </c>
      <c r="J1069">
        <v>0</v>
      </c>
      <c r="K1069">
        <v>0</v>
      </c>
      <c r="L1069">
        <v>0</v>
      </c>
      <c r="M1069">
        <v>0</v>
      </c>
      <c r="N1069">
        <v>0</v>
      </c>
      <c r="O1069">
        <v>0</v>
      </c>
      <c r="P1069">
        <v>0</v>
      </c>
    </row>
    <row r="1070" spans="1:16">
      <c r="A1070">
        <v>1069</v>
      </c>
      <c r="B1070" t="s">
        <v>5240</v>
      </c>
      <c r="E1070" s="2">
        <v>0.77391203703703704</v>
      </c>
      <c r="F1070" s="1">
        <v>41292</v>
      </c>
      <c r="G1070">
        <v>2011</v>
      </c>
      <c r="H1070">
        <v>5</v>
      </c>
      <c r="I1070">
        <v>0</v>
      </c>
      <c r="J1070">
        <v>1</v>
      </c>
      <c r="K1070">
        <v>0</v>
      </c>
      <c r="L1070">
        <v>1</v>
      </c>
      <c r="M1070">
        <v>0</v>
      </c>
      <c r="N1070">
        <v>1</v>
      </c>
      <c r="O1070">
        <v>0</v>
      </c>
      <c r="P1070">
        <v>0</v>
      </c>
    </row>
    <row r="1071" spans="1:16">
      <c r="A1071">
        <v>1070</v>
      </c>
      <c r="B1071" t="s">
        <v>5241</v>
      </c>
      <c r="E1071" s="2">
        <v>0.94107638888888889</v>
      </c>
      <c r="F1071" s="1">
        <v>41288</v>
      </c>
      <c r="G1071">
        <v>2011</v>
      </c>
      <c r="H1071">
        <v>1</v>
      </c>
      <c r="I1071">
        <v>1</v>
      </c>
      <c r="J1071">
        <v>0</v>
      </c>
      <c r="K1071">
        <v>0</v>
      </c>
      <c r="L1071">
        <v>0</v>
      </c>
      <c r="M1071">
        <v>0</v>
      </c>
      <c r="N1071">
        <v>0</v>
      </c>
      <c r="O1071">
        <v>0</v>
      </c>
      <c r="P1071">
        <v>0</v>
      </c>
    </row>
    <row r="1072" spans="1:16">
      <c r="A1072">
        <v>1071</v>
      </c>
      <c r="B1072" t="s">
        <v>5242</v>
      </c>
      <c r="E1072" s="2">
        <v>0.64670138888888895</v>
      </c>
      <c r="F1072" s="1">
        <v>41288</v>
      </c>
      <c r="G1072">
        <v>2011</v>
      </c>
      <c r="H1072">
        <v>1</v>
      </c>
      <c r="I1072">
        <v>0</v>
      </c>
      <c r="J1072">
        <v>1</v>
      </c>
      <c r="K1072">
        <v>0</v>
      </c>
      <c r="L1072">
        <v>0</v>
      </c>
      <c r="M1072">
        <v>0</v>
      </c>
      <c r="N1072">
        <v>1</v>
      </c>
      <c r="O1072">
        <v>0</v>
      </c>
      <c r="P1072">
        <v>0</v>
      </c>
    </row>
    <row r="1073" spans="1:16">
      <c r="A1073">
        <v>1072</v>
      </c>
      <c r="B1073" t="s">
        <v>5243</v>
      </c>
      <c r="E1073" s="2">
        <v>0.63055555555555554</v>
      </c>
      <c r="F1073" s="1">
        <v>41288</v>
      </c>
      <c r="G1073">
        <v>2011</v>
      </c>
      <c r="H1073">
        <v>0</v>
      </c>
      <c r="I1073">
        <v>0</v>
      </c>
      <c r="J1073">
        <v>0</v>
      </c>
      <c r="K1073">
        <v>0</v>
      </c>
      <c r="L1073">
        <v>0</v>
      </c>
      <c r="M1073">
        <v>0</v>
      </c>
      <c r="N1073">
        <v>0</v>
      </c>
      <c r="O1073">
        <v>0</v>
      </c>
      <c r="P1073">
        <v>0</v>
      </c>
    </row>
    <row r="1074" spans="1:16">
      <c r="A1074">
        <v>1073</v>
      </c>
      <c r="B1074" t="s">
        <v>5244</v>
      </c>
      <c r="E1074" s="2">
        <v>0.62724537037037031</v>
      </c>
      <c r="F1074" s="1">
        <v>41288</v>
      </c>
      <c r="G1074">
        <v>2011</v>
      </c>
      <c r="H1074">
        <v>0</v>
      </c>
      <c r="I1074">
        <v>0</v>
      </c>
      <c r="J1074">
        <v>0</v>
      </c>
      <c r="K1074">
        <v>0</v>
      </c>
      <c r="L1074">
        <v>0</v>
      </c>
      <c r="M1074">
        <v>0</v>
      </c>
      <c r="N1074">
        <v>0</v>
      </c>
      <c r="O1074">
        <v>0</v>
      </c>
      <c r="P1074">
        <v>0</v>
      </c>
    </row>
    <row r="1075" spans="1:16">
      <c r="A1075">
        <v>1074</v>
      </c>
      <c r="B1075" t="s">
        <v>5245</v>
      </c>
      <c r="E1075" s="2">
        <v>0.75483796296296291</v>
      </c>
      <c r="F1075" s="1">
        <v>41287</v>
      </c>
      <c r="G1075">
        <v>2011</v>
      </c>
      <c r="H1075">
        <v>1</v>
      </c>
      <c r="I1075">
        <v>0</v>
      </c>
      <c r="J1075">
        <v>1</v>
      </c>
      <c r="K1075">
        <v>0</v>
      </c>
      <c r="L1075">
        <v>0</v>
      </c>
      <c r="M1075">
        <v>0</v>
      </c>
      <c r="N1075">
        <v>0</v>
      </c>
      <c r="O1075">
        <v>0</v>
      </c>
      <c r="P1075">
        <v>0</v>
      </c>
    </row>
    <row r="1076" spans="1:16">
      <c r="A1076">
        <v>1075</v>
      </c>
      <c r="B1076" t="s">
        <v>5246</v>
      </c>
      <c r="E1076" s="2">
        <v>0.58394675925925921</v>
      </c>
      <c r="F1076" s="1">
        <v>41287</v>
      </c>
      <c r="G1076">
        <v>2011</v>
      </c>
      <c r="H1076">
        <v>3</v>
      </c>
      <c r="I1076">
        <v>0</v>
      </c>
      <c r="J1076">
        <v>0</v>
      </c>
      <c r="K1076">
        <v>0</v>
      </c>
      <c r="L1076">
        <v>1</v>
      </c>
      <c r="M1076">
        <v>0</v>
      </c>
      <c r="N1076">
        <v>1</v>
      </c>
      <c r="O1076">
        <v>0</v>
      </c>
      <c r="P1076">
        <v>0</v>
      </c>
    </row>
    <row r="1077" spans="1:16">
      <c r="A1077">
        <v>1076</v>
      </c>
      <c r="B1077" t="s">
        <v>5247</v>
      </c>
      <c r="E1077" s="2">
        <v>0.90892361111111108</v>
      </c>
      <c r="F1077" s="1">
        <v>41286</v>
      </c>
      <c r="G1077">
        <v>2011</v>
      </c>
      <c r="H1077">
        <v>0</v>
      </c>
      <c r="I1077">
        <v>0</v>
      </c>
      <c r="J1077">
        <v>0</v>
      </c>
      <c r="K1077">
        <v>0</v>
      </c>
      <c r="L1077">
        <v>0</v>
      </c>
      <c r="M1077">
        <v>0</v>
      </c>
      <c r="N1077">
        <v>1</v>
      </c>
      <c r="O1077">
        <v>0</v>
      </c>
      <c r="P1077">
        <v>0</v>
      </c>
    </row>
    <row r="1078" spans="1:16">
      <c r="A1078">
        <v>1077</v>
      </c>
      <c r="B1078" t="s">
        <v>5248</v>
      </c>
      <c r="E1078" s="2">
        <v>0.81469907407407405</v>
      </c>
      <c r="F1078" s="1">
        <v>41286</v>
      </c>
      <c r="G1078">
        <v>2011</v>
      </c>
      <c r="H1078">
        <v>0</v>
      </c>
      <c r="I1078">
        <v>0</v>
      </c>
      <c r="J1078">
        <v>0</v>
      </c>
      <c r="K1078">
        <v>0</v>
      </c>
      <c r="L1078">
        <v>0</v>
      </c>
      <c r="M1078">
        <v>0</v>
      </c>
      <c r="N1078">
        <v>1</v>
      </c>
      <c r="O1078">
        <v>0</v>
      </c>
      <c r="P1078">
        <v>0</v>
      </c>
    </row>
    <row r="1079" spans="1:16">
      <c r="A1079">
        <v>1078</v>
      </c>
      <c r="B1079" t="s">
        <v>5249</v>
      </c>
      <c r="E1079" s="2">
        <v>0.61312500000000003</v>
      </c>
      <c r="F1079" s="1">
        <v>41284</v>
      </c>
      <c r="G1079">
        <v>2011</v>
      </c>
      <c r="H1079">
        <v>0</v>
      </c>
      <c r="I1079">
        <v>0</v>
      </c>
      <c r="J1079">
        <v>0</v>
      </c>
      <c r="K1079">
        <v>0</v>
      </c>
      <c r="L1079">
        <v>0</v>
      </c>
      <c r="M1079">
        <v>0</v>
      </c>
      <c r="N1079">
        <v>0</v>
      </c>
      <c r="O1079">
        <v>0</v>
      </c>
      <c r="P1079">
        <v>0</v>
      </c>
    </row>
    <row r="1080" spans="1:16">
      <c r="A1080">
        <v>1079</v>
      </c>
      <c r="B1080" t="s">
        <v>5250</v>
      </c>
      <c r="E1080" s="2">
        <v>0.671412037037037</v>
      </c>
      <c r="F1080" s="1">
        <v>41280</v>
      </c>
      <c r="G1080">
        <v>2011</v>
      </c>
      <c r="H1080">
        <v>0</v>
      </c>
      <c r="I1080">
        <v>0</v>
      </c>
      <c r="J1080">
        <v>0</v>
      </c>
      <c r="K1080">
        <v>0</v>
      </c>
      <c r="L1080">
        <v>0</v>
      </c>
      <c r="M1080">
        <v>0</v>
      </c>
      <c r="N1080">
        <v>0</v>
      </c>
      <c r="O1080">
        <v>0</v>
      </c>
      <c r="P1080">
        <v>0</v>
      </c>
    </row>
    <row r="1081" spans="1:16">
      <c r="A1081">
        <v>1080</v>
      </c>
      <c r="B1081" t="s">
        <v>5251</v>
      </c>
      <c r="E1081" s="2">
        <v>0.60146990740740736</v>
      </c>
      <c r="F1081" s="1">
        <v>41280</v>
      </c>
      <c r="G1081">
        <v>2011</v>
      </c>
      <c r="H1081">
        <v>0</v>
      </c>
      <c r="I1081">
        <v>0</v>
      </c>
      <c r="J1081">
        <v>0</v>
      </c>
      <c r="K1081">
        <v>0</v>
      </c>
      <c r="L1081">
        <v>0</v>
      </c>
      <c r="M1081">
        <v>0</v>
      </c>
      <c r="N1081">
        <v>1</v>
      </c>
      <c r="O1081">
        <v>0</v>
      </c>
      <c r="P1081">
        <v>0</v>
      </c>
    </row>
    <row r="1082" spans="1:16">
      <c r="A1082">
        <v>1081</v>
      </c>
      <c r="B1082" t="s">
        <v>5252</v>
      </c>
      <c r="E1082" s="2">
        <v>0.57844907407407409</v>
      </c>
      <c r="F1082" s="1">
        <v>41280</v>
      </c>
      <c r="G1082">
        <v>2011</v>
      </c>
      <c r="H1082">
        <v>2</v>
      </c>
      <c r="I1082">
        <v>0</v>
      </c>
      <c r="J1082">
        <v>0</v>
      </c>
      <c r="K1082">
        <v>0</v>
      </c>
      <c r="L1082">
        <v>0</v>
      </c>
      <c r="M1082">
        <v>0</v>
      </c>
      <c r="N1082">
        <v>0</v>
      </c>
      <c r="O1082">
        <v>0</v>
      </c>
      <c r="P1082">
        <v>0</v>
      </c>
    </row>
    <row r="1083" spans="1:16">
      <c r="A1083">
        <v>1082</v>
      </c>
      <c r="B1083" t="s">
        <v>5253</v>
      </c>
      <c r="E1083" s="2">
        <v>0.86121527777777773</v>
      </c>
      <c r="F1083" s="1">
        <v>41279</v>
      </c>
      <c r="G1083">
        <v>2011</v>
      </c>
      <c r="H1083">
        <v>0</v>
      </c>
      <c r="I1083">
        <v>0</v>
      </c>
      <c r="J1083">
        <v>0</v>
      </c>
      <c r="K1083">
        <v>0</v>
      </c>
      <c r="L1083">
        <v>0</v>
      </c>
      <c r="M1083">
        <v>0</v>
      </c>
      <c r="N1083">
        <v>0</v>
      </c>
      <c r="O1083">
        <v>0</v>
      </c>
      <c r="P1083">
        <v>0</v>
      </c>
    </row>
    <row r="1084" spans="1:16">
      <c r="A1084">
        <v>1083</v>
      </c>
      <c r="B1084" t="s">
        <v>5254</v>
      </c>
      <c r="E1084" s="2">
        <v>0.62421296296296302</v>
      </c>
      <c r="F1084" s="1">
        <v>41279</v>
      </c>
      <c r="G1084">
        <v>2011</v>
      </c>
      <c r="H1084">
        <v>0</v>
      </c>
      <c r="I1084">
        <v>0</v>
      </c>
      <c r="J1084">
        <v>0</v>
      </c>
      <c r="K1084">
        <v>0</v>
      </c>
      <c r="L1084">
        <v>0</v>
      </c>
      <c r="M1084">
        <v>0</v>
      </c>
      <c r="N1084">
        <v>0</v>
      </c>
      <c r="O1084">
        <v>0</v>
      </c>
      <c r="P1084">
        <v>0</v>
      </c>
    </row>
    <row r="1085" spans="1:16">
      <c r="A1085">
        <v>1084</v>
      </c>
      <c r="B1085" t="s">
        <v>5255</v>
      </c>
      <c r="E1085" s="2">
        <v>0.68925925925925924</v>
      </c>
      <c r="F1085" s="1">
        <v>41277</v>
      </c>
      <c r="G1085">
        <v>2011</v>
      </c>
      <c r="H1085">
        <v>0</v>
      </c>
      <c r="I1085">
        <v>0</v>
      </c>
      <c r="J1085">
        <v>0</v>
      </c>
      <c r="K1085">
        <v>0</v>
      </c>
      <c r="L1085">
        <v>0</v>
      </c>
      <c r="M1085">
        <v>0</v>
      </c>
      <c r="N1085">
        <v>0</v>
      </c>
      <c r="O1085">
        <v>0</v>
      </c>
      <c r="P1085">
        <v>0</v>
      </c>
    </row>
    <row r="1086" spans="1:16">
      <c r="A1086">
        <v>1085</v>
      </c>
      <c r="B1086" t="s">
        <v>5256</v>
      </c>
      <c r="E1086" s="2">
        <v>0.57575231481481481</v>
      </c>
      <c r="F1086" s="1">
        <v>41277</v>
      </c>
      <c r="G1086">
        <v>2011</v>
      </c>
      <c r="H1086">
        <v>0</v>
      </c>
      <c r="I1086">
        <v>0</v>
      </c>
      <c r="J1086">
        <v>0</v>
      </c>
      <c r="K1086">
        <v>0</v>
      </c>
      <c r="L1086">
        <v>0</v>
      </c>
      <c r="M1086">
        <v>0</v>
      </c>
      <c r="N1086">
        <v>1</v>
      </c>
      <c r="O1086">
        <v>0</v>
      </c>
      <c r="P1086">
        <v>0</v>
      </c>
    </row>
    <row r="1087" spans="1:16">
      <c r="A1087">
        <v>1086</v>
      </c>
      <c r="B1087" t="s">
        <v>5257</v>
      </c>
      <c r="E1087" s="2">
        <v>0.57300925925925927</v>
      </c>
      <c r="F1087" s="1">
        <v>41277</v>
      </c>
      <c r="G1087">
        <v>2011</v>
      </c>
      <c r="H1087">
        <v>1</v>
      </c>
      <c r="I1087">
        <v>0</v>
      </c>
      <c r="J1087">
        <v>0</v>
      </c>
      <c r="K1087">
        <v>0</v>
      </c>
      <c r="L1087">
        <v>0</v>
      </c>
      <c r="M1087">
        <v>0</v>
      </c>
      <c r="N1087">
        <v>1</v>
      </c>
      <c r="O1087">
        <v>0</v>
      </c>
      <c r="P1087">
        <v>0</v>
      </c>
    </row>
    <row r="1088" spans="1:16">
      <c r="A1088">
        <v>1087</v>
      </c>
      <c r="B1088" t="s">
        <v>5258</v>
      </c>
      <c r="E1088" s="2">
        <v>0.60770833333333341</v>
      </c>
      <c r="F1088" s="1">
        <v>41632</v>
      </c>
      <c r="G1088">
        <v>2010</v>
      </c>
      <c r="H1088">
        <v>0</v>
      </c>
      <c r="I1088">
        <v>0</v>
      </c>
      <c r="J1088">
        <v>0</v>
      </c>
      <c r="K1088">
        <v>0</v>
      </c>
      <c r="L1088">
        <v>0</v>
      </c>
      <c r="M1088">
        <v>0</v>
      </c>
      <c r="N1088">
        <v>1</v>
      </c>
      <c r="O1088">
        <v>0</v>
      </c>
      <c r="P1088">
        <v>0</v>
      </c>
    </row>
    <row r="1089" spans="1:16">
      <c r="A1089">
        <v>1088</v>
      </c>
      <c r="B1089" t="s">
        <v>5259</v>
      </c>
      <c r="E1089" s="2">
        <v>0.69356481481481491</v>
      </c>
      <c r="F1089" s="1">
        <v>41630</v>
      </c>
      <c r="G1089">
        <v>2010</v>
      </c>
      <c r="H1089">
        <v>2</v>
      </c>
      <c r="I1089">
        <v>0</v>
      </c>
      <c r="J1089">
        <v>0</v>
      </c>
      <c r="K1089">
        <v>0</v>
      </c>
      <c r="L1089">
        <v>0</v>
      </c>
      <c r="M1089">
        <v>0</v>
      </c>
      <c r="N1089">
        <v>0</v>
      </c>
      <c r="O1089">
        <v>0</v>
      </c>
      <c r="P1089">
        <v>0</v>
      </c>
    </row>
    <row r="1090" spans="1:16">
      <c r="A1090">
        <v>1089</v>
      </c>
      <c r="B1090" t="s">
        <v>5260</v>
      </c>
      <c r="E1090" s="2">
        <v>0.82355324074074077</v>
      </c>
      <c r="F1090" s="1">
        <v>41629</v>
      </c>
      <c r="G1090">
        <v>2010</v>
      </c>
      <c r="H1090">
        <v>1</v>
      </c>
      <c r="I1090">
        <v>0</v>
      </c>
      <c r="J1090">
        <v>0</v>
      </c>
      <c r="K1090">
        <v>0</v>
      </c>
      <c r="L1090">
        <v>0</v>
      </c>
      <c r="M1090">
        <v>0</v>
      </c>
      <c r="N1090">
        <v>0</v>
      </c>
      <c r="O1090">
        <v>0</v>
      </c>
      <c r="P1090">
        <v>0</v>
      </c>
    </row>
    <row r="1091" spans="1:16">
      <c r="A1091">
        <v>1090</v>
      </c>
      <c r="B1091" t="s">
        <v>5261</v>
      </c>
      <c r="E1091" s="2">
        <v>0.65037037037037038</v>
      </c>
      <c r="F1091" s="1">
        <v>41629</v>
      </c>
      <c r="G1091">
        <v>2010</v>
      </c>
      <c r="H1091">
        <v>0</v>
      </c>
      <c r="I1091">
        <v>0</v>
      </c>
      <c r="J1091">
        <v>0</v>
      </c>
      <c r="K1091">
        <v>0</v>
      </c>
      <c r="L1091">
        <v>0</v>
      </c>
      <c r="M1091">
        <v>0</v>
      </c>
      <c r="N1091">
        <v>0</v>
      </c>
      <c r="O1091">
        <v>0</v>
      </c>
      <c r="P1091">
        <v>0</v>
      </c>
    </row>
    <row r="1092" spans="1:16">
      <c r="A1092">
        <v>1091</v>
      </c>
      <c r="B1092" t="s">
        <v>5262</v>
      </c>
      <c r="E1092" s="2">
        <v>0.56194444444444447</v>
      </c>
      <c r="F1092" s="1">
        <v>41629</v>
      </c>
      <c r="G1092">
        <v>2010</v>
      </c>
      <c r="H1092">
        <v>0</v>
      </c>
      <c r="I1092">
        <v>0</v>
      </c>
      <c r="J1092">
        <v>0</v>
      </c>
      <c r="K1092">
        <v>0</v>
      </c>
      <c r="L1092">
        <v>0</v>
      </c>
      <c r="M1092">
        <v>0</v>
      </c>
      <c r="N1092">
        <v>0</v>
      </c>
      <c r="O1092">
        <v>0</v>
      </c>
      <c r="P1092">
        <v>0</v>
      </c>
    </row>
    <row r="1093" spans="1:16">
      <c r="A1093">
        <v>1092</v>
      </c>
      <c r="B1093" t="s">
        <v>5263</v>
      </c>
      <c r="E1093" s="2">
        <v>0.71693287037037035</v>
      </c>
      <c r="F1093" s="1">
        <v>41628</v>
      </c>
      <c r="G1093">
        <v>2010</v>
      </c>
      <c r="H1093">
        <v>0</v>
      </c>
      <c r="I1093">
        <v>0</v>
      </c>
      <c r="J1093">
        <v>0</v>
      </c>
      <c r="K1093">
        <v>0</v>
      </c>
      <c r="L1093">
        <v>0</v>
      </c>
      <c r="M1093">
        <v>0</v>
      </c>
      <c r="N1093">
        <v>0</v>
      </c>
      <c r="O1093">
        <v>0</v>
      </c>
      <c r="P1093">
        <v>0</v>
      </c>
    </row>
    <row r="1094" spans="1:16">
      <c r="A1094">
        <v>1093</v>
      </c>
      <c r="B1094" t="s">
        <v>5264</v>
      </c>
      <c r="E1094" s="2">
        <v>0.68638888888888883</v>
      </c>
      <c r="F1094" s="1">
        <v>41625</v>
      </c>
      <c r="G1094">
        <v>2010</v>
      </c>
      <c r="H1094">
        <v>1</v>
      </c>
      <c r="I1094">
        <v>0</v>
      </c>
      <c r="J1094">
        <v>0</v>
      </c>
      <c r="K1094">
        <v>0</v>
      </c>
      <c r="L1094">
        <v>0</v>
      </c>
      <c r="M1094">
        <v>0</v>
      </c>
      <c r="N1094">
        <v>0</v>
      </c>
      <c r="O1094">
        <v>0</v>
      </c>
      <c r="P1094">
        <v>0</v>
      </c>
    </row>
    <row r="1095" spans="1:16">
      <c r="A1095">
        <v>1094</v>
      </c>
      <c r="B1095" t="s">
        <v>5265</v>
      </c>
      <c r="E1095" s="2">
        <v>0.63085648148148155</v>
      </c>
      <c r="F1095" s="1">
        <v>41625</v>
      </c>
      <c r="G1095">
        <v>2010</v>
      </c>
      <c r="H1095">
        <v>0</v>
      </c>
      <c r="I1095">
        <v>0</v>
      </c>
      <c r="J1095">
        <v>0</v>
      </c>
      <c r="K1095">
        <v>0</v>
      </c>
      <c r="L1095">
        <v>0</v>
      </c>
      <c r="M1095">
        <v>0</v>
      </c>
      <c r="N1095">
        <v>0</v>
      </c>
      <c r="O1095">
        <v>0</v>
      </c>
      <c r="P1095">
        <v>0</v>
      </c>
    </row>
    <row r="1096" spans="1:16">
      <c r="A1096">
        <v>1095</v>
      </c>
      <c r="B1096" t="s">
        <v>5266</v>
      </c>
      <c r="E1096" s="2">
        <v>0.65850694444444446</v>
      </c>
      <c r="F1096" s="1">
        <v>41623</v>
      </c>
      <c r="G1096">
        <v>2010</v>
      </c>
      <c r="H1096">
        <v>1</v>
      </c>
      <c r="I1096">
        <v>0</v>
      </c>
      <c r="J1096">
        <v>0</v>
      </c>
      <c r="K1096">
        <v>0</v>
      </c>
      <c r="L1096">
        <v>0</v>
      </c>
      <c r="M1096">
        <v>0</v>
      </c>
      <c r="N1096">
        <v>1</v>
      </c>
      <c r="O1096">
        <v>0</v>
      </c>
      <c r="P1096">
        <v>0</v>
      </c>
    </row>
    <row r="1097" spans="1:16">
      <c r="A1097">
        <v>1096</v>
      </c>
      <c r="B1097" t="s">
        <v>5267</v>
      </c>
      <c r="E1097" s="2">
        <v>0.65192129629629625</v>
      </c>
      <c r="F1097" s="1">
        <v>41623</v>
      </c>
      <c r="G1097">
        <v>2010</v>
      </c>
      <c r="H1097">
        <v>0</v>
      </c>
      <c r="I1097">
        <v>0</v>
      </c>
      <c r="J1097">
        <v>0</v>
      </c>
      <c r="K1097">
        <v>0</v>
      </c>
      <c r="L1097">
        <v>0</v>
      </c>
      <c r="M1097">
        <v>0</v>
      </c>
      <c r="N1097">
        <v>0</v>
      </c>
      <c r="O1097">
        <v>0</v>
      </c>
      <c r="P1097">
        <v>0</v>
      </c>
    </row>
    <row r="1098" spans="1:16">
      <c r="A1098">
        <v>1097</v>
      </c>
      <c r="B1098" t="s">
        <v>5268</v>
      </c>
      <c r="E1098" s="2">
        <v>0.64111111111111108</v>
      </c>
      <c r="F1098" s="1">
        <v>41623</v>
      </c>
      <c r="G1098">
        <v>2010</v>
      </c>
      <c r="H1098">
        <v>0</v>
      </c>
      <c r="I1098">
        <v>0</v>
      </c>
      <c r="J1098">
        <v>0</v>
      </c>
      <c r="K1098">
        <v>0</v>
      </c>
      <c r="L1098">
        <v>0</v>
      </c>
      <c r="M1098">
        <v>0</v>
      </c>
      <c r="N1098">
        <v>1</v>
      </c>
      <c r="O1098">
        <v>0</v>
      </c>
      <c r="P1098">
        <v>0</v>
      </c>
    </row>
    <row r="1099" spans="1:16">
      <c r="A1099">
        <v>1098</v>
      </c>
      <c r="B1099" t="s">
        <v>5269</v>
      </c>
      <c r="E1099" s="2">
        <v>0.62292824074074071</v>
      </c>
      <c r="F1099" s="1">
        <v>41623</v>
      </c>
      <c r="G1099">
        <v>2010</v>
      </c>
      <c r="H1099">
        <v>0</v>
      </c>
      <c r="I1099">
        <v>0</v>
      </c>
      <c r="J1099">
        <v>0</v>
      </c>
      <c r="K1099">
        <v>0</v>
      </c>
      <c r="L1099">
        <v>1</v>
      </c>
      <c r="M1099">
        <v>0</v>
      </c>
      <c r="N1099">
        <v>1</v>
      </c>
      <c r="O1099">
        <v>0</v>
      </c>
      <c r="P1099">
        <v>0</v>
      </c>
    </row>
    <row r="1100" spans="1:16">
      <c r="A1100">
        <v>1099</v>
      </c>
      <c r="B1100" t="s">
        <v>5270</v>
      </c>
      <c r="E1100" s="2">
        <v>0.6116435185185185</v>
      </c>
      <c r="F1100" s="1">
        <v>41622</v>
      </c>
      <c r="G1100">
        <v>2010</v>
      </c>
      <c r="H1100">
        <v>0</v>
      </c>
      <c r="I1100">
        <v>0</v>
      </c>
      <c r="J1100">
        <v>0</v>
      </c>
      <c r="K1100">
        <v>1</v>
      </c>
      <c r="L1100">
        <v>0</v>
      </c>
      <c r="M1100">
        <v>0</v>
      </c>
      <c r="N1100">
        <v>1</v>
      </c>
      <c r="O1100">
        <v>0</v>
      </c>
      <c r="P1100">
        <v>0</v>
      </c>
    </row>
    <row r="1101" spans="1:16">
      <c r="A1101">
        <v>1100</v>
      </c>
      <c r="B1101" t="s">
        <v>5271</v>
      </c>
      <c r="E1101" s="2">
        <v>0.59552083333333339</v>
      </c>
      <c r="F1101" s="1">
        <v>41622</v>
      </c>
      <c r="G1101">
        <v>2010</v>
      </c>
      <c r="H1101">
        <v>1</v>
      </c>
      <c r="I1101">
        <v>0</v>
      </c>
      <c r="J1101">
        <v>0</v>
      </c>
      <c r="K1101">
        <v>0</v>
      </c>
      <c r="L1101">
        <v>0</v>
      </c>
      <c r="M1101">
        <v>0</v>
      </c>
      <c r="N1101">
        <v>0</v>
      </c>
      <c r="O1101">
        <v>0</v>
      </c>
      <c r="P1101">
        <v>0</v>
      </c>
    </row>
    <row r="1102" spans="1:16">
      <c r="A1102">
        <v>1101</v>
      </c>
      <c r="B1102" t="s">
        <v>5272</v>
      </c>
      <c r="E1102" s="2">
        <v>0.58310185185185182</v>
      </c>
      <c r="F1102" s="1">
        <v>41622</v>
      </c>
      <c r="G1102">
        <v>2010</v>
      </c>
      <c r="H1102">
        <v>1</v>
      </c>
      <c r="I1102">
        <v>0</v>
      </c>
      <c r="J1102">
        <v>0</v>
      </c>
      <c r="K1102">
        <v>0</v>
      </c>
      <c r="L1102">
        <v>1</v>
      </c>
      <c r="M1102">
        <v>0</v>
      </c>
      <c r="N1102">
        <v>1</v>
      </c>
      <c r="O1102">
        <v>0</v>
      </c>
      <c r="P1102">
        <v>0</v>
      </c>
    </row>
    <row r="1103" spans="1:16">
      <c r="A1103">
        <v>1102</v>
      </c>
      <c r="B1103" t="s">
        <v>5273</v>
      </c>
      <c r="E1103" s="2">
        <v>0.75020833333333325</v>
      </c>
      <c r="F1103" s="1">
        <v>41621</v>
      </c>
      <c r="G1103">
        <v>2010</v>
      </c>
      <c r="H1103">
        <v>0</v>
      </c>
      <c r="I1103">
        <v>0</v>
      </c>
      <c r="J1103">
        <v>0</v>
      </c>
      <c r="K1103">
        <v>0</v>
      </c>
      <c r="L1103">
        <v>0</v>
      </c>
      <c r="M1103">
        <v>0</v>
      </c>
      <c r="N1103">
        <v>0</v>
      </c>
      <c r="O1103">
        <v>0</v>
      </c>
      <c r="P1103">
        <v>0</v>
      </c>
    </row>
    <row r="1104" spans="1:16">
      <c r="A1104">
        <v>1103</v>
      </c>
      <c r="B1104" t="s">
        <v>5274</v>
      </c>
      <c r="E1104" s="2">
        <v>0.87585648148148154</v>
      </c>
      <c r="F1104" s="1">
        <v>41618</v>
      </c>
      <c r="G1104">
        <v>2010</v>
      </c>
      <c r="H1104">
        <v>0</v>
      </c>
      <c r="I1104">
        <v>0</v>
      </c>
      <c r="J1104">
        <v>0</v>
      </c>
      <c r="K1104">
        <v>1</v>
      </c>
      <c r="L1104">
        <v>0</v>
      </c>
      <c r="M1104">
        <v>0</v>
      </c>
      <c r="N1104">
        <v>1</v>
      </c>
      <c r="O1104">
        <v>0</v>
      </c>
      <c r="P1104">
        <v>0</v>
      </c>
    </row>
    <row r="1105" spans="1:16">
      <c r="A1105">
        <v>1104</v>
      </c>
      <c r="B1105" t="s">
        <v>5275</v>
      </c>
      <c r="E1105" s="2">
        <v>0.59714120370370372</v>
      </c>
      <c r="F1105" s="1">
        <v>41618</v>
      </c>
      <c r="G1105">
        <v>2010</v>
      </c>
      <c r="H1105">
        <v>0</v>
      </c>
      <c r="I1105">
        <v>0</v>
      </c>
      <c r="J1105">
        <v>0</v>
      </c>
      <c r="K1105">
        <v>0</v>
      </c>
      <c r="L1105">
        <v>0</v>
      </c>
      <c r="M1105">
        <v>0</v>
      </c>
      <c r="N1105">
        <v>0</v>
      </c>
      <c r="O1105">
        <v>0</v>
      </c>
      <c r="P1105">
        <v>0</v>
      </c>
    </row>
    <row r="1106" spans="1:16">
      <c r="A1106">
        <v>1105</v>
      </c>
      <c r="B1106" t="s">
        <v>5276</v>
      </c>
      <c r="E1106" s="2">
        <v>0.90003472222222225</v>
      </c>
      <c r="F1106" s="1">
        <v>41617</v>
      </c>
      <c r="G1106">
        <v>2010</v>
      </c>
      <c r="H1106">
        <v>0</v>
      </c>
      <c r="I1106">
        <v>0</v>
      </c>
      <c r="J1106">
        <v>0</v>
      </c>
      <c r="K1106">
        <v>0</v>
      </c>
      <c r="L1106">
        <v>0</v>
      </c>
      <c r="M1106">
        <v>0</v>
      </c>
      <c r="N1106">
        <v>0</v>
      </c>
      <c r="O1106">
        <v>0</v>
      </c>
      <c r="P1106">
        <v>0</v>
      </c>
    </row>
    <row r="1107" spans="1:16">
      <c r="A1107">
        <v>1106</v>
      </c>
      <c r="B1107" t="s">
        <v>5277</v>
      </c>
      <c r="E1107" s="2">
        <v>0.89754629629629623</v>
      </c>
      <c r="F1107" s="1">
        <v>41617</v>
      </c>
      <c r="G1107">
        <v>2010</v>
      </c>
      <c r="H1107">
        <v>0</v>
      </c>
      <c r="I1107">
        <v>0</v>
      </c>
      <c r="J1107">
        <v>0</v>
      </c>
      <c r="K1107">
        <v>1</v>
      </c>
      <c r="L1107">
        <v>0</v>
      </c>
      <c r="M1107">
        <v>0</v>
      </c>
      <c r="N1107">
        <v>1</v>
      </c>
      <c r="O1107">
        <v>0</v>
      </c>
      <c r="P1107">
        <v>0</v>
      </c>
    </row>
    <row r="1108" spans="1:16">
      <c r="A1108">
        <v>1107</v>
      </c>
      <c r="B1108" t="s">
        <v>5278</v>
      </c>
      <c r="E1108" s="2">
        <v>0.8916087962962963</v>
      </c>
      <c r="F1108" s="1">
        <v>41617</v>
      </c>
      <c r="G1108">
        <v>2010</v>
      </c>
      <c r="H1108">
        <v>0</v>
      </c>
      <c r="I1108">
        <v>0</v>
      </c>
      <c r="J1108">
        <v>0</v>
      </c>
      <c r="K1108">
        <v>0</v>
      </c>
      <c r="L1108">
        <v>0</v>
      </c>
      <c r="M1108">
        <v>0</v>
      </c>
      <c r="N1108">
        <v>1</v>
      </c>
      <c r="O1108">
        <v>0</v>
      </c>
      <c r="P1108">
        <v>0</v>
      </c>
    </row>
    <row r="1109" spans="1:16">
      <c r="A1109">
        <v>1108</v>
      </c>
      <c r="B1109" t="s">
        <v>5279</v>
      </c>
      <c r="E1109" s="2">
        <v>0.87459490740740742</v>
      </c>
      <c r="F1109" s="1">
        <v>41617</v>
      </c>
      <c r="G1109">
        <v>2010</v>
      </c>
      <c r="H1109">
        <v>1</v>
      </c>
      <c r="I1109">
        <v>0</v>
      </c>
      <c r="J1109">
        <v>0</v>
      </c>
      <c r="K1109">
        <v>0</v>
      </c>
      <c r="L1109">
        <v>1</v>
      </c>
      <c r="M1109">
        <v>0</v>
      </c>
      <c r="N1109">
        <v>1</v>
      </c>
      <c r="O1109">
        <v>0</v>
      </c>
      <c r="P1109">
        <v>0</v>
      </c>
    </row>
    <row r="1110" spans="1:16">
      <c r="A1110">
        <v>1109</v>
      </c>
      <c r="B1110" t="s">
        <v>5280</v>
      </c>
      <c r="E1110" s="2">
        <v>0.86994212962962969</v>
      </c>
      <c r="F1110" s="1">
        <v>41617</v>
      </c>
      <c r="G1110">
        <v>2010</v>
      </c>
      <c r="H1110">
        <v>0</v>
      </c>
      <c r="I1110">
        <v>0</v>
      </c>
      <c r="J1110">
        <v>0</v>
      </c>
      <c r="K1110">
        <v>0</v>
      </c>
      <c r="L1110">
        <v>0</v>
      </c>
      <c r="M1110">
        <v>0</v>
      </c>
      <c r="N1110">
        <v>0</v>
      </c>
      <c r="O1110">
        <v>0</v>
      </c>
      <c r="P1110">
        <v>0</v>
      </c>
    </row>
    <row r="1111" spans="1:16">
      <c r="A1111">
        <v>1110</v>
      </c>
      <c r="B1111" t="s">
        <v>5281</v>
      </c>
      <c r="E1111" s="2">
        <v>0.86828703703703702</v>
      </c>
      <c r="F1111" s="1">
        <v>41617</v>
      </c>
      <c r="G1111">
        <v>2010</v>
      </c>
      <c r="H1111">
        <v>0</v>
      </c>
      <c r="I1111">
        <v>0</v>
      </c>
      <c r="J1111">
        <v>0</v>
      </c>
      <c r="K1111">
        <v>0</v>
      </c>
      <c r="L1111">
        <v>0</v>
      </c>
      <c r="M1111">
        <v>0</v>
      </c>
      <c r="N1111">
        <v>0</v>
      </c>
      <c r="O1111">
        <v>0</v>
      </c>
      <c r="P1111">
        <v>0</v>
      </c>
    </row>
    <row r="1112" spans="1:16">
      <c r="A1112">
        <v>1111</v>
      </c>
      <c r="B1112" t="s">
        <v>5282</v>
      </c>
      <c r="E1112" s="2">
        <v>0.8569444444444444</v>
      </c>
      <c r="F1112" s="1">
        <v>41617</v>
      </c>
      <c r="G1112">
        <v>2010</v>
      </c>
      <c r="H1112">
        <v>0</v>
      </c>
      <c r="I1112">
        <v>0</v>
      </c>
      <c r="J1112">
        <v>0</v>
      </c>
      <c r="K1112">
        <v>0</v>
      </c>
      <c r="L1112">
        <v>0</v>
      </c>
      <c r="M1112">
        <v>0</v>
      </c>
      <c r="N1112">
        <v>0</v>
      </c>
      <c r="O1112">
        <v>0</v>
      </c>
      <c r="P1112">
        <v>0</v>
      </c>
    </row>
    <row r="1113" spans="1:16">
      <c r="A1113">
        <v>1112</v>
      </c>
      <c r="B1113" t="s">
        <v>5283</v>
      </c>
      <c r="E1113" s="2">
        <v>0.85643518518518524</v>
      </c>
      <c r="F1113" s="1">
        <v>41617</v>
      </c>
      <c r="G1113">
        <v>2010</v>
      </c>
      <c r="H1113">
        <v>0</v>
      </c>
      <c r="I1113">
        <v>0</v>
      </c>
      <c r="J1113">
        <v>0</v>
      </c>
      <c r="K1113">
        <v>0</v>
      </c>
      <c r="L1113">
        <v>0</v>
      </c>
      <c r="M1113">
        <v>0</v>
      </c>
      <c r="N1113">
        <v>0</v>
      </c>
      <c r="O1113">
        <v>0</v>
      </c>
      <c r="P1113">
        <v>0</v>
      </c>
    </row>
    <row r="1114" spans="1:16">
      <c r="A1114">
        <v>1113</v>
      </c>
      <c r="B1114" t="s">
        <v>5284</v>
      </c>
      <c r="E1114" s="2">
        <v>0.60424768518518512</v>
      </c>
      <c r="F1114" s="1">
        <v>41612</v>
      </c>
      <c r="G1114">
        <v>2010</v>
      </c>
      <c r="H1114">
        <v>1</v>
      </c>
      <c r="I1114">
        <v>0</v>
      </c>
      <c r="J1114">
        <v>0</v>
      </c>
      <c r="K1114">
        <v>0</v>
      </c>
      <c r="L1114">
        <v>0</v>
      </c>
      <c r="M1114">
        <v>0</v>
      </c>
      <c r="N1114">
        <v>0</v>
      </c>
      <c r="O1114">
        <v>0</v>
      </c>
      <c r="P1114">
        <v>0</v>
      </c>
    </row>
    <row r="1115" spans="1:16">
      <c r="A1115">
        <v>1114</v>
      </c>
      <c r="B1115" t="s">
        <v>5285</v>
      </c>
      <c r="E1115" s="2">
        <v>0.80953703703703705</v>
      </c>
      <c r="F1115" s="1">
        <v>41611</v>
      </c>
      <c r="G1115">
        <v>2010</v>
      </c>
      <c r="H1115">
        <v>5</v>
      </c>
      <c r="I1115">
        <v>0</v>
      </c>
      <c r="J1115">
        <v>0</v>
      </c>
      <c r="K1115">
        <v>0</v>
      </c>
      <c r="L1115">
        <v>0</v>
      </c>
      <c r="M1115">
        <v>0</v>
      </c>
      <c r="N1115">
        <v>0</v>
      </c>
      <c r="O1115">
        <v>0</v>
      </c>
      <c r="P1115">
        <v>0</v>
      </c>
    </row>
    <row r="1116" spans="1:16">
      <c r="A1116">
        <v>1115</v>
      </c>
      <c r="B1116" t="s">
        <v>5286</v>
      </c>
      <c r="E1116" s="2">
        <v>0.57767361111111104</v>
      </c>
      <c r="F1116" s="1">
        <v>41611</v>
      </c>
      <c r="G1116">
        <v>2010</v>
      </c>
      <c r="H1116">
        <v>0</v>
      </c>
      <c r="I1116">
        <v>0</v>
      </c>
      <c r="J1116">
        <v>0</v>
      </c>
      <c r="K1116">
        <v>0</v>
      </c>
      <c r="L1116">
        <v>0</v>
      </c>
      <c r="M1116">
        <v>0</v>
      </c>
      <c r="N1116">
        <v>0</v>
      </c>
      <c r="O1116">
        <v>0</v>
      </c>
      <c r="P1116">
        <v>0</v>
      </c>
    </row>
    <row r="1117" spans="1:16">
      <c r="A1117">
        <v>1116</v>
      </c>
      <c r="B1117" t="s">
        <v>5287</v>
      </c>
    </row>
    <row r="1118" spans="1:16">
      <c r="A1118">
        <v>1117</v>
      </c>
      <c r="B1118" t="s">
        <v>5289</v>
      </c>
      <c r="E1118" s="2">
        <v>0.63255787037037037</v>
      </c>
      <c r="F1118" s="1">
        <v>41610</v>
      </c>
      <c r="G1118">
        <v>2010</v>
      </c>
      <c r="H1118">
        <v>0</v>
      </c>
      <c r="I1118">
        <v>0</v>
      </c>
      <c r="J1118">
        <v>0</v>
      </c>
      <c r="K1118">
        <v>0</v>
      </c>
      <c r="L1118">
        <v>0</v>
      </c>
      <c r="M1118">
        <v>0</v>
      </c>
      <c r="N1118">
        <v>0</v>
      </c>
      <c r="O1118">
        <v>0</v>
      </c>
      <c r="P1118">
        <v>0</v>
      </c>
    </row>
    <row r="1119" spans="1:16">
      <c r="A1119">
        <v>1118</v>
      </c>
      <c r="B1119" t="s">
        <v>5290</v>
      </c>
      <c r="E1119" s="2">
        <v>0.58392361111111113</v>
      </c>
      <c r="F1119" s="1">
        <v>41609</v>
      </c>
      <c r="G1119">
        <v>2010</v>
      </c>
      <c r="H1119">
        <v>0</v>
      </c>
      <c r="I1119">
        <v>0</v>
      </c>
      <c r="J1119">
        <v>0</v>
      </c>
      <c r="K1119">
        <v>0</v>
      </c>
      <c r="L1119">
        <v>0</v>
      </c>
      <c r="M1119">
        <v>0</v>
      </c>
      <c r="N1119">
        <v>0</v>
      </c>
      <c r="O1119">
        <v>0</v>
      </c>
      <c r="P1119">
        <v>0</v>
      </c>
    </row>
    <row r="1120" spans="1:16">
      <c r="A1120">
        <v>1119</v>
      </c>
      <c r="B1120" t="s">
        <v>5291</v>
      </c>
      <c r="E1120" s="2">
        <v>0.57322916666666668</v>
      </c>
      <c r="F1120" s="1">
        <v>41607</v>
      </c>
      <c r="G1120">
        <v>2010</v>
      </c>
      <c r="H1120">
        <v>1</v>
      </c>
      <c r="I1120">
        <v>0</v>
      </c>
      <c r="J1120">
        <v>0</v>
      </c>
      <c r="K1120">
        <v>0</v>
      </c>
      <c r="L1120">
        <v>0</v>
      </c>
      <c r="M1120">
        <v>0</v>
      </c>
      <c r="N1120">
        <v>0</v>
      </c>
      <c r="O1120">
        <v>0</v>
      </c>
      <c r="P1120">
        <v>0</v>
      </c>
    </row>
    <row r="1121" spans="1:16">
      <c r="A1121">
        <v>1120</v>
      </c>
      <c r="B1121" t="s">
        <v>5292</v>
      </c>
      <c r="E1121" s="2">
        <v>0.86810185185185185</v>
      </c>
      <c r="F1121" s="1">
        <v>41602</v>
      </c>
      <c r="G1121">
        <v>2010</v>
      </c>
      <c r="H1121">
        <v>0</v>
      </c>
      <c r="I1121">
        <v>0</v>
      </c>
      <c r="J1121">
        <v>0</v>
      </c>
      <c r="K1121">
        <v>0</v>
      </c>
      <c r="L1121">
        <v>0</v>
      </c>
      <c r="M1121">
        <v>0</v>
      </c>
      <c r="N1121">
        <v>0</v>
      </c>
      <c r="O1121">
        <v>0</v>
      </c>
      <c r="P1121">
        <v>0</v>
      </c>
    </row>
    <row r="1122" spans="1:16">
      <c r="A1122">
        <v>1121</v>
      </c>
      <c r="B1122" t="s">
        <v>5293</v>
      </c>
      <c r="E1122" s="2">
        <v>0.67018518518518511</v>
      </c>
      <c r="F1122" s="1">
        <v>41602</v>
      </c>
      <c r="G1122">
        <v>2010</v>
      </c>
      <c r="H1122">
        <v>0</v>
      </c>
      <c r="I1122">
        <v>0</v>
      </c>
      <c r="J1122">
        <v>0</v>
      </c>
      <c r="K1122">
        <v>0</v>
      </c>
      <c r="L1122">
        <v>0</v>
      </c>
      <c r="M1122">
        <v>0</v>
      </c>
      <c r="N1122">
        <v>0</v>
      </c>
      <c r="O1122">
        <v>0</v>
      </c>
      <c r="P1122">
        <v>0</v>
      </c>
    </row>
    <row r="1123" spans="1:16">
      <c r="A1123">
        <v>1122</v>
      </c>
      <c r="B1123" t="s">
        <v>5294</v>
      </c>
      <c r="E1123" s="2">
        <v>0.81300925925925915</v>
      </c>
      <c r="F1123" s="1">
        <v>41601</v>
      </c>
      <c r="G1123">
        <v>2010</v>
      </c>
      <c r="H1123">
        <v>2</v>
      </c>
      <c r="I1123">
        <v>0</v>
      </c>
      <c r="J1123">
        <v>1</v>
      </c>
      <c r="K1123">
        <v>0</v>
      </c>
      <c r="L1123">
        <v>1</v>
      </c>
      <c r="M1123">
        <v>0</v>
      </c>
      <c r="N1123">
        <v>1</v>
      </c>
      <c r="O1123">
        <v>0</v>
      </c>
      <c r="P1123">
        <v>0</v>
      </c>
    </row>
    <row r="1124" spans="1:16">
      <c r="A1124">
        <v>1123</v>
      </c>
      <c r="B1124" t="s">
        <v>5295</v>
      </c>
      <c r="E1124" s="2">
        <v>0.75413194444444442</v>
      </c>
      <c r="F1124" s="1">
        <v>41601</v>
      </c>
      <c r="G1124">
        <v>2010</v>
      </c>
      <c r="H1124">
        <v>0</v>
      </c>
      <c r="I1124">
        <v>0</v>
      </c>
      <c r="J1124">
        <v>0</v>
      </c>
      <c r="K1124">
        <v>0</v>
      </c>
      <c r="L1124">
        <v>0</v>
      </c>
      <c r="M1124">
        <v>0</v>
      </c>
      <c r="N1124">
        <v>0</v>
      </c>
      <c r="O1124">
        <v>0</v>
      </c>
      <c r="P1124">
        <v>0</v>
      </c>
    </row>
    <row r="1125" spans="1:16">
      <c r="A1125">
        <v>1124</v>
      </c>
      <c r="B1125" t="s">
        <v>5296</v>
      </c>
      <c r="E1125" s="2">
        <v>0.87728009259259254</v>
      </c>
      <c r="F1125" s="1">
        <v>41600</v>
      </c>
      <c r="G1125">
        <v>2010</v>
      </c>
      <c r="H1125">
        <v>0</v>
      </c>
      <c r="I1125">
        <v>0</v>
      </c>
      <c r="J1125">
        <v>0</v>
      </c>
      <c r="K1125">
        <v>0</v>
      </c>
      <c r="L1125">
        <v>0</v>
      </c>
      <c r="M1125">
        <v>0</v>
      </c>
      <c r="N1125">
        <v>0</v>
      </c>
      <c r="O1125">
        <v>0</v>
      </c>
      <c r="P1125">
        <v>0</v>
      </c>
    </row>
    <row r="1126" spans="1:16">
      <c r="A1126">
        <v>1125</v>
      </c>
      <c r="B1126" t="s">
        <v>5297</v>
      </c>
      <c r="E1126" s="2">
        <v>0.89932870370370377</v>
      </c>
      <c r="F1126" s="1">
        <v>41597</v>
      </c>
      <c r="G1126">
        <v>2010</v>
      </c>
      <c r="H1126">
        <v>0</v>
      </c>
      <c r="I1126">
        <v>0</v>
      </c>
      <c r="J1126">
        <v>0</v>
      </c>
      <c r="K1126">
        <v>0</v>
      </c>
      <c r="L1126">
        <v>1</v>
      </c>
      <c r="M1126">
        <v>0</v>
      </c>
      <c r="N1126">
        <v>1</v>
      </c>
      <c r="O1126">
        <v>0</v>
      </c>
      <c r="P1126">
        <v>0</v>
      </c>
    </row>
    <row r="1127" spans="1:16">
      <c r="A1127">
        <v>1126</v>
      </c>
      <c r="B1127" t="s">
        <v>5298</v>
      </c>
      <c r="E1127" s="2">
        <v>0.83040509259259254</v>
      </c>
      <c r="F1127" s="1">
        <v>41597</v>
      </c>
      <c r="G1127">
        <v>2010</v>
      </c>
      <c r="H1127">
        <v>4</v>
      </c>
      <c r="I1127">
        <v>0</v>
      </c>
      <c r="J1127">
        <v>0</v>
      </c>
      <c r="K1127">
        <v>0</v>
      </c>
      <c r="L1127">
        <v>0</v>
      </c>
      <c r="M1127">
        <v>0</v>
      </c>
      <c r="N1127">
        <v>0</v>
      </c>
      <c r="O1127">
        <v>0</v>
      </c>
      <c r="P1127">
        <v>0</v>
      </c>
    </row>
    <row r="1128" spans="1:16">
      <c r="A1128">
        <v>1127</v>
      </c>
      <c r="B1128" t="s">
        <v>5299</v>
      </c>
    </row>
    <row r="1129" spans="1:16">
      <c r="A1129">
        <v>1128</v>
      </c>
      <c r="B1129" t="s">
        <v>5301</v>
      </c>
      <c r="E1129" s="2">
        <v>0.71988425925925925</v>
      </c>
      <c r="F1129" s="1">
        <v>41597</v>
      </c>
      <c r="G1129">
        <v>2010</v>
      </c>
      <c r="H1129">
        <v>0</v>
      </c>
      <c r="I1129">
        <v>0</v>
      </c>
      <c r="J1129">
        <v>0</v>
      </c>
      <c r="K1129">
        <v>0</v>
      </c>
      <c r="L1129">
        <v>1</v>
      </c>
      <c r="M1129">
        <v>0</v>
      </c>
      <c r="N1129">
        <v>2</v>
      </c>
      <c r="O1129">
        <v>0</v>
      </c>
      <c r="P1129">
        <v>0</v>
      </c>
    </row>
    <row r="1130" spans="1:16">
      <c r="A1130">
        <v>1129</v>
      </c>
      <c r="B1130" t="s">
        <v>5302</v>
      </c>
      <c r="E1130" s="2">
        <v>0.69795138888888886</v>
      </c>
      <c r="F1130" s="1">
        <v>41597</v>
      </c>
      <c r="G1130">
        <v>2010</v>
      </c>
      <c r="H1130">
        <v>1</v>
      </c>
      <c r="I1130">
        <v>0</v>
      </c>
      <c r="J1130">
        <v>0</v>
      </c>
      <c r="K1130">
        <v>0</v>
      </c>
      <c r="L1130">
        <v>1</v>
      </c>
      <c r="M1130">
        <v>0</v>
      </c>
      <c r="N1130">
        <v>1</v>
      </c>
      <c r="O1130">
        <v>0</v>
      </c>
      <c r="P1130">
        <v>0</v>
      </c>
    </row>
    <row r="1131" spans="1:16">
      <c r="A1131">
        <v>1130</v>
      </c>
      <c r="B1131" t="s">
        <v>5303</v>
      </c>
      <c r="E1131" s="2">
        <v>0.60761574074074076</v>
      </c>
      <c r="F1131" s="1">
        <v>41597</v>
      </c>
      <c r="G1131">
        <v>2010</v>
      </c>
      <c r="H1131">
        <v>1</v>
      </c>
      <c r="I1131">
        <v>0</v>
      </c>
      <c r="J1131">
        <v>0</v>
      </c>
      <c r="K1131">
        <v>0</v>
      </c>
      <c r="L1131">
        <v>0</v>
      </c>
      <c r="M1131">
        <v>0</v>
      </c>
      <c r="N1131">
        <v>1</v>
      </c>
      <c r="O1131">
        <v>0</v>
      </c>
      <c r="P1131">
        <v>0</v>
      </c>
    </row>
    <row r="1132" spans="1:16">
      <c r="A1132">
        <v>1131</v>
      </c>
      <c r="B1132" t="s">
        <v>5304</v>
      </c>
      <c r="E1132" s="2">
        <v>0.60406250000000006</v>
      </c>
      <c r="F1132" s="1">
        <v>41597</v>
      </c>
      <c r="G1132">
        <v>2010</v>
      </c>
      <c r="H1132">
        <v>2</v>
      </c>
      <c r="I1132">
        <v>0</v>
      </c>
      <c r="J1132">
        <v>0</v>
      </c>
      <c r="K1132">
        <v>0</v>
      </c>
      <c r="L1132">
        <v>1</v>
      </c>
      <c r="M1132">
        <v>0</v>
      </c>
      <c r="N1132">
        <v>1</v>
      </c>
      <c r="O1132">
        <v>0</v>
      </c>
      <c r="P1132">
        <v>0</v>
      </c>
    </row>
    <row r="1133" spans="1:16">
      <c r="A1133">
        <v>1132</v>
      </c>
      <c r="B1133" t="s">
        <v>5305</v>
      </c>
      <c r="E1133" s="2">
        <v>0.69638888888888895</v>
      </c>
      <c r="F1133" s="1">
        <v>41596</v>
      </c>
      <c r="G1133">
        <v>2010</v>
      </c>
      <c r="H1133">
        <v>1</v>
      </c>
      <c r="I1133">
        <v>0</v>
      </c>
      <c r="J1133">
        <v>0</v>
      </c>
      <c r="K1133">
        <v>0</v>
      </c>
      <c r="L1133">
        <v>0</v>
      </c>
      <c r="M1133">
        <v>0</v>
      </c>
      <c r="N1133">
        <v>0</v>
      </c>
      <c r="O1133">
        <v>0</v>
      </c>
      <c r="P1133">
        <v>0</v>
      </c>
    </row>
    <row r="1134" spans="1:16">
      <c r="A1134">
        <v>1133</v>
      </c>
      <c r="B1134" t="s">
        <v>5306</v>
      </c>
      <c r="E1134" s="2">
        <v>0.59047453703703701</v>
      </c>
      <c r="F1134" s="1">
        <v>41596</v>
      </c>
      <c r="G1134">
        <v>2010</v>
      </c>
      <c r="H1134">
        <v>1</v>
      </c>
      <c r="I1134">
        <v>0</v>
      </c>
      <c r="J1134">
        <v>0</v>
      </c>
      <c r="K1134">
        <v>0</v>
      </c>
      <c r="L1134">
        <v>0</v>
      </c>
      <c r="M1134">
        <v>0</v>
      </c>
      <c r="N1134">
        <v>1</v>
      </c>
      <c r="O1134">
        <v>0</v>
      </c>
      <c r="P1134">
        <v>0</v>
      </c>
    </row>
    <row r="1135" spans="1:16">
      <c r="A1135">
        <v>1134</v>
      </c>
      <c r="B1135" t="s">
        <v>5307</v>
      </c>
      <c r="E1135" s="2">
        <v>0.5880671296296297</v>
      </c>
      <c r="F1135" s="1">
        <v>41596</v>
      </c>
      <c r="G1135">
        <v>2010</v>
      </c>
      <c r="H1135">
        <v>2</v>
      </c>
      <c r="I1135">
        <v>0</v>
      </c>
      <c r="J1135">
        <v>0</v>
      </c>
      <c r="K1135">
        <v>0</v>
      </c>
      <c r="L1135">
        <v>0</v>
      </c>
      <c r="M1135">
        <v>0</v>
      </c>
      <c r="N1135">
        <v>1</v>
      </c>
      <c r="O1135">
        <v>0</v>
      </c>
      <c r="P1135">
        <v>0</v>
      </c>
    </row>
    <row r="1136" spans="1:16">
      <c r="A1136">
        <v>1135</v>
      </c>
      <c r="B1136" t="s">
        <v>5308</v>
      </c>
      <c r="E1136" s="2">
        <v>0.5834259259259259</v>
      </c>
      <c r="F1136" s="1">
        <v>41596</v>
      </c>
      <c r="G1136">
        <v>2010</v>
      </c>
      <c r="H1136">
        <v>2</v>
      </c>
      <c r="I1136">
        <v>0</v>
      </c>
      <c r="J1136">
        <v>0</v>
      </c>
      <c r="K1136">
        <v>0</v>
      </c>
      <c r="L1136">
        <v>1</v>
      </c>
      <c r="M1136">
        <v>0</v>
      </c>
      <c r="N1136">
        <v>1</v>
      </c>
      <c r="O1136">
        <v>0</v>
      </c>
      <c r="P1136">
        <v>0</v>
      </c>
    </row>
    <row r="1137" spans="1:16">
      <c r="A1137">
        <v>1136</v>
      </c>
      <c r="B1137" t="s">
        <v>5309</v>
      </c>
      <c r="E1137" s="2">
        <v>0.85622685185185177</v>
      </c>
      <c r="F1137" s="1">
        <v>41595</v>
      </c>
      <c r="G1137">
        <v>2010</v>
      </c>
      <c r="H1137">
        <v>1</v>
      </c>
      <c r="I1137">
        <v>0</v>
      </c>
      <c r="J1137">
        <v>0</v>
      </c>
      <c r="K1137">
        <v>0</v>
      </c>
      <c r="L1137">
        <v>1</v>
      </c>
      <c r="M1137">
        <v>0</v>
      </c>
      <c r="N1137">
        <v>1</v>
      </c>
      <c r="O1137">
        <v>0</v>
      </c>
      <c r="P1137">
        <v>0</v>
      </c>
    </row>
    <row r="1138" spans="1:16">
      <c r="A1138">
        <v>1137</v>
      </c>
      <c r="B1138" t="s">
        <v>5310</v>
      </c>
      <c r="E1138" s="2">
        <v>0.78129629629629627</v>
      </c>
      <c r="F1138" s="1">
        <v>41595</v>
      </c>
      <c r="G1138">
        <v>2010</v>
      </c>
      <c r="H1138">
        <v>1</v>
      </c>
      <c r="I1138">
        <v>0</v>
      </c>
      <c r="J1138">
        <v>0</v>
      </c>
      <c r="K1138">
        <v>0</v>
      </c>
      <c r="L1138">
        <v>0</v>
      </c>
      <c r="M1138">
        <v>0</v>
      </c>
      <c r="N1138">
        <v>0</v>
      </c>
      <c r="O1138">
        <v>0</v>
      </c>
      <c r="P1138">
        <v>0</v>
      </c>
    </row>
    <row r="1139" spans="1:16">
      <c r="A1139">
        <v>1138</v>
      </c>
      <c r="B1139" t="s">
        <v>5311</v>
      </c>
      <c r="E1139" s="2">
        <v>0.68405092592592587</v>
      </c>
      <c r="F1139" s="1">
        <v>41595</v>
      </c>
      <c r="G1139">
        <v>2010</v>
      </c>
      <c r="H1139">
        <v>0</v>
      </c>
      <c r="I1139">
        <v>0</v>
      </c>
      <c r="J1139">
        <v>0</v>
      </c>
      <c r="K1139">
        <v>0</v>
      </c>
      <c r="L1139">
        <v>1</v>
      </c>
      <c r="M1139">
        <v>0</v>
      </c>
      <c r="N1139">
        <v>1</v>
      </c>
      <c r="O1139">
        <v>0</v>
      </c>
      <c r="P1139">
        <v>0</v>
      </c>
    </row>
    <row r="1140" spans="1:16">
      <c r="A1140">
        <v>1139</v>
      </c>
      <c r="B1140" t="s">
        <v>5312</v>
      </c>
      <c r="E1140" s="2">
        <v>0.64909722222222221</v>
      </c>
      <c r="F1140" s="1">
        <v>41595</v>
      </c>
      <c r="G1140">
        <v>2010</v>
      </c>
      <c r="H1140">
        <v>1</v>
      </c>
      <c r="I1140">
        <v>0</v>
      </c>
      <c r="J1140">
        <v>0</v>
      </c>
      <c r="K1140">
        <v>0</v>
      </c>
      <c r="L1140">
        <v>0</v>
      </c>
      <c r="M1140">
        <v>0</v>
      </c>
      <c r="N1140">
        <v>1</v>
      </c>
      <c r="O1140">
        <v>0</v>
      </c>
      <c r="P1140">
        <v>0</v>
      </c>
    </row>
    <row r="1141" spans="1:16">
      <c r="A1141">
        <v>1140</v>
      </c>
      <c r="B1141" t="s">
        <v>5313</v>
      </c>
      <c r="E1141" s="2">
        <v>0.64461805555555551</v>
      </c>
      <c r="F1141" s="1">
        <v>41595</v>
      </c>
      <c r="G1141">
        <v>2010</v>
      </c>
      <c r="H1141">
        <v>2</v>
      </c>
      <c r="I1141">
        <v>1</v>
      </c>
      <c r="J1141">
        <v>0</v>
      </c>
      <c r="K1141">
        <v>0</v>
      </c>
      <c r="L1141">
        <v>0</v>
      </c>
      <c r="M1141">
        <v>0</v>
      </c>
      <c r="N1141">
        <v>1</v>
      </c>
      <c r="O1141">
        <v>0</v>
      </c>
      <c r="P1141">
        <v>0</v>
      </c>
    </row>
    <row r="1142" spans="1:16">
      <c r="A1142">
        <v>1141</v>
      </c>
      <c r="B1142" t="s">
        <v>5314</v>
      </c>
      <c r="E1142" s="2">
        <v>0.65778935185185183</v>
      </c>
      <c r="F1142" s="1">
        <v>41593</v>
      </c>
      <c r="G1142">
        <v>2010</v>
      </c>
      <c r="H1142">
        <v>1</v>
      </c>
      <c r="I1142">
        <v>0</v>
      </c>
      <c r="J1142">
        <v>0</v>
      </c>
      <c r="K1142">
        <v>0</v>
      </c>
      <c r="L1142">
        <v>0</v>
      </c>
      <c r="M1142">
        <v>0</v>
      </c>
      <c r="N1142">
        <v>0</v>
      </c>
      <c r="O1142">
        <v>0</v>
      </c>
      <c r="P1142">
        <v>0</v>
      </c>
    </row>
    <row r="1143" spans="1:16">
      <c r="A1143">
        <v>1142</v>
      </c>
      <c r="B1143" t="s">
        <v>5315</v>
      </c>
      <c r="E1143" s="2">
        <v>0.67820601851851858</v>
      </c>
      <c r="F1143" s="1">
        <v>41589</v>
      </c>
      <c r="G1143">
        <v>2010</v>
      </c>
      <c r="H1143">
        <v>1</v>
      </c>
      <c r="I1143">
        <v>0</v>
      </c>
      <c r="J1143">
        <v>0</v>
      </c>
      <c r="K1143">
        <v>0</v>
      </c>
      <c r="L1143">
        <v>0</v>
      </c>
      <c r="M1143">
        <v>0</v>
      </c>
      <c r="N1143">
        <v>0</v>
      </c>
      <c r="O1143">
        <v>0</v>
      </c>
      <c r="P1143">
        <v>0</v>
      </c>
    </row>
    <row r="1144" spans="1:16">
      <c r="A1144">
        <v>1143</v>
      </c>
      <c r="B1144" t="s">
        <v>5316</v>
      </c>
      <c r="E1144" s="2">
        <v>0.64876157407407409</v>
      </c>
      <c r="F1144" s="1">
        <v>41589</v>
      </c>
      <c r="G1144">
        <v>2010</v>
      </c>
      <c r="H1144">
        <v>1</v>
      </c>
      <c r="I1144">
        <v>0</v>
      </c>
      <c r="J1144">
        <v>0</v>
      </c>
      <c r="K1144">
        <v>0</v>
      </c>
      <c r="L1144">
        <v>1</v>
      </c>
      <c r="M1144">
        <v>0</v>
      </c>
      <c r="N1144">
        <v>1</v>
      </c>
      <c r="O1144">
        <v>0</v>
      </c>
      <c r="P1144">
        <v>0</v>
      </c>
    </row>
    <row r="1145" spans="1:16">
      <c r="A1145">
        <v>1144</v>
      </c>
      <c r="B1145" t="s">
        <v>5317</v>
      </c>
      <c r="E1145" s="2">
        <v>0.59180555555555558</v>
      </c>
      <c r="F1145" s="1">
        <v>41589</v>
      </c>
      <c r="G1145">
        <v>2010</v>
      </c>
      <c r="H1145">
        <v>1</v>
      </c>
      <c r="I1145">
        <v>0</v>
      </c>
      <c r="J1145">
        <v>0</v>
      </c>
      <c r="K1145">
        <v>0</v>
      </c>
      <c r="L1145">
        <v>0</v>
      </c>
      <c r="M1145">
        <v>0</v>
      </c>
      <c r="N1145">
        <v>0</v>
      </c>
      <c r="O1145">
        <v>0</v>
      </c>
      <c r="P1145">
        <v>0</v>
      </c>
    </row>
    <row r="1146" spans="1:16">
      <c r="A1146">
        <v>1145</v>
      </c>
      <c r="B1146" t="s">
        <v>5318</v>
      </c>
      <c r="E1146" s="2">
        <v>0.64934027777777781</v>
      </c>
      <c r="F1146" s="1">
        <v>41588</v>
      </c>
      <c r="G1146">
        <v>2010</v>
      </c>
      <c r="H1146">
        <v>1</v>
      </c>
      <c r="I1146">
        <v>0</v>
      </c>
      <c r="J1146">
        <v>0</v>
      </c>
      <c r="K1146">
        <v>0</v>
      </c>
      <c r="L1146">
        <v>0</v>
      </c>
      <c r="M1146">
        <v>0</v>
      </c>
      <c r="N1146">
        <v>0</v>
      </c>
      <c r="O1146">
        <v>0</v>
      </c>
      <c r="P1146">
        <v>0</v>
      </c>
    </row>
    <row r="1147" spans="1:16">
      <c r="A1147">
        <v>1146</v>
      </c>
      <c r="B1147" t="s">
        <v>5319</v>
      </c>
      <c r="E1147" s="2">
        <v>0.57223379629629634</v>
      </c>
      <c r="F1147" s="1">
        <v>41588</v>
      </c>
      <c r="G1147">
        <v>2010</v>
      </c>
      <c r="H1147">
        <v>2</v>
      </c>
      <c r="I1147">
        <v>0</v>
      </c>
      <c r="J1147">
        <v>0</v>
      </c>
      <c r="K1147">
        <v>0</v>
      </c>
      <c r="L1147">
        <v>0</v>
      </c>
      <c r="M1147">
        <v>0</v>
      </c>
      <c r="N1147">
        <v>0</v>
      </c>
      <c r="O1147">
        <v>0</v>
      </c>
      <c r="P1147">
        <v>0</v>
      </c>
    </row>
    <row r="1148" spans="1:16">
      <c r="A1148">
        <v>1147</v>
      </c>
      <c r="B1148" t="s">
        <v>5320</v>
      </c>
      <c r="E1148" s="2">
        <v>0.9417592592592593</v>
      </c>
      <c r="F1148" s="1">
        <v>41587</v>
      </c>
      <c r="G1148">
        <v>2010</v>
      </c>
      <c r="H1148">
        <v>2</v>
      </c>
      <c r="I1148">
        <v>0</v>
      </c>
      <c r="J1148">
        <v>0</v>
      </c>
      <c r="K1148">
        <v>0</v>
      </c>
      <c r="L1148">
        <v>0</v>
      </c>
      <c r="M1148">
        <v>0</v>
      </c>
      <c r="N1148">
        <v>1</v>
      </c>
      <c r="O1148">
        <v>0</v>
      </c>
      <c r="P1148">
        <v>0</v>
      </c>
    </row>
    <row r="1149" spans="1:16">
      <c r="A1149">
        <v>1148</v>
      </c>
      <c r="B1149" t="s">
        <v>5321</v>
      </c>
      <c r="E1149" s="2">
        <v>0.79130787037037031</v>
      </c>
      <c r="F1149" s="1">
        <v>41583</v>
      </c>
      <c r="G1149">
        <v>2010</v>
      </c>
      <c r="H1149">
        <v>2</v>
      </c>
      <c r="I1149">
        <v>0</v>
      </c>
      <c r="J1149">
        <v>0</v>
      </c>
      <c r="K1149">
        <v>0</v>
      </c>
      <c r="L1149">
        <v>0</v>
      </c>
      <c r="M1149">
        <v>0</v>
      </c>
      <c r="N1149">
        <v>0</v>
      </c>
      <c r="O1149">
        <v>0</v>
      </c>
      <c r="P1149">
        <v>0</v>
      </c>
    </row>
    <row r="1150" spans="1:16">
      <c r="A1150">
        <v>1149</v>
      </c>
      <c r="B1150" t="s">
        <v>5322</v>
      </c>
      <c r="E1150" s="2">
        <v>0.74451388888888881</v>
      </c>
      <c r="F1150" s="1">
        <v>41581</v>
      </c>
      <c r="G1150">
        <v>2010</v>
      </c>
      <c r="H1150">
        <v>1</v>
      </c>
      <c r="I1150">
        <v>0</v>
      </c>
      <c r="J1150">
        <v>0</v>
      </c>
      <c r="K1150">
        <v>0</v>
      </c>
      <c r="L1150">
        <v>0</v>
      </c>
      <c r="M1150">
        <v>0</v>
      </c>
      <c r="N1150">
        <v>0</v>
      </c>
      <c r="O1150">
        <v>0</v>
      </c>
      <c r="P1150">
        <v>0</v>
      </c>
    </row>
    <row r="1151" spans="1:16">
      <c r="A1151">
        <v>1150</v>
      </c>
      <c r="B1151" t="s">
        <v>5323</v>
      </c>
      <c r="E1151" s="2">
        <v>0.7047337962962964</v>
      </c>
      <c r="F1151" s="1">
        <v>41581</v>
      </c>
      <c r="G1151">
        <v>2010</v>
      </c>
      <c r="H1151">
        <v>0</v>
      </c>
      <c r="I1151">
        <v>0</v>
      </c>
      <c r="J1151">
        <v>0</v>
      </c>
      <c r="K1151">
        <v>0</v>
      </c>
      <c r="L1151">
        <v>0</v>
      </c>
      <c r="M1151">
        <v>0</v>
      </c>
      <c r="N1151">
        <v>0</v>
      </c>
      <c r="O1151">
        <v>0</v>
      </c>
      <c r="P1151">
        <v>0</v>
      </c>
    </row>
    <row r="1152" spans="1:16">
      <c r="A1152">
        <v>1151</v>
      </c>
      <c r="B1152" t="s">
        <v>5324</v>
      </c>
      <c r="E1152" s="2">
        <v>0.69415509259259256</v>
      </c>
      <c r="F1152" s="1">
        <v>41581</v>
      </c>
      <c r="G1152">
        <v>2010</v>
      </c>
      <c r="H1152">
        <v>0</v>
      </c>
      <c r="I1152">
        <v>0</v>
      </c>
      <c r="J1152">
        <v>0</v>
      </c>
      <c r="K1152">
        <v>0</v>
      </c>
      <c r="L1152">
        <v>0</v>
      </c>
      <c r="M1152">
        <v>0</v>
      </c>
      <c r="N1152">
        <v>0</v>
      </c>
      <c r="O1152">
        <v>0</v>
      </c>
      <c r="P1152">
        <v>0</v>
      </c>
    </row>
    <row r="1153" spans="1:16">
      <c r="A1153">
        <v>1152</v>
      </c>
      <c r="B1153" t="s">
        <v>5325</v>
      </c>
      <c r="E1153" s="2">
        <v>0.55208333333333337</v>
      </c>
      <c r="F1153" s="1">
        <v>41575</v>
      </c>
      <c r="G1153">
        <v>2010</v>
      </c>
      <c r="H1153">
        <v>1</v>
      </c>
      <c r="I1153">
        <v>0</v>
      </c>
      <c r="J1153">
        <v>0</v>
      </c>
      <c r="K1153">
        <v>0</v>
      </c>
      <c r="L1153">
        <v>0</v>
      </c>
      <c r="M1153">
        <v>0</v>
      </c>
      <c r="N1153">
        <v>0</v>
      </c>
      <c r="O1153">
        <v>0</v>
      </c>
      <c r="P1153">
        <v>0</v>
      </c>
    </row>
    <row r="1154" spans="1:16">
      <c r="A1154">
        <v>1153</v>
      </c>
      <c r="B1154" t="s">
        <v>5326</v>
      </c>
      <c r="E1154" s="2">
        <v>0.54196759259259253</v>
      </c>
      <c r="F1154" s="1">
        <v>41575</v>
      </c>
      <c r="G1154">
        <v>2010</v>
      </c>
      <c r="H1154">
        <v>0</v>
      </c>
      <c r="I1154">
        <v>0</v>
      </c>
      <c r="J1154">
        <v>0</v>
      </c>
      <c r="K1154">
        <v>0</v>
      </c>
      <c r="L1154">
        <v>0</v>
      </c>
      <c r="M1154">
        <v>0</v>
      </c>
      <c r="N1154">
        <v>0</v>
      </c>
      <c r="O1154">
        <v>0</v>
      </c>
      <c r="P1154">
        <v>0</v>
      </c>
    </row>
    <row r="1155" spans="1:16">
      <c r="A1155">
        <v>1154</v>
      </c>
      <c r="B1155" t="s">
        <v>5327</v>
      </c>
      <c r="E1155" s="2">
        <v>0.98266203703703703</v>
      </c>
      <c r="F1155" s="1">
        <v>41574</v>
      </c>
      <c r="G1155">
        <v>2010</v>
      </c>
      <c r="H1155">
        <v>0</v>
      </c>
      <c r="I1155">
        <v>0</v>
      </c>
      <c r="J1155">
        <v>0</v>
      </c>
      <c r="K1155">
        <v>0</v>
      </c>
      <c r="L1155">
        <v>0</v>
      </c>
      <c r="M1155">
        <v>0</v>
      </c>
      <c r="N1155">
        <v>0</v>
      </c>
      <c r="O1155">
        <v>0</v>
      </c>
      <c r="P1155">
        <v>0</v>
      </c>
    </row>
    <row r="1156" spans="1:16">
      <c r="A1156">
        <v>1155</v>
      </c>
      <c r="B1156" t="s">
        <v>5328</v>
      </c>
      <c r="E1156" s="2">
        <v>0.84537037037037033</v>
      </c>
      <c r="F1156" s="1">
        <v>41574</v>
      </c>
      <c r="G1156">
        <v>2010</v>
      </c>
      <c r="H1156">
        <v>0</v>
      </c>
      <c r="I1156">
        <v>0</v>
      </c>
      <c r="J1156">
        <v>0</v>
      </c>
      <c r="K1156">
        <v>0</v>
      </c>
      <c r="L1156">
        <v>0</v>
      </c>
      <c r="M1156">
        <v>0</v>
      </c>
      <c r="N1156">
        <v>0</v>
      </c>
      <c r="O1156">
        <v>0</v>
      </c>
      <c r="P1156">
        <v>0</v>
      </c>
    </row>
    <row r="1157" spans="1:16">
      <c r="A1157">
        <v>1156</v>
      </c>
      <c r="B1157" t="s">
        <v>5329</v>
      </c>
      <c r="E1157" s="2">
        <v>0.88096064814814812</v>
      </c>
      <c r="F1157" s="1">
        <v>41573</v>
      </c>
      <c r="G1157">
        <v>2010</v>
      </c>
      <c r="H1157">
        <v>1</v>
      </c>
      <c r="I1157">
        <v>0</v>
      </c>
      <c r="J1157">
        <v>0</v>
      </c>
      <c r="K1157">
        <v>0</v>
      </c>
      <c r="L1157">
        <v>0</v>
      </c>
      <c r="M1157">
        <v>0</v>
      </c>
      <c r="N1157">
        <v>0</v>
      </c>
      <c r="O1157">
        <v>0</v>
      </c>
      <c r="P1157">
        <v>0</v>
      </c>
    </row>
    <row r="1158" spans="1:16">
      <c r="A1158">
        <v>1157</v>
      </c>
      <c r="B1158" t="s">
        <v>5330</v>
      </c>
      <c r="E1158" s="2">
        <v>0.77057870370370374</v>
      </c>
      <c r="F1158" s="1">
        <v>41573</v>
      </c>
      <c r="G1158">
        <v>2010</v>
      </c>
      <c r="H1158">
        <v>0</v>
      </c>
      <c r="I1158">
        <v>0</v>
      </c>
      <c r="J1158">
        <v>0</v>
      </c>
      <c r="K1158">
        <v>1</v>
      </c>
      <c r="L1158">
        <v>0</v>
      </c>
      <c r="M1158">
        <v>0</v>
      </c>
      <c r="N1158">
        <v>1</v>
      </c>
      <c r="O1158">
        <v>0</v>
      </c>
      <c r="P1158">
        <v>0</v>
      </c>
    </row>
    <row r="1159" spans="1:16">
      <c r="A1159">
        <v>1158</v>
      </c>
      <c r="B1159" t="s">
        <v>5331</v>
      </c>
      <c r="E1159" s="2">
        <v>0.66859953703703701</v>
      </c>
      <c r="F1159" s="1">
        <v>41573</v>
      </c>
      <c r="G1159">
        <v>2010</v>
      </c>
      <c r="H1159">
        <v>3</v>
      </c>
      <c r="I1159">
        <v>0</v>
      </c>
      <c r="J1159">
        <v>1</v>
      </c>
      <c r="K1159">
        <v>0</v>
      </c>
      <c r="L1159">
        <v>0</v>
      </c>
      <c r="M1159">
        <v>0</v>
      </c>
      <c r="N1159">
        <v>0</v>
      </c>
      <c r="O1159">
        <v>0</v>
      </c>
      <c r="P1159">
        <v>0</v>
      </c>
    </row>
    <row r="1160" spans="1:16">
      <c r="A1160">
        <v>1159</v>
      </c>
      <c r="B1160" t="s">
        <v>5332</v>
      </c>
      <c r="E1160" s="2">
        <v>0.53872685185185187</v>
      </c>
      <c r="F1160" s="1">
        <v>41573</v>
      </c>
      <c r="G1160">
        <v>2010</v>
      </c>
      <c r="H1160">
        <v>3</v>
      </c>
      <c r="I1160">
        <v>0</v>
      </c>
      <c r="J1160">
        <v>0</v>
      </c>
      <c r="K1160">
        <v>0</v>
      </c>
      <c r="L1160">
        <v>0</v>
      </c>
      <c r="M1160">
        <v>0</v>
      </c>
      <c r="N1160">
        <v>0</v>
      </c>
      <c r="O1160">
        <v>0</v>
      </c>
      <c r="P1160">
        <v>0</v>
      </c>
    </row>
    <row r="1161" spans="1:16">
      <c r="A1161">
        <v>1160</v>
      </c>
      <c r="B1161" t="s">
        <v>5333</v>
      </c>
      <c r="E1161" s="2">
        <v>0.80835648148148154</v>
      </c>
      <c r="F1161" s="1">
        <v>41572</v>
      </c>
      <c r="G1161">
        <v>2010</v>
      </c>
      <c r="H1161">
        <v>2</v>
      </c>
      <c r="I1161">
        <v>0</v>
      </c>
      <c r="J1161">
        <v>1</v>
      </c>
      <c r="K1161">
        <v>1</v>
      </c>
      <c r="L1161">
        <v>0</v>
      </c>
      <c r="M1161">
        <v>0</v>
      </c>
      <c r="N1161">
        <v>1</v>
      </c>
      <c r="O1161">
        <v>0</v>
      </c>
      <c r="P1161">
        <v>0</v>
      </c>
    </row>
    <row r="1162" spans="1:16">
      <c r="A1162">
        <v>1161</v>
      </c>
      <c r="B1162" t="s">
        <v>5334</v>
      </c>
      <c r="E1162" s="2">
        <v>0.55199074074074073</v>
      </c>
      <c r="F1162" s="1">
        <v>41569</v>
      </c>
      <c r="G1162">
        <v>2010</v>
      </c>
      <c r="H1162">
        <v>1</v>
      </c>
      <c r="I1162">
        <v>1</v>
      </c>
      <c r="J1162">
        <v>0</v>
      </c>
      <c r="K1162">
        <v>0</v>
      </c>
      <c r="L1162">
        <v>0</v>
      </c>
      <c r="M1162">
        <v>0</v>
      </c>
      <c r="N1162">
        <v>1</v>
      </c>
      <c r="O1162">
        <v>0</v>
      </c>
      <c r="P1162">
        <v>0</v>
      </c>
    </row>
    <row r="1163" spans="1:16">
      <c r="A1163">
        <v>1162</v>
      </c>
      <c r="B1163" t="s">
        <v>5335</v>
      </c>
      <c r="E1163" s="2">
        <v>0.50350694444444444</v>
      </c>
      <c r="F1163" s="1">
        <v>41565</v>
      </c>
      <c r="G1163">
        <v>2010</v>
      </c>
      <c r="H1163">
        <v>1</v>
      </c>
      <c r="I1163">
        <v>0</v>
      </c>
      <c r="J1163">
        <v>0</v>
      </c>
      <c r="K1163">
        <v>0</v>
      </c>
      <c r="L1163">
        <v>0</v>
      </c>
      <c r="M1163">
        <v>0</v>
      </c>
      <c r="N1163">
        <v>1</v>
      </c>
      <c r="O1163">
        <v>0</v>
      </c>
      <c r="P1163">
        <v>0</v>
      </c>
    </row>
    <row r="1164" spans="1:16">
      <c r="A1164">
        <v>1163</v>
      </c>
      <c r="B1164" t="s">
        <v>5336</v>
      </c>
      <c r="E1164" s="2">
        <v>0.5395833333333333</v>
      </c>
      <c r="F1164" s="1">
        <v>41559</v>
      </c>
      <c r="G1164">
        <v>2010</v>
      </c>
      <c r="H1164">
        <v>2</v>
      </c>
      <c r="I1164">
        <v>0</v>
      </c>
      <c r="J1164">
        <v>0</v>
      </c>
      <c r="K1164">
        <v>0</v>
      </c>
      <c r="L1164">
        <v>0</v>
      </c>
      <c r="M1164">
        <v>0</v>
      </c>
      <c r="N1164">
        <v>0</v>
      </c>
      <c r="O1164">
        <v>0</v>
      </c>
      <c r="P1164">
        <v>0</v>
      </c>
    </row>
    <row r="1165" spans="1:16">
      <c r="A1165">
        <v>1164</v>
      </c>
      <c r="B1165" t="s">
        <v>5337</v>
      </c>
      <c r="E1165" s="2">
        <v>0.86640046296296302</v>
      </c>
      <c r="F1165" s="1">
        <v>41555</v>
      </c>
      <c r="G1165">
        <v>2010</v>
      </c>
      <c r="H1165">
        <v>0</v>
      </c>
      <c r="I1165">
        <v>0</v>
      </c>
      <c r="J1165">
        <v>0</v>
      </c>
      <c r="K1165">
        <v>1</v>
      </c>
      <c r="L1165">
        <v>0</v>
      </c>
      <c r="M1165">
        <v>0</v>
      </c>
      <c r="N1165">
        <v>1</v>
      </c>
      <c r="O1165">
        <v>0</v>
      </c>
      <c r="P1165">
        <v>0</v>
      </c>
    </row>
    <row r="1166" spans="1:16">
      <c r="A1166">
        <v>1165</v>
      </c>
      <c r="B1166" t="s">
        <v>5338</v>
      </c>
      <c r="E1166" s="2">
        <v>0.64387731481481481</v>
      </c>
      <c r="F1166" s="1">
        <v>41555</v>
      </c>
      <c r="G1166">
        <v>2010</v>
      </c>
      <c r="H1166">
        <v>0</v>
      </c>
      <c r="I1166">
        <v>0</v>
      </c>
      <c r="J1166">
        <v>0</v>
      </c>
      <c r="K1166">
        <v>0</v>
      </c>
      <c r="L1166">
        <v>0</v>
      </c>
      <c r="M1166">
        <v>0</v>
      </c>
      <c r="N1166">
        <v>0</v>
      </c>
      <c r="O1166">
        <v>0</v>
      </c>
      <c r="P1166">
        <v>0</v>
      </c>
    </row>
    <row r="1167" spans="1:16">
      <c r="A1167">
        <v>1166</v>
      </c>
      <c r="B1167" t="s">
        <v>5339</v>
      </c>
      <c r="E1167" s="2">
        <v>0.75353009259259263</v>
      </c>
      <c r="F1167" s="1">
        <v>41554</v>
      </c>
      <c r="G1167">
        <v>2010</v>
      </c>
      <c r="H1167">
        <v>1</v>
      </c>
      <c r="I1167">
        <v>0</v>
      </c>
      <c r="J1167">
        <v>0</v>
      </c>
      <c r="K1167">
        <v>0</v>
      </c>
      <c r="L1167">
        <v>0</v>
      </c>
      <c r="M1167">
        <v>0</v>
      </c>
      <c r="N1167">
        <v>0</v>
      </c>
      <c r="O1167">
        <v>0</v>
      </c>
      <c r="P1167">
        <v>0</v>
      </c>
    </row>
    <row r="1168" spans="1:16">
      <c r="A1168">
        <v>1167</v>
      </c>
      <c r="B1168" t="s">
        <v>5340</v>
      </c>
      <c r="E1168" s="2">
        <v>0.55723379629629632</v>
      </c>
      <c r="F1168" s="1">
        <v>41554</v>
      </c>
      <c r="G1168">
        <v>2010</v>
      </c>
      <c r="H1168">
        <v>0</v>
      </c>
      <c r="I1168">
        <v>0</v>
      </c>
      <c r="J1168">
        <v>0</v>
      </c>
      <c r="K1168">
        <v>0</v>
      </c>
      <c r="L1168">
        <v>0</v>
      </c>
      <c r="M1168">
        <v>0</v>
      </c>
      <c r="N1168">
        <v>0</v>
      </c>
      <c r="O1168">
        <v>0</v>
      </c>
      <c r="P1168">
        <v>0</v>
      </c>
    </row>
    <row r="1169" spans="1:16">
      <c r="A1169">
        <v>1168</v>
      </c>
      <c r="B1169" t="s">
        <v>5341</v>
      </c>
      <c r="E1169" s="2">
        <v>0.59159722222222222</v>
      </c>
      <c r="F1169" s="1">
        <v>41551</v>
      </c>
      <c r="G1169">
        <v>2010</v>
      </c>
      <c r="H1169">
        <v>0</v>
      </c>
      <c r="I1169">
        <v>0</v>
      </c>
      <c r="J1169">
        <v>0</v>
      </c>
      <c r="K1169">
        <v>0</v>
      </c>
      <c r="L1169">
        <v>0</v>
      </c>
      <c r="M1169">
        <v>0</v>
      </c>
      <c r="N1169">
        <v>1</v>
      </c>
      <c r="O1169">
        <v>0</v>
      </c>
      <c r="P1169">
        <v>0</v>
      </c>
    </row>
    <row r="1170" spans="1:16">
      <c r="A1170">
        <v>1169</v>
      </c>
      <c r="B1170" t="s">
        <v>5342</v>
      </c>
      <c r="E1170" s="2">
        <v>0.59054398148148146</v>
      </c>
      <c r="F1170" s="1">
        <v>41551</v>
      </c>
      <c r="G1170">
        <v>2010</v>
      </c>
      <c r="H1170">
        <v>1</v>
      </c>
      <c r="I1170">
        <v>0</v>
      </c>
      <c r="J1170">
        <v>0</v>
      </c>
      <c r="K1170">
        <v>0</v>
      </c>
      <c r="L1170">
        <v>0</v>
      </c>
      <c r="M1170">
        <v>0</v>
      </c>
      <c r="N1170">
        <v>1</v>
      </c>
      <c r="O1170">
        <v>0</v>
      </c>
      <c r="P1170">
        <v>0</v>
      </c>
    </row>
    <row r="1171" spans="1:16">
      <c r="A1171">
        <v>1170</v>
      </c>
      <c r="B1171" t="s">
        <v>5343</v>
      </c>
      <c r="E1171" s="2">
        <v>0.83006944444444442</v>
      </c>
      <c r="F1171" s="1">
        <v>41548</v>
      </c>
      <c r="G1171">
        <v>2010</v>
      </c>
      <c r="H1171">
        <v>0</v>
      </c>
      <c r="I1171">
        <v>0</v>
      </c>
      <c r="J1171">
        <v>0</v>
      </c>
      <c r="K1171">
        <v>0</v>
      </c>
      <c r="L1171">
        <v>0</v>
      </c>
      <c r="M1171">
        <v>0</v>
      </c>
      <c r="N1171">
        <v>1</v>
      </c>
      <c r="O1171">
        <v>0</v>
      </c>
      <c r="P1171">
        <v>0</v>
      </c>
    </row>
    <row r="1172" spans="1:16">
      <c r="A1172">
        <v>1171</v>
      </c>
      <c r="B1172" t="s">
        <v>5344</v>
      </c>
      <c r="E1172" s="2">
        <v>0.80560185185185185</v>
      </c>
      <c r="F1172" s="1">
        <v>41547</v>
      </c>
      <c r="G1172">
        <v>2010</v>
      </c>
      <c r="H1172">
        <v>0</v>
      </c>
      <c r="I1172">
        <v>1</v>
      </c>
      <c r="J1172">
        <v>0</v>
      </c>
      <c r="K1172">
        <v>0</v>
      </c>
      <c r="L1172">
        <v>0</v>
      </c>
      <c r="M1172">
        <v>0</v>
      </c>
      <c r="N1172">
        <v>1</v>
      </c>
      <c r="O1172">
        <v>0</v>
      </c>
      <c r="P1172">
        <v>0</v>
      </c>
    </row>
    <row r="1173" spans="1:16">
      <c r="A1173">
        <v>1172</v>
      </c>
      <c r="B1173" t="s">
        <v>5345</v>
      </c>
      <c r="E1173" s="2">
        <v>0.63538194444444451</v>
      </c>
      <c r="F1173" s="1">
        <v>41547</v>
      </c>
      <c r="G1173">
        <v>2010</v>
      </c>
      <c r="H1173">
        <v>1</v>
      </c>
      <c r="I1173">
        <v>0</v>
      </c>
      <c r="J1173">
        <v>0</v>
      </c>
      <c r="K1173">
        <v>0</v>
      </c>
      <c r="L1173">
        <v>0</v>
      </c>
      <c r="M1173">
        <v>0</v>
      </c>
      <c r="N1173">
        <v>0</v>
      </c>
      <c r="O1173">
        <v>0</v>
      </c>
      <c r="P1173">
        <v>0</v>
      </c>
    </row>
    <row r="1174" spans="1:16">
      <c r="A1174">
        <v>1173</v>
      </c>
      <c r="B1174" t="s">
        <v>5346</v>
      </c>
      <c r="E1174" s="2">
        <v>0.54796296296296299</v>
      </c>
      <c r="F1174" s="1">
        <v>41547</v>
      </c>
      <c r="G1174">
        <v>2010</v>
      </c>
      <c r="H1174">
        <v>0</v>
      </c>
      <c r="I1174">
        <v>0</v>
      </c>
      <c r="J1174">
        <v>0</v>
      </c>
      <c r="K1174">
        <v>0</v>
      </c>
      <c r="L1174">
        <v>0</v>
      </c>
      <c r="M1174">
        <v>0</v>
      </c>
      <c r="N1174">
        <v>1</v>
      </c>
      <c r="O1174">
        <v>0</v>
      </c>
      <c r="P1174">
        <v>0</v>
      </c>
    </row>
    <row r="1175" spans="1:16">
      <c r="A1175">
        <v>1174</v>
      </c>
      <c r="B1175" t="s">
        <v>5347</v>
      </c>
      <c r="E1175" s="2">
        <v>0.54077546296296297</v>
      </c>
      <c r="F1175" s="1">
        <v>41547</v>
      </c>
      <c r="G1175">
        <v>2010</v>
      </c>
      <c r="H1175">
        <v>1</v>
      </c>
      <c r="I1175">
        <v>0</v>
      </c>
      <c r="J1175">
        <v>0</v>
      </c>
      <c r="K1175">
        <v>0</v>
      </c>
      <c r="L1175">
        <v>0</v>
      </c>
      <c r="M1175">
        <v>0</v>
      </c>
      <c r="N1175">
        <v>0</v>
      </c>
      <c r="O1175">
        <v>0</v>
      </c>
      <c r="P1175">
        <v>0</v>
      </c>
    </row>
    <row r="1176" spans="1:16">
      <c r="A1176">
        <v>1175</v>
      </c>
      <c r="B1176" t="s">
        <v>5348</v>
      </c>
      <c r="E1176" s="2">
        <v>0.76739583333333339</v>
      </c>
      <c r="F1176" s="1">
        <v>41546</v>
      </c>
      <c r="G1176">
        <v>2010</v>
      </c>
      <c r="H1176">
        <v>2</v>
      </c>
      <c r="I1176">
        <v>0</v>
      </c>
      <c r="J1176">
        <v>0</v>
      </c>
      <c r="K1176">
        <v>0</v>
      </c>
      <c r="L1176">
        <v>0</v>
      </c>
      <c r="M1176">
        <v>0</v>
      </c>
      <c r="N1176">
        <v>1</v>
      </c>
      <c r="O1176">
        <v>0</v>
      </c>
      <c r="P1176">
        <v>0</v>
      </c>
    </row>
    <row r="1177" spans="1:16">
      <c r="A1177">
        <v>1176</v>
      </c>
      <c r="B1177" t="s">
        <v>5349</v>
      </c>
      <c r="E1177" s="2">
        <v>0.67299768518518521</v>
      </c>
      <c r="F1177" s="1">
        <v>41546</v>
      </c>
      <c r="G1177">
        <v>2010</v>
      </c>
      <c r="H1177">
        <v>1</v>
      </c>
      <c r="I1177">
        <v>0</v>
      </c>
      <c r="J1177">
        <v>0</v>
      </c>
      <c r="K1177">
        <v>0</v>
      </c>
      <c r="L1177">
        <v>0</v>
      </c>
      <c r="M1177">
        <v>0</v>
      </c>
      <c r="N1177">
        <v>0</v>
      </c>
      <c r="O1177">
        <v>0</v>
      </c>
      <c r="P1177">
        <v>0</v>
      </c>
    </row>
    <row r="1178" spans="1:16">
      <c r="A1178">
        <v>1177</v>
      </c>
      <c r="B1178" t="s">
        <v>5350</v>
      </c>
      <c r="E1178" s="2">
        <v>0.56427083333333339</v>
      </c>
      <c r="F1178" s="1">
        <v>41539</v>
      </c>
      <c r="G1178">
        <v>2010</v>
      </c>
      <c r="H1178">
        <v>0</v>
      </c>
      <c r="I1178">
        <v>0</v>
      </c>
      <c r="J1178">
        <v>0</v>
      </c>
      <c r="K1178">
        <v>0</v>
      </c>
      <c r="L1178">
        <v>0</v>
      </c>
      <c r="M1178">
        <v>0</v>
      </c>
      <c r="N1178">
        <v>1</v>
      </c>
      <c r="O1178">
        <v>0</v>
      </c>
      <c r="P1178">
        <v>0</v>
      </c>
    </row>
    <row r="1179" spans="1:16">
      <c r="A1179">
        <v>1178</v>
      </c>
      <c r="B1179" t="s">
        <v>5351</v>
      </c>
      <c r="E1179" s="2">
        <v>0.86354166666666676</v>
      </c>
      <c r="F1179" s="1">
        <v>41538</v>
      </c>
      <c r="G1179">
        <v>2010</v>
      </c>
      <c r="H1179">
        <v>0</v>
      </c>
      <c r="I1179">
        <v>0</v>
      </c>
      <c r="J1179">
        <v>0</v>
      </c>
      <c r="K1179">
        <v>0</v>
      </c>
      <c r="L1179">
        <v>1</v>
      </c>
      <c r="M1179">
        <v>0</v>
      </c>
      <c r="N1179">
        <v>1</v>
      </c>
      <c r="O1179">
        <v>0</v>
      </c>
      <c r="P1179">
        <v>0</v>
      </c>
    </row>
    <row r="1180" spans="1:16">
      <c r="A1180">
        <v>1179</v>
      </c>
      <c r="B1180" t="s">
        <v>5352</v>
      </c>
      <c r="E1180" s="2">
        <v>0.83800925925925929</v>
      </c>
      <c r="F1180" s="1">
        <v>41537</v>
      </c>
      <c r="G1180">
        <v>2010</v>
      </c>
      <c r="H1180">
        <v>0</v>
      </c>
      <c r="I1180">
        <v>0</v>
      </c>
      <c r="J1180">
        <v>0</v>
      </c>
      <c r="K1180">
        <v>0</v>
      </c>
      <c r="L1180">
        <v>0</v>
      </c>
      <c r="M1180">
        <v>0</v>
      </c>
      <c r="N1180">
        <v>1</v>
      </c>
      <c r="O1180">
        <v>0</v>
      </c>
      <c r="P1180">
        <v>0</v>
      </c>
    </row>
    <row r="1181" spans="1:16">
      <c r="A1181">
        <v>1180</v>
      </c>
      <c r="B1181" t="s">
        <v>5353</v>
      </c>
      <c r="E1181" s="2">
        <v>0.55175925925925928</v>
      </c>
      <c r="F1181" s="1">
        <v>41537</v>
      </c>
      <c r="G1181">
        <v>2010</v>
      </c>
      <c r="H1181">
        <v>0</v>
      </c>
      <c r="I1181">
        <v>0</v>
      </c>
      <c r="J1181">
        <v>0</v>
      </c>
      <c r="K1181">
        <v>0</v>
      </c>
      <c r="L1181">
        <v>0</v>
      </c>
      <c r="M1181">
        <v>0</v>
      </c>
      <c r="N1181">
        <v>0</v>
      </c>
      <c r="O1181">
        <v>0</v>
      </c>
      <c r="P1181">
        <v>0</v>
      </c>
    </row>
    <row r="1182" spans="1:16">
      <c r="A1182">
        <v>1181</v>
      </c>
      <c r="B1182" t="s">
        <v>5354</v>
      </c>
      <c r="E1182" s="2">
        <v>0.54547453703703697</v>
      </c>
      <c r="F1182" s="1">
        <v>41537</v>
      </c>
      <c r="G1182">
        <v>2010</v>
      </c>
      <c r="H1182">
        <v>0</v>
      </c>
      <c r="I1182">
        <v>0</v>
      </c>
      <c r="J1182">
        <v>0</v>
      </c>
      <c r="K1182">
        <v>0</v>
      </c>
      <c r="L1182">
        <v>0</v>
      </c>
      <c r="M1182">
        <v>0</v>
      </c>
      <c r="N1182">
        <v>0</v>
      </c>
      <c r="O1182">
        <v>0</v>
      </c>
      <c r="P1182">
        <v>0</v>
      </c>
    </row>
    <row r="1183" spans="1:16">
      <c r="A1183">
        <v>1182</v>
      </c>
      <c r="B1183" t="s">
        <v>5355</v>
      </c>
      <c r="E1183" s="2">
        <v>0.54028935185185178</v>
      </c>
      <c r="F1183" s="1">
        <v>41533</v>
      </c>
      <c r="G1183">
        <v>2010</v>
      </c>
      <c r="H1183">
        <v>1</v>
      </c>
      <c r="I1183">
        <v>0</v>
      </c>
      <c r="J1183">
        <v>0</v>
      </c>
      <c r="K1183">
        <v>0</v>
      </c>
      <c r="L1183">
        <v>0</v>
      </c>
      <c r="M1183">
        <v>0</v>
      </c>
      <c r="N1183">
        <v>0</v>
      </c>
      <c r="O1183">
        <v>0</v>
      </c>
      <c r="P1183">
        <v>0</v>
      </c>
    </row>
    <row r="1184" spans="1:16">
      <c r="A1184">
        <v>1183</v>
      </c>
      <c r="B1184" t="s">
        <v>5356</v>
      </c>
      <c r="E1184" s="2">
        <v>0.62284722222222222</v>
      </c>
      <c r="F1184" s="1">
        <v>41532</v>
      </c>
      <c r="G1184">
        <v>2010</v>
      </c>
      <c r="H1184">
        <v>1</v>
      </c>
      <c r="I1184">
        <v>0</v>
      </c>
      <c r="J1184">
        <v>0</v>
      </c>
      <c r="K1184">
        <v>0</v>
      </c>
      <c r="L1184">
        <v>0</v>
      </c>
      <c r="M1184">
        <v>0</v>
      </c>
      <c r="N1184">
        <v>0</v>
      </c>
      <c r="O1184">
        <v>0</v>
      </c>
      <c r="P1184">
        <v>0</v>
      </c>
    </row>
    <row r="1185" spans="1:16">
      <c r="A1185">
        <v>1184</v>
      </c>
      <c r="B1185" t="s">
        <v>5357</v>
      </c>
      <c r="E1185" s="2">
        <v>0.53692129629629626</v>
      </c>
      <c r="F1185" s="1">
        <v>41531</v>
      </c>
      <c r="G1185">
        <v>2010</v>
      </c>
      <c r="H1185">
        <v>1</v>
      </c>
      <c r="I1185">
        <v>0</v>
      </c>
      <c r="J1185">
        <v>0</v>
      </c>
      <c r="K1185">
        <v>0</v>
      </c>
      <c r="L1185">
        <v>1</v>
      </c>
      <c r="M1185">
        <v>0</v>
      </c>
      <c r="N1185">
        <v>1</v>
      </c>
      <c r="O1185">
        <v>0</v>
      </c>
      <c r="P1185">
        <v>0</v>
      </c>
    </row>
    <row r="1186" spans="1:16">
      <c r="A1186">
        <v>1185</v>
      </c>
      <c r="B1186" t="s">
        <v>5358</v>
      </c>
      <c r="E1186" s="2">
        <v>0.53432870370370367</v>
      </c>
      <c r="F1186" s="1">
        <v>41530</v>
      </c>
      <c r="G1186">
        <v>2010</v>
      </c>
      <c r="H1186">
        <v>1</v>
      </c>
      <c r="I1186">
        <v>0</v>
      </c>
      <c r="J1186">
        <v>0</v>
      </c>
      <c r="K1186">
        <v>0</v>
      </c>
      <c r="L1186">
        <v>0</v>
      </c>
      <c r="M1186">
        <v>0</v>
      </c>
      <c r="N1186">
        <v>0</v>
      </c>
      <c r="O1186">
        <v>0</v>
      </c>
      <c r="P1186">
        <v>0</v>
      </c>
    </row>
    <row r="1187" spans="1:16">
      <c r="A1187">
        <v>1186</v>
      </c>
      <c r="B1187" t="s">
        <v>5359</v>
      </c>
      <c r="E1187" s="2">
        <v>0.76658564814814811</v>
      </c>
      <c r="F1187" s="1">
        <v>41526</v>
      </c>
      <c r="G1187">
        <v>2010</v>
      </c>
      <c r="H1187">
        <v>1</v>
      </c>
      <c r="I1187">
        <v>0</v>
      </c>
      <c r="J1187">
        <v>0</v>
      </c>
      <c r="K1187">
        <v>0</v>
      </c>
      <c r="L1187">
        <v>0</v>
      </c>
      <c r="M1187">
        <v>0</v>
      </c>
      <c r="N1187">
        <v>0</v>
      </c>
      <c r="O1187">
        <v>0</v>
      </c>
      <c r="P1187">
        <v>0</v>
      </c>
    </row>
    <row r="1188" spans="1:16">
      <c r="A1188">
        <v>1187</v>
      </c>
      <c r="B1188" t="s">
        <v>5360</v>
      </c>
      <c r="E1188" s="2">
        <v>0.71285879629629623</v>
      </c>
      <c r="F1188" s="1">
        <v>41526</v>
      </c>
      <c r="G1188">
        <v>2010</v>
      </c>
      <c r="H1188">
        <v>2</v>
      </c>
      <c r="I1188">
        <v>0</v>
      </c>
      <c r="J1188">
        <v>0</v>
      </c>
      <c r="K1188">
        <v>0</v>
      </c>
      <c r="L1188">
        <v>0</v>
      </c>
      <c r="M1188">
        <v>0</v>
      </c>
      <c r="N1188">
        <v>0</v>
      </c>
      <c r="O1188">
        <v>0</v>
      </c>
      <c r="P1188">
        <v>0</v>
      </c>
    </row>
    <row r="1189" spans="1:16">
      <c r="A1189">
        <v>1188</v>
      </c>
      <c r="B1189" t="s">
        <v>5361</v>
      </c>
      <c r="E1189" s="2">
        <v>0.84212962962962967</v>
      </c>
      <c r="F1189" s="1">
        <v>41525</v>
      </c>
      <c r="G1189">
        <v>2010</v>
      </c>
      <c r="H1189">
        <v>5</v>
      </c>
      <c r="I1189">
        <v>0</v>
      </c>
      <c r="J1189">
        <v>1</v>
      </c>
      <c r="K1189">
        <v>0</v>
      </c>
      <c r="L1189">
        <v>1</v>
      </c>
      <c r="M1189">
        <v>0</v>
      </c>
      <c r="N1189">
        <v>2</v>
      </c>
      <c r="O1189">
        <v>0</v>
      </c>
      <c r="P1189">
        <v>0</v>
      </c>
    </row>
    <row r="1190" spans="1:16">
      <c r="A1190">
        <v>1189</v>
      </c>
      <c r="B1190" t="s">
        <v>5362</v>
      </c>
      <c r="E1190" s="2">
        <v>0.84160879629629637</v>
      </c>
      <c r="F1190" s="1">
        <v>41525</v>
      </c>
      <c r="G1190">
        <v>2010</v>
      </c>
      <c r="H1190">
        <v>2</v>
      </c>
      <c r="I1190">
        <v>0</v>
      </c>
      <c r="J1190">
        <v>0</v>
      </c>
      <c r="K1190">
        <v>0</v>
      </c>
      <c r="L1190">
        <v>1</v>
      </c>
      <c r="M1190">
        <v>0</v>
      </c>
      <c r="N1190">
        <v>1</v>
      </c>
      <c r="O1190">
        <v>0</v>
      </c>
      <c r="P1190">
        <v>0</v>
      </c>
    </row>
    <row r="1191" spans="1:16">
      <c r="A1191">
        <v>1190</v>
      </c>
      <c r="B1191" t="s">
        <v>5363</v>
      </c>
      <c r="E1191" s="2">
        <v>0.52005787037037032</v>
      </c>
      <c r="F1191" s="1">
        <v>41525</v>
      </c>
      <c r="G1191">
        <v>2010</v>
      </c>
      <c r="H1191">
        <v>2</v>
      </c>
      <c r="I1191">
        <v>0</v>
      </c>
      <c r="J1191">
        <v>0</v>
      </c>
      <c r="K1191">
        <v>0</v>
      </c>
      <c r="L1191">
        <v>0</v>
      </c>
      <c r="M1191">
        <v>0</v>
      </c>
      <c r="N1191">
        <v>0</v>
      </c>
      <c r="O1191">
        <v>0</v>
      </c>
      <c r="P1191">
        <v>0</v>
      </c>
    </row>
    <row r="1192" spans="1:16">
      <c r="A1192">
        <v>1191</v>
      </c>
      <c r="B1192" t="s">
        <v>5364</v>
      </c>
      <c r="E1192" s="2">
        <v>0.55212962962962964</v>
      </c>
      <c r="F1192" s="1">
        <v>41523</v>
      </c>
      <c r="G1192">
        <v>2010</v>
      </c>
      <c r="H1192">
        <v>2</v>
      </c>
      <c r="I1192">
        <v>0</v>
      </c>
      <c r="J1192">
        <v>0</v>
      </c>
      <c r="K1192">
        <v>0</v>
      </c>
      <c r="L1192">
        <v>0</v>
      </c>
      <c r="M1192">
        <v>0</v>
      </c>
      <c r="N1192">
        <v>0</v>
      </c>
      <c r="O1192">
        <v>0</v>
      </c>
      <c r="P1192">
        <v>0</v>
      </c>
    </row>
    <row r="1193" spans="1:16">
      <c r="A1193">
        <v>1192</v>
      </c>
      <c r="B1193" t="s">
        <v>5365</v>
      </c>
      <c r="E1193" s="2">
        <v>0.84725694444444455</v>
      </c>
      <c r="F1193" s="1">
        <v>41522</v>
      </c>
      <c r="G1193">
        <v>2010</v>
      </c>
      <c r="H1193">
        <v>0</v>
      </c>
      <c r="I1193">
        <v>0</v>
      </c>
      <c r="J1193">
        <v>0</v>
      </c>
      <c r="K1193">
        <v>0</v>
      </c>
      <c r="L1193">
        <v>0</v>
      </c>
      <c r="M1193">
        <v>0</v>
      </c>
      <c r="N1193">
        <v>0</v>
      </c>
      <c r="O1193">
        <v>0</v>
      </c>
      <c r="P1193">
        <v>0</v>
      </c>
    </row>
    <row r="1194" spans="1:16">
      <c r="A1194">
        <v>1193</v>
      </c>
      <c r="B1194" t="s">
        <v>5366</v>
      </c>
      <c r="E1194" s="2">
        <v>0.59031250000000002</v>
      </c>
      <c r="F1194" s="1">
        <v>41522</v>
      </c>
      <c r="G1194">
        <v>2010</v>
      </c>
      <c r="H1194">
        <v>0</v>
      </c>
      <c r="I1194">
        <v>0</v>
      </c>
      <c r="J1194">
        <v>0</v>
      </c>
      <c r="K1194">
        <v>0</v>
      </c>
      <c r="L1194">
        <v>0</v>
      </c>
      <c r="M1194">
        <v>0</v>
      </c>
      <c r="N1194">
        <v>0</v>
      </c>
      <c r="O1194">
        <v>0</v>
      </c>
      <c r="P1194">
        <v>0</v>
      </c>
    </row>
    <row r="1195" spans="1:16">
      <c r="A1195">
        <v>1194</v>
      </c>
      <c r="B1195" t="s">
        <v>5367</v>
      </c>
      <c r="E1195" s="2">
        <v>0.71530092592592587</v>
      </c>
      <c r="F1195" s="1">
        <v>41521</v>
      </c>
      <c r="G1195">
        <v>2010</v>
      </c>
      <c r="H1195">
        <v>0</v>
      </c>
      <c r="I1195">
        <v>0</v>
      </c>
      <c r="J1195">
        <v>0</v>
      </c>
      <c r="K1195">
        <v>0</v>
      </c>
      <c r="L1195">
        <v>0</v>
      </c>
      <c r="M1195">
        <v>0</v>
      </c>
      <c r="N1195">
        <v>0</v>
      </c>
      <c r="O1195">
        <v>0</v>
      </c>
      <c r="P1195">
        <v>0</v>
      </c>
    </row>
    <row r="1196" spans="1:16">
      <c r="A1196">
        <v>1195</v>
      </c>
      <c r="B1196" t="s">
        <v>5368</v>
      </c>
      <c r="E1196" s="2">
        <v>0.63545138888888886</v>
      </c>
      <c r="F1196" s="1">
        <v>41521</v>
      </c>
      <c r="G1196">
        <v>2010</v>
      </c>
      <c r="H1196">
        <v>0</v>
      </c>
      <c r="I1196">
        <v>0</v>
      </c>
      <c r="J1196">
        <v>0</v>
      </c>
      <c r="K1196">
        <v>0</v>
      </c>
      <c r="L1196">
        <v>0</v>
      </c>
      <c r="M1196">
        <v>0</v>
      </c>
      <c r="N1196">
        <v>1</v>
      </c>
      <c r="O1196">
        <v>0</v>
      </c>
      <c r="P1196">
        <v>0</v>
      </c>
    </row>
    <row r="1197" spans="1:16">
      <c r="A1197">
        <v>1196</v>
      </c>
      <c r="B1197" t="s">
        <v>5369</v>
      </c>
      <c r="E1197" s="2">
        <v>0.54518518518518522</v>
      </c>
      <c r="F1197" s="1">
        <v>41521</v>
      </c>
      <c r="G1197">
        <v>2010</v>
      </c>
      <c r="H1197">
        <v>2</v>
      </c>
      <c r="I1197">
        <v>1</v>
      </c>
      <c r="J1197">
        <v>0</v>
      </c>
      <c r="K1197">
        <v>0</v>
      </c>
      <c r="L1197">
        <v>0</v>
      </c>
      <c r="M1197">
        <v>0</v>
      </c>
      <c r="N1197">
        <v>0</v>
      </c>
      <c r="O1197">
        <v>0</v>
      </c>
      <c r="P1197">
        <v>0</v>
      </c>
    </row>
    <row r="1198" spans="1:16">
      <c r="A1198">
        <v>1197</v>
      </c>
      <c r="B1198" t="s">
        <v>5370</v>
      </c>
      <c r="E1198" s="2">
        <v>0.86113425925925924</v>
      </c>
      <c r="F1198" s="1">
        <v>41520</v>
      </c>
      <c r="G1198">
        <v>2010</v>
      </c>
      <c r="H1198">
        <v>0</v>
      </c>
      <c r="I1198">
        <v>1</v>
      </c>
      <c r="J1198">
        <v>0</v>
      </c>
      <c r="K1198">
        <v>0</v>
      </c>
      <c r="L1198">
        <v>0</v>
      </c>
      <c r="M1198">
        <v>0</v>
      </c>
      <c r="N1198">
        <v>0</v>
      </c>
      <c r="O1198">
        <v>0</v>
      </c>
      <c r="P1198">
        <v>0</v>
      </c>
    </row>
    <row r="1199" spans="1:16">
      <c r="A1199">
        <v>1198</v>
      </c>
      <c r="B1199" t="s">
        <v>5371</v>
      </c>
      <c r="E1199" s="2">
        <v>0.6613310185185185</v>
      </c>
      <c r="F1199" s="1">
        <v>41520</v>
      </c>
      <c r="G1199">
        <v>2010</v>
      </c>
      <c r="H1199">
        <v>0</v>
      </c>
      <c r="I1199">
        <v>0</v>
      </c>
      <c r="J1199">
        <v>0</v>
      </c>
      <c r="K1199">
        <v>0</v>
      </c>
      <c r="L1199">
        <v>0</v>
      </c>
      <c r="M1199">
        <v>0</v>
      </c>
      <c r="N1199">
        <v>0</v>
      </c>
      <c r="O1199">
        <v>0</v>
      </c>
      <c r="P1199">
        <v>0</v>
      </c>
    </row>
    <row r="1200" spans="1:16">
      <c r="A1200">
        <v>1199</v>
      </c>
      <c r="B1200" s="11" t="s">
        <v>5372</v>
      </c>
      <c r="E1200" s="2">
        <v>0.65494212962962961</v>
      </c>
      <c r="F1200" s="1">
        <v>41520</v>
      </c>
      <c r="G1200">
        <v>2010</v>
      </c>
      <c r="H1200">
        <v>0</v>
      </c>
      <c r="I1200">
        <v>0</v>
      </c>
      <c r="J1200">
        <v>1</v>
      </c>
      <c r="K1200">
        <v>0</v>
      </c>
      <c r="L1200">
        <v>0</v>
      </c>
      <c r="M1200">
        <v>0</v>
      </c>
      <c r="N1200">
        <v>5</v>
      </c>
      <c r="O1200">
        <v>0</v>
      </c>
      <c r="P1200">
        <v>0</v>
      </c>
    </row>
    <row r="1201" spans="1:16">
      <c r="A1201">
        <v>1200</v>
      </c>
      <c r="B1201" t="s">
        <v>5373</v>
      </c>
      <c r="E1201" s="2">
        <v>0.64321759259259259</v>
      </c>
      <c r="F1201" s="1">
        <v>41520</v>
      </c>
      <c r="G1201">
        <v>2010</v>
      </c>
      <c r="H1201">
        <v>0</v>
      </c>
      <c r="I1201">
        <v>0</v>
      </c>
      <c r="J1201">
        <v>0</v>
      </c>
      <c r="K1201">
        <v>0</v>
      </c>
      <c r="L1201">
        <v>1</v>
      </c>
      <c r="M1201">
        <v>0</v>
      </c>
      <c r="N1201">
        <v>1</v>
      </c>
      <c r="O1201">
        <v>0</v>
      </c>
      <c r="P1201">
        <v>0</v>
      </c>
    </row>
    <row r="1202" spans="1:16">
      <c r="A1202">
        <v>1201</v>
      </c>
      <c r="B1202" t="s">
        <v>5374</v>
      </c>
      <c r="E1202" s="2">
        <v>0.62866898148148154</v>
      </c>
      <c r="F1202" s="1">
        <v>41520</v>
      </c>
      <c r="G1202">
        <v>2010</v>
      </c>
      <c r="H1202">
        <v>0</v>
      </c>
      <c r="I1202">
        <v>0</v>
      </c>
      <c r="J1202">
        <v>0</v>
      </c>
      <c r="K1202">
        <v>0</v>
      </c>
      <c r="L1202">
        <v>1</v>
      </c>
      <c r="M1202">
        <v>0</v>
      </c>
      <c r="N1202">
        <v>1</v>
      </c>
      <c r="O1202">
        <v>0</v>
      </c>
      <c r="P1202">
        <v>0</v>
      </c>
    </row>
    <row r="1203" spans="1:16">
      <c r="A1203">
        <v>1202</v>
      </c>
      <c r="B1203" t="s">
        <v>5375</v>
      </c>
      <c r="E1203" s="2">
        <v>0.55168981481481483</v>
      </c>
      <c r="F1203" s="1">
        <v>41520</v>
      </c>
      <c r="G1203">
        <v>2010</v>
      </c>
      <c r="H1203">
        <v>0</v>
      </c>
      <c r="I1203">
        <v>0</v>
      </c>
      <c r="J1203">
        <v>0</v>
      </c>
      <c r="K1203">
        <v>0</v>
      </c>
      <c r="L1203">
        <v>0</v>
      </c>
      <c r="M1203">
        <v>0</v>
      </c>
      <c r="N1203">
        <v>0</v>
      </c>
      <c r="O1203">
        <v>0</v>
      </c>
      <c r="P1203">
        <v>0</v>
      </c>
    </row>
    <row r="1204" spans="1:16">
      <c r="A1204">
        <v>1203</v>
      </c>
      <c r="B1204" t="s">
        <v>5376</v>
      </c>
      <c r="E1204" s="2">
        <v>0.54706018518518518</v>
      </c>
      <c r="F1204" s="1">
        <v>41519</v>
      </c>
      <c r="G1204">
        <v>2010</v>
      </c>
      <c r="H1204">
        <v>1</v>
      </c>
      <c r="I1204">
        <v>0</v>
      </c>
      <c r="J1204">
        <v>0</v>
      </c>
      <c r="K1204">
        <v>0</v>
      </c>
      <c r="L1204">
        <v>0</v>
      </c>
      <c r="M1204">
        <v>0</v>
      </c>
      <c r="N1204">
        <v>1</v>
      </c>
      <c r="O1204">
        <v>0</v>
      </c>
      <c r="P1204">
        <v>0</v>
      </c>
    </row>
    <row r="1205" spans="1:16">
      <c r="A1205">
        <v>1204</v>
      </c>
      <c r="B1205" t="s">
        <v>5377</v>
      </c>
      <c r="E1205" s="2">
        <v>0.53671296296296289</v>
      </c>
      <c r="F1205" s="1">
        <v>41519</v>
      </c>
      <c r="G1205">
        <v>2010</v>
      </c>
      <c r="H1205">
        <v>0</v>
      </c>
      <c r="I1205">
        <v>0</v>
      </c>
      <c r="J1205">
        <v>0</v>
      </c>
      <c r="K1205">
        <v>0</v>
      </c>
      <c r="L1205">
        <v>0</v>
      </c>
      <c r="M1205">
        <v>0</v>
      </c>
      <c r="N1205">
        <v>0</v>
      </c>
      <c r="O1205">
        <v>0</v>
      </c>
      <c r="P1205">
        <v>0</v>
      </c>
    </row>
    <row r="1206" spans="1:16">
      <c r="A1206">
        <v>1205</v>
      </c>
      <c r="B1206" t="s">
        <v>5378</v>
      </c>
      <c r="E1206" s="2">
        <v>0.53377314814814814</v>
      </c>
      <c r="F1206" s="1">
        <v>41518</v>
      </c>
      <c r="G1206">
        <v>2010</v>
      </c>
      <c r="H1206">
        <v>0</v>
      </c>
      <c r="I1206">
        <v>0</v>
      </c>
      <c r="J1206">
        <v>0</v>
      </c>
      <c r="K1206">
        <v>0</v>
      </c>
      <c r="L1206">
        <v>0</v>
      </c>
      <c r="M1206">
        <v>0</v>
      </c>
      <c r="N1206">
        <v>0</v>
      </c>
      <c r="O1206">
        <v>0</v>
      </c>
      <c r="P1206">
        <v>0</v>
      </c>
    </row>
    <row r="1207" spans="1:16">
      <c r="A1207">
        <v>1206</v>
      </c>
      <c r="B1207" t="s">
        <v>5379</v>
      </c>
      <c r="E1207" s="2">
        <v>0.98266203703703703</v>
      </c>
      <c r="F1207" s="1">
        <v>41516</v>
      </c>
      <c r="G1207">
        <v>2010</v>
      </c>
      <c r="H1207">
        <v>1</v>
      </c>
      <c r="I1207">
        <v>0</v>
      </c>
      <c r="J1207">
        <v>0</v>
      </c>
      <c r="K1207">
        <v>0</v>
      </c>
      <c r="L1207">
        <v>0</v>
      </c>
      <c r="M1207">
        <v>0</v>
      </c>
      <c r="N1207">
        <v>1</v>
      </c>
      <c r="O1207">
        <v>0</v>
      </c>
      <c r="P1207">
        <v>0</v>
      </c>
    </row>
    <row r="1208" spans="1:16">
      <c r="A1208">
        <v>1207</v>
      </c>
      <c r="B1208" t="s">
        <v>5380</v>
      </c>
      <c r="E1208" s="2">
        <v>0.82458333333333333</v>
      </c>
      <c r="F1208" s="1">
        <v>41516</v>
      </c>
      <c r="G1208">
        <v>2010</v>
      </c>
      <c r="H1208">
        <v>1</v>
      </c>
      <c r="I1208">
        <v>0</v>
      </c>
      <c r="J1208">
        <v>0</v>
      </c>
      <c r="K1208">
        <v>0</v>
      </c>
      <c r="L1208">
        <v>0</v>
      </c>
      <c r="M1208">
        <v>0</v>
      </c>
      <c r="N1208">
        <v>1</v>
      </c>
      <c r="O1208">
        <v>0</v>
      </c>
      <c r="P1208">
        <v>0</v>
      </c>
    </row>
    <row r="1209" spans="1:16">
      <c r="A1209">
        <v>1208</v>
      </c>
      <c r="B1209" t="s">
        <v>5381</v>
      </c>
      <c r="E1209" s="2">
        <v>0.56812499999999999</v>
      </c>
      <c r="F1209" s="1">
        <v>41516</v>
      </c>
      <c r="G1209">
        <v>2010</v>
      </c>
      <c r="H1209">
        <v>1</v>
      </c>
      <c r="I1209">
        <v>0</v>
      </c>
      <c r="J1209">
        <v>0</v>
      </c>
      <c r="K1209">
        <v>0</v>
      </c>
      <c r="L1209">
        <v>0</v>
      </c>
      <c r="M1209">
        <v>0</v>
      </c>
      <c r="N1209">
        <v>0</v>
      </c>
      <c r="O1209">
        <v>0</v>
      </c>
      <c r="P1209">
        <v>0</v>
      </c>
    </row>
    <row r="1210" spans="1:16">
      <c r="A1210">
        <v>1209</v>
      </c>
      <c r="B1210" t="s">
        <v>5382</v>
      </c>
      <c r="E1210" s="2">
        <v>0.54031249999999997</v>
      </c>
      <c r="F1210" s="1">
        <v>41516</v>
      </c>
      <c r="G1210">
        <v>2010</v>
      </c>
      <c r="H1210">
        <v>1</v>
      </c>
      <c r="I1210">
        <v>0</v>
      </c>
      <c r="J1210">
        <v>0</v>
      </c>
      <c r="K1210">
        <v>0</v>
      </c>
      <c r="L1210">
        <v>0</v>
      </c>
      <c r="M1210">
        <v>0</v>
      </c>
      <c r="N1210">
        <v>0</v>
      </c>
      <c r="O1210">
        <v>0</v>
      </c>
      <c r="P1210">
        <v>0</v>
      </c>
    </row>
    <row r="1211" spans="1:16">
      <c r="A1211">
        <v>1210</v>
      </c>
      <c r="B1211" t="s">
        <v>5383</v>
      </c>
      <c r="E1211" s="2">
        <v>0.52684027777777775</v>
      </c>
      <c r="F1211" s="1">
        <v>41516</v>
      </c>
      <c r="G1211">
        <v>2010</v>
      </c>
      <c r="H1211">
        <v>1</v>
      </c>
      <c r="I1211">
        <v>0</v>
      </c>
      <c r="J1211">
        <v>0</v>
      </c>
      <c r="K1211">
        <v>0</v>
      </c>
      <c r="L1211">
        <v>0</v>
      </c>
      <c r="M1211">
        <v>0</v>
      </c>
      <c r="N1211">
        <v>0</v>
      </c>
      <c r="O1211">
        <v>0</v>
      </c>
      <c r="P1211">
        <v>0</v>
      </c>
    </row>
    <row r="1212" spans="1:16">
      <c r="A1212">
        <v>1211</v>
      </c>
      <c r="B1212" t="s">
        <v>5384</v>
      </c>
      <c r="E1212" s="2">
        <v>0.84668981481481476</v>
      </c>
      <c r="F1212" s="1">
        <v>41513</v>
      </c>
      <c r="G1212">
        <v>2010</v>
      </c>
      <c r="H1212">
        <v>0</v>
      </c>
      <c r="I1212">
        <v>0</v>
      </c>
      <c r="J1212">
        <v>0</v>
      </c>
      <c r="K1212">
        <v>0</v>
      </c>
      <c r="L1212">
        <v>0</v>
      </c>
      <c r="M1212">
        <v>0</v>
      </c>
      <c r="N1212">
        <v>0</v>
      </c>
      <c r="O1212">
        <v>0</v>
      </c>
      <c r="P1212">
        <v>0</v>
      </c>
    </row>
    <row r="1213" spans="1:16">
      <c r="A1213">
        <v>1212</v>
      </c>
      <c r="B1213" t="s">
        <v>5385</v>
      </c>
      <c r="E1213" s="2">
        <v>0.78221064814814811</v>
      </c>
      <c r="F1213" s="1">
        <v>41513</v>
      </c>
      <c r="G1213">
        <v>2010</v>
      </c>
      <c r="H1213">
        <v>0</v>
      </c>
      <c r="I1213">
        <v>0</v>
      </c>
      <c r="J1213">
        <v>0</v>
      </c>
      <c r="K1213">
        <v>0</v>
      </c>
      <c r="L1213">
        <v>0</v>
      </c>
      <c r="M1213">
        <v>0</v>
      </c>
      <c r="N1213">
        <v>1</v>
      </c>
      <c r="O1213">
        <v>0</v>
      </c>
      <c r="P1213">
        <v>0</v>
      </c>
    </row>
    <row r="1214" spans="1:16">
      <c r="A1214">
        <v>1213</v>
      </c>
      <c r="B1214" t="s">
        <v>5386</v>
      </c>
      <c r="E1214" s="2">
        <v>0.78388888888888886</v>
      </c>
      <c r="F1214" s="1">
        <v>41512</v>
      </c>
      <c r="G1214">
        <v>2010</v>
      </c>
      <c r="H1214">
        <v>2</v>
      </c>
      <c r="I1214">
        <v>0</v>
      </c>
      <c r="J1214">
        <v>0</v>
      </c>
      <c r="K1214">
        <v>0</v>
      </c>
      <c r="L1214">
        <v>1</v>
      </c>
      <c r="M1214">
        <v>0</v>
      </c>
      <c r="N1214">
        <v>1</v>
      </c>
      <c r="O1214">
        <v>0</v>
      </c>
      <c r="P1214">
        <v>0</v>
      </c>
    </row>
    <row r="1215" spans="1:16">
      <c r="A1215">
        <v>1214</v>
      </c>
      <c r="B1215" t="s">
        <v>5387</v>
      </c>
      <c r="E1215" s="2">
        <v>0.71255787037037033</v>
      </c>
      <c r="F1215" s="1">
        <v>41512</v>
      </c>
      <c r="G1215">
        <v>2010</v>
      </c>
      <c r="H1215">
        <v>0</v>
      </c>
      <c r="I1215">
        <v>1</v>
      </c>
      <c r="J1215">
        <v>0</v>
      </c>
      <c r="K1215">
        <v>0</v>
      </c>
      <c r="L1215">
        <v>0</v>
      </c>
      <c r="M1215">
        <v>0</v>
      </c>
      <c r="N1215">
        <v>1</v>
      </c>
      <c r="O1215">
        <v>0</v>
      </c>
      <c r="P1215">
        <v>0</v>
      </c>
    </row>
    <row r="1216" spans="1:16">
      <c r="A1216">
        <v>1215</v>
      </c>
      <c r="B1216" t="s">
        <v>5388</v>
      </c>
      <c r="E1216" s="2">
        <v>0.86776620370370372</v>
      </c>
      <c r="F1216" s="1">
        <v>41511</v>
      </c>
      <c r="G1216">
        <v>2010</v>
      </c>
      <c r="H1216">
        <v>0</v>
      </c>
      <c r="I1216">
        <v>0</v>
      </c>
      <c r="J1216">
        <v>0</v>
      </c>
      <c r="K1216">
        <v>0</v>
      </c>
      <c r="L1216">
        <v>0</v>
      </c>
      <c r="M1216">
        <v>0</v>
      </c>
      <c r="N1216">
        <v>1</v>
      </c>
      <c r="O1216">
        <v>0</v>
      </c>
      <c r="P1216">
        <v>0</v>
      </c>
    </row>
    <row r="1217" spans="1:16">
      <c r="A1217">
        <v>1216</v>
      </c>
      <c r="B1217" t="s">
        <v>5389</v>
      </c>
      <c r="E1217" s="2">
        <v>0.54082175925925924</v>
      </c>
      <c r="F1217" s="1">
        <v>41510</v>
      </c>
      <c r="G1217">
        <v>2010</v>
      </c>
      <c r="H1217">
        <v>0</v>
      </c>
      <c r="I1217">
        <v>0</v>
      </c>
      <c r="J1217">
        <v>0</v>
      </c>
      <c r="K1217">
        <v>0</v>
      </c>
      <c r="L1217">
        <v>0</v>
      </c>
      <c r="M1217">
        <v>0</v>
      </c>
      <c r="N1217">
        <v>1</v>
      </c>
      <c r="O1217">
        <v>0</v>
      </c>
      <c r="P1217">
        <v>0</v>
      </c>
    </row>
    <row r="1218" spans="1:16">
      <c r="A1218">
        <v>1217</v>
      </c>
      <c r="B1218" t="s">
        <v>5390</v>
      </c>
      <c r="E1218" s="2">
        <v>0.53743055555555552</v>
      </c>
      <c r="F1218" s="1">
        <v>41510</v>
      </c>
      <c r="G1218">
        <v>2010</v>
      </c>
      <c r="H1218">
        <v>0</v>
      </c>
      <c r="I1218">
        <v>0</v>
      </c>
      <c r="J1218">
        <v>0</v>
      </c>
      <c r="K1218">
        <v>0</v>
      </c>
      <c r="L1218">
        <v>1</v>
      </c>
      <c r="M1218">
        <v>0</v>
      </c>
      <c r="N1218">
        <v>1</v>
      </c>
      <c r="O1218">
        <v>0</v>
      </c>
      <c r="P1218">
        <v>0</v>
      </c>
    </row>
    <row r="1219" spans="1:16">
      <c r="A1219">
        <v>1218</v>
      </c>
      <c r="B1219" t="s">
        <v>5391</v>
      </c>
      <c r="E1219" s="2">
        <v>0.52925925925925921</v>
      </c>
      <c r="F1219" s="1">
        <v>41510</v>
      </c>
      <c r="G1219">
        <v>2010</v>
      </c>
      <c r="H1219">
        <v>0</v>
      </c>
      <c r="I1219">
        <v>0</v>
      </c>
      <c r="J1219">
        <v>0</v>
      </c>
      <c r="K1219">
        <v>0</v>
      </c>
      <c r="L1219">
        <v>0</v>
      </c>
      <c r="M1219">
        <v>0</v>
      </c>
      <c r="N1219">
        <v>0</v>
      </c>
      <c r="O1219">
        <v>0</v>
      </c>
      <c r="P1219">
        <v>0</v>
      </c>
    </row>
    <row r="1220" spans="1:16">
      <c r="A1220">
        <v>1219</v>
      </c>
      <c r="B1220" t="s">
        <v>5392</v>
      </c>
      <c r="E1220" s="2">
        <v>0.74665509259259266</v>
      </c>
      <c r="F1220" s="1">
        <v>41509</v>
      </c>
      <c r="G1220">
        <v>2010</v>
      </c>
      <c r="H1220">
        <v>0</v>
      </c>
      <c r="I1220">
        <v>0</v>
      </c>
      <c r="J1220">
        <v>0</v>
      </c>
      <c r="K1220">
        <v>0</v>
      </c>
      <c r="L1220">
        <v>1</v>
      </c>
      <c r="M1220">
        <v>0</v>
      </c>
      <c r="N1220">
        <v>1</v>
      </c>
      <c r="O1220">
        <v>0</v>
      </c>
      <c r="P1220">
        <v>0</v>
      </c>
    </row>
    <row r="1221" spans="1:16">
      <c r="A1221">
        <v>1220</v>
      </c>
      <c r="B1221" t="s">
        <v>5393</v>
      </c>
      <c r="E1221" s="2">
        <v>0.5506712962962963</v>
      </c>
      <c r="F1221" s="1">
        <v>41505</v>
      </c>
      <c r="G1221">
        <v>2010</v>
      </c>
      <c r="H1221">
        <v>1</v>
      </c>
      <c r="I1221">
        <v>0</v>
      </c>
      <c r="J1221">
        <v>0</v>
      </c>
      <c r="K1221">
        <v>0</v>
      </c>
      <c r="L1221">
        <v>0</v>
      </c>
      <c r="M1221">
        <v>0</v>
      </c>
      <c r="N1221">
        <v>0</v>
      </c>
      <c r="O1221">
        <v>0</v>
      </c>
      <c r="P1221">
        <v>0</v>
      </c>
    </row>
    <row r="1222" spans="1:16">
      <c r="A1222">
        <v>1221</v>
      </c>
      <c r="B1222" t="s">
        <v>5394</v>
      </c>
      <c r="E1222" s="2">
        <v>0.7490162037037037</v>
      </c>
      <c r="F1222" s="1">
        <v>41504</v>
      </c>
      <c r="G1222">
        <v>2010</v>
      </c>
      <c r="H1222">
        <v>1</v>
      </c>
      <c r="I1222">
        <v>0</v>
      </c>
      <c r="J1222">
        <v>0</v>
      </c>
      <c r="K1222">
        <v>0</v>
      </c>
      <c r="L1222">
        <v>0</v>
      </c>
      <c r="M1222">
        <v>0</v>
      </c>
      <c r="N1222">
        <v>0</v>
      </c>
      <c r="O1222">
        <v>0</v>
      </c>
      <c r="P1222">
        <v>0</v>
      </c>
    </row>
    <row r="1223" spans="1:16">
      <c r="A1223">
        <v>1222</v>
      </c>
      <c r="B1223" t="s">
        <v>5395</v>
      </c>
      <c r="E1223" s="2">
        <v>0.66233796296296299</v>
      </c>
      <c r="F1223" s="1">
        <v>41503</v>
      </c>
      <c r="G1223">
        <v>2010</v>
      </c>
      <c r="H1223">
        <v>1</v>
      </c>
      <c r="I1223">
        <v>0</v>
      </c>
      <c r="J1223">
        <v>0</v>
      </c>
      <c r="K1223">
        <v>0</v>
      </c>
      <c r="L1223">
        <v>0</v>
      </c>
      <c r="M1223">
        <v>0</v>
      </c>
      <c r="N1223">
        <v>0</v>
      </c>
      <c r="O1223">
        <v>0</v>
      </c>
      <c r="P1223">
        <v>0</v>
      </c>
    </row>
    <row r="1224" spans="1:16">
      <c r="A1224">
        <v>1223</v>
      </c>
      <c r="B1224" t="s">
        <v>5396</v>
      </c>
      <c r="E1224" s="2">
        <v>0.55173611111111109</v>
      </c>
      <c r="F1224" s="1">
        <v>41503</v>
      </c>
      <c r="G1224">
        <v>2010</v>
      </c>
      <c r="H1224">
        <v>0</v>
      </c>
      <c r="I1224">
        <v>0</v>
      </c>
      <c r="J1224">
        <v>0</v>
      </c>
      <c r="K1224">
        <v>1</v>
      </c>
      <c r="L1224">
        <v>0</v>
      </c>
      <c r="M1224">
        <v>0</v>
      </c>
      <c r="N1224">
        <v>1</v>
      </c>
      <c r="O1224">
        <v>0</v>
      </c>
      <c r="P1224">
        <v>0</v>
      </c>
    </row>
    <row r="1225" spans="1:16">
      <c r="A1225">
        <v>1224</v>
      </c>
      <c r="B1225" t="s">
        <v>5397</v>
      </c>
      <c r="E1225" s="2">
        <v>0.53133101851851849</v>
      </c>
      <c r="F1225" s="1">
        <v>41503</v>
      </c>
      <c r="G1225">
        <v>2010</v>
      </c>
      <c r="H1225">
        <v>2</v>
      </c>
      <c r="I1225">
        <v>0</v>
      </c>
      <c r="J1225">
        <v>0</v>
      </c>
      <c r="K1225">
        <v>0</v>
      </c>
      <c r="L1225">
        <v>0</v>
      </c>
      <c r="M1225">
        <v>0</v>
      </c>
      <c r="N1225">
        <v>0</v>
      </c>
      <c r="O1225">
        <v>0</v>
      </c>
      <c r="P1225">
        <v>0</v>
      </c>
    </row>
    <row r="1226" spans="1:16">
      <c r="A1226">
        <v>1225</v>
      </c>
      <c r="B1226" t="s">
        <v>5398</v>
      </c>
      <c r="E1226" s="2">
        <v>0.94793981481481471</v>
      </c>
      <c r="F1226" s="1">
        <v>41502</v>
      </c>
      <c r="G1226">
        <v>2010</v>
      </c>
      <c r="H1226">
        <v>1</v>
      </c>
      <c r="I1226">
        <v>0</v>
      </c>
      <c r="J1226">
        <v>0</v>
      </c>
      <c r="K1226">
        <v>0</v>
      </c>
      <c r="L1226">
        <v>0</v>
      </c>
      <c r="M1226">
        <v>0</v>
      </c>
      <c r="N1226">
        <v>2</v>
      </c>
      <c r="O1226">
        <v>0</v>
      </c>
      <c r="P1226">
        <v>0</v>
      </c>
    </row>
    <row r="1227" spans="1:16">
      <c r="A1227">
        <v>1226</v>
      </c>
      <c r="B1227" t="s">
        <v>5399</v>
      </c>
      <c r="E1227" s="2">
        <v>0.85062499999999996</v>
      </c>
      <c r="F1227" s="1">
        <v>41502</v>
      </c>
      <c r="G1227">
        <v>2010</v>
      </c>
      <c r="H1227">
        <v>1</v>
      </c>
      <c r="I1227">
        <v>0</v>
      </c>
      <c r="J1227">
        <v>0</v>
      </c>
      <c r="K1227">
        <v>0</v>
      </c>
      <c r="L1227">
        <v>1</v>
      </c>
      <c r="M1227">
        <v>0</v>
      </c>
      <c r="N1227">
        <v>1</v>
      </c>
      <c r="O1227">
        <v>0</v>
      </c>
      <c r="P1227">
        <v>0</v>
      </c>
    </row>
    <row r="1228" spans="1:16">
      <c r="A1228">
        <v>1227</v>
      </c>
      <c r="B1228" t="s">
        <v>5400</v>
      </c>
      <c r="E1228" s="2">
        <v>0.8478472222222222</v>
      </c>
      <c r="F1228" s="1">
        <v>41502</v>
      </c>
      <c r="G1228">
        <v>2010</v>
      </c>
      <c r="H1228">
        <v>1</v>
      </c>
      <c r="I1228">
        <v>0</v>
      </c>
      <c r="J1228">
        <v>0</v>
      </c>
      <c r="K1228">
        <v>0</v>
      </c>
      <c r="L1228">
        <v>1</v>
      </c>
      <c r="M1228">
        <v>0</v>
      </c>
      <c r="N1228">
        <v>1</v>
      </c>
      <c r="O1228">
        <v>0</v>
      </c>
      <c r="P1228">
        <v>0</v>
      </c>
    </row>
    <row r="1229" spans="1:16">
      <c r="A1229">
        <v>1228</v>
      </c>
      <c r="B1229" t="s">
        <v>5401</v>
      </c>
      <c r="E1229" s="2">
        <v>0.84748842592592588</v>
      </c>
      <c r="F1229" s="1">
        <v>41502</v>
      </c>
      <c r="G1229">
        <v>2010</v>
      </c>
      <c r="H1229">
        <v>1</v>
      </c>
      <c r="I1229">
        <v>0</v>
      </c>
      <c r="J1229">
        <v>0</v>
      </c>
      <c r="K1229">
        <v>0</v>
      </c>
      <c r="L1229">
        <v>1</v>
      </c>
      <c r="M1229">
        <v>0</v>
      </c>
      <c r="N1229">
        <v>1</v>
      </c>
      <c r="O1229">
        <v>0</v>
      </c>
      <c r="P1229">
        <v>0</v>
      </c>
    </row>
    <row r="1230" spans="1:16">
      <c r="A1230">
        <v>1229</v>
      </c>
      <c r="B1230" t="s">
        <v>5402</v>
      </c>
      <c r="E1230" s="2">
        <v>0.84065972222222218</v>
      </c>
      <c r="F1230" s="1">
        <v>41502</v>
      </c>
      <c r="G1230">
        <v>2010</v>
      </c>
      <c r="H1230">
        <v>1</v>
      </c>
      <c r="I1230">
        <v>0</v>
      </c>
      <c r="J1230">
        <v>0</v>
      </c>
      <c r="K1230">
        <v>0</v>
      </c>
      <c r="L1230">
        <v>0</v>
      </c>
      <c r="M1230">
        <v>0</v>
      </c>
      <c r="N1230">
        <v>0</v>
      </c>
      <c r="O1230">
        <v>0</v>
      </c>
      <c r="P1230">
        <v>0</v>
      </c>
    </row>
    <row r="1231" spans="1:16">
      <c r="A1231">
        <v>1230</v>
      </c>
      <c r="B1231" t="s">
        <v>5403</v>
      </c>
      <c r="E1231" s="2">
        <v>0.62533564814814813</v>
      </c>
      <c r="F1231" s="1">
        <v>41502</v>
      </c>
      <c r="G1231">
        <v>2010</v>
      </c>
      <c r="H1231">
        <v>1</v>
      </c>
      <c r="I1231">
        <v>0</v>
      </c>
      <c r="J1231">
        <v>0</v>
      </c>
      <c r="K1231">
        <v>0</v>
      </c>
      <c r="L1231">
        <v>0</v>
      </c>
      <c r="M1231">
        <v>0</v>
      </c>
      <c r="N1231">
        <v>0</v>
      </c>
      <c r="O1231">
        <v>0</v>
      </c>
      <c r="P1231">
        <v>0</v>
      </c>
    </row>
    <row r="1232" spans="1:16">
      <c r="A1232">
        <v>1231</v>
      </c>
      <c r="B1232" t="s">
        <v>5404</v>
      </c>
      <c r="E1232" s="2">
        <v>0.56548611111111113</v>
      </c>
      <c r="F1232" s="1">
        <v>41502</v>
      </c>
      <c r="G1232">
        <v>2010</v>
      </c>
      <c r="H1232">
        <v>1</v>
      </c>
      <c r="I1232">
        <v>0</v>
      </c>
      <c r="J1232">
        <v>0</v>
      </c>
      <c r="K1232">
        <v>0</v>
      </c>
      <c r="L1232">
        <v>0</v>
      </c>
      <c r="M1232">
        <v>0</v>
      </c>
      <c r="N1232">
        <v>0</v>
      </c>
      <c r="O1232">
        <v>0</v>
      </c>
      <c r="P1232">
        <v>0</v>
      </c>
    </row>
    <row r="1233" spans="1:16">
      <c r="A1233">
        <v>1232</v>
      </c>
      <c r="B1233" t="s">
        <v>5405</v>
      </c>
      <c r="E1233" s="2">
        <v>0.77782407407407417</v>
      </c>
      <c r="F1233" s="1">
        <v>41500</v>
      </c>
      <c r="G1233">
        <v>2010</v>
      </c>
      <c r="H1233">
        <v>1</v>
      </c>
      <c r="I1233">
        <v>0</v>
      </c>
      <c r="J1233">
        <v>0</v>
      </c>
      <c r="K1233">
        <v>0</v>
      </c>
      <c r="L1233">
        <v>1</v>
      </c>
      <c r="M1233">
        <v>0</v>
      </c>
      <c r="N1233">
        <v>1</v>
      </c>
      <c r="O1233">
        <v>0</v>
      </c>
      <c r="P1233">
        <v>0</v>
      </c>
    </row>
    <row r="1234" spans="1:16">
      <c r="A1234">
        <v>1233</v>
      </c>
      <c r="B1234" t="s">
        <v>5406</v>
      </c>
      <c r="E1234" s="2">
        <v>0.52432870370370377</v>
      </c>
      <c r="F1234" s="1">
        <v>41500</v>
      </c>
      <c r="G1234">
        <v>2010</v>
      </c>
      <c r="H1234">
        <v>2</v>
      </c>
      <c r="I1234">
        <v>0</v>
      </c>
      <c r="J1234">
        <v>0</v>
      </c>
      <c r="K1234">
        <v>0</v>
      </c>
      <c r="L1234">
        <v>0</v>
      </c>
      <c r="M1234">
        <v>0</v>
      </c>
      <c r="N1234">
        <v>1</v>
      </c>
      <c r="O1234">
        <v>0</v>
      </c>
      <c r="P1234">
        <v>0</v>
      </c>
    </row>
    <row r="1235" spans="1:16">
      <c r="A1235">
        <v>1234</v>
      </c>
      <c r="B1235" t="s">
        <v>5407</v>
      </c>
      <c r="E1235" s="2">
        <v>0.8512615740740741</v>
      </c>
      <c r="F1235" s="1">
        <v>41499</v>
      </c>
      <c r="G1235">
        <v>2010</v>
      </c>
      <c r="H1235">
        <v>1</v>
      </c>
      <c r="I1235">
        <v>0</v>
      </c>
      <c r="J1235">
        <v>0</v>
      </c>
      <c r="K1235">
        <v>0</v>
      </c>
      <c r="L1235">
        <v>0</v>
      </c>
      <c r="M1235">
        <v>0</v>
      </c>
      <c r="N1235">
        <v>1</v>
      </c>
      <c r="O1235">
        <v>0</v>
      </c>
      <c r="P1235">
        <v>0</v>
      </c>
    </row>
    <row r="1236" spans="1:16">
      <c r="A1236">
        <v>1235</v>
      </c>
      <c r="B1236" t="s">
        <v>5408</v>
      </c>
      <c r="E1236" s="2">
        <v>0.76394675925925926</v>
      </c>
      <c r="F1236" s="1">
        <v>41499</v>
      </c>
      <c r="G1236">
        <v>2010</v>
      </c>
      <c r="H1236">
        <v>1</v>
      </c>
      <c r="I1236">
        <v>0</v>
      </c>
      <c r="J1236">
        <v>0</v>
      </c>
      <c r="K1236">
        <v>0</v>
      </c>
      <c r="L1236">
        <v>1</v>
      </c>
      <c r="M1236">
        <v>0</v>
      </c>
      <c r="N1236">
        <v>1</v>
      </c>
      <c r="O1236">
        <v>0</v>
      </c>
      <c r="P1236">
        <v>0</v>
      </c>
    </row>
    <row r="1237" spans="1:16">
      <c r="A1237">
        <v>1236</v>
      </c>
      <c r="B1237" t="s">
        <v>5409</v>
      </c>
      <c r="E1237" s="2">
        <v>0.54844907407407406</v>
      </c>
      <c r="F1237" s="1">
        <v>41499</v>
      </c>
      <c r="G1237">
        <v>2010</v>
      </c>
      <c r="H1237">
        <v>1</v>
      </c>
      <c r="I1237">
        <v>1</v>
      </c>
      <c r="J1237">
        <v>0</v>
      </c>
      <c r="K1237">
        <v>0</v>
      </c>
      <c r="L1237">
        <v>0</v>
      </c>
      <c r="M1237">
        <v>0</v>
      </c>
      <c r="N1237">
        <v>1</v>
      </c>
      <c r="O1237">
        <v>0</v>
      </c>
      <c r="P1237">
        <v>0</v>
      </c>
    </row>
    <row r="1238" spans="1:16">
      <c r="A1238">
        <v>1237</v>
      </c>
      <c r="B1238" t="s">
        <v>5410</v>
      </c>
      <c r="E1238" s="2">
        <v>0.5408101851851852</v>
      </c>
      <c r="F1238" s="1">
        <v>41499</v>
      </c>
      <c r="G1238">
        <v>2010</v>
      </c>
      <c r="H1238">
        <v>3</v>
      </c>
      <c r="I1238">
        <v>0</v>
      </c>
      <c r="J1238">
        <v>1</v>
      </c>
      <c r="K1238">
        <v>0</v>
      </c>
      <c r="L1238">
        <v>0</v>
      </c>
      <c r="M1238">
        <v>0</v>
      </c>
      <c r="N1238">
        <v>2</v>
      </c>
      <c r="O1238">
        <v>0</v>
      </c>
      <c r="P1238">
        <v>0</v>
      </c>
    </row>
    <row r="1239" spans="1:16">
      <c r="A1239">
        <v>1238</v>
      </c>
      <c r="B1239" t="s">
        <v>5411</v>
      </c>
      <c r="E1239" s="2">
        <v>0.64606481481481481</v>
      </c>
      <c r="F1239" s="1">
        <v>41497</v>
      </c>
      <c r="G1239">
        <v>2010</v>
      </c>
      <c r="H1239">
        <v>3</v>
      </c>
      <c r="I1239">
        <v>1</v>
      </c>
      <c r="J1239">
        <v>0</v>
      </c>
      <c r="K1239">
        <v>0</v>
      </c>
      <c r="L1239">
        <v>0</v>
      </c>
      <c r="M1239">
        <v>0</v>
      </c>
      <c r="N1239">
        <v>1</v>
      </c>
      <c r="O1239">
        <v>0</v>
      </c>
      <c r="P1239">
        <v>0</v>
      </c>
    </row>
    <row r="1240" spans="1:16">
      <c r="A1240">
        <v>1239</v>
      </c>
      <c r="B1240" t="s">
        <v>5412</v>
      </c>
      <c r="E1240" s="2">
        <v>0.64064814814814819</v>
      </c>
      <c r="F1240" s="1">
        <v>41497</v>
      </c>
      <c r="G1240">
        <v>2010</v>
      </c>
      <c r="H1240">
        <v>0</v>
      </c>
      <c r="I1240">
        <v>0</v>
      </c>
      <c r="J1240">
        <v>0</v>
      </c>
      <c r="K1240">
        <v>1</v>
      </c>
      <c r="L1240">
        <v>0</v>
      </c>
      <c r="M1240">
        <v>0</v>
      </c>
      <c r="N1240">
        <v>1</v>
      </c>
      <c r="O1240">
        <v>0</v>
      </c>
      <c r="P1240">
        <v>0</v>
      </c>
    </row>
    <row r="1241" spans="1:16">
      <c r="A1241">
        <v>1240</v>
      </c>
      <c r="B1241" t="s">
        <v>5413</v>
      </c>
      <c r="E1241" s="2">
        <v>0.52505787037037044</v>
      </c>
      <c r="F1241" s="1">
        <v>41497</v>
      </c>
      <c r="G1241">
        <v>2010</v>
      </c>
      <c r="H1241">
        <v>0</v>
      </c>
      <c r="I1241">
        <v>0</v>
      </c>
      <c r="J1241">
        <v>0</v>
      </c>
      <c r="K1241">
        <v>1</v>
      </c>
      <c r="L1241">
        <v>0</v>
      </c>
      <c r="M1241">
        <v>0</v>
      </c>
      <c r="N1241">
        <v>1</v>
      </c>
      <c r="O1241">
        <v>0</v>
      </c>
      <c r="P1241">
        <v>0</v>
      </c>
    </row>
    <row r="1242" spans="1:16">
      <c r="A1242">
        <v>1241</v>
      </c>
      <c r="B1242" t="s">
        <v>5414</v>
      </c>
      <c r="E1242" s="2">
        <v>0.53656249999999994</v>
      </c>
      <c r="F1242" s="1">
        <v>41496</v>
      </c>
      <c r="G1242">
        <v>2010</v>
      </c>
      <c r="H1242">
        <v>2</v>
      </c>
      <c r="I1242">
        <v>0</v>
      </c>
      <c r="J1242">
        <v>0</v>
      </c>
      <c r="K1242">
        <v>0</v>
      </c>
      <c r="L1242">
        <v>0</v>
      </c>
      <c r="M1242">
        <v>0</v>
      </c>
      <c r="N1242">
        <v>0</v>
      </c>
      <c r="O1242">
        <v>0</v>
      </c>
      <c r="P1242">
        <v>0</v>
      </c>
    </row>
    <row r="1243" spans="1:16">
      <c r="A1243">
        <v>1242</v>
      </c>
      <c r="B1243" t="s">
        <v>5415</v>
      </c>
      <c r="E1243" s="2">
        <v>0.53503472222222226</v>
      </c>
      <c r="F1243" s="1">
        <v>41496</v>
      </c>
      <c r="G1243">
        <v>2010</v>
      </c>
      <c r="H1243">
        <v>4</v>
      </c>
      <c r="I1243">
        <v>0</v>
      </c>
      <c r="J1243">
        <v>0</v>
      </c>
      <c r="K1243">
        <v>0</v>
      </c>
      <c r="L1243">
        <v>0</v>
      </c>
      <c r="M1243">
        <v>0</v>
      </c>
      <c r="N1243">
        <v>0</v>
      </c>
      <c r="O1243">
        <v>0</v>
      </c>
      <c r="P1243">
        <v>0</v>
      </c>
    </row>
    <row r="1244" spans="1:16">
      <c r="A1244">
        <v>1243</v>
      </c>
      <c r="B1244" t="s">
        <v>5416</v>
      </c>
      <c r="E1244" s="2">
        <v>0.63332175925925926</v>
      </c>
      <c r="F1244" s="1">
        <v>41492</v>
      </c>
      <c r="G1244">
        <v>2010</v>
      </c>
      <c r="H1244">
        <v>1</v>
      </c>
      <c r="I1244">
        <v>0</v>
      </c>
      <c r="J1244">
        <v>0</v>
      </c>
      <c r="K1244">
        <v>0</v>
      </c>
      <c r="L1244">
        <v>0</v>
      </c>
      <c r="M1244">
        <v>0</v>
      </c>
      <c r="N1244">
        <v>1</v>
      </c>
      <c r="O1244">
        <v>0</v>
      </c>
      <c r="P1244">
        <v>0</v>
      </c>
    </row>
    <row r="1245" spans="1:16">
      <c r="A1245">
        <v>1244</v>
      </c>
      <c r="B1245" t="s">
        <v>5417</v>
      </c>
      <c r="E1245" s="2">
        <v>0.63075231481481475</v>
      </c>
      <c r="F1245" s="1">
        <v>41492</v>
      </c>
      <c r="G1245">
        <v>2010</v>
      </c>
      <c r="H1245">
        <v>2</v>
      </c>
      <c r="I1245">
        <v>0</v>
      </c>
      <c r="J1245">
        <v>0</v>
      </c>
      <c r="K1245">
        <v>0</v>
      </c>
      <c r="L1245">
        <v>0</v>
      </c>
      <c r="M1245">
        <v>0</v>
      </c>
      <c r="N1245">
        <v>1</v>
      </c>
      <c r="O1245">
        <v>0</v>
      </c>
      <c r="P1245">
        <v>0</v>
      </c>
    </row>
    <row r="1246" spans="1:16">
      <c r="A1246">
        <v>1245</v>
      </c>
      <c r="B1246" t="s">
        <v>5418</v>
      </c>
      <c r="E1246" s="2">
        <v>0.52542824074074079</v>
      </c>
      <c r="F1246" s="1">
        <v>41491</v>
      </c>
      <c r="G1246">
        <v>2010</v>
      </c>
      <c r="H1246">
        <v>1</v>
      </c>
      <c r="I1246">
        <v>0</v>
      </c>
      <c r="J1246">
        <v>0</v>
      </c>
      <c r="K1246">
        <v>0</v>
      </c>
      <c r="L1246">
        <v>0</v>
      </c>
      <c r="M1246">
        <v>0</v>
      </c>
      <c r="N1246">
        <v>0</v>
      </c>
      <c r="O1246">
        <v>0</v>
      </c>
      <c r="P1246">
        <v>0</v>
      </c>
    </row>
    <row r="1247" spans="1:16">
      <c r="A1247">
        <v>1246</v>
      </c>
      <c r="B1247" t="s">
        <v>5419</v>
      </c>
      <c r="E1247" s="2">
        <v>0.6202199074074074</v>
      </c>
      <c r="F1247" s="1">
        <v>41488</v>
      </c>
      <c r="G1247">
        <v>2010</v>
      </c>
      <c r="H1247">
        <v>3</v>
      </c>
      <c r="I1247">
        <v>0</v>
      </c>
      <c r="J1247">
        <v>1</v>
      </c>
      <c r="K1247">
        <v>0</v>
      </c>
      <c r="L1247">
        <v>1</v>
      </c>
      <c r="M1247">
        <v>0</v>
      </c>
      <c r="N1247">
        <v>1</v>
      </c>
      <c r="O1247">
        <v>0</v>
      </c>
      <c r="P1247">
        <v>0</v>
      </c>
    </row>
    <row r="1248" spans="1:16">
      <c r="A1248">
        <v>1247</v>
      </c>
      <c r="B1248" t="s">
        <v>5420</v>
      </c>
      <c r="E1248" s="2">
        <v>0.53515046296296298</v>
      </c>
      <c r="F1248" s="1">
        <v>41488</v>
      </c>
      <c r="G1248">
        <v>2010</v>
      </c>
      <c r="H1248">
        <v>0</v>
      </c>
      <c r="I1248">
        <v>0</v>
      </c>
      <c r="J1248">
        <v>0</v>
      </c>
      <c r="K1248">
        <v>1</v>
      </c>
      <c r="L1248">
        <v>0</v>
      </c>
      <c r="M1248">
        <v>0</v>
      </c>
      <c r="N1248">
        <v>1</v>
      </c>
      <c r="O1248">
        <v>0</v>
      </c>
      <c r="P1248">
        <v>0</v>
      </c>
    </row>
    <row r="1249" spans="1:16">
      <c r="A1249">
        <v>1248</v>
      </c>
      <c r="B1249" t="s">
        <v>5421</v>
      </c>
      <c r="E1249" s="2">
        <v>0.53443287037037035</v>
      </c>
      <c r="F1249" s="1">
        <v>41488</v>
      </c>
      <c r="G1249">
        <v>2010</v>
      </c>
      <c r="H1249">
        <v>1</v>
      </c>
      <c r="I1249">
        <v>0</v>
      </c>
      <c r="J1249">
        <v>0</v>
      </c>
      <c r="K1249">
        <v>1</v>
      </c>
      <c r="L1249">
        <v>0</v>
      </c>
      <c r="M1249">
        <v>0</v>
      </c>
      <c r="N1249">
        <v>1</v>
      </c>
      <c r="O1249">
        <v>0</v>
      </c>
      <c r="P1249">
        <v>0</v>
      </c>
    </row>
    <row r="1250" spans="1:16">
      <c r="A1250">
        <v>1249</v>
      </c>
      <c r="B1250" t="s">
        <v>5422</v>
      </c>
      <c r="E1250" s="2">
        <v>0.53251157407407412</v>
      </c>
      <c r="F1250" s="1">
        <v>41488</v>
      </c>
      <c r="G1250">
        <v>2010</v>
      </c>
      <c r="H1250">
        <v>2</v>
      </c>
      <c r="I1250">
        <v>0</v>
      </c>
      <c r="J1250">
        <v>0</v>
      </c>
      <c r="K1250">
        <v>0</v>
      </c>
      <c r="L1250">
        <v>0</v>
      </c>
      <c r="M1250">
        <v>0</v>
      </c>
      <c r="N1250">
        <v>0</v>
      </c>
      <c r="O1250">
        <v>0</v>
      </c>
      <c r="P1250">
        <v>0</v>
      </c>
    </row>
    <row r="1251" spans="1:16">
      <c r="A1251">
        <v>1250</v>
      </c>
      <c r="B1251" t="s">
        <v>5423</v>
      </c>
      <c r="E1251" s="2">
        <v>7.5914351851851858E-2</v>
      </c>
      <c r="F1251" s="1">
        <v>41488</v>
      </c>
      <c r="G1251">
        <v>2010</v>
      </c>
      <c r="H1251">
        <v>7</v>
      </c>
      <c r="I1251">
        <v>0</v>
      </c>
      <c r="J1251">
        <v>0</v>
      </c>
      <c r="K1251">
        <v>0</v>
      </c>
      <c r="L1251">
        <v>0</v>
      </c>
      <c r="M1251">
        <v>0</v>
      </c>
      <c r="N1251">
        <v>0</v>
      </c>
      <c r="O1251">
        <v>0</v>
      </c>
      <c r="P1251">
        <v>0</v>
      </c>
    </row>
    <row r="1252" spans="1:16">
      <c r="A1252">
        <v>1251</v>
      </c>
      <c r="B1252" t="s">
        <v>5424</v>
      </c>
      <c r="E1252" s="2">
        <v>0.63894675925925926</v>
      </c>
      <c r="F1252" s="1">
        <v>41485</v>
      </c>
      <c r="G1252">
        <v>2010</v>
      </c>
      <c r="H1252">
        <v>1</v>
      </c>
      <c r="I1252">
        <v>0</v>
      </c>
      <c r="J1252">
        <v>0</v>
      </c>
      <c r="K1252">
        <v>0</v>
      </c>
      <c r="L1252">
        <v>0</v>
      </c>
      <c r="M1252">
        <v>0</v>
      </c>
      <c r="N1252">
        <v>0</v>
      </c>
      <c r="O1252">
        <v>0</v>
      </c>
      <c r="P1252">
        <v>0</v>
      </c>
    </row>
    <row r="1253" spans="1:16">
      <c r="A1253">
        <v>1252</v>
      </c>
      <c r="B1253" t="s">
        <v>5425</v>
      </c>
      <c r="E1253" s="2">
        <v>0.59435185185185191</v>
      </c>
      <c r="F1253" s="1">
        <v>41485</v>
      </c>
      <c r="G1253">
        <v>2010</v>
      </c>
      <c r="H1253">
        <v>1</v>
      </c>
      <c r="I1253">
        <v>0</v>
      </c>
      <c r="J1253">
        <v>0</v>
      </c>
      <c r="K1253">
        <v>0</v>
      </c>
      <c r="L1253">
        <v>0</v>
      </c>
      <c r="M1253">
        <v>0</v>
      </c>
      <c r="N1253">
        <v>0</v>
      </c>
      <c r="O1253">
        <v>0</v>
      </c>
      <c r="P1253">
        <v>0</v>
      </c>
    </row>
    <row r="1254" spans="1:16">
      <c r="A1254">
        <v>1253</v>
      </c>
      <c r="B1254" t="s">
        <v>5426</v>
      </c>
      <c r="E1254" s="2">
        <v>0.54842592592592598</v>
      </c>
      <c r="F1254" s="1">
        <v>41485</v>
      </c>
      <c r="G1254">
        <v>2010</v>
      </c>
      <c r="H1254">
        <v>0</v>
      </c>
      <c r="I1254">
        <v>0</v>
      </c>
      <c r="J1254">
        <v>0</v>
      </c>
      <c r="K1254">
        <v>1</v>
      </c>
      <c r="L1254">
        <v>0</v>
      </c>
      <c r="M1254">
        <v>0</v>
      </c>
      <c r="N1254">
        <v>1</v>
      </c>
      <c r="O1254">
        <v>0</v>
      </c>
      <c r="P1254">
        <v>0</v>
      </c>
    </row>
    <row r="1255" spans="1:16">
      <c r="A1255">
        <v>1254</v>
      </c>
      <c r="B1255" t="s">
        <v>5427</v>
      </c>
      <c r="E1255" s="2">
        <v>0.54634259259259255</v>
      </c>
      <c r="F1255" s="1">
        <v>41485</v>
      </c>
      <c r="G1255">
        <v>2010</v>
      </c>
      <c r="H1255">
        <v>1</v>
      </c>
      <c r="I1255">
        <v>0</v>
      </c>
      <c r="J1255">
        <v>0</v>
      </c>
      <c r="K1255">
        <v>0</v>
      </c>
      <c r="L1255">
        <v>0</v>
      </c>
      <c r="M1255">
        <v>0</v>
      </c>
      <c r="N1255">
        <v>0</v>
      </c>
      <c r="O1255">
        <v>0</v>
      </c>
      <c r="P1255">
        <v>0</v>
      </c>
    </row>
    <row r="1256" spans="1:16">
      <c r="A1256">
        <v>1255</v>
      </c>
      <c r="B1256" t="s">
        <v>5428</v>
      </c>
      <c r="E1256" s="2">
        <v>0.86711805555555566</v>
      </c>
      <c r="F1256" s="1">
        <v>41484</v>
      </c>
      <c r="G1256">
        <v>2010</v>
      </c>
      <c r="H1256">
        <v>2</v>
      </c>
      <c r="I1256">
        <v>0</v>
      </c>
      <c r="J1256">
        <v>0</v>
      </c>
      <c r="K1256">
        <v>0</v>
      </c>
      <c r="L1256">
        <v>0</v>
      </c>
      <c r="M1256">
        <v>0</v>
      </c>
      <c r="N1256">
        <v>1</v>
      </c>
      <c r="O1256">
        <v>0</v>
      </c>
      <c r="P1256">
        <v>0</v>
      </c>
    </row>
    <row r="1257" spans="1:16">
      <c r="A1257">
        <v>1256</v>
      </c>
      <c r="B1257" t="s">
        <v>5429</v>
      </c>
      <c r="E1257" s="2">
        <v>0.86569444444444443</v>
      </c>
      <c r="F1257" s="1">
        <v>41484</v>
      </c>
      <c r="G1257">
        <v>2010</v>
      </c>
      <c r="H1257">
        <v>1</v>
      </c>
      <c r="I1257">
        <v>0</v>
      </c>
      <c r="J1257">
        <v>0</v>
      </c>
      <c r="K1257">
        <v>0</v>
      </c>
      <c r="L1257">
        <v>0</v>
      </c>
      <c r="M1257">
        <v>0</v>
      </c>
      <c r="N1257">
        <v>0</v>
      </c>
      <c r="O1257">
        <v>0</v>
      </c>
      <c r="P1257">
        <v>0</v>
      </c>
    </row>
    <row r="1258" spans="1:16">
      <c r="A1258">
        <v>1257</v>
      </c>
      <c r="B1258" t="s">
        <v>5430</v>
      </c>
      <c r="E1258" s="2">
        <v>0.81111111111111101</v>
      </c>
      <c r="F1258" s="1">
        <v>41484</v>
      </c>
      <c r="G1258">
        <v>2010</v>
      </c>
      <c r="H1258">
        <v>0</v>
      </c>
      <c r="I1258">
        <v>0</v>
      </c>
      <c r="J1258">
        <v>0</v>
      </c>
      <c r="K1258">
        <v>1</v>
      </c>
      <c r="L1258">
        <v>0</v>
      </c>
      <c r="M1258">
        <v>0</v>
      </c>
      <c r="N1258">
        <v>1</v>
      </c>
      <c r="O1258">
        <v>0</v>
      </c>
      <c r="P1258">
        <v>0</v>
      </c>
    </row>
    <row r="1259" spans="1:16">
      <c r="A1259">
        <v>1258</v>
      </c>
      <c r="B1259" t="s">
        <v>5431</v>
      </c>
      <c r="E1259" s="2">
        <v>0.82297453703703705</v>
      </c>
      <c r="F1259" s="1">
        <v>41483</v>
      </c>
      <c r="G1259">
        <v>2010</v>
      </c>
      <c r="H1259">
        <v>0</v>
      </c>
      <c r="I1259">
        <v>0</v>
      </c>
      <c r="J1259">
        <v>0</v>
      </c>
      <c r="K1259">
        <v>0</v>
      </c>
      <c r="L1259">
        <v>0</v>
      </c>
      <c r="M1259">
        <v>0</v>
      </c>
      <c r="N1259">
        <v>2</v>
      </c>
      <c r="O1259">
        <v>0</v>
      </c>
      <c r="P1259">
        <v>0</v>
      </c>
    </row>
    <row r="1260" spans="1:16">
      <c r="A1260">
        <v>1259</v>
      </c>
      <c r="B1260" t="s">
        <v>5432</v>
      </c>
      <c r="E1260" s="2">
        <v>0.56630787037037034</v>
      </c>
      <c r="F1260" s="1">
        <v>41483</v>
      </c>
      <c r="G1260">
        <v>2010</v>
      </c>
      <c r="H1260">
        <v>1</v>
      </c>
      <c r="I1260">
        <v>0</v>
      </c>
      <c r="J1260">
        <v>0</v>
      </c>
      <c r="K1260">
        <v>0</v>
      </c>
      <c r="L1260">
        <v>0</v>
      </c>
      <c r="M1260">
        <v>0</v>
      </c>
      <c r="N1260">
        <v>0</v>
      </c>
      <c r="O1260">
        <v>0</v>
      </c>
      <c r="P1260">
        <v>0</v>
      </c>
    </row>
    <row r="1261" spans="1:16">
      <c r="A1261">
        <v>1260</v>
      </c>
      <c r="B1261" t="s">
        <v>5433</v>
      </c>
      <c r="E1261" s="2">
        <v>0.56049768518518517</v>
      </c>
      <c r="F1261" s="1">
        <v>41483</v>
      </c>
      <c r="G1261">
        <v>2010</v>
      </c>
      <c r="H1261">
        <v>1</v>
      </c>
      <c r="I1261">
        <v>0</v>
      </c>
      <c r="J1261">
        <v>0</v>
      </c>
      <c r="K1261">
        <v>0</v>
      </c>
      <c r="L1261">
        <v>0</v>
      </c>
      <c r="M1261">
        <v>0</v>
      </c>
      <c r="N1261">
        <v>0</v>
      </c>
      <c r="O1261">
        <v>0</v>
      </c>
      <c r="P1261">
        <v>0</v>
      </c>
    </row>
    <row r="1262" spans="1:16">
      <c r="A1262">
        <v>1261</v>
      </c>
      <c r="B1262" t="s">
        <v>5434</v>
      </c>
      <c r="E1262" s="2">
        <v>0.54706018518518518</v>
      </c>
      <c r="F1262" s="1">
        <v>41483</v>
      </c>
      <c r="G1262">
        <v>2010</v>
      </c>
      <c r="H1262">
        <v>2</v>
      </c>
      <c r="I1262">
        <v>0</v>
      </c>
      <c r="J1262">
        <v>0</v>
      </c>
      <c r="K1262">
        <v>0</v>
      </c>
      <c r="L1262">
        <v>0</v>
      </c>
      <c r="M1262">
        <v>0</v>
      </c>
      <c r="N1262">
        <v>0</v>
      </c>
      <c r="O1262">
        <v>0</v>
      </c>
      <c r="P1262">
        <v>0</v>
      </c>
    </row>
    <row r="1263" spans="1:16">
      <c r="A1263">
        <v>1262</v>
      </c>
      <c r="B1263" t="s">
        <v>5435</v>
      </c>
      <c r="E1263" s="2">
        <v>0.85098379629629628</v>
      </c>
      <c r="F1263" s="1">
        <v>41477</v>
      </c>
      <c r="G1263">
        <v>2010</v>
      </c>
      <c r="H1263">
        <v>2</v>
      </c>
      <c r="I1263">
        <v>0</v>
      </c>
      <c r="J1263">
        <v>0</v>
      </c>
      <c r="K1263">
        <v>0</v>
      </c>
      <c r="L1263">
        <v>0</v>
      </c>
      <c r="M1263">
        <v>0</v>
      </c>
      <c r="N1263">
        <v>0</v>
      </c>
      <c r="O1263">
        <v>0</v>
      </c>
      <c r="P1263">
        <v>0</v>
      </c>
    </row>
    <row r="1264" spans="1:16">
      <c r="A1264">
        <v>1263</v>
      </c>
      <c r="B1264" t="s">
        <v>5436</v>
      </c>
      <c r="E1264" s="2">
        <v>0.53359953703703711</v>
      </c>
      <c r="F1264" s="1">
        <v>41477</v>
      </c>
      <c r="G1264">
        <v>2010</v>
      </c>
      <c r="H1264">
        <v>0</v>
      </c>
      <c r="I1264">
        <v>0</v>
      </c>
      <c r="J1264">
        <v>0</v>
      </c>
      <c r="K1264">
        <v>0</v>
      </c>
      <c r="L1264">
        <v>0</v>
      </c>
      <c r="M1264">
        <v>0</v>
      </c>
      <c r="N1264">
        <v>0</v>
      </c>
      <c r="O1264">
        <v>0</v>
      </c>
      <c r="P1264">
        <v>0</v>
      </c>
    </row>
    <row r="1265" spans="1:16">
      <c r="A1265">
        <v>1264</v>
      </c>
      <c r="B1265" t="s">
        <v>5437</v>
      </c>
      <c r="E1265" s="2">
        <v>0.64596064814814813</v>
      </c>
      <c r="F1265" s="1">
        <v>41476</v>
      </c>
      <c r="G1265">
        <v>2010</v>
      </c>
      <c r="H1265">
        <v>0</v>
      </c>
      <c r="I1265">
        <v>0</v>
      </c>
      <c r="J1265">
        <v>0</v>
      </c>
      <c r="K1265">
        <v>0</v>
      </c>
      <c r="L1265">
        <v>1</v>
      </c>
      <c r="M1265">
        <v>0</v>
      </c>
      <c r="N1265">
        <v>1</v>
      </c>
      <c r="O1265">
        <v>0</v>
      </c>
      <c r="P1265">
        <v>0</v>
      </c>
    </row>
    <row r="1266" spans="1:16">
      <c r="A1266">
        <v>1265</v>
      </c>
      <c r="B1266" t="s">
        <v>5438</v>
      </c>
      <c r="E1266" s="2">
        <v>0.53604166666666664</v>
      </c>
      <c r="F1266" s="1">
        <v>41476</v>
      </c>
      <c r="G1266">
        <v>2010</v>
      </c>
      <c r="H1266">
        <v>3</v>
      </c>
      <c r="I1266">
        <v>0</v>
      </c>
      <c r="J1266">
        <v>0</v>
      </c>
      <c r="K1266">
        <v>0</v>
      </c>
      <c r="L1266">
        <v>0</v>
      </c>
      <c r="M1266">
        <v>0</v>
      </c>
      <c r="N1266">
        <v>0</v>
      </c>
      <c r="O1266">
        <v>0</v>
      </c>
      <c r="P1266">
        <v>0</v>
      </c>
    </row>
    <row r="1267" spans="1:16">
      <c r="A1267">
        <v>1266</v>
      </c>
      <c r="B1267" t="s">
        <v>5439</v>
      </c>
      <c r="E1267" s="2">
        <v>0.51965277777777785</v>
      </c>
      <c r="F1267" s="1">
        <v>41476</v>
      </c>
      <c r="G1267">
        <v>2010</v>
      </c>
      <c r="H1267">
        <v>1</v>
      </c>
      <c r="I1267">
        <v>0</v>
      </c>
      <c r="J1267">
        <v>0</v>
      </c>
      <c r="K1267">
        <v>0</v>
      </c>
      <c r="L1267">
        <v>0</v>
      </c>
      <c r="M1267">
        <v>0</v>
      </c>
      <c r="N1267">
        <v>0</v>
      </c>
      <c r="O1267">
        <v>0</v>
      </c>
      <c r="P1267">
        <v>0</v>
      </c>
    </row>
    <row r="1268" spans="1:16">
      <c r="A1268">
        <v>1267</v>
      </c>
      <c r="B1268" t="s">
        <v>5440</v>
      </c>
      <c r="E1268" s="2">
        <v>0.52768518518518526</v>
      </c>
      <c r="F1268" s="1">
        <v>41475</v>
      </c>
      <c r="G1268">
        <v>2010</v>
      </c>
      <c r="H1268">
        <v>1</v>
      </c>
      <c r="I1268">
        <v>0</v>
      </c>
      <c r="J1268">
        <v>0</v>
      </c>
      <c r="K1268">
        <v>0</v>
      </c>
      <c r="L1268">
        <v>0</v>
      </c>
      <c r="M1268">
        <v>0</v>
      </c>
      <c r="N1268">
        <v>0</v>
      </c>
      <c r="O1268">
        <v>0</v>
      </c>
      <c r="P1268">
        <v>0</v>
      </c>
    </row>
    <row r="1269" spans="1:16">
      <c r="A1269">
        <v>1268</v>
      </c>
      <c r="B1269" t="s">
        <v>5441</v>
      </c>
      <c r="E1269" s="2">
        <v>0.52020833333333327</v>
      </c>
      <c r="F1269" s="1">
        <v>41475</v>
      </c>
      <c r="G1269">
        <v>2010</v>
      </c>
      <c r="H1269">
        <v>2</v>
      </c>
      <c r="I1269">
        <v>0</v>
      </c>
      <c r="J1269">
        <v>0</v>
      </c>
      <c r="K1269">
        <v>0</v>
      </c>
      <c r="L1269">
        <v>0</v>
      </c>
      <c r="M1269">
        <v>0</v>
      </c>
      <c r="N1269">
        <v>0</v>
      </c>
      <c r="O1269">
        <v>0</v>
      </c>
      <c r="P1269">
        <v>0</v>
      </c>
    </row>
    <row r="1270" spans="1:16">
      <c r="A1270">
        <v>1269</v>
      </c>
      <c r="B1270" t="s">
        <v>5442</v>
      </c>
      <c r="E1270" s="2">
        <v>0.61964120370370368</v>
      </c>
      <c r="F1270" s="1">
        <v>41474</v>
      </c>
      <c r="G1270">
        <v>2010</v>
      </c>
      <c r="H1270">
        <v>1</v>
      </c>
      <c r="I1270">
        <v>0</v>
      </c>
      <c r="J1270">
        <v>0</v>
      </c>
      <c r="K1270">
        <v>0</v>
      </c>
      <c r="L1270">
        <v>0</v>
      </c>
      <c r="M1270">
        <v>0</v>
      </c>
      <c r="N1270">
        <v>0</v>
      </c>
      <c r="O1270">
        <v>0</v>
      </c>
      <c r="P1270">
        <v>0</v>
      </c>
    </row>
    <row r="1271" spans="1:16">
      <c r="A1271">
        <v>1270</v>
      </c>
      <c r="B1271" t="s">
        <v>5443</v>
      </c>
      <c r="E1271" s="2">
        <v>0.55282407407407408</v>
      </c>
      <c r="F1271" s="1">
        <v>41471</v>
      </c>
      <c r="G1271">
        <v>2010</v>
      </c>
      <c r="H1271">
        <v>1</v>
      </c>
      <c r="I1271">
        <v>0</v>
      </c>
      <c r="J1271">
        <v>0</v>
      </c>
      <c r="K1271">
        <v>0</v>
      </c>
      <c r="L1271">
        <v>0</v>
      </c>
      <c r="M1271">
        <v>0</v>
      </c>
      <c r="N1271">
        <v>0</v>
      </c>
      <c r="O1271">
        <v>0</v>
      </c>
      <c r="P1271">
        <v>0</v>
      </c>
    </row>
    <row r="1272" spans="1:16">
      <c r="A1272">
        <v>1271</v>
      </c>
      <c r="B1272" t="s">
        <v>5444</v>
      </c>
      <c r="E1272" s="2">
        <v>0.97225694444444455</v>
      </c>
      <c r="F1272" s="1">
        <v>41469</v>
      </c>
      <c r="G1272">
        <v>2010</v>
      </c>
      <c r="H1272">
        <v>1</v>
      </c>
      <c r="I1272">
        <v>0</v>
      </c>
      <c r="J1272">
        <v>0</v>
      </c>
      <c r="K1272">
        <v>0</v>
      </c>
      <c r="L1272">
        <v>0</v>
      </c>
      <c r="M1272">
        <v>0</v>
      </c>
      <c r="N1272">
        <v>1</v>
      </c>
      <c r="O1272">
        <v>0</v>
      </c>
      <c r="P1272">
        <v>0</v>
      </c>
    </row>
    <row r="1273" spans="1:16">
      <c r="A1273">
        <v>1272</v>
      </c>
      <c r="B1273" t="s">
        <v>5445</v>
      </c>
      <c r="E1273" s="2">
        <v>0.83787037037037038</v>
      </c>
      <c r="F1273" s="1">
        <v>41469</v>
      </c>
      <c r="G1273">
        <v>2010</v>
      </c>
      <c r="H1273">
        <v>1</v>
      </c>
      <c r="I1273">
        <v>0</v>
      </c>
      <c r="J1273">
        <v>0</v>
      </c>
      <c r="K1273">
        <v>0</v>
      </c>
      <c r="L1273">
        <v>1</v>
      </c>
      <c r="M1273">
        <v>0</v>
      </c>
      <c r="N1273">
        <v>1</v>
      </c>
      <c r="O1273">
        <v>0</v>
      </c>
      <c r="P1273">
        <v>0</v>
      </c>
    </row>
    <row r="1274" spans="1:16">
      <c r="A1274">
        <v>1273</v>
      </c>
      <c r="B1274" t="s">
        <v>5446</v>
      </c>
      <c r="E1274" s="2">
        <v>0.83600694444444434</v>
      </c>
      <c r="F1274" s="1">
        <v>41469</v>
      </c>
      <c r="G1274">
        <v>2010</v>
      </c>
      <c r="H1274">
        <v>2</v>
      </c>
      <c r="I1274">
        <v>0</v>
      </c>
      <c r="J1274">
        <v>0</v>
      </c>
      <c r="K1274">
        <v>0</v>
      </c>
      <c r="L1274">
        <v>1</v>
      </c>
      <c r="M1274">
        <v>0</v>
      </c>
      <c r="N1274">
        <v>1</v>
      </c>
      <c r="O1274">
        <v>0</v>
      </c>
      <c r="P1274">
        <v>0</v>
      </c>
    </row>
    <row r="1275" spans="1:16">
      <c r="A1275">
        <v>1274</v>
      </c>
      <c r="B1275" t="s">
        <v>5447</v>
      </c>
      <c r="E1275" s="2">
        <v>0.54636574074074074</v>
      </c>
      <c r="F1275" s="1">
        <v>41469</v>
      </c>
      <c r="G1275">
        <v>2010</v>
      </c>
      <c r="H1275">
        <v>1</v>
      </c>
      <c r="I1275">
        <v>0</v>
      </c>
      <c r="J1275">
        <v>0</v>
      </c>
      <c r="K1275">
        <v>0</v>
      </c>
      <c r="L1275">
        <v>0</v>
      </c>
      <c r="M1275">
        <v>0</v>
      </c>
      <c r="N1275">
        <v>0</v>
      </c>
      <c r="O1275">
        <v>0</v>
      </c>
      <c r="P1275">
        <v>0</v>
      </c>
    </row>
    <row r="1276" spans="1:16">
      <c r="A1276">
        <v>1275</v>
      </c>
      <c r="B1276" t="s">
        <v>5448</v>
      </c>
      <c r="E1276" s="2">
        <v>0.78129629629629627</v>
      </c>
      <c r="F1276" s="1">
        <v>41468</v>
      </c>
      <c r="G1276">
        <v>2010</v>
      </c>
      <c r="H1276">
        <v>0</v>
      </c>
      <c r="I1276">
        <v>0</v>
      </c>
      <c r="J1276">
        <v>0</v>
      </c>
      <c r="K1276">
        <v>0</v>
      </c>
      <c r="L1276">
        <v>0</v>
      </c>
      <c r="M1276">
        <v>0</v>
      </c>
      <c r="N1276">
        <v>0</v>
      </c>
      <c r="O1276">
        <v>0</v>
      </c>
      <c r="P1276">
        <v>0</v>
      </c>
    </row>
    <row r="1277" spans="1:16">
      <c r="A1277">
        <v>1276</v>
      </c>
      <c r="B1277" t="s">
        <v>5449</v>
      </c>
      <c r="E1277" s="2">
        <v>0.7268634259259259</v>
      </c>
      <c r="F1277" s="1">
        <v>41468</v>
      </c>
      <c r="G1277">
        <v>2010</v>
      </c>
      <c r="H1277">
        <v>0</v>
      </c>
      <c r="I1277">
        <v>0</v>
      </c>
      <c r="J1277">
        <v>0</v>
      </c>
      <c r="K1277">
        <v>0</v>
      </c>
      <c r="L1277">
        <v>0</v>
      </c>
      <c r="M1277">
        <v>0</v>
      </c>
      <c r="N1277">
        <v>0</v>
      </c>
      <c r="O1277">
        <v>0</v>
      </c>
      <c r="P1277">
        <v>0</v>
      </c>
    </row>
    <row r="1278" spans="1:16">
      <c r="A1278">
        <v>1277</v>
      </c>
      <c r="B1278" t="s">
        <v>5450</v>
      </c>
      <c r="E1278" s="2">
        <v>0.68108796296296292</v>
      </c>
      <c r="F1278" s="1">
        <v>41468</v>
      </c>
      <c r="G1278">
        <v>2010</v>
      </c>
      <c r="H1278">
        <v>0</v>
      </c>
      <c r="I1278">
        <v>0</v>
      </c>
      <c r="J1278">
        <v>0</v>
      </c>
      <c r="K1278">
        <v>0</v>
      </c>
      <c r="L1278">
        <v>0</v>
      </c>
      <c r="M1278">
        <v>0</v>
      </c>
      <c r="N1278">
        <v>0</v>
      </c>
      <c r="O1278">
        <v>0</v>
      </c>
      <c r="P1278">
        <v>0</v>
      </c>
    </row>
    <row r="1279" spans="1:16">
      <c r="A1279">
        <v>1278</v>
      </c>
      <c r="B1279" t="s">
        <v>5451</v>
      </c>
      <c r="E1279" s="2">
        <v>0.65718750000000004</v>
      </c>
      <c r="F1279" s="1">
        <v>41468</v>
      </c>
      <c r="G1279">
        <v>2010</v>
      </c>
      <c r="H1279">
        <v>0</v>
      </c>
      <c r="I1279">
        <v>0</v>
      </c>
      <c r="J1279">
        <v>0</v>
      </c>
      <c r="K1279">
        <v>0</v>
      </c>
      <c r="L1279">
        <v>0</v>
      </c>
      <c r="M1279">
        <v>0</v>
      </c>
      <c r="N1279">
        <v>0</v>
      </c>
      <c r="O1279">
        <v>0</v>
      </c>
      <c r="P1279">
        <v>0</v>
      </c>
    </row>
    <row r="1280" spans="1:16">
      <c r="A1280">
        <v>1279</v>
      </c>
      <c r="B1280" t="s">
        <v>5452</v>
      </c>
      <c r="E1280" s="2">
        <v>0.65464120370370371</v>
      </c>
      <c r="F1280" s="1">
        <v>41468</v>
      </c>
      <c r="G1280">
        <v>2010</v>
      </c>
      <c r="H1280">
        <v>0</v>
      </c>
      <c r="I1280">
        <v>0</v>
      </c>
      <c r="J1280">
        <v>0</v>
      </c>
      <c r="K1280">
        <v>0</v>
      </c>
      <c r="L1280">
        <v>0</v>
      </c>
      <c r="M1280">
        <v>0</v>
      </c>
      <c r="N1280">
        <v>0</v>
      </c>
      <c r="O1280">
        <v>0</v>
      </c>
      <c r="P1280">
        <v>0</v>
      </c>
    </row>
    <row r="1281" spans="1:16">
      <c r="A1281">
        <v>1280</v>
      </c>
      <c r="B1281" t="s">
        <v>5453</v>
      </c>
      <c r="E1281" s="2">
        <v>0.53394675925925927</v>
      </c>
      <c r="F1281" s="1">
        <v>41467</v>
      </c>
      <c r="G1281">
        <v>2010</v>
      </c>
      <c r="H1281">
        <v>1</v>
      </c>
      <c r="I1281">
        <v>0</v>
      </c>
      <c r="J1281">
        <v>0</v>
      </c>
      <c r="K1281">
        <v>0</v>
      </c>
      <c r="L1281">
        <v>0</v>
      </c>
      <c r="M1281">
        <v>0</v>
      </c>
      <c r="N1281">
        <v>2</v>
      </c>
      <c r="O1281">
        <v>0</v>
      </c>
      <c r="P1281">
        <v>0</v>
      </c>
    </row>
    <row r="1282" spans="1:16">
      <c r="A1282">
        <v>1281</v>
      </c>
      <c r="B1282" t="s">
        <v>5454</v>
      </c>
      <c r="E1282" s="2">
        <v>0.52766203703703707</v>
      </c>
      <c r="F1282" s="1">
        <v>41467</v>
      </c>
      <c r="G1282">
        <v>2010</v>
      </c>
      <c r="H1282">
        <v>1</v>
      </c>
      <c r="I1282">
        <v>0</v>
      </c>
      <c r="J1282">
        <v>0</v>
      </c>
      <c r="K1282">
        <v>0</v>
      </c>
      <c r="L1282">
        <v>0</v>
      </c>
      <c r="M1282">
        <v>0</v>
      </c>
      <c r="N1282">
        <v>0</v>
      </c>
      <c r="O1282">
        <v>0</v>
      </c>
      <c r="P1282">
        <v>0</v>
      </c>
    </row>
    <row r="1283" spans="1:16">
      <c r="A1283">
        <v>1282</v>
      </c>
      <c r="B1283" t="s">
        <v>5455</v>
      </c>
      <c r="E1283" s="2">
        <v>0.69214120370370369</v>
      </c>
      <c r="F1283" s="1">
        <v>41464</v>
      </c>
      <c r="G1283">
        <v>2010</v>
      </c>
      <c r="H1283">
        <v>1</v>
      </c>
      <c r="I1283">
        <v>0</v>
      </c>
      <c r="J1283">
        <v>0</v>
      </c>
      <c r="K1283">
        <v>0</v>
      </c>
      <c r="L1283">
        <v>0</v>
      </c>
      <c r="M1283">
        <v>0</v>
      </c>
      <c r="N1283">
        <v>0</v>
      </c>
      <c r="O1283">
        <v>0</v>
      </c>
      <c r="P1283">
        <v>0</v>
      </c>
    </row>
    <row r="1284" spans="1:16">
      <c r="A1284">
        <v>1283</v>
      </c>
      <c r="B1284" t="s">
        <v>5456</v>
      </c>
      <c r="E1284" s="2">
        <v>0.63207175925925929</v>
      </c>
      <c r="F1284" s="1">
        <v>41464</v>
      </c>
      <c r="G1284">
        <v>2010</v>
      </c>
      <c r="H1284">
        <v>1</v>
      </c>
      <c r="I1284">
        <v>0</v>
      </c>
      <c r="J1284">
        <v>0</v>
      </c>
      <c r="K1284">
        <v>0</v>
      </c>
      <c r="L1284">
        <v>0</v>
      </c>
      <c r="M1284">
        <v>0</v>
      </c>
      <c r="N1284">
        <v>0</v>
      </c>
      <c r="O1284">
        <v>0</v>
      </c>
      <c r="P1284">
        <v>0</v>
      </c>
    </row>
    <row r="1285" spans="1:16">
      <c r="A1285">
        <v>1284</v>
      </c>
      <c r="B1285" t="s">
        <v>5457</v>
      </c>
      <c r="E1285" s="2">
        <v>0.54063657407407406</v>
      </c>
      <c r="F1285" s="1">
        <v>41464</v>
      </c>
      <c r="G1285">
        <v>2010</v>
      </c>
      <c r="H1285">
        <v>2</v>
      </c>
      <c r="I1285">
        <v>0</v>
      </c>
      <c r="J1285">
        <v>0</v>
      </c>
      <c r="K1285">
        <v>0</v>
      </c>
      <c r="L1285">
        <v>0</v>
      </c>
      <c r="M1285">
        <v>0</v>
      </c>
      <c r="N1285">
        <v>0</v>
      </c>
      <c r="O1285">
        <v>0</v>
      </c>
      <c r="P1285">
        <v>0</v>
      </c>
    </row>
    <row r="1286" spans="1:16">
      <c r="A1286">
        <v>1285</v>
      </c>
      <c r="B1286" t="s">
        <v>5458</v>
      </c>
      <c r="E1286" s="2">
        <v>0.8335300925925927</v>
      </c>
      <c r="F1286" s="1">
        <v>41462</v>
      </c>
      <c r="G1286">
        <v>2010</v>
      </c>
      <c r="H1286">
        <v>1</v>
      </c>
      <c r="I1286">
        <v>0</v>
      </c>
      <c r="J1286">
        <v>0</v>
      </c>
      <c r="K1286">
        <v>0</v>
      </c>
      <c r="L1286">
        <v>0</v>
      </c>
      <c r="M1286">
        <v>0</v>
      </c>
      <c r="N1286">
        <v>1</v>
      </c>
      <c r="O1286">
        <v>0</v>
      </c>
      <c r="P1286">
        <v>0</v>
      </c>
    </row>
    <row r="1287" spans="1:16">
      <c r="A1287">
        <v>1286</v>
      </c>
      <c r="B1287" t="s">
        <v>5459</v>
      </c>
      <c r="E1287" s="2">
        <v>0.76046296296296301</v>
      </c>
      <c r="F1287" s="1">
        <v>41462</v>
      </c>
      <c r="G1287">
        <v>2010</v>
      </c>
      <c r="H1287">
        <v>1</v>
      </c>
      <c r="I1287">
        <v>0</v>
      </c>
      <c r="J1287">
        <v>0</v>
      </c>
      <c r="K1287">
        <v>0</v>
      </c>
      <c r="L1287">
        <v>0</v>
      </c>
      <c r="M1287">
        <v>0</v>
      </c>
      <c r="N1287">
        <v>1</v>
      </c>
      <c r="O1287">
        <v>0</v>
      </c>
      <c r="P1287">
        <v>0</v>
      </c>
    </row>
    <row r="1288" spans="1:16">
      <c r="A1288">
        <v>1287</v>
      </c>
      <c r="B1288" t="s">
        <v>5460</v>
      </c>
      <c r="E1288" s="2">
        <v>0.55344907407407407</v>
      </c>
      <c r="F1288" s="1">
        <v>41462</v>
      </c>
      <c r="G1288">
        <v>2010</v>
      </c>
      <c r="H1288">
        <v>1</v>
      </c>
      <c r="I1288">
        <v>0</v>
      </c>
      <c r="J1288">
        <v>0</v>
      </c>
      <c r="K1288">
        <v>0</v>
      </c>
      <c r="L1288">
        <v>0</v>
      </c>
      <c r="M1288">
        <v>0</v>
      </c>
      <c r="N1288">
        <v>0</v>
      </c>
      <c r="O1288">
        <v>0</v>
      </c>
      <c r="P1288">
        <v>0</v>
      </c>
    </row>
    <row r="1289" spans="1:16">
      <c r="A1289">
        <v>1288</v>
      </c>
      <c r="B1289" t="s">
        <v>5461</v>
      </c>
      <c r="E1289" s="2">
        <v>0.54177083333333331</v>
      </c>
      <c r="F1289" s="1">
        <v>41462</v>
      </c>
      <c r="G1289">
        <v>2010</v>
      </c>
      <c r="H1289">
        <v>1</v>
      </c>
      <c r="I1289">
        <v>0</v>
      </c>
      <c r="J1289">
        <v>0</v>
      </c>
      <c r="K1289">
        <v>0</v>
      </c>
      <c r="L1289">
        <v>0</v>
      </c>
      <c r="M1289">
        <v>0</v>
      </c>
      <c r="N1289">
        <v>0</v>
      </c>
      <c r="O1289">
        <v>0</v>
      </c>
      <c r="P1289">
        <v>0</v>
      </c>
    </row>
    <row r="1290" spans="1:16">
      <c r="A1290">
        <v>1289</v>
      </c>
      <c r="B1290" t="s">
        <v>5462</v>
      </c>
      <c r="E1290" s="2">
        <v>0.52444444444444438</v>
      </c>
      <c r="F1290" s="1">
        <v>41462</v>
      </c>
      <c r="G1290">
        <v>2010</v>
      </c>
      <c r="H1290">
        <v>1</v>
      </c>
      <c r="I1290">
        <v>0</v>
      </c>
      <c r="J1290">
        <v>0</v>
      </c>
      <c r="K1290">
        <v>0</v>
      </c>
      <c r="L1290">
        <v>1</v>
      </c>
      <c r="M1290">
        <v>0</v>
      </c>
      <c r="N1290">
        <v>1</v>
      </c>
      <c r="O1290">
        <v>0</v>
      </c>
      <c r="P1290">
        <v>0</v>
      </c>
    </row>
    <row r="1291" spans="1:16">
      <c r="A1291">
        <v>1290</v>
      </c>
      <c r="B1291" t="s">
        <v>5463</v>
      </c>
      <c r="E1291" s="2">
        <v>0.60113425925925923</v>
      </c>
      <c r="F1291" s="1">
        <v>41461</v>
      </c>
      <c r="G1291">
        <v>2010</v>
      </c>
      <c r="H1291">
        <v>3</v>
      </c>
      <c r="I1291">
        <v>1</v>
      </c>
      <c r="J1291">
        <v>0</v>
      </c>
      <c r="K1291">
        <v>0</v>
      </c>
      <c r="L1291">
        <v>0</v>
      </c>
      <c r="M1291">
        <v>0</v>
      </c>
      <c r="N1291">
        <v>0</v>
      </c>
      <c r="O1291">
        <v>0</v>
      </c>
      <c r="P1291">
        <v>0</v>
      </c>
    </row>
    <row r="1292" spans="1:16">
      <c r="A1292">
        <v>1291</v>
      </c>
      <c r="B1292" t="s">
        <v>5464</v>
      </c>
      <c r="E1292" s="2">
        <v>0.54194444444444445</v>
      </c>
      <c r="F1292" s="1">
        <v>41461</v>
      </c>
      <c r="G1292">
        <v>2010</v>
      </c>
      <c r="H1292">
        <v>0</v>
      </c>
      <c r="I1292">
        <v>0</v>
      </c>
      <c r="J1292">
        <v>0</v>
      </c>
      <c r="K1292">
        <v>0</v>
      </c>
      <c r="L1292">
        <v>0</v>
      </c>
      <c r="M1292">
        <v>0</v>
      </c>
      <c r="N1292">
        <v>2</v>
      </c>
      <c r="O1292">
        <v>0</v>
      </c>
      <c r="P1292">
        <v>0</v>
      </c>
    </row>
    <row r="1293" spans="1:16">
      <c r="A1293">
        <v>1292</v>
      </c>
      <c r="B1293" t="s">
        <v>5465</v>
      </c>
    </row>
    <row r="1294" spans="1:16">
      <c r="A1294">
        <v>1293</v>
      </c>
      <c r="B1294" t="s">
        <v>5466</v>
      </c>
      <c r="E1294" s="2">
        <v>0.51998842592592587</v>
      </c>
      <c r="F1294" s="1">
        <v>41453</v>
      </c>
      <c r="G1294">
        <v>2010</v>
      </c>
      <c r="H1294">
        <v>3</v>
      </c>
      <c r="I1294">
        <v>0</v>
      </c>
      <c r="J1294">
        <v>0</v>
      </c>
      <c r="K1294">
        <v>0</v>
      </c>
      <c r="L1294">
        <v>1</v>
      </c>
      <c r="M1294">
        <v>0</v>
      </c>
      <c r="N1294">
        <v>1</v>
      </c>
      <c r="O1294">
        <v>0</v>
      </c>
      <c r="P1294">
        <v>0</v>
      </c>
    </row>
    <row r="1295" spans="1:16">
      <c r="A1295">
        <v>1294</v>
      </c>
      <c r="B1295" t="s">
        <v>5467</v>
      </c>
      <c r="E1295" s="2">
        <v>0.5159259259259259</v>
      </c>
      <c r="F1295" s="1">
        <v>41453</v>
      </c>
      <c r="G1295">
        <v>2010</v>
      </c>
      <c r="H1295">
        <v>1</v>
      </c>
      <c r="I1295">
        <v>0</v>
      </c>
      <c r="J1295">
        <v>0</v>
      </c>
      <c r="K1295">
        <v>0</v>
      </c>
      <c r="L1295">
        <v>0</v>
      </c>
      <c r="M1295">
        <v>0</v>
      </c>
      <c r="N1295">
        <v>0</v>
      </c>
      <c r="O1295">
        <v>0</v>
      </c>
      <c r="P1295">
        <v>0</v>
      </c>
    </row>
    <row r="1296" spans="1:16">
      <c r="A1296">
        <v>1295</v>
      </c>
      <c r="B1296" t="s">
        <v>5468</v>
      </c>
      <c r="E1296" s="2">
        <v>0.51005787037037031</v>
      </c>
      <c r="F1296" s="1">
        <v>41453</v>
      </c>
      <c r="G1296">
        <v>2010</v>
      </c>
      <c r="H1296">
        <v>1</v>
      </c>
      <c r="I1296">
        <v>0</v>
      </c>
      <c r="J1296">
        <v>0</v>
      </c>
      <c r="K1296">
        <v>0</v>
      </c>
      <c r="L1296">
        <v>0</v>
      </c>
      <c r="M1296">
        <v>0</v>
      </c>
      <c r="N1296">
        <v>0</v>
      </c>
      <c r="O1296">
        <v>0</v>
      </c>
      <c r="P1296">
        <v>0</v>
      </c>
    </row>
    <row r="1297" spans="1:16">
      <c r="A1297">
        <v>1296</v>
      </c>
      <c r="B1297" t="s">
        <v>5469</v>
      </c>
      <c r="E1297" s="2">
        <v>0.62202546296296302</v>
      </c>
      <c r="F1297" s="1">
        <v>41450</v>
      </c>
      <c r="G1297">
        <v>2010</v>
      </c>
      <c r="H1297">
        <v>1</v>
      </c>
      <c r="I1297">
        <v>0</v>
      </c>
      <c r="J1297">
        <v>0</v>
      </c>
      <c r="K1297">
        <v>0</v>
      </c>
      <c r="L1297">
        <v>0</v>
      </c>
      <c r="M1297">
        <v>0</v>
      </c>
      <c r="N1297">
        <v>0</v>
      </c>
      <c r="O1297">
        <v>0</v>
      </c>
      <c r="P1297">
        <v>0</v>
      </c>
    </row>
    <row r="1298" spans="1:16">
      <c r="A1298">
        <v>1297</v>
      </c>
      <c r="B1298" t="s">
        <v>5470</v>
      </c>
      <c r="E1298" s="2">
        <v>0.60024305555555557</v>
      </c>
      <c r="F1298" s="1">
        <v>41450</v>
      </c>
      <c r="G1298">
        <v>2010</v>
      </c>
      <c r="H1298">
        <v>1</v>
      </c>
      <c r="I1298">
        <v>0</v>
      </c>
      <c r="J1298">
        <v>0</v>
      </c>
      <c r="K1298">
        <v>0</v>
      </c>
      <c r="L1298">
        <v>0</v>
      </c>
      <c r="M1298">
        <v>0</v>
      </c>
      <c r="N1298">
        <v>0</v>
      </c>
      <c r="O1298">
        <v>0</v>
      </c>
      <c r="P1298">
        <v>0</v>
      </c>
    </row>
    <row r="1299" spans="1:16">
      <c r="A1299">
        <v>1298</v>
      </c>
      <c r="B1299" t="s">
        <v>5471</v>
      </c>
      <c r="E1299" s="2">
        <v>0.51753472222222219</v>
      </c>
      <c r="F1299" s="1">
        <v>41450</v>
      </c>
      <c r="G1299">
        <v>2010</v>
      </c>
      <c r="H1299">
        <v>1</v>
      </c>
      <c r="I1299">
        <v>0</v>
      </c>
      <c r="J1299">
        <v>0</v>
      </c>
      <c r="K1299">
        <v>0</v>
      </c>
      <c r="L1299">
        <v>0</v>
      </c>
      <c r="M1299">
        <v>0</v>
      </c>
      <c r="N1299">
        <v>0</v>
      </c>
      <c r="O1299">
        <v>0</v>
      </c>
      <c r="P1299">
        <v>0</v>
      </c>
    </row>
    <row r="1300" spans="1:16">
      <c r="A1300">
        <v>1299</v>
      </c>
      <c r="B1300" t="s">
        <v>5472</v>
      </c>
      <c r="E1300" s="2">
        <v>0.61208333333333331</v>
      </c>
      <c r="F1300" s="1">
        <v>41449</v>
      </c>
      <c r="G1300">
        <v>2010</v>
      </c>
      <c r="H1300">
        <v>2</v>
      </c>
      <c r="I1300">
        <v>0</v>
      </c>
      <c r="J1300">
        <v>0</v>
      </c>
      <c r="K1300">
        <v>0</v>
      </c>
      <c r="L1300">
        <v>0</v>
      </c>
      <c r="M1300">
        <v>0</v>
      </c>
      <c r="N1300">
        <v>0</v>
      </c>
      <c r="O1300">
        <v>0</v>
      </c>
      <c r="P1300">
        <v>0</v>
      </c>
    </row>
    <row r="1301" spans="1:16">
      <c r="A1301">
        <v>1300</v>
      </c>
      <c r="B1301" t="s">
        <v>5473</v>
      </c>
      <c r="E1301" s="2">
        <v>0.84335648148148146</v>
      </c>
      <c r="F1301" s="1">
        <v>41448</v>
      </c>
      <c r="G1301">
        <v>2010</v>
      </c>
      <c r="H1301">
        <v>3</v>
      </c>
      <c r="I1301">
        <v>0</v>
      </c>
      <c r="J1301">
        <v>0</v>
      </c>
      <c r="K1301">
        <v>0</v>
      </c>
      <c r="L1301">
        <v>0</v>
      </c>
      <c r="M1301">
        <v>0</v>
      </c>
      <c r="N1301">
        <v>0</v>
      </c>
      <c r="O1301">
        <v>0</v>
      </c>
      <c r="P1301">
        <v>0</v>
      </c>
    </row>
    <row r="1302" spans="1:16">
      <c r="A1302">
        <v>1301</v>
      </c>
      <c r="B1302" t="s">
        <v>5474</v>
      </c>
      <c r="E1302" s="2">
        <v>0.75464120370370369</v>
      </c>
      <c r="F1302" s="1">
        <v>41448</v>
      </c>
      <c r="G1302">
        <v>2010</v>
      </c>
      <c r="H1302">
        <v>1</v>
      </c>
      <c r="I1302">
        <v>0</v>
      </c>
      <c r="J1302">
        <v>1</v>
      </c>
      <c r="K1302">
        <v>0</v>
      </c>
      <c r="L1302">
        <v>0</v>
      </c>
      <c r="M1302">
        <v>0</v>
      </c>
      <c r="N1302">
        <v>0</v>
      </c>
      <c r="O1302">
        <v>0</v>
      </c>
      <c r="P1302">
        <v>0</v>
      </c>
    </row>
    <row r="1303" spans="1:16">
      <c r="A1303">
        <v>1302</v>
      </c>
      <c r="B1303" t="s">
        <v>5475</v>
      </c>
      <c r="E1303" s="2">
        <v>0.73913194444444441</v>
      </c>
      <c r="F1303" s="1">
        <v>41448</v>
      </c>
      <c r="G1303">
        <v>2010</v>
      </c>
      <c r="H1303">
        <v>1</v>
      </c>
      <c r="I1303">
        <v>0</v>
      </c>
      <c r="J1303">
        <v>0</v>
      </c>
      <c r="K1303">
        <v>0</v>
      </c>
      <c r="L1303">
        <v>1</v>
      </c>
      <c r="M1303">
        <v>0</v>
      </c>
      <c r="N1303">
        <v>1</v>
      </c>
      <c r="O1303">
        <v>0</v>
      </c>
      <c r="P1303">
        <v>0</v>
      </c>
    </row>
    <row r="1304" spans="1:16">
      <c r="A1304">
        <v>1303</v>
      </c>
      <c r="B1304" t="s">
        <v>5476</v>
      </c>
      <c r="E1304" s="2">
        <v>0.75884259259259268</v>
      </c>
      <c r="F1304" s="1">
        <v>41447</v>
      </c>
      <c r="G1304">
        <v>2010</v>
      </c>
      <c r="H1304">
        <v>1</v>
      </c>
      <c r="I1304">
        <v>0</v>
      </c>
      <c r="J1304">
        <v>0</v>
      </c>
      <c r="K1304">
        <v>0</v>
      </c>
      <c r="L1304">
        <v>0</v>
      </c>
      <c r="M1304">
        <v>0</v>
      </c>
      <c r="N1304">
        <v>0</v>
      </c>
      <c r="O1304">
        <v>0</v>
      </c>
      <c r="P1304">
        <v>0</v>
      </c>
    </row>
    <row r="1305" spans="1:16">
      <c r="A1305">
        <v>1304</v>
      </c>
      <c r="B1305" t="s">
        <v>5477</v>
      </c>
      <c r="E1305" s="2">
        <v>0.58690972222222226</v>
      </c>
      <c r="F1305" s="1">
        <v>41447</v>
      </c>
      <c r="G1305">
        <v>2010</v>
      </c>
      <c r="H1305">
        <v>2</v>
      </c>
      <c r="I1305">
        <v>0</v>
      </c>
      <c r="J1305">
        <v>0</v>
      </c>
      <c r="K1305">
        <v>0</v>
      </c>
      <c r="L1305">
        <v>1</v>
      </c>
      <c r="M1305">
        <v>0</v>
      </c>
      <c r="N1305">
        <v>1</v>
      </c>
      <c r="O1305">
        <v>0</v>
      </c>
      <c r="P1305">
        <v>0</v>
      </c>
    </row>
    <row r="1306" spans="1:16">
      <c r="A1306">
        <v>1305</v>
      </c>
      <c r="B1306" t="s">
        <v>5478</v>
      </c>
      <c r="E1306" s="2">
        <v>0.51093749999999993</v>
      </c>
      <c r="F1306" s="1">
        <v>41447</v>
      </c>
      <c r="G1306">
        <v>2010</v>
      </c>
      <c r="H1306">
        <v>1</v>
      </c>
      <c r="I1306">
        <v>0</v>
      </c>
      <c r="J1306">
        <v>0</v>
      </c>
      <c r="K1306">
        <v>0</v>
      </c>
      <c r="L1306">
        <v>0</v>
      </c>
      <c r="M1306">
        <v>0</v>
      </c>
      <c r="N1306">
        <v>1</v>
      </c>
      <c r="O1306">
        <v>0</v>
      </c>
      <c r="P1306">
        <v>0</v>
      </c>
    </row>
    <row r="1307" spans="1:16">
      <c r="A1307">
        <v>1306</v>
      </c>
      <c r="B1307" t="s">
        <v>5479</v>
      </c>
      <c r="E1307" s="2">
        <v>0.49344907407407407</v>
      </c>
      <c r="F1307" s="1">
        <v>41447</v>
      </c>
      <c r="G1307">
        <v>2010</v>
      </c>
      <c r="H1307">
        <v>0</v>
      </c>
      <c r="I1307">
        <v>0</v>
      </c>
      <c r="J1307">
        <v>0</v>
      </c>
      <c r="K1307">
        <v>1</v>
      </c>
      <c r="L1307">
        <v>0</v>
      </c>
      <c r="M1307">
        <v>0</v>
      </c>
      <c r="N1307">
        <v>1</v>
      </c>
      <c r="O1307">
        <v>0</v>
      </c>
      <c r="P1307">
        <v>0</v>
      </c>
    </row>
    <row r="1308" spans="1:16">
      <c r="A1308">
        <v>1307</v>
      </c>
      <c r="B1308" t="s">
        <v>5480</v>
      </c>
      <c r="E1308" s="2">
        <v>0.49273148148148144</v>
      </c>
      <c r="F1308" s="1">
        <v>41447</v>
      </c>
      <c r="G1308">
        <v>2010</v>
      </c>
      <c r="H1308">
        <v>1</v>
      </c>
      <c r="I1308">
        <v>0</v>
      </c>
      <c r="J1308">
        <v>0</v>
      </c>
      <c r="K1308">
        <v>0</v>
      </c>
      <c r="L1308">
        <v>0</v>
      </c>
      <c r="M1308">
        <v>0</v>
      </c>
      <c r="N1308">
        <v>0</v>
      </c>
      <c r="O1308">
        <v>0</v>
      </c>
      <c r="P1308">
        <v>0</v>
      </c>
    </row>
    <row r="1309" spans="1:16">
      <c r="A1309">
        <v>1308</v>
      </c>
      <c r="B1309" t="s">
        <v>5481</v>
      </c>
      <c r="E1309" s="2">
        <v>0.61812500000000004</v>
      </c>
      <c r="F1309" s="1">
        <v>41446</v>
      </c>
      <c r="G1309">
        <v>2010</v>
      </c>
      <c r="H1309">
        <v>1</v>
      </c>
      <c r="I1309">
        <v>0</v>
      </c>
      <c r="J1309">
        <v>0</v>
      </c>
      <c r="K1309">
        <v>0</v>
      </c>
      <c r="L1309">
        <v>1</v>
      </c>
      <c r="M1309">
        <v>0</v>
      </c>
      <c r="N1309">
        <v>1</v>
      </c>
      <c r="O1309">
        <v>0</v>
      </c>
      <c r="P1309">
        <v>0</v>
      </c>
    </row>
    <row r="1310" spans="1:16">
      <c r="A1310">
        <v>1309</v>
      </c>
      <c r="B1310" t="s">
        <v>5482</v>
      </c>
      <c r="E1310" s="2">
        <v>0.56600694444444444</v>
      </c>
      <c r="F1310" s="1">
        <v>41446</v>
      </c>
      <c r="G1310">
        <v>2010</v>
      </c>
      <c r="H1310">
        <v>1</v>
      </c>
      <c r="I1310">
        <v>0</v>
      </c>
      <c r="J1310">
        <v>1</v>
      </c>
      <c r="K1310">
        <v>0</v>
      </c>
      <c r="L1310">
        <v>1</v>
      </c>
      <c r="M1310">
        <v>0</v>
      </c>
      <c r="N1310">
        <v>1</v>
      </c>
      <c r="O1310">
        <v>0</v>
      </c>
      <c r="P1310">
        <v>0</v>
      </c>
    </row>
    <row r="1311" spans="1:16">
      <c r="A1311">
        <v>1310</v>
      </c>
      <c r="B1311" t="s">
        <v>5483</v>
      </c>
      <c r="E1311" s="2">
        <v>0.51981481481481484</v>
      </c>
      <c r="F1311" s="1">
        <v>41446</v>
      </c>
      <c r="G1311">
        <v>2010</v>
      </c>
      <c r="H1311">
        <v>2</v>
      </c>
      <c r="I1311">
        <v>0</v>
      </c>
      <c r="J1311">
        <v>0</v>
      </c>
      <c r="K1311">
        <v>0</v>
      </c>
      <c r="L1311">
        <v>0</v>
      </c>
      <c r="M1311">
        <v>0</v>
      </c>
      <c r="N1311">
        <v>0</v>
      </c>
      <c r="O1311">
        <v>0</v>
      </c>
      <c r="P1311">
        <v>0</v>
      </c>
    </row>
    <row r="1312" spans="1:16">
      <c r="A1312">
        <v>1311</v>
      </c>
      <c r="B1312" t="s">
        <v>5484</v>
      </c>
      <c r="E1312" s="2">
        <v>0.51746527777777784</v>
      </c>
      <c r="F1312" s="1">
        <v>41446</v>
      </c>
      <c r="G1312">
        <v>2010</v>
      </c>
      <c r="H1312">
        <v>1</v>
      </c>
      <c r="I1312">
        <v>0</v>
      </c>
      <c r="J1312">
        <v>0</v>
      </c>
      <c r="K1312">
        <v>0</v>
      </c>
      <c r="L1312">
        <v>1</v>
      </c>
      <c r="M1312">
        <v>0</v>
      </c>
      <c r="N1312">
        <v>1</v>
      </c>
      <c r="O1312">
        <v>0</v>
      </c>
      <c r="P1312">
        <v>0</v>
      </c>
    </row>
    <row r="1313" spans="1:16">
      <c r="A1313">
        <v>1312</v>
      </c>
      <c r="B1313" t="s">
        <v>5485</v>
      </c>
      <c r="E1313" s="2">
        <v>0.63195601851851857</v>
      </c>
      <c r="F1313" s="1">
        <v>41444</v>
      </c>
      <c r="G1313">
        <v>2010</v>
      </c>
      <c r="H1313">
        <v>0</v>
      </c>
      <c r="I1313">
        <v>0</v>
      </c>
      <c r="J1313">
        <v>0</v>
      </c>
      <c r="K1313">
        <v>0</v>
      </c>
      <c r="L1313">
        <v>0</v>
      </c>
      <c r="M1313">
        <v>0</v>
      </c>
      <c r="N1313">
        <v>0</v>
      </c>
      <c r="O1313">
        <v>0</v>
      </c>
      <c r="P1313">
        <v>0</v>
      </c>
    </row>
    <row r="1314" spans="1:16">
      <c r="A1314">
        <v>1313</v>
      </c>
      <c r="B1314" t="s">
        <v>5486</v>
      </c>
      <c r="E1314" s="2">
        <v>0.8797800925925926</v>
      </c>
      <c r="F1314" s="1">
        <v>41443</v>
      </c>
      <c r="G1314">
        <v>2010</v>
      </c>
      <c r="H1314">
        <v>2</v>
      </c>
      <c r="I1314">
        <v>0</v>
      </c>
      <c r="J1314">
        <v>0</v>
      </c>
      <c r="K1314">
        <v>0</v>
      </c>
      <c r="L1314">
        <v>0</v>
      </c>
      <c r="M1314">
        <v>0</v>
      </c>
      <c r="N1314">
        <v>0</v>
      </c>
      <c r="O1314">
        <v>0</v>
      </c>
      <c r="P1314">
        <v>0</v>
      </c>
    </row>
    <row r="1315" spans="1:16">
      <c r="A1315">
        <v>1314</v>
      </c>
      <c r="B1315" t="s">
        <v>5487</v>
      </c>
      <c r="E1315" s="2">
        <v>0.5160069444444445</v>
      </c>
      <c r="F1315" s="1">
        <v>41443</v>
      </c>
      <c r="G1315">
        <v>2010</v>
      </c>
      <c r="H1315">
        <v>2</v>
      </c>
      <c r="I1315">
        <v>0</v>
      </c>
      <c r="J1315">
        <v>0</v>
      </c>
      <c r="K1315">
        <v>0</v>
      </c>
      <c r="L1315">
        <v>0</v>
      </c>
      <c r="M1315">
        <v>0</v>
      </c>
      <c r="N1315">
        <v>0</v>
      </c>
      <c r="O1315">
        <v>0</v>
      </c>
      <c r="P1315">
        <v>0</v>
      </c>
    </row>
    <row r="1316" spans="1:16">
      <c r="A1316">
        <v>1315</v>
      </c>
      <c r="B1316" t="s">
        <v>5488</v>
      </c>
      <c r="E1316" s="2">
        <v>0.86474537037037036</v>
      </c>
      <c r="F1316" s="1">
        <v>41442</v>
      </c>
      <c r="G1316">
        <v>2010</v>
      </c>
      <c r="H1316">
        <v>1</v>
      </c>
      <c r="I1316">
        <v>0</v>
      </c>
      <c r="J1316">
        <v>0</v>
      </c>
      <c r="K1316">
        <v>0</v>
      </c>
      <c r="L1316">
        <v>0</v>
      </c>
      <c r="M1316">
        <v>0</v>
      </c>
      <c r="N1316">
        <v>0</v>
      </c>
      <c r="O1316">
        <v>0</v>
      </c>
      <c r="P1316">
        <v>0</v>
      </c>
    </row>
    <row r="1317" spans="1:16">
      <c r="A1317">
        <v>1316</v>
      </c>
      <c r="B1317" t="s">
        <v>5489</v>
      </c>
      <c r="E1317" s="2">
        <v>0.63199074074074069</v>
      </c>
      <c r="F1317" s="1">
        <v>41442</v>
      </c>
      <c r="G1317">
        <v>2010</v>
      </c>
      <c r="H1317">
        <v>1</v>
      </c>
      <c r="I1317">
        <v>0</v>
      </c>
      <c r="J1317">
        <v>0</v>
      </c>
      <c r="K1317">
        <v>0</v>
      </c>
      <c r="L1317">
        <v>0</v>
      </c>
      <c r="M1317">
        <v>0</v>
      </c>
      <c r="N1317">
        <v>0</v>
      </c>
      <c r="O1317">
        <v>0</v>
      </c>
      <c r="P1317">
        <v>0</v>
      </c>
    </row>
    <row r="1318" spans="1:16">
      <c r="A1318">
        <v>1317</v>
      </c>
      <c r="B1318" t="s">
        <v>5490</v>
      </c>
      <c r="E1318" s="2">
        <v>0.53405092592592596</v>
      </c>
      <c r="F1318" s="1">
        <v>41442</v>
      </c>
      <c r="G1318">
        <v>2010</v>
      </c>
      <c r="H1318">
        <v>1</v>
      </c>
      <c r="I1318">
        <v>0</v>
      </c>
      <c r="J1318">
        <v>0</v>
      </c>
      <c r="K1318">
        <v>0</v>
      </c>
      <c r="L1318">
        <v>1</v>
      </c>
      <c r="M1318">
        <v>0</v>
      </c>
      <c r="N1318">
        <v>1</v>
      </c>
      <c r="O1318">
        <v>0</v>
      </c>
      <c r="P1318">
        <v>0</v>
      </c>
    </row>
    <row r="1319" spans="1:16">
      <c r="A1319">
        <v>1318</v>
      </c>
      <c r="B1319" t="s">
        <v>5491</v>
      </c>
      <c r="E1319" s="2">
        <v>0.52200231481481485</v>
      </c>
      <c r="F1319" s="1">
        <v>41442</v>
      </c>
      <c r="G1319">
        <v>2010</v>
      </c>
      <c r="H1319">
        <v>2</v>
      </c>
      <c r="I1319">
        <v>0</v>
      </c>
      <c r="J1319">
        <v>0</v>
      </c>
      <c r="K1319">
        <v>0</v>
      </c>
      <c r="L1319">
        <v>0</v>
      </c>
      <c r="M1319">
        <v>0</v>
      </c>
      <c r="N1319">
        <v>0</v>
      </c>
      <c r="O1319">
        <v>0</v>
      </c>
      <c r="P1319">
        <v>0</v>
      </c>
    </row>
    <row r="1320" spans="1:16">
      <c r="A1320">
        <v>1319</v>
      </c>
      <c r="B1320" t="s">
        <v>5492</v>
      </c>
      <c r="E1320" s="2">
        <v>0.52031250000000007</v>
      </c>
      <c r="F1320" s="1">
        <v>41442</v>
      </c>
      <c r="G1320">
        <v>2010</v>
      </c>
      <c r="H1320">
        <v>1</v>
      </c>
      <c r="I1320">
        <v>0</v>
      </c>
      <c r="J1320">
        <v>0</v>
      </c>
      <c r="K1320">
        <v>0</v>
      </c>
      <c r="L1320">
        <v>1</v>
      </c>
      <c r="M1320">
        <v>0</v>
      </c>
      <c r="N1320">
        <v>1</v>
      </c>
      <c r="O1320">
        <v>0</v>
      </c>
      <c r="P1320">
        <v>0</v>
      </c>
    </row>
    <row r="1321" spans="1:16">
      <c r="A1321">
        <v>1320</v>
      </c>
      <c r="B1321" t="s">
        <v>5493</v>
      </c>
      <c r="E1321" s="2">
        <v>0.52415509259259252</v>
      </c>
      <c r="F1321" s="1">
        <v>41441</v>
      </c>
      <c r="G1321">
        <v>2010</v>
      </c>
      <c r="H1321">
        <v>1</v>
      </c>
      <c r="I1321">
        <v>0</v>
      </c>
      <c r="J1321">
        <v>0</v>
      </c>
      <c r="K1321">
        <v>0</v>
      </c>
      <c r="L1321">
        <v>0</v>
      </c>
      <c r="M1321">
        <v>0</v>
      </c>
      <c r="N1321">
        <v>0</v>
      </c>
      <c r="O1321">
        <v>0</v>
      </c>
      <c r="P1321">
        <v>0</v>
      </c>
    </row>
    <row r="1322" spans="1:16">
      <c r="A1322">
        <v>1321</v>
      </c>
      <c r="B1322" t="s">
        <v>5494</v>
      </c>
      <c r="E1322" s="2">
        <v>0.79672453703703694</v>
      </c>
      <c r="F1322" s="1">
        <v>41439</v>
      </c>
      <c r="G1322">
        <v>2010</v>
      </c>
      <c r="H1322">
        <v>0</v>
      </c>
      <c r="I1322">
        <v>0</v>
      </c>
      <c r="J1322">
        <v>0</v>
      </c>
      <c r="K1322">
        <v>0</v>
      </c>
      <c r="L1322">
        <v>0</v>
      </c>
      <c r="M1322">
        <v>0</v>
      </c>
      <c r="N1322">
        <v>4</v>
      </c>
      <c r="O1322">
        <v>0</v>
      </c>
      <c r="P1322">
        <v>0</v>
      </c>
    </row>
    <row r="1323" spans="1:16">
      <c r="A1323">
        <v>1322</v>
      </c>
      <c r="B1323" t="s">
        <v>5495</v>
      </c>
      <c r="E1323" s="2">
        <v>0.79557870370370365</v>
      </c>
      <c r="F1323" s="1">
        <v>41439</v>
      </c>
      <c r="G1323">
        <v>2010</v>
      </c>
      <c r="H1323">
        <v>1</v>
      </c>
      <c r="I1323">
        <v>0</v>
      </c>
      <c r="J1323">
        <v>2</v>
      </c>
      <c r="K1323">
        <v>0</v>
      </c>
      <c r="L1323">
        <v>1</v>
      </c>
      <c r="M1323">
        <v>0</v>
      </c>
      <c r="N1323">
        <v>1</v>
      </c>
      <c r="O1323">
        <v>0</v>
      </c>
      <c r="P1323">
        <v>0</v>
      </c>
    </row>
    <row r="1324" spans="1:16">
      <c r="A1324">
        <v>1323</v>
      </c>
      <c r="B1324" t="s">
        <v>5496</v>
      </c>
      <c r="E1324" s="2">
        <v>0.74274305555555553</v>
      </c>
      <c r="F1324" s="1">
        <v>41439</v>
      </c>
      <c r="G1324">
        <v>2010</v>
      </c>
      <c r="H1324">
        <v>1</v>
      </c>
      <c r="I1324">
        <v>0</v>
      </c>
      <c r="J1324">
        <v>0</v>
      </c>
      <c r="K1324">
        <v>0</v>
      </c>
      <c r="L1324">
        <v>0</v>
      </c>
      <c r="M1324">
        <v>0</v>
      </c>
      <c r="N1324">
        <v>0</v>
      </c>
      <c r="O1324">
        <v>0</v>
      </c>
      <c r="P1324">
        <v>0</v>
      </c>
    </row>
    <row r="1325" spans="1:16">
      <c r="A1325">
        <v>1324</v>
      </c>
      <c r="B1325" t="s">
        <v>5497</v>
      </c>
      <c r="E1325" s="2">
        <v>0.54866898148148147</v>
      </c>
      <c r="F1325" s="1">
        <v>41437</v>
      </c>
      <c r="G1325">
        <v>2010</v>
      </c>
      <c r="H1325">
        <v>1</v>
      </c>
      <c r="I1325">
        <v>0</v>
      </c>
      <c r="J1325">
        <v>0</v>
      </c>
      <c r="K1325">
        <v>0</v>
      </c>
      <c r="L1325">
        <v>0</v>
      </c>
      <c r="M1325">
        <v>0</v>
      </c>
      <c r="N1325">
        <v>0</v>
      </c>
      <c r="O1325">
        <v>0</v>
      </c>
      <c r="P1325">
        <v>0</v>
      </c>
    </row>
    <row r="1326" spans="1:16">
      <c r="A1326">
        <v>1325</v>
      </c>
      <c r="B1326" t="s">
        <v>5498</v>
      </c>
      <c r="E1326" s="2">
        <v>0.58123842592592589</v>
      </c>
      <c r="F1326" s="1">
        <v>41436</v>
      </c>
      <c r="G1326">
        <v>2010</v>
      </c>
      <c r="H1326">
        <v>1</v>
      </c>
      <c r="I1326">
        <v>0</v>
      </c>
      <c r="J1326">
        <v>0</v>
      </c>
      <c r="K1326">
        <v>0</v>
      </c>
      <c r="L1326">
        <v>0</v>
      </c>
      <c r="M1326">
        <v>0</v>
      </c>
      <c r="N1326">
        <v>2</v>
      </c>
      <c r="O1326">
        <v>0</v>
      </c>
      <c r="P1326">
        <v>0</v>
      </c>
    </row>
    <row r="1327" spans="1:16">
      <c r="A1327">
        <v>1326</v>
      </c>
      <c r="B1327" t="s">
        <v>5499</v>
      </c>
      <c r="E1327" s="2">
        <v>0.57916666666666672</v>
      </c>
      <c r="F1327" s="1">
        <v>41436</v>
      </c>
      <c r="G1327">
        <v>2010</v>
      </c>
      <c r="H1327">
        <v>0</v>
      </c>
      <c r="I1327">
        <v>0</v>
      </c>
      <c r="J1327">
        <v>0</v>
      </c>
      <c r="K1327">
        <v>1</v>
      </c>
      <c r="L1327">
        <v>0</v>
      </c>
      <c r="M1327">
        <v>0</v>
      </c>
      <c r="N1327">
        <v>1</v>
      </c>
      <c r="O1327">
        <v>0</v>
      </c>
      <c r="P1327">
        <v>0</v>
      </c>
    </row>
    <row r="1328" spans="1:16">
      <c r="A1328">
        <v>1327</v>
      </c>
      <c r="B1328" t="s">
        <v>5500</v>
      </c>
      <c r="E1328" s="2">
        <v>0.51394675925925926</v>
      </c>
      <c r="F1328" s="1">
        <v>41436</v>
      </c>
      <c r="G1328">
        <v>2010</v>
      </c>
      <c r="H1328">
        <v>0</v>
      </c>
      <c r="I1328">
        <v>0</v>
      </c>
      <c r="J1328">
        <v>0</v>
      </c>
      <c r="K1328">
        <v>0</v>
      </c>
      <c r="L1328">
        <v>1</v>
      </c>
      <c r="M1328">
        <v>0</v>
      </c>
      <c r="N1328">
        <v>1</v>
      </c>
      <c r="O1328">
        <v>0</v>
      </c>
      <c r="P1328">
        <v>0</v>
      </c>
    </row>
    <row r="1329" spans="1:16">
      <c r="A1329">
        <v>1328</v>
      </c>
      <c r="B1329" t="s">
        <v>5501</v>
      </c>
      <c r="E1329" s="2">
        <v>0.79513888888888884</v>
      </c>
      <c r="F1329" s="1">
        <v>41435</v>
      </c>
      <c r="G1329">
        <v>2010</v>
      </c>
      <c r="H1329">
        <v>1</v>
      </c>
      <c r="I1329">
        <v>0</v>
      </c>
      <c r="J1329">
        <v>0</v>
      </c>
      <c r="K1329">
        <v>0</v>
      </c>
      <c r="L1329">
        <v>1</v>
      </c>
      <c r="M1329">
        <v>0</v>
      </c>
      <c r="N1329">
        <v>1</v>
      </c>
      <c r="O1329">
        <v>0</v>
      </c>
      <c r="P1329">
        <v>0</v>
      </c>
    </row>
    <row r="1330" spans="1:16">
      <c r="A1330">
        <v>1329</v>
      </c>
      <c r="B1330" t="s">
        <v>5502</v>
      </c>
      <c r="E1330" s="2">
        <v>0.67060185185185184</v>
      </c>
      <c r="F1330" s="1">
        <v>41435</v>
      </c>
      <c r="G1330">
        <v>2010</v>
      </c>
      <c r="H1330">
        <v>1</v>
      </c>
      <c r="I1330">
        <v>0</v>
      </c>
      <c r="J1330">
        <v>0</v>
      </c>
      <c r="K1330">
        <v>0</v>
      </c>
      <c r="L1330">
        <v>0</v>
      </c>
      <c r="M1330">
        <v>0</v>
      </c>
      <c r="N1330">
        <v>0</v>
      </c>
      <c r="O1330">
        <v>0</v>
      </c>
      <c r="P1330">
        <v>0</v>
      </c>
    </row>
    <row r="1331" spans="1:16">
      <c r="A1331">
        <v>1330</v>
      </c>
      <c r="B1331" t="s">
        <v>5503</v>
      </c>
      <c r="E1331" s="2">
        <v>0.67052083333333334</v>
      </c>
      <c r="F1331" s="1">
        <v>41435</v>
      </c>
      <c r="G1331">
        <v>2010</v>
      </c>
      <c r="H1331">
        <v>0</v>
      </c>
      <c r="I1331">
        <v>0</v>
      </c>
      <c r="J1331">
        <v>0</v>
      </c>
      <c r="K1331">
        <v>0</v>
      </c>
      <c r="L1331">
        <v>0</v>
      </c>
      <c r="M1331">
        <v>0</v>
      </c>
      <c r="N1331">
        <v>0</v>
      </c>
      <c r="O1331">
        <v>0</v>
      </c>
      <c r="P1331">
        <v>0</v>
      </c>
    </row>
    <row r="1332" spans="1:16">
      <c r="A1332">
        <v>1331</v>
      </c>
      <c r="B1332" t="s">
        <v>5504</v>
      </c>
      <c r="E1332" s="2">
        <v>0.66532407407407412</v>
      </c>
      <c r="F1332" s="1">
        <v>41435</v>
      </c>
      <c r="G1332">
        <v>2010</v>
      </c>
      <c r="H1332">
        <v>1</v>
      </c>
      <c r="I1332">
        <v>0</v>
      </c>
      <c r="J1332">
        <v>0</v>
      </c>
      <c r="K1332">
        <v>0</v>
      </c>
      <c r="L1332">
        <v>0</v>
      </c>
      <c r="M1332">
        <v>0</v>
      </c>
      <c r="N1332">
        <v>1</v>
      </c>
      <c r="O1332">
        <v>0</v>
      </c>
      <c r="P1332">
        <v>0</v>
      </c>
    </row>
    <row r="1333" spans="1:16">
      <c r="A1333">
        <v>1332</v>
      </c>
      <c r="B1333" t="s">
        <v>5505</v>
      </c>
      <c r="E1333" s="2">
        <v>0.61515046296296294</v>
      </c>
      <c r="F1333" s="1">
        <v>41433</v>
      </c>
      <c r="G1333">
        <v>2010</v>
      </c>
      <c r="H1333">
        <v>1</v>
      </c>
      <c r="I1333">
        <v>0</v>
      </c>
      <c r="J1333">
        <v>0</v>
      </c>
      <c r="K1333">
        <v>0</v>
      </c>
      <c r="L1333">
        <v>0</v>
      </c>
      <c r="M1333">
        <v>0</v>
      </c>
      <c r="N1333">
        <v>0</v>
      </c>
      <c r="O1333">
        <v>0</v>
      </c>
      <c r="P1333">
        <v>0</v>
      </c>
    </row>
    <row r="1334" spans="1:16">
      <c r="A1334">
        <v>1333</v>
      </c>
      <c r="B1334" t="s">
        <v>5506</v>
      </c>
      <c r="E1334" s="2">
        <v>0.51458333333333328</v>
      </c>
      <c r="F1334" s="1">
        <v>41433</v>
      </c>
      <c r="G1334">
        <v>2010</v>
      </c>
      <c r="H1334">
        <v>1</v>
      </c>
      <c r="I1334">
        <v>0</v>
      </c>
      <c r="J1334">
        <v>0</v>
      </c>
      <c r="K1334">
        <v>0</v>
      </c>
      <c r="L1334">
        <v>0</v>
      </c>
      <c r="M1334">
        <v>0</v>
      </c>
      <c r="N1334">
        <v>0</v>
      </c>
      <c r="O1334">
        <v>0</v>
      </c>
      <c r="P1334">
        <v>0</v>
      </c>
    </row>
    <row r="1335" spans="1:16">
      <c r="A1335">
        <v>1334</v>
      </c>
      <c r="B1335" t="s">
        <v>5507</v>
      </c>
      <c r="E1335" s="2">
        <v>0.85833333333333339</v>
      </c>
      <c r="F1335" s="1">
        <v>41432</v>
      </c>
      <c r="G1335">
        <v>2010</v>
      </c>
      <c r="H1335">
        <v>0</v>
      </c>
      <c r="I1335">
        <v>0</v>
      </c>
      <c r="J1335">
        <v>0</v>
      </c>
      <c r="K1335">
        <v>0</v>
      </c>
      <c r="L1335">
        <v>1</v>
      </c>
      <c r="M1335">
        <v>0</v>
      </c>
      <c r="N1335">
        <v>1</v>
      </c>
      <c r="O1335">
        <v>0</v>
      </c>
      <c r="P1335">
        <v>0</v>
      </c>
    </row>
    <row r="1336" spans="1:16">
      <c r="A1336">
        <v>1335</v>
      </c>
      <c r="B1336" t="s">
        <v>5508</v>
      </c>
      <c r="E1336" s="2">
        <v>0.52711805555555558</v>
      </c>
      <c r="F1336" s="1">
        <v>41432</v>
      </c>
      <c r="G1336">
        <v>2010</v>
      </c>
      <c r="H1336">
        <v>3</v>
      </c>
      <c r="I1336">
        <v>0</v>
      </c>
      <c r="J1336">
        <v>0</v>
      </c>
      <c r="K1336">
        <v>0</v>
      </c>
      <c r="L1336">
        <v>0</v>
      </c>
      <c r="M1336">
        <v>0</v>
      </c>
      <c r="N1336">
        <v>1</v>
      </c>
      <c r="O1336">
        <v>0</v>
      </c>
      <c r="P1336">
        <v>0</v>
      </c>
    </row>
    <row r="1337" spans="1:16">
      <c r="A1337">
        <v>1336</v>
      </c>
      <c r="B1337" t="s">
        <v>5509</v>
      </c>
      <c r="E1337" s="2">
        <v>0.57988425925925924</v>
      </c>
      <c r="F1337" s="1">
        <v>41431</v>
      </c>
      <c r="G1337">
        <v>2010</v>
      </c>
      <c r="H1337">
        <v>1</v>
      </c>
      <c r="I1337">
        <v>0</v>
      </c>
      <c r="J1337">
        <v>0</v>
      </c>
      <c r="K1337">
        <v>0</v>
      </c>
      <c r="L1337">
        <v>0</v>
      </c>
      <c r="M1337">
        <v>0</v>
      </c>
      <c r="N1337">
        <v>1</v>
      </c>
      <c r="O1337">
        <v>0</v>
      </c>
      <c r="P1337">
        <v>0</v>
      </c>
    </row>
    <row r="1338" spans="1:16">
      <c r="A1338">
        <v>1337</v>
      </c>
      <c r="B1338" t="s">
        <v>5510</v>
      </c>
      <c r="E1338" s="2">
        <v>0.52780092592592587</v>
      </c>
      <c r="F1338" s="1">
        <v>41431</v>
      </c>
      <c r="G1338">
        <v>2010</v>
      </c>
      <c r="H1338">
        <v>2</v>
      </c>
      <c r="I1338">
        <v>0</v>
      </c>
      <c r="J1338">
        <v>0</v>
      </c>
      <c r="K1338">
        <v>0</v>
      </c>
      <c r="L1338">
        <v>0</v>
      </c>
      <c r="M1338">
        <v>0</v>
      </c>
      <c r="N1338">
        <v>0</v>
      </c>
      <c r="O1338">
        <v>0</v>
      </c>
      <c r="P1338">
        <v>0</v>
      </c>
    </row>
    <row r="1339" spans="1:16">
      <c r="A1339">
        <v>1338</v>
      </c>
      <c r="B1339" t="s">
        <v>5511</v>
      </c>
      <c r="E1339" s="2">
        <v>0.83697916666666661</v>
      </c>
      <c r="F1339" s="1">
        <v>41430</v>
      </c>
      <c r="G1339">
        <v>2010</v>
      </c>
      <c r="H1339">
        <v>2</v>
      </c>
      <c r="I1339">
        <v>0</v>
      </c>
      <c r="J1339">
        <v>0</v>
      </c>
      <c r="K1339">
        <v>0</v>
      </c>
      <c r="L1339">
        <v>0</v>
      </c>
      <c r="M1339">
        <v>0</v>
      </c>
      <c r="N1339">
        <v>1</v>
      </c>
      <c r="O1339">
        <v>0</v>
      </c>
      <c r="P1339">
        <v>0</v>
      </c>
    </row>
    <row r="1340" spans="1:16">
      <c r="A1340">
        <v>1339</v>
      </c>
      <c r="B1340" t="s">
        <v>5512</v>
      </c>
      <c r="E1340" s="2">
        <v>0.65280092592592587</v>
      </c>
      <c r="F1340" s="1">
        <v>41430</v>
      </c>
      <c r="G1340">
        <v>2010</v>
      </c>
      <c r="H1340">
        <v>1</v>
      </c>
      <c r="I1340">
        <v>0</v>
      </c>
      <c r="J1340">
        <v>0</v>
      </c>
      <c r="K1340">
        <v>0</v>
      </c>
      <c r="L1340">
        <v>1</v>
      </c>
      <c r="M1340">
        <v>0</v>
      </c>
      <c r="N1340">
        <v>1</v>
      </c>
      <c r="O1340">
        <v>0</v>
      </c>
      <c r="P1340">
        <v>0</v>
      </c>
    </row>
    <row r="1341" spans="1:16">
      <c r="A1341">
        <v>1340</v>
      </c>
      <c r="B1341" t="s">
        <v>5513</v>
      </c>
      <c r="E1341" s="2">
        <v>0.55903935185185183</v>
      </c>
      <c r="F1341" s="1">
        <v>41430</v>
      </c>
      <c r="G1341">
        <v>2010</v>
      </c>
      <c r="H1341">
        <v>1</v>
      </c>
      <c r="I1341">
        <v>0</v>
      </c>
      <c r="J1341">
        <v>0</v>
      </c>
      <c r="K1341">
        <v>0</v>
      </c>
      <c r="L1341">
        <v>0</v>
      </c>
      <c r="M1341">
        <v>0</v>
      </c>
      <c r="N1341">
        <v>0</v>
      </c>
      <c r="O1341">
        <v>0</v>
      </c>
      <c r="P1341">
        <v>0</v>
      </c>
    </row>
    <row r="1342" spans="1:16">
      <c r="A1342">
        <v>1341</v>
      </c>
      <c r="B1342" t="s">
        <v>5514</v>
      </c>
      <c r="E1342" s="2">
        <v>0.96532407407407417</v>
      </c>
      <c r="F1342" s="1">
        <v>41429</v>
      </c>
      <c r="G1342">
        <v>2010</v>
      </c>
      <c r="H1342">
        <v>3</v>
      </c>
      <c r="I1342">
        <v>0</v>
      </c>
      <c r="J1342">
        <v>0</v>
      </c>
      <c r="K1342">
        <v>0</v>
      </c>
      <c r="L1342">
        <v>0</v>
      </c>
      <c r="M1342">
        <v>0</v>
      </c>
      <c r="N1342">
        <v>1</v>
      </c>
      <c r="O1342">
        <v>0</v>
      </c>
      <c r="P1342">
        <v>0</v>
      </c>
    </row>
    <row r="1343" spans="1:16">
      <c r="A1343">
        <v>1342</v>
      </c>
      <c r="B1343" t="s">
        <v>5515</v>
      </c>
      <c r="E1343" s="2">
        <v>0.77491898148148142</v>
      </c>
      <c r="F1343" s="1">
        <v>41429</v>
      </c>
      <c r="G1343">
        <v>2010</v>
      </c>
      <c r="H1343">
        <v>2</v>
      </c>
      <c r="I1343">
        <v>0</v>
      </c>
      <c r="J1343">
        <v>0</v>
      </c>
      <c r="K1343">
        <v>0</v>
      </c>
      <c r="L1343">
        <v>0</v>
      </c>
      <c r="M1343">
        <v>0</v>
      </c>
      <c r="N1343">
        <v>0</v>
      </c>
      <c r="O1343">
        <v>0</v>
      </c>
      <c r="P1343">
        <v>0</v>
      </c>
    </row>
    <row r="1344" spans="1:16">
      <c r="A1344">
        <v>1343</v>
      </c>
      <c r="B1344" t="s">
        <v>5516</v>
      </c>
      <c r="E1344" s="2">
        <v>0.75152777777777768</v>
      </c>
      <c r="F1344" s="1">
        <v>41429</v>
      </c>
      <c r="G1344">
        <v>2010</v>
      </c>
      <c r="H1344">
        <v>0</v>
      </c>
      <c r="I1344">
        <v>0</v>
      </c>
      <c r="J1344">
        <v>0</v>
      </c>
      <c r="K1344">
        <v>0</v>
      </c>
      <c r="L1344">
        <v>0</v>
      </c>
      <c r="M1344">
        <v>0</v>
      </c>
      <c r="N1344">
        <v>0</v>
      </c>
      <c r="O1344">
        <v>0</v>
      </c>
      <c r="P1344">
        <v>0</v>
      </c>
    </row>
    <row r="1345" spans="1:16">
      <c r="A1345">
        <v>1344</v>
      </c>
      <c r="B1345" t="s">
        <v>5517</v>
      </c>
      <c r="E1345" s="2">
        <v>0.71747685185185184</v>
      </c>
      <c r="F1345" s="1">
        <v>41429</v>
      </c>
      <c r="G1345">
        <v>2010</v>
      </c>
      <c r="H1345">
        <v>1</v>
      </c>
      <c r="I1345">
        <v>0</v>
      </c>
      <c r="J1345">
        <v>0</v>
      </c>
      <c r="K1345">
        <v>0</v>
      </c>
      <c r="L1345">
        <v>0</v>
      </c>
      <c r="M1345">
        <v>0</v>
      </c>
      <c r="N1345">
        <v>0</v>
      </c>
      <c r="O1345">
        <v>0</v>
      </c>
      <c r="P1345">
        <v>0</v>
      </c>
    </row>
    <row r="1346" spans="1:16">
      <c r="A1346">
        <v>1345</v>
      </c>
      <c r="B1346" t="s">
        <v>5518</v>
      </c>
      <c r="E1346" s="2">
        <v>0.71643518518518512</v>
      </c>
      <c r="F1346" s="1">
        <v>41429</v>
      </c>
      <c r="G1346">
        <v>2010</v>
      </c>
      <c r="H1346">
        <v>1</v>
      </c>
      <c r="I1346">
        <v>0</v>
      </c>
      <c r="J1346">
        <v>0</v>
      </c>
      <c r="K1346">
        <v>0</v>
      </c>
      <c r="L1346">
        <v>0</v>
      </c>
      <c r="M1346">
        <v>0</v>
      </c>
      <c r="N1346">
        <v>1</v>
      </c>
      <c r="O1346">
        <v>0</v>
      </c>
      <c r="P1346">
        <v>0</v>
      </c>
    </row>
    <row r="1347" spans="1:16">
      <c r="A1347">
        <v>1346</v>
      </c>
      <c r="B1347" t="s">
        <v>5519</v>
      </c>
      <c r="E1347" s="2">
        <v>0.52839120370370374</v>
      </c>
      <c r="F1347" s="1">
        <v>41429</v>
      </c>
      <c r="G1347">
        <v>2010</v>
      </c>
      <c r="H1347">
        <v>2</v>
      </c>
      <c r="I1347">
        <v>0</v>
      </c>
      <c r="J1347">
        <v>0</v>
      </c>
      <c r="K1347">
        <v>0</v>
      </c>
      <c r="L1347">
        <v>0</v>
      </c>
      <c r="M1347">
        <v>0</v>
      </c>
      <c r="N1347">
        <v>0</v>
      </c>
      <c r="O1347">
        <v>0</v>
      </c>
      <c r="P1347">
        <v>0</v>
      </c>
    </row>
    <row r="1348" spans="1:16">
      <c r="A1348">
        <v>1347</v>
      </c>
      <c r="B1348" t="s">
        <v>5520</v>
      </c>
      <c r="E1348" s="2">
        <v>0.52401620370370372</v>
      </c>
      <c r="F1348" s="1">
        <v>41429</v>
      </c>
      <c r="G1348">
        <v>2010</v>
      </c>
      <c r="H1348">
        <v>1</v>
      </c>
      <c r="I1348">
        <v>0</v>
      </c>
      <c r="J1348">
        <v>0</v>
      </c>
      <c r="K1348">
        <v>0</v>
      </c>
      <c r="L1348">
        <v>0</v>
      </c>
      <c r="M1348">
        <v>0</v>
      </c>
      <c r="N1348">
        <v>0</v>
      </c>
      <c r="O1348">
        <v>0</v>
      </c>
      <c r="P1348">
        <v>0</v>
      </c>
    </row>
    <row r="1349" spans="1:16">
      <c r="A1349">
        <v>1348</v>
      </c>
      <c r="B1349" t="s">
        <v>5521</v>
      </c>
      <c r="E1349" s="2">
        <v>0.51892361111111118</v>
      </c>
      <c r="F1349" s="1">
        <v>41429</v>
      </c>
      <c r="G1349">
        <v>2010</v>
      </c>
      <c r="H1349">
        <v>1</v>
      </c>
      <c r="I1349">
        <v>0</v>
      </c>
      <c r="J1349">
        <v>0</v>
      </c>
      <c r="K1349">
        <v>0</v>
      </c>
      <c r="L1349">
        <v>0</v>
      </c>
      <c r="M1349">
        <v>0</v>
      </c>
      <c r="N1349">
        <v>0</v>
      </c>
      <c r="O1349">
        <v>0</v>
      </c>
      <c r="P1349">
        <v>0</v>
      </c>
    </row>
    <row r="1350" spans="1:16">
      <c r="A1350">
        <v>1349</v>
      </c>
      <c r="B1350" t="s">
        <v>5522</v>
      </c>
      <c r="E1350" s="2">
        <v>0.52517361111111105</v>
      </c>
      <c r="F1350" s="1">
        <v>41428</v>
      </c>
      <c r="G1350">
        <v>2010</v>
      </c>
      <c r="H1350">
        <v>3</v>
      </c>
      <c r="I1350">
        <v>0</v>
      </c>
      <c r="J1350">
        <v>0</v>
      </c>
      <c r="K1350">
        <v>0</v>
      </c>
      <c r="L1350">
        <v>0</v>
      </c>
      <c r="M1350">
        <v>0</v>
      </c>
      <c r="N1350">
        <v>0</v>
      </c>
      <c r="O1350">
        <v>0</v>
      </c>
      <c r="P1350">
        <v>0</v>
      </c>
    </row>
    <row r="1351" spans="1:16">
      <c r="A1351">
        <v>1350</v>
      </c>
      <c r="B1351" t="s">
        <v>5523</v>
      </c>
      <c r="E1351" s="2">
        <v>0.52372685185185186</v>
      </c>
      <c r="F1351" s="1">
        <v>41428</v>
      </c>
      <c r="G1351">
        <v>2010</v>
      </c>
      <c r="H1351">
        <v>1</v>
      </c>
      <c r="I1351">
        <v>0</v>
      </c>
      <c r="J1351">
        <v>2</v>
      </c>
      <c r="K1351">
        <v>0</v>
      </c>
      <c r="L1351">
        <v>1</v>
      </c>
      <c r="M1351">
        <v>0</v>
      </c>
      <c r="N1351">
        <v>1</v>
      </c>
      <c r="O1351">
        <v>0</v>
      </c>
      <c r="P1351">
        <v>0</v>
      </c>
    </row>
    <row r="1352" spans="1:16">
      <c r="A1352">
        <v>1351</v>
      </c>
      <c r="B1352" t="s">
        <v>5524</v>
      </c>
      <c r="E1352" s="2">
        <v>0.52151620370370366</v>
      </c>
      <c r="F1352" s="1">
        <v>41428</v>
      </c>
      <c r="G1352">
        <v>2010</v>
      </c>
      <c r="H1352">
        <v>1</v>
      </c>
      <c r="I1352">
        <v>0</v>
      </c>
      <c r="J1352">
        <v>0</v>
      </c>
      <c r="K1352">
        <v>0</v>
      </c>
      <c r="L1352">
        <v>1</v>
      </c>
      <c r="M1352">
        <v>0</v>
      </c>
      <c r="N1352">
        <v>1</v>
      </c>
      <c r="O1352">
        <v>0</v>
      </c>
      <c r="P1352">
        <v>0</v>
      </c>
    </row>
    <row r="1353" spans="1:16">
      <c r="A1353">
        <v>1352</v>
      </c>
      <c r="B1353" t="s">
        <v>5525</v>
      </c>
      <c r="E1353" s="2">
        <v>0.51571759259259264</v>
      </c>
      <c r="F1353" s="1">
        <v>41428</v>
      </c>
      <c r="G1353">
        <v>2010</v>
      </c>
      <c r="H1353">
        <v>2</v>
      </c>
      <c r="I1353">
        <v>0</v>
      </c>
      <c r="J1353">
        <v>0</v>
      </c>
      <c r="K1353">
        <v>0</v>
      </c>
      <c r="L1353">
        <v>0</v>
      </c>
      <c r="M1353">
        <v>0</v>
      </c>
      <c r="N1353">
        <v>0</v>
      </c>
      <c r="O1353">
        <v>0</v>
      </c>
      <c r="P1353">
        <v>0</v>
      </c>
    </row>
    <row r="1354" spans="1:16">
      <c r="A1354">
        <v>1353</v>
      </c>
      <c r="B1354" t="s">
        <v>5526</v>
      </c>
    </row>
    <row r="1355" spans="1:16">
      <c r="A1355">
        <v>1354</v>
      </c>
      <c r="B1355" t="s">
        <v>5528</v>
      </c>
      <c r="E1355" s="2">
        <v>0.66574074074074074</v>
      </c>
      <c r="F1355" s="1">
        <v>41422</v>
      </c>
      <c r="G1355">
        <v>2010</v>
      </c>
      <c r="H1355">
        <v>2</v>
      </c>
      <c r="I1355">
        <v>0</v>
      </c>
      <c r="J1355">
        <v>0</v>
      </c>
      <c r="K1355">
        <v>0</v>
      </c>
      <c r="L1355">
        <v>0</v>
      </c>
      <c r="M1355">
        <v>0</v>
      </c>
      <c r="N1355">
        <v>0</v>
      </c>
      <c r="O1355">
        <v>0</v>
      </c>
      <c r="P1355">
        <v>0</v>
      </c>
    </row>
    <row r="1356" spans="1:16">
      <c r="A1356">
        <v>1355</v>
      </c>
      <c r="B1356" t="s">
        <v>5529</v>
      </c>
      <c r="E1356" s="2">
        <v>0.56547453703703698</v>
      </c>
      <c r="F1356" s="1">
        <v>41419</v>
      </c>
      <c r="G1356">
        <v>2010</v>
      </c>
      <c r="H1356">
        <v>2</v>
      </c>
      <c r="I1356">
        <v>0</v>
      </c>
      <c r="J1356">
        <v>0</v>
      </c>
      <c r="K1356">
        <v>0</v>
      </c>
      <c r="L1356">
        <v>0</v>
      </c>
      <c r="M1356">
        <v>0</v>
      </c>
      <c r="N1356">
        <v>1</v>
      </c>
      <c r="O1356">
        <v>0</v>
      </c>
      <c r="P1356">
        <v>0</v>
      </c>
    </row>
    <row r="1357" spans="1:16">
      <c r="A1357">
        <v>1356</v>
      </c>
      <c r="B1357" t="s">
        <v>5530</v>
      </c>
      <c r="E1357" s="2">
        <v>0.52108796296296289</v>
      </c>
      <c r="F1357" s="1">
        <v>41419</v>
      </c>
      <c r="G1357">
        <v>2010</v>
      </c>
      <c r="H1357">
        <v>1</v>
      </c>
      <c r="I1357">
        <v>0</v>
      </c>
      <c r="J1357">
        <v>0</v>
      </c>
      <c r="K1357">
        <v>0</v>
      </c>
      <c r="L1357">
        <v>0</v>
      </c>
      <c r="M1357">
        <v>0</v>
      </c>
      <c r="N1357">
        <v>0</v>
      </c>
      <c r="O1357">
        <v>0</v>
      </c>
      <c r="P1357">
        <v>0</v>
      </c>
    </row>
    <row r="1358" spans="1:16">
      <c r="A1358">
        <v>1357</v>
      </c>
      <c r="B1358" t="s">
        <v>5531</v>
      </c>
      <c r="E1358" s="2">
        <v>0.83687500000000004</v>
      </c>
      <c r="F1358" s="1">
        <v>41418</v>
      </c>
      <c r="G1358">
        <v>2010</v>
      </c>
      <c r="H1358">
        <v>1</v>
      </c>
      <c r="I1358">
        <v>0</v>
      </c>
      <c r="J1358">
        <v>0</v>
      </c>
      <c r="K1358">
        <v>0</v>
      </c>
      <c r="L1358">
        <v>1</v>
      </c>
      <c r="M1358">
        <v>0</v>
      </c>
      <c r="N1358">
        <v>1</v>
      </c>
      <c r="O1358">
        <v>0</v>
      </c>
      <c r="P1358">
        <v>0</v>
      </c>
    </row>
    <row r="1359" spans="1:16">
      <c r="A1359">
        <v>1358</v>
      </c>
      <c r="B1359" t="s">
        <v>5532</v>
      </c>
      <c r="E1359" s="2">
        <v>0.81601851851851848</v>
      </c>
      <c r="F1359" s="1">
        <v>41418</v>
      </c>
      <c r="G1359">
        <v>2010</v>
      </c>
      <c r="H1359">
        <v>1</v>
      </c>
      <c r="I1359">
        <v>0</v>
      </c>
      <c r="J1359">
        <v>0</v>
      </c>
      <c r="K1359">
        <v>0</v>
      </c>
      <c r="L1359">
        <v>1</v>
      </c>
      <c r="M1359">
        <v>0</v>
      </c>
      <c r="N1359">
        <v>1</v>
      </c>
      <c r="O1359">
        <v>0</v>
      </c>
      <c r="P1359">
        <v>0</v>
      </c>
    </row>
    <row r="1360" spans="1:16">
      <c r="A1360">
        <v>1359</v>
      </c>
      <c r="B1360" t="s">
        <v>5533</v>
      </c>
      <c r="E1360" s="2">
        <v>0.53314814814814815</v>
      </c>
      <c r="F1360" s="1">
        <v>41418</v>
      </c>
      <c r="G1360">
        <v>2010</v>
      </c>
      <c r="H1360">
        <v>1</v>
      </c>
      <c r="I1360">
        <v>0</v>
      </c>
      <c r="J1360">
        <v>0</v>
      </c>
      <c r="K1360">
        <v>0</v>
      </c>
      <c r="L1360">
        <v>1</v>
      </c>
      <c r="M1360">
        <v>0</v>
      </c>
      <c r="N1360">
        <v>1</v>
      </c>
      <c r="O1360">
        <v>0</v>
      </c>
      <c r="P1360">
        <v>0</v>
      </c>
    </row>
    <row r="1361" spans="1:16">
      <c r="A1361">
        <v>1360</v>
      </c>
      <c r="B1361" t="s">
        <v>5534</v>
      </c>
      <c r="E1361" s="2">
        <v>0.52016203703703701</v>
      </c>
      <c r="F1361" s="1">
        <v>41418</v>
      </c>
      <c r="G1361">
        <v>2010</v>
      </c>
      <c r="H1361">
        <v>2</v>
      </c>
      <c r="I1361">
        <v>0</v>
      </c>
      <c r="J1361">
        <v>0</v>
      </c>
      <c r="K1361">
        <v>0</v>
      </c>
      <c r="L1361">
        <v>0</v>
      </c>
      <c r="M1361">
        <v>0</v>
      </c>
      <c r="N1361">
        <v>0</v>
      </c>
      <c r="O1361">
        <v>0</v>
      </c>
      <c r="P1361">
        <v>0</v>
      </c>
    </row>
    <row r="1362" spans="1:16">
      <c r="A1362">
        <v>1361</v>
      </c>
      <c r="B1362" t="s">
        <v>5535</v>
      </c>
      <c r="E1362" s="2">
        <v>0.7710300925925927</v>
      </c>
      <c r="F1362" s="1">
        <v>41414</v>
      </c>
      <c r="G1362">
        <v>2010</v>
      </c>
      <c r="H1362">
        <v>2</v>
      </c>
      <c r="I1362">
        <v>0</v>
      </c>
      <c r="J1362">
        <v>0</v>
      </c>
      <c r="K1362">
        <v>0</v>
      </c>
      <c r="L1362">
        <v>0</v>
      </c>
      <c r="M1362">
        <v>0</v>
      </c>
      <c r="N1362">
        <v>0</v>
      </c>
      <c r="O1362">
        <v>0</v>
      </c>
      <c r="P1362">
        <v>0</v>
      </c>
    </row>
    <row r="1363" spans="1:16">
      <c r="A1363">
        <v>1362</v>
      </c>
      <c r="B1363" t="s">
        <v>5536</v>
      </c>
    </row>
    <row r="1364" spans="1:16">
      <c r="A1364">
        <v>1363</v>
      </c>
      <c r="B1364" t="s">
        <v>5538</v>
      </c>
      <c r="E1364" s="2">
        <v>8.6944444444444449E-2</v>
      </c>
      <c r="F1364" s="1">
        <v>41414</v>
      </c>
      <c r="G1364">
        <v>2010</v>
      </c>
      <c r="H1364">
        <v>1</v>
      </c>
      <c r="I1364">
        <v>0</v>
      </c>
      <c r="J1364">
        <v>0</v>
      </c>
      <c r="K1364">
        <v>0</v>
      </c>
      <c r="L1364">
        <v>0</v>
      </c>
      <c r="M1364">
        <v>0</v>
      </c>
      <c r="N1364">
        <v>0</v>
      </c>
      <c r="O1364">
        <v>0</v>
      </c>
      <c r="P1364">
        <v>0</v>
      </c>
    </row>
    <row r="1365" spans="1:16">
      <c r="A1365">
        <v>1364</v>
      </c>
      <c r="B1365" t="s">
        <v>5539</v>
      </c>
    </row>
    <row r="1366" spans="1:16">
      <c r="A1366">
        <v>1365</v>
      </c>
      <c r="B1366" t="s">
        <v>5541</v>
      </c>
      <c r="E1366" s="2">
        <v>0.53734953703703703</v>
      </c>
      <c r="F1366" s="1">
        <v>41413</v>
      </c>
      <c r="G1366">
        <v>2010</v>
      </c>
      <c r="H1366">
        <v>2</v>
      </c>
      <c r="I1366">
        <v>0</v>
      </c>
      <c r="J1366">
        <v>0</v>
      </c>
      <c r="K1366">
        <v>0</v>
      </c>
      <c r="L1366">
        <v>1</v>
      </c>
      <c r="M1366">
        <v>0</v>
      </c>
      <c r="N1366">
        <v>1</v>
      </c>
      <c r="O1366">
        <v>0</v>
      </c>
      <c r="P1366">
        <v>0</v>
      </c>
    </row>
    <row r="1367" spans="1:16">
      <c r="A1367">
        <v>1366</v>
      </c>
      <c r="B1367" t="s">
        <v>5542</v>
      </c>
      <c r="E1367" s="2">
        <v>0.53031249999999996</v>
      </c>
      <c r="F1367" s="1">
        <v>41413</v>
      </c>
      <c r="G1367">
        <v>2010</v>
      </c>
      <c r="H1367">
        <v>1</v>
      </c>
      <c r="I1367">
        <v>0</v>
      </c>
      <c r="J1367">
        <v>0</v>
      </c>
      <c r="K1367">
        <v>0</v>
      </c>
      <c r="L1367">
        <v>0</v>
      </c>
      <c r="M1367">
        <v>0</v>
      </c>
      <c r="N1367">
        <v>0</v>
      </c>
      <c r="O1367">
        <v>0</v>
      </c>
      <c r="P1367">
        <v>0</v>
      </c>
    </row>
    <row r="1368" spans="1:16">
      <c r="A1368">
        <v>1367</v>
      </c>
      <c r="B1368" t="s">
        <v>5543</v>
      </c>
      <c r="E1368" s="2">
        <v>0.82310185185185192</v>
      </c>
      <c r="F1368" s="1">
        <v>41412</v>
      </c>
      <c r="G1368">
        <v>2010</v>
      </c>
      <c r="H1368">
        <v>2</v>
      </c>
      <c r="I1368">
        <v>0</v>
      </c>
      <c r="J1368">
        <v>0</v>
      </c>
      <c r="K1368">
        <v>0</v>
      </c>
      <c r="L1368">
        <v>1</v>
      </c>
      <c r="M1368">
        <v>0</v>
      </c>
      <c r="N1368">
        <v>1</v>
      </c>
      <c r="O1368">
        <v>0</v>
      </c>
      <c r="P1368">
        <v>0</v>
      </c>
    </row>
    <row r="1369" spans="1:16">
      <c r="A1369">
        <v>1368</v>
      </c>
      <c r="B1369" t="s">
        <v>5544</v>
      </c>
      <c r="E1369" s="2">
        <v>0.59042824074074074</v>
      </c>
      <c r="F1369" s="1">
        <v>41412</v>
      </c>
      <c r="G1369">
        <v>2010</v>
      </c>
      <c r="H1369">
        <v>1</v>
      </c>
      <c r="I1369">
        <v>1</v>
      </c>
      <c r="J1369">
        <v>0</v>
      </c>
      <c r="K1369">
        <v>0</v>
      </c>
      <c r="L1369">
        <v>0</v>
      </c>
      <c r="M1369">
        <v>0</v>
      </c>
      <c r="N1369">
        <v>0</v>
      </c>
      <c r="O1369">
        <v>0</v>
      </c>
      <c r="P1369">
        <v>0</v>
      </c>
    </row>
    <row r="1370" spans="1:16">
      <c r="A1370">
        <v>1369</v>
      </c>
      <c r="B1370" t="s">
        <v>5545</v>
      </c>
      <c r="E1370" s="2">
        <v>0.52473379629629624</v>
      </c>
      <c r="F1370" s="1">
        <v>41412</v>
      </c>
      <c r="G1370">
        <v>2010</v>
      </c>
      <c r="H1370">
        <v>1</v>
      </c>
      <c r="I1370">
        <v>0</v>
      </c>
      <c r="J1370">
        <v>0</v>
      </c>
      <c r="K1370">
        <v>0</v>
      </c>
      <c r="L1370">
        <v>1</v>
      </c>
      <c r="M1370">
        <v>0</v>
      </c>
      <c r="N1370">
        <v>1</v>
      </c>
      <c r="O1370">
        <v>0</v>
      </c>
      <c r="P1370">
        <v>0</v>
      </c>
    </row>
    <row r="1371" spans="1:16">
      <c r="A1371">
        <v>1370</v>
      </c>
      <c r="B1371" t="s">
        <v>5546</v>
      </c>
      <c r="E1371" s="2">
        <v>0.79909722222222224</v>
      </c>
      <c r="F1371" s="1">
        <v>41411</v>
      </c>
      <c r="G1371">
        <v>2010</v>
      </c>
      <c r="H1371">
        <v>1</v>
      </c>
      <c r="I1371">
        <v>0</v>
      </c>
      <c r="J1371">
        <v>0</v>
      </c>
      <c r="K1371">
        <v>0</v>
      </c>
      <c r="L1371">
        <v>0</v>
      </c>
      <c r="M1371">
        <v>0</v>
      </c>
      <c r="N1371">
        <v>1</v>
      </c>
      <c r="O1371">
        <v>0</v>
      </c>
      <c r="P1371">
        <v>0</v>
      </c>
    </row>
    <row r="1372" spans="1:16">
      <c r="A1372">
        <v>1371</v>
      </c>
      <c r="B1372" t="s">
        <v>5547</v>
      </c>
      <c r="E1372" s="2">
        <v>0.54010416666666672</v>
      </c>
      <c r="F1372" s="1">
        <v>41411</v>
      </c>
      <c r="G1372">
        <v>2010</v>
      </c>
      <c r="H1372">
        <v>1</v>
      </c>
      <c r="I1372">
        <v>0</v>
      </c>
      <c r="J1372">
        <v>0</v>
      </c>
      <c r="K1372">
        <v>0</v>
      </c>
      <c r="L1372">
        <v>0</v>
      </c>
      <c r="M1372">
        <v>0</v>
      </c>
      <c r="N1372">
        <v>0</v>
      </c>
      <c r="O1372">
        <v>0</v>
      </c>
      <c r="P1372">
        <v>0</v>
      </c>
    </row>
    <row r="1373" spans="1:16">
      <c r="A1373">
        <v>1372</v>
      </c>
      <c r="B1373" t="s">
        <v>5548</v>
      </c>
      <c r="E1373" s="2">
        <v>0.52967592592592594</v>
      </c>
      <c r="F1373" s="1">
        <v>41411</v>
      </c>
      <c r="G1373">
        <v>2010</v>
      </c>
      <c r="H1373">
        <v>1</v>
      </c>
      <c r="I1373">
        <v>0</v>
      </c>
      <c r="J1373">
        <v>0</v>
      </c>
      <c r="K1373">
        <v>0</v>
      </c>
      <c r="L1373">
        <v>0</v>
      </c>
      <c r="M1373">
        <v>0</v>
      </c>
      <c r="N1373">
        <v>0</v>
      </c>
      <c r="O1373">
        <v>0</v>
      </c>
      <c r="P1373">
        <v>0</v>
      </c>
    </row>
    <row r="1374" spans="1:16">
      <c r="A1374">
        <v>1373</v>
      </c>
      <c r="B1374" t="s">
        <v>5549</v>
      </c>
      <c r="E1374" s="2">
        <v>0.52795138888888882</v>
      </c>
      <c r="F1374" s="1">
        <v>41411</v>
      </c>
      <c r="G1374">
        <v>2010</v>
      </c>
      <c r="H1374">
        <v>1</v>
      </c>
      <c r="I1374">
        <v>0</v>
      </c>
      <c r="J1374">
        <v>0</v>
      </c>
      <c r="K1374">
        <v>0</v>
      </c>
      <c r="L1374">
        <v>0</v>
      </c>
      <c r="M1374">
        <v>0</v>
      </c>
      <c r="N1374">
        <v>0</v>
      </c>
      <c r="O1374">
        <v>0</v>
      </c>
      <c r="P1374">
        <v>0</v>
      </c>
    </row>
    <row r="1375" spans="1:16">
      <c r="A1375">
        <v>1374</v>
      </c>
      <c r="B1375" t="s">
        <v>5550</v>
      </c>
      <c r="E1375" s="2">
        <v>0.52927083333333336</v>
      </c>
      <c r="F1375" s="1">
        <v>41407</v>
      </c>
      <c r="G1375">
        <v>2010</v>
      </c>
      <c r="H1375">
        <v>2</v>
      </c>
      <c r="I1375">
        <v>0</v>
      </c>
      <c r="J1375">
        <v>0</v>
      </c>
      <c r="K1375">
        <v>0</v>
      </c>
      <c r="L1375">
        <v>0</v>
      </c>
      <c r="M1375">
        <v>0</v>
      </c>
      <c r="N1375">
        <v>0</v>
      </c>
      <c r="O1375">
        <v>0</v>
      </c>
      <c r="P1375">
        <v>0</v>
      </c>
    </row>
    <row r="1376" spans="1:16">
      <c r="A1376">
        <v>1375</v>
      </c>
      <c r="B1376" t="s">
        <v>5551</v>
      </c>
      <c r="E1376" s="2">
        <v>0.6880208333333333</v>
      </c>
      <c r="F1376" s="1">
        <v>41406</v>
      </c>
      <c r="G1376">
        <v>2010</v>
      </c>
      <c r="H1376">
        <v>1</v>
      </c>
      <c r="I1376">
        <v>1</v>
      </c>
      <c r="J1376">
        <v>0</v>
      </c>
      <c r="K1376">
        <v>0</v>
      </c>
      <c r="L1376">
        <v>0</v>
      </c>
      <c r="M1376">
        <v>0</v>
      </c>
      <c r="N1376">
        <v>0</v>
      </c>
      <c r="O1376">
        <v>0</v>
      </c>
      <c r="P1376">
        <v>0</v>
      </c>
    </row>
    <row r="1377" spans="1:16">
      <c r="A1377">
        <v>1376</v>
      </c>
      <c r="B1377" t="s">
        <v>5552</v>
      </c>
      <c r="E1377" s="2">
        <v>0.6529166666666667</v>
      </c>
      <c r="F1377" s="1">
        <v>41406</v>
      </c>
      <c r="G1377">
        <v>2010</v>
      </c>
      <c r="H1377">
        <v>1</v>
      </c>
      <c r="I1377">
        <v>0</v>
      </c>
      <c r="J1377">
        <v>1</v>
      </c>
      <c r="K1377">
        <v>0</v>
      </c>
      <c r="L1377">
        <v>0</v>
      </c>
      <c r="M1377">
        <v>0</v>
      </c>
      <c r="N1377">
        <v>2</v>
      </c>
      <c r="O1377">
        <v>0</v>
      </c>
      <c r="P1377">
        <v>0</v>
      </c>
    </row>
    <row r="1378" spans="1:16">
      <c r="A1378">
        <v>1377</v>
      </c>
      <c r="B1378" t="s">
        <v>5553</v>
      </c>
      <c r="E1378" s="2">
        <v>0.55640046296296297</v>
      </c>
      <c r="F1378" s="1">
        <v>41406</v>
      </c>
      <c r="G1378">
        <v>2010</v>
      </c>
      <c r="H1378">
        <v>1</v>
      </c>
      <c r="I1378">
        <v>0</v>
      </c>
      <c r="J1378">
        <v>0</v>
      </c>
      <c r="K1378">
        <v>0</v>
      </c>
      <c r="L1378">
        <v>0</v>
      </c>
      <c r="M1378">
        <v>0</v>
      </c>
      <c r="N1378">
        <v>0</v>
      </c>
      <c r="O1378">
        <v>0</v>
      </c>
      <c r="P1378">
        <v>0</v>
      </c>
    </row>
    <row r="1379" spans="1:16">
      <c r="A1379">
        <v>1378</v>
      </c>
      <c r="B1379" t="s">
        <v>5554</v>
      </c>
      <c r="E1379" s="2">
        <v>0.52216435185185184</v>
      </c>
      <c r="F1379" s="1">
        <v>41400</v>
      </c>
      <c r="G1379">
        <v>2010</v>
      </c>
      <c r="H1379">
        <v>0</v>
      </c>
      <c r="I1379">
        <v>0</v>
      </c>
      <c r="J1379">
        <v>0</v>
      </c>
      <c r="K1379">
        <v>0</v>
      </c>
      <c r="L1379">
        <v>0</v>
      </c>
      <c r="M1379">
        <v>0</v>
      </c>
      <c r="N1379">
        <v>0</v>
      </c>
      <c r="O1379">
        <v>0</v>
      </c>
      <c r="P1379">
        <v>0</v>
      </c>
    </row>
    <row r="1380" spans="1:16">
      <c r="A1380">
        <v>1379</v>
      </c>
      <c r="B1380" t="s">
        <v>5555</v>
      </c>
      <c r="E1380" s="2">
        <v>0.52459490740740744</v>
      </c>
      <c r="F1380" s="1">
        <v>41399</v>
      </c>
      <c r="G1380">
        <v>2010</v>
      </c>
      <c r="H1380">
        <v>1</v>
      </c>
      <c r="I1380">
        <v>0</v>
      </c>
      <c r="J1380">
        <v>0</v>
      </c>
      <c r="K1380">
        <v>0</v>
      </c>
      <c r="L1380">
        <v>0</v>
      </c>
      <c r="M1380">
        <v>0</v>
      </c>
      <c r="N1380">
        <v>0</v>
      </c>
      <c r="O1380">
        <v>0</v>
      </c>
      <c r="P1380">
        <v>0</v>
      </c>
    </row>
    <row r="1381" spans="1:16">
      <c r="A1381">
        <v>1380</v>
      </c>
      <c r="B1381" t="s">
        <v>5556</v>
      </c>
      <c r="E1381" s="2">
        <v>0.50958333333333339</v>
      </c>
      <c r="F1381" s="1">
        <v>41399</v>
      </c>
      <c r="G1381">
        <v>2010</v>
      </c>
      <c r="H1381">
        <v>1</v>
      </c>
      <c r="I1381">
        <v>0</v>
      </c>
      <c r="J1381">
        <v>0</v>
      </c>
      <c r="K1381">
        <v>0</v>
      </c>
      <c r="L1381">
        <v>0</v>
      </c>
      <c r="M1381">
        <v>0</v>
      </c>
      <c r="N1381">
        <v>0</v>
      </c>
      <c r="O1381">
        <v>0</v>
      </c>
      <c r="P1381">
        <v>0</v>
      </c>
    </row>
    <row r="1382" spans="1:16">
      <c r="A1382">
        <v>1381</v>
      </c>
      <c r="B1382" t="s">
        <v>5557</v>
      </c>
      <c r="E1382" s="2">
        <v>0.84560185185185188</v>
      </c>
      <c r="F1382" s="1">
        <v>41398</v>
      </c>
      <c r="G1382">
        <v>2010</v>
      </c>
      <c r="H1382">
        <v>0</v>
      </c>
      <c r="I1382">
        <v>0</v>
      </c>
      <c r="J1382">
        <v>0</v>
      </c>
      <c r="K1382">
        <v>0</v>
      </c>
      <c r="L1382">
        <v>0</v>
      </c>
      <c r="M1382">
        <v>0</v>
      </c>
      <c r="N1382">
        <v>0</v>
      </c>
      <c r="O1382">
        <v>0</v>
      </c>
      <c r="P1382">
        <v>0</v>
      </c>
    </row>
    <row r="1383" spans="1:16">
      <c r="A1383">
        <v>1382</v>
      </c>
      <c r="B1383" t="s">
        <v>5558</v>
      </c>
      <c r="E1383" s="2">
        <v>0.69267361111111114</v>
      </c>
      <c r="F1383" s="1">
        <v>41398</v>
      </c>
      <c r="G1383">
        <v>2010</v>
      </c>
      <c r="H1383">
        <v>1</v>
      </c>
      <c r="I1383">
        <v>0</v>
      </c>
      <c r="J1383">
        <v>0</v>
      </c>
      <c r="K1383">
        <v>0</v>
      </c>
      <c r="L1383">
        <v>0</v>
      </c>
      <c r="M1383">
        <v>0</v>
      </c>
      <c r="N1383">
        <v>0</v>
      </c>
      <c r="O1383">
        <v>0</v>
      </c>
      <c r="P1383">
        <v>0</v>
      </c>
    </row>
    <row r="1384" spans="1:16">
      <c r="A1384">
        <v>1383</v>
      </c>
      <c r="B1384" t="s">
        <v>5559</v>
      </c>
      <c r="E1384" s="2">
        <v>0.59631944444444451</v>
      </c>
      <c r="F1384" s="1">
        <v>41398</v>
      </c>
      <c r="G1384">
        <v>2010</v>
      </c>
      <c r="H1384">
        <v>1</v>
      </c>
      <c r="I1384">
        <v>0</v>
      </c>
      <c r="J1384">
        <v>0</v>
      </c>
      <c r="K1384">
        <v>0</v>
      </c>
      <c r="L1384">
        <v>0</v>
      </c>
      <c r="M1384">
        <v>0</v>
      </c>
      <c r="N1384">
        <v>0</v>
      </c>
      <c r="O1384">
        <v>0</v>
      </c>
      <c r="P1384">
        <v>0</v>
      </c>
    </row>
    <row r="1385" spans="1:16">
      <c r="A1385">
        <v>1384</v>
      </c>
      <c r="B1385" t="s">
        <v>5560</v>
      </c>
      <c r="E1385" s="2">
        <v>0.57929398148148148</v>
      </c>
      <c r="F1385" s="1">
        <v>41398</v>
      </c>
      <c r="G1385">
        <v>2010</v>
      </c>
      <c r="H1385">
        <v>1</v>
      </c>
      <c r="I1385">
        <v>0</v>
      </c>
      <c r="J1385">
        <v>0</v>
      </c>
      <c r="K1385">
        <v>0</v>
      </c>
      <c r="L1385">
        <v>0</v>
      </c>
      <c r="M1385">
        <v>0</v>
      </c>
      <c r="N1385">
        <v>0</v>
      </c>
      <c r="O1385">
        <v>0</v>
      </c>
      <c r="P1385">
        <v>0</v>
      </c>
    </row>
    <row r="1386" spans="1:16">
      <c r="A1386">
        <v>1385</v>
      </c>
      <c r="B1386" t="s">
        <v>5561</v>
      </c>
      <c r="E1386" s="2">
        <v>0.66942129629629632</v>
      </c>
      <c r="F1386" s="1">
        <v>41397</v>
      </c>
      <c r="G1386">
        <v>2010</v>
      </c>
      <c r="H1386">
        <v>3</v>
      </c>
      <c r="I1386">
        <v>0</v>
      </c>
      <c r="J1386">
        <v>0</v>
      </c>
      <c r="K1386">
        <v>0</v>
      </c>
      <c r="L1386">
        <v>0</v>
      </c>
      <c r="M1386">
        <v>0</v>
      </c>
      <c r="N1386">
        <v>0</v>
      </c>
      <c r="O1386">
        <v>0</v>
      </c>
      <c r="P1386">
        <v>0</v>
      </c>
    </row>
    <row r="1387" spans="1:16">
      <c r="A1387">
        <v>1386</v>
      </c>
      <c r="B1387" t="s">
        <v>5562</v>
      </c>
      <c r="E1387" s="2">
        <v>0.66554398148148153</v>
      </c>
      <c r="F1387" s="1">
        <v>41397</v>
      </c>
      <c r="G1387">
        <v>2010</v>
      </c>
      <c r="H1387">
        <v>1</v>
      </c>
      <c r="I1387">
        <v>0</v>
      </c>
      <c r="J1387">
        <v>0</v>
      </c>
      <c r="K1387">
        <v>1</v>
      </c>
      <c r="L1387">
        <v>0</v>
      </c>
      <c r="M1387">
        <v>0</v>
      </c>
      <c r="N1387">
        <v>1</v>
      </c>
      <c r="O1387">
        <v>0</v>
      </c>
      <c r="P1387">
        <v>0</v>
      </c>
    </row>
    <row r="1388" spans="1:16">
      <c r="A1388">
        <v>1387</v>
      </c>
      <c r="B1388" t="s">
        <v>5563</v>
      </c>
      <c r="E1388" s="2">
        <v>0.68047453703703698</v>
      </c>
      <c r="F1388" s="1">
        <v>41394</v>
      </c>
      <c r="G1388">
        <v>2010</v>
      </c>
      <c r="H1388">
        <v>1</v>
      </c>
      <c r="I1388">
        <v>0</v>
      </c>
      <c r="J1388">
        <v>0</v>
      </c>
      <c r="K1388">
        <v>0</v>
      </c>
      <c r="L1388">
        <v>0</v>
      </c>
      <c r="M1388">
        <v>0</v>
      </c>
      <c r="N1388">
        <v>0</v>
      </c>
      <c r="O1388">
        <v>0</v>
      </c>
      <c r="P1388">
        <v>0</v>
      </c>
    </row>
    <row r="1389" spans="1:16">
      <c r="A1389">
        <v>1388</v>
      </c>
      <c r="B1389" t="s">
        <v>5564</v>
      </c>
      <c r="E1389" s="2">
        <v>0.85447916666666668</v>
      </c>
      <c r="F1389" s="1">
        <v>41393</v>
      </c>
      <c r="G1389">
        <v>2010</v>
      </c>
      <c r="H1389">
        <v>1</v>
      </c>
      <c r="I1389">
        <v>0</v>
      </c>
      <c r="J1389">
        <v>0</v>
      </c>
      <c r="K1389">
        <v>0</v>
      </c>
      <c r="L1389">
        <v>1</v>
      </c>
      <c r="M1389">
        <v>0</v>
      </c>
      <c r="N1389">
        <v>1</v>
      </c>
      <c r="O1389">
        <v>0</v>
      </c>
      <c r="P1389">
        <v>0</v>
      </c>
    </row>
    <row r="1390" spans="1:16">
      <c r="A1390">
        <v>1389</v>
      </c>
      <c r="B1390" t="s">
        <v>5565</v>
      </c>
      <c r="E1390" s="2">
        <v>0.82648148148148148</v>
      </c>
      <c r="F1390" s="1">
        <v>41391</v>
      </c>
      <c r="G1390">
        <v>2010</v>
      </c>
      <c r="H1390">
        <v>1</v>
      </c>
      <c r="I1390">
        <v>0</v>
      </c>
      <c r="J1390">
        <v>0</v>
      </c>
      <c r="K1390">
        <v>0</v>
      </c>
      <c r="L1390">
        <v>0</v>
      </c>
      <c r="M1390">
        <v>0</v>
      </c>
      <c r="N1390">
        <v>1</v>
      </c>
      <c r="O1390">
        <v>0</v>
      </c>
      <c r="P1390">
        <v>0</v>
      </c>
    </row>
    <row r="1391" spans="1:16">
      <c r="A1391">
        <v>1390</v>
      </c>
      <c r="B1391" t="s">
        <v>5566</v>
      </c>
      <c r="E1391" s="2">
        <v>0.5348032407407407</v>
      </c>
      <c r="F1391" s="1">
        <v>41390</v>
      </c>
      <c r="G1391">
        <v>2010</v>
      </c>
      <c r="H1391">
        <v>1</v>
      </c>
      <c r="I1391">
        <v>0</v>
      </c>
      <c r="J1391">
        <v>0</v>
      </c>
      <c r="K1391">
        <v>0</v>
      </c>
      <c r="L1391">
        <v>0</v>
      </c>
      <c r="M1391">
        <v>0</v>
      </c>
      <c r="N1391">
        <v>0</v>
      </c>
      <c r="O1391">
        <v>0</v>
      </c>
      <c r="P1391">
        <v>0</v>
      </c>
    </row>
    <row r="1392" spans="1:16">
      <c r="A1392">
        <v>1391</v>
      </c>
      <c r="B1392" t="s">
        <v>5567</v>
      </c>
      <c r="E1392" s="2">
        <v>0.63892361111111107</v>
      </c>
      <c r="F1392" s="1">
        <v>41389</v>
      </c>
      <c r="G1392">
        <v>2010</v>
      </c>
      <c r="H1392">
        <v>1</v>
      </c>
      <c r="I1392">
        <v>0</v>
      </c>
      <c r="J1392">
        <v>0</v>
      </c>
      <c r="K1392">
        <v>0</v>
      </c>
      <c r="L1392">
        <v>0</v>
      </c>
      <c r="M1392">
        <v>0</v>
      </c>
      <c r="N1392">
        <v>0</v>
      </c>
      <c r="O1392">
        <v>0</v>
      </c>
      <c r="P1392">
        <v>0</v>
      </c>
    </row>
    <row r="1393" spans="1:16">
      <c r="A1393">
        <v>1392</v>
      </c>
      <c r="B1393" t="s">
        <v>5568</v>
      </c>
      <c r="E1393" s="2">
        <v>0.61809027777777781</v>
      </c>
      <c r="F1393" s="1">
        <v>41388</v>
      </c>
      <c r="G1393">
        <v>2010</v>
      </c>
      <c r="H1393">
        <v>1</v>
      </c>
      <c r="I1393">
        <v>0</v>
      </c>
      <c r="J1393">
        <v>0</v>
      </c>
      <c r="K1393">
        <v>0</v>
      </c>
      <c r="L1393">
        <v>0</v>
      </c>
      <c r="M1393">
        <v>0</v>
      </c>
      <c r="N1393">
        <v>0</v>
      </c>
      <c r="O1393">
        <v>0</v>
      </c>
      <c r="P1393">
        <v>0</v>
      </c>
    </row>
    <row r="1394" spans="1:16">
      <c r="A1394">
        <v>1393</v>
      </c>
      <c r="B1394" t="s">
        <v>5569</v>
      </c>
      <c r="E1394" s="2">
        <v>0.57989583333333339</v>
      </c>
      <c r="F1394" s="1">
        <v>41388</v>
      </c>
      <c r="G1394">
        <v>2010</v>
      </c>
      <c r="H1394">
        <v>1</v>
      </c>
      <c r="I1394">
        <v>0</v>
      </c>
      <c r="J1394">
        <v>0</v>
      </c>
      <c r="K1394">
        <v>0</v>
      </c>
      <c r="L1394">
        <v>0</v>
      </c>
      <c r="M1394">
        <v>0</v>
      </c>
      <c r="N1394">
        <v>1</v>
      </c>
      <c r="O1394">
        <v>0</v>
      </c>
      <c r="P1394">
        <v>0</v>
      </c>
    </row>
    <row r="1395" spans="1:16">
      <c r="A1395">
        <v>1394</v>
      </c>
      <c r="B1395" t="s">
        <v>5570</v>
      </c>
      <c r="E1395" s="2">
        <v>0.7570486111111111</v>
      </c>
      <c r="F1395" s="1">
        <v>41387</v>
      </c>
      <c r="G1395">
        <v>2010</v>
      </c>
      <c r="H1395">
        <v>1</v>
      </c>
      <c r="I1395">
        <v>0</v>
      </c>
      <c r="J1395">
        <v>0</v>
      </c>
      <c r="K1395">
        <v>0</v>
      </c>
      <c r="L1395">
        <v>1</v>
      </c>
      <c r="M1395">
        <v>0</v>
      </c>
      <c r="N1395">
        <v>1</v>
      </c>
      <c r="O1395">
        <v>0</v>
      </c>
      <c r="P1395">
        <v>0</v>
      </c>
    </row>
    <row r="1396" spans="1:16">
      <c r="A1396">
        <v>1395</v>
      </c>
      <c r="B1396" t="s">
        <v>5571</v>
      </c>
      <c r="E1396" s="2">
        <v>0.73621527777777773</v>
      </c>
      <c r="F1396" s="1">
        <v>41387</v>
      </c>
      <c r="G1396">
        <v>2010</v>
      </c>
      <c r="H1396">
        <v>1</v>
      </c>
      <c r="I1396">
        <v>0</v>
      </c>
      <c r="J1396">
        <v>0</v>
      </c>
      <c r="K1396">
        <v>0</v>
      </c>
      <c r="L1396">
        <v>0</v>
      </c>
      <c r="M1396">
        <v>0</v>
      </c>
      <c r="N1396">
        <v>1</v>
      </c>
      <c r="O1396">
        <v>0</v>
      </c>
      <c r="P1396">
        <v>0</v>
      </c>
    </row>
    <row r="1397" spans="1:16">
      <c r="A1397">
        <v>1396</v>
      </c>
      <c r="B1397" t="s">
        <v>5572</v>
      </c>
      <c r="E1397" s="2">
        <v>0.82991898148148147</v>
      </c>
      <c r="F1397" s="1">
        <v>41386</v>
      </c>
      <c r="G1397">
        <v>2010</v>
      </c>
      <c r="H1397">
        <v>1</v>
      </c>
      <c r="I1397">
        <v>0</v>
      </c>
      <c r="J1397">
        <v>0</v>
      </c>
      <c r="K1397">
        <v>0</v>
      </c>
      <c r="L1397">
        <v>0</v>
      </c>
      <c r="M1397">
        <v>0</v>
      </c>
      <c r="N1397">
        <v>0</v>
      </c>
      <c r="O1397">
        <v>0</v>
      </c>
      <c r="P1397">
        <v>0</v>
      </c>
    </row>
    <row r="1398" spans="1:16">
      <c r="A1398">
        <v>1397</v>
      </c>
      <c r="B1398" t="s">
        <v>5573</v>
      </c>
      <c r="E1398" s="2">
        <v>0.53134259259259264</v>
      </c>
      <c r="F1398" s="1">
        <v>41386</v>
      </c>
      <c r="G1398">
        <v>2010</v>
      </c>
      <c r="H1398">
        <v>1</v>
      </c>
      <c r="I1398">
        <v>0</v>
      </c>
      <c r="J1398">
        <v>0</v>
      </c>
      <c r="K1398">
        <v>0</v>
      </c>
      <c r="L1398">
        <v>0</v>
      </c>
      <c r="M1398">
        <v>0</v>
      </c>
      <c r="N1398">
        <v>2</v>
      </c>
      <c r="O1398">
        <v>0</v>
      </c>
      <c r="P1398">
        <v>0</v>
      </c>
    </row>
    <row r="1399" spans="1:16">
      <c r="A1399">
        <v>1398</v>
      </c>
      <c r="B1399" t="s">
        <v>5574</v>
      </c>
      <c r="E1399" s="2">
        <v>0.63769675925925928</v>
      </c>
      <c r="F1399" s="1">
        <v>41385</v>
      </c>
      <c r="G1399">
        <v>2010</v>
      </c>
      <c r="H1399">
        <v>1</v>
      </c>
      <c r="I1399">
        <v>0</v>
      </c>
      <c r="J1399">
        <v>0</v>
      </c>
      <c r="K1399">
        <v>0</v>
      </c>
      <c r="L1399">
        <v>0</v>
      </c>
      <c r="M1399">
        <v>0</v>
      </c>
      <c r="N1399">
        <v>0</v>
      </c>
      <c r="O1399">
        <v>0</v>
      </c>
      <c r="P1399">
        <v>0</v>
      </c>
    </row>
    <row r="1400" spans="1:16">
      <c r="A1400">
        <v>1399</v>
      </c>
      <c r="B1400" t="s">
        <v>5575</v>
      </c>
      <c r="E1400" s="2">
        <v>0.59964120370370366</v>
      </c>
      <c r="F1400" s="1">
        <v>41385</v>
      </c>
      <c r="G1400">
        <v>2010</v>
      </c>
      <c r="H1400">
        <v>1</v>
      </c>
      <c r="I1400">
        <v>0</v>
      </c>
      <c r="J1400">
        <v>0</v>
      </c>
      <c r="K1400">
        <v>0</v>
      </c>
      <c r="L1400">
        <v>1</v>
      </c>
      <c r="M1400">
        <v>0</v>
      </c>
      <c r="N1400">
        <v>1</v>
      </c>
      <c r="O1400">
        <v>0</v>
      </c>
      <c r="P1400">
        <v>0</v>
      </c>
    </row>
    <row r="1401" spans="1:16">
      <c r="A1401">
        <v>1400</v>
      </c>
      <c r="B1401" t="s">
        <v>5576</v>
      </c>
      <c r="E1401" s="2">
        <v>0.54425925925925933</v>
      </c>
      <c r="F1401" s="1">
        <v>41385</v>
      </c>
      <c r="G1401">
        <v>2010</v>
      </c>
      <c r="H1401">
        <v>2</v>
      </c>
      <c r="I1401">
        <v>0</v>
      </c>
      <c r="J1401">
        <v>0</v>
      </c>
      <c r="K1401">
        <v>0</v>
      </c>
      <c r="L1401">
        <v>0</v>
      </c>
      <c r="M1401">
        <v>0</v>
      </c>
      <c r="N1401">
        <v>0</v>
      </c>
      <c r="O1401">
        <v>0</v>
      </c>
      <c r="P1401">
        <v>0</v>
      </c>
    </row>
    <row r="1402" spans="1:16">
      <c r="A1402">
        <v>1401</v>
      </c>
      <c r="B1402" t="s">
        <v>5577</v>
      </c>
      <c r="E1402" s="2">
        <v>0.53482638888888889</v>
      </c>
      <c r="F1402" s="1">
        <v>41385</v>
      </c>
      <c r="G1402">
        <v>2010</v>
      </c>
      <c r="H1402">
        <v>1</v>
      </c>
      <c r="I1402">
        <v>0</v>
      </c>
      <c r="J1402">
        <v>0</v>
      </c>
      <c r="K1402">
        <v>0</v>
      </c>
      <c r="L1402">
        <v>0</v>
      </c>
      <c r="M1402">
        <v>0</v>
      </c>
      <c r="N1402">
        <v>1</v>
      </c>
      <c r="O1402">
        <v>0</v>
      </c>
      <c r="P1402">
        <v>0</v>
      </c>
    </row>
    <row r="1403" spans="1:16">
      <c r="A1403">
        <v>1402</v>
      </c>
      <c r="B1403" t="s">
        <v>5578</v>
      </c>
      <c r="E1403" s="2">
        <v>0.60167824074074072</v>
      </c>
      <c r="F1403" s="1">
        <v>41383</v>
      </c>
      <c r="G1403">
        <v>2010</v>
      </c>
      <c r="H1403">
        <v>0</v>
      </c>
      <c r="I1403">
        <v>0</v>
      </c>
      <c r="J1403">
        <v>0</v>
      </c>
      <c r="K1403">
        <v>0</v>
      </c>
      <c r="L1403">
        <v>0</v>
      </c>
      <c r="M1403">
        <v>0</v>
      </c>
      <c r="N1403">
        <v>0</v>
      </c>
      <c r="O1403">
        <v>0</v>
      </c>
      <c r="P1403">
        <v>0</v>
      </c>
    </row>
    <row r="1404" spans="1:16">
      <c r="A1404">
        <v>1403</v>
      </c>
      <c r="B1404" t="s">
        <v>5579</v>
      </c>
      <c r="E1404" s="2">
        <v>0.55835648148148154</v>
      </c>
      <c r="F1404" s="1">
        <v>41383</v>
      </c>
      <c r="G1404">
        <v>2010</v>
      </c>
      <c r="H1404">
        <v>3</v>
      </c>
      <c r="I1404">
        <v>0</v>
      </c>
      <c r="J1404">
        <v>0</v>
      </c>
      <c r="K1404">
        <v>0</v>
      </c>
      <c r="L1404">
        <v>0</v>
      </c>
      <c r="M1404">
        <v>0</v>
      </c>
      <c r="N1404">
        <v>0</v>
      </c>
      <c r="O1404">
        <v>0</v>
      </c>
      <c r="P1404">
        <v>0</v>
      </c>
    </row>
    <row r="1405" spans="1:16">
      <c r="A1405">
        <v>1404</v>
      </c>
      <c r="B1405" t="s">
        <v>5580</v>
      </c>
      <c r="E1405" s="2">
        <v>0.8819907407407408</v>
      </c>
      <c r="F1405" s="1">
        <v>41378</v>
      </c>
      <c r="G1405">
        <v>2010</v>
      </c>
      <c r="H1405">
        <v>1</v>
      </c>
      <c r="I1405">
        <v>0</v>
      </c>
      <c r="J1405">
        <v>1</v>
      </c>
      <c r="K1405">
        <v>0</v>
      </c>
      <c r="L1405">
        <v>1</v>
      </c>
      <c r="M1405">
        <v>0</v>
      </c>
      <c r="N1405">
        <v>1</v>
      </c>
      <c r="O1405">
        <v>0</v>
      </c>
      <c r="P1405">
        <v>0</v>
      </c>
    </row>
    <row r="1406" spans="1:16">
      <c r="A1406">
        <v>1405</v>
      </c>
      <c r="B1406" t="s">
        <v>5581</v>
      </c>
      <c r="E1406" s="2">
        <v>0.74760416666666663</v>
      </c>
      <c r="F1406" s="1">
        <v>41378</v>
      </c>
      <c r="G1406">
        <v>2010</v>
      </c>
      <c r="H1406">
        <v>1</v>
      </c>
      <c r="I1406">
        <v>0</v>
      </c>
      <c r="J1406">
        <v>0</v>
      </c>
      <c r="K1406">
        <v>0</v>
      </c>
      <c r="L1406">
        <v>0</v>
      </c>
      <c r="M1406">
        <v>0</v>
      </c>
      <c r="N1406">
        <v>0</v>
      </c>
      <c r="O1406">
        <v>0</v>
      </c>
      <c r="P1406">
        <v>0</v>
      </c>
    </row>
    <row r="1407" spans="1:16">
      <c r="A1407">
        <v>1406</v>
      </c>
      <c r="B1407" s="11" t="s">
        <v>5582</v>
      </c>
      <c r="E1407" s="2">
        <v>0.55895833333333333</v>
      </c>
      <c r="F1407" s="1">
        <v>41377</v>
      </c>
      <c r="G1407">
        <v>2010</v>
      </c>
      <c r="H1407">
        <v>0</v>
      </c>
      <c r="I1407">
        <v>0</v>
      </c>
      <c r="J1407">
        <v>0</v>
      </c>
      <c r="K1407">
        <v>0</v>
      </c>
      <c r="L1407">
        <v>0</v>
      </c>
      <c r="M1407">
        <v>0</v>
      </c>
      <c r="N1407">
        <v>7</v>
      </c>
      <c r="O1407">
        <v>0</v>
      </c>
      <c r="P1407">
        <v>0</v>
      </c>
    </row>
    <row r="1408" spans="1:16">
      <c r="A1408">
        <v>1407</v>
      </c>
      <c r="B1408" t="s">
        <v>5583</v>
      </c>
      <c r="E1408" s="2">
        <v>0.55390046296296302</v>
      </c>
      <c r="F1408" s="1">
        <v>41376</v>
      </c>
      <c r="G1408">
        <v>2010</v>
      </c>
      <c r="H1408">
        <v>2</v>
      </c>
      <c r="I1408">
        <v>1</v>
      </c>
      <c r="J1408">
        <v>0</v>
      </c>
      <c r="K1408">
        <v>0</v>
      </c>
      <c r="L1408">
        <v>0</v>
      </c>
      <c r="M1408">
        <v>0</v>
      </c>
      <c r="N1408">
        <v>0</v>
      </c>
      <c r="O1408">
        <v>0</v>
      </c>
      <c r="P1408">
        <v>0</v>
      </c>
    </row>
    <row r="1409" spans="1:16">
      <c r="A1409">
        <v>1408</v>
      </c>
      <c r="B1409" t="s">
        <v>5584</v>
      </c>
      <c r="E1409" s="2">
        <v>0.56946759259259261</v>
      </c>
      <c r="F1409" s="1">
        <v>41374</v>
      </c>
      <c r="G1409">
        <v>2010</v>
      </c>
      <c r="H1409">
        <v>3</v>
      </c>
      <c r="I1409">
        <v>0</v>
      </c>
      <c r="J1409">
        <v>0</v>
      </c>
      <c r="K1409">
        <v>0</v>
      </c>
      <c r="L1409">
        <v>0</v>
      </c>
      <c r="M1409">
        <v>0</v>
      </c>
      <c r="N1409">
        <v>0</v>
      </c>
      <c r="O1409">
        <v>0</v>
      </c>
      <c r="P1409">
        <v>0</v>
      </c>
    </row>
    <row r="1410" spans="1:16">
      <c r="A1410">
        <v>1409</v>
      </c>
      <c r="B1410" t="s">
        <v>5585</v>
      </c>
      <c r="E1410" s="2">
        <v>0.68732638888888886</v>
      </c>
      <c r="F1410" s="1">
        <v>41373</v>
      </c>
      <c r="G1410">
        <v>2010</v>
      </c>
      <c r="H1410">
        <v>1</v>
      </c>
      <c r="I1410">
        <v>0</v>
      </c>
      <c r="J1410">
        <v>0</v>
      </c>
      <c r="K1410">
        <v>0</v>
      </c>
      <c r="L1410">
        <v>1</v>
      </c>
      <c r="M1410">
        <v>0</v>
      </c>
      <c r="N1410">
        <v>1</v>
      </c>
      <c r="O1410">
        <v>0</v>
      </c>
      <c r="P1410">
        <v>0</v>
      </c>
    </row>
    <row r="1411" spans="1:16">
      <c r="A1411">
        <v>1410</v>
      </c>
      <c r="B1411" t="s">
        <v>5586</v>
      </c>
      <c r="E1411" s="2">
        <v>0.68469907407407404</v>
      </c>
      <c r="F1411" s="1">
        <v>41373</v>
      </c>
      <c r="G1411">
        <v>2010</v>
      </c>
      <c r="H1411">
        <v>0</v>
      </c>
      <c r="I1411">
        <v>0</v>
      </c>
      <c r="J1411">
        <v>0</v>
      </c>
      <c r="K1411">
        <v>1</v>
      </c>
      <c r="L1411">
        <v>0</v>
      </c>
      <c r="M1411">
        <v>0</v>
      </c>
      <c r="N1411">
        <v>1</v>
      </c>
      <c r="O1411">
        <v>0</v>
      </c>
      <c r="P1411">
        <v>0</v>
      </c>
    </row>
    <row r="1412" spans="1:16">
      <c r="A1412">
        <v>1411</v>
      </c>
      <c r="B1412" t="s">
        <v>5587</v>
      </c>
      <c r="E1412" s="2">
        <v>0.55081018518518521</v>
      </c>
      <c r="F1412" s="1">
        <v>41373</v>
      </c>
      <c r="G1412">
        <v>2010</v>
      </c>
      <c r="H1412">
        <v>1</v>
      </c>
      <c r="I1412">
        <v>0</v>
      </c>
      <c r="J1412">
        <v>0</v>
      </c>
      <c r="K1412">
        <v>0</v>
      </c>
      <c r="L1412">
        <v>0</v>
      </c>
      <c r="M1412">
        <v>0</v>
      </c>
      <c r="N1412">
        <v>0</v>
      </c>
      <c r="O1412">
        <v>0</v>
      </c>
      <c r="P1412">
        <v>0</v>
      </c>
    </row>
    <row r="1413" spans="1:16">
      <c r="A1413">
        <v>1412</v>
      </c>
      <c r="B1413" t="s">
        <v>5588</v>
      </c>
      <c r="E1413" s="2">
        <v>0.70197916666666671</v>
      </c>
      <c r="F1413" s="1">
        <v>41372</v>
      </c>
      <c r="G1413">
        <v>2010</v>
      </c>
      <c r="H1413">
        <v>2</v>
      </c>
      <c r="I1413">
        <v>0</v>
      </c>
      <c r="J1413">
        <v>0</v>
      </c>
      <c r="K1413">
        <v>0</v>
      </c>
      <c r="L1413">
        <v>0</v>
      </c>
      <c r="M1413">
        <v>0</v>
      </c>
      <c r="N1413">
        <v>1</v>
      </c>
      <c r="O1413">
        <v>0</v>
      </c>
      <c r="P1413">
        <v>0</v>
      </c>
    </row>
    <row r="1414" spans="1:16">
      <c r="A1414">
        <v>1413</v>
      </c>
      <c r="B1414" t="s">
        <v>5589</v>
      </c>
      <c r="E1414" s="2">
        <v>0.6286342592592592</v>
      </c>
      <c r="F1414" s="1">
        <v>41372</v>
      </c>
      <c r="G1414">
        <v>2010</v>
      </c>
      <c r="H1414">
        <v>4</v>
      </c>
      <c r="I1414">
        <v>0</v>
      </c>
      <c r="J1414">
        <v>0</v>
      </c>
      <c r="K1414">
        <v>0</v>
      </c>
      <c r="L1414">
        <v>0</v>
      </c>
      <c r="M1414">
        <v>0</v>
      </c>
      <c r="N1414">
        <v>0</v>
      </c>
      <c r="O1414">
        <v>0</v>
      </c>
      <c r="P1414">
        <v>0</v>
      </c>
    </row>
    <row r="1415" spans="1:16">
      <c r="A1415">
        <v>1414</v>
      </c>
      <c r="B1415" t="s">
        <v>5590</v>
      </c>
      <c r="E1415" s="2">
        <v>0.62582175925925931</v>
      </c>
      <c r="F1415" s="1">
        <v>41372</v>
      </c>
      <c r="G1415">
        <v>2010</v>
      </c>
      <c r="H1415">
        <v>0</v>
      </c>
      <c r="I1415">
        <v>0</v>
      </c>
      <c r="J1415">
        <v>0</v>
      </c>
      <c r="K1415">
        <v>0</v>
      </c>
      <c r="L1415">
        <v>1</v>
      </c>
      <c r="M1415">
        <v>0</v>
      </c>
      <c r="N1415">
        <v>1</v>
      </c>
      <c r="O1415">
        <v>0</v>
      </c>
      <c r="P1415">
        <v>0</v>
      </c>
    </row>
    <row r="1416" spans="1:16">
      <c r="A1416">
        <v>1415</v>
      </c>
      <c r="B1416" t="s">
        <v>5591</v>
      </c>
      <c r="E1416" s="2">
        <v>0.599675925925926</v>
      </c>
      <c r="F1416" s="1">
        <v>41372</v>
      </c>
      <c r="G1416">
        <v>2010</v>
      </c>
      <c r="H1416">
        <v>1</v>
      </c>
      <c r="I1416">
        <v>0</v>
      </c>
      <c r="J1416">
        <v>0</v>
      </c>
      <c r="K1416">
        <v>0</v>
      </c>
      <c r="L1416">
        <v>0</v>
      </c>
      <c r="M1416">
        <v>0</v>
      </c>
      <c r="N1416">
        <v>0</v>
      </c>
      <c r="O1416">
        <v>0</v>
      </c>
      <c r="P1416">
        <v>0</v>
      </c>
    </row>
    <row r="1417" spans="1:16">
      <c r="A1417">
        <v>1416</v>
      </c>
      <c r="B1417" t="s">
        <v>5592</v>
      </c>
      <c r="E1417" s="2">
        <v>0.59805555555555556</v>
      </c>
      <c r="F1417" s="1">
        <v>41372</v>
      </c>
      <c r="G1417">
        <v>2010</v>
      </c>
      <c r="H1417">
        <v>1</v>
      </c>
      <c r="I1417">
        <v>0</v>
      </c>
      <c r="J1417">
        <v>0</v>
      </c>
      <c r="K1417">
        <v>0</v>
      </c>
      <c r="L1417">
        <v>0</v>
      </c>
      <c r="M1417">
        <v>0</v>
      </c>
      <c r="N1417">
        <v>0</v>
      </c>
      <c r="O1417">
        <v>0</v>
      </c>
      <c r="P1417">
        <v>0</v>
      </c>
    </row>
    <row r="1418" spans="1:16">
      <c r="A1418">
        <v>1417</v>
      </c>
      <c r="B1418" t="s">
        <v>5593</v>
      </c>
      <c r="E1418" s="2">
        <v>0.53131944444444446</v>
      </c>
      <c r="F1418" s="1">
        <v>41372</v>
      </c>
      <c r="G1418">
        <v>2010</v>
      </c>
      <c r="H1418">
        <v>1</v>
      </c>
      <c r="I1418">
        <v>0</v>
      </c>
      <c r="J1418">
        <v>0</v>
      </c>
      <c r="K1418">
        <v>0</v>
      </c>
      <c r="L1418">
        <v>0</v>
      </c>
      <c r="M1418">
        <v>0</v>
      </c>
      <c r="N1418">
        <v>0</v>
      </c>
      <c r="O1418">
        <v>0</v>
      </c>
      <c r="P1418">
        <v>0</v>
      </c>
    </row>
    <row r="1419" spans="1:16">
      <c r="A1419">
        <v>1418</v>
      </c>
      <c r="B1419" t="s">
        <v>5594</v>
      </c>
      <c r="E1419" s="2">
        <v>0.83690972222222226</v>
      </c>
      <c r="F1419" s="1">
        <v>41371</v>
      </c>
      <c r="G1419">
        <v>2010</v>
      </c>
      <c r="H1419">
        <v>1</v>
      </c>
      <c r="I1419">
        <v>0</v>
      </c>
      <c r="J1419">
        <v>0</v>
      </c>
      <c r="K1419">
        <v>0</v>
      </c>
      <c r="L1419">
        <v>0</v>
      </c>
      <c r="M1419">
        <v>0</v>
      </c>
      <c r="N1419">
        <v>0</v>
      </c>
      <c r="O1419">
        <v>0</v>
      </c>
      <c r="P1419">
        <v>0</v>
      </c>
    </row>
    <row r="1420" spans="1:16">
      <c r="A1420">
        <v>1419</v>
      </c>
      <c r="B1420" t="s">
        <v>5595</v>
      </c>
      <c r="E1420" s="2">
        <v>0.75700231481481473</v>
      </c>
      <c r="F1420" s="1">
        <v>41371</v>
      </c>
      <c r="G1420">
        <v>2010</v>
      </c>
      <c r="H1420">
        <v>1</v>
      </c>
      <c r="I1420">
        <v>0</v>
      </c>
      <c r="J1420">
        <v>0</v>
      </c>
      <c r="K1420">
        <v>0</v>
      </c>
      <c r="L1420">
        <v>0</v>
      </c>
      <c r="M1420">
        <v>0</v>
      </c>
      <c r="N1420">
        <v>0</v>
      </c>
      <c r="O1420">
        <v>0</v>
      </c>
      <c r="P1420">
        <v>0</v>
      </c>
    </row>
    <row r="1421" spans="1:16">
      <c r="A1421">
        <v>1420</v>
      </c>
      <c r="B1421" t="s">
        <v>5596</v>
      </c>
      <c r="E1421" s="2">
        <v>0.66105324074074068</v>
      </c>
      <c r="F1421" s="1">
        <v>41371</v>
      </c>
      <c r="G1421">
        <v>2010</v>
      </c>
      <c r="H1421">
        <v>1</v>
      </c>
      <c r="I1421">
        <v>0</v>
      </c>
      <c r="J1421">
        <v>0</v>
      </c>
      <c r="K1421">
        <v>0</v>
      </c>
      <c r="L1421">
        <v>0</v>
      </c>
      <c r="M1421">
        <v>0</v>
      </c>
      <c r="N1421">
        <v>0</v>
      </c>
      <c r="O1421">
        <v>0</v>
      </c>
      <c r="P1421">
        <v>0</v>
      </c>
    </row>
    <row r="1422" spans="1:16">
      <c r="A1422">
        <v>1421</v>
      </c>
      <c r="B1422" t="s">
        <v>5597</v>
      </c>
      <c r="E1422" s="2">
        <v>0.56640046296296298</v>
      </c>
      <c r="F1422" s="1">
        <v>41371</v>
      </c>
      <c r="G1422">
        <v>2010</v>
      </c>
      <c r="H1422">
        <v>0</v>
      </c>
      <c r="I1422">
        <v>0</v>
      </c>
      <c r="J1422">
        <v>0</v>
      </c>
      <c r="K1422">
        <v>0</v>
      </c>
      <c r="L1422">
        <v>0</v>
      </c>
      <c r="M1422">
        <v>0</v>
      </c>
      <c r="N1422">
        <v>0</v>
      </c>
      <c r="O1422">
        <v>0</v>
      </c>
      <c r="P1422">
        <v>0</v>
      </c>
    </row>
    <row r="1423" spans="1:16">
      <c r="A1423">
        <v>1422</v>
      </c>
      <c r="B1423" t="s">
        <v>5598</v>
      </c>
      <c r="E1423" s="2">
        <v>0.55560185185185185</v>
      </c>
      <c r="F1423" s="1">
        <v>41370</v>
      </c>
      <c r="G1423">
        <v>2010</v>
      </c>
      <c r="H1423">
        <v>1</v>
      </c>
      <c r="I1423">
        <v>0</v>
      </c>
      <c r="J1423">
        <v>0</v>
      </c>
      <c r="K1423">
        <v>0</v>
      </c>
      <c r="L1423">
        <v>0</v>
      </c>
      <c r="M1423">
        <v>0</v>
      </c>
      <c r="N1423">
        <v>0</v>
      </c>
      <c r="O1423">
        <v>0</v>
      </c>
      <c r="P1423">
        <v>0</v>
      </c>
    </row>
    <row r="1424" spans="1:16">
      <c r="A1424">
        <v>1423</v>
      </c>
      <c r="B1424" t="s">
        <v>5599</v>
      </c>
      <c r="E1424" s="2">
        <v>0.47571759259259255</v>
      </c>
      <c r="F1424" s="1">
        <v>41370</v>
      </c>
      <c r="G1424">
        <v>2010</v>
      </c>
      <c r="H1424">
        <v>1</v>
      </c>
      <c r="I1424">
        <v>0</v>
      </c>
      <c r="J1424">
        <v>0</v>
      </c>
      <c r="K1424">
        <v>0</v>
      </c>
      <c r="L1424">
        <v>0</v>
      </c>
      <c r="M1424">
        <v>0</v>
      </c>
      <c r="N1424">
        <v>0</v>
      </c>
      <c r="O1424">
        <v>0</v>
      </c>
      <c r="P1424">
        <v>0</v>
      </c>
    </row>
    <row r="1425" spans="1:16">
      <c r="A1425">
        <v>1424</v>
      </c>
      <c r="B1425" t="s">
        <v>5600</v>
      </c>
      <c r="E1425" s="2">
        <v>0.96888888888888891</v>
      </c>
      <c r="F1425" s="1">
        <v>41369</v>
      </c>
      <c r="G1425">
        <v>2010</v>
      </c>
      <c r="H1425">
        <v>1</v>
      </c>
      <c r="I1425">
        <v>0</v>
      </c>
      <c r="J1425">
        <v>0</v>
      </c>
      <c r="K1425">
        <v>0</v>
      </c>
      <c r="L1425">
        <v>0</v>
      </c>
      <c r="M1425">
        <v>0</v>
      </c>
      <c r="N1425">
        <v>1</v>
      </c>
      <c r="O1425">
        <v>0</v>
      </c>
      <c r="P1425">
        <v>0</v>
      </c>
    </row>
    <row r="1426" spans="1:16">
      <c r="A1426">
        <v>1425</v>
      </c>
      <c r="B1426" t="s">
        <v>5601</v>
      </c>
      <c r="E1426" s="2">
        <v>0.71663194444444445</v>
      </c>
      <c r="F1426" s="1">
        <v>41369</v>
      </c>
      <c r="G1426">
        <v>2010</v>
      </c>
      <c r="H1426">
        <v>1</v>
      </c>
      <c r="I1426">
        <v>0</v>
      </c>
      <c r="J1426">
        <v>0</v>
      </c>
      <c r="K1426">
        <v>0</v>
      </c>
      <c r="L1426">
        <v>0</v>
      </c>
      <c r="M1426">
        <v>0</v>
      </c>
      <c r="N1426">
        <v>0</v>
      </c>
      <c r="O1426">
        <v>0</v>
      </c>
      <c r="P1426">
        <v>0</v>
      </c>
    </row>
    <row r="1427" spans="1:16">
      <c r="A1427">
        <v>1426</v>
      </c>
      <c r="B1427" t="s">
        <v>5602</v>
      </c>
      <c r="E1427" s="2">
        <v>0.6597453703703704</v>
      </c>
      <c r="F1427" s="1">
        <v>41369</v>
      </c>
      <c r="G1427">
        <v>2010</v>
      </c>
      <c r="H1427">
        <v>1</v>
      </c>
      <c r="I1427">
        <v>0</v>
      </c>
      <c r="J1427">
        <v>0</v>
      </c>
      <c r="K1427">
        <v>0</v>
      </c>
      <c r="L1427">
        <v>1</v>
      </c>
      <c r="M1427">
        <v>0</v>
      </c>
      <c r="N1427">
        <v>1</v>
      </c>
      <c r="O1427">
        <v>0</v>
      </c>
      <c r="P1427">
        <v>0</v>
      </c>
    </row>
    <row r="1428" spans="1:16">
      <c r="A1428">
        <v>1427</v>
      </c>
      <c r="B1428" t="s">
        <v>5603</v>
      </c>
      <c r="E1428" s="2">
        <v>0.65114583333333331</v>
      </c>
      <c r="F1428" s="1">
        <v>41369</v>
      </c>
      <c r="G1428">
        <v>2010</v>
      </c>
      <c r="H1428">
        <v>3</v>
      </c>
      <c r="I1428">
        <v>0</v>
      </c>
      <c r="J1428">
        <v>0</v>
      </c>
      <c r="K1428">
        <v>0</v>
      </c>
      <c r="L1428">
        <v>0</v>
      </c>
      <c r="M1428">
        <v>0</v>
      </c>
      <c r="N1428">
        <v>0</v>
      </c>
      <c r="O1428">
        <v>0</v>
      </c>
      <c r="P1428">
        <v>0</v>
      </c>
    </row>
    <row r="1429" spans="1:16">
      <c r="A1429">
        <v>1428</v>
      </c>
      <c r="B1429" t="s">
        <v>5604</v>
      </c>
      <c r="E1429" s="2">
        <v>0.56982638888888892</v>
      </c>
      <c r="F1429" s="1">
        <v>41369</v>
      </c>
      <c r="G1429">
        <v>2010</v>
      </c>
      <c r="H1429">
        <v>0</v>
      </c>
      <c r="I1429">
        <v>0</v>
      </c>
      <c r="J1429">
        <v>0</v>
      </c>
      <c r="K1429">
        <v>0</v>
      </c>
      <c r="L1429">
        <v>0</v>
      </c>
      <c r="M1429">
        <v>0</v>
      </c>
      <c r="N1429">
        <v>0</v>
      </c>
      <c r="O1429">
        <v>0</v>
      </c>
      <c r="P1429">
        <v>0</v>
      </c>
    </row>
    <row r="1430" spans="1:16">
      <c r="A1430">
        <v>1429</v>
      </c>
      <c r="B1430" t="s">
        <v>5605</v>
      </c>
    </row>
    <row r="1431" spans="1:16">
      <c r="A1431">
        <v>1430</v>
      </c>
      <c r="B1431" t="s">
        <v>5608</v>
      </c>
      <c r="E1431" s="2">
        <v>0.58684027777777781</v>
      </c>
      <c r="F1431" s="1">
        <v>41368</v>
      </c>
      <c r="G1431">
        <v>2010</v>
      </c>
      <c r="H1431">
        <v>2</v>
      </c>
      <c r="I1431">
        <v>0</v>
      </c>
      <c r="J1431">
        <v>0</v>
      </c>
      <c r="K1431">
        <v>0</v>
      </c>
      <c r="L1431">
        <v>0</v>
      </c>
      <c r="M1431">
        <v>0</v>
      </c>
      <c r="N1431">
        <v>0</v>
      </c>
      <c r="O1431">
        <v>0</v>
      </c>
      <c r="P1431">
        <v>0</v>
      </c>
    </row>
    <row r="1432" spans="1:16">
      <c r="A1432">
        <v>1431</v>
      </c>
      <c r="B1432" t="s">
        <v>5609</v>
      </c>
      <c r="E1432" s="2">
        <v>0.8472453703703704</v>
      </c>
      <c r="F1432" s="1">
        <v>41366</v>
      </c>
      <c r="G1432">
        <v>2010</v>
      </c>
      <c r="H1432">
        <v>1</v>
      </c>
      <c r="I1432">
        <v>0</v>
      </c>
      <c r="J1432">
        <v>0</v>
      </c>
      <c r="K1432">
        <v>0</v>
      </c>
      <c r="L1432">
        <v>0</v>
      </c>
      <c r="M1432">
        <v>0</v>
      </c>
      <c r="N1432">
        <v>2</v>
      </c>
      <c r="O1432">
        <v>0</v>
      </c>
      <c r="P1432">
        <v>0</v>
      </c>
    </row>
    <row r="1433" spans="1:16">
      <c r="A1433">
        <v>1432</v>
      </c>
      <c r="B1433" t="s">
        <v>5610</v>
      </c>
      <c r="E1433" s="2">
        <v>0.67248842592592595</v>
      </c>
      <c r="F1433" s="1">
        <v>41366</v>
      </c>
      <c r="G1433">
        <v>2010</v>
      </c>
      <c r="H1433">
        <v>2</v>
      </c>
      <c r="I1433">
        <v>0</v>
      </c>
      <c r="J1433">
        <v>0</v>
      </c>
      <c r="K1433">
        <v>0</v>
      </c>
      <c r="L1433">
        <v>0</v>
      </c>
      <c r="M1433">
        <v>0</v>
      </c>
      <c r="N1433">
        <v>0</v>
      </c>
      <c r="O1433">
        <v>0</v>
      </c>
      <c r="P1433">
        <v>0</v>
      </c>
    </row>
    <row r="1434" spans="1:16">
      <c r="A1434">
        <v>1433</v>
      </c>
      <c r="B1434" t="s">
        <v>5611</v>
      </c>
      <c r="E1434" s="2">
        <v>0.5886689814814815</v>
      </c>
      <c r="F1434" s="1">
        <v>41366</v>
      </c>
      <c r="G1434">
        <v>2010</v>
      </c>
      <c r="H1434">
        <v>1</v>
      </c>
      <c r="I1434">
        <v>0</v>
      </c>
      <c r="J1434">
        <v>0</v>
      </c>
      <c r="K1434">
        <v>0</v>
      </c>
      <c r="L1434">
        <v>0</v>
      </c>
      <c r="M1434">
        <v>0</v>
      </c>
      <c r="N1434">
        <v>0</v>
      </c>
      <c r="O1434">
        <v>0</v>
      </c>
      <c r="P1434">
        <v>0</v>
      </c>
    </row>
    <row r="1435" spans="1:16">
      <c r="A1435">
        <v>1434</v>
      </c>
      <c r="B1435" t="s">
        <v>5612</v>
      </c>
      <c r="E1435" s="2">
        <v>0.52435185185185185</v>
      </c>
      <c r="F1435" s="1">
        <v>41366</v>
      </c>
      <c r="G1435">
        <v>2010</v>
      </c>
      <c r="H1435">
        <v>1</v>
      </c>
      <c r="I1435">
        <v>0</v>
      </c>
      <c r="J1435">
        <v>0</v>
      </c>
      <c r="K1435">
        <v>0</v>
      </c>
      <c r="L1435">
        <v>1</v>
      </c>
      <c r="M1435">
        <v>0</v>
      </c>
      <c r="N1435">
        <v>1</v>
      </c>
      <c r="O1435">
        <v>0</v>
      </c>
      <c r="P1435">
        <v>0</v>
      </c>
    </row>
    <row r="1436" spans="1:16">
      <c r="A1436">
        <v>1435</v>
      </c>
      <c r="B1436" t="s">
        <v>5613</v>
      </c>
      <c r="E1436" s="2">
        <v>0.73767361111111107</v>
      </c>
      <c r="F1436" s="1">
        <v>41365</v>
      </c>
      <c r="G1436">
        <v>2010</v>
      </c>
      <c r="H1436">
        <v>1</v>
      </c>
      <c r="I1436">
        <v>0</v>
      </c>
      <c r="J1436">
        <v>0</v>
      </c>
      <c r="K1436">
        <v>0</v>
      </c>
      <c r="L1436">
        <v>0</v>
      </c>
      <c r="M1436">
        <v>0</v>
      </c>
      <c r="N1436">
        <v>0</v>
      </c>
      <c r="O1436">
        <v>0</v>
      </c>
      <c r="P1436">
        <v>0</v>
      </c>
    </row>
    <row r="1437" spans="1:16">
      <c r="A1437">
        <v>1436</v>
      </c>
      <c r="B1437" t="s">
        <v>5614</v>
      </c>
      <c r="E1437" s="2">
        <v>0.61916666666666664</v>
      </c>
      <c r="F1437" s="1">
        <v>41365</v>
      </c>
      <c r="G1437">
        <v>2010</v>
      </c>
      <c r="H1437">
        <v>1</v>
      </c>
      <c r="I1437">
        <v>0</v>
      </c>
      <c r="J1437">
        <v>0</v>
      </c>
      <c r="K1437">
        <v>0</v>
      </c>
      <c r="L1437">
        <v>0</v>
      </c>
      <c r="M1437">
        <v>0</v>
      </c>
      <c r="N1437">
        <v>0</v>
      </c>
      <c r="O1437">
        <v>0</v>
      </c>
      <c r="P1437">
        <v>0</v>
      </c>
    </row>
    <row r="1438" spans="1:16">
      <c r="A1438">
        <v>1437</v>
      </c>
      <c r="B1438" t="s">
        <v>5615</v>
      </c>
      <c r="E1438" s="2">
        <v>0.61706018518518524</v>
      </c>
      <c r="F1438" s="1">
        <v>41365</v>
      </c>
      <c r="G1438">
        <v>2010</v>
      </c>
      <c r="H1438">
        <v>1</v>
      </c>
      <c r="I1438">
        <v>0</v>
      </c>
      <c r="J1438">
        <v>0</v>
      </c>
      <c r="K1438">
        <v>0</v>
      </c>
      <c r="L1438">
        <v>0</v>
      </c>
      <c r="M1438">
        <v>0</v>
      </c>
      <c r="N1438">
        <v>0</v>
      </c>
      <c r="O1438">
        <v>0</v>
      </c>
      <c r="P1438">
        <v>0</v>
      </c>
    </row>
    <row r="1439" spans="1:16">
      <c r="A1439">
        <v>1438</v>
      </c>
      <c r="B1439" t="s">
        <v>5616</v>
      </c>
      <c r="E1439" s="2">
        <v>0.60160879629629627</v>
      </c>
      <c r="F1439" s="1">
        <v>41365</v>
      </c>
      <c r="G1439">
        <v>2010</v>
      </c>
      <c r="H1439">
        <v>1</v>
      </c>
      <c r="I1439">
        <v>0</v>
      </c>
      <c r="J1439">
        <v>0</v>
      </c>
      <c r="K1439">
        <v>0</v>
      </c>
      <c r="L1439">
        <v>0</v>
      </c>
      <c r="M1439">
        <v>0</v>
      </c>
      <c r="N1439">
        <v>0</v>
      </c>
      <c r="O1439">
        <v>0</v>
      </c>
      <c r="P1439">
        <v>0</v>
      </c>
    </row>
    <row r="1440" spans="1:16">
      <c r="A1440">
        <v>1439</v>
      </c>
      <c r="B1440" t="s">
        <v>5617</v>
      </c>
      <c r="E1440" s="2">
        <v>0.86115740740740743</v>
      </c>
      <c r="F1440" s="1">
        <v>41364</v>
      </c>
      <c r="G1440">
        <v>2010</v>
      </c>
      <c r="H1440">
        <v>1</v>
      </c>
      <c r="I1440">
        <v>0</v>
      </c>
      <c r="J1440">
        <v>2</v>
      </c>
      <c r="K1440">
        <v>0</v>
      </c>
      <c r="L1440">
        <v>1</v>
      </c>
      <c r="M1440">
        <v>0</v>
      </c>
      <c r="N1440">
        <v>1</v>
      </c>
      <c r="O1440">
        <v>0</v>
      </c>
      <c r="P1440">
        <v>0</v>
      </c>
    </row>
    <row r="1441" spans="1:16">
      <c r="A1441">
        <v>1440</v>
      </c>
      <c r="B1441" t="s">
        <v>5618</v>
      </c>
      <c r="E1441" s="2">
        <v>0.56877314814814817</v>
      </c>
      <c r="F1441" s="1">
        <v>41364</v>
      </c>
      <c r="G1441">
        <v>2010</v>
      </c>
      <c r="H1441">
        <v>2</v>
      </c>
      <c r="I1441">
        <v>0</v>
      </c>
      <c r="J1441">
        <v>0</v>
      </c>
      <c r="K1441">
        <v>0</v>
      </c>
      <c r="L1441">
        <v>0</v>
      </c>
      <c r="M1441">
        <v>0</v>
      </c>
      <c r="N1441">
        <v>0</v>
      </c>
      <c r="O1441">
        <v>0</v>
      </c>
      <c r="P1441">
        <v>0</v>
      </c>
    </row>
    <row r="1442" spans="1:16">
      <c r="A1442">
        <v>1441</v>
      </c>
      <c r="B1442" t="s">
        <v>5619</v>
      </c>
      <c r="E1442" s="2">
        <v>0.56224537037037037</v>
      </c>
      <c r="F1442" s="1">
        <v>41364</v>
      </c>
      <c r="G1442">
        <v>2010</v>
      </c>
      <c r="H1442">
        <v>1</v>
      </c>
      <c r="I1442">
        <v>0</v>
      </c>
      <c r="J1442">
        <v>0</v>
      </c>
      <c r="K1442">
        <v>0</v>
      </c>
      <c r="L1442">
        <v>0</v>
      </c>
      <c r="M1442">
        <v>0</v>
      </c>
      <c r="N1442">
        <v>0</v>
      </c>
      <c r="O1442">
        <v>0</v>
      </c>
      <c r="P1442">
        <v>0</v>
      </c>
    </row>
    <row r="1443" spans="1:16">
      <c r="A1443">
        <v>1442</v>
      </c>
      <c r="B1443" t="s">
        <v>5620</v>
      </c>
      <c r="E1443" s="2">
        <v>0.56119212962962961</v>
      </c>
      <c r="F1443" s="1">
        <v>41364</v>
      </c>
      <c r="G1443">
        <v>2010</v>
      </c>
      <c r="H1443">
        <v>1</v>
      </c>
      <c r="I1443">
        <v>0</v>
      </c>
      <c r="J1443">
        <v>0</v>
      </c>
      <c r="K1443">
        <v>0</v>
      </c>
      <c r="L1443">
        <v>0</v>
      </c>
      <c r="M1443">
        <v>0</v>
      </c>
      <c r="N1443">
        <v>2</v>
      </c>
      <c r="O1443">
        <v>0</v>
      </c>
      <c r="P1443">
        <v>0</v>
      </c>
    </row>
    <row r="1444" spans="1:16">
      <c r="A1444">
        <v>1443</v>
      </c>
      <c r="B1444" t="s">
        <v>5621</v>
      </c>
      <c r="E1444" s="2">
        <v>0.56024305555555554</v>
      </c>
      <c r="F1444" s="1">
        <v>41364</v>
      </c>
      <c r="G1444">
        <v>2010</v>
      </c>
      <c r="H1444">
        <v>1</v>
      </c>
      <c r="I1444">
        <v>0</v>
      </c>
      <c r="J1444">
        <v>0</v>
      </c>
      <c r="K1444">
        <v>0</v>
      </c>
      <c r="L1444">
        <v>0</v>
      </c>
      <c r="M1444">
        <v>0</v>
      </c>
      <c r="N1444">
        <v>1</v>
      </c>
      <c r="O1444">
        <v>0</v>
      </c>
      <c r="P1444">
        <v>0</v>
      </c>
    </row>
    <row r="1445" spans="1:16">
      <c r="A1445">
        <v>1444</v>
      </c>
      <c r="B1445" t="s">
        <v>5622</v>
      </c>
      <c r="E1445" s="2">
        <v>0.59390046296296295</v>
      </c>
      <c r="F1445" s="1">
        <v>41357</v>
      </c>
      <c r="G1445">
        <v>2010</v>
      </c>
      <c r="H1445">
        <v>3</v>
      </c>
      <c r="I1445">
        <v>0</v>
      </c>
      <c r="J1445">
        <v>0</v>
      </c>
      <c r="K1445">
        <v>0</v>
      </c>
      <c r="L1445">
        <v>0</v>
      </c>
      <c r="M1445">
        <v>0</v>
      </c>
      <c r="N1445">
        <v>0</v>
      </c>
      <c r="O1445">
        <v>0</v>
      </c>
      <c r="P1445">
        <v>0</v>
      </c>
    </row>
    <row r="1446" spans="1:16">
      <c r="A1446">
        <v>1445</v>
      </c>
      <c r="B1446" t="s">
        <v>5623</v>
      </c>
      <c r="E1446" s="2">
        <v>0.74362268518518526</v>
      </c>
      <c r="F1446" s="1">
        <v>41356</v>
      </c>
      <c r="G1446">
        <v>2010</v>
      </c>
      <c r="H1446">
        <v>2</v>
      </c>
      <c r="I1446">
        <v>0</v>
      </c>
      <c r="J1446">
        <v>0</v>
      </c>
      <c r="K1446">
        <v>0</v>
      </c>
      <c r="L1446">
        <v>1</v>
      </c>
      <c r="M1446">
        <v>0</v>
      </c>
      <c r="N1446">
        <v>1</v>
      </c>
      <c r="O1446">
        <v>0</v>
      </c>
      <c r="P1446">
        <v>0</v>
      </c>
    </row>
    <row r="1447" spans="1:16">
      <c r="A1447">
        <v>1446</v>
      </c>
      <c r="B1447" t="s">
        <v>5624</v>
      </c>
      <c r="E1447" s="2">
        <v>0.57170138888888888</v>
      </c>
      <c r="F1447" s="1">
        <v>41356</v>
      </c>
      <c r="G1447">
        <v>2010</v>
      </c>
      <c r="H1447">
        <v>1</v>
      </c>
      <c r="I1447">
        <v>0</v>
      </c>
      <c r="J1447">
        <v>0</v>
      </c>
      <c r="K1447">
        <v>0</v>
      </c>
      <c r="L1447">
        <v>0</v>
      </c>
      <c r="M1447">
        <v>0</v>
      </c>
      <c r="N1447">
        <v>0</v>
      </c>
      <c r="O1447">
        <v>0</v>
      </c>
      <c r="P1447">
        <v>0</v>
      </c>
    </row>
    <row r="1448" spans="1:16">
      <c r="A1448">
        <v>1447</v>
      </c>
      <c r="B1448" t="s">
        <v>5625</v>
      </c>
      <c r="E1448" s="2">
        <v>0.56949074074074069</v>
      </c>
      <c r="F1448" s="1">
        <v>41356</v>
      </c>
      <c r="G1448">
        <v>2010</v>
      </c>
      <c r="H1448">
        <v>1</v>
      </c>
      <c r="I1448">
        <v>0</v>
      </c>
      <c r="J1448">
        <v>0</v>
      </c>
      <c r="K1448">
        <v>0</v>
      </c>
      <c r="L1448">
        <v>0</v>
      </c>
      <c r="M1448">
        <v>0</v>
      </c>
      <c r="N1448">
        <v>0</v>
      </c>
      <c r="O1448">
        <v>0</v>
      </c>
      <c r="P1448">
        <v>0</v>
      </c>
    </row>
    <row r="1449" spans="1:16">
      <c r="A1449">
        <v>1448</v>
      </c>
      <c r="B1449" t="s">
        <v>5626</v>
      </c>
      <c r="E1449" s="2">
        <v>0.84291666666666665</v>
      </c>
      <c r="F1449" s="1">
        <v>41355</v>
      </c>
      <c r="G1449">
        <v>2010</v>
      </c>
      <c r="H1449">
        <v>1</v>
      </c>
      <c r="I1449">
        <v>0</v>
      </c>
      <c r="J1449">
        <v>0</v>
      </c>
      <c r="K1449">
        <v>0</v>
      </c>
      <c r="L1449">
        <v>0</v>
      </c>
      <c r="M1449">
        <v>0</v>
      </c>
      <c r="N1449">
        <v>0</v>
      </c>
      <c r="O1449">
        <v>0</v>
      </c>
      <c r="P1449">
        <v>0</v>
      </c>
    </row>
    <row r="1450" spans="1:16">
      <c r="A1450">
        <v>1449</v>
      </c>
      <c r="B1450" t="s">
        <v>5627</v>
      </c>
      <c r="E1450" s="2">
        <v>0.69996527777777784</v>
      </c>
      <c r="F1450" s="1">
        <v>41355</v>
      </c>
      <c r="G1450">
        <v>2010</v>
      </c>
      <c r="H1450">
        <v>1</v>
      </c>
      <c r="I1450">
        <v>0</v>
      </c>
      <c r="J1450">
        <v>0</v>
      </c>
      <c r="K1450">
        <v>0</v>
      </c>
      <c r="L1450">
        <v>0</v>
      </c>
      <c r="M1450">
        <v>0</v>
      </c>
      <c r="N1450">
        <v>0</v>
      </c>
      <c r="O1450">
        <v>0</v>
      </c>
      <c r="P1450">
        <v>0</v>
      </c>
    </row>
    <row r="1451" spans="1:16">
      <c r="A1451">
        <v>1450</v>
      </c>
      <c r="B1451" t="s">
        <v>5628</v>
      </c>
      <c r="E1451" s="2">
        <v>0.70413194444444438</v>
      </c>
      <c r="F1451" s="1">
        <v>41348</v>
      </c>
      <c r="G1451">
        <v>2010</v>
      </c>
      <c r="H1451">
        <v>1</v>
      </c>
      <c r="I1451">
        <v>0</v>
      </c>
      <c r="J1451">
        <v>0</v>
      </c>
      <c r="K1451">
        <v>0</v>
      </c>
      <c r="L1451">
        <v>0</v>
      </c>
      <c r="M1451">
        <v>0</v>
      </c>
      <c r="N1451">
        <v>0</v>
      </c>
      <c r="O1451">
        <v>0</v>
      </c>
      <c r="P1451">
        <v>0</v>
      </c>
    </row>
    <row r="1452" spans="1:16">
      <c r="A1452">
        <v>1451</v>
      </c>
      <c r="B1452" t="s">
        <v>5629</v>
      </c>
      <c r="E1452" s="2">
        <v>0.55557870370370377</v>
      </c>
      <c r="F1452" s="1">
        <v>41347</v>
      </c>
      <c r="G1452">
        <v>2010</v>
      </c>
      <c r="H1452">
        <v>1</v>
      </c>
      <c r="I1452">
        <v>0</v>
      </c>
      <c r="J1452">
        <v>0</v>
      </c>
      <c r="K1452">
        <v>0</v>
      </c>
      <c r="L1452">
        <v>0</v>
      </c>
      <c r="M1452">
        <v>0</v>
      </c>
      <c r="N1452">
        <v>0</v>
      </c>
      <c r="O1452">
        <v>0</v>
      </c>
      <c r="P1452">
        <v>0</v>
      </c>
    </row>
    <row r="1453" spans="1:16">
      <c r="A1453">
        <v>1452</v>
      </c>
      <c r="B1453" t="s">
        <v>5630</v>
      </c>
      <c r="E1453" s="2">
        <v>0.51391203703703703</v>
      </c>
      <c r="F1453" s="1">
        <v>41347</v>
      </c>
      <c r="G1453">
        <v>2010</v>
      </c>
      <c r="H1453">
        <v>1</v>
      </c>
      <c r="I1453">
        <v>0</v>
      </c>
      <c r="J1453">
        <v>0</v>
      </c>
      <c r="K1453">
        <v>0</v>
      </c>
      <c r="L1453">
        <v>0</v>
      </c>
      <c r="M1453">
        <v>0</v>
      </c>
      <c r="N1453">
        <v>0</v>
      </c>
      <c r="O1453">
        <v>0</v>
      </c>
      <c r="P1453">
        <v>0</v>
      </c>
    </row>
    <row r="1454" spans="1:16">
      <c r="A1454">
        <v>1453</v>
      </c>
      <c r="B1454" t="s">
        <v>5631</v>
      </c>
      <c r="E1454" s="2">
        <v>0.59380787037037031</v>
      </c>
      <c r="F1454" s="1">
        <v>41346</v>
      </c>
      <c r="G1454">
        <v>2010</v>
      </c>
      <c r="H1454">
        <v>0</v>
      </c>
      <c r="I1454">
        <v>0</v>
      </c>
      <c r="J1454">
        <v>0</v>
      </c>
      <c r="K1454">
        <v>0</v>
      </c>
      <c r="L1454">
        <v>1</v>
      </c>
      <c r="M1454">
        <v>0</v>
      </c>
      <c r="N1454">
        <v>1</v>
      </c>
      <c r="O1454">
        <v>0</v>
      </c>
      <c r="P1454">
        <v>0</v>
      </c>
    </row>
    <row r="1455" spans="1:16">
      <c r="A1455">
        <v>1454</v>
      </c>
      <c r="B1455" t="s">
        <v>5632</v>
      </c>
      <c r="E1455" s="2">
        <v>0.91219907407407408</v>
      </c>
      <c r="F1455" s="1">
        <v>41345</v>
      </c>
      <c r="G1455">
        <v>2010</v>
      </c>
      <c r="H1455">
        <v>1</v>
      </c>
      <c r="I1455">
        <v>0</v>
      </c>
      <c r="J1455">
        <v>3</v>
      </c>
      <c r="K1455">
        <v>0</v>
      </c>
      <c r="L1455">
        <v>0</v>
      </c>
      <c r="M1455">
        <v>0</v>
      </c>
      <c r="N1455">
        <v>0</v>
      </c>
      <c r="O1455">
        <v>0</v>
      </c>
      <c r="P1455">
        <v>0</v>
      </c>
    </row>
    <row r="1456" spans="1:16">
      <c r="A1456">
        <v>1455</v>
      </c>
      <c r="B1456" t="s">
        <v>5633</v>
      </c>
      <c r="E1456" s="2">
        <v>0.90990740740740739</v>
      </c>
      <c r="F1456" s="1">
        <v>41345</v>
      </c>
      <c r="G1456">
        <v>2010</v>
      </c>
      <c r="H1456">
        <v>0</v>
      </c>
      <c r="I1456">
        <v>0</v>
      </c>
      <c r="J1456">
        <v>0</v>
      </c>
      <c r="K1456">
        <v>0</v>
      </c>
      <c r="L1456">
        <v>1</v>
      </c>
      <c r="M1456">
        <v>0</v>
      </c>
      <c r="N1456">
        <v>1</v>
      </c>
      <c r="O1456">
        <v>0</v>
      </c>
      <c r="P1456">
        <v>0</v>
      </c>
    </row>
    <row r="1457" spans="1:16">
      <c r="A1457">
        <v>1456</v>
      </c>
      <c r="B1457" t="s">
        <v>5634</v>
      </c>
      <c r="E1457" s="2">
        <v>0.75533564814814813</v>
      </c>
      <c r="F1457" s="1">
        <v>41345</v>
      </c>
      <c r="G1457">
        <v>2010</v>
      </c>
      <c r="H1457">
        <v>1</v>
      </c>
      <c r="I1457">
        <v>0</v>
      </c>
      <c r="J1457">
        <v>0</v>
      </c>
      <c r="K1457">
        <v>0</v>
      </c>
      <c r="L1457">
        <v>0</v>
      </c>
      <c r="M1457">
        <v>0</v>
      </c>
      <c r="N1457">
        <v>0</v>
      </c>
      <c r="O1457">
        <v>0</v>
      </c>
      <c r="P1457">
        <v>0</v>
      </c>
    </row>
    <row r="1458" spans="1:16">
      <c r="A1458">
        <v>1457</v>
      </c>
      <c r="B1458" t="s">
        <v>5635</v>
      </c>
      <c r="E1458" s="2">
        <v>0.61230324074074072</v>
      </c>
      <c r="F1458" s="1">
        <v>41344</v>
      </c>
      <c r="G1458">
        <v>2010</v>
      </c>
      <c r="H1458">
        <v>2</v>
      </c>
      <c r="I1458">
        <v>0</v>
      </c>
      <c r="J1458">
        <v>0</v>
      </c>
      <c r="K1458">
        <v>0</v>
      </c>
      <c r="L1458">
        <v>0</v>
      </c>
      <c r="M1458">
        <v>0</v>
      </c>
      <c r="N1458">
        <v>0</v>
      </c>
      <c r="O1458">
        <v>0</v>
      </c>
      <c r="P1458">
        <v>0</v>
      </c>
    </row>
    <row r="1459" spans="1:16">
      <c r="A1459">
        <v>1458</v>
      </c>
      <c r="B1459" t="s">
        <v>5636</v>
      </c>
      <c r="E1459" s="2">
        <v>0.61327546296296298</v>
      </c>
      <c r="F1459" s="1">
        <v>41343</v>
      </c>
      <c r="G1459">
        <v>2010</v>
      </c>
      <c r="H1459">
        <v>1</v>
      </c>
      <c r="I1459">
        <v>0</v>
      </c>
      <c r="J1459">
        <v>0</v>
      </c>
      <c r="K1459">
        <v>0</v>
      </c>
      <c r="L1459">
        <v>0</v>
      </c>
      <c r="M1459">
        <v>0</v>
      </c>
      <c r="N1459">
        <v>0</v>
      </c>
      <c r="O1459">
        <v>0</v>
      </c>
      <c r="P1459">
        <v>0</v>
      </c>
    </row>
    <row r="1460" spans="1:16">
      <c r="A1460">
        <v>1459</v>
      </c>
      <c r="B1460" t="s">
        <v>5637</v>
      </c>
      <c r="E1460" s="2">
        <v>0.70765046296296286</v>
      </c>
      <c r="F1460" s="1">
        <v>41337</v>
      </c>
      <c r="G1460">
        <v>2010</v>
      </c>
      <c r="H1460">
        <v>0</v>
      </c>
      <c r="I1460">
        <v>0</v>
      </c>
      <c r="J1460">
        <v>0</v>
      </c>
      <c r="K1460">
        <v>0</v>
      </c>
      <c r="L1460">
        <v>0</v>
      </c>
      <c r="M1460">
        <v>0</v>
      </c>
      <c r="N1460">
        <v>0</v>
      </c>
      <c r="O1460">
        <v>0</v>
      </c>
      <c r="P1460">
        <v>0</v>
      </c>
    </row>
    <row r="1461" spans="1:16">
      <c r="A1461">
        <v>1460</v>
      </c>
      <c r="B1461" t="s">
        <v>5638</v>
      </c>
      <c r="E1461" s="2">
        <v>0.59386574074074072</v>
      </c>
      <c r="F1461" s="1">
        <v>41336</v>
      </c>
      <c r="G1461">
        <v>2010</v>
      </c>
      <c r="H1461">
        <v>2</v>
      </c>
      <c r="I1461">
        <v>0</v>
      </c>
      <c r="J1461">
        <v>0</v>
      </c>
      <c r="K1461">
        <v>0</v>
      </c>
      <c r="L1461">
        <v>0</v>
      </c>
      <c r="M1461">
        <v>0</v>
      </c>
      <c r="N1461">
        <v>0</v>
      </c>
      <c r="O1461">
        <v>0</v>
      </c>
      <c r="P1461">
        <v>0</v>
      </c>
    </row>
    <row r="1462" spans="1:16">
      <c r="A1462">
        <v>1461</v>
      </c>
      <c r="B1462" t="s">
        <v>5639</v>
      </c>
      <c r="E1462" s="2">
        <v>0.90166666666666673</v>
      </c>
      <c r="F1462" s="1">
        <v>41335</v>
      </c>
      <c r="G1462">
        <v>2010</v>
      </c>
      <c r="H1462">
        <v>1</v>
      </c>
      <c r="I1462">
        <v>0</v>
      </c>
      <c r="J1462">
        <v>0</v>
      </c>
      <c r="K1462">
        <v>0</v>
      </c>
      <c r="L1462">
        <v>1</v>
      </c>
      <c r="M1462">
        <v>0</v>
      </c>
      <c r="N1462">
        <v>1</v>
      </c>
      <c r="O1462">
        <v>0</v>
      </c>
      <c r="P1462">
        <v>0</v>
      </c>
    </row>
    <row r="1463" spans="1:16">
      <c r="A1463">
        <v>1462</v>
      </c>
      <c r="B1463" t="s">
        <v>5640</v>
      </c>
      <c r="E1463" s="2">
        <v>0.8992013888888889</v>
      </c>
      <c r="F1463" s="1">
        <v>41335</v>
      </c>
      <c r="G1463">
        <v>2010</v>
      </c>
      <c r="H1463">
        <v>0</v>
      </c>
      <c r="I1463">
        <v>0</v>
      </c>
      <c r="J1463">
        <v>0</v>
      </c>
      <c r="K1463">
        <v>0</v>
      </c>
      <c r="L1463">
        <v>1</v>
      </c>
      <c r="M1463">
        <v>0</v>
      </c>
      <c r="N1463">
        <v>1</v>
      </c>
      <c r="O1463">
        <v>0</v>
      </c>
      <c r="P1463">
        <v>0</v>
      </c>
    </row>
    <row r="1464" spans="1:16">
      <c r="A1464">
        <v>1463</v>
      </c>
      <c r="B1464" t="s">
        <v>5641</v>
      </c>
      <c r="E1464" s="2">
        <v>0.5926851851851852</v>
      </c>
      <c r="F1464" s="1">
        <v>41335</v>
      </c>
      <c r="G1464">
        <v>2010</v>
      </c>
      <c r="H1464">
        <v>2</v>
      </c>
      <c r="I1464">
        <v>0</v>
      </c>
      <c r="J1464">
        <v>0</v>
      </c>
      <c r="K1464">
        <v>0</v>
      </c>
      <c r="L1464">
        <v>0</v>
      </c>
      <c r="M1464">
        <v>0</v>
      </c>
      <c r="N1464">
        <v>0</v>
      </c>
      <c r="O1464">
        <v>0</v>
      </c>
      <c r="P1464">
        <v>0</v>
      </c>
    </row>
    <row r="1465" spans="1:16">
      <c r="A1465">
        <v>1464</v>
      </c>
      <c r="B1465" t="s">
        <v>5642</v>
      </c>
      <c r="E1465" s="2">
        <v>0.58277777777777773</v>
      </c>
      <c r="F1465" s="1">
        <v>41334</v>
      </c>
      <c r="G1465">
        <v>2010</v>
      </c>
      <c r="H1465">
        <v>1</v>
      </c>
      <c r="I1465">
        <v>0</v>
      </c>
      <c r="J1465">
        <v>0</v>
      </c>
      <c r="K1465">
        <v>0</v>
      </c>
      <c r="L1465">
        <v>0</v>
      </c>
      <c r="M1465">
        <v>0</v>
      </c>
      <c r="N1465">
        <v>0</v>
      </c>
      <c r="O1465">
        <v>0</v>
      </c>
      <c r="P1465">
        <v>0</v>
      </c>
    </row>
    <row r="1466" spans="1:16">
      <c r="A1466">
        <v>1465</v>
      </c>
      <c r="B1466" t="s">
        <v>5643</v>
      </c>
      <c r="E1466" s="2">
        <v>0.66920138888888892</v>
      </c>
      <c r="F1466" s="1">
        <v>41329</v>
      </c>
      <c r="G1466">
        <v>2010</v>
      </c>
      <c r="H1466">
        <v>1</v>
      </c>
      <c r="I1466">
        <v>0</v>
      </c>
      <c r="J1466">
        <v>0</v>
      </c>
      <c r="K1466">
        <v>0</v>
      </c>
      <c r="L1466">
        <v>0</v>
      </c>
      <c r="M1466">
        <v>0</v>
      </c>
      <c r="N1466">
        <v>2</v>
      </c>
      <c r="O1466">
        <v>0</v>
      </c>
      <c r="P1466">
        <v>0</v>
      </c>
    </row>
    <row r="1467" spans="1:16">
      <c r="A1467">
        <v>1466</v>
      </c>
      <c r="B1467" t="s">
        <v>5644</v>
      </c>
      <c r="E1467" s="2">
        <v>0.63340277777777776</v>
      </c>
      <c r="F1467" s="1">
        <v>41329</v>
      </c>
      <c r="G1467">
        <v>2010</v>
      </c>
      <c r="H1467">
        <v>4</v>
      </c>
      <c r="I1467">
        <v>1</v>
      </c>
      <c r="J1467">
        <v>0</v>
      </c>
      <c r="K1467">
        <v>0</v>
      </c>
      <c r="L1467">
        <v>0</v>
      </c>
      <c r="M1467">
        <v>0</v>
      </c>
      <c r="N1467">
        <v>0</v>
      </c>
      <c r="O1467">
        <v>0</v>
      </c>
      <c r="P1467">
        <v>0</v>
      </c>
    </row>
    <row r="1468" spans="1:16">
      <c r="A1468">
        <v>1467</v>
      </c>
      <c r="B1468" t="s">
        <v>5645</v>
      </c>
      <c r="E1468" s="2">
        <v>0.87979166666666664</v>
      </c>
      <c r="F1468" s="1">
        <v>41328</v>
      </c>
      <c r="G1468">
        <v>2010</v>
      </c>
      <c r="H1468">
        <v>2</v>
      </c>
      <c r="I1468">
        <v>0</v>
      </c>
      <c r="J1468">
        <v>0</v>
      </c>
      <c r="K1468">
        <v>0</v>
      </c>
      <c r="L1468">
        <v>0</v>
      </c>
      <c r="M1468">
        <v>0</v>
      </c>
      <c r="N1468">
        <v>0</v>
      </c>
      <c r="O1468">
        <v>0</v>
      </c>
      <c r="P1468">
        <v>0</v>
      </c>
    </row>
    <row r="1469" spans="1:16">
      <c r="A1469">
        <v>1468</v>
      </c>
      <c r="B1469" t="s">
        <v>5646</v>
      </c>
      <c r="E1469" s="2">
        <v>0.83453703703703708</v>
      </c>
      <c r="F1469" s="1">
        <v>41328</v>
      </c>
      <c r="G1469">
        <v>2010</v>
      </c>
      <c r="H1469">
        <v>1</v>
      </c>
      <c r="I1469">
        <v>0</v>
      </c>
      <c r="J1469">
        <v>0</v>
      </c>
      <c r="K1469">
        <v>0</v>
      </c>
      <c r="L1469">
        <v>0</v>
      </c>
      <c r="M1469">
        <v>0</v>
      </c>
      <c r="N1469">
        <v>0</v>
      </c>
      <c r="O1469">
        <v>0</v>
      </c>
      <c r="P1469">
        <v>0</v>
      </c>
    </row>
    <row r="1470" spans="1:16">
      <c r="A1470">
        <v>1469</v>
      </c>
      <c r="B1470" t="s">
        <v>5647</v>
      </c>
      <c r="E1470" s="2">
        <v>0.77251157407407411</v>
      </c>
      <c r="F1470" s="1">
        <v>41327</v>
      </c>
      <c r="G1470">
        <v>2010</v>
      </c>
      <c r="H1470">
        <v>1</v>
      </c>
      <c r="I1470">
        <v>0</v>
      </c>
      <c r="J1470">
        <v>0</v>
      </c>
      <c r="K1470">
        <v>0</v>
      </c>
      <c r="L1470">
        <v>0</v>
      </c>
      <c r="M1470">
        <v>0</v>
      </c>
      <c r="N1470">
        <v>0</v>
      </c>
      <c r="O1470">
        <v>0</v>
      </c>
      <c r="P1470">
        <v>0</v>
      </c>
    </row>
    <row r="1471" spans="1:16">
      <c r="A1471">
        <v>1470</v>
      </c>
      <c r="B1471" t="s">
        <v>5648</v>
      </c>
      <c r="E1471" s="2">
        <v>0.58974537037037034</v>
      </c>
      <c r="F1471" s="1">
        <v>41324</v>
      </c>
      <c r="G1471">
        <v>2010</v>
      </c>
      <c r="H1471">
        <v>1</v>
      </c>
      <c r="I1471">
        <v>0</v>
      </c>
      <c r="J1471">
        <v>0</v>
      </c>
      <c r="K1471">
        <v>0</v>
      </c>
      <c r="L1471">
        <v>0</v>
      </c>
      <c r="M1471">
        <v>0</v>
      </c>
      <c r="N1471">
        <v>0</v>
      </c>
      <c r="O1471">
        <v>0</v>
      </c>
      <c r="P1471">
        <v>0</v>
      </c>
    </row>
    <row r="1472" spans="1:16">
      <c r="A1472">
        <v>1471</v>
      </c>
      <c r="B1472" t="s">
        <v>5649</v>
      </c>
      <c r="E1472" s="2">
        <v>0.59219907407407402</v>
      </c>
      <c r="F1472" s="1">
        <v>41321</v>
      </c>
      <c r="G1472">
        <v>2010</v>
      </c>
      <c r="H1472">
        <v>0</v>
      </c>
      <c r="I1472">
        <v>0</v>
      </c>
      <c r="J1472">
        <v>0</v>
      </c>
      <c r="K1472">
        <v>0</v>
      </c>
      <c r="L1472">
        <v>0</v>
      </c>
      <c r="M1472">
        <v>0</v>
      </c>
      <c r="N1472">
        <v>1</v>
      </c>
      <c r="O1472">
        <v>0</v>
      </c>
      <c r="P1472">
        <v>0</v>
      </c>
    </row>
    <row r="1473" spans="1:16">
      <c r="A1473">
        <v>1472</v>
      </c>
      <c r="B1473" t="s">
        <v>5650</v>
      </c>
      <c r="E1473" s="2">
        <v>0.67719907407407398</v>
      </c>
      <c r="F1473" s="1">
        <v>41320</v>
      </c>
      <c r="G1473">
        <v>2010</v>
      </c>
      <c r="H1473">
        <v>0</v>
      </c>
      <c r="I1473">
        <v>0</v>
      </c>
      <c r="J1473">
        <v>0</v>
      </c>
      <c r="K1473">
        <v>0</v>
      </c>
      <c r="L1473">
        <v>0</v>
      </c>
      <c r="M1473">
        <v>0</v>
      </c>
      <c r="N1473">
        <v>0</v>
      </c>
      <c r="O1473">
        <v>0</v>
      </c>
      <c r="P1473">
        <v>0</v>
      </c>
    </row>
    <row r="1474" spans="1:16">
      <c r="A1474">
        <v>1473</v>
      </c>
      <c r="B1474" t="s">
        <v>5651</v>
      </c>
      <c r="E1474" s="2">
        <v>0.58083333333333331</v>
      </c>
      <c r="F1474" s="1">
        <v>41320</v>
      </c>
      <c r="G1474">
        <v>2010</v>
      </c>
      <c r="H1474">
        <v>0</v>
      </c>
      <c r="I1474">
        <v>0</v>
      </c>
      <c r="J1474">
        <v>0</v>
      </c>
      <c r="K1474">
        <v>0</v>
      </c>
      <c r="L1474">
        <v>0</v>
      </c>
      <c r="M1474">
        <v>0</v>
      </c>
      <c r="N1474">
        <v>0</v>
      </c>
      <c r="O1474">
        <v>0</v>
      </c>
      <c r="P1474">
        <v>0</v>
      </c>
    </row>
    <row r="1475" spans="1:16">
      <c r="A1475">
        <v>1474</v>
      </c>
      <c r="B1475" t="s">
        <v>5652</v>
      </c>
      <c r="E1475" s="2">
        <v>0.59030092592592587</v>
      </c>
      <c r="F1475" s="1">
        <v>41319</v>
      </c>
      <c r="G1475">
        <v>2010</v>
      </c>
      <c r="H1475">
        <v>1</v>
      </c>
      <c r="I1475">
        <v>0</v>
      </c>
      <c r="J1475">
        <v>0</v>
      </c>
      <c r="K1475">
        <v>0</v>
      </c>
      <c r="L1475">
        <v>0</v>
      </c>
      <c r="M1475">
        <v>0</v>
      </c>
      <c r="N1475">
        <v>0</v>
      </c>
      <c r="O1475">
        <v>0</v>
      </c>
      <c r="P1475">
        <v>0</v>
      </c>
    </row>
    <row r="1476" spans="1:16">
      <c r="A1476">
        <v>1475</v>
      </c>
      <c r="B1476" t="s">
        <v>5653</v>
      </c>
      <c r="E1476" s="2">
        <v>0.5972453703703704</v>
      </c>
      <c r="F1476" s="1">
        <v>41318</v>
      </c>
      <c r="G1476">
        <v>2010</v>
      </c>
      <c r="H1476">
        <v>2</v>
      </c>
      <c r="I1476">
        <v>0</v>
      </c>
      <c r="J1476">
        <v>0</v>
      </c>
      <c r="K1476">
        <v>0</v>
      </c>
      <c r="L1476">
        <v>0</v>
      </c>
      <c r="M1476">
        <v>0</v>
      </c>
      <c r="N1476">
        <v>0</v>
      </c>
      <c r="O1476">
        <v>0</v>
      </c>
      <c r="P1476">
        <v>0</v>
      </c>
    </row>
    <row r="1477" spans="1:16">
      <c r="A1477">
        <v>1476</v>
      </c>
      <c r="B1477" t="s">
        <v>5654</v>
      </c>
      <c r="E1477" s="2">
        <v>0.71393518518518517</v>
      </c>
      <c r="F1477" s="1">
        <v>41317</v>
      </c>
      <c r="G1477">
        <v>2010</v>
      </c>
      <c r="H1477">
        <v>1</v>
      </c>
      <c r="I1477">
        <v>0</v>
      </c>
      <c r="J1477">
        <v>0</v>
      </c>
      <c r="K1477">
        <v>0</v>
      </c>
      <c r="L1477">
        <v>0</v>
      </c>
      <c r="M1477">
        <v>0</v>
      </c>
      <c r="N1477">
        <v>0</v>
      </c>
      <c r="O1477">
        <v>0</v>
      </c>
      <c r="P1477">
        <v>0</v>
      </c>
    </row>
    <row r="1478" spans="1:16">
      <c r="A1478">
        <v>1477</v>
      </c>
      <c r="B1478" t="s">
        <v>5655</v>
      </c>
      <c r="E1478" s="2">
        <v>0.85155092592592585</v>
      </c>
      <c r="F1478" s="1">
        <v>41316</v>
      </c>
      <c r="G1478">
        <v>2010</v>
      </c>
      <c r="H1478">
        <v>0</v>
      </c>
      <c r="I1478">
        <v>0</v>
      </c>
      <c r="J1478">
        <v>0</v>
      </c>
      <c r="K1478">
        <v>0</v>
      </c>
      <c r="L1478">
        <v>0</v>
      </c>
      <c r="M1478">
        <v>0</v>
      </c>
      <c r="N1478">
        <v>0</v>
      </c>
      <c r="O1478">
        <v>0</v>
      </c>
      <c r="P1478">
        <v>0</v>
      </c>
    </row>
    <row r="1479" spans="1:16">
      <c r="A1479">
        <v>1478</v>
      </c>
      <c r="B1479" t="s">
        <v>5656</v>
      </c>
      <c r="E1479" s="2">
        <v>0.84622685185185187</v>
      </c>
      <c r="F1479" s="1">
        <v>41316</v>
      </c>
      <c r="G1479">
        <v>2010</v>
      </c>
      <c r="H1479">
        <v>1</v>
      </c>
      <c r="I1479">
        <v>0</v>
      </c>
      <c r="J1479">
        <v>0</v>
      </c>
      <c r="K1479">
        <v>0</v>
      </c>
      <c r="L1479">
        <v>0</v>
      </c>
      <c r="M1479">
        <v>0</v>
      </c>
      <c r="N1479">
        <v>0</v>
      </c>
      <c r="O1479">
        <v>0</v>
      </c>
      <c r="P1479">
        <v>0</v>
      </c>
    </row>
    <row r="1480" spans="1:16">
      <c r="A1480">
        <v>1479</v>
      </c>
      <c r="B1480" t="s">
        <v>5657</v>
      </c>
      <c r="E1480" s="2">
        <v>0.81947916666666665</v>
      </c>
      <c r="F1480" s="1">
        <v>41312</v>
      </c>
      <c r="G1480">
        <v>2010</v>
      </c>
      <c r="H1480">
        <v>2</v>
      </c>
      <c r="I1480">
        <v>0</v>
      </c>
      <c r="J1480">
        <v>0</v>
      </c>
      <c r="K1480">
        <v>0</v>
      </c>
      <c r="L1480">
        <v>1</v>
      </c>
      <c r="M1480">
        <v>0</v>
      </c>
      <c r="N1480">
        <v>1</v>
      </c>
      <c r="O1480">
        <v>0</v>
      </c>
      <c r="P1480">
        <v>0</v>
      </c>
    </row>
    <row r="1481" spans="1:16">
      <c r="A1481">
        <v>1480</v>
      </c>
      <c r="B1481" t="s">
        <v>5658</v>
      </c>
      <c r="E1481" s="2">
        <v>0.64586805555555549</v>
      </c>
      <c r="F1481" s="1">
        <v>41311</v>
      </c>
      <c r="G1481">
        <v>2010</v>
      </c>
      <c r="H1481">
        <v>1</v>
      </c>
      <c r="I1481">
        <v>0</v>
      </c>
      <c r="J1481">
        <v>0</v>
      </c>
      <c r="K1481">
        <v>0</v>
      </c>
      <c r="L1481">
        <v>1</v>
      </c>
      <c r="M1481">
        <v>0</v>
      </c>
      <c r="N1481">
        <v>1</v>
      </c>
      <c r="O1481">
        <v>0</v>
      </c>
      <c r="P1481">
        <v>0</v>
      </c>
    </row>
    <row r="1482" spans="1:16">
      <c r="A1482">
        <v>1481</v>
      </c>
      <c r="B1482" t="s">
        <v>5659</v>
      </c>
      <c r="E1482" s="2">
        <v>0.57293981481481482</v>
      </c>
      <c r="F1482" s="1">
        <v>41311</v>
      </c>
      <c r="G1482">
        <v>2010</v>
      </c>
      <c r="H1482">
        <v>0</v>
      </c>
      <c r="I1482">
        <v>0</v>
      </c>
      <c r="J1482">
        <v>0</v>
      </c>
      <c r="K1482">
        <v>0</v>
      </c>
      <c r="L1482">
        <v>0</v>
      </c>
      <c r="M1482">
        <v>0</v>
      </c>
      <c r="N1482">
        <v>0</v>
      </c>
      <c r="O1482">
        <v>0</v>
      </c>
      <c r="P1482">
        <v>0</v>
      </c>
    </row>
    <row r="1483" spans="1:16">
      <c r="A1483">
        <v>1482</v>
      </c>
      <c r="B1483" t="s">
        <v>5660</v>
      </c>
      <c r="E1483" s="2">
        <v>0.98266203703703703</v>
      </c>
      <c r="F1483" s="1">
        <v>41310</v>
      </c>
      <c r="G1483">
        <v>2010</v>
      </c>
      <c r="H1483">
        <v>0</v>
      </c>
      <c r="I1483">
        <v>0</v>
      </c>
      <c r="J1483">
        <v>0</v>
      </c>
      <c r="K1483">
        <v>0</v>
      </c>
      <c r="L1483">
        <v>0</v>
      </c>
      <c r="M1483">
        <v>0</v>
      </c>
      <c r="N1483">
        <v>1</v>
      </c>
      <c r="O1483">
        <v>0</v>
      </c>
      <c r="P1483">
        <v>0</v>
      </c>
    </row>
    <row r="1484" spans="1:16">
      <c r="A1484">
        <v>1483</v>
      </c>
      <c r="B1484" t="s">
        <v>5661</v>
      </c>
      <c r="E1484" s="2">
        <v>0.84717592592592583</v>
      </c>
      <c r="F1484" s="1">
        <v>41310</v>
      </c>
      <c r="G1484">
        <v>2010</v>
      </c>
      <c r="H1484">
        <v>1</v>
      </c>
      <c r="I1484">
        <v>0</v>
      </c>
      <c r="J1484">
        <v>0</v>
      </c>
      <c r="K1484">
        <v>0</v>
      </c>
      <c r="L1484">
        <v>0</v>
      </c>
      <c r="M1484">
        <v>0</v>
      </c>
      <c r="N1484">
        <v>0</v>
      </c>
      <c r="O1484">
        <v>0</v>
      </c>
      <c r="P1484">
        <v>0</v>
      </c>
    </row>
    <row r="1485" spans="1:16">
      <c r="A1485">
        <v>1484</v>
      </c>
      <c r="B1485" t="s">
        <v>5662</v>
      </c>
      <c r="E1485" s="2">
        <v>0.83925925925925926</v>
      </c>
      <c r="F1485" s="1">
        <v>41310</v>
      </c>
      <c r="G1485">
        <v>2010</v>
      </c>
      <c r="H1485">
        <v>1</v>
      </c>
      <c r="I1485">
        <v>0</v>
      </c>
      <c r="J1485">
        <v>0</v>
      </c>
      <c r="K1485">
        <v>0</v>
      </c>
      <c r="L1485">
        <v>0</v>
      </c>
      <c r="M1485">
        <v>0</v>
      </c>
      <c r="N1485">
        <v>0</v>
      </c>
      <c r="O1485">
        <v>0</v>
      </c>
      <c r="P1485">
        <v>0</v>
      </c>
    </row>
    <row r="1486" spans="1:16">
      <c r="A1486">
        <v>1485</v>
      </c>
      <c r="B1486" t="s">
        <v>5663</v>
      </c>
      <c r="E1486" s="2">
        <v>0.73918981481481483</v>
      </c>
      <c r="F1486" s="1">
        <v>41310</v>
      </c>
      <c r="G1486">
        <v>2010</v>
      </c>
      <c r="H1486">
        <v>1</v>
      </c>
      <c r="I1486">
        <v>0</v>
      </c>
      <c r="J1486">
        <v>0</v>
      </c>
      <c r="K1486">
        <v>0</v>
      </c>
      <c r="L1486">
        <v>0</v>
      </c>
      <c r="M1486">
        <v>0</v>
      </c>
      <c r="N1486">
        <v>0</v>
      </c>
      <c r="O1486">
        <v>0</v>
      </c>
      <c r="P1486">
        <v>0</v>
      </c>
    </row>
    <row r="1487" spans="1:16">
      <c r="A1487">
        <v>1486</v>
      </c>
      <c r="B1487" t="s">
        <v>5664</v>
      </c>
      <c r="E1487" s="2">
        <v>0.75287037037037041</v>
      </c>
      <c r="F1487" s="1">
        <v>41309</v>
      </c>
      <c r="G1487">
        <v>2010</v>
      </c>
      <c r="H1487">
        <v>1</v>
      </c>
      <c r="I1487">
        <v>0</v>
      </c>
      <c r="J1487">
        <v>0</v>
      </c>
      <c r="K1487">
        <v>0</v>
      </c>
      <c r="L1487">
        <v>0</v>
      </c>
      <c r="M1487">
        <v>0</v>
      </c>
      <c r="N1487">
        <v>0</v>
      </c>
      <c r="O1487">
        <v>0</v>
      </c>
      <c r="P1487">
        <v>0</v>
      </c>
    </row>
    <row r="1488" spans="1:16">
      <c r="A1488">
        <v>1487</v>
      </c>
      <c r="B1488" t="s">
        <v>5665</v>
      </c>
      <c r="E1488" s="2">
        <v>0.60163194444444446</v>
      </c>
      <c r="F1488" s="1">
        <v>41309</v>
      </c>
      <c r="G1488">
        <v>2010</v>
      </c>
      <c r="H1488">
        <v>1</v>
      </c>
      <c r="I1488">
        <v>0</v>
      </c>
      <c r="J1488">
        <v>0</v>
      </c>
      <c r="K1488">
        <v>0</v>
      </c>
      <c r="L1488">
        <v>0</v>
      </c>
      <c r="M1488">
        <v>0</v>
      </c>
      <c r="N1488">
        <v>0</v>
      </c>
      <c r="O1488">
        <v>0</v>
      </c>
      <c r="P1488">
        <v>0</v>
      </c>
    </row>
    <row r="1489" spans="1:16">
      <c r="A1489">
        <v>1488</v>
      </c>
      <c r="B1489" t="s">
        <v>5666</v>
      </c>
      <c r="E1489" s="2">
        <v>0.92646990740740742</v>
      </c>
      <c r="F1489" s="1">
        <v>41308</v>
      </c>
      <c r="G1489">
        <v>2010</v>
      </c>
      <c r="H1489">
        <v>1</v>
      </c>
      <c r="I1489">
        <v>0</v>
      </c>
      <c r="J1489">
        <v>0</v>
      </c>
      <c r="K1489">
        <v>0</v>
      </c>
      <c r="L1489">
        <v>0</v>
      </c>
      <c r="M1489">
        <v>0</v>
      </c>
      <c r="N1489">
        <v>0</v>
      </c>
      <c r="O1489">
        <v>0</v>
      </c>
      <c r="P1489">
        <v>0</v>
      </c>
    </row>
    <row r="1490" spans="1:16">
      <c r="A1490">
        <v>1489</v>
      </c>
      <c r="B1490" t="s">
        <v>5667</v>
      </c>
      <c r="E1490" s="2">
        <v>0.74403935185185188</v>
      </c>
      <c r="F1490" s="1">
        <v>41308</v>
      </c>
      <c r="G1490">
        <v>2010</v>
      </c>
      <c r="H1490">
        <v>0</v>
      </c>
      <c r="I1490">
        <v>0</v>
      </c>
      <c r="J1490">
        <v>0</v>
      </c>
      <c r="K1490">
        <v>0</v>
      </c>
      <c r="L1490">
        <v>1</v>
      </c>
      <c r="M1490">
        <v>0</v>
      </c>
      <c r="N1490">
        <v>1</v>
      </c>
      <c r="O1490">
        <v>0</v>
      </c>
      <c r="P1490">
        <v>0</v>
      </c>
    </row>
    <row r="1491" spans="1:16">
      <c r="A1491">
        <v>1490</v>
      </c>
      <c r="B1491" t="s">
        <v>5668</v>
      </c>
      <c r="E1491" s="2">
        <v>0.72015046296296292</v>
      </c>
      <c r="F1491" s="1">
        <v>41308</v>
      </c>
      <c r="G1491">
        <v>2010</v>
      </c>
      <c r="H1491">
        <v>1</v>
      </c>
      <c r="I1491">
        <v>0</v>
      </c>
      <c r="J1491">
        <v>0</v>
      </c>
      <c r="K1491">
        <v>0</v>
      </c>
      <c r="L1491">
        <v>0</v>
      </c>
      <c r="M1491">
        <v>0</v>
      </c>
      <c r="N1491">
        <v>1</v>
      </c>
      <c r="O1491">
        <v>0</v>
      </c>
      <c r="P1491">
        <v>0</v>
      </c>
    </row>
    <row r="1492" spans="1:16">
      <c r="A1492">
        <v>1491</v>
      </c>
      <c r="B1492" t="s">
        <v>5669</v>
      </c>
      <c r="E1492" s="2">
        <v>0.60685185185185186</v>
      </c>
      <c r="F1492" s="1">
        <v>41308</v>
      </c>
      <c r="G1492">
        <v>2010</v>
      </c>
      <c r="H1492">
        <v>1</v>
      </c>
      <c r="I1492">
        <v>0</v>
      </c>
      <c r="J1492">
        <v>0</v>
      </c>
      <c r="K1492">
        <v>0</v>
      </c>
      <c r="L1492">
        <v>0</v>
      </c>
      <c r="M1492">
        <v>0</v>
      </c>
      <c r="N1492">
        <v>0</v>
      </c>
      <c r="O1492">
        <v>0</v>
      </c>
      <c r="P1492">
        <v>0</v>
      </c>
    </row>
    <row r="1493" spans="1:16">
      <c r="A1493">
        <v>1492</v>
      </c>
      <c r="B1493" t="s">
        <v>5670</v>
      </c>
      <c r="E1493" s="2">
        <v>0.56946759259259261</v>
      </c>
      <c r="F1493" s="1">
        <v>41308</v>
      </c>
      <c r="G1493">
        <v>2010</v>
      </c>
      <c r="H1493">
        <v>2</v>
      </c>
      <c r="I1493">
        <v>0</v>
      </c>
      <c r="J1493">
        <v>0</v>
      </c>
      <c r="K1493">
        <v>0</v>
      </c>
      <c r="L1493">
        <v>0</v>
      </c>
      <c r="M1493">
        <v>0</v>
      </c>
      <c r="N1493">
        <v>0</v>
      </c>
      <c r="O1493">
        <v>0</v>
      </c>
      <c r="P1493">
        <v>0</v>
      </c>
    </row>
    <row r="1494" spans="1:16">
      <c r="A1494">
        <v>1493</v>
      </c>
      <c r="B1494" t="s">
        <v>5671</v>
      </c>
      <c r="E1494" s="2">
        <v>0.88196759259259261</v>
      </c>
      <c r="F1494" s="1">
        <v>41307</v>
      </c>
      <c r="G1494">
        <v>2010</v>
      </c>
      <c r="H1494">
        <v>1</v>
      </c>
      <c r="I1494">
        <v>0</v>
      </c>
      <c r="J1494">
        <v>0</v>
      </c>
      <c r="K1494">
        <v>0</v>
      </c>
      <c r="L1494">
        <v>0</v>
      </c>
      <c r="M1494">
        <v>0</v>
      </c>
      <c r="N1494">
        <v>0</v>
      </c>
      <c r="O1494">
        <v>0</v>
      </c>
      <c r="P1494">
        <v>0</v>
      </c>
    </row>
    <row r="1495" spans="1:16">
      <c r="A1495">
        <v>1494</v>
      </c>
      <c r="B1495" t="s">
        <v>5672</v>
      </c>
      <c r="E1495" s="2">
        <v>0.74320601851851853</v>
      </c>
      <c r="F1495" s="1">
        <v>41307</v>
      </c>
      <c r="G1495">
        <v>2010</v>
      </c>
      <c r="H1495">
        <v>1</v>
      </c>
      <c r="I1495">
        <v>0</v>
      </c>
      <c r="J1495">
        <v>0</v>
      </c>
      <c r="K1495">
        <v>0</v>
      </c>
      <c r="L1495">
        <v>0</v>
      </c>
      <c r="M1495">
        <v>0</v>
      </c>
      <c r="N1495">
        <v>0</v>
      </c>
      <c r="O1495">
        <v>0</v>
      </c>
      <c r="P1495">
        <v>0</v>
      </c>
    </row>
    <row r="1496" spans="1:16">
      <c r="A1496">
        <v>1495</v>
      </c>
      <c r="B1496" t="s">
        <v>5673</v>
      </c>
      <c r="E1496" s="2">
        <v>0.65469907407407402</v>
      </c>
      <c r="F1496" s="1">
        <v>41307</v>
      </c>
      <c r="G1496">
        <v>2010</v>
      </c>
      <c r="H1496">
        <v>1</v>
      </c>
      <c r="I1496">
        <v>0</v>
      </c>
      <c r="J1496">
        <v>0</v>
      </c>
      <c r="K1496">
        <v>0</v>
      </c>
      <c r="L1496">
        <v>0</v>
      </c>
      <c r="M1496">
        <v>0</v>
      </c>
      <c r="N1496">
        <v>0</v>
      </c>
      <c r="O1496">
        <v>0</v>
      </c>
      <c r="P1496">
        <v>0</v>
      </c>
    </row>
    <row r="1497" spans="1:16">
      <c r="A1497">
        <v>1496</v>
      </c>
      <c r="B1497" t="s">
        <v>5674</v>
      </c>
      <c r="E1497" s="2">
        <v>0.64466435185185189</v>
      </c>
      <c r="F1497" s="1">
        <v>41307</v>
      </c>
      <c r="G1497">
        <v>2010</v>
      </c>
      <c r="H1497">
        <v>2</v>
      </c>
      <c r="I1497">
        <v>0</v>
      </c>
      <c r="J1497">
        <v>0</v>
      </c>
      <c r="K1497">
        <v>0</v>
      </c>
      <c r="L1497">
        <v>0</v>
      </c>
      <c r="M1497">
        <v>0</v>
      </c>
      <c r="N1497">
        <v>0</v>
      </c>
      <c r="O1497">
        <v>0</v>
      </c>
      <c r="P1497">
        <v>0</v>
      </c>
    </row>
    <row r="1498" spans="1:16">
      <c r="A1498">
        <v>1497</v>
      </c>
      <c r="B1498" t="s">
        <v>5675</v>
      </c>
      <c r="E1498" s="2">
        <v>0.61675925925925923</v>
      </c>
      <c r="F1498" s="1">
        <v>41307</v>
      </c>
      <c r="G1498">
        <v>2010</v>
      </c>
      <c r="H1498">
        <v>0</v>
      </c>
      <c r="I1498">
        <v>0</v>
      </c>
      <c r="J1498">
        <v>6</v>
      </c>
      <c r="K1498">
        <v>0</v>
      </c>
      <c r="L1498">
        <v>0</v>
      </c>
      <c r="M1498">
        <v>0</v>
      </c>
      <c r="N1498">
        <v>0</v>
      </c>
      <c r="O1498">
        <v>0</v>
      </c>
      <c r="P1498">
        <v>0</v>
      </c>
    </row>
    <row r="1499" spans="1:16">
      <c r="A1499">
        <v>1498</v>
      </c>
      <c r="B1499" t="s">
        <v>5676</v>
      </c>
      <c r="E1499" s="2">
        <v>0.69322916666666667</v>
      </c>
      <c r="F1499" s="1">
        <v>41306</v>
      </c>
      <c r="G1499">
        <v>2010</v>
      </c>
      <c r="H1499">
        <v>1</v>
      </c>
      <c r="I1499">
        <v>0</v>
      </c>
      <c r="J1499">
        <v>0</v>
      </c>
      <c r="K1499">
        <v>0</v>
      </c>
      <c r="L1499">
        <v>1</v>
      </c>
      <c r="M1499">
        <v>0</v>
      </c>
      <c r="N1499">
        <v>1</v>
      </c>
      <c r="O1499">
        <v>0</v>
      </c>
      <c r="P1499">
        <v>0</v>
      </c>
    </row>
    <row r="1500" spans="1:16">
      <c r="A1500">
        <v>1499</v>
      </c>
      <c r="B1500" t="s">
        <v>5677</v>
      </c>
      <c r="E1500" s="2">
        <v>0.68721064814814825</v>
      </c>
      <c r="F1500" s="1">
        <v>41306</v>
      </c>
      <c r="G1500">
        <v>2010</v>
      </c>
      <c r="H1500">
        <v>2</v>
      </c>
      <c r="I1500">
        <v>0</v>
      </c>
      <c r="J1500">
        <v>0</v>
      </c>
      <c r="K1500">
        <v>0</v>
      </c>
      <c r="L1500">
        <v>0</v>
      </c>
      <c r="M1500">
        <v>0</v>
      </c>
      <c r="N1500">
        <v>0</v>
      </c>
      <c r="O1500">
        <v>0</v>
      </c>
      <c r="P1500">
        <v>0</v>
      </c>
    </row>
    <row r="1501" spans="1:16">
      <c r="A1501">
        <v>1500</v>
      </c>
      <c r="B1501" t="s">
        <v>5678</v>
      </c>
      <c r="E1501" s="2">
        <v>0.86488425925925927</v>
      </c>
      <c r="F1501" s="1">
        <v>41303</v>
      </c>
      <c r="G1501">
        <v>2010</v>
      </c>
      <c r="H1501">
        <v>0</v>
      </c>
      <c r="I1501">
        <v>0</v>
      </c>
      <c r="J1501">
        <v>0</v>
      </c>
      <c r="K1501">
        <v>0</v>
      </c>
      <c r="L1501">
        <v>1</v>
      </c>
      <c r="M1501">
        <v>0</v>
      </c>
      <c r="N1501">
        <v>1</v>
      </c>
      <c r="O1501">
        <v>0</v>
      </c>
      <c r="P1501">
        <v>0</v>
      </c>
    </row>
    <row r="1502" spans="1:16">
      <c r="A1502">
        <v>1501</v>
      </c>
      <c r="B1502" t="s">
        <v>5679</v>
      </c>
      <c r="E1502" s="2">
        <v>0.86224537037037041</v>
      </c>
      <c r="F1502" s="1">
        <v>41303</v>
      </c>
      <c r="G1502">
        <v>2010</v>
      </c>
      <c r="H1502">
        <v>0</v>
      </c>
      <c r="I1502">
        <v>0</v>
      </c>
      <c r="J1502">
        <v>0</v>
      </c>
      <c r="K1502">
        <v>0</v>
      </c>
      <c r="L1502">
        <v>1</v>
      </c>
      <c r="M1502">
        <v>0</v>
      </c>
      <c r="N1502">
        <v>1</v>
      </c>
      <c r="O1502">
        <v>0</v>
      </c>
      <c r="P1502">
        <v>0</v>
      </c>
    </row>
    <row r="1503" spans="1:16">
      <c r="A1503">
        <v>1502</v>
      </c>
      <c r="B1503" t="s">
        <v>5680</v>
      </c>
      <c r="E1503" s="2">
        <v>0.646550925925926</v>
      </c>
      <c r="F1503" s="1">
        <v>41303</v>
      </c>
      <c r="G1503">
        <v>2010</v>
      </c>
      <c r="H1503">
        <v>0</v>
      </c>
      <c r="I1503">
        <v>0</v>
      </c>
      <c r="J1503">
        <v>0</v>
      </c>
      <c r="K1503">
        <v>1</v>
      </c>
      <c r="L1503">
        <v>0</v>
      </c>
      <c r="M1503">
        <v>0</v>
      </c>
      <c r="N1503">
        <v>1</v>
      </c>
      <c r="O1503">
        <v>0</v>
      </c>
      <c r="P1503">
        <v>0</v>
      </c>
    </row>
    <row r="1504" spans="1:16">
      <c r="A1504">
        <v>1503</v>
      </c>
      <c r="B1504" t="s">
        <v>5681</v>
      </c>
      <c r="E1504" s="2">
        <v>0.64564814814814808</v>
      </c>
      <c r="F1504" s="1">
        <v>41303</v>
      </c>
      <c r="G1504">
        <v>2010</v>
      </c>
      <c r="H1504">
        <v>0</v>
      </c>
      <c r="I1504">
        <v>0</v>
      </c>
      <c r="J1504">
        <v>0</v>
      </c>
      <c r="K1504">
        <v>1</v>
      </c>
      <c r="L1504">
        <v>0</v>
      </c>
      <c r="M1504">
        <v>0</v>
      </c>
      <c r="N1504">
        <v>1</v>
      </c>
      <c r="O1504">
        <v>0</v>
      </c>
      <c r="P1504">
        <v>0</v>
      </c>
    </row>
    <row r="1505" spans="1:16">
      <c r="A1505">
        <v>1504</v>
      </c>
      <c r="B1505" t="s">
        <v>5682</v>
      </c>
      <c r="E1505" s="2">
        <v>0.90150462962962974</v>
      </c>
      <c r="F1505" s="1">
        <v>41302</v>
      </c>
      <c r="G1505">
        <v>2010</v>
      </c>
      <c r="H1505">
        <v>0</v>
      </c>
      <c r="I1505">
        <v>0</v>
      </c>
      <c r="J1505">
        <v>0</v>
      </c>
      <c r="K1505">
        <v>1</v>
      </c>
      <c r="L1505">
        <v>0</v>
      </c>
      <c r="M1505">
        <v>0</v>
      </c>
      <c r="N1505">
        <v>1</v>
      </c>
      <c r="O1505">
        <v>0</v>
      </c>
      <c r="P1505">
        <v>0</v>
      </c>
    </row>
    <row r="1506" spans="1:16">
      <c r="A1506">
        <v>1505</v>
      </c>
      <c r="B1506" t="s">
        <v>5683</v>
      </c>
      <c r="E1506" s="2">
        <v>0.61690972222222229</v>
      </c>
      <c r="F1506" s="1">
        <v>41302</v>
      </c>
      <c r="G1506">
        <v>2010</v>
      </c>
      <c r="H1506">
        <v>1</v>
      </c>
      <c r="I1506">
        <v>0</v>
      </c>
      <c r="J1506">
        <v>0</v>
      </c>
      <c r="K1506">
        <v>0</v>
      </c>
      <c r="L1506">
        <v>0</v>
      </c>
      <c r="M1506">
        <v>0</v>
      </c>
      <c r="N1506">
        <v>0</v>
      </c>
      <c r="O1506">
        <v>0</v>
      </c>
      <c r="P1506">
        <v>0</v>
      </c>
    </row>
    <row r="1507" spans="1:16">
      <c r="A1507">
        <v>1506</v>
      </c>
      <c r="B1507" t="s">
        <v>5684</v>
      </c>
      <c r="E1507" s="2">
        <v>0.6083101851851852</v>
      </c>
      <c r="F1507" s="1">
        <v>41301</v>
      </c>
      <c r="G1507">
        <v>2010</v>
      </c>
      <c r="H1507">
        <v>1</v>
      </c>
      <c r="I1507">
        <v>0</v>
      </c>
      <c r="J1507">
        <v>0</v>
      </c>
      <c r="K1507">
        <v>0</v>
      </c>
      <c r="L1507">
        <v>0</v>
      </c>
      <c r="M1507">
        <v>0</v>
      </c>
      <c r="N1507">
        <v>0</v>
      </c>
      <c r="O1507">
        <v>0</v>
      </c>
      <c r="P1507">
        <v>0</v>
      </c>
    </row>
    <row r="1508" spans="1:16">
      <c r="A1508">
        <v>1507</v>
      </c>
      <c r="B1508" t="s">
        <v>5685</v>
      </c>
      <c r="E1508" s="2">
        <v>0.84034722222222225</v>
      </c>
      <c r="F1508" s="1">
        <v>41300</v>
      </c>
      <c r="G1508">
        <v>2010</v>
      </c>
      <c r="H1508">
        <v>1</v>
      </c>
      <c r="I1508">
        <v>0</v>
      </c>
      <c r="J1508">
        <v>1</v>
      </c>
      <c r="K1508">
        <v>0</v>
      </c>
      <c r="L1508">
        <v>0</v>
      </c>
      <c r="M1508">
        <v>0</v>
      </c>
      <c r="N1508">
        <v>0</v>
      </c>
      <c r="O1508">
        <v>0</v>
      </c>
      <c r="P1508">
        <v>0</v>
      </c>
    </row>
    <row r="1509" spans="1:16">
      <c r="A1509">
        <v>1508</v>
      </c>
      <c r="B1509" t="s">
        <v>5686</v>
      </c>
      <c r="E1509" s="2">
        <v>0.6495023148148148</v>
      </c>
      <c r="F1509" s="1">
        <v>41300</v>
      </c>
      <c r="G1509">
        <v>2010</v>
      </c>
      <c r="H1509">
        <v>3</v>
      </c>
      <c r="I1509">
        <v>0</v>
      </c>
      <c r="J1509">
        <v>1</v>
      </c>
      <c r="K1509">
        <v>0</v>
      </c>
      <c r="L1509">
        <v>0</v>
      </c>
      <c r="M1509">
        <v>0</v>
      </c>
      <c r="N1509">
        <v>0</v>
      </c>
      <c r="O1509">
        <v>0</v>
      </c>
      <c r="P1509">
        <v>0</v>
      </c>
    </row>
    <row r="1510" spans="1:16">
      <c r="A1510">
        <v>1509</v>
      </c>
      <c r="B1510" t="s">
        <v>5687</v>
      </c>
      <c r="E1510" s="2">
        <v>0.62531250000000005</v>
      </c>
      <c r="F1510" s="1">
        <v>41300</v>
      </c>
      <c r="G1510">
        <v>2010</v>
      </c>
      <c r="H1510">
        <v>1</v>
      </c>
      <c r="I1510">
        <v>0</v>
      </c>
      <c r="J1510">
        <v>1</v>
      </c>
      <c r="K1510">
        <v>0</v>
      </c>
      <c r="L1510">
        <v>1</v>
      </c>
      <c r="M1510">
        <v>0</v>
      </c>
      <c r="N1510">
        <v>1</v>
      </c>
      <c r="O1510">
        <v>0</v>
      </c>
      <c r="P1510">
        <v>0</v>
      </c>
    </row>
    <row r="1511" spans="1:16">
      <c r="A1511">
        <v>1510</v>
      </c>
      <c r="B1511" t="s">
        <v>5688</v>
      </c>
      <c r="E1511" s="2">
        <v>0.62026620370370367</v>
      </c>
      <c r="F1511" s="1">
        <v>41300</v>
      </c>
      <c r="G1511">
        <v>2010</v>
      </c>
      <c r="H1511">
        <v>1</v>
      </c>
      <c r="I1511">
        <v>0</v>
      </c>
      <c r="J1511">
        <v>0</v>
      </c>
      <c r="K1511">
        <v>0</v>
      </c>
      <c r="L1511">
        <v>1</v>
      </c>
      <c r="M1511">
        <v>0</v>
      </c>
      <c r="N1511">
        <v>1</v>
      </c>
      <c r="O1511">
        <v>0</v>
      </c>
      <c r="P1511">
        <v>0</v>
      </c>
    </row>
    <row r="1512" spans="1:16">
      <c r="A1512">
        <v>1511</v>
      </c>
      <c r="B1512" t="s">
        <v>5689</v>
      </c>
      <c r="E1512" s="2">
        <v>0.66565972222222225</v>
      </c>
      <c r="F1512" s="1">
        <v>41296</v>
      </c>
      <c r="G1512">
        <v>2010</v>
      </c>
      <c r="H1512">
        <v>0</v>
      </c>
      <c r="I1512">
        <v>0</v>
      </c>
      <c r="J1512">
        <v>0</v>
      </c>
      <c r="K1512">
        <v>0</v>
      </c>
      <c r="L1512">
        <v>0</v>
      </c>
      <c r="M1512">
        <v>0</v>
      </c>
      <c r="N1512">
        <v>5</v>
      </c>
      <c r="O1512">
        <v>0</v>
      </c>
      <c r="P1512">
        <v>0</v>
      </c>
    </row>
    <row r="1513" spans="1:16">
      <c r="A1513">
        <v>1512</v>
      </c>
      <c r="B1513" t="s">
        <v>5690</v>
      </c>
      <c r="E1513" s="2">
        <v>0.6289583333333334</v>
      </c>
      <c r="F1513" s="1">
        <v>41296</v>
      </c>
      <c r="G1513">
        <v>2010</v>
      </c>
      <c r="H1513">
        <v>2</v>
      </c>
      <c r="I1513">
        <v>0</v>
      </c>
      <c r="J1513">
        <v>0</v>
      </c>
      <c r="K1513">
        <v>0</v>
      </c>
      <c r="L1513">
        <v>0</v>
      </c>
      <c r="M1513">
        <v>0</v>
      </c>
      <c r="N1513">
        <v>0</v>
      </c>
      <c r="O1513">
        <v>0</v>
      </c>
      <c r="P1513">
        <v>0</v>
      </c>
    </row>
    <row r="1514" spans="1:16">
      <c r="A1514">
        <v>1513</v>
      </c>
      <c r="B1514" t="s">
        <v>5691</v>
      </c>
      <c r="E1514" s="2">
        <v>0.86585648148148142</v>
      </c>
      <c r="F1514" s="1">
        <v>41295</v>
      </c>
      <c r="G1514">
        <v>2010</v>
      </c>
      <c r="H1514">
        <v>2</v>
      </c>
      <c r="I1514">
        <v>0</v>
      </c>
      <c r="J1514">
        <v>0</v>
      </c>
      <c r="K1514">
        <v>0</v>
      </c>
      <c r="L1514">
        <v>0</v>
      </c>
      <c r="M1514">
        <v>0</v>
      </c>
      <c r="N1514">
        <v>0</v>
      </c>
      <c r="O1514">
        <v>0</v>
      </c>
      <c r="P1514">
        <v>0</v>
      </c>
    </row>
    <row r="1515" spans="1:16">
      <c r="A1515">
        <v>1514</v>
      </c>
      <c r="B1515" t="s">
        <v>5692</v>
      </c>
      <c r="E1515" s="2">
        <v>0.86335648148148147</v>
      </c>
      <c r="F1515" s="1">
        <v>41295</v>
      </c>
      <c r="G1515">
        <v>2010</v>
      </c>
      <c r="H1515">
        <v>1</v>
      </c>
      <c r="I1515">
        <v>0</v>
      </c>
      <c r="J1515">
        <v>0</v>
      </c>
      <c r="K1515">
        <v>0</v>
      </c>
      <c r="L1515">
        <v>1</v>
      </c>
      <c r="M1515">
        <v>0</v>
      </c>
      <c r="N1515">
        <v>2</v>
      </c>
      <c r="O1515">
        <v>0</v>
      </c>
      <c r="P1515">
        <v>0</v>
      </c>
    </row>
    <row r="1516" spans="1:16">
      <c r="A1516">
        <v>1515</v>
      </c>
      <c r="B1516" t="s">
        <v>5693</v>
      </c>
      <c r="E1516" s="2">
        <v>0.64424768518518516</v>
      </c>
      <c r="F1516" s="1">
        <v>41295</v>
      </c>
      <c r="G1516">
        <v>2010</v>
      </c>
      <c r="H1516">
        <v>1</v>
      </c>
      <c r="I1516">
        <v>0</v>
      </c>
      <c r="J1516">
        <v>0</v>
      </c>
      <c r="K1516">
        <v>0</v>
      </c>
      <c r="L1516">
        <v>0</v>
      </c>
      <c r="M1516">
        <v>0</v>
      </c>
      <c r="N1516">
        <v>0</v>
      </c>
      <c r="O1516">
        <v>0</v>
      </c>
      <c r="P1516">
        <v>0</v>
      </c>
    </row>
    <row r="1517" spans="1:16">
      <c r="A1517">
        <v>1516</v>
      </c>
      <c r="B1517" t="s">
        <v>5694</v>
      </c>
    </row>
    <row r="1518" spans="1:16">
      <c r="A1518">
        <v>1517</v>
      </c>
      <c r="B1518" t="s">
        <v>5696</v>
      </c>
      <c r="E1518" s="2">
        <v>0.62827546296296299</v>
      </c>
      <c r="F1518" s="1">
        <v>41295</v>
      </c>
      <c r="G1518">
        <v>2010</v>
      </c>
      <c r="H1518">
        <v>1</v>
      </c>
      <c r="I1518">
        <v>0</v>
      </c>
      <c r="J1518">
        <v>0</v>
      </c>
      <c r="K1518">
        <v>0</v>
      </c>
      <c r="L1518">
        <v>0</v>
      </c>
      <c r="M1518">
        <v>0</v>
      </c>
      <c r="N1518">
        <v>1</v>
      </c>
      <c r="O1518">
        <v>0</v>
      </c>
      <c r="P1518">
        <v>0</v>
      </c>
    </row>
    <row r="1519" spans="1:16">
      <c r="A1519">
        <v>1518</v>
      </c>
      <c r="B1519" t="s">
        <v>5697</v>
      </c>
    </row>
    <row r="1520" spans="1:16">
      <c r="A1520">
        <v>1519</v>
      </c>
      <c r="B1520" t="s">
        <v>5699</v>
      </c>
      <c r="E1520" s="2">
        <v>0.77351851851851849</v>
      </c>
      <c r="F1520" s="1">
        <v>41292</v>
      </c>
      <c r="G1520">
        <v>2010</v>
      </c>
      <c r="H1520">
        <v>1</v>
      </c>
      <c r="I1520">
        <v>0</v>
      </c>
      <c r="J1520">
        <v>0</v>
      </c>
      <c r="K1520">
        <v>0</v>
      </c>
      <c r="L1520">
        <v>0</v>
      </c>
      <c r="M1520">
        <v>0</v>
      </c>
      <c r="N1520">
        <v>0</v>
      </c>
      <c r="O1520">
        <v>0</v>
      </c>
      <c r="P1520">
        <v>0</v>
      </c>
    </row>
    <row r="1521" spans="1:16">
      <c r="A1521">
        <v>1520</v>
      </c>
      <c r="B1521" t="s">
        <v>5700</v>
      </c>
      <c r="E1521" s="2">
        <v>0.6268055555555555</v>
      </c>
      <c r="F1521" s="1">
        <v>41288</v>
      </c>
      <c r="G1521">
        <v>2010</v>
      </c>
      <c r="H1521">
        <v>0</v>
      </c>
      <c r="I1521">
        <v>0</v>
      </c>
      <c r="J1521">
        <v>1</v>
      </c>
      <c r="K1521">
        <v>0</v>
      </c>
      <c r="L1521">
        <v>0</v>
      </c>
      <c r="M1521">
        <v>0</v>
      </c>
      <c r="N1521">
        <v>2</v>
      </c>
      <c r="O1521">
        <v>0</v>
      </c>
      <c r="P1521">
        <v>0</v>
      </c>
    </row>
    <row r="1522" spans="1:16">
      <c r="A1522">
        <v>1521</v>
      </c>
      <c r="B1522" t="s">
        <v>5701</v>
      </c>
      <c r="E1522" s="2">
        <v>0.6002777777777778</v>
      </c>
      <c r="F1522" s="1">
        <v>41288</v>
      </c>
      <c r="G1522">
        <v>2010</v>
      </c>
      <c r="H1522">
        <v>1</v>
      </c>
      <c r="I1522">
        <v>0</v>
      </c>
      <c r="J1522">
        <v>0</v>
      </c>
      <c r="K1522">
        <v>0</v>
      </c>
      <c r="L1522">
        <v>0</v>
      </c>
      <c r="M1522">
        <v>0</v>
      </c>
      <c r="N1522">
        <v>0</v>
      </c>
      <c r="O1522">
        <v>0</v>
      </c>
      <c r="P1522">
        <v>0</v>
      </c>
    </row>
    <row r="1523" spans="1:16">
      <c r="A1523">
        <v>1522</v>
      </c>
      <c r="B1523" t="s">
        <v>5702</v>
      </c>
      <c r="E1523" s="2">
        <v>0.91548611111111111</v>
      </c>
      <c r="F1523" s="1">
        <v>41286</v>
      </c>
      <c r="G1523">
        <v>2010</v>
      </c>
      <c r="H1523">
        <v>1</v>
      </c>
      <c r="I1523">
        <v>0</v>
      </c>
      <c r="J1523">
        <v>0</v>
      </c>
      <c r="K1523">
        <v>0</v>
      </c>
      <c r="L1523">
        <v>1</v>
      </c>
      <c r="M1523">
        <v>0</v>
      </c>
      <c r="N1523">
        <v>1</v>
      </c>
      <c r="O1523">
        <v>0</v>
      </c>
      <c r="P1523">
        <v>0</v>
      </c>
    </row>
    <row r="1524" spans="1:16">
      <c r="A1524">
        <v>1523</v>
      </c>
      <c r="B1524" t="s">
        <v>5703</v>
      </c>
      <c r="E1524" s="2">
        <v>0.76976851851851846</v>
      </c>
      <c r="F1524" s="1">
        <v>41286</v>
      </c>
      <c r="G1524">
        <v>2010</v>
      </c>
      <c r="H1524">
        <v>0</v>
      </c>
      <c r="I1524">
        <v>0</v>
      </c>
      <c r="J1524">
        <v>0</v>
      </c>
      <c r="K1524">
        <v>1</v>
      </c>
      <c r="L1524">
        <v>0</v>
      </c>
      <c r="M1524">
        <v>0</v>
      </c>
      <c r="N1524">
        <v>1</v>
      </c>
      <c r="O1524">
        <v>0</v>
      </c>
      <c r="P1524">
        <v>0</v>
      </c>
    </row>
    <row r="1525" spans="1:16">
      <c r="A1525">
        <v>1524</v>
      </c>
      <c r="B1525" t="s">
        <v>5704</v>
      </c>
      <c r="E1525" s="2">
        <v>0.76384259259259257</v>
      </c>
      <c r="F1525" s="1">
        <v>41286</v>
      </c>
      <c r="G1525">
        <v>2010</v>
      </c>
      <c r="H1525">
        <v>1</v>
      </c>
      <c r="I1525">
        <v>0</v>
      </c>
      <c r="J1525">
        <v>0</v>
      </c>
      <c r="K1525">
        <v>0</v>
      </c>
      <c r="L1525">
        <v>0</v>
      </c>
      <c r="M1525">
        <v>0</v>
      </c>
      <c r="N1525">
        <v>0</v>
      </c>
      <c r="O1525">
        <v>0</v>
      </c>
      <c r="P1525">
        <v>0</v>
      </c>
    </row>
    <row r="1526" spans="1:16">
      <c r="A1526">
        <v>1525</v>
      </c>
      <c r="B1526" t="s">
        <v>5705</v>
      </c>
      <c r="E1526" s="2">
        <v>0.82871527777777787</v>
      </c>
      <c r="F1526" s="1">
        <v>41279</v>
      </c>
      <c r="G1526">
        <v>2010</v>
      </c>
      <c r="H1526">
        <v>1</v>
      </c>
      <c r="I1526">
        <v>0</v>
      </c>
      <c r="J1526">
        <v>0</v>
      </c>
      <c r="K1526">
        <v>0</v>
      </c>
      <c r="L1526">
        <v>1</v>
      </c>
      <c r="M1526">
        <v>0</v>
      </c>
      <c r="N1526">
        <v>1</v>
      </c>
      <c r="O1526">
        <v>0</v>
      </c>
      <c r="P1526">
        <v>0</v>
      </c>
    </row>
    <row r="1527" spans="1:16">
      <c r="A1527">
        <v>1526</v>
      </c>
      <c r="B1527" t="s">
        <v>5706</v>
      </c>
      <c r="E1527" s="2">
        <v>0.8224999999999999</v>
      </c>
      <c r="F1527" s="1">
        <v>41279</v>
      </c>
      <c r="G1527">
        <v>2010</v>
      </c>
      <c r="H1527">
        <v>2</v>
      </c>
      <c r="I1527">
        <v>0</v>
      </c>
      <c r="J1527">
        <v>0</v>
      </c>
      <c r="K1527">
        <v>0</v>
      </c>
      <c r="L1527">
        <v>1</v>
      </c>
      <c r="M1527">
        <v>0</v>
      </c>
      <c r="N1527">
        <v>1</v>
      </c>
      <c r="O1527">
        <v>0</v>
      </c>
      <c r="P1527">
        <v>0</v>
      </c>
    </row>
    <row r="1528" spans="1:16">
      <c r="A1528">
        <v>1527</v>
      </c>
      <c r="B1528" t="s">
        <v>5707</v>
      </c>
      <c r="E1528" s="2">
        <v>0.68530092592592595</v>
      </c>
      <c r="F1528" s="1">
        <v>41279</v>
      </c>
      <c r="G1528">
        <v>2010</v>
      </c>
      <c r="H1528">
        <v>1</v>
      </c>
      <c r="I1528">
        <v>0</v>
      </c>
      <c r="J1528">
        <v>0</v>
      </c>
      <c r="K1528">
        <v>0</v>
      </c>
      <c r="L1528">
        <v>0</v>
      </c>
      <c r="M1528">
        <v>0</v>
      </c>
      <c r="N1528">
        <v>0</v>
      </c>
      <c r="O1528">
        <v>0</v>
      </c>
      <c r="P1528">
        <v>0</v>
      </c>
    </row>
    <row r="1529" spans="1:16">
      <c r="A1529">
        <v>1528</v>
      </c>
      <c r="B1529" t="s">
        <v>5708</v>
      </c>
      <c r="E1529" s="2">
        <v>0.79256944444444455</v>
      </c>
      <c r="F1529" s="1">
        <v>41278</v>
      </c>
      <c r="G1529">
        <v>2010</v>
      </c>
      <c r="H1529">
        <v>0</v>
      </c>
      <c r="I1529">
        <v>0</v>
      </c>
      <c r="J1529">
        <v>0</v>
      </c>
      <c r="K1529">
        <v>0</v>
      </c>
      <c r="L1529">
        <v>0</v>
      </c>
      <c r="M1529">
        <v>0</v>
      </c>
      <c r="N1529">
        <v>0</v>
      </c>
      <c r="O1529">
        <v>0</v>
      </c>
      <c r="P1529">
        <v>0</v>
      </c>
    </row>
    <row r="1530" spans="1:16">
      <c r="A1530">
        <v>1529</v>
      </c>
      <c r="B1530" t="s">
        <v>5709</v>
      </c>
      <c r="E1530" s="2">
        <v>0.78991898148148154</v>
      </c>
      <c r="F1530" s="1">
        <v>41278</v>
      </c>
      <c r="G1530">
        <v>2010</v>
      </c>
      <c r="H1530">
        <v>0</v>
      </c>
      <c r="I1530">
        <v>0</v>
      </c>
      <c r="J1530">
        <v>0</v>
      </c>
      <c r="K1530">
        <v>0</v>
      </c>
      <c r="L1530">
        <v>0</v>
      </c>
      <c r="M1530">
        <v>0</v>
      </c>
      <c r="N1530">
        <v>0</v>
      </c>
      <c r="O1530">
        <v>0</v>
      </c>
      <c r="P1530">
        <v>0</v>
      </c>
    </row>
    <row r="1531" spans="1:16">
      <c r="A1531">
        <v>1530</v>
      </c>
      <c r="B1531" t="s">
        <v>5710</v>
      </c>
      <c r="E1531" s="2">
        <v>0.60783564814814817</v>
      </c>
      <c r="F1531" s="1">
        <v>41636</v>
      </c>
      <c r="G1531">
        <v>2009</v>
      </c>
      <c r="H1531">
        <v>0</v>
      </c>
      <c r="I1531">
        <v>0</v>
      </c>
      <c r="J1531">
        <v>0</v>
      </c>
      <c r="K1531">
        <v>0</v>
      </c>
      <c r="L1531">
        <v>0</v>
      </c>
      <c r="M1531">
        <v>0</v>
      </c>
      <c r="N1531">
        <v>0</v>
      </c>
      <c r="O1531">
        <v>0</v>
      </c>
      <c r="P1531">
        <v>0</v>
      </c>
    </row>
    <row r="1532" spans="1:16">
      <c r="A1532">
        <v>1531</v>
      </c>
      <c r="B1532" t="s">
        <v>5711</v>
      </c>
      <c r="E1532" s="2">
        <v>0.70163194444444443</v>
      </c>
      <c r="F1532" s="1">
        <v>41633</v>
      </c>
      <c r="G1532">
        <v>2009</v>
      </c>
      <c r="H1532">
        <v>0</v>
      </c>
      <c r="I1532">
        <v>0</v>
      </c>
      <c r="J1532">
        <v>0</v>
      </c>
      <c r="K1532">
        <v>0</v>
      </c>
      <c r="L1532">
        <v>0</v>
      </c>
      <c r="M1532">
        <v>0</v>
      </c>
      <c r="N1532">
        <v>0</v>
      </c>
      <c r="O1532">
        <v>0</v>
      </c>
      <c r="P1532">
        <v>0</v>
      </c>
    </row>
    <row r="1533" spans="1:16">
      <c r="A1533">
        <v>1532</v>
      </c>
      <c r="B1533" t="s">
        <v>5712</v>
      </c>
      <c r="E1533" s="2">
        <v>0.86818287037037034</v>
      </c>
      <c r="F1533" s="1">
        <v>41632</v>
      </c>
      <c r="G1533">
        <v>2009</v>
      </c>
      <c r="H1533">
        <v>0</v>
      </c>
      <c r="I1533">
        <v>0</v>
      </c>
      <c r="J1533">
        <v>0</v>
      </c>
      <c r="K1533">
        <v>0</v>
      </c>
      <c r="L1533">
        <v>1</v>
      </c>
      <c r="M1533">
        <v>0</v>
      </c>
      <c r="N1533">
        <v>1</v>
      </c>
      <c r="O1533">
        <v>0</v>
      </c>
      <c r="P1533">
        <v>0</v>
      </c>
    </row>
    <row r="1534" spans="1:16">
      <c r="A1534">
        <v>1533</v>
      </c>
      <c r="B1534" t="s">
        <v>5713</v>
      </c>
      <c r="E1534" s="2">
        <v>0.61120370370370369</v>
      </c>
      <c r="F1534" s="1">
        <v>41632</v>
      </c>
      <c r="G1534">
        <v>2009</v>
      </c>
      <c r="H1534">
        <v>2</v>
      </c>
      <c r="I1534">
        <v>0</v>
      </c>
      <c r="J1534">
        <v>0</v>
      </c>
      <c r="K1534">
        <v>0</v>
      </c>
      <c r="L1534">
        <v>0</v>
      </c>
      <c r="M1534">
        <v>0</v>
      </c>
      <c r="N1534">
        <v>0</v>
      </c>
      <c r="O1534">
        <v>0</v>
      </c>
      <c r="P1534">
        <v>0</v>
      </c>
    </row>
    <row r="1535" spans="1:16">
      <c r="A1535">
        <v>1534</v>
      </c>
      <c r="B1535" t="s">
        <v>5714</v>
      </c>
      <c r="E1535" s="2">
        <v>0.63828703703703704</v>
      </c>
      <c r="F1535" s="1">
        <v>41631</v>
      </c>
      <c r="G1535">
        <v>2009</v>
      </c>
      <c r="H1535">
        <v>2</v>
      </c>
      <c r="I1535">
        <v>0</v>
      </c>
      <c r="J1535">
        <v>0</v>
      </c>
      <c r="K1535">
        <v>0</v>
      </c>
      <c r="L1535">
        <v>0</v>
      </c>
      <c r="M1535">
        <v>0</v>
      </c>
      <c r="N1535">
        <v>0</v>
      </c>
      <c r="O1535">
        <v>0</v>
      </c>
      <c r="P1535">
        <v>0</v>
      </c>
    </row>
    <row r="1536" spans="1:16">
      <c r="A1536">
        <v>1535</v>
      </c>
      <c r="B1536" t="s">
        <v>5715</v>
      </c>
      <c r="E1536" s="2">
        <v>0.61155092592592586</v>
      </c>
      <c r="F1536" s="1">
        <v>41631</v>
      </c>
      <c r="G1536">
        <v>2009</v>
      </c>
      <c r="H1536">
        <v>1</v>
      </c>
      <c r="I1536">
        <v>0</v>
      </c>
      <c r="J1536">
        <v>0</v>
      </c>
      <c r="K1536">
        <v>0</v>
      </c>
      <c r="L1536">
        <v>0</v>
      </c>
      <c r="M1536">
        <v>0</v>
      </c>
      <c r="N1536">
        <v>1</v>
      </c>
      <c r="O1536">
        <v>0</v>
      </c>
      <c r="P1536">
        <v>0</v>
      </c>
    </row>
    <row r="1537" spans="1:16">
      <c r="A1537">
        <v>1536</v>
      </c>
      <c r="B1537" t="s">
        <v>5716</v>
      </c>
      <c r="E1537" s="2">
        <v>0.8585532407407408</v>
      </c>
      <c r="F1537" s="1">
        <v>41630</v>
      </c>
      <c r="G1537">
        <v>2009</v>
      </c>
      <c r="H1537">
        <v>1</v>
      </c>
      <c r="I1537">
        <v>0</v>
      </c>
      <c r="J1537">
        <v>0</v>
      </c>
      <c r="K1537">
        <v>0</v>
      </c>
      <c r="L1537">
        <v>0</v>
      </c>
      <c r="M1537">
        <v>0</v>
      </c>
      <c r="N1537">
        <v>0</v>
      </c>
      <c r="O1537">
        <v>0</v>
      </c>
      <c r="P1537">
        <v>0</v>
      </c>
    </row>
    <row r="1538" spans="1:16">
      <c r="A1538">
        <v>1537</v>
      </c>
      <c r="B1538" t="s">
        <v>5717</v>
      </c>
      <c r="E1538" s="2">
        <v>0.85630787037037026</v>
      </c>
      <c r="F1538" s="1">
        <v>41630</v>
      </c>
      <c r="G1538">
        <v>2009</v>
      </c>
      <c r="H1538">
        <v>1</v>
      </c>
      <c r="I1538">
        <v>0</v>
      </c>
      <c r="J1538">
        <v>0</v>
      </c>
      <c r="K1538">
        <v>0</v>
      </c>
      <c r="L1538">
        <v>0</v>
      </c>
      <c r="M1538">
        <v>0</v>
      </c>
      <c r="N1538">
        <v>0</v>
      </c>
      <c r="O1538">
        <v>0</v>
      </c>
      <c r="P1538">
        <v>0</v>
      </c>
    </row>
    <row r="1539" spans="1:16">
      <c r="A1539">
        <v>1538</v>
      </c>
      <c r="B1539" t="s">
        <v>5718</v>
      </c>
      <c r="E1539" s="2">
        <v>0.72168981481481476</v>
      </c>
      <c r="F1539" s="1">
        <v>41630</v>
      </c>
      <c r="G1539">
        <v>2009</v>
      </c>
      <c r="H1539">
        <v>1</v>
      </c>
      <c r="I1539">
        <v>0</v>
      </c>
      <c r="J1539">
        <v>0</v>
      </c>
      <c r="K1539">
        <v>0</v>
      </c>
      <c r="L1539">
        <v>0</v>
      </c>
      <c r="M1539">
        <v>0</v>
      </c>
      <c r="N1539">
        <v>0</v>
      </c>
      <c r="O1539">
        <v>0</v>
      </c>
      <c r="P1539">
        <v>0</v>
      </c>
    </row>
    <row r="1540" spans="1:16">
      <c r="A1540">
        <v>1539</v>
      </c>
      <c r="B1540" t="s">
        <v>5719</v>
      </c>
      <c r="E1540" s="2">
        <v>0.71406249999999993</v>
      </c>
      <c r="F1540" s="1">
        <v>41630</v>
      </c>
      <c r="G1540">
        <v>2009</v>
      </c>
      <c r="H1540">
        <v>1</v>
      </c>
      <c r="I1540">
        <v>0</v>
      </c>
      <c r="J1540">
        <v>0</v>
      </c>
      <c r="K1540">
        <v>0</v>
      </c>
      <c r="L1540">
        <v>1</v>
      </c>
      <c r="M1540">
        <v>0</v>
      </c>
      <c r="N1540">
        <v>1</v>
      </c>
      <c r="O1540">
        <v>0</v>
      </c>
      <c r="P1540">
        <v>0</v>
      </c>
    </row>
    <row r="1541" spans="1:16">
      <c r="A1541">
        <v>1540</v>
      </c>
      <c r="B1541" t="s">
        <v>5720</v>
      </c>
      <c r="E1541" s="2">
        <v>0.85296296296296292</v>
      </c>
      <c r="F1541" s="1">
        <v>41626</v>
      </c>
      <c r="G1541">
        <v>2009</v>
      </c>
      <c r="H1541">
        <v>1</v>
      </c>
      <c r="I1541">
        <v>0</v>
      </c>
      <c r="J1541">
        <v>1</v>
      </c>
      <c r="K1541">
        <v>0</v>
      </c>
      <c r="L1541">
        <v>1</v>
      </c>
      <c r="M1541">
        <v>0</v>
      </c>
      <c r="N1541">
        <v>1</v>
      </c>
      <c r="O1541">
        <v>0</v>
      </c>
      <c r="P1541">
        <v>0</v>
      </c>
    </row>
    <row r="1542" spans="1:16">
      <c r="A1542">
        <v>1541</v>
      </c>
      <c r="B1542" t="s">
        <v>5721</v>
      </c>
      <c r="E1542" s="2">
        <v>0.72359953703703705</v>
      </c>
      <c r="F1542" s="1">
        <v>41626</v>
      </c>
      <c r="G1542">
        <v>2009</v>
      </c>
      <c r="H1542">
        <v>1</v>
      </c>
      <c r="I1542">
        <v>0</v>
      </c>
      <c r="J1542">
        <v>0</v>
      </c>
      <c r="K1542">
        <v>0</v>
      </c>
      <c r="L1542">
        <v>1</v>
      </c>
      <c r="M1542">
        <v>0</v>
      </c>
      <c r="N1542">
        <v>1</v>
      </c>
      <c r="O1542">
        <v>0</v>
      </c>
      <c r="P1542">
        <v>0</v>
      </c>
    </row>
    <row r="1543" spans="1:16">
      <c r="A1543">
        <v>1542</v>
      </c>
      <c r="B1543" t="s">
        <v>5722</v>
      </c>
      <c r="E1543" s="2">
        <v>0.63291666666666668</v>
      </c>
      <c r="F1543" s="1">
        <v>41626</v>
      </c>
      <c r="G1543">
        <v>2009</v>
      </c>
      <c r="H1543">
        <v>1</v>
      </c>
      <c r="I1543">
        <v>0</v>
      </c>
      <c r="J1543">
        <v>0</v>
      </c>
      <c r="K1543">
        <v>0</v>
      </c>
      <c r="L1543">
        <v>1</v>
      </c>
      <c r="M1543">
        <v>0</v>
      </c>
      <c r="N1543">
        <v>1</v>
      </c>
      <c r="O1543">
        <v>0</v>
      </c>
      <c r="P1543">
        <v>0</v>
      </c>
    </row>
    <row r="1544" spans="1:16">
      <c r="A1544">
        <v>1543</v>
      </c>
      <c r="B1544" t="s">
        <v>5723</v>
      </c>
      <c r="E1544" s="2">
        <v>0.89656249999999993</v>
      </c>
      <c r="F1544" s="1">
        <v>41619</v>
      </c>
      <c r="G1544">
        <v>2009</v>
      </c>
      <c r="H1544">
        <v>1</v>
      </c>
      <c r="I1544">
        <v>0</v>
      </c>
      <c r="J1544">
        <v>0</v>
      </c>
      <c r="K1544">
        <v>0</v>
      </c>
      <c r="L1544">
        <v>1</v>
      </c>
      <c r="M1544">
        <v>0</v>
      </c>
      <c r="N1544">
        <v>1</v>
      </c>
      <c r="O1544">
        <v>0</v>
      </c>
      <c r="P1544">
        <v>0</v>
      </c>
    </row>
    <row r="1545" spans="1:16">
      <c r="A1545">
        <v>1544</v>
      </c>
      <c r="B1545" t="s">
        <v>5724</v>
      </c>
      <c r="E1545" s="2">
        <v>0.84228009259259251</v>
      </c>
      <c r="F1545" s="1">
        <v>41618</v>
      </c>
      <c r="G1545">
        <v>2009</v>
      </c>
      <c r="H1545">
        <v>1</v>
      </c>
      <c r="I1545">
        <v>0</v>
      </c>
      <c r="J1545">
        <v>0</v>
      </c>
      <c r="K1545">
        <v>0</v>
      </c>
      <c r="L1545">
        <v>1</v>
      </c>
      <c r="M1545">
        <v>0</v>
      </c>
      <c r="N1545">
        <v>1</v>
      </c>
      <c r="O1545">
        <v>0</v>
      </c>
      <c r="P1545">
        <v>0</v>
      </c>
    </row>
    <row r="1546" spans="1:16">
      <c r="A1546">
        <v>1545</v>
      </c>
      <c r="B1546" t="s">
        <v>5725</v>
      </c>
      <c r="E1546" s="2">
        <v>0.65803240740740743</v>
      </c>
      <c r="F1546" s="1">
        <v>41618</v>
      </c>
      <c r="G1546">
        <v>2009</v>
      </c>
      <c r="H1546">
        <v>1</v>
      </c>
      <c r="I1546">
        <v>0</v>
      </c>
      <c r="J1546">
        <v>0</v>
      </c>
      <c r="K1546">
        <v>0</v>
      </c>
      <c r="L1546">
        <v>1</v>
      </c>
      <c r="M1546">
        <v>0</v>
      </c>
      <c r="N1546">
        <v>1</v>
      </c>
      <c r="O1546">
        <v>0</v>
      </c>
      <c r="P1546">
        <v>0</v>
      </c>
    </row>
    <row r="1547" spans="1:16">
      <c r="A1547">
        <v>1546</v>
      </c>
      <c r="B1547" t="s">
        <v>5726</v>
      </c>
      <c r="E1547" s="2">
        <v>0.61122685185185188</v>
      </c>
      <c r="F1547" s="1">
        <v>41618</v>
      </c>
      <c r="G1547">
        <v>2009</v>
      </c>
      <c r="H1547">
        <v>1</v>
      </c>
      <c r="I1547">
        <v>0</v>
      </c>
      <c r="J1547">
        <v>0</v>
      </c>
      <c r="K1547">
        <v>0</v>
      </c>
      <c r="L1547">
        <v>0</v>
      </c>
      <c r="M1547">
        <v>0</v>
      </c>
      <c r="N1547">
        <v>0</v>
      </c>
      <c r="O1547">
        <v>0</v>
      </c>
      <c r="P1547">
        <v>0</v>
      </c>
    </row>
    <row r="1548" spans="1:16">
      <c r="A1548">
        <v>1547</v>
      </c>
      <c r="B1548" t="s">
        <v>5727</v>
      </c>
      <c r="E1548" s="2">
        <v>0.64694444444444443</v>
      </c>
      <c r="F1548" s="1">
        <v>41617</v>
      </c>
      <c r="G1548">
        <v>2009</v>
      </c>
      <c r="H1548">
        <v>0</v>
      </c>
      <c r="I1548">
        <v>0</v>
      </c>
      <c r="J1548">
        <v>0</v>
      </c>
      <c r="K1548">
        <v>0</v>
      </c>
      <c r="L1548">
        <v>1</v>
      </c>
      <c r="M1548">
        <v>0</v>
      </c>
      <c r="N1548">
        <v>1</v>
      </c>
      <c r="O1548">
        <v>0</v>
      </c>
      <c r="P1548">
        <v>0</v>
      </c>
    </row>
    <row r="1549" spans="1:16">
      <c r="A1549">
        <v>1548</v>
      </c>
      <c r="B1549" t="s">
        <v>5728</v>
      </c>
      <c r="E1549" s="2">
        <v>0.55924768518518519</v>
      </c>
      <c r="F1549" s="1">
        <v>41617</v>
      </c>
      <c r="G1549">
        <v>2009</v>
      </c>
      <c r="H1549">
        <v>1</v>
      </c>
      <c r="I1549">
        <v>1</v>
      </c>
      <c r="J1549">
        <v>0</v>
      </c>
      <c r="K1549">
        <v>0</v>
      </c>
      <c r="L1549">
        <v>0</v>
      </c>
      <c r="M1549">
        <v>0</v>
      </c>
      <c r="N1549">
        <v>0</v>
      </c>
      <c r="O1549">
        <v>0</v>
      </c>
      <c r="P1549">
        <v>0</v>
      </c>
    </row>
    <row r="1550" spans="1:16">
      <c r="A1550">
        <v>1549</v>
      </c>
      <c r="B1550" t="s">
        <v>5729</v>
      </c>
      <c r="E1550" s="2">
        <v>0.92606481481481484</v>
      </c>
      <c r="F1550" s="1">
        <v>41616</v>
      </c>
      <c r="G1550">
        <v>2009</v>
      </c>
      <c r="H1550">
        <v>1</v>
      </c>
      <c r="I1550">
        <v>0</v>
      </c>
      <c r="J1550">
        <v>0</v>
      </c>
      <c r="K1550">
        <v>0</v>
      </c>
      <c r="L1550">
        <v>0</v>
      </c>
      <c r="M1550">
        <v>0</v>
      </c>
      <c r="N1550">
        <v>0</v>
      </c>
      <c r="O1550">
        <v>0</v>
      </c>
      <c r="P1550">
        <v>0</v>
      </c>
    </row>
    <row r="1551" spans="1:16">
      <c r="A1551">
        <v>1550</v>
      </c>
      <c r="B1551" t="s">
        <v>5730</v>
      </c>
      <c r="E1551" s="2">
        <v>0.92202546296296306</v>
      </c>
      <c r="F1551" s="1">
        <v>41616</v>
      </c>
      <c r="G1551">
        <v>2009</v>
      </c>
      <c r="H1551">
        <v>0</v>
      </c>
      <c r="I1551">
        <v>0</v>
      </c>
      <c r="J1551">
        <v>0</v>
      </c>
      <c r="K1551">
        <v>0</v>
      </c>
      <c r="L1551">
        <v>1</v>
      </c>
      <c r="M1551">
        <v>0</v>
      </c>
      <c r="N1551">
        <v>1</v>
      </c>
      <c r="O1551">
        <v>0</v>
      </c>
      <c r="P1551">
        <v>0</v>
      </c>
    </row>
    <row r="1552" spans="1:16">
      <c r="A1552">
        <v>1551</v>
      </c>
      <c r="B1552" t="s">
        <v>5731</v>
      </c>
      <c r="E1552" s="2">
        <v>0.92214120370370367</v>
      </c>
      <c r="F1552" s="1">
        <v>41612</v>
      </c>
      <c r="G1552">
        <v>2009</v>
      </c>
      <c r="H1552">
        <v>0</v>
      </c>
      <c r="I1552">
        <v>0</v>
      </c>
      <c r="J1552">
        <v>1</v>
      </c>
      <c r="K1552">
        <v>0</v>
      </c>
      <c r="L1552">
        <v>0</v>
      </c>
      <c r="M1552">
        <v>0</v>
      </c>
      <c r="N1552">
        <v>4</v>
      </c>
      <c r="O1552">
        <v>0</v>
      </c>
      <c r="P1552">
        <v>0</v>
      </c>
    </row>
    <row r="1553" spans="1:16">
      <c r="A1553">
        <v>1552</v>
      </c>
      <c r="B1553" t="s">
        <v>5732</v>
      </c>
      <c r="E1553" s="2">
        <v>0.91631944444444446</v>
      </c>
      <c r="F1553" s="1">
        <v>41612</v>
      </c>
      <c r="G1553">
        <v>2009</v>
      </c>
      <c r="H1553">
        <v>3</v>
      </c>
      <c r="I1553">
        <v>0</v>
      </c>
      <c r="J1553">
        <v>0</v>
      </c>
      <c r="K1553">
        <v>0</v>
      </c>
      <c r="L1553">
        <v>1</v>
      </c>
      <c r="M1553">
        <v>0</v>
      </c>
      <c r="N1553">
        <v>1</v>
      </c>
      <c r="O1553">
        <v>0</v>
      </c>
      <c r="P1553">
        <v>0</v>
      </c>
    </row>
    <row r="1554" spans="1:16">
      <c r="A1554">
        <v>1553</v>
      </c>
      <c r="B1554" t="s">
        <v>5733</v>
      </c>
      <c r="E1554" s="2">
        <v>0.62778935185185192</v>
      </c>
      <c r="F1554" s="1">
        <v>41612</v>
      </c>
      <c r="G1554">
        <v>2009</v>
      </c>
      <c r="H1554">
        <v>1</v>
      </c>
      <c r="I1554">
        <v>0</v>
      </c>
      <c r="J1554">
        <v>0</v>
      </c>
      <c r="K1554">
        <v>0</v>
      </c>
      <c r="L1554">
        <v>1</v>
      </c>
      <c r="M1554">
        <v>0</v>
      </c>
      <c r="N1554">
        <v>1</v>
      </c>
      <c r="O1554">
        <v>0</v>
      </c>
      <c r="P1554">
        <v>0</v>
      </c>
    </row>
    <row r="1555" spans="1:16">
      <c r="A1555">
        <v>1554</v>
      </c>
      <c r="B1555" t="s">
        <v>5734</v>
      </c>
      <c r="E1555" s="2">
        <v>0.6042939814814815</v>
      </c>
      <c r="F1555" s="1">
        <v>41612</v>
      </c>
      <c r="G1555">
        <v>2009</v>
      </c>
      <c r="H1555">
        <v>1</v>
      </c>
      <c r="I1555">
        <v>0</v>
      </c>
      <c r="J1555">
        <v>0</v>
      </c>
      <c r="K1555">
        <v>0</v>
      </c>
      <c r="L1555">
        <v>0</v>
      </c>
      <c r="M1555">
        <v>0</v>
      </c>
      <c r="N1555">
        <v>0</v>
      </c>
      <c r="O1555">
        <v>0</v>
      </c>
      <c r="P1555">
        <v>0</v>
      </c>
    </row>
    <row r="1556" spans="1:16">
      <c r="A1556">
        <v>1555</v>
      </c>
      <c r="B1556" t="s">
        <v>5735</v>
      </c>
      <c r="E1556" s="2">
        <v>0.76006944444444446</v>
      </c>
      <c r="F1556" s="1">
        <v>41610</v>
      </c>
      <c r="G1556">
        <v>2009</v>
      </c>
      <c r="H1556">
        <v>2</v>
      </c>
      <c r="I1556">
        <v>0</v>
      </c>
      <c r="J1556">
        <v>0</v>
      </c>
      <c r="K1556">
        <v>0</v>
      </c>
      <c r="L1556">
        <v>0</v>
      </c>
      <c r="M1556">
        <v>0</v>
      </c>
      <c r="N1556">
        <v>0</v>
      </c>
      <c r="O1556">
        <v>0</v>
      </c>
      <c r="P1556">
        <v>0</v>
      </c>
    </row>
    <row r="1557" spans="1:16">
      <c r="A1557">
        <v>1556</v>
      </c>
      <c r="B1557" t="s">
        <v>5736</v>
      </c>
      <c r="E1557" s="2">
        <v>0.75870370370370377</v>
      </c>
      <c r="F1557" s="1">
        <v>41610</v>
      </c>
      <c r="G1557">
        <v>2009</v>
      </c>
      <c r="H1557">
        <v>1</v>
      </c>
      <c r="I1557">
        <v>0</v>
      </c>
      <c r="J1557">
        <v>0</v>
      </c>
      <c r="K1557">
        <v>0</v>
      </c>
      <c r="L1557">
        <v>1</v>
      </c>
      <c r="M1557">
        <v>0</v>
      </c>
      <c r="N1557">
        <v>1</v>
      </c>
      <c r="O1557">
        <v>0</v>
      </c>
      <c r="P1557">
        <v>0</v>
      </c>
    </row>
    <row r="1558" spans="1:16">
      <c r="A1558">
        <v>1557</v>
      </c>
      <c r="B1558" t="s">
        <v>5737</v>
      </c>
      <c r="E1558" s="2">
        <v>0.7697222222222222</v>
      </c>
      <c r="F1558" s="1">
        <v>41609</v>
      </c>
      <c r="G1558">
        <v>2009</v>
      </c>
      <c r="H1558">
        <v>0</v>
      </c>
      <c r="I1558">
        <v>0</v>
      </c>
      <c r="J1558">
        <v>0</v>
      </c>
      <c r="K1558">
        <v>0</v>
      </c>
      <c r="L1558">
        <v>0</v>
      </c>
      <c r="M1558">
        <v>0</v>
      </c>
      <c r="N1558">
        <v>0</v>
      </c>
      <c r="O1558">
        <v>0</v>
      </c>
      <c r="P1558">
        <v>0</v>
      </c>
    </row>
    <row r="1559" spans="1:16">
      <c r="A1559">
        <v>1558</v>
      </c>
      <c r="B1559" t="s">
        <v>5738</v>
      </c>
      <c r="E1559" s="2">
        <v>0.65425925925925921</v>
      </c>
      <c r="F1559" s="1">
        <v>41608</v>
      </c>
      <c r="G1559">
        <v>2009</v>
      </c>
      <c r="H1559">
        <v>1</v>
      </c>
      <c r="I1559">
        <v>0</v>
      </c>
      <c r="J1559">
        <v>0</v>
      </c>
      <c r="K1559">
        <v>0</v>
      </c>
      <c r="L1559">
        <v>0</v>
      </c>
      <c r="M1559">
        <v>0</v>
      </c>
      <c r="N1559">
        <v>0</v>
      </c>
      <c r="O1559">
        <v>0</v>
      </c>
      <c r="P1559">
        <v>0</v>
      </c>
    </row>
    <row r="1560" spans="1:16">
      <c r="A1560">
        <v>1559</v>
      </c>
      <c r="B1560" t="s">
        <v>5739</v>
      </c>
      <c r="E1560" s="2">
        <v>0.73284722222222232</v>
      </c>
      <c r="F1560" s="1">
        <v>41605</v>
      </c>
      <c r="G1560">
        <v>2009</v>
      </c>
      <c r="H1560">
        <v>1</v>
      </c>
      <c r="I1560">
        <v>0</v>
      </c>
      <c r="J1560">
        <v>0</v>
      </c>
      <c r="K1560">
        <v>0</v>
      </c>
      <c r="L1560">
        <v>0</v>
      </c>
      <c r="M1560">
        <v>0</v>
      </c>
      <c r="N1560">
        <v>0</v>
      </c>
      <c r="O1560">
        <v>0</v>
      </c>
      <c r="P1560">
        <v>0</v>
      </c>
    </row>
    <row r="1561" spans="1:16">
      <c r="A1561">
        <v>1560</v>
      </c>
      <c r="B1561" t="s">
        <v>5740</v>
      </c>
      <c r="E1561" s="2">
        <v>0.63218750000000001</v>
      </c>
      <c r="F1561" s="1">
        <v>41604</v>
      </c>
      <c r="G1561">
        <v>2009</v>
      </c>
      <c r="H1561">
        <v>1</v>
      </c>
      <c r="I1561">
        <v>0</v>
      </c>
      <c r="J1561">
        <v>0</v>
      </c>
      <c r="K1561">
        <v>0</v>
      </c>
      <c r="L1561">
        <v>0</v>
      </c>
      <c r="M1561">
        <v>0</v>
      </c>
      <c r="N1561">
        <v>1</v>
      </c>
      <c r="O1561">
        <v>0</v>
      </c>
      <c r="P1561">
        <v>0</v>
      </c>
    </row>
    <row r="1562" spans="1:16">
      <c r="A1562">
        <v>1561</v>
      </c>
      <c r="B1562" t="s">
        <v>5741</v>
      </c>
      <c r="E1562" s="2">
        <v>0.81304398148148149</v>
      </c>
      <c r="F1562" s="1">
        <v>41603</v>
      </c>
      <c r="G1562">
        <v>2009</v>
      </c>
      <c r="H1562">
        <v>2</v>
      </c>
      <c r="I1562">
        <v>0</v>
      </c>
      <c r="J1562">
        <v>0</v>
      </c>
      <c r="K1562">
        <v>0</v>
      </c>
      <c r="L1562">
        <v>1</v>
      </c>
      <c r="M1562">
        <v>0</v>
      </c>
      <c r="N1562">
        <v>1</v>
      </c>
      <c r="O1562">
        <v>0</v>
      </c>
      <c r="P1562">
        <v>0</v>
      </c>
    </row>
    <row r="1563" spans="1:16">
      <c r="A1563">
        <v>1562</v>
      </c>
      <c r="B1563" t="s">
        <v>5742</v>
      </c>
      <c r="E1563" s="2">
        <v>0.75731481481481477</v>
      </c>
      <c r="F1563" s="1">
        <v>41603</v>
      </c>
      <c r="G1563">
        <v>2009</v>
      </c>
      <c r="H1563">
        <v>1</v>
      </c>
      <c r="I1563">
        <v>0</v>
      </c>
      <c r="J1563">
        <v>0</v>
      </c>
      <c r="K1563">
        <v>0</v>
      </c>
      <c r="L1563">
        <v>0</v>
      </c>
      <c r="M1563">
        <v>0</v>
      </c>
      <c r="N1563">
        <v>0</v>
      </c>
      <c r="O1563">
        <v>0</v>
      </c>
      <c r="P1563">
        <v>0</v>
      </c>
    </row>
    <row r="1564" spans="1:16">
      <c r="A1564">
        <v>1563</v>
      </c>
      <c r="B1564" t="s">
        <v>5743</v>
      </c>
      <c r="E1564" s="2">
        <v>0.88837962962962969</v>
      </c>
      <c r="F1564" s="1">
        <v>41602</v>
      </c>
      <c r="G1564">
        <v>2009</v>
      </c>
      <c r="H1564">
        <v>1</v>
      </c>
      <c r="I1564">
        <v>0</v>
      </c>
      <c r="J1564">
        <v>0</v>
      </c>
      <c r="K1564">
        <v>0</v>
      </c>
      <c r="L1564">
        <v>0</v>
      </c>
      <c r="M1564">
        <v>0</v>
      </c>
      <c r="N1564">
        <v>0</v>
      </c>
      <c r="O1564">
        <v>0</v>
      </c>
      <c r="P1564">
        <v>0</v>
      </c>
    </row>
    <row r="1565" spans="1:16">
      <c r="A1565">
        <v>1564</v>
      </c>
      <c r="B1565" t="s">
        <v>5744</v>
      </c>
      <c r="E1565" s="2">
        <v>0.78525462962962955</v>
      </c>
      <c r="F1565" s="1">
        <v>41602</v>
      </c>
      <c r="G1565">
        <v>2009</v>
      </c>
      <c r="H1565">
        <v>1</v>
      </c>
      <c r="I1565">
        <v>0</v>
      </c>
      <c r="J1565">
        <v>0</v>
      </c>
      <c r="K1565">
        <v>0</v>
      </c>
      <c r="L1565">
        <v>1</v>
      </c>
      <c r="M1565">
        <v>0</v>
      </c>
      <c r="N1565">
        <v>1</v>
      </c>
      <c r="O1565">
        <v>0</v>
      </c>
      <c r="P1565">
        <v>0</v>
      </c>
    </row>
    <row r="1566" spans="1:16">
      <c r="A1566">
        <v>1565</v>
      </c>
      <c r="B1566" t="s">
        <v>5745</v>
      </c>
      <c r="E1566" s="2">
        <v>0.84486111111111117</v>
      </c>
      <c r="F1566" s="1">
        <v>41598</v>
      </c>
      <c r="G1566">
        <v>2009</v>
      </c>
      <c r="H1566">
        <v>1</v>
      </c>
      <c r="I1566">
        <v>0</v>
      </c>
      <c r="J1566">
        <v>0</v>
      </c>
      <c r="K1566">
        <v>0</v>
      </c>
      <c r="L1566">
        <v>1</v>
      </c>
      <c r="M1566">
        <v>0</v>
      </c>
      <c r="N1566">
        <v>1</v>
      </c>
      <c r="O1566">
        <v>0</v>
      </c>
      <c r="P1566">
        <v>0</v>
      </c>
    </row>
    <row r="1567" spans="1:16">
      <c r="A1567">
        <v>1566</v>
      </c>
      <c r="B1567" t="s">
        <v>5746</v>
      </c>
      <c r="E1567" s="2">
        <v>0.75877314814814811</v>
      </c>
      <c r="F1567" s="1">
        <v>41598</v>
      </c>
      <c r="G1567">
        <v>2009</v>
      </c>
      <c r="H1567">
        <v>1</v>
      </c>
      <c r="I1567">
        <v>0</v>
      </c>
      <c r="J1567">
        <v>0</v>
      </c>
      <c r="K1567">
        <v>0</v>
      </c>
      <c r="L1567">
        <v>0</v>
      </c>
      <c r="M1567">
        <v>0</v>
      </c>
      <c r="N1567">
        <v>0</v>
      </c>
      <c r="O1567">
        <v>0</v>
      </c>
      <c r="P1567">
        <v>0</v>
      </c>
    </row>
    <row r="1568" spans="1:16">
      <c r="A1568">
        <v>1567</v>
      </c>
      <c r="B1568" t="s">
        <v>5747</v>
      </c>
      <c r="E1568" s="2">
        <v>0.7512847222222222</v>
      </c>
      <c r="F1568" s="1">
        <v>41598</v>
      </c>
      <c r="G1568">
        <v>2009</v>
      </c>
      <c r="H1568">
        <v>1</v>
      </c>
      <c r="I1568">
        <v>0</v>
      </c>
      <c r="J1568">
        <v>0</v>
      </c>
      <c r="K1568">
        <v>0</v>
      </c>
      <c r="L1568">
        <v>0</v>
      </c>
      <c r="M1568">
        <v>0</v>
      </c>
      <c r="N1568">
        <v>0</v>
      </c>
      <c r="O1568">
        <v>0</v>
      </c>
      <c r="P1568">
        <v>0</v>
      </c>
    </row>
    <row r="1569" spans="1:16">
      <c r="A1569">
        <v>1568</v>
      </c>
      <c r="B1569" t="s">
        <v>5748</v>
      </c>
      <c r="E1569" s="2">
        <v>0.90718750000000004</v>
      </c>
      <c r="F1569" s="1">
        <v>41597</v>
      </c>
      <c r="G1569">
        <v>2009</v>
      </c>
      <c r="H1569">
        <v>1</v>
      </c>
      <c r="I1569">
        <v>0</v>
      </c>
      <c r="J1569">
        <v>0</v>
      </c>
      <c r="K1569">
        <v>0</v>
      </c>
      <c r="L1569">
        <v>1</v>
      </c>
      <c r="M1569">
        <v>0</v>
      </c>
      <c r="N1569">
        <v>1</v>
      </c>
      <c r="O1569">
        <v>0</v>
      </c>
      <c r="P1569">
        <v>0</v>
      </c>
    </row>
    <row r="1570" spans="1:16">
      <c r="A1570">
        <v>1569</v>
      </c>
      <c r="B1570" t="s">
        <v>5749</v>
      </c>
      <c r="E1570" s="2">
        <v>0.81509259259259259</v>
      </c>
      <c r="F1570" s="1">
        <v>41597</v>
      </c>
      <c r="G1570">
        <v>2009</v>
      </c>
      <c r="H1570">
        <v>3</v>
      </c>
      <c r="I1570">
        <v>0</v>
      </c>
      <c r="J1570">
        <v>0</v>
      </c>
      <c r="K1570">
        <v>0</v>
      </c>
      <c r="L1570">
        <v>0</v>
      </c>
      <c r="M1570">
        <v>0</v>
      </c>
      <c r="N1570">
        <v>0</v>
      </c>
      <c r="O1570">
        <v>0</v>
      </c>
      <c r="P1570">
        <v>0</v>
      </c>
    </row>
    <row r="1571" spans="1:16">
      <c r="A1571">
        <v>1570</v>
      </c>
      <c r="B1571" t="s">
        <v>5750</v>
      </c>
      <c r="E1571" s="2">
        <v>0.65925925925925932</v>
      </c>
      <c r="F1571" s="1">
        <v>41596</v>
      </c>
      <c r="G1571">
        <v>2009</v>
      </c>
      <c r="H1571">
        <v>2</v>
      </c>
      <c r="I1571">
        <v>0</v>
      </c>
      <c r="J1571">
        <v>0</v>
      </c>
      <c r="K1571">
        <v>0</v>
      </c>
      <c r="L1571">
        <v>0</v>
      </c>
      <c r="M1571">
        <v>0</v>
      </c>
      <c r="N1571">
        <v>0</v>
      </c>
      <c r="O1571">
        <v>0</v>
      </c>
      <c r="P1571">
        <v>0</v>
      </c>
    </row>
    <row r="1572" spans="1:16">
      <c r="A1572">
        <v>1571</v>
      </c>
      <c r="B1572" t="s">
        <v>5751</v>
      </c>
      <c r="E1572" s="2">
        <v>0.95849537037037036</v>
      </c>
      <c r="F1572" s="1">
        <v>41595</v>
      </c>
      <c r="G1572">
        <v>2009</v>
      </c>
      <c r="H1572">
        <v>1</v>
      </c>
      <c r="I1572">
        <v>0</v>
      </c>
      <c r="J1572">
        <v>0</v>
      </c>
      <c r="K1572">
        <v>0</v>
      </c>
      <c r="L1572">
        <v>1</v>
      </c>
      <c r="M1572">
        <v>0</v>
      </c>
      <c r="N1572">
        <v>1</v>
      </c>
      <c r="O1572">
        <v>0</v>
      </c>
      <c r="P1572">
        <v>0</v>
      </c>
    </row>
    <row r="1573" spans="1:16">
      <c r="A1573">
        <v>1572</v>
      </c>
      <c r="B1573" t="s">
        <v>5752</v>
      </c>
      <c r="E1573" s="2">
        <v>0.95804398148148151</v>
      </c>
      <c r="F1573" s="1">
        <v>41595</v>
      </c>
      <c r="G1573">
        <v>2009</v>
      </c>
      <c r="H1573">
        <v>1</v>
      </c>
      <c r="I1573">
        <v>0</v>
      </c>
      <c r="J1573">
        <v>0</v>
      </c>
      <c r="K1573">
        <v>0</v>
      </c>
      <c r="L1573">
        <v>0</v>
      </c>
      <c r="M1573">
        <v>0</v>
      </c>
      <c r="N1573">
        <v>1</v>
      </c>
      <c r="O1573">
        <v>0</v>
      </c>
      <c r="P1573">
        <v>0</v>
      </c>
    </row>
    <row r="1574" spans="1:16">
      <c r="A1574">
        <v>1573</v>
      </c>
      <c r="B1574" t="s">
        <v>5753</v>
      </c>
      <c r="E1574" s="2">
        <v>0.85790509259259251</v>
      </c>
      <c r="F1574" s="1">
        <v>41595</v>
      </c>
      <c r="G1574">
        <v>2009</v>
      </c>
      <c r="H1574">
        <v>0</v>
      </c>
      <c r="I1574">
        <v>0</v>
      </c>
      <c r="J1574">
        <v>0</v>
      </c>
      <c r="K1574">
        <v>1</v>
      </c>
      <c r="L1574">
        <v>0</v>
      </c>
      <c r="M1574">
        <v>0</v>
      </c>
      <c r="N1574">
        <v>1</v>
      </c>
      <c r="O1574">
        <v>0</v>
      </c>
      <c r="P1574">
        <v>0</v>
      </c>
    </row>
    <row r="1575" spans="1:16">
      <c r="A1575">
        <v>1574</v>
      </c>
      <c r="B1575" t="s">
        <v>5754</v>
      </c>
      <c r="E1575" s="2">
        <v>0.70633101851851843</v>
      </c>
      <c r="F1575" s="1">
        <v>41595</v>
      </c>
      <c r="G1575">
        <v>2009</v>
      </c>
      <c r="H1575">
        <v>0</v>
      </c>
      <c r="I1575">
        <v>0</v>
      </c>
      <c r="J1575">
        <v>0</v>
      </c>
      <c r="K1575">
        <v>1</v>
      </c>
      <c r="L1575">
        <v>0</v>
      </c>
      <c r="M1575">
        <v>0</v>
      </c>
      <c r="N1575">
        <v>1</v>
      </c>
      <c r="O1575">
        <v>0</v>
      </c>
      <c r="P1575">
        <v>0</v>
      </c>
    </row>
    <row r="1576" spans="1:16">
      <c r="A1576">
        <v>1575</v>
      </c>
      <c r="B1576" t="s">
        <v>5755</v>
      </c>
      <c r="E1576" s="2">
        <v>0.70518518518518514</v>
      </c>
      <c r="F1576" s="1">
        <v>41595</v>
      </c>
      <c r="G1576">
        <v>2009</v>
      </c>
      <c r="H1576">
        <v>0</v>
      </c>
      <c r="I1576">
        <v>0</v>
      </c>
      <c r="J1576">
        <v>0</v>
      </c>
      <c r="K1576">
        <v>1</v>
      </c>
      <c r="L1576">
        <v>0</v>
      </c>
      <c r="M1576">
        <v>0</v>
      </c>
      <c r="N1576">
        <v>1</v>
      </c>
      <c r="O1576">
        <v>0</v>
      </c>
      <c r="P1576">
        <v>0</v>
      </c>
    </row>
    <row r="1577" spans="1:16">
      <c r="A1577">
        <v>1576</v>
      </c>
      <c r="B1577" t="s">
        <v>5756</v>
      </c>
      <c r="E1577" s="2">
        <v>0.65265046296296292</v>
      </c>
      <c r="F1577" s="1">
        <v>41594</v>
      </c>
      <c r="G1577">
        <v>2009</v>
      </c>
      <c r="H1577">
        <v>0</v>
      </c>
      <c r="I1577">
        <v>0</v>
      </c>
      <c r="J1577">
        <v>0</v>
      </c>
      <c r="K1577">
        <v>0</v>
      </c>
      <c r="L1577">
        <v>0</v>
      </c>
      <c r="M1577">
        <v>0</v>
      </c>
      <c r="N1577">
        <v>0</v>
      </c>
      <c r="O1577">
        <v>0</v>
      </c>
      <c r="P1577">
        <v>0</v>
      </c>
    </row>
    <row r="1578" spans="1:16">
      <c r="A1578">
        <v>1577</v>
      </c>
      <c r="B1578" t="s">
        <v>5757</v>
      </c>
      <c r="E1578" s="2">
        <v>0.65153935185185186</v>
      </c>
      <c r="F1578" s="1">
        <v>41594</v>
      </c>
      <c r="G1578">
        <v>2009</v>
      </c>
      <c r="H1578">
        <v>0</v>
      </c>
      <c r="I1578">
        <v>0</v>
      </c>
      <c r="J1578">
        <v>0</v>
      </c>
      <c r="K1578">
        <v>1</v>
      </c>
      <c r="L1578">
        <v>0</v>
      </c>
      <c r="M1578">
        <v>0</v>
      </c>
      <c r="N1578">
        <v>1</v>
      </c>
      <c r="O1578">
        <v>0</v>
      </c>
      <c r="P1578">
        <v>0</v>
      </c>
    </row>
    <row r="1579" spans="1:16">
      <c r="A1579">
        <v>1578</v>
      </c>
      <c r="B1579" t="s">
        <v>5758</v>
      </c>
      <c r="E1579" s="2">
        <v>0.9306712962962963</v>
      </c>
      <c r="F1579" s="1">
        <v>41593</v>
      </c>
      <c r="G1579">
        <v>2009</v>
      </c>
      <c r="H1579">
        <v>0</v>
      </c>
      <c r="I1579">
        <v>0</v>
      </c>
      <c r="J1579">
        <v>0</v>
      </c>
      <c r="K1579">
        <v>0</v>
      </c>
      <c r="L1579">
        <v>0</v>
      </c>
      <c r="M1579">
        <v>0</v>
      </c>
      <c r="N1579">
        <v>0</v>
      </c>
      <c r="O1579">
        <v>0</v>
      </c>
      <c r="P1579">
        <v>0</v>
      </c>
    </row>
    <row r="1580" spans="1:16">
      <c r="A1580">
        <v>1579</v>
      </c>
      <c r="B1580" t="s">
        <v>5759</v>
      </c>
      <c r="E1580" s="2">
        <v>0.65287037037037032</v>
      </c>
      <c r="F1580" s="1">
        <v>41593</v>
      </c>
      <c r="G1580">
        <v>2009</v>
      </c>
      <c r="H1580">
        <v>0</v>
      </c>
      <c r="I1580">
        <v>0</v>
      </c>
      <c r="J1580">
        <v>0</v>
      </c>
      <c r="K1580">
        <v>0</v>
      </c>
      <c r="L1580">
        <v>0</v>
      </c>
      <c r="M1580">
        <v>0</v>
      </c>
      <c r="N1580">
        <v>0</v>
      </c>
      <c r="O1580">
        <v>0</v>
      </c>
      <c r="P1580">
        <v>0</v>
      </c>
    </row>
    <row r="1581" spans="1:16">
      <c r="A1581">
        <v>1580</v>
      </c>
      <c r="B1581" t="s">
        <v>5760</v>
      </c>
      <c r="E1581" s="2">
        <v>0.65648148148148155</v>
      </c>
      <c r="F1581" s="1">
        <v>41592</v>
      </c>
      <c r="G1581">
        <v>2009</v>
      </c>
      <c r="H1581">
        <v>0</v>
      </c>
      <c r="I1581">
        <v>0</v>
      </c>
      <c r="J1581">
        <v>0</v>
      </c>
      <c r="K1581">
        <v>0</v>
      </c>
      <c r="L1581">
        <v>0</v>
      </c>
      <c r="M1581">
        <v>0</v>
      </c>
      <c r="N1581">
        <v>0</v>
      </c>
      <c r="O1581">
        <v>0</v>
      </c>
      <c r="P1581">
        <v>0</v>
      </c>
    </row>
    <row r="1582" spans="1:16">
      <c r="A1582">
        <v>1581</v>
      </c>
      <c r="B1582" t="s">
        <v>5761</v>
      </c>
      <c r="E1582" s="2">
        <v>0.54526620370370371</v>
      </c>
      <c r="F1582" s="1">
        <v>41592</v>
      </c>
      <c r="G1582">
        <v>2009</v>
      </c>
      <c r="H1582">
        <v>0</v>
      </c>
      <c r="I1582">
        <v>0</v>
      </c>
      <c r="J1582">
        <v>0</v>
      </c>
      <c r="K1582">
        <v>0</v>
      </c>
      <c r="L1582">
        <v>0</v>
      </c>
      <c r="M1582">
        <v>0</v>
      </c>
      <c r="N1582">
        <v>0</v>
      </c>
      <c r="O1582">
        <v>0</v>
      </c>
      <c r="P1582">
        <v>0</v>
      </c>
    </row>
    <row r="1583" spans="1:16">
      <c r="A1583">
        <v>1582</v>
      </c>
      <c r="B1583" t="s">
        <v>5762</v>
      </c>
      <c r="E1583" s="2">
        <v>0.91828703703703696</v>
      </c>
      <c r="F1583" s="1">
        <v>41591</v>
      </c>
      <c r="G1583">
        <v>2009</v>
      </c>
      <c r="H1583">
        <v>0</v>
      </c>
      <c r="I1583">
        <v>0</v>
      </c>
      <c r="J1583">
        <v>0</v>
      </c>
      <c r="K1583">
        <v>0</v>
      </c>
      <c r="L1583">
        <v>0</v>
      </c>
      <c r="M1583">
        <v>0</v>
      </c>
      <c r="N1583">
        <v>1</v>
      </c>
      <c r="O1583">
        <v>0</v>
      </c>
      <c r="P1583">
        <v>0</v>
      </c>
    </row>
    <row r="1584" spans="1:16">
      <c r="A1584">
        <v>1583</v>
      </c>
      <c r="B1584" t="s">
        <v>5763</v>
      </c>
      <c r="E1584" s="2">
        <v>0.89853009259259264</v>
      </c>
      <c r="F1584" s="1">
        <v>41591</v>
      </c>
      <c r="G1584">
        <v>2009</v>
      </c>
      <c r="H1584">
        <v>0</v>
      </c>
      <c r="I1584">
        <v>0</v>
      </c>
      <c r="J1584">
        <v>0</v>
      </c>
      <c r="K1584">
        <v>0</v>
      </c>
      <c r="L1584">
        <v>0</v>
      </c>
      <c r="M1584">
        <v>0</v>
      </c>
      <c r="N1584">
        <v>0</v>
      </c>
      <c r="O1584">
        <v>0</v>
      </c>
      <c r="P1584">
        <v>0</v>
      </c>
    </row>
    <row r="1585" spans="1:16">
      <c r="A1585">
        <v>1584</v>
      </c>
      <c r="B1585" t="s">
        <v>5764</v>
      </c>
      <c r="E1585" s="2">
        <v>0.82696759259259256</v>
      </c>
      <c r="F1585" s="1">
        <v>41590</v>
      </c>
      <c r="G1585">
        <v>2009</v>
      </c>
      <c r="H1585">
        <v>0</v>
      </c>
      <c r="I1585">
        <v>0</v>
      </c>
      <c r="J1585">
        <v>0</v>
      </c>
      <c r="K1585">
        <v>0</v>
      </c>
      <c r="L1585">
        <v>0</v>
      </c>
      <c r="M1585">
        <v>0</v>
      </c>
      <c r="N1585">
        <v>0</v>
      </c>
      <c r="O1585">
        <v>0</v>
      </c>
      <c r="P1585">
        <v>0</v>
      </c>
    </row>
    <row r="1586" spans="1:16">
      <c r="A1586">
        <v>1585</v>
      </c>
      <c r="B1586" t="s">
        <v>5765</v>
      </c>
      <c r="E1586" s="2">
        <v>0.71604166666666658</v>
      </c>
      <c r="F1586" s="1">
        <v>41590</v>
      </c>
      <c r="G1586">
        <v>2009</v>
      </c>
      <c r="H1586">
        <v>0</v>
      </c>
      <c r="I1586">
        <v>0</v>
      </c>
      <c r="J1586">
        <v>0</v>
      </c>
      <c r="K1586">
        <v>0</v>
      </c>
      <c r="L1586">
        <v>0</v>
      </c>
      <c r="M1586">
        <v>0</v>
      </c>
      <c r="N1586">
        <v>0</v>
      </c>
      <c r="O1586">
        <v>0</v>
      </c>
      <c r="P1586">
        <v>0</v>
      </c>
    </row>
    <row r="1587" spans="1:16">
      <c r="A1587">
        <v>1586</v>
      </c>
      <c r="B1587" t="s">
        <v>5766</v>
      </c>
      <c r="E1587" s="2">
        <v>0.65190972222222221</v>
      </c>
      <c r="F1587" s="1">
        <v>41590</v>
      </c>
      <c r="G1587">
        <v>2009</v>
      </c>
      <c r="H1587">
        <v>0</v>
      </c>
      <c r="I1587">
        <v>0</v>
      </c>
      <c r="J1587">
        <v>0</v>
      </c>
      <c r="K1587">
        <v>0</v>
      </c>
      <c r="L1587">
        <v>0</v>
      </c>
      <c r="M1587">
        <v>0</v>
      </c>
      <c r="N1587">
        <v>1</v>
      </c>
      <c r="O1587">
        <v>0</v>
      </c>
      <c r="P1587">
        <v>0</v>
      </c>
    </row>
    <row r="1588" spans="1:16">
      <c r="A1588">
        <v>1587</v>
      </c>
      <c r="B1588" t="s">
        <v>5767</v>
      </c>
      <c r="E1588" s="2">
        <v>0.65017361111111105</v>
      </c>
      <c r="F1588" s="1">
        <v>41590</v>
      </c>
      <c r="G1588">
        <v>2009</v>
      </c>
      <c r="H1588">
        <v>0</v>
      </c>
      <c r="I1588">
        <v>0</v>
      </c>
      <c r="J1588">
        <v>0</v>
      </c>
      <c r="K1588">
        <v>1</v>
      </c>
      <c r="L1588">
        <v>0</v>
      </c>
      <c r="M1588">
        <v>0</v>
      </c>
      <c r="N1588">
        <v>1</v>
      </c>
      <c r="O1588">
        <v>0</v>
      </c>
      <c r="P1588">
        <v>0</v>
      </c>
    </row>
    <row r="1589" spans="1:16">
      <c r="A1589">
        <v>1588</v>
      </c>
      <c r="B1589" t="s">
        <v>5768</v>
      </c>
      <c r="E1589" s="2">
        <v>0.69666666666666666</v>
      </c>
      <c r="F1589" s="1">
        <v>41589</v>
      </c>
      <c r="G1589">
        <v>2009</v>
      </c>
      <c r="H1589">
        <v>0</v>
      </c>
      <c r="I1589">
        <v>0</v>
      </c>
      <c r="J1589">
        <v>0</v>
      </c>
      <c r="K1589">
        <v>0</v>
      </c>
      <c r="L1589">
        <v>1</v>
      </c>
      <c r="M1589">
        <v>0</v>
      </c>
      <c r="N1589">
        <v>1</v>
      </c>
      <c r="O1589">
        <v>0</v>
      </c>
      <c r="P1589">
        <v>0</v>
      </c>
    </row>
    <row r="1590" spans="1:16">
      <c r="A1590">
        <v>1589</v>
      </c>
      <c r="B1590" t="s">
        <v>5769</v>
      </c>
      <c r="E1590" s="2">
        <v>0.89347222222222233</v>
      </c>
      <c r="F1590" s="1">
        <v>41587</v>
      </c>
      <c r="G1590">
        <v>2009</v>
      </c>
      <c r="H1590">
        <v>0</v>
      </c>
      <c r="I1590">
        <v>0</v>
      </c>
      <c r="J1590">
        <v>0</v>
      </c>
      <c r="K1590">
        <v>0</v>
      </c>
      <c r="L1590">
        <v>0</v>
      </c>
      <c r="M1590">
        <v>0</v>
      </c>
      <c r="N1590">
        <v>0</v>
      </c>
      <c r="O1590">
        <v>0</v>
      </c>
      <c r="P1590">
        <v>0</v>
      </c>
    </row>
    <row r="1591" spans="1:16">
      <c r="A1591">
        <v>1590</v>
      </c>
      <c r="B1591" t="s">
        <v>5770</v>
      </c>
      <c r="E1591" s="2">
        <v>0.79238425925925926</v>
      </c>
      <c r="F1591" s="1">
        <v>41587</v>
      </c>
      <c r="G1591">
        <v>2009</v>
      </c>
      <c r="H1591">
        <v>0</v>
      </c>
      <c r="I1591">
        <v>0</v>
      </c>
      <c r="J1591">
        <v>0</v>
      </c>
      <c r="K1591">
        <v>1</v>
      </c>
      <c r="L1591">
        <v>0</v>
      </c>
      <c r="M1591">
        <v>0</v>
      </c>
      <c r="N1591">
        <v>1</v>
      </c>
      <c r="O1591">
        <v>0</v>
      </c>
      <c r="P1591">
        <v>0</v>
      </c>
    </row>
    <row r="1592" spans="1:16">
      <c r="A1592">
        <v>1591</v>
      </c>
      <c r="B1592" t="s">
        <v>5771</v>
      </c>
      <c r="E1592" s="2">
        <v>0.6598032407407407</v>
      </c>
      <c r="F1592" s="1">
        <v>41586</v>
      </c>
      <c r="G1592">
        <v>2009</v>
      </c>
      <c r="H1592">
        <v>0</v>
      </c>
      <c r="I1592">
        <v>0</v>
      </c>
      <c r="J1592">
        <v>0</v>
      </c>
      <c r="K1592">
        <v>0</v>
      </c>
      <c r="L1592">
        <v>0</v>
      </c>
      <c r="M1592">
        <v>0</v>
      </c>
      <c r="N1592">
        <v>0</v>
      </c>
      <c r="O1592">
        <v>0</v>
      </c>
      <c r="P1592">
        <v>0</v>
      </c>
    </row>
    <row r="1593" spans="1:16">
      <c r="A1593">
        <v>1592</v>
      </c>
      <c r="B1593" t="s">
        <v>5772</v>
      </c>
      <c r="E1593" s="2">
        <v>0.65637731481481476</v>
      </c>
      <c r="F1593" s="1">
        <v>41586</v>
      </c>
      <c r="G1593">
        <v>2009</v>
      </c>
      <c r="H1593">
        <v>0</v>
      </c>
      <c r="I1593">
        <v>0</v>
      </c>
      <c r="J1593">
        <v>0</v>
      </c>
      <c r="K1593">
        <v>0</v>
      </c>
      <c r="L1593">
        <v>0</v>
      </c>
      <c r="M1593">
        <v>0</v>
      </c>
      <c r="N1593">
        <v>0</v>
      </c>
      <c r="O1593">
        <v>0</v>
      </c>
      <c r="P1593">
        <v>0</v>
      </c>
    </row>
    <row r="1594" spans="1:16">
      <c r="A1594">
        <v>1593</v>
      </c>
      <c r="B1594" t="s">
        <v>5773</v>
      </c>
      <c r="E1594" s="2">
        <v>0.65285879629629628</v>
      </c>
      <c r="F1594" s="1">
        <v>41586</v>
      </c>
      <c r="G1594">
        <v>2009</v>
      </c>
      <c r="H1594">
        <v>0</v>
      </c>
      <c r="I1594">
        <v>0</v>
      </c>
      <c r="J1594">
        <v>0</v>
      </c>
      <c r="K1594">
        <v>0</v>
      </c>
      <c r="L1594">
        <v>0</v>
      </c>
      <c r="M1594">
        <v>0</v>
      </c>
      <c r="N1594">
        <v>0</v>
      </c>
      <c r="O1594">
        <v>0</v>
      </c>
      <c r="P1594">
        <v>0</v>
      </c>
    </row>
    <row r="1595" spans="1:16">
      <c r="A1595">
        <v>1594</v>
      </c>
      <c r="B1595" t="s">
        <v>5774</v>
      </c>
      <c r="E1595" s="2">
        <v>0.59034722222222225</v>
      </c>
      <c r="F1595" s="1">
        <v>41586</v>
      </c>
      <c r="G1595">
        <v>2009</v>
      </c>
      <c r="H1595">
        <v>0</v>
      </c>
      <c r="I1595">
        <v>0</v>
      </c>
      <c r="J1595">
        <v>0</v>
      </c>
      <c r="K1595">
        <v>0</v>
      </c>
      <c r="L1595">
        <v>0</v>
      </c>
      <c r="M1595">
        <v>0</v>
      </c>
      <c r="N1595">
        <v>0</v>
      </c>
      <c r="O1595">
        <v>0</v>
      </c>
      <c r="P1595">
        <v>0</v>
      </c>
    </row>
    <row r="1596" spans="1:16">
      <c r="A1596">
        <v>1595</v>
      </c>
      <c r="B1596" t="s">
        <v>5775</v>
      </c>
      <c r="E1596" s="2">
        <v>0.80230324074074078</v>
      </c>
      <c r="F1596" s="1">
        <v>41585</v>
      </c>
      <c r="G1596">
        <v>2009</v>
      </c>
      <c r="H1596">
        <v>0</v>
      </c>
      <c r="I1596">
        <v>0</v>
      </c>
      <c r="J1596">
        <v>0</v>
      </c>
      <c r="K1596">
        <v>0</v>
      </c>
      <c r="L1596">
        <v>0</v>
      </c>
      <c r="M1596">
        <v>0</v>
      </c>
      <c r="N1596">
        <v>0</v>
      </c>
      <c r="O1596">
        <v>0</v>
      </c>
      <c r="P1596">
        <v>0</v>
      </c>
    </row>
    <row r="1597" spans="1:16">
      <c r="A1597">
        <v>1596</v>
      </c>
      <c r="B1597" t="s">
        <v>5776</v>
      </c>
      <c r="E1597" s="2">
        <v>0.61813657407407407</v>
      </c>
      <c r="F1597" s="1">
        <v>41585</v>
      </c>
      <c r="G1597">
        <v>2009</v>
      </c>
      <c r="H1597">
        <v>0</v>
      </c>
      <c r="I1597">
        <v>0</v>
      </c>
      <c r="J1597">
        <v>0</v>
      </c>
      <c r="K1597">
        <v>0</v>
      </c>
      <c r="L1597">
        <v>0</v>
      </c>
      <c r="M1597">
        <v>0</v>
      </c>
      <c r="N1597">
        <v>0</v>
      </c>
      <c r="O1597">
        <v>0</v>
      </c>
      <c r="P1597">
        <v>0</v>
      </c>
    </row>
    <row r="1598" spans="1:16">
      <c r="A1598">
        <v>1597</v>
      </c>
      <c r="B1598" t="s">
        <v>5777</v>
      </c>
      <c r="E1598" s="2">
        <v>0.8491550925925927</v>
      </c>
      <c r="F1598" s="1">
        <v>41584</v>
      </c>
      <c r="G1598">
        <v>2009</v>
      </c>
      <c r="H1598">
        <v>0</v>
      </c>
      <c r="I1598">
        <v>0</v>
      </c>
      <c r="J1598">
        <v>0</v>
      </c>
      <c r="K1598">
        <v>0</v>
      </c>
      <c r="L1598">
        <v>0</v>
      </c>
      <c r="M1598">
        <v>0</v>
      </c>
      <c r="N1598">
        <v>0</v>
      </c>
      <c r="O1598">
        <v>0</v>
      </c>
      <c r="P1598">
        <v>0</v>
      </c>
    </row>
    <row r="1599" spans="1:16">
      <c r="A1599">
        <v>1598</v>
      </c>
      <c r="B1599" t="s">
        <v>5778</v>
      </c>
      <c r="E1599" s="2">
        <v>0.73585648148148142</v>
      </c>
      <c r="F1599" s="1">
        <v>41584</v>
      </c>
      <c r="G1599">
        <v>2009</v>
      </c>
      <c r="H1599">
        <v>0</v>
      </c>
      <c r="I1599">
        <v>0</v>
      </c>
      <c r="J1599">
        <v>0</v>
      </c>
      <c r="K1599">
        <v>1</v>
      </c>
      <c r="L1599">
        <v>0</v>
      </c>
      <c r="M1599">
        <v>0</v>
      </c>
      <c r="N1599">
        <v>1</v>
      </c>
      <c r="O1599">
        <v>0</v>
      </c>
      <c r="P1599">
        <v>0</v>
      </c>
    </row>
    <row r="1600" spans="1:16">
      <c r="A1600">
        <v>1599</v>
      </c>
      <c r="B1600" t="s">
        <v>5779</v>
      </c>
      <c r="E1600" s="2">
        <v>0.6457060185185185</v>
      </c>
      <c r="F1600" s="1">
        <v>41584</v>
      </c>
      <c r="G1600">
        <v>2009</v>
      </c>
      <c r="H1600">
        <v>0</v>
      </c>
      <c r="I1600">
        <v>0</v>
      </c>
      <c r="J1600">
        <v>0</v>
      </c>
      <c r="K1600">
        <v>1</v>
      </c>
      <c r="L1600">
        <v>0</v>
      </c>
      <c r="M1600">
        <v>0</v>
      </c>
      <c r="N1600">
        <v>1</v>
      </c>
      <c r="O1600">
        <v>0</v>
      </c>
      <c r="P1600">
        <v>0</v>
      </c>
    </row>
    <row r="1601" spans="1:16">
      <c r="A1601">
        <v>1600</v>
      </c>
      <c r="B1601" t="s">
        <v>5780</v>
      </c>
      <c r="E1601" s="2">
        <v>0.61060185185185178</v>
      </c>
      <c r="F1601" s="1">
        <v>41584</v>
      </c>
      <c r="G1601">
        <v>2009</v>
      </c>
      <c r="H1601">
        <v>0</v>
      </c>
      <c r="I1601">
        <v>0</v>
      </c>
      <c r="J1601">
        <v>0</v>
      </c>
      <c r="K1601">
        <v>0</v>
      </c>
      <c r="L1601">
        <v>0</v>
      </c>
      <c r="M1601">
        <v>0</v>
      </c>
      <c r="N1601">
        <v>0</v>
      </c>
      <c r="O1601">
        <v>0</v>
      </c>
      <c r="P1601">
        <v>0</v>
      </c>
    </row>
    <row r="1602" spans="1:16">
      <c r="A1602">
        <v>1601</v>
      </c>
      <c r="B1602" t="s">
        <v>5781</v>
      </c>
      <c r="E1602" s="2">
        <v>0.93368055555555562</v>
      </c>
      <c r="F1602" s="1">
        <v>41583</v>
      </c>
      <c r="G1602">
        <v>2009</v>
      </c>
      <c r="H1602">
        <v>0</v>
      </c>
      <c r="I1602">
        <v>0</v>
      </c>
      <c r="J1602">
        <v>0</v>
      </c>
      <c r="K1602">
        <v>0</v>
      </c>
      <c r="L1602">
        <v>1</v>
      </c>
      <c r="M1602">
        <v>0</v>
      </c>
      <c r="N1602">
        <v>1</v>
      </c>
      <c r="O1602">
        <v>0</v>
      </c>
      <c r="P1602">
        <v>0</v>
      </c>
    </row>
    <row r="1603" spans="1:16">
      <c r="A1603">
        <v>1602</v>
      </c>
      <c r="B1603" t="s">
        <v>5782</v>
      </c>
      <c r="E1603" s="2">
        <v>0.94959490740740737</v>
      </c>
      <c r="F1603" s="1">
        <v>41582</v>
      </c>
      <c r="G1603">
        <v>2009</v>
      </c>
      <c r="H1603">
        <v>0</v>
      </c>
      <c r="I1603">
        <v>0</v>
      </c>
      <c r="J1603">
        <v>0</v>
      </c>
      <c r="K1603">
        <v>0</v>
      </c>
      <c r="L1603">
        <v>0</v>
      </c>
      <c r="M1603">
        <v>0</v>
      </c>
      <c r="N1603">
        <v>0</v>
      </c>
      <c r="O1603">
        <v>0</v>
      </c>
      <c r="P1603">
        <v>0</v>
      </c>
    </row>
    <row r="1604" spans="1:16">
      <c r="A1604">
        <v>1603</v>
      </c>
      <c r="B1604" t="s">
        <v>5783</v>
      </c>
      <c r="E1604" s="2">
        <v>0.87891203703703702</v>
      </c>
      <c r="F1604" s="1">
        <v>41581</v>
      </c>
      <c r="G1604">
        <v>2009</v>
      </c>
      <c r="H1604">
        <v>0</v>
      </c>
      <c r="I1604">
        <v>0</v>
      </c>
      <c r="J1604">
        <v>0</v>
      </c>
      <c r="K1604">
        <v>0</v>
      </c>
      <c r="L1604">
        <v>1</v>
      </c>
      <c r="M1604">
        <v>0</v>
      </c>
      <c r="N1604">
        <v>1</v>
      </c>
      <c r="O1604">
        <v>0</v>
      </c>
      <c r="P1604">
        <v>0</v>
      </c>
    </row>
    <row r="1605" spans="1:16">
      <c r="A1605">
        <v>1604</v>
      </c>
      <c r="B1605" t="s">
        <v>5784</v>
      </c>
      <c r="E1605" s="2">
        <v>0.6635416666666667</v>
      </c>
      <c r="F1605" s="1">
        <v>41581</v>
      </c>
      <c r="G1605">
        <v>2009</v>
      </c>
      <c r="H1605">
        <v>0</v>
      </c>
      <c r="I1605">
        <v>1</v>
      </c>
      <c r="J1605">
        <v>0</v>
      </c>
      <c r="K1605">
        <v>0</v>
      </c>
      <c r="L1605">
        <v>0</v>
      </c>
      <c r="M1605">
        <v>0</v>
      </c>
      <c r="N1605">
        <v>0</v>
      </c>
      <c r="O1605">
        <v>0</v>
      </c>
      <c r="P1605">
        <v>0</v>
      </c>
    </row>
    <row r="1606" spans="1:16">
      <c r="A1606">
        <v>1605</v>
      </c>
      <c r="B1606" t="s">
        <v>5785</v>
      </c>
      <c r="E1606" s="2">
        <v>0.59811342592592587</v>
      </c>
      <c r="F1606" s="1">
        <v>41581</v>
      </c>
      <c r="G1606">
        <v>2009</v>
      </c>
      <c r="H1606">
        <v>0</v>
      </c>
      <c r="I1606">
        <v>0</v>
      </c>
      <c r="J1606">
        <v>0</v>
      </c>
      <c r="K1606">
        <v>0</v>
      </c>
      <c r="L1606">
        <v>1</v>
      </c>
      <c r="M1606">
        <v>0</v>
      </c>
      <c r="N1606">
        <v>0</v>
      </c>
      <c r="O1606">
        <v>0</v>
      </c>
      <c r="P1606">
        <v>0</v>
      </c>
    </row>
    <row r="1607" spans="1:16">
      <c r="A1607">
        <v>1606</v>
      </c>
      <c r="B1607" t="s">
        <v>5786</v>
      </c>
      <c r="E1607" s="2">
        <v>0.71733796296296293</v>
      </c>
      <c r="F1607" s="1">
        <v>41576</v>
      </c>
      <c r="G1607">
        <v>2009</v>
      </c>
      <c r="H1607">
        <v>0</v>
      </c>
      <c r="I1607">
        <v>0</v>
      </c>
      <c r="J1607">
        <v>0</v>
      </c>
      <c r="K1607">
        <v>0</v>
      </c>
      <c r="L1607">
        <v>0</v>
      </c>
      <c r="M1607">
        <v>0</v>
      </c>
      <c r="N1607">
        <v>0</v>
      </c>
      <c r="O1607">
        <v>0</v>
      </c>
      <c r="P1607">
        <v>0</v>
      </c>
    </row>
    <row r="1608" spans="1:16">
      <c r="A1608">
        <v>1607</v>
      </c>
      <c r="B1608" t="s">
        <v>5787</v>
      </c>
      <c r="E1608" s="2">
        <v>0.71004629629629623</v>
      </c>
      <c r="F1608" s="1">
        <v>41576</v>
      </c>
      <c r="G1608">
        <v>2009</v>
      </c>
      <c r="H1608">
        <v>0</v>
      </c>
      <c r="I1608">
        <v>0</v>
      </c>
      <c r="J1608">
        <v>0</v>
      </c>
      <c r="K1608">
        <v>0</v>
      </c>
      <c r="L1608">
        <v>0</v>
      </c>
      <c r="M1608">
        <v>0</v>
      </c>
      <c r="N1608">
        <v>0</v>
      </c>
      <c r="O1608">
        <v>0</v>
      </c>
      <c r="P1608">
        <v>0</v>
      </c>
    </row>
    <row r="1609" spans="1:16">
      <c r="A1609">
        <v>1608</v>
      </c>
      <c r="B1609" t="s">
        <v>5788</v>
      </c>
      <c r="E1609" s="2">
        <v>0.6834837962962963</v>
      </c>
      <c r="F1609" s="1">
        <v>41576</v>
      </c>
      <c r="G1609">
        <v>2009</v>
      </c>
      <c r="H1609">
        <v>0</v>
      </c>
      <c r="I1609">
        <v>0</v>
      </c>
      <c r="J1609">
        <v>0</v>
      </c>
      <c r="K1609">
        <v>0</v>
      </c>
      <c r="L1609">
        <v>0</v>
      </c>
      <c r="M1609">
        <v>0</v>
      </c>
      <c r="N1609">
        <v>0</v>
      </c>
      <c r="O1609">
        <v>0</v>
      </c>
      <c r="P1609">
        <v>0</v>
      </c>
    </row>
    <row r="1610" spans="1:16">
      <c r="A1610">
        <v>1609</v>
      </c>
      <c r="B1610" t="s">
        <v>5789</v>
      </c>
      <c r="E1610" s="2">
        <v>0.7225462962962963</v>
      </c>
      <c r="F1610" s="1">
        <v>41573</v>
      </c>
      <c r="G1610">
        <v>2009</v>
      </c>
      <c r="H1610">
        <v>0</v>
      </c>
      <c r="I1610">
        <v>0</v>
      </c>
      <c r="J1610">
        <v>0</v>
      </c>
      <c r="K1610">
        <v>0</v>
      </c>
      <c r="L1610">
        <v>0</v>
      </c>
      <c r="M1610">
        <v>0</v>
      </c>
      <c r="N1610">
        <v>1</v>
      </c>
      <c r="O1610">
        <v>0</v>
      </c>
      <c r="P1610">
        <v>0</v>
      </c>
    </row>
    <row r="1611" spans="1:16">
      <c r="A1611">
        <v>1610</v>
      </c>
      <c r="B1611" t="s">
        <v>5790</v>
      </c>
      <c r="E1611" s="2">
        <v>0.71300925925925929</v>
      </c>
      <c r="F1611" s="1">
        <v>41573</v>
      </c>
      <c r="G1611">
        <v>2009</v>
      </c>
      <c r="H1611">
        <v>0</v>
      </c>
      <c r="I1611">
        <v>0</v>
      </c>
      <c r="J1611">
        <v>1</v>
      </c>
      <c r="K1611">
        <v>1</v>
      </c>
      <c r="L1611">
        <v>0</v>
      </c>
      <c r="M1611">
        <v>0</v>
      </c>
      <c r="N1611">
        <v>1</v>
      </c>
      <c r="O1611">
        <v>0</v>
      </c>
      <c r="P1611">
        <v>0</v>
      </c>
    </row>
    <row r="1612" spans="1:16">
      <c r="A1612">
        <v>1611</v>
      </c>
      <c r="B1612" t="s">
        <v>5791</v>
      </c>
      <c r="E1612" s="2">
        <v>0.948125</v>
      </c>
      <c r="F1612" s="1">
        <v>41568</v>
      </c>
      <c r="G1612">
        <v>2009</v>
      </c>
      <c r="H1612">
        <v>0</v>
      </c>
      <c r="I1612">
        <v>1</v>
      </c>
      <c r="J1612">
        <v>0</v>
      </c>
      <c r="K1612">
        <v>0</v>
      </c>
      <c r="L1612">
        <v>0</v>
      </c>
      <c r="M1612">
        <v>0</v>
      </c>
      <c r="N1612">
        <v>0</v>
      </c>
      <c r="O1612">
        <v>0</v>
      </c>
      <c r="P1612">
        <v>0</v>
      </c>
    </row>
    <row r="1613" spans="1:16">
      <c r="A1613">
        <v>1612</v>
      </c>
      <c r="B1613" t="s">
        <v>5792</v>
      </c>
      <c r="E1613" s="2">
        <v>0.64015046296296296</v>
      </c>
      <c r="F1613" s="1">
        <v>41568</v>
      </c>
      <c r="G1613">
        <v>2009</v>
      </c>
      <c r="H1613">
        <v>0</v>
      </c>
      <c r="I1613">
        <v>0</v>
      </c>
      <c r="J1613">
        <v>0</v>
      </c>
      <c r="K1613">
        <v>0</v>
      </c>
      <c r="L1613">
        <v>0</v>
      </c>
      <c r="M1613">
        <v>0</v>
      </c>
      <c r="N1613">
        <v>0</v>
      </c>
      <c r="O1613">
        <v>0</v>
      </c>
      <c r="P1613">
        <v>0</v>
      </c>
    </row>
    <row r="1614" spans="1:16">
      <c r="A1614">
        <v>1613</v>
      </c>
      <c r="B1614" t="s">
        <v>5793</v>
      </c>
      <c r="E1614" s="2">
        <v>0.61936342592592586</v>
      </c>
      <c r="F1614" s="1">
        <v>41568</v>
      </c>
      <c r="G1614">
        <v>2009</v>
      </c>
      <c r="H1614">
        <v>0</v>
      </c>
      <c r="I1614">
        <v>0</v>
      </c>
      <c r="J1614">
        <v>0</v>
      </c>
      <c r="K1614">
        <v>0</v>
      </c>
      <c r="L1614">
        <v>0</v>
      </c>
      <c r="M1614">
        <v>0</v>
      </c>
      <c r="N1614">
        <v>0</v>
      </c>
      <c r="O1614">
        <v>0</v>
      </c>
      <c r="P1614">
        <v>0</v>
      </c>
    </row>
    <row r="1615" spans="1:16">
      <c r="A1615">
        <v>1614</v>
      </c>
      <c r="B1615" t="s">
        <v>5794</v>
      </c>
      <c r="E1615" s="2">
        <v>0.60086805555555556</v>
      </c>
      <c r="F1615" s="1">
        <v>41568</v>
      </c>
      <c r="G1615">
        <v>2009</v>
      </c>
      <c r="H1615">
        <v>0</v>
      </c>
      <c r="I1615">
        <v>0</v>
      </c>
      <c r="J1615">
        <v>0</v>
      </c>
      <c r="K1615">
        <v>0</v>
      </c>
      <c r="L1615">
        <v>0</v>
      </c>
      <c r="M1615">
        <v>0</v>
      </c>
      <c r="N1615">
        <v>0</v>
      </c>
      <c r="O1615">
        <v>0</v>
      </c>
      <c r="P1615">
        <v>0</v>
      </c>
    </row>
    <row r="1616" spans="1:16">
      <c r="A1616">
        <v>1615</v>
      </c>
      <c r="B1616" t="s">
        <v>5795</v>
      </c>
      <c r="E1616" s="2">
        <v>0.73831018518518521</v>
      </c>
      <c r="F1616" s="1">
        <v>41562</v>
      </c>
      <c r="G1616">
        <v>2009</v>
      </c>
      <c r="H1616">
        <v>0</v>
      </c>
      <c r="I1616">
        <v>0</v>
      </c>
      <c r="J1616">
        <v>0</v>
      </c>
      <c r="K1616">
        <v>0</v>
      </c>
      <c r="L1616">
        <v>1</v>
      </c>
      <c r="M1616">
        <v>0</v>
      </c>
      <c r="N1616">
        <v>1</v>
      </c>
      <c r="O1616">
        <v>0</v>
      </c>
      <c r="P1616">
        <v>0</v>
      </c>
    </row>
    <row r="1617" spans="1:16">
      <c r="A1617">
        <v>1616</v>
      </c>
      <c r="B1617" t="s">
        <v>5796</v>
      </c>
      <c r="E1617" s="2">
        <v>0.71479166666666671</v>
      </c>
      <c r="F1617" s="1">
        <v>41562</v>
      </c>
      <c r="G1617">
        <v>2009</v>
      </c>
      <c r="H1617">
        <v>0</v>
      </c>
      <c r="I1617">
        <v>0</v>
      </c>
      <c r="J1617">
        <v>0</v>
      </c>
      <c r="K1617">
        <v>0</v>
      </c>
      <c r="L1617">
        <v>0</v>
      </c>
      <c r="M1617">
        <v>0</v>
      </c>
      <c r="N1617">
        <v>1</v>
      </c>
      <c r="O1617">
        <v>0</v>
      </c>
      <c r="P1617">
        <v>0</v>
      </c>
    </row>
    <row r="1618" spans="1:16">
      <c r="A1618">
        <v>1617</v>
      </c>
      <c r="B1618" t="s">
        <v>5797</v>
      </c>
      <c r="E1618" s="2">
        <v>0.70649305555555564</v>
      </c>
      <c r="F1618" s="1">
        <v>41562</v>
      </c>
      <c r="G1618">
        <v>2009</v>
      </c>
      <c r="H1618">
        <v>0</v>
      </c>
      <c r="I1618">
        <v>0</v>
      </c>
      <c r="J1618">
        <v>0</v>
      </c>
      <c r="K1618">
        <v>0</v>
      </c>
      <c r="L1618">
        <v>0</v>
      </c>
      <c r="M1618">
        <v>0</v>
      </c>
      <c r="N1618">
        <v>0</v>
      </c>
      <c r="O1618">
        <v>0</v>
      </c>
      <c r="P1618">
        <v>0</v>
      </c>
    </row>
    <row r="1619" spans="1:16">
      <c r="A1619">
        <v>1618</v>
      </c>
      <c r="B1619" t="s">
        <v>5798</v>
      </c>
      <c r="E1619" s="2">
        <v>0.86474537037037036</v>
      </c>
      <c r="F1619" s="1">
        <v>41561</v>
      </c>
      <c r="G1619">
        <v>2009</v>
      </c>
      <c r="H1619">
        <v>0</v>
      </c>
      <c r="I1619">
        <v>0</v>
      </c>
      <c r="J1619">
        <v>0</v>
      </c>
      <c r="K1619">
        <v>0</v>
      </c>
      <c r="L1619">
        <v>0</v>
      </c>
      <c r="M1619">
        <v>0</v>
      </c>
      <c r="N1619">
        <v>1</v>
      </c>
      <c r="O1619">
        <v>0</v>
      </c>
      <c r="P1619">
        <v>0</v>
      </c>
    </row>
    <row r="1620" spans="1:16">
      <c r="A1620">
        <v>1619</v>
      </c>
      <c r="B1620" t="s">
        <v>5799</v>
      </c>
      <c r="E1620" s="2">
        <v>0.60398148148148145</v>
      </c>
      <c r="F1620" s="1">
        <v>41561</v>
      </c>
      <c r="G1620">
        <v>2009</v>
      </c>
      <c r="H1620">
        <v>0</v>
      </c>
      <c r="I1620">
        <v>1</v>
      </c>
      <c r="J1620">
        <v>0</v>
      </c>
      <c r="K1620">
        <v>0</v>
      </c>
      <c r="L1620">
        <v>0</v>
      </c>
      <c r="M1620">
        <v>0</v>
      </c>
      <c r="N1620">
        <v>1</v>
      </c>
      <c r="O1620">
        <v>0</v>
      </c>
      <c r="P1620">
        <v>0</v>
      </c>
    </row>
    <row r="1621" spans="1:16">
      <c r="A1621">
        <v>1620</v>
      </c>
      <c r="B1621" t="s">
        <v>5800</v>
      </c>
      <c r="E1621" s="2">
        <v>0.60228009259259263</v>
      </c>
      <c r="F1621" s="1">
        <v>41561</v>
      </c>
      <c r="G1621">
        <v>2009</v>
      </c>
      <c r="H1621">
        <v>0</v>
      </c>
      <c r="I1621">
        <v>1</v>
      </c>
      <c r="J1621">
        <v>0</v>
      </c>
      <c r="K1621">
        <v>0</v>
      </c>
      <c r="L1621">
        <v>0</v>
      </c>
      <c r="M1621">
        <v>0</v>
      </c>
      <c r="N1621">
        <v>0</v>
      </c>
      <c r="O1621">
        <v>0</v>
      </c>
      <c r="P1621">
        <v>0</v>
      </c>
    </row>
    <row r="1622" spans="1:16">
      <c r="A1622">
        <v>1621</v>
      </c>
      <c r="B1622" t="s">
        <v>5801</v>
      </c>
      <c r="E1622" s="2">
        <v>0.72666666666666668</v>
      </c>
      <c r="F1622" s="1">
        <v>41560</v>
      </c>
      <c r="G1622">
        <v>2009</v>
      </c>
      <c r="H1622">
        <v>0</v>
      </c>
      <c r="I1622">
        <v>1</v>
      </c>
      <c r="J1622">
        <v>0</v>
      </c>
      <c r="K1622">
        <v>0</v>
      </c>
      <c r="L1622">
        <v>1</v>
      </c>
      <c r="M1622">
        <v>0</v>
      </c>
      <c r="N1622">
        <v>1</v>
      </c>
      <c r="O1622">
        <v>0</v>
      </c>
      <c r="P1622">
        <v>0</v>
      </c>
    </row>
    <row r="1623" spans="1:16">
      <c r="A1623">
        <v>1622</v>
      </c>
      <c r="B1623" t="s">
        <v>5802</v>
      </c>
      <c r="E1623" s="2">
        <v>0.64185185185185178</v>
      </c>
      <c r="F1623" s="1">
        <v>41559</v>
      </c>
      <c r="G1623">
        <v>2009</v>
      </c>
      <c r="H1623">
        <v>0</v>
      </c>
      <c r="I1623">
        <v>1</v>
      </c>
      <c r="J1623">
        <v>0</v>
      </c>
      <c r="K1623">
        <v>0</v>
      </c>
      <c r="L1623">
        <v>0</v>
      </c>
      <c r="M1623">
        <v>0</v>
      </c>
      <c r="N1623">
        <v>0</v>
      </c>
      <c r="O1623">
        <v>0</v>
      </c>
      <c r="P1623">
        <v>0</v>
      </c>
    </row>
    <row r="1624" spans="1:16">
      <c r="A1624">
        <v>1623</v>
      </c>
      <c r="B1624" t="s">
        <v>5803</v>
      </c>
      <c r="E1624" s="2">
        <v>0.78505787037037045</v>
      </c>
      <c r="F1624" s="1">
        <v>41556</v>
      </c>
      <c r="G1624">
        <v>2009</v>
      </c>
      <c r="H1624">
        <v>0</v>
      </c>
      <c r="I1624">
        <v>1</v>
      </c>
      <c r="J1624">
        <v>0</v>
      </c>
      <c r="K1624">
        <v>0</v>
      </c>
      <c r="L1624">
        <v>0</v>
      </c>
      <c r="M1624">
        <v>0</v>
      </c>
      <c r="N1624">
        <v>0</v>
      </c>
      <c r="O1624">
        <v>0</v>
      </c>
      <c r="P1624">
        <v>0</v>
      </c>
    </row>
    <row r="1625" spans="1:16">
      <c r="A1625">
        <v>1624</v>
      </c>
      <c r="B1625" t="s">
        <v>5804</v>
      </c>
      <c r="E1625" s="2">
        <v>0.48966435185185181</v>
      </c>
      <c r="F1625" s="1">
        <v>41556</v>
      </c>
      <c r="G1625">
        <v>2009</v>
      </c>
      <c r="H1625">
        <v>0</v>
      </c>
      <c r="I1625">
        <v>1</v>
      </c>
      <c r="J1625">
        <v>0</v>
      </c>
      <c r="K1625">
        <v>0</v>
      </c>
      <c r="L1625">
        <v>1</v>
      </c>
      <c r="M1625">
        <v>0</v>
      </c>
      <c r="N1625">
        <v>1</v>
      </c>
      <c r="O1625">
        <v>0</v>
      </c>
      <c r="P1625">
        <v>0</v>
      </c>
    </row>
    <row r="1626" spans="1:16">
      <c r="A1626">
        <v>1625</v>
      </c>
      <c r="B1626" t="s">
        <v>5805</v>
      </c>
      <c r="E1626" s="2">
        <v>0.8577893518518519</v>
      </c>
      <c r="F1626" s="1">
        <v>41555</v>
      </c>
      <c r="G1626">
        <v>2009</v>
      </c>
      <c r="H1626">
        <v>0</v>
      </c>
      <c r="I1626">
        <v>1</v>
      </c>
      <c r="J1626">
        <v>0</v>
      </c>
      <c r="K1626">
        <v>0</v>
      </c>
      <c r="L1626">
        <v>0</v>
      </c>
      <c r="M1626">
        <v>0</v>
      </c>
      <c r="N1626">
        <v>0</v>
      </c>
      <c r="O1626">
        <v>0</v>
      </c>
      <c r="P1626">
        <v>0</v>
      </c>
    </row>
    <row r="1627" spans="1:16">
      <c r="A1627">
        <v>1626</v>
      </c>
      <c r="B1627" t="s">
        <v>5806</v>
      </c>
      <c r="E1627" s="2">
        <v>0.55585648148148148</v>
      </c>
      <c r="F1627" s="1">
        <v>41555</v>
      </c>
      <c r="G1627">
        <v>2009</v>
      </c>
      <c r="H1627">
        <v>0</v>
      </c>
      <c r="I1627">
        <v>0</v>
      </c>
      <c r="J1627">
        <v>0</v>
      </c>
      <c r="K1627">
        <v>0</v>
      </c>
      <c r="L1627">
        <v>0</v>
      </c>
      <c r="M1627">
        <v>0</v>
      </c>
      <c r="N1627">
        <v>0</v>
      </c>
      <c r="O1627">
        <v>0</v>
      </c>
      <c r="P1627">
        <v>0</v>
      </c>
    </row>
    <row r="1628" spans="1:16">
      <c r="A1628">
        <v>1627</v>
      </c>
      <c r="B1628" t="s">
        <v>5807</v>
      </c>
      <c r="E1628" s="2">
        <v>0.83753472222222225</v>
      </c>
      <c r="F1628" s="1">
        <v>41554</v>
      </c>
      <c r="G1628">
        <v>2009</v>
      </c>
      <c r="H1628">
        <v>0</v>
      </c>
      <c r="I1628">
        <v>0</v>
      </c>
      <c r="J1628">
        <v>0</v>
      </c>
      <c r="K1628">
        <v>0</v>
      </c>
      <c r="L1628">
        <v>0</v>
      </c>
      <c r="M1628">
        <v>0</v>
      </c>
      <c r="N1628">
        <v>0</v>
      </c>
      <c r="O1628">
        <v>0</v>
      </c>
      <c r="P1628">
        <v>0</v>
      </c>
    </row>
    <row r="1629" spans="1:16">
      <c r="A1629">
        <v>1628</v>
      </c>
      <c r="B1629" t="s">
        <v>5808</v>
      </c>
      <c r="E1629" s="2">
        <v>0.58532407407407405</v>
      </c>
      <c r="F1629" s="1">
        <v>41554</v>
      </c>
      <c r="G1629">
        <v>2009</v>
      </c>
      <c r="H1629">
        <v>0</v>
      </c>
      <c r="I1629">
        <v>0</v>
      </c>
      <c r="J1629">
        <v>0</v>
      </c>
      <c r="K1629">
        <v>0</v>
      </c>
      <c r="L1629">
        <v>1</v>
      </c>
      <c r="M1629">
        <v>0</v>
      </c>
      <c r="N1629">
        <v>1</v>
      </c>
      <c r="O1629">
        <v>0</v>
      </c>
      <c r="P1629">
        <v>0</v>
      </c>
    </row>
    <row r="1630" spans="1:16">
      <c r="A1630">
        <v>1629</v>
      </c>
      <c r="B1630" t="s">
        <v>5809</v>
      </c>
      <c r="E1630" s="2">
        <v>0.57325231481481487</v>
      </c>
      <c r="F1630" s="1">
        <v>41553</v>
      </c>
      <c r="G1630">
        <v>2009</v>
      </c>
      <c r="H1630">
        <v>0</v>
      </c>
      <c r="I1630">
        <v>1</v>
      </c>
      <c r="J1630">
        <v>0</v>
      </c>
      <c r="K1630">
        <v>0</v>
      </c>
      <c r="L1630">
        <v>1</v>
      </c>
      <c r="M1630">
        <v>0</v>
      </c>
      <c r="N1630">
        <v>1</v>
      </c>
      <c r="O1630">
        <v>0</v>
      </c>
      <c r="P1630">
        <v>0</v>
      </c>
    </row>
    <row r="1631" spans="1:16">
      <c r="A1631">
        <v>1630</v>
      </c>
      <c r="B1631" t="s">
        <v>5810</v>
      </c>
      <c r="E1631" s="2">
        <v>0.59038194444444447</v>
      </c>
      <c r="F1631" s="1">
        <v>41551</v>
      </c>
      <c r="G1631">
        <v>2009</v>
      </c>
      <c r="H1631">
        <v>0</v>
      </c>
      <c r="I1631">
        <v>0</v>
      </c>
      <c r="J1631">
        <v>0</v>
      </c>
      <c r="K1631">
        <v>0</v>
      </c>
      <c r="L1631">
        <v>1</v>
      </c>
      <c r="M1631">
        <v>0</v>
      </c>
      <c r="N1631">
        <v>1</v>
      </c>
      <c r="O1631">
        <v>0</v>
      </c>
      <c r="P1631">
        <v>0</v>
      </c>
    </row>
    <row r="1632" spans="1:16">
      <c r="A1632">
        <v>1631</v>
      </c>
      <c r="B1632" t="s">
        <v>5811</v>
      </c>
      <c r="E1632" s="2">
        <v>0.8924537037037038</v>
      </c>
      <c r="F1632" s="1">
        <v>41550</v>
      </c>
      <c r="G1632">
        <v>2009</v>
      </c>
      <c r="H1632">
        <v>0</v>
      </c>
      <c r="I1632">
        <v>0</v>
      </c>
      <c r="J1632">
        <v>0</v>
      </c>
      <c r="K1632">
        <v>0</v>
      </c>
      <c r="L1632">
        <v>0</v>
      </c>
      <c r="M1632">
        <v>0</v>
      </c>
      <c r="N1632">
        <v>1</v>
      </c>
      <c r="O1632">
        <v>0</v>
      </c>
      <c r="P1632">
        <v>0</v>
      </c>
    </row>
    <row r="1633" spans="1:16">
      <c r="A1633">
        <v>1632</v>
      </c>
      <c r="B1633" t="s">
        <v>5812</v>
      </c>
      <c r="E1633" s="2">
        <v>0.58392361111111113</v>
      </c>
      <c r="F1633" s="1">
        <v>41550</v>
      </c>
      <c r="G1633">
        <v>2009</v>
      </c>
      <c r="H1633">
        <v>0</v>
      </c>
      <c r="I1633">
        <v>1</v>
      </c>
      <c r="J1633">
        <v>0</v>
      </c>
      <c r="K1633">
        <v>0</v>
      </c>
      <c r="L1633">
        <v>0</v>
      </c>
      <c r="M1633">
        <v>0</v>
      </c>
      <c r="N1633">
        <v>1</v>
      </c>
      <c r="O1633">
        <v>0</v>
      </c>
      <c r="P1633">
        <v>0</v>
      </c>
    </row>
    <row r="1634" spans="1:16">
      <c r="A1634">
        <v>1633</v>
      </c>
      <c r="B1634" t="s">
        <v>5813</v>
      </c>
      <c r="E1634" s="2">
        <v>0.84387731481481476</v>
      </c>
      <c r="F1634" s="1">
        <v>41549</v>
      </c>
      <c r="G1634">
        <v>2009</v>
      </c>
      <c r="H1634">
        <v>0</v>
      </c>
      <c r="I1634">
        <v>1</v>
      </c>
      <c r="J1634">
        <v>0</v>
      </c>
      <c r="K1634">
        <v>0</v>
      </c>
      <c r="L1634">
        <v>0</v>
      </c>
      <c r="M1634">
        <v>0</v>
      </c>
      <c r="N1634">
        <v>0</v>
      </c>
      <c r="O1634">
        <v>0</v>
      </c>
      <c r="P1634">
        <v>0</v>
      </c>
    </row>
    <row r="1635" spans="1:16">
      <c r="A1635">
        <v>1634</v>
      </c>
      <c r="B1635" t="s">
        <v>5814</v>
      </c>
      <c r="E1635" s="2">
        <v>0.82459490740740737</v>
      </c>
      <c r="F1635" s="1">
        <v>41549</v>
      </c>
      <c r="G1635">
        <v>2009</v>
      </c>
      <c r="H1635">
        <v>0</v>
      </c>
      <c r="I1635">
        <v>0</v>
      </c>
      <c r="J1635">
        <v>1</v>
      </c>
      <c r="K1635">
        <v>1</v>
      </c>
      <c r="L1635">
        <v>0</v>
      </c>
      <c r="M1635">
        <v>0</v>
      </c>
      <c r="N1635">
        <v>1</v>
      </c>
      <c r="O1635">
        <v>0</v>
      </c>
      <c r="P1635">
        <v>0</v>
      </c>
    </row>
    <row r="1636" spans="1:16">
      <c r="A1636">
        <v>1635</v>
      </c>
      <c r="B1636" t="s">
        <v>5815</v>
      </c>
      <c r="E1636" s="2">
        <v>0.60228009259259263</v>
      </c>
      <c r="F1636" s="1">
        <v>41549</v>
      </c>
      <c r="G1636">
        <v>2009</v>
      </c>
      <c r="H1636">
        <v>0</v>
      </c>
      <c r="I1636">
        <v>1</v>
      </c>
      <c r="J1636">
        <v>0</v>
      </c>
      <c r="K1636">
        <v>0</v>
      </c>
      <c r="L1636">
        <v>0</v>
      </c>
      <c r="M1636">
        <v>0</v>
      </c>
      <c r="N1636">
        <v>0</v>
      </c>
      <c r="O1636">
        <v>0</v>
      </c>
      <c r="P1636">
        <v>0</v>
      </c>
    </row>
    <row r="1637" spans="1:16">
      <c r="A1637">
        <v>1636</v>
      </c>
      <c r="B1637" t="s">
        <v>5816</v>
      </c>
      <c r="E1637" s="2">
        <v>0.74679398148148157</v>
      </c>
      <c r="F1637" s="1">
        <v>41548</v>
      </c>
      <c r="G1637">
        <v>2009</v>
      </c>
      <c r="H1637">
        <v>0</v>
      </c>
      <c r="I1637">
        <v>1</v>
      </c>
      <c r="J1637">
        <v>0</v>
      </c>
      <c r="K1637">
        <v>0</v>
      </c>
      <c r="L1637">
        <v>1</v>
      </c>
      <c r="M1637">
        <v>0</v>
      </c>
      <c r="N1637">
        <v>1</v>
      </c>
      <c r="O1637">
        <v>0</v>
      </c>
      <c r="P1637">
        <v>0</v>
      </c>
    </row>
    <row r="1638" spans="1:16">
      <c r="A1638">
        <v>1637</v>
      </c>
      <c r="B1638" t="s">
        <v>5817</v>
      </c>
      <c r="E1638" s="2">
        <v>0.57420138888888894</v>
      </c>
      <c r="F1638" s="1">
        <v>41548</v>
      </c>
      <c r="G1638">
        <v>2009</v>
      </c>
      <c r="H1638">
        <v>0</v>
      </c>
      <c r="I1638">
        <v>1</v>
      </c>
      <c r="J1638">
        <v>0</v>
      </c>
      <c r="K1638">
        <v>0</v>
      </c>
      <c r="L1638">
        <v>0</v>
      </c>
      <c r="M1638">
        <v>0</v>
      </c>
      <c r="N1638">
        <v>0</v>
      </c>
      <c r="O1638">
        <v>0</v>
      </c>
      <c r="P1638">
        <v>0</v>
      </c>
    </row>
    <row r="1639" spans="1:16">
      <c r="A1639">
        <v>1638</v>
      </c>
      <c r="B1639" t="s">
        <v>5818</v>
      </c>
      <c r="E1639" s="2">
        <v>0.57195601851851852</v>
      </c>
      <c r="F1639" s="1">
        <v>41548</v>
      </c>
      <c r="G1639">
        <v>2009</v>
      </c>
      <c r="H1639">
        <v>0</v>
      </c>
      <c r="I1639">
        <v>1</v>
      </c>
      <c r="J1639">
        <v>0</v>
      </c>
      <c r="K1639">
        <v>0</v>
      </c>
      <c r="L1639">
        <v>0</v>
      </c>
      <c r="M1639">
        <v>0</v>
      </c>
      <c r="N1639">
        <v>0</v>
      </c>
      <c r="O1639">
        <v>0</v>
      </c>
      <c r="P1639">
        <v>0</v>
      </c>
    </row>
    <row r="1640" spans="1:16">
      <c r="A1640">
        <v>1639</v>
      </c>
      <c r="B1640" t="s">
        <v>5819</v>
      </c>
      <c r="E1640" s="2">
        <v>0.56506944444444451</v>
      </c>
      <c r="F1640" s="1">
        <v>41548</v>
      </c>
      <c r="G1640">
        <v>2009</v>
      </c>
      <c r="H1640">
        <v>0</v>
      </c>
      <c r="I1640">
        <v>1</v>
      </c>
      <c r="J1640">
        <v>0</v>
      </c>
      <c r="K1640">
        <v>0</v>
      </c>
      <c r="L1640">
        <v>0</v>
      </c>
      <c r="M1640">
        <v>0</v>
      </c>
      <c r="N1640">
        <v>1</v>
      </c>
      <c r="O1640">
        <v>0</v>
      </c>
      <c r="P1640">
        <v>0</v>
      </c>
    </row>
    <row r="1641" spans="1:16">
      <c r="A1641">
        <v>1640</v>
      </c>
      <c r="B1641" t="s">
        <v>5820</v>
      </c>
      <c r="E1641" s="2">
        <v>0.66473379629629636</v>
      </c>
      <c r="F1641" s="1">
        <v>41547</v>
      </c>
      <c r="G1641">
        <v>2009</v>
      </c>
      <c r="H1641">
        <v>0</v>
      </c>
      <c r="I1641">
        <v>1</v>
      </c>
      <c r="J1641">
        <v>0</v>
      </c>
      <c r="K1641">
        <v>0</v>
      </c>
      <c r="L1641">
        <v>0</v>
      </c>
      <c r="M1641">
        <v>0</v>
      </c>
      <c r="N1641">
        <v>0</v>
      </c>
      <c r="O1641">
        <v>0</v>
      </c>
      <c r="P1641">
        <v>0</v>
      </c>
    </row>
    <row r="1642" spans="1:16">
      <c r="A1642">
        <v>1641</v>
      </c>
      <c r="B1642" t="s">
        <v>5821</v>
      </c>
      <c r="E1642" s="2">
        <v>0.5370138888888889</v>
      </c>
      <c r="F1642" s="1">
        <v>41545</v>
      </c>
      <c r="G1642">
        <v>2009</v>
      </c>
      <c r="H1642">
        <v>0</v>
      </c>
      <c r="I1642">
        <v>0</v>
      </c>
      <c r="J1642">
        <v>0</v>
      </c>
      <c r="K1642">
        <v>0</v>
      </c>
      <c r="L1642">
        <v>0</v>
      </c>
      <c r="M1642">
        <v>0</v>
      </c>
      <c r="N1642">
        <v>0</v>
      </c>
      <c r="O1642">
        <v>0</v>
      </c>
      <c r="P1642">
        <v>0</v>
      </c>
    </row>
    <row r="1643" spans="1:16">
      <c r="A1643">
        <v>1642</v>
      </c>
      <c r="B1643" t="s">
        <v>5822</v>
      </c>
      <c r="E1643" s="2">
        <v>0.88339120370370372</v>
      </c>
      <c r="F1643" s="1">
        <v>41540</v>
      </c>
      <c r="G1643">
        <v>2009</v>
      </c>
      <c r="H1643">
        <v>0</v>
      </c>
      <c r="I1643">
        <v>0</v>
      </c>
      <c r="J1643">
        <v>0</v>
      </c>
      <c r="K1643">
        <v>0</v>
      </c>
      <c r="L1643">
        <v>1</v>
      </c>
      <c r="M1643">
        <v>0</v>
      </c>
      <c r="N1643">
        <v>2</v>
      </c>
      <c r="O1643">
        <v>0</v>
      </c>
      <c r="P1643">
        <v>0</v>
      </c>
    </row>
    <row r="1644" spans="1:16">
      <c r="A1644">
        <v>1643</v>
      </c>
      <c r="B1644" t="s">
        <v>5823</v>
      </c>
      <c r="E1644" s="2">
        <v>0.7039467592592592</v>
      </c>
      <c r="F1644" s="1">
        <v>41540</v>
      </c>
      <c r="G1644">
        <v>2009</v>
      </c>
      <c r="H1644">
        <v>0</v>
      </c>
      <c r="I1644">
        <v>0</v>
      </c>
      <c r="J1644">
        <v>0</v>
      </c>
      <c r="K1644">
        <v>0</v>
      </c>
      <c r="L1644">
        <v>0</v>
      </c>
      <c r="M1644">
        <v>0</v>
      </c>
      <c r="N1644">
        <v>0</v>
      </c>
      <c r="O1644">
        <v>0</v>
      </c>
      <c r="P1644">
        <v>0</v>
      </c>
    </row>
    <row r="1645" spans="1:16">
      <c r="A1645">
        <v>1644</v>
      </c>
      <c r="B1645" t="s">
        <v>5824</v>
      </c>
      <c r="E1645" s="2">
        <v>0.56936342592592593</v>
      </c>
      <c r="F1645" s="1">
        <v>41540</v>
      </c>
      <c r="G1645">
        <v>2009</v>
      </c>
      <c r="H1645">
        <v>0</v>
      </c>
      <c r="I1645">
        <v>0</v>
      </c>
      <c r="J1645">
        <v>0</v>
      </c>
      <c r="K1645">
        <v>0</v>
      </c>
      <c r="L1645">
        <v>0</v>
      </c>
      <c r="M1645">
        <v>0</v>
      </c>
      <c r="N1645">
        <v>0</v>
      </c>
      <c r="O1645">
        <v>0</v>
      </c>
      <c r="P1645">
        <v>0</v>
      </c>
    </row>
    <row r="1646" spans="1:16">
      <c r="A1646">
        <v>1645</v>
      </c>
      <c r="B1646" t="s">
        <v>5825</v>
      </c>
      <c r="E1646" s="2">
        <v>0.79777777777777781</v>
      </c>
      <c r="F1646" s="1">
        <v>41539</v>
      </c>
      <c r="G1646">
        <v>2009</v>
      </c>
      <c r="H1646">
        <v>0</v>
      </c>
      <c r="I1646">
        <v>0</v>
      </c>
      <c r="J1646">
        <v>0</v>
      </c>
      <c r="K1646">
        <v>0</v>
      </c>
      <c r="L1646">
        <v>0</v>
      </c>
      <c r="M1646">
        <v>0</v>
      </c>
      <c r="N1646">
        <v>1</v>
      </c>
      <c r="O1646">
        <v>0</v>
      </c>
      <c r="P1646">
        <v>0</v>
      </c>
    </row>
    <row r="1647" spans="1:16">
      <c r="A1647">
        <v>1646</v>
      </c>
      <c r="B1647" t="s">
        <v>5826</v>
      </c>
      <c r="E1647" s="2">
        <v>0.58699074074074076</v>
      </c>
      <c r="F1647" s="1">
        <v>41536</v>
      </c>
      <c r="G1647">
        <v>2009</v>
      </c>
      <c r="H1647">
        <v>0</v>
      </c>
      <c r="I1647">
        <v>0</v>
      </c>
      <c r="J1647">
        <v>0</v>
      </c>
      <c r="K1647">
        <v>0</v>
      </c>
      <c r="L1647">
        <v>0</v>
      </c>
      <c r="M1647">
        <v>0</v>
      </c>
      <c r="N1647">
        <v>0</v>
      </c>
      <c r="O1647">
        <v>0</v>
      </c>
      <c r="P1647">
        <v>0</v>
      </c>
    </row>
    <row r="1648" spans="1:16">
      <c r="A1648">
        <v>1647</v>
      </c>
      <c r="B1648" t="s">
        <v>5827</v>
      </c>
      <c r="E1648" s="2">
        <v>0.8677083333333333</v>
      </c>
      <c r="F1648" s="1">
        <v>41535</v>
      </c>
      <c r="G1648">
        <v>2009</v>
      </c>
      <c r="H1648">
        <v>0</v>
      </c>
      <c r="I1648">
        <v>0</v>
      </c>
      <c r="J1648">
        <v>0</v>
      </c>
      <c r="K1648">
        <v>0</v>
      </c>
      <c r="L1648">
        <v>1</v>
      </c>
      <c r="M1648">
        <v>0</v>
      </c>
      <c r="N1648">
        <v>1</v>
      </c>
      <c r="O1648">
        <v>0</v>
      </c>
      <c r="P1648">
        <v>0</v>
      </c>
    </row>
    <row r="1649" spans="1:16">
      <c r="A1649">
        <v>1648</v>
      </c>
      <c r="B1649" t="s">
        <v>5828</v>
      </c>
      <c r="E1649" s="2">
        <v>0.74678240740740742</v>
      </c>
      <c r="F1649" s="1">
        <v>41535</v>
      </c>
      <c r="G1649">
        <v>2009</v>
      </c>
      <c r="H1649">
        <v>0</v>
      </c>
      <c r="I1649">
        <v>0</v>
      </c>
      <c r="J1649">
        <v>0</v>
      </c>
      <c r="K1649">
        <v>0</v>
      </c>
      <c r="L1649">
        <v>0</v>
      </c>
      <c r="M1649">
        <v>0</v>
      </c>
      <c r="N1649">
        <v>0</v>
      </c>
      <c r="O1649">
        <v>0</v>
      </c>
      <c r="P1649">
        <v>0</v>
      </c>
    </row>
    <row r="1650" spans="1:16">
      <c r="A1650">
        <v>1649</v>
      </c>
      <c r="B1650" t="s">
        <v>5829</v>
      </c>
      <c r="E1650" s="2">
        <v>0.69420138888888883</v>
      </c>
      <c r="F1650" s="1">
        <v>41535</v>
      </c>
      <c r="G1650">
        <v>2009</v>
      </c>
      <c r="H1650">
        <v>0</v>
      </c>
      <c r="I1650">
        <v>0</v>
      </c>
      <c r="J1650">
        <v>0</v>
      </c>
      <c r="K1650">
        <v>0</v>
      </c>
      <c r="L1650">
        <v>0</v>
      </c>
      <c r="M1650">
        <v>0</v>
      </c>
      <c r="N1650">
        <v>0</v>
      </c>
      <c r="O1650">
        <v>0</v>
      </c>
      <c r="P1650">
        <v>0</v>
      </c>
    </row>
    <row r="1651" spans="1:16">
      <c r="A1651">
        <v>1650</v>
      </c>
      <c r="B1651" t="s">
        <v>5830</v>
      </c>
      <c r="E1651" s="2">
        <v>0.61827546296296299</v>
      </c>
      <c r="F1651" s="1">
        <v>41535</v>
      </c>
      <c r="G1651">
        <v>2009</v>
      </c>
      <c r="H1651">
        <v>0</v>
      </c>
      <c r="I1651">
        <v>0</v>
      </c>
      <c r="J1651">
        <v>0</v>
      </c>
      <c r="K1651">
        <v>0</v>
      </c>
      <c r="L1651">
        <v>1</v>
      </c>
      <c r="M1651">
        <v>0</v>
      </c>
      <c r="N1651">
        <v>1</v>
      </c>
      <c r="O1651">
        <v>0</v>
      </c>
      <c r="P1651">
        <v>0</v>
      </c>
    </row>
    <row r="1652" spans="1:16">
      <c r="A1652">
        <v>1651</v>
      </c>
      <c r="B1652" t="s">
        <v>5831</v>
      </c>
      <c r="E1652" s="2">
        <v>0.6152199074074074</v>
      </c>
      <c r="F1652" s="1">
        <v>41535</v>
      </c>
      <c r="G1652">
        <v>2009</v>
      </c>
      <c r="H1652">
        <v>0</v>
      </c>
      <c r="I1652">
        <v>0</v>
      </c>
      <c r="J1652">
        <v>0</v>
      </c>
      <c r="K1652">
        <v>0</v>
      </c>
      <c r="L1652">
        <v>0</v>
      </c>
      <c r="M1652">
        <v>0</v>
      </c>
      <c r="N1652">
        <v>0</v>
      </c>
      <c r="O1652">
        <v>0</v>
      </c>
      <c r="P1652">
        <v>0</v>
      </c>
    </row>
    <row r="1653" spans="1:16">
      <c r="A1653">
        <v>1652</v>
      </c>
      <c r="B1653" t="s">
        <v>5832</v>
      </c>
      <c r="E1653" s="2">
        <v>0.89085648148148155</v>
      </c>
      <c r="F1653" s="1">
        <v>41534</v>
      </c>
      <c r="G1653">
        <v>2009</v>
      </c>
      <c r="H1653">
        <v>0</v>
      </c>
      <c r="I1653">
        <v>0</v>
      </c>
      <c r="J1653">
        <v>0</v>
      </c>
      <c r="K1653">
        <v>0</v>
      </c>
      <c r="L1653">
        <v>0</v>
      </c>
      <c r="M1653">
        <v>0</v>
      </c>
      <c r="N1653">
        <v>0</v>
      </c>
      <c r="O1653">
        <v>0</v>
      </c>
      <c r="P1653">
        <v>0</v>
      </c>
    </row>
    <row r="1654" spans="1:16">
      <c r="A1654">
        <v>1653</v>
      </c>
      <c r="B1654" t="s">
        <v>5833</v>
      </c>
      <c r="E1654" s="2">
        <v>0.56162037037037038</v>
      </c>
      <c r="F1654" s="1">
        <v>41534</v>
      </c>
      <c r="G1654">
        <v>2009</v>
      </c>
      <c r="H1654">
        <v>0</v>
      </c>
      <c r="I1654">
        <v>0</v>
      </c>
      <c r="J1654">
        <v>0</v>
      </c>
      <c r="K1654">
        <v>0</v>
      </c>
      <c r="L1654">
        <v>0</v>
      </c>
      <c r="M1654">
        <v>0</v>
      </c>
      <c r="N1654">
        <v>0</v>
      </c>
      <c r="O1654">
        <v>0</v>
      </c>
      <c r="P1654">
        <v>0</v>
      </c>
    </row>
    <row r="1655" spans="1:16">
      <c r="A1655">
        <v>1654</v>
      </c>
      <c r="B1655" t="s">
        <v>5834</v>
      </c>
      <c r="E1655" s="2">
        <v>0.6113425925925926</v>
      </c>
      <c r="F1655" s="1">
        <v>41533</v>
      </c>
      <c r="G1655">
        <v>2009</v>
      </c>
      <c r="H1655">
        <v>0</v>
      </c>
      <c r="I1655">
        <v>1</v>
      </c>
      <c r="J1655">
        <v>0</v>
      </c>
      <c r="K1655">
        <v>0</v>
      </c>
      <c r="L1655">
        <v>0</v>
      </c>
      <c r="M1655">
        <v>0</v>
      </c>
      <c r="N1655">
        <v>0</v>
      </c>
      <c r="O1655">
        <v>0</v>
      </c>
      <c r="P1655">
        <v>0</v>
      </c>
    </row>
    <row r="1656" spans="1:16">
      <c r="A1656">
        <v>1655</v>
      </c>
      <c r="B1656" t="s">
        <v>5835</v>
      </c>
      <c r="E1656" s="2">
        <v>0.54781250000000004</v>
      </c>
      <c r="F1656" s="1">
        <v>41533</v>
      </c>
      <c r="G1656">
        <v>2009</v>
      </c>
      <c r="H1656">
        <v>0</v>
      </c>
      <c r="I1656">
        <v>1</v>
      </c>
      <c r="J1656">
        <v>0</v>
      </c>
      <c r="K1656">
        <v>0</v>
      </c>
      <c r="L1656">
        <v>0</v>
      </c>
      <c r="M1656">
        <v>0</v>
      </c>
      <c r="N1656">
        <v>0</v>
      </c>
      <c r="O1656">
        <v>0</v>
      </c>
      <c r="P1656">
        <v>0</v>
      </c>
    </row>
    <row r="1657" spans="1:16">
      <c r="A1657">
        <v>1656</v>
      </c>
      <c r="B1657" t="s">
        <v>5836</v>
      </c>
      <c r="E1657" s="2">
        <v>0.61737268518518518</v>
      </c>
      <c r="F1657" s="1">
        <v>41532</v>
      </c>
      <c r="G1657">
        <v>2009</v>
      </c>
      <c r="H1657">
        <v>0</v>
      </c>
      <c r="I1657">
        <v>0</v>
      </c>
      <c r="J1657">
        <v>0</v>
      </c>
      <c r="K1657">
        <v>0</v>
      </c>
      <c r="L1657">
        <v>0</v>
      </c>
      <c r="M1657">
        <v>0</v>
      </c>
      <c r="N1657">
        <v>1</v>
      </c>
      <c r="O1657">
        <v>0</v>
      </c>
      <c r="P1657">
        <v>0</v>
      </c>
    </row>
    <row r="1658" spans="1:16">
      <c r="A1658">
        <v>1657</v>
      </c>
      <c r="B1658" t="s">
        <v>5837</v>
      </c>
      <c r="E1658" s="2">
        <v>0.71290509259259249</v>
      </c>
      <c r="F1658" s="1">
        <v>41526</v>
      </c>
      <c r="G1658">
        <v>2009</v>
      </c>
      <c r="H1658">
        <v>0</v>
      </c>
      <c r="I1658">
        <v>0</v>
      </c>
      <c r="J1658">
        <v>0</v>
      </c>
      <c r="K1658">
        <v>0</v>
      </c>
      <c r="L1658">
        <v>0</v>
      </c>
      <c r="M1658">
        <v>0</v>
      </c>
      <c r="N1658">
        <v>0</v>
      </c>
      <c r="O1658">
        <v>0</v>
      </c>
      <c r="P1658">
        <v>0</v>
      </c>
    </row>
    <row r="1659" spans="1:16">
      <c r="A1659">
        <v>1658</v>
      </c>
      <c r="B1659" t="s">
        <v>5838</v>
      </c>
      <c r="E1659" s="2">
        <v>0.68008101851851854</v>
      </c>
      <c r="F1659" s="1">
        <v>41526</v>
      </c>
      <c r="G1659">
        <v>2009</v>
      </c>
      <c r="H1659">
        <v>0</v>
      </c>
      <c r="I1659">
        <v>0</v>
      </c>
      <c r="J1659">
        <v>0</v>
      </c>
      <c r="K1659">
        <v>0</v>
      </c>
      <c r="L1659">
        <v>0</v>
      </c>
      <c r="M1659">
        <v>0</v>
      </c>
      <c r="N1659">
        <v>2</v>
      </c>
      <c r="O1659">
        <v>0</v>
      </c>
      <c r="P1659">
        <v>0</v>
      </c>
    </row>
    <row r="1660" spans="1:16">
      <c r="A1660">
        <v>1659</v>
      </c>
      <c r="B1660" t="s">
        <v>5839</v>
      </c>
      <c r="E1660" s="2">
        <v>0.77444444444444438</v>
      </c>
      <c r="F1660" s="1">
        <v>41525</v>
      </c>
      <c r="G1660">
        <v>2009</v>
      </c>
      <c r="H1660">
        <v>0</v>
      </c>
      <c r="I1660">
        <v>0</v>
      </c>
      <c r="J1660">
        <v>0</v>
      </c>
      <c r="K1660">
        <v>0</v>
      </c>
      <c r="L1660">
        <v>0</v>
      </c>
      <c r="M1660">
        <v>0</v>
      </c>
      <c r="N1660">
        <v>1</v>
      </c>
      <c r="O1660">
        <v>0</v>
      </c>
      <c r="P1660">
        <v>0</v>
      </c>
    </row>
    <row r="1661" spans="1:16">
      <c r="A1661">
        <v>1660</v>
      </c>
      <c r="B1661" t="s">
        <v>5840</v>
      </c>
      <c r="E1661" s="2">
        <v>0.57260416666666669</v>
      </c>
      <c r="F1661" s="1">
        <v>41525</v>
      </c>
      <c r="G1661">
        <v>2009</v>
      </c>
      <c r="H1661">
        <v>0</v>
      </c>
      <c r="I1661">
        <v>0</v>
      </c>
      <c r="J1661">
        <v>0</v>
      </c>
      <c r="K1661">
        <v>0</v>
      </c>
      <c r="L1661">
        <v>1</v>
      </c>
      <c r="M1661">
        <v>0</v>
      </c>
      <c r="N1661">
        <v>1</v>
      </c>
      <c r="O1661">
        <v>0</v>
      </c>
      <c r="P1661">
        <v>0</v>
      </c>
    </row>
    <row r="1662" spans="1:16">
      <c r="A1662">
        <v>1661</v>
      </c>
      <c r="B1662" t="s">
        <v>5841</v>
      </c>
      <c r="E1662" s="2">
        <v>0.56909722222222225</v>
      </c>
      <c r="F1662" s="1">
        <v>41525</v>
      </c>
      <c r="G1662">
        <v>2009</v>
      </c>
      <c r="H1662">
        <v>0</v>
      </c>
      <c r="I1662">
        <v>0</v>
      </c>
      <c r="J1662">
        <v>0</v>
      </c>
      <c r="K1662">
        <v>1</v>
      </c>
      <c r="L1662">
        <v>0</v>
      </c>
      <c r="M1662">
        <v>0</v>
      </c>
      <c r="N1662">
        <v>1</v>
      </c>
      <c r="O1662">
        <v>0</v>
      </c>
      <c r="P1662">
        <v>0</v>
      </c>
    </row>
    <row r="1663" spans="1:16">
      <c r="A1663">
        <v>1662</v>
      </c>
      <c r="B1663" t="s">
        <v>5842</v>
      </c>
      <c r="E1663" s="2">
        <v>0.79527777777777775</v>
      </c>
      <c r="F1663" s="1">
        <v>41524</v>
      </c>
      <c r="G1663">
        <v>2009</v>
      </c>
      <c r="H1663">
        <v>0</v>
      </c>
      <c r="I1663">
        <v>0</v>
      </c>
      <c r="J1663">
        <v>0</v>
      </c>
      <c r="K1663">
        <v>0</v>
      </c>
      <c r="L1663">
        <v>0</v>
      </c>
      <c r="M1663">
        <v>0</v>
      </c>
      <c r="N1663">
        <v>0</v>
      </c>
      <c r="O1663">
        <v>0</v>
      </c>
      <c r="P1663">
        <v>0</v>
      </c>
    </row>
    <row r="1664" spans="1:16">
      <c r="A1664">
        <v>1663</v>
      </c>
      <c r="B1664" t="s">
        <v>5843</v>
      </c>
      <c r="E1664" s="2">
        <v>0.80565972222222226</v>
      </c>
      <c r="F1664" s="1">
        <v>41523</v>
      </c>
      <c r="G1664">
        <v>2009</v>
      </c>
      <c r="H1664">
        <v>0</v>
      </c>
      <c r="I1664">
        <v>0</v>
      </c>
      <c r="J1664">
        <v>0</v>
      </c>
      <c r="K1664">
        <v>0</v>
      </c>
      <c r="L1664">
        <v>0</v>
      </c>
      <c r="M1664">
        <v>0</v>
      </c>
      <c r="N1664">
        <v>0</v>
      </c>
      <c r="O1664">
        <v>0</v>
      </c>
      <c r="P1664">
        <v>0</v>
      </c>
    </row>
    <row r="1665" spans="1:16">
      <c r="A1665">
        <v>1664</v>
      </c>
      <c r="B1665" t="s">
        <v>5844</v>
      </c>
      <c r="E1665" s="2">
        <v>0.635625</v>
      </c>
      <c r="F1665" s="1">
        <v>41523</v>
      </c>
      <c r="G1665">
        <v>2009</v>
      </c>
      <c r="H1665">
        <v>0</v>
      </c>
      <c r="I1665">
        <v>0</v>
      </c>
      <c r="J1665">
        <v>0</v>
      </c>
      <c r="K1665">
        <v>0</v>
      </c>
      <c r="L1665">
        <v>0</v>
      </c>
      <c r="M1665">
        <v>0</v>
      </c>
      <c r="N1665">
        <v>0</v>
      </c>
      <c r="O1665">
        <v>0</v>
      </c>
      <c r="P1665">
        <v>0</v>
      </c>
    </row>
    <row r="1666" spans="1:16">
      <c r="A1666">
        <v>1665</v>
      </c>
      <c r="B1666" t="s">
        <v>5845</v>
      </c>
      <c r="E1666" s="2">
        <v>0.84422453703703704</v>
      </c>
      <c r="F1666" s="1">
        <v>41522</v>
      </c>
      <c r="G1666">
        <v>2009</v>
      </c>
      <c r="H1666">
        <v>0</v>
      </c>
      <c r="I1666">
        <v>0</v>
      </c>
      <c r="J1666">
        <v>0</v>
      </c>
      <c r="K1666">
        <v>0</v>
      </c>
      <c r="L1666">
        <v>0</v>
      </c>
      <c r="M1666">
        <v>0</v>
      </c>
      <c r="N1666">
        <v>0</v>
      </c>
      <c r="O1666">
        <v>0</v>
      </c>
      <c r="P1666">
        <v>0</v>
      </c>
    </row>
    <row r="1667" spans="1:16">
      <c r="A1667">
        <v>1666</v>
      </c>
      <c r="B1667" t="s">
        <v>5846</v>
      </c>
      <c r="E1667" s="2">
        <v>0.54871527777777784</v>
      </c>
      <c r="F1667" s="1">
        <v>41522</v>
      </c>
      <c r="G1667">
        <v>2009</v>
      </c>
      <c r="H1667">
        <v>0</v>
      </c>
      <c r="I1667">
        <v>0</v>
      </c>
      <c r="J1667">
        <v>0</v>
      </c>
      <c r="K1667">
        <v>0</v>
      </c>
      <c r="L1667">
        <v>0</v>
      </c>
      <c r="M1667">
        <v>0</v>
      </c>
      <c r="N1667">
        <v>0</v>
      </c>
      <c r="O1667">
        <v>0</v>
      </c>
      <c r="P1667">
        <v>0</v>
      </c>
    </row>
    <row r="1668" spans="1:16">
      <c r="A1668">
        <v>1667</v>
      </c>
      <c r="B1668" t="s">
        <v>5847</v>
      </c>
      <c r="E1668" s="2">
        <v>0.83797453703703706</v>
      </c>
      <c r="F1668" s="1">
        <v>41521</v>
      </c>
      <c r="G1668">
        <v>2009</v>
      </c>
      <c r="H1668">
        <v>0</v>
      </c>
      <c r="I1668">
        <v>0</v>
      </c>
      <c r="J1668">
        <v>0</v>
      </c>
      <c r="K1668">
        <v>0</v>
      </c>
      <c r="L1668">
        <v>0</v>
      </c>
      <c r="M1668">
        <v>0</v>
      </c>
      <c r="N1668">
        <v>0</v>
      </c>
      <c r="O1668">
        <v>0</v>
      </c>
      <c r="P1668">
        <v>0</v>
      </c>
    </row>
    <row r="1669" spans="1:16">
      <c r="A1669">
        <v>1668</v>
      </c>
      <c r="B1669" t="s">
        <v>5848</v>
      </c>
      <c r="E1669" s="2">
        <v>0.62729166666666669</v>
      </c>
      <c r="F1669" s="1">
        <v>41521</v>
      </c>
      <c r="G1669">
        <v>2009</v>
      </c>
      <c r="H1669">
        <v>0</v>
      </c>
      <c r="I1669">
        <v>0</v>
      </c>
      <c r="J1669">
        <v>0</v>
      </c>
      <c r="K1669">
        <v>1</v>
      </c>
      <c r="L1669">
        <v>0</v>
      </c>
      <c r="M1669">
        <v>0</v>
      </c>
      <c r="N1669">
        <v>1</v>
      </c>
      <c r="O1669">
        <v>0</v>
      </c>
      <c r="P1669">
        <v>0</v>
      </c>
    </row>
    <row r="1670" spans="1:16">
      <c r="A1670">
        <v>1669</v>
      </c>
      <c r="B1670" t="s">
        <v>5849</v>
      </c>
      <c r="E1670" s="2">
        <v>0.61123842592592592</v>
      </c>
      <c r="F1670" s="1">
        <v>41521</v>
      </c>
      <c r="G1670">
        <v>2009</v>
      </c>
      <c r="H1670">
        <v>0</v>
      </c>
      <c r="I1670">
        <v>0</v>
      </c>
      <c r="J1670">
        <v>0</v>
      </c>
      <c r="K1670">
        <v>0</v>
      </c>
      <c r="L1670">
        <v>0</v>
      </c>
      <c r="M1670">
        <v>0</v>
      </c>
      <c r="N1670">
        <v>0</v>
      </c>
      <c r="O1670">
        <v>0</v>
      </c>
      <c r="P1670">
        <v>0</v>
      </c>
    </row>
    <row r="1671" spans="1:16">
      <c r="A1671">
        <v>1670</v>
      </c>
      <c r="B1671" t="s">
        <v>5850</v>
      </c>
      <c r="E1671" s="2">
        <v>0.81650462962962955</v>
      </c>
      <c r="F1671" s="1">
        <v>41520</v>
      </c>
      <c r="G1671">
        <v>2009</v>
      </c>
      <c r="H1671">
        <v>0</v>
      </c>
      <c r="I1671">
        <v>0</v>
      </c>
      <c r="J1671">
        <v>0</v>
      </c>
      <c r="K1671">
        <v>0</v>
      </c>
      <c r="L1671">
        <v>0</v>
      </c>
      <c r="M1671">
        <v>0</v>
      </c>
      <c r="N1671">
        <v>0</v>
      </c>
      <c r="O1671">
        <v>0</v>
      </c>
      <c r="P1671">
        <v>0</v>
      </c>
    </row>
    <row r="1672" spans="1:16">
      <c r="A1672">
        <v>1671</v>
      </c>
      <c r="B1672" t="s">
        <v>5851</v>
      </c>
      <c r="E1672" s="2">
        <v>0.6841666666666667</v>
      </c>
      <c r="F1672" s="1">
        <v>41519</v>
      </c>
      <c r="G1672">
        <v>2009</v>
      </c>
      <c r="H1672">
        <v>0</v>
      </c>
      <c r="I1672">
        <v>0</v>
      </c>
      <c r="J1672">
        <v>0</v>
      </c>
      <c r="K1672">
        <v>1</v>
      </c>
      <c r="L1672">
        <v>0</v>
      </c>
      <c r="M1672">
        <v>0</v>
      </c>
      <c r="N1672">
        <v>1</v>
      </c>
      <c r="O1672">
        <v>0</v>
      </c>
      <c r="P1672">
        <v>0</v>
      </c>
    </row>
    <row r="1673" spans="1:16">
      <c r="A1673">
        <v>1672</v>
      </c>
      <c r="B1673" t="s">
        <v>5852</v>
      </c>
      <c r="E1673" s="2">
        <v>0.52096064814814813</v>
      </c>
      <c r="F1673" s="1">
        <v>41519</v>
      </c>
      <c r="G1673">
        <v>2009</v>
      </c>
      <c r="H1673">
        <v>0</v>
      </c>
      <c r="I1673">
        <v>0</v>
      </c>
      <c r="J1673">
        <v>0</v>
      </c>
      <c r="K1673">
        <v>0</v>
      </c>
      <c r="L1673">
        <v>0</v>
      </c>
      <c r="M1673">
        <v>0</v>
      </c>
      <c r="N1673">
        <v>0</v>
      </c>
      <c r="O1673">
        <v>0</v>
      </c>
      <c r="P1673">
        <v>0</v>
      </c>
    </row>
    <row r="1674" spans="1:16">
      <c r="A1674">
        <v>1673</v>
      </c>
      <c r="B1674" t="s">
        <v>5853</v>
      </c>
      <c r="E1674" s="2">
        <v>0.78541666666666676</v>
      </c>
      <c r="F1674" s="1">
        <v>41518</v>
      </c>
      <c r="G1674">
        <v>2009</v>
      </c>
      <c r="H1674">
        <v>0</v>
      </c>
      <c r="I1674">
        <v>0</v>
      </c>
      <c r="J1674">
        <v>0</v>
      </c>
      <c r="K1674">
        <v>0</v>
      </c>
      <c r="L1674">
        <v>1</v>
      </c>
      <c r="M1674">
        <v>0</v>
      </c>
      <c r="N1674">
        <v>2</v>
      </c>
      <c r="O1674">
        <v>0</v>
      </c>
      <c r="P1674">
        <v>0</v>
      </c>
    </row>
    <row r="1675" spans="1:16">
      <c r="A1675">
        <v>1674</v>
      </c>
      <c r="B1675" t="s">
        <v>5854</v>
      </c>
      <c r="E1675" s="2">
        <v>0.67827546296296293</v>
      </c>
      <c r="F1675" s="1">
        <v>41518</v>
      </c>
      <c r="G1675">
        <v>2009</v>
      </c>
      <c r="H1675">
        <v>0</v>
      </c>
      <c r="I1675">
        <v>0</v>
      </c>
      <c r="J1675">
        <v>0</v>
      </c>
      <c r="K1675">
        <v>0</v>
      </c>
      <c r="L1675">
        <v>0</v>
      </c>
      <c r="M1675">
        <v>0</v>
      </c>
      <c r="N1675">
        <v>0</v>
      </c>
      <c r="O1675">
        <v>0</v>
      </c>
      <c r="P1675">
        <v>0</v>
      </c>
    </row>
    <row r="1676" spans="1:16">
      <c r="A1676">
        <v>1675</v>
      </c>
      <c r="B1676" t="s">
        <v>5855</v>
      </c>
      <c r="E1676" s="2">
        <v>0.72577546296296302</v>
      </c>
      <c r="F1676" s="1">
        <v>41516</v>
      </c>
      <c r="G1676">
        <v>2009</v>
      </c>
      <c r="H1676">
        <v>0</v>
      </c>
      <c r="I1676">
        <v>0</v>
      </c>
      <c r="J1676">
        <v>0</v>
      </c>
      <c r="K1676">
        <v>0</v>
      </c>
      <c r="L1676">
        <v>0</v>
      </c>
      <c r="M1676">
        <v>0</v>
      </c>
      <c r="N1676">
        <v>0</v>
      </c>
      <c r="O1676">
        <v>0</v>
      </c>
      <c r="P1676">
        <v>0</v>
      </c>
    </row>
    <row r="1677" spans="1:16">
      <c r="A1677">
        <v>1676</v>
      </c>
      <c r="B1677" t="s">
        <v>5856</v>
      </c>
      <c r="E1677" s="2">
        <v>0.57299768518518512</v>
      </c>
      <c r="F1677" s="1">
        <v>41515</v>
      </c>
      <c r="G1677">
        <v>2009</v>
      </c>
      <c r="H1677">
        <v>0</v>
      </c>
      <c r="I1677">
        <v>0</v>
      </c>
      <c r="J1677">
        <v>0</v>
      </c>
      <c r="K1677">
        <v>0</v>
      </c>
      <c r="L1677">
        <v>0</v>
      </c>
      <c r="M1677">
        <v>0</v>
      </c>
      <c r="N1677">
        <v>0</v>
      </c>
      <c r="O1677">
        <v>0</v>
      </c>
      <c r="P1677">
        <v>0</v>
      </c>
    </row>
    <row r="1678" spans="1:16">
      <c r="A1678">
        <v>1677</v>
      </c>
      <c r="B1678" t="s">
        <v>5857</v>
      </c>
      <c r="E1678" s="2">
        <v>0.86843750000000008</v>
      </c>
      <c r="F1678" s="1">
        <v>41514</v>
      </c>
      <c r="G1678">
        <v>2009</v>
      </c>
      <c r="H1678">
        <v>0</v>
      </c>
      <c r="I1678">
        <v>0</v>
      </c>
      <c r="J1678">
        <v>0</v>
      </c>
      <c r="K1678">
        <v>0</v>
      </c>
      <c r="L1678">
        <v>0</v>
      </c>
      <c r="M1678">
        <v>0</v>
      </c>
      <c r="N1678">
        <v>0</v>
      </c>
      <c r="O1678">
        <v>0</v>
      </c>
      <c r="P1678">
        <v>0</v>
      </c>
    </row>
    <row r="1679" spans="1:16">
      <c r="A1679">
        <v>1678</v>
      </c>
      <c r="B1679" t="s">
        <v>5858</v>
      </c>
      <c r="E1679" s="2">
        <v>0.79940972222222229</v>
      </c>
      <c r="F1679" s="1">
        <v>41514</v>
      </c>
      <c r="G1679">
        <v>2009</v>
      </c>
      <c r="H1679">
        <v>0</v>
      </c>
      <c r="I1679">
        <v>0</v>
      </c>
      <c r="J1679">
        <v>0</v>
      </c>
      <c r="K1679">
        <v>0</v>
      </c>
      <c r="L1679">
        <v>0</v>
      </c>
      <c r="M1679">
        <v>0</v>
      </c>
      <c r="N1679">
        <v>0</v>
      </c>
      <c r="O1679">
        <v>0</v>
      </c>
      <c r="P1679">
        <v>0</v>
      </c>
    </row>
    <row r="1680" spans="1:16">
      <c r="A1680">
        <v>1679</v>
      </c>
      <c r="B1680" t="s">
        <v>5859</v>
      </c>
      <c r="E1680" s="2">
        <v>0.7322453703703703</v>
      </c>
      <c r="F1680" s="1">
        <v>41514</v>
      </c>
      <c r="G1680">
        <v>2009</v>
      </c>
      <c r="H1680">
        <v>0</v>
      </c>
      <c r="I1680">
        <v>0</v>
      </c>
      <c r="J1680">
        <v>0</v>
      </c>
      <c r="K1680">
        <v>0</v>
      </c>
      <c r="L1680">
        <v>0</v>
      </c>
      <c r="M1680">
        <v>0</v>
      </c>
      <c r="N1680">
        <v>0</v>
      </c>
      <c r="O1680">
        <v>0</v>
      </c>
      <c r="P1680">
        <v>0</v>
      </c>
    </row>
    <row r="1681" spans="1:16">
      <c r="A1681">
        <v>1680</v>
      </c>
      <c r="B1681" t="s">
        <v>5860</v>
      </c>
      <c r="E1681" s="2">
        <v>0.74741898148148145</v>
      </c>
      <c r="F1681" s="1">
        <v>41507</v>
      </c>
      <c r="G1681">
        <v>2009</v>
      </c>
      <c r="H1681">
        <v>0</v>
      </c>
      <c r="I1681">
        <v>0</v>
      </c>
      <c r="J1681">
        <v>0</v>
      </c>
      <c r="K1681">
        <v>1</v>
      </c>
      <c r="L1681">
        <v>0</v>
      </c>
      <c r="M1681">
        <v>0</v>
      </c>
      <c r="N1681">
        <v>1</v>
      </c>
      <c r="O1681">
        <v>0</v>
      </c>
      <c r="P1681">
        <v>0</v>
      </c>
    </row>
    <row r="1682" spans="1:16">
      <c r="A1682">
        <v>1681</v>
      </c>
      <c r="B1682" t="s">
        <v>5861</v>
      </c>
      <c r="E1682" s="2">
        <v>0.73071759259259261</v>
      </c>
      <c r="F1682" s="1">
        <v>41507</v>
      </c>
      <c r="G1682">
        <v>2009</v>
      </c>
      <c r="H1682">
        <v>0</v>
      </c>
      <c r="I1682">
        <v>0</v>
      </c>
      <c r="J1682">
        <v>0</v>
      </c>
      <c r="K1682">
        <v>0</v>
      </c>
      <c r="L1682">
        <v>0</v>
      </c>
      <c r="M1682">
        <v>0</v>
      </c>
      <c r="N1682">
        <v>0</v>
      </c>
      <c r="O1682">
        <v>0</v>
      </c>
      <c r="P1682">
        <v>0</v>
      </c>
    </row>
    <row r="1683" spans="1:16">
      <c r="A1683">
        <v>1682</v>
      </c>
      <c r="B1683" t="s">
        <v>5862</v>
      </c>
      <c r="E1683" s="2">
        <v>0.72815972222222225</v>
      </c>
      <c r="F1683" s="1">
        <v>41507</v>
      </c>
      <c r="G1683">
        <v>2009</v>
      </c>
      <c r="H1683">
        <v>0</v>
      </c>
      <c r="I1683">
        <v>0</v>
      </c>
      <c r="J1683">
        <v>1</v>
      </c>
      <c r="K1683">
        <v>1</v>
      </c>
      <c r="L1683">
        <v>0</v>
      </c>
      <c r="M1683">
        <v>0</v>
      </c>
      <c r="N1683">
        <v>3</v>
      </c>
      <c r="O1683">
        <v>0</v>
      </c>
      <c r="P1683">
        <v>0</v>
      </c>
    </row>
    <row r="1684" spans="1:16">
      <c r="A1684">
        <v>1683</v>
      </c>
      <c r="B1684" t="s">
        <v>5863</v>
      </c>
      <c r="E1684" s="2">
        <v>0.58538194444444447</v>
      </c>
      <c r="F1684" s="1">
        <v>41506</v>
      </c>
      <c r="G1684">
        <v>2009</v>
      </c>
      <c r="H1684">
        <v>0</v>
      </c>
      <c r="I1684">
        <v>0</v>
      </c>
      <c r="J1684">
        <v>0</v>
      </c>
      <c r="K1684">
        <v>0</v>
      </c>
      <c r="L1684">
        <v>1</v>
      </c>
      <c r="M1684">
        <v>0</v>
      </c>
      <c r="N1684">
        <v>1</v>
      </c>
      <c r="O1684">
        <v>0</v>
      </c>
      <c r="P1684">
        <v>0</v>
      </c>
    </row>
    <row r="1685" spans="1:16">
      <c r="A1685">
        <v>1684</v>
      </c>
      <c r="B1685" t="s">
        <v>5864</v>
      </c>
      <c r="E1685" s="2">
        <v>0.745</v>
      </c>
      <c r="F1685" s="1">
        <v>41505</v>
      </c>
      <c r="G1685">
        <v>2009</v>
      </c>
      <c r="H1685">
        <v>0</v>
      </c>
      <c r="I1685">
        <v>0</v>
      </c>
      <c r="J1685">
        <v>0</v>
      </c>
      <c r="K1685">
        <v>0</v>
      </c>
      <c r="L1685">
        <v>0</v>
      </c>
      <c r="M1685">
        <v>0</v>
      </c>
      <c r="N1685">
        <v>0</v>
      </c>
      <c r="O1685">
        <v>0</v>
      </c>
      <c r="P1685">
        <v>0</v>
      </c>
    </row>
    <row r="1686" spans="1:16">
      <c r="A1686">
        <v>1685</v>
      </c>
      <c r="B1686" t="s">
        <v>5865</v>
      </c>
      <c r="E1686" s="2">
        <v>0.68216435185185187</v>
      </c>
      <c r="F1686" s="1">
        <v>41505</v>
      </c>
      <c r="G1686">
        <v>2009</v>
      </c>
      <c r="H1686">
        <v>0</v>
      </c>
      <c r="I1686">
        <v>0</v>
      </c>
      <c r="J1686">
        <v>0</v>
      </c>
      <c r="K1686">
        <v>0</v>
      </c>
      <c r="L1686">
        <v>0</v>
      </c>
      <c r="M1686">
        <v>0</v>
      </c>
      <c r="N1686">
        <v>0</v>
      </c>
      <c r="O1686">
        <v>0</v>
      </c>
      <c r="P1686">
        <v>0</v>
      </c>
    </row>
    <row r="1687" spans="1:16">
      <c r="A1687">
        <v>1686</v>
      </c>
      <c r="B1687" t="s">
        <v>5866</v>
      </c>
      <c r="E1687" s="2">
        <v>0.7990624999999999</v>
      </c>
      <c r="F1687" s="1">
        <v>41504</v>
      </c>
      <c r="G1687">
        <v>2009</v>
      </c>
      <c r="H1687">
        <v>0</v>
      </c>
      <c r="I1687">
        <v>0</v>
      </c>
      <c r="J1687">
        <v>0</v>
      </c>
      <c r="K1687">
        <v>0</v>
      </c>
      <c r="L1687">
        <v>0</v>
      </c>
      <c r="M1687">
        <v>0</v>
      </c>
      <c r="N1687">
        <v>1</v>
      </c>
      <c r="O1687">
        <v>0</v>
      </c>
      <c r="P1687">
        <v>0</v>
      </c>
    </row>
    <row r="1688" spans="1:16">
      <c r="A1688">
        <v>1687</v>
      </c>
      <c r="B1688" t="s">
        <v>5867</v>
      </c>
      <c r="E1688" s="2">
        <v>0.72362268518518524</v>
      </c>
      <c r="F1688" s="1">
        <v>41504</v>
      </c>
      <c r="G1688">
        <v>2009</v>
      </c>
      <c r="H1688">
        <v>0</v>
      </c>
      <c r="I1688">
        <v>0</v>
      </c>
      <c r="J1688">
        <v>0</v>
      </c>
      <c r="K1688">
        <v>0</v>
      </c>
      <c r="L1688">
        <v>0</v>
      </c>
      <c r="M1688">
        <v>0</v>
      </c>
      <c r="N1688">
        <v>0</v>
      </c>
      <c r="O1688">
        <v>0</v>
      </c>
      <c r="P1688">
        <v>0</v>
      </c>
    </row>
    <row r="1689" spans="1:16">
      <c r="A1689">
        <v>1688</v>
      </c>
      <c r="B1689" t="s">
        <v>5868</v>
      </c>
      <c r="E1689" s="2">
        <v>0.67486111111111102</v>
      </c>
      <c r="F1689" s="1">
        <v>41504</v>
      </c>
      <c r="G1689">
        <v>2009</v>
      </c>
      <c r="H1689">
        <v>0</v>
      </c>
      <c r="I1689">
        <v>0</v>
      </c>
      <c r="J1689">
        <v>0</v>
      </c>
      <c r="K1689">
        <v>1</v>
      </c>
      <c r="L1689">
        <v>0</v>
      </c>
      <c r="M1689">
        <v>0</v>
      </c>
      <c r="N1689">
        <v>1</v>
      </c>
      <c r="O1689">
        <v>0</v>
      </c>
      <c r="P1689">
        <v>0</v>
      </c>
    </row>
    <row r="1690" spans="1:16">
      <c r="A1690">
        <v>1689</v>
      </c>
      <c r="B1690" t="s">
        <v>5869</v>
      </c>
      <c r="E1690" s="2">
        <v>0.66701388888888891</v>
      </c>
      <c r="F1690" s="1">
        <v>41504</v>
      </c>
      <c r="G1690">
        <v>2009</v>
      </c>
      <c r="H1690">
        <v>0</v>
      </c>
      <c r="I1690">
        <v>0</v>
      </c>
      <c r="J1690">
        <v>0</v>
      </c>
      <c r="K1690">
        <v>0</v>
      </c>
      <c r="L1690">
        <v>1</v>
      </c>
      <c r="M1690">
        <v>0</v>
      </c>
      <c r="N1690">
        <v>1</v>
      </c>
      <c r="O1690">
        <v>0</v>
      </c>
      <c r="P1690">
        <v>0</v>
      </c>
    </row>
    <row r="1691" spans="1:16">
      <c r="A1691">
        <v>1690</v>
      </c>
      <c r="B1691" t="s">
        <v>5870</v>
      </c>
      <c r="E1691" s="2">
        <v>0.54978009259259253</v>
      </c>
      <c r="F1691" s="1">
        <v>41504</v>
      </c>
      <c r="G1691">
        <v>2009</v>
      </c>
      <c r="H1691">
        <v>0</v>
      </c>
      <c r="I1691">
        <v>0</v>
      </c>
      <c r="J1691">
        <v>0</v>
      </c>
      <c r="K1691">
        <v>0</v>
      </c>
      <c r="L1691">
        <v>1</v>
      </c>
      <c r="M1691">
        <v>0</v>
      </c>
      <c r="N1691">
        <v>1</v>
      </c>
      <c r="O1691">
        <v>0</v>
      </c>
      <c r="P1691">
        <v>0</v>
      </c>
    </row>
    <row r="1692" spans="1:16">
      <c r="A1692">
        <v>1691</v>
      </c>
      <c r="B1692" t="s">
        <v>5871</v>
      </c>
      <c r="E1692" s="2">
        <v>0.67526620370370372</v>
      </c>
      <c r="F1692" s="1">
        <v>41499</v>
      </c>
      <c r="G1692">
        <v>2009</v>
      </c>
      <c r="H1692">
        <v>0</v>
      </c>
      <c r="I1692">
        <v>0</v>
      </c>
      <c r="J1692">
        <v>0</v>
      </c>
      <c r="K1692">
        <v>0</v>
      </c>
      <c r="L1692">
        <v>0</v>
      </c>
      <c r="M1692">
        <v>0</v>
      </c>
      <c r="N1692">
        <v>0</v>
      </c>
      <c r="O1692">
        <v>0</v>
      </c>
      <c r="P1692">
        <v>0</v>
      </c>
    </row>
    <row r="1693" spans="1:16">
      <c r="A1693">
        <v>1692</v>
      </c>
      <c r="B1693" t="s">
        <v>5872</v>
      </c>
      <c r="E1693" s="2">
        <v>0.6310069444444445</v>
      </c>
      <c r="F1693" s="1">
        <v>41499</v>
      </c>
      <c r="G1693">
        <v>2009</v>
      </c>
      <c r="H1693">
        <v>0</v>
      </c>
      <c r="I1693">
        <v>0</v>
      </c>
      <c r="J1693">
        <v>0</v>
      </c>
      <c r="K1693">
        <v>0</v>
      </c>
      <c r="L1693">
        <v>0</v>
      </c>
      <c r="M1693">
        <v>0</v>
      </c>
      <c r="N1693">
        <v>0</v>
      </c>
      <c r="O1693">
        <v>0</v>
      </c>
      <c r="P1693">
        <v>0</v>
      </c>
    </row>
    <row r="1694" spans="1:16">
      <c r="A1694">
        <v>1693</v>
      </c>
      <c r="B1694" t="s">
        <v>5873</v>
      </c>
      <c r="E1694" s="2">
        <v>0.77814814814814814</v>
      </c>
      <c r="F1694" s="1">
        <v>41498</v>
      </c>
      <c r="G1694">
        <v>2009</v>
      </c>
      <c r="H1694">
        <v>0</v>
      </c>
      <c r="I1694">
        <v>0</v>
      </c>
      <c r="J1694">
        <v>0</v>
      </c>
      <c r="K1694">
        <v>0</v>
      </c>
      <c r="L1694">
        <v>0</v>
      </c>
      <c r="M1694">
        <v>0</v>
      </c>
      <c r="N1694">
        <v>1</v>
      </c>
      <c r="O1694">
        <v>0</v>
      </c>
      <c r="P1694">
        <v>0</v>
      </c>
    </row>
    <row r="1695" spans="1:16">
      <c r="A1695">
        <v>1694</v>
      </c>
      <c r="B1695" t="s">
        <v>5874</v>
      </c>
      <c r="E1695" s="2">
        <v>0.64418981481481474</v>
      </c>
      <c r="F1695" s="1">
        <v>41498</v>
      </c>
      <c r="G1695">
        <v>2009</v>
      </c>
      <c r="H1695">
        <v>0</v>
      </c>
      <c r="I1695">
        <v>0</v>
      </c>
      <c r="J1695">
        <v>0</v>
      </c>
      <c r="K1695">
        <v>0</v>
      </c>
      <c r="L1695">
        <v>1</v>
      </c>
      <c r="M1695">
        <v>0</v>
      </c>
      <c r="N1695">
        <v>1</v>
      </c>
      <c r="O1695">
        <v>0</v>
      </c>
      <c r="P1695">
        <v>0</v>
      </c>
    </row>
    <row r="1696" spans="1:16">
      <c r="A1696">
        <v>1695</v>
      </c>
      <c r="B1696" t="s">
        <v>5875</v>
      </c>
      <c r="E1696" s="2">
        <v>0.64156250000000004</v>
      </c>
      <c r="F1696" s="1">
        <v>41498</v>
      </c>
      <c r="G1696">
        <v>2009</v>
      </c>
      <c r="H1696">
        <v>0</v>
      </c>
      <c r="I1696">
        <v>0</v>
      </c>
      <c r="J1696">
        <v>0</v>
      </c>
      <c r="K1696">
        <v>0</v>
      </c>
      <c r="L1696">
        <v>0</v>
      </c>
      <c r="M1696">
        <v>0</v>
      </c>
      <c r="N1696">
        <v>0</v>
      </c>
      <c r="O1696">
        <v>0</v>
      </c>
      <c r="P1696">
        <v>0</v>
      </c>
    </row>
    <row r="1697" spans="1:16">
      <c r="A1697">
        <v>1696</v>
      </c>
      <c r="B1697" t="s">
        <v>5876</v>
      </c>
      <c r="E1697" s="2">
        <v>0.64037037037037037</v>
      </c>
      <c r="F1697" s="1">
        <v>41498</v>
      </c>
      <c r="G1697">
        <v>2009</v>
      </c>
      <c r="H1697">
        <v>0</v>
      </c>
      <c r="I1697">
        <v>0</v>
      </c>
      <c r="J1697">
        <v>0</v>
      </c>
      <c r="K1697">
        <v>0</v>
      </c>
      <c r="L1697">
        <v>1</v>
      </c>
      <c r="M1697">
        <v>0</v>
      </c>
      <c r="N1697">
        <v>1</v>
      </c>
      <c r="O1697">
        <v>0</v>
      </c>
      <c r="P1697">
        <v>0</v>
      </c>
    </row>
    <row r="1698" spans="1:16">
      <c r="A1698">
        <v>1697</v>
      </c>
      <c r="B1698" t="s">
        <v>5877</v>
      </c>
      <c r="E1698" s="2">
        <v>0.88239583333333327</v>
      </c>
      <c r="F1698" s="1">
        <v>41496</v>
      </c>
      <c r="G1698">
        <v>2009</v>
      </c>
      <c r="H1698">
        <v>0</v>
      </c>
      <c r="I1698">
        <v>0</v>
      </c>
      <c r="J1698">
        <v>0</v>
      </c>
      <c r="K1698">
        <v>0</v>
      </c>
      <c r="L1698">
        <v>0</v>
      </c>
      <c r="M1698">
        <v>0</v>
      </c>
      <c r="N1698">
        <v>0</v>
      </c>
      <c r="O1698">
        <v>0</v>
      </c>
      <c r="P1698">
        <v>0</v>
      </c>
    </row>
    <row r="1699" spans="1:16">
      <c r="A1699">
        <v>1698</v>
      </c>
      <c r="B1699" t="s">
        <v>5878</v>
      </c>
      <c r="E1699" s="2">
        <v>0.87928240740740737</v>
      </c>
      <c r="F1699" s="1">
        <v>41496</v>
      </c>
      <c r="G1699">
        <v>2009</v>
      </c>
      <c r="H1699">
        <v>0</v>
      </c>
      <c r="I1699">
        <v>0</v>
      </c>
      <c r="J1699">
        <v>0</v>
      </c>
      <c r="K1699">
        <v>0</v>
      </c>
      <c r="L1699">
        <v>1</v>
      </c>
      <c r="M1699">
        <v>0</v>
      </c>
      <c r="N1699">
        <v>1</v>
      </c>
      <c r="O1699">
        <v>0</v>
      </c>
      <c r="P1699">
        <v>0</v>
      </c>
    </row>
    <row r="1700" spans="1:16">
      <c r="A1700">
        <v>1699</v>
      </c>
      <c r="B1700" t="s">
        <v>5879</v>
      </c>
      <c r="E1700" s="2">
        <v>0.85807870370370365</v>
      </c>
      <c r="F1700" s="1">
        <v>41496</v>
      </c>
      <c r="G1700">
        <v>2009</v>
      </c>
      <c r="H1700">
        <v>0</v>
      </c>
      <c r="I1700">
        <v>0</v>
      </c>
      <c r="J1700">
        <v>0</v>
      </c>
      <c r="K1700">
        <v>0</v>
      </c>
      <c r="L1700">
        <v>0</v>
      </c>
      <c r="M1700">
        <v>0</v>
      </c>
      <c r="N1700">
        <v>0</v>
      </c>
      <c r="O1700">
        <v>0</v>
      </c>
      <c r="P1700">
        <v>0</v>
      </c>
    </row>
    <row r="1701" spans="1:16">
      <c r="A1701">
        <v>1700</v>
      </c>
      <c r="B1701" t="s">
        <v>5880</v>
      </c>
      <c r="E1701" s="2">
        <v>0.67917824074074085</v>
      </c>
      <c r="F1701" s="1">
        <v>41493</v>
      </c>
      <c r="G1701">
        <v>2009</v>
      </c>
      <c r="H1701">
        <v>0</v>
      </c>
      <c r="I1701">
        <v>0</v>
      </c>
      <c r="J1701">
        <v>0</v>
      </c>
      <c r="K1701">
        <v>0</v>
      </c>
      <c r="L1701">
        <v>0</v>
      </c>
      <c r="M1701">
        <v>0</v>
      </c>
      <c r="N1701">
        <v>0</v>
      </c>
      <c r="O1701">
        <v>0</v>
      </c>
      <c r="P1701">
        <v>0</v>
      </c>
    </row>
    <row r="1702" spans="1:16">
      <c r="A1702">
        <v>1701</v>
      </c>
      <c r="B1702" t="s">
        <v>5881</v>
      </c>
      <c r="E1702" s="2">
        <v>0.58210648148148147</v>
      </c>
      <c r="F1702" s="1">
        <v>41493</v>
      </c>
      <c r="G1702">
        <v>2009</v>
      </c>
      <c r="H1702">
        <v>0</v>
      </c>
      <c r="I1702">
        <v>0</v>
      </c>
      <c r="J1702">
        <v>0</v>
      </c>
      <c r="K1702">
        <v>0</v>
      </c>
      <c r="L1702">
        <v>0</v>
      </c>
      <c r="M1702">
        <v>0</v>
      </c>
      <c r="N1702">
        <v>0</v>
      </c>
      <c r="O1702">
        <v>0</v>
      </c>
      <c r="P1702">
        <v>0</v>
      </c>
    </row>
    <row r="1703" spans="1:16">
      <c r="A1703">
        <v>1702</v>
      </c>
      <c r="B1703" t="s">
        <v>5882</v>
      </c>
      <c r="E1703" s="2">
        <v>0.72812500000000002</v>
      </c>
      <c r="F1703" s="1">
        <v>41491</v>
      </c>
      <c r="G1703">
        <v>2009</v>
      </c>
      <c r="H1703">
        <v>0</v>
      </c>
      <c r="I1703">
        <v>0</v>
      </c>
      <c r="J1703">
        <v>0</v>
      </c>
      <c r="K1703">
        <v>0</v>
      </c>
      <c r="L1703">
        <v>1</v>
      </c>
      <c r="M1703">
        <v>0</v>
      </c>
      <c r="N1703">
        <v>1</v>
      </c>
      <c r="O1703">
        <v>0</v>
      </c>
      <c r="P1703">
        <v>0</v>
      </c>
    </row>
    <row r="1704" spans="1:16">
      <c r="A1704">
        <v>1703</v>
      </c>
      <c r="B1704" t="s">
        <v>5883</v>
      </c>
      <c r="E1704" s="2">
        <v>0.72640046296296301</v>
      </c>
      <c r="F1704" s="1">
        <v>41491</v>
      </c>
      <c r="G1704">
        <v>2009</v>
      </c>
      <c r="H1704">
        <v>0</v>
      </c>
      <c r="I1704">
        <v>0</v>
      </c>
      <c r="J1704">
        <v>0</v>
      </c>
      <c r="K1704">
        <v>0</v>
      </c>
      <c r="L1704">
        <v>1</v>
      </c>
      <c r="M1704">
        <v>0</v>
      </c>
      <c r="N1704">
        <v>1</v>
      </c>
      <c r="O1704">
        <v>0</v>
      </c>
      <c r="P1704">
        <v>0</v>
      </c>
    </row>
    <row r="1705" spans="1:16">
      <c r="A1705">
        <v>1704</v>
      </c>
      <c r="B1705" t="s">
        <v>5884</v>
      </c>
      <c r="E1705" s="2">
        <v>0.67144675925925934</v>
      </c>
      <c r="F1705" s="1">
        <v>41491</v>
      </c>
      <c r="G1705">
        <v>2009</v>
      </c>
      <c r="H1705">
        <v>0</v>
      </c>
      <c r="I1705">
        <v>0</v>
      </c>
      <c r="J1705">
        <v>0</v>
      </c>
      <c r="K1705">
        <v>0</v>
      </c>
      <c r="L1705">
        <v>1</v>
      </c>
      <c r="M1705">
        <v>0</v>
      </c>
      <c r="N1705">
        <v>1</v>
      </c>
      <c r="O1705">
        <v>0</v>
      </c>
      <c r="P1705">
        <v>0</v>
      </c>
    </row>
    <row r="1706" spans="1:16">
      <c r="A1706">
        <v>1705</v>
      </c>
      <c r="B1706" t="s">
        <v>5885</v>
      </c>
      <c r="E1706" s="2">
        <v>0.67099537037037038</v>
      </c>
      <c r="F1706" s="1">
        <v>41491</v>
      </c>
      <c r="G1706">
        <v>2009</v>
      </c>
      <c r="H1706">
        <v>0</v>
      </c>
      <c r="I1706">
        <v>0</v>
      </c>
      <c r="J1706">
        <v>0</v>
      </c>
      <c r="K1706">
        <v>0</v>
      </c>
      <c r="L1706">
        <v>0</v>
      </c>
      <c r="M1706">
        <v>0</v>
      </c>
      <c r="N1706">
        <v>1</v>
      </c>
      <c r="O1706">
        <v>0</v>
      </c>
      <c r="P1706">
        <v>0</v>
      </c>
    </row>
    <row r="1707" spans="1:16">
      <c r="A1707">
        <v>1706</v>
      </c>
      <c r="B1707" t="s">
        <v>5886</v>
      </c>
      <c r="E1707" s="2">
        <v>0.65678240740740745</v>
      </c>
      <c r="F1707" s="1">
        <v>41490</v>
      </c>
      <c r="G1707">
        <v>2009</v>
      </c>
      <c r="H1707">
        <v>0</v>
      </c>
      <c r="I1707">
        <v>0</v>
      </c>
      <c r="J1707">
        <v>0</v>
      </c>
      <c r="K1707">
        <v>0</v>
      </c>
      <c r="L1707">
        <v>0</v>
      </c>
      <c r="M1707">
        <v>0</v>
      </c>
      <c r="N1707">
        <v>0</v>
      </c>
      <c r="O1707">
        <v>0</v>
      </c>
      <c r="P1707">
        <v>0</v>
      </c>
    </row>
    <row r="1708" spans="1:16">
      <c r="A1708">
        <v>1707</v>
      </c>
      <c r="B1708" t="s">
        <v>5887</v>
      </c>
      <c r="E1708" s="2">
        <v>0.64506944444444447</v>
      </c>
      <c r="F1708" s="1">
        <v>41490</v>
      </c>
      <c r="G1708">
        <v>2009</v>
      </c>
      <c r="H1708">
        <v>0</v>
      </c>
      <c r="I1708">
        <v>0</v>
      </c>
      <c r="J1708">
        <v>0</v>
      </c>
      <c r="K1708">
        <v>0</v>
      </c>
      <c r="L1708">
        <v>0</v>
      </c>
      <c r="M1708">
        <v>0</v>
      </c>
      <c r="N1708">
        <v>0</v>
      </c>
      <c r="O1708">
        <v>0</v>
      </c>
      <c r="P1708">
        <v>0</v>
      </c>
    </row>
    <row r="1709" spans="1:16">
      <c r="A1709">
        <v>1708</v>
      </c>
      <c r="B1709" t="s">
        <v>5888</v>
      </c>
      <c r="E1709" s="2">
        <v>0.55136574074074074</v>
      </c>
      <c r="F1709" s="1">
        <v>41490</v>
      </c>
      <c r="G1709">
        <v>2009</v>
      </c>
      <c r="H1709">
        <v>0</v>
      </c>
      <c r="I1709">
        <v>0</v>
      </c>
      <c r="J1709">
        <v>0</v>
      </c>
      <c r="K1709">
        <v>0</v>
      </c>
      <c r="L1709">
        <v>1</v>
      </c>
      <c r="M1709">
        <v>0</v>
      </c>
      <c r="N1709">
        <v>1</v>
      </c>
      <c r="O1709">
        <v>0</v>
      </c>
      <c r="P1709">
        <v>0</v>
      </c>
    </row>
    <row r="1710" spans="1:16">
      <c r="A1710">
        <v>1709</v>
      </c>
      <c r="B1710" t="s">
        <v>5889</v>
      </c>
      <c r="E1710" s="2">
        <v>0.54952546296296301</v>
      </c>
      <c r="F1710" s="1">
        <v>41490</v>
      </c>
      <c r="G1710">
        <v>2009</v>
      </c>
      <c r="H1710">
        <v>0</v>
      </c>
      <c r="I1710">
        <v>0</v>
      </c>
      <c r="J1710">
        <v>0</v>
      </c>
      <c r="K1710">
        <v>0</v>
      </c>
      <c r="L1710">
        <v>1</v>
      </c>
      <c r="M1710">
        <v>0</v>
      </c>
      <c r="N1710">
        <v>1</v>
      </c>
      <c r="O1710">
        <v>0</v>
      </c>
      <c r="P1710">
        <v>0</v>
      </c>
    </row>
    <row r="1711" spans="1:16">
      <c r="A1711">
        <v>1710</v>
      </c>
      <c r="B1711" t="s">
        <v>5890</v>
      </c>
      <c r="E1711" s="2">
        <v>0.61806712962962962</v>
      </c>
      <c r="F1711" s="1">
        <v>41489</v>
      </c>
      <c r="G1711">
        <v>2009</v>
      </c>
      <c r="H1711">
        <v>0</v>
      </c>
      <c r="I1711">
        <v>0</v>
      </c>
      <c r="J1711">
        <v>0</v>
      </c>
      <c r="K1711">
        <v>0</v>
      </c>
      <c r="L1711">
        <v>1</v>
      </c>
      <c r="M1711">
        <v>0</v>
      </c>
      <c r="N1711">
        <v>1</v>
      </c>
      <c r="O1711">
        <v>0</v>
      </c>
      <c r="P1711">
        <v>0</v>
      </c>
    </row>
    <row r="1712" spans="1:16">
      <c r="A1712">
        <v>1711</v>
      </c>
      <c r="B1712" t="s">
        <v>5891</v>
      </c>
      <c r="E1712" s="2">
        <v>0.61555555555555552</v>
      </c>
      <c r="F1712" s="1">
        <v>41489</v>
      </c>
      <c r="G1712">
        <v>2009</v>
      </c>
      <c r="H1712">
        <v>0</v>
      </c>
      <c r="I1712">
        <v>0</v>
      </c>
      <c r="J1712">
        <v>0</v>
      </c>
      <c r="K1712">
        <v>0</v>
      </c>
      <c r="L1712">
        <v>1</v>
      </c>
      <c r="M1712">
        <v>0</v>
      </c>
      <c r="N1712">
        <v>2</v>
      </c>
      <c r="O1712">
        <v>0</v>
      </c>
      <c r="P1712">
        <v>0</v>
      </c>
    </row>
    <row r="1713" spans="1:16">
      <c r="A1713">
        <v>1712</v>
      </c>
      <c r="B1713" t="s">
        <v>5892</v>
      </c>
      <c r="E1713" s="2">
        <v>0.76137731481481474</v>
      </c>
      <c r="F1713" s="1">
        <v>41486</v>
      </c>
      <c r="G1713">
        <v>2009</v>
      </c>
      <c r="H1713">
        <v>0</v>
      </c>
      <c r="I1713">
        <v>0</v>
      </c>
      <c r="J1713">
        <v>1</v>
      </c>
      <c r="K1713">
        <v>1</v>
      </c>
      <c r="L1713">
        <v>0</v>
      </c>
      <c r="M1713">
        <v>0</v>
      </c>
      <c r="N1713">
        <v>1</v>
      </c>
      <c r="O1713">
        <v>0</v>
      </c>
      <c r="P1713">
        <v>0</v>
      </c>
    </row>
    <row r="1714" spans="1:16">
      <c r="A1714">
        <v>1713</v>
      </c>
      <c r="B1714" t="s">
        <v>5893</v>
      </c>
      <c r="E1714" s="2">
        <v>0.75451388888888893</v>
      </c>
      <c r="F1714" s="1">
        <v>41486</v>
      </c>
      <c r="G1714">
        <v>2009</v>
      </c>
      <c r="H1714">
        <v>0</v>
      </c>
      <c r="I1714">
        <v>0</v>
      </c>
      <c r="J1714">
        <v>1</v>
      </c>
      <c r="K1714">
        <v>0</v>
      </c>
      <c r="L1714">
        <v>0</v>
      </c>
      <c r="M1714">
        <v>0</v>
      </c>
      <c r="N1714">
        <v>0</v>
      </c>
      <c r="O1714">
        <v>0</v>
      </c>
      <c r="P1714">
        <v>0</v>
      </c>
    </row>
    <row r="1715" spans="1:16">
      <c r="A1715">
        <v>1714</v>
      </c>
      <c r="B1715" t="s">
        <v>5894</v>
      </c>
    </row>
    <row r="1716" spans="1:16">
      <c r="A1716">
        <v>1715</v>
      </c>
      <c r="B1716" t="s">
        <v>5898</v>
      </c>
      <c r="E1716" s="2">
        <v>0.65606481481481482</v>
      </c>
      <c r="F1716" s="1">
        <v>41486</v>
      </c>
      <c r="G1716">
        <v>2009</v>
      </c>
      <c r="H1716">
        <v>0</v>
      </c>
      <c r="I1716">
        <v>0</v>
      </c>
      <c r="J1716">
        <v>0</v>
      </c>
      <c r="K1716">
        <v>0</v>
      </c>
      <c r="L1716">
        <v>1</v>
      </c>
      <c r="M1716">
        <v>0</v>
      </c>
      <c r="N1716">
        <v>1</v>
      </c>
      <c r="O1716">
        <v>0</v>
      </c>
      <c r="P1716">
        <v>0</v>
      </c>
    </row>
    <row r="1717" spans="1:16">
      <c r="A1717">
        <v>1716</v>
      </c>
      <c r="B1717" t="s">
        <v>5899</v>
      </c>
      <c r="E1717" s="2">
        <v>2.5451388888888888E-2</v>
      </c>
      <c r="F1717" s="1">
        <v>41486</v>
      </c>
      <c r="G1717">
        <v>2009</v>
      </c>
      <c r="H1717">
        <v>0</v>
      </c>
      <c r="I1717">
        <v>0</v>
      </c>
      <c r="J1717">
        <v>0</v>
      </c>
      <c r="K1717">
        <v>1</v>
      </c>
      <c r="L1717">
        <v>0</v>
      </c>
      <c r="M1717">
        <v>0</v>
      </c>
      <c r="N1717">
        <v>1</v>
      </c>
      <c r="O1717">
        <v>0</v>
      </c>
      <c r="P1717">
        <v>0</v>
      </c>
    </row>
    <row r="1718" spans="1:16">
      <c r="A1718">
        <v>1717</v>
      </c>
      <c r="B1718" t="s">
        <v>5900</v>
      </c>
      <c r="E1718" s="2">
        <v>2.4085648148148148E-2</v>
      </c>
      <c r="F1718" s="1">
        <v>41486</v>
      </c>
      <c r="G1718">
        <v>2009</v>
      </c>
      <c r="H1718">
        <v>0</v>
      </c>
      <c r="I1718">
        <v>0</v>
      </c>
      <c r="J1718">
        <v>1</v>
      </c>
      <c r="K1718">
        <v>0</v>
      </c>
      <c r="L1718">
        <v>0</v>
      </c>
      <c r="M1718">
        <v>0</v>
      </c>
      <c r="N1718">
        <v>0</v>
      </c>
      <c r="O1718">
        <v>0</v>
      </c>
      <c r="P1718">
        <v>0</v>
      </c>
    </row>
    <row r="1719" spans="1:16">
      <c r="A1719">
        <v>1718</v>
      </c>
      <c r="B1719" t="s">
        <v>5901</v>
      </c>
      <c r="E1719" s="2">
        <v>0.82696759259259256</v>
      </c>
      <c r="F1719" s="1">
        <v>41484</v>
      </c>
      <c r="G1719">
        <v>2009</v>
      </c>
      <c r="H1719">
        <v>0</v>
      </c>
      <c r="I1719">
        <v>0</v>
      </c>
      <c r="J1719">
        <v>2</v>
      </c>
      <c r="K1719">
        <v>0</v>
      </c>
      <c r="L1719">
        <v>0</v>
      </c>
      <c r="M1719">
        <v>0</v>
      </c>
      <c r="N1719">
        <v>0</v>
      </c>
      <c r="O1719">
        <v>0</v>
      </c>
      <c r="P1719">
        <v>0</v>
      </c>
    </row>
    <row r="1720" spans="1:16">
      <c r="A1720">
        <v>1719</v>
      </c>
      <c r="B1720" t="s">
        <v>5902</v>
      </c>
      <c r="E1720" s="2">
        <v>0.65089120370370368</v>
      </c>
      <c r="F1720" s="1">
        <v>41484</v>
      </c>
      <c r="G1720">
        <v>2009</v>
      </c>
      <c r="H1720">
        <v>0</v>
      </c>
      <c r="I1720">
        <v>0</v>
      </c>
      <c r="J1720">
        <v>0</v>
      </c>
      <c r="K1720">
        <v>0</v>
      </c>
      <c r="L1720">
        <v>0</v>
      </c>
      <c r="M1720">
        <v>0</v>
      </c>
      <c r="N1720">
        <v>0</v>
      </c>
      <c r="O1720">
        <v>0</v>
      </c>
      <c r="P1720">
        <v>0</v>
      </c>
    </row>
    <row r="1721" spans="1:16">
      <c r="A1721">
        <v>1720</v>
      </c>
      <c r="B1721" t="s">
        <v>5903</v>
      </c>
      <c r="E1721" s="2">
        <v>0.6071643518518518</v>
      </c>
      <c r="F1721" s="1">
        <v>41484</v>
      </c>
      <c r="G1721">
        <v>2009</v>
      </c>
      <c r="H1721">
        <v>0</v>
      </c>
      <c r="I1721">
        <v>0</v>
      </c>
      <c r="J1721">
        <v>0</v>
      </c>
      <c r="K1721">
        <v>1</v>
      </c>
      <c r="L1721">
        <v>0</v>
      </c>
      <c r="M1721">
        <v>0</v>
      </c>
      <c r="N1721">
        <v>1</v>
      </c>
      <c r="O1721">
        <v>0</v>
      </c>
      <c r="P1721">
        <v>0</v>
      </c>
    </row>
    <row r="1722" spans="1:16">
      <c r="A1722">
        <v>1721</v>
      </c>
      <c r="B1722" t="s">
        <v>5904</v>
      </c>
      <c r="E1722" s="2">
        <v>0.58831018518518519</v>
      </c>
      <c r="F1722" s="1">
        <v>41484</v>
      </c>
      <c r="G1722">
        <v>2009</v>
      </c>
      <c r="H1722">
        <v>0</v>
      </c>
      <c r="I1722">
        <v>0</v>
      </c>
      <c r="J1722">
        <v>0</v>
      </c>
      <c r="K1722">
        <v>1</v>
      </c>
      <c r="L1722">
        <v>0</v>
      </c>
      <c r="M1722">
        <v>0</v>
      </c>
      <c r="N1722">
        <v>1</v>
      </c>
      <c r="O1722">
        <v>0</v>
      </c>
      <c r="P1722">
        <v>0</v>
      </c>
    </row>
    <row r="1723" spans="1:16">
      <c r="A1723">
        <v>1722</v>
      </c>
      <c r="B1723" t="s">
        <v>5905</v>
      </c>
      <c r="E1723" s="2">
        <v>0.57182870370370364</v>
      </c>
      <c r="F1723" s="1">
        <v>41484</v>
      </c>
      <c r="G1723">
        <v>2009</v>
      </c>
      <c r="H1723">
        <v>0</v>
      </c>
      <c r="I1723">
        <v>0</v>
      </c>
      <c r="J1723">
        <v>0</v>
      </c>
      <c r="K1723">
        <v>0</v>
      </c>
      <c r="L1723">
        <v>0</v>
      </c>
      <c r="M1723">
        <v>0</v>
      </c>
      <c r="N1723">
        <v>0</v>
      </c>
      <c r="O1723">
        <v>0</v>
      </c>
      <c r="P1723">
        <v>0</v>
      </c>
    </row>
    <row r="1724" spans="1:16">
      <c r="A1724">
        <v>1723</v>
      </c>
      <c r="B1724" t="s">
        <v>5906</v>
      </c>
      <c r="E1724" s="2">
        <v>0.57093749999999999</v>
      </c>
      <c r="F1724" s="1">
        <v>41484</v>
      </c>
      <c r="G1724">
        <v>2009</v>
      </c>
      <c r="H1724">
        <v>0</v>
      </c>
      <c r="I1724">
        <v>0</v>
      </c>
      <c r="J1724">
        <v>1</v>
      </c>
      <c r="K1724">
        <v>0</v>
      </c>
      <c r="L1724">
        <v>0</v>
      </c>
      <c r="M1724">
        <v>0</v>
      </c>
      <c r="N1724">
        <v>0</v>
      </c>
      <c r="O1724">
        <v>0</v>
      </c>
      <c r="P1724">
        <v>0</v>
      </c>
    </row>
    <row r="1725" spans="1:16">
      <c r="A1725">
        <v>1724</v>
      </c>
      <c r="B1725" t="s">
        <v>5907</v>
      </c>
      <c r="E1725" s="2">
        <v>0.56365740740740744</v>
      </c>
      <c r="F1725" s="1">
        <v>41484</v>
      </c>
      <c r="G1725">
        <v>2009</v>
      </c>
      <c r="H1725">
        <v>0</v>
      </c>
      <c r="I1725">
        <v>0</v>
      </c>
      <c r="J1725">
        <v>0</v>
      </c>
      <c r="K1725">
        <v>0</v>
      </c>
      <c r="L1725">
        <v>0</v>
      </c>
      <c r="M1725">
        <v>0</v>
      </c>
      <c r="N1725">
        <v>0</v>
      </c>
      <c r="O1725">
        <v>0</v>
      </c>
      <c r="P1725">
        <v>0</v>
      </c>
    </row>
    <row r="1726" spans="1:16">
      <c r="A1726">
        <v>1725</v>
      </c>
      <c r="B1726" t="s">
        <v>5908</v>
      </c>
      <c r="E1726" s="2">
        <v>0.69508101851851845</v>
      </c>
      <c r="F1726" s="1">
        <v>41479</v>
      </c>
      <c r="G1726">
        <v>2009</v>
      </c>
      <c r="H1726">
        <v>0</v>
      </c>
      <c r="I1726">
        <v>0</v>
      </c>
      <c r="J1726">
        <v>0</v>
      </c>
      <c r="K1726">
        <v>1</v>
      </c>
      <c r="L1726">
        <v>0</v>
      </c>
      <c r="M1726">
        <v>0</v>
      </c>
      <c r="N1726">
        <v>2</v>
      </c>
      <c r="O1726">
        <v>0</v>
      </c>
      <c r="P1726">
        <v>0</v>
      </c>
    </row>
    <row r="1727" spans="1:16">
      <c r="A1727">
        <v>1726</v>
      </c>
      <c r="B1727" t="s">
        <v>5909</v>
      </c>
      <c r="E1727" s="2">
        <v>0.60230324074074071</v>
      </c>
      <c r="F1727" s="1">
        <v>41479</v>
      </c>
      <c r="G1727">
        <v>2009</v>
      </c>
      <c r="H1727">
        <v>0</v>
      </c>
      <c r="I1727">
        <v>0</v>
      </c>
      <c r="J1727">
        <v>0</v>
      </c>
      <c r="K1727">
        <v>0</v>
      </c>
      <c r="L1727">
        <v>0</v>
      </c>
      <c r="M1727">
        <v>0</v>
      </c>
      <c r="N1727">
        <v>1</v>
      </c>
      <c r="O1727">
        <v>0</v>
      </c>
      <c r="P1727">
        <v>0</v>
      </c>
    </row>
    <row r="1728" spans="1:16">
      <c r="A1728">
        <v>1727</v>
      </c>
      <c r="B1728" t="s">
        <v>5910</v>
      </c>
      <c r="E1728" s="2">
        <v>0.60001157407407402</v>
      </c>
      <c r="F1728" s="1">
        <v>41479</v>
      </c>
      <c r="G1728">
        <v>2009</v>
      </c>
      <c r="H1728">
        <v>0</v>
      </c>
      <c r="I1728">
        <v>0</v>
      </c>
      <c r="J1728">
        <v>0</v>
      </c>
      <c r="K1728">
        <v>1</v>
      </c>
      <c r="L1728">
        <v>0</v>
      </c>
      <c r="M1728">
        <v>0</v>
      </c>
      <c r="N1728">
        <v>1</v>
      </c>
      <c r="O1728">
        <v>0</v>
      </c>
      <c r="P1728">
        <v>0</v>
      </c>
    </row>
    <row r="1729" spans="1:16">
      <c r="A1729">
        <v>1728</v>
      </c>
      <c r="B1729" t="s">
        <v>5911</v>
      </c>
      <c r="E1729" s="2">
        <v>4.1967592592592591E-2</v>
      </c>
      <c r="F1729" s="1">
        <v>41479</v>
      </c>
      <c r="G1729">
        <v>2009</v>
      </c>
      <c r="H1729">
        <v>0</v>
      </c>
      <c r="I1729">
        <v>0</v>
      </c>
      <c r="J1729">
        <v>0</v>
      </c>
      <c r="K1729">
        <v>0</v>
      </c>
      <c r="L1729">
        <v>0</v>
      </c>
      <c r="M1729">
        <v>0</v>
      </c>
      <c r="N1729">
        <v>0</v>
      </c>
      <c r="O1729">
        <v>0</v>
      </c>
      <c r="P1729">
        <v>0</v>
      </c>
    </row>
    <row r="1730" spans="1:16">
      <c r="A1730">
        <v>1729</v>
      </c>
      <c r="B1730" t="s">
        <v>5912</v>
      </c>
      <c r="E1730" s="2">
        <v>0.83761574074074074</v>
      </c>
      <c r="F1730" s="1">
        <v>41478</v>
      </c>
      <c r="G1730">
        <v>2009</v>
      </c>
      <c r="H1730">
        <v>0</v>
      </c>
      <c r="I1730">
        <v>0</v>
      </c>
      <c r="J1730">
        <v>1</v>
      </c>
      <c r="K1730">
        <v>0</v>
      </c>
      <c r="L1730">
        <v>0</v>
      </c>
      <c r="M1730">
        <v>0</v>
      </c>
      <c r="N1730">
        <v>0</v>
      </c>
      <c r="O1730">
        <v>0</v>
      </c>
      <c r="P1730">
        <v>0</v>
      </c>
    </row>
    <row r="1731" spans="1:16">
      <c r="A1731">
        <v>1730</v>
      </c>
      <c r="B1731" t="s">
        <v>5913</v>
      </c>
      <c r="E1731" s="2">
        <v>0.71597222222222223</v>
      </c>
      <c r="F1731" s="1">
        <v>41478</v>
      </c>
      <c r="G1731">
        <v>2009</v>
      </c>
      <c r="H1731">
        <v>0</v>
      </c>
      <c r="I1731">
        <v>0</v>
      </c>
      <c r="J1731">
        <v>0</v>
      </c>
      <c r="K1731">
        <v>0</v>
      </c>
      <c r="L1731">
        <v>1</v>
      </c>
      <c r="M1731">
        <v>0</v>
      </c>
      <c r="N1731">
        <v>2</v>
      </c>
      <c r="O1731">
        <v>0</v>
      </c>
      <c r="P1731">
        <v>0</v>
      </c>
    </row>
    <row r="1732" spans="1:16">
      <c r="A1732">
        <v>1731</v>
      </c>
      <c r="B1732" t="s">
        <v>5914</v>
      </c>
      <c r="E1732" s="2">
        <v>0.71424768518518522</v>
      </c>
      <c r="F1732" s="1">
        <v>41478</v>
      </c>
      <c r="G1732">
        <v>2009</v>
      </c>
      <c r="H1732">
        <v>0</v>
      </c>
      <c r="I1732">
        <v>0</v>
      </c>
      <c r="J1732">
        <v>0</v>
      </c>
      <c r="K1732">
        <v>1</v>
      </c>
      <c r="L1732">
        <v>0</v>
      </c>
      <c r="M1732">
        <v>0</v>
      </c>
      <c r="N1732">
        <v>1</v>
      </c>
      <c r="O1732">
        <v>0</v>
      </c>
      <c r="P1732">
        <v>0</v>
      </c>
    </row>
    <row r="1733" spans="1:16">
      <c r="A1733">
        <v>1732</v>
      </c>
      <c r="B1733" t="s">
        <v>5915</v>
      </c>
      <c r="E1733" s="2">
        <v>0.7015393518518519</v>
      </c>
      <c r="F1733" s="1">
        <v>41478</v>
      </c>
      <c r="G1733">
        <v>2009</v>
      </c>
      <c r="H1733">
        <v>0</v>
      </c>
      <c r="I1733">
        <v>0</v>
      </c>
      <c r="J1733">
        <v>0</v>
      </c>
      <c r="K1733">
        <v>0</v>
      </c>
      <c r="L1733">
        <v>0</v>
      </c>
      <c r="M1733">
        <v>0</v>
      </c>
      <c r="N1733">
        <v>0</v>
      </c>
      <c r="O1733">
        <v>0</v>
      </c>
      <c r="P1733">
        <v>0</v>
      </c>
    </row>
    <row r="1734" spans="1:16">
      <c r="A1734">
        <v>1733</v>
      </c>
      <c r="B1734" t="s">
        <v>5916</v>
      </c>
      <c r="E1734" s="2">
        <v>0.64814814814814814</v>
      </c>
      <c r="F1734" s="1">
        <v>41477</v>
      </c>
      <c r="G1734">
        <v>2009</v>
      </c>
      <c r="H1734">
        <v>0</v>
      </c>
      <c r="I1734">
        <v>0</v>
      </c>
      <c r="J1734">
        <v>0</v>
      </c>
      <c r="K1734">
        <v>0</v>
      </c>
      <c r="L1734">
        <v>0</v>
      </c>
      <c r="M1734">
        <v>0</v>
      </c>
      <c r="N1734">
        <v>0</v>
      </c>
      <c r="O1734">
        <v>0</v>
      </c>
      <c r="P1734">
        <v>0</v>
      </c>
    </row>
    <row r="1735" spans="1:16">
      <c r="A1735">
        <v>1734</v>
      </c>
      <c r="B1735" t="s">
        <v>5917</v>
      </c>
      <c r="E1735" s="2">
        <v>0.64712962962962961</v>
      </c>
      <c r="F1735" s="1">
        <v>41477</v>
      </c>
      <c r="G1735">
        <v>2009</v>
      </c>
      <c r="H1735">
        <v>0</v>
      </c>
      <c r="I1735">
        <v>0</v>
      </c>
      <c r="J1735">
        <v>0</v>
      </c>
      <c r="K1735">
        <v>0</v>
      </c>
      <c r="L1735">
        <v>0</v>
      </c>
      <c r="M1735">
        <v>0</v>
      </c>
      <c r="N1735">
        <v>0</v>
      </c>
      <c r="O1735">
        <v>0</v>
      </c>
      <c r="P1735">
        <v>0</v>
      </c>
    </row>
    <row r="1736" spans="1:16">
      <c r="A1736">
        <v>1735</v>
      </c>
      <c r="B1736" t="s">
        <v>5918</v>
      </c>
      <c r="E1736" s="2">
        <v>0.66704861111111102</v>
      </c>
      <c r="F1736" s="1">
        <v>41476</v>
      </c>
      <c r="G1736">
        <v>2009</v>
      </c>
      <c r="H1736">
        <v>0</v>
      </c>
      <c r="I1736">
        <v>0</v>
      </c>
      <c r="J1736">
        <v>0</v>
      </c>
      <c r="K1736">
        <v>0</v>
      </c>
      <c r="L1736">
        <v>0</v>
      </c>
      <c r="M1736">
        <v>0</v>
      </c>
      <c r="N1736">
        <v>0</v>
      </c>
      <c r="O1736">
        <v>0</v>
      </c>
      <c r="P1736">
        <v>0</v>
      </c>
    </row>
    <row r="1737" spans="1:16">
      <c r="A1737">
        <v>1736</v>
      </c>
      <c r="B1737" t="s">
        <v>5919</v>
      </c>
      <c r="E1737" s="2">
        <v>0.57222222222222219</v>
      </c>
      <c r="F1737" s="1">
        <v>41476</v>
      </c>
      <c r="G1737">
        <v>2009</v>
      </c>
      <c r="H1737">
        <v>0</v>
      </c>
      <c r="I1737">
        <v>0</v>
      </c>
      <c r="J1737">
        <v>0</v>
      </c>
      <c r="K1737">
        <v>0</v>
      </c>
      <c r="L1737">
        <v>0</v>
      </c>
      <c r="M1737">
        <v>0</v>
      </c>
      <c r="N1737">
        <v>0</v>
      </c>
      <c r="O1737">
        <v>0</v>
      </c>
      <c r="P1737">
        <v>0</v>
      </c>
    </row>
    <row r="1738" spans="1:16">
      <c r="A1738">
        <v>1737</v>
      </c>
      <c r="B1738" t="s">
        <v>5920</v>
      </c>
      <c r="E1738" s="2">
        <v>0.70329861111111114</v>
      </c>
      <c r="F1738" s="1">
        <v>41473</v>
      </c>
      <c r="G1738">
        <v>2009</v>
      </c>
      <c r="H1738">
        <v>0</v>
      </c>
      <c r="I1738">
        <v>0</v>
      </c>
      <c r="J1738">
        <v>0</v>
      </c>
      <c r="K1738">
        <v>0</v>
      </c>
      <c r="L1738">
        <v>0</v>
      </c>
      <c r="M1738">
        <v>0</v>
      </c>
      <c r="N1738">
        <v>0</v>
      </c>
      <c r="O1738">
        <v>0</v>
      </c>
      <c r="P1738">
        <v>0</v>
      </c>
    </row>
    <row r="1739" spans="1:16">
      <c r="A1739">
        <v>1738</v>
      </c>
      <c r="B1739" t="s">
        <v>5921</v>
      </c>
      <c r="E1739" s="2">
        <v>0.58379629629629626</v>
      </c>
      <c r="F1739" s="1">
        <v>41473</v>
      </c>
      <c r="G1739">
        <v>2009</v>
      </c>
      <c r="H1739">
        <v>0</v>
      </c>
      <c r="I1739">
        <v>0</v>
      </c>
      <c r="J1739">
        <v>0</v>
      </c>
      <c r="K1739">
        <v>0</v>
      </c>
      <c r="L1739">
        <v>1</v>
      </c>
      <c r="M1739">
        <v>0</v>
      </c>
      <c r="N1739">
        <v>1</v>
      </c>
      <c r="O1739">
        <v>0</v>
      </c>
      <c r="P1739">
        <v>0</v>
      </c>
    </row>
    <row r="1740" spans="1:16">
      <c r="A1740">
        <v>1739</v>
      </c>
      <c r="B1740" t="s">
        <v>5922</v>
      </c>
      <c r="E1740" s="2">
        <v>0.55254629629629626</v>
      </c>
      <c r="F1740" s="1">
        <v>41472</v>
      </c>
      <c r="G1740">
        <v>2009</v>
      </c>
      <c r="H1740">
        <v>0</v>
      </c>
      <c r="I1740">
        <v>0</v>
      </c>
      <c r="J1740">
        <v>0</v>
      </c>
      <c r="K1740">
        <v>0</v>
      </c>
      <c r="L1740">
        <v>0</v>
      </c>
      <c r="M1740">
        <v>0</v>
      </c>
      <c r="N1740">
        <v>0</v>
      </c>
      <c r="O1740">
        <v>0</v>
      </c>
      <c r="P1740">
        <v>0</v>
      </c>
    </row>
    <row r="1741" spans="1:16">
      <c r="A1741">
        <v>1740</v>
      </c>
      <c r="B1741" t="s">
        <v>5923</v>
      </c>
      <c r="E1741" s="2">
        <v>0.61135416666666664</v>
      </c>
      <c r="F1741" s="1">
        <v>41471</v>
      </c>
      <c r="G1741">
        <v>2009</v>
      </c>
      <c r="H1741">
        <v>0</v>
      </c>
      <c r="I1741">
        <v>0</v>
      </c>
      <c r="J1741">
        <v>0</v>
      </c>
      <c r="K1741">
        <v>1</v>
      </c>
      <c r="L1741">
        <v>1</v>
      </c>
      <c r="M1741">
        <v>0</v>
      </c>
      <c r="N1741">
        <v>1</v>
      </c>
      <c r="O1741">
        <v>0</v>
      </c>
      <c r="P1741">
        <v>0</v>
      </c>
    </row>
    <row r="1742" spans="1:16">
      <c r="A1742">
        <v>1741</v>
      </c>
      <c r="B1742" t="s">
        <v>5924</v>
      </c>
      <c r="E1742" s="2">
        <v>0.5916203703703703</v>
      </c>
      <c r="F1742" s="1">
        <v>41471</v>
      </c>
      <c r="G1742">
        <v>2009</v>
      </c>
      <c r="H1742">
        <v>0</v>
      </c>
      <c r="I1742">
        <v>0</v>
      </c>
      <c r="J1742">
        <v>0</v>
      </c>
      <c r="K1742">
        <v>1</v>
      </c>
      <c r="L1742">
        <v>0</v>
      </c>
      <c r="M1742">
        <v>0</v>
      </c>
      <c r="N1742">
        <v>1</v>
      </c>
      <c r="O1742">
        <v>0</v>
      </c>
      <c r="P1742">
        <v>0</v>
      </c>
    </row>
    <row r="1743" spans="1:16">
      <c r="A1743">
        <v>1742</v>
      </c>
      <c r="B1743" t="s">
        <v>5925</v>
      </c>
      <c r="E1743" s="2">
        <v>0.58743055555555557</v>
      </c>
      <c r="F1743" s="1">
        <v>41471</v>
      </c>
      <c r="G1743">
        <v>2009</v>
      </c>
      <c r="H1743">
        <v>0</v>
      </c>
      <c r="I1743">
        <v>0</v>
      </c>
      <c r="J1743">
        <v>0</v>
      </c>
      <c r="K1743">
        <v>1</v>
      </c>
      <c r="L1743">
        <v>1</v>
      </c>
      <c r="M1743">
        <v>0</v>
      </c>
      <c r="N1743">
        <v>1</v>
      </c>
      <c r="O1743">
        <v>0</v>
      </c>
      <c r="P1743">
        <v>0</v>
      </c>
    </row>
    <row r="1744" spans="1:16">
      <c r="A1744">
        <v>1743</v>
      </c>
      <c r="B1744" t="s">
        <v>5926</v>
      </c>
      <c r="E1744" s="2">
        <v>0.58365740740740735</v>
      </c>
      <c r="F1744" s="1">
        <v>41471</v>
      </c>
      <c r="G1744">
        <v>2009</v>
      </c>
      <c r="H1744">
        <v>0</v>
      </c>
      <c r="I1744">
        <v>1</v>
      </c>
      <c r="J1744">
        <v>0</v>
      </c>
      <c r="K1744">
        <v>0</v>
      </c>
      <c r="L1744">
        <v>0</v>
      </c>
      <c r="M1744">
        <v>0</v>
      </c>
      <c r="N1744">
        <v>0</v>
      </c>
      <c r="O1744">
        <v>0</v>
      </c>
      <c r="P1744">
        <v>0</v>
      </c>
    </row>
    <row r="1745" spans="1:16">
      <c r="A1745">
        <v>1744</v>
      </c>
      <c r="B1745" t="s">
        <v>5927</v>
      </c>
      <c r="E1745" s="2">
        <v>0.67909722222222213</v>
      </c>
      <c r="F1745" s="1">
        <v>41469</v>
      </c>
      <c r="G1745">
        <v>2009</v>
      </c>
      <c r="H1745">
        <v>0</v>
      </c>
      <c r="I1745">
        <v>0</v>
      </c>
      <c r="J1745">
        <v>0</v>
      </c>
      <c r="K1745">
        <v>0</v>
      </c>
      <c r="L1745">
        <v>0</v>
      </c>
      <c r="M1745">
        <v>0</v>
      </c>
      <c r="N1745">
        <v>0</v>
      </c>
      <c r="O1745">
        <v>0</v>
      </c>
      <c r="P1745">
        <v>0</v>
      </c>
    </row>
    <row r="1746" spans="1:16">
      <c r="A1746">
        <v>1745</v>
      </c>
      <c r="B1746" t="s">
        <v>5928</v>
      </c>
      <c r="E1746" s="2">
        <v>0.66660879629629632</v>
      </c>
      <c r="F1746" s="1">
        <v>41469</v>
      </c>
      <c r="G1746">
        <v>2009</v>
      </c>
      <c r="H1746">
        <v>0</v>
      </c>
      <c r="I1746">
        <v>0</v>
      </c>
      <c r="J1746">
        <v>0</v>
      </c>
      <c r="K1746">
        <v>0</v>
      </c>
      <c r="L1746">
        <v>0</v>
      </c>
      <c r="M1746">
        <v>0</v>
      </c>
      <c r="N1746">
        <v>1</v>
      </c>
      <c r="O1746">
        <v>0</v>
      </c>
      <c r="P1746">
        <v>0</v>
      </c>
    </row>
    <row r="1747" spans="1:16">
      <c r="A1747">
        <v>1746</v>
      </c>
      <c r="B1747" t="s">
        <v>5929</v>
      </c>
      <c r="E1747" s="2">
        <v>0.83247685185185183</v>
      </c>
      <c r="F1747" s="1">
        <v>41465</v>
      </c>
      <c r="G1747">
        <v>2009</v>
      </c>
      <c r="H1747">
        <v>0</v>
      </c>
      <c r="I1747">
        <v>0</v>
      </c>
      <c r="J1747">
        <v>0</v>
      </c>
      <c r="K1747">
        <v>0</v>
      </c>
      <c r="L1747">
        <v>0</v>
      </c>
      <c r="M1747">
        <v>0</v>
      </c>
      <c r="N1747">
        <v>0</v>
      </c>
      <c r="O1747">
        <v>0</v>
      </c>
      <c r="P1747">
        <v>0</v>
      </c>
    </row>
    <row r="1748" spans="1:16">
      <c r="A1748">
        <v>1747</v>
      </c>
      <c r="B1748" t="s">
        <v>5930</v>
      </c>
      <c r="E1748" s="2">
        <v>0.59622685185185187</v>
      </c>
      <c r="F1748" s="1">
        <v>41464</v>
      </c>
      <c r="G1748">
        <v>2009</v>
      </c>
      <c r="H1748">
        <v>0</v>
      </c>
      <c r="I1748">
        <v>0</v>
      </c>
      <c r="J1748">
        <v>0</v>
      </c>
      <c r="K1748">
        <v>0</v>
      </c>
      <c r="L1748">
        <v>0</v>
      </c>
      <c r="M1748">
        <v>0</v>
      </c>
      <c r="N1748">
        <v>0</v>
      </c>
      <c r="O1748">
        <v>0</v>
      </c>
      <c r="P1748">
        <v>0</v>
      </c>
    </row>
    <row r="1749" spans="1:16">
      <c r="A1749">
        <v>1748</v>
      </c>
      <c r="B1749" t="s">
        <v>5931</v>
      </c>
      <c r="E1749" s="2">
        <v>0.59378472222222223</v>
      </c>
      <c r="F1749" s="1">
        <v>41464</v>
      </c>
      <c r="G1749">
        <v>2009</v>
      </c>
      <c r="H1749">
        <v>0</v>
      </c>
      <c r="I1749">
        <v>0</v>
      </c>
      <c r="J1749">
        <v>0</v>
      </c>
      <c r="K1749">
        <v>0</v>
      </c>
      <c r="L1749">
        <v>0</v>
      </c>
      <c r="M1749">
        <v>0</v>
      </c>
      <c r="N1749">
        <v>0</v>
      </c>
      <c r="O1749">
        <v>0</v>
      </c>
      <c r="P1749">
        <v>0</v>
      </c>
    </row>
    <row r="1750" spans="1:16">
      <c r="A1750">
        <v>1749</v>
      </c>
      <c r="B1750" t="s">
        <v>5932</v>
      </c>
      <c r="E1750" s="2">
        <v>0.6388194444444445</v>
      </c>
      <c r="F1750" s="1">
        <v>41462</v>
      </c>
      <c r="G1750">
        <v>2009</v>
      </c>
      <c r="H1750">
        <v>0</v>
      </c>
      <c r="I1750">
        <v>0</v>
      </c>
      <c r="J1750">
        <v>0</v>
      </c>
      <c r="K1750">
        <v>1</v>
      </c>
      <c r="L1750">
        <v>0</v>
      </c>
      <c r="M1750">
        <v>0</v>
      </c>
      <c r="N1750">
        <v>1</v>
      </c>
      <c r="O1750">
        <v>0</v>
      </c>
      <c r="P1750">
        <v>0</v>
      </c>
    </row>
    <row r="1751" spans="1:16">
      <c r="A1751">
        <v>1750</v>
      </c>
      <c r="B1751" t="s">
        <v>5933</v>
      </c>
      <c r="E1751" s="2">
        <v>0.55909722222222225</v>
      </c>
      <c r="F1751" s="1">
        <v>41461</v>
      </c>
      <c r="G1751">
        <v>2009</v>
      </c>
      <c r="H1751">
        <v>0</v>
      </c>
      <c r="I1751">
        <v>0</v>
      </c>
      <c r="J1751">
        <v>0</v>
      </c>
      <c r="K1751">
        <v>0</v>
      </c>
      <c r="L1751">
        <v>0</v>
      </c>
      <c r="M1751">
        <v>0</v>
      </c>
      <c r="N1751">
        <v>0</v>
      </c>
      <c r="O1751">
        <v>0</v>
      </c>
      <c r="P1751">
        <v>0</v>
      </c>
    </row>
    <row r="1752" spans="1:16">
      <c r="A1752">
        <v>1751</v>
      </c>
      <c r="B1752" t="s">
        <v>5934</v>
      </c>
      <c r="E1752" s="2">
        <v>0.56267361111111114</v>
      </c>
      <c r="F1752" s="1">
        <v>41459</v>
      </c>
      <c r="G1752">
        <v>2009</v>
      </c>
      <c r="H1752">
        <v>0</v>
      </c>
      <c r="I1752">
        <v>0</v>
      </c>
      <c r="J1752">
        <v>0</v>
      </c>
      <c r="K1752">
        <v>0</v>
      </c>
      <c r="L1752">
        <v>0</v>
      </c>
      <c r="M1752">
        <v>0</v>
      </c>
      <c r="N1752">
        <v>0</v>
      </c>
      <c r="O1752">
        <v>0</v>
      </c>
      <c r="P1752">
        <v>0</v>
      </c>
    </row>
    <row r="1753" spans="1:16">
      <c r="A1753">
        <v>1752</v>
      </c>
      <c r="B1753" t="s">
        <v>5935</v>
      </c>
      <c r="E1753" s="2">
        <v>0.78834490740740737</v>
      </c>
      <c r="F1753" s="1">
        <v>41458</v>
      </c>
      <c r="G1753">
        <v>2009</v>
      </c>
      <c r="H1753">
        <v>0</v>
      </c>
      <c r="I1753">
        <v>0</v>
      </c>
      <c r="J1753">
        <v>0</v>
      </c>
      <c r="K1753">
        <v>0</v>
      </c>
      <c r="L1753">
        <v>0</v>
      </c>
      <c r="M1753">
        <v>0</v>
      </c>
      <c r="N1753">
        <v>0</v>
      </c>
      <c r="O1753">
        <v>0</v>
      </c>
      <c r="P1753">
        <v>0</v>
      </c>
    </row>
    <row r="1754" spans="1:16">
      <c r="A1754">
        <v>1753</v>
      </c>
      <c r="B1754" t="s">
        <v>5936</v>
      </c>
      <c r="E1754" s="2">
        <v>0.69559027777777782</v>
      </c>
      <c r="F1754" s="1">
        <v>41457</v>
      </c>
      <c r="G1754">
        <v>2009</v>
      </c>
      <c r="H1754">
        <v>0</v>
      </c>
      <c r="I1754">
        <v>0</v>
      </c>
      <c r="J1754">
        <v>0</v>
      </c>
      <c r="K1754">
        <v>0</v>
      </c>
      <c r="L1754">
        <v>0</v>
      </c>
      <c r="M1754">
        <v>0</v>
      </c>
      <c r="N1754">
        <v>0</v>
      </c>
      <c r="O1754">
        <v>0</v>
      </c>
      <c r="P1754">
        <v>0</v>
      </c>
    </row>
    <row r="1755" spans="1:16">
      <c r="A1755">
        <v>1754</v>
      </c>
      <c r="B1755" t="s">
        <v>5937</v>
      </c>
      <c r="E1755" s="2">
        <v>0.67980324074074072</v>
      </c>
      <c r="F1755" s="1">
        <v>41457</v>
      </c>
      <c r="G1755">
        <v>2009</v>
      </c>
      <c r="H1755">
        <v>0</v>
      </c>
      <c r="I1755">
        <v>0</v>
      </c>
      <c r="J1755">
        <v>0</v>
      </c>
      <c r="K1755">
        <v>0</v>
      </c>
      <c r="L1755">
        <v>0</v>
      </c>
      <c r="M1755">
        <v>0</v>
      </c>
      <c r="N1755">
        <v>0</v>
      </c>
      <c r="O1755">
        <v>0</v>
      </c>
      <c r="P1755">
        <v>0</v>
      </c>
    </row>
    <row r="1756" spans="1:16">
      <c r="A1756">
        <v>1755</v>
      </c>
      <c r="B1756" t="s">
        <v>5938</v>
      </c>
      <c r="E1756" s="2">
        <v>0.67927083333333327</v>
      </c>
      <c r="F1756" s="1">
        <v>41457</v>
      </c>
      <c r="G1756">
        <v>2009</v>
      </c>
      <c r="H1756">
        <v>0</v>
      </c>
      <c r="I1756">
        <v>0</v>
      </c>
      <c r="J1756">
        <v>0</v>
      </c>
      <c r="K1756">
        <v>0</v>
      </c>
      <c r="L1756">
        <v>0</v>
      </c>
      <c r="M1756">
        <v>0</v>
      </c>
      <c r="N1756">
        <v>0</v>
      </c>
      <c r="O1756">
        <v>0</v>
      </c>
      <c r="P1756">
        <v>0</v>
      </c>
    </row>
    <row r="1757" spans="1:16">
      <c r="A1757">
        <v>1756</v>
      </c>
      <c r="B1757" t="s">
        <v>5939</v>
      </c>
      <c r="E1757" s="2">
        <v>0.62814814814814812</v>
      </c>
      <c r="F1757" s="1">
        <v>41456</v>
      </c>
      <c r="G1757">
        <v>2009</v>
      </c>
      <c r="H1757">
        <v>0</v>
      </c>
      <c r="I1757">
        <v>0</v>
      </c>
      <c r="J1757">
        <v>0</v>
      </c>
      <c r="K1757">
        <v>0</v>
      </c>
      <c r="L1757">
        <v>0</v>
      </c>
      <c r="M1757">
        <v>0</v>
      </c>
      <c r="N1757">
        <v>0</v>
      </c>
      <c r="O1757">
        <v>0</v>
      </c>
      <c r="P1757">
        <v>0</v>
      </c>
    </row>
    <row r="1758" spans="1:16">
      <c r="A1758">
        <v>1757</v>
      </c>
      <c r="B1758" t="s">
        <v>5940</v>
      </c>
      <c r="E1758" s="2">
        <v>0.62630787037037039</v>
      </c>
      <c r="F1758" s="1">
        <v>41456</v>
      </c>
      <c r="G1758">
        <v>2009</v>
      </c>
      <c r="H1758">
        <v>0</v>
      </c>
      <c r="I1758">
        <v>0</v>
      </c>
      <c r="J1758">
        <v>0</v>
      </c>
      <c r="K1758">
        <v>0</v>
      </c>
      <c r="L1758">
        <v>1</v>
      </c>
      <c r="M1758">
        <v>0</v>
      </c>
      <c r="N1758">
        <v>0</v>
      </c>
      <c r="O1758">
        <v>0</v>
      </c>
      <c r="P1758">
        <v>0</v>
      </c>
    </row>
    <row r="1759" spans="1:16">
      <c r="A1759">
        <v>1758</v>
      </c>
      <c r="B1759" t="s">
        <v>5941</v>
      </c>
      <c r="E1759" s="2">
        <v>0.86596064814814822</v>
      </c>
      <c r="F1759" s="1">
        <v>41454</v>
      </c>
      <c r="G1759">
        <v>2009</v>
      </c>
      <c r="H1759">
        <v>0</v>
      </c>
      <c r="I1759">
        <v>0</v>
      </c>
      <c r="J1759">
        <v>0</v>
      </c>
      <c r="K1759">
        <v>0</v>
      </c>
      <c r="L1759">
        <v>0</v>
      </c>
      <c r="M1759">
        <v>0</v>
      </c>
      <c r="N1759">
        <v>0</v>
      </c>
      <c r="O1759">
        <v>0</v>
      </c>
      <c r="P1759">
        <v>0</v>
      </c>
    </row>
    <row r="1760" spans="1:16">
      <c r="A1760">
        <v>1759</v>
      </c>
      <c r="B1760" t="s">
        <v>5942</v>
      </c>
      <c r="E1760" s="2">
        <v>0.61640046296296302</v>
      </c>
      <c r="F1760" s="1">
        <v>41454</v>
      </c>
      <c r="G1760">
        <v>2009</v>
      </c>
      <c r="H1760">
        <v>0</v>
      </c>
      <c r="I1760">
        <v>0</v>
      </c>
      <c r="J1760">
        <v>0</v>
      </c>
      <c r="K1760">
        <v>1</v>
      </c>
      <c r="L1760">
        <v>0</v>
      </c>
      <c r="M1760">
        <v>0</v>
      </c>
      <c r="N1760">
        <v>1</v>
      </c>
      <c r="O1760">
        <v>0</v>
      </c>
      <c r="P1760">
        <v>0</v>
      </c>
    </row>
    <row r="1761" spans="1:16">
      <c r="A1761">
        <v>1760</v>
      </c>
      <c r="B1761" t="s">
        <v>5943</v>
      </c>
      <c r="E1761" s="2">
        <v>0.84872685185185182</v>
      </c>
      <c r="F1761" s="1">
        <v>41449</v>
      </c>
      <c r="G1761">
        <v>2009</v>
      </c>
      <c r="H1761">
        <v>0</v>
      </c>
      <c r="I1761">
        <v>0</v>
      </c>
      <c r="J1761">
        <v>0</v>
      </c>
      <c r="K1761">
        <v>0</v>
      </c>
      <c r="L1761">
        <v>0</v>
      </c>
      <c r="M1761">
        <v>0</v>
      </c>
      <c r="N1761">
        <v>0</v>
      </c>
      <c r="O1761">
        <v>0</v>
      </c>
      <c r="P1761">
        <v>0</v>
      </c>
    </row>
    <row r="1762" spans="1:16">
      <c r="A1762">
        <v>1761</v>
      </c>
      <c r="B1762" t="s">
        <v>5944</v>
      </c>
      <c r="E1762" s="2">
        <v>0.64495370370370375</v>
      </c>
      <c r="F1762" s="1">
        <v>41448</v>
      </c>
      <c r="G1762">
        <v>2009</v>
      </c>
      <c r="H1762">
        <v>0</v>
      </c>
      <c r="I1762">
        <v>0</v>
      </c>
      <c r="J1762">
        <v>0</v>
      </c>
      <c r="K1762">
        <v>0</v>
      </c>
      <c r="L1762">
        <v>0</v>
      </c>
      <c r="M1762">
        <v>0</v>
      </c>
      <c r="N1762">
        <v>0</v>
      </c>
      <c r="O1762">
        <v>0</v>
      </c>
      <c r="P1762">
        <v>0</v>
      </c>
    </row>
    <row r="1763" spans="1:16">
      <c r="A1763">
        <v>1762</v>
      </c>
      <c r="B1763" t="s">
        <v>5945</v>
      </c>
      <c r="E1763" s="2">
        <v>0.6404050925925926</v>
      </c>
      <c r="F1763" s="1">
        <v>41448</v>
      </c>
      <c r="G1763">
        <v>2009</v>
      </c>
      <c r="H1763">
        <v>0</v>
      </c>
      <c r="I1763">
        <v>0</v>
      </c>
      <c r="J1763">
        <v>0</v>
      </c>
      <c r="K1763">
        <v>0</v>
      </c>
      <c r="L1763">
        <v>1</v>
      </c>
      <c r="M1763">
        <v>0</v>
      </c>
      <c r="N1763">
        <v>1</v>
      </c>
      <c r="O1763">
        <v>0</v>
      </c>
      <c r="P1763">
        <v>0</v>
      </c>
    </row>
    <row r="1764" spans="1:16">
      <c r="A1764">
        <v>1763</v>
      </c>
      <c r="B1764" t="s">
        <v>5946</v>
      </c>
      <c r="E1764" s="2">
        <v>0.13137731481481482</v>
      </c>
      <c r="F1764" s="1">
        <v>41448</v>
      </c>
      <c r="G1764">
        <v>2009</v>
      </c>
      <c r="H1764">
        <v>0</v>
      </c>
      <c r="I1764">
        <v>0</v>
      </c>
      <c r="J1764">
        <v>0</v>
      </c>
      <c r="K1764">
        <v>0</v>
      </c>
      <c r="L1764">
        <v>0</v>
      </c>
      <c r="M1764">
        <v>0</v>
      </c>
      <c r="N1764">
        <v>1</v>
      </c>
      <c r="O1764">
        <v>0</v>
      </c>
      <c r="P1764">
        <v>0</v>
      </c>
    </row>
    <row r="1765" spans="1:16">
      <c r="A1765">
        <v>1764</v>
      </c>
      <c r="B1765" t="s">
        <v>5947</v>
      </c>
      <c r="E1765" s="2">
        <v>0.54953703703703705</v>
      </c>
      <c r="F1765" s="1">
        <v>41444</v>
      </c>
      <c r="G1765">
        <v>2009</v>
      </c>
      <c r="H1765">
        <v>0</v>
      </c>
      <c r="I1765">
        <v>0</v>
      </c>
      <c r="J1765">
        <v>0</v>
      </c>
      <c r="K1765">
        <v>0</v>
      </c>
      <c r="L1765">
        <v>0</v>
      </c>
      <c r="M1765">
        <v>0</v>
      </c>
      <c r="N1765">
        <v>1</v>
      </c>
      <c r="O1765">
        <v>0</v>
      </c>
      <c r="P1765">
        <v>0</v>
      </c>
    </row>
    <row r="1766" spans="1:16">
      <c r="A1766">
        <v>1765</v>
      </c>
      <c r="B1766" t="s">
        <v>5948</v>
      </c>
      <c r="E1766" s="2">
        <v>0.54664351851851845</v>
      </c>
      <c r="F1766" s="1">
        <v>41444</v>
      </c>
      <c r="G1766">
        <v>2009</v>
      </c>
      <c r="H1766">
        <v>0</v>
      </c>
      <c r="I1766">
        <v>1</v>
      </c>
      <c r="J1766">
        <v>0</v>
      </c>
      <c r="K1766">
        <v>0</v>
      </c>
      <c r="L1766">
        <v>0</v>
      </c>
      <c r="M1766">
        <v>0</v>
      </c>
      <c r="N1766">
        <v>0</v>
      </c>
      <c r="O1766">
        <v>0</v>
      </c>
      <c r="P1766">
        <v>0</v>
      </c>
    </row>
    <row r="1767" spans="1:16">
      <c r="A1767">
        <v>1766</v>
      </c>
      <c r="B1767" t="s">
        <v>5949</v>
      </c>
      <c r="E1767" s="2">
        <v>0.83483796296296298</v>
      </c>
      <c r="F1767" s="1">
        <v>41443</v>
      </c>
      <c r="G1767">
        <v>2009</v>
      </c>
      <c r="H1767">
        <v>0</v>
      </c>
      <c r="I1767">
        <v>0</v>
      </c>
      <c r="J1767">
        <v>0</v>
      </c>
      <c r="K1767">
        <v>0</v>
      </c>
      <c r="L1767">
        <v>1</v>
      </c>
      <c r="M1767">
        <v>0</v>
      </c>
      <c r="N1767">
        <v>0</v>
      </c>
      <c r="O1767">
        <v>0</v>
      </c>
      <c r="P1767">
        <v>0</v>
      </c>
    </row>
    <row r="1768" spans="1:16">
      <c r="A1768">
        <v>1767</v>
      </c>
      <c r="B1768" t="s">
        <v>5950</v>
      </c>
      <c r="E1768" s="2">
        <v>0.67297453703703702</v>
      </c>
      <c r="F1768" s="1">
        <v>41443</v>
      </c>
      <c r="G1768">
        <v>2009</v>
      </c>
      <c r="H1768">
        <v>0</v>
      </c>
      <c r="I1768">
        <v>0</v>
      </c>
      <c r="J1768">
        <v>0</v>
      </c>
      <c r="K1768">
        <v>0</v>
      </c>
      <c r="L1768">
        <v>0</v>
      </c>
      <c r="M1768">
        <v>0</v>
      </c>
      <c r="N1768">
        <v>0</v>
      </c>
      <c r="O1768">
        <v>0</v>
      </c>
      <c r="P1768">
        <v>0</v>
      </c>
    </row>
    <row r="1769" spans="1:16">
      <c r="A1769">
        <v>1768</v>
      </c>
      <c r="B1769" t="s">
        <v>5951</v>
      </c>
      <c r="E1769" s="2">
        <v>0.6653472222222222</v>
      </c>
      <c r="F1769" s="1">
        <v>41443</v>
      </c>
      <c r="G1769">
        <v>2009</v>
      </c>
      <c r="H1769">
        <v>0</v>
      </c>
      <c r="I1769">
        <v>0</v>
      </c>
      <c r="J1769">
        <v>0</v>
      </c>
      <c r="K1769">
        <v>0</v>
      </c>
      <c r="L1769">
        <v>0</v>
      </c>
      <c r="M1769">
        <v>0</v>
      </c>
      <c r="N1769">
        <v>0</v>
      </c>
      <c r="O1769">
        <v>0</v>
      </c>
      <c r="P1769">
        <v>0</v>
      </c>
    </row>
    <row r="1770" spans="1:16">
      <c r="A1770">
        <v>1769</v>
      </c>
      <c r="B1770" t="s">
        <v>5952</v>
      </c>
      <c r="E1770" s="2">
        <v>0.53479166666666667</v>
      </c>
      <c r="F1770" s="1">
        <v>41443</v>
      </c>
      <c r="G1770">
        <v>2009</v>
      </c>
      <c r="H1770">
        <v>0</v>
      </c>
      <c r="I1770">
        <v>0</v>
      </c>
      <c r="J1770">
        <v>0</v>
      </c>
      <c r="K1770">
        <v>0</v>
      </c>
      <c r="L1770">
        <v>0</v>
      </c>
      <c r="M1770">
        <v>0</v>
      </c>
      <c r="N1770">
        <v>0</v>
      </c>
      <c r="O1770">
        <v>0</v>
      </c>
      <c r="P1770">
        <v>0</v>
      </c>
    </row>
    <row r="1771" spans="1:16">
      <c r="A1771">
        <v>1770</v>
      </c>
      <c r="B1771" t="s">
        <v>5953</v>
      </c>
      <c r="E1771" s="2">
        <v>0.61228009259259253</v>
      </c>
      <c r="F1771" s="1">
        <v>41442</v>
      </c>
      <c r="G1771">
        <v>2009</v>
      </c>
      <c r="H1771">
        <v>0</v>
      </c>
      <c r="I1771">
        <v>0</v>
      </c>
      <c r="J1771">
        <v>0</v>
      </c>
      <c r="K1771">
        <v>0</v>
      </c>
      <c r="L1771">
        <v>0</v>
      </c>
      <c r="M1771">
        <v>0</v>
      </c>
      <c r="N1771">
        <v>0</v>
      </c>
      <c r="O1771">
        <v>0</v>
      </c>
      <c r="P1771">
        <v>0</v>
      </c>
    </row>
    <row r="1772" spans="1:16">
      <c r="A1772">
        <v>1771</v>
      </c>
      <c r="B1772" t="s">
        <v>5954</v>
      </c>
      <c r="E1772" s="2">
        <v>0.60626157407407411</v>
      </c>
      <c r="F1772" s="1">
        <v>41442</v>
      </c>
      <c r="G1772">
        <v>2009</v>
      </c>
      <c r="H1772">
        <v>0</v>
      </c>
      <c r="I1772">
        <v>0</v>
      </c>
      <c r="J1772">
        <v>0</v>
      </c>
      <c r="K1772">
        <v>0</v>
      </c>
      <c r="L1772">
        <v>0</v>
      </c>
      <c r="M1772">
        <v>0</v>
      </c>
      <c r="N1772">
        <v>0</v>
      </c>
      <c r="O1772">
        <v>0</v>
      </c>
      <c r="P1772">
        <v>0</v>
      </c>
    </row>
    <row r="1773" spans="1:16">
      <c r="A1773">
        <v>1772</v>
      </c>
      <c r="B1773" t="s">
        <v>5955</v>
      </c>
      <c r="E1773" s="2">
        <v>0.58108796296296295</v>
      </c>
      <c r="F1773" s="1">
        <v>41442</v>
      </c>
      <c r="G1773">
        <v>2009</v>
      </c>
      <c r="H1773">
        <v>0</v>
      </c>
      <c r="I1773">
        <v>0</v>
      </c>
      <c r="J1773">
        <v>0</v>
      </c>
      <c r="K1773">
        <v>0</v>
      </c>
      <c r="L1773">
        <v>1</v>
      </c>
      <c r="M1773">
        <v>0</v>
      </c>
      <c r="N1773">
        <v>0</v>
      </c>
      <c r="O1773">
        <v>0</v>
      </c>
      <c r="P1773">
        <v>0</v>
      </c>
    </row>
    <row r="1774" spans="1:16">
      <c r="A1774">
        <v>1773</v>
      </c>
      <c r="B1774" t="s">
        <v>5956</v>
      </c>
      <c r="E1774" s="2">
        <v>0.74298611111111112</v>
      </c>
      <c r="F1774" s="1">
        <v>41441</v>
      </c>
      <c r="G1774">
        <v>2009</v>
      </c>
      <c r="H1774">
        <v>0</v>
      </c>
      <c r="I1774">
        <v>0</v>
      </c>
      <c r="J1774">
        <v>1</v>
      </c>
      <c r="K1774">
        <v>0</v>
      </c>
      <c r="L1774">
        <v>0</v>
      </c>
      <c r="M1774">
        <v>0</v>
      </c>
      <c r="N1774">
        <v>0</v>
      </c>
      <c r="O1774">
        <v>0</v>
      </c>
      <c r="P1774">
        <v>0</v>
      </c>
    </row>
    <row r="1775" spans="1:16">
      <c r="A1775">
        <v>1774</v>
      </c>
      <c r="B1775" t="s">
        <v>5957</v>
      </c>
      <c r="E1775" s="2">
        <v>0.73972222222222228</v>
      </c>
      <c r="F1775" s="1">
        <v>41441</v>
      </c>
      <c r="G1775">
        <v>2009</v>
      </c>
      <c r="H1775">
        <v>0</v>
      </c>
      <c r="I1775">
        <v>0</v>
      </c>
      <c r="J1775">
        <v>0</v>
      </c>
      <c r="K1775">
        <v>0</v>
      </c>
      <c r="L1775">
        <v>0</v>
      </c>
      <c r="M1775">
        <v>0</v>
      </c>
      <c r="N1775">
        <v>0</v>
      </c>
      <c r="O1775">
        <v>0</v>
      </c>
      <c r="P1775">
        <v>0</v>
      </c>
    </row>
    <row r="1776" spans="1:16">
      <c r="A1776">
        <v>1775</v>
      </c>
      <c r="B1776" t="s">
        <v>5958</v>
      </c>
      <c r="E1776" s="2">
        <v>0.64969907407407412</v>
      </c>
      <c r="F1776" s="1">
        <v>41441</v>
      </c>
      <c r="G1776">
        <v>2009</v>
      </c>
      <c r="H1776">
        <v>0</v>
      </c>
      <c r="I1776">
        <v>0</v>
      </c>
      <c r="J1776">
        <v>0</v>
      </c>
      <c r="K1776">
        <v>1</v>
      </c>
      <c r="L1776">
        <v>0</v>
      </c>
      <c r="M1776">
        <v>0</v>
      </c>
      <c r="N1776">
        <v>1</v>
      </c>
      <c r="O1776">
        <v>0</v>
      </c>
      <c r="P1776">
        <v>0</v>
      </c>
    </row>
    <row r="1777" spans="1:16">
      <c r="A1777">
        <v>1776</v>
      </c>
      <c r="B1777" t="s">
        <v>5959</v>
      </c>
      <c r="E1777" s="2">
        <v>0.63306712962962963</v>
      </c>
      <c r="F1777" s="1">
        <v>41437</v>
      </c>
      <c r="G1777">
        <v>2009</v>
      </c>
      <c r="H1777">
        <v>0</v>
      </c>
      <c r="I1777">
        <v>1</v>
      </c>
      <c r="J1777">
        <v>0</v>
      </c>
      <c r="K1777">
        <v>0</v>
      </c>
      <c r="L1777">
        <v>0</v>
      </c>
      <c r="M1777">
        <v>0</v>
      </c>
      <c r="N1777">
        <v>0</v>
      </c>
      <c r="O1777">
        <v>0</v>
      </c>
      <c r="P1777">
        <v>0</v>
      </c>
    </row>
    <row r="1778" spans="1:16">
      <c r="A1778">
        <v>1777</v>
      </c>
      <c r="B1778" t="s">
        <v>5960</v>
      </c>
      <c r="E1778" s="2">
        <v>0.89319444444444451</v>
      </c>
      <c r="F1778" s="1">
        <v>41436</v>
      </c>
      <c r="G1778">
        <v>2009</v>
      </c>
      <c r="H1778">
        <v>0</v>
      </c>
      <c r="I1778">
        <v>0</v>
      </c>
      <c r="J1778">
        <v>0</v>
      </c>
      <c r="K1778">
        <v>0</v>
      </c>
      <c r="L1778">
        <v>1</v>
      </c>
      <c r="M1778">
        <v>0</v>
      </c>
      <c r="N1778">
        <v>1</v>
      </c>
      <c r="O1778">
        <v>0</v>
      </c>
      <c r="P1778">
        <v>0</v>
      </c>
    </row>
    <row r="1779" spans="1:16">
      <c r="A1779">
        <v>1778</v>
      </c>
      <c r="B1779" t="s">
        <v>5961</v>
      </c>
      <c r="E1779" s="2">
        <v>0.88203703703703706</v>
      </c>
      <c r="F1779" s="1">
        <v>41436</v>
      </c>
      <c r="G1779">
        <v>2009</v>
      </c>
      <c r="H1779">
        <v>0</v>
      </c>
      <c r="I1779">
        <v>0</v>
      </c>
      <c r="J1779">
        <v>0</v>
      </c>
      <c r="K1779">
        <v>0</v>
      </c>
      <c r="L1779">
        <v>0</v>
      </c>
      <c r="M1779">
        <v>0</v>
      </c>
      <c r="N1779">
        <v>0</v>
      </c>
      <c r="O1779">
        <v>0</v>
      </c>
      <c r="P1779">
        <v>0</v>
      </c>
    </row>
    <row r="1780" spans="1:16">
      <c r="A1780">
        <v>1779</v>
      </c>
      <c r="B1780" t="s">
        <v>5962</v>
      </c>
      <c r="E1780" s="2">
        <v>0.77878472222222228</v>
      </c>
      <c r="F1780" s="1">
        <v>41433</v>
      </c>
      <c r="G1780">
        <v>2009</v>
      </c>
      <c r="H1780">
        <v>0</v>
      </c>
      <c r="I1780">
        <v>0</v>
      </c>
      <c r="J1780">
        <v>1</v>
      </c>
      <c r="K1780">
        <v>0</v>
      </c>
      <c r="L1780">
        <v>0</v>
      </c>
      <c r="M1780">
        <v>0</v>
      </c>
      <c r="N1780">
        <v>0</v>
      </c>
      <c r="O1780">
        <v>0</v>
      </c>
      <c r="P1780">
        <v>0</v>
      </c>
    </row>
    <row r="1781" spans="1:16">
      <c r="A1781">
        <v>1780</v>
      </c>
      <c r="B1781" t="s">
        <v>5963</v>
      </c>
      <c r="E1781" s="2">
        <v>0.72825231481481489</v>
      </c>
      <c r="F1781" s="1">
        <v>41433</v>
      </c>
      <c r="G1781">
        <v>2009</v>
      </c>
      <c r="H1781">
        <v>0</v>
      </c>
      <c r="I1781">
        <v>0</v>
      </c>
      <c r="J1781">
        <v>0</v>
      </c>
      <c r="K1781">
        <v>1</v>
      </c>
      <c r="L1781">
        <v>0</v>
      </c>
      <c r="M1781">
        <v>0</v>
      </c>
      <c r="N1781">
        <v>1</v>
      </c>
      <c r="O1781">
        <v>0</v>
      </c>
      <c r="P1781">
        <v>0</v>
      </c>
    </row>
    <row r="1782" spans="1:16">
      <c r="A1782">
        <v>1781</v>
      </c>
      <c r="B1782" t="s">
        <v>5964</v>
      </c>
      <c r="E1782" s="2">
        <v>0.72710648148148149</v>
      </c>
      <c r="F1782" s="1">
        <v>41433</v>
      </c>
      <c r="G1782">
        <v>2009</v>
      </c>
      <c r="H1782">
        <v>0</v>
      </c>
      <c r="I1782">
        <v>0</v>
      </c>
      <c r="J1782">
        <v>0</v>
      </c>
      <c r="K1782">
        <v>1</v>
      </c>
      <c r="L1782">
        <v>0</v>
      </c>
      <c r="M1782">
        <v>0</v>
      </c>
      <c r="N1782">
        <v>1</v>
      </c>
      <c r="O1782">
        <v>0</v>
      </c>
      <c r="P1782">
        <v>0</v>
      </c>
    </row>
    <row r="1783" spans="1:16">
      <c r="A1783">
        <v>1782</v>
      </c>
      <c r="B1783" t="s">
        <v>5965</v>
      </c>
      <c r="E1783" s="2">
        <v>0.51395833333333341</v>
      </c>
      <c r="F1783" s="1">
        <v>41430</v>
      </c>
      <c r="G1783">
        <v>2009</v>
      </c>
      <c r="H1783">
        <v>0</v>
      </c>
      <c r="I1783">
        <v>0</v>
      </c>
      <c r="J1783">
        <v>0</v>
      </c>
      <c r="K1783">
        <v>0</v>
      </c>
      <c r="L1783">
        <v>0</v>
      </c>
      <c r="M1783">
        <v>0</v>
      </c>
      <c r="N1783">
        <v>0</v>
      </c>
      <c r="O1783">
        <v>0</v>
      </c>
      <c r="P1783">
        <v>0</v>
      </c>
    </row>
    <row r="1784" spans="1:16">
      <c r="A1784">
        <v>1783</v>
      </c>
      <c r="B1784" t="s">
        <v>5966</v>
      </c>
      <c r="E1784" s="2">
        <v>0.69871527777777775</v>
      </c>
      <c r="F1784" s="1">
        <v>41429</v>
      </c>
      <c r="G1784">
        <v>2009</v>
      </c>
      <c r="H1784">
        <v>0</v>
      </c>
      <c r="I1784">
        <v>0</v>
      </c>
      <c r="J1784">
        <v>0</v>
      </c>
      <c r="K1784">
        <v>0</v>
      </c>
      <c r="L1784">
        <v>0</v>
      </c>
      <c r="M1784">
        <v>0</v>
      </c>
      <c r="N1784">
        <v>0</v>
      </c>
      <c r="O1784">
        <v>0</v>
      </c>
      <c r="P1784">
        <v>0</v>
      </c>
    </row>
    <row r="1785" spans="1:16">
      <c r="A1785">
        <v>1784</v>
      </c>
      <c r="B1785" t="s">
        <v>5967</v>
      </c>
      <c r="E1785" s="2">
        <v>0.87760416666666663</v>
      </c>
      <c r="F1785" s="1">
        <v>41428</v>
      </c>
      <c r="G1785">
        <v>2009</v>
      </c>
      <c r="H1785">
        <v>0</v>
      </c>
      <c r="I1785">
        <v>0</v>
      </c>
      <c r="J1785">
        <v>0</v>
      </c>
      <c r="K1785">
        <v>0</v>
      </c>
      <c r="L1785">
        <v>0</v>
      </c>
      <c r="M1785">
        <v>0</v>
      </c>
      <c r="N1785">
        <v>1</v>
      </c>
      <c r="O1785">
        <v>0</v>
      </c>
      <c r="P1785">
        <v>0</v>
      </c>
    </row>
    <row r="1786" spans="1:16">
      <c r="A1786">
        <v>1785</v>
      </c>
      <c r="B1786" t="s">
        <v>5968</v>
      </c>
      <c r="E1786" s="2">
        <v>0.87609953703703702</v>
      </c>
      <c r="F1786" s="1">
        <v>41428</v>
      </c>
      <c r="G1786">
        <v>2009</v>
      </c>
      <c r="H1786">
        <v>0</v>
      </c>
      <c r="I1786">
        <v>0</v>
      </c>
      <c r="J1786">
        <v>0</v>
      </c>
      <c r="K1786">
        <v>1</v>
      </c>
      <c r="L1786">
        <v>0</v>
      </c>
      <c r="M1786">
        <v>0</v>
      </c>
      <c r="N1786">
        <v>1</v>
      </c>
      <c r="O1786">
        <v>0</v>
      </c>
      <c r="P1786">
        <v>0</v>
      </c>
    </row>
    <row r="1787" spans="1:16">
      <c r="A1787">
        <v>1786</v>
      </c>
      <c r="B1787" t="s">
        <v>5969</v>
      </c>
      <c r="E1787" s="2">
        <v>0.80777777777777782</v>
      </c>
      <c r="F1787" s="1">
        <v>41428</v>
      </c>
      <c r="G1787">
        <v>2009</v>
      </c>
      <c r="H1787">
        <v>0</v>
      </c>
      <c r="I1787">
        <v>0</v>
      </c>
      <c r="J1787">
        <v>0</v>
      </c>
      <c r="K1787">
        <v>0</v>
      </c>
      <c r="L1787">
        <v>1</v>
      </c>
      <c r="M1787">
        <v>0</v>
      </c>
      <c r="N1787">
        <v>0</v>
      </c>
      <c r="O1787">
        <v>0</v>
      </c>
      <c r="P1787">
        <v>0</v>
      </c>
    </row>
    <row r="1788" spans="1:16">
      <c r="A1788">
        <v>1787</v>
      </c>
      <c r="B1788" t="s">
        <v>5970</v>
      </c>
      <c r="E1788" s="2">
        <v>0.64804398148148146</v>
      </c>
      <c r="F1788" s="1">
        <v>41428</v>
      </c>
      <c r="G1788">
        <v>2009</v>
      </c>
      <c r="H1788">
        <v>0</v>
      </c>
      <c r="I1788">
        <v>0</v>
      </c>
      <c r="J1788">
        <v>0</v>
      </c>
      <c r="K1788">
        <v>0</v>
      </c>
      <c r="L1788">
        <v>0</v>
      </c>
      <c r="M1788">
        <v>0</v>
      </c>
      <c r="N1788">
        <v>0</v>
      </c>
      <c r="O1788">
        <v>0</v>
      </c>
      <c r="P1788">
        <v>0</v>
      </c>
    </row>
    <row r="1789" spans="1:16">
      <c r="A1789">
        <v>1788</v>
      </c>
      <c r="B1789" t="s">
        <v>5971</v>
      </c>
      <c r="E1789" s="2">
        <v>0.64436342592592599</v>
      </c>
      <c r="F1789" s="1">
        <v>41428</v>
      </c>
      <c r="G1789">
        <v>2009</v>
      </c>
      <c r="H1789">
        <v>0</v>
      </c>
      <c r="I1789">
        <v>0</v>
      </c>
      <c r="J1789">
        <v>0</v>
      </c>
      <c r="K1789">
        <v>0</v>
      </c>
      <c r="L1789">
        <v>0</v>
      </c>
      <c r="M1789">
        <v>0</v>
      </c>
      <c r="N1789">
        <v>0</v>
      </c>
      <c r="O1789">
        <v>0</v>
      </c>
      <c r="P1789">
        <v>0</v>
      </c>
    </row>
    <row r="1790" spans="1:16">
      <c r="A1790">
        <v>1789</v>
      </c>
      <c r="B1790" t="s">
        <v>5972</v>
      </c>
      <c r="E1790" s="2">
        <v>0.88101851851851853</v>
      </c>
      <c r="F1790" s="1">
        <v>41421</v>
      </c>
      <c r="G1790">
        <v>2009</v>
      </c>
      <c r="H1790">
        <v>0</v>
      </c>
      <c r="I1790">
        <v>0</v>
      </c>
      <c r="J1790">
        <v>0</v>
      </c>
      <c r="K1790">
        <v>0</v>
      </c>
      <c r="L1790">
        <v>0</v>
      </c>
      <c r="M1790">
        <v>0</v>
      </c>
      <c r="N1790">
        <v>0</v>
      </c>
      <c r="O1790">
        <v>0</v>
      </c>
      <c r="P1790">
        <v>0</v>
      </c>
    </row>
    <row r="1791" spans="1:16">
      <c r="A1791">
        <v>1790</v>
      </c>
      <c r="B1791" t="s">
        <v>5973</v>
      </c>
    </row>
    <row r="1792" spans="1:16">
      <c r="A1792">
        <v>1791</v>
      </c>
      <c r="B1792" t="s">
        <v>5975</v>
      </c>
      <c r="E1792" s="2">
        <v>0.62938657407407406</v>
      </c>
      <c r="F1792" s="1">
        <v>41416</v>
      </c>
      <c r="G1792">
        <v>2009</v>
      </c>
      <c r="H1792">
        <v>0</v>
      </c>
      <c r="I1792">
        <v>0</v>
      </c>
      <c r="J1792">
        <v>0</v>
      </c>
      <c r="K1792">
        <v>0</v>
      </c>
      <c r="L1792">
        <v>0</v>
      </c>
      <c r="M1792">
        <v>0</v>
      </c>
      <c r="N1792">
        <v>0</v>
      </c>
      <c r="O1792">
        <v>0</v>
      </c>
      <c r="P1792">
        <v>0</v>
      </c>
    </row>
    <row r="1793" spans="1:16">
      <c r="A1793">
        <v>1792</v>
      </c>
      <c r="B1793" t="s">
        <v>5976</v>
      </c>
      <c r="E1793" s="2">
        <v>0.81215277777777783</v>
      </c>
      <c r="F1793" s="1">
        <v>41413</v>
      </c>
      <c r="G1793">
        <v>2009</v>
      </c>
      <c r="H1793">
        <v>0</v>
      </c>
      <c r="I1793">
        <v>0</v>
      </c>
      <c r="J1793">
        <v>0</v>
      </c>
      <c r="K1793">
        <v>0</v>
      </c>
      <c r="L1793">
        <v>0</v>
      </c>
      <c r="M1793">
        <v>0</v>
      </c>
      <c r="N1793">
        <v>0</v>
      </c>
      <c r="O1793">
        <v>0</v>
      </c>
      <c r="P1793">
        <v>0</v>
      </c>
    </row>
    <row r="1794" spans="1:16">
      <c r="A1794">
        <v>1793</v>
      </c>
      <c r="B1794" t="s">
        <v>5977</v>
      </c>
      <c r="E1794" s="2">
        <v>0.81141203703703713</v>
      </c>
      <c r="F1794" s="1">
        <v>41413</v>
      </c>
      <c r="G1794">
        <v>2009</v>
      </c>
      <c r="H1794">
        <v>0</v>
      </c>
      <c r="I1794">
        <v>0</v>
      </c>
      <c r="J1794">
        <v>0</v>
      </c>
      <c r="K1794">
        <v>0</v>
      </c>
      <c r="L1794">
        <v>0</v>
      </c>
      <c r="M1794">
        <v>0</v>
      </c>
      <c r="N1794">
        <v>0</v>
      </c>
      <c r="O1794">
        <v>0</v>
      </c>
      <c r="P1794">
        <v>0</v>
      </c>
    </row>
    <row r="1795" spans="1:16">
      <c r="A1795">
        <v>1794</v>
      </c>
      <c r="B1795" t="s">
        <v>5978</v>
      </c>
      <c r="E1795" s="2">
        <v>0.88123842592592594</v>
      </c>
      <c r="F1795" s="1">
        <v>41408</v>
      </c>
      <c r="G1795">
        <v>2009</v>
      </c>
      <c r="H1795">
        <v>0</v>
      </c>
      <c r="I1795">
        <v>0</v>
      </c>
      <c r="J1795">
        <v>0</v>
      </c>
      <c r="K1795">
        <v>0</v>
      </c>
      <c r="L1795">
        <v>0</v>
      </c>
      <c r="M1795">
        <v>0</v>
      </c>
      <c r="N1795">
        <v>0</v>
      </c>
      <c r="O1795">
        <v>0</v>
      </c>
      <c r="P1795">
        <v>0</v>
      </c>
    </row>
    <row r="1796" spans="1:16">
      <c r="A1796">
        <v>1795</v>
      </c>
      <c r="B1796" t="s">
        <v>5979</v>
      </c>
      <c r="E1796" s="2">
        <v>0.87996527777777789</v>
      </c>
      <c r="F1796" s="1">
        <v>41408</v>
      </c>
      <c r="G1796">
        <v>2009</v>
      </c>
      <c r="H1796">
        <v>0</v>
      </c>
      <c r="I1796">
        <v>0</v>
      </c>
      <c r="J1796">
        <v>0</v>
      </c>
      <c r="K1796">
        <v>0</v>
      </c>
      <c r="L1796">
        <v>0</v>
      </c>
      <c r="M1796">
        <v>0</v>
      </c>
      <c r="N1796">
        <v>0</v>
      </c>
      <c r="O1796">
        <v>0</v>
      </c>
      <c r="P1796">
        <v>0</v>
      </c>
    </row>
    <row r="1797" spans="1:16">
      <c r="A1797">
        <v>1796</v>
      </c>
      <c r="B1797" t="s">
        <v>5980</v>
      </c>
      <c r="E1797" s="2">
        <v>0.87954861111111116</v>
      </c>
      <c r="F1797" s="1">
        <v>41408</v>
      </c>
      <c r="G1797">
        <v>2009</v>
      </c>
      <c r="H1797">
        <v>0</v>
      </c>
      <c r="I1797">
        <v>0</v>
      </c>
      <c r="J1797">
        <v>0</v>
      </c>
      <c r="K1797">
        <v>0</v>
      </c>
      <c r="L1797">
        <v>0</v>
      </c>
      <c r="M1797">
        <v>0</v>
      </c>
      <c r="N1797">
        <v>0</v>
      </c>
      <c r="O1797">
        <v>0</v>
      </c>
      <c r="P1797">
        <v>0</v>
      </c>
    </row>
    <row r="1798" spans="1:16">
      <c r="A1798">
        <v>1797</v>
      </c>
      <c r="B1798" t="s">
        <v>5981</v>
      </c>
      <c r="E1798" s="2">
        <v>0.87929398148148152</v>
      </c>
      <c r="F1798" s="1">
        <v>41408</v>
      </c>
      <c r="G1798">
        <v>2009</v>
      </c>
      <c r="H1798">
        <v>0</v>
      </c>
      <c r="I1798">
        <v>0</v>
      </c>
      <c r="J1798">
        <v>0</v>
      </c>
      <c r="K1798">
        <v>0</v>
      </c>
      <c r="L1798">
        <v>0</v>
      </c>
      <c r="M1798">
        <v>0</v>
      </c>
      <c r="N1798">
        <v>0</v>
      </c>
      <c r="O1798">
        <v>0</v>
      </c>
      <c r="P1798">
        <v>0</v>
      </c>
    </row>
    <row r="1799" spans="1:16">
      <c r="A1799">
        <v>1798</v>
      </c>
      <c r="B1799" t="s">
        <v>5982</v>
      </c>
      <c r="E1799" s="2">
        <v>0.87872685185185195</v>
      </c>
      <c r="F1799" s="1">
        <v>41408</v>
      </c>
      <c r="G1799">
        <v>2009</v>
      </c>
      <c r="H1799">
        <v>0</v>
      </c>
      <c r="I1799">
        <v>0</v>
      </c>
      <c r="J1799">
        <v>0</v>
      </c>
      <c r="K1799">
        <v>0</v>
      </c>
      <c r="L1799">
        <v>0</v>
      </c>
      <c r="M1799">
        <v>0</v>
      </c>
      <c r="N1799">
        <v>0</v>
      </c>
      <c r="O1799">
        <v>0</v>
      </c>
      <c r="P1799">
        <v>0</v>
      </c>
    </row>
    <row r="1800" spans="1:16">
      <c r="A1800">
        <v>1799</v>
      </c>
      <c r="B1800" t="s">
        <v>5983</v>
      </c>
      <c r="E1800" s="2">
        <v>0.68608796296296293</v>
      </c>
      <c r="F1800" s="1">
        <v>41406</v>
      </c>
      <c r="G1800">
        <v>2009</v>
      </c>
      <c r="H1800">
        <v>0</v>
      </c>
      <c r="I1800">
        <v>0</v>
      </c>
      <c r="J1800">
        <v>0</v>
      </c>
      <c r="K1800">
        <v>0</v>
      </c>
      <c r="L1800">
        <v>0</v>
      </c>
      <c r="M1800">
        <v>0</v>
      </c>
      <c r="N1800">
        <v>0</v>
      </c>
      <c r="O1800">
        <v>0</v>
      </c>
      <c r="P1800">
        <v>0</v>
      </c>
    </row>
    <row r="1801" spans="1:16">
      <c r="A1801">
        <v>1800</v>
      </c>
      <c r="B1801" t="s">
        <v>5984</v>
      </c>
      <c r="E1801" s="2">
        <v>0.6519328703703704</v>
      </c>
      <c r="F1801" s="1">
        <v>41402</v>
      </c>
      <c r="G1801">
        <v>2009</v>
      </c>
      <c r="H1801">
        <v>0</v>
      </c>
      <c r="I1801">
        <v>0</v>
      </c>
      <c r="J1801">
        <v>0</v>
      </c>
      <c r="K1801">
        <v>0</v>
      </c>
      <c r="L1801">
        <v>0</v>
      </c>
      <c r="M1801">
        <v>0</v>
      </c>
      <c r="N1801">
        <v>0</v>
      </c>
      <c r="O1801">
        <v>0</v>
      </c>
      <c r="P1801">
        <v>0</v>
      </c>
    </row>
    <row r="1802" spans="1:16">
      <c r="A1802">
        <v>1801</v>
      </c>
      <c r="B1802" t="s">
        <v>5985</v>
      </c>
      <c r="E1802" s="2">
        <v>0.65061342592592586</v>
      </c>
      <c r="F1802" s="1">
        <v>41402</v>
      </c>
      <c r="G1802">
        <v>2009</v>
      </c>
      <c r="H1802">
        <v>0</v>
      </c>
      <c r="I1802">
        <v>0</v>
      </c>
      <c r="J1802">
        <v>0</v>
      </c>
      <c r="K1802">
        <v>0</v>
      </c>
      <c r="L1802">
        <v>0</v>
      </c>
      <c r="M1802">
        <v>0</v>
      </c>
      <c r="N1802">
        <v>0</v>
      </c>
      <c r="O1802">
        <v>0</v>
      </c>
      <c r="P1802">
        <v>0</v>
      </c>
    </row>
    <row r="1803" spans="1:16">
      <c r="A1803">
        <v>1802</v>
      </c>
      <c r="B1803" t="s">
        <v>5986</v>
      </c>
      <c r="E1803" s="2">
        <v>0.64866898148148155</v>
      </c>
      <c r="F1803" s="1">
        <v>41402</v>
      </c>
      <c r="G1803">
        <v>2009</v>
      </c>
      <c r="H1803">
        <v>0</v>
      </c>
      <c r="I1803">
        <v>0</v>
      </c>
      <c r="J1803">
        <v>0</v>
      </c>
      <c r="K1803">
        <v>0</v>
      </c>
      <c r="L1803">
        <v>0</v>
      </c>
      <c r="M1803">
        <v>0</v>
      </c>
      <c r="N1803">
        <v>0</v>
      </c>
      <c r="O1803">
        <v>0</v>
      </c>
      <c r="P1803">
        <v>0</v>
      </c>
    </row>
    <row r="1804" spans="1:16">
      <c r="A1804">
        <v>1803</v>
      </c>
      <c r="B1804" t="s">
        <v>5987</v>
      </c>
      <c r="E1804" s="2">
        <v>0.82425925925925936</v>
      </c>
      <c r="F1804" s="1">
        <v>41353</v>
      </c>
      <c r="G1804">
        <v>2009</v>
      </c>
      <c r="H1804">
        <v>0</v>
      </c>
      <c r="I1804">
        <v>0</v>
      </c>
      <c r="J1804">
        <v>0</v>
      </c>
      <c r="K1804">
        <v>0</v>
      </c>
      <c r="L1804">
        <v>0</v>
      </c>
      <c r="M1804">
        <v>0</v>
      </c>
      <c r="N1804">
        <v>0</v>
      </c>
      <c r="O1804">
        <v>0</v>
      </c>
      <c r="P1804">
        <v>0</v>
      </c>
    </row>
    <row r="1805" spans="1:16">
      <c r="A1805">
        <v>1804</v>
      </c>
      <c r="B1805" t="s">
        <v>5988</v>
      </c>
      <c r="E1805" s="2">
        <v>0.71910879629629632</v>
      </c>
      <c r="F1805" s="1">
        <v>41338</v>
      </c>
      <c r="G1805">
        <v>2009</v>
      </c>
      <c r="H1805">
        <v>0</v>
      </c>
      <c r="I1805">
        <v>0</v>
      </c>
      <c r="J1805">
        <v>0</v>
      </c>
      <c r="K1805">
        <v>0</v>
      </c>
      <c r="L1805">
        <v>0</v>
      </c>
      <c r="M1805">
        <v>0</v>
      </c>
      <c r="N1805">
        <v>0</v>
      </c>
      <c r="O1805">
        <v>0</v>
      </c>
      <c r="P1805">
        <v>0</v>
      </c>
    </row>
    <row r="1806" spans="1:16">
      <c r="A1806">
        <v>1805</v>
      </c>
      <c r="B1806" t="s">
        <v>5989</v>
      </c>
      <c r="E1806" s="2">
        <v>0.58796296296296291</v>
      </c>
      <c r="F1806" s="1">
        <v>41295</v>
      </c>
      <c r="G1806">
        <v>2009</v>
      </c>
      <c r="H1806">
        <v>0</v>
      </c>
      <c r="I1806">
        <v>0</v>
      </c>
      <c r="J1806">
        <v>0</v>
      </c>
      <c r="K1806">
        <v>0</v>
      </c>
      <c r="L1806">
        <v>0</v>
      </c>
      <c r="M1806">
        <v>0</v>
      </c>
      <c r="N1806">
        <v>0</v>
      </c>
      <c r="O1806">
        <v>0</v>
      </c>
      <c r="P1806">
        <v>0</v>
      </c>
    </row>
    <row r="1807" spans="1:16">
      <c r="A1807">
        <v>1806</v>
      </c>
      <c r="B1807" t="s">
        <v>5990</v>
      </c>
      <c r="E1807" s="2">
        <v>0.8121990740740741</v>
      </c>
      <c r="F1807" s="1">
        <v>41626</v>
      </c>
      <c r="G1807">
        <v>2008</v>
      </c>
      <c r="H1807">
        <v>0</v>
      </c>
      <c r="I1807">
        <v>0</v>
      </c>
      <c r="J1807">
        <v>0</v>
      </c>
      <c r="K1807">
        <v>0</v>
      </c>
      <c r="L1807">
        <v>0</v>
      </c>
      <c r="M1807">
        <v>0</v>
      </c>
      <c r="N1807">
        <v>0</v>
      </c>
      <c r="O1807">
        <v>0</v>
      </c>
      <c r="P1807">
        <v>0</v>
      </c>
    </row>
    <row r="1808" spans="1:16">
      <c r="A1808">
        <v>1807</v>
      </c>
      <c r="B1808" t="s">
        <v>5991</v>
      </c>
      <c r="E1808" s="2">
        <v>0.80903935185185183</v>
      </c>
      <c r="F1808" s="1">
        <v>41626</v>
      </c>
      <c r="G1808">
        <v>2008</v>
      </c>
      <c r="H1808">
        <v>0</v>
      </c>
      <c r="I1808">
        <v>0</v>
      </c>
      <c r="J1808">
        <v>0</v>
      </c>
      <c r="K1808">
        <v>0</v>
      </c>
      <c r="L1808">
        <v>0</v>
      </c>
      <c r="M1808">
        <v>0</v>
      </c>
      <c r="N1808">
        <v>0</v>
      </c>
      <c r="O1808">
        <v>0</v>
      </c>
      <c r="P1808">
        <v>0</v>
      </c>
    </row>
    <row r="1809" spans="1:16">
      <c r="A1809">
        <v>1808</v>
      </c>
      <c r="B1809" t="s">
        <v>5992</v>
      </c>
      <c r="E1809" s="2">
        <v>0.80656250000000007</v>
      </c>
      <c r="F1809" s="1">
        <v>41626</v>
      </c>
      <c r="G1809">
        <v>2008</v>
      </c>
      <c r="H1809">
        <v>0</v>
      </c>
      <c r="I1809">
        <v>0</v>
      </c>
      <c r="J1809">
        <v>0</v>
      </c>
      <c r="K1809">
        <v>0</v>
      </c>
      <c r="L1809">
        <v>0</v>
      </c>
      <c r="M1809">
        <v>0</v>
      </c>
      <c r="N1809">
        <v>0</v>
      </c>
      <c r="O1809">
        <v>0</v>
      </c>
      <c r="P1809">
        <v>0</v>
      </c>
    </row>
    <row r="1810" spans="1:16">
      <c r="A1810">
        <v>1809</v>
      </c>
      <c r="B1810" t="s">
        <v>5993</v>
      </c>
      <c r="E1810" s="2">
        <v>0.65372685185185186</v>
      </c>
      <c r="F1810" s="1">
        <v>41541</v>
      </c>
      <c r="G1810">
        <v>2008</v>
      </c>
      <c r="H1810">
        <v>0</v>
      </c>
      <c r="I1810">
        <v>0</v>
      </c>
      <c r="J1810">
        <v>0</v>
      </c>
      <c r="K1810">
        <v>0</v>
      </c>
      <c r="L1810">
        <v>0</v>
      </c>
      <c r="M1810">
        <v>0</v>
      </c>
      <c r="N1810">
        <v>0</v>
      </c>
      <c r="O1810">
        <v>0</v>
      </c>
      <c r="P1810">
        <v>0</v>
      </c>
    </row>
    <row r="1811" spans="1:16">
      <c r="A1811">
        <v>1810</v>
      </c>
      <c r="B1811" t="s">
        <v>5994</v>
      </c>
      <c r="E1811" s="2">
        <v>0.60275462962962967</v>
      </c>
      <c r="F1811" s="1">
        <v>41534</v>
      </c>
      <c r="G1811">
        <v>2008</v>
      </c>
      <c r="H1811">
        <v>0</v>
      </c>
      <c r="I1811">
        <v>0</v>
      </c>
      <c r="J1811">
        <v>0</v>
      </c>
      <c r="K1811">
        <v>0</v>
      </c>
      <c r="L1811">
        <v>0</v>
      </c>
      <c r="M1811">
        <v>0</v>
      </c>
      <c r="N1811">
        <v>0</v>
      </c>
      <c r="O1811">
        <v>0</v>
      </c>
      <c r="P1811">
        <v>0</v>
      </c>
    </row>
    <row r="1812" spans="1:16">
      <c r="A1812">
        <v>1811</v>
      </c>
      <c r="B1812" t="s">
        <v>5995</v>
      </c>
      <c r="E1812" s="2">
        <v>0.60100694444444447</v>
      </c>
      <c r="F1812" s="1">
        <v>41534</v>
      </c>
      <c r="G1812">
        <v>2008</v>
      </c>
      <c r="H1812">
        <v>0</v>
      </c>
      <c r="I1812">
        <v>0</v>
      </c>
      <c r="J1812">
        <v>0</v>
      </c>
      <c r="K1812">
        <v>0</v>
      </c>
      <c r="L1812">
        <v>0</v>
      </c>
      <c r="M1812">
        <v>0</v>
      </c>
      <c r="N1812">
        <v>0</v>
      </c>
      <c r="O1812">
        <v>0</v>
      </c>
      <c r="P1812">
        <v>0</v>
      </c>
    </row>
    <row r="1813" spans="1:16">
      <c r="A1813">
        <v>1812</v>
      </c>
      <c r="B1813" t="s">
        <v>5996</v>
      </c>
      <c r="E1813" s="2">
        <v>0.59873842592592597</v>
      </c>
      <c r="F1813" s="1">
        <v>41534</v>
      </c>
      <c r="G1813">
        <v>2008</v>
      </c>
      <c r="H1813">
        <v>0</v>
      </c>
      <c r="I1813">
        <v>0</v>
      </c>
      <c r="J1813">
        <v>0</v>
      </c>
      <c r="K1813">
        <v>0</v>
      </c>
      <c r="L1813">
        <v>0</v>
      </c>
      <c r="M1813">
        <v>0</v>
      </c>
      <c r="N1813">
        <v>0</v>
      </c>
      <c r="O1813">
        <v>0</v>
      </c>
      <c r="P1813">
        <v>0</v>
      </c>
    </row>
    <row r="1814" spans="1:16">
      <c r="A1814">
        <v>1813</v>
      </c>
      <c r="B1814" t="s">
        <v>5997</v>
      </c>
      <c r="E1814" s="2">
        <v>0.53531249999999997</v>
      </c>
      <c r="F1814" s="1">
        <v>41507</v>
      </c>
      <c r="G1814">
        <v>2008</v>
      </c>
      <c r="H1814">
        <v>0</v>
      </c>
      <c r="I1814">
        <v>0</v>
      </c>
      <c r="J1814">
        <v>0</v>
      </c>
      <c r="K1814">
        <v>0</v>
      </c>
      <c r="L1814">
        <v>0</v>
      </c>
      <c r="M1814">
        <v>0</v>
      </c>
      <c r="N1814">
        <v>0</v>
      </c>
      <c r="O1814">
        <v>0</v>
      </c>
      <c r="P1814">
        <v>0</v>
      </c>
    </row>
    <row r="1815" spans="1:16">
      <c r="A1815">
        <v>1814</v>
      </c>
      <c r="B1815" t="s">
        <v>5998</v>
      </c>
      <c r="E1815" s="2">
        <v>0.53826388888888888</v>
      </c>
      <c r="F1815" s="1">
        <v>41483</v>
      </c>
      <c r="G1815">
        <v>2008</v>
      </c>
      <c r="H1815">
        <v>0</v>
      </c>
      <c r="I1815">
        <v>0</v>
      </c>
      <c r="J1815">
        <v>0</v>
      </c>
      <c r="K1815">
        <v>0</v>
      </c>
      <c r="L1815">
        <v>0</v>
      </c>
      <c r="M1815">
        <v>0</v>
      </c>
      <c r="N1815">
        <v>0</v>
      </c>
      <c r="O1815">
        <v>0</v>
      </c>
      <c r="P1815">
        <v>0</v>
      </c>
    </row>
    <row r="1816" spans="1:16">
      <c r="A1816">
        <v>1815</v>
      </c>
      <c r="B1816" t="s">
        <v>5999</v>
      </c>
      <c r="E1816" s="2">
        <v>0.52969907407407402</v>
      </c>
      <c r="F1816" s="1">
        <v>41483</v>
      </c>
      <c r="G1816">
        <v>2008</v>
      </c>
      <c r="H1816">
        <v>0</v>
      </c>
      <c r="I1816">
        <v>0</v>
      </c>
      <c r="J1816">
        <v>0</v>
      </c>
      <c r="K1816">
        <v>0</v>
      </c>
      <c r="L1816">
        <v>0</v>
      </c>
      <c r="M1816">
        <v>0</v>
      </c>
      <c r="N1816">
        <v>0</v>
      </c>
      <c r="O1816">
        <v>0</v>
      </c>
      <c r="P1816">
        <v>0</v>
      </c>
    </row>
    <row r="1817" spans="1:16">
      <c r="A1817">
        <v>1816</v>
      </c>
      <c r="B1817" t="s">
        <v>6000</v>
      </c>
      <c r="E1817" s="2">
        <v>0.58400462962962962</v>
      </c>
      <c r="F1817" s="1">
        <v>41480</v>
      </c>
      <c r="G1817">
        <v>2008</v>
      </c>
      <c r="H1817">
        <v>0</v>
      </c>
      <c r="I1817">
        <v>0</v>
      </c>
      <c r="J1817">
        <v>0</v>
      </c>
      <c r="K1817">
        <v>0</v>
      </c>
      <c r="L1817">
        <v>0</v>
      </c>
      <c r="M1817">
        <v>0</v>
      </c>
      <c r="N1817">
        <v>0</v>
      </c>
      <c r="O1817">
        <v>0</v>
      </c>
      <c r="P1817">
        <v>0</v>
      </c>
    </row>
    <row r="1818" spans="1:16">
      <c r="A1818">
        <v>1817</v>
      </c>
      <c r="B1818" t="s">
        <v>6001</v>
      </c>
      <c r="E1818" s="2">
        <v>0.79355324074074074</v>
      </c>
      <c r="F1818" s="1">
        <v>41465</v>
      </c>
      <c r="G1818">
        <v>2008</v>
      </c>
      <c r="H1818">
        <v>0</v>
      </c>
      <c r="I1818">
        <v>0</v>
      </c>
      <c r="J1818">
        <v>0</v>
      </c>
      <c r="K1818">
        <v>0</v>
      </c>
      <c r="L1818">
        <v>0</v>
      </c>
      <c r="M1818">
        <v>0</v>
      </c>
      <c r="N1818">
        <v>0</v>
      </c>
      <c r="O1818">
        <v>0</v>
      </c>
      <c r="P1818">
        <v>0</v>
      </c>
    </row>
    <row r="1819" spans="1:16">
      <c r="A1819">
        <v>1818</v>
      </c>
      <c r="B1819" t="s">
        <v>6002</v>
      </c>
      <c r="E1819" s="2">
        <v>0.6050578703703704</v>
      </c>
      <c r="F1819" s="1">
        <v>41434</v>
      </c>
      <c r="G1819">
        <v>2008</v>
      </c>
      <c r="H1819">
        <v>0</v>
      </c>
      <c r="I1819">
        <v>0</v>
      </c>
      <c r="J1819">
        <v>0</v>
      </c>
      <c r="K1819">
        <v>0</v>
      </c>
      <c r="L1819">
        <v>0</v>
      </c>
      <c r="M1819">
        <v>0</v>
      </c>
      <c r="N1819">
        <v>0</v>
      </c>
      <c r="O1819">
        <v>0</v>
      </c>
      <c r="P1819">
        <v>0</v>
      </c>
    </row>
    <row r="1820" spans="1:16">
      <c r="A1820">
        <v>1819</v>
      </c>
      <c r="B1820" t="s">
        <v>6003</v>
      </c>
      <c r="E1820" s="2">
        <v>0.60357638888888887</v>
      </c>
      <c r="F1820" s="1">
        <v>41434</v>
      </c>
      <c r="G1820">
        <v>2008</v>
      </c>
      <c r="H1820">
        <v>0</v>
      </c>
      <c r="I1820">
        <v>0</v>
      </c>
      <c r="J1820">
        <v>0</v>
      </c>
      <c r="K1820">
        <v>0</v>
      </c>
      <c r="L1820">
        <v>0</v>
      </c>
      <c r="M1820">
        <v>0</v>
      </c>
      <c r="N1820">
        <v>0</v>
      </c>
      <c r="O1820">
        <v>0</v>
      </c>
      <c r="P1820">
        <v>0</v>
      </c>
    </row>
    <row r="1821" spans="1:16">
      <c r="A1821">
        <v>1820</v>
      </c>
      <c r="B1821" t="s">
        <v>6004</v>
      </c>
      <c r="E1821" s="2">
        <v>0.57231481481481483</v>
      </c>
      <c r="F1821" s="1">
        <v>41429</v>
      </c>
      <c r="G1821">
        <v>2008</v>
      </c>
      <c r="H1821">
        <v>0</v>
      </c>
      <c r="I1821">
        <v>0</v>
      </c>
      <c r="J1821">
        <v>0</v>
      </c>
      <c r="K1821">
        <v>0</v>
      </c>
      <c r="L1821">
        <v>0</v>
      </c>
      <c r="M1821">
        <v>0</v>
      </c>
      <c r="N1821">
        <v>0</v>
      </c>
      <c r="O1821">
        <v>0</v>
      </c>
      <c r="P1821">
        <v>0</v>
      </c>
    </row>
    <row r="1822" spans="1:16">
      <c r="A1822">
        <v>1821</v>
      </c>
      <c r="B1822" t="s">
        <v>6005</v>
      </c>
      <c r="E1822" s="2">
        <v>0.53627314814814808</v>
      </c>
      <c r="F1822" s="1">
        <v>41422</v>
      </c>
      <c r="G1822">
        <v>2008</v>
      </c>
      <c r="H1822">
        <v>0</v>
      </c>
      <c r="I1822">
        <v>0</v>
      </c>
      <c r="J1822">
        <v>0</v>
      </c>
      <c r="K1822">
        <v>0</v>
      </c>
      <c r="L1822">
        <v>0</v>
      </c>
      <c r="M1822">
        <v>0</v>
      </c>
      <c r="N1822">
        <v>0</v>
      </c>
      <c r="O1822">
        <v>0</v>
      </c>
      <c r="P1822">
        <v>0</v>
      </c>
    </row>
    <row r="1823" spans="1:16">
      <c r="A1823">
        <v>1822</v>
      </c>
      <c r="B1823" t="s">
        <v>6006</v>
      </c>
      <c r="E1823" s="2">
        <v>0.65568287037037043</v>
      </c>
      <c r="F1823" s="1">
        <v>41417</v>
      </c>
      <c r="G1823">
        <v>2008</v>
      </c>
      <c r="H1823">
        <v>0</v>
      </c>
      <c r="I1823">
        <v>0</v>
      </c>
      <c r="J1823">
        <v>0</v>
      </c>
      <c r="K1823">
        <v>0</v>
      </c>
      <c r="L1823">
        <v>0</v>
      </c>
      <c r="M1823">
        <v>0</v>
      </c>
      <c r="N1823">
        <v>0</v>
      </c>
      <c r="O1823">
        <v>0</v>
      </c>
      <c r="P1823">
        <v>0</v>
      </c>
    </row>
    <row r="1824" spans="1:16">
      <c r="A1824">
        <v>1823</v>
      </c>
      <c r="B1824" t="s">
        <v>6007</v>
      </c>
      <c r="E1824" s="2">
        <v>0.63552083333333331</v>
      </c>
      <c r="F1824" s="1">
        <v>41417</v>
      </c>
      <c r="G1824">
        <v>2008</v>
      </c>
      <c r="H1824">
        <v>0</v>
      </c>
      <c r="I1824">
        <v>0</v>
      </c>
      <c r="J1824">
        <v>0</v>
      </c>
      <c r="K1824">
        <v>0</v>
      </c>
      <c r="L1824">
        <v>0</v>
      </c>
      <c r="M1824">
        <v>0</v>
      </c>
      <c r="N1824">
        <v>0</v>
      </c>
      <c r="O1824">
        <v>0</v>
      </c>
      <c r="P1824">
        <v>0</v>
      </c>
    </row>
    <row r="1825" spans="1:16">
      <c r="A1825">
        <v>1824</v>
      </c>
      <c r="B1825" t="s">
        <v>6008</v>
      </c>
      <c r="E1825" s="2">
        <v>0.62884259259259256</v>
      </c>
      <c r="F1825" s="1">
        <v>41417</v>
      </c>
      <c r="G1825">
        <v>2008</v>
      </c>
      <c r="H1825">
        <v>0</v>
      </c>
      <c r="I1825">
        <v>0</v>
      </c>
      <c r="J1825">
        <v>0</v>
      </c>
      <c r="K1825">
        <v>0</v>
      </c>
      <c r="L1825">
        <v>0</v>
      </c>
      <c r="M1825">
        <v>0</v>
      </c>
      <c r="N1825">
        <v>0</v>
      </c>
      <c r="O1825">
        <v>0</v>
      </c>
      <c r="P1825">
        <v>0</v>
      </c>
    </row>
    <row r="1826" spans="1:16">
      <c r="A1826">
        <v>1825</v>
      </c>
      <c r="B1826" t="s">
        <v>6009</v>
      </c>
      <c r="E1826" s="2">
        <v>0.62798611111111113</v>
      </c>
      <c r="F1826" s="1">
        <v>41415</v>
      </c>
      <c r="G1826">
        <v>2008</v>
      </c>
      <c r="H1826">
        <v>0</v>
      </c>
      <c r="I1826">
        <v>0</v>
      </c>
      <c r="J1826">
        <v>0</v>
      </c>
      <c r="K1826">
        <v>0</v>
      </c>
      <c r="L1826">
        <v>0</v>
      </c>
      <c r="M1826">
        <v>0</v>
      </c>
      <c r="N1826">
        <v>0</v>
      </c>
      <c r="O1826">
        <v>0</v>
      </c>
      <c r="P1826">
        <v>0</v>
      </c>
    </row>
    <row r="1827" spans="1:16">
      <c r="A1827" t="s">
        <v>5527</v>
      </c>
      <c r="B1827" s="2">
        <v>0.67347222222222225</v>
      </c>
      <c r="E1827" s="1">
        <v>41427</v>
      </c>
      <c r="F1827">
        <v>2010</v>
      </c>
      <c r="G1827">
        <v>1</v>
      </c>
      <c r="H1827">
        <v>0</v>
      </c>
      <c r="I1827">
        <v>0</v>
      </c>
      <c r="J1827">
        <v>0</v>
      </c>
      <c r="K1827">
        <v>0</v>
      </c>
      <c r="L1827">
        <v>0</v>
      </c>
      <c r="M1827">
        <v>0</v>
      </c>
      <c r="N1827">
        <v>0</v>
      </c>
      <c r="O1827">
        <v>0</v>
      </c>
    </row>
    <row r="1828" spans="1:16">
      <c r="A1828" t="s">
        <v>5213</v>
      </c>
      <c r="B1828" s="2">
        <v>0.70516203703703706</v>
      </c>
      <c r="E1828" s="1">
        <v>41329</v>
      </c>
      <c r="F1828">
        <v>2011</v>
      </c>
      <c r="G1828">
        <v>1</v>
      </c>
      <c r="H1828">
        <v>0</v>
      </c>
      <c r="I1828">
        <v>0</v>
      </c>
      <c r="J1828">
        <v>0</v>
      </c>
      <c r="K1828">
        <v>0</v>
      </c>
      <c r="L1828">
        <v>0</v>
      </c>
      <c r="M1828">
        <v>0</v>
      </c>
      <c r="N1828">
        <v>0</v>
      </c>
      <c r="O1828">
        <v>0</v>
      </c>
    </row>
    <row r="1829" spans="1:16">
      <c r="A1829" t="s">
        <v>4669</v>
      </c>
      <c r="B1829" s="2">
        <v>0.6997916666666667</v>
      </c>
      <c r="E1829" s="1">
        <v>41443</v>
      </c>
      <c r="F1829">
        <v>2012</v>
      </c>
      <c r="G1829">
        <v>1</v>
      </c>
      <c r="H1829">
        <v>0</v>
      </c>
      <c r="I1829">
        <v>0</v>
      </c>
      <c r="J1829">
        <v>0</v>
      </c>
      <c r="K1829">
        <v>0</v>
      </c>
      <c r="L1829">
        <v>0</v>
      </c>
      <c r="M1829">
        <v>0</v>
      </c>
      <c r="N1829">
        <v>0</v>
      </c>
      <c r="O1829">
        <v>1</v>
      </c>
    </row>
    <row r="1830" spans="1:16">
      <c r="A1830" t="s">
        <v>4728</v>
      </c>
      <c r="B1830" s="2">
        <v>0.83364583333333331</v>
      </c>
      <c r="E1830" s="1">
        <v>41374</v>
      </c>
      <c r="F1830">
        <v>2012</v>
      </c>
      <c r="G1830">
        <v>0</v>
      </c>
      <c r="H1830">
        <v>0</v>
      </c>
      <c r="I1830">
        <v>1</v>
      </c>
      <c r="J1830">
        <v>0</v>
      </c>
      <c r="K1830">
        <v>0</v>
      </c>
      <c r="L1830">
        <v>0</v>
      </c>
      <c r="M1830">
        <v>0</v>
      </c>
      <c r="N1830">
        <v>0</v>
      </c>
      <c r="O1830">
        <v>1</v>
      </c>
    </row>
    <row r="1831" spans="1:16">
      <c r="A1831" t="s">
        <v>5300</v>
      </c>
      <c r="B1831" s="2">
        <v>0.72577546296296302</v>
      </c>
      <c r="E1831" s="1">
        <v>41597</v>
      </c>
      <c r="F1831">
        <v>2010</v>
      </c>
      <c r="G1831">
        <v>1</v>
      </c>
      <c r="H1831">
        <v>0</v>
      </c>
      <c r="I1831">
        <v>0</v>
      </c>
      <c r="J1831">
        <v>0</v>
      </c>
      <c r="K1831">
        <v>0</v>
      </c>
      <c r="L1831">
        <v>0</v>
      </c>
      <c r="M1831">
        <v>1</v>
      </c>
      <c r="N1831">
        <v>0</v>
      </c>
      <c r="O1831">
        <v>0</v>
      </c>
    </row>
    <row r="1832" spans="1:16">
      <c r="A1832" t="s">
        <v>5537</v>
      </c>
      <c r="B1832" s="2">
        <v>0.59240740740740738</v>
      </c>
      <c r="E1832" s="1">
        <v>41414</v>
      </c>
      <c r="F1832">
        <v>2010</v>
      </c>
      <c r="G1832">
        <v>2</v>
      </c>
      <c r="H1832">
        <v>0</v>
      </c>
      <c r="I1832">
        <v>0</v>
      </c>
      <c r="J1832">
        <v>0</v>
      </c>
      <c r="K1832">
        <v>0</v>
      </c>
      <c r="L1832">
        <v>0</v>
      </c>
      <c r="M1832">
        <v>1</v>
      </c>
      <c r="N1832">
        <v>0</v>
      </c>
      <c r="O1832">
        <v>0</v>
      </c>
    </row>
    <row r="1833" spans="1:16">
      <c r="A1833" t="s">
        <v>5607</v>
      </c>
      <c r="B1833" s="2">
        <v>0.98267361111111118</v>
      </c>
      <c r="E1833" s="1">
        <v>41368</v>
      </c>
      <c r="F1833">
        <v>2010</v>
      </c>
      <c r="G1833">
        <v>2</v>
      </c>
      <c r="H1833">
        <v>0</v>
      </c>
      <c r="I1833">
        <v>0</v>
      </c>
      <c r="J1833">
        <v>0</v>
      </c>
      <c r="K1833">
        <v>0</v>
      </c>
      <c r="L1833">
        <v>0</v>
      </c>
      <c r="M1833">
        <v>0</v>
      </c>
      <c r="N1833">
        <v>0</v>
      </c>
      <c r="O1833">
        <v>0</v>
      </c>
    </row>
    <row r="1834" spans="1:16">
      <c r="A1834" t="s">
        <v>5895</v>
      </c>
    </row>
    <row r="1835" spans="1:16">
      <c r="A1835" t="s">
        <v>5695</v>
      </c>
      <c r="B1835" s="2">
        <v>0.63856481481481475</v>
      </c>
      <c r="E1835" s="1">
        <v>41295</v>
      </c>
      <c r="F1835">
        <v>2010</v>
      </c>
      <c r="G1835">
        <v>1</v>
      </c>
      <c r="H1835">
        <v>0</v>
      </c>
      <c r="I1835">
        <v>0</v>
      </c>
      <c r="J1835">
        <v>0</v>
      </c>
      <c r="K1835">
        <v>0</v>
      </c>
      <c r="L1835">
        <v>0</v>
      </c>
      <c r="M1835">
        <v>0</v>
      </c>
      <c r="N1835">
        <v>0</v>
      </c>
      <c r="O1835">
        <v>0</v>
      </c>
    </row>
    <row r="1836" spans="1:16">
      <c r="A1836" t="s">
        <v>4876</v>
      </c>
      <c r="B1836" s="2">
        <v>5.2141203703703703E-2</v>
      </c>
      <c r="E1836" s="1">
        <v>41578</v>
      </c>
      <c r="F1836">
        <v>2011</v>
      </c>
      <c r="G1836">
        <v>3</v>
      </c>
      <c r="H1836">
        <v>0</v>
      </c>
      <c r="I1836">
        <v>0</v>
      </c>
      <c r="J1836">
        <v>0</v>
      </c>
      <c r="K1836">
        <v>0</v>
      </c>
      <c r="L1836">
        <v>0</v>
      </c>
      <c r="M1836">
        <v>0</v>
      </c>
      <c r="N1836">
        <v>0</v>
      </c>
      <c r="O1836">
        <v>1</v>
      </c>
    </row>
    <row r="1837" spans="1:16">
      <c r="A1837" t="s">
        <v>5138</v>
      </c>
      <c r="B1837" s="2">
        <v>0.80868055555555562</v>
      </c>
      <c r="E1837" s="1">
        <v>41376</v>
      </c>
      <c r="F1837">
        <v>2011</v>
      </c>
      <c r="G1837">
        <v>1</v>
      </c>
      <c r="H1837">
        <v>0</v>
      </c>
      <c r="I1837">
        <v>0</v>
      </c>
      <c r="J1837">
        <v>0</v>
      </c>
      <c r="K1837">
        <v>0</v>
      </c>
      <c r="L1837">
        <v>0</v>
      </c>
      <c r="M1837">
        <v>0</v>
      </c>
      <c r="N1837">
        <v>0</v>
      </c>
      <c r="O1837">
        <v>0</v>
      </c>
    </row>
    <row r="1838" spans="1:16">
      <c r="A1838" t="s">
        <v>5974</v>
      </c>
      <c r="B1838" s="2">
        <v>0.70238425925925929</v>
      </c>
      <c r="E1838" s="1">
        <v>41420</v>
      </c>
      <c r="F1838">
        <v>2009</v>
      </c>
      <c r="G1838">
        <v>0</v>
      </c>
      <c r="H1838">
        <v>0</v>
      </c>
      <c r="I1838">
        <v>0</v>
      </c>
      <c r="J1838">
        <v>0</v>
      </c>
      <c r="K1838">
        <v>0</v>
      </c>
      <c r="L1838">
        <v>0</v>
      </c>
      <c r="M1838">
        <v>0</v>
      </c>
      <c r="N1838">
        <v>0</v>
      </c>
      <c r="O1838">
        <v>0</v>
      </c>
    </row>
    <row r="1839" spans="1:16">
      <c r="A1839" t="s">
        <v>5698</v>
      </c>
      <c r="B1839" s="2">
        <v>0.66666666666666663</v>
      </c>
      <c r="E1839" s="1">
        <v>41293</v>
      </c>
      <c r="F1839">
        <v>2010</v>
      </c>
      <c r="G1839">
        <v>1</v>
      </c>
      <c r="H1839">
        <v>0</v>
      </c>
      <c r="I1839">
        <v>0</v>
      </c>
      <c r="J1839">
        <v>0</v>
      </c>
      <c r="K1839">
        <v>0</v>
      </c>
      <c r="L1839">
        <v>0</v>
      </c>
      <c r="M1839">
        <v>0</v>
      </c>
      <c r="N1839">
        <v>0</v>
      </c>
      <c r="O1839">
        <v>0</v>
      </c>
    </row>
    <row r="1840" spans="1:16">
      <c r="A1840" t="s">
        <v>5540</v>
      </c>
      <c r="B1840" s="2">
        <v>0.55236111111111108</v>
      </c>
      <c r="E1840" s="1">
        <v>41413</v>
      </c>
      <c r="F1840">
        <v>2010</v>
      </c>
      <c r="G1840">
        <v>1</v>
      </c>
      <c r="H1840">
        <v>0</v>
      </c>
      <c r="I1840">
        <v>0</v>
      </c>
      <c r="J1840">
        <v>0</v>
      </c>
      <c r="K1840">
        <v>0</v>
      </c>
      <c r="L1840">
        <v>0</v>
      </c>
      <c r="M1840">
        <v>1</v>
      </c>
      <c r="N1840">
        <v>0</v>
      </c>
      <c r="O1840">
        <v>0</v>
      </c>
    </row>
    <row r="1841" spans="1:15">
      <c r="A1841" t="s">
        <v>5606</v>
      </c>
    </row>
    <row r="1842" spans="1:15">
      <c r="A1842" t="s">
        <v>5897</v>
      </c>
      <c r="B1842" s="2">
        <v>0.74700231481481483</v>
      </c>
      <c r="E1842" s="1">
        <v>41486</v>
      </c>
      <c r="F1842">
        <v>2009</v>
      </c>
      <c r="G1842">
        <v>0</v>
      </c>
      <c r="H1842">
        <v>1</v>
      </c>
      <c r="I1842">
        <v>0</v>
      </c>
      <c r="J1842">
        <v>0</v>
      </c>
      <c r="K1842">
        <v>0</v>
      </c>
      <c r="L1842">
        <v>0</v>
      </c>
      <c r="M1842">
        <v>1</v>
      </c>
      <c r="N1842">
        <v>0</v>
      </c>
      <c r="O1842">
        <v>0</v>
      </c>
    </row>
    <row r="1843" spans="1:15">
      <c r="A1843" t="s">
        <v>5288</v>
      </c>
      <c r="B1843" s="2">
        <v>0.82421296296296298</v>
      </c>
      <c r="E1843" s="1">
        <v>41610</v>
      </c>
      <c r="F1843">
        <v>2010</v>
      </c>
      <c r="G1843">
        <v>0</v>
      </c>
      <c r="H1843">
        <v>0</v>
      </c>
      <c r="I1843">
        <v>0</v>
      </c>
      <c r="J1843">
        <v>0</v>
      </c>
      <c r="K1843">
        <v>0</v>
      </c>
      <c r="L1843">
        <v>0</v>
      </c>
      <c r="M1843">
        <v>0</v>
      </c>
      <c r="N1843">
        <v>0</v>
      </c>
      <c r="O1843">
        <v>0</v>
      </c>
    </row>
    <row r="1844" spans="1:15">
      <c r="A1844" t="s">
        <v>5896</v>
      </c>
    </row>
  </sheetData>
  <sortState ref="A2:Q1844">
    <sortCondition ref="D2:D1844"/>
  </sortState>
  <phoneticPr fontId="1" type="noConversion"/>
  <pageMargins left="0.7" right="0.7" top="0.75" bottom="0.75" header="0.3" footer="0.3"/>
  <pageSetup orientation="portrait" horizontalDpi="4294967292" verticalDpi="4294967292"/>
  <extLst>
    <ext xmlns:mx="http://schemas.microsoft.com/office/mac/excel/2008/main" uri="{64002731-A6B0-56B0-2670-7721B7C09600}">
      <mx:PLV Mode="0" OnePage="0" WScale="0"/>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45"/>
  <sheetViews>
    <sheetView workbookViewId="0">
      <selection activeCell="F24" sqref="F24"/>
    </sheetView>
  </sheetViews>
  <sheetFormatPr baseColWidth="10" defaultColWidth="8.83203125" defaultRowHeight="15" x14ac:dyDescent="0"/>
  <cols>
    <col min="1" max="1" width="4.83203125" customWidth="1"/>
    <col min="2" max="2" width="81" bestFit="1" customWidth="1"/>
    <col min="3" max="3" width="17.5" customWidth="1"/>
    <col min="5" max="5" width="7.83203125" bestFit="1" customWidth="1"/>
    <col min="6" max="6" width="7" bestFit="1" customWidth="1"/>
    <col min="7" max="7" width="4.83203125" bestFit="1" customWidth="1"/>
    <col min="8" max="8" width="2.83203125" bestFit="1" customWidth="1"/>
    <col min="9" max="16" width="1.83203125" bestFit="1"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843</v>
      </c>
      <c r="Q1" t="s">
        <v>27821</v>
      </c>
      <c r="R1" t="s">
        <v>2537</v>
      </c>
      <c r="S1" t="s">
        <v>27814</v>
      </c>
    </row>
    <row r="2" spans="1:29">
      <c r="A2">
        <v>48</v>
      </c>
      <c r="B2" t="s">
        <v>6056</v>
      </c>
      <c r="C2" t="s">
        <v>13243</v>
      </c>
      <c r="D2">
        <v>1</v>
      </c>
      <c r="E2" s="2">
        <v>0.59877314814814808</v>
      </c>
      <c r="F2" s="1">
        <v>41375</v>
      </c>
      <c r="G2">
        <v>2013</v>
      </c>
      <c r="H2">
        <v>0</v>
      </c>
      <c r="I2">
        <v>0</v>
      </c>
      <c r="J2">
        <v>0</v>
      </c>
      <c r="K2">
        <v>0</v>
      </c>
      <c r="L2">
        <v>0</v>
      </c>
      <c r="M2">
        <v>0</v>
      </c>
      <c r="N2">
        <v>0</v>
      </c>
      <c r="O2">
        <v>0</v>
      </c>
      <c r="P2">
        <v>1</v>
      </c>
      <c r="R2" t="s">
        <v>6157</v>
      </c>
    </row>
    <row r="3" spans="1:29">
      <c r="A3">
        <v>58</v>
      </c>
      <c r="B3" t="s">
        <v>6066</v>
      </c>
      <c r="C3" t="s">
        <v>13243</v>
      </c>
      <c r="D3">
        <v>1</v>
      </c>
      <c r="E3" s="2">
        <v>0.74298611111111112</v>
      </c>
      <c r="F3" s="1">
        <v>41368</v>
      </c>
      <c r="G3">
        <v>2013</v>
      </c>
      <c r="H3">
        <v>0</v>
      </c>
      <c r="I3">
        <v>0</v>
      </c>
      <c r="J3">
        <v>0</v>
      </c>
      <c r="K3">
        <v>0</v>
      </c>
      <c r="L3">
        <v>0</v>
      </c>
      <c r="M3">
        <v>0</v>
      </c>
      <c r="N3">
        <v>0</v>
      </c>
      <c r="O3">
        <v>0</v>
      </c>
      <c r="P3">
        <v>1</v>
      </c>
      <c r="T3" t="s">
        <v>27815</v>
      </c>
      <c r="U3" t="s">
        <v>640</v>
      </c>
      <c r="V3" t="s">
        <v>641</v>
      </c>
      <c r="W3" t="s">
        <v>642</v>
      </c>
      <c r="X3" t="s">
        <v>643</v>
      </c>
      <c r="Y3" t="s">
        <v>644</v>
      </c>
      <c r="Z3" t="s">
        <v>645</v>
      </c>
      <c r="AA3" t="s">
        <v>646</v>
      </c>
      <c r="AB3" t="s">
        <v>819</v>
      </c>
      <c r="AC3" t="s">
        <v>843</v>
      </c>
    </row>
    <row r="4" spans="1:29">
      <c r="A4">
        <v>60</v>
      </c>
      <c r="B4" t="s">
        <v>6068</v>
      </c>
      <c r="C4" t="s">
        <v>13243</v>
      </c>
      <c r="D4">
        <v>1</v>
      </c>
      <c r="E4" s="2">
        <v>0.58908564814814812</v>
      </c>
      <c r="F4" s="1">
        <v>41367</v>
      </c>
      <c r="G4">
        <v>2013</v>
      </c>
      <c r="H4">
        <v>0</v>
      </c>
      <c r="I4">
        <v>0</v>
      </c>
      <c r="J4">
        <v>0</v>
      </c>
      <c r="K4">
        <v>0</v>
      </c>
      <c r="L4">
        <v>0</v>
      </c>
      <c r="M4">
        <v>0</v>
      </c>
      <c r="N4">
        <v>0</v>
      </c>
      <c r="O4">
        <v>0</v>
      </c>
      <c r="P4">
        <v>1</v>
      </c>
      <c r="S4" t="s">
        <v>13243</v>
      </c>
      <c r="T4">
        <f>COUNT(H2:H4)</f>
        <v>3</v>
      </c>
      <c r="U4">
        <f>AVERAGE(H2:H4)</f>
        <v>0</v>
      </c>
      <c r="V4">
        <f t="shared" ref="V4:AC4" si="0">AVERAGE(I2:I4)</f>
        <v>0</v>
      </c>
      <c r="W4">
        <f t="shared" si="0"/>
        <v>0</v>
      </c>
      <c r="X4">
        <f t="shared" si="0"/>
        <v>0</v>
      </c>
      <c r="Y4">
        <f t="shared" si="0"/>
        <v>0</v>
      </c>
      <c r="Z4">
        <f t="shared" si="0"/>
        <v>0</v>
      </c>
      <c r="AA4">
        <f t="shared" si="0"/>
        <v>0</v>
      </c>
      <c r="AB4">
        <f t="shared" si="0"/>
        <v>0</v>
      </c>
      <c r="AC4">
        <f t="shared" si="0"/>
        <v>1</v>
      </c>
    </row>
    <row r="5" spans="1:29">
      <c r="A5">
        <v>3</v>
      </c>
      <c r="B5" t="s">
        <v>6012</v>
      </c>
      <c r="C5" t="s">
        <v>823</v>
      </c>
      <c r="D5">
        <v>1</v>
      </c>
      <c r="E5" s="2">
        <v>0.67192129629629627</v>
      </c>
      <c r="F5" s="1">
        <v>41463</v>
      </c>
      <c r="G5">
        <v>2013</v>
      </c>
      <c r="H5">
        <v>0</v>
      </c>
      <c r="I5">
        <v>0</v>
      </c>
      <c r="J5">
        <v>0</v>
      </c>
      <c r="K5">
        <v>0</v>
      </c>
      <c r="L5">
        <v>0</v>
      </c>
      <c r="M5">
        <v>0</v>
      </c>
      <c r="N5">
        <v>0</v>
      </c>
      <c r="O5">
        <v>0</v>
      </c>
      <c r="P5">
        <v>1</v>
      </c>
      <c r="S5" t="s">
        <v>11892</v>
      </c>
      <c r="T5">
        <v>43</v>
      </c>
      <c r="U5">
        <f>AVERAGE(H5:H46)</f>
        <v>1.7619047619047619</v>
      </c>
      <c r="V5">
        <f t="shared" ref="V5:AC5" si="1">AVERAGE(I5:I46)</f>
        <v>9.5238095238095233E-2</v>
      </c>
      <c r="W5">
        <f t="shared" si="1"/>
        <v>4.7619047619047616E-2</v>
      </c>
      <c r="X5">
        <f t="shared" si="1"/>
        <v>0</v>
      </c>
      <c r="Y5">
        <f t="shared" si="1"/>
        <v>2.3809523809523808E-2</v>
      </c>
      <c r="Z5">
        <f t="shared" si="1"/>
        <v>0</v>
      </c>
      <c r="AA5">
        <f t="shared" si="1"/>
        <v>2.3809523809523808E-2</v>
      </c>
      <c r="AB5">
        <f t="shared" si="1"/>
        <v>0</v>
      </c>
      <c r="AC5">
        <f t="shared" si="1"/>
        <v>0.97619047619047616</v>
      </c>
    </row>
    <row r="6" spans="1:29">
      <c r="A6">
        <v>6</v>
      </c>
      <c r="B6" t="s">
        <v>6015</v>
      </c>
      <c r="C6" t="s">
        <v>823</v>
      </c>
      <c r="D6">
        <v>1</v>
      </c>
      <c r="E6" s="2">
        <v>0.63109953703703703</v>
      </c>
      <c r="F6" s="1">
        <v>41437</v>
      </c>
      <c r="G6">
        <v>2013</v>
      </c>
      <c r="H6">
        <v>0</v>
      </c>
      <c r="I6">
        <v>0</v>
      </c>
      <c r="J6">
        <v>0</v>
      </c>
      <c r="K6">
        <v>0</v>
      </c>
      <c r="L6">
        <v>0</v>
      </c>
      <c r="M6">
        <v>0</v>
      </c>
      <c r="N6">
        <v>0</v>
      </c>
      <c r="O6">
        <v>0</v>
      </c>
      <c r="P6">
        <v>1</v>
      </c>
      <c r="S6" t="s">
        <v>1098</v>
      </c>
      <c r="T6">
        <f>COUNT(H47:H56)</f>
        <v>10</v>
      </c>
      <c r="U6">
        <f>AVERAGE(H47:H56)</f>
        <v>0</v>
      </c>
      <c r="V6">
        <f t="shared" ref="V6:AC6" si="2">AVERAGE(I47:I56)</f>
        <v>0</v>
      </c>
      <c r="W6">
        <f t="shared" si="2"/>
        <v>0</v>
      </c>
      <c r="X6">
        <f t="shared" si="2"/>
        <v>0</v>
      </c>
      <c r="Y6">
        <f t="shared" si="2"/>
        <v>0</v>
      </c>
      <c r="Z6">
        <f t="shared" si="2"/>
        <v>0</v>
      </c>
      <c r="AA6">
        <f t="shared" si="2"/>
        <v>0</v>
      </c>
      <c r="AB6">
        <f t="shared" si="2"/>
        <v>0.9</v>
      </c>
      <c r="AC6">
        <f t="shared" si="2"/>
        <v>1</v>
      </c>
    </row>
    <row r="7" spans="1:29">
      <c r="A7">
        <v>7</v>
      </c>
      <c r="B7" t="s">
        <v>6016</v>
      </c>
      <c r="C7" t="s">
        <v>823</v>
      </c>
      <c r="D7">
        <v>1</v>
      </c>
      <c r="E7" s="2">
        <v>0.76465277777777774</v>
      </c>
      <c r="F7" s="1">
        <v>41430</v>
      </c>
      <c r="G7">
        <v>2013</v>
      </c>
      <c r="H7">
        <v>0</v>
      </c>
      <c r="I7">
        <v>0</v>
      </c>
      <c r="J7">
        <v>0</v>
      </c>
      <c r="K7">
        <v>0</v>
      </c>
      <c r="L7">
        <v>0</v>
      </c>
      <c r="M7">
        <v>0</v>
      </c>
      <c r="N7">
        <v>0</v>
      </c>
      <c r="O7">
        <v>0</v>
      </c>
      <c r="P7">
        <v>1</v>
      </c>
      <c r="S7" t="s">
        <v>1100</v>
      </c>
      <c r="T7">
        <v>1</v>
      </c>
      <c r="U7">
        <v>0</v>
      </c>
      <c r="V7">
        <v>0</v>
      </c>
      <c r="W7">
        <v>0</v>
      </c>
      <c r="X7">
        <v>0</v>
      </c>
      <c r="Y7">
        <v>0</v>
      </c>
      <c r="Z7">
        <v>0</v>
      </c>
      <c r="AA7">
        <v>0</v>
      </c>
      <c r="AB7">
        <v>0</v>
      </c>
      <c r="AC7">
        <v>1</v>
      </c>
    </row>
    <row r="8" spans="1:29">
      <c r="A8">
        <v>12</v>
      </c>
      <c r="B8" t="s">
        <v>6020</v>
      </c>
      <c r="C8" t="s">
        <v>823</v>
      </c>
      <c r="D8">
        <v>1</v>
      </c>
      <c r="E8" s="2">
        <v>0.84230324074074081</v>
      </c>
      <c r="F8" s="1">
        <v>41423</v>
      </c>
      <c r="G8">
        <v>2013</v>
      </c>
      <c r="H8">
        <v>0</v>
      </c>
      <c r="I8">
        <v>0</v>
      </c>
      <c r="J8">
        <v>0</v>
      </c>
      <c r="K8">
        <v>0</v>
      </c>
      <c r="L8">
        <v>0</v>
      </c>
      <c r="M8">
        <v>0</v>
      </c>
      <c r="N8">
        <v>0</v>
      </c>
      <c r="O8">
        <v>0</v>
      </c>
      <c r="P8">
        <v>1</v>
      </c>
      <c r="S8" t="s">
        <v>14582</v>
      </c>
      <c r="T8">
        <v>1</v>
      </c>
      <c r="U8">
        <v>0</v>
      </c>
      <c r="V8">
        <v>0</v>
      </c>
      <c r="W8">
        <v>0</v>
      </c>
      <c r="X8">
        <v>0</v>
      </c>
      <c r="Y8">
        <v>0</v>
      </c>
      <c r="Z8">
        <v>0</v>
      </c>
      <c r="AA8">
        <v>0</v>
      </c>
      <c r="AB8">
        <v>0</v>
      </c>
      <c r="AC8">
        <v>1</v>
      </c>
    </row>
    <row r="9" spans="1:29">
      <c r="A9">
        <v>13</v>
      </c>
      <c r="B9" t="s">
        <v>6021</v>
      </c>
      <c r="C9" t="s">
        <v>823</v>
      </c>
      <c r="D9">
        <v>1</v>
      </c>
      <c r="E9" s="2">
        <v>0.8611805555555555</v>
      </c>
      <c r="F9" s="1">
        <v>41422</v>
      </c>
      <c r="G9">
        <v>2013</v>
      </c>
      <c r="H9">
        <v>0</v>
      </c>
      <c r="I9">
        <v>0</v>
      </c>
      <c r="J9">
        <v>0</v>
      </c>
      <c r="K9">
        <v>0</v>
      </c>
      <c r="L9">
        <v>0</v>
      </c>
      <c r="M9">
        <v>0</v>
      </c>
      <c r="N9">
        <v>0</v>
      </c>
      <c r="O9">
        <v>0</v>
      </c>
      <c r="P9">
        <v>1</v>
      </c>
      <c r="S9" t="s">
        <v>1102</v>
      </c>
      <c r="T9">
        <f>COUNT(H59:H62)</f>
        <v>4</v>
      </c>
      <c r="U9">
        <f>AVERAGE(H59:H62)</f>
        <v>0</v>
      </c>
      <c r="V9">
        <f t="shared" ref="V9:AC9" si="3">AVERAGE(I59:I62)</f>
        <v>0.25</v>
      </c>
      <c r="W9">
        <f t="shared" si="3"/>
        <v>0</v>
      </c>
      <c r="X9">
        <f t="shared" si="3"/>
        <v>0</v>
      </c>
      <c r="Y9">
        <f t="shared" si="3"/>
        <v>0</v>
      </c>
      <c r="Z9">
        <f t="shared" si="3"/>
        <v>0</v>
      </c>
      <c r="AA9">
        <f t="shared" si="3"/>
        <v>0</v>
      </c>
      <c r="AB9">
        <f t="shared" si="3"/>
        <v>0</v>
      </c>
      <c r="AC9">
        <f t="shared" si="3"/>
        <v>1</v>
      </c>
    </row>
    <row r="10" spans="1:29">
      <c r="A10">
        <v>16</v>
      </c>
      <c r="B10" t="s">
        <v>6024</v>
      </c>
      <c r="C10" t="s">
        <v>823</v>
      </c>
      <c r="D10">
        <v>1</v>
      </c>
      <c r="E10" s="2">
        <v>0.71425925925925926</v>
      </c>
      <c r="F10" s="1">
        <v>41416</v>
      </c>
      <c r="G10">
        <v>2013</v>
      </c>
      <c r="H10">
        <v>0</v>
      </c>
      <c r="I10">
        <v>0</v>
      </c>
      <c r="J10">
        <v>0</v>
      </c>
      <c r="K10">
        <v>0</v>
      </c>
      <c r="L10">
        <v>0</v>
      </c>
      <c r="M10">
        <v>0</v>
      </c>
      <c r="N10">
        <v>0</v>
      </c>
      <c r="O10">
        <v>0</v>
      </c>
      <c r="P10">
        <v>1</v>
      </c>
      <c r="S10" t="s">
        <v>1099</v>
      </c>
      <c r="T10">
        <f>COUNT(H63:H69)</f>
        <v>7</v>
      </c>
      <c r="U10">
        <f>AVERAGE(H63:H69)</f>
        <v>0.14285714285714285</v>
      </c>
      <c r="V10">
        <f t="shared" ref="V10:AC10" si="4">AVERAGE(I63:I69)</f>
        <v>0</v>
      </c>
      <c r="W10">
        <f t="shared" si="4"/>
        <v>0</v>
      </c>
      <c r="X10">
        <f t="shared" si="4"/>
        <v>0</v>
      </c>
      <c r="Y10">
        <f t="shared" si="4"/>
        <v>0</v>
      </c>
      <c r="Z10">
        <f t="shared" si="4"/>
        <v>0</v>
      </c>
      <c r="AA10">
        <f t="shared" si="4"/>
        <v>0</v>
      </c>
      <c r="AB10">
        <f t="shared" si="4"/>
        <v>0</v>
      </c>
      <c r="AC10">
        <f t="shared" si="4"/>
        <v>0.8571428571428571</v>
      </c>
    </row>
    <row r="11" spans="1:29">
      <c r="A11">
        <v>17</v>
      </c>
      <c r="B11" s="11" t="s">
        <v>6025</v>
      </c>
      <c r="C11" t="s">
        <v>823</v>
      </c>
      <c r="D11">
        <v>1</v>
      </c>
      <c r="E11" s="2">
        <v>0.62407407407407411</v>
      </c>
      <c r="F11" s="1">
        <v>41411</v>
      </c>
      <c r="G11">
        <v>2013</v>
      </c>
      <c r="H11">
        <v>0</v>
      </c>
      <c r="I11">
        <v>0</v>
      </c>
      <c r="J11">
        <v>0</v>
      </c>
      <c r="K11">
        <v>0</v>
      </c>
      <c r="L11">
        <v>0</v>
      </c>
      <c r="M11">
        <v>0</v>
      </c>
      <c r="N11">
        <v>0</v>
      </c>
      <c r="O11">
        <v>0</v>
      </c>
      <c r="P11">
        <v>1</v>
      </c>
      <c r="S11" t="s">
        <v>14579</v>
      </c>
      <c r="T11">
        <f>COUNT(H70:H73)</f>
        <v>4</v>
      </c>
      <c r="U11">
        <f>AVERAGE(H70:H73)</f>
        <v>0</v>
      </c>
      <c r="V11">
        <f t="shared" ref="V11:AC11" si="5">AVERAGE(I70:I73)</f>
        <v>0</v>
      </c>
      <c r="W11">
        <f t="shared" si="5"/>
        <v>0</v>
      </c>
      <c r="X11">
        <f t="shared" si="5"/>
        <v>0</v>
      </c>
      <c r="Y11">
        <f t="shared" si="5"/>
        <v>0</v>
      </c>
      <c r="Z11">
        <f t="shared" si="5"/>
        <v>0</v>
      </c>
      <c r="AA11">
        <f t="shared" si="5"/>
        <v>0</v>
      </c>
      <c r="AB11">
        <f t="shared" si="5"/>
        <v>0</v>
      </c>
      <c r="AC11">
        <f t="shared" si="5"/>
        <v>1</v>
      </c>
    </row>
    <row r="12" spans="1:29">
      <c r="A12">
        <v>18</v>
      </c>
      <c r="B12" t="s">
        <v>6026</v>
      </c>
      <c r="C12" t="s">
        <v>823</v>
      </c>
      <c r="D12">
        <v>1</v>
      </c>
      <c r="E12" s="2">
        <v>0.76674768518518521</v>
      </c>
      <c r="F12" s="1">
        <v>41410</v>
      </c>
      <c r="G12">
        <v>2013</v>
      </c>
      <c r="H12">
        <v>0</v>
      </c>
      <c r="I12">
        <v>0</v>
      </c>
      <c r="J12">
        <v>0</v>
      </c>
      <c r="K12">
        <v>0</v>
      </c>
      <c r="L12">
        <v>0</v>
      </c>
      <c r="M12">
        <v>0</v>
      </c>
      <c r="N12">
        <v>0</v>
      </c>
      <c r="O12">
        <v>0</v>
      </c>
      <c r="P12">
        <v>1</v>
      </c>
      <c r="S12" t="s">
        <v>4133</v>
      </c>
      <c r="T12">
        <v>1</v>
      </c>
      <c r="U12">
        <v>0</v>
      </c>
      <c r="V12">
        <v>0</v>
      </c>
      <c r="W12">
        <v>0</v>
      </c>
      <c r="X12">
        <v>0</v>
      </c>
      <c r="Y12">
        <v>0</v>
      </c>
      <c r="Z12">
        <v>0</v>
      </c>
      <c r="AA12">
        <v>0</v>
      </c>
      <c r="AB12">
        <v>0</v>
      </c>
      <c r="AC12">
        <v>0</v>
      </c>
    </row>
    <row r="13" spans="1:29">
      <c r="A13">
        <v>20</v>
      </c>
      <c r="B13" t="s">
        <v>6028</v>
      </c>
      <c r="C13" t="s">
        <v>823</v>
      </c>
      <c r="D13">
        <v>1</v>
      </c>
      <c r="E13" s="2">
        <v>0.77703703703703697</v>
      </c>
      <c r="F13" s="1">
        <v>41409</v>
      </c>
      <c r="G13">
        <v>2013</v>
      </c>
      <c r="H13">
        <v>0</v>
      </c>
      <c r="I13">
        <v>0</v>
      </c>
      <c r="J13">
        <v>0</v>
      </c>
      <c r="K13">
        <v>0</v>
      </c>
      <c r="L13">
        <v>0</v>
      </c>
      <c r="M13">
        <v>0</v>
      </c>
      <c r="N13">
        <v>0</v>
      </c>
      <c r="O13">
        <v>0</v>
      </c>
      <c r="P13">
        <v>1</v>
      </c>
      <c r="S13" t="s">
        <v>2532</v>
      </c>
      <c r="T13">
        <f>COUNT(H75:H79)</f>
        <v>5</v>
      </c>
      <c r="U13">
        <f>AVERAGE(H75:H79)</f>
        <v>0.2</v>
      </c>
      <c r="V13">
        <f t="shared" ref="V13:AC13" si="6">AVERAGE(I75:I79)</f>
        <v>0</v>
      </c>
      <c r="W13">
        <f t="shared" si="6"/>
        <v>0</v>
      </c>
      <c r="X13">
        <f t="shared" si="6"/>
        <v>0</v>
      </c>
      <c r="Y13">
        <f t="shared" si="6"/>
        <v>0</v>
      </c>
      <c r="Z13">
        <f t="shared" si="6"/>
        <v>0</v>
      </c>
      <c r="AA13">
        <f t="shared" si="6"/>
        <v>0</v>
      </c>
      <c r="AB13">
        <f t="shared" si="6"/>
        <v>1</v>
      </c>
      <c r="AC13">
        <f t="shared" si="6"/>
        <v>1</v>
      </c>
    </row>
    <row r="14" spans="1:29">
      <c r="A14">
        <v>22</v>
      </c>
      <c r="B14" t="s">
        <v>6030</v>
      </c>
      <c r="C14" t="s">
        <v>823</v>
      </c>
      <c r="D14">
        <v>1</v>
      </c>
      <c r="E14" s="2">
        <v>0.80245370370370372</v>
      </c>
      <c r="F14" s="1">
        <v>41407</v>
      </c>
      <c r="G14">
        <v>2013</v>
      </c>
      <c r="H14">
        <v>0</v>
      </c>
      <c r="I14">
        <v>0</v>
      </c>
      <c r="J14">
        <v>0</v>
      </c>
      <c r="K14">
        <v>0</v>
      </c>
      <c r="L14">
        <v>0</v>
      </c>
      <c r="M14">
        <v>0</v>
      </c>
      <c r="N14">
        <v>0</v>
      </c>
      <c r="O14">
        <v>0</v>
      </c>
      <c r="P14">
        <v>1</v>
      </c>
      <c r="S14" t="s">
        <v>14585</v>
      </c>
      <c r="T14">
        <v>1</v>
      </c>
      <c r="U14">
        <v>0</v>
      </c>
      <c r="V14">
        <v>0</v>
      </c>
      <c r="W14">
        <v>0</v>
      </c>
      <c r="X14">
        <v>0</v>
      </c>
      <c r="Y14">
        <v>0</v>
      </c>
      <c r="Z14">
        <v>0</v>
      </c>
      <c r="AA14">
        <v>0</v>
      </c>
      <c r="AB14">
        <v>0</v>
      </c>
      <c r="AC14">
        <v>1</v>
      </c>
    </row>
    <row r="15" spans="1:29">
      <c r="A15">
        <v>24</v>
      </c>
      <c r="B15" t="s">
        <v>6032</v>
      </c>
      <c r="C15" t="s">
        <v>823</v>
      </c>
      <c r="D15">
        <v>1</v>
      </c>
      <c r="E15" s="2">
        <v>0.7431712962962963</v>
      </c>
      <c r="F15" s="1">
        <v>41403</v>
      </c>
      <c r="G15">
        <v>2013</v>
      </c>
      <c r="H15">
        <v>0</v>
      </c>
      <c r="I15">
        <v>0</v>
      </c>
      <c r="J15">
        <v>0</v>
      </c>
      <c r="K15">
        <v>0</v>
      </c>
      <c r="L15">
        <v>0</v>
      </c>
      <c r="M15">
        <v>0</v>
      </c>
      <c r="N15">
        <v>0</v>
      </c>
      <c r="O15">
        <v>0</v>
      </c>
      <c r="P15">
        <v>1</v>
      </c>
      <c r="S15" t="s">
        <v>11893</v>
      </c>
      <c r="T15">
        <f>COUNT(H81:H96)</f>
        <v>16</v>
      </c>
      <c r="U15">
        <f>AVERAGE(H81:H96)</f>
        <v>6.25E-2</v>
      </c>
      <c r="V15">
        <f t="shared" ref="V15:AB15" si="7">AVERAGE(I81:I96)</f>
        <v>0</v>
      </c>
      <c r="W15">
        <f t="shared" si="7"/>
        <v>0</v>
      </c>
      <c r="X15">
        <f t="shared" si="7"/>
        <v>0</v>
      </c>
      <c r="Y15">
        <f t="shared" si="7"/>
        <v>0</v>
      </c>
      <c r="Z15">
        <f t="shared" si="7"/>
        <v>0</v>
      </c>
      <c r="AA15">
        <f t="shared" si="7"/>
        <v>0</v>
      </c>
      <c r="AB15">
        <f t="shared" si="7"/>
        <v>0</v>
      </c>
      <c r="AC15">
        <f>AVERAGE(P81:P96)</f>
        <v>1</v>
      </c>
    </row>
    <row r="16" spans="1:29">
      <c r="A16">
        <v>26</v>
      </c>
      <c r="B16" t="s">
        <v>6034</v>
      </c>
      <c r="C16" t="s">
        <v>823</v>
      </c>
      <c r="D16">
        <v>1</v>
      </c>
      <c r="E16" s="2">
        <v>0.86716435185185192</v>
      </c>
      <c r="F16" s="1">
        <v>41401</v>
      </c>
      <c r="G16">
        <v>2013</v>
      </c>
      <c r="H16">
        <v>0</v>
      </c>
      <c r="I16">
        <v>0</v>
      </c>
      <c r="J16">
        <v>0</v>
      </c>
      <c r="K16">
        <v>0</v>
      </c>
      <c r="L16">
        <v>0</v>
      </c>
      <c r="M16">
        <v>0</v>
      </c>
      <c r="N16">
        <v>0</v>
      </c>
      <c r="O16">
        <v>0</v>
      </c>
      <c r="P16">
        <v>1</v>
      </c>
      <c r="S16" t="s">
        <v>6158</v>
      </c>
      <c r="T16">
        <f>COUNT(H97:H100)</f>
        <v>4</v>
      </c>
      <c r="U16">
        <f>AVERAGE(H97:H100)</f>
        <v>0</v>
      </c>
      <c r="V16">
        <f t="shared" ref="V16:AC16" si="8">AVERAGE(I97:I100)</f>
        <v>0</v>
      </c>
      <c r="W16">
        <f t="shared" si="8"/>
        <v>0</v>
      </c>
      <c r="X16">
        <f t="shared" si="8"/>
        <v>0</v>
      </c>
      <c r="Y16">
        <f t="shared" si="8"/>
        <v>0</v>
      </c>
      <c r="Z16">
        <f t="shared" si="8"/>
        <v>0</v>
      </c>
      <c r="AA16">
        <f t="shared" si="8"/>
        <v>0</v>
      </c>
      <c r="AB16">
        <f t="shared" si="8"/>
        <v>0</v>
      </c>
      <c r="AC16">
        <f t="shared" si="8"/>
        <v>0.75</v>
      </c>
    </row>
    <row r="17" spans="1:20">
      <c r="A17">
        <v>28</v>
      </c>
      <c r="B17" t="s">
        <v>6036</v>
      </c>
      <c r="C17" t="s">
        <v>823</v>
      </c>
      <c r="D17">
        <v>1</v>
      </c>
      <c r="E17" s="2">
        <v>0.66379629629629633</v>
      </c>
      <c r="F17" s="1">
        <v>41396</v>
      </c>
      <c r="G17">
        <v>2013</v>
      </c>
      <c r="H17">
        <v>1</v>
      </c>
      <c r="I17">
        <v>0</v>
      </c>
      <c r="J17">
        <v>1</v>
      </c>
      <c r="K17">
        <v>0</v>
      </c>
      <c r="L17">
        <v>0</v>
      </c>
      <c r="M17">
        <v>0</v>
      </c>
      <c r="N17">
        <v>0</v>
      </c>
      <c r="O17">
        <v>0</v>
      </c>
      <c r="P17">
        <v>1</v>
      </c>
      <c r="T17">
        <f>SUM(T4:T16)</f>
        <v>100</v>
      </c>
    </row>
    <row r="18" spans="1:20">
      <c r="A18">
        <v>31</v>
      </c>
      <c r="B18" t="s">
        <v>6039</v>
      </c>
      <c r="C18" t="s">
        <v>823</v>
      </c>
      <c r="D18">
        <v>1</v>
      </c>
      <c r="E18" s="2">
        <v>0.7974768518518518</v>
      </c>
      <c r="F18" s="1">
        <v>41390</v>
      </c>
      <c r="G18">
        <v>2013</v>
      </c>
      <c r="H18">
        <v>0</v>
      </c>
      <c r="I18">
        <v>0</v>
      </c>
      <c r="J18">
        <v>0</v>
      </c>
      <c r="K18">
        <v>0</v>
      </c>
      <c r="L18">
        <v>0</v>
      </c>
      <c r="M18">
        <v>0</v>
      </c>
      <c r="N18">
        <v>0</v>
      </c>
      <c r="O18">
        <v>0</v>
      </c>
      <c r="P18">
        <v>1</v>
      </c>
    </row>
    <row r="19" spans="1:20">
      <c r="A19">
        <v>35</v>
      </c>
      <c r="B19" t="s">
        <v>6043</v>
      </c>
      <c r="C19" t="s">
        <v>823</v>
      </c>
      <c r="D19">
        <v>1</v>
      </c>
      <c r="E19" s="2">
        <v>0.8836342592592592</v>
      </c>
      <c r="F19" s="1">
        <v>41387</v>
      </c>
      <c r="G19">
        <v>2013</v>
      </c>
      <c r="H19">
        <v>0</v>
      </c>
      <c r="I19">
        <v>0</v>
      </c>
      <c r="J19">
        <v>0</v>
      </c>
      <c r="K19">
        <v>0</v>
      </c>
      <c r="L19">
        <v>0</v>
      </c>
      <c r="M19">
        <v>0</v>
      </c>
      <c r="N19">
        <v>0</v>
      </c>
      <c r="O19">
        <v>0</v>
      </c>
      <c r="P19">
        <v>1</v>
      </c>
    </row>
    <row r="20" spans="1:20">
      <c r="A20">
        <v>38</v>
      </c>
      <c r="B20" t="s">
        <v>6046</v>
      </c>
      <c r="C20" t="s">
        <v>823</v>
      </c>
      <c r="D20">
        <v>1</v>
      </c>
      <c r="E20" s="2">
        <v>0.85311342592592598</v>
      </c>
      <c r="F20" s="1">
        <v>41386</v>
      </c>
      <c r="G20">
        <v>2013</v>
      </c>
      <c r="H20">
        <v>0</v>
      </c>
      <c r="I20">
        <v>0</v>
      </c>
      <c r="J20">
        <v>0</v>
      </c>
      <c r="K20">
        <v>0</v>
      </c>
      <c r="L20">
        <v>0</v>
      </c>
      <c r="M20">
        <v>0</v>
      </c>
      <c r="N20">
        <v>0</v>
      </c>
      <c r="O20">
        <v>0</v>
      </c>
      <c r="P20">
        <v>1</v>
      </c>
    </row>
    <row r="21" spans="1:20">
      <c r="A21">
        <v>41</v>
      </c>
      <c r="B21" t="s">
        <v>6049</v>
      </c>
      <c r="C21" t="s">
        <v>823</v>
      </c>
      <c r="D21">
        <v>1</v>
      </c>
      <c r="E21" s="2">
        <v>0.88523148148148145</v>
      </c>
      <c r="F21" s="1">
        <v>41380</v>
      </c>
      <c r="G21">
        <v>2013</v>
      </c>
      <c r="H21">
        <v>0</v>
      </c>
      <c r="I21">
        <v>2</v>
      </c>
      <c r="J21">
        <v>1</v>
      </c>
      <c r="K21">
        <v>0</v>
      </c>
      <c r="L21">
        <v>0</v>
      </c>
      <c r="M21">
        <v>0</v>
      </c>
      <c r="N21">
        <v>0</v>
      </c>
      <c r="O21">
        <v>0</v>
      </c>
      <c r="P21">
        <v>0</v>
      </c>
    </row>
    <row r="22" spans="1:20">
      <c r="A22">
        <v>45</v>
      </c>
      <c r="B22" t="s">
        <v>6053</v>
      </c>
      <c r="C22" t="s">
        <v>823</v>
      </c>
      <c r="D22">
        <v>1</v>
      </c>
      <c r="E22" s="2">
        <v>0.79638888888888892</v>
      </c>
      <c r="F22" s="1">
        <v>41379</v>
      </c>
      <c r="G22">
        <v>2013</v>
      </c>
      <c r="H22">
        <v>0</v>
      </c>
      <c r="I22">
        <v>0</v>
      </c>
      <c r="J22">
        <v>0</v>
      </c>
      <c r="K22">
        <v>0</v>
      </c>
      <c r="L22">
        <v>0</v>
      </c>
      <c r="M22">
        <v>0</v>
      </c>
      <c r="N22">
        <v>0</v>
      </c>
      <c r="O22">
        <v>0</v>
      </c>
      <c r="P22">
        <v>1</v>
      </c>
    </row>
    <row r="23" spans="1:20">
      <c r="A23">
        <v>47</v>
      </c>
      <c r="B23" t="s">
        <v>6055</v>
      </c>
      <c r="C23" t="s">
        <v>823</v>
      </c>
      <c r="D23">
        <v>1</v>
      </c>
      <c r="E23" s="2">
        <v>0.60045138888888883</v>
      </c>
      <c r="F23" s="1">
        <v>41375</v>
      </c>
      <c r="G23">
        <v>2013</v>
      </c>
      <c r="H23">
        <v>0</v>
      </c>
      <c r="I23">
        <v>0</v>
      </c>
      <c r="J23">
        <v>0</v>
      </c>
      <c r="K23">
        <v>0</v>
      </c>
      <c r="L23">
        <v>0</v>
      </c>
      <c r="M23">
        <v>0</v>
      </c>
      <c r="N23">
        <v>0</v>
      </c>
      <c r="O23">
        <v>0</v>
      </c>
      <c r="P23">
        <v>1</v>
      </c>
    </row>
    <row r="24" spans="1:20">
      <c r="A24">
        <v>50</v>
      </c>
      <c r="B24" t="s">
        <v>6058</v>
      </c>
      <c r="C24" t="s">
        <v>823</v>
      </c>
      <c r="D24">
        <v>1</v>
      </c>
      <c r="E24" s="2">
        <v>0.83997685185185178</v>
      </c>
      <c r="F24" s="1">
        <v>41374</v>
      </c>
      <c r="G24">
        <v>2013</v>
      </c>
      <c r="H24">
        <v>0</v>
      </c>
      <c r="I24">
        <v>0</v>
      </c>
      <c r="J24">
        <v>0</v>
      </c>
      <c r="K24">
        <v>0</v>
      </c>
      <c r="L24">
        <v>0</v>
      </c>
      <c r="M24">
        <v>0</v>
      </c>
      <c r="N24">
        <v>0</v>
      </c>
      <c r="O24">
        <v>0</v>
      </c>
      <c r="P24">
        <v>1</v>
      </c>
    </row>
    <row r="25" spans="1:20">
      <c r="A25">
        <v>51</v>
      </c>
      <c r="B25" t="s">
        <v>6059</v>
      </c>
      <c r="C25" t="s">
        <v>823</v>
      </c>
      <c r="D25">
        <v>1</v>
      </c>
      <c r="E25" s="2">
        <v>0.83270833333333327</v>
      </c>
      <c r="F25" s="1">
        <v>41374</v>
      </c>
      <c r="G25">
        <v>2013</v>
      </c>
      <c r="H25">
        <v>0</v>
      </c>
      <c r="I25">
        <v>0</v>
      </c>
      <c r="J25">
        <v>0</v>
      </c>
      <c r="K25">
        <v>0</v>
      </c>
      <c r="L25">
        <v>0</v>
      </c>
      <c r="M25">
        <v>0</v>
      </c>
      <c r="N25">
        <v>0</v>
      </c>
      <c r="O25">
        <v>0</v>
      </c>
      <c r="P25">
        <v>1</v>
      </c>
    </row>
    <row r="26" spans="1:20">
      <c r="A26">
        <v>52</v>
      </c>
      <c r="B26" t="s">
        <v>6060</v>
      </c>
      <c r="C26" t="s">
        <v>823</v>
      </c>
      <c r="D26">
        <v>1</v>
      </c>
      <c r="E26" s="2">
        <v>0.77866898148148145</v>
      </c>
      <c r="F26" s="1">
        <v>41374</v>
      </c>
      <c r="G26">
        <v>2013</v>
      </c>
      <c r="H26">
        <v>0</v>
      </c>
      <c r="I26">
        <v>0</v>
      </c>
      <c r="J26">
        <v>0</v>
      </c>
      <c r="K26">
        <v>0</v>
      </c>
      <c r="L26">
        <v>0</v>
      </c>
      <c r="M26">
        <v>0</v>
      </c>
      <c r="N26">
        <v>0</v>
      </c>
      <c r="O26">
        <v>0</v>
      </c>
      <c r="P26">
        <v>1</v>
      </c>
    </row>
    <row r="27" spans="1:20">
      <c r="A27">
        <v>57</v>
      </c>
      <c r="B27" t="s">
        <v>6065</v>
      </c>
      <c r="C27" t="s">
        <v>823</v>
      </c>
      <c r="D27">
        <v>1</v>
      </c>
      <c r="E27" s="2">
        <v>0.74384259259259267</v>
      </c>
      <c r="F27" s="1">
        <v>41368</v>
      </c>
      <c r="G27">
        <v>2013</v>
      </c>
      <c r="H27">
        <v>0</v>
      </c>
      <c r="I27">
        <v>0</v>
      </c>
      <c r="J27">
        <v>0</v>
      </c>
      <c r="K27">
        <v>0</v>
      </c>
      <c r="L27">
        <v>0</v>
      </c>
      <c r="M27">
        <v>0</v>
      </c>
      <c r="N27">
        <v>0</v>
      </c>
      <c r="O27">
        <v>0</v>
      </c>
      <c r="P27">
        <v>1</v>
      </c>
    </row>
    <row r="28" spans="1:20">
      <c r="A28">
        <v>59</v>
      </c>
      <c r="B28" t="s">
        <v>6067</v>
      </c>
      <c r="C28" t="s">
        <v>823</v>
      </c>
      <c r="D28">
        <v>1</v>
      </c>
      <c r="E28" s="2">
        <v>0.73888888888888893</v>
      </c>
      <c r="F28" s="1">
        <v>41368</v>
      </c>
      <c r="G28">
        <v>2013</v>
      </c>
      <c r="H28">
        <v>1</v>
      </c>
      <c r="I28">
        <v>1</v>
      </c>
      <c r="J28">
        <v>0</v>
      </c>
      <c r="K28">
        <v>0</v>
      </c>
      <c r="L28">
        <v>0</v>
      </c>
      <c r="M28">
        <v>0</v>
      </c>
      <c r="N28">
        <v>0</v>
      </c>
      <c r="O28">
        <v>0</v>
      </c>
      <c r="P28">
        <v>1</v>
      </c>
    </row>
    <row r="29" spans="1:20">
      <c r="A29">
        <v>63</v>
      </c>
      <c r="B29" t="s">
        <v>6071</v>
      </c>
      <c r="C29" t="s">
        <v>823</v>
      </c>
      <c r="D29">
        <v>1</v>
      </c>
      <c r="E29" s="2">
        <v>0.59494212962962967</v>
      </c>
      <c r="F29" s="1">
        <v>41360</v>
      </c>
      <c r="G29">
        <v>2013</v>
      </c>
      <c r="H29">
        <v>0</v>
      </c>
      <c r="I29">
        <v>0</v>
      </c>
      <c r="J29">
        <v>0</v>
      </c>
      <c r="K29">
        <v>0</v>
      </c>
      <c r="L29">
        <v>0</v>
      </c>
      <c r="M29">
        <v>0</v>
      </c>
      <c r="N29">
        <v>0</v>
      </c>
      <c r="O29">
        <v>0</v>
      </c>
      <c r="P29">
        <v>1</v>
      </c>
    </row>
    <row r="30" spans="1:20">
      <c r="A30">
        <v>65</v>
      </c>
      <c r="B30" t="s">
        <v>6073</v>
      </c>
      <c r="C30" t="s">
        <v>823</v>
      </c>
      <c r="D30">
        <v>1</v>
      </c>
      <c r="E30" s="2">
        <v>0.60420138888888886</v>
      </c>
      <c r="F30" s="1">
        <v>41359</v>
      </c>
      <c r="G30">
        <v>2013</v>
      </c>
      <c r="H30">
        <v>0</v>
      </c>
      <c r="I30">
        <v>0</v>
      </c>
      <c r="J30">
        <v>0</v>
      </c>
      <c r="K30">
        <v>0</v>
      </c>
      <c r="L30">
        <v>0</v>
      </c>
      <c r="M30">
        <v>0</v>
      </c>
      <c r="N30">
        <v>0</v>
      </c>
      <c r="O30">
        <v>0</v>
      </c>
      <c r="P30">
        <v>1</v>
      </c>
    </row>
    <row r="31" spans="1:20">
      <c r="A31">
        <v>70</v>
      </c>
      <c r="B31" t="s">
        <v>6078</v>
      </c>
      <c r="C31" t="s">
        <v>823</v>
      </c>
      <c r="D31">
        <v>1</v>
      </c>
      <c r="E31" s="2">
        <v>5.334490740740741E-2</v>
      </c>
      <c r="F31" s="1">
        <v>41356</v>
      </c>
      <c r="G31">
        <v>2013</v>
      </c>
      <c r="H31">
        <v>0</v>
      </c>
      <c r="I31">
        <v>0</v>
      </c>
      <c r="J31">
        <v>0</v>
      </c>
      <c r="K31">
        <v>0</v>
      </c>
      <c r="L31">
        <v>0</v>
      </c>
      <c r="M31">
        <v>0</v>
      </c>
      <c r="N31">
        <v>0</v>
      </c>
      <c r="O31">
        <v>0</v>
      </c>
      <c r="P31">
        <v>1</v>
      </c>
    </row>
    <row r="32" spans="1:20">
      <c r="A32">
        <v>71</v>
      </c>
      <c r="B32" t="s">
        <v>6079</v>
      </c>
      <c r="C32" t="s">
        <v>823</v>
      </c>
      <c r="D32">
        <v>1</v>
      </c>
      <c r="E32" s="2">
        <v>5.2905092592592594E-2</v>
      </c>
      <c r="F32" s="1">
        <v>41356</v>
      </c>
      <c r="G32">
        <v>2013</v>
      </c>
      <c r="H32">
        <v>0</v>
      </c>
      <c r="I32">
        <v>0</v>
      </c>
      <c r="J32">
        <v>0</v>
      </c>
      <c r="K32">
        <v>0</v>
      </c>
      <c r="L32">
        <v>0</v>
      </c>
      <c r="M32">
        <v>0</v>
      </c>
      <c r="N32">
        <v>0</v>
      </c>
      <c r="O32">
        <v>0</v>
      </c>
      <c r="P32">
        <v>1</v>
      </c>
    </row>
    <row r="33" spans="1:16">
      <c r="A33">
        <v>73</v>
      </c>
      <c r="B33" t="s">
        <v>6081</v>
      </c>
      <c r="C33" t="s">
        <v>823</v>
      </c>
      <c r="D33">
        <v>1</v>
      </c>
      <c r="E33" s="2">
        <v>0.76269675925925917</v>
      </c>
      <c r="F33" s="1">
        <v>41354</v>
      </c>
      <c r="G33">
        <v>2013</v>
      </c>
      <c r="H33">
        <v>0</v>
      </c>
      <c r="I33">
        <v>1</v>
      </c>
      <c r="J33">
        <v>0</v>
      </c>
      <c r="K33">
        <v>0</v>
      </c>
      <c r="L33">
        <v>0</v>
      </c>
      <c r="M33">
        <v>0</v>
      </c>
      <c r="N33">
        <v>0</v>
      </c>
      <c r="O33">
        <v>0</v>
      </c>
      <c r="P33">
        <v>1</v>
      </c>
    </row>
    <row r="34" spans="1:16">
      <c r="A34">
        <v>74</v>
      </c>
      <c r="B34" t="s">
        <v>6082</v>
      </c>
      <c r="C34" t="s">
        <v>823</v>
      </c>
      <c r="D34">
        <v>1</v>
      </c>
      <c r="E34" s="2">
        <v>0.76112268518518522</v>
      </c>
      <c r="F34" s="1">
        <v>41354</v>
      </c>
      <c r="G34">
        <v>2013</v>
      </c>
      <c r="H34">
        <v>0</v>
      </c>
      <c r="I34">
        <v>0</v>
      </c>
      <c r="J34">
        <v>0</v>
      </c>
      <c r="K34">
        <v>0</v>
      </c>
      <c r="L34">
        <v>0</v>
      </c>
      <c r="M34">
        <v>0</v>
      </c>
      <c r="N34">
        <v>0</v>
      </c>
      <c r="O34">
        <v>0</v>
      </c>
      <c r="P34">
        <v>1</v>
      </c>
    </row>
    <row r="35" spans="1:16">
      <c r="A35">
        <v>75</v>
      </c>
      <c r="B35" t="s">
        <v>6083</v>
      </c>
      <c r="C35" t="s">
        <v>823</v>
      </c>
      <c r="D35">
        <v>1</v>
      </c>
      <c r="E35" s="2">
        <v>0.75694444444444453</v>
      </c>
      <c r="F35" s="1">
        <v>41354</v>
      </c>
      <c r="G35">
        <v>2013</v>
      </c>
      <c r="H35">
        <v>0</v>
      </c>
      <c r="I35">
        <v>0</v>
      </c>
      <c r="J35">
        <v>0</v>
      </c>
      <c r="K35">
        <v>0</v>
      </c>
      <c r="L35">
        <v>0</v>
      </c>
      <c r="M35">
        <v>0</v>
      </c>
      <c r="N35">
        <v>0</v>
      </c>
      <c r="O35">
        <v>0</v>
      </c>
      <c r="P35">
        <v>1</v>
      </c>
    </row>
    <row r="36" spans="1:16">
      <c r="A36">
        <v>77</v>
      </c>
      <c r="B36" t="s">
        <v>6085</v>
      </c>
      <c r="C36" t="s">
        <v>823</v>
      </c>
      <c r="D36">
        <v>1</v>
      </c>
      <c r="E36" s="2">
        <v>0.62291666666666667</v>
      </c>
      <c r="F36" s="1">
        <v>41353</v>
      </c>
      <c r="G36">
        <v>2013</v>
      </c>
      <c r="H36">
        <v>0</v>
      </c>
      <c r="I36">
        <v>0</v>
      </c>
      <c r="J36">
        <v>0</v>
      </c>
      <c r="K36">
        <v>0</v>
      </c>
      <c r="L36">
        <v>0</v>
      </c>
      <c r="M36">
        <v>0</v>
      </c>
      <c r="N36">
        <v>0</v>
      </c>
      <c r="O36">
        <v>0</v>
      </c>
      <c r="P36">
        <v>1</v>
      </c>
    </row>
    <row r="37" spans="1:16">
      <c r="A37">
        <v>83</v>
      </c>
      <c r="B37" t="s">
        <v>6091</v>
      </c>
      <c r="C37" t="s">
        <v>823</v>
      </c>
      <c r="D37">
        <v>1</v>
      </c>
      <c r="E37" s="2">
        <v>0.62190972222222218</v>
      </c>
      <c r="F37" s="1">
        <v>41351</v>
      </c>
      <c r="G37">
        <v>2013</v>
      </c>
      <c r="H37">
        <v>0</v>
      </c>
      <c r="I37">
        <v>0</v>
      </c>
      <c r="J37">
        <v>0</v>
      </c>
      <c r="K37">
        <v>0</v>
      </c>
      <c r="L37">
        <v>0</v>
      </c>
      <c r="M37">
        <v>0</v>
      </c>
      <c r="N37">
        <v>0</v>
      </c>
      <c r="O37">
        <v>0</v>
      </c>
      <c r="P37">
        <v>1</v>
      </c>
    </row>
    <row r="38" spans="1:16">
      <c r="A38">
        <v>86</v>
      </c>
      <c r="B38" t="s">
        <v>6094</v>
      </c>
      <c r="C38" t="s">
        <v>823</v>
      </c>
      <c r="D38">
        <v>1</v>
      </c>
      <c r="E38" s="2">
        <v>0.84281249999999996</v>
      </c>
      <c r="F38" s="1">
        <v>41347</v>
      </c>
      <c r="G38">
        <v>2013</v>
      </c>
      <c r="H38">
        <v>0</v>
      </c>
      <c r="I38">
        <v>0</v>
      </c>
      <c r="J38">
        <v>0</v>
      </c>
      <c r="K38">
        <v>0</v>
      </c>
      <c r="L38">
        <v>0</v>
      </c>
      <c r="M38">
        <v>0</v>
      </c>
      <c r="N38">
        <v>0</v>
      </c>
      <c r="O38">
        <v>0</v>
      </c>
      <c r="P38">
        <v>1</v>
      </c>
    </row>
    <row r="39" spans="1:16">
      <c r="A39">
        <v>87</v>
      </c>
      <c r="B39" t="s">
        <v>6095</v>
      </c>
      <c r="C39" t="s">
        <v>823</v>
      </c>
      <c r="D39">
        <v>1</v>
      </c>
      <c r="E39" s="2">
        <v>0.83622685185185175</v>
      </c>
      <c r="F39" s="1">
        <v>41347</v>
      </c>
      <c r="G39">
        <v>2013</v>
      </c>
      <c r="H39">
        <v>0</v>
      </c>
      <c r="I39">
        <v>0</v>
      </c>
      <c r="J39">
        <v>0</v>
      </c>
      <c r="K39">
        <v>0</v>
      </c>
      <c r="L39">
        <v>0</v>
      </c>
      <c r="M39">
        <v>0</v>
      </c>
      <c r="N39">
        <v>0</v>
      </c>
      <c r="O39">
        <v>0</v>
      </c>
      <c r="P39">
        <v>1</v>
      </c>
    </row>
    <row r="40" spans="1:16">
      <c r="A40">
        <v>89</v>
      </c>
      <c r="B40" t="s">
        <v>6097</v>
      </c>
      <c r="C40" t="s">
        <v>823</v>
      </c>
      <c r="D40">
        <v>1</v>
      </c>
      <c r="E40" s="2">
        <v>0.66870370370370369</v>
      </c>
      <c r="F40" s="1">
        <v>41346</v>
      </c>
      <c r="G40">
        <v>2013</v>
      </c>
      <c r="H40">
        <v>0</v>
      </c>
      <c r="I40">
        <v>0</v>
      </c>
      <c r="J40">
        <v>0</v>
      </c>
      <c r="K40">
        <v>0</v>
      </c>
      <c r="L40">
        <v>0</v>
      </c>
      <c r="M40">
        <v>0</v>
      </c>
      <c r="N40">
        <v>0</v>
      </c>
      <c r="O40">
        <v>0</v>
      </c>
      <c r="P40">
        <v>1</v>
      </c>
    </row>
    <row r="41" spans="1:16">
      <c r="A41">
        <v>90</v>
      </c>
      <c r="B41" t="s">
        <v>6098</v>
      </c>
      <c r="C41" t="s">
        <v>823</v>
      </c>
      <c r="D41">
        <v>1</v>
      </c>
      <c r="E41" s="2">
        <v>0.66723379629629631</v>
      </c>
      <c r="F41" s="1">
        <v>41346</v>
      </c>
      <c r="G41">
        <v>2013</v>
      </c>
      <c r="H41">
        <v>0</v>
      </c>
      <c r="I41">
        <v>0</v>
      </c>
      <c r="J41">
        <v>0</v>
      </c>
      <c r="K41">
        <v>0</v>
      </c>
      <c r="L41">
        <v>0</v>
      </c>
      <c r="M41">
        <v>0</v>
      </c>
      <c r="N41">
        <v>0</v>
      </c>
      <c r="O41">
        <v>0</v>
      </c>
      <c r="P41">
        <v>1</v>
      </c>
    </row>
    <row r="42" spans="1:16">
      <c r="A42">
        <v>91</v>
      </c>
      <c r="B42" t="s">
        <v>6099</v>
      </c>
      <c r="C42" t="s">
        <v>823</v>
      </c>
      <c r="D42">
        <v>1</v>
      </c>
      <c r="E42" s="2">
        <v>0.62843749999999998</v>
      </c>
      <c r="F42" s="1">
        <v>41346</v>
      </c>
      <c r="G42">
        <v>2013</v>
      </c>
      <c r="H42">
        <v>0</v>
      </c>
      <c r="I42">
        <v>0</v>
      </c>
      <c r="J42">
        <v>0</v>
      </c>
      <c r="K42">
        <v>0</v>
      </c>
      <c r="L42">
        <v>0</v>
      </c>
      <c r="M42">
        <v>0</v>
      </c>
      <c r="N42">
        <v>0</v>
      </c>
      <c r="O42">
        <v>0</v>
      </c>
      <c r="P42">
        <v>1</v>
      </c>
    </row>
    <row r="43" spans="1:16">
      <c r="A43">
        <v>92</v>
      </c>
      <c r="B43" t="s">
        <v>6100</v>
      </c>
      <c r="C43" t="s">
        <v>823</v>
      </c>
      <c r="D43">
        <v>1</v>
      </c>
      <c r="E43" s="2">
        <v>0.62276620370370372</v>
      </c>
      <c r="F43" s="1">
        <v>41346</v>
      </c>
      <c r="G43">
        <v>2013</v>
      </c>
      <c r="H43">
        <v>72</v>
      </c>
      <c r="I43">
        <v>0</v>
      </c>
      <c r="J43">
        <v>0</v>
      </c>
      <c r="K43">
        <v>0</v>
      </c>
      <c r="L43">
        <v>1</v>
      </c>
      <c r="M43">
        <v>0</v>
      </c>
      <c r="N43">
        <v>1</v>
      </c>
      <c r="O43">
        <v>0</v>
      </c>
      <c r="P43">
        <v>1</v>
      </c>
    </row>
    <row r="44" spans="1:16">
      <c r="A44">
        <v>95</v>
      </c>
      <c r="B44" t="s">
        <v>6103</v>
      </c>
      <c r="C44" t="s">
        <v>823</v>
      </c>
      <c r="D44">
        <v>1</v>
      </c>
      <c r="E44" s="2">
        <v>0.9070138888888889</v>
      </c>
      <c r="F44" s="1">
        <v>41341</v>
      </c>
      <c r="G44">
        <v>2013</v>
      </c>
      <c r="H44">
        <v>0</v>
      </c>
      <c r="I44">
        <v>0</v>
      </c>
      <c r="J44">
        <v>0</v>
      </c>
      <c r="K44">
        <v>0</v>
      </c>
      <c r="L44">
        <v>0</v>
      </c>
      <c r="M44">
        <v>0</v>
      </c>
      <c r="N44">
        <v>0</v>
      </c>
      <c r="O44">
        <v>0</v>
      </c>
      <c r="P44">
        <v>1</v>
      </c>
    </row>
    <row r="45" spans="1:16">
      <c r="A45">
        <v>98</v>
      </c>
      <c r="B45" t="s">
        <v>6106</v>
      </c>
      <c r="C45" t="s">
        <v>823</v>
      </c>
      <c r="D45">
        <v>1</v>
      </c>
      <c r="E45" s="2">
        <v>0.87753472222222229</v>
      </c>
      <c r="F45" s="1">
        <v>41340</v>
      </c>
      <c r="G45">
        <v>2013</v>
      </c>
      <c r="H45">
        <v>0</v>
      </c>
      <c r="I45">
        <v>0</v>
      </c>
      <c r="J45">
        <v>0</v>
      </c>
      <c r="K45">
        <v>0</v>
      </c>
      <c r="L45">
        <v>0</v>
      </c>
      <c r="M45">
        <v>0</v>
      </c>
      <c r="N45">
        <v>0</v>
      </c>
      <c r="O45">
        <v>0</v>
      </c>
      <c r="P45">
        <v>1</v>
      </c>
    </row>
    <row r="46" spans="1:16">
      <c r="A46">
        <v>49</v>
      </c>
      <c r="B46" t="s">
        <v>6057</v>
      </c>
      <c r="C46" t="s">
        <v>823</v>
      </c>
      <c r="D46">
        <v>1</v>
      </c>
      <c r="E46" s="2">
        <v>0.84104166666666658</v>
      </c>
      <c r="F46" s="1">
        <v>41374</v>
      </c>
      <c r="G46">
        <v>2013</v>
      </c>
      <c r="H46">
        <v>0</v>
      </c>
      <c r="I46">
        <v>0</v>
      </c>
      <c r="J46">
        <v>0</v>
      </c>
      <c r="K46">
        <v>0</v>
      </c>
      <c r="L46">
        <v>0</v>
      </c>
      <c r="M46">
        <v>0</v>
      </c>
      <c r="N46">
        <v>0</v>
      </c>
      <c r="O46">
        <v>0</v>
      </c>
      <c r="P46">
        <v>1</v>
      </c>
    </row>
    <row r="47" spans="1:16">
      <c r="A47">
        <v>21</v>
      </c>
      <c r="B47" t="s">
        <v>6029</v>
      </c>
      <c r="C47" t="s">
        <v>1098</v>
      </c>
      <c r="D47">
        <v>1</v>
      </c>
      <c r="E47" s="2">
        <v>0.76246527777777784</v>
      </c>
      <c r="F47" s="1">
        <v>41409</v>
      </c>
      <c r="G47">
        <v>2013</v>
      </c>
      <c r="H47">
        <v>0</v>
      </c>
      <c r="I47">
        <v>0</v>
      </c>
      <c r="J47">
        <v>0</v>
      </c>
      <c r="K47">
        <v>0</v>
      </c>
      <c r="L47">
        <v>0</v>
      </c>
      <c r="M47">
        <v>0</v>
      </c>
      <c r="N47">
        <v>0</v>
      </c>
      <c r="O47">
        <v>0</v>
      </c>
      <c r="P47">
        <v>1</v>
      </c>
    </row>
    <row r="48" spans="1:16">
      <c r="A48">
        <v>53</v>
      </c>
      <c r="B48" s="4" t="s">
        <v>6061</v>
      </c>
      <c r="C48" t="s">
        <v>1098</v>
      </c>
      <c r="D48">
        <v>1</v>
      </c>
      <c r="E48" s="2">
        <v>0.55358796296296298</v>
      </c>
      <c r="F48" s="1">
        <v>41373</v>
      </c>
      <c r="G48">
        <v>2013</v>
      </c>
      <c r="H48">
        <v>0</v>
      </c>
      <c r="I48">
        <v>0</v>
      </c>
      <c r="J48">
        <v>0</v>
      </c>
      <c r="K48">
        <v>0</v>
      </c>
      <c r="L48">
        <v>0</v>
      </c>
      <c r="M48">
        <v>0</v>
      </c>
      <c r="N48">
        <v>0</v>
      </c>
      <c r="O48">
        <v>1</v>
      </c>
      <c r="P48">
        <v>1</v>
      </c>
    </row>
    <row r="49" spans="1:16">
      <c r="A49">
        <v>61</v>
      </c>
      <c r="B49" t="s">
        <v>6069</v>
      </c>
      <c r="C49" t="s">
        <v>1098</v>
      </c>
      <c r="D49">
        <v>1</v>
      </c>
      <c r="E49" s="2">
        <v>0.58835648148148145</v>
      </c>
      <c r="F49" s="1">
        <v>41367</v>
      </c>
      <c r="G49">
        <v>2013</v>
      </c>
      <c r="H49">
        <v>0</v>
      </c>
      <c r="I49">
        <v>0</v>
      </c>
      <c r="J49">
        <v>0</v>
      </c>
      <c r="K49">
        <v>0</v>
      </c>
      <c r="L49">
        <v>0</v>
      </c>
      <c r="M49">
        <v>0</v>
      </c>
      <c r="N49">
        <v>0</v>
      </c>
      <c r="O49">
        <v>1</v>
      </c>
      <c r="P49">
        <v>1</v>
      </c>
    </row>
    <row r="50" spans="1:16">
      <c r="A50">
        <v>62</v>
      </c>
      <c r="B50" t="s">
        <v>6070</v>
      </c>
      <c r="C50" t="s">
        <v>1098</v>
      </c>
      <c r="D50">
        <v>1</v>
      </c>
      <c r="E50" s="2">
        <v>0.58736111111111111</v>
      </c>
      <c r="F50" s="1">
        <v>41367</v>
      </c>
      <c r="G50">
        <v>2013</v>
      </c>
      <c r="H50">
        <v>0</v>
      </c>
      <c r="I50">
        <v>0</v>
      </c>
      <c r="J50">
        <v>0</v>
      </c>
      <c r="K50">
        <v>0</v>
      </c>
      <c r="L50">
        <v>0</v>
      </c>
      <c r="M50">
        <v>0</v>
      </c>
      <c r="N50">
        <v>0</v>
      </c>
      <c r="O50">
        <v>1</v>
      </c>
      <c r="P50">
        <v>1</v>
      </c>
    </row>
    <row r="51" spans="1:16">
      <c r="A51">
        <v>66</v>
      </c>
      <c r="B51" t="s">
        <v>6074</v>
      </c>
      <c r="C51" t="s">
        <v>1098</v>
      </c>
      <c r="D51">
        <v>1</v>
      </c>
      <c r="E51" s="2">
        <v>0.58317129629629627</v>
      </c>
      <c r="F51" s="1">
        <v>41359</v>
      </c>
      <c r="G51">
        <v>2013</v>
      </c>
      <c r="H51">
        <v>0</v>
      </c>
      <c r="I51">
        <v>0</v>
      </c>
      <c r="J51">
        <v>0</v>
      </c>
      <c r="K51">
        <v>0</v>
      </c>
      <c r="L51">
        <v>0</v>
      </c>
      <c r="M51">
        <v>0</v>
      </c>
      <c r="N51">
        <v>0</v>
      </c>
      <c r="O51">
        <v>1</v>
      </c>
      <c r="P51">
        <v>1</v>
      </c>
    </row>
    <row r="52" spans="1:16">
      <c r="A52">
        <v>69</v>
      </c>
      <c r="B52" t="s">
        <v>6077</v>
      </c>
      <c r="C52" t="s">
        <v>1098</v>
      </c>
      <c r="D52">
        <v>1</v>
      </c>
      <c r="E52" s="2">
        <v>5.3483796296296293E-2</v>
      </c>
      <c r="F52" s="1">
        <v>41356</v>
      </c>
      <c r="G52">
        <v>2013</v>
      </c>
      <c r="H52">
        <v>0</v>
      </c>
      <c r="I52">
        <v>0</v>
      </c>
      <c r="J52">
        <v>0</v>
      </c>
      <c r="K52">
        <v>0</v>
      </c>
      <c r="L52">
        <v>0</v>
      </c>
      <c r="M52">
        <v>0</v>
      </c>
      <c r="N52">
        <v>0</v>
      </c>
      <c r="O52">
        <v>1</v>
      </c>
      <c r="P52">
        <v>1</v>
      </c>
    </row>
    <row r="53" spans="1:16">
      <c r="A53">
        <v>84</v>
      </c>
      <c r="B53" s="4" t="s">
        <v>6092</v>
      </c>
      <c r="C53" t="s">
        <v>1098</v>
      </c>
      <c r="D53">
        <v>1</v>
      </c>
      <c r="E53" s="2">
        <v>0.61822916666666672</v>
      </c>
      <c r="F53" s="1">
        <v>41351</v>
      </c>
      <c r="G53">
        <v>2013</v>
      </c>
      <c r="H53">
        <v>0</v>
      </c>
      <c r="I53">
        <v>0</v>
      </c>
      <c r="J53">
        <v>0</v>
      </c>
      <c r="K53">
        <v>0</v>
      </c>
      <c r="L53">
        <v>0</v>
      </c>
      <c r="M53">
        <v>0</v>
      </c>
      <c r="N53">
        <v>0</v>
      </c>
      <c r="O53">
        <v>1</v>
      </c>
      <c r="P53">
        <v>1</v>
      </c>
    </row>
    <row r="54" spans="1:16">
      <c r="A54">
        <v>96</v>
      </c>
      <c r="B54" t="s">
        <v>6104</v>
      </c>
      <c r="C54" t="s">
        <v>1098</v>
      </c>
      <c r="D54">
        <v>1</v>
      </c>
      <c r="E54" s="2">
        <v>0.9048842592592593</v>
      </c>
      <c r="F54" s="1">
        <v>41341</v>
      </c>
      <c r="G54">
        <v>2013</v>
      </c>
      <c r="H54">
        <v>0</v>
      </c>
      <c r="I54">
        <v>0</v>
      </c>
      <c r="J54">
        <v>0</v>
      </c>
      <c r="K54">
        <v>0</v>
      </c>
      <c r="L54">
        <v>0</v>
      </c>
      <c r="M54">
        <v>0</v>
      </c>
      <c r="N54">
        <v>0</v>
      </c>
      <c r="O54">
        <v>1</v>
      </c>
      <c r="P54">
        <v>1</v>
      </c>
    </row>
    <row r="55" spans="1:16">
      <c r="A55">
        <v>99</v>
      </c>
      <c r="B55" t="s">
        <v>6107</v>
      </c>
      <c r="C55" t="s">
        <v>1098</v>
      </c>
      <c r="D55">
        <v>1</v>
      </c>
      <c r="E55" s="2">
        <v>0.65770833333333334</v>
      </c>
      <c r="F55" s="1">
        <v>41340</v>
      </c>
      <c r="G55">
        <v>2013</v>
      </c>
      <c r="H55">
        <v>0</v>
      </c>
      <c r="I55">
        <v>0</v>
      </c>
      <c r="J55">
        <v>0</v>
      </c>
      <c r="K55">
        <v>0</v>
      </c>
      <c r="L55">
        <v>0</v>
      </c>
      <c r="M55">
        <v>0</v>
      </c>
      <c r="N55">
        <v>0</v>
      </c>
      <c r="O55">
        <v>1</v>
      </c>
      <c r="P55">
        <v>1</v>
      </c>
    </row>
    <row r="56" spans="1:16">
      <c r="A56">
        <v>43</v>
      </c>
      <c r="B56" t="s">
        <v>6051</v>
      </c>
      <c r="C56" t="s">
        <v>1098</v>
      </c>
      <c r="D56">
        <v>1</v>
      </c>
      <c r="E56" s="2">
        <v>0.91252314814814817</v>
      </c>
      <c r="F56" s="1">
        <v>41379</v>
      </c>
      <c r="G56">
        <v>2013</v>
      </c>
      <c r="H56">
        <v>0</v>
      </c>
      <c r="I56">
        <v>0</v>
      </c>
      <c r="J56">
        <v>0</v>
      </c>
      <c r="K56">
        <v>0</v>
      </c>
      <c r="L56">
        <v>0</v>
      </c>
      <c r="M56">
        <v>0</v>
      </c>
      <c r="N56">
        <v>0</v>
      </c>
      <c r="O56">
        <v>1</v>
      </c>
      <c r="P56">
        <v>1</v>
      </c>
    </row>
    <row r="57" spans="1:16">
      <c r="A57">
        <v>2</v>
      </c>
      <c r="B57" t="s">
        <v>6011</v>
      </c>
      <c r="C57" t="s">
        <v>1100</v>
      </c>
      <c r="D57">
        <v>1</v>
      </c>
      <c r="E57" s="2">
        <v>0.69670138888888899</v>
      </c>
      <c r="F57" s="1">
        <v>41472</v>
      </c>
      <c r="G57">
        <v>2013</v>
      </c>
      <c r="H57">
        <v>0</v>
      </c>
      <c r="I57">
        <v>0</v>
      </c>
      <c r="J57">
        <v>0</v>
      </c>
      <c r="K57">
        <v>0</v>
      </c>
      <c r="L57">
        <v>0</v>
      </c>
      <c r="M57">
        <v>0</v>
      </c>
      <c r="N57">
        <v>0</v>
      </c>
      <c r="O57">
        <v>0</v>
      </c>
      <c r="P57">
        <v>1</v>
      </c>
    </row>
    <row r="58" spans="1:16">
      <c r="A58">
        <v>78</v>
      </c>
      <c r="B58" t="s">
        <v>6086</v>
      </c>
      <c r="C58" t="s">
        <v>6161</v>
      </c>
      <c r="D58">
        <v>1</v>
      </c>
      <c r="E58" s="2">
        <v>0.56160879629629623</v>
      </c>
      <c r="F58" s="1">
        <v>41353</v>
      </c>
      <c r="G58">
        <v>2013</v>
      </c>
      <c r="H58">
        <v>0</v>
      </c>
      <c r="I58">
        <v>0</v>
      </c>
      <c r="J58">
        <v>0</v>
      </c>
      <c r="K58">
        <v>0</v>
      </c>
      <c r="L58">
        <v>0</v>
      </c>
      <c r="M58">
        <v>0</v>
      </c>
      <c r="N58">
        <v>0</v>
      </c>
      <c r="O58">
        <v>0</v>
      </c>
      <c r="P58">
        <v>1</v>
      </c>
    </row>
    <row r="59" spans="1:16">
      <c r="A59">
        <v>1</v>
      </c>
      <c r="B59" t="s">
        <v>6010</v>
      </c>
      <c r="C59" t="s">
        <v>1102</v>
      </c>
      <c r="D59">
        <v>1</v>
      </c>
      <c r="E59" s="2">
        <v>0.70465277777777768</v>
      </c>
      <c r="F59" s="1">
        <v>41472</v>
      </c>
      <c r="G59">
        <v>2013</v>
      </c>
      <c r="H59">
        <v>0</v>
      </c>
      <c r="I59">
        <v>0</v>
      </c>
      <c r="J59">
        <v>0</v>
      </c>
      <c r="K59">
        <v>0</v>
      </c>
      <c r="L59">
        <v>0</v>
      </c>
      <c r="M59">
        <v>0</v>
      </c>
      <c r="N59">
        <v>0</v>
      </c>
      <c r="O59">
        <v>0</v>
      </c>
      <c r="P59">
        <v>1</v>
      </c>
    </row>
    <row r="60" spans="1:16">
      <c r="A60">
        <v>4</v>
      </c>
      <c r="B60" t="s">
        <v>6013</v>
      </c>
      <c r="C60" t="s">
        <v>1102</v>
      </c>
      <c r="D60">
        <v>1</v>
      </c>
      <c r="E60" s="2">
        <v>0.85814814814814822</v>
      </c>
      <c r="F60" s="1">
        <v>41445</v>
      </c>
      <c r="G60">
        <v>2013</v>
      </c>
      <c r="H60">
        <v>0</v>
      </c>
      <c r="I60">
        <v>1</v>
      </c>
      <c r="J60">
        <v>0</v>
      </c>
      <c r="K60">
        <v>0</v>
      </c>
      <c r="L60">
        <v>0</v>
      </c>
      <c r="M60">
        <v>0</v>
      </c>
      <c r="N60">
        <v>0</v>
      </c>
      <c r="O60">
        <v>0</v>
      </c>
      <c r="P60">
        <v>1</v>
      </c>
    </row>
    <row r="61" spans="1:16">
      <c r="A61">
        <v>19</v>
      </c>
      <c r="B61" t="s">
        <v>6027</v>
      </c>
      <c r="C61" t="s">
        <v>1102</v>
      </c>
      <c r="D61">
        <v>1</v>
      </c>
      <c r="E61" s="2">
        <v>0.86034722222222226</v>
      </c>
      <c r="F61" s="1">
        <v>41409</v>
      </c>
      <c r="G61">
        <v>2013</v>
      </c>
      <c r="H61">
        <v>0</v>
      </c>
      <c r="I61">
        <v>0</v>
      </c>
      <c r="J61">
        <v>0</v>
      </c>
      <c r="K61">
        <v>0</v>
      </c>
      <c r="L61">
        <v>0</v>
      </c>
      <c r="M61">
        <v>0</v>
      </c>
      <c r="N61">
        <v>0</v>
      </c>
      <c r="O61">
        <v>0</v>
      </c>
      <c r="P61">
        <v>1</v>
      </c>
    </row>
    <row r="62" spans="1:16">
      <c r="A62">
        <v>72</v>
      </c>
      <c r="B62" t="s">
        <v>6080</v>
      </c>
      <c r="C62" t="s">
        <v>1102</v>
      </c>
      <c r="D62">
        <v>1</v>
      </c>
      <c r="E62" s="2">
        <v>0.77091435185185186</v>
      </c>
      <c r="F62" s="1">
        <v>41354</v>
      </c>
      <c r="G62">
        <v>2013</v>
      </c>
      <c r="H62">
        <v>0</v>
      </c>
      <c r="I62">
        <v>0</v>
      </c>
      <c r="J62">
        <v>0</v>
      </c>
      <c r="K62">
        <v>0</v>
      </c>
      <c r="L62">
        <v>0</v>
      </c>
      <c r="M62">
        <v>0</v>
      </c>
      <c r="N62">
        <v>0</v>
      </c>
      <c r="O62">
        <v>0</v>
      </c>
      <c r="P62">
        <v>1</v>
      </c>
    </row>
    <row r="63" spans="1:16">
      <c r="A63">
        <v>36</v>
      </c>
      <c r="B63" t="s">
        <v>6044</v>
      </c>
      <c r="C63" t="s">
        <v>1099</v>
      </c>
      <c r="D63">
        <v>1</v>
      </c>
      <c r="E63" s="2">
        <v>0.63658564814814811</v>
      </c>
      <c r="F63" s="1">
        <v>41387</v>
      </c>
      <c r="G63">
        <v>2013</v>
      </c>
      <c r="H63">
        <v>0</v>
      </c>
      <c r="I63">
        <v>0</v>
      </c>
      <c r="J63">
        <v>0</v>
      </c>
      <c r="K63">
        <v>0</v>
      </c>
      <c r="L63">
        <v>0</v>
      </c>
      <c r="M63">
        <v>0</v>
      </c>
      <c r="N63">
        <v>0</v>
      </c>
      <c r="O63">
        <v>0</v>
      </c>
      <c r="P63">
        <v>1</v>
      </c>
    </row>
    <row r="64" spans="1:16">
      <c r="A64">
        <v>40</v>
      </c>
      <c r="B64" t="s">
        <v>6048</v>
      </c>
      <c r="C64" t="s">
        <v>1099</v>
      </c>
      <c r="D64">
        <v>1</v>
      </c>
      <c r="E64" s="2">
        <v>0.63318287037037035</v>
      </c>
      <c r="F64" s="1">
        <v>41383</v>
      </c>
      <c r="G64">
        <v>2013</v>
      </c>
      <c r="H64">
        <v>0</v>
      </c>
      <c r="I64">
        <v>0</v>
      </c>
      <c r="J64">
        <v>0</v>
      </c>
      <c r="K64">
        <v>0</v>
      </c>
      <c r="L64">
        <v>0</v>
      </c>
      <c r="M64">
        <v>0</v>
      </c>
      <c r="N64">
        <v>0</v>
      </c>
      <c r="O64">
        <v>0</v>
      </c>
      <c r="P64">
        <v>1</v>
      </c>
    </row>
    <row r="65" spans="1:17">
      <c r="A65">
        <v>42</v>
      </c>
      <c r="B65" t="s">
        <v>6050</v>
      </c>
      <c r="C65" t="s">
        <v>1099</v>
      </c>
      <c r="D65">
        <v>1</v>
      </c>
      <c r="E65" s="2">
        <v>0.81513888888888886</v>
      </c>
      <c r="F65" s="1">
        <v>41380</v>
      </c>
      <c r="G65">
        <v>2013</v>
      </c>
      <c r="H65">
        <v>0</v>
      </c>
      <c r="I65">
        <v>0</v>
      </c>
      <c r="J65">
        <v>0</v>
      </c>
      <c r="K65">
        <v>0</v>
      </c>
      <c r="L65">
        <v>0</v>
      </c>
      <c r="M65">
        <v>0</v>
      </c>
      <c r="N65">
        <v>0</v>
      </c>
      <c r="O65">
        <v>0</v>
      </c>
      <c r="P65">
        <v>1</v>
      </c>
    </row>
    <row r="66" spans="1:17">
      <c r="A66">
        <v>82</v>
      </c>
      <c r="B66" t="s">
        <v>6090</v>
      </c>
      <c r="C66" t="s">
        <v>1099</v>
      </c>
      <c r="D66">
        <v>1</v>
      </c>
      <c r="E66" s="2">
        <v>0.68624999999999992</v>
      </c>
      <c r="F66" s="1">
        <v>41351</v>
      </c>
      <c r="G66">
        <v>2013</v>
      </c>
      <c r="H66">
        <v>0</v>
      </c>
      <c r="I66">
        <v>0</v>
      </c>
      <c r="J66">
        <v>0</v>
      </c>
      <c r="K66">
        <v>0</v>
      </c>
      <c r="L66">
        <v>0</v>
      </c>
      <c r="M66">
        <v>0</v>
      </c>
      <c r="N66">
        <v>0</v>
      </c>
      <c r="O66">
        <v>0</v>
      </c>
      <c r="P66">
        <v>1</v>
      </c>
    </row>
    <row r="67" spans="1:17">
      <c r="A67">
        <v>88</v>
      </c>
      <c r="B67" t="s">
        <v>6096</v>
      </c>
      <c r="C67" t="s">
        <v>1099</v>
      </c>
      <c r="D67">
        <v>1</v>
      </c>
      <c r="E67" s="2">
        <v>0.82961805555555557</v>
      </c>
      <c r="F67" s="1">
        <v>41347</v>
      </c>
      <c r="G67">
        <v>2013</v>
      </c>
      <c r="H67">
        <v>1</v>
      </c>
      <c r="I67">
        <v>0</v>
      </c>
      <c r="J67">
        <v>0</v>
      </c>
      <c r="K67">
        <v>0</v>
      </c>
      <c r="L67">
        <v>0</v>
      </c>
      <c r="M67">
        <v>0</v>
      </c>
      <c r="N67">
        <v>0</v>
      </c>
      <c r="O67">
        <v>0</v>
      </c>
      <c r="P67">
        <v>1</v>
      </c>
    </row>
    <row r="68" spans="1:17">
      <c r="A68">
        <v>93</v>
      </c>
      <c r="B68" t="s">
        <v>6101</v>
      </c>
      <c r="C68" t="s">
        <v>1099</v>
      </c>
      <c r="D68">
        <v>1</v>
      </c>
      <c r="E68" s="2">
        <v>0.56673611111111111</v>
      </c>
      <c r="F68" s="1">
        <v>41345</v>
      </c>
      <c r="G68">
        <v>2013</v>
      </c>
      <c r="H68">
        <v>0</v>
      </c>
      <c r="I68">
        <v>0</v>
      </c>
      <c r="J68">
        <v>0</v>
      </c>
      <c r="K68">
        <v>0</v>
      </c>
      <c r="L68">
        <v>0</v>
      </c>
      <c r="M68">
        <v>0</v>
      </c>
      <c r="N68">
        <v>0</v>
      </c>
      <c r="O68">
        <v>0</v>
      </c>
      <c r="P68">
        <v>1</v>
      </c>
    </row>
    <row r="69" spans="1:17">
      <c r="A69">
        <v>94</v>
      </c>
      <c r="B69" t="s">
        <v>6102</v>
      </c>
      <c r="C69" t="s">
        <v>1099</v>
      </c>
      <c r="D69">
        <v>1</v>
      </c>
      <c r="E69" s="2">
        <v>0.86604166666666671</v>
      </c>
      <c r="F69" s="1">
        <v>41344</v>
      </c>
      <c r="G69">
        <v>2013</v>
      </c>
      <c r="H69">
        <v>0</v>
      </c>
      <c r="I69">
        <v>0</v>
      </c>
      <c r="J69">
        <v>0</v>
      </c>
      <c r="K69">
        <v>0</v>
      </c>
      <c r="L69">
        <v>0</v>
      </c>
      <c r="M69">
        <v>0</v>
      </c>
      <c r="N69">
        <v>0</v>
      </c>
      <c r="O69">
        <v>0</v>
      </c>
      <c r="P69">
        <v>0</v>
      </c>
    </row>
    <row r="70" spans="1:17">
      <c r="A70">
        <v>5</v>
      </c>
      <c r="B70" t="s">
        <v>6014</v>
      </c>
      <c r="C70" t="s">
        <v>2535</v>
      </c>
      <c r="D70">
        <v>2</v>
      </c>
      <c r="E70" s="2">
        <v>0.7437962962962964</v>
      </c>
      <c r="F70" s="1">
        <v>41437</v>
      </c>
      <c r="G70">
        <v>2013</v>
      </c>
      <c r="H70">
        <v>0</v>
      </c>
      <c r="I70">
        <v>0</v>
      </c>
      <c r="J70">
        <v>0</v>
      </c>
      <c r="K70">
        <v>0</v>
      </c>
      <c r="L70">
        <v>0</v>
      </c>
      <c r="M70">
        <v>0</v>
      </c>
      <c r="N70">
        <v>0</v>
      </c>
      <c r="O70">
        <v>0</v>
      </c>
      <c r="P70">
        <v>1</v>
      </c>
    </row>
    <row r="71" spans="1:17">
      <c r="A71">
        <v>25</v>
      </c>
      <c r="B71" s="11" t="s">
        <v>6033</v>
      </c>
      <c r="C71" t="s">
        <v>2535</v>
      </c>
      <c r="D71">
        <v>2</v>
      </c>
      <c r="E71" s="2">
        <v>0.61924768518518525</v>
      </c>
      <c r="F71" s="1">
        <v>41403</v>
      </c>
      <c r="G71">
        <v>2013</v>
      </c>
      <c r="H71">
        <v>0</v>
      </c>
      <c r="I71">
        <v>0</v>
      </c>
      <c r="J71">
        <v>0</v>
      </c>
      <c r="K71">
        <v>0</v>
      </c>
      <c r="L71">
        <v>0</v>
      </c>
      <c r="M71">
        <v>0</v>
      </c>
      <c r="N71">
        <v>0</v>
      </c>
      <c r="O71">
        <v>0</v>
      </c>
      <c r="P71">
        <v>1</v>
      </c>
    </row>
    <row r="72" spans="1:17">
      <c r="A72">
        <v>76</v>
      </c>
      <c r="B72" t="s">
        <v>6084</v>
      </c>
      <c r="C72" t="s">
        <v>2535</v>
      </c>
      <c r="D72">
        <v>2</v>
      </c>
      <c r="E72" s="2">
        <v>0.62918981481481484</v>
      </c>
      <c r="F72" s="1">
        <v>41353</v>
      </c>
      <c r="G72">
        <v>2013</v>
      </c>
      <c r="H72">
        <v>0</v>
      </c>
      <c r="I72">
        <v>0</v>
      </c>
      <c r="J72">
        <v>0</v>
      </c>
      <c r="K72">
        <v>0</v>
      </c>
      <c r="L72">
        <v>0</v>
      </c>
      <c r="M72">
        <v>0</v>
      </c>
      <c r="N72">
        <v>0</v>
      </c>
      <c r="O72">
        <v>0</v>
      </c>
      <c r="P72">
        <v>1</v>
      </c>
    </row>
    <row r="73" spans="1:17">
      <c r="A73">
        <v>81</v>
      </c>
      <c r="B73" t="s">
        <v>6089</v>
      </c>
      <c r="C73" t="s">
        <v>2535</v>
      </c>
      <c r="D73">
        <v>2</v>
      </c>
      <c r="E73" s="2">
        <v>0.79386574074074068</v>
      </c>
      <c r="F73" s="1">
        <v>41351</v>
      </c>
      <c r="G73">
        <v>2013</v>
      </c>
      <c r="H73">
        <v>0</v>
      </c>
      <c r="I73">
        <v>0</v>
      </c>
      <c r="J73">
        <v>0</v>
      </c>
      <c r="K73">
        <v>0</v>
      </c>
      <c r="L73">
        <v>0</v>
      </c>
      <c r="M73">
        <v>0</v>
      </c>
      <c r="N73">
        <v>0</v>
      </c>
      <c r="O73">
        <v>0</v>
      </c>
      <c r="P73">
        <v>1</v>
      </c>
    </row>
    <row r="74" spans="1:17">
      <c r="A74">
        <v>44</v>
      </c>
      <c r="B74" t="s">
        <v>6052</v>
      </c>
      <c r="C74" t="s">
        <v>4133</v>
      </c>
      <c r="D74">
        <v>2</v>
      </c>
      <c r="E74" s="2">
        <v>0.85936342592592585</v>
      </c>
      <c r="F74" s="1">
        <v>41379</v>
      </c>
      <c r="G74">
        <v>2013</v>
      </c>
      <c r="H74">
        <v>0</v>
      </c>
      <c r="I74">
        <v>0</v>
      </c>
      <c r="J74">
        <v>0</v>
      </c>
      <c r="K74">
        <v>0</v>
      </c>
      <c r="L74">
        <v>0</v>
      </c>
      <c r="M74">
        <v>0</v>
      </c>
      <c r="N74">
        <v>0</v>
      </c>
      <c r="O74">
        <v>0</v>
      </c>
      <c r="P74">
        <v>0</v>
      </c>
    </row>
    <row r="75" spans="1:17">
      <c r="A75">
        <v>32</v>
      </c>
      <c r="B75" t="s">
        <v>6040</v>
      </c>
      <c r="C75" t="s">
        <v>2532</v>
      </c>
      <c r="D75">
        <v>2</v>
      </c>
      <c r="E75" s="2">
        <v>0.79680555555555566</v>
      </c>
      <c r="F75" s="1">
        <v>41390</v>
      </c>
      <c r="G75">
        <v>2013</v>
      </c>
      <c r="H75">
        <v>0</v>
      </c>
      <c r="I75">
        <v>0</v>
      </c>
      <c r="J75">
        <v>0</v>
      </c>
      <c r="K75">
        <v>0</v>
      </c>
      <c r="L75">
        <v>0</v>
      </c>
      <c r="M75">
        <v>0</v>
      </c>
      <c r="N75">
        <v>0</v>
      </c>
      <c r="O75">
        <v>1</v>
      </c>
      <c r="P75">
        <v>1</v>
      </c>
    </row>
    <row r="76" spans="1:17">
      <c r="A76">
        <v>33</v>
      </c>
      <c r="B76" t="s">
        <v>6041</v>
      </c>
      <c r="C76" t="s">
        <v>2532</v>
      </c>
      <c r="D76">
        <v>2</v>
      </c>
      <c r="E76" s="2">
        <v>0.64254629629629634</v>
      </c>
      <c r="F76" s="1">
        <v>41388</v>
      </c>
      <c r="G76">
        <v>2013</v>
      </c>
      <c r="H76">
        <v>1</v>
      </c>
      <c r="I76">
        <v>0</v>
      </c>
      <c r="J76">
        <v>0</v>
      </c>
      <c r="K76">
        <v>0</v>
      </c>
      <c r="L76">
        <v>0</v>
      </c>
      <c r="M76">
        <v>0</v>
      </c>
      <c r="N76">
        <v>0</v>
      </c>
      <c r="O76">
        <v>1</v>
      </c>
      <c r="P76">
        <v>1</v>
      </c>
    </row>
    <row r="77" spans="1:17">
      <c r="A77">
        <v>34</v>
      </c>
      <c r="B77" t="s">
        <v>6042</v>
      </c>
      <c r="C77" t="s">
        <v>2532</v>
      </c>
      <c r="D77">
        <v>2</v>
      </c>
      <c r="E77" s="2">
        <v>0.89361111111111102</v>
      </c>
      <c r="F77" s="1">
        <v>41387</v>
      </c>
      <c r="G77">
        <v>2013</v>
      </c>
      <c r="H77">
        <v>0</v>
      </c>
      <c r="I77">
        <v>0</v>
      </c>
      <c r="J77">
        <v>0</v>
      </c>
      <c r="K77">
        <v>0</v>
      </c>
      <c r="L77">
        <v>0</v>
      </c>
      <c r="M77">
        <v>0</v>
      </c>
      <c r="N77">
        <v>0</v>
      </c>
      <c r="O77">
        <v>1</v>
      </c>
      <c r="P77">
        <v>1</v>
      </c>
    </row>
    <row r="78" spans="1:17">
      <c r="A78">
        <v>46</v>
      </c>
      <c r="B78" t="s">
        <v>6054</v>
      </c>
      <c r="C78" t="s">
        <v>2532</v>
      </c>
      <c r="D78">
        <v>2</v>
      </c>
      <c r="E78" s="2">
        <v>0.78901620370370373</v>
      </c>
      <c r="F78" s="1">
        <v>41379</v>
      </c>
      <c r="G78">
        <v>2013</v>
      </c>
      <c r="H78">
        <v>0</v>
      </c>
      <c r="I78">
        <v>0</v>
      </c>
      <c r="J78">
        <v>0</v>
      </c>
      <c r="K78">
        <v>0</v>
      </c>
      <c r="L78">
        <v>0</v>
      </c>
      <c r="M78">
        <v>0</v>
      </c>
      <c r="N78">
        <v>0</v>
      </c>
      <c r="O78">
        <v>1</v>
      </c>
      <c r="P78">
        <v>1</v>
      </c>
    </row>
    <row r="79" spans="1:17">
      <c r="A79">
        <v>85</v>
      </c>
      <c r="B79" t="s">
        <v>6093</v>
      </c>
      <c r="C79" t="s">
        <v>2532</v>
      </c>
      <c r="D79">
        <v>2</v>
      </c>
      <c r="E79" s="2">
        <v>0.80452546296296301</v>
      </c>
      <c r="F79" s="1">
        <v>41348</v>
      </c>
      <c r="G79">
        <v>2013</v>
      </c>
      <c r="H79">
        <v>0</v>
      </c>
      <c r="I79">
        <v>0</v>
      </c>
      <c r="J79">
        <v>0</v>
      </c>
      <c r="K79">
        <v>0</v>
      </c>
      <c r="L79">
        <v>0</v>
      </c>
      <c r="M79">
        <v>0</v>
      </c>
      <c r="N79">
        <v>0</v>
      </c>
      <c r="O79">
        <v>1</v>
      </c>
      <c r="P79">
        <v>1</v>
      </c>
    </row>
    <row r="80" spans="1:17">
      <c r="A80">
        <v>39</v>
      </c>
      <c r="B80" t="s">
        <v>6047</v>
      </c>
      <c r="C80" t="s">
        <v>14589</v>
      </c>
      <c r="D80">
        <v>3</v>
      </c>
      <c r="E80" s="2">
        <v>0.65385416666666674</v>
      </c>
      <c r="F80" s="1">
        <v>41383</v>
      </c>
      <c r="G80">
        <v>2013</v>
      </c>
      <c r="H80">
        <v>0</v>
      </c>
      <c r="I80">
        <v>0</v>
      </c>
      <c r="J80">
        <v>0</v>
      </c>
      <c r="K80">
        <v>0</v>
      </c>
      <c r="L80">
        <v>0</v>
      </c>
      <c r="M80">
        <v>0</v>
      </c>
      <c r="N80">
        <v>0</v>
      </c>
      <c r="O80">
        <v>0</v>
      </c>
      <c r="P80">
        <v>1</v>
      </c>
      <c r="Q80" t="s">
        <v>2536</v>
      </c>
    </row>
    <row r="81" spans="1:16">
      <c r="A81">
        <v>14</v>
      </c>
      <c r="B81" t="s">
        <v>6022</v>
      </c>
      <c r="C81" t="s">
        <v>6156</v>
      </c>
      <c r="D81">
        <v>3</v>
      </c>
      <c r="E81" s="2">
        <v>0.8558217592592593</v>
      </c>
      <c r="F81" s="1">
        <v>41422</v>
      </c>
      <c r="G81">
        <v>2013</v>
      </c>
      <c r="H81">
        <v>1</v>
      </c>
      <c r="I81">
        <v>0</v>
      </c>
      <c r="J81">
        <v>0</v>
      </c>
      <c r="K81">
        <v>0</v>
      </c>
      <c r="L81">
        <v>0</v>
      </c>
      <c r="M81">
        <v>0</v>
      </c>
      <c r="N81">
        <v>0</v>
      </c>
      <c r="O81">
        <v>0</v>
      </c>
      <c r="P81">
        <v>1</v>
      </c>
    </row>
    <row r="82" spans="1:16">
      <c r="A82">
        <v>8</v>
      </c>
      <c r="B82" t="s">
        <v>6017</v>
      </c>
      <c r="C82" t="s">
        <v>6156</v>
      </c>
      <c r="D82">
        <v>3</v>
      </c>
      <c r="E82" s="2">
        <v>0.61306712962962961</v>
      </c>
      <c r="F82" s="1">
        <v>41430</v>
      </c>
      <c r="G82">
        <v>2013</v>
      </c>
      <c r="H82">
        <v>0</v>
      </c>
      <c r="I82">
        <v>0</v>
      </c>
      <c r="J82">
        <v>0</v>
      </c>
      <c r="K82">
        <v>0</v>
      </c>
      <c r="L82">
        <v>0</v>
      </c>
      <c r="M82">
        <v>0</v>
      </c>
      <c r="N82">
        <v>0</v>
      </c>
      <c r="O82">
        <v>0</v>
      </c>
      <c r="P82">
        <v>1</v>
      </c>
    </row>
    <row r="83" spans="1:16">
      <c r="A83">
        <v>10</v>
      </c>
      <c r="B83" t="s">
        <v>6018</v>
      </c>
      <c r="C83" t="s">
        <v>6156</v>
      </c>
      <c r="D83">
        <v>3</v>
      </c>
      <c r="E83" s="2">
        <v>0.75949074074074074</v>
      </c>
      <c r="F83" s="1">
        <v>41424</v>
      </c>
      <c r="G83">
        <v>2013</v>
      </c>
      <c r="H83">
        <v>0</v>
      </c>
      <c r="I83">
        <v>0</v>
      </c>
      <c r="J83">
        <v>0</v>
      </c>
      <c r="K83">
        <v>0</v>
      </c>
      <c r="L83">
        <v>0</v>
      </c>
      <c r="M83">
        <v>0</v>
      </c>
      <c r="N83">
        <v>0</v>
      </c>
      <c r="O83">
        <v>0</v>
      </c>
      <c r="P83">
        <v>1</v>
      </c>
    </row>
    <row r="84" spans="1:16">
      <c r="A84">
        <v>11</v>
      </c>
      <c r="B84" t="s">
        <v>6019</v>
      </c>
      <c r="C84" t="s">
        <v>6156</v>
      </c>
      <c r="D84">
        <v>3</v>
      </c>
      <c r="E84" s="2">
        <v>0.75613425925925926</v>
      </c>
      <c r="F84" s="1">
        <v>41424</v>
      </c>
      <c r="G84">
        <v>2013</v>
      </c>
      <c r="H84">
        <v>0</v>
      </c>
      <c r="I84">
        <v>0</v>
      </c>
      <c r="J84">
        <v>0</v>
      </c>
      <c r="K84">
        <v>0</v>
      </c>
      <c r="L84">
        <v>0</v>
      </c>
      <c r="M84">
        <v>0</v>
      </c>
      <c r="N84">
        <v>0</v>
      </c>
      <c r="O84">
        <v>0</v>
      </c>
      <c r="P84">
        <v>1</v>
      </c>
    </row>
    <row r="85" spans="1:16">
      <c r="A85">
        <v>15</v>
      </c>
      <c r="B85" t="s">
        <v>6023</v>
      </c>
      <c r="C85" t="s">
        <v>808</v>
      </c>
      <c r="D85">
        <v>3</v>
      </c>
      <c r="E85" s="2">
        <v>0.62694444444444442</v>
      </c>
      <c r="F85" s="1">
        <v>41418</v>
      </c>
      <c r="G85">
        <v>2013</v>
      </c>
      <c r="H85">
        <v>0</v>
      </c>
      <c r="I85">
        <v>0</v>
      </c>
      <c r="J85">
        <v>0</v>
      </c>
      <c r="K85">
        <v>0</v>
      </c>
      <c r="L85">
        <v>0</v>
      </c>
      <c r="M85">
        <v>0</v>
      </c>
      <c r="N85">
        <v>0</v>
      </c>
      <c r="O85">
        <v>0</v>
      </c>
      <c r="P85">
        <v>1</v>
      </c>
    </row>
    <row r="86" spans="1:16">
      <c r="A86">
        <v>23</v>
      </c>
      <c r="B86" t="s">
        <v>6031</v>
      </c>
      <c r="C86" t="s">
        <v>808</v>
      </c>
      <c r="D86">
        <v>3</v>
      </c>
      <c r="E86" s="2">
        <v>0.62005787037037041</v>
      </c>
      <c r="F86" s="1">
        <v>41404</v>
      </c>
      <c r="G86">
        <v>2013</v>
      </c>
      <c r="H86">
        <v>0</v>
      </c>
      <c r="I86">
        <v>0</v>
      </c>
      <c r="J86">
        <v>0</v>
      </c>
      <c r="K86">
        <v>0</v>
      </c>
      <c r="L86">
        <v>0</v>
      </c>
      <c r="M86">
        <v>0</v>
      </c>
      <c r="N86">
        <v>0</v>
      </c>
      <c r="O86">
        <v>0</v>
      </c>
      <c r="P86">
        <v>1</v>
      </c>
    </row>
    <row r="87" spans="1:16">
      <c r="A87">
        <v>27</v>
      </c>
      <c r="B87" t="s">
        <v>6035</v>
      </c>
      <c r="C87" t="s">
        <v>808</v>
      </c>
      <c r="D87">
        <v>3</v>
      </c>
      <c r="E87" s="2">
        <v>0.81732638888888898</v>
      </c>
      <c r="F87" s="1">
        <v>41396</v>
      </c>
      <c r="G87">
        <v>2013</v>
      </c>
      <c r="H87">
        <v>0</v>
      </c>
      <c r="I87">
        <v>0</v>
      </c>
      <c r="J87">
        <v>0</v>
      </c>
      <c r="K87">
        <v>0</v>
      </c>
      <c r="L87">
        <v>0</v>
      </c>
      <c r="M87">
        <v>0</v>
      </c>
      <c r="N87">
        <v>0</v>
      </c>
      <c r="O87">
        <v>0</v>
      </c>
      <c r="P87">
        <v>1</v>
      </c>
    </row>
    <row r="88" spans="1:16">
      <c r="A88">
        <v>29</v>
      </c>
      <c r="B88" t="s">
        <v>6037</v>
      </c>
      <c r="C88" t="s">
        <v>808</v>
      </c>
      <c r="D88">
        <v>3</v>
      </c>
      <c r="E88" s="2">
        <v>0.68401620370370375</v>
      </c>
      <c r="F88" s="1">
        <v>41393</v>
      </c>
      <c r="G88">
        <v>2013</v>
      </c>
      <c r="H88">
        <v>0</v>
      </c>
      <c r="I88">
        <v>0</v>
      </c>
      <c r="J88">
        <v>0</v>
      </c>
      <c r="K88">
        <v>0</v>
      </c>
      <c r="L88">
        <v>0</v>
      </c>
      <c r="M88">
        <v>0</v>
      </c>
      <c r="N88">
        <v>0</v>
      </c>
      <c r="O88">
        <v>0</v>
      </c>
      <c r="P88">
        <v>1</v>
      </c>
    </row>
    <row r="89" spans="1:16">
      <c r="A89">
        <v>54</v>
      </c>
      <c r="B89" t="s">
        <v>6062</v>
      </c>
      <c r="C89" t="s">
        <v>808</v>
      </c>
      <c r="D89">
        <v>3</v>
      </c>
      <c r="E89" s="2">
        <v>0.55290509259259257</v>
      </c>
      <c r="F89" s="1">
        <v>41373</v>
      </c>
      <c r="G89">
        <v>2013</v>
      </c>
      <c r="H89">
        <v>0</v>
      </c>
      <c r="I89">
        <v>0</v>
      </c>
      <c r="J89">
        <v>0</v>
      </c>
      <c r="K89">
        <v>0</v>
      </c>
      <c r="L89">
        <v>0</v>
      </c>
      <c r="M89">
        <v>0</v>
      </c>
      <c r="N89">
        <v>0</v>
      </c>
      <c r="O89">
        <v>0</v>
      </c>
      <c r="P89">
        <v>1</v>
      </c>
    </row>
    <row r="90" spans="1:16">
      <c r="A90">
        <v>55</v>
      </c>
      <c r="B90" t="s">
        <v>6063</v>
      </c>
      <c r="C90" t="s">
        <v>808</v>
      </c>
      <c r="D90">
        <v>3</v>
      </c>
      <c r="E90" s="2">
        <v>0.55199074074074073</v>
      </c>
      <c r="F90" s="1">
        <v>41373</v>
      </c>
      <c r="G90">
        <v>2013</v>
      </c>
      <c r="H90">
        <v>0</v>
      </c>
      <c r="I90">
        <v>0</v>
      </c>
      <c r="J90">
        <v>0</v>
      </c>
      <c r="K90">
        <v>0</v>
      </c>
      <c r="L90">
        <v>0</v>
      </c>
      <c r="M90">
        <v>0</v>
      </c>
      <c r="N90">
        <v>0</v>
      </c>
      <c r="O90">
        <v>0</v>
      </c>
      <c r="P90">
        <v>1</v>
      </c>
    </row>
    <row r="91" spans="1:16">
      <c r="A91">
        <v>56</v>
      </c>
      <c r="B91" t="s">
        <v>6064</v>
      </c>
      <c r="C91" t="s">
        <v>808</v>
      </c>
      <c r="D91">
        <v>3</v>
      </c>
      <c r="E91" s="2">
        <v>0.74589120370370365</v>
      </c>
      <c r="F91" s="1">
        <v>41368</v>
      </c>
      <c r="G91">
        <v>2013</v>
      </c>
      <c r="H91">
        <v>0</v>
      </c>
      <c r="I91">
        <v>0</v>
      </c>
      <c r="J91">
        <v>0</v>
      </c>
      <c r="K91">
        <v>0</v>
      </c>
      <c r="L91">
        <v>0</v>
      </c>
      <c r="M91">
        <v>0</v>
      </c>
      <c r="N91">
        <v>0</v>
      </c>
      <c r="O91">
        <v>0</v>
      </c>
      <c r="P91">
        <v>1</v>
      </c>
    </row>
    <row r="92" spans="1:16">
      <c r="A92">
        <v>64</v>
      </c>
      <c r="B92" t="s">
        <v>6072</v>
      </c>
      <c r="C92" t="s">
        <v>808</v>
      </c>
      <c r="D92">
        <v>3</v>
      </c>
      <c r="E92" s="2">
        <v>0.59281249999999996</v>
      </c>
      <c r="F92" s="1">
        <v>41360</v>
      </c>
      <c r="G92">
        <v>2013</v>
      </c>
      <c r="H92">
        <v>0</v>
      </c>
      <c r="I92">
        <v>0</v>
      </c>
      <c r="J92">
        <v>0</v>
      </c>
      <c r="K92">
        <v>0</v>
      </c>
      <c r="L92">
        <v>0</v>
      </c>
      <c r="M92">
        <v>0</v>
      </c>
      <c r="N92">
        <v>0</v>
      </c>
      <c r="O92">
        <v>0</v>
      </c>
      <c r="P92">
        <v>1</v>
      </c>
    </row>
    <row r="93" spans="1:16">
      <c r="A93">
        <v>67</v>
      </c>
      <c r="B93" t="s">
        <v>6075</v>
      </c>
      <c r="C93" t="s">
        <v>808</v>
      </c>
      <c r="D93">
        <v>3</v>
      </c>
      <c r="E93" s="2">
        <v>0.58078703703703705</v>
      </c>
      <c r="F93" s="1">
        <v>41359</v>
      </c>
      <c r="G93">
        <v>2013</v>
      </c>
      <c r="H93">
        <v>0</v>
      </c>
      <c r="I93">
        <v>0</v>
      </c>
      <c r="J93">
        <v>0</v>
      </c>
      <c r="K93">
        <v>0</v>
      </c>
      <c r="L93">
        <v>0</v>
      </c>
      <c r="M93">
        <v>0</v>
      </c>
      <c r="N93">
        <v>0</v>
      </c>
      <c r="O93">
        <v>0</v>
      </c>
      <c r="P93">
        <v>1</v>
      </c>
    </row>
    <row r="94" spans="1:16">
      <c r="A94">
        <v>68</v>
      </c>
      <c r="B94" t="s">
        <v>6076</v>
      </c>
      <c r="C94" t="s">
        <v>808</v>
      </c>
      <c r="D94">
        <v>3</v>
      </c>
      <c r="E94" s="2">
        <v>0.62928240740740737</v>
      </c>
      <c r="F94" s="1">
        <v>41358</v>
      </c>
      <c r="G94">
        <v>2013</v>
      </c>
      <c r="H94">
        <v>0</v>
      </c>
      <c r="I94">
        <v>0</v>
      </c>
      <c r="J94">
        <v>0</v>
      </c>
      <c r="K94">
        <v>0</v>
      </c>
      <c r="L94">
        <v>0</v>
      </c>
      <c r="M94">
        <v>0</v>
      </c>
      <c r="N94">
        <v>0</v>
      </c>
      <c r="O94">
        <v>0</v>
      </c>
      <c r="P94">
        <v>1</v>
      </c>
    </row>
    <row r="95" spans="1:16">
      <c r="A95">
        <v>79</v>
      </c>
      <c r="B95" t="s">
        <v>6087</v>
      </c>
      <c r="C95" t="s">
        <v>808</v>
      </c>
      <c r="D95">
        <v>3</v>
      </c>
      <c r="E95" s="2">
        <v>0.83210648148148147</v>
      </c>
      <c r="F95" s="1">
        <v>41352</v>
      </c>
      <c r="G95">
        <v>2013</v>
      </c>
      <c r="H95">
        <v>0</v>
      </c>
      <c r="I95">
        <v>0</v>
      </c>
      <c r="J95">
        <v>0</v>
      </c>
      <c r="K95">
        <v>0</v>
      </c>
      <c r="L95">
        <v>0</v>
      </c>
      <c r="M95">
        <v>0</v>
      </c>
      <c r="N95">
        <v>0</v>
      </c>
      <c r="O95">
        <v>0</v>
      </c>
      <c r="P95">
        <v>1</v>
      </c>
    </row>
    <row r="96" spans="1:16">
      <c r="A96">
        <v>80</v>
      </c>
      <c r="B96" t="s">
        <v>6088</v>
      </c>
      <c r="C96" t="s">
        <v>808</v>
      </c>
      <c r="D96">
        <v>3</v>
      </c>
      <c r="E96" s="2">
        <v>0.82082175925925915</v>
      </c>
      <c r="F96" s="1">
        <v>41352</v>
      </c>
      <c r="G96">
        <v>2013</v>
      </c>
      <c r="H96">
        <v>0</v>
      </c>
      <c r="I96">
        <v>0</v>
      </c>
      <c r="J96">
        <v>0</v>
      </c>
      <c r="K96">
        <v>0</v>
      </c>
      <c r="L96">
        <v>0</v>
      </c>
      <c r="M96">
        <v>0</v>
      </c>
      <c r="N96">
        <v>0</v>
      </c>
      <c r="O96">
        <v>0</v>
      </c>
      <c r="P96">
        <v>1</v>
      </c>
    </row>
    <row r="97" spans="1:17">
      <c r="A97">
        <v>30</v>
      </c>
      <c r="B97" t="s">
        <v>6038</v>
      </c>
      <c r="C97" t="s">
        <v>6158</v>
      </c>
      <c r="D97">
        <v>3</v>
      </c>
      <c r="E97" s="2">
        <v>0.79805555555555552</v>
      </c>
      <c r="F97" s="1">
        <v>41390</v>
      </c>
      <c r="G97">
        <v>2013</v>
      </c>
      <c r="H97">
        <v>0</v>
      </c>
      <c r="I97">
        <v>0</v>
      </c>
      <c r="J97">
        <v>0</v>
      </c>
      <c r="K97">
        <v>0</v>
      </c>
      <c r="L97">
        <v>0</v>
      </c>
      <c r="M97">
        <v>0</v>
      </c>
      <c r="N97">
        <v>0</v>
      </c>
      <c r="O97">
        <v>0</v>
      </c>
      <c r="P97">
        <v>1</v>
      </c>
      <c r="Q97" t="s">
        <v>6158</v>
      </c>
    </row>
    <row r="98" spans="1:17">
      <c r="A98">
        <v>37</v>
      </c>
      <c r="B98" t="s">
        <v>6045</v>
      </c>
      <c r="C98" t="s">
        <v>6158</v>
      </c>
      <c r="D98">
        <v>3</v>
      </c>
      <c r="E98" s="2">
        <v>0.85576388888888888</v>
      </c>
      <c r="F98" s="1">
        <v>41386</v>
      </c>
      <c r="G98">
        <v>2013</v>
      </c>
      <c r="H98">
        <v>0</v>
      </c>
      <c r="I98">
        <v>0</v>
      </c>
      <c r="J98">
        <v>0</v>
      </c>
      <c r="K98">
        <v>0</v>
      </c>
      <c r="L98">
        <v>0</v>
      </c>
      <c r="M98">
        <v>0</v>
      </c>
      <c r="N98">
        <v>0</v>
      </c>
      <c r="O98">
        <v>0</v>
      </c>
      <c r="P98">
        <v>1</v>
      </c>
      <c r="Q98" t="s">
        <v>6158</v>
      </c>
    </row>
    <row r="99" spans="1:17">
      <c r="A99">
        <v>97</v>
      </c>
      <c r="B99" t="s">
        <v>6105</v>
      </c>
      <c r="C99" t="s">
        <v>6158</v>
      </c>
      <c r="D99">
        <v>3</v>
      </c>
      <c r="E99" s="2">
        <v>0.90453703703703703</v>
      </c>
      <c r="F99" s="1">
        <v>41341</v>
      </c>
      <c r="G99">
        <v>2013</v>
      </c>
      <c r="H99">
        <v>0</v>
      </c>
      <c r="I99">
        <v>0</v>
      </c>
      <c r="J99">
        <v>0</v>
      </c>
      <c r="K99">
        <v>0</v>
      </c>
      <c r="L99">
        <v>0</v>
      </c>
      <c r="M99">
        <v>0</v>
      </c>
      <c r="N99">
        <v>0</v>
      </c>
      <c r="O99">
        <v>0</v>
      </c>
      <c r="P99">
        <v>0</v>
      </c>
      <c r="Q99" t="s">
        <v>6158</v>
      </c>
    </row>
    <row r="100" spans="1:17">
      <c r="A100">
        <v>100</v>
      </c>
      <c r="B100" t="s">
        <v>6108</v>
      </c>
      <c r="C100" t="s">
        <v>6158</v>
      </c>
      <c r="D100">
        <v>3</v>
      </c>
      <c r="E100" s="2">
        <v>0.64966435185185178</v>
      </c>
      <c r="F100" s="1">
        <v>41340</v>
      </c>
      <c r="G100">
        <v>2013</v>
      </c>
      <c r="H100">
        <v>0</v>
      </c>
      <c r="I100">
        <v>0</v>
      </c>
      <c r="J100">
        <v>0</v>
      </c>
      <c r="K100">
        <v>0</v>
      </c>
      <c r="L100">
        <v>0</v>
      </c>
      <c r="M100">
        <v>0</v>
      </c>
      <c r="N100">
        <v>0</v>
      </c>
      <c r="O100">
        <v>0</v>
      </c>
      <c r="P100">
        <v>1</v>
      </c>
      <c r="Q100" t="s">
        <v>6158</v>
      </c>
    </row>
    <row r="101" spans="1:17">
      <c r="A101">
        <v>9</v>
      </c>
      <c r="B101" t="s">
        <v>31922</v>
      </c>
      <c r="C101" t="s">
        <v>31923</v>
      </c>
      <c r="D101">
        <v>1</v>
      </c>
      <c r="E101" s="2">
        <v>0.86689814814814825</v>
      </c>
      <c r="F101" s="1">
        <v>41425</v>
      </c>
      <c r="G101">
        <v>2013</v>
      </c>
      <c r="H101">
        <v>0</v>
      </c>
      <c r="I101">
        <v>0</v>
      </c>
      <c r="J101">
        <v>0</v>
      </c>
      <c r="K101">
        <v>0</v>
      </c>
      <c r="L101">
        <v>0</v>
      </c>
      <c r="M101">
        <v>0</v>
      </c>
      <c r="N101">
        <v>0</v>
      </c>
      <c r="O101">
        <v>0</v>
      </c>
      <c r="P101">
        <v>1</v>
      </c>
    </row>
    <row r="102" spans="1:17">
      <c r="A102">
        <v>101</v>
      </c>
      <c r="B102" t="s">
        <v>6109</v>
      </c>
      <c r="E102" s="2">
        <v>0.64743055555555562</v>
      </c>
      <c r="F102" s="1">
        <v>41340</v>
      </c>
      <c r="G102">
        <v>2013</v>
      </c>
      <c r="H102">
        <v>0</v>
      </c>
      <c r="I102">
        <v>0</v>
      </c>
      <c r="J102">
        <v>0</v>
      </c>
      <c r="K102">
        <v>0</v>
      </c>
      <c r="L102">
        <v>0</v>
      </c>
      <c r="M102">
        <v>0</v>
      </c>
      <c r="N102">
        <v>0</v>
      </c>
      <c r="O102">
        <v>0</v>
      </c>
      <c r="P102">
        <v>1</v>
      </c>
    </row>
    <row r="103" spans="1:17">
      <c r="A103">
        <v>102</v>
      </c>
      <c r="B103" t="s">
        <v>6110</v>
      </c>
      <c r="E103" s="2">
        <v>0.76710648148148142</v>
      </c>
      <c r="F103" s="1">
        <v>41338</v>
      </c>
      <c r="G103">
        <v>2013</v>
      </c>
      <c r="H103">
        <v>0</v>
      </c>
      <c r="I103">
        <v>0</v>
      </c>
      <c r="J103">
        <v>0</v>
      </c>
      <c r="K103">
        <v>0</v>
      </c>
      <c r="L103">
        <v>0</v>
      </c>
      <c r="M103">
        <v>0</v>
      </c>
      <c r="N103">
        <v>0</v>
      </c>
      <c r="O103">
        <v>0</v>
      </c>
      <c r="P103">
        <v>1</v>
      </c>
    </row>
    <row r="104" spans="1:17">
      <c r="A104">
        <v>103</v>
      </c>
      <c r="B104" t="s">
        <v>6111</v>
      </c>
      <c r="E104" s="2">
        <v>0.76587962962962963</v>
      </c>
      <c r="F104" s="1">
        <v>41338</v>
      </c>
      <c r="G104">
        <v>2013</v>
      </c>
      <c r="H104">
        <v>0</v>
      </c>
      <c r="I104">
        <v>0</v>
      </c>
      <c r="J104">
        <v>0</v>
      </c>
      <c r="K104">
        <v>0</v>
      </c>
      <c r="L104">
        <v>0</v>
      </c>
      <c r="M104">
        <v>0</v>
      </c>
      <c r="N104">
        <v>0</v>
      </c>
      <c r="O104">
        <v>0</v>
      </c>
      <c r="P104">
        <v>1</v>
      </c>
    </row>
    <row r="105" spans="1:17">
      <c r="A105">
        <v>104</v>
      </c>
      <c r="B105" t="s">
        <v>6112</v>
      </c>
      <c r="E105" s="2">
        <v>0.75850694444444444</v>
      </c>
      <c r="F105" s="1">
        <v>41338</v>
      </c>
      <c r="G105">
        <v>2013</v>
      </c>
      <c r="H105">
        <v>0</v>
      </c>
      <c r="I105">
        <v>0</v>
      </c>
      <c r="J105">
        <v>0</v>
      </c>
      <c r="K105">
        <v>0</v>
      </c>
      <c r="L105">
        <v>0</v>
      </c>
      <c r="M105">
        <v>0</v>
      </c>
      <c r="N105">
        <v>0</v>
      </c>
      <c r="O105">
        <v>0</v>
      </c>
      <c r="P105">
        <v>1</v>
      </c>
    </row>
    <row r="106" spans="1:17">
      <c r="A106">
        <v>105</v>
      </c>
      <c r="B106" t="s">
        <v>6113</v>
      </c>
      <c r="E106" s="2">
        <v>0.91894675925925917</v>
      </c>
      <c r="F106" s="1">
        <v>41327</v>
      </c>
      <c r="G106">
        <v>2013</v>
      </c>
      <c r="H106">
        <v>0</v>
      </c>
      <c r="I106">
        <v>0</v>
      </c>
      <c r="J106">
        <v>0</v>
      </c>
      <c r="K106">
        <v>0</v>
      </c>
      <c r="L106">
        <v>0</v>
      </c>
      <c r="M106">
        <v>0</v>
      </c>
      <c r="N106">
        <v>0</v>
      </c>
      <c r="O106">
        <v>0</v>
      </c>
      <c r="P106">
        <v>1</v>
      </c>
    </row>
    <row r="107" spans="1:17">
      <c r="A107">
        <v>106</v>
      </c>
      <c r="B107" t="s">
        <v>6114</v>
      </c>
      <c r="E107" s="2">
        <v>0.86623842592592604</v>
      </c>
      <c r="F107" s="1">
        <v>41325</v>
      </c>
      <c r="G107">
        <v>2013</v>
      </c>
      <c r="H107">
        <v>0</v>
      </c>
      <c r="I107">
        <v>0</v>
      </c>
      <c r="J107">
        <v>0</v>
      </c>
      <c r="K107">
        <v>0</v>
      </c>
      <c r="L107">
        <v>0</v>
      </c>
      <c r="M107">
        <v>0</v>
      </c>
      <c r="N107">
        <v>0</v>
      </c>
      <c r="O107">
        <v>0</v>
      </c>
      <c r="P107">
        <v>1</v>
      </c>
    </row>
    <row r="108" spans="1:17">
      <c r="A108">
        <v>107</v>
      </c>
      <c r="B108" t="s">
        <v>6115</v>
      </c>
      <c r="E108" s="2">
        <v>0.6852893518518518</v>
      </c>
      <c r="F108" s="1">
        <v>41324</v>
      </c>
      <c r="G108">
        <v>2013</v>
      </c>
      <c r="H108">
        <v>0</v>
      </c>
      <c r="I108">
        <v>0</v>
      </c>
      <c r="J108">
        <v>0</v>
      </c>
      <c r="K108">
        <v>0</v>
      </c>
      <c r="L108">
        <v>0</v>
      </c>
      <c r="M108">
        <v>0</v>
      </c>
      <c r="N108">
        <v>1</v>
      </c>
      <c r="O108">
        <v>0</v>
      </c>
      <c r="P108">
        <v>1</v>
      </c>
    </row>
    <row r="109" spans="1:17">
      <c r="A109">
        <v>108</v>
      </c>
      <c r="B109" t="s">
        <v>6116</v>
      </c>
      <c r="E109" s="2">
        <v>0.68401620370370375</v>
      </c>
      <c r="F109" s="1">
        <v>41324</v>
      </c>
      <c r="G109">
        <v>2013</v>
      </c>
      <c r="H109">
        <v>0</v>
      </c>
      <c r="I109">
        <v>0</v>
      </c>
      <c r="J109">
        <v>0</v>
      </c>
      <c r="K109">
        <v>0</v>
      </c>
      <c r="L109">
        <v>0</v>
      </c>
      <c r="M109">
        <v>0</v>
      </c>
      <c r="N109">
        <v>1</v>
      </c>
      <c r="O109">
        <v>0</v>
      </c>
      <c r="P109">
        <v>1</v>
      </c>
    </row>
    <row r="110" spans="1:17">
      <c r="A110">
        <v>109</v>
      </c>
      <c r="B110" t="s">
        <v>6117</v>
      </c>
      <c r="E110" s="2">
        <v>0.60791666666666666</v>
      </c>
      <c r="F110" s="1">
        <v>41324</v>
      </c>
      <c r="G110">
        <v>2013</v>
      </c>
      <c r="H110">
        <v>0</v>
      </c>
      <c r="I110">
        <v>0</v>
      </c>
      <c r="J110">
        <v>0</v>
      </c>
      <c r="K110">
        <v>0</v>
      </c>
      <c r="L110">
        <v>0</v>
      </c>
      <c r="M110">
        <v>0</v>
      </c>
      <c r="N110">
        <v>0</v>
      </c>
      <c r="O110">
        <v>0</v>
      </c>
      <c r="P110">
        <v>1</v>
      </c>
    </row>
    <row r="111" spans="1:17">
      <c r="A111">
        <v>110</v>
      </c>
      <c r="B111" t="s">
        <v>6118</v>
      </c>
      <c r="E111" s="2">
        <v>0.83436342592592594</v>
      </c>
      <c r="F111" s="1">
        <v>41318</v>
      </c>
      <c r="G111">
        <v>2013</v>
      </c>
      <c r="H111">
        <v>0</v>
      </c>
      <c r="I111">
        <v>0</v>
      </c>
      <c r="J111">
        <v>0</v>
      </c>
      <c r="K111">
        <v>0</v>
      </c>
      <c r="L111">
        <v>0</v>
      </c>
      <c r="M111">
        <v>0</v>
      </c>
      <c r="N111">
        <v>0</v>
      </c>
      <c r="O111">
        <v>0</v>
      </c>
      <c r="P111">
        <v>1</v>
      </c>
    </row>
    <row r="112" spans="1:17">
      <c r="A112">
        <v>111</v>
      </c>
      <c r="B112" t="s">
        <v>6119</v>
      </c>
      <c r="E112" s="2">
        <v>0.82641203703703703</v>
      </c>
      <c r="F112" s="1">
        <v>41318</v>
      </c>
      <c r="G112">
        <v>2013</v>
      </c>
      <c r="H112">
        <v>0</v>
      </c>
      <c r="I112">
        <v>0</v>
      </c>
      <c r="J112">
        <v>0</v>
      </c>
      <c r="K112">
        <v>0</v>
      </c>
      <c r="L112">
        <v>0</v>
      </c>
      <c r="M112">
        <v>0</v>
      </c>
      <c r="N112">
        <v>0</v>
      </c>
      <c r="O112">
        <v>0</v>
      </c>
      <c r="P112">
        <v>1</v>
      </c>
    </row>
    <row r="113" spans="1:16">
      <c r="A113">
        <v>112</v>
      </c>
      <c r="B113" t="s">
        <v>6120</v>
      </c>
      <c r="E113" s="2">
        <v>0.89410879629629625</v>
      </c>
      <c r="F113" s="1">
        <v>41313</v>
      </c>
      <c r="G113">
        <v>2013</v>
      </c>
      <c r="H113">
        <v>0</v>
      </c>
      <c r="I113">
        <v>1</v>
      </c>
      <c r="J113">
        <v>0</v>
      </c>
      <c r="K113">
        <v>0</v>
      </c>
      <c r="L113">
        <v>0</v>
      </c>
      <c r="M113">
        <v>0</v>
      </c>
      <c r="N113">
        <v>1</v>
      </c>
      <c r="O113">
        <v>0</v>
      </c>
      <c r="P113">
        <v>1</v>
      </c>
    </row>
    <row r="114" spans="1:16">
      <c r="A114">
        <v>113</v>
      </c>
      <c r="B114" t="s">
        <v>6121</v>
      </c>
      <c r="E114" s="2">
        <v>0.85084490740740737</v>
      </c>
      <c r="F114" s="1">
        <v>41313</v>
      </c>
      <c r="G114">
        <v>2013</v>
      </c>
      <c r="H114">
        <v>0</v>
      </c>
      <c r="I114">
        <v>0</v>
      </c>
      <c r="J114">
        <v>0</v>
      </c>
      <c r="K114">
        <v>0</v>
      </c>
      <c r="L114">
        <v>0</v>
      </c>
      <c r="M114">
        <v>0</v>
      </c>
      <c r="N114">
        <v>1</v>
      </c>
      <c r="O114">
        <v>0</v>
      </c>
      <c r="P114">
        <v>1</v>
      </c>
    </row>
    <row r="115" spans="1:16">
      <c r="A115">
        <v>114</v>
      </c>
      <c r="B115" t="s">
        <v>6122</v>
      </c>
      <c r="E115" s="2">
        <v>0.85017361111111101</v>
      </c>
      <c r="F115" s="1">
        <v>41313</v>
      </c>
      <c r="G115">
        <v>2013</v>
      </c>
      <c r="H115">
        <v>0</v>
      </c>
      <c r="I115">
        <v>0</v>
      </c>
      <c r="J115">
        <v>0</v>
      </c>
      <c r="K115">
        <v>0</v>
      </c>
      <c r="L115">
        <v>0</v>
      </c>
      <c r="M115">
        <v>0</v>
      </c>
      <c r="N115">
        <v>0</v>
      </c>
      <c r="O115">
        <v>0</v>
      </c>
      <c r="P115">
        <v>1</v>
      </c>
    </row>
    <row r="116" spans="1:16">
      <c r="A116">
        <v>115</v>
      </c>
      <c r="B116" t="s">
        <v>6123</v>
      </c>
      <c r="E116" s="2">
        <v>0.90812500000000007</v>
      </c>
      <c r="F116" s="1">
        <v>41312</v>
      </c>
      <c r="G116">
        <v>2013</v>
      </c>
      <c r="H116">
        <v>0</v>
      </c>
      <c r="I116">
        <v>0</v>
      </c>
      <c r="J116">
        <v>1</v>
      </c>
      <c r="K116">
        <v>0</v>
      </c>
      <c r="L116">
        <v>0</v>
      </c>
      <c r="M116">
        <v>0</v>
      </c>
      <c r="N116">
        <v>0</v>
      </c>
      <c r="O116">
        <v>0</v>
      </c>
      <c r="P116">
        <v>1</v>
      </c>
    </row>
    <row r="117" spans="1:16">
      <c r="A117">
        <v>116</v>
      </c>
      <c r="B117" t="s">
        <v>6124</v>
      </c>
      <c r="E117" s="2">
        <v>0.90489583333333334</v>
      </c>
      <c r="F117" s="1">
        <v>41312</v>
      </c>
      <c r="G117">
        <v>2013</v>
      </c>
      <c r="H117">
        <v>0</v>
      </c>
      <c r="I117">
        <v>0</v>
      </c>
      <c r="J117">
        <v>1</v>
      </c>
      <c r="K117">
        <v>0</v>
      </c>
      <c r="L117">
        <v>1</v>
      </c>
      <c r="M117">
        <v>0</v>
      </c>
      <c r="N117">
        <v>1</v>
      </c>
      <c r="O117">
        <v>0</v>
      </c>
      <c r="P117">
        <v>1</v>
      </c>
    </row>
    <row r="118" spans="1:16">
      <c r="A118">
        <v>117</v>
      </c>
      <c r="B118" t="s">
        <v>6125</v>
      </c>
      <c r="E118" s="2">
        <v>0.90101851851851855</v>
      </c>
      <c r="F118" s="1">
        <v>41312</v>
      </c>
      <c r="G118">
        <v>2013</v>
      </c>
      <c r="H118">
        <v>4</v>
      </c>
      <c r="I118">
        <v>1</v>
      </c>
      <c r="J118">
        <v>1</v>
      </c>
      <c r="K118">
        <v>0</v>
      </c>
      <c r="L118">
        <v>0</v>
      </c>
      <c r="M118">
        <v>0</v>
      </c>
      <c r="N118">
        <v>1</v>
      </c>
      <c r="O118">
        <v>1</v>
      </c>
      <c r="P118">
        <v>1</v>
      </c>
    </row>
    <row r="119" spans="1:16">
      <c r="A119">
        <v>118</v>
      </c>
      <c r="B119" t="s">
        <v>6126</v>
      </c>
      <c r="E119" s="2">
        <v>0.89609953703703704</v>
      </c>
      <c r="F119" s="1">
        <v>41312</v>
      </c>
      <c r="G119">
        <v>2013</v>
      </c>
      <c r="H119">
        <v>3</v>
      </c>
      <c r="I119">
        <v>0</v>
      </c>
      <c r="J119">
        <v>3</v>
      </c>
      <c r="K119">
        <v>0</v>
      </c>
      <c r="L119">
        <v>1</v>
      </c>
      <c r="M119">
        <v>0</v>
      </c>
      <c r="N119">
        <v>1</v>
      </c>
      <c r="O119">
        <v>0</v>
      </c>
      <c r="P119">
        <v>1</v>
      </c>
    </row>
    <row r="120" spans="1:16">
      <c r="A120">
        <v>119</v>
      </c>
      <c r="B120" t="s">
        <v>6127</v>
      </c>
      <c r="E120" s="2">
        <v>0.81287037037037047</v>
      </c>
      <c r="F120" s="1">
        <v>41312</v>
      </c>
      <c r="G120">
        <v>2013</v>
      </c>
      <c r="H120">
        <v>0</v>
      </c>
      <c r="I120">
        <v>0</v>
      </c>
      <c r="J120">
        <v>0</v>
      </c>
      <c r="K120">
        <v>0</v>
      </c>
      <c r="L120">
        <v>0</v>
      </c>
      <c r="M120">
        <v>0</v>
      </c>
      <c r="N120">
        <v>0</v>
      </c>
      <c r="O120">
        <v>0</v>
      </c>
      <c r="P120">
        <v>1</v>
      </c>
    </row>
    <row r="121" spans="1:16">
      <c r="A121">
        <v>120</v>
      </c>
      <c r="B121" t="s">
        <v>6128</v>
      </c>
      <c r="E121" s="2">
        <v>0.81038194444444445</v>
      </c>
      <c r="F121" s="1">
        <v>41312</v>
      </c>
      <c r="G121">
        <v>2013</v>
      </c>
      <c r="H121">
        <v>0</v>
      </c>
      <c r="I121">
        <v>0</v>
      </c>
      <c r="J121">
        <v>0</v>
      </c>
      <c r="K121">
        <v>0</v>
      </c>
      <c r="L121">
        <v>0</v>
      </c>
      <c r="M121">
        <v>0</v>
      </c>
      <c r="N121">
        <v>0</v>
      </c>
      <c r="O121">
        <v>0</v>
      </c>
      <c r="P121">
        <v>1</v>
      </c>
    </row>
    <row r="122" spans="1:16">
      <c r="A122">
        <v>121</v>
      </c>
      <c r="B122" t="s">
        <v>6129</v>
      </c>
      <c r="E122" s="2">
        <v>0.69239583333333332</v>
      </c>
      <c r="F122" s="1">
        <v>41311</v>
      </c>
      <c r="G122">
        <v>2013</v>
      </c>
      <c r="H122">
        <v>1</v>
      </c>
      <c r="I122">
        <v>0</v>
      </c>
      <c r="J122">
        <v>0</v>
      </c>
      <c r="K122">
        <v>0</v>
      </c>
      <c r="L122">
        <v>0</v>
      </c>
      <c r="M122">
        <v>0</v>
      </c>
      <c r="N122">
        <v>1</v>
      </c>
      <c r="O122">
        <v>0</v>
      </c>
      <c r="P122">
        <v>1</v>
      </c>
    </row>
    <row r="123" spans="1:16">
      <c r="A123">
        <v>122</v>
      </c>
      <c r="B123" t="s">
        <v>6130</v>
      </c>
      <c r="E123" s="2">
        <v>0.62435185185185182</v>
      </c>
      <c r="F123" s="1">
        <v>41311</v>
      </c>
      <c r="G123">
        <v>2013</v>
      </c>
      <c r="H123">
        <v>0</v>
      </c>
      <c r="I123">
        <v>0</v>
      </c>
      <c r="J123">
        <v>0</v>
      </c>
      <c r="K123">
        <v>0</v>
      </c>
      <c r="L123">
        <v>0</v>
      </c>
      <c r="M123">
        <v>0</v>
      </c>
      <c r="N123">
        <v>0</v>
      </c>
      <c r="O123">
        <v>0</v>
      </c>
      <c r="P123">
        <v>1</v>
      </c>
    </row>
    <row r="124" spans="1:16">
      <c r="A124">
        <v>123</v>
      </c>
      <c r="B124" t="s">
        <v>6131</v>
      </c>
      <c r="E124" s="2">
        <v>0.88553240740740735</v>
      </c>
      <c r="F124" s="1">
        <v>41310</v>
      </c>
      <c r="G124">
        <v>2013</v>
      </c>
      <c r="H124">
        <v>0</v>
      </c>
      <c r="I124">
        <v>0</v>
      </c>
      <c r="J124">
        <v>0</v>
      </c>
      <c r="K124">
        <v>0</v>
      </c>
      <c r="L124">
        <v>0</v>
      </c>
      <c r="M124">
        <v>0</v>
      </c>
      <c r="N124">
        <v>0</v>
      </c>
      <c r="O124">
        <v>0</v>
      </c>
      <c r="P124">
        <v>1</v>
      </c>
    </row>
    <row r="125" spans="1:16">
      <c r="A125">
        <v>124</v>
      </c>
      <c r="B125" t="s">
        <v>6132</v>
      </c>
      <c r="E125" s="2">
        <v>0.85106481481481477</v>
      </c>
      <c r="F125" s="1">
        <v>41310</v>
      </c>
      <c r="G125">
        <v>2013</v>
      </c>
      <c r="H125">
        <v>0</v>
      </c>
      <c r="I125">
        <v>0</v>
      </c>
      <c r="J125">
        <v>0</v>
      </c>
      <c r="K125">
        <v>0</v>
      </c>
      <c r="L125">
        <v>0</v>
      </c>
      <c r="M125">
        <v>0</v>
      </c>
      <c r="N125">
        <v>0</v>
      </c>
      <c r="O125">
        <v>0</v>
      </c>
      <c r="P125">
        <v>1</v>
      </c>
    </row>
    <row r="126" spans="1:16">
      <c r="A126">
        <v>125</v>
      </c>
      <c r="B126" t="s">
        <v>6133</v>
      </c>
      <c r="E126" s="2">
        <v>0.70291666666666675</v>
      </c>
      <c r="F126" s="1">
        <v>41309</v>
      </c>
      <c r="G126">
        <v>2013</v>
      </c>
      <c r="H126">
        <v>0</v>
      </c>
      <c r="I126">
        <v>0</v>
      </c>
      <c r="J126">
        <v>0</v>
      </c>
      <c r="K126">
        <v>0</v>
      </c>
      <c r="L126">
        <v>0</v>
      </c>
      <c r="M126">
        <v>0</v>
      </c>
      <c r="N126">
        <v>0</v>
      </c>
      <c r="O126">
        <v>0</v>
      </c>
      <c r="P126">
        <v>1</v>
      </c>
    </row>
    <row r="127" spans="1:16">
      <c r="A127">
        <v>126</v>
      </c>
      <c r="B127" t="s">
        <v>6134</v>
      </c>
      <c r="E127" s="2">
        <v>0.61406250000000007</v>
      </c>
      <c r="F127" s="1">
        <v>41306</v>
      </c>
      <c r="G127">
        <v>2013</v>
      </c>
      <c r="H127">
        <v>0</v>
      </c>
      <c r="I127">
        <v>0</v>
      </c>
      <c r="J127">
        <v>0</v>
      </c>
      <c r="K127">
        <v>0</v>
      </c>
      <c r="L127">
        <v>0</v>
      </c>
      <c r="M127">
        <v>0</v>
      </c>
      <c r="N127">
        <v>0</v>
      </c>
      <c r="O127">
        <v>0</v>
      </c>
      <c r="P127">
        <v>1</v>
      </c>
    </row>
    <row r="128" spans="1:16">
      <c r="A128">
        <v>127</v>
      </c>
      <c r="B128" t="s">
        <v>6135</v>
      </c>
      <c r="E128" s="2">
        <v>0.61246527777777782</v>
      </c>
      <c r="F128" s="1">
        <v>41306</v>
      </c>
      <c r="G128">
        <v>2013</v>
      </c>
      <c r="H128">
        <v>0</v>
      </c>
      <c r="I128">
        <v>0</v>
      </c>
      <c r="J128">
        <v>0</v>
      </c>
      <c r="K128">
        <v>0</v>
      </c>
      <c r="L128">
        <v>0</v>
      </c>
      <c r="M128">
        <v>0</v>
      </c>
      <c r="N128">
        <v>0</v>
      </c>
      <c r="O128">
        <v>0</v>
      </c>
      <c r="P128">
        <v>1</v>
      </c>
    </row>
    <row r="129" spans="1:16">
      <c r="A129">
        <v>128</v>
      </c>
      <c r="B129" t="s">
        <v>6136</v>
      </c>
      <c r="E129" s="2">
        <v>0.84167824074074071</v>
      </c>
      <c r="F129" s="1">
        <v>41305</v>
      </c>
      <c r="G129">
        <v>2013</v>
      </c>
      <c r="H129">
        <v>0</v>
      </c>
      <c r="I129">
        <v>0</v>
      </c>
      <c r="J129">
        <v>0</v>
      </c>
      <c r="K129">
        <v>0</v>
      </c>
      <c r="L129">
        <v>0</v>
      </c>
      <c r="M129">
        <v>0</v>
      </c>
      <c r="N129">
        <v>0</v>
      </c>
      <c r="O129">
        <v>0</v>
      </c>
      <c r="P129">
        <v>1</v>
      </c>
    </row>
    <row r="130" spans="1:16">
      <c r="A130">
        <v>129</v>
      </c>
      <c r="B130" t="s">
        <v>6137</v>
      </c>
      <c r="E130" s="2">
        <v>0.81662037037037039</v>
      </c>
      <c r="F130" s="1">
        <v>41305</v>
      </c>
      <c r="G130">
        <v>2013</v>
      </c>
      <c r="H130">
        <v>0</v>
      </c>
      <c r="I130">
        <v>0</v>
      </c>
      <c r="J130">
        <v>0</v>
      </c>
      <c r="K130">
        <v>0</v>
      </c>
      <c r="L130">
        <v>0</v>
      </c>
      <c r="M130">
        <v>0</v>
      </c>
      <c r="N130">
        <v>0</v>
      </c>
      <c r="O130">
        <v>0</v>
      </c>
      <c r="P130">
        <v>1</v>
      </c>
    </row>
    <row r="131" spans="1:16">
      <c r="A131">
        <v>130</v>
      </c>
      <c r="B131" t="s">
        <v>6138</v>
      </c>
      <c r="E131" s="2">
        <v>0.80697916666666669</v>
      </c>
      <c r="F131" s="1">
        <v>41305</v>
      </c>
      <c r="G131">
        <v>2013</v>
      </c>
      <c r="H131">
        <v>0</v>
      </c>
      <c r="I131">
        <v>0</v>
      </c>
      <c r="J131">
        <v>0</v>
      </c>
      <c r="K131">
        <v>0</v>
      </c>
      <c r="L131">
        <v>0</v>
      </c>
      <c r="M131">
        <v>0</v>
      </c>
      <c r="N131">
        <v>0</v>
      </c>
      <c r="O131">
        <v>0</v>
      </c>
      <c r="P131">
        <v>1</v>
      </c>
    </row>
    <row r="132" spans="1:16">
      <c r="A132">
        <v>131</v>
      </c>
      <c r="B132" t="s">
        <v>6139</v>
      </c>
    </row>
    <row r="133" spans="1:16">
      <c r="A133" t="s">
        <v>6140</v>
      </c>
      <c r="B133" s="2">
        <v>0.61892361111111105</v>
      </c>
      <c r="E133" s="1">
        <v>41303</v>
      </c>
      <c r="F133">
        <v>2013</v>
      </c>
      <c r="G133">
        <v>0</v>
      </c>
      <c r="H133">
        <v>0</v>
      </c>
      <c r="I133">
        <v>0</v>
      </c>
      <c r="J133">
        <v>0</v>
      </c>
      <c r="K133">
        <v>0</v>
      </c>
      <c r="L133">
        <v>0</v>
      </c>
      <c r="M133">
        <v>0</v>
      </c>
      <c r="N133">
        <v>0</v>
      </c>
      <c r="O133">
        <v>1</v>
      </c>
    </row>
    <row r="134" spans="1:16">
      <c r="A134">
        <v>132</v>
      </c>
      <c r="B134" t="s">
        <v>6141</v>
      </c>
      <c r="E134" s="2">
        <v>0.61840277777777775</v>
      </c>
      <c r="F134" s="1">
        <v>41303</v>
      </c>
      <c r="G134">
        <v>2013</v>
      </c>
      <c r="H134">
        <v>0</v>
      </c>
      <c r="I134">
        <v>0</v>
      </c>
      <c r="J134">
        <v>0</v>
      </c>
      <c r="K134">
        <v>0</v>
      </c>
      <c r="L134">
        <v>0</v>
      </c>
      <c r="M134">
        <v>0</v>
      </c>
      <c r="N134">
        <v>0</v>
      </c>
      <c r="O134">
        <v>0</v>
      </c>
      <c r="P134">
        <v>1</v>
      </c>
    </row>
    <row r="135" spans="1:16">
      <c r="A135">
        <v>133</v>
      </c>
      <c r="B135" t="s">
        <v>6142</v>
      </c>
      <c r="E135" s="2">
        <v>0.14357638888888888</v>
      </c>
      <c r="F135" s="1">
        <v>41303</v>
      </c>
      <c r="G135">
        <v>2013</v>
      </c>
      <c r="H135">
        <v>0</v>
      </c>
      <c r="I135">
        <v>0</v>
      </c>
      <c r="J135">
        <v>0</v>
      </c>
      <c r="K135">
        <v>0</v>
      </c>
      <c r="L135">
        <v>0</v>
      </c>
      <c r="M135">
        <v>0</v>
      </c>
      <c r="N135">
        <v>0</v>
      </c>
      <c r="O135">
        <v>0</v>
      </c>
      <c r="P135">
        <v>1</v>
      </c>
    </row>
    <row r="136" spans="1:16">
      <c r="A136">
        <v>134</v>
      </c>
      <c r="B136" t="s">
        <v>6143</v>
      </c>
      <c r="E136" s="2">
        <v>0.93748842592592585</v>
      </c>
      <c r="F136" s="1">
        <v>41302</v>
      </c>
      <c r="G136">
        <v>2013</v>
      </c>
      <c r="H136">
        <v>0</v>
      </c>
      <c r="I136">
        <v>0</v>
      </c>
      <c r="J136">
        <v>0</v>
      </c>
      <c r="K136">
        <v>0</v>
      </c>
      <c r="L136">
        <v>0</v>
      </c>
      <c r="M136">
        <v>0</v>
      </c>
      <c r="N136">
        <v>0</v>
      </c>
      <c r="O136">
        <v>0</v>
      </c>
      <c r="P136">
        <v>1</v>
      </c>
    </row>
    <row r="137" spans="1:16">
      <c r="A137">
        <v>135</v>
      </c>
      <c r="B137" t="s">
        <v>6144</v>
      </c>
      <c r="E137" s="2">
        <v>0.92715277777777771</v>
      </c>
      <c r="F137" s="1">
        <v>41302</v>
      </c>
      <c r="G137">
        <v>2013</v>
      </c>
      <c r="H137">
        <v>0</v>
      </c>
      <c r="I137">
        <v>0</v>
      </c>
      <c r="J137">
        <v>0</v>
      </c>
      <c r="K137">
        <v>0</v>
      </c>
      <c r="L137">
        <v>0</v>
      </c>
      <c r="M137">
        <v>0</v>
      </c>
      <c r="N137">
        <v>0</v>
      </c>
      <c r="O137">
        <v>0</v>
      </c>
      <c r="P137">
        <v>1</v>
      </c>
    </row>
    <row r="138" spans="1:16">
      <c r="A138">
        <v>136</v>
      </c>
      <c r="B138" t="s">
        <v>6145</v>
      </c>
      <c r="E138" s="2">
        <v>0.69835648148148144</v>
      </c>
      <c r="F138" s="1">
        <v>41299</v>
      </c>
      <c r="G138">
        <v>2013</v>
      </c>
      <c r="H138">
        <v>0</v>
      </c>
      <c r="I138">
        <v>0</v>
      </c>
      <c r="J138">
        <v>0</v>
      </c>
      <c r="K138">
        <v>0</v>
      </c>
      <c r="L138">
        <v>0</v>
      </c>
      <c r="M138">
        <v>0</v>
      </c>
      <c r="N138">
        <v>0</v>
      </c>
      <c r="O138">
        <v>0</v>
      </c>
      <c r="P138">
        <v>1</v>
      </c>
    </row>
    <row r="139" spans="1:16">
      <c r="A139">
        <v>137</v>
      </c>
      <c r="B139" t="s">
        <v>6146</v>
      </c>
      <c r="E139" s="2">
        <v>0.67450231481481471</v>
      </c>
      <c r="F139" s="1">
        <v>41299</v>
      </c>
      <c r="G139">
        <v>2013</v>
      </c>
      <c r="H139">
        <v>0</v>
      </c>
      <c r="I139">
        <v>0</v>
      </c>
      <c r="J139">
        <v>0</v>
      </c>
      <c r="K139">
        <v>0</v>
      </c>
      <c r="L139">
        <v>0</v>
      </c>
      <c r="M139">
        <v>0</v>
      </c>
      <c r="N139">
        <v>0</v>
      </c>
      <c r="O139">
        <v>0</v>
      </c>
      <c r="P139">
        <v>1</v>
      </c>
    </row>
    <row r="140" spans="1:16">
      <c r="A140">
        <v>138</v>
      </c>
      <c r="B140" t="s">
        <v>6147</v>
      </c>
      <c r="E140" s="2">
        <v>0.92432870370370368</v>
      </c>
      <c r="F140" s="1">
        <v>41298</v>
      </c>
      <c r="G140">
        <v>2013</v>
      </c>
      <c r="H140">
        <v>0</v>
      </c>
      <c r="I140">
        <v>0</v>
      </c>
      <c r="J140">
        <v>0</v>
      </c>
      <c r="K140">
        <v>0</v>
      </c>
      <c r="L140">
        <v>0</v>
      </c>
      <c r="M140">
        <v>0</v>
      </c>
      <c r="N140">
        <v>0</v>
      </c>
      <c r="O140">
        <v>0</v>
      </c>
      <c r="P140">
        <v>1</v>
      </c>
    </row>
    <row r="141" spans="1:16">
      <c r="A141">
        <v>139</v>
      </c>
      <c r="B141" t="s">
        <v>6148</v>
      </c>
      <c r="E141" s="2">
        <v>0.91782407407407407</v>
      </c>
      <c r="F141" s="1">
        <v>41298</v>
      </c>
      <c r="G141">
        <v>2013</v>
      </c>
      <c r="H141">
        <v>0</v>
      </c>
      <c r="I141">
        <v>0</v>
      </c>
      <c r="J141">
        <v>0</v>
      </c>
      <c r="K141">
        <v>0</v>
      </c>
      <c r="L141">
        <v>0</v>
      </c>
      <c r="M141">
        <v>0</v>
      </c>
      <c r="N141">
        <v>0</v>
      </c>
      <c r="O141">
        <v>0</v>
      </c>
      <c r="P141">
        <v>1</v>
      </c>
    </row>
    <row r="142" spans="1:16">
      <c r="A142">
        <v>140</v>
      </c>
      <c r="B142" t="s">
        <v>6149</v>
      </c>
      <c r="E142" s="2">
        <v>0.97052083333333339</v>
      </c>
      <c r="F142" s="1">
        <v>41292</v>
      </c>
      <c r="G142">
        <v>2013</v>
      </c>
      <c r="H142">
        <v>0</v>
      </c>
      <c r="I142">
        <v>0</v>
      </c>
      <c r="J142">
        <v>0</v>
      </c>
      <c r="K142">
        <v>0</v>
      </c>
      <c r="L142">
        <v>0</v>
      </c>
      <c r="M142">
        <v>0</v>
      </c>
      <c r="N142">
        <v>0</v>
      </c>
      <c r="O142">
        <v>0</v>
      </c>
      <c r="P142">
        <v>0</v>
      </c>
    </row>
    <row r="143" spans="1:16">
      <c r="A143">
        <v>141</v>
      </c>
      <c r="B143" t="s">
        <v>6150</v>
      </c>
      <c r="E143" s="2">
        <v>0.63260416666666663</v>
      </c>
      <c r="F143" s="1">
        <v>41288</v>
      </c>
      <c r="G143">
        <v>2013</v>
      </c>
      <c r="H143">
        <v>0</v>
      </c>
      <c r="I143">
        <v>0</v>
      </c>
      <c r="J143">
        <v>0</v>
      </c>
      <c r="K143">
        <v>0</v>
      </c>
      <c r="L143">
        <v>0</v>
      </c>
      <c r="M143">
        <v>0</v>
      </c>
      <c r="N143">
        <v>0</v>
      </c>
      <c r="O143">
        <v>0</v>
      </c>
      <c r="P143">
        <v>0</v>
      </c>
    </row>
    <row r="144" spans="1:16">
      <c r="A144">
        <v>142</v>
      </c>
      <c r="B144" t="s">
        <v>6151</v>
      </c>
      <c r="E144" s="2">
        <v>0.66144675925925933</v>
      </c>
      <c r="F144" s="1">
        <v>41626</v>
      </c>
      <c r="G144">
        <v>2012</v>
      </c>
      <c r="H144">
        <v>0</v>
      </c>
      <c r="I144">
        <v>0</v>
      </c>
      <c r="J144">
        <v>0</v>
      </c>
      <c r="K144">
        <v>0</v>
      </c>
      <c r="L144">
        <v>0</v>
      </c>
      <c r="M144">
        <v>0</v>
      </c>
      <c r="N144">
        <v>0</v>
      </c>
      <c r="O144">
        <v>0</v>
      </c>
      <c r="P144">
        <v>1</v>
      </c>
    </row>
    <row r="145" spans="1:16">
      <c r="A145">
        <v>143</v>
      </c>
      <c r="B145" t="s">
        <v>6152</v>
      </c>
      <c r="E145" s="2">
        <v>0.17225694444444442</v>
      </c>
      <c r="F145" s="1">
        <v>41626</v>
      </c>
      <c r="G145">
        <v>2012</v>
      </c>
      <c r="H145">
        <v>0</v>
      </c>
      <c r="I145">
        <v>0</v>
      </c>
      <c r="J145">
        <v>0</v>
      </c>
      <c r="K145">
        <v>0</v>
      </c>
      <c r="L145">
        <v>0</v>
      </c>
      <c r="M145">
        <v>0</v>
      </c>
      <c r="N145">
        <v>0</v>
      </c>
      <c r="O145">
        <v>0</v>
      </c>
      <c r="P145">
        <v>1</v>
      </c>
    </row>
  </sheetData>
  <sortState ref="A2:Q145">
    <sortCondition ref="D2:D145"/>
  </sortState>
  <phoneticPr fontId="1" type="noConversion"/>
  <hyperlinks>
    <hyperlink ref="B48" r:id="rId1"/>
    <hyperlink ref="B53" r:id="rId2"/>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284"/>
  <sheetViews>
    <sheetView workbookViewId="0">
      <pane ySplit="1" topLeftCell="A2" activePane="bottomLeft" state="frozen"/>
      <selection pane="bottomLeft" activeCell="T5" sqref="T5"/>
    </sheetView>
  </sheetViews>
  <sheetFormatPr baseColWidth="10" defaultColWidth="8.83203125" defaultRowHeight="15" x14ac:dyDescent="0"/>
  <cols>
    <col min="1" max="1" width="6.33203125" customWidth="1"/>
    <col min="2" max="2" width="81" bestFit="1" customWidth="1"/>
    <col min="3" max="3" width="19.1640625" customWidth="1"/>
    <col min="5" max="5" width="7.83203125" bestFit="1" customWidth="1"/>
    <col min="6" max="6" width="7" bestFit="1" customWidth="1"/>
    <col min="7" max="7" width="4.83203125" bestFit="1" customWidth="1"/>
    <col min="8" max="8" width="5.6640625" customWidth="1"/>
    <col min="9" max="9" width="1.83203125" bestFit="1" customWidth="1"/>
    <col min="10" max="10" width="8.1640625" customWidth="1"/>
    <col min="11" max="11" width="6.5" customWidth="1"/>
    <col min="12" max="12" width="1.83203125" bestFit="1" customWidth="1"/>
    <col min="13" max="13" width="5.83203125" customWidth="1"/>
    <col min="14" max="16" width="1.83203125" bestFit="1"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843</v>
      </c>
      <c r="Q1" t="s">
        <v>14584</v>
      </c>
      <c r="R1" t="s">
        <v>2537</v>
      </c>
      <c r="S1" t="s">
        <v>27814</v>
      </c>
    </row>
    <row r="2" spans="1:29">
      <c r="A2">
        <v>32</v>
      </c>
      <c r="B2" t="s">
        <v>6190</v>
      </c>
      <c r="C2" t="s">
        <v>13243</v>
      </c>
      <c r="D2">
        <v>1</v>
      </c>
      <c r="E2" s="2">
        <v>6.069444444444444E-2</v>
      </c>
      <c r="F2" s="1">
        <v>41468</v>
      </c>
      <c r="G2">
        <v>2013</v>
      </c>
      <c r="H2">
        <v>5</v>
      </c>
      <c r="I2">
        <v>0</v>
      </c>
      <c r="J2">
        <v>0</v>
      </c>
      <c r="K2">
        <v>0</v>
      </c>
      <c r="L2">
        <v>1</v>
      </c>
      <c r="M2">
        <v>0</v>
      </c>
      <c r="N2">
        <v>1</v>
      </c>
      <c r="O2">
        <v>0</v>
      </c>
      <c r="P2">
        <v>1</v>
      </c>
      <c r="R2" t="s">
        <v>6157</v>
      </c>
    </row>
    <row r="3" spans="1:29">
      <c r="A3">
        <v>43</v>
      </c>
      <c r="B3" t="s">
        <v>6199</v>
      </c>
      <c r="C3" t="s">
        <v>13243</v>
      </c>
      <c r="D3">
        <v>1</v>
      </c>
      <c r="E3" s="2">
        <v>9.4143518518518529E-2</v>
      </c>
      <c r="F3" s="1">
        <v>41465</v>
      </c>
      <c r="G3">
        <v>2013</v>
      </c>
      <c r="H3">
        <v>62</v>
      </c>
      <c r="I3">
        <v>0</v>
      </c>
      <c r="J3">
        <v>2</v>
      </c>
      <c r="K3">
        <v>0</v>
      </c>
      <c r="L3">
        <v>1</v>
      </c>
      <c r="M3">
        <v>0</v>
      </c>
      <c r="N3">
        <v>1</v>
      </c>
      <c r="O3">
        <v>1</v>
      </c>
      <c r="P3">
        <v>1</v>
      </c>
      <c r="T3" t="s">
        <v>27815</v>
      </c>
      <c r="U3" t="s">
        <v>640</v>
      </c>
      <c r="V3" t="s">
        <v>641</v>
      </c>
      <c r="W3" t="s">
        <v>642</v>
      </c>
      <c r="X3" t="s">
        <v>643</v>
      </c>
      <c r="Y3" t="s">
        <v>644</v>
      </c>
      <c r="Z3" t="s">
        <v>645</v>
      </c>
      <c r="AA3" t="s">
        <v>646</v>
      </c>
      <c r="AB3" t="s">
        <v>819</v>
      </c>
      <c r="AC3" t="s">
        <v>843</v>
      </c>
    </row>
    <row r="4" spans="1:29">
      <c r="A4">
        <v>54</v>
      </c>
      <c r="B4" t="s">
        <v>6211</v>
      </c>
      <c r="C4" t="s">
        <v>13243</v>
      </c>
      <c r="D4">
        <v>1</v>
      </c>
      <c r="E4" s="2">
        <v>0.5493865740740741</v>
      </c>
      <c r="F4" s="1">
        <v>41460</v>
      </c>
      <c r="G4">
        <v>2013</v>
      </c>
      <c r="H4">
        <v>2</v>
      </c>
      <c r="I4">
        <v>0</v>
      </c>
      <c r="J4">
        <v>0</v>
      </c>
      <c r="K4">
        <v>0</v>
      </c>
      <c r="L4">
        <v>0</v>
      </c>
      <c r="M4">
        <v>0</v>
      </c>
      <c r="N4">
        <v>0</v>
      </c>
      <c r="O4">
        <v>0</v>
      </c>
      <c r="P4">
        <v>1</v>
      </c>
      <c r="S4" t="s">
        <v>13243</v>
      </c>
      <c r="T4">
        <f>COUNT(H2:H7)</f>
        <v>6</v>
      </c>
      <c r="U4">
        <f>AVERAGE(H2:H6)</f>
        <v>21.4</v>
      </c>
      <c r="V4">
        <f t="shared" ref="V4:AC4" si="0">AVERAGE(I2:I6)</f>
        <v>0</v>
      </c>
      <c r="W4">
        <f t="shared" si="0"/>
        <v>1</v>
      </c>
      <c r="X4">
        <f t="shared" si="0"/>
        <v>0</v>
      </c>
      <c r="Y4">
        <f t="shared" si="0"/>
        <v>0.8</v>
      </c>
      <c r="Z4">
        <f t="shared" si="0"/>
        <v>0</v>
      </c>
      <c r="AA4">
        <f t="shared" si="0"/>
        <v>1</v>
      </c>
      <c r="AB4">
        <f t="shared" si="0"/>
        <v>0.2</v>
      </c>
      <c r="AC4">
        <f t="shared" si="0"/>
        <v>0.8</v>
      </c>
    </row>
    <row r="5" spans="1:29">
      <c r="A5">
        <v>70</v>
      </c>
      <c r="B5" t="s">
        <v>6227</v>
      </c>
      <c r="C5" t="s">
        <v>13243</v>
      </c>
      <c r="D5">
        <v>1</v>
      </c>
      <c r="E5" s="2">
        <v>0.96087962962962958</v>
      </c>
      <c r="F5" s="1">
        <v>41450</v>
      </c>
      <c r="G5">
        <v>2013</v>
      </c>
      <c r="H5">
        <v>37</v>
      </c>
      <c r="I5">
        <v>0</v>
      </c>
      <c r="J5">
        <v>3</v>
      </c>
      <c r="K5">
        <v>0</v>
      </c>
      <c r="L5">
        <v>1</v>
      </c>
      <c r="M5">
        <v>0</v>
      </c>
      <c r="N5">
        <v>2</v>
      </c>
      <c r="O5">
        <v>0</v>
      </c>
      <c r="P5">
        <v>1</v>
      </c>
      <c r="S5" t="s">
        <v>1098</v>
      </c>
      <c r="T5">
        <f>COUNT(H8:H15)</f>
        <v>8</v>
      </c>
      <c r="U5">
        <f t="shared" ref="U5:AC5" si="1">AVERAGE(H7:H13)</f>
        <v>16.285714285714285</v>
      </c>
      <c r="V5">
        <f t="shared" si="1"/>
        <v>0</v>
      </c>
      <c r="W5">
        <f t="shared" si="1"/>
        <v>0.5714285714285714</v>
      </c>
      <c r="X5">
        <f t="shared" si="1"/>
        <v>0</v>
      </c>
      <c r="Y5">
        <f t="shared" si="1"/>
        <v>0.42857142857142855</v>
      </c>
      <c r="Z5">
        <f t="shared" si="1"/>
        <v>0</v>
      </c>
      <c r="AA5">
        <f t="shared" si="1"/>
        <v>0.7142857142857143</v>
      </c>
      <c r="AB5">
        <f t="shared" si="1"/>
        <v>0.8571428571428571</v>
      </c>
      <c r="AC5">
        <f t="shared" si="1"/>
        <v>0.5714285714285714</v>
      </c>
    </row>
    <row r="6" spans="1:29">
      <c r="A6">
        <v>89</v>
      </c>
      <c r="B6" t="s">
        <v>6246</v>
      </c>
      <c r="C6" t="s">
        <v>13243</v>
      </c>
      <c r="D6">
        <v>1</v>
      </c>
      <c r="E6" s="2">
        <v>0.10368055555555555</v>
      </c>
      <c r="F6" s="1">
        <v>41440</v>
      </c>
      <c r="G6">
        <v>2013</v>
      </c>
      <c r="H6">
        <v>1</v>
      </c>
      <c r="I6">
        <v>0</v>
      </c>
      <c r="J6">
        <v>0</v>
      </c>
      <c r="K6">
        <v>0</v>
      </c>
      <c r="L6">
        <v>1</v>
      </c>
      <c r="M6">
        <v>0</v>
      </c>
      <c r="N6">
        <v>1</v>
      </c>
      <c r="O6">
        <v>0</v>
      </c>
      <c r="P6">
        <v>0</v>
      </c>
      <c r="S6" t="s">
        <v>11892</v>
      </c>
      <c r="T6">
        <f>COUNT(D16:D69)</f>
        <v>54</v>
      </c>
      <c r="U6">
        <f>AVERAGE(H14:H64)</f>
        <v>3.7058823529411766</v>
      </c>
      <c r="V6">
        <f t="shared" ref="V6:AC6" si="2">AVERAGE(I14:I64)</f>
        <v>5.8823529411764705E-2</v>
      </c>
      <c r="W6">
        <f t="shared" si="2"/>
        <v>1.0588235294117647</v>
      </c>
      <c r="X6">
        <f t="shared" si="2"/>
        <v>0</v>
      </c>
      <c r="Y6">
        <f t="shared" si="2"/>
        <v>0.39215686274509803</v>
      </c>
      <c r="Z6">
        <f t="shared" si="2"/>
        <v>0</v>
      </c>
      <c r="AA6">
        <f t="shared" si="2"/>
        <v>0.60784313725490191</v>
      </c>
      <c r="AB6">
        <f t="shared" si="2"/>
        <v>9.8039215686274508E-2</v>
      </c>
      <c r="AC6">
        <f t="shared" si="2"/>
        <v>0.80392156862745101</v>
      </c>
    </row>
    <row r="7" spans="1:29">
      <c r="A7">
        <v>107</v>
      </c>
      <c r="B7" t="s">
        <v>6268</v>
      </c>
      <c r="C7" t="s">
        <v>13243</v>
      </c>
      <c r="D7">
        <v>1</v>
      </c>
      <c r="E7" s="2">
        <v>8.3437499999999998E-2</v>
      </c>
      <c r="F7" s="1">
        <v>41431</v>
      </c>
      <c r="G7">
        <v>2013</v>
      </c>
      <c r="H7">
        <v>106</v>
      </c>
      <c r="I7">
        <v>0</v>
      </c>
      <c r="J7">
        <v>1</v>
      </c>
      <c r="K7">
        <v>0</v>
      </c>
      <c r="L7">
        <v>1</v>
      </c>
      <c r="M7">
        <v>0</v>
      </c>
      <c r="N7">
        <v>1</v>
      </c>
      <c r="O7">
        <v>0</v>
      </c>
      <c r="P7">
        <v>1</v>
      </c>
      <c r="S7" t="s">
        <v>1100</v>
      </c>
      <c r="T7">
        <v>1</v>
      </c>
      <c r="U7">
        <v>0</v>
      </c>
      <c r="V7">
        <v>0</v>
      </c>
      <c r="W7">
        <v>3</v>
      </c>
      <c r="X7">
        <v>0</v>
      </c>
      <c r="Y7">
        <v>0</v>
      </c>
      <c r="Z7">
        <v>0</v>
      </c>
      <c r="AA7">
        <v>0</v>
      </c>
      <c r="AB7">
        <v>0</v>
      </c>
      <c r="AC7">
        <v>1</v>
      </c>
    </row>
    <row r="8" spans="1:29">
      <c r="A8">
        <v>6</v>
      </c>
      <c r="B8" t="s">
        <v>6167</v>
      </c>
      <c r="C8" t="s">
        <v>1098</v>
      </c>
      <c r="D8">
        <v>1</v>
      </c>
      <c r="E8" s="2">
        <v>0.59407407407407409</v>
      </c>
      <c r="F8" s="1">
        <v>41481</v>
      </c>
      <c r="G8">
        <v>2013</v>
      </c>
      <c r="H8">
        <v>0</v>
      </c>
      <c r="I8">
        <v>0</v>
      </c>
      <c r="J8">
        <v>0</v>
      </c>
      <c r="K8">
        <v>0</v>
      </c>
      <c r="L8">
        <v>0</v>
      </c>
      <c r="M8">
        <v>0</v>
      </c>
      <c r="N8">
        <v>0</v>
      </c>
      <c r="O8">
        <v>1</v>
      </c>
      <c r="P8">
        <v>1</v>
      </c>
      <c r="S8" t="s">
        <v>1102</v>
      </c>
      <c r="T8">
        <f>COUNT(D71:D76)</f>
        <v>6</v>
      </c>
      <c r="U8">
        <f>AVERAGE(H66:H71)</f>
        <v>2</v>
      </c>
      <c r="V8">
        <f t="shared" ref="V8:AC8" si="3">AVERAGE(I66:I71)</f>
        <v>0.16666666666666666</v>
      </c>
      <c r="W8">
        <f t="shared" si="3"/>
        <v>1.1666666666666667</v>
      </c>
      <c r="X8">
        <f t="shared" si="3"/>
        <v>0</v>
      </c>
      <c r="Y8">
        <f t="shared" si="3"/>
        <v>0</v>
      </c>
      <c r="Z8">
        <f t="shared" si="3"/>
        <v>0</v>
      </c>
      <c r="AA8">
        <f t="shared" si="3"/>
        <v>0</v>
      </c>
      <c r="AB8">
        <f t="shared" si="3"/>
        <v>0.16666666666666666</v>
      </c>
      <c r="AC8">
        <f t="shared" si="3"/>
        <v>0.83333333333333337</v>
      </c>
    </row>
    <row r="9" spans="1:29">
      <c r="A9">
        <v>10</v>
      </c>
      <c r="B9" t="s">
        <v>6171</v>
      </c>
      <c r="C9" t="s">
        <v>1098</v>
      </c>
      <c r="D9">
        <v>1</v>
      </c>
      <c r="E9" s="2">
        <v>0.57326388888888891</v>
      </c>
      <c r="F9" s="1">
        <v>41478</v>
      </c>
      <c r="G9">
        <v>2013</v>
      </c>
      <c r="H9">
        <v>1</v>
      </c>
      <c r="I9">
        <v>0</v>
      </c>
      <c r="J9">
        <v>0</v>
      </c>
      <c r="K9">
        <v>0</v>
      </c>
      <c r="L9">
        <v>0</v>
      </c>
      <c r="M9">
        <v>0</v>
      </c>
      <c r="N9">
        <v>0</v>
      </c>
      <c r="O9">
        <v>1</v>
      </c>
      <c r="P9">
        <v>1</v>
      </c>
      <c r="S9" t="s">
        <v>1099</v>
      </c>
      <c r="T9">
        <v>1</v>
      </c>
      <c r="U9">
        <f>AVERAGE(H72:H73)</f>
        <v>0.5</v>
      </c>
      <c r="V9">
        <f t="shared" ref="V9:AC9" si="4">AVERAGE(I72:I73)</f>
        <v>0</v>
      </c>
      <c r="W9">
        <f t="shared" si="4"/>
        <v>0.5</v>
      </c>
      <c r="X9">
        <f t="shared" si="4"/>
        <v>0</v>
      </c>
      <c r="Y9">
        <f t="shared" si="4"/>
        <v>0</v>
      </c>
      <c r="Z9">
        <f t="shared" si="4"/>
        <v>0</v>
      </c>
      <c r="AA9">
        <f t="shared" si="4"/>
        <v>0</v>
      </c>
      <c r="AB9">
        <f t="shared" si="4"/>
        <v>1</v>
      </c>
      <c r="AC9">
        <f t="shared" si="4"/>
        <v>0.5</v>
      </c>
    </row>
    <row r="10" spans="1:29">
      <c r="A10">
        <v>16</v>
      </c>
      <c r="B10" t="s">
        <v>6177</v>
      </c>
      <c r="C10" t="s">
        <v>1098</v>
      </c>
      <c r="D10">
        <v>1</v>
      </c>
      <c r="E10" s="2">
        <v>0.86130787037037038</v>
      </c>
      <c r="F10" s="1">
        <v>41474</v>
      </c>
      <c r="G10">
        <v>2013</v>
      </c>
      <c r="H10">
        <v>0</v>
      </c>
      <c r="I10">
        <v>0</v>
      </c>
      <c r="J10">
        <v>0</v>
      </c>
      <c r="K10">
        <v>0</v>
      </c>
      <c r="L10">
        <v>0</v>
      </c>
      <c r="M10">
        <v>0</v>
      </c>
      <c r="N10">
        <v>0</v>
      </c>
      <c r="O10">
        <v>1</v>
      </c>
      <c r="P10">
        <v>0</v>
      </c>
      <c r="S10" t="s">
        <v>14582</v>
      </c>
      <c r="T10">
        <v>3</v>
      </c>
      <c r="U10">
        <f>AVERAGE(H75:H77)</f>
        <v>3</v>
      </c>
      <c r="V10">
        <f t="shared" ref="V10:AC10" si="5">AVERAGE(I75:I77)</f>
        <v>0</v>
      </c>
      <c r="W10">
        <f t="shared" si="5"/>
        <v>2.6666666666666665</v>
      </c>
      <c r="X10">
        <f t="shared" si="5"/>
        <v>0</v>
      </c>
      <c r="Y10">
        <f t="shared" si="5"/>
        <v>0.33333333333333331</v>
      </c>
      <c r="Z10">
        <f t="shared" si="5"/>
        <v>0</v>
      </c>
      <c r="AA10">
        <f t="shared" si="5"/>
        <v>0.66666666666666663</v>
      </c>
      <c r="AB10">
        <f t="shared" si="5"/>
        <v>0</v>
      </c>
      <c r="AC10">
        <f t="shared" si="5"/>
        <v>1</v>
      </c>
    </row>
    <row r="11" spans="1:29">
      <c r="A11">
        <v>23</v>
      </c>
      <c r="B11" t="s">
        <v>6183</v>
      </c>
      <c r="C11" t="s">
        <v>1098</v>
      </c>
      <c r="D11">
        <v>1</v>
      </c>
      <c r="E11" s="2">
        <v>0.97045138888888882</v>
      </c>
      <c r="F11" s="1">
        <v>41473</v>
      </c>
      <c r="G11">
        <v>2013</v>
      </c>
      <c r="H11">
        <v>3</v>
      </c>
      <c r="I11">
        <v>0</v>
      </c>
      <c r="J11">
        <v>0</v>
      </c>
      <c r="K11">
        <v>0</v>
      </c>
      <c r="L11">
        <v>1</v>
      </c>
      <c r="M11">
        <v>0</v>
      </c>
      <c r="N11">
        <v>1</v>
      </c>
      <c r="O11">
        <v>1</v>
      </c>
      <c r="P11">
        <v>0</v>
      </c>
      <c r="S11" t="s">
        <v>2535</v>
      </c>
      <c r="T11">
        <v>3</v>
      </c>
      <c r="U11">
        <f>AVERAGE(H78:H79)</f>
        <v>8.5</v>
      </c>
      <c r="V11">
        <f t="shared" ref="V11:AC11" si="6">AVERAGE(I78:I79)</f>
        <v>0</v>
      </c>
      <c r="W11">
        <f t="shared" si="6"/>
        <v>1.5</v>
      </c>
      <c r="X11">
        <f t="shared" si="6"/>
        <v>0</v>
      </c>
      <c r="Y11">
        <f t="shared" si="6"/>
        <v>1</v>
      </c>
      <c r="Z11">
        <f t="shared" si="6"/>
        <v>0</v>
      </c>
      <c r="AA11">
        <f t="shared" si="6"/>
        <v>1.5</v>
      </c>
      <c r="AB11">
        <f t="shared" si="6"/>
        <v>0</v>
      </c>
      <c r="AC11">
        <f t="shared" si="6"/>
        <v>0.5</v>
      </c>
    </row>
    <row r="12" spans="1:29">
      <c r="A12">
        <v>27</v>
      </c>
      <c r="B12" t="s">
        <v>6187</v>
      </c>
      <c r="C12" t="s">
        <v>1098</v>
      </c>
      <c r="D12">
        <v>1</v>
      </c>
      <c r="E12" s="2">
        <v>0.49009259259259258</v>
      </c>
      <c r="F12" s="1">
        <v>41470</v>
      </c>
      <c r="G12">
        <v>2013</v>
      </c>
      <c r="H12">
        <v>0</v>
      </c>
      <c r="I12">
        <v>0</v>
      </c>
      <c r="J12">
        <v>2</v>
      </c>
      <c r="K12">
        <v>0</v>
      </c>
      <c r="L12">
        <v>0</v>
      </c>
      <c r="M12">
        <v>0</v>
      </c>
      <c r="N12">
        <v>0</v>
      </c>
      <c r="O12">
        <v>1</v>
      </c>
      <c r="P12">
        <v>0</v>
      </c>
      <c r="S12" t="s">
        <v>2532</v>
      </c>
      <c r="T12">
        <v>2</v>
      </c>
      <c r="U12">
        <f>AVERAGE(H80:H81)</f>
        <v>6</v>
      </c>
      <c r="V12">
        <f t="shared" ref="V12:AC12" si="7">AVERAGE(I80:I81)</f>
        <v>0</v>
      </c>
      <c r="W12">
        <f t="shared" si="7"/>
        <v>2.5</v>
      </c>
      <c r="X12">
        <f t="shared" si="7"/>
        <v>0.5</v>
      </c>
      <c r="Y12">
        <f t="shared" si="7"/>
        <v>0.5</v>
      </c>
      <c r="Z12">
        <f t="shared" si="7"/>
        <v>0</v>
      </c>
      <c r="AA12">
        <f t="shared" si="7"/>
        <v>1</v>
      </c>
      <c r="AB12">
        <f t="shared" si="7"/>
        <v>0</v>
      </c>
      <c r="AC12">
        <f t="shared" si="7"/>
        <v>0.5</v>
      </c>
    </row>
    <row r="13" spans="1:29">
      <c r="A13">
        <v>92</v>
      </c>
      <c r="B13" t="s">
        <v>6249</v>
      </c>
      <c r="C13" t="s">
        <v>1098</v>
      </c>
      <c r="D13">
        <v>1</v>
      </c>
      <c r="E13" s="2">
        <v>0.10153935185185185</v>
      </c>
      <c r="F13" s="1">
        <v>41440</v>
      </c>
      <c r="G13">
        <v>2013</v>
      </c>
      <c r="H13">
        <v>4</v>
      </c>
      <c r="I13">
        <v>0</v>
      </c>
      <c r="J13">
        <v>1</v>
      </c>
      <c r="K13">
        <v>0</v>
      </c>
      <c r="L13">
        <v>1</v>
      </c>
      <c r="M13">
        <v>0</v>
      </c>
      <c r="N13">
        <v>3</v>
      </c>
      <c r="O13">
        <v>1</v>
      </c>
      <c r="P13">
        <v>1</v>
      </c>
      <c r="S13" t="s">
        <v>11893</v>
      </c>
      <c r="T13">
        <f>COUNT(D86:D100)</f>
        <v>15</v>
      </c>
      <c r="U13">
        <f>AVERAGE(H82:H97)</f>
        <v>2.0625</v>
      </c>
      <c r="V13">
        <f t="shared" ref="V13:AC13" si="8">AVERAGE(I82:I97)</f>
        <v>0.1875</v>
      </c>
      <c r="W13">
        <f t="shared" si="8"/>
        <v>0.75</v>
      </c>
      <c r="X13">
        <f t="shared" si="8"/>
        <v>6.25E-2</v>
      </c>
      <c r="Y13">
        <f t="shared" si="8"/>
        <v>0.3125</v>
      </c>
      <c r="Z13">
        <f t="shared" si="8"/>
        <v>0</v>
      </c>
      <c r="AA13">
        <f t="shared" si="8"/>
        <v>0.375</v>
      </c>
      <c r="AB13">
        <f t="shared" si="8"/>
        <v>0.3125</v>
      </c>
      <c r="AC13">
        <f t="shared" si="8"/>
        <v>0.4375</v>
      </c>
    </row>
    <row r="14" spans="1:29">
      <c r="A14">
        <v>96</v>
      </c>
      <c r="B14" t="s">
        <v>6254</v>
      </c>
      <c r="C14" t="s">
        <v>1098</v>
      </c>
      <c r="D14">
        <v>1</v>
      </c>
      <c r="E14" s="2">
        <v>0.52603009259259259</v>
      </c>
      <c r="F14" s="1">
        <v>41438</v>
      </c>
      <c r="G14">
        <v>2013</v>
      </c>
      <c r="H14">
        <v>2</v>
      </c>
      <c r="I14">
        <v>1</v>
      </c>
      <c r="J14">
        <v>2</v>
      </c>
      <c r="K14">
        <v>0</v>
      </c>
      <c r="L14">
        <v>0</v>
      </c>
      <c r="M14">
        <v>0</v>
      </c>
      <c r="N14">
        <v>0</v>
      </c>
      <c r="O14">
        <v>1</v>
      </c>
      <c r="P14">
        <v>1</v>
      </c>
      <c r="S14" t="s">
        <v>14581</v>
      </c>
      <c r="T14">
        <v>1</v>
      </c>
      <c r="U14">
        <f>AVERAGE(H98:H99)</f>
        <v>1</v>
      </c>
      <c r="V14">
        <f t="shared" ref="V14:AC14" si="9">AVERAGE(I98:I99)</f>
        <v>0</v>
      </c>
      <c r="W14">
        <f t="shared" si="9"/>
        <v>0</v>
      </c>
      <c r="X14">
        <f t="shared" si="9"/>
        <v>0</v>
      </c>
      <c r="Y14">
        <f t="shared" si="9"/>
        <v>0</v>
      </c>
      <c r="Z14">
        <f t="shared" si="9"/>
        <v>0</v>
      </c>
      <c r="AA14">
        <f t="shared" si="9"/>
        <v>0</v>
      </c>
      <c r="AB14">
        <f t="shared" si="9"/>
        <v>0</v>
      </c>
      <c r="AC14">
        <f t="shared" si="9"/>
        <v>1</v>
      </c>
    </row>
    <row r="15" spans="1:29">
      <c r="A15">
        <v>99</v>
      </c>
      <c r="B15" t="s">
        <v>6257</v>
      </c>
      <c r="C15" t="s">
        <v>1098</v>
      </c>
      <c r="D15">
        <v>1</v>
      </c>
      <c r="F15" s="1">
        <v>41437</v>
      </c>
      <c r="G15">
        <v>2013</v>
      </c>
      <c r="H15">
        <v>0</v>
      </c>
      <c r="I15">
        <v>0</v>
      </c>
      <c r="J15">
        <v>2</v>
      </c>
      <c r="K15">
        <v>0</v>
      </c>
      <c r="L15">
        <v>0</v>
      </c>
      <c r="M15">
        <v>0</v>
      </c>
      <c r="N15">
        <v>0</v>
      </c>
      <c r="O15">
        <v>1</v>
      </c>
      <c r="P15">
        <v>1</v>
      </c>
      <c r="T15">
        <f>SUM(T4:T14)</f>
        <v>100</v>
      </c>
    </row>
    <row r="16" spans="1:29">
      <c r="A16">
        <v>2</v>
      </c>
      <c r="B16" t="s">
        <v>6163</v>
      </c>
      <c r="C16" t="s">
        <v>11892</v>
      </c>
      <c r="D16">
        <v>1</v>
      </c>
      <c r="E16" s="2">
        <v>4.8726851851851855E-2</v>
      </c>
      <c r="F16" s="1">
        <v>41486</v>
      </c>
      <c r="G16">
        <v>2013</v>
      </c>
      <c r="H16">
        <v>3</v>
      </c>
      <c r="I16">
        <v>0</v>
      </c>
      <c r="J16">
        <v>0</v>
      </c>
      <c r="K16">
        <v>0</v>
      </c>
      <c r="L16">
        <v>1</v>
      </c>
      <c r="M16">
        <v>0</v>
      </c>
      <c r="N16">
        <v>2</v>
      </c>
      <c r="O16">
        <v>0</v>
      </c>
      <c r="P16">
        <v>1</v>
      </c>
    </row>
    <row r="17" spans="1:17">
      <c r="A17">
        <v>3</v>
      </c>
      <c r="B17" t="s">
        <v>6164</v>
      </c>
      <c r="C17" t="s">
        <v>11892</v>
      </c>
      <c r="D17">
        <v>1</v>
      </c>
      <c r="E17" s="2">
        <v>6.0706018518518513E-2</v>
      </c>
      <c r="F17" s="1">
        <v>41485</v>
      </c>
      <c r="G17">
        <v>2013</v>
      </c>
      <c r="H17">
        <v>2</v>
      </c>
      <c r="I17">
        <v>0</v>
      </c>
      <c r="J17">
        <v>0</v>
      </c>
      <c r="K17">
        <v>0</v>
      </c>
      <c r="L17">
        <v>0</v>
      </c>
      <c r="M17">
        <v>0</v>
      </c>
      <c r="N17">
        <v>0</v>
      </c>
      <c r="O17">
        <v>0</v>
      </c>
      <c r="P17">
        <v>1</v>
      </c>
    </row>
    <row r="18" spans="1:17">
      <c r="A18">
        <v>4</v>
      </c>
      <c r="B18" t="s">
        <v>6165</v>
      </c>
      <c r="C18" t="s">
        <v>11892</v>
      </c>
      <c r="D18">
        <v>1</v>
      </c>
      <c r="E18" s="2">
        <v>0.63483796296296291</v>
      </c>
      <c r="F18" s="1">
        <v>41481</v>
      </c>
      <c r="G18">
        <v>2013</v>
      </c>
      <c r="H18">
        <v>2</v>
      </c>
      <c r="I18">
        <v>0</v>
      </c>
      <c r="J18">
        <v>0</v>
      </c>
      <c r="K18">
        <v>0</v>
      </c>
      <c r="L18">
        <v>1</v>
      </c>
      <c r="M18">
        <v>0</v>
      </c>
      <c r="N18">
        <v>1</v>
      </c>
      <c r="O18">
        <v>0</v>
      </c>
      <c r="P18">
        <v>0</v>
      </c>
    </row>
    <row r="19" spans="1:17">
      <c r="A19">
        <v>9</v>
      </c>
      <c r="B19" t="s">
        <v>6170</v>
      </c>
      <c r="C19" t="s">
        <v>11892</v>
      </c>
      <c r="D19">
        <v>1</v>
      </c>
      <c r="E19" s="2">
        <v>0.73225694444444445</v>
      </c>
      <c r="F19" s="1">
        <v>41479</v>
      </c>
      <c r="G19">
        <v>2013</v>
      </c>
      <c r="H19">
        <v>1</v>
      </c>
      <c r="I19">
        <v>0</v>
      </c>
      <c r="J19">
        <v>1</v>
      </c>
      <c r="K19">
        <v>0</v>
      </c>
      <c r="L19">
        <v>0</v>
      </c>
      <c r="M19">
        <v>0</v>
      </c>
      <c r="N19">
        <v>0</v>
      </c>
      <c r="O19">
        <v>0</v>
      </c>
      <c r="P19">
        <v>1</v>
      </c>
    </row>
    <row r="20" spans="1:17">
      <c r="A20">
        <v>11</v>
      </c>
      <c r="B20" t="s">
        <v>6172</v>
      </c>
      <c r="C20" t="s">
        <v>11892</v>
      </c>
      <c r="D20">
        <v>1</v>
      </c>
      <c r="E20" s="2">
        <v>0.51174768518518521</v>
      </c>
      <c r="F20" s="1">
        <v>41478</v>
      </c>
      <c r="G20">
        <v>2013</v>
      </c>
      <c r="H20">
        <v>0</v>
      </c>
      <c r="I20">
        <v>0</v>
      </c>
      <c r="J20">
        <v>1</v>
      </c>
      <c r="K20">
        <v>0</v>
      </c>
      <c r="L20">
        <v>0</v>
      </c>
      <c r="M20">
        <v>0</v>
      </c>
      <c r="N20">
        <v>0</v>
      </c>
      <c r="O20">
        <v>0</v>
      </c>
      <c r="P20">
        <v>1</v>
      </c>
    </row>
    <row r="21" spans="1:17">
      <c r="A21">
        <v>13</v>
      </c>
      <c r="B21" t="s">
        <v>6174</v>
      </c>
      <c r="C21" t="s">
        <v>11892</v>
      </c>
      <c r="D21">
        <v>1</v>
      </c>
      <c r="E21" s="2">
        <v>0.53605324074074068</v>
      </c>
      <c r="F21" s="1">
        <v>41477</v>
      </c>
      <c r="G21">
        <v>2013</v>
      </c>
      <c r="H21">
        <v>1</v>
      </c>
      <c r="I21">
        <v>0</v>
      </c>
      <c r="J21">
        <v>1</v>
      </c>
      <c r="K21">
        <v>0</v>
      </c>
      <c r="L21">
        <v>0</v>
      </c>
      <c r="M21">
        <v>0</v>
      </c>
      <c r="N21">
        <v>0</v>
      </c>
      <c r="O21">
        <v>0</v>
      </c>
      <c r="P21">
        <v>1</v>
      </c>
      <c r="Q21" t="s">
        <v>6155</v>
      </c>
    </row>
    <row r="22" spans="1:17">
      <c r="A22">
        <v>14</v>
      </c>
      <c r="B22" t="s">
        <v>6175</v>
      </c>
      <c r="C22" t="s">
        <v>11892</v>
      </c>
      <c r="D22">
        <v>1</v>
      </c>
      <c r="E22" s="2">
        <v>0.86353009259259261</v>
      </c>
      <c r="F22" s="1">
        <v>41474</v>
      </c>
      <c r="G22">
        <v>2013</v>
      </c>
      <c r="H22">
        <v>19</v>
      </c>
      <c r="I22">
        <v>0</v>
      </c>
      <c r="J22">
        <v>0</v>
      </c>
      <c r="K22">
        <v>0</v>
      </c>
      <c r="L22">
        <v>1</v>
      </c>
      <c r="M22">
        <v>0</v>
      </c>
      <c r="N22">
        <v>2</v>
      </c>
      <c r="O22">
        <v>0</v>
      </c>
      <c r="P22">
        <v>1</v>
      </c>
    </row>
    <row r="23" spans="1:17">
      <c r="A23">
        <v>15</v>
      </c>
      <c r="B23" t="s">
        <v>6176</v>
      </c>
      <c r="C23" t="s">
        <v>11892</v>
      </c>
      <c r="D23">
        <v>1</v>
      </c>
      <c r="E23" s="2">
        <v>0.86281249999999998</v>
      </c>
      <c r="F23" s="1">
        <v>41474</v>
      </c>
      <c r="G23">
        <v>2013</v>
      </c>
      <c r="H23">
        <v>6</v>
      </c>
      <c r="I23">
        <v>0</v>
      </c>
      <c r="J23">
        <v>1</v>
      </c>
      <c r="K23">
        <v>0</v>
      </c>
      <c r="L23">
        <v>1</v>
      </c>
      <c r="M23">
        <v>0</v>
      </c>
      <c r="N23">
        <v>2</v>
      </c>
      <c r="O23">
        <v>0</v>
      </c>
      <c r="P23">
        <v>0</v>
      </c>
    </row>
    <row r="24" spans="1:17">
      <c r="A24">
        <v>20</v>
      </c>
      <c r="B24" t="s">
        <v>6181</v>
      </c>
      <c r="C24" t="s">
        <v>11892</v>
      </c>
      <c r="D24">
        <v>1</v>
      </c>
      <c r="E24" s="2">
        <v>0.97155092592592596</v>
      </c>
      <c r="F24" s="1">
        <v>41473</v>
      </c>
      <c r="G24">
        <v>2013</v>
      </c>
      <c r="H24">
        <v>5</v>
      </c>
      <c r="I24">
        <v>0</v>
      </c>
      <c r="J24">
        <v>0</v>
      </c>
      <c r="K24">
        <v>0</v>
      </c>
      <c r="L24">
        <v>1</v>
      </c>
      <c r="M24">
        <v>0</v>
      </c>
      <c r="N24">
        <v>1</v>
      </c>
      <c r="O24">
        <v>0</v>
      </c>
      <c r="P24">
        <v>1</v>
      </c>
    </row>
    <row r="25" spans="1:17">
      <c r="A25">
        <v>22</v>
      </c>
      <c r="B25" t="s">
        <v>6182</v>
      </c>
      <c r="C25" t="s">
        <v>11892</v>
      </c>
      <c r="D25">
        <v>1</v>
      </c>
      <c r="E25" s="2">
        <v>0.97145833333333342</v>
      </c>
      <c r="F25" s="1">
        <v>41473</v>
      </c>
      <c r="G25">
        <v>2013</v>
      </c>
      <c r="H25">
        <v>2</v>
      </c>
      <c r="I25">
        <v>0</v>
      </c>
      <c r="J25">
        <v>1</v>
      </c>
      <c r="K25">
        <v>0</v>
      </c>
      <c r="L25">
        <v>1</v>
      </c>
      <c r="M25">
        <v>0</v>
      </c>
      <c r="N25">
        <v>1</v>
      </c>
      <c r="O25">
        <v>0</v>
      </c>
      <c r="P25">
        <v>1</v>
      </c>
    </row>
    <row r="26" spans="1:17">
      <c r="A26">
        <v>33</v>
      </c>
      <c r="B26" t="s">
        <v>6191</v>
      </c>
      <c r="C26" t="s">
        <v>11892</v>
      </c>
      <c r="D26">
        <v>1</v>
      </c>
      <c r="E26" s="2">
        <v>5.8726851851851856E-2</v>
      </c>
      <c r="F26" s="1">
        <v>41468</v>
      </c>
      <c r="G26">
        <v>2013</v>
      </c>
      <c r="H26">
        <v>53</v>
      </c>
      <c r="I26">
        <v>0</v>
      </c>
      <c r="J26">
        <v>0</v>
      </c>
      <c r="K26">
        <v>0</v>
      </c>
      <c r="L26">
        <v>1</v>
      </c>
      <c r="M26">
        <v>0</v>
      </c>
      <c r="N26">
        <v>1</v>
      </c>
      <c r="O26">
        <v>0</v>
      </c>
      <c r="P26">
        <v>1</v>
      </c>
      <c r="Q26" t="s">
        <v>4134</v>
      </c>
    </row>
    <row r="27" spans="1:17">
      <c r="A27">
        <v>35</v>
      </c>
      <c r="B27" t="s">
        <v>6193</v>
      </c>
      <c r="C27" t="s">
        <v>11892</v>
      </c>
      <c r="D27">
        <v>1</v>
      </c>
      <c r="E27" s="2">
        <v>5.5891203703703707E-2</v>
      </c>
      <c r="F27" s="1">
        <v>41468</v>
      </c>
      <c r="G27">
        <v>2013</v>
      </c>
      <c r="H27">
        <v>1</v>
      </c>
      <c r="I27">
        <v>0</v>
      </c>
      <c r="J27">
        <v>1</v>
      </c>
      <c r="K27">
        <v>0</v>
      </c>
      <c r="L27">
        <v>1</v>
      </c>
      <c r="M27">
        <v>0</v>
      </c>
      <c r="N27">
        <v>2</v>
      </c>
      <c r="O27">
        <v>1</v>
      </c>
      <c r="P27">
        <v>1</v>
      </c>
    </row>
    <row r="28" spans="1:17">
      <c r="A28">
        <v>37</v>
      </c>
      <c r="B28" t="s">
        <v>6195</v>
      </c>
      <c r="C28" t="s">
        <v>11892</v>
      </c>
      <c r="D28">
        <v>1</v>
      </c>
      <c r="E28" s="2">
        <v>5.0671296296296298E-2</v>
      </c>
      <c r="F28" s="1">
        <v>41468</v>
      </c>
      <c r="G28">
        <v>2013</v>
      </c>
      <c r="H28">
        <v>3</v>
      </c>
      <c r="I28">
        <v>0</v>
      </c>
      <c r="J28">
        <v>1</v>
      </c>
      <c r="K28">
        <v>0</v>
      </c>
      <c r="L28">
        <v>1</v>
      </c>
      <c r="M28">
        <v>0</v>
      </c>
      <c r="N28">
        <v>2</v>
      </c>
      <c r="O28">
        <v>0</v>
      </c>
      <c r="P28">
        <v>1</v>
      </c>
    </row>
    <row r="29" spans="1:17">
      <c r="A29">
        <v>38</v>
      </c>
      <c r="B29" t="s">
        <v>6196</v>
      </c>
      <c r="C29" t="s">
        <v>11892</v>
      </c>
      <c r="D29">
        <v>1</v>
      </c>
      <c r="E29" s="2">
        <v>0.47791666666666671</v>
      </c>
      <c r="F29" s="1">
        <v>41466</v>
      </c>
      <c r="G29">
        <v>2013</v>
      </c>
      <c r="H29">
        <v>1</v>
      </c>
      <c r="I29">
        <v>0</v>
      </c>
      <c r="J29">
        <v>1</v>
      </c>
      <c r="K29">
        <v>0</v>
      </c>
      <c r="L29">
        <v>0</v>
      </c>
      <c r="M29">
        <v>0</v>
      </c>
      <c r="N29">
        <v>0</v>
      </c>
      <c r="O29">
        <v>0</v>
      </c>
      <c r="P29">
        <v>1</v>
      </c>
    </row>
    <row r="30" spans="1:17">
      <c r="A30">
        <v>41</v>
      </c>
      <c r="B30" t="s">
        <v>6197</v>
      </c>
      <c r="C30" t="s">
        <v>11892</v>
      </c>
      <c r="D30">
        <v>1</v>
      </c>
      <c r="E30" s="2">
        <v>9.7164351851851849E-2</v>
      </c>
      <c r="F30" s="1">
        <v>41465</v>
      </c>
      <c r="G30">
        <v>2013</v>
      </c>
      <c r="H30">
        <v>29</v>
      </c>
      <c r="I30">
        <v>0</v>
      </c>
      <c r="J30">
        <v>0</v>
      </c>
      <c r="K30">
        <v>0</v>
      </c>
      <c r="L30">
        <v>1</v>
      </c>
      <c r="M30">
        <v>0</v>
      </c>
      <c r="N30">
        <v>1</v>
      </c>
      <c r="O30">
        <v>0</v>
      </c>
      <c r="P30">
        <v>1</v>
      </c>
    </row>
    <row r="31" spans="1:17">
      <c r="A31">
        <v>42</v>
      </c>
      <c r="B31" t="s">
        <v>6198</v>
      </c>
      <c r="C31" t="s">
        <v>11892</v>
      </c>
      <c r="D31">
        <v>1</v>
      </c>
      <c r="E31" s="2">
        <v>9.5879629629629634E-2</v>
      </c>
      <c r="F31" s="1">
        <v>41465</v>
      </c>
      <c r="G31">
        <v>2013</v>
      </c>
      <c r="H31">
        <v>1</v>
      </c>
      <c r="I31">
        <v>0</v>
      </c>
      <c r="J31">
        <v>2</v>
      </c>
      <c r="K31">
        <v>0</v>
      </c>
      <c r="L31">
        <v>1</v>
      </c>
      <c r="M31">
        <v>0</v>
      </c>
      <c r="N31">
        <v>1</v>
      </c>
      <c r="O31">
        <v>0</v>
      </c>
      <c r="P31">
        <v>0</v>
      </c>
    </row>
    <row r="32" spans="1:17">
      <c r="A32">
        <v>47</v>
      </c>
      <c r="B32" t="s">
        <v>6203</v>
      </c>
      <c r="C32" t="s">
        <v>11892</v>
      </c>
      <c r="D32">
        <v>1</v>
      </c>
      <c r="E32" s="2">
        <v>0.56907407407407407</v>
      </c>
      <c r="F32" s="1">
        <v>41460</v>
      </c>
      <c r="G32">
        <v>2013</v>
      </c>
      <c r="H32">
        <v>1</v>
      </c>
      <c r="I32">
        <v>0</v>
      </c>
      <c r="J32">
        <v>2</v>
      </c>
      <c r="K32">
        <v>0</v>
      </c>
      <c r="L32">
        <v>0</v>
      </c>
      <c r="M32">
        <v>0</v>
      </c>
      <c r="N32">
        <v>0</v>
      </c>
      <c r="O32">
        <v>0</v>
      </c>
      <c r="P32">
        <v>1</v>
      </c>
    </row>
    <row r="33" spans="1:17">
      <c r="A33">
        <v>50</v>
      </c>
      <c r="B33" t="s">
        <v>6204</v>
      </c>
      <c r="C33" t="s">
        <v>11892</v>
      </c>
      <c r="D33">
        <v>1</v>
      </c>
      <c r="F33" s="1">
        <v>41460</v>
      </c>
      <c r="G33">
        <v>2013</v>
      </c>
      <c r="H33">
        <v>0</v>
      </c>
      <c r="I33">
        <v>0</v>
      </c>
      <c r="J33">
        <v>2</v>
      </c>
      <c r="K33">
        <v>0</v>
      </c>
      <c r="L33">
        <v>0</v>
      </c>
      <c r="M33">
        <v>0</v>
      </c>
      <c r="N33">
        <v>0</v>
      </c>
      <c r="O33">
        <v>0</v>
      </c>
      <c r="P33">
        <v>1</v>
      </c>
    </row>
    <row r="34" spans="1:17">
      <c r="A34">
        <v>51</v>
      </c>
      <c r="B34" t="s">
        <v>6206</v>
      </c>
      <c r="C34" t="s">
        <v>11892</v>
      </c>
      <c r="D34">
        <v>1</v>
      </c>
      <c r="E34" s="2">
        <v>0.56777777777777783</v>
      </c>
      <c r="F34" s="1">
        <v>41460</v>
      </c>
      <c r="G34">
        <v>2013</v>
      </c>
      <c r="H34">
        <v>1</v>
      </c>
      <c r="I34">
        <v>0</v>
      </c>
      <c r="J34">
        <v>2</v>
      </c>
      <c r="K34">
        <v>0</v>
      </c>
      <c r="L34">
        <v>0</v>
      </c>
      <c r="M34">
        <v>0</v>
      </c>
      <c r="N34">
        <v>0</v>
      </c>
      <c r="O34">
        <v>0</v>
      </c>
      <c r="P34">
        <v>1</v>
      </c>
    </row>
    <row r="35" spans="1:17">
      <c r="A35">
        <v>52</v>
      </c>
      <c r="B35" t="s">
        <v>6207</v>
      </c>
      <c r="C35" t="s">
        <v>11892</v>
      </c>
      <c r="D35">
        <v>1</v>
      </c>
      <c r="F35" s="1">
        <v>41460</v>
      </c>
      <c r="G35">
        <v>2013</v>
      </c>
      <c r="H35">
        <v>0</v>
      </c>
      <c r="I35">
        <v>0</v>
      </c>
      <c r="J35">
        <v>2</v>
      </c>
      <c r="K35">
        <v>0</v>
      </c>
      <c r="L35">
        <v>0</v>
      </c>
      <c r="M35">
        <v>0</v>
      </c>
      <c r="N35">
        <v>0</v>
      </c>
      <c r="O35">
        <v>0</v>
      </c>
      <c r="P35">
        <v>1</v>
      </c>
    </row>
    <row r="36" spans="1:17">
      <c r="A36">
        <v>53</v>
      </c>
      <c r="B36" t="s">
        <v>6209</v>
      </c>
      <c r="C36" t="s">
        <v>11892</v>
      </c>
      <c r="D36">
        <v>1</v>
      </c>
      <c r="F36" s="1">
        <v>41460</v>
      </c>
      <c r="G36">
        <v>2013</v>
      </c>
      <c r="H36">
        <v>0</v>
      </c>
      <c r="I36">
        <v>0</v>
      </c>
      <c r="J36">
        <v>2</v>
      </c>
      <c r="K36">
        <v>0</v>
      </c>
      <c r="L36">
        <v>0</v>
      </c>
      <c r="M36">
        <v>0</v>
      </c>
      <c r="N36">
        <v>0</v>
      </c>
      <c r="O36">
        <v>0</v>
      </c>
      <c r="P36">
        <v>1</v>
      </c>
    </row>
    <row r="37" spans="1:17">
      <c r="A37">
        <v>55</v>
      </c>
      <c r="B37" t="s">
        <v>6212</v>
      </c>
      <c r="C37" t="s">
        <v>11892</v>
      </c>
      <c r="D37">
        <v>1</v>
      </c>
      <c r="E37" s="2">
        <v>0.54366898148148146</v>
      </c>
      <c r="F37" s="1">
        <v>41459</v>
      </c>
      <c r="G37">
        <v>2013</v>
      </c>
      <c r="H37">
        <v>0</v>
      </c>
      <c r="I37">
        <v>0</v>
      </c>
      <c r="J37">
        <v>2</v>
      </c>
      <c r="K37">
        <v>0</v>
      </c>
      <c r="L37">
        <v>0</v>
      </c>
      <c r="M37">
        <v>0</v>
      </c>
      <c r="N37">
        <v>0</v>
      </c>
      <c r="O37">
        <v>0</v>
      </c>
      <c r="P37">
        <v>1</v>
      </c>
      <c r="Q37" t="s">
        <v>4134</v>
      </c>
    </row>
    <row r="38" spans="1:17">
      <c r="A38">
        <v>56</v>
      </c>
      <c r="B38" t="s">
        <v>6213</v>
      </c>
      <c r="C38" t="s">
        <v>11892</v>
      </c>
      <c r="D38">
        <v>1</v>
      </c>
      <c r="E38" s="2">
        <v>0.54049768518518515</v>
      </c>
      <c r="F38" s="1">
        <v>41459</v>
      </c>
      <c r="G38">
        <v>2013</v>
      </c>
      <c r="H38">
        <v>0</v>
      </c>
      <c r="I38">
        <v>0</v>
      </c>
      <c r="J38">
        <v>1</v>
      </c>
      <c r="K38">
        <v>0</v>
      </c>
      <c r="L38">
        <v>0</v>
      </c>
      <c r="M38">
        <v>0</v>
      </c>
      <c r="N38">
        <v>0</v>
      </c>
      <c r="O38">
        <v>0</v>
      </c>
      <c r="P38">
        <v>1</v>
      </c>
    </row>
    <row r="39" spans="1:17">
      <c r="A39">
        <v>57</v>
      </c>
      <c r="B39" t="s">
        <v>6214</v>
      </c>
      <c r="C39" t="s">
        <v>11892</v>
      </c>
      <c r="D39">
        <v>1</v>
      </c>
      <c r="E39" s="2">
        <v>0.53960648148148149</v>
      </c>
      <c r="F39" s="1">
        <v>41459</v>
      </c>
      <c r="G39">
        <v>2013</v>
      </c>
      <c r="H39">
        <v>0</v>
      </c>
      <c r="I39">
        <v>0</v>
      </c>
      <c r="J39">
        <v>2</v>
      </c>
      <c r="K39">
        <v>0</v>
      </c>
      <c r="L39">
        <v>0</v>
      </c>
      <c r="M39">
        <v>0</v>
      </c>
      <c r="N39">
        <v>0</v>
      </c>
      <c r="O39">
        <v>0</v>
      </c>
      <c r="P39">
        <v>1</v>
      </c>
    </row>
    <row r="40" spans="1:17">
      <c r="A40">
        <v>58</v>
      </c>
      <c r="B40" t="s">
        <v>6215</v>
      </c>
      <c r="C40" t="s">
        <v>11892</v>
      </c>
      <c r="D40">
        <v>1</v>
      </c>
      <c r="E40" s="2">
        <v>0.82680555555555557</v>
      </c>
      <c r="F40" s="1">
        <v>41457</v>
      </c>
      <c r="G40">
        <v>2013</v>
      </c>
      <c r="H40">
        <v>0</v>
      </c>
      <c r="I40">
        <v>0</v>
      </c>
      <c r="J40">
        <v>0</v>
      </c>
      <c r="K40">
        <v>0</v>
      </c>
      <c r="L40">
        <v>0</v>
      </c>
      <c r="M40">
        <v>0</v>
      </c>
      <c r="N40">
        <v>0</v>
      </c>
      <c r="O40">
        <v>0</v>
      </c>
      <c r="P40">
        <v>1</v>
      </c>
    </row>
    <row r="41" spans="1:17">
      <c r="A41">
        <v>59</v>
      </c>
      <c r="B41" t="s">
        <v>6216</v>
      </c>
      <c r="C41" t="s">
        <v>11892</v>
      </c>
      <c r="D41">
        <v>1</v>
      </c>
      <c r="E41" s="2">
        <v>0.82208333333333339</v>
      </c>
      <c r="F41" s="1">
        <v>41457</v>
      </c>
      <c r="G41">
        <v>2013</v>
      </c>
      <c r="H41">
        <v>2</v>
      </c>
      <c r="I41">
        <v>0</v>
      </c>
      <c r="J41">
        <v>1</v>
      </c>
      <c r="K41">
        <v>0</v>
      </c>
      <c r="L41">
        <v>0</v>
      </c>
      <c r="M41">
        <v>0</v>
      </c>
      <c r="N41">
        <v>0</v>
      </c>
      <c r="O41">
        <v>0</v>
      </c>
      <c r="P41">
        <v>1</v>
      </c>
    </row>
    <row r="42" spans="1:17">
      <c r="A42">
        <v>60</v>
      </c>
      <c r="B42" t="s">
        <v>6217</v>
      </c>
      <c r="C42" t="s">
        <v>11892</v>
      </c>
      <c r="D42">
        <v>1</v>
      </c>
      <c r="E42" s="2">
        <v>0.80193287037037031</v>
      </c>
      <c r="F42" s="1">
        <v>41457</v>
      </c>
      <c r="G42">
        <v>2013</v>
      </c>
      <c r="H42">
        <v>1</v>
      </c>
      <c r="I42">
        <v>0</v>
      </c>
      <c r="J42">
        <v>0</v>
      </c>
      <c r="K42">
        <v>0</v>
      </c>
      <c r="L42">
        <v>0</v>
      </c>
      <c r="M42">
        <v>0</v>
      </c>
      <c r="N42">
        <v>0</v>
      </c>
      <c r="O42">
        <v>0</v>
      </c>
      <c r="P42">
        <v>1</v>
      </c>
    </row>
    <row r="43" spans="1:17">
      <c r="A43">
        <v>61</v>
      </c>
      <c r="B43" t="s">
        <v>6218</v>
      </c>
      <c r="C43" t="s">
        <v>11892</v>
      </c>
      <c r="D43">
        <v>1</v>
      </c>
      <c r="E43" s="2">
        <v>0.77592592592592602</v>
      </c>
      <c r="F43" s="1">
        <v>41457</v>
      </c>
      <c r="G43">
        <v>2013</v>
      </c>
      <c r="H43">
        <v>0</v>
      </c>
      <c r="I43">
        <v>0</v>
      </c>
      <c r="J43">
        <v>0</v>
      </c>
      <c r="K43">
        <v>0</v>
      </c>
      <c r="L43">
        <v>0</v>
      </c>
      <c r="M43">
        <v>0</v>
      </c>
      <c r="N43">
        <v>0</v>
      </c>
      <c r="O43">
        <v>0</v>
      </c>
      <c r="P43">
        <v>1</v>
      </c>
    </row>
    <row r="44" spans="1:17">
      <c r="A44">
        <v>62</v>
      </c>
      <c r="B44" t="s">
        <v>6219</v>
      </c>
      <c r="C44" t="s">
        <v>11892</v>
      </c>
      <c r="D44">
        <v>1</v>
      </c>
      <c r="E44" s="2">
        <v>0.77466435185185178</v>
      </c>
      <c r="F44" s="1">
        <v>41457</v>
      </c>
      <c r="G44">
        <v>2013</v>
      </c>
      <c r="H44">
        <v>0</v>
      </c>
      <c r="I44">
        <v>0</v>
      </c>
      <c r="J44">
        <v>0</v>
      </c>
      <c r="K44">
        <v>0</v>
      </c>
      <c r="L44">
        <v>0</v>
      </c>
      <c r="M44">
        <v>0</v>
      </c>
      <c r="N44">
        <v>0</v>
      </c>
      <c r="O44">
        <v>0</v>
      </c>
      <c r="P44">
        <v>1</v>
      </c>
    </row>
    <row r="45" spans="1:17">
      <c r="A45">
        <v>63</v>
      </c>
      <c r="B45" t="s">
        <v>6220</v>
      </c>
      <c r="C45" t="s">
        <v>11892</v>
      </c>
      <c r="D45">
        <v>1</v>
      </c>
      <c r="E45" s="2">
        <v>0.77336805555555566</v>
      </c>
      <c r="F45" s="1">
        <v>41457</v>
      </c>
      <c r="G45">
        <v>2013</v>
      </c>
      <c r="H45">
        <v>2</v>
      </c>
      <c r="I45">
        <v>0</v>
      </c>
      <c r="J45">
        <v>0</v>
      </c>
      <c r="K45">
        <v>0</v>
      </c>
      <c r="L45">
        <v>0</v>
      </c>
      <c r="M45">
        <v>0</v>
      </c>
      <c r="N45">
        <v>0</v>
      </c>
      <c r="O45">
        <v>0</v>
      </c>
      <c r="P45">
        <v>1</v>
      </c>
    </row>
    <row r="46" spans="1:17">
      <c r="A46">
        <v>64</v>
      </c>
      <c r="B46" t="s">
        <v>6221</v>
      </c>
      <c r="C46" t="s">
        <v>11892</v>
      </c>
      <c r="D46">
        <v>1</v>
      </c>
      <c r="E46" s="2">
        <v>0.76874999999999993</v>
      </c>
      <c r="F46" s="1">
        <v>41457</v>
      </c>
      <c r="G46">
        <v>2013</v>
      </c>
      <c r="H46">
        <v>1</v>
      </c>
      <c r="I46">
        <v>0</v>
      </c>
      <c r="J46">
        <v>1</v>
      </c>
      <c r="K46">
        <v>0</v>
      </c>
      <c r="L46">
        <v>0</v>
      </c>
      <c r="M46">
        <v>0</v>
      </c>
      <c r="N46">
        <v>0</v>
      </c>
      <c r="O46">
        <v>0</v>
      </c>
      <c r="P46">
        <v>1</v>
      </c>
    </row>
    <row r="47" spans="1:17">
      <c r="A47">
        <v>66</v>
      </c>
      <c r="B47" t="s">
        <v>6223</v>
      </c>
      <c r="C47" t="s">
        <v>11892</v>
      </c>
      <c r="D47">
        <v>1</v>
      </c>
      <c r="E47" s="2">
        <v>0.19699074074074074</v>
      </c>
      <c r="F47" s="1">
        <v>41453</v>
      </c>
      <c r="G47">
        <v>2013</v>
      </c>
      <c r="H47">
        <v>0</v>
      </c>
      <c r="I47">
        <v>1</v>
      </c>
      <c r="J47">
        <v>0</v>
      </c>
      <c r="K47">
        <v>0</v>
      </c>
      <c r="L47">
        <v>0</v>
      </c>
      <c r="M47">
        <v>0</v>
      </c>
      <c r="N47">
        <v>0</v>
      </c>
      <c r="O47">
        <v>0</v>
      </c>
      <c r="P47">
        <v>1</v>
      </c>
    </row>
    <row r="48" spans="1:17">
      <c r="A48">
        <v>67</v>
      </c>
      <c r="B48" t="s">
        <v>6224</v>
      </c>
      <c r="C48" t="s">
        <v>11892</v>
      </c>
      <c r="D48">
        <v>1</v>
      </c>
      <c r="E48" s="2">
        <v>0.9625231481481481</v>
      </c>
      <c r="F48" s="1">
        <v>41450</v>
      </c>
      <c r="G48">
        <v>2013</v>
      </c>
      <c r="H48">
        <v>4</v>
      </c>
      <c r="I48">
        <v>0</v>
      </c>
      <c r="J48">
        <v>1</v>
      </c>
      <c r="K48">
        <v>0</v>
      </c>
      <c r="L48">
        <v>1</v>
      </c>
      <c r="M48">
        <v>0</v>
      </c>
      <c r="N48">
        <v>1</v>
      </c>
      <c r="O48">
        <v>0</v>
      </c>
      <c r="P48">
        <v>0</v>
      </c>
    </row>
    <row r="49" spans="1:17">
      <c r="A49">
        <v>68</v>
      </c>
      <c r="B49" t="s">
        <v>6225</v>
      </c>
      <c r="C49" t="s">
        <v>11892</v>
      </c>
      <c r="D49">
        <v>1</v>
      </c>
      <c r="E49" s="2">
        <v>0.96214120370370371</v>
      </c>
      <c r="F49" s="1">
        <v>41450</v>
      </c>
      <c r="G49">
        <v>2013</v>
      </c>
      <c r="H49">
        <v>2</v>
      </c>
      <c r="I49">
        <v>0</v>
      </c>
      <c r="J49">
        <v>2</v>
      </c>
      <c r="K49">
        <v>0</v>
      </c>
      <c r="L49">
        <v>1</v>
      </c>
      <c r="M49">
        <v>0</v>
      </c>
      <c r="N49">
        <v>2</v>
      </c>
      <c r="O49">
        <v>0</v>
      </c>
      <c r="P49">
        <v>0</v>
      </c>
    </row>
    <row r="50" spans="1:17">
      <c r="A50">
        <v>71</v>
      </c>
      <c r="B50" t="s">
        <v>6228</v>
      </c>
      <c r="C50" t="s">
        <v>11892</v>
      </c>
      <c r="D50">
        <v>1</v>
      </c>
      <c r="E50" s="2">
        <v>0.96032407407407405</v>
      </c>
      <c r="F50" s="1">
        <v>41450</v>
      </c>
      <c r="G50">
        <v>2013</v>
      </c>
      <c r="H50">
        <v>12</v>
      </c>
      <c r="I50">
        <v>0</v>
      </c>
      <c r="J50">
        <v>1</v>
      </c>
      <c r="K50">
        <v>0</v>
      </c>
      <c r="L50">
        <v>1</v>
      </c>
      <c r="M50">
        <v>0</v>
      </c>
      <c r="N50">
        <v>1</v>
      </c>
      <c r="O50">
        <v>0</v>
      </c>
      <c r="P50">
        <v>0</v>
      </c>
      <c r="Q50" t="s">
        <v>4134</v>
      </c>
    </row>
    <row r="51" spans="1:17">
      <c r="A51">
        <v>72</v>
      </c>
      <c r="B51" t="s">
        <v>6229</v>
      </c>
      <c r="C51" t="s">
        <v>11892</v>
      </c>
      <c r="D51">
        <v>1</v>
      </c>
      <c r="E51" s="2">
        <v>0.5567361111111111</v>
      </c>
      <c r="F51" s="1">
        <v>41450</v>
      </c>
      <c r="G51">
        <v>2013</v>
      </c>
      <c r="H51">
        <v>3</v>
      </c>
      <c r="I51">
        <v>0</v>
      </c>
      <c r="J51">
        <v>2</v>
      </c>
      <c r="K51">
        <v>0</v>
      </c>
      <c r="L51">
        <v>0</v>
      </c>
      <c r="M51">
        <v>0</v>
      </c>
      <c r="N51">
        <v>0</v>
      </c>
      <c r="O51">
        <v>0</v>
      </c>
      <c r="P51">
        <v>1</v>
      </c>
    </row>
    <row r="52" spans="1:17">
      <c r="A52">
        <v>73</v>
      </c>
      <c r="B52" t="s">
        <v>6230</v>
      </c>
      <c r="C52" t="s">
        <v>11892</v>
      </c>
      <c r="D52">
        <v>1</v>
      </c>
      <c r="E52" s="2">
        <v>0.73318287037037033</v>
      </c>
      <c r="F52" s="1">
        <v>41449</v>
      </c>
      <c r="G52">
        <v>2013</v>
      </c>
      <c r="H52">
        <v>3</v>
      </c>
      <c r="I52">
        <v>0</v>
      </c>
      <c r="J52">
        <v>1</v>
      </c>
      <c r="K52">
        <v>0</v>
      </c>
      <c r="L52">
        <v>0</v>
      </c>
      <c r="M52">
        <v>0</v>
      </c>
      <c r="N52">
        <v>0</v>
      </c>
      <c r="O52">
        <v>0</v>
      </c>
      <c r="P52">
        <v>1</v>
      </c>
    </row>
    <row r="53" spans="1:17">
      <c r="A53">
        <v>75</v>
      </c>
      <c r="B53" t="s">
        <v>6232</v>
      </c>
      <c r="C53" t="s">
        <v>11892</v>
      </c>
      <c r="D53">
        <v>1</v>
      </c>
      <c r="E53" s="2">
        <v>0.80997685185185186</v>
      </c>
      <c r="F53" s="1">
        <v>41446</v>
      </c>
      <c r="G53">
        <v>2013</v>
      </c>
      <c r="H53">
        <v>0</v>
      </c>
      <c r="I53">
        <v>0</v>
      </c>
      <c r="J53">
        <v>2</v>
      </c>
      <c r="K53">
        <v>0</v>
      </c>
      <c r="L53">
        <v>0</v>
      </c>
      <c r="M53">
        <v>0</v>
      </c>
      <c r="N53">
        <v>0</v>
      </c>
      <c r="O53">
        <v>0</v>
      </c>
      <c r="P53">
        <v>1</v>
      </c>
    </row>
    <row r="54" spans="1:17">
      <c r="A54">
        <v>76</v>
      </c>
      <c r="B54" t="s">
        <v>6233</v>
      </c>
      <c r="C54" t="s">
        <v>11892</v>
      </c>
      <c r="D54">
        <v>1</v>
      </c>
      <c r="E54" s="2">
        <v>0.80675925925925929</v>
      </c>
      <c r="F54" s="1">
        <v>41446</v>
      </c>
      <c r="G54">
        <v>2013</v>
      </c>
      <c r="H54">
        <v>1</v>
      </c>
      <c r="I54">
        <v>0</v>
      </c>
      <c r="J54">
        <v>1</v>
      </c>
      <c r="K54">
        <v>0</v>
      </c>
      <c r="L54">
        <v>0</v>
      </c>
      <c r="M54">
        <v>0</v>
      </c>
      <c r="N54">
        <v>0</v>
      </c>
      <c r="O54">
        <v>0</v>
      </c>
      <c r="P54">
        <v>1</v>
      </c>
    </row>
    <row r="55" spans="1:17">
      <c r="A55">
        <v>77</v>
      </c>
      <c r="B55" t="s">
        <v>6234</v>
      </c>
      <c r="C55" t="s">
        <v>11892</v>
      </c>
      <c r="D55">
        <v>1</v>
      </c>
      <c r="E55" s="2">
        <v>8.4201388888888895E-2</v>
      </c>
      <c r="F55" s="1">
        <v>41446</v>
      </c>
      <c r="G55">
        <v>2013</v>
      </c>
      <c r="H55">
        <v>3</v>
      </c>
      <c r="I55">
        <v>0</v>
      </c>
      <c r="J55">
        <v>0</v>
      </c>
      <c r="K55">
        <v>0</v>
      </c>
      <c r="L55">
        <v>1</v>
      </c>
      <c r="M55">
        <v>0</v>
      </c>
      <c r="N55">
        <v>2</v>
      </c>
      <c r="O55">
        <v>0</v>
      </c>
      <c r="P55">
        <v>1</v>
      </c>
    </row>
    <row r="56" spans="1:17">
      <c r="A56">
        <v>79</v>
      </c>
      <c r="B56" t="s">
        <v>6236</v>
      </c>
      <c r="C56" t="s">
        <v>11892</v>
      </c>
      <c r="D56">
        <v>1</v>
      </c>
      <c r="E56" s="2">
        <v>0.56677083333333333</v>
      </c>
      <c r="F56" s="1">
        <v>41444</v>
      </c>
      <c r="G56">
        <v>2013</v>
      </c>
      <c r="H56">
        <v>1</v>
      </c>
      <c r="I56">
        <v>0</v>
      </c>
      <c r="J56">
        <v>3</v>
      </c>
      <c r="K56">
        <v>0</v>
      </c>
      <c r="L56">
        <v>0</v>
      </c>
      <c r="M56">
        <v>0</v>
      </c>
      <c r="N56">
        <v>0</v>
      </c>
      <c r="O56">
        <v>1</v>
      </c>
      <c r="P56">
        <v>1</v>
      </c>
    </row>
    <row r="57" spans="1:17">
      <c r="A57">
        <v>80</v>
      </c>
      <c r="B57" t="s">
        <v>6237</v>
      </c>
      <c r="C57" t="s">
        <v>11892</v>
      </c>
      <c r="D57">
        <v>1</v>
      </c>
      <c r="E57" s="2">
        <v>3.6574074074074071E-2</v>
      </c>
      <c r="F57" s="1">
        <v>41444</v>
      </c>
      <c r="G57">
        <v>2013</v>
      </c>
      <c r="H57">
        <v>2</v>
      </c>
      <c r="I57">
        <v>1</v>
      </c>
      <c r="J57">
        <v>2</v>
      </c>
      <c r="K57">
        <v>0</v>
      </c>
      <c r="L57">
        <v>0</v>
      </c>
      <c r="M57">
        <v>0</v>
      </c>
      <c r="N57">
        <v>0</v>
      </c>
      <c r="O57">
        <v>1</v>
      </c>
      <c r="P57">
        <v>1</v>
      </c>
    </row>
    <row r="58" spans="1:17">
      <c r="A58">
        <v>81</v>
      </c>
      <c r="B58" t="s">
        <v>6238</v>
      </c>
      <c r="C58" t="s">
        <v>11892</v>
      </c>
      <c r="D58">
        <v>1</v>
      </c>
      <c r="E58" s="2">
        <v>2.837962962962963E-2</v>
      </c>
      <c r="F58" s="1">
        <v>41444</v>
      </c>
      <c r="G58">
        <v>2013</v>
      </c>
      <c r="H58">
        <v>8</v>
      </c>
      <c r="I58">
        <v>0</v>
      </c>
      <c r="J58">
        <v>1</v>
      </c>
      <c r="K58">
        <v>0</v>
      </c>
      <c r="L58">
        <v>1</v>
      </c>
      <c r="M58">
        <v>0</v>
      </c>
      <c r="N58">
        <v>2</v>
      </c>
      <c r="O58">
        <v>0</v>
      </c>
      <c r="P58">
        <v>0</v>
      </c>
    </row>
    <row r="59" spans="1:17">
      <c r="A59">
        <v>84</v>
      </c>
      <c r="B59" t="s">
        <v>6241</v>
      </c>
      <c r="C59" t="s">
        <v>11892</v>
      </c>
      <c r="D59">
        <v>1</v>
      </c>
      <c r="E59" s="2">
        <v>0.8728125000000001</v>
      </c>
      <c r="F59" s="1">
        <v>41443</v>
      </c>
      <c r="G59">
        <v>2013</v>
      </c>
      <c r="H59">
        <v>3</v>
      </c>
      <c r="I59">
        <v>0</v>
      </c>
      <c r="J59">
        <v>1</v>
      </c>
      <c r="K59">
        <v>0</v>
      </c>
      <c r="L59">
        <v>1</v>
      </c>
      <c r="M59">
        <v>0</v>
      </c>
      <c r="N59">
        <v>2</v>
      </c>
      <c r="O59">
        <v>0</v>
      </c>
      <c r="P59">
        <v>0</v>
      </c>
    </row>
    <row r="60" spans="1:17">
      <c r="A60">
        <v>85</v>
      </c>
      <c r="B60" s="11" t="s">
        <v>6242</v>
      </c>
      <c r="C60" t="s">
        <v>11892</v>
      </c>
      <c r="D60">
        <v>1</v>
      </c>
      <c r="E60" s="2">
        <v>0.87270833333333331</v>
      </c>
      <c r="F60" s="1">
        <v>41443</v>
      </c>
      <c r="G60">
        <v>2013</v>
      </c>
      <c r="H60">
        <v>1</v>
      </c>
      <c r="I60">
        <v>0</v>
      </c>
      <c r="J60">
        <v>0</v>
      </c>
      <c r="K60">
        <v>0</v>
      </c>
      <c r="L60">
        <v>1</v>
      </c>
      <c r="M60">
        <v>0</v>
      </c>
      <c r="N60">
        <v>1</v>
      </c>
      <c r="O60">
        <v>0</v>
      </c>
      <c r="P60">
        <v>0</v>
      </c>
      <c r="Q60" t="s">
        <v>11902</v>
      </c>
    </row>
    <row r="61" spans="1:17">
      <c r="A61">
        <v>90</v>
      </c>
      <c r="B61" t="s">
        <v>6247</v>
      </c>
      <c r="C61" t="s">
        <v>11892</v>
      </c>
      <c r="D61">
        <v>1</v>
      </c>
      <c r="E61" s="2">
        <v>0.10282407407407407</v>
      </c>
      <c r="F61" s="1">
        <v>41440</v>
      </c>
      <c r="G61">
        <v>2013</v>
      </c>
      <c r="H61">
        <v>2</v>
      </c>
      <c r="I61">
        <v>0</v>
      </c>
      <c r="J61">
        <v>3</v>
      </c>
      <c r="K61">
        <v>0</v>
      </c>
      <c r="L61">
        <v>1</v>
      </c>
      <c r="M61">
        <v>0</v>
      </c>
      <c r="N61">
        <v>2</v>
      </c>
      <c r="O61">
        <v>0</v>
      </c>
      <c r="P61">
        <v>0</v>
      </c>
      <c r="Q61" t="s">
        <v>4134</v>
      </c>
    </row>
    <row r="62" spans="1:17">
      <c r="A62">
        <v>91</v>
      </c>
      <c r="B62" t="s">
        <v>6248</v>
      </c>
      <c r="C62" t="s">
        <v>11892</v>
      </c>
      <c r="D62">
        <v>1</v>
      </c>
      <c r="E62" s="2">
        <v>0.10182870370370371</v>
      </c>
      <c r="F62" s="1">
        <v>41440</v>
      </c>
      <c r="G62">
        <v>2013</v>
      </c>
      <c r="H62">
        <v>4</v>
      </c>
      <c r="I62">
        <v>0</v>
      </c>
      <c r="J62">
        <v>2</v>
      </c>
      <c r="K62">
        <v>0</v>
      </c>
      <c r="L62">
        <v>1</v>
      </c>
      <c r="M62">
        <v>0</v>
      </c>
      <c r="N62">
        <v>2</v>
      </c>
      <c r="O62">
        <v>0</v>
      </c>
      <c r="P62">
        <v>1</v>
      </c>
    </row>
    <row r="63" spans="1:17">
      <c r="A63">
        <v>93</v>
      </c>
      <c r="B63" t="s">
        <v>6250</v>
      </c>
      <c r="C63" t="s">
        <v>11892</v>
      </c>
      <c r="D63">
        <v>1</v>
      </c>
      <c r="E63" s="2">
        <v>0.85905092592592591</v>
      </c>
      <c r="F63" s="1">
        <v>41438</v>
      </c>
      <c r="G63">
        <v>2013</v>
      </c>
      <c r="H63">
        <v>0</v>
      </c>
      <c r="I63">
        <v>0</v>
      </c>
      <c r="J63">
        <v>1</v>
      </c>
      <c r="K63">
        <v>0</v>
      </c>
      <c r="L63">
        <v>0</v>
      </c>
      <c r="M63">
        <v>0</v>
      </c>
      <c r="N63">
        <v>0</v>
      </c>
      <c r="O63">
        <v>0</v>
      </c>
      <c r="P63">
        <v>1</v>
      </c>
    </row>
    <row r="64" spans="1:17">
      <c r="A64">
        <v>95</v>
      </c>
      <c r="B64" t="s">
        <v>6253</v>
      </c>
      <c r="C64" t="s">
        <v>11892</v>
      </c>
      <c r="D64">
        <v>1</v>
      </c>
      <c r="E64" s="2">
        <v>0.52938657407407408</v>
      </c>
      <c r="F64" s="1">
        <v>41438</v>
      </c>
      <c r="G64">
        <v>2013</v>
      </c>
      <c r="H64">
        <v>1</v>
      </c>
      <c r="I64">
        <v>0</v>
      </c>
      <c r="J64">
        <v>0</v>
      </c>
      <c r="K64">
        <v>0</v>
      </c>
      <c r="L64">
        <v>0</v>
      </c>
      <c r="M64">
        <v>0</v>
      </c>
      <c r="N64">
        <v>0</v>
      </c>
      <c r="O64">
        <v>0</v>
      </c>
      <c r="P64">
        <v>1</v>
      </c>
    </row>
    <row r="65" spans="1:17">
      <c r="A65">
        <v>97</v>
      </c>
      <c r="B65" t="s">
        <v>6255</v>
      </c>
      <c r="C65" t="s">
        <v>11892</v>
      </c>
      <c r="D65">
        <v>1</v>
      </c>
      <c r="E65" s="2">
        <v>0.52513888888888893</v>
      </c>
      <c r="F65" s="1">
        <v>41438</v>
      </c>
      <c r="G65">
        <v>2013</v>
      </c>
      <c r="H65">
        <v>1</v>
      </c>
      <c r="I65">
        <v>0</v>
      </c>
      <c r="J65">
        <v>1</v>
      </c>
      <c r="K65">
        <v>0</v>
      </c>
      <c r="L65">
        <v>0</v>
      </c>
      <c r="M65">
        <v>0</v>
      </c>
      <c r="N65">
        <v>0</v>
      </c>
      <c r="O65">
        <v>0</v>
      </c>
      <c r="P65">
        <v>1</v>
      </c>
    </row>
    <row r="66" spans="1:17">
      <c r="A66">
        <v>100</v>
      </c>
      <c r="B66" t="s">
        <v>6259</v>
      </c>
      <c r="C66" t="s">
        <v>11892</v>
      </c>
      <c r="D66">
        <v>1</v>
      </c>
      <c r="F66" s="1">
        <v>41436</v>
      </c>
      <c r="G66">
        <v>2013</v>
      </c>
      <c r="H66">
        <v>4</v>
      </c>
      <c r="I66">
        <v>1</v>
      </c>
      <c r="J66">
        <v>1</v>
      </c>
      <c r="K66">
        <v>0</v>
      </c>
      <c r="L66">
        <v>0</v>
      </c>
      <c r="M66">
        <v>0</v>
      </c>
      <c r="N66">
        <v>0</v>
      </c>
      <c r="O66">
        <v>0</v>
      </c>
      <c r="P66">
        <v>1</v>
      </c>
    </row>
    <row r="67" spans="1:17">
      <c r="A67">
        <v>101</v>
      </c>
      <c r="B67" t="s">
        <v>6261</v>
      </c>
      <c r="C67" t="s">
        <v>11892</v>
      </c>
      <c r="D67">
        <v>1</v>
      </c>
      <c r="E67" s="2">
        <v>0.54961805555555554</v>
      </c>
      <c r="F67" s="1">
        <v>41435</v>
      </c>
      <c r="G67">
        <v>2013</v>
      </c>
      <c r="H67">
        <v>1</v>
      </c>
      <c r="I67">
        <v>0</v>
      </c>
      <c r="J67">
        <v>0</v>
      </c>
      <c r="K67">
        <v>0</v>
      </c>
      <c r="L67">
        <v>0</v>
      </c>
      <c r="M67">
        <v>0</v>
      </c>
      <c r="N67">
        <v>0</v>
      </c>
      <c r="O67">
        <v>0</v>
      </c>
      <c r="P67">
        <v>1</v>
      </c>
    </row>
    <row r="68" spans="1:17">
      <c r="A68">
        <v>103</v>
      </c>
      <c r="B68" t="s">
        <v>6263</v>
      </c>
      <c r="C68" t="s">
        <v>11892</v>
      </c>
      <c r="D68">
        <v>1</v>
      </c>
      <c r="F68" s="1">
        <v>41433</v>
      </c>
      <c r="G68">
        <v>2013</v>
      </c>
      <c r="H68">
        <v>1</v>
      </c>
      <c r="I68">
        <v>0</v>
      </c>
      <c r="J68">
        <v>1</v>
      </c>
      <c r="K68">
        <v>0</v>
      </c>
      <c r="L68">
        <v>0</v>
      </c>
      <c r="M68">
        <v>0</v>
      </c>
      <c r="N68">
        <v>0</v>
      </c>
      <c r="O68">
        <v>0</v>
      </c>
      <c r="P68">
        <v>1</v>
      </c>
    </row>
    <row r="69" spans="1:17">
      <c r="A69">
        <v>104</v>
      </c>
      <c r="B69" t="s">
        <v>6265</v>
      </c>
      <c r="C69" t="s">
        <v>11892</v>
      </c>
      <c r="D69">
        <v>1</v>
      </c>
      <c r="E69" s="2">
        <v>0.66409722222222223</v>
      </c>
      <c r="F69" s="1">
        <v>41432</v>
      </c>
      <c r="G69">
        <v>2013</v>
      </c>
      <c r="H69">
        <v>0</v>
      </c>
      <c r="I69">
        <v>0</v>
      </c>
      <c r="J69">
        <v>2</v>
      </c>
      <c r="K69">
        <v>0</v>
      </c>
      <c r="L69">
        <v>0</v>
      </c>
      <c r="M69">
        <v>0</v>
      </c>
      <c r="N69">
        <v>0</v>
      </c>
      <c r="O69">
        <v>0</v>
      </c>
      <c r="P69">
        <v>1</v>
      </c>
    </row>
    <row r="70" spans="1:17">
      <c r="A70">
        <v>24</v>
      </c>
      <c r="B70" t="s">
        <v>6184</v>
      </c>
      <c r="C70" t="s">
        <v>1100</v>
      </c>
      <c r="D70">
        <v>1</v>
      </c>
      <c r="E70" s="2">
        <v>0.88326388888888896</v>
      </c>
      <c r="F70" s="1">
        <v>41471</v>
      </c>
      <c r="G70">
        <v>2013</v>
      </c>
      <c r="H70">
        <v>1</v>
      </c>
      <c r="I70">
        <v>0</v>
      </c>
      <c r="J70">
        <v>2</v>
      </c>
      <c r="K70">
        <v>0</v>
      </c>
      <c r="L70">
        <v>0</v>
      </c>
      <c r="M70">
        <v>0</v>
      </c>
      <c r="N70">
        <v>0</v>
      </c>
      <c r="O70">
        <v>0</v>
      </c>
      <c r="P70">
        <v>1</v>
      </c>
      <c r="Q70" t="s">
        <v>812</v>
      </c>
    </row>
    <row r="71" spans="1:17">
      <c r="A71">
        <v>5</v>
      </c>
      <c r="B71" t="s">
        <v>6166</v>
      </c>
      <c r="C71" t="s">
        <v>1102</v>
      </c>
      <c r="D71">
        <v>1</v>
      </c>
      <c r="E71" s="2">
        <v>0.59729166666666667</v>
      </c>
      <c r="F71" s="1">
        <v>41481</v>
      </c>
      <c r="G71">
        <v>2013</v>
      </c>
      <c r="H71">
        <v>5</v>
      </c>
      <c r="I71">
        <v>0</v>
      </c>
      <c r="J71">
        <v>1</v>
      </c>
      <c r="K71">
        <v>0</v>
      </c>
      <c r="L71">
        <v>0</v>
      </c>
      <c r="M71">
        <v>0</v>
      </c>
      <c r="N71">
        <v>0</v>
      </c>
      <c r="O71">
        <v>1</v>
      </c>
      <c r="P71">
        <v>0</v>
      </c>
      <c r="Q71" t="s">
        <v>6155</v>
      </c>
    </row>
    <row r="72" spans="1:17">
      <c r="A72">
        <v>12</v>
      </c>
      <c r="B72" t="s">
        <v>6173</v>
      </c>
      <c r="C72" t="s">
        <v>1102</v>
      </c>
      <c r="D72">
        <v>1</v>
      </c>
      <c r="E72" s="2">
        <v>0.50725694444444447</v>
      </c>
      <c r="F72" s="1">
        <v>41478</v>
      </c>
      <c r="G72">
        <v>2013</v>
      </c>
      <c r="H72">
        <v>0</v>
      </c>
      <c r="I72">
        <v>0</v>
      </c>
      <c r="J72">
        <v>1</v>
      </c>
      <c r="K72">
        <v>0</v>
      </c>
      <c r="L72">
        <v>0</v>
      </c>
      <c r="M72">
        <v>0</v>
      </c>
      <c r="N72">
        <v>0</v>
      </c>
      <c r="O72">
        <v>1</v>
      </c>
      <c r="P72">
        <v>1</v>
      </c>
    </row>
    <row r="73" spans="1:17">
      <c r="A73">
        <v>18</v>
      </c>
      <c r="B73" t="s">
        <v>6179</v>
      </c>
      <c r="C73" t="s">
        <v>1102</v>
      </c>
      <c r="D73">
        <v>1</v>
      </c>
      <c r="E73" s="2">
        <v>0.85550925925925936</v>
      </c>
      <c r="F73" s="1">
        <v>41474</v>
      </c>
      <c r="G73">
        <v>2013</v>
      </c>
      <c r="H73">
        <v>1</v>
      </c>
      <c r="I73">
        <v>0</v>
      </c>
      <c r="J73">
        <v>0</v>
      </c>
      <c r="K73">
        <v>0</v>
      </c>
      <c r="L73">
        <v>0</v>
      </c>
      <c r="M73">
        <v>0</v>
      </c>
      <c r="N73">
        <v>0</v>
      </c>
      <c r="O73">
        <v>1</v>
      </c>
      <c r="P73">
        <v>0</v>
      </c>
    </row>
    <row r="74" spans="1:17">
      <c r="A74">
        <v>65</v>
      </c>
      <c r="B74" t="s">
        <v>6222</v>
      </c>
      <c r="C74" t="s">
        <v>1102</v>
      </c>
      <c r="D74">
        <v>1</v>
      </c>
      <c r="E74" s="2">
        <v>0.47432870370370367</v>
      </c>
      <c r="F74" s="1">
        <v>41453</v>
      </c>
      <c r="G74">
        <v>2013</v>
      </c>
      <c r="H74">
        <v>1</v>
      </c>
      <c r="I74">
        <v>1</v>
      </c>
      <c r="J74">
        <v>1</v>
      </c>
      <c r="K74">
        <v>0</v>
      </c>
      <c r="L74">
        <v>0</v>
      </c>
      <c r="M74">
        <v>0</v>
      </c>
      <c r="N74">
        <v>0</v>
      </c>
      <c r="O74">
        <v>0</v>
      </c>
      <c r="P74">
        <v>1</v>
      </c>
    </row>
    <row r="75" spans="1:17">
      <c r="A75">
        <v>74</v>
      </c>
      <c r="B75" t="s">
        <v>6231</v>
      </c>
      <c r="C75" t="s">
        <v>1102</v>
      </c>
      <c r="D75">
        <v>1</v>
      </c>
      <c r="E75" s="2">
        <v>0.72209490740740734</v>
      </c>
      <c r="F75" s="1">
        <v>41449</v>
      </c>
      <c r="G75">
        <v>2013</v>
      </c>
      <c r="H75">
        <v>5</v>
      </c>
      <c r="I75">
        <v>0</v>
      </c>
      <c r="J75">
        <v>4</v>
      </c>
      <c r="K75">
        <v>0</v>
      </c>
      <c r="L75">
        <v>0</v>
      </c>
      <c r="M75">
        <v>0</v>
      </c>
      <c r="N75">
        <v>0</v>
      </c>
      <c r="O75">
        <v>0</v>
      </c>
      <c r="P75">
        <v>1</v>
      </c>
    </row>
    <row r="76" spans="1:17">
      <c r="A76">
        <v>105</v>
      </c>
      <c r="B76" t="s">
        <v>6266</v>
      </c>
      <c r="C76" t="s">
        <v>1102</v>
      </c>
      <c r="D76">
        <v>1</v>
      </c>
      <c r="E76" s="2">
        <v>0.92202546296296306</v>
      </c>
      <c r="F76" s="1">
        <v>41431</v>
      </c>
      <c r="G76">
        <v>2013</v>
      </c>
      <c r="H76">
        <v>3</v>
      </c>
      <c r="I76">
        <v>0</v>
      </c>
      <c r="J76">
        <v>2</v>
      </c>
      <c r="K76">
        <v>0</v>
      </c>
      <c r="L76">
        <v>1</v>
      </c>
      <c r="M76">
        <v>0</v>
      </c>
      <c r="N76">
        <v>2</v>
      </c>
      <c r="O76">
        <v>0</v>
      </c>
      <c r="P76">
        <v>1</v>
      </c>
    </row>
    <row r="77" spans="1:17">
      <c r="A77">
        <v>26</v>
      </c>
      <c r="B77" t="s">
        <v>11895</v>
      </c>
      <c r="C77" t="s">
        <v>1099</v>
      </c>
      <c r="D77">
        <v>1</v>
      </c>
      <c r="E77" s="2">
        <v>0.76495370370370364</v>
      </c>
      <c r="F77" s="1">
        <v>41470</v>
      </c>
      <c r="G77">
        <v>2013</v>
      </c>
      <c r="H77">
        <v>1</v>
      </c>
      <c r="I77">
        <v>0</v>
      </c>
      <c r="J77">
        <v>2</v>
      </c>
      <c r="K77">
        <v>0</v>
      </c>
      <c r="L77">
        <v>0</v>
      </c>
      <c r="M77">
        <v>0</v>
      </c>
      <c r="N77">
        <v>0</v>
      </c>
      <c r="O77">
        <v>0</v>
      </c>
      <c r="P77">
        <v>1</v>
      </c>
    </row>
    <row r="78" spans="1:17">
      <c r="A78">
        <v>1</v>
      </c>
      <c r="B78" s="11" t="s">
        <v>6162</v>
      </c>
      <c r="C78" t="s">
        <v>1097</v>
      </c>
      <c r="D78">
        <v>2</v>
      </c>
      <c r="E78" s="2">
        <v>5.0150462962962966E-2</v>
      </c>
      <c r="F78" s="1">
        <v>41486</v>
      </c>
      <c r="G78">
        <v>2013</v>
      </c>
      <c r="H78">
        <v>3</v>
      </c>
      <c r="I78">
        <v>0</v>
      </c>
      <c r="J78">
        <v>0</v>
      </c>
      <c r="K78">
        <v>0</v>
      </c>
      <c r="L78">
        <v>1</v>
      </c>
      <c r="M78">
        <v>0</v>
      </c>
      <c r="N78">
        <v>1</v>
      </c>
      <c r="O78">
        <v>0</v>
      </c>
      <c r="P78">
        <v>1</v>
      </c>
    </row>
    <row r="79" spans="1:17">
      <c r="A79">
        <v>30</v>
      </c>
      <c r="B79" t="s">
        <v>6189</v>
      </c>
      <c r="C79" t="s">
        <v>1097</v>
      </c>
      <c r="D79">
        <v>2</v>
      </c>
      <c r="E79" s="2">
        <v>6.173611111111111E-2</v>
      </c>
      <c r="F79" s="1">
        <v>41468</v>
      </c>
      <c r="G79">
        <v>2013</v>
      </c>
      <c r="H79">
        <v>14</v>
      </c>
      <c r="I79">
        <v>0</v>
      </c>
      <c r="J79">
        <v>3</v>
      </c>
      <c r="K79">
        <v>0</v>
      </c>
      <c r="L79">
        <v>1</v>
      </c>
      <c r="M79">
        <v>0</v>
      </c>
      <c r="N79">
        <v>2</v>
      </c>
      <c r="O79">
        <v>0</v>
      </c>
      <c r="P79">
        <v>0</v>
      </c>
      <c r="Q79" t="s">
        <v>14588</v>
      </c>
    </row>
    <row r="80" spans="1:17">
      <c r="A80">
        <v>69</v>
      </c>
      <c r="B80" t="s">
        <v>6226</v>
      </c>
      <c r="C80" t="s">
        <v>1097</v>
      </c>
      <c r="D80">
        <v>2</v>
      </c>
      <c r="E80" s="2">
        <v>0.96142361111111108</v>
      </c>
      <c r="F80" s="1">
        <v>41450</v>
      </c>
      <c r="G80">
        <v>2013</v>
      </c>
      <c r="H80">
        <v>12</v>
      </c>
      <c r="I80">
        <v>0</v>
      </c>
      <c r="J80">
        <v>5</v>
      </c>
      <c r="K80">
        <v>0</v>
      </c>
      <c r="L80">
        <v>1</v>
      </c>
      <c r="M80">
        <v>0</v>
      </c>
      <c r="N80">
        <v>1</v>
      </c>
      <c r="O80">
        <v>0</v>
      </c>
      <c r="P80">
        <v>1</v>
      </c>
    </row>
    <row r="81" spans="1:17">
      <c r="A81">
        <v>78</v>
      </c>
      <c r="B81" t="s">
        <v>6235</v>
      </c>
      <c r="C81" t="s">
        <v>2535</v>
      </c>
      <c r="D81">
        <v>2</v>
      </c>
      <c r="E81" s="2">
        <v>8.0659722222222216E-2</v>
      </c>
      <c r="F81" s="1">
        <v>41446</v>
      </c>
      <c r="G81">
        <v>2013</v>
      </c>
      <c r="H81">
        <v>0</v>
      </c>
      <c r="I81">
        <v>0</v>
      </c>
      <c r="J81">
        <v>0</v>
      </c>
      <c r="K81">
        <v>1</v>
      </c>
      <c r="L81">
        <v>0</v>
      </c>
      <c r="M81">
        <v>0</v>
      </c>
      <c r="N81">
        <v>1</v>
      </c>
      <c r="O81">
        <v>0</v>
      </c>
      <c r="P81">
        <v>0</v>
      </c>
    </row>
    <row r="82" spans="1:17">
      <c r="A82">
        <v>98</v>
      </c>
      <c r="B82" t="s">
        <v>6256</v>
      </c>
      <c r="C82" t="s">
        <v>2535</v>
      </c>
      <c r="D82">
        <v>2</v>
      </c>
      <c r="E82" s="2">
        <v>7.481481481481482E-2</v>
      </c>
      <c r="F82" s="1">
        <v>41438</v>
      </c>
      <c r="G82">
        <v>2013</v>
      </c>
      <c r="H82">
        <v>1</v>
      </c>
      <c r="I82">
        <v>1</v>
      </c>
      <c r="J82">
        <v>0</v>
      </c>
      <c r="K82">
        <v>1</v>
      </c>
      <c r="L82">
        <v>0</v>
      </c>
      <c r="M82">
        <v>0</v>
      </c>
      <c r="N82">
        <v>1</v>
      </c>
      <c r="O82">
        <v>0</v>
      </c>
      <c r="P82">
        <v>0</v>
      </c>
    </row>
    <row r="83" spans="1:17">
      <c r="A83">
        <v>106</v>
      </c>
      <c r="B83" t="s">
        <v>6267</v>
      </c>
      <c r="C83" t="s">
        <v>2535</v>
      </c>
      <c r="D83">
        <v>2</v>
      </c>
      <c r="E83" s="2">
        <v>9.2835648148148153E-2</v>
      </c>
      <c r="F83" s="1">
        <v>41431</v>
      </c>
      <c r="G83">
        <v>2013</v>
      </c>
      <c r="H83">
        <v>1</v>
      </c>
      <c r="I83">
        <v>0</v>
      </c>
      <c r="J83">
        <v>1</v>
      </c>
      <c r="K83">
        <v>0</v>
      </c>
      <c r="L83">
        <v>1</v>
      </c>
      <c r="M83">
        <v>0</v>
      </c>
      <c r="N83">
        <v>1</v>
      </c>
      <c r="O83">
        <v>0</v>
      </c>
      <c r="P83">
        <v>0</v>
      </c>
    </row>
    <row r="84" spans="1:17">
      <c r="A84">
        <v>17</v>
      </c>
      <c r="B84" t="s">
        <v>6178</v>
      </c>
      <c r="C84" t="s">
        <v>2532</v>
      </c>
      <c r="D84">
        <v>2</v>
      </c>
      <c r="E84" s="2">
        <v>0.85870370370370364</v>
      </c>
      <c r="F84" s="1">
        <v>41474</v>
      </c>
      <c r="G84">
        <v>2013</v>
      </c>
      <c r="H84">
        <v>0</v>
      </c>
      <c r="I84">
        <v>0</v>
      </c>
      <c r="J84">
        <v>0</v>
      </c>
      <c r="K84">
        <v>0</v>
      </c>
      <c r="L84">
        <v>0</v>
      </c>
      <c r="M84">
        <v>0</v>
      </c>
      <c r="N84">
        <v>0</v>
      </c>
      <c r="O84">
        <v>1</v>
      </c>
      <c r="P84">
        <v>0</v>
      </c>
    </row>
    <row r="85" spans="1:17">
      <c r="A85">
        <v>102</v>
      </c>
      <c r="B85" t="s">
        <v>6262</v>
      </c>
      <c r="C85" t="s">
        <v>2532</v>
      </c>
      <c r="D85">
        <v>2</v>
      </c>
      <c r="E85" s="2">
        <v>0.51146990740740739</v>
      </c>
      <c r="F85" s="1">
        <v>41435</v>
      </c>
      <c r="G85">
        <v>2013</v>
      </c>
      <c r="H85">
        <v>0</v>
      </c>
      <c r="I85">
        <v>1</v>
      </c>
      <c r="J85">
        <v>1</v>
      </c>
      <c r="K85">
        <v>0</v>
      </c>
      <c r="L85">
        <v>0</v>
      </c>
      <c r="M85">
        <v>0</v>
      </c>
      <c r="N85">
        <v>0</v>
      </c>
      <c r="O85">
        <v>1</v>
      </c>
      <c r="P85">
        <v>0</v>
      </c>
    </row>
    <row r="86" spans="1:17">
      <c r="A86">
        <v>7</v>
      </c>
      <c r="B86" t="s">
        <v>6168</v>
      </c>
      <c r="C86" t="s">
        <v>11893</v>
      </c>
      <c r="D86">
        <v>3</v>
      </c>
      <c r="E86" s="2">
        <v>0.60841435185185189</v>
      </c>
      <c r="F86" s="1">
        <v>41480</v>
      </c>
      <c r="G86">
        <v>2013</v>
      </c>
      <c r="H86">
        <v>0</v>
      </c>
      <c r="I86">
        <v>0</v>
      </c>
      <c r="J86">
        <v>0</v>
      </c>
      <c r="K86">
        <v>0</v>
      </c>
      <c r="L86">
        <v>0</v>
      </c>
      <c r="M86">
        <v>0</v>
      </c>
      <c r="N86">
        <v>0</v>
      </c>
      <c r="O86">
        <v>1</v>
      </c>
      <c r="P86">
        <v>1</v>
      </c>
    </row>
    <row r="87" spans="1:17">
      <c r="A87">
        <v>8</v>
      </c>
      <c r="B87" t="s">
        <v>6169</v>
      </c>
      <c r="C87" t="s">
        <v>11893</v>
      </c>
      <c r="D87">
        <v>3</v>
      </c>
      <c r="E87" s="2">
        <v>0.5944328703703704</v>
      </c>
      <c r="F87" s="1">
        <v>41480</v>
      </c>
      <c r="G87">
        <v>2013</v>
      </c>
      <c r="H87">
        <v>2</v>
      </c>
      <c r="I87">
        <v>1</v>
      </c>
      <c r="J87">
        <v>1</v>
      </c>
      <c r="K87">
        <v>0</v>
      </c>
      <c r="L87">
        <v>0</v>
      </c>
      <c r="M87">
        <v>0</v>
      </c>
      <c r="N87">
        <v>0</v>
      </c>
      <c r="O87">
        <v>0</v>
      </c>
      <c r="P87">
        <v>1</v>
      </c>
    </row>
    <row r="88" spans="1:17">
      <c r="A88">
        <v>19</v>
      </c>
      <c r="B88" t="s">
        <v>6180</v>
      </c>
      <c r="C88" t="s">
        <v>11893</v>
      </c>
      <c r="D88">
        <v>3</v>
      </c>
      <c r="E88" s="2">
        <v>0.67459490740740735</v>
      </c>
      <c r="F88" s="1">
        <v>41474</v>
      </c>
      <c r="G88">
        <v>2013</v>
      </c>
      <c r="H88">
        <v>1</v>
      </c>
      <c r="I88">
        <v>0</v>
      </c>
      <c r="J88">
        <v>0</v>
      </c>
      <c r="K88">
        <v>0</v>
      </c>
      <c r="L88">
        <v>0</v>
      </c>
      <c r="M88">
        <v>0</v>
      </c>
      <c r="N88">
        <v>0</v>
      </c>
      <c r="O88">
        <v>0</v>
      </c>
      <c r="P88">
        <v>1</v>
      </c>
    </row>
    <row r="89" spans="1:17">
      <c r="A89">
        <v>25</v>
      </c>
      <c r="B89" t="s">
        <v>6185</v>
      </c>
      <c r="C89" t="s">
        <v>11893</v>
      </c>
      <c r="D89">
        <v>3</v>
      </c>
      <c r="E89" s="2">
        <v>0.76739583333333339</v>
      </c>
      <c r="F89" s="1">
        <v>41470</v>
      </c>
      <c r="G89">
        <v>2013</v>
      </c>
      <c r="H89">
        <v>0</v>
      </c>
      <c r="I89">
        <v>0</v>
      </c>
      <c r="J89">
        <v>1</v>
      </c>
      <c r="K89">
        <v>0</v>
      </c>
      <c r="L89">
        <v>0</v>
      </c>
      <c r="M89">
        <v>0</v>
      </c>
      <c r="N89">
        <v>0</v>
      </c>
      <c r="O89">
        <v>0</v>
      </c>
      <c r="P89">
        <v>1</v>
      </c>
    </row>
    <row r="90" spans="1:17">
      <c r="A90">
        <v>34</v>
      </c>
      <c r="B90" t="s">
        <v>6192</v>
      </c>
      <c r="C90" t="s">
        <v>11893</v>
      </c>
      <c r="D90">
        <v>3</v>
      </c>
      <c r="E90" s="2">
        <v>5.6550925925925921E-2</v>
      </c>
      <c r="F90" s="1">
        <v>41468</v>
      </c>
      <c r="G90">
        <v>2013</v>
      </c>
      <c r="H90">
        <v>8</v>
      </c>
      <c r="I90">
        <v>0</v>
      </c>
      <c r="J90">
        <v>0</v>
      </c>
      <c r="K90">
        <v>0</v>
      </c>
      <c r="L90">
        <v>1</v>
      </c>
      <c r="M90">
        <v>0</v>
      </c>
      <c r="N90">
        <v>1</v>
      </c>
      <c r="O90">
        <v>0</v>
      </c>
      <c r="P90">
        <v>0</v>
      </c>
    </row>
    <row r="91" spans="1:17">
      <c r="A91">
        <v>36</v>
      </c>
      <c r="B91" t="s">
        <v>6194</v>
      </c>
      <c r="C91" t="s">
        <v>11893</v>
      </c>
      <c r="D91">
        <v>3</v>
      </c>
      <c r="E91" s="2">
        <v>5.1423611111111107E-2</v>
      </c>
      <c r="F91" s="1">
        <v>41468</v>
      </c>
      <c r="G91">
        <v>2013</v>
      </c>
      <c r="H91">
        <v>1</v>
      </c>
      <c r="I91">
        <v>0</v>
      </c>
      <c r="J91">
        <v>1</v>
      </c>
      <c r="K91">
        <v>0</v>
      </c>
      <c r="L91">
        <v>1</v>
      </c>
      <c r="M91">
        <v>0</v>
      </c>
      <c r="N91">
        <v>1</v>
      </c>
      <c r="O91">
        <v>0</v>
      </c>
      <c r="P91">
        <v>0</v>
      </c>
    </row>
    <row r="92" spans="1:17">
      <c r="A92">
        <v>44</v>
      </c>
      <c r="B92" t="s">
        <v>6200</v>
      </c>
      <c r="C92" t="s">
        <v>11893</v>
      </c>
      <c r="D92">
        <v>3</v>
      </c>
      <c r="E92" s="2">
        <v>8.2800925925925931E-2</v>
      </c>
      <c r="F92" s="1">
        <v>41465</v>
      </c>
      <c r="G92">
        <v>2013</v>
      </c>
      <c r="H92">
        <v>15</v>
      </c>
      <c r="I92">
        <v>0</v>
      </c>
      <c r="J92">
        <v>0</v>
      </c>
      <c r="K92">
        <v>0</v>
      </c>
      <c r="L92">
        <v>1</v>
      </c>
      <c r="M92">
        <v>0</v>
      </c>
      <c r="N92">
        <v>1</v>
      </c>
      <c r="O92">
        <v>1</v>
      </c>
      <c r="P92">
        <v>0</v>
      </c>
      <c r="Q92" t="s">
        <v>4134</v>
      </c>
    </row>
    <row r="93" spans="1:17">
      <c r="A93">
        <v>45</v>
      </c>
      <c r="B93" t="s">
        <v>6201</v>
      </c>
      <c r="C93" t="s">
        <v>11893</v>
      </c>
      <c r="D93">
        <v>3</v>
      </c>
      <c r="E93" s="2">
        <v>0.51414351851851847</v>
      </c>
      <c r="F93" s="1">
        <v>41463</v>
      </c>
      <c r="G93">
        <v>2013</v>
      </c>
      <c r="H93">
        <v>0</v>
      </c>
      <c r="I93">
        <v>0</v>
      </c>
      <c r="J93">
        <v>3</v>
      </c>
      <c r="K93">
        <v>0</v>
      </c>
      <c r="L93">
        <v>0</v>
      </c>
      <c r="M93">
        <v>0</v>
      </c>
      <c r="N93">
        <v>0</v>
      </c>
      <c r="O93">
        <v>0</v>
      </c>
      <c r="P93">
        <v>1</v>
      </c>
    </row>
    <row r="94" spans="1:17">
      <c r="A94">
        <v>46</v>
      </c>
      <c r="B94" t="s">
        <v>6202</v>
      </c>
      <c r="C94" t="s">
        <v>11893</v>
      </c>
      <c r="D94">
        <v>3</v>
      </c>
      <c r="E94" s="2">
        <v>0.51231481481481478</v>
      </c>
      <c r="F94" s="1">
        <v>41463</v>
      </c>
      <c r="G94">
        <v>2013</v>
      </c>
      <c r="H94">
        <v>2</v>
      </c>
      <c r="I94">
        <v>0</v>
      </c>
      <c r="J94">
        <v>4</v>
      </c>
      <c r="K94">
        <v>0</v>
      </c>
      <c r="L94">
        <v>0</v>
      </c>
      <c r="M94">
        <v>0</v>
      </c>
      <c r="N94">
        <v>0</v>
      </c>
      <c r="O94">
        <v>0</v>
      </c>
      <c r="P94">
        <v>1</v>
      </c>
    </row>
    <row r="95" spans="1:17">
      <c r="A95">
        <v>82</v>
      </c>
      <c r="B95" t="s">
        <v>6239</v>
      </c>
      <c r="C95" t="s">
        <v>11893</v>
      </c>
      <c r="D95">
        <v>3</v>
      </c>
      <c r="E95" s="2">
        <v>0.87493055555555566</v>
      </c>
      <c r="F95" s="1">
        <v>41443</v>
      </c>
      <c r="G95">
        <v>2013</v>
      </c>
      <c r="H95">
        <v>1</v>
      </c>
      <c r="I95">
        <v>0</v>
      </c>
      <c r="J95">
        <v>0</v>
      </c>
      <c r="K95">
        <v>0</v>
      </c>
      <c r="L95">
        <v>0</v>
      </c>
      <c r="M95">
        <v>0</v>
      </c>
      <c r="N95">
        <v>0</v>
      </c>
      <c r="O95">
        <v>1</v>
      </c>
      <c r="P95">
        <v>0</v>
      </c>
    </row>
    <row r="96" spans="1:17">
      <c r="A96">
        <v>83</v>
      </c>
      <c r="B96" t="s">
        <v>6240</v>
      </c>
      <c r="C96" t="s">
        <v>11893</v>
      </c>
      <c r="D96">
        <v>3</v>
      </c>
      <c r="E96" s="2">
        <v>0.87381944444444448</v>
      </c>
      <c r="F96" s="1">
        <v>41443</v>
      </c>
      <c r="G96">
        <v>2013</v>
      </c>
      <c r="H96">
        <v>0</v>
      </c>
      <c r="I96">
        <v>0</v>
      </c>
      <c r="J96">
        <v>0</v>
      </c>
      <c r="K96">
        <v>0</v>
      </c>
      <c r="L96">
        <v>0</v>
      </c>
      <c r="M96">
        <v>0</v>
      </c>
      <c r="N96">
        <v>0</v>
      </c>
      <c r="O96">
        <v>0</v>
      </c>
      <c r="P96">
        <v>1</v>
      </c>
    </row>
    <row r="97" spans="1:17">
      <c r="A97">
        <v>86</v>
      </c>
      <c r="B97" t="s">
        <v>6243</v>
      </c>
      <c r="C97" t="s">
        <v>11893</v>
      </c>
      <c r="D97">
        <v>3</v>
      </c>
      <c r="E97" s="2">
        <v>0.87263888888888896</v>
      </c>
      <c r="F97" s="1">
        <v>41443</v>
      </c>
      <c r="G97">
        <v>2013</v>
      </c>
      <c r="H97">
        <v>1</v>
      </c>
      <c r="I97">
        <v>0</v>
      </c>
      <c r="J97">
        <v>0</v>
      </c>
      <c r="K97">
        <v>0</v>
      </c>
      <c r="L97">
        <v>1</v>
      </c>
      <c r="M97">
        <v>0</v>
      </c>
      <c r="N97">
        <v>1</v>
      </c>
      <c r="O97">
        <v>0</v>
      </c>
      <c r="P97">
        <v>0</v>
      </c>
    </row>
    <row r="98" spans="1:17">
      <c r="A98">
        <v>87</v>
      </c>
      <c r="B98" t="s">
        <v>6244</v>
      </c>
      <c r="C98" t="s">
        <v>11893</v>
      </c>
      <c r="D98">
        <v>3</v>
      </c>
      <c r="F98" s="1">
        <v>41442</v>
      </c>
      <c r="G98">
        <v>2013</v>
      </c>
      <c r="H98">
        <v>1</v>
      </c>
      <c r="I98">
        <v>0</v>
      </c>
      <c r="J98">
        <v>0</v>
      </c>
      <c r="K98">
        <v>0</v>
      </c>
      <c r="L98">
        <v>0</v>
      </c>
      <c r="M98">
        <v>0</v>
      </c>
      <c r="N98">
        <v>0</v>
      </c>
      <c r="O98">
        <v>0</v>
      </c>
      <c r="P98">
        <v>1</v>
      </c>
    </row>
    <row r="99" spans="1:17">
      <c r="A99">
        <v>94</v>
      </c>
      <c r="B99" t="s">
        <v>6251</v>
      </c>
      <c r="C99" t="s">
        <v>11893</v>
      </c>
      <c r="D99">
        <v>3</v>
      </c>
    </row>
    <row r="100" spans="1:17">
      <c r="A100">
        <v>108</v>
      </c>
      <c r="B100" t="s">
        <v>6269</v>
      </c>
      <c r="C100" t="s">
        <v>11893</v>
      </c>
      <c r="D100">
        <v>3</v>
      </c>
      <c r="E100" s="2">
        <v>0.6259837962962963</v>
      </c>
      <c r="F100" s="1">
        <v>41430</v>
      </c>
      <c r="G100">
        <v>2013</v>
      </c>
      <c r="H100">
        <v>0</v>
      </c>
      <c r="I100">
        <v>0</v>
      </c>
      <c r="J100">
        <v>1</v>
      </c>
      <c r="K100">
        <v>0</v>
      </c>
      <c r="L100">
        <v>0</v>
      </c>
      <c r="M100">
        <v>0</v>
      </c>
      <c r="N100">
        <v>1</v>
      </c>
      <c r="O100">
        <v>0</v>
      </c>
      <c r="P100">
        <v>1</v>
      </c>
    </row>
    <row r="101" spans="1:17">
      <c r="A101">
        <v>29</v>
      </c>
      <c r="B101" t="s">
        <v>6188</v>
      </c>
      <c r="C101" t="s">
        <v>14581</v>
      </c>
      <c r="D101">
        <v>3</v>
      </c>
      <c r="E101" s="2">
        <v>0.48760416666666667</v>
      </c>
      <c r="F101" s="1">
        <v>41470</v>
      </c>
      <c r="G101">
        <v>2013</v>
      </c>
      <c r="H101">
        <v>1</v>
      </c>
      <c r="I101">
        <v>0</v>
      </c>
      <c r="J101">
        <v>2</v>
      </c>
      <c r="K101">
        <v>0</v>
      </c>
      <c r="L101">
        <v>0</v>
      </c>
      <c r="M101">
        <v>0</v>
      </c>
      <c r="N101">
        <v>0</v>
      </c>
      <c r="O101">
        <v>0</v>
      </c>
      <c r="P101">
        <v>1</v>
      </c>
      <c r="Q101" t="s">
        <v>812</v>
      </c>
    </row>
    <row r="102" spans="1:17">
      <c r="A102">
        <v>109</v>
      </c>
      <c r="B102" t="s">
        <v>6270</v>
      </c>
      <c r="E102" s="2">
        <v>6.0659722222222219E-2</v>
      </c>
      <c r="F102" s="1">
        <v>41430</v>
      </c>
      <c r="G102">
        <v>2013</v>
      </c>
      <c r="H102">
        <v>3</v>
      </c>
      <c r="I102">
        <v>0</v>
      </c>
      <c r="J102">
        <v>1</v>
      </c>
      <c r="K102">
        <v>0</v>
      </c>
      <c r="L102">
        <v>1</v>
      </c>
      <c r="M102">
        <v>0</v>
      </c>
      <c r="N102">
        <v>1</v>
      </c>
      <c r="O102">
        <v>1</v>
      </c>
      <c r="P102">
        <v>0</v>
      </c>
    </row>
    <row r="103" spans="1:17">
      <c r="A103">
        <v>110</v>
      </c>
      <c r="B103" t="s">
        <v>6271</v>
      </c>
      <c r="E103" s="2">
        <v>6.0277777777777784E-2</v>
      </c>
      <c r="F103" s="1">
        <v>41430</v>
      </c>
      <c r="G103">
        <v>2013</v>
      </c>
      <c r="H103">
        <v>8</v>
      </c>
      <c r="I103">
        <v>0</v>
      </c>
      <c r="J103">
        <v>1</v>
      </c>
      <c r="K103">
        <v>0</v>
      </c>
      <c r="L103">
        <v>1</v>
      </c>
      <c r="M103">
        <v>0</v>
      </c>
      <c r="N103">
        <v>1</v>
      </c>
      <c r="O103">
        <v>0</v>
      </c>
      <c r="P103">
        <v>0</v>
      </c>
    </row>
    <row r="104" spans="1:17">
      <c r="A104">
        <v>111</v>
      </c>
      <c r="B104" t="s">
        <v>6272</v>
      </c>
      <c r="E104" s="2">
        <v>5.858796296296296E-2</v>
      </c>
      <c r="F104" s="1">
        <v>41430</v>
      </c>
      <c r="G104">
        <v>2013</v>
      </c>
      <c r="H104">
        <v>2</v>
      </c>
      <c r="I104">
        <v>0</v>
      </c>
      <c r="J104">
        <v>0</v>
      </c>
      <c r="K104">
        <v>0</v>
      </c>
      <c r="L104">
        <v>1</v>
      </c>
      <c r="M104">
        <v>0</v>
      </c>
      <c r="N104">
        <v>1</v>
      </c>
      <c r="O104">
        <v>0</v>
      </c>
      <c r="P104">
        <v>0</v>
      </c>
    </row>
    <row r="105" spans="1:17">
      <c r="A105">
        <v>112</v>
      </c>
      <c r="B105" t="s">
        <v>6273</v>
      </c>
      <c r="E105" s="2">
        <v>5.6076388888888884E-2</v>
      </c>
      <c r="F105" s="1">
        <v>41430</v>
      </c>
      <c r="G105">
        <v>2013</v>
      </c>
      <c r="H105">
        <v>3</v>
      </c>
      <c r="I105">
        <v>0</v>
      </c>
      <c r="J105">
        <v>1</v>
      </c>
      <c r="K105">
        <v>0</v>
      </c>
      <c r="L105">
        <v>1</v>
      </c>
      <c r="M105">
        <v>0</v>
      </c>
      <c r="N105">
        <v>2</v>
      </c>
      <c r="O105">
        <v>0</v>
      </c>
      <c r="P105">
        <v>1</v>
      </c>
    </row>
    <row r="106" spans="1:17">
      <c r="A106">
        <v>113</v>
      </c>
      <c r="B106" t="s">
        <v>6274</v>
      </c>
      <c r="E106" s="2">
        <v>5.5972222222222222E-2</v>
      </c>
      <c r="F106" s="1">
        <v>41430</v>
      </c>
      <c r="G106">
        <v>2013</v>
      </c>
      <c r="H106">
        <v>2</v>
      </c>
      <c r="I106">
        <v>0</v>
      </c>
      <c r="J106">
        <v>0</v>
      </c>
      <c r="K106">
        <v>0</v>
      </c>
      <c r="L106">
        <v>1</v>
      </c>
      <c r="M106">
        <v>0</v>
      </c>
      <c r="N106">
        <v>1</v>
      </c>
      <c r="O106">
        <v>0</v>
      </c>
      <c r="P106">
        <v>0</v>
      </c>
    </row>
    <row r="107" spans="1:17">
      <c r="A107">
        <v>114</v>
      </c>
      <c r="B107" t="s">
        <v>6275</v>
      </c>
      <c r="E107" s="2">
        <v>5.3900462962962963E-2</v>
      </c>
      <c r="F107" s="1">
        <v>41430</v>
      </c>
      <c r="G107">
        <v>2013</v>
      </c>
      <c r="H107">
        <v>1</v>
      </c>
      <c r="I107">
        <v>0</v>
      </c>
      <c r="J107">
        <v>1</v>
      </c>
      <c r="K107">
        <v>0</v>
      </c>
      <c r="L107">
        <v>1</v>
      </c>
      <c r="M107">
        <v>0</v>
      </c>
      <c r="N107">
        <v>1</v>
      </c>
      <c r="O107">
        <v>0</v>
      </c>
      <c r="P107">
        <v>0</v>
      </c>
    </row>
    <row r="108" spans="1:17">
      <c r="A108">
        <v>115</v>
      </c>
      <c r="B108" t="s">
        <v>6276</v>
      </c>
      <c r="E108" s="2">
        <v>5.3611111111111109E-2</v>
      </c>
      <c r="F108" s="1">
        <v>41430</v>
      </c>
      <c r="G108">
        <v>2013</v>
      </c>
      <c r="H108">
        <v>1</v>
      </c>
      <c r="I108">
        <v>0</v>
      </c>
      <c r="J108">
        <v>1</v>
      </c>
      <c r="K108">
        <v>0</v>
      </c>
      <c r="L108">
        <v>1</v>
      </c>
      <c r="M108">
        <v>0</v>
      </c>
      <c r="N108">
        <v>2</v>
      </c>
      <c r="O108">
        <v>0</v>
      </c>
      <c r="P108">
        <v>0</v>
      </c>
    </row>
    <row r="109" spans="1:17">
      <c r="A109">
        <v>116</v>
      </c>
      <c r="B109" t="s">
        <v>6277</v>
      </c>
      <c r="E109" s="2">
        <v>0.73481481481481481</v>
      </c>
      <c r="F109" s="1">
        <v>41429</v>
      </c>
      <c r="G109">
        <v>2013</v>
      </c>
      <c r="H109">
        <v>0</v>
      </c>
      <c r="I109">
        <v>0</v>
      </c>
      <c r="J109">
        <v>2</v>
      </c>
      <c r="K109">
        <v>0</v>
      </c>
      <c r="L109">
        <v>0</v>
      </c>
      <c r="M109">
        <v>0</v>
      </c>
      <c r="N109">
        <v>0</v>
      </c>
      <c r="O109">
        <v>0</v>
      </c>
      <c r="P109">
        <v>1</v>
      </c>
    </row>
    <row r="110" spans="1:17">
      <c r="A110">
        <v>117</v>
      </c>
      <c r="B110" t="s">
        <v>6278</v>
      </c>
      <c r="E110" s="2">
        <v>0.72861111111111121</v>
      </c>
      <c r="F110" s="1">
        <v>41429</v>
      </c>
      <c r="G110">
        <v>2013</v>
      </c>
      <c r="H110">
        <v>3</v>
      </c>
      <c r="I110">
        <v>0</v>
      </c>
      <c r="J110">
        <v>1</v>
      </c>
      <c r="K110">
        <v>0</v>
      </c>
      <c r="L110">
        <v>1</v>
      </c>
      <c r="M110">
        <v>0</v>
      </c>
      <c r="N110">
        <v>2</v>
      </c>
      <c r="O110">
        <v>0</v>
      </c>
      <c r="P110">
        <v>0</v>
      </c>
    </row>
    <row r="111" spans="1:17">
      <c r="A111">
        <v>118</v>
      </c>
      <c r="B111" t="s">
        <v>6279</v>
      </c>
      <c r="E111" s="2">
        <v>0.72797453703703707</v>
      </c>
      <c r="F111" s="1">
        <v>41429</v>
      </c>
      <c r="G111">
        <v>2013</v>
      </c>
      <c r="H111">
        <v>3</v>
      </c>
      <c r="I111">
        <v>0</v>
      </c>
      <c r="J111">
        <v>0</v>
      </c>
      <c r="K111">
        <v>0</v>
      </c>
      <c r="L111">
        <v>1</v>
      </c>
      <c r="M111">
        <v>0</v>
      </c>
      <c r="N111">
        <v>1</v>
      </c>
      <c r="O111">
        <v>0</v>
      </c>
      <c r="P111">
        <v>0</v>
      </c>
    </row>
    <row r="112" spans="1:17">
      <c r="A112">
        <v>119</v>
      </c>
      <c r="B112" t="s">
        <v>6280</v>
      </c>
      <c r="E112" s="2">
        <v>0.72752314814814811</v>
      </c>
      <c r="F112" s="1">
        <v>41429</v>
      </c>
      <c r="G112">
        <v>2013</v>
      </c>
      <c r="H112">
        <v>4</v>
      </c>
      <c r="I112">
        <v>0</v>
      </c>
      <c r="J112">
        <v>1</v>
      </c>
      <c r="K112">
        <v>0</v>
      </c>
      <c r="L112">
        <v>1</v>
      </c>
      <c r="M112">
        <v>0</v>
      </c>
      <c r="N112">
        <v>1</v>
      </c>
      <c r="O112">
        <v>0</v>
      </c>
      <c r="P112">
        <v>0</v>
      </c>
    </row>
    <row r="113" spans="1:16">
      <c r="A113">
        <v>120</v>
      </c>
      <c r="B113" t="s">
        <v>6281</v>
      </c>
      <c r="E113" s="2">
        <v>0.72671296296296306</v>
      </c>
      <c r="F113" s="1">
        <v>41429</v>
      </c>
      <c r="G113">
        <v>2013</v>
      </c>
      <c r="H113">
        <v>2</v>
      </c>
      <c r="I113">
        <v>1</v>
      </c>
      <c r="J113">
        <v>1</v>
      </c>
      <c r="K113">
        <v>0</v>
      </c>
      <c r="L113">
        <v>0</v>
      </c>
      <c r="M113">
        <v>0</v>
      </c>
      <c r="N113">
        <v>0</v>
      </c>
      <c r="O113">
        <v>0</v>
      </c>
      <c r="P113">
        <v>1</v>
      </c>
    </row>
    <row r="114" spans="1:16">
      <c r="A114">
        <v>121</v>
      </c>
      <c r="B114" t="s">
        <v>6282</v>
      </c>
      <c r="E114" s="2">
        <v>0.72400462962962964</v>
      </c>
      <c r="F114" s="1">
        <v>41429</v>
      </c>
      <c r="G114">
        <v>2013</v>
      </c>
      <c r="H114">
        <v>0</v>
      </c>
      <c r="I114">
        <v>0</v>
      </c>
      <c r="J114">
        <v>0</v>
      </c>
      <c r="K114">
        <v>0</v>
      </c>
      <c r="L114">
        <v>0</v>
      </c>
      <c r="M114">
        <v>0</v>
      </c>
      <c r="N114">
        <v>0</v>
      </c>
      <c r="O114">
        <v>0</v>
      </c>
      <c r="P114">
        <v>0</v>
      </c>
    </row>
    <row r="115" spans="1:16">
      <c r="A115">
        <v>122</v>
      </c>
      <c r="B115" t="s">
        <v>6283</v>
      </c>
      <c r="E115" s="2">
        <v>0.72201388888888884</v>
      </c>
      <c r="F115" s="1">
        <v>41429</v>
      </c>
      <c r="G115">
        <v>2013</v>
      </c>
      <c r="H115">
        <v>2</v>
      </c>
      <c r="I115">
        <v>0</v>
      </c>
      <c r="J115">
        <v>1</v>
      </c>
      <c r="K115">
        <v>0</v>
      </c>
      <c r="L115">
        <v>0</v>
      </c>
      <c r="M115">
        <v>0</v>
      </c>
      <c r="N115">
        <v>0</v>
      </c>
      <c r="O115">
        <v>0</v>
      </c>
      <c r="P115">
        <v>1</v>
      </c>
    </row>
    <row r="116" spans="1:16">
      <c r="A116">
        <v>123</v>
      </c>
      <c r="B116" t="s">
        <v>6284</v>
      </c>
      <c r="E116" s="2">
        <v>0.8127199074074074</v>
      </c>
      <c r="F116" s="1">
        <v>41428</v>
      </c>
      <c r="G116">
        <v>2013</v>
      </c>
      <c r="H116">
        <v>0</v>
      </c>
      <c r="I116">
        <v>0</v>
      </c>
      <c r="J116">
        <v>0</v>
      </c>
      <c r="K116">
        <v>0</v>
      </c>
      <c r="L116">
        <v>0</v>
      </c>
      <c r="M116">
        <v>0</v>
      </c>
      <c r="N116">
        <v>0</v>
      </c>
      <c r="O116">
        <v>0</v>
      </c>
      <c r="P116">
        <v>1</v>
      </c>
    </row>
    <row r="117" spans="1:16">
      <c r="A117">
        <v>124</v>
      </c>
      <c r="B117" t="s">
        <v>6285</v>
      </c>
      <c r="E117" s="2">
        <v>0.80542824074074071</v>
      </c>
      <c r="F117" s="1">
        <v>41428</v>
      </c>
      <c r="G117">
        <v>2013</v>
      </c>
      <c r="H117">
        <v>0</v>
      </c>
      <c r="I117">
        <v>0</v>
      </c>
      <c r="J117">
        <v>3</v>
      </c>
      <c r="K117">
        <v>0</v>
      </c>
      <c r="L117">
        <v>0</v>
      </c>
      <c r="M117">
        <v>0</v>
      </c>
      <c r="N117">
        <v>0</v>
      </c>
      <c r="O117">
        <v>0</v>
      </c>
      <c r="P117">
        <v>1</v>
      </c>
    </row>
    <row r="118" spans="1:16">
      <c r="A118">
        <v>125</v>
      </c>
      <c r="B118" t="s">
        <v>6286</v>
      </c>
      <c r="E118" s="2">
        <v>0.80333333333333334</v>
      </c>
      <c r="F118" s="1">
        <v>41428</v>
      </c>
      <c r="G118">
        <v>2013</v>
      </c>
      <c r="H118">
        <v>0</v>
      </c>
      <c r="I118">
        <v>1</v>
      </c>
      <c r="J118">
        <v>1</v>
      </c>
      <c r="K118">
        <v>0</v>
      </c>
      <c r="L118">
        <v>0</v>
      </c>
      <c r="M118">
        <v>0</v>
      </c>
      <c r="N118">
        <v>0</v>
      </c>
      <c r="O118">
        <v>0</v>
      </c>
      <c r="P118">
        <v>1</v>
      </c>
    </row>
    <row r="119" spans="1:16">
      <c r="A119">
        <v>126</v>
      </c>
      <c r="B119" t="s">
        <v>6287</v>
      </c>
      <c r="E119" s="2">
        <v>0.77473379629629635</v>
      </c>
      <c r="F119" s="1">
        <v>41428</v>
      </c>
      <c r="G119">
        <v>2013</v>
      </c>
      <c r="H119">
        <v>5</v>
      </c>
      <c r="I119">
        <v>0</v>
      </c>
      <c r="J119">
        <v>0</v>
      </c>
      <c r="K119">
        <v>0</v>
      </c>
      <c r="L119">
        <v>1</v>
      </c>
      <c r="M119">
        <v>0</v>
      </c>
      <c r="N119">
        <v>1</v>
      </c>
      <c r="O119">
        <v>0</v>
      </c>
      <c r="P119">
        <v>1</v>
      </c>
    </row>
    <row r="120" spans="1:16">
      <c r="A120">
        <v>127</v>
      </c>
      <c r="B120" t="s">
        <v>6288</v>
      </c>
      <c r="E120" s="2">
        <v>0.77305555555555561</v>
      </c>
      <c r="F120" s="1">
        <v>41428</v>
      </c>
      <c r="G120">
        <v>2013</v>
      </c>
      <c r="H120">
        <v>1</v>
      </c>
      <c r="I120">
        <v>0</v>
      </c>
      <c r="J120">
        <v>2</v>
      </c>
      <c r="K120">
        <v>0</v>
      </c>
      <c r="L120">
        <v>0</v>
      </c>
      <c r="M120">
        <v>0</v>
      </c>
      <c r="N120">
        <v>0</v>
      </c>
      <c r="O120">
        <v>1</v>
      </c>
      <c r="P120">
        <v>0</v>
      </c>
    </row>
    <row r="121" spans="1:16">
      <c r="A121">
        <v>128</v>
      </c>
      <c r="B121" t="s">
        <v>6289</v>
      </c>
    </row>
    <row r="122" spans="1:16">
      <c r="A122">
        <v>129</v>
      </c>
      <c r="B122" t="s">
        <v>6292</v>
      </c>
      <c r="E122" s="2">
        <v>0.89247685185185188</v>
      </c>
      <c r="F122" s="1">
        <v>41427</v>
      </c>
      <c r="G122">
        <v>2013</v>
      </c>
      <c r="H122">
        <v>3</v>
      </c>
      <c r="I122">
        <v>1</v>
      </c>
      <c r="J122">
        <v>0</v>
      </c>
      <c r="K122">
        <v>0</v>
      </c>
      <c r="L122">
        <v>0</v>
      </c>
      <c r="M122">
        <v>0</v>
      </c>
      <c r="N122">
        <v>0</v>
      </c>
      <c r="O122">
        <v>0</v>
      </c>
      <c r="P122">
        <v>1</v>
      </c>
    </row>
    <row r="123" spans="1:16">
      <c r="A123">
        <v>130</v>
      </c>
      <c r="B123" t="s">
        <v>6293</v>
      </c>
      <c r="E123" s="2">
        <v>0.98232638888888879</v>
      </c>
      <c r="F123" s="1">
        <v>41425</v>
      </c>
      <c r="G123">
        <v>2013</v>
      </c>
      <c r="H123">
        <v>2</v>
      </c>
      <c r="I123">
        <v>0</v>
      </c>
      <c r="J123">
        <v>0</v>
      </c>
      <c r="K123">
        <v>0</v>
      </c>
      <c r="L123">
        <v>1</v>
      </c>
      <c r="M123">
        <v>0</v>
      </c>
      <c r="N123">
        <v>2</v>
      </c>
      <c r="O123">
        <v>0</v>
      </c>
      <c r="P123">
        <v>1</v>
      </c>
    </row>
    <row r="124" spans="1:16">
      <c r="A124">
        <v>131</v>
      </c>
      <c r="B124" t="s">
        <v>6294</v>
      </c>
      <c r="E124" s="2">
        <v>0.98083333333333333</v>
      </c>
      <c r="F124" s="1">
        <v>41425</v>
      </c>
      <c r="G124">
        <v>2013</v>
      </c>
      <c r="H124">
        <v>1</v>
      </c>
      <c r="I124">
        <v>0</v>
      </c>
      <c r="J124">
        <v>1</v>
      </c>
      <c r="K124">
        <v>0</v>
      </c>
      <c r="L124">
        <v>1</v>
      </c>
      <c r="M124">
        <v>0</v>
      </c>
      <c r="N124">
        <v>2</v>
      </c>
      <c r="O124">
        <v>0</v>
      </c>
      <c r="P124">
        <v>0</v>
      </c>
    </row>
    <row r="125" spans="1:16">
      <c r="A125">
        <v>132</v>
      </c>
      <c r="B125" t="s">
        <v>6295</v>
      </c>
      <c r="E125" s="2">
        <v>0.98069444444444442</v>
      </c>
      <c r="F125" s="1">
        <v>41425</v>
      </c>
      <c r="G125">
        <v>2013</v>
      </c>
      <c r="H125">
        <v>2</v>
      </c>
      <c r="I125">
        <v>0</v>
      </c>
      <c r="J125">
        <v>0</v>
      </c>
      <c r="K125">
        <v>0</v>
      </c>
      <c r="L125">
        <v>1</v>
      </c>
      <c r="M125">
        <v>0</v>
      </c>
      <c r="N125">
        <v>1</v>
      </c>
      <c r="O125">
        <v>0</v>
      </c>
      <c r="P125">
        <v>1</v>
      </c>
    </row>
    <row r="126" spans="1:16">
      <c r="A126">
        <v>133</v>
      </c>
      <c r="B126" t="s">
        <v>6296</v>
      </c>
      <c r="E126" s="2">
        <v>0.98047453703703702</v>
      </c>
      <c r="F126" s="1">
        <v>41425</v>
      </c>
      <c r="G126">
        <v>2013</v>
      </c>
      <c r="H126">
        <v>1</v>
      </c>
      <c r="I126">
        <v>0</v>
      </c>
      <c r="J126">
        <v>0</v>
      </c>
      <c r="K126">
        <v>0</v>
      </c>
      <c r="L126">
        <v>1</v>
      </c>
      <c r="M126">
        <v>0</v>
      </c>
      <c r="N126">
        <v>1</v>
      </c>
      <c r="O126">
        <v>0</v>
      </c>
      <c r="P126">
        <v>0</v>
      </c>
    </row>
    <row r="127" spans="1:16">
      <c r="A127">
        <v>134</v>
      </c>
      <c r="B127" t="s">
        <v>6297</v>
      </c>
    </row>
    <row r="128" spans="1:16">
      <c r="A128">
        <v>135</v>
      </c>
      <c r="B128" t="s">
        <v>6300</v>
      </c>
    </row>
    <row r="129" spans="1:16">
      <c r="A129">
        <v>136</v>
      </c>
      <c r="B129" t="s">
        <v>6302</v>
      </c>
    </row>
    <row r="130" spans="1:16">
      <c r="A130">
        <v>137</v>
      </c>
      <c r="B130" t="s">
        <v>6304</v>
      </c>
    </row>
    <row r="131" spans="1:16">
      <c r="A131">
        <v>138</v>
      </c>
      <c r="B131" t="s">
        <v>6306</v>
      </c>
    </row>
    <row r="132" spans="1:16">
      <c r="A132">
        <v>139</v>
      </c>
      <c r="B132" t="s">
        <v>6308</v>
      </c>
      <c r="E132" s="2">
        <v>0.49457175925925928</v>
      </c>
      <c r="F132" s="1">
        <v>41424</v>
      </c>
      <c r="G132">
        <v>2013</v>
      </c>
      <c r="H132">
        <v>2</v>
      </c>
      <c r="I132">
        <v>0</v>
      </c>
      <c r="J132">
        <v>2</v>
      </c>
      <c r="K132">
        <v>0</v>
      </c>
      <c r="L132">
        <v>0</v>
      </c>
      <c r="M132">
        <v>0</v>
      </c>
      <c r="N132">
        <v>0</v>
      </c>
      <c r="O132">
        <v>0</v>
      </c>
      <c r="P132">
        <v>1</v>
      </c>
    </row>
    <row r="133" spans="1:16">
      <c r="A133">
        <v>140</v>
      </c>
      <c r="B133" t="s">
        <v>6309</v>
      </c>
      <c r="E133" s="2">
        <v>0.91502314814814811</v>
      </c>
      <c r="F133" s="1">
        <v>41423</v>
      </c>
      <c r="G133">
        <v>2013</v>
      </c>
      <c r="H133">
        <v>3</v>
      </c>
      <c r="I133">
        <v>0</v>
      </c>
      <c r="J133">
        <v>0</v>
      </c>
      <c r="K133">
        <v>0</v>
      </c>
      <c r="L133">
        <v>1</v>
      </c>
      <c r="M133">
        <v>0</v>
      </c>
      <c r="N133">
        <v>1</v>
      </c>
      <c r="O133">
        <v>0</v>
      </c>
      <c r="P133">
        <v>0</v>
      </c>
    </row>
    <row r="134" spans="1:16">
      <c r="A134">
        <v>141</v>
      </c>
      <c r="B134" t="s">
        <v>6310</v>
      </c>
    </row>
    <row r="135" spans="1:16">
      <c r="A135">
        <v>142</v>
      </c>
      <c r="B135" t="s">
        <v>6312</v>
      </c>
      <c r="E135" s="2">
        <v>0.51989583333333333</v>
      </c>
      <c r="F135" s="1">
        <v>41423</v>
      </c>
      <c r="G135">
        <v>2013</v>
      </c>
      <c r="H135">
        <v>5</v>
      </c>
      <c r="I135">
        <v>1</v>
      </c>
      <c r="J135">
        <v>0</v>
      </c>
      <c r="K135">
        <v>0</v>
      </c>
      <c r="L135">
        <v>0</v>
      </c>
      <c r="M135">
        <v>0</v>
      </c>
      <c r="N135">
        <v>0</v>
      </c>
      <c r="O135">
        <v>0</v>
      </c>
      <c r="P135">
        <v>1</v>
      </c>
    </row>
    <row r="136" spans="1:16">
      <c r="A136">
        <v>143</v>
      </c>
      <c r="B136" t="s">
        <v>6313</v>
      </c>
      <c r="E136" s="2">
        <v>0.44297453703703704</v>
      </c>
      <c r="F136" s="1">
        <v>41423</v>
      </c>
      <c r="G136">
        <v>2013</v>
      </c>
      <c r="H136">
        <v>3</v>
      </c>
      <c r="I136">
        <v>0</v>
      </c>
      <c r="J136">
        <v>0</v>
      </c>
      <c r="K136">
        <v>0</v>
      </c>
      <c r="L136">
        <v>1</v>
      </c>
      <c r="M136">
        <v>0</v>
      </c>
      <c r="N136">
        <v>1</v>
      </c>
      <c r="O136">
        <v>0</v>
      </c>
      <c r="P136">
        <v>1</v>
      </c>
    </row>
    <row r="137" spans="1:16">
      <c r="A137">
        <v>144</v>
      </c>
      <c r="B137" t="s">
        <v>6314</v>
      </c>
      <c r="E137" s="2">
        <v>0.44265046296296301</v>
      </c>
      <c r="F137" s="1">
        <v>41423</v>
      </c>
      <c r="G137">
        <v>2013</v>
      </c>
      <c r="H137">
        <v>2</v>
      </c>
      <c r="I137">
        <v>0</v>
      </c>
      <c r="J137">
        <v>1</v>
      </c>
      <c r="K137">
        <v>0</v>
      </c>
      <c r="L137">
        <v>1</v>
      </c>
      <c r="M137">
        <v>0</v>
      </c>
      <c r="N137">
        <v>1</v>
      </c>
      <c r="O137">
        <v>0</v>
      </c>
      <c r="P137">
        <v>0</v>
      </c>
    </row>
    <row r="138" spans="1:16">
      <c r="A138">
        <v>145</v>
      </c>
      <c r="B138" t="s">
        <v>6315</v>
      </c>
      <c r="E138" s="2">
        <v>0.44254629629629627</v>
      </c>
      <c r="F138" s="1">
        <v>41423</v>
      </c>
      <c r="G138">
        <v>2013</v>
      </c>
      <c r="H138">
        <v>18</v>
      </c>
      <c r="I138">
        <v>0</v>
      </c>
      <c r="J138">
        <v>1</v>
      </c>
      <c r="K138">
        <v>0</v>
      </c>
      <c r="L138">
        <v>1</v>
      </c>
      <c r="M138">
        <v>0</v>
      </c>
      <c r="N138">
        <v>2</v>
      </c>
      <c r="O138">
        <v>0</v>
      </c>
      <c r="P138">
        <v>0</v>
      </c>
    </row>
    <row r="139" spans="1:16">
      <c r="A139">
        <v>146</v>
      </c>
      <c r="B139" t="s">
        <v>6316</v>
      </c>
      <c r="E139" s="2">
        <v>0.44218750000000001</v>
      </c>
      <c r="F139" s="1">
        <v>41423</v>
      </c>
      <c r="G139">
        <v>2013</v>
      </c>
      <c r="H139">
        <v>145</v>
      </c>
      <c r="I139">
        <v>0</v>
      </c>
      <c r="J139">
        <v>0</v>
      </c>
      <c r="K139">
        <v>0</v>
      </c>
      <c r="L139">
        <v>1</v>
      </c>
      <c r="M139">
        <v>0</v>
      </c>
      <c r="N139">
        <v>1</v>
      </c>
      <c r="O139">
        <v>0</v>
      </c>
      <c r="P139">
        <v>0</v>
      </c>
    </row>
    <row r="140" spans="1:16">
      <c r="A140">
        <v>147</v>
      </c>
      <c r="B140" t="s">
        <v>6317</v>
      </c>
    </row>
    <row r="141" spans="1:16">
      <c r="A141">
        <v>148</v>
      </c>
      <c r="B141" t="s">
        <v>6321</v>
      </c>
      <c r="E141" s="2">
        <v>0.5196412037037037</v>
      </c>
      <c r="F141" s="1">
        <v>41422</v>
      </c>
      <c r="G141">
        <v>2013</v>
      </c>
      <c r="H141">
        <v>1</v>
      </c>
      <c r="I141">
        <v>1</v>
      </c>
      <c r="J141">
        <v>0</v>
      </c>
      <c r="K141">
        <v>0</v>
      </c>
      <c r="L141">
        <v>0</v>
      </c>
      <c r="M141">
        <v>0</v>
      </c>
      <c r="N141">
        <v>0</v>
      </c>
      <c r="O141">
        <v>0</v>
      </c>
      <c r="P141">
        <v>1</v>
      </c>
    </row>
    <row r="142" spans="1:16">
      <c r="A142">
        <v>149</v>
      </c>
      <c r="B142" t="s">
        <v>6322</v>
      </c>
    </row>
    <row r="143" spans="1:16">
      <c r="A143">
        <v>150</v>
      </c>
      <c r="B143" t="s">
        <v>6324</v>
      </c>
      <c r="E143" s="2">
        <v>0.50567129629629626</v>
      </c>
      <c r="F143" s="1">
        <v>41422</v>
      </c>
      <c r="G143">
        <v>2013</v>
      </c>
      <c r="H143">
        <v>1</v>
      </c>
      <c r="I143">
        <v>0</v>
      </c>
      <c r="J143">
        <v>0</v>
      </c>
      <c r="K143">
        <v>0</v>
      </c>
      <c r="L143">
        <v>0</v>
      </c>
      <c r="M143">
        <v>0</v>
      </c>
      <c r="N143">
        <v>0</v>
      </c>
      <c r="O143">
        <v>0</v>
      </c>
      <c r="P143">
        <v>0</v>
      </c>
    </row>
    <row r="144" spans="1:16">
      <c r="A144">
        <v>151</v>
      </c>
      <c r="B144" t="s">
        <v>6325</v>
      </c>
    </row>
    <row r="145" spans="1:16">
      <c r="A145">
        <v>152</v>
      </c>
      <c r="B145" t="s">
        <v>6327</v>
      </c>
    </row>
    <row r="146" spans="1:16">
      <c r="A146">
        <v>153</v>
      </c>
      <c r="B146" t="s">
        <v>6330</v>
      </c>
    </row>
    <row r="147" spans="1:16">
      <c r="A147">
        <v>154</v>
      </c>
      <c r="B147" t="s">
        <v>6333</v>
      </c>
      <c r="E147" s="2">
        <v>0.51828703703703705</v>
      </c>
      <c r="F147" s="1">
        <v>41415</v>
      </c>
      <c r="G147">
        <v>2013</v>
      </c>
      <c r="H147">
        <v>0</v>
      </c>
      <c r="I147">
        <v>0</v>
      </c>
      <c r="J147">
        <v>1</v>
      </c>
      <c r="K147">
        <v>0</v>
      </c>
      <c r="L147">
        <v>0</v>
      </c>
      <c r="M147">
        <v>0</v>
      </c>
      <c r="N147">
        <v>0</v>
      </c>
      <c r="O147">
        <v>1</v>
      </c>
      <c r="P147">
        <v>0</v>
      </c>
    </row>
    <row r="148" spans="1:16">
      <c r="A148">
        <v>155</v>
      </c>
      <c r="B148" t="s">
        <v>6334</v>
      </c>
      <c r="E148" s="2">
        <v>0.51469907407407411</v>
      </c>
      <c r="F148" s="1">
        <v>41415</v>
      </c>
      <c r="G148">
        <v>2013</v>
      </c>
      <c r="H148">
        <v>0</v>
      </c>
      <c r="I148">
        <v>0</v>
      </c>
      <c r="J148">
        <v>1</v>
      </c>
      <c r="K148">
        <v>0</v>
      </c>
      <c r="L148">
        <v>0</v>
      </c>
      <c r="M148">
        <v>0</v>
      </c>
      <c r="N148">
        <v>0</v>
      </c>
      <c r="O148">
        <v>1</v>
      </c>
      <c r="P148">
        <v>0</v>
      </c>
    </row>
    <row r="149" spans="1:16">
      <c r="A149">
        <v>156</v>
      </c>
      <c r="B149" t="s">
        <v>6335</v>
      </c>
      <c r="E149" s="2">
        <v>8.6990740740740743E-2</v>
      </c>
      <c r="F149" s="1">
        <v>41412</v>
      </c>
      <c r="G149">
        <v>2013</v>
      </c>
      <c r="H149">
        <v>10</v>
      </c>
      <c r="I149">
        <v>0</v>
      </c>
      <c r="J149">
        <v>1</v>
      </c>
      <c r="K149">
        <v>0</v>
      </c>
      <c r="L149">
        <v>1</v>
      </c>
      <c r="M149">
        <v>0</v>
      </c>
      <c r="N149">
        <v>1</v>
      </c>
      <c r="O149">
        <v>0</v>
      </c>
      <c r="P149">
        <v>0</v>
      </c>
    </row>
    <row r="150" spans="1:16">
      <c r="A150">
        <v>157</v>
      </c>
      <c r="B150" t="s">
        <v>6336</v>
      </c>
    </row>
    <row r="151" spans="1:16">
      <c r="A151">
        <v>158</v>
      </c>
      <c r="B151" t="s">
        <v>6338</v>
      </c>
    </row>
    <row r="152" spans="1:16">
      <c r="A152">
        <v>159</v>
      </c>
      <c r="B152" t="s">
        <v>6340</v>
      </c>
      <c r="E152" s="2">
        <v>0.69721064814814815</v>
      </c>
      <c r="F152" s="1">
        <v>41411</v>
      </c>
      <c r="G152">
        <v>2013</v>
      </c>
      <c r="H152">
        <v>1</v>
      </c>
      <c r="I152">
        <v>0</v>
      </c>
      <c r="J152">
        <v>0</v>
      </c>
      <c r="K152">
        <v>0</v>
      </c>
      <c r="L152">
        <v>0</v>
      </c>
      <c r="M152">
        <v>0</v>
      </c>
      <c r="N152">
        <v>0</v>
      </c>
      <c r="O152">
        <v>0</v>
      </c>
      <c r="P152">
        <v>1</v>
      </c>
    </row>
    <row r="153" spans="1:16">
      <c r="A153">
        <v>160</v>
      </c>
      <c r="B153" t="s">
        <v>6341</v>
      </c>
      <c r="E153" s="2">
        <v>0.60244212962962962</v>
      </c>
      <c r="F153" s="1">
        <v>41411</v>
      </c>
      <c r="G153">
        <v>2013</v>
      </c>
      <c r="H153">
        <v>0</v>
      </c>
      <c r="I153">
        <v>0</v>
      </c>
      <c r="J153">
        <v>2</v>
      </c>
      <c r="K153">
        <v>0</v>
      </c>
      <c r="L153">
        <v>0</v>
      </c>
      <c r="M153">
        <v>0</v>
      </c>
      <c r="N153">
        <v>0</v>
      </c>
      <c r="O153">
        <v>0</v>
      </c>
      <c r="P153">
        <v>1</v>
      </c>
    </row>
    <row r="154" spans="1:16">
      <c r="A154">
        <v>161</v>
      </c>
      <c r="B154" t="s">
        <v>6342</v>
      </c>
      <c r="E154" s="2">
        <v>0.60046296296296298</v>
      </c>
      <c r="F154" s="1">
        <v>41411</v>
      </c>
      <c r="G154">
        <v>2013</v>
      </c>
      <c r="H154">
        <v>0</v>
      </c>
      <c r="I154">
        <v>0</v>
      </c>
      <c r="J154">
        <v>1</v>
      </c>
      <c r="K154">
        <v>0</v>
      </c>
      <c r="L154">
        <v>0</v>
      </c>
      <c r="M154">
        <v>0</v>
      </c>
      <c r="N154">
        <v>0</v>
      </c>
      <c r="O154">
        <v>0</v>
      </c>
      <c r="P154">
        <v>1</v>
      </c>
    </row>
    <row r="155" spans="1:16">
      <c r="A155">
        <v>162</v>
      </c>
      <c r="B155" t="s">
        <v>6343</v>
      </c>
      <c r="E155" s="2">
        <v>0.78547453703703696</v>
      </c>
      <c r="F155" s="1">
        <v>41410</v>
      </c>
      <c r="G155">
        <v>2013</v>
      </c>
      <c r="H155">
        <v>1</v>
      </c>
      <c r="I155">
        <v>0</v>
      </c>
      <c r="J155">
        <v>2</v>
      </c>
      <c r="K155">
        <v>0</v>
      </c>
      <c r="L155">
        <v>0</v>
      </c>
      <c r="M155">
        <v>0</v>
      </c>
      <c r="N155">
        <v>0</v>
      </c>
      <c r="O155">
        <v>0</v>
      </c>
      <c r="P155">
        <v>1</v>
      </c>
    </row>
    <row r="156" spans="1:16">
      <c r="A156">
        <v>163</v>
      </c>
      <c r="B156" t="s">
        <v>6344</v>
      </c>
      <c r="E156" s="2">
        <v>0.56741898148148151</v>
      </c>
      <c r="F156" s="1">
        <v>41410</v>
      </c>
      <c r="G156">
        <v>2013</v>
      </c>
      <c r="H156">
        <v>1</v>
      </c>
      <c r="I156">
        <v>0</v>
      </c>
      <c r="J156">
        <v>2</v>
      </c>
      <c r="K156">
        <v>0</v>
      </c>
      <c r="L156">
        <v>0</v>
      </c>
      <c r="M156">
        <v>0</v>
      </c>
      <c r="N156">
        <v>0</v>
      </c>
      <c r="O156">
        <v>0</v>
      </c>
      <c r="P156">
        <v>1</v>
      </c>
    </row>
    <row r="157" spans="1:16">
      <c r="A157">
        <v>164</v>
      </c>
      <c r="B157" t="s">
        <v>6345</v>
      </c>
      <c r="E157" s="2">
        <v>0.44621527777777775</v>
      </c>
      <c r="F157" s="1">
        <v>41410</v>
      </c>
      <c r="G157">
        <v>2013</v>
      </c>
      <c r="H157">
        <v>3</v>
      </c>
      <c r="I157">
        <v>0</v>
      </c>
      <c r="J157">
        <v>0</v>
      </c>
      <c r="K157">
        <v>0</v>
      </c>
      <c r="L157">
        <v>1</v>
      </c>
      <c r="M157">
        <v>0</v>
      </c>
      <c r="N157">
        <v>1</v>
      </c>
      <c r="O157">
        <v>0</v>
      </c>
      <c r="P157">
        <v>1</v>
      </c>
    </row>
    <row r="158" spans="1:16">
      <c r="A158">
        <v>165</v>
      </c>
      <c r="B158" t="s">
        <v>6346</v>
      </c>
      <c r="E158" s="2">
        <v>0.44202546296296297</v>
      </c>
      <c r="F158" s="1">
        <v>41410</v>
      </c>
      <c r="G158">
        <v>2013</v>
      </c>
      <c r="H158">
        <v>2</v>
      </c>
      <c r="I158">
        <v>0</v>
      </c>
      <c r="J158">
        <v>1</v>
      </c>
      <c r="K158">
        <v>0</v>
      </c>
      <c r="L158">
        <v>1</v>
      </c>
      <c r="M158">
        <v>0</v>
      </c>
      <c r="N158">
        <v>2</v>
      </c>
      <c r="O158">
        <v>0</v>
      </c>
      <c r="P158">
        <v>0</v>
      </c>
    </row>
    <row r="159" spans="1:16">
      <c r="A159">
        <v>166</v>
      </c>
      <c r="B159" t="s">
        <v>6347</v>
      </c>
      <c r="E159" s="2">
        <v>0.44172453703703707</v>
      </c>
      <c r="F159" s="1">
        <v>41410</v>
      </c>
      <c r="G159">
        <v>2013</v>
      </c>
      <c r="H159">
        <v>7</v>
      </c>
      <c r="I159">
        <v>0</v>
      </c>
      <c r="J159">
        <v>3</v>
      </c>
      <c r="K159">
        <v>0</v>
      </c>
      <c r="L159">
        <v>1</v>
      </c>
      <c r="M159">
        <v>0</v>
      </c>
      <c r="N159">
        <v>1</v>
      </c>
      <c r="O159">
        <v>0</v>
      </c>
      <c r="P159">
        <v>1</v>
      </c>
    </row>
    <row r="160" spans="1:16">
      <c r="A160">
        <v>167</v>
      </c>
      <c r="B160" t="s">
        <v>6348</v>
      </c>
    </row>
    <row r="161" spans="1:16">
      <c r="A161">
        <v>168</v>
      </c>
      <c r="B161" t="s">
        <v>6350</v>
      </c>
      <c r="E161" s="2">
        <v>0.82822916666666668</v>
      </c>
      <c r="F161" s="1">
        <v>41409</v>
      </c>
      <c r="G161">
        <v>2013</v>
      </c>
      <c r="H161">
        <v>1</v>
      </c>
      <c r="I161">
        <v>0</v>
      </c>
      <c r="J161">
        <v>2</v>
      </c>
      <c r="K161">
        <v>0</v>
      </c>
      <c r="L161">
        <v>0</v>
      </c>
      <c r="M161">
        <v>0</v>
      </c>
      <c r="N161">
        <v>0</v>
      </c>
      <c r="O161">
        <v>0</v>
      </c>
      <c r="P161">
        <v>1</v>
      </c>
    </row>
    <row r="162" spans="1:16">
      <c r="A162">
        <v>169</v>
      </c>
      <c r="B162" t="s">
        <v>6351</v>
      </c>
    </row>
    <row r="163" spans="1:16">
      <c r="A163">
        <v>170</v>
      </c>
      <c r="B163" t="s">
        <v>6353</v>
      </c>
    </row>
    <row r="164" spans="1:16">
      <c r="A164">
        <v>171</v>
      </c>
      <c r="B164" t="s">
        <v>6355</v>
      </c>
      <c r="E164" s="2">
        <v>0.8228240740740741</v>
      </c>
      <c r="F164" s="1">
        <v>41408</v>
      </c>
      <c r="G164">
        <v>2013</v>
      </c>
      <c r="H164">
        <v>0</v>
      </c>
      <c r="I164">
        <v>0</v>
      </c>
      <c r="J164">
        <v>1</v>
      </c>
      <c r="K164">
        <v>0</v>
      </c>
      <c r="L164">
        <v>0</v>
      </c>
      <c r="M164">
        <v>0</v>
      </c>
      <c r="N164">
        <v>0</v>
      </c>
      <c r="O164">
        <v>1</v>
      </c>
      <c r="P164">
        <v>0</v>
      </c>
    </row>
    <row r="165" spans="1:16">
      <c r="A165">
        <v>172</v>
      </c>
      <c r="B165" t="s">
        <v>6356</v>
      </c>
    </row>
    <row r="166" spans="1:16">
      <c r="A166">
        <v>173</v>
      </c>
      <c r="B166" t="s">
        <v>6362</v>
      </c>
    </row>
    <row r="167" spans="1:16">
      <c r="A167">
        <v>174</v>
      </c>
      <c r="B167" t="s">
        <v>6365</v>
      </c>
      <c r="E167" s="2">
        <v>0.66901620370370374</v>
      </c>
      <c r="F167" s="1">
        <v>41407</v>
      </c>
      <c r="G167">
        <v>2013</v>
      </c>
      <c r="H167">
        <v>2</v>
      </c>
      <c r="I167">
        <v>0</v>
      </c>
      <c r="J167">
        <v>2</v>
      </c>
      <c r="K167">
        <v>0</v>
      </c>
      <c r="L167">
        <v>0</v>
      </c>
      <c r="M167">
        <v>0</v>
      </c>
      <c r="N167">
        <v>0</v>
      </c>
      <c r="O167">
        <v>0</v>
      </c>
      <c r="P167">
        <v>1</v>
      </c>
    </row>
    <row r="168" spans="1:16">
      <c r="A168">
        <v>175</v>
      </c>
      <c r="B168" t="s">
        <v>6366</v>
      </c>
      <c r="E168" s="2">
        <v>0.82473379629629628</v>
      </c>
      <c r="F168" s="1">
        <v>41404</v>
      </c>
      <c r="G168">
        <v>2013</v>
      </c>
      <c r="H168">
        <v>0</v>
      </c>
      <c r="I168">
        <v>0</v>
      </c>
      <c r="J168">
        <v>1</v>
      </c>
      <c r="K168">
        <v>0</v>
      </c>
      <c r="L168">
        <v>0</v>
      </c>
      <c r="M168">
        <v>0</v>
      </c>
      <c r="N168">
        <v>0</v>
      </c>
      <c r="O168">
        <v>1</v>
      </c>
      <c r="P168">
        <v>0</v>
      </c>
    </row>
    <row r="169" spans="1:16">
      <c r="A169">
        <v>176</v>
      </c>
      <c r="B169" t="s">
        <v>6367</v>
      </c>
      <c r="E169" s="2">
        <v>0.83726851851851858</v>
      </c>
      <c r="F169" s="1">
        <v>41403</v>
      </c>
      <c r="G169">
        <v>2013</v>
      </c>
      <c r="H169">
        <v>1</v>
      </c>
      <c r="I169">
        <v>0</v>
      </c>
      <c r="J169">
        <v>1</v>
      </c>
      <c r="K169">
        <v>0</v>
      </c>
      <c r="L169">
        <v>0</v>
      </c>
      <c r="M169">
        <v>0</v>
      </c>
      <c r="N169">
        <v>0</v>
      </c>
      <c r="O169">
        <v>1</v>
      </c>
      <c r="P169">
        <v>0</v>
      </c>
    </row>
    <row r="170" spans="1:16">
      <c r="A170">
        <v>177</v>
      </c>
      <c r="B170" t="s">
        <v>6368</v>
      </c>
      <c r="E170" s="2">
        <v>0.43501157407407409</v>
      </c>
      <c r="F170" s="1">
        <v>41403</v>
      </c>
      <c r="G170">
        <v>2013</v>
      </c>
      <c r="H170">
        <v>3</v>
      </c>
      <c r="I170">
        <v>0</v>
      </c>
      <c r="J170">
        <v>0</v>
      </c>
      <c r="K170">
        <v>0</v>
      </c>
      <c r="L170">
        <v>1</v>
      </c>
      <c r="M170">
        <v>0</v>
      </c>
      <c r="N170">
        <v>1</v>
      </c>
      <c r="O170">
        <v>0</v>
      </c>
      <c r="P170">
        <v>1</v>
      </c>
    </row>
    <row r="171" spans="1:16">
      <c r="A171">
        <v>178</v>
      </c>
      <c r="B171" t="s">
        <v>6369</v>
      </c>
      <c r="E171" s="2">
        <v>0.10282407407407407</v>
      </c>
      <c r="F171" s="1">
        <v>41403</v>
      </c>
      <c r="G171">
        <v>2013</v>
      </c>
      <c r="H171">
        <v>7</v>
      </c>
      <c r="I171">
        <v>0</v>
      </c>
      <c r="J171">
        <v>0</v>
      </c>
      <c r="K171">
        <v>0</v>
      </c>
      <c r="L171">
        <v>1</v>
      </c>
      <c r="M171">
        <v>0</v>
      </c>
      <c r="N171">
        <v>2</v>
      </c>
      <c r="O171">
        <v>0</v>
      </c>
      <c r="P171">
        <v>0</v>
      </c>
    </row>
    <row r="172" spans="1:16">
      <c r="A172">
        <v>179</v>
      </c>
      <c r="B172" t="s">
        <v>6370</v>
      </c>
      <c r="E172" s="2">
        <v>0.10223379629629629</v>
      </c>
      <c r="F172" s="1">
        <v>41403</v>
      </c>
      <c r="G172">
        <v>2013</v>
      </c>
      <c r="H172">
        <v>5</v>
      </c>
      <c r="I172">
        <v>0</v>
      </c>
      <c r="J172">
        <v>0</v>
      </c>
      <c r="K172">
        <v>0</v>
      </c>
      <c r="L172">
        <v>1</v>
      </c>
      <c r="M172">
        <v>0</v>
      </c>
      <c r="N172">
        <v>1</v>
      </c>
      <c r="O172">
        <v>0</v>
      </c>
      <c r="P172">
        <v>0</v>
      </c>
    </row>
    <row r="173" spans="1:16">
      <c r="A173">
        <v>180</v>
      </c>
      <c r="B173" t="s">
        <v>6371</v>
      </c>
      <c r="E173" s="2">
        <v>0.10133101851851851</v>
      </c>
      <c r="F173" s="1">
        <v>41403</v>
      </c>
      <c r="G173">
        <v>2013</v>
      </c>
      <c r="H173">
        <v>27</v>
      </c>
      <c r="I173">
        <v>0</v>
      </c>
      <c r="J173">
        <v>1</v>
      </c>
      <c r="K173">
        <v>0</v>
      </c>
      <c r="L173">
        <v>1</v>
      </c>
      <c r="M173">
        <v>0</v>
      </c>
      <c r="N173">
        <v>1</v>
      </c>
      <c r="O173">
        <v>0</v>
      </c>
      <c r="P173">
        <v>0</v>
      </c>
    </row>
    <row r="174" spans="1:16">
      <c r="A174">
        <v>181</v>
      </c>
      <c r="B174" t="s">
        <v>6372</v>
      </c>
      <c r="E174" s="2">
        <v>9.886574074074074E-2</v>
      </c>
      <c r="F174" s="1">
        <v>41403</v>
      </c>
      <c r="G174">
        <v>2013</v>
      </c>
      <c r="H174">
        <v>1</v>
      </c>
      <c r="I174">
        <v>0</v>
      </c>
      <c r="J174">
        <v>0</v>
      </c>
      <c r="K174">
        <v>0</v>
      </c>
      <c r="L174">
        <v>1</v>
      </c>
      <c r="M174">
        <v>0</v>
      </c>
      <c r="N174">
        <v>2</v>
      </c>
      <c r="O174">
        <v>0</v>
      </c>
      <c r="P174">
        <v>1</v>
      </c>
    </row>
    <row r="175" spans="1:16">
      <c r="A175">
        <v>182</v>
      </c>
      <c r="B175" t="s">
        <v>6373</v>
      </c>
      <c r="E175" s="2">
        <v>9.857638888888888E-2</v>
      </c>
      <c r="F175" s="1">
        <v>41403</v>
      </c>
      <c r="G175">
        <v>2013</v>
      </c>
      <c r="H175">
        <v>2</v>
      </c>
      <c r="I175">
        <v>0</v>
      </c>
      <c r="J175">
        <v>0</v>
      </c>
      <c r="K175">
        <v>0</v>
      </c>
      <c r="L175">
        <v>1</v>
      </c>
      <c r="M175">
        <v>0</v>
      </c>
      <c r="N175">
        <v>1</v>
      </c>
      <c r="O175">
        <v>0</v>
      </c>
      <c r="P175">
        <v>1</v>
      </c>
    </row>
    <row r="176" spans="1:16">
      <c r="A176">
        <v>183</v>
      </c>
      <c r="B176" t="s">
        <v>6374</v>
      </c>
      <c r="E176" s="2">
        <v>5.1030092592592592E-2</v>
      </c>
      <c r="F176" s="1">
        <v>41402</v>
      </c>
      <c r="G176">
        <v>2013</v>
      </c>
      <c r="H176">
        <v>2</v>
      </c>
      <c r="I176">
        <v>0</v>
      </c>
      <c r="J176">
        <v>0</v>
      </c>
      <c r="K176">
        <v>0</v>
      </c>
      <c r="L176">
        <v>1</v>
      </c>
      <c r="M176">
        <v>0</v>
      </c>
      <c r="N176">
        <v>1</v>
      </c>
      <c r="O176">
        <v>0</v>
      </c>
      <c r="P176">
        <v>0</v>
      </c>
    </row>
    <row r="177" spans="1:16">
      <c r="A177">
        <v>184</v>
      </c>
      <c r="B177" t="s">
        <v>6375</v>
      </c>
      <c r="E177" s="2">
        <v>5.094907407407407E-2</v>
      </c>
      <c r="F177" s="1">
        <v>41402</v>
      </c>
      <c r="G177">
        <v>2013</v>
      </c>
      <c r="H177">
        <v>5</v>
      </c>
      <c r="I177">
        <v>0</v>
      </c>
      <c r="J177">
        <v>0</v>
      </c>
      <c r="K177">
        <v>0</v>
      </c>
      <c r="L177">
        <v>1</v>
      </c>
      <c r="M177">
        <v>0</v>
      </c>
      <c r="N177">
        <v>1</v>
      </c>
      <c r="O177">
        <v>0</v>
      </c>
      <c r="P177">
        <v>1</v>
      </c>
    </row>
    <row r="178" spans="1:16">
      <c r="A178">
        <v>185</v>
      </c>
      <c r="B178" t="s">
        <v>6376</v>
      </c>
      <c r="E178" s="2">
        <v>5.0358796296296297E-2</v>
      </c>
      <c r="F178" s="1">
        <v>41402</v>
      </c>
      <c r="G178">
        <v>2013</v>
      </c>
      <c r="H178">
        <v>4</v>
      </c>
      <c r="I178">
        <v>0</v>
      </c>
      <c r="J178">
        <v>2</v>
      </c>
      <c r="K178">
        <v>0</v>
      </c>
      <c r="L178">
        <v>1</v>
      </c>
      <c r="M178">
        <v>0</v>
      </c>
      <c r="N178">
        <v>1</v>
      </c>
      <c r="O178">
        <v>0</v>
      </c>
      <c r="P178">
        <v>1</v>
      </c>
    </row>
    <row r="179" spans="1:16">
      <c r="A179">
        <v>186</v>
      </c>
      <c r="B179" t="s">
        <v>6377</v>
      </c>
      <c r="E179" s="2">
        <v>5.0208333333333334E-2</v>
      </c>
      <c r="F179" s="1">
        <v>41402</v>
      </c>
      <c r="G179">
        <v>2013</v>
      </c>
      <c r="H179">
        <v>2</v>
      </c>
      <c r="I179">
        <v>0</v>
      </c>
      <c r="J179">
        <v>1</v>
      </c>
      <c r="K179">
        <v>0</v>
      </c>
      <c r="L179">
        <v>1</v>
      </c>
      <c r="M179">
        <v>0</v>
      </c>
      <c r="N179">
        <v>1</v>
      </c>
      <c r="O179">
        <v>0</v>
      </c>
      <c r="P179">
        <v>1</v>
      </c>
    </row>
    <row r="180" spans="1:16">
      <c r="A180">
        <v>187</v>
      </c>
      <c r="B180" t="s">
        <v>6378</v>
      </c>
      <c r="E180" s="2">
        <v>4.9953703703703702E-2</v>
      </c>
      <c r="F180" s="1">
        <v>41402</v>
      </c>
      <c r="G180">
        <v>2013</v>
      </c>
      <c r="H180">
        <v>3</v>
      </c>
      <c r="I180">
        <v>0</v>
      </c>
      <c r="J180">
        <v>1</v>
      </c>
      <c r="K180">
        <v>0</v>
      </c>
      <c r="L180">
        <v>1</v>
      </c>
      <c r="M180">
        <v>0</v>
      </c>
      <c r="N180">
        <v>1</v>
      </c>
      <c r="O180">
        <v>0</v>
      </c>
      <c r="P180">
        <v>0</v>
      </c>
    </row>
    <row r="181" spans="1:16">
      <c r="A181">
        <v>188</v>
      </c>
      <c r="B181" t="s">
        <v>6379</v>
      </c>
      <c r="E181" s="2">
        <v>0.8458564814814814</v>
      </c>
      <c r="F181" s="1">
        <v>41400</v>
      </c>
      <c r="G181">
        <v>2013</v>
      </c>
      <c r="H181">
        <v>0</v>
      </c>
      <c r="I181">
        <v>2</v>
      </c>
      <c r="J181">
        <v>0</v>
      </c>
      <c r="K181">
        <v>0</v>
      </c>
      <c r="L181">
        <v>0</v>
      </c>
      <c r="M181">
        <v>0</v>
      </c>
      <c r="N181">
        <v>0</v>
      </c>
      <c r="O181">
        <v>0</v>
      </c>
      <c r="P181">
        <v>0</v>
      </c>
    </row>
    <row r="182" spans="1:16">
      <c r="A182">
        <v>189</v>
      </c>
      <c r="B182" t="s">
        <v>6380</v>
      </c>
      <c r="E182" s="2">
        <v>0.84456018518518527</v>
      </c>
      <c r="F182" s="1">
        <v>41400</v>
      </c>
      <c r="G182">
        <v>2013</v>
      </c>
      <c r="H182">
        <v>0</v>
      </c>
      <c r="I182">
        <v>0</v>
      </c>
      <c r="J182">
        <v>0</v>
      </c>
      <c r="K182">
        <v>0</v>
      </c>
      <c r="L182">
        <v>0</v>
      </c>
      <c r="M182">
        <v>0</v>
      </c>
      <c r="N182">
        <v>0</v>
      </c>
      <c r="O182">
        <v>0</v>
      </c>
      <c r="P182">
        <v>1</v>
      </c>
    </row>
    <row r="183" spans="1:16">
      <c r="A183">
        <v>190</v>
      </c>
      <c r="B183" t="s">
        <v>6381</v>
      </c>
      <c r="E183" s="2">
        <v>0.84366898148148151</v>
      </c>
      <c r="F183" s="1">
        <v>41400</v>
      </c>
      <c r="G183">
        <v>2013</v>
      </c>
      <c r="H183">
        <v>0</v>
      </c>
      <c r="I183">
        <v>0</v>
      </c>
      <c r="J183">
        <v>0</v>
      </c>
      <c r="K183">
        <v>0</v>
      </c>
      <c r="L183">
        <v>0</v>
      </c>
      <c r="M183">
        <v>0</v>
      </c>
      <c r="N183">
        <v>0</v>
      </c>
      <c r="O183">
        <v>0</v>
      </c>
      <c r="P183">
        <v>1</v>
      </c>
    </row>
    <row r="184" spans="1:16">
      <c r="A184">
        <v>191</v>
      </c>
      <c r="B184" t="s">
        <v>6382</v>
      </c>
      <c r="E184" s="2">
        <v>0.84228009259259251</v>
      </c>
      <c r="F184" s="1">
        <v>41400</v>
      </c>
      <c r="G184">
        <v>2013</v>
      </c>
      <c r="H184">
        <v>0</v>
      </c>
      <c r="I184">
        <v>0</v>
      </c>
      <c r="J184">
        <v>3</v>
      </c>
      <c r="K184">
        <v>0</v>
      </c>
      <c r="L184">
        <v>0</v>
      </c>
      <c r="M184">
        <v>0</v>
      </c>
      <c r="N184">
        <v>0</v>
      </c>
      <c r="O184">
        <v>0</v>
      </c>
      <c r="P184">
        <v>1</v>
      </c>
    </row>
    <row r="185" spans="1:16">
      <c r="A185">
        <v>192</v>
      </c>
      <c r="B185" t="s">
        <v>6383</v>
      </c>
      <c r="E185" s="2">
        <v>5.7905092592592598E-2</v>
      </c>
      <c r="F185" s="1">
        <v>41395</v>
      </c>
      <c r="G185">
        <v>2013</v>
      </c>
      <c r="H185">
        <v>2</v>
      </c>
      <c r="I185">
        <v>0</v>
      </c>
      <c r="J185">
        <v>1</v>
      </c>
      <c r="K185">
        <v>0</v>
      </c>
      <c r="L185">
        <v>1</v>
      </c>
      <c r="M185">
        <v>0</v>
      </c>
      <c r="N185">
        <v>1</v>
      </c>
      <c r="O185">
        <v>0</v>
      </c>
      <c r="P185">
        <v>1</v>
      </c>
    </row>
    <row r="186" spans="1:16">
      <c r="A186">
        <v>193</v>
      </c>
      <c r="B186" t="s">
        <v>6384</v>
      </c>
      <c r="E186" s="2">
        <v>5.7673611111111113E-2</v>
      </c>
      <c r="F186" s="1">
        <v>41395</v>
      </c>
      <c r="G186">
        <v>2013</v>
      </c>
      <c r="H186">
        <v>4</v>
      </c>
      <c r="I186">
        <v>0</v>
      </c>
      <c r="J186">
        <v>0</v>
      </c>
      <c r="K186">
        <v>0</v>
      </c>
      <c r="L186">
        <v>1</v>
      </c>
      <c r="M186">
        <v>0</v>
      </c>
      <c r="N186">
        <v>1</v>
      </c>
      <c r="O186">
        <v>0</v>
      </c>
      <c r="P186">
        <v>0</v>
      </c>
    </row>
    <row r="187" spans="1:16">
      <c r="A187">
        <v>194</v>
      </c>
      <c r="B187" t="s">
        <v>6385</v>
      </c>
      <c r="E187" s="2">
        <v>5.7511574074074069E-2</v>
      </c>
      <c r="F187" s="1">
        <v>41395</v>
      </c>
      <c r="G187">
        <v>2013</v>
      </c>
      <c r="H187">
        <v>2</v>
      </c>
      <c r="I187">
        <v>0</v>
      </c>
      <c r="J187">
        <v>4</v>
      </c>
      <c r="K187">
        <v>0</v>
      </c>
      <c r="L187">
        <v>1</v>
      </c>
      <c r="M187">
        <v>0</v>
      </c>
      <c r="N187">
        <v>1</v>
      </c>
      <c r="O187">
        <v>0</v>
      </c>
      <c r="P187">
        <v>1</v>
      </c>
    </row>
    <row r="188" spans="1:16">
      <c r="A188">
        <v>195</v>
      </c>
      <c r="B188" t="s">
        <v>6386</v>
      </c>
      <c r="E188" s="2">
        <v>5.7268518518518517E-2</v>
      </c>
      <c r="F188" s="1">
        <v>41395</v>
      </c>
      <c r="G188">
        <v>2013</v>
      </c>
      <c r="H188">
        <v>1</v>
      </c>
      <c r="I188">
        <v>0</v>
      </c>
      <c r="J188">
        <v>0</v>
      </c>
      <c r="K188">
        <v>0</v>
      </c>
      <c r="L188">
        <v>1</v>
      </c>
      <c r="M188">
        <v>0</v>
      </c>
      <c r="N188">
        <v>1</v>
      </c>
      <c r="O188">
        <v>0</v>
      </c>
      <c r="P188">
        <v>1</v>
      </c>
    </row>
    <row r="189" spans="1:16">
      <c r="A189">
        <v>196</v>
      </c>
      <c r="B189" t="s">
        <v>6387</v>
      </c>
      <c r="E189" s="2">
        <v>7.846064814814814E-2</v>
      </c>
      <c r="F189" s="1">
        <v>41393</v>
      </c>
      <c r="G189">
        <v>2013</v>
      </c>
      <c r="H189">
        <v>6</v>
      </c>
      <c r="I189">
        <v>0</v>
      </c>
      <c r="J189">
        <v>0</v>
      </c>
      <c r="K189">
        <v>0</v>
      </c>
      <c r="L189">
        <v>1</v>
      </c>
      <c r="M189">
        <v>0</v>
      </c>
      <c r="N189">
        <v>1</v>
      </c>
      <c r="O189">
        <v>0</v>
      </c>
      <c r="P189">
        <v>0</v>
      </c>
    </row>
    <row r="190" spans="1:16">
      <c r="A190">
        <v>197</v>
      </c>
      <c r="B190" t="s">
        <v>6388</v>
      </c>
      <c r="E190" s="2">
        <v>7.7835648148148154E-2</v>
      </c>
      <c r="F190" s="1">
        <v>41393</v>
      </c>
      <c r="G190">
        <v>2013</v>
      </c>
      <c r="H190">
        <v>3</v>
      </c>
      <c r="I190">
        <v>0</v>
      </c>
      <c r="J190">
        <v>1</v>
      </c>
      <c r="K190">
        <v>0</v>
      </c>
      <c r="L190">
        <v>1</v>
      </c>
      <c r="M190">
        <v>0</v>
      </c>
      <c r="N190">
        <v>1</v>
      </c>
      <c r="O190">
        <v>0</v>
      </c>
      <c r="P190">
        <v>1</v>
      </c>
    </row>
    <row r="191" spans="1:16">
      <c r="A191">
        <v>198</v>
      </c>
      <c r="B191" t="s">
        <v>6389</v>
      </c>
      <c r="E191" s="2">
        <v>7.5671296296296306E-2</v>
      </c>
      <c r="F191" s="1">
        <v>41393</v>
      </c>
      <c r="G191">
        <v>2013</v>
      </c>
      <c r="H191">
        <v>2</v>
      </c>
      <c r="I191">
        <v>0</v>
      </c>
      <c r="J191">
        <v>1</v>
      </c>
      <c r="K191">
        <v>0</v>
      </c>
      <c r="L191">
        <v>1</v>
      </c>
      <c r="M191">
        <v>0</v>
      </c>
      <c r="N191">
        <v>1</v>
      </c>
      <c r="O191">
        <v>0</v>
      </c>
      <c r="P191">
        <v>0</v>
      </c>
    </row>
    <row r="192" spans="1:16">
      <c r="A192">
        <v>199</v>
      </c>
      <c r="B192" t="s">
        <v>6390</v>
      </c>
      <c r="E192" s="2">
        <v>0.69268518518518529</v>
      </c>
      <c r="F192" s="1">
        <v>41390</v>
      </c>
      <c r="G192">
        <v>2013</v>
      </c>
      <c r="H192">
        <v>2</v>
      </c>
      <c r="I192">
        <v>0</v>
      </c>
      <c r="J192">
        <v>2</v>
      </c>
      <c r="K192">
        <v>0</v>
      </c>
      <c r="L192">
        <v>0</v>
      </c>
      <c r="M192">
        <v>0</v>
      </c>
      <c r="N192">
        <v>0</v>
      </c>
      <c r="O192">
        <v>0</v>
      </c>
      <c r="P192">
        <v>1</v>
      </c>
    </row>
    <row r="193" spans="1:16">
      <c r="A193">
        <v>200</v>
      </c>
      <c r="B193" t="s">
        <v>6391</v>
      </c>
    </row>
    <row r="194" spans="1:16">
      <c r="A194">
        <v>201</v>
      </c>
      <c r="B194" t="s">
        <v>6393</v>
      </c>
      <c r="E194" s="2">
        <v>0.4649537037037037</v>
      </c>
      <c r="F194" s="1">
        <v>41389</v>
      </c>
      <c r="G194">
        <v>2013</v>
      </c>
      <c r="H194">
        <v>12</v>
      </c>
      <c r="I194">
        <v>0</v>
      </c>
      <c r="J194">
        <v>0</v>
      </c>
      <c r="K194">
        <v>0</v>
      </c>
      <c r="L194">
        <v>1</v>
      </c>
      <c r="M194">
        <v>0</v>
      </c>
      <c r="N194">
        <v>1</v>
      </c>
      <c r="O194">
        <v>0</v>
      </c>
      <c r="P194">
        <v>1</v>
      </c>
    </row>
    <row r="195" spans="1:16">
      <c r="A195">
        <v>202</v>
      </c>
      <c r="B195" t="s">
        <v>6394</v>
      </c>
      <c r="E195" s="2">
        <v>0.46475694444444443</v>
      </c>
      <c r="F195" s="1">
        <v>41389</v>
      </c>
      <c r="G195">
        <v>2013</v>
      </c>
      <c r="H195">
        <v>1</v>
      </c>
      <c r="I195">
        <v>0</v>
      </c>
      <c r="J195">
        <v>0</v>
      </c>
      <c r="K195">
        <v>0</v>
      </c>
      <c r="L195">
        <v>1</v>
      </c>
      <c r="M195">
        <v>0</v>
      </c>
      <c r="N195">
        <v>1</v>
      </c>
      <c r="O195">
        <v>0</v>
      </c>
      <c r="P195">
        <v>1</v>
      </c>
    </row>
    <row r="196" spans="1:16">
      <c r="A196">
        <v>203</v>
      </c>
      <c r="B196" t="s">
        <v>6395</v>
      </c>
      <c r="E196" s="2">
        <v>0.46349537037037036</v>
      </c>
      <c r="F196" s="1">
        <v>41389</v>
      </c>
      <c r="G196">
        <v>2013</v>
      </c>
      <c r="H196">
        <v>107</v>
      </c>
      <c r="I196">
        <v>0</v>
      </c>
      <c r="J196">
        <v>0</v>
      </c>
      <c r="K196">
        <v>0</v>
      </c>
      <c r="L196">
        <v>1</v>
      </c>
      <c r="M196">
        <v>0</v>
      </c>
      <c r="N196">
        <v>1</v>
      </c>
      <c r="O196">
        <v>0</v>
      </c>
      <c r="P196">
        <v>0</v>
      </c>
    </row>
    <row r="197" spans="1:16">
      <c r="A197">
        <v>204</v>
      </c>
      <c r="B197" t="s">
        <v>6396</v>
      </c>
      <c r="E197" s="2">
        <v>0.46281250000000002</v>
      </c>
      <c r="F197" s="1">
        <v>41389</v>
      </c>
      <c r="G197">
        <v>2013</v>
      </c>
      <c r="H197">
        <v>15</v>
      </c>
      <c r="I197">
        <v>0</v>
      </c>
      <c r="J197">
        <v>1</v>
      </c>
      <c r="K197">
        <v>0</v>
      </c>
      <c r="L197">
        <v>1</v>
      </c>
      <c r="M197">
        <v>0</v>
      </c>
      <c r="N197">
        <v>1</v>
      </c>
      <c r="O197">
        <v>0</v>
      </c>
      <c r="P197">
        <v>0</v>
      </c>
    </row>
    <row r="198" spans="1:16">
      <c r="A198">
        <v>205</v>
      </c>
      <c r="B198" t="s">
        <v>6397</v>
      </c>
      <c r="E198" s="2">
        <v>0.46260416666666665</v>
      </c>
      <c r="F198" s="1">
        <v>41389</v>
      </c>
      <c r="G198">
        <v>2013</v>
      </c>
      <c r="H198">
        <v>4</v>
      </c>
      <c r="I198">
        <v>0</v>
      </c>
      <c r="J198">
        <v>1</v>
      </c>
      <c r="K198">
        <v>0</v>
      </c>
      <c r="L198">
        <v>1</v>
      </c>
      <c r="M198">
        <v>0</v>
      </c>
      <c r="N198">
        <v>1</v>
      </c>
      <c r="O198">
        <v>0</v>
      </c>
      <c r="P198">
        <v>0</v>
      </c>
    </row>
    <row r="199" spans="1:16">
      <c r="A199">
        <v>206</v>
      </c>
      <c r="B199" t="s">
        <v>6398</v>
      </c>
    </row>
    <row r="200" spans="1:16">
      <c r="A200">
        <v>207</v>
      </c>
      <c r="B200" t="s">
        <v>6400</v>
      </c>
      <c r="E200" s="2">
        <v>0.8453587962962964</v>
      </c>
      <c r="F200" s="1">
        <v>41387</v>
      </c>
      <c r="G200">
        <v>2013</v>
      </c>
      <c r="H200">
        <v>1</v>
      </c>
      <c r="I200">
        <v>0</v>
      </c>
      <c r="J200">
        <v>2</v>
      </c>
      <c r="K200">
        <v>0</v>
      </c>
      <c r="L200">
        <v>0</v>
      </c>
      <c r="M200">
        <v>0</v>
      </c>
      <c r="N200">
        <v>0</v>
      </c>
      <c r="O200">
        <v>0</v>
      </c>
      <c r="P200">
        <v>1</v>
      </c>
    </row>
    <row r="201" spans="1:16">
      <c r="A201">
        <v>208</v>
      </c>
      <c r="B201" t="s">
        <v>6401</v>
      </c>
      <c r="E201" s="2">
        <v>8.9236111111111113E-2</v>
      </c>
      <c r="F201" s="1">
        <v>41387</v>
      </c>
      <c r="G201">
        <v>2013</v>
      </c>
      <c r="H201">
        <v>3</v>
      </c>
      <c r="I201">
        <v>0</v>
      </c>
      <c r="J201">
        <v>2</v>
      </c>
      <c r="K201">
        <v>0</v>
      </c>
      <c r="L201">
        <v>1</v>
      </c>
      <c r="M201">
        <v>0</v>
      </c>
      <c r="N201">
        <v>1</v>
      </c>
      <c r="O201">
        <v>0</v>
      </c>
      <c r="P201">
        <v>1</v>
      </c>
    </row>
    <row r="202" spans="1:16">
      <c r="A202">
        <v>209</v>
      </c>
      <c r="B202" t="s">
        <v>6402</v>
      </c>
      <c r="E202" s="2">
        <v>8.895833333333332E-2</v>
      </c>
      <c r="F202" s="1">
        <v>41387</v>
      </c>
      <c r="G202">
        <v>2013</v>
      </c>
      <c r="H202">
        <v>5</v>
      </c>
      <c r="I202">
        <v>0</v>
      </c>
      <c r="J202">
        <v>1</v>
      </c>
      <c r="K202">
        <v>0</v>
      </c>
      <c r="L202">
        <v>1</v>
      </c>
      <c r="M202">
        <v>0</v>
      </c>
      <c r="N202">
        <v>1</v>
      </c>
      <c r="O202">
        <v>0</v>
      </c>
      <c r="P202">
        <v>1</v>
      </c>
    </row>
    <row r="203" spans="1:16">
      <c r="A203">
        <v>210</v>
      </c>
      <c r="B203" t="s">
        <v>6403</v>
      </c>
      <c r="E203" s="2">
        <v>8.711805555555556E-2</v>
      </c>
      <c r="F203" s="1">
        <v>41387</v>
      </c>
      <c r="G203">
        <v>2013</v>
      </c>
      <c r="H203">
        <v>1</v>
      </c>
      <c r="I203">
        <v>0</v>
      </c>
      <c r="J203">
        <v>0</v>
      </c>
      <c r="K203">
        <v>0</v>
      </c>
      <c r="L203">
        <v>1</v>
      </c>
      <c r="M203">
        <v>0</v>
      </c>
      <c r="N203">
        <v>2</v>
      </c>
      <c r="O203">
        <v>0</v>
      </c>
      <c r="P203">
        <v>1</v>
      </c>
    </row>
    <row r="204" spans="1:16">
      <c r="A204">
        <v>211</v>
      </c>
      <c r="B204" t="s">
        <v>6404</v>
      </c>
    </row>
    <row r="205" spans="1:16">
      <c r="A205">
        <v>212</v>
      </c>
      <c r="B205" t="s">
        <v>6407</v>
      </c>
    </row>
    <row r="206" spans="1:16">
      <c r="A206">
        <v>213</v>
      </c>
      <c r="B206" t="s">
        <v>6409</v>
      </c>
      <c r="E206" s="2">
        <v>0.52530092592592592</v>
      </c>
      <c r="F206" s="1">
        <v>41386</v>
      </c>
      <c r="G206">
        <v>2013</v>
      </c>
      <c r="H206">
        <v>0</v>
      </c>
      <c r="I206">
        <v>0</v>
      </c>
      <c r="J206">
        <v>0</v>
      </c>
      <c r="K206">
        <v>0</v>
      </c>
      <c r="L206">
        <v>0</v>
      </c>
      <c r="M206">
        <v>0</v>
      </c>
      <c r="N206">
        <v>1</v>
      </c>
      <c r="O206">
        <v>0</v>
      </c>
      <c r="P206">
        <v>1</v>
      </c>
    </row>
    <row r="207" spans="1:16">
      <c r="A207">
        <v>214</v>
      </c>
      <c r="B207" t="s">
        <v>6410</v>
      </c>
      <c r="E207" s="2">
        <v>0.52464120370370371</v>
      </c>
      <c r="F207" s="1">
        <v>41386</v>
      </c>
      <c r="G207">
        <v>2013</v>
      </c>
      <c r="H207">
        <v>0</v>
      </c>
      <c r="I207">
        <v>0</v>
      </c>
      <c r="J207">
        <v>0</v>
      </c>
      <c r="K207">
        <v>0</v>
      </c>
      <c r="L207">
        <v>0</v>
      </c>
      <c r="M207">
        <v>0</v>
      </c>
      <c r="N207">
        <v>0</v>
      </c>
      <c r="O207">
        <v>0</v>
      </c>
      <c r="P207">
        <v>1</v>
      </c>
    </row>
    <row r="208" spans="1:16">
      <c r="A208">
        <v>215</v>
      </c>
      <c r="B208" t="s">
        <v>6411</v>
      </c>
      <c r="E208" s="2">
        <v>0.52401620370370372</v>
      </c>
      <c r="F208" s="1">
        <v>41386</v>
      </c>
      <c r="G208">
        <v>2013</v>
      </c>
      <c r="H208">
        <v>0</v>
      </c>
      <c r="I208">
        <v>0</v>
      </c>
      <c r="J208">
        <v>0</v>
      </c>
      <c r="K208">
        <v>0</v>
      </c>
      <c r="L208">
        <v>0</v>
      </c>
      <c r="M208">
        <v>0</v>
      </c>
      <c r="N208">
        <v>0</v>
      </c>
      <c r="O208">
        <v>0</v>
      </c>
      <c r="P208">
        <v>1</v>
      </c>
    </row>
    <row r="209" spans="1:16">
      <c r="A209">
        <v>216</v>
      </c>
      <c r="B209" t="s">
        <v>6412</v>
      </c>
      <c r="E209" s="2">
        <v>0.52288194444444447</v>
      </c>
      <c r="F209" s="1">
        <v>41386</v>
      </c>
      <c r="G209">
        <v>2013</v>
      </c>
      <c r="H209">
        <v>1</v>
      </c>
      <c r="I209">
        <v>0</v>
      </c>
      <c r="J209">
        <v>2</v>
      </c>
      <c r="K209">
        <v>0</v>
      </c>
      <c r="L209">
        <v>0</v>
      </c>
      <c r="M209">
        <v>0</v>
      </c>
      <c r="N209">
        <v>1</v>
      </c>
      <c r="O209">
        <v>0</v>
      </c>
      <c r="P209">
        <v>1</v>
      </c>
    </row>
    <row r="210" spans="1:16">
      <c r="A210">
        <v>217</v>
      </c>
      <c r="B210" t="s">
        <v>6413</v>
      </c>
      <c r="E210" s="2">
        <v>0.74877314814814822</v>
      </c>
      <c r="F210" s="1">
        <v>41384</v>
      </c>
      <c r="G210">
        <v>2013</v>
      </c>
      <c r="H210">
        <v>10</v>
      </c>
      <c r="I210">
        <v>0</v>
      </c>
      <c r="J210">
        <v>1</v>
      </c>
      <c r="K210">
        <v>0</v>
      </c>
      <c r="L210">
        <v>1</v>
      </c>
      <c r="M210">
        <v>0</v>
      </c>
      <c r="N210">
        <v>1</v>
      </c>
      <c r="O210">
        <v>0</v>
      </c>
      <c r="P210">
        <v>0</v>
      </c>
    </row>
    <row r="211" spans="1:16">
      <c r="A211">
        <v>218</v>
      </c>
      <c r="B211" t="s">
        <v>6414</v>
      </c>
      <c r="E211" s="2">
        <v>0.74761574074074078</v>
      </c>
      <c r="F211" s="1">
        <v>41384</v>
      </c>
      <c r="G211">
        <v>2013</v>
      </c>
      <c r="H211">
        <v>2</v>
      </c>
      <c r="I211">
        <v>0</v>
      </c>
      <c r="J211">
        <v>0</v>
      </c>
      <c r="K211">
        <v>0</v>
      </c>
      <c r="L211">
        <v>1</v>
      </c>
      <c r="M211">
        <v>0</v>
      </c>
      <c r="N211">
        <v>1</v>
      </c>
      <c r="O211">
        <v>0</v>
      </c>
      <c r="P211">
        <v>0</v>
      </c>
    </row>
    <row r="212" spans="1:16">
      <c r="A212">
        <v>219</v>
      </c>
      <c r="B212" t="s">
        <v>6415</v>
      </c>
      <c r="E212" s="2">
        <v>0.74710648148148151</v>
      </c>
      <c r="F212" s="1">
        <v>41384</v>
      </c>
      <c r="G212">
        <v>2013</v>
      </c>
      <c r="H212">
        <v>45</v>
      </c>
      <c r="I212">
        <v>0</v>
      </c>
      <c r="J212">
        <v>0</v>
      </c>
      <c r="K212">
        <v>0</v>
      </c>
      <c r="L212">
        <v>1</v>
      </c>
      <c r="M212">
        <v>0</v>
      </c>
      <c r="N212">
        <v>1</v>
      </c>
      <c r="O212">
        <v>0</v>
      </c>
      <c r="P212">
        <v>1</v>
      </c>
    </row>
    <row r="213" spans="1:16">
      <c r="A213">
        <v>220</v>
      </c>
      <c r="B213" t="s">
        <v>6416</v>
      </c>
      <c r="E213" s="2">
        <v>0.74481481481481471</v>
      </c>
      <c r="F213" s="1">
        <v>41384</v>
      </c>
      <c r="G213">
        <v>2013</v>
      </c>
      <c r="H213">
        <v>4</v>
      </c>
      <c r="I213">
        <v>0</v>
      </c>
      <c r="J213">
        <v>0</v>
      </c>
      <c r="K213">
        <v>0</v>
      </c>
      <c r="L213">
        <v>1</v>
      </c>
      <c r="M213">
        <v>0</v>
      </c>
      <c r="N213">
        <v>1</v>
      </c>
      <c r="O213">
        <v>0</v>
      </c>
      <c r="P213">
        <v>0</v>
      </c>
    </row>
    <row r="214" spans="1:16">
      <c r="A214">
        <v>221</v>
      </c>
      <c r="B214" t="s">
        <v>6417</v>
      </c>
      <c r="E214" s="2">
        <v>0.52535879629629634</v>
      </c>
      <c r="F214" s="1">
        <v>41383</v>
      </c>
      <c r="G214">
        <v>2013</v>
      </c>
      <c r="H214">
        <v>3</v>
      </c>
      <c r="I214">
        <v>1</v>
      </c>
      <c r="J214">
        <v>0</v>
      </c>
      <c r="K214">
        <v>0</v>
      </c>
      <c r="L214">
        <v>0</v>
      </c>
      <c r="M214">
        <v>0</v>
      </c>
      <c r="N214">
        <v>1</v>
      </c>
      <c r="O214">
        <v>0</v>
      </c>
      <c r="P214">
        <v>1</v>
      </c>
    </row>
    <row r="215" spans="1:16">
      <c r="A215">
        <v>222</v>
      </c>
      <c r="B215" t="s">
        <v>6418</v>
      </c>
      <c r="E215" s="2">
        <v>0.52444444444444438</v>
      </c>
      <c r="F215" s="1">
        <v>41383</v>
      </c>
      <c r="G215">
        <v>2013</v>
      </c>
      <c r="H215">
        <v>0</v>
      </c>
      <c r="I215">
        <v>0</v>
      </c>
      <c r="J215">
        <v>0</v>
      </c>
      <c r="K215">
        <v>0</v>
      </c>
      <c r="L215">
        <v>0</v>
      </c>
      <c r="M215">
        <v>0</v>
      </c>
      <c r="N215">
        <v>0</v>
      </c>
      <c r="O215">
        <v>0</v>
      </c>
      <c r="P215">
        <v>1</v>
      </c>
    </row>
    <row r="216" spans="1:16">
      <c r="A216">
        <v>223</v>
      </c>
      <c r="B216" t="s">
        <v>6419</v>
      </c>
    </row>
    <row r="217" spans="1:16">
      <c r="A217">
        <v>224</v>
      </c>
      <c r="B217" t="s">
        <v>6422</v>
      </c>
      <c r="E217" s="2">
        <v>0.96045138888888892</v>
      </c>
      <c r="F217" s="1">
        <v>41382</v>
      </c>
      <c r="G217">
        <v>2013</v>
      </c>
      <c r="H217">
        <v>1</v>
      </c>
      <c r="I217">
        <v>0</v>
      </c>
      <c r="J217">
        <v>0</v>
      </c>
      <c r="K217">
        <v>0</v>
      </c>
      <c r="L217">
        <v>1</v>
      </c>
      <c r="M217">
        <v>0</v>
      </c>
      <c r="N217">
        <v>2</v>
      </c>
      <c r="O217">
        <v>0</v>
      </c>
      <c r="P217">
        <v>0</v>
      </c>
    </row>
    <row r="218" spans="1:16">
      <c r="A218">
        <v>225</v>
      </c>
      <c r="B218" t="s">
        <v>6423</v>
      </c>
      <c r="E218" s="2">
        <v>0.9579050925925926</v>
      </c>
      <c r="F218" s="1">
        <v>41382</v>
      </c>
      <c r="G218">
        <v>2013</v>
      </c>
      <c r="H218">
        <v>5</v>
      </c>
      <c r="I218">
        <v>0</v>
      </c>
      <c r="J218">
        <v>0</v>
      </c>
      <c r="K218">
        <v>0</v>
      </c>
      <c r="L218">
        <v>1</v>
      </c>
      <c r="M218">
        <v>0</v>
      </c>
      <c r="N218">
        <v>1</v>
      </c>
      <c r="O218">
        <v>0</v>
      </c>
      <c r="P218">
        <v>1</v>
      </c>
    </row>
    <row r="219" spans="1:16">
      <c r="A219">
        <v>226</v>
      </c>
      <c r="B219" t="s">
        <v>6424</v>
      </c>
    </row>
    <row r="220" spans="1:16">
      <c r="A220">
        <v>227</v>
      </c>
      <c r="B220" t="s">
        <v>6425</v>
      </c>
    </row>
    <row r="221" spans="1:16">
      <c r="A221">
        <v>228</v>
      </c>
      <c r="B221" t="s">
        <v>6427</v>
      </c>
    </row>
    <row r="222" spans="1:16">
      <c r="A222">
        <v>229</v>
      </c>
      <c r="B222" t="s">
        <v>6430</v>
      </c>
    </row>
    <row r="223" spans="1:16">
      <c r="A223">
        <v>230</v>
      </c>
      <c r="B223" t="s">
        <v>6432</v>
      </c>
      <c r="E223" s="2">
        <v>0.8194907407407408</v>
      </c>
      <c r="F223" s="1">
        <v>41381</v>
      </c>
      <c r="G223">
        <v>2013</v>
      </c>
      <c r="H223">
        <v>1</v>
      </c>
      <c r="I223">
        <v>0</v>
      </c>
      <c r="J223">
        <v>0</v>
      </c>
      <c r="K223">
        <v>0</v>
      </c>
      <c r="L223">
        <v>0</v>
      </c>
      <c r="M223">
        <v>0</v>
      </c>
      <c r="N223">
        <v>0</v>
      </c>
      <c r="O223">
        <v>1</v>
      </c>
      <c r="P223">
        <v>0</v>
      </c>
    </row>
    <row r="224" spans="1:16">
      <c r="A224">
        <v>231</v>
      </c>
      <c r="B224" t="s">
        <v>6433</v>
      </c>
      <c r="E224" s="2">
        <v>0.81703703703703701</v>
      </c>
      <c r="F224" s="1">
        <v>41381</v>
      </c>
      <c r="G224">
        <v>2013</v>
      </c>
      <c r="H224">
        <v>1</v>
      </c>
      <c r="I224">
        <v>0</v>
      </c>
      <c r="J224">
        <v>0</v>
      </c>
      <c r="K224">
        <v>0</v>
      </c>
      <c r="L224">
        <v>0</v>
      </c>
      <c r="M224">
        <v>0</v>
      </c>
      <c r="N224">
        <v>0</v>
      </c>
      <c r="O224">
        <v>1</v>
      </c>
      <c r="P224">
        <v>0</v>
      </c>
    </row>
    <row r="225" spans="1:16">
      <c r="A225">
        <v>232</v>
      </c>
      <c r="B225" t="s">
        <v>6434</v>
      </c>
      <c r="E225" s="2">
        <v>0.81409722222222225</v>
      </c>
      <c r="F225" s="1">
        <v>41381</v>
      </c>
      <c r="G225">
        <v>2013</v>
      </c>
      <c r="H225">
        <v>0</v>
      </c>
      <c r="I225">
        <v>0</v>
      </c>
      <c r="J225">
        <v>0</v>
      </c>
      <c r="K225">
        <v>0</v>
      </c>
      <c r="L225">
        <v>0</v>
      </c>
      <c r="M225">
        <v>0</v>
      </c>
      <c r="N225">
        <v>0</v>
      </c>
      <c r="O225">
        <v>1</v>
      </c>
      <c r="P225">
        <v>0</v>
      </c>
    </row>
    <row r="226" spans="1:16">
      <c r="A226">
        <v>233</v>
      </c>
      <c r="B226" t="s">
        <v>6435</v>
      </c>
    </row>
    <row r="227" spans="1:16">
      <c r="A227">
        <v>234</v>
      </c>
      <c r="B227" t="s">
        <v>6437</v>
      </c>
      <c r="E227" s="2">
        <v>0.80231481481481481</v>
      </c>
      <c r="F227" s="1">
        <v>41381</v>
      </c>
      <c r="G227">
        <v>2013</v>
      </c>
      <c r="H227">
        <v>3</v>
      </c>
      <c r="I227">
        <v>0</v>
      </c>
      <c r="J227">
        <v>4</v>
      </c>
      <c r="K227">
        <v>0</v>
      </c>
      <c r="L227">
        <v>1</v>
      </c>
      <c r="M227">
        <v>0</v>
      </c>
      <c r="N227">
        <v>2</v>
      </c>
      <c r="O227">
        <v>0</v>
      </c>
      <c r="P227">
        <v>0</v>
      </c>
    </row>
    <row r="228" spans="1:16">
      <c r="A228">
        <v>235</v>
      </c>
      <c r="B228" t="s">
        <v>6438</v>
      </c>
      <c r="E228" s="2">
        <v>0.4850694444444445</v>
      </c>
      <c r="F228" s="1">
        <v>41381</v>
      </c>
      <c r="G228">
        <v>2013</v>
      </c>
      <c r="H228">
        <v>1</v>
      </c>
      <c r="I228">
        <v>0</v>
      </c>
      <c r="J228">
        <v>0</v>
      </c>
      <c r="K228">
        <v>0</v>
      </c>
      <c r="L228">
        <v>0</v>
      </c>
      <c r="M228">
        <v>0</v>
      </c>
      <c r="N228">
        <v>0</v>
      </c>
      <c r="O228">
        <v>0</v>
      </c>
      <c r="P228">
        <v>1</v>
      </c>
    </row>
    <row r="229" spans="1:16">
      <c r="A229">
        <v>236</v>
      </c>
      <c r="B229" t="s">
        <v>6439</v>
      </c>
      <c r="E229" s="2">
        <v>0.48445601851851849</v>
      </c>
      <c r="F229" s="1">
        <v>41381</v>
      </c>
      <c r="G229">
        <v>2013</v>
      </c>
      <c r="H229">
        <v>0</v>
      </c>
      <c r="I229">
        <v>0</v>
      </c>
      <c r="J229">
        <v>0</v>
      </c>
      <c r="K229">
        <v>0</v>
      </c>
      <c r="L229">
        <v>0</v>
      </c>
      <c r="M229">
        <v>0</v>
      </c>
      <c r="N229">
        <v>1</v>
      </c>
      <c r="O229">
        <v>0</v>
      </c>
      <c r="P229">
        <v>1</v>
      </c>
    </row>
    <row r="230" spans="1:16">
      <c r="A230">
        <v>237</v>
      </c>
      <c r="B230" t="s">
        <v>6440</v>
      </c>
      <c r="E230" s="2">
        <v>0.48371527777777779</v>
      </c>
      <c r="F230" s="1">
        <v>41381</v>
      </c>
      <c r="G230">
        <v>2013</v>
      </c>
      <c r="H230">
        <v>0</v>
      </c>
      <c r="I230">
        <v>0</v>
      </c>
      <c r="J230">
        <v>0</v>
      </c>
      <c r="K230">
        <v>0</v>
      </c>
      <c r="L230">
        <v>0</v>
      </c>
      <c r="M230">
        <v>0</v>
      </c>
      <c r="N230">
        <v>0</v>
      </c>
      <c r="O230">
        <v>0</v>
      </c>
      <c r="P230">
        <v>1</v>
      </c>
    </row>
    <row r="231" spans="1:16">
      <c r="A231">
        <v>238</v>
      </c>
      <c r="B231" t="s">
        <v>6441</v>
      </c>
      <c r="E231" s="2">
        <v>6.8773148148148153E-2</v>
      </c>
      <c r="F231" s="1">
        <v>41381</v>
      </c>
      <c r="G231">
        <v>2013</v>
      </c>
      <c r="H231">
        <v>3</v>
      </c>
      <c r="I231">
        <v>0</v>
      </c>
      <c r="J231">
        <v>2</v>
      </c>
      <c r="K231">
        <v>0</v>
      </c>
      <c r="L231">
        <v>1</v>
      </c>
      <c r="M231">
        <v>0</v>
      </c>
      <c r="N231">
        <v>1</v>
      </c>
      <c r="O231">
        <v>0</v>
      </c>
      <c r="P231">
        <v>0</v>
      </c>
    </row>
    <row r="232" spans="1:16">
      <c r="A232">
        <v>239</v>
      </c>
      <c r="B232" t="s">
        <v>6442</v>
      </c>
      <c r="E232" s="2">
        <v>6.8483796296296293E-2</v>
      </c>
      <c r="F232" s="1">
        <v>41381</v>
      </c>
      <c r="G232">
        <v>2013</v>
      </c>
      <c r="H232">
        <v>1</v>
      </c>
      <c r="I232">
        <v>0</v>
      </c>
      <c r="J232">
        <v>3</v>
      </c>
      <c r="K232">
        <v>0</v>
      </c>
      <c r="L232">
        <v>1</v>
      </c>
      <c r="M232">
        <v>0</v>
      </c>
      <c r="N232">
        <v>1</v>
      </c>
      <c r="O232">
        <v>0</v>
      </c>
      <c r="P232">
        <v>0</v>
      </c>
    </row>
    <row r="233" spans="1:16">
      <c r="A233">
        <v>240</v>
      </c>
      <c r="B233" t="s">
        <v>6443</v>
      </c>
      <c r="E233" s="2">
        <v>6.8298611111111115E-2</v>
      </c>
      <c r="F233" s="1">
        <v>41381</v>
      </c>
      <c r="G233">
        <v>2013</v>
      </c>
      <c r="H233">
        <v>1</v>
      </c>
      <c r="I233">
        <v>0</v>
      </c>
      <c r="J233">
        <v>2</v>
      </c>
      <c r="K233">
        <v>0</v>
      </c>
      <c r="L233">
        <v>1</v>
      </c>
      <c r="M233">
        <v>0</v>
      </c>
      <c r="N233">
        <v>1</v>
      </c>
      <c r="O233">
        <v>0</v>
      </c>
      <c r="P233">
        <v>0</v>
      </c>
    </row>
    <row r="234" spans="1:16">
      <c r="A234">
        <v>241</v>
      </c>
      <c r="B234" t="s">
        <v>6444</v>
      </c>
    </row>
    <row r="235" spans="1:16">
      <c r="A235">
        <v>242</v>
      </c>
      <c r="B235" t="s">
        <v>6446</v>
      </c>
      <c r="E235" s="2">
        <v>6.232638888888889E-2</v>
      </c>
      <c r="F235" s="1">
        <v>41381</v>
      </c>
      <c r="G235">
        <v>2013</v>
      </c>
      <c r="H235">
        <v>3</v>
      </c>
      <c r="I235">
        <v>0</v>
      </c>
      <c r="J235">
        <v>2</v>
      </c>
      <c r="K235">
        <v>0</v>
      </c>
      <c r="L235">
        <v>1</v>
      </c>
      <c r="M235">
        <v>0</v>
      </c>
      <c r="N235">
        <v>1</v>
      </c>
      <c r="O235">
        <v>0</v>
      </c>
      <c r="P235">
        <v>1</v>
      </c>
    </row>
    <row r="236" spans="1:16">
      <c r="A236">
        <v>243</v>
      </c>
      <c r="B236" t="s">
        <v>6447</v>
      </c>
    </row>
    <row r="237" spans="1:16">
      <c r="A237">
        <v>244</v>
      </c>
      <c r="B237" t="s">
        <v>6449</v>
      </c>
      <c r="E237" s="2">
        <v>0.57300925925925927</v>
      </c>
      <c r="F237" s="1">
        <v>41380</v>
      </c>
      <c r="G237">
        <v>2013</v>
      </c>
      <c r="H237">
        <v>0</v>
      </c>
      <c r="I237">
        <v>0</v>
      </c>
      <c r="J237">
        <v>0</v>
      </c>
      <c r="K237">
        <v>0</v>
      </c>
      <c r="L237">
        <v>0</v>
      </c>
      <c r="M237">
        <v>0</v>
      </c>
      <c r="N237">
        <v>0</v>
      </c>
      <c r="O237">
        <v>0</v>
      </c>
      <c r="P237">
        <v>1</v>
      </c>
    </row>
    <row r="238" spans="1:16">
      <c r="A238">
        <v>245</v>
      </c>
      <c r="B238" t="s">
        <v>6450</v>
      </c>
      <c r="E238" s="2">
        <v>0.57275462962962964</v>
      </c>
      <c r="F238" s="1">
        <v>41380</v>
      </c>
      <c r="G238">
        <v>2013</v>
      </c>
      <c r="H238">
        <v>0</v>
      </c>
      <c r="I238">
        <v>0</v>
      </c>
      <c r="J238">
        <v>0</v>
      </c>
      <c r="K238">
        <v>0</v>
      </c>
      <c r="L238">
        <v>0</v>
      </c>
      <c r="M238">
        <v>0</v>
      </c>
      <c r="N238">
        <v>0</v>
      </c>
      <c r="O238">
        <v>0</v>
      </c>
      <c r="P238">
        <v>1</v>
      </c>
    </row>
    <row r="239" spans="1:16">
      <c r="A239">
        <v>246</v>
      </c>
      <c r="B239" t="s">
        <v>6451</v>
      </c>
      <c r="E239" s="2">
        <v>2.3217592592592592E-2</v>
      </c>
      <c r="F239" s="1">
        <v>41380</v>
      </c>
      <c r="G239">
        <v>2013</v>
      </c>
      <c r="H239">
        <v>1</v>
      </c>
      <c r="I239">
        <v>0</v>
      </c>
      <c r="J239">
        <v>2</v>
      </c>
      <c r="K239">
        <v>0</v>
      </c>
      <c r="L239">
        <v>1</v>
      </c>
      <c r="M239">
        <v>0</v>
      </c>
      <c r="N239">
        <v>1</v>
      </c>
      <c r="O239">
        <v>0</v>
      </c>
      <c r="P239">
        <v>1</v>
      </c>
    </row>
    <row r="240" spans="1:16">
      <c r="A240">
        <v>247</v>
      </c>
      <c r="B240" t="s">
        <v>6452</v>
      </c>
      <c r="E240" s="2">
        <v>2.0856481481481479E-2</v>
      </c>
      <c r="F240" s="1">
        <v>41380</v>
      </c>
      <c r="G240">
        <v>2013</v>
      </c>
      <c r="H240">
        <v>3</v>
      </c>
      <c r="I240">
        <v>0</v>
      </c>
      <c r="J240">
        <v>3</v>
      </c>
      <c r="K240">
        <v>0</v>
      </c>
      <c r="L240">
        <v>1</v>
      </c>
      <c r="M240">
        <v>0</v>
      </c>
      <c r="N240">
        <v>1</v>
      </c>
      <c r="O240">
        <v>0</v>
      </c>
      <c r="P240">
        <v>1</v>
      </c>
    </row>
    <row r="241" spans="1:16">
      <c r="A241">
        <v>248</v>
      </c>
      <c r="B241" t="s">
        <v>6453</v>
      </c>
      <c r="E241" s="2">
        <v>2.0752314814814814E-2</v>
      </c>
      <c r="F241" s="1">
        <v>41380</v>
      </c>
      <c r="G241">
        <v>2013</v>
      </c>
      <c r="H241">
        <v>3</v>
      </c>
      <c r="I241">
        <v>0</v>
      </c>
      <c r="J241">
        <v>3</v>
      </c>
      <c r="K241">
        <v>0</v>
      </c>
      <c r="L241">
        <v>1</v>
      </c>
      <c r="M241">
        <v>0</v>
      </c>
      <c r="N241">
        <v>1</v>
      </c>
      <c r="O241">
        <v>0</v>
      </c>
      <c r="P241">
        <v>0</v>
      </c>
    </row>
    <row r="242" spans="1:16">
      <c r="A242">
        <v>249</v>
      </c>
      <c r="B242" t="s">
        <v>6454</v>
      </c>
      <c r="E242" s="2">
        <v>2.0428240740740743E-2</v>
      </c>
      <c r="F242" s="1">
        <v>41380</v>
      </c>
      <c r="G242">
        <v>2013</v>
      </c>
      <c r="H242">
        <v>4</v>
      </c>
      <c r="I242">
        <v>0</v>
      </c>
      <c r="J242">
        <v>0</v>
      </c>
      <c r="K242">
        <v>0</v>
      </c>
      <c r="L242">
        <v>1</v>
      </c>
      <c r="M242">
        <v>0</v>
      </c>
      <c r="N242">
        <v>1</v>
      </c>
      <c r="O242">
        <v>0</v>
      </c>
      <c r="P242">
        <v>0</v>
      </c>
    </row>
    <row r="243" spans="1:16">
      <c r="A243">
        <v>250</v>
      </c>
      <c r="B243" t="s">
        <v>3138</v>
      </c>
      <c r="E243" s="2">
        <v>2.028935185185185E-2</v>
      </c>
      <c r="F243" s="1">
        <v>41380</v>
      </c>
      <c r="G243">
        <v>2013</v>
      </c>
      <c r="H243">
        <v>5</v>
      </c>
      <c r="I243">
        <v>0</v>
      </c>
      <c r="J243">
        <v>1</v>
      </c>
      <c r="K243">
        <v>0</v>
      </c>
      <c r="L243">
        <v>1</v>
      </c>
      <c r="M243">
        <v>0</v>
      </c>
      <c r="N243">
        <v>1</v>
      </c>
      <c r="O243">
        <v>0</v>
      </c>
      <c r="P243">
        <v>0</v>
      </c>
    </row>
    <row r="244" spans="1:16">
      <c r="A244">
        <v>251</v>
      </c>
      <c r="B244" t="s">
        <v>6455</v>
      </c>
      <c r="E244" s="2">
        <v>1.8576388888888889E-2</v>
      </c>
      <c r="F244" s="1">
        <v>41380</v>
      </c>
      <c r="G244">
        <v>2013</v>
      </c>
      <c r="H244">
        <v>2</v>
      </c>
      <c r="I244">
        <v>0</v>
      </c>
      <c r="J244">
        <v>0</v>
      </c>
      <c r="K244">
        <v>0</v>
      </c>
      <c r="L244">
        <v>1</v>
      </c>
      <c r="M244">
        <v>0</v>
      </c>
      <c r="N244">
        <v>1</v>
      </c>
      <c r="O244">
        <v>0</v>
      </c>
      <c r="P244">
        <v>0</v>
      </c>
    </row>
    <row r="245" spans="1:16">
      <c r="A245">
        <v>252</v>
      </c>
      <c r="B245" t="s">
        <v>6456</v>
      </c>
      <c r="E245" s="2">
        <v>0.61471064814814813</v>
      </c>
      <c r="F245" s="1">
        <v>41379</v>
      </c>
      <c r="G245">
        <v>2013</v>
      </c>
      <c r="H245">
        <v>2</v>
      </c>
      <c r="I245">
        <v>0</v>
      </c>
      <c r="J245">
        <v>0</v>
      </c>
      <c r="K245">
        <v>0</v>
      </c>
      <c r="L245">
        <v>0</v>
      </c>
      <c r="M245">
        <v>0</v>
      </c>
      <c r="N245">
        <v>0</v>
      </c>
      <c r="O245">
        <v>0</v>
      </c>
      <c r="P245">
        <v>1</v>
      </c>
    </row>
    <row r="246" spans="1:16">
      <c r="A246">
        <v>253</v>
      </c>
      <c r="B246" t="s">
        <v>6457</v>
      </c>
      <c r="E246" s="2">
        <v>0.56787037037037036</v>
      </c>
      <c r="F246" s="1">
        <v>41379</v>
      </c>
      <c r="G246">
        <v>2013</v>
      </c>
      <c r="H246">
        <v>6</v>
      </c>
      <c r="I246">
        <v>1</v>
      </c>
      <c r="J246">
        <v>1</v>
      </c>
      <c r="K246">
        <v>0</v>
      </c>
      <c r="L246">
        <v>0</v>
      </c>
      <c r="M246">
        <v>0</v>
      </c>
      <c r="N246">
        <v>0</v>
      </c>
      <c r="O246">
        <v>0</v>
      </c>
      <c r="P246">
        <v>1</v>
      </c>
    </row>
    <row r="247" spans="1:16">
      <c r="A247">
        <v>254</v>
      </c>
      <c r="B247" t="s">
        <v>6458</v>
      </c>
      <c r="E247" s="2">
        <v>0.68981481481481488</v>
      </c>
      <c r="F247" s="1">
        <v>41376</v>
      </c>
      <c r="G247">
        <v>2013</v>
      </c>
      <c r="H247">
        <v>2</v>
      </c>
      <c r="I247">
        <v>1</v>
      </c>
      <c r="J247">
        <v>0</v>
      </c>
      <c r="K247">
        <v>0</v>
      </c>
      <c r="L247">
        <v>0</v>
      </c>
      <c r="M247">
        <v>0</v>
      </c>
      <c r="N247">
        <v>1</v>
      </c>
      <c r="O247">
        <v>0</v>
      </c>
      <c r="P247">
        <v>1</v>
      </c>
    </row>
    <row r="248" spans="1:16">
      <c r="A248">
        <v>255</v>
      </c>
      <c r="B248" t="s">
        <v>6459</v>
      </c>
      <c r="E248" s="2">
        <v>0.60516203703703708</v>
      </c>
      <c r="F248" s="1">
        <v>41376</v>
      </c>
      <c r="G248">
        <v>2013</v>
      </c>
      <c r="H248">
        <v>0</v>
      </c>
      <c r="I248">
        <v>0</v>
      </c>
      <c r="J248">
        <v>0</v>
      </c>
      <c r="K248">
        <v>0</v>
      </c>
      <c r="L248">
        <v>0</v>
      </c>
      <c r="M248">
        <v>0</v>
      </c>
      <c r="N248">
        <v>1</v>
      </c>
      <c r="O248">
        <v>0</v>
      </c>
      <c r="P248">
        <v>1</v>
      </c>
    </row>
    <row r="249" spans="1:16">
      <c r="A249">
        <v>256</v>
      </c>
      <c r="B249" t="s">
        <v>6460</v>
      </c>
      <c r="E249" s="2">
        <v>0.77141203703703709</v>
      </c>
      <c r="F249" s="1">
        <v>41375</v>
      </c>
      <c r="G249">
        <v>2013</v>
      </c>
      <c r="H249">
        <v>0</v>
      </c>
      <c r="I249">
        <v>0</v>
      </c>
      <c r="J249">
        <v>0</v>
      </c>
      <c r="K249">
        <v>0</v>
      </c>
      <c r="L249">
        <v>0</v>
      </c>
      <c r="M249">
        <v>0</v>
      </c>
      <c r="N249">
        <v>0</v>
      </c>
      <c r="O249">
        <v>0</v>
      </c>
      <c r="P249">
        <v>1</v>
      </c>
    </row>
    <row r="250" spans="1:16">
      <c r="A250">
        <v>257</v>
      </c>
      <c r="B250" t="s">
        <v>6461</v>
      </c>
      <c r="E250" s="2">
        <v>0.54997685185185186</v>
      </c>
      <c r="F250" s="1">
        <v>41375</v>
      </c>
      <c r="G250">
        <v>2013</v>
      </c>
      <c r="H250">
        <v>3</v>
      </c>
      <c r="I250">
        <v>0</v>
      </c>
      <c r="J250">
        <v>1</v>
      </c>
      <c r="K250">
        <v>0</v>
      </c>
      <c r="L250">
        <v>0</v>
      </c>
      <c r="M250">
        <v>0</v>
      </c>
      <c r="N250">
        <v>0</v>
      </c>
      <c r="O250">
        <v>1</v>
      </c>
      <c r="P250">
        <v>0</v>
      </c>
    </row>
    <row r="251" spans="1:16">
      <c r="A251">
        <v>258</v>
      </c>
      <c r="B251" t="s">
        <v>6462</v>
      </c>
      <c r="E251" s="2">
        <v>0.5488425925925926</v>
      </c>
      <c r="F251" s="1">
        <v>41375</v>
      </c>
      <c r="G251">
        <v>2013</v>
      </c>
      <c r="H251">
        <v>0</v>
      </c>
      <c r="I251">
        <v>1</v>
      </c>
      <c r="J251">
        <v>2</v>
      </c>
      <c r="K251">
        <v>0</v>
      </c>
      <c r="L251">
        <v>0</v>
      </c>
      <c r="M251">
        <v>0</v>
      </c>
      <c r="N251">
        <v>0</v>
      </c>
      <c r="O251">
        <v>0</v>
      </c>
      <c r="P251">
        <v>1</v>
      </c>
    </row>
    <row r="252" spans="1:16">
      <c r="A252">
        <v>259</v>
      </c>
      <c r="B252" t="s">
        <v>6463</v>
      </c>
      <c r="E252" s="2">
        <v>0.77916666666666667</v>
      </c>
      <c r="F252" s="1">
        <v>41374</v>
      </c>
      <c r="G252">
        <v>2013</v>
      </c>
      <c r="H252">
        <v>2</v>
      </c>
      <c r="I252">
        <v>0</v>
      </c>
      <c r="J252">
        <v>0</v>
      </c>
      <c r="K252">
        <v>0</v>
      </c>
      <c r="L252">
        <v>1</v>
      </c>
      <c r="M252">
        <v>0</v>
      </c>
      <c r="N252">
        <v>1</v>
      </c>
      <c r="O252">
        <v>0</v>
      </c>
      <c r="P252">
        <v>0</v>
      </c>
    </row>
    <row r="253" spans="1:16">
      <c r="A253">
        <v>260</v>
      </c>
      <c r="B253" t="s">
        <v>6464</v>
      </c>
    </row>
    <row r="254" spans="1:16">
      <c r="A254">
        <v>261</v>
      </c>
      <c r="B254" t="s">
        <v>2764</v>
      </c>
      <c r="E254" s="2">
        <v>0.33590277777777783</v>
      </c>
      <c r="F254" s="1">
        <v>41374</v>
      </c>
      <c r="G254">
        <v>2013</v>
      </c>
      <c r="H254">
        <v>5</v>
      </c>
      <c r="I254">
        <v>0</v>
      </c>
      <c r="J254">
        <v>0</v>
      </c>
      <c r="K254">
        <v>0</v>
      </c>
      <c r="L254">
        <v>1</v>
      </c>
      <c r="M254">
        <v>0</v>
      </c>
      <c r="N254">
        <v>3</v>
      </c>
      <c r="O254">
        <v>0</v>
      </c>
      <c r="P254">
        <v>1</v>
      </c>
    </row>
    <row r="255" spans="1:16">
      <c r="A255">
        <v>262</v>
      </c>
      <c r="B255" t="s">
        <v>6466</v>
      </c>
      <c r="E255" s="2">
        <v>0.33306712962962964</v>
      </c>
      <c r="F255" s="1">
        <v>41374</v>
      </c>
      <c r="G255">
        <v>2013</v>
      </c>
      <c r="H255">
        <v>2</v>
      </c>
      <c r="I255">
        <v>0</v>
      </c>
      <c r="J255">
        <v>1</v>
      </c>
      <c r="K255">
        <v>0</v>
      </c>
      <c r="L255">
        <v>1</v>
      </c>
      <c r="M255">
        <v>0</v>
      </c>
      <c r="N255">
        <v>1</v>
      </c>
      <c r="O255">
        <v>0</v>
      </c>
      <c r="P255">
        <v>1</v>
      </c>
    </row>
    <row r="256" spans="1:16">
      <c r="A256">
        <v>263</v>
      </c>
      <c r="B256" t="s">
        <v>6467</v>
      </c>
      <c r="E256" s="2">
        <v>0.33296296296296296</v>
      </c>
      <c r="F256" s="1">
        <v>41374</v>
      </c>
      <c r="G256">
        <v>2013</v>
      </c>
      <c r="H256">
        <v>3</v>
      </c>
      <c r="I256">
        <v>0</v>
      </c>
      <c r="J256">
        <v>1</v>
      </c>
      <c r="K256">
        <v>0</v>
      </c>
      <c r="L256">
        <v>1</v>
      </c>
      <c r="M256">
        <v>0</v>
      </c>
      <c r="N256">
        <v>1</v>
      </c>
      <c r="O256">
        <v>0</v>
      </c>
      <c r="P256">
        <v>1</v>
      </c>
    </row>
    <row r="257" spans="1:16">
      <c r="A257">
        <v>264</v>
      </c>
      <c r="B257" t="s">
        <v>6468</v>
      </c>
      <c r="E257" s="2">
        <v>0.33273148148148146</v>
      </c>
      <c r="F257" s="1">
        <v>41374</v>
      </c>
      <c r="G257">
        <v>2013</v>
      </c>
      <c r="H257">
        <v>20</v>
      </c>
      <c r="I257">
        <v>0</v>
      </c>
      <c r="J257">
        <v>2</v>
      </c>
      <c r="K257">
        <v>0</v>
      </c>
      <c r="L257">
        <v>1</v>
      </c>
      <c r="M257">
        <v>0</v>
      </c>
      <c r="N257">
        <v>1</v>
      </c>
      <c r="O257">
        <v>0</v>
      </c>
      <c r="P257">
        <v>0</v>
      </c>
    </row>
    <row r="258" spans="1:16">
      <c r="A258">
        <v>265</v>
      </c>
      <c r="B258" t="s">
        <v>6469</v>
      </c>
      <c r="E258" s="2">
        <v>0.3321527777777778</v>
      </c>
      <c r="F258" s="1">
        <v>41374</v>
      </c>
      <c r="G258">
        <v>2013</v>
      </c>
      <c r="H258">
        <v>5</v>
      </c>
      <c r="I258">
        <v>0</v>
      </c>
      <c r="J258">
        <v>0</v>
      </c>
      <c r="K258">
        <v>0</v>
      </c>
      <c r="L258">
        <v>1</v>
      </c>
      <c r="M258">
        <v>0</v>
      </c>
      <c r="N258">
        <v>1</v>
      </c>
      <c r="O258">
        <v>0</v>
      </c>
      <c r="P258">
        <v>0</v>
      </c>
    </row>
    <row r="259" spans="1:16">
      <c r="A259">
        <v>266</v>
      </c>
      <c r="B259" t="s">
        <v>6470</v>
      </c>
      <c r="E259" s="2">
        <v>0.33157407407407408</v>
      </c>
      <c r="F259" s="1">
        <v>41374</v>
      </c>
      <c r="G259">
        <v>2013</v>
      </c>
      <c r="H259">
        <v>1</v>
      </c>
      <c r="I259">
        <v>0</v>
      </c>
      <c r="J259">
        <v>0</v>
      </c>
      <c r="K259">
        <v>0</v>
      </c>
      <c r="L259">
        <v>1</v>
      </c>
      <c r="M259">
        <v>0</v>
      </c>
      <c r="N259">
        <v>1</v>
      </c>
      <c r="O259">
        <v>0</v>
      </c>
      <c r="P259">
        <v>1</v>
      </c>
    </row>
    <row r="260" spans="1:16">
      <c r="A260">
        <v>267</v>
      </c>
      <c r="B260" t="s">
        <v>6471</v>
      </c>
      <c r="E260" s="2">
        <v>0.33024305555555555</v>
      </c>
      <c r="F260" s="1">
        <v>41374</v>
      </c>
      <c r="G260">
        <v>2013</v>
      </c>
      <c r="H260">
        <v>2</v>
      </c>
      <c r="I260">
        <v>0</v>
      </c>
      <c r="J260">
        <v>2</v>
      </c>
      <c r="K260">
        <v>0</v>
      </c>
      <c r="L260">
        <v>1</v>
      </c>
      <c r="M260">
        <v>0</v>
      </c>
      <c r="N260">
        <v>1</v>
      </c>
      <c r="O260">
        <v>0</v>
      </c>
      <c r="P260">
        <v>1</v>
      </c>
    </row>
    <row r="261" spans="1:16">
      <c r="A261">
        <v>268</v>
      </c>
      <c r="B261" t="s">
        <v>6472</v>
      </c>
      <c r="E261" s="2">
        <v>0.32972222222222219</v>
      </c>
      <c r="F261" s="1">
        <v>41374</v>
      </c>
      <c r="G261">
        <v>2013</v>
      </c>
      <c r="H261">
        <v>3</v>
      </c>
      <c r="I261">
        <v>0</v>
      </c>
      <c r="J261">
        <v>1</v>
      </c>
      <c r="K261">
        <v>0</v>
      </c>
      <c r="L261">
        <v>1</v>
      </c>
      <c r="M261">
        <v>0</v>
      </c>
      <c r="N261">
        <v>2</v>
      </c>
      <c r="O261">
        <v>0</v>
      </c>
      <c r="P261">
        <v>0</v>
      </c>
    </row>
    <row r="262" spans="1:16">
      <c r="A262">
        <v>269</v>
      </c>
      <c r="B262" t="s">
        <v>6473</v>
      </c>
      <c r="E262" s="2">
        <v>0.3294212962962963</v>
      </c>
      <c r="F262" s="1">
        <v>41374</v>
      </c>
      <c r="G262">
        <v>2013</v>
      </c>
      <c r="H262">
        <v>2</v>
      </c>
      <c r="I262">
        <v>0</v>
      </c>
      <c r="J262">
        <v>2</v>
      </c>
      <c r="K262">
        <v>0</v>
      </c>
      <c r="L262">
        <v>1</v>
      </c>
      <c r="M262">
        <v>0</v>
      </c>
      <c r="N262">
        <v>1</v>
      </c>
      <c r="O262">
        <v>0</v>
      </c>
      <c r="P262">
        <v>0</v>
      </c>
    </row>
    <row r="263" spans="1:16">
      <c r="A263">
        <v>270</v>
      </c>
      <c r="B263" t="s">
        <v>6474</v>
      </c>
      <c r="E263" s="2">
        <v>0.84302083333333344</v>
      </c>
      <c r="F263" s="1">
        <v>41373</v>
      </c>
      <c r="G263">
        <v>2013</v>
      </c>
      <c r="H263">
        <v>1</v>
      </c>
      <c r="I263">
        <v>1</v>
      </c>
      <c r="J263">
        <v>1</v>
      </c>
      <c r="K263">
        <v>0</v>
      </c>
      <c r="L263">
        <v>0</v>
      </c>
      <c r="M263">
        <v>0</v>
      </c>
      <c r="N263">
        <v>0</v>
      </c>
      <c r="O263">
        <v>0</v>
      </c>
      <c r="P263">
        <v>1</v>
      </c>
    </row>
    <row r="264" spans="1:16">
      <c r="A264">
        <v>271</v>
      </c>
      <c r="B264" t="s">
        <v>6475</v>
      </c>
      <c r="E264" s="2">
        <v>0.85785879629629624</v>
      </c>
      <c r="F264" s="1">
        <v>41370</v>
      </c>
      <c r="G264">
        <v>2013</v>
      </c>
      <c r="H264">
        <v>1</v>
      </c>
      <c r="I264">
        <v>0</v>
      </c>
      <c r="J264">
        <v>0</v>
      </c>
      <c r="K264">
        <v>0</v>
      </c>
      <c r="L264">
        <v>0</v>
      </c>
      <c r="M264">
        <v>0</v>
      </c>
      <c r="N264">
        <v>0</v>
      </c>
      <c r="O264">
        <v>0</v>
      </c>
      <c r="P264">
        <v>1</v>
      </c>
    </row>
    <row r="265" spans="1:16">
      <c r="A265">
        <v>272</v>
      </c>
      <c r="B265" t="s">
        <v>6476</v>
      </c>
    </row>
    <row r="266" spans="1:16">
      <c r="A266">
        <v>273</v>
      </c>
      <c r="B266" t="s">
        <v>6478</v>
      </c>
      <c r="E266" s="2">
        <v>0.8367592592592592</v>
      </c>
      <c r="F266" s="1">
        <v>41370</v>
      </c>
      <c r="G266">
        <v>2013</v>
      </c>
      <c r="H266">
        <v>0</v>
      </c>
      <c r="I266">
        <v>1</v>
      </c>
      <c r="J266">
        <v>1</v>
      </c>
      <c r="K266">
        <v>0</v>
      </c>
      <c r="L266">
        <v>0</v>
      </c>
      <c r="M266">
        <v>0</v>
      </c>
      <c r="N266">
        <v>0</v>
      </c>
      <c r="O266">
        <v>0</v>
      </c>
      <c r="P266">
        <v>1</v>
      </c>
    </row>
    <row r="267" spans="1:16">
      <c r="A267">
        <v>274</v>
      </c>
      <c r="B267" t="s">
        <v>6479</v>
      </c>
      <c r="E267" s="2">
        <v>0.83322916666666658</v>
      </c>
      <c r="F267" s="1">
        <v>41370</v>
      </c>
      <c r="G267">
        <v>2013</v>
      </c>
      <c r="H267">
        <v>0</v>
      </c>
      <c r="I267">
        <v>0</v>
      </c>
      <c r="J267">
        <v>0</v>
      </c>
      <c r="K267">
        <v>0</v>
      </c>
      <c r="L267">
        <v>0</v>
      </c>
      <c r="M267">
        <v>0</v>
      </c>
      <c r="N267">
        <v>0</v>
      </c>
      <c r="O267">
        <v>0</v>
      </c>
      <c r="P267">
        <v>1</v>
      </c>
    </row>
    <row r="268" spans="1:16">
      <c r="A268">
        <v>275</v>
      </c>
      <c r="B268" t="s">
        <v>6480</v>
      </c>
    </row>
    <row r="269" spans="1:16">
      <c r="A269">
        <v>276</v>
      </c>
      <c r="B269" t="s">
        <v>6482</v>
      </c>
      <c r="E269" s="2">
        <v>0.80474537037037042</v>
      </c>
      <c r="F269" s="1">
        <v>41369</v>
      </c>
      <c r="G269">
        <v>2013</v>
      </c>
      <c r="H269">
        <v>1</v>
      </c>
      <c r="I269">
        <v>1</v>
      </c>
      <c r="J269">
        <v>0</v>
      </c>
      <c r="K269">
        <v>0</v>
      </c>
      <c r="L269">
        <v>0</v>
      </c>
      <c r="M269">
        <v>0</v>
      </c>
      <c r="N269">
        <v>0</v>
      </c>
      <c r="O269">
        <v>0</v>
      </c>
      <c r="P269">
        <v>1</v>
      </c>
    </row>
    <row r="270" spans="1:16">
      <c r="A270">
        <v>277</v>
      </c>
      <c r="B270" t="s">
        <v>6483</v>
      </c>
      <c r="E270" s="2">
        <v>0.97363425925925917</v>
      </c>
      <c r="F270" s="1">
        <v>41368</v>
      </c>
      <c r="G270">
        <v>2013</v>
      </c>
      <c r="H270">
        <v>6</v>
      </c>
      <c r="I270">
        <v>0</v>
      </c>
      <c r="J270">
        <v>2</v>
      </c>
      <c r="K270">
        <v>0</v>
      </c>
      <c r="L270">
        <v>1</v>
      </c>
      <c r="M270">
        <v>0</v>
      </c>
      <c r="N270">
        <v>1</v>
      </c>
      <c r="O270">
        <v>0</v>
      </c>
      <c r="P270">
        <v>0</v>
      </c>
    </row>
    <row r="271" spans="1:16">
      <c r="A271">
        <v>278</v>
      </c>
      <c r="B271" t="s">
        <v>6484</v>
      </c>
      <c r="E271" s="2">
        <v>0.8288888888888889</v>
      </c>
      <c r="F271" s="1">
        <v>41368</v>
      </c>
      <c r="G271">
        <v>2013</v>
      </c>
      <c r="H271">
        <v>0</v>
      </c>
      <c r="I271">
        <v>0</v>
      </c>
      <c r="J271">
        <v>0</v>
      </c>
      <c r="K271">
        <v>0</v>
      </c>
      <c r="L271">
        <v>0</v>
      </c>
      <c r="M271">
        <v>0</v>
      </c>
      <c r="N271">
        <v>0</v>
      </c>
      <c r="O271">
        <v>0</v>
      </c>
      <c r="P271">
        <v>1</v>
      </c>
    </row>
    <row r="272" spans="1:16">
      <c r="A272">
        <v>279</v>
      </c>
      <c r="B272" t="s">
        <v>6485</v>
      </c>
      <c r="E272" s="2">
        <v>0.82770833333333327</v>
      </c>
      <c r="F272" s="1">
        <v>41368</v>
      </c>
      <c r="G272">
        <v>2013</v>
      </c>
      <c r="H272">
        <v>0</v>
      </c>
      <c r="I272">
        <v>0</v>
      </c>
      <c r="J272">
        <v>0</v>
      </c>
      <c r="K272">
        <v>0</v>
      </c>
      <c r="L272">
        <v>0</v>
      </c>
      <c r="M272">
        <v>0</v>
      </c>
      <c r="N272">
        <v>0</v>
      </c>
      <c r="O272">
        <v>0</v>
      </c>
      <c r="P272">
        <v>1</v>
      </c>
    </row>
    <row r="273" spans="1:16">
      <c r="A273">
        <v>280</v>
      </c>
      <c r="B273" t="s">
        <v>6486</v>
      </c>
    </row>
    <row r="274" spans="1:16">
      <c r="A274">
        <v>281</v>
      </c>
      <c r="B274" t="s">
        <v>6488</v>
      </c>
      <c r="E274" s="2">
        <v>0.59362268518518524</v>
      </c>
      <c r="F274" s="1">
        <v>41367</v>
      </c>
      <c r="G274">
        <v>2013</v>
      </c>
      <c r="H274">
        <v>1</v>
      </c>
      <c r="I274">
        <v>0</v>
      </c>
      <c r="J274">
        <v>0</v>
      </c>
      <c r="K274">
        <v>0</v>
      </c>
      <c r="L274">
        <v>0</v>
      </c>
      <c r="M274">
        <v>0</v>
      </c>
      <c r="N274">
        <v>0</v>
      </c>
      <c r="O274">
        <v>0</v>
      </c>
      <c r="P274">
        <v>1</v>
      </c>
    </row>
    <row r="275" spans="1:16">
      <c r="A275">
        <v>282</v>
      </c>
      <c r="B275" t="s">
        <v>6489</v>
      </c>
      <c r="E275" s="2">
        <v>0.5846527777777778</v>
      </c>
      <c r="F275" s="1">
        <v>41367</v>
      </c>
      <c r="G275">
        <v>2013</v>
      </c>
      <c r="H275">
        <v>0</v>
      </c>
      <c r="I275">
        <v>0</v>
      </c>
      <c r="J275">
        <v>0</v>
      </c>
      <c r="K275">
        <v>0</v>
      </c>
      <c r="L275">
        <v>0</v>
      </c>
      <c r="M275">
        <v>0</v>
      </c>
      <c r="N275">
        <v>0</v>
      </c>
      <c r="O275">
        <v>0</v>
      </c>
      <c r="P275">
        <v>1</v>
      </c>
    </row>
    <row r="276" spans="1:16">
      <c r="A276">
        <v>283</v>
      </c>
      <c r="B276" t="s">
        <v>6490</v>
      </c>
      <c r="E276" s="2">
        <v>8.1365740740740738E-2</v>
      </c>
      <c r="F276" s="1">
        <v>41367</v>
      </c>
      <c r="G276">
        <v>2013</v>
      </c>
      <c r="H276">
        <v>2</v>
      </c>
      <c r="I276">
        <v>0</v>
      </c>
      <c r="J276">
        <v>0</v>
      </c>
      <c r="K276">
        <v>0</v>
      </c>
      <c r="L276">
        <v>1</v>
      </c>
      <c r="M276">
        <v>0</v>
      </c>
      <c r="N276">
        <v>1</v>
      </c>
      <c r="O276">
        <v>0</v>
      </c>
      <c r="P276">
        <v>1</v>
      </c>
    </row>
    <row r="277" spans="1:16">
      <c r="A277">
        <v>284</v>
      </c>
      <c r="B277" t="s">
        <v>6491</v>
      </c>
      <c r="E277" s="2">
        <v>0.913599537037037</v>
      </c>
      <c r="F277" s="1">
        <v>41366</v>
      </c>
      <c r="G277">
        <v>2013</v>
      </c>
      <c r="H277">
        <v>0</v>
      </c>
      <c r="I277">
        <v>0</v>
      </c>
      <c r="J277">
        <v>0</v>
      </c>
      <c r="K277">
        <v>0</v>
      </c>
      <c r="L277">
        <v>0</v>
      </c>
      <c r="M277">
        <v>0</v>
      </c>
      <c r="N277">
        <v>0</v>
      </c>
      <c r="O277">
        <v>0</v>
      </c>
      <c r="P277">
        <v>1</v>
      </c>
    </row>
    <row r="278" spans="1:16">
      <c r="A278">
        <v>285</v>
      </c>
      <c r="B278" t="s">
        <v>6492</v>
      </c>
      <c r="E278" s="2">
        <v>0.8612847222222223</v>
      </c>
      <c r="F278" s="1">
        <v>41366</v>
      </c>
      <c r="G278">
        <v>2013</v>
      </c>
      <c r="H278">
        <v>1</v>
      </c>
      <c r="I278">
        <v>0</v>
      </c>
      <c r="J278">
        <v>0</v>
      </c>
      <c r="K278">
        <v>0</v>
      </c>
      <c r="L278">
        <v>0</v>
      </c>
      <c r="M278">
        <v>0</v>
      </c>
      <c r="N278">
        <v>0</v>
      </c>
      <c r="O278">
        <v>0</v>
      </c>
      <c r="P278">
        <v>1</v>
      </c>
    </row>
    <row r="279" spans="1:16">
      <c r="A279">
        <v>286</v>
      </c>
      <c r="B279" t="s">
        <v>6493</v>
      </c>
      <c r="E279" s="2">
        <v>0.8600578703703704</v>
      </c>
      <c r="F279" s="1">
        <v>41366</v>
      </c>
      <c r="G279">
        <v>2013</v>
      </c>
      <c r="H279">
        <v>6</v>
      </c>
      <c r="I279">
        <v>0</v>
      </c>
      <c r="J279">
        <v>0</v>
      </c>
      <c r="K279">
        <v>0</v>
      </c>
      <c r="L279">
        <v>1</v>
      </c>
      <c r="M279">
        <v>0</v>
      </c>
      <c r="N279">
        <v>1</v>
      </c>
      <c r="O279">
        <v>0</v>
      </c>
      <c r="P279">
        <v>0</v>
      </c>
    </row>
    <row r="280" spans="1:16">
      <c r="A280">
        <v>287</v>
      </c>
      <c r="B280" t="s">
        <v>6494</v>
      </c>
      <c r="E280" s="2">
        <v>0.85506944444444455</v>
      </c>
      <c r="F280" s="1">
        <v>41366</v>
      </c>
      <c r="G280">
        <v>2013</v>
      </c>
      <c r="H280">
        <v>0</v>
      </c>
      <c r="I280">
        <v>0</v>
      </c>
      <c r="J280">
        <v>0</v>
      </c>
      <c r="K280">
        <v>0</v>
      </c>
      <c r="L280">
        <v>0</v>
      </c>
      <c r="M280">
        <v>0</v>
      </c>
      <c r="N280">
        <v>0</v>
      </c>
      <c r="O280">
        <v>0</v>
      </c>
      <c r="P280">
        <v>1</v>
      </c>
    </row>
    <row r="281" spans="1:16">
      <c r="A281">
        <v>288</v>
      </c>
      <c r="B281" t="s">
        <v>6495</v>
      </c>
      <c r="E281" s="2">
        <v>0.52024305555555561</v>
      </c>
      <c r="F281" s="1">
        <v>41366</v>
      </c>
      <c r="G281">
        <v>2013</v>
      </c>
      <c r="H281">
        <v>2</v>
      </c>
      <c r="I281">
        <v>0</v>
      </c>
      <c r="J281">
        <v>1</v>
      </c>
      <c r="K281">
        <v>0</v>
      </c>
      <c r="L281">
        <v>0</v>
      </c>
      <c r="M281">
        <v>0</v>
      </c>
      <c r="N281">
        <v>0</v>
      </c>
      <c r="O281">
        <v>0</v>
      </c>
      <c r="P281">
        <v>1</v>
      </c>
    </row>
    <row r="282" spans="1:16">
      <c r="A282">
        <v>289</v>
      </c>
      <c r="B282" t="s">
        <v>6496</v>
      </c>
      <c r="E282" s="2">
        <v>0.42508101851851854</v>
      </c>
      <c r="F282" s="1">
        <v>41366</v>
      </c>
      <c r="G282">
        <v>2013</v>
      </c>
      <c r="H282">
        <v>4</v>
      </c>
      <c r="I282">
        <v>0</v>
      </c>
      <c r="J282">
        <v>0</v>
      </c>
      <c r="K282">
        <v>0</v>
      </c>
      <c r="L282">
        <v>1</v>
      </c>
      <c r="M282">
        <v>0</v>
      </c>
      <c r="N282">
        <v>2</v>
      </c>
      <c r="O282">
        <v>0</v>
      </c>
      <c r="P282">
        <v>1</v>
      </c>
    </row>
    <row r="283" spans="1:16">
      <c r="A283">
        <v>290</v>
      </c>
      <c r="B283" t="s">
        <v>6497</v>
      </c>
      <c r="E283" s="2">
        <v>0.42456018518518518</v>
      </c>
      <c r="F283" s="1">
        <v>41366</v>
      </c>
      <c r="G283">
        <v>2013</v>
      </c>
      <c r="H283">
        <v>2</v>
      </c>
      <c r="I283">
        <v>0</v>
      </c>
      <c r="J283">
        <v>0</v>
      </c>
      <c r="K283">
        <v>0</v>
      </c>
      <c r="L283">
        <v>1</v>
      </c>
      <c r="M283">
        <v>0</v>
      </c>
      <c r="N283">
        <v>1</v>
      </c>
      <c r="O283">
        <v>0</v>
      </c>
      <c r="P283">
        <v>0</v>
      </c>
    </row>
    <row r="284" spans="1:16">
      <c r="A284">
        <v>291</v>
      </c>
      <c r="B284" t="s">
        <v>6498</v>
      </c>
      <c r="E284" s="2">
        <v>0.85876157407407405</v>
      </c>
      <c r="F284" s="1">
        <v>41365</v>
      </c>
      <c r="G284">
        <v>2013</v>
      </c>
      <c r="H284">
        <v>0</v>
      </c>
      <c r="I284">
        <v>0</v>
      </c>
      <c r="J284">
        <v>0</v>
      </c>
      <c r="K284">
        <v>0</v>
      </c>
      <c r="L284">
        <v>0</v>
      </c>
      <c r="M284">
        <v>0</v>
      </c>
      <c r="N284">
        <v>1</v>
      </c>
      <c r="O284">
        <v>0</v>
      </c>
      <c r="P284">
        <v>1</v>
      </c>
    </row>
    <row r="285" spans="1:16">
      <c r="A285">
        <v>292</v>
      </c>
      <c r="B285" t="s">
        <v>6499</v>
      </c>
      <c r="E285" s="2">
        <v>0.74682870370370369</v>
      </c>
      <c r="F285" s="1">
        <v>41365</v>
      </c>
      <c r="G285">
        <v>2013</v>
      </c>
      <c r="H285">
        <v>1</v>
      </c>
      <c r="I285">
        <v>0</v>
      </c>
      <c r="J285">
        <v>0</v>
      </c>
      <c r="K285">
        <v>0</v>
      </c>
      <c r="L285">
        <v>0</v>
      </c>
      <c r="M285">
        <v>0</v>
      </c>
      <c r="N285">
        <v>0</v>
      </c>
      <c r="O285">
        <v>0</v>
      </c>
      <c r="P285">
        <v>1</v>
      </c>
    </row>
    <row r="286" spans="1:16">
      <c r="A286">
        <v>293</v>
      </c>
      <c r="B286" t="s">
        <v>6500</v>
      </c>
    </row>
    <row r="287" spans="1:16">
      <c r="A287">
        <v>294</v>
      </c>
      <c r="B287" t="s">
        <v>6503</v>
      </c>
      <c r="E287" s="2">
        <v>0.94765046296296296</v>
      </c>
      <c r="F287" s="1">
        <v>41364</v>
      </c>
      <c r="G287">
        <v>2013</v>
      </c>
      <c r="H287">
        <v>1</v>
      </c>
      <c r="I287">
        <v>1</v>
      </c>
      <c r="J287">
        <v>2</v>
      </c>
      <c r="K287">
        <v>0</v>
      </c>
      <c r="L287">
        <v>0</v>
      </c>
      <c r="M287">
        <v>0</v>
      </c>
      <c r="N287">
        <v>0</v>
      </c>
      <c r="O287">
        <v>0</v>
      </c>
      <c r="P287">
        <v>1</v>
      </c>
    </row>
    <row r="288" spans="1:16">
      <c r="A288">
        <v>295</v>
      </c>
      <c r="B288" t="s">
        <v>6504</v>
      </c>
      <c r="E288" s="2">
        <v>0.64341435185185192</v>
      </c>
      <c r="F288" s="1">
        <v>41364</v>
      </c>
      <c r="G288">
        <v>2013</v>
      </c>
      <c r="H288">
        <v>0</v>
      </c>
      <c r="I288">
        <v>0</v>
      </c>
      <c r="J288">
        <v>2</v>
      </c>
      <c r="K288">
        <v>0</v>
      </c>
      <c r="L288">
        <v>0</v>
      </c>
      <c r="M288">
        <v>0</v>
      </c>
      <c r="N288">
        <v>0</v>
      </c>
      <c r="O288">
        <v>0</v>
      </c>
      <c r="P288">
        <v>1</v>
      </c>
    </row>
    <row r="289" spans="1:16">
      <c r="A289">
        <v>296</v>
      </c>
      <c r="B289" t="s">
        <v>6505</v>
      </c>
      <c r="E289" s="2">
        <v>0.13671296296296295</v>
      </c>
      <c r="F289" s="1">
        <v>41364</v>
      </c>
      <c r="G289">
        <v>2013</v>
      </c>
      <c r="H289">
        <v>3</v>
      </c>
      <c r="I289">
        <v>0</v>
      </c>
      <c r="J289">
        <v>0</v>
      </c>
      <c r="K289">
        <v>0</v>
      </c>
      <c r="L289">
        <v>1</v>
      </c>
      <c r="M289">
        <v>0</v>
      </c>
      <c r="N289">
        <v>1</v>
      </c>
      <c r="O289">
        <v>0</v>
      </c>
      <c r="P289">
        <v>1</v>
      </c>
    </row>
    <row r="290" spans="1:16">
      <c r="A290">
        <v>297</v>
      </c>
      <c r="B290" t="s">
        <v>6506</v>
      </c>
      <c r="E290" s="2">
        <v>0.83151620370370372</v>
      </c>
      <c r="F290" s="1">
        <v>41363</v>
      </c>
      <c r="G290">
        <v>2013</v>
      </c>
      <c r="H290">
        <v>2</v>
      </c>
      <c r="I290">
        <v>0</v>
      </c>
      <c r="J290">
        <v>2</v>
      </c>
      <c r="K290">
        <v>0</v>
      </c>
      <c r="L290">
        <v>0</v>
      </c>
      <c r="M290">
        <v>0</v>
      </c>
      <c r="N290">
        <v>0</v>
      </c>
      <c r="O290">
        <v>0</v>
      </c>
      <c r="P290">
        <v>1</v>
      </c>
    </row>
    <row r="291" spans="1:16">
      <c r="A291">
        <v>298</v>
      </c>
      <c r="B291" t="s">
        <v>6507</v>
      </c>
      <c r="E291" s="2">
        <v>0.60704861111111108</v>
      </c>
      <c r="F291" s="1">
        <v>41361</v>
      </c>
      <c r="G291">
        <v>2013</v>
      </c>
      <c r="H291">
        <v>0</v>
      </c>
      <c r="I291">
        <v>0</v>
      </c>
      <c r="J291">
        <v>0</v>
      </c>
      <c r="K291">
        <v>0</v>
      </c>
      <c r="L291">
        <v>0</v>
      </c>
      <c r="M291">
        <v>0</v>
      </c>
      <c r="N291">
        <v>1</v>
      </c>
      <c r="O291">
        <v>0</v>
      </c>
      <c r="P291">
        <v>1</v>
      </c>
    </row>
    <row r="292" spans="1:16">
      <c r="A292">
        <v>299</v>
      </c>
      <c r="B292" t="s">
        <v>6508</v>
      </c>
      <c r="E292" s="2">
        <v>0.60671296296296295</v>
      </c>
      <c r="F292" s="1">
        <v>41361</v>
      </c>
      <c r="G292">
        <v>2013</v>
      </c>
      <c r="H292">
        <v>0</v>
      </c>
      <c r="I292">
        <v>0</v>
      </c>
      <c r="J292">
        <v>0</v>
      </c>
      <c r="K292">
        <v>0</v>
      </c>
      <c r="L292">
        <v>0</v>
      </c>
      <c r="M292">
        <v>0</v>
      </c>
      <c r="N292">
        <v>0</v>
      </c>
      <c r="O292">
        <v>0</v>
      </c>
      <c r="P292">
        <v>1</v>
      </c>
    </row>
    <row r="293" spans="1:16">
      <c r="A293">
        <v>300</v>
      </c>
      <c r="B293" t="s">
        <v>6509</v>
      </c>
      <c r="E293" s="2">
        <v>0.6058796296296296</v>
      </c>
      <c r="F293" s="1">
        <v>41361</v>
      </c>
      <c r="G293">
        <v>2013</v>
      </c>
      <c r="H293">
        <v>0</v>
      </c>
      <c r="I293">
        <v>0</v>
      </c>
      <c r="J293">
        <v>0</v>
      </c>
      <c r="K293">
        <v>0</v>
      </c>
      <c r="L293">
        <v>0</v>
      </c>
      <c r="M293">
        <v>0</v>
      </c>
      <c r="N293">
        <v>1</v>
      </c>
      <c r="O293">
        <v>0</v>
      </c>
      <c r="P293">
        <v>1</v>
      </c>
    </row>
    <row r="294" spans="1:16">
      <c r="A294">
        <v>301</v>
      </c>
      <c r="B294" t="s">
        <v>6510</v>
      </c>
      <c r="E294" s="2">
        <v>0.6054166666666666</v>
      </c>
      <c r="F294" s="1">
        <v>41361</v>
      </c>
      <c r="G294">
        <v>2013</v>
      </c>
      <c r="H294">
        <v>1</v>
      </c>
      <c r="I294">
        <v>0</v>
      </c>
      <c r="J294">
        <v>0</v>
      </c>
      <c r="K294">
        <v>0</v>
      </c>
      <c r="L294">
        <v>0</v>
      </c>
      <c r="M294">
        <v>0</v>
      </c>
      <c r="N294">
        <v>0</v>
      </c>
      <c r="O294">
        <v>0</v>
      </c>
      <c r="P294">
        <v>1</v>
      </c>
    </row>
    <row r="295" spans="1:16">
      <c r="A295">
        <v>302</v>
      </c>
      <c r="B295" t="s">
        <v>6511</v>
      </c>
      <c r="E295" s="2">
        <v>0.7659259259259259</v>
      </c>
      <c r="F295" s="1">
        <v>41359</v>
      </c>
      <c r="G295">
        <v>2013</v>
      </c>
      <c r="H295">
        <v>0</v>
      </c>
      <c r="I295">
        <v>0</v>
      </c>
      <c r="J295">
        <v>1</v>
      </c>
      <c r="K295">
        <v>0</v>
      </c>
      <c r="L295">
        <v>0</v>
      </c>
      <c r="M295">
        <v>0</v>
      </c>
      <c r="N295">
        <v>0</v>
      </c>
      <c r="O295">
        <v>1</v>
      </c>
      <c r="P295">
        <v>0</v>
      </c>
    </row>
    <row r="296" spans="1:16">
      <c r="A296">
        <v>303</v>
      </c>
      <c r="B296" t="s">
        <v>6512</v>
      </c>
      <c r="E296" s="2">
        <v>0.86195601851851855</v>
      </c>
      <c r="F296" s="1">
        <v>41358</v>
      </c>
      <c r="G296">
        <v>2013</v>
      </c>
      <c r="H296">
        <v>3</v>
      </c>
      <c r="I296">
        <v>1</v>
      </c>
      <c r="J296">
        <v>0</v>
      </c>
      <c r="K296">
        <v>0</v>
      </c>
      <c r="L296">
        <v>0</v>
      </c>
      <c r="M296">
        <v>0</v>
      </c>
      <c r="N296">
        <v>0</v>
      </c>
      <c r="O296">
        <v>1</v>
      </c>
      <c r="P296">
        <v>0</v>
      </c>
    </row>
    <row r="297" spans="1:16">
      <c r="A297">
        <v>304</v>
      </c>
      <c r="B297" t="s">
        <v>6513</v>
      </c>
      <c r="E297" s="2">
        <v>0.59969907407407408</v>
      </c>
      <c r="F297" s="1">
        <v>41358</v>
      </c>
      <c r="G297">
        <v>2013</v>
      </c>
      <c r="H297">
        <v>0</v>
      </c>
      <c r="I297">
        <v>0</v>
      </c>
      <c r="J297">
        <v>1</v>
      </c>
      <c r="K297">
        <v>0</v>
      </c>
      <c r="L297">
        <v>0</v>
      </c>
      <c r="M297">
        <v>0</v>
      </c>
      <c r="N297">
        <v>1</v>
      </c>
      <c r="O297">
        <v>0</v>
      </c>
      <c r="P297">
        <v>1</v>
      </c>
    </row>
    <row r="298" spans="1:16">
      <c r="A298">
        <v>305</v>
      </c>
      <c r="B298" t="s">
        <v>6514</v>
      </c>
      <c r="E298" s="2">
        <v>0.59643518518518512</v>
      </c>
      <c r="F298" s="1">
        <v>41358</v>
      </c>
      <c r="G298">
        <v>2013</v>
      </c>
      <c r="H298">
        <v>0</v>
      </c>
      <c r="I298">
        <v>1</v>
      </c>
      <c r="J298">
        <v>1</v>
      </c>
      <c r="K298">
        <v>0</v>
      </c>
      <c r="L298">
        <v>0</v>
      </c>
      <c r="M298">
        <v>0</v>
      </c>
      <c r="N298">
        <v>1</v>
      </c>
      <c r="O298">
        <v>0</v>
      </c>
      <c r="P298">
        <v>1</v>
      </c>
    </row>
    <row r="299" spans="1:16">
      <c r="A299">
        <v>306</v>
      </c>
      <c r="B299" t="s">
        <v>6515</v>
      </c>
    </row>
    <row r="300" spans="1:16">
      <c r="A300">
        <v>307</v>
      </c>
      <c r="B300" t="s">
        <v>6517</v>
      </c>
      <c r="E300" s="2">
        <v>0.62039351851851854</v>
      </c>
      <c r="F300" s="1">
        <v>41357</v>
      </c>
      <c r="G300">
        <v>2013</v>
      </c>
      <c r="H300">
        <v>3</v>
      </c>
      <c r="I300">
        <v>1</v>
      </c>
      <c r="J300">
        <v>2</v>
      </c>
      <c r="K300">
        <v>0</v>
      </c>
      <c r="L300">
        <v>0</v>
      </c>
      <c r="M300">
        <v>0</v>
      </c>
      <c r="N300">
        <v>0</v>
      </c>
      <c r="O300">
        <v>0</v>
      </c>
      <c r="P300">
        <v>1</v>
      </c>
    </row>
    <row r="301" spans="1:16">
      <c r="A301">
        <v>308</v>
      </c>
      <c r="B301" t="s">
        <v>6518</v>
      </c>
      <c r="E301" s="2">
        <v>1.0636574074074074E-2</v>
      </c>
      <c r="F301" s="1">
        <v>41357</v>
      </c>
      <c r="G301">
        <v>2013</v>
      </c>
      <c r="H301">
        <v>0</v>
      </c>
      <c r="I301">
        <v>0</v>
      </c>
      <c r="J301">
        <v>0</v>
      </c>
      <c r="K301">
        <v>0</v>
      </c>
      <c r="L301">
        <v>0</v>
      </c>
      <c r="M301">
        <v>0</v>
      </c>
      <c r="N301">
        <v>0</v>
      </c>
      <c r="O301">
        <v>1</v>
      </c>
      <c r="P301">
        <v>0</v>
      </c>
    </row>
    <row r="302" spans="1:16">
      <c r="A302">
        <v>309</v>
      </c>
      <c r="B302" t="s">
        <v>6519</v>
      </c>
      <c r="E302" s="2">
        <v>5.162037037037037E-3</v>
      </c>
      <c r="F302" s="1">
        <v>41357</v>
      </c>
      <c r="G302">
        <v>2013</v>
      </c>
      <c r="H302">
        <v>0</v>
      </c>
      <c r="I302">
        <v>0</v>
      </c>
      <c r="J302">
        <v>0</v>
      </c>
      <c r="K302">
        <v>0</v>
      </c>
      <c r="L302">
        <v>0</v>
      </c>
      <c r="M302">
        <v>0</v>
      </c>
      <c r="N302">
        <v>0</v>
      </c>
      <c r="O302">
        <v>1</v>
      </c>
      <c r="P302">
        <v>0</v>
      </c>
    </row>
    <row r="303" spans="1:16">
      <c r="A303">
        <v>310</v>
      </c>
      <c r="B303" t="s">
        <v>6520</v>
      </c>
      <c r="E303" s="2">
        <v>3.9467592592592592E-3</v>
      </c>
      <c r="F303" s="1">
        <v>41357</v>
      </c>
      <c r="G303">
        <v>2013</v>
      </c>
      <c r="H303">
        <v>0</v>
      </c>
      <c r="I303">
        <v>0</v>
      </c>
      <c r="J303">
        <v>0</v>
      </c>
      <c r="K303">
        <v>0</v>
      </c>
      <c r="L303">
        <v>0</v>
      </c>
      <c r="M303">
        <v>0</v>
      </c>
      <c r="N303">
        <v>0</v>
      </c>
      <c r="O303">
        <v>1</v>
      </c>
      <c r="P303">
        <v>0</v>
      </c>
    </row>
    <row r="304" spans="1:16">
      <c r="A304">
        <v>311</v>
      </c>
      <c r="B304" t="s">
        <v>6521</v>
      </c>
      <c r="E304" s="2">
        <v>2.2106481481481478E-3</v>
      </c>
      <c r="F304" s="1">
        <v>41357</v>
      </c>
      <c r="G304">
        <v>2013</v>
      </c>
      <c r="H304">
        <v>0</v>
      </c>
      <c r="I304">
        <v>1</v>
      </c>
      <c r="J304">
        <v>1</v>
      </c>
      <c r="K304">
        <v>0</v>
      </c>
      <c r="L304">
        <v>0</v>
      </c>
      <c r="M304">
        <v>0</v>
      </c>
      <c r="N304">
        <v>0</v>
      </c>
      <c r="O304">
        <v>1</v>
      </c>
      <c r="P304">
        <v>0</v>
      </c>
    </row>
    <row r="305" spans="1:16">
      <c r="A305">
        <v>312</v>
      </c>
      <c r="B305" t="s">
        <v>6522</v>
      </c>
      <c r="E305" s="2">
        <v>0.99932870370370364</v>
      </c>
      <c r="F305" s="1">
        <v>41356</v>
      </c>
      <c r="G305">
        <v>2013</v>
      </c>
      <c r="H305">
        <v>0</v>
      </c>
      <c r="I305">
        <v>0</v>
      </c>
      <c r="J305">
        <v>0</v>
      </c>
      <c r="K305">
        <v>0</v>
      </c>
      <c r="L305">
        <v>0</v>
      </c>
      <c r="M305">
        <v>0</v>
      </c>
      <c r="N305">
        <v>0</v>
      </c>
      <c r="O305">
        <v>1</v>
      </c>
      <c r="P305">
        <v>0</v>
      </c>
    </row>
    <row r="306" spans="1:16">
      <c r="A306">
        <v>313</v>
      </c>
      <c r="B306" t="s">
        <v>6523</v>
      </c>
      <c r="E306" s="2">
        <v>0.32275462962962964</v>
      </c>
      <c r="F306" s="1">
        <v>41355</v>
      </c>
      <c r="G306">
        <v>2013</v>
      </c>
      <c r="H306">
        <v>7</v>
      </c>
      <c r="I306">
        <v>0</v>
      </c>
      <c r="J306">
        <v>0</v>
      </c>
      <c r="K306">
        <v>0</v>
      </c>
      <c r="L306">
        <v>1</v>
      </c>
      <c r="M306">
        <v>0</v>
      </c>
      <c r="N306">
        <v>1</v>
      </c>
      <c r="O306">
        <v>0</v>
      </c>
      <c r="P306">
        <v>1</v>
      </c>
    </row>
    <row r="307" spans="1:16">
      <c r="A307">
        <v>314</v>
      </c>
      <c r="B307" t="s">
        <v>6524</v>
      </c>
      <c r="E307" s="2">
        <v>0.31657407407407406</v>
      </c>
      <c r="F307" s="1">
        <v>41355</v>
      </c>
      <c r="G307">
        <v>2013</v>
      </c>
      <c r="H307">
        <v>1</v>
      </c>
      <c r="I307">
        <v>0</v>
      </c>
      <c r="J307">
        <v>0</v>
      </c>
      <c r="K307">
        <v>0</v>
      </c>
      <c r="L307">
        <v>1</v>
      </c>
      <c r="M307">
        <v>0</v>
      </c>
      <c r="N307">
        <v>1</v>
      </c>
      <c r="O307">
        <v>0</v>
      </c>
      <c r="P307">
        <v>1</v>
      </c>
    </row>
    <row r="308" spans="1:16">
      <c r="A308">
        <v>315</v>
      </c>
      <c r="B308" t="s">
        <v>6525</v>
      </c>
      <c r="E308" s="2">
        <v>0.30934027777777778</v>
      </c>
      <c r="F308" s="1">
        <v>41355</v>
      </c>
      <c r="G308">
        <v>2013</v>
      </c>
      <c r="H308">
        <v>7</v>
      </c>
      <c r="I308">
        <v>0</v>
      </c>
      <c r="J308">
        <v>0</v>
      </c>
      <c r="K308">
        <v>0</v>
      </c>
      <c r="L308">
        <v>1</v>
      </c>
      <c r="M308">
        <v>0</v>
      </c>
      <c r="N308">
        <v>1</v>
      </c>
      <c r="O308">
        <v>0</v>
      </c>
      <c r="P308">
        <v>1</v>
      </c>
    </row>
    <row r="309" spans="1:16">
      <c r="A309">
        <v>316</v>
      </c>
      <c r="B309" t="s">
        <v>6526</v>
      </c>
      <c r="E309" s="2">
        <v>0.14753472222222222</v>
      </c>
      <c r="F309" s="1">
        <v>41355</v>
      </c>
      <c r="G309">
        <v>2013</v>
      </c>
      <c r="H309">
        <v>4</v>
      </c>
      <c r="I309">
        <v>0</v>
      </c>
      <c r="J309">
        <v>0</v>
      </c>
      <c r="K309">
        <v>0</v>
      </c>
      <c r="L309">
        <v>1</v>
      </c>
      <c r="M309">
        <v>0</v>
      </c>
      <c r="N309">
        <v>1</v>
      </c>
      <c r="O309">
        <v>0</v>
      </c>
      <c r="P309">
        <v>1</v>
      </c>
    </row>
    <row r="310" spans="1:16">
      <c r="A310">
        <v>317</v>
      </c>
      <c r="B310" t="s">
        <v>6527</v>
      </c>
      <c r="E310" s="2">
        <v>0.14503472222222222</v>
      </c>
      <c r="F310" s="1">
        <v>41355</v>
      </c>
      <c r="G310">
        <v>2013</v>
      </c>
      <c r="H310">
        <v>6</v>
      </c>
      <c r="I310">
        <v>0</v>
      </c>
      <c r="J310">
        <v>0</v>
      </c>
      <c r="K310">
        <v>0</v>
      </c>
      <c r="L310">
        <v>1</v>
      </c>
      <c r="M310">
        <v>0</v>
      </c>
      <c r="N310">
        <v>1</v>
      </c>
      <c r="O310">
        <v>0</v>
      </c>
      <c r="P310">
        <v>1</v>
      </c>
    </row>
    <row r="311" spans="1:16">
      <c r="A311">
        <v>318</v>
      </c>
      <c r="B311" t="s">
        <v>6528</v>
      </c>
      <c r="E311" s="2">
        <v>0.14416666666666667</v>
      </c>
      <c r="F311" s="1">
        <v>41355</v>
      </c>
      <c r="G311">
        <v>2013</v>
      </c>
      <c r="H311">
        <v>3</v>
      </c>
      <c r="I311">
        <v>0</v>
      </c>
      <c r="J311">
        <v>1</v>
      </c>
      <c r="K311">
        <v>0</v>
      </c>
      <c r="L311">
        <v>1</v>
      </c>
      <c r="M311">
        <v>0</v>
      </c>
      <c r="N311">
        <v>3</v>
      </c>
      <c r="O311">
        <v>0</v>
      </c>
      <c r="P311">
        <v>1</v>
      </c>
    </row>
    <row r="312" spans="1:16">
      <c r="A312">
        <v>319</v>
      </c>
      <c r="B312" t="s">
        <v>6529</v>
      </c>
      <c r="E312" s="2">
        <v>0.14327546296296298</v>
      </c>
      <c r="F312" s="1">
        <v>41355</v>
      </c>
      <c r="G312">
        <v>2013</v>
      </c>
      <c r="H312">
        <v>1</v>
      </c>
      <c r="I312">
        <v>0</v>
      </c>
      <c r="J312">
        <v>4</v>
      </c>
      <c r="K312">
        <v>0</v>
      </c>
      <c r="L312">
        <v>1</v>
      </c>
      <c r="M312">
        <v>0</v>
      </c>
      <c r="N312">
        <v>1</v>
      </c>
      <c r="O312">
        <v>0</v>
      </c>
      <c r="P312">
        <v>1</v>
      </c>
    </row>
    <row r="313" spans="1:16">
      <c r="A313">
        <v>320</v>
      </c>
      <c r="B313" t="s">
        <v>6530</v>
      </c>
      <c r="E313" s="2">
        <v>0.1429398148148148</v>
      </c>
      <c r="F313" s="1">
        <v>41355</v>
      </c>
      <c r="G313">
        <v>2013</v>
      </c>
      <c r="H313">
        <v>3</v>
      </c>
      <c r="I313">
        <v>0</v>
      </c>
      <c r="J313">
        <v>0</v>
      </c>
      <c r="K313">
        <v>0</v>
      </c>
      <c r="L313">
        <v>1</v>
      </c>
      <c r="M313">
        <v>0</v>
      </c>
      <c r="N313">
        <v>1</v>
      </c>
      <c r="O313">
        <v>0</v>
      </c>
      <c r="P313">
        <v>1</v>
      </c>
    </row>
    <row r="314" spans="1:16">
      <c r="A314">
        <v>321</v>
      </c>
      <c r="B314" t="s">
        <v>6531</v>
      </c>
    </row>
    <row r="315" spans="1:16">
      <c r="A315">
        <v>322</v>
      </c>
      <c r="B315" t="s">
        <v>6534</v>
      </c>
    </row>
    <row r="316" spans="1:16">
      <c r="A316">
        <v>323</v>
      </c>
      <c r="B316" t="s">
        <v>6537</v>
      </c>
      <c r="E316" s="2">
        <v>0.13278935185185184</v>
      </c>
      <c r="F316" s="1">
        <v>41354</v>
      </c>
      <c r="G316">
        <v>2013</v>
      </c>
      <c r="H316">
        <v>1</v>
      </c>
      <c r="I316">
        <v>0</v>
      </c>
      <c r="J316">
        <v>2</v>
      </c>
      <c r="K316">
        <v>0</v>
      </c>
      <c r="L316">
        <v>0</v>
      </c>
      <c r="M316">
        <v>0</v>
      </c>
      <c r="N316">
        <v>0</v>
      </c>
      <c r="O316">
        <v>0</v>
      </c>
      <c r="P316">
        <v>1</v>
      </c>
    </row>
    <row r="317" spans="1:16">
      <c r="A317">
        <v>324</v>
      </c>
      <c r="B317" t="s">
        <v>6538</v>
      </c>
      <c r="E317" s="2">
        <v>0.1270023148148148</v>
      </c>
      <c r="F317" s="1">
        <v>41354</v>
      </c>
      <c r="G317">
        <v>2013</v>
      </c>
      <c r="H317">
        <v>2</v>
      </c>
      <c r="I317">
        <v>2</v>
      </c>
      <c r="J317">
        <v>1</v>
      </c>
      <c r="K317">
        <v>0</v>
      </c>
      <c r="L317">
        <v>0</v>
      </c>
      <c r="M317">
        <v>0</v>
      </c>
      <c r="N317">
        <v>0</v>
      </c>
      <c r="O317">
        <v>0</v>
      </c>
      <c r="P317">
        <v>1</v>
      </c>
    </row>
    <row r="318" spans="1:16">
      <c r="A318">
        <v>325</v>
      </c>
      <c r="B318" t="s">
        <v>6539</v>
      </c>
      <c r="E318" s="2">
        <v>7.2847222222222216E-2</v>
      </c>
      <c r="F318" s="1">
        <v>41353</v>
      </c>
      <c r="G318">
        <v>2013</v>
      </c>
      <c r="H318">
        <v>12</v>
      </c>
      <c r="I318">
        <v>0</v>
      </c>
      <c r="J318">
        <v>0</v>
      </c>
      <c r="K318">
        <v>0</v>
      </c>
      <c r="L318">
        <v>1</v>
      </c>
      <c r="M318">
        <v>0</v>
      </c>
      <c r="N318">
        <v>2</v>
      </c>
      <c r="O318">
        <v>0</v>
      </c>
      <c r="P318">
        <v>1</v>
      </c>
    </row>
    <row r="319" spans="1:16">
      <c r="A319">
        <v>326</v>
      </c>
      <c r="B319" t="s">
        <v>6540</v>
      </c>
      <c r="E319" s="2">
        <v>7.2442129629629634E-2</v>
      </c>
      <c r="F319" s="1">
        <v>41353</v>
      </c>
      <c r="G319">
        <v>2013</v>
      </c>
      <c r="H319">
        <v>14</v>
      </c>
      <c r="I319">
        <v>0</v>
      </c>
      <c r="J319">
        <v>0</v>
      </c>
      <c r="K319">
        <v>0</v>
      </c>
      <c r="L319">
        <v>1</v>
      </c>
      <c r="M319">
        <v>0</v>
      </c>
      <c r="N319">
        <v>1</v>
      </c>
      <c r="O319">
        <v>0</v>
      </c>
      <c r="P319">
        <v>1</v>
      </c>
    </row>
    <row r="320" spans="1:16">
      <c r="A320">
        <v>327</v>
      </c>
      <c r="B320" t="s">
        <v>6541</v>
      </c>
      <c r="E320" s="2">
        <v>7.1446759259259265E-2</v>
      </c>
      <c r="F320" s="1">
        <v>41353</v>
      </c>
      <c r="G320">
        <v>2013</v>
      </c>
      <c r="H320">
        <v>13</v>
      </c>
      <c r="I320">
        <v>0</v>
      </c>
      <c r="J320">
        <v>0</v>
      </c>
      <c r="K320">
        <v>0</v>
      </c>
      <c r="L320">
        <v>1</v>
      </c>
      <c r="M320">
        <v>0</v>
      </c>
      <c r="N320">
        <v>1</v>
      </c>
      <c r="O320">
        <v>0</v>
      </c>
      <c r="P320">
        <v>0</v>
      </c>
    </row>
    <row r="321" spans="1:16">
      <c r="A321">
        <v>328</v>
      </c>
      <c r="B321" t="s">
        <v>6542</v>
      </c>
      <c r="E321" s="2">
        <v>7.1354166666666663E-2</v>
      </c>
      <c r="F321" s="1">
        <v>41353</v>
      </c>
      <c r="G321">
        <v>2013</v>
      </c>
      <c r="H321">
        <v>4</v>
      </c>
      <c r="I321">
        <v>0</v>
      </c>
      <c r="J321">
        <v>1</v>
      </c>
      <c r="K321">
        <v>0</v>
      </c>
      <c r="L321">
        <v>1</v>
      </c>
      <c r="M321">
        <v>0</v>
      </c>
      <c r="N321">
        <v>1</v>
      </c>
      <c r="O321">
        <v>0</v>
      </c>
      <c r="P321">
        <v>0</v>
      </c>
    </row>
    <row r="322" spans="1:16">
      <c r="A322">
        <v>329</v>
      </c>
      <c r="B322" t="s">
        <v>6543</v>
      </c>
      <c r="E322" s="2">
        <v>7.0914351851851853E-2</v>
      </c>
      <c r="F322" s="1">
        <v>41353</v>
      </c>
      <c r="G322">
        <v>2013</v>
      </c>
      <c r="H322">
        <v>11</v>
      </c>
      <c r="I322">
        <v>0</v>
      </c>
      <c r="J322">
        <v>1</v>
      </c>
      <c r="K322">
        <v>0</v>
      </c>
      <c r="L322">
        <v>1</v>
      </c>
      <c r="M322">
        <v>0</v>
      </c>
      <c r="N322">
        <v>1</v>
      </c>
      <c r="O322">
        <v>0</v>
      </c>
      <c r="P322">
        <v>0</v>
      </c>
    </row>
    <row r="323" spans="1:16">
      <c r="A323">
        <v>330</v>
      </c>
      <c r="B323" t="s">
        <v>6544</v>
      </c>
      <c r="E323" s="2">
        <v>6.9803240740740735E-2</v>
      </c>
      <c r="F323" s="1">
        <v>41353</v>
      </c>
      <c r="G323">
        <v>2013</v>
      </c>
      <c r="H323">
        <v>11</v>
      </c>
      <c r="I323">
        <v>0</v>
      </c>
      <c r="J323">
        <v>1</v>
      </c>
      <c r="K323">
        <v>0</v>
      </c>
      <c r="L323">
        <v>1</v>
      </c>
      <c r="M323">
        <v>0</v>
      </c>
      <c r="N323">
        <v>1</v>
      </c>
      <c r="O323">
        <v>0</v>
      </c>
      <c r="P323">
        <v>1</v>
      </c>
    </row>
    <row r="324" spans="1:16">
      <c r="A324">
        <v>331</v>
      </c>
      <c r="B324" t="s">
        <v>6545</v>
      </c>
    </row>
    <row r="325" spans="1:16">
      <c r="A325">
        <v>332</v>
      </c>
      <c r="B325" t="s">
        <v>6547</v>
      </c>
      <c r="E325" s="2">
        <v>6.8738425925925925E-2</v>
      </c>
      <c r="F325" s="1">
        <v>41353</v>
      </c>
      <c r="G325">
        <v>2013</v>
      </c>
      <c r="H325">
        <v>9</v>
      </c>
      <c r="I325">
        <v>0</v>
      </c>
      <c r="J325">
        <v>0</v>
      </c>
      <c r="K325">
        <v>0</v>
      </c>
      <c r="L325">
        <v>1</v>
      </c>
      <c r="M325">
        <v>0</v>
      </c>
      <c r="N325">
        <v>1</v>
      </c>
      <c r="O325">
        <v>0</v>
      </c>
      <c r="P325">
        <v>0</v>
      </c>
    </row>
    <row r="326" spans="1:16">
      <c r="A326">
        <v>333</v>
      </c>
      <c r="B326" t="s">
        <v>6548</v>
      </c>
      <c r="E326" s="2">
        <v>6.8657407407407403E-2</v>
      </c>
      <c r="F326" s="1">
        <v>41353</v>
      </c>
      <c r="G326">
        <v>2013</v>
      </c>
      <c r="H326">
        <v>8</v>
      </c>
      <c r="I326">
        <v>0</v>
      </c>
      <c r="J326">
        <v>0</v>
      </c>
      <c r="K326">
        <v>0</v>
      </c>
      <c r="L326">
        <v>1</v>
      </c>
      <c r="M326">
        <v>0</v>
      </c>
      <c r="N326">
        <v>1</v>
      </c>
      <c r="O326">
        <v>0</v>
      </c>
      <c r="P326">
        <v>0</v>
      </c>
    </row>
    <row r="327" spans="1:16">
      <c r="A327">
        <v>334</v>
      </c>
      <c r="B327" t="s">
        <v>6549</v>
      </c>
      <c r="E327" s="2">
        <v>6.8483796296296293E-2</v>
      </c>
      <c r="F327" s="1">
        <v>41353</v>
      </c>
      <c r="G327">
        <v>2013</v>
      </c>
      <c r="H327">
        <v>3</v>
      </c>
      <c r="I327">
        <v>0</v>
      </c>
      <c r="J327">
        <v>0</v>
      </c>
      <c r="K327">
        <v>0</v>
      </c>
      <c r="L327">
        <v>1</v>
      </c>
      <c r="M327">
        <v>0</v>
      </c>
      <c r="N327">
        <v>2</v>
      </c>
      <c r="O327">
        <v>0</v>
      </c>
      <c r="P327">
        <v>0</v>
      </c>
    </row>
    <row r="328" spans="1:16">
      <c r="A328">
        <v>335</v>
      </c>
      <c r="B328" t="s">
        <v>6550</v>
      </c>
      <c r="E328" s="2">
        <v>6.8206018518518527E-2</v>
      </c>
      <c r="F328" s="1">
        <v>41353</v>
      </c>
      <c r="G328">
        <v>2013</v>
      </c>
      <c r="H328">
        <v>4</v>
      </c>
      <c r="I328">
        <v>0</v>
      </c>
      <c r="J328">
        <v>0</v>
      </c>
      <c r="K328">
        <v>0</v>
      </c>
      <c r="L328">
        <v>1</v>
      </c>
      <c r="M328">
        <v>0</v>
      </c>
      <c r="N328">
        <v>1</v>
      </c>
      <c r="O328">
        <v>0</v>
      </c>
      <c r="P328">
        <v>0</v>
      </c>
    </row>
    <row r="329" spans="1:16">
      <c r="A329">
        <v>336</v>
      </c>
      <c r="B329" t="s">
        <v>6551</v>
      </c>
      <c r="E329" s="2">
        <v>0.84797453703703696</v>
      </c>
      <c r="F329" s="1">
        <v>41352</v>
      </c>
      <c r="G329">
        <v>2013</v>
      </c>
      <c r="H329">
        <v>0</v>
      </c>
      <c r="I329">
        <v>0</v>
      </c>
      <c r="J329">
        <v>2</v>
      </c>
      <c r="K329">
        <v>0</v>
      </c>
      <c r="L329">
        <v>0</v>
      </c>
      <c r="M329">
        <v>0</v>
      </c>
      <c r="N329">
        <v>1</v>
      </c>
      <c r="O329">
        <v>0</v>
      </c>
      <c r="P329">
        <v>1</v>
      </c>
    </row>
    <row r="330" spans="1:16">
      <c r="A330">
        <v>337</v>
      </c>
      <c r="B330" t="s">
        <v>6552</v>
      </c>
      <c r="E330" s="2">
        <v>0.8423842592592593</v>
      </c>
      <c r="F330" s="1">
        <v>41351</v>
      </c>
      <c r="G330">
        <v>2013</v>
      </c>
      <c r="H330">
        <v>0</v>
      </c>
      <c r="I330">
        <v>0</v>
      </c>
      <c r="J330">
        <v>1</v>
      </c>
      <c r="K330">
        <v>0</v>
      </c>
      <c r="L330">
        <v>0</v>
      </c>
      <c r="M330">
        <v>0</v>
      </c>
      <c r="N330">
        <v>0</v>
      </c>
      <c r="O330">
        <v>0</v>
      </c>
      <c r="P330">
        <v>1</v>
      </c>
    </row>
    <row r="331" spans="1:16">
      <c r="A331">
        <v>338</v>
      </c>
      <c r="B331" t="s">
        <v>6553</v>
      </c>
      <c r="E331" s="2">
        <v>0.21424768518518519</v>
      </c>
      <c r="F331" s="1">
        <v>41349</v>
      </c>
      <c r="G331">
        <v>2013</v>
      </c>
      <c r="H331">
        <v>4</v>
      </c>
      <c r="I331">
        <v>0</v>
      </c>
      <c r="J331">
        <v>0</v>
      </c>
      <c r="K331">
        <v>0</v>
      </c>
      <c r="L331">
        <v>1</v>
      </c>
      <c r="M331">
        <v>0</v>
      </c>
      <c r="N331">
        <v>1</v>
      </c>
      <c r="O331">
        <v>0</v>
      </c>
      <c r="P331">
        <v>0</v>
      </c>
    </row>
    <row r="332" spans="1:16">
      <c r="A332">
        <v>339</v>
      </c>
      <c r="B332" t="s">
        <v>6554</v>
      </c>
      <c r="E332" s="2">
        <v>0.21260416666666668</v>
      </c>
      <c r="F332" s="1">
        <v>41349</v>
      </c>
      <c r="G332">
        <v>2013</v>
      </c>
      <c r="H332">
        <v>7</v>
      </c>
      <c r="I332">
        <v>0</v>
      </c>
      <c r="J332">
        <v>0</v>
      </c>
      <c r="K332">
        <v>0</v>
      </c>
      <c r="L332">
        <v>1</v>
      </c>
      <c r="M332">
        <v>0</v>
      </c>
      <c r="N332">
        <v>1</v>
      </c>
      <c r="O332">
        <v>0</v>
      </c>
      <c r="P332">
        <v>1</v>
      </c>
    </row>
    <row r="333" spans="1:16">
      <c r="A333">
        <v>340</v>
      </c>
      <c r="B333" t="s">
        <v>6555</v>
      </c>
      <c r="E333" s="2">
        <v>0.21204861111111109</v>
      </c>
      <c r="F333" s="1">
        <v>41349</v>
      </c>
      <c r="G333">
        <v>2013</v>
      </c>
      <c r="H333">
        <v>13</v>
      </c>
      <c r="I333">
        <v>0</v>
      </c>
      <c r="J333">
        <v>2</v>
      </c>
      <c r="K333">
        <v>0</v>
      </c>
      <c r="L333">
        <v>1</v>
      </c>
      <c r="M333">
        <v>0</v>
      </c>
      <c r="N333">
        <v>1</v>
      </c>
      <c r="O333">
        <v>0</v>
      </c>
      <c r="P333">
        <v>1</v>
      </c>
    </row>
    <row r="334" spans="1:16">
      <c r="A334">
        <v>341</v>
      </c>
      <c r="B334" t="s">
        <v>6556</v>
      </c>
      <c r="E334" s="2">
        <v>0.21103009259259262</v>
      </c>
      <c r="F334" s="1">
        <v>41349</v>
      </c>
      <c r="G334">
        <v>2013</v>
      </c>
      <c r="H334">
        <v>6</v>
      </c>
      <c r="I334">
        <v>0</v>
      </c>
      <c r="J334">
        <v>1</v>
      </c>
      <c r="K334">
        <v>0</v>
      </c>
      <c r="L334">
        <v>1</v>
      </c>
      <c r="M334">
        <v>0</v>
      </c>
      <c r="N334">
        <v>1</v>
      </c>
      <c r="O334">
        <v>0</v>
      </c>
      <c r="P334">
        <v>0</v>
      </c>
    </row>
    <row r="335" spans="1:16">
      <c r="A335">
        <v>342</v>
      </c>
      <c r="B335" t="s">
        <v>6557</v>
      </c>
      <c r="E335" s="2">
        <v>0.99393518518518509</v>
      </c>
      <c r="F335" s="1">
        <v>41348</v>
      </c>
      <c r="G335">
        <v>2013</v>
      </c>
      <c r="H335">
        <v>1</v>
      </c>
      <c r="I335">
        <v>1</v>
      </c>
      <c r="J335">
        <v>0</v>
      </c>
      <c r="K335">
        <v>0</v>
      </c>
      <c r="L335">
        <v>0</v>
      </c>
      <c r="M335">
        <v>0</v>
      </c>
      <c r="N335">
        <v>0</v>
      </c>
      <c r="O335">
        <v>0</v>
      </c>
      <c r="P335">
        <v>1</v>
      </c>
    </row>
    <row r="336" spans="1:16">
      <c r="A336">
        <v>343</v>
      </c>
      <c r="B336" t="s">
        <v>6558</v>
      </c>
      <c r="E336" s="2">
        <v>0.98732638888888891</v>
      </c>
      <c r="F336" s="1">
        <v>41348</v>
      </c>
      <c r="G336">
        <v>2013</v>
      </c>
      <c r="H336">
        <v>1</v>
      </c>
      <c r="I336">
        <v>0</v>
      </c>
      <c r="J336">
        <v>1</v>
      </c>
      <c r="K336">
        <v>0</v>
      </c>
      <c r="L336">
        <v>0</v>
      </c>
      <c r="M336">
        <v>0</v>
      </c>
      <c r="N336">
        <v>0</v>
      </c>
      <c r="O336">
        <v>0</v>
      </c>
      <c r="P336">
        <v>1</v>
      </c>
    </row>
    <row r="337" spans="1:16">
      <c r="A337">
        <v>344</v>
      </c>
      <c r="B337" t="s">
        <v>6559</v>
      </c>
      <c r="E337" s="2">
        <v>8.7847222222222229E-2</v>
      </c>
      <c r="F337" s="1">
        <v>41348</v>
      </c>
      <c r="G337">
        <v>2013</v>
      </c>
      <c r="H337">
        <v>1</v>
      </c>
      <c r="I337">
        <v>0</v>
      </c>
      <c r="J337">
        <v>1</v>
      </c>
      <c r="K337">
        <v>0</v>
      </c>
      <c r="L337">
        <v>1</v>
      </c>
      <c r="M337">
        <v>0</v>
      </c>
      <c r="N337">
        <v>1</v>
      </c>
      <c r="O337">
        <v>0</v>
      </c>
      <c r="P337">
        <v>1</v>
      </c>
    </row>
    <row r="338" spans="1:16">
      <c r="A338">
        <v>345</v>
      </c>
      <c r="B338" t="s">
        <v>6560</v>
      </c>
      <c r="E338" s="2">
        <v>8.7141203703703707E-2</v>
      </c>
      <c r="F338" s="1">
        <v>41348</v>
      </c>
      <c r="G338">
        <v>2013</v>
      </c>
      <c r="H338">
        <v>4</v>
      </c>
      <c r="I338">
        <v>0</v>
      </c>
      <c r="J338">
        <v>3</v>
      </c>
      <c r="K338">
        <v>0</v>
      </c>
      <c r="L338">
        <v>1</v>
      </c>
      <c r="M338">
        <v>0</v>
      </c>
      <c r="N338">
        <v>2</v>
      </c>
      <c r="O338">
        <v>0</v>
      </c>
      <c r="P338">
        <v>0</v>
      </c>
    </row>
    <row r="339" spans="1:16">
      <c r="A339">
        <v>346</v>
      </c>
      <c r="B339" t="s">
        <v>6561</v>
      </c>
      <c r="E339" s="2">
        <v>8.6805555555555566E-2</v>
      </c>
      <c r="F339" s="1">
        <v>41348</v>
      </c>
      <c r="G339">
        <v>2013</v>
      </c>
      <c r="H339">
        <v>10</v>
      </c>
      <c r="I339">
        <v>0</v>
      </c>
      <c r="J339">
        <v>1</v>
      </c>
      <c r="K339">
        <v>0</v>
      </c>
      <c r="L339">
        <v>1</v>
      </c>
      <c r="M339">
        <v>0</v>
      </c>
      <c r="N339">
        <v>1</v>
      </c>
      <c r="O339">
        <v>0</v>
      </c>
      <c r="P339">
        <v>0</v>
      </c>
    </row>
    <row r="340" spans="1:16">
      <c r="A340">
        <v>347</v>
      </c>
      <c r="B340" t="s">
        <v>6562</v>
      </c>
      <c r="E340" s="2">
        <v>4.238425925925926E-2</v>
      </c>
      <c r="F340" s="1">
        <v>41347</v>
      </c>
      <c r="G340">
        <v>2013</v>
      </c>
      <c r="H340">
        <v>1</v>
      </c>
      <c r="I340">
        <v>0</v>
      </c>
      <c r="J340">
        <v>0</v>
      </c>
      <c r="K340">
        <v>0</v>
      </c>
      <c r="L340">
        <v>1</v>
      </c>
      <c r="M340">
        <v>0</v>
      </c>
      <c r="N340">
        <v>1</v>
      </c>
      <c r="O340">
        <v>0</v>
      </c>
      <c r="P340">
        <v>1</v>
      </c>
    </row>
    <row r="341" spans="1:16">
      <c r="A341">
        <v>348</v>
      </c>
      <c r="B341" t="s">
        <v>6563</v>
      </c>
      <c r="E341" s="2">
        <v>4.1400462962962965E-2</v>
      </c>
      <c r="F341" s="1">
        <v>41347</v>
      </c>
      <c r="G341">
        <v>2013</v>
      </c>
      <c r="H341">
        <v>4</v>
      </c>
      <c r="I341">
        <v>0</v>
      </c>
      <c r="J341">
        <v>1</v>
      </c>
      <c r="K341">
        <v>0</v>
      </c>
      <c r="L341">
        <v>1</v>
      </c>
      <c r="M341">
        <v>0</v>
      </c>
      <c r="N341">
        <v>2</v>
      </c>
      <c r="O341">
        <v>0</v>
      </c>
      <c r="P341">
        <v>1</v>
      </c>
    </row>
    <row r="342" spans="1:16">
      <c r="A342">
        <v>349</v>
      </c>
      <c r="B342" t="s">
        <v>6564</v>
      </c>
      <c r="E342" s="2">
        <v>4.1018518518518517E-2</v>
      </c>
      <c r="F342" s="1">
        <v>41347</v>
      </c>
      <c r="G342">
        <v>2013</v>
      </c>
      <c r="H342">
        <v>4</v>
      </c>
      <c r="I342">
        <v>0</v>
      </c>
      <c r="J342">
        <v>1</v>
      </c>
      <c r="K342">
        <v>0</v>
      </c>
      <c r="L342">
        <v>1</v>
      </c>
      <c r="M342">
        <v>0</v>
      </c>
      <c r="N342">
        <v>1</v>
      </c>
      <c r="O342">
        <v>0</v>
      </c>
      <c r="P342">
        <v>1</v>
      </c>
    </row>
    <row r="343" spans="1:16">
      <c r="A343">
        <v>350</v>
      </c>
      <c r="B343" t="s">
        <v>6565</v>
      </c>
      <c r="E343" s="2">
        <v>4.0706018518518523E-2</v>
      </c>
      <c r="F343" s="1">
        <v>41347</v>
      </c>
      <c r="G343">
        <v>2013</v>
      </c>
      <c r="H343">
        <v>2</v>
      </c>
      <c r="I343">
        <v>0</v>
      </c>
      <c r="J343">
        <v>0</v>
      </c>
      <c r="K343">
        <v>0</v>
      </c>
      <c r="L343">
        <v>1</v>
      </c>
      <c r="M343">
        <v>0</v>
      </c>
      <c r="N343">
        <v>1</v>
      </c>
      <c r="O343">
        <v>0</v>
      </c>
      <c r="P343">
        <v>1</v>
      </c>
    </row>
    <row r="344" spans="1:16">
      <c r="A344">
        <v>351</v>
      </c>
      <c r="B344" t="s">
        <v>6566</v>
      </c>
      <c r="E344" s="2">
        <v>4.0520833333333332E-2</v>
      </c>
      <c r="F344" s="1">
        <v>41347</v>
      </c>
      <c r="G344">
        <v>2013</v>
      </c>
      <c r="H344">
        <v>2</v>
      </c>
      <c r="I344">
        <v>0</v>
      </c>
      <c r="J344">
        <v>0</v>
      </c>
      <c r="K344">
        <v>0</v>
      </c>
      <c r="L344">
        <v>1</v>
      </c>
      <c r="M344">
        <v>0</v>
      </c>
      <c r="N344">
        <v>1</v>
      </c>
      <c r="O344">
        <v>0</v>
      </c>
      <c r="P344">
        <v>1</v>
      </c>
    </row>
    <row r="345" spans="1:16">
      <c r="A345">
        <v>352</v>
      </c>
      <c r="B345" t="s">
        <v>6567</v>
      </c>
      <c r="E345" s="2">
        <v>3.9780092592592589E-2</v>
      </c>
      <c r="F345" s="1">
        <v>41347</v>
      </c>
      <c r="G345">
        <v>2013</v>
      </c>
      <c r="H345">
        <v>3</v>
      </c>
      <c r="I345">
        <v>0</v>
      </c>
      <c r="J345">
        <v>0</v>
      </c>
      <c r="K345">
        <v>0</v>
      </c>
      <c r="L345">
        <v>1</v>
      </c>
      <c r="M345">
        <v>0</v>
      </c>
      <c r="N345">
        <v>2</v>
      </c>
      <c r="O345">
        <v>0</v>
      </c>
      <c r="P345">
        <v>0</v>
      </c>
    </row>
    <row r="346" spans="1:16">
      <c r="A346">
        <v>353</v>
      </c>
      <c r="B346" t="s">
        <v>704</v>
      </c>
      <c r="E346" s="2">
        <v>0.43062500000000004</v>
      </c>
      <c r="F346" s="1">
        <v>41343</v>
      </c>
      <c r="G346">
        <v>2013</v>
      </c>
      <c r="H346">
        <v>20</v>
      </c>
      <c r="I346">
        <v>0</v>
      </c>
      <c r="J346">
        <v>2</v>
      </c>
      <c r="K346">
        <v>0</v>
      </c>
      <c r="L346">
        <v>1</v>
      </c>
      <c r="M346">
        <v>0</v>
      </c>
      <c r="N346">
        <v>1</v>
      </c>
      <c r="O346">
        <v>0</v>
      </c>
      <c r="P346">
        <v>0</v>
      </c>
    </row>
    <row r="347" spans="1:16">
      <c r="A347">
        <v>354</v>
      </c>
      <c r="B347" t="s">
        <v>6568</v>
      </c>
      <c r="E347" s="2">
        <v>0.43012731481481481</v>
      </c>
      <c r="F347" s="1">
        <v>41343</v>
      </c>
      <c r="G347">
        <v>2013</v>
      </c>
      <c r="H347">
        <v>14</v>
      </c>
      <c r="I347">
        <v>0</v>
      </c>
      <c r="J347">
        <v>1</v>
      </c>
      <c r="K347">
        <v>0</v>
      </c>
      <c r="L347">
        <v>1</v>
      </c>
      <c r="M347">
        <v>0</v>
      </c>
      <c r="N347">
        <v>1</v>
      </c>
      <c r="O347">
        <v>0</v>
      </c>
      <c r="P347">
        <v>0</v>
      </c>
    </row>
    <row r="348" spans="1:16">
      <c r="A348">
        <v>355</v>
      </c>
      <c r="B348" t="s">
        <v>6569</v>
      </c>
      <c r="E348" s="2">
        <v>0.4299884259259259</v>
      </c>
      <c r="F348" s="1">
        <v>41343</v>
      </c>
      <c r="G348">
        <v>2013</v>
      </c>
      <c r="H348">
        <v>22</v>
      </c>
      <c r="I348">
        <v>0</v>
      </c>
      <c r="J348">
        <v>1</v>
      </c>
      <c r="K348">
        <v>0</v>
      </c>
      <c r="L348">
        <v>1</v>
      </c>
      <c r="M348">
        <v>0</v>
      </c>
      <c r="N348">
        <v>1</v>
      </c>
      <c r="O348">
        <v>0</v>
      </c>
      <c r="P348">
        <v>0</v>
      </c>
    </row>
    <row r="349" spans="1:16">
      <c r="A349">
        <v>356</v>
      </c>
      <c r="B349" t="s">
        <v>6570</v>
      </c>
      <c r="E349" s="2">
        <v>0.42951388888888892</v>
      </c>
      <c r="F349" s="1">
        <v>41343</v>
      </c>
      <c r="G349">
        <v>2013</v>
      </c>
      <c r="H349">
        <v>1</v>
      </c>
      <c r="I349">
        <v>0</v>
      </c>
      <c r="J349">
        <v>2</v>
      </c>
      <c r="K349">
        <v>0</v>
      </c>
      <c r="L349">
        <v>1</v>
      </c>
      <c r="M349">
        <v>0</v>
      </c>
      <c r="N349">
        <v>2</v>
      </c>
      <c r="O349">
        <v>0</v>
      </c>
      <c r="P349">
        <v>1</v>
      </c>
    </row>
    <row r="350" spans="1:16">
      <c r="A350">
        <v>357</v>
      </c>
      <c r="B350" t="s">
        <v>6571</v>
      </c>
      <c r="E350" s="2">
        <v>0.42932870370370368</v>
      </c>
      <c r="F350" s="1">
        <v>41343</v>
      </c>
      <c r="G350">
        <v>2013</v>
      </c>
      <c r="H350">
        <v>3</v>
      </c>
      <c r="I350">
        <v>0</v>
      </c>
      <c r="J350">
        <v>1</v>
      </c>
      <c r="K350">
        <v>0</v>
      </c>
      <c r="L350">
        <v>1</v>
      </c>
      <c r="M350">
        <v>0</v>
      </c>
      <c r="N350">
        <v>3</v>
      </c>
      <c r="O350">
        <v>0</v>
      </c>
      <c r="P350">
        <v>1</v>
      </c>
    </row>
    <row r="351" spans="1:16">
      <c r="A351">
        <v>358</v>
      </c>
      <c r="B351" t="s">
        <v>6572</v>
      </c>
      <c r="E351" s="2">
        <v>0.42912037037037037</v>
      </c>
      <c r="F351" s="1">
        <v>41343</v>
      </c>
      <c r="G351">
        <v>2013</v>
      </c>
      <c r="H351">
        <v>8</v>
      </c>
      <c r="I351">
        <v>0</v>
      </c>
      <c r="J351">
        <v>0</v>
      </c>
      <c r="K351">
        <v>0</v>
      </c>
      <c r="L351">
        <v>1</v>
      </c>
      <c r="M351">
        <v>0</v>
      </c>
      <c r="N351">
        <v>1</v>
      </c>
      <c r="O351">
        <v>0</v>
      </c>
      <c r="P351">
        <v>1</v>
      </c>
    </row>
    <row r="352" spans="1:16">
      <c r="A352">
        <v>359</v>
      </c>
      <c r="B352" t="s">
        <v>6573</v>
      </c>
      <c r="E352" s="2">
        <v>0.42892361111111116</v>
      </c>
      <c r="F352" s="1">
        <v>41343</v>
      </c>
      <c r="G352">
        <v>2013</v>
      </c>
      <c r="H352">
        <v>6</v>
      </c>
      <c r="I352">
        <v>0</v>
      </c>
      <c r="J352">
        <v>1</v>
      </c>
      <c r="K352">
        <v>0</v>
      </c>
      <c r="L352">
        <v>1</v>
      </c>
      <c r="M352">
        <v>0</v>
      </c>
      <c r="N352">
        <v>1</v>
      </c>
      <c r="O352">
        <v>0</v>
      </c>
      <c r="P352">
        <v>1</v>
      </c>
    </row>
    <row r="353" spans="1:16">
      <c r="A353">
        <v>360</v>
      </c>
      <c r="B353" t="s">
        <v>6574</v>
      </c>
    </row>
    <row r="354" spans="1:16">
      <c r="A354">
        <v>361</v>
      </c>
      <c r="B354" t="s">
        <v>6576</v>
      </c>
      <c r="E354" s="2">
        <v>0.64164351851851853</v>
      </c>
      <c r="F354" s="1">
        <v>41339</v>
      </c>
      <c r="G354">
        <v>2013</v>
      </c>
      <c r="H354">
        <v>3</v>
      </c>
      <c r="I354">
        <v>0</v>
      </c>
      <c r="J354">
        <v>1</v>
      </c>
      <c r="K354">
        <v>0</v>
      </c>
      <c r="L354">
        <v>1</v>
      </c>
      <c r="M354">
        <v>0</v>
      </c>
      <c r="N354">
        <v>1</v>
      </c>
      <c r="O354">
        <v>0</v>
      </c>
      <c r="P354">
        <v>0</v>
      </c>
    </row>
    <row r="355" spans="1:16">
      <c r="A355">
        <v>362</v>
      </c>
      <c r="B355" t="s">
        <v>6577</v>
      </c>
      <c r="E355" s="2">
        <v>0.6407870370370371</v>
      </c>
      <c r="F355" s="1">
        <v>41339</v>
      </c>
      <c r="G355">
        <v>2013</v>
      </c>
      <c r="H355">
        <v>1</v>
      </c>
      <c r="I355">
        <v>0</v>
      </c>
      <c r="J355">
        <v>2</v>
      </c>
      <c r="K355">
        <v>0</v>
      </c>
      <c r="L355">
        <v>1</v>
      </c>
      <c r="M355">
        <v>0</v>
      </c>
      <c r="N355">
        <v>2</v>
      </c>
      <c r="O355">
        <v>0</v>
      </c>
      <c r="P355">
        <v>0</v>
      </c>
    </row>
    <row r="356" spans="1:16">
      <c r="A356">
        <v>363</v>
      </c>
      <c r="B356" t="s">
        <v>6578</v>
      </c>
      <c r="E356" s="2">
        <v>0.63731481481481478</v>
      </c>
      <c r="F356" s="1">
        <v>41339</v>
      </c>
      <c r="G356">
        <v>2013</v>
      </c>
      <c r="H356">
        <v>0</v>
      </c>
      <c r="I356">
        <v>1</v>
      </c>
      <c r="J356">
        <v>0</v>
      </c>
      <c r="K356">
        <v>0</v>
      </c>
      <c r="L356">
        <v>0</v>
      </c>
      <c r="M356">
        <v>0</v>
      </c>
      <c r="N356">
        <v>0</v>
      </c>
      <c r="O356">
        <v>0</v>
      </c>
      <c r="P356">
        <v>1</v>
      </c>
    </row>
    <row r="357" spans="1:16">
      <c r="A357">
        <v>364</v>
      </c>
      <c r="B357" t="s">
        <v>6579</v>
      </c>
    </row>
    <row r="358" spans="1:16">
      <c r="A358">
        <v>365</v>
      </c>
      <c r="B358" t="s">
        <v>6581</v>
      </c>
    </row>
    <row r="359" spans="1:16">
      <c r="A359">
        <v>366</v>
      </c>
      <c r="B359" t="s">
        <v>6583</v>
      </c>
      <c r="E359" s="2">
        <v>0.61053240740740744</v>
      </c>
      <c r="F359" s="1">
        <v>41339</v>
      </c>
      <c r="G359">
        <v>2013</v>
      </c>
      <c r="H359">
        <v>0</v>
      </c>
      <c r="I359">
        <v>0</v>
      </c>
      <c r="J359">
        <v>0</v>
      </c>
      <c r="K359">
        <v>0</v>
      </c>
      <c r="L359">
        <v>0</v>
      </c>
      <c r="M359">
        <v>0</v>
      </c>
      <c r="N359">
        <v>0</v>
      </c>
      <c r="O359">
        <v>0</v>
      </c>
      <c r="P359">
        <v>1</v>
      </c>
    </row>
    <row r="360" spans="1:16">
      <c r="A360">
        <v>367</v>
      </c>
      <c r="B360" t="s">
        <v>6584</v>
      </c>
      <c r="E360" s="2">
        <v>0.14357638888888888</v>
      </c>
      <c r="F360" s="1">
        <v>41339</v>
      </c>
      <c r="G360">
        <v>2013</v>
      </c>
      <c r="H360">
        <v>1</v>
      </c>
      <c r="I360">
        <v>0</v>
      </c>
      <c r="J360">
        <v>0</v>
      </c>
      <c r="K360">
        <v>0</v>
      </c>
      <c r="L360">
        <v>1</v>
      </c>
      <c r="M360">
        <v>0</v>
      </c>
      <c r="N360">
        <v>2</v>
      </c>
      <c r="O360">
        <v>0</v>
      </c>
      <c r="P360">
        <v>0</v>
      </c>
    </row>
    <row r="361" spans="1:16">
      <c r="A361">
        <v>368</v>
      </c>
      <c r="B361" t="s">
        <v>6585</v>
      </c>
      <c r="E361" s="2">
        <v>0.14329861111111111</v>
      </c>
      <c r="F361" s="1">
        <v>41339</v>
      </c>
      <c r="G361">
        <v>2013</v>
      </c>
      <c r="H361">
        <v>2</v>
      </c>
      <c r="I361">
        <v>0</v>
      </c>
      <c r="J361">
        <v>0</v>
      </c>
      <c r="K361">
        <v>0</v>
      </c>
      <c r="L361">
        <v>1</v>
      </c>
      <c r="M361">
        <v>0</v>
      </c>
      <c r="N361">
        <v>1</v>
      </c>
      <c r="O361">
        <v>0</v>
      </c>
      <c r="P361">
        <v>0</v>
      </c>
    </row>
    <row r="362" spans="1:16">
      <c r="A362">
        <v>369</v>
      </c>
      <c r="B362" t="s">
        <v>6586</v>
      </c>
      <c r="E362" s="2">
        <v>0.14305555555555557</v>
      </c>
      <c r="F362" s="1">
        <v>41339</v>
      </c>
      <c r="G362">
        <v>2013</v>
      </c>
      <c r="H362">
        <v>50</v>
      </c>
      <c r="I362">
        <v>0</v>
      </c>
      <c r="J362">
        <v>0</v>
      </c>
      <c r="K362">
        <v>0</v>
      </c>
      <c r="L362">
        <v>1</v>
      </c>
      <c r="M362">
        <v>0</v>
      </c>
      <c r="N362">
        <v>1</v>
      </c>
      <c r="O362">
        <v>0</v>
      </c>
      <c r="P362">
        <v>1</v>
      </c>
    </row>
    <row r="363" spans="1:16">
      <c r="A363">
        <v>370</v>
      </c>
      <c r="B363" t="s">
        <v>6587</v>
      </c>
      <c r="E363" s="2">
        <v>0.14254629629629631</v>
      </c>
      <c r="F363" s="1">
        <v>41339</v>
      </c>
      <c r="G363">
        <v>2013</v>
      </c>
      <c r="H363">
        <v>21</v>
      </c>
      <c r="I363">
        <v>0</v>
      </c>
      <c r="J363">
        <v>2</v>
      </c>
      <c r="K363">
        <v>0</v>
      </c>
      <c r="L363">
        <v>1</v>
      </c>
      <c r="M363">
        <v>0</v>
      </c>
      <c r="N363">
        <v>1</v>
      </c>
      <c r="O363">
        <v>0</v>
      </c>
      <c r="P363">
        <v>0</v>
      </c>
    </row>
    <row r="364" spans="1:16">
      <c r="A364">
        <v>371</v>
      </c>
      <c r="B364" t="s">
        <v>6588</v>
      </c>
      <c r="E364" s="2">
        <v>0.14223379629629629</v>
      </c>
      <c r="F364" s="1">
        <v>41339</v>
      </c>
      <c r="G364">
        <v>2013</v>
      </c>
      <c r="H364">
        <v>2</v>
      </c>
      <c r="I364">
        <v>0</v>
      </c>
      <c r="J364">
        <v>2</v>
      </c>
      <c r="K364">
        <v>0</v>
      </c>
      <c r="L364">
        <v>1</v>
      </c>
      <c r="M364">
        <v>0</v>
      </c>
      <c r="N364">
        <v>1</v>
      </c>
      <c r="O364">
        <v>0</v>
      </c>
      <c r="P364">
        <v>1</v>
      </c>
    </row>
    <row r="365" spans="1:16">
      <c r="A365">
        <v>372</v>
      </c>
      <c r="B365" t="s">
        <v>6589</v>
      </c>
      <c r="E365" s="2">
        <v>0.14129629629629628</v>
      </c>
      <c r="F365" s="1">
        <v>41339</v>
      </c>
      <c r="G365">
        <v>2013</v>
      </c>
      <c r="H365">
        <v>0</v>
      </c>
      <c r="I365">
        <v>0</v>
      </c>
      <c r="J365">
        <v>0</v>
      </c>
      <c r="K365">
        <v>0</v>
      </c>
      <c r="L365">
        <v>0</v>
      </c>
      <c r="M365">
        <v>0</v>
      </c>
      <c r="N365">
        <v>0</v>
      </c>
      <c r="O365">
        <v>1</v>
      </c>
      <c r="P365">
        <v>0</v>
      </c>
    </row>
    <row r="366" spans="1:16">
      <c r="A366">
        <v>373</v>
      </c>
      <c r="B366" t="s">
        <v>6590</v>
      </c>
      <c r="E366" s="2">
        <v>0.14101851851851852</v>
      </c>
      <c r="F366" s="1">
        <v>41339</v>
      </c>
      <c r="G366">
        <v>2013</v>
      </c>
      <c r="H366">
        <v>0</v>
      </c>
      <c r="I366">
        <v>0</v>
      </c>
      <c r="J366">
        <v>0</v>
      </c>
      <c r="K366">
        <v>0</v>
      </c>
      <c r="L366">
        <v>0</v>
      </c>
      <c r="M366">
        <v>0</v>
      </c>
      <c r="N366">
        <v>0</v>
      </c>
      <c r="O366">
        <v>1</v>
      </c>
      <c r="P366">
        <v>0</v>
      </c>
    </row>
    <row r="367" spans="1:16">
      <c r="A367">
        <v>374</v>
      </c>
      <c r="B367" t="s">
        <v>6591</v>
      </c>
      <c r="E367" s="2">
        <v>0.14049768518518518</v>
      </c>
      <c r="F367" s="1">
        <v>41339</v>
      </c>
      <c r="G367">
        <v>2013</v>
      </c>
      <c r="H367">
        <v>1</v>
      </c>
      <c r="I367">
        <v>1</v>
      </c>
      <c r="J367">
        <v>1</v>
      </c>
      <c r="K367">
        <v>0</v>
      </c>
      <c r="L367">
        <v>0</v>
      </c>
      <c r="M367">
        <v>0</v>
      </c>
      <c r="N367">
        <v>0</v>
      </c>
      <c r="O367">
        <v>1</v>
      </c>
      <c r="P367">
        <v>0</v>
      </c>
    </row>
    <row r="368" spans="1:16">
      <c r="A368">
        <v>375</v>
      </c>
      <c r="B368" t="s">
        <v>6592</v>
      </c>
      <c r="E368" s="2">
        <v>3.5243055555555555E-2</v>
      </c>
      <c r="F368" s="1">
        <v>41338</v>
      </c>
      <c r="G368">
        <v>2013</v>
      </c>
      <c r="H368">
        <v>0</v>
      </c>
      <c r="I368">
        <v>1</v>
      </c>
      <c r="J368">
        <v>1</v>
      </c>
      <c r="K368">
        <v>0</v>
      </c>
      <c r="L368">
        <v>0</v>
      </c>
      <c r="M368">
        <v>0</v>
      </c>
      <c r="N368">
        <v>0</v>
      </c>
      <c r="O368">
        <v>0</v>
      </c>
      <c r="P368">
        <v>1</v>
      </c>
    </row>
    <row r="369" spans="1:16">
      <c r="A369">
        <v>376</v>
      </c>
      <c r="B369" t="s">
        <v>6593</v>
      </c>
    </row>
    <row r="370" spans="1:16">
      <c r="A370">
        <v>377</v>
      </c>
      <c r="B370" t="s">
        <v>6595</v>
      </c>
      <c r="E370" s="2">
        <v>2.7430555555555555E-2</v>
      </c>
      <c r="F370" s="1">
        <v>41338</v>
      </c>
      <c r="G370">
        <v>2013</v>
      </c>
      <c r="H370">
        <v>1</v>
      </c>
      <c r="I370">
        <v>1</v>
      </c>
      <c r="J370">
        <v>0</v>
      </c>
      <c r="K370">
        <v>0</v>
      </c>
      <c r="L370">
        <v>0</v>
      </c>
      <c r="M370">
        <v>0</v>
      </c>
      <c r="N370">
        <v>0</v>
      </c>
      <c r="O370">
        <v>0</v>
      </c>
      <c r="P370">
        <v>1</v>
      </c>
    </row>
    <row r="371" spans="1:16">
      <c r="A371">
        <v>378</v>
      </c>
      <c r="B371" t="s">
        <v>6596</v>
      </c>
    </row>
    <row r="372" spans="1:16">
      <c r="A372">
        <v>379</v>
      </c>
      <c r="B372" t="s">
        <v>6598</v>
      </c>
      <c r="E372" s="2">
        <v>0.8401967592592593</v>
      </c>
      <c r="F372" s="1">
        <v>41334</v>
      </c>
      <c r="G372">
        <v>2013</v>
      </c>
      <c r="H372">
        <v>3</v>
      </c>
      <c r="I372">
        <v>0</v>
      </c>
      <c r="J372">
        <v>1</v>
      </c>
      <c r="K372">
        <v>0</v>
      </c>
      <c r="L372">
        <v>0</v>
      </c>
      <c r="M372">
        <v>0</v>
      </c>
      <c r="N372">
        <v>0</v>
      </c>
      <c r="O372">
        <v>0</v>
      </c>
      <c r="P372">
        <v>1</v>
      </c>
    </row>
    <row r="373" spans="1:16">
      <c r="A373">
        <v>380</v>
      </c>
      <c r="B373" t="s">
        <v>6599</v>
      </c>
      <c r="E373" s="2">
        <v>0.35165509259259259</v>
      </c>
      <c r="F373" s="1">
        <v>41334</v>
      </c>
      <c r="G373">
        <v>2013</v>
      </c>
      <c r="H373">
        <v>1</v>
      </c>
      <c r="I373">
        <v>0</v>
      </c>
      <c r="J373">
        <v>3</v>
      </c>
      <c r="K373">
        <v>0</v>
      </c>
      <c r="L373">
        <v>1</v>
      </c>
      <c r="M373">
        <v>0</v>
      </c>
      <c r="N373">
        <v>1</v>
      </c>
      <c r="O373">
        <v>0</v>
      </c>
      <c r="P373">
        <v>1</v>
      </c>
    </row>
    <row r="374" spans="1:16">
      <c r="A374">
        <v>381</v>
      </c>
      <c r="B374" t="s">
        <v>6600</v>
      </c>
      <c r="E374" s="2">
        <v>0.34737268518518521</v>
      </c>
      <c r="F374" s="1">
        <v>41334</v>
      </c>
      <c r="G374">
        <v>2013</v>
      </c>
      <c r="H374">
        <v>1</v>
      </c>
      <c r="I374">
        <v>0</v>
      </c>
      <c r="J374">
        <v>0</v>
      </c>
      <c r="K374">
        <v>0</v>
      </c>
      <c r="L374">
        <v>1</v>
      </c>
      <c r="M374">
        <v>0</v>
      </c>
      <c r="N374">
        <v>1</v>
      </c>
      <c r="O374">
        <v>0</v>
      </c>
      <c r="P374">
        <v>1</v>
      </c>
    </row>
    <row r="375" spans="1:16">
      <c r="A375">
        <v>382</v>
      </c>
      <c r="B375" t="s">
        <v>6601</v>
      </c>
      <c r="E375" s="2">
        <v>0.34447916666666667</v>
      </c>
      <c r="F375" s="1">
        <v>41334</v>
      </c>
      <c r="G375">
        <v>2013</v>
      </c>
      <c r="H375">
        <v>7</v>
      </c>
      <c r="I375">
        <v>0</v>
      </c>
      <c r="J375">
        <v>0</v>
      </c>
      <c r="K375">
        <v>0</v>
      </c>
      <c r="L375">
        <v>1</v>
      </c>
      <c r="M375">
        <v>0</v>
      </c>
      <c r="N375">
        <v>1</v>
      </c>
      <c r="O375">
        <v>0</v>
      </c>
      <c r="P375">
        <v>0</v>
      </c>
    </row>
    <row r="376" spans="1:16">
      <c r="A376">
        <v>383</v>
      </c>
      <c r="B376" t="s">
        <v>6602</v>
      </c>
      <c r="E376" s="2">
        <v>0.3432175925925926</v>
      </c>
      <c r="F376" s="1">
        <v>41334</v>
      </c>
      <c r="G376">
        <v>2013</v>
      </c>
      <c r="H376">
        <v>3</v>
      </c>
      <c r="I376">
        <v>0</v>
      </c>
      <c r="J376">
        <v>1</v>
      </c>
      <c r="K376">
        <v>0</v>
      </c>
      <c r="L376">
        <v>1</v>
      </c>
      <c r="M376">
        <v>0</v>
      </c>
      <c r="N376">
        <v>1</v>
      </c>
      <c r="O376">
        <v>0</v>
      </c>
      <c r="P376">
        <v>1</v>
      </c>
    </row>
    <row r="377" spans="1:16">
      <c r="A377">
        <v>384</v>
      </c>
      <c r="B377" t="s">
        <v>6603</v>
      </c>
    </row>
    <row r="378" spans="1:16">
      <c r="A378">
        <v>385</v>
      </c>
      <c r="B378" t="s">
        <v>6605</v>
      </c>
    </row>
    <row r="379" spans="1:16">
      <c r="A379">
        <v>386</v>
      </c>
      <c r="B379" t="s">
        <v>6607</v>
      </c>
      <c r="E379" s="2">
        <v>3.4814814814814812E-2</v>
      </c>
      <c r="F379" s="1">
        <v>41333</v>
      </c>
      <c r="G379">
        <v>2013</v>
      </c>
      <c r="H379">
        <v>2</v>
      </c>
      <c r="I379">
        <v>1</v>
      </c>
      <c r="J379">
        <v>0</v>
      </c>
      <c r="K379">
        <v>0</v>
      </c>
      <c r="L379">
        <v>0</v>
      </c>
      <c r="M379">
        <v>0</v>
      </c>
      <c r="N379">
        <v>0</v>
      </c>
      <c r="O379">
        <v>0</v>
      </c>
      <c r="P379">
        <v>1</v>
      </c>
    </row>
    <row r="380" spans="1:16">
      <c r="A380">
        <v>387</v>
      </c>
      <c r="B380" t="s">
        <v>6608</v>
      </c>
      <c r="E380" s="2">
        <v>0.84187499999999993</v>
      </c>
      <c r="F380" s="1">
        <v>41332</v>
      </c>
      <c r="G380">
        <v>2013</v>
      </c>
      <c r="H380">
        <v>1</v>
      </c>
      <c r="I380">
        <v>0</v>
      </c>
      <c r="J380">
        <v>1</v>
      </c>
      <c r="K380">
        <v>0</v>
      </c>
      <c r="L380">
        <v>0</v>
      </c>
      <c r="M380">
        <v>0</v>
      </c>
      <c r="N380">
        <v>0</v>
      </c>
      <c r="O380">
        <v>0</v>
      </c>
      <c r="P380">
        <v>1</v>
      </c>
    </row>
    <row r="381" spans="1:16">
      <c r="A381">
        <v>388</v>
      </c>
      <c r="B381" t="s">
        <v>6609</v>
      </c>
      <c r="E381" s="2">
        <v>0.83936342592592583</v>
      </c>
      <c r="F381" s="1">
        <v>41332</v>
      </c>
      <c r="G381">
        <v>2013</v>
      </c>
      <c r="H381">
        <v>14</v>
      </c>
      <c r="I381">
        <v>0</v>
      </c>
      <c r="J381">
        <v>0</v>
      </c>
      <c r="K381">
        <v>0</v>
      </c>
      <c r="L381">
        <v>1</v>
      </c>
      <c r="M381">
        <v>0</v>
      </c>
      <c r="N381">
        <v>1</v>
      </c>
      <c r="O381">
        <v>0</v>
      </c>
      <c r="P381">
        <v>0</v>
      </c>
    </row>
    <row r="382" spans="1:16">
      <c r="A382">
        <v>389</v>
      </c>
      <c r="B382" t="s">
        <v>6610</v>
      </c>
      <c r="E382" s="2">
        <v>0.83815972222222224</v>
      </c>
      <c r="F382" s="1">
        <v>41332</v>
      </c>
      <c r="G382">
        <v>2013</v>
      </c>
      <c r="H382">
        <v>2</v>
      </c>
      <c r="I382">
        <v>0</v>
      </c>
      <c r="J382">
        <v>2</v>
      </c>
      <c r="K382">
        <v>0</v>
      </c>
      <c r="L382">
        <v>1</v>
      </c>
      <c r="M382">
        <v>0</v>
      </c>
      <c r="N382">
        <v>1</v>
      </c>
      <c r="O382">
        <v>0</v>
      </c>
      <c r="P382">
        <v>1</v>
      </c>
    </row>
    <row r="383" spans="1:16">
      <c r="A383">
        <v>390</v>
      </c>
      <c r="B383" t="s">
        <v>6611</v>
      </c>
      <c r="E383" s="2">
        <v>0.83796296296296291</v>
      </c>
      <c r="F383" s="1">
        <v>41332</v>
      </c>
      <c r="G383">
        <v>2013</v>
      </c>
      <c r="H383">
        <v>1</v>
      </c>
      <c r="I383">
        <v>0</v>
      </c>
      <c r="J383">
        <v>0</v>
      </c>
      <c r="K383">
        <v>0</v>
      </c>
      <c r="L383">
        <v>1</v>
      </c>
      <c r="M383">
        <v>0</v>
      </c>
      <c r="N383">
        <v>1</v>
      </c>
      <c r="O383">
        <v>0</v>
      </c>
      <c r="P383">
        <v>1</v>
      </c>
    </row>
    <row r="384" spans="1:16">
      <c r="A384">
        <v>391</v>
      </c>
      <c r="B384" t="s">
        <v>6612</v>
      </c>
      <c r="E384" s="2">
        <v>0.83677083333333335</v>
      </c>
      <c r="F384" s="1">
        <v>41332</v>
      </c>
      <c r="G384">
        <v>2013</v>
      </c>
      <c r="H384">
        <v>1</v>
      </c>
      <c r="I384">
        <v>0</v>
      </c>
      <c r="J384">
        <v>4</v>
      </c>
      <c r="K384">
        <v>0</v>
      </c>
      <c r="L384">
        <v>1</v>
      </c>
      <c r="M384">
        <v>0</v>
      </c>
      <c r="N384">
        <v>1</v>
      </c>
      <c r="O384">
        <v>0</v>
      </c>
      <c r="P384">
        <v>0</v>
      </c>
    </row>
    <row r="385" spans="1:16">
      <c r="A385">
        <v>392</v>
      </c>
      <c r="B385" t="s">
        <v>6613</v>
      </c>
      <c r="E385" s="2">
        <v>0.83628472222222217</v>
      </c>
      <c r="F385" s="1">
        <v>41332</v>
      </c>
      <c r="G385">
        <v>2013</v>
      </c>
      <c r="H385">
        <v>3</v>
      </c>
      <c r="I385">
        <v>0</v>
      </c>
      <c r="J385">
        <v>2</v>
      </c>
      <c r="K385">
        <v>0</v>
      </c>
      <c r="L385">
        <v>1</v>
      </c>
      <c r="M385">
        <v>0</v>
      </c>
      <c r="N385">
        <v>1</v>
      </c>
      <c r="O385">
        <v>0</v>
      </c>
      <c r="P385">
        <v>0</v>
      </c>
    </row>
    <row r="386" spans="1:16">
      <c r="A386">
        <v>393</v>
      </c>
      <c r="B386" t="s">
        <v>6614</v>
      </c>
    </row>
    <row r="387" spans="1:16">
      <c r="A387">
        <v>394</v>
      </c>
      <c r="B387" t="s">
        <v>6616</v>
      </c>
      <c r="E387" s="2">
        <v>5.2326388888888888E-2</v>
      </c>
      <c r="F387" s="1">
        <v>41331</v>
      </c>
      <c r="G387">
        <v>2013</v>
      </c>
      <c r="H387">
        <v>4</v>
      </c>
      <c r="I387">
        <v>0</v>
      </c>
      <c r="J387">
        <v>0</v>
      </c>
      <c r="K387">
        <v>0</v>
      </c>
      <c r="L387">
        <v>1</v>
      </c>
      <c r="M387">
        <v>0</v>
      </c>
      <c r="N387">
        <v>2</v>
      </c>
      <c r="O387">
        <v>0</v>
      </c>
      <c r="P387">
        <v>1</v>
      </c>
    </row>
    <row r="388" spans="1:16">
      <c r="A388">
        <v>395</v>
      </c>
      <c r="B388" t="s">
        <v>6617</v>
      </c>
      <c r="E388" s="2">
        <v>5.2233796296296299E-2</v>
      </c>
      <c r="F388" s="1">
        <v>41331</v>
      </c>
      <c r="G388">
        <v>2013</v>
      </c>
      <c r="H388">
        <v>8</v>
      </c>
      <c r="I388">
        <v>0</v>
      </c>
      <c r="J388">
        <v>0</v>
      </c>
      <c r="K388">
        <v>0</v>
      </c>
      <c r="L388">
        <v>1</v>
      </c>
      <c r="M388">
        <v>0</v>
      </c>
      <c r="N388">
        <v>1</v>
      </c>
      <c r="O388">
        <v>0</v>
      </c>
      <c r="P388">
        <v>0</v>
      </c>
    </row>
    <row r="389" spans="1:16">
      <c r="A389">
        <v>396</v>
      </c>
      <c r="B389" t="s">
        <v>6618</v>
      </c>
      <c r="E389" s="2">
        <v>5.0358796296296297E-2</v>
      </c>
      <c r="F389" s="1">
        <v>41331</v>
      </c>
      <c r="G389">
        <v>2013</v>
      </c>
      <c r="H389">
        <v>4</v>
      </c>
      <c r="I389">
        <v>0</v>
      </c>
      <c r="J389">
        <v>2</v>
      </c>
      <c r="K389">
        <v>0</v>
      </c>
      <c r="L389">
        <v>1</v>
      </c>
      <c r="M389">
        <v>0</v>
      </c>
      <c r="N389">
        <v>1</v>
      </c>
      <c r="O389">
        <v>0</v>
      </c>
      <c r="P389">
        <v>1</v>
      </c>
    </row>
    <row r="390" spans="1:16">
      <c r="A390">
        <v>397</v>
      </c>
      <c r="B390" t="s">
        <v>6619</v>
      </c>
      <c r="E390" s="2">
        <v>5.0115740740740738E-2</v>
      </c>
      <c r="F390" s="1">
        <v>41331</v>
      </c>
      <c r="G390">
        <v>2013</v>
      </c>
      <c r="H390">
        <v>6</v>
      </c>
      <c r="I390">
        <v>0</v>
      </c>
      <c r="J390">
        <v>1</v>
      </c>
      <c r="K390">
        <v>0</v>
      </c>
      <c r="L390">
        <v>1</v>
      </c>
      <c r="M390">
        <v>0</v>
      </c>
      <c r="N390">
        <v>2</v>
      </c>
      <c r="O390">
        <v>0</v>
      </c>
      <c r="P390">
        <v>0</v>
      </c>
    </row>
    <row r="391" spans="1:16">
      <c r="A391">
        <v>398</v>
      </c>
      <c r="B391" t="s">
        <v>6620</v>
      </c>
      <c r="E391" s="2">
        <v>4.9791666666666672E-2</v>
      </c>
      <c r="F391" s="1">
        <v>41331</v>
      </c>
      <c r="G391">
        <v>2013</v>
      </c>
      <c r="H391">
        <v>1</v>
      </c>
      <c r="I391">
        <v>0</v>
      </c>
      <c r="J391">
        <v>2</v>
      </c>
      <c r="K391">
        <v>0</v>
      </c>
      <c r="L391">
        <v>1</v>
      </c>
      <c r="M391">
        <v>0</v>
      </c>
      <c r="N391">
        <v>1</v>
      </c>
      <c r="O391">
        <v>1</v>
      </c>
      <c r="P391">
        <v>0</v>
      </c>
    </row>
    <row r="392" spans="1:16">
      <c r="A392">
        <v>399</v>
      </c>
      <c r="B392" t="s">
        <v>6621</v>
      </c>
      <c r="E392" s="2">
        <v>4.9039351851851855E-2</v>
      </c>
      <c r="F392" s="1">
        <v>41331</v>
      </c>
      <c r="G392">
        <v>2013</v>
      </c>
      <c r="H392">
        <v>12</v>
      </c>
      <c r="I392">
        <v>0</v>
      </c>
      <c r="J392">
        <v>1</v>
      </c>
      <c r="K392">
        <v>0</v>
      </c>
      <c r="L392">
        <v>1</v>
      </c>
      <c r="M392">
        <v>0</v>
      </c>
      <c r="N392">
        <v>2</v>
      </c>
      <c r="O392">
        <v>0</v>
      </c>
      <c r="P392">
        <v>1</v>
      </c>
    </row>
    <row r="393" spans="1:16">
      <c r="A393">
        <v>400</v>
      </c>
      <c r="B393" t="s">
        <v>6622</v>
      </c>
      <c r="E393" s="2">
        <v>4.8773148148148149E-2</v>
      </c>
      <c r="F393" s="1">
        <v>41331</v>
      </c>
      <c r="G393">
        <v>2013</v>
      </c>
      <c r="H393">
        <v>12</v>
      </c>
      <c r="I393">
        <v>0</v>
      </c>
      <c r="J393">
        <v>0</v>
      </c>
      <c r="K393">
        <v>0</v>
      </c>
      <c r="L393">
        <v>1</v>
      </c>
      <c r="M393">
        <v>0</v>
      </c>
      <c r="N393">
        <v>3</v>
      </c>
      <c r="O393">
        <v>0</v>
      </c>
      <c r="P393">
        <v>1</v>
      </c>
    </row>
    <row r="394" spans="1:16">
      <c r="A394">
        <v>401</v>
      </c>
      <c r="B394" t="s">
        <v>6623</v>
      </c>
      <c r="E394" s="2">
        <v>4.8414351851851854E-2</v>
      </c>
      <c r="F394" s="1">
        <v>41331</v>
      </c>
      <c r="G394">
        <v>2013</v>
      </c>
      <c r="H394">
        <v>2</v>
      </c>
      <c r="I394">
        <v>0</v>
      </c>
      <c r="J394">
        <v>0</v>
      </c>
      <c r="K394">
        <v>0</v>
      </c>
      <c r="L394">
        <v>1</v>
      </c>
      <c r="M394">
        <v>0</v>
      </c>
      <c r="N394">
        <v>1</v>
      </c>
      <c r="O394">
        <v>0</v>
      </c>
      <c r="P394">
        <v>1</v>
      </c>
    </row>
    <row r="395" spans="1:16">
      <c r="A395">
        <v>402</v>
      </c>
      <c r="B395" t="s">
        <v>6624</v>
      </c>
      <c r="E395" s="2">
        <v>4.7152777777777773E-2</v>
      </c>
      <c r="F395" s="1">
        <v>41331</v>
      </c>
      <c r="G395">
        <v>2013</v>
      </c>
      <c r="H395">
        <v>12</v>
      </c>
      <c r="I395">
        <v>0</v>
      </c>
      <c r="J395">
        <v>0</v>
      </c>
      <c r="K395">
        <v>0</v>
      </c>
      <c r="L395">
        <v>1</v>
      </c>
      <c r="M395">
        <v>0</v>
      </c>
      <c r="N395">
        <v>1</v>
      </c>
      <c r="O395">
        <v>0</v>
      </c>
      <c r="P395">
        <v>1</v>
      </c>
    </row>
    <row r="396" spans="1:16">
      <c r="A396">
        <v>403</v>
      </c>
      <c r="B396" t="s">
        <v>6625</v>
      </c>
      <c r="E396" s="2">
        <v>4.6319444444444441E-2</v>
      </c>
      <c r="F396" s="1">
        <v>41331</v>
      </c>
      <c r="G396">
        <v>2013</v>
      </c>
      <c r="H396">
        <v>13</v>
      </c>
      <c r="I396">
        <v>0</v>
      </c>
      <c r="J396">
        <v>2</v>
      </c>
      <c r="K396">
        <v>0</v>
      </c>
      <c r="L396">
        <v>1</v>
      </c>
      <c r="M396">
        <v>0</v>
      </c>
      <c r="N396">
        <v>1</v>
      </c>
      <c r="O396">
        <v>0</v>
      </c>
      <c r="P396">
        <v>1</v>
      </c>
    </row>
    <row r="397" spans="1:16">
      <c r="A397">
        <v>404</v>
      </c>
      <c r="B397" t="s">
        <v>6626</v>
      </c>
      <c r="E397" s="2">
        <v>3.3229166666666664E-2</v>
      </c>
      <c r="F397" s="1">
        <v>41331</v>
      </c>
      <c r="G397">
        <v>2013</v>
      </c>
      <c r="H397">
        <v>1</v>
      </c>
      <c r="I397">
        <v>0</v>
      </c>
      <c r="J397">
        <v>0</v>
      </c>
      <c r="K397">
        <v>0</v>
      </c>
      <c r="L397">
        <v>1</v>
      </c>
      <c r="M397">
        <v>0</v>
      </c>
      <c r="N397">
        <v>1</v>
      </c>
      <c r="O397">
        <v>0</v>
      </c>
      <c r="P397">
        <v>1</v>
      </c>
    </row>
    <row r="398" spans="1:16">
      <c r="A398">
        <v>405</v>
      </c>
      <c r="B398" t="s">
        <v>6627</v>
      </c>
      <c r="E398" s="2">
        <v>2.7893518518518515E-2</v>
      </c>
      <c r="F398" s="1">
        <v>41331</v>
      </c>
      <c r="G398">
        <v>2013</v>
      </c>
      <c r="H398">
        <v>14</v>
      </c>
      <c r="I398">
        <v>0</v>
      </c>
      <c r="J398">
        <v>0</v>
      </c>
      <c r="K398">
        <v>0</v>
      </c>
      <c r="L398">
        <v>1</v>
      </c>
      <c r="M398">
        <v>0</v>
      </c>
      <c r="N398">
        <v>4</v>
      </c>
      <c r="O398">
        <v>0</v>
      </c>
      <c r="P398">
        <v>0</v>
      </c>
    </row>
    <row r="399" spans="1:16">
      <c r="A399">
        <v>406</v>
      </c>
      <c r="B399" t="s">
        <v>6628</v>
      </c>
      <c r="E399" s="2">
        <v>0.73033564814814822</v>
      </c>
      <c r="F399" s="1">
        <v>41330</v>
      </c>
      <c r="G399">
        <v>2013</v>
      </c>
      <c r="H399">
        <v>0</v>
      </c>
      <c r="I399">
        <v>0</v>
      </c>
      <c r="J399">
        <v>1</v>
      </c>
      <c r="K399">
        <v>0</v>
      </c>
      <c r="L399">
        <v>0</v>
      </c>
      <c r="M399">
        <v>0</v>
      </c>
      <c r="N399">
        <v>0</v>
      </c>
      <c r="O399">
        <v>0</v>
      </c>
      <c r="P399">
        <v>0</v>
      </c>
    </row>
    <row r="400" spans="1:16">
      <c r="A400">
        <v>407</v>
      </c>
      <c r="B400" t="s">
        <v>6629</v>
      </c>
      <c r="E400" s="2">
        <v>0.89587962962962964</v>
      </c>
      <c r="F400" s="1">
        <v>41328</v>
      </c>
      <c r="G400">
        <v>2013</v>
      </c>
      <c r="H400">
        <v>0</v>
      </c>
      <c r="I400">
        <v>0</v>
      </c>
      <c r="J400">
        <v>1</v>
      </c>
      <c r="K400">
        <v>0</v>
      </c>
      <c r="L400">
        <v>0</v>
      </c>
      <c r="M400">
        <v>0</v>
      </c>
      <c r="N400">
        <v>0</v>
      </c>
      <c r="O400">
        <v>1</v>
      </c>
      <c r="P400">
        <v>0</v>
      </c>
    </row>
    <row r="401" spans="1:16">
      <c r="A401">
        <v>408</v>
      </c>
      <c r="B401" t="s">
        <v>6630</v>
      </c>
    </row>
    <row r="402" spans="1:16">
      <c r="A402">
        <v>409</v>
      </c>
      <c r="B402" t="s">
        <v>6633</v>
      </c>
      <c r="E402" s="2">
        <v>0.88274305555555566</v>
      </c>
      <c r="F402" s="1">
        <v>41328</v>
      </c>
      <c r="G402">
        <v>2013</v>
      </c>
      <c r="H402">
        <v>0</v>
      </c>
      <c r="I402">
        <v>0</v>
      </c>
      <c r="J402">
        <v>2</v>
      </c>
      <c r="K402">
        <v>0</v>
      </c>
      <c r="L402">
        <v>0</v>
      </c>
      <c r="M402">
        <v>0</v>
      </c>
      <c r="N402">
        <v>0</v>
      </c>
      <c r="O402">
        <v>0</v>
      </c>
      <c r="P402">
        <v>1</v>
      </c>
    </row>
    <row r="403" spans="1:16">
      <c r="A403">
        <v>410</v>
      </c>
      <c r="B403" t="s">
        <v>6634</v>
      </c>
    </row>
    <row r="404" spans="1:16">
      <c r="A404">
        <v>411</v>
      </c>
      <c r="B404" t="s">
        <v>6636</v>
      </c>
      <c r="E404" s="2">
        <v>1.9641203703703706E-2</v>
      </c>
      <c r="F404" s="1">
        <v>41328</v>
      </c>
      <c r="G404">
        <v>2013</v>
      </c>
      <c r="H404">
        <v>1</v>
      </c>
      <c r="I404">
        <v>0</v>
      </c>
      <c r="J404">
        <v>0</v>
      </c>
      <c r="K404">
        <v>0</v>
      </c>
      <c r="L404">
        <v>1</v>
      </c>
      <c r="M404">
        <v>0</v>
      </c>
      <c r="N404">
        <v>2</v>
      </c>
      <c r="O404">
        <v>0</v>
      </c>
      <c r="P404">
        <v>1</v>
      </c>
    </row>
    <row r="405" spans="1:16">
      <c r="A405">
        <v>412</v>
      </c>
      <c r="B405" t="s">
        <v>6637</v>
      </c>
      <c r="E405" s="2">
        <v>1.7083333333333336E-2</v>
      </c>
      <c r="F405" s="1">
        <v>41328</v>
      </c>
      <c r="G405">
        <v>2013</v>
      </c>
      <c r="H405">
        <v>3</v>
      </c>
      <c r="I405">
        <v>0</v>
      </c>
      <c r="J405">
        <v>1</v>
      </c>
      <c r="K405">
        <v>0</v>
      </c>
      <c r="L405">
        <v>1</v>
      </c>
      <c r="M405">
        <v>0</v>
      </c>
      <c r="N405">
        <v>1</v>
      </c>
      <c r="O405">
        <v>0</v>
      </c>
      <c r="P405">
        <v>1</v>
      </c>
    </row>
    <row r="406" spans="1:16">
      <c r="A406">
        <v>413</v>
      </c>
      <c r="B406" t="s">
        <v>6638</v>
      </c>
      <c r="E406" s="2">
        <v>1.6736111111111111E-2</v>
      </c>
      <c r="F406" s="1">
        <v>41328</v>
      </c>
      <c r="G406">
        <v>2013</v>
      </c>
      <c r="H406">
        <v>1</v>
      </c>
      <c r="I406">
        <v>0</v>
      </c>
      <c r="J406">
        <v>1</v>
      </c>
      <c r="K406">
        <v>0</v>
      </c>
      <c r="L406">
        <v>1</v>
      </c>
      <c r="M406">
        <v>0</v>
      </c>
      <c r="N406">
        <v>1</v>
      </c>
      <c r="O406">
        <v>0</v>
      </c>
      <c r="P406">
        <v>1</v>
      </c>
    </row>
    <row r="407" spans="1:16">
      <c r="A407">
        <v>414</v>
      </c>
      <c r="B407" t="s">
        <v>6639</v>
      </c>
      <c r="E407" s="2">
        <v>1.6469907407407405E-2</v>
      </c>
      <c r="F407" s="1">
        <v>41328</v>
      </c>
      <c r="G407">
        <v>2013</v>
      </c>
      <c r="H407">
        <v>2</v>
      </c>
      <c r="I407">
        <v>0</v>
      </c>
      <c r="J407">
        <v>3</v>
      </c>
      <c r="K407">
        <v>0</v>
      </c>
      <c r="L407">
        <v>1</v>
      </c>
      <c r="M407">
        <v>0</v>
      </c>
      <c r="N407">
        <v>2</v>
      </c>
      <c r="O407">
        <v>0</v>
      </c>
      <c r="P407">
        <v>0</v>
      </c>
    </row>
    <row r="408" spans="1:16">
      <c r="A408">
        <v>415</v>
      </c>
      <c r="B408" t="s">
        <v>6640</v>
      </c>
      <c r="E408" s="2">
        <v>1.621527777777778E-2</v>
      </c>
      <c r="F408" s="1">
        <v>41328</v>
      </c>
      <c r="G408">
        <v>2013</v>
      </c>
      <c r="H408">
        <v>3</v>
      </c>
      <c r="I408">
        <v>0</v>
      </c>
      <c r="J408">
        <v>3</v>
      </c>
      <c r="K408">
        <v>0</v>
      </c>
      <c r="L408">
        <v>1</v>
      </c>
      <c r="M408">
        <v>0</v>
      </c>
      <c r="N408">
        <v>1</v>
      </c>
      <c r="O408">
        <v>0</v>
      </c>
      <c r="P408">
        <v>0</v>
      </c>
    </row>
    <row r="409" spans="1:16">
      <c r="A409">
        <v>416</v>
      </c>
      <c r="B409" t="s">
        <v>6641</v>
      </c>
      <c r="E409" s="2">
        <v>1.6030092592592592E-2</v>
      </c>
      <c r="F409" s="1">
        <v>41328</v>
      </c>
      <c r="G409">
        <v>2013</v>
      </c>
      <c r="H409">
        <v>15</v>
      </c>
      <c r="I409">
        <v>0</v>
      </c>
      <c r="J409">
        <v>1</v>
      </c>
      <c r="K409">
        <v>0</v>
      </c>
      <c r="L409">
        <v>1</v>
      </c>
      <c r="M409">
        <v>0</v>
      </c>
      <c r="N409">
        <v>3</v>
      </c>
      <c r="O409">
        <v>0</v>
      </c>
      <c r="P409">
        <v>0</v>
      </c>
    </row>
    <row r="410" spans="1:16">
      <c r="A410">
        <v>417</v>
      </c>
      <c r="B410" t="s">
        <v>6642</v>
      </c>
      <c r="E410" s="2">
        <v>1.5833333333333335E-2</v>
      </c>
      <c r="F410" s="1">
        <v>41328</v>
      </c>
      <c r="G410">
        <v>2013</v>
      </c>
      <c r="H410">
        <v>4</v>
      </c>
      <c r="I410">
        <v>0</v>
      </c>
      <c r="J410">
        <v>3</v>
      </c>
      <c r="K410">
        <v>0</v>
      </c>
      <c r="L410">
        <v>1</v>
      </c>
      <c r="M410">
        <v>0</v>
      </c>
      <c r="N410">
        <v>1</v>
      </c>
      <c r="O410">
        <v>0</v>
      </c>
      <c r="P410">
        <v>1</v>
      </c>
    </row>
    <row r="411" spans="1:16">
      <c r="A411">
        <v>418</v>
      </c>
      <c r="B411" t="s">
        <v>6643</v>
      </c>
      <c r="E411" s="2">
        <v>1.5358796296296296E-2</v>
      </c>
      <c r="F411" s="1">
        <v>41328</v>
      </c>
      <c r="G411">
        <v>2013</v>
      </c>
      <c r="H411">
        <v>5</v>
      </c>
      <c r="I411">
        <v>0</v>
      </c>
      <c r="J411">
        <v>1</v>
      </c>
      <c r="K411">
        <v>0</v>
      </c>
      <c r="L411">
        <v>1</v>
      </c>
      <c r="M411">
        <v>0</v>
      </c>
      <c r="N411">
        <v>1</v>
      </c>
      <c r="O411">
        <v>0</v>
      </c>
      <c r="P411">
        <v>0</v>
      </c>
    </row>
    <row r="412" spans="1:16">
      <c r="A412">
        <v>419</v>
      </c>
      <c r="B412" t="s">
        <v>6644</v>
      </c>
      <c r="E412" s="2">
        <v>1.5162037037037036E-2</v>
      </c>
      <c r="F412" s="1">
        <v>41328</v>
      </c>
      <c r="G412">
        <v>2013</v>
      </c>
      <c r="H412">
        <v>1</v>
      </c>
      <c r="I412">
        <v>0</v>
      </c>
      <c r="J412">
        <v>0</v>
      </c>
      <c r="K412">
        <v>0</v>
      </c>
      <c r="L412">
        <v>1</v>
      </c>
      <c r="M412">
        <v>0</v>
      </c>
      <c r="N412">
        <v>2</v>
      </c>
      <c r="O412">
        <v>1</v>
      </c>
      <c r="P412">
        <v>0</v>
      </c>
    </row>
    <row r="413" spans="1:16">
      <c r="A413">
        <v>420</v>
      </c>
      <c r="B413" t="s">
        <v>6645</v>
      </c>
      <c r="E413" s="2">
        <v>0.81746527777777767</v>
      </c>
      <c r="F413" s="1">
        <v>41327</v>
      </c>
      <c r="G413">
        <v>2013</v>
      </c>
      <c r="H413">
        <v>0</v>
      </c>
      <c r="I413">
        <v>0</v>
      </c>
      <c r="J413">
        <v>2</v>
      </c>
      <c r="K413">
        <v>0</v>
      </c>
      <c r="L413">
        <v>0</v>
      </c>
      <c r="M413">
        <v>0</v>
      </c>
      <c r="N413">
        <v>0</v>
      </c>
      <c r="O413">
        <v>0</v>
      </c>
      <c r="P413">
        <v>1</v>
      </c>
    </row>
    <row r="414" spans="1:16">
      <c r="A414">
        <v>421</v>
      </c>
      <c r="B414" t="s">
        <v>6646</v>
      </c>
      <c r="E414" s="2">
        <v>0.27842592592592591</v>
      </c>
      <c r="F414" s="1">
        <v>41327</v>
      </c>
      <c r="G414">
        <v>2013</v>
      </c>
      <c r="H414">
        <v>1</v>
      </c>
      <c r="I414">
        <v>0</v>
      </c>
      <c r="J414">
        <v>0</v>
      </c>
      <c r="K414">
        <v>0</v>
      </c>
      <c r="L414">
        <v>1</v>
      </c>
      <c r="M414">
        <v>0</v>
      </c>
      <c r="N414">
        <v>1</v>
      </c>
      <c r="O414">
        <v>0</v>
      </c>
      <c r="P414">
        <v>1</v>
      </c>
    </row>
    <row r="415" spans="1:16">
      <c r="A415">
        <v>422</v>
      </c>
      <c r="B415" t="s">
        <v>6647</v>
      </c>
      <c r="E415" s="2">
        <v>0.27729166666666666</v>
      </c>
      <c r="F415" s="1">
        <v>41327</v>
      </c>
      <c r="G415">
        <v>2013</v>
      </c>
      <c r="H415">
        <v>2</v>
      </c>
      <c r="I415">
        <v>0</v>
      </c>
      <c r="J415">
        <v>0</v>
      </c>
      <c r="K415">
        <v>0</v>
      </c>
      <c r="L415">
        <v>1</v>
      </c>
      <c r="M415">
        <v>0</v>
      </c>
      <c r="N415">
        <v>1</v>
      </c>
      <c r="O415">
        <v>0</v>
      </c>
      <c r="P415">
        <v>0</v>
      </c>
    </row>
    <row r="416" spans="1:16">
      <c r="A416">
        <v>423</v>
      </c>
      <c r="B416" t="s">
        <v>6648</v>
      </c>
      <c r="E416" s="2">
        <v>0.27684027777777781</v>
      </c>
      <c r="F416" s="1">
        <v>41327</v>
      </c>
      <c r="G416">
        <v>2013</v>
      </c>
      <c r="H416">
        <v>2</v>
      </c>
      <c r="I416">
        <v>0</v>
      </c>
      <c r="J416">
        <v>0</v>
      </c>
      <c r="K416">
        <v>0</v>
      </c>
      <c r="L416">
        <v>1</v>
      </c>
      <c r="M416">
        <v>0</v>
      </c>
      <c r="N416">
        <v>1</v>
      </c>
      <c r="O416">
        <v>0</v>
      </c>
      <c r="P416">
        <v>1</v>
      </c>
    </row>
    <row r="417" spans="1:16">
      <c r="A417">
        <v>424</v>
      </c>
      <c r="B417" t="s">
        <v>6649</v>
      </c>
      <c r="E417" s="2">
        <v>1.5995370370370372E-2</v>
      </c>
      <c r="F417" s="1">
        <v>41327</v>
      </c>
      <c r="G417">
        <v>2013</v>
      </c>
      <c r="H417">
        <v>0</v>
      </c>
      <c r="I417">
        <v>0</v>
      </c>
      <c r="J417">
        <v>1</v>
      </c>
      <c r="K417">
        <v>0</v>
      </c>
      <c r="L417">
        <v>0</v>
      </c>
      <c r="M417">
        <v>0</v>
      </c>
      <c r="N417">
        <v>0</v>
      </c>
      <c r="O417">
        <v>0</v>
      </c>
      <c r="P417">
        <v>1</v>
      </c>
    </row>
    <row r="418" spans="1:16">
      <c r="A418">
        <v>425</v>
      </c>
      <c r="B418" t="s">
        <v>6650</v>
      </c>
    </row>
    <row r="419" spans="1:16">
      <c r="A419">
        <v>426</v>
      </c>
      <c r="B419" t="s">
        <v>6652</v>
      </c>
      <c r="E419" s="2">
        <v>0.96424768518518522</v>
      </c>
      <c r="F419" s="1">
        <v>41326</v>
      </c>
      <c r="G419">
        <v>2013</v>
      </c>
      <c r="H419">
        <v>1</v>
      </c>
      <c r="I419">
        <v>0</v>
      </c>
      <c r="J419">
        <v>3</v>
      </c>
      <c r="K419">
        <v>0</v>
      </c>
      <c r="L419">
        <v>1</v>
      </c>
      <c r="M419">
        <v>0</v>
      </c>
      <c r="N419">
        <v>1</v>
      </c>
      <c r="O419">
        <v>0</v>
      </c>
      <c r="P419">
        <v>1</v>
      </c>
    </row>
    <row r="420" spans="1:16">
      <c r="A420">
        <v>427</v>
      </c>
      <c r="B420" t="s">
        <v>6653</v>
      </c>
      <c r="E420" s="2">
        <v>0.96406249999999993</v>
      </c>
      <c r="F420" s="1">
        <v>41326</v>
      </c>
      <c r="G420">
        <v>2013</v>
      </c>
      <c r="H420">
        <v>0</v>
      </c>
      <c r="I420">
        <v>0</v>
      </c>
      <c r="J420">
        <v>0</v>
      </c>
      <c r="K420">
        <v>1</v>
      </c>
      <c r="L420">
        <v>0</v>
      </c>
      <c r="M420">
        <v>1</v>
      </c>
      <c r="N420">
        <v>1</v>
      </c>
      <c r="O420">
        <v>0</v>
      </c>
      <c r="P420">
        <v>1</v>
      </c>
    </row>
    <row r="421" spans="1:16">
      <c r="A421">
        <v>428</v>
      </c>
      <c r="B421" t="s">
        <v>6654</v>
      </c>
      <c r="E421" s="2">
        <v>0.9611574074074074</v>
      </c>
      <c r="F421" s="1">
        <v>41326</v>
      </c>
      <c r="G421">
        <v>2013</v>
      </c>
      <c r="H421">
        <v>11</v>
      </c>
      <c r="I421">
        <v>0</v>
      </c>
      <c r="J421">
        <v>1</v>
      </c>
      <c r="K421">
        <v>0</v>
      </c>
      <c r="L421">
        <v>1</v>
      </c>
      <c r="M421">
        <v>0</v>
      </c>
      <c r="N421">
        <v>1</v>
      </c>
      <c r="O421">
        <v>0</v>
      </c>
      <c r="P421">
        <v>1</v>
      </c>
    </row>
    <row r="422" spans="1:16">
      <c r="A422">
        <v>429</v>
      </c>
      <c r="B422" t="s">
        <v>6655</v>
      </c>
      <c r="E422" s="2">
        <v>0.55997685185185186</v>
      </c>
      <c r="F422" s="1">
        <v>41326</v>
      </c>
      <c r="G422">
        <v>2013</v>
      </c>
      <c r="H422">
        <v>3</v>
      </c>
      <c r="I422">
        <v>0</v>
      </c>
      <c r="J422">
        <v>1</v>
      </c>
      <c r="K422">
        <v>0</v>
      </c>
      <c r="L422">
        <v>0</v>
      </c>
      <c r="M422">
        <v>0</v>
      </c>
      <c r="N422">
        <v>0</v>
      </c>
      <c r="O422">
        <v>0</v>
      </c>
      <c r="P422">
        <v>1</v>
      </c>
    </row>
    <row r="423" spans="1:16">
      <c r="A423">
        <v>430</v>
      </c>
      <c r="B423" t="s">
        <v>6656</v>
      </c>
      <c r="E423" s="2">
        <v>0.75840277777777787</v>
      </c>
      <c r="F423" s="1">
        <v>41325</v>
      </c>
      <c r="G423">
        <v>2013</v>
      </c>
      <c r="H423">
        <v>0</v>
      </c>
      <c r="I423">
        <v>0</v>
      </c>
      <c r="J423">
        <v>0</v>
      </c>
      <c r="K423">
        <v>0</v>
      </c>
      <c r="L423">
        <v>0</v>
      </c>
      <c r="M423">
        <v>0</v>
      </c>
      <c r="N423">
        <v>0</v>
      </c>
      <c r="O423">
        <v>1</v>
      </c>
      <c r="P423">
        <v>0</v>
      </c>
    </row>
    <row r="424" spans="1:16">
      <c r="A424">
        <v>431</v>
      </c>
      <c r="B424" t="s">
        <v>6657</v>
      </c>
    </row>
    <row r="425" spans="1:16">
      <c r="A425">
        <v>432</v>
      </c>
      <c r="B425" t="s">
        <v>6660</v>
      </c>
    </row>
    <row r="426" spans="1:16">
      <c r="A426">
        <v>433</v>
      </c>
      <c r="B426" t="s">
        <v>6662</v>
      </c>
      <c r="E426" s="2">
        <v>0.38093749999999998</v>
      </c>
      <c r="F426" s="1">
        <v>41325</v>
      </c>
      <c r="G426">
        <v>2013</v>
      </c>
      <c r="H426">
        <v>3</v>
      </c>
      <c r="I426">
        <v>0</v>
      </c>
      <c r="J426">
        <v>0</v>
      </c>
      <c r="K426">
        <v>0</v>
      </c>
      <c r="L426">
        <v>1</v>
      </c>
      <c r="M426">
        <v>0</v>
      </c>
      <c r="N426">
        <v>1</v>
      </c>
      <c r="O426">
        <v>0</v>
      </c>
      <c r="P426">
        <v>1</v>
      </c>
    </row>
    <row r="427" spans="1:16">
      <c r="A427">
        <v>434</v>
      </c>
      <c r="B427" t="s">
        <v>6663</v>
      </c>
      <c r="E427" s="2">
        <v>0.10305555555555555</v>
      </c>
      <c r="F427" s="1">
        <v>41325</v>
      </c>
      <c r="G427">
        <v>2013</v>
      </c>
      <c r="H427">
        <v>1</v>
      </c>
      <c r="I427">
        <v>0</v>
      </c>
      <c r="J427">
        <v>0</v>
      </c>
      <c r="K427">
        <v>0</v>
      </c>
      <c r="L427">
        <v>1</v>
      </c>
      <c r="M427">
        <v>0</v>
      </c>
      <c r="N427">
        <v>1</v>
      </c>
      <c r="O427">
        <v>0</v>
      </c>
      <c r="P427">
        <v>0</v>
      </c>
    </row>
    <row r="428" spans="1:16">
      <c r="A428">
        <v>435</v>
      </c>
      <c r="B428" t="s">
        <v>6664</v>
      </c>
      <c r="E428" s="2">
        <v>0.1023263888888889</v>
      </c>
      <c r="F428" s="1">
        <v>41325</v>
      </c>
      <c r="G428">
        <v>2013</v>
      </c>
      <c r="H428">
        <v>14</v>
      </c>
      <c r="I428">
        <v>0</v>
      </c>
      <c r="J428">
        <v>1</v>
      </c>
      <c r="K428">
        <v>0</v>
      </c>
      <c r="L428">
        <v>1</v>
      </c>
      <c r="M428">
        <v>0</v>
      </c>
      <c r="N428">
        <v>2</v>
      </c>
      <c r="O428">
        <v>0</v>
      </c>
      <c r="P428">
        <v>0</v>
      </c>
    </row>
    <row r="429" spans="1:16">
      <c r="A429">
        <v>436</v>
      </c>
      <c r="B429" t="s">
        <v>6665</v>
      </c>
      <c r="E429" s="2">
        <v>0.10113425925925927</v>
      </c>
      <c r="F429" s="1">
        <v>41325</v>
      </c>
      <c r="G429">
        <v>2013</v>
      </c>
      <c r="H429">
        <v>18</v>
      </c>
      <c r="I429">
        <v>0</v>
      </c>
      <c r="J429">
        <v>1</v>
      </c>
      <c r="K429">
        <v>0</v>
      </c>
      <c r="L429">
        <v>1</v>
      </c>
      <c r="M429">
        <v>0</v>
      </c>
      <c r="N429">
        <v>1</v>
      </c>
      <c r="O429">
        <v>0</v>
      </c>
      <c r="P429">
        <v>0</v>
      </c>
    </row>
    <row r="430" spans="1:16">
      <c r="A430">
        <v>437</v>
      </c>
      <c r="B430" t="s">
        <v>6666</v>
      </c>
      <c r="E430" s="2">
        <v>9.9456018518518527E-2</v>
      </c>
      <c r="F430" s="1">
        <v>41325</v>
      </c>
      <c r="G430">
        <v>2013</v>
      </c>
      <c r="H430">
        <v>13</v>
      </c>
      <c r="I430">
        <v>0</v>
      </c>
      <c r="J430">
        <v>1</v>
      </c>
      <c r="K430">
        <v>0</v>
      </c>
      <c r="L430">
        <v>1</v>
      </c>
      <c r="M430">
        <v>0</v>
      </c>
      <c r="N430">
        <v>1</v>
      </c>
      <c r="O430">
        <v>0</v>
      </c>
      <c r="P430">
        <v>1</v>
      </c>
    </row>
    <row r="431" spans="1:16">
      <c r="A431">
        <v>438</v>
      </c>
      <c r="B431" t="s">
        <v>6667</v>
      </c>
      <c r="E431" s="2">
        <v>9.8946759259259262E-2</v>
      </c>
      <c r="F431" s="1">
        <v>41325</v>
      </c>
      <c r="G431">
        <v>2013</v>
      </c>
      <c r="H431">
        <v>24</v>
      </c>
      <c r="I431">
        <v>0</v>
      </c>
      <c r="J431">
        <v>0</v>
      </c>
      <c r="K431">
        <v>0</v>
      </c>
      <c r="L431">
        <v>1</v>
      </c>
      <c r="M431">
        <v>0</v>
      </c>
      <c r="N431">
        <v>1</v>
      </c>
      <c r="O431">
        <v>0</v>
      </c>
      <c r="P431">
        <v>0</v>
      </c>
    </row>
    <row r="432" spans="1:16">
      <c r="A432">
        <v>439</v>
      </c>
      <c r="B432" t="s">
        <v>6668</v>
      </c>
    </row>
    <row r="433" spans="1:16">
      <c r="A433">
        <v>440</v>
      </c>
      <c r="B433" t="s">
        <v>6670</v>
      </c>
    </row>
    <row r="434" spans="1:16">
      <c r="A434">
        <v>441</v>
      </c>
      <c r="B434" t="s">
        <v>6672</v>
      </c>
    </row>
    <row r="435" spans="1:16">
      <c r="A435">
        <v>442</v>
      </c>
      <c r="B435" t="s">
        <v>6674</v>
      </c>
    </row>
    <row r="436" spans="1:16">
      <c r="A436">
        <v>443</v>
      </c>
      <c r="B436" t="s">
        <v>6676</v>
      </c>
    </row>
    <row r="437" spans="1:16">
      <c r="A437">
        <v>444</v>
      </c>
      <c r="B437" t="s">
        <v>6679</v>
      </c>
      <c r="E437" s="2">
        <v>0.80031249999999998</v>
      </c>
      <c r="F437" s="1">
        <v>41322</v>
      </c>
      <c r="G437">
        <v>2013</v>
      </c>
      <c r="H437">
        <v>2</v>
      </c>
      <c r="I437">
        <v>0</v>
      </c>
      <c r="J437">
        <v>4</v>
      </c>
      <c r="K437">
        <v>0</v>
      </c>
      <c r="L437">
        <v>1</v>
      </c>
      <c r="M437">
        <v>0</v>
      </c>
      <c r="N437">
        <v>1</v>
      </c>
      <c r="O437">
        <v>0</v>
      </c>
      <c r="P437">
        <v>0</v>
      </c>
    </row>
    <row r="438" spans="1:16">
      <c r="A438">
        <v>445</v>
      </c>
      <c r="B438" t="s">
        <v>6680</v>
      </c>
      <c r="E438" s="2">
        <v>0.98763888888888884</v>
      </c>
      <c r="F438" s="1">
        <v>41321</v>
      </c>
      <c r="G438">
        <v>2013</v>
      </c>
      <c r="H438">
        <v>1</v>
      </c>
      <c r="I438">
        <v>0</v>
      </c>
      <c r="J438">
        <v>1</v>
      </c>
      <c r="K438">
        <v>0</v>
      </c>
      <c r="L438">
        <v>0</v>
      </c>
      <c r="M438">
        <v>0</v>
      </c>
      <c r="N438">
        <v>0</v>
      </c>
      <c r="O438">
        <v>0</v>
      </c>
      <c r="P438">
        <v>1</v>
      </c>
    </row>
    <row r="439" spans="1:16">
      <c r="A439">
        <v>446</v>
      </c>
      <c r="B439" t="s">
        <v>6681</v>
      </c>
    </row>
    <row r="440" spans="1:16">
      <c r="A440">
        <v>447</v>
      </c>
      <c r="B440" t="s">
        <v>6683</v>
      </c>
      <c r="E440" s="2">
        <v>0.97236111111111112</v>
      </c>
      <c r="F440" s="1">
        <v>41321</v>
      </c>
      <c r="G440">
        <v>2013</v>
      </c>
      <c r="H440">
        <v>7</v>
      </c>
      <c r="I440">
        <v>0</v>
      </c>
      <c r="J440">
        <v>1</v>
      </c>
      <c r="K440">
        <v>0</v>
      </c>
      <c r="L440">
        <v>1</v>
      </c>
      <c r="M440">
        <v>0</v>
      </c>
      <c r="N440">
        <v>1</v>
      </c>
      <c r="O440">
        <v>0</v>
      </c>
      <c r="P440">
        <v>1</v>
      </c>
    </row>
    <row r="441" spans="1:16">
      <c r="A441">
        <v>448</v>
      </c>
      <c r="B441" t="s">
        <v>6684</v>
      </c>
      <c r="E441" s="2">
        <v>0.97083333333333333</v>
      </c>
      <c r="F441" s="1">
        <v>41321</v>
      </c>
      <c r="G441">
        <v>2013</v>
      </c>
      <c r="H441">
        <v>9</v>
      </c>
      <c r="I441">
        <v>0</v>
      </c>
      <c r="J441">
        <v>3</v>
      </c>
      <c r="K441">
        <v>0</v>
      </c>
      <c r="L441">
        <v>1</v>
      </c>
      <c r="M441">
        <v>0</v>
      </c>
      <c r="N441">
        <v>1</v>
      </c>
      <c r="O441">
        <v>0</v>
      </c>
      <c r="P441">
        <v>0</v>
      </c>
    </row>
    <row r="442" spans="1:16">
      <c r="A442">
        <v>449</v>
      </c>
      <c r="B442" t="s">
        <v>6685</v>
      </c>
      <c r="E442" s="2">
        <v>0.97016203703703707</v>
      </c>
      <c r="F442" s="1">
        <v>41321</v>
      </c>
      <c r="G442">
        <v>2013</v>
      </c>
      <c r="H442">
        <v>3</v>
      </c>
      <c r="I442">
        <v>0</v>
      </c>
      <c r="J442">
        <v>1</v>
      </c>
      <c r="K442">
        <v>0</v>
      </c>
      <c r="L442">
        <v>1</v>
      </c>
      <c r="M442">
        <v>0</v>
      </c>
      <c r="N442">
        <v>1</v>
      </c>
      <c r="O442">
        <v>0</v>
      </c>
      <c r="P442">
        <v>0</v>
      </c>
    </row>
    <row r="443" spans="1:16">
      <c r="A443">
        <v>450</v>
      </c>
      <c r="B443" t="s">
        <v>6686</v>
      </c>
      <c r="E443" s="2">
        <v>0.96922453703703704</v>
      </c>
      <c r="F443" s="1">
        <v>41321</v>
      </c>
      <c r="G443">
        <v>2013</v>
      </c>
      <c r="H443">
        <v>2</v>
      </c>
      <c r="I443">
        <v>0</v>
      </c>
      <c r="J443">
        <v>0</v>
      </c>
      <c r="K443">
        <v>0</v>
      </c>
      <c r="L443">
        <v>1</v>
      </c>
      <c r="M443">
        <v>0</v>
      </c>
      <c r="N443">
        <v>1</v>
      </c>
      <c r="O443">
        <v>0</v>
      </c>
      <c r="P443">
        <v>1</v>
      </c>
    </row>
    <row r="444" spans="1:16">
      <c r="A444">
        <v>451</v>
      </c>
      <c r="B444" t="s">
        <v>6687</v>
      </c>
      <c r="E444" s="2">
        <v>0.9690509259259259</v>
      </c>
      <c r="F444" s="1">
        <v>41321</v>
      </c>
      <c r="G444">
        <v>2013</v>
      </c>
      <c r="H444">
        <v>2</v>
      </c>
      <c r="I444">
        <v>0</v>
      </c>
      <c r="J444">
        <v>1</v>
      </c>
      <c r="K444">
        <v>0</v>
      </c>
      <c r="L444">
        <v>1</v>
      </c>
      <c r="M444">
        <v>0</v>
      </c>
      <c r="N444">
        <v>1</v>
      </c>
      <c r="O444">
        <v>0</v>
      </c>
      <c r="P444">
        <v>1</v>
      </c>
    </row>
    <row r="445" spans="1:16">
      <c r="A445">
        <v>452</v>
      </c>
      <c r="B445" t="s">
        <v>6688</v>
      </c>
      <c r="E445" s="2">
        <v>0.82809027777777777</v>
      </c>
      <c r="F445" s="1">
        <v>41321</v>
      </c>
      <c r="G445">
        <v>2013</v>
      </c>
      <c r="H445">
        <v>3</v>
      </c>
      <c r="I445">
        <v>0</v>
      </c>
      <c r="J445">
        <v>2</v>
      </c>
      <c r="K445">
        <v>0</v>
      </c>
      <c r="L445">
        <v>1</v>
      </c>
      <c r="M445">
        <v>0</v>
      </c>
      <c r="N445">
        <v>1</v>
      </c>
      <c r="O445">
        <v>0</v>
      </c>
      <c r="P445">
        <v>0</v>
      </c>
    </row>
    <row r="446" spans="1:16">
      <c r="A446">
        <v>453</v>
      </c>
      <c r="B446" t="s">
        <v>6689</v>
      </c>
      <c r="E446" s="2">
        <v>0.82748842592592586</v>
      </c>
      <c r="F446" s="1">
        <v>41321</v>
      </c>
      <c r="G446">
        <v>2013</v>
      </c>
      <c r="H446">
        <v>2</v>
      </c>
      <c r="I446">
        <v>0</v>
      </c>
      <c r="J446">
        <v>3</v>
      </c>
      <c r="K446">
        <v>0</v>
      </c>
      <c r="L446">
        <v>1</v>
      </c>
      <c r="M446">
        <v>0</v>
      </c>
      <c r="N446">
        <v>1</v>
      </c>
      <c r="O446">
        <v>0</v>
      </c>
      <c r="P446">
        <v>0</v>
      </c>
    </row>
    <row r="447" spans="1:16">
      <c r="A447">
        <v>454</v>
      </c>
      <c r="B447" t="s">
        <v>6690</v>
      </c>
      <c r="E447" s="2">
        <v>0.82667824074074081</v>
      </c>
      <c r="F447" s="1">
        <v>41321</v>
      </c>
      <c r="G447">
        <v>2013</v>
      </c>
      <c r="H447">
        <v>0</v>
      </c>
      <c r="I447">
        <v>1</v>
      </c>
      <c r="J447">
        <v>0</v>
      </c>
      <c r="K447">
        <v>0</v>
      </c>
      <c r="L447">
        <v>0</v>
      </c>
      <c r="M447">
        <v>0</v>
      </c>
      <c r="N447">
        <v>0</v>
      </c>
      <c r="O447">
        <v>0</v>
      </c>
      <c r="P447">
        <v>0</v>
      </c>
    </row>
    <row r="448" spans="1:16">
      <c r="A448">
        <v>455</v>
      </c>
      <c r="B448" t="s">
        <v>6691</v>
      </c>
      <c r="E448" s="2">
        <v>0.82225694444444442</v>
      </c>
      <c r="F448" s="1">
        <v>41321</v>
      </c>
      <c r="G448">
        <v>2013</v>
      </c>
      <c r="H448">
        <v>0</v>
      </c>
      <c r="I448">
        <v>0</v>
      </c>
      <c r="J448">
        <v>1</v>
      </c>
      <c r="K448">
        <v>0</v>
      </c>
      <c r="L448">
        <v>0</v>
      </c>
      <c r="M448">
        <v>0</v>
      </c>
      <c r="N448">
        <v>0</v>
      </c>
      <c r="O448">
        <v>0</v>
      </c>
      <c r="P448">
        <v>0</v>
      </c>
    </row>
    <row r="449" spans="1:16">
      <c r="A449">
        <v>456</v>
      </c>
      <c r="B449" t="s">
        <v>6692</v>
      </c>
      <c r="E449" s="2">
        <v>0.82017361111111109</v>
      </c>
      <c r="F449" s="1">
        <v>41321</v>
      </c>
      <c r="G449">
        <v>2013</v>
      </c>
      <c r="H449">
        <v>2</v>
      </c>
      <c r="I449">
        <v>0</v>
      </c>
      <c r="J449">
        <v>2</v>
      </c>
      <c r="K449">
        <v>0</v>
      </c>
      <c r="L449">
        <v>1</v>
      </c>
      <c r="M449">
        <v>0</v>
      </c>
      <c r="N449">
        <v>2</v>
      </c>
      <c r="O449">
        <v>0</v>
      </c>
      <c r="P449">
        <v>1</v>
      </c>
    </row>
    <row r="450" spans="1:16">
      <c r="A450">
        <v>457</v>
      </c>
      <c r="B450" t="s">
        <v>6693</v>
      </c>
      <c r="E450" s="2">
        <v>0.81996527777777783</v>
      </c>
      <c r="F450" s="1">
        <v>41321</v>
      </c>
      <c r="G450">
        <v>2013</v>
      </c>
      <c r="H450">
        <v>2</v>
      </c>
      <c r="I450">
        <v>0</v>
      </c>
      <c r="J450">
        <v>0</v>
      </c>
      <c r="K450">
        <v>0</v>
      </c>
      <c r="L450">
        <v>1</v>
      </c>
      <c r="M450">
        <v>0</v>
      </c>
      <c r="N450">
        <v>1</v>
      </c>
      <c r="O450">
        <v>0</v>
      </c>
      <c r="P450">
        <v>0</v>
      </c>
    </row>
    <row r="451" spans="1:16">
      <c r="A451">
        <v>458</v>
      </c>
      <c r="B451" t="s">
        <v>6694</v>
      </c>
      <c r="E451" s="2">
        <v>0.96385416666666668</v>
      </c>
      <c r="F451" s="1">
        <v>41320</v>
      </c>
      <c r="G451">
        <v>2013</v>
      </c>
      <c r="H451">
        <v>2</v>
      </c>
      <c r="I451">
        <v>0</v>
      </c>
      <c r="J451">
        <v>2</v>
      </c>
      <c r="K451">
        <v>0</v>
      </c>
      <c r="L451">
        <v>1</v>
      </c>
      <c r="M451">
        <v>0</v>
      </c>
      <c r="N451">
        <v>1</v>
      </c>
      <c r="O451">
        <v>0</v>
      </c>
      <c r="P451">
        <v>0</v>
      </c>
    </row>
    <row r="452" spans="1:16">
      <c r="A452">
        <v>459</v>
      </c>
      <c r="B452" t="s">
        <v>6695</v>
      </c>
      <c r="E452" s="2">
        <v>7.9814814814814811E-2</v>
      </c>
      <c r="F452" s="1">
        <v>41320</v>
      </c>
      <c r="G452">
        <v>2013</v>
      </c>
      <c r="H452">
        <v>0</v>
      </c>
      <c r="I452">
        <v>0</v>
      </c>
      <c r="J452">
        <v>1</v>
      </c>
      <c r="K452">
        <v>0</v>
      </c>
      <c r="L452">
        <v>0</v>
      </c>
      <c r="M452">
        <v>0</v>
      </c>
      <c r="N452">
        <v>0</v>
      </c>
      <c r="O452">
        <v>0</v>
      </c>
      <c r="P452">
        <v>1</v>
      </c>
    </row>
    <row r="453" spans="1:16">
      <c r="A453">
        <v>460</v>
      </c>
      <c r="B453" t="s">
        <v>6696</v>
      </c>
      <c r="E453" s="2">
        <v>7.4537037037037041E-2</v>
      </c>
      <c r="F453" s="1">
        <v>41320</v>
      </c>
      <c r="G453">
        <v>2013</v>
      </c>
      <c r="H453">
        <v>64</v>
      </c>
      <c r="I453">
        <v>0</v>
      </c>
      <c r="J453">
        <v>0</v>
      </c>
      <c r="K453">
        <v>0</v>
      </c>
      <c r="L453">
        <v>1</v>
      </c>
      <c r="M453">
        <v>0</v>
      </c>
      <c r="N453">
        <v>1</v>
      </c>
      <c r="O453">
        <v>0</v>
      </c>
      <c r="P453">
        <v>0</v>
      </c>
    </row>
    <row r="454" spans="1:16">
      <c r="A454">
        <v>461</v>
      </c>
      <c r="B454" t="s">
        <v>6697</v>
      </c>
      <c r="E454" s="2">
        <v>7.3599537037037033E-2</v>
      </c>
      <c r="F454" s="1">
        <v>41320</v>
      </c>
      <c r="G454">
        <v>2013</v>
      </c>
      <c r="H454">
        <v>1</v>
      </c>
      <c r="I454">
        <v>0</v>
      </c>
      <c r="J454">
        <v>1</v>
      </c>
      <c r="K454">
        <v>0</v>
      </c>
      <c r="L454">
        <v>1</v>
      </c>
      <c r="M454">
        <v>0</v>
      </c>
      <c r="N454">
        <v>1</v>
      </c>
      <c r="O454">
        <v>0</v>
      </c>
      <c r="P454">
        <v>1</v>
      </c>
    </row>
    <row r="455" spans="1:16">
      <c r="A455">
        <v>462</v>
      </c>
      <c r="B455" t="s">
        <v>6698</v>
      </c>
    </row>
    <row r="456" spans="1:16">
      <c r="A456">
        <v>463</v>
      </c>
      <c r="B456" t="s">
        <v>6700</v>
      </c>
      <c r="E456" s="2">
        <v>7.3078703703703715E-2</v>
      </c>
      <c r="F456" s="1">
        <v>41320</v>
      </c>
      <c r="G456">
        <v>2013</v>
      </c>
      <c r="H456">
        <v>3</v>
      </c>
      <c r="I456">
        <v>0</v>
      </c>
      <c r="J456">
        <v>0</v>
      </c>
      <c r="K456">
        <v>0</v>
      </c>
      <c r="L456">
        <v>1</v>
      </c>
      <c r="M456">
        <v>0</v>
      </c>
      <c r="N456">
        <v>1</v>
      </c>
      <c r="O456">
        <v>0</v>
      </c>
      <c r="P456">
        <v>0</v>
      </c>
    </row>
    <row r="457" spans="1:16">
      <c r="A457">
        <v>464</v>
      </c>
      <c r="B457" t="s">
        <v>6701</v>
      </c>
      <c r="E457" s="2">
        <v>7.1574074074074082E-2</v>
      </c>
      <c r="F457" s="1">
        <v>41320</v>
      </c>
      <c r="G457">
        <v>2013</v>
      </c>
      <c r="H457">
        <v>1</v>
      </c>
      <c r="I457">
        <v>0</v>
      </c>
      <c r="J457">
        <v>1</v>
      </c>
      <c r="K457">
        <v>0</v>
      </c>
      <c r="L457">
        <v>0</v>
      </c>
      <c r="M457">
        <v>0</v>
      </c>
      <c r="N457">
        <v>0</v>
      </c>
      <c r="O457">
        <v>0</v>
      </c>
      <c r="P457">
        <v>1</v>
      </c>
    </row>
    <row r="458" spans="1:16">
      <c r="A458">
        <v>465</v>
      </c>
      <c r="B458" t="s">
        <v>6702</v>
      </c>
      <c r="E458" s="2">
        <v>1.329861111111111E-2</v>
      </c>
      <c r="F458" s="1">
        <v>41320</v>
      </c>
      <c r="G458">
        <v>2013</v>
      </c>
      <c r="H458">
        <v>1</v>
      </c>
      <c r="I458">
        <v>0</v>
      </c>
      <c r="J458">
        <v>2</v>
      </c>
      <c r="K458">
        <v>0</v>
      </c>
      <c r="L458">
        <v>0</v>
      </c>
      <c r="M458">
        <v>0</v>
      </c>
      <c r="N458">
        <v>0</v>
      </c>
      <c r="O458">
        <v>0</v>
      </c>
      <c r="P458">
        <v>1</v>
      </c>
    </row>
    <row r="459" spans="1:16">
      <c r="A459">
        <v>466</v>
      </c>
      <c r="B459" t="s">
        <v>6703</v>
      </c>
    </row>
    <row r="460" spans="1:16">
      <c r="A460">
        <v>467</v>
      </c>
      <c r="B460" t="s">
        <v>6705</v>
      </c>
      <c r="E460" s="2">
        <v>0.34233796296296298</v>
      </c>
      <c r="F460" s="1">
        <v>41318</v>
      </c>
      <c r="G460">
        <v>2013</v>
      </c>
      <c r="H460">
        <v>6</v>
      </c>
      <c r="I460">
        <v>0</v>
      </c>
      <c r="J460">
        <v>0</v>
      </c>
      <c r="K460">
        <v>0</v>
      </c>
      <c r="L460">
        <v>1</v>
      </c>
      <c r="M460">
        <v>0</v>
      </c>
      <c r="N460">
        <v>1</v>
      </c>
      <c r="O460">
        <v>0</v>
      </c>
      <c r="P460">
        <v>1</v>
      </c>
    </row>
    <row r="461" spans="1:16">
      <c r="A461">
        <v>468</v>
      </c>
      <c r="B461" t="s">
        <v>6706</v>
      </c>
      <c r="E461" s="2">
        <v>0.96212962962962967</v>
      </c>
      <c r="F461" s="1">
        <v>41317</v>
      </c>
      <c r="G461">
        <v>2013</v>
      </c>
      <c r="H461">
        <v>2</v>
      </c>
      <c r="I461">
        <v>0</v>
      </c>
      <c r="J461">
        <v>0</v>
      </c>
      <c r="K461">
        <v>0</v>
      </c>
      <c r="L461">
        <v>0</v>
      </c>
      <c r="M461">
        <v>0</v>
      </c>
      <c r="N461">
        <v>0</v>
      </c>
      <c r="O461">
        <v>0</v>
      </c>
      <c r="P461">
        <v>1</v>
      </c>
    </row>
    <row r="462" spans="1:16">
      <c r="A462">
        <v>469</v>
      </c>
      <c r="B462" t="s">
        <v>6707</v>
      </c>
      <c r="E462" s="2">
        <v>0.83499999999999996</v>
      </c>
      <c r="F462" s="1">
        <v>41317</v>
      </c>
      <c r="G462">
        <v>2013</v>
      </c>
      <c r="H462">
        <v>22</v>
      </c>
      <c r="I462">
        <v>0</v>
      </c>
      <c r="J462">
        <v>1</v>
      </c>
      <c r="K462">
        <v>0</v>
      </c>
      <c r="L462">
        <v>1</v>
      </c>
      <c r="M462">
        <v>0</v>
      </c>
      <c r="N462">
        <v>2</v>
      </c>
      <c r="O462">
        <v>0</v>
      </c>
      <c r="P462">
        <v>0</v>
      </c>
    </row>
    <row r="463" spans="1:16">
      <c r="A463">
        <v>470</v>
      </c>
      <c r="B463" t="s">
        <v>6708</v>
      </c>
      <c r="E463" s="2">
        <v>0.89582175925925922</v>
      </c>
      <c r="F463" s="1">
        <v>41316</v>
      </c>
      <c r="G463">
        <v>2013</v>
      </c>
      <c r="H463">
        <v>7</v>
      </c>
      <c r="I463">
        <v>0</v>
      </c>
      <c r="J463">
        <v>0</v>
      </c>
      <c r="K463">
        <v>0</v>
      </c>
      <c r="L463">
        <v>0</v>
      </c>
      <c r="M463">
        <v>0</v>
      </c>
      <c r="N463">
        <v>0</v>
      </c>
      <c r="O463">
        <v>0</v>
      </c>
      <c r="P463">
        <v>1</v>
      </c>
    </row>
    <row r="464" spans="1:16">
      <c r="A464">
        <v>471</v>
      </c>
      <c r="B464" t="s">
        <v>6709</v>
      </c>
      <c r="E464" s="2">
        <v>0.70745370370370375</v>
      </c>
      <c r="F464" s="1">
        <v>41316</v>
      </c>
      <c r="G464">
        <v>2013</v>
      </c>
      <c r="H464">
        <v>0</v>
      </c>
      <c r="I464">
        <v>0</v>
      </c>
      <c r="J464">
        <v>0</v>
      </c>
      <c r="K464">
        <v>0</v>
      </c>
      <c r="L464">
        <v>0</v>
      </c>
      <c r="M464">
        <v>0</v>
      </c>
      <c r="N464">
        <v>1</v>
      </c>
      <c r="O464">
        <v>0</v>
      </c>
      <c r="P464">
        <v>1</v>
      </c>
    </row>
    <row r="465" spans="1:16">
      <c r="A465">
        <v>472</v>
      </c>
      <c r="B465" t="s">
        <v>6710</v>
      </c>
      <c r="E465" s="2">
        <v>0.69059027777777782</v>
      </c>
      <c r="F465" s="1">
        <v>41316</v>
      </c>
      <c r="G465">
        <v>2013</v>
      </c>
      <c r="H465">
        <v>2</v>
      </c>
      <c r="I465">
        <v>0</v>
      </c>
      <c r="J465">
        <v>1</v>
      </c>
      <c r="K465">
        <v>0</v>
      </c>
      <c r="L465">
        <v>0</v>
      </c>
      <c r="M465">
        <v>0</v>
      </c>
      <c r="N465">
        <v>0</v>
      </c>
      <c r="O465">
        <v>0</v>
      </c>
      <c r="P465">
        <v>0</v>
      </c>
    </row>
    <row r="466" spans="1:16">
      <c r="A466">
        <v>473</v>
      </c>
      <c r="B466" t="s">
        <v>6711</v>
      </c>
    </row>
    <row r="467" spans="1:16">
      <c r="A467">
        <v>474</v>
      </c>
      <c r="B467" t="s">
        <v>6713</v>
      </c>
      <c r="E467" s="2">
        <v>0.81464120370370363</v>
      </c>
      <c r="F467" s="1">
        <v>41315</v>
      </c>
      <c r="G467">
        <v>2013</v>
      </c>
      <c r="H467">
        <v>0</v>
      </c>
      <c r="I467">
        <v>0</v>
      </c>
      <c r="J467">
        <v>0</v>
      </c>
      <c r="K467">
        <v>0</v>
      </c>
      <c r="L467">
        <v>0</v>
      </c>
      <c r="M467">
        <v>0</v>
      </c>
      <c r="N467">
        <v>0</v>
      </c>
      <c r="O467">
        <v>0</v>
      </c>
      <c r="P467">
        <v>1</v>
      </c>
    </row>
    <row r="468" spans="1:16">
      <c r="A468">
        <v>475</v>
      </c>
      <c r="B468" t="s">
        <v>6714</v>
      </c>
      <c r="E468" s="2">
        <v>7.0787037037037037E-2</v>
      </c>
      <c r="F468" s="1">
        <v>41314</v>
      </c>
      <c r="G468">
        <v>2013</v>
      </c>
      <c r="H468">
        <v>9</v>
      </c>
      <c r="I468">
        <v>0</v>
      </c>
      <c r="J468">
        <v>1</v>
      </c>
      <c r="K468">
        <v>0</v>
      </c>
      <c r="L468">
        <v>1</v>
      </c>
      <c r="M468">
        <v>0</v>
      </c>
      <c r="N468">
        <v>1</v>
      </c>
      <c r="O468">
        <v>1</v>
      </c>
      <c r="P468">
        <v>0</v>
      </c>
    </row>
    <row r="469" spans="1:16">
      <c r="A469">
        <v>476</v>
      </c>
      <c r="B469" t="s">
        <v>6715</v>
      </c>
      <c r="E469" s="2">
        <v>4.8414351851851854E-2</v>
      </c>
      <c r="F469" s="1">
        <v>41314</v>
      </c>
      <c r="G469">
        <v>2013</v>
      </c>
      <c r="H469">
        <v>4</v>
      </c>
      <c r="I469">
        <v>0</v>
      </c>
      <c r="J469">
        <v>2</v>
      </c>
      <c r="K469">
        <v>0</v>
      </c>
      <c r="L469">
        <v>1</v>
      </c>
      <c r="M469">
        <v>0</v>
      </c>
      <c r="N469">
        <v>1</v>
      </c>
      <c r="O469">
        <v>0</v>
      </c>
      <c r="P469">
        <v>1</v>
      </c>
    </row>
    <row r="470" spans="1:16">
      <c r="A470">
        <v>477</v>
      </c>
      <c r="B470" t="s">
        <v>6716</v>
      </c>
      <c r="E470" s="2">
        <v>0.87194444444444441</v>
      </c>
      <c r="F470" s="1">
        <v>41313</v>
      </c>
      <c r="G470">
        <v>2013</v>
      </c>
      <c r="H470">
        <v>2</v>
      </c>
      <c r="I470">
        <v>0</v>
      </c>
      <c r="J470">
        <v>0</v>
      </c>
      <c r="K470">
        <v>0</v>
      </c>
      <c r="L470">
        <v>0</v>
      </c>
      <c r="M470">
        <v>0</v>
      </c>
      <c r="N470">
        <v>0</v>
      </c>
      <c r="O470">
        <v>0</v>
      </c>
      <c r="P470">
        <v>1</v>
      </c>
    </row>
    <row r="471" spans="1:16">
      <c r="A471">
        <v>478</v>
      </c>
      <c r="B471" t="s">
        <v>6717</v>
      </c>
    </row>
    <row r="472" spans="1:16">
      <c r="A472">
        <v>479</v>
      </c>
      <c r="B472" t="s">
        <v>6719</v>
      </c>
    </row>
    <row r="473" spans="1:16">
      <c r="A473">
        <v>480</v>
      </c>
      <c r="B473" t="s">
        <v>6721</v>
      </c>
    </row>
    <row r="474" spans="1:16">
      <c r="A474">
        <v>481</v>
      </c>
      <c r="B474" t="s">
        <v>6724</v>
      </c>
      <c r="E474" s="2">
        <v>5.138888888888889E-3</v>
      </c>
      <c r="F474" s="1">
        <v>41313</v>
      </c>
      <c r="G474">
        <v>2013</v>
      </c>
      <c r="H474">
        <v>4</v>
      </c>
      <c r="I474">
        <v>0</v>
      </c>
      <c r="J474">
        <v>3</v>
      </c>
      <c r="K474">
        <v>0</v>
      </c>
      <c r="L474">
        <v>1</v>
      </c>
      <c r="M474">
        <v>0</v>
      </c>
      <c r="N474">
        <v>1</v>
      </c>
      <c r="O474">
        <v>0</v>
      </c>
      <c r="P474">
        <v>1</v>
      </c>
    </row>
    <row r="475" spans="1:16">
      <c r="A475">
        <v>482</v>
      </c>
      <c r="B475" t="s">
        <v>6725</v>
      </c>
      <c r="E475" s="2">
        <v>0.91584490740740743</v>
      </c>
      <c r="F475" s="1">
        <v>41312</v>
      </c>
      <c r="G475">
        <v>2013</v>
      </c>
      <c r="H475">
        <v>0</v>
      </c>
      <c r="I475">
        <v>0</v>
      </c>
      <c r="J475">
        <v>0</v>
      </c>
      <c r="K475">
        <v>0</v>
      </c>
      <c r="L475">
        <v>0</v>
      </c>
      <c r="M475">
        <v>0</v>
      </c>
      <c r="N475">
        <v>1</v>
      </c>
      <c r="O475">
        <v>0</v>
      </c>
      <c r="P475">
        <v>1</v>
      </c>
    </row>
    <row r="476" spans="1:16">
      <c r="A476">
        <v>483</v>
      </c>
      <c r="B476" t="s">
        <v>6726</v>
      </c>
      <c r="E476" s="2">
        <v>0.97321759259259266</v>
      </c>
      <c r="F476" s="1">
        <v>41311</v>
      </c>
      <c r="G476">
        <v>2013</v>
      </c>
      <c r="H476">
        <v>1</v>
      </c>
      <c r="I476">
        <v>0</v>
      </c>
      <c r="J476">
        <v>1</v>
      </c>
      <c r="K476">
        <v>0</v>
      </c>
      <c r="L476">
        <v>1</v>
      </c>
      <c r="M476">
        <v>0</v>
      </c>
      <c r="N476">
        <v>1</v>
      </c>
      <c r="O476">
        <v>0</v>
      </c>
      <c r="P476">
        <v>0</v>
      </c>
    </row>
    <row r="477" spans="1:16">
      <c r="A477">
        <v>484</v>
      </c>
      <c r="B477" t="s">
        <v>6727</v>
      </c>
    </row>
    <row r="478" spans="1:16">
      <c r="A478">
        <v>485</v>
      </c>
      <c r="B478" t="s">
        <v>6729</v>
      </c>
    </row>
    <row r="479" spans="1:16">
      <c r="A479">
        <v>486</v>
      </c>
      <c r="B479" t="s">
        <v>6731</v>
      </c>
    </row>
    <row r="480" spans="1:16">
      <c r="A480">
        <v>487</v>
      </c>
      <c r="B480" t="s">
        <v>6734</v>
      </c>
      <c r="E480" s="2">
        <v>0.47697916666666668</v>
      </c>
      <c r="F480" s="1">
        <v>41311</v>
      </c>
      <c r="G480">
        <v>2013</v>
      </c>
      <c r="H480">
        <v>16</v>
      </c>
      <c r="I480">
        <v>0</v>
      </c>
      <c r="J480">
        <v>0</v>
      </c>
      <c r="K480">
        <v>0</v>
      </c>
      <c r="L480">
        <v>1</v>
      </c>
      <c r="M480">
        <v>0</v>
      </c>
      <c r="N480">
        <v>1</v>
      </c>
      <c r="O480">
        <v>0</v>
      </c>
      <c r="P480">
        <v>1</v>
      </c>
    </row>
    <row r="481" spans="1:16">
      <c r="A481">
        <v>488</v>
      </c>
      <c r="B481" t="s">
        <v>6735</v>
      </c>
      <c r="E481" s="2">
        <v>0.47688657407407403</v>
      </c>
      <c r="F481" s="1">
        <v>41311</v>
      </c>
      <c r="G481">
        <v>2013</v>
      </c>
      <c r="H481">
        <v>1</v>
      </c>
      <c r="I481">
        <v>0</v>
      </c>
      <c r="J481">
        <v>0</v>
      </c>
      <c r="K481">
        <v>0</v>
      </c>
      <c r="L481">
        <v>1</v>
      </c>
      <c r="M481">
        <v>0</v>
      </c>
      <c r="N481">
        <v>2</v>
      </c>
      <c r="O481">
        <v>0</v>
      </c>
      <c r="P481">
        <v>1</v>
      </c>
    </row>
    <row r="482" spans="1:16">
      <c r="A482">
        <v>489</v>
      </c>
      <c r="B482" t="s">
        <v>6736</v>
      </c>
      <c r="E482" s="2">
        <v>0.4760300925925926</v>
      </c>
      <c r="F482" s="1">
        <v>41311</v>
      </c>
      <c r="G482">
        <v>2013</v>
      </c>
      <c r="H482">
        <v>3</v>
      </c>
      <c r="I482">
        <v>0</v>
      </c>
      <c r="J482">
        <v>3</v>
      </c>
      <c r="K482">
        <v>0</v>
      </c>
      <c r="L482">
        <v>1</v>
      </c>
      <c r="M482">
        <v>0</v>
      </c>
      <c r="N482">
        <v>1</v>
      </c>
      <c r="O482">
        <v>0</v>
      </c>
      <c r="P482">
        <v>1</v>
      </c>
    </row>
    <row r="483" spans="1:16">
      <c r="A483">
        <v>490</v>
      </c>
      <c r="B483" t="s">
        <v>6737</v>
      </c>
      <c r="E483" s="2">
        <v>0.47512731481481479</v>
      </c>
      <c r="F483" s="1">
        <v>41311</v>
      </c>
      <c r="G483">
        <v>2013</v>
      </c>
      <c r="H483">
        <v>4</v>
      </c>
      <c r="I483">
        <v>0</v>
      </c>
      <c r="J483">
        <v>0</v>
      </c>
      <c r="K483">
        <v>0</v>
      </c>
      <c r="L483">
        <v>1</v>
      </c>
      <c r="M483">
        <v>0</v>
      </c>
      <c r="N483">
        <v>1</v>
      </c>
      <c r="O483">
        <v>0</v>
      </c>
      <c r="P483">
        <v>0</v>
      </c>
    </row>
    <row r="484" spans="1:16">
      <c r="A484">
        <v>491</v>
      </c>
      <c r="B484" t="s">
        <v>6738</v>
      </c>
    </row>
    <row r="485" spans="1:16">
      <c r="A485">
        <v>492</v>
      </c>
      <c r="B485" t="s">
        <v>6740</v>
      </c>
    </row>
    <row r="486" spans="1:16">
      <c r="A486">
        <v>493</v>
      </c>
      <c r="B486" t="s">
        <v>6742</v>
      </c>
      <c r="E486" s="2">
        <v>4.1770833333333333E-2</v>
      </c>
      <c r="F486" s="1">
        <v>41311</v>
      </c>
      <c r="G486">
        <v>2013</v>
      </c>
      <c r="H486">
        <v>0</v>
      </c>
      <c r="I486">
        <v>0</v>
      </c>
      <c r="J486">
        <v>1</v>
      </c>
      <c r="K486">
        <v>0</v>
      </c>
      <c r="L486">
        <v>0</v>
      </c>
      <c r="M486">
        <v>0</v>
      </c>
      <c r="N486">
        <v>0</v>
      </c>
      <c r="O486">
        <v>0</v>
      </c>
      <c r="P486">
        <v>1</v>
      </c>
    </row>
    <row r="487" spans="1:16">
      <c r="A487">
        <v>494</v>
      </c>
      <c r="B487" t="s">
        <v>6743</v>
      </c>
      <c r="E487" s="2">
        <v>0.97690972222222217</v>
      </c>
      <c r="F487" s="1">
        <v>41310</v>
      </c>
      <c r="G487">
        <v>2013</v>
      </c>
      <c r="H487">
        <v>15</v>
      </c>
      <c r="I487">
        <v>0</v>
      </c>
      <c r="J487">
        <v>0</v>
      </c>
      <c r="K487">
        <v>0</v>
      </c>
      <c r="L487">
        <v>1</v>
      </c>
      <c r="M487">
        <v>0</v>
      </c>
      <c r="N487">
        <v>1</v>
      </c>
      <c r="O487">
        <v>0</v>
      </c>
      <c r="P487">
        <v>0</v>
      </c>
    </row>
    <row r="488" spans="1:16">
      <c r="A488">
        <v>495</v>
      </c>
      <c r="B488" t="s">
        <v>6744</v>
      </c>
      <c r="E488" s="2">
        <v>0.97663194444444434</v>
      </c>
      <c r="F488" s="1">
        <v>41310</v>
      </c>
      <c r="G488">
        <v>2013</v>
      </c>
      <c r="H488">
        <v>11</v>
      </c>
      <c r="I488">
        <v>0</v>
      </c>
      <c r="J488">
        <v>0</v>
      </c>
      <c r="K488">
        <v>0</v>
      </c>
      <c r="L488">
        <v>1</v>
      </c>
      <c r="M488">
        <v>0</v>
      </c>
      <c r="N488">
        <v>1</v>
      </c>
      <c r="O488">
        <v>0</v>
      </c>
      <c r="P488">
        <v>1</v>
      </c>
    </row>
    <row r="489" spans="1:16">
      <c r="A489">
        <v>496</v>
      </c>
      <c r="B489" t="s">
        <v>6745</v>
      </c>
      <c r="E489" s="2">
        <v>0.97650462962962958</v>
      </c>
      <c r="F489" s="1">
        <v>41310</v>
      </c>
      <c r="G489">
        <v>2013</v>
      </c>
      <c r="H489">
        <v>5</v>
      </c>
      <c r="I489">
        <v>0</v>
      </c>
      <c r="J489">
        <v>2</v>
      </c>
      <c r="K489">
        <v>0</v>
      </c>
      <c r="L489">
        <v>1</v>
      </c>
      <c r="M489">
        <v>0</v>
      </c>
      <c r="N489">
        <v>2</v>
      </c>
      <c r="O489">
        <v>0</v>
      </c>
      <c r="P489">
        <v>0</v>
      </c>
    </row>
    <row r="490" spans="1:16">
      <c r="A490">
        <v>497</v>
      </c>
      <c r="B490" t="s">
        <v>6746</v>
      </c>
      <c r="E490" s="2">
        <v>0.97560185185185189</v>
      </c>
      <c r="F490" s="1">
        <v>41310</v>
      </c>
      <c r="G490">
        <v>2013</v>
      </c>
      <c r="H490">
        <v>2</v>
      </c>
      <c r="I490">
        <v>0</v>
      </c>
      <c r="J490">
        <v>1</v>
      </c>
      <c r="K490">
        <v>0</v>
      </c>
      <c r="L490">
        <v>1</v>
      </c>
      <c r="M490">
        <v>0</v>
      </c>
      <c r="N490">
        <v>1</v>
      </c>
      <c r="O490">
        <v>0</v>
      </c>
      <c r="P490">
        <v>1</v>
      </c>
    </row>
    <row r="491" spans="1:16">
      <c r="A491">
        <v>498</v>
      </c>
      <c r="B491" t="s">
        <v>6747</v>
      </c>
      <c r="E491" s="2">
        <v>0.9732291666666667</v>
      </c>
      <c r="F491" s="1">
        <v>41310</v>
      </c>
      <c r="G491">
        <v>2013</v>
      </c>
      <c r="H491">
        <v>2</v>
      </c>
      <c r="I491">
        <v>0</v>
      </c>
      <c r="J491">
        <v>2</v>
      </c>
      <c r="K491">
        <v>0</v>
      </c>
      <c r="L491">
        <v>1</v>
      </c>
      <c r="M491">
        <v>0</v>
      </c>
      <c r="N491">
        <v>1</v>
      </c>
      <c r="O491">
        <v>0</v>
      </c>
      <c r="P491">
        <v>0</v>
      </c>
    </row>
    <row r="492" spans="1:16">
      <c r="A492">
        <v>499</v>
      </c>
      <c r="B492" t="s">
        <v>6748</v>
      </c>
    </row>
    <row r="493" spans="1:16">
      <c r="A493">
        <v>500</v>
      </c>
      <c r="B493" t="s">
        <v>6751</v>
      </c>
    </row>
    <row r="494" spans="1:16">
      <c r="A494">
        <v>501</v>
      </c>
      <c r="B494" t="s">
        <v>6753</v>
      </c>
      <c r="E494" s="2">
        <v>0.45612268518518517</v>
      </c>
      <c r="F494" s="1">
        <v>41310</v>
      </c>
      <c r="G494">
        <v>2013</v>
      </c>
      <c r="H494">
        <v>7</v>
      </c>
      <c r="I494">
        <v>0</v>
      </c>
      <c r="J494">
        <v>0</v>
      </c>
      <c r="K494">
        <v>0</v>
      </c>
      <c r="L494">
        <v>1</v>
      </c>
      <c r="M494">
        <v>0</v>
      </c>
      <c r="N494">
        <v>2</v>
      </c>
      <c r="O494">
        <v>0</v>
      </c>
      <c r="P494">
        <v>1</v>
      </c>
    </row>
    <row r="495" spans="1:16">
      <c r="A495">
        <v>502</v>
      </c>
      <c r="B495" t="s">
        <v>6754</v>
      </c>
      <c r="E495" s="2">
        <v>0.45349537037037035</v>
      </c>
      <c r="F495" s="1">
        <v>41310</v>
      </c>
      <c r="G495">
        <v>2013</v>
      </c>
      <c r="H495">
        <v>3</v>
      </c>
      <c r="I495">
        <v>0</v>
      </c>
      <c r="J495">
        <v>1</v>
      </c>
      <c r="K495">
        <v>0</v>
      </c>
      <c r="L495">
        <v>1</v>
      </c>
      <c r="M495">
        <v>0</v>
      </c>
      <c r="N495">
        <v>1</v>
      </c>
      <c r="O495">
        <v>0</v>
      </c>
      <c r="P495">
        <v>1</v>
      </c>
    </row>
    <row r="496" spans="1:16">
      <c r="A496">
        <v>503</v>
      </c>
      <c r="B496" t="s">
        <v>6755</v>
      </c>
      <c r="E496" s="2">
        <v>0.45322916666666663</v>
      </c>
      <c r="F496" s="1">
        <v>41310</v>
      </c>
      <c r="G496">
        <v>2013</v>
      </c>
      <c r="H496">
        <v>3</v>
      </c>
      <c r="I496">
        <v>0</v>
      </c>
      <c r="J496">
        <v>0</v>
      </c>
      <c r="K496">
        <v>0</v>
      </c>
      <c r="L496">
        <v>1</v>
      </c>
      <c r="M496">
        <v>0</v>
      </c>
      <c r="N496">
        <v>1</v>
      </c>
      <c r="O496">
        <v>0</v>
      </c>
      <c r="P496">
        <v>0</v>
      </c>
    </row>
    <row r="497" spans="1:16">
      <c r="A497">
        <v>504</v>
      </c>
      <c r="B497" t="s">
        <v>6756</v>
      </c>
    </row>
    <row r="498" spans="1:16">
      <c r="A498">
        <v>505</v>
      </c>
      <c r="B498" t="s">
        <v>6759</v>
      </c>
    </row>
    <row r="499" spans="1:16">
      <c r="A499">
        <v>506</v>
      </c>
      <c r="B499" t="s">
        <v>6761</v>
      </c>
    </row>
    <row r="500" spans="1:16">
      <c r="A500">
        <v>507</v>
      </c>
      <c r="B500" t="s">
        <v>6763</v>
      </c>
      <c r="E500" s="2">
        <v>0.10579861111111111</v>
      </c>
      <c r="F500" s="1">
        <v>41308</v>
      </c>
      <c r="G500">
        <v>2013</v>
      </c>
      <c r="H500">
        <v>1</v>
      </c>
      <c r="I500">
        <v>0</v>
      </c>
      <c r="J500">
        <v>1</v>
      </c>
      <c r="K500">
        <v>0</v>
      </c>
      <c r="L500">
        <v>0</v>
      </c>
      <c r="M500">
        <v>0</v>
      </c>
      <c r="N500">
        <v>0</v>
      </c>
      <c r="O500">
        <v>0</v>
      </c>
      <c r="P500">
        <v>0</v>
      </c>
    </row>
    <row r="501" spans="1:16">
      <c r="A501">
        <v>508</v>
      </c>
      <c r="B501" t="s">
        <v>6764</v>
      </c>
      <c r="E501" s="2">
        <v>8.5231481481481478E-2</v>
      </c>
      <c r="F501" s="1">
        <v>41308</v>
      </c>
      <c r="G501">
        <v>2013</v>
      </c>
      <c r="H501">
        <v>5</v>
      </c>
      <c r="I501">
        <v>0</v>
      </c>
      <c r="J501">
        <v>0</v>
      </c>
      <c r="K501">
        <v>0</v>
      </c>
      <c r="L501">
        <v>1</v>
      </c>
      <c r="M501">
        <v>0</v>
      </c>
      <c r="N501">
        <v>1</v>
      </c>
      <c r="O501">
        <v>0</v>
      </c>
      <c r="P501">
        <v>1</v>
      </c>
    </row>
    <row r="502" spans="1:16">
      <c r="A502">
        <v>509</v>
      </c>
      <c r="B502" t="s">
        <v>6765</v>
      </c>
    </row>
    <row r="503" spans="1:16">
      <c r="A503">
        <v>510</v>
      </c>
      <c r="B503" t="s">
        <v>6767</v>
      </c>
    </row>
    <row r="504" spans="1:16">
      <c r="A504">
        <v>511</v>
      </c>
      <c r="B504" t="s">
        <v>6769</v>
      </c>
    </row>
    <row r="505" spans="1:16">
      <c r="A505">
        <v>512</v>
      </c>
      <c r="B505" t="s">
        <v>6771</v>
      </c>
    </row>
    <row r="506" spans="1:16">
      <c r="A506">
        <v>513</v>
      </c>
      <c r="B506" t="s">
        <v>6773</v>
      </c>
      <c r="E506" s="2">
        <v>0.83165509259259263</v>
      </c>
      <c r="F506" s="1">
        <v>41307</v>
      </c>
      <c r="G506">
        <v>2013</v>
      </c>
      <c r="H506">
        <v>2</v>
      </c>
      <c r="I506">
        <v>0</v>
      </c>
      <c r="J506">
        <v>0</v>
      </c>
      <c r="K506">
        <v>0</v>
      </c>
      <c r="L506">
        <v>1</v>
      </c>
      <c r="M506">
        <v>0</v>
      </c>
      <c r="N506">
        <v>1</v>
      </c>
      <c r="O506">
        <v>0</v>
      </c>
      <c r="P506">
        <v>0</v>
      </c>
    </row>
    <row r="507" spans="1:16">
      <c r="A507">
        <v>514</v>
      </c>
      <c r="B507" t="s">
        <v>6774</v>
      </c>
      <c r="E507" s="2">
        <v>0.83041666666666669</v>
      </c>
      <c r="F507" s="1">
        <v>41307</v>
      </c>
      <c r="G507">
        <v>2013</v>
      </c>
      <c r="H507">
        <v>3</v>
      </c>
      <c r="I507">
        <v>0</v>
      </c>
      <c r="J507">
        <v>0</v>
      </c>
      <c r="K507">
        <v>0</v>
      </c>
      <c r="L507">
        <v>1</v>
      </c>
      <c r="M507">
        <v>0</v>
      </c>
      <c r="N507">
        <v>1</v>
      </c>
      <c r="O507">
        <v>0</v>
      </c>
      <c r="P507">
        <v>1</v>
      </c>
    </row>
    <row r="508" spans="1:16">
      <c r="A508">
        <v>515</v>
      </c>
      <c r="B508" t="s">
        <v>6775</v>
      </c>
      <c r="E508" s="2">
        <v>0.83015046296296291</v>
      </c>
      <c r="F508" s="1">
        <v>41307</v>
      </c>
      <c r="G508">
        <v>2013</v>
      </c>
      <c r="H508">
        <v>71</v>
      </c>
      <c r="I508">
        <v>0</v>
      </c>
      <c r="J508">
        <v>0</v>
      </c>
      <c r="K508">
        <v>0</v>
      </c>
      <c r="L508">
        <v>1</v>
      </c>
      <c r="M508">
        <v>0</v>
      </c>
      <c r="N508">
        <v>1</v>
      </c>
      <c r="O508">
        <v>0</v>
      </c>
      <c r="P508">
        <v>0</v>
      </c>
    </row>
    <row r="509" spans="1:16">
      <c r="A509">
        <v>516</v>
      </c>
      <c r="B509" t="s">
        <v>6776</v>
      </c>
    </row>
    <row r="510" spans="1:16">
      <c r="A510">
        <v>517</v>
      </c>
      <c r="B510" t="s">
        <v>6778</v>
      </c>
      <c r="E510" s="2">
        <v>0.8273032407407408</v>
      </c>
      <c r="F510" s="1">
        <v>41307</v>
      </c>
      <c r="G510">
        <v>2013</v>
      </c>
      <c r="H510">
        <v>1</v>
      </c>
      <c r="I510">
        <v>0</v>
      </c>
      <c r="J510">
        <v>1</v>
      </c>
      <c r="K510">
        <v>0</v>
      </c>
      <c r="L510">
        <v>1</v>
      </c>
      <c r="M510">
        <v>0</v>
      </c>
      <c r="N510">
        <v>1</v>
      </c>
      <c r="O510">
        <v>0</v>
      </c>
      <c r="P510">
        <v>1</v>
      </c>
    </row>
    <row r="511" spans="1:16">
      <c r="A511">
        <v>518</v>
      </c>
      <c r="B511" t="s">
        <v>6779</v>
      </c>
      <c r="E511" s="2">
        <v>0.82666666666666666</v>
      </c>
      <c r="F511" s="1">
        <v>41307</v>
      </c>
      <c r="G511">
        <v>2013</v>
      </c>
      <c r="H511">
        <v>3</v>
      </c>
      <c r="I511">
        <v>0</v>
      </c>
      <c r="J511">
        <v>0</v>
      </c>
      <c r="K511">
        <v>0</v>
      </c>
      <c r="L511">
        <v>1</v>
      </c>
      <c r="M511">
        <v>0</v>
      </c>
      <c r="N511">
        <v>2</v>
      </c>
      <c r="O511">
        <v>0</v>
      </c>
      <c r="P511">
        <v>1</v>
      </c>
    </row>
    <row r="512" spans="1:16">
      <c r="A512">
        <v>519</v>
      </c>
      <c r="B512" t="s">
        <v>6780</v>
      </c>
      <c r="E512" s="2">
        <v>0.82640046296296299</v>
      </c>
      <c r="F512" s="1">
        <v>41307</v>
      </c>
      <c r="G512">
        <v>2013</v>
      </c>
      <c r="H512">
        <v>9</v>
      </c>
      <c r="I512">
        <v>0</v>
      </c>
      <c r="J512">
        <v>2</v>
      </c>
      <c r="K512">
        <v>0</v>
      </c>
      <c r="L512">
        <v>1</v>
      </c>
      <c r="M512">
        <v>0</v>
      </c>
      <c r="N512">
        <v>1</v>
      </c>
      <c r="O512">
        <v>0</v>
      </c>
      <c r="P512">
        <v>1</v>
      </c>
    </row>
    <row r="513" spans="1:16">
      <c r="A513">
        <v>520</v>
      </c>
      <c r="B513" t="s">
        <v>6781</v>
      </c>
    </row>
    <row r="514" spans="1:16">
      <c r="A514">
        <v>521</v>
      </c>
      <c r="B514" t="s">
        <v>6783</v>
      </c>
    </row>
    <row r="515" spans="1:16">
      <c r="A515">
        <v>522</v>
      </c>
      <c r="B515" t="s">
        <v>6785</v>
      </c>
      <c r="E515" s="2">
        <v>0.2729861111111111</v>
      </c>
      <c r="F515" s="1">
        <v>41307</v>
      </c>
      <c r="G515">
        <v>2013</v>
      </c>
      <c r="H515">
        <v>1</v>
      </c>
      <c r="I515">
        <v>0</v>
      </c>
      <c r="J515">
        <v>1</v>
      </c>
      <c r="K515">
        <v>0</v>
      </c>
      <c r="L515">
        <v>0</v>
      </c>
      <c r="M515">
        <v>0</v>
      </c>
      <c r="N515">
        <v>0</v>
      </c>
      <c r="O515">
        <v>0</v>
      </c>
      <c r="P515">
        <v>1</v>
      </c>
    </row>
    <row r="516" spans="1:16">
      <c r="A516">
        <v>523</v>
      </c>
      <c r="B516" t="s">
        <v>6786</v>
      </c>
      <c r="E516" s="2">
        <v>0.2686574074074074</v>
      </c>
      <c r="F516" s="1">
        <v>41307</v>
      </c>
      <c r="G516">
        <v>2013</v>
      </c>
      <c r="H516">
        <v>0</v>
      </c>
      <c r="I516">
        <v>0</v>
      </c>
      <c r="J516">
        <v>0</v>
      </c>
      <c r="K516">
        <v>0</v>
      </c>
      <c r="L516">
        <v>0</v>
      </c>
      <c r="M516">
        <v>0</v>
      </c>
      <c r="N516">
        <v>0</v>
      </c>
      <c r="O516">
        <v>0</v>
      </c>
      <c r="P516">
        <v>1</v>
      </c>
    </row>
    <row r="517" spans="1:16">
      <c r="A517">
        <v>524</v>
      </c>
      <c r="B517" t="s">
        <v>6787</v>
      </c>
      <c r="E517" s="2">
        <v>0.26418981481481479</v>
      </c>
      <c r="F517" s="1">
        <v>41307</v>
      </c>
      <c r="G517">
        <v>2013</v>
      </c>
      <c r="H517">
        <v>0</v>
      </c>
      <c r="I517">
        <v>0</v>
      </c>
      <c r="J517">
        <v>2</v>
      </c>
      <c r="K517">
        <v>0</v>
      </c>
      <c r="L517">
        <v>0</v>
      </c>
      <c r="M517">
        <v>0</v>
      </c>
      <c r="N517">
        <v>0</v>
      </c>
      <c r="O517">
        <v>0</v>
      </c>
      <c r="P517">
        <v>1</v>
      </c>
    </row>
    <row r="518" spans="1:16">
      <c r="A518">
        <v>525</v>
      </c>
      <c r="B518" t="s">
        <v>6788</v>
      </c>
    </row>
    <row r="519" spans="1:16">
      <c r="A519">
        <v>526</v>
      </c>
      <c r="B519" t="s">
        <v>6790</v>
      </c>
      <c r="E519" s="2">
        <v>0.25423611111111111</v>
      </c>
      <c r="F519" s="1">
        <v>41307</v>
      </c>
      <c r="G519">
        <v>2013</v>
      </c>
      <c r="H519">
        <v>0</v>
      </c>
      <c r="I519">
        <v>0</v>
      </c>
      <c r="J519">
        <v>1</v>
      </c>
      <c r="K519">
        <v>0</v>
      </c>
      <c r="L519">
        <v>0</v>
      </c>
      <c r="M519">
        <v>0</v>
      </c>
      <c r="N519">
        <v>0</v>
      </c>
      <c r="O519">
        <v>0</v>
      </c>
      <c r="P519">
        <v>1</v>
      </c>
    </row>
    <row r="520" spans="1:16">
      <c r="A520">
        <v>527</v>
      </c>
      <c r="B520" t="s">
        <v>6791</v>
      </c>
    </row>
    <row r="521" spans="1:16">
      <c r="A521">
        <v>528</v>
      </c>
      <c r="B521" t="s">
        <v>6794</v>
      </c>
    </row>
    <row r="522" spans="1:16">
      <c r="A522">
        <v>529</v>
      </c>
      <c r="B522" t="s">
        <v>6798</v>
      </c>
      <c r="E522" s="2">
        <v>0.3447453703703704</v>
      </c>
      <c r="F522" s="1">
        <v>41305</v>
      </c>
      <c r="G522">
        <v>2013</v>
      </c>
      <c r="H522">
        <v>13</v>
      </c>
      <c r="I522">
        <v>0</v>
      </c>
      <c r="J522">
        <v>0</v>
      </c>
      <c r="K522">
        <v>0</v>
      </c>
      <c r="L522">
        <v>1</v>
      </c>
      <c r="M522">
        <v>0</v>
      </c>
      <c r="N522">
        <v>1</v>
      </c>
      <c r="O522">
        <v>0</v>
      </c>
      <c r="P522">
        <v>0</v>
      </c>
    </row>
    <row r="523" spans="1:16">
      <c r="A523">
        <v>530</v>
      </c>
      <c r="B523" t="s">
        <v>6799</v>
      </c>
      <c r="E523" s="2">
        <v>0.34437500000000004</v>
      </c>
      <c r="F523" s="1">
        <v>41305</v>
      </c>
      <c r="G523">
        <v>2013</v>
      </c>
      <c r="H523">
        <v>1</v>
      </c>
      <c r="I523">
        <v>0</v>
      </c>
      <c r="J523">
        <v>1</v>
      </c>
      <c r="K523">
        <v>0</v>
      </c>
      <c r="L523">
        <v>1</v>
      </c>
      <c r="M523">
        <v>0</v>
      </c>
      <c r="N523">
        <v>1</v>
      </c>
      <c r="O523">
        <v>0</v>
      </c>
      <c r="P523">
        <v>0</v>
      </c>
    </row>
    <row r="524" spans="1:16">
      <c r="A524">
        <v>531</v>
      </c>
      <c r="B524" t="s">
        <v>6800</v>
      </c>
      <c r="E524" s="2">
        <v>0.34421296296296294</v>
      </c>
      <c r="F524" s="1">
        <v>41305</v>
      </c>
      <c r="G524">
        <v>2013</v>
      </c>
      <c r="H524">
        <v>3</v>
      </c>
      <c r="I524">
        <v>0</v>
      </c>
      <c r="J524">
        <v>2</v>
      </c>
      <c r="K524">
        <v>0</v>
      </c>
      <c r="L524">
        <v>1</v>
      </c>
      <c r="M524">
        <v>0</v>
      </c>
      <c r="N524">
        <v>2</v>
      </c>
      <c r="O524">
        <v>0</v>
      </c>
      <c r="P524">
        <v>1</v>
      </c>
    </row>
    <row r="525" spans="1:16">
      <c r="A525">
        <v>532</v>
      </c>
      <c r="B525" t="s">
        <v>6801</v>
      </c>
      <c r="E525" s="2">
        <v>0.34392361111111108</v>
      </c>
      <c r="F525" s="1">
        <v>41305</v>
      </c>
      <c r="G525">
        <v>2013</v>
      </c>
      <c r="H525">
        <v>14</v>
      </c>
      <c r="I525">
        <v>0</v>
      </c>
      <c r="J525">
        <v>1</v>
      </c>
      <c r="K525">
        <v>0</v>
      </c>
      <c r="L525">
        <v>1</v>
      </c>
      <c r="M525">
        <v>0</v>
      </c>
      <c r="N525">
        <v>1</v>
      </c>
      <c r="O525">
        <v>0</v>
      </c>
      <c r="P525">
        <v>1</v>
      </c>
    </row>
    <row r="526" spans="1:16">
      <c r="A526">
        <v>533</v>
      </c>
      <c r="B526" t="s">
        <v>6802</v>
      </c>
      <c r="E526" s="2">
        <v>0.34355324074074073</v>
      </c>
      <c r="F526" s="1">
        <v>41305</v>
      </c>
      <c r="G526">
        <v>2013</v>
      </c>
      <c r="H526">
        <v>2</v>
      </c>
      <c r="I526">
        <v>0</v>
      </c>
      <c r="J526">
        <v>1</v>
      </c>
      <c r="K526">
        <v>0</v>
      </c>
      <c r="L526">
        <v>1</v>
      </c>
      <c r="M526">
        <v>0</v>
      </c>
      <c r="N526">
        <v>1</v>
      </c>
      <c r="O526">
        <v>0</v>
      </c>
      <c r="P526">
        <v>1</v>
      </c>
    </row>
    <row r="527" spans="1:16">
      <c r="A527">
        <v>534</v>
      </c>
      <c r="B527" t="s">
        <v>6803</v>
      </c>
      <c r="E527" s="2">
        <v>0.34282407407407406</v>
      </c>
      <c r="F527" s="1">
        <v>41305</v>
      </c>
      <c r="G527">
        <v>2013</v>
      </c>
      <c r="H527">
        <v>1</v>
      </c>
      <c r="I527">
        <v>0</v>
      </c>
      <c r="J527">
        <v>0</v>
      </c>
      <c r="K527">
        <v>0</v>
      </c>
      <c r="L527">
        <v>1</v>
      </c>
      <c r="M527">
        <v>0</v>
      </c>
      <c r="N527">
        <v>2</v>
      </c>
      <c r="O527">
        <v>0</v>
      </c>
      <c r="P527">
        <v>0</v>
      </c>
    </row>
    <row r="528" spans="1:16">
      <c r="A528">
        <v>535</v>
      </c>
      <c r="B528" t="s">
        <v>6804</v>
      </c>
      <c r="E528" s="2">
        <v>0.34247685185185189</v>
      </c>
      <c r="F528" s="1">
        <v>41305</v>
      </c>
      <c r="G528">
        <v>2013</v>
      </c>
      <c r="H528">
        <v>1</v>
      </c>
      <c r="I528">
        <v>0</v>
      </c>
      <c r="J528">
        <v>0</v>
      </c>
      <c r="K528">
        <v>0</v>
      </c>
      <c r="L528">
        <v>1</v>
      </c>
      <c r="M528">
        <v>0</v>
      </c>
      <c r="N528">
        <v>1</v>
      </c>
      <c r="O528">
        <v>0</v>
      </c>
      <c r="P528">
        <v>0</v>
      </c>
    </row>
    <row r="529" spans="1:16">
      <c r="A529">
        <v>536</v>
      </c>
      <c r="B529" t="s">
        <v>6805</v>
      </c>
      <c r="E529" s="2">
        <v>0.34206018518518522</v>
      </c>
      <c r="F529" s="1">
        <v>41305</v>
      </c>
      <c r="G529">
        <v>2013</v>
      </c>
      <c r="H529">
        <v>2</v>
      </c>
      <c r="I529">
        <v>0</v>
      </c>
      <c r="J529">
        <v>0</v>
      </c>
      <c r="K529">
        <v>0</v>
      </c>
      <c r="L529">
        <v>1</v>
      </c>
      <c r="M529">
        <v>0</v>
      </c>
      <c r="N529">
        <v>1</v>
      </c>
      <c r="O529">
        <v>0</v>
      </c>
      <c r="P529">
        <v>1</v>
      </c>
    </row>
    <row r="530" spans="1:16">
      <c r="A530">
        <v>537</v>
      </c>
      <c r="B530" t="s">
        <v>6806</v>
      </c>
      <c r="E530" s="2">
        <v>0.83673611111111112</v>
      </c>
      <c r="F530" s="1">
        <v>41304</v>
      </c>
      <c r="G530">
        <v>2013</v>
      </c>
      <c r="H530">
        <v>4</v>
      </c>
      <c r="I530">
        <v>0</v>
      </c>
      <c r="J530">
        <v>0</v>
      </c>
      <c r="K530">
        <v>0</v>
      </c>
      <c r="L530">
        <v>0</v>
      </c>
      <c r="M530">
        <v>0</v>
      </c>
      <c r="N530">
        <v>0</v>
      </c>
      <c r="O530">
        <v>0</v>
      </c>
      <c r="P530">
        <v>1</v>
      </c>
    </row>
    <row r="531" spans="1:16">
      <c r="A531">
        <v>538</v>
      </c>
      <c r="B531" t="s">
        <v>6807</v>
      </c>
    </row>
    <row r="532" spans="1:16">
      <c r="A532">
        <v>539</v>
      </c>
      <c r="B532" t="s">
        <v>6809</v>
      </c>
      <c r="E532" s="2">
        <v>0.31587962962962962</v>
      </c>
      <c r="F532" s="1">
        <v>41304</v>
      </c>
      <c r="G532">
        <v>2013</v>
      </c>
      <c r="H532">
        <v>1</v>
      </c>
      <c r="I532">
        <v>0</v>
      </c>
      <c r="J532">
        <v>2</v>
      </c>
      <c r="K532">
        <v>0</v>
      </c>
      <c r="L532">
        <v>0</v>
      </c>
      <c r="M532">
        <v>0</v>
      </c>
      <c r="N532">
        <v>0</v>
      </c>
      <c r="O532">
        <v>0</v>
      </c>
      <c r="P532">
        <v>1</v>
      </c>
    </row>
    <row r="533" spans="1:16">
      <c r="A533">
        <v>540</v>
      </c>
      <c r="B533" t="s">
        <v>6810</v>
      </c>
      <c r="E533" s="2">
        <v>0.31337962962962962</v>
      </c>
      <c r="F533" s="1">
        <v>41304</v>
      </c>
      <c r="G533">
        <v>2013</v>
      </c>
      <c r="H533">
        <v>0</v>
      </c>
      <c r="I533">
        <v>0</v>
      </c>
      <c r="J533">
        <v>2</v>
      </c>
      <c r="K533">
        <v>0</v>
      </c>
      <c r="L533">
        <v>0</v>
      </c>
      <c r="M533">
        <v>0</v>
      </c>
      <c r="N533">
        <v>0</v>
      </c>
      <c r="O533">
        <v>0</v>
      </c>
      <c r="P533">
        <v>1</v>
      </c>
    </row>
    <row r="534" spans="1:16">
      <c r="A534">
        <v>541</v>
      </c>
      <c r="B534" t="s">
        <v>6811</v>
      </c>
      <c r="E534" s="2">
        <v>0.31041666666666667</v>
      </c>
      <c r="F534" s="1">
        <v>41304</v>
      </c>
      <c r="G534">
        <v>2013</v>
      </c>
      <c r="H534">
        <v>0</v>
      </c>
      <c r="I534">
        <v>0</v>
      </c>
      <c r="J534">
        <v>2</v>
      </c>
      <c r="K534">
        <v>0</v>
      </c>
      <c r="L534">
        <v>0</v>
      </c>
      <c r="M534">
        <v>0</v>
      </c>
      <c r="N534">
        <v>0</v>
      </c>
      <c r="O534">
        <v>0</v>
      </c>
      <c r="P534">
        <v>1</v>
      </c>
    </row>
    <row r="535" spans="1:16">
      <c r="A535">
        <v>542</v>
      </c>
      <c r="B535" t="s">
        <v>6812</v>
      </c>
      <c r="E535" s="2">
        <v>0.29775462962962962</v>
      </c>
      <c r="F535" s="1">
        <v>41304</v>
      </c>
      <c r="G535">
        <v>2013</v>
      </c>
      <c r="H535">
        <v>3</v>
      </c>
      <c r="I535">
        <v>0</v>
      </c>
      <c r="J535">
        <v>0</v>
      </c>
      <c r="K535">
        <v>0</v>
      </c>
      <c r="L535">
        <v>1</v>
      </c>
      <c r="M535">
        <v>0</v>
      </c>
      <c r="N535">
        <v>1</v>
      </c>
      <c r="O535">
        <v>0</v>
      </c>
      <c r="P535">
        <v>1</v>
      </c>
    </row>
    <row r="536" spans="1:16">
      <c r="A536">
        <v>543</v>
      </c>
      <c r="B536" t="s">
        <v>6813</v>
      </c>
    </row>
    <row r="537" spans="1:16">
      <c r="A537">
        <v>544</v>
      </c>
      <c r="B537" t="s">
        <v>6816</v>
      </c>
    </row>
    <row r="538" spans="1:16">
      <c r="A538">
        <v>545</v>
      </c>
      <c r="B538" t="s">
        <v>6818</v>
      </c>
    </row>
    <row r="539" spans="1:16">
      <c r="A539">
        <v>546</v>
      </c>
      <c r="B539" t="s">
        <v>6820</v>
      </c>
    </row>
    <row r="540" spans="1:16">
      <c r="A540">
        <v>547</v>
      </c>
      <c r="B540" t="s">
        <v>6822</v>
      </c>
      <c r="E540" s="2">
        <v>0.87679398148148147</v>
      </c>
      <c r="F540" s="1">
        <v>41302</v>
      </c>
      <c r="G540">
        <v>2013</v>
      </c>
      <c r="H540">
        <v>0</v>
      </c>
      <c r="I540">
        <v>0</v>
      </c>
      <c r="J540">
        <v>0</v>
      </c>
      <c r="K540">
        <v>0</v>
      </c>
      <c r="L540">
        <v>0</v>
      </c>
      <c r="M540">
        <v>0</v>
      </c>
      <c r="N540">
        <v>1</v>
      </c>
      <c r="O540">
        <v>0</v>
      </c>
      <c r="P540">
        <v>1</v>
      </c>
    </row>
    <row r="541" spans="1:16">
      <c r="A541">
        <v>548</v>
      </c>
      <c r="B541" t="s">
        <v>6823</v>
      </c>
      <c r="E541" s="2">
        <v>0.84728009259259263</v>
      </c>
      <c r="F541" s="1">
        <v>41302</v>
      </c>
      <c r="G541">
        <v>2013</v>
      </c>
      <c r="H541">
        <v>3</v>
      </c>
      <c r="I541">
        <v>0</v>
      </c>
      <c r="J541">
        <v>1</v>
      </c>
      <c r="K541">
        <v>0</v>
      </c>
      <c r="L541">
        <v>0</v>
      </c>
      <c r="M541">
        <v>0</v>
      </c>
      <c r="N541">
        <v>0</v>
      </c>
      <c r="O541">
        <v>0</v>
      </c>
      <c r="P541">
        <v>0</v>
      </c>
    </row>
    <row r="542" spans="1:16">
      <c r="A542">
        <v>549</v>
      </c>
      <c r="B542" t="s">
        <v>6824</v>
      </c>
      <c r="E542" s="2">
        <v>0.84612268518518519</v>
      </c>
      <c r="F542" s="1">
        <v>41302</v>
      </c>
      <c r="G542">
        <v>2013</v>
      </c>
      <c r="H542">
        <v>1</v>
      </c>
      <c r="I542">
        <v>0</v>
      </c>
      <c r="J542">
        <v>2</v>
      </c>
      <c r="K542">
        <v>0</v>
      </c>
      <c r="L542">
        <v>0</v>
      </c>
      <c r="M542">
        <v>0</v>
      </c>
      <c r="N542">
        <v>0</v>
      </c>
      <c r="O542">
        <v>0</v>
      </c>
      <c r="P542">
        <v>0</v>
      </c>
    </row>
    <row r="543" spans="1:16">
      <c r="A543">
        <v>550</v>
      </c>
      <c r="B543" t="s">
        <v>6825</v>
      </c>
      <c r="E543" s="2">
        <v>0.84505787037037028</v>
      </c>
      <c r="F543" s="1">
        <v>41302</v>
      </c>
      <c r="G543">
        <v>2013</v>
      </c>
      <c r="H543">
        <v>3</v>
      </c>
      <c r="I543">
        <v>0</v>
      </c>
      <c r="J543">
        <v>1</v>
      </c>
      <c r="K543">
        <v>0</v>
      </c>
      <c r="L543">
        <v>0</v>
      </c>
      <c r="M543">
        <v>0</v>
      </c>
      <c r="N543">
        <v>0</v>
      </c>
      <c r="O543">
        <v>0</v>
      </c>
      <c r="P543">
        <v>0</v>
      </c>
    </row>
    <row r="544" spans="1:16">
      <c r="A544">
        <v>551</v>
      </c>
      <c r="B544" t="s">
        <v>6826</v>
      </c>
      <c r="E544" s="2">
        <v>0.84416666666666673</v>
      </c>
      <c r="F544" s="1">
        <v>41302</v>
      </c>
      <c r="G544">
        <v>2013</v>
      </c>
      <c r="H544">
        <v>1</v>
      </c>
      <c r="I544">
        <v>0</v>
      </c>
      <c r="J544">
        <v>2</v>
      </c>
      <c r="K544">
        <v>0</v>
      </c>
      <c r="L544">
        <v>0</v>
      </c>
      <c r="M544">
        <v>0</v>
      </c>
      <c r="N544">
        <v>0</v>
      </c>
      <c r="O544">
        <v>0</v>
      </c>
      <c r="P544">
        <v>0</v>
      </c>
    </row>
    <row r="545" spans="1:16">
      <c r="A545">
        <v>552</v>
      </c>
      <c r="B545" t="s">
        <v>6827</v>
      </c>
    </row>
    <row r="546" spans="1:16">
      <c r="A546">
        <v>553</v>
      </c>
      <c r="B546" t="s">
        <v>6829</v>
      </c>
      <c r="E546" s="2">
        <v>0.85098379629629628</v>
      </c>
      <c r="F546" s="1">
        <v>41301</v>
      </c>
      <c r="G546">
        <v>2013</v>
      </c>
      <c r="H546">
        <v>2</v>
      </c>
      <c r="I546">
        <v>0</v>
      </c>
      <c r="J546">
        <v>0</v>
      </c>
      <c r="K546">
        <v>0</v>
      </c>
      <c r="L546">
        <v>1</v>
      </c>
      <c r="M546">
        <v>0</v>
      </c>
      <c r="N546">
        <v>2</v>
      </c>
      <c r="O546">
        <v>0</v>
      </c>
      <c r="P546">
        <v>1</v>
      </c>
    </row>
    <row r="547" spans="1:16">
      <c r="A547">
        <v>554</v>
      </c>
      <c r="B547" t="s">
        <v>6830</v>
      </c>
      <c r="E547" s="2">
        <v>0.49042824074074076</v>
      </c>
      <c r="F547" s="1">
        <v>41301</v>
      </c>
      <c r="G547">
        <v>2013</v>
      </c>
      <c r="H547">
        <v>2</v>
      </c>
      <c r="I547">
        <v>0</v>
      </c>
      <c r="J547">
        <v>4</v>
      </c>
      <c r="K547">
        <v>0</v>
      </c>
      <c r="L547">
        <v>1</v>
      </c>
      <c r="M547">
        <v>0</v>
      </c>
      <c r="N547">
        <v>1</v>
      </c>
      <c r="O547">
        <v>0</v>
      </c>
      <c r="P547">
        <v>1</v>
      </c>
    </row>
    <row r="548" spans="1:16">
      <c r="A548">
        <v>555</v>
      </c>
      <c r="B548" t="s">
        <v>6831</v>
      </c>
      <c r="E548" s="2">
        <v>0.19377314814814817</v>
      </c>
      <c r="F548" s="1">
        <v>41300</v>
      </c>
      <c r="G548">
        <v>2013</v>
      </c>
      <c r="H548">
        <v>1</v>
      </c>
      <c r="I548">
        <v>0</v>
      </c>
      <c r="J548">
        <v>1</v>
      </c>
      <c r="K548">
        <v>0</v>
      </c>
      <c r="L548">
        <v>1</v>
      </c>
      <c r="M548">
        <v>0</v>
      </c>
      <c r="N548">
        <v>1</v>
      </c>
      <c r="O548">
        <v>0</v>
      </c>
      <c r="P548">
        <v>1</v>
      </c>
    </row>
    <row r="549" spans="1:16">
      <c r="A549">
        <v>556</v>
      </c>
      <c r="B549" t="s">
        <v>6832</v>
      </c>
      <c r="E549" s="2">
        <v>0.1918634259259259</v>
      </c>
      <c r="F549" s="1">
        <v>41300</v>
      </c>
      <c r="G549">
        <v>2013</v>
      </c>
      <c r="H549">
        <v>3</v>
      </c>
      <c r="I549">
        <v>0</v>
      </c>
      <c r="J549">
        <v>1</v>
      </c>
      <c r="K549">
        <v>0</v>
      </c>
      <c r="L549">
        <v>1</v>
      </c>
      <c r="M549">
        <v>0</v>
      </c>
      <c r="N549">
        <v>2</v>
      </c>
      <c r="O549">
        <v>0</v>
      </c>
      <c r="P549">
        <v>1</v>
      </c>
    </row>
    <row r="550" spans="1:16">
      <c r="A550">
        <v>557</v>
      </c>
      <c r="B550" t="s">
        <v>6833</v>
      </c>
      <c r="E550" s="2">
        <v>0.17937499999999998</v>
      </c>
      <c r="F550" s="1">
        <v>41300</v>
      </c>
      <c r="G550">
        <v>2013</v>
      </c>
      <c r="H550">
        <v>1</v>
      </c>
      <c r="I550">
        <v>0</v>
      </c>
      <c r="J550">
        <v>0</v>
      </c>
      <c r="K550">
        <v>0</v>
      </c>
      <c r="L550">
        <v>1</v>
      </c>
      <c r="M550">
        <v>0</v>
      </c>
      <c r="N550">
        <v>2</v>
      </c>
      <c r="O550">
        <v>0</v>
      </c>
      <c r="P550">
        <v>0</v>
      </c>
    </row>
    <row r="551" spans="1:16">
      <c r="A551">
        <v>558</v>
      </c>
      <c r="B551" t="s">
        <v>6834</v>
      </c>
      <c r="E551" s="2">
        <v>0.1792013888888889</v>
      </c>
      <c r="F551" s="1">
        <v>41300</v>
      </c>
      <c r="G551">
        <v>2013</v>
      </c>
      <c r="H551">
        <v>3</v>
      </c>
      <c r="I551">
        <v>0</v>
      </c>
      <c r="J551">
        <v>0</v>
      </c>
      <c r="K551">
        <v>0</v>
      </c>
      <c r="L551">
        <v>1</v>
      </c>
      <c r="M551">
        <v>0</v>
      </c>
      <c r="N551">
        <v>1</v>
      </c>
      <c r="O551">
        <v>0</v>
      </c>
      <c r="P551">
        <v>0</v>
      </c>
    </row>
    <row r="552" spans="1:16">
      <c r="A552">
        <v>559</v>
      </c>
      <c r="B552" t="s">
        <v>6835</v>
      </c>
      <c r="E552" s="2">
        <v>0.17846064814814813</v>
      </c>
      <c r="F552" s="1">
        <v>41300</v>
      </c>
      <c r="G552">
        <v>2013</v>
      </c>
      <c r="H552">
        <v>4</v>
      </c>
      <c r="I552">
        <v>0</v>
      </c>
      <c r="J552">
        <v>2</v>
      </c>
      <c r="K552">
        <v>0</v>
      </c>
      <c r="L552">
        <v>1</v>
      </c>
      <c r="M552">
        <v>0</v>
      </c>
      <c r="N552">
        <v>2</v>
      </c>
      <c r="O552">
        <v>0</v>
      </c>
      <c r="P552">
        <v>1</v>
      </c>
    </row>
    <row r="553" spans="1:16">
      <c r="A553">
        <v>560</v>
      </c>
      <c r="B553" t="s">
        <v>6836</v>
      </c>
      <c r="E553" s="2">
        <v>0.17824074074074073</v>
      </c>
      <c r="F553" s="1">
        <v>41300</v>
      </c>
      <c r="G553">
        <v>2013</v>
      </c>
      <c r="H553">
        <v>1</v>
      </c>
      <c r="I553">
        <v>0</v>
      </c>
      <c r="J553">
        <v>0</v>
      </c>
      <c r="K553">
        <v>0</v>
      </c>
      <c r="L553">
        <v>1</v>
      </c>
      <c r="M553">
        <v>0</v>
      </c>
      <c r="N553">
        <v>2</v>
      </c>
      <c r="O553">
        <v>0</v>
      </c>
      <c r="P553">
        <v>1</v>
      </c>
    </row>
    <row r="554" spans="1:16">
      <c r="A554">
        <v>561</v>
      </c>
      <c r="B554" t="s">
        <v>6837</v>
      </c>
      <c r="E554" s="2">
        <v>0.17732638888888888</v>
      </c>
      <c r="F554" s="1">
        <v>41300</v>
      </c>
      <c r="G554">
        <v>2013</v>
      </c>
      <c r="H554">
        <v>7</v>
      </c>
      <c r="I554">
        <v>0</v>
      </c>
      <c r="J554">
        <v>0</v>
      </c>
      <c r="K554">
        <v>0</v>
      </c>
      <c r="L554">
        <v>1</v>
      </c>
      <c r="M554">
        <v>0</v>
      </c>
      <c r="N554">
        <v>1</v>
      </c>
      <c r="O554">
        <v>0</v>
      </c>
      <c r="P554">
        <v>1</v>
      </c>
    </row>
    <row r="555" spans="1:16">
      <c r="A555">
        <v>562</v>
      </c>
      <c r="B555" t="s">
        <v>6838</v>
      </c>
      <c r="E555" s="2">
        <v>0.17711805555555557</v>
      </c>
      <c r="F555" s="1">
        <v>41300</v>
      </c>
      <c r="G555">
        <v>2013</v>
      </c>
      <c r="H555">
        <v>14</v>
      </c>
      <c r="I555">
        <v>0</v>
      </c>
      <c r="J555">
        <v>3</v>
      </c>
      <c r="K555">
        <v>0</v>
      </c>
      <c r="L555">
        <v>1</v>
      </c>
      <c r="M555">
        <v>0</v>
      </c>
      <c r="N555">
        <v>1</v>
      </c>
      <c r="O555">
        <v>0</v>
      </c>
      <c r="P555">
        <v>1</v>
      </c>
    </row>
    <row r="556" spans="1:16">
      <c r="A556">
        <v>563</v>
      </c>
      <c r="B556" t="s">
        <v>6839</v>
      </c>
      <c r="E556" s="2">
        <v>0.176875</v>
      </c>
      <c r="F556" s="1">
        <v>41300</v>
      </c>
      <c r="G556">
        <v>2013</v>
      </c>
      <c r="H556">
        <v>1</v>
      </c>
      <c r="I556">
        <v>0</v>
      </c>
      <c r="J556">
        <v>1</v>
      </c>
      <c r="K556">
        <v>0</v>
      </c>
      <c r="L556">
        <v>1</v>
      </c>
      <c r="M556">
        <v>0</v>
      </c>
      <c r="N556">
        <v>1</v>
      </c>
      <c r="O556">
        <v>0</v>
      </c>
      <c r="P556">
        <v>1</v>
      </c>
    </row>
    <row r="557" spans="1:16">
      <c r="A557">
        <v>564</v>
      </c>
      <c r="B557" t="s">
        <v>6840</v>
      </c>
      <c r="E557" s="2">
        <v>0.17675925925925925</v>
      </c>
      <c r="F557" s="1">
        <v>41300</v>
      </c>
      <c r="G557">
        <v>2013</v>
      </c>
      <c r="H557">
        <v>5</v>
      </c>
      <c r="I557">
        <v>0</v>
      </c>
      <c r="J557">
        <v>0</v>
      </c>
      <c r="K557">
        <v>0</v>
      </c>
      <c r="L557">
        <v>1</v>
      </c>
      <c r="M557">
        <v>0</v>
      </c>
      <c r="N557">
        <v>1</v>
      </c>
      <c r="O557">
        <v>0</v>
      </c>
      <c r="P557">
        <v>0</v>
      </c>
    </row>
    <row r="558" spans="1:16">
      <c r="A558">
        <v>565</v>
      </c>
      <c r="B558" t="s">
        <v>6841</v>
      </c>
      <c r="E558" s="2">
        <v>0.17633101851851851</v>
      </c>
      <c r="F558" s="1">
        <v>41300</v>
      </c>
      <c r="G558">
        <v>2013</v>
      </c>
      <c r="H558">
        <v>3</v>
      </c>
      <c r="I558">
        <v>0</v>
      </c>
      <c r="J558">
        <v>2</v>
      </c>
      <c r="K558">
        <v>0</v>
      </c>
      <c r="L558">
        <v>1</v>
      </c>
      <c r="M558">
        <v>0</v>
      </c>
      <c r="N558">
        <v>1</v>
      </c>
      <c r="O558">
        <v>0</v>
      </c>
      <c r="P558">
        <v>0</v>
      </c>
    </row>
    <row r="559" spans="1:16">
      <c r="A559">
        <v>566</v>
      </c>
      <c r="B559" t="s">
        <v>6842</v>
      </c>
    </row>
    <row r="560" spans="1:16">
      <c r="A560">
        <v>567</v>
      </c>
      <c r="B560" t="s">
        <v>6844</v>
      </c>
    </row>
    <row r="561" spans="1:16">
      <c r="A561">
        <v>568</v>
      </c>
      <c r="B561" t="s">
        <v>6846</v>
      </c>
      <c r="E561" s="2">
        <v>3.6435185185185189E-2</v>
      </c>
      <c r="F561" s="1">
        <v>41300</v>
      </c>
      <c r="G561">
        <v>2013</v>
      </c>
      <c r="H561">
        <v>0</v>
      </c>
      <c r="I561">
        <v>0</v>
      </c>
      <c r="J561">
        <v>1</v>
      </c>
      <c r="K561">
        <v>0</v>
      </c>
      <c r="L561">
        <v>0</v>
      </c>
      <c r="M561">
        <v>0</v>
      </c>
      <c r="N561">
        <v>0</v>
      </c>
      <c r="O561">
        <v>0</v>
      </c>
      <c r="P561">
        <v>1</v>
      </c>
    </row>
    <row r="562" spans="1:16">
      <c r="A562">
        <v>569</v>
      </c>
      <c r="B562" t="s">
        <v>6847</v>
      </c>
      <c r="E562" s="2">
        <v>0.78089120370370368</v>
      </c>
      <c r="F562" s="1">
        <v>41299</v>
      </c>
      <c r="G562">
        <v>2013</v>
      </c>
      <c r="H562">
        <v>0</v>
      </c>
      <c r="I562">
        <v>0</v>
      </c>
      <c r="J562">
        <v>1</v>
      </c>
      <c r="K562">
        <v>0</v>
      </c>
      <c r="L562">
        <v>0</v>
      </c>
      <c r="M562">
        <v>0</v>
      </c>
      <c r="N562">
        <v>0</v>
      </c>
      <c r="O562">
        <v>0</v>
      </c>
      <c r="P562">
        <v>1</v>
      </c>
    </row>
    <row r="563" spans="1:16">
      <c r="A563">
        <v>570</v>
      </c>
      <c r="B563" t="s">
        <v>6848</v>
      </c>
      <c r="E563" s="2">
        <v>0.55342592592592588</v>
      </c>
      <c r="F563" s="1">
        <v>41299</v>
      </c>
      <c r="G563">
        <v>2013</v>
      </c>
      <c r="H563">
        <v>0</v>
      </c>
      <c r="I563">
        <v>0</v>
      </c>
      <c r="J563">
        <v>1</v>
      </c>
      <c r="K563">
        <v>0</v>
      </c>
      <c r="L563">
        <v>0</v>
      </c>
      <c r="M563">
        <v>0</v>
      </c>
      <c r="N563">
        <v>0</v>
      </c>
      <c r="O563">
        <v>0</v>
      </c>
      <c r="P563">
        <v>1</v>
      </c>
    </row>
    <row r="564" spans="1:16">
      <c r="A564">
        <v>571</v>
      </c>
      <c r="B564" t="s">
        <v>6849</v>
      </c>
      <c r="E564" s="2">
        <v>0.36607638888888888</v>
      </c>
      <c r="F564" s="1">
        <v>41299</v>
      </c>
      <c r="G564">
        <v>2013</v>
      </c>
      <c r="H564">
        <v>9</v>
      </c>
      <c r="I564">
        <v>0</v>
      </c>
      <c r="J564">
        <v>0</v>
      </c>
      <c r="K564">
        <v>0</v>
      </c>
      <c r="L564">
        <v>1</v>
      </c>
      <c r="M564">
        <v>0</v>
      </c>
      <c r="N564">
        <v>1</v>
      </c>
      <c r="O564">
        <v>0</v>
      </c>
      <c r="P564">
        <v>1</v>
      </c>
    </row>
    <row r="565" spans="1:16">
      <c r="A565">
        <v>572</v>
      </c>
      <c r="B565" t="s">
        <v>6850</v>
      </c>
      <c r="E565" s="2">
        <v>0.13403935185185187</v>
      </c>
      <c r="F565" s="1">
        <v>41299</v>
      </c>
      <c r="G565">
        <v>2013</v>
      </c>
      <c r="H565">
        <v>0</v>
      </c>
      <c r="I565">
        <v>0</v>
      </c>
      <c r="J565">
        <v>3</v>
      </c>
      <c r="K565">
        <v>0</v>
      </c>
      <c r="L565">
        <v>0</v>
      </c>
      <c r="M565">
        <v>0</v>
      </c>
      <c r="N565">
        <v>0</v>
      </c>
      <c r="O565">
        <v>0</v>
      </c>
      <c r="P565">
        <v>1</v>
      </c>
    </row>
    <row r="566" spans="1:16">
      <c r="A566">
        <v>573</v>
      </c>
      <c r="B566" t="s">
        <v>6851</v>
      </c>
      <c r="E566" s="2">
        <v>0.1272800925925926</v>
      </c>
      <c r="F566" s="1">
        <v>41299</v>
      </c>
      <c r="G566">
        <v>2013</v>
      </c>
      <c r="H566">
        <v>0</v>
      </c>
      <c r="I566">
        <v>0</v>
      </c>
      <c r="J566">
        <v>3</v>
      </c>
      <c r="K566">
        <v>0</v>
      </c>
      <c r="L566">
        <v>0</v>
      </c>
      <c r="M566">
        <v>0</v>
      </c>
      <c r="N566">
        <v>0</v>
      </c>
      <c r="O566">
        <v>0</v>
      </c>
      <c r="P566">
        <v>1</v>
      </c>
    </row>
    <row r="567" spans="1:16">
      <c r="A567">
        <v>574</v>
      </c>
      <c r="B567" t="s">
        <v>6852</v>
      </c>
    </row>
    <row r="568" spans="1:16">
      <c r="A568">
        <v>575</v>
      </c>
      <c r="B568" t="s">
        <v>6854</v>
      </c>
      <c r="E568" s="2">
        <v>0.2255324074074074</v>
      </c>
      <c r="F568" s="1">
        <v>41298</v>
      </c>
      <c r="G568">
        <v>2013</v>
      </c>
      <c r="H568">
        <v>0</v>
      </c>
      <c r="I568">
        <v>0</v>
      </c>
      <c r="J568">
        <v>1</v>
      </c>
      <c r="K568">
        <v>0</v>
      </c>
      <c r="L568">
        <v>0</v>
      </c>
      <c r="M568">
        <v>0</v>
      </c>
      <c r="N568">
        <v>0</v>
      </c>
      <c r="O568">
        <v>0</v>
      </c>
      <c r="P568">
        <v>1</v>
      </c>
    </row>
    <row r="569" spans="1:16">
      <c r="A569">
        <v>576</v>
      </c>
      <c r="B569" t="s">
        <v>6855</v>
      </c>
      <c r="E569" s="2">
        <v>5.9687500000000004E-2</v>
      </c>
      <c r="F569" s="1">
        <v>41298</v>
      </c>
      <c r="G569">
        <v>2013</v>
      </c>
      <c r="H569">
        <v>2</v>
      </c>
      <c r="I569">
        <v>0</v>
      </c>
      <c r="J569">
        <v>2</v>
      </c>
      <c r="K569">
        <v>0</v>
      </c>
      <c r="L569">
        <v>0</v>
      </c>
      <c r="M569">
        <v>0</v>
      </c>
      <c r="N569">
        <v>0</v>
      </c>
      <c r="O569">
        <v>0</v>
      </c>
      <c r="P569">
        <v>1</v>
      </c>
    </row>
    <row r="570" spans="1:16">
      <c r="A570">
        <v>577</v>
      </c>
      <c r="B570" t="s">
        <v>6856</v>
      </c>
    </row>
    <row r="571" spans="1:16">
      <c r="A571">
        <v>578</v>
      </c>
      <c r="B571" t="s">
        <v>6859</v>
      </c>
    </row>
    <row r="572" spans="1:16">
      <c r="A572">
        <v>579</v>
      </c>
      <c r="B572" t="s">
        <v>6861</v>
      </c>
      <c r="E572" s="2">
        <v>0.18557870370370369</v>
      </c>
      <c r="F572" s="1">
        <v>41297</v>
      </c>
      <c r="G572">
        <v>2013</v>
      </c>
      <c r="H572">
        <v>3</v>
      </c>
      <c r="I572">
        <v>0</v>
      </c>
      <c r="J572">
        <v>0</v>
      </c>
      <c r="K572">
        <v>0</v>
      </c>
      <c r="L572">
        <v>1</v>
      </c>
      <c r="M572">
        <v>0</v>
      </c>
      <c r="N572">
        <v>1</v>
      </c>
      <c r="O572">
        <v>0</v>
      </c>
      <c r="P572">
        <v>1</v>
      </c>
    </row>
    <row r="573" spans="1:16">
      <c r="A573">
        <v>580</v>
      </c>
      <c r="B573" t="s">
        <v>6862</v>
      </c>
      <c r="E573" s="2">
        <v>0.18548611111111113</v>
      </c>
      <c r="F573" s="1">
        <v>41297</v>
      </c>
      <c r="G573">
        <v>2013</v>
      </c>
      <c r="H573">
        <v>2</v>
      </c>
      <c r="I573">
        <v>0</v>
      </c>
      <c r="J573">
        <v>2</v>
      </c>
      <c r="K573">
        <v>0</v>
      </c>
      <c r="L573">
        <v>1</v>
      </c>
      <c r="M573">
        <v>0</v>
      </c>
      <c r="N573">
        <v>1</v>
      </c>
      <c r="O573">
        <v>0</v>
      </c>
      <c r="P573">
        <v>0</v>
      </c>
    </row>
    <row r="574" spans="1:16">
      <c r="A574">
        <v>581</v>
      </c>
      <c r="B574" t="s">
        <v>6863</v>
      </c>
      <c r="E574" s="2">
        <v>0.18236111111111111</v>
      </c>
      <c r="F574" s="1">
        <v>41297</v>
      </c>
      <c r="G574">
        <v>2013</v>
      </c>
      <c r="H574">
        <v>2</v>
      </c>
      <c r="I574">
        <v>0</v>
      </c>
      <c r="J574">
        <v>0</v>
      </c>
      <c r="K574">
        <v>0</v>
      </c>
      <c r="L574">
        <v>1</v>
      </c>
      <c r="M574">
        <v>0</v>
      </c>
      <c r="N574">
        <v>1</v>
      </c>
      <c r="O574">
        <v>0</v>
      </c>
      <c r="P574">
        <v>1</v>
      </c>
    </row>
    <row r="575" spans="1:16">
      <c r="A575">
        <v>582</v>
      </c>
      <c r="B575" t="s">
        <v>6864</v>
      </c>
      <c r="E575" s="2">
        <v>0.18150462962962963</v>
      </c>
      <c r="F575" s="1">
        <v>41297</v>
      </c>
      <c r="G575">
        <v>2013</v>
      </c>
      <c r="H575">
        <v>14</v>
      </c>
      <c r="I575">
        <v>0</v>
      </c>
      <c r="J575">
        <v>0</v>
      </c>
      <c r="K575">
        <v>0</v>
      </c>
      <c r="L575">
        <v>1</v>
      </c>
      <c r="M575">
        <v>0</v>
      </c>
      <c r="N575">
        <v>1</v>
      </c>
      <c r="O575">
        <v>0</v>
      </c>
      <c r="P575">
        <v>1</v>
      </c>
    </row>
    <row r="576" spans="1:16">
      <c r="A576">
        <v>583</v>
      </c>
      <c r="B576" t="s">
        <v>6865</v>
      </c>
      <c r="E576" s="2">
        <v>0.18127314814814813</v>
      </c>
      <c r="F576" s="1">
        <v>41297</v>
      </c>
      <c r="G576">
        <v>2013</v>
      </c>
      <c r="H576">
        <v>16</v>
      </c>
      <c r="I576">
        <v>0</v>
      </c>
      <c r="J576">
        <v>1</v>
      </c>
      <c r="K576">
        <v>0</v>
      </c>
      <c r="L576">
        <v>1</v>
      </c>
      <c r="M576">
        <v>0</v>
      </c>
      <c r="N576">
        <v>1</v>
      </c>
      <c r="O576">
        <v>0</v>
      </c>
      <c r="P576">
        <v>1</v>
      </c>
    </row>
    <row r="577" spans="1:16">
      <c r="A577">
        <v>584</v>
      </c>
      <c r="B577" t="s">
        <v>6866</v>
      </c>
    </row>
    <row r="578" spans="1:16">
      <c r="A578">
        <v>585</v>
      </c>
      <c r="B578" t="s">
        <v>6868</v>
      </c>
    </row>
    <row r="579" spans="1:16">
      <c r="A579">
        <v>586</v>
      </c>
      <c r="B579" t="s">
        <v>6872</v>
      </c>
      <c r="E579" s="2">
        <v>0.35063657407407406</v>
      </c>
      <c r="F579" s="1">
        <v>41296</v>
      </c>
      <c r="G579">
        <v>2013</v>
      </c>
      <c r="H579">
        <v>0</v>
      </c>
      <c r="I579">
        <v>0</v>
      </c>
      <c r="J579">
        <v>3</v>
      </c>
      <c r="K579">
        <v>0</v>
      </c>
      <c r="L579">
        <v>0</v>
      </c>
      <c r="M579">
        <v>0</v>
      </c>
      <c r="N579">
        <v>0</v>
      </c>
      <c r="O579">
        <v>0</v>
      </c>
      <c r="P579">
        <v>1</v>
      </c>
    </row>
    <row r="580" spans="1:16">
      <c r="A580">
        <v>587</v>
      </c>
      <c r="B580" t="s">
        <v>6873</v>
      </c>
    </row>
    <row r="581" spans="1:16">
      <c r="A581">
        <v>588</v>
      </c>
      <c r="B581" t="s">
        <v>6877</v>
      </c>
    </row>
    <row r="582" spans="1:16">
      <c r="A582">
        <v>589</v>
      </c>
      <c r="B582" t="s">
        <v>6880</v>
      </c>
      <c r="E582" s="2">
        <v>0.91680555555555554</v>
      </c>
      <c r="F582" s="1">
        <v>41293</v>
      </c>
      <c r="G582">
        <v>2013</v>
      </c>
      <c r="H582">
        <v>2</v>
      </c>
      <c r="I582">
        <v>0</v>
      </c>
      <c r="J582">
        <v>1</v>
      </c>
      <c r="K582">
        <v>0</v>
      </c>
      <c r="L582">
        <v>0</v>
      </c>
      <c r="M582">
        <v>0</v>
      </c>
      <c r="N582">
        <v>0</v>
      </c>
      <c r="O582">
        <v>0</v>
      </c>
      <c r="P582">
        <v>1</v>
      </c>
    </row>
    <row r="583" spans="1:16">
      <c r="A583">
        <v>590</v>
      </c>
      <c r="B583" t="s">
        <v>6881</v>
      </c>
    </row>
    <row r="584" spans="1:16">
      <c r="A584">
        <v>591</v>
      </c>
      <c r="B584" t="s">
        <v>6884</v>
      </c>
      <c r="E584" s="2">
        <v>0.49700231481481483</v>
      </c>
      <c r="F584" s="1">
        <v>41293</v>
      </c>
      <c r="G584">
        <v>2013</v>
      </c>
      <c r="H584">
        <v>1</v>
      </c>
      <c r="I584">
        <v>0</v>
      </c>
      <c r="J584">
        <v>0</v>
      </c>
      <c r="K584">
        <v>0</v>
      </c>
      <c r="L584">
        <v>1</v>
      </c>
      <c r="M584">
        <v>0</v>
      </c>
      <c r="N584">
        <v>1</v>
      </c>
      <c r="O584">
        <v>0</v>
      </c>
      <c r="P584">
        <v>1</v>
      </c>
    </row>
    <row r="585" spans="1:16">
      <c r="A585">
        <v>592</v>
      </c>
      <c r="B585" t="s">
        <v>6885</v>
      </c>
      <c r="E585" s="2">
        <v>0.10605324074074074</v>
      </c>
      <c r="F585" s="1">
        <v>41293</v>
      </c>
      <c r="G585">
        <v>2013</v>
      </c>
      <c r="H585">
        <v>6</v>
      </c>
      <c r="I585">
        <v>0</v>
      </c>
      <c r="J585">
        <v>0</v>
      </c>
      <c r="K585">
        <v>0</v>
      </c>
      <c r="L585">
        <v>1</v>
      </c>
      <c r="M585">
        <v>0</v>
      </c>
      <c r="N585">
        <v>1</v>
      </c>
      <c r="O585">
        <v>0</v>
      </c>
      <c r="P585">
        <v>1</v>
      </c>
    </row>
    <row r="586" spans="1:16">
      <c r="A586">
        <v>593</v>
      </c>
      <c r="B586" t="s">
        <v>6886</v>
      </c>
      <c r="E586" s="2">
        <v>0.10562500000000001</v>
      </c>
      <c r="F586" s="1">
        <v>41293</v>
      </c>
      <c r="G586">
        <v>2013</v>
      </c>
      <c r="H586">
        <v>7</v>
      </c>
      <c r="I586">
        <v>0</v>
      </c>
      <c r="J586">
        <v>0</v>
      </c>
      <c r="K586">
        <v>0</v>
      </c>
      <c r="L586">
        <v>1</v>
      </c>
      <c r="M586">
        <v>0</v>
      </c>
      <c r="N586">
        <v>1</v>
      </c>
      <c r="O586">
        <v>0</v>
      </c>
      <c r="P586">
        <v>1</v>
      </c>
    </row>
    <row r="587" spans="1:16">
      <c r="A587">
        <v>594</v>
      </c>
      <c r="B587" t="s">
        <v>6887</v>
      </c>
      <c r="E587" s="2">
        <v>0.10342592592592592</v>
      </c>
      <c r="F587" s="1">
        <v>41293</v>
      </c>
      <c r="G587">
        <v>2013</v>
      </c>
      <c r="H587">
        <v>1</v>
      </c>
      <c r="I587">
        <v>0</v>
      </c>
      <c r="J587">
        <v>0</v>
      </c>
      <c r="K587">
        <v>0</v>
      </c>
      <c r="L587">
        <v>1</v>
      </c>
      <c r="M587">
        <v>0</v>
      </c>
      <c r="N587">
        <v>1</v>
      </c>
      <c r="O587">
        <v>0</v>
      </c>
      <c r="P587">
        <v>1</v>
      </c>
    </row>
    <row r="588" spans="1:16">
      <c r="A588">
        <v>595</v>
      </c>
      <c r="B588" t="s">
        <v>6888</v>
      </c>
      <c r="E588" s="2">
        <v>0.10212962962962963</v>
      </c>
      <c r="F588" s="1">
        <v>41293</v>
      </c>
      <c r="G588">
        <v>2013</v>
      </c>
      <c r="H588">
        <v>16</v>
      </c>
      <c r="I588">
        <v>0</v>
      </c>
      <c r="J588">
        <v>3</v>
      </c>
      <c r="K588">
        <v>0</v>
      </c>
      <c r="L588">
        <v>1</v>
      </c>
      <c r="M588">
        <v>0</v>
      </c>
      <c r="N588">
        <v>1</v>
      </c>
      <c r="O588">
        <v>0</v>
      </c>
      <c r="P588">
        <v>0</v>
      </c>
    </row>
    <row r="589" spans="1:16">
      <c r="A589">
        <v>596</v>
      </c>
      <c r="B589" t="s">
        <v>6889</v>
      </c>
      <c r="E589" s="2">
        <v>0.10194444444444445</v>
      </c>
      <c r="F589" s="1">
        <v>41293</v>
      </c>
      <c r="G589">
        <v>2013</v>
      </c>
      <c r="H589">
        <v>7</v>
      </c>
      <c r="I589">
        <v>0</v>
      </c>
      <c r="J589">
        <v>0</v>
      </c>
      <c r="K589">
        <v>0</v>
      </c>
      <c r="L589">
        <v>1</v>
      </c>
      <c r="M589">
        <v>0</v>
      </c>
      <c r="N589">
        <v>2</v>
      </c>
      <c r="O589">
        <v>0</v>
      </c>
      <c r="P589">
        <v>0</v>
      </c>
    </row>
    <row r="590" spans="1:16">
      <c r="A590">
        <v>597</v>
      </c>
      <c r="B590" t="s">
        <v>6890</v>
      </c>
    </row>
    <row r="591" spans="1:16">
      <c r="A591">
        <v>598</v>
      </c>
      <c r="B591" t="s">
        <v>6893</v>
      </c>
    </row>
    <row r="592" spans="1:16">
      <c r="A592">
        <v>599</v>
      </c>
      <c r="B592" t="s">
        <v>6896</v>
      </c>
    </row>
    <row r="593" spans="1:16">
      <c r="A593">
        <v>600</v>
      </c>
      <c r="B593" t="s">
        <v>6898</v>
      </c>
      <c r="E593" s="2">
        <v>0.15053240740740739</v>
      </c>
      <c r="F593" s="1">
        <v>41291</v>
      </c>
      <c r="G593">
        <v>2013</v>
      </c>
      <c r="H593">
        <v>2</v>
      </c>
      <c r="I593">
        <v>0</v>
      </c>
      <c r="J593">
        <v>0</v>
      </c>
      <c r="K593">
        <v>0</v>
      </c>
      <c r="L593">
        <v>1</v>
      </c>
      <c r="M593">
        <v>0</v>
      </c>
      <c r="N593">
        <v>1</v>
      </c>
      <c r="O593">
        <v>0</v>
      </c>
      <c r="P593">
        <v>1</v>
      </c>
    </row>
    <row r="594" spans="1:16">
      <c r="A594">
        <v>601</v>
      </c>
      <c r="B594" t="s">
        <v>6899</v>
      </c>
    </row>
    <row r="595" spans="1:16">
      <c r="A595">
        <v>602</v>
      </c>
      <c r="B595" t="s">
        <v>6901</v>
      </c>
    </row>
    <row r="596" spans="1:16">
      <c r="A596">
        <v>603</v>
      </c>
      <c r="B596" t="s">
        <v>6903</v>
      </c>
      <c r="E596" s="2">
        <v>0.20891203703703706</v>
      </c>
      <c r="F596" s="1">
        <v>41290</v>
      </c>
      <c r="G596">
        <v>2013</v>
      </c>
      <c r="H596">
        <v>1</v>
      </c>
      <c r="I596">
        <v>0</v>
      </c>
      <c r="J596">
        <v>0</v>
      </c>
      <c r="K596">
        <v>0</v>
      </c>
      <c r="L596">
        <v>1</v>
      </c>
      <c r="M596">
        <v>0</v>
      </c>
      <c r="N596">
        <v>1</v>
      </c>
      <c r="O596">
        <v>0</v>
      </c>
      <c r="P596">
        <v>1</v>
      </c>
    </row>
    <row r="597" spans="1:16">
      <c r="A597">
        <v>604</v>
      </c>
      <c r="B597" t="s">
        <v>6904</v>
      </c>
      <c r="E597" s="2">
        <v>0.20879629629629629</v>
      </c>
      <c r="F597" s="1">
        <v>41290</v>
      </c>
      <c r="G597">
        <v>2013</v>
      </c>
      <c r="H597">
        <v>2</v>
      </c>
      <c r="I597">
        <v>0</v>
      </c>
      <c r="J597">
        <v>0</v>
      </c>
      <c r="K597">
        <v>0</v>
      </c>
      <c r="L597">
        <v>1</v>
      </c>
      <c r="M597">
        <v>0</v>
      </c>
      <c r="N597">
        <v>1</v>
      </c>
      <c r="O597">
        <v>0</v>
      </c>
      <c r="P597">
        <v>1</v>
      </c>
    </row>
    <row r="598" spans="1:16">
      <c r="A598">
        <v>605</v>
      </c>
      <c r="B598" t="s">
        <v>6905</v>
      </c>
      <c r="E598" s="2">
        <v>0.20859953703703704</v>
      </c>
      <c r="F598" s="1">
        <v>41290</v>
      </c>
      <c r="G598">
        <v>2013</v>
      </c>
      <c r="H598">
        <v>1</v>
      </c>
      <c r="I598">
        <v>0</v>
      </c>
      <c r="J598">
        <v>1</v>
      </c>
      <c r="K598">
        <v>0</v>
      </c>
      <c r="L598">
        <v>1</v>
      </c>
      <c r="M598">
        <v>0</v>
      </c>
      <c r="N598">
        <v>1</v>
      </c>
      <c r="O598">
        <v>0</v>
      </c>
      <c r="P598">
        <v>1</v>
      </c>
    </row>
    <row r="599" spans="1:16">
      <c r="A599">
        <v>606</v>
      </c>
      <c r="B599" t="s">
        <v>6906</v>
      </c>
      <c r="E599" s="2">
        <v>0.20822916666666669</v>
      </c>
      <c r="F599" s="1">
        <v>41290</v>
      </c>
      <c r="G599">
        <v>2013</v>
      </c>
      <c r="H599">
        <v>8</v>
      </c>
      <c r="I599">
        <v>0</v>
      </c>
      <c r="J599">
        <v>0</v>
      </c>
      <c r="K599">
        <v>0</v>
      </c>
      <c r="L599">
        <v>1</v>
      </c>
      <c r="M599">
        <v>0</v>
      </c>
      <c r="N599">
        <v>1</v>
      </c>
      <c r="O599">
        <v>0</v>
      </c>
      <c r="P599">
        <v>0</v>
      </c>
    </row>
    <row r="600" spans="1:16">
      <c r="A600">
        <v>607</v>
      </c>
      <c r="B600" t="s">
        <v>6907</v>
      </c>
      <c r="E600" s="2">
        <v>0.20670138888888889</v>
      </c>
      <c r="F600" s="1">
        <v>41290</v>
      </c>
      <c r="G600">
        <v>2013</v>
      </c>
      <c r="H600">
        <v>3</v>
      </c>
      <c r="I600">
        <v>0</v>
      </c>
      <c r="J600">
        <v>1</v>
      </c>
      <c r="K600">
        <v>0</v>
      </c>
      <c r="L600">
        <v>1</v>
      </c>
      <c r="M600">
        <v>0</v>
      </c>
      <c r="N600">
        <v>1</v>
      </c>
      <c r="O600">
        <v>0</v>
      </c>
      <c r="P600">
        <v>1</v>
      </c>
    </row>
    <row r="601" spans="1:16">
      <c r="A601">
        <v>608</v>
      </c>
      <c r="B601" t="s">
        <v>6908</v>
      </c>
      <c r="E601" s="2">
        <v>0.20622685185185186</v>
      </c>
      <c r="F601" s="1">
        <v>41290</v>
      </c>
      <c r="G601">
        <v>2013</v>
      </c>
      <c r="H601">
        <v>4</v>
      </c>
      <c r="I601">
        <v>0</v>
      </c>
      <c r="J601">
        <v>0</v>
      </c>
      <c r="K601">
        <v>0</v>
      </c>
      <c r="L601">
        <v>1</v>
      </c>
      <c r="M601">
        <v>0</v>
      </c>
      <c r="N601">
        <v>3</v>
      </c>
      <c r="O601">
        <v>0</v>
      </c>
      <c r="P601">
        <v>0</v>
      </c>
    </row>
    <row r="602" spans="1:16">
      <c r="A602">
        <v>609</v>
      </c>
      <c r="B602" t="s">
        <v>6909</v>
      </c>
      <c r="E602" s="2">
        <v>0.65065972222222224</v>
      </c>
      <c r="F602" s="1">
        <v>41288</v>
      </c>
      <c r="G602">
        <v>2013</v>
      </c>
      <c r="H602">
        <v>0</v>
      </c>
      <c r="I602">
        <v>0</v>
      </c>
      <c r="J602">
        <v>0</v>
      </c>
      <c r="K602">
        <v>0</v>
      </c>
      <c r="L602">
        <v>0</v>
      </c>
      <c r="M602">
        <v>0</v>
      </c>
      <c r="N602">
        <v>0</v>
      </c>
      <c r="O602">
        <v>0</v>
      </c>
      <c r="P602">
        <v>1</v>
      </c>
    </row>
    <row r="603" spans="1:16">
      <c r="A603">
        <v>610</v>
      </c>
      <c r="B603" t="s">
        <v>6910</v>
      </c>
      <c r="E603" s="2">
        <v>0.57421296296296298</v>
      </c>
      <c r="F603" s="1">
        <v>41288</v>
      </c>
      <c r="G603">
        <v>2013</v>
      </c>
      <c r="H603">
        <v>2</v>
      </c>
      <c r="I603">
        <v>0</v>
      </c>
      <c r="J603">
        <v>2</v>
      </c>
      <c r="K603">
        <v>0</v>
      </c>
      <c r="L603">
        <v>0</v>
      </c>
      <c r="M603">
        <v>0</v>
      </c>
      <c r="N603">
        <v>0</v>
      </c>
      <c r="O603">
        <v>1</v>
      </c>
      <c r="P603">
        <v>0</v>
      </c>
    </row>
    <row r="604" spans="1:16">
      <c r="A604">
        <v>611</v>
      </c>
      <c r="B604" t="s">
        <v>6911</v>
      </c>
    </row>
    <row r="605" spans="1:16">
      <c r="A605">
        <v>612</v>
      </c>
      <c r="B605" t="s">
        <v>6914</v>
      </c>
    </row>
    <row r="606" spans="1:16">
      <c r="A606">
        <v>613</v>
      </c>
      <c r="B606" t="s">
        <v>6917</v>
      </c>
    </row>
    <row r="607" spans="1:16">
      <c r="A607">
        <v>614</v>
      </c>
      <c r="B607" t="s">
        <v>6920</v>
      </c>
      <c r="E607" s="2">
        <v>0.34984953703703708</v>
      </c>
      <c r="F607" s="1">
        <v>41287</v>
      </c>
      <c r="G607">
        <v>2013</v>
      </c>
      <c r="H607">
        <v>6</v>
      </c>
      <c r="I607">
        <v>0</v>
      </c>
      <c r="J607">
        <v>0</v>
      </c>
      <c r="K607">
        <v>0</v>
      </c>
      <c r="L607">
        <v>1</v>
      </c>
      <c r="M607">
        <v>0</v>
      </c>
      <c r="N607">
        <v>1</v>
      </c>
      <c r="O607">
        <v>0</v>
      </c>
      <c r="P607">
        <v>0</v>
      </c>
    </row>
    <row r="608" spans="1:16">
      <c r="A608">
        <v>615</v>
      </c>
      <c r="B608" t="s">
        <v>6921</v>
      </c>
      <c r="E608" s="2">
        <v>0.34972222222222221</v>
      </c>
      <c r="F608" s="1">
        <v>41287</v>
      </c>
      <c r="G608">
        <v>2013</v>
      </c>
      <c r="H608">
        <v>12</v>
      </c>
      <c r="I608">
        <v>0</v>
      </c>
      <c r="J608">
        <v>0</v>
      </c>
      <c r="K608">
        <v>0</v>
      </c>
      <c r="L608">
        <v>1</v>
      </c>
      <c r="M608">
        <v>0</v>
      </c>
      <c r="N608">
        <v>1</v>
      </c>
      <c r="O608">
        <v>0</v>
      </c>
      <c r="P608">
        <v>1</v>
      </c>
    </row>
    <row r="609" spans="1:16">
      <c r="A609">
        <v>616</v>
      </c>
      <c r="B609" t="s">
        <v>6922</v>
      </c>
      <c r="E609" s="2">
        <v>0.34956018518518522</v>
      </c>
      <c r="F609" s="1">
        <v>41287</v>
      </c>
      <c r="G609">
        <v>2013</v>
      </c>
      <c r="H609">
        <v>4</v>
      </c>
      <c r="I609">
        <v>0</v>
      </c>
      <c r="J609">
        <v>0</v>
      </c>
      <c r="K609">
        <v>0</v>
      </c>
      <c r="L609">
        <v>1</v>
      </c>
      <c r="M609">
        <v>0</v>
      </c>
      <c r="N609">
        <v>1</v>
      </c>
      <c r="O609">
        <v>0</v>
      </c>
      <c r="P609">
        <v>1</v>
      </c>
    </row>
    <row r="610" spans="1:16">
      <c r="A610">
        <v>617</v>
      </c>
      <c r="B610" t="s">
        <v>6923</v>
      </c>
    </row>
    <row r="611" spans="1:16">
      <c r="A611">
        <v>618</v>
      </c>
      <c r="B611" t="s">
        <v>6925</v>
      </c>
    </row>
    <row r="612" spans="1:16">
      <c r="A612">
        <v>619</v>
      </c>
      <c r="B612" t="s">
        <v>6927</v>
      </c>
      <c r="E612" s="2">
        <v>0.34392361111111108</v>
      </c>
      <c r="F612" s="1">
        <v>41287</v>
      </c>
      <c r="G612">
        <v>2013</v>
      </c>
      <c r="H612">
        <v>0</v>
      </c>
      <c r="I612">
        <v>0</v>
      </c>
      <c r="J612">
        <v>1</v>
      </c>
      <c r="K612">
        <v>0</v>
      </c>
      <c r="L612">
        <v>0</v>
      </c>
      <c r="M612">
        <v>0</v>
      </c>
      <c r="N612">
        <v>0</v>
      </c>
      <c r="O612">
        <v>0</v>
      </c>
      <c r="P612">
        <v>1</v>
      </c>
    </row>
    <row r="613" spans="1:16">
      <c r="A613">
        <v>620</v>
      </c>
      <c r="B613" t="s">
        <v>6928</v>
      </c>
      <c r="E613" s="2">
        <v>0.3366319444444445</v>
      </c>
      <c r="F613" s="1">
        <v>41287</v>
      </c>
      <c r="G613">
        <v>2013</v>
      </c>
      <c r="H613">
        <v>1</v>
      </c>
      <c r="I613">
        <v>0</v>
      </c>
      <c r="J613">
        <v>0</v>
      </c>
      <c r="K613">
        <v>0</v>
      </c>
      <c r="L613">
        <v>1</v>
      </c>
      <c r="M613">
        <v>0</v>
      </c>
      <c r="N613">
        <v>1</v>
      </c>
      <c r="O613">
        <v>0</v>
      </c>
      <c r="P613">
        <v>1</v>
      </c>
    </row>
    <row r="614" spans="1:16">
      <c r="A614">
        <v>621</v>
      </c>
      <c r="B614" t="s">
        <v>6929</v>
      </c>
      <c r="E614" s="2">
        <v>0.33457175925925925</v>
      </c>
      <c r="F614" s="1">
        <v>41287</v>
      </c>
      <c r="G614">
        <v>2013</v>
      </c>
      <c r="H614">
        <v>0</v>
      </c>
      <c r="I614">
        <v>0</v>
      </c>
      <c r="J614">
        <v>0</v>
      </c>
      <c r="K614">
        <v>0</v>
      </c>
      <c r="L614">
        <v>0</v>
      </c>
      <c r="M614">
        <v>0</v>
      </c>
      <c r="N614">
        <v>0</v>
      </c>
      <c r="O614">
        <v>0</v>
      </c>
      <c r="P614">
        <v>1</v>
      </c>
    </row>
    <row r="615" spans="1:16">
      <c r="A615">
        <v>622</v>
      </c>
      <c r="B615" t="s">
        <v>6930</v>
      </c>
      <c r="E615" s="2">
        <v>0.72770833333333329</v>
      </c>
      <c r="F615" s="1">
        <v>41286</v>
      </c>
      <c r="G615">
        <v>2013</v>
      </c>
      <c r="H615">
        <v>1</v>
      </c>
      <c r="I615">
        <v>0</v>
      </c>
      <c r="J615">
        <v>1</v>
      </c>
      <c r="K615">
        <v>0</v>
      </c>
      <c r="L615">
        <v>0</v>
      </c>
      <c r="M615">
        <v>0</v>
      </c>
      <c r="N615">
        <v>0</v>
      </c>
      <c r="O615">
        <v>0</v>
      </c>
      <c r="P615">
        <v>1</v>
      </c>
    </row>
    <row r="616" spans="1:16">
      <c r="A616">
        <v>623</v>
      </c>
      <c r="B616" t="s">
        <v>6931</v>
      </c>
      <c r="E616" s="2">
        <v>0.11034722222222222</v>
      </c>
      <c r="F616" s="1">
        <v>41286</v>
      </c>
      <c r="G616">
        <v>2013</v>
      </c>
      <c r="H616">
        <v>0</v>
      </c>
      <c r="I616">
        <v>0</v>
      </c>
      <c r="J616">
        <v>1</v>
      </c>
      <c r="K616">
        <v>0</v>
      </c>
      <c r="L616">
        <v>0</v>
      </c>
      <c r="M616">
        <v>0</v>
      </c>
      <c r="N616">
        <v>0</v>
      </c>
      <c r="O616">
        <v>0</v>
      </c>
      <c r="P616">
        <v>1</v>
      </c>
    </row>
    <row r="617" spans="1:16">
      <c r="A617">
        <v>624</v>
      </c>
      <c r="B617" t="s">
        <v>6932</v>
      </c>
      <c r="E617" s="2">
        <v>9.0162037037037027E-2</v>
      </c>
      <c r="F617" s="1">
        <v>41286</v>
      </c>
      <c r="G617">
        <v>2013</v>
      </c>
      <c r="H617">
        <v>0</v>
      </c>
      <c r="I617">
        <v>0</v>
      </c>
      <c r="J617">
        <v>1</v>
      </c>
      <c r="K617">
        <v>0</v>
      </c>
      <c r="L617">
        <v>0</v>
      </c>
      <c r="M617">
        <v>0</v>
      </c>
      <c r="N617">
        <v>0</v>
      </c>
      <c r="O617">
        <v>0</v>
      </c>
      <c r="P617">
        <v>1</v>
      </c>
    </row>
    <row r="618" spans="1:16">
      <c r="A618">
        <v>625</v>
      </c>
      <c r="B618" t="s">
        <v>6933</v>
      </c>
    </row>
    <row r="619" spans="1:16">
      <c r="A619">
        <v>626</v>
      </c>
      <c r="B619" t="s">
        <v>6935</v>
      </c>
    </row>
    <row r="620" spans="1:16">
      <c r="A620">
        <v>627</v>
      </c>
      <c r="B620" t="s">
        <v>6937</v>
      </c>
      <c r="E620" s="2">
        <v>6.4861111111111105E-2</v>
      </c>
      <c r="F620" s="1">
        <v>41286</v>
      </c>
      <c r="G620">
        <v>2013</v>
      </c>
      <c r="H620">
        <v>6</v>
      </c>
      <c r="I620">
        <v>0</v>
      </c>
      <c r="J620">
        <v>0</v>
      </c>
      <c r="K620">
        <v>0</v>
      </c>
      <c r="L620">
        <v>1</v>
      </c>
      <c r="M620">
        <v>0</v>
      </c>
      <c r="N620">
        <v>1</v>
      </c>
      <c r="O620">
        <v>0</v>
      </c>
      <c r="P620">
        <v>1</v>
      </c>
    </row>
    <row r="621" spans="1:16">
      <c r="A621">
        <v>628</v>
      </c>
      <c r="B621" t="s">
        <v>6938</v>
      </c>
    </row>
    <row r="622" spans="1:16">
      <c r="A622">
        <v>629</v>
      </c>
      <c r="B622" t="s">
        <v>6941</v>
      </c>
    </row>
    <row r="623" spans="1:16">
      <c r="A623">
        <v>630</v>
      </c>
      <c r="B623" t="s">
        <v>6943</v>
      </c>
      <c r="E623" s="2">
        <v>0.96182870370370377</v>
      </c>
      <c r="F623" s="1">
        <v>41284</v>
      </c>
      <c r="G623">
        <v>2013</v>
      </c>
      <c r="H623">
        <v>5</v>
      </c>
      <c r="I623">
        <v>0</v>
      </c>
      <c r="J623">
        <v>0</v>
      </c>
      <c r="K623">
        <v>0</v>
      </c>
      <c r="L623">
        <v>1</v>
      </c>
      <c r="M623">
        <v>0</v>
      </c>
      <c r="N623">
        <v>1</v>
      </c>
      <c r="O623">
        <v>0</v>
      </c>
      <c r="P623">
        <v>1</v>
      </c>
    </row>
    <row r="624" spans="1:16">
      <c r="A624">
        <v>631</v>
      </c>
      <c r="B624" t="s">
        <v>6944</v>
      </c>
      <c r="E624" s="2">
        <v>0.96141203703703704</v>
      </c>
      <c r="F624" s="1">
        <v>41284</v>
      </c>
      <c r="G624">
        <v>2013</v>
      </c>
      <c r="H624">
        <v>2</v>
      </c>
      <c r="I624">
        <v>0</v>
      </c>
      <c r="J624">
        <v>2</v>
      </c>
      <c r="K624">
        <v>0</v>
      </c>
      <c r="L624">
        <v>1</v>
      </c>
      <c r="M624">
        <v>0</v>
      </c>
      <c r="N624">
        <v>1</v>
      </c>
      <c r="O624">
        <v>0</v>
      </c>
      <c r="P624">
        <v>1</v>
      </c>
    </row>
    <row r="625" spans="1:16">
      <c r="A625">
        <v>632</v>
      </c>
      <c r="B625" t="s">
        <v>6945</v>
      </c>
      <c r="E625" s="2">
        <v>0.96135416666666673</v>
      </c>
      <c r="F625" s="1">
        <v>41284</v>
      </c>
      <c r="G625">
        <v>2013</v>
      </c>
      <c r="H625">
        <v>2</v>
      </c>
      <c r="I625">
        <v>0</v>
      </c>
      <c r="J625">
        <v>0</v>
      </c>
      <c r="K625">
        <v>0</v>
      </c>
      <c r="L625">
        <v>1</v>
      </c>
      <c r="M625">
        <v>0</v>
      </c>
      <c r="N625">
        <v>1</v>
      </c>
      <c r="O625">
        <v>0</v>
      </c>
      <c r="P625">
        <v>1</v>
      </c>
    </row>
    <row r="626" spans="1:16">
      <c r="A626">
        <v>633</v>
      </c>
      <c r="B626" t="s">
        <v>6946</v>
      </c>
      <c r="E626" s="2">
        <v>0.96098379629629627</v>
      </c>
      <c r="F626" s="1">
        <v>41284</v>
      </c>
      <c r="G626">
        <v>2013</v>
      </c>
      <c r="H626">
        <v>2</v>
      </c>
      <c r="I626">
        <v>0</v>
      </c>
      <c r="J626">
        <v>0</v>
      </c>
      <c r="K626">
        <v>0</v>
      </c>
      <c r="L626">
        <v>1</v>
      </c>
      <c r="M626">
        <v>0</v>
      </c>
      <c r="N626">
        <v>1</v>
      </c>
      <c r="O626">
        <v>0</v>
      </c>
      <c r="P626">
        <v>1</v>
      </c>
    </row>
    <row r="627" spans="1:16">
      <c r="A627">
        <v>634</v>
      </c>
      <c r="B627" t="s">
        <v>6947</v>
      </c>
    </row>
    <row r="628" spans="1:16">
      <c r="A628">
        <v>635</v>
      </c>
      <c r="B628" t="s">
        <v>6949</v>
      </c>
      <c r="E628" s="2">
        <v>0.57358796296296299</v>
      </c>
      <c r="F628" s="1">
        <v>41284</v>
      </c>
      <c r="G628">
        <v>2013</v>
      </c>
      <c r="H628">
        <v>1</v>
      </c>
      <c r="I628">
        <v>0</v>
      </c>
      <c r="J628">
        <v>0</v>
      </c>
      <c r="K628">
        <v>0</v>
      </c>
      <c r="L628">
        <v>0</v>
      </c>
      <c r="M628">
        <v>0</v>
      </c>
      <c r="N628">
        <v>1</v>
      </c>
      <c r="O628">
        <v>0</v>
      </c>
      <c r="P628">
        <v>1</v>
      </c>
    </row>
    <row r="629" spans="1:16">
      <c r="A629">
        <v>636</v>
      </c>
      <c r="B629" t="s">
        <v>6950</v>
      </c>
      <c r="E629" s="2">
        <v>0.5730439814814815</v>
      </c>
      <c r="F629" s="1">
        <v>41284</v>
      </c>
      <c r="G629">
        <v>2013</v>
      </c>
      <c r="H629">
        <v>0</v>
      </c>
      <c r="I629">
        <v>0</v>
      </c>
      <c r="J629">
        <v>0</v>
      </c>
      <c r="K629">
        <v>0</v>
      </c>
      <c r="L629">
        <v>0</v>
      </c>
      <c r="M629">
        <v>0</v>
      </c>
      <c r="N629">
        <v>1</v>
      </c>
      <c r="O629">
        <v>0</v>
      </c>
      <c r="P629">
        <v>1</v>
      </c>
    </row>
    <row r="630" spans="1:16">
      <c r="A630">
        <v>637</v>
      </c>
      <c r="B630" t="s">
        <v>6951</v>
      </c>
      <c r="E630" s="2">
        <v>0.56708333333333327</v>
      </c>
      <c r="F630" s="1">
        <v>41284</v>
      </c>
      <c r="G630">
        <v>2013</v>
      </c>
      <c r="H630">
        <v>1</v>
      </c>
      <c r="I630">
        <v>0</v>
      </c>
      <c r="J630">
        <v>0</v>
      </c>
      <c r="K630">
        <v>0</v>
      </c>
      <c r="L630">
        <v>0</v>
      </c>
      <c r="M630">
        <v>0</v>
      </c>
      <c r="N630">
        <v>0</v>
      </c>
      <c r="O630">
        <v>0</v>
      </c>
      <c r="P630">
        <v>1</v>
      </c>
    </row>
    <row r="631" spans="1:16">
      <c r="A631">
        <v>638</v>
      </c>
      <c r="B631" t="s">
        <v>6952</v>
      </c>
      <c r="E631" s="2">
        <v>0.32768518518518519</v>
      </c>
      <c r="F631" s="1">
        <v>41284</v>
      </c>
      <c r="G631">
        <v>2013</v>
      </c>
      <c r="H631">
        <v>1</v>
      </c>
      <c r="I631">
        <v>0</v>
      </c>
      <c r="J631">
        <v>0</v>
      </c>
      <c r="K631">
        <v>0</v>
      </c>
      <c r="L631">
        <v>1</v>
      </c>
      <c r="M631">
        <v>0</v>
      </c>
      <c r="N631">
        <v>1</v>
      </c>
      <c r="O631">
        <v>0</v>
      </c>
      <c r="P631">
        <v>1</v>
      </c>
    </row>
    <row r="632" spans="1:16">
      <c r="A632">
        <v>639</v>
      </c>
      <c r="B632" t="s">
        <v>6953</v>
      </c>
      <c r="E632" s="2">
        <v>0.32315972222222222</v>
      </c>
      <c r="F632" s="1">
        <v>41284</v>
      </c>
      <c r="G632">
        <v>2013</v>
      </c>
      <c r="H632">
        <v>0</v>
      </c>
      <c r="I632">
        <v>0</v>
      </c>
      <c r="J632">
        <v>0</v>
      </c>
      <c r="K632">
        <v>0</v>
      </c>
      <c r="L632">
        <v>0</v>
      </c>
      <c r="M632">
        <v>0</v>
      </c>
      <c r="N632">
        <v>0</v>
      </c>
      <c r="O632">
        <v>0</v>
      </c>
      <c r="P632">
        <v>1</v>
      </c>
    </row>
    <row r="633" spans="1:16">
      <c r="A633">
        <v>640</v>
      </c>
      <c r="B633" t="s">
        <v>6954</v>
      </c>
      <c r="E633" s="2">
        <v>0.31966435185185188</v>
      </c>
      <c r="F633" s="1">
        <v>41284</v>
      </c>
      <c r="G633">
        <v>2013</v>
      </c>
      <c r="H633">
        <v>0</v>
      </c>
      <c r="I633">
        <v>0</v>
      </c>
      <c r="J633">
        <v>0</v>
      </c>
      <c r="K633">
        <v>0</v>
      </c>
      <c r="L633">
        <v>0</v>
      </c>
      <c r="M633">
        <v>0</v>
      </c>
      <c r="N633">
        <v>0</v>
      </c>
      <c r="O633">
        <v>0</v>
      </c>
      <c r="P633">
        <v>1</v>
      </c>
    </row>
    <row r="634" spans="1:16">
      <c r="A634">
        <v>641</v>
      </c>
      <c r="B634" t="s">
        <v>6955</v>
      </c>
      <c r="E634" s="2">
        <v>0.26302083333333331</v>
      </c>
      <c r="F634" s="1">
        <v>41284</v>
      </c>
      <c r="G634">
        <v>2013</v>
      </c>
      <c r="H634">
        <v>2</v>
      </c>
      <c r="I634">
        <v>0</v>
      </c>
      <c r="J634">
        <v>0</v>
      </c>
      <c r="K634">
        <v>0</v>
      </c>
      <c r="L634">
        <v>1</v>
      </c>
      <c r="M634">
        <v>0</v>
      </c>
      <c r="N634">
        <v>2</v>
      </c>
      <c r="O634">
        <v>0</v>
      </c>
      <c r="P634">
        <v>0</v>
      </c>
    </row>
    <row r="635" spans="1:16">
      <c r="A635">
        <v>642</v>
      </c>
      <c r="B635" t="s">
        <v>6956</v>
      </c>
      <c r="E635" s="2">
        <v>0.26278935185185187</v>
      </c>
      <c r="F635" s="1">
        <v>41284</v>
      </c>
      <c r="G635">
        <v>2013</v>
      </c>
      <c r="H635">
        <v>1</v>
      </c>
      <c r="I635">
        <v>0</v>
      </c>
      <c r="J635">
        <v>0</v>
      </c>
      <c r="K635">
        <v>0</v>
      </c>
      <c r="L635">
        <v>1</v>
      </c>
      <c r="M635">
        <v>0</v>
      </c>
      <c r="N635">
        <v>2</v>
      </c>
      <c r="O635">
        <v>0</v>
      </c>
      <c r="P635">
        <v>1</v>
      </c>
    </row>
    <row r="636" spans="1:16">
      <c r="A636">
        <v>643</v>
      </c>
      <c r="B636" t="s">
        <v>6957</v>
      </c>
      <c r="E636" s="2">
        <v>0.26250000000000001</v>
      </c>
      <c r="F636" s="1">
        <v>41284</v>
      </c>
      <c r="G636">
        <v>2013</v>
      </c>
      <c r="H636">
        <v>3</v>
      </c>
      <c r="I636">
        <v>0</v>
      </c>
      <c r="J636">
        <v>1</v>
      </c>
      <c r="K636">
        <v>0</v>
      </c>
      <c r="L636">
        <v>1</v>
      </c>
      <c r="M636">
        <v>0</v>
      </c>
      <c r="N636">
        <v>3</v>
      </c>
      <c r="O636">
        <v>0</v>
      </c>
      <c r="P636">
        <v>0</v>
      </c>
    </row>
    <row r="637" spans="1:16">
      <c r="A637">
        <v>644</v>
      </c>
      <c r="B637" t="s">
        <v>6958</v>
      </c>
      <c r="E637" s="2">
        <v>0.26229166666666665</v>
      </c>
      <c r="F637" s="1">
        <v>41284</v>
      </c>
      <c r="G637">
        <v>2013</v>
      </c>
      <c r="H637">
        <v>11</v>
      </c>
      <c r="I637">
        <v>0</v>
      </c>
      <c r="J637">
        <v>1</v>
      </c>
      <c r="K637">
        <v>0</v>
      </c>
      <c r="L637">
        <v>1</v>
      </c>
      <c r="M637">
        <v>0</v>
      </c>
      <c r="N637">
        <v>2</v>
      </c>
      <c r="O637">
        <v>0</v>
      </c>
      <c r="P637">
        <v>0</v>
      </c>
    </row>
    <row r="638" spans="1:16">
      <c r="A638">
        <v>645</v>
      </c>
      <c r="B638" t="s">
        <v>6959</v>
      </c>
      <c r="E638" s="2">
        <v>0.26189814814814816</v>
      </c>
      <c r="F638" s="1">
        <v>41284</v>
      </c>
      <c r="G638">
        <v>2013</v>
      </c>
      <c r="H638">
        <v>4</v>
      </c>
      <c r="I638">
        <v>0</v>
      </c>
      <c r="J638">
        <v>0</v>
      </c>
      <c r="K638">
        <v>0</v>
      </c>
      <c r="L638">
        <v>1</v>
      </c>
      <c r="M638">
        <v>0</v>
      </c>
      <c r="N638">
        <v>1</v>
      </c>
      <c r="O638">
        <v>0</v>
      </c>
      <c r="P638">
        <v>0</v>
      </c>
    </row>
    <row r="639" spans="1:16">
      <c r="A639">
        <v>646</v>
      </c>
      <c r="B639" t="s">
        <v>6960</v>
      </c>
      <c r="E639" s="2">
        <v>0.26142361111111112</v>
      </c>
      <c r="F639" s="1">
        <v>41284</v>
      </c>
      <c r="G639">
        <v>2013</v>
      </c>
      <c r="H639">
        <v>54</v>
      </c>
      <c r="I639">
        <v>0</v>
      </c>
      <c r="J639">
        <v>0</v>
      </c>
      <c r="K639">
        <v>0</v>
      </c>
      <c r="L639">
        <v>1</v>
      </c>
      <c r="M639">
        <v>0</v>
      </c>
      <c r="N639">
        <v>1</v>
      </c>
      <c r="O639">
        <v>0</v>
      </c>
      <c r="P639">
        <v>1</v>
      </c>
    </row>
    <row r="640" spans="1:16">
      <c r="A640">
        <v>647</v>
      </c>
      <c r="B640" t="s">
        <v>6961</v>
      </c>
      <c r="E640" s="2">
        <v>0.26109953703703703</v>
      </c>
      <c r="F640" s="1">
        <v>41284</v>
      </c>
      <c r="G640">
        <v>2013</v>
      </c>
      <c r="H640">
        <v>39</v>
      </c>
      <c r="I640">
        <v>0</v>
      </c>
      <c r="J640">
        <v>0</v>
      </c>
      <c r="K640">
        <v>0</v>
      </c>
      <c r="L640">
        <v>1</v>
      </c>
      <c r="M640">
        <v>0</v>
      </c>
      <c r="N640">
        <v>1</v>
      </c>
      <c r="O640">
        <v>0</v>
      </c>
      <c r="P640">
        <v>1</v>
      </c>
    </row>
    <row r="641" spans="1:16">
      <c r="A641">
        <v>648</v>
      </c>
      <c r="B641" t="s">
        <v>6962</v>
      </c>
      <c r="E641" s="2">
        <v>0.25960648148148147</v>
      </c>
      <c r="F641" s="1">
        <v>41284</v>
      </c>
      <c r="G641">
        <v>2013</v>
      </c>
      <c r="H641">
        <v>11</v>
      </c>
      <c r="I641">
        <v>0</v>
      </c>
      <c r="J641">
        <v>0</v>
      </c>
      <c r="K641">
        <v>0</v>
      </c>
      <c r="L641">
        <v>1</v>
      </c>
      <c r="M641">
        <v>0</v>
      </c>
      <c r="N641">
        <v>1</v>
      </c>
      <c r="O641">
        <v>0</v>
      </c>
      <c r="P641">
        <v>1</v>
      </c>
    </row>
    <row r="642" spans="1:16">
      <c r="A642">
        <v>649</v>
      </c>
      <c r="B642" t="s">
        <v>6963</v>
      </c>
      <c r="E642" s="2">
        <v>0.25895833333333335</v>
      </c>
      <c r="F642" s="1">
        <v>41284</v>
      </c>
      <c r="G642">
        <v>2013</v>
      </c>
      <c r="H642">
        <v>6</v>
      </c>
      <c r="I642">
        <v>0</v>
      </c>
      <c r="J642">
        <v>0</v>
      </c>
      <c r="K642">
        <v>0</v>
      </c>
      <c r="L642">
        <v>1</v>
      </c>
      <c r="M642">
        <v>0</v>
      </c>
      <c r="N642">
        <v>1</v>
      </c>
      <c r="O642">
        <v>0</v>
      </c>
      <c r="P642">
        <v>1</v>
      </c>
    </row>
    <row r="643" spans="1:16">
      <c r="A643">
        <v>650</v>
      </c>
      <c r="B643" t="s">
        <v>6964</v>
      </c>
      <c r="E643" s="2">
        <v>0.25884259259259262</v>
      </c>
      <c r="F643" s="1">
        <v>41284</v>
      </c>
      <c r="G643">
        <v>2013</v>
      </c>
      <c r="H643">
        <v>2</v>
      </c>
      <c r="I643">
        <v>0</v>
      </c>
      <c r="J643">
        <v>0</v>
      </c>
      <c r="K643">
        <v>0</v>
      </c>
      <c r="L643">
        <v>1</v>
      </c>
      <c r="M643">
        <v>0</v>
      </c>
      <c r="N643">
        <v>1</v>
      </c>
      <c r="O643">
        <v>0</v>
      </c>
      <c r="P643">
        <v>1</v>
      </c>
    </row>
    <row r="644" spans="1:16">
      <c r="A644">
        <v>651</v>
      </c>
      <c r="B644" t="s">
        <v>6965</v>
      </c>
      <c r="E644" s="2">
        <v>0.25833333333333336</v>
      </c>
      <c r="F644" s="1">
        <v>41284</v>
      </c>
      <c r="G644">
        <v>2013</v>
      </c>
      <c r="H644">
        <v>3</v>
      </c>
      <c r="I644">
        <v>0</v>
      </c>
      <c r="J644">
        <v>1</v>
      </c>
      <c r="K644">
        <v>0</v>
      </c>
      <c r="L644">
        <v>1</v>
      </c>
      <c r="M644">
        <v>0</v>
      </c>
      <c r="N644">
        <v>1</v>
      </c>
      <c r="O644">
        <v>0</v>
      </c>
      <c r="P644">
        <v>0</v>
      </c>
    </row>
    <row r="645" spans="1:16">
      <c r="A645">
        <v>652</v>
      </c>
      <c r="B645" t="s">
        <v>6966</v>
      </c>
      <c r="E645" s="2">
        <v>0.25820601851851849</v>
      </c>
      <c r="F645" s="1">
        <v>41284</v>
      </c>
      <c r="G645">
        <v>2013</v>
      </c>
      <c r="H645">
        <v>3</v>
      </c>
      <c r="I645">
        <v>0</v>
      </c>
      <c r="J645">
        <v>0</v>
      </c>
      <c r="K645">
        <v>0</v>
      </c>
      <c r="L645">
        <v>1</v>
      </c>
      <c r="M645">
        <v>0</v>
      </c>
      <c r="N645">
        <v>3</v>
      </c>
      <c r="O645">
        <v>0</v>
      </c>
      <c r="P645">
        <v>0</v>
      </c>
    </row>
    <row r="646" spans="1:16">
      <c r="A646">
        <v>653</v>
      </c>
      <c r="B646" t="s">
        <v>6967</v>
      </c>
      <c r="E646" s="2">
        <v>0.9515162037037036</v>
      </c>
      <c r="F646" s="1">
        <v>41283</v>
      </c>
      <c r="G646">
        <v>2013</v>
      </c>
      <c r="H646">
        <v>2</v>
      </c>
      <c r="I646">
        <v>0</v>
      </c>
      <c r="J646">
        <v>1</v>
      </c>
      <c r="K646">
        <v>0</v>
      </c>
      <c r="L646">
        <v>0</v>
      </c>
      <c r="M646">
        <v>0</v>
      </c>
      <c r="N646">
        <v>0</v>
      </c>
      <c r="O646">
        <v>1</v>
      </c>
      <c r="P646">
        <v>0</v>
      </c>
    </row>
    <row r="647" spans="1:16">
      <c r="A647">
        <v>654</v>
      </c>
      <c r="B647" t="s">
        <v>6968</v>
      </c>
    </row>
    <row r="648" spans="1:16">
      <c r="A648">
        <v>655</v>
      </c>
      <c r="B648" t="s">
        <v>6970</v>
      </c>
      <c r="E648" s="2">
        <v>0.10194444444444445</v>
      </c>
      <c r="F648" s="1">
        <v>41283</v>
      </c>
      <c r="G648">
        <v>2013</v>
      </c>
      <c r="H648">
        <v>36</v>
      </c>
      <c r="I648">
        <v>0</v>
      </c>
      <c r="J648">
        <v>0</v>
      </c>
      <c r="K648">
        <v>0</v>
      </c>
      <c r="L648">
        <v>1</v>
      </c>
      <c r="M648">
        <v>0</v>
      </c>
      <c r="N648">
        <v>1</v>
      </c>
      <c r="O648">
        <v>0</v>
      </c>
      <c r="P648">
        <v>1</v>
      </c>
    </row>
    <row r="649" spans="1:16">
      <c r="A649">
        <v>656</v>
      </c>
      <c r="B649" t="s">
        <v>6971</v>
      </c>
      <c r="E649" s="2">
        <v>0.10063657407407407</v>
      </c>
      <c r="F649" s="1">
        <v>41283</v>
      </c>
      <c r="G649">
        <v>2013</v>
      </c>
      <c r="H649">
        <v>15</v>
      </c>
      <c r="I649">
        <v>0</v>
      </c>
      <c r="J649">
        <v>0</v>
      </c>
      <c r="K649">
        <v>0</v>
      </c>
      <c r="L649">
        <v>1</v>
      </c>
      <c r="M649">
        <v>0</v>
      </c>
      <c r="N649">
        <v>1</v>
      </c>
      <c r="O649">
        <v>0</v>
      </c>
      <c r="P649">
        <v>1</v>
      </c>
    </row>
    <row r="650" spans="1:16">
      <c r="A650">
        <v>657</v>
      </c>
      <c r="B650" t="s">
        <v>6972</v>
      </c>
      <c r="E650" s="2">
        <v>9.9363425925925911E-2</v>
      </c>
      <c r="F650" s="1">
        <v>41283</v>
      </c>
      <c r="G650">
        <v>2013</v>
      </c>
      <c r="H650">
        <v>4</v>
      </c>
      <c r="I650">
        <v>0</v>
      </c>
      <c r="J650">
        <v>1</v>
      </c>
      <c r="K650">
        <v>0</v>
      </c>
      <c r="L650">
        <v>1</v>
      </c>
      <c r="M650">
        <v>0</v>
      </c>
      <c r="N650">
        <v>1</v>
      </c>
      <c r="O650">
        <v>0</v>
      </c>
      <c r="P650">
        <v>0</v>
      </c>
    </row>
    <row r="651" spans="1:16">
      <c r="A651">
        <v>658</v>
      </c>
      <c r="B651" t="s">
        <v>6973</v>
      </c>
      <c r="E651" s="2">
        <v>9.9131944444444439E-2</v>
      </c>
      <c r="F651" s="1">
        <v>41283</v>
      </c>
      <c r="G651">
        <v>2013</v>
      </c>
      <c r="H651">
        <v>4</v>
      </c>
      <c r="I651">
        <v>0</v>
      </c>
      <c r="J651">
        <v>2</v>
      </c>
      <c r="K651">
        <v>0</v>
      </c>
      <c r="L651">
        <v>1</v>
      </c>
      <c r="M651">
        <v>0</v>
      </c>
      <c r="N651">
        <v>1</v>
      </c>
      <c r="O651">
        <v>0</v>
      </c>
      <c r="P651">
        <v>0</v>
      </c>
    </row>
    <row r="652" spans="1:16">
      <c r="A652">
        <v>659</v>
      </c>
      <c r="B652" t="s">
        <v>6974</v>
      </c>
      <c r="E652" s="2">
        <v>9.8842592592592593E-2</v>
      </c>
      <c r="F652" s="1">
        <v>41283</v>
      </c>
      <c r="G652">
        <v>2013</v>
      </c>
      <c r="H652">
        <v>5</v>
      </c>
      <c r="I652">
        <v>0</v>
      </c>
      <c r="J652">
        <v>1</v>
      </c>
      <c r="K652">
        <v>0</v>
      </c>
      <c r="L652">
        <v>1</v>
      </c>
      <c r="M652">
        <v>0</v>
      </c>
      <c r="N652">
        <v>2</v>
      </c>
      <c r="O652">
        <v>0</v>
      </c>
      <c r="P652">
        <v>1</v>
      </c>
    </row>
    <row r="653" spans="1:16">
      <c r="A653">
        <v>660</v>
      </c>
      <c r="B653" t="s">
        <v>6975</v>
      </c>
      <c r="E653" s="2">
        <v>9.8738425925925924E-2</v>
      </c>
      <c r="F653" s="1">
        <v>41283</v>
      </c>
      <c r="G653">
        <v>2013</v>
      </c>
      <c r="H653">
        <v>6</v>
      </c>
      <c r="I653">
        <v>0</v>
      </c>
      <c r="J653">
        <v>1</v>
      </c>
      <c r="K653">
        <v>0</v>
      </c>
      <c r="L653">
        <v>1</v>
      </c>
      <c r="M653">
        <v>0</v>
      </c>
      <c r="N653">
        <v>1</v>
      </c>
      <c r="O653">
        <v>0</v>
      </c>
      <c r="P653">
        <v>0</v>
      </c>
    </row>
    <row r="654" spans="1:16">
      <c r="A654">
        <v>661</v>
      </c>
      <c r="B654" t="s">
        <v>6976</v>
      </c>
      <c r="E654" s="2">
        <v>9.8564814814814813E-2</v>
      </c>
      <c r="F654" s="1">
        <v>41283</v>
      </c>
      <c r="G654">
        <v>2013</v>
      </c>
      <c r="H654">
        <v>2</v>
      </c>
      <c r="I654">
        <v>0</v>
      </c>
      <c r="J654">
        <v>0</v>
      </c>
      <c r="K654">
        <v>0</v>
      </c>
      <c r="L654">
        <v>1</v>
      </c>
      <c r="M654">
        <v>0</v>
      </c>
      <c r="N654">
        <v>1</v>
      </c>
      <c r="O654">
        <v>0</v>
      </c>
      <c r="P654">
        <v>1</v>
      </c>
    </row>
    <row r="655" spans="1:16">
      <c r="A655">
        <v>662</v>
      </c>
      <c r="B655" t="s">
        <v>6977</v>
      </c>
      <c r="E655" s="2">
        <v>9.8472222222222225E-2</v>
      </c>
      <c r="F655" s="1">
        <v>41283</v>
      </c>
      <c r="G655">
        <v>2013</v>
      </c>
      <c r="H655">
        <v>2</v>
      </c>
      <c r="I655">
        <v>0</v>
      </c>
      <c r="J655">
        <v>1</v>
      </c>
      <c r="K655">
        <v>0</v>
      </c>
      <c r="L655">
        <v>1</v>
      </c>
      <c r="M655">
        <v>0</v>
      </c>
      <c r="N655">
        <v>1</v>
      </c>
      <c r="O655">
        <v>0</v>
      </c>
      <c r="P655">
        <v>1</v>
      </c>
    </row>
    <row r="656" spans="1:16">
      <c r="A656">
        <v>663</v>
      </c>
      <c r="B656" t="s">
        <v>6978</v>
      </c>
      <c r="E656" s="2">
        <v>9.7881944444444438E-2</v>
      </c>
      <c r="F656" s="1">
        <v>41283</v>
      </c>
      <c r="G656">
        <v>2013</v>
      </c>
      <c r="H656">
        <v>5</v>
      </c>
      <c r="I656">
        <v>0</v>
      </c>
      <c r="J656">
        <v>0</v>
      </c>
      <c r="K656">
        <v>0</v>
      </c>
      <c r="L656">
        <v>1</v>
      </c>
      <c r="M656">
        <v>0</v>
      </c>
      <c r="N656">
        <v>2</v>
      </c>
      <c r="O656">
        <v>0</v>
      </c>
      <c r="P656">
        <v>0</v>
      </c>
    </row>
    <row r="657" spans="1:16">
      <c r="A657">
        <v>664</v>
      </c>
      <c r="B657" t="s">
        <v>6979</v>
      </c>
      <c r="E657" s="2">
        <v>9.7638888888888886E-2</v>
      </c>
      <c r="F657" s="1">
        <v>41283</v>
      </c>
      <c r="G657">
        <v>2013</v>
      </c>
      <c r="H657">
        <v>10</v>
      </c>
      <c r="I657">
        <v>0</v>
      </c>
      <c r="J657">
        <v>0</v>
      </c>
      <c r="K657">
        <v>0</v>
      </c>
      <c r="L657">
        <v>1</v>
      </c>
      <c r="M657">
        <v>0</v>
      </c>
      <c r="N657">
        <v>1</v>
      </c>
      <c r="O657">
        <v>0</v>
      </c>
      <c r="P657">
        <v>1</v>
      </c>
    </row>
    <row r="658" spans="1:16">
      <c r="A658">
        <v>665</v>
      </c>
      <c r="B658" t="s">
        <v>6980</v>
      </c>
      <c r="E658" s="2">
        <v>9.7083333333333341E-2</v>
      </c>
      <c r="F658" s="1">
        <v>41283</v>
      </c>
      <c r="G658">
        <v>2013</v>
      </c>
      <c r="H658">
        <v>18</v>
      </c>
      <c r="I658">
        <v>0</v>
      </c>
      <c r="J658">
        <v>0</v>
      </c>
      <c r="K658">
        <v>0</v>
      </c>
      <c r="L658">
        <v>1</v>
      </c>
      <c r="M658">
        <v>0</v>
      </c>
      <c r="N658">
        <v>1</v>
      </c>
      <c r="O658">
        <v>0</v>
      </c>
      <c r="P658">
        <v>1</v>
      </c>
    </row>
    <row r="659" spans="1:16">
      <c r="A659">
        <v>666</v>
      </c>
      <c r="B659" t="s">
        <v>6981</v>
      </c>
    </row>
    <row r="660" spans="1:16">
      <c r="A660">
        <v>667</v>
      </c>
      <c r="B660" t="s">
        <v>6984</v>
      </c>
      <c r="E660" s="2">
        <v>9.6608796296296304E-2</v>
      </c>
      <c r="F660" s="1">
        <v>41279</v>
      </c>
      <c r="G660">
        <v>2013</v>
      </c>
      <c r="H660">
        <v>0</v>
      </c>
      <c r="I660">
        <v>0</v>
      </c>
      <c r="J660">
        <v>0</v>
      </c>
      <c r="K660">
        <v>0</v>
      </c>
      <c r="L660">
        <v>0</v>
      </c>
      <c r="M660">
        <v>0</v>
      </c>
      <c r="N660">
        <v>0</v>
      </c>
      <c r="O660">
        <v>0</v>
      </c>
      <c r="P660">
        <v>1</v>
      </c>
    </row>
    <row r="661" spans="1:16">
      <c r="A661">
        <v>668</v>
      </c>
      <c r="B661" t="s">
        <v>6985</v>
      </c>
      <c r="E661" s="2">
        <v>9.4016203703703713E-2</v>
      </c>
      <c r="F661" s="1">
        <v>41279</v>
      </c>
      <c r="G661">
        <v>2013</v>
      </c>
      <c r="H661">
        <v>2</v>
      </c>
      <c r="I661">
        <v>0</v>
      </c>
      <c r="J661">
        <v>0</v>
      </c>
      <c r="K661">
        <v>0</v>
      </c>
      <c r="L661">
        <v>1</v>
      </c>
      <c r="M661">
        <v>0</v>
      </c>
      <c r="N661">
        <v>1</v>
      </c>
      <c r="O661">
        <v>0</v>
      </c>
      <c r="P661">
        <v>0</v>
      </c>
    </row>
    <row r="662" spans="1:16">
      <c r="A662">
        <v>669</v>
      </c>
      <c r="B662" t="s">
        <v>6986</v>
      </c>
      <c r="E662" s="2">
        <v>9.3587962962962956E-2</v>
      </c>
      <c r="F662" s="1">
        <v>41279</v>
      </c>
      <c r="G662">
        <v>2013</v>
      </c>
      <c r="H662">
        <v>1</v>
      </c>
      <c r="I662">
        <v>0</v>
      </c>
      <c r="J662">
        <v>0</v>
      </c>
      <c r="K662">
        <v>0</v>
      </c>
      <c r="L662">
        <v>1</v>
      </c>
      <c r="M662">
        <v>0</v>
      </c>
      <c r="N662">
        <v>1</v>
      </c>
      <c r="O662">
        <v>0</v>
      </c>
      <c r="P662">
        <v>1</v>
      </c>
    </row>
    <row r="663" spans="1:16">
      <c r="A663">
        <v>670</v>
      </c>
      <c r="B663" t="s">
        <v>6987</v>
      </c>
      <c r="E663" s="2">
        <v>9.3344907407407404E-2</v>
      </c>
      <c r="F663" s="1">
        <v>41279</v>
      </c>
      <c r="G663">
        <v>2013</v>
      </c>
      <c r="H663">
        <v>1</v>
      </c>
      <c r="I663">
        <v>0</v>
      </c>
      <c r="J663">
        <v>0</v>
      </c>
      <c r="K663">
        <v>0</v>
      </c>
      <c r="L663">
        <v>1</v>
      </c>
      <c r="M663">
        <v>0</v>
      </c>
      <c r="N663">
        <v>1</v>
      </c>
      <c r="O663">
        <v>0</v>
      </c>
      <c r="P663">
        <v>1</v>
      </c>
    </row>
    <row r="664" spans="1:16">
      <c r="A664">
        <v>671</v>
      </c>
      <c r="B664" t="s">
        <v>6988</v>
      </c>
      <c r="E664" s="2">
        <v>9.2847222222222234E-2</v>
      </c>
      <c r="F664" s="1">
        <v>41279</v>
      </c>
      <c r="G664">
        <v>2013</v>
      </c>
      <c r="H664">
        <v>2</v>
      </c>
      <c r="I664">
        <v>0</v>
      </c>
      <c r="J664">
        <v>0</v>
      </c>
      <c r="K664">
        <v>0</v>
      </c>
      <c r="L664">
        <v>1</v>
      </c>
      <c r="M664">
        <v>0</v>
      </c>
      <c r="N664">
        <v>1</v>
      </c>
      <c r="O664">
        <v>0</v>
      </c>
      <c r="P664">
        <v>1</v>
      </c>
    </row>
    <row r="665" spans="1:16">
      <c r="A665">
        <v>672</v>
      </c>
      <c r="B665" t="s">
        <v>6989</v>
      </c>
      <c r="E665" s="2">
        <v>9.2430555555555557E-2</v>
      </c>
      <c r="F665" s="1">
        <v>41279</v>
      </c>
      <c r="G665">
        <v>2013</v>
      </c>
      <c r="H665">
        <v>5</v>
      </c>
      <c r="I665">
        <v>0</v>
      </c>
      <c r="J665">
        <v>1</v>
      </c>
      <c r="K665">
        <v>0</v>
      </c>
      <c r="L665">
        <v>1</v>
      </c>
      <c r="M665">
        <v>0</v>
      </c>
      <c r="N665">
        <v>1</v>
      </c>
      <c r="O665">
        <v>0</v>
      </c>
      <c r="P665">
        <v>1</v>
      </c>
    </row>
    <row r="666" spans="1:16">
      <c r="A666">
        <v>673</v>
      </c>
      <c r="B666" t="s">
        <v>6990</v>
      </c>
      <c r="E666" s="2">
        <v>9.2118055555555564E-2</v>
      </c>
      <c r="F666" s="1">
        <v>41279</v>
      </c>
      <c r="G666">
        <v>2013</v>
      </c>
      <c r="H666">
        <v>7</v>
      </c>
      <c r="I666">
        <v>0</v>
      </c>
      <c r="J666">
        <v>2</v>
      </c>
      <c r="K666">
        <v>0</v>
      </c>
      <c r="L666">
        <v>1</v>
      </c>
      <c r="M666">
        <v>0</v>
      </c>
      <c r="N666">
        <v>2</v>
      </c>
      <c r="O666">
        <v>0</v>
      </c>
      <c r="P666">
        <v>1</v>
      </c>
    </row>
    <row r="667" spans="1:16">
      <c r="A667">
        <v>674</v>
      </c>
      <c r="B667" t="s">
        <v>6991</v>
      </c>
      <c r="E667" s="2">
        <v>9.0810185185185188E-2</v>
      </c>
      <c r="F667" s="1">
        <v>41279</v>
      </c>
      <c r="G667">
        <v>2013</v>
      </c>
      <c r="H667">
        <v>4</v>
      </c>
      <c r="I667">
        <v>0</v>
      </c>
      <c r="J667">
        <v>1</v>
      </c>
      <c r="K667">
        <v>0</v>
      </c>
      <c r="L667">
        <v>1</v>
      </c>
      <c r="M667">
        <v>0</v>
      </c>
      <c r="N667">
        <v>1</v>
      </c>
      <c r="O667">
        <v>0</v>
      </c>
      <c r="P667">
        <v>1</v>
      </c>
    </row>
    <row r="668" spans="1:16">
      <c r="A668">
        <v>675</v>
      </c>
      <c r="B668" t="s">
        <v>6992</v>
      </c>
      <c r="E668" s="2">
        <v>9.0578703703703703E-2</v>
      </c>
      <c r="F668" s="1">
        <v>41279</v>
      </c>
      <c r="G668">
        <v>2013</v>
      </c>
      <c r="H668">
        <v>3</v>
      </c>
      <c r="I668">
        <v>0</v>
      </c>
      <c r="J668">
        <v>2</v>
      </c>
      <c r="K668">
        <v>0</v>
      </c>
      <c r="L668">
        <v>1</v>
      </c>
      <c r="M668">
        <v>0</v>
      </c>
      <c r="N668">
        <v>1</v>
      </c>
      <c r="O668">
        <v>0</v>
      </c>
      <c r="P668">
        <v>1</v>
      </c>
    </row>
    <row r="669" spans="1:16">
      <c r="A669">
        <v>676</v>
      </c>
      <c r="B669" t="s">
        <v>6993</v>
      </c>
      <c r="E669" s="2">
        <v>9.0254629629629643E-2</v>
      </c>
      <c r="F669" s="1">
        <v>41279</v>
      </c>
      <c r="G669">
        <v>2013</v>
      </c>
      <c r="H669">
        <v>33</v>
      </c>
      <c r="I669">
        <v>0</v>
      </c>
      <c r="J669">
        <v>0</v>
      </c>
      <c r="K669">
        <v>0</v>
      </c>
      <c r="L669">
        <v>1</v>
      </c>
      <c r="M669">
        <v>0</v>
      </c>
      <c r="N669">
        <v>1</v>
      </c>
      <c r="O669">
        <v>0</v>
      </c>
      <c r="P669">
        <v>1</v>
      </c>
    </row>
    <row r="670" spans="1:16">
      <c r="A670">
        <v>677</v>
      </c>
      <c r="B670" t="s">
        <v>6994</v>
      </c>
      <c r="E670" s="2">
        <v>8.9004629629629628E-2</v>
      </c>
      <c r="F670" s="1">
        <v>41279</v>
      </c>
      <c r="G670">
        <v>2013</v>
      </c>
      <c r="H670">
        <v>26</v>
      </c>
      <c r="I670">
        <v>0</v>
      </c>
      <c r="J670">
        <v>1</v>
      </c>
      <c r="K670">
        <v>0</v>
      </c>
      <c r="L670">
        <v>1</v>
      </c>
      <c r="M670">
        <v>0</v>
      </c>
      <c r="N670">
        <v>2</v>
      </c>
      <c r="O670">
        <v>0</v>
      </c>
      <c r="P670">
        <v>1</v>
      </c>
    </row>
    <row r="671" spans="1:16">
      <c r="A671">
        <v>678</v>
      </c>
      <c r="B671" t="s">
        <v>6995</v>
      </c>
      <c r="E671" s="2">
        <v>8.8067129629629634E-2</v>
      </c>
      <c r="F671" s="1">
        <v>41279</v>
      </c>
      <c r="G671">
        <v>2013</v>
      </c>
      <c r="H671">
        <v>2</v>
      </c>
      <c r="I671">
        <v>0</v>
      </c>
      <c r="J671">
        <v>3</v>
      </c>
      <c r="K671">
        <v>0</v>
      </c>
      <c r="L671">
        <v>1</v>
      </c>
      <c r="M671">
        <v>0</v>
      </c>
      <c r="N671">
        <v>1</v>
      </c>
      <c r="O671">
        <v>0</v>
      </c>
      <c r="P671">
        <v>0</v>
      </c>
    </row>
    <row r="672" spans="1:16">
      <c r="A672">
        <v>679</v>
      </c>
      <c r="B672" t="s">
        <v>6996</v>
      </c>
      <c r="E672" s="2">
        <v>8.729166666666667E-2</v>
      </c>
      <c r="F672" s="1">
        <v>41279</v>
      </c>
      <c r="G672">
        <v>2013</v>
      </c>
      <c r="H672">
        <v>7</v>
      </c>
      <c r="I672">
        <v>0</v>
      </c>
      <c r="J672">
        <v>4</v>
      </c>
      <c r="K672">
        <v>0</v>
      </c>
      <c r="L672">
        <v>1</v>
      </c>
      <c r="M672">
        <v>0</v>
      </c>
      <c r="N672">
        <v>1</v>
      </c>
      <c r="O672">
        <v>0</v>
      </c>
      <c r="P672">
        <v>1</v>
      </c>
    </row>
    <row r="673" spans="1:16">
      <c r="A673">
        <v>680</v>
      </c>
      <c r="B673" t="s">
        <v>6997</v>
      </c>
    </row>
    <row r="674" spans="1:16">
      <c r="A674">
        <v>681</v>
      </c>
      <c r="B674" t="s">
        <v>6999</v>
      </c>
      <c r="E674" s="2">
        <v>0.13737268518518519</v>
      </c>
      <c r="F674" s="1">
        <v>41278</v>
      </c>
      <c r="G674">
        <v>2013</v>
      </c>
      <c r="H674">
        <v>1</v>
      </c>
      <c r="I674">
        <v>0</v>
      </c>
      <c r="J674">
        <v>0</v>
      </c>
      <c r="K674">
        <v>0</v>
      </c>
      <c r="L674">
        <v>0</v>
      </c>
      <c r="M674">
        <v>0</v>
      </c>
      <c r="N674">
        <v>0</v>
      </c>
      <c r="O674">
        <v>0</v>
      </c>
      <c r="P674">
        <v>1</v>
      </c>
    </row>
    <row r="675" spans="1:16">
      <c r="A675">
        <v>682</v>
      </c>
      <c r="B675" t="s">
        <v>7000</v>
      </c>
      <c r="E675" s="2">
        <v>0.13518518518518519</v>
      </c>
      <c r="F675" s="1">
        <v>41278</v>
      </c>
      <c r="G675">
        <v>2013</v>
      </c>
      <c r="H675">
        <v>0</v>
      </c>
      <c r="I675">
        <v>0</v>
      </c>
      <c r="J675">
        <v>1</v>
      </c>
      <c r="K675">
        <v>0</v>
      </c>
      <c r="L675">
        <v>0</v>
      </c>
      <c r="M675">
        <v>0</v>
      </c>
      <c r="N675">
        <v>0</v>
      </c>
      <c r="O675">
        <v>0</v>
      </c>
      <c r="P675">
        <v>1</v>
      </c>
    </row>
    <row r="676" spans="1:16">
      <c r="A676">
        <v>683</v>
      </c>
      <c r="B676" t="s">
        <v>7001</v>
      </c>
      <c r="E676" s="2">
        <v>0.12865740740740741</v>
      </c>
      <c r="F676" s="1">
        <v>41278</v>
      </c>
      <c r="G676">
        <v>2013</v>
      </c>
      <c r="H676">
        <v>1</v>
      </c>
      <c r="I676">
        <v>0</v>
      </c>
      <c r="J676">
        <v>0</v>
      </c>
      <c r="K676">
        <v>0</v>
      </c>
      <c r="L676">
        <v>0</v>
      </c>
      <c r="M676">
        <v>0</v>
      </c>
      <c r="N676">
        <v>0</v>
      </c>
      <c r="O676">
        <v>0</v>
      </c>
      <c r="P676">
        <v>1</v>
      </c>
    </row>
    <row r="677" spans="1:16">
      <c r="A677">
        <v>684</v>
      </c>
      <c r="B677" t="s">
        <v>7002</v>
      </c>
      <c r="E677" s="2">
        <v>0.11106481481481482</v>
      </c>
      <c r="F677" s="1">
        <v>41278</v>
      </c>
      <c r="G677">
        <v>2013</v>
      </c>
      <c r="H677">
        <v>0</v>
      </c>
      <c r="I677">
        <v>0</v>
      </c>
      <c r="J677">
        <v>1</v>
      </c>
      <c r="K677">
        <v>0</v>
      </c>
      <c r="L677">
        <v>0</v>
      </c>
      <c r="M677">
        <v>0</v>
      </c>
      <c r="N677">
        <v>0</v>
      </c>
      <c r="O677">
        <v>0</v>
      </c>
      <c r="P677">
        <v>1</v>
      </c>
    </row>
    <row r="678" spans="1:16">
      <c r="A678">
        <v>685</v>
      </c>
      <c r="B678" t="s">
        <v>7003</v>
      </c>
      <c r="E678" s="2">
        <v>0.10005787037037038</v>
      </c>
      <c r="F678" s="1">
        <v>41278</v>
      </c>
      <c r="G678">
        <v>2013</v>
      </c>
      <c r="H678">
        <v>57</v>
      </c>
      <c r="I678">
        <v>0</v>
      </c>
      <c r="J678">
        <v>0</v>
      </c>
      <c r="K678">
        <v>0</v>
      </c>
      <c r="L678">
        <v>1</v>
      </c>
      <c r="M678">
        <v>0</v>
      </c>
      <c r="N678">
        <v>1</v>
      </c>
      <c r="O678">
        <v>0</v>
      </c>
      <c r="P678">
        <v>1</v>
      </c>
    </row>
    <row r="679" spans="1:16">
      <c r="A679">
        <v>686</v>
      </c>
      <c r="B679" t="s">
        <v>7004</v>
      </c>
      <c r="E679" s="2">
        <v>7.1342592592592582E-2</v>
      </c>
      <c r="F679" s="1">
        <v>41277</v>
      </c>
      <c r="G679">
        <v>2013</v>
      </c>
      <c r="H679">
        <v>1</v>
      </c>
      <c r="I679">
        <v>0</v>
      </c>
      <c r="J679">
        <v>1</v>
      </c>
      <c r="K679">
        <v>0</v>
      </c>
      <c r="L679">
        <v>1</v>
      </c>
      <c r="M679">
        <v>0</v>
      </c>
      <c r="N679">
        <v>1</v>
      </c>
      <c r="O679">
        <v>0</v>
      </c>
      <c r="P679">
        <v>1</v>
      </c>
    </row>
    <row r="680" spans="1:16">
      <c r="A680">
        <v>687</v>
      </c>
      <c r="B680" t="s">
        <v>7005</v>
      </c>
      <c r="E680" s="2">
        <v>7.1192129629629633E-2</v>
      </c>
      <c r="F680" s="1">
        <v>41277</v>
      </c>
      <c r="G680">
        <v>2013</v>
      </c>
      <c r="H680">
        <v>3</v>
      </c>
      <c r="I680">
        <v>0</v>
      </c>
      <c r="J680">
        <v>0</v>
      </c>
      <c r="K680">
        <v>0</v>
      </c>
      <c r="L680">
        <v>1</v>
      </c>
      <c r="M680">
        <v>0</v>
      </c>
      <c r="N680">
        <v>2</v>
      </c>
      <c r="O680">
        <v>0</v>
      </c>
      <c r="P680">
        <v>0</v>
      </c>
    </row>
    <row r="681" spans="1:16">
      <c r="A681">
        <v>688</v>
      </c>
      <c r="B681" t="s">
        <v>7006</v>
      </c>
      <c r="E681" s="2">
        <v>7.1087962962962964E-2</v>
      </c>
      <c r="F681" s="1">
        <v>41277</v>
      </c>
      <c r="G681">
        <v>2013</v>
      </c>
      <c r="H681">
        <v>3</v>
      </c>
      <c r="I681">
        <v>0</v>
      </c>
      <c r="J681">
        <v>0</v>
      </c>
      <c r="K681">
        <v>0</v>
      </c>
      <c r="L681">
        <v>1</v>
      </c>
      <c r="M681">
        <v>0</v>
      </c>
      <c r="N681">
        <v>1</v>
      </c>
      <c r="O681">
        <v>0</v>
      </c>
      <c r="P681">
        <v>0</v>
      </c>
    </row>
    <row r="682" spans="1:16">
      <c r="A682">
        <v>689</v>
      </c>
      <c r="B682" t="s">
        <v>7007</v>
      </c>
      <c r="E682" s="2">
        <v>7.0983796296296295E-2</v>
      </c>
      <c r="F682" s="1">
        <v>41277</v>
      </c>
      <c r="G682">
        <v>2013</v>
      </c>
      <c r="H682">
        <v>1</v>
      </c>
      <c r="I682">
        <v>0</v>
      </c>
      <c r="J682">
        <v>0</v>
      </c>
      <c r="K682">
        <v>0</v>
      </c>
      <c r="L682">
        <v>1</v>
      </c>
      <c r="M682">
        <v>0</v>
      </c>
      <c r="N682">
        <v>1</v>
      </c>
      <c r="O682">
        <v>0</v>
      </c>
      <c r="P682">
        <v>0</v>
      </c>
    </row>
    <row r="683" spans="1:16">
      <c r="A683">
        <v>690</v>
      </c>
      <c r="B683" t="s">
        <v>7008</v>
      </c>
    </row>
    <row r="684" spans="1:16">
      <c r="A684">
        <v>691</v>
      </c>
      <c r="B684" t="s">
        <v>7010</v>
      </c>
      <c r="E684" s="2">
        <v>0.61811342592592589</v>
      </c>
      <c r="F684" s="1">
        <v>41275</v>
      </c>
      <c r="G684">
        <v>2013</v>
      </c>
      <c r="H684">
        <v>1</v>
      </c>
      <c r="I684">
        <v>0</v>
      </c>
      <c r="J684">
        <v>2</v>
      </c>
      <c r="K684">
        <v>0</v>
      </c>
      <c r="L684">
        <v>0</v>
      </c>
      <c r="M684">
        <v>0</v>
      </c>
      <c r="N684">
        <v>0</v>
      </c>
      <c r="O684">
        <v>0</v>
      </c>
      <c r="P684">
        <v>1</v>
      </c>
    </row>
    <row r="685" spans="1:16">
      <c r="A685">
        <v>692</v>
      </c>
      <c r="B685" t="s">
        <v>7011</v>
      </c>
      <c r="E685" s="2">
        <v>0.51458333333333328</v>
      </c>
      <c r="F685" s="1">
        <v>41639</v>
      </c>
      <c r="G685">
        <v>2012</v>
      </c>
      <c r="H685">
        <v>0</v>
      </c>
      <c r="I685">
        <v>0</v>
      </c>
      <c r="J685">
        <v>1</v>
      </c>
      <c r="K685">
        <v>0</v>
      </c>
      <c r="L685">
        <v>0</v>
      </c>
      <c r="M685">
        <v>0</v>
      </c>
      <c r="N685">
        <v>1</v>
      </c>
      <c r="O685">
        <v>0</v>
      </c>
      <c r="P685">
        <v>1</v>
      </c>
    </row>
    <row r="686" spans="1:16">
      <c r="A686">
        <v>693</v>
      </c>
      <c r="B686" t="s">
        <v>7012</v>
      </c>
      <c r="E686" s="2">
        <v>0.60394675925925922</v>
      </c>
      <c r="F686" s="1">
        <v>41638</v>
      </c>
      <c r="G686">
        <v>2012</v>
      </c>
      <c r="H686">
        <v>0</v>
      </c>
      <c r="I686">
        <v>0</v>
      </c>
      <c r="J686">
        <v>1</v>
      </c>
      <c r="K686">
        <v>0</v>
      </c>
      <c r="L686">
        <v>0</v>
      </c>
      <c r="M686">
        <v>0</v>
      </c>
      <c r="N686">
        <v>1</v>
      </c>
      <c r="O686">
        <v>0</v>
      </c>
      <c r="P686">
        <v>1</v>
      </c>
    </row>
    <row r="687" spans="1:16">
      <c r="A687">
        <v>694</v>
      </c>
      <c r="B687" t="s">
        <v>7013</v>
      </c>
      <c r="E687" s="2">
        <v>0.59424768518518511</v>
      </c>
      <c r="F687" s="1">
        <v>41638</v>
      </c>
      <c r="G687">
        <v>2012</v>
      </c>
      <c r="H687">
        <v>4</v>
      </c>
      <c r="I687">
        <v>0</v>
      </c>
      <c r="J687">
        <v>2</v>
      </c>
      <c r="K687">
        <v>0</v>
      </c>
      <c r="L687">
        <v>0</v>
      </c>
      <c r="M687">
        <v>0</v>
      </c>
      <c r="N687">
        <v>0</v>
      </c>
      <c r="O687">
        <v>0</v>
      </c>
      <c r="P687">
        <v>1</v>
      </c>
    </row>
    <row r="688" spans="1:16">
      <c r="A688">
        <v>695</v>
      </c>
      <c r="B688" t="s">
        <v>7014</v>
      </c>
      <c r="E688" s="2">
        <v>0.86136574074074079</v>
      </c>
      <c r="F688" s="1">
        <v>41637</v>
      </c>
      <c r="G688">
        <v>2012</v>
      </c>
      <c r="H688">
        <v>1</v>
      </c>
      <c r="I688">
        <v>0</v>
      </c>
      <c r="J688">
        <v>0</v>
      </c>
      <c r="K688">
        <v>0</v>
      </c>
      <c r="L688">
        <v>1</v>
      </c>
      <c r="M688">
        <v>0</v>
      </c>
      <c r="N688">
        <v>2</v>
      </c>
      <c r="O688">
        <v>0</v>
      </c>
      <c r="P688">
        <v>0</v>
      </c>
    </row>
    <row r="689" spans="1:16">
      <c r="A689">
        <v>696</v>
      </c>
      <c r="B689" t="s">
        <v>7015</v>
      </c>
      <c r="E689" s="2">
        <v>0.86049768518518521</v>
      </c>
      <c r="F689" s="1">
        <v>41637</v>
      </c>
      <c r="G689">
        <v>2012</v>
      </c>
      <c r="H689">
        <v>5</v>
      </c>
      <c r="I689">
        <v>0</v>
      </c>
      <c r="J689">
        <v>0</v>
      </c>
      <c r="K689">
        <v>0</v>
      </c>
      <c r="L689">
        <v>1</v>
      </c>
      <c r="M689">
        <v>0</v>
      </c>
      <c r="N689">
        <v>1</v>
      </c>
      <c r="O689">
        <v>0</v>
      </c>
      <c r="P689">
        <v>0</v>
      </c>
    </row>
    <row r="690" spans="1:16">
      <c r="A690">
        <v>697</v>
      </c>
      <c r="B690" t="s">
        <v>7016</v>
      </c>
      <c r="E690" s="2">
        <v>0.86031250000000004</v>
      </c>
      <c r="F690" s="1">
        <v>41637</v>
      </c>
      <c r="G690">
        <v>2012</v>
      </c>
      <c r="H690">
        <v>6</v>
      </c>
      <c r="I690">
        <v>0</v>
      </c>
      <c r="J690">
        <v>0</v>
      </c>
      <c r="K690">
        <v>0</v>
      </c>
      <c r="L690">
        <v>1</v>
      </c>
      <c r="M690">
        <v>0</v>
      </c>
      <c r="N690">
        <v>1</v>
      </c>
      <c r="O690">
        <v>0</v>
      </c>
      <c r="P690">
        <v>0</v>
      </c>
    </row>
    <row r="691" spans="1:16">
      <c r="A691">
        <v>698</v>
      </c>
      <c r="B691" t="s">
        <v>7017</v>
      </c>
      <c r="E691" s="2">
        <v>0.85053240740740732</v>
      </c>
      <c r="F691" s="1">
        <v>41636</v>
      </c>
      <c r="G691">
        <v>2012</v>
      </c>
      <c r="H691">
        <v>1</v>
      </c>
      <c r="I691">
        <v>0</v>
      </c>
      <c r="J691">
        <v>1</v>
      </c>
      <c r="K691">
        <v>0</v>
      </c>
      <c r="L691">
        <v>0</v>
      </c>
      <c r="M691">
        <v>0</v>
      </c>
      <c r="N691">
        <v>0</v>
      </c>
      <c r="O691">
        <v>0</v>
      </c>
      <c r="P691">
        <v>1</v>
      </c>
    </row>
    <row r="692" spans="1:16">
      <c r="A692">
        <v>699</v>
      </c>
      <c r="B692" t="s">
        <v>7018</v>
      </c>
      <c r="E692" s="2">
        <v>0.84658564814814818</v>
      </c>
      <c r="F692" s="1">
        <v>41636</v>
      </c>
      <c r="G692">
        <v>2012</v>
      </c>
      <c r="H692">
        <v>1</v>
      </c>
      <c r="I692">
        <v>0</v>
      </c>
      <c r="J692">
        <v>1</v>
      </c>
      <c r="K692">
        <v>0</v>
      </c>
      <c r="L692">
        <v>0</v>
      </c>
      <c r="M692">
        <v>0</v>
      </c>
      <c r="N692">
        <v>0</v>
      </c>
      <c r="O692">
        <v>0</v>
      </c>
      <c r="P692">
        <v>1</v>
      </c>
    </row>
    <row r="693" spans="1:16">
      <c r="A693">
        <v>700</v>
      </c>
      <c r="B693" t="s">
        <v>7019</v>
      </c>
    </row>
    <row r="694" spans="1:16">
      <c r="A694">
        <v>701</v>
      </c>
      <c r="B694" t="s">
        <v>7021</v>
      </c>
      <c r="E694" s="2">
        <v>0.67648148148148157</v>
      </c>
      <c r="F694" s="1">
        <v>41633</v>
      </c>
      <c r="G694">
        <v>2012</v>
      </c>
      <c r="H694">
        <v>0</v>
      </c>
      <c r="I694">
        <v>0</v>
      </c>
      <c r="J694">
        <v>0</v>
      </c>
      <c r="K694">
        <v>0</v>
      </c>
      <c r="L694">
        <v>0</v>
      </c>
      <c r="M694">
        <v>0</v>
      </c>
      <c r="N694">
        <v>0</v>
      </c>
      <c r="O694">
        <v>0</v>
      </c>
      <c r="P694">
        <v>1</v>
      </c>
    </row>
    <row r="695" spans="1:16">
      <c r="A695">
        <v>702</v>
      </c>
      <c r="B695" t="s">
        <v>7022</v>
      </c>
      <c r="E695" s="2">
        <v>0.36640046296296297</v>
      </c>
      <c r="F695" s="1">
        <v>41632</v>
      </c>
      <c r="G695">
        <v>2012</v>
      </c>
      <c r="H695">
        <v>19</v>
      </c>
      <c r="I695">
        <v>0</v>
      </c>
      <c r="J695">
        <v>0</v>
      </c>
      <c r="K695">
        <v>0</v>
      </c>
      <c r="L695">
        <v>1</v>
      </c>
      <c r="M695">
        <v>0</v>
      </c>
      <c r="N695">
        <v>1</v>
      </c>
      <c r="O695">
        <v>0</v>
      </c>
      <c r="P695">
        <v>1</v>
      </c>
    </row>
    <row r="696" spans="1:16">
      <c r="A696">
        <v>703</v>
      </c>
      <c r="B696" t="s">
        <v>7023</v>
      </c>
      <c r="E696" s="2">
        <v>0.36555555555555558</v>
      </c>
      <c r="F696" s="1">
        <v>41632</v>
      </c>
      <c r="G696">
        <v>2012</v>
      </c>
      <c r="H696">
        <v>24</v>
      </c>
      <c r="I696">
        <v>0</v>
      </c>
      <c r="J696">
        <v>1</v>
      </c>
      <c r="K696">
        <v>0</v>
      </c>
      <c r="L696">
        <v>1</v>
      </c>
      <c r="M696">
        <v>0</v>
      </c>
      <c r="N696">
        <v>1</v>
      </c>
      <c r="O696">
        <v>0</v>
      </c>
      <c r="P696">
        <v>1</v>
      </c>
    </row>
    <row r="697" spans="1:16">
      <c r="A697">
        <v>704</v>
      </c>
      <c r="B697" t="s">
        <v>7024</v>
      </c>
      <c r="E697" s="2">
        <v>0.13856481481481484</v>
      </c>
      <c r="F697" s="1">
        <v>41630</v>
      </c>
      <c r="G697">
        <v>2012</v>
      </c>
      <c r="H697">
        <v>3</v>
      </c>
      <c r="I697">
        <v>0</v>
      </c>
      <c r="J697">
        <v>1</v>
      </c>
      <c r="K697">
        <v>0</v>
      </c>
      <c r="L697">
        <v>1</v>
      </c>
      <c r="M697">
        <v>0</v>
      </c>
      <c r="N697">
        <v>1</v>
      </c>
      <c r="O697">
        <v>0</v>
      </c>
      <c r="P697">
        <v>1</v>
      </c>
    </row>
    <row r="698" spans="1:16">
      <c r="A698">
        <v>705</v>
      </c>
      <c r="B698" t="s">
        <v>7025</v>
      </c>
      <c r="E698" s="2">
        <v>0.13829861111111111</v>
      </c>
      <c r="F698" s="1">
        <v>41630</v>
      </c>
      <c r="G698">
        <v>2012</v>
      </c>
      <c r="H698">
        <v>2</v>
      </c>
      <c r="I698">
        <v>0</v>
      </c>
      <c r="J698">
        <v>0</v>
      </c>
      <c r="K698">
        <v>0</v>
      </c>
      <c r="L698">
        <v>1</v>
      </c>
      <c r="M698">
        <v>0</v>
      </c>
      <c r="N698">
        <v>1</v>
      </c>
      <c r="O698">
        <v>0</v>
      </c>
      <c r="P698">
        <v>1</v>
      </c>
    </row>
    <row r="699" spans="1:16">
      <c r="A699">
        <v>706</v>
      </c>
      <c r="B699" t="s">
        <v>7026</v>
      </c>
      <c r="E699" s="2">
        <v>0.1345949074074074</v>
      </c>
      <c r="F699" s="1">
        <v>41630</v>
      </c>
      <c r="G699">
        <v>2012</v>
      </c>
      <c r="H699">
        <v>27</v>
      </c>
      <c r="I699">
        <v>0</v>
      </c>
      <c r="J699">
        <v>0</v>
      </c>
      <c r="K699">
        <v>0</v>
      </c>
      <c r="L699">
        <v>1</v>
      </c>
      <c r="M699">
        <v>0</v>
      </c>
      <c r="N699">
        <v>1</v>
      </c>
      <c r="O699">
        <v>0</v>
      </c>
      <c r="P699">
        <v>1</v>
      </c>
    </row>
    <row r="700" spans="1:16">
      <c r="A700">
        <v>707</v>
      </c>
      <c r="B700" t="s">
        <v>7027</v>
      </c>
      <c r="E700" s="2">
        <v>5.4236111111111117E-2</v>
      </c>
      <c r="F700" s="1">
        <v>41628</v>
      </c>
      <c r="G700">
        <v>2012</v>
      </c>
      <c r="H700">
        <v>5</v>
      </c>
      <c r="I700">
        <v>0</v>
      </c>
      <c r="J700">
        <v>0</v>
      </c>
      <c r="K700">
        <v>0</v>
      </c>
      <c r="L700">
        <v>1</v>
      </c>
      <c r="M700">
        <v>0</v>
      </c>
      <c r="N700">
        <v>2</v>
      </c>
      <c r="O700">
        <v>0</v>
      </c>
      <c r="P700">
        <v>0</v>
      </c>
    </row>
    <row r="701" spans="1:16">
      <c r="A701">
        <v>708</v>
      </c>
      <c r="B701" t="s">
        <v>7028</v>
      </c>
      <c r="E701" s="2">
        <v>5.3877314814814815E-2</v>
      </c>
      <c r="F701" s="1">
        <v>41628</v>
      </c>
      <c r="G701">
        <v>2012</v>
      </c>
      <c r="H701">
        <v>2</v>
      </c>
      <c r="I701">
        <v>0</v>
      </c>
      <c r="J701">
        <v>0</v>
      </c>
      <c r="K701">
        <v>0</v>
      </c>
      <c r="L701">
        <v>1</v>
      </c>
      <c r="M701">
        <v>0</v>
      </c>
      <c r="N701">
        <v>1</v>
      </c>
      <c r="O701">
        <v>0</v>
      </c>
      <c r="P701">
        <v>0</v>
      </c>
    </row>
    <row r="702" spans="1:16">
      <c r="A702">
        <v>709</v>
      </c>
      <c r="B702" t="s">
        <v>7029</v>
      </c>
      <c r="E702" s="2">
        <v>5.3773148148148153E-2</v>
      </c>
      <c r="F702" s="1">
        <v>41628</v>
      </c>
      <c r="G702">
        <v>2012</v>
      </c>
      <c r="H702">
        <v>4</v>
      </c>
      <c r="I702">
        <v>0</v>
      </c>
      <c r="J702">
        <v>0</v>
      </c>
      <c r="K702">
        <v>0</v>
      </c>
      <c r="L702">
        <v>1</v>
      </c>
      <c r="M702">
        <v>0</v>
      </c>
      <c r="N702">
        <v>2</v>
      </c>
      <c r="O702">
        <v>0</v>
      </c>
      <c r="P702">
        <v>0</v>
      </c>
    </row>
    <row r="703" spans="1:16">
      <c r="A703">
        <v>710</v>
      </c>
      <c r="B703" t="s">
        <v>7030</v>
      </c>
      <c r="E703" s="2">
        <v>5.3576388888888889E-2</v>
      </c>
      <c r="F703" s="1">
        <v>41628</v>
      </c>
      <c r="G703">
        <v>2012</v>
      </c>
      <c r="H703">
        <v>8</v>
      </c>
      <c r="I703">
        <v>0</v>
      </c>
      <c r="J703">
        <v>2</v>
      </c>
      <c r="K703">
        <v>0</v>
      </c>
      <c r="L703">
        <v>1</v>
      </c>
      <c r="M703">
        <v>0</v>
      </c>
      <c r="N703">
        <v>1</v>
      </c>
      <c r="O703">
        <v>0</v>
      </c>
      <c r="P703">
        <v>0</v>
      </c>
    </row>
    <row r="704" spans="1:16">
      <c r="A704">
        <v>711</v>
      </c>
      <c r="B704" t="s">
        <v>7031</v>
      </c>
      <c r="E704" s="2">
        <v>5.3425925925925925E-2</v>
      </c>
      <c r="F704" s="1">
        <v>41628</v>
      </c>
      <c r="G704">
        <v>2012</v>
      </c>
      <c r="H704">
        <v>10</v>
      </c>
      <c r="I704">
        <v>0</v>
      </c>
      <c r="J704">
        <v>2</v>
      </c>
      <c r="K704">
        <v>0</v>
      </c>
      <c r="L704">
        <v>1</v>
      </c>
      <c r="M704">
        <v>0</v>
      </c>
      <c r="N704">
        <v>1</v>
      </c>
      <c r="O704">
        <v>0</v>
      </c>
      <c r="P704">
        <v>1</v>
      </c>
    </row>
    <row r="705" spans="1:16">
      <c r="A705">
        <v>712</v>
      </c>
      <c r="B705" t="s">
        <v>7032</v>
      </c>
      <c r="E705" s="2">
        <v>5.3321759259259256E-2</v>
      </c>
      <c r="F705" s="1">
        <v>41628</v>
      </c>
      <c r="G705">
        <v>2012</v>
      </c>
      <c r="H705">
        <v>16</v>
      </c>
      <c r="I705">
        <v>0</v>
      </c>
      <c r="J705">
        <v>0</v>
      </c>
      <c r="K705">
        <v>0</v>
      </c>
      <c r="L705">
        <v>1</v>
      </c>
      <c r="M705">
        <v>0</v>
      </c>
      <c r="N705">
        <v>1</v>
      </c>
      <c r="O705">
        <v>0</v>
      </c>
      <c r="P705">
        <v>1</v>
      </c>
    </row>
    <row r="706" spans="1:16">
      <c r="A706">
        <v>713</v>
      </c>
      <c r="B706" t="s">
        <v>7033</v>
      </c>
      <c r="E706" s="2">
        <v>5.2962962962962962E-2</v>
      </c>
      <c r="F706" s="1">
        <v>41628</v>
      </c>
      <c r="G706">
        <v>2012</v>
      </c>
      <c r="H706">
        <v>1</v>
      </c>
      <c r="I706">
        <v>0</v>
      </c>
      <c r="J706">
        <v>2</v>
      </c>
      <c r="K706">
        <v>0</v>
      </c>
      <c r="L706">
        <v>1</v>
      </c>
      <c r="M706">
        <v>0</v>
      </c>
      <c r="N706">
        <v>1</v>
      </c>
      <c r="O706">
        <v>0</v>
      </c>
      <c r="P706">
        <v>1</v>
      </c>
    </row>
    <row r="707" spans="1:16">
      <c r="A707">
        <v>714</v>
      </c>
      <c r="B707" t="s">
        <v>7034</v>
      </c>
      <c r="E707" s="2">
        <v>5.2511574074074079E-2</v>
      </c>
      <c r="F707" s="1">
        <v>41628</v>
      </c>
      <c r="G707">
        <v>2012</v>
      </c>
      <c r="H707">
        <v>4</v>
      </c>
      <c r="I707">
        <v>0</v>
      </c>
      <c r="J707">
        <v>0</v>
      </c>
      <c r="K707">
        <v>0</v>
      </c>
      <c r="L707">
        <v>1</v>
      </c>
      <c r="M707">
        <v>0</v>
      </c>
      <c r="N707">
        <v>1</v>
      </c>
      <c r="O707">
        <v>0</v>
      </c>
      <c r="P707">
        <v>1</v>
      </c>
    </row>
    <row r="708" spans="1:16">
      <c r="A708">
        <v>715</v>
      </c>
      <c r="B708" t="s">
        <v>7035</v>
      </c>
      <c r="E708" s="2">
        <v>5.1493055555555556E-2</v>
      </c>
      <c r="F708" s="1">
        <v>41628</v>
      </c>
      <c r="G708">
        <v>2012</v>
      </c>
      <c r="H708">
        <v>13</v>
      </c>
      <c r="I708">
        <v>0</v>
      </c>
      <c r="J708">
        <v>0</v>
      </c>
      <c r="K708">
        <v>0</v>
      </c>
      <c r="L708">
        <v>1</v>
      </c>
      <c r="M708">
        <v>0</v>
      </c>
      <c r="N708">
        <v>1</v>
      </c>
      <c r="O708">
        <v>0</v>
      </c>
      <c r="P708">
        <v>0</v>
      </c>
    </row>
    <row r="709" spans="1:16">
      <c r="A709">
        <v>716</v>
      </c>
      <c r="B709" t="s">
        <v>7036</v>
      </c>
      <c r="E709" s="2">
        <v>0.59756944444444449</v>
      </c>
      <c r="F709" s="1">
        <v>41625</v>
      </c>
      <c r="G709">
        <v>2012</v>
      </c>
      <c r="H709">
        <v>0</v>
      </c>
      <c r="I709">
        <v>0</v>
      </c>
      <c r="J709">
        <v>1</v>
      </c>
      <c r="K709">
        <v>0</v>
      </c>
      <c r="L709">
        <v>0</v>
      </c>
      <c r="M709">
        <v>0</v>
      </c>
      <c r="N709">
        <v>0</v>
      </c>
      <c r="O709">
        <v>0</v>
      </c>
      <c r="P709">
        <v>1</v>
      </c>
    </row>
    <row r="710" spans="1:16">
      <c r="A710">
        <v>717</v>
      </c>
      <c r="B710" t="s">
        <v>7037</v>
      </c>
      <c r="E710" s="2">
        <v>0.90252314814814805</v>
      </c>
      <c r="F710" s="1">
        <v>41622</v>
      </c>
      <c r="G710">
        <v>2012</v>
      </c>
      <c r="H710">
        <v>1</v>
      </c>
      <c r="I710">
        <v>0</v>
      </c>
      <c r="J710">
        <v>1</v>
      </c>
      <c r="K710">
        <v>0</v>
      </c>
      <c r="L710">
        <v>0</v>
      </c>
      <c r="M710">
        <v>0</v>
      </c>
      <c r="N710">
        <v>0</v>
      </c>
      <c r="O710">
        <v>0</v>
      </c>
      <c r="P710">
        <v>0</v>
      </c>
    </row>
    <row r="711" spans="1:16">
      <c r="A711">
        <v>718</v>
      </c>
      <c r="B711" t="s">
        <v>7038</v>
      </c>
      <c r="E711" s="2">
        <v>0.87307870370370377</v>
      </c>
      <c r="F711" s="1">
        <v>41622</v>
      </c>
      <c r="G711">
        <v>2012</v>
      </c>
      <c r="H711">
        <v>2</v>
      </c>
      <c r="I711">
        <v>0</v>
      </c>
      <c r="J711">
        <v>3</v>
      </c>
      <c r="K711">
        <v>0</v>
      </c>
      <c r="L711">
        <v>0</v>
      </c>
      <c r="M711">
        <v>0</v>
      </c>
      <c r="N711">
        <v>0</v>
      </c>
      <c r="O711">
        <v>1</v>
      </c>
      <c r="P711">
        <v>1</v>
      </c>
    </row>
    <row r="712" spans="1:16">
      <c r="A712">
        <v>719</v>
      </c>
      <c r="B712" t="s">
        <v>7039</v>
      </c>
    </row>
    <row r="713" spans="1:16">
      <c r="A713">
        <v>720</v>
      </c>
      <c r="B713" t="s">
        <v>7041</v>
      </c>
      <c r="E713" s="2">
        <v>0.84550925925925924</v>
      </c>
      <c r="F713" s="1">
        <v>41622</v>
      </c>
      <c r="G713">
        <v>2012</v>
      </c>
      <c r="H713">
        <v>1</v>
      </c>
      <c r="I713">
        <v>0</v>
      </c>
      <c r="J713">
        <v>3</v>
      </c>
      <c r="K713">
        <v>0</v>
      </c>
      <c r="L713">
        <v>1</v>
      </c>
      <c r="M713">
        <v>0</v>
      </c>
      <c r="N713">
        <v>1</v>
      </c>
      <c r="O713">
        <v>0</v>
      </c>
      <c r="P713">
        <v>1</v>
      </c>
    </row>
    <row r="714" spans="1:16">
      <c r="A714">
        <v>721</v>
      </c>
      <c r="B714" t="s">
        <v>7042</v>
      </c>
      <c r="E714" s="2">
        <v>0.84260416666666671</v>
      </c>
      <c r="F714" s="1">
        <v>41622</v>
      </c>
      <c r="G714">
        <v>2012</v>
      </c>
      <c r="H714">
        <v>3</v>
      </c>
      <c r="I714">
        <v>0</v>
      </c>
      <c r="J714">
        <v>0</v>
      </c>
      <c r="K714">
        <v>0</v>
      </c>
      <c r="L714">
        <v>1</v>
      </c>
      <c r="M714">
        <v>0</v>
      </c>
      <c r="N714">
        <v>1</v>
      </c>
      <c r="O714">
        <v>0</v>
      </c>
      <c r="P714">
        <v>0</v>
      </c>
    </row>
    <row r="715" spans="1:16">
      <c r="A715">
        <v>722</v>
      </c>
      <c r="B715" t="s">
        <v>7043</v>
      </c>
      <c r="E715" s="2">
        <v>0.8424652777777778</v>
      </c>
      <c r="F715" s="1">
        <v>41622</v>
      </c>
      <c r="G715">
        <v>2012</v>
      </c>
      <c r="H715">
        <v>1</v>
      </c>
      <c r="I715">
        <v>0</v>
      </c>
      <c r="J715">
        <v>0</v>
      </c>
      <c r="K715">
        <v>0</v>
      </c>
      <c r="L715">
        <v>1</v>
      </c>
      <c r="M715">
        <v>0</v>
      </c>
      <c r="N715">
        <v>1</v>
      </c>
      <c r="O715">
        <v>0</v>
      </c>
      <c r="P715">
        <v>1</v>
      </c>
    </row>
    <row r="716" spans="1:16">
      <c r="A716">
        <v>723</v>
      </c>
      <c r="B716" t="s">
        <v>7044</v>
      </c>
      <c r="E716" s="2">
        <v>0.84145833333333331</v>
      </c>
      <c r="F716" s="1">
        <v>41622</v>
      </c>
      <c r="G716">
        <v>2012</v>
      </c>
      <c r="H716">
        <v>5</v>
      </c>
      <c r="I716">
        <v>0</v>
      </c>
      <c r="J716">
        <v>1</v>
      </c>
      <c r="K716">
        <v>0</v>
      </c>
      <c r="L716">
        <v>1</v>
      </c>
      <c r="M716">
        <v>0</v>
      </c>
      <c r="N716">
        <v>1</v>
      </c>
      <c r="O716">
        <v>0</v>
      </c>
      <c r="P716">
        <v>0</v>
      </c>
    </row>
    <row r="717" spans="1:16">
      <c r="A717">
        <v>724</v>
      </c>
      <c r="B717" t="s">
        <v>7045</v>
      </c>
    </row>
    <row r="718" spans="1:16">
      <c r="A718">
        <v>725</v>
      </c>
      <c r="B718" t="s">
        <v>7047</v>
      </c>
    </row>
    <row r="719" spans="1:16">
      <c r="A719">
        <v>726</v>
      </c>
      <c r="B719" t="s">
        <v>7050</v>
      </c>
      <c r="E719" s="2">
        <v>0.55333333333333334</v>
      </c>
      <c r="F719" s="1">
        <v>41621</v>
      </c>
      <c r="G719">
        <v>2012</v>
      </c>
      <c r="H719">
        <v>1</v>
      </c>
      <c r="I719">
        <v>0</v>
      </c>
      <c r="J719">
        <v>3</v>
      </c>
      <c r="K719">
        <v>0</v>
      </c>
      <c r="L719">
        <v>0</v>
      </c>
      <c r="M719">
        <v>0</v>
      </c>
      <c r="N719">
        <v>0</v>
      </c>
      <c r="O719">
        <v>0</v>
      </c>
      <c r="P719">
        <v>1</v>
      </c>
    </row>
    <row r="720" spans="1:16">
      <c r="A720">
        <v>727</v>
      </c>
      <c r="B720" t="s">
        <v>7051</v>
      </c>
      <c r="E720" s="2">
        <v>0.53993055555555558</v>
      </c>
      <c r="F720" s="1">
        <v>41620</v>
      </c>
      <c r="G720">
        <v>2012</v>
      </c>
      <c r="H720">
        <v>0</v>
      </c>
      <c r="I720">
        <v>0</v>
      </c>
      <c r="J720">
        <v>1</v>
      </c>
      <c r="K720">
        <v>0</v>
      </c>
      <c r="L720">
        <v>0</v>
      </c>
      <c r="M720">
        <v>0</v>
      </c>
      <c r="N720">
        <v>0</v>
      </c>
      <c r="O720">
        <v>0</v>
      </c>
      <c r="P720">
        <v>1</v>
      </c>
    </row>
    <row r="721" spans="1:16">
      <c r="A721">
        <v>728</v>
      </c>
      <c r="B721" t="s">
        <v>7052</v>
      </c>
      <c r="E721" s="2">
        <v>9.4606481481481486E-2</v>
      </c>
      <c r="F721" s="1">
        <v>41620</v>
      </c>
      <c r="G721">
        <v>2012</v>
      </c>
      <c r="H721">
        <v>0</v>
      </c>
      <c r="I721">
        <v>0</v>
      </c>
      <c r="J721">
        <v>0</v>
      </c>
      <c r="K721">
        <v>1</v>
      </c>
      <c r="L721">
        <v>0</v>
      </c>
      <c r="M721">
        <v>0</v>
      </c>
      <c r="N721">
        <v>1</v>
      </c>
      <c r="O721">
        <v>0</v>
      </c>
      <c r="P721">
        <v>0</v>
      </c>
    </row>
    <row r="722" spans="1:16">
      <c r="A722">
        <v>729</v>
      </c>
      <c r="B722" t="s">
        <v>7053</v>
      </c>
      <c r="E722" s="2">
        <v>0.90700231481481486</v>
      </c>
      <c r="F722" s="1">
        <v>41619</v>
      </c>
      <c r="G722">
        <v>2012</v>
      </c>
      <c r="H722">
        <v>31</v>
      </c>
      <c r="I722">
        <v>0</v>
      </c>
      <c r="J722">
        <v>3</v>
      </c>
      <c r="K722">
        <v>0</v>
      </c>
      <c r="L722">
        <v>1</v>
      </c>
      <c r="M722">
        <v>0</v>
      </c>
      <c r="N722">
        <v>1</v>
      </c>
      <c r="O722">
        <v>0</v>
      </c>
      <c r="P722">
        <v>0</v>
      </c>
    </row>
    <row r="723" spans="1:16">
      <c r="A723">
        <v>730</v>
      </c>
      <c r="B723" t="s">
        <v>7054</v>
      </c>
      <c r="E723" s="2">
        <v>0.90690972222222221</v>
      </c>
      <c r="F723" s="1">
        <v>41619</v>
      </c>
      <c r="G723">
        <v>2012</v>
      </c>
      <c r="H723">
        <v>10</v>
      </c>
      <c r="I723">
        <v>0</v>
      </c>
      <c r="J723">
        <v>0</v>
      </c>
      <c r="K723">
        <v>0</v>
      </c>
      <c r="L723">
        <v>1</v>
      </c>
      <c r="M723">
        <v>0</v>
      </c>
      <c r="N723">
        <v>3</v>
      </c>
      <c r="O723">
        <v>0</v>
      </c>
      <c r="P723">
        <v>0</v>
      </c>
    </row>
    <row r="724" spans="1:16">
      <c r="A724">
        <v>731</v>
      </c>
      <c r="B724" t="s">
        <v>7055</v>
      </c>
      <c r="E724" s="2">
        <v>0.90461805555555552</v>
      </c>
      <c r="F724" s="1">
        <v>41619</v>
      </c>
      <c r="G724">
        <v>2012</v>
      </c>
      <c r="H724">
        <v>0</v>
      </c>
      <c r="I724">
        <v>1</v>
      </c>
      <c r="J724">
        <v>1</v>
      </c>
      <c r="K724">
        <v>0</v>
      </c>
      <c r="L724">
        <v>0</v>
      </c>
      <c r="M724">
        <v>0</v>
      </c>
      <c r="N724">
        <v>0</v>
      </c>
      <c r="O724">
        <v>1</v>
      </c>
      <c r="P724">
        <v>0</v>
      </c>
    </row>
    <row r="725" spans="1:16">
      <c r="A725">
        <v>732</v>
      </c>
      <c r="B725" t="s">
        <v>7056</v>
      </c>
      <c r="E725" s="2">
        <v>0.90238425925925936</v>
      </c>
      <c r="F725" s="1">
        <v>41619</v>
      </c>
      <c r="G725">
        <v>2012</v>
      </c>
      <c r="H725">
        <v>0</v>
      </c>
      <c r="I725">
        <v>0</v>
      </c>
      <c r="J725">
        <v>1</v>
      </c>
      <c r="K725">
        <v>0</v>
      </c>
      <c r="L725">
        <v>0</v>
      </c>
      <c r="M725">
        <v>0</v>
      </c>
      <c r="N725">
        <v>0</v>
      </c>
      <c r="O725">
        <v>1</v>
      </c>
      <c r="P725">
        <v>0</v>
      </c>
    </row>
    <row r="726" spans="1:16">
      <c r="A726">
        <v>733</v>
      </c>
      <c r="B726" t="s">
        <v>7057</v>
      </c>
      <c r="E726" s="2">
        <v>0.89927083333333335</v>
      </c>
      <c r="F726" s="1">
        <v>41619</v>
      </c>
      <c r="G726">
        <v>2012</v>
      </c>
      <c r="H726">
        <v>0</v>
      </c>
      <c r="I726">
        <v>0</v>
      </c>
      <c r="J726">
        <v>0</v>
      </c>
      <c r="K726">
        <v>0</v>
      </c>
      <c r="L726">
        <v>0</v>
      </c>
      <c r="M726">
        <v>0</v>
      </c>
      <c r="N726">
        <v>0</v>
      </c>
      <c r="O726">
        <v>1</v>
      </c>
      <c r="P726">
        <v>0</v>
      </c>
    </row>
    <row r="727" spans="1:16">
      <c r="A727">
        <v>734</v>
      </c>
      <c r="B727" t="s">
        <v>7058</v>
      </c>
      <c r="E727" s="2">
        <v>0.76894675925925926</v>
      </c>
      <c r="F727" s="1">
        <v>41619</v>
      </c>
      <c r="G727">
        <v>2012</v>
      </c>
      <c r="H727">
        <v>0</v>
      </c>
      <c r="I727">
        <v>1</v>
      </c>
      <c r="J727">
        <v>1</v>
      </c>
      <c r="K727">
        <v>0</v>
      </c>
      <c r="L727">
        <v>0</v>
      </c>
      <c r="M727">
        <v>0</v>
      </c>
      <c r="N727">
        <v>1</v>
      </c>
      <c r="O727">
        <v>0</v>
      </c>
      <c r="P727">
        <v>1</v>
      </c>
    </row>
    <row r="728" spans="1:16">
      <c r="A728">
        <v>735</v>
      </c>
      <c r="B728" t="s">
        <v>7059</v>
      </c>
      <c r="E728" s="2">
        <v>0.73295138888888889</v>
      </c>
      <c r="F728" s="1">
        <v>41618</v>
      </c>
      <c r="G728">
        <v>2012</v>
      </c>
      <c r="H728">
        <v>0</v>
      </c>
      <c r="I728">
        <v>0</v>
      </c>
      <c r="J728">
        <v>4</v>
      </c>
      <c r="K728">
        <v>0</v>
      </c>
      <c r="L728">
        <v>0</v>
      </c>
      <c r="M728">
        <v>0</v>
      </c>
      <c r="N728">
        <v>0</v>
      </c>
      <c r="O728">
        <v>0</v>
      </c>
      <c r="P728">
        <v>1</v>
      </c>
    </row>
    <row r="729" spans="1:16">
      <c r="A729">
        <v>736</v>
      </c>
      <c r="B729" t="s">
        <v>7060</v>
      </c>
      <c r="E729" s="2">
        <v>0.19856481481481481</v>
      </c>
      <c r="F729" s="1">
        <v>41616</v>
      </c>
      <c r="G729">
        <v>2012</v>
      </c>
      <c r="H729">
        <v>6</v>
      </c>
      <c r="I729">
        <v>0</v>
      </c>
      <c r="J729">
        <v>0</v>
      </c>
      <c r="K729">
        <v>0</v>
      </c>
      <c r="L729">
        <v>1</v>
      </c>
      <c r="M729">
        <v>0</v>
      </c>
      <c r="N729">
        <v>2</v>
      </c>
      <c r="O729">
        <v>0</v>
      </c>
      <c r="P729">
        <v>0</v>
      </c>
    </row>
    <row r="730" spans="1:16">
      <c r="A730">
        <v>737</v>
      </c>
      <c r="B730" t="s">
        <v>7061</v>
      </c>
      <c r="E730" s="2">
        <v>0.19729166666666667</v>
      </c>
      <c r="F730" s="1">
        <v>41616</v>
      </c>
      <c r="G730">
        <v>2012</v>
      </c>
      <c r="H730">
        <v>8</v>
      </c>
      <c r="I730">
        <v>0</v>
      </c>
      <c r="J730">
        <v>1</v>
      </c>
      <c r="K730">
        <v>0</v>
      </c>
      <c r="L730">
        <v>1</v>
      </c>
      <c r="M730">
        <v>0</v>
      </c>
      <c r="N730">
        <v>1</v>
      </c>
      <c r="O730">
        <v>0</v>
      </c>
      <c r="P730">
        <v>1</v>
      </c>
    </row>
    <row r="731" spans="1:16">
      <c r="A731">
        <v>738</v>
      </c>
      <c r="B731" t="s">
        <v>7062</v>
      </c>
      <c r="E731" s="2">
        <v>0.19645833333333332</v>
      </c>
      <c r="F731" s="1">
        <v>41616</v>
      </c>
      <c r="G731">
        <v>2012</v>
      </c>
      <c r="H731">
        <v>10</v>
      </c>
      <c r="I731">
        <v>0</v>
      </c>
      <c r="J731">
        <v>1</v>
      </c>
      <c r="K731">
        <v>0</v>
      </c>
      <c r="L731">
        <v>1</v>
      </c>
      <c r="M731">
        <v>0</v>
      </c>
      <c r="N731">
        <v>2</v>
      </c>
      <c r="O731">
        <v>0</v>
      </c>
      <c r="P731">
        <v>1</v>
      </c>
    </row>
    <row r="732" spans="1:16">
      <c r="A732">
        <v>739</v>
      </c>
      <c r="B732" t="s">
        <v>7063</v>
      </c>
      <c r="E732" s="2">
        <v>0.19569444444444442</v>
      </c>
      <c r="F732" s="1">
        <v>41616</v>
      </c>
      <c r="G732">
        <v>2012</v>
      </c>
      <c r="H732">
        <v>2</v>
      </c>
      <c r="I732">
        <v>0</v>
      </c>
      <c r="J732">
        <v>3</v>
      </c>
      <c r="K732">
        <v>0</v>
      </c>
      <c r="L732">
        <v>1</v>
      </c>
      <c r="M732">
        <v>0</v>
      </c>
      <c r="N732">
        <v>1</v>
      </c>
      <c r="O732">
        <v>0</v>
      </c>
      <c r="P732">
        <v>1</v>
      </c>
    </row>
    <row r="733" spans="1:16">
      <c r="A733">
        <v>740</v>
      </c>
      <c r="B733" t="s">
        <v>7064</v>
      </c>
    </row>
    <row r="734" spans="1:16">
      <c r="A734">
        <v>741</v>
      </c>
      <c r="B734" t="s">
        <v>7066</v>
      </c>
      <c r="E734" s="2">
        <v>0.19502314814814814</v>
      </c>
      <c r="F734" s="1">
        <v>41616</v>
      </c>
      <c r="G734">
        <v>2012</v>
      </c>
      <c r="H734">
        <v>2</v>
      </c>
      <c r="I734">
        <v>0</v>
      </c>
      <c r="J734">
        <v>2</v>
      </c>
      <c r="K734">
        <v>0</v>
      </c>
      <c r="L734">
        <v>1</v>
      </c>
      <c r="M734">
        <v>0</v>
      </c>
      <c r="N734">
        <v>2</v>
      </c>
      <c r="O734">
        <v>0</v>
      </c>
      <c r="P734">
        <v>0</v>
      </c>
    </row>
    <row r="735" spans="1:16">
      <c r="A735">
        <v>742</v>
      </c>
      <c r="B735" t="s">
        <v>7067</v>
      </c>
      <c r="E735" s="2">
        <v>0.19202546296296297</v>
      </c>
      <c r="F735" s="1">
        <v>41616</v>
      </c>
      <c r="G735">
        <v>2012</v>
      </c>
      <c r="H735">
        <v>2</v>
      </c>
      <c r="I735">
        <v>0</v>
      </c>
      <c r="J735">
        <v>0</v>
      </c>
      <c r="K735">
        <v>0</v>
      </c>
      <c r="L735">
        <v>1</v>
      </c>
      <c r="M735">
        <v>0</v>
      </c>
      <c r="N735">
        <v>2</v>
      </c>
      <c r="O735">
        <v>0</v>
      </c>
      <c r="P735">
        <v>1</v>
      </c>
    </row>
    <row r="736" spans="1:16">
      <c r="A736">
        <v>743</v>
      </c>
      <c r="B736" t="s">
        <v>7068</v>
      </c>
      <c r="E736" s="2">
        <v>0.19037037037037038</v>
      </c>
      <c r="F736" s="1">
        <v>41616</v>
      </c>
      <c r="G736">
        <v>2012</v>
      </c>
      <c r="H736">
        <v>10</v>
      </c>
      <c r="I736">
        <v>0</v>
      </c>
      <c r="J736">
        <v>0</v>
      </c>
      <c r="K736">
        <v>0</v>
      </c>
      <c r="L736">
        <v>1</v>
      </c>
      <c r="M736">
        <v>0</v>
      </c>
      <c r="N736">
        <v>1</v>
      </c>
      <c r="O736">
        <v>0</v>
      </c>
      <c r="P736">
        <v>1</v>
      </c>
    </row>
    <row r="737" spans="1:16">
      <c r="A737">
        <v>744</v>
      </c>
      <c r="B737" t="s">
        <v>7069</v>
      </c>
      <c r="E737" s="2">
        <v>0.18811342592592592</v>
      </c>
      <c r="F737" s="1">
        <v>41616</v>
      </c>
      <c r="G737">
        <v>2012</v>
      </c>
      <c r="H737">
        <v>2</v>
      </c>
      <c r="I737">
        <v>0</v>
      </c>
      <c r="J737">
        <v>0</v>
      </c>
      <c r="K737">
        <v>0</v>
      </c>
      <c r="L737">
        <v>1</v>
      </c>
      <c r="M737">
        <v>0</v>
      </c>
      <c r="N737">
        <v>1</v>
      </c>
      <c r="O737">
        <v>0</v>
      </c>
      <c r="P737">
        <v>1</v>
      </c>
    </row>
    <row r="738" spans="1:16">
      <c r="A738">
        <v>745</v>
      </c>
      <c r="B738" t="s">
        <v>7070</v>
      </c>
    </row>
    <row r="739" spans="1:16">
      <c r="A739">
        <v>746</v>
      </c>
      <c r="B739" t="s">
        <v>7072</v>
      </c>
      <c r="E739" s="2">
        <v>0.18670138888888888</v>
      </c>
      <c r="F739" s="1">
        <v>41616</v>
      </c>
      <c r="G739">
        <v>2012</v>
      </c>
      <c r="H739">
        <v>1</v>
      </c>
      <c r="I739">
        <v>0</v>
      </c>
      <c r="J739">
        <v>2</v>
      </c>
      <c r="K739">
        <v>0</v>
      </c>
      <c r="L739">
        <v>1</v>
      </c>
      <c r="M739">
        <v>0</v>
      </c>
      <c r="N739">
        <v>1</v>
      </c>
      <c r="O739">
        <v>0</v>
      </c>
      <c r="P739">
        <v>0</v>
      </c>
    </row>
    <row r="740" spans="1:16">
      <c r="A740">
        <v>747</v>
      </c>
      <c r="B740" t="s">
        <v>7073</v>
      </c>
      <c r="E740" s="2">
        <v>0.18640046296296298</v>
      </c>
      <c r="F740" s="1">
        <v>41616</v>
      </c>
      <c r="G740">
        <v>2012</v>
      </c>
      <c r="H740">
        <v>4</v>
      </c>
      <c r="I740">
        <v>0</v>
      </c>
      <c r="J740">
        <v>0</v>
      </c>
      <c r="K740">
        <v>0</v>
      </c>
      <c r="L740">
        <v>1</v>
      </c>
      <c r="M740">
        <v>0</v>
      </c>
      <c r="N740">
        <v>2</v>
      </c>
      <c r="O740">
        <v>0</v>
      </c>
      <c r="P740">
        <v>0</v>
      </c>
    </row>
    <row r="741" spans="1:16">
      <c r="A741">
        <v>748</v>
      </c>
      <c r="B741" t="s">
        <v>7074</v>
      </c>
      <c r="E741" s="2">
        <v>0.18618055555555557</v>
      </c>
      <c r="F741" s="1">
        <v>41616</v>
      </c>
      <c r="G741">
        <v>2012</v>
      </c>
      <c r="H741">
        <v>5</v>
      </c>
      <c r="I741">
        <v>0</v>
      </c>
      <c r="J741">
        <v>0</v>
      </c>
      <c r="K741">
        <v>0</v>
      </c>
      <c r="L741">
        <v>1</v>
      </c>
      <c r="M741">
        <v>0</v>
      </c>
      <c r="N741">
        <v>1</v>
      </c>
      <c r="O741">
        <v>0</v>
      </c>
      <c r="P741">
        <v>0</v>
      </c>
    </row>
    <row r="742" spans="1:16">
      <c r="A742">
        <v>749</v>
      </c>
      <c r="B742" t="s">
        <v>7075</v>
      </c>
      <c r="E742" s="2">
        <v>0.18581018518518519</v>
      </c>
      <c r="F742" s="1">
        <v>41616</v>
      </c>
      <c r="G742">
        <v>2012</v>
      </c>
      <c r="H742">
        <v>2</v>
      </c>
      <c r="I742">
        <v>0</v>
      </c>
      <c r="J742">
        <v>0</v>
      </c>
      <c r="K742">
        <v>0</v>
      </c>
      <c r="L742">
        <v>1</v>
      </c>
      <c r="M742">
        <v>0</v>
      </c>
      <c r="N742">
        <v>1</v>
      </c>
      <c r="O742">
        <v>0</v>
      </c>
      <c r="P742">
        <v>0</v>
      </c>
    </row>
    <row r="743" spans="1:16">
      <c r="A743">
        <v>750</v>
      </c>
      <c r="B743" t="s">
        <v>7076</v>
      </c>
      <c r="E743" s="2">
        <v>0.85318287037037033</v>
      </c>
      <c r="F743" s="1">
        <v>41615</v>
      </c>
      <c r="G743">
        <v>2012</v>
      </c>
      <c r="H743">
        <v>1</v>
      </c>
      <c r="I743">
        <v>1</v>
      </c>
      <c r="J743">
        <v>1</v>
      </c>
      <c r="K743">
        <v>0</v>
      </c>
      <c r="L743">
        <v>0</v>
      </c>
      <c r="M743">
        <v>0</v>
      </c>
      <c r="N743">
        <v>0</v>
      </c>
      <c r="O743">
        <v>0</v>
      </c>
      <c r="P743">
        <v>1</v>
      </c>
    </row>
    <row r="744" spans="1:16">
      <c r="A744">
        <v>751</v>
      </c>
      <c r="B744" t="s">
        <v>7077</v>
      </c>
      <c r="E744" s="2">
        <v>0.71605324074074073</v>
      </c>
      <c r="F744" s="1">
        <v>41614</v>
      </c>
      <c r="G744">
        <v>2012</v>
      </c>
      <c r="H744">
        <v>0</v>
      </c>
      <c r="I744">
        <v>0</v>
      </c>
      <c r="J744">
        <v>3</v>
      </c>
      <c r="K744">
        <v>0</v>
      </c>
      <c r="L744">
        <v>0</v>
      </c>
      <c r="M744">
        <v>0</v>
      </c>
      <c r="N744">
        <v>0</v>
      </c>
      <c r="O744">
        <v>0</v>
      </c>
      <c r="P744">
        <v>1</v>
      </c>
    </row>
    <row r="745" spans="1:16">
      <c r="A745">
        <v>752</v>
      </c>
      <c r="B745" t="s">
        <v>7078</v>
      </c>
      <c r="E745" s="2">
        <v>0.74957175925925934</v>
      </c>
      <c r="F745" s="1">
        <v>41613</v>
      </c>
      <c r="G745">
        <v>2012</v>
      </c>
      <c r="H745">
        <v>1</v>
      </c>
      <c r="I745">
        <v>0</v>
      </c>
      <c r="J745">
        <v>1</v>
      </c>
      <c r="K745">
        <v>0</v>
      </c>
      <c r="L745">
        <v>0</v>
      </c>
      <c r="M745">
        <v>0</v>
      </c>
      <c r="N745">
        <v>0</v>
      </c>
      <c r="O745">
        <v>0</v>
      </c>
      <c r="P745">
        <v>1</v>
      </c>
    </row>
    <row r="746" spans="1:16">
      <c r="A746">
        <v>753</v>
      </c>
      <c r="B746" t="s">
        <v>7079</v>
      </c>
      <c r="E746" s="2">
        <v>0.52597222222222217</v>
      </c>
      <c r="F746" s="1">
        <v>41613</v>
      </c>
      <c r="G746">
        <v>2012</v>
      </c>
      <c r="H746">
        <v>5</v>
      </c>
      <c r="I746">
        <v>0</v>
      </c>
      <c r="J746">
        <v>2</v>
      </c>
      <c r="K746">
        <v>0</v>
      </c>
      <c r="L746">
        <v>1</v>
      </c>
      <c r="M746">
        <v>0</v>
      </c>
      <c r="N746">
        <v>2</v>
      </c>
      <c r="O746">
        <v>0</v>
      </c>
      <c r="P746">
        <v>1</v>
      </c>
    </row>
    <row r="747" spans="1:16">
      <c r="A747">
        <v>754</v>
      </c>
      <c r="B747" t="s">
        <v>7080</v>
      </c>
      <c r="E747" s="2">
        <v>0.5257060185185185</v>
      </c>
      <c r="F747" s="1">
        <v>41613</v>
      </c>
      <c r="G747">
        <v>2012</v>
      </c>
      <c r="H747">
        <v>2</v>
      </c>
      <c r="I747">
        <v>0</v>
      </c>
      <c r="J747">
        <v>2</v>
      </c>
      <c r="K747">
        <v>0</v>
      </c>
      <c r="L747">
        <v>1</v>
      </c>
      <c r="M747">
        <v>0</v>
      </c>
      <c r="N747">
        <v>1</v>
      </c>
      <c r="O747">
        <v>0</v>
      </c>
      <c r="P747">
        <v>0</v>
      </c>
    </row>
    <row r="748" spans="1:16">
      <c r="A748">
        <v>755</v>
      </c>
      <c r="B748" t="s">
        <v>7081</v>
      </c>
      <c r="E748" s="2">
        <v>0.52526620370370369</v>
      </c>
      <c r="F748" s="1">
        <v>41613</v>
      </c>
      <c r="G748">
        <v>2012</v>
      </c>
      <c r="H748">
        <v>7</v>
      </c>
      <c r="I748">
        <v>0</v>
      </c>
      <c r="J748">
        <v>2</v>
      </c>
      <c r="K748">
        <v>0</v>
      </c>
      <c r="L748">
        <v>1</v>
      </c>
      <c r="M748">
        <v>0</v>
      </c>
      <c r="N748">
        <v>2</v>
      </c>
      <c r="O748">
        <v>0</v>
      </c>
      <c r="P748">
        <v>0</v>
      </c>
    </row>
    <row r="749" spans="1:16">
      <c r="A749">
        <v>756</v>
      </c>
      <c r="B749" t="s">
        <v>7082</v>
      </c>
      <c r="E749" s="2">
        <v>0.52508101851851852</v>
      </c>
      <c r="F749" s="1">
        <v>41613</v>
      </c>
      <c r="G749">
        <v>2012</v>
      </c>
      <c r="H749">
        <v>2</v>
      </c>
      <c r="I749">
        <v>0</v>
      </c>
      <c r="J749">
        <v>1</v>
      </c>
      <c r="K749">
        <v>0</v>
      </c>
      <c r="L749">
        <v>1</v>
      </c>
      <c r="M749">
        <v>0</v>
      </c>
      <c r="N749">
        <v>1</v>
      </c>
      <c r="O749">
        <v>0</v>
      </c>
      <c r="P749">
        <v>0</v>
      </c>
    </row>
    <row r="750" spans="1:16">
      <c r="A750">
        <v>757</v>
      </c>
      <c r="B750" t="s">
        <v>7083</v>
      </c>
      <c r="E750" s="2">
        <v>0.5244212962962963</v>
      </c>
      <c r="F750" s="1">
        <v>41613</v>
      </c>
      <c r="G750">
        <v>2012</v>
      </c>
      <c r="H750">
        <v>7</v>
      </c>
      <c r="I750">
        <v>0</v>
      </c>
      <c r="J750">
        <v>0</v>
      </c>
      <c r="K750">
        <v>0</v>
      </c>
      <c r="L750">
        <v>1</v>
      </c>
      <c r="M750">
        <v>0</v>
      </c>
      <c r="N750">
        <v>1</v>
      </c>
      <c r="O750">
        <v>0</v>
      </c>
      <c r="P750">
        <v>1</v>
      </c>
    </row>
    <row r="751" spans="1:16">
      <c r="A751">
        <v>758</v>
      </c>
      <c r="B751" t="s">
        <v>7084</v>
      </c>
    </row>
    <row r="752" spans="1:16">
      <c r="A752">
        <v>759</v>
      </c>
      <c r="B752" t="s">
        <v>7086</v>
      </c>
      <c r="E752" s="2">
        <v>0.60092592592592597</v>
      </c>
      <c r="F752" s="1">
        <v>41611</v>
      </c>
      <c r="G752">
        <v>2012</v>
      </c>
      <c r="H752">
        <v>0</v>
      </c>
      <c r="I752">
        <v>0</v>
      </c>
      <c r="J752">
        <v>2</v>
      </c>
      <c r="K752">
        <v>0</v>
      </c>
      <c r="L752">
        <v>0</v>
      </c>
      <c r="M752">
        <v>0</v>
      </c>
      <c r="N752">
        <v>0</v>
      </c>
      <c r="O752">
        <v>0</v>
      </c>
      <c r="P752">
        <v>1</v>
      </c>
    </row>
    <row r="753" spans="1:16">
      <c r="A753">
        <v>760</v>
      </c>
      <c r="B753" t="s">
        <v>7087</v>
      </c>
      <c r="E753" s="2">
        <v>0.59256944444444448</v>
      </c>
      <c r="F753" s="1">
        <v>41611</v>
      </c>
      <c r="G753">
        <v>2012</v>
      </c>
      <c r="H753">
        <v>0</v>
      </c>
      <c r="I753">
        <v>0</v>
      </c>
      <c r="J753">
        <v>2</v>
      </c>
      <c r="K753">
        <v>0</v>
      </c>
      <c r="L753">
        <v>0</v>
      </c>
      <c r="M753">
        <v>0</v>
      </c>
      <c r="N753">
        <v>0</v>
      </c>
      <c r="O753">
        <v>0</v>
      </c>
      <c r="P753">
        <v>1</v>
      </c>
    </row>
    <row r="754" spans="1:16">
      <c r="A754">
        <v>761</v>
      </c>
      <c r="B754" t="s">
        <v>7088</v>
      </c>
      <c r="E754" s="2">
        <v>0.57723379629629623</v>
      </c>
      <c r="F754" s="1">
        <v>41599</v>
      </c>
      <c r="G754">
        <v>2012</v>
      </c>
      <c r="H754">
        <v>0</v>
      </c>
      <c r="I754">
        <v>0</v>
      </c>
      <c r="J754">
        <v>2</v>
      </c>
      <c r="K754">
        <v>0</v>
      </c>
      <c r="L754">
        <v>0</v>
      </c>
      <c r="M754">
        <v>0</v>
      </c>
      <c r="N754">
        <v>1</v>
      </c>
      <c r="O754">
        <v>0</v>
      </c>
      <c r="P754">
        <v>1</v>
      </c>
    </row>
    <row r="755" spans="1:16">
      <c r="A755">
        <v>762</v>
      </c>
      <c r="B755" t="s">
        <v>7089</v>
      </c>
      <c r="E755" s="2">
        <v>0.50717592592592597</v>
      </c>
      <c r="F755" s="1">
        <v>41598</v>
      </c>
      <c r="G755">
        <v>2012</v>
      </c>
      <c r="H755">
        <v>3</v>
      </c>
      <c r="I755">
        <v>0</v>
      </c>
      <c r="J755">
        <v>0</v>
      </c>
      <c r="K755">
        <v>0</v>
      </c>
      <c r="L755">
        <v>1</v>
      </c>
      <c r="M755">
        <v>0</v>
      </c>
      <c r="N755">
        <v>1</v>
      </c>
      <c r="O755">
        <v>0</v>
      </c>
      <c r="P755">
        <v>0</v>
      </c>
    </row>
    <row r="756" spans="1:16">
      <c r="A756">
        <v>763</v>
      </c>
      <c r="B756" t="s">
        <v>7090</v>
      </c>
      <c r="E756" s="2">
        <v>0.50515046296296295</v>
      </c>
      <c r="F756" s="1">
        <v>41598</v>
      </c>
      <c r="G756">
        <v>2012</v>
      </c>
      <c r="H756">
        <v>3</v>
      </c>
      <c r="I756">
        <v>0</v>
      </c>
      <c r="J756">
        <v>1</v>
      </c>
      <c r="K756">
        <v>0</v>
      </c>
      <c r="L756">
        <v>1</v>
      </c>
      <c r="M756">
        <v>0</v>
      </c>
      <c r="N756">
        <v>1</v>
      </c>
      <c r="O756">
        <v>0</v>
      </c>
      <c r="P756">
        <v>1</v>
      </c>
    </row>
    <row r="757" spans="1:16">
      <c r="A757">
        <v>764</v>
      </c>
      <c r="B757" t="s">
        <v>7091</v>
      </c>
      <c r="E757" s="2">
        <v>0.59106481481481488</v>
      </c>
      <c r="F757" s="1">
        <v>41596</v>
      </c>
      <c r="G757">
        <v>2012</v>
      </c>
      <c r="H757">
        <v>1</v>
      </c>
      <c r="I757">
        <v>1</v>
      </c>
      <c r="J757">
        <v>3</v>
      </c>
      <c r="K757">
        <v>0</v>
      </c>
      <c r="L757">
        <v>0</v>
      </c>
      <c r="M757">
        <v>0</v>
      </c>
      <c r="N757">
        <v>0</v>
      </c>
      <c r="O757">
        <v>0</v>
      </c>
      <c r="P757">
        <v>1</v>
      </c>
    </row>
    <row r="758" spans="1:16">
      <c r="A758">
        <v>765</v>
      </c>
      <c r="B758" t="s">
        <v>7092</v>
      </c>
      <c r="E758" s="2">
        <v>0.47940972222222222</v>
      </c>
      <c r="F758" s="1">
        <v>41595</v>
      </c>
      <c r="G758">
        <v>2012</v>
      </c>
      <c r="H758">
        <v>3</v>
      </c>
      <c r="I758">
        <v>0</v>
      </c>
      <c r="J758">
        <v>1</v>
      </c>
      <c r="K758">
        <v>0</v>
      </c>
      <c r="L758">
        <v>1</v>
      </c>
      <c r="M758">
        <v>0</v>
      </c>
      <c r="N758">
        <v>1</v>
      </c>
      <c r="O758">
        <v>0</v>
      </c>
      <c r="P758">
        <v>0</v>
      </c>
    </row>
    <row r="759" spans="1:16">
      <c r="A759">
        <v>766</v>
      </c>
      <c r="B759" t="s">
        <v>7093</v>
      </c>
      <c r="E759" s="2">
        <v>0.47918981481481482</v>
      </c>
      <c r="F759" s="1">
        <v>41595</v>
      </c>
      <c r="G759">
        <v>2012</v>
      </c>
      <c r="H759">
        <v>3</v>
      </c>
      <c r="I759">
        <v>0</v>
      </c>
      <c r="J759">
        <v>0</v>
      </c>
      <c r="K759">
        <v>0</v>
      </c>
      <c r="L759">
        <v>1</v>
      </c>
      <c r="M759">
        <v>0</v>
      </c>
      <c r="N759">
        <v>1</v>
      </c>
      <c r="O759">
        <v>0</v>
      </c>
      <c r="P759">
        <v>0</v>
      </c>
    </row>
    <row r="760" spans="1:16">
      <c r="A760">
        <v>767</v>
      </c>
      <c r="B760" t="s">
        <v>7094</v>
      </c>
      <c r="E760" s="2">
        <v>0.47890046296296296</v>
      </c>
      <c r="F760" s="1">
        <v>41595</v>
      </c>
      <c r="G760">
        <v>2012</v>
      </c>
      <c r="H760">
        <v>1</v>
      </c>
      <c r="I760">
        <v>0</v>
      </c>
      <c r="J760">
        <v>0</v>
      </c>
      <c r="K760">
        <v>0</v>
      </c>
      <c r="L760">
        <v>1</v>
      </c>
      <c r="M760">
        <v>0</v>
      </c>
      <c r="N760">
        <v>1</v>
      </c>
      <c r="O760">
        <v>0</v>
      </c>
      <c r="P760">
        <v>1</v>
      </c>
    </row>
    <row r="761" spans="1:16">
      <c r="A761">
        <v>768</v>
      </c>
      <c r="B761" t="s">
        <v>7095</v>
      </c>
      <c r="E761" s="2">
        <v>0.47880787037037037</v>
      </c>
      <c r="F761" s="1">
        <v>41595</v>
      </c>
      <c r="G761">
        <v>2012</v>
      </c>
      <c r="H761">
        <v>3</v>
      </c>
      <c r="I761">
        <v>0</v>
      </c>
      <c r="J761">
        <v>0</v>
      </c>
      <c r="K761">
        <v>0</v>
      </c>
      <c r="L761">
        <v>1</v>
      </c>
      <c r="M761">
        <v>0</v>
      </c>
      <c r="N761">
        <v>1</v>
      </c>
      <c r="O761">
        <v>0</v>
      </c>
      <c r="P761">
        <v>1</v>
      </c>
    </row>
    <row r="762" spans="1:16">
      <c r="A762">
        <v>769</v>
      </c>
      <c r="B762" t="s">
        <v>7096</v>
      </c>
      <c r="E762" s="2">
        <v>0.47835648148148152</v>
      </c>
      <c r="F762" s="1">
        <v>41595</v>
      </c>
      <c r="G762">
        <v>2012</v>
      </c>
      <c r="H762">
        <v>1</v>
      </c>
      <c r="I762">
        <v>0</v>
      </c>
      <c r="J762">
        <v>0</v>
      </c>
      <c r="K762">
        <v>0</v>
      </c>
      <c r="L762">
        <v>1</v>
      </c>
      <c r="M762">
        <v>0</v>
      </c>
      <c r="N762">
        <v>1</v>
      </c>
      <c r="O762">
        <v>0</v>
      </c>
      <c r="P762">
        <v>0</v>
      </c>
    </row>
    <row r="763" spans="1:16">
      <c r="A763">
        <v>770</v>
      </c>
      <c r="B763" t="s">
        <v>7097</v>
      </c>
      <c r="E763" s="2">
        <v>0.47809027777777779</v>
      </c>
      <c r="F763" s="1">
        <v>41595</v>
      </c>
      <c r="G763">
        <v>2012</v>
      </c>
      <c r="H763">
        <v>2</v>
      </c>
      <c r="I763">
        <v>0</v>
      </c>
      <c r="J763">
        <v>0</v>
      </c>
      <c r="K763">
        <v>0</v>
      </c>
      <c r="L763">
        <v>1</v>
      </c>
      <c r="M763">
        <v>0</v>
      </c>
      <c r="N763">
        <v>1</v>
      </c>
      <c r="O763">
        <v>0</v>
      </c>
      <c r="P763">
        <v>0</v>
      </c>
    </row>
    <row r="764" spans="1:16">
      <c r="A764">
        <v>771</v>
      </c>
      <c r="B764" t="s">
        <v>7098</v>
      </c>
    </row>
    <row r="765" spans="1:16">
      <c r="A765">
        <v>772</v>
      </c>
      <c r="B765" t="s">
        <v>7100</v>
      </c>
      <c r="E765" s="2">
        <v>0.98781249999999998</v>
      </c>
      <c r="F765" s="1">
        <v>41593</v>
      </c>
      <c r="G765">
        <v>2012</v>
      </c>
      <c r="H765">
        <v>1</v>
      </c>
      <c r="I765">
        <v>0</v>
      </c>
      <c r="J765">
        <v>0</v>
      </c>
      <c r="K765">
        <v>0</v>
      </c>
      <c r="L765">
        <v>0</v>
      </c>
      <c r="M765">
        <v>0</v>
      </c>
      <c r="N765">
        <v>0</v>
      </c>
      <c r="O765">
        <v>0</v>
      </c>
      <c r="P765">
        <v>1</v>
      </c>
    </row>
    <row r="766" spans="1:16">
      <c r="A766">
        <v>773</v>
      </c>
      <c r="B766" t="s">
        <v>7101</v>
      </c>
      <c r="E766" s="2">
        <v>0.70686342592592588</v>
      </c>
      <c r="F766" s="1">
        <v>41593</v>
      </c>
      <c r="G766">
        <v>2012</v>
      </c>
      <c r="H766">
        <v>2</v>
      </c>
      <c r="I766">
        <v>0</v>
      </c>
      <c r="J766">
        <v>1</v>
      </c>
      <c r="K766">
        <v>0</v>
      </c>
      <c r="L766">
        <v>0</v>
      </c>
      <c r="M766">
        <v>0</v>
      </c>
      <c r="N766">
        <v>0</v>
      </c>
      <c r="O766">
        <v>0</v>
      </c>
      <c r="P766">
        <v>1</v>
      </c>
    </row>
    <row r="767" spans="1:16">
      <c r="A767">
        <v>774</v>
      </c>
      <c r="B767" t="s">
        <v>7102</v>
      </c>
    </row>
    <row r="768" spans="1:16">
      <c r="A768">
        <v>775</v>
      </c>
      <c r="B768" t="s">
        <v>7104</v>
      </c>
    </row>
    <row r="769" spans="1:16">
      <c r="A769">
        <v>776</v>
      </c>
      <c r="B769" t="s">
        <v>7106</v>
      </c>
    </row>
    <row r="770" spans="1:16">
      <c r="A770">
        <v>777</v>
      </c>
      <c r="B770" t="s">
        <v>7108</v>
      </c>
    </row>
    <row r="771" spans="1:16">
      <c r="A771">
        <v>778</v>
      </c>
      <c r="B771" t="s">
        <v>7110</v>
      </c>
      <c r="E771" s="2">
        <v>0.63686342592592593</v>
      </c>
      <c r="F771" s="1">
        <v>41585</v>
      </c>
      <c r="G771">
        <v>2012</v>
      </c>
      <c r="H771">
        <v>2</v>
      </c>
      <c r="I771">
        <v>0</v>
      </c>
      <c r="J771">
        <v>0</v>
      </c>
      <c r="K771">
        <v>0</v>
      </c>
      <c r="L771">
        <v>0</v>
      </c>
      <c r="M771">
        <v>0</v>
      </c>
      <c r="N771">
        <v>0</v>
      </c>
      <c r="O771">
        <v>1</v>
      </c>
      <c r="P771">
        <v>0</v>
      </c>
    </row>
    <row r="772" spans="1:16">
      <c r="A772">
        <v>779</v>
      </c>
      <c r="B772" t="s">
        <v>7111</v>
      </c>
      <c r="E772" s="2">
        <v>0.63649305555555558</v>
      </c>
      <c r="F772" s="1">
        <v>41585</v>
      </c>
      <c r="G772">
        <v>2012</v>
      </c>
      <c r="H772">
        <v>1</v>
      </c>
      <c r="I772">
        <v>0</v>
      </c>
      <c r="J772">
        <v>0</v>
      </c>
      <c r="K772">
        <v>0</v>
      </c>
      <c r="L772">
        <v>0</v>
      </c>
      <c r="M772">
        <v>0</v>
      </c>
      <c r="N772">
        <v>0</v>
      </c>
      <c r="O772">
        <v>1</v>
      </c>
      <c r="P772">
        <v>0</v>
      </c>
    </row>
    <row r="773" spans="1:16">
      <c r="A773">
        <v>780</v>
      </c>
      <c r="B773" t="s">
        <v>7112</v>
      </c>
      <c r="E773" s="2">
        <v>0.55745370370370373</v>
      </c>
      <c r="F773" s="1">
        <v>41585</v>
      </c>
      <c r="G773">
        <v>2012</v>
      </c>
      <c r="H773">
        <v>1</v>
      </c>
      <c r="I773">
        <v>0</v>
      </c>
      <c r="J773">
        <v>0</v>
      </c>
      <c r="K773">
        <v>0</v>
      </c>
      <c r="L773">
        <v>0</v>
      </c>
      <c r="M773">
        <v>0</v>
      </c>
      <c r="N773">
        <v>1</v>
      </c>
      <c r="O773">
        <v>0</v>
      </c>
      <c r="P773">
        <v>1</v>
      </c>
    </row>
    <row r="774" spans="1:16">
      <c r="A774">
        <v>781</v>
      </c>
      <c r="B774" t="s">
        <v>7113</v>
      </c>
    </row>
    <row r="775" spans="1:16">
      <c r="A775">
        <v>782</v>
      </c>
      <c r="B775" t="s">
        <v>7115</v>
      </c>
    </row>
    <row r="776" spans="1:16">
      <c r="A776">
        <v>783</v>
      </c>
      <c r="B776" t="s">
        <v>7117</v>
      </c>
      <c r="E776" s="2">
        <v>0.57037037037037031</v>
      </c>
      <c r="F776" s="1">
        <v>41583</v>
      </c>
      <c r="G776">
        <v>2012</v>
      </c>
      <c r="H776">
        <v>0</v>
      </c>
      <c r="I776">
        <v>0</v>
      </c>
      <c r="J776">
        <v>3</v>
      </c>
      <c r="K776">
        <v>0</v>
      </c>
      <c r="L776">
        <v>0</v>
      </c>
      <c r="M776">
        <v>0</v>
      </c>
      <c r="N776">
        <v>0</v>
      </c>
      <c r="O776">
        <v>0</v>
      </c>
      <c r="P776">
        <v>1</v>
      </c>
    </row>
    <row r="777" spans="1:16">
      <c r="A777">
        <v>784</v>
      </c>
      <c r="B777" t="s">
        <v>7118</v>
      </c>
      <c r="E777" s="2">
        <v>0.5678819444444444</v>
      </c>
      <c r="F777" s="1">
        <v>41583</v>
      </c>
      <c r="G777">
        <v>2012</v>
      </c>
      <c r="H777">
        <v>1</v>
      </c>
      <c r="I777">
        <v>0</v>
      </c>
      <c r="J777">
        <v>2</v>
      </c>
      <c r="K777">
        <v>0</v>
      </c>
      <c r="L777">
        <v>0</v>
      </c>
      <c r="M777">
        <v>0</v>
      </c>
      <c r="N777">
        <v>0</v>
      </c>
      <c r="O777">
        <v>0</v>
      </c>
      <c r="P777">
        <v>1</v>
      </c>
    </row>
    <row r="778" spans="1:16">
      <c r="A778">
        <v>785</v>
      </c>
      <c r="B778" t="s">
        <v>7119</v>
      </c>
      <c r="E778" s="2">
        <v>0.3107523148148148</v>
      </c>
      <c r="F778" s="1">
        <v>41582</v>
      </c>
      <c r="G778">
        <v>2012</v>
      </c>
      <c r="H778">
        <v>67</v>
      </c>
      <c r="I778">
        <v>0</v>
      </c>
      <c r="J778">
        <v>0</v>
      </c>
      <c r="K778">
        <v>0</v>
      </c>
      <c r="L778">
        <v>1</v>
      </c>
      <c r="M778">
        <v>0</v>
      </c>
      <c r="N778">
        <v>1</v>
      </c>
      <c r="O778">
        <v>0</v>
      </c>
      <c r="P778">
        <v>1</v>
      </c>
    </row>
    <row r="779" spans="1:16">
      <c r="A779">
        <v>786</v>
      </c>
      <c r="B779" t="s">
        <v>7120</v>
      </c>
    </row>
    <row r="780" spans="1:16">
      <c r="A780">
        <v>787</v>
      </c>
      <c r="B780" t="s">
        <v>7123</v>
      </c>
      <c r="E780" s="2">
        <v>0.75767361111111109</v>
      </c>
      <c r="F780" s="1">
        <v>41577</v>
      </c>
      <c r="G780">
        <v>2012</v>
      </c>
      <c r="H780">
        <v>0</v>
      </c>
      <c r="I780">
        <v>1</v>
      </c>
      <c r="J780">
        <v>2</v>
      </c>
      <c r="K780">
        <v>0</v>
      </c>
      <c r="L780">
        <v>0</v>
      </c>
      <c r="M780">
        <v>0</v>
      </c>
      <c r="N780">
        <v>1</v>
      </c>
      <c r="O780">
        <v>0</v>
      </c>
      <c r="P780">
        <v>1</v>
      </c>
    </row>
    <row r="781" spans="1:16">
      <c r="A781">
        <v>788</v>
      </c>
      <c r="B781" t="s">
        <v>7124</v>
      </c>
    </row>
    <row r="782" spans="1:16">
      <c r="A782">
        <v>789</v>
      </c>
      <c r="B782" t="s">
        <v>7126</v>
      </c>
    </row>
    <row r="783" spans="1:16">
      <c r="A783">
        <v>790</v>
      </c>
      <c r="B783" t="s">
        <v>7128</v>
      </c>
    </row>
    <row r="784" spans="1:16">
      <c r="A784">
        <v>791</v>
      </c>
      <c r="B784" t="s">
        <v>7130</v>
      </c>
      <c r="E784" s="2">
        <v>0.72453703703703709</v>
      </c>
      <c r="F784" s="1">
        <v>41576</v>
      </c>
      <c r="G784">
        <v>2012</v>
      </c>
      <c r="H784">
        <v>4</v>
      </c>
      <c r="I784">
        <v>1</v>
      </c>
      <c r="J784">
        <v>1</v>
      </c>
      <c r="K784">
        <v>0</v>
      </c>
      <c r="L784">
        <v>0</v>
      </c>
      <c r="M784">
        <v>0</v>
      </c>
      <c r="N784">
        <v>0</v>
      </c>
      <c r="O784">
        <v>0</v>
      </c>
      <c r="P784">
        <v>1</v>
      </c>
    </row>
    <row r="785" spans="1:16">
      <c r="A785">
        <v>792</v>
      </c>
      <c r="B785" t="s">
        <v>7131</v>
      </c>
    </row>
    <row r="786" spans="1:16">
      <c r="A786">
        <v>793</v>
      </c>
      <c r="B786" t="s">
        <v>7134</v>
      </c>
      <c r="E786" s="2">
        <v>0.67252314814814806</v>
      </c>
      <c r="F786" s="1">
        <v>41570</v>
      </c>
      <c r="G786">
        <v>2012</v>
      </c>
      <c r="H786">
        <v>0</v>
      </c>
      <c r="I786">
        <v>0</v>
      </c>
      <c r="J786">
        <v>0</v>
      </c>
      <c r="K786">
        <v>0</v>
      </c>
      <c r="L786">
        <v>0</v>
      </c>
      <c r="M786">
        <v>0</v>
      </c>
      <c r="N786">
        <v>0</v>
      </c>
      <c r="O786">
        <v>1</v>
      </c>
      <c r="P786">
        <v>0</v>
      </c>
    </row>
    <row r="787" spans="1:16">
      <c r="A787">
        <v>794</v>
      </c>
      <c r="B787" t="s">
        <v>7135</v>
      </c>
      <c r="E787" s="2">
        <v>9.1736111111111115E-2</v>
      </c>
      <c r="F787" s="1">
        <v>41570</v>
      </c>
      <c r="G787">
        <v>2012</v>
      </c>
      <c r="H787">
        <v>5</v>
      </c>
      <c r="I787">
        <v>0</v>
      </c>
      <c r="J787">
        <v>1</v>
      </c>
      <c r="K787">
        <v>0</v>
      </c>
      <c r="L787">
        <v>1</v>
      </c>
      <c r="M787">
        <v>0</v>
      </c>
      <c r="N787">
        <v>1</v>
      </c>
      <c r="O787">
        <v>0</v>
      </c>
      <c r="P787">
        <v>0</v>
      </c>
    </row>
    <row r="788" spans="1:16">
      <c r="A788">
        <v>795</v>
      </c>
      <c r="B788" t="s">
        <v>7136</v>
      </c>
      <c r="E788" s="2">
        <v>9.0787037037037041E-2</v>
      </c>
      <c r="F788" s="1">
        <v>41570</v>
      </c>
      <c r="G788">
        <v>2012</v>
      </c>
      <c r="H788">
        <v>38</v>
      </c>
      <c r="I788">
        <v>0</v>
      </c>
      <c r="J788">
        <v>0</v>
      </c>
      <c r="K788">
        <v>0</v>
      </c>
      <c r="L788">
        <v>1</v>
      </c>
      <c r="M788">
        <v>0</v>
      </c>
      <c r="N788">
        <v>1</v>
      </c>
      <c r="O788">
        <v>0</v>
      </c>
      <c r="P788">
        <v>1</v>
      </c>
    </row>
    <row r="789" spans="1:16">
      <c r="A789">
        <v>796</v>
      </c>
      <c r="B789" t="s">
        <v>7137</v>
      </c>
      <c r="E789" s="2">
        <v>8.9837962962962967E-2</v>
      </c>
      <c r="F789" s="1">
        <v>41570</v>
      </c>
      <c r="G789">
        <v>2012</v>
      </c>
      <c r="H789">
        <v>25</v>
      </c>
      <c r="I789">
        <v>0</v>
      </c>
      <c r="J789">
        <v>2</v>
      </c>
      <c r="K789">
        <v>0</v>
      </c>
      <c r="L789">
        <v>1</v>
      </c>
      <c r="M789">
        <v>0</v>
      </c>
      <c r="N789">
        <v>1</v>
      </c>
      <c r="O789">
        <v>0</v>
      </c>
      <c r="P789">
        <v>1</v>
      </c>
    </row>
    <row r="790" spans="1:16">
      <c r="A790">
        <v>797</v>
      </c>
      <c r="B790" t="s">
        <v>7138</v>
      </c>
      <c r="E790" s="2">
        <v>8.9560185185185173E-2</v>
      </c>
      <c r="F790" s="1">
        <v>41570</v>
      </c>
      <c r="G790">
        <v>2012</v>
      </c>
      <c r="H790">
        <v>1</v>
      </c>
      <c r="I790">
        <v>0</v>
      </c>
      <c r="J790">
        <v>0</v>
      </c>
      <c r="K790">
        <v>0</v>
      </c>
      <c r="L790">
        <v>1</v>
      </c>
      <c r="M790">
        <v>0</v>
      </c>
      <c r="N790">
        <v>1</v>
      </c>
      <c r="O790">
        <v>0</v>
      </c>
      <c r="P790">
        <v>0</v>
      </c>
    </row>
    <row r="791" spans="1:16">
      <c r="A791">
        <v>798</v>
      </c>
      <c r="B791" t="s">
        <v>7139</v>
      </c>
      <c r="E791" s="2">
        <v>8.9363425925925929E-2</v>
      </c>
      <c r="F791" s="1">
        <v>41570</v>
      </c>
      <c r="G791">
        <v>2012</v>
      </c>
      <c r="H791">
        <v>1</v>
      </c>
      <c r="I791">
        <v>0</v>
      </c>
      <c r="J791">
        <v>1</v>
      </c>
      <c r="K791">
        <v>0</v>
      </c>
      <c r="L791">
        <v>1</v>
      </c>
      <c r="M791">
        <v>0</v>
      </c>
      <c r="N791">
        <v>2</v>
      </c>
      <c r="O791">
        <v>0</v>
      </c>
      <c r="P791">
        <v>1</v>
      </c>
    </row>
    <row r="792" spans="1:16">
      <c r="A792">
        <v>799</v>
      </c>
      <c r="B792" t="s">
        <v>7140</v>
      </c>
      <c r="E792" s="2">
        <v>8.880787037037037E-2</v>
      </c>
      <c r="F792" s="1">
        <v>41570</v>
      </c>
      <c r="G792">
        <v>2012</v>
      </c>
      <c r="H792">
        <v>4</v>
      </c>
      <c r="I792">
        <v>0</v>
      </c>
      <c r="J792">
        <v>0</v>
      </c>
      <c r="K792">
        <v>0</v>
      </c>
      <c r="L792">
        <v>1</v>
      </c>
      <c r="M792">
        <v>0</v>
      </c>
      <c r="N792">
        <v>1</v>
      </c>
      <c r="O792">
        <v>0</v>
      </c>
      <c r="P792">
        <v>0</v>
      </c>
    </row>
    <row r="793" spans="1:16">
      <c r="A793">
        <v>800</v>
      </c>
      <c r="B793" t="s">
        <v>7141</v>
      </c>
      <c r="E793" s="2">
        <v>8.7361111111111112E-2</v>
      </c>
      <c r="F793" s="1">
        <v>41570</v>
      </c>
      <c r="G793">
        <v>2012</v>
      </c>
      <c r="H793">
        <v>1</v>
      </c>
      <c r="I793">
        <v>0</v>
      </c>
      <c r="J793">
        <v>0</v>
      </c>
      <c r="K793">
        <v>0</v>
      </c>
      <c r="L793">
        <v>1</v>
      </c>
      <c r="M793">
        <v>0</v>
      </c>
      <c r="N793">
        <v>1</v>
      </c>
      <c r="O793">
        <v>0</v>
      </c>
      <c r="P793">
        <v>0</v>
      </c>
    </row>
    <row r="794" spans="1:16">
      <c r="A794">
        <v>801</v>
      </c>
      <c r="B794" t="s">
        <v>7142</v>
      </c>
      <c r="E794" s="2">
        <v>8.6944444444444449E-2</v>
      </c>
      <c r="F794" s="1">
        <v>41570</v>
      </c>
      <c r="G794">
        <v>2012</v>
      </c>
      <c r="H794">
        <v>32</v>
      </c>
      <c r="I794">
        <v>0</v>
      </c>
      <c r="J794">
        <v>1</v>
      </c>
      <c r="K794">
        <v>0</v>
      </c>
      <c r="L794">
        <v>1</v>
      </c>
      <c r="M794">
        <v>0</v>
      </c>
      <c r="N794">
        <v>1</v>
      </c>
      <c r="O794">
        <v>0</v>
      </c>
      <c r="P794">
        <v>0</v>
      </c>
    </row>
    <row r="795" spans="1:16">
      <c r="A795">
        <v>802</v>
      </c>
      <c r="B795" t="s">
        <v>7143</v>
      </c>
      <c r="E795" s="2">
        <v>1.7916666666666668E-2</v>
      </c>
      <c r="F795" s="1">
        <v>41564</v>
      </c>
      <c r="G795">
        <v>2012</v>
      </c>
      <c r="H795">
        <v>35</v>
      </c>
      <c r="I795">
        <v>0</v>
      </c>
      <c r="J795">
        <v>0</v>
      </c>
      <c r="K795">
        <v>0</v>
      </c>
      <c r="L795">
        <v>1</v>
      </c>
      <c r="M795">
        <v>0</v>
      </c>
      <c r="N795">
        <v>1</v>
      </c>
      <c r="O795">
        <v>0</v>
      </c>
      <c r="P795">
        <v>0</v>
      </c>
    </row>
    <row r="796" spans="1:16">
      <c r="A796">
        <v>803</v>
      </c>
      <c r="B796" t="s">
        <v>7144</v>
      </c>
    </row>
    <row r="797" spans="1:16">
      <c r="A797">
        <v>804</v>
      </c>
      <c r="B797" t="s">
        <v>7146</v>
      </c>
    </row>
    <row r="798" spans="1:16">
      <c r="A798">
        <v>805</v>
      </c>
      <c r="B798" t="s">
        <v>7148</v>
      </c>
      <c r="E798" s="2">
        <v>0.64771990740740748</v>
      </c>
      <c r="F798" s="1">
        <v>41560</v>
      </c>
      <c r="G798">
        <v>2012</v>
      </c>
      <c r="H798">
        <v>3</v>
      </c>
      <c r="I798">
        <v>0</v>
      </c>
      <c r="J798">
        <v>1</v>
      </c>
      <c r="K798">
        <v>0</v>
      </c>
      <c r="L798">
        <v>0</v>
      </c>
      <c r="M798">
        <v>0</v>
      </c>
      <c r="N798">
        <v>0</v>
      </c>
      <c r="O798">
        <v>0</v>
      </c>
      <c r="P798">
        <v>1</v>
      </c>
    </row>
    <row r="799" spans="1:16">
      <c r="A799">
        <v>806</v>
      </c>
      <c r="B799" t="s">
        <v>7149</v>
      </c>
    </row>
    <row r="800" spans="1:16">
      <c r="A800">
        <v>807</v>
      </c>
      <c r="B800" t="s">
        <v>7151</v>
      </c>
    </row>
    <row r="801" spans="1:16">
      <c r="A801">
        <v>808</v>
      </c>
      <c r="B801" t="s">
        <v>7153</v>
      </c>
      <c r="E801" s="2">
        <v>7.2499999999999995E-2</v>
      </c>
      <c r="F801" s="1">
        <v>41558</v>
      </c>
      <c r="G801">
        <v>2012</v>
      </c>
      <c r="H801">
        <v>24</v>
      </c>
      <c r="I801">
        <v>0</v>
      </c>
      <c r="J801">
        <v>0</v>
      </c>
      <c r="K801">
        <v>0</v>
      </c>
      <c r="L801">
        <v>1</v>
      </c>
      <c r="M801">
        <v>0</v>
      </c>
      <c r="N801">
        <v>1</v>
      </c>
      <c r="O801">
        <v>0</v>
      </c>
      <c r="P801">
        <v>1</v>
      </c>
    </row>
    <row r="802" spans="1:16">
      <c r="A802">
        <v>809</v>
      </c>
      <c r="B802" t="s">
        <v>7154</v>
      </c>
      <c r="E802" s="2">
        <v>7.1759259259259259E-2</v>
      </c>
      <c r="F802" s="1">
        <v>41558</v>
      </c>
      <c r="G802">
        <v>2012</v>
      </c>
      <c r="H802">
        <v>28</v>
      </c>
      <c r="I802">
        <v>0</v>
      </c>
      <c r="J802">
        <v>0</v>
      </c>
      <c r="K802">
        <v>0</v>
      </c>
      <c r="L802">
        <v>1</v>
      </c>
      <c r="M802">
        <v>0</v>
      </c>
      <c r="N802">
        <v>1</v>
      </c>
      <c r="O802">
        <v>0</v>
      </c>
      <c r="P802">
        <v>1</v>
      </c>
    </row>
    <row r="803" spans="1:16">
      <c r="A803">
        <v>810</v>
      </c>
      <c r="B803" t="s">
        <v>7155</v>
      </c>
      <c r="E803" s="2">
        <v>7.0891203703703706E-2</v>
      </c>
      <c r="F803" s="1">
        <v>41558</v>
      </c>
      <c r="G803">
        <v>2012</v>
      </c>
      <c r="H803">
        <v>2</v>
      </c>
      <c r="I803">
        <v>0</v>
      </c>
      <c r="J803">
        <v>0</v>
      </c>
      <c r="K803">
        <v>0</v>
      </c>
      <c r="L803">
        <v>1</v>
      </c>
      <c r="M803">
        <v>0</v>
      </c>
      <c r="N803">
        <v>1</v>
      </c>
      <c r="O803">
        <v>0</v>
      </c>
      <c r="P803">
        <v>0</v>
      </c>
    </row>
    <row r="804" spans="1:16">
      <c r="A804">
        <v>811</v>
      </c>
      <c r="B804" t="s">
        <v>7156</v>
      </c>
      <c r="E804" s="2">
        <v>7.0509259259259258E-2</v>
      </c>
      <c r="F804" s="1">
        <v>41558</v>
      </c>
      <c r="G804">
        <v>2012</v>
      </c>
      <c r="H804">
        <v>1</v>
      </c>
      <c r="I804">
        <v>0</v>
      </c>
      <c r="J804">
        <v>0</v>
      </c>
      <c r="K804">
        <v>0</v>
      </c>
      <c r="L804">
        <v>1</v>
      </c>
      <c r="M804">
        <v>0</v>
      </c>
      <c r="N804">
        <v>2</v>
      </c>
      <c r="O804">
        <v>0</v>
      </c>
      <c r="P804">
        <v>1</v>
      </c>
    </row>
    <row r="805" spans="1:16">
      <c r="A805">
        <v>812</v>
      </c>
      <c r="B805" t="s">
        <v>7157</v>
      </c>
      <c r="E805" s="2">
        <v>6.9803240740740735E-2</v>
      </c>
      <c r="F805" s="1">
        <v>41558</v>
      </c>
      <c r="G805">
        <v>2012</v>
      </c>
      <c r="H805">
        <v>6</v>
      </c>
      <c r="I805">
        <v>0</v>
      </c>
      <c r="J805">
        <v>1</v>
      </c>
      <c r="K805">
        <v>0</v>
      </c>
      <c r="L805">
        <v>1</v>
      </c>
      <c r="M805">
        <v>0</v>
      </c>
      <c r="N805">
        <v>2</v>
      </c>
      <c r="O805">
        <v>0</v>
      </c>
      <c r="P805">
        <v>1</v>
      </c>
    </row>
    <row r="806" spans="1:16">
      <c r="A806">
        <v>813</v>
      </c>
      <c r="B806" t="s">
        <v>7158</v>
      </c>
      <c r="E806" s="2">
        <v>6.9606481481481478E-2</v>
      </c>
      <c r="F806" s="1">
        <v>41558</v>
      </c>
      <c r="G806">
        <v>2012</v>
      </c>
      <c r="H806">
        <v>11</v>
      </c>
      <c r="I806">
        <v>0</v>
      </c>
      <c r="J806">
        <v>0</v>
      </c>
      <c r="K806">
        <v>0</v>
      </c>
      <c r="L806">
        <v>1</v>
      </c>
      <c r="M806">
        <v>0</v>
      </c>
      <c r="N806">
        <v>1</v>
      </c>
      <c r="O806">
        <v>0</v>
      </c>
      <c r="P806">
        <v>1</v>
      </c>
    </row>
    <row r="807" spans="1:16">
      <c r="A807">
        <v>814</v>
      </c>
      <c r="B807" t="s">
        <v>7159</v>
      </c>
      <c r="E807" s="2">
        <v>6.9178240740740735E-2</v>
      </c>
      <c r="F807" s="1">
        <v>41558</v>
      </c>
      <c r="G807">
        <v>2012</v>
      </c>
      <c r="H807">
        <v>3</v>
      </c>
      <c r="I807">
        <v>0</v>
      </c>
      <c r="J807">
        <v>3</v>
      </c>
      <c r="K807">
        <v>0</v>
      </c>
      <c r="L807">
        <v>1</v>
      </c>
      <c r="M807">
        <v>0</v>
      </c>
      <c r="N807">
        <v>1</v>
      </c>
      <c r="O807">
        <v>0</v>
      </c>
      <c r="P807">
        <v>1</v>
      </c>
    </row>
    <row r="808" spans="1:16">
      <c r="A808">
        <v>815</v>
      </c>
      <c r="B808" t="s">
        <v>7160</v>
      </c>
      <c r="E808" s="2">
        <v>6.8483796296296293E-2</v>
      </c>
      <c r="F808" s="1">
        <v>41558</v>
      </c>
      <c r="G808">
        <v>2012</v>
      </c>
      <c r="H808">
        <v>17</v>
      </c>
      <c r="I808">
        <v>0</v>
      </c>
      <c r="J808">
        <v>1</v>
      </c>
      <c r="K808">
        <v>0</v>
      </c>
      <c r="L808">
        <v>1</v>
      </c>
      <c r="M808">
        <v>0</v>
      </c>
      <c r="N808">
        <v>1</v>
      </c>
      <c r="O808">
        <v>0</v>
      </c>
      <c r="P808">
        <v>1</v>
      </c>
    </row>
    <row r="809" spans="1:16">
      <c r="A809">
        <v>816</v>
      </c>
      <c r="B809" t="s">
        <v>7161</v>
      </c>
      <c r="E809" s="2">
        <v>6.7905092592592586E-2</v>
      </c>
      <c r="F809" s="1">
        <v>41558</v>
      </c>
      <c r="G809">
        <v>2012</v>
      </c>
      <c r="H809">
        <v>11</v>
      </c>
      <c r="I809">
        <v>0</v>
      </c>
      <c r="J809">
        <v>1</v>
      </c>
      <c r="K809">
        <v>0</v>
      </c>
      <c r="L809">
        <v>1</v>
      </c>
      <c r="M809">
        <v>0</v>
      </c>
      <c r="N809">
        <v>1</v>
      </c>
      <c r="O809">
        <v>0</v>
      </c>
      <c r="P809">
        <v>0</v>
      </c>
    </row>
    <row r="810" spans="1:16">
      <c r="A810">
        <v>817</v>
      </c>
      <c r="B810" t="s">
        <v>7162</v>
      </c>
      <c r="E810" s="2">
        <v>6.6469907407407408E-2</v>
      </c>
      <c r="F810" s="1">
        <v>41558</v>
      </c>
      <c r="G810">
        <v>2012</v>
      </c>
      <c r="H810">
        <v>15</v>
      </c>
      <c r="I810">
        <v>0</v>
      </c>
      <c r="J810">
        <v>0</v>
      </c>
      <c r="K810">
        <v>0</v>
      </c>
      <c r="L810">
        <v>1</v>
      </c>
      <c r="M810">
        <v>0</v>
      </c>
      <c r="N810">
        <v>1</v>
      </c>
      <c r="O810">
        <v>0</v>
      </c>
      <c r="P810">
        <v>0</v>
      </c>
    </row>
    <row r="811" spans="1:16">
      <c r="A811">
        <v>818</v>
      </c>
      <c r="B811" t="s">
        <v>7163</v>
      </c>
      <c r="E811" s="2">
        <v>0.81055555555555558</v>
      </c>
      <c r="F811" s="1">
        <v>41557</v>
      </c>
      <c r="G811">
        <v>2012</v>
      </c>
      <c r="H811">
        <v>1</v>
      </c>
      <c r="I811">
        <v>0</v>
      </c>
      <c r="J811">
        <v>3</v>
      </c>
      <c r="K811">
        <v>0</v>
      </c>
      <c r="L811">
        <v>0</v>
      </c>
      <c r="M811">
        <v>0</v>
      </c>
      <c r="N811">
        <v>1</v>
      </c>
      <c r="O811">
        <v>0</v>
      </c>
      <c r="P811">
        <v>1</v>
      </c>
    </row>
    <row r="812" spans="1:16">
      <c r="A812">
        <v>819</v>
      </c>
      <c r="B812" t="s">
        <v>7164</v>
      </c>
      <c r="E812" s="2">
        <v>0.53835648148148152</v>
      </c>
      <c r="F812" s="1">
        <v>41552</v>
      </c>
      <c r="G812">
        <v>2012</v>
      </c>
      <c r="H812">
        <v>3</v>
      </c>
      <c r="I812">
        <v>0</v>
      </c>
      <c r="J812">
        <v>1</v>
      </c>
      <c r="K812">
        <v>0</v>
      </c>
      <c r="L812">
        <v>0</v>
      </c>
      <c r="M812">
        <v>0</v>
      </c>
      <c r="N812">
        <v>0</v>
      </c>
      <c r="O812">
        <v>0</v>
      </c>
      <c r="P812">
        <v>1</v>
      </c>
    </row>
    <row r="813" spans="1:16">
      <c r="A813">
        <v>820</v>
      </c>
      <c r="B813" t="s">
        <v>7165</v>
      </c>
      <c r="E813" s="2">
        <v>0.20947916666666666</v>
      </c>
      <c r="F813" s="1">
        <v>41552</v>
      </c>
      <c r="G813">
        <v>2012</v>
      </c>
      <c r="H813">
        <v>1</v>
      </c>
      <c r="I813">
        <v>0</v>
      </c>
      <c r="J813">
        <v>0</v>
      </c>
      <c r="K813">
        <v>0</v>
      </c>
      <c r="L813">
        <v>1</v>
      </c>
      <c r="M813">
        <v>0</v>
      </c>
      <c r="N813">
        <v>1</v>
      </c>
      <c r="O813">
        <v>0</v>
      </c>
      <c r="P813">
        <v>0</v>
      </c>
    </row>
    <row r="814" spans="1:16">
      <c r="A814">
        <v>821</v>
      </c>
      <c r="B814" t="s">
        <v>7166</v>
      </c>
      <c r="E814" s="2">
        <v>0.20829861111111111</v>
      </c>
      <c r="F814" s="1">
        <v>41552</v>
      </c>
      <c r="G814">
        <v>2012</v>
      </c>
      <c r="H814">
        <v>12</v>
      </c>
      <c r="I814">
        <v>0</v>
      </c>
      <c r="J814">
        <v>0</v>
      </c>
      <c r="K814">
        <v>0</v>
      </c>
      <c r="L814">
        <v>1</v>
      </c>
      <c r="M814">
        <v>0</v>
      </c>
      <c r="N814">
        <v>2</v>
      </c>
      <c r="O814">
        <v>0</v>
      </c>
      <c r="P814">
        <v>1</v>
      </c>
    </row>
    <row r="815" spans="1:16">
      <c r="A815">
        <v>822</v>
      </c>
      <c r="B815" t="s">
        <v>7167</v>
      </c>
      <c r="E815" s="2">
        <v>0.20659722222222221</v>
      </c>
      <c r="F815" s="1">
        <v>41552</v>
      </c>
      <c r="G815">
        <v>2012</v>
      </c>
      <c r="H815">
        <v>32</v>
      </c>
      <c r="I815">
        <v>0</v>
      </c>
      <c r="J815">
        <v>1</v>
      </c>
      <c r="K815">
        <v>0</v>
      </c>
      <c r="L815">
        <v>1</v>
      </c>
      <c r="M815">
        <v>0</v>
      </c>
      <c r="N815">
        <v>1</v>
      </c>
      <c r="O815">
        <v>0</v>
      </c>
      <c r="P815">
        <v>1</v>
      </c>
    </row>
    <row r="816" spans="1:16">
      <c r="A816">
        <v>823</v>
      </c>
      <c r="B816" t="s">
        <v>7168</v>
      </c>
      <c r="E816" s="2">
        <v>0.20523148148148149</v>
      </c>
      <c r="F816" s="1">
        <v>41552</v>
      </c>
      <c r="G816">
        <v>2012</v>
      </c>
      <c r="H816">
        <v>1</v>
      </c>
      <c r="I816">
        <v>0</v>
      </c>
      <c r="J816">
        <v>0</v>
      </c>
      <c r="K816">
        <v>0</v>
      </c>
      <c r="L816">
        <v>1</v>
      </c>
      <c r="M816">
        <v>0</v>
      </c>
      <c r="N816">
        <v>1</v>
      </c>
      <c r="O816">
        <v>0</v>
      </c>
      <c r="P816">
        <v>0</v>
      </c>
    </row>
    <row r="817" spans="1:16">
      <c r="A817">
        <v>824</v>
      </c>
      <c r="B817" t="s">
        <v>7169</v>
      </c>
      <c r="E817" s="2">
        <v>0.20496527777777776</v>
      </c>
      <c r="F817" s="1">
        <v>41552</v>
      </c>
      <c r="G817">
        <v>2012</v>
      </c>
      <c r="H817">
        <v>1</v>
      </c>
      <c r="I817">
        <v>0</v>
      </c>
      <c r="J817">
        <v>0</v>
      </c>
      <c r="K817">
        <v>0</v>
      </c>
      <c r="L817">
        <v>1</v>
      </c>
      <c r="M817">
        <v>0</v>
      </c>
      <c r="N817">
        <v>1</v>
      </c>
      <c r="O817">
        <v>1</v>
      </c>
      <c r="P817">
        <v>0</v>
      </c>
    </row>
    <row r="818" spans="1:16">
      <c r="A818">
        <v>825</v>
      </c>
      <c r="B818" t="s">
        <v>7170</v>
      </c>
      <c r="E818" s="2">
        <v>0.20366898148148149</v>
      </c>
      <c r="F818" s="1">
        <v>41552</v>
      </c>
      <c r="G818">
        <v>2012</v>
      </c>
      <c r="H818">
        <v>36</v>
      </c>
      <c r="I818">
        <v>0</v>
      </c>
      <c r="J818">
        <v>1</v>
      </c>
      <c r="K818">
        <v>0</v>
      </c>
      <c r="L818">
        <v>1</v>
      </c>
      <c r="M818">
        <v>0</v>
      </c>
      <c r="N818">
        <v>1</v>
      </c>
      <c r="O818">
        <v>0</v>
      </c>
      <c r="P818">
        <v>1</v>
      </c>
    </row>
    <row r="819" spans="1:16">
      <c r="A819">
        <v>826</v>
      </c>
      <c r="B819" t="s">
        <v>7171</v>
      </c>
      <c r="E819" s="2">
        <v>0.20287037037037037</v>
      </c>
      <c r="F819" s="1">
        <v>41552</v>
      </c>
      <c r="G819">
        <v>2012</v>
      </c>
      <c r="H819">
        <v>3</v>
      </c>
      <c r="I819">
        <v>0</v>
      </c>
      <c r="J819">
        <v>0</v>
      </c>
      <c r="K819">
        <v>0</v>
      </c>
      <c r="L819">
        <v>1</v>
      </c>
      <c r="M819">
        <v>0</v>
      </c>
      <c r="N819">
        <v>1</v>
      </c>
      <c r="O819">
        <v>0</v>
      </c>
      <c r="P819">
        <v>1</v>
      </c>
    </row>
    <row r="820" spans="1:16">
      <c r="A820">
        <v>827</v>
      </c>
      <c r="B820" t="s">
        <v>7172</v>
      </c>
      <c r="E820" s="2">
        <v>0.83334490740740741</v>
      </c>
      <c r="F820" s="1">
        <v>41551</v>
      </c>
      <c r="G820">
        <v>2012</v>
      </c>
      <c r="H820">
        <v>3</v>
      </c>
      <c r="I820">
        <v>1</v>
      </c>
      <c r="J820">
        <v>0</v>
      </c>
      <c r="K820">
        <v>0</v>
      </c>
      <c r="L820">
        <v>0</v>
      </c>
      <c r="M820">
        <v>0</v>
      </c>
      <c r="N820">
        <v>0</v>
      </c>
      <c r="O820">
        <v>0</v>
      </c>
      <c r="P820">
        <v>1</v>
      </c>
    </row>
    <row r="821" spans="1:16">
      <c r="A821">
        <v>828</v>
      </c>
      <c r="B821" t="s">
        <v>7173</v>
      </c>
      <c r="E821" s="2">
        <v>0.80586805555555552</v>
      </c>
      <c r="F821" s="1">
        <v>41551</v>
      </c>
      <c r="G821">
        <v>2012</v>
      </c>
      <c r="H821">
        <v>1</v>
      </c>
      <c r="I821">
        <v>1</v>
      </c>
      <c r="J821">
        <v>1</v>
      </c>
      <c r="K821">
        <v>0</v>
      </c>
      <c r="L821">
        <v>0</v>
      </c>
      <c r="M821">
        <v>0</v>
      </c>
      <c r="N821">
        <v>1</v>
      </c>
      <c r="O821">
        <v>0</v>
      </c>
      <c r="P821">
        <v>1</v>
      </c>
    </row>
    <row r="822" spans="1:16">
      <c r="A822">
        <v>829</v>
      </c>
      <c r="B822" t="s">
        <v>7174</v>
      </c>
      <c r="E822" s="2">
        <v>0.79059027777777768</v>
      </c>
      <c r="F822" s="1">
        <v>41551</v>
      </c>
      <c r="G822">
        <v>2012</v>
      </c>
      <c r="H822">
        <v>5</v>
      </c>
      <c r="I822">
        <v>0</v>
      </c>
      <c r="J822">
        <v>1</v>
      </c>
      <c r="K822">
        <v>0</v>
      </c>
      <c r="L822">
        <v>0</v>
      </c>
      <c r="M822">
        <v>0</v>
      </c>
      <c r="N822">
        <v>1</v>
      </c>
      <c r="O822">
        <v>0</v>
      </c>
      <c r="P822">
        <v>1</v>
      </c>
    </row>
    <row r="823" spans="1:16">
      <c r="A823">
        <v>830</v>
      </c>
      <c r="B823" t="s">
        <v>7175</v>
      </c>
      <c r="E823" s="2">
        <v>0.58150462962962968</v>
      </c>
      <c r="F823" s="1">
        <v>41551</v>
      </c>
      <c r="G823">
        <v>2012</v>
      </c>
      <c r="H823">
        <v>0</v>
      </c>
      <c r="I823">
        <v>0</v>
      </c>
      <c r="J823">
        <v>2</v>
      </c>
      <c r="K823">
        <v>0</v>
      </c>
      <c r="L823">
        <v>0</v>
      </c>
      <c r="M823">
        <v>0</v>
      </c>
      <c r="N823">
        <v>1</v>
      </c>
      <c r="O823">
        <v>0</v>
      </c>
      <c r="P823">
        <v>1</v>
      </c>
    </row>
    <row r="824" spans="1:16">
      <c r="A824">
        <v>831</v>
      </c>
      <c r="B824" t="s">
        <v>7176</v>
      </c>
    </row>
    <row r="825" spans="1:16">
      <c r="A825">
        <v>832</v>
      </c>
      <c r="B825" t="s">
        <v>7178</v>
      </c>
      <c r="E825" s="2">
        <v>0.55427083333333338</v>
      </c>
      <c r="F825" s="1">
        <v>41551</v>
      </c>
      <c r="G825">
        <v>2012</v>
      </c>
      <c r="H825">
        <v>0</v>
      </c>
      <c r="I825">
        <v>0</v>
      </c>
      <c r="J825">
        <v>0</v>
      </c>
      <c r="K825">
        <v>0</v>
      </c>
      <c r="L825">
        <v>0</v>
      </c>
      <c r="M825">
        <v>0</v>
      </c>
      <c r="N825">
        <v>1</v>
      </c>
      <c r="O825">
        <v>0</v>
      </c>
      <c r="P825">
        <v>1</v>
      </c>
    </row>
    <row r="826" spans="1:16">
      <c r="A826">
        <v>833</v>
      </c>
      <c r="B826" t="s">
        <v>7179</v>
      </c>
    </row>
    <row r="827" spans="1:16">
      <c r="A827">
        <v>834</v>
      </c>
      <c r="B827" t="s">
        <v>7181</v>
      </c>
      <c r="E827" s="2">
        <v>0.95973379629629629</v>
      </c>
      <c r="F827" s="1">
        <v>41550</v>
      </c>
      <c r="G827">
        <v>2012</v>
      </c>
      <c r="H827">
        <v>3</v>
      </c>
      <c r="I827">
        <v>0</v>
      </c>
      <c r="J827">
        <v>0</v>
      </c>
      <c r="K827">
        <v>0</v>
      </c>
      <c r="L827">
        <v>1</v>
      </c>
      <c r="M827">
        <v>0</v>
      </c>
      <c r="N827">
        <v>1</v>
      </c>
      <c r="O827">
        <v>0</v>
      </c>
      <c r="P827">
        <v>0</v>
      </c>
    </row>
    <row r="828" spans="1:16">
      <c r="A828">
        <v>835</v>
      </c>
      <c r="B828" t="s">
        <v>7182</v>
      </c>
      <c r="E828" s="2">
        <v>0.95918981481481491</v>
      </c>
      <c r="F828" s="1">
        <v>41550</v>
      </c>
      <c r="G828">
        <v>2012</v>
      </c>
      <c r="H828">
        <v>2</v>
      </c>
      <c r="I828">
        <v>0</v>
      </c>
      <c r="J828">
        <v>0</v>
      </c>
      <c r="K828">
        <v>0</v>
      </c>
      <c r="L828">
        <v>1</v>
      </c>
      <c r="M828">
        <v>0</v>
      </c>
      <c r="N828">
        <v>1</v>
      </c>
      <c r="O828">
        <v>0</v>
      </c>
      <c r="P828">
        <v>0</v>
      </c>
    </row>
    <row r="829" spans="1:16">
      <c r="A829">
        <v>836</v>
      </c>
      <c r="B829" t="s">
        <v>7183</v>
      </c>
      <c r="E829" s="2">
        <v>0.95909722222222227</v>
      </c>
      <c r="F829" s="1">
        <v>41550</v>
      </c>
      <c r="G829">
        <v>2012</v>
      </c>
      <c r="H829">
        <v>1</v>
      </c>
      <c r="I829">
        <v>0</v>
      </c>
      <c r="J829">
        <v>1</v>
      </c>
      <c r="K829">
        <v>0</v>
      </c>
      <c r="L829">
        <v>1</v>
      </c>
      <c r="M829">
        <v>0</v>
      </c>
      <c r="N829">
        <v>1</v>
      </c>
      <c r="O829">
        <v>0</v>
      </c>
      <c r="P829">
        <v>1</v>
      </c>
    </row>
    <row r="830" spans="1:16">
      <c r="A830">
        <v>837</v>
      </c>
      <c r="B830" t="s">
        <v>7184</v>
      </c>
      <c r="E830" s="2">
        <v>0.95893518518518517</v>
      </c>
      <c r="F830" s="1">
        <v>41550</v>
      </c>
      <c r="G830">
        <v>2012</v>
      </c>
      <c r="H830">
        <v>1</v>
      </c>
      <c r="I830">
        <v>0</v>
      </c>
      <c r="J830">
        <v>2</v>
      </c>
      <c r="K830">
        <v>0</v>
      </c>
      <c r="L830">
        <v>1</v>
      </c>
      <c r="M830">
        <v>0</v>
      </c>
      <c r="N830">
        <v>1</v>
      </c>
      <c r="O830">
        <v>0</v>
      </c>
      <c r="P830">
        <v>0</v>
      </c>
    </row>
    <row r="831" spans="1:16">
      <c r="A831">
        <v>838</v>
      </c>
      <c r="B831" t="s">
        <v>7185</v>
      </c>
      <c r="E831" s="2">
        <v>0.92767361111111113</v>
      </c>
      <c r="F831" s="1">
        <v>41550</v>
      </c>
      <c r="G831">
        <v>2012</v>
      </c>
      <c r="H831">
        <v>2</v>
      </c>
      <c r="I831">
        <v>0</v>
      </c>
      <c r="J831">
        <v>3</v>
      </c>
      <c r="K831">
        <v>0</v>
      </c>
      <c r="L831">
        <v>1</v>
      </c>
      <c r="M831">
        <v>0</v>
      </c>
      <c r="N831">
        <v>1</v>
      </c>
      <c r="O831">
        <v>0</v>
      </c>
      <c r="P831">
        <v>1</v>
      </c>
    </row>
    <row r="832" spans="1:16">
      <c r="A832">
        <v>839</v>
      </c>
      <c r="B832" t="s">
        <v>7186</v>
      </c>
      <c r="E832" s="2">
        <v>0.92707175925925922</v>
      </c>
      <c r="F832" s="1">
        <v>41550</v>
      </c>
      <c r="G832">
        <v>2012</v>
      </c>
      <c r="H832">
        <v>22</v>
      </c>
      <c r="I832">
        <v>0</v>
      </c>
      <c r="J832">
        <v>0</v>
      </c>
      <c r="K832">
        <v>0</v>
      </c>
      <c r="L832">
        <v>1</v>
      </c>
      <c r="M832">
        <v>0</v>
      </c>
      <c r="N832">
        <v>1</v>
      </c>
      <c r="O832">
        <v>0</v>
      </c>
      <c r="P832">
        <v>0</v>
      </c>
    </row>
    <row r="833" spans="1:16">
      <c r="A833">
        <v>840</v>
      </c>
      <c r="B833" t="s">
        <v>7187</v>
      </c>
      <c r="E833" s="2">
        <v>0.84703703703703714</v>
      </c>
      <c r="F833" s="1">
        <v>41550</v>
      </c>
      <c r="G833">
        <v>2012</v>
      </c>
      <c r="H833">
        <v>0</v>
      </c>
      <c r="I833">
        <v>0</v>
      </c>
      <c r="J833">
        <v>0</v>
      </c>
      <c r="K833">
        <v>0</v>
      </c>
      <c r="L833">
        <v>0</v>
      </c>
      <c r="M833">
        <v>0</v>
      </c>
      <c r="N833">
        <v>0</v>
      </c>
      <c r="O833">
        <v>1</v>
      </c>
      <c r="P833">
        <v>0</v>
      </c>
    </row>
    <row r="834" spans="1:16">
      <c r="A834">
        <v>841</v>
      </c>
      <c r="B834" t="s">
        <v>7188</v>
      </c>
      <c r="E834" s="2">
        <v>0.84635416666666663</v>
      </c>
      <c r="F834" s="1">
        <v>41550</v>
      </c>
      <c r="G834">
        <v>2012</v>
      </c>
      <c r="H834">
        <v>1</v>
      </c>
      <c r="I834">
        <v>1</v>
      </c>
      <c r="J834">
        <v>0</v>
      </c>
      <c r="K834">
        <v>0</v>
      </c>
      <c r="L834">
        <v>0</v>
      </c>
      <c r="M834">
        <v>0</v>
      </c>
      <c r="N834">
        <v>0</v>
      </c>
      <c r="O834">
        <v>1</v>
      </c>
      <c r="P834">
        <v>0</v>
      </c>
    </row>
    <row r="835" spans="1:16">
      <c r="A835">
        <v>842</v>
      </c>
      <c r="B835" t="s">
        <v>7189</v>
      </c>
      <c r="E835" s="2">
        <v>0.78092592592592591</v>
      </c>
      <c r="F835" s="1">
        <v>41550</v>
      </c>
      <c r="G835">
        <v>2012</v>
      </c>
      <c r="H835">
        <v>0</v>
      </c>
      <c r="I835">
        <v>0</v>
      </c>
      <c r="J835">
        <v>1</v>
      </c>
      <c r="K835">
        <v>0</v>
      </c>
      <c r="L835">
        <v>0</v>
      </c>
      <c r="M835">
        <v>0</v>
      </c>
      <c r="N835">
        <v>0</v>
      </c>
      <c r="O835">
        <v>0</v>
      </c>
      <c r="P835">
        <v>1</v>
      </c>
    </row>
    <row r="836" spans="1:16">
      <c r="A836">
        <v>843</v>
      </c>
      <c r="B836" t="s">
        <v>7190</v>
      </c>
      <c r="E836" s="2">
        <v>0.57226851851851845</v>
      </c>
      <c r="F836" s="1">
        <v>41550</v>
      </c>
      <c r="G836">
        <v>2012</v>
      </c>
      <c r="H836">
        <v>1</v>
      </c>
      <c r="I836">
        <v>0</v>
      </c>
      <c r="J836">
        <v>0</v>
      </c>
      <c r="K836">
        <v>0</v>
      </c>
      <c r="L836">
        <v>0</v>
      </c>
      <c r="M836">
        <v>0</v>
      </c>
      <c r="N836">
        <v>0</v>
      </c>
      <c r="O836">
        <v>0</v>
      </c>
      <c r="P836">
        <v>1</v>
      </c>
    </row>
    <row r="837" spans="1:16">
      <c r="A837">
        <v>844</v>
      </c>
      <c r="B837" t="s">
        <v>7191</v>
      </c>
      <c r="E837" s="2">
        <v>0.57055555555555559</v>
      </c>
      <c r="F837" s="1">
        <v>41550</v>
      </c>
      <c r="G837">
        <v>2012</v>
      </c>
      <c r="H837">
        <v>0</v>
      </c>
      <c r="I837">
        <v>0</v>
      </c>
      <c r="J837">
        <v>0</v>
      </c>
      <c r="K837">
        <v>0</v>
      </c>
      <c r="L837">
        <v>0</v>
      </c>
      <c r="M837">
        <v>0</v>
      </c>
      <c r="N837">
        <v>0</v>
      </c>
      <c r="O837">
        <v>0</v>
      </c>
      <c r="P837">
        <v>1</v>
      </c>
    </row>
    <row r="838" spans="1:16">
      <c r="A838">
        <v>845</v>
      </c>
      <c r="B838" t="s">
        <v>7192</v>
      </c>
    </row>
    <row r="839" spans="1:16">
      <c r="A839">
        <v>846</v>
      </c>
      <c r="B839" t="s">
        <v>7194</v>
      </c>
      <c r="E839" s="2">
        <v>4.4074074074074071E-2</v>
      </c>
      <c r="F839" s="1">
        <v>41550</v>
      </c>
      <c r="G839">
        <v>2012</v>
      </c>
      <c r="H839">
        <v>0</v>
      </c>
      <c r="I839">
        <v>0</v>
      </c>
      <c r="J839">
        <v>2</v>
      </c>
      <c r="K839">
        <v>0</v>
      </c>
      <c r="L839">
        <v>0</v>
      </c>
      <c r="M839">
        <v>1</v>
      </c>
      <c r="N839">
        <v>1</v>
      </c>
      <c r="O839">
        <v>0</v>
      </c>
      <c r="P839">
        <v>1</v>
      </c>
    </row>
    <row r="840" spans="1:16">
      <c r="A840">
        <v>847</v>
      </c>
      <c r="B840" t="s">
        <v>7195</v>
      </c>
      <c r="E840" s="2">
        <v>3.9803240740740743E-2</v>
      </c>
      <c r="F840" s="1">
        <v>41550</v>
      </c>
      <c r="G840">
        <v>2012</v>
      </c>
      <c r="H840">
        <v>1</v>
      </c>
      <c r="I840">
        <v>0</v>
      </c>
      <c r="J840">
        <v>0</v>
      </c>
      <c r="K840">
        <v>0</v>
      </c>
      <c r="L840">
        <v>1</v>
      </c>
      <c r="M840">
        <v>0</v>
      </c>
      <c r="N840">
        <v>1</v>
      </c>
      <c r="O840">
        <v>1</v>
      </c>
      <c r="P840">
        <v>0</v>
      </c>
    </row>
    <row r="841" spans="1:16">
      <c r="A841">
        <v>848</v>
      </c>
      <c r="B841" t="s">
        <v>7196</v>
      </c>
      <c r="E841" s="2">
        <v>3.9571759259259258E-2</v>
      </c>
      <c r="F841" s="1">
        <v>41550</v>
      </c>
      <c r="G841">
        <v>2012</v>
      </c>
      <c r="H841">
        <v>1</v>
      </c>
      <c r="I841">
        <v>0</v>
      </c>
      <c r="J841">
        <v>1</v>
      </c>
      <c r="K841">
        <v>0</v>
      </c>
      <c r="L841">
        <v>1</v>
      </c>
      <c r="M841">
        <v>0</v>
      </c>
      <c r="N841">
        <v>1</v>
      </c>
      <c r="O841">
        <v>0</v>
      </c>
      <c r="P841">
        <v>1</v>
      </c>
    </row>
    <row r="842" spans="1:16">
      <c r="A842">
        <v>849</v>
      </c>
      <c r="B842" t="s">
        <v>7197</v>
      </c>
      <c r="E842" s="2">
        <v>3.936342592592592E-2</v>
      </c>
      <c r="F842" s="1">
        <v>41550</v>
      </c>
      <c r="G842">
        <v>2012</v>
      </c>
      <c r="H842">
        <v>4</v>
      </c>
      <c r="I842">
        <v>0</v>
      </c>
      <c r="J842">
        <v>1</v>
      </c>
      <c r="K842">
        <v>0</v>
      </c>
      <c r="L842">
        <v>1</v>
      </c>
      <c r="M842">
        <v>0</v>
      </c>
      <c r="N842">
        <v>2</v>
      </c>
      <c r="O842">
        <v>0</v>
      </c>
      <c r="P842">
        <v>0</v>
      </c>
    </row>
    <row r="843" spans="1:16">
      <c r="A843">
        <v>850</v>
      </c>
      <c r="B843" t="s">
        <v>7198</v>
      </c>
      <c r="E843" s="2">
        <v>3.9131944444444448E-2</v>
      </c>
      <c r="F843" s="1">
        <v>41550</v>
      </c>
      <c r="G843">
        <v>2012</v>
      </c>
      <c r="H843">
        <v>1</v>
      </c>
      <c r="I843">
        <v>0</v>
      </c>
      <c r="J843">
        <v>2</v>
      </c>
      <c r="K843">
        <v>0</v>
      </c>
      <c r="L843">
        <v>1</v>
      </c>
      <c r="M843">
        <v>0</v>
      </c>
      <c r="N843">
        <v>1</v>
      </c>
      <c r="O843">
        <v>0</v>
      </c>
      <c r="P843">
        <v>1</v>
      </c>
    </row>
    <row r="844" spans="1:16">
      <c r="A844">
        <v>851</v>
      </c>
      <c r="B844" t="s">
        <v>7199</v>
      </c>
      <c r="E844" s="2">
        <v>3.8819444444444441E-2</v>
      </c>
      <c r="F844" s="1">
        <v>41550</v>
      </c>
      <c r="G844">
        <v>2012</v>
      </c>
      <c r="H844">
        <v>4</v>
      </c>
      <c r="I844">
        <v>0</v>
      </c>
      <c r="J844">
        <v>1</v>
      </c>
      <c r="K844">
        <v>0</v>
      </c>
      <c r="L844">
        <v>1</v>
      </c>
      <c r="M844">
        <v>0</v>
      </c>
      <c r="N844">
        <v>1</v>
      </c>
      <c r="O844">
        <v>0</v>
      </c>
      <c r="P844">
        <v>1</v>
      </c>
    </row>
    <row r="845" spans="1:16">
      <c r="A845">
        <v>852</v>
      </c>
      <c r="B845" t="s">
        <v>7200</v>
      </c>
    </row>
    <row r="846" spans="1:16">
      <c r="A846">
        <v>853</v>
      </c>
      <c r="B846" t="s">
        <v>7202</v>
      </c>
      <c r="E846" s="2">
        <v>0.55725694444444451</v>
      </c>
      <c r="F846" s="1">
        <v>41549</v>
      </c>
      <c r="G846">
        <v>2012</v>
      </c>
      <c r="H846">
        <v>0</v>
      </c>
      <c r="I846">
        <v>0</v>
      </c>
      <c r="J846">
        <v>1</v>
      </c>
      <c r="K846">
        <v>0</v>
      </c>
      <c r="L846">
        <v>0</v>
      </c>
      <c r="M846">
        <v>1</v>
      </c>
      <c r="N846">
        <v>0</v>
      </c>
      <c r="O846">
        <v>0</v>
      </c>
      <c r="P846">
        <v>1</v>
      </c>
    </row>
    <row r="847" spans="1:16">
      <c r="A847">
        <v>854</v>
      </c>
      <c r="B847" t="s">
        <v>7203</v>
      </c>
      <c r="E847" s="2">
        <v>0.55275462962962962</v>
      </c>
      <c r="F847" s="1">
        <v>41549</v>
      </c>
      <c r="G847">
        <v>2012</v>
      </c>
      <c r="H847">
        <v>0</v>
      </c>
      <c r="I847">
        <v>0</v>
      </c>
      <c r="J847">
        <v>1</v>
      </c>
      <c r="K847">
        <v>0</v>
      </c>
      <c r="L847">
        <v>0</v>
      </c>
      <c r="M847">
        <v>0</v>
      </c>
      <c r="N847">
        <v>0</v>
      </c>
      <c r="O847">
        <v>0</v>
      </c>
      <c r="P847">
        <v>1</v>
      </c>
    </row>
    <row r="848" spans="1:16">
      <c r="A848">
        <v>855</v>
      </c>
      <c r="B848" t="s">
        <v>7204</v>
      </c>
      <c r="E848" s="2">
        <v>0.55789351851851854</v>
      </c>
      <c r="F848" s="1">
        <v>41548</v>
      </c>
      <c r="G848">
        <v>2012</v>
      </c>
      <c r="H848">
        <v>0</v>
      </c>
      <c r="I848">
        <v>0</v>
      </c>
      <c r="J848">
        <v>1</v>
      </c>
      <c r="K848">
        <v>0</v>
      </c>
      <c r="L848">
        <v>0</v>
      </c>
      <c r="M848">
        <v>0</v>
      </c>
      <c r="N848">
        <v>1</v>
      </c>
      <c r="O848">
        <v>0</v>
      </c>
      <c r="P848">
        <v>1</v>
      </c>
    </row>
    <row r="849" spans="1:16">
      <c r="A849">
        <v>856</v>
      </c>
      <c r="B849" t="s">
        <v>7205</v>
      </c>
      <c r="E849" s="2">
        <v>0.51811342592592591</v>
      </c>
      <c r="F849" s="1">
        <v>41548</v>
      </c>
      <c r="G849">
        <v>2012</v>
      </c>
      <c r="H849">
        <v>0</v>
      </c>
      <c r="I849">
        <v>0</v>
      </c>
      <c r="J849">
        <v>1</v>
      </c>
      <c r="K849">
        <v>0</v>
      </c>
      <c r="L849">
        <v>0</v>
      </c>
      <c r="M849">
        <v>0</v>
      </c>
      <c r="N849">
        <v>0</v>
      </c>
      <c r="O849">
        <v>0</v>
      </c>
      <c r="P849">
        <v>1</v>
      </c>
    </row>
    <row r="850" spans="1:16">
      <c r="A850">
        <v>857</v>
      </c>
      <c r="B850" t="s">
        <v>7206</v>
      </c>
    </row>
    <row r="851" spans="1:16">
      <c r="A851">
        <v>858</v>
      </c>
      <c r="B851" t="s">
        <v>7208</v>
      </c>
      <c r="E851" s="2">
        <v>0.71578703703703705</v>
      </c>
      <c r="F851" s="1">
        <v>41545</v>
      </c>
      <c r="G851">
        <v>2012</v>
      </c>
      <c r="H851">
        <v>0</v>
      </c>
      <c r="I851">
        <v>0</v>
      </c>
      <c r="J851">
        <v>0</v>
      </c>
      <c r="K851">
        <v>0</v>
      </c>
      <c r="L851">
        <v>0</v>
      </c>
      <c r="M851">
        <v>0</v>
      </c>
      <c r="N851">
        <v>1</v>
      </c>
      <c r="O851">
        <v>0</v>
      </c>
      <c r="P851">
        <v>1</v>
      </c>
    </row>
    <row r="852" spans="1:16">
      <c r="A852">
        <v>859</v>
      </c>
      <c r="B852" t="s">
        <v>7209</v>
      </c>
      <c r="E852" s="2">
        <v>0.71516203703703696</v>
      </c>
      <c r="F852" s="1">
        <v>41545</v>
      </c>
      <c r="G852">
        <v>2012</v>
      </c>
      <c r="H852">
        <v>0</v>
      </c>
      <c r="I852">
        <v>0</v>
      </c>
      <c r="J852">
        <v>0</v>
      </c>
      <c r="K852">
        <v>0</v>
      </c>
      <c r="L852">
        <v>0</v>
      </c>
      <c r="M852">
        <v>0</v>
      </c>
      <c r="N852">
        <v>0</v>
      </c>
      <c r="O852">
        <v>0</v>
      </c>
      <c r="P852">
        <v>1</v>
      </c>
    </row>
    <row r="853" spans="1:16">
      <c r="A853">
        <v>860</v>
      </c>
      <c r="B853" t="s">
        <v>7210</v>
      </c>
      <c r="E853" s="2">
        <v>0.71480324074074064</v>
      </c>
      <c r="F853" s="1">
        <v>41545</v>
      </c>
      <c r="G853">
        <v>2012</v>
      </c>
      <c r="H853">
        <v>0</v>
      </c>
      <c r="I853">
        <v>0</v>
      </c>
      <c r="J853">
        <v>1</v>
      </c>
      <c r="K853">
        <v>0</v>
      </c>
      <c r="L853">
        <v>0</v>
      </c>
      <c r="M853">
        <v>0</v>
      </c>
      <c r="N853">
        <v>0</v>
      </c>
      <c r="O853">
        <v>0</v>
      </c>
      <c r="P853">
        <v>1</v>
      </c>
    </row>
    <row r="854" spans="1:16">
      <c r="A854">
        <v>861</v>
      </c>
      <c r="B854" t="s">
        <v>7211</v>
      </c>
      <c r="E854" s="2">
        <v>0.71168981481481486</v>
      </c>
      <c r="F854" s="1">
        <v>41545</v>
      </c>
      <c r="G854">
        <v>2012</v>
      </c>
      <c r="H854">
        <v>0</v>
      </c>
      <c r="I854">
        <v>0</v>
      </c>
      <c r="J854">
        <v>1</v>
      </c>
      <c r="K854">
        <v>0</v>
      </c>
      <c r="L854">
        <v>0</v>
      </c>
      <c r="M854">
        <v>0</v>
      </c>
      <c r="N854">
        <v>1</v>
      </c>
      <c r="O854">
        <v>0</v>
      </c>
      <c r="P854">
        <v>1</v>
      </c>
    </row>
    <row r="855" spans="1:16">
      <c r="A855">
        <v>862</v>
      </c>
      <c r="B855" t="s">
        <v>7212</v>
      </c>
      <c r="E855" s="2">
        <v>0.70978009259259256</v>
      </c>
      <c r="F855" s="1">
        <v>41545</v>
      </c>
      <c r="G855">
        <v>2012</v>
      </c>
      <c r="H855">
        <v>1</v>
      </c>
      <c r="I855">
        <v>0</v>
      </c>
      <c r="J855">
        <v>1</v>
      </c>
      <c r="K855">
        <v>0</v>
      </c>
      <c r="L855">
        <v>0</v>
      </c>
      <c r="M855">
        <v>0</v>
      </c>
      <c r="N855">
        <v>0</v>
      </c>
      <c r="O855">
        <v>0</v>
      </c>
      <c r="P855">
        <v>1</v>
      </c>
    </row>
    <row r="856" spans="1:16">
      <c r="A856">
        <v>863</v>
      </c>
      <c r="B856" t="s">
        <v>7213</v>
      </c>
      <c r="E856" s="2">
        <v>0.63820601851851855</v>
      </c>
      <c r="F856" s="1">
        <v>41545</v>
      </c>
      <c r="G856">
        <v>2012</v>
      </c>
      <c r="H856">
        <v>0</v>
      </c>
      <c r="I856">
        <v>0</v>
      </c>
      <c r="J856">
        <v>1</v>
      </c>
      <c r="K856">
        <v>0</v>
      </c>
      <c r="L856">
        <v>0</v>
      </c>
      <c r="M856">
        <v>0</v>
      </c>
      <c r="N856">
        <v>0</v>
      </c>
      <c r="O856">
        <v>0</v>
      </c>
      <c r="P856">
        <v>1</v>
      </c>
    </row>
    <row r="857" spans="1:16">
      <c r="A857">
        <v>864</v>
      </c>
      <c r="B857" t="s">
        <v>7214</v>
      </c>
    </row>
    <row r="858" spans="1:16">
      <c r="A858">
        <v>865</v>
      </c>
      <c r="B858" t="s">
        <v>7216</v>
      </c>
      <c r="E858" s="2">
        <v>0.51224537037037032</v>
      </c>
      <c r="F858" s="1">
        <v>41542</v>
      </c>
      <c r="G858">
        <v>2012</v>
      </c>
      <c r="H858">
        <v>1</v>
      </c>
      <c r="I858">
        <v>0</v>
      </c>
      <c r="J858">
        <v>2</v>
      </c>
      <c r="K858">
        <v>0</v>
      </c>
      <c r="L858">
        <v>0</v>
      </c>
      <c r="M858">
        <v>0</v>
      </c>
      <c r="N858">
        <v>0</v>
      </c>
      <c r="O858">
        <v>0</v>
      </c>
      <c r="P858">
        <v>1</v>
      </c>
    </row>
    <row r="859" spans="1:16">
      <c r="A859">
        <v>866</v>
      </c>
      <c r="B859" t="s">
        <v>7217</v>
      </c>
      <c r="E859" s="2">
        <v>0.51140046296296293</v>
      </c>
      <c r="F859" s="1">
        <v>41542</v>
      </c>
      <c r="G859">
        <v>2012</v>
      </c>
      <c r="H859">
        <v>1</v>
      </c>
      <c r="I859">
        <v>0</v>
      </c>
      <c r="J859">
        <v>0</v>
      </c>
      <c r="K859">
        <v>0</v>
      </c>
      <c r="L859">
        <v>0</v>
      </c>
      <c r="M859">
        <v>0</v>
      </c>
      <c r="N859">
        <v>0</v>
      </c>
      <c r="O859">
        <v>0</v>
      </c>
      <c r="P859">
        <v>1</v>
      </c>
    </row>
    <row r="860" spans="1:16">
      <c r="A860">
        <v>867</v>
      </c>
      <c r="B860" t="s">
        <v>7218</v>
      </c>
      <c r="E860" s="2">
        <v>0.50400462962962966</v>
      </c>
      <c r="F860" s="1">
        <v>41542</v>
      </c>
      <c r="G860">
        <v>2012</v>
      </c>
      <c r="H860">
        <v>0</v>
      </c>
      <c r="I860">
        <v>0</v>
      </c>
      <c r="J860">
        <v>2</v>
      </c>
      <c r="K860">
        <v>0</v>
      </c>
      <c r="L860">
        <v>0</v>
      </c>
      <c r="M860">
        <v>0</v>
      </c>
      <c r="N860">
        <v>1</v>
      </c>
      <c r="O860">
        <v>0</v>
      </c>
      <c r="P860">
        <v>1</v>
      </c>
    </row>
    <row r="861" spans="1:16">
      <c r="A861">
        <v>868</v>
      </c>
      <c r="B861" t="s">
        <v>7219</v>
      </c>
      <c r="E861" s="2">
        <v>0.49957175925925923</v>
      </c>
      <c r="F861" s="1">
        <v>41541</v>
      </c>
      <c r="G861">
        <v>2012</v>
      </c>
      <c r="H861">
        <v>3</v>
      </c>
      <c r="I861">
        <v>0</v>
      </c>
      <c r="J861">
        <v>2</v>
      </c>
      <c r="K861">
        <v>0</v>
      </c>
      <c r="L861">
        <v>0</v>
      </c>
      <c r="M861">
        <v>0</v>
      </c>
      <c r="N861">
        <v>1</v>
      </c>
      <c r="O861">
        <v>0</v>
      </c>
      <c r="P861">
        <v>1</v>
      </c>
    </row>
    <row r="862" spans="1:16">
      <c r="A862">
        <v>869</v>
      </c>
      <c r="B862" t="s">
        <v>7220</v>
      </c>
      <c r="E862" s="2">
        <v>0.4928819444444445</v>
      </c>
      <c r="F862" s="1">
        <v>41541</v>
      </c>
      <c r="G862">
        <v>2012</v>
      </c>
      <c r="H862">
        <v>0</v>
      </c>
      <c r="I862">
        <v>0</v>
      </c>
      <c r="J862">
        <v>1</v>
      </c>
      <c r="K862">
        <v>0</v>
      </c>
      <c r="L862">
        <v>0</v>
      </c>
      <c r="M862">
        <v>0</v>
      </c>
      <c r="N862">
        <v>0</v>
      </c>
      <c r="O862">
        <v>0</v>
      </c>
      <c r="P862">
        <v>1</v>
      </c>
    </row>
    <row r="863" spans="1:16">
      <c r="A863">
        <v>870</v>
      </c>
      <c r="B863" t="s">
        <v>7221</v>
      </c>
      <c r="E863" s="2">
        <v>0.49211805555555554</v>
      </c>
      <c r="F863" s="1">
        <v>41541</v>
      </c>
      <c r="G863">
        <v>2012</v>
      </c>
      <c r="H863">
        <v>0</v>
      </c>
      <c r="I863">
        <v>0</v>
      </c>
      <c r="J863">
        <v>1</v>
      </c>
      <c r="K863">
        <v>0</v>
      </c>
      <c r="L863">
        <v>0</v>
      </c>
      <c r="M863">
        <v>0</v>
      </c>
      <c r="N863">
        <v>1</v>
      </c>
      <c r="O863">
        <v>0</v>
      </c>
      <c r="P863">
        <v>1</v>
      </c>
    </row>
    <row r="864" spans="1:16">
      <c r="A864">
        <v>871</v>
      </c>
      <c r="B864" t="s">
        <v>7222</v>
      </c>
      <c r="E864" s="2">
        <v>0.49137731481481484</v>
      </c>
      <c r="F864" s="1">
        <v>41541</v>
      </c>
      <c r="G864">
        <v>2012</v>
      </c>
      <c r="H864">
        <v>1</v>
      </c>
      <c r="I864">
        <v>0</v>
      </c>
      <c r="J864">
        <v>2</v>
      </c>
      <c r="K864">
        <v>0</v>
      </c>
      <c r="L864">
        <v>0</v>
      </c>
      <c r="M864">
        <v>0</v>
      </c>
      <c r="N864">
        <v>0</v>
      </c>
      <c r="O864">
        <v>0</v>
      </c>
      <c r="P864">
        <v>1</v>
      </c>
    </row>
    <row r="865" spans="1:16">
      <c r="A865">
        <v>872</v>
      </c>
      <c r="B865" t="s">
        <v>7223</v>
      </c>
      <c r="E865" s="2">
        <v>0.96620370370370379</v>
      </c>
      <c r="F865" s="1">
        <v>41540</v>
      </c>
      <c r="G865">
        <v>2012</v>
      </c>
      <c r="H865">
        <v>1</v>
      </c>
      <c r="I865">
        <v>0</v>
      </c>
      <c r="J865">
        <v>1</v>
      </c>
      <c r="K865">
        <v>0</v>
      </c>
      <c r="L865">
        <v>0</v>
      </c>
      <c r="M865">
        <v>0</v>
      </c>
      <c r="N865">
        <v>0</v>
      </c>
      <c r="O865">
        <v>0</v>
      </c>
      <c r="P865">
        <v>1</v>
      </c>
    </row>
    <row r="866" spans="1:16">
      <c r="A866">
        <v>873</v>
      </c>
      <c r="B866" t="s">
        <v>7224</v>
      </c>
      <c r="E866" s="2">
        <v>0.96487268518518521</v>
      </c>
      <c r="F866" s="1">
        <v>41540</v>
      </c>
      <c r="G866">
        <v>2012</v>
      </c>
      <c r="H866">
        <v>0</v>
      </c>
      <c r="I866">
        <v>0</v>
      </c>
      <c r="J866">
        <v>1</v>
      </c>
      <c r="K866">
        <v>0</v>
      </c>
      <c r="L866">
        <v>0</v>
      </c>
      <c r="M866">
        <v>0</v>
      </c>
      <c r="N866">
        <v>0</v>
      </c>
      <c r="O866">
        <v>0</v>
      </c>
      <c r="P866">
        <v>1</v>
      </c>
    </row>
    <row r="867" spans="1:16">
      <c r="A867">
        <v>874</v>
      </c>
      <c r="B867" t="s">
        <v>7225</v>
      </c>
      <c r="E867" s="2">
        <v>0.70892361111111113</v>
      </c>
      <c r="F867" s="1">
        <v>41540</v>
      </c>
      <c r="G867">
        <v>2012</v>
      </c>
      <c r="H867">
        <v>0</v>
      </c>
      <c r="I867">
        <v>0</v>
      </c>
      <c r="J867">
        <v>1</v>
      </c>
      <c r="K867">
        <v>0</v>
      </c>
      <c r="L867">
        <v>0</v>
      </c>
      <c r="M867">
        <v>0</v>
      </c>
      <c r="N867">
        <v>0</v>
      </c>
      <c r="O867">
        <v>0</v>
      </c>
      <c r="P867">
        <v>1</v>
      </c>
    </row>
    <row r="868" spans="1:16">
      <c r="A868">
        <v>875</v>
      </c>
      <c r="B868" t="s">
        <v>7226</v>
      </c>
      <c r="E868" s="2">
        <v>0.22719907407407405</v>
      </c>
      <c r="F868" s="1">
        <v>41540</v>
      </c>
      <c r="G868">
        <v>2012</v>
      </c>
      <c r="H868">
        <v>3</v>
      </c>
      <c r="I868">
        <v>0</v>
      </c>
      <c r="J868">
        <v>2</v>
      </c>
      <c r="K868">
        <v>0</v>
      </c>
      <c r="L868">
        <v>1</v>
      </c>
      <c r="M868">
        <v>0</v>
      </c>
      <c r="N868">
        <v>1</v>
      </c>
      <c r="O868">
        <v>0</v>
      </c>
      <c r="P868">
        <v>1</v>
      </c>
    </row>
    <row r="869" spans="1:16">
      <c r="A869">
        <v>876</v>
      </c>
      <c r="B869" t="s">
        <v>7227</v>
      </c>
      <c r="E869" s="2">
        <v>0.69306712962962969</v>
      </c>
      <c r="F869" s="1">
        <v>41538</v>
      </c>
      <c r="G869">
        <v>2012</v>
      </c>
      <c r="H869">
        <v>0</v>
      </c>
      <c r="I869">
        <v>0</v>
      </c>
      <c r="J869">
        <v>0</v>
      </c>
      <c r="K869">
        <v>0</v>
      </c>
      <c r="L869">
        <v>0</v>
      </c>
      <c r="M869">
        <v>0</v>
      </c>
      <c r="N869">
        <v>0</v>
      </c>
      <c r="O869">
        <v>0</v>
      </c>
      <c r="P869">
        <v>1</v>
      </c>
    </row>
    <row r="870" spans="1:16">
      <c r="A870">
        <v>877</v>
      </c>
      <c r="B870" t="s">
        <v>7228</v>
      </c>
      <c r="E870" s="2">
        <v>0.69276620370370379</v>
      </c>
      <c r="F870" s="1">
        <v>41538</v>
      </c>
      <c r="G870">
        <v>2012</v>
      </c>
      <c r="H870">
        <v>1</v>
      </c>
      <c r="I870">
        <v>0</v>
      </c>
      <c r="J870">
        <v>0</v>
      </c>
      <c r="K870">
        <v>0</v>
      </c>
      <c r="L870">
        <v>0</v>
      </c>
      <c r="M870">
        <v>0</v>
      </c>
      <c r="N870">
        <v>1</v>
      </c>
      <c r="O870">
        <v>0</v>
      </c>
      <c r="P870">
        <v>1</v>
      </c>
    </row>
    <row r="871" spans="1:16">
      <c r="A871">
        <v>878</v>
      </c>
      <c r="B871" t="s">
        <v>7229</v>
      </c>
      <c r="E871" s="2">
        <v>0.5194791666666666</v>
      </c>
      <c r="F871" s="1">
        <v>41537</v>
      </c>
      <c r="G871">
        <v>2012</v>
      </c>
      <c r="H871">
        <v>0</v>
      </c>
      <c r="I871">
        <v>0</v>
      </c>
      <c r="J871">
        <v>0</v>
      </c>
      <c r="K871">
        <v>0</v>
      </c>
      <c r="L871">
        <v>0</v>
      </c>
      <c r="M871">
        <v>0</v>
      </c>
      <c r="N871">
        <v>0</v>
      </c>
      <c r="O871">
        <v>0</v>
      </c>
      <c r="P871">
        <v>1</v>
      </c>
    </row>
    <row r="872" spans="1:16">
      <c r="A872">
        <v>879</v>
      </c>
      <c r="B872" t="s">
        <v>7230</v>
      </c>
      <c r="E872" s="2">
        <v>0.51910879629629625</v>
      </c>
      <c r="F872" s="1">
        <v>41537</v>
      </c>
      <c r="G872">
        <v>2012</v>
      </c>
      <c r="H872">
        <v>0</v>
      </c>
      <c r="I872">
        <v>0</v>
      </c>
      <c r="J872">
        <v>0</v>
      </c>
      <c r="K872">
        <v>0</v>
      </c>
      <c r="L872">
        <v>0</v>
      </c>
      <c r="M872">
        <v>0</v>
      </c>
      <c r="N872">
        <v>0</v>
      </c>
      <c r="O872">
        <v>0</v>
      </c>
      <c r="P872">
        <v>1</v>
      </c>
    </row>
    <row r="873" spans="1:16">
      <c r="A873">
        <v>880</v>
      </c>
      <c r="B873" t="s">
        <v>7231</v>
      </c>
      <c r="E873" s="2">
        <v>0.53533564814814816</v>
      </c>
      <c r="F873" s="1">
        <v>41536</v>
      </c>
      <c r="G873">
        <v>2012</v>
      </c>
      <c r="H873">
        <v>0</v>
      </c>
      <c r="I873">
        <v>0</v>
      </c>
      <c r="J873">
        <v>0</v>
      </c>
      <c r="K873">
        <v>0</v>
      </c>
      <c r="L873">
        <v>0</v>
      </c>
      <c r="M873">
        <v>0</v>
      </c>
      <c r="N873">
        <v>0</v>
      </c>
      <c r="O873">
        <v>0</v>
      </c>
      <c r="P873">
        <v>1</v>
      </c>
    </row>
    <row r="874" spans="1:16">
      <c r="A874">
        <v>881</v>
      </c>
      <c r="B874" t="s">
        <v>7232</v>
      </c>
      <c r="E874" s="2">
        <v>0.5347453703703704</v>
      </c>
      <c r="F874" s="1">
        <v>41536</v>
      </c>
      <c r="G874">
        <v>2012</v>
      </c>
      <c r="H874">
        <v>0</v>
      </c>
      <c r="I874">
        <v>0</v>
      </c>
      <c r="J874">
        <v>0</v>
      </c>
      <c r="K874">
        <v>0</v>
      </c>
      <c r="L874">
        <v>0</v>
      </c>
      <c r="M874">
        <v>0</v>
      </c>
      <c r="N874">
        <v>1</v>
      </c>
      <c r="O874">
        <v>0</v>
      </c>
      <c r="P874">
        <v>1</v>
      </c>
    </row>
    <row r="875" spans="1:16">
      <c r="A875">
        <v>882</v>
      </c>
      <c r="B875" t="s">
        <v>7233</v>
      </c>
      <c r="E875" s="2">
        <v>0.53425925925925932</v>
      </c>
      <c r="F875" s="1">
        <v>41536</v>
      </c>
      <c r="G875">
        <v>2012</v>
      </c>
      <c r="H875">
        <v>0</v>
      </c>
      <c r="I875">
        <v>0</v>
      </c>
      <c r="J875">
        <v>0</v>
      </c>
      <c r="K875">
        <v>0</v>
      </c>
      <c r="L875">
        <v>0</v>
      </c>
      <c r="M875">
        <v>0</v>
      </c>
      <c r="N875">
        <v>0</v>
      </c>
      <c r="O875">
        <v>0</v>
      </c>
      <c r="P875">
        <v>1</v>
      </c>
    </row>
    <row r="876" spans="1:16">
      <c r="A876">
        <v>883</v>
      </c>
      <c r="B876" t="s">
        <v>7234</v>
      </c>
      <c r="E876" s="2">
        <v>0.52721064814814811</v>
      </c>
      <c r="F876" s="1">
        <v>41536</v>
      </c>
      <c r="G876">
        <v>2012</v>
      </c>
      <c r="H876">
        <v>0</v>
      </c>
      <c r="I876">
        <v>0</v>
      </c>
      <c r="J876">
        <v>0</v>
      </c>
      <c r="K876">
        <v>0</v>
      </c>
      <c r="L876">
        <v>0</v>
      </c>
      <c r="M876">
        <v>0</v>
      </c>
      <c r="N876">
        <v>0</v>
      </c>
      <c r="O876">
        <v>0</v>
      </c>
      <c r="P876">
        <v>1</v>
      </c>
    </row>
    <row r="877" spans="1:16">
      <c r="A877">
        <v>884</v>
      </c>
      <c r="B877" t="s">
        <v>7235</v>
      </c>
      <c r="E877" s="2">
        <v>8.5312499999999999E-2</v>
      </c>
      <c r="F877" s="1">
        <v>41535</v>
      </c>
      <c r="G877">
        <v>2012</v>
      </c>
      <c r="H877">
        <v>2</v>
      </c>
      <c r="I877">
        <v>0</v>
      </c>
      <c r="J877">
        <v>0</v>
      </c>
      <c r="K877">
        <v>0</v>
      </c>
      <c r="L877">
        <v>1</v>
      </c>
      <c r="M877">
        <v>0</v>
      </c>
      <c r="N877">
        <v>1</v>
      </c>
      <c r="O877">
        <v>0</v>
      </c>
      <c r="P877">
        <v>1</v>
      </c>
    </row>
    <row r="878" spans="1:16">
      <c r="A878">
        <v>885</v>
      </c>
      <c r="B878" t="s">
        <v>7236</v>
      </c>
      <c r="E878" s="2">
        <v>8.5104166666666661E-2</v>
      </c>
      <c r="F878" s="1">
        <v>41535</v>
      </c>
      <c r="G878">
        <v>2012</v>
      </c>
      <c r="H878">
        <v>2</v>
      </c>
      <c r="I878">
        <v>0</v>
      </c>
      <c r="J878">
        <v>0</v>
      </c>
      <c r="K878">
        <v>0</v>
      </c>
      <c r="L878">
        <v>1</v>
      </c>
      <c r="M878">
        <v>0</v>
      </c>
      <c r="N878">
        <v>1</v>
      </c>
      <c r="O878">
        <v>0</v>
      </c>
      <c r="P878">
        <v>1</v>
      </c>
    </row>
    <row r="879" spans="1:16">
      <c r="A879">
        <v>886</v>
      </c>
      <c r="B879" t="s">
        <v>7237</v>
      </c>
      <c r="E879" s="2">
        <v>8.4664351851851852E-2</v>
      </c>
      <c r="F879" s="1">
        <v>41535</v>
      </c>
      <c r="G879">
        <v>2012</v>
      </c>
      <c r="H879">
        <v>2</v>
      </c>
      <c r="I879">
        <v>0</v>
      </c>
      <c r="J879">
        <v>1</v>
      </c>
      <c r="K879">
        <v>0</v>
      </c>
      <c r="L879">
        <v>1</v>
      </c>
      <c r="M879">
        <v>0</v>
      </c>
      <c r="N879">
        <v>1</v>
      </c>
      <c r="O879">
        <v>0</v>
      </c>
      <c r="P879">
        <v>0</v>
      </c>
    </row>
    <row r="880" spans="1:16">
      <c r="A880">
        <v>887</v>
      </c>
      <c r="B880" t="s">
        <v>7238</v>
      </c>
      <c r="E880" s="2">
        <v>8.3668981481481483E-2</v>
      </c>
      <c r="F880" s="1">
        <v>41535</v>
      </c>
      <c r="G880">
        <v>2012</v>
      </c>
      <c r="H880">
        <v>19</v>
      </c>
      <c r="I880">
        <v>0</v>
      </c>
      <c r="J880">
        <v>0</v>
      </c>
      <c r="K880">
        <v>0</v>
      </c>
      <c r="L880">
        <v>1</v>
      </c>
      <c r="M880">
        <v>0</v>
      </c>
      <c r="N880">
        <v>1</v>
      </c>
      <c r="O880">
        <v>0</v>
      </c>
      <c r="P880">
        <v>1</v>
      </c>
    </row>
    <row r="881" spans="1:16">
      <c r="A881">
        <v>888</v>
      </c>
      <c r="B881" t="s">
        <v>7239</v>
      </c>
      <c r="E881" s="2">
        <v>8.3321759259259262E-2</v>
      </c>
      <c r="F881" s="1">
        <v>41535</v>
      </c>
      <c r="G881">
        <v>2012</v>
      </c>
      <c r="H881">
        <v>11</v>
      </c>
      <c r="I881">
        <v>0</v>
      </c>
      <c r="J881">
        <v>0</v>
      </c>
      <c r="K881">
        <v>0</v>
      </c>
      <c r="L881">
        <v>1</v>
      </c>
      <c r="M881">
        <v>0</v>
      </c>
      <c r="N881">
        <v>1</v>
      </c>
      <c r="O881">
        <v>0</v>
      </c>
      <c r="P881">
        <v>0</v>
      </c>
    </row>
    <row r="882" spans="1:16">
      <c r="A882">
        <v>889</v>
      </c>
      <c r="B882" t="s">
        <v>7240</v>
      </c>
      <c r="E882" s="2">
        <v>8.2881944444444453E-2</v>
      </c>
      <c r="F882" s="1">
        <v>41535</v>
      </c>
      <c r="G882">
        <v>2012</v>
      </c>
      <c r="H882">
        <v>2</v>
      </c>
      <c r="I882">
        <v>0</v>
      </c>
      <c r="J882">
        <v>1</v>
      </c>
      <c r="K882">
        <v>0</v>
      </c>
      <c r="L882">
        <v>1</v>
      </c>
      <c r="M882">
        <v>0</v>
      </c>
      <c r="N882">
        <v>1</v>
      </c>
      <c r="O882">
        <v>0</v>
      </c>
      <c r="P882">
        <v>0</v>
      </c>
    </row>
    <row r="883" spans="1:16">
      <c r="A883">
        <v>890</v>
      </c>
      <c r="B883" t="s">
        <v>7241</v>
      </c>
      <c r="E883" s="2">
        <v>8.2662037037037034E-2</v>
      </c>
      <c r="F883" s="1">
        <v>41535</v>
      </c>
      <c r="G883">
        <v>2012</v>
      </c>
      <c r="H883">
        <v>5</v>
      </c>
      <c r="I883">
        <v>0</v>
      </c>
      <c r="J883">
        <v>1</v>
      </c>
      <c r="K883">
        <v>0</v>
      </c>
      <c r="L883">
        <v>1</v>
      </c>
      <c r="M883">
        <v>0</v>
      </c>
      <c r="N883">
        <v>2</v>
      </c>
      <c r="O883">
        <v>0</v>
      </c>
      <c r="P883">
        <v>0</v>
      </c>
    </row>
    <row r="884" spans="1:16">
      <c r="A884">
        <v>891</v>
      </c>
      <c r="B884" t="s">
        <v>7242</v>
      </c>
      <c r="E884" s="2">
        <v>7.8807870370370361E-2</v>
      </c>
      <c r="F884" s="1">
        <v>41535</v>
      </c>
      <c r="G884">
        <v>2012</v>
      </c>
      <c r="H884">
        <v>6</v>
      </c>
      <c r="I884">
        <v>0</v>
      </c>
      <c r="J884">
        <v>0</v>
      </c>
      <c r="K884">
        <v>0</v>
      </c>
      <c r="L884">
        <v>1</v>
      </c>
      <c r="M884">
        <v>0</v>
      </c>
      <c r="N884">
        <v>1</v>
      </c>
      <c r="O884">
        <v>0</v>
      </c>
      <c r="P884">
        <v>0</v>
      </c>
    </row>
    <row r="885" spans="1:16">
      <c r="A885">
        <v>892</v>
      </c>
      <c r="B885" t="s">
        <v>7243</v>
      </c>
      <c r="E885" s="2">
        <v>0.76407407407407402</v>
      </c>
      <c r="F885" s="1">
        <v>41534</v>
      </c>
      <c r="G885">
        <v>2012</v>
      </c>
      <c r="H885">
        <v>1</v>
      </c>
      <c r="I885">
        <v>0</v>
      </c>
      <c r="J885">
        <v>2</v>
      </c>
      <c r="K885">
        <v>0</v>
      </c>
      <c r="L885">
        <v>0</v>
      </c>
      <c r="M885">
        <v>0</v>
      </c>
      <c r="N885">
        <v>1</v>
      </c>
      <c r="O885">
        <v>0</v>
      </c>
      <c r="P885">
        <v>1</v>
      </c>
    </row>
    <row r="886" spans="1:16">
      <c r="A886">
        <v>893</v>
      </c>
      <c r="B886" t="s">
        <v>7244</v>
      </c>
      <c r="E886" s="2">
        <v>0.52423611111111112</v>
      </c>
      <c r="F886" s="1">
        <v>41534</v>
      </c>
      <c r="G886">
        <v>2012</v>
      </c>
      <c r="H886">
        <v>1</v>
      </c>
      <c r="I886">
        <v>0</v>
      </c>
      <c r="J886">
        <v>0</v>
      </c>
      <c r="K886">
        <v>0</v>
      </c>
      <c r="L886">
        <v>0</v>
      </c>
      <c r="M886">
        <v>0</v>
      </c>
      <c r="N886">
        <v>1</v>
      </c>
      <c r="O886">
        <v>0</v>
      </c>
      <c r="P886">
        <v>1</v>
      </c>
    </row>
    <row r="887" spans="1:16">
      <c r="A887">
        <v>894</v>
      </c>
      <c r="B887" t="s">
        <v>7245</v>
      </c>
      <c r="E887" s="2">
        <v>0.52369212962962963</v>
      </c>
      <c r="F887" s="1">
        <v>41534</v>
      </c>
      <c r="G887">
        <v>2012</v>
      </c>
      <c r="H887">
        <v>2</v>
      </c>
      <c r="I887">
        <v>1</v>
      </c>
      <c r="J887">
        <v>0</v>
      </c>
      <c r="K887">
        <v>0</v>
      </c>
      <c r="L887">
        <v>0</v>
      </c>
      <c r="M887">
        <v>0</v>
      </c>
      <c r="N887">
        <v>0</v>
      </c>
      <c r="O887">
        <v>0</v>
      </c>
      <c r="P887">
        <v>1</v>
      </c>
    </row>
    <row r="888" spans="1:16">
      <c r="A888">
        <v>895</v>
      </c>
      <c r="B888" t="s">
        <v>7246</v>
      </c>
      <c r="E888" s="2">
        <v>0.76394675925925926</v>
      </c>
      <c r="F888" s="1">
        <v>41528</v>
      </c>
      <c r="G888">
        <v>2012</v>
      </c>
      <c r="H888">
        <v>1</v>
      </c>
      <c r="I888">
        <v>0</v>
      </c>
      <c r="J888">
        <v>2</v>
      </c>
      <c r="K888">
        <v>0</v>
      </c>
      <c r="L888">
        <v>1</v>
      </c>
      <c r="M888">
        <v>0</v>
      </c>
      <c r="N888">
        <v>1</v>
      </c>
      <c r="O888">
        <v>0</v>
      </c>
      <c r="P888">
        <v>1</v>
      </c>
    </row>
    <row r="889" spans="1:16">
      <c r="A889">
        <v>896</v>
      </c>
      <c r="B889" t="s">
        <v>7247</v>
      </c>
      <c r="E889" s="2">
        <v>0.68824074074074071</v>
      </c>
      <c r="F889" s="1">
        <v>41528</v>
      </c>
      <c r="G889">
        <v>2012</v>
      </c>
      <c r="H889">
        <v>1</v>
      </c>
      <c r="I889">
        <v>0</v>
      </c>
      <c r="J889">
        <v>0</v>
      </c>
      <c r="K889">
        <v>0</v>
      </c>
      <c r="L889">
        <v>0</v>
      </c>
      <c r="M889">
        <v>0</v>
      </c>
      <c r="N889">
        <v>0</v>
      </c>
      <c r="O889">
        <v>0</v>
      </c>
      <c r="P889">
        <v>1</v>
      </c>
    </row>
    <row r="890" spans="1:16">
      <c r="A890">
        <v>897</v>
      </c>
      <c r="B890" t="s">
        <v>7248</v>
      </c>
      <c r="E890" s="2">
        <v>0.68753472222222223</v>
      </c>
      <c r="F890" s="1">
        <v>41528</v>
      </c>
      <c r="G890">
        <v>2012</v>
      </c>
      <c r="H890">
        <v>1</v>
      </c>
      <c r="I890">
        <v>0</v>
      </c>
      <c r="J890">
        <v>1</v>
      </c>
      <c r="K890">
        <v>0</v>
      </c>
      <c r="L890">
        <v>0</v>
      </c>
      <c r="M890">
        <v>0</v>
      </c>
      <c r="N890">
        <v>1</v>
      </c>
      <c r="O890">
        <v>0</v>
      </c>
      <c r="P890">
        <v>1</v>
      </c>
    </row>
    <row r="891" spans="1:16">
      <c r="A891">
        <v>898</v>
      </c>
      <c r="B891" t="s">
        <v>7249</v>
      </c>
      <c r="E891" s="2">
        <v>0.68502314814814813</v>
      </c>
      <c r="F891" s="1">
        <v>41528</v>
      </c>
      <c r="G891">
        <v>2012</v>
      </c>
      <c r="H891">
        <v>0</v>
      </c>
      <c r="I891">
        <v>0</v>
      </c>
      <c r="J891">
        <v>0</v>
      </c>
      <c r="K891">
        <v>0</v>
      </c>
      <c r="L891">
        <v>0</v>
      </c>
      <c r="M891">
        <v>0</v>
      </c>
      <c r="N891">
        <v>0</v>
      </c>
      <c r="O891">
        <v>0</v>
      </c>
      <c r="P891">
        <v>1</v>
      </c>
    </row>
    <row r="892" spans="1:16">
      <c r="A892">
        <v>899</v>
      </c>
      <c r="B892" t="s">
        <v>7250</v>
      </c>
      <c r="E892" s="2">
        <v>0.72956018518518517</v>
      </c>
      <c r="F892" s="1">
        <v>41527</v>
      </c>
      <c r="G892">
        <v>2012</v>
      </c>
      <c r="H892">
        <v>2</v>
      </c>
      <c r="I892">
        <v>0</v>
      </c>
      <c r="J892">
        <v>1</v>
      </c>
      <c r="K892">
        <v>0</v>
      </c>
      <c r="L892">
        <v>1</v>
      </c>
      <c r="M892">
        <v>0</v>
      </c>
      <c r="N892">
        <v>1</v>
      </c>
      <c r="O892">
        <v>0</v>
      </c>
      <c r="P892">
        <v>0</v>
      </c>
    </row>
    <row r="893" spans="1:16">
      <c r="A893">
        <v>900</v>
      </c>
      <c r="B893" t="s">
        <v>7251</v>
      </c>
      <c r="E893" s="2">
        <v>0.729375</v>
      </c>
      <c r="F893" s="1">
        <v>41527</v>
      </c>
      <c r="G893">
        <v>2012</v>
      </c>
      <c r="H893">
        <v>5</v>
      </c>
      <c r="I893">
        <v>0</v>
      </c>
      <c r="J893">
        <v>0</v>
      </c>
      <c r="K893">
        <v>0</v>
      </c>
      <c r="L893">
        <v>1</v>
      </c>
      <c r="M893">
        <v>0</v>
      </c>
      <c r="N893">
        <v>1</v>
      </c>
      <c r="O893">
        <v>0</v>
      </c>
      <c r="P893">
        <v>1</v>
      </c>
    </row>
    <row r="894" spans="1:16">
      <c r="A894">
        <v>901</v>
      </c>
      <c r="B894" t="s">
        <v>7252</v>
      </c>
      <c r="E894" s="2">
        <v>0.72914351851851855</v>
      </c>
      <c r="F894" s="1">
        <v>41527</v>
      </c>
      <c r="G894">
        <v>2012</v>
      </c>
      <c r="H894">
        <v>2</v>
      </c>
      <c r="I894">
        <v>0</v>
      </c>
      <c r="J894">
        <v>1</v>
      </c>
      <c r="K894">
        <v>0</v>
      </c>
      <c r="L894">
        <v>1</v>
      </c>
      <c r="M894">
        <v>0</v>
      </c>
      <c r="N894">
        <v>1</v>
      </c>
      <c r="O894">
        <v>0</v>
      </c>
      <c r="P894">
        <v>1</v>
      </c>
    </row>
    <row r="895" spans="1:16">
      <c r="A895">
        <v>902</v>
      </c>
      <c r="B895" t="s">
        <v>7253</v>
      </c>
      <c r="E895" s="2">
        <v>0.49487268518518518</v>
      </c>
      <c r="F895" s="1">
        <v>41527</v>
      </c>
      <c r="G895">
        <v>2012</v>
      </c>
      <c r="H895">
        <v>1</v>
      </c>
      <c r="I895">
        <v>0</v>
      </c>
      <c r="J895">
        <v>1</v>
      </c>
      <c r="K895">
        <v>0</v>
      </c>
      <c r="L895">
        <v>0</v>
      </c>
      <c r="M895">
        <v>0</v>
      </c>
      <c r="N895">
        <v>0</v>
      </c>
      <c r="O895">
        <v>0</v>
      </c>
      <c r="P895">
        <v>1</v>
      </c>
    </row>
    <row r="896" spans="1:16">
      <c r="A896">
        <v>903</v>
      </c>
      <c r="B896" t="s">
        <v>7254</v>
      </c>
      <c r="E896" s="2">
        <v>7.4780092592592592E-2</v>
      </c>
      <c r="F896" s="1">
        <v>41525</v>
      </c>
      <c r="G896">
        <v>2012</v>
      </c>
      <c r="H896">
        <v>3</v>
      </c>
      <c r="I896">
        <v>0</v>
      </c>
      <c r="J896">
        <v>0</v>
      </c>
      <c r="K896">
        <v>0</v>
      </c>
      <c r="L896">
        <v>1</v>
      </c>
      <c r="M896">
        <v>0</v>
      </c>
      <c r="N896">
        <v>1</v>
      </c>
      <c r="O896">
        <v>0</v>
      </c>
      <c r="P896">
        <v>0</v>
      </c>
    </row>
    <row r="897" spans="1:16">
      <c r="A897">
        <v>904</v>
      </c>
      <c r="B897" t="s">
        <v>7255</v>
      </c>
      <c r="E897" s="2">
        <v>7.4467592592592599E-2</v>
      </c>
      <c r="F897" s="1">
        <v>41525</v>
      </c>
      <c r="G897">
        <v>2012</v>
      </c>
      <c r="H897">
        <v>1</v>
      </c>
      <c r="I897">
        <v>0</v>
      </c>
      <c r="J897">
        <v>0</v>
      </c>
      <c r="K897">
        <v>0</v>
      </c>
      <c r="L897">
        <v>1</v>
      </c>
      <c r="M897">
        <v>0</v>
      </c>
      <c r="N897">
        <v>2</v>
      </c>
      <c r="O897">
        <v>0</v>
      </c>
      <c r="P897">
        <v>1</v>
      </c>
    </row>
    <row r="898" spans="1:16">
      <c r="A898">
        <v>905</v>
      </c>
      <c r="B898" t="s">
        <v>7256</v>
      </c>
      <c r="E898" s="2">
        <v>0.55600694444444443</v>
      </c>
      <c r="F898" s="1">
        <v>41522</v>
      </c>
      <c r="G898">
        <v>2012</v>
      </c>
      <c r="H898">
        <v>2</v>
      </c>
      <c r="I898">
        <v>0</v>
      </c>
      <c r="J898">
        <v>1</v>
      </c>
      <c r="K898">
        <v>0</v>
      </c>
      <c r="L898">
        <v>0</v>
      </c>
      <c r="M898">
        <v>0</v>
      </c>
      <c r="N898">
        <v>0</v>
      </c>
      <c r="O898">
        <v>0</v>
      </c>
      <c r="P898">
        <v>1</v>
      </c>
    </row>
    <row r="899" spans="1:16">
      <c r="A899">
        <v>906</v>
      </c>
      <c r="B899" t="s">
        <v>7257</v>
      </c>
    </row>
    <row r="900" spans="1:16">
      <c r="A900">
        <v>907</v>
      </c>
      <c r="B900" t="s">
        <v>7260</v>
      </c>
      <c r="E900" s="2">
        <v>0.51791666666666669</v>
      </c>
      <c r="F900" s="1">
        <v>41521</v>
      </c>
      <c r="G900">
        <v>2012</v>
      </c>
      <c r="H900">
        <v>0</v>
      </c>
      <c r="I900">
        <v>0</v>
      </c>
      <c r="J900">
        <v>1</v>
      </c>
      <c r="K900">
        <v>0</v>
      </c>
      <c r="L900">
        <v>0</v>
      </c>
      <c r="M900">
        <v>0</v>
      </c>
      <c r="N900">
        <v>0</v>
      </c>
      <c r="O900">
        <v>0</v>
      </c>
      <c r="P900">
        <v>1</v>
      </c>
    </row>
    <row r="901" spans="1:16">
      <c r="A901">
        <v>908</v>
      </c>
      <c r="B901" t="s">
        <v>7261</v>
      </c>
      <c r="E901" s="2">
        <v>0.51666666666666672</v>
      </c>
      <c r="F901" s="1">
        <v>41521</v>
      </c>
      <c r="G901">
        <v>2012</v>
      </c>
      <c r="H901">
        <v>0</v>
      </c>
      <c r="I901">
        <v>0</v>
      </c>
      <c r="J901">
        <v>2</v>
      </c>
      <c r="K901">
        <v>0</v>
      </c>
      <c r="L901">
        <v>0</v>
      </c>
      <c r="M901">
        <v>0</v>
      </c>
      <c r="N901">
        <v>0</v>
      </c>
      <c r="O901">
        <v>0</v>
      </c>
      <c r="P901">
        <v>1</v>
      </c>
    </row>
    <row r="902" spans="1:16">
      <c r="A902">
        <v>909</v>
      </c>
      <c r="B902" t="s">
        <v>7262</v>
      </c>
      <c r="E902" s="2">
        <v>0.50365740740740739</v>
      </c>
      <c r="F902" s="1">
        <v>41521</v>
      </c>
      <c r="G902">
        <v>2012</v>
      </c>
      <c r="H902">
        <v>1</v>
      </c>
      <c r="I902">
        <v>0</v>
      </c>
      <c r="J902">
        <v>1</v>
      </c>
      <c r="K902">
        <v>0</v>
      </c>
      <c r="L902">
        <v>0</v>
      </c>
      <c r="M902">
        <v>0</v>
      </c>
      <c r="N902">
        <v>1</v>
      </c>
      <c r="O902">
        <v>0</v>
      </c>
      <c r="P902">
        <v>1</v>
      </c>
    </row>
    <row r="903" spans="1:16">
      <c r="A903">
        <v>910</v>
      </c>
      <c r="B903" t="s">
        <v>7263</v>
      </c>
      <c r="E903" s="2">
        <v>0.16253472222222223</v>
      </c>
      <c r="F903" s="1">
        <v>41519</v>
      </c>
      <c r="G903">
        <v>2012</v>
      </c>
      <c r="H903">
        <v>0</v>
      </c>
      <c r="I903">
        <v>0</v>
      </c>
      <c r="J903">
        <v>0</v>
      </c>
      <c r="K903">
        <v>0</v>
      </c>
      <c r="L903">
        <v>0</v>
      </c>
      <c r="M903">
        <v>0</v>
      </c>
      <c r="N903">
        <v>1</v>
      </c>
      <c r="O903">
        <v>0</v>
      </c>
      <c r="P903">
        <v>1</v>
      </c>
    </row>
    <row r="904" spans="1:16">
      <c r="A904">
        <v>911</v>
      </c>
      <c r="B904" t="s">
        <v>7264</v>
      </c>
      <c r="E904" s="2">
        <v>0.69414351851851863</v>
      </c>
      <c r="F904" s="1">
        <v>41518</v>
      </c>
      <c r="G904">
        <v>2012</v>
      </c>
      <c r="H904">
        <v>4</v>
      </c>
      <c r="I904">
        <v>0</v>
      </c>
      <c r="J904">
        <v>0</v>
      </c>
      <c r="K904">
        <v>0</v>
      </c>
      <c r="L904">
        <v>1</v>
      </c>
      <c r="M904">
        <v>0</v>
      </c>
      <c r="N904">
        <v>1</v>
      </c>
      <c r="O904">
        <v>0</v>
      </c>
      <c r="P904">
        <v>0</v>
      </c>
    </row>
    <row r="905" spans="1:16">
      <c r="A905">
        <v>912</v>
      </c>
      <c r="B905" t="s">
        <v>7265</v>
      </c>
      <c r="E905" s="2">
        <v>9.5034722222222215E-2</v>
      </c>
      <c r="F905" s="1">
        <v>41518</v>
      </c>
      <c r="G905">
        <v>2012</v>
      </c>
      <c r="H905">
        <v>1</v>
      </c>
      <c r="I905">
        <v>0</v>
      </c>
      <c r="J905">
        <v>0</v>
      </c>
      <c r="K905">
        <v>0</v>
      </c>
      <c r="L905">
        <v>1</v>
      </c>
      <c r="M905">
        <v>0</v>
      </c>
      <c r="N905">
        <v>1</v>
      </c>
      <c r="O905">
        <v>0</v>
      </c>
      <c r="P905">
        <v>1</v>
      </c>
    </row>
    <row r="906" spans="1:16">
      <c r="A906">
        <v>913</v>
      </c>
      <c r="B906" t="s">
        <v>7266</v>
      </c>
      <c r="E906" s="2">
        <v>9.4861111111111118E-2</v>
      </c>
      <c r="F906" s="1">
        <v>41518</v>
      </c>
      <c r="G906">
        <v>2012</v>
      </c>
      <c r="H906">
        <v>2</v>
      </c>
      <c r="I906">
        <v>0</v>
      </c>
      <c r="J906">
        <v>0</v>
      </c>
      <c r="K906">
        <v>0</v>
      </c>
      <c r="L906">
        <v>1</v>
      </c>
      <c r="M906">
        <v>0</v>
      </c>
      <c r="N906">
        <v>1</v>
      </c>
      <c r="O906">
        <v>0</v>
      </c>
      <c r="P906">
        <v>1</v>
      </c>
    </row>
    <row r="907" spans="1:16">
      <c r="A907">
        <v>914</v>
      </c>
      <c r="B907" t="s">
        <v>7267</v>
      </c>
      <c r="E907" s="2">
        <v>9.4675925925925927E-2</v>
      </c>
      <c r="F907" s="1">
        <v>41518</v>
      </c>
      <c r="G907">
        <v>2012</v>
      </c>
      <c r="H907">
        <v>1</v>
      </c>
      <c r="I907">
        <v>0</v>
      </c>
      <c r="J907">
        <v>0</v>
      </c>
      <c r="K907">
        <v>0</v>
      </c>
      <c r="L907">
        <v>1</v>
      </c>
      <c r="M907">
        <v>0</v>
      </c>
      <c r="N907">
        <v>2</v>
      </c>
      <c r="O907">
        <v>0</v>
      </c>
      <c r="P907">
        <v>0</v>
      </c>
    </row>
    <row r="908" spans="1:16">
      <c r="A908">
        <v>915</v>
      </c>
      <c r="B908" t="s">
        <v>7268</v>
      </c>
      <c r="E908" s="2">
        <v>9.3900462962962963E-2</v>
      </c>
      <c r="F908" s="1">
        <v>41518</v>
      </c>
      <c r="G908">
        <v>2012</v>
      </c>
      <c r="H908">
        <v>14</v>
      </c>
      <c r="I908">
        <v>0</v>
      </c>
      <c r="J908">
        <v>0</v>
      </c>
      <c r="K908">
        <v>0</v>
      </c>
      <c r="L908">
        <v>1</v>
      </c>
      <c r="M908">
        <v>0</v>
      </c>
      <c r="N908">
        <v>1</v>
      </c>
      <c r="O908">
        <v>0</v>
      </c>
      <c r="P908">
        <v>1</v>
      </c>
    </row>
    <row r="909" spans="1:16">
      <c r="A909">
        <v>916</v>
      </c>
      <c r="B909" t="s">
        <v>7269</v>
      </c>
      <c r="E909" s="2">
        <v>9.3090277777777786E-2</v>
      </c>
      <c r="F909" s="1">
        <v>41518</v>
      </c>
      <c r="G909">
        <v>2012</v>
      </c>
      <c r="H909">
        <v>14</v>
      </c>
      <c r="I909">
        <v>0</v>
      </c>
      <c r="J909">
        <v>1</v>
      </c>
      <c r="K909">
        <v>0</v>
      </c>
      <c r="L909">
        <v>1</v>
      </c>
      <c r="M909">
        <v>0</v>
      </c>
      <c r="N909">
        <v>2</v>
      </c>
      <c r="O909">
        <v>0</v>
      </c>
      <c r="P909">
        <v>0</v>
      </c>
    </row>
    <row r="910" spans="1:16">
      <c r="A910">
        <v>917</v>
      </c>
      <c r="B910" t="s">
        <v>7270</v>
      </c>
      <c r="E910" s="2">
        <v>9.2719907407407418E-2</v>
      </c>
      <c r="F910" s="1">
        <v>41518</v>
      </c>
      <c r="G910">
        <v>2012</v>
      </c>
      <c r="H910">
        <v>18</v>
      </c>
      <c r="I910">
        <v>0</v>
      </c>
      <c r="J910">
        <v>2</v>
      </c>
      <c r="K910">
        <v>0</v>
      </c>
      <c r="L910">
        <v>1</v>
      </c>
      <c r="M910">
        <v>0</v>
      </c>
      <c r="N910">
        <v>1</v>
      </c>
      <c r="O910">
        <v>0</v>
      </c>
      <c r="P910">
        <v>1</v>
      </c>
    </row>
    <row r="911" spans="1:16">
      <c r="A911">
        <v>918</v>
      </c>
      <c r="B911" t="s">
        <v>7271</v>
      </c>
      <c r="E911" s="2">
        <v>0.82370370370370372</v>
      </c>
      <c r="F911" s="1">
        <v>41516</v>
      </c>
      <c r="G911">
        <v>2012</v>
      </c>
      <c r="H911">
        <v>3</v>
      </c>
      <c r="I911">
        <v>0</v>
      </c>
      <c r="J911">
        <v>1</v>
      </c>
      <c r="K911">
        <v>0</v>
      </c>
      <c r="L911">
        <v>1</v>
      </c>
      <c r="M911">
        <v>0</v>
      </c>
      <c r="N911">
        <v>2</v>
      </c>
      <c r="O911">
        <v>0</v>
      </c>
      <c r="P911">
        <v>0</v>
      </c>
    </row>
    <row r="912" spans="1:16">
      <c r="A912">
        <v>919</v>
      </c>
      <c r="B912" t="s">
        <v>7272</v>
      </c>
      <c r="E912" s="2">
        <v>0.58641203703703704</v>
      </c>
      <c r="F912" s="1">
        <v>41516</v>
      </c>
      <c r="G912">
        <v>2012</v>
      </c>
      <c r="H912">
        <v>1</v>
      </c>
      <c r="I912">
        <v>0</v>
      </c>
      <c r="J912">
        <v>0</v>
      </c>
      <c r="K912">
        <v>0</v>
      </c>
      <c r="L912">
        <v>0</v>
      </c>
      <c r="M912">
        <v>0</v>
      </c>
      <c r="N912">
        <v>0</v>
      </c>
      <c r="O912">
        <v>1</v>
      </c>
      <c r="P912">
        <v>0</v>
      </c>
    </row>
    <row r="913" spans="1:16">
      <c r="A913">
        <v>920</v>
      </c>
      <c r="B913" t="s">
        <v>7273</v>
      </c>
      <c r="E913" s="2">
        <v>0.56616898148148154</v>
      </c>
      <c r="F913" s="1">
        <v>41516</v>
      </c>
      <c r="G913">
        <v>2012</v>
      </c>
      <c r="H913">
        <v>0</v>
      </c>
      <c r="I913">
        <v>0</v>
      </c>
      <c r="J913">
        <v>0</v>
      </c>
      <c r="K913">
        <v>0</v>
      </c>
      <c r="L913">
        <v>0</v>
      </c>
      <c r="M913">
        <v>0</v>
      </c>
      <c r="N913">
        <v>0</v>
      </c>
      <c r="O913">
        <v>0</v>
      </c>
      <c r="P913">
        <v>1</v>
      </c>
    </row>
    <row r="914" spans="1:16">
      <c r="A914">
        <v>921</v>
      </c>
      <c r="B914" t="s">
        <v>7274</v>
      </c>
      <c r="E914" s="2">
        <v>0.56565972222222227</v>
      </c>
      <c r="F914" s="1">
        <v>41516</v>
      </c>
      <c r="G914">
        <v>2012</v>
      </c>
      <c r="H914">
        <v>0</v>
      </c>
      <c r="I914">
        <v>0</v>
      </c>
      <c r="J914">
        <v>1</v>
      </c>
      <c r="K914">
        <v>0</v>
      </c>
      <c r="L914">
        <v>0</v>
      </c>
      <c r="M914">
        <v>0</v>
      </c>
      <c r="N914">
        <v>1</v>
      </c>
      <c r="O914">
        <v>0</v>
      </c>
      <c r="P914">
        <v>1</v>
      </c>
    </row>
    <row r="915" spans="1:16">
      <c r="A915">
        <v>922</v>
      </c>
      <c r="B915" t="s">
        <v>7275</v>
      </c>
      <c r="E915" s="2">
        <v>0.56481481481481477</v>
      </c>
      <c r="F915" s="1">
        <v>41516</v>
      </c>
      <c r="G915">
        <v>2012</v>
      </c>
      <c r="H915">
        <v>0</v>
      </c>
      <c r="I915">
        <v>0</v>
      </c>
      <c r="J915">
        <v>3</v>
      </c>
      <c r="K915">
        <v>0</v>
      </c>
      <c r="L915">
        <v>0</v>
      </c>
      <c r="M915">
        <v>0</v>
      </c>
      <c r="N915">
        <v>1</v>
      </c>
      <c r="O915">
        <v>0</v>
      </c>
      <c r="P915">
        <v>1</v>
      </c>
    </row>
    <row r="916" spans="1:16">
      <c r="A916">
        <v>923</v>
      </c>
      <c r="B916" t="s">
        <v>7276</v>
      </c>
      <c r="E916" s="2">
        <v>0.56344907407407407</v>
      </c>
      <c r="F916" s="1">
        <v>41516</v>
      </c>
      <c r="G916">
        <v>2012</v>
      </c>
      <c r="H916">
        <v>0</v>
      </c>
      <c r="I916">
        <v>0</v>
      </c>
      <c r="J916">
        <v>1</v>
      </c>
      <c r="K916">
        <v>0</v>
      </c>
      <c r="L916">
        <v>0</v>
      </c>
      <c r="M916">
        <v>0</v>
      </c>
      <c r="N916">
        <v>0</v>
      </c>
      <c r="O916">
        <v>0</v>
      </c>
      <c r="P916">
        <v>1</v>
      </c>
    </row>
    <row r="917" spans="1:16">
      <c r="A917">
        <v>924</v>
      </c>
      <c r="B917" t="s">
        <v>7277</v>
      </c>
      <c r="E917" s="2">
        <v>0.55215277777777783</v>
      </c>
      <c r="F917" s="1">
        <v>41516</v>
      </c>
      <c r="G917">
        <v>2012</v>
      </c>
      <c r="H917">
        <v>3</v>
      </c>
      <c r="I917">
        <v>1</v>
      </c>
      <c r="J917">
        <v>1</v>
      </c>
      <c r="K917">
        <v>0</v>
      </c>
      <c r="L917">
        <v>0</v>
      </c>
      <c r="M917">
        <v>0</v>
      </c>
      <c r="N917">
        <v>0</v>
      </c>
      <c r="O917">
        <v>0</v>
      </c>
      <c r="P917">
        <v>1</v>
      </c>
    </row>
    <row r="918" spans="1:16">
      <c r="A918">
        <v>925</v>
      </c>
      <c r="B918" t="s">
        <v>7278</v>
      </c>
      <c r="E918" s="2">
        <v>0.54673611111111109</v>
      </c>
      <c r="F918" s="1">
        <v>41516</v>
      </c>
      <c r="G918">
        <v>2012</v>
      </c>
      <c r="H918">
        <v>1</v>
      </c>
      <c r="I918">
        <v>0</v>
      </c>
      <c r="J918">
        <v>1</v>
      </c>
      <c r="K918">
        <v>0</v>
      </c>
      <c r="L918">
        <v>0</v>
      </c>
      <c r="M918">
        <v>0</v>
      </c>
      <c r="N918">
        <v>0</v>
      </c>
      <c r="O918">
        <v>0</v>
      </c>
      <c r="P918">
        <v>1</v>
      </c>
    </row>
    <row r="919" spans="1:16">
      <c r="A919">
        <v>926</v>
      </c>
      <c r="B919" t="s">
        <v>7279</v>
      </c>
    </row>
    <row r="920" spans="1:16">
      <c r="A920">
        <v>927</v>
      </c>
      <c r="B920" t="s">
        <v>7281</v>
      </c>
      <c r="E920" s="2">
        <v>0.53216435185185185</v>
      </c>
      <c r="F920" s="1">
        <v>41516</v>
      </c>
      <c r="G920">
        <v>2012</v>
      </c>
      <c r="H920">
        <v>0</v>
      </c>
      <c r="I920">
        <v>0</v>
      </c>
      <c r="J920">
        <v>1</v>
      </c>
      <c r="K920">
        <v>0</v>
      </c>
      <c r="L920">
        <v>0</v>
      </c>
      <c r="M920">
        <v>0</v>
      </c>
      <c r="N920">
        <v>0</v>
      </c>
      <c r="O920">
        <v>0</v>
      </c>
      <c r="P920">
        <v>1</v>
      </c>
    </row>
    <row r="921" spans="1:16">
      <c r="A921">
        <v>928</v>
      </c>
      <c r="B921" t="s">
        <v>7282</v>
      </c>
      <c r="E921" s="2">
        <v>7.5590277777777784E-2</v>
      </c>
      <c r="F921" s="1">
        <v>41516</v>
      </c>
      <c r="G921">
        <v>2012</v>
      </c>
      <c r="H921">
        <v>25</v>
      </c>
      <c r="I921">
        <v>0</v>
      </c>
      <c r="J921">
        <v>1</v>
      </c>
      <c r="K921">
        <v>0</v>
      </c>
      <c r="L921">
        <v>1</v>
      </c>
      <c r="M921">
        <v>0</v>
      </c>
      <c r="N921">
        <v>1</v>
      </c>
      <c r="O921">
        <v>0</v>
      </c>
      <c r="P921">
        <v>0</v>
      </c>
    </row>
    <row r="922" spans="1:16">
      <c r="A922">
        <v>929</v>
      </c>
      <c r="B922" t="s">
        <v>7283</v>
      </c>
      <c r="E922" s="2">
        <v>7.5416666666666674E-2</v>
      </c>
      <c r="F922" s="1">
        <v>41516</v>
      </c>
      <c r="G922">
        <v>2012</v>
      </c>
      <c r="H922">
        <v>13</v>
      </c>
      <c r="I922">
        <v>0</v>
      </c>
      <c r="J922">
        <v>1</v>
      </c>
      <c r="K922">
        <v>0</v>
      </c>
      <c r="L922">
        <v>1</v>
      </c>
      <c r="M922">
        <v>0</v>
      </c>
      <c r="N922">
        <v>2</v>
      </c>
      <c r="O922">
        <v>0</v>
      </c>
      <c r="P922">
        <v>0</v>
      </c>
    </row>
    <row r="923" spans="1:16">
      <c r="A923">
        <v>930</v>
      </c>
      <c r="B923" t="s">
        <v>7284</v>
      </c>
      <c r="E923" s="2">
        <v>7.4895833333333328E-2</v>
      </c>
      <c r="F923" s="1">
        <v>41516</v>
      </c>
      <c r="G923">
        <v>2012</v>
      </c>
      <c r="H923">
        <v>12</v>
      </c>
      <c r="I923">
        <v>0</v>
      </c>
      <c r="J923">
        <v>3</v>
      </c>
      <c r="K923">
        <v>0</v>
      </c>
      <c r="L923">
        <v>1</v>
      </c>
      <c r="M923">
        <v>0</v>
      </c>
      <c r="N923">
        <v>1</v>
      </c>
      <c r="O923">
        <v>0</v>
      </c>
      <c r="P923">
        <v>1</v>
      </c>
    </row>
    <row r="924" spans="1:16">
      <c r="A924">
        <v>931</v>
      </c>
      <c r="B924" t="s">
        <v>7285</v>
      </c>
      <c r="E924" s="2">
        <v>7.4687500000000004E-2</v>
      </c>
      <c r="F924" s="1">
        <v>41516</v>
      </c>
      <c r="G924">
        <v>2012</v>
      </c>
      <c r="H924">
        <v>2</v>
      </c>
      <c r="I924">
        <v>0</v>
      </c>
      <c r="J924">
        <v>0</v>
      </c>
      <c r="K924">
        <v>0</v>
      </c>
      <c r="L924">
        <v>1</v>
      </c>
      <c r="M924">
        <v>0</v>
      </c>
      <c r="N924">
        <v>3</v>
      </c>
      <c r="O924">
        <v>0</v>
      </c>
      <c r="P924">
        <v>0</v>
      </c>
    </row>
    <row r="925" spans="1:16">
      <c r="A925">
        <v>932</v>
      </c>
      <c r="B925" t="s">
        <v>7286</v>
      </c>
      <c r="E925" s="2">
        <v>7.4513888888888893E-2</v>
      </c>
      <c r="F925" s="1">
        <v>41516</v>
      </c>
      <c r="G925">
        <v>2012</v>
      </c>
      <c r="H925">
        <v>1</v>
      </c>
      <c r="I925">
        <v>0</v>
      </c>
      <c r="J925">
        <v>0</v>
      </c>
      <c r="K925">
        <v>0</v>
      </c>
      <c r="L925">
        <v>1</v>
      </c>
      <c r="M925">
        <v>0</v>
      </c>
      <c r="N925">
        <v>2</v>
      </c>
      <c r="O925">
        <v>0</v>
      </c>
      <c r="P925">
        <v>0</v>
      </c>
    </row>
    <row r="926" spans="1:16">
      <c r="A926">
        <v>933</v>
      </c>
      <c r="B926" t="s">
        <v>7287</v>
      </c>
      <c r="E926" s="2">
        <v>7.3530092592592591E-2</v>
      </c>
      <c r="F926" s="1">
        <v>41516</v>
      </c>
      <c r="G926">
        <v>2012</v>
      </c>
      <c r="H926">
        <v>2</v>
      </c>
      <c r="I926">
        <v>0</v>
      </c>
      <c r="J926">
        <v>0</v>
      </c>
      <c r="K926">
        <v>0</v>
      </c>
      <c r="L926">
        <v>1</v>
      </c>
      <c r="M926">
        <v>0</v>
      </c>
      <c r="N926">
        <v>1</v>
      </c>
      <c r="O926">
        <v>0</v>
      </c>
      <c r="P926">
        <v>1</v>
      </c>
    </row>
    <row r="927" spans="1:16">
      <c r="A927">
        <v>934</v>
      </c>
      <c r="B927" t="s">
        <v>7288</v>
      </c>
      <c r="E927" s="2">
        <v>7.3101851851851848E-2</v>
      </c>
      <c r="F927" s="1">
        <v>41516</v>
      </c>
      <c r="G927">
        <v>2012</v>
      </c>
      <c r="H927">
        <v>218</v>
      </c>
      <c r="I927">
        <v>0</v>
      </c>
      <c r="J927">
        <v>1</v>
      </c>
      <c r="K927">
        <v>0</v>
      </c>
      <c r="L927">
        <v>1</v>
      </c>
      <c r="M927">
        <v>0</v>
      </c>
      <c r="N927">
        <v>1</v>
      </c>
      <c r="O927">
        <v>0</v>
      </c>
      <c r="P927">
        <v>1</v>
      </c>
    </row>
    <row r="928" spans="1:16">
      <c r="A928">
        <v>935</v>
      </c>
      <c r="B928" t="s">
        <v>7289</v>
      </c>
      <c r="E928" s="2">
        <v>7.2372685185185193E-2</v>
      </c>
      <c r="F928" s="1">
        <v>41516</v>
      </c>
      <c r="G928">
        <v>2012</v>
      </c>
      <c r="H928">
        <v>11</v>
      </c>
      <c r="I928">
        <v>0</v>
      </c>
      <c r="J928">
        <v>0</v>
      </c>
      <c r="K928">
        <v>0</v>
      </c>
      <c r="L928">
        <v>1</v>
      </c>
      <c r="M928">
        <v>0</v>
      </c>
      <c r="N928">
        <v>1</v>
      </c>
      <c r="O928">
        <v>0</v>
      </c>
      <c r="P928">
        <v>1</v>
      </c>
    </row>
    <row r="929" spans="1:16">
      <c r="A929">
        <v>936</v>
      </c>
      <c r="B929" t="s">
        <v>7290</v>
      </c>
      <c r="E929" s="2">
        <v>7.2025462962962958E-2</v>
      </c>
      <c r="F929" s="1">
        <v>41516</v>
      </c>
      <c r="G929">
        <v>2012</v>
      </c>
      <c r="H929">
        <v>1</v>
      </c>
      <c r="I929">
        <v>0</v>
      </c>
      <c r="J929">
        <v>1</v>
      </c>
      <c r="K929">
        <v>0</v>
      </c>
      <c r="L929">
        <v>1</v>
      </c>
      <c r="M929">
        <v>0</v>
      </c>
      <c r="N929">
        <v>1</v>
      </c>
      <c r="O929">
        <v>0</v>
      </c>
      <c r="P929">
        <v>0</v>
      </c>
    </row>
    <row r="930" spans="1:16">
      <c r="A930">
        <v>937</v>
      </c>
      <c r="B930" t="s">
        <v>7291</v>
      </c>
      <c r="E930" s="2">
        <v>7.1921296296296303E-2</v>
      </c>
      <c r="F930" s="1">
        <v>41516</v>
      </c>
      <c r="G930">
        <v>2012</v>
      </c>
      <c r="H930">
        <v>1</v>
      </c>
      <c r="I930">
        <v>0</v>
      </c>
      <c r="J930">
        <v>0</v>
      </c>
      <c r="K930">
        <v>0</v>
      </c>
      <c r="L930">
        <v>1</v>
      </c>
      <c r="M930">
        <v>0</v>
      </c>
      <c r="N930">
        <v>1</v>
      </c>
      <c r="O930">
        <v>0</v>
      </c>
      <c r="P930">
        <v>1</v>
      </c>
    </row>
    <row r="931" spans="1:16">
      <c r="A931">
        <v>938</v>
      </c>
      <c r="B931" t="s">
        <v>7292</v>
      </c>
      <c r="E931" s="2">
        <v>0.41629629629629633</v>
      </c>
      <c r="F931" s="1">
        <v>41515</v>
      </c>
      <c r="G931">
        <v>2012</v>
      </c>
      <c r="H931">
        <v>5</v>
      </c>
      <c r="I931">
        <v>1</v>
      </c>
      <c r="J931">
        <v>1</v>
      </c>
      <c r="K931">
        <v>0</v>
      </c>
      <c r="L931">
        <v>0</v>
      </c>
      <c r="M931">
        <v>0</v>
      </c>
      <c r="N931">
        <v>0</v>
      </c>
      <c r="O931">
        <v>0</v>
      </c>
      <c r="P931">
        <v>1</v>
      </c>
    </row>
    <row r="932" spans="1:16">
      <c r="A932">
        <v>939</v>
      </c>
      <c r="B932" t="s">
        <v>7293</v>
      </c>
      <c r="E932" s="2">
        <v>0.41562499999999997</v>
      </c>
      <c r="F932" s="1">
        <v>41515</v>
      </c>
      <c r="G932">
        <v>2012</v>
      </c>
      <c r="H932">
        <v>2</v>
      </c>
      <c r="I932">
        <v>0</v>
      </c>
      <c r="J932">
        <v>2</v>
      </c>
      <c r="K932">
        <v>0</v>
      </c>
      <c r="L932">
        <v>0</v>
      </c>
      <c r="M932">
        <v>0</v>
      </c>
      <c r="N932">
        <v>0</v>
      </c>
      <c r="O932">
        <v>0</v>
      </c>
      <c r="P932">
        <v>1</v>
      </c>
    </row>
    <row r="933" spans="1:16">
      <c r="A933">
        <v>940</v>
      </c>
      <c r="B933" t="s">
        <v>7294</v>
      </c>
      <c r="E933" s="2">
        <v>0.41363425925925923</v>
      </c>
      <c r="F933" s="1">
        <v>41515</v>
      </c>
      <c r="G933">
        <v>2012</v>
      </c>
      <c r="H933">
        <v>0</v>
      </c>
      <c r="I933">
        <v>0</v>
      </c>
      <c r="J933">
        <v>0</v>
      </c>
      <c r="K933">
        <v>0</v>
      </c>
      <c r="L933">
        <v>0</v>
      </c>
      <c r="M933">
        <v>0</v>
      </c>
      <c r="N933">
        <v>0</v>
      </c>
      <c r="O933">
        <v>0</v>
      </c>
      <c r="P933">
        <v>1</v>
      </c>
    </row>
    <row r="934" spans="1:16">
      <c r="A934">
        <v>941</v>
      </c>
      <c r="B934" t="s">
        <v>7295</v>
      </c>
      <c r="E934" s="2">
        <v>0.41263888888888894</v>
      </c>
      <c r="F934" s="1">
        <v>41515</v>
      </c>
      <c r="G934">
        <v>2012</v>
      </c>
      <c r="H934">
        <v>1</v>
      </c>
      <c r="I934">
        <v>0</v>
      </c>
      <c r="J934">
        <v>2</v>
      </c>
      <c r="K934">
        <v>0</v>
      </c>
      <c r="L934">
        <v>0</v>
      </c>
      <c r="M934">
        <v>0</v>
      </c>
      <c r="N934">
        <v>0</v>
      </c>
      <c r="O934">
        <v>0</v>
      </c>
      <c r="P934">
        <v>1</v>
      </c>
    </row>
    <row r="935" spans="1:16">
      <c r="A935">
        <v>942</v>
      </c>
      <c r="B935" t="s">
        <v>7296</v>
      </c>
      <c r="E935" s="2">
        <v>0.41159722222222223</v>
      </c>
      <c r="F935" s="1">
        <v>41515</v>
      </c>
      <c r="G935">
        <v>2012</v>
      </c>
      <c r="H935">
        <v>0</v>
      </c>
      <c r="I935">
        <v>0</v>
      </c>
      <c r="J935">
        <v>1</v>
      </c>
      <c r="K935">
        <v>0</v>
      </c>
      <c r="L935">
        <v>0</v>
      </c>
      <c r="M935">
        <v>0</v>
      </c>
      <c r="N935">
        <v>0</v>
      </c>
      <c r="O935">
        <v>0</v>
      </c>
      <c r="P935">
        <v>0</v>
      </c>
    </row>
    <row r="936" spans="1:16">
      <c r="A936">
        <v>943</v>
      </c>
      <c r="B936" t="s">
        <v>7297</v>
      </c>
      <c r="E936" s="2">
        <v>0.40930555555555559</v>
      </c>
      <c r="F936" s="1">
        <v>41515</v>
      </c>
      <c r="G936">
        <v>2012</v>
      </c>
      <c r="H936">
        <v>2</v>
      </c>
      <c r="I936">
        <v>0</v>
      </c>
      <c r="J936">
        <v>2</v>
      </c>
      <c r="K936">
        <v>0</v>
      </c>
      <c r="L936">
        <v>0</v>
      </c>
      <c r="M936">
        <v>0</v>
      </c>
      <c r="N936">
        <v>1</v>
      </c>
      <c r="O936">
        <v>0</v>
      </c>
      <c r="P936">
        <v>1</v>
      </c>
    </row>
    <row r="937" spans="1:16">
      <c r="A937">
        <v>944</v>
      </c>
      <c r="B937" t="s">
        <v>7298</v>
      </c>
      <c r="E937" s="2">
        <v>0.12921296296296295</v>
      </c>
      <c r="F937" s="1">
        <v>41515</v>
      </c>
      <c r="G937">
        <v>2012</v>
      </c>
      <c r="H937">
        <v>1</v>
      </c>
      <c r="I937">
        <v>0</v>
      </c>
      <c r="J937">
        <v>2</v>
      </c>
      <c r="K937">
        <v>0</v>
      </c>
      <c r="L937">
        <v>1</v>
      </c>
      <c r="M937">
        <v>0</v>
      </c>
      <c r="N937">
        <v>1</v>
      </c>
      <c r="O937">
        <v>0</v>
      </c>
      <c r="P937">
        <v>0</v>
      </c>
    </row>
    <row r="938" spans="1:16">
      <c r="A938">
        <v>945</v>
      </c>
      <c r="B938" t="s">
        <v>7299</v>
      </c>
      <c r="E938" s="2">
        <v>0.12892361111111111</v>
      </c>
      <c r="F938" s="1">
        <v>41515</v>
      </c>
      <c r="G938">
        <v>2012</v>
      </c>
      <c r="H938">
        <v>4</v>
      </c>
      <c r="I938">
        <v>0</v>
      </c>
      <c r="J938">
        <v>1</v>
      </c>
      <c r="K938">
        <v>0</v>
      </c>
      <c r="L938">
        <v>1</v>
      </c>
      <c r="M938">
        <v>0</v>
      </c>
      <c r="N938">
        <v>2</v>
      </c>
      <c r="O938">
        <v>0</v>
      </c>
      <c r="P938">
        <v>1</v>
      </c>
    </row>
    <row r="939" spans="1:16">
      <c r="A939">
        <v>946</v>
      </c>
      <c r="B939" t="s">
        <v>7300</v>
      </c>
      <c r="E939" s="2">
        <v>0.12837962962962962</v>
      </c>
      <c r="F939" s="1">
        <v>41515</v>
      </c>
      <c r="G939">
        <v>2012</v>
      </c>
      <c r="H939">
        <v>20</v>
      </c>
      <c r="I939">
        <v>0</v>
      </c>
      <c r="J939">
        <v>1</v>
      </c>
      <c r="K939">
        <v>0</v>
      </c>
      <c r="L939">
        <v>1</v>
      </c>
      <c r="M939">
        <v>0</v>
      </c>
      <c r="N939">
        <v>1</v>
      </c>
      <c r="O939">
        <v>0</v>
      </c>
      <c r="P939">
        <v>1</v>
      </c>
    </row>
    <row r="940" spans="1:16">
      <c r="A940">
        <v>947</v>
      </c>
      <c r="B940" t="s">
        <v>7301</v>
      </c>
      <c r="E940" s="2">
        <v>0.12628472222222223</v>
      </c>
      <c r="F940" s="1">
        <v>41515</v>
      </c>
      <c r="G940">
        <v>2012</v>
      </c>
      <c r="H940">
        <v>5</v>
      </c>
      <c r="I940">
        <v>0</v>
      </c>
      <c r="J940">
        <v>0</v>
      </c>
      <c r="K940">
        <v>0</v>
      </c>
      <c r="L940">
        <v>1</v>
      </c>
      <c r="M940">
        <v>0</v>
      </c>
      <c r="N940">
        <v>1</v>
      </c>
      <c r="O940">
        <v>0</v>
      </c>
      <c r="P940">
        <v>1</v>
      </c>
    </row>
    <row r="941" spans="1:16">
      <c r="A941">
        <v>948</v>
      </c>
      <c r="B941" t="s">
        <v>7302</v>
      </c>
      <c r="E941" s="2">
        <v>0.12619212962962964</v>
      </c>
      <c r="F941" s="1">
        <v>41515</v>
      </c>
      <c r="G941">
        <v>2012</v>
      </c>
      <c r="H941">
        <v>7</v>
      </c>
      <c r="I941">
        <v>0</v>
      </c>
      <c r="J941">
        <v>0</v>
      </c>
      <c r="K941">
        <v>0</v>
      </c>
      <c r="L941">
        <v>1</v>
      </c>
      <c r="M941">
        <v>0</v>
      </c>
      <c r="N941">
        <v>1</v>
      </c>
      <c r="O941">
        <v>0</v>
      </c>
      <c r="P941">
        <v>0</v>
      </c>
    </row>
    <row r="942" spans="1:16">
      <c r="A942">
        <v>949</v>
      </c>
      <c r="B942" t="s">
        <v>7303</v>
      </c>
      <c r="E942" s="2">
        <v>0.12504629629629629</v>
      </c>
      <c r="F942" s="1">
        <v>41515</v>
      </c>
      <c r="G942">
        <v>2012</v>
      </c>
      <c r="H942">
        <v>25</v>
      </c>
      <c r="I942">
        <v>0</v>
      </c>
      <c r="J942">
        <v>1</v>
      </c>
      <c r="K942">
        <v>0</v>
      </c>
      <c r="L942">
        <v>1</v>
      </c>
      <c r="M942">
        <v>0</v>
      </c>
      <c r="N942">
        <v>1</v>
      </c>
      <c r="O942">
        <v>0</v>
      </c>
      <c r="P942">
        <v>1</v>
      </c>
    </row>
    <row r="943" spans="1:16">
      <c r="A943">
        <v>950</v>
      </c>
      <c r="B943" t="s">
        <v>7304</v>
      </c>
      <c r="E943" s="2">
        <v>0.12474537037037037</v>
      </c>
      <c r="F943" s="1">
        <v>41515</v>
      </c>
      <c r="G943">
        <v>2012</v>
      </c>
      <c r="H943">
        <v>16</v>
      </c>
      <c r="I943">
        <v>0</v>
      </c>
      <c r="J943">
        <v>0</v>
      </c>
      <c r="K943">
        <v>0</v>
      </c>
      <c r="L943">
        <v>1</v>
      </c>
      <c r="M943">
        <v>0</v>
      </c>
      <c r="N943">
        <v>1</v>
      </c>
      <c r="O943">
        <v>0</v>
      </c>
      <c r="P943">
        <v>0</v>
      </c>
    </row>
    <row r="944" spans="1:16">
      <c r="A944">
        <v>951</v>
      </c>
      <c r="B944" t="s">
        <v>7305</v>
      </c>
      <c r="E944" s="2">
        <v>0.1245949074074074</v>
      </c>
      <c r="F944" s="1">
        <v>41515</v>
      </c>
      <c r="G944">
        <v>2012</v>
      </c>
      <c r="H944">
        <v>6</v>
      </c>
      <c r="I944">
        <v>0</v>
      </c>
      <c r="J944">
        <v>0</v>
      </c>
      <c r="K944">
        <v>0</v>
      </c>
      <c r="L944">
        <v>1</v>
      </c>
      <c r="M944">
        <v>0</v>
      </c>
      <c r="N944">
        <v>1</v>
      </c>
      <c r="O944">
        <v>0</v>
      </c>
      <c r="P944">
        <v>0</v>
      </c>
    </row>
    <row r="945" spans="1:16">
      <c r="A945">
        <v>952</v>
      </c>
      <c r="B945" t="s">
        <v>7306</v>
      </c>
      <c r="E945" s="2">
        <v>0.29577546296296298</v>
      </c>
      <c r="F945" s="1">
        <v>41514</v>
      </c>
      <c r="G945">
        <v>2012</v>
      </c>
      <c r="H945">
        <v>2</v>
      </c>
      <c r="I945">
        <v>0</v>
      </c>
      <c r="J945">
        <v>0</v>
      </c>
      <c r="K945">
        <v>0</v>
      </c>
      <c r="L945">
        <v>1</v>
      </c>
      <c r="M945">
        <v>0</v>
      </c>
      <c r="N945">
        <v>1</v>
      </c>
      <c r="O945">
        <v>0</v>
      </c>
      <c r="P945">
        <v>1</v>
      </c>
    </row>
    <row r="946" spans="1:16">
      <c r="A946">
        <v>953</v>
      </c>
      <c r="B946" t="s">
        <v>7307</v>
      </c>
      <c r="E946" s="2">
        <v>0.29476851851851854</v>
      </c>
      <c r="F946" s="1">
        <v>41514</v>
      </c>
      <c r="G946">
        <v>2012</v>
      </c>
      <c r="H946">
        <v>11</v>
      </c>
      <c r="I946">
        <v>0</v>
      </c>
      <c r="J946">
        <v>2</v>
      </c>
      <c r="K946">
        <v>0</v>
      </c>
      <c r="L946">
        <v>1</v>
      </c>
      <c r="M946">
        <v>0</v>
      </c>
      <c r="N946">
        <v>1</v>
      </c>
      <c r="O946">
        <v>0</v>
      </c>
      <c r="P946">
        <v>0</v>
      </c>
    </row>
    <row r="947" spans="1:16">
      <c r="A947">
        <v>954</v>
      </c>
      <c r="B947" t="s">
        <v>7308</v>
      </c>
      <c r="E947" s="2">
        <v>8.1956018518518511E-2</v>
      </c>
      <c r="F947" s="1">
        <v>41514</v>
      </c>
      <c r="G947">
        <v>2012</v>
      </c>
      <c r="H947">
        <v>0</v>
      </c>
      <c r="I947">
        <v>0</v>
      </c>
      <c r="J947">
        <v>0</v>
      </c>
      <c r="K947">
        <v>0</v>
      </c>
      <c r="L947">
        <v>0</v>
      </c>
      <c r="M947">
        <v>0</v>
      </c>
      <c r="N947">
        <v>0</v>
      </c>
      <c r="O947">
        <v>0</v>
      </c>
      <c r="P947">
        <v>1</v>
      </c>
    </row>
    <row r="948" spans="1:16">
      <c r="A948">
        <v>955</v>
      </c>
      <c r="B948" t="s">
        <v>7309</v>
      </c>
      <c r="E948" s="2">
        <v>8.0925925925925915E-2</v>
      </c>
      <c r="F948" s="1">
        <v>41514</v>
      </c>
      <c r="G948">
        <v>2012</v>
      </c>
      <c r="H948">
        <v>14</v>
      </c>
      <c r="I948">
        <v>0</v>
      </c>
      <c r="J948">
        <v>2</v>
      </c>
      <c r="K948">
        <v>0</v>
      </c>
      <c r="L948">
        <v>1</v>
      </c>
      <c r="M948">
        <v>0</v>
      </c>
      <c r="N948">
        <v>1</v>
      </c>
      <c r="O948">
        <v>0</v>
      </c>
      <c r="P948">
        <v>0</v>
      </c>
    </row>
    <row r="949" spans="1:16">
      <c r="A949">
        <v>956</v>
      </c>
      <c r="B949" t="s">
        <v>7310</v>
      </c>
      <c r="E949" s="2">
        <v>8.0497685185185186E-2</v>
      </c>
      <c r="F949" s="1">
        <v>41514</v>
      </c>
      <c r="G949">
        <v>2012</v>
      </c>
      <c r="H949">
        <v>1</v>
      </c>
      <c r="I949">
        <v>0</v>
      </c>
      <c r="J949">
        <v>0</v>
      </c>
      <c r="K949">
        <v>0</v>
      </c>
      <c r="L949">
        <v>1</v>
      </c>
      <c r="M949">
        <v>0</v>
      </c>
      <c r="N949">
        <v>1</v>
      </c>
      <c r="O949">
        <v>0</v>
      </c>
      <c r="P949">
        <v>1</v>
      </c>
    </row>
    <row r="950" spans="1:16">
      <c r="A950">
        <v>957</v>
      </c>
      <c r="B950" t="s">
        <v>7311</v>
      </c>
      <c r="E950" s="2">
        <v>7.9837962962962958E-2</v>
      </c>
      <c r="F950" s="1">
        <v>41514</v>
      </c>
      <c r="G950">
        <v>2012</v>
      </c>
      <c r="H950">
        <v>2</v>
      </c>
      <c r="I950">
        <v>0</v>
      </c>
      <c r="J950">
        <v>0</v>
      </c>
      <c r="K950">
        <v>0</v>
      </c>
      <c r="L950">
        <v>1</v>
      </c>
      <c r="M950">
        <v>0</v>
      </c>
      <c r="N950">
        <v>2</v>
      </c>
      <c r="O950">
        <v>0</v>
      </c>
      <c r="P950">
        <v>0</v>
      </c>
    </row>
    <row r="951" spans="1:16">
      <c r="A951">
        <v>958</v>
      </c>
      <c r="B951" t="s">
        <v>7312</v>
      </c>
      <c r="E951" s="2">
        <v>7.9594907407407406E-2</v>
      </c>
      <c r="F951" s="1">
        <v>41514</v>
      </c>
      <c r="G951">
        <v>2012</v>
      </c>
      <c r="H951">
        <v>3</v>
      </c>
      <c r="I951">
        <v>0</v>
      </c>
      <c r="J951">
        <v>0</v>
      </c>
      <c r="K951">
        <v>0</v>
      </c>
      <c r="L951">
        <v>1</v>
      </c>
      <c r="M951">
        <v>0</v>
      </c>
      <c r="N951">
        <v>1</v>
      </c>
      <c r="O951">
        <v>0</v>
      </c>
      <c r="P951">
        <v>1</v>
      </c>
    </row>
    <row r="952" spans="1:16">
      <c r="A952">
        <v>959</v>
      </c>
      <c r="B952" t="s">
        <v>7313</v>
      </c>
      <c r="E952" s="2">
        <v>7.9259259259259265E-2</v>
      </c>
      <c r="F952" s="1">
        <v>41514</v>
      </c>
      <c r="G952">
        <v>2012</v>
      </c>
      <c r="H952">
        <v>40</v>
      </c>
      <c r="I952">
        <v>0</v>
      </c>
      <c r="J952">
        <v>0</v>
      </c>
      <c r="K952">
        <v>0</v>
      </c>
      <c r="L952">
        <v>1</v>
      </c>
      <c r="M952">
        <v>0</v>
      </c>
      <c r="N952">
        <v>1</v>
      </c>
      <c r="O952">
        <v>0</v>
      </c>
      <c r="P952">
        <v>1</v>
      </c>
    </row>
    <row r="953" spans="1:16">
      <c r="A953">
        <v>960</v>
      </c>
      <c r="B953" t="s">
        <v>7314</v>
      </c>
      <c r="E953" s="2">
        <v>7.8969907407407405E-2</v>
      </c>
      <c r="F953" s="1">
        <v>41514</v>
      </c>
      <c r="G953">
        <v>2012</v>
      </c>
      <c r="H953">
        <v>2</v>
      </c>
      <c r="I953">
        <v>0</v>
      </c>
      <c r="J953">
        <v>0</v>
      </c>
      <c r="K953">
        <v>0</v>
      </c>
      <c r="L953">
        <v>1</v>
      </c>
      <c r="M953">
        <v>0</v>
      </c>
      <c r="N953">
        <v>1</v>
      </c>
      <c r="O953">
        <v>0</v>
      </c>
      <c r="P953">
        <v>1</v>
      </c>
    </row>
    <row r="954" spans="1:16">
      <c r="A954">
        <v>961</v>
      </c>
      <c r="B954" t="s">
        <v>7315</v>
      </c>
      <c r="E954" s="2">
        <v>7.8425925925925913E-2</v>
      </c>
      <c r="F954" s="1">
        <v>41514</v>
      </c>
      <c r="G954">
        <v>2012</v>
      </c>
      <c r="H954">
        <v>43</v>
      </c>
      <c r="I954">
        <v>0</v>
      </c>
      <c r="J954">
        <v>2</v>
      </c>
      <c r="K954">
        <v>0</v>
      </c>
      <c r="L954">
        <v>1</v>
      </c>
      <c r="M954">
        <v>0</v>
      </c>
      <c r="N954">
        <v>1</v>
      </c>
      <c r="O954">
        <v>0</v>
      </c>
      <c r="P954">
        <v>0</v>
      </c>
    </row>
    <row r="955" spans="1:16">
      <c r="A955">
        <v>962</v>
      </c>
      <c r="B955" t="s">
        <v>7316</v>
      </c>
      <c r="E955" s="2">
        <v>7.8229166666666669E-2</v>
      </c>
      <c r="F955" s="1">
        <v>41514</v>
      </c>
      <c r="G955">
        <v>2012</v>
      </c>
      <c r="H955">
        <v>4</v>
      </c>
      <c r="I955">
        <v>0</v>
      </c>
      <c r="J955">
        <v>0</v>
      </c>
      <c r="K955">
        <v>0</v>
      </c>
      <c r="L955">
        <v>1</v>
      </c>
      <c r="M955">
        <v>0</v>
      </c>
      <c r="N955">
        <v>2</v>
      </c>
      <c r="O955">
        <v>0</v>
      </c>
      <c r="P955">
        <v>0</v>
      </c>
    </row>
    <row r="956" spans="1:16">
      <c r="A956">
        <v>963</v>
      </c>
      <c r="B956" t="s">
        <v>7317</v>
      </c>
      <c r="E956" s="2">
        <v>7.7905092592592595E-2</v>
      </c>
      <c r="F956" s="1">
        <v>41514</v>
      </c>
      <c r="G956">
        <v>2012</v>
      </c>
      <c r="H956">
        <v>8</v>
      </c>
      <c r="I956">
        <v>0</v>
      </c>
      <c r="J956">
        <v>0</v>
      </c>
      <c r="K956">
        <v>0</v>
      </c>
      <c r="L956">
        <v>1</v>
      </c>
      <c r="M956">
        <v>0</v>
      </c>
      <c r="N956">
        <v>1</v>
      </c>
      <c r="O956">
        <v>0</v>
      </c>
      <c r="P956">
        <v>0</v>
      </c>
    </row>
    <row r="957" spans="1:16">
      <c r="A957">
        <v>964</v>
      </c>
      <c r="B957" t="s">
        <v>7318</v>
      </c>
      <c r="E957" s="2">
        <v>7.7592592592592588E-2</v>
      </c>
      <c r="F957" s="1">
        <v>41514</v>
      </c>
      <c r="G957">
        <v>2012</v>
      </c>
      <c r="H957">
        <v>1</v>
      </c>
      <c r="I957">
        <v>0</v>
      </c>
      <c r="J957">
        <v>0</v>
      </c>
      <c r="K957">
        <v>0</v>
      </c>
      <c r="L957">
        <v>1</v>
      </c>
      <c r="M957">
        <v>0</v>
      </c>
      <c r="N957">
        <v>1</v>
      </c>
      <c r="O957">
        <v>0</v>
      </c>
      <c r="P957">
        <v>1</v>
      </c>
    </row>
    <row r="958" spans="1:16">
      <c r="A958">
        <v>965</v>
      </c>
      <c r="B958" t="s">
        <v>7319</v>
      </c>
      <c r="E958" s="2">
        <v>7.7175925925925926E-2</v>
      </c>
      <c r="F958" s="1">
        <v>41514</v>
      </c>
      <c r="G958">
        <v>2012</v>
      </c>
      <c r="H958">
        <v>1</v>
      </c>
      <c r="I958">
        <v>0</v>
      </c>
      <c r="J958">
        <v>0</v>
      </c>
      <c r="K958">
        <v>0</v>
      </c>
      <c r="L958">
        <v>1</v>
      </c>
      <c r="M958">
        <v>0</v>
      </c>
      <c r="N958">
        <v>1</v>
      </c>
      <c r="O958">
        <v>0</v>
      </c>
      <c r="P958">
        <v>1</v>
      </c>
    </row>
    <row r="959" spans="1:16">
      <c r="A959">
        <v>966</v>
      </c>
      <c r="B959" t="s">
        <v>7320</v>
      </c>
      <c r="E959" s="2">
        <v>7.615740740740741E-2</v>
      </c>
      <c r="F959" s="1">
        <v>41514</v>
      </c>
      <c r="G959">
        <v>2012</v>
      </c>
      <c r="H959">
        <v>1</v>
      </c>
      <c r="I959">
        <v>0</v>
      </c>
      <c r="J959">
        <v>0</v>
      </c>
      <c r="K959">
        <v>0</v>
      </c>
      <c r="L959">
        <v>1</v>
      </c>
      <c r="M959">
        <v>0</v>
      </c>
      <c r="N959">
        <v>1</v>
      </c>
      <c r="O959">
        <v>0</v>
      </c>
      <c r="P959">
        <v>1</v>
      </c>
    </row>
    <row r="960" spans="1:16">
      <c r="A960">
        <v>967</v>
      </c>
      <c r="B960" t="s">
        <v>7321</v>
      </c>
      <c r="E960" s="2">
        <v>7.5844907407407403E-2</v>
      </c>
      <c r="F960" s="1">
        <v>41514</v>
      </c>
      <c r="G960">
        <v>2012</v>
      </c>
      <c r="H960">
        <v>3</v>
      </c>
      <c r="I960">
        <v>0</v>
      </c>
      <c r="J960">
        <v>2</v>
      </c>
      <c r="K960">
        <v>0</v>
      </c>
      <c r="L960">
        <v>1</v>
      </c>
      <c r="M960">
        <v>0</v>
      </c>
      <c r="N960">
        <v>1</v>
      </c>
      <c r="O960">
        <v>0</v>
      </c>
      <c r="P960">
        <v>1</v>
      </c>
    </row>
    <row r="961" spans="1:16">
      <c r="A961">
        <v>968</v>
      </c>
      <c r="B961" t="s">
        <v>7322</v>
      </c>
    </row>
    <row r="962" spans="1:16">
      <c r="A962">
        <v>969</v>
      </c>
      <c r="B962" t="s">
        <v>7324</v>
      </c>
    </row>
    <row r="963" spans="1:16">
      <c r="A963">
        <v>970</v>
      </c>
      <c r="B963" t="s">
        <v>7327</v>
      </c>
      <c r="E963" s="2">
        <v>0.64754629629629623</v>
      </c>
      <c r="F963" s="1">
        <v>41513</v>
      </c>
      <c r="G963">
        <v>2012</v>
      </c>
      <c r="H963">
        <v>0</v>
      </c>
      <c r="I963">
        <v>0</v>
      </c>
      <c r="J963">
        <v>3</v>
      </c>
      <c r="K963">
        <v>0</v>
      </c>
      <c r="L963">
        <v>0</v>
      </c>
      <c r="M963">
        <v>0</v>
      </c>
      <c r="N963">
        <v>0</v>
      </c>
      <c r="O963">
        <v>1</v>
      </c>
      <c r="P963">
        <v>0</v>
      </c>
    </row>
    <row r="964" spans="1:16">
      <c r="A964">
        <v>971</v>
      </c>
      <c r="B964" t="s">
        <v>7328</v>
      </c>
      <c r="E964" s="2">
        <v>0.60949074074074072</v>
      </c>
      <c r="F964" s="1">
        <v>41513</v>
      </c>
      <c r="G964">
        <v>2012</v>
      </c>
      <c r="H964">
        <v>1</v>
      </c>
      <c r="I964">
        <v>0</v>
      </c>
      <c r="J964">
        <v>0</v>
      </c>
      <c r="K964">
        <v>0</v>
      </c>
      <c r="L964">
        <v>0</v>
      </c>
      <c r="M964">
        <v>0</v>
      </c>
      <c r="N964">
        <v>1</v>
      </c>
      <c r="O964">
        <v>0</v>
      </c>
      <c r="P964">
        <v>1</v>
      </c>
    </row>
    <row r="965" spans="1:16">
      <c r="A965">
        <v>972</v>
      </c>
      <c r="B965" t="s">
        <v>7329</v>
      </c>
    </row>
    <row r="966" spans="1:16">
      <c r="A966">
        <v>973</v>
      </c>
      <c r="B966" t="s">
        <v>7331</v>
      </c>
    </row>
    <row r="967" spans="1:16">
      <c r="A967">
        <v>974</v>
      </c>
      <c r="B967" t="s">
        <v>7333</v>
      </c>
      <c r="E967" s="2">
        <v>9.9525462962962954E-2</v>
      </c>
      <c r="F967" s="1">
        <v>41511</v>
      </c>
      <c r="G967">
        <v>2012</v>
      </c>
      <c r="H967">
        <v>19</v>
      </c>
      <c r="I967">
        <v>0</v>
      </c>
      <c r="J967">
        <v>0</v>
      </c>
      <c r="K967">
        <v>0</v>
      </c>
      <c r="L967">
        <v>1</v>
      </c>
      <c r="M967">
        <v>0</v>
      </c>
      <c r="N967">
        <v>1</v>
      </c>
      <c r="O967">
        <v>0</v>
      </c>
      <c r="P967">
        <v>1</v>
      </c>
    </row>
    <row r="968" spans="1:16">
      <c r="A968">
        <v>975</v>
      </c>
      <c r="B968" t="s">
        <v>7334</v>
      </c>
      <c r="E968" s="2">
        <v>9.9224537037037042E-2</v>
      </c>
      <c r="F968" s="1">
        <v>41511</v>
      </c>
      <c r="G968">
        <v>2012</v>
      </c>
      <c r="H968">
        <v>12</v>
      </c>
      <c r="I968">
        <v>0</v>
      </c>
      <c r="J968">
        <v>0</v>
      </c>
      <c r="K968">
        <v>0</v>
      </c>
      <c r="L968">
        <v>1</v>
      </c>
      <c r="M968">
        <v>0</v>
      </c>
      <c r="N968">
        <v>1</v>
      </c>
      <c r="O968">
        <v>0</v>
      </c>
      <c r="P968">
        <v>1</v>
      </c>
    </row>
    <row r="969" spans="1:16">
      <c r="A969">
        <v>976</v>
      </c>
      <c r="B969" t="s">
        <v>7335</v>
      </c>
      <c r="E969" s="2">
        <v>9.8634259259259269E-2</v>
      </c>
      <c r="F969" s="1">
        <v>41511</v>
      </c>
      <c r="G969">
        <v>2012</v>
      </c>
      <c r="H969">
        <v>15</v>
      </c>
      <c r="I969">
        <v>0</v>
      </c>
      <c r="J969">
        <v>1</v>
      </c>
      <c r="K969">
        <v>0</v>
      </c>
      <c r="L969">
        <v>1</v>
      </c>
      <c r="M969">
        <v>0</v>
      </c>
      <c r="N969">
        <v>1</v>
      </c>
      <c r="O969">
        <v>0</v>
      </c>
      <c r="P969">
        <v>1</v>
      </c>
    </row>
    <row r="970" spans="1:16">
      <c r="A970">
        <v>977</v>
      </c>
      <c r="B970" t="s">
        <v>7336</v>
      </c>
      <c r="E970" s="2">
        <v>9.824074074074074E-2</v>
      </c>
      <c r="F970" s="1">
        <v>41511</v>
      </c>
      <c r="G970">
        <v>2012</v>
      </c>
      <c r="H970">
        <v>8</v>
      </c>
      <c r="I970">
        <v>0</v>
      </c>
      <c r="J970">
        <v>0</v>
      </c>
      <c r="K970">
        <v>0</v>
      </c>
      <c r="L970">
        <v>1</v>
      </c>
      <c r="M970">
        <v>0</v>
      </c>
      <c r="N970">
        <v>1</v>
      </c>
      <c r="O970">
        <v>0</v>
      </c>
      <c r="P970">
        <v>0</v>
      </c>
    </row>
    <row r="971" spans="1:16">
      <c r="A971">
        <v>978</v>
      </c>
      <c r="B971" t="s">
        <v>7337</v>
      </c>
      <c r="E971" s="2">
        <v>0.12693287037037038</v>
      </c>
      <c r="F971" s="1">
        <v>41510</v>
      </c>
      <c r="G971">
        <v>2012</v>
      </c>
      <c r="H971">
        <v>0</v>
      </c>
      <c r="I971">
        <v>0</v>
      </c>
      <c r="J971">
        <v>0</v>
      </c>
      <c r="K971">
        <v>0</v>
      </c>
      <c r="L971">
        <v>0</v>
      </c>
      <c r="M971">
        <v>0</v>
      </c>
      <c r="N971">
        <v>1</v>
      </c>
      <c r="O971">
        <v>0</v>
      </c>
      <c r="P971">
        <v>1</v>
      </c>
    </row>
    <row r="972" spans="1:16">
      <c r="A972">
        <v>979</v>
      </c>
      <c r="B972" t="s">
        <v>7338</v>
      </c>
      <c r="E972" s="2">
        <v>0.51447916666666671</v>
      </c>
      <c r="F972" s="1">
        <v>41509</v>
      </c>
      <c r="G972">
        <v>2012</v>
      </c>
      <c r="H972">
        <v>0</v>
      </c>
      <c r="I972">
        <v>0</v>
      </c>
      <c r="J972">
        <v>1</v>
      </c>
      <c r="K972">
        <v>0</v>
      </c>
      <c r="L972">
        <v>0</v>
      </c>
      <c r="M972">
        <v>0</v>
      </c>
      <c r="N972">
        <v>0</v>
      </c>
      <c r="O972">
        <v>0</v>
      </c>
      <c r="P972">
        <v>1</v>
      </c>
    </row>
    <row r="973" spans="1:16">
      <c r="A973">
        <v>980</v>
      </c>
      <c r="B973" t="s">
        <v>7339</v>
      </c>
      <c r="E973" s="2">
        <v>0.5131134259259259</v>
      </c>
      <c r="F973" s="1">
        <v>41509</v>
      </c>
      <c r="G973">
        <v>2012</v>
      </c>
      <c r="H973">
        <v>0</v>
      </c>
      <c r="I973">
        <v>0</v>
      </c>
      <c r="J973">
        <v>1</v>
      </c>
      <c r="K973">
        <v>0</v>
      </c>
      <c r="L973">
        <v>0</v>
      </c>
      <c r="M973">
        <v>0</v>
      </c>
      <c r="N973">
        <v>0</v>
      </c>
      <c r="O973">
        <v>0</v>
      </c>
      <c r="P973">
        <v>1</v>
      </c>
    </row>
    <row r="974" spans="1:16">
      <c r="A974">
        <v>981</v>
      </c>
      <c r="B974" t="s">
        <v>7340</v>
      </c>
      <c r="E974" s="2">
        <v>0.51180555555555551</v>
      </c>
      <c r="F974" s="1">
        <v>41509</v>
      </c>
      <c r="G974">
        <v>2012</v>
      </c>
      <c r="H974">
        <v>0</v>
      </c>
      <c r="I974">
        <v>0</v>
      </c>
      <c r="J974">
        <v>1</v>
      </c>
      <c r="K974">
        <v>0</v>
      </c>
      <c r="L974">
        <v>0</v>
      </c>
      <c r="M974">
        <v>0</v>
      </c>
      <c r="N974">
        <v>0</v>
      </c>
      <c r="O974">
        <v>0</v>
      </c>
      <c r="P974">
        <v>1</v>
      </c>
    </row>
    <row r="975" spans="1:16">
      <c r="A975">
        <v>982</v>
      </c>
      <c r="B975" t="s">
        <v>7341</v>
      </c>
    </row>
    <row r="976" spans="1:16">
      <c r="A976">
        <v>983</v>
      </c>
      <c r="B976" t="s">
        <v>7343</v>
      </c>
      <c r="E976" s="2">
        <v>6.7280092592592586E-2</v>
      </c>
      <c r="F976" s="1">
        <v>41509</v>
      </c>
      <c r="G976">
        <v>2012</v>
      </c>
      <c r="H976">
        <v>0</v>
      </c>
      <c r="I976">
        <v>0</v>
      </c>
      <c r="J976">
        <v>0</v>
      </c>
      <c r="K976">
        <v>0</v>
      </c>
      <c r="L976">
        <v>0</v>
      </c>
      <c r="M976">
        <v>0</v>
      </c>
      <c r="N976">
        <v>0</v>
      </c>
      <c r="O976">
        <v>1</v>
      </c>
      <c r="P976">
        <v>0</v>
      </c>
    </row>
    <row r="977" spans="1:16">
      <c r="A977">
        <v>984</v>
      </c>
      <c r="B977" t="s">
        <v>7344</v>
      </c>
      <c r="E977" s="2">
        <v>0.83379629629629637</v>
      </c>
      <c r="F977" s="1">
        <v>41508</v>
      </c>
      <c r="G977">
        <v>2012</v>
      </c>
      <c r="H977">
        <v>0</v>
      </c>
      <c r="I977">
        <v>0</v>
      </c>
      <c r="J977">
        <v>1</v>
      </c>
      <c r="K977">
        <v>0</v>
      </c>
      <c r="L977">
        <v>0</v>
      </c>
      <c r="M977">
        <v>0</v>
      </c>
      <c r="N977">
        <v>0</v>
      </c>
      <c r="O977">
        <v>0</v>
      </c>
      <c r="P977">
        <v>1</v>
      </c>
    </row>
    <row r="978" spans="1:16">
      <c r="A978">
        <v>985</v>
      </c>
      <c r="B978" t="s">
        <v>7345</v>
      </c>
      <c r="E978" s="2">
        <v>0.83324074074074073</v>
      </c>
      <c r="F978" s="1">
        <v>41508</v>
      </c>
      <c r="G978">
        <v>2012</v>
      </c>
      <c r="H978">
        <v>1</v>
      </c>
      <c r="I978">
        <v>0</v>
      </c>
      <c r="J978">
        <v>1</v>
      </c>
      <c r="K978">
        <v>0</v>
      </c>
      <c r="L978">
        <v>0</v>
      </c>
      <c r="M978">
        <v>0</v>
      </c>
      <c r="N978">
        <v>0</v>
      </c>
      <c r="O978">
        <v>0</v>
      </c>
      <c r="P978">
        <v>1</v>
      </c>
    </row>
    <row r="979" spans="1:16">
      <c r="A979">
        <v>986</v>
      </c>
      <c r="B979" t="s">
        <v>7346</v>
      </c>
      <c r="E979" s="2">
        <v>0.56246527777777777</v>
      </c>
      <c r="F979" s="1">
        <v>41508</v>
      </c>
      <c r="G979">
        <v>2012</v>
      </c>
      <c r="H979">
        <v>9</v>
      </c>
      <c r="I979">
        <v>0</v>
      </c>
      <c r="J979">
        <v>2</v>
      </c>
      <c r="K979">
        <v>0</v>
      </c>
      <c r="L979">
        <v>0</v>
      </c>
      <c r="M979">
        <v>0</v>
      </c>
      <c r="N979">
        <v>1</v>
      </c>
      <c r="O979">
        <v>0</v>
      </c>
      <c r="P979">
        <v>1</v>
      </c>
    </row>
    <row r="980" spans="1:16">
      <c r="A980">
        <v>987</v>
      </c>
      <c r="B980" t="s">
        <v>7347</v>
      </c>
      <c r="E980" s="2">
        <v>0.55601851851851858</v>
      </c>
      <c r="F980" s="1">
        <v>41508</v>
      </c>
      <c r="G980">
        <v>2012</v>
      </c>
      <c r="H980">
        <v>0</v>
      </c>
      <c r="I980">
        <v>0</v>
      </c>
      <c r="J980">
        <v>2</v>
      </c>
      <c r="K980">
        <v>0</v>
      </c>
      <c r="L980">
        <v>0</v>
      </c>
      <c r="M980">
        <v>0</v>
      </c>
      <c r="N980">
        <v>1</v>
      </c>
      <c r="O980">
        <v>0</v>
      </c>
      <c r="P980">
        <v>1</v>
      </c>
    </row>
    <row r="981" spans="1:16">
      <c r="A981">
        <v>988</v>
      </c>
      <c r="B981" t="s">
        <v>7348</v>
      </c>
      <c r="E981" s="2">
        <v>0.51013888888888892</v>
      </c>
      <c r="F981" s="1">
        <v>41508</v>
      </c>
      <c r="G981">
        <v>2012</v>
      </c>
      <c r="H981">
        <v>0</v>
      </c>
      <c r="I981">
        <v>0</v>
      </c>
      <c r="J981">
        <v>1</v>
      </c>
      <c r="K981">
        <v>0</v>
      </c>
      <c r="L981">
        <v>0</v>
      </c>
      <c r="M981">
        <v>0</v>
      </c>
      <c r="N981">
        <v>0</v>
      </c>
      <c r="O981">
        <v>0</v>
      </c>
      <c r="P981">
        <v>1</v>
      </c>
    </row>
    <row r="982" spans="1:16">
      <c r="A982">
        <v>989</v>
      </c>
      <c r="B982" t="s">
        <v>7349</v>
      </c>
      <c r="E982" s="2">
        <v>4.2685185185185187E-2</v>
      </c>
      <c r="F982" s="1">
        <v>41508</v>
      </c>
      <c r="G982">
        <v>2012</v>
      </c>
      <c r="H982">
        <v>1</v>
      </c>
      <c r="I982">
        <v>0</v>
      </c>
      <c r="J982">
        <v>0</v>
      </c>
      <c r="K982">
        <v>0</v>
      </c>
      <c r="L982">
        <v>1</v>
      </c>
      <c r="M982">
        <v>0</v>
      </c>
      <c r="N982">
        <v>1</v>
      </c>
      <c r="O982">
        <v>0</v>
      </c>
      <c r="P982">
        <v>0</v>
      </c>
    </row>
    <row r="983" spans="1:16">
      <c r="A983">
        <v>990</v>
      </c>
      <c r="B983" t="s">
        <v>7350</v>
      </c>
      <c r="E983" s="2">
        <v>4.2372685185185187E-2</v>
      </c>
      <c r="F983" s="1">
        <v>41508</v>
      </c>
      <c r="G983">
        <v>2012</v>
      </c>
      <c r="H983">
        <v>1</v>
      </c>
      <c r="I983">
        <v>0</v>
      </c>
      <c r="J983">
        <v>0</v>
      </c>
      <c r="K983">
        <v>0</v>
      </c>
      <c r="L983">
        <v>1</v>
      </c>
      <c r="M983">
        <v>0</v>
      </c>
      <c r="N983">
        <v>1</v>
      </c>
      <c r="O983">
        <v>0</v>
      </c>
      <c r="P983">
        <v>0</v>
      </c>
    </row>
    <row r="984" spans="1:16">
      <c r="A984">
        <v>991</v>
      </c>
      <c r="B984" t="s">
        <v>7351</v>
      </c>
      <c r="E984" s="2">
        <v>4.1817129629629628E-2</v>
      </c>
      <c r="F984" s="1">
        <v>41508</v>
      </c>
      <c r="G984">
        <v>2012</v>
      </c>
      <c r="H984">
        <v>4</v>
      </c>
      <c r="I984">
        <v>0</v>
      </c>
      <c r="J984">
        <v>0</v>
      </c>
      <c r="K984">
        <v>0</v>
      </c>
      <c r="L984">
        <v>1</v>
      </c>
      <c r="M984">
        <v>0</v>
      </c>
      <c r="N984">
        <v>1</v>
      </c>
      <c r="O984">
        <v>0</v>
      </c>
      <c r="P984">
        <v>1</v>
      </c>
    </row>
    <row r="985" spans="1:16">
      <c r="A985">
        <v>992</v>
      </c>
      <c r="B985" t="s">
        <v>7352</v>
      </c>
      <c r="E985" s="2">
        <v>3.9432870370370368E-2</v>
      </c>
      <c r="F985" s="1">
        <v>41508</v>
      </c>
      <c r="G985">
        <v>2012</v>
      </c>
      <c r="H985">
        <v>12</v>
      </c>
      <c r="I985">
        <v>0</v>
      </c>
      <c r="J985">
        <v>0</v>
      </c>
      <c r="K985">
        <v>0</v>
      </c>
      <c r="L985">
        <v>1</v>
      </c>
      <c r="M985">
        <v>0</v>
      </c>
      <c r="N985">
        <v>1</v>
      </c>
      <c r="O985">
        <v>0</v>
      </c>
      <c r="P985">
        <v>1</v>
      </c>
    </row>
    <row r="986" spans="1:16">
      <c r="A986">
        <v>993</v>
      </c>
      <c r="B986" t="s">
        <v>7353</v>
      </c>
      <c r="E986" s="2">
        <v>3.9108796296296301E-2</v>
      </c>
      <c r="F986" s="1">
        <v>41508</v>
      </c>
      <c r="G986">
        <v>2012</v>
      </c>
      <c r="H986">
        <v>47</v>
      </c>
      <c r="I986">
        <v>0</v>
      </c>
      <c r="J986">
        <v>0</v>
      </c>
      <c r="K986">
        <v>0</v>
      </c>
      <c r="L986">
        <v>1</v>
      </c>
      <c r="M986">
        <v>0</v>
      </c>
      <c r="N986">
        <v>1</v>
      </c>
      <c r="O986">
        <v>0</v>
      </c>
      <c r="P986">
        <v>1</v>
      </c>
    </row>
    <row r="987" spans="1:16">
      <c r="A987">
        <v>994</v>
      </c>
      <c r="B987" t="s">
        <v>7354</v>
      </c>
      <c r="E987" s="2">
        <v>3.8634259259259257E-2</v>
      </c>
      <c r="F987" s="1">
        <v>41508</v>
      </c>
      <c r="G987">
        <v>2012</v>
      </c>
      <c r="H987">
        <v>0</v>
      </c>
      <c r="I987">
        <v>0</v>
      </c>
      <c r="J987">
        <v>1</v>
      </c>
      <c r="K987">
        <v>0</v>
      </c>
      <c r="L987">
        <v>0</v>
      </c>
      <c r="M987">
        <v>1</v>
      </c>
      <c r="N987">
        <v>0</v>
      </c>
      <c r="O987">
        <v>0</v>
      </c>
      <c r="P987">
        <v>1</v>
      </c>
    </row>
    <row r="988" spans="1:16">
      <c r="A988">
        <v>995</v>
      </c>
      <c r="B988" t="s">
        <v>3561</v>
      </c>
      <c r="E988" s="2">
        <v>3.7627314814814815E-2</v>
      </c>
      <c r="F988" s="1">
        <v>41508</v>
      </c>
      <c r="G988">
        <v>2012</v>
      </c>
      <c r="H988">
        <v>11</v>
      </c>
      <c r="I988">
        <v>0</v>
      </c>
      <c r="J988">
        <v>1</v>
      </c>
      <c r="K988">
        <v>0</v>
      </c>
      <c r="L988">
        <v>1</v>
      </c>
      <c r="M988">
        <v>0</v>
      </c>
      <c r="N988">
        <v>1</v>
      </c>
      <c r="O988">
        <v>0</v>
      </c>
      <c r="P988">
        <v>0</v>
      </c>
    </row>
    <row r="989" spans="1:16">
      <c r="A989">
        <v>996</v>
      </c>
      <c r="B989" t="s">
        <v>7355</v>
      </c>
      <c r="E989" s="2">
        <v>3.7488425925925925E-2</v>
      </c>
      <c r="F989" s="1">
        <v>41508</v>
      </c>
      <c r="G989">
        <v>2012</v>
      </c>
      <c r="H989">
        <v>14</v>
      </c>
      <c r="I989">
        <v>0</v>
      </c>
      <c r="J989">
        <v>1</v>
      </c>
      <c r="K989">
        <v>0</v>
      </c>
      <c r="L989">
        <v>1</v>
      </c>
      <c r="M989">
        <v>0</v>
      </c>
      <c r="N989">
        <v>1</v>
      </c>
      <c r="O989">
        <v>0</v>
      </c>
      <c r="P989">
        <v>1</v>
      </c>
    </row>
    <row r="990" spans="1:16">
      <c r="A990">
        <v>997</v>
      </c>
      <c r="B990" t="s">
        <v>7356</v>
      </c>
      <c r="E990" s="2">
        <v>3.7372685185185189E-2</v>
      </c>
      <c r="F990" s="1">
        <v>41508</v>
      </c>
      <c r="G990">
        <v>2012</v>
      </c>
      <c r="H990">
        <v>3</v>
      </c>
      <c r="I990">
        <v>0</v>
      </c>
      <c r="J990">
        <v>0</v>
      </c>
      <c r="K990">
        <v>0</v>
      </c>
      <c r="L990">
        <v>1</v>
      </c>
      <c r="M990">
        <v>0</v>
      </c>
      <c r="N990">
        <v>1</v>
      </c>
      <c r="O990">
        <v>0</v>
      </c>
      <c r="P990">
        <v>1</v>
      </c>
    </row>
    <row r="991" spans="1:16">
      <c r="A991">
        <v>998</v>
      </c>
      <c r="B991" t="s">
        <v>7357</v>
      </c>
      <c r="E991" s="2">
        <v>3.7199074074074072E-2</v>
      </c>
      <c r="F991" s="1">
        <v>41508</v>
      </c>
      <c r="G991">
        <v>2012</v>
      </c>
      <c r="H991">
        <v>1</v>
      </c>
      <c r="I991">
        <v>0</v>
      </c>
      <c r="J991">
        <v>2</v>
      </c>
      <c r="K991">
        <v>0</v>
      </c>
      <c r="L991">
        <v>1</v>
      </c>
      <c r="M991">
        <v>0</v>
      </c>
      <c r="N991">
        <v>2</v>
      </c>
      <c r="O991">
        <v>0</v>
      </c>
      <c r="P991">
        <v>1</v>
      </c>
    </row>
    <row r="992" spans="1:16">
      <c r="A992">
        <v>999</v>
      </c>
      <c r="B992" t="s">
        <v>7358</v>
      </c>
      <c r="E992" s="2">
        <v>3.6990740740740741E-2</v>
      </c>
      <c r="F992" s="1">
        <v>41508</v>
      </c>
      <c r="G992">
        <v>2012</v>
      </c>
      <c r="H992">
        <v>1</v>
      </c>
      <c r="I992">
        <v>0</v>
      </c>
      <c r="J992">
        <v>0</v>
      </c>
      <c r="K992">
        <v>0</v>
      </c>
      <c r="L992">
        <v>1</v>
      </c>
      <c r="M992">
        <v>0</v>
      </c>
      <c r="N992">
        <v>1</v>
      </c>
      <c r="O992">
        <v>0</v>
      </c>
      <c r="P992">
        <v>1</v>
      </c>
    </row>
    <row r="993" spans="1:16">
      <c r="A993">
        <v>1000</v>
      </c>
      <c r="B993" t="s">
        <v>7359</v>
      </c>
      <c r="E993" s="2">
        <v>3.667824074074074E-2</v>
      </c>
      <c r="F993" s="1">
        <v>41508</v>
      </c>
      <c r="G993">
        <v>2012</v>
      </c>
      <c r="H993">
        <v>1</v>
      </c>
      <c r="I993">
        <v>0</v>
      </c>
      <c r="J993">
        <v>3</v>
      </c>
      <c r="K993">
        <v>0</v>
      </c>
      <c r="L993">
        <v>1</v>
      </c>
      <c r="M993">
        <v>0</v>
      </c>
      <c r="N993">
        <v>1</v>
      </c>
      <c r="O993">
        <v>0</v>
      </c>
      <c r="P993">
        <v>1</v>
      </c>
    </row>
    <row r="994" spans="1:16">
      <c r="A994">
        <v>1001</v>
      </c>
      <c r="B994" t="s">
        <v>7360</v>
      </c>
      <c r="E994" s="2">
        <v>3.6400462962962961E-2</v>
      </c>
      <c r="F994" s="1">
        <v>41508</v>
      </c>
      <c r="G994">
        <v>2012</v>
      </c>
      <c r="H994">
        <v>1</v>
      </c>
      <c r="I994">
        <v>0</v>
      </c>
      <c r="J994">
        <v>0</v>
      </c>
      <c r="K994">
        <v>0</v>
      </c>
      <c r="L994">
        <v>1</v>
      </c>
      <c r="M994">
        <v>0</v>
      </c>
      <c r="N994">
        <v>1</v>
      </c>
      <c r="O994">
        <v>0</v>
      </c>
      <c r="P994">
        <v>1</v>
      </c>
    </row>
    <row r="995" spans="1:16">
      <c r="A995">
        <v>1002</v>
      </c>
      <c r="B995" t="s">
        <v>7361</v>
      </c>
      <c r="E995" s="2">
        <v>3.619212962962963E-2</v>
      </c>
      <c r="F995" s="1">
        <v>41508</v>
      </c>
      <c r="G995">
        <v>2012</v>
      </c>
      <c r="H995">
        <v>13</v>
      </c>
      <c r="I995">
        <v>0</v>
      </c>
      <c r="J995">
        <v>1</v>
      </c>
      <c r="K995">
        <v>0</v>
      </c>
      <c r="L995">
        <v>1</v>
      </c>
      <c r="M995">
        <v>0</v>
      </c>
      <c r="N995">
        <v>1</v>
      </c>
      <c r="O995">
        <v>0</v>
      </c>
      <c r="P995">
        <v>1</v>
      </c>
    </row>
    <row r="996" spans="1:16">
      <c r="A996">
        <v>1003</v>
      </c>
      <c r="B996" t="s">
        <v>7362</v>
      </c>
      <c r="E996" s="2">
        <v>3.5937500000000004E-2</v>
      </c>
      <c r="F996" s="1">
        <v>41508</v>
      </c>
      <c r="G996">
        <v>2012</v>
      </c>
      <c r="H996">
        <v>5</v>
      </c>
      <c r="I996">
        <v>0</v>
      </c>
      <c r="J996">
        <v>0</v>
      </c>
      <c r="K996">
        <v>0</v>
      </c>
      <c r="L996">
        <v>1</v>
      </c>
      <c r="M996">
        <v>0</v>
      </c>
      <c r="N996">
        <v>1</v>
      </c>
      <c r="O996">
        <v>0</v>
      </c>
      <c r="P996">
        <v>0</v>
      </c>
    </row>
    <row r="997" spans="1:16">
      <c r="A997">
        <v>1004</v>
      </c>
      <c r="B997" t="s">
        <v>7363</v>
      </c>
      <c r="E997" s="2">
        <v>3.5798611111111107E-2</v>
      </c>
      <c r="F997" s="1">
        <v>41508</v>
      </c>
      <c r="G997">
        <v>2012</v>
      </c>
      <c r="H997">
        <v>3</v>
      </c>
      <c r="I997">
        <v>0</v>
      </c>
      <c r="J997">
        <v>1</v>
      </c>
      <c r="K997">
        <v>0</v>
      </c>
      <c r="L997">
        <v>1</v>
      </c>
      <c r="M997">
        <v>0</v>
      </c>
      <c r="N997">
        <v>1</v>
      </c>
      <c r="O997">
        <v>0</v>
      </c>
      <c r="P997">
        <v>1</v>
      </c>
    </row>
    <row r="998" spans="1:16">
      <c r="A998">
        <v>1005</v>
      </c>
      <c r="B998" t="s">
        <v>7364</v>
      </c>
      <c r="E998" s="2">
        <v>3.5543981481481475E-2</v>
      </c>
      <c r="F998" s="1">
        <v>41508</v>
      </c>
      <c r="G998">
        <v>2012</v>
      </c>
      <c r="H998">
        <v>8</v>
      </c>
      <c r="I998">
        <v>0</v>
      </c>
      <c r="J998">
        <v>0</v>
      </c>
      <c r="K998">
        <v>0</v>
      </c>
      <c r="L998">
        <v>1</v>
      </c>
      <c r="M998">
        <v>0</v>
      </c>
      <c r="N998">
        <v>1</v>
      </c>
      <c r="O998">
        <v>0</v>
      </c>
      <c r="P998">
        <v>0</v>
      </c>
    </row>
    <row r="999" spans="1:16">
      <c r="A999">
        <v>1006</v>
      </c>
      <c r="B999" t="s">
        <v>7365</v>
      </c>
      <c r="E999" s="2">
        <v>0.13775462962962962</v>
      </c>
      <c r="F999" s="1">
        <v>41507</v>
      </c>
      <c r="G999">
        <v>2012</v>
      </c>
      <c r="H999">
        <v>7</v>
      </c>
      <c r="I999">
        <v>0</v>
      </c>
      <c r="J999">
        <v>1</v>
      </c>
      <c r="K999">
        <v>0</v>
      </c>
      <c r="L999">
        <v>1</v>
      </c>
      <c r="M999">
        <v>0</v>
      </c>
      <c r="N999">
        <v>1</v>
      </c>
      <c r="O999">
        <v>0</v>
      </c>
      <c r="P999">
        <v>0</v>
      </c>
    </row>
    <row r="1000" spans="1:16">
      <c r="A1000">
        <v>1007</v>
      </c>
      <c r="B1000" t="s">
        <v>7366</v>
      </c>
      <c r="E1000" s="2">
        <v>0.13745370370370372</v>
      </c>
      <c r="F1000" s="1">
        <v>41507</v>
      </c>
      <c r="G1000">
        <v>2012</v>
      </c>
      <c r="H1000">
        <v>1</v>
      </c>
      <c r="I1000">
        <v>0</v>
      </c>
      <c r="J1000">
        <v>0</v>
      </c>
      <c r="K1000">
        <v>0</v>
      </c>
      <c r="L1000">
        <v>1</v>
      </c>
      <c r="M1000">
        <v>0</v>
      </c>
      <c r="N1000">
        <v>2</v>
      </c>
      <c r="O1000">
        <v>0</v>
      </c>
      <c r="P1000">
        <v>0</v>
      </c>
    </row>
    <row r="1001" spans="1:16">
      <c r="A1001">
        <v>1008</v>
      </c>
      <c r="B1001" t="s">
        <v>7367</v>
      </c>
      <c r="E1001" s="2">
        <v>0.13724537037037035</v>
      </c>
      <c r="F1001" s="1">
        <v>41507</v>
      </c>
      <c r="G1001">
        <v>2012</v>
      </c>
      <c r="H1001">
        <v>2</v>
      </c>
      <c r="I1001">
        <v>0</v>
      </c>
      <c r="J1001">
        <v>0</v>
      </c>
      <c r="K1001">
        <v>0</v>
      </c>
      <c r="L1001">
        <v>1</v>
      </c>
      <c r="M1001">
        <v>0</v>
      </c>
      <c r="N1001">
        <v>1</v>
      </c>
      <c r="O1001">
        <v>0</v>
      </c>
      <c r="P1001">
        <v>1</v>
      </c>
    </row>
    <row r="1002" spans="1:16">
      <c r="A1002">
        <v>1009</v>
      </c>
      <c r="B1002" t="s">
        <v>7368</v>
      </c>
      <c r="E1002" s="2">
        <v>0.13707175925925927</v>
      </c>
      <c r="F1002" s="1">
        <v>41507</v>
      </c>
      <c r="G1002">
        <v>2012</v>
      </c>
      <c r="H1002">
        <v>1</v>
      </c>
      <c r="I1002">
        <v>0</v>
      </c>
      <c r="J1002">
        <v>0</v>
      </c>
      <c r="K1002">
        <v>0</v>
      </c>
      <c r="L1002">
        <v>1</v>
      </c>
      <c r="M1002">
        <v>0</v>
      </c>
      <c r="N1002">
        <v>2</v>
      </c>
      <c r="O1002">
        <v>0</v>
      </c>
      <c r="P1002">
        <v>1</v>
      </c>
    </row>
    <row r="1003" spans="1:16">
      <c r="A1003">
        <v>1010</v>
      </c>
      <c r="B1003" t="s">
        <v>7369</v>
      </c>
      <c r="E1003" s="2">
        <v>0.13626157407407408</v>
      </c>
      <c r="F1003" s="1">
        <v>41507</v>
      </c>
      <c r="G1003">
        <v>2012</v>
      </c>
      <c r="H1003">
        <v>61</v>
      </c>
      <c r="I1003">
        <v>0</v>
      </c>
      <c r="J1003">
        <v>0</v>
      </c>
      <c r="K1003">
        <v>0</v>
      </c>
      <c r="L1003">
        <v>1</v>
      </c>
      <c r="M1003">
        <v>0</v>
      </c>
      <c r="N1003">
        <v>1</v>
      </c>
      <c r="O1003">
        <v>0</v>
      </c>
      <c r="P1003">
        <v>1</v>
      </c>
    </row>
    <row r="1004" spans="1:16">
      <c r="A1004">
        <v>1011</v>
      </c>
      <c r="B1004" t="s">
        <v>7370</v>
      </c>
      <c r="E1004" s="2">
        <v>0.1358449074074074</v>
      </c>
      <c r="F1004" s="1">
        <v>41507</v>
      </c>
      <c r="G1004">
        <v>2012</v>
      </c>
      <c r="H1004">
        <v>67</v>
      </c>
      <c r="I1004">
        <v>0</v>
      </c>
      <c r="J1004">
        <v>0</v>
      </c>
      <c r="K1004">
        <v>0</v>
      </c>
      <c r="L1004">
        <v>1</v>
      </c>
      <c r="M1004">
        <v>0</v>
      </c>
      <c r="N1004">
        <v>1</v>
      </c>
      <c r="O1004">
        <v>0</v>
      </c>
      <c r="P1004">
        <v>1</v>
      </c>
    </row>
    <row r="1005" spans="1:16">
      <c r="A1005">
        <v>1012</v>
      </c>
      <c r="B1005" t="s">
        <v>7371</v>
      </c>
      <c r="E1005" s="2">
        <v>0.13524305555555555</v>
      </c>
      <c r="F1005" s="1">
        <v>41507</v>
      </c>
      <c r="G1005">
        <v>2012</v>
      </c>
      <c r="H1005">
        <v>9</v>
      </c>
      <c r="I1005">
        <v>0</v>
      </c>
      <c r="J1005">
        <v>0</v>
      </c>
      <c r="K1005">
        <v>0</v>
      </c>
      <c r="L1005">
        <v>1</v>
      </c>
      <c r="M1005">
        <v>0</v>
      </c>
      <c r="N1005">
        <v>1</v>
      </c>
      <c r="O1005">
        <v>0</v>
      </c>
      <c r="P1005">
        <v>0</v>
      </c>
    </row>
    <row r="1006" spans="1:16">
      <c r="A1006">
        <v>1013</v>
      </c>
      <c r="B1006" t="s">
        <v>7372</v>
      </c>
      <c r="E1006" s="2">
        <v>0.13511574074074076</v>
      </c>
      <c r="F1006" s="1">
        <v>41507</v>
      </c>
      <c r="G1006">
        <v>2012</v>
      </c>
      <c r="H1006">
        <v>9</v>
      </c>
      <c r="I1006">
        <v>0</v>
      </c>
      <c r="J1006">
        <v>2</v>
      </c>
      <c r="K1006">
        <v>0</v>
      </c>
      <c r="L1006">
        <v>1</v>
      </c>
      <c r="M1006">
        <v>0</v>
      </c>
      <c r="N1006">
        <v>2</v>
      </c>
      <c r="O1006">
        <v>0</v>
      </c>
      <c r="P1006">
        <v>1</v>
      </c>
    </row>
    <row r="1007" spans="1:16">
      <c r="A1007">
        <v>1014</v>
      </c>
      <c r="B1007" t="s">
        <v>7373</v>
      </c>
      <c r="E1007" s="2">
        <v>0.13484953703703703</v>
      </c>
      <c r="F1007" s="1">
        <v>41507</v>
      </c>
      <c r="G1007">
        <v>2012</v>
      </c>
      <c r="H1007">
        <v>1</v>
      </c>
      <c r="I1007">
        <v>0</v>
      </c>
      <c r="J1007">
        <v>0</v>
      </c>
      <c r="K1007">
        <v>0</v>
      </c>
      <c r="L1007">
        <v>1</v>
      </c>
      <c r="M1007">
        <v>0</v>
      </c>
      <c r="N1007">
        <v>1</v>
      </c>
      <c r="O1007">
        <v>0</v>
      </c>
      <c r="P1007">
        <v>1</v>
      </c>
    </row>
    <row r="1008" spans="1:16">
      <c r="A1008">
        <v>1015</v>
      </c>
      <c r="B1008" t="s">
        <v>7374</v>
      </c>
      <c r="E1008" s="2">
        <v>0.13456018518518517</v>
      </c>
      <c r="F1008" s="1">
        <v>41507</v>
      </c>
      <c r="G1008">
        <v>2012</v>
      </c>
      <c r="H1008">
        <v>24</v>
      </c>
      <c r="I1008">
        <v>0</v>
      </c>
      <c r="J1008">
        <v>0</v>
      </c>
      <c r="K1008">
        <v>0</v>
      </c>
      <c r="L1008">
        <v>1</v>
      </c>
      <c r="M1008">
        <v>0</v>
      </c>
      <c r="N1008">
        <v>1</v>
      </c>
      <c r="O1008">
        <v>0</v>
      </c>
      <c r="P1008">
        <v>0</v>
      </c>
    </row>
    <row r="1009" spans="1:16">
      <c r="A1009">
        <v>1016</v>
      </c>
      <c r="B1009" t="s">
        <v>7375</v>
      </c>
      <c r="E1009" s="2">
        <v>0.13439814814814816</v>
      </c>
      <c r="F1009" s="1">
        <v>41507</v>
      </c>
      <c r="G1009">
        <v>2012</v>
      </c>
      <c r="H1009">
        <v>26</v>
      </c>
      <c r="I1009">
        <v>0</v>
      </c>
      <c r="J1009">
        <v>1</v>
      </c>
      <c r="K1009">
        <v>0</v>
      </c>
      <c r="L1009">
        <v>1</v>
      </c>
      <c r="M1009">
        <v>0</v>
      </c>
      <c r="N1009">
        <v>1</v>
      </c>
      <c r="O1009">
        <v>0</v>
      </c>
      <c r="P1009">
        <v>1</v>
      </c>
    </row>
    <row r="1010" spans="1:16">
      <c r="A1010">
        <v>1017</v>
      </c>
      <c r="B1010" t="s">
        <v>7376</v>
      </c>
      <c r="E1010" s="2">
        <v>0.13429398148148147</v>
      </c>
      <c r="F1010" s="1">
        <v>41507</v>
      </c>
      <c r="G1010">
        <v>2012</v>
      </c>
      <c r="H1010">
        <v>7</v>
      </c>
      <c r="I1010">
        <v>0</v>
      </c>
      <c r="J1010">
        <v>1</v>
      </c>
      <c r="K1010">
        <v>0</v>
      </c>
      <c r="L1010">
        <v>1</v>
      </c>
      <c r="M1010">
        <v>0</v>
      </c>
      <c r="N1010">
        <v>1</v>
      </c>
      <c r="O1010">
        <v>0</v>
      </c>
      <c r="P1010">
        <v>1</v>
      </c>
    </row>
    <row r="1011" spans="1:16">
      <c r="A1011">
        <v>1018</v>
      </c>
      <c r="B1011" t="s">
        <v>7377</v>
      </c>
      <c r="E1011" s="2">
        <v>0.71925925925925915</v>
      </c>
      <c r="F1011" s="1">
        <v>41504</v>
      </c>
      <c r="G1011">
        <v>2012</v>
      </c>
      <c r="H1011">
        <v>1</v>
      </c>
      <c r="I1011">
        <v>2</v>
      </c>
      <c r="J1011">
        <v>2</v>
      </c>
      <c r="K1011">
        <v>0</v>
      </c>
      <c r="L1011">
        <v>0</v>
      </c>
      <c r="M1011">
        <v>0</v>
      </c>
      <c r="N1011">
        <v>0</v>
      </c>
      <c r="O1011">
        <v>0</v>
      </c>
      <c r="P1011">
        <v>1</v>
      </c>
    </row>
    <row r="1012" spans="1:16">
      <c r="A1012">
        <v>1019</v>
      </c>
      <c r="B1012" t="s">
        <v>7378</v>
      </c>
      <c r="E1012" s="2">
        <v>0.56715277777777773</v>
      </c>
      <c r="F1012" s="1">
        <v>41502</v>
      </c>
      <c r="G1012">
        <v>2012</v>
      </c>
      <c r="H1012">
        <v>3</v>
      </c>
      <c r="I1012">
        <v>1</v>
      </c>
      <c r="J1012">
        <v>0</v>
      </c>
      <c r="K1012">
        <v>0</v>
      </c>
      <c r="L1012">
        <v>0</v>
      </c>
      <c r="M1012">
        <v>0</v>
      </c>
      <c r="N1012">
        <v>1</v>
      </c>
      <c r="O1012">
        <v>0</v>
      </c>
      <c r="P1012">
        <v>1</v>
      </c>
    </row>
    <row r="1013" spans="1:16">
      <c r="A1013">
        <v>1020</v>
      </c>
      <c r="B1013" t="s">
        <v>7379</v>
      </c>
      <c r="E1013" s="2">
        <v>0.56322916666666667</v>
      </c>
      <c r="F1013" s="1">
        <v>41502</v>
      </c>
      <c r="G1013">
        <v>2012</v>
      </c>
      <c r="H1013">
        <v>0</v>
      </c>
      <c r="I1013">
        <v>0</v>
      </c>
      <c r="J1013">
        <v>0</v>
      </c>
      <c r="K1013">
        <v>0</v>
      </c>
      <c r="L1013">
        <v>0</v>
      </c>
      <c r="M1013">
        <v>0</v>
      </c>
      <c r="N1013">
        <v>0</v>
      </c>
      <c r="O1013">
        <v>0</v>
      </c>
      <c r="P1013">
        <v>1</v>
      </c>
    </row>
    <row r="1014" spans="1:16">
      <c r="A1014">
        <v>1021</v>
      </c>
      <c r="B1014" t="s">
        <v>7380</v>
      </c>
      <c r="E1014" s="2">
        <v>0.56093749999999998</v>
      </c>
      <c r="F1014" s="1">
        <v>41502</v>
      </c>
      <c r="G1014">
        <v>2012</v>
      </c>
      <c r="H1014">
        <v>1</v>
      </c>
      <c r="I1014">
        <v>0</v>
      </c>
      <c r="J1014">
        <v>0</v>
      </c>
      <c r="K1014">
        <v>0</v>
      </c>
      <c r="L1014">
        <v>0</v>
      </c>
      <c r="M1014">
        <v>0</v>
      </c>
      <c r="N1014">
        <v>1</v>
      </c>
      <c r="O1014">
        <v>0</v>
      </c>
      <c r="P1014">
        <v>1</v>
      </c>
    </row>
    <row r="1015" spans="1:16">
      <c r="A1015">
        <v>1022</v>
      </c>
      <c r="B1015" t="s">
        <v>7381</v>
      </c>
      <c r="E1015" s="2">
        <v>0.53432870370370367</v>
      </c>
      <c r="F1015" s="1">
        <v>41499</v>
      </c>
      <c r="G1015">
        <v>2012</v>
      </c>
      <c r="H1015">
        <v>0</v>
      </c>
      <c r="I1015">
        <v>0</v>
      </c>
      <c r="J1015">
        <v>0</v>
      </c>
      <c r="K1015">
        <v>0</v>
      </c>
      <c r="L1015">
        <v>0</v>
      </c>
      <c r="M1015">
        <v>0</v>
      </c>
      <c r="N1015">
        <v>0</v>
      </c>
      <c r="O1015">
        <v>0</v>
      </c>
      <c r="P1015">
        <v>1</v>
      </c>
    </row>
    <row r="1016" spans="1:16">
      <c r="A1016">
        <v>1023</v>
      </c>
      <c r="B1016" t="s">
        <v>7382</v>
      </c>
      <c r="E1016" s="2">
        <v>0.15121527777777777</v>
      </c>
      <c r="F1016" s="1">
        <v>41498</v>
      </c>
      <c r="G1016">
        <v>2012</v>
      </c>
      <c r="H1016">
        <v>59</v>
      </c>
      <c r="I1016">
        <v>0</v>
      </c>
      <c r="J1016">
        <v>0</v>
      </c>
      <c r="K1016">
        <v>0</v>
      </c>
      <c r="L1016">
        <v>1</v>
      </c>
      <c r="M1016">
        <v>0</v>
      </c>
      <c r="N1016">
        <v>1</v>
      </c>
      <c r="O1016">
        <v>0</v>
      </c>
      <c r="P1016">
        <v>1</v>
      </c>
    </row>
    <row r="1017" spans="1:16">
      <c r="A1017">
        <v>1024</v>
      </c>
      <c r="B1017" t="s">
        <v>7383</v>
      </c>
      <c r="E1017" s="2">
        <v>0.14996527777777777</v>
      </c>
      <c r="F1017" s="1">
        <v>41498</v>
      </c>
      <c r="G1017">
        <v>2012</v>
      </c>
      <c r="H1017">
        <v>2</v>
      </c>
      <c r="I1017">
        <v>0</v>
      </c>
      <c r="J1017">
        <v>0</v>
      </c>
      <c r="K1017">
        <v>0</v>
      </c>
      <c r="L1017">
        <v>1</v>
      </c>
      <c r="M1017">
        <v>0</v>
      </c>
      <c r="N1017">
        <v>1</v>
      </c>
      <c r="O1017">
        <v>0</v>
      </c>
      <c r="P1017">
        <v>1</v>
      </c>
    </row>
    <row r="1018" spans="1:16">
      <c r="A1018">
        <v>1025</v>
      </c>
      <c r="B1018" t="s">
        <v>7384</v>
      </c>
      <c r="E1018" s="2">
        <v>0.16879629629629631</v>
      </c>
      <c r="F1018" s="1">
        <v>41497</v>
      </c>
      <c r="G1018">
        <v>2012</v>
      </c>
      <c r="H1018">
        <v>2</v>
      </c>
      <c r="I1018">
        <v>0</v>
      </c>
      <c r="J1018">
        <v>0</v>
      </c>
      <c r="K1018">
        <v>0</v>
      </c>
      <c r="L1018">
        <v>1</v>
      </c>
      <c r="M1018">
        <v>0</v>
      </c>
      <c r="N1018">
        <v>1</v>
      </c>
      <c r="O1018">
        <v>0</v>
      </c>
      <c r="P1018">
        <v>0</v>
      </c>
    </row>
    <row r="1019" spans="1:16">
      <c r="A1019">
        <v>1026</v>
      </c>
      <c r="B1019" t="s">
        <v>7385</v>
      </c>
      <c r="E1019" s="2">
        <v>0.63082175925925921</v>
      </c>
      <c r="F1019" s="1">
        <v>41496</v>
      </c>
      <c r="G1019">
        <v>2012</v>
      </c>
      <c r="H1019">
        <v>0</v>
      </c>
      <c r="I1019">
        <v>0</v>
      </c>
      <c r="J1019">
        <v>0</v>
      </c>
      <c r="K1019">
        <v>0</v>
      </c>
      <c r="L1019">
        <v>0</v>
      </c>
      <c r="M1019">
        <v>0</v>
      </c>
      <c r="N1019">
        <v>0</v>
      </c>
      <c r="O1019">
        <v>0</v>
      </c>
      <c r="P1019">
        <v>1</v>
      </c>
    </row>
    <row r="1020" spans="1:16">
      <c r="A1020">
        <v>1027</v>
      </c>
      <c r="B1020" t="s">
        <v>7386</v>
      </c>
      <c r="E1020" s="2">
        <v>0.17525462962962965</v>
      </c>
      <c r="F1020" s="1">
        <v>41496</v>
      </c>
      <c r="G1020">
        <v>2012</v>
      </c>
      <c r="H1020">
        <v>5</v>
      </c>
      <c r="I1020">
        <v>0</v>
      </c>
      <c r="J1020">
        <v>1</v>
      </c>
      <c r="K1020">
        <v>0</v>
      </c>
      <c r="L1020">
        <v>1</v>
      </c>
      <c r="M1020">
        <v>0</v>
      </c>
      <c r="N1020">
        <v>2</v>
      </c>
      <c r="O1020">
        <v>0</v>
      </c>
      <c r="P1020">
        <v>1</v>
      </c>
    </row>
    <row r="1021" spans="1:16">
      <c r="A1021">
        <v>1028</v>
      </c>
      <c r="B1021" t="s">
        <v>7387</v>
      </c>
      <c r="E1021" s="2">
        <v>0.59965277777777781</v>
      </c>
      <c r="F1021" s="1">
        <v>41495</v>
      </c>
      <c r="G1021">
        <v>2012</v>
      </c>
      <c r="H1021">
        <v>3</v>
      </c>
      <c r="I1021">
        <v>0</v>
      </c>
      <c r="J1021">
        <v>0</v>
      </c>
      <c r="K1021">
        <v>0</v>
      </c>
      <c r="L1021">
        <v>0</v>
      </c>
      <c r="M1021">
        <v>0</v>
      </c>
      <c r="N1021">
        <v>1</v>
      </c>
      <c r="O1021">
        <v>0</v>
      </c>
      <c r="P1021">
        <v>1</v>
      </c>
    </row>
    <row r="1022" spans="1:16">
      <c r="A1022">
        <v>1029</v>
      </c>
      <c r="B1022" t="s">
        <v>7388</v>
      </c>
      <c r="E1022" s="2">
        <v>0.16612268518518519</v>
      </c>
      <c r="F1022" s="1">
        <v>41495</v>
      </c>
      <c r="G1022">
        <v>2012</v>
      </c>
      <c r="H1022">
        <v>4</v>
      </c>
      <c r="I1022">
        <v>0</v>
      </c>
      <c r="J1022">
        <v>0</v>
      </c>
      <c r="K1022">
        <v>0</v>
      </c>
      <c r="L1022">
        <v>1</v>
      </c>
      <c r="M1022">
        <v>0</v>
      </c>
      <c r="N1022">
        <v>1</v>
      </c>
      <c r="O1022">
        <v>0</v>
      </c>
      <c r="P1022">
        <v>1</v>
      </c>
    </row>
    <row r="1023" spans="1:16">
      <c r="A1023">
        <v>1030</v>
      </c>
      <c r="B1023" t="s">
        <v>7389</v>
      </c>
      <c r="E1023" s="2">
        <v>0.60300925925925919</v>
      </c>
      <c r="F1023" s="1">
        <v>41493</v>
      </c>
      <c r="G1023">
        <v>2012</v>
      </c>
      <c r="H1023">
        <v>0</v>
      </c>
      <c r="I1023">
        <v>0</v>
      </c>
      <c r="J1023">
        <v>0</v>
      </c>
      <c r="K1023">
        <v>0</v>
      </c>
      <c r="L1023">
        <v>0</v>
      </c>
      <c r="M1023">
        <v>0</v>
      </c>
      <c r="N1023">
        <v>1</v>
      </c>
      <c r="O1023">
        <v>0</v>
      </c>
      <c r="P1023">
        <v>0</v>
      </c>
    </row>
    <row r="1024" spans="1:16">
      <c r="A1024">
        <v>1031</v>
      </c>
      <c r="B1024" t="s">
        <v>7390</v>
      </c>
      <c r="E1024" s="2">
        <v>0.60225694444444444</v>
      </c>
      <c r="F1024" s="1">
        <v>41493</v>
      </c>
      <c r="G1024">
        <v>2012</v>
      </c>
      <c r="H1024">
        <v>1</v>
      </c>
      <c r="I1024">
        <v>0</v>
      </c>
      <c r="J1024">
        <v>0</v>
      </c>
      <c r="K1024">
        <v>0</v>
      </c>
      <c r="L1024">
        <v>0</v>
      </c>
      <c r="M1024">
        <v>0</v>
      </c>
      <c r="N1024">
        <v>1</v>
      </c>
      <c r="O1024">
        <v>0</v>
      </c>
      <c r="P1024">
        <v>1</v>
      </c>
    </row>
    <row r="1025" spans="1:16">
      <c r="A1025">
        <v>1032</v>
      </c>
      <c r="B1025" t="s">
        <v>7391</v>
      </c>
      <c r="E1025" s="2">
        <v>0.58986111111111106</v>
      </c>
      <c r="F1025" s="1">
        <v>41492</v>
      </c>
      <c r="G1025">
        <v>2012</v>
      </c>
      <c r="H1025">
        <v>0</v>
      </c>
      <c r="I1025">
        <v>0</v>
      </c>
      <c r="J1025">
        <v>0</v>
      </c>
      <c r="K1025">
        <v>0</v>
      </c>
      <c r="L1025">
        <v>0</v>
      </c>
      <c r="M1025">
        <v>0</v>
      </c>
      <c r="N1025">
        <v>1</v>
      </c>
      <c r="O1025">
        <v>0</v>
      </c>
      <c r="P1025">
        <v>1</v>
      </c>
    </row>
    <row r="1026" spans="1:16">
      <c r="A1026">
        <v>1033</v>
      </c>
      <c r="B1026" t="s">
        <v>7392</v>
      </c>
      <c r="E1026" s="2">
        <v>0.10215277777777777</v>
      </c>
      <c r="F1026" s="1">
        <v>41490</v>
      </c>
      <c r="G1026">
        <v>2012</v>
      </c>
      <c r="H1026">
        <v>1</v>
      </c>
      <c r="I1026">
        <v>0</v>
      </c>
      <c r="J1026">
        <v>0</v>
      </c>
      <c r="K1026">
        <v>0</v>
      </c>
      <c r="L1026">
        <v>1</v>
      </c>
      <c r="M1026">
        <v>0</v>
      </c>
      <c r="N1026">
        <v>1</v>
      </c>
      <c r="O1026">
        <v>0</v>
      </c>
      <c r="P1026">
        <v>0</v>
      </c>
    </row>
    <row r="1027" spans="1:16">
      <c r="A1027">
        <v>1034</v>
      </c>
      <c r="B1027" t="s">
        <v>7393</v>
      </c>
      <c r="E1027" s="2">
        <v>9.9629629629629624E-2</v>
      </c>
      <c r="F1027" s="1">
        <v>41490</v>
      </c>
      <c r="G1027">
        <v>2012</v>
      </c>
      <c r="H1027">
        <v>3</v>
      </c>
      <c r="I1027">
        <v>0</v>
      </c>
      <c r="J1027">
        <v>0</v>
      </c>
      <c r="K1027">
        <v>0</v>
      </c>
      <c r="L1027">
        <v>1</v>
      </c>
      <c r="M1027">
        <v>0</v>
      </c>
      <c r="N1027">
        <v>1</v>
      </c>
      <c r="O1027">
        <v>0</v>
      </c>
      <c r="P1027">
        <v>1</v>
      </c>
    </row>
    <row r="1028" spans="1:16">
      <c r="A1028">
        <v>1035</v>
      </c>
      <c r="B1028" t="s">
        <v>7394</v>
      </c>
      <c r="E1028" s="2">
        <v>9.9120370370370373E-2</v>
      </c>
      <c r="F1028" s="1">
        <v>41490</v>
      </c>
      <c r="G1028">
        <v>2012</v>
      </c>
      <c r="H1028">
        <v>1</v>
      </c>
      <c r="I1028">
        <v>0</v>
      </c>
      <c r="J1028">
        <v>1</v>
      </c>
      <c r="K1028">
        <v>0</v>
      </c>
      <c r="L1028">
        <v>1</v>
      </c>
      <c r="M1028">
        <v>0</v>
      </c>
      <c r="N1028">
        <v>1</v>
      </c>
      <c r="O1028">
        <v>0</v>
      </c>
      <c r="P1028">
        <v>1</v>
      </c>
    </row>
    <row r="1029" spans="1:16">
      <c r="A1029">
        <v>1036</v>
      </c>
      <c r="B1029" t="s">
        <v>7395</v>
      </c>
      <c r="E1029" s="2">
        <v>9.8969907407407409E-2</v>
      </c>
      <c r="F1029" s="1">
        <v>41490</v>
      </c>
      <c r="G1029">
        <v>2012</v>
      </c>
      <c r="H1029">
        <v>1</v>
      </c>
      <c r="I1029">
        <v>0</v>
      </c>
      <c r="J1029">
        <v>2</v>
      </c>
      <c r="K1029">
        <v>0</v>
      </c>
      <c r="L1029">
        <v>1</v>
      </c>
      <c r="M1029">
        <v>0</v>
      </c>
      <c r="N1029">
        <v>1</v>
      </c>
      <c r="O1029">
        <v>0</v>
      </c>
      <c r="P1029">
        <v>1</v>
      </c>
    </row>
    <row r="1030" spans="1:16">
      <c r="A1030">
        <v>1037</v>
      </c>
      <c r="B1030" t="s">
        <v>7396</v>
      </c>
      <c r="E1030" s="2">
        <v>9.8715277777777777E-2</v>
      </c>
      <c r="F1030" s="1">
        <v>41490</v>
      </c>
      <c r="G1030">
        <v>2012</v>
      </c>
      <c r="H1030">
        <v>5</v>
      </c>
      <c r="I1030">
        <v>0</v>
      </c>
      <c r="J1030">
        <v>2</v>
      </c>
      <c r="K1030">
        <v>0</v>
      </c>
      <c r="L1030">
        <v>1</v>
      </c>
      <c r="M1030">
        <v>0</v>
      </c>
      <c r="N1030">
        <v>1</v>
      </c>
      <c r="O1030">
        <v>0</v>
      </c>
      <c r="P1030">
        <v>1</v>
      </c>
    </row>
    <row r="1031" spans="1:16">
      <c r="A1031">
        <v>1038</v>
      </c>
      <c r="B1031" t="s">
        <v>7397</v>
      </c>
      <c r="E1031" s="2">
        <v>0.79347222222222225</v>
      </c>
      <c r="F1031" s="1">
        <v>41489</v>
      </c>
      <c r="G1031">
        <v>2012</v>
      </c>
      <c r="H1031">
        <v>3</v>
      </c>
      <c r="I1031">
        <v>1</v>
      </c>
      <c r="J1031">
        <v>1</v>
      </c>
      <c r="K1031">
        <v>0</v>
      </c>
      <c r="L1031">
        <v>0</v>
      </c>
      <c r="M1031">
        <v>0</v>
      </c>
      <c r="N1031">
        <v>0</v>
      </c>
      <c r="O1031">
        <v>0</v>
      </c>
      <c r="P1031">
        <v>1</v>
      </c>
    </row>
    <row r="1032" spans="1:16">
      <c r="A1032">
        <v>1039</v>
      </c>
      <c r="B1032" t="s">
        <v>7398</v>
      </c>
      <c r="E1032" s="2">
        <v>0.55922453703703701</v>
      </c>
      <c r="F1032" s="1">
        <v>41489</v>
      </c>
      <c r="G1032">
        <v>2012</v>
      </c>
      <c r="H1032">
        <v>0</v>
      </c>
      <c r="I1032">
        <v>0</v>
      </c>
      <c r="J1032">
        <v>0</v>
      </c>
      <c r="K1032">
        <v>0</v>
      </c>
      <c r="L1032">
        <v>0</v>
      </c>
      <c r="M1032">
        <v>0</v>
      </c>
      <c r="N1032">
        <v>0</v>
      </c>
      <c r="O1032">
        <v>0</v>
      </c>
      <c r="P1032">
        <v>1</v>
      </c>
    </row>
    <row r="1033" spans="1:16">
      <c r="A1033">
        <v>1040</v>
      </c>
      <c r="B1033" t="s">
        <v>7399</v>
      </c>
      <c r="E1033" s="2">
        <v>0.55858796296296298</v>
      </c>
      <c r="F1033" s="1">
        <v>41489</v>
      </c>
      <c r="G1033">
        <v>2012</v>
      </c>
      <c r="H1033">
        <v>1</v>
      </c>
      <c r="I1033">
        <v>0</v>
      </c>
      <c r="J1033">
        <v>0</v>
      </c>
      <c r="K1033">
        <v>0</v>
      </c>
      <c r="L1033">
        <v>1</v>
      </c>
      <c r="M1033">
        <v>0</v>
      </c>
      <c r="N1033">
        <v>1</v>
      </c>
      <c r="O1033">
        <v>0</v>
      </c>
      <c r="P1033">
        <v>1</v>
      </c>
    </row>
    <row r="1034" spans="1:16">
      <c r="A1034">
        <v>1041</v>
      </c>
      <c r="B1034" t="s">
        <v>7400</v>
      </c>
      <c r="E1034" s="2">
        <v>0.55847222222222215</v>
      </c>
      <c r="F1034" s="1">
        <v>41489</v>
      </c>
      <c r="G1034">
        <v>2012</v>
      </c>
      <c r="H1034">
        <v>1</v>
      </c>
      <c r="I1034">
        <v>0</v>
      </c>
      <c r="J1034">
        <v>0</v>
      </c>
      <c r="K1034">
        <v>0</v>
      </c>
      <c r="L1034">
        <v>1</v>
      </c>
      <c r="M1034">
        <v>0</v>
      </c>
      <c r="N1034">
        <v>1</v>
      </c>
      <c r="O1034">
        <v>0</v>
      </c>
      <c r="P1034">
        <v>0</v>
      </c>
    </row>
    <row r="1035" spans="1:16">
      <c r="A1035">
        <v>1042</v>
      </c>
      <c r="B1035" t="s">
        <v>7401</v>
      </c>
      <c r="E1035" s="2">
        <v>0.55590277777777775</v>
      </c>
      <c r="F1035" s="1">
        <v>41489</v>
      </c>
      <c r="G1035">
        <v>2012</v>
      </c>
      <c r="H1035">
        <v>2</v>
      </c>
      <c r="I1035">
        <v>1</v>
      </c>
      <c r="J1035">
        <v>0</v>
      </c>
      <c r="K1035">
        <v>0</v>
      </c>
      <c r="L1035">
        <v>0</v>
      </c>
      <c r="M1035">
        <v>0</v>
      </c>
      <c r="N1035">
        <v>1</v>
      </c>
      <c r="O1035">
        <v>0</v>
      </c>
      <c r="P1035">
        <v>1</v>
      </c>
    </row>
    <row r="1036" spans="1:16">
      <c r="A1036">
        <v>1043</v>
      </c>
      <c r="B1036" t="s">
        <v>7402</v>
      </c>
      <c r="E1036" s="2">
        <v>7.6458333333333336E-2</v>
      </c>
      <c r="F1036" s="1">
        <v>41489</v>
      </c>
      <c r="G1036">
        <v>2012</v>
      </c>
      <c r="H1036">
        <v>0</v>
      </c>
      <c r="I1036">
        <v>1</v>
      </c>
      <c r="J1036">
        <v>1</v>
      </c>
      <c r="K1036">
        <v>0</v>
      </c>
      <c r="L1036">
        <v>0</v>
      </c>
      <c r="M1036">
        <v>0</v>
      </c>
      <c r="N1036">
        <v>0</v>
      </c>
      <c r="O1036">
        <v>0</v>
      </c>
      <c r="P1036">
        <v>1</v>
      </c>
    </row>
    <row r="1037" spans="1:16">
      <c r="A1037">
        <v>1044</v>
      </c>
      <c r="B1037" t="s">
        <v>7403</v>
      </c>
      <c r="E1037" s="2">
        <v>5.2418981481481476E-2</v>
      </c>
      <c r="F1037" s="1">
        <v>41489</v>
      </c>
      <c r="G1037">
        <v>2012</v>
      </c>
      <c r="H1037">
        <v>3</v>
      </c>
      <c r="I1037">
        <v>0</v>
      </c>
      <c r="J1037">
        <v>0</v>
      </c>
      <c r="K1037">
        <v>0</v>
      </c>
      <c r="L1037">
        <v>1</v>
      </c>
      <c r="M1037">
        <v>0</v>
      </c>
      <c r="N1037">
        <v>1</v>
      </c>
      <c r="O1037">
        <v>0</v>
      </c>
      <c r="P1037">
        <v>1</v>
      </c>
    </row>
    <row r="1038" spans="1:16">
      <c r="A1038">
        <v>1045</v>
      </c>
      <c r="B1038" t="s">
        <v>7404</v>
      </c>
      <c r="E1038" s="2">
        <v>5.2199074074074071E-2</v>
      </c>
      <c r="F1038" s="1">
        <v>41489</v>
      </c>
      <c r="G1038">
        <v>2012</v>
      </c>
      <c r="H1038">
        <v>4</v>
      </c>
      <c r="I1038">
        <v>0</v>
      </c>
      <c r="J1038">
        <v>0</v>
      </c>
      <c r="K1038">
        <v>0</v>
      </c>
      <c r="L1038">
        <v>1</v>
      </c>
      <c r="M1038">
        <v>0</v>
      </c>
      <c r="N1038">
        <v>2</v>
      </c>
      <c r="O1038">
        <v>0</v>
      </c>
      <c r="P1038">
        <v>1</v>
      </c>
    </row>
    <row r="1039" spans="1:16">
      <c r="A1039">
        <v>1046</v>
      </c>
      <c r="B1039" t="s">
        <v>7405</v>
      </c>
      <c r="E1039" s="2">
        <v>5.1458333333333328E-2</v>
      </c>
      <c r="F1039" s="1">
        <v>41489</v>
      </c>
      <c r="G1039">
        <v>2012</v>
      </c>
      <c r="H1039">
        <v>1</v>
      </c>
      <c r="I1039">
        <v>0</v>
      </c>
      <c r="J1039">
        <v>0</v>
      </c>
      <c r="K1039">
        <v>0</v>
      </c>
      <c r="L1039">
        <v>1</v>
      </c>
      <c r="M1039">
        <v>0</v>
      </c>
      <c r="N1039">
        <v>1</v>
      </c>
      <c r="O1039">
        <v>0</v>
      </c>
      <c r="P1039">
        <v>0</v>
      </c>
    </row>
    <row r="1040" spans="1:16">
      <c r="A1040">
        <v>1047</v>
      </c>
      <c r="B1040" t="s">
        <v>7406</v>
      </c>
      <c r="E1040" s="2">
        <v>5.1342592592592586E-2</v>
      </c>
      <c r="F1040" s="1">
        <v>41489</v>
      </c>
      <c r="G1040">
        <v>2012</v>
      </c>
      <c r="H1040">
        <v>3</v>
      </c>
      <c r="I1040">
        <v>0</v>
      </c>
      <c r="J1040">
        <v>1</v>
      </c>
      <c r="K1040">
        <v>0</v>
      </c>
      <c r="L1040">
        <v>1</v>
      </c>
      <c r="M1040">
        <v>0</v>
      </c>
      <c r="N1040">
        <v>2</v>
      </c>
      <c r="O1040">
        <v>0</v>
      </c>
      <c r="P1040">
        <v>0</v>
      </c>
    </row>
    <row r="1041" spans="1:16">
      <c r="A1041">
        <v>1048</v>
      </c>
      <c r="B1041" t="s">
        <v>7407</v>
      </c>
      <c r="E1041" s="2">
        <v>5.1215277777777783E-2</v>
      </c>
      <c r="F1041" s="1">
        <v>41489</v>
      </c>
      <c r="G1041">
        <v>2012</v>
      </c>
      <c r="H1041">
        <v>3</v>
      </c>
      <c r="I1041">
        <v>0</v>
      </c>
      <c r="J1041">
        <v>1</v>
      </c>
      <c r="K1041">
        <v>0</v>
      </c>
      <c r="L1041">
        <v>1</v>
      </c>
      <c r="M1041">
        <v>0</v>
      </c>
      <c r="N1041">
        <v>2</v>
      </c>
      <c r="O1041">
        <v>0</v>
      </c>
      <c r="P1041">
        <v>1</v>
      </c>
    </row>
    <row r="1042" spans="1:16">
      <c r="A1042">
        <v>1049</v>
      </c>
      <c r="B1042" t="s">
        <v>7408</v>
      </c>
      <c r="E1042" s="2">
        <v>5.1111111111111107E-2</v>
      </c>
      <c r="F1042" s="1">
        <v>41489</v>
      </c>
      <c r="G1042">
        <v>2012</v>
      </c>
      <c r="H1042">
        <v>3</v>
      </c>
      <c r="I1042">
        <v>0</v>
      </c>
      <c r="J1042">
        <v>1</v>
      </c>
      <c r="K1042">
        <v>0</v>
      </c>
      <c r="L1042">
        <v>1</v>
      </c>
      <c r="M1042">
        <v>0</v>
      </c>
      <c r="N1042">
        <v>1</v>
      </c>
      <c r="O1042">
        <v>0</v>
      </c>
      <c r="P1042">
        <v>0</v>
      </c>
    </row>
    <row r="1043" spans="1:16">
      <c r="A1043">
        <v>1050</v>
      </c>
      <c r="B1043" t="s">
        <v>7362</v>
      </c>
      <c r="E1043" s="2">
        <v>5.0474537037037033E-2</v>
      </c>
      <c r="F1043" s="1">
        <v>41489</v>
      </c>
      <c r="G1043">
        <v>2012</v>
      </c>
      <c r="H1043">
        <v>5</v>
      </c>
      <c r="I1043">
        <v>0</v>
      </c>
      <c r="J1043">
        <v>0</v>
      </c>
      <c r="K1043">
        <v>0</v>
      </c>
      <c r="L1043">
        <v>1</v>
      </c>
      <c r="M1043">
        <v>0</v>
      </c>
      <c r="N1043">
        <v>1</v>
      </c>
      <c r="O1043">
        <v>0</v>
      </c>
      <c r="P1043">
        <v>0</v>
      </c>
    </row>
    <row r="1044" spans="1:16">
      <c r="A1044">
        <v>1051</v>
      </c>
      <c r="B1044" t="s">
        <v>7409</v>
      </c>
      <c r="E1044" s="2">
        <v>4.9050925925925921E-2</v>
      </c>
      <c r="F1044" s="1">
        <v>41489</v>
      </c>
      <c r="G1044">
        <v>2012</v>
      </c>
      <c r="H1044">
        <v>1</v>
      </c>
      <c r="I1044">
        <v>0</v>
      </c>
      <c r="J1044">
        <v>0</v>
      </c>
      <c r="K1044">
        <v>0</v>
      </c>
      <c r="L1044">
        <v>1</v>
      </c>
      <c r="M1044">
        <v>0</v>
      </c>
      <c r="N1044">
        <v>1</v>
      </c>
      <c r="O1044">
        <v>0</v>
      </c>
      <c r="P1044">
        <v>1</v>
      </c>
    </row>
    <row r="1045" spans="1:16">
      <c r="A1045">
        <v>1052</v>
      </c>
      <c r="B1045" t="s">
        <v>7410</v>
      </c>
      <c r="E1045" s="2">
        <v>4.8796296296296303E-2</v>
      </c>
      <c r="F1045" s="1">
        <v>41489</v>
      </c>
      <c r="G1045">
        <v>2012</v>
      </c>
      <c r="H1045">
        <v>3</v>
      </c>
      <c r="I1045">
        <v>0</v>
      </c>
      <c r="J1045">
        <v>1</v>
      </c>
      <c r="K1045">
        <v>0</v>
      </c>
      <c r="L1045">
        <v>1</v>
      </c>
      <c r="M1045">
        <v>0</v>
      </c>
      <c r="N1045">
        <v>1</v>
      </c>
      <c r="O1045">
        <v>0</v>
      </c>
      <c r="P1045">
        <v>0</v>
      </c>
    </row>
    <row r="1046" spans="1:16">
      <c r="A1046">
        <v>1053</v>
      </c>
      <c r="B1046" t="s">
        <v>7411</v>
      </c>
      <c r="E1046" s="2">
        <v>4.6875E-2</v>
      </c>
      <c r="F1046" s="1">
        <v>41489</v>
      </c>
      <c r="G1046">
        <v>2012</v>
      </c>
      <c r="H1046">
        <v>1</v>
      </c>
      <c r="I1046">
        <v>0</v>
      </c>
      <c r="J1046">
        <v>4</v>
      </c>
      <c r="K1046">
        <v>0</v>
      </c>
      <c r="L1046">
        <v>0</v>
      </c>
      <c r="M1046">
        <v>1</v>
      </c>
      <c r="N1046">
        <v>1</v>
      </c>
      <c r="O1046">
        <v>0</v>
      </c>
      <c r="P1046">
        <v>1</v>
      </c>
    </row>
    <row r="1047" spans="1:16">
      <c r="A1047">
        <v>1054</v>
      </c>
      <c r="B1047" t="s">
        <v>7412</v>
      </c>
      <c r="E1047" s="2">
        <v>4.3101851851851856E-2</v>
      </c>
      <c r="F1047" s="1">
        <v>41489</v>
      </c>
      <c r="G1047">
        <v>2012</v>
      </c>
      <c r="H1047">
        <v>1</v>
      </c>
      <c r="I1047">
        <v>0</v>
      </c>
      <c r="J1047">
        <v>1</v>
      </c>
      <c r="K1047">
        <v>0</v>
      </c>
      <c r="L1047">
        <v>1</v>
      </c>
      <c r="M1047">
        <v>0</v>
      </c>
      <c r="N1047">
        <v>3</v>
      </c>
      <c r="O1047">
        <v>0</v>
      </c>
      <c r="P1047">
        <v>1</v>
      </c>
    </row>
    <row r="1048" spans="1:16">
      <c r="A1048">
        <v>1055</v>
      </c>
      <c r="B1048" t="s">
        <v>7413</v>
      </c>
      <c r="E1048" s="2">
        <v>0.656712962962963</v>
      </c>
      <c r="F1048" s="1">
        <v>41488</v>
      </c>
      <c r="G1048">
        <v>2012</v>
      </c>
      <c r="H1048">
        <v>3</v>
      </c>
      <c r="I1048">
        <v>1</v>
      </c>
      <c r="J1048">
        <v>0</v>
      </c>
      <c r="K1048">
        <v>0</v>
      </c>
      <c r="L1048">
        <v>0</v>
      </c>
      <c r="M1048">
        <v>0</v>
      </c>
      <c r="N1048">
        <v>1</v>
      </c>
      <c r="O1048">
        <v>0</v>
      </c>
      <c r="P1048">
        <v>1</v>
      </c>
    </row>
    <row r="1049" spans="1:16">
      <c r="A1049">
        <v>1056</v>
      </c>
      <c r="B1049" t="s">
        <v>7414</v>
      </c>
      <c r="E1049" s="2">
        <v>0.65440972222222216</v>
      </c>
      <c r="F1049" s="1">
        <v>41488</v>
      </c>
      <c r="G1049">
        <v>2012</v>
      </c>
      <c r="H1049">
        <v>4</v>
      </c>
      <c r="I1049">
        <v>0</v>
      </c>
      <c r="J1049">
        <v>0</v>
      </c>
      <c r="K1049">
        <v>0</v>
      </c>
      <c r="L1049">
        <v>0</v>
      </c>
      <c r="M1049">
        <v>0</v>
      </c>
      <c r="N1049">
        <v>0</v>
      </c>
      <c r="O1049">
        <v>0</v>
      </c>
      <c r="P1049">
        <v>1</v>
      </c>
    </row>
    <row r="1050" spans="1:16">
      <c r="A1050">
        <v>1057</v>
      </c>
      <c r="B1050" t="s">
        <v>7415</v>
      </c>
      <c r="E1050" s="2">
        <v>0.5634837962962963</v>
      </c>
      <c r="F1050" s="1">
        <v>41488</v>
      </c>
      <c r="G1050">
        <v>2012</v>
      </c>
      <c r="H1050">
        <v>2</v>
      </c>
      <c r="I1050">
        <v>1</v>
      </c>
      <c r="J1050">
        <v>0</v>
      </c>
      <c r="K1050">
        <v>0</v>
      </c>
      <c r="L1050">
        <v>0</v>
      </c>
      <c r="M1050">
        <v>0</v>
      </c>
      <c r="N1050">
        <v>1</v>
      </c>
      <c r="O1050">
        <v>0</v>
      </c>
      <c r="P1050">
        <v>1</v>
      </c>
    </row>
    <row r="1051" spans="1:16">
      <c r="A1051">
        <v>1058</v>
      </c>
      <c r="B1051" t="s">
        <v>7416</v>
      </c>
      <c r="E1051" s="2">
        <v>0.56152777777777774</v>
      </c>
      <c r="F1051" s="1">
        <v>41488</v>
      </c>
      <c r="G1051">
        <v>2012</v>
      </c>
      <c r="H1051">
        <v>1</v>
      </c>
      <c r="I1051">
        <v>1</v>
      </c>
      <c r="J1051">
        <v>0</v>
      </c>
      <c r="K1051">
        <v>0</v>
      </c>
      <c r="L1051">
        <v>0</v>
      </c>
      <c r="M1051">
        <v>0</v>
      </c>
      <c r="N1051">
        <v>0</v>
      </c>
      <c r="O1051">
        <v>0</v>
      </c>
      <c r="P1051">
        <v>1</v>
      </c>
    </row>
    <row r="1052" spans="1:16">
      <c r="A1052">
        <v>1059</v>
      </c>
      <c r="B1052" t="s">
        <v>7417</v>
      </c>
      <c r="E1052" s="2">
        <v>0.56087962962962956</v>
      </c>
      <c r="F1052" s="1">
        <v>41488</v>
      </c>
      <c r="G1052">
        <v>2012</v>
      </c>
      <c r="H1052">
        <v>1</v>
      </c>
      <c r="I1052">
        <v>0</v>
      </c>
      <c r="J1052">
        <v>0</v>
      </c>
      <c r="K1052">
        <v>0</v>
      </c>
      <c r="L1052">
        <v>0</v>
      </c>
      <c r="M1052">
        <v>0</v>
      </c>
      <c r="N1052">
        <v>0</v>
      </c>
      <c r="O1052">
        <v>0</v>
      </c>
      <c r="P1052">
        <v>1</v>
      </c>
    </row>
    <row r="1053" spans="1:16">
      <c r="A1053">
        <v>1060</v>
      </c>
      <c r="B1053" t="s">
        <v>7418</v>
      </c>
      <c r="E1053" s="2">
        <v>0.21982638888888886</v>
      </c>
      <c r="F1053" s="1">
        <v>41488</v>
      </c>
      <c r="G1053">
        <v>2012</v>
      </c>
      <c r="H1053">
        <v>10</v>
      </c>
      <c r="I1053">
        <v>0</v>
      </c>
      <c r="J1053">
        <v>0</v>
      </c>
      <c r="K1053">
        <v>0</v>
      </c>
      <c r="L1053">
        <v>1</v>
      </c>
      <c r="M1053">
        <v>0</v>
      </c>
      <c r="N1053">
        <v>1</v>
      </c>
      <c r="O1053">
        <v>0</v>
      </c>
      <c r="P1053">
        <v>0</v>
      </c>
    </row>
    <row r="1054" spans="1:16">
      <c r="A1054">
        <v>1061</v>
      </c>
      <c r="B1054" t="s">
        <v>7419</v>
      </c>
      <c r="E1054" s="2">
        <v>0.21935185185185183</v>
      </c>
      <c r="F1054" s="1">
        <v>41488</v>
      </c>
      <c r="G1054">
        <v>2012</v>
      </c>
      <c r="H1054">
        <v>77</v>
      </c>
      <c r="I1054">
        <v>0</v>
      </c>
      <c r="J1054">
        <v>0</v>
      </c>
      <c r="K1054">
        <v>0</v>
      </c>
      <c r="L1054">
        <v>1</v>
      </c>
      <c r="M1054">
        <v>0</v>
      </c>
      <c r="N1054">
        <v>1</v>
      </c>
      <c r="O1054">
        <v>0</v>
      </c>
      <c r="P1054">
        <v>1</v>
      </c>
    </row>
    <row r="1055" spans="1:16">
      <c r="A1055">
        <v>1062</v>
      </c>
      <c r="B1055" t="s">
        <v>7420</v>
      </c>
      <c r="E1055" s="2">
        <v>8.2118055555555555E-2</v>
      </c>
      <c r="F1055" s="1">
        <v>41488</v>
      </c>
      <c r="G1055">
        <v>2012</v>
      </c>
      <c r="H1055">
        <v>4</v>
      </c>
      <c r="I1055">
        <v>0</v>
      </c>
      <c r="J1055">
        <v>0</v>
      </c>
      <c r="K1055">
        <v>0</v>
      </c>
      <c r="L1055">
        <v>1</v>
      </c>
      <c r="M1055">
        <v>0</v>
      </c>
      <c r="N1055">
        <v>1</v>
      </c>
      <c r="O1055">
        <v>0</v>
      </c>
      <c r="P1055">
        <v>0</v>
      </c>
    </row>
    <row r="1056" spans="1:16">
      <c r="A1056">
        <v>1063</v>
      </c>
      <c r="B1056" t="s">
        <v>7421</v>
      </c>
      <c r="E1056" s="2">
        <v>6.7835648148148145E-2</v>
      </c>
      <c r="F1056" s="1">
        <v>41488</v>
      </c>
      <c r="G1056">
        <v>2012</v>
      </c>
      <c r="H1056">
        <v>0</v>
      </c>
      <c r="I1056">
        <v>2</v>
      </c>
      <c r="J1056">
        <v>1</v>
      </c>
      <c r="K1056">
        <v>0</v>
      </c>
      <c r="L1056">
        <v>0</v>
      </c>
      <c r="M1056">
        <v>0</v>
      </c>
      <c r="N1056">
        <v>0</v>
      </c>
      <c r="O1056">
        <v>0</v>
      </c>
      <c r="P1056">
        <v>1</v>
      </c>
    </row>
    <row r="1057" spans="1:16">
      <c r="A1057">
        <v>1064</v>
      </c>
      <c r="B1057" t="s">
        <v>7422</v>
      </c>
      <c r="E1057" s="2">
        <v>3.412037037037037E-2</v>
      </c>
      <c r="F1057" s="1">
        <v>41488</v>
      </c>
      <c r="G1057">
        <v>2012</v>
      </c>
      <c r="H1057">
        <v>2</v>
      </c>
      <c r="I1057">
        <v>0</v>
      </c>
      <c r="J1057">
        <v>2</v>
      </c>
      <c r="K1057">
        <v>0</v>
      </c>
      <c r="L1057">
        <v>1</v>
      </c>
      <c r="M1057">
        <v>0</v>
      </c>
      <c r="N1057">
        <v>2</v>
      </c>
      <c r="O1057">
        <v>0</v>
      </c>
      <c r="P1057">
        <v>1</v>
      </c>
    </row>
    <row r="1058" spans="1:16">
      <c r="A1058">
        <v>1065</v>
      </c>
      <c r="B1058" t="s">
        <v>7423</v>
      </c>
      <c r="E1058" s="2">
        <v>3.3912037037037039E-2</v>
      </c>
      <c r="F1058" s="1">
        <v>41488</v>
      </c>
      <c r="G1058">
        <v>2012</v>
      </c>
      <c r="H1058">
        <v>28</v>
      </c>
      <c r="I1058">
        <v>0</v>
      </c>
      <c r="J1058">
        <v>1</v>
      </c>
      <c r="K1058">
        <v>0</v>
      </c>
      <c r="L1058">
        <v>1</v>
      </c>
      <c r="M1058">
        <v>0</v>
      </c>
      <c r="N1058">
        <v>1</v>
      </c>
      <c r="O1058">
        <v>0</v>
      </c>
      <c r="P1058">
        <v>1</v>
      </c>
    </row>
    <row r="1059" spans="1:16">
      <c r="A1059">
        <v>1066</v>
      </c>
      <c r="B1059" t="s">
        <v>7424</v>
      </c>
      <c r="E1059" s="2">
        <v>3.3692129629629627E-2</v>
      </c>
      <c r="F1059" s="1">
        <v>41488</v>
      </c>
      <c r="G1059">
        <v>2012</v>
      </c>
      <c r="H1059">
        <v>1</v>
      </c>
      <c r="I1059">
        <v>0</v>
      </c>
      <c r="J1059">
        <v>2</v>
      </c>
      <c r="K1059">
        <v>0</v>
      </c>
      <c r="L1059">
        <v>1</v>
      </c>
      <c r="M1059">
        <v>0</v>
      </c>
      <c r="N1059">
        <v>1</v>
      </c>
      <c r="O1059">
        <v>0</v>
      </c>
      <c r="P1059">
        <v>1</v>
      </c>
    </row>
    <row r="1060" spans="1:16">
      <c r="A1060">
        <v>1067</v>
      </c>
      <c r="B1060" t="s">
        <v>7425</v>
      </c>
      <c r="E1060" s="2">
        <v>3.3032407407407406E-2</v>
      </c>
      <c r="F1060" s="1">
        <v>41488</v>
      </c>
      <c r="G1060">
        <v>2012</v>
      </c>
      <c r="H1060">
        <v>2</v>
      </c>
      <c r="I1060">
        <v>0</v>
      </c>
      <c r="J1060">
        <v>0</v>
      </c>
      <c r="K1060">
        <v>0</v>
      </c>
      <c r="L1060">
        <v>1</v>
      </c>
      <c r="M1060">
        <v>0</v>
      </c>
      <c r="N1060">
        <v>1</v>
      </c>
      <c r="O1060">
        <v>0</v>
      </c>
      <c r="P1060">
        <v>1</v>
      </c>
    </row>
    <row r="1061" spans="1:16">
      <c r="A1061">
        <v>1068</v>
      </c>
      <c r="B1061" t="s">
        <v>7426</v>
      </c>
      <c r="E1061" s="2">
        <v>3.1898148148148148E-2</v>
      </c>
      <c r="F1061" s="1">
        <v>41488</v>
      </c>
      <c r="G1061">
        <v>2012</v>
      </c>
      <c r="H1061">
        <v>17</v>
      </c>
      <c r="I1061">
        <v>0</v>
      </c>
      <c r="J1061">
        <v>1</v>
      </c>
      <c r="K1061">
        <v>0</v>
      </c>
      <c r="L1061">
        <v>1</v>
      </c>
      <c r="M1061">
        <v>0</v>
      </c>
      <c r="N1061">
        <v>1</v>
      </c>
      <c r="O1061">
        <v>0</v>
      </c>
      <c r="P1061">
        <v>0</v>
      </c>
    </row>
    <row r="1062" spans="1:16">
      <c r="A1062">
        <v>1069</v>
      </c>
      <c r="B1062" t="s">
        <v>7427</v>
      </c>
      <c r="E1062" s="2">
        <v>3.1400462962962963E-2</v>
      </c>
      <c r="F1062" s="1">
        <v>41488</v>
      </c>
      <c r="G1062">
        <v>2012</v>
      </c>
      <c r="H1062">
        <v>8</v>
      </c>
      <c r="I1062">
        <v>0</v>
      </c>
      <c r="J1062">
        <v>0</v>
      </c>
      <c r="K1062">
        <v>0</v>
      </c>
      <c r="L1062">
        <v>1</v>
      </c>
      <c r="M1062">
        <v>0</v>
      </c>
      <c r="N1062">
        <v>1</v>
      </c>
      <c r="O1062">
        <v>0</v>
      </c>
      <c r="P1062">
        <v>1</v>
      </c>
    </row>
    <row r="1063" spans="1:16">
      <c r="A1063">
        <v>1070</v>
      </c>
      <c r="B1063" t="s">
        <v>7428</v>
      </c>
      <c r="E1063" s="2">
        <v>3.1226851851851853E-2</v>
      </c>
      <c r="F1063" s="1">
        <v>41488</v>
      </c>
      <c r="G1063">
        <v>2012</v>
      </c>
      <c r="H1063">
        <v>15</v>
      </c>
      <c r="I1063">
        <v>0</v>
      </c>
      <c r="J1063">
        <v>0</v>
      </c>
      <c r="K1063">
        <v>0</v>
      </c>
      <c r="L1063">
        <v>1</v>
      </c>
      <c r="M1063">
        <v>0</v>
      </c>
      <c r="N1063">
        <v>1</v>
      </c>
      <c r="O1063">
        <v>0</v>
      </c>
      <c r="P1063">
        <v>1</v>
      </c>
    </row>
    <row r="1064" spans="1:16">
      <c r="A1064">
        <v>1071</v>
      </c>
      <c r="B1064" t="s">
        <v>7429</v>
      </c>
      <c r="E1064" s="2">
        <v>0.12885416666666666</v>
      </c>
      <c r="F1064" s="1">
        <v>41487</v>
      </c>
      <c r="G1064">
        <v>2012</v>
      </c>
      <c r="H1064">
        <v>3</v>
      </c>
      <c r="I1064">
        <v>0</v>
      </c>
      <c r="J1064">
        <v>0</v>
      </c>
      <c r="K1064">
        <v>0</v>
      </c>
      <c r="L1064">
        <v>1</v>
      </c>
      <c r="M1064">
        <v>0</v>
      </c>
      <c r="N1064">
        <v>1</v>
      </c>
      <c r="O1064">
        <v>0</v>
      </c>
      <c r="P1064">
        <v>1</v>
      </c>
    </row>
    <row r="1065" spans="1:16">
      <c r="A1065">
        <v>1072</v>
      </c>
      <c r="B1065" t="s">
        <v>7430</v>
      </c>
      <c r="E1065" s="2">
        <v>0.12790509259259258</v>
      </c>
      <c r="F1065" s="1">
        <v>41487</v>
      </c>
      <c r="G1065">
        <v>2012</v>
      </c>
      <c r="H1065">
        <v>5</v>
      </c>
      <c r="I1065">
        <v>0</v>
      </c>
      <c r="J1065">
        <v>0</v>
      </c>
      <c r="K1065">
        <v>0</v>
      </c>
      <c r="L1065">
        <v>1</v>
      </c>
      <c r="M1065">
        <v>0</v>
      </c>
      <c r="N1065">
        <v>1</v>
      </c>
      <c r="O1065">
        <v>0</v>
      </c>
      <c r="P1065">
        <v>1</v>
      </c>
    </row>
    <row r="1066" spans="1:16">
      <c r="A1066">
        <v>1073</v>
      </c>
      <c r="B1066" t="s">
        <v>7431</v>
      </c>
      <c r="E1066" s="2">
        <v>0.12769675925925925</v>
      </c>
      <c r="F1066" s="1">
        <v>41487</v>
      </c>
      <c r="G1066">
        <v>2012</v>
      </c>
      <c r="H1066">
        <v>1</v>
      </c>
      <c r="I1066">
        <v>0</v>
      </c>
      <c r="J1066">
        <v>1</v>
      </c>
      <c r="K1066">
        <v>0</v>
      </c>
      <c r="L1066">
        <v>1</v>
      </c>
      <c r="M1066">
        <v>0</v>
      </c>
      <c r="N1066">
        <v>1</v>
      </c>
      <c r="O1066">
        <v>0</v>
      </c>
      <c r="P1066">
        <v>0</v>
      </c>
    </row>
    <row r="1067" spans="1:16">
      <c r="A1067">
        <v>1074</v>
      </c>
      <c r="B1067" t="s">
        <v>7432</v>
      </c>
      <c r="E1067" s="2">
        <v>0.12740740740740741</v>
      </c>
      <c r="F1067" s="1">
        <v>41487</v>
      </c>
      <c r="G1067">
        <v>2012</v>
      </c>
      <c r="H1067">
        <v>1</v>
      </c>
      <c r="I1067">
        <v>0</v>
      </c>
      <c r="J1067">
        <v>1</v>
      </c>
      <c r="K1067">
        <v>0</v>
      </c>
      <c r="L1067">
        <v>1</v>
      </c>
      <c r="M1067">
        <v>0</v>
      </c>
      <c r="N1067">
        <v>1</v>
      </c>
      <c r="O1067">
        <v>0</v>
      </c>
      <c r="P1067">
        <v>1</v>
      </c>
    </row>
    <row r="1068" spans="1:16">
      <c r="A1068">
        <v>1075</v>
      </c>
      <c r="B1068" t="s">
        <v>7433</v>
      </c>
      <c r="E1068" s="2">
        <v>0.1272800925925926</v>
      </c>
      <c r="F1068" s="1">
        <v>41487</v>
      </c>
      <c r="G1068">
        <v>2012</v>
      </c>
      <c r="H1068">
        <v>3</v>
      </c>
      <c r="I1068">
        <v>0</v>
      </c>
      <c r="J1068">
        <v>2</v>
      </c>
      <c r="K1068">
        <v>0</v>
      </c>
      <c r="L1068">
        <v>1</v>
      </c>
      <c r="M1068">
        <v>0</v>
      </c>
      <c r="N1068">
        <v>1</v>
      </c>
      <c r="O1068">
        <v>0</v>
      </c>
      <c r="P1068">
        <v>0</v>
      </c>
    </row>
    <row r="1069" spans="1:16">
      <c r="A1069">
        <v>1076</v>
      </c>
      <c r="B1069" t="s">
        <v>7434</v>
      </c>
      <c r="E1069" s="2">
        <v>0.12675925925925927</v>
      </c>
      <c r="F1069" s="1">
        <v>41487</v>
      </c>
      <c r="G1069">
        <v>2012</v>
      </c>
      <c r="H1069">
        <v>4</v>
      </c>
      <c r="I1069">
        <v>0</v>
      </c>
      <c r="J1069">
        <v>1</v>
      </c>
      <c r="K1069">
        <v>0</v>
      </c>
      <c r="L1069">
        <v>1</v>
      </c>
      <c r="M1069">
        <v>0</v>
      </c>
      <c r="N1069">
        <v>1</v>
      </c>
      <c r="O1069">
        <v>0</v>
      </c>
      <c r="P1069">
        <v>0</v>
      </c>
    </row>
    <row r="1070" spans="1:16">
      <c r="A1070">
        <v>1077</v>
      </c>
      <c r="B1070" t="s">
        <v>7435</v>
      </c>
      <c r="E1070" s="2">
        <v>0.12503472222222223</v>
      </c>
      <c r="F1070" s="1">
        <v>41487</v>
      </c>
      <c r="G1070">
        <v>2012</v>
      </c>
      <c r="H1070">
        <v>0</v>
      </c>
      <c r="I1070">
        <v>0</v>
      </c>
      <c r="J1070">
        <v>0</v>
      </c>
      <c r="K1070">
        <v>1</v>
      </c>
      <c r="L1070">
        <v>0</v>
      </c>
      <c r="M1070">
        <v>0</v>
      </c>
      <c r="N1070">
        <v>1</v>
      </c>
      <c r="O1070">
        <v>0</v>
      </c>
      <c r="P1070">
        <v>0</v>
      </c>
    </row>
    <row r="1071" spans="1:16">
      <c r="A1071">
        <v>1078</v>
      </c>
      <c r="B1071" t="s">
        <v>7436</v>
      </c>
      <c r="E1071" s="2">
        <v>0.35021990740740744</v>
      </c>
      <c r="F1071" s="1">
        <v>41486</v>
      </c>
      <c r="G1071">
        <v>2012</v>
      </c>
      <c r="H1071">
        <v>2</v>
      </c>
      <c r="I1071">
        <v>0</v>
      </c>
      <c r="J1071">
        <v>0</v>
      </c>
      <c r="K1071">
        <v>0</v>
      </c>
      <c r="L1071">
        <v>1</v>
      </c>
      <c r="M1071">
        <v>0</v>
      </c>
      <c r="N1071">
        <v>1</v>
      </c>
      <c r="O1071">
        <v>0</v>
      </c>
      <c r="P1071">
        <v>1</v>
      </c>
    </row>
    <row r="1072" spans="1:16">
      <c r="A1072">
        <v>1079</v>
      </c>
      <c r="B1072" t="s">
        <v>7437</v>
      </c>
      <c r="E1072" s="2">
        <v>0.34964120370370372</v>
      </c>
      <c r="F1072" s="1">
        <v>41486</v>
      </c>
      <c r="G1072">
        <v>2012</v>
      </c>
      <c r="H1072">
        <v>6</v>
      </c>
      <c r="I1072">
        <v>0</v>
      </c>
      <c r="J1072">
        <v>2</v>
      </c>
      <c r="K1072">
        <v>0</v>
      </c>
      <c r="L1072">
        <v>1</v>
      </c>
      <c r="M1072">
        <v>0</v>
      </c>
      <c r="N1072">
        <v>1</v>
      </c>
      <c r="O1072">
        <v>0</v>
      </c>
      <c r="P1072">
        <v>1</v>
      </c>
    </row>
    <row r="1073" spans="1:16">
      <c r="A1073">
        <v>1080</v>
      </c>
      <c r="B1073" t="s">
        <v>7438</v>
      </c>
      <c r="E1073" s="2">
        <v>0.34894675925925928</v>
      </c>
      <c r="F1073" s="1">
        <v>41486</v>
      </c>
      <c r="G1073">
        <v>2012</v>
      </c>
      <c r="H1073">
        <v>5</v>
      </c>
      <c r="I1073">
        <v>0</v>
      </c>
      <c r="J1073">
        <v>1</v>
      </c>
      <c r="K1073">
        <v>0</v>
      </c>
      <c r="L1073">
        <v>1</v>
      </c>
      <c r="M1073">
        <v>0</v>
      </c>
      <c r="N1073">
        <v>1</v>
      </c>
      <c r="O1073">
        <v>0</v>
      </c>
      <c r="P1073">
        <v>1</v>
      </c>
    </row>
    <row r="1074" spans="1:16">
      <c r="A1074">
        <v>1081</v>
      </c>
      <c r="B1074" t="s">
        <v>7439</v>
      </c>
    </row>
    <row r="1075" spans="1:16">
      <c r="A1075">
        <v>1082</v>
      </c>
      <c r="B1075" t="s">
        <v>7441</v>
      </c>
      <c r="E1075" s="2">
        <v>0.86975694444444451</v>
      </c>
      <c r="F1075" s="1">
        <v>41485</v>
      </c>
      <c r="G1075">
        <v>2012</v>
      </c>
      <c r="H1075">
        <v>3</v>
      </c>
      <c r="I1075">
        <v>0</v>
      </c>
      <c r="J1075">
        <v>2</v>
      </c>
      <c r="K1075">
        <v>0</v>
      </c>
      <c r="L1075">
        <v>1</v>
      </c>
      <c r="M1075">
        <v>0</v>
      </c>
      <c r="N1075">
        <v>1</v>
      </c>
      <c r="O1075">
        <v>0</v>
      </c>
      <c r="P1075">
        <v>0</v>
      </c>
    </row>
    <row r="1076" spans="1:16">
      <c r="A1076">
        <v>1083</v>
      </c>
      <c r="B1076" t="s">
        <v>7442</v>
      </c>
      <c r="E1076" s="2">
        <v>0.86694444444444441</v>
      </c>
      <c r="F1076" s="1">
        <v>41485</v>
      </c>
      <c r="G1076">
        <v>2012</v>
      </c>
      <c r="H1076">
        <v>4</v>
      </c>
      <c r="I1076">
        <v>0</v>
      </c>
      <c r="J1076">
        <v>0</v>
      </c>
      <c r="K1076">
        <v>0</v>
      </c>
      <c r="L1076">
        <v>1</v>
      </c>
      <c r="M1076">
        <v>0</v>
      </c>
      <c r="N1076">
        <v>1</v>
      </c>
      <c r="O1076">
        <v>0</v>
      </c>
      <c r="P1076">
        <v>1</v>
      </c>
    </row>
    <row r="1077" spans="1:16">
      <c r="A1077">
        <v>1084</v>
      </c>
      <c r="B1077" t="s">
        <v>7443</v>
      </c>
      <c r="E1077" s="2">
        <v>0.86677083333333327</v>
      </c>
      <c r="F1077" s="1">
        <v>41485</v>
      </c>
      <c r="G1077">
        <v>2012</v>
      </c>
      <c r="H1077">
        <v>1</v>
      </c>
      <c r="I1077">
        <v>0</v>
      </c>
      <c r="J1077">
        <v>0</v>
      </c>
      <c r="K1077">
        <v>0</v>
      </c>
      <c r="L1077">
        <v>1</v>
      </c>
      <c r="M1077">
        <v>0</v>
      </c>
      <c r="N1077">
        <v>2</v>
      </c>
      <c r="O1077">
        <v>0</v>
      </c>
      <c r="P1077">
        <v>0</v>
      </c>
    </row>
    <row r="1078" spans="1:16">
      <c r="A1078">
        <v>1085</v>
      </c>
      <c r="B1078" t="s">
        <v>7444</v>
      </c>
      <c r="E1078" s="2">
        <v>0.62115740740740744</v>
      </c>
      <c r="F1078" s="1">
        <v>41485</v>
      </c>
      <c r="G1078">
        <v>2012</v>
      </c>
      <c r="H1078">
        <v>0</v>
      </c>
      <c r="I1078">
        <v>0</v>
      </c>
      <c r="J1078">
        <v>0</v>
      </c>
      <c r="K1078">
        <v>0</v>
      </c>
      <c r="L1078">
        <v>0</v>
      </c>
      <c r="M1078">
        <v>0</v>
      </c>
      <c r="N1078">
        <v>0</v>
      </c>
      <c r="O1078">
        <v>0</v>
      </c>
      <c r="P1078">
        <v>1</v>
      </c>
    </row>
    <row r="1079" spans="1:16">
      <c r="A1079">
        <v>1086</v>
      </c>
      <c r="B1079" t="s">
        <v>7445</v>
      </c>
      <c r="E1079" s="2">
        <v>0.55834490740740739</v>
      </c>
      <c r="F1079" s="1">
        <v>41485</v>
      </c>
      <c r="G1079">
        <v>2012</v>
      </c>
      <c r="H1079">
        <v>0</v>
      </c>
      <c r="I1079">
        <v>0</v>
      </c>
      <c r="J1079">
        <v>0</v>
      </c>
      <c r="K1079">
        <v>0</v>
      </c>
      <c r="L1079">
        <v>0</v>
      </c>
      <c r="M1079">
        <v>0</v>
      </c>
      <c r="N1079">
        <v>1</v>
      </c>
      <c r="O1079">
        <v>0</v>
      </c>
      <c r="P1079">
        <v>1</v>
      </c>
    </row>
    <row r="1080" spans="1:16">
      <c r="A1080">
        <v>1087</v>
      </c>
      <c r="B1080" t="s">
        <v>7446</v>
      </c>
      <c r="E1080" s="2">
        <v>0.55629629629629629</v>
      </c>
      <c r="F1080" s="1">
        <v>41485</v>
      </c>
      <c r="G1080">
        <v>2012</v>
      </c>
      <c r="H1080">
        <v>0</v>
      </c>
      <c r="I1080">
        <v>0</v>
      </c>
      <c r="J1080">
        <v>0</v>
      </c>
      <c r="K1080">
        <v>0</v>
      </c>
      <c r="L1080">
        <v>0</v>
      </c>
      <c r="M1080">
        <v>0</v>
      </c>
      <c r="N1080">
        <v>0</v>
      </c>
      <c r="O1080">
        <v>0</v>
      </c>
      <c r="P1080">
        <v>1</v>
      </c>
    </row>
    <row r="1081" spans="1:16">
      <c r="A1081">
        <v>1088</v>
      </c>
      <c r="B1081" t="s">
        <v>7447</v>
      </c>
      <c r="E1081" s="2">
        <v>0.73370370370370364</v>
      </c>
      <c r="F1081" s="1">
        <v>41483</v>
      </c>
      <c r="G1081">
        <v>2012</v>
      </c>
      <c r="H1081">
        <v>2</v>
      </c>
      <c r="I1081">
        <v>0</v>
      </c>
      <c r="J1081">
        <v>0</v>
      </c>
      <c r="K1081">
        <v>0</v>
      </c>
      <c r="L1081">
        <v>0</v>
      </c>
      <c r="M1081">
        <v>0</v>
      </c>
      <c r="N1081">
        <v>1</v>
      </c>
      <c r="O1081">
        <v>0</v>
      </c>
      <c r="P1081">
        <v>1</v>
      </c>
    </row>
    <row r="1082" spans="1:16">
      <c r="A1082">
        <v>1089</v>
      </c>
      <c r="B1082" t="s">
        <v>7448</v>
      </c>
      <c r="E1082" s="2">
        <v>0.7240509259259259</v>
      </c>
      <c r="F1082" s="1">
        <v>41483</v>
      </c>
      <c r="G1082">
        <v>2012</v>
      </c>
      <c r="H1082">
        <v>2</v>
      </c>
      <c r="I1082">
        <v>0</v>
      </c>
      <c r="J1082">
        <v>1</v>
      </c>
      <c r="K1082">
        <v>0</v>
      </c>
      <c r="L1082">
        <v>1</v>
      </c>
      <c r="M1082">
        <v>0</v>
      </c>
      <c r="N1082">
        <v>1</v>
      </c>
      <c r="O1082">
        <v>0</v>
      </c>
      <c r="P1082">
        <v>1</v>
      </c>
    </row>
    <row r="1083" spans="1:16">
      <c r="A1083">
        <v>1090</v>
      </c>
      <c r="B1083" t="s">
        <v>7449</v>
      </c>
      <c r="E1083" s="2">
        <v>9.6192129629629627E-2</v>
      </c>
      <c r="F1083" s="1">
        <v>41483</v>
      </c>
      <c r="G1083">
        <v>2012</v>
      </c>
      <c r="H1083">
        <v>3</v>
      </c>
      <c r="I1083">
        <v>0</v>
      </c>
      <c r="J1083">
        <v>3</v>
      </c>
      <c r="K1083">
        <v>0</v>
      </c>
      <c r="L1083">
        <v>1</v>
      </c>
      <c r="M1083">
        <v>0</v>
      </c>
      <c r="N1083">
        <v>1</v>
      </c>
      <c r="O1083">
        <v>0</v>
      </c>
      <c r="P1083">
        <v>1</v>
      </c>
    </row>
    <row r="1084" spans="1:16">
      <c r="A1084">
        <v>1091</v>
      </c>
      <c r="B1084" t="s">
        <v>7450</v>
      </c>
      <c r="E1084" s="2">
        <v>9.5578703703703694E-2</v>
      </c>
      <c r="F1084" s="1">
        <v>41483</v>
      </c>
      <c r="G1084">
        <v>2012</v>
      </c>
      <c r="H1084">
        <v>21</v>
      </c>
      <c r="I1084">
        <v>0</v>
      </c>
      <c r="J1084">
        <v>0</v>
      </c>
      <c r="K1084">
        <v>0</v>
      </c>
      <c r="L1084">
        <v>1</v>
      </c>
      <c r="M1084">
        <v>0</v>
      </c>
      <c r="N1084">
        <v>2</v>
      </c>
      <c r="O1084">
        <v>0</v>
      </c>
      <c r="P1084">
        <v>1</v>
      </c>
    </row>
    <row r="1085" spans="1:16">
      <c r="A1085">
        <v>1092</v>
      </c>
      <c r="B1085" t="s">
        <v>7451</v>
      </c>
      <c r="E1085" s="2">
        <v>9.4305555555555545E-2</v>
      </c>
      <c r="F1085" s="1">
        <v>41483</v>
      </c>
      <c r="G1085">
        <v>2012</v>
      </c>
      <c r="H1085">
        <v>6</v>
      </c>
      <c r="I1085">
        <v>0</v>
      </c>
      <c r="J1085">
        <v>1</v>
      </c>
      <c r="K1085">
        <v>0</v>
      </c>
      <c r="L1085">
        <v>1</v>
      </c>
      <c r="M1085">
        <v>0</v>
      </c>
      <c r="N1085">
        <v>1</v>
      </c>
      <c r="O1085">
        <v>0</v>
      </c>
      <c r="P1085">
        <v>1</v>
      </c>
    </row>
    <row r="1086" spans="1:16">
      <c r="A1086">
        <v>1093</v>
      </c>
      <c r="B1086" t="s">
        <v>7452</v>
      </c>
      <c r="E1086" s="2">
        <v>9.4004629629629632E-2</v>
      </c>
      <c r="F1086" s="1">
        <v>41483</v>
      </c>
      <c r="G1086">
        <v>2012</v>
      </c>
      <c r="H1086">
        <v>1</v>
      </c>
      <c r="I1086">
        <v>0</v>
      </c>
      <c r="J1086">
        <v>0</v>
      </c>
      <c r="K1086">
        <v>0</v>
      </c>
      <c r="L1086">
        <v>1</v>
      </c>
      <c r="M1086">
        <v>0</v>
      </c>
      <c r="N1086">
        <v>1</v>
      </c>
      <c r="O1086">
        <v>0</v>
      </c>
      <c r="P1086">
        <v>1</v>
      </c>
    </row>
    <row r="1087" spans="1:16">
      <c r="A1087">
        <v>1094</v>
      </c>
      <c r="B1087" t="s">
        <v>7453</v>
      </c>
      <c r="E1087" s="2">
        <v>9.347222222222222E-2</v>
      </c>
      <c r="F1087" s="1">
        <v>41483</v>
      </c>
      <c r="G1087">
        <v>2012</v>
      </c>
      <c r="H1087">
        <v>15</v>
      </c>
      <c r="I1087">
        <v>0</v>
      </c>
      <c r="J1087">
        <v>1</v>
      </c>
      <c r="K1087">
        <v>0</v>
      </c>
      <c r="L1087">
        <v>1</v>
      </c>
      <c r="M1087">
        <v>0</v>
      </c>
      <c r="N1087">
        <v>1</v>
      </c>
      <c r="O1087">
        <v>0</v>
      </c>
      <c r="P1087">
        <v>0</v>
      </c>
    </row>
    <row r="1088" spans="1:16">
      <c r="A1088">
        <v>1095</v>
      </c>
      <c r="B1088" t="s">
        <v>7454</v>
      </c>
      <c r="E1088" s="2">
        <v>8.8946759259259267E-2</v>
      </c>
      <c r="F1088" s="1">
        <v>41483</v>
      </c>
      <c r="G1088">
        <v>2012</v>
      </c>
      <c r="H1088">
        <v>0</v>
      </c>
      <c r="I1088">
        <v>0</v>
      </c>
      <c r="J1088">
        <v>0</v>
      </c>
      <c r="K1088">
        <v>0</v>
      </c>
      <c r="L1088">
        <v>0</v>
      </c>
      <c r="M1088">
        <v>0</v>
      </c>
      <c r="N1088">
        <v>0</v>
      </c>
      <c r="O1088">
        <v>0</v>
      </c>
      <c r="P1088">
        <v>1</v>
      </c>
    </row>
    <row r="1089" spans="1:16">
      <c r="A1089">
        <v>1096</v>
      </c>
      <c r="B1089" t="s">
        <v>7455</v>
      </c>
      <c r="E1089" s="2">
        <v>8.8622685185185179E-2</v>
      </c>
      <c r="F1089" s="1">
        <v>41483</v>
      </c>
      <c r="G1089">
        <v>2012</v>
      </c>
      <c r="H1089">
        <v>0</v>
      </c>
      <c r="I1089">
        <v>0</v>
      </c>
      <c r="J1089">
        <v>0</v>
      </c>
      <c r="K1089">
        <v>0</v>
      </c>
      <c r="L1089">
        <v>0</v>
      </c>
      <c r="M1089">
        <v>0</v>
      </c>
      <c r="N1089">
        <v>0</v>
      </c>
      <c r="O1089">
        <v>0</v>
      </c>
      <c r="P1089">
        <v>1</v>
      </c>
    </row>
    <row r="1090" spans="1:16">
      <c r="A1090">
        <v>1097</v>
      </c>
      <c r="B1090" t="s">
        <v>7456</v>
      </c>
      <c r="E1090" s="2">
        <v>8.8287037037037039E-2</v>
      </c>
      <c r="F1090" s="1">
        <v>41483</v>
      </c>
      <c r="G1090">
        <v>2012</v>
      </c>
      <c r="H1090">
        <v>0</v>
      </c>
      <c r="I1090">
        <v>0</v>
      </c>
      <c r="J1090">
        <v>0</v>
      </c>
      <c r="K1090">
        <v>0</v>
      </c>
      <c r="L1090">
        <v>0</v>
      </c>
      <c r="M1090">
        <v>0</v>
      </c>
      <c r="N1090">
        <v>0</v>
      </c>
      <c r="O1090">
        <v>0</v>
      </c>
      <c r="P1090">
        <v>1</v>
      </c>
    </row>
    <row r="1091" spans="1:16">
      <c r="A1091">
        <v>1098</v>
      </c>
      <c r="B1091" t="s">
        <v>7457</v>
      </c>
      <c r="E1091" s="2">
        <v>8.5358796296296294E-2</v>
      </c>
      <c r="F1091" s="1">
        <v>41483</v>
      </c>
      <c r="G1091">
        <v>2012</v>
      </c>
      <c r="H1091">
        <v>0</v>
      </c>
      <c r="I1091">
        <v>0</v>
      </c>
      <c r="J1091">
        <v>2</v>
      </c>
      <c r="K1091">
        <v>0</v>
      </c>
      <c r="L1091">
        <v>0</v>
      </c>
      <c r="M1091">
        <v>0</v>
      </c>
      <c r="N1091">
        <v>0</v>
      </c>
      <c r="O1091">
        <v>0</v>
      </c>
      <c r="P1091">
        <v>1</v>
      </c>
    </row>
    <row r="1092" spans="1:16">
      <c r="A1092">
        <v>1099</v>
      </c>
      <c r="B1092" t="s">
        <v>7458</v>
      </c>
    </row>
    <row r="1093" spans="1:16">
      <c r="A1093">
        <v>1100</v>
      </c>
      <c r="B1093" t="s">
        <v>7460</v>
      </c>
    </row>
    <row r="1094" spans="1:16">
      <c r="A1094">
        <v>1101</v>
      </c>
      <c r="B1094" t="s">
        <v>7462</v>
      </c>
      <c r="E1094" s="2">
        <v>0.57869212962962957</v>
      </c>
      <c r="F1094" s="1">
        <v>41482</v>
      </c>
      <c r="G1094">
        <v>2012</v>
      </c>
      <c r="H1094">
        <v>0</v>
      </c>
      <c r="I1094">
        <v>0</v>
      </c>
      <c r="J1094">
        <v>0</v>
      </c>
      <c r="K1094">
        <v>0</v>
      </c>
      <c r="L1094">
        <v>0</v>
      </c>
      <c r="M1094">
        <v>0</v>
      </c>
      <c r="N1094">
        <v>1</v>
      </c>
      <c r="O1094">
        <v>0</v>
      </c>
      <c r="P1094">
        <v>1</v>
      </c>
    </row>
    <row r="1095" spans="1:16">
      <c r="A1095">
        <v>1102</v>
      </c>
      <c r="B1095" t="s">
        <v>7463</v>
      </c>
      <c r="E1095" s="2">
        <v>3.650462962962963E-2</v>
      </c>
      <c r="F1095" s="1">
        <v>41482</v>
      </c>
      <c r="G1095">
        <v>2012</v>
      </c>
      <c r="H1095">
        <v>4</v>
      </c>
      <c r="I1095">
        <v>0</v>
      </c>
      <c r="J1095">
        <v>0</v>
      </c>
      <c r="K1095">
        <v>0</v>
      </c>
      <c r="L1095">
        <v>1</v>
      </c>
      <c r="M1095">
        <v>0</v>
      </c>
      <c r="N1095">
        <v>1</v>
      </c>
      <c r="O1095">
        <v>0</v>
      </c>
      <c r="P1095">
        <v>0</v>
      </c>
    </row>
    <row r="1096" spans="1:16">
      <c r="A1096">
        <v>1103</v>
      </c>
      <c r="B1096" t="s">
        <v>7464</v>
      </c>
      <c r="E1096" s="2">
        <v>3.4803240740740739E-2</v>
      </c>
      <c r="F1096" s="1">
        <v>41482</v>
      </c>
      <c r="G1096">
        <v>2012</v>
      </c>
      <c r="H1096">
        <v>8</v>
      </c>
      <c r="I1096">
        <v>0</v>
      </c>
      <c r="J1096">
        <v>0</v>
      </c>
      <c r="K1096">
        <v>0</v>
      </c>
      <c r="L1096">
        <v>1</v>
      </c>
      <c r="M1096">
        <v>0</v>
      </c>
      <c r="N1096">
        <v>1</v>
      </c>
      <c r="O1096">
        <v>0</v>
      </c>
      <c r="P1096">
        <v>0</v>
      </c>
    </row>
    <row r="1097" spans="1:16">
      <c r="A1097">
        <v>1104</v>
      </c>
      <c r="B1097" t="s">
        <v>7465</v>
      </c>
      <c r="E1097" s="2">
        <v>3.4039351851851855E-2</v>
      </c>
      <c r="F1097" s="1">
        <v>41482</v>
      </c>
      <c r="G1097">
        <v>2012</v>
      </c>
      <c r="H1097">
        <v>1</v>
      </c>
      <c r="I1097">
        <v>0</v>
      </c>
      <c r="J1097">
        <v>4</v>
      </c>
      <c r="K1097">
        <v>0</v>
      </c>
      <c r="L1097">
        <v>1</v>
      </c>
      <c r="M1097">
        <v>0</v>
      </c>
      <c r="N1097">
        <v>1</v>
      </c>
      <c r="O1097">
        <v>0</v>
      </c>
      <c r="P1097">
        <v>0</v>
      </c>
    </row>
    <row r="1098" spans="1:16">
      <c r="A1098">
        <v>1105</v>
      </c>
      <c r="B1098" t="s">
        <v>7466</v>
      </c>
      <c r="E1098" s="2">
        <v>3.3842592592592598E-2</v>
      </c>
      <c r="F1098" s="1">
        <v>41482</v>
      </c>
      <c r="G1098">
        <v>2012</v>
      </c>
      <c r="H1098">
        <v>1</v>
      </c>
      <c r="I1098">
        <v>0</v>
      </c>
      <c r="J1098">
        <v>1</v>
      </c>
      <c r="K1098">
        <v>0</v>
      </c>
      <c r="L1098">
        <v>1</v>
      </c>
      <c r="M1098">
        <v>0</v>
      </c>
      <c r="N1098">
        <v>1</v>
      </c>
      <c r="O1098">
        <v>0</v>
      </c>
      <c r="P1098">
        <v>1</v>
      </c>
    </row>
    <row r="1099" spans="1:16">
      <c r="A1099">
        <v>1106</v>
      </c>
      <c r="B1099" t="s">
        <v>7467</v>
      </c>
      <c r="E1099" s="2">
        <v>2.854166666666667E-2</v>
      </c>
      <c r="F1099" s="1">
        <v>41482</v>
      </c>
      <c r="G1099">
        <v>2012</v>
      </c>
      <c r="H1099">
        <v>1</v>
      </c>
      <c r="I1099">
        <v>0</v>
      </c>
      <c r="J1099">
        <v>0</v>
      </c>
      <c r="K1099">
        <v>0</v>
      </c>
      <c r="L1099">
        <v>1</v>
      </c>
      <c r="M1099">
        <v>0</v>
      </c>
      <c r="N1099">
        <v>1</v>
      </c>
      <c r="O1099">
        <v>0</v>
      </c>
      <c r="P1099">
        <v>1</v>
      </c>
    </row>
    <row r="1100" spans="1:16">
      <c r="A1100">
        <v>1107</v>
      </c>
      <c r="B1100" t="s">
        <v>7468</v>
      </c>
      <c r="E1100" s="2">
        <v>2.6956018518518522E-2</v>
      </c>
      <c r="F1100" s="1">
        <v>41482</v>
      </c>
      <c r="G1100">
        <v>2012</v>
      </c>
      <c r="H1100">
        <v>0</v>
      </c>
      <c r="I1100">
        <v>0</v>
      </c>
      <c r="J1100">
        <v>1</v>
      </c>
      <c r="K1100">
        <v>0</v>
      </c>
      <c r="L1100">
        <v>0</v>
      </c>
      <c r="M1100">
        <v>0</v>
      </c>
      <c r="N1100">
        <v>1</v>
      </c>
      <c r="O1100">
        <v>0</v>
      </c>
      <c r="P1100">
        <v>1</v>
      </c>
    </row>
    <row r="1101" spans="1:16">
      <c r="A1101">
        <v>1108</v>
      </c>
      <c r="B1101" t="s">
        <v>7469</v>
      </c>
      <c r="E1101" s="2">
        <v>0.86736111111111114</v>
      </c>
      <c r="F1101" s="1">
        <v>41481</v>
      </c>
      <c r="G1101">
        <v>2012</v>
      </c>
      <c r="H1101">
        <v>0</v>
      </c>
      <c r="I1101">
        <v>0</v>
      </c>
      <c r="J1101">
        <v>1</v>
      </c>
      <c r="K1101">
        <v>0</v>
      </c>
      <c r="L1101">
        <v>0</v>
      </c>
      <c r="M1101">
        <v>0</v>
      </c>
      <c r="N1101">
        <v>0</v>
      </c>
      <c r="O1101">
        <v>0</v>
      </c>
      <c r="P1101">
        <v>1</v>
      </c>
    </row>
    <row r="1102" spans="1:16">
      <c r="A1102">
        <v>1109</v>
      </c>
      <c r="B1102" t="s">
        <v>7470</v>
      </c>
      <c r="E1102" s="2">
        <v>0.86609953703703713</v>
      </c>
      <c r="F1102" s="1">
        <v>41481</v>
      </c>
      <c r="G1102">
        <v>2012</v>
      </c>
      <c r="H1102">
        <v>0</v>
      </c>
      <c r="I1102">
        <v>0</v>
      </c>
      <c r="J1102">
        <v>1</v>
      </c>
      <c r="K1102">
        <v>0</v>
      </c>
      <c r="L1102">
        <v>0</v>
      </c>
      <c r="M1102">
        <v>0</v>
      </c>
      <c r="N1102">
        <v>1</v>
      </c>
      <c r="O1102">
        <v>0</v>
      </c>
      <c r="P1102">
        <v>1</v>
      </c>
    </row>
    <row r="1103" spans="1:16">
      <c r="A1103">
        <v>1110</v>
      </c>
      <c r="B1103" t="s">
        <v>7471</v>
      </c>
      <c r="E1103" s="2">
        <v>0.85993055555555553</v>
      </c>
      <c r="F1103" s="1">
        <v>41481</v>
      </c>
      <c r="G1103">
        <v>2012</v>
      </c>
      <c r="H1103">
        <v>0</v>
      </c>
      <c r="I1103">
        <v>1</v>
      </c>
      <c r="J1103">
        <v>4</v>
      </c>
      <c r="K1103">
        <v>0</v>
      </c>
      <c r="L1103">
        <v>0</v>
      </c>
      <c r="M1103">
        <v>0</v>
      </c>
      <c r="N1103">
        <v>0</v>
      </c>
      <c r="O1103">
        <v>1</v>
      </c>
      <c r="P1103">
        <v>0</v>
      </c>
    </row>
    <row r="1104" spans="1:16">
      <c r="A1104">
        <v>1111</v>
      </c>
      <c r="B1104" t="s">
        <v>7472</v>
      </c>
      <c r="E1104" s="2">
        <v>0.74578703703703697</v>
      </c>
      <c r="F1104" s="1">
        <v>41481</v>
      </c>
      <c r="G1104">
        <v>2012</v>
      </c>
      <c r="H1104">
        <v>0</v>
      </c>
      <c r="I1104">
        <v>0</v>
      </c>
      <c r="J1104">
        <v>2</v>
      </c>
      <c r="K1104">
        <v>0</v>
      </c>
      <c r="L1104">
        <v>0</v>
      </c>
      <c r="M1104">
        <v>0</v>
      </c>
      <c r="N1104">
        <v>0</v>
      </c>
      <c r="O1104">
        <v>0</v>
      </c>
      <c r="P1104">
        <v>1</v>
      </c>
    </row>
    <row r="1105" spans="1:16">
      <c r="A1105">
        <v>1112</v>
      </c>
      <c r="B1105" t="s">
        <v>7473</v>
      </c>
      <c r="E1105" s="2">
        <v>0.5568981481481482</v>
      </c>
      <c r="F1105" s="1">
        <v>41481</v>
      </c>
      <c r="G1105">
        <v>2012</v>
      </c>
      <c r="H1105">
        <v>0</v>
      </c>
      <c r="I1105">
        <v>0</v>
      </c>
      <c r="J1105">
        <v>2</v>
      </c>
      <c r="K1105">
        <v>0</v>
      </c>
      <c r="L1105">
        <v>0</v>
      </c>
      <c r="M1105">
        <v>1</v>
      </c>
      <c r="N1105">
        <v>1</v>
      </c>
      <c r="O1105">
        <v>0</v>
      </c>
      <c r="P1105">
        <v>1</v>
      </c>
    </row>
    <row r="1106" spans="1:16">
      <c r="A1106">
        <v>1113</v>
      </c>
      <c r="B1106" t="s">
        <v>7474</v>
      </c>
      <c r="E1106" s="2">
        <v>0.33152777777777781</v>
      </c>
      <c r="F1106" s="1">
        <v>41481</v>
      </c>
      <c r="G1106">
        <v>2012</v>
      </c>
      <c r="H1106">
        <v>2</v>
      </c>
      <c r="I1106">
        <v>0</v>
      </c>
      <c r="J1106">
        <v>1</v>
      </c>
      <c r="K1106">
        <v>0</v>
      </c>
      <c r="L1106">
        <v>1</v>
      </c>
      <c r="M1106">
        <v>0</v>
      </c>
      <c r="N1106">
        <v>1</v>
      </c>
      <c r="O1106">
        <v>0</v>
      </c>
      <c r="P1106">
        <v>1</v>
      </c>
    </row>
    <row r="1107" spans="1:16">
      <c r="A1107">
        <v>1114</v>
      </c>
      <c r="B1107" t="s">
        <v>7475</v>
      </c>
      <c r="E1107" s="2">
        <v>0.32872685185185185</v>
      </c>
      <c r="F1107" s="1">
        <v>41481</v>
      </c>
      <c r="G1107">
        <v>2012</v>
      </c>
      <c r="H1107">
        <v>2</v>
      </c>
      <c r="I1107">
        <v>0</v>
      </c>
      <c r="J1107">
        <v>0</v>
      </c>
      <c r="K1107">
        <v>0</v>
      </c>
      <c r="L1107">
        <v>1</v>
      </c>
      <c r="M1107">
        <v>0</v>
      </c>
      <c r="N1107">
        <v>1</v>
      </c>
      <c r="O1107">
        <v>0</v>
      </c>
      <c r="P1107">
        <v>0</v>
      </c>
    </row>
    <row r="1108" spans="1:16">
      <c r="A1108">
        <v>1115</v>
      </c>
      <c r="B1108" t="s">
        <v>7476</v>
      </c>
      <c r="E1108" s="2">
        <v>4.7997685185185185E-2</v>
      </c>
      <c r="F1108" s="1">
        <v>41481</v>
      </c>
      <c r="G1108">
        <v>2012</v>
      </c>
      <c r="H1108">
        <v>1</v>
      </c>
      <c r="I1108">
        <v>0</v>
      </c>
      <c r="J1108">
        <v>0</v>
      </c>
      <c r="K1108">
        <v>0</v>
      </c>
      <c r="L1108">
        <v>1</v>
      </c>
      <c r="M1108">
        <v>0</v>
      </c>
      <c r="N1108">
        <v>1</v>
      </c>
      <c r="O1108">
        <v>0</v>
      </c>
      <c r="P1108">
        <v>1</v>
      </c>
    </row>
    <row r="1109" spans="1:16">
      <c r="A1109">
        <v>1116</v>
      </c>
      <c r="B1109" t="s">
        <v>7477</v>
      </c>
      <c r="E1109" s="2">
        <v>4.7824074074074074E-2</v>
      </c>
      <c r="F1109" s="1">
        <v>41481</v>
      </c>
      <c r="G1109">
        <v>2012</v>
      </c>
      <c r="H1109">
        <v>2</v>
      </c>
      <c r="I1109">
        <v>0</v>
      </c>
      <c r="J1109">
        <v>0</v>
      </c>
      <c r="K1109">
        <v>0</v>
      </c>
      <c r="L1109">
        <v>1</v>
      </c>
      <c r="M1109">
        <v>0</v>
      </c>
      <c r="N1109">
        <v>1</v>
      </c>
      <c r="O1109">
        <v>0</v>
      </c>
      <c r="P1109">
        <v>1</v>
      </c>
    </row>
    <row r="1110" spans="1:16">
      <c r="A1110">
        <v>1117</v>
      </c>
      <c r="B1110" t="s">
        <v>7478</v>
      </c>
      <c r="E1110" s="2">
        <v>5.3668981481481477E-2</v>
      </c>
      <c r="F1110" s="1">
        <v>41480</v>
      </c>
      <c r="G1110">
        <v>2012</v>
      </c>
      <c r="H1110">
        <v>2</v>
      </c>
      <c r="I1110">
        <v>0</v>
      </c>
      <c r="J1110">
        <v>2</v>
      </c>
      <c r="K1110">
        <v>0</v>
      </c>
      <c r="L1110">
        <v>1</v>
      </c>
      <c r="M1110">
        <v>0</v>
      </c>
      <c r="N1110">
        <v>1</v>
      </c>
      <c r="O1110">
        <v>0</v>
      </c>
      <c r="P1110">
        <v>0</v>
      </c>
    </row>
    <row r="1111" spans="1:16">
      <c r="A1111">
        <v>1118</v>
      </c>
      <c r="B1111" t="s">
        <v>7479</v>
      </c>
      <c r="E1111" s="2">
        <v>5.3090277777777778E-2</v>
      </c>
      <c r="F1111" s="1">
        <v>41480</v>
      </c>
      <c r="G1111">
        <v>2012</v>
      </c>
      <c r="H1111">
        <v>42</v>
      </c>
      <c r="I1111">
        <v>0</v>
      </c>
      <c r="J1111">
        <v>0</v>
      </c>
      <c r="K1111">
        <v>0</v>
      </c>
      <c r="L1111">
        <v>1</v>
      </c>
      <c r="M1111">
        <v>0</v>
      </c>
      <c r="N1111">
        <v>1</v>
      </c>
      <c r="O1111">
        <v>0</v>
      </c>
      <c r="P1111">
        <v>1</v>
      </c>
    </row>
    <row r="1112" spans="1:16">
      <c r="A1112">
        <v>1119</v>
      </c>
      <c r="B1112" t="s">
        <v>7480</v>
      </c>
      <c r="E1112" s="2">
        <v>5.2615740740740741E-2</v>
      </c>
      <c r="F1112" s="1">
        <v>41480</v>
      </c>
      <c r="G1112">
        <v>2012</v>
      </c>
      <c r="H1112">
        <v>9</v>
      </c>
      <c r="I1112">
        <v>0</v>
      </c>
      <c r="J1112">
        <v>0</v>
      </c>
      <c r="K1112">
        <v>0</v>
      </c>
      <c r="L1112">
        <v>1</v>
      </c>
      <c r="M1112">
        <v>0</v>
      </c>
      <c r="N1112">
        <v>1</v>
      </c>
      <c r="O1112">
        <v>0</v>
      </c>
      <c r="P1112">
        <v>0</v>
      </c>
    </row>
    <row r="1113" spans="1:16">
      <c r="A1113">
        <v>1120</v>
      </c>
      <c r="B1113" t="s">
        <v>7481</v>
      </c>
      <c r="E1113" s="2">
        <v>5.1354166666666666E-2</v>
      </c>
      <c r="F1113" s="1">
        <v>41480</v>
      </c>
      <c r="G1113">
        <v>2012</v>
      </c>
      <c r="H1113">
        <v>6</v>
      </c>
      <c r="I1113">
        <v>0</v>
      </c>
      <c r="J1113">
        <v>0</v>
      </c>
      <c r="K1113">
        <v>0</v>
      </c>
      <c r="L1113">
        <v>1</v>
      </c>
      <c r="M1113">
        <v>0</v>
      </c>
      <c r="N1113">
        <v>3</v>
      </c>
      <c r="O1113">
        <v>0</v>
      </c>
      <c r="P1113">
        <v>1</v>
      </c>
    </row>
    <row r="1114" spans="1:16">
      <c r="A1114">
        <v>1121</v>
      </c>
      <c r="B1114" t="s">
        <v>7482</v>
      </c>
      <c r="E1114" s="2">
        <v>5.1145833333333335E-2</v>
      </c>
      <c r="F1114" s="1">
        <v>41480</v>
      </c>
      <c r="G1114">
        <v>2012</v>
      </c>
      <c r="H1114">
        <v>3</v>
      </c>
      <c r="I1114">
        <v>0</v>
      </c>
      <c r="J1114">
        <v>0</v>
      </c>
      <c r="K1114">
        <v>0</v>
      </c>
      <c r="L1114">
        <v>1</v>
      </c>
      <c r="M1114">
        <v>0</v>
      </c>
      <c r="N1114">
        <v>1</v>
      </c>
      <c r="O1114">
        <v>0</v>
      </c>
      <c r="P1114">
        <v>1</v>
      </c>
    </row>
    <row r="1115" spans="1:16">
      <c r="A1115">
        <v>1122</v>
      </c>
      <c r="B1115" t="s">
        <v>7483</v>
      </c>
      <c r="E1115" s="2">
        <v>0.75322916666666673</v>
      </c>
      <c r="F1115" s="1">
        <v>41479</v>
      </c>
      <c r="G1115">
        <v>2012</v>
      </c>
      <c r="H1115">
        <v>0</v>
      </c>
      <c r="I1115">
        <v>0</v>
      </c>
      <c r="J1115">
        <v>2</v>
      </c>
      <c r="K1115">
        <v>0</v>
      </c>
      <c r="L1115">
        <v>0</v>
      </c>
      <c r="M1115">
        <v>0</v>
      </c>
      <c r="N1115">
        <v>0</v>
      </c>
      <c r="O1115">
        <v>0</v>
      </c>
      <c r="P1115">
        <v>1</v>
      </c>
    </row>
    <row r="1116" spans="1:16">
      <c r="A1116">
        <v>1123</v>
      </c>
      <c r="B1116" t="s">
        <v>7484</v>
      </c>
      <c r="E1116" s="2">
        <v>0.75156250000000002</v>
      </c>
      <c r="F1116" s="1">
        <v>41479</v>
      </c>
      <c r="G1116">
        <v>2012</v>
      </c>
      <c r="H1116">
        <v>1</v>
      </c>
      <c r="I1116">
        <v>0</v>
      </c>
      <c r="J1116">
        <v>1</v>
      </c>
      <c r="K1116">
        <v>0</v>
      </c>
      <c r="L1116">
        <v>0</v>
      </c>
      <c r="M1116">
        <v>0</v>
      </c>
      <c r="N1116">
        <v>0</v>
      </c>
      <c r="O1116">
        <v>0</v>
      </c>
      <c r="P1116">
        <v>1</v>
      </c>
    </row>
    <row r="1117" spans="1:16">
      <c r="A1117">
        <v>1124</v>
      </c>
      <c r="B1117" t="s">
        <v>7485</v>
      </c>
      <c r="E1117" s="2">
        <v>0.75050925925925915</v>
      </c>
      <c r="F1117" s="1">
        <v>41479</v>
      </c>
      <c r="G1117">
        <v>2012</v>
      </c>
      <c r="H1117">
        <v>0</v>
      </c>
      <c r="I1117">
        <v>0</v>
      </c>
      <c r="J1117">
        <v>2</v>
      </c>
      <c r="K1117">
        <v>0</v>
      </c>
      <c r="L1117">
        <v>0</v>
      </c>
      <c r="M1117">
        <v>0</v>
      </c>
      <c r="N1117">
        <v>1</v>
      </c>
      <c r="O1117">
        <v>0</v>
      </c>
      <c r="P1117">
        <v>1</v>
      </c>
    </row>
    <row r="1118" spans="1:16">
      <c r="A1118">
        <v>1125</v>
      </c>
      <c r="B1118" t="s">
        <v>7486</v>
      </c>
    </row>
    <row r="1119" spans="1:16">
      <c r="A1119">
        <v>1126</v>
      </c>
      <c r="B1119" t="s">
        <v>7488</v>
      </c>
      <c r="E1119" s="2">
        <v>0.72256944444444438</v>
      </c>
      <c r="F1119" s="1">
        <v>41479</v>
      </c>
      <c r="G1119">
        <v>2012</v>
      </c>
      <c r="H1119">
        <v>9</v>
      </c>
      <c r="I1119">
        <v>1</v>
      </c>
      <c r="J1119">
        <v>3</v>
      </c>
      <c r="K1119">
        <v>0</v>
      </c>
      <c r="L1119">
        <v>0</v>
      </c>
      <c r="M1119">
        <v>0</v>
      </c>
      <c r="N1119">
        <v>1</v>
      </c>
      <c r="O1119">
        <v>0</v>
      </c>
      <c r="P1119">
        <v>1</v>
      </c>
    </row>
    <row r="1120" spans="1:16">
      <c r="A1120">
        <v>1127</v>
      </c>
      <c r="B1120" t="s">
        <v>7489</v>
      </c>
      <c r="E1120" s="2">
        <v>0.45515046296296297</v>
      </c>
      <c r="F1120" s="1">
        <v>41479</v>
      </c>
      <c r="G1120">
        <v>2012</v>
      </c>
      <c r="H1120">
        <v>0</v>
      </c>
      <c r="I1120">
        <v>0</v>
      </c>
      <c r="J1120">
        <v>1</v>
      </c>
      <c r="K1120">
        <v>0</v>
      </c>
      <c r="L1120">
        <v>0</v>
      </c>
      <c r="M1120">
        <v>0</v>
      </c>
      <c r="N1120">
        <v>1</v>
      </c>
      <c r="O1120">
        <v>0</v>
      </c>
      <c r="P1120">
        <v>1</v>
      </c>
    </row>
    <row r="1121" spans="1:16">
      <c r="A1121">
        <v>1128</v>
      </c>
      <c r="B1121" t="s">
        <v>7490</v>
      </c>
      <c r="E1121" s="2">
        <v>0.31116898148148148</v>
      </c>
      <c r="F1121" s="1">
        <v>41479</v>
      </c>
      <c r="G1121">
        <v>2012</v>
      </c>
      <c r="H1121">
        <v>4</v>
      </c>
      <c r="I1121">
        <v>0</v>
      </c>
      <c r="J1121">
        <v>0</v>
      </c>
      <c r="K1121">
        <v>0</v>
      </c>
      <c r="L1121">
        <v>1</v>
      </c>
      <c r="M1121">
        <v>0</v>
      </c>
      <c r="N1121">
        <v>1</v>
      </c>
      <c r="O1121">
        <v>0</v>
      </c>
      <c r="P1121">
        <v>0</v>
      </c>
    </row>
    <row r="1122" spans="1:16">
      <c r="A1122">
        <v>1129</v>
      </c>
      <c r="B1122" t="s">
        <v>7491</v>
      </c>
      <c r="E1122" s="2">
        <v>0.3082523148148148</v>
      </c>
      <c r="F1122" s="1">
        <v>41479</v>
      </c>
      <c r="G1122">
        <v>2012</v>
      </c>
      <c r="H1122">
        <v>1</v>
      </c>
      <c r="I1122">
        <v>0</v>
      </c>
      <c r="J1122">
        <v>2</v>
      </c>
      <c r="K1122">
        <v>0</v>
      </c>
      <c r="L1122">
        <v>1</v>
      </c>
      <c r="M1122">
        <v>0</v>
      </c>
      <c r="N1122">
        <v>2</v>
      </c>
      <c r="O1122">
        <v>0</v>
      </c>
      <c r="P1122">
        <v>0</v>
      </c>
    </row>
    <row r="1123" spans="1:16">
      <c r="A1123">
        <v>1130</v>
      </c>
      <c r="B1123" t="s">
        <v>7492</v>
      </c>
      <c r="E1123" s="2">
        <v>0.30699074074074073</v>
      </c>
      <c r="F1123" s="1">
        <v>41479</v>
      </c>
      <c r="G1123">
        <v>2012</v>
      </c>
      <c r="H1123">
        <v>1</v>
      </c>
      <c r="I1123">
        <v>0</v>
      </c>
      <c r="J1123">
        <v>0</v>
      </c>
      <c r="K1123">
        <v>0</v>
      </c>
      <c r="L1123">
        <v>1</v>
      </c>
      <c r="M1123">
        <v>0</v>
      </c>
      <c r="N1123">
        <v>1</v>
      </c>
      <c r="O1123">
        <v>0</v>
      </c>
      <c r="P1123">
        <v>1</v>
      </c>
    </row>
    <row r="1124" spans="1:16">
      <c r="A1124">
        <v>1131</v>
      </c>
      <c r="B1124" t="s">
        <v>7493</v>
      </c>
      <c r="E1124" s="2">
        <v>0.30609953703703702</v>
      </c>
      <c r="F1124" s="1">
        <v>41479</v>
      </c>
      <c r="G1124">
        <v>2012</v>
      </c>
      <c r="H1124">
        <v>2</v>
      </c>
      <c r="I1124">
        <v>0</v>
      </c>
      <c r="J1124">
        <v>4</v>
      </c>
      <c r="K1124">
        <v>0</v>
      </c>
      <c r="L1124">
        <v>1</v>
      </c>
      <c r="M1124">
        <v>0</v>
      </c>
      <c r="N1124">
        <v>1</v>
      </c>
      <c r="O1124">
        <v>0</v>
      </c>
      <c r="P1124">
        <v>1</v>
      </c>
    </row>
    <row r="1125" spans="1:16">
      <c r="A1125">
        <v>1132</v>
      </c>
      <c r="B1125" t="s">
        <v>7494</v>
      </c>
      <c r="E1125" s="2">
        <v>0.10903935185185186</v>
      </c>
      <c r="F1125" s="1">
        <v>41479</v>
      </c>
      <c r="G1125">
        <v>2012</v>
      </c>
      <c r="H1125">
        <v>2</v>
      </c>
      <c r="I1125">
        <v>0</v>
      </c>
      <c r="J1125">
        <v>1</v>
      </c>
      <c r="K1125">
        <v>0</v>
      </c>
      <c r="L1125">
        <v>1</v>
      </c>
      <c r="M1125">
        <v>0</v>
      </c>
      <c r="N1125">
        <v>1</v>
      </c>
      <c r="O1125">
        <v>0</v>
      </c>
      <c r="P1125">
        <v>0</v>
      </c>
    </row>
    <row r="1126" spans="1:16">
      <c r="A1126">
        <v>1133</v>
      </c>
      <c r="B1126" t="s">
        <v>7495</v>
      </c>
      <c r="E1126" s="2">
        <v>0.10880787037037037</v>
      </c>
      <c r="F1126" s="1">
        <v>41479</v>
      </c>
      <c r="G1126">
        <v>2012</v>
      </c>
      <c r="H1126">
        <v>24</v>
      </c>
      <c r="I1126">
        <v>0</v>
      </c>
      <c r="J1126">
        <v>0</v>
      </c>
      <c r="K1126">
        <v>0</v>
      </c>
      <c r="L1126">
        <v>1</v>
      </c>
      <c r="M1126">
        <v>0</v>
      </c>
      <c r="N1126">
        <v>1</v>
      </c>
      <c r="O1126">
        <v>0</v>
      </c>
      <c r="P1126">
        <v>0</v>
      </c>
    </row>
    <row r="1127" spans="1:16">
      <c r="A1127">
        <v>1134</v>
      </c>
      <c r="B1127" t="s">
        <v>7496</v>
      </c>
      <c r="E1127" s="2">
        <v>0.1086111111111111</v>
      </c>
      <c r="F1127" s="1">
        <v>41479</v>
      </c>
      <c r="G1127">
        <v>2012</v>
      </c>
      <c r="H1127">
        <v>5</v>
      </c>
      <c r="I1127">
        <v>0</v>
      </c>
      <c r="J1127">
        <v>0</v>
      </c>
      <c r="K1127">
        <v>0</v>
      </c>
      <c r="L1127">
        <v>1</v>
      </c>
      <c r="M1127">
        <v>0</v>
      </c>
      <c r="N1127">
        <v>1</v>
      </c>
      <c r="O1127">
        <v>0</v>
      </c>
      <c r="P1127">
        <v>0</v>
      </c>
    </row>
    <row r="1128" spans="1:16">
      <c r="A1128">
        <v>1135</v>
      </c>
      <c r="B1128" t="s">
        <v>7497</v>
      </c>
      <c r="E1128" s="2">
        <v>0.10826388888888888</v>
      </c>
      <c r="F1128" s="1">
        <v>41479</v>
      </c>
      <c r="G1128">
        <v>2012</v>
      </c>
      <c r="H1128">
        <v>2</v>
      </c>
      <c r="I1128">
        <v>0</v>
      </c>
      <c r="J1128">
        <v>0</v>
      </c>
      <c r="K1128">
        <v>0</v>
      </c>
      <c r="L1128">
        <v>1</v>
      </c>
      <c r="M1128">
        <v>0</v>
      </c>
      <c r="N1128">
        <v>3</v>
      </c>
      <c r="O1128">
        <v>0</v>
      </c>
      <c r="P1128">
        <v>0</v>
      </c>
    </row>
    <row r="1129" spans="1:16">
      <c r="A1129">
        <v>1136</v>
      </c>
      <c r="B1129" t="s">
        <v>7498</v>
      </c>
      <c r="E1129" s="2">
        <v>0.10812500000000001</v>
      </c>
      <c r="F1129" s="1">
        <v>41479</v>
      </c>
      <c r="G1129">
        <v>2012</v>
      </c>
      <c r="H1129">
        <v>1</v>
      </c>
      <c r="I1129">
        <v>0</v>
      </c>
      <c r="J1129">
        <v>0</v>
      </c>
      <c r="K1129">
        <v>0</v>
      </c>
      <c r="L1129">
        <v>1</v>
      </c>
      <c r="M1129">
        <v>0</v>
      </c>
      <c r="N1129">
        <v>1</v>
      </c>
      <c r="O1129">
        <v>0</v>
      </c>
      <c r="P1129">
        <v>0</v>
      </c>
    </row>
    <row r="1130" spans="1:16">
      <c r="A1130">
        <v>1137</v>
      </c>
      <c r="B1130" t="s">
        <v>7499</v>
      </c>
      <c r="E1130" s="2">
        <v>0.10800925925925926</v>
      </c>
      <c r="F1130" s="1">
        <v>41479</v>
      </c>
      <c r="G1130">
        <v>2012</v>
      </c>
      <c r="H1130">
        <v>3</v>
      </c>
      <c r="I1130">
        <v>0</v>
      </c>
      <c r="J1130">
        <v>0</v>
      </c>
      <c r="K1130">
        <v>0</v>
      </c>
      <c r="L1130">
        <v>1</v>
      </c>
      <c r="M1130">
        <v>0</v>
      </c>
      <c r="N1130">
        <v>1</v>
      </c>
      <c r="O1130">
        <v>0</v>
      </c>
      <c r="P1130">
        <v>0</v>
      </c>
    </row>
    <row r="1131" spans="1:16">
      <c r="A1131">
        <v>1138</v>
      </c>
      <c r="B1131" t="s">
        <v>7500</v>
      </c>
      <c r="E1131" s="2">
        <v>0.10694444444444444</v>
      </c>
      <c r="F1131" s="1">
        <v>41479</v>
      </c>
      <c r="G1131">
        <v>2012</v>
      </c>
      <c r="H1131">
        <v>20</v>
      </c>
      <c r="I1131">
        <v>0</v>
      </c>
      <c r="J1131">
        <v>1</v>
      </c>
      <c r="K1131">
        <v>0</v>
      </c>
      <c r="L1131">
        <v>1</v>
      </c>
      <c r="M1131">
        <v>0</v>
      </c>
      <c r="N1131">
        <v>1</v>
      </c>
      <c r="O1131">
        <v>0</v>
      </c>
      <c r="P1131">
        <v>1</v>
      </c>
    </row>
    <row r="1132" spans="1:16">
      <c r="A1132">
        <v>1139</v>
      </c>
      <c r="B1132" t="s">
        <v>7501</v>
      </c>
      <c r="E1132" s="2">
        <v>0.1063425925925926</v>
      </c>
      <c r="F1132" s="1">
        <v>41479</v>
      </c>
      <c r="G1132">
        <v>2012</v>
      </c>
      <c r="H1132">
        <v>10</v>
      </c>
      <c r="I1132">
        <v>0</v>
      </c>
      <c r="J1132">
        <v>0</v>
      </c>
      <c r="K1132">
        <v>0</v>
      </c>
      <c r="L1132">
        <v>1</v>
      </c>
      <c r="M1132">
        <v>0</v>
      </c>
      <c r="N1132">
        <v>1</v>
      </c>
      <c r="O1132">
        <v>0</v>
      </c>
      <c r="P1132">
        <v>0</v>
      </c>
    </row>
    <row r="1133" spans="1:16">
      <c r="A1133">
        <v>1140</v>
      </c>
      <c r="B1133" t="s">
        <v>7502</v>
      </c>
      <c r="E1133" s="2">
        <v>0.10562500000000001</v>
      </c>
      <c r="F1133" s="1">
        <v>41479</v>
      </c>
      <c r="G1133">
        <v>2012</v>
      </c>
      <c r="H1133">
        <v>3</v>
      </c>
      <c r="I1133">
        <v>0</v>
      </c>
      <c r="J1133">
        <v>0</v>
      </c>
      <c r="K1133">
        <v>0</v>
      </c>
      <c r="L1133">
        <v>1</v>
      </c>
      <c r="M1133">
        <v>0</v>
      </c>
      <c r="N1133">
        <v>1</v>
      </c>
      <c r="O1133">
        <v>0</v>
      </c>
      <c r="P1133">
        <v>1</v>
      </c>
    </row>
    <row r="1134" spans="1:16">
      <c r="A1134">
        <v>1141</v>
      </c>
      <c r="B1134" t="s">
        <v>7503</v>
      </c>
      <c r="E1134" s="2">
        <v>0.10549768518518519</v>
      </c>
      <c r="F1134" s="1">
        <v>41479</v>
      </c>
      <c r="G1134">
        <v>2012</v>
      </c>
      <c r="H1134">
        <v>3</v>
      </c>
      <c r="I1134">
        <v>0</v>
      </c>
      <c r="J1134">
        <v>2</v>
      </c>
      <c r="K1134">
        <v>0</v>
      </c>
      <c r="L1134">
        <v>1</v>
      </c>
      <c r="M1134">
        <v>0</v>
      </c>
      <c r="N1134">
        <v>2</v>
      </c>
      <c r="O1134">
        <v>0</v>
      </c>
      <c r="P1134">
        <v>1</v>
      </c>
    </row>
    <row r="1135" spans="1:16">
      <c r="A1135">
        <v>1142</v>
      </c>
      <c r="B1135" t="s">
        <v>7504</v>
      </c>
      <c r="E1135" s="2">
        <v>0.10129629629629629</v>
      </c>
      <c r="F1135" s="1">
        <v>41479</v>
      </c>
      <c r="G1135">
        <v>2012</v>
      </c>
      <c r="H1135">
        <v>1</v>
      </c>
      <c r="I1135">
        <v>0</v>
      </c>
      <c r="J1135">
        <v>0</v>
      </c>
      <c r="K1135">
        <v>0</v>
      </c>
      <c r="L1135">
        <v>1</v>
      </c>
      <c r="M1135">
        <v>0</v>
      </c>
      <c r="N1135">
        <v>1</v>
      </c>
      <c r="O1135">
        <v>0</v>
      </c>
      <c r="P1135">
        <v>1</v>
      </c>
    </row>
    <row r="1136" spans="1:16">
      <c r="A1136">
        <v>1143</v>
      </c>
      <c r="B1136" t="s">
        <v>7505</v>
      </c>
      <c r="E1136" s="2">
        <v>0.53803240740740743</v>
      </c>
      <c r="F1136" s="1">
        <v>41478</v>
      </c>
      <c r="G1136">
        <v>2012</v>
      </c>
      <c r="H1136">
        <v>0</v>
      </c>
      <c r="I1136">
        <v>0</v>
      </c>
      <c r="J1136">
        <v>2</v>
      </c>
      <c r="K1136">
        <v>0</v>
      </c>
      <c r="L1136">
        <v>0</v>
      </c>
      <c r="M1136">
        <v>1</v>
      </c>
      <c r="N1136">
        <v>1</v>
      </c>
      <c r="O1136">
        <v>0</v>
      </c>
      <c r="P1136">
        <v>1</v>
      </c>
    </row>
    <row r="1137" spans="1:16">
      <c r="A1137">
        <v>1144</v>
      </c>
      <c r="B1137" t="s">
        <v>7506</v>
      </c>
      <c r="E1137" s="2">
        <v>0.53673611111111108</v>
      </c>
      <c r="F1137" s="1">
        <v>41478</v>
      </c>
      <c r="G1137">
        <v>2012</v>
      </c>
      <c r="H1137">
        <v>0</v>
      </c>
      <c r="I1137">
        <v>0</v>
      </c>
      <c r="J1137">
        <v>1</v>
      </c>
      <c r="K1137">
        <v>0</v>
      </c>
      <c r="L1137">
        <v>0</v>
      </c>
      <c r="M1137">
        <v>0</v>
      </c>
      <c r="N1137">
        <v>1</v>
      </c>
      <c r="O1137">
        <v>0</v>
      </c>
      <c r="P1137">
        <v>1</v>
      </c>
    </row>
    <row r="1138" spans="1:16">
      <c r="A1138">
        <v>1145</v>
      </c>
      <c r="B1138" t="s">
        <v>7507</v>
      </c>
      <c r="E1138" s="2">
        <v>0.53577546296296297</v>
      </c>
      <c r="F1138" s="1">
        <v>41478</v>
      </c>
      <c r="G1138">
        <v>2012</v>
      </c>
      <c r="H1138">
        <v>0</v>
      </c>
      <c r="I1138">
        <v>0</v>
      </c>
      <c r="J1138">
        <v>1</v>
      </c>
      <c r="K1138">
        <v>0</v>
      </c>
      <c r="L1138">
        <v>0</v>
      </c>
      <c r="M1138">
        <v>0</v>
      </c>
      <c r="N1138">
        <v>0</v>
      </c>
      <c r="O1138">
        <v>0</v>
      </c>
      <c r="P1138">
        <v>1</v>
      </c>
    </row>
    <row r="1139" spans="1:16">
      <c r="A1139">
        <v>1146</v>
      </c>
      <c r="B1139" t="s">
        <v>7508</v>
      </c>
      <c r="E1139" s="2">
        <v>7.6469907407407403E-2</v>
      </c>
      <c r="F1139" s="1">
        <v>41478</v>
      </c>
      <c r="G1139">
        <v>2012</v>
      </c>
      <c r="H1139">
        <v>0</v>
      </c>
      <c r="I1139">
        <v>0</v>
      </c>
      <c r="J1139">
        <v>1</v>
      </c>
      <c r="K1139">
        <v>1</v>
      </c>
      <c r="L1139">
        <v>0</v>
      </c>
      <c r="M1139">
        <v>0</v>
      </c>
      <c r="N1139">
        <v>1</v>
      </c>
      <c r="O1139">
        <v>0</v>
      </c>
      <c r="P1139">
        <v>1</v>
      </c>
    </row>
    <row r="1140" spans="1:16">
      <c r="A1140">
        <v>1147</v>
      </c>
      <c r="B1140" t="s">
        <v>7509</v>
      </c>
      <c r="E1140" s="2">
        <v>0.87752314814814814</v>
      </c>
      <c r="F1140" s="1">
        <v>41477</v>
      </c>
      <c r="G1140">
        <v>2012</v>
      </c>
      <c r="H1140">
        <v>14</v>
      </c>
      <c r="I1140">
        <v>0</v>
      </c>
      <c r="J1140">
        <v>1</v>
      </c>
      <c r="K1140">
        <v>0</v>
      </c>
      <c r="L1140">
        <v>1</v>
      </c>
      <c r="M1140">
        <v>0</v>
      </c>
      <c r="N1140">
        <v>1</v>
      </c>
      <c r="O1140">
        <v>0</v>
      </c>
      <c r="P1140">
        <v>1</v>
      </c>
    </row>
    <row r="1141" spans="1:16">
      <c r="A1141">
        <v>1148</v>
      </c>
      <c r="B1141" t="s">
        <v>7510</v>
      </c>
      <c r="E1141" s="2">
        <v>0.87583333333333335</v>
      </c>
      <c r="F1141" s="1">
        <v>41477</v>
      </c>
      <c r="G1141">
        <v>2012</v>
      </c>
      <c r="H1141">
        <v>0</v>
      </c>
      <c r="I1141">
        <v>0</v>
      </c>
      <c r="J1141">
        <v>2</v>
      </c>
      <c r="K1141">
        <v>0</v>
      </c>
      <c r="L1141">
        <v>0</v>
      </c>
      <c r="M1141">
        <v>0</v>
      </c>
      <c r="N1141">
        <v>1</v>
      </c>
      <c r="O1141">
        <v>0</v>
      </c>
      <c r="P1141">
        <v>1</v>
      </c>
    </row>
    <row r="1142" spans="1:16">
      <c r="A1142">
        <v>1149</v>
      </c>
      <c r="B1142" t="s">
        <v>7511</v>
      </c>
    </row>
    <row r="1143" spans="1:16">
      <c r="A1143">
        <v>1150</v>
      </c>
      <c r="B1143" t="s">
        <v>7513</v>
      </c>
      <c r="E1143" s="2">
        <v>0.81914351851851863</v>
      </c>
      <c r="F1143" s="1">
        <v>41477</v>
      </c>
      <c r="G1143">
        <v>2012</v>
      </c>
      <c r="H1143">
        <v>5</v>
      </c>
      <c r="I1143">
        <v>0</v>
      </c>
      <c r="J1143">
        <v>0</v>
      </c>
      <c r="K1143">
        <v>0</v>
      </c>
      <c r="L1143">
        <v>1</v>
      </c>
      <c r="M1143">
        <v>0</v>
      </c>
      <c r="N1143">
        <v>1</v>
      </c>
      <c r="O1143">
        <v>0</v>
      </c>
      <c r="P1143">
        <v>1</v>
      </c>
    </row>
    <row r="1144" spans="1:16">
      <c r="A1144">
        <v>1151</v>
      </c>
      <c r="B1144" t="s">
        <v>7514</v>
      </c>
      <c r="E1144" s="2">
        <v>0.81706018518518519</v>
      </c>
      <c r="F1144" s="1">
        <v>41477</v>
      </c>
      <c r="G1144">
        <v>2012</v>
      </c>
      <c r="H1144">
        <v>3</v>
      </c>
      <c r="I1144">
        <v>0</v>
      </c>
      <c r="J1144">
        <v>1</v>
      </c>
      <c r="K1144">
        <v>0</v>
      </c>
      <c r="L1144">
        <v>1</v>
      </c>
      <c r="M1144">
        <v>0</v>
      </c>
      <c r="N1144">
        <v>1</v>
      </c>
      <c r="O1144">
        <v>0</v>
      </c>
      <c r="P1144">
        <v>1</v>
      </c>
    </row>
    <row r="1145" spans="1:16">
      <c r="A1145">
        <v>1152</v>
      </c>
      <c r="B1145" t="s">
        <v>7515</v>
      </c>
      <c r="E1145" s="2">
        <v>0.27922453703703703</v>
      </c>
      <c r="F1145" s="1">
        <v>41477</v>
      </c>
      <c r="G1145">
        <v>2012</v>
      </c>
      <c r="H1145">
        <v>15</v>
      </c>
      <c r="I1145">
        <v>0</v>
      </c>
      <c r="J1145">
        <v>1</v>
      </c>
      <c r="K1145">
        <v>0</v>
      </c>
      <c r="L1145">
        <v>1</v>
      </c>
      <c r="M1145">
        <v>0</v>
      </c>
      <c r="N1145">
        <v>1</v>
      </c>
      <c r="O1145">
        <v>0</v>
      </c>
      <c r="P1145">
        <v>0</v>
      </c>
    </row>
    <row r="1146" spans="1:16">
      <c r="A1146">
        <v>1153</v>
      </c>
      <c r="B1146" t="s">
        <v>7516</v>
      </c>
      <c r="E1146" s="2">
        <v>0.27644675925925927</v>
      </c>
      <c r="F1146" s="1">
        <v>41477</v>
      </c>
      <c r="G1146">
        <v>2012</v>
      </c>
      <c r="H1146">
        <v>7</v>
      </c>
      <c r="I1146">
        <v>0</v>
      </c>
      <c r="J1146">
        <v>1</v>
      </c>
      <c r="K1146">
        <v>0</v>
      </c>
      <c r="L1146">
        <v>1</v>
      </c>
      <c r="M1146">
        <v>0</v>
      </c>
      <c r="N1146">
        <v>1</v>
      </c>
      <c r="O1146">
        <v>0</v>
      </c>
      <c r="P1146">
        <v>0</v>
      </c>
    </row>
    <row r="1147" spans="1:16">
      <c r="A1147">
        <v>1154</v>
      </c>
      <c r="B1147" t="s">
        <v>7517</v>
      </c>
      <c r="E1147" s="2">
        <v>0.25805555555555554</v>
      </c>
      <c r="F1147" s="1">
        <v>41477</v>
      </c>
      <c r="G1147">
        <v>2012</v>
      </c>
      <c r="H1147">
        <v>40</v>
      </c>
      <c r="I1147">
        <v>0</v>
      </c>
      <c r="J1147">
        <v>0</v>
      </c>
      <c r="K1147">
        <v>0</v>
      </c>
      <c r="L1147">
        <v>1</v>
      </c>
      <c r="M1147">
        <v>0</v>
      </c>
      <c r="N1147">
        <v>1</v>
      </c>
      <c r="O1147">
        <v>0</v>
      </c>
      <c r="P1147">
        <v>1</v>
      </c>
    </row>
    <row r="1148" spans="1:16">
      <c r="A1148">
        <v>1155</v>
      </c>
      <c r="B1148" t="s">
        <v>7518</v>
      </c>
      <c r="E1148" s="2">
        <v>0.25400462962962961</v>
      </c>
      <c r="F1148" s="1">
        <v>41477</v>
      </c>
      <c r="G1148">
        <v>2012</v>
      </c>
      <c r="H1148">
        <v>2</v>
      </c>
      <c r="I1148">
        <v>0</v>
      </c>
      <c r="J1148">
        <v>1</v>
      </c>
      <c r="K1148">
        <v>0</v>
      </c>
      <c r="L1148">
        <v>0</v>
      </c>
      <c r="M1148">
        <v>0</v>
      </c>
      <c r="N1148">
        <v>1</v>
      </c>
      <c r="O1148">
        <v>0</v>
      </c>
      <c r="P1148">
        <v>1</v>
      </c>
    </row>
    <row r="1149" spans="1:16">
      <c r="A1149">
        <v>1156</v>
      </c>
      <c r="B1149" t="s">
        <v>7519</v>
      </c>
      <c r="E1149" s="2">
        <v>0.25240740740740741</v>
      </c>
      <c r="F1149" s="1">
        <v>41477</v>
      </c>
      <c r="G1149">
        <v>2012</v>
      </c>
      <c r="H1149">
        <v>1</v>
      </c>
      <c r="I1149">
        <v>0</v>
      </c>
      <c r="J1149">
        <v>2</v>
      </c>
      <c r="K1149">
        <v>0</v>
      </c>
      <c r="L1149">
        <v>0</v>
      </c>
      <c r="M1149">
        <v>0</v>
      </c>
      <c r="N1149">
        <v>0</v>
      </c>
      <c r="O1149">
        <v>0</v>
      </c>
      <c r="P1149">
        <v>1</v>
      </c>
    </row>
    <row r="1150" spans="1:16">
      <c r="A1150">
        <v>1157</v>
      </c>
      <c r="B1150" t="s">
        <v>7520</v>
      </c>
      <c r="E1150" s="2">
        <v>0.25134259259259256</v>
      </c>
      <c r="F1150" s="1">
        <v>41477</v>
      </c>
      <c r="G1150">
        <v>2012</v>
      </c>
      <c r="H1150">
        <v>1</v>
      </c>
      <c r="I1150">
        <v>0</v>
      </c>
      <c r="J1150">
        <v>1</v>
      </c>
      <c r="K1150">
        <v>0</v>
      </c>
      <c r="L1150">
        <v>0</v>
      </c>
      <c r="M1150">
        <v>0</v>
      </c>
      <c r="N1150">
        <v>0</v>
      </c>
      <c r="O1150">
        <v>0</v>
      </c>
      <c r="P1150">
        <v>1</v>
      </c>
    </row>
    <row r="1151" spans="1:16">
      <c r="A1151">
        <v>1158</v>
      </c>
      <c r="B1151" t="s">
        <v>7521</v>
      </c>
    </row>
    <row r="1152" spans="1:16">
      <c r="A1152">
        <v>1159</v>
      </c>
      <c r="B1152" t="s">
        <v>7523</v>
      </c>
      <c r="E1152" s="2">
        <v>4.1689814814814818E-2</v>
      </c>
      <c r="F1152" s="1">
        <v>41476</v>
      </c>
      <c r="G1152">
        <v>2012</v>
      </c>
      <c r="H1152">
        <v>2</v>
      </c>
      <c r="I1152">
        <v>0</v>
      </c>
      <c r="J1152">
        <v>0</v>
      </c>
      <c r="K1152">
        <v>0</v>
      </c>
      <c r="L1152">
        <v>1</v>
      </c>
      <c r="M1152">
        <v>0</v>
      </c>
      <c r="N1152">
        <v>1</v>
      </c>
      <c r="O1152">
        <v>0</v>
      </c>
      <c r="P1152">
        <v>1</v>
      </c>
    </row>
    <row r="1153" spans="1:16">
      <c r="A1153">
        <v>1160</v>
      </c>
      <c r="B1153" t="s">
        <v>7524</v>
      </c>
      <c r="E1153" s="2">
        <v>4.1226851851851855E-2</v>
      </c>
      <c r="F1153" s="1">
        <v>41476</v>
      </c>
      <c r="G1153">
        <v>2012</v>
      </c>
      <c r="H1153">
        <v>3</v>
      </c>
      <c r="I1153">
        <v>0</v>
      </c>
      <c r="J1153">
        <v>0</v>
      </c>
      <c r="K1153">
        <v>0</v>
      </c>
      <c r="L1153">
        <v>1</v>
      </c>
      <c r="M1153">
        <v>0</v>
      </c>
      <c r="N1153">
        <v>1</v>
      </c>
      <c r="O1153">
        <v>0</v>
      </c>
      <c r="P1153">
        <v>0</v>
      </c>
    </row>
    <row r="1154" spans="1:16">
      <c r="A1154">
        <v>1161</v>
      </c>
      <c r="B1154" t="s">
        <v>7525</v>
      </c>
      <c r="E1154" s="2">
        <v>4.0671296296296296E-2</v>
      </c>
      <c r="F1154" s="1">
        <v>41476</v>
      </c>
      <c r="G1154">
        <v>2012</v>
      </c>
      <c r="H1154">
        <v>2</v>
      </c>
      <c r="I1154">
        <v>0</v>
      </c>
      <c r="J1154">
        <v>0</v>
      </c>
      <c r="K1154">
        <v>0</v>
      </c>
      <c r="L1154">
        <v>1</v>
      </c>
      <c r="M1154">
        <v>0</v>
      </c>
      <c r="N1154">
        <v>1</v>
      </c>
      <c r="O1154">
        <v>0</v>
      </c>
      <c r="P1154">
        <v>0</v>
      </c>
    </row>
    <row r="1155" spans="1:16">
      <c r="A1155">
        <v>1162</v>
      </c>
      <c r="B1155" t="s">
        <v>7526</v>
      </c>
      <c r="E1155" s="2">
        <v>4.0057870370370369E-2</v>
      </c>
      <c r="F1155" s="1">
        <v>41476</v>
      </c>
      <c r="G1155">
        <v>2012</v>
      </c>
      <c r="H1155">
        <v>2</v>
      </c>
      <c r="I1155">
        <v>0</v>
      </c>
      <c r="J1155">
        <v>0</v>
      </c>
      <c r="K1155">
        <v>0</v>
      </c>
      <c r="L1155">
        <v>1</v>
      </c>
      <c r="M1155">
        <v>0</v>
      </c>
      <c r="N1155">
        <v>1</v>
      </c>
      <c r="O1155">
        <v>0</v>
      </c>
      <c r="P1155">
        <v>1</v>
      </c>
    </row>
    <row r="1156" spans="1:16">
      <c r="A1156">
        <v>1163</v>
      </c>
      <c r="B1156" t="s">
        <v>7527</v>
      </c>
      <c r="E1156" s="2">
        <v>3.6620370370370373E-2</v>
      </c>
      <c r="F1156" s="1">
        <v>41476</v>
      </c>
      <c r="G1156">
        <v>2012</v>
      </c>
      <c r="H1156">
        <v>2</v>
      </c>
      <c r="I1156">
        <v>0</v>
      </c>
      <c r="J1156">
        <v>0</v>
      </c>
      <c r="K1156">
        <v>0</v>
      </c>
      <c r="L1156">
        <v>1</v>
      </c>
      <c r="M1156">
        <v>0</v>
      </c>
      <c r="N1156">
        <v>2</v>
      </c>
      <c r="O1156">
        <v>0</v>
      </c>
      <c r="P1156">
        <v>1</v>
      </c>
    </row>
    <row r="1157" spans="1:16">
      <c r="A1157">
        <v>1164</v>
      </c>
      <c r="B1157" t="s">
        <v>7528</v>
      </c>
      <c r="E1157" s="2">
        <v>3.6284722222222225E-2</v>
      </c>
      <c r="F1157" s="1">
        <v>41476</v>
      </c>
      <c r="G1157">
        <v>2012</v>
      </c>
      <c r="H1157">
        <v>1</v>
      </c>
      <c r="I1157">
        <v>0</v>
      </c>
      <c r="J1157">
        <v>0</v>
      </c>
      <c r="K1157">
        <v>0</v>
      </c>
      <c r="L1157">
        <v>1</v>
      </c>
      <c r="M1157">
        <v>0</v>
      </c>
      <c r="N1157">
        <v>1</v>
      </c>
      <c r="O1157">
        <v>0</v>
      </c>
      <c r="P1157">
        <v>1</v>
      </c>
    </row>
    <row r="1158" spans="1:16">
      <c r="A1158">
        <v>1165</v>
      </c>
      <c r="B1158" t="s">
        <v>7529</v>
      </c>
      <c r="E1158" s="2">
        <v>3.5717592592592592E-2</v>
      </c>
      <c r="F1158" s="1">
        <v>41476</v>
      </c>
      <c r="G1158">
        <v>2012</v>
      </c>
      <c r="H1158">
        <v>1</v>
      </c>
      <c r="I1158">
        <v>0</v>
      </c>
      <c r="J1158">
        <v>1</v>
      </c>
      <c r="K1158">
        <v>0</v>
      </c>
      <c r="L1158">
        <v>1</v>
      </c>
      <c r="M1158">
        <v>0</v>
      </c>
      <c r="N1158">
        <v>2</v>
      </c>
      <c r="O1158">
        <v>0</v>
      </c>
      <c r="P1158">
        <v>1</v>
      </c>
    </row>
    <row r="1159" spans="1:16">
      <c r="A1159">
        <v>1166</v>
      </c>
      <c r="B1159" t="s">
        <v>7530</v>
      </c>
    </row>
    <row r="1160" spans="1:16">
      <c r="A1160">
        <v>1167</v>
      </c>
      <c r="B1160" t="s">
        <v>7532</v>
      </c>
      <c r="E1160" s="2">
        <v>2.9861111111111113E-2</v>
      </c>
      <c r="F1160" s="1">
        <v>41476</v>
      </c>
      <c r="G1160">
        <v>2012</v>
      </c>
      <c r="H1160">
        <v>9</v>
      </c>
      <c r="I1160">
        <v>0</v>
      </c>
      <c r="J1160">
        <v>1</v>
      </c>
      <c r="K1160">
        <v>0</v>
      </c>
      <c r="L1160">
        <v>1</v>
      </c>
      <c r="M1160">
        <v>0</v>
      </c>
      <c r="N1160">
        <v>1</v>
      </c>
      <c r="O1160">
        <v>0</v>
      </c>
      <c r="P1160">
        <v>0</v>
      </c>
    </row>
    <row r="1161" spans="1:16">
      <c r="A1161">
        <v>1168</v>
      </c>
      <c r="B1161" t="s">
        <v>7533</v>
      </c>
      <c r="E1161" s="2">
        <v>0.74548611111111107</v>
      </c>
      <c r="F1161" s="1">
        <v>41475</v>
      </c>
      <c r="G1161">
        <v>2012</v>
      </c>
      <c r="H1161">
        <v>1</v>
      </c>
      <c r="I1161">
        <v>0</v>
      </c>
      <c r="J1161">
        <v>0</v>
      </c>
      <c r="K1161">
        <v>0</v>
      </c>
      <c r="L1161">
        <v>0</v>
      </c>
      <c r="M1161">
        <v>0</v>
      </c>
      <c r="N1161">
        <v>0</v>
      </c>
      <c r="O1161">
        <v>1</v>
      </c>
      <c r="P1161">
        <v>0</v>
      </c>
    </row>
    <row r="1162" spans="1:16">
      <c r="A1162">
        <v>1169</v>
      </c>
      <c r="B1162" t="s">
        <v>7534</v>
      </c>
      <c r="E1162" s="2">
        <v>0.32187499999999997</v>
      </c>
      <c r="F1162" s="1">
        <v>41475</v>
      </c>
      <c r="G1162">
        <v>2012</v>
      </c>
      <c r="H1162">
        <v>0</v>
      </c>
      <c r="I1162">
        <v>0</v>
      </c>
      <c r="J1162">
        <v>0</v>
      </c>
      <c r="K1162">
        <v>0</v>
      </c>
      <c r="L1162">
        <v>0</v>
      </c>
      <c r="M1162">
        <v>0</v>
      </c>
      <c r="N1162">
        <v>0</v>
      </c>
      <c r="O1162">
        <v>0</v>
      </c>
      <c r="P1162">
        <v>0</v>
      </c>
    </row>
    <row r="1163" spans="1:16">
      <c r="A1163">
        <v>1170</v>
      </c>
      <c r="B1163" t="s">
        <v>7535</v>
      </c>
      <c r="E1163" s="2">
        <v>0.31149305555555556</v>
      </c>
      <c r="F1163" s="1">
        <v>41475</v>
      </c>
      <c r="G1163">
        <v>2012</v>
      </c>
      <c r="H1163">
        <v>0</v>
      </c>
      <c r="I1163">
        <v>0</v>
      </c>
      <c r="J1163">
        <v>0</v>
      </c>
      <c r="K1163">
        <v>1</v>
      </c>
      <c r="L1163">
        <v>0</v>
      </c>
      <c r="M1163">
        <v>0</v>
      </c>
      <c r="N1163">
        <v>1</v>
      </c>
      <c r="O1163">
        <v>0</v>
      </c>
      <c r="P1163">
        <v>0</v>
      </c>
    </row>
    <row r="1164" spans="1:16">
      <c r="A1164">
        <v>1171</v>
      </c>
      <c r="B1164" t="s">
        <v>7536</v>
      </c>
    </row>
    <row r="1165" spans="1:16">
      <c r="A1165">
        <v>1172</v>
      </c>
      <c r="B1165" t="s">
        <v>7538</v>
      </c>
    </row>
    <row r="1166" spans="1:16">
      <c r="A1166">
        <v>1173</v>
      </c>
      <c r="B1166" t="s">
        <v>7538</v>
      </c>
    </row>
    <row r="1167" spans="1:16">
      <c r="A1167">
        <v>1174</v>
      </c>
      <c r="B1167" t="s">
        <v>7541</v>
      </c>
      <c r="E1167" s="2">
        <v>8.5300925925925926E-3</v>
      </c>
      <c r="F1167" s="1">
        <v>41475</v>
      </c>
      <c r="G1167">
        <v>2012</v>
      </c>
      <c r="H1167">
        <v>1</v>
      </c>
      <c r="I1167">
        <v>0</v>
      </c>
      <c r="J1167">
        <v>0</v>
      </c>
      <c r="K1167">
        <v>0</v>
      </c>
      <c r="L1167">
        <v>1</v>
      </c>
      <c r="M1167">
        <v>0</v>
      </c>
      <c r="N1167">
        <v>1</v>
      </c>
      <c r="O1167">
        <v>0</v>
      </c>
      <c r="P1167">
        <v>1</v>
      </c>
    </row>
    <row r="1168" spans="1:16">
      <c r="A1168">
        <v>1175</v>
      </c>
      <c r="B1168" t="s">
        <v>7542</v>
      </c>
      <c r="E1168" s="2">
        <v>8.3912037037037045E-3</v>
      </c>
      <c r="F1168" s="1">
        <v>41475</v>
      </c>
      <c r="G1168">
        <v>2012</v>
      </c>
      <c r="H1168">
        <v>2</v>
      </c>
      <c r="I1168">
        <v>0</v>
      </c>
      <c r="J1168">
        <v>0</v>
      </c>
      <c r="K1168">
        <v>0</v>
      </c>
      <c r="L1168">
        <v>1</v>
      </c>
      <c r="M1168">
        <v>0</v>
      </c>
      <c r="N1168">
        <v>1</v>
      </c>
      <c r="O1168">
        <v>0</v>
      </c>
      <c r="P1168">
        <v>1</v>
      </c>
    </row>
    <row r="1169" spans="1:16">
      <c r="A1169">
        <v>1176</v>
      </c>
      <c r="B1169" t="s">
        <v>7543</v>
      </c>
      <c r="E1169" s="2">
        <v>7.3842592592592597E-3</v>
      </c>
      <c r="F1169" s="1">
        <v>41475</v>
      </c>
      <c r="G1169">
        <v>2012</v>
      </c>
      <c r="H1169">
        <v>10</v>
      </c>
      <c r="I1169">
        <v>0</v>
      </c>
      <c r="J1169">
        <v>2</v>
      </c>
      <c r="K1169">
        <v>0</v>
      </c>
      <c r="L1169">
        <v>1</v>
      </c>
      <c r="M1169">
        <v>0</v>
      </c>
      <c r="N1169">
        <v>1</v>
      </c>
      <c r="O1169">
        <v>0</v>
      </c>
      <c r="P1169">
        <v>1</v>
      </c>
    </row>
    <row r="1170" spans="1:16">
      <c r="A1170">
        <v>1177</v>
      </c>
      <c r="B1170" t="s">
        <v>7544</v>
      </c>
      <c r="E1170" s="2">
        <v>7.1759259259259259E-3</v>
      </c>
      <c r="F1170" s="1">
        <v>41475</v>
      </c>
      <c r="G1170">
        <v>2012</v>
      </c>
      <c r="H1170">
        <v>18</v>
      </c>
      <c r="I1170">
        <v>0</v>
      </c>
      <c r="J1170">
        <v>0</v>
      </c>
      <c r="K1170">
        <v>0</v>
      </c>
      <c r="L1170">
        <v>1</v>
      </c>
      <c r="M1170">
        <v>0</v>
      </c>
      <c r="N1170">
        <v>1</v>
      </c>
      <c r="O1170">
        <v>0</v>
      </c>
      <c r="P1170">
        <v>0</v>
      </c>
    </row>
    <row r="1171" spans="1:16">
      <c r="A1171">
        <v>1178</v>
      </c>
      <c r="B1171" t="s">
        <v>7545</v>
      </c>
      <c r="E1171" s="2">
        <v>6.7476851851851856E-3</v>
      </c>
      <c r="F1171" s="1">
        <v>41475</v>
      </c>
      <c r="G1171">
        <v>2012</v>
      </c>
      <c r="H1171">
        <v>2</v>
      </c>
      <c r="I1171">
        <v>0</v>
      </c>
      <c r="J1171">
        <v>2</v>
      </c>
      <c r="K1171">
        <v>0</v>
      </c>
      <c r="L1171">
        <v>1</v>
      </c>
      <c r="M1171">
        <v>0</v>
      </c>
      <c r="N1171">
        <v>1</v>
      </c>
      <c r="O1171">
        <v>0</v>
      </c>
      <c r="P1171">
        <v>0</v>
      </c>
    </row>
    <row r="1172" spans="1:16">
      <c r="A1172">
        <v>1179</v>
      </c>
      <c r="B1172" t="s">
        <v>7546</v>
      </c>
      <c r="E1172" s="2">
        <v>6.4814814814814813E-3</v>
      </c>
      <c r="F1172" s="1">
        <v>41475</v>
      </c>
      <c r="G1172">
        <v>2012</v>
      </c>
      <c r="H1172">
        <v>1</v>
      </c>
      <c r="I1172">
        <v>0</v>
      </c>
      <c r="J1172">
        <v>1</v>
      </c>
      <c r="K1172">
        <v>0</v>
      </c>
      <c r="L1172">
        <v>1</v>
      </c>
      <c r="M1172">
        <v>0</v>
      </c>
      <c r="N1172">
        <v>1</v>
      </c>
      <c r="O1172">
        <v>0</v>
      </c>
      <c r="P1172">
        <v>0</v>
      </c>
    </row>
    <row r="1173" spans="1:16">
      <c r="A1173">
        <v>1180</v>
      </c>
      <c r="B1173" t="s">
        <v>7547</v>
      </c>
      <c r="E1173" s="2">
        <v>6.145833333333333E-3</v>
      </c>
      <c r="F1173" s="1">
        <v>41475</v>
      </c>
      <c r="G1173">
        <v>2012</v>
      </c>
      <c r="H1173">
        <v>2</v>
      </c>
      <c r="I1173">
        <v>0</v>
      </c>
      <c r="J1173">
        <v>2</v>
      </c>
      <c r="K1173">
        <v>0</v>
      </c>
      <c r="L1173">
        <v>1</v>
      </c>
      <c r="M1173">
        <v>0</v>
      </c>
      <c r="N1173">
        <v>1</v>
      </c>
      <c r="O1173">
        <v>0</v>
      </c>
      <c r="P1173">
        <v>0</v>
      </c>
    </row>
    <row r="1174" spans="1:16">
      <c r="A1174">
        <v>1181</v>
      </c>
      <c r="B1174" t="s">
        <v>7548</v>
      </c>
      <c r="E1174" s="2">
        <v>5.9490740740740745E-3</v>
      </c>
      <c r="F1174" s="1">
        <v>41475</v>
      </c>
      <c r="G1174">
        <v>2012</v>
      </c>
      <c r="H1174">
        <v>2</v>
      </c>
      <c r="I1174">
        <v>0</v>
      </c>
      <c r="J1174">
        <v>1</v>
      </c>
      <c r="K1174">
        <v>0</v>
      </c>
      <c r="L1174">
        <v>1</v>
      </c>
      <c r="M1174">
        <v>0</v>
      </c>
      <c r="N1174">
        <v>2</v>
      </c>
      <c r="O1174">
        <v>0</v>
      </c>
      <c r="P1174">
        <v>1</v>
      </c>
    </row>
    <row r="1175" spans="1:16">
      <c r="A1175">
        <v>1182</v>
      </c>
      <c r="B1175" t="s">
        <v>7549</v>
      </c>
      <c r="E1175" s="2">
        <v>4.8958333333333328E-3</v>
      </c>
      <c r="F1175" s="1">
        <v>41475</v>
      </c>
      <c r="G1175">
        <v>2012</v>
      </c>
      <c r="H1175">
        <v>8</v>
      </c>
      <c r="I1175">
        <v>0</v>
      </c>
      <c r="J1175">
        <v>1</v>
      </c>
      <c r="K1175">
        <v>0</v>
      </c>
      <c r="L1175">
        <v>1</v>
      </c>
      <c r="M1175">
        <v>0</v>
      </c>
      <c r="N1175">
        <v>1</v>
      </c>
      <c r="O1175">
        <v>0</v>
      </c>
      <c r="P1175">
        <v>1</v>
      </c>
    </row>
    <row r="1176" spans="1:16">
      <c r="A1176">
        <v>1183</v>
      </c>
      <c r="B1176" t="s">
        <v>7550</v>
      </c>
      <c r="E1176" s="2">
        <v>4.5833333333333334E-3</v>
      </c>
      <c r="F1176" s="1">
        <v>41475</v>
      </c>
      <c r="G1176">
        <v>2012</v>
      </c>
      <c r="H1176">
        <v>44</v>
      </c>
      <c r="I1176">
        <v>0</v>
      </c>
      <c r="J1176">
        <v>1</v>
      </c>
      <c r="K1176">
        <v>0</v>
      </c>
      <c r="L1176">
        <v>1</v>
      </c>
      <c r="M1176">
        <v>0</v>
      </c>
      <c r="N1176">
        <v>1</v>
      </c>
      <c r="O1176">
        <v>0</v>
      </c>
      <c r="P1176">
        <v>0</v>
      </c>
    </row>
    <row r="1177" spans="1:16">
      <c r="A1177">
        <v>1184</v>
      </c>
      <c r="B1177" t="s">
        <v>7551</v>
      </c>
      <c r="E1177" s="2">
        <v>4.4675925925925933E-3</v>
      </c>
      <c r="F1177" s="1">
        <v>41475</v>
      </c>
      <c r="G1177">
        <v>2012</v>
      </c>
      <c r="H1177">
        <v>6</v>
      </c>
      <c r="I1177">
        <v>0</v>
      </c>
      <c r="J1177">
        <v>1</v>
      </c>
      <c r="K1177">
        <v>0</v>
      </c>
      <c r="L1177">
        <v>1</v>
      </c>
      <c r="M1177">
        <v>0</v>
      </c>
      <c r="N1177">
        <v>1</v>
      </c>
      <c r="O1177">
        <v>0</v>
      </c>
      <c r="P1177">
        <v>1</v>
      </c>
    </row>
    <row r="1178" spans="1:16">
      <c r="A1178">
        <v>1185</v>
      </c>
      <c r="B1178" t="s">
        <v>7552</v>
      </c>
      <c r="E1178" s="2">
        <v>4.3287037037037035E-3</v>
      </c>
      <c r="F1178" s="1">
        <v>41475</v>
      </c>
      <c r="G1178">
        <v>2012</v>
      </c>
      <c r="H1178">
        <v>5</v>
      </c>
      <c r="I1178">
        <v>0</v>
      </c>
      <c r="J1178">
        <v>0</v>
      </c>
      <c r="K1178">
        <v>0</v>
      </c>
      <c r="L1178">
        <v>1</v>
      </c>
      <c r="M1178">
        <v>0</v>
      </c>
      <c r="N1178">
        <v>2</v>
      </c>
      <c r="O1178">
        <v>0</v>
      </c>
      <c r="P1178">
        <v>0</v>
      </c>
    </row>
    <row r="1179" spans="1:16">
      <c r="A1179">
        <v>1186</v>
      </c>
      <c r="B1179" t="s">
        <v>7553</v>
      </c>
      <c r="E1179" s="2">
        <v>3.8773148148148143E-3</v>
      </c>
      <c r="F1179" s="1">
        <v>41475</v>
      </c>
      <c r="G1179">
        <v>2012</v>
      </c>
      <c r="H1179">
        <v>8</v>
      </c>
      <c r="I1179">
        <v>0</v>
      </c>
      <c r="J1179">
        <v>1</v>
      </c>
      <c r="K1179">
        <v>0</v>
      </c>
      <c r="L1179">
        <v>1</v>
      </c>
      <c r="M1179">
        <v>0</v>
      </c>
      <c r="N1179">
        <v>1</v>
      </c>
      <c r="O1179">
        <v>0</v>
      </c>
      <c r="P1179">
        <v>1</v>
      </c>
    </row>
    <row r="1180" spans="1:16">
      <c r="A1180">
        <v>1187</v>
      </c>
      <c r="B1180" t="s">
        <v>7554</v>
      </c>
      <c r="E1180" s="2">
        <v>0.99847222222222232</v>
      </c>
      <c r="F1180" s="1">
        <v>41474</v>
      </c>
      <c r="G1180">
        <v>2012</v>
      </c>
      <c r="H1180">
        <v>6</v>
      </c>
      <c r="I1180">
        <v>0</v>
      </c>
      <c r="J1180">
        <v>1</v>
      </c>
      <c r="K1180">
        <v>0</v>
      </c>
      <c r="L1180">
        <v>1</v>
      </c>
      <c r="M1180">
        <v>0</v>
      </c>
      <c r="N1180">
        <v>1</v>
      </c>
      <c r="O1180">
        <v>0</v>
      </c>
      <c r="P1180">
        <v>1</v>
      </c>
    </row>
    <row r="1181" spans="1:16">
      <c r="A1181">
        <v>1188</v>
      </c>
      <c r="B1181" t="s">
        <v>7555</v>
      </c>
      <c r="E1181" s="2">
        <v>0.99784722222222222</v>
      </c>
      <c r="F1181" s="1">
        <v>41474</v>
      </c>
      <c r="G1181">
        <v>2012</v>
      </c>
      <c r="H1181">
        <v>6</v>
      </c>
      <c r="I1181">
        <v>0</v>
      </c>
      <c r="J1181">
        <v>0</v>
      </c>
      <c r="K1181">
        <v>0</v>
      </c>
      <c r="L1181">
        <v>1</v>
      </c>
      <c r="M1181">
        <v>0</v>
      </c>
      <c r="N1181">
        <v>1</v>
      </c>
      <c r="O1181">
        <v>0</v>
      </c>
      <c r="P1181">
        <v>1</v>
      </c>
    </row>
    <row r="1182" spans="1:16">
      <c r="A1182">
        <v>1189</v>
      </c>
      <c r="B1182" t="s">
        <v>7556</v>
      </c>
      <c r="E1182" s="2">
        <v>0.83990740740740744</v>
      </c>
      <c r="F1182" s="1">
        <v>41474</v>
      </c>
      <c r="G1182">
        <v>2012</v>
      </c>
      <c r="H1182">
        <v>2</v>
      </c>
      <c r="I1182">
        <v>1</v>
      </c>
      <c r="J1182">
        <v>2</v>
      </c>
      <c r="K1182">
        <v>0</v>
      </c>
      <c r="L1182">
        <v>0</v>
      </c>
      <c r="M1182">
        <v>1</v>
      </c>
      <c r="N1182">
        <v>1</v>
      </c>
      <c r="O1182">
        <v>0</v>
      </c>
      <c r="P1182">
        <v>1</v>
      </c>
    </row>
    <row r="1183" spans="1:16">
      <c r="A1183">
        <v>1190</v>
      </c>
      <c r="B1183" t="s">
        <v>7557</v>
      </c>
      <c r="E1183" s="2">
        <v>0.76809027777777772</v>
      </c>
      <c r="F1183" s="1">
        <v>41474</v>
      </c>
      <c r="G1183">
        <v>2012</v>
      </c>
      <c r="H1183">
        <v>0</v>
      </c>
      <c r="I1183">
        <v>0</v>
      </c>
      <c r="J1183">
        <v>1</v>
      </c>
      <c r="K1183">
        <v>0</v>
      </c>
      <c r="L1183">
        <v>0</v>
      </c>
      <c r="M1183">
        <v>0</v>
      </c>
      <c r="N1183">
        <v>0</v>
      </c>
      <c r="O1183">
        <v>0</v>
      </c>
      <c r="P1183">
        <v>1</v>
      </c>
    </row>
    <row r="1184" spans="1:16">
      <c r="A1184">
        <v>1191</v>
      </c>
      <c r="B1184" t="s">
        <v>7558</v>
      </c>
      <c r="E1184" s="2">
        <v>0.76782407407407405</v>
      </c>
      <c r="F1184" s="1">
        <v>41474</v>
      </c>
      <c r="G1184">
        <v>2012</v>
      </c>
      <c r="H1184">
        <v>0</v>
      </c>
      <c r="I1184">
        <v>0</v>
      </c>
      <c r="J1184">
        <v>0</v>
      </c>
      <c r="K1184">
        <v>0</v>
      </c>
      <c r="L1184">
        <v>0</v>
      </c>
      <c r="M1184">
        <v>0</v>
      </c>
      <c r="N1184">
        <v>0</v>
      </c>
      <c r="O1184">
        <v>1</v>
      </c>
      <c r="P1184">
        <v>0</v>
      </c>
    </row>
    <row r="1185" spans="1:16">
      <c r="A1185">
        <v>1192</v>
      </c>
      <c r="B1185" t="s">
        <v>7559</v>
      </c>
      <c r="E1185" s="2">
        <v>0.21537037037037035</v>
      </c>
      <c r="F1185" s="1">
        <v>41474</v>
      </c>
      <c r="G1185">
        <v>2012</v>
      </c>
      <c r="H1185">
        <v>22</v>
      </c>
      <c r="I1185">
        <v>0</v>
      </c>
      <c r="J1185">
        <v>0</v>
      </c>
      <c r="K1185">
        <v>0</v>
      </c>
      <c r="L1185">
        <v>1</v>
      </c>
      <c r="M1185">
        <v>0</v>
      </c>
      <c r="N1185">
        <v>1</v>
      </c>
      <c r="O1185">
        <v>0</v>
      </c>
      <c r="P1185">
        <v>1</v>
      </c>
    </row>
    <row r="1186" spans="1:16">
      <c r="A1186">
        <v>1193</v>
      </c>
      <c r="B1186" t="s">
        <v>7560</v>
      </c>
      <c r="E1186" s="2">
        <v>0.21471064814814814</v>
      </c>
      <c r="F1186" s="1">
        <v>41474</v>
      </c>
      <c r="G1186">
        <v>2012</v>
      </c>
      <c r="H1186">
        <v>1</v>
      </c>
      <c r="I1186">
        <v>0</v>
      </c>
      <c r="J1186">
        <v>0</v>
      </c>
      <c r="K1186">
        <v>0</v>
      </c>
      <c r="L1186">
        <v>1</v>
      </c>
      <c r="M1186">
        <v>0</v>
      </c>
      <c r="N1186">
        <v>1</v>
      </c>
      <c r="O1186">
        <v>0</v>
      </c>
      <c r="P1186">
        <v>1</v>
      </c>
    </row>
    <row r="1187" spans="1:16">
      <c r="A1187">
        <v>1194</v>
      </c>
      <c r="B1187" t="s">
        <v>7561</v>
      </c>
      <c r="E1187" s="2">
        <v>0.2126851851851852</v>
      </c>
      <c r="F1187" s="1">
        <v>41474</v>
      </c>
      <c r="G1187">
        <v>2012</v>
      </c>
      <c r="H1187">
        <v>1</v>
      </c>
      <c r="I1187">
        <v>0</v>
      </c>
      <c r="J1187">
        <v>2</v>
      </c>
      <c r="K1187">
        <v>0</v>
      </c>
      <c r="L1187">
        <v>1</v>
      </c>
      <c r="M1187">
        <v>0</v>
      </c>
      <c r="N1187">
        <v>2</v>
      </c>
      <c r="O1187">
        <v>0</v>
      </c>
      <c r="P1187">
        <v>1</v>
      </c>
    </row>
    <row r="1188" spans="1:16">
      <c r="A1188">
        <v>1195</v>
      </c>
      <c r="B1188" t="s">
        <v>7562</v>
      </c>
      <c r="E1188" s="2">
        <v>0.32820601851851855</v>
      </c>
      <c r="F1188" s="1">
        <v>41473</v>
      </c>
      <c r="G1188">
        <v>2012</v>
      </c>
      <c r="H1188">
        <v>19</v>
      </c>
      <c r="I1188">
        <v>0</v>
      </c>
      <c r="J1188">
        <v>0</v>
      </c>
      <c r="K1188">
        <v>0</v>
      </c>
      <c r="L1188">
        <v>1</v>
      </c>
      <c r="M1188">
        <v>0</v>
      </c>
      <c r="N1188">
        <v>1</v>
      </c>
      <c r="O1188">
        <v>0</v>
      </c>
      <c r="P1188">
        <v>1</v>
      </c>
    </row>
    <row r="1189" spans="1:16">
      <c r="A1189">
        <v>1196</v>
      </c>
      <c r="B1189" t="s">
        <v>7563</v>
      </c>
      <c r="E1189" s="2">
        <v>0.85942129629629627</v>
      </c>
      <c r="F1189" s="1">
        <v>41472</v>
      </c>
      <c r="G1189">
        <v>2012</v>
      </c>
      <c r="H1189">
        <v>2</v>
      </c>
      <c r="I1189">
        <v>0</v>
      </c>
      <c r="J1189">
        <v>1</v>
      </c>
      <c r="K1189">
        <v>0</v>
      </c>
      <c r="L1189">
        <v>1</v>
      </c>
      <c r="M1189">
        <v>0</v>
      </c>
      <c r="N1189">
        <v>1</v>
      </c>
      <c r="O1189">
        <v>0</v>
      </c>
      <c r="P1189">
        <v>0</v>
      </c>
    </row>
    <row r="1190" spans="1:16">
      <c r="A1190">
        <v>1197</v>
      </c>
      <c r="B1190" t="s">
        <v>7564</v>
      </c>
      <c r="E1190" s="2">
        <v>0.85865740740740737</v>
      </c>
      <c r="F1190" s="1">
        <v>41472</v>
      </c>
      <c r="G1190">
        <v>2012</v>
      </c>
      <c r="H1190">
        <v>1</v>
      </c>
      <c r="I1190">
        <v>0</v>
      </c>
      <c r="J1190">
        <v>0</v>
      </c>
      <c r="K1190">
        <v>0</v>
      </c>
      <c r="L1190">
        <v>1</v>
      </c>
      <c r="M1190">
        <v>0</v>
      </c>
      <c r="N1190">
        <v>1</v>
      </c>
      <c r="O1190">
        <v>0</v>
      </c>
      <c r="P1190">
        <v>0</v>
      </c>
    </row>
    <row r="1191" spans="1:16">
      <c r="A1191">
        <v>1198</v>
      </c>
      <c r="B1191" t="s">
        <v>7565</v>
      </c>
      <c r="E1191" s="2">
        <v>0.85818287037037033</v>
      </c>
      <c r="F1191" s="1">
        <v>41472</v>
      </c>
      <c r="G1191">
        <v>2012</v>
      </c>
      <c r="H1191">
        <v>1</v>
      </c>
      <c r="I1191">
        <v>0</v>
      </c>
      <c r="J1191">
        <v>0</v>
      </c>
      <c r="K1191">
        <v>0</v>
      </c>
      <c r="L1191">
        <v>1</v>
      </c>
      <c r="M1191">
        <v>0</v>
      </c>
      <c r="N1191">
        <v>1</v>
      </c>
      <c r="O1191">
        <v>0</v>
      </c>
      <c r="P1191">
        <v>1</v>
      </c>
    </row>
    <row r="1192" spans="1:16">
      <c r="A1192">
        <v>1199</v>
      </c>
      <c r="B1192" t="s">
        <v>7566</v>
      </c>
      <c r="E1192" s="2">
        <v>0.85770833333333341</v>
      </c>
      <c r="F1192" s="1">
        <v>41472</v>
      </c>
      <c r="G1192">
        <v>2012</v>
      </c>
      <c r="H1192">
        <v>1</v>
      </c>
      <c r="I1192">
        <v>0</v>
      </c>
      <c r="J1192">
        <v>0</v>
      </c>
      <c r="K1192">
        <v>0</v>
      </c>
      <c r="L1192">
        <v>1</v>
      </c>
      <c r="M1192">
        <v>0</v>
      </c>
      <c r="N1192">
        <v>1</v>
      </c>
      <c r="O1192">
        <v>0</v>
      </c>
      <c r="P1192">
        <v>0</v>
      </c>
    </row>
    <row r="1193" spans="1:16">
      <c r="A1193">
        <v>1200</v>
      </c>
      <c r="B1193" t="s">
        <v>7567</v>
      </c>
      <c r="E1193" s="2">
        <v>0.8572453703703703</v>
      </c>
      <c r="F1193" s="1">
        <v>41472</v>
      </c>
      <c r="G1193">
        <v>2012</v>
      </c>
      <c r="H1193">
        <v>6</v>
      </c>
      <c r="I1193">
        <v>0</v>
      </c>
      <c r="J1193">
        <v>0</v>
      </c>
      <c r="K1193">
        <v>0</v>
      </c>
      <c r="L1193">
        <v>1</v>
      </c>
      <c r="M1193">
        <v>0</v>
      </c>
      <c r="N1193">
        <v>1</v>
      </c>
      <c r="O1193">
        <v>0</v>
      </c>
      <c r="P1193">
        <v>1</v>
      </c>
    </row>
    <row r="1194" spans="1:16">
      <c r="A1194">
        <v>1201</v>
      </c>
      <c r="B1194" t="s">
        <v>7568</v>
      </c>
      <c r="E1194" s="2">
        <v>0.85706018518518512</v>
      </c>
      <c r="F1194" s="1">
        <v>41472</v>
      </c>
      <c r="G1194">
        <v>2012</v>
      </c>
      <c r="H1194">
        <v>30</v>
      </c>
      <c r="I1194">
        <v>0</v>
      </c>
      <c r="J1194">
        <v>0</v>
      </c>
      <c r="K1194">
        <v>0</v>
      </c>
      <c r="L1194">
        <v>1</v>
      </c>
      <c r="M1194">
        <v>0</v>
      </c>
      <c r="N1194">
        <v>1</v>
      </c>
      <c r="O1194">
        <v>0</v>
      </c>
      <c r="P1194">
        <v>1</v>
      </c>
    </row>
    <row r="1195" spans="1:16">
      <c r="A1195">
        <v>1202</v>
      </c>
      <c r="B1195" t="s">
        <v>7569</v>
      </c>
    </row>
    <row r="1196" spans="1:16">
      <c r="A1196">
        <v>1203</v>
      </c>
      <c r="B1196" t="s">
        <v>7570</v>
      </c>
      <c r="E1196" s="2">
        <v>0.8561805555555555</v>
      </c>
      <c r="F1196" s="1">
        <v>41472</v>
      </c>
      <c r="G1196">
        <v>2012</v>
      </c>
      <c r="H1196">
        <v>9</v>
      </c>
      <c r="I1196">
        <v>0</v>
      </c>
      <c r="J1196">
        <v>0</v>
      </c>
      <c r="K1196">
        <v>0</v>
      </c>
      <c r="L1196">
        <v>1</v>
      </c>
      <c r="M1196">
        <v>0</v>
      </c>
      <c r="N1196">
        <v>2</v>
      </c>
      <c r="O1196">
        <v>0</v>
      </c>
      <c r="P1196">
        <v>1</v>
      </c>
    </row>
    <row r="1197" spans="1:16">
      <c r="A1197">
        <v>1204</v>
      </c>
      <c r="B1197" t="s">
        <v>7571</v>
      </c>
      <c r="E1197" s="2">
        <v>0.85537037037037045</v>
      </c>
      <c r="F1197" s="1">
        <v>41472</v>
      </c>
      <c r="G1197">
        <v>2012</v>
      </c>
      <c r="H1197">
        <v>1</v>
      </c>
      <c r="I1197">
        <v>0</v>
      </c>
      <c r="J1197">
        <v>0</v>
      </c>
      <c r="K1197">
        <v>0</v>
      </c>
      <c r="L1197">
        <v>1</v>
      </c>
      <c r="M1197">
        <v>0</v>
      </c>
      <c r="N1197">
        <v>1</v>
      </c>
      <c r="O1197">
        <v>0</v>
      </c>
      <c r="P1197">
        <v>1</v>
      </c>
    </row>
    <row r="1198" spans="1:16">
      <c r="A1198">
        <v>1205</v>
      </c>
      <c r="B1198" t="s">
        <v>7572</v>
      </c>
      <c r="E1198" s="2">
        <v>0.85422453703703705</v>
      </c>
      <c r="F1198" s="1">
        <v>41472</v>
      </c>
      <c r="G1198">
        <v>2012</v>
      </c>
      <c r="H1198">
        <v>0</v>
      </c>
      <c r="I1198">
        <v>0</v>
      </c>
      <c r="J1198">
        <v>2</v>
      </c>
      <c r="K1198">
        <v>0</v>
      </c>
      <c r="L1198">
        <v>0</v>
      </c>
      <c r="M1198">
        <v>1</v>
      </c>
      <c r="N1198">
        <v>1</v>
      </c>
      <c r="O1198">
        <v>0</v>
      </c>
      <c r="P1198">
        <v>1</v>
      </c>
    </row>
    <row r="1199" spans="1:16">
      <c r="A1199">
        <v>1206</v>
      </c>
      <c r="B1199" t="s">
        <v>7573</v>
      </c>
      <c r="E1199" s="2">
        <v>0.62119212962962966</v>
      </c>
      <c r="F1199" s="1">
        <v>41472</v>
      </c>
      <c r="G1199">
        <v>2012</v>
      </c>
      <c r="H1199">
        <v>0</v>
      </c>
      <c r="I1199">
        <v>0</v>
      </c>
      <c r="J1199">
        <v>0</v>
      </c>
      <c r="K1199">
        <v>0</v>
      </c>
      <c r="L1199">
        <v>0</v>
      </c>
      <c r="M1199">
        <v>0</v>
      </c>
      <c r="N1199">
        <v>1</v>
      </c>
      <c r="O1199">
        <v>0</v>
      </c>
      <c r="P1199">
        <v>1</v>
      </c>
    </row>
    <row r="1200" spans="1:16">
      <c r="A1200">
        <v>1207</v>
      </c>
      <c r="B1200" t="s">
        <v>7574</v>
      </c>
      <c r="E1200" s="2">
        <v>0.61759259259259258</v>
      </c>
      <c r="F1200" s="1">
        <v>41472</v>
      </c>
      <c r="G1200">
        <v>2012</v>
      </c>
      <c r="H1200">
        <v>0</v>
      </c>
      <c r="I1200">
        <v>0</v>
      </c>
      <c r="J1200">
        <v>0</v>
      </c>
      <c r="K1200">
        <v>0</v>
      </c>
      <c r="L1200">
        <v>0</v>
      </c>
      <c r="M1200">
        <v>0</v>
      </c>
      <c r="N1200">
        <v>0</v>
      </c>
      <c r="O1200">
        <v>0</v>
      </c>
      <c r="P1200">
        <v>1</v>
      </c>
    </row>
    <row r="1201" spans="1:16">
      <c r="A1201">
        <v>1208</v>
      </c>
      <c r="B1201" t="s">
        <v>7575</v>
      </c>
      <c r="E1201" s="2">
        <v>0.61062499999999997</v>
      </c>
      <c r="F1201" s="1">
        <v>41472</v>
      </c>
      <c r="G1201">
        <v>2012</v>
      </c>
      <c r="H1201">
        <v>1</v>
      </c>
      <c r="I1201">
        <v>0</v>
      </c>
      <c r="J1201">
        <v>0</v>
      </c>
      <c r="K1201">
        <v>0</v>
      </c>
      <c r="L1201">
        <v>0</v>
      </c>
      <c r="M1201">
        <v>0</v>
      </c>
      <c r="N1201">
        <v>0</v>
      </c>
      <c r="O1201">
        <v>0</v>
      </c>
      <c r="P1201">
        <v>1</v>
      </c>
    </row>
    <row r="1202" spans="1:16">
      <c r="A1202">
        <v>1209</v>
      </c>
      <c r="B1202" t="s">
        <v>7576</v>
      </c>
      <c r="E1202" s="2">
        <v>0.54604166666666665</v>
      </c>
      <c r="F1202" s="1">
        <v>41472</v>
      </c>
      <c r="G1202">
        <v>2012</v>
      </c>
      <c r="H1202">
        <v>2</v>
      </c>
      <c r="I1202">
        <v>0</v>
      </c>
      <c r="J1202">
        <v>3</v>
      </c>
      <c r="K1202">
        <v>0</v>
      </c>
      <c r="L1202">
        <v>0</v>
      </c>
      <c r="M1202">
        <v>0</v>
      </c>
      <c r="N1202">
        <v>0</v>
      </c>
      <c r="O1202">
        <v>0</v>
      </c>
      <c r="P1202">
        <v>1</v>
      </c>
    </row>
    <row r="1203" spans="1:16">
      <c r="A1203">
        <v>1210</v>
      </c>
      <c r="B1203" t="s">
        <v>7577</v>
      </c>
      <c r="E1203" s="2">
        <v>0.51598379629629632</v>
      </c>
      <c r="F1203" s="1">
        <v>41472</v>
      </c>
      <c r="G1203">
        <v>2012</v>
      </c>
      <c r="H1203">
        <v>0</v>
      </c>
      <c r="I1203">
        <v>0</v>
      </c>
      <c r="J1203">
        <v>0</v>
      </c>
      <c r="K1203">
        <v>0</v>
      </c>
      <c r="L1203">
        <v>0</v>
      </c>
      <c r="M1203">
        <v>0</v>
      </c>
      <c r="N1203">
        <v>1</v>
      </c>
      <c r="O1203">
        <v>0</v>
      </c>
      <c r="P1203">
        <v>1</v>
      </c>
    </row>
    <row r="1204" spans="1:16">
      <c r="A1204">
        <v>1211</v>
      </c>
      <c r="B1204" t="s">
        <v>7578</v>
      </c>
      <c r="E1204" s="2">
        <v>0.515625</v>
      </c>
      <c r="F1204" s="1">
        <v>41472</v>
      </c>
      <c r="G1204">
        <v>2012</v>
      </c>
      <c r="H1204">
        <v>0</v>
      </c>
      <c r="I1204">
        <v>0</v>
      </c>
      <c r="J1204">
        <v>0</v>
      </c>
      <c r="K1204">
        <v>0</v>
      </c>
      <c r="L1204">
        <v>0</v>
      </c>
      <c r="M1204">
        <v>0</v>
      </c>
      <c r="N1204">
        <v>0</v>
      </c>
      <c r="O1204">
        <v>0</v>
      </c>
      <c r="P1204">
        <v>1</v>
      </c>
    </row>
    <row r="1205" spans="1:16">
      <c r="A1205">
        <v>1212</v>
      </c>
      <c r="B1205" t="s">
        <v>7579</v>
      </c>
    </row>
    <row r="1206" spans="1:16">
      <c r="A1206">
        <v>1213</v>
      </c>
      <c r="B1206" t="s">
        <v>7581</v>
      </c>
      <c r="E1206" s="2">
        <v>0.51055555555555554</v>
      </c>
      <c r="F1206" s="1">
        <v>41472</v>
      </c>
      <c r="G1206">
        <v>2012</v>
      </c>
      <c r="H1206">
        <v>0</v>
      </c>
      <c r="I1206">
        <v>0</v>
      </c>
      <c r="J1206">
        <v>5</v>
      </c>
      <c r="K1206">
        <v>0</v>
      </c>
      <c r="L1206">
        <v>0</v>
      </c>
      <c r="M1206">
        <v>0</v>
      </c>
      <c r="N1206">
        <v>0</v>
      </c>
      <c r="O1206">
        <v>0</v>
      </c>
      <c r="P1206">
        <v>1</v>
      </c>
    </row>
    <row r="1207" spans="1:16">
      <c r="A1207">
        <v>1214</v>
      </c>
      <c r="B1207" t="s">
        <v>7582</v>
      </c>
      <c r="E1207" s="2">
        <v>0.50224537037037031</v>
      </c>
      <c r="F1207" s="1">
        <v>41472</v>
      </c>
      <c r="G1207">
        <v>2012</v>
      </c>
      <c r="H1207">
        <v>1</v>
      </c>
      <c r="I1207">
        <v>0</v>
      </c>
      <c r="J1207">
        <v>1</v>
      </c>
      <c r="K1207">
        <v>0</v>
      </c>
      <c r="L1207">
        <v>0</v>
      </c>
      <c r="M1207">
        <v>0</v>
      </c>
      <c r="N1207">
        <v>0</v>
      </c>
      <c r="O1207">
        <v>0</v>
      </c>
      <c r="P1207">
        <v>1</v>
      </c>
    </row>
    <row r="1208" spans="1:16">
      <c r="A1208">
        <v>1215</v>
      </c>
      <c r="B1208" t="s">
        <v>7583</v>
      </c>
      <c r="E1208" s="2">
        <v>0.50081018518518516</v>
      </c>
      <c r="F1208" s="1">
        <v>41472</v>
      </c>
      <c r="G1208">
        <v>2012</v>
      </c>
      <c r="H1208">
        <v>0</v>
      </c>
      <c r="I1208">
        <v>0</v>
      </c>
      <c r="J1208">
        <v>1</v>
      </c>
      <c r="K1208">
        <v>0</v>
      </c>
      <c r="L1208">
        <v>0</v>
      </c>
      <c r="M1208">
        <v>0</v>
      </c>
      <c r="N1208">
        <v>1</v>
      </c>
      <c r="O1208">
        <v>0</v>
      </c>
      <c r="P1208">
        <v>1</v>
      </c>
    </row>
    <row r="1209" spans="1:16">
      <c r="A1209">
        <v>1216</v>
      </c>
      <c r="B1209" t="s">
        <v>7584</v>
      </c>
      <c r="E1209" s="2">
        <v>6.9490740740740742E-2</v>
      </c>
      <c r="F1209" s="1">
        <v>41472</v>
      </c>
      <c r="G1209">
        <v>2012</v>
      </c>
      <c r="H1209">
        <v>1</v>
      </c>
      <c r="I1209">
        <v>0</v>
      </c>
      <c r="J1209">
        <v>0</v>
      </c>
      <c r="K1209">
        <v>0</v>
      </c>
      <c r="L1209">
        <v>1</v>
      </c>
      <c r="M1209">
        <v>0</v>
      </c>
      <c r="N1209">
        <v>1</v>
      </c>
      <c r="O1209">
        <v>0</v>
      </c>
      <c r="P1209">
        <v>1</v>
      </c>
    </row>
    <row r="1210" spans="1:16">
      <c r="A1210">
        <v>1217</v>
      </c>
      <c r="B1210" t="s">
        <v>7585</v>
      </c>
      <c r="E1210" s="2">
        <v>6.7939814814814814E-2</v>
      </c>
      <c r="F1210" s="1">
        <v>41472</v>
      </c>
      <c r="G1210">
        <v>2012</v>
      </c>
      <c r="H1210">
        <v>1</v>
      </c>
      <c r="I1210">
        <v>0</v>
      </c>
      <c r="J1210">
        <v>1</v>
      </c>
      <c r="K1210">
        <v>0</v>
      </c>
      <c r="L1210">
        <v>1</v>
      </c>
      <c r="M1210">
        <v>0</v>
      </c>
      <c r="N1210">
        <v>1</v>
      </c>
      <c r="O1210">
        <v>0</v>
      </c>
      <c r="P1210">
        <v>0</v>
      </c>
    </row>
    <row r="1211" spans="1:16">
      <c r="A1211">
        <v>1218</v>
      </c>
      <c r="B1211" t="s">
        <v>7586</v>
      </c>
      <c r="E1211" s="2">
        <v>6.7222222222222225E-2</v>
      </c>
      <c r="F1211" s="1">
        <v>41472</v>
      </c>
      <c r="G1211">
        <v>2012</v>
      </c>
      <c r="H1211">
        <v>9</v>
      </c>
      <c r="I1211">
        <v>0</v>
      </c>
      <c r="J1211">
        <v>0</v>
      </c>
      <c r="K1211">
        <v>0</v>
      </c>
      <c r="L1211">
        <v>1</v>
      </c>
      <c r="M1211">
        <v>0</v>
      </c>
      <c r="N1211">
        <v>1</v>
      </c>
      <c r="O1211">
        <v>0</v>
      </c>
      <c r="P1211">
        <v>0</v>
      </c>
    </row>
    <row r="1212" spans="1:16">
      <c r="A1212">
        <v>1219</v>
      </c>
      <c r="B1212" t="s">
        <v>7587</v>
      </c>
      <c r="E1212" s="2">
        <v>6.598379629629629E-2</v>
      </c>
      <c r="F1212" s="1">
        <v>41472</v>
      </c>
      <c r="G1212">
        <v>2012</v>
      </c>
      <c r="H1212">
        <v>11</v>
      </c>
      <c r="I1212">
        <v>0</v>
      </c>
      <c r="J1212">
        <v>0</v>
      </c>
      <c r="K1212">
        <v>0</v>
      </c>
      <c r="L1212">
        <v>1</v>
      </c>
      <c r="M1212">
        <v>0</v>
      </c>
      <c r="N1212">
        <v>1</v>
      </c>
      <c r="O1212">
        <v>0</v>
      </c>
      <c r="P1212">
        <v>1</v>
      </c>
    </row>
    <row r="1213" spans="1:16">
      <c r="A1213">
        <v>1220</v>
      </c>
      <c r="B1213" t="s">
        <v>7588</v>
      </c>
      <c r="E1213" s="2">
        <v>0.8558217592592593</v>
      </c>
      <c r="F1213" s="1">
        <v>41471</v>
      </c>
      <c r="G1213">
        <v>2012</v>
      </c>
      <c r="H1213">
        <v>0</v>
      </c>
      <c r="I1213">
        <v>0</v>
      </c>
      <c r="J1213">
        <v>0</v>
      </c>
      <c r="K1213">
        <v>0</v>
      </c>
      <c r="L1213">
        <v>0</v>
      </c>
      <c r="M1213">
        <v>0</v>
      </c>
      <c r="N1213">
        <v>0</v>
      </c>
      <c r="O1213">
        <v>0</v>
      </c>
      <c r="P1213">
        <v>1</v>
      </c>
    </row>
    <row r="1214" spans="1:16">
      <c r="A1214">
        <v>1221</v>
      </c>
      <c r="B1214" t="s">
        <v>7589</v>
      </c>
      <c r="E1214" s="2">
        <v>0.11199074074074074</v>
      </c>
      <c r="F1214" s="1">
        <v>41471</v>
      </c>
      <c r="G1214">
        <v>2012</v>
      </c>
      <c r="H1214">
        <v>2</v>
      </c>
      <c r="I1214">
        <v>1</v>
      </c>
      <c r="J1214">
        <v>1</v>
      </c>
      <c r="K1214">
        <v>0</v>
      </c>
      <c r="L1214">
        <v>0</v>
      </c>
      <c r="M1214">
        <v>0</v>
      </c>
      <c r="N1214">
        <v>0</v>
      </c>
      <c r="O1214">
        <v>0</v>
      </c>
      <c r="P1214">
        <v>1</v>
      </c>
    </row>
    <row r="1215" spans="1:16">
      <c r="A1215">
        <v>1222</v>
      </c>
      <c r="B1215" t="s">
        <v>7590</v>
      </c>
      <c r="E1215" s="2">
        <v>8.0856481481481488E-2</v>
      </c>
      <c r="F1215" s="1">
        <v>41471</v>
      </c>
      <c r="G1215">
        <v>2012</v>
      </c>
      <c r="H1215">
        <v>0</v>
      </c>
      <c r="I1215">
        <v>0</v>
      </c>
      <c r="J1215">
        <v>0</v>
      </c>
      <c r="K1215">
        <v>0</v>
      </c>
      <c r="L1215">
        <v>0</v>
      </c>
      <c r="M1215">
        <v>0</v>
      </c>
      <c r="N1215">
        <v>0</v>
      </c>
      <c r="O1215">
        <v>0</v>
      </c>
      <c r="P1215">
        <v>1</v>
      </c>
    </row>
    <row r="1216" spans="1:16">
      <c r="A1216">
        <v>1223</v>
      </c>
      <c r="B1216" t="s">
        <v>7591</v>
      </c>
      <c r="E1216" s="2">
        <v>6.5057870370370363E-2</v>
      </c>
      <c r="F1216" s="1">
        <v>41471</v>
      </c>
      <c r="G1216">
        <v>2012</v>
      </c>
      <c r="H1216">
        <v>0</v>
      </c>
      <c r="I1216">
        <v>0</v>
      </c>
      <c r="J1216">
        <v>1</v>
      </c>
      <c r="K1216">
        <v>0</v>
      </c>
      <c r="L1216">
        <v>0</v>
      </c>
      <c r="M1216">
        <v>0</v>
      </c>
      <c r="N1216">
        <v>0</v>
      </c>
      <c r="O1216">
        <v>1</v>
      </c>
      <c r="P1216">
        <v>0</v>
      </c>
    </row>
    <row r="1217" spans="1:16">
      <c r="A1217">
        <v>1224</v>
      </c>
      <c r="B1217" t="s">
        <v>7592</v>
      </c>
      <c r="E1217" s="2">
        <v>6.1215277777777778E-2</v>
      </c>
      <c r="F1217" s="1">
        <v>41471</v>
      </c>
      <c r="G1217">
        <v>2012</v>
      </c>
      <c r="H1217">
        <v>0</v>
      </c>
      <c r="I1217">
        <v>0</v>
      </c>
      <c r="J1217">
        <v>1</v>
      </c>
      <c r="K1217">
        <v>0</v>
      </c>
      <c r="L1217">
        <v>0</v>
      </c>
      <c r="M1217">
        <v>0</v>
      </c>
      <c r="N1217">
        <v>0</v>
      </c>
      <c r="O1217">
        <v>1</v>
      </c>
      <c r="P1217">
        <v>0</v>
      </c>
    </row>
    <row r="1218" spans="1:16">
      <c r="A1218">
        <v>1225</v>
      </c>
      <c r="B1218" t="s">
        <v>7593</v>
      </c>
      <c r="E1218" s="2">
        <v>5.8472222222222224E-2</v>
      </c>
      <c r="F1218" s="1">
        <v>41471</v>
      </c>
      <c r="G1218">
        <v>2012</v>
      </c>
      <c r="H1218">
        <v>1</v>
      </c>
      <c r="I1218">
        <v>0</v>
      </c>
      <c r="J1218">
        <v>0</v>
      </c>
      <c r="K1218">
        <v>0</v>
      </c>
      <c r="L1218">
        <v>1</v>
      </c>
      <c r="M1218">
        <v>0</v>
      </c>
      <c r="N1218">
        <v>1</v>
      </c>
      <c r="O1218">
        <v>0</v>
      </c>
      <c r="P1218">
        <v>0</v>
      </c>
    </row>
    <row r="1219" spans="1:16">
      <c r="A1219">
        <v>1226</v>
      </c>
      <c r="B1219" t="s">
        <v>7594</v>
      </c>
      <c r="E1219" s="2">
        <v>5.7326388888888892E-2</v>
      </c>
      <c r="F1219" s="1">
        <v>41471</v>
      </c>
      <c r="G1219">
        <v>2012</v>
      </c>
      <c r="H1219">
        <v>2</v>
      </c>
      <c r="I1219">
        <v>0</v>
      </c>
      <c r="J1219">
        <v>0</v>
      </c>
      <c r="K1219">
        <v>0</v>
      </c>
      <c r="L1219">
        <v>1</v>
      </c>
      <c r="M1219">
        <v>0</v>
      </c>
      <c r="N1219">
        <v>1</v>
      </c>
      <c r="O1219">
        <v>0</v>
      </c>
      <c r="P1219">
        <v>0</v>
      </c>
    </row>
    <row r="1220" spans="1:16">
      <c r="A1220">
        <v>1227</v>
      </c>
      <c r="B1220" t="s">
        <v>7595</v>
      </c>
      <c r="E1220" s="2">
        <v>5.6701388888888891E-2</v>
      </c>
      <c r="F1220" s="1">
        <v>41471</v>
      </c>
      <c r="G1220">
        <v>2012</v>
      </c>
      <c r="H1220">
        <v>14</v>
      </c>
      <c r="I1220">
        <v>0</v>
      </c>
      <c r="J1220">
        <v>0</v>
      </c>
      <c r="K1220">
        <v>0</v>
      </c>
      <c r="L1220">
        <v>1</v>
      </c>
      <c r="M1220">
        <v>0</v>
      </c>
      <c r="N1220">
        <v>1</v>
      </c>
      <c r="O1220">
        <v>0</v>
      </c>
      <c r="P1220">
        <v>1</v>
      </c>
    </row>
    <row r="1221" spans="1:16">
      <c r="A1221">
        <v>1228</v>
      </c>
      <c r="B1221" t="s">
        <v>7596</v>
      </c>
      <c r="E1221" s="2">
        <v>5.5636574074074074E-2</v>
      </c>
      <c r="F1221" s="1">
        <v>41471</v>
      </c>
      <c r="G1221">
        <v>2012</v>
      </c>
      <c r="H1221">
        <v>2</v>
      </c>
      <c r="I1221">
        <v>0</v>
      </c>
      <c r="J1221">
        <v>0</v>
      </c>
      <c r="K1221">
        <v>0</v>
      </c>
      <c r="L1221">
        <v>1</v>
      </c>
      <c r="M1221">
        <v>0</v>
      </c>
      <c r="N1221">
        <v>3</v>
      </c>
      <c r="O1221">
        <v>0</v>
      </c>
      <c r="P1221">
        <v>0</v>
      </c>
    </row>
    <row r="1222" spans="1:16">
      <c r="A1222">
        <v>1229</v>
      </c>
      <c r="B1222" t="s">
        <v>7597</v>
      </c>
      <c r="E1222" s="2">
        <v>5.5011574074074067E-2</v>
      </c>
      <c r="F1222" s="1">
        <v>41471</v>
      </c>
      <c r="G1222">
        <v>2012</v>
      </c>
      <c r="H1222">
        <v>5</v>
      </c>
      <c r="I1222">
        <v>0</v>
      </c>
      <c r="J1222">
        <v>0</v>
      </c>
      <c r="K1222">
        <v>0</v>
      </c>
      <c r="L1222">
        <v>1</v>
      </c>
      <c r="M1222">
        <v>0</v>
      </c>
      <c r="N1222">
        <v>2</v>
      </c>
      <c r="O1222">
        <v>0</v>
      </c>
      <c r="P1222">
        <v>0</v>
      </c>
    </row>
    <row r="1223" spans="1:16">
      <c r="A1223">
        <v>1230</v>
      </c>
      <c r="B1223" t="s">
        <v>7598</v>
      </c>
      <c r="E1223" s="2">
        <v>5.3668981481481477E-2</v>
      </c>
      <c r="F1223" s="1">
        <v>41471</v>
      </c>
      <c r="G1223">
        <v>2012</v>
      </c>
      <c r="H1223">
        <v>25</v>
      </c>
      <c r="I1223">
        <v>0</v>
      </c>
      <c r="J1223">
        <v>0</v>
      </c>
      <c r="K1223">
        <v>0</v>
      </c>
      <c r="L1223">
        <v>1</v>
      </c>
      <c r="M1223">
        <v>0</v>
      </c>
      <c r="N1223">
        <v>1</v>
      </c>
      <c r="O1223">
        <v>0</v>
      </c>
      <c r="P1223">
        <v>0</v>
      </c>
    </row>
    <row r="1224" spans="1:16">
      <c r="A1224">
        <v>1231</v>
      </c>
      <c r="B1224" t="s">
        <v>7599</v>
      </c>
      <c r="E1224" s="2">
        <v>5.3460648148148153E-2</v>
      </c>
      <c r="F1224" s="1">
        <v>41471</v>
      </c>
      <c r="G1224">
        <v>2012</v>
      </c>
      <c r="H1224">
        <v>12</v>
      </c>
      <c r="I1224">
        <v>0</v>
      </c>
      <c r="J1224">
        <v>1</v>
      </c>
      <c r="K1224">
        <v>0</v>
      </c>
      <c r="L1224">
        <v>1</v>
      </c>
      <c r="M1224">
        <v>0</v>
      </c>
      <c r="N1224">
        <v>1</v>
      </c>
      <c r="O1224">
        <v>0</v>
      </c>
      <c r="P1224">
        <v>1</v>
      </c>
    </row>
    <row r="1225" spans="1:16">
      <c r="A1225">
        <v>1232</v>
      </c>
      <c r="B1225" t="s">
        <v>7600</v>
      </c>
      <c r="E1225" s="2">
        <v>0.78402777777777777</v>
      </c>
      <c r="F1225" s="1">
        <v>41470</v>
      </c>
      <c r="G1225">
        <v>2012</v>
      </c>
      <c r="H1225">
        <v>0</v>
      </c>
      <c r="I1225">
        <v>0</v>
      </c>
      <c r="J1225">
        <v>0</v>
      </c>
      <c r="K1225">
        <v>1</v>
      </c>
      <c r="L1225">
        <v>0</v>
      </c>
      <c r="M1225">
        <v>0</v>
      </c>
      <c r="N1225">
        <v>1</v>
      </c>
      <c r="O1225">
        <v>0</v>
      </c>
      <c r="P1225">
        <v>0</v>
      </c>
    </row>
    <row r="1226" spans="1:16">
      <c r="A1226">
        <v>1233</v>
      </c>
      <c r="B1226" t="s">
        <v>7601</v>
      </c>
      <c r="E1226" s="2">
        <v>0.78340277777777778</v>
      </c>
      <c r="F1226" s="1">
        <v>41470</v>
      </c>
      <c r="G1226">
        <v>2012</v>
      </c>
      <c r="H1226">
        <v>0</v>
      </c>
      <c r="I1226">
        <v>0</v>
      </c>
      <c r="J1226">
        <v>2</v>
      </c>
      <c r="K1226">
        <v>0</v>
      </c>
      <c r="L1226">
        <v>0</v>
      </c>
      <c r="M1226">
        <v>0</v>
      </c>
      <c r="N1226">
        <v>0</v>
      </c>
      <c r="O1226">
        <v>1</v>
      </c>
      <c r="P1226">
        <v>0</v>
      </c>
    </row>
    <row r="1227" spans="1:16">
      <c r="A1227">
        <v>1234</v>
      </c>
      <c r="B1227" t="s">
        <v>7602</v>
      </c>
      <c r="E1227" s="2">
        <v>5.1423611111111107E-2</v>
      </c>
      <c r="F1227" s="1">
        <v>41469</v>
      </c>
      <c r="G1227">
        <v>2012</v>
      </c>
      <c r="H1227">
        <v>1</v>
      </c>
      <c r="I1227">
        <v>0</v>
      </c>
      <c r="J1227">
        <v>1</v>
      </c>
      <c r="K1227">
        <v>0</v>
      </c>
      <c r="L1227">
        <v>1</v>
      </c>
      <c r="M1227">
        <v>0</v>
      </c>
      <c r="N1227">
        <v>1</v>
      </c>
      <c r="O1227">
        <v>0</v>
      </c>
      <c r="P1227">
        <v>1</v>
      </c>
    </row>
    <row r="1228" spans="1:16">
      <c r="A1228">
        <v>1235</v>
      </c>
      <c r="B1228" t="s">
        <v>7603</v>
      </c>
      <c r="E1228" s="2">
        <v>4.9004629629629627E-2</v>
      </c>
      <c r="F1228" s="1">
        <v>41469</v>
      </c>
      <c r="G1228">
        <v>2012</v>
      </c>
      <c r="H1228">
        <v>2</v>
      </c>
      <c r="I1228">
        <v>0</v>
      </c>
      <c r="J1228">
        <v>0</v>
      </c>
      <c r="K1228">
        <v>0</v>
      </c>
      <c r="L1228">
        <v>1</v>
      </c>
      <c r="M1228">
        <v>0</v>
      </c>
      <c r="N1228">
        <v>1</v>
      </c>
      <c r="O1228">
        <v>0</v>
      </c>
      <c r="P1228">
        <v>1</v>
      </c>
    </row>
    <row r="1229" spans="1:16">
      <c r="A1229">
        <v>1236</v>
      </c>
      <c r="B1229" t="s">
        <v>7604</v>
      </c>
      <c r="E1229" s="2">
        <v>4.8784722222222222E-2</v>
      </c>
      <c r="F1229" s="1">
        <v>41469</v>
      </c>
      <c r="G1229">
        <v>2012</v>
      </c>
      <c r="H1229">
        <v>1</v>
      </c>
      <c r="I1229">
        <v>0</v>
      </c>
      <c r="J1229">
        <v>1</v>
      </c>
      <c r="K1229">
        <v>0</v>
      </c>
      <c r="L1229">
        <v>1</v>
      </c>
      <c r="M1229">
        <v>0</v>
      </c>
      <c r="N1229">
        <v>1</v>
      </c>
      <c r="O1229">
        <v>0</v>
      </c>
      <c r="P1229">
        <v>0</v>
      </c>
    </row>
    <row r="1230" spans="1:16">
      <c r="A1230">
        <v>1237</v>
      </c>
      <c r="B1230" t="s">
        <v>7605</v>
      </c>
      <c r="E1230" s="2">
        <v>4.8449074074074082E-2</v>
      </c>
      <c r="F1230" s="1">
        <v>41469</v>
      </c>
      <c r="G1230">
        <v>2012</v>
      </c>
      <c r="H1230">
        <v>2</v>
      </c>
      <c r="I1230">
        <v>0</v>
      </c>
      <c r="J1230">
        <v>3</v>
      </c>
      <c r="K1230">
        <v>0</v>
      </c>
      <c r="L1230">
        <v>1</v>
      </c>
      <c r="M1230">
        <v>0</v>
      </c>
      <c r="N1230">
        <v>1</v>
      </c>
      <c r="O1230">
        <v>0</v>
      </c>
      <c r="P1230">
        <v>1</v>
      </c>
    </row>
    <row r="1231" spans="1:16">
      <c r="A1231">
        <v>1238</v>
      </c>
      <c r="B1231" t="s">
        <v>7606</v>
      </c>
      <c r="E1231" s="2">
        <v>4.8020833333333339E-2</v>
      </c>
      <c r="F1231" s="1">
        <v>41469</v>
      </c>
      <c r="G1231">
        <v>2012</v>
      </c>
      <c r="H1231">
        <v>2</v>
      </c>
      <c r="I1231">
        <v>0</v>
      </c>
      <c r="J1231">
        <v>1</v>
      </c>
      <c r="K1231">
        <v>0</v>
      </c>
      <c r="L1231">
        <v>1</v>
      </c>
      <c r="M1231">
        <v>0</v>
      </c>
      <c r="N1231">
        <v>1</v>
      </c>
      <c r="O1231">
        <v>0</v>
      </c>
      <c r="P1231">
        <v>1</v>
      </c>
    </row>
    <row r="1232" spans="1:16">
      <c r="A1232">
        <v>1239</v>
      </c>
      <c r="B1232" t="s">
        <v>7607</v>
      </c>
      <c r="E1232" s="2">
        <v>4.7500000000000007E-2</v>
      </c>
      <c r="F1232" s="1">
        <v>41469</v>
      </c>
      <c r="G1232">
        <v>2012</v>
      </c>
      <c r="H1232">
        <v>40</v>
      </c>
      <c r="I1232">
        <v>0</v>
      </c>
      <c r="J1232">
        <v>0</v>
      </c>
      <c r="K1232">
        <v>0</v>
      </c>
      <c r="L1232">
        <v>1</v>
      </c>
      <c r="M1232">
        <v>0</v>
      </c>
      <c r="N1232">
        <v>1</v>
      </c>
      <c r="O1232">
        <v>0</v>
      </c>
      <c r="P1232">
        <v>1</v>
      </c>
    </row>
    <row r="1233" spans="1:16">
      <c r="A1233">
        <v>1240</v>
      </c>
      <c r="B1233" t="s">
        <v>7608</v>
      </c>
      <c r="E1233" s="2">
        <v>4.6666666666666669E-2</v>
      </c>
      <c r="F1233" s="1">
        <v>41469</v>
      </c>
      <c r="G1233">
        <v>2012</v>
      </c>
      <c r="H1233">
        <v>6</v>
      </c>
      <c r="I1233">
        <v>0</v>
      </c>
      <c r="J1233">
        <v>1</v>
      </c>
      <c r="K1233">
        <v>0</v>
      </c>
      <c r="L1233">
        <v>1</v>
      </c>
      <c r="M1233">
        <v>0</v>
      </c>
      <c r="N1233">
        <v>1</v>
      </c>
      <c r="O1233">
        <v>0</v>
      </c>
      <c r="P1233">
        <v>0</v>
      </c>
    </row>
    <row r="1234" spans="1:16">
      <c r="A1234">
        <v>1241</v>
      </c>
      <c r="B1234" t="s">
        <v>7609</v>
      </c>
      <c r="E1234" s="2">
        <v>4.628472222222222E-2</v>
      </c>
      <c r="F1234" s="1">
        <v>41469</v>
      </c>
      <c r="G1234">
        <v>2012</v>
      </c>
      <c r="H1234">
        <v>2</v>
      </c>
      <c r="I1234">
        <v>0</v>
      </c>
      <c r="J1234">
        <v>0</v>
      </c>
      <c r="K1234">
        <v>0</v>
      </c>
      <c r="L1234">
        <v>1</v>
      </c>
      <c r="M1234">
        <v>0</v>
      </c>
      <c r="N1234">
        <v>1</v>
      </c>
      <c r="O1234">
        <v>0</v>
      </c>
      <c r="P1234">
        <v>1</v>
      </c>
    </row>
    <row r="1235" spans="1:16">
      <c r="A1235">
        <v>1242</v>
      </c>
      <c r="B1235" t="s">
        <v>7610</v>
      </c>
      <c r="E1235" s="2">
        <v>4.5740740740740742E-2</v>
      </c>
      <c r="F1235" s="1">
        <v>41469</v>
      </c>
      <c r="G1235">
        <v>2012</v>
      </c>
      <c r="H1235">
        <v>2</v>
      </c>
      <c r="I1235">
        <v>0</v>
      </c>
      <c r="J1235">
        <v>1</v>
      </c>
      <c r="K1235">
        <v>0</v>
      </c>
      <c r="L1235">
        <v>1</v>
      </c>
      <c r="M1235">
        <v>0</v>
      </c>
      <c r="N1235">
        <v>2</v>
      </c>
      <c r="O1235">
        <v>0</v>
      </c>
      <c r="P1235">
        <v>1</v>
      </c>
    </row>
    <row r="1236" spans="1:16">
      <c r="A1236">
        <v>1243</v>
      </c>
      <c r="B1236" t="s">
        <v>7611</v>
      </c>
      <c r="E1236" s="2">
        <v>4.5266203703703704E-2</v>
      </c>
      <c r="F1236" s="1">
        <v>41469</v>
      </c>
      <c r="G1236">
        <v>2012</v>
      </c>
      <c r="H1236">
        <v>2</v>
      </c>
      <c r="I1236">
        <v>0</v>
      </c>
      <c r="J1236">
        <v>0</v>
      </c>
      <c r="K1236">
        <v>0</v>
      </c>
      <c r="L1236">
        <v>1</v>
      </c>
      <c r="M1236">
        <v>0</v>
      </c>
      <c r="N1236">
        <v>4</v>
      </c>
      <c r="O1236">
        <v>0</v>
      </c>
      <c r="P1236">
        <v>0</v>
      </c>
    </row>
    <row r="1237" spans="1:16">
      <c r="A1237">
        <v>1244</v>
      </c>
      <c r="B1237" t="s">
        <v>7612</v>
      </c>
      <c r="E1237" s="2">
        <v>0.8268402777777778</v>
      </c>
      <c r="F1237" s="1">
        <v>41468</v>
      </c>
      <c r="G1237">
        <v>2012</v>
      </c>
      <c r="H1237">
        <v>0</v>
      </c>
      <c r="I1237">
        <v>0</v>
      </c>
      <c r="J1237">
        <v>0</v>
      </c>
      <c r="K1237">
        <v>0</v>
      </c>
      <c r="L1237">
        <v>0</v>
      </c>
      <c r="M1237">
        <v>0</v>
      </c>
      <c r="N1237">
        <v>0</v>
      </c>
      <c r="O1237">
        <v>1</v>
      </c>
      <c r="P1237">
        <v>0</v>
      </c>
    </row>
    <row r="1238" spans="1:16">
      <c r="A1238">
        <v>1245</v>
      </c>
      <c r="B1238" t="s">
        <v>7613</v>
      </c>
      <c r="E1238" s="2">
        <v>0.60743055555555558</v>
      </c>
      <c r="F1238" s="1">
        <v>41468</v>
      </c>
      <c r="G1238">
        <v>2012</v>
      </c>
      <c r="H1238">
        <v>0</v>
      </c>
      <c r="I1238">
        <v>0</v>
      </c>
      <c r="J1238">
        <v>3</v>
      </c>
      <c r="K1238">
        <v>0</v>
      </c>
      <c r="L1238">
        <v>0</v>
      </c>
      <c r="M1238">
        <v>0</v>
      </c>
      <c r="N1238">
        <v>0</v>
      </c>
      <c r="O1238">
        <v>0</v>
      </c>
      <c r="P1238">
        <v>1</v>
      </c>
    </row>
    <row r="1239" spans="1:16">
      <c r="A1239">
        <v>1246</v>
      </c>
      <c r="B1239" t="s">
        <v>7614</v>
      </c>
      <c r="E1239" s="2">
        <v>0.28002314814814816</v>
      </c>
      <c r="F1239" s="1">
        <v>41468</v>
      </c>
      <c r="G1239">
        <v>2012</v>
      </c>
      <c r="H1239">
        <v>16</v>
      </c>
      <c r="I1239">
        <v>0</v>
      </c>
      <c r="J1239">
        <v>1</v>
      </c>
      <c r="K1239">
        <v>0</v>
      </c>
      <c r="L1239">
        <v>1</v>
      </c>
      <c r="M1239">
        <v>0</v>
      </c>
      <c r="N1239">
        <v>1</v>
      </c>
      <c r="O1239">
        <v>0</v>
      </c>
      <c r="P1239">
        <v>1</v>
      </c>
    </row>
    <row r="1240" spans="1:16">
      <c r="A1240">
        <v>1247</v>
      </c>
      <c r="B1240" t="s">
        <v>7615</v>
      </c>
      <c r="E1240" s="2">
        <v>0.27766203703703701</v>
      </c>
      <c r="F1240" s="1">
        <v>41468</v>
      </c>
      <c r="G1240">
        <v>2012</v>
      </c>
      <c r="H1240">
        <v>1</v>
      </c>
      <c r="I1240">
        <v>0</v>
      </c>
      <c r="J1240">
        <v>0</v>
      </c>
      <c r="K1240">
        <v>0</v>
      </c>
      <c r="L1240">
        <v>1</v>
      </c>
      <c r="M1240">
        <v>0</v>
      </c>
      <c r="N1240">
        <v>1</v>
      </c>
      <c r="O1240">
        <v>0</v>
      </c>
      <c r="P1240">
        <v>1</v>
      </c>
    </row>
    <row r="1241" spans="1:16">
      <c r="A1241">
        <v>1248</v>
      </c>
      <c r="B1241" t="s">
        <v>7616</v>
      </c>
      <c r="E1241" s="2">
        <v>0.13527777777777777</v>
      </c>
      <c r="F1241" s="1">
        <v>41468</v>
      </c>
      <c r="G1241">
        <v>2012</v>
      </c>
      <c r="H1241">
        <v>1</v>
      </c>
      <c r="I1241">
        <v>0</v>
      </c>
      <c r="J1241">
        <v>0</v>
      </c>
      <c r="K1241">
        <v>0</v>
      </c>
      <c r="L1241">
        <v>1</v>
      </c>
      <c r="M1241">
        <v>0</v>
      </c>
      <c r="N1241">
        <v>1</v>
      </c>
      <c r="O1241">
        <v>0</v>
      </c>
      <c r="P1241">
        <v>1</v>
      </c>
    </row>
    <row r="1242" spans="1:16">
      <c r="A1242">
        <v>1249</v>
      </c>
      <c r="B1242" t="s">
        <v>7617</v>
      </c>
      <c r="E1242" s="2">
        <v>0.13278935185185184</v>
      </c>
      <c r="F1242" s="1">
        <v>41468</v>
      </c>
      <c r="G1242">
        <v>2012</v>
      </c>
      <c r="H1242">
        <v>47</v>
      </c>
      <c r="I1242">
        <v>0</v>
      </c>
      <c r="J1242">
        <v>0</v>
      </c>
      <c r="K1242">
        <v>0</v>
      </c>
      <c r="L1242">
        <v>1</v>
      </c>
      <c r="M1242">
        <v>0</v>
      </c>
      <c r="N1242">
        <v>1</v>
      </c>
      <c r="O1242">
        <v>0</v>
      </c>
      <c r="P1242">
        <v>1</v>
      </c>
    </row>
    <row r="1243" spans="1:16">
      <c r="A1243">
        <v>1250</v>
      </c>
      <c r="B1243" t="s">
        <v>7618</v>
      </c>
      <c r="E1243" s="2">
        <v>0.13094907407407408</v>
      </c>
      <c r="F1243" s="1">
        <v>41468</v>
      </c>
      <c r="G1243">
        <v>2012</v>
      </c>
      <c r="H1243">
        <v>3</v>
      </c>
      <c r="I1243">
        <v>0</v>
      </c>
      <c r="J1243">
        <v>0</v>
      </c>
      <c r="K1243">
        <v>0</v>
      </c>
      <c r="L1243">
        <v>1</v>
      </c>
      <c r="M1243">
        <v>0</v>
      </c>
      <c r="N1243">
        <v>2</v>
      </c>
      <c r="O1243">
        <v>0</v>
      </c>
      <c r="P1243">
        <v>1</v>
      </c>
    </row>
    <row r="1244" spans="1:16">
      <c r="A1244">
        <v>1251</v>
      </c>
      <c r="B1244" t="s">
        <v>7619</v>
      </c>
      <c r="E1244" s="2">
        <v>0.13071759259259261</v>
      </c>
      <c r="F1244" s="1">
        <v>41468</v>
      </c>
      <c r="G1244">
        <v>2012</v>
      </c>
      <c r="H1244">
        <v>6</v>
      </c>
      <c r="I1244">
        <v>0</v>
      </c>
      <c r="J1244">
        <v>1</v>
      </c>
      <c r="K1244">
        <v>0</v>
      </c>
      <c r="L1244">
        <v>1</v>
      </c>
      <c r="M1244">
        <v>0</v>
      </c>
      <c r="N1244">
        <v>1</v>
      </c>
      <c r="O1244">
        <v>0</v>
      </c>
      <c r="P1244">
        <v>0</v>
      </c>
    </row>
    <row r="1245" spans="1:16">
      <c r="A1245">
        <v>1252</v>
      </c>
      <c r="B1245" t="s">
        <v>7620</v>
      </c>
      <c r="E1245" s="2">
        <v>0.12962962962962962</v>
      </c>
      <c r="F1245" s="1">
        <v>41468</v>
      </c>
      <c r="G1245">
        <v>2012</v>
      </c>
      <c r="H1245">
        <v>6</v>
      </c>
      <c r="I1245">
        <v>0</v>
      </c>
      <c r="J1245">
        <v>0</v>
      </c>
      <c r="K1245">
        <v>0</v>
      </c>
      <c r="L1245">
        <v>1</v>
      </c>
      <c r="M1245">
        <v>0</v>
      </c>
      <c r="N1245">
        <v>2</v>
      </c>
      <c r="O1245">
        <v>0</v>
      </c>
      <c r="P1245">
        <v>0</v>
      </c>
    </row>
    <row r="1246" spans="1:16">
      <c r="A1246">
        <v>1253</v>
      </c>
      <c r="B1246" t="s">
        <v>7621</v>
      </c>
      <c r="E1246" s="2">
        <v>9.9942129629629631E-2</v>
      </c>
      <c r="F1246" s="1">
        <v>41468</v>
      </c>
      <c r="G1246">
        <v>2012</v>
      </c>
      <c r="H1246">
        <v>9</v>
      </c>
      <c r="I1246">
        <v>0</v>
      </c>
      <c r="J1246">
        <v>1</v>
      </c>
      <c r="K1246">
        <v>0</v>
      </c>
      <c r="L1246">
        <v>1</v>
      </c>
      <c r="M1246">
        <v>0</v>
      </c>
      <c r="N1246">
        <v>1</v>
      </c>
      <c r="O1246">
        <v>0</v>
      </c>
      <c r="P1246">
        <v>0</v>
      </c>
    </row>
    <row r="1247" spans="1:16">
      <c r="A1247">
        <v>1254</v>
      </c>
      <c r="B1247" t="s">
        <v>7622</v>
      </c>
      <c r="E1247" s="2">
        <v>9.9884259259259256E-2</v>
      </c>
      <c r="F1247" s="1">
        <v>41468</v>
      </c>
      <c r="G1247">
        <v>2012</v>
      </c>
      <c r="H1247">
        <v>1</v>
      </c>
      <c r="I1247">
        <v>0</v>
      </c>
      <c r="J1247">
        <v>1</v>
      </c>
      <c r="K1247">
        <v>0</v>
      </c>
      <c r="L1247">
        <v>1</v>
      </c>
      <c r="M1247">
        <v>0</v>
      </c>
      <c r="N1247">
        <v>1</v>
      </c>
      <c r="O1247">
        <v>0</v>
      </c>
      <c r="P1247">
        <v>0</v>
      </c>
    </row>
    <row r="1248" spans="1:16">
      <c r="A1248">
        <v>1255</v>
      </c>
      <c r="B1248" t="s">
        <v>7623</v>
      </c>
      <c r="E1248" s="2">
        <v>9.9201388888888895E-2</v>
      </c>
      <c r="F1248" s="1">
        <v>41468</v>
      </c>
      <c r="G1248">
        <v>2012</v>
      </c>
      <c r="H1248">
        <v>4</v>
      </c>
      <c r="I1248">
        <v>0</v>
      </c>
      <c r="J1248">
        <v>1</v>
      </c>
      <c r="K1248">
        <v>0</v>
      </c>
      <c r="L1248">
        <v>1</v>
      </c>
      <c r="M1248">
        <v>0</v>
      </c>
      <c r="N1248">
        <v>1</v>
      </c>
      <c r="O1248">
        <v>0</v>
      </c>
      <c r="P1248">
        <v>0</v>
      </c>
    </row>
    <row r="1249" spans="1:16">
      <c r="A1249">
        <v>1256</v>
      </c>
      <c r="B1249" t="s">
        <v>7624</v>
      </c>
      <c r="E1249" s="2">
        <v>9.9201388888888895E-2</v>
      </c>
      <c r="F1249" s="1">
        <v>41468</v>
      </c>
      <c r="G1249">
        <v>2012</v>
      </c>
      <c r="H1249">
        <v>5</v>
      </c>
      <c r="I1249">
        <v>0</v>
      </c>
      <c r="J1249">
        <v>0</v>
      </c>
      <c r="K1249">
        <v>0</v>
      </c>
      <c r="L1249">
        <v>1</v>
      </c>
      <c r="M1249">
        <v>0</v>
      </c>
      <c r="N1249">
        <v>1</v>
      </c>
      <c r="O1249">
        <v>0</v>
      </c>
      <c r="P1249">
        <v>1</v>
      </c>
    </row>
    <row r="1250" spans="1:16">
      <c r="A1250">
        <v>1257</v>
      </c>
      <c r="B1250" t="s">
        <v>7625</v>
      </c>
      <c r="E1250" s="2">
        <v>0.53730324074074076</v>
      </c>
      <c r="F1250" s="1">
        <v>41467</v>
      </c>
      <c r="G1250">
        <v>2012</v>
      </c>
      <c r="H1250">
        <v>0</v>
      </c>
      <c r="I1250">
        <v>0</v>
      </c>
      <c r="J1250">
        <v>0</v>
      </c>
      <c r="K1250">
        <v>0</v>
      </c>
      <c r="L1250">
        <v>0</v>
      </c>
      <c r="M1250">
        <v>0</v>
      </c>
      <c r="N1250">
        <v>1</v>
      </c>
      <c r="O1250">
        <v>0</v>
      </c>
      <c r="P1250">
        <v>1</v>
      </c>
    </row>
    <row r="1251" spans="1:16">
      <c r="A1251">
        <v>1258</v>
      </c>
      <c r="B1251" t="s">
        <v>7626</v>
      </c>
      <c r="E1251" s="2">
        <v>9.3726851851851853E-2</v>
      </c>
      <c r="F1251" s="1">
        <v>41467</v>
      </c>
      <c r="G1251">
        <v>2012</v>
      </c>
      <c r="H1251">
        <v>1</v>
      </c>
      <c r="I1251">
        <v>0</v>
      </c>
      <c r="J1251">
        <v>0</v>
      </c>
      <c r="K1251">
        <v>0</v>
      </c>
      <c r="L1251">
        <v>1</v>
      </c>
      <c r="M1251">
        <v>0</v>
      </c>
      <c r="N1251">
        <v>1</v>
      </c>
      <c r="O1251">
        <v>0</v>
      </c>
      <c r="P1251">
        <v>0</v>
      </c>
    </row>
    <row r="1252" spans="1:16">
      <c r="A1252">
        <v>1259</v>
      </c>
      <c r="B1252" t="s">
        <v>7627</v>
      </c>
      <c r="E1252" s="2">
        <v>9.2337962962962969E-2</v>
      </c>
      <c r="F1252" s="1">
        <v>41467</v>
      </c>
      <c r="G1252">
        <v>2012</v>
      </c>
      <c r="H1252">
        <v>56</v>
      </c>
      <c r="I1252">
        <v>0</v>
      </c>
      <c r="J1252">
        <v>0</v>
      </c>
      <c r="K1252">
        <v>0</v>
      </c>
      <c r="L1252">
        <v>1</v>
      </c>
      <c r="M1252">
        <v>0</v>
      </c>
      <c r="N1252">
        <v>1</v>
      </c>
      <c r="O1252">
        <v>0</v>
      </c>
      <c r="P1252">
        <v>0</v>
      </c>
    </row>
    <row r="1253" spans="1:16">
      <c r="A1253">
        <v>1260</v>
      </c>
      <c r="B1253" t="s">
        <v>7628</v>
      </c>
      <c r="E1253" s="2">
        <v>8.9293981481481488E-2</v>
      </c>
      <c r="F1253" s="1">
        <v>41467</v>
      </c>
      <c r="G1253">
        <v>2012</v>
      </c>
      <c r="H1253">
        <v>3</v>
      </c>
      <c r="I1253">
        <v>0</v>
      </c>
      <c r="J1253">
        <v>1</v>
      </c>
      <c r="K1253">
        <v>0</v>
      </c>
      <c r="L1253">
        <v>1</v>
      </c>
      <c r="M1253">
        <v>0</v>
      </c>
      <c r="N1253">
        <v>1</v>
      </c>
      <c r="O1253">
        <v>0</v>
      </c>
      <c r="P1253">
        <v>0</v>
      </c>
    </row>
    <row r="1254" spans="1:16">
      <c r="A1254">
        <v>1261</v>
      </c>
      <c r="B1254" t="s">
        <v>7629</v>
      </c>
      <c r="E1254" s="2">
        <v>8.8761574074074076E-2</v>
      </c>
      <c r="F1254" s="1">
        <v>41467</v>
      </c>
      <c r="G1254">
        <v>2012</v>
      </c>
      <c r="H1254">
        <v>19</v>
      </c>
      <c r="I1254">
        <v>0</v>
      </c>
      <c r="J1254">
        <v>0</v>
      </c>
      <c r="K1254">
        <v>0</v>
      </c>
      <c r="L1254">
        <v>1</v>
      </c>
      <c r="M1254">
        <v>0</v>
      </c>
      <c r="N1254">
        <v>1</v>
      </c>
      <c r="O1254">
        <v>0</v>
      </c>
      <c r="P1254">
        <v>1</v>
      </c>
    </row>
    <row r="1255" spans="1:16">
      <c r="A1255">
        <v>1262</v>
      </c>
      <c r="B1255" t="s">
        <v>7630</v>
      </c>
      <c r="E1255" s="2">
        <v>8.0810185185185179E-2</v>
      </c>
      <c r="F1255" s="1">
        <v>41467</v>
      </c>
      <c r="G1255">
        <v>2012</v>
      </c>
      <c r="H1255">
        <v>5</v>
      </c>
      <c r="I1255">
        <v>0</v>
      </c>
      <c r="J1255">
        <v>0</v>
      </c>
      <c r="K1255">
        <v>0</v>
      </c>
      <c r="L1255">
        <v>1</v>
      </c>
      <c r="M1255">
        <v>0</v>
      </c>
      <c r="N1255">
        <v>1</v>
      </c>
      <c r="O1255">
        <v>0</v>
      </c>
      <c r="P1255">
        <v>1</v>
      </c>
    </row>
    <row r="1256" spans="1:16">
      <c r="A1256">
        <v>1263</v>
      </c>
      <c r="B1256" t="s">
        <v>7631</v>
      </c>
      <c r="E1256" s="2">
        <v>8.0810185185185179E-2</v>
      </c>
      <c r="F1256" s="1">
        <v>41467</v>
      </c>
      <c r="G1256">
        <v>2012</v>
      </c>
      <c r="H1256">
        <v>1</v>
      </c>
      <c r="I1256">
        <v>0</v>
      </c>
      <c r="J1256">
        <v>0</v>
      </c>
      <c r="K1256">
        <v>0</v>
      </c>
      <c r="L1256">
        <v>1</v>
      </c>
      <c r="M1256">
        <v>0</v>
      </c>
      <c r="N1256">
        <v>1</v>
      </c>
      <c r="O1256">
        <v>0</v>
      </c>
      <c r="P1256">
        <v>1</v>
      </c>
    </row>
    <row r="1257" spans="1:16">
      <c r="A1257">
        <v>1264</v>
      </c>
      <c r="B1257" t="s">
        <v>7632</v>
      </c>
      <c r="E1257" s="2">
        <v>4.1678240740740745E-2</v>
      </c>
      <c r="F1257" s="1">
        <v>41467</v>
      </c>
      <c r="G1257">
        <v>2012</v>
      </c>
      <c r="H1257">
        <v>0</v>
      </c>
      <c r="I1257">
        <v>0</v>
      </c>
      <c r="J1257">
        <v>2</v>
      </c>
      <c r="K1257">
        <v>0</v>
      </c>
      <c r="L1257">
        <v>0</v>
      </c>
      <c r="M1257">
        <v>0</v>
      </c>
      <c r="N1257">
        <v>0</v>
      </c>
      <c r="O1257">
        <v>0</v>
      </c>
      <c r="P1257">
        <v>1</v>
      </c>
    </row>
    <row r="1258" spans="1:16">
      <c r="A1258">
        <v>1265</v>
      </c>
      <c r="B1258" t="s">
        <v>7633</v>
      </c>
    </row>
    <row r="1259" spans="1:16">
      <c r="A1259">
        <v>1266</v>
      </c>
      <c r="B1259" t="s">
        <v>7635</v>
      </c>
      <c r="E1259" s="2">
        <v>0.84398148148148155</v>
      </c>
      <c r="F1259" s="1">
        <v>41466</v>
      </c>
      <c r="G1259">
        <v>2012</v>
      </c>
      <c r="H1259">
        <v>3</v>
      </c>
      <c r="I1259">
        <v>0</v>
      </c>
      <c r="J1259">
        <v>1</v>
      </c>
      <c r="K1259">
        <v>0</v>
      </c>
      <c r="L1259">
        <v>1</v>
      </c>
      <c r="M1259">
        <v>0</v>
      </c>
      <c r="N1259">
        <v>5</v>
      </c>
      <c r="O1259">
        <v>0</v>
      </c>
      <c r="P1259">
        <v>1</v>
      </c>
    </row>
    <row r="1260" spans="1:16">
      <c r="A1260">
        <v>1267</v>
      </c>
      <c r="B1260" t="s">
        <v>7636</v>
      </c>
      <c r="E1260" s="2">
        <v>0.8430671296296296</v>
      </c>
      <c r="F1260" s="1">
        <v>41466</v>
      </c>
      <c r="G1260">
        <v>2012</v>
      </c>
      <c r="H1260">
        <v>2</v>
      </c>
      <c r="I1260">
        <v>0</v>
      </c>
      <c r="J1260">
        <v>0</v>
      </c>
      <c r="K1260">
        <v>0</v>
      </c>
      <c r="L1260">
        <v>1</v>
      </c>
      <c r="M1260">
        <v>0</v>
      </c>
      <c r="N1260">
        <v>1</v>
      </c>
      <c r="O1260">
        <v>0</v>
      </c>
      <c r="P1260">
        <v>1</v>
      </c>
    </row>
    <row r="1261" spans="1:16">
      <c r="A1261">
        <v>1268</v>
      </c>
      <c r="B1261" t="s">
        <v>7637</v>
      </c>
      <c r="E1261" s="2">
        <v>0.58486111111111116</v>
      </c>
      <c r="F1261" s="1">
        <v>41466</v>
      </c>
      <c r="G1261">
        <v>2012</v>
      </c>
      <c r="H1261">
        <v>0</v>
      </c>
      <c r="I1261">
        <v>0</v>
      </c>
      <c r="J1261">
        <v>0</v>
      </c>
      <c r="K1261">
        <v>0</v>
      </c>
      <c r="L1261">
        <v>0</v>
      </c>
      <c r="M1261">
        <v>0</v>
      </c>
      <c r="N1261">
        <v>1</v>
      </c>
      <c r="O1261">
        <v>0</v>
      </c>
      <c r="P1261">
        <v>1</v>
      </c>
    </row>
    <row r="1262" spans="1:16">
      <c r="A1262">
        <v>1269</v>
      </c>
      <c r="B1262" t="s">
        <v>7638</v>
      </c>
      <c r="E1262" s="2">
        <v>0.54280092592592599</v>
      </c>
      <c r="F1262" s="1">
        <v>41466</v>
      </c>
      <c r="G1262">
        <v>2012</v>
      </c>
      <c r="H1262">
        <v>1</v>
      </c>
      <c r="I1262">
        <v>0</v>
      </c>
      <c r="J1262">
        <v>0</v>
      </c>
      <c r="K1262">
        <v>0</v>
      </c>
      <c r="L1262">
        <v>0</v>
      </c>
      <c r="M1262">
        <v>0</v>
      </c>
      <c r="N1262">
        <v>0</v>
      </c>
      <c r="O1262">
        <v>0</v>
      </c>
      <c r="P1262">
        <v>1</v>
      </c>
    </row>
    <row r="1263" spans="1:16">
      <c r="A1263">
        <v>1270</v>
      </c>
      <c r="B1263" t="s">
        <v>7639</v>
      </c>
      <c r="E1263" s="2">
        <v>0.53523148148148147</v>
      </c>
      <c r="F1263" s="1">
        <v>41466</v>
      </c>
      <c r="G1263">
        <v>2012</v>
      </c>
      <c r="H1263">
        <v>1</v>
      </c>
      <c r="I1263">
        <v>0</v>
      </c>
      <c r="J1263">
        <v>0</v>
      </c>
      <c r="K1263">
        <v>0</v>
      </c>
      <c r="L1263">
        <v>0</v>
      </c>
      <c r="M1263">
        <v>0</v>
      </c>
      <c r="N1263">
        <v>0</v>
      </c>
      <c r="O1263">
        <v>0</v>
      </c>
      <c r="P1263">
        <v>1</v>
      </c>
    </row>
    <row r="1264" spans="1:16">
      <c r="A1264">
        <v>1271</v>
      </c>
      <c r="B1264" t="s">
        <v>7640</v>
      </c>
      <c r="E1264" s="2">
        <v>0.10319444444444444</v>
      </c>
      <c r="F1264" s="1">
        <v>41466</v>
      </c>
      <c r="G1264">
        <v>2012</v>
      </c>
      <c r="H1264">
        <v>0</v>
      </c>
      <c r="I1264">
        <v>0</v>
      </c>
      <c r="J1264">
        <v>1</v>
      </c>
      <c r="K1264">
        <v>0</v>
      </c>
      <c r="L1264">
        <v>0</v>
      </c>
      <c r="M1264">
        <v>0</v>
      </c>
      <c r="N1264">
        <v>0</v>
      </c>
      <c r="O1264">
        <v>0</v>
      </c>
      <c r="P1264">
        <v>1</v>
      </c>
    </row>
    <row r="1265" spans="1:16">
      <c r="A1265">
        <v>1272</v>
      </c>
      <c r="B1265" t="s">
        <v>7641</v>
      </c>
      <c r="E1265" s="2">
        <v>0.10187499999999999</v>
      </c>
      <c r="F1265" s="1">
        <v>41466</v>
      </c>
      <c r="G1265">
        <v>2012</v>
      </c>
      <c r="H1265">
        <v>0</v>
      </c>
      <c r="I1265">
        <v>0</v>
      </c>
      <c r="J1265">
        <v>2</v>
      </c>
      <c r="K1265">
        <v>0</v>
      </c>
      <c r="L1265">
        <v>0</v>
      </c>
      <c r="M1265">
        <v>0</v>
      </c>
      <c r="N1265">
        <v>0</v>
      </c>
      <c r="O1265">
        <v>0</v>
      </c>
      <c r="P1265">
        <v>1</v>
      </c>
    </row>
    <row r="1266" spans="1:16">
      <c r="A1266">
        <v>1273</v>
      </c>
      <c r="B1266" t="s">
        <v>7642</v>
      </c>
      <c r="E1266" s="2">
        <v>0.10043981481481483</v>
      </c>
      <c r="F1266" s="1">
        <v>41466</v>
      </c>
      <c r="G1266">
        <v>2012</v>
      </c>
      <c r="H1266">
        <v>0</v>
      </c>
      <c r="I1266">
        <v>0</v>
      </c>
      <c r="J1266">
        <v>1</v>
      </c>
      <c r="K1266">
        <v>0</v>
      </c>
      <c r="L1266">
        <v>0</v>
      </c>
      <c r="M1266">
        <v>0</v>
      </c>
      <c r="N1266">
        <v>0</v>
      </c>
      <c r="O1266">
        <v>0</v>
      </c>
      <c r="P1266">
        <v>1</v>
      </c>
    </row>
    <row r="1267" spans="1:16">
      <c r="A1267">
        <v>1274</v>
      </c>
      <c r="B1267" t="s">
        <v>7643</v>
      </c>
      <c r="E1267" s="2">
        <v>9.8310185185185195E-2</v>
      </c>
      <c r="F1267" s="1">
        <v>41466</v>
      </c>
      <c r="G1267">
        <v>2012</v>
      </c>
      <c r="H1267">
        <v>0</v>
      </c>
      <c r="I1267">
        <v>0</v>
      </c>
      <c r="J1267">
        <v>0</v>
      </c>
      <c r="K1267">
        <v>0</v>
      </c>
      <c r="L1267">
        <v>0</v>
      </c>
      <c r="M1267">
        <v>0</v>
      </c>
      <c r="N1267">
        <v>0</v>
      </c>
      <c r="O1267">
        <v>0</v>
      </c>
      <c r="P1267">
        <v>1</v>
      </c>
    </row>
    <row r="1268" spans="1:16">
      <c r="A1268">
        <v>1275</v>
      </c>
      <c r="B1268" t="s">
        <v>7644</v>
      </c>
      <c r="E1268" s="2">
        <v>7.96412037037037E-2</v>
      </c>
      <c r="F1268" s="1">
        <v>41466</v>
      </c>
      <c r="G1268">
        <v>2012</v>
      </c>
      <c r="H1268">
        <v>12</v>
      </c>
      <c r="I1268">
        <v>0</v>
      </c>
      <c r="J1268">
        <v>0</v>
      </c>
      <c r="K1268">
        <v>0</v>
      </c>
      <c r="L1268">
        <v>1</v>
      </c>
      <c r="M1268">
        <v>0</v>
      </c>
      <c r="N1268">
        <v>1</v>
      </c>
      <c r="O1268">
        <v>0</v>
      </c>
      <c r="P1268">
        <v>1</v>
      </c>
    </row>
    <row r="1269" spans="1:16">
      <c r="A1269">
        <v>1276</v>
      </c>
      <c r="B1269" t="s">
        <v>7645</v>
      </c>
      <c r="E1269" s="2">
        <v>7.885416666666667E-2</v>
      </c>
      <c r="F1269" s="1">
        <v>41466</v>
      </c>
      <c r="G1269">
        <v>2012</v>
      </c>
      <c r="H1269">
        <v>4</v>
      </c>
      <c r="I1269">
        <v>0</v>
      </c>
      <c r="J1269">
        <v>2</v>
      </c>
      <c r="K1269">
        <v>0</v>
      </c>
      <c r="L1269">
        <v>1</v>
      </c>
      <c r="M1269">
        <v>0</v>
      </c>
      <c r="N1269">
        <v>1</v>
      </c>
      <c r="O1269">
        <v>0</v>
      </c>
      <c r="P1269">
        <v>0</v>
      </c>
    </row>
    <row r="1270" spans="1:16">
      <c r="A1270">
        <v>1277</v>
      </c>
      <c r="B1270" t="s">
        <v>7646</v>
      </c>
      <c r="E1270" s="2">
        <v>7.8634259259259265E-2</v>
      </c>
      <c r="F1270" s="1">
        <v>41466</v>
      </c>
      <c r="G1270">
        <v>2012</v>
      </c>
      <c r="H1270">
        <v>5</v>
      </c>
      <c r="I1270">
        <v>0</v>
      </c>
      <c r="J1270">
        <v>0</v>
      </c>
      <c r="K1270">
        <v>0</v>
      </c>
      <c r="L1270">
        <v>1</v>
      </c>
      <c r="M1270">
        <v>0</v>
      </c>
      <c r="N1270">
        <v>1</v>
      </c>
      <c r="O1270">
        <v>0</v>
      </c>
      <c r="P1270">
        <v>0</v>
      </c>
    </row>
    <row r="1271" spans="1:16">
      <c r="A1271">
        <v>1278</v>
      </c>
      <c r="B1271" t="s">
        <v>7647</v>
      </c>
      <c r="E1271" s="2">
        <v>7.8275462962962963E-2</v>
      </c>
      <c r="F1271" s="1">
        <v>41466</v>
      </c>
      <c r="G1271">
        <v>2012</v>
      </c>
      <c r="H1271">
        <v>22</v>
      </c>
      <c r="I1271">
        <v>0</v>
      </c>
      <c r="J1271">
        <v>1</v>
      </c>
      <c r="K1271">
        <v>0</v>
      </c>
      <c r="L1271">
        <v>1</v>
      </c>
      <c r="M1271">
        <v>0</v>
      </c>
      <c r="N1271">
        <v>1</v>
      </c>
      <c r="O1271">
        <v>0</v>
      </c>
      <c r="P1271">
        <v>0</v>
      </c>
    </row>
    <row r="1272" spans="1:16">
      <c r="A1272">
        <v>1279</v>
      </c>
      <c r="B1272" t="s">
        <v>7648</v>
      </c>
      <c r="E1272" s="2">
        <v>7.7997685185185184E-2</v>
      </c>
      <c r="F1272" s="1">
        <v>41466</v>
      </c>
      <c r="G1272">
        <v>2012</v>
      </c>
      <c r="H1272">
        <v>2</v>
      </c>
      <c r="I1272">
        <v>0</v>
      </c>
      <c r="J1272">
        <v>0</v>
      </c>
      <c r="K1272">
        <v>0</v>
      </c>
      <c r="L1272">
        <v>1</v>
      </c>
      <c r="M1272">
        <v>0</v>
      </c>
      <c r="N1272">
        <v>1</v>
      </c>
      <c r="O1272">
        <v>0</v>
      </c>
      <c r="P1272">
        <v>0</v>
      </c>
    </row>
    <row r="1273" spans="1:16">
      <c r="A1273">
        <v>1280</v>
      </c>
      <c r="B1273" t="s">
        <v>7649</v>
      </c>
      <c r="E1273" s="2">
        <v>7.7766203703703699E-2</v>
      </c>
      <c r="F1273" s="1">
        <v>41466</v>
      </c>
      <c r="G1273">
        <v>2012</v>
      </c>
      <c r="H1273">
        <v>3</v>
      </c>
      <c r="I1273">
        <v>0</v>
      </c>
      <c r="J1273">
        <v>3</v>
      </c>
      <c r="K1273">
        <v>0</v>
      </c>
      <c r="L1273">
        <v>1</v>
      </c>
      <c r="M1273">
        <v>0</v>
      </c>
      <c r="N1273">
        <v>2</v>
      </c>
      <c r="O1273">
        <v>0</v>
      </c>
      <c r="P1273">
        <v>1</v>
      </c>
    </row>
    <row r="1274" spans="1:16">
      <c r="A1274">
        <v>1281</v>
      </c>
      <c r="B1274" t="s">
        <v>7650</v>
      </c>
      <c r="E1274" s="2">
        <v>7.7164351851851845E-2</v>
      </c>
      <c r="F1274" s="1">
        <v>41466</v>
      </c>
      <c r="G1274">
        <v>2012</v>
      </c>
      <c r="H1274">
        <v>1</v>
      </c>
      <c r="I1274">
        <v>0</v>
      </c>
      <c r="J1274">
        <v>0</v>
      </c>
      <c r="K1274">
        <v>0</v>
      </c>
      <c r="L1274">
        <v>1</v>
      </c>
      <c r="M1274">
        <v>0</v>
      </c>
      <c r="N1274">
        <v>1</v>
      </c>
      <c r="O1274">
        <v>0</v>
      </c>
      <c r="P1274">
        <v>0</v>
      </c>
    </row>
    <row r="1275" spans="1:16">
      <c r="A1275">
        <v>1282</v>
      </c>
      <c r="B1275" t="s">
        <v>7651</v>
      </c>
      <c r="E1275" s="2">
        <v>7.7129629629629631E-2</v>
      </c>
      <c r="F1275" s="1">
        <v>41466</v>
      </c>
      <c r="G1275">
        <v>2012</v>
      </c>
      <c r="H1275">
        <v>2</v>
      </c>
      <c r="I1275">
        <v>0</v>
      </c>
      <c r="J1275">
        <v>0</v>
      </c>
      <c r="K1275">
        <v>0</v>
      </c>
      <c r="L1275">
        <v>1</v>
      </c>
      <c r="M1275">
        <v>0</v>
      </c>
      <c r="N1275">
        <v>1</v>
      </c>
      <c r="O1275">
        <v>0</v>
      </c>
      <c r="P1275">
        <v>1</v>
      </c>
    </row>
    <row r="1276" spans="1:16">
      <c r="A1276">
        <v>1283</v>
      </c>
      <c r="B1276" t="s">
        <v>7652</v>
      </c>
      <c r="E1276" s="2">
        <v>7.6898148148148146E-2</v>
      </c>
      <c r="F1276" s="1">
        <v>41466</v>
      </c>
      <c r="G1276">
        <v>2012</v>
      </c>
      <c r="H1276">
        <v>2</v>
      </c>
      <c r="I1276">
        <v>0</v>
      </c>
      <c r="J1276">
        <v>0</v>
      </c>
      <c r="K1276">
        <v>0</v>
      </c>
      <c r="L1276">
        <v>1</v>
      </c>
      <c r="M1276">
        <v>0</v>
      </c>
      <c r="N1276">
        <v>1</v>
      </c>
      <c r="O1276">
        <v>0</v>
      </c>
      <c r="P1276">
        <v>0</v>
      </c>
    </row>
    <row r="1277" spans="1:16">
      <c r="A1277">
        <v>1284</v>
      </c>
      <c r="B1277" t="s">
        <v>7653</v>
      </c>
      <c r="E1277" s="2">
        <v>7.6516203703703697E-2</v>
      </c>
      <c r="F1277" s="1">
        <v>41466</v>
      </c>
      <c r="G1277">
        <v>2012</v>
      </c>
      <c r="H1277">
        <v>1</v>
      </c>
      <c r="I1277">
        <v>0</v>
      </c>
      <c r="J1277">
        <v>1</v>
      </c>
      <c r="K1277">
        <v>0</v>
      </c>
      <c r="L1277">
        <v>1</v>
      </c>
      <c r="M1277">
        <v>0</v>
      </c>
      <c r="N1277">
        <v>1</v>
      </c>
      <c r="O1277">
        <v>0</v>
      </c>
      <c r="P1277">
        <v>0</v>
      </c>
    </row>
    <row r="1278" spans="1:16">
      <c r="A1278">
        <v>1285</v>
      </c>
      <c r="B1278" t="s">
        <v>7654</v>
      </c>
      <c r="E1278" s="2">
        <v>7.6365740740740748E-2</v>
      </c>
      <c r="F1278" s="1">
        <v>41466</v>
      </c>
      <c r="G1278">
        <v>2012</v>
      </c>
      <c r="H1278">
        <v>1</v>
      </c>
      <c r="I1278">
        <v>0</v>
      </c>
      <c r="J1278">
        <v>0</v>
      </c>
      <c r="K1278">
        <v>0</v>
      </c>
      <c r="L1278">
        <v>1</v>
      </c>
      <c r="M1278">
        <v>0</v>
      </c>
      <c r="N1278">
        <v>1</v>
      </c>
      <c r="O1278">
        <v>0</v>
      </c>
      <c r="P1278">
        <v>1</v>
      </c>
    </row>
    <row r="1279" spans="1:16">
      <c r="A1279">
        <v>1286</v>
      </c>
      <c r="B1279" t="s">
        <v>7655</v>
      </c>
    </row>
    <row r="1280" spans="1:16">
      <c r="A1280">
        <v>1287</v>
      </c>
      <c r="B1280" t="s">
        <v>7657</v>
      </c>
      <c r="E1280" s="2">
        <v>7.5520833333333329E-2</v>
      </c>
      <c r="F1280" s="1">
        <v>41466</v>
      </c>
      <c r="G1280">
        <v>2012</v>
      </c>
      <c r="H1280">
        <v>6</v>
      </c>
      <c r="I1280">
        <v>0</v>
      </c>
      <c r="J1280">
        <v>0</v>
      </c>
      <c r="K1280">
        <v>0</v>
      </c>
      <c r="L1280">
        <v>1</v>
      </c>
      <c r="M1280">
        <v>0</v>
      </c>
      <c r="N1280">
        <v>1</v>
      </c>
      <c r="O1280">
        <v>0</v>
      </c>
      <c r="P1280">
        <v>0</v>
      </c>
    </row>
    <row r="1281" spans="1:16">
      <c r="A1281">
        <v>1288</v>
      </c>
      <c r="B1281" t="s">
        <v>7658</v>
      </c>
      <c r="E1281" s="2">
        <v>7.5370370370370365E-2</v>
      </c>
      <c r="F1281" s="1">
        <v>41466</v>
      </c>
      <c r="G1281">
        <v>2012</v>
      </c>
      <c r="H1281">
        <v>31</v>
      </c>
      <c r="I1281">
        <v>0</v>
      </c>
      <c r="J1281">
        <v>0</v>
      </c>
      <c r="K1281">
        <v>0</v>
      </c>
      <c r="L1281">
        <v>1</v>
      </c>
      <c r="M1281">
        <v>0</v>
      </c>
      <c r="N1281">
        <v>1</v>
      </c>
      <c r="O1281">
        <v>0</v>
      </c>
      <c r="P1281">
        <v>1</v>
      </c>
    </row>
    <row r="1282" spans="1:16">
      <c r="A1282">
        <v>1289</v>
      </c>
      <c r="B1282" t="s">
        <v>7659</v>
      </c>
      <c r="E1282" s="2">
        <v>7.5162037037037041E-2</v>
      </c>
      <c r="F1282" s="1">
        <v>41466</v>
      </c>
      <c r="G1282">
        <v>2012</v>
      </c>
      <c r="H1282">
        <v>73</v>
      </c>
      <c r="I1282">
        <v>0</v>
      </c>
      <c r="J1282">
        <v>0</v>
      </c>
      <c r="K1282">
        <v>0</v>
      </c>
      <c r="L1282">
        <v>1</v>
      </c>
      <c r="M1282">
        <v>0</v>
      </c>
      <c r="N1282">
        <v>1</v>
      </c>
      <c r="O1282">
        <v>0</v>
      </c>
      <c r="P1282">
        <v>1</v>
      </c>
    </row>
    <row r="1283" spans="1:16">
      <c r="A1283">
        <v>1290</v>
      </c>
      <c r="B1283" t="s">
        <v>7660</v>
      </c>
      <c r="E1283" s="2">
        <v>7.4606481481481482E-2</v>
      </c>
      <c r="F1283" s="1">
        <v>41466</v>
      </c>
      <c r="G1283">
        <v>2012</v>
      </c>
      <c r="H1283">
        <v>24</v>
      </c>
      <c r="I1283">
        <v>0</v>
      </c>
      <c r="J1283">
        <v>2</v>
      </c>
      <c r="K1283">
        <v>0</v>
      </c>
      <c r="L1283">
        <v>1</v>
      </c>
      <c r="M1283">
        <v>0</v>
      </c>
      <c r="N1283">
        <v>1</v>
      </c>
      <c r="O1283">
        <v>0</v>
      </c>
      <c r="P1283">
        <v>1</v>
      </c>
    </row>
    <row r="1284" spans="1:16">
      <c r="A1284">
        <v>1291</v>
      </c>
      <c r="B1284" t="s">
        <v>7661</v>
      </c>
      <c r="E1284" s="2">
        <v>7.4537037037037041E-2</v>
      </c>
      <c r="F1284" s="1">
        <v>41466</v>
      </c>
      <c r="G1284">
        <v>2012</v>
      </c>
      <c r="H1284">
        <v>4</v>
      </c>
      <c r="I1284">
        <v>0</v>
      </c>
      <c r="J1284">
        <v>0</v>
      </c>
      <c r="K1284">
        <v>0</v>
      </c>
      <c r="L1284">
        <v>1</v>
      </c>
      <c r="M1284">
        <v>0</v>
      </c>
      <c r="N1284">
        <v>2</v>
      </c>
      <c r="O1284">
        <v>0</v>
      </c>
      <c r="P1284">
        <v>1</v>
      </c>
    </row>
    <row r="1285" spans="1:16">
      <c r="A1285">
        <v>1292</v>
      </c>
      <c r="B1285" t="s">
        <v>7662</v>
      </c>
      <c r="E1285" s="2">
        <v>7.408564814814815E-2</v>
      </c>
      <c r="F1285" s="1">
        <v>41466</v>
      </c>
      <c r="G1285">
        <v>2012</v>
      </c>
      <c r="H1285">
        <v>4</v>
      </c>
      <c r="I1285">
        <v>0</v>
      </c>
      <c r="J1285">
        <v>1</v>
      </c>
      <c r="K1285">
        <v>0</v>
      </c>
      <c r="L1285">
        <v>1</v>
      </c>
      <c r="M1285">
        <v>0</v>
      </c>
      <c r="N1285">
        <v>3</v>
      </c>
      <c r="O1285">
        <v>0</v>
      </c>
      <c r="P1285">
        <v>1</v>
      </c>
    </row>
    <row r="1286" spans="1:16">
      <c r="A1286">
        <v>1293</v>
      </c>
      <c r="B1286" t="s">
        <v>7663</v>
      </c>
      <c r="E1286" s="2">
        <v>7.3680555555555555E-2</v>
      </c>
      <c r="F1286" s="1">
        <v>41466</v>
      </c>
      <c r="G1286">
        <v>2012</v>
      </c>
      <c r="H1286">
        <v>9</v>
      </c>
      <c r="I1286">
        <v>0</v>
      </c>
      <c r="J1286">
        <v>0</v>
      </c>
      <c r="K1286">
        <v>0</v>
      </c>
      <c r="L1286">
        <v>1</v>
      </c>
      <c r="M1286">
        <v>0</v>
      </c>
      <c r="N1286">
        <v>3</v>
      </c>
      <c r="O1286">
        <v>0</v>
      </c>
      <c r="P1286">
        <v>1</v>
      </c>
    </row>
    <row r="1287" spans="1:16">
      <c r="A1287">
        <v>1294</v>
      </c>
      <c r="B1287" t="s">
        <v>7664</v>
      </c>
      <c r="E1287" s="2">
        <v>7.2673611111111105E-2</v>
      </c>
      <c r="F1287" s="1">
        <v>41466</v>
      </c>
      <c r="G1287">
        <v>2012</v>
      </c>
      <c r="H1287">
        <v>19</v>
      </c>
      <c r="I1287">
        <v>0</v>
      </c>
      <c r="J1287">
        <v>0</v>
      </c>
      <c r="K1287">
        <v>0</v>
      </c>
      <c r="L1287">
        <v>1</v>
      </c>
      <c r="M1287">
        <v>0</v>
      </c>
      <c r="N1287">
        <v>1</v>
      </c>
      <c r="O1287">
        <v>0</v>
      </c>
      <c r="P1287">
        <v>1</v>
      </c>
    </row>
    <row r="1288" spans="1:16">
      <c r="A1288">
        <v>1295</v>
      </c>
      <c r="B1288" t="s">
        <v>7665</v>
      </c>
      <c r="E1288" s="2">
        <v>7.2291666666666657E-2</v>
      </c>
      <c r="F1288" s="1">
        <v>41466</v>
      </c>
      <c r="G1288">
        <v>2012</v>
      </c>
      <c r="H1288">
        <v>3</v>
      </c>
      <c r="I1288">
        <v>0</v>
      </c>
      <c r="J1288">
        <v>1</v>
      </c>
      <c r="K1288">
        <v>0</v>
      </c>
      <c r="L1288">
        <v>1</v>
      </c>
      <c r="M1288">
        <v>0</v>
      </c>
      <c r="N1288">
        <v>1</v>
      </c>
      <c r="O1288">
        <v>0</v>
      </c>
      <c r="P1288">
        <v>1</v>
      </c>
    </row>
    <row r="1289" spans="1:16">
      <c r="A1289">
        <v>1296</v>
      </c>
      <c r="B1289" t="s">
        <v>7666</v>
      </c>
      <c r="E1289" s="2">
        <v>7.1701388888888884E-2</v>
      </c>
      <c r="F1289" s="1">
        <v>41466</v>
      </c>
      <c r="G1289">
        <v>2012</v>
      </c>
      <c r="H1289">
        <v>5</v>
      </c>
      <c r="I1289">
        <v>0</v>
      </c>
      <c r="J1289">
        <v>0</v>
      </c>
      <c r="K1289">
        <v>0</v>
      </c>
      <c r="L1289">
        <v>1</v>
      </c>
      <c r="M1289">
        <v>0</v>
      </c>
      <c r="N1289">
        <v>1</v>
      </c>
      <c r="O1289">
        <v>0</v>
      </c>
      <c r="P1289">
        <v>0</v>
      </c>
    </row>
    <row r="1290" spans="1:16">
      <c r="A1290">
        <v>1297</v>
      </c>
      <c r="B1290" t="s">
        <v>7667</v>
      </c>
      <c r="E1290" s="2">
        <v>0.82916666666666661</v>
      </c>
      <c r="F1290" s="1">
        <v>41465</v>
      </c>
      <c r="G1290">
        <v>2012</v>
      </c>
      <c r="H1290">
        <v>0</v>
      </c>
      <c r="I1290">
        <v>0</v>
      </c>
      <c r="J1290">
        <v>0</v>
      </c>
      <c r="K1290">
        <v>0</v>
      </c>
      <c r="L1290">
        <v>0</v>
      </c>
      <c r="M1290">
        <v>0</v>
      </c>
      <c r="N1290">
        <v>1</v>
      </c>
      <c r="O1290">
        <v>0</v>
      </c>
      <c r="P1290">
        <v>1</v>
      </c>
    </row>
    <row r="1291" spans="1:16">
      <c r="A1291">
        <v>1298</v>
      </c>
      <c r="B1291" t="s">
        <v>7668</v>
      </c>
      <c r="E1291" s="2">
        <v>0.82767361111111104</v>
      </c>
      <c r="F1291" s="1">
        <v>41465</v>
      </c>
      <c r="G1291">
        <v>2012</v>
      </c>
      <c r="H1291">
        <v>2</v>
      </c>
      <c r="I1291">
        <v>0</v>
      </c>
      <c r="J1291">
        <v>0</v>
      </c>
      <c r="K1291">
        <v>0</v>
      </c>
      <c r="L1291">
        <v>0</v>
      </c>
      <c r="M1291">
        <v>0</v>
      </c>
      <c r="N1291">
        <v>0</v>
      </c>
      <c r="O1291">
        <v>0</v>
      </c>
      <c r="P1291">
        <v>1</v>
      </c>
    </row>
    <row r="1292" spans="1:16">
      <c r="A1292">
        <v>1299</v>
      </c>
      <c r="B1292" t="s">
        <v>7669</v>
      </c>
      <c r="E1292" s="2">
        <v>0.80562500000000004</v>
      </c>
      <c r="F1292" s="1">
        <v>41465</v>
      </c>
      <c r="G1292">
        <v>2012</v>
      </c>
      <c r="H1292">
        <v>0</v>
      </c>
      <c r="I1292">
        <v>0</v>
      </c>
      <c r="J1292">
        <v>1</v>
      </c>
      <c r="K1292">
        <v>0</v>
      </c>
      <c r="L1292">
        <v>0</v>
      </c>
      <c r="M1292">
        <v>0</v>
      </c>
      <c r="N1292">
        <v>0</v>
      </c>
      <c r="O1292">
        <v>0</v>
      </c>
      <c r="P1292">
        <v>1</v>
      </c>
    </row>
    <row r="1293" spans="1:16">
      <c r="A1293">
        <v>1300</v>
      </c>
      <c r="B1293" t="s">
        <v>7670</v>
      </c>
      <c r="E1293" s="2">
        <v>0.80034722222222221</v>
      </c>
      <c r="F1293" s="1">
        <v>41465</v>
      </c>
      <c r="G1293">
        <v>2012</v>
      </c>
      <c r="H1293">
        <v>0</v>
      </c>
      <c r="I1293">
        <v>0</v>
      </c>
      <c r="J1293">
        <v>2</v>
      </c>
      <c r="K1293">
        <v>0</v>
      </c>
      <c r="L1293">
        <v>0</v>
      </c>
      <c r="M1293">
        <v>1</v>
      </c>
      <c r="N1293">
        <v>1</v>
      </c>
      <c r="O1293">
        <v>0</v>
      </c>
      <c r="P1293">
        <v>1</v>
      </c>
    </row>
    <row r="1294" spans="1:16">
      <c r="A1294">
        <v>1301</v>
      </c>
      <c r="B1294" t="s">
        <v>7671</v>
      </c>
      <c r="E1294" s="2">
        <v>0.64288194444444446</v>
      </c>
      <c r="F1294" s="1">
        <v>41465</v>
      </c>
      <c r="G1294">
        <v>2012</v>
      </c>
      <c r="H1294">
        <v>1</v>
      </c>
      <c r="I1294">
        <v>1</v>
      </c>
      <c r="J1294">
        <v>2</v>
      </c>
      <c r="K1294">
        <v>0</v>
      </c>
      <c r="L1294">
        <v>0</v>
      </c>
      <c r="M1294">
        <v>1</v>
      </c>
      <c r="N1294">
        <v>0</v>
      </c>
      <c r="O1294">
        <v>0</v>
      </c>
      <c r="P1294">
        <v>1</v>
      </c>
    </row>
    <row r="1295" spans="1:16">
      <c r="A1295">
        <v>1302</v>
      </c>
      <c r="B1295" t="s">
        <v>7672</v>
      </c>
      <c r="E1295" s="2">
        <v>0.62335648148148148</v>
      </c>
      <c r="F1295" s="1">
        <v>41465</v>
      </c>
      <c r="G1295">
        <v>2012</v>
      </c>
      <c r="H1295">
        <v>0</v>
      </c>
      <c r="I1295">
        <v>0</v>
      </c>
      <c r="J1295">
        <v>0</v>
      </c>
      <c r="K1295">
        <v>0</v>
      </c>
      <c r="L1295">
        <v>0</v>
      </c>
      <c r="M1295">
        <v>0</v>
      </c>
      <c r="N1295">
        <v>1</v>
      </c>
      <c r="O1295">
        <v>0</v>
      </c>
      <c r="P1295">
        <v>1</v>
      </c>
    </row>
    <row r="1296" spans="1:16">
      <c r="A1296">
        <v>1303</v>
      </c>
      <c r="B1296" t="s">
        <v>7673</v>
      </c>
      <c r="E1296" s="2">
        <v>0.61119212962962965</v>
      </c>
      <c r="F1296" s="1">
        <v>41465</v>
      </c>
      <c r="G1296">
        <v>2012</v>
      </c>
      <c r="H1296">
        <v>2</v>
      </c>
      <c r="I1296">
        <v>0</v>
      </c>
      <c r="J1296">
        <v>2</v>
      </c>
      <c r="K1296">
        <v>0</v>
      </c>
      <c r="L1296">
        <v>0</v>
      </c>
      <c r="M1296">
        <v>0</v>
      </c>
      <c r="N1296">
        <v>0</v>
      </c>
      <c r="O1296">
        <v>0</v>
      </c>
      <c r="P1296">
        <v>1</v>
      </c>
    </row>
    <row r="1297" spans="1:16">
      <c r="A1297">
        <v>1304</v>
      </c>
      <c r="B1297" t="s">
        <v>7674</v>
      </c>
      <c r="E1297" s="2">
        <v>0.56328703703703698</v>
      </c>
      <c r="F1297" s="1">
        <v>41465</v>
      </c>
      <c r="G1297">
        <v>2012</v>
      </c>
      <c r="H1297">
        <v>1</v>
      </c>
      <c r="I1297">
        <v>0</v>
      </c>
      <c r="J1297">
        <v>0</v>
      </c>
      <c r="K1297">
        <v>0</v>
      </c>
      <c r="L1297">
        <v>0</v>
      </c>
      <c r="M1297">
        <v>0</v>
      </c>
      <c r="N1297">
        <v>1</v>
      </c>
      <c r="O1297">
        <v>0</v>
      </c>
      <c r="P1297">
        <v>1</v>
      </c>
    </row>
    <row r="1298" spans="1:16">
      <c r="A1298">
        <v>1305</v>
      </c>
      <c r="B1298" t="s">
        <v>7675</v>
      </c>
      <c r="E1298" s="2">
        <v>9.2268518518518527E-2</v>
      </c>
      <c r="F1298" s="1">
        <v>41465</v>
      </c>
      <c r="G1298">
        <v>2012</v>
      </c>
      <c r="H1298">
        <v>1</v>
      </c>
      <c r="I1298">
        <v>0</v>
      </c>
      <c r="J1298">
        <v>0</v>
      </c>
      <c r="K1298">
        <v>0</v>
      </c>
      <c r="L1298">
        <v>1</v>
      </c>
      <c r="M1298">
        <v>0</v>
      </c>
      <c r="N1298">
        <v>1</v>
      </c>
      <c r="O1298">
        <v>0</v>
      </c>
      <c r="P1298">
        <v>1</v>
      </c>
    </row>
    <row r="1299" spans="1:16">
      <c r="A1299">
        <v>1306</v>
      </c>
      <c r="B1299" t="s">
        <v>7676</v>
      </c>
      <c r="E1299" s="2">
        <v>9.0821759259259269E-2</v>
      </c>
      <c r="F1299" s="1">
        <v>41465</v>
      </c>
      <c r="G1299">
        <v>2012</v>
      </c>
      <c r="H1299">
        <v>2</v>
      </c>
      <c r="I1299">
        <v>0</v>
      </c>
      <c r="J1299">
        <v>1</v>
      </c>
      <c r="K1299">
        <v>0</v>
      </c>
      <c r="L1299">
        <v>1</v>
      </c>
      <c r="M1299">
        <v>0</v>
      </c>
      <c r="N1299">
        <v>1</v>
      </c>
      <c r="O1299">
        <v>0</v>
      </c>
      <c r="P1299">
        <v>0</v>
      </c>
    </row>
    <row r="1300" spans="1:16">
      <c r="A1300">
        <v>1307</v>
      </c>
      <c r="B1300" t="s">
        <v>7677</v>
      </c>
      <c r="E1300" s="2">
        <v>8.8912037037037039E-2</v>
      </c>
      <c r="F1300" s="1">
        <v>41465</v>
      </c>
      <c r="G1300">
        <v>2012</v>
      </c>
      <c r="H1300">
        <v>1</v>
      </c>
      <c r="I1300">
        <v>0</v>
      </c>
      <c r="J1300">
        <v>0</v>
      </c>
      <c r="K1300">
        <v>0</v>
      </c>
      <c r="L1300">
        <v>1</v>
      </c>
      <c r="M1300">
        <v>0</v>
      </c>
      <c r="N1300">
        <v>1</v>
      </c>
      <c r="O1300">
        <v>0</v>
      </c>
      <c r="P1300">
        <v>1</v>
      </c>
    </row>
    <row r="1301" spans="1:16">
      <c r="A1301">
        <v>1308</v>
      </c>
      <c r="B1301" t="s">
        <v>7678</v>
      </c>
      <c r="E1301" s="2">
        <v>8.7870370370370376E-2</v>
      </c>
      <c r="F1301" s="1">
        <v>41465</v>
      </c>
      <c r="G1301">
        <v>2012</v>
      </c>
      <c r="H1301">
        <v>23</v>
      </c>
      <c r="I1301">
        <v>0</v>
      </c>
      <c r="J1301">
        <v>0</v>
      </c>
      <c r="K1301">
        <v>0</v>
      </c>
      <c r="L1301">
        <v>1</v>
      </c>
      <c r="M1301">
        <v>0</v>
      </c>
      <c r="N1301">
        <v>1</v>
      </c>
      <c r="O1301">
        <v>0</v>
      </c>
      <c r="P1301">
        <v>1</v>
      </c>
    </row>
    <row r="1302" spans="1:16">
      <c r="A1302">
        <v>1309</v>
      </c>
      <c r="B1302" t="s">
        <v>7679</v>
      </c>
      <c r="E1302" s="2">
        <v>8.7233796296296295E-2</v>
      </c>
      <c r="F1302" s="1">
        <v>41465</v>
      </c>
      <c r="G1302">
        <v>2012</v>
      </c>
      <c r="H1302">
        <v>2</v>
      </c>
      <c r="I1302">
        <v>0</v>
      </c>
      <c r="J1302">
        <v>1</v>
      </c>
      <c r="K1302">
        <v>0</v>
      </c>
      <c r="L1302">
        <v>1</v>
      </c>
      <c r="M1302">
        <v>0</v>
      </c>
      <c r="N1302">
        <v>1</v>
      </c>
      <c r="O1302">
        <v>0</v>
      </c>
      <c r="P1302">
        <v>0</v>
      </c>
    </row>
    <row r="1303" spans="1:16">
      <c r="A1303">
        <v>1310</v>
      </c>
      <c r="B1303" t="s">
        <v>7680</v>
      </c>
      <c r="E1303" s="2">
        <v>8.6747685185185178E-2</v>
      </c>
      <c r="F1303" s="1">
        <v>41465</v>
      </c>
      <c r="G1303">
        <v>2012</v>
      </c>
      <c r="H1303">
        <v>23</v>
      </c>
      <c r="I1303">
        <v>0</v>
      </c>
      <c r="J1303">
        <v>0</v>
      </c>
      <c r="K1303">
        <v>0</v>
      </c>
      <c r="L1303">
        <v>1</v>
      </c>
      <c r="M1303">
        <v>0</v>
      </c>
      <c r="N1303">
        <v>2</v>
      </c>
      <c r="O1303">
        <v>0</v>
      </c>
      <c r="P1303">
        <v>0</v>
      </c>
    </row>
    <row r="1304" spans="1:16">
      <c r="A1304">
        <v>1311</v>
      </c>
      <c r="B1304" t="s">
        <v>7681</v>
      </c>
      <c r="E1304" s="2">
        <v>8.5555555555555551E-2</v>
      </c>
      <c r="F1304" s="1">
        <v>41465</v>
      </c>
      <c r="G1304">
        <v>2012</v>
      </c>
      <c r="H1304">
        <v>0</v>
      </c>
      <c r="I1304">
        <v>0</v>
      </c>
      <c r="J1304">
        <v>0</v>
      </c>
      <c r="K1304">
        <v>0</v>
      </c>
      <c r="L1304">
        <v>0</v>
      </c>
      <c r="M1304">
        <v>0</v>
      </c>
      <c r="N1304">
        <v>0</v>
      </c>
      <c r="O1304">
        <v>0</v>
      </c>
      <c r="P1304">
        <v>1</v>
      </c>
    </row>
    <row r="1305" spans="1:16">
      <c r="A1305">
        <v>1312</v>
      </c>
      <c r="B1305" t="s">
        <v>7682</v>
      </c>
      <c r="E1305" s="2">
        <v>8.5312499999999999E-2</v>
      </c>
      <c r="F1305" s="1">
        <v>41465</v>
      </c>
      <c r="G1305">
        <v>2012</v>
      </c>
      <c r="H1305">
        <v>8</v>
      </c>
      <c r="I1305">
        <v>0</v>
      </c>
      <c r="J1305">
        <v>0</v>
      </c>
      <c r="K1305">
        <v>0</v>
      </c>
      <c r="L1305">
        <v>1</v>
      </c>
      <c r="M1305">
        <v>0</v>
      </c>
      <c r="N1305">
        <v>1</v>
      </c>
      <c r="O1305">
        <v>0</v>
      </c>
      <c r="P1305">
        <v>1</v>
      </c>
    </row>
    <row r="1306" spans="1:16">
      <c r="A1306">
        <v>1313</v>
      </c>
      <c r="B1306" t="s">
        <v>7683</v>
      </c>
      <c r="E1306" s="2">
        <v>8.2974537037037041E-2</v>
      </c>
      <c r="F1306" s="1">
        <v>41465</v>
      </c>
      <c r="G1306">
        <v>2012</v>
      </c>
      <c r="H1306">
        <v>0</v>
      </c>
      <c r="I1306">
        <v>0</v>
      </c>
      <c r="J1306">
        <v>2</v>
      </c>
      <c r="K1306">
        <v>0</v>
      </c>
      <c r="L1306">
        <v>0</v>
      </c>
      <c r="M1306">
        <v>0</v>
      </c>
      <c r="N1306">
        <v>0</v>
      </c>
      <c r="O1306">
        <v>0</v>
      </c>
      <c r="P1306">
        <v>1</v>
      </c>
    </row>
    <row r="1307" spans="1:16">
      <c r="A1307">
        <v>1314</v>
      </c>
      <c r="B1307" t="s">
        <v>7684</v>
      </c>
    </row>
    <row r="1308" spans="1:16">
      <c r="A1308">
        <v>1315</v>
      </c>
      <c r="B1308" t="s">
        <v>7686</v>
      </c>
      <c r="E1308" s="2">
        <v>0.88659722222222215</v>
      </c>
      <c r="F1308" s="1">
        <v>41464</v>
      </c>
      <c r="G1308">
        <v>2012</v>
      </c>
      <c r="H1308">
        <v>0</v>
      </c>
      <c r="I1308">
        <v>0</v>
      </c>
      <c r="J1308">
        <v>1</v>
      </c>
      <c r="K1308">
        <v>0</v>
      </c>
      <c r="L1308">
        <v>0</v>
      </c>
      <c r="M1308">
        <v>1</v>
      </c>
      <c r="N1308">
        <v>0</v>
      </c>
      <c r="O1308">
        <v>0</v>
      </c>
      <c r="P1308">
        <v>1</v>
      </c>
    </row>
    <row r="1309" spans="1:16">
      <c r="A1309">
        <v>1316</v>
      </c>
      <c r="B1309" t="s">
        <v>7687</v>
      </c>
      <c r="E1309" s="2">
        <v>0.86940972222222224</v>
      </c>
      <c r="F1309" s="1">
        <v>41464</v>
      </c>
      <c r="G1309">
        <v>2012</v>
      </c>
      <c r="H1309">
        <v>1</v>
      </c>
      <c r="I1309">
        <v>0</v>
      </c>
      <c r="J1309">
        <v>1</v>
      </c>
      <c r="K1309">
        <v>0</v>
      </c>
      <c r="L1309">
        <v>0</v>
      </c>
      <c r="M1309">
        <v>0</v>
      </c>
      <c r="N1309">
        <v>1</v>
      </c>
      <c r="O1309">
        <v>0</v>
      </c>
      <c r="P1309">
        <v>1</v>
      </c>
    </row>
    <row r="1310" spans="1:16">
      <c r="A1310">
        <v>1317</v>
      </c>
      <c r="B1310" t="s">
        <v>7688</v>
      </c>
      <c r="E1310" s="2">
        <v>0.8481481481481481</v>
      </c>
      <c r="F1310" s="1">
        <v>41464</v>
      </c>
      <c r="G1310">
        <v>2012</v>
      </c>
      <c r="H1310">
        <v>0</v>
      </c>
      <c r="I1310">
        <v>0</v>
      </c>
      <c r="J1310">
        <v>1</v>
      </c>
      <c r="K1310">
        <v>0</v>
      </c>
      <c r="L1310">
        <v>0</v>
      </c>
      <c r="M1310">
        <v>0</v>
      </c>
      <c r="N1310">
        <v>1</v>
      </c>
      <c r="O1310">
        <v>0</v>
      </c>
      <c r="P1310">
        <v>1</v>
      </c>
    </row>
    <row r="1311" spans="1:16">
      <c r="A1311">
        <v>1318</v>
      </c>
      <c r="B1311" t="s">
        <v>7689</v>
      </c>
      <c r="E1311" s="2">
        <v>0.75216435185185182</v>
      </c>
      <c r="F1311" s="1">
        <v>41464</v>
      </c>
      <c r="G1311">
        <v>2012</v>
      </c>
      <c r="H1311">
        <v>0</v>
      </c>
      <c r="I1311">
        <v>0</v>
      </c>
      <c r="J1311">
        <v>4</v>
      </c>
      <c r="K1311">
        <v>0</v>
      </c>
      <c r="L1311">
        <v>0</v>
      </c>
      <c r="M1311">
        <v>0</v>
      </c>
      <c r="N1311">
        <v>0</v>
      </c>
      <c r="O1311">
        <v>1</v>
      </c>
      <c r="P1311">
        <v>0</v>
      </c>
    </row>
    <row r="1312" spans="1:16">
      <c r="A1312">
        <v>1319</v>
      </c>
      <c r="B1312" t="s">
        <v>7690</v>
      </c>
    </row>
    <row r="1313" spans="1:16">
      <c r="A1313">
        <v>1320</v>
      </c>
      <c r="B1313" t="s">
        <v>7692</v>
      </c>
      <c r="E1313" s="2">
        <v>0.3372337962962963</v>
      </c>
      <c r="F1313" s="1">
        <v>41463</v>
      </c>
      <c r="G1313">
        <v>2012</v>
      </c>
      <c r="H1313">
        <v>4</v>
      </c>
      <c r="I1313">
        <v>0</v>
      </c>
      <c r="J1313">
        <v>0</v>
      </c>
      <c r="K1313">
        <v>0</v>
      </c>
      <c r="L1313">
        <v>1</v>
      </c>
      <c r="M1313">
        <v>0</v>
      </c>
      <c r="N1313">
        <v>1</v>
      </c>
      <c r="O1313">
        <v>0</v>
      </c>
      <c r="P1313">
        <v>1</v>
      </c>
    </row>
    <row r="1314" spans="1:16">
      <c r="A1314">
        <v>1321</v>
      </c>
      <c r="B1314" t="s">
        <v>7693</v>
      </c>
      <c r="E1314" s="2">
        <v>0.33695601851851853</v>
      </c>
      <c r="F1314" s="1">
        <v>41463</v>
      </c>
      <c r="G1314">
        <v>2012</v>
      </c>
      <c r="H1314">
        <v>3</v>
      </c>
      <c r="I1314">
        <v>0</v>
      </c>
      <c r="J1314">
        <v>0</v>
      </c>
      <c r="K1314">
        <v>0</v>
      </c>
      <c r="L1314">
        <v>1</v>
      </c>
      <c r="M1314">
        <v>0</v>
      </c>
      <c r="N1314">
        <v>1</v>
      </c>
      <c r="O1314">
        <v>0</v>
      </c>
      <c r="P1314">
        <v>1</v>
      </c>
    </row>
    <row r="1315" spans="1:16">
      <c r="A1315">
        <v>1322</v>
      </c>
      <c r="B1315" t="s">
        <v>7694</v>
      </c>
      <c r="E1315" s="2">
        <v>0.33589120370370368</v>
      </c>
      <c r="F1315" s="1">
        <v>41463</v>
      </c>
      <c r="G1315">
        <v>2012</v>
      </c>
      <c r="H1315">
        <v>0</v>
      </c>
      <c r="I1315">
        <v>0</v>
      </c>
      <c r="J1315">
        <v>1</v>
      </c>
      <c r="K1315">
        <v>0</v>
      </c>
      <c r="L1315">
        <v>0</v>
      </c>
      <c r="M1315">
        <v>1</v>
      </c>
      <c r="N1315">
        <v>1</v>
      </c>
      <c r="O1315">
        <v>0</v>
      </c>
      <c r="P1315">
        <v>1</v>
      </c>
    </row>
    <row r="1316" spans="1:16">
      <c r="A1316">
        <v>1323</v>
      </c>
      <c r="B1316" t="s">
        <v>7695</v>
      </c>
      <c r="E1316" s="2">
        <v>0.33145833333333335</v>
      </c>
      <c r="F1316" s="1">
        <v>41463</v>
      </c>
      <c r="G1316">
        <v>2012</v>
      </c>
      <c r="H1316">
        <v>0</v>
      </c>
      <c r="I1316">
        <v>0</v>
      </c>
      <c r="J1316">
        <v>1</v>
      </c>
      <c r="K1316">
        <v>0</v>
      </c>
      <c r="L1316">
        <v>0</v>
      </c>
      <c r="M1316">
        <v>0</v>
      </c>
      <c r="N1316">
        <v>0</v>
      </c>
      <c r="O1316">
        <v>0</v>
      </c>
      <c r="P1316">
        <v>1</v>
      </c>
    </row>
    <row r="1317" spans="1:16">
      <c r="A1317">
        <v>1324</v>
      </c>
      <c r="B1317" t="s">
        <v>7696</v>
      </c>
      <c r="E1317" s="2">
        <v>0.33004629629629628</v>
      </c>
      <c r="F1317" s="1">
        <v>41463</v>
      </c>
      <c r="G1317">
        <v>2012</v>
      </c>
      <c r="H1317">
        <v>0</v>
      </c>
      <c r="I1317">
        <v>0</v>
      </c>
      <c r="J1317">
        <v>0</v>
      </c>
      <c r="K1317">
        <v>0</v>
      </c>
      <c r="L1317">
        <v>0</v>
      </c>
      <c r="M1317">
        <v>0</v>
      </c>
      <c r="N1317">
        <v>0</v>
      </c>
      <c r="O1317">
        <v>0</v>
      </c>
      <c r="P1317">
        <v>1</v>
      </c>
    </row>
    <row r="1318" spans="1:16">
      <c r="A1318">
        <v>1325</v>
      </c>
      <c r="B1318" t="s">
        <v>7697</v>
      </c>
      <c r="E1318" s="2">
        <v>0.3283564814814815</v>
      </c>
      <c r="F1318" s="1">
        <v>41463</v>
      </c>
      <c r="G1318">
        <v>2012</v>
      </c>
      <c r="H1318">
        <v>5</v>
      </c>
      <c r="I1318">
        <v>0</v>
      </c>
      <c r="J1318">
        <v>0</v>
      </c>
      <c r="K1318">
        <v>0</v>
      </c>
      <c r="L1318">
        <v>1</v>
      </c>
      <c r="M1318">
        <v>0</v>
      </c>
      <c r="N1318">
        <v>1</v>
      </c>
      <c r="O1318">
        <v>0</v>
      </c>
      <c r="P1318">
        <v>1</v>
      </c>
    </row>
    <row r="1319" spans="1:16">
      <c r="A1319">
        <v>1326</v>
      </c>
      <c r="B1319" t="s">
        <v>7698</v>
      </c>
      <c r="E1319" s="2">
        <v>0.11876157407407407</v>
      </c>
      <c r="F1319" s="1">
        <v>41463</v>
      </c>
      <c r="G1319">
        <v>2012</v>
      </c>
      <c r="H1319">
        <v>3</v>
      </c>
      <c r="I1319">
        <v>0</v>
      </c>
      <c r="J1319">
        <v>0</v>
      </c>
      <c r="K1319">
        <v>0</v>
      </c>
      <c r="L1319">
        <v>1</v>
      </c>
      <c r="M1319">
        <v>0</v>
      </c>
      <c r="N1319">
        <v>1</v>
      </c>
      <c r="O1319">
        <v>0</v>
      </c>
      <c r="P1319">
        <v>1</v>
      </c>
    </row>
    <row r="1320" spans="1:16">
      <c r="A1320">
        <v>1327</v>
      </c>
      <c r="B1320" t="s">
        <v>7699</v>
      </c>
      <c r="E1320" s="2">
        <v>0.11475694444444444</v>
      </c>
      <c r="F1320" s="1">
        <v>41463</v>
      </c>
      <c r="G1320">
        <v>2012</v>
      </c>
      <c r="H1320">
        <v>2</v>
      </c>
      <c r="I1320">
        <v>0</v>
      </c>
      <c r="J1320">
        <v>0</v>
      </c>
      <c r="K1320">
        <v>0</v>
      </c>
      <c r="L1320">
        <v>0</v>
      </c>
      <c r="M1320">
        <v>0</v>
      </c>
      <c r="N1320">
        <v>1</v>
      </c>
      <c r="O1320">
        <v>0</v>
      </c>
      <c r="P1320">
        <v>1</v>
      </c>
    </row>
    <row r="1321" spans="1:16">
      <c r="A1321">
        <v>1328</v>
      </c>
      <c r="B1321" t="s">
        <v>7700</v>
      </c>
      <c r="E1321" s="2">
        <v>0.11160879629629629</v>
      </c>
      <c r="F1321" s="1">
        <v>41463</v>
      </c>
      <c r="G1321">
        <v>2012</v>
      </c>
      <c r="H1321">
        <v>1</v>
      </c>
      <c r="I1321">
        <v>0</v>
      </c>
      <c r="J1321">
        <v>0</v>
      </c>
      <c r="K1321">
        <v>0</v>
      </c>
      <c r="L1321">
        <v>1</v>
      </c>
      <c r="M1321">
        <v>0</v>
      </c>
      <c r="N1321">
        <v>1</v>
      </c>
      <c r="O1321">
        <v>0</v>
      </c>
      <c r="P1321">
        <v>0</v>
      </c>
    </row>
    <row r="1322" spans="1:16">
      <c r="A1322">
        <v>1329</v>
      </c>
      <c r="B1322" t="s">
        <v>7701</v>
      </c>
    </row>
    <row r="1323" spans="1:16">
      <c r="A1323">
        <v>1330</v>
      </c>
      <c r="B1323" t="s">
        <v>7703</v>
      </c>
      <c r="E1323" s="2">
        <v>0.64578703703703699</v>
      </c>
      <c r="F1323" s="1">
        <v>41462</v>
      </c>
      <c r="G1323">
        <v>2012</v>
      </c>
      <c r="H1323">
        <v>4</v>
      </c>
      <c r="I1323">
        <v>0</v>
      </c>
      <c r="J1323">
        <v>0</v>
      </c>
      <c r="K1323">
        <v>0</v>
      </c>
      <c r="L1323">
        <v>1</v>
      </c>
      <c r="M1323">
        <v>0</v>
      </c>
      <c r="N1323">
        <v>1</v>
      </c>
      <c r="O1323">
        <v>0</v>
      </c>
      <c r="P1323">
        <v>1</v>
      </c>
    </row>
    <row r="1324" spans="1:16">
      <c r="A1324">
        <v>1331</v>
      </c>
      <c r="B1324" t="s">
        <v>7704</v>
      </c>
      <c r="E1324" s="2">
        <v>0.33515046296296297</v>
      </c>
      <c r="F1324" s="1">
        <v>41462</v>
      </c>
      <c r="G1324">
        <v>2012</v>
      </c>
      <c r="H1324">
        <v>0</v>
      </c>
      <c r="I1324">
        <v>0</v>
      </c>
      <c r="J1324">
        <v>0</v>
      </c>
      <c r="K1324">
        <v>0</v>
      </c>
      <c r="L1324">
        <v>0</v>
      </c>
      <c r="M1324">
        <v>0</v>
      </c>
      <c r="N1324">
        <v>1</v>
      </c>
      <c r="O1324">
        <v>0</v>
      </c>
      <c r="P1324">
        <v>1</v>
      </c>
    </row>
    <row r="1325" spans="1:16">
      <c r="A1325">
        <v>1332</v>
      </c>
      <c r="B1325" t="s">
        <v>7705</v>
      </c>
      <c r="E1325" s="2">
        <v>0.33368055555555554</v>
      </c>
      <c r="F1325" s="1">
        <v>41462</v>
      </c>
      <c r="G1325">
        <v>2012</v>
      </c>
      <c r="H1325">
        <v>0</v>
      </c>
      <c r="I1325">
        <v>0</v>
      </c>
      <c r="J1325">
        <v>0</v>
      </c>
      <c r="K1325">
        <v>0</v>
      </c>
      <c r="L1325">
        <v>0</v>
      </c>
      <c r="M1325">
        <v>0</v>
      </c>
      <c r="N1325">
        <v>1</v>
      </c>
      <c r="O1325">
        <v>0</v>
      </c>
      <c r="P1325">
        <v>1</v>
      </c>
    </row>
    <row r="1326" spans="1:16">
      <c r="A1326">
        <v>1333</v>
      </c>
      <c r="B1326" t="s">
        <v>7706</v>
      </c>
      <c r="E1326" s="2">
        <v>6.1631944444444448E-2</v>
      </c>
      <c r="F1326" s="1">
        <v>41462</v>
      </c>
      <c r="G1326">
        <v>2012</v>
      </c>
      <c r="H1326">
        <v>0</v>
      </c>
      <c r="I1326">
        <v>0</v>
      </c>
      <c r="J1326">
        <v>0</v>
      </c>
      <c r="K1326">
        <v>0</v>
      </c>
      <c r="L1326">
        <v>0</v>
      </c>
      <c r="M1326">
        <v>0</v>
      </c>
      <c r="N1326">
        <v>0</v>
      </c>
      <c r="O1326">
        <v>0</v>
      </c>
      <c r="P1326">
        <v>1</v>
      </c>
    </row>
    <row r="1327" spans="1:16">
      <c r="A1327">
        <v>1334</v>
      </c>
      <c r="B1327" t="s">
        <v>7707</v>
      </c>
      <c r="E1327" s="2">
        <v>4.6655092592592595E-2</v>
      </c>
      <c r="F1327" s="1">
        <v>41462</v>
      </c>
      <c r="G1327">
        <v>2012</v>
      </c>
      <c r="H1327">
        <v>4</v>
      </c>
      <c r="I1327">
        <v>0</v>
      </c>
      <c r="J1327">
        <v>0</v>
      </c>
      <c r="K1327">
        <v>0</v>
      </c>
      <c r="L1327">
        <v>1</v>
      </c>
      <c r="M1327">
        <v>0</v>
      </c>
      <c r="N1327">
        <v>1</v>
      </c>
      <c r="O1327">
        <v>0</v>
      </c>
      <c r="P1327">
        <v>1</v>
      </c>
    </row>
    <row r="1328" spans="1:16">
      <c r="A1328">
        <v>1335</v>
      </c>
      <c r="B1328" t="s">
        <v>7708</v>
      </c>
      <c r="E1328" s="2">
        <v>4.4884259259259263E-2</v>
      </c>
      <c r="F1328" s="1">
        <v>41462</v>
      </c>
      <c r="G1328">
        <v>2012</v>
      </c>
      <c r="H1328">
        <v>14</v>
      </c>
      <c r="I1328">
        <v>0</v>
      </c>
      <c r="J1328">
        <v>0</v>
      </c>
      <c r="K1328">
        <v>0</v>
      </c>
      <c r="L1328">
        <v>1</v>
      </c>
      <c r="M1328">
        <v>0</v>
      </c>
      <c r="N1328">
        <v>1</v>
      </c>
      <c r="O1328">
        <v>0</v>
      </c>
      <c r="P1328">
        <v>0</v>
      </c>
    </row>
    <row r="1329" spans="1:16">
      <c r="A1329">
        <v>1336</v>
      </c>
      <c r="B1329" t="s">
        <v>7709</v>
      </c>
      <c r="E1329" s="2">
        <v>4.4097222222222225E-2</v>
      </c>
      <c r="F1329" s="1">
        <v>41462</v>
      </c>
      <c r="G1329">
        <v>2012</v>
      </c>
      <c r="H1329">
        <v>2</v>
      </c>
      <c r="I1329">
        <v>0</v>
      </c>
      <c r="J1329">
        <v>0</v>
      </c>
      <c r="K1329">
        <v>0</v>
      </c>
      <c r="L1329">
        <v>1</v>
      </c>
      <c r="M1329">
        <v>0</v>
      </c>
      <c r="N1329">
        <v>2</v>
      </c>
      <c r="O1329">
        <v>0</v>
      </c>
      <c r="P1329">
        <v>1</v>
      </c>
    </row>
    <row r="1330" spans="1:16">
      <c r="A1330">
        <v>1337</v>
      </c>
      <c r="B1330" t="s">
        <v>7710</v>
      </c>
      <c r="E1330" s="2">
        <v>4.3449074074074077E-2</v>
      </c>
      <c r="F1330" s="1">
        <v>41462</v>
      </c>
      <c r="G1330">
        <v>2012</v>
      </c>
      <c r="H1330">
        <v>4</v>
      </c>
      <c r="I1330">
        <v>0</v>
      </c>
      <c r="J1330">
        <v>0</v>
      </c>
      <c r="K1330">
        <v>0</v>
      </c>
      <c r="L1330">
        <v>1</v>
      </c>
      <c r="M1330">
        <v>0</v>
      </c>
      <c r="N1330">
        <v>1</v>
      </c>
      <c r="O1330">
        <v>0</v>
      </c>
      <c r="P1330">
        <v>0</v>
      </c>
    </row>
    <row r="1331" spans="1:16">
      <c r="A1331">
        <v>1338</v>
      </c>
      <c r="B1331" t="s">
        <v>7711</v>
      </c>
      <c r="E1331" s="2">
        <v>4.3032407407407408E-2</v>
      </c>
      <c r="F1331" s="1">
        <v>41462</v>
      </c>
      <c r="G1331">
        <v>2012</v>
      </c>
      <c r="H1331">
        <v>3</v>
      </c>
      <c r="I1331">
        <v>0</v>
      </c>
      <c r="J1331">
        <v>1</v>
      </c>
      <c r="K1331">
        <v>0</v>
      </c>
      <c r="L1331">
        <v>1</v>
      </c>
      <c r="M1331">
        <v>0</v>
      </c>
      <c r="N1331">
        <v>2</v>
      </c>
      <c r="O1331">
        <v>0</v>
      </c>
      <c r="P1331">
        <v>1</v>
      </c>
    </row>
    <row r="1332" spans="1:16">
      <c r="A1332">
        <v>1339</v>
      </c>
      <c r="B1332" t="s">
        <v>7712</v>
      </c>
      <c r="E1332" s="2">
        <v>4.2627314814814819E-2</v>
      </c>
      <c r="F1332" s="1">
        <v>41462</v>
      </c>
      <c r="G1332">
        <v>2012</v>
      </c>
      <c r="H1332">
        <v>17</v>
      </c>
      <c r="I1332">
        <v>0</v>
      </c>
      <c r="J1332">
        <v>1</v>
      </c>
      <c r="K1332">
        <v>0</v>
      </c>
      <c r="L1332">
        <v>1</v>
      </c>
      <c r="M1332">
        <v>0</v>
      </c>
      <c r="N1332">
        <v>1</v>
      </c>
      <c r="O1332">
        <v>0</v>
      </c>
      <c r="P1332">
        <v>1</v>
      </c>
    </row>
    <row r="1333" spans="1:16">
      <c r="A1333">
        <v>1340</v>
      </c>
      <c r="B1333" t="s">
        <v>7713</v>
      </c>
      <c r="E1333" s="2">
        <v>0.62951388888888882</v>
      </c>
      <c r="F1333" s="1">
        <v>41461</v>
      </c>
      <c r="G1333">
        <v>2012</v>
      </c>
      <c r="H1333">
        <v>0</v>
      </c>
      <c r="I1333">
        <v>0</v>
      </c>
      <c r="J1333">
        <v>0</v>
      </c>
      <c r="K1333">
        <v>0</v>
      </c>
      <c r="L1333">
        <v>0</v>
      </c>
      <c r="M1333">
        <v>0</v>
      </c>
      <c r="N1333">
        <v>0</v>
      </c>
      <c r="O1333">
        <v>0</v>
      </c>
      <c r="P1333">
        <v>1</v>
      </c>
    </row>
    <row r="1334" spans="1:16">
      <c r="A1334">
        <v>1341</v>
      </c>
      <c r="B1334" t="s">
        <v>7714</v>
      </c>
      <c r="E1334" s="2">
        <v>0.62652777777777779</v>
      </c>
      <c r="F1334" s="1">
        <v>41461</v>
      </c>
      <c r="G1334">
        <v>2012</v>
      </c>
      <c r="H1334">
        <v>0</v>
      </c>
      <c r="I1334">
        <v>0</v>
      </c>
      <c r="J1334">
        <v>0</v>
      </c>
      <c r="K1334">
        <v>0</v>
      </c>
      <c r="L1334">
        <v>0</v>
      </c>
      <c r="M1334">
        <v>0</v>
      </c>
      <c r="N1334">
        <v>0</v>
      </c>
      <c r="O1334">
        <v>1</v>
      </c>
      <c r="P1334">
        <v>0</v>
      </c>
    </row>
    <row r="1335" spans="1:16">
      <c r="A1335">
        <v>1342</v>
      </c>
      <c r="B1335" t="s">
        <v>7715</v>
      </c>
      <c r="E1335" s="2">
        <v>0.62612268518518521</v>
      </c>
      <c r="F1335" s="1">
        <v>41461</v>
      </c>
      <c r="G1335">
        <v>2012</v>
      </c>
      <c r="H1335">
        <v>0</v>
      </c>
      <c r="I1335">
        <v>0</v>
      </c>
      <c r="J1335">
        <v>0</v>
      </c>
      <c r="K1335">
        <v>1</v>
      </c>
      <c r="L1335">
        <v>0</v>
      </c>
      <c r="M1335">
        <v>0</v>
      </c>
      <c r="N1335">
        <v>1</v>
      </c>
      <c r="O1335">
        <v>1</v>
      </c>
      <c r="P1335">
        <v>0</v>
      </c>
    </row>
    <row r="1336" spans="1:16">
      <c r="A1336">
        <v>1343</v>
      </c>
      <c r="B1336" t="s">
        <v>7716</v>
      </c>
      <c r="E1336" s="2">
        <v>0.61138888888888887</v>
      </c>
      <c r="F1336" s="1">
        <v>41461</v>
      </c>
      <c r="G1336">
        <v>2012</v>
      </c>
      <c r="H1336">
        <v>0</v>
      </c>
      <c r="I1336">
        <v>0</v>
      </c>
      <c r="J1336">
        <v>0</v>
      </c>
      <c r="K1336">
        <v>0</v>
      </c>
      <c r="L1336">
        <v>0</v>
      </c>
      <c r="M1336">
        <v>0</v>
      </c>
      <c r="N1336">
        <v>0</v>
      </c>
      <c r="O1336">
        <v>0</v>
      </c>
      <c r="P1336">
        <v>1</v>
      </c>
    </row>
    <row r="1337" spans="1:16">
      <c r="A1337">
        <v>1344</v>
      </c>
      <c r="B1337" t="s">
        <v>7717</v>
      </c>
      <c r="E1337" s="2">
        <v>0.52855324074074073</v>
      </c>
      <c r="F1337" s="1">
        <v>41461</v>
      </c>
      <c r="G1337">
        <v>2012</v>
      </c>
      <c r="H1337">
        <v>0</v>
      </c>
      <c r="I1337">
        <v>0</v>
      </c>
      <c r="J1337">
        <v>1</v>
      </c>
      <c r="K1337">
        <v>0</v>
      </c>
      <c r="L1337">
        <v>0</v>
      </c>
      <c r="M1337">
        <v>0</v>
      </c>
      <c r="N1337">
        <v>0</v>
      </c>
      <c r="O1337">
        <v>1</v>
      </c>
      <c r="P1337">
        <v>0</v>
      </c>
    </row>
    <row r="1338" spans="1:16">
      <c r="A1338">
        <v>1345</v>
      </c>
      <c r="B1338" t="s">
        <v>7718</v>
      </c>
    </row>
    <row r="1339" spans="1:16">
      <c r="A1339">
        <v>1346</v>
      </c>
      <c r="B1339" t="s">
        <v>7720</v>
      </c>
      <c r="E1339" s="2">
        <v>0.51250000000000007</v>
      </c>
      <c r="F1339" s="1">
        <v>41461</v>
      </c>
      <c r="G1339">
        <v>2012</v>
      </c>
      <c r="H1339">
        <v>0</v>
      </c>
      <c r="I1339">
        <v>0</v>
      </c>
      <c r="J1339">
        <v>0</v>
      </c>
      <c r="K1339">
        <v>0</v>
      </c>
      <c r="L1339">
        <v>0</v>
      </c>
      <c r="M1339">
        <v>0</v>
      </c>
      <c r="N1339">
        <v>0</v>
      </c>
      <c r="O1339">
        <v>0</v>
      </c>
      <c r="P1339">
        <v>1</v>
      </c>
    </row>
    <row r="1340" spans="1:16">
      <c r="A1340">
        <v>1347</v>
      </c>
      <c r="B1340" t="s">
        <v>7721</v>
      </c>
    </row>
    <row r="1341" spans="1:16">
      <c r="A1341">
        <v>1348</v>
      </c>
      <c r="B1341" t="s">
        <v>7723</v>
      </c>
      <c r="E1341" s="2">
        <v>1.0243055555555556E-2</v>
      </c>
      <c r="F1341" s="1">
        <v>41461</v>
      </c>
      <c r="G1341">
        <v>2012</v>
      </c>
      <c r="H1341">
        <v>1</v>
      </c>
      <c r="I1341">
        <v>0</v>
      </c>
      <c r="J1341">
        <v>0</v>
      </c>
      <c r="K1341">
        <v>0</v>
      </c>
      <c r="L1341">
        <v>1</v>
      </c>
      <c r="M1341">
        <v>0</v>
      </c>
      <c r="N1341">
        <v>1</v>
      </c>
      <c r="O1341">
        <v>0</v>
      </c>
      <c r="P1341">
        <v>0</v>
      </c>
    </row>
    <row r="1342" spans="1:16">
      <c r="A1342">
        <v>1349</v>
      </c>
      <c r="B1342" t="s">
        <v>7724</v>
      </c>
      <c r="E1342" s="2">
        <v>9.9768518518518531E-3</v>
      </c>
      <c r="F1342" s="1">
        <v>41461</v>
      </c>
      <c r="G1342">
        <v>2012</v>
      </c>
      <c r="H1342">
        <v>1</v>
      </c>
      <c r="I1342">
        <v>0</v>
      </c>
      <c r="J1342">
        <v>0</v>
      </c>
      <c r="K1342">
        <v>0</v>
      </c>
      <c r="L1342">
        <v>1</v>
      </c>
      <c r="M1342">
        <v>0</v>
      </c>
      <c r="N1342">
        <v>1</v>
      </c>
      <c r="O1342">
        <v>0</v>
      </c>
      <c r="P1342">
        <v>1</v>
      </c>
    </row>
    <row r="1343" spans="1:16">
      <c r="A1343">
        <v>1350</v>
      </c>
      <c r="B1343" t="s">
        <v>7725</v>
      </c>
      <c r="E1343" s="2">
        <v>9.2013888888888892E-3</v>
      </c>
      <c r="F1343" s="1">
        <v>41461</v>
      </c>
      <c r="G1343">
        <v>2012</v>
      </c>
      <c r="H1343">
        <v>19</v>
      </c>
      <c r="I1343">
        <v>0</v>
      </c>
      <c r="J1343">
        <v>1</v>
      </c>
      <c r="K1343">
        <v>0</v>
      </c>
      <c r="L1343">
        <v>1</v>
      </c>
      <c r="M1343">
        <v>0</v>
      </c>
      <c r="N1343">
        <v>1</v>
      </c>
      <c r="O1343">
        <v>0</v>
      </c>
      <c r="P1343">
        <v>1</v>
      </c>
    </row>
    <row r="1344" spans="1:16">
      <c r="A1344">
        <v>1351</v>
      </c>
      <c r="B1344" t="s">
        <v>7726</v>
      </c>
      <c r="E1344" s="2">
        <v>6.5162037037037037E-3</v>
      </c>
      <c r="F1344" s="1">
        <v>41461</v>
      </c>
      <c r="G1344">
        <v>2012</v>
      </c>
      <c r="H1344">
        <v>2</v>
      </c>
      <c r="I1344">
        <v>0</v>
      </c>
      <c r="J1344">
        <v>1</v>
      </c>
      <c r="K1344">
        <v>0</v>
      </c>
      <c r="L1344">
        <v>1</v>
      </c>
      <c r="M1344">
        <v>0</v>
      </c>
      <c r="N1344">
        <v>2</v>
      </c>
      <c r="O1344">
        <v>0</v>
      </c>
      <c r="P1344">
        <v>1</v>
      </c>
    </row>
    <row r="1345" spans="1:16">
      <c r="A1345">
        <v>1352</v>
      </c>
      <c r="B1345" t="s">
        <v>7727</v>
      </c>
      <c r="E1345" s="2">
        <v>6.238425925925925E-3</v>
      </c>
      <c r="F1345" s="1">
        <v>41461</v>
      </c>
      <c r="G1345">
        <v>2012</v>
      </c>
      <c r="H1345">
        <v>7</v>
      </c>
      <c r="I1345">
        <v>0</v>
      </c>
      <c r="J1345">
        <v>0</v>
      </c>
      <c r="K1345">
        <v>0</v>
      </c>
      <c r="L1345">
        <v>1</v>
      </c>
      <c r="M1345">
        <v>0</v>
      </c>
      <c r="N1345">
        <v>1</v>
      </c>
      <c r="O1345">
        <v>0</v>
      </c>
      <c r="P1345">
        <v>1</v>
      </c>
    </row>
    <row r="1346" spans="1:16">
      <c r="A1346">
        <v>1353</v>
      </c>
      <c r="B1346" t="s">
        <v>7728</v>
      </c>
      <c r="E1346" s="2">
        <v>0.60706018518518523</v>
      </c>
      <c r="F1346" s="1">
        <v>41460</v>
      </c>
      <c r="G1346">
        <v>2012</v>
      </c>
      <c r="H1346">
        <v>0</v>
      </c>
      <c r="I1346">
        <v>0</v>
      </c>
      <c r="J1346">
        <v>0</v>
      </c>
      <c r="K1346">
        <v>0</v>
      </c>
      <c r="L1346">
        <v>0</v>
      </c>
      <c r="M1346">
        <v>0</v>
      </c>
      <c r="N1346">
        <v>0</v>
      </c>
      <c r="O1346">
        <v>0</v>
      </c>
      <c r="P1346">
        <v>1</v>
      </c>
    </row>
    <row r="1347" spans="1:16">
      <c r="A1347">
        <v>1354</v>
      </c>
      <c r="B1347" t="s">
        <v>7729</v>
      </c>
      <c r="E1347" s="2">
        <v>0.60537037037037034</v>
      </c>
      <c r="F1347" s="1">
        <v>41460</v>
      </c>
      <c r="G1347">
        <v>2012</v>
      </c>
      <c r="H1347">
        <v>0</v>
      </c>
      <c r="I1347">
        <v>0</v>
      </c>
      <c r="J1347">
        <v>0</v>
      </c>
      <c r="K1347">
        <v>0</v>
      </c>
      <c r="L1347">
        <v>0</v>
      </c>
      <c r="M1347">
        <v>0</v>
      </c>
      <c r="N1347">
        <v>1</v>
      </c>
      <c r="O1347">
        <v>0</v>
      </c>
      <c r="P1347">
        <v>1</v>
      </c>
    </row>
    <row r="1348" spans="1:16">
      <c r="A1348">
        <v>1355</v>
      </c>
      <c r="B1348" t="s">
        <v>7730</v>
      </c>
    </row>
    <row r="1349" spans="1:16">
      <c r="A1349">
        <v>1356</v>
      </c>
      <c r="B1349" t="s">
        <v>7732</v>
      </c>
    </row>
    <row r="1350" spans="1:16">
      <c r="A1350">
        <v>1357</v>
      </c>
      <c r="B1350" t="s">
        <v>7734</v>
      </c>
      <c r="E1350" s="2">
        <v>7.2106481481481475E-3</v>
      </c>
      <c r="F1350" s="1">
        <v>41460</v>
      </c>
      <c r="G1350">
        <v>2012</v>
      </c>
      <c r="H1350">
        <v>2</v>
      </c>
      <c r="I1350">
        <v>0</v>
      </c>
      <c r="J1350">
        <v>0</v>
      </c>
      <c r="K1350">
        <v>0</v>
      </c>
      <c r="L1350">
        <v>1</v>
      </c>
      <c r="M1350">
        <v>0</v>
      </c>
      <c r="N1350">
        <v>1</v>
      </c>
      <c r="O1350">
        <v>0</v>
      </c>
      <c r="P1350">
        <v>0</v>
      </c>
    </row>
    <row r="1351" spans="1:16">
      <c r="A1351">
        <v>1358</v>
      </c>
      <c r="B1351" t="s">
        <v>7735</v>
      </c>
      <c r="E1351" s="2">
        <v>6.6782407407407415E-3</v>
      </c>
      <c r="F1351" s="1">
        <v>41460</v>
      </c>
      <c r="G1351">
        <v>2012</v>
      </c>
      <c r="H1351">
        <v>2</v>
      </c>
      <c r="I1351">
        <v>0</v>
      </c>
      <c r="J1351">
        <v>0</v>
      </c>
      <c r="K1351">
        <v>0</v>
      </c>
      <c r="L1351">
        <v>1</v>
      </c>
      <c r="M1351">
        <v>0</v>
      </c>
      <c r="N1351">
        <v>1</v>
      </c>
      <c r="O1351">
        <v>0</v>
      </c>
      <c r="P1351">
        <v>0</v>
      </c>
    </row>
    <row r="1352" spans="1:16">
      <c r="A1352">
        <v>1359</v>
      </c>
      <c r="B1352" t="s">
        <v>7736</v>
      </c>
      <c r="E1352" s="2">
        <v>6.3773148148148148E-3</v>
      </c>
      <c r="F1352" s="1">
        <v>41460</v>
      </c>
      <c r="G1352">
        <v>2012</v>
      </c>
      <c r="H1352">
        <v>2</v>
      </c>
      <c r="I1352">
        <v>0</v>
      </c>
      <c r="J1352">
        <v>0</v>
      </c>
      <c r="K1352">
        <v>0</v>
      </c>
      <c r="L1352">
        <v>1</v>
      </c>
      <c r="M1352">
        <v>0</v>
      </c>
      <c r="N1352">
        <v>1</v>
      </c>
      <c r="O1352">
        <v>0</v>
      </c>
      <c r="P1352">
        <v>1</v>
      </c>
    </row>
    <row r="1353" spans="1:16">
      <c r="A1353">
        <v>1360</v>
      </c>
      <c r="B1353" t="s">
        <v>7737</v>
      </c>
      <c r="E1353" s="2">
        <v>5.8564814814814825E-3</v>
      </c>
      <c r="F1353" s="1">
        <v>41460</v>
      </c>
      <c r="G1353">
        <v>2012</v>
      </c>
      <c r="H1353">
        <v>1</v>
      </c>
      <c r="I1353">
        <v>0</v>
      </c>
      <c r="J1353">
        <v>0</v>
      </c>
      <c r="K1353">
        <v>0</v>
      </c>
      <c r="L1353">
        <v>0</v>
      </c>
      <c r="M1353">
        <v>0</v>
      </c>
      <c r="N1353">
        <v>1</v>
      </c>
      <c r="O1353">
        <v>0</v>
      </c>
      <c r="P1353">
        <v>1</v>
      </c>
    </row>
    <row r="1354" spans="1:16">
      <c r="A1354">
        <v>1361</v>
      </c>
      <c r="B1354" t="s">
        <v>7738</v>
      </c>
      <c r="E1354" s="2">
        <v>2.7199074074074074E-3</v>
      </c>
      <c r="F1354" s="1">
        <v>41460</v>
      </c>
      <c r="G1354">
        <v>2012</v>
      </c>
      <c r="H1354">
        <v>0</v>
      </c>
      <c r="I1354">
        <v>0</v>
      </c>
      <c r="J1354">
        <v>1</v>
      </c>
      <c r="K1354">
        <v>0</v>
      </c>
      <c r="L1354">
        <v>0</v>
      </c>
      <c r="M1354">
        <v>1</v>
      </c>
      <c r="N1354">
        <v>0</v>
      </c>
      <c r="O1354">
        <v>0</v>
      </c>
      <c r="P1354">
        <v>1</v>
      </c>
    </row>
    <row r="1355" spans="1:16">
      <c r="A1355">
        <v>1362</v>
      </c>
      <c r="B1355" t="s">
        <v>7739</v>
      </c>
      <c r="E1355" s="2">
        <v>1.6087962962962963E-3</v>
      </c>
      <c r="F1355" s="1">
        <v>41460</v>
      </c>
      <c r="G1355">
        <v>2012</v>
      </c>
      <c r="H1355">
        <v>3</v>
      </c>
      <c r="I1355">
        <v>0</v>
      </c>
      <c r="J1355">
        <v>1</v>
      </c>
      <c r="K1355">
        <v>0</v>
      </c>
      <c r="L1355">
        <v>1</v>
      </c>
      <c r="M1355">
        <v>0</v>
      </c>
      <c r="N1355">
        <v>2</v>
      </c>
      <c r="O1355">
        <v>0</v>
      </c>
      <c r="P1355">
        <v>0</v>
      </c>
    </row>
    <row r="1356" spans="1:16">
      <c r="A1356">
        <v>1363</v>
      </c>
      <c r="B1356" t="s">
        <v>7740</v>
      </c>
      <c r="E1356" s="2">
        <v>1.2847222222222223E-3</v>
      </c>
      <c r="F1356" s="1">
        <v>41460</v>
      </c>
      <c r="G1356">
        <v>2012</v>
      </c>
      <c r="H1356">
        <v>3</v>
      </c>
      <c r="I1356">
        <v>0</v>
      </c>
      <c r="J1356">
        <v>0</v>
      </c>
      <c r="K1356">
        <v>0</v>
      </c>
      <c r="L1356">
        <v>1</v>
      </c>
      <c r="M1356">
        <v>0</v>
      </c>
      <c r="N1356">
        <v>1</v>
      </c>
      <c r="O1356">
        <v>0</v>
      </c>
      <c r="P1356">
        <v>0</v>
      </c>
    </row>
    <row r="1357" spans="1:16">
      <c r="A1357">
        <v>1364</v>
      </c>
      <c r="B1357" t="s">
        <v>7741</v>
      </c>
      <c r="E1357" s="2">
        <v>0.61152777777777778</v>
      </c>
      <c r="F1357" s="1">
        <v>41458</v>
      </c>
      <c r="G1357">
        <v>2012</v>
      </c>
      <c r="H1357">
        <v>0</v>
      </c>
      <c r="I1357">
        <v>0</v>
      </c>
      <c r="J1357">
        <v>0</v>
      </c>
      <c r="K1357">
        <v>0</v>
      </c>
      <c r="L1357">
        <v>1</v>
      </c>
      <c r="M1357">
        <v>0</v>
      </c>
      <c r="N1357">
        <v>1</v>
      </c>
      <c r="O1357">
        <v>0</v>
      </c>
      <c r="P1357">
        <v>1</v>
      </c>
    </row>
    <row r="1358" spans="1:16">
      <c r="A1358">
        <v>1365</v>
      </c>
      <c r="B1358" t="s">
        <v>7742</v>
      </c>
      <c r="E1358" s="2">
        <v>0.61034722222222226</v>
      </c>
      <c r="F1358" s="1">
        <v>41458</v>
      </c>
      <c r="G1358">
        <v>2012</v>
      </c>
      <c r="H1358">
        <v>0</v>
      </c>
      <c r="I1358">
        <v>0</v>
      </c>
      <c r="J1358">
        <v>0</v>
      </c>
      <c r="K1358">
        <v>0</v>
      </c>
      <c r="L1358">
        <v>0</v>
      </c>
      <c r="M1358">
        <v>0</v>
      </c>
      <c r="N1358">
        <v>0</v>
      </c>
      <c r="O1358">
        <v>0</v>
      </c>
      <c r="P1358">
        <v>1</v>
      </c>
    </row>
    <row r="1359" spans="1:16">
      <c r="A1359">
        <v>1366</v>
      </c>
      <c r="B1359" t="s">
        <v>7743</v>
      </c>
      <c r="E1359" s="2">
        <v>9.3229166666666655E-2</v>
      </c>
      <c r="F1359" s="1">
        <v>41458</v>
      </c>
      <c r="G1359">
        <v>2012</v>
      </c>
      <c r="H1359">
        <v>0</v>
      </c>
      <c r="I1359">
        <v>1</v>
      </c>
      <c r="J1359">
        <v>1</v>
      </c>
      <c r="K1359">
        <v>0</v>
      </c>
      <c r="L1359">
        <v>0</v>
      </c>
      <c r="M1359">
        <v>0</v>
      </c>
      <c r="N1359">
        <v>0</v>
      </c>
      <c r="O1359">
        <v>0</v>
      </c>
      <c r="P1359">
        <v>1</v>
      </c>
    </row>
    <row r="1360" spans="1:16">
      <c r="A1360">
        <v>1367</v>
      </c>
      <c r="B1360" t="s">
        <v>7744</v>
      </c>
      <c r="E1360" s="2">
        <v>8.9687499999999989E-2</v>
      </c>
      <c r="F1360" s="1">
        <v>41458</v>
      </c>
      <c r="G1360">
        <v>2012</v>
      </c>
      <c r="H1360">
        <v>0</v>
      </c>
      <c r="I1360">
        <v>0</v>
      </c>
      <c r="J1360">
        <v>0</v>
      </c>
      <c r="K1360">
        <v>0</v>
      </c>
      <c r="L1360">
        <v>0</v>
      </c>
      <c r="M1360">
        <v>0</v>
      </c>
      <c r="N1360">
        <v>0</v>
      </c>
      <c r="O1360">
        <v>0</v>
      </c>
      <c r="P1360">
        <v>1</v>
      </c>
    </row>
    <row r="1361" spans="1:16">
      <c r="A1361">
        <v>1368</v>
      </c>
      <c r="B1361" t="s">
        <v>7745</v>
      </c>
      <c r="E1361" s="2">
        <v>8.7511574074074075E-2</v>
      </c>
      <c r="F1361" s="1">
        <v>41458</v>
      </c>
      <c r="G1361">
        <v>2012</v>
      </c>
      <c r="H1361">
        <v>0</v>
      </c>
      <c r="I1361">
        <v>0</v>
      </c>
      <c r="J1361">
        <v>0</v>
      </c>
      <c r="K1361">
        <v>0</v>
      </c>
      <c r="L1361">
        <v>0</v>
      </c>
      <c r="M1361">
        <v>0</v>
      </c>
      <c r="N1361">
        <v>0</v>
      </c>
      <c r="O1361">
        <v>0</v>
      </c>
      <c r="P1361">
        <v>1</v>
      </c>
    </row>
    <row r="1362" spans="1:16">
      <c r="A1362">
        <v>1369</v>
      </c>
      <c r="B1362" t="s">
        <v>7746</v>
      </c>
      <c r="E1362" s="2">
        <v>7.407407407407407E-2</v>
      </c>
      <c r="F1362" s="1">
        <v>41458</v>
      </c>
      <c r="G1362">
        <v>2012</v>
      </c>
      <c r="H1362">
        <v>0</v>
      </c>
      <c r="I1362">
        <v>0</v>
      </c>
      <c r="J1362">
        <v>3</v>
      </c>
      <c r="K1362">
        <v>0</v>
      </c>
      <c r="L1362">
        <v>0</v>
      </c>
      <c r="M1362">
        <v>0</v>
      </c>
      <c r="N1362">
        <v>0</v>
      </c>
      <c r="O1362">
        <v>0</v>
      </c>
      <c r="P1362">
        <v>1</v>
      </c>
    </row>
    <row r="1363" spans="1:16">
      <c r="A1363">
        <v>1370</v>
      </c>
      <c r="B1363" t="s">
        <v>7747</v>
      </c>
      <c r="E1363" s="2">
        <v>7.1018518518518522E-2</v>
      </c>
      <c r="F1363" s="1">
        <v>41458</v>
      </c>
      <c r="G1363">
        <v>2012</v>
      </c>
      <c r="H1363">
        <v>0</v>
      </c>
      <c r="I1363">
        <v>0</v>
      </c>
      <c r="J1363">
        <v>2</v>
      </c>
      <c r="K1363">
        <v>0</v>
      </c>
      <c r="L1363">
        <v>0</v>
      </c>
      <c r="M1363">
        <v>0</v>
      </c>
      <c r="N1363">
        <v>0</v>
      </c>
      <c r="O1363">
        <v>0</v>
      </c>
      <c r="P1363">
        <v>1</v>
      </c>
    </row>
    <row r="1364" spans="1:16">
      <c r="A1364">
        <v>1371</v>
      </c>
      <c r="B1364" t="s">
        <v>7748</v>
      </c>
      <c r="E1364" s="2">
        <v>2.7789351851851853E-2</v>
      </c>
      <c r="F1364" s="1">
        <v>41458</v>
      </c>
      <c r="G1364">
        <v>2012</v>
      </c>
      <c r="H1364">
        <v>1</v>
      </c>
      <c r="I1364">
        <v>0</v>
      </c>
      <c r="J1364">
        <v>0</v>
      </c>
      <c r="K1364">
        <v>0</v>
      </c>
      <c r="L1364">
        <v>1</v>
      </c>
      <c r="M1364">
        <v>0</v>
      </c>
      <c r="N1364">
        <v>2</v>
      </c>
      <c r="O1364">
        <v>0</v>
      </c>
      <c r="P1364">
        <v>1</v>
      </c>
    </row>
    <row r="1365" spans="1:16">
      <c r="A1365">
        <v>1372</v>
      </c>
      <c r="B1365" t="s">
        <v>7749</v>
      </c>
      <c r="E1365" s="2">
        <v>2.7233796296296298E-2</v>
      </c>
      <c r="F1365" s="1">
        <v>41458</v>
      </c>
      <c r="G1365">
        <v>2012</v>
      </c>
      <c r="H1365">
        <v>2</v>
      </c>
      <c r="I1365">
        <v>0</v>
      </c>
      <c r="J1365">
        <v>0</v>
      </c>
      <c r="K1365">
        <v>0</v>
      </c>
      <c r="L1365">
        <v>1</v>
      </c>
      <c r="M1365">
        <v>0</v>
      </c>
      <c r="N1365">
        <v>1</v>
      </c>
      <c r="O1365">
        <v>0</v>
      </c>
      <c r="P1365">
        <v>1</v>
      </c>
    </row>
    <row r="1366" spans="1:16">
      <c r="A1366">
        <v>1373</v>
      </c>
      <c r="B1366" t="s">
        <v>7750</v>
      </c>
      <c r="E1366" s="2">
        <v>2.6967592592592595E-2</v>
      </c>
      <c r="F1366" s="1">
        <v>41458</v>
      </c>
      <c r="G1366">
        <v>2012</v>
      </c>
      <c r="H1366">
        <v>2</v>
      </c>
      <c r="I1366">
        <v>0</v>
      </c>
      <c r="J1366">
        <v>0</v>
      </c>
      <c r="K1366">
        <v>0</v>
      </c>
      <c r="L1366">
        <v>1</v>
      </c>
      <c r="M1366">
        <v>0</v>
      </c>
      <c r="N1366">
        <v>4</v>
      </c>
      <c r="O1366">
        <v>0</v>
      </c>
      <c r="P1366">
        <v>1</v>
      </c>
    </row>
    <row r="1367" spans="1:16">
      <c r="A1367">
        <v>1374</v>
      </c>
      <c r="B1367" t="s">
        <v>7751</v>
      </c>
      <c r="E1367" s="2">
        <v>2.5636574074074072E-2</v>
      </c>
      <c r="F1367" s="1">
        <v>41458</v>
      </c>
      <c r="G1367">
        <v>2012</v>
      </c>
      <c r="H1367">
        <v>4</v>
      </c>
      <c r="I1367">
        <v>0</v>
      </c>
      <c r="J1367">
        <v>0</v>
      </c>
      <c r="K1367">
        <v>0</v>
      </c>
      <c r="L1367">
        <v>1</v>
      </c>
      <c r="M1367">
        <v>0</v>
      </c>
      <c r="N1367">
        <v>1</v>
      </c>
      <c r="O1367">
        <v>0</v>
      </c>
      <c r="P1367">
        <v>0</v>
      </c>
    </row>
    <row r="1368" spans="1:16">
      <c r="A1368">
        <v>1375</v>
      </c>
      <c r="B1368" t="s">
        <v>7752</v>
      </c>
      <c r="E1368" s="2">
        <v>2.5173611111111108E-2</v>
      </c>
      <c r="F1368" s="1">
        <v>41458</v>
      </c>
      <c r="G1368">
        <v>2012</v>
      </c>
      <c r="H1368">
        <v>3</v>
      </c>
      <c r="I1368">
        <v>0</v>
      </c>
      <c r="J1368">
        <v>1</v>
      </c>
      <c r="K1368">
        <v>0</v>
      </c>
      <c r="L1368">
        <v>1</v>
      </c>
      <c r="M1368">
        <v>0</v>
      </c>
      <c r="N1368">
        <v>1</v>
      </c>
      <c r="O1368">
        <v>0</v>
      </c>
      <c r="P1368">
        <v>1</v>
      </c>
    </row>
    <row r="1369" spans="1:16">
      <c r="A1369">
        <v>1376</v>
      </c>
      <c r="B1369" t="s">
        <v>7753</v>
      </c>
      <c r="E1369" s="2">
        <v>2.4456018518518519E-2</v>
      </c>
      <c r="F1369" s="1">
        <v>41458</v>
      </c>
      <c r="G1369">
        <v>2012</v>
      </c>
      <c r="H1369">
        <v>1</v>
      </c>
      <c r="I1369">
        <v>0</v>
      </c>
      <c r="J1369">
        <v>0</v>
      </c>
      <c r="K1369">
        <v>0</v>
      </c>
      <c r="L1369">
        <v>1</v>
      </c>
      <c r="M1369">
        <v>0</v>
      </c>
      <c r="N1369">
        <v>2</v>
      </c>
      <c r="O1369">
        <v>0</v>
      </c>
      <c r="P1369">
        <v>0</v>
      </c>
    </row>
    <row r="1370" spans="1:16">
      <c r="A1370">
        <v>1377</v>
      </c>
      <c r="B1370" t="s">
        <v>7754</v>
      </c>
      <c r="E1370" s="2">
        <v>2.4155092592592589E-2</v>
      </c>
      <c r="F1370" s="1">
        <v>41458</v>
      </c>
      <c r="G1370">
        <v>2012</v>
      </c>
      <c r="H1370">
        <v>3</v>
      </c>
      <c r="I1370">
        <v>0</v>
      </c>
      <c r="J1370">
        <v>1</v>
      </c>
      <c r="K1370">
        <v>0</v>
      </c>
      <c r="L1370">
        <v>1</v>
      </c>
      <c r="M1370">
        <v>0</v>
      </c>
      <c r="N1370">
        <v>1</v>
      </c>
      <c r="O1370">
        <v>0</v>
      </c>
      <c r="P1370">
        <v>0</v>
      </c>
    </row>
    <row r="1371" spans="1:16">
      <c r="A1371">
        <v>1378</v>
      </c>
      <c r="B1371" t="s">
        <v>7755</v>
      </c>
      <c r="E1371" s="2">
        <v>2.1076388888888891E-2</v>
      </c>
      <c r="F1371" s="1">
        <v>41458</v>
      </c>
      <c r="G1371">
        <v>2012</v>
      </c>
      <c r="H1371">
        <v>2</v>
      </c>
      <c r="I1371">
        <v>0</v>
      </c>
      <c r="J1371">
        <v>0</v>
      </c>
      <c r="K1371">
        <v>0</v>
      </c>
      <c r="L1371">
        <v>1</v>
      </c>
      <c r="M1371">
        <v>0</v>
      </c>
      <c r="N1371">
        <v>1</v>
      </c>
      <c r="O1371">
        <v>0</v>
      </c>
      <c r="P1371">
        <v>1</v>
      </c>
    </row>
    <row r="1372" spans="1:16">
      <c r="A1372">
        <v>1379</v>
      </c>
      <c r="B1372" t="s">
        <v>7756</v>
      </c>
      <c r="E1372" s="2">
        <v>2.0509259259259258E-2</v>
      </c>
      <c r="F1372" s="1">
        <v>41458</v>
      </c>
      <c r="G1372">
        <v>2012</v>
      </c>
      <c r="H1372">
        <v>35</v>
      </c>
      <c r="I1372">
        <v>0</v>
      </c>
      <c r="J1372">
        <v>0</v>
      </c>
      <c r="K1372">
        <v>0</v>
      </c>
      <c r="L1372">
        <v>1</v>
      </c>
      <c r="M1372">
        <v>0</v>
      </c>
      <c r="N1372">
        <v>1</v>
      </c>
      <c r="O1372">
        <v>0</v>
      </c>
      <c r="P1372">
        <v>1</v>
      </c>
    </row>
    <row r="1373" spans="1:16">
      <c r="A1373">
        <v>1380</v>
      </c>
      <c r="B1373" t="s">
        <v>7757</v>
      </c>
      <c r="E1373" s="2">
        <v>1.9803240740740739E-2</v>
      </c>
      <c r="F1373" s="1">
        <v>41458</v>
      </c>
      <c r="G1373">
        <v>2012</v>
      </c>
      <c r="H1373">
        <v>1</v>
      </c>
      <c r="I1373">
        <v>0</v>
      </c>
      <c r="J1373">
        <v>0</v>
      </c>
      <c r="K1373">
        <v>0</v>
      </c>
      <c r="L1373">
        <v>1</v>
      </c>
      <c r="M1373">
        <v>0</v>
      </c>
      <c r="N1373">
        <v>1</v>
      </c>
      <c r="O1373">
        <v>0</v>
      </c>
      <c r="P1373">
        <v>0</v>
      </c>
    </row>
    <row r="1374" spans="1:16">
      <c r="A1374">
        <v>1381</v>
      </c>
      <c r="B1374" t="s">
        <v>7706</v>
      </c>
      <c r="E1374" s="2">
        <v>0.93155092592592592</v>
      </c>
      <c r="F1374" s="1">
        <v>41457</v>
      </c>
      <c r="G1374">
        <v>2012</v>
      </c>
      <c r="H1374">
        <v>0</v>
      </c>
      <c r="I1374">
        <v>1</v>
      </c>
      <c r="J1374">
        <v>0</v>
      </c>
      <c r="K1374">
        <v>0</v>
      </c>
      <c r="L1374">
        <v>0</v>
      </c>
      <c r="M1374">
        <v>0</v>
      </c>
      <c r="N1374">
        <v>0</v>
      </c>
      <c r="O1374">
        <v>0</v>
      </c>
      <c r="P1374">
        <v>1</v>
      </c>
    </row>
    <row r="1375" spans="1:16">
      <c r="A1375">
        <v>1382</v>
      </c>
      <c r="B1375" t="s">
        <v>7758</v>
      </c>
      <c r="E1375" s="2">
        <v>0.61630787037037038</v>
      </c>
      <c r="F1375" s="1">
        <v>41457</v>
      </c>
      <c r="G1375">
        <v>2012</v>
      </c>
      <c r="H1375">
        <v>0</v>
      </c>
      <c r="I1375">
        <v>0</v>
      </c>
      <c r="J1375">
        <v>0</v>
      </c>
      <c r="K1375">
        <v>0</v>
      </c>
      <c r="L1375">
        <v>0</v>
      </c>
      <c r="M1375">
        <v>0</v>
      </c>
      <c r="N1375">
        <v>0</v>
      </c>
      <c r="O1375">
        <v>0</v>
      </c>
      <c r="P1375">
        <v>1</v>
      </c>
    </row>
    <row r="1376" spans="1:16">
      <c r="A1376">
        <v>1383</v>
      </c>
      <c r="B1376" t="s">
        <v>7759</v>
      </c>
      <c r="E1376" s="2">
        <v>0.61498842592592595</v>
      </c>
      <c r="F1376" s="1">
        <v>41457</v>
      </c>
      <c r="G1376">
        <v>2012</v>
      </c>
      <c r="H1376">
        <v>0</v>
      </c>
      <c r="I1376">
        <v>0</v>
      </c>
      <c r="J1376">
        <v>0</v>
      </c>
      <c r="K1376">
        <v>0</v>
      </c>
      <c r="L1376">
        <v>0</v>
      </c>
      <c r="M1376">
        <v>0</v>
      </c>
      <c r="N1376">
        <v>0</v>
      </c>
      <c r="O1376">
        <v>0</v>
      </c>
      <c r="P1376">
        <v>1</v>
      </c>
    </row>
    <row r="1377" spans="1:16">
      <c r="A1377">
        <v>1384</v>
      </c>
      <c r="B1377" t="s">
        <v>7760</v>
      </c>
    </row>
    <row r="1378" spans="1:16">
      <c r="A1378">
        <v>1385</v>
      </c>
      <c r="B1378" t="s">
        <v>7763</v>
      </c>
      <c r="E1378" s="2">
        <v>0.16829861111111111</v>
      </c>
      <c r="F1378" s="1">
        <v>41456</v>
      </c>
      <c r="G1378">
        <v>2012</v>
      </c>
      <c r="H1378">
        <v>5</v>
      </c>
      <c r="I1378">
        <v>0</v>
      </c>
      <c r="J1378">
        <v>0</v>
      </c>
      <c r="K1378">
        <v>0</v>
      </c>
      <c r="L1378">
        <v>1</v>
      </c>
      <c r="M1378">
        <v>0</v>
      </c>
      <c r="N1378">
        <v>1</v>
      </c>
      <c r="O1378">
        <v>0</v>
      </c>
      <c r="P1378">
        <v>1</v>
      </c>
    </row>
    <row r="1379" spans="1:16">
      <c r="A1379">
        <v>1386</v>
      </c>
      <c r="B1379" t="s">
        <v>7764</v>
      </c>
      <c r="E1379" s="2">
        <v>0.72307870370370375</v>
      </c>
      <c r="F1379" s="1">
        <v>41454</v>
      </c>
      <c r="G1379">
        <v>2012</v>
      </c>
      <c r="H1379">
        <v>17</v>
      </c>
      <c r="I1379">
        <v>0</v>
      </c>
      <c r="J1379">
        <v>5</v>
      </c>
      <c r="K1379">
        <v>0</v>
      </c>
      <c r="L1379">
        <v>1</v>
      </c>
      <c r="M1379">
        <v>0</v>
      </c>
      <c r="N1379">
        <v>1</v>
      </c>
      <c r="O1379">
        <v>0</v>
      </c>
      <c r="P1379">
        <v>0</v>
      </c>
    </row>
    <row r="1380" spans="1:16">
      <c r="A1380">
        <v>1387</v>
      </c>
      <c r="B1380" t="s">
        <v>7765</v>
      </c>
      <c r="E1380" s="2">
        <v>0.72141203703703705</v>
      </c>
      <c r="F1380" s="1">
        <v>41454</v>
      </c>
      <c r="G1380">
        <v>2012</v>
      </c>
      <c r="H1380">
        <v>5</v>
      </c>
      <c r="I1380">
        <v>0</v>
      </c>
      <c r="J1380">
        <v>1</v>
      </c>
      <c r="K1380">
        <v>0</v>
      </c>
      <c r="L1380">
        <v>1</v>
      </c>
      <c r="M1380">
        <v>0</v>
      </c>
      <c r="N1380">
        <v>2</v>
      </c>
      <c r="O1380">
        <v>0</v>
      </c>
      <c r="P1380">
        <v>1</v>
      </c>
    </row>
    <row r="1381" spans="1:16">
      <c r="A1381">
        <v>1388</v>
      </c>
      <c r="B1381" t="s">
        <v>7766</v>
      </c>
      <c r="E1381" s="2">
        <v>0.7206597222222223</v>
      </c>
      <c r="F1381" s="1">
        <v>41454</v>
      </c>
      <c r="G1381">
        <v>2012</v>
      </c>
      <c r="H1381">
        <v>2</v>
      </c>
      <c r="I1381">
        <v>0</v>
      </c>
      <c r="J1381">
        <v>0</v>
      </c>
      <c r="K1381">
        <v>0</v>
      </c>
      <c r="L1381">
        <v>0</v>
      </c>
      <c r="M1381">
        <v>0</v>
      </c>
      <c r="N1381">
        <v>0</v>
      </c>
      <c r="O1381">
        <v>1</v>
      </c>
      <c r="P1381">
        <v>0</v>
      </c>
    </row>
    <row r="1382" spans="1:16">
      <c r="A1382">
        <v>1389</v>
      </c>
      <c r="B1382" t="s">
        <v>7767</v>
      </c>
      <c r="E1382" s="2">
        <v>0.70063657407407398</v>
      </c>
      <c r="F1382" s="1">
        <v>41454</v>
      </c>
      <c r="G1382">
        <v>2012</v>
      </c>
      <c r="H1382">
        <v>0</v>
      </c>
      <c r="I1382">
        <v>0</v>
      </c>
      <c r="J1382">
        <v>2</v>
      </c>
      <c r="K1382">
        <v>0</v>
      </c>
      <c r="L1382">
        <v>0</v>
      </c>
      <c r="M1382">
        <v>0</v>
      </c>
      <c r="N1382">
        <v>1</v>
      </c>
      <c r="O1382">
        <v>0</v>
      </c>
      <c r="P1382">
        <v>1</v>
      </c>
    </row>
    <row r="1383" spans="1:16">
      <c r="A1383">
        <v>1390</v>
      </c>
      <c r="B1383" t="s">
        <v>7768</v>
      </c>
      <c r="E1383" s="2">
        <v>0.70013888888888898</v>
      </c>
      <c r="F1383" s="1">
        <v>41454</v>
      </c>
      <c r="G1383">
        <v>2012</v>
      </c>
      <c r="H1383">
        <v>1</v>
      </c>
      <c r="I1383">
        <v>0</v>
      </c>
      <c r="J1383">
        <v>1</v>
      </c>
      <c r="K1383">
        <v>0</v>
      </c>
      <c r="L1383">
        <v>0</v>
      </c>
      <c r="M1383">
        <v>0</v>
      </c>
      <c r="N1383">
        <v>0</v>
      </c>
      <c r="O1383">
        <v>0</v>
      </c>
      <c r="P1383">
        <v>1</v>
      </c>
    </row>
    <row r="1384" spans="1:16">
      <c r="A1384">
        <v>1391</v>
      </c>
      <c r="B1384" t="s">
        <v>7769</v>
      </c>
      <c r="E1384" s="2">
        <v>0.69967592592592587</v>
      </c>
      <c r="F1384" s="1">
        <v>41454</v>
      </c>
      <c r="G1384">
        <v>2012</v>
      </c>
      <c r="H1384">
        <v>0</v>
      </c>
      <c r="I1384">
        <v>0</v>
      </c>
      <c r="J1384">
        <v>1</v>
      </c>
      <c r="K1384">
        <v>0</v>
      </c>
      <c r="L1384">
        <v>0</v>
      </c>
      <c r="M1384">
        <v>0</v>
      </c>
      <c r="N1384">
        <v>0</v>
      </c>
      <c r="O1384">
        <v>0</v>
      </c>
      <c r="P1384">
        <v>1</v>
      </c>
    </row>
    <row r="1385" spans="1:16">
      <c r="A1385">
        <v>1392</v>
      </c>
      <c r="B1385" t="s">
        <v>7770</v>
      </c>
      <c r="E1385" s="2">
        <v>0.69709490740740743</v>
      </c>
      <c r="F1385" s="1">
        <v>41454</v>
      </c>
      <c r="G1385">
        <v>2012</v>
      </c>
      <c r="H1385">
        <v>0</v>
      </c>
      <c r="I1385">
        <v>0</v>
      </c>
      <c r="J1385">
        <v>1</v>
      </c>
      <c r="K1385">
        <v>0</v>
      </c>
      <c r="L1385">
        <v>0</v>
      </c>
      <c r="M1385">
        <v>0</v>
      </c>
      <c r="N1385">
        <v>0</v>
      </c>
      <c r="O1385">
        <v>0</v>
      </c>
      <c r="P1385">
        <v>1</v>
      </c>
    </row>
    <row r="1386" spans="1:16">
      <c r="A1386">
        <v>1393</v>
      </c>
      <c r="B1386" t="s">
        <v>7771</v>
      </c>
    </row>
    <row r="1387" spans="1:16">
      <c r="A1387">
        <v>1394</v>
      </c>
      <c r="B1387" t="s">
        <v>7773</v>
      </c>
      <c r="E1387" s="2">
        <v>0.69518518518518524</v>
      </c>
      <c r="F1387" s="1">
        <v>41454</v>
      </c>
      <c r="G1387">
        <v>2012</v>
      </c>
      <c r="H1387">
        <v>0</v>
      </c>
      <c r="I1387">
        <v>0</v>
      </c>
      <c r="J1387">
        <v>0</v>
      </c>
      <c r="K1387">
        <v>0</v>
      </c>
      <c r="L1387">
        <v>0</v>
      </c>
      <c r="M1387">
        <v>0</v>
      </c>
      <c r="N1387">
        <v>1</v>
      </c>
      <c r="O1387">
        <v>0</v>
      </c>
      <c r="P1387">
        <v>1</v>
      </c>
    </row>
    <row r="1388" spans="1:16">
      <c r="A1388">
        <v>1395</v>
      </c>
      <c r="B1388" t="s">
        <v>7774</v>
      </c>
      <c r="E1388" s="2">
        <v>0.69453703703703706</v>
      </c>
      <c r="F1388" s="1">
        <v>41454</v>
      </c>
      <c r="G1388">
        <v>2012</v>
      </c>
      <c r="H1388">
        <v>0</v>
      </c>
      <c r="I1388">
        <v>0</v>
      </c>
      <c r="J1388">
        <v>0</v>
      </c>
      <c r="K1388">
        <v>0</v>
      </c>
      <c r="L1388">
        <v>0</v>
      </c>
      <c r="M1388">
        <v>0</v>
      </c>
      <c r="N1388">
        <v>1</v>
      </c>
      <c r="O1388">
        <v>0</v>
      </c>
      <c r="P1388">
        <v>1</v>
      </c>
    </row>
    <row r="1389" spans="1:16">
      <c r="A1389">
        <v>1396</v>
      </c>
      <c r="B1389" t="s">
        <v>7775</v>
      </c>
    </row>
    <row r="1390" spans="1:16">
      <c r="A1390">
        <v>1397</v>
      </c>
      <c r="B1390" t="s">
        <v>7777</v>
      </c>
    </row>
    <row r="1391" spans="1:16">
      <c r="A1391">
        <v>1398</v>
      </c>
      <c r="B1391" t="s">
        <v>7779</v>
      </c>
      <c r="E1391" s="2">
        <v>0.9962037037037037</v>
      </c>
      <c r="F1391" s="1">
        <v>41452</v>
      </c>
      <c r="G1391">
        <v>2012</v>
      </c>
      <c r="H1391">
        <v>1</v>
      </c>
      <c r="I1391">
        <v>0</v>
      </c>
      <c r="J1391">
        <v>0</v>
      </c>
      <c r="K1391">
        <v>0</v>
      </c>
      <c r="L1391">
        <v>1</v>
      </c>
      <c r="M1391">
        <v>0</v>
      </c>
      <c r="N1391">
        <v>1</v>
      </c>
      <c r="O1391">
        <v>0</v>
      </c>
      <c r="P1391">
        <v>1</v>
      </c>
    </row>
    <row r="1392" spans="1:16">
      <c r="A1392">
        <v>1399</v>
      </c>
      <c r="B1392" t="s">
        <v>7780</v>
      </c>
      <c r="E1392" s="2">
        <v>0.99585648148148154</v>
      </c>
      <c r="F1392" s="1">
        <v>41452</v>
      </c>
      <c r="G1392">
        <v>2012</v>
      </c>
      <c r="H1392">
        <v>1</v>
      </c>
      <c r="I1392">
        <v>0</v>
      </c>
      <c r="J1392">
        <v>0</v>
      </c>
      <c r="K1392">
        <v>0</v>
      </c>
      <c r="L1392">
        <v>1</v>
      </c>
      <c r="M1392">
        <v>0</v>
      </c>
      <c r="N1392">
        <v>1</v>
      </c>
      <c r="O1392">
        <v>0</v>
      </c>
      <c r="P1392">
        <v>0</v>
      </c>
    </row>
    <row r="1393" spans="1:16">
      <c r="A1393">
        <v>1400</v>
      </c>
      <c r="B1393" t="s">
        <v>7781</v>
      </c>
      <c r="E1393" s="2">
        <v>0.99535879629629631</v>
      </c>
      <c r="F1393" s="1">
        <v>41452</v>
      </c>
      <c r="G1393">
        <v>2012</v>
      </c>
      <c r="H1393">
        <v>3</v>
      </c>
      <c r="I1393">
        <v>0</v>
      </c>
      <c r="J1393">
        <v>0</v>
      </c>
      <c r="K1393">
        <v>0</v>
      </c>
      <c r="L1393">
        <v>1</v>
      </c>
      <c r="M1393">
        <v>0</v>
      </c>
      <c r="N1393">
        <v>1</v>
      </c>
      <c r="O1393">
        <v>0</v>
      </c>
      <c r="P1393">
        <v>1</v>
      </c>
    </row>
    <row r="1394" spans="1:16">
      <c r="A1394">
        <v>1401</v>
      </c>
      <c r="B1394" t="s">
        <v>7782</v>
      </c>
      <c r="E1394" s="2">
        <v>0.99442129629629628</v>
      </c>
      <c r="F1394" s="1">
        <v>41452</v>
      </c>
      <c r="G1394">
        <v>2012</v>
      </c>
      <c r="H1394">
        <v>16</v>
      </c>
      <c r="I1394">
        <v>0</v>
      </c>
      <c r="J1394">
        <v>0</v>
      </c>
      <c r="K1394">
        <v>0</v>
      </c>
      <c r="L1394">
        <v>1</v>
      </c>
      <c r="M1394">
        <v>0</v>
      </c>
      <c r="N1394">
        <v>4</v>
      </c>
      <c r="O1394">
        <v>0</v>
      </c>
      <c r="P1394">
        <v>0</v>
      </c>
    </row>
    <row r="1395" spans="1:16">
      <c r="A1395">
        <v>1402</v>
      </c>
      <c r="B1395" t="s">
        <v>7783</v>
      </c>
      <c r="E1395" s="2">
        <v>0.99372685185185183</v>
      </c>
      <c r="F1395" s="1">
        <v>41452</v>
      </c>
      <c r="G1395">
        <v>2012</v>
      </c>
      <c r="H1395">
        <v>2</v>
      </c>
      <c r="I1395">
        <v>0</v>
      </c>
      <c r="J1395">
        <v>2</v>
      </c>
      <c r="K1395">
        <v>0</v>
      </c>
      <c r="L1395">
        <v>1</v>
      </c>
      <c r="M1395">
        <v>0</v>
      </c>
      <c r="N1395">
        <v>1</v>
      </c>
      <c r="O1395">
        <v>0</v>
      </c>
      <c r="P1395">
        <v>1</v>
      </c>
    </row>
    <row r="1396" spans="1:16">
      <c r="A1396">
        <v>1403</v>
      </c>
      <c r="B1396" t="s">
        <v>7784</v>
      </c>
      <c r="E1396" s="2">
        <v>0.99349537037037028</v>
      </c>
      <c r="F1396" s="1">
        <v>41452</v>
      </c>
      <c r="G1396">
        <v>2012</v>
      </c>
      <c r="H1396">
        <v>3</v>
      </c>
      <c r="I1396">
        <v>0</v>
      </c>
      <c r="J1396">
        <v>0</v>
      </c>
      <c r="K1396">
        <v>0</v>
      </c>
      <c r="L1396">
        <v>1</v>
      </c>
      <c r="M1396">
        <v>0</v>
      </c>
      <c r="N1396">
        <v>1</v>
      </c>
      <c r="O1396">
        <v>0</v>
      </c>
      <c r="P1396">
        <v>1</v>
      </c>
    </row>
    <row r="1397" spans="1:16">
      <c r="A1397">
        <v>1404</v>
      </c>
      <c r="B1397" t="s">
        <v>7785</v>
      </c>
    </row>
    <row r="1398" spans="1:16">
      <c r="A1398">
        <v>1405</v>
      </c>
      <c r="B1398" t="s">
        <v>7787</v>
      </c>
    </row>
    <row r="1399" spans="1:16">
      <c r="A1399">
        <v>1406</v>
      </c>
      <c r="B1399" t="s">
        <v>7789</v>
      </c>
      <c r="E1399" s="2">
        <v>0.5423958333333333</v>
      </c>
      <c r="F1399" s="1">
        <v>41452</v>
      </c>
      <c r="G1399">
        <v>2012</v>
      </c>
      <c r="H1399">
        <v>0</v>
      </c>
      <c r="I1399">
        <v>0</v>
      </c>
      <c r="J1399">
        <v>0</v>
      </c>
      <c r="K1399">
        <v>0</v>
      </c>
      <c r="L1399">
        <v>0</v>
      </c>
      <c r="M1399">
        <v>0</v>
      </c>
      <c r="N1399">
        <v>0</v>
      </c>
      <c r="O1399">
        <v>0</v>
      </c>
      <c r="P1399">
        <v>1</v>
      </c>
    </row>
    <row r="1400" spans="1:16">
      <c r="A1400">
        <v>1407</v>
      </c>
      <c r="B1400" t="s">
        <v>7790</v>
      </c>
      <c r="E1400" s="2">
        <v>5.5266203703703699E-2</v>
      </c>
      <c r="F1400" s="1">
        <v>41452</v>
      </c>
      <c r="G1400">
        <v>2012</v>
      </c>
      <c r="H1400">
        <v>0</v>
      </c>
      <c r="I1400">
        <v>0</v>
      </c>
      <c r="J1400">
        <v>0</v>
      </c>
      <c r="K1400">
        <v>0</v>
      </c>
      <c r="L1400">
        <v>0</v>
      </c>
      <c r="M1400">
        <v>0</v>
      </c>
      <c r="N1400">
        <v>1</v>
      </c>
      <c r="O1400">
        <v>0</v>
      </c>
      <c r="P1400">
        <v>1</v>
      </c>
    </row>
    <row r="1401" spans="1:16">
      <c r="A1401">
        <v>1408</v>
      </c>
      <c r="B1401" t="s">
        <v>7791</v>
      </c>
    </row>
    <row r="1402" spans="1:16">
      <c r="A1402">
        <v>1409</v>
      </c>
      <c r="B1402" t="s">
        <v>7792</v>
      </c>
      <c r="E1402" s="2">
        <v>0.65525462962962966</v>
      </c>
      <c r="F1402" s="1">
        <v>41451</v>
      </c>
      <c r="G1402">
        <v>2012</v>
      </c>
      <c r="H1402">
        <v>2</v>
      </c>
      <c r="I1402">
        <v>0</v>
      </c>
      <c r="J1402">
        <v>1</v>
      </c>
      <c r="K1402">
        <v>0</v>
      </c>
      <c r="L1402">
        <v>1</v>
      </c>
      <c r="M1402">
        <v>0</v>
      </c>
      <c r="N1402">
        <v>1</v>
      </c>
      <c r="O1402">
        <v>0</v>
      </c>
      <c r="P1402">
        <v>1</v>
      </c>
    </row>
    <row r="1403" spans="1:16">
      <c r="A1403">
        <v>1410</v>
      </c>
      <c r="B1403" t="s">
        <v>7793</v>
      </c>
      <c r="E1403" s="2">
        <v>0.52432870370370377</v>
      </c>
      <c r="F1403" s="1">
        <v>41451</v>
      </c>
      <c r="G1403">
        <v>2012</v>
      </c>
      <c r="H1403">
        <v>0</v>
      </c>
      <c r="I1403">
        <v>0</v>
      </c>
      <c r="J1403">
        <v>0</v>
      </c>
      <c r="K1403">
        <v>0</v>
      </c>
      <c r="L1403">
        <v>0</v>
      </c>
      <c r="M1403">
        <v>0</v>
      </c>
      <c r="N1403">
        <v>0</v>
      </c>
      <c r="O1403">
        <v>0</v>
      </c>
      <c r="P1403">
        <v>1</v>
      </c>
    </row>
    <row r="1404" spans="1:16">
      <c r="A1404">
        <v>1411</v>
      </c>
      <c r="B1404" t="s">
        <v>7794</v>
      </c>
      <c r="E1404" s="2">
        <v>0.52555555555555555</v>
      </c>
      <c r="F1404" s="1">
        <v>41450</v>
      </c>
      <c r="G1404">
        <v>2012</v>
      </c>
      <c r="H1404">
        <v>0</v>
      </c>
      <c r="I1404">
        <v>0</v>
      </c>
      <c r="J1404">
        <v>0</v>
      </c>
      <c r="K1404">
        <v>0</v>
      </c>
      <c r="L1404">
        <v>0</v>
      </c>
      <c r="M1404">
        <v>0</v>
      </c>
      <c r="N1404">
        <v>0</v>
      </c>
      <c r="O1404">
        <v>0</v>
      </c>
      <c r="P1404">
        <v>1</v>
      </c>
    </row>
    <row r="1405" spans="1:16">
      <c r="A1405">
        <v>1412</v>
      </c>
      <c r="B1405" t="s">
        <v>7795</v>
      </c>
      <c r="E1405" s="2">
        <v>0.56422453703703701</v>
      </c>
      <c r="F1405" s="1">
        <v>41446</v>
      </c>
      <c r="G1405">
        <v>2012</v>
      </c>
      <c r="H1405">
        <v>0</v>
      </c>
      <c r="I1405">
        <v>0</v>
      </c>
      <c r="J1405">
        <v>0</v>
      </c>
      <c r="K1405">
        <v>0</v>
      </c>
      <c r="L1405">
        <v>0</v>
      </c>
      <c r="M1405">
        <v>0</v>
      </c>
      <c r="N1405">
        <v>0</v>
      </c>
      <c r="O1405">
        <v>0</v>
      </c>
      <c r="P1405">
        <v>1</v>
      </c>
    </row>
    <row r="1406" spans="1:16">
      <c r="A1406">
        <v>1413</v>
      </c>
      <c r="B1406" t="s">
        <v>7796</v>
      </c>
      <c r="E1406" s="2">
        <v>0.56230324074074078</v>
      </c>
      <c r="F1406" s="1">
        <v>41446</v>
      </c>
      <c r="G1406">
        <v>2012</v>
      </c>
      <c r="H1406">
        <v>0</v>
      </c>
      <c r="I1406">
        <v>0</v>
      </c>
      <c r="J1406">
        <v>0</v>
      </c>
      <c r="K1406">
        <v>0</v>
      </c>
      <c r="L1406">
        <v>0</v>
      </c>
      <c r="M1406">
        <v>0</v>
      </c>
      <c r="N1406">
        <v>1</v>
      </c>
      <c r="O1406">
        <v>0</v>
      </c>
      <c r="P1406">
        <v>1</v>
      </c>
    </row>
    <row r="1407" spans="1:16">
      <c r="A1407">
        <v>1414</v>
      </c>
      <c r="B1407" t="s">
        <v>7797</v>
      </c>
      <c r="E1407" s="2">
        <v>0.72831018518518509</v>
      </c>
      <c r="F1407" s="1">
        <v>41445</v>
      </c>
      <c r="G1407">
        <v>2012</v>
      </c>
      <c r="H1407">
        <v>0</v>
      </c>
      <c r="I1407">
        <v>0</v>
      </c>
      <c r="J1407">
        <v>0</v>
      </c>
      <c r="K1407">
        <v>0</v>
      </c>
      <c r="L1407">
        <v>0</v>
      </c>
      <c r="M1407">
        <v>0</v>
      </c>
      <c r="N1407">
        <v>1</v>
      </c>
      <c r="O1407">
        <v>0</v>
      </c>
      <c r="P1407">
        <v>1</v>
      </c>
    </row>
    <row r="1408" spans="1:16">
      <c r="A1408">
        <v>1415</v>
      </c>
      <c r="B1408" t="s">
        <v>7798</v>
      </c>
      <c r="E1408" s="2">
        <v>0.49678240740740742</v>
      </c>
      <c r="F1408" s="1">
        <v>41445</v>
      </c>
      <c r="G1408">
        <v>2012</v>
      </c>
      <c r="H1408">
        <v>2</v>
      </c>
      <c r="I1408">
        <v>0</v>
      </c>
      <c r="J1408">
        <v>1</v>
      </c>
      <c r="K1408">
        <v>0</v>
      </c>
      <c r="L1408">
        <v>0</v>
      </c>
      <c r="M1408">
        <v>0</v>
      </c>
      <c r="N1408">
        <v>0</v>
      </c>
      <c r="O1408">
        <v>0</v>
      </c>
      <c r="P1408">
        <v>1</v>
      </c>
    </row>
    <row r="1409" spans="1:16">
      <c r="A1409">
        <v>1416</v>
      </c>
      <c r="B1409" t="s">
        <v>7799</v>
      </c>
      <c r="E1409" s="2">
        <v>7.7361111111111117E-2</v>
      </c>
      <c r="F1409" s="1">
        <v>41445</v>
      </c>
      <c r="G1409">
        <v>2012</v>
      </c>
      <c r="H1409">
        <v>1</v>
      </c>
      <c r="I1409">
        <v>0</v>
      </c>
      <c r="J1409">
        <v>0</v>
      </c>
      <c r="K1409">
        <v>0</v>
      </c>
      <c r="L1409">
        <v>1</v>
      </c>
      <c r="M1409">
        <v>0</v>
      </c>
      <c r="N1409">
        <v>2</v>
      </c>
      <c r="O1409">
        <v>0</v>
      </c>
      <c r="P1409">
        <v>1</v>
      </c>
    </row>
    <row r="1410" spans="1:16">
      <c r="A1410">
        <v>1417</v>
      </c>
      <c r="B1410" t="s">
        <v>7800</v>
      </c>
      <c r="E1410" s="2">
        <v>7.4849537037037034E-2</v>
      </c>
      <c r="F1410" s="1">
        <v>41445</v>
      </c>
      <c r="G1410">
        <v>2012</v>
      </c>
      <c r="H1410">
        <v>28</v>
      </c>
      <c r="I1410">
        <v>0</v>
      </c>
      <c r="J1410">
        <v>0</v>
      </c>
      <c r="K1410">
        <v>0</v>
      </c>
      <c r="L1410">
        <v>1</v>
      </c>
      <c r="M1410">
        <v>0</v>
      </c>
      <c r="N1410">
        <v>1</v>
      </c>
      <c r="O1410">
        <v>0</v>
      </c>
      <c r="P1410">
        <v>1</v>
      </c>
    </row>
    <row r="1411" spans="1:16">
      <c r="A1411">
        <v>1418</v>
      </c>
      <c r="B1411" t="s">
        <v>7801</v>
      </c>
      <c r="E1411" s="2">
        <v>7.3391203703703708E-2</v>
      </c>
      <c r="F1411" s="1">
        <v>41445</v>
      </c>
      <c r="G1411">
        <v>2012</v>
      </c>
      <c r="H1411">
        <v>15</v>
      </c>
      <c r="I1411">
        <v>0</v>
      </c>
      <c r="J1411">
        <v>1</v>
      </c>
      <c r="K1411">
        <v>0</v>
      </c>
      <c r="L1411">
        <v>1</v>
      </c>
      <c r="M1411">
        <v>0</v>
      </c>
      <c r="N1411">
        <v>1</v>
      </c>
      <c r="O1411">
        <v>0</v>
      </c>
      <c r="P1411">
        <v>1</v>
      </c>
    </row>
    <row r="1412" spans="1:16">
      <c r="A1412">
        <v>1419</v>
      </c>
      <c r="B1412" t="s">
        <v>7802</v>
      </c>
      <c r="E1412" s="2">
        <v>7.2824074074074083E-2</v>
      </c>
      <c r="F1412" s="1">
        <v>41445</v>
      </c>
      <c r="G1412">
        <v>2012</v>
      </c>
      <c r="H1412">
        <v>16</v>
      </c>
      <c r="I1412">
        <v>0</v>
      </c>
      <c r="J1412">
        <v>2</v>
      </c>
      <c r="K1412">
        <v>0</v>
      </c>
      <c r="L1412">
        <v>1</v>
      </c>
      <c r="M1412">
        <v>0</v>
      </c>
      <c r="N1412">
        <v>1</v>
      </c>
      <c r="O1412">
        <v>0</v>
      </c>
      <c r="P1412">
        <v>1</v>
      </c>
    </row>
    <row r="1413" spans="1:16">
      <c r="A1413">
        <v>1420</v>
      </c>
      <c r="B1413" t="s">
        <v>7803</v>
      </c>
      <c r="E1413" s="2">
        <v>7.1504629629629626E-2</v>
      </c>
      <c r="F1413" s="1">
        <v>41445</v>
      </c>
      <c r="G1413">
        <v>2012</v>
      </c>
      <c r="H1413">
        <v>2</v>
      </c>
      <c r="I1413">
        <v>0</v>
      </c>
      <c r="J1413">
        <v>0</v>
      </c>
      <c r="K1413">
        <v>0</v>
      </c>
      <c r="L1413">
        <v>1</v>
      </c>
      <c r="M1413">
        <v>0</v>
      </c>
      <c r="N1413">
        <v>1</v>
      </c>
      <c r="O1413">
        <v>0</v>
      </c>
      <c r="P1413">
        <v>1</v>
      </c>
    </row>
    <row r="1414" spans="1:16">
      <c r="A1414">
        <v>1421</v>
      </c>
      <c r="B1414" t="s">
        <v>7804</v>
      </c>
      <c r="E1414" s="2">
        <v>7.1145833333333339E-2</v>
      </c>
      <c r="F1414" s="1">
        <v>41445</v>
      </c>
      <c r="G1414">
        <v>2012</v>
      </c>
      <c r="H1414">
        <v>1</v>
      </c>
      <c r="I1414">
        <v>0</v>
      </c>
      <c r="J1414">
        <v>0</v>
      </c>
      <c r="K1414">
        <v>0</v>
      </c>
      <c r="L1414">
        <v>1</v>
      </c>
      <c r="M1414">
        <v>0</v>
      </c>
      <c r="N1414">
        <v>1</v>
      </c>
      <c r="O1414">
        <v>0</v>
      </c>
      <c r="P1414">
        <v>0</v>
      </c>
    </row>
    <row r="1415" spans="1:16">
      <c r="A1415">
        <v>1422</v>
      </c>
      <c r="B1415" t="s">
        <v>7805</v>
      </c>
      <c r="E1415" s="2">
        <v>7.0046296296296287E-2</v>
      </c>
      <c r="F1415" s="1">
        <v>41445</v>
      </c>
      <c r="G1415">
        <v>2012</v>
      </c>
      <c r="H1415">
        <v>1</v>
      </c>
      <c r="I1415">
        <v>0</v>
      </c>
      <c r="J1415">
        <v>0</v>
      </c>
      <c r="K1415">
        <v>0</v>
      </c>
      <c r="L1415">
        <v>1</v>
      </c>
      <c r="M1415">
        <v>0</v>
      </c>
      <c r="N1415">
        <v>1</v>
      </c>
      <c r="O1415">
        <v>0</v>
      </c>
      <c r="P1415">
        <v>0</v>
      </c>
    </row>
    <row r="1416" spans="1:16">
      <c r="A1416">
        <v>1423</v>
      </c>
      <c r="B1416" t="s">
        <v>7806</v>
      </c>
      <c r="E1416" s="2">
        <v>6.9270833333333337E-2</v>
      </c>
      <c r="F1416" s="1">
        <v>41445</v>
      </c>
      <c r="G1416">
        <v>2012</v>
      </c>
      <c r="H1416">
        <v>17</v>
      </c>
      <c r="I1416">
        <v>0</v>
      </c>
      <c r="J1416">
        <v>0</v>
      </c>
      <c r="K1416">
        <v>0</v>
      </c>
      <c r="L1416">
        <v>1</v>
      </c>
      <c r="M1416">
        <v>0</v>
      </c>
      <c r="N1416">
        <v>1</v>
      </c>
      <c r="O1416">
        <v>0</v>
      </c>
      <c r="P1416">
        <v>0</v>
      </c>
    </row>
    <row r="1417" spans="1:16">
      <c r="A1417">
        <v>1424</v>
      </c>
      <c r="B1417" t="s">
        <v>7807</v>
      </c>
      <c r="E1417" s="2">
        <v>0.89322916666666663</v>
      </c>
      <c r="F1417" s="1">
        <v>41444</v>
      </c>
      <c r="G1417">
        <v>2012</v>
      </c>
      <c r="H1417">
        <v>0</v>
      </c>
      <c r="I1417">
        <v>0</v>
      </c>
      <c r="J1417">
        <v>0</v>
      </c>
      <c r="K1417">
        <v>0</v>
      </c>
      <c r="L1417">
        <v>0</v>
      </c>
      <c r="M1417">
        <v>0</v>
      </c>
      <c r="N1417">
        <v>0</v>
      </c>
      <c r="O1417">
        <v>1</v>
      </c>
      <c r="P1417">
        <v>0</v>
      </c>
    </row>
    <row r="1418" spans="1:16">
      <c r="A1418">
        <v>1425</v>
      </c>
      <c r="B1418" t="s">
        <v>7808</v>
      </c>
      <c r="E1418" s="2">
        <v>0.87733796296296296</v>
      </c>
      <c r="F1418" s="1">
        <v>41444</v>
      </c>
      <c r="G1418">
        <v>2012</v>
      </c>
      <c r="H1418">
        <v>0</v>
      </c>
      <c r="I1418">
        <v>1</v>
      </c>
      <c r="J1418">
        <v>2</v>
      </c>
      <c r="K1418">
        <v>0</v>
      </c>
      <c r="L1418">
        <v>0</v>
      </c>
      <c r="M1418">
        <v>0</v>
      </c>
      <c r="N1418">
        <v>0</v>
      </c>
      <c r="O1418">
        <v>0</v>
      </c>
      <c r="P1418">
        <v>0</v>
      </c>
    </row>
    <row r="1419" spans="1:16">
      <c r="A1419">
        <v>1426</v>
      </c>
      <c r="B1419" t="s">
        <v>7809</v>
      </c>
      <c r="E1419" s="2">
        <v>0.57335648148148144</v>
      </c>
      <c r="F1419" s="1">
        <v>41444</v>
      </c>
      <c r="G1419">
        <v>2012</v>
      </c>
      <c r="H1419">
        <v>0</v>
      </c>
      <c r="I1419">
        <v>0</v>
      </c>
      <c r="J1419">
        <v>0</v>
      </c>
      <c r="K1419">
        <v>0</v>
      </c>
      <c r="L1419">
        <v>0</v>
      </c>
      <c r="M1419">
        <v>0</v>
      </c>
      <c r="N1419">
        <v>0</v>
      </c>
      <c r="O1419">
        <v>0</v>
      </c>
      <c r="P1419">
        <v>1</v>
      </c>
    </row>
    <row r="1420" spans="1:16">
      <c r="A1420">
        <v>1427</v>
      </c>
      <c r="B1420" t="s">
        <v>7810</v>
      </c>
      <c r="E1420" s="2">
        <v>0.56597222222222221</v>
      </c>
      <c r="F1420" s="1">
        <v>41444</v>
      </c>
      <c r="G1420">
        <v>2012</v>
      </c>
      <c r="H1420">
        <v>4</v>
      </c>
      <c r="I1420">
        <v>0</v>
      </c>
      <c r="J1420">
        <v>0</v>
      </c>
      <c r="K1420">
        <v>0</v>
      </c>
      <c r="L1420">
        <v>1</v>
      </c>
      <c r="M1420">
        <v>0</v>
      </c>
      <c r="N1420">
        <v>1</v>
      </c>
      <c r="O1420">
        <v>0</v>
      </c>
      <c r="P1420">
        <v>0</v>
      </c>
    </row>
    <row r="1421" spans="1:16">
      <c r="A1421">
        <v>1428</v>
      </c>
      <c r="B1421" t="s">
        <v>7811</v>
      </c>
      <c r="E1421" s="2">
        <v>0.56269675925925922</v>
      </c>
      <c r="F1421" s="1">
        <v>41444</v>
      </c>
      <c r="G1421">
        <v>2012</v>
      </c>
      <c r="H1421">
        <v>1</v>
      </c>
      <c r="I1421">
        <v>0</v>
      </c>
      <c r="J1421">
        <v>0</v>
      </c>
      <c r="K1421">
        <v>0</v>
      </c>
      <c r="L1421">
        <v>0</v>
      </c>
      <c r="M1421">
        <v>0</v>
      </c>
      <c r="N1421">
        <v>0</v>
      </c>
      <c r="O1421">
        <v>0</v>
      </c>
      <c r="P1421">
        <v>1</v>
      </c>
    </row>
    <row r="1422" spans="1:16">
      <c r="A1422">
        <v>1429</v>
      </c>
      <c r="B1422" t="s">
        <v>7812</v>
      </c>
      <c r="E1422" s="2">
        <v>5.9386574074074071E-2</v>
      </c>
      <c r="F1422" s="1">
        <v>41444</v>
      </c>
      <c r="G1422">
        <v>2012</v>
      </c>
      <c r="H1422">
        <v>2</v>
      </c>
      <c r="I1422">
        <v>0</v>
      </c>
      <c r="J1422">
        <v>0</v>
      </c>
      <c r="K1422">
        <v>0</v>
      </c>
      <c r="L1422">
        <v>1</v>
      </c>
      <c r="M1422">
        <v>0</v>
      </c>
      <c r="N1422">
        <v>2</v>
      </c>
      <c r="O1422">
        <v>0</v>
      </c>
      <c r="P1422">
        <v>1</v>
      </c>
    </row>
    <row r="1423" spans="1:16">
      <c r="A1423">
        <v>1430</v>
      </c>
      <c r="B1423" t="s">
        <v>7813</v>
      </c>
      <c r="E1423" s="2">
        <v>5.8263888888888893E-2</v>
      </c>
      <c r="F1423" s="1">
        <v>41444</v>
      </c>
      <c r="G1423">
        <v>2012</v>
      </c>
      <c r="H1423">
        <v>6</v>
      </c>
      <c r="I1423">
        <v>0</v>
      </c>
      <c r="J1423">
        <v>2</v>
      </c>
      <c r="K1423">
        <v>0</v>
      </c>
      <c r="L1423">
        <v>1</v>
      </c>
      <c r="M1423">
        <v>0</v>
      </c>
      <c r="N1423">
        <v>1</v>
      </c>
      <c r="O1423">
        <v>0</v>
      </c>
      <c r="P1423">
        <v>1</v>
      </c>
    </row>
    <row r="1424" spans="1:16">
      <c r="A1424">
        <v>1431</v>
      </c>
      <c r="B1424" t="s">
        <v>7814</v>
      </c>
      <c r="E1424" s="2">
        <v>5.7465277777777775E-2</v>
      </c>
      <c r="F1424" s="1">
        <v>41444</v>
      </c>
      <c r="G1424">
        <v>2012</v>
      </c>
      <c r="H1424">
        <v>6</v>
      </c>
      <c r="I1424">
        <v>0</v>
      </c>
      <c r="J1424">
        <v>0</v>
      </c>
      <c r="K1424">
        <v>0</v>
      </c>
      <c r="L1424">
        <v>1</v>
      </c>
      <c r="M1424">
        <v>0</v>
      </c>
      <c r="N1424">
        <v>1</v>
      </c>
      <c r="O1424">
        <v>0</v>
      </c>
      <c r="P1424">
        <v>0</v>
      </c>
    </row>
    <row r="1425" spans="1:16">
      <c r="A1425">
        <v>1432</v>
      </c>
      <c r="B1425" t="s">
        <v>7599</v>
      </c>
      <c r="E1425" s="2">
        <v>5.7268518518518517E-2</v>
      </c>
      <c r="F1425" s="1">
        <v>41444</v>
      </c>
      <c r="G1425">
        <v>2012</v>
      </c>
      <c r="H1425">
        <v>7</v>
      </c>
      <c r="I1425">
        <v>0</v>
      </c>
      <c r="J1425">
        <v>1</v>
      </c>
      <c r="K1425">
        <v>0</v>
      </c>
      <c r="L1425">
        <v>1</v>
      </c>
      <c r="M1425">
        <v>0</v>
      </c>
      <c r="N1425">
        <v>1</v>
      </c>
      <c r="O1425">
        <v>0</v>
      </c>
      <c r="P1425">
        <v>1</v>
      </c>
    </row>
    <row r="1426" spans="1:16">
      <c r="A1426">
        <v>1433</v>
      </c>
      <c r="B1426" t="s">
        <v>7815</v>
      </c>
      <c r="E1426" s="2">
        <v>5.7187500000000002E-2</v>
      </c>
      <c r="F1426" s="1">
        <v>41444</v>
      </c>
      <c r="G1426">
        <v>2012</v>
      </c>
      <c r="H1426">
        <v>6</v>
      </c>
      <c r="I1426">
        <v>0</v>
      </c>
      <c r="J1426">
        <v>0</v>
      </c>
      <c r="K1426">
        <v>0</v>
      </c>
      <c r="L1426">
        <v>1</v>
      </c>
      <c r="M1426">
        <v>0</v>
      </c>
      <c r="N1426">
        <v>1</v>
      </c>
      <c r="O1426">
        <v>0</v>
      </c>
      <c r="P1426">
        <v>1</v>
      </c>
    </row>
    <row r="1427" spans="1:16">
      <c r="A1427">
        <v>1434</v>
      </c>
      <c r="B1427" t="s">
        <v>7816</v>
      </c>
      <c r="E1427" s="2">
        <v>5.6469907407407406E-2</v>
      </c>
      <c r="F1427" s="1">
        <v>41444</v>
      </c>
      <c r="G1427">
        <v>2012</v>
      </c>
      <c r="H1427">
        <v>7</v>
      </c>
      <c r="I1427">
        <v>0</v>
      </c>
      <c r="J1427">
        <v>0</v>
      </c>
      <c r="K1427">
        <v>0</v>
      </c>
      <c r="L1427">
        <v>1</v>
      </c>
      <c r="M1427">
        <v>0</v>
      </c>
      <c r="N1427">
        <v>1</v>
      </c>
      <c r="O1427">
        <v>0</v>
      </c>
      <c r="P1427">
        <v>0</v>
      </c>
    </row>
    <row r="1428" spans="1:16">
      <c r="A1428">
        <v>1435</v>
      </c>
      <c r="B1428" t="s">
        <v>7817</v>
      </c>
      <c r="E1428" s="2">
        <v>5.5625000000000001E-2</v>
      </c>
      <c r="F1428" s="1">
        <v>41444</v>
      </c>
      <c r="G1428">
        <v>2012</v>
      </c>
      <c r="H1428">
        <v>3</v>
      </c>
      <c r="I1428">
        <v>0</v>
      </c>
      <c r="J1428">
        <v>0</v>
      </c>
      <c r="K1428">
        <v>0</v>
      </c>
      <c r="L1428">
        <v>1</v>
      </c>
      <c r="M1428">
        <v>0</v>
      </c>
      <c r="N1428">
        <v>1</v>
      </c>
      <c r="O1428">
        <v>0</v>
      </c>
      <c r="P1428">
        <v>1</v>
      </c>
    </row>
    <row r="1429" spans="1:16">
      <c r="A1429">
        <v>1436</v>
      </c>
      <c r="B1429" t="s">
        <v>7818</v>
      </c>
      <c r="E1429" s="2">
        <v>5.5393518518518516E-2</v>
      </c>
      <c r="F1429" s="1">
        <v>41444</v>
      </c>
      <c r="G1429">
        <v>2012</v>
      </c>
      <c r="H1429">
        <v>27</v>
      </c>
      <c r="I1429">
        <v>0</v>
      </c>
      <c r="J1429">
        <v>0</v>
      </c>
      <c r="K1429">
        <v>0</v>
      </c>
      <c r="L1429">
        <v>1</v>
      </c>
      <c r="M1429">
        <v>0</v>
      </c>
      <c r="N1429">
        <v>1</v>
      </c>
      <c r="O1429">
        <v>0</v>
      </c>
      <c r="P1429">
        <v>1</v>
      </c>
    </row>
    <row r="1430" spans="1:16">
      <c r="A1430">
        <v>1437</v>
      </c>
      <c r="B1430" t="s">
        <v>7819</v>
      </c>
      <c r="E1430" s="2">
        <v>5.4930555555555559E-2</v>
      </c>
      <c r="F1430" s="1">
        <v>41444</v>
      </c>
      <c r="G1430">
        <v>2012</v>
      </c>
      <c r="H1430">
        <v>2</v>
      </c>
      <c r="I1430">
        <v>0</v>
      </c>
      <c r="J1430">
        <v>2</v>
      </c>
      <c r="K1430">
        <v>0</v>
      </c>
      <c r="L1430">
        <v>1</v>
      </c>
      <c r="M1430">
        <v>0</v>
      </c>
      <c r="N1430">
        <v>1</v>
      </c>
      <c r="O1430">
        <v>0</v>
      </c>
      <c r="P1430">
        <v>1</v>
      </c>
    </row>
    <row r="1431" spans="1:16">
      <c r="A1431">
        <v>1438</v>
      </c>
      <c r="B1431" t="s">
        <v>7820</v>
      </c>
      <c r="E1431" s="2">
        <v>5.4502314814814816E-2</v>
      </c>
      <c r="F1431" s="1">
        <v>41444</v>
      </c>
      <c r="G1431">
        <v>2012</v>
      </c>
      <c r="H1431">
        <v>0</v>
      </c>
      <c r="I1431">
        <v>0</v>
      </c>
      <c r="J1431">
        <v>0</v>
      </c>
      <c r="K1431">
        <v>0</v>
      </c>
      <c r="L1431">
        <v>0</v>
      </c>
      <c r="M1431">
        <v>0</v>
      </c>
      <c r="N1431">
        <v>0</v>
      </c>
      <c r="O1431">
        <v>0</v>
      </c>
      <c r="P1431">
        <v>1</v>
      </c>
    </row>
    <row r="1432" spans="1:16">
      <c r="A1432">
        <v>1439</v>
      </c>
      <c r="B1432" t="s">
        <v>7821</v>
      </c>
      <c r="E1432" s="2">
        <v>0.98925925925925917</v>
      </c>
      <c r="F1432" s="1">
        <v>41442</v>
      </c>
      <c r="G1432">
        <v>2012</v>
      </c>
      <c r="H1432">
        <v>0</v>
      </c>
      <c r="I1432">
        <v>0</v>
      </c>
      <c r="J1432">
        <v>1</v>
      </c>
      <c r="K1432">
        <v>0</v>
      </c>
      <c r="L1432">
        <v>0</v>
      </c>
      <c r="M1432">
        <v>0</v>
      </c>
      <c r="N1432">
        <v>1</v>
      </c>
      <c r="O1432">
        <v>0</v>
      </c>
      <c r="P1432">
        <v>1</v>
      </c>
    </row>
    <row r="1433" spans="1:16">
      <c r="A1433">
        <v>1440</v>
      </c>
      <c r="B1433" t="s">
        <v>7822</v>
      </c>
      <c r="E1433" s="2">
        <v>0.98769675925925926</v>
      </c>
      <c r="F1433" s="1">
        <v>41442</v>
      </c>
      <c r="G1433">
        <v>2012</v>
      </c>
      <c r="H1433">
        <v>0</v>
      </c>
      <c r="I1433">
        <v>0</v>
      </c>
      <c r="J1433">
        <v>0</v>
      </c>
      <c r="K1433">
        <v>0</v>
      </c>
      <c r="L1433">
        <v>0</v>
      </c>
      <c r="M1433">
        <v>0</v>
      </c>
      <c r="N1433">
        <v>0</v>
      </c>
      <c r="O1433">
        <v>0</v>
      </c>
      <c r="P1433">
        <v>1</v>
      </c>
    </row>
    <row r="1434" spans="1:16">
      <c r="A1434">
        <v>1441</v>
      </c>
      <c r="B1434" t="s">
        <v>7823</v>
      </c>
      <c r="E1434" s="2">
        <v>0.98474537037037047</v>
      </c>
      <c r="F1434" s="1">
        <v>41442</v>
      </c>
      <c r="G1434">
        <v>2012</v>
      </c>
      <c r="H1434">
        <v>3</v>
      </c>
      <c r="I1434">
        <v>0</v>
      </c>
      <c r="J1434">
        <v>1</v>
      </c>
      <c r="K1434">
        <v>0</v>
      </c>
      <c r="L1434">
        <v>0</v>
      </c>
      <c r="M1434">
        <v>0</v>
      </c>
      <c r="N1434">
        <v>1</v>
      </c>
      <c r="O1434">
        <v>0</v>
      </c>
      <c r="P1434">
        <v>1</v>
      </c>
    </row>
    <row r="1435" spans="1:16">
      <c r="A1435">
        <v>1442</v>
      </c>
      <c r="B1435" t="s">
        <v>7824</v>
      </c>
      <c r="E1435" s="2">
        <v>0.98141203703703705</v>
      </c>
      <c r="F1435" s="1">
        <v>41442</v>
      </c>
      <c r="G1435">
        <v>2012</v>
      </c>
      <c r="H1435">
        <v>1</v>
      </c>
      <c r="I1435">
        <v>0</v>
      </c>
      <c r="J1435">
        <v>0</v>
      </c>
      <c r="K1435">
        <v>0</v>
      </c>
      <c r="L1435">
        <v>0</v>
      </c>
      <c r="M1435">
        <v>0</v>
      </c>
      <c r="N1435">
        <v>1</v>
      </c>
      <c r="O1435">
        <v>0</v>
      </c>
      <c r="P1435">
        <v>1</v>
      </c>
    </row>
    <row r="1436" spans="1:16">
      <c r="A1436">
        <v>1443</v>
      </c>
      <c r="B1436" t="s">
        <v>7825</v>
      </c>
      <c r="E1436" s="2">
        <v>0.9808217592592593</v>
      </c>
      <c r="F1436" s="1">
        <v>41442</v>
      </c>
      <c r="G1436">
        <v>2012</v>
      </c>
      <c r="H1436">
        <v>1</v>
      </c>
      <c r="I1436">
        <v>0</v>
      </c>
      <c r="J1436">
        <v>0</v>
      </c>
      <c r="K1436">
        <v>0</v>
      </c>
      <c r="L1436">
        <v>0</v>
      </c>
      <c r="M1436">
        <v>0</v>
      </c>
      <c r="N1436">
        <v>0</v>
      </c>
      <c r="O1436">
        <v>0</v>
      </c>
      <c r="P1436">
        <v>1</v>
      </c>
    </row>
    <row r="1437" spans="1:16">
      <c r="A1437">
        <v>1444</v>
      </c>
      <c r="B1437" t="s">
        <v>7826</v>
      </c>
      <c r="E1437" s="2">
        <v>0.29853009259259261</v>
      </c>
      <c r="F1437" s="1">
        <v>41442</v>
      </c>
      <c r="G1437">
        <v>2012</v>
      </c>
      <c r="H1437">
        <v>2</v>
      </c>
      <c r="I1437">
        <v>0</v>
      </c>
      <c r="J1437">
        <v>0</v>
      </c>
      <c r="K1437">
        <v>0</v>
      </c>
      <c r="L1437">
        <v>1</v>
      </c>
      <c r="M1437">
        <v>0</v>
      </c>
      <c r="N1437">
        <v>1</v>
      </c>
      <c r="O1437">
        <v>0</v>
      </c>
      <c r="P1437">
        <v>0</v>
      </c>
    </row>
    <row r="1438" spans="1:16">
      <c r="A1438">
        <v>1445</v>
      </c>
      <c r="B1438" t="s">
        <v>7827</v>
      </c>
      <c r="E1438" s="2">
        <v>0.29752314814814812</v>
      </c>
      <c r="F1438" s="1">
        <v>41442</v>
      </c>
      <c r="G1438">
        <v>2012</v>
      </c>
      <c r="H1438">
        <v>0</v>
      </c>
      <c r="I1438">
        <v>0</v>
      </c>
      <c r="J1438">
        <v>0</v>
      </c>
      <c r="K1438">
        <v>0</v>
      </c>
      <c r="L1438">
        <v>0</v>
      </c>
      <c r="M1438">
        <v>0</v>
      </c>
      <c r="N1438">
        <v>0</v>
      </c>
      <c r="O1438">
        <v>0</v>
      </c>
      <c r="P1438">
        <v>1</v>
      </c>
    </row>
    <row r="1439" spans="1:16">
      <c r="A1439">
        <v>1446</v>
      </c>
      <c r="B1439" t="s">
        <v>7828</v>
      </c>
      <c r="E1439" s="2">
        <v>7.9143518518518516E-2</v>
      </c>
      <c r="F1439" s="1">
        <v>41442</v>
      </c>
      <c r="G1439">
        <v>2012</v>
      </c>
      <c r="H1439">
        <v>0</v>
      </c>
      <c r="I1439">
        <v>0</v>
      </c>
      <c r="J1439">
        <v>1</v>
      </c>
      <c r="K1439">
        <v>0</v>
      </c>
      <c r="L1439">
        <v>0</v>
      </c>
      <c r="M1439">
        <v>1</v>
      </c>
      <c r="N1439">
        <v>1</v>
      </c>
      <c r="O1439">
        <v>0</v>
      </c>
      <c r="P1439">
        <v>1</v>
      </c>
    </row>
    <row r="1440" spans="1:16">
      <c r="A1440">
        <v>1447</v>
      </c>
      <c r="B1440" t="s">
        <v>7829</v>
      </c>
    </row>
    <row r="1441" spans="1:16">
      <c r="A1441">
        <v>1448</v>
      </c>
      <c r="B1441" t="s">
        <v>7831</v>
      </c>
      <c r="E1441" s="2">
        <v>7.2777777777777775E-2</v>
      </c>
      <c r="F1441" s="1">
        <v>41442</v>
      </c>
      <c r="G1441">
        <v>2012</v>
      </c>
      <c r="H1441">
        <v>0</v>
      </c>
      <c r="I1441">
        <v>0</v>
      </c>
      <c r="J1441">
        <v>0</v>
      </c>
      <c r="K1441">
        <v>0</v>
      </c>
      <c r="L1441">
        <v>0</v>
      </c>
      <c r="M1441">
        <v>0</v>
      </c>
      <c r="N1441">
        <v>0</v>
      </c>
      <c r="O1441">
        <v>0</v>
      </c>
      <c r="P1441">
        <v>1</v>
      </c>
    </row>
    <row r="1442" spans="1:16">
      <c r="A1442">
        <v>1449</v>
      </c>
      <c r="B1442" t="s">
        <v>7832</v>
      </c>
      <c r="E1442" s="2">
        <v>5.8634259259259254E-2</v>
      </c>
      <c r="F1442" s="1">
        <v>41442</v>
      </c>
      <c r="G1442">
        <v>2012</v>
      </c>
      <c r="H1442">
        <v>3</v>
      </c>
      <c r="I1442">
        <v>0</v>
      </c>
      <c r="J1442">
        <v>0</v>
      </c>
      <c r="K1442">
        <v>0</v>
      </c>
      <c r="L1442">
        <v>1</v>
      </c>
      <c r="M1442">
        <v>0</v>
      </c>
      <c r="N1442">
        <v>1</v>
      </c>
      <c r="O1442">
        <v>0</v>
      </c>
      <c r="P1442">
        <v>1</v>
      </c>
    </row>
    <row r="1443" spans="1:16">
      <c r="A1443">
        <v>1450</v>
      </c>
      <c r="B1443" t="s">
        <v>7833</v>
      </c>
      <c r="E1443" s="2">
        <v>0.52642361111111113</v>
      </c>
      <c r="F1443" s="1">
        <v>41438</v>
      </c>
      <c r="G1443">
        <v>2012</v>
      </c>
      <c r="H1443">
        <v>2</v>
      </c>
      <c r="I1443">
        <v>0</v>
      </c>
      <c r="J1443">
        <v>2</v>
      </c>
      <c r="K1443">
        <v>0</v>
      </c>
      <c r="L1443">
        <v>0</v>
      </c>
      <c r="M1443">
        <v>0</v>
      </c>
      <c r="N1443">
        <v>0</v>
      </c>
      <c r="O1443">
        <v>0</v>
      </c>
      <c r="P1443">
        <v>1</v>
      </c>
    </row>
    <row r="1444" spans="1:16">
      <c r="A1444">
        <v>1451</v>
      </c>
      <c r="B1444" t="s">
        <v>7834</v>
      </c>
      <c r="E1444" s="2">
        <v>3.5474537037037041E-2</v>
      </c>
      <c r="F1444" s="1">
        <v>41438</v>
      </c>
      <c r="G1444">
        <v>2012</v>
      </c>
      <c r="H1444">
        <v>2</v>
      </c>
      <c r="I1444">
        <v>0</v>
      </c>
      <c r="J1444">
        <v>0</v>
      </c>
      <c r="K1444">
        <v>0</v>
      </c>
      <c r="L1444">
        <v>1</v>
      </c>
      <c r="M1444">
        <v>0</v>
      </c>
      <c r="N1444">
        <v>2</v>
      </c>
      <c r="O1444">
        <v>0</v>
      </c>
      <c r="P1444">
        <v>0</v>
      </c>
    </row>
    <row r="1445" spans="1:16">
      <c r="A1445">
        <v>1452</v>
      </c>
      <c r="B1445" t="s">
        <v>7835</v>
      </c>
      <c r="E1445" s="2">
        <v>3.3414351851851855E-2</v>
      </c>
      <c r="F1445" s="1">
        <v>41438</v>
      </c>
      <c r="G1445">
        <v>2012</v>
      </c>
      <c r="H1445">
        <v>31</v>
      </c>
      <c r="I1445">
        <v>0</v>
      </c>
      <c r="J1445">
        <v>0</v>
      </c>
      <c r="K1445">
        <v>0</v>
      </c>
      <c r="L1445">
        <v>1</v>
      </c>
      <c r="M1445">
        <v>0</v>
      </c>
      <c r="N1445">
        <v>1</v>
      </c>
      <c r="O1445">
        <v>0</v>
      </c>
      <c r="P1445">
        <v>1</v>
      </c>
    </row>
    <row r="1446" spans="1:16">
      <c r="A1446">
        <v>1453</v>
      </c>
      <c r="B1446" t="s">
        <v>7836</v>
      </c>
      <c r="E1446" s="2">
        <v>3.2245370370370369E-2</v>
      </c>
      <c r="F1446" s="1">
        <v>41438</v>
      </c>
      <c r="G1446">
        <v>2012</v>
      </c>
      <c r="H1446">
        <v>1</v>
      </c>
      <c r="I1446">
        <v>0</v>
      </c>
      <c r="J1446">
        <v>0</v>
      </c>
      <c r="K1446">
        <v>0</v>
      </c>
      <c r="L1446">
        <v>1</v>
      </c>
      <c r="M1446">
        <v>0</v>
      </c>
      <c r="N1446">
        <v>2</v>
      </c>
      <c r="O1446">
        <v>0</v>
      </c>
      <c r="P1446">
        <v>1</v>
      </c>
    </row>
    <row r="1447" spans="1:16">
      <c r="A1447">
        <v>1454</v>
      </c>
      <c r="B1447" t="s">
        <v>7837</v>
      </c>
      <c r="E1447" s="2">
        <v>3.1886574074074074E-2</v>
      </c>
      <c r="F1447" s="1">
        <v>41438</v>
      </c>
      <c r="G1447">
        <v>2012</v>
      </c>
      <c r="H1447">
        <v>3</v>
      </c>
      <c r="I1447">
        <v>0</v>
      </c>
      <c r="J1447">
        <v>1</v>
      </c>
      <c r="K1447">
        <v>0</v>
      </c>
      <c r="L1447">
        <v>1</v>
      </c>
      <c r="M1447">
        <v>0</v>
      </c>
      <c r="N1447">
        <v>2</v>
      </c>
      <c r="O1447">
        <v>0</v>
      </c>
      <c r="P1447">
        <v>0</v>
      </c>
    </row>
    <row r="1448" spans="1:16">
      <c r="A1448">
        <v>1455</v>
      </c>
      <c r="B1448" t="s">
        <v>7838</v>
      </c>
      <c r="E1448" s="2">
        <v>2.988425925925926E-2</v>
      </c>
      <c r="F1448" s="1">
        <v>41438</v>
      </c>
      <c r="G1448">
        <v>2012</v>
      </c>
      <c r="H1448">
        <v>8</v>
      </c>
      <c r="I1448">
        <v>0</v>
      </c>
      <c r="J1448">
        <v>1</v>
      </c>
      <c r="K1448">
        <v>0</v>
      </c>
      <c r="L1448">
        <v>1</v>
      </c>
      <c r="M1448">
        <v>0</v>
      </c>
      <c r="N1448">
        <v>1</v>
      </c>
      <c r="O1448">
        <v>0</v>
      </c>
      <c r="P1448">
        <v>1</v>
      </c>
    </row>
    <row r="1449" spans="1:16">
      <c r="A1449">
        <v>1456</v>
      </c>
      <c r="B1449" t="s">
        <v>7839</v>
      </c>
      <c r="E1449" s="2">
        <v>2.9305555555555557E-2</v>
      </c>
      <c r="F1449" s="1">
        <v>41438</v>
      </c>
      <c r="G1449">
        <v>2012</v>
      </c>
      <c r="H1449">
        <v>9</v>
      </c>
      <c r="I1449">
        <v>0</v>
      </c>
      <c r="J1449">
        <v>0</v>
      </c>
      <c r="K1449">
        <v>0</v>
      </c>
      <c r="L1449">
        <v>1</v>
      </c>
      <c r="M1449">
        <v>0</v>
      </c>
      <c r="N1449">
        <v>1</v>
      </c>
      <c r="O1449">
        <v>0</v>
      </c>
      <c r="P1449">
        <v>0</v>
      </c>
    </row>
    <row r="1450" spans="1:16">
      <c r="A1450">
        <v>1457</v>
      </c>
      <c r="B1450" t="s">
        <v>7840</v>
      </c>
      <c r="E1450" s="2">
        <v>0.5709953703703704</v>
      </c>
      <c r="F1450" s="1">
        <v>41437</v>
      </c>
      <c r="G1450">
        <v>2012</v>
      </c>
      <c r="H1450">
        <v>0</v>
      </c>
      <c r="I1450">
        <v>0</v>
      </c>
      <c r="J1450">
        <v>0</v>
      </c>
      <c r="K1450">
        <v>0</v>
      </c>
      <c r="L1450">
        <v>1</v>
      </c>
      <c r="M1450">
        <v>0</v>
      </c>
      <c r="N1450">
        <v>2</v>
      </c>
      <c r="O1450">
        <v>0</v>
      </c>
      <c r="P1450">
        <v>1</v>
      </c>
    </row>
    <row r="1451" spans="1:16">
      <c r="A1451">
        <v>1458</v>
      </c>
      <c r="B1451" t="s">
        <v>7841</v>
      </c>
      <c r="E1451" s="2">
        <v>0.32687499999999997</v>
      </c>
      <c r="F1451" s="1">
        <v>41437</v>
      </c>
      <c r="G1451">
        <v>2012</v>
      </c>
      <c r="H1451">
        <v>3</v>
      </c>
      <c r="I1451">
        <v>0</v>
      </c>
      <c r="J1451">
        <v>2</v>
      </c>
      <c r="K1451">
        <v>0</v>
      </c>
      <c r="L1451">
        <v>1</v>
      </c>
      <c r="M1451">
        <v>0</v>
      </c>
      <c r="N1451">
        <v>2</v>
      </c>
      <c r="O1451">
        <v>0</v>
      </c>
      <c r="P1451">
        <v>0</v>
      </c>
    </row>
    <row r="1452" spans="1:16">
      <c r="A1452">
        <v>1459</v>
      </c>
      <c r="B1452" t="s">
        <v>7842</v>
      </c>
      <c r="E1452" s="2">
        <v>0.32459490740740743</v>
      </c>
      <c r="F1452" s="1">
        <v>41437</v>
      </c>
      <c r="G1452">
        <v>2012</v>
      </c>
      <c r="H1452">
        <v>2</v>
      </c>
      <c r="I1452">
        <v>0</v>
      </c>
      <c r="J1452">
        <v>2</v>
      </c>
      <c r="K1452">
        <v>0</v>
      </c>
      <c r="L1452">
        <v>1</v>
      </c>
      <c r="M1452">
        <v>0</v>
      </c>
      <c r="N1452">
        <v>1</v>
      </c>
      <c r="O1452">
        <v>0</v>
      </c>
      <c r="P1452">
        <v>1</v>
      </c>
    </row>
    <row r="1453" spans="1:16">
      <c r="A1453">
        <v>1460</v>
      </c>
      <c r="B1453" t="s">
        <v>7843</v>
      </c>
      <c r="E1453" s="2">
        <v>0.32403935185185184</v>
      </c>
      <c r="F1453" s="1">
        <v>41437</v>
      </c>
      <c r="G1453">
        <v>2012</v>
      </c>
      <c r="H1453">
        <v>0</v>
      </c>
      <c r="I1453">
        <v>0</v>
      </c>
      <c r="J1453">
        <v>0</v>
      </c>
      <c r="K1453">
        <v>0</v>
      </c>
      <c r="L1453">
        <v>0</v>
      </c>
      <c r="M1453">
        <v>0</v>
      </c>
      <c r="N1453">
        <v>0</v>
      </c>
      <c r="O1453">
        <v>0</v>
      </c>
      <c r="P1453">
        <v>1</v>
      </c>
    </row>
    <row r="1454" spans="1:16">
      <c r="A1454">
        <v>1461</v>
      </c>
      <c r="B1454" t="s">
        <v>7844</v>
      </c>
      <c r="E1454" s="2">
        <v>0.32141203703703702</v>
      </c>
      <c r="F1454" s="1">
        <v>41437</v>
      </c>
      <c r="G1454">
        <v>2012</v>
      </c>
      <c r="H1454">
        <v>4</v>
      </c>
      <c r="I1454">
        <v>0</v>
      </c>
      <c r="J1454">
        <v>0</v>
      </c>
      <c r="K1454">
        <v>0</v>
      </c>
      <c r="L1454">
        <v>1</v>
      </c>
      <c r="M1454">
        <v>0</v>
      </c>
      <c r="N1454">
        <v>1</v>
      </c>
      <c r="O1454">
        <v>0</v>
      </c>
      <c r="P1454">
        <v>1</v>
      </c>
    </row>
    <row r="1455" spans="1:16">
      <c r="A1455">
        <v>1462</v>
      </c>
      <c r="B1455" t="s">
        <v>7845</v>
      </c>
      <c r="E1455" s="2">
        <v>0.82356481481481481</v>
      </c>
      <c r="F1455" s="1">
        <v>41436</v>
      </c>
      <c r="G1455">
        <v>2012</v>
      </c>
      <c r="H1455">
        <v>0</v>
      </c>
      <c r="I1455">
        <v>0</v>
      </c>
      <c r="J1455">
        <v>0</v>
      </c>
      <c r="K1455">
        <v>0</v>
      </c>
      <c r="L1455">
        <v>0</v>
      </c>
      <c r="M1455">
        <v>0</v>
      </c>
      <c r="N1455">
        <v>1</v>
      </c>
      <c r="O1455">
        <v>0</v>
      </c>
      <c r="P1455">
        <v>1</v>
      </c>
    </row>
    <row r="1456" spans="1:16">
      <c r="A1456">
        <v>1463</v>
      </c>
      <c r="B1456" t="s">
        <v>7846</v>
      </c>
      <c r="E1456" s="2">
        <v>0.80513888888888896</v>
      </c>
      <c r="F1456" s="1">
        <v>41436</v>
      </c>
      <c r="G1456">
        <v>2012</v>
      </c>
      <c r="H1456">
        <v>0</v>
      </c>
      <c r="I1456">
        <v>0</v>
      </c>
      <c r="J1456">
        <v>1</v>
      </c>
      <c r="K1456">
        <v>1</v>
      </c>
      <c r="L1456">
        <v>0</v>
      </c>
      <c r="M1456">
        <v>0</v>
      </c>
      <c r="N1456">
        <v>1</v>
      </c>
      <c r="O1456">
        <v>0</v>
      </c>
      <c r="P1456">
        <v>1</v>
      </c>
    </row>
    <row r="1457" spans="1:16">
      <c r="A1457">
        <v>1464</v>
      </c>
      <c r="B1457" t="s">
        <v>7847</v>
      </c>
      <c r="E1457" s="2">
        <v>0.54554398148148142</v>
      </c>
      <c r="F1457" s="1">
        <v>41436</v>
      </c>
      <c r="G1457">
        <v>2012</v>
      </c>
      <c r="H1457">
        <v>2</v>
      </c>
      <c r="I1457">
        <v>0</v>
      </c>
      <c r="J1457">
        <v>2</v>
      </c>
      <c r="K1457">
        <v>0</v>
      </c>
      <c r="L1457">
        <v>0</v>
      </c>
      <c r="M1457">
        <v>0</v>
      </c>
      <c r="N1457">
        <v>0</v>
      </c>
      <c r="O1457">
        <v>0</v>
      </c>
      <c r="P1457">
        <v>1</v>
      </c>
    </row>
    <row r="1458" spans="1:16">
      <c r="A1458">
        <v>1465</v>
      </c>
      <c r="B1458" t="s">
        <v>7848</v>
      </c>
      <c r="E1458" s="2">
        <v>0.70436342592592593</v>
      </c>
      <c r="F1458" s="1">
        <v>41435</v>
      </c>
      <c r="G1458">
        <v>2012</v>
      </c>
      <c r="H1458">
        <v>0</v>
      </c>
      <c r="I1458">
        <v>0</v>
      </c>
      <c r="J1458">
        <v>1</v>
      </c>
      <c r="K1458">
        <v>0</v>
      </c>
      <c r="L1458">
        <v>0</v>
      </c>
      <c r="M1458">
        <v>0</v>
      </c>
      <c r="N1458">
        <v>1</v>
      </c>
      <c r="O1458">
        <v>0</v>
      </c>
      <c r="P1458">
        <v>1</v>
      </c>
    </row>
    <row r="1459" spans="1:16">
      <c r="A1459">
        <v>1466</v>
      </c>
      <c r="B1459" t="s">
        <v>7849</v>
      </c>
      <c r="E1459" s="2">
        <v>0.12876157407407407</v>
      </c>
      <c r="F1459" s="1">
        <v>41435</v>
      </c>
      <c r="G1459">
        <v>2012</v>
      </c>
      <c r="H1459">
        <v>4</v>
      </c>
      <c r="I1459">
        <v>0</v>
      </c>
      <c r="J1459">
        <v>0</v>
      </c>
      <c r="K1459">
        <v>0</v>
      </c>
      <c r="L1459">
        <v>1</v>
      </c>
      <c r="M1459">
        <v>0</v>
      </c>
      <c r="N1459">
        <v>3</v>
      </c>
      <c r="O1459">
        <v>0</v>
      </c>
      <c r="P1459">
        <v>1</v>
      </c>
    </row>
    <row r="1460" spans="1:16">
      <c r="A1460">
        <v>1467</v>
      </c>
      <c r="B1460" t="s">
        <v>7850</v>
      </c>
      <c r="E1460" s="2">
        <v>0.93817129629629636</v>
      </c>
      <c r="F1460" s="1">
        <v>41434</v>
      </c>
      <c r="G1460">
        <v>2012</v>
      </c>
      <c r="H1460">
        <v>0</v>
      </c>
      <c r="I1460">
        <v>0</v>
      </c>
      <c r="J1460">
        <v>0</v>
      </c>
      <c r="K1460">
        <v>0</v>
      </c>
      <c r="L1460">
        <v>0</v>
      </c>
      <c r="M1460">
        <v>0</v>
      </c>
      <c r="N1460">
        <v>0</v>
      </c>
      <c r="O1460">
        <v>0</v>
      </c>
      <c r="P1460">
        <v>1</v>
      </c>
    </row>
    <row r="1461" spans="1:16">
      <c r="A1461">
        <v>1468</v>
      </c>
      <c r="B1461" t="s">
        <v>7851</v>
      </c>
      <c r="E1461" s="2">
        <v>0.93597222222222232</v>
      </c>
      <c r="F1461" s="1">
        <v>41434</v>
      </c>
      <c r="G1461">
        <v>2012</v>
      </c>
      <c r="H1461">
        <v>0</v>
      </c>
      <c r="I1461">
        <v>0</v>
      </c>
      <c r="J1461">
        <v>0</v>
      </c>
      <c r="K1461">
        <v>0</v>
      </c>
      <c r="L1461">
        <v>0</v>
      </c>
      <c r="M1461">
        <v>0</v>
      </c>
      <c r="N1461">
        <v>0</v>
      </c>
      <c r="O1461">
        <v>0</v>
      </c>
      <c r="P1461">
        <v>1</v>
      </c>
    </row>
    <row r="1462" spans="1:16">
      <c r="A1462">
        <v>1469</v>
      </c>
      <c r="B1462" t="s">
        <v>7852</v>
      </c>
      <c r="E1462" s="2">
        <v>0.9340856481481481</v>
      </c>
      <c r="F1462" s="1">
        <v>41434</v>
      </c>
      <c r="G1462">
        <v>2012</v>
      </c>
      <c r="H1462">
        <v>0</v>
      </c>
      <c r="I1462">
        <v>0</v>
      </c>
      <c r="J1462">
        <v>0</v>
      </c>
      <c r="K1462">
        <v>0</v>
      </c>
      <c r="L1462">
        <v>0</v>
      </c>
      <c r="M1462">
        <v>0</v>
      </c>
      <c r="N1462">
        <v>0</v>
      </c>
      <c r="O1462">
        <v>0</v>
      </c>
      <c r="P1462">
        <v>1</v>
      </c>
    </row>
    <row r="1463" spans="1:16">
      <c r="A1463">
        <v>1470</v>
      </c>
      <c r="B1463" t="s">
        <v>7853</v>
      </c>
      <c r="E1463" s="2">
        <v>0.93285879629629631</v>
      </c>
      <c r="F1463" s="1">
        <v>41434</v>
      </c>
      <c r="G1463">
        <v>2012</v>
      </c>
      <c r="H1463">
        <v>0</v>
      </c>
      <c r="I1463">
        <v>0</v>
      </c>
      <c r="J1463">
        <v>0</v>
      </c>
      <c r="K1463">
        <v>0</v>
      </c>
      <c r="L1463">
        <v>0</v>
      </c>
      <c r="M1463">
        <v>0</v>
      </c>
      <c r="N1463">
        <v>0</v>
      </c>
      <c r="O1463">
        <v>0</v>
      </c>
      <c r="P1463">
        <v>1</v>
      </c>
    </row>
    <row r="1464" spans="1:16">
      <c r="A1464">
        <v>1471</v>
      </c>
      <c r="B1464" t="s">
        <v>7854</v>
      </c>
      <c r="E1464" s="2">
        <v>0.93115740740740749</v>
      </c>
      <c r="F1464" s="1">
        <v>41434</v>
      </c>
      <c r="G1464">
        <v>2012</v>
      </c>
      <c r="H1464">
        <v>1</v>
      </c>
      <c r="I1464">
        <v>0</v>
      </c>
      <c r="J1464">
        <v>0</v>
      </c>
      <c r="K1464">
        <v>0</v>
      </c>
      <c r="L1464">
        <v>0</v>
      </c>
      <c r="M1464">
        <v>0</v>
      </c>
      <c r="N1464">
        <v>0</v>
      </c>
      <c r="O1464">
        <v>0</v>
      </c>
      <c r="P1464">
        <v>1</v>
      </c>
    </row>
    <row r="1465" spans="1:16">
      <c r="A1465">
        <v>1472</v>
      </c>
      <c r="B1465" t="s">
        <v>7855</v>
      </c>
      <c r="E1465" s="2">
        <v>0.9306712962962963</v>
      </c>
      <c r="F1465" s="1">
        <v>41434</v>
      </c>
      <c r="G1465">
        <v>2012</v>
      </c>
      <c r="H1465">
        <v>0</v>
      </c>
      <c r="I1465">
        <v>0</v>
      </c>
      <c r="J1465">
        <v>0</v>
      </c>
      <c r="K1465">
        <v>0</v>
      </c>
      <c r="L1465">
        <v>0</v>
      </c>
      <c r="M1465">
        <v>0</v>
      </c>
      <c r="N1465">
        <v>1</v>
      </c>
      <c r="O1465">
        <v>0</v>
      </c>
      <c r="P1465">
        <v>1</v>
      </c>
    </row>
    <row r="1466" spans="1:16">
      <c r="A1466">
        <v>1473</v>
      </c>
      <c r="B1466" t="s">
        <v>7856</v>
      </c>
      <c r="E1466" s="2">
        <v>0.80281249999999993</v>
      </c>
      <c r="F1466" s="1">
        <v>41433</v>
      </c>
      <c r="G1466">
        <v>2012</v>
      </c>
      <c r="H1466">
        <v>1</v>
      </c>
      <c r="I1466">
        <v>0</v>
      </c>
      <c r="J1466">
        <v>0</v>
      </c>
      <c r="K1466">
        <v>0</v>
      </c>
      <c r="L1466">
        <v>1</v>
      </c>
      <c r="M1466">
        <v>0</v>
      </c>
      <c r="N1466">
        <v>1</v>
      </c>
      <c r="O1466">
        <v>0</v>
      </c>
      <c r="P1466">
        <v>1</v>
      </c>
    </row>
    <row r="1467" spans="1:16">
      <c r="A1467">
        <v>1474</v>
      </c>
      <c r="B1467" t="s">
        <v>7857</v>
      </c>
      <c r="E1467" s="2">
        <v>0.63230324074074074</v>
      </c>
      <c r="F1467" s="1">
        <v>41433</v>
      </c>
      <c r="G1467">
        <v>2012</v>
      </c>
      <c r="H1467">
        <v>44</v>
      </c>
      <c r="I1467">
        <v>0</v>
      </c>
      <c r="J1467">
        <v>0</v>
      </c>
      <c r="K1467">
        <v>0</v>
      </c>
      <c r="L1467">
        <v>1</v>
      </c>
      <c r="M1467">
        <v>0</v>
      </c>
      <c r="N1467">
        <v>1</v>
      </c>
      <c r="O1467">
        <v>0</v>
      </c>
      <c r="P1467">
        <v>1</v>
      </c>
    </row>
    <row r="1468" spans="1:16">
      <c r="A1468">
        <v>1475</v>
      </c>
      <c r="B1468" t="s">
        <v>7858</v>
      </c>
      <c r="E1468" s="2">
        <v>0.6321296296296296</v>
      </c>
      <c r="F1468" s="1">
        <v>41433</v>
      </c>
      <c r="G1468">
        <v>2012</v>
      </c>
      <c r="H1468">
        <v>4</v>
      </c>
      <c r="I1468">
        <v>0</v>
      </c>
      <c r="J1468">
        <v>3</v>
      </c>
      <c r="K1468">
        <v>0</v>
      </c>
      <c r="L1468">
        <v>1</v>
      </c>
      <c r="M1468">
        <v>0</v>
      </c>
      <c r="N1468">
        <v>1</v>
      </c>
      <c r="O1468">
        <v>0</v>
      </c>
      <c r="P1468">
        <v>0</v>
      </c>
    </row>
    <row r="1469" spans="1:16">
      <c r="A1469">
        <v>1476</v>
      </c>
      <c r="B1469" t="s">
        <v>7859</v>
      </c>
      <c r="E1469" s="2">
        <v>0.60434027777777777</v>
      </c>
      <c r="F1469" s="1">
        <v>41433</v>
      </c>
      <c r="G1469">
        <v>2012</v>
      </c>
      <c r="H1469">
        <v>2</v>
      </c>
      <c r="I1469">
        <v>0</v>
      </c>
      <c r="J1469">
        <v>1</v>
      </c>
      <c r="K1469">
        <v>0</v>
      </c>
      <c r="L1469">
        <v>0</v>
      </c>
      <c r="M1469">
        <v>0</v>
      </c>
      <c r="N1469">
        <v>0</v>
      </c>
      <c r="O1469">
        <v>0</v>
      </c>
      <c r="P1469">
        <v>0</v>
      </c>
    </row>
    <row r="1470" spans="1:16">
      <c r="A1470">
        <v>1477</v>
      </c>
      <c r="B1470" t="s">
        <v>7860</v>
      </c>
      <c r="E1470" s="2">
        <v>0.54098379629629634</v>
      </c>
      <c r="F1470" s="1">
        <v>41432</v>
      </c>
      <c r="G1470">
        <v>2012</v>
      </c>
      <c r="H1470">
        <v>0</v>
      </c>
      <c r="I1470">
        <v>0</v>
      </c>
      <c r="J1470">
        <v>3</v>
      </c>
      <c r="K1470">
        <v>0</v>
      </c>
      <c r="L1470">
        <v>1</v>
      </c>
      <c r="M1470">
        <v>0</v>
      </c>
      <c r="N1470">
        <v>2</v>
      </c>
      <c r="O1470">
        <v>0</v>
      </c>
      <c r="P1470">
        <v>1</v>
      </c>
    </row>
    <row r="1471" spans="1:16">
      <c r="A1471">
        <v>1478</v>
      </c>
      <c r="B1471" t="s">
        <v>7861</v>
      </c>
    </row>
    <row r="1472" spans="1:16">
      <c r="A1472">
        <v>1479</v>
      </c>
      <c r="B1472" t="s">
        <v>7863</v>
      </c>
      <c r="E1472" s="2">
        <v>0.56418981481481478</v>
      </c>
      <c r="F1472" s="1">
        <v>41431</v>
      </c>
      <c r="G1472">
        <v>2012</v>
      </c>
      <c r="H1472">
        <v>2</v>
      </c>
      <c r="I1472">
        <v>0</v>
      </c>
      <c r="J1472">
        <v>2</v>
      </c>
      <c r="K1472">
        <v>0</v>
      </c>
      <c r="L1472">
        <v>0</v>
      </c>
      <c r="M1472">
        <v>0</v>
      </c>
      <c r="N1472">
        <v>1</v>
      </c>
      <c r="O1472">
        <v>0</v>
      </c>
      <c r="P1472">
        <v>1</v>
      </c>
    </row>
    <row r="1473" spans="1:16">
      <c r="A1473">
        <v>1480</v>
      </c>
      <c r="B1473" t="s">
        <v>7864</v>
      </c>
      <c r="E1473" s="2">
        <v>0.98356481481481473</v>
      </c>
      <c r="F1473" s="1">
        <v>41430</v>
      </c>
      <c r="G1473">
        <v>2012</v>
      </c>
      <c r="H1473">
        <v>0</v>
      </c>
      <c r="I1473">
        <v>0</v>
      </c>
      <c r="J1473">
        <v>1</v>
      </c>
      <c r="K1473">
        <v>0</v>
      </c>
      <c r="L1473">
        <v>0</v>
      </c>
      <c r="M1473">
        <v>0</v>
      </c>
      <c r="N1473">
        <v>0</v>
      </c>
      <c r="O1473">
        <v>1</v>
      </c>
      <c r="P1473">
        <v>0</v>
      </c>
    </row>
    <row r="1474" spans="1:16">
      <c r="A1474">
        <v>1481</v>
      </c>
      <c r="B1474" t="s">
        <v>7865</v>
      </c>
      <c r="E1474" s="2">
        <v>0.74769675925925927</v>
      </c>
      <c r="F1474" s="1">
        <v>41430</v>
      </c>
      <c r="G1474">
        <v>2012</v>
      </c>
      <c r="H1474">
        <v>0</v>
      </c>
      <c r="I1474">
        <v>0</v>
      </c>
      <c r="J1474">
        <v>3</v>
      </c>
      <c r="K1474">
        <v>0</v>
      </c>
      <c r="L1474">
        <v>0</v>
      </c>
      <c r="M1474">
        <v>1</v>
      </c>
      <c r="N1474">
        <v>2</v>
      </c>
      <c r="O1474">
        <v>0</v>
      </c>
      <c r="P1474">
        <v>1</v>
      </c>
    </row>
    <row r="1475" spans="1:16">
      <c r="A1475">
        <v>1482</v>
      </c>
      <c r="B1475" t="s">
        <v>7866</v>
      </c>
      <c r="E1475" s="2">
        <v>0.72431712962962969</v>
      </c>
      <c r="F1475" s="1">
        <v>41430</v>
      </c>
      <c r="G1475">
        <v>2012</v>
      </c>
      <c r="H1475">
        <v>0</v>
      </c>
      <c r="I1475">
        <v>0</v>
      </c>
      <c r="J1475">
        <v>1</v>
      </c>
      <c r="K1475">
        <v>0</v>
      </c>
      <c r="L1475">
        <v>0</v>
      </c>
      <c r="M1475">
        <v>1</v>
      </c>
      <c r="N1475">
        <v>1</v>
      </c>
      <c r="O1475">
        <v>0</v>
      </c>
      <c r="P1475">
        <v>1</v>
      </c>
    </row>
    <row r="1476" spans="1:16">
      <c r="A1476">
        <v>1483</v>
      </c>
      <c r="B1476" t="s">
        <v>7867</v>
      </c>
    </row>
    <row r="1477" spans="1:16">
      <c r="A1477">
        <v>1484</v>
      </c>
      <c r="B1477" t="s">
        <v>7869</v>
      </c>
      <c r="E1477" s="2">
        <v>0.54803240740740744</v>
      </c>
      <c r="F1477" s="1">
        <v>41430</v>
      </c>
      <c r="G1477">
        <v>2012</v>
      </c>
      <c r="H1477">
        <v>0</v>
      </c>
      <c r="I1477">
        <v>0</v>
      </c>
      <c r="J1477">
        <v>2</v>
      </c>
      <c r="K1477">
        <v>0</v>
      </c>
      <c r="L1477">
        <v>0</v>
      </c>
      <c r="M1477">
        <v>0</v>
      </c>
      <c r="N1477">
        <v>0</v>
      </c>
      <c r="O1477">
        <v>0</v>
      </c>
      <c r="P1477">
        <v>1</v>
      </c>
    </row>
    <row r="1478" spans="1:16">
      <c r="A1478">
        <v>1485</v>
      </c>
      <c r="B1478" t="s">
        <v>7870</v>
      </c>
      <c r="E1478" s="2">
        <v>0.84680555555555559</v>
      </c>
      <c r="F1478" s="1">
        <v>41429</v>
      </c>
      <c r="G1478">
        <v>2012</v>
      </c>
      <c r="H1478">
        <v>1</v>
      </c>
      <c r="I1478">
        <v>0</v>
      </c>
      <c r="J1478">
        <v>1</v>
      </c>
      <c r="K1478">
        <v>0</v>
      </c>
      <c r="L1478">
        <v>1</v>
      </c>
      <c r="M1478">
        <v>0</v>
      </c>
      <c r="N1478">
        <v>1</v>
      </c>
      <c r="O1478">
        <v>0</v>
      </c>
      <c r="P1478">
        <v>1</v>
      </c>
    </row>
    <row r="1479" spans="1:16">
      <c r="A1479">
        <v>1486</v>
      </c>
      <c r="B1479" t="s">
        <v>7871</v>
      </c>
      <c r="E1479" s="2">
        <v>0.30174768518518519</v>
      </c>
      <c r="F1479" s="1">
        <v>41428</v>
      </c>
      <c r="G1479">
        <v>2012</v>
      </c>
      <c r="H1479">
        <v>3</v>
      </c>
      <c r="I1479">
        <v>0</v>
      </c>
      <c r="J1479">
        <v>0</v>
      </c>
      <c r="K1479">
        <v>0</v>
      </c>
      <c r="L1479">
        <v>1</v>
      </c>
      <c r="M1479">
        <v>0</v>
      </c>
      <c r="N1479">
        <v>1</v>
      </c>
      <c r="O1479">
        <v>0</v>
      </c>
      <c r="P1479">
        <v>0</v>
      </c>
    </row>
    <row r="1480" spans="1:16">
      <c r="A1480">
        <v>1487</v>
      </c>
      <c r="B1480" t="s">
        <v>7872</v>
      </c>
      <c r="E1480" s="2">
        <v>0.30109953703703701</v>
      </c>
      <c r="F1480" s="1">
        <v>41428</v>
      </c>
      <c r="G1480">
        <v>2012</v>
      </c>
      <c r="H1480">
        <v>5</v>
      </c>
      <c r="I1480">
        <v>0</v>
      </c>
      <c r="J1480">
        <v>3</v>
      </c>
      <c r="K1480">
        <v>0</v>
      </c>
      <c r="L1480">
        <v>1</v>
      </c>
      <c r="M1480">
        <v>0</v>
      </c>
      <c r="N1480">
        <v>1</v>
      </c>
      <c r="O1480">
        <v>0</v>
      </c>
      <c r="P1480">
        <v>0</v>
      </c>
    </row>
    <row r="1481" spans="1:16">
      <c r="A1481">
        <v>1488</v>
      </c>
      <c r="B1481" t="s">
        <v>7873</v>
      </c>
      <c r="E1481" s="2">
        <v>0.30010416666666667</v>
      </c>
      <c r="F1481" s="1">
        <v>41428</v>
      </c>
      <c r="G1481">
        <v>2012</v>
      </c>
      <c r="H1481">
        <v>41</v>
      </c>
      <c r="I1481">
        <v>0</v>
      </c>
      <c r="J1481">
        <v>0</v>
      </c>
      <c r="K1481">
        <v>0</v>
      </c>
      <c r="L1481">
        <v>1</v>
      </c>
      <c r="M1481">
        <v>0</v>
      </c>
      <c r="N1481">
        <v>1</v>
      </c>
      <c r="O1481">
        <v>0</v>
      </c>
      <c r="P1481">
        <v>1</v>
      </c>
    </row>
    <row r="1482" spans="1:16">
      <c r="A1482">
        <v>1489</v>
      </c>
      <c r="B1482" t="s">
        <v>7874</v>
      </c>
      <c r="E1482" s="2">
        <v>0.46444444444444444</v>
      </c>
      <c r="F1482" s="1">
        <v>41427</v>
      </c>
      <c r="G1482">
        <v>2012</v>
      </c>
      <c r="H1482">
        <v>0</v>
      </c>
      <c r="I1482">
        <v>0</v>
      </c>
      <c r="J1482">
        <v>0</v>
      </c>
      <c r="K1482">
        <v>0</v>
      </c>
      <c r="L1482">
        <v>0</v>
      </c>
      <c r="M1482">
        <v>0</v>
      </c>
      <c r="N1482">
        <v>0</v>
      </c>
      <c r="O1482">
        <v>0</v>
      </c>
      <c r="P1482">
        <v>1</v>
      </c>
    </row>
    <row r="1483" spans="1:16">
      <c r="A1483">
        <v>1490</v>
      </c>
      <c r="B1483" t="s">
        <v>7875</v>
      </c>
      <c r="E1483" s="2">
        <v>0.46354166666666669</v>
      </c>
      <c r="F1483" s="1">
        <v>41427</v>
      </c>
      <c r="G1483">
        <v>2012</v>
      </c>
      <c r="H1483">
        <v>3</v>
      </c>
      <c r="I1483">
        <v>0</v>
      </c>
      <c r="J1483">
        <v>0</v>
      </c>
      <c r="K1483">
        <v>0</v>
      </c>
      <c r="L1483">
        <v>1</v>
      </c>
      <c r="M1483">
        <v>0</v>
      </c>
      <c r="N1483">
        <v>1</v>
      </c>
      <c r="O1483">
        <v>0</v>
      </c>
      <c r="P1483">
        <v>1</v>
      </c>
    </row>
    <row r="1484" spans="1:16">
      <c r="A1484">
        <v>1491</v>
      </c>
      <c r="B1484" t="s">
        <v>7876</v>
      </c>
      <c r="E1484" s="2">
        <v>0.46331018518518513</v>
      </c>
      <c r="F1484" s="1">
        <v>41427</v>
      </c>
      <c r="G1484">
        <v>2012</v>
      </c>
      <c r="H1484">
        <v>2</v>
      </c>
      <c r="I1484">
        <v>0</v>
      </c>
      <c r="J1484">
        <v>0</v>
      </c>
      <c r="K1484">
        <v>0</v>
      </c>
      <c r="L1484">
        <v>1</v>
      </c>
      <c r="M1484">
        <v>0</v>
      </c>
      <c r="N1484">
        <v>1</v>
      </c>
      <c r="O1484">
        <v>0</v>
      </c>
      <c r="P1484">
        <v>0</v>
      </c>
    </row>
    <row r="1485" spans="1:16">
      <c r="A1485">
        <v>1492</v>
      </c>
      <c r="B1485" t="s">
        <v>7877</v>
      </c>
      <c r="E1485" s="2">
        <v>3.4687500000000003E-2</v>
      </c>
      <c r="F1485" s="1">
        <v>41427</v>
      </c>
      <c r="G1485">
        <v>2012</v>
      </c>
      <c r="H1485">
        <v>2</v>
      </c>
      <c r="I1485">
        <v>0</v>
      </c>
      <c r="J1485">
        <v>0</v>
      </c>
      <c r="K1485">
        <v>0</v>
      </c>
      <c r="L1485">
        <v>1</v>
      </c>
      <c r="M1485">
        <v>0</v>
      </c>
      <c r="N1485">
        <v>1</v>
      </c>
      <c r="O1485">
        <v>0</v>
      </c>
      <c r="P1485">
        <v>0</v>
      </c>
    </row>
    <row r="1486" spans="1:16">
      <c r="A1486">
        <v>1493</v>
      </c>
      <c r="B1486" t="s">
        <v>7878</v>
      </c>
      <c r="E1486" s="2">
        <v>3.4074074074074076E-2</v>
      </c>
      <c r="F1486" s="1">
        <v>41427</v>
      </c>
      <c r="G1486">
        <v>2012</v>
      </c>
      <c r="H1486">
        <v>1</v>
      </c>
      <c r="I1486">
        <v>0</v>
      </c>
      <c r="J1486">
        <v>1</v>
      </c>
      <c r="K1486">
        <v>0</v>
      </c>
      <c r="L1486">
        <v>1</v>
      </c>
      <c r="M1486">
        <v>0</v>
      </c>
      <c r="N1486">
        <v>1</v>
      </c>
      <c r="O1486">
        <v>0</v>
      </c>
      <c r="P1486">
        <v>0</v>
      </c>
    </row>
    <row r="1487" spans="1:16">
      <c r="A1487">
        <v>1494</v>
      </c>
      <c r="B1487" t="s">
        <v>7879</v>
      </c>
      <c r="E1487" s="2">
        <v>3.3888888888888885E-2</v>
      </c>
      <c r="F1487" s="1">
        <v>41427</v>
      </c>
      <c r="G1487">
        <v>2012</v>
      </c>
      <c r="H1487">
        <v>2</v>
      </c>
      <c r="I1487">
        <v>0</v>
      </c>
      <c r="J1487">
        <v>0</v>
      </c>
      <c r="K1487">
        <v>0</v>
      </c>
      <c r="L1487">
        <v>1</v>
      </c>
      <c r="M1487">
        <v>0</v>
      </c>
      <c r="N1487">
        <v>2</v>
      </c>
      <c r="O1487">
        <v>0</v>
      </c>
      <c r="P1487">
        <v>0</v>
      </c>
    </row>
    <row r="1488" spans="1:16">
      <c r="A1488">
        <v>1495</v>
      </c>
      <c r="B1488" t="s">
        <v>7880</v>
      </c>
      <c r="E1488" s="2">
        <v>3.3460648148148149E-2</v>
      </c>
      <c r="F1488" s="1">
        <v>41427</v>
      </c>
      <c r="G1488">
        <v>2012</v>
      </c>
      <c r="H1488">
        <v>3</v>
      </c>
      <c r="I1488">
        <v>0</v>
      </c>
      <c r="J1488">
        <v>0</v>
      </c>
      <c r="K1488">
        <v>0</v>
      </c>
      <c r="L1488">
        <v>1</v>
      </c>
      <c r="M1488">
        <v>0</v>
      </c>
      <c r="N1488">
        <v>2</v>
      </c>
      <c r="O1488">
        <v>0</v>
      </c>
      <c r="P1488">
        <v>1</v>
      </c>
    </row>
    <row r="1489" spans="1:16">
      <c r="A1489">
        <v>1496</v>
      </c>
      <c r="B1489" t="s">
        <v>7881</v>
      </c>
      <c r="E1489" s="2">
        <v>3.1875000000000001E-2</v>
      </c>
      <c r="F1489" s="1">
        <v>41427</v>
      </c>
      <c r="G1489">
        <v>2012</v>
      </c>
      <c r="H1489">
        <v>39</v>
      </c>
      <c r="I1489">
        <v>0</v>
      </c>
      <c r="J1489">
        <v>0</v>
      </c>
      <c r="K1489">
        <v>0</v>
      </c>
      <c r="L1489">
        <v>1</v>
      </c>
      <c r="M1489">
        <v>0</v>
      </c>
      <c r="N1489">
        <v>1</v>
      </c>
      <c r="O1489">
        <v>0</v>
      </c>
      <c r="P1489">
        <v>1</v>
      </c>
    </row>
    <row r="1490" spans="1:16">
      <c r="A1490">
        <v>1497</v>
      </c>
      <c r="B1490" t="s">
        <v>7882</v>
      </c>
      <c r="E1490" s="2">
        <v>3.125E-2</v>
      </c>
      <c r="F1490" s="1">
        <v>41427</v>
      </c>
      <c r="G1490">
        <v>2012</v>
      </c>
      <c r="H1490">
        <v>9</v>
      </c>
      <c r="I1490">
        <v>0</v>
      </c>
      <c r="J1490">
        <v>1</v>
      </c>
      <c r="K1490">
        <v>0</v>
      </c>
      <c r="L1490">
        <v>1</v>
      </c>
      <c r="M1490">
        <v>0</v>
      </c>
      <c r="N1490">
        <v>2</v>
      </c>
      <c r="O1490">
        <v>0</v>
      </c>
      <c r="P1490">
        <v>1</v>
      </c>
    </row>
    <row r="1491" spans="1:16">
      <c r="A1491">
        <v>1498</v>
      </c>
      <c r="B1491" t="s">
        <v>7883</v>
      </c>
      <c r="E1491" s="2">
        <v>3.0937499999999996E-2</v>
      </c>
      <c r="F1491" s="1">
        <v>41427</v>
      </c>
      <c r="G1491">
        <v>2012</v>
      </c>
      <c r="H1491">
        <v>2</v>
      </c>
      <c r="I1491">
        <v>0</v>
      </c>
      <c r="J1491">
        <v>0</v>
      </c>
      <c r="K1491">
        <v>0</v>
      </c>
      <c r="L1491">
        <v>1</v>
      </c>
      <c r="M1491">
        <v>0</v>
      </c>
      <c r="N1491">
        <v>1</v>
      </c>
      <c r="O1491">
        <v>0</v>
      </c>
      <c r="P1491">
        <v>1</v>
      </c>
    </row>
    <row r="1492" spans="1:16">
      <c r="A1492">
        <v>1499</v>
      </c>
      <c r="B1492" t="s">
        <v>7884</v>
      </c>
      <c r="E1492" s="2">
        <v>3.0474537037037036E-2</v>
      </c>
      <c r="F1492" s="1">
        <v>41427</v>
      </c>
      <c r="G1492">
        <v>2012</v>
      </c>
      <c r="H1492">
        <v>5</v>
      </c>
      <c r="I1492">
        <v>0</v>
      </c>
      <c r="J1492">
        <v>0</v>
      </c>
      <c r="K1492">
        <v>0</v>
      </c>
      <c r="L1492">
        <v>1</v>
      </c>
      <c r="M1492">
        <v>0</v>
      </c>
      <c r="N1492">
        <v>1</v>
      </c>
      <c r="O1492">
        <v>0</v>
      </c>
      <c r="P1492">
        <v>1</v>
      </c>
    </row>
    <row r="1493" spans="1:16">
      <c r="A1493">
        <v>1500</v>
      </c>
      <c r="B1493" t="s">
        <v>7885</v>
      </c>
      <c r="E1493" s="2">
        <v>3.0231481481481481E-2</v>
      </c>
      <c r="F1493" s="1">
        <v>41427</v>
      </c>
      <c r="G1493">
        <v>2012</v>
      </c>
      <c r="H1493">
        <v>1</v>
      </c>
      <c r="I1493">
        <v>0</v>
      </c>
      <c r="J1493">
        <v>1</v>
      </c>
      <c r="K1493">
        <v>0</v>
      </c>
      <c r="L1493">
        <v>1</v>
      </c>
      <c r="M1493">
        <v>0</v>
      </c>
      <c r="N1493">
        <v>2</v>
      </c>
      <c r="O1493">
        <v>0</v>
      </c>
      <c r="P1493">
        <v>1</v>
      </c>
    </row>
    <row r="1494" spans="1:16">
      <c r="A1494">
        <v>1501</v>
      </c>
      <c r="B1494" t="s">
        <v>7886</v>
      </c>
      <c r="E1494" s="2">
        <v>2.7569444444444448E-2</v>
      </c>
      <c r="F1494" s="1">
        <v>41427</v>
      </c>
      <c r="G1494">
        <v>2012</v>
      </c>
      <c r="H1494">
        <v>2</v>
      </c>
      <c r="I1494">
        <v>0</v>
      </c>
      <c r="J1494">
        <v>0</v>
      </c>
      <c r="K1494">
        <v>0</v>
      </c>
      <c r="L1494">
        <v>1</v>
      </c>
      <c r="M1494">
        <v>0</v>
      </c>
      <c r="N1494">
        <v>2</v>
      </c>
      <c r="O1494">
        <v>0</v>
      </c>
      <c r="P1494">
        <v>1</v>
      </c>
    </row>
    <row r="1495" spans="1:16">
      <c r="A1495">
        <v>1502</v>
      </c>
      <c r="B1495" t="s">
        <v>7887</v>
      </c>
      <c r="E1495" s="2">
        <v>2.584490740740741E-2</v>
      </c>
      <c r="F1495" s="1">
        <v>41427</v>
      </c>
      <c r="G1495">
        <v>2012</v>
      </c>
      <c r="H1495">
        <v>0</v>
      </c>
      <c r="I1495">
        <v>0</v>
      </c>
      <c r="J1495">
        <v>0</v>
      </c>
      <c r="K1495">
        <v>0</v>
      </c>
      <c r="L1495">
        <v>0</v>
      </c>
      <c r="M1495">
        <v>0</v>
      </c>
      <c r="N1495">
        <v>0</v>
      </c>
      <c r="O1495">
        <v>0</v>
      </c>
      <c r="P1495">
        <v>1</v>
      </c>
    </row>
    <row r="1496" spans="1:16">
      <c r="A1496">
        <v>1503</v>
      </c>
      <c r="B1496" t="s">
        <v>7888</v>
      </c>
      <c r="E1496" s="2">
        <v>0.78230324074074076</v>
      </c>
      <c r="F1496" s="1">
        <v>41426</v>
      </c>
      <c r="G1496">
        <v>2012</v>
      </c>
      <c r="H1496">
        <v>1</v>
      </c>
      <c r="I1496">
        <v>0</v>
      </c>
      <c r="J1496">
        <v>1</v>
      </c>
      <c r="K1496">
        <v>0</v>
      </c>
      <c r="L1496">
        <v>0</v>
      </c>
      <c r="M1496">
        <v>0</v>
      </c>
      <c r="N1496">
        <v>0</v>
      </c>
      <c r="O1496">
        <v>1</v>
      </c>
      <c r="P1496">
        <v>0</v>
      </c>
    </row>
    <row r="1497" spans="1:16">
      <c r="A1497">
        <v>1504</v>
      </c>
      <c r="B1497" t="s">
        <v>7889</v>
      </c>
      <c r="E1497" s="2">
        <v>0.40127314814814818</v>
      </c>
      <c r="F1497" s="1">
        <v>41426</v>
      </c>
      <c r="G1497">
        <v>2012</v>
      </c>
      <c r="H1497">
        <v>0</v>
      </c>
      <c r="I1497">
        <v>0</v>
      </c>
      <c r="J1497">
        <v>1</v>
      </c>
      <c r="K1497">
        <v>0</v>
      </c>
      <c r="L1497">
        <v>0</v>
      </c>
      <c r="M1497">
        <v>0</v>
      </c>
      <c r="N1497">
        <v>0</v>
      </c>
      <c r="O1497">
        <v>0</v>
      </c>
      <c r="P1497">
        <v>1</v>
      </c>
    </row>
    <row r="1498" spans="1:16">
      <c r="A1498">
        <v>1505</v>
      </c>
      <c r="B1498" t="s">
        <v>7890</v>
      </c>
      <c r="E1498" s="2">
        <v>0.39967592592592593</v>
      </c>
      <c r="F1498" s="1">
        <v>41426</v>
      </c>
      <c r="G1498">
        <v>2012</v>
      </c>
      <c r="H1498">
        <v>0</v>
      </c>
      <c r="I1498">
        <v>0</v>
      </c>
      <c r="J1498">
        <v>0</v>
      </c>
      <c r="K1498">
        <v>0</v>
      </c>
      <c r="L1498">
        <v>0</v>
      </c>
      <c r="M1498">
        <v>0</v>
      </c>
      <c r="N1498">
        <v>0</v>
      </c>
      <c r="O1498">
        <v>0</v>
      </c>
      <c r="P1498">
        <v>1</v>
      </c>
    </row>
    <row r="1499" spans="1:16">
      <c r="A1499">
        <v>1506</v>
      </c>
      <c r="B1499" t="s">
        <v>7891</v>
      </c>
      <c r="E1499" s="2">
        <v>0.39810185185185182</v>
      </c>
      <c r="F1499" s="1">
        <v>41426</v>
      </c>
      <c r="G1499">
        <v>2012</v>
      </c>
      <c r="H1499">
        <v>2</v>
      </c>
      <c r="I1499">
        <v>0</v>
      </c>
      <c r="J1499">
        <v>0</v>
      </c>
      <c r="K1499">
        <v>0</v>
      </c>
      <c r="L1499">
        <v>1</v>
      </c>
      <c r="M1499">
        <v>0</v>
      </c>
      <c r="N1499">
        <v>5</v>
      </c>
      <c r="O1499">
        <v>0</v>
      </c>
      <c r="P1499">
        <v>0</v>
      </c>
    </row>
    <row r="1500" spans="1:16">
      <c r="A1500">
        <v>1507</v>
      </c>
      <c r="B1500" t="s">
        <v>7892</v>
      </c>
      <c r="E1500" s="2">
        <v>0.39751157407407406</v>
      </c>
      <c r="F1500" s="1">
        <v>41426</v>
      </c>
      <c r="G1500">
        <v>2012</v>
      </c>
      <c r="H1500">
        <v>2</v>
      </c>
      <c r="I1500">
        <v>0</v>
      </c>
      <c r="J1500">
        <v>0</v>
      </c>
      <c r="K1500">
        <v>0</v>
      </c>
      <c r="L1500">
        <v>1</v>
      </c>
      <c r="M1500">
        <v>0</v>
      </c>
      <c r="N1500">
        <v>1</v>
      </c>
      <c r="O1500">
        <v>0</v>
      </c>
      <c r="P1500">
        <v>0</v>
      </c>
    </row>
    <row r="1501" spans="1:16">
      <c r="A1501">
        <v>1508</v>
      </c>
      <c r="B1501" t="s">
        <v>7893</v>
      </c>
      <c r="E1501" s="2">
        <v>1.0694444444444444E-2</v>
      </c>
      <c r="F1501" s="1">
        <v>41426</v>
      </c>
      <c r="G1501">
        <v>2012</v>
      </c>
      <c r="H1501">
        <v>6</v>
      </c>
      <c r="I1501">
        <v>0</v>
      </c>
      <c r="J1501">
        <v>1</v>
      </c>
      <c r="K1501">
        <v>0</v>
      </c>
      <c r="L1501">
        <v>1</v>
      </c>
      <c r="M1501">
        <v>0</v>
      </c>
      <c r="N1501">
        <v>1</v>
      </c>
      <c r="O1501">
        <v>0</v>
      </c>
      <c r="P1501">
        <v>0</v>
      </c>
    </row>
    <row r="1502" spans="1:16">
      <c r="A1502">
        <v>1509</v>
      </c>
      <c r="B1502" t="s">
        <v>7894</v>
      </c>
      <c r="E1502" s="2">
        <v>1.0173611111111111E-2</v>
      </c>
      <c r="F1502" s="1">
        <v>41426</v>
      </c>
      <c r="G1502">
        <v>2012</v>
      </c>
      <c r="H1502">
        <v>3</v>
      </c>
      <c r="I1502">
        <v>0</v>
      </c>
      <c r="J1502">
        <v>0</v>
      </c>
      <c r="K1502">
        <v>0</v>
      </c>
      <c r="L1502">
        <v>1</v>
      </c>
      <c r="M1502">
        <v>0</v>
      </c>
      <c r="N1502">
        <v>1</v>
      </c>
      <c r="O1502">
        <v>0</v>
      </c>
      <c r="P1502">
        <v>0</v>
      </c>
    </row>
    <row r="1503" spans="1:16">
      <c r="A1503">
        <v>1510</v>
      </c>
      <c r="B1503" t="s">
        <v>7895</v>
      </c>
      <c r="E1503" s="2">
        <v>9.6874999999999999E-3</v>
      </c>
      <c r="F1503" s="1">
        <v>41426</v>
      </c>
      <c r="G1503">
        <v>2012</v>
      </c>
      <c r="H1503">
        <v>9</v>
      </c>
      <c r="I1503">
        <v>0</v>
      </c>
      <c r="J1503">
        <v>0</v>
      </c>
      <c r="K1503">
        <v>0</v>
      </c>
      <c r="L1503">
        <v>1</v>
      </c>
      <c r="M1503">
        <v>0</v>
      </c>
      <c r="N1503">
        <v>1</v>
      </c>
      <c r="O1503">
        <v>0</v>
      </c>
      <c r="P1503">
        <v>1</v>
      </c>
    </row>
    <row r="1504" spans="1:16">
      <c r="A1504">
        <v>1511</v>
      </c>
      <c r="B1504" t="s">
        <v>7896</v>
      </c>
      <c r="E1504" s="2">
        <v>7.6041666666666662E-3</v>
      </c>
      <c r="F1504" s="1">
        <v>41426</v>
      </c>
      <c r="G1504">
        <v>2012</v>
      </c>
      <c r="H1504">
        <v>8</v>
      </c>
      <c r="I1504">
        <v>0</v>
      </c>
      <c r="J1504">
        <v>0</v>
      </c>
      <c r="K1504">
        <v>0</v>
      </c>
      <c r="L1504">
        <v>1</v>
      </c>
      <c r="M1504">
        <v>0</v>
      </c>
      <c r="N1504">
        <v>1</v>
      </c>
      <c r="O1504">
        <v>0</v>
      </c>
      <c r="P1504">
        <v>0</v>
      </c>
    </row>
    <row r="1505" spans="1:16">
      <c r="A1505">
        <v>1512</v>
      </c>
      <c r="B1505" t="s">
        <v>7897</v>
      </c>
      <c r="E1505" s="2">
        <v>5.7638888888888887E-3</v>
      </c>
      <c r="F1505" s="1">
        <v>41426</v>
      </c>
      <c r="G1505">
        <v>2012</v>
      </c>
      <c r="H1505">
        <v>4</v>
      </c>
      <c r="I1505">
        <v>0</v>
      </c>
      <c r="J1505">
        <v>1</v>
      </c>
      <c r="K1505">
        <v>0</v>
      </c>
      <c r="L1505">
        <v>1</v>
      </c>
      <c r="M1505">
        <v>0</v>
      </c>
      <c r="N1505">
        <v>2</v>
      </c>
      <c r="O1505">
        <v>0</v>
      </c>
      <c r="P1505">
        <v>0</v>
      </c>
    </row>
    <row r="1506" spans="1:16">
      <c r="A1506">
        <v>1513</v>
      </c>
      <c r="B1506" t="s">
        <v>7898</v>
      </c>
      <c r="E1506" s="2">
        <v>5.5439814814814822E-3</v>
      </c>
      <c r="F1506" s="1">
        <v>41426</v>
      </c>
      <c r="G1506">
        <v>2012</v>
      </c>
      <c r="H1506">
        <v>6</v>
      </c>
      <c r="I1506">
        <v>0</v>
      </c>
      <c r="J1506">
        <v>0</v>
      </c>
      <c r="K1506">
        <v>0</v>
      </c>
      <c r="L1506">
        <v>1</v>
      </c>
      <c r="M1506">
        <v>0</v>
      </c>
      <c r="N1506">
        <v>1</v>
      </c>
      <c r="O1506">
        <v>0</v>
      </c>
      <c r="P1506">
        <v>1</v>
      </c>
    </row>
    <row r="1507" spans="1:16">
      <c r="A1507">
        <v>1514</v>
      </c>
      <c r="B1507" t="s">
        <v>7899</v>
      </c>
      <c r="E1507" s="2">
        <v>4.31712962962963E-3</v>
      </c>
      <c r="F1507" s="1">
        <v>41426</v>
      </c>
      <c r="G1507">
        <v>2012</v>
      </c>
      <c r="H1507">
        <v>0</v>
      </c>
      <c r="I1507">
        <v>0</v>
      </c>
      <c r="J1507">
        <v>0</v>
      </c>
      <c r="K1507">
        <v>0</v>
      </c>
      <c r="L1507">
        <v>0</v>
      </c>
      <c r="M1507">
        <v>0</v>
      </c>
      <c r="N1507">
        <v>1</v>
      </c>
      <c r="O1507">
        <v>0</v>
      </c>
      <c r="P1507">
        <v>1</v>
      </c>
    </row>
    <row r="1508" spans="1:16">
      <c r="A1508">
        <v>1515</v>
      </c>
      <c r="B1508" t="s">
        <v>7900</v>
      </c>
      <c r="E1508" s="2">
        <v>3.0439814814814821E-3</v>
      </c>
      <c r="F1508" s="1">
        <v>41426</v>
      </c>
      <c r="G1508">
        <v>2012</v>
      </c>
      <c r="H1508">
        <v>2</v>
      </c>
      <c r="I1508">
        <v>0</v>
      </c>
      <c r="J1508">
        <v>1</v>
      </c>
      <c r="K1508">
        <v>0</v>
      </c>
      <c r="L1508">
        <v>1</v>
      </c>
      <c r="M1508">
        <v>0</v>
      </c>
      <c r="N1508">
        <v>1</v>
      </c>
      <c r="O1508">
        <v>0</v>
      </c>
      <c r="P1508">
        <v>1</v>
      </c>
    </row>
    <row r="1509" spans="1:16">
      <c r="A1509">
        <v>1516</v>
      </c>
      <c r="B1509" t="s">
        <v>7901</v>
      </c>
      <c r="E1509" s="2">
        <v>0.79715277777777782</v>
      </c>
      <c r="F1509" s="1">
        <v>41425</v>
      </c>
      <c r="G1509">
        <v>2012</v>
      </c>
      <c r="H1509">
        <v>1</v>
      </c>
      <c r="I1509">
        <v>0</v>
      </c>
      <c r="J1509">
        <v>1</v>
      </c>
      <c r="K1509">
        <v>0</v>
      </c>
      <c r="L1509">
        <v>1</v>
      </c>
      <c r="M1509">
        <v>0</v>
      </c>
      <c r="N1509">
        <v>1</v>
      </c>
      <c r="O1509">
        <v>0</v>
      </c>
      <c r="P1509">
        <v>1</v>
      </c>
    </row>
    <row r="1510" spans="1:16">
      <c r="A1510">
        <v>1517</v>
      </c>
      <c r="B1510" t="s">
        <v>7902</v>
      </c>
      <c r="E1510" s="2">
        <v>0.56453703703703706</v>
      </c>
      <c r="F1510" s="1">
        <v>41425</v>
      </c>
      <c r="G1510">
        <v>2012</v>
      </c>
      <c r="H1510">
        <v>0</v>
      </c>
      <c r="I1510">
        <v>0</v>
      </c>
      <c r="J1510">
        <v>3</v>
      </c>
      <c r="K1510">
        <v>0</v>
      </c>
      <c r="L1510">
        <v>0</v>
      </c>
      <c r="M1510">
        <v>0</v>
      </c>
      <c r="N1510">
        <v>0</v>
      </c>
      <c r="O1510">
        <v>0</v>
      </c>
      <c r="P1510">
        <v>1</v>
      </c>
    </row>
    <row r="1511" spans="1:16">
      <c r="A1511">
        <v>1518</v>
      </c>
      <c r="B1511" t="s">
        <v>7903</v>
      </c>
      <c r="E1511" s="2">
        <v>0.49267361111111113</v>
      </c>
      <c r="F1511" s="1">
        <v>41425</v>
      </c>
      <c r="G1511">
        <v>2012</v>
      </c>
      <c r="H1511">
        <v>2</v>
      </c>
      <c r="I1511">
        <v>0</v>
      </c>
      <c r="J1511">
        <v>0</v>
      </c>
      <c r="K1511">
        <v>0</v>
      </c>
      <c r="L1511">
        <v>1</v>
      </c>
      <c r="M1511">
        <v>0</v>
      </c>
      <c r="N1511">
        <v>1</v>
      </c>
      <c r="O1511">
        <v>0</v>
      </c>
      <c r="P1511">
        <v>1</v>
      </c>
    </row>
    <row r="1512" spans="1:16">
      <c r="A1512">
        <v>1519</v>
      </c>
      <c r="B1512" t="s">
        <v>7904</v>
      </c>
    </row>
    <row r="1513" spans="1:16">
      <c r="A1513">
        <v>1520</v>
      </c>
      <c r="B1513" t="s">
        <v>7906</v>
      </c>
      <c r="E1513" s="2">
        <v>0.33690972222222221</v>
      </c>
      <c r="F1513" s="1">
        <v>41425</v>
      </c>
      <c r="G1513">
        <v>2012</v>
      </c>
      <c r="H1513">
        <v>2</v>
      </c>
      <c r="I1513">
        <v>0</v>
      </c>
      <c r="J1513">
        <v>1</v>
      </c>
      <c r="K1513">
        <v>0</v>
      </c>
      <c r="L1513">
        <v>1</v>
      </c>
      <c r="M1513">
        <v>0</v>
      </c>
      <c r="N1513">
        <v>1</v>
      </c>
      <c r="O1513">
        <v>0</v>
      </c>
      <c r="P1513">
        <v>1</v>
      </c>
    </row>
    <row r="1514" spans="1:16">
      <c r="A1514">
        <v>1521</v>
      </c>
      <c r="B1514" t="s">
        <v>7907</v>
      </c>
      <c r="E1514" s="2">
        <v>0.33542824074074074</v>
      </c>
      <c r="F1514" s="1">
        <v>41425</v>
      </c>
      <c r="G1514">
        <v>2012</v>
      </c>
      <c r="H1514">
        <v>1</v>
      </c>
      <c r="I1514">
        <v>0</v>
      </c>
      <c r="J1514">
        <v>1</v>
      </c>
      <c r="K1514">
        <v>0</v>
      </c>
      <c r="L1514">
        <v>1</v>
      </c>
      <c r="M1514">
        <v>0</v>
      </c>
      <c r="N1514">
        <v>2</v>
      </c>
      <c r="O1514">
        <v>0</v>
      </c>
      <c r="P1514">
        <v>0</v>
      </c>
    </row>
    <row r="1515" spans="1:16">
      <c r="A1515">
        <v>1522</v>
      </c>
      <c r="B1515" t="s">
        <v>7908</v>
      </c>
      <c r="E1515" s="2">
        <v>0.33511574074074074</v>
      </c>
      <c r="F1515" s="1">
        <v>41425</v>
      </c>
      <c r="G1515">
        <v>2012</v>
      </c>
      <c r="H1515">
        <v>3</v>
      </c>
      <c r="I1515">
        <v>0</v>
      </c>
      <c r="J1515">
        <v>0</v>
      </c>
      <c r="K1515">
        <v>0</v>
      </c>
      <c r="L1515">
        <v>1</v>
      </c>
      <c r="M1515">
        <v>0</v>
      </c>
      <c r="N1515">
        <v>1</v>
      </c>
      <c r="O1515">
        <v>0</v>
      </c>
      <c r="P1515">
        <v>0</v>
      </c>
    </row>
    <row r="1516" spans="1:16">
      <c r="A1516">
        <v>1523</v>
      </c>
      <c r="B1516" t="s">
        <v>7909</v>
      </c>
      <c r="E1516" s="2">
        <v>0.3348842592592593</v>
      </c>
      <c r="F1516" s="1">
        <v>41425</v>
      </c>
      <c r="G1516">
        <v>2012</v>
      </c>
      <c r="H1516">
        <v>4</v>
      </c>
      <c r="I1516">
        <v>0</v>
      </c>
      <c r="J1516">
        <v>0</v>
      </c>
      <c r="K1516">
        <v>0</v>
      </c>
      <c r="L1516">
        <v>1</v>
      </c>
      <c r="M1516">
        <v>0</v>
      </c>
      <c r="N1516">
        <v>1</v>
      </c>
      <c r="O1516">
        <v>0</v>
      </c>
      <c r="P1516">
        <v>1</v>
      </c>
    </row>
    <row r="1517" spans="1:16">
      <c r="A1517">
        <v>1524</v>
      </c>
      <c r="B1517" t="s">
        <v>7910</v>
      </c>
      <c r="E1517" s="2">
        <v>0.33476851851851852</v>
      </c>
      <c r="F1517" s="1">
        <v>41425</v>
      </c>
      <c r="G1517">
        <v>2012</v>
      </c>
      <c r="H1517">
        <v>2</v>
      </c>
      <c r="I1517">
        <v>0</v>
      </c>
      <c r="J1517">
        <v>3</v>
      </c>
      <c r="K1517">
        <v>0</v>
      </c>
      <c r="L1517">
        <v>1</v>
      </c>
      <c r="M1517">
        <v>0</v>
      </c>
      <c r="N1517">
        <v>1</v>
      </c>
      <c r="O1517">
        <v>0</v>
      </c>
      <c r="P1517">
        <v>1</v>
      </c>
    </row>
    <row r="1518" spans="1:16">
      <c r="A1518">
        <v>1525</v>
      </c>
      <c r="B1518" t="s">
        <v>7911</v>
      </c>
      <c r="E1518" s="2">
        <v>0.33456018518518515</v>
      </c>
      <c r="F1518" s="1">
        <v>41425</v>
      </c>
      <c r="G1518">
        <v>2012</v>
      </c>
      <c r="H1518">
        <v>1</v>
      </c>
      <c r="I1518">
        <v>0</v>
      </c>
      <c r="J1518">
        <v>0</v>
      </c>
      <c r="K1518">
        <v>0</v>
      </c>
      <c r="L1518">
        <v>1</v>
      </c>
      <c r="M1518">
        <v>0</v>
      </c>
      <c r="N1518">
        <v>1</v>
      </c>
      <c r="O1518">
        <v>0</v>
      </c>
      <c r="P1518">
        <v>0</v>
      </c>
    </row>
    <row r="1519" spans="1:16">
      <c r="A1519">
        <v>1526</v>
      </c>
      <c r="B1519" t="s">
        <v>7912</v>
      </c>
      <c r="E1519" s="2">
        <v>0.33408564814814817</v>
      </c>
      <c r="F1519" s="1">
        <v>41425</v>
      </c>
      <c r="G1519">
        <v>2012</v>
      </c>
      <c r="H1519">
        <v>2</v>
      </c>
      <c r="I1519">
        <v>0</v>
      </c>
      <c r="J1519">
        <v>3</v>
      </c>
      <c r="K1519">
        <v>0</v>
      </c>
      <c r="L1519">
        <v>1</v>
      </c>
      <c r="M1519">
        <v>0</v>
      </c>
      <c r="N1519">
        <v>1</v>
      </c>
      <c r="O1519">
        <v>0</v>
      </c>
      <c r="P1519">
        <v>0</v>
      </c>
    </row>
    <row r="1520" spans="1:16">
      <c r="A1520">
        <v>1527</v>
      </c>
      <c r="B1520" t="s">
        <v>7913</v>
      </c>
      <c r="E1520" s="2">
        <v>0.33228009259259261</v>
      </c>
      <c r="F1520" s="1">
        <v>41425</v>
      </c>
      <c r="G1520">
        <v>2012</v>
      </c>
      <c r="H1520">
        <v>1</v>
      </c>
      <c r="I1520">
        <v>0</v>
      </c>
      <c r="J1520">
        <v>2</v>
      </c>
      <c r="K1520">
        <v>0</v>
      </c>
      <c r="L1520">
        <v>1</v>
      </c>
      <c r="M1520">
        <v>0</v>
      </c>
      <c r="N1520">
        <v>1</v>
      </c>
      <c r="O1520">
        <v>0</v>
      </c>
      <c r="P1520">
        <v>1</v>
      </c>
    </row>
    <row r="1521" spans="1:16">
      <c r="A1521">
        <v>1528</v>
      </c>
      <c r="B1521" t="s">
        <v>7914</v>
      </c>
      <c r="E1521" s="2">
        <v>0.33152777777777781</v>
      </c>
      <c r="F1521" s="1">
        <v>41425</v>
      </c>
      <c r="G1521">
        <v>2012</v>
      </c>
      <c r="H1521">
        <v>17</v>
      </c>
      <c r="I1521">
        <v>0</v>
      </c>
      <c r="J1521">
        <v>1</v>
      </c>
      <c r="K1521">
        <v>0</v>
      </c>
      <c r="L1521">
        <v>1</v>
      </c>
      <c r="M1521">
        <v>0</v>
      </c>
      <c r="N1521">
        <v>1</v>
      </c>
      <c r="O1521">
        <v>0</v>
      </c>
      <c r="P1521">
        <v>1</v>
      </c>
    </row>
    <row r="1522" spans="1:16">
      <c r="A1522">
        <v>1529</v>
      </c>
      <c r="B1522" t="s">
        <v>7915</v>
      </c>
      <c r="E1522" s="2">
        <v>0.32684027777777774</v>
      </c>
      <c r="F1522" s="1">
        <v>41425</v>
      </c>
      <c r="G1522">
        <v>2012</v>
      </c>
      <c r="H1522">
        <v>0</v>
      </c>
      <c r="I1522">
        <v>0</v>
      </c>
      <c r="J1522">
        <v>0</v>
      </c>
      <c r="K1522">
        <v>0</v>
      </c>
      <c r="L1522">
        <v>0</v>
      </c>
      <c r="M1522">
        <v>0</v>
      </c>
      <c r="N1522">
        <v>1</v>
      </c>
      <c r="O1522">
        <v>0</v>
      </c>
      <c r="P1522">
        <v>1</v>
      </c>
    </row>
    <row r="1523" spans="1:16">
      <c r="A1523">
        <v>1530</v>
      </c>
      <c r="B1523" t="s">
        <v>7916</v>
      </c>
      <c r="E1523" s="2">
        <v>0.32549768518518518</v>
      </c>
      <c r="F1523" s="1">
        <v>41425</v>
      </c>
      <c r="G1523">
        <v>2012</v>
      </c>
      <c r="H1523">
        <v>0</v>
      </c>
      <c r="I1523">
        <v>0</v>
      </c>
      <c r="J1523">
        <v>1</v>
      </c>
      <c r="K1523">
        <v>0</v>
      </c>
      <c r="L1523">
        <v>0</v>
      </c>
      <c r="M1523">
        <v>0</v>
      </c>
      <c r="N1523">
        <v>0</v>
      </c>
      <c r="O1523">
        <v>0</v>
      </c>
      <c r="P1523">
        <v>1</v>
      </c>
    </row>
    <row r="1524" spans="1:16">
      <c r="A1524">
        <v>1531</v>
      </c>
      <c r="B1524" t="s">
        <v>7917</v>
      </c>
      <c r="E1524" s="2">
        <v>0.32072916666666668</v>
      </c>
      <c r="F1524" s="1">
        <v>41425</v>
      </c>
      <c r="G1524">
        <v>2012</v>
      </c>
      <c r="H1524">
        <v>3</v>
      </c>
      <c r="I1524">
        <v>0</v>
      </c>
      <c r="J1524">
        <v>1</v>
      </c>
      <c r="K1524">
        <v>0</v>
      </c>
      <c r="L1524">
        <v>1</v>
      </c>
      <c r="M1524">
        <v>0</v>
      </c>
      <c r="N1524">
        <v>1</v>
      </c>
      <c r="O1524">
        <v>0</v>
      </c>
      <c r="P1524">
        <v>1</v>
      </c>
    </row>
    <row r="1525" spans="1:16">
      <c r="A1525">
        <v>1532</v>
      </c>
      <c r="B1525" t="s">
        <v>7918</v>
      </c>
      <c r="E1525" s="2">
        <v>0.7397569444444444</v>
      </c>
      <c r="F1525" s="1">
        <v>41424</v>
      </c>
      <c r="G1525">
        <v>2012</v>
      </c>
      <c r="H1525">
        <v>1</v>
      </c>
      <c r="I1525">
        <v>0</v>
      </c>
      <c r="J1525">
        <v>3</v>
      </c>
      <c r="K1525">
        <v>0</v>
      </c>
      <c r="L1525">
        <v>0</v>
      </c>
      <c r="M1525">
        <v>0</v>
      </c>
      <c r="N1525">
        <v>0</v>
      </c>
      <c r="O1525">
        <v>0</v>
      </c>
      <c r="P1525">
        <v>1</v>
      </c>
    </row>
    <row r="1526" spans="1:16">
      <c r="A1526">
        <v>1533</v>
      </c>
      <c r="B1526" t="s">
        <v>7919</v>
      </c>
      <c r="E1526" s="2">
        <v>0.5388425925925926</v>
      </c>
      <c r="F1526" s="1">
        <v>41424</v>
      </c>
      <c r="G1526">
        <v>2012</v>
      </c>
      <c r="H1526">
        <v>0</v>
      </c>
      <c r="I1526">
        <v>0</v>
      </c>
      <c r="J1526">
        <v>3</v>
      </c>
      <c r="K1526">
        <v>0</v>
      </c>
      <c r="L1526">
        <v>0</v>
      </c>
      <c r="M1526">
        <v>0</v>
      </c>
      <c r="N1526">
        <v>0</v>
      </c>
      <c r="O1526">
        <v>0</v>
      </c>
      <c r="P1526">
        <v>1</v>
      </c>
    </row>
    <row r="1527" spans="1:16">
      <c r="A1527">
        <v>1534</v>
      </c>
      <c r="B1527" t="s">
        <v>7920</v>
      </c>
      <c r="E1527" s="2">
        <v>0.53437499999999993</v>
      </c>
      <c r="F1527" s="1">
        <v>41424</v>
      </c>
      <c r="G1527">
        <v>2012</v>
      </c>
      <c r="H1527">
        <v>0</v>
      </c>
      <c r="I1527">
        <v>0</v>
      </c>
      <c r="J1527">
        <v>0</v>
      </c>
      <c r="K1527">
        <v>0</v>
      </c>
      <c r="L1527">
        <v>1</v>
      </c>
      <c r="M1527">
        <v>0</v>
      </c>
      <c r="N1527">
        <v>3</v>
      </c>
      <c r="O1527">
        <v>0</v>
      </c>
      <c r="P1527">
        <v>0</v>
      </c>
    </row>
    <row r="1528" spans="1:16">
      <c r="A1528">
        <v>1535</v>
      </c>
      <c r="B1528" t="s">
        <v>7921</v>
      </c>
      <c r="E1528" s="2">
        <v>0.24547453703703703</v>
      </c>
      <c r="F1528" s="1">
        <v>41424</v>
      </c>
      <c r="G1528">
        <v>2012</v>
      </c>
      <c r="H1528">
        <v>1</v>
      </c>
      <c r="I1528">
        <v>0</v>
      </c>
      <c r="J1528">
        <v>0</v>
      </c>
      <c r="K1528">
        <v>0</v>
      </c>
      <c r="L1528">
        <v>1</v>
      </c>
      <c r="M1528">
        <v>0</v>
      </c>
      <c r="N1528">
        <v>1</v>
      </c>
      <c r="O1528">
        <v>0</v>
      </c>
      <c r="P1528">
        <v>0</v>
      </c>
    </row>
    <row r="1529" spans="1:16">
      <c r="A1529">
        <v>1536</v>
      </c>
      <c r="B1529" t="s">
        <v>7922</v>
      </c>
      <c r="E1529" s="2">
        <v>0.24412037037037038</v>
      </c>
      <c r="F1529" s="1">
        <v>41424</v>
      </c>
      <c r="G1529">
        <v>2012</v>
      </c>
      <c r="H1529">
        <v>2</v>
      </c>
      <c r="I1529">
        <v>0</v>
      </c>
      <c r="J1529">
        <v>0</v>
      </c>
      <c r="K1529">
        <v>0</v>
      </c>
      <c r="L1529">
        <v>1</v>
      </c>
      <c r="M1529">
        <v>0</v>
      </c>
      <c r="N1529">
        <v>1</v>
      </c>
      <c r="O1529">
        <v>0</v>
      </c>
      <c r="P1529">
        <v>1</v>
      </c>
    </row>
    <row r="1530" spans="1:16">
      <c r="A1530">
        <v>1537</v>
      </c>
      <c r="B1530" t="s">
        <v>7923</v>
      </c>
      <c r="E1530" s="2">
        <v>0.6355439814814815</v>
      </c>
      <c r="F1530" s="1">
        <v>41423</v>
      </c>
      <c r="G1530">
        <v>2012</v>
      </c>
      <c r="H1530">
        <v>0</v>
      </c>
      <c r="I1530">
        <v>0</v>
      </c>
      <c r="J1530">
        <v>4</v>
      </c>
      <c r="K1530">
        <v>0</v>
      </c>
      <c r="L1530">
        <v>1</v>
      </c>
      <c r="M1530">
        <v>0</v>
      </c>
      <c r="N1530">
        <v>1</v>
      </c>
      <c r="O1530">
        <v>0</v>
      </c>
      <c r="P1530">
        <v>1</v>
      </c>
    </row>
    <row r="1531" spans="1:16">
      <c r="A1531">
        <v>1538</v>
      </c>
      <c r="B1531" t="s">
        <v>7924</v>
      </c>
      <c r="E1531" s="2">
        <v>0.4125462962962963</v>
      </c>
      <c r="F1531" s="1">
        <v>41422</v>
      </c>
      <c r="G1531">
        <v>2012</v>
      </c>
      <c r="H1531">
        <v>1</v>
      </c>
      <c r="I1531">
        <v>0</v>
      </c>
      <c r="J1531">
        <v>0</v>
      </c>
      <c r="K1531">
        <v>0</v>
      </c>
      <c r="L1531">
        <v>1</v>
      </c>
      <c r="M1531">
        <v>0</v>
      </c>
      <c r="N1531">
        <v>1</v>
      </c>
      <c r="O1531">
        <v>0</v>
      </c>
      <c r="P1531">
        <v>1</v>
      </c>
    </row>
    <row r="1532" spans="1:16">
      <c r="A1532">
        <v>1539</v>
      </c>
      <c r="B1532" t="s">
        <v>7925</v>
      </c>
      <c r="E1532" s="2">
        <v>0.41124999999999995</v>
      </c>
      <c r="F1532" s="1">
        <v>41422</v>
      </c>
      <c r="G1532">
        <v>2012</v>
      </c>
      <c r="H1532">
        <v>1</v>
      </c>
      <c r="I1532">
        <v>0</v>
      </c>
      <c r="J1532">
        <v>0</v>
      </c>
      <c r="K1532">
        <v>0</v>
      </c>
      <c r="L1532">
        <v>1</v>
      </c>
      <c r="M1532">
        <v>0</v>
      </c>
      <c r="N1532">
        <v>1</v>
      </c>
      <c r="O1532">
        <v>0</v>
      </c>
      <c r="P1532">
        <v>1</v>
      </c>
    </row>
    <row r="1533" spans="1:16">
      <c r="A1533">
        <v>1540</v>
      </c>
      <c r="B1533" t="s">
        <v>7926</v>
      </c>
      <c r="E1533" s="2">
        <v>0.41024305555555557</v>
      </c>
      <c r="F1533" s="1">
        <v>41422</v>
      </c>
      <c r="G1533">
        <v>2012</v>
      </c>
      <c r="H1533">
        <v>2</v>
      </c>
      <c r="I1533">
        <v>0</v>
      </c>
      <c r="J1533">
        <v>0</v>
      </c>
      <c r="K1533">
        <v>0</v>
      </c>
      <c r="L1533">
        <v>0</v>
      </c>
      <c r="M1533">
        <v>0</v>
      </c>
      <c r="N1533">
        <v>1</v>
      </c>
      <c r="O1533">
        <v>0</v>
      </c>
      <c r="P1533">
        <v>1</v>
      </c>
    </row>
    <row r="1534" spans="1:16">
      <c r="A1534">
        <v>1541</v>
      </c>
      <c r="B1534" t="s">
        <v>7927</v>
      </c>
      <c r="E1534" s="2">
        <v>0.40918981481481481</v>
      </c>
      <c r="F1534" s="1">
        <v>41422</v>
      </c>
      <c r="G1534">
        <v>2012</v>
      </c>
      <c r="H1534">
        <v>2</v>
      </c>
      <c r="I1534">
        <v>0</v>
      </c>
      <c r="J1534">
        <v>0</v>
      </c>
      <c r="K1534">
        <v>0</v>
      </c>
      <c r="L1534">
        <v>1</v>
      </c>
      <c r="M1534">
        <v>0</v>
      </c>
      <c r="N1534">
        <v>1</v>
      </c>
      <c r="O1534">
        <v>0</v>
      </c>
      <c r="P1534">
        <v>1</v>
      </c>
    </row>
    <row r="1535" spans="1:16">
      <c r="A1535">
        <v>1542</v>
      </c>
      <c r="B1535" t="s">
        <v>7928</v>
      </c>
      <c r="E1535" s="2">
        <v>0.4072453703703704</v>
      </c>
      <c r="F1535" s="1">
        <v>41422</v>
      </c>
      <c r="G1535">
        <v>2012</v>
      </c>
      <c r="H1535">
        <v>1</v>
      </c>
      <c r="I1535">
        <v>0</v>
      </c>
      <c r="J1535">
        <v>0</v>
      </c>
      <c r="K1535">
        <v>0</v>
      </c>
      <c r="L1535">
        <v>1</v>
      </c>
      <c r="M1535">
        <v>0</v>
      </c>
      <c r="N1535">
        <v>1</v>
      </c>
      <c r="O1535">
        <v>0</v>
      </c>
      <c r="P1535">
        <v>0</v>
      </c>
    </row>
    <row r="1536" spans="1:16">
      <c r="A1536">
        <v>1543</v>
      </c>
      <c r="B1536" t="s">
        <v>7929</v>
      </c>
      <c r="E1536" s="2">
        <v>0.3530787037037037</v>
      </c>
      <c r="F1536" s="1">
        <v>41420</v>
      </c>
      <c r="G1536">
        <v>2012</v>
      </c>
      <c r="H1536">
        <v>3</v>
      </c>
      <c r="I1536">
        <v>0</v>
      </c>
      <c r="J1536">
        <v>0</v>
      </c>
      <c r="K1536">
        <v>0</v>
      </c>
      <c r="L1536">
        <v>1</v>
      </c>
      <c r="M1536">
        <v>0</v>
      </c>
      <c r="N1536">
        <v>1</v>
      </c>
      <c r="O1536">
        <v>0</v>
      </c>
      <c r="P1536">
        <v>1</v>
      </c>
    </row>
    <row r="1537" spans="1:16">
      <c r="A1537">
        <v>1544</v>
      </c>
      <c r="B1537" t="s">
        <v>7930</v>
      </c>
      <c r="E1537" s="2">
        <v>0.53833333333333333</v>
      </c>
      <c r="F1537" s="1">
        <v>41419</v>
      </c>
      <c r="G1537">
        <v>2012</v>
      </c>
      <c r="H1537">
        <v>0</v>
      </c>
      <c r="I1537">
        <v>0</v>
      </c>
      <c r="J1537">
        <v>1</v>
      </c>
      <c r="K1537">
        <v>0</v>
      </c>
      <c r="L1537">
        <v>0</v>
      </c>
      <c r="M1537">
        <v>0</v>
      </c>
      <c r="N1537">
        <v>0</v>
      </c>
      <c r="O1537">
        <v>0</v>
      </c>
      <c r="P1537">
        <v>1</v>
      </c>
    </row>
    <row r="1538" spans="1:16">
      <c r="A1538">
        <v>1545</v>
      </c>
      <c r="B1538" t="s">
        <v>7931</v>
      </c>
      <c r="E1538" s="2">
        <v>0.53780092592592588</v>
      </c>
      <c r="F1538" s="1">
        <v>41419</v>
      </c>
      <c r="G1538">
        <v>2012</v>
      </c>
      <c r="H1538">
        <v>0</v>
      </c>
      <c r="I1538">
        <v>0</v>
      </c>
      <c r="J1538">
        <v>1</v>
      </c>
      <c r="K1538">
        <v>0</v>
      </c>
      <c r="L1538">
        <v>0</v>
      </c>
      <c r="M1538">
        <v>0</v>
      </c>
      <c r="N1538">
        <v>0</v>
      </c>
      <c r="O1538">
        <v>0</v>
      </c>
      <c r="P1538">
        <v>1</v>
      </c>
    </row>
    <row r="1539" spans="1:16">
      <c r="A1539">
        <v>1546</v>
      </c>
      <c r="B1539" t="s">
        <v>7932</v>
      </c>
      <c r="E1539" s="2">
        <v>0.53723379629629631</v>
      </c>
      <c r="F1539" s="1">
        <v>41419</v>
      </c>
      <c r="G1539">
        <v>2012</v>
      </c>
      <c r="H1539">
        <v>0</v>
      </c>
      <c r="I1539">
        <v>0</v>
      </c>
      <c r="J1539">
        <v>0</v>
      </c>
      <c r="K1539">
        <v>0</v>
      </c>
      <c r="L1539">
        <v>0</v>
      </c>
      <c r="M1539">
        <v>1</v>
      </c>
      <c r="N1539">
        <v>0</v>
      </c>
      <c r="O1539">
        <v>0</v>
      </c>
      <c r="P1539">
        <v>1</v>
      </c>
    </row>
    <row r="1540" spans="1:16">
      <c r="A1540">
        <v>1547</v>
      </c>
      <c r="B1540" t="s">
        <v>7933</v>
      </c>
      <c r="E1540" s="2">
        <v>0.53486111111111112</v>
      </c>
      <c r="F1540" s="1">
        <v>41419</v>
      </c>
      <c r="G1540">
        <v>2012</v>
      </c>
      <c r="H1540">
        <v>0</v>
      </c>
      <c r="I1540">
        <v>0</v>
      </c>
      <c r="J1540">
        <v>0</v>
      </c>
      <c r="K1540">
        <v>0</v>
      </c>
      <c r="L1540">
        <v>0</v>
      </c>
      <c r="M1540">
        <v>0</v>
      </c>
      <c r="N1540">
        <v>1</v>
      </c>
      <c r="O1540">
        <v>0</v>
      </c>
      <c r="P1540">
        <v>1</v>
      </c>
    </row>
    <row r="1541" spans="1:16">
      <c r="A1541">
        <v>1548</v>
      </c>
      <c r="B1541" t="s">
        <v>7934</v>
      </c>
      <c r="E1541" s="2">
        <v>0.37175925925925929</v>
      </c>
      <c r="F1541" s="1">
        <v>41419</v>
      </c>
      <c r="G1541">
        <v>2012</v>
      </c>
      <c r="H1541">
        <v>0</v>
      </c>
      <c r="I1541">
        <v>0</v>
      </c>
      <c r="J1541">
        <v>0</v>
      </c>
      <c r="K1541">
        <v>0</v>
      </c>
      <c r="L1541">
        <v>0</v>
      </c>
      <c r="M1541">
        <v>0</v>
      </c>
      <c r="N1541">
        <v>0</v>
      </c>
      <c r="O1541">
        <v>0</v>
      </c>
      <c r="P1541">
        <v>1</v>
      </c>
    </row>
    <row r="1542" spans="1:16">
      <c r="A1542">
        <v>1549</v>
      </c>
      <c r="B1542" t="s">
        <v>7935</v>
      </c>
      <c r="E1542" s="2">
        <v>0.37114583333333334</v>
      </c>
      <c r="F1542" s="1">
        <v>41419</v>
      </c>
      <c r="G1542">
        <v>2012</v>
      </c>
      <c r="H1542">
        <v>0</v>
      </c>
      <c r="I1542">
        <v>0</v>
      </c>
      <c r="J1542">
        <v>0</v>
      </c>
      <c r="K1542">
        <v>0</v>
      </c>
      <c r="L1542">
        <v>0</v>
      </c>
      <c r="M1542">
        <v>0</v>
      </c>
      <c r="N1542">
        <v>0</v>
      </c>
      <c r="O1542">
        <v>0</v>
      </c>
      <c r="P1542">
        <v>1</v>
      </c>
    </row>
    <row r="1543" spans="1:16">
      <c r="A1543">
        <v>1550</v>
      </c>
      <c r="B1543" t="s">
        <v>7936</v>
      </c>
      <c r="E1543" s="2">
        <v>0.3700694444444444</v>
      </c>
      <c r="F1543" s="1">
        <v>41419</v>
      </c>
      <c r="G1543">
        <v>2012</v>
      </c>
      <c r="H1543">
        <v>2</v>
      </c>
      <c r="I1543">
        <v>0</v>
      </c>
      <c r="J1543">
        <v>3</v>
      </c>
      <c r="K1543">
        <v>0</v>
      </c>
      <c r="L1543">
        <v>1</v>
      </c>
      <c r="M1543">
        <v>0</v>
      </c>
      <c r="N1543">
        <v>1</v>
      </c>
      <c r="O1543">
        <v>0</v>
      </c>
      <c r="P1543">
        <v>1</v>
      </c>
    </row>
    <row r="1544" spans="1:16">
      <c r="A1544">
        <v>1551</v>
      </c>
      <c r="B1544" t="s">
        <v>7937</v>
      </c>
      <c r="E1544" s="2">
        <v>0.36559027777777775</v>
      </c>
      <c r="F1544" s="1">
        <v>41419</v>
      </c>
      <c r="G1544">
        <v>2012</v>
      </c>
      <c r="H1544">
        <v>0</v>
      </c>
      <c r="I1544">
        <v>0</v>
      </c>
      <c r="J1544">
        <v>0</v>
      </c>
      <c r="K1544">
        <v>0</v>
      </c>
      <c r="L1544">
        <v>0</v>
      </c>
      <c r="M1544">
        <v>0</v>
      </c>
      <c r="N1544">
        <v>0</v>
      </c>
      <c r="O1544">
        <v>0</v>
      </c>
      <c r="P1544">
        <v>1</v>
      </c>
    </row>
    <row r="1545" spans="1:16">
      <c r="A1545">
        <v>1552</v>
      </c>
      <c r="B1545" t="s">
        <v>7938</v>
      </c>
      <c r="E1545" s="2">
        <v>0.36442129629629627</v>
      </c>
      <c r="F1545" s="1">
        <v>41419</v>
      </c>
      <c r="G1545">
        <v>2012</v>
      </c>
      <c r="H1545">
        <v>0</v>
      </c>
      <c r="I1545">
        <v>0</v>
      </c>
      <c r="J1545">
        <v>0</v>
      </c>
      <c r="K1545">
        <v>0</v>
      </c>
      <c r="L1545">
        <v>0</v>
      </c>
      <c r="M1545">
        <v>0</v>
      </c>
      <c r="N1545">
        <v>0</v>
      </c>
      <c r="O1545">
        <v>0</v>
      </c>
      <c r="P1545">
        <v>1</v>
      </c>
    </row>
    <row r="1546" spans="1:16">
      <c r="A1546">
        <v>1553</v>
      </c>
      <c r="B1546" t="s">
        <v>7939</v>
      </c>
      <c r="E1546" s="2">
        <v>0.36355324074074075</v>
      </c>
      <c r="F1546" s="1">
        <v>41419</v>
      </c>
      <c r="G1546">
        <v>2012</v>
      </c>
      <c r="H1546">
        <v>1</v>
      </c>
      <c r="I1546">
        <v>0</v>
      </c>
      <c r="J1546">
        <v>1</v>
      </c>
      <c r="K1546">
        <v>0</v>
      </c>
      <c r="L1546">
        <v>1</v>
      </c>
      <c r="M1546">
        <v>0</v>
      </c>
      <c r="N1546">
        <v>2</v>
      </c>
      <c r="O1546">
        <v>0</v>
      </c>
      <c r="P1546">
        <v>1</v>
      </c>
    </row>
    <row r="1547" spans="1:16">
      <c r="A1547">
        <v>1554</v>
      </c>
      <c r="B1547" t="s">
        <v>7940</v>
      </c>
      <c r="E1547" s="2">
        <v>0.36209490740740741</v>
      </c>
      <c r="F1547" s="1">
        <v>41419</v>
      </c>
      <c r="G1547">
        <v>2012</v>
      </c>
      <c r="H1547">
        <v>2</v>
      </c>
      <c r="I1547">
        <v>0</v>
      </c>
      <c r="J1547">
        <v>2</v>
      </c>
      <c r="K1547">
        <v>0</v>
      </c>
      <c r="L1547">
        <v>1</v>
      </c>
      <c r="M1547">
        <v>0</v>
      </c>
      <c r="N1547">
        <v>2</v>
      </c>
      <c r="O1547">
        <v>0</v>
      </c>
      <c r="P1547">
        <v>1</v>
      </c>
    </row>
    <row r="1548" spans="1:16">
      <c r="A1548">
        <v>1555</v>
      </c>
      <c r="B1548" t="s">
        <v>7941</v>
      </c>
      <c r="E1548" s="2">
        <v>0.36109953703703707</v>
      </c>
      <c r="F1548" s="1">
        <v>41419</v>
      </c>
      <c r="G1548">
        <v>2012</v>
      </c>
      <c r="H1548">
        <v>0</v>
      </c>
      <c r="I1548">
        <v>0</v>
      </c>
      <c r="J1548">
        <v>0</v>
      </c>
      <c r="K1548">
        <v>0</v>
      </c>
      <c r="L1548">
        <v>0</v>
      </c>
      <c r="M1548">
        <v>0</v>
      </c>
      <c r="N1548">
        <v>1</v>
      </c>
      <c r="O1548">
        <v>0</v>
      </c>
      <c r="P1548">
        <v>1</v>
      </c>
    </row>
    <row r="1549" spans="1:16">
      <c r="A1549">
        <v>1556</v>
      </c>
      <c r="B1549" t="s">
        <v>7942</v>
      </c>
      <c r="E1549" s="2">
        <v>0.35940972222222217</v>
      </c>
      <c r="F1549" s="1">
        <v>41419</v>
      </c>
      <c r="G1549">
        <v>2012</v>
      </c>
      <c r="H1549">
        <v>7</v>
      </c>
      <c r="I1549">
        <v>0</v>
      </c>
      <c r="J1549">
        <v>1</v>
      </c>
      <c r="K1549">
        <v>0</v>
      </c>
      <c r="L1549">
        <v>1</v>
      </c>
      <c r="M1549">
        <v>0</v>
      </c>
      <c r="N1549">
        <v>1</v>
      </c>
      <c r="O1549">
        <v>0</v>
      </c>
      <c r="P1549">
        <v>0</v>
      </c>
    </row>
    <row r="1550" spans="1:16">
      <c r="A1550">
        <v>1557</v>
      </c>
      <c r="B1550" t="s">
        <v>7943</v>
      </c>
      <c r="E1550" s="2">
        <v>0.12027777777777778</v>
      </c>
      <c r="F1550" s="1">
        <v>41419</v>
      </c>
      <c r="G1550">
        <v>2012</v>
      </c>
      <c r="H1550">
        <v>5</v>
      </c>
      <c r="I1550">
        <v>0</v>
      </c>
      <c r="J1550">
        <v>3</v>
      </c>
      <c r="K1550">
        <v>0</v>
      </c>
      <c r="L1550">
        <v>1</v>
      </c>
      <c r="M1550">
        <v>0</v>
      </c>
      <c r="N1550">
        <v>1</v>
      </c>
      <c r="O1550">
        <v>0</v>
      </c>
      <c r="P1550">
        <v>0</v>
      </c>
    </row>
    <row r="1551" spans="1:16">
      <c r="A1551">
        <v>1558</v>
      </c>
      <c r="B1551" t="s">
        <v>7944</v>
      </c>
      <c r="E1551" s="2">
        <v>0.11952546296296296</v>
      </c>
      <c r="F1551" s="1">
        <v>41419</v>
      </c>
      <c r="G1551">
        <v>2012</v>
      </c>
      <c r="H1551">
        <v>4</v>
      </c>
      <c r="I1551">
        <v>0</v>
      </c>
      <c r="J1551">
        <v>0</v>
      </c>
      <c r="K1551">
        <v>0</v>
      </c>
      <c r="L1551">
        <v>1</v>
      </c>
      <c r="M1551">
        <v>0</v>
      </c>
      <c r="N1551">
        <v>1</v>
      </c>
      <c r="O1551">
        <v>0</v>
      </c>
      <c r="P1551">
        <v>1</v>
      </c>
    </row>
    <row r="1552" spans="1:16">
      <c r="A1552">
        <v>1559</v>
      </c>
      <c r="B1552" t="s">
        <v>7945</v>
      </c>
    </row>
    <row r="1553" spans="1:16">
      <c r="A1553">
        <v>1560</v>
      </c>
      <c r="B1553" t="s">
        <v>7947</v>
      </c>
      <c r="E1553" s="2">
        <v>0.11769675925925926</v>
      </c>
      <c r="F1553" s="1">
        <v>41419</v>
      </c>
      <c r="G1553">
        <v>2012</v>
      </c>
      <c r="H1553">
        <v>1</v>
      </c>
      <c r="I1553">
        <v>0</v>
      </c>
      <c r="J1553">
        <v>0</v>
      </c>
      <c r="K1553">
        <v>0</v>
      </c>
      <c r="L1553">
        <v>1</v>
      </c>
      <c r="M1553">
        <v>0</v>
      </c>
      <c r="N1553">
        <v>1</v>
      </c>
      <c r="O1553">
        <v>0</v>
      </c>
      <c r="P1553">
        <v>0</v>
      </c>
    </row>
    <row r="1554" spans="1:16">
      <c r="A1554">
        <v>1561</v>
      </c>
      <c r="B1554" t="s">
        <v>7948</v>
      </c>
      <c r="E1554" s="2">
        <v>0.11747685185185186</v>
      </c>
      <c r="F1554" s="1">
        <v>41419</v>
      </c>
      <c r="G1554">
        <v>2012</v>
      </c>
      <c r="H1554">
        <v>7</v>
      </c>
      <c r="I1554">
        <v>0</v>
      </c>
      <c r="J1554">
        <v>0</v>
      </c>
      <c r="K1554">
        <v>0</v>
      </c>
      <c r="L1554">
        <v>1</v>
      </c>
      <c r="M1554">
        <v>0</v>
      </c>
      <c r="N1554">
        <v>1</v>
      </c>
      <c r="O1554">
        <v>0</v>
      </c>
      <c r="P1554">
        <v>0</v>
      </c>
    </row>
    <row r="1555" spans="1:16">
      <c r="A1555">
        <v>1562</v>
      </c>
      <c r="B1555" t="s">
        <v>7949</v>
      </c>
      <c r="E1555" s="2">
        <v>0.11703703703703704</v>
      </c>
      <c r="F1555" s="1">
        <v>41419</v>
      </c>
      <c r="G1555">
        <v>2012</v>
      </c>
      <c r="H1555">
        <v>13</v>
      </c>
      <c r="I1555">
        <v>0</v>
      </c>
      <c r="J1555">
        <v>1</v>
      </c>
      <c r="K1555">
        <v>0</v>
      </c>
      <c r="L1555">
        <v>1</v>
      </c>
      <c r="M1555">
        <v>0</v>
      </c>
      <c r="N1555">
        <v>1</v>
      </c>
      <c r="O1555">
        <v>0</v>
      </c>
      <c r="P1555">
        <v>1</v>
      </c>
    </row>
    <row r="1556" spans="1:16">
      <c r="A1556">
        <v>1563</v>
      </c>
      <c r="B1556" t="s">
        <v>7950</v>
      </c>
      <c r="E1556" s="2">
        <v>0.11591435185185185</v>
      </c>
      <c r="F1556" s="1">
        <v>41419</v>
      </c>
      <c r="G1556">
        <v>2012</v>
      </c>
      <c r="H1556">
        <v>13</v>
      </c>
      <c r="I1556">
        <v>0</v>
      </c>
      <c r="J1556">
        <v>0</v>
      </c>
      <c r="K1556">
        <v>0</v>
      </c>
      <c r="L1556">
        <v>1</v>
      </c>
      <c r="M1556">
        <v>0</v>
      </c>
      <c r="N1556">
        <v>1</v>
      </c>
      <c r="O1556">
        <v>0</v>
      </c>
      <c r="P1556">
        <v>1</v>
      </c>
    </row>
    <row r="1557" spans="1:16">
      <c r="A1557">
        <v>1564</v>
      </c>
      <c r="B1557" t="s">
        <v>7951</v>
      </c>
      <c r="E1557" s="2">
        <v>0.11363425925925925</v>
      </c>
      <c r="F1557" s="1">
        <v>41419</v>
      </c>
      <c r="G1557">
        <v>2012</v>
      </c>
      <c r="H1557">
        <v>2</v>
      </c>
      <c r="I1557">
        <v>0</v>
      </c>
      <c r="J1557">
        <v>0</v>
      </c>
      <c r="K1557">
        <v>0</v>
      </c>
      <c r="L1557">
        <v>1</v>
      </c>
      <c r="M1557">
        <v>0</v>
      </c>
      <c r="N1557">
        <v>2</v>
      </c>
      <c r="O1557">
        <v>0</v>
      </c>
      <c r="P1557">
        <v>0</v>
      </c>
    </row>
    <row r="1558" spans="1:16">
      <c r="A1558">
        <v>1565</v>
      </c>
      <c r="B1558" t="s">
        <v>7952</v>
      </c>
      <c r="E1558" s="2">
        <v>0.10988425925925926</v>
      </c>
      <c r="F1558" s="1">
        <v>41419</v>
      </c>
      <c r="G1558">
        <v>2012</v>
      </c>
      <c r="H1558">
        <v>1</v>
      </c>
      <c r="I1558">
        <v>0</v>
      </c>
      <c r="J1558">
        <v>0</v>
      </c>
      <c r="K1558">
        <v>0</v>
      </c>
      <c r="L1558">
        <v>1</v>
      </c>
      <c r="M1558">
        <v>0</v>
      </c>
      <c r="N1558">
        <v>1</v>
      </c>
      <c r="O1558">
        <v>0</v>
      </c>
      <c r="P1558">
        <v>1</v>
      </c>
    </row>
    <row r="1559" spans="1:16">
      <c r="A1559">
        <v>1566</v>
      </c>
      <c r="B1559" t="s">
        <v>7953</v>
      </c>
    </row>
    <row r="1560" spans="1:16">
      <c r="A1560">
        <v>1567</v>
      </c>
      <c r="B1560" t="s">
        <v>7955</v>
      </c>
      <c r="E1560" s="2">
        <v>0.10891203703703704</v>
      </c>
      <c r="F1560" s="1">
        <v>41419</v>
      </c>
      <c r="G1560">
        <v>2012</v>
      </c>
      <c r="H1560">
        <v>11</v>
      </c>
      <c r="I1560">
        <v>0</v>
      </c>
      <c r="J1560">
        <v>0</v>
      </c>
      <c r="K1560">
        <v>0</v>
      </c>
      <c r="L1560">
        <v>1</v>
      </c>
      <c r="M1560">
        <v>0</v>
      </c>
      <c r="N1560">
        <v>1</v>
      </c>
      <c r="O1560">
        <v>0</v>
      </c>
      <c r="P1560">
        <v>1</v>
      </c>
    </row>
    <row r="1561" spans="1:16">
      <c r="A1561">
        <v>1568</v>
      </c>
      <c r="B1561" t="s">
        <v>7956</v>
      </c>
      <c r="E1561" s="2">
        <v>0.10809027777777779</v>
      </c>
      <c r="F1561" s="1">
        <v>41419</v>
      </c>
      <c r="G1561">
        <v>2012</v>
      </c>
      <c r="H1561">
        <v>1</v>
      </c>
      <c r="I1561">
        <v>0</v>
      </c>
      <c r="J1561">
        <v>0</v>
      </c>
      <c r="K1561">
        <v>0</v>
      </c>
      <c r="L1561">
        <v>1</v>
      </c>
      <c r="M1561">
        <v>0</v>
      </c>
      <c r="N1561">
        <v>2</v>
      </c>
      <c r="O1561">
        <v>0</v>
      </c>
      <c r="P1561">
        <v>1</v>
      </c>
    </row>
    <row r="1562" spans="1:16">
      <c r="A1562">
        <v>1569</v>
      </c>
      <c r="B1562" t="s">
        <v>7957</v>
      </c>
      <c r="E1562" s="2">
        <v>0.79493055555555558</v>
      </c>
      <c r="F1562" s="1">
        <v>41418</v>
      </c>
      <c r="G1562">
        <v>2012</v>
      </c>
      <c r="H1562">
        <v>0</v>
      </c>
      <c r="I1562">
        <v>0</v>
      </c>
      <c r="J1562">
        <v>1</v>
      </c>
      <c r="K1562">
        <v>0</v>
      </c>
      <c r="L1562">
        <v>0</v>
      </c>
      <c r="M1562">
        <v>0</v>
      </c>
      <c r="N1562">
        <v>0</v>
      </c>
      <c r="O1562">
        <v>0</v>
      </c>
      <c r="P1562">
        <v>1</v>
      </c>
    </row>
    <row r="1563" spans="1:16">
      <c r="A1563">
        <v>1570</v>
      </c>
      <c r="B1563" t="s">
        <v>7958</v>
      </c>
      <c r="E1563" s="2">
        <v>0.58879629629629626</v>
      </c>
      <c r="F1563" s="1">
        <v>41418</v>
      </c>
      <c r="G1563">
        <v>2012</v>
      </c>
      <c r="H1563">
        <v>0</v>
      </c>
      <c r="I1563">
        <v>0</v>
      </c>
      <c r="J1563">
        <v>1</v>
      </c>
      <c r="K1563">
        <v>0</v>
      </c>
      <c r="L1563">
        <v>0</v>
      </c>
      <c r="M1563">
        <v>1</v>
      </c>
      <c r="N1563">
        <v>1</v>
      </c>
      <c r="O1563">
        <v>0</v>
      </c>
      <c r="P1563">
        <v>1</v>
      </c>
    </row>
    <row r="1564" spans="1:16">
      <c r="A1564">
        <v>1571</v>
      </c>
      <c r="B1564" t="s">
        <v>7959</v>
      </c>
      <c r="E1564" s="2">
        <v>8.8449074074074083E-2</v>
      </c>
      <c r="F1564" s="1">
        <v>41418</v>
      </c>
      <c r="G1564">
        <v>2012</v>
      </c>
      <c r="H1564">
        <v>3</v>
      </c>
      <c r="I1564">
        <v>0</v>
      </c>
      <c r="J1564">
        <v>0</v>
      </c>
      <c r="K1564">
        <v>0</v>
      </c>
      <c r="L1564">
        <v>1</v>
      </c>
      <c r="M1564">
        <v>0</v>
      </c>
      <c r="N1564">
        <v>1</v>
      </c>
      <c r="O1564">
        <v>0</v>
      </c>
      <c r="P1564">
        <v>1</v>
      </c>
    </row>
    <row r="1565" spans="1:16">
      <c r="A1565">
        <v>1572</v>
      </c>
      <c r="B1565" t="s">
        <v>7960</v>
      </c>
      <c r="E1565" s="2">
        <v>0.87760416666666663</v>
      </c>
      <c r="F1565" s="1">
        <v>41417</v>
      </c>
      <c r="G1565">
        <v>2012</v>
      </c>
      <c r="H1565">
        <v>0</v>
      </c>
      <c r="I1565">
        <v>0</v>
      </c>
      <c r="J1565">
        <v>1</v>
      </c>
      <c r="K1565">
        <v>0</v>
      </c>
      <c r="L1565">
        <v>0</v>
      </c>
      <c r="M1565">
        <v>0</v>
      </c>
      <c r="N1565">
        <v>0</v>
      </c>
      <c r="O1565">
        <v>1</v>
      </c>
      <c r="P1565">
        <v>0</v>
      </c>
    </row>
    <row r="1566" spans="1:16">
      <c r="A1566">
        <v>1573</v>
      </c>
      <c r="B1566" t="s">
        <v>7961</v>
      </c>
      <c r="E1566" s="2">
        <v>0.62673611111111105</v>
      </c>
      <c r="F1566" s="1">
        <v>41417</v>
      </c>
      <c r="G1566">
        <v>2012</v>
      </c>
      <c r="H1566">
        <v>0</v>
      </c>
      <c r="I1566">
        <v>0</v>
      </c>
      <c r="J1566">
        <v>1</v>
      </c>
      <c r="K1566">
        <v>0</v>
      </c>
      <c r="L1566">
        <v>0</v>
      </c>
      <c r="M1566">
        <v>0</v>
      </c>
      <c r="N1566">
        <v>0</v>
      </c>
      <c r="O1566">
        <v>0</v>
      </c>
      <c r="P1566">
        <v>0</v>
      </c>
    </row>
    <row r="1567" spans="1:16">
      <c r="A1567">
        <v>1574</v>
      </c>
      <c r="B1567" t="s">
        <v>7962</v>
      </c>
      <c r="E1567" s="2">
        <v>0.6240162037037037</v>
      </c>
      <c r="F1567" s="1">
        <v>41417</v>
      </c>
      <c r="G1567">
        <v>2012</v>
      </c>
      <c r="H1567">
        <v>0</v>
      </c>
      <c r="I1567">
        <v>0</v>
      </c>
      <c r="J1567">
        <v>0</v>
      </c>
      <c r="K1567">
        <v>0</v>
      </c>
      <c r="L1567">
        <v>0</v>
      </c>
      <c r="M1567">
        <v>0</v>
      </c>
      <c r="N1567">
        <v>0</v>
      </c>
      <c r="O1567">
        <v>0</v>
      </c>
      <c r="P1567">
        <v>0</v>
      </c>
    </row>
    <row r="1568" spans="1:16">
      <c r="A1568">
        <v>1575</v>
      </c>
      <c r="B1568" t="s">
        <v>7963</v>
      </c>
      <c r="E1568" s="2">
        <v>0.61648148148148152</v>
      </c>
      <c r="F1568" s="1">
        <v>41417</v>
      </c>
      <c r="G1568">
        <v>2012</v>
      </c>
      <c r="H1568">
        <v>1</v>
      </c>
      <c r="I1568">
        <v>0</v>
      </c>
      <c r="J1568">
        <v>1</v>
      </c>
      <c r="K1568">
        <v>0</v>
      </c>
      <c r="L1568">
        <v>0</v>
      </c>
      <c r="M1568">
        <v>0</v>
      </c>
      <c r="N1568">
        <v>0</v>
      </c>
      <c r="O1568">
        <v>0</v>
      </c>
      <c r="P1568">
        <v>0</v>
      </c>
    </row>
    <row r="1569" spans="1:16">
      <c r="A1569">
        <v>1576</v>
      </c>
      <c r="B1569" t="s">
        <v>7964</v>
      </c>
      <c r="E1569" s="2">
        <v>0.61129629629629634</v>
      </c>
      <c r="F1569" s="1">
        <v>41417</v>
      </c>
      <c r="G1569">
        <v>2012</v>
      </c>
      <c r="H1569">
        <v>0</v>
      </c>
      <c r="I1569">
        <v>0</v>
      </c>
      <c r="J1569">
        <v>1</v>
      </c>
      <c r="K1569">
        <v>0</v>
      </c>
      <c r="L1569">
        <v>0</v>
      </c>
      <c r="M1569">
        <v>0</v>
      </c>
      <c r="N1569">
        <v>0</v>
      </c>
      <c r="O1569">
        <v>0</v>
      </c>
      <c r="P1569">
        <v>0</v>
      </c>
    </row>
    <row r="1570" spans="1:16">
      <c r="A1570">
        <v>1577</v>
      </c>
      <c r="B1570" t="s">
        <v>7965</v>
      </c>
      <c r="E1570" s="2">
        <v>0.57305555555555554</v>
      </c>
      <c r="F1570" s="1">
        <v>41417</v>
      </c>
      <c r="G1570">
        <v>2012</v>
      </c>
      <c r="H1570">
        <v>0</v>
      </c>
      <c r="I1570">
        <v>0</v>
      </c>
      <c r="J1570">
        <v>2</v>
      </c>
      <c r="K1570">
        <v>0</v>
      </c>
      <c r="L1570">
        <v>0</v>
      </c>
      <c r="M1570">
        <v>0</v>
      </c>
      <c r="N1570">
        <v>0</v>
      </c>
      <c r="O1570">
        <v>0</v>
      </c>
      <c r="P1570">
        <v>1</v>
      </c>
    </row>
    <row r="1571" spans="1:16">
      <c r="A1571">
        <v>1578</v>
      </c>
      <c r="B1571" t="s">
        <v>7966</v>
      </c>
      <c r="E1571" s="2">
        <v>0.55626157407407406</v>
      </c>
      <c r="F1571" s="1">
        <v>41417</v>
      </c>
      <c r="G1571">
        <v>2012</v>
      </c>
      <c r="H1571">
        <v>0</v>
      </c>
      <c r="I1571">
        <v>0</v>
      </c>
      <c r="J1571">
        <v>1</v>
      </c>
      <c r="K1571">
        <v>0</v>
      </c>
      <c r="L1571">
        <v>0</v>
      </c>
      <c r="M1571">
        <v>0</v>
      </c>
      <c r="N1571">
        <v>0</v>
      </c>
      <c r="O1571">
        <v>0</v>
      </c>
      <c r="P1571">
        <v>1</v>
      </c>
    </row>
    <row r="1572" spans="1:16">
      <c r="A1572">
        <v>1579</v>
      </c>
      <c r="B1572" t="s">
        <v>7967</v>
      </c>
    </row>
    <row r="1573" spans="1:16">
      <c r="A1573">
        <v>1580</v>
      </c>
      <c r="B1573" t="s">
        <v>7969</v>
      </c>
      <c r="E1573" s="2">
        <v>0.75116898148148159</v>
      </c>
      <c r="F1573" s="1">
        <v>41416</v>
      </c>
      <c r="G1573">
        <v>2012</v>
      </c>
      <c r="H1573">
        <v>0</v>
      </c>
      <c r="I1573">
        <v>0</v>
      </c>
      <c r="J1573">
        <v>1</v>
      </c>
      <c r="K1573">
        <v>0</v>
      </c>
      <c r="L1573">
        <v>0</v>
      </c>
      <c r="M1573">
        <v>0</v>
      </c>
      <c r="N1573">
        <v>1</v>
      </c>
      <c r="O1573">
        <v>0</v>
      </c>
      <c r="P1573">
        <v>1</v>
      </c>
    </row>
    <row r="1574" spans="1:16">
      <c r="A1574">
        <v>1581</v>
      </c>
      <c r="B1574" t="s">
        <v>7970</v>
      </c>
      <c r="E1574" s="2">
        <v>0.71752314814814822</v>
      </c>
      <c r="F1574" s="1">
        <v>41415</v>
      </c>
      <c r="G1574">
        <v>2012</v>
      </c>
      <c r="H1574">
        <v>0</v>
      </c>
      <c r="I1574">
        <v>0</v>
      </c>
      <c r="J1574">
        <v>1</v>
      </c>
      <c r="K1574">
        <v>0</v>
      </c>
      <c r="L1574">
        <v>0</v>
      </c>
      <c r="M1574">
        <v>0</v>
      </c>
      <c r="N1574">
        <v>0</v>
      </c>
      <c r="O1574">
        <v>0</v>
      </c>
      <c r="P1574">
        <v>1</v>
      </c>
    </row>
    <row r="1575" spans="1:16">
      <c r="A1575">
        <v>1582</v>
      </c>
      <c r="B1575" t="s">
        <v>7971</v>
      </c>
      <c r="E1575" s="2">
        <v>0.63206018518518514</v>
      </c>
      <c r="F1575" s="1">
        <v>41415</v>
      </c>
      <c r="G1575">
        <v>2012</v>
      </c>
      <c r="H1575">
        <v>1</v>
      </c>
      <c r="I1575">
        <v>0</v>
      </c>
      <c r="J1575">
        <v>2</v>
      </c>
      <c r="K1575">
        <v>0</v>
      </c>
      <c r="L1575">
        <v>0</v>
      </c>
      <c r="M1575">
        <v>0</v>
      </c>
      <c r="N1575">
        <v>0</v>
      </c>
      <c r="O1575">
        <v>0</v>
      </c>
      <c r="P1575">
        <v>1</v>
      </c>
    </row>
    <row r="1576" spans="1:16">
      <c r="A1576">
        <v>1583</v>
      </c>
      <c r="B1576" t="s">
        <v>7972</v>
      </c>
      <c r="E1576" s="2">
        <v>0.60089120370370364</v>
      </c>
      <c r="F1576" s="1">
        <v>41415</v>
      </c>
      <c r="G1576">
        <v>2012</v>
      </c>
      <c r="H1576">
        <v>0</v>
      </c>
      <c r="I1576">
        <v>0</v>
      </c>
      <c r="J1576">
        <v>1</v>
      </c>
      <c r="K1576">
        <v>0</v>
      </c>
      <c r="L1576">
        <v>0</v>
      </c>
      <c r="M1576">
        <v>0</v>
      </c>
      <c r="N1576">
        <v>0</v>
      </c>
      <c r="O1576">
        <v>0</v>
      </c>
      <c r="P1576">
        <v>1</v>
      </c>
    </row>
    <row r="1577" spans="1:16">
      <c r="A1577">
        <v>1584</v>
      </c>
      <c r="B1577" t="s">
        <v>7973</v>
      </c>
      <c r="E1577" s="2">
        <v>0.59410879629629632</v>
      </c>
      <c r="F1577" s="1">
        <v>41415</v>
      </c>
      <c r="G1577">
        <v>2012</v>
      </c>
      <c r="H1577">
        <v>2</v>
      </c>
      <c r="I1577">
        <v>0</v>
      </c>
      <c r="J1577">
        <v>1</v>
      </c>
      <c r="K1577">
        <v>0</v>
      </c>
      <c r="L1577">
        <v>0</v>
      </c>
      <c r="M1577">
        <v>0</v>
      </c>
      <c r="N1577">
        <v>1</v>
      </c>
      <c r="O1577">
        <v>0</v>
      </c>
      <c r="P1577">
        <v>1</v>
      </c>
    </row>
    <row r="1578" spans="1:16">
      <c r="A1578">
        <v>1585</v>
      </c>
      <c r="B1578" t="s">
        <v>7974</v>
      </c>
      <c r="E1578" s="2">
        <v>0.42250000000000004</v>
      </c>
      <c r="F1578" s="1">
        <v>41413</v>
      </c>
      <c r="G1578">
        <v>2012</v>
      </c>
      <c r="H1578">
        <v>0</v>
      </c>
      <c r="I1578">
        <v>0</v>
      </c>
      <c r="J1578">
        <v>1</v>
      </c>
      <c r="K1578">
        <v>0</v>
      </c>
      <c r="L1578">
        <v>0</v>
      </c>
      <c r="M1578">
        <v>0</v>
      </c>
      <c r="N1578">
        <v>0</v>
      </c>
      <c r="O1578">
        <v>0</v>
      </c>
      <c r="P1578">
        <v>1</v>
      </c>
    </row>
    <row r="1579" spans="1:16">
      <c r="A1579">
        <v>1586</v>
      </c>
      <c r="B1579" t="s">
        <v>7975</v>
      </c>
      <c r="E1579" s="2">
        <v>0.51791666666666669</v>
      </c>
      <c r="F1579" s="1">
        <v>41411</v>
      </c>
      <c r="G1579">
        <v>2012</v>
      </c>
      <c r="H1579">
        <v>0</v>
      </c>
      <c r="I1579">
        <v>0</v>
      </c>
      <c r="J1579">
        <v>2</v>
      </c>
      <c r="K1579">
        <v>0</v>
      </c>
      <c r="L1579">
        <v>0</v>
      </c>
      <c r="M1579">
        <v>0</v>
      </c>
      <c r="N1579">
        <v>0</v>
      </c>
      <c r="O1579">
        <v>0</v>
      </c>
      <c r="P1579">
        <v>0</v>
      </c>
    </row>
    <row r="1580" spans="1:16">
      <c r="A1580">
        <v>1587</v>
      </c>
      <c r="B1580" t="s">
        <v>7976</v>
      </c>
      <c r="E1580" s="2">
        <v>0.30725694444444446</v>
      </c>
      <c r="F1580" s="1">
        <v>41411</v>
      </c>
      <c r="G1580">
        <v>2012</v>
      </c>
      <c r="H1580">
        <v>2</v>
      </c>
      <c r="I1580">
        <v>0</v>
      </c>
      <c r="J1580">
        <v>3</v>
      </c>
      <c r="K1580">
        <v>0</v>
      </c>
      <c r="L1580">
        <v>1</v>
      </c>
      <c r="M1580">
        <v>0</v>
      </c>
      <c r="N1580">
        <v>1</v>
      </c>
      <c r="O1580">
        <v>0</v>
      </c>
      <c r="P1580">
        <v>1</v>
      </c>
    </row>
    <row r="1581" spans="1:16">
      <c r="A1581">
        <v>1588</v>
      </c>
      <c r="B1581" t="s">
        <v>7977</v>
      </c>
      <c r="E1581" s="2">
        <v>0.29962962962962963</v>
      </c>
      <c r="F1581" s="1">
        <v>41411</v>
      </c>
      <c r="G1581">
        <v>2012</v>
      </c>
      <c r="H1581">
        <v>1</v>
      </c>
      <c r="I1581">
        <v>0</v>
      </c>
      <c r="J1581">
        <v>0</v>
      </c>
      <c r="K1581">
        <v>0</v>
      </c>
      <c r="L1581">
        <v>1</v>
      </c>
      <c r="M1581">
        <v>0</v>
      </c>
      <c r="N1581">
        <v>2</v>
      </c>
      <c r="O1581">
        <v>0</v>
      </c>
      <c r="P1581">
        <v>1</v>
      </c>
    </row>
    <row r="1582" spans="1:16">
      <c r="A1582">
        <v>1589</v>
      </c>
      <c r="B1582" t="s">
        <v>7978</v>
      </c>
      <c r="E1582" s="2">
        <v>2.3159722222222224E-2</v>
      </c>
      <c r="F1582" s="1">
        <v>41411</v>
      </c>
      <c r="G1582">
        <v>2012</v>
      </c>
      <c r="H1582">
        <v>1</v>
      </c>
      <c r="I1582">
        <v>0</v>
      </c>
      <c r="J1582">
        <v>2</v>
      </c>
      <c r="K1582">
        <v>0</v>
      </c>
      <c r="L1582">
        <v>1</v>
      </c>
      <c r="M1582">
        <v>0</v>
      </c>
      <c r="N1582">
        <v>2</v>
      </c>
      <c r="O1582">
        <v>0</v>
      </c>
      <c r="P1582">
        <v>0</v>
      </c>
    </row>
    <row r="1583" spans="1:16">
      <c r="A1583">
        <v>1590</v>
      </c>
      <c r="B1583" t="s">
        <v>7979</v>
      </c>
      <c r="E1583" s="2">
        <v>2.2928240740740739E-2</v>
      </c>
      <c r="F1583" s="1">
        <v>41411</v>
      </c>
      <c r="G1583">
        <v>2012</v>
      </c>
      <c r="H1583">
        <v>1</v>
      </c>
      <c r="I1583">
        <v>0</v>
      </c>
      <c r="J1583">
        <v>0</v>
      </c>
      <c r="K1583">
        <v>0</v>
      </c>
      <c r="L1583">
        <v>1</v>
      </c>
      <c r="M1583">
        <v>0</v>
      </c>
      <c r="N1583">
        <v>2</v>
      </c>
      <c r="O1583">
        <v>0</v>
      </c>
      <c r="P1583">
        <v>0</v>
      </c>
    </row>
    <row r="1584" spans="1:16">
      <c r="A1584">
        <v>1591</v>
      </c>
      <c r="B1584" t="s">
        <v>7980</v>
      </c>
      <c r="E1584" s="2">
        <v>2.2754629629629628E-2</v>
      </c>
      <c r="F1584" s="1">
        <v>41411</v>
      </c>
      <c r="G1584">
        <v>2012</v>
      </c>
      <c r="H1584">
        <v>1</v>
      </c>
      <c r="I1584">
        <v>0</v>
      </c>
      <c r="J1584">
        <v>1</v>
      </c>
      <c r="K1584">
        <v>0</v>
      </c>
      <c r="L1584">
        <v>1</v>
      </c>
      <c r="M1584">
        <v>0</v>
      </c>
      <c r="N1584">
        <v>1</v>
      </c>
      <c r="O1584">
        <v>0</v>
      </c>
      <c r="P1584">
        <v>0</v>
      </c>
    </row>
    <row r="1585" spans="1:16">
      <c r="A1585">
        <v>1592</v>
      </c>
      <c r="B1585" t="s">
        <v>7981</v>
      </c>
      <c r="E1585" s="2">
        <v>0.77619212962962969</v>
      </c>
      <c r="F1585" s="1">
        <v>41410</v>
      </c>
      <c r="G1585">
        <v>2012</v>
      </c>
      <c r="H1585">
        <v>0</v>
      </c>
      <c r="I1585">
        <v>0</v>
      </c>
      <c r="J1585">
        <v>2</v>
      </c>
      <c r="K1585">
        <v>0</v>
      </c>
      <c r="L1585">
        <v>0</v>
      </c>
      <c r="M1585">
        <v>0</v>
      </c>
      <c r="N1585">
        <v>0</v>
      </c>
      <c r="O1585">
        <v>0</v>
      </c>
      <c r="P1585">
        <v>0</v>
      </c>
    </row>
    <row r="1586" spans="1:16">
      <c r="A1586">
        <v>1593</v>
      </c>
      <c r="B1586" t="s">
        <v>7982</v>
      </c>
      <c r="E1586" s="2">
        <v>0.69673611111111111</v>
      </c>
      <c r="F1586" s="1">
        <v>41410</v>
      </c>
      <c r="G1586">
        <v>2012</v>
      </c>
      <c r="H1586">
        <v>1</v>
      </c>
      <c r="I1586">
        <v>0</v>
      </c>
      <c r="J1586">
        <v>1</v>
      </c>
      <c r="K1586">
        <v>0</v>
      </c>
      <c r="L1586">
        <v>0</v>
      </c>
      <c r="M1586">
        <v>0</v>
      </c>
      <c r="N1586">
        <v>0</v>
      </c>
      <c r="O1586">
        <v>0</v>
      </c>
      <c r="P1586">
        <v>1</v>
      </c>
    </row>
    <row r="1587" spans="1:16">
      <c r="A1587">
        <v>1594</v>
      </c>
      <c r="B1587" t="s">
        <v>7983</v>
      </c>
      <c r="E1587" s="2">
        <v>0.69472222222222213</v>
      </c>
      <c r="F1587" s="1">
        <v>41410</v>
      </c>
      <c r="G1587">
        <v>2012</v>
      </c>
      <c r="H1587">
        <v>1</v>
      </c>
      <c r="I1587">
        <v>0</v>
      </c>
      <c r="J1587">
        <v>0</v>
      </c>
      <c r="K1587">
        <v>0</v>
      </c>
      <c r="L1587">
        <v>1</v>
      </c>
      <c r="M1587">
        <v>0</v>
      </c>
      <c r="N1587">
        <v>2</v>
      </c>
      <c r="O1587">
        <v>0</v>
      </c>
      <c r="P1587">
        <v>0</v>
      </c>
    </row>
    <row r="1588" spans="1:16">
      <c r="A1588">
        <v>1595</v>
      </c>
      <c r="B1588" t="s">
        <v>7984</v>
      </c>
      <c r="E1588" s="2">
        <v>0.53694444444444445</v>
      </c>
      <c r="F1588" s="1">
        <v>41410</v>
      </c>
      <c r="G1588">
        <v>2012</v>
      </c>
      <c r="H1588">
        <v>0</v>
      </c>
      <c r="I1588">
        <v>0</v>
      </c>
      <c r="J1588">
        <v>2</v>
      </c>
      <c r="K1588">
        <v>0</v>
      </c>
      <c r="L1588">
        <v>0</v>
      </c>
      <c r="M1588">
        <v>0</v>
      </c>
      <c r="N1588">
        <v>0</v>
      </c>
      <c r="O1588">
        <v>0</v>
      </c>
      <c r="P1588">
        <v>1</v>
      </c>
    </row>
    <row r="1589" spans="1:16">
      <c r="A1589">
        <v>1596</v>
      </c>
      <c r="B1589" t="s">
        <v>7985</v>
      </c>
      <c r="E1589" s="2">
        <v>0.53412037037037041</v>
      </c>
      <c r="F1589" s="1">
        <v>41410</v>
      </c>
      <c r="G1589">
        <v>2012</v>
      </c>
      <c r="H1589">
        <v>0</v>
      </c>
      <c r="I1589">
        <v>0</v>
      </c>
      <c r="J1589">
        <v>1</v>
      </c>
      <c r="K1589">
        <v>0</v>
      </c>
      <c r="L1589">
        <v>0</v>
      </c>
      <c r="M1589">
        <v>0</v>
      </c>
      <c r="N1589">
        <v>0</v>
      </c>
      <c r="O1589">
        <v>0</v>
      </c>
      <c r="P1589">
        <v>1</v>
      </c>
    </row>
    <row r="1590" spans="1:16">
      <c r="A1590">
        <v>1597</v>
      </c>
      <c r="B1590" t="s">
        <v>7986</v>
      </c>
      <c r="E1590" s="2">
        <v>0.53109953703703705</v>
      </c>
      <c r="F1590" s="1">
        <v>41410</v>
      </c>
      <c r="G1590">
        <v>2012</v>
      </c>
      <c r="H1590">
        <v>0</v>
      </c>
      <c r="I1590">
        <v>0</v>
      </c>
      <c r="J1590">
        <v>2</v>
      </c>
      <c r="K1590">
        <v>0</v>
      </c>
      <c r="L1590">
        <v>0</v>
      </c>
      <c r="M1590">
        <v>1</v>
      </c>
      <c r="N1590">
        <v>0</v>
      </c>
      <c r="O1590">
        <v>0</v>
      </c>
      <c r="P1590">
        <v>1</v>
      </c>
    </row>
    <row r="1591" spans="1:16">
      <c r="A1591">
        <v>1598</v>
      </c>
      <c r="B1591" t="s">
        <v>7987</v>
      </c>
      <c r="E1591" s="2">
        <v>0.51276620370370374</v>
      </c>
      <c r="F1591" s="1">
        <v>41410</v>
      </c>
      <c r="G1591">
        <v>2012</v>
      </c>
      <c r="H1591">
        <v>3</v>
      </c>
      <c r="I1591">
        <v>0</v>
      </c>
      <c r="J1591">
        <v>2</v>
      </c>
      <c r="K1591">
        <v>0</v>
      </c>
      <c r="L1591">
        <v>0</v>
      </c>
      <c r="M1591">
        <v>0</v>
      </c>
      <c r="N1591">
        <v>0</v>
      </c>
      <c r="O1591">
        <v>0</v>
      </c>
      <c r="P1591">
        <v>0</v>
      </c>
    </row>
    <row r="1592" spans="1:16">
      <c r="A1592">
        <v>1599</v>
      </c>
      <c r="B1592" t="s">
        <v>7988</v>
      </c>
    </row>
    <row r="1593" spans="1:16">
      <c r="A1593">
        <v>1600</v>
      </c>
      <c r="B1593" t="s">
        <v>7990</v>
      </c>
      <c r="E1593" s="2">
        <v>0.50785879629629627</v>
      </c>
      <c r="F1593" s="1">
        <v>41410</v>
      </c>
      <c r="G1593">
        <v>2012</v>
      </c>
      <c r="H1593">
        <v>1</v>
      </c>
      <c r="I1593">
        <v>0</v>
      </c>
      <c r="J1593">
        <v>2</v>
      </c>
      <c r="K1593">
        <v>0</v>
      </c>
      <c r="L1593">
        <v>0</v>
      </c>
      <c r="M1593">
        <v>0</v>
      </c>
      <c r="N1593">
        <v>0</v>
      </c>
      <c r="O1593">
        <v>0</v>
      </c>
      <c r="P1593">
        <v>0</v>
      </c>
    </row>
    <row r="1594" spans="1:16">
      <c r="A1594">
        <v>1601</v>
      </c>
      <c r="B1594" t="s">
        <v>7991</v>
      </c>
    </row>
    <row r="1595" spans="1:16">
      <c r="A1595">
        <v>1602</v>
      </c>
      <c r="B1595" t="s">
        <v>7993</v>
      </c>
      <c r="E1595" s="2">
        <v>0.50091435185185185</v>
      </c>
      <c r="F1595" s="1">
        <v>41410</v>
      </c>
      <c r="G1595">
        <v>2012</v>
      </c>
      <c r="H1595">
        <v>0</v>
      </c>
      <c r="I1595">
        <v>0</v>
      </c>
      <c r="J1595">
        <v>2</v>
      </c>
      <c r="K1595">
        <v>0</v>
      </c>
      <c r="L1595">
        <v>0</v>
      </c>
      <c r="M1595">
        <v>0</v>
      </c>
      <c r="N1595">
        <v>0</v>
      </c>
      <c r="O1595">
        <v>0</v>
      </c>
      <c r="P1595">
        <v>0</v>
      </c>
    </row>
    <row r="1596" spans="1:16">
      <c r="A1596">
        <v>1603</v>
      </c>
      <c r="B1596" t="s">
        <v>7994</v>
      </c>
      <c r="E1596" s="2">
        <v>7.1365740740740743E-2</v>
      </c>
      <c r="F1596" s="1">
        <v>41410</v>
      </c>
      <c r="G1596">
        <v>2012</v>
      </c>
      <c r="H1596">
        <v>6</v>
      </c>
      <c r="I1596">
        <v>0</v>
      </c>
      <c r="J1596">
        <v>2</v>
      </c>
      <c r="K1596">
        <v>0</v>
      </c>
      <c r="L1596">
        <v>1</v>
      </c>
      <c r="M1596">
        <v>0</v>
      </c>
      <c r="N1596">
        <v>3</v>
      </c>
      <c r="O1596">
        <v>0</v>
      </c>
      <c r="P1596">
        <v>1</v>
      </c>
    </row>
    <row r="1597" spans="1:16">
      <c r="A1597">
        <v>1604</v>
      </c>
      <c r="B1597" t="s">
        <v>7995</v>
      </c>
      <c r="E1597" s="2">
        <v>7.0162037037037037E-2</v>
      </c>
      <c r="F1597" s="1">
        <v>41410</v>
      </c>
      <c r="G1597">
        <v>2012</v>
      </c>
      <c r="H1597">
        <v>1</v>
      </c>
      <c r="I1597">
        <v>0</v>
      </c>
      <c r="J1597">
        <v>0</v>
      </c>
      <c r="K1597">
        <v>0</v>
      </c>
      <c r="L1597">
        <v>1</v>
      </c>
      <c r="M1597">
        <v>0</v>
      </c>
      <c r="N1597">
        <v>1</v>
      </c>
      <c r="O1597">
        <v>0</v>
      </c>
      <c r="P1597">
        <v>1</v>
      </c>
    </row>
    <row r="1598" spans="1:16">
      <c r="A1598">
        <v>1605</v>
      </c>
      <c r="B1598" t="s">
        <v>7996</v>
      </c>
      <c r="E1598" s="2">
        <v>6.9791666666666669E-2</v>
      </c>
      <c r="F1598" s="1">
        <v>41410</v>
      </c>
      <c r="G1598">
        <v>2012</v>
      </c>
      <c r="H1598">
        <v>4</v>
      </c>
      <c r="I1598">
        <v>0</v>
      </c>
      <c r="J1598">
        <v>0</v>
      </c>
      <c r="K1598">
        <v>0</v>
      </c>
      <c r="L1598">
        <v>1</v>
      </c>
      <c r="M1598">
        <v>0</v>
      </c>
      <c r="N1598">
        <v>2</v>
      </c>
      <c r="O1598">
        <v>0</v>
      </c>
      <c r="P1598">
        <v>1</v>
      </c>
    </row>
    <row r="1599" spans="1:16">
      <c r="A1599">
        <v>1606</v>
      </c>
      <c r="B1599" t="s">
        <v>7997</v>
      </c>
      <c r="E1599" s="2">
        <v>0.8860069444444445</v>
      </c>
      <c r="F1599" s="1">
        <v>41409</v>
      </c>
      <c r="G1599">
        <v>2012</v>
      </c>
      <c r="H1599">
        <v>1</v>
      </c>
      <c r="I1599">
        <v>0</v>
      </c>
      <c r="J1599">
        <v>1</v>
      </c>
      <c r="K1599">
        <v>0</v>
      </c>
      <c r="L1599">
        <v>0</v>
      </c>
      <c r="M1599">
        <v>0</v>
      </c>
      <c r="N1599">
        <v>0</v>
      </c>
      <c r="O1599">
        <v>0</v>
      </c>
      <c r="P1599">
        <v>0</v>
      </c>
    </row>
    <row r="1600" spans="1:16">
      <c r="A1600">
        <v>1607</v>
      </c>
      <c r="B1600" t="s">
        <v>7998</v>
      </c>
      <c r="E1600" s="2">
        <v>0.87960648148148157</v>
      </c>
      <c r="F1600" s="1">
        <v>41409</v>
      </c>
      <c r="G1600">
        <v>2012</v>
      </c>
      <c r="H1600">
        <v>0</v>
      </c>
      <c r="I1600">
        <v>0</v>
      </c>
      <c r="J1600">
        <v>2</v>
      </c>
      <c r="K1600">
        <v>0</v>
      </c>
      <c r="L1600">
        <v>0</v>
      </c>
      <c r="M1600">
        <v>0</v>
      </c>
      <c r="N1600">
        <v>0</v>
      </c>
      <c r="O1600">
        <v>0</v>
      </c>
      <c r="P1600">
        <v>0</v>
      </c>
    </row>
    <row r="1601" spans="1:16">
      <c r="A1601">
        <v>1608</v>
      </c>
      <c r="B1601" t="s">
        <v>7999</v>
      </c>
    </row>
    <row r="1602" spans="1:16">
      <c r="A1602">
        <v>1609</v>
      </c>
      <c r="B1602" t="s">
        <v>8001</v>
      </c>
      <c r="E1602" s="2">
        <v>0.75981481481481483</v>
      </c>
      <c r="F1602" s="1">
        <v>41409</v>
      </c>
      <c r="G1602">
        <v>2012</v>
      </c>
      <c r="H1602">
        <v>1</v>
      </c>
      <c r="I1602">
        <v>0</v>
      </c>
      <c r="J1602">
        <v>1</v>
      </c>
      <c r="K1602">
        <v>0</v>
      </c>
      <c r="L1602">
        <v>0</v>
      </c>
      <c r="M1602">
        <v>0</v>
      </c>
      <c r="N1602">
        <v>0</v>
      </c>
      <c r="O1602">
        <v>0</v>
      </c>
      <c r="P1602">
        <v>0</v>
      </c>
    </row>
    <row r="1603" spans="1:16">
      <c r="A1603">
        <v>1610</v>
      </c>
      <c r="B1603" t="s">
        <v>8002</v>
      </c>
      <c r="E1603" s="2">
        <v>0.74956018518518519</v>
      </c>
      <c r="F1603" s="1">
        <v>41409</v>
      </c>
      <c r="G1603">
        <v>2012</v>
      </c>
      <c r="H1603">
        <v>0</v>
      </c>
      <c r="I1603">
        <v>0</v>
      </c>
      <c r="J1603">
        <v>1</v>
      </c>
      <c r="K1603">
        <v>0</v>
      </c>
      <c r="L1603">
        <v>0</v>
      </c>
      <c r="M1603">
        <v>0</v>
      </c>
      <c r="N1603">
        <v>0</v>
      </c>
      <c r="O1603">
        <v>0</v>
      </c>
      <c r="P1603">
        <v>0</v>
      </c>
    </row>
    <row r="1604" spans="1:16">
      <c r="A1604">
        <v>1611</v>
      </c>
      <c r="B1604" t="s">
        <v>8003</v>
      </c>
      <c r="E1604" s="2">
        <v>0.74813657407407408</v>
      </c>
      <c r="F1604" s="1">
        <v>41409</v>
      </c>
      <c r="G1604">
        <v>2012</v>
      </c>
      <c r="H1604">
        <v>2</v>
      </c>
      <c r="I1604">
        <v>0</v>
      </c>
      <c r="J1604">
        <v>2</v>
      </c>
      <c r="K1604">
        <v>0</v>
      </c>
      <c r="L1604">
        <v>0</v>
      </c>
      <c r="M1604">
        <v>0</v>
      </c>
      <c r="N1604">
        <v>0</v>
      </c>
      <c r="O1604">
        <v>0</v>
      </c>
      <c r="P1604">
        <v>0</v>
      </c>
    </row>
    <row r="1605" spans="1:16">
      <c r="A1605">
        <v>1612</v>
      </c>
      <c r="B1605" t="s">
        <v>8004</v>
      </c>
      <c r="E1605" s="2">
        <v>0.61325231481481479</v>
      </c>
      <c r="F1605" s="1">
        <v>41409</v>
      </c>
      <c r="G1605">
        <v>2012</v>
      </c>
      <c r="H1605">
        <v>0</v>
      </c>
      <c r="I1605">
        <v>0</v>
      </c>
      <c r="J1605">
        <v>0</v>
      </c>
      <c r="K1605">
        <v>0</v>
      </c>
      <c r="L1605">
        <v>0</v>
      </c>
      <c r="M1605">
        <v>0</v>
      </c>
      <c r="N1605">
        <v>0</v>
      </c>
      <c r="O1605">
        <v>0</v>
      </c>
      <c r="P1605">
        <v>1</v>
      </c>
    </row>
    <row r="1606" spans="1:16">
      <c r="A1606">
        <v>1613</v>
      </c>
      <c r="B1606" t="s">
        <v>8005</v>
      </c>
      <c r="E1606" s="2">
        <v>0.60098379629629628</v>
      </c>
      <c r="F1606" s="1">
        <v>41409</v>
      </c>
      <c r="G1606">
        <v>2012</v>
      </c>
      <c r="H1606">
        <v>0</v>
      </c>
      <c r="I1606">
        <v>0</v>
      </c>
      <c r="J1606">
        <v>3</v>
      </c>
      <c r="K1606">
        <v>0</v>
      </c>
      <c r="L1606">
        <v>0</v>
      </c>
      <c r="M1606">
        <v>0</v>
      </c>
      <c r="N1606">
        <v>0</v>
      </c>
      <c r="O1606">
        <v>0</v>
      </c>
      <c r="P1606">
        <v>1</v>
      </c>
    </row>
    <row r="1607" spans="1:16">
      <c r="A1607">
        <v>1614</v>
      </c>
      <c r="B1607" t="s">
        <v>8006</v>
      </c>
      <c r="E1607" s="2">
        <v>0.59890046296296295</v>
      </c>
      <c r="F1607" s="1">
        <v>41409</v>
      </c>
      <c r="G1607">
        <v>2012</v>
      </c>
      <c r="H1607">
        <v>0</v>
      </c>
      <c r="I1607">
        <v>0</v>
      </c>
      <c r="J1607">
        <v>2</v>
      </c>
      <c r="K1607">
        <v>0</v>
      </c>
      <c r="L1607">
        <v>0</v>
      </c>
      <c r="M1607">
        <v>0</v>
      </c>
      <c r="N1607">
        <v>0</v>
      </c>
      <c r="O1607">
        <v>0</v>
      </c>
      <c r="P1607">
        <v>1</v>
      </c>
    </row>
    <row r="1608" spans="1:16">
      <c r="A1608">
        <v>1615</v>
      </c>
      <c r="B1608" t="s">
        <v>8007</v>
      </c>
      <c r="E1608" s="2">
        <v>0.59418981481481481</v>
      </c>
      <c r="F1608" s="1">
        <v>41409</v>
      </c>
      <c r="G1608">
        <v>2012</v>
      </c>
      <c r="H1608">
        <v>1</v>
      </c>
      <c r="I1608">
        <v>0</v>
      </c>
      <c r="J1608">
        <v>0</v>
      </c>
      <c r="K1608">
        <v>0</v>
      </c>
      <c r="L1608">
        <v>1</v>
      </c>
      <c r="M1608">
        <v>0</v>
      </c>
      <c r="N1608">
        <v>2</v>
      </c>
      <c r="O1608">
        <v>0</v>
      </c>
      <c r="P1608">
        <v>0</v>
      </c>
    </row>
    <row r="1609" spans="1:16">
      <c r="A1609">
        <v>1616</v>
      </c>
      <c r="B1609" t="s">
        <v>8008</v>
      </c>
    </row>
    <row r="1610" spans="1:16">
      <c r="A1610">
        <v>1617</v>
      </c>
      <c r="B1610" t="s">
        <v>8010</v>
      </c>
      <c r="E1610" s="2">
        <v>0.59135416666666674</v>
      </c>
      <c r="F1610" s="1">
        <v>41409</v>
      </c>
      <c r="G1610">
        <v>2012</v>
      </c>
      <c r="H1610">
        <v>3</v>
      </c>
      <c r="I1610">
        <v>0</v>
      </c>
      <c r="J1610">
        <v>2</v>
      </c>
      <c r="K1610">
        <v>0</v>
      </c>
      <c r="L1610">
        <v>0</v>
      </c>
      <c r="M1610">
        <v>0</v>
      </c>
      <c r="N1610">
        <v>0</v>
      </c>
      <c r="O1610">
        <v>0</v>
      </c>
      <c r="P1610">
        <v>0</v>
      </c>
    </row>
    <row r="1611" spans="1:16">
      <c r="A1611">
        <v>1618</v>
      </c>
      <c r="B1611" t="s">
        <v>8011</v>
      </c>
      <c r="E1611" s="2">
        <v>0.58519675925925929</v>
      </c>
      <c r="F1611" s="1">
        <v>41409</v>
      </c>
      <c r="G1611">
        <v>2012</v>
      </c>
      <c r="H1611">
        <v>0</v>
      </c>
      <c r="I1611">
        <v>0</v>
      </c>
      <c r="J1611">
        <v>6</v>
      </c>
      <c r="K1611">
        <v>0</v>
      </c>
      <c r="L1611">
        <v>0</v>
      </c>
      <c r="M1611">
        <v>0</v>
      </c>
      <c r="N1611">
        <v>0</v>
      </c>
      <c r="O1611">
        <v>0</v>
      </c>
      <c r="P1611">
        <v>1</v>
      </c>
    </row>
    <row r="1612" spans="1:16">
      <c r="A1612">
        <v>1619</v>
      </c>
      <c r="B1612" t="s">
        <v>8012</v>
      </c>
    </row>
    <row r="1613" spans="1:16">
      <c r="A1613">
        <v>1620</v>
      </c>
      <c r="B1613" t="s">
        <v>8014</v>
      </c>
      <c r="E1613" s="2">
        <v>0.5255671296296297</v>
      </c>
      <c r="F1613" s="1">
        <v>41409</v>
      </c>
      <c r="G1613">
        <v>2012</v>
      </c>
      <c r="H1613">
        <v>0</v>
      </c>
      <c r="I1613">
        <v>0</v>
      </c>
      <c r="J1613">
        <v>2</v>
      </c>
      <c r="K1613">
        <v>0</v>
      </c>
      <c r="L1613">
        <v>0</v>
      </c>
      <c r="M1613">
        <v>0</v>
      </c>
      <c r="N1613">
        <v>0</v>
      </c>
      <c r="O1613">
        <v>0</v>
      </c>
      <c r="P1613">
        <v>0</v>
      </c>
    </row>
    <row r="1614" spans="1:16">
      <c r="A1614">
        <v>1621</v>
      </c>
      <c r="B1614" t="s">
        <v>8015</v>
      </c>
      <c r="E1614" s="2">
        <v>0.51881944444444439</v>
      </c>
      <c r="F1614" s="1">
        <v>41409</v>
      </c>
      <c r="G1614">
        <v>2012</v>
      </c>
      <c r="H1614">
        <v>1</v>
      </c>
      <c r="I1614">
        <v>0</v>
      </c>
      <c r="J1614">
        <v>2</v>
      </c>
      <c r="K1614">
        <v>0</v>
      </c>
      <c r="L1614">
        <v>0</v>
      </c>
      <c r="M1614">
        <v>0</v>
      </c>
      <c r="N1614">
        <v>0</v>
      </c>
      <c r="O1614">
        <v>0</v>
      </c>
      <c r="P1614">
        <v>0</v>
      </c>
    </row>
    <row r="1615" spans="1:16">
      <c r="A1615">
        <v>1622</v>
      </c>
      <c r="B1615" t="s">
        <v>8016</v>
      </c>
      <c r="E1615" s="2">
        <v>0.97969907407407408</v>
      </c>
      <c r="F1615" s="1">
        <v>41408</v>
      </c>
      <c r="G1615">
        <v>2012</v>
      </c>
      <c r="H1615">
        <v>2</v>
      </c>
      <c r="I1615">
        <v>0</v>
      </c>
      <c r="J1615">
        <v>1</v>
      </c>
      <c r="K1615">
        <v>0</v>
      </c>
      <c r="L1615">
        <v>1</v>
      </c>
      <c r="M1615">
        <v>0</v>
      </c>
      <c r="N1615">
        <v>2</v>
      </c>
      <c r="O1615">
        <v>0</v>
      </c>
      <c r="P1615">
        <v>0</v>
      </c>
    </row>
    <row r="1616" spans="1:16">
      <c r="A1616">
        <v>1623</v>
      </c>
      <c r="B1616" t="s">
        <v>8017</v>
      </c>
      <c r="E1616" s="2">
        <v>0.97862268518518514</v>
      </c>
      <c r="F1616" s="1">
        <v>41408</v>
      </c>
      <c r="G1616">
        <v>2012</v>
      </c>
      <c r="H1616">
        <v>2</v>
      </c>
      <c r="I1616">
        <v>0</v>
      </c>
      <c r="J1616">
        <v>2</v>
      </c>
      <c r="K1616">
        <v>0</v>
      </c>
      <c r="L1616">
        <v>1</v>
      </c>
      <c r="M1616">
        <v>0</v>
      </c>
      <c r="N1616">
        <v>1</v>
      </c>
      <c r="O1616">
        <v>0</v>
      </c>
      <c r="P1616">
        <v>1</v>
      </c>
    </row>
    <row r="1617" spans="1:16">
      <c r="A1617">
        <v>1624</v>
      </c>
      <c r="B1617" t="s">
        <v>8018</v>
      </c>
    </row>
    <row r="1618" spans="1:16">
      <c r="A1618">
        <v>1625</v>
      </c>
      <c r="B1618" t="s">
        <v>8020</v>
      </c>
      <c r="E1618" s="2">
        <v>0.66265046296296293</v>
      </c>
      <c r="F1618" s="1">
        <v>41408</v>
      </c>
      <c r="G1618">
        <v>2012</v>
      </c>
      <c r="H1618">
        <v>0</v>
      </c>
      <c r="I1618">
        <v>0</v>
      </c>
      <c r="J1618">
        <v>3</v>
      </c>
      <c r="K1618">
        <v>0</v>
      </c>
      <c r="L1618">
        <v>0</v>
      </c>
      <c r="M1618">
        <v>0</v>
      </c>
      <c r="N1618">
        <v>0</v>
      </c>
      <c r="O1618">
        <v>1</v>
      </c>
      <c r="P1618">
        <v>0</v>
      </c>
    </row>
    <row r="1619" spans="1:16">
      <c r="A1619">
        <v>1626</v>
      </c>
      <c r="B1619" t="s">
        <v>8021</v>
      </c>
      <c r="E1619" s="2">
        <v>0.59296296296296302</v>
      </c>
      <c r="F1619" s="1">
        <v>41408</v>
      </c>
      <c r="G1619">
        <v>2012</v>
      </c>
      <c r="H1619">
        <v>1</v>
      </c>
      <c r="I1619">
        <v>0</v>
      </c>
      <c r="J1619">
        <v>2</v>
      </c>
      <c r="K1619">
        <v>0</v>
      </c>
      <c r="L1619">
        <v>0</v>
      </c>
      <c r="M1619">
        <v>0</v>
      </c>
      <c r="N1619">
        <v>0</v>
      </c>
      <c r="O1619">
        <v>0</v>
      </c>
      <c r="P1619">
        <v>1</v>
      </c>
    </row>
    <row r="1620" spans="1:16">
      <c r="A1620">
        <v>1627</v>
      </c>
      <c r="B1620" t="s">
        <v>8022</v>
      </c>
      <c r="E1620" s="2">
        <v>0.38193287037037038</v>
      </c>
      <c r="F1620" s="1">
        <v>41408</v>
      </c>
      <c r="G1620">
        <v>2012</v>
      </c>
      <c r="H1620">
        <v>0</v>
      </c>
      <c r="I1620">
        <v>0</v>
      </c>
      <c r="J1620">
        <v>2</v>
      </c>
      <c r="K1620">
        <v>0</v>
      </c>
      <c r="L1620">
        <v>0</v>
      </c>
      <c r="M1620">
        <v>0</v>
      </c>
      <c r="N1620">
        <v>0</v>
      </c>
      <c r="O1620">
        <v>0</v>
      </c>
      <c r="P1620">
        <v>1</v>
      </c>
    </row>
    <row r="1621" spans="1:16">
      <c r="A1621">
        <v>1628</v>
      </c>
      <c r="B1621" t="s">
        <v>8023</v>
      </c>
      <c r="E1621" s="2">
        <v>0.37767361111111114</v>
      </c>
      <c r="F1621" s="1">
        <v>41408</v>
      </c>
      <c r="G1621">
        <v>2012</v>
      </c>
      <c r="H1621">
        <v>0</v>
      </c>
      <c r="I1621">
        <v>0</v>
      </c>
      <c r="J1621">
        <v>3</v>
      </c>
      <c r="K1621">
        <v>0</v>
      </c>
      <c r="L1621">
        <v>0</v>
      </c>
      <c r="M1621">
        <v>0</v>
      </c>
      <c r="N1621">
        <v>0</v>
      </c>
      <c r="O1621">
        <v>0</v>
      </c>
      <c r="P1621">
        <v>1</v>
      </c>
    </row>
    <row r="1622" spans="1:16">
      <c r="A1622">
        <v>1629</v>
      </c>
      <c r="B1622" t="s">
        <v>8024</v>
      </c>
    </row>
    <row r="1623" spans="1:16">
      <c r="A1623">
        <v>1630</v>
      </c>
      <c r="B1623" t="s">
        <v>8026</v>
      </c>
    </row>
    <row r="1624" spans="1:16">
      <c r="A1624">
        <v>1631</v>
      </c>
      <c r="B1624" t="s">
        <v>8028</v>
      </c>
      <c r="E1624" s="2">
        <v>0.36737268518518523</v>
      </c>
      <c r="F1624" s="1">
        <v>41408</v>
      </c>
      <c r="G1624">
        <v>2012</v>
      </c>
      <c r="H1624">
        <v>0</v>
      </c>
      <c r="I1624">
        <v>0</v>
      </c>
      <c r="J1624">
        <v>2</v>
      </c>
      <c r="K1624">
        <v>0</v>
      </c>
      <c r="L1624">
        <v>0</v>
      </c>
      <c r="M1624">
        <v>1</v>
      </c>
      <c r="N1624">
        <v>0</v>
      </c>
      <c r="O1624">
        <v>0</v>
      </c>
      <c r="P1624">
        <v>1</v>
      </c>
    </row>
    <row r="1625" spans="1:16">
      <c r="A1625">
        <v>1632</v>
      </c>
      <c r="B1625" t="s">
        <v>8029</v>
      </c>
      <c r="E1625" s="2">
        <v>0.36179398148148145</v>
      </c>
      <c r="F1625" s="1">
        <v>41408</v>
      </c>
      <c r="G1625">
        <v>2012</v>
      </c>
      <c r="H1625">
        <v>1</v>
      </c>
      <c r="I1625">
        <v>0</v>
      </c>
      <c r="J1625">
        <v>0</v>
      </c>
      <c r="K1625">
        <v>0</v>
      </c>
      <c r="L1625">
        <v>1</v>
      </c>
      <c r="M1625">
        <v>0</v>
      </c>
      <c r="N1625">
        <v>1</v>
      </c>
      <c r="O1625">
        <v>0</v>
      </c>
      <c r="P1625">
        <v>1</v>
      </c>
    </row>
    <row r="1626" spans="1:16">
      <c r="A1626">
        <v>1633</v>
      </c>
      <c r="B1626" t="s">
        <v>8030</v>
      </c>
      <c r="E1626" s="2">
        <v>0.36106481481481478</v>
      </c>
      <c r="F1626" s="1">
        <v>41408</v>
      </c>
      <c r="G1626">
        <v>2012</v>
      </c>
      <c r="H1626">
        <v>0</v>
      </c>
      <c r="I1626">
        <v>0</v>
      </c>
      <c r="J1626">
        <v>2</v>
      </c>
      <c r="K1626">
        <v>1</v>
      </c>
      <c r="L1626">
        <v>0</v>
      </c>
      <c r="M1626">
        <v>0</v>
      </c>
      <c r="N1626">
        <v>1</v>
      </c>
      <c r="O1626">
        <v>0</v>
      </c>
      <c r="P1626">
        <v>1</v>
      </c>
    </row>
    <row r="1627" spans="1:16">
      <c r="A1627">
        <v>1634</v>
      </c>
      <c r="B1627" t="s">
        <v>8031</v>
      </c>
      <c r="E1627" s="2">
        <v>0.35619212962962959</v>
      </c>
      <c r="F1627" s="1">
        <v>41408</v>
      </c>
      <c r="G1627">
        <v>2012</v>
      </c>
      <c r="H1627">
        <v>0</v>
      </c>
      <c r="I1627">
        <v>0</v>
      </c>
      <c r="J1627">
        <v>1</v>
      </c>
      <c r="K1627">
        <v>0</v>
      </c>
      <c r="L1627">
        <v>0</v>
      </c>
      <c r="M1627">
        <v>1</v>
      </c>
      <c r="N1627">
        <v>1</v>
      </c>
      <c r="O1627">
        <v>0</v>
      </c>
      <c r="P1627">
        <v>1</v>
      </c>
    </row>
    <row r="1628" spans="1:16">
      <c r="A1628">
        <v>1635</v>
      </c>
      <c r="B1628" t="s">
        <v>8032</v>
      </c>
    </row>
    <row r="1629" spans="1:16">
      <c r="A1629">
        <v>1636</v>
      </c>
      <c r="B1629" t="s">
        <v>8034</v>
      </c>
    </row>
    <row r="1630" spans="1:16">
      <c r="A1630">
        <v>1637</v>
      </c>
      <c r="B1630" t="s">
        <v>8036</v>
      </c>
      <c r="E1630" s="2">
        <v>0.13092592592592592</v>
      </c>
      <c r="F1630" s="1">
        <v>41407</v>
      </c>
      <c r="G1630">
        <v>2012</v>
      </c>
      <c r="H1630">
        <v>3</v>
      </c>
      <c r="I1630">
        <v>0</v>
      </c>
      <c r="J1630">
        <v>1</v>
      </c>
      <c r="K1630">
        <v>0</v>
      </c>
      <c r="L1630">
        <v>1</v>
      </c>
      <c r="M1630">
        <v>0</v>
      </c>
      <c r="N1630">
        <v>1</v>
      </c>
      <c r="O1630">
        <v>0</v>
      </c>
      <c r="P1630">
        <v>1</v>
      </c>
    </row>
    <row r="1631" spans="1:16">
      <c r="A1631">
        <v>1638</v>
      </c>
      <c r="B1631" t="s">
        <v>8037</v>
      </c>
    </row>
    <row r="1632" spans="1:16">
      <c r="A1632">
        <v>1639</v>
      </c>
      <c r="B1632" t="s">
        <v>8039</v>
      </c>
    </row>
    <row r="1633" spans="1:16">
      <c r="A1633">
        <v>1640</v>
      </c>
      <c r="B1633" t="s">
        <v>8042</v>
      </c>
    </row>
    <row r="1634" spans="1:16">
      <c r="A1634">
        <v>1641</v>
      </c>
      <c r="B1634" t="s">
        <v>8044</v>
      </c>
    </row>
    <row r="1635" spans="1:16">
      <c r="A1635">
        <v>1642</v>
      </c>
      <c r="B1635" t="s">
        <v>8046</v>
      </c>
      <c r="E1635" s="2">
        <v>0.84229166666666666</v>
      </c>
      <c r="F1635" s="1">
        <v>41406</v>
      </c>
      <c r="G1635">
        <v>2012</v>
      </c>
      <c r="H1635">
        <v>0</v>
      </c>
      <c r="I1635">
        <v>0</v>
      </c>
      <c r="J1635">
        <v>0</v>
      </c>
      <c r="K1635">
        <v>0</v>
      </c>
      <c r="L1635">
        <v>0</v>
      </c>
      <c r="M1635">
        <v>0</v>
      </c>
      <c r="N1635">
        <v>0</v>
      </c>
      <c r="O1635">
        <v>0</v>
      </c>
      <c r="P1635">
        <v>1</v>
      </c>
    </row>
    <row r="1636" spans="1:16">
      <c r="A1636">
        <v>1643</v>
      </c>
      <c r="B1636" t="s">
        <v>8047</v>
      </c>
      <c r="E1636" s="2">
        <v>0.33318287037037037</v>
      </c>
      <c r="F1636" s="1">
        <v>41406</v>
      </c>
      <c r="G1636">
        <v>2012</v>
      </c>
      <c r="H1636">
        <v>0</v>
      </c>
      <c r="I1636">
        <v>0</v>
      </c>
      <c r="J1636">
        <v>0</v>
      </c>
      <c r="K1636">
        <v>0</v>
      </c>
      <c r="L1636">
        <v>0</v>
      </c>
      <c r="M1636">
        <v>0</v>
      </c>
      <c r="N1636">
        <v>0</v>
      </c>
      <c r="O1636">
        <v>0</v>
      </c>
      <c r="P1636">
        <v>1</v>
      </c>
    </row>
    <row r="1637" spans="1:16">
      <c r="A1637">
        <v>1644</v>
      </c>
      <c r="B1637" t="s">
        <v>8048</v>
      </c>
      <c r="E1637" s="2">
        <v>0.31048611111111113</v>
      </c>
      <c r="F1637" s="1">
        <v>41406</v>
      </c>
      <c r="G1637">
        <v>2012</v>
      </c>
      <c r="H1637">
        <v>11</v>
      </c>
      <c r="I1637">
        <v>0</v>
      </c>
      <c r="J1637">
        <v>1</v>
      </c>
      <c r="K1637">
        <v>0</v>
      </c>
      <c r="L1637">
        <v>1</v>
      </c>
      <c r="M1637">
        <v>0</v>
      </c>
      <c r="N1637">
        <v>3</v>
      </c>
      <c r="O1637">
        <v>0</v>
      </c>
      <c r="P1637">
        <v>1</v>
      </c>
    </row>
    <row r="1638" spans="1:16">
      <c r="A1638">
        <v>1645</v>
      </c>
      <c r="B1638" t="s">
        <v>8049</v>
      </c>
      <c r="E1638" s="2">
        <v>0.30754629629629632</v>
      </c>
      <c r="F1638" s="1">
        <v>41406</v>
      </c>
      <c r="G1638">
        <v>2012</v>
      </c>
      <c r="H1638">
        <v>0</v>
      </c>
      <c r="I1638">
        <v>0</v>
      </c>
      <c r="J1638">
        <v>1</v>
      </c>
      <c r="K1638">
        <v>1</v>
      </c>
      <c r="L1638">
        <v>0</v>
      </c>
      <c r="M1638">
        <v>0</v>
      </c>
      <c r="N1638">
        <v>1</v>
      </c>
      <c r="O1638">
        <v>0</v>
      </c>
      <c r="P1638">
        <v>1</v>
      </c>
    </row>
    <row r="1639" spans="1:16">
      <c r="A1639">
        <v>1646</v>
      </c>
      <c r="B1639" t="s">
        <v>8050</v>
      </c>
      <c r="E1639" s="2">
        <v>0.30261574074074077</v>
      </c>
      <c r="F1639" s="1">
        <v>41406</v>
      </c>
      <c r="G1639">
        <v>2012</v>
      </c>
      <c r="H1639">
        <v>15</v>
      </c>
      <c r="I1639">
        <v>0</v>
      </c>
      <c r="J1639">
        <v>0</v>
      </c>
      <c r="K1639">
        <v>0</v>
      </c>
      <c r="L1639">
        <v>1</v>
      </c>
      <c r="M1639">
        <v>0</v>
      </c>
      <c r="N1639">
        <v>1</v>
      </c>
      <c r="O1639">
        <v>0</v>
      </c>
      <c r="P1639">
        <v>1</v>
      </c>
    </row>
    <row r="1640" spans="1:16">
      <c r="A1640">
        <v>1647</v>
      </c>
      <c r="B1640" t="s">
        <v>8051</v>
      </c>
      <c r="E1640" s="2">
        <v>0.19114583333333335</v>
      </c>
      <c r="F1640" s="1">
        <v>41406</v>
      </c>
      <c r="G1640">
        <v>2012</v>
      </c>
      <c r="H1640">
        <v>1</v>
      </c>
      <c r="I1640">
        <v>0</v>
      </c>
      <c r="J1640">
        <v>0</v>
      </c>
      <c r="K1640">
        <v>0</v>
      </c>
      <c r="L1640">
        <v>1</v>
      </c>
      <c r="M1640">
        <v>0</v>
      </c>
      <c r="N1640">
        <v>1</v>
      </c>
      <c r="O1640">
        <v>0</v>
      </c>
      <c r="P1640">
        <v>1</v>
      </c>
    </row>
    <row r="1641" spans="1:16">
      <c r="A1641">
        <v>1648</v>
      </c>
      <c r="B1641" t="s">
        <v>8052</v>
      </c>
      <c r="E1641" s="2">
        <v>0.18968750000000001</v>
      </c>
      <c r="F1641" s="1">
        <v>41406</v>
      </c>
      <c r="G1641">
        <v>2012</v>
      </c>
      <c r="H1641">
        <v>0</v>
      </c>
      <c r="I1641">
        <v>0</v>
      </c>
      <c r="J1641">
        <v>3</v>
      </c>
      <c r="K1641">
        <v>0</v>
      </c>
      <c r="L1641">
        <v>0</v>
      </c>
      <c r="M1641">
        <v>1</v>
      </c>
      <c r="N1641">
        <v>2</v>
      </c>
      <c r="O1641">
        <v>0</v>
      </c>
      <c r="P1641">
        <v>1</v>
      </c>
    </row>
    <row r="1642" spans="1:16">
      <c r="A1642">
        <v>1649</v>
      </c>
      <c r="B1642" t="s">
        <v>8053</v>
      </c>
      <c r="E1642" s="2">
        <v>0.18652777777777776</v>
      </c>
      <c r="F1642" s="1">
        <v>41406</v>
      </c>
      <c r="G1642">
        <v>2012</v>
      </c>
      <c r="H1642">
        <v>1</v>
      </c>
      <c r="I1642">
        <v>0</v>
      </c>
      <c r="J1642">
        <v>1</v>
      </c>
      <c r="K1642">
        <v>0</v>
      </c>
      <c r="L1642">
        <v>0</v>
      </c>
      <c r="M1642">
        <v>0</v>
      </c>
      <c r="N1642">
        <v>1</v>
      </c>
      <c r="O1642">
        <v>0</v>
      </c>
      <c r="P1642">
        <v>1</v>
      </c>
    </row>
    <row r="1643" spans="1:16">
      <c r="A1643">
        <v>1650</v>
      </c>
      <c r="B1643" t="s">
        <v>8054</v>
      </c>
      <c r="E1643" s="2">
        <v>0.1846875</v>
      </c>
      <c r="F1643" s="1">
        <v>41406</v>
      </c>
      <c r="G1643">
        <v>2012</v>
      </c>
      <c r="H1643">
        <v>2</v>
      </c>
      <c r="I1643">
        <v>0</v>
      </c>
      <c r="J1643">
        <v>3</v>
      </c>
      <c r="K1643">
        <v>0</v>
      </c>
      <c r="L1643">
        <v>1</v>
      </c>
      <c r="M1643">
        <v>0</v>
      </c>
      <c r="N1643">
        <v>1</v>
      </c>
      <c r="O1643">
        <v>0</v>
      </c>
      <c r="P1643">
        <v>1</v>
      </c>
    </row>
    <row r="1644" spans="1:16">
      <c r="A1644">
        <v>1651</v>
      </c>
      <c r="B1644" t="s">
        <v>8055</v>
      </c>
      <c r="E1644" s="2">
        <v>1.4351851851851852E-2</v>
      </c>
      <c r="F1644" s="1">
        <v>41406</v>
      </c>
      <c r="G1644">
        <v>2012</v>
      </c>
      <c r="H1644">
        <v>0</v>
      </c>
      <c r="I1644">
        <v>0</v>
      </c>
      <c r="J1644">
        <v>1</v>
      </c>
      <c r="K1644">
        <v>0</v>
      </c>
      <c r="L1644">
        <v>0</v>
      </c>
      <c r="M1644">
        <v>0</v>
      </c>
      <c r="N1644">
        <v>0</v>
      </c>
      <c r="O1644">
        <v>0</v>
      </c>
      <c r="P1644">
        <v>1</v>
      </c>
    </row>
    <row r="1645" spans="1:16">
      <c r="A1645">
        <v>1652</v>
      </c>
      <c r="B1645" t="s">
        <v>8056</v>
      </c>
    </row>
    <row r="1646" spans="1:16">
      <c r="A1646">
        <v>1653</v>
      </c>
      <c r="B1646" t="s">
        <v>8058</v>
      </c>
      <c r="E1646" s="2">
        <v>0.9991782407407408</v>
      </c>
      <c r="F1646" s="1">
        <v>41405</v>
      </c>
      <c r="G1646">
        <v>2012</v>
      </c>
      <c r="H1646">
        <v>0</v>
      </c>
      <c r="I1646">
        <v>0</v>
      </c>
      <c r="J1646">
        <v>2</v>
      </c>
      <c r="K1646">
        <v>0</v>
      </c>
      <c r="L1646">
        <v>0</v>
      </c>
      <c r="M1646">
        <v>0</v>
      </c>
      <c r="N1646">
        <v>0</v>
      </c>
      <c r="O1646">
        <v>0</v>
      </c>
      <c r="P1646">
        <v>1</v>
      </c>
    </row>
    <row r="1647" spans="1:16">
      <c r="A1647">
        <v>1654</v>
      </c>
      <c r="B1647" t="s">
        <v>8059</v>
      </c>
      <c r="E1647" s="2">
        <v>0.86421296296296291</v>
      </c>
      <c r="F1647" s="1">
        <v>41405</v>
      </c>
      <c r="G1647">
        <v>2012</v>
      </c>
      <c r="H1647">
        <v>0</v>
      </c>
      <c r="I1647">
        <v>0</v>
      </c>
      <c r="J1647">
        <v>1</v>
      </c>
      <c r="K1647">
        <v>0</v>
      </c>
      <c r="L1647">
        <v>0</v>
      </c>
      <c r="M1647">
        <v>0</v>
      </c>
      <c r="N1647">
        <v>1</v>
      </c>
      <c r="O1647">
        <v>0</v>
      </c>
      <c r="P1647">
        <v>0</v>
      </c>
    </row>
    <row r="1648" spans="1:16">
      <c r="A1648">
        <v>1655</v>
      </c>
      <c r="B1648" t="s">
        <v>8060</v>
      </c>
      <c r="E1648" s="2">
        <v>0.58319444444444446</v>
      </c>
      <c r="F1648" s="1">
        <v>41405</v>
      </c>
      <c r="G1648">
        <v>2012</v>
      </c>
      <c r="H1648">
        <v>0</v>
      </c>
      <c r="I1648">
        <v>0</v>
      </c>
      <c r="J1648">
        <v>2</v>
      </c>
      <c r="K1648">
        <v>0</v>
      </c>
      <c r="L1648">
        <v>0</v>
      </c>
      <c r="M1648">
        <v>0</v>
      </c>
      <c r="N1648">
        <v>0</v>
      </c>
      <c r="O1648">
        <v>0</v>
      </c>
      <c r="P1648">
        <v>1</v>
      </c>
    </row>
    <row r="1649" spans="1:16">
      <c r="A1649">
        <v>1656</v>
      </c>
      <c r="B1649" t="s">
        <v>8061</v>
      </c>
      <c r="E1649" s="2">
        <v>0.29962962962962963</v>
      </c>
      <c r="F1649" s="1">
        <v>41405</v>
      </c>
      <c r="G1649">
        <v>2012</v>
      </c>
      <c r="H1649">
        <v>0</v>
      </c>
      <c r="I1649">
        <v>0</v>
      </c>
      <c r="J1649">
        <v>1</v>
      </c>
      <c r="K1649">
        <v>0</v>
      </c>
      <c r="L1649">
        <v>0</v>
      </c>
      <c r="M1649">
        <v>1</v>
      </c>
      <c r="N1649">
        <v>0</v>
      </c>
      <c r="O1649">
        <v>0</v>
      </c>
      <c r="P1649">
        <v>1</v>
      </c>
    </row>
    <row r="1650" spans="1:16">
      <c r="A1650">
        <v>1657</v>
      </c>
      <c r="B1650" t="s">
        <v>8062</v>
      </c>
      <c r="E1650" s="2">
        <v>0.29228009259259258</v>
      </c>
      <c r="F1650" s="1">
        <v>41405</v>
      </c>
      <c r="G1650">
        <v>2012</v>
      </c>
      <c r="H1650">
        <v>0</v>
      </c>
      <c r="I1650">
        <v>0</v>
      </c>
      <c r="J1650">
        <v>1</v>
      </c>
      <c r="K1650">
        <v>0</v>
      </c>
      <c r="L1650">
        <v>0</v>
      </c>
      <c r="M1650">
        <v>1</v>
      </c>
      <c r="N1650">
        <v>0</v>
      </c>
      <c r="O1650">
        <v>0</v>
      </c>
      <c r="P1650">
        <v>1</v>
      </c>
    </row>
    <row r="1651" spans="1:16">
      <c r="A1651">
        <v>1658</v>
      </c>
      <c r="B1651" t="s">
        <v>8063</v>
      </c>
      <c r="E1651" s="2">
        <v>0.69496527777777783</v>
      </c>
      <c r="F1651" s="1">
        <v>41404</v>
      </c>
      <c r="G1651">
        <v>2012</v>
      </c>
      <c r="H1651">
        <v>2</v>
      </c>
      <c r="I1651">
        <v>0</v>
      </c>
      <c r="J1651">
        <v>1</v>
      </c>
      <c r="K1651">
        <v>0</v>
      </c>
      <c r="L1651">
        <v>0</v>
      </c>
      <c r="M1651">
        <v>0</v>
      </c>
      <c r="N1651">
        <v>0</v>
      </c>
      <c r="O1651">
        <v>0</v>
      </c>
      <c r="P1651">
        <v>1</v>
      </c>
    </row>
    <row r="1652" spans="1:16">
      <c r="A1652">
        <v>1659</v>
      </c>
      <c r="B1652" t="s">
        <v>8064</v>
      </c>
      <c r="E1652" s="2">
        <v>0.5475578703703704</v>
      </c>
      <c r="F1652" s="1">
        <v>41404</v>
      </c>
      <c r="G1652">
        <v>2012</v>
      </c>
      <c r="H1652">
        <v>0</v>
      </c>
      <c r="I1652">
        <v>0</v>
      </c>
      <c r="J1652">
        <v>1</v>
      </c>
      <c r="K1652">
        <v>0</v>
      </c>
      <c r="L1652">
        <v>0</v>
      </c>
      <c r="M1652">
        <v>1</v>
      </c>
      <c r="N1652">
        <v>1</v>
      </c>
      <c r="O1652">
        <v>0</v>
      </c>
      <c r="P1652">
        <v>1</v>
      </c>
    </row>
    <row r="1653" spans="1:16">
      <c r="A1653">
        <v>1660</v>
      </c>
      <c r="B1653" t="s">
        <v>8065</v>
      </c>
      <c r="E1653" s="2">
        <v>0.88769675925925917</v>
      </c>
      <c r="F1653" s="1">
        <v>41403</v>
      </c>
      <c r="G1653">
        <v>2012</v>
      </c>
      <c r="H1653">
        <v>13</v>
      </c>
      <c r="I1653">
        <v>0</v>
      </c>
      <c r="J1653">
        <v>0</v>
      </c>
      <c r="K1653">
        <v>0</v>
      </c>
      <c r="L1653">
        <v>1</v>
      </c>
      <c r="M1653">
        <v>0</v>
      </c>
      <c r="N1653">
        <v>1</v>
      </c>
      <c r="O1653">
        <v>0</v>
      </c>
      <c r="P1653">
        <v>1</v>
      </c>
    </row>
    <row r="1654" spans="1:16">
      <c r="A1654">
        <v>1661</v>
      </c>
      <c r="B1654" t="s">
        <v>8066</v>
      </c>
      <c r="E1654" s="2">
        <v>0.84753472222222215</v>
      </c>
      <c r="F1654" s="1">
        <v>41403</v>
      </c>
      <c r="G1654">
        <v>2012</v>
      </c>
      <c r="H1654">
        <v>0</v>
      </c>
      <c r="I1654">
        <v>0</v>
      </c>
      <c r="J1654">
        <v>3</v>
      </c>
      <c r="K1654">
        <v>0</v>
      </c>
      <c r="L1654">
        <v>0</v>
      </c>
      <c r="M1654">
        <v>0</v>
      </c>
      <c r="N1654">
        <v>0</v>
      </c>
      <c r="O1654">
        <v>0</v>
      </c>
      <c r="P1654">
        <v>1</v>
      </c>
    </row>
    <row r="1655" spans="1:16">
      <c r="A1655">
        <v>1662</v>
      </c>
      <c r="B1655" t="s">
        <v>8067</v>
      </c>
      <c r="E1655" s="2">
        <v>0.78885416666666675</v>
      </c>
      <c r="F1655" s="1">
        <v>41403</v>
      </c>
      <c r="G1655">
        <v>2012</v>
      </c>
      <c r="H1655">
        <v>0</v>
      </c>
      <c r="I1655">
        <v>0</v>
      </c>
      <c r="J1655">
        <v>2</v>
      </c>
      <c r="K1655">
        <v>0</v>
      </c>
      <c r="L1655">
        <v>0</v>
      </c>
      <c r="M1655">
        <v>0</v>
      </c>
      <c r="N1655">
        <v>0</v>
      </c>
      <c r="O1655">
        <v>0</v>
      </c>
      <c r="P1655">
        <v>1</v>
      </c>
    </row>
    <row r="1656" spans="1:16">
      <c r="A1656">
        <v>1663</v>
      </c>
      <c r="B1656" t="s">
        <v>8068</v>
      </c>
      <c r="E1656" s="2">
        <v>0.78549768518518526</v>
      </c>
      <c r="F1656" s="1">
        <v>41403</v>
      </c>
      <c r="G1656">
        <v>2012</v>
      </c>
      <c r="H1656">
        <v>0</v>
      </c>
      <c r="I1656">
        <v>0</v>
      </c>
      <c r="J1656">
        <v>1</v>
      </c>
      <c r="K1656">
        <v>0</v>
      </c>
      <c r="L1656">
        <v>0</v>
      </c>
      <c r="M1656">
        <v>1</v>
      </c>
      <c r="N1656">
        <v>1</v>
      </c>
      <c r="O1656">
        <v>0</v>
      </c>
      <c r="P1656">
        <v>1</v>
      </c>
    </row>
    <row r="1657" spans="1:16">
      <c r="A1657">
        <v>1664</v>
      </c>
      <c r="B1657" t="s">
        <v>8069</v>
      </c>
      <c r="E1657" s="2">
        <v>0.13803240740740741</v>
      </c>
      <c r="F1657" s="1">
        <v>41403</v>
      </c>
      <c r="G1657">
        <v>2012</v>
      </c>
      <c r="H1657">
        <v>5</v>
      </c>
      <c r="I1657">
        <v>0</v>
      </c>
      <c r="J1657">
        <v>0</v>
      </c>
      <c r="K1657">
        <v>0</v>
      </c>
      <c r="L1657">
        <v>1</v>
      </c>
      <c r="M1657">
        <v>0</v>
      </c>
      <c r="N1657">
        <v>1</v>
      </c>
      <c r="O1657">
        <v>0</v>
      </c>
      <c r="P1657">
        <v>0</v>
      </c>
    </row>
    <row r="1658" spans="1:16">
      <c r="A1658">
        <v>1665</v>
      </c>
      <c r="B1658" t="s">
        <v>8070</v>
      </c>
      <c r="E1658" s="2">
        <v>0.85164351851851849</v>
      </c>
      <c r="F1658" s="1">
        <v>41402</v>
      </c>
      <c r="G1658">
        <v>2012</v>
      </c>
      <c r="H1658">
        <v>0</v>
      </c>
      <c r="I1658">
        <v>0</v>
      </c>
      <c r="J1658">
        <v>0</v>
      </c>
      <c r="K1658">
        <v>0</v>
      </c>
      <c r="L1658">
        <v>0</v>
      </c>
      <c r="M1658">
        <v>0</v>
      </c>
      <c r="N1658">
        <v>0</v>
      </c>
      <c r="O1658">
        <v>0</v>
      </c>
      <c r="P1658">
        <v>1</v>
      </c>
    </row>
    <row r="1659" spans="1:16">
      <c r="A1659">
        <v>1666</v>
      </c>
      <c r="B1659" t="s">
        <v>8071</v>
      </c>
      <c r="E1659" s="2">
        <v>0.5461111111111111</v>
      </c>
      <c r="F1659" s="1">
        <v>41402</v>
      </c>
      <c r="G1659">
        <v>2012</v>
      </c>
      <c r="H1659">
        <v>2</v>
      </c>
      <c r="I1659">
        <v>0</v>
      </c>
      <c r="J1659">
        <v>0</v>
      </c>
      <c r="K1659">
        <v>0</v>
      </c>
      <c r="L1659">
        <v>0</v>
      </c>
      <c r="M1659">
        <v>0</v>
      </c>
      <c r="N1659">
        <v>1</v>
      </c>
      <c r="O1659">
        <v>0</v>
      </c>
      <c r="P1659">
        <v>1</v>
      </c>
    </row>
    <row r="1660" spans="1:16">
      <c r="A1660">
        <v>1667</v>
      </c>
      <c r="B1660" t="s">
        <v>8072</v>
      </c>
      <c r="E1660" s="2">
        <v>0.53631944444444446</v>
      </c>
      <c r="F1660" s="1">
        <v>41402</v>
      </c>
      <c r="G1660">
        <v>2012</v>
      </c>
      <c r="H1660">
        <v>0</v>
      </c>
      <c r="I1660">
        <v>0</v>
      </c>
      <c r="J1660">
        <v>2</v>
      </c>
      <c r="K1660">
        <v>0</v>
      </c>
      <c r="L1660">
        <v>0</v>
      </c>
      <c r="M1660">
        <v>0</v>
      </c>
      <c r="N1660">
        <v>2</v>
      </c>
      <c r="O1660">
        <v>0</v>
      </c>
      <c r="P1660">
        <v>0</v>
      </c>
    </row>
    <row r="1661" spans="1:16">
      <c r="A1661">
        <v>1668</v>
      </c>
      <c r="B1661" t="s">
        <v>8073</v>
      </c>
      <c r="E1661" s="2">
        <v>0.12658564814814816</v>
      </c>
      <c r="F1661" s="1">
        <v>41402</v>
      </c>
      <c r="G1661">
        <v>2012</v>
      </c>
      <c r="H1661">
        <v>20</v>
      </c>
      <c r="I1661">
        <v>0</v>
      </c>
      <c r="J1661">
        <v>0</v>
      </c>
      <c r="K1661">
        <v>0</v>
      </c>
      <c r="L1661">
        <v>1</v>
      </c>
      <c r="M1661">
        <v>0</v>
      </c>
      <c r="N1661">
        <v>1</v>
      </c>
      <c r="O1661">
        <v>0</v>
      </c>
      <c r="P1661">
        <v>1</v>
      </c>
    </row>
    <row r="1662" spans="1:16">
      <c r="A1662">
        <v>1669</v>
      </c>
      <c r="B1662" t="s">
        <v>8074</v>
      </c>
      <c r="E1662" s="2">
        <v>0.12392361111111111</v>
      </c>
      <c r="F1662" s="1">
        <v>41402</v>
      </c>
      <c r="G1662">
        <v>2012</v>
      </c>
      <c r="H1662">
        <v>20</v>
      </c>
      <c r="I1662">
        <v>0</v>
      </c>
      <c r="J1662">
        <v>1</v>
      </c>
      <c r="K1662">
        <v>0</v>
      </c>
      <c r="L1662">
        <v>1</v>
      </c>
      <c r="M1662">
        <v>0</v>
      </c>
      <c r="N1662">
        <v>2</v>
      </c>
      <c r="O1662">
        <v>0</v>
      </c>
      <c r="P1662">
        <v>0</v>
      </c>
    </row>
    <row r="1663" spans="1:16">
      <c r="A1663">
        <v>1670</v>
      </c>
      <c r="B1663" t="s">
        <v>8075</v>
      </c>
      <c r="E1663" s="2">
        <v>0.97993055555555564</v>
      </c>
      <c r="F1663" s="1">
        <v>41401</v>
      </c>
      <c r="G1663">
        <v>2012</v>
      </c>
      <c r="H1663">
        <v>1</v>
      </c>
      <c r="I1663">
        <v>0</v>
      </c>
      <c r="J1663">
        <v>0</v>
      </c>
      <c r="K1663">
        <v>0</v>
      </c>
      <c r="L1663">
        <v>1</v>
      </c>
      <c r="M1663">
        <v>0</v>
      </c>
      <c r="N1663">
        <v>1</v>
      </c>
      <c r="O1663">
        <v>0</v>
      </c>
      <c r="P1663">
        <v>1</v>
      </c>
    </row>
    <row r="1664" spans="1:16">
      <c r="A1664">
        <v>1671</v>
      </c>
      <c r="B1664" t="s">
        <v>8076</v>
      </c>
    </row>
    <row r="1665" spans="1:16">
      <c r="A1665">
        <v>1672</v>
      </c>
      <c r="B1665" t="s">
        <v>8078</v>
      </c>
      <c r="E1665" s="2">
        <v>0.8362384259259259</v>
      </c>
      <c r="F1665" s="1">
        <v>41401</v>
      </c>
      <c r="G1665">
        <v>2012</v>
      </c>
      <c r="H1665">
        <v>1</v>
      </c>
      <c r="I1665">
        <v>0</v>
      </c>
      <c r="J1665">
        <v>1</v>
      </c>
      <c r="K1665">
        <v>0</v>
      </c>
      <c r="L1665">
        <v>0</v>
      </c>
      <c r="M1665">
        <v>0</v>
      </c>
      <c r="N1665">
        <v>0</v>
      </c>
      <c r="O1665">
        <v>0</v>
      </c>
      <c r="P1665">
        <v>1</v>
      </c>
    </row>
    <row r="1666" spans="1:16">
      <c r="A1666">
        <v>1673</v>
      </c>
      <c r="B1666" t="s">
        <v>8079</v>
      </c>
      <c r="E1666" s="2">
        <v>0.77481481481481485</v>
      </c>
      <c r="F1666" s="1">
        <v>41401</v>
      </c>
      <c r="G1666">
        <v>2012</v>
      </c>
      <c r="H1666">
        <v>2</v>
      </c>
      <c r="I1666">
        <v>0</v>
      </c>
      <c r="J1666">
        <v>1</v>
      </c>
      <c r="K1666">
        <v>0</v>
      </c>
      <c r="L1666">
        <v>0</v>
      </c>
      <c r="M1666">
        <v>0</v>
      </c>
      <c r="N1666">
        <v>1</v>
      </c>
      <c r="O1666">
        <v>0</v>
      </c>
      <c r="P1666">
        <v>1</v>
      </c>
    </row>
    <row r="1667" spans="1:16">
      <c r="A1667">
        <v>1674</v>
      </c>
      <c r="B1667" t="s">
        <v>8080</v>
      </c>
      <c r="E1667" s="2">
        <v>0.72932870370370362</v>
      </c>
      <c r="F1667" s="1">
        <v>41401</v>
      </c>
      <c r="G1667">
        <v>2012</v>
      </c>
      <c r="H1667">
        <v>0</v>
      </c>
      <c r="I1667">
        <v>0</v>
      </c>
      <c r="J1667">
        <v>2</v>
      </c>
      <c r="K1667">
        <v>0</v>
      </c>
      <c r="L1667">
        <v>0</v>
      </c>
      <c r="M1667">
        <v>0</v>
      </c>
      <c r="N1667">
        <v>1</v>
      </c>
      <c r="O1667">
        <v>0</v>
      </c>
      <c r="P1667">
        <v>0</v>
      </c>
    </row>
    <row r="1668" spans="1:16">
      <c r="A1668">
        <v>1675</v>
      </c>
      <c r="B1668" t="s">
        <v>8081</v>
      </c>
      <c r="E1668" s="2">
        <v>0.64840277777777777</v>
      </c>
      <c r="F1668" s="1">
        <v>41401</v>
      </c>
      <c r="G1668">
        <v>2012</v>
      </c>
      <c r="H1668">
        <v>1</v>
      </c>
      <c r="I1668">
        <v>0</v>
      </c>
      <c r="J1668">
        <v>0</v>
      </c>
      <c r="K1668">
        <v>0</v>
      </c>
      <c r="L1668">
        <v>0</v>
      </c>
      <c r="M1668">
        <v>0</v>
      </c>
      <c r="N1668">
        <v>1</v>
      </c>
      <c r="O1668">
        <v>0</v>
      </c>
      <c r="P1668">
        <v>1</v>
      </c>
    </row>
    <row r="1669" spans="1:16">
      <c r="A1669">
        <v>1676</v>
      </c>
      <c r="B1669" t="s">
        <v>8082</v>
      </c>
      <c r="E1669" s="2">
        <v>0.27</v>
      </c>
      <c r="F1669" s="1">
        <v>41401</v>
      </c>
      <c r="G1669">
        <v>2012</v>
      </c>
      <c r="H1669">
        <v>0</v>
      </c>
      <c r="I1669">
        <v>0</v>
      </c>
      <c r="J1669">
        <v>3</v>
      </c>
      <c r="K1669">
        <v>0</v>
      </c>
      <c r="L1669">
        <v>0</v>
      </c>
      <c r="M1669">
        <v>1</v>
      </c>
      <c r="N1669">
        <v>1</v>
      </c>
      <c r="O1669">
        <v>0</v>
      </c>
      <c r="P1669">
        <v>1</v>
      </c>
    </row>
    <row r="1670" spans="1:16">
      <c r="A1670">
        <v>1677</v>
      </c>
      <c r="B1670" t="s">
        <v>8083</v>
      </c>
      <c r="E1670" s="2">
        <v>0.8372222222222222</v>
      </c>
      <c r="F1670" s="1">
        <v>41400</v>
      </c>
      <c r="G1670">
        <v>2012</v>
      </c>
      <c r="H1670">
        <v>0</v>
      </c>
      <c r="I1670">
        <v>0</v>
      </c>
      <c r="J1670">
        <v>3</v>
      </c>
      <c r="K1670">
        <v>0</v>
      </c>
      <c r="L1670">
        <v>0</v>
      </c>
      <c r="M1670">
        <v>0</v>
      </c>
      <c r="N1670">
        <v>0</v>
      </c>
      <c r="O1670">
        <v>0</v>
      </c>
      <c r="P1670">
        <v>1</v>
      </c>
    </row>
    <row r="1671" spans="1:16">
      <c r="A1671">
        <v>1678</v>
      </c>
      <c r="B1671" t="s">
        <v>8084</v>
      </c>
      <c r="E1671" s="2">
        <v>0.26798611111111109</v>
      </c>
      <c r="F1671" s="1">
        <v>41400</v>
      </c>
      <c r="G1671">
        <v>2012</v>
      </c>
      <c r="H1671">
        <v>2</v>
      </c>
      <c r="I1671">
        <v>0</v>
      </c>
      <c r="J1671">
        <v>0</v>
      </c>
      <c r="K1671">
        <v>0</v>
      </c>
      <c r="L1671">
        <v>1</v>
      </c>
      <c r="M1671">
        <v>0</v>
      </c>
      <c r="N1671">
        <v>1</v>
      </c>
      <c r="O1671">
        <v>0</v>
      </c>
      <c r="P1671">
        <v>1</v>
      </c>
    </row>
    <row r="1672" spans="1:16">
      <c r="A1672">
        <v>1679</v>
      </c>
      <c r="B1672" t="s">
        <v>8085</v>
      </c>
      <c r="E1672" s="2">
        <v>0.26695601851851852</v>
      </c>
      <c r="F1672" s="1">
        <v>41400</v>
      </c>
      <c r="G1672">
        <v>2012</v>
      </c>
      <c r="H1672">
        <v>3</v>
      </c>
      <c r="I1672">
        <v>0</v>
      </c>
      <c r="J1672">
        <v>2</v>
      </c>
      <c r="K1672">
        <v>0</v>
      </c>
      <c r="L1672">
        <v>1</v>
      </c>
      <c r="M1672">
        <v>0</v>
      </c>
      <c r="N1672">
        <v>1</v>
      </c>
      <c r="O1672">
        <v>0</v>
      </c>
      <c r="P1672">
        <v>0</v>
      </c>
    </row>
    <row r="1673" spans="1:16">
      <c r="A1673">
        <v>1680</v>
      </c>
      <c r="B1673" t="s">
        <v>8086</v>
      </c>
      <c r="E1673" s="2">
        <v>0.26581018518518518</v>
      </c>
      <c r="F1673" s="1">
        <v>41400</v>
      </c>
      <c r="G1673">
        <v>2012</v>
      </c>
      <c r="H1673">
        <v>11</v>
      </c>
      <c r="I1673">
        <v>0</v>
      </c>
      <c r="J1673">
        <v>2</v>
      </c>
      <c r="K1673">
        <v>0</v>
      </c>
      <c r="L1673">
        <v>1</v>
      </c>
      <c r="M1673">
        <v>0</v>
      </c>
      <c r="N1673">
        <v>1</v>
      </c>
      <c r="O1673">
        <v>0</v>
      </c>
      <c r="P1673">
        <v>0</v>
      </c>
    </row>
    <row r="1674" spans="1:16">
      <c r="A1674">
        <v>1681</v>
      </c>
      <c r="B1674" t="s">
        <v>8087</v>
      </c>
      <c r="E1674" s="2">
        <v>6.0706018518518513E-2</v>
      </c>
      <c r="F1674" s="1">
        <v>41399</v>
      </c>
      <c r="G1674">
        <v>2012</v>
      </c>
      <c r="H1674">
        <v>3</v>
      </c>
      <c r="I1674">
        <v>1</v>
      </c>
      <c r="J1674">
        <v>0</v>
      </c>
      <c r="K1674">
        <v>0</v>
      </c>
      <c r="L1674">
        <v>0</v>
      </c>
      <c r="M1674">
        <v>0</v>
      </c>
      <c r="N1674">
        <v>0</v>
      </c>
      <c r="O1674">
        <v>0</v>
      </c>
      <c r="P1674">
        <v>1</v>
      </c>
    </row>
    <row r="1675" spans="1:16">
      <c r="A1675">
        <v>1682</v>
      </c>
      <c r="B1675" t="s">
        <v>8088</v>
      </c>
      <c r="E1675" s="2">
        <v>4.6851851851851846E-2</v>
      </c>
      <c r="F1675" s="1">
        <v>41399</v>
      </c>
      <c r="G1675">
        <v>2012</v>
      </c>
      <c r="H1675">
        <v>15</v>
      </c>
      <c r="I1675">
        <v>0</v>
      </c>
      <c r="J1675">
        <v>0</v>
      </c>
      <c r="K1675">
        <v>0</v>
      </c>
      <c r="L1675">
        <v>1</v>
      </c>
      <c r="M1675">
        <v>0</v>
      </c>
      <c r="N1675">
        <v>1</v>
      </c>
      <c r="O1675">
        <v>0</v>
      </c>
      <c r="P1675">
        <v>0</v>
      </c>
    </row>
    <row r="1676" spans="1:16">
      <c r="A1676">
        <v>1683</v>
      </c>
      <c r="B1676" t="s">
        <v>8089</v>
      </c>
      <c r="E1676" s="2">
        <v>4.5474537037037042E-2</v>
      </c>
      <c r="F1676" s="1">
        <v>41399</v>
      </c>
      <c r="G1676">
        <v>2012</v>
      </c>
      <c r="H1676">
        <v>6</v>
      </c>
      <c r="I1676">
        <v>0</v>
      </c>
      <c r="J1676">
        <v>0</v>
      </c>
      <c r="K1676">
        <v>0</v>
      </c>
      <c r="L1676">
        <v>1</v>
      </c>
      <c r="M1676">
        <v>0</v>
      </c>
      <c r="N1676">
        <v>1</v>
      </c>
      <c r="O1676">
        <v>0</v>
      </c>
      <c r="P1676">
        <v>1</v>
      </c>
    </row>
    <row r="1677" spans="1:16">
      <c r="A1677">
        <v>1684</v>
      </c>
      <c r="B1677" t="s">
        <v>8090</v>
      </c>
      <c r="E1677" s="2">
        <v>0.55945601851851856</v>
      </c>
      <c r="F1677" s="1">
        <v>41398</v>
      </c>
      <c r="G1677">
        <v>2012</v>
      </c>
      <c r="H1677">
        <v>0</v>
      </c>
      <c r="I1677">
        <v>0</v>
      </c>
      <c r="J1677">
        <v>1</v>
      </c>
      <c r="K1677">
        <v>0</v>
      </c>
      <c r="L1677">
        <v>0</v>
      </c>
      <c r="M1677">
        <v>0</v>
      </c>
      <c r="N1677">
        <v>0</v>
      </c>
      <c r="O1677">
        <v>0</v>
      </c>
      <c r="P1677">
        <v>1</v>
      </c>
    </row>
    <row r="1678" spans="1:16">
      <c r="A1678">
        <v>1685</v>
      </c>
      <c r="B1678" t="s">
        <v>8091</v>
      </c>
      <c r="E1678" s="2">
        <v>0.55085648148148147</v>
      </c>
      <c r="F1678" s="1">
        <v>41398</v>
      </c>
      <c r="G1678">
        <v>2012</v>
      </c>
      <c r="H1678">
        <v>1</v>
      </c>
      <c r="I1678">
        <v>0</v>
      </c>
      <c r="J1678">
        <v>1</v>
      </c>
      <c r="K1678">
        <v>0</v>
      </c>
      <c r="L1678">
        <v>0</v>
      </c>
      <c r="M1678">
        <v>0</v>
      </c>
      <c r="N1678">
        <v>1</v>
      </c>
      <c r="O1678">
        <v>0</v>
      </c>
      <c r="P1678">
        <v>1</v>
      </c>
    </row>
    <row r="1679" spans="1:16">
      <c r="A1679">
        <v>1686</v>
      </c>
      <c r="B1679" t="s">
        <v>8092</v>
      </c>
    </row>
    <row r="1680" spans="1:16">
      <c r="A1680">
        <v>1687</v>
      </c>
      <c r="B1680" t="s">
        <v>8095</v>
      </c>
      <c r="E1680" s="2">
        <v>6.3807870370370376E-2</v>
      </c>
      <c r="F1680" s="1">
        <v>41398</v>
      </c>
      <c r="G1680">
        <v>2012</v>
      </c>
      <c r="H1680">
        <v>2</v>
      </c>
      <c r="I1680">
        <v>0</v>
      </c>
      <c r="J1680">
        <v>2</v>
      </c>
      <c r="K1680">
        <v>0</v>
      </c>
      <c r="L1680">
        <v>0</v>
      </c>
      <c r="M1680">
        <v>0</v>
      </c>
      <c r="N1680">
        <v>0</v>
      </c>
      <c r="O1680">
        <v>0</v>
      </c>
      <c r="P1680">
        <v>1</v>
      </c>
    </row>
    <row r="1681" spans="1:16">
      <c r="A1681">
        <v>1688</v>
      </c>
      <c r="B1681" t="s">
        <v>8096</v>
      </c>
      <c r="E1681" s="2">
        <v>0.79629629629629628</v>
      </c>
      <c r="F1681" s="1">
        <v>41397</v>
      </c>
      <c r="G1681">
        <v>2012</v>
      </c>
      <c r="H1681">
        <v>0</v>
      </c>
      <c r="I1681">
        <v>0</v>
      </c>
      <c r="J1681">
        <v>0</v>
      </c>
      <c r="K1681">
        <v>0</v>
      </c>
      <c r="L1681">
        <v>0</v>
      </c>
      <c r="M1681">
        <v>0</v>
      </c>
      <c r="N1681">
        <v>1</v>
      </c>
      <c r="O1681">
        <v>0</v>
      </c>
      <c r="P1681">
        <v>1</v>
      </c>
    </row>
    <row r="1682" spans="1:16">
      <c r="A1682">
        <v>1689</v>
      </c>
      <c r="B1682" t="s">
        <v>8097</v>
      </c>
      <c r="E1682" s="2">
        <v>0.76496527777777779</v>
      </c>
      <c r="F1682" s="1">
        <v>41397</v>
      </c>
      <c r="G1682">
        <v>2012</v>
      </c>
      <c r="H1682">
        <v>0</v>
      </c>
      <c r="I1682">
        <v>0</v>
      </c>
      <c r="J1682">
        <v>3</v>
      </c>
      <c r="K1682">
        <v>0</v>
      </c>
      <c r="L1682">
        <v>0</v>
      </c>
      <c r="M1682">
        <v>0</v>
      </c>
      <c r="N1682">
        <v>2</v>
      </c>
      <c r="O1682">
        <v>0</v>
      </c>
      <c r="P1682">
        <v>1</v>
      </c>
    </row>
    <row r="1683" spans="1:16">
      <c r="A1683">
        <v>1690</v>
      </c>
      <c r="B1683" t="s">
        <v>8098</v>
      </c>
      <c r="E1683" s="2">
        <v>0.53421296296296295</v>
      </c>
      <c r="F1683" s="1">
        <v>41397</v>
      </c>
      <c r="G1683">
        <v>2012</v>
      </c>
      <c r="H1683">
        <v>3</v>
      </c>
      <c r="I1683">
        <v>0</v>
      </c>
      <c r="J1683">
        <v>0</v>
      </c>
      <c r="K1683">
        <v>0</v>
      </c>
      <c r="L1683">
        <v>0</v>
      </c>
      <c r="M1683">
        <v>0</v>
      </c>
      <c r="N1683">
        <v>0</v>
      </c>
      <c r="O1683">
        <v>0</v>
      </c>
      <c r="P1683">
        <v>1</v>
      </c>
    </row>
    <row r="1684" spans="1:16">
      <c r="A1684">
        <v>1691</v>
      </c>
      <c r="B1684" t="s">
        <v>8099</v>
      </c>
      <c r="E1684" s="2">
        <v>0.53333333333333333</v>
      </c>
      <c r="F1684" s="1">
        <v>41397</v>
      </c>
      <c r="G1684">
        <v>2012</v>
      </c>
      <c r="H1684">
        <v>0</v>
      </c>
      <c r="I1684">
        <v>0</v>
      </c>
      <c r="J1684">
        <v>1</v>
      </c>
      <c r="K1684">
        <v>0</v>
      </c>
      <c r="L1684">
        <v>0</v>
      </c>
      <c r="M1684">
        <v>0</v>
      </c>
      <c r="N1684">
        <v>1</v>
      </c>
      <c r="O1684">
        <v>0</v>
      </c>
      <c r="P1684">
        <v>1</v>
      </c>
    </row>
    <row r="1685" spans="1:16">
      <c r="A1685">
        <v>1692</v>
      </c>
      <c r="B1685" t="s">
        <v>8100</v>
      </c>
    </row>
    <row r="1686" spans="1:16">
      <c r="A1686">
        <v>1693</v>
      </c>
      <c r="B1686" t="s">
        <v>8102</v>
      </c>
      <c r="E1686" s="2">
        <v>0.53946759259259258</v>
      </c>
      <c r="F1686" s="1">
        <v>41396</v>
      </c>
      <c r="G1686">
        <v>2012</v>
      </c>
      <c r="H1686">
        <v>0</v>
      </c>
      <c r="I1686">
        <v>0</v>
      </c>
      <c r="J1686">
        <v>1</v>
      </c>
      <c r="K1686">
        <v>0</v>
      </c>
      <c r="L1686">
        <v>0</v>
      </c>
      <c r="M1686">
        <v>0</v>
      </c>
      <c r="N1686">
        <v>0</v>
      </c>
      <c r="O1686">
        <v>0</v>
      </c>
      <c r="P1686">
        <v>1</v>
      </c>
    </row>
    <row r="1687" spans="1:16">
      <c r="A1687">
        <v>1694</v>
      </c>
      <c r="B1687" t="s">
        <v>8103</v>
      </c>
      <c r="E1687" s="2">
        <v>4.1828703703703701E-2</v>
      </c>
      <c r="F1687" s="1">
        <v>41396</v>
      </c>
      <c r="G1687">
        <v>2012</v>
      </c>
      <c r="H1687">
        <v>1</v>
      </c>
      <c r="I1687">
        <v>0</v>
      </c>
      <c r="J1687">
        <v>1</v>
      </c>
      <c r="K1687">
        <v>0</v>
      </c>
      <c r="L1687">
        <v>1</v>
      </c>
      <c r="M1687">
        <v>0</v>
      </c>
      <c r="N1687">
        <v>1</v>
      </c>
      <c r="O1687">
        <v>0</v>
      </c>
      <c r="P1687">
        <v>1</v>
      </c>
    </row>
    <row r="1688" spans="1:16">
      <c r="A1688">
        <v>1695</v>
      </c>
      <c r="B1688" t="s">
        <v>8104</v>
      </c>
      <c r="E1688" s="2">
        <v>4.1782407407407407E-2</v>
      </c>
      <c r="F1688" s="1">
        <v>41396</v>
      </c>
      <c r="G1688">
        <v>2012</v>
      </c>
      <c r="H1688">
        <v>2</v>
      </c>
      <c r="I1688">
        <v>0</v>
      </c>
      <c r="J1688">
        <v>0</v>
      </c>
      <c r="K1688">
        <v>0</v>
      </c>
      <c r="L1688">
        <v>1</v>
      </c>
      <c r="M1688">
        <v>0</v>
      </c>
      <c r="N1688">
        <v>1</v>
      </c>
      <c r="O1688">
        <v>0</v>
      </c>
      <c r="P1688">
        <v>0</v>
      </c>
    </row>
    <row r="1689" spans="1:16">
      <c r="A1689">
        <v>1696</v>
      </c>
      <c r="B1689" t="s">
        <v>8105</v>
      </c>
      <c r="E1689" s="2">
        <v>4.130787037037037E-2</v>
      </c>
      <c r="F1689" s="1">
        <v>41396</v>
      </c>
      <c r="G1689">
        <v>2012</v>
      </c>
      <c r="H1689">
        <v>1</v>
      </c>
      <c r="I1689">
        <v>0</v>
      </c>
      <c r="J1689">
        <v>3</v>
      </c>
      <c r="K1689">
        <v>0</v>
      </c>
      <c r="L1689">
        <v>1</v>
      </c>
      <c r="M1689">
        <v>0</v>
      </c>
      <c r="N1689">
        <v>1</v>
      </c>
      <c r="O1689">
        <v>0</v>
      </c>
      <c r="P1689">
        <v>1</v>
      </c>
    </row>
    <row r="1690" spans="1:16">
      <c r="A1690">
        <v>1697</v>
      </c>
      <c r="B1690" t="s">
        <v>8106</v>
      </c>
      <c r="E1690" s="2">
        <v>4.0520833333333332E-2</v>
      </c>
      <c r="F1690" s="1">
        <v>41396</v>
      </c>
      <c r="G1690">
        <v>2012</v>
      </c>
      <c r="H1690">
        <v>2</v>
      </c>
      <c r="I1690">
        <v>0</v>
      </c>
      <c r="J1690">
        <v>1</v>
      </c>
      <c r="K1690">
        <v>0</v>
      </c>
      <c r="L1690">
        <v>1</v>
      </c>
      <c r="M1690">
        <v>0</v>
      </c>
      <c r="N1690">
        <v>1</v>
      </c>
      <c r="O1690">
        <v>0</v>
      </c>
      <c r="P1690">
        <v>1</v>
      </c>
    </row>
    <row r="1691" spans="1:16">
      <c r="A1691">
        <v>1698</v>
      </c>
      <c r="B1691" t="s">
        <v>8107</v>
      </c>
      <c r="E1691" s="2">
        <v>3.6620370370370373E-2</v>
      </c>
      <c r="F1691" s="1">
        <v>41396</v>
      </c>
      <c r="G1691">
        <v>2012</v>
      </c>
      <c r="H1691">
        <v>0</v>
      </c>
      <c r="I1691">
        <v>0</v>
      </c>
      <c r="J1691">
        <v>1</v>
      </c>
      <c r="K1691">
        <v>0</v>
      </c>
      <c r="L1691">
        <v>0</v>
      </c>
      <c r="M1691">
        <v>0</v>
      </c>
      <c r="N1691">
        <v>1</v>
      </c>
      <c r="O1691">
        <v>0</v>
      </c>
      <c r="P1691">
        <v>1</v>
      </c>
    </row>
    <row r="1692" spans="1:16">
      <c r="A1692">
        <v>1699</v>
      </c>
      <c r="B1692" t="s">
        <v>8108</v>
      </c>
      <c r="E1692" s="2">
        <v>3.4224537037037032E-2</v>
      </c>
      <c r="F1692" s="1">
        <v>41396</v>
      </c>
      <c r="G1692">
        <v>2012</v>
      </c>
      <c r="H1692">
        <v>10</v>
      </c>
      <c r="I1692">
        <v>0</v>
      </c>
      <c r="J1692">
        <v>1</v>
      </c>
      <c r="K1692">
        <v>0</v>
      </c>
      <c r="L1692">
        <v>1</v>
      </c>
      <c r="M1692">
        <v>0</v>
      </c>
      <c r="N1692">
        <v>1</v>
      </c>
      <c r="O1692">
        <v>0</v>
      </c>
      <c r="P1692">
        <v>1</v>
      </c>
    </row>
    <row r="1693" spans="1:16">
      <c r="A1693">
        <v>1700</v>
      </c>
      <c r="B1693" t="s">
        <v>8109</v>
      </c>
      <c r="E1693" s="2">
        <v>3.3252314814814811E-2</v>
      </c>
      <c r="F1693" s="1">
        <v>41396</v>
      </c>
      <c r="G1693">
        <v>2012</v>
      </c>
      <c r="H1693">
        <v>13</v>
      </c>
      <c r="I1693">
        <v>0</v>
      </c>
      <c r="J1693">
        <v>2</v>
      </c>
      <c r="K1693">
        <v>0</v>
      </c>
      <c r="L1693">
        <v>1</v>
      </c>
      <c r="M1693">
        <v>0</v>
      </c>
      <c r="N1693">
        <v>1</v>
      </c>
      <c r="O1693">
        <v>0</v>
      </c>
      <c r="P1693">
        <v>1</v>
      </c>
    </row>
    <row r="1694" spans="1:16">
      <c r="A1694">
        <v>1701</v>
      </c>
      <c r="B1694" t="s">
        <v>8110</v>
      </c>
      <c r="E1694" s="2">
        <v>2.9131944444444446E-2</v>
      </c>
      <c r="F1694" s="1">
        <v>41396</v>
      </c>
      <c r="G1694">
        <v>2012</v>
      </c>
      <c r="H1694">
        <v>0</v>
      </c>
      <c r="I1694">
        <v>0</v>
      </c>
      <c r="J1694">
        <v>3</v>
      </c>
      <c r="K1694">
        <v>0</v>
      </c>
      <c r="L1694">
        <v>0</v>
      </c>
      <c r="M1694">
        <v>1</v>
      </c>
      <c r="N1694">
        <v>1</v>
      </c>
      <c r="O1694">
        <v>0</v>
      </c>
      <c r="P1694">
        <v>1</v>
      </c>
    </row>
    <row r="1695" spans="1:16">
      <c r="A1695">
        <v>1702</v>
      </c>
      <c r="B1695" t="s">
        <v>8111</v>
      </c>
      <c r="E1695" s="2">
        <v>1.6377314814814813E-2</v>
      </c>
      <c r="F1695" s="1">
        <v>41396</v>
      </c>
      <c r="G1695">
        <v>2012</v>
      </c>
      <c r="H1695">
        <v>0</v>
      </c>
      <c r="I1695">
        <v>0</v>
      </c>
      <c r="J1695">
        <v>0</v>
      </c>
      <c r="K1695">
        <v>0</v>
      </c>
      <c r="L1695">
        <v>0</v>
      </c>
      <c r="M1695">
        <v>1</v>
      </c>
      <c r="N1695">
        <v>1</v>
      </c>
      <c r="O1695">
        <v>0</v>
      </c>
      <c r="P1695">
        <v>1</v>
      </c>
    </row>
    <row r="1696" spans="1:16">
      <c r="A1696">
        <v>1703</v>
      </c>
      <c r="B1696" t="s">
        <v>8112</v>
      </c>
      <c r="E1696" s="2">
        <v>0.55892361111111111</v>
      </c>
      <c r="F1696" s="1">
        <v>41395</v>
      </c>
      <c r="G1696">
        <v>2012</v>
      </c>
      <c r="H1696">
        <v>0</v>
      </c>
      <c r="I1696">
        <v>0</v>
      </c>
      <c r="J1696">
        <v>1</v>
      </c>
      <c r="K1696">
        <v>0</v>
      </c>
      <c r="L1696">
        <v>1</v>
      </c>
      <c r="M1696">
        <v>0</v>
      </c>
      <c r="N1696">
        <v>1</v>
      </c>
      <c r="O1696">
        <v>0</v>
      </c>
      <c r="P1696">
        <v>1</v>
      </c>
    </row>
    <row r="1697" spans="1:16">
      <c r="A1697">
        <v>1704</v>
      </c>
      <c r="B1697" t="s">
        <v>8113</v>
      </c>
      <c r="E1697" s="2">
        <v>1.9050925925925926E-2</v>
      </c>
      <c r="F1697" s="1">
        <v>41395</v>
      </c>
      <c r="G1697">
        <v>2012</v>
      </c>
      <c r="H1697">
        <v>0</v>
      </c>
      <c r="I1697">
        <v>0</v>
      </c>
      <c r="J1697">
        <v>0</v>
      </c>
      <c r="K1697">
        <v>0</v>
      </c>
      <c r="L1697">
        <v>0</v>
      </c>
      <c r="M1697">
        <v>0</v>
      </c>
      <c r="N1697">
        <v>0</v>
      </c>
      <c r="O1697">
        <v>0</v>
      </c>
      <c r="P1697">
        <v>1</v>
      </c>
    </row>
    <row r="1698" spans="1:16">
      <c r="A1698">
        <v>1705</v>
      </c>
      <c r="B1698" t="s">
        <v>8114</v>
      </c>
      <c r="E1698" s="2">
        <v>0.56447916666666664</v>
      </c>
      <c r="F1698" s="1">
        <v>41394</v>
      </c>
      <c r="G1698">
        <v>2012</v>
      </c>
      <c r="H1698">
        <v>0</v>
      </c>
      <c r="I1698">
        <v>0</v>
      </c>
      <c r="J1698">
        <v>1</v>
      </c>
      <c r="K1698">
        <v>0</v>
      </c>
      <c r="L1698">
        <v>0</v>
      </c>
      <c r="M1698">
        <v>0</v>
      </c>
      <c r="N1698">
        <v>1</v>
      </c>
      <c r="O1698">
        <v>0</v>
      </c>
      <c r="P1698">
        <v>1</v>
      </c>
    </row>
    <row r="1699" spans="1:16">
      <c r="A1699">
        <v>1706</v>
      </c>
      <c r="B1699" t="s">
        <v>8115</v>
      </c>
      <c r="E1699" s="2">
        <v>0.99874999999999992</v>
      </c>
      <c r="F1699" s="1">
        <v>41391</v>
      </c>
      <c r="G1699">
        <v>2012</v>
      </c>
      <c r="H1699">
        <v>2</v>
      </c>
      <c r="I1699">
        <v>0</v>
      </c>
      <c r="J1699">
        <v>0</v>
      </c>
      <c r="K1699">
        <v>0</v>
      </c>
      <c r="L1699">
        <v>1</v>
      </c>
      <c r="M1699">
        <v>0</v>
      </c>
      <c r="N1699">
        <v>2</v>
      </c>
      <c r="O1699">
        <v>0</v>
      </c>
      <c r="P1699">
        <v>1</v>
      </c>
    </row>
    <row r="1700" spans="1:16">
      <c r="A1700">
        <v>1707</v>
      </c>
      <c r="B1700" t="s">
        <v>8116</v>
      </c>
      <c r="E1700" s="2">
        <v>0.8075</v>
      </c>
      <c r="F1700" s="1">
        <v>41391</v>
      </c>
      <c r="G1700">
        <v>2012</v>
      </c>
      <c r="H1700">
        <v>1</v>
      </c>
      <c r="I1700">
        <v>0</v>
      </c>
      <c r="J1700">
        <v>0</v>
      </c>
      <c r="K1700">
        <v>0</v>
      </c>
      <c r="L1700">
        <v>0</v>
      </c>
      <c r="M1700">
        <v>0</v>
      </c>
      <c r="N1700">
        <v>0</v>
      </c>
      <c r="O1700">
        <v>1</v>
      </c>
      <c r="P1700">
        <v>0</v>
      </c>
    </row>
    <row r="1701" spans="1:16">
      <c r="A1701">
        <v>1708</v>
      </c>
      <c r="B1701" t="s">
        <v>8117</v>
      </c>
    </row>
    <row r="1702" spans="1:16">
      <c r="A1702">
        <v>1709</v>
      </c>
      <c r="B1702" t="s">
        <v>8119</v>
      </c>
      <c r="E1702" s="2">
        <v>0.59488425925925925</v>
      </c>
      <c r="F1702" s="1">
        <v>41391</v>
      </c>
      <c r="G1702">
        <v>2012</v>
      </c>
      <c r="H1702">
        <v>0</v>
      </c>
      <c r="I1702">
        <v>0</v>
      </c>
      <c r="J1702">
        <v>2</v>
      </c>
      <c r="K1702">
        <v>0</v>
      </c>
      <c r="L1702">
        <v>0</v>
      </c>
      <c r="M1702">
        <v>0</v>
      </c>
      <c r="N1702">
        <v>1</v>
      </c>
      <c r="O1702">
        <v>0</v>
      </c>
      <c r="P1702">
        <v>1</v>
      </c>
    </row>
    <row r="1703" spans="1:16">
      <c r="A1703">
        <v>1710</v>
      </c>
      <c r="B1703" t="s">
        <v>8120</v>
      </c>
      <c r="E1703" s="2">
        <v>0.72458333333333336</v>
      </c>
      <c r="F1703" s="1">
        <v>41390</v>
      </c>
      <c r="G1703">
        <v>2012</v>
      </c>
      <c r="H1703">
        <v>1</v>
      </c>
      <c r="I1703">
        <v>0</v>
      </c>
      <c r="J1703">
        <v>0</v>
      </c>
      <c r="K1703">
        <v>0</v>
      </c>
      <c r="L1703">
        <v>0</v>
      </c>
      <c r="M1703">
        <v>0</v>
      </c>
      <c r="N1703">
        <v>0</v>
      </c>
      <c r="O1703">
        <v>0</v>
      </c>
      <c r="P1703">
        <v>1</v>
      </c>
    </row>
    <row r="1704" spans="1:16">
      <c r="A1704">
        <v>1711</v>
      </c>
      <c r="B1704" t="s">
        <v>8121</v>
      </c>
      <c r="E1704" s="2">
        <v>0.53635416666666669</v>
      </c>
      <c r="F1704" s="1">
        <v>41390</v>
      </c>
      <c r="G1704">
        <v>2012</v>
      </c>
      <c r="H1704">
        <v>0</v>
      </c>
      <c r="I1704">
        <v>0</v>
      </c>
      <c r="J1704">
        <v>1</v>
      </c>
      <c r="K1704">
        <v>0</v>
      </c>
      <c r="L1704">
        <v>0</v>
      </c>
      <c r="M1704">
        <v>0</v>
      </c>
      <c r="N1704">
        <v>0</v>
      </c>
      <c r="O1704">
        <v>0</v>
      </c>
      <c r="P1704">
        <v>1</v>
      </c>
    </row>
    <row r="1705" spans="1:16">
      <c r="A1705">
        <v>1712</v>
      </c>
      <c r="B1705" t="s">
        <v>8122</v>
      </c>
      <c r="E1705" s="2">
        <v>0.78637731481481488</v>
      </c>
      <c r="F1705" s="1">
        <v>41389</v>
      </c>
      <c r="G1705">
        <v>2012</v>
      </c>
      <c r="H1705">
        <v>1</v>
      </c>
      <c r="I1705">
        <v>0</v>
      </c>
      <c r="J1705">
        <v>1</v>
      </c>
      <c r="K1705">
        <v>1</v>
      </c>
      <c r="L1705">
        <v>0</v>
      </c>
      <c r="M1705">
        <v>0</v>
      </c>
      <c r="N1705">
        <v>1</v>
      </c>
      <c r="O1705">
        <v>0</v>
      </c>
      <c r="P1705">
        <v>1</v>
      </c>
    </row>
    <row r="1706" spans="1:16">
      <c r="A1706">
        <v>1713</v>
      </c>
      <c r="B1706" t="s">
        <v>8123</v>
      </c>
      <c r="E1706" s="2">
        <v>0.77800925925925923</v>
      </c>
      <c r="F1706" s="1">
        <v>41389</v>
      </c>
      <c r="G1706">
        <v>2012</v>
      </c>
      <c r="H1706">
        <v>0</v>
      </c>
      <c r="I1706">
        <v>0</v>
      </c>
      <c r="J1706">
        <v>1</v>
      </c>
      <c r="K1706">
        <v>0</v>
      </c>
      <c r="L1706">
        <v>0</v>
      </c>
      <c r="M1706">
        <v>1</v>
      </c>
      <c r="N1706">
        <v>1</v>
      </c>
      <c r="O1706">
        <v>0</v>
      </c>
      <c r="P1706">
        <v>1</v>
      </c>
    </row>
    <row r="1707" spans="1:16">
      <c r="A1707">
        <v>1714</v>
      </c>
      <c r="B1707" t="s">
        <v>8124</v>
      </c>
      <c r="E1707" s="2">
        <v>0.53784722222222225</v>
      </c>
      <c r="F1707" s="1">
        <v>41388</v>
      </c>
      <c r="G1707">
        <v>2012</v>
      </c>
      <c r="H1707">
        <v>0</v>
      </c>
      <c r="I1707">
        <v>0</v>
      </c>
      <c r="J1707">
        <v>0</v>
      </c>
      <c r="K1707">
        <v>0</v>
      </c>
      <c r="L1707">
        <v>1</v>
      </c>
      <c r="M1707">
        <v>0</v>
      </c>
      <c r="N1707">
        <v>2</v>
      </c>
      <c r="O1707">
        <v>0</v>
      </c>
      <c r="P1707">
        <v>1</v>
      </c>
    </row>
    <row r="1708" spans="1:16">
      <c r="A1708">
        <v>1715</v>
      </c>
      <c r="B1708" t="s">
        <v>8125</v>
      </c>
      <c r="E1708" s="2">
        <v>0.53739583333333341</v>
      </c>
      <c r="F1708" s="1">
        <v>41388</v>
      </c>
      <c r="G1708">
        <v>2012</v>
      </c>
      <c r="H1708">
        <v>1</v>
      </c>
      <c r="I1708">
        <v>0</v>
      </c>
      <c r="J1708">
        <v>2</v>
      </c>
      <c r="K1708">
        <v>0</v>
      </c>
      <c r="L1708">
        <v>0</v>
      </c>
      <c r="M1708">
        <v>0</v>
      </c>
      <c r="N1708">
        <v>0</v>
      </c>
      <c r="O1708">
        <v>0</v>
      </c>
      <c r="P1708">
        <v>1</v>
      </c>
    </row>
    <row r="1709" spans="1:16">
      <c r="A1709">
        <v>1716</v>
      </c>
      <c r="B1709" t="s">
        <v>8126</v>
      </c>
      <c r="E1709" s="2">
        <v>0.7259606481481482</v>
      </c>
      <c r="F1709" s="1">
        <v>41387</v>
      </c>
      <c r="G1709">
        <v>2012</v>
      </c>
      <c r="H1709">
        <v>0</v>
      </c>
      <c r="I1709">
        <v>0</v>
      </c>
      <c r="J1709">
        <v>1</v>
      </c>
      <c r="K1709">
        <v>0</v>
      </c>
      <c r="L1709">
        <v>0</v>
      </c>
      <c r="M1709">
        <v>0</v>
      </c>
      <c r="N1709">
        <v>0</v>
      </c>
      <c r="O1709">
        <v>0</v>
      </c>
      <c r="P1709">
        <v>1</v>
      </c>
    </row>
    <row r="1710" spans="1:16">
      <c r="A1710">
        <v>1717</v>
      </c>
      <c r="B1710" t="s">
        <v>8127</v>
      </c>
      <c r="E1710" s="2">
        <v>0.59581018518518525</v>
      </c>
      <c r="F1710" s="1">
        <v>41387</v>
      </c>
      <c r="G1710">
        <v>2012</v>
      </c>
      <c r="H1710">
        <v>0</v>
      </c>
      <c r="I1710">
        <v>0</v>
      </c>
      <c r="J1710">
        <v>2</v>
      </c>
      <c r="K1710">
        <v>0</v>
      </c>
      <c r="L1710">
        <v>0</v>
      </c>
      <c r="M1710">
        <v>0</v>
      </c>
      <c r="N1710">
        <v>0</v>
      </c>
      <c r="O1710">
        <v>0</v>
      </c>
      <c r="P1710">
        <v>1</v>
      </c>
    </row>
    <row r="1711" spans="1:16">
      <c r="A1711">
        <v>1718</v>
      </c>
      <c r="B1711" t="s">
        <v>8128</v>
      </c>
      <c r="E1711" s="2">
        <v>0.55405092592592597</v>
      </c>
      <c r="F1711" s="1">
        <v>41387</v>
      </c>
      <c r="G1711">
        <v>2012</v>
      </c>
      <c r="H1711">
        <v>0</v>
      </c>
      <c r="I1711">
        <v>0</v>
      </c>
      <c r="J1711">
        <v>1</v>
      </c>
      <c r="K1711">
        <v>0</v>
      </c>
      <c r="L1711">
        <v>0</v>
      </c>
      <c r="M1711">
        <v>0</v>
      </c>
      <c r="N1711">
        <v>1</v>
      </c>
      <c r="O1711">
        <v>0</v>
      </c>
      <c r="P1711">
        <v>1</v>
      </c>
    </row>
    <row r="1712" spans="1:16">
      <c r="A1712">
        <v>1719</v>
      </c>
      <c r="B1712" t="s">
        <v>8129</v>
      </c>
      <c r="E1712" s="2">
        <v>0.66718749999999993</v>
      </c>
      <c r="F1712" s="1">
        <v>41384</v>
      </c>
      <c r="G1712">
        <v>2012</v>
      </c>
      <c r="H1712">
        <v>0</v>
      </c>
      <c r="I1712">
        <v>0</v>
      </c>
      <c r="J1712">
        <v>1</v>
      </c>
      <c r="K1712">
        <v>0</v>
      </c>
      <c r="L1712">
        <v>1</v>
      </c>
      <c r="M1712">
        <v>0</v>
      </c>
      <c r="N1712">
        <v>2</v>
      </c>
      <c r="O1712">
        <v>0</v>
      </c>
      <c r="P1712">
        <v>0</v>
      </c>
    </row>
    <row r="1713" spans="1:16">
      <c r="A1713">
        <v>1720</v>
      </c>
      <c r="B1713" t="s">
        <v>8130</v>
      </c>
      <c r="E1713" s="2">
        <v>0.55270833333333336</v>
      </c>
      <c r="F1713" s="1">
        <v>41384</v>
      </c>
      <c r="G1713">
        <v>2012</v>
      </c>
      <c r="H1713">
        <v>0</v>
      </c>
      <c r="I1713">
        <v>0</v>
      </c>
      <c r="J1713">
        <v>1</v>
      </c>
      <c r="K1713">
        <v>0</v>
      </c>
      <c r="L1713">
        <v>1</v>
      </c>
      <c r="M1713">
        <v>0</v>
      </c>
      <c r="N1713">
        <v>2</v>
      </c>
      <c r="O1713">
        <v>0</v>
      </c>
      <c r="P1713">
        <v>1</v>
      </c>
    </row>
    <row r="1714" spans="1:16">
      <c r="A1714">
        <v>1721</v>
      </c>
      <c r="B1714" t="s">
        <v>8131</v>
      </c>
      <c r="E1714" s="2">
        <v>0.74567129629629625</v>
      </c>
      <c r="F1714" s="1">
        <v>41383</v>
      </c>
      <c r="G1714">
        <v>2012</v>
      </c>
      <c r="H1714">
        <v>0</v>
      </c>
      <c r="I1714">
        <v>0</v>
      </c>
      <c r="J1714">
        <v>0</v>
      </c>
      <c r="K1714">
        <v>0</v>
      </c>
      <c r="L1714">
        <v>0</v>
      </c>
      <c r="M1714">
        <v>0</v>
      </c>
      <c r="N1714">
        <v>0</v>
      </c>
      <c r="O1714">
        <v>0</v>
      </c>
      <c r="P1714">
        <v>1</v>
      </c>
    </row>
    <row r="1715" spans="1:16">
      <c r="A1715">
        <v>1722</v>
      </c>
      <c r="B1715" t="s">
        <v>8132</v>
      </c>
    </row>
    <row r="1716" spans="1:16">
      <c r="A1716">
        <v>1723</v>
      </c>
      <c r="B1716" t="s">
        <v>8134</v>
      </c>
      <c r="E1716" s="2">
        <v>0.71681712962962962</v>
      </c>
      <c r="F1716" s="1">
        <v>41383</v>
      </c>
      <c r="G1716">
        <v>2012</v>
      </c>
      <c r="H1716">
        <v>0</v>
      </c>
      <c r="I1716">
        <v>0</v>
      </c>
      <c r="J1716">
        <v>0</v>
      </c>
      <c r="K1716">
        <v>0</v>
      </c>
      <c r="L1716">
        <v>0</v>
      </c>
      <c r="M1716">
        <v>0</v>
      </c>
      <c r="N1716">
        <v>1</v>
      </c>
      <c r="O1716">
        <v>0</v>
      </c>
      <c r="P1716">
        <v>1</v>
      </c>
    </row>
    <row r="1717" spans="1:16">
      <c r="A1717">
        <v>1724</v>
      </c>
      <c r="B1717" t="s">
        <v>8135</v>
      </c>
      <c r="E1717" s="2">
        <v>0.66158564814814813</v>
      </c>
      <c r="F1717" s="1">
        <v>41383</v>
      </c>
      <c r="G1717">
        <v>2012</v>
      </c>
      <c r="H1717">
        <v>0</v>
      </c>
      <c r="I1717">
        <v>0</v>
      </c>
      <c r="J1717">
        <v>3</v>
      </c>
      <c r="K1717">
        <v>0</v>
      </c>
      <c r="L1717">
        <v>1</v>
      </c>
      <c r="M1717">
        <v>0</v>
      </c>
      <c r="N1717">
        <v>1</v>
      </c>
      <c r="O1717">
        <v>0</v>
      </c>
      <c r="P1717">
        <v>1</v>
      </c>
    </row>
    <row r="1718" spans="1:16">
      <c r="A1718">
        <v>1725</v>
      </c>
      <c r="B1718" t="s">
        <v>8136</v>
      </c>
      <c r="E1718" s="2">
        <v>0.80582175925925925</v>
      </c>
      <c r="F1718" s="1">
        <v>41382</v>
      </c>
      <c r="G1718">
        <v>2012</v>
      </c>
      <c r="H1718">
        <v>0</v>
      </c>
      <c r="I1718">
        <v>0</v>
      </c>
      <c r="J1718">
        <v>0</v>
      </c>
      <c r="K1718">
        <v>0</v>
      </c>
      <c r="L1718">
        <v>0</v>
      </c>
      <c r="M1718">
        <v>1</v>
      </c>
      <c r="N1718">
        <v>1</v>
      </c>
      <c r="O1718">
        <v>0</v>
      </c>
      <c r="P1718">
        <v>1</v>
      </c>
    </row>
    <row r="1719" spans="1:16">
      <c r="A1719">
        <v>1726</v>
      </c>
      <c r="B1719" t="s">
        <v>8137</v>
      </c>
      <c r="E1719" s="2">
        <v>0.62878472222222226</v>
      </c>
      <c r="F1719" s="1">
        <v>41382</v>
      </c>
      <c r="G1719">
        <v>2012</v>
      </c>
      <c r="H1719">
        <v>0</v>
      </c>
      <c r="I1719">
        <v>0</v>
      </c>
      <c r="J1719">
        <v>1</v>
      </c>
      <c r="K1719">
        <v>0</v>
      </c>
      <c r="L1719">
        <v>0</v>
      </c>
      <c r="M1719">
        <v>0</v>
      </c>
      <c r="N1719">
        <v>2</v>
      </c>
      <c r="O1719">
        <v>0</v>
      </c>
      <c r="P1719">
        <v>1</v>
      </c>
    </row>
    <row r="1720" spans="1:16">
      <c r="A1720">
        <v>1727</v>
      </c>
      <c r="B1720" t="s">
        <v>8138</v>
      </c>
      <c r="E1720" s="2">
        <v>0.59026620370370375</v>
      </c>
      <c r="F1720" s="1">
        <v>41382</v>
      </c>
      <c r="G1720">
        <v>2012</v>
      </c>
      <c r="H1720">
        <v>0</v>
      </c>
      <c r="I1720">
        <v>0</v>
      </c>
      <c r="J1720">
        <v>3</v>
      </c>
      <c r="K1720">
        <v>0</v>
      </c>
      <c r="L1720">
        <v>0</v>
      </c>
      <c r="M1720">
        <v>0</v>
      </c>
      <c r="N1720">
        <v>3</v>
      </c>
      <c r="O1720">
        <v>0</v>
      </c>
      <c r="P1720">
        <v>1</v>
      </c>
    </row>
    <row r="1721" spans="1:16">
      <c r="A1721">
        <v>1728</v>
      </c>
      <c r="B1721" t="s">
        <v>8139</v>
      </c>
      <c r="E1721" s="2">
        <v>0.84793981481481484</v>
      </c>
      <c r="F1721" s="1">
        <v>41381</v>
      </c>
      <c r="G1721">
        <v>2012</v>
      </c>
      <c r="H1721">
        <v>0</v>
      </c>
      <c r="I1721">
        <v>0</v>
      </c>
      <c r="J1721">
        <v>1</v>
      </c>
      <c r="K1721">
        <v>0</v>
      </c>
      <c r="L1721">
        <v>0</v>
      </c>
      <c r="M1721">
        <v>1</v>
      </c>
      <c r="N1721">
        <v>1</v>
      </c>
      <c r="O1721">
        <v>0</v>
      </c>
      <c r="P1721">
        <v>1</v>
      </c>
    </row>
    <row r="1722" spans="1:16">
      <c r="A1722">
        <v>1729</v>
      </c>
      <c r="B1722" t="s">
        <v>8140</v>
      </c>
      <c r="E1722" s="2">
        <v>0.79568287037037033</v>
      </c>
      <c r="F1722" s="1">
        <v>41381</v>
      </c>
      <c r="G1722">
        <v>2012</v>
      </c>
      <c r="H1722">
        <v>0</v>
      </c>
      <c r="I1722">
        <v>0</v>
      </c>
      <c r="J1722">
        <v>1</v>
      </c>
      <c r="K1722">
        <v>0</v>
      </c>
      <c r="L1722">
        <v>1</v>
      </c>
      <c r="M1722">
        <v>0</v>
      </c>
      <c r="N1722">
        <v>1</v>
      </c>
      <c r="O1722">
        <v>0</v>
      </c>
      <c r="P1722">
        <v>1</v>
      </c>
    </row>
    <row r="1723" spans="1:16">
      <c r="A1723">
        <v>1730</v>
      </c>
      <c r="B1723" t="s">
        <v>8141</v>
      </c>
      <c r="E1723" s="2">
        <v>0.54740740740740745</v>
      </c>
      <c r="F1723" s="1">
        <v>41381</v>
      </c>
      <c r="G1723">
        <v>2012</v>
      </c>
      <c r="H1723">
        <v>1</v>
      </c>
      <c r="I1723">
        <v>0</v>
      </c>
      <c r="J1723">
        <v>0</v>
      </c>
      <c r="K1723">
        <v>0</v>
      </c>
      <c r="L1723">
        <v>0</v>
      </c>
      <c r="M1723">
        <v>0</v>
      </c>
      <c r="N1723">
        <v>0</v>
      </c>
      <c r="O1723">
        <v>0</v>
      </c>
      <c r="P1723">
        <v>1</v>
      </c>
    </row>
    <row r="1724" spans="1:16">
      <c r="A1724">
        <v>1731</v>
      </c>
      <c r="B1724" t="s">
        <v>8142</v>
      </c>
      <c r="E1724" s="2">
        <v>0.81612268518518516</v>
      </c>
      <c r="F1724" s="1">
        <v>41380</v>
      </c>
      <c r="G1724">
        <v>2012</v>
      </c>
      <c r="H1724">
        <v>1</v>
      </c>
      <c r="I1724">
        <v>0</v>
      </c>
      <c r="J1724">
        <v>2</v>
      </c>
      <c r="K1724">
        <v>0</v>
      </c>
      <c r="L1724">
        <v>0</v>
      </c>
      <c r="M1724">
        <v>0</v>
      </c>
      <c r="N1724">
        <v>1</v>
      </c>
      <c r="O1724">
        <v>0</v>
      </c>
      <c r="P1724">
        <v>1</v>
      </c>
    </row>
    <row r="1725" spans="1:16">
      <c r="A1725">
        <v>1732</v>
      </c>
      <c r="B1725" t="s">
        <v>8143</v>
      </c>
      <c r="E1725" s="2">
        <v>0.80781249999999993</v>
      </c>
      <c r="F1725" s="1">
        <v>41380</v>
      </c>
      <c r="G1725">
        <v>2012</v>
      </c>
      <c r="H1725">
        <v>1</v>
      </c>
      <c r="I1725">
        <v>0</v>
      </c>
      <c r="J1725">
        <v>2</v>
      </c>
      <c r="K1725">
        <v>0</v>
      </c>
      <c r="L1725">
        <v>0</v>
      </c>
      <c r="M1725">
        <v>0</v>
      </c>
      <c r="N1725">
        <v>0</v>
      </c>
      <c r="O1725">
        <v>0</v>
      </c>
      <c r="P1725">
        <v>1</v>
      </c>
    </row>
    <row r="1726" spans="1:16">
      <c r="A1726">
        <v>1733</v>
      </c>
      <c r="B1726" t="s">
        <v>8144</v>
      </c>
      <c r="E1726" s="2">
        <v>0.6090740740740741</v>
      </c>
      <c r="F1726" s="1">
        <v>41380</v>
      </c>
      <c r="G1726">
        <v>2012</v>
      </c>
      <c r="H1726">
        <v>0</v>
      </c>
      <c r="I1726">
        <v>0</v>
      </c>
      <c r="J1726">
        <v>1</v>
      </c>
      <c r="K1726">
        <v>0</v>
      </c>
      <c r="L1726">
        <v>0</v>
      </c>
      <c r="M1726">
        <v>0</v>
      </c>
      <c r="N1726">
        <v>0</v>
      </c>
      <c r="O1726">
        <v>0</v>
      </c>
      <c r="P1726">
        <v>1</v>
      </c>
    </row>
    <row r="1727" spans="1:16">
      <c r="A1727">
        <v>1734</v>
      </c>
      <c r="B1727" t="s">
        <v>8145</v>
      </c>
      <c r="E1727" s="2">
        <v>0.66922453703703699</v>
      </c>
      <c r="F1727" s="1">
        <v>41377</v>
      </c>
      <c r="G1727">
        <v>2012</v>
      </c>
      <c r="H1727">
        <v>1</v>
      </c>
      <c r="I1727">
        <v>0</v>
      </c>
      <c r="J1727">
        <v>1</v>
      </c>
      <c r="K1727">
        <v>0</v>
      </c>
      <c r="L1727">
        <v>0</v>
      </c>
      <c r="M1727">
        <v>0</v>
      </c>
      <c r="N1727">
        <v>0</v>
      </c>
      <c r="O1727">
        <v>0</v>
      </c>
      <c r="P1727">
        <v>1</v>
      </c>
    </row>
    <row r="1728" spans="1:16">
      <c r="A1728">
        <v>1735</v>
      </c>
      <c r="B1728" t="s">
        <v>8146</v>
      </c>
      <c r="E1728" s="2">
        <v>0.64994212962962961</v>
      </c>
      <c r="F1728" s="1">
        <v>41377</v>
      </c>
      <c r="G1728">
        <v>2012</v>
      </c>
      <c r="H1728">
        <v>0</v>
      </c>
      <c r="I1728">
        <v>0</v>
      </c>
      <c r="J1728">
        <v>2</v>
      </c>
      <c r="K1728">
        <v>0</v>
      </c>
      <c r="L1728">
        <v>0</v>
      </c>
      <c r="M1728">
        <v>1</v>
      </c>
      <c r="N1728">
        <v>1</v>
      </c>
      <c r="O1728">
        <v>0</v>
      </c>
      <c r="P1728">
        <v>1</v>
      </c>
    </row>
    <row r="1729" spans="1:16">
      <c r="A1729">
        <v>1736</v>
      </c>
      <c r="B1729" t="s">
        <v>8147</v>
      </c>
      <c r="E1729" s="2">
        <v>0.56334490740740739</v>
      </c>
      <c r="F1729" s="1">
        <v>41377</v>
      </c>
      <c r="G1729">
        <v>2012</v>
      </c>
      <c r="H1729">
        <v>0</v>
      </c>
      <c r="I1729">
        <v>0</v>
      </c>
      <c r="J1729">
        <v>1</v>
      </c>
      <c r="K1729">
        <v>0</v>
      </c>
      <c r="L1729">
        <v>0</v>
      </c>
      <c r="M1729">
        <v>0</v>
      </c>
      <c r="N1729">
        <v>0</v>
      </c>
      <c r="O1729">
        <v>0</v>
      </c>
      <c r="P1729">
        <v>1</v>
      </c>
    </row>
    <row r="1730" spans="1:16">
      <c r="A1730">
        <v>1737</v>
      </c>
      <c r="B1730" t="s">
        <v>8148</v>
      </c>
      <c r="E1730" s="2">
        <v>0.70119212962962962</v>
      </c>
      <c r="F1730" s="1">
        <v>41376</v>
      </c>
      <c r="G1730">
        <v>2012</v>
      </c>
      <c r="H1730">
        <v>2</v>
      </c>
      <c r="I1730">
        <v>0</v>
      </c>
      <c r="J1730">
        <v>0</v>
      </c>
      <c r="K1730">
        <v>0</v>
      </c>
      <c r="L1730">
        <v>1</v>
      </c>
      <c r="M1730">
        <v>0</v>
      </c>
      <c r="N1730">
        <v>1</v>
      </c>
      <c r="O1730">
        <v>0</v>
      </c>
      <c r="P1730">
        <v>0</v>
      </c>
    </row>
    <row r="1731" spans="1:16">
      <c r="A1731">
        <v>1738</v>
      </c>
      <c r="B1731" t="s">
        <v>8149</v>
      </c>
      <c r="E1731" s="2">
        <v>0.6752893518518519</v>
      </c>
      <c r="F1731" s="1">
        <v>41376</v>
      </c>
      <c r="G1731">
        <v>2012</v>
      </c>
      <c r="H1731">
        <v>1</v>
      </c>
      <c r="I1731">
        <v>0</v>
      </c>
      <c r="J1731">
        <v>2</v>
      </c>
      <c r="K1731">
        <v>0</v>
      </c>
      <c r="L1731">
        <v>0</v>
      </c>
      <c r="M1731">
        <v>1</v>
      </c>
      <c r="N1731">
        <v>1</v>
      </c>
      <c r="O1731">
        <v>0</v>
      </c>
      <c r="P1731">
        <v>1</v>
      </c>
    </row>
    <row r="1732" spans="1:16">
      <c r="A1732">
        <v>1739</v>
      </c>
      <c r="B1732" t="s">
        <v>8150</v>
      </c>
      <c r="E1732" s="2">
        <v>0.57443287037037039</v>
      </c>
      <c r="F1732" s="1">
        <v>41376</v>
      </c>
      <c r="G1732">
        <v>2012</v>
      </c>
      <c r="H1732">
        <v>1</v>
      </c>
      <c r="I1732">
        <v>0</v>
      </c>
      <c r="J1732">
        <v>1</v>
      </c>
      <c r="K1732">
        <v>0</v>
      </c>
      <c r="L1732">
        <v>0</v>
      </c>
      <c r="M1732">
        <v>0</v>
      </c>
      <c r="N1732">
        <v>0</v>
      </c>
      <c r="O1732">
        <v>0</v>
      </c>
      <c r="P1732">
        <v>1</v>
      </c>
    </row>
    <row r="1733" spans="1:16">
      <c r="A1733">
        <v>1740</v>
      </c>
      <c r="B1733" t="s">
        <v>8151</v>
      </c>
      <c r="E1733" s="2">
        <v>0.76582175925925933</v>
      </c>
      <c r="F1733" s="1">
        <v>41375</v>
      </c>
      <c r="G1733">
        <v>2012</v>
      </c>
      <c r="H1733">
        <v>0</v>
      </c>
      <c r="I1733">
        <v>0</v>
      </c>
      <c r="J1733">
        <v>1</v>
      </c>
      <c r="K1733">
        <v>0</v>
      </c>
      <c r="L1733">
        <v>0</v>
      </c>
      <c r="M1733">
        <v>1</v>
      </c>
      <c r="N1733">
        <v>1</v>
      </c>
      <c r="O1733">
        <v>0</v>
      </c>
      <c r="P1733">
        <v>1</v>
      </c>
    </row>
    <row r="1734" spans="1:16">
      <c r="A1734">
        <v>1741</v>
      </c>
      <c r="B1734" t="s">
        <v>8152</v>
      </c>
      <c r="E1734" s="2">
        <v>0.55527777777777776</v>
      </c>
      <c r="F1734" s="1">
        <v>41375</v>
      </c>
      <c r="G1734">
        <v>2012</v>
      </c>
      <c r="H1734">
        <v>0</v>
      </c>
      <c r="I1734">
        <v>0</v>
      </c>
      <c r="J1734">
        <v>1</v>
      </c>
      <c r="K1734">
        <v>0</v>
      </c>
      <c r="L1734">
        <v>1</v>
      </c>
      <c r="M1734">
        <v>0</v>
      </c>
      <c r="N1734">
        <v>1</v>
      </c>
      <c r="O1734">
        <v>0</v>
      </c>
      <c r="P1734">
        <v>1</v>
      </c>
    </row>
    <row r="1735" spans="1:16">
      <c r="A1735">
        <v>1742</v>
      </c>
      <c r="B1735" t="s">
        <v>8153</v>
      </c>
      <c r="E1735" s="2">
        <v>0.56921296296296298</v>
      </c>
      <c r="F1735" s="1">
        <v>41374</v>
      </c>
      <c r="G1735">
        <v>2012</v>
      </c>
      <c r="H1735">
        <v>0</v>
      </c>
      <c r="I1735">
        <v>0</v>
      </c>
      <c r="J1735">
        <v>2</v>
      </c>
      <c r="K1735">
        <v>0</v>
      </c>
      <c r="L1735">
        <v>0</v>
      </c>
      <c r="M1735">
        <v>0</v>
      </c>
      <c r="N1735">
        <v>0</v>
      </c>
      <c r="O1735">
        <v>0</v>
      </c>
      <c r="P1735">
        <v>1</v>
      </c>
    </row>
    <row r="1736" spans="1:16">
      <c r="A1736">
        <v>1743</v>
      </c>
      <c r="B1736" t="s">
        <v>8154</v>
      </c>
      <c r="E1736" s="2">
        <v>0.56343750000000004</v>
      </c>
      <c r="F1736" s="1">
        <v>41374</v>
      </c>
      <c r="G1736">
        <v>2012</v>
      </c>
      <c r="H1736">
        <v>2</v>
      </c>
      <c r="I1736">
        <v>0</v>
      </c>
      <c r="J1736">
        <v>1</v>
      </c>
      <c r="K1736">
        <v>0</v>
      </c>
      <c r="L1736">
        <v>0</v>
      </c>
      <c r="M1736">
        <v>0</v>
      </c>
      <c r="N1736">
        <v>0</v>
      </c>
      <c r="O1736">
        <v>0</v>
      </c>
      <c r="P1736">
        <v>1</v>
      </c>
    </row>
    <row r="1737" spans="1:16">
      <c r="A1737">
        <v>1744</v>
      </c>
      <c r="B1737" t="s">
        <v>8155</v>
      </c>
      <c r="E1737" s="2">
        <v>0.77997685185185184</v>
      </c>
      <c r="F1737" s="1">
        <v>41373</v>
      </c>
      <c r="G1737">
        <v>2012</v>
      </c>
      <c r="H1737">
        <v>0</v>
      </c>
      <c r="I1737">
        <v>0</v>
      </c>
      <c r="J1737">
        <v>1</v>
      </c>
      <c r="K1737">
        <v>0</v>
      </c>
      <c r="L1737">
        <v>1</v>
      </c>
      <c r="M1737">
        <v>0</v>
      </c>
      <c r="N1737">
        <v>1</v>
      </c>
      <c r="O1737">
        <v>0</v>
      </c>
      <c r="P1737">
        <v>1</v>
      </c>
    </row>
    <row r="1738" spans="1:16">
      <c r="A1738">
        <v>1745</v>
      </c>
      <c r="B1738" t="s">
        <v>8156</v>
      </c>
      <c r="E1738" s="2">
        <v>0.60078703703703706</v>
      </c>
      <c r="F1738" s="1">
        <v>41373</v>
      </c>
      <c r="G1738">
        <v>2012</v>
      </c>
      <c r="H1738">
        <v>0</v>
      </c>
      <c r="I1738">
        <v>0</v>
      </c>
      <c r="J1738">
        <v>2</v>
      </c>
      <c r="K1738">
        <v>0</v>
      </c>
      <c r="L1738">
        <v>0</v>
      </c>
      <c r="M1738">
        <v>0</v>
      </c>
      <c r="N1738">
        <v>0</v>
      </c>
      <c r="O1738">
        <v>0</v>
      </c>
      <c r="P1738">
        <v>1</v>
      </c>
    </row>
    <row r="1739" spans="1:16">
      <c r="A1739">
        <v>1746</v>
      </c>
      <c r="B1739" t="s">
        <v>8157</v>
      </c>
      <c r="E1739" s="2">
        <v>0.59606481481481477</v>
      </c>
      <c r="F1739" s="1">
        <v>41373</v>
      </c>
      <c r="G1739">
        <v>2012</v>
      </c>
      <c r="H1739">
        <v>0</v>
      </c>
      <c r="I1739">
        <v>0</v>
      </c>
      <c r="J1739">
        <v>1</v>
      </c>
      <c r="K1739">
        <v>0</v>
      </c>
      <c r="L1739">
        <v>1</v>
      </c>
      <c r="M1739">
        <v>0</v>
      </c>
      <c r="N1739">
        <v>1</v>
      </c>
      <c r="O1739">
        <v>0</v>
      </c>
      <c r="P1739">
        <v>1</v>
      </c>
    </row>
    <row r="1740" spans="1:16">
      <c r="A1740">
        <v>1747</v>
      </c>
      <c r="B1740" t="s">
        <v>8158</v>
      </c>
      <c r="E1740" s="2">
        <v>0.56083333333333341</v>
      </c>
      <c r="F1740" s="1">
        <v>41373</v>
      </c>
      <c r="G1740">
        <v>2012</v>
      </c>
      <c r="H1740">
        <v>0</v>
      </c>
      <c r="I1740">
        <v>0</v>
      </c>
      <c r="J1740">
        <v>1</v>
      </c>
      <c r="K1740">
        <v>0</v>
      </c>
      <c r="L1740">
        <v>0</v>
      </c>
      <c r="M1740">
        <v>1</v>
      </c>
      <c r="N1740">
        <v>1</v>
      </c>
      <c r="O1740">
        <v>0</v>
      </c>
      <c r="P1740">
        <v>1</v>
      </c>
    </row>
    <row r="1741" spans="1:16">
      <c r="A1741">
        <v>1748</v>
      </c>
      <c r="B1741" t="s">
        <v>8159</v>
      </c>
      <c r="E1741" s="2">
        <v>0.57879629629629636</v>
      </c>
      <c r="F1741" s="1">
        <v>41368</v>
      </c>
      <c r="G1741">
        <v>2012</v>
      </c>
      <c r="H1741">
        <v>0</v>
      </c>
      <c r="I1741">
        <v>0</v>
      </c>
      <c r="J1741">
        <v>0</v>
      </c>
      <c r="K1741">
        <v>0</v>
      </c>
      <c r="L1741">
        <v>0</v>
      </c>
      <c r="M1741">
        <v>0</v>
      </c>
      <c r="N1741">
        <v>0</v>
      </c>
      <c r="O1741">
        <v>0</v>
      </c>
      <c r="P1741">
        <v>1</v>
      </c>
    </row>
    <row r="1742" spans="1:16">
      <c r="A1742">
        <v>1749</v>
      </c>
      <c r="B1742" t="s">
        <v>8160</v>
      </c>
      <c r="E1742" s="2">
        <v>0.80805555555555564</v>
      </c>
      <c r="F1742" s="1">
        <v>41362</v>
      </c>
      <c r="G1742">
        <v>2012</v>
      </c>
      <c r="H1742">
        <v>1</v>
      </c>
      <c r="I1742">
        <v>1</v>
      </c>
      <c r="J1742">
        <v>1</v>
      </c>
      <c r="K1742">
        <v>0</v>
      </c>
      <c r="L1742">
        <v>0</v>
      </c>
      <c r="M1742">
        <v>0</v>
      </c>
      <c r="N1742">
        <v>0</v>
      </c>
      <c r="O1742">
        <v>0</v>
      </c>
      <c r="P1742">
        <v>1</v>
      </c>
    </row>
    <row r="1743" spans="1:16">
      <c r="A1743">
        <v>1750</v>
      </c>
      <c r="B1743" t="s">
        <v>8161</v>
      </c>
      <c r="E1743" s="2">
        <v>0.57524305555555555</v>
      </c>
      <c r="F1743" s="1">
        <v>41362</v>
      </c>
      <c r="G1743">
        <v>2012</v>
      </c>
      <c r="H1743">
        <v>0</v>
      </c>
      <c r="I1743">
        <v>0</v>
      </c>
      <c r="J1743">
        <v>2</v>
      </c>
      <c r="K1743">
        <v>0</v>
      </c>
      <c r="L1743">
        <v>1</v>
      </c>
      <c r="M1743">
        <v>0</v>
      </c>
      <c r="N1743">
        <v>1</v>
      </c>
      <c r="O1743">
        <v>0</v>
      </c>
      <c r="P1743">
        <v>1</v>
      </c>
    </row>
    <row r="1744" spans="1:16">
      <c r="A1744">
        <v>1751</v>
      </c>
      <c r="B1744" t="s">
        <v>8162</v>
      </c>
      <c r="E1744" s="2">
        <v>0.56123842592592588</v>
      </c>
      <c r="F1744" s="1">
        <v>41362</v>
      </c>
      <c r="G1744">
        <v>2012</v>
      </c>
      <c r="H1744">
        <v>0</v>
      </c>
      <c r="I1744">
        <v>0</v>
      </c>
      <c r="J1744">
        <v>5</v>
      </c>
      <c r="K1744">
        <v>0</v>
      </c>
      <c r="L1744">
        <v>0</v>
      </c>
      <c r="M1744">
        <v>1</v>
      </c>
      <c r="N1744">
        <v>1</v>
      </c>
      <c r="O1744">
        <v>0</v>
      </c>
      <c r="P1744">
        <v>0</v>
      </c>
    </row>
    <row r="1745" spans="1:16">
      <c r="A1745">
        <v>1752</v>
      </c>
      <c r="B1745" t="s">
        <v>8163</v>
      </c>
    </row>
    <row r="1746" spans="1:16">
      <c r="A1746">
        <v>1753</v>
      </c>
      <c r="B1746" t="s">
        <v>8165</v>
      </c>
      <c r="E1746" s="2">
        <v>0.7565277777777778</v>
      </c>
      <c r="F1746" s="1">
        <v>41361</v>
      </c>
      <c r="G1746">
        <v>2012</v>
      </c>
      <c r="H1746">
        <v>1</v>
      </c>
      <c r="I1746">
        <v>0</v>
      </c>
      <c r="J1746">
        <v>0</v>
      </c>
      <c r="K1746">
        <v>1</v>
      </c>
      <c r="L1746">
        <v>0</v>
      </c>
      <c r="M1746">
        <v>0</v>
      </c>
      <c r="N1746">
        <v>1</v>
      </c>
      <c r="O1746">
        <v>0</v>
      </c>
      <c r="P1746">
        <v>0</v>
      </c>
    </row>
    <row r="1747" spans="1:16">
      <c r="A1747">
        <v>1754</v>
      </c>
      <c r="B1747" t="s">
        <v>8166</v>
      </c>
      <c r="E1747" s="2">
        <v>0.75423611111111111</v>
      </c>
      <c r="F1747" s="1">
        <v>41361</v>
      </c>
      <c r="G1747">
        <v>2012</v>
      </c>
      <c r="H1747">
        <v>1</v>
      </c>
      <c r="I1747">
        <v>0</v>
      </c>
      <c r="J1747">
        <v>0</v>
      </c>
      <c r="K1747">
        <v>0</v>
      </c>
      <c r="L1747">
        <v>0</v>
      </c>
      <c r="M1747">
        <v>0</v>
      </c>
      <c r="N1747">
        <v>1</v>
      </c>
      <c r="O1747">
        <v>0</v>
      </c>
      <c r="P1747">
        <v>1</v>
      </c>
    </row>
    <row r="1748" spans="1:16">
      <c r="A1748">
        <v>1755</v>
      </c>
      <c r="B1748" t="s">
        <v>8167</v>
      </c>
    </row>
    <row r="1749" spans="1:16">
      <c r="A1749">
        <v>1756</v>
      </c>
      <c r="B1749" t="s">
        <v>8169</v>
      </c>
      <c r="E1749" s="2">
        <v>0.64628472222222222</v>
      </c>
      <c r="F1749" s="1">
        <v>41361</v>
      </c>
      <c r="G1749">
        <v>2012</v>
      </c>
      <c r="H1749">
        <v>0</v>
      </c>
      <c r="I1749">
        <v>0</v>
      </c>
      <c r="J1749">
        <v>3</v>
      </c>
      <c r="K1749">
        <v>0</v>
      </c>
      <c r="L1749">
        <v>1</v>
      </c>
      <c r="M1749">
        <v>0</v>
      </c>
      <c r="N1749">
        <v>1</v>
      </c>
      <c r="O1749">
        <v>0</v>
      </c>
      <c r="P1749">
        <v>1</v>
      </c>
    </row>
    <row r="1750" spans="1:16">
      <c r="A1750">
        <v>1757</v>
      </c>
      <c r="B1750" t="s">
        <v>8170</v>
      </c>
      <c r="E1750" s="2">
        <v>0.58582175925925928</v>
      </c>
      <c r="F1750" s="1">
        <v>41361</v>
      </c>
      <c r="G1750">
        <v>2012</v>
      </c>
      <c r="H1750">
        <v>0</v>
      </c>
      <c r="I1750">
        <v>0</v>
      </c>
      <c r="J1750">
        <v>3</v>
      </c>
      <c r="K1750">
        <v>0</v>
      </c>
      <c r="L1750">
        <v>0</v>
      </c>
      <c r="M1750">
        <v>0</v>
      </c>
      <c r="N1750">
        <v>0</v>
      </c>
      <c r="O1750">
        <v>0</v>
      </c>
      <c r="P1750">
        <v>1</v>
      </c>
    </row>
    <row r="1751" spans="1:16">
      <c r="A1751">
        <v>1758</v>
      </c>
      <c r="B1751" t="s">
        <v>8171</v>
      </c>
      <c r="E1751" s="2">
        <v>2.269675925925926E-2</v>
      </c>
      <c r="F1751" s="1">
        <v>41360</v>
      </c>
      <c r="G1751">
        <v>2012</v>
      </c>
      <c r="H1751">
        <v>0</v>
      </c>
      <c r="I1751">
        <v>0</v>
      </c>
      <c r="J1751">
        <v>0</v>
      </c>
      <c r="K1751">
        <v>0</v>
      </c>
      <c r="L1751">
        <v>0</v>
      </c>
      <c r="M1751">
        <v>0</v>
      </c>
      <c r="N1751">
        <v>2</v>
      </c>
      <c r="O1751">
        <v>0</v>
      </c>
      <c r="P1751">
        <v>1</v>
      </c>
    </row>
    <row r="1752" spans="1:16">
      <c r="A1752">
        <v>1759</v>
      </c>
      <c r="B1752" t="s">
        <v>8172</v>
      </c>
      <c r="E1752" s="2">
        <v>2.1909722222222223E-2</v>
      </c>
      <c r="F1752" s="1">
        <v>41360</v>
      </c>
      <c r="G1752">
        <v>2012</v>
      </c>
      <c r="H1752">
        <v>0</v>
      </c>
      <c r="I1752">
        <v>0</v>
      </c>
      <c r="J1752">
        <v>0</v>
      </c>
      <c r="K1752">
        <v>1</v>
      </c>
      <c r="L1752">
        <v>0</v>
      </c>
      <c r="M1752">
        <v>0</v>
      </c>
      <c r="N1752">
        <v>2</v>
      </c>
      <c r="O1752">
        <v>0</v>
      </c>
      <c r="P1752">
        <v>1</v>
      </c>
    </row>
    <row r="1753" spans="1:16">
      <c r="A1753">
        <v>1760</v>
      </c>
      <c r="B1753" t="s">
        <v>8173</v>
      </c>
      <c r="E1753" s="2">
        <v>1.4525462962962964E-2</v>
      </c>
      <c r="F1753" s="1">
        <v>41360</v>
      </c>
      <c r="G1753">
        <v>2012</v>
      </c>
      <c r="H1753">
        <v>2</v>
      </c>
      <c r="I1753">
        <v>0</v>
      </c>
      <c r="J1753">
        <v>0</v>
      </c>
      <c r="K1753">
        <v>0</v>
      </c>
      <c r="L1753">
        <v>1</v>
      </c>
      <c r="M1753">
        <v>0</v>
      </c>
      <c r="N1753">
        <v>1</v>
      </c>
      <c r="O1753">
        <v>0</v>
      </c>
      <c r="P1753">
        <v>1</v>
      </c>
    </row>
    <row r="1754" spans="1:16">
      <c r="A1754">
        <v>1761</v>
      </c>
      <c r="B1754" t="s">
        <v>8174</v>
      </c>
      <c r="E1754" s="2">
        <v>6.5624999999999998E-3</v>
      </c>
      <c r="F1754" s="1">
        <v>41360</v>
      </c>
      <c r="G1754">
        <v>2012</v>
      </c>
      <c r="H1754">
        <v>6</v>
      </c>
      <c r="I1754">
        <v>0</v>
      </c>
      <c r="J1754">
        <v>1</v>
      </c>
      <c r="K1754">
        <v>0</v>
      </c>
      <c r="L1754">
        <v>1</v>
      </c>
      <c r="M1754">
        <v>0</v>
      </c>
      <c r="N1754">
        <v>1</v>
      </c>
      <c r="O1754">
        <v>0</v>
      </c>
      <c r="P1754">
        <v>0</v>
      </c>
    </row>
    <row r="1755" spans="1:16">
      <c r="A1755">
        <v>1762</v>
      </c>
      <c r="B1755" t="s">
        <v>8175</v>
      </c>
      <c r="E1755" s="2">
        <v>5.4398148148148149E-3</v>
      </c>
      <c r="F1755" s="1">
        <v>41360</v>
      </c>
      <c r="G1755">
        <v>2012</v>
      </c>
      <c r="H1755">
        <v>5</v>
      </c>
      <c r="I1755">
        <v>0</v>
      </c>
      <c r="J1755">
        <v>0</v>
      </c>
      <c r="K1755">
        <v>0</v>
      </c>
      <c r="L1755">
        <v>1</v>
      </c>
      <c r="M1755">
        <v>0</v>
      </c>
      <c r="N1755">
        <v>1</v>
      </c>
      <c r="O1755">
        <v>0</v>
      </c>
      <c r="P1755">
        <v>1</v>
      </c>
    </row>
    <row r="1756" spans="1:16">
      <c r="A1756">
        <v>1763</v>
      </c>
      <c r="B1756" t="s">
        <v>8176</v>
      </c>
      <c r="E1756" s="2">
        <v>4.9884259259259265E-3</v>
      </c>
      <c r="F1756" s="1">
        <v>41360</v>
      </c>
      <c r="G1756">
        <v>2012</v>
      </c>
      <c r="H1756">
        <v>3</v>
      </c>
      <c r="I1756">
        <v>0</v>
      </c>
      <c r="J1756">
        <v>0</v>
      </c>
      <c r="K1756">
        <v>0</v>
      </c>
      <c r="L1756">
        <v>1</v>
      </c>
      <c r="M1756">
        <v>0</v>
      </c>
      <c r="N1756">
        <v>1</v>
      </c>
      <c r="O1756">
        <v>0</v>
      </c>
      <c r="P1756">
        <v>0</v>
      </c>
    </row>
    <row r="1757" spans="1:16">
      <c r="A1757">
        <v>1764</v>
      </c>
      <c r="B1757" t="s">
        <v>8177</v>
      </c>
      <c r="E1757" s="2">
        <v>2.4074074074074076E-3</v>
      </c>
      <c r="F1757" s="1">
        <v>41360</v>
      </c>
      <c r="G1757">
        <v>2012</v>
      </c>
      <c r="H1757">
        <v>3</v>
      </c>
      <c r="I1757">
        <v>0</v>
      </c>
      <c r="J1757">
        <v>3</v>
      </c>
      <c r="K1757">
        <v>0</v>
      </c>
      <c r="L1757">
        <v>1</v>
      </c>
      <c r="M1757">
        <v>0</v>
      </c>
      <c r="N1757">
        <v>1</v>
      </c>
      <c r="O1757">
        <v>0</v>
      </c>
      <c r="P1757">
        <v>0</v>
      </c>
    </row>
    <row r="1758" spans="1:16">
      <c r="A1758">
        <v>1765</v>
      </c>
      <c r="B1758" t="s">
        <v>8178</v>
      </c>
      <c r="E1758" s="2">
        <v>1.2268518518518518E-3</v>
      </c>
      <c r="F1758" s="1">
        <v>41360</v>
      </c>
      <c r="G1758">
        <v>2012</v>
      </c>
      <c r="H1758">
        <v>14</v>
      </c>
      <c r="I1758">
        <v>0</v>
      </c>
      <c r="J1758">
        <v>0</v>
      </c>
      <c r="K1758">
        <v>0</v>
      </c>
      <c r="L1758">
        <v>1</v>
      </c>
      <c r="M1758">
        <v>0</v>
      </c>
      <c r="N1758">
        <v>1</v>
      </c>
      <c r="O1758">
        <v>0</v>
      </c>
      <c r="P1758">
        <v>1</v>
      </c>
    </row>
    <row r="1759" spans="1:16">
      <c r="A1759">
        <v>1766</v>
      </c>
      <c r="B1759" t="s">
        <v>8179</v>
      </c>
      <c r="E1759" s="2">
        <v>0.76453703703703713</v>
      </c>
      <c r="F1759" s="1">
        <v>41359</v>
      </c>
      <c r="G1759">
        <v>2012</v>
      </c>
      <c r="H1759">
        <v>0</v>
      </c>
      <c r="I1759">
        <v>0</v>
      </c>
      <c r="J1759">
        <v>1</v>
      </c>
      <c r="K1759">
        <v>0</v>
      </c>
      <c r="L1759">
        <v>0</v>
      </c>
      <c r="M1759">
        <v>0</v>
      </c>
      <c r="N1759">
        <v>0</v>
      </c>
      <c r="O1759">
        <v>0</v>
      </c>
      <c r="P1759">
        <v>1</v>
      </c>
    </row>
    <row r="1760" spans="1:16">
      <c r="A1760">
        <v>1767</v>
      </c>
      <c r="B1760" t="s">
        <v>8180</v>
      </c>
      <c r="E1760" s="2">
        <v>0.68702546296296296</v>
      </c>
      <c r="F1760" s="1">
        <v>41359</v>
      </c>
      <c r="G1760">
        <v>2012</v>
      </c>
      <c r="H1760">
        <v>1</v>
      </c>
      <c r="I1760">
        <v>0</v>
      </c>
      <c r="J1760">
        <v>1</v>
      </c>
      <c r="K1760">
        <v>0</v>
      </c>
      <c r="L1760">
        <v>0</v>
      </c>
      <c r="M1760">
        <v>0</v>
      </c>
      <c r="N1760">
        <v>1</v>
      </c>
      <c r="O1760">
        <v>0</v>
      </c>
      <c r="P1760">
        <v>1</v>
      </c>
    </row>
    <row r="1761" spans="1:16">
      <c r="A1761">
        <v>1768</v>
      </c>
      <c r="B1761" t="s">
        <v>8181</v>
      </c>
      <c r="E1761" s="2">
        <v>0.59464120370370377</v>
      </c>
      <c r="F1761" s="1">
        <v>41359</v>
      </c>
      <c r="G1761">
        <v>2012</v>
      </c>
      <c r="H1761">
        <v>0</v>
      </c>
      <c r="I1761">
        <v>0</v>
      </c>
      <c r="J1761">
        <v>1</v>
      </c>
      <c r="K1761">
        <v>0</v>
      </c>
      <c r="L1761">
        <v>0</v>
      </c>
      <c r="M1761">
        <v>0</v>
      </c>
      <c r="N1761">
        <v>1</v>
      </c>
      <c r="O1761">
        <v>0</v>
      </c>
      <c r="P1761">
        <v>1</v>
      </c>
    </row>
    <row r="1762" spans="1:16">
      <c r="A1762">
        <v>1769</v>
      </c>
      <c r="B1762" t="s">
        <v>8182</v>
      </c>
      <c r="E1762" s="2">
        <v>0.95694444444444438</v>
      </c>
      <c r="F1762" s="1">
        <v>41358</v>
      </c>
      <c r="G1762">
        <v>2012</v>
      </c>
      <c r="H1762">
        <v>1</v>
      </c>
      <c r="I1762">
        <v>0</v>
      </c>
      <c r="J1762">
        <v>0</v>
      </c>
      <c r="K1762">
        <v>0</v>
      </c>
      <c r="L1762">
        <v>0</v>
      </c>
      <c r="M1762">
        <v>0</v>
      </c>
      <c r="N1762">
        <v>1</v>
      </c>
      <c r="O1762">
        <v>0</v>
      </c>
      <c r="P1762">
        <v>1</v>
      </c>
    </row>
    <row r="1763" spans="1:16">
      <c r="A1763">
        <v>1770</v>
      </c>
      <c r="B1763" t="s">
        <v>8183</v>
      </c>
      <c r="E1763" s="2">
        <v>0.95494212962962965</v>
      </c>
      <c r="F1763" s="1">
        <v>41358</v>
      </c>
      <c r="G1763">
        <v>2012</v>
      </c>
      <c r="H1763">
        <v>2</v>
      </c>
      <c r="I1763">
        <v>0</v>
      </c>
      <c r="J1763">
        <v>0</v>
      </c>
      <c r="K1763">
        <v>0</v>
      </c>
      <c r="L1763">
        <v>0</v>
      </c>
      <c r="M1763">
        <v>0</v>
      </c>
      <c r="N1763">
        <v>1</v>
      </c>
      <c r="O1763">
        <v>0</v>
      </c>
      <c r="P1763">
        <v>1</v>
      </c>
    </row>
    <row r="1764" spans="1:16">
      <c r="A1764">
        <v>1771</v>
      </c>
      <c r="B1764" t="s">
        <v>8184</v>
      </c>
      <c r="E1764" s="2">
        <v>0.4707986111111111</v>
      </c>
      <c r="F1764" s="1">
        <v>41358</v>
      </c>
      <c r="G1764">
        <v>2012</v>
      </c>
      <c r="H1764">
        <v>1</v>
      </c>
      <c r="I1764">
        <v>0</v>
      </c>
      <c r="J1764">
        <v>0</v>
      </c>
      <c r="K1764">
        <v>0</v>
      </c>
      <c r="L1764">
        <v>1</v>
      </c>
      <c r="M1764">
        <v>0</v>
      </c>
      <c r="N1764">
        <v>2</v>
      </c>
      <c r="O1764">
        <v>0</v>
      </c>
      <c r="P1764">
        <v>1</v>
      </c>
    </row>
    <row r="1765" spans="1:16">
      <c r="A1765">
        <v>1772</v>
      </c>
      <c r="B1765" t="s">
        <v>8185</v>
      </c>
      <c r="E1765" s="2">
        <v>0.46841435185185182</v>
      </c>
      <c r="F1765" s="1">
        <v>41358</v>
      </c>
      <c r="G1765">
        <v>2012</v>
      </c>
      <c r="H1765">
        <v>2</v>
      </c>
      <c r="I1765">
        <v>0</v>
      </c>
      <c r="J1765">
        <v>0</v>
      </c>
      <c r="K1765">
        <v>0</v>
      </c>
      <c r="L1765">
        <v>1</v>
      </c>
      <c r="M1765">
        <v>0</v>
      </c>
      <c r="N1765">
        <v>1</v>
      </c>
      <c r="O1765">
        <v>0</v>
      </c>
      <c r="P1765">
        <v>1</v>
      </c>
    </row>
    <row r="1766" spans="1:16">
      <c r="A1766">
        <v>1773</v>
      </c>
      <c r="B1766" t="s">
        <v>8186</v>
      </c>
      <c r="E1766" s="2">
        <v>0.5774421296296296</v>
      </c>
      <c r="F1766" s="1">
        <v>41356</v>
      </c>
      <c r="G1766">
        <v>2012</v>
      </c>
      <c r="H1766">
        <v>1</v>
      </c>
      <c r="I1766">
        <v>0</v>
      </c>
      <c r="J1766">
        <v>2</v>
      </c>
      <c r="K1766">
        <v>0</v>
      </c>
      <c r="L1766">
        <v>1</v>
      </c>
      <c r="M1766">
        <v>0</v>
      </c>
      <c r="N1766">
        <v>2</v>
      </c>
      <c r="O1766">
        <v>0</v>
      </c>
      <c r="P1766">
        <v>0</v>
      </c>
    </row>
    <row r="1767" spans="1:16">
      <c r="A1767">
        <v>1774</v>
      </c>
      <c r="B1767" t="s">
        <v>8187</v>
      </c>
      <c r="E1767" s="2">
        <v>0.57482638888888882</v>
      </c>
      <c r="F1767" s="1">
        <v>41356</v>
      </c>
      <c r="G1767">
        <v>2012</v>
      </c>
      <c r="H1767">
        <v>0</v>
      </c>
      <c r="I1767">
        <v>0</v>
      </c>
      <c r="J1767">
        <v>0</v>
      </c>
      <c r="K1767">
        <v>1</v>
      </c>
      <c r="L1767">
        <v>0</v>
      </c>
      <c r="M1767">
        <v>0</v>
      </c>
      <c r="N1767">
        <v>1</v>
      </c>
      <c r="O1767">
        <v>0</v>
      </c>
      <c r="P1767">
        <v>0</v>
      </c>
    </row>
    <row r="1768" spans="1:16">
      <c r="A1768">
        <v>1775</v>
      </c>
      <c r="B1768" t="s">
        <v>8188</v>
      </c>
      <c r="E1768" s="2">
        <v>0.53790509259259256</v>
      </c>
      <c r="F1768" s="1">
        <v>41356</v>
      </c>
      <c r="G1768">
        <v>2012</v>
      </c>
      <c r="H1768">
        <v>1</v>
      </c>
      <c r="I1768">
        <v>0</v>
      </c>
      <c r="J1768">
        <v>1</v>
      </c>
      <c r="K1768">
        <v>0</v>
      </c>
      <c r="L1768">
        <v>0</v>
      </c>
      <c r="M1768">
        <v>0</v>
      </c>
      <c r="N1768">
        <v>1</v>
      </c>
      <c r="O1768">
        <v>0</v>
      </c>
      <c r="P1768">
        <v>1</v>
      </c>
    </row>
    <row r="1769" spans="1:16">
      <c r="A1769">
        <v>1776</v>
      </c>
      <c r="B1769" t="s">
        <v>8189</v>
      </c>
      <c r="E1769" s="2">
        <v>0.63016203703703699</v>
      </c>
      <c r="F1769" s="1">
        <v>41355</v>
      </c>
      <c r="G1769">
        <v>2012</v>
      </c>
      <c r="H1769">
        <v>6</v>
      </c>
      <c r="I1769">
        <v>0</v>
      </c>
      <c r="J1769">
        <v>5</v>
      </c>
      <c r="K1769">
        <v>0</v>
      </c>
      <c r="L1769">
        <v>1</v>
      </c>
      <c r="M1769">
        <v>0</v>
      </c>
      <c r="N1769">
        <v>2</v>
      </c>
      <c r="O1769">
        <v>0</v>
      </c>
      <c r="P1769">
        <v>0</v>
      </c>
    </row>
    <row r="1770" spans="1:16">
      <c r="A1770">
        <v>1777</v>
      </c>
      <c r="B1770" t="s">
        <v>8190</v>
      </c>
      <c r="E1770" s="2">
        <v>0.52491898148148153</v>
      </c>
      <c r="F1770" s="1">
        <v>41355</v>
      </c>
      <c r="G1770">
        <v>2012</v>
      </c>
      <c r="H1770">
        <v>1</v>
      </c>
      <c r="I1770">
        <v>1</v>
      </c>
      <c r="J1770">
        <v>2</v>
      </c>
      <c r="K1770">
        <v>0</v>
      </c>
      <c r="L1770">
        <v>0</v>
      </c>
      <c r="M1770">
        <v>0</v>
      </c>
      <c r="N1770">
        <v>0</v>
      </c>
      <c r="O1770">
        <v>0</v>
      </c>
      <c r="P1770">
        <v>1</v>
      </c>
    </row>
    <row r="1771" spans="1:16">
      <c r="A1771">
        <v>1778</v>
      </c>
      <c r="B1771" t="s">
        <v>8191</v>
      </c>
      <c r="E1771" s="2">
        <v>0.77309027777777783</v>
      </c>
      <c r="F1771" s="1">
        <v>41354</v>
      </c>
      <c r="G1771">
        <v>2012</v>
      </c>
      <c r="H1771">
        <v>0</v>
      </c>
      <c r="I1771">
        <v>0</v>
      </c>
      <c r="J1771">
        <v>2</v>
      </c>
      <c r="K1771">
        <v>0</v>
      </c>
      <c r="L1771">
        <v>0</v>
      </c>
      <c r="M1771">
        <v>0</v>
      </c>
      <c r="N1771">
        <v>0</v>
      </c>
      <c r="O1771">
        <v>0</v>
      </c>
      <c r="P1771">
        <v>1</v>
      </c>
    </row>
    <row r="1772" spans="1:16">
      <c r="A1772">
        <v>1779</v>
      </c>
      <c r="B1772" t="s">
        <v>8192</v>
      </c>
      <c r="E1772" s="2">
        <v>0.70784722222222218</v>
      </c>
      <c r="F1772" s="1">
        <v>41354</v>
      </c>
      <c r="G1772">
        <v>2012</v>
      </c>
      <c r="H1772">
        <v>0</v>
      </c>
      <c r="I1772">
        <v>0</v>
      </c>
      <c r="J1772">
        <v>2</v>
      </c>
      <c r="K1772">
        <v>0</v>
      </c>
      <c r="L1772">
        <v>1</v>
      </c>
      <c r="M1772">
        <v>0</v>
      </c>
      <c r="N1772">
        <v>1</v>
      </c>
      <c r="O1772">
        <v>0</v>
      </c>
      <c r="P1772">
        <v>1</v>
      </c>
    </row>
    <row r="1773" spans="1:16">
      <c r="A1773">
        <v>1780</v>
      </c>
      <c r="B1773" t="s">
        <v>8193</v>
      </c>
      <c r="E1773" s="2">
        <v>0.92287037037037034</v>
      </c>
      <c r="F1773" s="1">
        <v>41353</v>
      </c>
      <c r="G1773">
        <v>2012</v>
      </c>
      <c r="H1773">
        <v>0</v>
      </c>
      <c r="I1773">
        <v>0</v>
      </c>
      <c r="J1773">
        <v>0</v>
      </c>
      <c r="K1773">
        <v>0</v>
      </c>
      <c r="L1773">
        <v>0</v>
      </c>
      <c r="M1773">
        <v>0</v>
      </c>
      <c r="N1773">
        <v>2</v>
      </c>
      <c r="O1773">
        <v>0</v>
      </c>
      <c r="P1773">
        <v>1</v>
      </c>
    </row>
    <row r="1774" spans="1:16">
      <c r="A1774">
        <v>1781</v>
      </c>
      <c r="B1774" t="s">
        <v>8194</v>
      </c>
      <c r="E1774" s="2">
        <v>0.92240740740740745</v>
      </c>
      <c r="F1774" s="1">
        <v>41353</v>
      </c>
      <c r="G1774">
        <v>2012</v>
      </c>
      <c r="H1774">
        <v>0</v>
      </c>
      <c r="I1774">
        <v>0</v>
      </c>
      <c r="J1774">
        <v>0</v>
      </c>
      <c r="K1774">
        <v>0</v>
      </c>
      <c r="L1774">
        <v>0</v>
      </c>
      <c r="M1774">
        <v>0</v>
      </c>
      <c r="N1774">
        <v>2</v>
      </c>
      <c r="O1774">
        <v>0</v>
      </c>
      <c r="P1774">
        <v>1</v>
      </c>
    </row>
    <row r="1775" spans="1:16">
      <c r="A1775">
        <v>1782</v>
      </c>
      <c r="B1775" t="s">
        <v>8195</v>
      </c>
      <c r="E1775" s="2">
        <v>0.78278935185185183</v>
      </c>
      <c r="F1775" s="1">
        <v>41353</v>
      </c>
      <c r="G1775">
        <v>2012</v>
      </c>
      <c r="H1775">
        <v>0</v>
      </c>
      <c r="I1775">
        <v>0</v>
      </c>
      <c r="J1775">
        <v>2</v>
      </c>
      <c r="K1775">
        <v>0</v>
      </c>
      <c r="L1775">
        <v>1</v>
      </c>
      <c r="M1775">
        <v>0</v>
      </c>
      <c r="N1775">
        <v>2</v>
      </c>
      <c r="O1775">
        <v>0</v>
      </c>
      <c r="P1775">
        <v>1</v>
      </c>
    </row>
    <row r="1776" spans="1:16">
      <c r="A1776">
        <v>1783</v>
      </c>
      <c r="B1776" t="s">
        <v>8196</v>
      </c>
      <c r="E1776" s="2">
        <v>0.62560185185185191</v>
      </c>
      <c r="F1776" s="1">
        <v>41353</v>
      </c>
      <c r="G1776">
        <v>2012</v>
      </c>
      <c r="H1776">
        <v>0</v>
      </c>
      <c r="I1776">
        <v>0</v>
      </c>
      <c r="J1776">
        <v>2</v>
      </c>
      <c r="K1776">
        <v>0</v>
      </c>
      <c r="L1776">
        <v>0</v>
      </c>
      <c r="M1776">
        <v>1</v>
      </c>
      <c r="N1776">
        <v>2</v>
      </c>
      <c r="O1776">
        <v>0</v>
      </c>
      <c r="P1776">
        <v>1</v>
      </c>
    </row>
    <row r="1777" spans="1:16">
      <c r="A1777">
        <v>1784</v>
      </c>
      <c r="B1777" t="s">
        <v>8197</v>
      </c>
      <c r="E1777" s="2">
        <v>0.53395833333333331</v>
      </c>
      <c r="F1777" s="1">
        <v>41353</v>
      </c>
      <c r="G1777">
        <v>2012</v>
      </c>
      <c r="H1777">
        <v>0</v>
      </c>
      <c r="I1777">
        <v>1</v>
      </c>
      <c r="J1777">
        <v>2</v>
      </c>
      <c r="K1777">
        <v>0</v>
      </c>
      <c r="L1777">
        <v>0</v>
      </c>
      <c r="M1777">
        <v>0</v>
      </c>
      <c r="N1777">
        <v>0</v>
      </c>
      <c r="O1777">
        <v>0</v>
      </c>
      <c r="P1777">
        <v>1</v>
      </c>
    </row>
    <row r="1778" spans="1:16">
      <c r="A1778">
        <v>1785</v>
      </c>
      <c r="B1778" t="s">
        <v>8198</v>
      </c>
      <c r="E1778" s="2">
        <v>0.85472222222222216</v>
      </c>
      <c r="F1778" s="1">
        <v>41352</v>
      </c>
      <c r="G1778">
        <v>2012</v>
      </c>
      <c r="H1778">
        <v>0</v>
      </c>
      <c r="I1778">
        <v>0</v>
      </c>
      <c r="J1778">
        <v>2</v>
      </c>
      <c r="K1778">
        <v>0</v>
      </c>
      <c r="L1778">
        <v>0</v>
      </c>
      <c r="M1778">
        <v>1</v>
      </c>
      <c r="N1778">
        <v>1</v>
      </c>
      <c r="O1778">
        <v>0</v>
      </c>
      <c r="P1778">
        <v>1</v>
      </c>
    </row>
    <row r="1779" spans="1:16">
      <c r="A1779">
        <v>1786</v>
      </c>
      <c r="B1779" t="s">
        <v>8199</v>
      </c>
      <c r="E1779" s="2">
        <v>0.78251157407407401</v>
      </c>
      <c r="F1779" s="1">
        <v>41352</v>
      </c>
      <c r="G1779">
        <v>2012</v>
      </c>
      <c r="H1779">
        <v>3</v>
      </c>
      <c r="I1779">
        <v>0</v>
      </c>
      <c r="J1779">
        <v>2</v>
      </c>
      <c r="K1779">
        <v>0</v>
      </c>
      <c r="L1779">
        <v>1</v>
      </c>
      <c r="M1779">
        <v>0</v>
      </c>
      <c r="N1779">
        <v>1</v>
      </c>
      <c r="O1779">
        <v>0</v>
      </c>
      <c r="P1779">
        <v>0</v>
      </c>
    </row>
    <row r="1780" spans="1:16">
      <c r="A1780">
        <v>1787</v>
      </c>
      <c r="B1780" t="s">
        <v>8200</v>
      </c>
      <c r="E1780" s="2">
        <v>0.78116898148148151</v>
      </c>
      <c r="F1780" s="1">
        <v>41352</v>
      </c>
      <c r="G1780">
        <v>2012</v>
      </c>
      <c r="H1780">
        <v>0</v>
      </c>
      <c r="I1780">
        <v>0</v>
      </c>
      <c r="J1780">
        <v>3</v>
      </c>
      <c r="K1780">
        <v>0</v>
      </c>
      <c r="L1780">
        <v>1</v>
      </c>
      <c r="M1780">
        <v>0</v>
      </c>
      <c r="N1780">
        <v>1</v>
      </c>
      <c r="O1780">
        <v>0</v>
      </c>
      <c r="P1780">
        <v>1</v>
      </c>
    </row>
    <row r="1781" spans="1:16">
      <c r="A1781">
        <v>1788</v>
      </c>
      <c r="B1781" t="s">
        <v>8201</v>
      </c>
      <c r="E1781" s="2">
        <v>0.62741898148148145</v>
      </c>
      <c r="F1781" s="1">
        <v>41352</v>
      </c>
      <c r="G1781">
        <v>2012</v>
      </c>
      <c r="H1781">
        <v>0</v>
      </c>
      <c r="I1781">
        <v>0</v>
      </c>
      <c r="J1781">
        <v>1</v>
      </c>
      <c r="K1781">
        <v>0</v>
      </c>
      <c r="L1781">
        <v>0</v>
      </c>
      <c r="M1781">
        <v>0</v>
      </c>
      <c r="N1781">
        <v>1</v>
      </c>
      <c r="O1781">
        <v>0</v>
      </c>
      <c r="P1781">
        <v>1</v>
      </c>
    </row>
    <row r="1782" spans="1:16">
      <c r="A1782">
        <v>1789</v>
      </c>
      <c r="B1782" t="s">
        <v>8202</v>
      </c>
      <c r="E1782" s="2">
        <v>0.83631944444444439</v>
      </c>
      <c r="F1782" s="1">
        <v>41349</v>
      </c>
      <c r="G1782">
        <v>2012</v>
      </c>
      <c r="H1782">
        <v>1</v>
      </c>
      <c r="I1782">
        <v>0</v>
      </c>
      <c r="J1782">
        <v>2</v>
      </c>
      <c r="K1782">
        <v>0</v>
      </c>
      <c r="L1782">
        <v>0</v>
      </c>
      <c r="M1782">
        <v>1</v>
      </c>
      <c r="N1782">
        <v>1</v>
      </c>
      <c r="O1782">
        <v>0</v>
      </c>
      <c r="P1782">
        <v>1</v>
      </c>
    </row>
    <row r="1783" spans="1:16">
      <c r="A1783">
        <v>1790</v>
      </c>
      <c r="B1783" t="s">
        <v>8203</v>
      </c>
      <c r="E1783" s="2">
        <v>0.73172453703703699</v>
      </c>
      <c r="F1783" s="1">
        <v>41349</v>
      </c>
      <c r="G1783">
        <v>2012</v>
      </c>
      <c r="H1783">
        <v>0</v>
      </c>
      <c r="I1783">
        <v>0</v>
      </c>
      <c r="J1783">
        <v>2</v>
      </c>
      <c r="K1783">
        <v>0</v>
      </c>
      <c r="L1783">
        <v>0</v>
      </c>
      <c r="M1783">
        <v>0</v>
      </c>
      <c r="N1783">
        <v>0</v>
      </c>
      <c r="O1783">
        <v>0</v>
      </c>
      <c r="P1783">
        <v>0</v>
      </c>
    </row>
    <row r="1784" spans="1:16">
      <c r="A1784">
        <v>1791</v>
      </c>
      <c r="B1784" t="s">
        <v>8204</v>
      </c>
      <c r="E1784" s="2">
        <v>0.73008101851851848</v>
      </c>
      <c r="F1784" s="1">
        <v>41349</v>
      </c>
      <c r="G1784">
        <v>2012</v>
      </c>
      <c r="H1784">
        <v>0</v>
      </c>
      <c r="I1784">
        <v>0</v>
      </c>
      <c r="J1784">
        <v>3</v>
      </c>
      <c r="K1784">
        <v>0</v>
      </c>
      <c r="L1784">
        <v>0</v>
      </c>
      <c r="M1784">
        <v>0</v>
      </c>
      <c r="N1784">
        <v>0</v>
      </c>
      <c r="O1784">
        <v>0</v>
      </c>
      <c r="P1784">
        <v>0</v>
      </c>
    </row>
    <row r="1785" spans="1:16">
      <c r="A1785">
        <v>1792</v>
      </c>
      <c r="B1785" t="s">
        <v>8205</v>
      </c>
      <c r="E1785" s="2">
        <v>0.72961805555555559</v>
      </c>
      <c r="F1785" s="1">
        <v>41349</v>
      </c>
      <c r="G1785">
        <v>2012</v>
      </c>
      <c r="H1785">
        <v>0</v>
      </c>
      <c r="I1785">
        <v>0</v>
      </c>
      <c r="J1785">
        <v>1</v>
      </c>
      <c r="K1785">
        <v>0</v>
      </c>
      <c r="L1785">
        <v>0</v>
      </c>
      <c r="M1785">
        <v>0</v>
      </c>
      <c r="N1785">
        <v>0</v>
      </c>
      <c r="O1785">
        <v>0</v>
      </c>
      <c r="P1785">
        <v>0</v>
      </c>
    </row>
    <row r="1786" spans="1:16">
      <c r="A1786">
        <v>1793</v>
      </c>
      <c r="B1786" t="s">
        <v>8206</v>
      </c>
      <c r="E1786" s="2">
        <v>0.72895833333333337</v>
      </c>
      <c r="F1786" s="1">
        <v>41349</v>
      </c>
      <c r="G1786">
        <v>2012</v>
      </c>
      <c r="H1786">
        <v>0</v>
      </c>
      <c r="I1786">
        <v>0</v>
      </c>
      <c r="J1786">
        <v>2</v>
      </c>
      <c r="K1786">
        <v>0</v>
      </c>
      <c r="L1786">
        <v>0</v>
      </c>
      <c r="M1786">
        <v>0</v>
      </c>
      <c r="N1786">
        <v>1</v>
      </c>
      <c r="O1786">
        <v>0</v>
      </c>
      <c r="P1786">
        <v>0</v>
      </c>
    </row>
    <row r="1787" spans="1:16">
      <c r="A1787">
        <v>1794</v>
      </c>
      <c r="B1787" t="s">
        <v>8207</v>
      </c>
      <c r="E1787" s="2">
        <v>0.72851851851851857</v>
      </c>
      <c r="F1787" s="1">
        <v>41348</v>
      </c>
      <c r="G1787">
        <v>2012</v>
      </c>
      <c r="H1787">
        <v>0</v>
      </c>
      <c r="I1787">
        <v>0</v>
      </c>
      <c r="J1787">
        <v>1</v>
      </c>
      <c r="K1787">
        <v>0</v>
      </c>
      <c r="L1787">
        <v>0</v>
      </c>
      <c r="M1787">
        <v>1</v>
      </c>
      <c r="N1787">
        <v>2</v>
      </c>
      <c r="O1787">
        <v>0</v>
      </c>
      <c r="P1787">
        <v>1</v>
      </c>
    </row>
    <row r="1788" spans="1:16">
      <c r="A1788">
        <v>1795</v>
      </c>
      <c r="B1788" t="s">
        <v>8208</v>
      </c>
      <c r="E1788" s="2">
        <v>0.63143518518518515</v>
      </c>
      <c r="F1788" s="1">
        <v>41348</v>
      </c>
      <c r="G1788">
        <v>2012</v>
      </c>
      <c r="H1788">
        <v>0</v>
      </c>
      <c r="I1788">
        <v>0</v>
      </c>
      <c r="J1788">
        <v>0</v>
      </c>
      <c r="K1788">
        <v>0</v>
      </c>
      <c r="L1788">
        <v>0</v>
      </c>
      <c r="M1788">
        <v>0</v>
      </c>
      <c r="N1788">
        <v>0</v>
      </c>
      <c r="O1788">
        <v>0</v>
      </c>
      <c r="P1788">
        <v>1</v>
      </c>
    </row>
    <row r="1789" spans="1:16">
      <c r="A1789">
        <v>1796</v>
      </c>
      <c r="B1789" t="s">
        <v>8209</v>
      </c>
      <c r="E1789" s="2">
        <v>0.8481481481481481</v>
      </c>
      <c r="F1789" s="1">
        <v>41347</v>
      </c>
      <c r="G1789">
        <v>2012</v>
      </c>
      <c r="H1789">
        <v>0</v>
      </c>
      <c r="I1789">
        <v>0</v>
      </c>
      <c r="J1789">
        <v>0</v>
      </c>
      <c r="K1789">
        <v>1</v>
      </c>
      <c r="L1789">
        <v>0</v>
      </c>
      <c r="M1789">
        <v>0</v>
      </c>
      <c r="N1789">
        <v>1</v>
      </c>
      <c r="O1789">
        <v>0</v>
      </c>
      <c r="P1789">
        <v>0</v>
      </c>
    </row>
    <row r="1790" spans="1:16">
      <c r="A1790">
        <v>1797</v>
      </c>
      <c r="B1790" t="s">
        <v>8210</v>
      </c>
      <c r="E1790" s="2">
        <v>0.84792824074074069</v>
      </c>
      <c r="F1790" s="1">
        <v>41347</v>
      </c>
      <c r="G1790">
        <v>2012</v>
      </c>
      <c r="H1790">
        <v>0</v>
      </c>
      <c r="I1790">
        <v>0</v>
      </c>
      <c r="J1790">
        <v>0</v>
      </c>
      <c r="K1790">
        <v>1</v>
      </c>
      <c r="L1790">
        <v>0</v>
      </c>
      <c r="M1790">
        <v>0</v>
      </c>
      <c r="N1790">
        <v>1</v>
      </c>
      <c r="O1790">
        <v>0</v>
      </c>
      <c r="P1790">
        <v>0</v>
      </c>
    </row>
    <row r="1791" spans="1:16">
      <c r="A1791">
        <v>1798</v>
      </c>
      <c r="B1791" t="s">
        <v>8211</v>
      </c>
      <c r="E1791" s="2">
        <v>0.81616898148148154</v>
      </c>
      <c r="F1791" s="1">
        <v>41347</v>
      </c>
      <c r="G1791">
        <v>2012</v>
      </c>
      <c r="H1791">
        <v>0</v>
      </c>
      <c r="I1791">
        <v>0</v>
      </c>
      <c r="J1791">
        <v>1</v>
      </c>
      <c r="K1791">
        <v>0</v>
      </c>
      <c r="L1791">
        <v>0</v>
      </c>
      <c r="M1791">
        <v>0</v>
      </c>
      <c r="N1791">
        <v>0</v>
      </c>
      <c r="O1791">
        <v>0</v>
      </c>
      <c r="P1791">
        <v>1</v>
      </c>
    </row>
    <row r="1792" spans="1:16">
      <c r="A1792">
        <v>1799</v>
      </c>
      <c r="B1792" t="s">
        <v>8212</v>
      </c>
      <c r="E1792" s="2">
        <v>0.81446759259259249</v>
      </c>
      <c r="F1792" s="1">
        <v>41347</v>
      </c>
      <c r="G1792">
        <v>2012</v>
      </c>
      <c r="H1792">
        <v>1</v>
      </c>
      <c r="I1792">
        <v>0</v>
      </c>
      <c r="J1792">
        <v>0</v>
      </c>
      <c r="K1792">
        <v>0</v>
      </c>
      <c r="L1792">
        <v>0</v>
      </c>
      <c r="M1792">
        <v>1</v>
      </c>
      <c r="N1792">
        <v>1</v>
      </c>
      <c r="O1792">
        <v>0</v>
      </c>
      <c r="P1792">
        <v>0</v>
      </c>
    </row>
    <row r="1793" spans="1:16">
      <c r="A1793">
        <v>1800</v>
      </c>
      <c r="B1793" t="s">
        <v>8213</v>
      </c>
      <c r="E1793" s="2">
        <v>0.81343750000000004</v>
      </c>
      <c r="F1793" s="1">
        <v>41347</v>
      </c>
      <c r="G1793">
        <v>2012</v>
      </c>
      <c r="H1793">
        <v>0</v>
      </c>
      <c r="I1793">
        <v>0</v>
      </c>
      <c r="J1793">
        <v>0</v>
      </c>
      <c r="K1793">
        <v>1</v>
      </c>
      <c r="L1793">
        <v>0</v>
      </c>
      <c r="M1793">
        <v>0</v>
      </c>
      <c r="N1793">
        <v>1</v>
      </c>
      <c r="O1793">
        <v>0</v>
      </c>
      <c r="P1793">
        <v>0</v>
      </c>
    </row>
    <row r="1794" spans="1:16">
      <c r="A1794">
        <v>1801</v>
      </c>
      <c r="B1794" t="s">
        <v>8214</v>
      </c>
      <c r="E1794" s="2">
        <v>0.81144675925925924</v>
      </c>
      <c r="F1794" s="1">
        <v>41347</v>
      </c>
      <c r="G1794">
        <v>2012</v>
      </c>
      <c r="H1794">
        <v>0</v>
      </c>
      <c r="I1794">
        <v>0</v>
      </c>
      <c r="J1794">
        <v>2</v>
      </c>
      <c r="K1794">
        <v>0</v>
      </c>
      <c r="L1794">
        <v>0</v>
      </c>
      <c r="M1794">
        <v>0</v>
      </c>
      <c r="N1794">
        <v>0</v>
      </c>
      <c r="O1794">
        <v>0</v>
      </c>
      <c r="P1794">
        <v>1</v>
      </c>
    </row>
    <row r="1795" spans="1:16">
      <c r="A1795">
        <v>1802</v>
      </c>
      <c r="B1795" t="s">
        <v>8215</v>
      </c>
      <c r="E1795" s="2">
        <v>0.81081018518518511</v>
      </c>
      <c r="F1795" s="1">
        <v>41347</v>
      </c>
      <c r="G1795">
        <v>2012</v>
      </c>
      <c r="H1795">
        <v>0</v>
      </c>
      <c r="I1795">
        <v>0</v>
      </c>
      <c r="J1795">
        <v>1</v>
      </c>
      <c r="K1795">
        <v>1</v>
      </c>
      <c r="L1795">
        <v>0</v>
      </c>
      <c r="M1795">
        <v>0</v>
      </c>
      <c r="N1795">
        <v>1</v>
      </c>
      <c r="O1795">
        <v>0</v>
      </c>
      <c r="P1795">
        <v>0</v>
      </c>
    </row>
    <row r="1796" spans="1:16">
      <c r="A1796">
        <v>1803</v>
      </c>
      <c r="B1796" t="s">
        <v>8216</v>
      </c>
      <c r="E1796" s="2">
        <v>0.80876157407407412</v>
      </c>
      <c r="F1796" s="1">
        <v>41347</v>
      </c>
      <c r="G1796">
        <v>2012</v>
      </c>
      <c r="H1796">
        <v>0</v>
      </c>
      <c r="I1796">
        <v>0</v>
      </c>
      <c r="J1796">
        <v>1</v>
      </c>
      <c r="K1796">
        <v>0</v>
      </c>
      <c r="L1796">
        <v>0</v>
      </c>
      <c r="M1796">
        <v>0</v>
      </c>
      <c r="N1796">
        <v>0</v>
      </c>
      <c r="O1796">
        <v>0</v>
      </c>
      <c r="P1796">
        <v>0</v>
      </c>
    </row>
    <row r="1797" spans="1:16">
      <c r="A1797">
        <v>1804</v>
      </c>
      <c r="B1797" t="s">
        <v>8217</v>
      </c>
      <c r="E1797" s="2">
        <v>0.80799768518518522</v>
      </c>
      <c r="F1797" s="1">
        <v>41347</v>
      </c>
      <c r="G1797">
        <v>2012</v>
      </c>
      <c r="H1797">
        <v>0</v>
      </c>
      <c r="I1797">
        <v>0</v>
      </c>
      <c r="J1797">
        <v>2</v>
      </c>
      <c r="K1797">
        <v>0</v>
      </c>
      <c r="L1797">
        <v>0</v>
      </c>
      <c r="M1797">
        <v>0</v>
      </c>
      <c r="N1797">
        <v>0</v>
      </c>
      <c r="O1797">
        <v>0</v>
      </c>
      <c r="P1797">
        <v>1</v>
      </c>
    </row>
    <row r="1798" spans="1:16">
      <c r="A1798">
        <v>1805</v>
      </c>
      <c r="B1798" t="s">
        <v>8218</v>
      </c>
      <c r="E1798" s="2">
        <v>0.80770833333333336</v>
      </c>
      <c r="F1798" s="1">
        <v>41347</v>
      </c>
      <c r="G1798">
        <v>2012</v>
      </c>
      <c r="H1798">
        <v>0</v>
      </c>
      <c r="I1798">
        <v>0</v>
      </c>
      <c r="J1798">
        <v>2</v>
      </c>
      <c r="K1798">
        <v>0</v>
      </c>
      <c r="L1798">
        <v>0</v>
      </c>
      <c r="M1798">
        <v>0</v>
      </c>
      <c r="N1798">
        <v>0</v>
      </c>
      <c r="O1798">
        <v>0</v>
      </c>
      <c r="P1798">
        <v>1</v>
      </c>
    </row>
    <row r="1799" spans="1:16">
      <c r="A1799">
        <v>1806</v>
      </c>
      <c r="B1799" t="s">
        <v>8219</v>
      </c>
      <c r="E1799" s="2">
        <v>0.80721064814814814</v>
      </c>
      <c r="F1799" s="1">
        <v>41347</v>
      </c>
      <c r="G1799">
        <v>2012</v>
      </c>
      <c r="H1799">
        <v>0</v>
      </c>
      <c r="I1799">
        <v>0</v>
      </c>
      <c r="J1799">
        <v>1</v>
      </c>
      <c r="K1799">
        <v>0</v>
      </c>
      <c r="L1799">
        <v>0</v>
      </c>
      <c r="M1799">
        <v>0</v>
      </c>
      <c r="N1799">
        <v>0</v>
      </c>
      <c r="O1799">
        <v>0</v>
      </c>
      <c r="P1799">
        <v>1</v>
      </c>
    </row>
    <row r="1800" spans="1:16">
      <c r="A1800">
        <v>1807</v>
      </c>
      <c r="B1800" t="s">
        <v>8220</v>
      </c>
      <c r="E1800" s="2">
        <v>0.80646990740740743</v>
      </c>
      <c r="F1800" s="1">
        <v>41347</v>
      </c>
      <c r="G1800">
        <v>2012</v>
      </c>
      <c r="H1800">
        <v>0</v>
      </c>
      <c r="I1800">
        <v>0</v>
      </c>
      <c r="J1800">
        <v>0</v>
      </c>
      <c r="K1800">
        <v>1</v>
      </c>
      <c r="L1800">
        <v>0</v>
      </c>
      <c r="M1800">
        <v>0</v>
      </c>
      <c r="N1800">
        <v>1</v>
      </c>
      <c r="O1800">
        <v>0</v>
      </c>
      <c r="P1800">
        <v>1</v>
      </c>
    </row>
    <row r="1801" spans="1:16">
      <c r="A1801">
        <v>1808</v>
      </c>
      <c r="B1801" t="s">
        <v>8221</v>
      </c>
      <c r="E1801" s="2">
        <v>0.80465277777777777</v>
      </c>
      <c r="F1801" s="1">
        <v>41347</v>
      </c>
      <c r="G1801">
        <v>2012</v>
      </c>
      <c r="H1801">
        <v>1</v>
      </c>
      <c r="I1801">
        <v>0</v>
      </c>
      <c r="J1801">
        <v>1</v>
      </c>
      <c r="K1801">
        <v>1</v>
      </c>
      <c r="L1801">
        <v>0</v>
      </c>
      <c r="M1801">
        <v>0</v>
      </c>
      <c r="N1801">
        <v>1</v>
      </c>
      <c r="O1801">
        <v>0</v>
      </c>
      <c r="P1801">
        <v>0</v>
      </c>
    </row>
    <row r="1802" spans="1:16">
      <c r="A1802">
        <v>1809</v>
      </c>
      <c r="B1802" t="s">
        <v>8222</v>
      </c>
      <c r="E1802" s="2">
        <v>0.80325231481481485</v>
      </c>
      <c r="F1802" s="1">
        <v>41347</v>
      </c>
      <c r="G1802">
        <v>2012</v>
      </c>
      <c r="H1802">
        <v>1</v>
      </c>
      <c r="I1802">
        <v>0</v>
      </c>
      <c r="J1802">
        <v>1</v>
      </c>
      <c r="K1802">
        <v>1</v>
      </c>
      <c r="L1802">
        <v>0</v>
      </c>
      <c r="M1802">
        <v>0</v>
      </c>
      <c r="N1802">
        <v>1</v>
      </c>
      <c r="O1802">
        <v>0</v>
      </c>
      <c r="P1802">
        <v>0</v>
      </c>
    </row>
    <row r="1803" spans="1:16">
      <c r="A1803">
        <v>1810</v>
      </c>
      <c r="B1803" t="s">
        <v>8223</v>
      </c>
      <c r="E1803" s="2">
        <v>0.80062500000000003</v>
      </c>
      <c r="F1803" s="1">
        <v>41347</v>
      </c>
      <c r="G1803">
        <v>2012</v>
      </c>
      <c r="H1803">
        <v>1</v>
      </c>
      <c r="I1803">
        <v>0</v>
      </c>
      <c r="J1803">
        <v>1</v>
      </c>
      <c r="K1803">
        <v>1</v>
      </c>
      <c r="L1803">
        <v>0</v>
      </c>
      <c r="M1803">
        <v>0</v>
      </c>
      <c r="N1803">
        <v>1</v>
      </c>
      <c r="O1803">
        <v>0</v>
      </c>
      <c r="P1803">
        <v>0</v>
      </c>
    </row>
    <row r="1804" spans="1:16">
      <c r="A1804">
        <v>1811</v>
      </c>
      <c r="B1804" t="s">
        <v>8224</v>
      </c>
      <c r="E1804" s="2">
        <v>0.79799768518518521</v>
      </c>
      <c r="F1804" s="1">
        <v>41347</v>
      </c>
      <c r="G1804">
        <v>2012</v>
      </c>
      <c r="H1804">
        <v>1</v>
      </c>
      <c r="I1804">
        <v>0</v>
      </c>
      <c r="J1804">
        <v>1</v>
      </c>
      <c r="K1804">
        <v>1</v>
      </c>
      <c r="L1804">
        <v>0</v>
      </c>
      <c r="M1804">
        <v>0</v>
      </c>
      <c r="N1804">
        <v>1</v>
      </c>
      <c r="O1804">
        <v>0</v>
      </c>
      <c r="P1804">
        <v>0</v>
      </c>
    </row>
    <row r="1805" spans="1:16">
      <c r="A1805">
        <v>1812</v>
      </c>
      <c r="B1805" t="s">
        <v>8225</v>
      </c>
      <c r="E1805" s="2">
        <v>0.79737268518518523</v>
      </c>
      <c r="F1805" s="1">
        <v>41347</v>
      </c>
      <c r="G1805">
        <v>2012</v>
      </c>
      <c r="H1805">
        <v>1</v>
      </c>
      <c r="I1805">
        <v>0</v>
      </c>
      <c r="J1805">
        <v>1</v>
      </c>
      <c r="K1805">
        <v>1</v>
      </c>
      <c r="L1805">
        <v>0</v>
      </c>
      <c r="M1805">
        <v>0</v>
      </c>
      <c r="N1805">
        <v>1</v>
      </c>
      <c r="O1805">
        <v>0</v>
      </c>
      <c r="P1805">
        <v>0</v>
      </c>
    </row>
    <row r="1806" spans="1:16">
      <c r="A1806">
        <v>1813</v>
      </c>
      <c r="B1806" t="s">
        <v>8226</v>
      </c>
      <c r="E1806" s="2">
        <v>0.7958101851851852</v>
      </c>
      <c r="F1806" s="1">
        <v>41347</v>
      </c>
      <c r="G1806">
        <v>2012</v>
      </c>
      <c r="H1806">
        <v>2</v>
      </c>
      <c r="I1806">
        <v>0</v>
      </c>
      <c r="J1806">
        <v>3</v>
      </c>
      <c r="K1806">
        <v>0</v>
      </c>
      <c r="L1806">
        <v>0</v>
      </c>
      <c r="M1806">
        <v>0</v>
      </c>
      <c r="N1806">
        <v>0</v>
      </c>
      <c r="O1806">
        <v>0</v>
      </c>
      <c r="P1806">
        <v>0</v>
      </c>
    </row>
    <row r="1807" spans="1:16">
      <c r="A1807">
        <v>1814</v>
      </c>
      <c r="B1807" t="s">
        <v>8227</v>
      </c>
      <c r="E1807" s="2">
        <v>0.79428240740740741</v>
      </c>
      <c r="F1807" s="1">
        <v>41347</v>
      </c>
      <c r="G1807">
        <v>2012</v>
      </c>
      <c r="H1807">
        <v>0</v>
      </c>
      <c r="I1807">
        <v>0</v>
      </c>
      <c r="J1807">
        <v>2</v>
      </c>
      <c r="K1807">
        <v>0</v>
      </c>
      <c r="L1807">
        <v>0</v>
      </c>
      <c r="M1807">
        <v>0</v>
      </c>
      <c r="N1807">
        <v>0</v>
      </c>
      <c r="O1807">
        <v>0</v>
      </c>
      <c r="P1807">
        <v>1</v>
      </c>
    </row>
    <row r="1808" spans="1:16">
      <c r="A1808">
        <v>1815</v>
      </c>
      <c r="B1808" t="s">
        <v>8228</v>
      </c>
      <c r="E1808" s="2">
        <v>0.79221064814814823</v>
      </c>
      <c r="F1808" s="1">
        <v>41347</v>
      </c>
      <c r="G1808">
        <v>2012</v>
      </c>
      <c r="H1808">
        <v>0</v>
      </c>
      <c r="I1808">
        <v>0</v>
      </c>
      <c r="J1808">
        <v>1</v>
      </c>
      <c r="K1808">
        <v>1</v>
      </c>
      <c r="L1808">
        <v>0</v>
      </c>
      <c r="M1808">
        <v>0</v>
      </c>
      <c r="N1808">
        <v>1</v>
      </c>
      <c r="O1808">
        <v>0</v>
      </c>
      <c r="P1808">
        <v>0</v>
      </c>
    </row>
    <row r="1809" spans="1:16">
      <c r="A1809">
        <v>1816</v>
      </c>
      <c r="B1809" t="s">
        <v>8229</v>
      </c>
      <c r="E1809" s="2">
        <v>0.79085648148148147</v>
      </c>
      <c r="F1809" s="1">
        <v>41347</v>
      </c>
      <c r="G1809">
        <v>2012</v>
      </c>
      <c r="H1809">
        <v>0</v>
      </c>
      <c r="I1809">
        <v>0</v>
      </c>
      <c r="J1809">
        <v>1</v>
      </c>
      <c r="K1809">
        <v>1</v>
      </c>
      <c r="L1809">
        <v>0</v>
      </c>
      <c r="M1809">
        <v>0</v>
      </c>
      <c r="N1809">
        <v>1</v>
      </c>
      <c r="O1809">
        <v>0</v>
      </c>
      <c r="P1809">
        <v>0</v>
      </c>
    </row>
    <row r="1810" spans="1:16">
      <c r="A1810">
        <v>1817</v>
      </c>
      <c r="B1810" t="s">
        <v>8230</v>
      </c>
      <c r="E1810" s="2">
        <v>0.7882407407407408</v>
      </c>
      <c r="F1810" s="1">
        <v>41347</v>
      </c>
      <c r="G1810">
        <v>2012</v>
      </c>
      <c r="H1810">
        <v>1</v>
      </c>
      <c r="I1810">
        <v>0</v>
      </c>
      <c r="J1810">
        <v>1</v>
      </c>
      <c r="K1810">
        <v>1</v>
      </c>
      <c r="L1810">
        <v>0</v>
      </c>
      <c r="M1810">
        <v>0</v>
      </c>
      <c r="N1810">
        <v>1</v>
      </c>
      <c r="O1810">
        <v>0</v>
      </c>
      <c r="P1810">
        <v>0</v>
      </c>
    </row>
    <row r="1811" spans="1:16">
      <c r="A1811">
        <v>1818</v>
      </c>
      <c r="B1811" t="s">
        <v>8231</v>
      </c>
      <c r="E1811" s="2">
        <v>0.78689814814814818</v>
      </c>
      <c r="F1811" s="1">
        <v>41347</v>
      </c>
      <c r="G1811">
        <v>2012</v>
      </c>
      <c r="H1811">
        <v>0</v>
      </c>
      <c r="I1811">
        <v>0</v>
      </c>
      <c r="J1811">
        <v>1</v>
      </c>
      <c r="K1811">
        <v>1</v>
      </c>
      <c r="L1811">
        <v>0</v>
      </c>
      <c r="M1811">
        <v>0</v>
      </c>
      <c r="N1811">
        <v>1</v>
      </c>
      <c r="O1811">
        <v>0</v>
      </c>
      <c r="P1811">
        <v>0</v>
      </c>
    </row>
    <row r="1812" spans="1:16">
      <c r="A1812">
        <v>1819</v>
      </c>
      <c r="B1812" t="s">
        <v>8232</v>
      </c>
      <c r="E1812" s="2">
        <v>0.7863310185185185</v>
      </c>
      <c r="F1812" s="1">
        <v>41347</v>
      </c>
      <c r="G1812">
        <v>2012</v>
      </c>
      <c r="H1812">
        <v>1</v>
      </c>
      <c r="I1812">
        <v>0</v>
      </c>
      <c r="J1812">
        <v>1</v>
      </c>
      <c r="K1812">
        <v>1</v>
      </c>
      <c r="L1812">
        <v>0</v>
      </c>
      <c r="M1812">
        <v>0</v>
      </c>
      <c r="N1812">
        <v>1</v>
      </c>
      <c r="O1812">
        <v>0</v>
      </c>
      <c r="P1812">
        <v>0</v>
      </c>
    </row>
    <row r="1813" spans="1:16">
      <c r="A1813">
        <v>1820</v>
      </c>
      <c r="B1813" t="s">
        <v>8233</v>
      </c>
      <c r="E1813" s="2">
        <v>0.78422453703703709</v>
      </c>
      <c r="F1813" s="1">
        <v>41347</v>
      </c>
      <c r="G1813">
        <v>2012</v>
      </c>
      <c r="H1813">
        <v>0</v>
      </c>
      <c r="I1813">
        <v>0</v>
      </c>
      <c r="J1813">
        <v>1</v>
      </c>
      <c r="K1813">
        <v>1</v>
      </c>
      <c r="L1813">
        <v>0</v>
      </c>
      <c r="M1813">
        <v>0</v>
      </c>
      <c r="N1813">
        <v>1</v>
      </c>
      <c r="O1813">
        <v>0</v>
      </c>
      <c r="P1813">
        <v>0</v>
      </c>
    </row>
    <row r="1814" spans="1:16">
      <c r="A1814">
        <v>1821</v>
      </c>
      <c r="B1814" t="s">
        <v>8234</v>
      </c>
      <c r="E1814" s="2">
        <v>0.78113425925925928</v>
      </c>
      <c r="F1814" s="1">
        <v>41347</v>
      </c>
      <c r="G1814">
        <v>2012</v>
      </c>
      <c r="H1814">
        <v>0</v>
      </c>
      <c r="I1814">
        <v>0</v>
      </c>
      <c r="J1814">
        <v>1</v>
      </c>
      <c r="K1814">
        <v>1</v>
      </c>
      <c r="L1814">
        <v>0</v>
      </c>
      <c r="M1814">
        <v>0</v>
      </c>
      <c r="N1814">
        <v>1</v>
      </c>
      <c r="O1814">
        <v>0</v>
      </c>
      <c r="P1814">
        <v>0</v>
      </c>
    </row>
    <row r="1815" spans="1:16">
      <c r="A1815">
        <v>1822</v>
      </c>
      <c r="B1815" t="s">
        <v>8235</v>
      </c>
      <c r="E1815" s="2">
        <v>0.77958333333333341</v>
      </c>
      <c r="F1815" s="1">
        <v>41347</v>
      </c>
      <c r="G1815">
        <v>2012</v>
      </c>
      <c r="H1815">
        <v>1</v>
      </c>
      <c r="I1815">
        <v>0</v>
      </c>
      <c r="J1815">
        <v>1</v>
      </c>
      <c r="K1815">
        <v>1</v>
      </c>
      <c r="L1815">
        <v>0</v>
      </c>
      <c r="M1815">
        <v>0</v>
      </c>
      <c r="N1815">
        <v>1</v>
      </c>
      <c r="O1815">
        <v>0</v>
      </c>
      <c r="P1815">
        <v>0</v>
      </c>
    </row>
    <row r="1816" spans="1:16">
      <c r="A1816">
        <v>1823</v>
      </c>
      <c r="B1816" t="s">
        <v>8236</v>
      </c>
      <c r="E1816" s="2">
        <v>0.77796296296296286</v>
      </c>
      <c r="F1816" s="1">
        <v>41347</v>
      </c>
      <c r="G1816">
        <v>2012</v>
      </c>
      <c r="H1816">
        <v>0</v>
      </c>
      <c r="I1816">
        <v>0</v>
      </c>
      <c r="J1816">
        <v>1</v>
      </c>
      <c r="K1816">
        <v>1</v>
      </c>
      <c r="L1816">
        <v>0</v>
      </c>
      <c r="M1816">
        <v>0</v>
      </c>
      <c r="N1816">
        <v>1</v>
      </c>
      <c r="O1816">
        <v>0</v>
      </c>
      <c r="P1816">
        <v>0</v>
      </c>
    </row>
    <row r="1817" spans="1:16">
      <c r="A1817">
        <v>1824</v>
      </c>
      <c r="B1817" t="s">
        <v>8237</v>
      </c>
      <c r="E1817" s="2">
        <v>0.77634259259259253</v>
      </c>
      <c r="F1817" s="1">
        <v>41347</v>
      </c>
      <c r="G1817">
        <v>2012</v>
      </c>
      <c r="H1817">
        <v>0</v>
      </c>
      <c r="I1817">
        <v>0</v>
      </c>
      <c r="J1817">
        <v>1</v>
      </c>
      <c r="K1817">
        <v>1</v>
      </c>
      <c r="L1817">
        <v>0</v>
      </c>
      <c r="M1817">
        <v>0</v>
      </c>
      <c r="N1817">
        <v>1</v>
      </c>
      <c r="O1817">
        <v>0</v>
      </c>
      <c r="P1817">
        <v>0</v>
      </c>
    </row>
    <row r="1818" spans="1:16">
      <c r="A1818">
        <v>1825</v>
      </c>
      <c r="B1818" t="s">
        <v>8238</v>
      </c>
      <c r="E1818" s="2">
        <v>0.77555555555555555</v>
      </c>
      <c r="F1818" s="1">
        <v>41347</v>
      </c>
      <c r="G1818">
        <v>2012</v>
      </c>
      <c r="H1818">
        <v>0</v>
      </c>
      <c r="I1818">
        <v>0</v>
      </c>
      <c r="J1818">
        <v>0</v>
      </c>
      <c r="K1818">
        <v>1</v>
      </c>
      <c r="L1818">
        <v>0</v>
      </c>
      <c r="M1818">
        <v>0</v>
      </c>
      <c r="N1818">
        <v>1</v>
      </c>
      <c r="O1818">
        <v>0</v>
      </c>
      <c r="P1818">
        <v>0</v>
      </c>
    </row>
    <row r="1819" spans="1:16">
      <c r="A1819">
        <v>1826</v>
      </c>
      <c r="B1819" t="s">
        <v>8239</v>
      </c>
      <c r="E1819" s="2">
        <v>0.77430555555555547</v>
      </c>
      <c r="F1819" s="1">
        <v>41347</v>
      </c>
      <c r="G1819">
        <v>2012</v>
      </c>
      <c r="H1819">
        <v>0</v>
      </c>
      <c r="I1819">
        <v>0</v>
      </c>
      <c r="J1819">
        <v>0</v>
      </c>
      <c r="K1819">
        <v>1</v>
      </c>
      <c r="L1819">
        <v>0</v>
      </c>
      <c r="M1819">
        <v>0</v>
      </c>
      <c r="N1819">
        <v>1</v>
      </c>
      <c r="O1819">
        <v>0</v>
      </c>
      <c r="P1819">
        <v>0</v>
      </c>
    </row>
    <row r="1820" spans="1:16">
      <c r="A1820">
        <v>1827</v>
      </c>
      <c r="B1820" t="s">
        <v>8240</v>
      </c>
      <c r="E1820" s="2">
        <v>0.77318287037037037</v>
      </c>
      <c r="F1820" s="1">
        <v>41347</v>
      </c>
      <c r="G1820">
        <v>2012</v>
      </c>
      <c r="H1820">
        <v>2</v>
      </c>
      <c r="I1820">
        <v>0</v>
      </c>
      <c r="J1820">
        <v>0</v>
      </c>
      <c r="K1820">
        <v>1</v>
      </c>
      <c r="L1820">
        <v>0</v>
      </c>
      <c r="M1820">
        <v>0</v>
      </c>
      <c r="N1820">
        <v>1</v>
      </c>
      <c r="O1820">
        <v>0</v>
      </c>
      <c r="P1820">
        <v>0</v>
      </c>
    </row>
    <row r="1821" spans="1:16">
      <c r="A1821">
        <v>1828</v>
      </c>
      <c r="B1821" t="s">
        <v>8241</v>
      </c>
      <c r="E1821" s="2">
        <v>0.77101851851851855</v>
      </c>
      <c r="F1821" s="1">
        <v>41347</v>
      </c>
      <c r="G1821">
        <v>2012</v>
      </c>
      <c r="H1821">
        <v>1</v>
      </c>
      <c r="I1821">
        <v>0</v>
      </c>
      <c r="J1821">
        <v>1</v>
      </c>
      <c r="K1821">
        <v>1</v>
      </c>
      <c r="L1821">
        <v>0</v>
      </c>
      <c r="M1821">
        <v>0</v>
      </c>
      <c r="N1821">
        <v>1</v>
      </c>
      <c r="O1821">
        <v>0</v>
      </c>
      <c r="P1821">
        <v>0</v>
      </c>
    </row>
    <row r="1822" spans="1:16">
      <c r="A1822">
        <v>1829</v>
      </c>
      <c r="B1822" t="s">
        <v>8242</v>
      </c>
      <c r="E1822" s="2">
        <v>0.76901620370370372</v>
      </c>
      <c r="F1822" s="1">
        <v>41347</v>
      </c>
      <c r="G1822">
        <v>2012</v>
      </c>
      <c r="H1822">
        <v>0</v>
      </c>
      <c r="I1822">
        <v>0</v>
      </c>
      <c r="J1822">
        <v>3</v>
      </c>
      <c r="K1822">
        <v>0</v>
      </c>
      <c r="L1822">
        <v>0</v>
      </c>
      <c r="M1822">
        <v>0</v>
      </c>
      <c r="N1822">
        <v>0</v>
      </c>
      <c r="O1822">
        <v>0</v>
      </c>
      <c r="P1822">
        <v>1</v>
      </c>
    </row>
    <row r="1823" spans="1:16">
      <c r="A1823">
        <v>1830</v>
      </c>
      <c r="B1823" t="s">
        <v>8243</v>
      </c>
      <c r="E1823" s="2">
        <v>0.76855324074074083</v>
      </c>
      <c r="F1823" s="1">
        <v>41347</v>
      </c>
      <c r="G1823">
        <v>2012</v>
      </c>
      <c r="H1823">
        <v>0</v>
      </c>
      <c r="I1823">
        <v>0</v>
      </c>
      <c r="J1823">
        <v>2</v>
      </c>
      <c r="K1823">
        <v>0</v>
      </c>
      <c r="L1823">
        <v>0</v>
      </c>
      <c r="M1823">
        <v>0</v>
      </c>
      <c r="N1823">
        <v>0</v>
      </c>
      <c r="O1823">
        <v>0</v>
      </c>
      <c r="P1823">
        <v>1</v>
      </c>
    </row>
    <row r="1824" spans="1:16">
      <c r="A1824">
        <v>1831</v>
      </c>
      <c r="B1824" t="s">
        <v>8244</v>
      </c>
      <c r="E1824" s="2">
        <v>0.7683564814814815</v>
      </c>
      <c r="F1824" s="1">
        <v>41347</v>
      </c>
      <c r="G1824">
        <v>2012</v>
      </c>
      <c r="H1824">
        <v>1</v>
      </c>
      <c r="I1824">
        <v>0</v>
      </c>
      <c r="J1824">
        <v>2</v>
      </c>
      <c r="K1824">
        <v>0</v>
      </c>
      <c r="L1824">
        <v>0</v>
      </c>
      <c r="M1824">
        <v>0</v>
      </c>
      <c r="N1824">
        <v>1</v>
      </c>
      <c r="O1824">
        <v>0</v>
      </c>
      <c r="P1824">
        <v>0</v>
      </c>
    </row>
    <row r="1825" spans="1:16">
      <c r="A1825">
        <v>1832</v>
      </c>
      <c r="B1825" t="s">
        <v>8245</v>
      </c>
      <c r="E1825" s="2">
        <v>0.67505787037037035</v>
      </c>
      <c r="F1825" s="1">
        <v>41347</v>
      </c>
      <c r="G1825">
        <v>2012</v>
      </c>
      <c r="H1825">
        <v>0</v>
      </c>
      <c r="I1825">
        <v>0</v>
      </c>
      <c r="J1825">
        <v>2</v>
      </c>
      <c r="K1825">
        <v>0</v>
      </c>
      <c r="L1825">
        <v>0</v>
      </c>
      <c r="M1825">
        <v>0</v>
      </c>
      <c r="N1825">
        <v>0</v>
      </c>
      <c r="O1825">
        <v>0</v>
      </c>
      <c r="P1825">
        <v>1</v>
      </c>
    </row>
    <row r="1826" spans="1:16">
      <c r="A1826">
        <v>1833</v>
      </c>
      <c r="B1826" t="s">
        <v>8246</v>
      </c>
      <c r="E1826" s="2">
        <v>0.55278935185185185</v>
      </c>
      <c r="F1826" s="1">
        <v>41347</v>
      </c>
      <c r="G1826">
        <v>2012</v>
      </c>
      <c r="H1826">
        <v>1</v>
      </c>
      <c r="I1826">
        <v>0</v>
      </c>
      <c r="J1826">
        <v>2</v>
      </c>
      <c r="K1826">
        <v>0</v>
      </c>
      <c r="L1826">
        <v>0</v>
      </c>
      <c r="M1826">
        <v>0</v>
      </c>
      <c r="N1826">
        <v>1</v>
      </c>
      <c r="O1826">
        <v>0</v>
      </c>
      <c r="P1826">
        <v>1</v>
      </c>
    </row>
    <row r="1827" spans="1:16">
      <c r="A1827">
        <v>1834</v>
      </c>
      <c r="B1827" t="s">
        <v>8247</v>
      </c>
      <c r="E1827" s="2">
        <v>0.53887731481481482</v>
      </c>
      <c r="F1827" s="1">
        <v>41346</v>
      </c>
      <c r="G1827">
        <v>2012</v>
      </c>
      <c r="H1827">
        <v>5</v>
      </c>
      <c r="I1827">
        <v>0</v>
      </c>
      <c r="J1827">
        <v>2</v>
      </c>
      <c r="K1827">
        <v>0</v>
      </c>
      <c r="L1827">
        <v>0</v>
      </c>
      <c r="M1827">
        <v>0</v>
      </c>
      <c r="N1827">
        <v>0</v>
      </c>
      <c r="O1827">
        <v>0</v>
      </c>
      <c r="P1827">
        <v>1</v>
      </c>
    </row>
    <row r="1828" spans="1:16">
      <c r="A1828">
        <v>1835</v>
      </c>
      <c r="B1828" t="s">
        <v>8248</v>
      </c>
      <c r="E1828" s="2">
        <v>0.53762731481481485</v>
      </c>
      <c r="F1828" s="1">
        <v>41346</v>
      </c>
      <c r="G1828">
        <v>2012</v>
      </c>
      <c r="H1828">
        <v>0</v>
      </c>
      <c r="I1828">
        <v>0</v>
      </c>
      <c r="J1828">
        <v>2</v>
      </c>
      <c r="K1828">
        <v>0</v>
      </c>
      <c r="L1828">
        <v>1</v>
      </c>
      <c r="M1828">
        <v>0</v>
      </c>
      <c r="N1828">
        <v>1</v>
      </c>
      <c r="O1828">
        <v>0</v>
      </c>
      <c r="P1828">
        <v>1</v>
      </c>
    </row>
    <row r="1829" spans="1:16">
      <c r="A1829">
        <v>1836</v>
      </c>
      <c r="B1829" t="s">
        <v>8249</v>
      </c>
      <c r="E1829" s="2">
        <v>0.53605324074074068</v>
      </c>
      <c r="F1829" s="1">
        <v>41346</v>
      </c>
      <c r="G1829">
        <v>2012</v>
      </c>
      <c r="H1829">
        <v>0</v>
      </c>
      <c r="I1829">
        <v>0</v>
      </c>
      <c r="J1829">
        <v>0</v>
      </c>
      <c r="K1829">
        <v>1</v>
      </c>
      <c r="L1829">
        <v>0</v>
      </c>
      <c r="M1829">
        <v>0</v>
      </c>
      <c r="N1829">
        <v>1</v>
      </c>
      <c r="O1829">
        <v>0</v>
      </c>
      <c r="P1829">
        <v>0</v>
      </c>
    </row>
    <row r="1830" spans="1:16">
      <c r="A1830">
        <v>1837</v>
      </c>
      <c r="B1830" t="s">
        <v>8250</v>
      </c>
      <c r="E1830" s="2">
        <v>0.85862268518518514</v>
      </c>
      <c r="F1830" s="1">
        <v>41345</v>
      </c>
      <c r="G1830">
        <v>2012</v>
      </c>
      <c r="H1830">
        <v>0</v>
      </c>
      <c r="I1830">
        <v>0</v>
      </c>
      <c r="J1830">
        <v>2</v>
      </c>
      <c r="K1830">
        <v>1</v>
      </c>
      <c r="L1830">
        <v>0</v>
      </c>
      <c r="M1830">
        <v>0</v>
      </c>
      <c r="N1830">
        <v>1</v>
      </c>
      <c r="O1830">
        <v>0</v>
      </c>
      <c r="P1830">
        <v>0</v>
      </c>
    </row>
    <row r="1831" spans="1:16">
      <c r="A1831">
        <v>1838</v>
      </c>
      <c r="B1831" t="s">
        <v>8251</v>
      </c>
      <c r="E1831" s="2">
        <v>0.85806712962962972</v>
      </c>
      <c r="F1831" s="1">
        <v>41345</v>
      </c>
      <c r="G1831">
        <v>2012</v>
      </c>
      <c r="H1831">
        <v>1</v>
      </c>
      <c r="I1831">
        <v>0</v>
      </c>
      <c r="J1831">
        <v>2</v>
      </c>
      <c r="K1831">
        <v>0</v>
      </c>
      <c r="L1831">
        <v>1</v>
      </c>
      <c r="M1831">
        <v>0</v>
      </c>
      <c r="N1831">
        <v>2</v>
      </c>
      <c r="O1831">
        <v>0</v>
      </c>
      <c r="P1831">
        <v>0</v>
      </c>
    </row>
    <row r="1832" spans="1:16">
      <c r="A1832">
        <v>1839</v>
      </c>
      <c r="B1832" t="s">
        <v>8252</v>
      </c>
      <c r="E1832" s="2">
        <v>0.71239583333333334</v>
      </c>
      <c r="F1832" s="1">
        <v>41345</v>
      </c>
      <c r="G1832">
        <v>2012</v>
      </c>
      <c r="H1832">
        <v>0</v>
      </c>
      <c r="I1832">
        <v>0</v>
      </c>
      <c r="J1832">
        <v>1</v>
      </c>
      <c r="K1832">
        <v>0</v>
      </c>
      <c r="L1832">
        <v>0</v>
      </c>
      <c r="M1832">
        <v>0</v>
      </c>
      <c r="N1832">
        <v>3</v>
      </c>
      <c r="O1832">
        <v>0</v>
      </c>
      <c r="P1832">
        <v>0</v>
      </c>
    </row>
    <row r="1833" spans="1:16">
      <c r="A1833">
        <v>1840</v>
      </c>
      <c r="B1833" t="s">
        <v>8253</v>
      </c>
      <c r="E1833" s="2">
        <v>0.68131944444444448</v>
      </c>
      <c r="F1833" s="1">
        <v>41345</v>
      </c>
      <c r="G1833">
        <v>2012</v>
      </c>
      <c r="H1833">
        <v>4</v>
      </c>
      <c r="I1833">
        <v>0</v>
      </c>
      <c r="J1833">
        <v>2</v>
      </c>
      <c r="K1833">
        <v>0</v>
      </c>
      <c r="L1833">
        <v>0</v>
      </c>
      <c r="M1833">
        <v>0</v>
      </c>
      <c r="N1833">
        <v>0</v>
      </c>
      <c r="O1833">
        <v>0</v>
      </c>
      <c r="P1833">
        <v>1</v>
      </c>
    </row>
    <row r="1834" spans="1:16">
      <c r="A1834">
        <v>1841</v>
      </c>
      <c r="B1834" t="s">
        <v>8254</v>
      </c>
      <c r="E1834" s="2">
        <v>0.63576388888888891</v>
      </c>
      <c r="F1834" s="1">
        <v>41345</v>
      </c>
      <c r="G1834">
        <v>2012</v>
      </c>
      <c r="H1834">
        <v>7</v>
      </c>
      <c r="I1834">
        <v>0</v>
      </c>
      <c r="J1834">
        <v>0</v>
      </c>
      <c r="K1834">
        <v>0</v>
      </c>
      <c r="L1834">
        <v>1</v>
      </c>
      <c r="M1834">
        <v>0</v>
      </c>
      <c r="N1834">
        <v>1</v>
      </c>
      <c r="O1834">
        <v>0</v>
      </c>
      <c r="P1834">
        <v>0</v>
      </c>
    </row>
    <row r="1835" spans="1:16">
      <c r="A1835">
        <v>1842</v>
      </c>
      <c r="B1835" t="s">
        <v>8255</v>
      </c>
      <c r="E1835" s="2">
        <v>0.60538194444444449</v>
      </c>
      <c r="F1835" s="1">
        <v>41345</v>
      </c>
      <c r="G1835">
        <v>2012</v>
      </c>
      <c r="H1835">
        <v>1</v>
      </c>
      <c r="I1835">
        <v>0</v>
      </c>
      <c r="J1835">
        <v>1</v>
      </c>
      <c r="K1835">
        <v>0</v>
      </c>
      <c r="L1835">
        <v>0</v>
      </c>
      <c r="M1835">
        <v>0</v>
      </c>
      <c r="N1835">
        <v>1</v>
      </c>
      <c r="O1835">
        <v>0</v>
      </c>
      <c r="P1835">
        <v>1</v>
      </c>
    </row>
    <row r="1836" spans="1:16">
      <c r="A1836">
        <v>1843</v>
      </c>
      <c r="B1836" t="s">
        <v>8256</v>
      </c>
      <c r="E1836" s="2">
        <v>0.5508333333333334</v>
      </c>
      <c r="F1836" s="1">
        <v>41345</v>
      </c>
      <c r="G1836">
        <v>2012</v>
      </c>
      <c r="H1836">
        <v>1</v>
      </c>
      <c r="I1836">
        <v>0</v>
      </c>
      <c r="J1836">
        <v>1</v>
      </c>
      <c r="K1836">
        <v>0</v>
      </c>
      <c r="L1836">
        <v>0</v>
      </c>
      <c r="M1836">
        <v>0</v>
      </c>
      <c r="N1836">
        <v>0</v>
      </c>
      <c r="O1836">
        <v>0</v>
      </c>
      <c r="P1836">
        <v>1</v>
      </c>
    </row>
    <row r="1837" spans="1:16">
      <c r="A1837">
        <v>1844</v>
      </c>
      <c r="B1837" t="s">
        <v>8257</v>
      </c>
      <c r="E1837" s="2">
        <v>0.8621064814814815</v>
      </c>
      <c r="F1837" s="1">
        <v>41342</v>
      </c>
      <c r="G1837">
        <v>2012</v>
      </c>
      <c r="H1837">
        <v>1</v>
      </c>
      <c r="I1837">
        <v>0</v>
      </c>
      <c r="J1837">
        <v>1</v>
      </c>
      <c r="K1837">
        <v>0</v>
      </c>
      <c r="L1837">
        <v>0</v>
      </c>
      <c r="M1837">
        <v>0</v>
      </c>
      <c r="N1837">
        <v>1</v>
      </c>
      <c r="O1837">
        <v>0</v>
      </c>
      <c r="P1837">
        <v>1</v>
      </c>
    </row>
    <row r="1838" spans="1:16">
      <c r="A1838">
        <v>1845</v>
      </c>
      <c r="B1838" t="s">
        <v>8258</v>
      </c>
      <c r="E1838" s="2">
        <v>0.85002314814814817</v>
      </c>
      <c r="F1838" s="1">
        <v>41342</v>
      </c>
      <c r="G1838">
        <v>2012</v>
      </c>
      <c r="H1838">
        <v>0</v>
      </c>
      <c r="I1838">
        <v>0</v>
      </c>
      <c r="J1838">
        <v>3</v>
      </c>
      <c r="K1838">
        <v>0</v>
      </c>
      <c r="L1838">
        <v>0</v>
      </c>
      <c r="M1838">
        <v>1</v>
      </c>
      <c r="N1838">
        <v>1</v>
      </c>
      <c r="O1838">
        <v>0</v>
      </c>
      <c r="P1838">
        <v>1</v>
      </c>
    </row>
    <row r="1839" spans="1:16">
      <c r="A1839">
        <v>1846</v>
      </c>
      <c r="B1839" t="s">
        <v>8259</v>
      </c>
      <c r="E1839" s="2">
        <v>0.78156250000000005</v>
      </c>
      <c r="F1839" s="1">
        <v>41342</v>
      </c>
      <c r="G1839">
        <v>2012</v>
      </c>
      <c r="H1839">
        <v>0</v>
      </c>
      <c r="I1839">
        <v>0</v>
      </c>
      <c r="J1839">
        <v>0</v>
      </c>
      <c r="K1839">
        <v>1</v>
      </c>
      <c r="L1839">
        <v>0</v>
      </c>
      <c r="M1839">
        <v>0</v>
      </c>
      <c r="N1839">
        <v>1</v>
      </c>
      <c r="O1839">
        <v>0</v>
      </c>
      <c r="P1839">
        <v>0</v>
      </c>
    </row>
    <row r="1840" spans="1:16">
      <c r="A1840">
        <v>1847</v>
      </c>
      <c r="B1840" t="s">
        <v>8260</v>
      </c>
      <c r="E1840" s="2">
        <v>0.77725694444444438</v>
      </c>
      <c r="F1840" s="1">
        <v>41342</v>
      </c>
      <c r="G1840">
        <v>2012</v>
      </c>
      <c r="H1840">
        <v>0</v>
      </c>
      <c r="I1840">
        <v>0</v>
      </c>
      <c r="J1840">
        <v>2</v>
      </c>
      <c r="K1840">
        <v>0</v>
      </c>
      <c r="L1840">
        <v>0</v>
      </c>
      <c r="M1840">
        <v>0</v>
      </c>
      <c r="N1840">
        <v>0</v>
      </c>
      <c r="O1840">
        <v>0</v>
      </c>
      <c r="P1840">
        <v>1</v>
      </c>
    </row>
    <row r="1841" spans="1:16">
      <c r="A1841">
        <v>1848</v>
      </c>
      <c r="B1841" t="s">
        <v>8261</v>
      </c>
      <c r="E1841" s="2">
        <v>0.65361111111111114</v>
      </c>
      <c r="F1841" s="1">
        <v>41342</v>
      </c>
      <c r="G1841">
        <v>2012</v>
      </c>
      <c r="H1841">
        <v>4</v>
      </c>
      <c r="I1841">
        <v>0</v>
      </c>
      <c r="J1841">
        <v>2</v>
      </c>
      <c r="K1841">
        <v>0</v>
      </c>
      <c r="L1841">
        <v>0</v>
      </c>
      <c r="M1841">
        <v>0</v>
      </c>
      <c r="N1841">
        <v>0</v>
      </c>
      <c r="O1841">
        <v>0</v>
      </c>
      <c r="P1841">
        <v>1</v>
      </c>
    </row>
    <row r="1842" spans="1:16">
      <c r="A1842">
        <v>1849</v>
      </c>
      <c r="B1842" t="s">
        <v>8262</v>
      </c>
      <c r="E1842" s="2">
        <v>0.57583333333333331</v>
      </c>
      <c r="F1842" s="1">
        <v>41342</v>
      </c>
      <c r="G1842">
        <v>2012</v>
      </c>
      <c r="H1842">
        <v>0</v>
      </c>
      <c r="I1842">
        <v>0</v>
      </c>
      <c r="J1842">
        <v>1</v>
      </c>
      <c r="K1842">
        <v>0</v>
      </c>
      <c r="L1842">
        <v>1</v>
      </c>
      <c r="M1842">
        <v>0</v>
      </c>
      <c r="N1842">
        <v>1</v>
      </c>
      <c r="O1842">
        <v>0</v>
      </c>
      <c r="P1842">
        <v>1</v>
      </c>
    </row>
    <row r="1843" spans="1:16">
      <c r="A1843">
        <v>1850</v>
      </c>
      <c r="B1843" t="s">
        <v>8263</v>
      </c>
      <c r="E1843" s="2">
        <v>0.84747685185185195</v>
      </c>
      <c r="F1843" s="1">
        <v>41341</v>
      </c>
      <c r="G1843">
        <v>2012</v>
      </c>
      <c r="H1843">
        <v>0</v>
      </c>
      <c r="I1843">
        <v>0</v>
      </c>
      <c r="J1843">
        <v>2</v>
      </c>
      <c r="K1843">
        <v>0</v>
      </c>
      <c r="L1843">
        <v>0</v>
      </c>
      <c r="M1843">
        <v>1</v>
      </c>
      <c r="N1843">
        <v>1</v>
      </c>
      <c r="O1843">
        <v>0</v>
      </c>
      <c r="P1843">
        <v>1</v>
      </c>
    </row>
    <row r="1844" spans="1:16">
      <c r="A1844">
        <v>1851</v>
      </c>
      <c r="B1844" t="s">
        <v>8264</v>
      </c>
      <c r="E1844" s="2">
        <v>0.64428240740740739</v>
      </c>
      <c r="F1844" s="1">
        <v>41341</v>
      </c>
      <c r="G1844">
        <v>2012</v>
      </c>
      <c r="H1844">
        <v>0</v>
      </c>
      <c r="I1844">
        <v>0</v>
      </c>
      <c r="J1844">
        <v>2</v>
      </c>
      <c r="K1844">
        <v>0</v>
      </c>
      <c r="L1844">
        <v>0</v>
      </c>
      <c r="M1844">
        <v>0</v>
      </c>
      <c r="N1844">
        <v>0</v>
      </c>
      <c r="O1844">
        <v>0</v>
      </c>
      <c r="P1844">
        <v>1</v>
      </c>
    </row>
    <row r="1845" spans="1:16">
      <c r="A1845">
        <v>1852</v>
      </c>
      <c r="B1845" t="s">
        <v>8265</v>
      </c>
      <c r="E1845" s="2">
        <v>0.59365740740740736</v>
      </c>
      <c r="F1845" s="1">
        <v>41341</v>
      </c>
      <c r="G1845">
        <v>2012</v>
      </c>
      <c r="H1845">
        <v>0</v>
      </c>
      <c r="I1845">
        <v>0</v>
      </c>
      <c r="J1845">
        <v>1</v>
      </c>
      <c r="K1845">
        <v>0</v>
      </c>
      <c r="L1845">
        <v>0</v>
      </c>
      <c r="M1845">
        <v>0</v>
      </c>
      <c r="N1845">
        <v>1</v>
      </c>
      <c r="O1845">
        <v>0</v>
      </c>
      <c r="P1845">
        <v>1</v>
      </c>
    </row>
    <row r="1846" spans="1:16">
      <c r="A1846">
        <v>1853</v>
      </c>
      <c r="B1846" t="s">
        <v>8266</v>
      </c>
      <c r="E1846" s="2">
        <v>0.58405092592592589</v>
      </c>
      <c r="F1846" s="1">
        <v>41340</v>
      </c>
      <c r="G1846">
        <v>2012</v>
      </c>
      <c r="H1846">
        <v>0</v>
      </c>
      <c r="I1846">
        <v>0</v>
      </c>
      <c r="J1846">
        <v>0</v>
      </c>
      <c r="K1846">
        <v>0</v>
      </c>
      <c r="L1846">
        <v>0</v>
      </c>
      <c r="M1846">
        <v>0</v>
      </c>
      <c r="N1846">
        <v>0</v>
      </c>
      <c r="O1846">
        <v>0</v>
      </c>
      <c r="P1846">
        <v>1</v>
      </c>
    </row>
    <row r="1847" spans="1:16">
      <c r="A1847">
        <v>1854</v>
      </c>
      <c r="B1847" t="s">
        <v>8267</v>
      </c>
      <c r="E1847" s="2">
        <v>0.69817129629629626</v>
      </c>
      <c r="F1847" s="1">
        <v>41339</v>
      </c>
      <c r="G1847">
        <v>2012</v>
      </c>
      <c r="H1847">
        <v>1</v>
      </c>
      <c r="I1847">
        <v>0</v>
      </c>
      <c r="J1847">
        <v>1</v>
      </c>
      <c r="K1847">
        <v>0</v>
      </c>
      <c r="L1847">
        <v>0</v>
      </c>
      <c r="M1847">
        <v>0</v>
      </c>
      <c r="N1847">
        <v>0</v>
      </c>
      <c r="O1847">
        <v>0</v>
      </c>
      <c r="P1847">
        <v>0</v>
      </c>
    </row>
    <row r="1848" spans="1:16">
      <c r="A1848">
        <v>1855</v>
      </c>
      <c r="B1848" t="s">
        <v>8268</v>
      </c>
      <c r="E1848" s="2">
        <v>0.68119212962962961</v>
      </c>
      <c r="F1848" s="1">
        <v>41339</v>
      </c>
      <c r="G1848">
        <v>2012</v>
      </c>
      <c r="H1848">
        <v>0</v>
      </c>
      <c r="I1848">
        <v>0</v>
      </c>
      <c r="J1848">
        <v>1</v>
      </c>
      <c r="K1848">
        <v>0</v>
      </c>
      <c r="L1848">
        <v>0</v>
      </c>
      <c r="M1848">
        <v>0</v>
      </c>
      <c r="N1848">
        <v>1</v>
      </c>
      <c r="O1848">
        <v>0</v>
      </c>
      <c r="P1848">
        <v>1</v>
      </c>
    </row>
    <row r="1849" spans="1:16">
      <c r="A1849">
        <v>1856</v>
      </c>
      <c r="B1849" t="s">
        <v>8269</v>
      </c>
      <c r="E1849" s="2">
        <v>0.6141550925925926</v>
      </c>
      <c r="F1849" s="1">
        <v>41339</v>
      </c>
      <c r="G1849">
        <v>2012</v>
      </c>
      <c r="H1849">
        <v>0</v>
      </c>
      <c r="I1849">
        <v>0</v>
      </c>
      <c r="J1849">
        <v>2</v>
      </c>
      <c r="K1849">
        <v>0</v>
      </c>
      <c r="L1849">
        <v>0</v>
      </c>
      <c r="M1849">
        <v>0</v>
      </c>
      <c r="N1849">
        <v>0</v>
      </c>
      <c r="O1849">
        <v>0</v>
      </c>
      <c r="P1849">
        <v>0</v>
      </c>
    </row>
    <row r="1850" spans="1:16">
      <c r="A1850">
        <v>1857</v>
      </c>
      <c r="B1850" t="s">
        <v>8270</v>
      </c>
      <c r="E1850" s="2">
        <v>0.61265046296296299</v>
      </c>
      <c r="F1850" s="1">
        <v>41339</v>
      </c>
      <c r="G1850">
        <v>2012</v>
      </c>
      <c r="H1850">
        <v>0</v>
      </c>
      <c r="I1850">
        <v>0</v>
      </c>
      <c r="J1850">
        <v>1</v>
      </c>
      <c r="K1850">
        <v>0</v>
      </c>
      <c r="L1850">
        <v>0</v>
      </c>
      <c r="M1850">
        <v>0</v>
      </c>
      <c r="N1850">
        <v>0</v>
      </c>
      <c r="O1850">
        <v>0</v>
      </c>
      <c r="P1850">
        <v>0</v>
      </c>
    </row>
    <row r="1851" spans="1:16">
      <c r="A1851">
        <v>1858</v>
      </c>
      <c r="B1851" t="s">
        <v>8271</v>
      </c>
      <c r="E1851" s="2">
        <v>0.80114583333333333</v>
      </c>
      <c r="F1851" s="1">
        <v>41338</v>
      </c>
      <c r="G1851">
        <v>2012</v>
      </c>
      <c r="H1851">
        <v>0</v>
      </c>
      <c r="I1851">
        <v>0</v>
      </c>
      <c r="J1851">
        <v>0</v>
      </c>
      <c r="K1851">
        <v>0</v>
      </c>
      <c r="L1851">
        <v>0</v>
      </c>
      <c r="M1851">
        <v>0</v>
      </c>
      <c r="N1851">
        <v>1</v>
      </c>
      <c r="O1851">
        <v>0</v>
      </c>
      <c r="P1851">
        <v>0</v>
      </c>
    </row>
    <row r="1852" spans="1:16">
      <c r="A1852">
        <v>1859</v>
      </c>
      <c r="B1852" t="s">
        <v>8272</v>
      </c>
    </row>
    <row r="1853" spans="1:16">
      <c r="A1853">
        <v>1860</v>
      </c>
      <c r="B1853" t="s">
        <v>8274</v>
      </c>
      <c r="E1853" s="2">
        <v>0.63462962962962965</v>
      </c>
      <c r="F1853" s="1">
        <v>41338</v>
      </c>
      <c r="G1853">
        <v>2012</v>
      </c>
      <c r="H1853">
        <v>0</v>
      </c>
      <c r="I1853">
        <v>0</v>
      </c>
      <c r="J1853">
        <v>2</v>
      </c>
      <c r="K1853">
        <v>0</v>
      </c>
      <c r="L1853">
        <v>0</v>
      </c>
      <c r="M1853">
        <v>0</v>
      </c>
      <c r="N1853">
        <v>0</v>
      </c>
      <c r="O1853">
        <v>0</v>
      </c>
      <c r="P1853">
        <v>1</v>
      </c>
    </row>
    <row r="1854" spans="1:16">
      <c r="A1854">
        <v>1861</v>
      </c>
      <c r="B1854" t="s">
        <v>8275</v>
      </c>
      <c r="E1854" s="2">
        <v>0.87442129629629628</v>
      </c>
      <c r="F1854" s="1">
        <v>41335</v>
      </c>
      <c r="G1854">
        <v>2012</v>
      </c>
      <c r="H1854">
        <v>0</v>
      </c>
      <c r="I1854">
        <v>0</v>
      </c>
      <c r="J1854">
        <v>0</v>
      </c>
      <c r="K1854">
        <v>1</v>
      </c>
      <c r="L1854">
        <v>0</v>
      </c>
      <c r="M1854">
        <v>0</v>
      </c>
      <c r="N1854">
        <v>1</v>
      </c>
      <c r="O1854">
        <v>0</v>
      </c>
      <c r="P1854">
        <v>0</v>
      </c>
    </row>
    <row r="1855" spans="1:16">
      <c r="A1855">
        <v>1862</v>
      </c>
      <c r="B1855" t="s">
        <v>8276</v>
      </c>
      <c r="E1855" s="2">
        <v>0.87307870370370377</v>
      </c>
      <c r="F1855" s="1">
        <v>41335</v>
      </c>
      <c r="G1855">
        <v>2012</v>
      </c>
      <c r="H1855">
        <v>0</v>
      </c>
      <c r="I1855">
        <v>0</v>
      </c>
      <c r="J1855">
        <v>0</v>
      </c>
      <c r="K1855">
        <v>1</v>
      </c>
      <c r="L1855">
        <v>0</v>
      </c>
      <c r="M1855">
        <v>0</v>
      </c>
      <c r="N1855">
        <v>1</v>
      </c>
      <c r="O1855">
        <v>0</v>
      </c>
      <c r="P1855">
        <v>0</v>
      </c>
    </row>
    <row r="1856" spans="1:16">
      <c r="A1856">
        <v>1863</v>
      </c>
      <c r="B1856" t="s">
        <v>8277</v>
      </c>
      <c r="E1856" s="2">
        <v>0.86452546296296295</v>
      </c>
      <c r="F1856" s="1">
        <v>41335</v>
      </c>
      <c r="G1856">
        <v>2012</v>
      </c>
      <c r="H1856">
        <v>0</v>
      </c>
      <c r="I1856">
        <v>0</v>
      </c>
      <c r="J1856">
        <v>2</v>
      </c>
      <c r="K1856">
        <v>1</v>
      </c>
      <c r="L1856">
        <v>0</v>
      </c>
      <c r="M1856">
        <v>0</v>
      </c>
      <c r="N1856">
        <v>1</v>
      </c>
      <c r="O1856">
        <v>0</v>
      </c>
      <c r="P1856">
        <v>1</v>
      </c>
    </row>
    <row r="1857" spans="1:16">
      <c r="A1857">
        <v>1864</v>
      </c>
      <c r="B1857" t="s">
        <v>8278</v>
      </c>
      <c r="E1857" s="2">
        <v>0.86304398148148154</v>
      </c>
      <c r="F1857" s="1">
        <v>41335</v>
      </c>
      <c r="G1857">
        <v>2012</v>
      </c>
      <c r="H1857">
        <v>0</v>
      </c>
      <c r="I1857">
        <v>0</v>
      </c>
      <c r="J1857">
        <v>1</v>
      </c>
      <c r="K1857">
        <v>0</v>
      </c>
      <c r="L1857">
        <v>0</v>
      </c>
      <c r="M1857">
        <v>0</v>
      </c>
      <c r="N1857">
        <v>1</v>
      </c>
      <c r="O1857">
        <v>0</v>
      </c>
      <c r="P1857">
        <v>1</v>
      </c>
    </row>
    <row r="1858" spans="1:16">
      <c r="A1858">
        <v>1865</v>
      </c>
      <c r="B1858" t="s">
        <v>8279</v>
      </c>
      <c r="E1858" s="2">
        <v>0.85670138888888892</v>
      </c>
      <c r="F1858" s="1">
        <v>41335</v>
      </c>
      <c r="G1858">
        <v>2012</v>
      </c>
      <c r="H1858">
        <v>3</v>
      </c>
      <c r="I1858">
        <v>0</v>
      </c>
      <c r="J1858">
        <v>2</v>
      </c>
      <c r="K1858">
        <v>0</v>
      </c>
      <c r="L1858">
        <v>0</v>
      </c>
      <c r="M1858">
        <v>0</v>
      </c>
      <c r="N1858">
        <v>0</v>
      </c>
      <c r="O1858">
        <v>0</v>
      </c>
      <c r="P1858">
        <v>1</v>
      </c>
    </row>
    <row r="1859" spans="1:16">
      <c r="A1859">
        <v>1866</v>
      </c>
      <c r="B1859" t="s">
        <v>8280</v>
      </c>
      <c r="E1859" s="2">
        <v>0.82771990740740742</v>
      </c>
      <c r="F1859" s="1">
        <v>41335</v>
      </c>
      <c r="G1859">
        <v>2012</v>
      </c>
      <c r="H1859">
        <v>1</v>
      </c>
      <c r="I1859">
        <v>0</v>
      </c>
      <c r="J1859">
        <v>1</v>
      </c>
      <c r="K1859">
        <v>1</v>
      </c>
      <c r="L1859">
        <v>0</v>
      </c>
      <c r="M1859">
        <v>0</v>
      </c>
      <c r="N1859">
        <v>1</v>
      </c>
      <c r="O1859">
        <v>0</v>
      </c>
      <c r="P1859">
        <v>0</v>
      </c>
    </row>
    <row r="1860" spans="1:16">
      <c r="A1860">
        <v>1867</v>
      </c>
      <c r="B1860" t="s">
        <v>8281</v>
      </c>
      <c r="E1860" s="2">
        <v>0.74687500000000007</v>
      </c>
      <c r="F1860" s="1">
        <v>41335</v>
      </c>
      <c r="G1860">
        <v>2012</v>
      </c>
      <c r="H1860">
        <v>2</v>
      </c>
      <c r="I1860">
        <v>0</v>
      </c>
      <c r="J1860">
        <v>1</v>
      </c>
      <c r="K1860">
        <v>0</v>
      </c>
      <c r="L1860">
        <v>0</v>
      </c>
      <c r="M1860">
        <v>0</v>
      </c>
      <c r="N1860">
        <v>1</v>
      </c>
      <c r="O1860">
        <v>0</v>
      </c>
      <c r="P1860">
        <v>1</v>
      </c>
    </row>
    <row r="1861" spans="1:16">
      <c r="A1861">
        <v>1868</v>
      </c>
      <c r="B1861" t="s">
        <v>8282</v>
      </c>
      <c r="E1861" s="2">
        <v>0.74177083333333327</v>
      </c>
      <c r="F1861" s="1">
        <v>41335</v>
      </c>
      <c r="G1861">
        <v>2012</v>
      </c>
      <c r="H1861">
        <v>0</v>
      </c>
      <c r="I1861">
        <v>0</v>
      </c>
      <c r="J1861">
        <v>1</v>
      </c>
      <c r="K1861">
        <v>0</v>
      </c>
      <c r="L1861">
        <v>1</v>
      </c>
      <c r="M1861">
        <v>0</v>
      </c>
      <c r="N1861">
        <v>2</v>
      </c>
      <c r="O1861">
        <v>0</v>
      </c>
      <c r="P1861">
        <v>0</v>
      </c>
    </row>
    <row r="1862" spans="1:16">
      <c r="A1862">
        <v>1869</v>
      </c>
      <c r="B1862" t="s">
        <v>8283</v>
      </c>
      <c r="E1862" s="2">
        <v>0.62790509259259253</v>
      </c>
      <c r="F1862" s="1">
        <v>41334</v>
      </c>
      <c r="G1862">
        <v>2012</v>
      </c>
      <c r="H1862">
        <v>0</v>
      </c>
      <c r="I1862">
        <v>0</v>
      </c>
      <c r="J1862">
        <v>3</v>
      </c>
      <c r="K1862">
        <v>0</v>
      </c>
      <c r="L1862">
        <v>1</v>
      </c>
      <c r="M1862">
        <v>0</v>
      </c>
      <c r="N1862">
        <v>2</v>
      </c>
      <c r="O1862">
        <v>0</v>
      </c>
      <c r="P1862">
        <v>1</v>
      </c>
    </row>
    <row r="1863" spans="1:16">
      <c r="A1863">
        <v>1870</v>
      </c>
      <c r="B1863" t="s">
        <v>8284</v>
      </c>
      <c r="E1863" s="2">
        <v>0.61127314814814815</v>
      </c>
      <c r="F1863" s="1">
        <v>41334</v>
      </c>
      <c r="G1863">
        <v>2012</v>
      </c>
      <c r="H1863">
        <v>1</v>
      </c>
      <c r="I1863">
        <v>0</v>
      </c>
      <c r="J1863">
        <v>0</v>
      </c>
      <c r="K1863">
        <v>0</v>
      </c>
      <c r="L1863">
        <v>0</v>
      </c>
      <c r="M1863">
        <v>0</v>
      </c>
      <c r="N1863">
        <v>1</v>
      </c>
      <c r="O1863">
        <v>0</v>
      </c>
      <c r="P1863">
        <v>1</v>
      </c>
    </row>
    <row r="1864" spans="1:16">
      <c r="A1864">
        <v>1871</v>
      </c>
      <c r="B1864" t="s">
        <v>8285</v>
      </c>
      <c r="E1864" s="2">
        <v>0.679224537037037</v>
      </c>
      <c r="F1864" s="8">
        <v>47150</v>
      </c>
      <c r="G1864">
        <v>2012</v>
      </c>
      <c r="H1864">
        <v>0</v>
      </c>
      <c r="I1864">
        <v>0</v>
      </c>
      <c r="J1864">
        <v>2</v>
      </c>
      <c r="K1864">
        <v>0</v>
      </c>
      <c r="L1864">
        <v>0</v>
      </c>
      <c r="M1864">
        <v>0</v>
      </c>
      <c r="N1864">
        <v>0</v>
      </c>
      <c r="O1864">
        <v>0</v>
      </c>
      <c r="P1864">
        <v>1</v>
      </c>
    </row>
    <row r="1865" spans="1:16">
      <c r="A1865">
        <v>1872</v>
      </c>
      <c r="B1865" t="s">
        <v>8286</v>
      </c>
      <c r="E1865" s="2">
        <v>0.67804398148148148</v>
      </c>
      <c r="F1865" s="8">
        <v>47150</v>
      </c>
      <c r="G1865">
        <v>2012</v>
      </c>
      <c r="H1865">
        <v>0</v>
      </c>
      <c r="I1865">
        <v>0</v>
      </c>
      <c r="J1865">
        <v>2</v>
      </c>
      <c r="K1865">
        <v>0</v>
      </c>
      <c r="L1865">
        <v>0</v>
      </c>
      <c r="M1865">
        <v>0</v>
      </c>
      <c r="N1865">
        <v>0</v>
      </c>
      <c r="O1865">
        <v>0</v>
      </c>
      <c r="P1865">
        <v>1</v>
      </c>
    </row>
    <row r="1866" spans="1:16">
      <c r="A1866">
        <v>1873</v>
      </c>
      <c r="B1866" t="s">
        <v>8287</v>
      </c>
      <c r="E1866" s="2">
        <v>0.58565972222222229</v>
      </c>
      <c r="F1866" s="8">
        <v>47150</v>
      </c>
      <c r="G1866">
        <v>2012</v>
      </c>
      <c r="H1866">
        <v>0</v>
      </c>
      <c r="I1866">
        <v>0</v>
      </c>
      <c r="J1866">
        <v>1</v>
      </c>
      <c r="K1866">
        <v>0</v>
      </c>
      <c r="L1866">
        <v>1</v>
      </c>
      <c r="M1866">
        <v>0</v>
      </c>
      <c r="N1866">
        <v>1</v>
      </c>
      <c r="O1866">
        <v>0</v>
      </c>
      <c r="P1866">
        <v>1</v>
      </c>
    </row>
    <row r="1867" spans="1:16">
      <c r="A1867">
        <v>1874</v>
      </c>
      <c r="B1867" t="s">
        <v>8288</v>
      </c>
      <c r="E1867" s="2">
        <v>0.89435185185185195</v>
      </c>
      <c r="F1867" s="1">
        <v>41332</v>
      </c>
      <c r="G1867">
        <v>2012</v>
      </c>
      <c r="H1867">
        <v>0</v>
      </c>
      <c r="I1867">
        <v>0</v>
      </c>
      <c r="J1867">
        <v>0</v>
      </c>
      <c r="K1867">
        <v>0</v>
      </c>
      <c r="L1867">
        <v>1</v>
      </c>
      <c r="M1867">
        <v>0</v>
      </c>
      <c r="N1867">
        <v>1</v>
      </c>
      <c r="O1867">
        <v>0</v>
      </c>
      <c r="P1867">
        <v>1</v>
      </c>
    </row>
    <row r="1868" spans="1:16">
      <c r="A1868">
        <v>1875</v>
      </c>
      <c r="B1868" t="s">
        <v>8289</v>
      </c>
      <c r="E1868" s="2">
        <v>0.69251157407407404</v>
      </c>
      <c r="F1868" s="1">
        <v>41332</v>
      </c>
      <c r="G1868">
        <v>2012</v>
      </c>
      <c r="H1868">
        <v>1</v>
      </c>
      <c r="I1868">
        <v>0</v>
      </c>
      <c r="J1868">
        <v>1</v>
      </c>
      <c r="K1868">
        <v>0</v>
      </c>
      <c r="L1868">
        <v>0</v>
      </c>
      <c r="M1868">
        <v>0</v>
      </c>
      <c r="N1868">
        <v>0</v>
      </c>
      <c r="O1868">
        <v>0</v>
      </c>
      <c r="P1868">
        <v>1</v>
      </c>
    </row>
    <row r="1869" spans="1:16">
      <c r="A1869">
        <v>1876</v>
      </c>
      <c r="B1869" t="s">
        <v>8290</v>
      </c>
      <c r="E1869" s="2">
        <v>0.82915509259259268</v>
      </c>
      <c r="F1869" s="1">
        <v>41331</v>
      </c>
      <c r="G1869">
        <v>2012</v>
      </c>
      <c r="H1869">
        <v>3</v>
      </c>
      <c r="I1869">
        <v>0</v>
      </c>
      <c r="J1869">
        <v>0</v>
      </c>
      <c r="K1869">
        <v>0</v>
      </c>
      <c r="L1869">
        <v>1</v>
      </c>
      <c r="M1869">
        <v>0</v>
      </c>
      <c r="N1869">
        <v>3</v>
      </c>
      <c r="O1869">
        <v>0</v>
      </c>
      <c r="P1869">
        <v>1</v>
      </c>
    </row>
    <row r="1870" spans="1:16">
      <c r="A1870">
        <v>1877</v>
      </c>
      <c r="B1870" t="s">
        <v>8291</v>
      </c>
      <c r="E1870" s="2">
        <v>0.79652777777777783</v>
      </c>
      <c r="F1870" s="1">
        <v>41329</v>
      </c>
      <c r="G1870">
        <v>2012</v>
      </c>
      <c r="H1870">
        <v>2</v>
      </c>
      <c r="I1870">
        <v>0</v>
      </c>
      <c r="J1870">
        <v>1</v>
      </c>
      <c r="K1870">
        <v>0</v>
      </c>
      <c r="L1870">
        <v>0</v>
      </c>
      <c r="M1870">
        <v>0</v>
      </c>
      <c r="N1870">
        <v>0</v>
      </c>
      <c r="O1870">
        <v>0</v>
      </c>
      <c r="P1870">
        <v>1</v>
      </c>
    </row>
    <row r="1871" spans="1:16">
      <c r="A1871">
        <v>1878</v>
      </c>
      <c r="B1871" t="s">
        <v>8292</v>
      </c>
      <c r="E1871" s="2">
        <v>0.7909722222222223</v>
      </c>
      <c r="F1871" s="1">
        <v>41329</v>
      </c>
      <c r="G1871">
        <v>2012</v>
      </c>
      <c r="H1871">
        <v>0</v>
      </c>
      <c r="I1871">
        <v>0</v>
      </c>
      <c r="J1871">
        <v>2</v>
      </c>
      <c r="K1871">
        <v>0</v>
      </c>
      <c r="L1871">
        <v>0</v>
      </c>
      <c r="M1871">
        <v>0</v>
      </c>
      <c r="N1871">
        <v>0</v>
      </c>
      <c r="O1871">
        <v>0</v>
      </c>
      <c r="P1871">
        <v>1</v>
      </c>
    </row>
    <row r="1872" spans="1:16">
      <c r="A1872">
        <v>1879</v>
      </c>
      <c r="B1872" t="s">
        <v>8293</v>
      </c>
      <c r="E1872" s="2">
        <v>0.78445601851851843</v>
      </c>
      <c r="F1872" s="1">
        <v>41328</v>
      </c>
      <c r="G1872">
        <v>2012</v>
      </c>
      <c r="H1872">
        <v>0</v>
      </c>
      <c r="I1872">
        <v>0</v>
      </c>
      <c r="J1872">
        <v>2</v>
      </c>
      <c r="K1872">
        <v>0</v>
      </c>
      <c r="L1872">
        <v>0</v>
      </c>
      <c r="M1872">
        <v>0</v>
      </c>
      <c r="N1872">
        <v>0</v>
      </c>
      <c r="O1872">
        <v>0</v>
      </c>
      <c r="P1872">
        <v>1</v>
      </c>
    </row>
    <row r="1873" spans="1:16">
      <c r="A1873">
        <v>1880</v>
      </c>
      <c r="B1873" t="s">
        <v>8294</v>
      </c>
      <c r="E1873" s="2">
        <v>0.68783564814814813</v>
      </c>
      <c r="F1873" s="1">
        <v>41328</v>
      </c>
      <c r="G1873">
        <v>2012</v>
      </c>
      <c r="H1873">
        <v>1</v>
      </c>
      <c r="I1873">
        <v>0</v>
      </c>
      <c r="J1873">
        <v>0</v>
      </c>
      <c r="K1873">
        <v>0</v>
      </c>
      <c r="L1873">
        <v>1</v>
      </c>
      <c r="M1873">
        <v>0</v>
      </c>
      <c r="N1873">
        <v>1</v>
      </c>
      <c r="O1873">
        <v>0</v>
      </c>
      <c r="P1873">
        <v>1</v>
      </c>
    </row>
    <row r="1874" spans="1:16">
      <c r="A1874">
        <v>1881</v>
      </c>
      <c r="B1874" t="s">
        <v>8295</v>
      </c>
      <c r="E1874" s="2">
        <v>0.61340277777777774</v>
      </c>
      <c r="F1874" s="1">
        <v>41328</v>
      </c>
      <c r="G1874">
        <v>2012</v>
      </c>
      <c r="H1874">
        <v>0</v>
      </c>
      <c r="I1874">
        <v>0</v>
      </c>
      <c r="J1874">
        <v>2</v>
      </c>
      <c r="K1874">
        <v>0</v>
      </c>
      <c r="L1874">
        <v>0</v>
      </c>
      <c r="M1874">
        <v>0</v>
      </c>
      <c r="N1874">
        <v>2</v>
      </c>
      <c r="O1874">
        <v>0</v>
      </c>
      <c r="P1874">
        <v>1</v>
      </c>
    </row>
    <row r="1875" spans="1:16">
      <c r="A1875">
        <v>1882</v>
      </c>
      <c r="B1875" t="s">
        <v>8296</v>
      </c>
      <c r="E1875" s="2">
        <v>0.57320601851851849</v>
      </c>
      <c r="F1875" s="1">
        <v>41328</v>
      </c>
      <c r="G1875">
        <v>2012</v>
      </c>
      <c r="H1875">
        <v>0</v>
      </c>
      <c r="I1875">
        <v>0</v>
      </c>
      <c r="J1875">
        <v>4</v>
      </c>
      <c r="K1875">
        <v>0</v>
      </c>
      <c r="L1875">
        <v>0</v>
      </c>
      <c r="M1875">
        <v>0</v>
      </c>
      <c r="N1875">
        <v>0</v>
      </c>
      <c r="O1875">
        <v>0</v>
      </c>
      <c r="P1875">
        <v>1</v>
      </c>
    </row>
    <row r="1876" spans="1:16">
      <c r="A1876">
        <v>1883</v>
      </c>
      <c r="B1876" t="s">
        <v>8297</v>
      </c>
      <c r="E1876" s="2">
        <v>0.15226851851851853</v>
      </c>
      <c r="F1876" s="1">
        <v>41327</v>
      </c>
      <c r="G1876">
        <v>2012</v>
      </c>
      <c r="H1876">
        <v>15</v>
      </c>
      <c r="I1876">
        <v>0</v>
      </c>
      <c r="J1876">
        <v>0</v>
      </c>
      <c r="K1876">
        <v>0</v>
      </c>
      <c r="L1876">
        <v>1</v>
      </c>
      <c r="M1876">
        <v>0</v>
      </c>
      <c r="N1876">
        <v>1</v>
      </c>
      <c r="O1876">
        <v>0</v>
      </c>
      <c r="P1876">
        <v>1</v>
      </c>
    </row>
    <row r="1877" spans="1:16">
      <c r="A1877">
        <v>1884</v>
      </c>
      <c r="B1877" t="s">
        <v>8298</v>
      </c>
      <c r="E1877" s="2">
        <v>0.15179398148148149</v>
      </c>
      <c r="F1877" s="1">
        <v>41327</v>
      </c>
      <c r="G1877">
        <v>2012</v>
      </c>
      <c r="H1877">
        <v>14</v>
      </c>
      <c r="I1877">
        <v>0</v>
      </c>
      <c r="J1877">
        <v>0</v>
      </c>
      <c r="K1877">
        <v>0</v>
      </c>
      <c r="L1877">
        <v>1</v>
      </c>
      <c r="M1877">
        <v>0</v>
      </c>
      <c r="N1877">
        <v>1</v>
      </c>
      <c r="O1877">
        <v>0</v>
      </c>
      <c r="P1877">
        <v>1</v>
      </c>
    </row>
    <row r="1878" spans="1:16">
      <c r="A1878">
        <v>1885</v>
      </c>
      <c r="B1878" t="s">
        <v>8299</v>
      </c>
      <c r="E1878" s="2">
        <v>0.15046296296296297</v>
      </c>
      <c r="F1878" s="1">
        <v>41327</v>
      </c>
      <c r="G1878">
        <v>2012</v>
      </c>
      <c r="H1878">
        <v>1</v>
      </c>
      <c r="I1878">
        <v>0</v>
      </c>
      <c r="J1878">
        <v>0</v>
      </c>
      <c r="K1878">
        <v>0</v>
      </c>
      <c r="L1878">
        <v>1</v>
      </c>
      <c r="M1878">
        <v>0</v>
      </c>
      <c r="N1878">
        <v>1</v>
      </c>
      <c r="O1878">
        <v>0</v>
      </c>
      <c r="P1878">
        <v>1</v>
      </c>
    </row>
    <row r="1879" spans="1:16">
      <c r="A1879">
        <v>1886</v>
      </c>
      <c r="B1879" t="s">
        <v>8300</v>
      </c>
      <c r="E1879" s="2">
        <v>0.15001157407407409</v>
      </c>
      <c r="F1879" s="1">
        <v>41327</v>
      </c>
      <c r="G1879">
        <v>2012</v>
      </c>
      <c r="H1879">
        <v>80</v>
      </c>
      <c r="I1879">
        <v>0</v>
      </c>
      <c r="J1879">
        <v>0</v>
      </c>
      <c r="K1879">
        <v>0</v>
      </c>
      <c r="L1879">
        <v>1</v>
      </c>
      <c r="M1879">
        <v>0</v>
      </c>
      <c r="N1879">
        <v>1</v>
      </c>
      <c r="O1879">
        <v>0</v>
      </c>
      <c r="P1879">
        <v>1</v>
      </c>
    </row>
    <row r="1880" spans="1:16">
      <c r="A1880">
        <v>1887</v>
      </c>
      <c r="B1880" t="s">
        <v>8301</v>
      </c>
      <c r="E1880" s="2">
        <v>0.14844907407407407</v>
      </c>
      <c r="F1880" s="1">
        <v>41327</v>
      </c>
      <c r="G1880">
        <v>2012</v>
      </c>
      <c r="H1880">
        <v>5</v>
      </c>
      <c r="I1880">
        <v>0</v>
      </c>
      <c r="J1880">
        <v>0</v>
      </c>
      <c r="K1880">
        <v>0</v>
      </c>
      <c r="L1880">
        <v>1</v>
      </c>
      <c r="M1880">
        <v>0</v>
      </c>
      <c r="N1880">
        <v>1</v>
      </c>
      <c r="O1880">
        <v>0</v>
      </c>
      <c r="P1880">
        <v>1</v>
      </c>
    </row>
    <row r="1881" spans="1:16">
      <c r="A1881">
        <v>1888</v>
      </c>
      <c r="B1881" t="s">
        <v>8302</v>
      </c>
      <c r="E1881" s="2">
        <v>0.14812499999999998</v>
      </c>
      <c r="F1881" s="1">
        <v>41327</v>
      </c>
      <c r="G1881">
        <v>2012</v>
      </c>
      <c r="H1881">
        <v>2</v>
      </c>
      <c r="I1881">
        <v>0</v>
      </c>
      <c r="J1881">
        <v>0</v>
      </c>
      <c r="K1881">
        <v>0</v>
      </c>
      <c r="L1881">
        <v>1</v>
      </c>
      <c r="M1881">
        <v>0</v>
      </c>
      <c r="N1881">
        <v>1</v>
      </c>
      <c r="O1881">
        <v>0</v>
      </c>
      <c r="P1881">
        <v>0</v>
      </c>
    </row>
    <row r="1882" spans="1:16">
      <c r="A1882">
        <v>1889</v>
      </c>
      <c r="B1882" t="s">
        <v>8303</v>
      </c>
      <c r="E1882" s="2">
        <v>0.75929398148148142</v>
      </c>
      <c r="F1882" s="1">
        <v>41326</v>
      </c>
      <c r="G1882">
        <v>2012</v>
      </c>
      <c r="H1882">
        <v>0</v>
      </c>
      <c r="I1882">
        <v>0</v>
      </c>
      <c r="J1882">
        <v>1</v>
      </c>
      <c r="K1882">
        <v>0</v>
      </c>
      <c r="L1882">
        <v>0</v>
      </c>
      <c r="M1882">
        <v>0</v>
      </c>
      <c r="N1882">
        <v>0</v>
      </c>
      <c r="O1882">
        <v>0</v>
      </c>
      <c r="P1882">
        <v>1</v>
      </c>
    </row>
    <row r="1883" spans="1:16">
      <c r="A1883">
        <v>1890</v>
      </c>
      <c r="B1883" t="s">
        <v>8304</v>
      </c>
      <c r="E1883" s="2">
        <v>0.7580324074074074</v>
      </c>
      <c r="F1883" s="1">
        <v>41326</v>
      </c>
      <c r="G1883">
        <v>2012</v>
      </c>
      <c r="H1883">
        <v>0</v>
      </c>
      <c r="I1883">
        <v>0</v>
      </c>
      <c r="J1883">
        <v>0</v>
      </c>
      <c r="K1883">
        <v>0</v>
      </c>
      <c r="L1883">
        <v>0</v>
      </c>
      <c r="M1883">
        <v>0</v>
      </c>
      <c r="N1883">
        <v>0</v>
      </c>
      <c r="O1883">
        <v>0</v>
      </c>
      <c r="P1883">
        <v>1</v>
      </c>
    </row>
    <row r="1884" spans="1:16">
      <c r="A1884">
        <v>1891</v>
      </c>
      <c r="B1884" t="s">
        <v>8305</v>
      </c>
      <c r="E1884" s="2">
        <v>0.85623842592592592</v>
      </c>
      <c r="F1884" s="1">
        <v>41322</v>
      </c>
      <c r="G1884">
        <v>2012</v>
      </c>
      <c r="H1884">
        <v>0</v>
      </c>
      <c r="I1884">
        <v>0</v>
      </c>
      <c r="J1884">
        <v>1</v>
      </c>
      <c r="K1884">
        <v>0</v>
      </c>
      <c r="L1884">
        <v>0</v>
      </c>
      <c r="M1884">
        <v>0</v>
      </c>
      <c r="N1884">
        <v>0</v>
      </c>
      <c r="O1884">
        <v>0</v>
      </c>
      <c r="P1884">
        <v>1</v>
      </c>
    </row>
    <row r="1885" spans="1:16">
      <c r="A1885">
        <v>1892</v>
      </c>
      <c r="B1885" t="s">
        <v>8306</v>
      </c>
      <c r="E1885" s="2">
        <v>0.84182870370370377</v>
      </c>
      <c r="F1885" s="1">
        <v>41322</v>
      </c>
      <c r="G1885">
        <v>2012</v>
      </c>
      <c r="H1885">
        <v>0</v>
      </c>
      <c r="I1885">
        <v>0</v>
      </c>
      <c r="J1885">
        <v>1</v>
      </c>
      <c r="K1885">
        <v>0</v>
      </c>
      <c r="L1885">
        <v>0</v>
      </c>
      <c r="M1885">
        <v>0</v>
      </c>
      <c r="N1885">
        <v>0</v>
      </c>
      <c r="O1885">
        <v>0</v>
      </c>
      <c r="P1885">
        <v>1</v>
      </c>
    </row>
    <row r="1886" spans="1:16">
      <c r="A1886">
        <v>1893</v>
      </c>
      <c r="B1886" t="s">
        <v>8307</v>
      </c>
      <c r="E1886" s="2">
        <v>0.9064699074074074</v>
      </c>
      <c r="F1886" s="1">
        <v>41321</v>
      </c>
      <c r="G1886">
        <v>2012</v>
      </c>
      <c r="H1886">
        <v>1</v>
      </c>
      <c r="I1886">
        <v>0</v>
      </c>
      <c r="J1886">
        <v>1</v>
      </c>
      <c r="K1886">
        <v>0</v>
      </c>
      <c r="L1886">
        <v>0</v>
      </c>
      <c r="M1886">
        <v>0</v>
      </c>
      <c r="N1886">
        <v>0</v>
      </c>
      <c r="O1886">
        <v>0</v>
      </c>
      <c r="P1886">
        <v>0</v>
      </c>
    </row>
    <row r="1887" spans="1:16">
      <c r="A1887">
        <v>1894</v>
      </c>
      <c r="B1887" t="s">
        <v>8308</v>
      </c>
      <c r="E1887" s="2">
        <v>0.58920138888888884</v>
      </c>
      <c r="F1887" s="1">
        <v>41321</v>
      </c>
      <c r="G1887">
        <v>2012</v>
      </c>
      <c r="H1887">
        <v>0</v>
      </c>
      <c r="I1887">
        <v>0</v>
      </c>
      <c r="J1887">
        <v>0</v>
      </c>
      <c r="K1887">
        <v>0</v>
      </c>
      <c r="L1887">
        <v>0</v>
      </c>
      <c r="M1887">
        <v>0</v>
      </c>
      <c r="N1887">
        <v>0</v>
      </c>
      <c r="O1887">
        <v>0</v>
      </c>
      <c r="P1887">
        <v>1</v>
      </c>
    </row>
    <row r="1888" spans="1:16">
      <c r="A1888">
        <v>1895</v>
      </c>
      <c r="B1888" t="s">
        <v>8309</v>
      </c>
      <c r="E1888" s="2">
        <v>0.11135416666666666</v>
      </c>
      <c r="F1888" s="1">
        <v>41321</v>
      </c>
      <c r="G1888">
        <v>2012</v>
      </c>
      <c r="H1888">
        <v>0</v>
      </c>
      <c r="I1888">
        <v>0</v>
      </c>
      <c r="J1888">
        <v>1</v>
      </c>
      <c r="K1888">
        <v>0</v>
      </c>
      <c r="L1888">
        <v>0</v>
      </c>
      <c r="M1888">
        <v>0</v>
      </c>
      <c r="N1888">
        <v>1</v>
      </c>
      <c r="O1888">
        <v>0</v>
      </c>
      <c r="P1888">
        <v>0</v>
      </c>
    </row>
    <row r="1889" spans="1:16">
      <c r="A1889">
        <v>1896</v>
      </c>
      <c r="B1889" t="s">
        <v>8310</v>
      </c>
      <c r="E1889" s="2">
        <v>0.83335648148148145</v>
      </c>
      <c r="F1889" s="1">
        <v>41320</v>
      </c>
      <c r="G1889">
        <v>2012</v>
      </c>
      <c r="H1889">
        <v>0</v>
      </c>
      <c r="I1889">
        <v>0</v>
      </c>
      <c r="J1889">
        <v>1</v>
      </c>
      <c r="K1889">
        <v>0</v>
      </c>
      <c r="L1889">
        <v>0</v>
      </c>
      <c r="M1889">
        <v>0</v>
      </c>
      <c r="N1889">
        <v>1</v>
      </c>
      <c r="O1889">
        <v>0</v>
      </c>
      <c r="P1889">
        <v>0</v>
      </c>
    </row>
    <row r="1890" spans="1:16">
      <c r="A1890">
        <v>1897</v>
      </c>
      <c r="B1890" t="s">
        <v>8311</v>
      </c>
      <c r="E1890" s="2">
        <v>0.80642361111111116</v>
      </c>
      <c r="F1890" s="1">
        <v>41320</v>
      </c>
      <c r="G1890">
        <v>2012</v>
      </c>
      <c r="H1890">
        <v>0</v>
      </c>
      <c r="I1890">
        <v>0</v>
      </c>
      <c r="J1890">
        <v>1</v>
      </c>
      <c r="K1890">
        <v>0</v>
      </c>
      <c r="L1890">
        <v>0</v>
      </c>
      <c r="M1890">
        <v>0</v>
      </c>
      <c r="N1890">
        <v>1</v>
      </c>
      <c r="O1890">
        <v>1</v>
      </c>
      <c r="P1890">
        <v>0</v>
      </c>
    </row>
    <row r="1891" spans="1:16">
      <c r="A1891">
        <v>1898</v>
      </c>
      <c r="B1891" t="s">
        <v>8312</v>
      </c>
      <c r="E1891" s="2">
        <v>0.80456018518518524</v>
      </c>
      <c r="F1891" s="1">
        <v>41320</v>
      </c>
      <c r="G1891">
        <v>2012</v>
      </c>
      <c r="H1891">
        <v>0</v>
      </c>
      <c r="I1891">
        <v>0</v>
      </c>
      <c r="J1891">
        <v>1</v>
      </c>
      <c r="K1891">
        <v>1</v>
      </c>
      <c r="L1891">
        <v>0</v>
      </c>
      <c r="M1891">
        <v>0</v>
      </c>
      <c r="N1891">
        <v>1</v>
      </c>
      <c r="O1891">
        <v>0</v>
      </c>
      <c r="P1891">
        <v>0</v>
      </c>
    </row>
    <row r="1892" spans="1:16">
      <c r="A1892">
        <v>1899</v>
      </c>
      <c r="B1892" t="s">
        <v>8313</v>
      </c>
      <c r="E1892" s="2">
        <v>0.70255787037037043</v>
      </c>
      <c r="F1892" s="1">
        <v>41320</v>
      </c>
      <c r="G1892">
        <v>2012</v>
      </c>
      <c r="H1892">
        <v>0</v>
      </c>
      <c r="I1892">
        <v>0</v>
      </c>
      <c r="J1892">
        <v>3</v>
      </c>
      <c r="K1892">
        <v>0</v>
      </c>
      <c r="L1892">
        <v>0</v>
      </c>
      <c r="M1892">
        <v>0</v>
      </c>
      <c r="N1892">
        <v>0</v>
      </c>
      <c r="O1892">
        <v>0</v>
      </c>
      <c r="P1892">
        <v>0</v>
      </c>
    </row>
    <row r="1893" spans="1:16">
      <c r="A1893">
        <v>1900</v>
      </c>
      <c r="B1893" t="s">
        <v>8314</v>
      </c>
      <c r="E1893" s="2">
        <v>0.70162037037037039</v>
      </c>
      <c r="F1893" s="1">
        <v>41320</v>
      </c>
      <c r="G1893">
        <v>2012</v>
      </c>
      <c r="H1893">
        <v>0</v>
      </c>
      <c r="I1893">
        <v>0</v>
      </c>
      <c r="J1893">
        <v>1</v>
      </c>
      <c r="K1893">
        <v>0</v>
      </c>
      <c r="L1893">
        <v>0</v>
      </c>
      <c r="M1893">
        <v>0</v>
      </c>
      <c r="N1893">
        <v>6</v>
      </c>
      <c r="O1893">
        <v>0</v>
      </c>
      <c r="P1893">
        <v>0</v>
      </c>
    </row>
    <row r="1894" spans="1:16">
      <c r="A1894">
        <v>1901</v>
      </c>
      <c r="B1894" t="s">
        <v>8315</v>
      </c>
      <c r="E1894" s="2">
        <v>0.58333333333333337</v>
      </c>
      <c r="F1894" s="1">
        <v>41320</v>
      </c>
      <c r="G1894">
        <v>2012</v>
      </c>
      <c r="H1894">
        <v>0</v>
      </c>
      <c r="I1894">
        <v>0</v>
      </c>
      <c r="J1894">
        <v>2</v>
      </c>
      <c r="K1894">
        <v>0</v>
      </c>
      <c r="L1894">
        <v>1</v>
      </c>
      <c r="M1894">
        <v>0</v>
      </c>
      <c r="N1894">
        <v>1</v>
      </c>
      <c r="O1894">
        <v>0</v>
      </c>
      <c r="P1894">
        <v>0</v>
      </c>
    </row>
    <row r="1895" spans="1:16">
      <c r="A1895">
        <v>1902</v>
      </c>
      <c r="B1895" t="s">
        <v>8316</v>
      </c>
      <c r="E1895" s="2">
        <v>0.95618055555555559</v>
      </c>
      <c r="F1895" s="1">
        <v>41318</v>
      </c>
      <c r="G1895">
        <v>2012</v>
      </c>
      <c r="H1895">
        <v>0</v>
      </c>
      <c r="I1895">
        <v>1</v>
      </c>
      <c r="J1895">
        <v>0</v>
      </c>
      <c r="K1895">
        <v>0</v>
      </c>
      <c r="L1895">
        <v>0</v>
      </c>
      <c r="M1895">
        <v>0</v>
      </c>
      <c r="N1895">
        <v>1</v>
      </c>
      <c r="O1895">
        <v>0</v>
      </c>
      <c r="P1895">
        <v>1</v>
      </c>
    </row>
    <row r="1896" spans="1:16">
      <c r="A1896">
        <v>1903</v>
      </c>
      <c r="B1896" t="s">
        <v>8317</v>
      </c>
      <c r="E1896" s="2">
        <v>0.89082175925925933</v>
      </c>
      <c r="F1896" s="1">
        <v>41318</v>
      </c>
      <c r="G1896">
        <v>2012</v>
      </c>
      <c r="H1896">
        <v>0</v>
      </c>
      <c r="I1896">
        <v>0</v>
      </c>
      <c r="J1896">
        <v>2</v>
      </c>
      <c r="K1896">
        <v>0</v>
      </c>
      <c r="L1896">
        <v>0</v>
      </c>
      <c r="M1896">
        <v>0</v>
      </c>
      <c r="N1896">
        <v>0</v>
      </c>
      <c r="O1896">
        <v>0</v>
      </c>
      <c r="P1896">
        <v>0</v>
      </c>
    </row>
    <row r="1897" spans="1:16">
      <c r="A1897">
        <v>1904</v>
      </c>
      <c r="B1897" t="s">
        <v>8318</v>
      </c>
      <c r="E1897" s="2">
        <v>0.75361111111111112</v>
      </c>
      <c r="F1897" s="1">
        <v>41318</v>
      </c>
      <c r="G1897">
        <v>2012</v>
      </c>
      <c r="H1897">
        <v>1</v>
      </c>
      <c r="I1897">
        <v>0</v>
      </c>
      <c r="J1897">
        <v>2</v>
      </c>
      <c r="K1897">
        <v>0</v>
      </c>
      <c r="L1897">
        <v>0</v>
      </c>
      <c r="M1897">
        <v>0</v>
      </c>
      <c r="N1897">
        <v>0</v>
      </c>
      <c r="O1897">
        <v>0</v>
      </c>
      <c r="P1897">
        <v>1</v>
      </c>
    </row>
    <row r="1898" spans="1:16">
      <c r="A1898">
        <v>1905</v>
      </c>
      <c r="B1898" t="s">
        <v>8319</v>
      </c>
      <c r="E1898" s="2">
        <v>0.791875</v>
      </c>
      <c r="F1898" s="1">
        <v>41315</v>
      </c>
      <c r="G1898">
        <v>2012</v>
      </c>
      <c r="H1898">
        <v>0</v>
      </c>
      <c r="I1898">
        <v>0</v>
      </c>
      <c r="J1898">
        <v>0</v>
      </c>
      <c r="K1898">
        <v>0</v>
      </c>
      <c r="L1898">
        <v>0</v>
      </c>
      <c r="M1898">
        <v>0</v>
      </c>
      <c r="N1898">
        <v>1</v>
      </c>
      <c r="O1898">
        <v>0</v>
      </c>
      <c r="P1898">
        <v>1</v>
      </c>
    </row>
    <row r="1899" spans="1:16">
      <c r="A1899">
        <v>1906</v>
      </c>
      <c r="B1899" t="s">
        <v>8320</v>
      </c>
      <c r="E1899" s="2">
        <v>0.75047453703703704</v>
      </c>
      <c r="F1899" s="1">
        <v>41315</v>
      </c>
      <c r="G1899">
        <v>2012</v>
      </c>
      <c r="H1899">
        <v>0</v>
      </c>
      <c r="I1899">
        <v>0</v>
      </c>
      <c r="J1899">
        <v>1</v>
      </c>
      <c r="K1899">
        <v>0</v>
      </c>
      <c r="L1899">
        <v>0</v>
      </c>
      <c r="M1899">
        <v>0</v>
      </c>
      <c r="N1899">
        <v>0</v>
      </c>
      <c r="O1899">
        <v>0</v>
      </c>
      <c r="P1899">
        <v>1</v>
      </c>
    </row>
    <row r="1900" spans="1:16">
      <c r="A1900">
        <v>1907</v>
      </c>
      <c r="B1900" t="s">
        <v>8321</v>
      </c>
      <c r="E1900" s="2">
        <v>0.60321759259259256</v>
      </c>
      <c r="F1900" s="1">
        <v>41315</v>
      </c>
      <c r="G1900">
        <v>2012</v>
      </c>
      <c r="H1900">
        <v>0</v>
      </c>
      <c r="I1900">
        <v>0</v>
      </c>
      <c r="J1900">
        <v>0</v>
      </c>
      <c r="K1900">
        <v>0</v>
      </c>
      <c r="L1900">
        <v>1</v>
      </c>
      <c r="M1900">
        <v>0</v>
      </c>
      <c r="N1900">
        <v>1</v>
      </c>
      <c r="O1900">
        <v>0</v>
      </c>
      <c r="P1900">
        <v>1</v>
      </c>
    </row>
    <row r="1901" spans="1:16">
      <c r="A1901">
        <v>1908</v>
      </c>
      <c r="B1901" t="s">
        <v>8322</v>
      </c>
      <c r="E1901" s="2">
        <v>0.59837962962962965</v>
      </c>
      <c r="F1901" s="1">
        <v>41315</v>
      </c>
      <c r="G1901">
        <v>2012</v>
      </c>
      <c r="H1901">
        <v>0</v>
      </c>
      <c r="I1901">
        <v>0</v>
      </c>
      <c r="J1901">
        <v>1</v>
      </c>
      <c r="K1901">
        <v>0</v>
      </c>
      <c r="L1901">
        <v>0</v>
      </c>
      <c r="M1901">
        <v>0</v>
      </c>
      <c r="N1901">
        <v>1</v>
      </c>
      <c r="O1901">
        <v>0</v>
      </c>
      <c r="P1901">
        <v>1</v>
      </c>
    </row>
    <row r="1902" spans="1:16">
      <c r="A1902">
        <v>1909</v>
      </c>
      <c r="B1902" t="s">
        <v>8323</v>
      </c>
      <c r="E1902" s="2">
        <v>0.76282407407407404</v>
      </c>
      <c r="F1902" s="1">
        <v>41314</v>
      </c>
      <c r="G1902">
        <v>2012</v>
      </c>
      <c r="H1902">
        <v>0</v>
      </c>
      <c r="I1902">
        <v>0</v>
      </c>
      <c r="J1902">
        <v>1</v>
      </c>
      <c r="K1902">
        <v>0</v>
      </c>
      <c r="L1902">
        <v>0</v>
      </c>
      <c r="M1902">
        <v>0</v>
      </c>
      <c r="N1902">
        <v>1</v>
      </c>
      <c r="O1902">
        <v>0</v>
      </c>
      <c r="P1902">
        <v>1</v>
      </c>
    </row>
    <row r="1903" spans="1:16">
      <c r="A1903">
        <v>1910</v>
      </c>
      <c r="B1903" t="s">
        <v>8324</v>
      </c>
      <c r="E1903" s="2">
        <v>0.75378472222222215</v>
      </c>
      <c r="F1903" s="1">
        <v>41314</v>
      </c>
      <c r="G1903">
        <v>2012</v>
      </c>
      <c r="H1903">
        <v>0</v>
      </c>
      <c r="I1903">
        <v>0</v>
      </c>
      <c r="J1903">
        <v>0</v>
      </c>
      <c r="K1903">
        <v>0</v>
      </c>
      <c r="L1903">
        <v>0</v>
      </c>
      <c r="M1903">
        <v>0</v>
      </c>
      <c r="N1903">
        <v>0</v>
      </c>
      <c r="O1903">
        <v>0</v>
      </c>
      <c r="P1903">
        <v>1</v>
      </c>
    </row>
    <row r="1904" spans="1:16">
      <c r="A1904">
        <v>1911</v>
      </c>
      <c r="B1904" t="s">
        <v>8325</v>
      </c>
      <c r="E1904" s="2">
        <v>0.67180555555555566</v>
      </c>
      <c r="F1904" s="1">
        <v>41314</v>
      </c>
      <c r="G1904">
        <v>2012</v>
      </c>
      <c r="H1904">
        <v>0</v>
      </c>
      <c r="I1904">
        <v>0</v>
      </c>
      <c r="J1904">
        <v>1</v>
      </c>
      <c r="K1904">
        <v>0</v>
      </c>
      <c r="L1904">
        <v>0</v>
      </c>
      <c r="M1904">
        <v>0</v>
      </c>
      <c r="N1904">
        <v>0</v>
      </c>
      <c r="O1904">
        <v>0</v>
      </c>
      <c r="P1904">
        <v>1</v>
      </c>
    </row>
    <row r="1905" spans="1:16">
      <c r="A1905">
        <v>1912</v>
      </c>
      <c r="B1905" t="s">
        <v>8326</v>
      </c>
      <c r="E1905" s="2">
        <v>0.61490740740740735</v>
      </c>
      <c r="F1905" s="1">
        <v>41313</v>
      </c>
      <c r="G1905">
        <v>2012</v>
      </c>
      <c r="H1905">
        <v>1</v>
      </c>
      <c r="I1905">
        <v>0</v>
      </c>
      <c r="J1905">
        <v>1</v>
      </c>
      <c r="K1905">
        <v>1</v>
      </c>
      <c r="L1905">
        <v>0</v>
      </c>
      <c r="M1905">
        <v>0</v>
      </c>
      <c r="N1905">
        <v>5</v>
      </c>
      <c r="O1905">
        <v>0</v>
      </c>
      <c r="P1905">
        <v>0</v>
      </c>
    </row>
    <row r="1906" spans="1:16">
      <c r="A1906">
        <v>1913</v>
      </c>
      <c r="B1906" t="s">
        <v>8327</v>
      </c>
      <c r="E1906" s="2">
        <v>0.61390046296296297</v>
      </c>
      <c r="F1906" s="1">
        <v>41313</v>
      </c>
      <c r="G1906">
        <v>2012</v>
      </c>
      <c r="H1906">
        <v>0</v>
      </c>
      <c r="I1906">
        <v>0</v>
      </c>
      <c r="J1906">
        <v>1</v>
      </c>
      <c r="K1906">
        <v>0</v>
      </c>
      <c r="L1906">
        <v>0</v>
      </c>
      <c r="M1906">
        <v>0</v>
      </c>
      <c r="N1906">
        <v>4</v>
      </c>
      <c r="O1906">
        <v>0</v>
      </c>
      <c r="P1906">
        <v>0</v>
      </c>
    </row>
    <row r="1907" spans="1:16">
      <c r="A1907">
        <v>1914</v>
      </c>
      <c r="B1907" t="s">
        <v>8328</v>
      </c>
      <c r="E1907" s="2">
        <v>0.86086805555555557</v>
      </c>
      <c r="F1907" s="1">
        <v>41312</v>
      </c>
      <c r="G1907">
        <v>2012</v>
      </c>
      <c r="H1907">
        <v>0</v>
      </c>
      <c r="I1907">
        <v>0</v>
      </c>
      <c r="J1907">
        <v>1</v>
      </c>
      <c r="K1907">
        <v>0</v>
      </c>
      <c r="L1907">
        <v>0</v>
      </c>
      <c r="M1907">
        <v>1</v>
      </c>
      <c r="N1907">
        <v>2</v>
      </c>
      <c r="O1907">
        <v>0</v>
      </c>
      <c r="P1907">
        <v>1</v>
      </c>
    </row>
    <row r="1908" spans="1:16">
      <c r="A1908">
        <v>1915</v>
      </c>
      <c r="B1908" t="s">
        <v>8329</v>
      </c>
      <c r="E1908" s="2">
        <v>0.75141203703703707</v>
      </c>
      <c r="F1908" s="1">
        <v>41312</v>
      </c>
      <c r="G1908">
        <v>2012</v>
      </c>
      <c r="H1908">
        <v>0</v>
      </c>
      <c r="I1908">
        <v>0</v>
      </c>
      <c r="J1908">
        <v>2</v>
      </c>
      <c r="K1908">
        <v>0</v>
      </c>
      <c r="L1908">
        <v>0</v>
      </c>
      <c r="M1908">
        <v>0</v>
      </c>
      <c r="N1908">
        <v>0</v>
      </c>
      <c r="O1908">
        <v>0</v>
      </c>
      <c r="P1908">
        <v>1</v>
      </c>
    </row>
    <row r="1909" spans="1:16">
      <c r="A1909">
        <v>1916</v>
      </c>
      <c r="B1909" t="s">
        <v>8330</v>
      </c>
      <c r="E1909" s="2">
        <v>0.60960648148148155</v>
      </c>
      <c r="F1909" s="1">
        <v>41312</v>
      </c>
      <c r="G1909">
        <v>2012</v>
      </c>
      <c r="H1909">
        <v>0</v>
      </c>
      <c r="I1909">
        <v>0</v>
      </c>
      <c r="J1909">
        <v>1</v>
      </c>
      <c r="K1909">
        <v>0</v>
      </c>
      <c r="L1909">
        <v>0</v>
      </c>
      <c r="M1909">
        <v>0</v>
      </c>
      <c r="N1909">
        <v>0</v>
      </c>
      <c r="O1909">
        <v>0</v>
      </c>
      <c r="P1909">
        <v>1</v>
      </c>
    </row>
    <row r="1910" spans="1:16">
      <c r="A1910">
        <v>1917</v>
      </c>
      <c r="B1910" t="s">
        <v>8331</v>
      </c>
      <c r="E1910" s="2">
        <v>0.55261574074074071</v>
      </c>
      <c r="F1910" s="1">
        <v>41312</v>
      </c>
      <c r="G1910">
        <v>2012</v>
      </c>
      <c r="H1910">
        <v>2</v>
      </c>
      <c r="I1910">
        <v>0</v>
      </c>
      <c r="J1910">
        <v>1</v>
      </c>
      <c r="K1910">
        <v>0</v>
      </c>
      <c r="L1910">
        <v>0</v>
      </c>
      <c r="M1910">
        <v>0</v>
      </c>
      <c r="N1910">
        <v>0</v>
      </c>
      <c r="O1910">
        <v>0</v>
      </c>
      <c r="P1910">
        <v>1</v>
      </c>
    </row>
    <row r="1911" spans="1:16">
      <c r="A1911">
        <v>1918</v>
      </c>
      <c r="B1911" t="s">
        <v>8332</v>
      </c>
      <c r="E1911" s="2">
        <v>0.83876157407407403</v>
      </c>
      <c r="F1911" s="1">
        <v>41311</v>
      </c>
      <c r="G1911">
        <v>2012</v>
      </c>
      <c r="H1911">
        <v>0</v>
      </c>
      <c r="I1911">
        <v>0</v>
      </c>
      <c r="J1911">
        <v>3</v>
      </c>
      <c r="K1911">
        <v>0</v>
      </c>
      <c r="L1911">
        <v>0</v>
      </c>
      <c r="M1911">
        <v>1</v>
      </c>
      <c r="N1911">
        <v>1</v>
      </c>
      <c r="O1911">
        <v>0</v>
      </c>
      <c r="P1911">
        <v>1</v>
      </c>
    </row>
    <row r="1912" spans="1:16">
      <c r="A1912">
        <v>1919</v>
      </c>
      <c r="B1912" t="s">
        <v>8333</v>
      </c>
      <c r="E1912" s="2">
        <v>0.7139699074074074</v>
      </c>
      <c r="F1912" s="1">
        <v>41311</v>
      </c>
      <c r="G1912">
        <v>2012</v>
      </c>
      <c r="H1912">
        <v>0</v>
      </c>
      <c r="I1912">
        <v>0</v>
      </c>
      <c r="J1912">
        <v>1</v>
      </c>
      <c r="K1912">
        <v>0</v>
      </c>
      <c r="L1912">
        <v>1</v>
      </c>
      <c r="M1912">
        <v>0</v>
      </c>
      <c r="N1912">
        <v>1</v>
      </c>
      <c r="O1912">
        <v>0</v>
      </c>
      <c r="P1912">
        <v>1</v>
      </c>
    </row>
    <row r="1913" spans="1:16">
      <c r="A1913">
        <v>1920</v>
      </c>
      <c r="B1913" t="s">
        <v>8334</v>
      </c>
      <c r="E1913" s="2">
        <v>0.65195601851851859</v>
      </c>
      <c r="F1913" s="1">
        <v>41311</v>
      </c>
      <c r="G1913">
        <v>2012</v>
      </c>
      <c r="H1913">
        <v>0</v>
      </c>
      <c r="I1913">
        <v>0</v>
      </c>
      <c r="J1913">
        <v>1</v>
      </c>
      <c r="K1913">
        <v>0</v>
      </c>
      <c r="L1913">
        <v>0</v>
      </c>
      <c r="M1913">
        <v>0</v>
      </c>
      <c r="N1913">
        <v>1</v>
      </c>
      <c r="O1913">
        <v>0</v>
      </c>
      <c r="P1913">
        <v>0</v>
      </c>
    </row>
    <row r="1914" spans="1:16">
      <c r="A1914">
        <v>1921</v>
      </c>
      <c r="B1914" t="s">
        <v>8335</v>
      </c>
      <c r="E1914" s="2">
        <v>0.65015046296296297</v>
      </c>
      <c r="F1914" s="1">
        <v>41311</v>
      </c>
      <c r="G1914">
        <v>2012</v>
      </c>
      <c r="H1914">
        <v>0</v>
      </c>
      <c r="I1914">
        <v>0</v>
      </c>
      <c r="J1914">
        <v>1</v>
      </c>
      <c r="K1914">
        <v>0</v>
      </c>
      <c r="L1914">
        <v>1</v>
      </c>
      <c r="M1914">
        <v>0</v>
      </c>
      <c r="N1914">
        <v>1</v>
      </c>
      <c r="O1914">
        <v>0</v>
      </c>
      <c r="P1914">
        <v>1</v>
      </c>
    </row>
    <row r="1915" spans="1:16">
      <c r="A1915">
        <v>1922</v>
      </c>
      <c r="B1915" t="s">
        <v>8336</v>
      </c>
      <c r="E1915" s="2">
        <v>0.63026620370370368</v>
      </c>
      <c r="F1915" s="1">
        <v>41311</v>
      </c>
      <c r="G1915">
        <v>2012</v>
      </c>
      <c r="H1915">
        <v>0</v>
      </c>
      <c r="I1915">
        <v>1</v>
      </c>
      <c r="J1915">
        <v>2</v>
      </c>
      <c r="K1915">
        <v>0</v>
      </c>
      <c r="L1915">
        <v>0</v>
      </c>
      <c r="M1915">
        <v>0</v>
      </c>
      <c r="N1915">
        <v>0</v>
      </c>
      <c r="O1915">
        <v>0</v>
      </c>
      <c r="P1915">
        <v>1</v>
      </c>
    </row>
    <row r="1916" spans="1:16">
      <c r="A1916">
        <v>1923</v>
      </c>
      <c r="B1916" t="s">
        <v>8337</v>
      </c>
      <c r="E1916" s="2">
        <v>0.56760416666666669</v>
      </c>
      <c r="F1916" s="1">
        <v>41311</v>
      </c>
      <c r="G1916">
        <v>2012</v>
      </c>
      <c r="H1916">
        <v>1</v>
      </c>
      <c r="I1916">
        <v>0</v>
      </c>
      <c r="J1916">
        <v>0</v>
      </c>
      <c r="K1916">
        <v>1</v>
      </c>
      <c r="L1916">
        <v>0</v>
      </c>
      <c r="M1916">
        <v>0</v>
      </c>
      <c r="N1916">
        <v>2</v>
      </c>
      <c r="O1916">
        <v>0</v>
      </c>
      <c r="P1916">
        <v>0</v>
      </c>
    </row>
    <row r="1917" spans="1:16">
      <c r="A1917">
        <v>1924</v>
      </c>
      <c r="B1917" t="s">
        <v>8338</v>
      </c>
      <c r="E1917" s="2">
        <v>0.73848379629629635</v>
      </c>
      <c r="F1917" s="1">
        <v>41309</v>
      </c>
      <c r="G1917">
        <v>2012</v>
      </c>
      <c r="H1917">
        <v>0</v>
      </c>
      <c r="I1917">
        <v>0</v>
      </c>
      <c r="J1917">
        <v>1</v>
      </c>
      <c r="K1917">
        <v>0</v>
      </c>
      <c r="L1917">
        <v>0</v>
      </c>
      <c r="M1917">
        <v>0</v>
      </c>
      <c r="N1917">
        <v>1</v>
      </c>
      <c r="O1917">
        <v>0</v>
      </c>
      <c r="P1917">
        <v>0</v>
      </c>
    </row>
    <row r="1918" spans="1:16">
      <c r="A1918">
        <v>1925</v>
      </c>
      <c r="B1918" t="s">
        <v>8339</v>
      </c>
      <c r="E1918" s="2">
        <v>0.63020833333333337</v>
      </c>
      <c r="F1918" s="1">
        <v>41308</v>
      </c>
      <c r="G1918">
        <v>2012</v>
      </c>
      <c r="H1918">
        <v>0</v>
      </c>
      <c r="I1918">
        <v>0</v>
      </c>
      <c r="J1918">
        <v>1</v>
      </c>
      <c r="K1918">
        <v>0</v>
      </c>
      <c r="L1918">
        <v>0</v>
      </c>
      <c r="M1918">
        <v>0</v>
      </c>
      <c r="N1918">
        <v>1</v>
      </c>
      <c r="O1918">
        <v>0</v>
      </c>
      <c r="P1918">
        <v>1</v>
      </c>
    </row>
    <row r="1919" spans="1:16">
      <c r="A1919">
        <v>1926</v>
      </c>
      <c r="B1919" t="s">
        <v>8340</v>
      </c>
      <c r="E1919" s="2">
        <v>0.61947916666666669</v>
      </c>
      <c r="F1919" s="1">
        <v>41308</v>
      </c>
      <c r="G1919">
        <v>2012</v>
      </c>
      <c r="H1919">
        <v>0</v>
      </c>
      <c r="I1919">
        <v>0</v>
      </c>
      <c r="J1919">
        <v>0</v>
      </c>
      <c r="K1919">
        <v>1</v>
      </c>
      <c r="L1919">
        <v>0</v>
      </c>
      <c r="M1919">
        <v>0</v>
      </c>
      <c r="N1919">
        <v>1</v>
      </c>
      <c r="O1919">
        <v>0</v>
      </c>
      <c r="P1919">
        <v>0</v>
      </c>
    </row>
    <row r="1920" spans="1:16">
      <c r="A1920">
        <v>1927</v>
      </c>
      <c r="B1920" t="s">
        <v>8341</v>
      </c>
      <c r="E1920" s="2">
        <v>0.5964814814814815</v>
      </c>
      <c r="F1920" s="1">
        <v>41308</v>
      </c>
      <c r="G1920">
        <v>2012</v>
      </c>
      <c r="H1920">
        <v>0</v>
      </c>
      <c r="I1920">
        <v>0</v>
      </c>
      <c r="J1920">
        <v>0</v>
      </c>
      <c r="K1920">
        <v>1</v>
      </c>
      <c r="L1920">
        <v>0</v>
      </c>
      <c r="M1920">
        <v>0</v>
      </c>
      <c r="N1920">
        <v>1</v>
      </c>
      <c r="O1920">
        <v>0</v>
      </c>
      <c r="P1920">
        <v>0</v>
      </c>
    </row>
    <row r="1921" spans="1:16">
      <c r="A1921">
        <v>1928</v>
      </c>
      <c r="B1921" t="s">
        <v>8342</v>
      </c>
      <c r="E1921" s="2">
        <v>0.57187500000000002</v>
      </c>
      <c r="F1921" s="1">
        <v>41308</v>
      </c>
      <c r="G1921">
        <v>2012</v>
      </c>
      <c r="H1921">
        <v>0</v>
      </c>
      <c r="I1921">
        <v>0</v>
      </c>
      <c r="J1921">
        <v>2</v>
      </c>
      <c r="K1921">
        <v>0</v>
      </c>
      <c r="L1921">
        <v>0</v>
      </c>
      <c r="M1921">
        <v>0</v>
      </c>
      <c r="N1921">
        <v>0</v>
      </c>
      <c r="O1921">
        <v>0</v>
      </c>
      <c r="P1921">
        <v>1</v>
      </c>
    </row>
    <row r="1922" spans="1:16">
      <c r="A1922">
        <v>1929</v>
      </c>
      <c r="B1922" t="s">
        <v>8343</v>
      </c>
      <c r="E1922" s="2">
        <v>0.56371527777777775</v>
      </c>
      <c r="F1922" s="1">
        <v>41308</v>
      </c>
      <c r="G1922">
        <v>2012</v>
      </c>
      <c r="H1922">
        <v>0</v>
      </c>
      <c r="I1922">
        <v>0</v>
      </c>
      <c r="J1922">
        <v>0</v>
      </c>
      <c r="K1922">
        <v>0</v>
      </c>
      <c r="L1922">
        <v>0</v>
      </c>
      <c r="M1922">
        <v>0</v>
      </c>
      <c r="N1922">
        <v>8</v>
      </c>
      <c r="O1922">
        <v>0</v>
      </c>
      <c r="P1922">
        <v>0</v>
      </c>
    </row>
    <row r="1923" spans="1:16">
      <c r="A1923">
        <v>1930</v>
      </c>
      <c r="B1923" t="s">
        <v>8344</v>
      </c>
      <c r="E1923" s="2">
        <v>0.87586805555555547</v>
      </c>
      <c r="F1923" s="1">
        <v>41307</v>
      </c>
      <c r="G1923">
        <v>2012</v>
      </c>
      <c r="H1923">
        <v>2</v>
      </c>
      <c r="I1923">
        <v>0</v>
      </c>
      <c r="J1923">
        <v>0</v>
      </c>
      <c r="K1923">
        <v>0</v>
      </c>
      <c r="L1923">
        <v>0</v>
      </c>
      <c r="M1923">
        <v>1</v>
      </c>
      <c r="N1923">
        <v>3</v>
      </c>
      <c r="O1923">
        <v>0</v>
      </c>
      <c r="P1923">
        <v>1</v>
      </c>
    </row>
    <row r="1924" spans="1:16">
      <c r="A1924">
        <v>1931</v>
      </c>
      <c r="B1924" t="s">
        <v>8345</v>
      </c>
      <c r="E1924" s="2">
        <v>0.76931712962962961</v>
      </c>
      <c r="F1924" s="1">
        <v>41307</v>
      </c>
      <c r="G1924">
        <v>2012</v>
      </c>
      <c r="H1924">
        <v>0</v>
      </c>
      <c r="I1924">
        <v>0</v>
      </c>
      <c r="J1924">
        <v>0</v>
      </c>
      <c r="K1924">
        <v>0</v>
      </c>
      <c r="L1924">
        <v>0</v>
      </c>
      <c r="M1924">
        <v>0</v>
      </c>
      <c r="N1924">
        <v>1</v>
      </c>
      <c r="O1924">
        <v>0</v>
      </c>
      <c r="P1924">
        <v>1</v>
      </c>
    </row>
    <row r="1925" spans="1:16">
      <c r="A1925">
        <v>1932</v>
      </c>
      <c r="B1925" t="s">
        <v>8346</v>
      </c>
      <c r="E1925" s="2">
        <v>0.58590277777777777</v>
      </c>
      <c r="F1925" s="1">
        <v>41307</v>
      </c>
      <c r="G1925">
        <v>2012</v>
      </c>
      <c r="H1925">
        <v>2</v>
      </c>
      <c r="I1925">
        <v>0</v>
      </c>
      <c r="J1925">
        <v>2</v>
      </c>
      <c r="K1925">
        <v>0</v>
      </c>
      <c r="L1925">
        <v>0</v>
      </c>
      <c r="M1925">
        <v>0</v>
      </c>
      <c r="N1925">
        <v>0</v>
      </c>
      <c r="O1925">
        <v>0</v>
      </c>
      <c r="P1925">
        <v>1</v>
      </c>
    </row>
    <row r="1926" spans="1:16">
      <c r="A1926">
        <v>1933</v>
      </c>
      <c r="B1926" t="s">
        <v>8347</v>
      </c>
      <c r="E1926" s="2">
        <v>0.62498842592592596</v>
      </c>
      <c r="F1926" s="1">
        <v>41306</v>
      </c>
      <c r="G1926">
        <v>2012</v>
      </c>
      <c r="H1926">
        <v>0</v>
      </c>
      <c r="I1926">
        <v>0</v>
      </c>
      <c r="J1926">
        <v>1</v>
      </c>
      <c r="K1926">
        <v>0</v>
      </c>
      <c r="L1926">
        <v>0</v>
      </c>
      <c r="M1926">
        <v>0</v>
      </c>
      <c r="N1926">
        <v>0</v>
      </c>
      <c r="O1926">
        <v>0</v>
      </c>
      <c r="P1926">
        <v>1</v>
      </c>
    </row>
    <row r="1927" spans="1:16">
      <c r="A1927">
        <v>1934</v>
      </c>
      <c r="B1927" t="s">
        <v>8348</v>
      </c>
      <c r="E1927" s="2">
        <v>0.56696759259259266</v>
      </c>
      <c r="F1927" s="1">
        <v>41306</v>
      </c>
      <c r="G1927">
        <v>2012</v>
      </c>
      <c r="H1927">
        <v>0</v>
      </c>
      <c r="I1927">
        <v>0</v>
      </c>
      <c r="J1927">
        <v>2</v>
      </c>
      <c r="K1927">
        <v>0</v>
      </c>
      <c r="L1927">
        <v>0</v>
      </c>
      <c r="M1927">
        <v>0</v>
      </c>
      <c r="N1927">
        <v>1</v>
      </c>
      <c r="O1927">
        <v>0</v>
      </c>
      <c r="P1927">
        <v>0</v>
      </c>
    </row>
    <row r="1928" spans="1:16">
      <c r="A1928">
        <v>1935</v>
      </c>
      <c r="B1928" t="s">
        <v>8349</v>
      </c>
      <c r="E1928" s="2">
        <v>0.56048611111111113</v>
      </c>
      <c r="F1928" s="1">
        <v>41306</v>
      </c>
      <c r="G1928">
        <v>2012</v>
      </c>
      <c r="H1928">
        <v>0</v>
      </c>
      <c r="I1928">
        <v>0</v>
      </c>
      <c r="J1928">
        <v>0</v>
      </c>
      <c r="K1928">
        <v>0</v>
      </c>
      <c r="L1928">
        <v>1</v>
      </c>
      <c r="M1928">
        <v>0</v>
      </c>
      <c r="N1928">
        <v>1</v>
      </c>
      <c r="O1928">
        <v>0</v>
      </c>
      <c r="P1928">
        <v>1</v>
      </c>
    </row>
    <row r="1929" spans="1:16">
      <c r="A1929">
        <v>1936</v>
      </c>
      <c r="B1929" t="s">
        <v>8350</v>
      </c>
      <c r="E1929" s="2">
        <v>0.35336805555555556</v>
      </c>
      <c r="F1929" s="1">
        <v>41306</v>
      </c>
      <c r="G1929">
        <v>2012</v>
      </c>
      <c r="H1929">
        <v>1</v>
      </c>
      <c r="I1929">
        <v>0</v>
      </c>
      <c r="J1929">
        <v>2</v>
      </c>
      <c r="K1929">
        <v>0</v>
      </c>
      <c r="L1929">
        <v>1</v>
      </c>
      <c r="M1929">
        <v>0</v>
      </c>
      <c r="N1929">
        <v>1</v>
      </c>
      <c r="O1929">
        <v>0</v>
      </c>
      <c r="P1929">
        <v>0</v>
      </c>
    </row>
    <row r="1930" spans="1:16">
      <c r="A1930">
        <v>1937</v>
      </c>
      <c r="B1930" t="s">
        <v>8351</v>
      </c>
      <c r="E1930" s="2">
        <v>0.35300925925925924</v>
      </c>
      <c r="F1930" s="1">
        <v>41306</v>
      </c>
      <c r="G1930">
        <v>2012</v>
      </c>
      <c r="H1930">
        <v>1</v>
      </c>
      <c r="I1930">
        <v>0</v>
      </c>
      <c r="J1930">
        <v>0</v>
      </c>
      <c r="K1930">
        <v>0</v>
      </c>
      <c r="L1930">
        <v>1</v>
      </c>
      <c r="M1930">
        <v>0</v>
      </c>
      <c r="N1930">
        <v>1</v>
      </c>
      <c r="O1930">
        <v>0</v>
      </c>
      <c r="P1930">
        <v>1</v>
      </c>
    </row>
    <row r="1931" spans="1:16">
      <c r="A1931">
        <v>1938</v>
      </c>
      <c r="B1931" t="s">
        <v>8352</v>
      </c>
      <c r="E1931" s="2">
        <v>0.3524768518518519</v>
      </c>
      <c r="F1931" s="1">
        <v>41306</v>
      </c>
      <c r="G1931">
        <v>2012</v>
      </c>
      <c r="H1931">
        <v>1</v>
      </c>
      <c r="I1931">
        <v>0</v>
      </c>
      <c r="J1931">
        <v>0</v>
      </c>
      <c r="K1931">
        <v>0</v>
      </c>
      <c r="L1931">
        <v>1</v>
      </c>
      <c r="M1931">
        <v>0</v>
      </c>
      <c r="N1931">
        <v>1</v>
      </c>
      <c r="O1931">
        <v>0</v>
      </c>
      <c r="P1931">
        <v>1</v>
      </c>
    </row>
    <row r="1932" spans="1:16">
      <c r="A1932">
        <v>1939</v>
      </c>
      <c r="B1932" t="s">
        <v>8353</v>
      </c>
      <c r="E1932" s="2">
        <v>0.35023148148148148</v>
      </c>
      <c r="F1932" s="1">
        <v>41306</v>
      </c>
      <c r="G1932">
        <v>2012</v>
      </c>
      <c r="H1932">
        <v>3</v>
      </c>
      <c r="I1932">
        <v>0</v>
      </c>
      <c r="J1932">
        <v>0</v>
      </c>
      <c r="K1932">
        <v>0</v>
      </c>
      <c r="L1932">
        <v>1</v>
      </c>
      <c r="M1932">
        <v>0</v>
      </c>
      <c r="N1932">
        <v>1</v>
      </c>
      <c r="O1932">
        <v>0</v>
      </c>
      <c r="P1932">
        <v>0</v>
      </c>
    </row>
    <row r="1933" spans="1:16">
      <c r="A1933">
        <v>1940</v>
      </c>
      <c r="B1933" t="s">
        <v>8354</v>
      </c>
      <c r="E1933" s="2">
        <v>0.35001157407407407</v>
      </c>
      <c r="F1933" s="1">
        <v>41306</v>
      </c>
      <c r="G1933">
        <v>2012</v>
      </c>
      <c r="H1933">
        <v>1</v>
      </c>
      <c r="I1933">
        <v>0</v>
      </c>
      <c r="J1933">
        <v>0</v>
      </c>
      <c r="K1933">
        <v>0</v>
      </c>
      <c r="L1933">
        <v>1</v>
      </c>
      <c r="M1933">
        <v>0</v>
      </c>
      <c r="N1933">
        <v>2</v>
      </c>
      <c r="O1933">
        <v>0</v>
      </c>
      <c r="P1933">
        <v>1</v>
      </c>
    </row>
    <row r="1934" spans="1:16">
      <c r="A1934">
        <v>1941</v>
      </c>
      <c r="B1934" t="s">
        <v>8355</v>
      </c>
      <c r="E1934" s="2">
        <v>0.34957175925925926</v>
      </c>
      <c r="F1934" s="1">
        <v>41306</v>
      </c>
      <c r="G1934">
        <v>2012</v>
      </c>
      <c r="H1934">
        <v>3</v>
      </c>
      <c r="I1934">
        <v>0</v>
      </c>
      <c r="J1934">
        <v>1</v>
      </c>
      <c r="K1934">
        <v>0</v>
      </c>
      <c r="L1934">
        <v>1</v>
      </c>
      <c r="M1934">
        <v>0</v>
      </c>
      <c r="N1934">
        <v>1</v>
      </c>
      <c r="O1934">
        <v>0</v>
      </c>
      <c r="P1934">
        <v>1</v>
      </c>
    </row>
    <row r="1935" spans="1:16">
      <c r="A1935">
        <v>1942</v>
      </c>
      <c r="B1935" t="s">
        <v>8356</v>
      </c>
      <c r="E1935" s="2">
        <v>0.34835648148148146</v>
      </c>
      <c r="F1935" s="1">
        <v>41306</v>
      </c>
      <c r="G1935">
        <v>2012</v>
      </c>
      <c r="H1935">
        <v>20</v>
      </c>
      <c r="I1935">
        <v>0</v>
      </c>
      <c r="J1935">
        <v>0</v>
      </c>
      <c r="K1935">
        <v>0</v>
      </c>
      <c r="L1935">
        <v>1</v>
      </c>
      <c r="M1935">
        <v>0</v>
      </c>
      <c r="N1935">
        <v>1</v>
      </c>
      <c r="O1935">
        <v>0</v>
      </c>
      <c r="P1935">
        <v>1</v>
      </c>
    </row>
    <row r="1936" spans="1:16">
      <c r="A1936">
        <v>1943</v>
      </c>
      <c r="B1936" t="s">
        <v>8357</v>
      </c>
      <c r="E1936" s="2">
        <v>0.34743055555555552</v>
      </c>
      <c r="F1936" s="1">
        <v>41306</v>
      </c>
      <c r="G1936">
        <v>2012</v>
      </c>
      <c r="H1936">
        <v>0</v>
      </c>
      <c r="I1936">
        <v>0</v>
      </c>
      <c r="J1936">
        <v>3</v>
      </c>
      <c r="K1936">
        <v>0</v>
      </c>
      <c r="L1936">
        <v>0</v>
      </c>
      <c r="M1936">
        <v>0</v>
      </c>
      <c r="N1936">
        <v>1</v>
      </c>
      <c r="O1936">
        <v>0</v>
      </c>
      <c r="P1936">
        <v>1</v>
      </c>
    </row>
    <row r="1937" spans="1:16">
      <c r="A1937">
        <v>1944</v>
      </c>
      <c r="B1937" t="s">
        <v>8358</v>
      </c>
      <c r="E1937" s="2">
        <v>0.34623842592592591</v>
      </c>
      <c r="F1937" s="1">
        <v>41306</v>
      </c>
      <c r="G1937">
        <v>2012</v>
      </c>
      <c r="H1937">
        <v>0</v>
      </c>
      <c r="I1937">
        <v>0</v>
      </c>
      <c r="J1937">
        <v>1</v>
      </c>
      <c r="K1937">
        <v>0</v>
      </c>
      <c r="L1937">
        <v>0</v>
      </c>
      <c r="M1937">
        <v>1</v>
      </c>
      <c r="N1937">
        <v>1</v>
      </c>
      <c r="O1937">
        <v>0</v>
      </c>
      <c r="P1937">
        <v>1</v>
      </c>
    </row>
    <row r="1938" spans="1:16">
      <c r="A1938">
        <v>1945</v>
      </c>
      <c r="B1938" t="s">
        <v>8359</v>
      </c>
      <c r="E1938" s="2">
        <v>0.33848379629629632</v>
      </c>
      <c r="F1938" s="1">
        <v>41306</v>
      </c>
      <c r="G1938">
        <v>2012</v>
      </c>
      <c r="H1938">
        <v>1</v>
      </c>
      <c r="I1938">
        <v>0</v>
      </c>
      <c r="J1938">
        <v>2</v>
      </c>
      <c r="K1938">
        <v>0</v>
      </c>
      <c r="L1938">
        <v>0</v>
      </c>
      <c r="M1938">
        <v>0</v>
      </c>
      <c r="N1938">
        <v>0</v>
      </c>
      <c r="O1938">
        <v>0</v>
      </c>
      <c r="P1938">
        <v>1</v>
      </c>
    </row>
    <row r="1939" spans="1:16">
      <c r="A1939">
        <v>1946</v>
      </c>
      <c r="B1939" t="s">
        <v>8360</v>
      </c>
      <c r="E1939" s="2">
        <v>0.29234953703703703</v>
      </c>
      <c r="F1939" s="1">
        <v>41306</v>
      </c>
      <c r="G1939">
        <v>2012</v>
      </c>
      <c r="H1939">
        <v>0</v>
      </c>
      <c r="I1939">
        <v>0</v>
      </c>
      <c r="J1939">
        <v>0</v>
      </c>
      <c r="K1939">
        <v>0</v>
      </c>
      <c r="L1939">
        <v>0</v>
      </c>
      <c r="M1939">
        <v>0</v>
      </c>
      <c r="N1939">
        <v>1</v>
      </c>
      <c r="O1939">
        <v>0</v>
      </c>
      <c r="P1939">
        <v>1</v>
      </c>
    </row>
    <row r="1940" spans="1:16">
      <c r="A1940">
        <v>1947</v>
      </c>
      <c r="B1940" t="s">
        <v>8361</v>
      </c>
      <c r="E1940" s="2">
        <v>0.70750000000000002</v>
      </c>
      <c r="F1940" s="1">
        <v>41305</v>
      </c>
      <c r="G1940">
        <v>2012</v>
      </c>
      <c r="H1940">
        <v>0</v>
      </c>
      <c r="I1940">
        <v>0</v>
      </c>
      <c r="J1940">
        <v>1</v>
      </c>
      <c r="K1940">
        <v>0</v>
      </c>
      <c r="L1940">
        <v>1</v>
      </c>
      <c r="M1940">
        <v>0</v>
      </c>
      <c r="N1940">
        <v>1</v>
      </c>
      <c r="O1940">
        <v>0</v>
      </c>
      <c r="P1940">
        <v>1</v>
      </c>
    </row>
    <row r="1941" spans="1:16">
      <c r="A1941">
        <v>1948</v>
      </c>
      <c r="B1941" t="s">
        <v>8362</v>
      </c>
      <c r="E1941" s="2">
        <v>0.59263888888888883</v>
      </c>
      <c r="F1941" s="1">
        <v>41305</v>
      </c>
      <c r="G1941">
        <v>2012</v>
      </c>
      <c r="H1941">
        <v>0</v>
      </c>
      <c r="I1941">
        <v>0</v>
      </c>
      <c r="J1941">
        <v>2</v>
      </c>
      <c r="K1941">
        <v>0</v>
      </c>
      <c r="L1941">
        <v>0</v>
      </c>
      <c r="M1941">
        <v>1</v>
      </c>
      <c r="N1941">
        <v>1</v>
      </c>
      <c r="O1941">
        <v>0</v>
      </c>
      <c r="P1941">
        <v>1</v>
      </c>
    </row>
    <row r="1942" spans="1:16">
      <c r="A1942">
        <v>1949</v>
      </c>
      <c r="B1942" t="s">
        <v>8363</v>
      </c>
      <c r="E1942" s="2">
        <v>0.85356481481481483</v>
      </c>
      <c r="F1942" s="1">
        <v>41304</v>
      </c>
      <c r="G1942">
        <v>2012</v>
      </c>
      <c r="H1942">
        <v>0</v>
      </c>
      <c r="I1942">
        <v>0</v>
      </c>
      <c r="J1942">
        <v>0</v>
      </c>
      <c r="K1942">
        <v>1</v>
      </c>
      <c r="L1942">
        <v>0</v>
      </c>
      <c r="M1942">
        <v>0</v>
      </c>
      <c r="N1942">
        <v>1</v>
      </c>
      <c r="O1942">
        <v>0</v>
      </c>
      <c r="P1942">
        <v>0</v>
      </c>
    </row>
    <row r="1943" spans="1:16">
      <c r="A1943">
        <v>1950</v>
      </c>
      <c r="B1943" t="s">
        <v>8364</v>
      </c>
      <c r="E1943" s="2">
        <v>0.85258101851851853</v>
      </c>
      <c r="F1943" s="1">
        <v>41304</v>
      </c>
      <c r="G1943">
        <v>2012</v>
      </c>
      <c r="H1943">
        <v>0</v>
      </c>
      <c r="I1943">
        <v>0</v>
      </c>
      <c r="J1943">
        <v>0</v>
      </c>
      <c r="K1943">
        <v>1</v>
      </c>
      <c r="L1943">
        <v>0</v>
      </c>
      <c r="M1943">
        <v>0</v>
      </c>
      <c r="N1943">
        <v>1</v>
      </c>
      <c r="O1943">
        <v>0</v>
      </c>
      <c r="P1943">
        <v>1</v>
      </c>
    </row>
    <row r="1944" spans="1:16">
      <c r="A1944">
        <v>1951</v>
      </c>
      <c r="B1944" t="s">
        <v>8365</v>
      </c>
      <c r="E1944" s="2">
        <v>0.79060185185185183</v>
      </c>
      <c r="F1944" s="1">
        <v>41304</v>
      </c>
      <c r="G1944">
        <v>2012</v>
      </c>
      <c r="H1944">
        <v>0</v>
      </c>
      <c r="I1944">
        <v>0</v>
      </c>
      <c r="J1944">
        <v>1</v>
      </c>
      <c r="K1944">
        <v>1</v>
      </c>
      <c r="L1944">
        <v>0</v>
      </c>
      <c r="M1944">
        <v>0</v>
      </c>
      <c r="N1944">
        <v>1</v>
      </c>
      <c r="O1944">
        <v>0</v>
      </c>
      <c r="P1944">
        <v>1</v>
      </c>
    </row>
    <row r="1945" spans="1:16">
      <c r="A1945">
        <v>1952</v>
      </c>
      <c r="B1945" t="s">
        <v>8366</v>
      </c>
      <c r="E1945" s="2">
        <v>0.78250000000000008</v>
      </c>
      <c r="F1945" s="1">
        <v>41304</v>
      </c>
      <c r="G1945">
        <v>2012</v>
      </c>
      <c r="H1945">
        <v>0</v>
      </c>
      <c r="I1945">
        <v>0</v>
      </c>
      <c r="J1945">
        <v>0</v>
      </c>
      <c r="K1945">
        <v>0</v>
      </c>
      <c r="L1945">
        <v>1</v>
      </c>
      <c r="M1945">
        <v>0</v>
      </c>
      <c r="N1945">
        <v>1</v>
      </c>
      <c r="O1945">
        <v>0</v>
      </c>
      <c r="P1945">
        <v>1</v>
      </c>
    </row>
    <row r="1946" spans="1:16">
      <c r="A1946">
        <v>1953</v>
      </c>
      <c r="B1946" t="s">
        <v>8367</v>
      </c>
      <c r="E1946" s="2">
        <v>0.78238425925925925</v>
      </c>
      <c r="F1946" s="1">
        <v>41304</v>
      </c>
      <c r="G1946">
        <v>2012</v>
      </c>
      <c r="H1946">
        <v>27</v>
      </c>
      <c r="I1946">
        <v>0</v>
      </c>
      <c r="J1946">
        <v>0</v>
      </c>
      <c r="K1946">
        <v>0</v>
      </c>
      <c r="L1946">
        <v>1</v>
      </c>
      <c r="M1946">
        <v>0</v>
      </c>
      <c r="N1946">
        <v>1</v>
      </c>
      <c r="O1946">
        <v>0</v>
      </c>
      <c r="P1946">
        <v>1</v>
      </c>
    </row>
    <row r="1947" spans="1:16">
      <c r="A1947">
        <v>1954</v>
      </c>
      <c r="B1947" t="s">
        <v>8368</v>
      </c>
      <c r="E1947" s="2">
        <v>0.63459490740740743</v>
      </c>
      <c r="F1947" s="1">
        <v>41304</v>
      </c>
      <c r="G1947">
        <v>2012</v>
      </c>
      <c r="H1947">
        <v>0</v>
      </c>
      <c r="I1947">
        <v>0</v>
      </c>
      <c r="J1947">
        <v>3</v>
      </c>
      <c r="K1947">
        <v>0</v>
      </c>
      <c r="L1947">
        <v>0</v>
      </c>
      <c r="M1947">
        <v>0</v>
      </c>
      <c r="N1947">
        <v>0</v>
      </c>
      <c r="O1947">
        <v>0</v>
      </c>
      <c r="P1947">
        <v>1</v>
      </c>
    </row>
    <row r="1948" spans="1:16">
      <c r="A1948">
        <v>1955</v>
      </c>
      <c r="B1948" t="s">
        <v>8369</v>
      </c>
      <c r="E1948" s="2">
        <v>0.6271296296296297</v>
      </c>
      <c r="F1948" s="1">
        <v>41304</v>
      </c>
      <c r="G1948">
        <v>2012</v>
      </c>
      <c r="H1948">
        <v>0</v>
      </c>
      <c r="I1948">
        <v>0</v>
      </c>
      <c r="J1948">
        <v>3</v>
      </c>
      <c r="K1948">
        <v>0</v>
      </c>
      <c r="L1948">
        <v>1</v>
      </c>
      <c r="M1948">
        <v>0</v>
      </c>
      <c r="N1948">
        <v>1</v>
      </c>
      <c r="O1948">
        <v>0</v>
      </c>
      <c r="P1948">
        <v>1</v>
      </c>
    </row>
    <row r="1949" spans="1:16">
      <c r="A1949">
        <v>1956</v>
      </c>
      <c r="B1949" t="s">
        <v>8370</v>
      </c>
      <c r="E1949" s="2">
        <v>0.13659722222222223</v>
      </c>
      <c r="F1949" s="1">
        <v>41304</v>
      </c>
      <c r="G1949">
        <v>2012</v>
      </c>
      <c r="H1949">
        <v>4</v>
      </c>
      <c r="I1949">
        <v>0</v>
      </c>
      <c r="J1949">
        <v>0</v>
      </c>
      <c r="K1949">
        <v>0</v>
      </c>
      <c r="L1949">
        <v>1</v>
      </c>
      <c r="M1949">
        <v>0</v>
      </c>
      <c r="N1949">
        <v>1</v>
      </c>
      <c r="O1949">
        <v>0</v>
      </c>
      <c r="P1949">
        <v>1</v>
      </c>
    </row>
    <row r="1950" spans="1:16">
      <c r="A1950">
        <v>1957</v>
      </c>
      <c r="B1950" t="s">
        <v>8371</v>
      </c>
      <c r="E1950" s="2">
        <v>0.13545138888888889</v>
      </c>
      <c r="F1950" s="1">
        <v>41304</v>
      </c>
      <c r="G1950">
        <v>2012</v>
      </c>
      <c r="H1950">
        <v>32</v>
      </c>
      <c r="I1950">
        <v>0</v>
      </c>
      <c r="J1950">
        <v>0</v>
      </c>
      <c r="K1950">
        <v>0</v>
      </c>
      <c r="L1950">
        <v>1</v>
      </c>
      <c r="M1950">
        <v>0</v>
      </c>
      <c r="N1950">
        <v>1</v>
      </c>
      <c r="O1950">
        <v>0</v>
      </c>
      <c r="P1950">
        <v>1</v>
      </c>
    </row>
    <row r="1951" spans="1:16">
      <c r="A1951">
        <v>1958</v>
      </c>
      <c r="B1951" t="s">
        <v>8372</v>
      </c>
      <c r="E1951" s="2">
        <v>0.13314814814814815</v>
      </c>
      <c r="F1951" s="1">
        <v>41304</v>
      </c>
      <c r="G1951">
        <v>2012</v>
      </c>
      <c r="H1951">
        <v>48</v>
      </c>
      <c r="I1951">
        <v>0</v>
      </c>
      <c r="J1951">
        <v>0</v>
      </c>
      <c r="K1951">
        <v>0</v>
      </c>
      <c r="L1951">
        <v>1</v>
      </c>
      <c r="M1951">
        <v>0</v>
      </c>
      <c r="N1951">
        <v>1</v>
      </c>
      <c r="O1951">
        <v>0</v>
      </c>
      <c r="P1951">
        <v>1</v>
      </c>
    </row>
    <row r="1952" spans="1:16">
      <c r="A1952">
        <v>1959</v>
      </c>
      <c r="B1952" t="s">
        <v>8373</v>
      </c>
      <c r="E1952" s="2">
        <v>0.1317824074074074</v>
      </c>
      <c r="F1952" s="1">
        <v>41304</v>
      </c>
      <c r="G1952">
        <v>2012</v>
      </c>
      <c r="H1952">
        <v>2</v>
      </c>
      <c r="I1952">
        <v>0</v>
      </c>
      <c r="J1952">
        <v>3</v>
      </c>
      <c r="K1952">
        <v>0</v>
      </c>
      <c r="L1952">
        <v>1</v>
      </c>
      <c r="M1952">
        <v>0</v>
      </c>
      <c r="N1952">
        <v>1</v>
      </c>
      <c r="O1952">
        <v>0</v>
      </c>
      <c r="P1952">
        <v>1</v>
      </c>
    </row>
    <row r="1953" spans="1:16">
      <c r="A1953">
        <v>1960</v>
      </c>
      <c r="B1953" t="s">
        <v>8374</v>
      </c>
      <c r="E1953" s="2">
        <v>0.13042824074074075</v>
      </c>
      <c r="F1953" s="1">
        <v>41304</v>
      </c>
      <c r="G1953">
        <v>2012</v>
      </c>
      <c r="H1953">
        <v>2</v>
      </c>
      <c r="I1953">
        <v>0</v>
      </c>
      <c r="J1953">
        <v>2</v>
      </c>
      <c r="K1953">
        <v>0</v>
      </c>
      <c r="L1953">
        <v>1</v>
      </c>
      <c r="M1953">
        <v>0</v>
      </c>
      <c r="N1953">
        <v>1</v>
      </c>
      <c r="O1953">
        <v>0</v>
      </c>
      <c r="P1953">
        <v>1</v>
      </c>
    </row>
    <row r="1954" spans="1:16">
      <c r="A1954">
        <v>1961</v>
      </c>
      <c r="B1954" t="s">
        <v>8375</v>
      </c>
      <c r="E1954" s="2">
        <v>0.1297800925925926</v>
      </c>
      <c r="F1954" s="1">
        <v>41304</v>
      </c>
      <c r="G1954">
        <v>2012</v>
      </c>
      <c r="H1954">
        <v>5</v>
      </c>
      <c r="I1954">
        <v>0</v>
      </c>
      <c r="J1954">
        <v>3</v>
      </c>
      <c r="K1954">
        <v>0</v>
      </c>
      <c r="L1954">
        <v>1</v>
      </c>
      <c r="M1954">
        <v>0</v>
      </c>
      <c r="N1954">
        <v>1</v>
      </c>
      <c r="O1954">
        <v>0</v>
      </c>
      <c r="P1954">
        <v>1</v>
      </c>
    </row>
    <row r="1955" spans="1:16">
      <c r="A1955">
        <v>1962</v>
      </c>
      <c r="B1955" t="s">
        <v>8376</v>
      </c>
    </row>
    <row r="1956" spans="1:16">
      <c r="A1956">
        <v>1963</v>
      </c>
      <c r="B1956" t="s">
        <v>8378</v>
      </c>
      <c r="E1956" s="2">
        <v>0.25145833333333334</v>
      </c>
      <c r="F1956" s="1">
        <v>41301</v>
      </c>
      <c r="G1956">
        <v>2012</v>
      </c>
      <c r="H1956">
        <v>1</v>
      </c>
      <c r="I1956">
        <v>0</v>
      </c>
      <c r="J1956">
        <v>0</v>
      </c>
      <c r="K1956">
        <v>0</v>
      </c>
      <c r="L1956">
        <v>0</v>
      </c>
      <c r="M1956">
        <v>0</v>
      </c>
      <c r="N1956">
        <v>0</v>
      </c>
      <c r="O1956">
        <v>0</v>
      </c>
      <c r="P1956">
        <v>1</v>
      </c>
    </row>
    <row r="1957" spans="1:16">
      <c r="A1957">
        <v>1964</v>
      </c>
      <c r="B1957" t="s">
        <v>8379</v>
      </c>
    </row>
    <row r="1958" spans="1:16">
      <c r="A1958">
        <v>1965</v>
      </c>
      <c r="B1958" t="s">
        <v>8381</v>
      </c>
      <c r="E1958" s="2">
        <v>0.94428240740740732</v>
      </c>
      <c r="F1958" s="1">
        <v>41300</v>
      </c>
      <c r="G1958">
        <v>2012</v>
      </c>
      <c r="H1958">
        <v>2</v>
      </c>
      <c r="I1958">
        <v>0</v>
      </c>
      <c r="J1958">
        <v>0</v>
      </c>
      <c r="K1958">
        <v>0</v>
      </c>
      <c r="L1958">
        <v>1</v>
      </c>
      <c r="M1958">
        <v>0</v>
      </c>
      <c r="N1958">
        <v>2</v>
      </c>
      <c r="O1958">
        <v>0</v>
      </c>
      <c r="P1958">
        <v>1</v>
      </c>
    </row>
    <row r="1959" spans="1:16">
      <c r="A1959">
        <v>1966</v>
      </c>
      <c r="B1959" t="s">
        <v>8382</v>
      </c>
      <c r="E1959" s="2">
        <v>0.9440277777777778</v>
      </c>
      <c r="F1959" s="1">
        <v>41300</v>
      </c>
      <c r="G1959">
        <v>2012</v>
      </c>
      <c r="H1959">
        <v>1</v>
      </c>
      <c r="I1959">
        <v>0</v>
      </c>
      <c r="J1959">
        <v>0</v>
      </c>
      <c r="K1959">
        <v>0</v>
      </c>
      <c r="L1959">
        <v>1</v>
      </c>
      <c r="M1959">
        <v>0</v>
      </c>
      <c r="N1959">
        <v>1</v>
      </c>
      <c r="O1959">
        <v>0</v>
      </c>
      <c r="P1959">
        <v>0</v>
      </c>
    </row>
    <row r="1960" spans="1:16">
      <c r="A1960">
        <v>1967</v>
      </c>
      <c r="B1960" t="s">
        <v>8383</v>
      </c>
      <c r="E1960" s="2">
        <v>0.94369212962962967</v>
      </c>
      <c r="F1960" s="1">
        <v>41300</v>
      </c>
      <c r="G1960">
        <v>2012</v>
      </c>
      <c r="H1960">
        <v>2</v>
      </c>
      <c r="I1960">
        <v>0</v>
      </c>
      <c r="J1960">
        <v>0</v>
      </c>
      <c r="K1960">
        <v>0</v>
      </c>
      <c r="L1960">
        <v>1</v>
      </c>
      <c r="M1960">
        <v>0</v>
      </c>
      <c r="N1960">
        <v>1</v>
      </c>
      <c r="O1960">
        <v>0</v>
      </c>
      <c r="P1960">
        <v>0</v>
      </c>
    </row>
    <row r="1961" spans="1:16">
      <c r="A1961">
        <v>1968</v>
      </c>
      <c r="B1961" t="s">
        <v>8384</v>
      </c>
      <c r="E1961" s="2">
        <v>0.94347222222222227</v>
      </c>
      <c r="F1961" s="1">
        <v>41300</v>
      </c>
      <c r="G1961">
        <v>2012</v>
      </c>
      <c r="H1961">
        <v>8</v>
      </c>
      <c r="I1961">
        <v>0</v>
      </c>
      <c r="J1961">
        <v>2</v>
      </c>
      <c r="K1961">
        <v>0</v>
      </c>
      <c r="L1961">
        <v>1</v>
      </c>
      <c r="M1961">
        <v>0</v>
      </c>
      <c r="N1961">
        <v>1</v>
      </c>
      <c r="O1961">
        <v>0</v>
      </c>
      <c r="P1961">
        <v>1</v>
      </c>
    </row>
    <row r="1962" spans="1:16">
      <c r="A1962">
        <v>1969</v>
      </c>
      <c r="B1962" t="s">
        <v>8385</v>
      </c>
      <c r="E1962" s="2">
        <v>0.94322916666666667</v>
      </c>
      <c r="F1962" s="1">
        <v>41300</v>
      </c>
      <c r="G1962">
        <v>2012</v>
      </c>
      <c r="H1962">
        <v>3</v>
      </c>
      <c r="I1962">
        <v>0</v>
      </c>
      <c r="J1962">
        <v>1</v>
      </c>
      <c r="K1962">
        <v>0</v>
      </c>
      <c r="L1962">
        <v>1</v>
      </c>
      <c r="M1962">
        <v>0</v>
      </c>
      <c r="N1962">
        <v>1</v>
      </c>
      <c r="O1962">
        <v>0</v>
      </c>
      <c r="P1962">
        <v>0</v>
      </c>
    </row>
    <row r="1963" spans="1:16">
      <c r="A1963">
        <v>1970</v>
      </c>
      <c r="B1963" t="s">
        <v>8386</v>
      </c>
      <c r="E1963" s="2">
        <v>0.94311342592592595</v>
      </c>
      <c r="F1963" s="1">
        <v>41300</v>
      </c>
      <c r="G1963">
        <v>2012</v>
      </c>
      <c r="H1963">
        <v>2</v>
      </c>
      <c r="I1963">
        <v>0</v>
      </c>
      <c r="J1963">
        <v>0</v>
      </c>
      <c r="K1963">
        <v>0</v>
      </c>
      <c r="L1963">
        <v>1</v>
      </c>
      <c r="M1963">
        <v>0</v>
      </c>
      <c r="N1963">
        <v>1</v>
      </c>
      <c r="O1963">
        <v>0</v>
      </c>
      <c r="P1963">
        <v>0</v>
      </c>
    </row>
    <row r="1964" spans="1:16">
      <c r="A1964">
        <v>1971</v>
      </c>
      <c r="B1964" t="s">
        <v>8387</v>
      </c>
      <c r="E1964" s="2">
        <v>0.94274305555555549</v>
      </c>
      <c r="F1964" s="1">
        <v>41300</v>
      </c>
      <c r="G1964">
        <v>2012</v>
      </c>
      <c r="H1964">
        <v>1</v>
      </c>
      <c r="I1964">
        <v>0</v>
      </c>
      <c r="J1964">
        <v>0</v>
      </c>
      <c r="K1964">
        <v>0</v>
      </c>
      <c r="L1964">
        <v>1</v>
      </c>
      <c r="M1964">
        <v>0</v>
      </c>
      <c r="N1964">
        <v>1</v>
      </c>
      <c r="O1964">
        <v>0</v>
      </c>
      <c r="P1964">
        <v>0</v>
      </c>
    </row>
    <row r="1965" spans="1:16">
      <c r="A1965">
        <v>1972</v>
      </c>
      <c r="B1965" t="s">
        <v>8388</v>
      </c>
      <c r="E1965" s="2">
        <v>0.94266203703703699</v>
      </c>
      <c r="F1965" s="1">
        <v>41300</v>
      </c>
      <c r="G1965">
        <v>2012</v>
      </c>
      <c r="H1965">
        <v>1</v>
      </c>
      <c r="I1965">
        <v>0</v>
      </c>
      <c r="J1965">
        <v>0</v>
      </c>
      <c r="K1965">
        <v>0</v>
      </c>
      <c r="L1965">
        <v>1</v>
      </c>
      <c r="M1965">
        <v>0</v>
      </c>
      <c r="N1965">
        <v>1</v>
      </c>
      <c r="O1965">
        <v>0</v>
      </c>
      <c r="P1965">
        <v>1</v>
      </c>
    </row>
    <row r="1966" spans="1:16">
      <c r="A1966">
        <v>1973</v>
      </c>
      <c r="B1966" t="s">
        <v>8389</v>
      </c>
      <c r="E1966" s="2">
        <v>0.94226851851851856</v>
      </c>
      <c r="F1966" s="1">
        <v>41300</v>
      </c>
      <c r="G1966">
        <v>2012</v>
      </c>
      <c r="H1966">
        <v>32</v>
      </c>
      <c r="I1966">
        <v>0</v>
      </c>
      <c r="J1966">
        <v>0</v>
      </c>
      <c r="K1966">
        <v>0</v>
      </c>
      <c r="L1966">
        <v>1</v>
      </c>
      <c r="M1966">
        <v>0</v>
      </c>
      <c r="N1966">
        <v>1</v>
      </c>
      <c r="O1966">
        <v>0</v>
      </c>
      <c r="P1966">
        <v>1</v>
      </c>
    </row>
    <row r="1967" spans="1:16">
      <c r="A1967">
        <v>1974</v>
      </c>
      <c r="B1967" t="s">
        <v>8390</v>
      </c>
      <c r="E1967" s="2">
        <v>0.94140046296296298</v>
      </c>
      <c r="F1967" s="1">
        <v>41300</v>
      </c>
      <c r="G1967">
        <v>2012</v>
      </c>
      <c r="H1967">
        <v>22</v>
      </c>
      <c r="I1967">
        <v>0</v>
      </c>
      <c r="J1967">
        <v>0</v>
      </c>
      <c r="K1967">
        <v>0</v>
      </c>
      <c r="L1967">
        <v>1</v>
      </c>
      <c r="M1967">
        <v>0</v>
      </c>
      <c r="N1967">
        <v>1</v>
      </c>
      <c r="O1967">
        <v>0</v>
      </c>
      <c r="P1967">
        <v>1</v>
      </c>
    </row>
    <row r="1968" spans="1:16">
      <c r="A1968">
        <v>1975</v>
      </c>
      <c r="B1968" t="s">
        <v>8391</v>
      </c>
      <c r="E1968" s="2">
        <v>0.94075231481481481</v>
      </c>
      <c r="F1968" s="1">
        <v>41300</v>
      </c>
      <c r="G1968">
        <v>2012</v>
      </c>
      <c r="H1968">
        <v>1</v>
      </c>
      <c r="I1968">
        <v>0</v>
      </c>
      <c r="J1968">
        <v>0</v>
      </c>
      <c r="K1968">
        <v>0</v>
      </c>
      <c r="L1968">
        <v>1</v>
      </c>
      <c r="M1968">
        <v>0</v>
      </c>
      <c r="N1968">
        <v>2</v>
      </c>
      <c r="O1968">
        <v>0</v>
      </c>
      <c r="P1968">
        <v>0</v>
      </c>
    </row>
    <row r="1969" spans="1:16">
      <c r="A1969">
        <v>1976</v>
      </c>
      <c r="B1969" t="s">
        <v>8392</v>
      </c>
      <c r="E1969" s="2">
        <v>0.93978009259259254</v>
      </c>
      <c r="F1969" s="1">
        <v>41300</v>
      </c>
      <c r="G1969">
        <v>2012</v>
      </c>
      <c r="H1969">
        <v>3</v>
      </c>
      <c r="I1969">
        <v>0</v>
      </c>
      <c r="J1969">
        <v>0</v>
      </c>
      <c r="K1969">
        <v>0</v>
      </c>
      <c r="L1969">
        <v>1</v>
      </c>
      <c r="M1969">
        <v>0</v>
      </c>
      <c r="N1969">
        <v>1</v>
      </c>
      <c r="O1969">
        <v>0</v>
      </c>
      <c r="P1969">
        <v>1</v>
      </c>
    </row>
    <row r="1970" spans="1:16">
      <c r="A1970">
        <v>1977</v>
      </c>
      <c r="B1970" t="s">
        <v>8393</v>
      </c>
      <c r="E1970" s="2">
        <v>0.93945601851851857</v>
      </c>
      <c r="F1970" s="1">
        <v>41300</v>
      </c>
      <c r="G1970">
        <v>2012</v>
      </c>
      <c r="H1970">
        <v>3</v>
      </c>
      <c r="I1970">
        <v>0</v>
      </c>
      <c r="J1970">
        <v>0</v>
      </c>
      <c r="K1970">
        <v>0</v>
      </c>
      <c r="L1970">
        <v>1</v>
      </c>
      <c r="M1970">
        <v>0</v>
      </c>
      <c r="N1970">
        <v>1</v>
      </c>
      <c r="O1970">
        <v>0</v>
      </c>
      <c r="P1970">
        <v>0</v>
      </c>
    </row>
    <row r="1971" spans="1:16">
      <c r="A1971">
        <v>1978</v>
      </c>
      <c r="B1971" t="s">
        <v>8394</v>
      </c>
      <c r="E1971" s="2">
        <v>0.93596064814814817</v>
      </c>
      <c r="F1971" s="1">
        <v>41300</v>
      </c>
      <c r="G1971">
        <v>2012</v>
      </c>
      <c r="H1971">
        <v>1</v>
      </c>
      <c r="I1971">
        <v>0</v>
      </c>
      <c r="J1971">
        <v>0</v>
      </c>
      <c r="K1971">
        <v>0</v>
      </c>
      <c r="L1971">
        <v>1</v>
      </c>
      <c r="M1971">
        <v>0</v>
      </c>
      <c r="N1971">
        <v>2</v>
      </c>
      <c r="O1971">
        <v>0</v>
      </c>
      <c r="P1971">
        <v>1</v>
      </c>
    </row>
    <row r="1972" spans="1:16">
      <c r="A1972">
        <v>1979</v>
      </c>
      <c r="B1972" t="s">
        <v>8395</v>
      </c>
      <c r="E1972" s="2">
        <v>0.93585648148148148</v>
      </c>
      <c r="F1972" s="1">
        <v>41300</v>
      </c>
      <c r="G1972">
        <v>2012</v>
      </c>
      <c r="H1972">
        <v>9</v>
      </c>
      <c r="I1972">
        <v>0</v>
      </c>
      <c r="J1972">
        <v>0</v>
      </c>
      <c r="K1972">
        <v>0</v>
      </c>
      <c r="L1972">
        <v>1</v>
      </c>
      <c r="M1972">
        <v>0</v>
      </c>
      <c r="N1972">
        <v>1</v>
      </c>
      <c r="O1972">
        <v>0</v>
      </c>
      <c r="P1972">
        <v>1</v>
      </c>
    </row>
    <row r="1973" spans="1:16">
      <c r="A1973">
        <v>1980</v>
      </c>
      <c r="B1973" t="s">
        <v>8396</v>
      </c>
      <c r="E1973" s="2">
        <v>0.93504629629629632</v>
      </c>
      <c r="F1973" s="1">
        <v>41300</v>
      </c>
      <c r="G1973">
        <v>2012</v>
      </c>
      <c r="H1973">
        <v>2</v>
      </c>
      <c r="I1973">
        <v>0</v>
      </c>
      <c r="J1973">
        <v>0</v>
      </c>
      <c r="K1973">
        <v>0</v>
      </c>
      <c r="L1973">
        <v>1</v>
      </c>
      <c r="M1973">
        <v>0</v>
      </c>
      <c r="N1973">
        <v>1</v>
      </c>
      <c r="O1973">
        <v>0</v>
      </c>
      <c r="P1973">
        <v>0</v>
      </c>
    </row>
    <row r="1974" spans="1:16">
      <c r="A1974">
        <v>1981</v>
      </c>
      <c r="B1974" t="s">
        <v>8397</v>
      </c>
      <c r="E1974" s="2">
        <v>0.80993055555555549</v>
      </c>
      <c r="F1974" s="1">
        <v>41300</v>
      </c>
      <c r="G1974">
        <v>2012</v>
      </c>
      <c r="H1974">
        <v>0</v>
      </c>
      <c r="I1974">
        <v>0</v>
      </c>
      <c r="J1974">
        <v>3</v>
      </c>
      <c r="K1974">
        <v>0</v>
      </c>
      <c r="L1974">
        <v>1</v>
      </c>
      <c r="M1974">
        <v>0</v>
      </c>
      <c r="N1974">
        <v>1</v>
      </c>
      <c r="O1974">
        <v>0</v>
      </c>
      <c r="P1974">
        <v>1</v>
      </c>
    </row>
    <row r="1975" spans="1:16">
      <c r="A1975">
        <v>1982</v>
      </c>
      <c r="B1975" t="s">
        <v>8398</v>
      </c>
      <c r="E1975" s="2">
        <v>0.80703703703703711</v>
      </c>
      <c r="F1975" s="1">
        <v>41300</v>
      </c>
      <c r="G1975">
        <v>2012</v>
      </c>
      <c r="H1975">
        <v>1</v>
      </c>
      <c r="I1975">
        <v>0</v>
      </c>
      <c r="J1975">
        <v>0</v>
      </c>
      <c r="K1975">
        <v>0</v>
      </c>
      <c r="L1975">
        <v>0</v>
      </c>
      <c r="M1975">
        <v>0</v>
      </c>
      <c r="N1975">
        <v>0</v>
      </c>
      <c r="O1975">
        <v>0</v>
      </c>
      <c r="P1975">
        <v>1</v>
      </c>
    </row>
    <row r="1976" spans="1:16">
      <c r="A1976">
        <v>1983</v>
      </c>
      <c r="B1976" t="s">
        <v>8399</v>
      </c>
    </row>
    <row r="1977" spans="1:16">
      <c r="A1977">
        <v>1984</v>
      </c>
      <c r="B1977" t="s">
        <v>8401</v>
      </c>
      <c r="E1977" s="2">
        <v>0.25275462962962963</v>
      </c>
      <c r="F1977" s="1">
        <v>41300</v>
      </c>
      <c r="G1977">
        <v>2012</v>
      </c>
      <c r="H1977">
        <v>0</v>
      </c>
      <c r="I1977">
        <v>0</v>
      </c>
      <c r="J1977">
        <v>0</v>
      </c>
      <c r="K1977">
        <v>1</v>
      </c>
      <c r="L1977">
        <v>0</v>
      </c>
      <c r="M1977">
        <v>0</v>
      </c>
      <c r="N1977">
        <v>1</v>
      </c>
      <c r="O1977">
        <v>0</v>
      </c>
      <c r="P1977">
        <v>1</v>
      </c>
    </row>
    <row r="1978" spans="1:16">
      <c r="A1978">
        <v>1985</v>
      </c>
      <c r="B1978" t="s">
        <v>8402</v>
      </c>
      <c r="E1978" s="2">
        <v>0.24113425925925927</v>
      </c>
      <c r="F1978" s="1">
        <v>41300</v>
      </c>
      <c r="G1978">
        <v>2012</v>
      </c>
      <c r="H1978">
        <v>2</v>
      </c>
      <c r="I1978">
        <v>0</v>
      </c>
      <c r="J1978">
        <v>0</v>
      </c>
      <c r="K1978">
        <v>0</v>
      </c>
      <c r="L1978">
        <v>1</v>
      </c>
      <c r="M1978">
        <v>0</v>
      </c>
      <c r="N1978">
        <v>1</v>
      </c>
      <c r="O1978">
        <v>0</v>
      </c>
      <c r="P1978">
        <v>0</v>
      </c>
    </row>
    <row r="1979" spans="1:16">
      <c r="A1979">
        <v>1986</v>
      </c>
      <c r="B1979" t="s">
        <v>8403</v>
      </c>
      <c r="E1979" s="2">
        <v>0.24090277777777777</v>
      </c>
      <c r="F1979" s="1">
        <v>41300</v>
      </c>
      <c r="G1979">
        <v>2012</v>
      </c>
      <c r="H1979">
        <v>2</v>
      </c>
      <c r="I1979">
        <v>0</v>
      </c>
      <c r="J1979">
        <v>0</v>
      </c>
      <c r="K1979">
        <v>0</v>
      </c>
      <c r="L1979">
        <v>1</v>
      </c>
      <c r="M1979">
        <v>0</v>
      </c>
      <c r="N1979">
        <v>1</v>
      </c>
      <c r="O1979">
        <v>0</v>
      </c>
      <c r="P1979">
        <v>0</v>
      </c>
    </row>
    <row r="1980" spans="1:16">
      <c r="A1980">
        <v>1987</v>
      </c>
      <c r="B1980" t="s">
        <v>8404</v>
      </c>
      <c r="E1980" s="2">
        <v>0.24032407407407408</v>
      </c>
      <c r="F1980" s="1">
        <v>41300</v>
      </c>
      <c r="G1980">
        <v>2012</v>
      </c>
      <c r="H1980">
        <v>1</v>
      </c>
      <c r="I1980">
        <v>0</v>
      </c>
      <c r="J1980">
        <v>0</v>
      </c>
      <c r="K1980">
        <v>0</v>
      </c>
      <c r="L1980">
        <v>1</v>
      </c>
      <c r="M1980">
        <v>0</v>
      </c>
      <c r="N1980">
        <v>1</v>
      </c>
      <c r="O1980">
        <v>0</v>
      </c>
      <c r="P1980">
        <v>0</v>
      </c>
    </row>
    <row r="1981" spans="1:16">
      <c r="A1981">
        <v>1988</v>
      </c>
      <c r="B1981" t="s">
        <v>8405</v>
      </c>
      <c r="E1981" s="2">
        <v>0.23893518518518519</v>
      </c>
      <c r="F1981" s="1">
        <v>41300</v>
      </c>
      <c r="G1981">
        <v>2012</v>
      </c>
      <c r="H1981">
        <v>15</v>
      </c>
      <c r="I1981">
        <v>0</v>
      </c>
      <c r="J1981">
        <v>0</v>
      </c>
      <c r="K1981">
        <v>0</v>
      </c>
      <c r="L1981">
        <v>1</v>
      </c>
      <c r="M1981">
        <v>0</v>
      </c>
      <c r="N1981">
        <v>1</v>
      </c>
      <c r="O1981">
        <v>0</v>
      </c>
      <c r="P1981">
        <v>1</v>
      </c>
    </row>
    <row r="1982" spans="1:16">
      <c r="A1982">
        <v>1989</v>
      </c>
      <c r="B1982" t="s">
        <v>8406</v>
      </c>
    </row>
    <row r="1983" spans="1:16">
      <c r="A1983">
        <v>1990</v>
      </c>
      <c r="B1983" t="s">
        <v>8407</v>
      </c>
      <c r="E1983" s="2">
        <v>0.23495370370370372</v>
      </c>
      <c r="F1983" s="1">
        <v>41300</v>
      </c>
      <c r="G1983">
        <v>2012</v>
      </c>
      <c r="H1983">
        <v>2</v>
      </c>
      <c r="I1983">
        <v>0</v>
      </c>
      <c r="J1983">
        <v>1</v>
      </c>
      <c r="K1983">
        <v>0</v>
      </c>
      <c r="L1983">
        <v>1</v>
      </c>
      <c r="M1983">
        <v>0</v>
      </c>
      <c r="N1983">
        <v>1</v>
      </c>
      <c r="O1983">
        <v>0</v>
      </c>
      <c r="P1983">
        <v>0</v>
      </c>
    </row>
    <row r="1984" spans="1:16">
      <c r="A1984">
        <v>1991</v>
      </c>
      <c r="B1984" t="s">
        <v>8408</v>
      </c>
      <c r="E1984" s="2">
        <v>0.23468750000000002</v>
      </c>
      <c r="F1984" s="1">
        <v>41300</v>
      </c>
      <c r="G1984">
        <v>2012</v>
      </c>
      <c r="H1984">
        <v>7</v>
      </c>
      <c r="I1984">
        <v>0</v>
      </c>
      <c r="J1984">
        <v>0</v>
      </c>
      <c r="K1984">
        <v>0</v>
      </c>
      <c r="L1984">
        <v>1</v>
      </c>
      <c r="M1984">
        <v>0</v>
      </c>
      <c r="N1984">
        <v>2</v>
      </c>
      <c r="O1984">
        <v>0</v>
      </c>
      <c r="P1984">
        <v>1</v>
      </c>
    </row>
    <row r="1985" spans="1:16">
      <c r="A1985">
        <v>1992</v>
      </c>
      <c r="B1985" t="s">
        <v>8409</v>
      </c>
    </row>
    <row r="1986" spans="1:16">
      <c r="A1986">
        <v>1993</v>
      </c>
      <c r="B1986" t="s">
        <v>8411</v>
      </c>
    </row>
    <row r="1987" spans="1:16">
      <c r="A1987">
        <v>1994</v>
      </c>
      <c r="B1987" t="s">
        <v>8412</v>
      </c>
      <c r="E1987" s="2">
        <v>0.9183217592592593</v>
      </c>
      <c r="F1987" s="1">
        <v>41299</v>
      </c>
      <c r="G1987">
        <v>2012</v>
      </c>
      <c r="H1987">
        <v>2</v>
      </c>
      <c r="I1987">
        <v>0</v>
      </c>
      <c r="J1987">
        <v>1</v>
      </c>
      <c r="K1987">
        <v>0</v>
      </c>
      <c r="L1987">
        <v>0</v>
      </c>
      <c r="M1987">
        <v>0</v>
      </c>
      <c r="N1987">
        <v>0</v>
      </c>
      <c r="O1987">
        <v>0</v>
      </c>
      <c r="P1987">
        <v>1</v>
      </c>
    </row>
    <row r="1988" spans="1:16">
      <c r="A1988">
        <v>1995</v>
      </c>
      <c r="B1988" t="s">
        <v>8413</v>
      </c>
      <c r="E1988" s="2">
        <v>0.64300925925925922</v>
      </c>
      <c r="F1988" s="1">
        <v>41299</v>
      </c>
      <c r="G1988">
        <v>2012</v>
      </c>
      <c r="H1988">
        <v>0</v>
      </c>
      <c r="I1988">
        <v>0</v>
      </c>
      <c r="J1988">
        <v>1</v>
      </c>
      <c r="K1988">
        <v>0</v>
      </c>
      <c r="L1988">
        <v>0</v>
      </c>
      <c r="M1988">
        <v>0</v>
      </c>
      <c r="N1988">
        <v>0</v>
      </c>
      <c r="O1988">
        <v>0</v>
      </c>
      <c r="P1988">
        <v>1</v>
      </c>
    </row>
    <row r="1989" spans="1:16">
      <c r="A1989">
        <v>1996</v>
      </c>
      <c r="B1989" t="s">
        <v>8414</v>
      </c>
      <c r="E1989" s="2">
        <v>0.6348611111111111</v>
      </c>
      <c r="F1989" s="1">
        <v>41299</v>
      </c>
      <c r="G1989">
        <v>2012</v>
      </c>
      <c r="H1989">
        <v>0</v>
      </c>
      <c r="I1989">
        <v>0</v>
      </c>
      <c r="J1989">
        <v>0</v>
      </c>
      <c r="K1989">
        <v>0</v>
      </c>
      <c r="L1989">
        <v>0</v>
      </c>
      <c r="M1989">
        <v>0</v>
      </c>
      <c r="N1989">
        <v>0</v>
      </c>
      <c r="O1989">
        <v>0</v>
      </c>
      <c r="P1989">
        <v>1</v>
      </c>
    </row>
    <row r="1990" spans="1:16">
      <c r="A1990">
        <v>1997</v>
      </c>
      <c r="B1990" t="s">
        <v>8415</v>
      </c>
      <c r="E1990" s="2">
        <v>0.60927083333333332</v>
      </c>
      <c r="F1990" s="1">
        <v>41299</v>
      </c>
      <c r="G1990">
        <v>2012</v>
      </c>
      <c r="H1990">
        <v>0</v>
      </c>
      <c r="I1990">
        <v>0</v>
      </c>
      <c r="J1990">
        <v>2</v>
      </c>
      <c r="K1990">
        <v>0</v>
      </c>
      <c r="L1990">
        <v>0</v>
      </c>
      <c r="M1990">
        <v>0</v>
      </c>
      <c r="N1990">
        <v>0</v>
      </c>
      <c r="O1990">
        <v>0</v>
      </c>
      <c r="P1990">
        <v>1</v>
      </c>
    </row>
    <row r="1991" spans="1:16">
      <c r="A1991">
        <v>1998</v>
      </c>
      <c r="B1991" t="s">
        <v>8416</v>
      </c>
      <c r="E1991" s="2">
        <v>0.57704861111111116</v>
      </c>
      <c r="F1991" s="1">
        <v>41299</v>
      </c>
      <c r="G1991">
        <v>2012</v>
      </c>
      <c r="H1991">
        <v>0</v>
      </c>
      <c r="I1991">
        <v>0</v>
      </c>
      <c r="J1991">
        <v>1</v>
      </c>
      <c r="K1991">
        <v>0</v>
      </c>
      <c r="L1991">
        <v>0</v>
      </c>
      <c r="M1991">
        <v>0</v>
      </c>
      <c r="N1991">
        <v>1</v>
      </c>
      <c r="O1991">
        <v>0</v>
      </c>
      <c r="P1991">
        <v>1</v>
      </c>
    </row>
    <row r="1992" spans="1:16">
      <c r="A1992">
        <v>1999</v>
      </c>
      <c r="B1992" t="s">
        <v>8417</v>
      </c>
      <c r="E1992" s="2">
        <v>0.57368055555555553</v>
      </c>
      <c r="F1992" s="1">
        <v>41299</v>
      </c>
      <c r="G1992">
        <v>2012</v>
      </c>
      <c r="H1992">
        <v>0</v>
      </c>
      <c r="I1992">
        <v>1</v>
      </c>
      <c r="J1992">
        <v>1</v>
      </c>
      <c r="K1992">
        <v>0</v>
      </c>
      <c r="L1992">
        <v>1</v>
      </c>
      <c r="M1992">
        <v>0</v>
      </c>
      <c r="N1992">
        <v>1</v>
      </c>
      <c r="O1992">
        <v>0</v>
      </c>
      <c r="P1992">
        <v>1</v>
      </c>
    </row>
    <row r="1993" spans="1:16">
      <c r="A1993">
        <v>2000</v>
      </c>
      <c r="B1993" t="s">
        <v>8418</v>
      </c>
      <c r="E1993" s="2">
        <v>0.74716435185185182</v>
      </c>
      <c r="F1993" s="1">
        <v>41298</v>
      </c>
      <c r="G1993">
        <v>2012</v>
      </c>
      <c r="H1993">
        <v>0</v>
      </c>
      <c r="I1993">
        <v>0</v>
      </c>
      <c r="J1993">
        <v>1</v>
      </c>
      <c r="K1993">
        <v>0</v>
      </c>
      <c r="L1993">
        <v>0</v>
      </c>
      <c r="M1993">
        <v>1</v>
      </c>
      <c r="N1993">
        <v>1</v>
      </c>
      <c r="O1993">
        <v>0</v>
      </c>
      <c r="P1993">
        <v>1</v>
      </c>
    </row>
    <row r="1994" spans="1:16">
      <c r="A1994">
        <v>2001</v>
      </c>
      <c r="B1994" t="s">
        <v>8419</v>
      </c>
      <c r="E1994" s="2">
        <v>0.72857638888888887</v>
      </c>
      <c r="F1994" s="1">
        <v>41298</v>
      </c>
      <c r="G1994">
        <v>2012</v>
      </c>
      <c r="H1994">
        <v>0</v>
      </c>
      <c r="I1994">
        <v>0</v>
      </c>
      <c r="J1994">
        <v>0</v>
      </c>
      <c r="K1994">
        <v>0</v>
      </c>
      <c r="L1994">
        <v>0</v>
      </c>
      <c r="M1994">
        <v>0</v>
      </c>
      <c r="N1994">
        <v>0</v>
      </c>
      <c r="O1994">
        <v>0</v>
      </c>
      <c r="P1994">
        <v>1</v>
      </c>
    </row>
    <row r="1995" spans="1:16">
      <c r="A1995">
        <v>2002</v>
      </c>
      <c r="B1995" t="s">
        <v>8420</v>
      </c>
      <c r="E1995" s="2">
        <v>0.71704861111111118</v>
      </c>
      <c r="F1995" s="1">
        <v>41298</v>
      </c>
      <c r="G1995">
        <v>2012</v>
      </c>
      <c r="H1995">
        <v>2</v>
      </c>
      <c r="I1995">
        <v>0</v>
      </c>
      <c r="J1995">
        <v>0</v>
      </c>
      <c r="K1995">
        <v>0</v>
      </c>
      <c r="L1995">
        <v>1</v>
      </c>
      <c r="M1995">
        <v>0</v>
      </c>
      <c r="N1995">
        <v>1</v>
      </c>
      <c r="O1995">
        <v>0</v>
      </c>
      <c r="P1995">
        <v>1</v>
      </c>
    </row>
    <row r="1996" spans="1:16">
      <c r="A1996">
        <v>2003</v>
      </c>
      <c r="B1996" t="s">
        <v>8421</v>
      </c>
      <c r="E1996" s="2">
        <v>0.60458333333333336</v>
      </c>
      <c r="F1996" s="1">
        <v>41298</v>
      </c>
      <c r="G1996">
        <v>2012</v>
      </c>
      <c r="H1996">
        <v>11</v>
      </c>
      <c r="I1996">
        <v>0</v>
      </c>
      <c r="J1996">
        <v>1</v>
      </c>
      <c r="K1996">
        <v>0</v>
      </c>
      <c r="L1996">
        <v>1</v>
      </c>
      <c r="M1996">
        <v>0</v>
      </c>
      <c r="N1996">
        <v>1</v>
      </c>
      <c r="O1996">
        <v>0</v>
      </c>
      <c r="P1996">
        <v>1</v>
      </c>
    </row>
    <row r="1997" spans="1:16">
      <c r="A1997">
        <v>2004</v>
      </c>
      <c r="B1997" t="s">
        <v>8422</v>
      </c>
      <c r="E1997" s="2">
        <v>0.58166666666666667</v>
      </c>
      <c r="F1997" s="1">
        <v>41298</v>
      </c>
      <c r="G1997">
        <v>2012</v>
      </c>
      <c r="H1997">
        <v>0</v>
      </c>
      <c r="I1997">
        <v>0</v>
      </c>
      <c r="J1997">
        <v>2</v>
      </c>
      <c r="K1997">
        <v>0</v>
      </c>
      <c r="L1997">
        <v>0</v>
      </c>
      <c r="M1997">
        <v>0</v>
      </c>
      <c r="N1997">
        <v>1</v>
      </c>
      <c r="O1997">
        <v>0</v>
      </c>
      <c r="P1997">
        <v>1</v>
      </c>
    </row>
    <row r="1998" spans="1:16">
      <c r="A1998">
        <v>2005</v>
      </c>
      <c r="B1998" t="s">
        <v>8423</v>
      </c>
      <c r="E1998" s="2">
        <v>0.57739583333333333</v>
      </c>
      <c r="F1998" s="1">
        <v>41298</v>
      </c>
      <c r="G1998">
        <v>2012</v>
      </c>
      <c r="H1998">
        <v>0</v>
      </c>
      <c r="I1998">
        <v>0</v>
      </c>
      <c r="J1998">
        <v>1</v>
      </c>
      <c r="K1998">
        <v>0</v>
      </c>
      <c r="L1998">
        <v>0</v>
      </c>
      <c r="M1998">
        <v>0</v>
      </c>
      <c r="N1998">
        <v>0</v>
      </c>
      <c r="O1998">
        <v>0</v>
      </c>
      <c r="P1998">
        <v>1</v>
      </c>
    </row>
    <row r="1999" spans="1:16">
      <c r="A1999">
        <v>2006</v>
      </c>
      <c r="B1999" t="s">
        <v>8424</v>
      </c>
      <c r="E1999" s="2">
        <v>0.57511574074074068</v>
      </c>
      <c r="F1999" s="1">
        <v>41298</v>
      </c>
      <c r="G1999">
        <v>2012</v>
      </c>
      <c r="H1999">
        <v>0</v>
      </c>
      <c r="I1999">
        <v>0</v>
      </c>
      <c r="J1999">
        <v>3</v>
      </c>
      <c r="K1999">
        <v>0</v>
      </c>
      <c r="L1999">
        <v>0</v>
      </c>
      <c r="M1999">
        <v>0</v>
      </c>
      <c r="N1999">
        <v>1</v>
      </c>
      <c r="O1999">
        <v>0</v>
      </c>
      <c r="P1999">
        <v>1</v>
      </c>
    </row>
    <row r="2000" spans="1:16">
      <c r="A2000">
        <v>2007</v>
      </c>
      <c r="B2000" t="s">
        <v>8425</v>
      </c>
    </row>
    <row r="2001" spans="1:16">
      <c r="A2001">
        <v>2008</v>
      </c>
      <c r="B2001" t="s">
        <v>8427</v>
      </c>
      <c r="E2001" s="2">
        <v>0.1233449074074074</v>
      </c>
      <c r="F2001" s="1">
        <v>41298</v>
      </c>
      <c r="G2001">
        <v>2012</v>
      </c>
      <c r="H2001">
        <v>0</v>
      </c>
      <c r="I2001">
        <v>0</v>
      </c>
      <c r="J2001">
        <v>3</v>
      </c>
      <c r="K2001">
        <v>0</v>
      </c>
      <c r="L2001">
        <v>0</v>
      </c>
      <c r="M2001">
        <v>0</v>
      </c>
      <c r="N2001">
        <v>0</v>
      </c>
      <c r="O2001">
        <v>0</v>
      </c>
      <c r="P2001">
        <v>1</v>
      </c>
    </row>
    <row r="2002" spans="1:16">
      <c r="A2002">
        <v>2009</v>
      </c>
      <c r="B2002" t="s">
        <v>8428</v>
      </c>
      <c r="E2002" s="2">
        <v>0.10373842592592593</v>
      </c>
      <c r="F2002" s="1">
        <v>41298</v>
      </c>
      <c r="G2002">
        <v>2012</v>
      </c>
      <c r="H2002">
        <v>1</v>
      </c>
      <c r="I2002">
        <v>0</v>
      </c>
      <c r="J2002">
        <v>0</v>
      </c>
      <c r="K2002">
        <v>0</v>
      </c>
      <c r="L2002">
        <v>1</v>
      </c>
      <c r="M2002">
        <v>0</v>
      </c>
      <c r="N2002">
        <v>2</v>
      </c>
      <c r="O2002">
        <v>0</v>
      </c>
      <c r="P2002">
        <v>0</v>
      </c>
    </row>
    <row r="2003" spans="1:16">
      <c r="A2003">
        <v>2010</v>
      </c>
      <c r="B2003" t="s">
        <v>8429</v>
      </c>
      <c r="E2003" s="2">
        <v>0.10289351851851852</v>
      </c>
      <c r="F2003" s="1">
        <v>41298</v>
      </c>
      <c r="G2003">
        <v>2012</v>
      </c>
      <c r="H2003">
        <v>1</v>
      </c>
      <c r="I2003">
        <v>0</v>
      </c>
      <c r="J2003">
        <v>0</v>
      </c>
      <c r="K2003">
        <v>0</v>
      </c>
      <c r="L2003">
        <v>1</v>
      </c>
      <c r="M2003">
        <v>0</v>
      </c>
      <c r="N2003">
        <v>1</v>
      </c>
      <c r="O2003">
        <v>0</v>
      </c>
      <c r="P2003">
        <v>0</v>
      </c>
    </row>
    <row r="2004" spans="1:16">
      <c r="A2004">
        <v>2011</v>
      </c>
      <c r="B2004" t="s">
        <v>8430</v>
      </c>
      <c r="E2004" s="2">
        <v>0.90266203703703696</v>
      </c>
      <c r="F2004" s="1">
        <v>41297</v>
      </c>
      <c r="G2004">
        <v>2012</v>
      </c>
      <c r="H2004">
        <v>0</v>
      </c>
      <c r="I2004">
        <v>0</v>
      </c>
      <c r="J2004">
        <v>2</v>
      </c>
      <c r="K2004">
        <v>0</v>
      </c>
      <c r="L2004">
        <v>0</v>
      </c>
      <c r="M2004">
        <v>0</v>
      </c>
      <c r="N2004">
        <v>0</v>
      </c>
      <c r="O2004">
        <v>1</v>
      </c>
      <c r="P2004">
        <v>0</v>
      </c>
    </row>
    <row r="2005" spans="1:16">
      <c r="A2005">
        <v>2012</v>
      </c>
      <c r="B2005" t="s">
        <v>8431</v>
      </c>
      <c r="E2005" s="2">
        <v>0.90068287037037031</v>
      </c>
      <c r="F2005" s="1">
        <v>41297</v>
      </c>
      <c r="G2005">
        <v>2012</v>
      </c>
      <c r="H2005">
        <v>0</v>
      </c>
      <c r="I2005">
        <v>1</v>
      </c>
      <c r="J2005">
        <v>1</v>
      </c>
      <c r="K2005">
        <v>0</v>
      </c>
      <c r="L2005">
        <v>0</v>
      </c>
      <c r="M2005">
        <v>0</v>
      </c>
      <c r="N2005">
        <v>0</v>
      </c>
      <c r="O2005">
        <v>0</v>
      </c>
      <c r="P2005">
        <v>1</v>
      </c>
    </row>
    <row r="2006" spans="1:16">
      <c r="A2006">
        <v>2013</v>
      </c>
      <c r="B2006" t="s">
        <v>8432</v>
      </c>
      <c r="E2006" s="2">
        <v>0.89583333333333337</v>
      </c>
      <c r="F2006" s="1">
        <v>41297</v>
      </c>
      <c r="G2006">
        <v>2012</v>
      </c>
      <c r="H2006">
        <v>0</v>
      </c>
      <c r="I2006">
        <v>0</v>
      </c>
      <c r="J2006">
        <v>2</v>
      </c>
      <c r="K2006">
        <v>0</v>
      </c>
      <c r="L2006">
        <v>1</v>
      </c>
      <c r="M2006">
        <v>0</v>
      </c>
      <c r="N2006">
        <v>1</v>
      </c>
      <c r="O2006">
        <v>0</v>
      </c>
      <c r="P2006">
        <v>1</v>
      </c>
    </row>
    <row r="2007" spans="1:16">
      <c r="A2007">
        <v>2014</v>
      </c>
      <c r="B2007" t="s">
        <v>8433</v>
      </c>
      <c r="E2007" s="2">
        <v>0.76533564814814825</v>
      </c>
      <c r="F2007" s="1">
        <v>41297</v>
      </c>
      <c r="G2007">
        <v>2012</v>
      </c>
      <c r="H2007">
        <v>0</v>
      </c>
      <c r="I2007">
        <v>0</v>
      </c>
      <c r="J2007">
        <v>3</v>
      </c>
      <c r="K2007">
        <v>0</v>
      </c>
      <c r="L2007">
        <v>0</v>
      </c>
      <c r="M2007">
        <v>1</v>
      </c>
      <c r="N2007">
        <v>1</v>
      </c>
      <c r="O2007">
        <v>0</v>
      </c>
      <c r="P2007">
        <v>1</v>
      </c>
    </row>
    <row r="2008" spans="1:16">
      <c r="A2008">
        <v>2015</v>
      </c>
      <c r="B2008" t="s">
        <v>8434</v>
      </c>
      <c r="E2008" s="2">
        <v>0.74041666666666661</v>
      </c>
      <c r="F2008" s="1">
        <v>41297</v>
      </c>
      <c r="G2008">
        <v>2012</v>
      </c>
      <c r="H2008">
        <v>0</v>
      </c>
      <c r="I2008">
        <v>0</v>
      </c>
      <c r="J2008">
        <v>2</v>
      </c>
      <c r="K2008">
        <v>0</v>
      </c>
      <c r="L2008">
        <v>0</v>
      </c>
      <c r="M2008">
        <v>0</v>
      </c>
      <c r="N2008">
        <v>1</v>
      </c>
      <c r="O2008">
        <v>0</v>
      </c>
      <c r="P2008">
        <v>1</v>
      </c>
    </row>
    <row r="2009" spans="1:16">
      <c r="A2009">
        <v>2016</v>
      </c>
      <c r="B2009" t="s">
        <v>8435</v>
      </c>
      <c r="E2009" s="2">
        <v>0.70310185185185192</v>
      </c>
      <c r="F2009" s="1">
        <v>41297</v>
      </c>
      <c r="G2009">
        <v>2012</v>
      </c>
      <c r="H2009">
        <v>1</v>
      </c>
      <c r="I2009">
        <v>0</v>
      </c>
      <c r="J2009">
        <v>1</v>
      </c>
      <c r="K2009">
        <v>0</v>
      </c>
      <c r="L2009">
        <v>0</v>
      </c>
      <c r="M2009">
        <v>0</v>
      </c>
      <c r="N2009">
        <v>1</v>
      </c>
      <c r="O2009">
        <v>0</v>
      </c>
      <c r="P2009">
        <v>1</v>
      </c>
    </row>
    <row r="2010" spans="1:16">
      <c r="A2010">
        <v>2017</v>
      </c>
      <c r="B2010" t="s">
        <v>8436</v>
      </c>
      <c r="E2010" s="2">
        <v>0.65944444444444439</v>
      </c>
      <c r="F2010" s="1">
        <v>41297</v>
      </c>
      <c r="G2010">
        <v>2012</v>
      </c>
      <c r="H2010">
        <v>0</v>
      </c>
      <c r="I2010">
        <v>0</v>
      </c>
      <c r="J2010">
        <v>2</v>
      </c>
      <c r="K2010">
        <v>0</v>
      </c>
      <c r="L2010">
        <v>0</v>
      </c>
      <c r="M2010">
        <v>0</v>
      </c>
      <c r="N2010">
        <v>0</v>
      </c>
      <c r="O2010">
        <v>0</v>
      </c>
      <c r="P2010">
        <v>1</v>
      </c>
    </row>
    <row r="2011" spans="1:16">
      <c r="A2011">
        <v>2018</v>
      </c>
      <c r="B2011" t="s">
        <v>8437</v>
      </c>
      <c r="E2011" s="2">
        <v>0.6476736111111111</v>
      </c>
      <c r="F2011" s="1">
        <v>41297</v>
      </c>
      <c r="G2011">
        <v>2012</v>
      </c>
      <c r="H2011">
        <v>0</v>
      </c>
      <c r="I2011">
        <v>0</v>
      </c>
      <c r="J2011">
        <v>1</v>
      </c>
      <c r="K2011">
        <v>0</v>
      </c>
      <c r="L2011">
        <v>0</v>
      </c>
      <c r="M2011">
        <v>0</v>
      </c>
      <c r="N2011">
        <v>1</v>
      </c>
      <c r="O2011">
        <v>0</v>
      </c>
      <c r="P2011">
        <v>1</v>
      </c>
    </row>
    <row r="2012" spans="1:16">
      <c r="A2012">
        <v>2019</v>
      </c>
      <c r="B2012" t="s">
        <v>8438</v>
      </c>
      <c r="E2012" s="2">
        <v>0.62601851851851853</v>
      </c>
      <c r="F2012" s="1">
        <v>41297</v>
      </c>
      <c r="G2012">
        <v>2012</v>
      </c>
      <c r="H2012">
        <v>0</v>
      </c>
      <c r="I2012">
        <v>0</v>
      </c>
      <c r="J2012">
        <v>1</v>
      </c>
      <c r="K2012">
        <v>0</v>
      </c>
      <c r="L2012">
        <v>0</v>
      </c>
      <c r="M2012">
        <v>0</v>
      </c>
      <c r="N2012">
        <v>0</v>
      </c>
      <c r="O2012">
        <v>0</v>
      </c>
      <c r="P2012">
        <v>1</v>
      </c>
    </row>
    <row r="2013" spans="1:16">
      <c r="A2013">
        <v>2020</v>
      </c>
      <c r="B2013" t="s">
        <v>8439</v>
      </c>
      <c r="E2013" s="2">
        <v>0.11559027777777779</v>
      </c>
      <c r="F2013" s="1">
        <v>41297</v>
      </c>
      <c r="G2013">
        <v>2012</v>
      </c>
      <c r="H2013">
        <v>0</v>
      </c>
      <c r="I2013">
        <v>0</v>
      </c>
      <c r="J2013">
        <v>0</v>
      </c>
      <c r="K2013">
        <v>0</v>
      </c>
      <c r="L2013">
        <v>0</v>
      </c>
      <c r="M2013">
        <v>0</v>
      </c>
      <c r="N2013">
        <v>0</v>
      </c>
      <c r="O2013">
        <v>0</v>
      </c>
      <c r="P2013">
        <v>1</v>
      </c>
    </row>
    <row r="2014" spans="1:16">
      <c r="A2014">
        <v>2021</v>
      </c>
      <c r="B2014" t="s">
        <v>8440</v>
      </c>
      <c r="E2014" s="2">
        <v>0.11508101851851853</v>
      </c>
      <c r="F2014" s="1">
        <v>41297</v>
      </c>
      <c r="G2014">
        <v>2012</v>
      </c>
      <c r="H2014">
        <v>0</v>
      </c>
      <c r="I2014">
        <v>0</v>
      </c>
      <c r="J2014">
        <v>0</v>
      </c>
      <c r="K2014">
        <v>0</v>
      </c>
      <c r="L2014">
        <v>0</v>
      </c>
      <c r="M2014">
        <v>0</v>
      </c>
      <c r="N2014">
        <v>0</v>
      </c>
      <c r="O2014">
        <v>0</v>
      </c>
      <c r="P2014">
        <v>1</v>
      </c>
    </row>
    <row r="2015" spans="1:16">
      <c r="A2015">
        <v>2022</v>
      </c>
      <c r="B2015" t="s">
        <v>8441</v>
      </c>
      <c r="E2015" s="2">
        <v>0.11462962962962964</v>
      </c>
      <c r="F2015" s="1">
        <v>41297</v>
      </c>
      <c r="G2015">
        <v>2012</v>
      </c>
      <c r="H2015">
        <v>0</v>
      </c>
      <c r="I2015">
        <v>0</v>
      </c>
      <c r="J2015">
        <v>0</v>
      </c>
      <c r="K2015">
        <v>0</v>
      </c>
      <c r="L2015">
        <v>0</v>
      </c>
      <c r="M2015">
        <v>0</v>
      </c>
      <c r="N2015">
        <v>0</v>
      </c>
      <c r="O2015">
        <v>0</v>
      </c>
      <c r="P2015">
        <v>1</v>
      </c>
    </row>
    <row r="2016" spans="1:16">
      <c r="A2016">
        <v>2023</v>
      </c>
      <c r="B2016" t="s">
        <v>8442</v>
      </c>
      <c r="E2016" s="2">
        <v>0.10281250000000001</v>
      </c>
      <c r="F2016" s="1">
        <v>41297</v>
      </c>
      <c r="G2016">
        <v>2012</v>
      </c>
      <c r="H2016">
        <v>0</v>
      </c>
      <c r="I2016">
        <v>0</v>
      </c>
      <c r="J2016">
        <v>2</v>
      </c>
      <c r="K2016">
        <v>0</v>
      </c>
      <c r="L2016">
        <v>0</v>
      </c>
      <c r="M2016">
        <v>0</v>
      </c>
      <c r="N2016">
        <v>0</v>
      </c>
      <c r="O2016">
        <v>0</v>
      </c>
      <c r="P2016">
        <v>1</v>
      </c>
    </row>
    <row r="2017" spans="1:16">
      <c r="A2017">
        <v>2024</v>
      </c>
      <c r="B2017" t="s">
        <v>8443</v>
      </c>
      <c r="E2017" s="2">
        <v>9.3449074074074087E-2</v>
      </c>
      <c r="F2017" s="1">
        <v>41297</v>
      </c>
      <c r="G2017">
        <v>2012</v>
      </c>
      <c r="H2017">
        <v>1</v>
      </c>
      <c r="I2017">
        <v>0</v>
      </c>
      <c r="J2017">
        <v>0</v>
      </c>
      <c r="K2017">
        <v>0</v>
      </c>
      <c r="L2017">
        <v>1</v>
      </c>
      <c r="M2017">
        <v>0</v>
      </c>
      <c r="N2017">
        <v>2</v>
      </c>
      <c r="O2017">
        <v>0</v>
      </c>
      <c r="P2017">
        <v>1</v>
      </c>
    </row>
    <row r="2018" spans="1:16">
      <c r="A2018">
        <v>2025</v>
      </c>
      <c r="B2018" t="s">
        <v>8444</v>
      </c>
      <c r="E2018" s="2">
        <v>8.892361111111112E-2</v>
      </c>
      <c r="F2018" s="1">
        <v>41297</v>
      </c>
      <c r="G2018">
        <v>2012</v>
      </c>
      <c r="H2018">
        <v>2</v>
      </c>
      <c r="I2018">
        <v>0</v>
      </c>
      <c r="J2018">
        <v>2</v>
      </c>
      <c r="K2018">
        <v>0</v>
      </c>
      <c r="L2018">
        <v>0</v>
      </c>
      <c r="M2018">
        <v>1</v>
      </c>
      <c r="N2018">
        <v>0</v>
      </c>
      <c r="O2018">
        <v>0</v>
      </c>
      <c r="P2018">
        <v>1</v>
      </c>
    </row>
    <row r="2019" spans="1:16">
      <c r="A2019">
        <v>2026</v>
      </c>
      <c r="B2019" t="s">
        <v>8445</v>
      </c>
    </row>
    <row r="2020" spans="1:16">
      <c r="A2020">
        <v>2027</v>
      </c>
      <c r="B2020" t="s">
        <v>8448</v>
      </c>
      <c r="E2020" s="2">
        <v>7.8379629629629632E-2</v>
      </c>
      <c r="F2020" s="1">
        <v>41297</v>
      </c>
      <c r="G2020">
        <v>2012</v>
      </c>
      <c r="H2020">
        <v>1</v>
      </c>
      <c r="I2020">
        <v>0</v>
      </c>
      <c r="J2020">
        <v>1</v>
      </c>
      <c r="K2020">
        <v>0</v>
      </c>
      <c r="L2020">
        <v>1</v>
      </c>
      <c r="M2020">
        <v>0</v>
      </c>
      <c r="N2020">
        <v>1</v>
      </c>
      <c r="O2020">
        <v>0</v>
      </c>
      <c r="P2020">
        <v>1</v>
      </c>
    </row>
    <row r="2021" spans="1:16">
      <c r="A2021">
        <v>2028</v>
      </c>
      <c r="B2021" t="s">
        <v>8449</v>
      </c>
      <c r="E2021" s="2">
        <v>0.77784722222222225</v>
      </c>
      <c r="F2021" s="1">
        <v>41295</v>
      </c>
      <c r="G2021">
        <v>2012</v>
      </c>
      <c r="H2021">
        <v>0</v>
      </c>
      <c r="I2021">
        <v>0</v>
      </c>
      <c r="J2021">
        <v>0</v>
      </c>
      <c r="K2021">
        <v>1</v>
      </c>
      <c r="L2021">
        <v>0</v>
      </c>
      <c r="M2021">
        <v>0</v>
      </c>
      <c r="N2021">
        <v>2</v>
      </c>
      <c r="O2021">
        <v>0</v>
      </c>
      <c r="P2021">
        <v>1</v>
      </c>
    </row>
    <row r="2022" spans="1:16">
      <c r="A2022">
        <v>2029</v>
      </c>
      <c r="B2022" t="s">
        <v>8450</v>
      </c>
      <c r="E2022" s="2">
        <v>0.76173611111111106</v>
      </c>
      <c r="F2022" s="1">
        <v>41295</v>
      </c>
      <c r="G2022">
        <v>2012</v>
      </c>
      <c r="H2022">
        <v>0</v>
      </c>
      <c r="I2022">
        <v>0</v>
      </c>
      <c r="J2022">
        <v>0</v>
      </c>
      <c r="K2022">
        <v>1</v>
      </c>
      <c r="L2022">
        <v>0</v>
      </c>
      <c r="M2022">
        <v>0</v>
      </c>
      <c r="N2022">
        <v>1</v>
      </c>
      <c r="O2022">
        <v>0</v>
      </c>
      <c r="P2022">
        <v>1</v>
      </c>
    </row>
    <row r="2023" spans="1:16">
      <c r="A2023">
        <v>2030</v>
      </c>
      <c r="B2023" t="s">
        <v>8451</v>
      </c>
      <c r="E2023" s="2">
        <v>0.59229166666666666</v>
      </c>
      <c r="F2023" s="1">
        <v>41295</v>
      </c>
      <c r="G2023">
        <v>2012</v>
      </c>
      <c r="H2023">
        <v>1</v>
      </c>
      <c r="I2023">
        <v>0</v>
      </c>
      <c r="J2023">
        <v>0</v>
      </c>
      <c r="K2023">
        <v>0</v>
      </c>
      <c r="L2023">
        <v>1</v>
      </c>
      <c r="M2023">
        <v>0</v>
      </c>
      <c r="N2023">
        <v>1</v>
      </c>
      <c r="O2023">
        <v>0</v>
      </c>
      <c r="P2023">
        <v>0</v>
      </c>
    </row>
    <row r="2024" spans="1:16">
      <c r="A2024">
        <v>2031</v>
      </c>
      <c r="B2024" t="s">
        <v>8452</v>
      </c>
      <c r="E2024" s="2">
        <v>0.34090277777777778</v>
      </c>
      <c r="F2024" s="1">
        <v>41295</v>
      </c>
      <c r="G2024">
        <v>2012</v>
      </c>
      <c r="H2024">
        <v>0</v>
      </c>
      <c r="I2024">
        <v>0</v>
      </c>
      <c r="J2024">
        <v>0</v>
      </c>
      <c r="K2024">
        <v>1</v>
      </c>
      <c r="L2024">
        <v>0</v>
      </c>
      <c r="M2024">
        <v>0</v>
      </c>
      <c r="N2024">
        <v>2</v>
      </c>
      <c r="O2024">
        <v>0</v>
      </c>
      <c r="P2024">
        <v>1</v>
      </c>
    </row>
    <row r="2025" spans="1:16">
      <c r="A2025">
        <v>2032</v>
      </c>
      <c r="B2025" t="s">
        <v>8453</v>
      </c>
      <c r="E2025" s="2">
        <v>0.33531249999999996</v>
      </c>
      <c r="F2025" s="1">
        <v>41295</v>
      </c>
      <c r="G2025">
        <v>2012</v>
      </c>
      <c r="H2025">
        <v>0</v>
      </c>
      <c r="I2025">
        <v>0</v>
      </c>
      <c r="J2025">
        <v>0</v>
      </c>
      <c r="K2025">
        <v>1</v>
      </c>
      <c r="L2025">
        <v>0</v>
      </c>
      <c r="M2025">
        <v>0</v>
      </c>
      <c r="N2025">
        <v>2</v>
      </c>
      <c r="O2025">
        <v>0</v>
      </c>
      <c r="P2025">
        <v>1</v>
      </c>
    </row>
    <row r="2026" spans="1:16">
      <c r="A2026">
        <v>2033</v>
      </c>
      <c r="B2026" t="s">
        <v>8454</v>
      </c>
      <c r="E2026" s="2">
        <v>0.31353009259259262</v>
      </c>
      <c r="F2026" s="1">
        <v>41295</v>
      </c>
      <c r="G2026">
        <v>2012</v>
      </c>
      <c r="H2026">
        <v>3</v>
      </c>
      <c r="I2026">
        <v>0</v>
      </c>
      <c r="J2026">
        <v>1</v>
      </c>
      <c r="K2026">
        <v>0</v>
      </c>
      <c r="L2026">
        <v>1</v>
      </c>
      <c r="M2026">
        <v>0</v>
      </c>
      <c r="N2026">
        <v>1</v>
      </c>
      <c r="O2026">
        <v>0</v>
      </c>
      <c r="P2026">
        <v>0</v>
      </c>
    </row>
    <row r="2027" spans="1:16">
      <c r="A2027">
        <v>2034</v>
      </c>
      <c r="B2027" t="s">
        <v>8455</v>
      </c>
      <c r="E2027" s="2">
        <v>0.15429398148148146</v>
      </c>
      <c r="F2027" s="1">
        <v>41295</v>
      </c>
      <c r="G2027">
        <v>2012</v>
      </c>
      <c r="H2027">
        <v>2</v>
      </c>
      <c r="I2027">
        <v>0</v>
      </c>
      <c r="J2027">
        <v>0</v>
      </c>
      <c r="K2027">
        <v>0</v>
      </c>
      <c r="L2027">
        <v>1</v>
      </c>
      <c r="M2027">
        <v>0</v>
      </c>
      <c r="N2027">
        <v>1</v>
      </c>
      <c r="O2027">
        <v>0</v>
      </c>
      <c r="P2027">
        <v>1</v>
      </c>
    </row>
    <row r="2028" spans="1:16">
      <c r="A2028">
        <v>2035</v>
      </c>
      <c r="B2028" t="s">
        <v>8456</v>
      </c>
      <c r="E2028" s="2">
        <v>0.15293981481481481</v>
      </c>
      <c r="F2028" s="1">
        <v>41295</v>
      </c>
      <c r="G2028">
        <v>2012</v>
      </c>
      <c r="H2028">
        <v>18</v>
      </c>
      <c r="I2028">
        <v>0</v>
      </c>
      <c r="J2028">
        <v>0</v>
      </c>
      <c r="K2028">
        <v>0</v>
      </c>
      <c r="L2028">
        <v>1</v>
      </c>
      <c r="M2028">
        <v>0</v>
      </c>
      <c r="N2028">
        <v>1</v>
      </c>
      <c r="O2028">
        <v>0</v>
      </c>
      <c r="P2028">
        <v>0</v>
      </c>
    </row>
    <row r="2029" spans="1:16">
      <c r="A2029">
        <v>2036</v>
      </c>
      <c r="B2029" t="s">
        <v>8457</v>
      </c>
      <c r="E2029" s="2">
        <v>0.15229166666666666</v>
      </c>
      <c r="F2029" s="1">
        <v>41295</v>
      </c>
      <c r="G2029">
        <v>2012</v>
      </c>
      <c r="H2029">
        <v>3</v>
      </c>
      <c r="I2029">
        <v>0</v>
      </c>
      <c r="J2029">
        <v>0</v>
      </c>
      <c r="K2029">
        <v>0</v>
      </c>
      <c r="L2029">
        <v>1</v>
      </c>
      <c r="M2029">
        <v>0</v>
      </c>
      <c r="N2029">
        <v>1</v>
      </c>
      <c r="O2029">
        <v>0</v>
      </c>
      <c r="P2029">
        <v>1</v>
      </c>
    </row>
    <row r="2030" spans="1:16">
      <c r="A2030">
        <v>2037</v>
      </c>
      <c r="B2030" t="s">
        <v>8458</v>
      </c>
      <c r="E2030" s="2">
        <v>7.2847222222222216E-2</v>
      </c>
      <c r="F2030" s="1">
        <v>41295</v>
      </c>
      <c r="G2030">
        <v>2012</v>
      </c>
      <c r="H2030">
        <v>4</v>
      </c>
      <c r="I2030">
        <v>0</v>
      </c>
      <c r="J2030">
        <v>1</v>
      </c>
      <c r="K2030">
        <v>0</v>
      </c>
      <c r="L2030">
        <v>1</v>
      </c>
      <c r="M2030">
        <v>0</v>
      </c>
      <c r="N2030">
        <v>1</v>
      </c>
      <c r="O2030">
        <v>0</v>
      </c>
      <c r="P2030">
        <v>1</v>
      </c>
    </row>
    <row r="2031" spans="1:16">
      <c r="A2031">
        <v>2038</v>
      </c>
      <c r="B2031" t="s">
        <v>8459</v>
      </c>
    </row>
    <row r="2032" spans="1:16">
      <c r="A2032">
        <v>2039</v>
      </c>
      <c r="B2032" t="s">
        <v>8461</v>
      </c>
      <c r="E2032" s="2">
        <v>6.7256944444444453E-2</v>
      </c>
      <c r="F2032" s="1">
        <v>41295</v>
      </c>
      <c r="G2032">
        <v>2012</v>
      </c>
      <c r="H2032">
        <v>0</v>
      </c>
      <c r="I2032">
        <v>0</v>
      </c>
      <c r="J2032">
        <v>1</v>
      </c>
      <c r="K2032">
        <v>0</v>
      </c>
      <c r="L2032">
        <v>0</v>
      </c>
      <c r="M2032">
        <v>0</v>
      </c>
      <c r="N2032">
        <v>0</v>
      </c>
      <c r="O2032">
        <v>0</v>
      </c>
      <c r="P2032">
        <v>0</v>
      </c>
    </row>
    <row r="2033" spans="1:16">
      <c r="A2033">
        <v>2040</v>
      </c>
      <c r="B2033" t="s">
        <v>8462</v>
      </c>
      <c r="E2033" s="2">
        <v>3.784722222222222E-2</v>
      </c>
      <c r="F2033" s="1">
        <v>41295</v>
      </c>
      <c r="G2033">
        <v>2012</v>
      </c>
      <c r="H2033">
        <v>2</v>
      </c>
      <c r="I2033">
        <v>0</v>
      </c>
      <c r="J2033">
        <v>1</v>
      </c>
      <c r="K2033">
        <v>0</v>
      </c>
      <c r="L2033">
        <v>1</v>
      </c>
      <c r="M2033">
        <v>0</v>
      </c>
      <c r="N2033">
        <v>1</v>
      </c>
      <c r="O2033">
        <v>0</v>
      </c>
      <c r="P2033">
        <v>1</v>
      </c>
    </row>
    <row r="2034" spans="1:16">
      <c r="A2034">
        <v>2041</v>
      </c>
      <c r="B2034" t="s">
        <v>8463</v>
      </c>
      <c r="E2034" s="2">
        <v>0.79743055555555553</v>
      </c>
      <c r="F2034" s="1">
        <v>41294</v>
      </c>
      <c r="G2034">
        <v>2012</v>
      </c>
      <c r="H2034">
        <v>1</v>
      </c>
      <c r="I2034">
        <v>0</v>
      </c>
      <c r="J2034">
        <v>1</v>
      </c>
      <c r="K2034">
        <v>0</v>
      </c>
      <c r="L2034">
        <v>1</v>
      </c>
      <c r="M2034">
        <v>0</v>
      </c>
      <c r="N2034">
        <v>1</v>
      </c>
      <c r="O2034">
        <v>0</v>
      </c>
      <c r="P2034">
        <v>1</v>
      </c>
    </row>
    <row r="2035" spans="1:16">
      <c r="A2035">
        <v>2042</v>
      </c>
      <c r="B2035" t="s">
        <v>8464</v>
      </c>
      <c r="E2035" s="2">
        <v>0.34972222222222221</v>
      </c>
      <c r="F2035" s="1">
        <v>41294</v>
      </c>
      <c r="G2035">
        <v>2012</v>
      </c>
      <c r="H2035">
        <v>3</v>
      </c>
      <c r="I2035">
        <v>0</v>
      </c>
      <c r="J2035">
        <v>0</v>
      </c>
      <c r="K2035">
        <v>0</v>
      </c>
      <c r="L2035">
        <v>1</v>
      </c>
      <c r="M2035">
        <v>0</v>
      </c>
      <c r="N2035">
        <v>1</v>
      </c>
      <c r="O2035">
        <v>0</v>
      </c>
      <c r="P2035">
        <v>1</v>
      </c>
    </row>
    <row r="2036" spans="1:16">
      <c r="A2036">
        <v>2043</v>
      </c>
      <c r="B2036" t="s">
        <v>8465</v>
      </c>
      <c r="E2036" s="2">
        <v>0.34835648148148146</v>
      </c>
      <c r="F2036" s="1">
        <v>41294</v>
      </c>
      <c r="G2036">
        <v>2012</v>
      </c>
      <c r="H2036">
        <v>1</v>
      </c>
      <c r="I2036">
        <v>0</v>
      </c>
      <c r="J2036">
        <v>0</v>
      </c>
      <c r="K2036">
        <v>0</v>
      </c>
      <c r="L2036">
        <v>1</v>
      </c>
      <c r="M2036">
        <v>0</v>
      </c>
      <c r="N2036">
        <v>1</v>
      </c>
      <c r="O2036">
        <v>0</v>
      </c>
      <c r="P2036">
        <v>0</v>
      </c>
    </row>
    <row r="2037" spans="1:16">
      <c r="A2037">
        <v>2044</v>
      </c>
      <c r="B2037" t="s">
        <v>8466</v>
      </c>
      <c r="E2037" s="2">
        <v>0.34802083333333328</v>
      </c>
      <c r="F2037" s="1">
        <v>41294</v>
      </c>
      <c r="G2037">
        <v>2012</v>
      </c>
      <c r="H2037">
        <v>1</v>
      </c>
      <c r="I2037">
        <v>0</v>
      </c>
      <c r="J2037">
        <v>2</v>
      </c>
      <c r="K2037">
        <v>0</v>
      </c>
      <c r="L2037">
        <v>1</v>
      </c>
      <c r="M2037">
        <v>0</v>
      </c>
      <c r="N2037">
        <v>3</v>
      </c>
      <c r="O2037">
        <v>0</v>
      </c>
      <c r="P2037">
        <v>1</v>
      </c>
    </row>
    <row r="2038" spans="1:16">
      <c r="A2038">
        <v>2045</v>
      </c>
      <c r="B2038" t="s">
        <v>8467</v>
      </c>
      <c r="E2038" s="2">
        <v>0.34520833333333334</v>
      </c>
      <c r="F2038" s="1">
        <v>41294</v>
      </c>
      <c r="G2038">
        <v>2012</v>
      </c>
      <c r="H2038">
        <v>0</v>
      </c>
      <c r="I2038">
        <v>0</v>
      </c>
      <c r="J2038">
        <v>2</v>
      </c>
      <c r="K2038">
        <v>0</v>
      </c>
      <c r="L2038">
        <v>0</v>
      </c>
      <c r="M2038">
        <v>0</v>
      </c>
      <c r="N2038">
        <v>0</v>
      </c>
      <c r="O2038">
        <v>0</v>
      </c>
      <c r="P2038">
        <v>1</v>
      </c>
    </row>
    <row r="2039" spans="1:16">
      <c r="A2039">
        <v>2046</v>
      </c>
      <c r="B2039" t="s">
        <v>8468</v>
      </c>
      <c r="E2039" s="2">
        <v>0.33657407407407408</v>
      </c>
      <c r="F2039" s="1">
        <v>41294</v>
      </c>
      <c r="G2039">
        <v>2012</v>
      </c>
      <c r="H2039">
        <v>0</v>
      </c>
      <c r="I2039">
        <v>0</v>
      </c>
      <c r="J2039">
        <v>3</v>
      </c>
      <c r="K2039">
        <v>0</v>
      </c>
      <c r="L2039">
        <v>0</v>
      </c>
      <c r="M2039">
        <v>0</v>
      </c>
      <c r="N2039">
        <v>0</v>
      </c>
      <c r="O2039">
        <v>0</v>
      </c>
      <c r="P2039">
        <v>1</v>
      </c>
    </row>
    <row r="2040" spans="1:16">
      <c r="A2040">
        <v>2047</v>
      </c>
      <c r="B2040" t="s">
        <v>8469</v>
      </c>
      <c r="E2040" s="2">
        <v>0.3238773148148148</v>
      </c>
      <c r="F2040" s="1">
        <v>41294</v>
      </c>
      <c r="G2040">
        <v>2012</v>
      </c>
      <c r="H2040">
        <v>0</v>
      </c>
      <c r="I2040">
        <v>0</v>
      </c>
      <c r="J2040">
        <v>3</v>
      </c>
      <c r="K2040">
        <v>0</v>
      </c>
      <c r="L2040">
        <v>0</v>
      </c>
      <c r="M2040">
        <v>0</v>
      </c>
      <c r="N2040">
        <v>0</v>
      </c>
      <c r="O2040">
        <v>0</v>
      </c>
      <c r="P2040">
        <v>1</v>
      </c>
    </row>
    <row r="2041" spans="1:16">
      <c r="A2041">
        <v>2048</v>
      </c>
      <c r="B2041" t="s">
        <v>8470</v>
      </c>
      <c r="E2041" s="2">
        <v>0.21637731481481481</v>
      </c>
      <c r="F2041" s="1">
        <v>41294</v>
      </c>
      <c r="G2041">
        <v>2012</v>
      </c>
      <c r="H2041">
        <v>1</v>
      </c>
      <c r="I2041">
        <v>0</v>
      </c>
      <c r="J2041">
        <v>0</v>
      </c>
      <c r="K2041">
        <v>0</v>
      </c>
      <c r="L2041">
        <v>1</v>
      </c>
      <c r="M2041">
        <v>0</v>
      </c>
      <c r="N2041">
        <v>1</v>
      </c>
      <c r="O2041">
        <v>0</v>
      </c>
      <c r="P2041">
        <v>1</v>
      </c>
    </row>
    <row r="2042" spans="1:16">
      <c r="A2042">
        <v>2049</v>
      </c>
      <c r="B2042" t="s">
        <v>8471</v>
      </c>
      <c r="E2042" s="2">
        <v>0.20927083333333332</v>
      </c>
      <c r="F2042" s="1">
        <v>41294</v>
      </c>
      <c r="G2042">
        <v>2012</v>
      </c>
      <c r="H2042">
        <v>0</v>
      </c>
      <c r="I2042">
        <v>0</v>
      </c>
      <c r="J2042">
        <v>0</v>
      </c>
      <c r="K2042">
        <v>1</v>
      </c>
      <c r="L2042">
        <v>0</v>
      </c>
      <c r="M2042">
        <v>0</v>
      </c>
      <c r="N2042">
        <v>1</v>
      </c>
      <c r="O2042">
        <v>0</v>
      </c>
      <c r="P2042">
        <v>1</v>
      </c>
    </row>
    <row r="2043" spans="1:16">
      <c r="A2043">
        <v>2050</v>
      </c>
      <c r="B2043" t="s">
        <v>8472</v>
      </c>
      <c r="E2043" s="2">
        <v>0.86502314814814818</v>
      </c>
      <c r="F2043" s="1">
        <v>41293</v>
      </c>
      <c r="G2043">
        <v>2012</v>
      </c>
      <c r="H2043">
        <v>1</v>
      </c>
      <c r="I2043">
        <v>0</v>
      </c>
      <c r="J2043">
        <v>1</v>
      </c>
      <c r="K2043">
        <v>0</v>
      </c>
      <c r="L2043">
        <v>0</v>
      </c>
      <c r="M2043">
        <v>0</v>
      </c>
      <c r="N2043">
        <v>0</v>
      </c>
      <c r="O2043">
        <v>0</v>
      </c>
      <c r="P2043">
        <v>1</v>
      </c>
    </row>
    <row r="2044" spans="1:16">
      <c r="A2044">
        <v>2051</v>
      </c>
      <c r="B2044" t="s">
        <v>8473</v>
      </c>
      <c r="E2044" s="2">
        <v>0.76466435185185189</v>
      </c>
      <c r="F2044" s="1">
        <v>41293</v>
      </c>
      <c r="G2044">
        <v>2012</v>
      </c>
      <c r="H2044">
        <v>0</v>
      </c>
      <c r="I2044">
        <v>0</v>
      </c>
      <c r="J2044">
        <v>0</v>
      </c>
      <c r="K2044">
        <v>0</v>
      </c>
      <c r="L2044">
        <v>1</v>
      </c>
      <c r="M2044">
        <v>0</v>
      </c>
      <c r="N2044">
        <v>1</v>
      </c>
      <c r="O2044">
        <v>0</v>
      </c>
      <c r="P2044">
        <v>1</v>
      </c>
    </row>
    <row r="2045" spans="1:16">
      <c r="A2045">
        <v>2052</v>
      </c>
      <c r="B2045" t="s">
        <v>8474</v>
      </c>
      <c r="E2045" s="2">
        <v>0.76079861111111102</v>
      </c>
      <c r="F2045" s="1">
        <v>41293</v>
      </c>
      <c r="G2045">
        <v>2012</v>
      </c>
      <c r="H2045">
        <v>0</v>
      </c>
      <c r="I2045">
        <v>0</v>
      </c>
      <c r="J2045">
        <v>1</v>
      </c>
      <c r="K2045">
        <v>0</v>
      </c>
      <c r="L2045">
        <v>0</v>
      </c>
      <c r="M2045">
        <v>1</v>
      </c>
      <c r="N2045">
        <v>1</v>
      </c>
      <c r="O2045">
        <v>0</v>
      </c>
      <c r="P2045">
        <v>1</v>
      </c>
    </row>
    <row r="2046" spans="1:16">
      <c r="A2046">
        <v>2053</v>
      </c>
      <c r="B2046" t="s">
        <v>8475</v>
      </c>
      <c r="E2046" s="2">
        <v>0.75890046296296287</v>
      </c>
      <c r="F2046" s="1">
        <v>41293</v>
      </c>
      <c r="G2046">
        <v>2012</v>
      </c>
      <c r="H2046">
        <v>1</v>
      </c>
      <c r="I2046">
        <v>0</v>
      </c>
      <c r="J2046">
        <v>0</v>
      </c>
      <c r="K2046">
        <v>0</v>
      </c>
      <c r="L2046">
        <v>1</v>
      </c>
      <c r="M2046">
        <v>0</v>
      </c>
      <c r="N2046">
        <v>1</v>
      </c>
      <c r="O2046">
        <v>0</v>
      </c>
      <c r="P2046">
        <v>0</v>
      </c>
    </row>
    <row r="2047" spans="1:16">
      <c r="A2047">
        <v>2054</v>
      </c>
      <c r="B2047" t="s">
        <v>8476</v>
      </c>
      <c r="E2047" s="2">
        <v>0.75300925925925932</v>
      </c>
      <c r="F2047" s="1">
        <v>41293</v>
      </c>
      <c r="G2047">
        <v>2012</v>
      </c>
      <c r="H2047">
        <v>0</v>
      </c>
      <c r="I2047">
        <v>0</v>
      </c>
      <c r="J2047">
        <v>2</v>
      </c>
      <c r="K2047">
        <v>0</v>
      </c>
      <c r="L2047">
        <v>0</v>
      </c>
      <c r="M2047">
        <v>0</v>
      </c>
      <c r="N2047">
        <v>0</v>
      </c>
      <c r="O2047">
        <v>0</v>
      </c>
      <c r="P2047">
        <v>1</v>
      </c>
    </row>
    <row r="2048" spans="1:16">
      <c r="A2048">
        <v>2055</v>
      </c>
      <c r="B2048" t="s">
        <v>8477</v>
      </c>
      <c r="E2048" s="2">
        <v>0.63025462962962964</v>
      </c>
      <c r="F2048" s="1">
        <v>41293</v>
      </c>
      <c r="G2048">
        <v>2012</v>
      </c>
      <c r="H2048">
        <v>1</v>
      </c>
      <c r="I2048">
        <v>0</v>
      </c>
      <c r="J2048">
        <v>2</v>
      </c>
      <c r="K2048">
        <v>0</v>
      </c>
      <c r="L2048">
        <v>0</v>
      </c>
      <c r="M2048">
        <v>0</v>
      </c>
      <c r="N2048">
        <v>0</v>
      </c>
      <c r="O2048">
        <v>0</v>
      </c>
      <c r="P2048">
        <v>1</v>
      </c>
    </row>
    <row r="2049" spans="1:16">
      <c r="A2049">
        <v>2056</v>
      </c>
      <c r="B2049" t="s">
        <v>8478</v>
      </c>
      <c r="E2049" s="2">
        <v>2.97337962962963E-2</v>
      </c>
      <c r="F2049" s="1">
        <v>41293</v>
      </c>
      <c r="G2049">
        <v>2012</v>
      </c>
      <c r="H2049">
        <v>0</v>
      </c>
      <c r="I2049">
        <v>0</v>
      </c>
      <c r="J2049">
        <v>0</v>
      </c>
      <c r="K2049">
        <v>0</v>
      </c>
      <c r="L2049">
        <v>0</v>
      </c>
      <c r="M2049">
        <v>0</v>
      </c>
      <c r="N2049">
        <v>0</v>
      </c>
      <c r="O2049">
        <v>0</v>
      </c>
      <c r="P2049">
        <v>1</v>
      </c>
    </row>
    <row r="2050" spans="1:16">
      <c r="A2050">
        <v>2057</v>
      </c>
      <c r="B2050" t="s">
        <v>8479</v>
      </c>
      <c r="E2050" s="2">
        <v>0.80296296296296299</v>
      </c>
      <c r="F2050" s="1">
        <v>41292</v>
      </c>
      <c r="G2050">
        <v>2012</v>
      </c>
      <c r="H2050">
        <v>0</v>
      </c>
      <c r="I2050">
        <v>0</v>
      </c>
      <c r="J2050">
        <v>0</v>
      </c>
      <c r="K2050">
        <v>0</v>
      </c>
      <c r="L2050">
        <v>1</v>
      </c>
      <c r="M2050">
        <v>0</v>
      </c>
      <c r="N2050">
        <v>1</v>
      </c>
      <c r="O2050">
        <v>0</v>
      </c>
      <c r="P2050">
        <v>1</v>
      </c>
    </row>
    <row r="2051" spans="1:16">
      <c r="A2051">
        <v>2058</v>
      </c>
      <c r="B2051" t="s">
        <v>8480</v>
      </c>
      <c r="E2051" s="2">
        <v>0.80218750000000005</v>
      </c>
      <c r="F2051" s="1">
        <v>41292</v>
      </c>
      <c r="G2051">
        <v>2012</v>
      </c>
      <c r="H2051">
        <v>0</v>
      </c>
      <c r="I2051">
        <v>0</v>
      </c>
      <c r="J2051">
        <v>0</v>
      </c>
      <c r="K2051">
        <v>0</v>
      </c>
      <c r="L2051">
        <v>1</v>
      </c>
      <c r="M2051">
        <v>0</v>
      </c>
      <c r="N2051">
        <v>1</v>
      </c>
      <c r="O2051">
        <v>0</v>
      </c>
      <c r="P2051">
        <v>1</v>
      </c>
    </row>
    <row r="2052" spans="1:16">
      <c r="A2052">
        <v>2059</v>
      </c>
      <c r="B2052" t="s">
        <v>8481</v>
      </c>
      <c r="E2052" s="2">
        <v>0.75710648148148152</v>
      </c>
      <c r="F2052" s="1">
        <v>41292</v>
      </c>
      <c r="G2052">
        <v>2012</v>
      </c>
      <c r="H2052">
        <v>0</v>
      </c>
      <c r="I2052">
        <v>0</v>
      </c>
      <c r="J2052">
        <v>1</v>
      </c>
      <c r="K2052">
        <v>0</v>
      </c>
      <c r="L2052">
        <v>0</v>
      </c>
      <c r="M2052">
        <v>0</v>
      </c>
      <c r="N2052">
        <v>0</v>
      </c>
      <c r="O2052">
        <v>0</v>
      </c>
      <c r="P2052">
        <v>1</v>
      </c>
    </row>
    <row r="2053" spans="1:16">
      <c r="A2053">
        <v>2060</v>
      </c>
      <c r="B2053" t="s">
        <v>8482</v>
      </c>
      <c r="E2053" s="2">
        <v>0.61362268518518526</v>
      </c>
      <c r="F2053" s="1">
        <v>41292</v>
      </c>
      <c r="G2053">
        <v>2012</v>
      </c>
      <c r="H2053">
        <v>0</v>
      </c>
      <c r="I2053">
        <v>0</v>
      </c>
      <c r="J2053">
        <v>1</v>
      </c>
      <c r="K2053">
        <v>0</v>
      </c>
      <c r="L2053">
        <v>0</v>
      </c>
      <c r="M2053">
        <v>0</v>
      </c>
      <c r="N2053">
        <v>1</v>
      </c>
      <c r="O2053">
        <v>0</v>
      </c>
      <c r="P2053">
        <v>1</v>
      </c>
    </row>
    <row r="2054" spans="1:16">
      <c r="A2054">
        <v>2061</v>
      </c>
      <c r="B2054" t="s">
        <v>8483</v>
      </c>
      <c r="E2054" s="2">
        <v>0.60225694444444444</v>
      </c>
      <c r="F2054" s="1">
        <v>41292</v>
      </c>
      <c r="G2054">
        <v>2012</v>
      </c>
      <c r="H2054">
        <v>1</v>
      </c>
      <c r="I2054">
        <v>0</v>
      </c>
      <c r="J2054">
        <v>2</v>
      </c>
      <c r="K2054">
        <v>0</v>
      </c>
      <c r="L2054">
        <v>0</v>
      </c>
      <c r="M2054">
        <v>0</v>
      </c>
      <c r="N2054">
        <v>0</v>
      </c>
      <c r="O2054">
        <v>0</v>
      </c>
      <c r="P2054">
        <v>1</v>
      </c>
    </row>
    <row r="2055" spans="1:16">
      <c r="A2055">
        <v>2062</v>
      </c>
      <c r="B2055" t="s">
        <v>8484</v>
      </c>
      <c r="E2055" s="2">
        <v>0.57246527777777778</v>
      </c>
      <c r="F2055" s="1">
        <v>41292</v>
      </c>
      <c r="G2055">
        <v>2012</v>
      </c>
      <c r="H2055">
        <v>0</v>
      </c>
      <c r="I2055">
        <v>0</v>
      </c>
      <c r="J2055">
        <v>2</v>
      </c>
      <c r="K2055">
        <v>0</v>
      </c>
      <c r="L2055">
        <v>0</v>
      </c>
      <c r="M2055">
        <v>0</v>
      </c>
      <c r="N2055">
        <v>0</v>
      </c>
      <c r="O2055">
        <v>0</v>
      </c>
      <c r="P2055">
        <v>1</v>
      </c>
    </row>
    <row r="2056" spans="1:16">
      <c r="A2056">
        <v>2063</v>
      </c>
      <c r="B2056" t="s">
        <v>8485</v>
      </c>
      <c r="E2056" s="2">
        <v>0.29452546296296295</v>
      </c>
      <c r="F2056" s="1">
        <v>41292</v>
      </c>
      <c r="G2056">
        <v>2012</v>
      </c>
      <c r="H2056">
        <v>0</v>
      </c>
      <c r="I2056">
        <v>0</v>
      </c>
      <c r="J2056">
        <v>2</v>
      </c>
      <c r="K2056">
        <v>0</v>
      </c>
      <c r="L2056">
        <v>0</v>
      </c>
      <c r="M2056">
        <v>0</v>
      </c>
      <c r="N2056">
        <v>0</v>
      </c>
      <c r="O2056">
        <v>0</v>
      </c>
      <c r="P2056">
        <v>1</v>
      </c>
    </row>
    <row r="2057" spans="1:16">
      <c r="A2057">
        <v>2064</v>
      </c>
      <c r="B2057" t="s">
        <v>8486</v>
      </c>
      <c r="E2057" s="2">
        <v>0.28797453703703701</v>
      </c>
      <c r="F2057" s="1">
        <v>41292</v>
      </c>
      <c r="G2057">
        <v>2012</v>
      </c>
      <c r="H2057">
        <v>1</v>
      </c>
      <c r="I2057">
        <v>0</v>
      </c>
      <c r="J2057">
        <v>0</v>
      </c>
      <c r="K2057">
        <v>0</v>
      </c>
      <c r="L2057">
        <v>1</v>
      </c>
      <c r="M2057">
        <v>0</v>
      </c>
      <c r="N2057">
        <v>2</v>
      </c>
      <c r="O2057">
        <v>0</v>
      </c>
      <c r="P2057">
        <v>0</v>
      </c>
    </row>
    <row r="2058" spans="1:16">
      <c r="A2058">
        <v>2065</v>
      </c>
      <c r="B2058" t="s">
        <v>8487</v>
      </c>
      <c r="E2058" s="2">
        <v>0.28738425925925926</v>
      </c>
      <c r="F2058" s="1">
        <v>41292</v>
      </c>
      <c r="G2058">
        <v>2012</v>
      </c>
      <c r="H2058">
        <v>9</v>
      </c>
      <c r="I2058">
        <v>0</v>
      </c>
      <c r="J2058">
        <v>0</v>
      </c>
      <c r="K2058">
        <v>0</v>
      </c>
      <c r="L2058">
        <v>1</v>
      </c>
      <c r="M2058">
        <v>0</v>
      </c>
      <c r="N2058">
        <v>1</v>
      </c>
      <c r="O2058">
        <v>0</v>
      </c>
      <c r="P2058">
        <v>1</v>
      </c>
    </row>
    <row r="2059" spans="1:16">
      <c r="A2059">
        <v>2066</v>
      </c>
      <c r="B2059" t="s">
        <v>8488</v>
      </c>
      <c r="E2059" s="2">
        <v>0.2867824074074074</v>
      </c>
      <c r="F2059" s="1">
        <v>41292</v>
      </c>
      <c r="G2059">
        <v>2012</v>
      </c>
      <c r="H2059">
        <v>8</v>
      </c>
      <c r="I2059">
        <v>0</v>
      </c>
      <c r="J2059">
        <v>0</v>
      </c>
      <c r="K2059">
        <v>0</v>
      </c>
      <c r="L2059">
        <v>1</v>
      </c>
      <c r="M2059">
        <v>0</v>
      </c>
      <c r="N2059">
        <v>2</v>
      </c>
      <c r="O2059">
        <v>0</v>
      </c>
      <c r="P2059">
        <v>1</v>
      </c>
    </row>
    <row r="2060" spans="1:16">
      <c r="A2060">
        <v>2067</v>
      </c>
      <c r="B2060" t="s">
        <v>8489</v>
      </c>
    </row>
    <row r="2061" spans="1:16">
      <c r="A2061">
        <v>2068</v>
      </c>
      <c r="B2061" t="s">
        <v>8492</v>
      </c>
      <c r="E2061" s="2">
        <v>0.86113425925925924</v>
      </c>
      <c r="F2061" s="1">
        <v>41291</v>
      </c>
      <c r="G2061">
        <v>2012</v>
      </c>
      <c r="H2061">
        <v>1</v>
      </c>
      <c r="I2061">
        <v>0</v>
      </c>
      <c r="J2061">
        <v>1</v>
      </c>
      <c r="K2061">
        <v>0</v>
      </c>
      <c r="L2061">
        <v>0</v>
      </c>
      <c r="M2061">
        <v>0</v>
      </c>
      <c r="N2061">
        <v>0</v>
      </c>
      <c r="O2061">
        <v>1</v>
      </c>
      <c r="P2061">
        <v>0</v>
      </c>
    </row>
    <row r="2062" spans="1:16">
      <c r="A2062">
        <v>2069</v>
      </c>
      <c r="B2062" t="s">
        <v>8493</v>
      </c>
    </row>
    <row r="2063" spans="1:16">
      <c r="A2063">
        <v>2070</v>
      </c>
      <c r="B2063" t="s">
        <v>8495</v>
      </c>
      <c r="E2063" s="2">
        <v>0.59873842592592597</v>
      </c>
      <c r="F2063" s="1">
        <v>41291</v>
      </c>
      <c r="G2063">
        <v>2012</v>
      </c>
      <c r="H2063">
        <v>0</v>
      </c>
      <c r="I2063">
        <v>0</v>
      </c>
      <c r="J2063">
        <v>2</v>
      </c>
      <c r="K2063">
        <v>0</v>
      </c>
      <c r="L2063">
        <v>0</v>
      </c>
      <c r="M2063">
        <v>0</v>
      </c>
      <c r="N2063">
        <v>1</v>
      </c>
      <c r="O2063">
        <v>0</v>
      </c>
      <c r="P2063">
        <v>0</v>
      </c>
    </row>
    <row r="2064" spans="1:16">
      <c r="A2064">
        <v>2071</v>
      </c>
      <c r="B2064" t="s">
        <v>8496</v>
      </c>
    </row>
    <row r="2065" spans="1:16">
      <c r="A2065">
        <v>2072</v>
      </c>
      <c r="B2065" t="s">
        <v>8498</v>
      </c>
      <c r="E2065" s="2">
        <v>0.27553240740740742</v>
      </c>
      <c r="F2065" s="1">
        <v>41291</v>
      </c>
      <c r="G2065">
        <v>2012</v>
      </c>
      <c r="H2065">
        <v>23</v>
      </c>
      <c r="I2065">
        <v>0</v>
      </c>
      <c r="J2065">
        <v>0</v>
      </c>
      <c r="K2065">
        <v>0</v>
      </c>
      <c r="L2065">
        <v>1</v>
      </c>
      <c r="M2065">
        <v>0</v>
      </c>
      <c r="N2065">
        <v>1</v>
      </c>
      <c r="O2065">
        <v>0</v>
      </c>
      <c r="P2065">
        <v>1</v>
      </c>
    </row>
    <row r="2066" spans="1:16">
      <c r="A2066">
        <v>2073</v>
      </c>
      <c r="B2066" t="s">
        <v>8499</v>
      </c>
      <c r="E2066" s="2">
        <v>0.27353009259259259</v>
      </c>
      <c r="F2066" s="1">
        <v>41291</v>
      </c>
      <c r="G2066">
        <v>2012</v>
      </c>
      <c r="H2066">
        <v>3</v>
      </c>
      <c r="I2066">
        <v>0</v>
      </c>
      <c r="J2066">
        <v>0</v>
      </c>
      <c r="K2066">
        <v>0</v>
      </c>
      <c r="L2066">
        <v>1</v>
      </c>
      <c r="M2066">
        <v>0</v>
      </c>
      <c r="N2066">
        <v>1</v>
      </c>
      <c r="O2066">
        <v>0</v>
      </c>
      <c r="P2066">
        <v>1</v>
      </c>
    </row>
    <row r="2067" spans="1:16">
      <c r="A2067">
        <v>2074</v>
      </c>
      <c r="B2067" t="s">
        <v>8500</v>
      </c>
      <c r="E2067" s="2">
        <v>0.27109953703703704</v>
      </c>
      <c r="F2067" s="1">
        <v>41291</v>
      </c>
      <c r="G2067">
        <v>2012</v>
      </c>
      <c r="H2067">
        <v>15</v>
      </c>
      <c r="I2067">
        <v>0</v>
      </c>
      <c r="J2067">
        <v>2</v>
      </c>
      <c r="K2067">
        <v>0</v>
      </c>
      <c r="L2067">
        <v>1</v>
      </c>
      <c r="M2067">
        <v>0</v>
      </c>
      <c r="N2067">
        <v>2</v>
      </c>
      <c r="O2067">
        <v>0</v>
      </c>
      <c r="P2067">
        <v>0</v>
      </c>
    </row>
    <row r="2068" spans="1:16">
      <c r="A2068">
        <v>2075</v>
      </c>
      <c r="B2068" t="s">
        <v>8501</v>
      </c>
      <c r="E2068" s="2">
        <v>2.7835648148148151E-2</v>
      </c>
      <c r="F2068" s="1">
        <v>41291</v>
      </c>
      <c r="G2068">
        <v>2012</v>
      </c>
      <c r="H2068">
        <v>0</v>
      </c>
      <c r="I2068">
        <v>0</v>
      </c>
      <c r="J2068">
        <v>0</v>
      </c>
      <c r="K2068">
        <v>1</v>
      </c>
      <c r="L2068">
        <v>0</v>
      </c>
      <c r="M2068">
        <v>0</v>
      </c>
      <c r="N2068">
        <v>1</v>
      </c>
      <c r="O2068">
        <v>0</v>
      </c>
      <c r="P2068">
        <v>1</v>
      </c>
    </row>
    <row r="2069" spans="1:16">
      <c r="A2069">
        <v>2076</v>
      </c>
      <c r="B2069" t="s">
        <v>8502</v>
      </c>
    </row>
    <row r="2070" spans="1:16">
      <c r="A2070">
        <v>2077</v>
      </c>
      <c r="B2070" t="s">
        <v>8504</v>
      </c>
      <c r="E2070" s="2">
        <v>0.57149305555555563</v>
      </c>
      <c r="F2070" s="1">
        <v>41290</v>
      </c>
      <c r="G2070">
        <v>2012</v>
      </c>
      <c r="H2070">
        <v>1</v>
      </c>
      <c r="I2070">
        <v>0</v>
      </c>
      <c r="J2070">
        <v>2</v>
      </c>
      <c r="K2070">
        <v>0</v>
      </c>
      <c r="L2070">
        <v>1</v>
      </c>
      <c r="M2070">
        <v>0</v>
      </c>
      <c r="N2070">
        <v>1</v>
      </c>
      <c r="O2070">
        <v>0</v>
      </c>
      <c r="P2070">
        <v>1</v>
      </c>
    </row>
    <row r="2071" spans="1:16">
      <c r="A2071">
        <v>2078</v>
      </c>
      <c r="B2071" t="s">
        <v>8505</v>
      </c>
      <c r="E2071" s="2">
        <v>0.57048611111111114</v>
      </c>
      <c r="F2071" s="1">
        <v>41290</v>
      </c>
      <c r="G2071">
        <v>2012</v>
      </c>
      <c r="H2071">
        <v>1</v>
      </c>
      <c r="I2071">
        <v>0</v>
      </c>
      <c r="J2071">
        <v>0</v>
      </c>
      <c r="K2071">
        <v>0</v>
      </c>
      <c r="L2071">
        <v>1</v>
      </c>
      <c r="M2071">
        <v>0</v>
      </c>
      <c r="N2071">
        <v>1</v>
      </c>
      <c r="O2071">
        <v>0</v>
      </c>
      <c r="P2071">
        <v>1</v>
      </c>
    </row>
    <row r="2072" spans="1:16">
      <c r="A2072">
        <v>2079</v>
      </c>
      <c r="B2072" t="s">
        <v>8506</v>
      </c>
      <c r="E2072" s="2">
        <v>0.56950231481481484</v>
      </c>
      <c r="F2072" s="1">
        <v>41290</v>
      </c>
      <c r="G2072">
        <v>2012</v>
      </c>
      <c r="H2072">
        <v>16</v>
      </c>
      <c r="I2072">
        <v>0</v>
      </c>
      <c r="J2072">
        <v>0</v>
      </c>
      <c r="K2072">
        <v>0</v>
      </c>
      <c r="L2072">
        <v>1</v>
      </c>
      <c r="M2072">
        <v>0</v>
      </c>
      <c r="N2072">
        <v>1</v>
      </c>
      <c r="O2072">
        <v>0</v>
      </c>
      <c r="P2072">
        <v>1</v>
      </c>
    </row>
    <row r="2073" spans="1:16">
      <c r="A2073">
        <v>2080</v>
      </c>
      <c r="B2073" t="s">
        <v>8507</v>
      </c>
      <c r="E2073" s="2">
        <v>0.56890046296296293</v>
      </c>
      <c r="F2073" s="1">
        <v>41290</v>
      </c>
      <c r="G2073">
        <v>2012</v>
      </c>
      <c r="H2073">
        <v>6</v>
      </c>
      <c r="I2073">
        <v>0</v>
      </c>
      <c r="J2073">
        <v>0</v>
      </c>
      <c r="K2073">
        <v>0</v>
      </c>
      <c r="L2073">
        <v>1</v>
      </c>
      <c r="M2073">
        <v>0</v>
      </c>
      <c r="N2073">
        <v>1</v>
      </c>
      <c r="O2073">
        <v>0</v>
      </c>
      <c r="P2073">
        <v>1</v>
      </c>
    </row>
    <row r="2074" spans="1:16">
      <c r="A2074">
        <v>2081</v>
      </c>
      <c r="B2074" t="s">
        <v>8508</v>
      </c>
      <c r="E2074" s="2">
        <v>0.56847222222222216</v>
      </c>
      <c r="F2074" s="1">
        <v>41290</v>
      </c>
      <c r="G2074">
        <v>2012</v>
      </c>
      <c r="H2074">
        <v>2</v>
      </c>
      <c r="I2074">
        <v>0</v>
      </c>
      <c r="J2074">
        <v>0</v>
      </c>
      <c r="K2074">
        <v>0</v>
      </c>
      <c r="L2074">
        <v>1</v>
      </c>
      <c r="M2074">
        <v>0</v>
      </c>
      <c r="N2074">
        <v>3</v>
      </c>
      <c r="O2074">
        <v>0</v>
      </c>
      <c r="P2074">
        <v>0</v>
      </c>
    </row>
    <row r="2075" spans="1:16">
      <c r="A2075">
        <v>2082</v>
      </c>
      <c r="B2075" t="s">
        <v>8509</v>
      </c>
      <c r="E2075" s="2">
        <v>0.96486111111111106</v>
      </c>
      <c r="F2075" s="1">
        <v>41289</v>
      </c>
      <c r="G2075">
        <v>2012</v>
      </c>
      <c r="H2075">
        <v>19</v>
      </c>
      <c r="I2075">
        <v>0</v>
      </c>
      <c r="J2075">
        <v>0</v>
      </c>
      <c r="K2075">
        <v>0</v>
      </c>
      <c r="L2075">
        <v>1</v>
      </c>
      <c r="M2075">
        <v>0</v>
      </c>
      <c r="N2075">
        <v>2</v>
      </c>
      <c r="O2075">
        <v>0</v>
      </c>
      <c r="P2075">
        <v>1</v>
      </c>
    </row>
    <row r="2076" spans="1:16">
      <c r="A2076">
        <v>2083</v>
      </c>
      <c r="B2076" t="s">
        <v>8510</v>
      </c>
      <c r="E2076" s="2">
        <v>0.36328703703703707</v>
      </c>
      <c r="F2076" s="1">
        <v>41289</v>
      </c>
      <c r="G2076">
        <v>2012</v>
      </c>
      <c r="H2076">
        <v>1</v>
      </c>
      <c r="I2076">
        <v>0</v>
      </c>
      <c r="J2076">
        <v>1</v>
      </c>
      <c r="K2076">
        <v>0</v>
      </c>
      <c r="L2076">
        <v>0</v>
      </c>
      <c r="M2076">
        <v>0</v>
      </c>
      <c r="N2076">
        <v>0</v>
      </c>
      <c r="O2076">
        <v>0</v>
      </c>
      <c r="P2076">
        <v>1</v>
      </c>
    </row>
    <row r="2077" spans="1:16">
      <c r="A2077">
        <v>2084</v>
      </c>
      <c r="B2077" t="s">
        <v>8511</v>
      </c>
      <c r="E2077" s="2">
        <v>0.35859953703703701</v>
      </c>
      <c r="F2077" s="1">
        <v>41289</v>
      </c>
      <c r="G2077">
        <v>2012</v>
      </c>
      <c r="H2077">
        <v>1</v>
      </c>
      <c r="I2077">
        <v>0</v>
      </c>
      <c r="J2077">
        <v>0</v>
      </c>
      <c r="K2077">
        <v>0</v>
      </c>
      <c r="L2077">
        <v>1</v>
      </c>
      <c r="M2077">
        <v>0</v>
      </c>
      <c r="N2077">
        <v>1</v>
      </c>
      <c r="O2077">
        <v>0</v>
      </c>
      <c r="P2077">
        <v>1</v>
      </c>
    </row>
    <row r="2078" spans="1:16">
      <c r="A2078">
        <v>2085</v>
      </c>
      <c r="B2078" t="s">
        <v>8512</v>
      </c>
    </row>
    <row r="2079" spans="1:16">
      <c r="A2079">
        <v>2086</v>
      </c>
      <c r="B2079" t="s">
        <v>8514</v>
      </c>
      <c r="E2079" s="2">
        <v>0.17366898148148147</v>
      </c>
      <c r="F2079" s="1">
        <v>41289</v>
      </c>
      <c r="G2079">
        <v>2012</v>
      </c>
      <c r="H2079">
        <v>0</v>
      </c>
      <c r="I2079">
        <v>0</v>
      </c>
      <c r="J2079">
        <v>1</v>
      </c>
      <c r="K2079">
        <v>0</v>
      </c>
      <c r="L2079">
        <v>0</v>
      </c>
      <c r="M2079">
        <v>0</v>
      </c>
      <c r="N2079">
        <v>0</v>
      </c>
      <c r="O2079">
        <v>0</v>
      </c>
      <c r="P2079">
        <v>1</v>
      </c>
    </row>
    <row r="2080" spans="1:16">
      <c r="A2080">
        <v>2087</v>
      </c>
      <c r="B2080" t="s">
        <v>8515</v>
      </c>
      <c r="E2080" s="2">
        <v>7.5694444444444446E-3</v>
      </c>
      <c r="F2080" s="1">
        <v>41289</v>
      </c>
      <c r="G2080">
        <v>2012</v>
      </c>
      <c r="H2080">
        <v>0</v>
      </c>
      <c r="I2080">
        <v>0</v>
      </c>
      <c r="J2080">
        <v>0</v>
      </c>
      <c r="K2080">
        <v>1</v>
      </c>
      <c r="L2080">
        <v>0</v>
      </c>
      <c r="M2080">
        <v>0</v>
      </c>
      <c r="N2080">
        <v>1</v>
      </c>
      <c r="O2080">
        <v>0</v>
      </c>
      <c r="P2080">
        <v>1</v>
      </c>
    </row>
    <row r="2081" spans="1:16">
      <c r="A2081">
        <v>2088</v>
      </c>
      <c r="B2081" t="s">
        <v>8516</v>
      </c>
      <c r="E2081" s="2">
        <v>6.3310185185185197E-3</v>
      </c>
      <c r="F2081" s="1">
        <v>41289</v>
      </c>
      <c r="G2081">
        <v>2012</v>
      </c>
      <c r="H2081">
        <v>2</v>
      </c>
      <c r="I2081">
        <v>0</v>
      </c>
      <c r="J2081">
        <v>0</v>
      </c>
      <c r="K2081">
        <v>0</v>
      </c>
      <c r="L2081">
        <v>1</v>
      </c>
      <c r="M2081">
        <v>0</v>
      </c>
      <c r="N2081">
        <v>1</v>
      </c>
      <c r="O2081">
        <v>0</v>
      </c>
      <c r="P2081">
        <v>1</v>
      </c>
    </row>
    <row r="2082" spans="1:16">
      <c r="A2082">
        <v>2089</v>
      </c>
      <c r="B2082" t="s">
        <v>8517</v>
      </c>
      <c r="E2082" s="2">
        <v>3.8888888888888883E-3</v>
      </c>
      <c r="F2082" s="1">
        <v>41289</v>
      </c>
      <c r="G2082">
        <v>2012</v>
      </c>
      <c r="H2082">
        <v>6</v>
      </c>
      <c r="I2082">
        <v>0</v>
      </c>
      <c r="J2082">
        <v>0</v>
      </c>
      <c r="K2082">
        <v>0</v>
      </c>
      <c r="L2082">
        <v>1</v>
      </c>
      <c r="M2082">
        <v>0</v>
      </c>
      <c r="N2082">
        <v>2</v>
      </c>
      <c r="O2082">
        <v>0</v>
      </c>
      <c r="P2082">
        <v>1</v>
      </c>
    </row>
    <row r="2083" spans="1:16">
      <c r="A2083">
        <v>2090</v>
      </c>
      <c r="B2083" t="s">
        <v>8518</v>
      </c>
      <c r="E2083" s="2">
        <v>3.3217592592592591E-3</v>
      </c>
      <c r="F2083" s="1">
        <v>41289</v>
      </c>
      <c r="G2083">
        <v>2012</v>
      </c>
      <c r="H2083">
        <v>2</v>
      </c>
      <c r="I2083">
        <v>0</v>
      </c>
      <c r="J2083">
        <v>0</v>
      </c>
      <c r="K2083">
        <v>0</v>
      </c>
      <c r="L2083">
        <v>1</v>
      </c>
      <c r="M2083">
        <v>0</v>
      </c>
      <c r="N2083">
        <v>2</v>
      </c>
      <c r="O2083">
        <v>0</v>
      </c>
      <c r="P2083">
        <v>1</v>
      </c>
    </row>
    <row r="2084" spans="1:16">
      <c r="A2084">
        <v>2091</v>
      </c>
      <c r="B2084" t="s">
        <v>8519</v>
      </c>
      <c r="E2084" s="2">
        <v>2.0833333333333335E-4</v>
      </c>
      <c r="F2084" s="1">
        <v>41289</v>
      </c>
      <c r="G2084">
        <v>2012</v>
      </c>
      <c r="H2084">
        <v>1</v>
      </c>
      <c r="I2084">
        <v>0</v>
      </c>
      <c r="J2084">
        <v>0</v>
      </c>
      <c r="K2084">
        <v>0</v>
      </c>
      <c r="L2084">
        <v>1</v>
      </c>
      <c r="M2084">
        <v>0</v>
      </c>
      <c r="N2084">
        <v>1</v>
      </c>
      <c r="O2084">
        <v>0</v>
      </c>
      <c r="P2084">
        <v>1</v>
      </c>
    </row>
    <row r="2085" spans="1:16">
      <c r="A2085">
        <v>2092</v>
      </c>
      <c r="B2085" t="s">
        <v>8520</v>
      </c>
      <c r="E2085" s="2">
        <v>0.99084490740740738</v>
      </c>
      <c r="F2085" s="1">
        <v>41288</v>
      </c>
      <c r="G2085">
        <v>2012</v>
      </c>
      <c r="H2085">
        <v>2</v>
      </c>
      <c r="I2085">
        <v>0</v>
      </c>
      <c r="J2085">
        <v>0</v>
      </c>
      <c r="K2085">
        <v>0</v>
      </c>
      <c r="L2085">
        <v>1</v>
      </c>
      <c r="M2085">
        <v>0</v>
      </c>
      <c r="N2085">
        <v>2</v>
      </c>
      <c r="O2085">
        <v>0</v>
      </c>
      <c r="P2085">
        <v>1</v>
      </c>
    </row>
    <row r="2086" spans="1:16">
      <c r="A2086">
        <v>2093</v>
      </c>
      <c r="B2086" t="s">
        <v>8521</v>
      </c>
    </row>
    <row r="2087" spans="1:16">
      <c r="A2087">
        <v>2094</v>
      </c>
      <c r="B2087" t="s">
        <v>8523</v>
      </c>
      <c r="E2087" s="2">
        <v>0.83871527777777777</v>
      </c>
      <c r="F2087" s="1">
        <v>41288</v>
      </c>
      <c r="G2087">
        <v>2012</v>
      </c>
      <c r="H2087">
        <v>3</v>
      </c>
      <c r="I2087">
        <v>0</v>
      </c>
      <c r="J2087">
        <v>0</v>
      </c>
      <c r="K2087">
        <v>0</v>
      </c>
      <c r="L2087">
        <v>1</v>
      </c>
      <c r="M2087">
        <v>0</v>
      </c>
      <c r="N2087">
        <v>1</v>
      </c>
      <c r="O2087">
        <v>0</v>
      </c>
      <c r="P2087">
        <v>1</v>
      </c>
    </row>
    <row r="2088" spans="1:16">
      <c r="A2088">
        <v>2095</v>
      </c>
      <c r="B2088" t="s">
        <v>8524</v>
      </c>
      <c r="E2088" s="2">
        <v>0.83770833333333339</v>
      </c>
      <c r="F2088" s="1">
        <v>41288</v>
      </c>
      <c r="G2088">
        <v>2012</v>
      </c>
      <c r="H2088">
        <v>5</v>
      </c>
      <c r="I2088">
        <v>0</v>
      </c>
      <c r="J2088">
        <v>0</v>
      </c>
      <c r="K2088">
        <v>0</v>
      </c>
      <c r="L2088">
        <v>1</v>
      </c>
      <c r="M2088">
        <v>0</v>
      </c>
      <c r="N2088">
        <v>1</v>
      </c>
      <c r="O2088">
        <v>0</v>
      </c>
      <c r="P2088">
        <v>1</v>
      </c>
    </row>
    <row r="2089" spans="1:16">
      <c r="A2089">
        <v>2096</v>
      </c>
      <c r="B2089" t="s">
        <v>8525</v>
      </c>
      <c r="E2089" s="2">
        <v>0.83543981481481477</v>
      </c>
      <c r="F2089" s="1">
        <v>41288</v>
      </c>
      <c r="G2089">
        <v>2012</v>
      </c>
      <c r="H2089">
        <v>71</v>
      </c>
      <c r="I2089">
        <v>0</v>
      </c>
      <c r="J2089">
        <v>0</v>
      </c>
      <c r="K2089">
        <v>0</v>
      </c>
      <c r="L2089">
        <v>1</v>
      </c>
      <c r="M2089">
        <v>0</v>
      </c>
      <c r="N2089">
        <v>1</v>
      </c>
      <c r="O2089">
        <v>0</v>
      </c>
      <c r="P2089">
        <v>1</v>
      </c>
    </row>
    <row r="2090" spans="1:16">
      <c r="A2090">
        <v>2097</v>
      </c>
      <c r="B2090" t="s">
        <v>8526</v>
      </c>
      <c r="E2090" s="2">
        <v>0.99826388888888884</v>
      </c>
      <c r="F2090" s="1">
        <v>41287</v>
      </c>
      <c r="G2090">
        <v>2012</v>
      </c>
      <c r="H2090">
        <v>0</v>
      </c>
      <c r="I2090">
        <v>0</v>
      </c>
      <c r="J2090">
        <v>0</v>
      </c>
      <c r="K2090">
        <v>1</v>
      </c>
      <c r="L2090">
        <v>0</v>
      </c>
      <c r="M2090">
        <v>0</v>
      </c>
      <c r="N2090">
        <v>2</v>
      </c>
      <c r="O2090">
        <v>0</v>
      </c>
      <c r="P2090">
        <v>1</v>
      </c>
    </row>
    <row r="2091" spans="1:16">
      <c r="A2091">
        <v>2098</v>
      </c>
      <c r="B2091" t="s">
        <v>8527</v>
      </c>
      <c r="E2091" s="2">
        <v>0.99732638888888892</v>
      </c>
      <c r="F2091" s="1">
        <v>41287</v>
      </c>
      <c r="G2091">
        <v>2012</v>
      </c>
      <c r="H2091">
        <v>0</v>
      </c>
      <c r="I2091">
        <v>0</v>
      </c>
      <c r="J2091">
        <v>0</v>
      </c>
      <c r="K2091">
        <v>1</v>
      </c>
      <c r="L2091">
        <v>0</v>
      </c>
      <c r="M2091">
        <v>0</v>
      </c>
      <c r="N2091">
        <v>2</v>
      </c>
      <c r="O2091">
        <v>0</v>
      </c>
      <c r="P2091">
        <v>1</v>
      </c>
    </row>
    <row r="2092" spans="1:16">
      <c r="A2092">
        <v>2099</v>
      </c>
      <c r="B2092" t="s">
        <v>8528</v>
      </c>
      <c r="E2092" s="2">
        <v>0.97890046296296296</v>
      </c>
      <c r="F2092" s="1">
        <v>41287</v>
      </c>
      <c r="G2092">
        <v>2012</v>
      </c>
      <c r="H2092">
        <v>2</v>
      </c>
      <c r="I2092">
        <v>0</v>
      </c>
      <c r="J2092">
        <v>2</v>
      </c>
      <c r="K2092">
        <v>0</v>
      </c>
      <c r="L2092">
        <v>1</v>
      </c>
      <c r="M2092">
        <v>0</v>
      </c>
      <c r="N2092">
        <v>1</v>
      </c>
      <c r="O2092">
        <v>0</v>
      </c>
      <c r="P2092">
        <v>1</v>
      </c>
    </row>
    <row r="2093" spans="1:16">
      <c r="A2093">
        <v>2100</v>
      </c>
      <c r="B2093" t="s">
        <v>8529</v>
      </c>
      <c r="E2093" s="2">
        <v>0.97723379629629636</v>
      </c>
      <c r="F2093" s="1">
        <v>41287</v>
      </c>
      <c r="G2093">
        <v>2012</v>
      </c>
      <c r="H2093">
        <v>0</v>
      </c>
      <c r="I2093">
        <v>0</v>
      </c>
      <c r="J2093">
        <v>1</v>
      </c>
      <c r="K2093">
        <v>0</v>
      </c>
      <c r="L2093">
        <v>0</v>
      </c>
      <c r="M2093">
        <v>1</v>
      </c>
      <c r="N2093">
        <v>0</v>
      </c>
      <c r="O2093">
        <v>0</v>
      </c>
      <c r="P2093">
        <v>1</v>
      </c>
    </row>
    <row r="2094" spans="1:16">
      <c r="A2094">
        <v>2101</v>
      </c>
      <c r="B2094" t="s">
        <v>8530</v>
      </c>
      <c r="E2094" s="2">
        <v>0.89832175925925928</v>
      </c>
      <c r="F2094" s="1">
        <v>41287</v>
      </c>
      <c r="G2094">
        <v>2012</v>
      </c>
      <c r="H2094">
        <v>0</v>
      </c>
      <c r="I2094">
        <v>0</v>
      </c>
      <c r="J2094">
        <v>1</v>
      </c>
      <c r="K2094">
        <v>0</v>
      </c>
      <c r="L2094">
        <v>0</v>
      </c>
      <c r="M2094">
        <v>0</v>
      </c>
      <c r="N2094">
        <v>0</v>
      </c>
      <c r="O2094">
        <v>0</v>
      </c>
      <c r="P2094">
        <v>1</v>
      </c>
    </row>
    <row r="2095" spans="1:16">
      <c r="A2095">
        <v>2102</v>
      </c>
      <c r="B2095" t="s">
        <v>8531</v>
      </c>
      <c r="E2095" s="2">
        <v>0.88902777777777775</v>
      </c>
      <c r="F2095" s="1">
        <v>41287</v>
      </c>
      <c r="G2095">
        <v>2012</v>
      </c>
      <c r="H2095">
        <v>1</v>
      </c>
      <c r="I2095">
        <v>0</v>
      </c>
      <c r="J2095">
        <v>0</v>
      </c>
      <c r="K2095">
        <v>0</v>
      </c>
      <c r="L2095">
        <v>0</v>
      </c>
      <c r="M2095">
        <v>0</v>
      </c>
      <c r="N2095">
        <v>1</v>
      </c>
      <c r="O2095">
        <v>0</v>
      </c>
      <c r="P2095">
        <v>1</v>
      </c>
    </row>
    <row r="2096" spans="1:16">
      <c r="A2096">
        <v>2103</v>
      </c>
      <c r="B2096" t="s">
        <v>8532</v>
      </c>
      <c r="E2096" s="2">
        <v>0.86811342592592589</v>
      </c>
      <c r="F2096" s="1">
        <v>41287</v>
      </c>
      <c r="G2096">
        <v>2012</v>
      </c>
      <c r="H2096">
        <v>1</v>
      </c>
      <c r="I2096">
        <v>0</v>
      </c>
      <c r="J2096">
        <v>2</v>
      </c>
      <c r="K2096">
        <v>0</v>
      </c>
      <c r="L2096">
        <v>0</v>
      </c>
      <c r="M2096">
        <v>0</v>
      </c>
      <c r="N2096">
        <v>0</v>
      </c>
      <c r="O2096">
        <v>0</v>
      </c>
      <c r="P2096">
        <v>1</v>
      </c>
    </row>
    <row r="2097" spans="1:16">
      <c r="A2097">
        <v>2104</v>
      </c>
      <c r="B2097" t="s">
        <v>8533</v>
      </c>
      <c r="E2097" s="2">
        <v>0.7564467592592593</v>
      </c>
      <c r="F2097" s="1">
        <v>41287</v>
      </c>
      <c r="G2097">
        <v>2012</v>
      </c>
      <c r="H2097">
        <v>148</v>
      </c>
      <c r="I2097">
        <v>0</v>
      </c>
      <c r="J2097">
        <v>0</v>
      </c>
      <c r="K2097">
        <v>0</v>
      </c>
      <c r="L2097">
        <v>1</v>
      </c>
      <c r="M2097">
        <v>0</v>
      </c>
      <c r="N2097">
        <v>1</v>
      </c>
      <c r="O2097">
        <v>0</v>
      </c>
      <c r="P2097">
        <v>0</v>
      </c>
    </row>
    <row r="2098" spans="1:16">
      <c r="A2098">
        <v>2105</v>
      </c>
      <c r="B2098" t="s">
        <v>8534</v>
      </c>
      <c r="E2098" s="2">
        <v>0.73370370370370364</v>
      </c>
      <c r="F2098" s="1">
        <v>41287</v>
      </c>
      <c r="G2098">
        <v>2012</v>
      </c>
      <c r="H2098">
        <v>1</v>
      </c>
      <c r="I2098">
        <v>0</v>
      </c>
      <c r="J2098">
        <v>2</v>
      </c>
      <c r="K2098">
        <v>0</v>
      </c>
      <c r="L2098">
        <v>1</v>
      </c>
      <c r="M2098">
        <v>0</v>
      </c>
      <c r="N2098">
        <v>1</v>
      </c>
      <c r="O2098">
        <v>0</v>
      </c>
      <c r="P2098">
        <v>1</v>
      </c>
    </row>
    <row r="2099" spans="1:16">
      <c r="A2099">
        <v>2106</v>
      </c>
      <c r="B2099" t="s">
        <v>8535</v>
      </c>
      <c r="E2099" s="2">
        <v>0.68052083333333335</v>
      </c>
      <c r="F2099" s="1">
        <v>41287</v>
      </c>
      <c r="G2099">
        <v>2012</v>
      </c>
      <c r="H2099">
        <v>1</v>
      </c>
      <c r="I2099">
        <v>0</v>
      </c>
      <c r="J2099">
        <v>0</v>
      </c>
      <c r="K2099">
        <v>0</v>
      </c>
      <c r="L2099">
        <v>0</v>
      </c>
      <c r="M2099">
        <v>0</v>
      </c>
      <c r="N2099">
        <v>1</v>
      </c>
      <c r="O2099">
        <v>0</v>
      </c>
      <c r="P2099">
        <v>1</v>
      </c>
    </row>
    <row r="2100" spans="1:16">
      <c r="A2100">
        <v>2107</v>
      </c>
      <c r="B2100" t="s">
        <v>8536</v>
      </c>
      <c r="E2100" s="2">
        <v>0.60123842592592591</v>
      </c>
      <c r="F2100" s="1">
        <v>41287</v>
      </c>
      <c r="G2100">
        <v>2012</v>
      </c>
      <c r="H2100">
        <v>0</v>
      </c>
      <c r="I2100">
        <v>0</v>
      </c>
      <c r="J2100">
        <v>4</v>
      </c>
      <c r="K2100">
        <v>0</v>
      </c>
      <c r="L2100">
        <v>0</v>
      </c>
      <c r="M2100">
        <v>0</v>
      </c>
      <c r="N2100">
        <v>0</v>
      </c>
      <c r="O2100">
        <v>0</v>
      </c>
      <c r="P2100">
        <v>1</v>
      </c>
    </row>
    <row r="2101" spans="1:16">
      <c r="A2101">
        <v>2108</v>
      </c>
      <c r="B2101" t="s">
        <v>8537</v>
      </c>
      <c r="E2101" s="2">
        <v>0.55193287037037042</v>
      </c>
      <c r="F2101" s="1">
        <v>41287</v>
      </c>
      <c r="G2101">
        <v>2012</v>
      </c>
      <c r="H2101">
        <v>5</v>
      </c>
      <c r="I2101">
        <v>0</v>
      </c>
      <c r="J2101">
        <v>0</v>
      </c>
      <c r="K2101">
        <v>0</v>
      </c>
      <c r="L2101">
        <v>1</v>
      </c>
      <c r="M2101">
        <v>0</v>
      </c>
      <c r="N2101">
        <v>1</v>
      </c>
      <c r="O2101">
        <v>0</v>
      </c>
      <c r="P2101">
        <v>0</v>
      </c>
    </row>
    <row r="2102" spans="1:16">
      <c r="A2102">
        <v>2109</v>
      </c>
      <c r="B2102" t="s">
        <v>8538</v>
      </c>
      <c r="E2102" s="2">
        <v>0.55142361111111116</v>
      </c>
      <c r="F2102" s="1">
        <v>41287</v>
      </c>
      <c r="G2102">
        <v>2012</v>
      </c>
      <c r="H2102">
        <v>10</v>
      </c>
      <c r="I2102">
        <v>0</v>
      </c>
      <c r="J2102">
        <v>0</v>
      </c>
      <c r="K2102">
        <v>0</v>
      </c>
      <c r="L2102">
        <v>1</v>
      </c>
      <c r="M2102">
        <v>0</v>
      </c>
      <c r="N2102">
        <v>1</v>
      </c>
      <c r="O2102">
        <v>0</v>
      </c>
      <c r="P2102">
        <v>1</v>
      </c>
    </row>
    <row r="2103" spans="1:16">
      <c r="A2103">
        <v>2110</v>
      </c>
      <c r="B2103" t="s">
        <v>8539</v>
      </c>
      <c r="E2103" s="2">
        <v>0.54912037037037031</v>
      </c>
      <c r="F2103" s="1">
        <v>41287</v>
      </c>
      <c r="G2103">
        <v>2012</v>
      </c>
      <c r="H2103">
        <v>2</v>
      </c>
      <c r="I2103">
        <v>0</v>
      </c>
      <c r="J2103">
        <v>0</v>
      </c>
      <c r="K2103">
        <v>0</v>
      </c>
      <c r="L2103">
        <v>1</v>
      </c>
      <c r="M2103">
        <v>0</v>
      </c>
      <c r="N2103">
        <v>1</v>
      </c>
      <c r="O2103">
        <v>0</v>
      </c>
      <c r="P2103">
        <v>1</v>
      </c>
    </row>
    <row r="2104" spans="1:16">
      <c r="A2104">
        <v>2111</v>
      </c>
      <c r="B2104" t="s">
        <v>8540</v>
      </c>
      <c r="E2104" s="2">
        <v>0.3119675925925926</v>
      </c>
      <c r="F2104" s="1">
        <v>41287</v>
      </c>
      <c r="G2104">
        <v>2012</v>
      </c>
      <c r="H2104">
        <v>0</v>
      </c>
      <c r="I2104">
        <v>0</v>
      </c>
      <c r="J2104">
        <v>1</v>
      </c>
      <c r="K2104">
        <v>0</v>
      </c>
      <c r="L2104">
        <v>0</v>
      </c>
      <c r="M2104">
        <v>0</v>
      </c>
      <c r="N2104">
        <v>0</v>
      </c>
      <c r="O2104">
        <v>0</v>
      </c>
      <c r="P2104">
        <v>1</v>
      </c>
    </row>
    <row r="2105" spans="1:16">
      <c r="A2105">
        <v>2112</v>
      </c>
      <c r="B2105" t="s">
        <v>8541</v>
      </c>
      <c r="E2105" s="2">
        <v>0.30895833333333333</v>
      </c>
      <c r="F2105" s="1">
        <v>41287</v>
      </c>
      <c r="G2105">
        <v>2012</v>
      </c>
      <c r="H2105">
        <v>1</v>
      </c>
      <c r="I2105">
        <v>0</v>
      </c>
      <c r="J2105">
        <v>0</v>
      </c>
      <c r="K2105">
        <v>0</v>
      </c>
      <c r="L2105">
        <v>1</v>
      </c>
      <c r="M2105">
        <v>0</v>
      </c>
      <c r="N2105">
        <v>1</v>
      </c>
      <c r="O2105">
        <v>0</v>
      </c>
      <c r="P2105">
        <v>0</v>
      </c>
    </row>
    <row r="2106" spans="1:16">
      <c r="A2106">
        <v>2113</v>
      </c>
      <c r="B2106" t="s">
        <v>8542</v>
      </c>
      <c r="E2106" s="2">
        <v>0.13635416666666667</v>
      </c>
      <c r="F2106" s="1">
        <v>41287</v>
      </c>
      <c r="G2106">
        <v>2012</v>
      </c>
      <c r="H2106">
        <v>0</v>
      </c>
      <c r="I2106">
        <v>0</v>
      </c>
      <c r="J2106">
        <v>2</v>
      </c>
      <c r="K2106">
        <v>0</v>
      </c>
      <c r="L2106">
        <v>0</v>
      </c>
      <c r="M2106">
        <v>0</v>
      </c>
      <c r="N2106">
        <v>0</v>
      </c>
      <c r="O2106">
        <v>0</v>
      </c>
      <c r="P2106">
        <v>1</v>
      </c>
    </row>
    <row r="2107" spans="1:16">
      <c r="A2107">
        <v>2114</v>
      </c>
      <c r="B2107" t="s">
        <v>8543</v>
      </c>
    </row>
    <row r="2108" spans="1:16">
      <c r="A2108">
        <v>2115</v>
      </c>
      <c r="B2108" t="s">
        <v>8545</v>
      </c>
      <c r="E2108" s="2">
        <v>0.12192129629629629</v>
      </c>
      <c r="F2108" s="1">
        <v>41287</v>
      </c>
      <c r="G2108">
        <v>2012</v>
      </c>
      <c r="H2108">
        <v>0</v>
      </c>
      <c r="I2108">
        <v>0</v>
      </c>
      <c r="J2108">
        <v>0</v>
      </c>
      <c r="K2108">
        <v>1</v>
      </c>
      <c r="L2108">
        <v>0</v>
      </c>
      <c r="M2108">
        <v>0</v>
      </c>
      <c r="N2108">
        <v>2</v>
      </c>
      <c r="O2108">
        <v>0</v>
      </c>
      <c r="P2108">
        <v>1</v>
      </c>
    </row>
    <row r="2109" spans="1:16">
      <c r="A2109">
        <v>2116</v>
      </c>
      <c r="B2109" t="s">
        <v>8546</v>
      </c>
      <c r="E2109" s="2">
        <v>0.10555555555555556</v>
      </c>
      <c r="F2109" s="1">
        <v>41287</v>
      </c>
      <c r="G2109">
        <v>2012</v>
      </c>
      <c r="H2109">
        <v>14</v>
      </c>
      <c r="I2109">
        <v>0</v>
      </c>
      <c r="J2109">
        <v>1</v>
      </c>
      <c r="K2109">
        <v>0</v>
      </c>
      <c r="L2109">
        <v>1</v>
      </c>
      <c r="M2109">
        <v>0</v>
      </c>
      <c r="N2109">
        <v>1</v>
      </c>
      <c r="O2109">
        <v>0</v>
      </c>
      <c r="P2109">
        <v>1</v>
      </c>
    </row>
    <row r="2110" spans="1:16">
      <c r="A2110">
        <v>2117</v>
      </c>
      <c r="B2110" t="s">
        <v>8547</v>
      </c>
      <c r="E2110" s="2">
        <v>0.10466435185185186</v>
      </c>
      <c r="F2110" s="1">
        <v>41287</v>
      </c>
      <c r="G2110">
        <v>2012</v>
      </c>
      <c r="H2110">
        <v>2</v>
      </c>
      <c r="I2110">
        <v>0</v>
      </c>
      <c r="J2110">
        <v>2</v>
      </c>
      <c r="K2110">
        <v>0</v>
      </c>
      <c r="L2110">
        <v>1</v>
      </c>
      <c r="M2110">
        <v>0</v>
      </c>
      <c r="N2110">
        <v>2</v>
      </c>
      <c r="O2110">
        <v>0</v>
      </c>
      <c r="P2110">
        <v>0</v>
      </c>
    </row>
    <row r="2111" spans="1:16">
      <c r="A2111">
        <v>2118</v>
      </c>
      <c r="B2111" t="s">
        <v>8548</v>
      </c>
      <c r="E2111" s="2">
        <v>0.10400462962962963</v>
      </c>
      <c r="F2111" s="1">
        <v>41287</v>
      </c>
      <c r="G2111">
        <v>2012</v>
      </c>
      <c r="H2111">
        <v>1</v>
      </c>
      <c r="I2111">
        <v>0</v>
      </c>
      <c r="J2111">
        <v>0</v>
      </c>
      <c r="K2111">
        <v>0</v>
      </c>
      <c r="L2111">
        <v>1</v>
      </c>
      <c r="M2111">
        <v>0</v>
      </c>
      <c r="N2111">
        <v>1</v>
      </c>
      <c r="O2111">
        <v>0</v>
      </c>
      <c r="P2111">
        <v>0</v>
      </c>
    </row>
    <row r="2112" spans="1:16">
      <c r="A2112">
        <v>2119</v>
      </c>
      <c r="B2112" t="s">
        <v>8549</v>
      </c>
      <c r="E2112" s="2">
        <v>0.1037037037037037</v>
      </c>
      <c r="F2112" s="1">
        <v>41287</v>
      </c>
      <c r="G2112">
        <v>2012</v>
      </c>
      <c r="H2112">
        <v>53</v>
      </c>
      <c r="I2112">
        <v>0</v>
      </c>
      <c r="J2112">
        <v>0</v>
      </c>
      <c r="K2112">
        <v>0</v>
      </c>
      <c r="L2112">
        <v>1</v>
      </c>
      <c r="M2112">
        <v>0</v>
      </c>
      <c r="N2112">
        <v>1</v>
      </c>
      <c r="O2112">
        <v>0</v>
      </c>
      <c r="P2112">
        <v>1</v>
      </c>
    </row>
    <row r="2113" spans="1:16">
      <c r="A2113">
        <v>2120</v>
      </c>
      <c r="B2113" t="s">
        <v>8550</v>
      </c>
      <c r="E2113" s="2">
        <v>0.10333333333333333</v>
      </c>
      <c r="F2113" s="1">
        <v>41287</v>
      </c>
      <c r="G2113">
        <v>2012</v>
      </c>
      <c r="H2113">
        <v>2</v>
      </c>
      <c r="I2113">
        <v>0</v>
      </c>
      <c r="J2113">
        <v>0</v>
      </c>
      <c r="K2113">
        <v>0</v>
      </c>
      <c r="L2113">
        <v>1</v>
      </c>
      <c r="M2113">
        <v>0</v>
      </c>
      <c r="N2113">
        <v>1</v>
      </c>
      <c r="O2113">
        <v>0</v>
      </c>
      <c r="P2113">
        <v>0</v>
      </c>
    </row>
    <row r="2114" spans="1:16">
      <c r="A2114">
        <v>2121</v>
      </c>
      <c r="B2114" t="s">
        <v>8551</v>
      </c>
      <c r="E2114" s="2">
        <v>0.10312500000000001</v>
      </c>
      <c r="F2114" s="1">
        <v>41287</v>
      </c>
      <c r="G2114">
        <v>2012</v>
      </c>
      <c r="H2114">
        <v>4</v>
      </c>
      <c r="I2114">
        <v>0</v>
      </c>
      <c r="J2114">
        <v>4</v>
      </c>
      <c r="K2114">
        <v>0</v>
      </c>
      <c r="L2114">
        <v>1</v>
      </c>
      <c r="M2114">
        <v>0</v>
      </c>
      <c r="N2114">
        <v>1</v>
      </c>
      <c r="O2114">
        <v>0</v>
      </c>
      <c r="P2114">
        <v>0</v>
      </c>
    </row>
    <row r="2115" spans="1:16">
      <c r="A2115">
        <v>2122</v>
      </c>
      <c r="B2115" t="s">
        <v>8552</v>
      </c>
      <c r="E2115" s="2">
        <v>0.10281250000000001</v>
      </c>
      <c r="F2115" s="1">
        <v>41287</v>
      </c>
      <c r="G2115">
        <v>2012</v>
      </c>
      <c r="H2115">
        <v>3</v>
      </c>
      <c r="I2115">
        <v>0</v>
      </c>
      <c r="J2115">
        <v>0</v>
      </c>
      <c r="K2115">
        <v>0</v>
      </c>
      <c r="L2115">
        <v>1</v>
      </c>
      <c r="M2115">
        <v>0</v>
      </c>
      <c r="N2115">
        <v>1</v>
      </c>
      <c r="O2115">
        <v>0</v>
      </c>
      <c r="P2115">
        <v>1</v>
      </c>
    </row>
    <row r="2116" spans="1:16">
      <c r="A2116">
        <v>2123</v>
      </c>
      <c r="B2116" t="s">
        <v>8553</v>
      </c>
      <c r="E2116" s="2">
        <v>0.10214120370370371</v>
      </c>
      <c r="F2116" s="1">
        <v>41287</v>
      </c>
      <c r="G2116">
        <v>2012</v>
      </c>
      <c r="H2116">
        <v>21</v>
      </c>
      <c r="I2116">
        <v>0</v>
      </c>
      <c r="J2116">
        <v>0</v>
      </c>
      <c r="K2116">
        <v>0</v>
      </c>
      <c r="L2116">
        <v>1</v>
      </c>
      <c r="M2116">
        <v>0</v>
      </c>
      <c r="N2116">
        <v>1</v>
      </c>
      <c r="O2116">
        <v>0</v>
      </c>
      <c r="P2116">
        <v>0</v>
      </c>
    </row>
    <row r="2117" spans="1:16">
      <c r="A2117">
        <v>2124</v>
      </c>
      <c r="B2117" t="s">
        <v>8554</v>
      </c>
      <c r="E2117" s="2">
        <v>9.8912037037037034E-2</v>
      </c>
      <c r="F2117" s="1">
        <v>41287</v>
      </c>
      <c r="G2117">
        <v>2012</v>
      </c>
      <c r="H2117">
        <v>4</v>
      </c>
      <c r="I2117">
        <v>0</v>
      </c>
      <c r="J2117">
        <v>0</v>
      </c>
      <c r="K2117">
        <v>0</v>
      </c>
      <c r="L2117">
        <v>1</v>
      </c>
      <c r="M2117">
        <v>0</v>
      </c>
      <c r="N2117">
        <v>1</v>
      </c>
      <c r="O2117">
        <v>0</v>
      </c>
      <c r="P2117">
        <v>1</v>
      </c>
    </row>
    <row r="2118" spans="1:16">
      <c r="A2118">
        <v>2125</v>
      </c>
      <c r="B2118" t="s">
        <v>8555</v>
      </c>
      <c r="E2118" s="2">
        <v>0.84723379629629625</v>
      </c>
      <c r="F2118" s="1">
        <v>41286</v>
      </c>
      <c r="G2118">
        <v>2012</v>
      </c>
      <c r="H2118">
        <v>0</v>
      </c>
      <c r="I2118">
        <v>0</v>
      </c>
      <c r="J2118">
        <v>1</v>
      </c>
      <c r="K2118">
        <v>0</v>
      </c>
      <c r="L2118">
        <v>0</v>
      </c>
      <c r="M2118">
        <v>0</v>
      </c>
      <c r="N2118">
        <v>0</v>
      </c>
      <c r="O2118">
        <v>0</v>
      </c>
      <c r="P2118">
        <v>1</v>
      </c>
    </row>
    <row r="2119" spans="1:16">
      <c r="A2119">
        <v>2126</v>
      </c>
      <c r="B2119" t="s">
        <v>8556</v>
      </c>
      <c r="E2119" s="2">
        <v>0.84225694444444443</v>
      </c>
      <c r="F2119" s="1">
        <v>41286</v>
      </c>
      <c r="G2119">
        <v>2012</v>
      </c>
      <c r="H2119">
        <v>2</v>
      </c>
      <c r="I2119">
        <v>0</v>
      </c>
      <c r="J2119">
        <v>3</v>
      </c>
      <c r="K2119">
        <v>0</v>
      </c>
      <c r="L2119">
        <v>0</v>
      </c>
      <c r="M2119">
        <v>0</v>
      </c>
      <c r="N2119">
        <v>1</v>
      </c>
      <c r="O2119">
        <v>0</v>
      </c>
      <c r="P2119">
        <v>1</v>
      </c>
    </row>
    <row r="2120" spans="1:16">
      <c r="A2120">
        <v>2127</v>
      </c>
      <c r="B2120" t="s">
        <v>8557</v>
      </c>
      <c r="E2120" s="2">
        <v>0.68206018518518519</v>
      </c>
      <c r="F2120" s="1">
        <v>41286</v>
      </c>
      <c r="G2120">
        <v>2012</v>
      </c>
      <c r="H2120">
        <v>0</v>
      </c>
      <c r="I2120">
        <v>0</v>
      </c>
      <c r="J2120">
        <v>0</v>
      </c>
      <c r="K2120">
        <v>0</v>
      </c>
      <c r="L2120">
        <v>0</v>
      </c>
      <c r="M2120">
        <v>0</v>
      </c>
      <c r="N2120">
        <v>1</v>
      </c>
      <c r="O2120">
        <v>0</v>
      </c>
      <c r="P2120">
        <v>0</v>
      </c>
    </row>
    <row r="2121" spans="1:16">
      <c r="A2121">
        <v>2128</v>
      </c>
      <c r="B2121" t="s">
        <v>8558</v>
      </c>
      <c r="E2121" s="2">
        <v>0.59518518518518515</v>
      </c>
      <c r="F2121" s="1">
        <v>41286</v>
      </c>
      <c r="G2121">
        <v>2012</v>
      </c>
      <c r="H2121">
        <v>0</v>
      </c>
      <c r="I2121">
        <v>0</v>
      </c>
      <c r="J2121">
        <v>2</v>
      </c>
      <c r="K2121">
        <v>0</v>
      </c>
      <c r="L2121">
        <v>1</v>
      </c>
      <c r="M2121">
        <v>0</v>
      </c>
      <c r="N2121">
        <v>1</v>
      </c>
      <c r="O2121">
        <v>0</v>
      </c>
      <c r="P2121">
        <v>0</v>
      </c>
    </row>
    <row r="2122" spans="1:16">
      <c r="A2122">
        <v>2129</v>
      </c>
      <c r="B2122" t="s">
        <v>8559</v>
      </c>
      <c r="E2122" s="2">
        <v>0.58920138888888884</v>
      </c>
      <c r="F2122" s="1">
        <v>41286</v>
      </c>
      <c r="G2122">
        <v>2012</v>
      </c>
      <c r="H2122">
        <v>2</v>
      </c>
      <c r="I2122">
        <v>0</v>
      </c>
      <c r="J2122">
        <v>1</v>
      </c>
      <c r="K2122">
        <v>0</v>
      </c>
      <c r="L2122">
        <v>0</v>
      </c>
      <c r="M2122">
        <v>0</v>
      </c>
      <c r="N2122">
        <v>1</v>
      </c>
      <c r="O2122">
        <v>0</v>
      </c>
      <c r="P2122">
        <v>1</v>
      </c>
    </row>
    <row r="2123" spans="1:16">
      <c r="A2123">
        <v>2130</v>
      </c>
      <c r="B2123" t="s">
        <v>8560</v>
      </c>
      <c r="E2123" s="2">
        <v>0.37641203703703702</v>
      </c>
      <c r="F2123" s="1">
        <v>41286</v>
      </c>
      <c r="G2123">
        <v>2012</v>
      </c>
      <c r="H2123">
        <v>0</v>
      </c>
      <c r="I2123">
        <v>0</v>
      </c>
      <c r="J2123">
        <v>0</v>
      </c>
      <c r="K2123">
        <v>1</v>
      </c>
      <c r="L2123">
        <v>0</v>
      </c>
      <c r="M2123">
        <v>0</v>
      </c>
      <c r="N2123">
        <v>1</v>
      </c>
      <c r="O2123">
        <v>0</v>
      </c>
      <c r="P2123">
        <v>1</v>
      </c>
    </row>
    <row r="2124" spans="1:16">
      <c r="A2124">
        <v>2131</v>
      </c>
      <c r="B2124" t="s">
        <v>8561</v>
      </c>
    </row>
    <row r="2125" spans="1:16">
      <c r="A2125">
        <v>2132</v>
      </c>
      <c r="B2125" t="s">
        <v>8563</v>
      </c>
      <c r="E2125" s="2">
        <v>0.36599537037037039</v>
      </c>
      <c r="F2125" s="1">
        <v>41286</v>
      </c>
      <c r="G2125">
        <v>2012</v>
      </c>
      <c r="H2125">
        <v>0</v>
      </c>
      <c r="I2125">
        <v>0</v>
      </c>
      <c r="J2125">
        <v>4</v>
      </c>
      <c r="K2125">
        <v>0</v>
      </c>
      <c r="L2125">
        <v>0</v>
      </c>
      <c r="M2125">
        <v>0</v>
      </c>
      <c r="N2125">
        <v>0</v>
      </c>
      <c r="O2125">
        <v>0</v>
      </c>
      <c r="P2125">
        <v>1</v>
      </c>
    </row>
    <row r="2126" spans="1:16">
      <c r="A2126">
        <v>2133</v>
      </c>
      <c r="B2126" t="s">
        <v>8564</v>
      </c>
      <c r="E2126" s="2">
        <v>0.35822916666666665</v>
      </c>
      <c r="F2126" s="1">
        <v>41286</v>
      </c>
      <c r="G2126">
        <v>2012</v>
      </c>
      <c r="H2126">
        <v>0</v>
      </c>
      <c r="I2126">
        <v>0</v>
      </c>
      <c r="J2126">
        <v>1</v>
      </c>
      <c r="K2126">
        <v>0</v>
      </c>
      <c r="L2126">
        <v>0</v>
      </c>
      <c r="M2126">
        <v>1</v>
      </c>
      <c r="N2126">
        <v>0</v>
      </c>
      <c r="O2126">
        <v>0</v>
      </c>
      <c r="P2126">
        <v>1</v>
      </c>
    </row>
    <row r="2127" spans="1:16">
      <c r="A2127">
        <v>2134</v>
      </c>
      <c r="B2127" t="s">
        <v>8565</v>
      </c>
      <c r="E2127" s="2">
        <v>0.35561342592592587</v>
      </c>
      <c r="F2127" s="1">
        <v>41286</v>
      </c>
      <c r="G2127">
        <v>2012</v>
      </c>
      <c r="H2127">
        <v>1</v>
      </c>
      <c r="I2127">
        <v>0</v>
      </c>
      <c r="J2127">
        <v>1</v>
      </c>
      <c r="K2127">
        <v>0</v>
      </c>
      <c r="L2127">
        <v>1</v>
      </c>
      <c r="M2127">
        <v>0</v>
      </c>
      <c r="N2127">
        <v>1</v>
      </c>
      <c r="O2127">
        <v>0</v>
      </c>
      <c r="P2127">
        <v>1</v>
      </c>
    </row>
    <row r="2128" spans="1:16">
      <c r="A2128">
        <v>2135</v>
      </c>
      <c r="B2128" t="s">
        <v>8566</v>
      </c>
      <c r="E2128" s="2">
        <v>0.35416666666666669</v>
      </c>
      <c r="F2128" s="1">
        <v>41286</v>
      </c>
      <c r="G2128">
        <v>2012</v>
      </c>
      <c r="H2128">
        <v>1</v>
      </c>
      <c r="I2128">
        <v>0</v>
      </c>
      <c r="J2128">
        <v>0</v>
      </c>
      <c r="K2128">
        <v>0</v>
      </c>
      <c r="L2128">
        <v>1</v>
      </c>
      <c r="M2128">
        <v>0</v>
      </c>
      <c r="N2128">
        <v>1</v>
      </c>
      <c r="O2128">
        <v>0</v>
      </c>
      <c r="P2128">
        <v>0</v>
      </c>
    </row>
    <row r="2129" spans="1:16">
      <c r="A2129">
        <v>2136</v>
      </c>
      <c r="B2129" t="s">
        <v>8567</v>
      </c>
      <c r="E2129" s="2">
        <v>0.35300925925925924</v>
      </c>
      <c r="F2129" s="1">
        <v>41286</v>
      </c>
      <c r="G2129">
        <v>2012</v>
      </c>
      <c r="H2129">
        <v>1</v>
      </c>
      <c r="I2129">
        <v>0</v>
      </c>
      <c r="J2129">
        <v>3</v>
      </c>
      <c r="K2129">
        <v>0</v>
      </c>
      <c r="L2129">
        <v>1</v>
      </c>
      <c r="M2129">
        <v>0</v>
      </c>
      <c r="N2129">
        <v>2</v>
      </c>
      <c r="O2129">
        <v>0</v>
      </c>
      <c r="P2129">
        <v>0</v>
      </c>
    </row>
    <row r="2130" spans="1:16">
      <c r="A2130">
        <v>2137</v>
      </c>
      <c r="B2130" t="s">
        <v>8568</v>
      </c>
      <c r="E2130" s="2">
        <v>0.35204861111111113</v>
      </c>
      <c r="F2130" s="1">
        <v>41286</v>
      </c>
      <c r="G2130">
        <v>2012</v>
      </c>
      <c r="H2130">
        <v>2</v>
      </c>
      <c r="I2130">
        <v>0</v>
      </c>
      <c r="J2130">
        <v>0</v>
      </c>
      <c r="K2130">
        <v>0</v>
      </c>
      <c r="L2130">
        <v>1</v>
      </c>
      <c r="M2130">
        <v>0</v>
      </c>
      <c r="N2130">
        <v>1</v>
      </c>
      <c r="O2130">
        <v>0</v>
      </c>
      <c r="P2130">
        <v>1</v>
      </c>
    </row>
    <row r="2131" spans="1:16">
      <c r="A2131">
        <v>2138</v>
      </c>
      <c r="B2131" t="s">
        <v>8569</v>
      </c>
      <c r="E2131" s="2">
        <v>0.35040509259259256</v>
      </c>
      <c r="F2131" s="1">
        <v>41286</v>
      </c>
      <c r="G2131">
        <v>2012</v>
      </c>
      <c r="H2131">
        <v>1</v>
      </c>
      <c r="I2131">
        <v>0</v>
      </c>
      <c r="J2131">
        <v>0</v>
      </c>
      <c r="K2131">
        <v>0</v>
      </c>
      <c r="L2131">
        <v>1</v>
      </c>
      <c r="M2131">
        <v>0</v>
      </c>
      <c r="N2131">
        <v>1</v>
      </c>
      <c r="O2131">
        <v>0</v>
      </c>
      <c r="P2131">
        <v>0</v>
      </c>
    </row>
    <row r="2132" spans="1:16">
      <c r="A2132">
        <v>2139</v>
      </c>
      <c r="B2132" t="s">
        <v>8570</v>
      </c>
      <c r="E2132" s="2">
        <v>0.34613425925925928</v>
      </c>
      <c r="F2132" s="1">
        <v>41286</v>
      </c>
      <c r="G2132">
        <v>2012</v>
      </c>
      <c r="H2132">
        <v>0</v>
      </c>
      <c r="I2132">
        <v>0</v>
      </c>
      <c r="J2132">
        <v>1</v>
      </c>
      <c r="K2132">
        <v>0</v>
      </c>
      <c r="L2132">
        <v>0</v>
      </c>
      <c r="M2132">
        <v>0</v>
      </c>
      <c r="N2132">
        <v>0</v>
      </c>
      <c r="O2132">
        <v>0</v>
      </c>
      <c r="P2132">
        <v>1</v>
      </c>
    </row>
    <row r="2133" spans="1:16">
      <c r="A2133">
        <v>2140</v>
      </c>
      <c r="B2133" t="s">
        <v>8571</v>
      </c>
      <c r="E2133" s="2">
        <v>0.89454861111111106</v>
      </c>
      <c r="F2133" s="1">
        <v>41285</v>
      </c>
      <c r="G2133">
        <v>2012</v>
      </c>
      <c r="H2133">
        <v>3</v>
      </c>
      <c r="I2133">
        <v>0</v>
      </c>
      <c r="J2133">
        <v>3</v>
      </c>
      <c r="K2133">
        <v>0</v>
      </c>
      <c r="L2133">
        <v>0</v>
      </c>
      <c r="M2133">
        <v>0</v>
      </c>
      <c r="N2133">
        <v>0</v>
      </c>
      <c r="O2133">
        <v>0</v>
      </c>
      <c r="P2133">
        <v>0</v>
      </c>
    </row>
    <row r="2134" spans="1:16">
      <c r="A2134">
        <v>2141</v>
      </c>
      <c r="B2134" t="s">
        <v>8572</v>
      </c>
      <c r="E2134" s="2">
        <v>0.74442129629629628</v>
      </c>
      <c r="F2134" s="1">
        <v>41285</v>
      </c>
      <c r="G2134">
        <v>2012</v>
      </c>
      <c r="H2134">
        <v>0</v>
      </c>
      <c r="I2134">
        <v>0</v>
      </c>
      <c r="J2134">
        <v>2</v>
      </c>
      <c r="K2134">
        <v>0</v>
      </c>
      <c r="L2134">
        <v>0</v>
      </c>
      <c r="M2134">
        <v>0</v>
      </c>
      <c r="N2134">
        <v>1</v>
      </c>
      <c r="O2134">
        <v>0</v>
      </c>
      <c r="P2134">
        <v>1</v>
      </c>
    </row>
    <row r="2135" spans="1:16">
      <c r="A2135">
        <v>2142</v>
      </c>
      <c r="B2135" t="s">
        <v>8573</v>
      </c>
      <c r="E2135" s="2">
        <v>0.72252314814814822</v>
      </c>
      <c r="F2135" s="1">
        <v>41285</v>
      </c>
      <c r="G2135">
        <v>2012</v>
      </c>
      <c r="H2135">
        <v>0</v>
      </c>
      <c r="I2135">
        <v>0</v>
      </c>
      <c r="J2135">
        <v>0</v>
      </c>
      <c r="K2135">
        <v>0</v>
      </c>
      <c r="L2135">
        <v>0</v>
      </c>
      <c r="M2135">
        <v>0</v>
      </c>
      <c r="N2135">
        <v>2</v>
      </c>
      <c r="O2135">
        <v>0</v>
      </c>
      <c r="P2135">
        <v>1</v>
      </c>
    </row>
    <row r="2136" spans="1:16">
      <c r="A2136">
        <v>2143</v>
      </c>
      <c r="B2136" t="s">
        <v>8574</v>
      </c>
      <c r="E2136" s="2">
        <v>0.65953703703703703</v>
      </c>
      <c r="F2136" s="1">
        <v>41285</v>
      </c>
      <c r="G2136">
        <v>2012</v>
      </c>
      <c r="H2136">
        <v>0</v>
      </c>
      <c r="I2136">
        <v>0</v>
      </c>
      <c r="J2136">
        <v>1</v>
      </c>
      <c r="K2136">
        <v>0</v>
      </c>
      <c r="L2136">
        <v>1</v>
      </c>
      <c r="M2136">
        <v>0</v>
      </c>
      <c r="N2136">
        <v>1</v>
      </c>
      <c r="O2136">
        <v>0</v>
      </c>
      <c r="P2136">
        <v>1</v>
      </c>
    </row>
    <row r="2137" spans="1:16">
      <c r="A2137">
        <v>2144</v>
      </c>
      <c r="B2137" t="s">
        <v>8575</v>
      </c>
    </row>
    <row r="2138" spans="1:16">
      <c r="A2138">
        <v>2145</v>
      </c>
      <c r="B2138" t="s">
        <v>8577</v>
      </c>
      <c r="E2138" s="2">
        <v>0.60230324074074071</v>
      </c>
      <c r="F2138" s="1">
        <v>41285</v>
      </c>
      <c r="G2138">
        <v>2012</v>
      </c>
      <c r="H2138">
        <v>2</v>
      </c>
      <c r="I2138">
        <v>0</v>
      </c>
      <c r="J2138">
        <v>1</v>
      </c>
      <c r="K2138">
        <v>0</v>
      </c>
      <c r="L2138">
        <v>1</v>
      </c>
      <c r="M2138">
        <v>0</v>
      </c>
      <c r="N2138">
        <v>1</v>
      </c>
      <c r="O2138">
        <v>0</v>
      </c>
      <c r="P2138">
        <v>1</v>
      </c>
    </row>
    <row r="2139" spans="1:16">
      <c r="A2139">
        <v>2146</v>
      </c>
      <c r="B2139" t="s">
        <v>8578</v>
      </c>
      <c r="E2139" s="2">
        <v>0.60204861111111108</v>
      </c>
      <c r="F2139" s="1">
        <v>41285</v>
      </c>
      <c r="G2139">
        <v>2012</v>
      </c>
      <c r="H2139">
        <v>2</v>
      </c>
      <c r="I2139">
        <v>0</v>
      </c>
      <c r="J2139">
        <v>1</v>
      </c>
      <c r="K2139">
        <v>0</v>
      </c>
      <c r="L2139">
        <v>1</v>
      </c>
      <c r="M2139">
        <v>0</v>
      </c>
      <c r="N2139">
        <v>1</v>
      </c>
      <c r="O2139">
        <v>0</v>
      </c>
      <c r="P2139">
        <v>1</v>
      </c>
    </row>
    <row r="2140" spans="1:16">
      <c r="A2140">
        <v>2147</v>
      </c>
      <c r="B2140" t="s">
        <v>8579</v>
      </c>
      <c r="E2140" s="2">
        <v>0.19083333333333333</v>
      </c>
      <c r="F2140" s="1">
        <v>41285</v>
      </c>
      <c r="G2140">
        <v>2012</v>
      </c>
      <c r="H2140">
        <v>14</v>
      </c>
      <c r="I2140">
        <v>0</v>
      </c>
      <c r="J2140">
        <v>0</v>
      </c>
      <c r="K2140">
        <v>0</v>
      </c>
      <c r="L2140">
        <v>1</v>
      </c>
      <c r="M2140">
        <v>0</v>
      </c>
      <c r="N2140">
        <v>2</v>
      </c>
      <c r="O2140">
        <v>0</v>
      </c>
      <c r="P2140">
        <v>0</v>
      </c>
    </row>
    <row r="2141" spans="1:16">
      <c r="A2141">
        <v>2148</v>
      </c>
      <c r="B2141" t="s">
        <v>8580</v>
      </c>
    </row>
    <row r="2142" spans="1:16">
      <c r="A2142">
        <v>2149</v>
      </c>
      <c r="B2142" t="s">
        <v>8582</v>
      </c>
    </row>
    <row r="2143" spans="1:16">
      <c r="A2143">
        <v>2150</v>
      </c>
      <c r="B2143" t="s">
        <v>8584</v>
      </c>
    </row>
    <row r="2144" spans="1:16">
      <c r="A2144">
        <v>2151</v>
      </c>
      <c r="B2144" t="s">
        <v>8587</v>
      </c>
      <c r="E2144" s="2">
        <v>0.10454861111111112</v>
      </c>
      <c r="F2144" s="1">
        <v>41285</v>
      </c>
      <c r="G2144">
        <v>2012</v>
      </c>
      <c r="H2144">
        <v>0</v>
      </c>
      <c r="I2144">
        <v>0</v>
      </c>
      <c r="J2144">
        <v>0</v>
      </c>
      <c r="K2144">
        <v>1</v>
      </c>
      <c r="L2144">
        <v>0</v>
      </c>
      <c r="M2144">
        <v>0</v>
      </c>
      <c r="N2144">
        <v>2</v>
      </c>
      <c r="O2144">
        <v>0</v>
      </c>
      <c r="P2144">
        <v>1</v>
      </c>
    </row>
    <row r="2145" spans="1:16">
      <c r="A2145">
        <v>2152</v>
      </c>
      <c r="B2145" t="s">
        <v>8588</v>
      </c>
      <c r="E2145" s="2">
        <v>0.87420138888888888</v>
      </c>
      <c r="F2145" s="1">
        <v>41284</v>
      </c>
      <c r="G2145">
        <v>2012</v>
      </c>
      <c r="H2145">
        <v>1</v>
      </c>
      <c r="I2145">
        <v>0</v>
      </c>
      <c r="J2145">
        <v>0</v>
      </c>
      <c r="K2145">
        <v>0</v>
      </c>
      <c r="L2145">
        <v>1</v>
      </c>
      <c r="M2145">
        <v>0</v>
      </c>
      <c r="N2145">
        <v>2</v>
      </c>
      <c r="O2145">
        <v>0</v>
      </c>
      <c r="P2145">
        <v>1</v>
      </c>
    </row>
    <row r="2146" spans="1:16">
      <c r="A2146">
        <v>2153</v>
      </c>
      <c r="B2146" t="s">
        <v>8589</v>
      </c>
      <c r="E2146" s="2">
        <v>0.65168981481481481</v>
      </c>
      <c r="F2146" s="1">
        <v>41284</v>
      </c>
      <c r="G2146">
        <v>2012</v>
      </c>
      <c r="H2146">
        <v>1</v>
      </c>
      <c r="I2146">
        <v>1</v>
      </c>
      <c r="J2146">
        <v>1</v>
      </c>
      <c r="K2146">
        <v>0</v>
      </c>
      <c r="L2146">
        <v>1</v>
      </c>
      <c r="M2146">
        <v>0</v>
      </c>
      <c r="N2146">
        <v>1</v>
      </c>
      <c r="O2146">
        <v>0</v>
      </c>
      <c r="P2146">
        <v>1</v>
      </c>
    </row>
    <row r="2147" spans="1:16">
      <c r="A2147">
        <v>2154</v>
      </c>
      <c r="B2147" t="s">
        <v>8590</v>
      </c>
      <c r="E2147" s="2">
        <v>0.57999999999999996</v>
      </c>
      <c r="F2147" s="1">
        <v>41284</v>
      </c>
      <c r="G2147">
        <v>2012</v>
      </c>
      <c r="H2147">
        <v>0</v>
      </c>
      <c r="I2147">
        <v>0</v>
      </c>
      <c r="J2147">
        <v>2</v>
      </c>
      <c r="K2147">
        <v>0</v>
      </c>
      <c r="L2147">
        <v>0</v>
      </c>
      <c r="M2147">
        <v>0</v>
      </c>
      <c r="N2147">
        <v>1</v>
      </c>
      <c r="O2147">
        <v>0</v>
      </c>
      <c r="P2147">
        <v>1</v>
      </c>
    </row>
    <row r="2148" spans="1:16">
      <c r="A2148">
        <v>2155</v>
      </c>
      <c r="B2148" t="s">
        <v>8591</v>
      </c>
      <c r="E2148" s="2">
        <v>0.2829976851851852</v>
      </c>
      <c r="F2148" s="1">
        <v>41284</v>
      </c>
      <c r="G2148">
        <v>2012</v>
      </c>
      <c r="H2148">
        <v>2</v>
      </c>
      <c r="I2148">
        <v>0</v>
      </c>
      <c r="J2148">
        <v>0</v>
      </c>
      <c r="K2148">
        <v>0</v>
      </c>
      <c r="L2148">
        <v>1</v>
      </c>
      <c r="M2148">
        <v>0</v>
      </c>
      <c r="N2148">
        <v>1</v>
      </c>
      <c r="O2148">
        <v>0</v>
      </c>
      <c r="P2148">
        <v>0</v>
      </c>
    </row>
    <row r="2149" spans="1:16">
      <c r="A2149">
        <v>2156</v>
      </c>
      <c r="B2149" t="s">
        <v>8592</v>
      </c>
      <c r="E2149" s="2">
        <v>0.28173611111111113</v>
      </c>
      <c r="F2149" s="1">
        <v>41284</v>
      </c>
      <c r="G2149">
        <v>2012</v>
      </c>
      <c r="H2149">
        <v>26</v>
      </c>
      <c r="I2149">
        <v>0</v>
      </c>
      <c r="J2149">
        <v>0</v>
      </c>
      <c r="K2149">
        <v>0</v>
      </c>
      <c r="L2149">
        <v>1</v>
      </c>
      <c r="M2149">
        <v>0</v>
      </c>
      <c r="N2149">
        <v>1</v>
      </c>
      <c r="O2149">
        <v>0</v>
      </c>
      <c r="P2149">
        <v>1</v>
      </c>
    </row>
    <row r="2150" spans="1:16">
      <c r="A2150">
        <v>2157</v>
      </c>
      <c r="B2150" t="s">
        <v>8593</v>
      </c>
      <c r="E2150" s="2">
        <v>0.27862268518518518</v>
      </c>
      <c r="F2150" s="1">
        <v>41284</v>
      </c>
      <c r="G2150">
        <v>2012</v>
      </c>
      <c r="H2150">
        <v>1</v>
      </c>
      <c r="I2150">
        <v>0</v>
      </c>
      <c r="J2150">
        <v>0</v>
      </c>
      <c r="K2150">
        <v>0</v>
      </c>
      <c r="L2150">
        <v>1</v>
      </c>
      <c r="M2150">
        <v>0</v>
      </c>
      <c r="N2150">
        <v>1</v>
      </c>
      <c r="O2150">
        <v>0</v>
      </c>
      <c r="P2150">
        <v>1</v>
      </c>
    </row>
    <row r="2151" spans="1:16">
      <c r="A2151">
        <v>2158</v>
      </c>
      <c r="B2151" t="s">
        <v>8594</v>
      </c>
      <c r="E2151" s="2">
        <v>0.27841435185185187</v>
      </c>
      <c r="F2151" s="1">
        <v>41284</v>
      </c>
      <c r="G2151">
        <v>2012</v>
      </c>
      <c r="H2151">
        <v>5</v>
      </c>
      <c r="I2151">
        <v>0</v>
      </c>
      <c r="J2151">
        <v>1</v>
      </c>
      <c r="K2151">
        <v>0</v>
      </c>
      <c r="L2151">
        <v>1</v>
      </c>
      <c r="M2151">
        <v>0</v>
      </c>
      <c r="N2151">
        <v>2</v>
      </c>
      <c r="O2151">
        <v>0</v>
      </c>
      <c r="P2151">
        <v>1</v>
      </c>
    </row>
    <row r="2152" spans="1:16">
      <c r="A2152">
        <v>2159</v>
      </c>
      <c r="B2152" t="s">
        <v>8595</v>
      </c>
      <c r="E2152" s="2">
        <v>0.12226851851851851</v>
      </c>
      <c r="F2152" s="1">
        <v>41284</v>
      </c>
      <c r="G2152">
        <v>2012</v>
      </c>
      <c r="H2152">
        <v>2</v>
      </c>
      <c r="I2152">
        <v>0</v>
      </c>
      <c r="J2152">
        <v>1</v>
      </c>
      <c r="K2152">
        <v>0</v>
      </c>
      <c r="L2152">
        <v>1</v>
      </c>
      <c r="M2152">
        <v>0</v>
      </c>
      <c r="N2152">
        <v>1</v>
      </c>
      <c r="O2152">
        <v>0</v>
      </c>
      <c r="P2152">
        <v>0</v>
      </c>
    </row>
    <row r="2153" spans="1:16">
      <c r="A2153">
        <v>2160</v>
      </c>
      <c r="B2153" t="s">
        <v>8596</v>
      </c>
      <c r="E2153" s="2">
        <v>0.11351851851851852</v>
      </c>
      <c r="F2153" s="1">
        <v>41284</v>
      </c>
      <c r="G2153">
        <v>2012</v>
      </c>
      <c r="H2153">
        <v>0</v>
      </c>
      <c r="I2153">
        <v>0</v>
      </c>
      <c r="J2153">
        <v>0</v>
      </c>
      <c r="K2153">
        <v>1</v>
      </c>
      <c r="L2153">
        <v>0</v>
      </c>
      <c r="M2153">
        <v>0</v>
      </c>
      <c r="N2153">
        <v>1</v>
      </c>
      <c r="O2153">
        <v>0</v>
      </c>
      <c r="P2153">
        <v>1</v>
      </c>
    </row>
    <row r="2154" spans="1:16">
      <c r="A2154">
        <v>2161</v>
      </c>
      <c r="B2154" t="s">
        <v>8597</v>
      </c>
    </row>
    <row r="2155" spans="1:16">
      <c r="A2155">
        <v>2162</v>
      </c>
      <c r="B2155" t="s">
        <v>8600</v>
      </c>
    </row>
    <row r="2156" spans="1:16">
      <c r="A2156">
        <v>2163</v>
      </c>
      <c r="B2156" t="s">
        <v>8602</v>
      </c>
      <c r="E2156" s="2">
        <v>4.221064814814815E-2</v>
      </c>
      <c r="F2156" s="1">
        <v>41284</v>
      </c>
      <c r="G2156">
        <v>2012</v>
      </c>
      <c r="H2156">
        <v>2</v>
      </c>
      <c r="I2156">
        <v>0</v>
      </c>
      <c r="J2156">
        <v>0</v>
      </c>
      <c r="K2156">
        <v>0</v>
      </c>
      <c r="L2156">
        <v>1</v>
      </c>
      <c r="M2156">
        <v>0</v>
      </c>
      <c r="N2156">
        <v>1</v>
      </c>
      <c r="O2156">
        <v>0</v>
      </c>
      <c r="P2156">
        <v>1</v>
      </c>
    </row>
    <row r="2157" spans="1:16">
      <c r="A2157">
        <v>2164</v>
      </c>
      <c r="B2157" t="s">
        <v>8603</v>
      </c>
      <c r="E2157" s="2">
        <v>4.041666666666667E-2</v>
      </c>
      <c r="F2157" s="1">
        <v>41284</v>
      </c>
      <c r="G2157">
        <v>2012</v>
      </c>
      <c r="H2157">
        <v>6</v>
      </c>
      <c r="I2157">
        <v>0</v>
      </c>
      <c r="J2157">
        <v>0</v>
      </c>
      <c r="K2157">
        <v>0</v>
      </c>
      <c r="L2157">
        <v>1</v>
      </c>
      <c r="M2157">
        <v>0</v>
      </c>
      <c r="N2157">
        <v>1</v>
      </c>
      <c r="O2157">
        <v>0</v>
      </c>
      <c r="P2157">
        <v>0</v>
      </c>
    </row>
    <row r="2158" spans="1:16">
      <c r="A2158">
        <v>2165</v>
      </c>
      <c r="B2158" t="s">
        <v>8604</v>
      </c>
      <c r="E2158" s="2">
        <v>3.6886574074074079E-2</v>
      </c>
      <c r="F2158" s="1">
        <v>41284</v>
      </c>
      <c r="G2158">
        <v>2012</v>
      </c>
      <c r="H2158">
        <v>1</v>
      </c>
      <c r="I2158">
        <v>0</v>
      </c>
      <c r="J2158">
        <v>1</v>
      </c>
      <c r="K2158">
        <v>0</v>
      </c>
      <c r="L2158">
        <v>1</v>
      </c>
      <c r="M2158">
        <v>0</v>
      </c>
      <c r="N2158">
        <v>1</v>
      </c>
      <c r="O2158">
        <v>0</v>
      </c>
      <c r="P2158">
        <v>1</v>
      </c>
    </row>
    <row r="2159" spans="1:16">
      <c r="A2159">
        <v>2166</v>
      </c>
      <c r="B2159" t="s">
        <v>8605</v>
      </c>
      <c r="E2159" s="2">
        <v>3.6122685185185181E-2</v>
      </c>
      <c r="F2159" s="1">
        <v>41284</v>
      </c>
      <c r="G2159">
        <v>2012</v>
      </c>
      <c r="H2159">
        <v>1</v>
      </c>
      <c r="I2159">
        <v>0</v>
      </c>
      <c r="J2159">
        <v>1</v>
      </c>
      <c r="K2159">
        <v>0</v>
      </c>
      <c r="L2159">
        <v>1</v>
      </c>
      <c r="M2159">
        <v>0</v>
      </c>
      <c r="N2159">
        <v>2</v>
      </c>
      <c r="O2159">
        <v>0</v>
      </c>
      <c r="P2159">
        <v>1</v>
      </c>
    </row>
    <row r="2160" spans="1:16">
      <c r="A2160">
        <v>2167</v>
      </c>
      <c r="B2160" t="s">
        <v>8606</v>
      </c>
    </row>
    <row r="2161" spans="1:16">
      <c r="A2161">
        <v>2168</v>
      </c>
      <c r="B2161" t="s">
        <v>8608</v>
      </c>
      <c r="E2161" s="2">
        <v>0.82951388888888899</v>
      </c>
      <c r="F2161" s="1">
        <v>41283</v>
      </c>
      <c r="G2161">
        <v>2012</v>
      </c>
      <c r="H2161">
        <v>1</v>
      </c>
      <c r="I2161">
        <v>0</v>
      </c>
      <c r="J2161">
        <v>1</v>
      </c>
      <c r="K2161">
        <v>0</v>
      </c>
      <c r="L2161">
        <v>0</v>
      </c>
      <c r="M2161">
        <v>0</v>
      </c>
      <c r="N2161">
        <v>0</v>
      </c>
      <c r="O2161">
        <v>0</v>
      </c>
      <c r="P2161">
        <v>1</v>
      </c>
    </row>
    <row r="2162" spans="1:16">
      <c r="A2162">
        <v>2169</v>
      </c>
      <c r="B2162" t="s">
        <v>8609</v>
      </c>
      <c r="E2162" s="2">
        <v>0.82342592592592589</v>
      </c>
      <c r="F2162" s="1">
        <v>41283</v>
      </c>
      <c r="G2162">
        <v>2012</v>
      </c>
      <c r="H2162">
        <v>1</v>
      </c>
      <c r="I2162">
        <v>0</v>
      </c>
      <c r="J2162">
        <v>1</v>
      </c>
      <c r="K2162">
        <v>0</v>
      </c>
      <c r="L2162">
        <v>1</v>
      </c>
      <c r="M2162">
        <v>0</v>
      </c>
      <c r="N2162">
        <v>2</v>
      </c>
      <c r="O2162">
        <v>0</v>
      </c>
      <c r="P2162">
        <v>1</v>
      </c>
    </row>
    <row r="2163" spans="1:16">
      <c r="A2163">
        <v>2170</v>
      </c>
      <c r="B2163" t="s">
        <v>8610</v>
      </c>
      <c r="E2163" s="2">
        <v>0.73861111111111111</v>
      </c>
      <c r="F2163" s="1">
        <v>41283</v>
      </c>
      <c r="G2163">
        <v>2012</v>
      </c>
      <c r="H2163">
        <v>1</v>
      </c>
      <c r="I2163">
        <v>0</v>
      </c>
      <c r="J2163">
        <v>3</v>
      </c>
      <c r="K2163">
        <v>0</v>
      </c>
      <c r="L2163">
        <v>0</v>
      </c>
      <c r="M2163">
        <v>0</v>
      </c>
      <c r="N2163">
        <v>0</v>
      </c>
      <c r="O2163">
        <v>0</v>
      </c>
      <c r="P2163">
        <v>1</v>
      </c>
    </row>
    <row r="2164" spans="1:16">
      <c r="A2164">
        <v>2171</v>
      </c>
      <c r="B2164" t="s">
        <v>8611</v>
      </c>
      <c r="E2164" s="2">
        <v>0.63201388888888888</v>
      </c>
      <c r="F2164" s="1">
        <v>41283</v>
      </c>
      <c r="G2164">
        <v>2012</v>
      </c>
      <c r="H2164">
        <v>0</v>
      </c>
      <c r="I2164">
        <v>0</v>
      </c>
      <c r="J2164">
        <v>2</v>
      </c>
      <c r="K2164">
        <v>0</v>
      </c>
      <c r="L2164">
        <v>0</v>
      </c>
      <c r="M2164">
        <v>0</v>
      </c>
      <c r="N2164">
        <v>0</v>
      </c>
      <c r="O2164">
        <v>0</v>
      </c>
      <c r="P2164">
        <v>1</v>
      </c>
    </row>
    <row r="2165" spans="1:16">
      <c r="A2165">
        <v>2172</v>
      </c>
      <c r="B2165" t="s">
        <v>8612</v>
      </c>
      <c r="E2165" s="2">
        <v>0.60995370370370372</v>
      </c>
      <c r="F2165" s="1">
        <v>41283</v>
      </c>
      <c r="G2165">
        <v>2012</v>
      </c>
      <c r="H2165">
        <v>0</v>
      </c>
      <c r="I2165">
        <v>0</v>
      </c>
      <c r="J2165">
        <v>3</v>
      </c>
      <c r="K2165">
        <v>0</v>
      </c>
      <c r="L2165">
        <v>0</v>
      </c>
      <c r="M2165">
        <v>0</v>
      </c>
      <c r="N2165">
        <v>0</v>
      </c>
      <c r="O2165">
        <v>0</v>
      </c>
      <c r="P2165">
        <v>1</v>
      </c>
    </row>
    <row r="2166" spans="1:16">
      <c r="A2166">
        <v>2173</v>
      </c>
      <c r="B2166" t="s">
        <v>8613</v>
      </c>
      <c r="E2166" s="2">
        <v>0.59314814814814809</v>
      </c>
      <c r="F2166" s="1">
        <v>41283</v>
      </c>
      <c r="G2166">
        <v>2012</v>
      </c>
      <c r="H2166">
        <v>1</v>
      </c>
      <c r="I2166">
        <v>0</v>
      </c>
      <c r="J2166">
        <v>2</v>
      </c>
      <c r="K2166">
        <v>0</v>
      </c>
      <c r="L2166">
        <v>0</v>
      </c>
      <c r="M2166">
        <v>0</v>
      </c>
      <c r="N2166">
        <v>0</v>
      </c>
      <c r="O2166">
        <v>0</v>
      </c>
      <c r="P2166">
        <v>1</v>
      </c>
    </row>
    <row r="2167" spans="1:16">
      <c r="A2167">
        <v>2174</v>
      </c>
      <c r="B2167" t="s">
        <v>8614</v>
      </c>
      <c r="E2167" s="2">
        <v>0.52016203703703701</v>
      </c>
      <c r="F2167" s="1">
        <v>41283</v>
      </c>
      <c r="G2167">
        <v>2012</v>
      </c>
      <c r="H2167">
        <v>0</v>
      </c>
      <c r="I2167">
        <v>0</v>
      </c>
      <c r="J2167">
        <v>2</v>
      </c>
      <c r="K2167">
        <v>0</v>
      </c>
      <c r="L2167">
        <v>0</v>
      </c>
      <c r="M2167">
        <v>1</v>
      </c>
      <c r="N2167">
        <v>0</v>
      </c>
      <c r="O2167">
        <v>0</v>
      </c>
      <c r="P2167">
        <v>1</v>
      </c>
    </row>
    <row r="2168" spans="1:16">
      <c r="A2168">
        <v>2175</v>
      </c>
      <c r="B2168" t="s">
        <v>8615</v>
      </c>
    </row>
    <row r="2169" spans="1:16">
      <c r="A2169">
        <v>2176</v>
      </c>
      <c r="B2169" t="s">
        <v>8617</v>
      </c>
    </row>
    <row r="2170" spans="1:16">
      <c r="A2170">
        <v>2177</v>
      </c>
      <c r="B2170" t="s">
        <v>8619</v>
      </c>
      <c r="E2170" s="2">
        <v>0.98414351851851845</v>
      </c>
      <c r="F2170" s="1">
        <v>41282</v>
      </c>
      <c r="G2170">
        <v>2012</v>
      </c>
      <c r="H2170">
        <v>0</v>
      </c>
      <c r="I2170">
        <v>0</v>
      </c>
      <c r="J2170">
        <v>0</v>
      </c>
      <c r="K2170">
        <v>1</v>
      </c>
      <c r="L2170">
        <v>0</v>
      </c>
      <c r="M2170">
        <v>0</v>
      </c>
      <c r="N2170">
        <v>1</v>
      </c>
      <c r="O2170">
        <v>0</v>
      </c>
      <c r="P2170">
        <v>1</v>
      </c>
    </row>
    <row r="2171" spans="1:16">
      <c r="A2171">
        <v>2178</v>
      </c>
      <c r="B2171" t="s">
        <v>8620</v>
      </c>
      <c r="E2171" s="2">
        <v>0.98059027777777785</v>
      </c>
      <c r="F2171" s="1">
        <v>41282</v>
      </c>
      <c r="G2171">
        <v>2012</v>
      </c>
      <c r="H2171">
        <v>0</v>
      </c>
      <c r="I2171">
        <v>0</v>
      </c>
      <c r="J2171">
        <v>0</v>
      </c>
      <c r="K2171">
        <v>1</v>
      </c>
      <c r="L2171">
        <v>0</v>
      </c>
      <c r="M2171">
        <v>0</v>
      </c>
      <c r="N2171">
        <v>1</v>
      </c>
      <c r="O2171">
        <v>0</v>
      </c>
      <c r="P2171">
        <v>1</v>
      </c>
    </row>
    <row r="2172" spans="1:16">
      <c r="A2172">
        <v>2179</v>
      </c>
      <c r="B2172" t="s">
        <v>8621</v>
      </c>
      <c r="E2172" s="2">
        <v>0.98004629629629625</v>
      </c>
      <c r="F2172" s="1">
        <v>41282</v>
      </c>
      <c r="G2172">
        <v>2012</v>
      </c>
      <c r="H2172">
        <v>0</v>
      </c>
      <c r="I2172">
        <v>0</v>
      </c>
      <c r="J2172">
        <v>0</v>
      </c>
      <c r="K2172">
        <v>1</v>
      </c>
      <c r="L2172">
        <v>0</v>
      </c>
      <c r="M2172">
        <v>0</v>
      </c>
      <c r="N2172">
        <v>1</v>
      </c>
      <c r="O2172">
        <v>0</v>
      </c>
      <c r="P2172">
        <v>1</v>
      </c>
    </row>
    <row r="2173" spans="1:16">
      <c r="A2173">
        <v>2180</v>
      </c>
      <c r="B2173" t="s">
        <v>8622</v>
      </c>
      <c r="E2173" s="2">
        <v>0.9789699074074073</v>
      </c>
      <c r="F2173" s="1">
        <v>41282</v>
      </c>
      <c r="G2173">
        <v>2012</v>
      </c>
      <c r="H2173">
        <v>0</v>
      </c>
      <c r="I2173">
        <v>0</v>
      </c>
      <c r="J2173">
        <v>0</v>
      </c>
      <c r="K2173">
        <v>1</v>
      </c>
      <c r="L2173">
        <v>0</v>
      </c>
      <c r="M2173">
        <v>0</v>
      </c>
      <c r="N2173">
        <v>1</v>
      </c>
      <c r="O2173">
        <v>0</v>
      </c>
      <c r="P2173">
        <v>1</v>
      </c>
    </row>
    <row r="2174" spans="1:16">
      <c r="A2174">
        <v>2181</v>
      </c>
      <c r="B2174" t="s">
        <v>8623</v>
      </c>
      <c r="E2174" s="2">
        <v>0.97706018518518523</v>
      </c>
      <c r="F2174" s="1">
        <v>41282</v>
      </c>
      <c r="G2174">
        <v>2012</v>
      </c>
      <c r="H2174">
        <v>0</v>
      </c>
      <c r="I2174">
        <v>0</v>
      </c>
      <c r="J2174">
        <v>0</v>
      </c>
      <c r="K2174">
        <v>1</v>
      </c>
      <c r="L2174">
        <v>0</v>
      </c>
      <c r="M2174">
        <v>0</v>
      </c>
      <c r="N2174">
        <v>1</v>
      </c>
      <c r="O2174">
        <v>0</v>
      </c>
      <c r="P2174">
        <v>1</v>
      </c>
    </row>
    <row r="2175" spans="1:16">
      <c r="A2175">
        <v>2182</v>
      </c>
      <c r="B2175" t="s">
        <v>8624</v>
      </c>
      <c r="E2175" s="2">
        <v>0.95547453703703711</v>
      </c>
      <c r="F2175" s="1">
        <v>41282</v>
      </c>
      <c r="G2175">
        <v>2012</v>
      </c>
      <c r="H2175">
        <v>0</v>
      </c>
      <c r="I2175">
        <v>0</v>
      </c>
      <c r="J2175">
        <v>1</v>
      </c>
      <c r="K2175">
        <v>0</v>
      </c>
      <c r="L2175">
        <v>0</v>
      </c>
      <c r="M2175">
        <v>1</v>
      </c>
      <c r="N2175">
        <v>0</v>
      </c>
      <c r="O2175">
        <v>0</v>
      </c>
      <c r="P2175">
        <v>0</v>
      </c>
    </row>
    <row r="2176" spans="1:16">
      <c r="A2176">
        <v>2183</v>
      </c>
      <c r="B2176" t="s">
        <v>8625</v>
      </c>
    </row>
    <row r="2177" spans="1:16">
      <c r="A2177">
        <v>2184</v>
      </c>
      <c r="B2177" t="s">
        <v>8626</v>
      </c>
      <c r="E2177" s="2">
        <v>0.9533449074074074</v>
      </c>
      <c r="F2177" s="1">
        <v>41282</v>
      </c>
      <c r="G2177">
        <v>2012</v>
      </c>
      <c r="H2177">
        <v>2</v>
      </c>
      <c r="I2177">
        <v>0</v>
      </c>
      <c r="J2177">
        <v>2</v>
      </c>
      <c r="K2177">
        <v>0</v>
      </c>
      <c r="L2177">
        <v>1</v>
      </c>
      <c r="M2177">
        <v>0</v>
      </c>
      <c r="N2177">
        <v>1</v>
      </c>
      <c r="O2177">
        <v>0</v>
      </c>
      <c r="P2177">
        <v>1</v>
      </c>
    </row>
    <row r="2178" spans="1:16">
      <c r="A2178">
        <v>2185</v>
      </c>
      <c r="B2178" t="s">
        <v>8627</v>
      </c>
    </row>
    <row r="2179" spans="1:16">
      <c r="A2179">
        <v>2186</v>
      </c>
      <c r="B2179" t="s">
        <v>8629</v>
      </c>
    </row>
    <row r="2180" spans="1:16">
      <c r="A2180">
        <v>2187</v>
      </c>
      <c r="B2180" t="s">
        <v>8631</v>
      </c>
    </row>
    <row r="2181" spans="1:16">
      <c r="A2181">
        <v>2188</v>
      </c>
      <c r="B2181" t="s">
        <v>8635</v>
      </c>
    </row>
    <row r="2182" spans="1:16">
      <c r="A2182">
        <v>2189</v>
      </c>
      <c r="B2182" t="s">
        <v>8637</v>
      </c>
    </row>
    <row r="2183" spans="1:16">
      <c r="A2183">
        <v>2190</v>
      </c>
      <c r="B2183" t="s">
        <v>8640</v>
      </c>
      <c r="E2183" s="2">
        <v>0.12631944444444446</v>
      </c>
      <c r="F2183" s="1">
        <v>41282</v>
      </c>
      <c r="G2183">
        <v>2012</v>
      </c>
      <c r="H2183">
        <v>1</v>
      </c>
      <c r="I2183">
        <v>0</v>
      </c>
      <c r="J2183">
        <v>0</v>
      </c>
      <c r="K2183">
        <v>0</v>
      </c>
      <c r="L2183">
        <v>1</v>
      </c>
      <c r="M2183">
        <v>0</v>
      </c>
      <c r="N2183">
        <v>1</v>
      </c>
      <c r="O2183">
        <v>0</v>
      </c>
      <c r="P2183">
        <v>1</v>
      </c>
    </row>
    <row r="2184" spans="1:16">
      <c r="A2184">
        <v>2191</v>
      </c>
      <c r="B2184" t="s">
        <v>8641</v>
      </c>
      <c r="E2184" s="2">
        <v>0.96499999999999997</v>
      </c>
      <c r="F2184" s="1">
        <v>41281</v>
      </c>
      <c r="G2184">
        <v>2012</v>
      </c>
      <c r="H2184">
        <v>1</v>
      </c>
      <c r="I2184">
        <v>0</v>
      </c>
      <c r="J2184">
        <v>1</v>
      </c>
      <c r="K2184">
        <v>0</v>
      </c>
      <c r="L2184">
        <v>0</v>
      </c>
      <c r="M2184">
        <v>1</v>
      </c>
      <c r="N2184">
        <v>0</v>
      </c>
      <c r="O2184">
        <v>0</v>
      </c>
      <c r="P2184">
        <v>1</v>
      </c>
    </row>
    <row r="2185" spans="1:16">
      <c r="A2185">
        <v>2192</v>
      </c>
      <c r="B2185" t="s">
        <v>8642</v>
      </c>
      <c r="E2185" s="2">
        <v>0.96398148148148144</v>
      </c>
      <c r="F2185" s="1">
        <v>41281</v>
      </c>
      <c r="G2185">
        <v>2012</v>
      </c>
      <c r="H2185">
        <v>1</v>
      </c>
      <c r="I2185">
        <v>0</v>
      </c>
      <c r="J2185">
        <v>2</v>
      </c>
      <c r="K2185">
        <v>0</v>
      </c>
      <c r="L2185">
        <v>1</v>
      </c>
      <c r="M2185">
        <v>0</v>
      </c>
      <c r="N2185">
        <v>1</v>
      </c>
      <c r="O2185">
        <v>0</v>
      </c>
      <c r="P2185">
        <v>1</v>
      </c>
    </row>
    <row r="2186" spans="1:16">
      <c r="A2186">
        <v>2193</v>
      </c>
      <c r="B2186" t="s">
        <v>8643</v>
      </c>
      <c r="E2186" s="2">
        <v>0.96178240740740739</v>
      </c>
      <c r="F2186" s="1">
        <v>41281</v>
      </c>
      <c r="G2186">
        <v>2012</v>
      </c>
      <c r="H2186">
        <v>0</v>
      </c>
      <c r="I2186">
        <v>0</v>
      </c>
      <c r="J2186">
        <v>1</v>
      </c>
      <c r="K2186">
        <v>0</v>
      </c>
      <c r="L2186">
        <v>0</v>
      </c>
      <c r="M2186">
        <v>1</v>
      </c>
      <c r="N2186">
        <v>0</v>
      </c>
      <c r="O2186">
        <v>0</v>
      </c>
      <c r="P2186">
        <v>1</v>
      </c>
    </row>
    <row r="2187" spans="1:16">
      <c r="A2187">
        <v>2194</v>
      </c>
      <c r="B2187" t="s">
        <v>8644</v>
      </c>
      <c r="E2187" s="2">
        <v>0.96035879629629628</v>
      </c>
      <c r="F2187" s="1">
        <v>41281</v>
      </c>
      <c r="G2187">
        <v>2012</v>
      </c>
      <c r="H2187">
        <v>12</v>
      </c>
      <c r="I2187">
        <v>0</v>
      </c>
      <c r="J2187">
        <v>2</v>
      </c>
      <c r="K2187">
        <v>0</v>
      </c>
      <c r="L2187">
        <v>1</v>
      </c>
      <c r="M2187">
        <v>0</v>
      </c>
      <c r="N2187">
        <v>1</v>
      </c>
      <c r="O2187">
        <v>1</v>
      </c>
      <c r="P2187">
        <v>0</v>
      </c>
    </row>
    <row r="2188" spans="1:16">
      <c r="A2188">
        <v>2195</v>
      </c>
      <c r="B2188" t="s">
        <v>8645</v>
      </c>
      <c r="E2188" s="2">
        <v>0.89609953703703704</v>
      </c>
      <c r="F2188" s="1">
        <v>41281</v>
      </c>
      <c r="G2188">
        <v>2012</v>
      </c>
      <c r="H2188">
        <v>0</v>
      </c>
      <c r="I2188">
        <v>0</v>
      </c>
      <c r="J2188">
        <v>2</v>
      </c>
      <c r="K2188">
        <v>0</v>
      </c>
      <c r="L2188">
        <v>0</v>
      </c>
      <c r="M2188">
        <v>0</v>
      </c>
      <c r="N2188">
        <v>0</v>
      </c>
      <c r="O2188">
        <v>0</v>
      </c>
      <c r="P2188">
        <v>1</v>
      </c>
    </row>
    <row r="2189" spans="1:16">
      <c r="A2189">
        <v>2196</v>
      </c>
      <c r="B2189" t="s">
        <v>8646</v>
      </c>
      <c r="E2189" s="2">
        <v>0.39998842592592593</v>
      </c>
      <c r="F2189" s="1">
        <v>41281</v>
      </c>
      <c r="G2189">
        <v>2012</v>
      </c>
      <c r="H2189">
        <v>5</v>
      </c>
      <c r="I2189">
        <v>0</v>
      </c>
      <c r="J2189">
        <v>1</v>
      </c>
      <c r="K2189">
        <v>0</v>
      </c>
      <c r="L2189">
        <v>1</v>
      </c>
      <c r="M2189">
        <v>0</v>
      </c>
      <c r="N2189">
        <v>1</v>
      </c>
      <c r="O2189">
        <v>0</v>
      </c>
      <c r="P2189">
        <v>1</v>
      </c>
    </row>
    <row r="2190" spans="1:16">
      <c r="A2190">
        <v>2197</v>
      </c>
      <c r="B2190" t="s">
        <v>8647</v>
      </c>
      <c r="E2190" s="2">
        <v>0.39906250000000004</v>
      </c>
      <c r="F2190" s="1">
        <v>41281</v>
      </c>
      <c r="G2190">
        <v>2012</v>
      </c>
      <c r="H2190">
        <v>2</v>
      </c>
      <c r="I2190">
        <v>0</v>
      </c>
      <c r="J2190">
        <v>0</v>
      </c>
      <c r="K2190">
        <v>0</v>
      </c>
      <c r="L2190">
        <v>1</v>
      </c>
      <c r="M2190">
        <v>0</v>
      </c>
      <c r="N2190">
        <v>1</v>
      </c>
      <c r="O2190">
        <v>0</v>
      </c>
      <c r="P2190">
        <v>0</v>
      </c>
    </row>
    <row r="2191" spans="1:16">
      <c r="A2191">
        <v>2198</v>
      </c>
      <c r="B2191" t="s">
        <v>8648</v>
      </c>
      <c r="E2191" s="2">
        <v>0.39855324074074078</v>
      </c>
      <c r="F2191" s="1">
        <v>41281</v>
      </c>
      <c r="G2191">
        <v>2012</v>
      </c>
      <c r="H2191">
        <v>1</v>
      </c>
      <c r="I2191">
        <v>0</v>
      </c>
      <c r="J2191">
        <v>0</v>
      </c>
      <c r="K2191">
        <v>0</v>
      </c>
      <c r="L2191">
        <v>1</v>
      </c>
      <c r="M2191">
        <v>0</v>
      </c>
      <c r="N2191">
        <v>1</v>
      </c>
      <c r="O2191">
        <v>0</v>
      </c>
      <c r="P2191">
        <v>1</v>
      </c>
    </row>
    <row r="2192" spans="1:16">
      <c r="A2192">
        <v>2199</v>
      </c>
      <c r="B2192" t="s">
        <v>8649</v>
      </c>
      <c r="E2192" s="2">
        <v>0.39822916666666663</v>
      </c>
      <c r="F2192" s="1">
        <v>41281</v>
      </c>
      <c r="G2192">
        <v>2012</v>
      </c>
      <c r="H2192">
        <v>2</v>
      </c>
      <c r="I2192">
        <v>0</v>
      </c>
      <c r="J2192">
        <v>0</v>
      </c>
      <c r="K2192">
        <v>0</v>
      </c>
      <c r="L2192">
        <v>1</v>
      </c>
      <c r="M2192">
        <v>0</v>
      </c>
      <c r="N2192">
        <v>1</v>
      </c>
      <c r="O2192">
        <v>0</v>
      </c>
      <c r="P2192">
        <v>1</v>
      </c>
    </row>
    <row r="2193" spans="1:16">
      <c r="A2193">
        <v>2200</v>
      </c>
      <c r="B2193" t="s">
        <v>8650</v>
      </c>
      <c r="E2193" s="2">
        <v>0.36243055555555559</v>
      </c>
      <c r="F2193" s="1">
        <v>41281</v>
      </c>
      <c r="G2193">
        <v>2012</v>
      </c>
      <c r="H2193">
        <v>4</v>
      </c>
      <c r="I2193">
        <v>0</v>
      </c>
      <c r="J2193">
        <v>0</v>
      </c>
      <c r="K2193">
        <v>0</v>
      </c>
      <c r="L2193">
        <v>1</v>
      </c>
      <c r="M2193">
        <v>0</v>
      </c>
      <c r="N2193">
        <v>1</v>
      </c>
      <c r="O2193">
        <v>0</v>
      </c>
      <c r="P2193">
        <v>1</v>
      </c>
    </row>
    <row r="2194" spans="1:16">
      <c r="A2194">
        <v>2201</v>
      </c>
      <c r="B2194" t="s">
        <v>8651</v>
      </c>
    </row>
    <row r="2195" spans="1:16">
      <c r="A2195">
        <v>2202</v>
      </c>
      <c r="B2195" t="s">
        <v>8654</v>
      </c>
      <c r="E2195" s="2">
        <v>0.32954861111111111</v>
      </c>
      <c r="F2195" s="1">
        <v>41281</v>
      </c>
      <c r="G2195">
        <v>2012</v>
      </c>
      <c r="H2195">
        <v>0</v>
      </c>
      <c r="I2195">
        <v>0</v>
      </c>
      <c r="J2195">
        <v>1</v>
      </c>
      <c r="K2195">
        <v>0</v>
      </c>
      <c r="L2195">
        <v>0</v>
      </c>
      <c r="M2195">
        <v>0</v>
      </c>
      <c r="N2195">
        <v>0</v>
      </c>
      <c r="O2195">
        <v>0</v>
      </c>
      <c r="P2195">
        <v>1</v>
      </c>
    </row>
    <row r="2196" spans="1:16">
      <c r="A2196">
        <v>2203</v>
      </c>
      <c r="B2196" t="s">
        <v>8655</v>
      </c>
      <c r="E2196" s="2">
        <v>0.31519675925925927</v>
      </c>
      <c r="F2196" s="1">
        <v>41281</v>
      </c>
      <c r="G2196">
        <v>2012</v>
      </c>
      <c r="H2196">
        <v>1</v>
      </c>
      <c r="I2196">
        <v>0</v>
      </c>
      <c r="J2196">
        <v>0</v>
      </c>
      <c r="K2196">
        <v>0</v>
      </c>
      <c r="L2196">
        <v>1</v>
      </c>
      <c r="M2196">
        <v>0</v>
      </c>
      <c r="N2196">
        <v>1</v>
      </c>
      <c r="O2196">
        <v>0</v>
      </c>
      <c r="P2196">
        <v>1</v>
      </c>
    </row>
    <row r="2197" spans="1:16">
      <c r="A2197">
        <v>2204</v>
      </c>
      <c r="B2197" t="s">
        <v>8656</v>
      </c>
      <c r="E2197" s="2">
        <v>0.31081018518518516</v>
      </c>
      <c r="F2197" s="1">
        <v>41281</v>
      </c>
      <c r="G2197">
        <v>2012</v>
      </c>
      <c r="H2197">
        <v>28</v>
      </c>
      <c r="I2197">
        <v>0</v>
      </c>
      <c r="J2197">
        <v>0</v>
      </c>
      <c r="K2197">
        <v>0</v>
      </c>
      <c r="L2197">
        <v>1</v>
      </c>
      <c r="M2197">
        <v>0</v>
      </c>
      <c r="N2197">
        <v>1</v>
      </c>
      <c r="O2197">
        <v>0</v>
      </c>
      <c r="P2197">
        <v>1</v>
      </c>
    </row>
    <row r="2198" spans="1:16">
      <c r="A2198">
        <v>2205</v>
      </c>
      <c r="B2198" t="s">
        <v>8657</v>
      </c>
      <c r="E2198" s="2">
        <v>0.30793981481481481</v>
      </c>
      <c r="F2198" s="1">
        <v>41281</v>
      </c>
      <c r="G2198">
        <v>2012</v>
      </c>
      <c r="H2198">
        <v>0</v>
      </c>
      <c r="I2198">
        <v>0</v>
      </c>
      <c r="J2198">
        <v>1</v>
      </c>
      <c r="K2198">
        <v>0</v>
      </c>
      <c r="L2198">
        <v>0</v>
      </c>
      <c r="M2198">
        <v>1</v>
      </c>
      <c r="N2198">
        <v>0</v>
      </c>
      <c r="O2198">
        <v>0</v>
      </c>
      <c r="P2198">
        <v>1</v>
      </c>
    </row>
    <row r="2199" spans="1:16">
      <c r="A2199">
        <v>2206</v>
      </c>
      <c r="B2199" t="s">
        <v>8658</v>
      </c>
      <c r="E2199" s="2">
        <v>0.30510416666666668</v>
      </c>
      <c r="F2199" s="1">
        <v>41281</v>
      </c>
      <c r="G2199">
        <v>2012</v>
      </c>
      <c r="H2199">
        <v>0</v>
      </c>
      <c r="I2199">
        <v>0</v>
      </c>
      <c r="J2199">
        <v>0</v>
      </c>
      <c r="K2199">
        <v>0</v>
      </c>
      <c r="L2199">
        <v>0</v>
      </c>
      <c r="M2199">
        <v>1</v>
      </c>
      <c r="N2199">
        <v>0</v>
      </c>
      <c r="O2199">
        <v>0</v>
      </c>
      <c r="P2199">
        <v>1</v>
      </c>
    </row>
    <row r="2200" spans="1:16">
      <c r="A2200">
        <v>2207</v>
      </c>
      <c r="B2200" t="s">
        <v>8659</v>
      </c>
      <c r="E2200" s="2">
        <v>0.12855324074074073</v>
      </c>
      <c r="F2200" s="1">
        <v>41281</v>
      </c>
      <c r="G2200">
        <v>2012</v>
      </c>
      <c r="H2200">
        <v>6</v>
      </c>
      <c r="I2200">
        <v>0</v>
      </c>
      <c r="J2200">
        <v>0</v>
      </c>
      <c r="K2200">
        <v>0</v>
      </c>
      <c r="L2200">
        <v>1</v>
      </c>
      <c r="M2200">
        <v>0</v>
      </c>
      <c r="N2200">
        <v>1</v>
      </c>
      <c r="O2200">
        <v>0</v>
      </c>
      <c r="P2200">
        <v>1</v>
      </c>
    </row>
    <row r="2201" spans="1:16">
      <c r="A2201">
        <v>2208</v>
      </c>
      <c r="B2201" t="s">
        <v>8660</v>
      </c>
      <c r="E2201" s="2">
        <v>0.12047453703703703</v>
      </c>
      <c r="F2201" s="1">
        <v>41281</v>
      </c>
      <c r="G2201">
        <v>2012</v>
      </c>
      <c r="H2201">
        <v>0</v>
      </c>
      <c r="I2201">
        <v>0</v>
      </c>
      <c r="J2201">
        <v>0</v>
      </c>
      <c r="K2201">
        <v>0</v>
      </c>
      <c r="L2201">
        <v>0</v>
      </c>
      <c r="M2201">
        <v>0</v>
      </c>
      <c r="N2201">
        <v>0</v>
      </c>
      <c r="O2201">
        <v>0</v>
      </c>
      <c r="P2201">
        <v>1</v>
      </c>
    </row>
    <row r="2202" spans="1:16">
      <c r="A2202">
        <v>2209</v>
      </c>
      <c r="B2202" t="s">
        <v>8661</v>
      </c>
      <c r="E2202" s="2">
        <v>0.11114583333333333</v>
      </c>
      <c r="F2202" s="1">
        <v>41281</v>
      </c>
      <c r="G2202">
        <v>2012</v>
      </c>
      <c r="H2202">
        <v>0</v>
      </c>
      <c r="I2202">
        <v>0</v>
      </c>
      <c r="J2202">
        <v>0</v>
      </c>
      <c r="K2202">
        <v>1</v>
      </c>
      <c r="L2202">
        <v>0</v>
      </c>
      <c r="M2202">
        <v>0</v>
      </c>
      <c r="N2202">
        <v>2</v>
      </c>
      <c r="O2202">
        <v>0</v>
      </c>
      <c r="P2202">
        <v>1</v>
      </c>
    </row>
    <row r="2203" spans="1:16">
      <c r="A2203">
        <v>2210</v>
      </c>
      <c r="B2203" t="s">
        <v>8662</v>
      </c>
      <c r="E2203" s="2">
        <v>0.10655092592592592</v>
      </c>
      <c r="F2203" s="1">
        <v>41281</v>
      </c>
      <c r="G2203">
        <v>2012</v>
      </c>
      <c r="H2203">
        <v>0</v>
      </c>
      <c r="I2203">
        <v>0</v>
      </c>
      <c r="J2203">
        <v>0</v>
      </c>
      <c r="K2203">
        <v>1</v>
      </c>
      <c r="L2203">
        <v>0</v>
      </c>
      <c r="M2203">
        <v>0</v>
      </c>
      <c r="N2203">
        <v>1</v>
      </c>
      <c r="O2203">
        <v>0</v>
      </c>
      <c r="P2203">
        <v>1</v>
      </c>
    </row>
    <row r="2204" spans="1:16">
      <c r="A2204">
        <v>2211</v>
      </c>
      <c r="B2204" t="s">
        <v>8663</v>
      </c>
      <c r="E2204" s="2">
        <v>9.2604166666666668E-2</v>
      </c>
      <c r="F2204" s="1">
        <v>41281</v>
      </c>
      <c r="G2204">
        <v>2012</v>
      </c>
      <c r="H2204">
        <v>1</v>
      </c>
      <c r="I2204">
        <v>0</v>
      </c>
      <c r="J2204">
        <v>0</v>
      </c>
      <c r="K2204">
        <v>0</v>
      </c>
      <c r="L2204">
        <v>1</v>
      </c>
      <c r="M2204">
        <v>0</v>
      </c>
      <c r="N2204">
        <v>1</v>
      </c>
      <c r="O2204">
        <v>0</v>
      </c>
      <c r="P2204">
        <v>1</v>
      </c>
    </row>
    <row r="2205" spans="1:16">
      <c r="A2205">
        <v>2212</v>
      </c>
      <c r="B2205" t="s">
        <v>8664</v>
      </c>
      <c r="E2205" s="2">
        <v>9.2094907407407403E-2</v>
      </c>
      <c r="F2205" s="1">
        <v>41281</v>
      </c>
      <c r="G2205">
        <v>2012</v>
      </c>
      <c r="H2205">
        <v>4</v>
      </c>
      <c r="I2205">
        <v>0</v>
      </c>
      <c r="J2205">
        <v>3</v>
      </c>
      <c r="K2205">
        <v>0</v>
      </c>
      <c r="L2205">
        <v>1</v>
      </c>
      <c r="M2205">
        <v>0</v>
      </c>
      <c r="N2205">
        <v>3</v>
      </c>
      <c r="O2205">
        <v>0</v>
      </c>
      <c r="P2205">
        <v>0</v>
      </c>
    </row>
    <row r="2206" spans="1:16">
      <c r="A2206">
        <v>2213</v>
      </c>
      <c r="B2206" t="s">
        <v>8665</v>
      </c>
      <c r="E2206" s="2">
        <v>0.86864583333333334</v>
      </c>
      <c r="F2206" s="1">
        <v>41280</v>
      </c>
      <c r="G2206">
        <v>2012</v>
      </c>
      <c r="H2206">
        <v>0</v>
      </c>
      <c r="I2206">
        <v>0</v>
      </c>
      <c r="J2206">
        <v>4</v>
      </c>
      <c r="K2206">
        <v>0</v>
      </c>
      <c r="L2206">
        <v>0</v>
      </c>
      <c r="M2206">
        <v>0</v>
      </c>
      <c r="N2206">
        <v>0</v>
      </c>
      <c r="O2206">
        <v>0</v>
      </c>
      <c r="P2206">
        <v>1</v>
      </c>
    </row>
    <row r="2207" spans="1:16">
      <c r="A2207">
        <v>2214</v>
      </c>
      <c r="B2207" t="s">
        <v>8666</v>
      </c>
      <c r="E2207" s="2">
        <v>0.77065972222222223</v>
      </c>
      <c r="F2207" s="1">
        <v>41280</v>
      </c>
      <c r="G2207">
        <v>2012</v>
      </c>
      <c r="H2207">
        <v>0</v>
      </c>
      <c r="I2207">
        <v>0</v>
      </c>
      <c r="J2207">
        <v>2</v>
      </c>
      <c r="K2207">
        <v>0</v>
      </c>
      <c r="L2207">
        <v>0</v>
      </c>
      <c r="M2207">
        <v>0</v>
      </c>
      <c r="N2207">
        <v>9</v>
      </c>
      <c r="O2207">
        <v>0</v>
      </c>
      <c r="P2207">
        <v>0</v>
      </c>
    </row>
    <row r="2208" spans="1:16">
      <c r="A2208">
        <v>2215</v>
      </c>
      <c r="B2208" t="s">
        <v>8667</v>
      </c>
      <c r="E2208" s="2">
        <v>0.76822916666666663</v>
      </c>
      <c r="F2208" s="1">
        <v>41280</v>
      </c>
      <c r="G2208">
        <v>2012</v>
      </c>
      <c r="H2208">
        <v>0</v>
      </c>
      <c r="I2208">
        <v>0</v>
      </c>
      <c r="J2208">
        <v>1</v>
      </c>
      <c r="K2208">
        <v>0</v>
      </c>
      <c r="L2208">
        <v>1</v>
      </c>
      <c r="M2208">
        <v>0</v>
      </c>
      <c r="N2208">
        <v>1</v>
      </c>
      <c r="O2208">
        <v>0</v>
      </c>
      <c r="P2208">
        <v>1</v>
      </c>
    </row>
    <row r="2209" spans="1:16">
      <c r="A2209">
        <v>2216</v>
      </c>
      <c r="B2209" t="s">
        <v>8668</v>
      </c>
      <c r="E2209" s="2">
        <v>0.67396990740740748</v>
      </c>
      <c r="F2209" s="1">
        <v>41280</v>
      </c>
      <c r="G2209">
        <v>2012</v>
      </c>
      <c r="H2209">
        <v>1</v>
      </c>
      <c r="I2209">
        <v>0</v>
      </c>
      <c r="J2209">
        <v>1</v>
      </c>
      <c r="K2209">
        <v>0</v>
      </c>
      <c r="L2209">
        <v>1</v>
      </c>
      <c r="M2209">
        <v>0</v>
      </c>
      <c r="N2209">
        <v>1</v>
      </c>
      <c r="O2209">
        <v>0</v>
      </c>
      <c r="P2209">
        <v>1</v>
      </c>
    </row>
    <row r="2210" spans="1:16">
      <c r="A2210">
        <v>2217</v>
      </c>
      <c r="B2210" t="s">
        <v>8669</v>
      </c>
      <c r="E2210" s="2">
        <v>0.62093750000000003</v>
      </c>
      <c r="F2210" s="1">
        <v>41280</v>
      </c>
      <c r="G2210">
        <v>2012</v>
      </c>
      <c r="H2210">
        <v>0</v>
      </c>
      <c r="I2210">
        <v>0</v>
      </c>
      <c r="J2210">
        <v>1</v>
      </c>
      <c r="K2210">
        <v>0</v>
      </c>
      <c r="L2210">
        <v>0</v>
      </c>
      <c r="M2210">
        <v>0</v>
      </c>
      <c r="N2210">
        <v>0</v>
      </c>
      <c r="O2210">
        <v>0</v>
      </c>
      <c r="P2210">
        <v>1</v>
      </c>
    </row>
    <row r="2211" spans="1:16">
      <c r="A2211">
        <v>2218</v>
      </c>
      <c r="B2211" t="s">
        <v>8670</v>
      </c>
      <c r="E2211" s="2">
        <v>0.59386574074074072</v>
      </c>
      <c r="F2211" s="1">
        <v>41280</v>
      </c>
      <c r="G2211">
        <v>2012</v>
      </c>
      <c r="H2211">
        <v>0</v>
      </c>
      <c r="I2211">
        <v>0</v>
      </c>
      <c r="J2211">
        <v>1</v>
      </c>
      <c r="K2211">
        <v>0</v>
      </c>
      <c r="L2211">
        <v>0</v>
      </c>
      <c r="M2211">
        <v>0</v>
      </c>
      <c r="N2211">
        <v>1</v>
      </c>
      <c r="O2211">
        <v>0</v>
      </c>
      <c r="P2211">
        <v>1</v>
      </c>
    </row>
    <row r="2212" spans="1:16">
      <c r="A2212">
        <v>2219</v>
      </c>
      <c r="B2212" t="s">
        <v>8671</v>
      </c>
      <c r="E2212" s="2">
        <v>0.58872685185185192</v>
      </c>
      <c r="F2212" s="1">
        <v>41280</v>
      </c>
      <c r="G2212">
        <v>2012</v>
      </c>
      <c r="H2212">
        <v>0</v>
      </c>
      <c r="I2212">
        <v>0</v>
      </c>
      <c r="J2212">
        <v>1</v>
      </c>
      <c r="K2212">
        <v>0</v>
      </c>
      <c r="L2212">
        <v>1</v>
      </c>
      <c r="M2212">
        <v>0</v>
      </c>
      <c r="N2212">
        <v>1</v>
      </c>
      <c r="O2212">
        <v>0</v>
      </c>
      <c r="P2212">
        <v>1</v>
      </c>
    </row>
    <row r="2213" spans="1:16">
      <c r="A2213">
        <v>2220</v>
      </c>
      <c r="B2213" t="s">
        <v>8672</v>
      </c>
      <c r="E2213" s="2">
        <v>0.57376157407407413</v>
      </c>
      <c r="F2213" s="1">
        <v>41280</v>
      </c>
      <c r="G2213">
        <v>2012</v>
      </c>
      <c r="H2213">
        <v>1</v>
      </c>
      <c r="I2213">
        <v>0</v>
      </c>
      <c r="J2213">
        <v>1</v>
      </c>
      <c r="K2213">
        <v>0</v>
      </c>
      <c r="L2213">
        <v>1</v>
      </c>
      <c r="M2213">
        <v>0</v>
      </c>
      <c r="N2213">
        <v>1</v>
      </c>
      <c r="O2213">
        <v>0</v>
      </c>
      <c r="P2213">
        <v>1</v>
      </c>
    </row>
    <row r="2214" spans="1:16">
      <c r="A2214">
        <v>2221</v>
      </c>
      <c r="B2214" t="s">
        <v>8673</v>
      </c>
      <c r="E2214" s="2">
        <v>0.32993055555555556</v>
      </c>
      <c r="F2214" s="1">
        <v>41280</v>
      </c>
      <c r="G2214">
        <v>2012</v>
      </c>
      <c r="H2214">
        <v>1</v>
      </c>
      <c r="I2214">
        <v>0</v>
      </c>
      <c r="J2214">
        <v>0</v>
      </c>
      <c r="K2214">
        <v>0</v>
      </c>
      <c r="L2214">
        <v>1</v>
      </c>
      <c r="M2214">
        <v>0</v>
      </c>
      <c r="N2214">
        <v>1</v>
      </c>
      <c r="O2214">
        <v>0</v>
      </c>
      <c r="P2214">
        <v>1</v>
      </c>
    </row>
    <row r="2215" spans="1:16">
      <c r="A2215">
        <v>2222</v>
      </c>
      <c r="B2215" t="s">
        <v>8674</v>
      </c>
      <c r="E2215" s="2">
        <v>0.32829861111111108</v>
      </c>
      <c r="F2215" s="1">
        <v>41280</v>
      </c>
      <c r="G2215">
        <v>2012</v>
      </c>
      <c r="H2215">
        <v>1</v>
      </c>
      <c r="I2215">
        <v>0</v>
      </c>
      <c r="J2215">
        <v>0</v>
      </c>
      <c r="K2215">
        <v>0</v>
      </c>
      <c r="L2215">
        <v>1</v>
      </c>
      <c r="M2215">
        <v>0</v>
      </c>
      <c r="N2215">
        <v>1</v>
      </c>
      <c r="O2215">
        <v>0</v>
      </c>
      <c r="P2215">
        <v>0</v>
      </c>
    </row>
    <row r="2216" spans="1:16">
      <c r="A2216">
        <v>2223</v>
      </c>
      <c r="B2216" t="s">
        <v>8675</v>
      </c>
      <c r="E2216" s="2">
        <v>0.32693287037037039</v>
      </c>
      <c r="F2216" s="1">
        <v>41280</v>
      </c>
      <c r="G2216">
        <v>2012</v>
      </c>
      <c r="H2216">
        <v>2</v>
      </c>
      <c r="I2216">
        <v>0</v>
      </c>
      <c r="J2216">
        <v>0</v>
      </c>
      <c r="K2216">
        <v>0</v>
      </c>
      <c r="L2216">
        <v>1</v>
      </c>
      <c r="M2216">
        <v>0</v>
      </c>
      <c r="N2216">
        <v>2</v>
      </c>
      <c r="O2216">
        <v>0</v>
      </c>
      <c r="P2216">
        <v>1</v>
      </c>
    </row>
    <row r="2217" spans="1:16">
      <c r="A2217">
        <v>2224</v>
      </c>
      <c r="B2217" t="s">
        <v>8676</v>
      </c>
    </row>
    <row r="2218" spans="1:16">
      <c r="A2218">
        <v>2225</v>
      </c>
      <c r="B2218" t="s">
        <v>8678</v>
      </c>
      <c r="E2218" s="2">
        <v>0.32447916666666665</v>
      </c>
      <c r="F2218" s="1">
        <v>41280</v>
      </c>
      <c r="G2218">
        <v>2012</v>
      </c>
      <c r="H2218">
        <v>3</v>
      </c>
      <c r="I2218">
        <v>0</v>
      </c>
      <c r="J2218">
        <v>0</v>
      </c>
      <c r="K2218">
        <v>0</v>
      </c>
      <c r="L2218">
        <v>1</v>
      </c>
      <c r="M2218">
        <v>0</v>
      </c>
      <c r="N2218">
        <v>1</v>
      </c>
      <c r="O2218">
        <v>0</v>
      </c>
      <c r="P2218">
        <v>1</v>
      </c>
    </row>
    <row r="2219" spans="1:16">
      <c r="A2219">
        <v>2226</v>
      </c>
      <c r="B2219" t="s">
        <v>8679</v>
      </c>
      <c r="E2219" s="2">
        <v>0.3228125</v>
      </c>
      <c r="F2219" s="1">
        <v>41280</v>
      </c>
      <c r="G2219">
        <v>2012</v>
      </c>
      <c r="H2219">
        <v>1</v>
      </c>
      <c r="I2219">
        <v>0</v>
      </c>
      <c r="J2219">
        <v>0</v>
      </c>
      <c r="K2219">
        <v>0</v>
      </c>
      <c r="L2219">
        <v>1</v>
      </c>
      <c r="M2219">
        <v>0</v>
      </c>
      <c r="N2219">
        <v>1</v>
      </c>
      <c r="O2219">
        <v>0</v>
      </c>
      <c r="P2219">
        <v>1</v>
      </c>
    </row>
    <row r="2220" spans="1:16">
      <c r="A2220">
        <v>2227</v>
      </c>
      <c r="B2220" t="s">
        <v>8680</v>
      </c>
      <c r="E2220" s="2">
        <v>0.14751157407407409</v>
      </c>
      <c r="F2220" s="1">
        <v>41280</v>
      </c>
      <c r="G2220">
        <v>2012</v>
      </c>
      <c r="H2220">
        <v>1</v>
      </c>
      <c r="I2220">
        <v>0</v>
      </c>
      <c r="J2220">
        <v>0</v>
      </c>
      <c r="K2220">
        <v>0</v>
      </c>
      <c r="L2220">
        <v>1</v>
      </c>
      <c r="M2220">
        <v>0</v>
      </c>
      <c r="N2220">
        <v>1</v>
      </c>
      <c r="O2220">
        <v>0</v>
      </c>
      <c r="P2220">
        <v>0</v>
      </c>
    </row>
    <row r="2221" spans="1:16">
      <c r="A2221">
        <v>2228</v>
      </c>
      <c r="B2221" t="s">
        <v>8681</v>
      </c>
      <c r="E2221" s="2">
        <v>0.14678240740740742</v>
      </c>
      <c r="F2221" s="1">
        <v>41280</v>
      </c>
      <c r="G2221">
        <v>2012</v>
      </c>
      <c r="H2221">
        <v>2</v>
      </c>
      <c r="I2221">
        <v>0</v>
      </c>
      <c r="J2221">
        <v>0</v>
      </c>
      <c r="K2221">
        <v>0</v>
      </c>
      <c r="L2221">
        <v>1</v>
      </c>
      <c r="M2221">
        <v>0</v>
      </c>
      <c r="N2221">
        <v>1</v>
      </c>
      <c r="O2221">
        <v>0</v>
      </c>
      <c r="P2221">
        <v>0</v>
      </c>
    </row>
    <row r="2222" spans="1:16">
      <c r="A2222">
        <v>2229</v>
      </c>
      <c r="B2222" t="s">
        <v>8682</v>
      </c>
      <c r="E2222" s="2">
        <v>0.1464351851851852</v>
      </c>
      <c r="F2222" s="1">
        <v>41280</v>
      </c>
      <c r="G2222">
        <v>2012</v>
      </c>
      <c r="H2222">
        <v>2</v>
      </c>
      <c r="I2222">
        <v>0</v>
      </c>
      <c r="J2222">
        <v>0</v>
      </c>
      <c r="K2222">
        <v>0</v>
      </c>
      <c r="L2222">
        <v>1</v>
      </c>
      <c r="M2222">
        <v>0</v>
      </c>
      <c r="N2222">
        <v>1</v>
      </c>
      <c r="O2222">
        <v>0</v>
      </c>
      <c r="P2222">
        <v>0</v>
      </c>
    </row>
    <row r="2223" spans="1:16">
      <c r="A2223">
        <v>2230</v>
      </c>
      <c r="B2223" t="s">
        <v>8683</v>
      </c>
    </row>
    <row r="2224" spans="1:16">
      <c r="A2224">
        <v>2231</v>
      </c>
      <c r="B2224" t="s">
        <v>8685</v>
      </c>
      <c r="E2224" s="2">
        <v>0.14406250000000001</v>
      </c>
      <c r="F2224" s="1">
        <v>41280</v>
      </c>
      <c r="G2224">
        <v>2012</v>
      </c>
      <c r="H2224">
        <v>5</v>
      </c>
      <c r="I2224">
        <v>0</v>
      </c>
      <c r="J2224">
        <v>0</v>
      </c>
      <c r="K2224">
        <v>0</v>
      </c>
      <c r="L2224">
        <v>1</v>
      </c>
      <c r="M2224">
        <v>0</v>
      </c>
      <c r="N2224">
        <v>1</v>
      </c>
      <c r="O2224">
        <v>0</v>
      </c>
      <c r="P2224">
        <v>1</v>
      </c>
    </row>
    <row r="2225" spans="1:16">
      <c r="A2225">
        <v>2232</v>
      </c>
      <c r="B2225" t="s">
        <v>8686</v>
      </c>
      <c r="E2225" s="2">
        <v>0.143125</v>
      </c>
      <c r="F2225" s="1">
        <v>41280</v>
      </c>
      <c r="G2225">
        <v>2012</v>
      </c>
      <c r="H2225">
        <v>5</v>
      </c>
      <c r="I2225">
        <v>0</v>
      </c>
      <c r="J2225">
        <v>1</v>
      </c>
      <c r="K2225">
        <v>0</v>
      </c>
      <c r="L2225">
        <v>1</v>
      </c>
      <c r="M2225">
        <v>0</v>
      </c>
      <c r="N2225">
        <v>1</v>
      </c>
      <c r="O2225">
        <v>0</v>
      </c>
      <c r="P2225">
        <v>1</v>
      </c>
    </row>
    <row r="2226" spans="1:16">
      <c r="A2226">
        <v>2233</v>
      </c>
      <c r="B2226" t="s">
        <v>8687</v>
      </c>
      <c r="E2226" s="2">
        <v>0.141875</v>
      </c>
      <c r="F2226" s="1">
        <v>41280</v>
      </c>
      <c r="G2226">
        <v>2012</v>
      </c>
      <c r="H2226">
        <v>4</v>
      </c>
      <c r="I2226">
        <v>0</v>
      </c>
      <c r="J2226">
        <v>0</v>
      </c>
      <c r="K2226">
        <v>0</v>
      </c>
      <c r="L2226">
        <v>1</v>
      </c>
      <c r="M2226">
        <v>0</v>
      </c>
      <c r="N2226">
        <v>1</v>
      </c>
      <c r="O2226">
        <v>0</v>
      </c>
      <c r="P2226">
        <v>1</v>
      </c>
    </row>
    <row r="2227" spans="1:16">
      <c r="A2227">
        <v>2234</v>
      </c>
      <c r="B2227" t="s">
        <v>8688</v>
      </c>
      <c r="E2227" s="2">
        <v>0.14131944444444444</v>
      </c>
      <c r="F2227" s="1">
        <v>41280</v>
      </c>
      <c r="G2227">
        <v>2012</v>
      </c>
      <c r="H2227">
        <v>2</v>
      </c>
      <c r="I2227">
        <v>0</v>
      </c>
      <c r="J2227">
        <v>0</v>
      </c>
      <c r="K2227">
        <v>0</v>
      </c>
      <c r="L2227">
        <v>1</v>
      </c>
      <c r="M2227">
        <v>0</v>
      </c>
      <c r="N2227">
        <v>1</v>
      </c>
      <c r="O2227">
        <v>0</v>
      </c>
      <c r="P2227">
        <v>0</v>
      </c>
    </row>
    <row r="2228" spans="1:16">
      <c r="A2228">
        <v>2235</v>
      </c>
      <c r="B2228" t="s">
        <v>8689</v>
      </c>
      <c r="E2228" s="2">
        <v>0.13984953703703704</v>
      </c>
      <c r="F2228" s="1">
        <v>41280</v>
      </c>
      <c r="G2228">
        <v>2012</v>
      </c>
      <c r="H2228">
        <v>1</v>
      </c>
      <c r="I2228">
        <v>0</v>
      </c>
      <c r="J2228">
        <v>0</v>
      </c>
      <c r="K2228">
        <v>0</v>
      </c>
      <c r="L2228">
        <v>1</v>
      </c>
      <c r="M2228">
        <v>0</v>
      </c>
      <c r="N2228">
        <v>1</v>
      </c>
      <c r="O2228">
        <v>0</v>
      </c>
      <c r="P2228">
        <v>1</v>
      </c>
    </row>
    <row r="2229" spans="1:16">
      <c r="A2229">
        <v>2236</v>
      </c>
      <c r="B2229" t="s">
        <v>8690</v>
      </c>
      <c r="E2229" s="2">
        <v>0.13947916666666668</v>
      </c>
      <c r="F2229" s="1">
        <v>41280</v>
      </c>
      <c r="G2229">
        <v>2012</v>
      </c>
      <c r="H2229">
        <v>1</v>
      </c>
      <c r="I2229">
        <v>0</v>
      </c>
      <c r="J2229">
        <v>0</v>
      </c>
      <c r="K2229">
        <v>0</v>
      </c>
      <c r="L2229">
        <v>1</v>
      </c>
      <c r="M2229">
        <v>0</v>
      </c>
      <c r="N2229">
        <v>2</v>
      </c>
      <c r="O2229">
        <v>0</v>
      </c>
      <c r="P2229">
        <v>0</v>
      </c>
    </row>
    <row r="2230" spans="1:16">
      <c r="A2230">
        <v>2237</v>
      </c>
      <c r="B2230" t="s">
        <v>8691</v>
      </c>
      <c r="E2230" s="2">
        <v>0.13019675925925925</v>
      </c>
      <c r="F2230" s="1">
        <v>41280</v>
      </c>
      <c r="G2230">
        <v>2012</v>
      </c>
      <c r="H2230">
        <v>2</v>
      </c>
      <c r="I2230">
        <v>0</v>
      </c>
      <c r="J2230">
        <v>0</v>
      </c>
      <c r="K2230">
        <v>0</v>
      </c>
      <c r="L2230">
        <v>1</v>
      </c>
      <c r="M2230">
        <v>0</v>
      </c>
      <c r="N2230">
        <v>1</v>
      </c>
      <c r="O2230">
        <v>0</v>
      </c>
      <c r="P2230">
        <v>1</v>
      </c>
    </row>
    <row r="2231" spans="1:16">
      <c r="A2231">
        <v>2238</v>
      </c>
      <c r="B2231" t="s">
        <v>8692</v>
      </c>
      <c r="E2231" s="2">
        <v>0.12342592592592593</v>
      </c>
      <c r="F2231" s="1">
        <v>41280</v>
      </c>
      <c r="G2231">
        <v>2012</v>
      </c>
      <c r="H2231">
        <v>0</v>
      </c>
      <c r="I2231">
        <v>0</v>
      </c>
      <c r="J2231">
        <v>0</v>
      </c>
      <c r="K2231">
        <v>0</v>
      </c>
      <c r="L2231">
        <v>0</v>
      </c>
      <c r="M2231">
        <v>0</v>
      </c>
      <c r="N2231">
        <v>0</v>
      </c>
      <c r="O2231">
        <v>0</v>
      </c>
      <c r="P2231">
        <v>1</v>
      </c>
    </row>
    <row r="2232" spans="1:16">
      <c r="A2232">
        <v>2239</v>
      </c>
      <c r="B2232" t="s">
        <v>8693</v>
      </c>
      <c r="E2232" s="2">
        <v>0.11988425925925926</v>
      </c>
      <c r="F2232" s="1">
        <v>41280</v>
      </c>
      <c r="G2232">
        <v>2012</v>
      </c>
      <c r="H2232">
        <v>0</v>
      </c>
      <c r="I2232">
        <v>0</v>
      </c>
      <c r="J2232">
        <v>2</v>
      </c>
      <c r="K2232">
        <v>0</v>
      </c>
      <c r="L2232">
        <v>0</v>
      </c>
      <c r="M2232">
        <v>0</v>
      </c>
      <c r="N2232">
        <v>0</v>
      </c>
      <c r="O2232">
        <v>0</v>
      </c>
      <c r="P2232">
        <v>1</v>
      </c>
    </row>
    <row r="2233" spans="1:16">
      <c r="A2233">
        <v>2240</v>
      </c>
      <c r="B2233" t="s">
        <v>8694</v>
      </c>
      <c r="E2233" s="2">
        <v>0.11646990740740741</v>
      </c>
      <c r="F2233" s="1">
        <v>41280</v>
      </c>
      <c r="G2233">
        <v>2012</v>
      </c>
      <c r="H2233">
        <v>0</v>
      </c>
      <c r="I2233">
        <v>0</v>
      </c>
      <c r="J2233">
        <v>3</v>
      </c>
      <c r="K2233">
        <v>0</v>
      </c>
      <c r="L2233">
        <v>0</v>
      </c>
      <c r="M2233">
        <v>0</v>
      </c>
      <c r="N2233">
        <v>0</v>
      </c>
      <c r="O2233">
        <v>0</v>
      </c>
      <c r="P2233">
        <v>1</v>
      </c>
    </row>
    <row r="2234" spans="1:16">
      <c r="A2234">
        <v>2241</v>
      </c>
      <c r="B2234" t="s">
        <v>8695</v>
      </c>
    </row>
    <row r="2235" spans="1:16">
      <c r="A2235">
        <v>2242</v>
      </c>
      <c r="B2235" t="s">
        <v>8698</v>
      </c>
      <c r="E2235" s="2">
        <v>0.10071759259259259</v>
      </c>
      <c r="F2235" s="1">
        <v>41280</v>
      </c>
      <c r="G2235">
        <v>2012</v>
      </c>
      <c r="H2235">
        <v>0</v>
      </c>
      <c r="I2235">
        <v>0</v>
      </c>
      <c r="J2235">
        <v>0</v>
      </c>
      <c r="K2235">
        <v>1</v>
      </c>
      <c r="L2235">
        <v>0</v>
      </c>
      <c r="M2235">
        <v>0</v>
      </c>
      <c r="N2235">
        <v>2</v>
      </c>
      <c r="O2235">
        <v>0</v>
      </c>
      <c r="P2235">
        <v>1</v>
      </c>
    </row>
    <row r="2236" spans="1:16">
      <c r="A2236">
        <v>2243</v>
      </c>
      <c r="B2236" t="s">
        <v>8699</v>
      </c>
      <c r="E2236" s="2">
        <v>9.0104166666666666E-2</v>
      </c>
      <c r="F2236" s="1">
        <v>41280</v>
      </c>
      <c r="G2236">
        <v>2012</v>
      </c>
      <c r="H2236">
        <v>3</v>
      </c>
      <c r="I2236">
        <v>0</v>
      </c>
      <c r="J2236">
        <v>0</v>
      </c>
      <c r="K2236">
        <v>0</v>
      </c>
      <c r="L2236">
        <v>1</v>
      </c>
      <c r="M2236">
        <v>0</v>
      </c>
      <c r="N2236">
        <v>1</v>
      </c>
      <c r="O2236">
        <v>0</v>
      </c>
      <c r="P2236">
        <v>0</v>
      </c>
    </row>
    <row r="2237" spans="1:16">
      <c r="A2237">
        <v>2244</v>
      </c>
      <c r="B2237" t="s">
        <v>8700</v>
      </c>
      <c r="E2237" s="2">
        <v>0.83090277777777777</v>
      </c>
      <c r="F2237" s="1">
        <v>41279</v>
      </c>
      <c r="G2237">
        <v>2012</v>
      </c>
      <c r="H2237">
        <v>0</v>
      </c>
      <c r="I2237">
        <v>0</v>
      </c>
      <c r="J2237">
        <v>3</v>
      </c>
      <c r="K2237">
        <v>0</v>
      </c>
      <c r="L2237">
        <v>1</v>
      </c>
      <c r="M2237">
        <v>0</v>
      </c>
      <c r="N2237">
        <v>1</v>
      </c>
      <c r="O2237">
        <v>0</v>
      </c>
      <c r="P2237">
        <v>1</v>
      </c>
    </row>
    <row r="2238" spans="1:16">
      <c r="A2238">
        <v>2245</v>
      </c>
      <c r="B2238" t="s">
        <v>8701</v>
      </c>
      <c r="E2238" s="2">
        <v>0.77924768518518517</v>
      </c>
      <c r="F2238" s="1">
        <v>41279</v>
      </c>
      <c r="G2238">
        <v>2012</v>
      </c>
      <c r="H2238">
        <v>0</v>
      </c>
      <c r="I2238">
        <v>0</v>
      </c>
      <c r="J2238">
        <v>0</v>
      </c>
      <c r="K2238">
        <v>0</v>
      </c>
      <c r="L2238">
        <v>0</v>
      </c>
      <c r="M2238">
        <v>1</v>
      </c>
      <c r="N2238">
        <v>1</v>
      </c>
      <c r="O2238">
        <v>0</v>
      </c>
      <c r="P2238">
        <v>1</v>
      </c>
    </row>
    <row r="2239" spans="1:16">
      <c r="A2239">
        <v>2246</v>
      </c>
      <c r="B2239" t="s">
        <v>8702</v>
      </c>
      <c r="E2239" s="2">
        <v>0.65510416666666671</v>
      </c>
      <c r="F2239" s="1">
        <v>41279</v>
      </c>
      <c r="G2239">
        <v>2012</v>
      </c>
      <c r="H2239">
        <v>0</v>
      </c>
      <c r="I2239">
        <v>0</v>
      </c>
      <c r="J2239">
        <v>1</v>
      </c>
      <c r="K2239">
        <v>0</v>
      </c>
      <c r="L2239">
        <v>1</v>
      </c>
      <c r="M2239">
        <v>0</v>
      </c>
      <c r="N2239">
        <v>1</v>
      </c>
      <c r="O2239">
        <v>0</v>
      </c>
      <c r="P2239">
        <v>1</v>
      </c>
    </row>
    <row r="2240" spans="1:16">
      <c r="A2240">
        <v>2247</v>
      </c>
      <c r="B2240" t="s">
        <v>8703</v>
      </c>
      <c r="E2240" s="2">
        <v>0.58180555555555558</v>
      </c>
      <c r="F2240" s="1">
        <v>41279</v>
      </c>
      <c r="G2240">
        <v>2012</v>
      </c>
      <c r="H2240">
        <v>0</v>
      </c>
      <c r="I2240">
        <v>0</v>
      </c>
      <c r="J2240">
        <v>1</v>
      </c>
      <c r="K2240">
        <v>0</v>
      </c>
      <c r="L2240">
        <v>0</v>
      </c>
      <c r="M2240">
        <v>0</v>
      </c>
      <c r="N2240">
        <v>0</v>
      </c>
      <c r="O2240">
        <v>0</v>
      </c>
      <c r="P2240">
        <v>1</v>
      </c>
    </row>
    <row r="2241" spans="1:16">
      <c r="A2241">
        <v>2248</v>
      </c>
      <c r="B2241" t="s">
        <v>8704</v>
      </c>
    </row>
    <row r="2242" spans="1:16">
      <c r="A2242">
        <v>2249</v>
      </c>
      <c r="B2242" t="s">
        <v>8706</v>
      </c>
      <c r="E2242" s="2">
        <v>0.81771990740740741</v>
      </c>
      <c r="F2242" s="1">
        <v>41278</v>
      </c>
      <c r="G2242">
        <v>2012</v>
      </c>
      <c r="H2242">
        <v>1</v>
      </c>
      <c r="I2242">
        <v>0</v>
      </c>
      <c r="J2242">
        <v>0</v>
      </c>
      <c r="K2242">
        <v>0</v>
      </c>
      <c r="L2242">
        <v>0</v>
      </c>
      <c r="M2242">
        <v>0</v>
      </c>
      <c r="N2242">
        <v>0</v>
      </c>
      <c r="O2242">
        <v>0</v>
      </c>
      <c r="P2242">
        <v>1</v>
      </c>
    </row>
    <row r="2243" spans="1:16">
      <c r="A2243">
        <v>2250</v>
      </c>
      <c r="B2243" t="s">
        <v>8707</v>
      </c>
      <c r="E2243" s="2">
        <v>0.79155092592592602</v>
      </c>
      <c r="F2243" s="1">
        <v>41278</v>
      </c>
      <c r="G2243">
        <v>2012</v>
      </c>
      <c r="H2243">
        <v>0</v>
      </c>
      <c r="I2243">
        <v>0</v>
      </c>
      <c r="J2243">
        <v>2</v>
      </c>
      <c r="K2243">
        <v>0</v>
      </c>
      <c r="L2243">
        <v>0</v>
      </c>
      <c r="M2243">
        <v>0</v>
      </c>
      <c r="N2243">
        <v>1</v>
      </c>
      <c r="O2243">
        <v>0</v>
      </c>
      <c r="P2243">
        <v>1</v>
      </c>
    </row>
    <row r="2244" spans="1:16">
      <c r="A2244">
        <v>2251</v>
      </c>
      <c r="B2244" t="s">
        <v>8708</v>
      </c>
      <c r="E2244" s="2">
        <v>0.72273148148148147</v>
      </c>
      <c r="F2244" s="1">
        <v>41278</v>
      </c>
      <c r="G2244">
        <v>2012</v>
      </c>
      <c r="H2244">
        <v>0</v>
      </c>
      <c r="I2244">
        <v>0</v>
      </c>
      <c r="J2244">
        <v>2</v>
      </c>
      <c r="K2244">
        <v>1</v>
      </c>
      <c r="L2244">
        <v>0</v>
      </c>
      <c r="M2244">
        <v>0</v>
      </c>
      <c r="N2244">
        <v>1</v>
      </c>
      <c r="O2244">
        <v>0</v>
      </c>
      <c r="P2244">
        <v>0</v>
      </c>
    </row>
    <row r="2245" spans="1:16">
      <c r="A2245">
        <v>2252</v>
      </c>
      <c r="B2245" t="s">
        <v>8709</v>
      </c>
      <c r="E2245" s="2">
        <v>0.64481481481481484</v>
      </c>
      <c r="F2245" s="1">
        <v>41278</v>
      </c>
      <c r="G2245">
        <v>2012</v>
      </c>
      <c r="H2245">
        <v>0</v>
      </c>
      <c r="I2245">
        <v>0</v>
      </c>
      <c r="J2245">
        <v>2</v>
      </c>
      <c r="K2245">
        <v>0</v>
      </c>
      <c r="L2245">
        <v>0</v>
      </c>
      <c r="M2245">
        <v>0</v>
      </c>
      <c r="N2245">
        <v>0</v>
      </c>
      <c r="O2245">
        <v>0</v>
      </c>
      <c r="P2245">
        <v>1</v>
      </c>
    </row>
    <row r="2246" spans="1:16">
      <c r="A2246">
        <v>2253</v>
      </c>
      <c r="B2246" t="s">
        <v>8710</v>
      </c>
      <c r="E2246" s="2">
        <v>0.22677083333333334</v>
      </c>
      <c r="F2246" s="1">
        <v>41278</v>
      </c>
      <c r="G2246">
        <v>2012</v>
      </c>
      <c r="H2246">
        <v>0</v>
      </c>
      <c r="I2246">
        <v>0</v>
      </c>
      <c r="J2246">
        <v>0</v>
      </c>
      <c r="K2246">
        <v>1</v>
      </c>
      <c r="L2246">
        <v>0</v>
      </c>
      <c r="M2246">
        <v>0</v>
      </c>
      <c r="N2246">
        <v>1</v>
      </c>
      <c r="O2246">
        <v>0</v>
      </c>
      <c r="P2246">
        <v>0</v>
      </c>
    </row>
    <row r="2247" spans="1:16">
      <c r="A2247">
        <v>2254</v>
      </c>
      <c r="B2247" t="s">
        <v>8711</v>
      </c>
      <c r="E2247" s="2">
        <v>0.22578703703703704</v>
      </c>
      <c r="F2247" s="1">
        <v>41278</v>
      </c>
      <c r="G2247">
        <v>2012</v>
      </c>
      <c r="H2247">
        <v>0</v>
      </c>
      <c r="I2247">
        <v>0</v>
      </c>
      <c r="J2247">
        <v>3</v>
      </c>
      <c r="K2247">
        <v>0</v>
      </c>
      <c r="L2247">
        <v>0</v>
      </c>
      <c r="M2247">
        <v>0</v>
      </c>
      <c r="N2247">
        <v>0</v>
      </c>
      <c r="O2247">
        <v>0</v>
      </c>
      <c r="P2247">
        <v>0</v>
      </c>
    </row>
    <row r="2248" spans="1:16">
      <c r="A2248">
        <v>2255</v>
      </c>
      <c r="B2248" t="s">
        <v>8712</v>
      </c>
      <c r="E2248" s="2">
        <v>0.22461805555555556</v>
      </c>
      <c r="F2248" s="1">
        <v>41278</v>
      </c>
      <c r="G2248">
        <v>2012</v>
      </c>
      <c r="H2248">
        <v>0</v>
      </c>
      <c r="I2248">
        <v>0</v>
      </c>
      <c r="J2248">
        <v>3</v>
      </c>
      <c r="K2248">
        <v>0</v>
      </c>
      <c r="L2248">
        <v>0</v>
      </c>
      <c r="M2248">
        <v>0</v>
      </c>
      <c r="N2248">
        <v>0</v>
      </c>
      <c r="O2248">
        <v>0</v>
      </c>
      <c r="P2248">
        <v>0</v>
      </c>
    </row>
    <row r="2249" spans="1:16">
      <c r="A2249">
        <v>2256</v>
      </c>
      <c r="B2249" t="s">
        <v>8713</v>
      </c>
      <c r="E2249" s="2">
        <v>0.21966435185185185</v>
      </c>
      <c r="F2249" s="1">
        <v>41278</v>
      </c>
      <c r="G2249">
        <v>2012</v>
      </c>
      <c r="H2249">
        <v>0</v>
      </c>
      <c r="I2249">
        <v>0</v>
      </c>
      <c r="J2249">
        <v>0</v>
      </c>
      <c r="K2249">
        <v>0</v>
      </c>
      <c r="L2249">
        <v>0</v>
      </c>
      <c r="M2249">
        <v>0</v>
      </c>
      <c r="N2249">
        <v>0</v>
      </c>
      <c r="O2249">
        <v>0</v>
      </c>
      <c r="P2249">
        <v>0</v>
      </c>
    </row>
    <row r="2250" spans="1:16">
      <c r="A2250">
        <v>2257</v>
      </c>
      <c r="B2250" t="s">
        <v>8714</v>
      </c>
      <c r="E2250" s="2">
        <v>4.4560185185185182E-2</v>
      </c>
      <c r="F2250" s="1">
        <v>41278</v>
      </c>
      <c r="G2250">
        <v>2012</v>
      </c>
      <c r="H2250">
        <v>1</v>
      </c>
      <c r="I2250">
        <v>0</v>
      </c>
      <c r="J2250">
        <v>0</v>
      </c>
      <c r="K2250">
        <v>0</v>
      </c>
      <c r="L2250">
        <v>1</v>
      </c>
      <c r="M2250">
        <v>0</v>
      </c>
      <c r="N2250">
        <v>1</v>
      </c>
      <c r="O2250">
        <v>0</v>
      </c>
      <c r="P2250">
        <v>0</v>
      </c>
    </row>
    <row r="2251" spans="1:16">
      <c r="A2251">
        <v>2258</v>
      </c>
      <c r="B2251" t="s">
        <v>8715</v>
      </c>
    </row>
    <row r="2252" spans="1:16">
      <c r="A2252">
        <v>2259</v>
      </c>
      <c r="B2252" t="s">
        <v>8718</v>
      </c>
      <c r="E2252" s="2">
        <v>4.1180555555555554E-2</v>
      </c>
      <c r="F2252" s="1">
        <v>41278</v>
      </c>
      <c r="G2252">
        <v>2012</v>
      </c>
      <c r="H2252">
        <v>0</v>
      </c>
      <c r="I2252">
        <v>0</v>
      </c>
      <c r="J2252">
        <v>0</v>
      </c>
      <c r="K2252">
        <v>0</v>
      </c>
      <c r="L2252">
        <v>0</v>
      </c>
      <c r="M2252">
        <v>1</v>
      </c>
      <c r="N2252">
        <v>1</v>
      </c>
      <c r="O2252">
        <v>0</v>
      </c>
      <c r="P2252">
        <v>1</v>
      </c>
    </row>
    <row r="2253" spans="1:16">
      <c r="A2253">
        <v>2260</v>
      </c>
      <c r="B2253" t="s">
        <v>8719</v>
      </c>
      <c r="E2253" s="2">
        <v>3.0555555555555555E-2</v>
      </c>
      <c r="F2253" s="1">
        <v>41278</v>
      </c>
      <c r="G2253">
        <v>2012</v>
      </c>
      <c r="H2253">
        <v>0</v>
      </c>
      <c r="I2253">
        <v>0</v>
      </c>
      <c r="J2253">
        <v>0</v>
      </c>
      <c r="K2253">
        <v>0</v>
      </c>
      <c r="L2253">
        <v>0</v>
      </c>
      <c r="M2253">
        <v>0</v>
      </c>
      <c r="N2253">
        <v>0</v>
      </c>
      <c r="O2253">
        <v>0</v>
      </c>
      <c r="P2253">
        <v>1</v>
      </c>
    </row>
    <row r="2254" spans="1:16">
      <c r="A2254">
        <v>2261</v>
      </c>
      <c r="B2254" t="s">
        <v>8720</v>
      </c>
      <c r="E2254" s="2">
        <v>2.5821759259259256E-2</v>
      </c>
      <c r="F2254" s="1">
        <v>41278</v>
      </c>
      <c r="G2254">
        <v>2012</v>
      </c>
      <c r="H2254">
        <v>6</v>
      </c>
      <c r="I2254">
        <v>0</v>
      </c>
      <c r="J2254">
        <v>0</v>
      </c>
      <c r="K2254">
        <v>0</v>
      </c>
      <c r="L2254">
        <v>1</v>
      </c>
      <c r="M2254">
        <v>0</v>
      </c>
      <c r="N2254">
        <v>1</v>
      </c>
      <c r="O2254">
        <v>0</v>
      </c>
      <c r="P2254">
        <v>1</v>
      </c>
    </row>
    <row r="2255" spans="1:16">
      <c r="A2255">
        <v>2262</v>
      </c>
      <c r="B2255" t="s">
        <v>8721</v>
      </c>
      <c r="E2255" s="2">
        <v>2.314814814814815E-2</v>
      </c>
      <c r="F2255" s="1">
        <v>41278</v>
      </c>
      <c r="G2255">
        <v>2012</v>
      </c>
      <c r="H2255">
        <v>9</v>
      </c>
      <c r="I2255">
        <v>0</v>
      </c>
      <c r="J2255">
        <v>2</v>
      </c>
      <c r="K2255">
        <v>0</v>
      </c>
      <c r="L2255">
        <v>1</v>
      </c>
      <c r="M2255">
        <v>0</v>
      </c>
      <c r="N2255">
        <v>1</v>
      </c>
      <c r="O2255">
        <v>0</v>
      </c>
      <c r="P2255">
        <v>1</v>
      </c>
    </row>
    <row r="2256" spans="1:16">
      <c r="A2256">
        <v>2263</v>
      </c>
      <c r="B2256" t="s">
        <v>8722</v>
      </c>
      <c r="E2256" s="2">
        <v>9.5949074074074079E-3</v>
      </c>
      <c r="F2256" s="1">
        <v>41278</v>
      </c>
      <c r="G2256">
        <v>2012</v>
      </c>
      <c r="H2256">
        <v>13</v>
      </c>
      <c r="I2256">
        <v>0</v>
      </c>
      <c r="J2256">
        <v>0</v>
      </c>
      <c r="K2256">
        <v>0</v>
      </c>
      <c r="L2256">
        <v>1</v>
      </c>
      <c r="M2256">
        <v>0</v>
      </c>
      <c r="N2256">
        <v>1</v>
      </c>
      <c r="O2256">
        <v>0</v>
      </c>
      <c r="P2256">
        <v>0</v>
      </c>
    </row>
    <row r="2257" spans="1:16">
      <c r="A2257">
        <v>2264</v>
      </c>
      <c r="B2257" t="s">
        <v>8723</v>
      </c>
      <c r="E2257" s="2">
        <v>0.84773148148148147</v>
      </c>
      <c r="F2257" s="1">
        <v>41277</v>
      </c>
      <c r="G2257">
        <v>2012</v>
      </c>
      <c r="H2257">
        <v>1</v>
      </c>
      <c r="I2257">
        <v>0</v>
      </c>
      <c r="J2257">
        <v>3</v>
      </c>
      <c r="K2257">
        <v>0</v>
      </c>
      <c r="L2257">
        <v>0</v>
      </c>
      <c r="M2257">
        <v>0</v>
      </c>
      <c r="N2257">
        <v>0</v>
      </c>
      <c r="O2257">
        <v>0</v>
      </c>
      <c r="P2257">
        <v>1</v>
      </c>
    </row>
    <row r="2258" spans="1:16">
      <c r="A2258">
        <v>2265</v>
      </c>
      <c r="B2258" t="s">
        <v>8724</v>
      </c>
      <c r="E2258" s="2">
        <v>0.80064814814814822</v>
      </c>
      <c r="F2258" s="1">
        <v>41277</v>
      </c>
      <c r="G2258">
        <v>2012</v>
      </c>
      <c r="H2258">
        <v>1</v>
      </c>
      <c r="I2258">
        <v>0</v>
      </c>
      <c r="J2258">
        <v>1</v>
      </c>
      <c r="K2258">
        <v>0</v>
      </c>
      <c r="L2258">
        <v>1</v>
      </c>
      <c r="M2258">
        <v>0</v>
      </c>
      <c r="N2258">
        <v>1</v>
      </c>
      <c r="O2258">
        <v>0</v>
      </c>
      <c r="P2258">
        <v>1</v>
      </c>
    </row>
    <row r="2259" spans="1:16">
      <c r="A2259">
        <v>2266</v>
      </c>
      <c r="B2259" t="s">
        <v>8725</v>
      </c>
      <c r="E2259" s="2">
        <v>0.67817129629629624</v>
      </c>
      <c r="F2259" s="1">
        <v>41277</v>
      </c>
      <c r="G2259">
        <v>2012</v>
      </c>
      <c r="H2259">
        <v>2</v>
      </c>
      <c r="I2259">
        <v>0</v>
      </c>
      <c r="J2259">
        <v>1</v>
      </c>
      <c r="K2259">
        <v>0</v>
      </c>
      <c r="L2259">
        <v>1</v>
      </c>
      <c r="M2259">
        <v>0</v>
      </c>
      <c r="N2259">
        <v>1</v>
      </c>
      <c r="O2259">
        <v>0</v>
      </c>
      <c r="P2259">
        <v>1</v>
      </c>
    </row>
    <row r="2260" spans="1:16">
      <c r="A2260">
        <v>2267</v>
      </c>
      <c r="B2260" t="s">
        <v>8726</v>
      </c>
      <c r="E2260" s="2">
        <v>0.65793981481481478</v>
      </c>
      <c r="F2260" s="1">
        <v>41277</v>
      </c>
      <c r="G2260">
        <v>2012</v>
      </c>
      <c r="H2260">
        <v>1</v>
      </c>
      <c r="I2260">
        <v>0</v>
      </c>
      <c r="J2260">
        <v>2</v>
      </c>
      <c r="K2260">
        <v>0</v>
      </c>
      <c r="L2260">
        <v>0</v>
      </c>
      <c r="M2260">
        <v>0</v>
      </c>
      <c r="N2260">
        <v>0</v>
      </c>
      <c r="O2260">
        <v>0</v>
      </c>
      <c r="P2260">
        <v>1</v>
      </c>
    </row>
    <row r="2261" spans="1:16">
      <c r="A2261">
        <v>2268</v>
      </c>
      <c r="B2261" t="s">
        <v>8727</v>
      </c>
      <c r="E2261" s="2">
        <v>0.60567129629629635</v>
      </c>
      <c r="F2261" s="1">
        <v>41277</v>
      </c>
      <c r="G2261">
        <v>2012</v>
      </c>
      <c r="H2261">
        <v>2</v>
      </c>
      <c r="I2261">
        <v>0</v>
      </c>
      <c r="J2261">
        <v>2</v>
      </c>
      <c r="K2261">
        <v>0</v>
      </c>
      <c r="L2261">
        <v>0</v>
      </c>
      <c r="M2261">
        <v>0</v>
      </c>
      <c r="N2261">
        <v>1</v>
      </c>
      <c r="O2261">
        <v>0</v>
      </c>
      <c r="P2261">
        <v>1</v>
      </c>
    </row>
    <row r="2262" spans="1:16">
      <c r="A2262">
        <v>2269</v>
      </c>
      <c r="B2262" t="s">
        <v>8728</v>
      </c>
      <c r="E2262" s="2">
        <v>0.57377314814814817</v>
      </c>
      <c r="F2262" s="1">
        <v>41277</v>
      </c>
      <c r="G2262">
        <v>2012</v>
      </c>
      <c r="H2262">
        <v>0</v>
      </c>
      <c r="I2262">
        <v>0</v>
      </c>
      <c r="J2262">
        <v>1</v>
      </c>
      <c r="K2262">
        <v>0</v>
      </c>
      <c r="L2262">
        <v>0</v>
      </c>
      <c r="M2262">
        <v>0</v>
      </c>
      <c r="N2262">
        <v>0</v>
      </c>
      <c r="O2262">
        <v>0</v>
      </c>
      <c r="P2262">
        <v>1</v>
      </c>
    </row>
    <row r="2263" spans="1:16">
      <c r="A2263">
        <v>2270</v>
      </c>
      <c r="B2263" t="s">
        <v>8729</v>
      </c>
      <c r="E2263" s="2">
        <v>0.1607638888888889</v>
      </c>
      <c r="F2263" s="1">
        <v>41277</v>
      </c>
      <c r="G2263">
        <v>2012</v>
      </c>
      <c r="H2263">
        <v>0</v>
      </c>
      <c r="I2263">
        <v>0</v>
      </c>
      <c r="J2263">
        <v>0</v>
      </c>
      <c r="K2263">
        <v>1</v>
      </c>
      <c r="L2263">
        <v>0</v>
      </c>
      <c r="M2263">
        <v>0</v>
      </c>
      <c r="N2263">
        <v>2</v>
      </c>
      <c r="O2263">
        <v>0</v>
      </c>
      <c r="P2263">
        <v>1</v>
      </c>
    </row>
    <row r="2264" spans="1:16">
      <c r="A2264">
        <v>2271</v>
      </c>
      <c r="B2264" t="s">
        <v>8730</v>
      </c>
    </row>
    <row r="2265" spans="1:16">
      <c r="A2265">
        <v>2272</v>
      </c>
      <c r="B2265" t="s">
        <v>8731</v>
      </c>
      <c r="E2265" s="2">
        <v>0.1154513888888889</v>
      </c>
      <c r="F2265" s="1">
        <v>41277</v>
      </c>
      <c r="G2265">
        <v>2012</v>
      </c>
      <c r="H2265">
        <v>0</v>
      </c>
      <c r="I2265">
        <v>0</v>
      </c>
      <c r="J2265">
        <v>1</v>
      </c>
      <c r="K2265">
        <v>1</v>
      </c>
      <c r="L2265">
        <v>0</v>
      </c>
      <c r="M2265">
        <v>0</v>
      </c>
      <c r="N2265">
        <v>1</v>
      </c>
      <c r="O2265">
        <v>0</v>
      </c>
      <c r="P2265">
        <v>1</v>
      </c>
    </row>
    <row r="2266" spans="1:16">
      <c r="A2266">
        <v>2273</v>
      </c>
      <c r="B2266" t="s">
        <v>8732</v>
      </c>
    </row>
    <row r="2267" spans="1:16">
      <c r="A2267">
        <v>2274</v>
      </c>
      <c r="B2267" t="s">
        <v>8734</v>
      </c>
      <c r="E2267" s="2">
        <v>0.10891203703703704</v>
      </c>
      <c r="F2267" s="1">
        <v>41277</v>
      </c>
      <c r="G2267">
        <v>2012</v>
      </c>
      <c r="H2267">
        <v>2</v>
      </c>
      <c r="I2267">
        <v>0</v>
      </c>
      <c r="J2267">
        <v>2</v>
      </c>
      <c r="K2267">
        <v>0</v>
      </c>
      <c r="L2267">
        <v>1</v>
      </c>
      <c r="M2267">
        <v>0</v>
      </c>
      <c r="N2267">
        <v>2</v>
      </c>
      <c r="O2267">
        <v>0</v>
      </c>
      <c r="P2267">
        <v>1</v>
      </c>
    </row>
    <row r="2268" spans="1:16">
      <c r="A2268">
        <v>2275</v>
      </c>
      <c r="B2268" t="s">
        <v>8735</v>
      </c>
      <c r="E2268" s="2">
        <v>0.97119212962962964</v>
      </c>
      <c r="F2268" s="1">
        <v>41276</v>
      </c>
      <c r="G2268">
        <v>2012</v>
      </c>
      <c r="H2268">
        <v>6</v>
      </c>
      <c r="I2268">
        <v>0</v>
      </c>
      <c r="J2268">
        <v>0</v>
      </c>
      <c r="K2268">
        <v>0</v>
      </c>
      <c r="L2268">
        <v>1</v>
      </c>
      <c r="M2268">
        <v>0</v>
      </c>
      <c r="N2268">
        <v>1</v>
      </c>
      <c r="O2268">
        <v>0</v>
      </c>
      <c r="P2268">
        <v>1</v>
      </c>
    </row>
    <row r="2269" spans="1:16">
      <c r="A2269">
        <v>2276</v>
      </c>
      <c r="B2269" t="s">
        <v>8736</v>
      </c>
      <c r="E2269" s="2">
        <v>0.791875</v>
      </c>
      <c r="F2269" s="1">
        <v>41276</v>
      </c>
      <c r="G2269">
        <v>2012</v>
      </c>
      <c r="H2269">
        <v>2</v>
      </c>
      <c r="I2269">
        <v>0</v>
      </c>
      <c r="J2269">
        <v>0</v>
      </c>
      <c r="K2269">
        <v>0</v>
      </c>
      <c r="L2269">
        <v>1</v>
      </c>
      <c r="M2269">
        <v>0</v>
      </c>
      <c r="N2269">
        <v>1</v>
      </c>
      <c r="O2269">
        <v>0</v>
      </c>
      <c r="P2269">
        <v>0</v>
      </c>
    </row>
    <row r="2270" spans="1:16">
      <c r="A2270">
        <v>2277</v>
      </c>
      <c r="B2270" t="s">
        <v>8737</v>
      </c>
      <c r="E2270" s="2">
        <v>0.78342592592592597</v>
      </c>
      <c r="F2270" s="1">
        <v>41276</v>
      </c>
      <c r="G2270">
        <v>2012</v>
      </c>
      <c r="H2270">
        <v>0</v>
      </c>
      <c r="I2270">
        <v>0</v>
      </c>
      <c r="J2270">
        <v>2</v>
      </c>
      <c r="K2270">
        <v>0</v>
      </c>
      <c r="L2270">
        <v>0</v>
      </c>
      <c r="M2270">
        <v>0</v>
      </c>
      <c r="N2270">
        <v>0</v>
      </c>
      <c r="O2270">
        <v>0</v>
      </c>
      <c r="P2270">
        <v>1</v>
      </c>
    </row>
    <row r="2271" spans="1:16">
      <c r="A2271">
        <v>2278</v>
      </c>
      <c r="B2271" t="s">
        <v>8738</v>
      </c>
    </row>
    <row r="2272" spans="1:16">
      <c r="A2272">
        <v>2279</v>
      </c>
      <c r="B2272" t="s">
        <v>8740</v>
      </c>
    </row>
    <row r="2273" spans="1:16">
      <c r="A2273">
        <v>2280</v>
      </c>
      <c r="B2273" t="s">
        <v>8742</v>
      </c>
      <c r="E2273" s="2">
        <v>0.68144675925925924</v>
      </c>
      <c r="F2273" s="1">
        <v>41276</v>
      </c>
      <c r="G2273">
        <v>2012</v>
      </c>
      <c r="H2273">
        <v>0</v>
      </c>
      <c r="I2273">
        <v>0</v>
      </c>
      <c r="J2273">
        <v>0</v>
      </c>
      <c r="K2273">
        <v>0</v>
      </c>
      <c r="L2273">
        <v>0</v>
      </c>
      <c r="M2273">
        <v>0</v>
      </c>
      <c r="N2273">
        <v>0</v>
      </c>
      <c r="O2273">
        <v>0</v>
      </c>
      <c r="P2273">
        <v>1</v>
      </c>
    </row>
    <row r="2274" spans="1:16">
      <c r="A2274">
        <v>2281</v>
      </c>
      <c r="B2274" t="s">
        <v>8743</v>
      </c>
      <c r="E2274" s="2">
        <v>0.39754629629629629</v>
      </c>
      <c r="F2274" s="1">
        <v>41276</v>
      </c>
      <c r="G2274">
        <v>2012</v>
      </c>
      <c r="H2274">
        <v>0</v>
      </c>
      <c r="I2274">
        <v>0</v>
      </c>
      <c r="J2274">
        <v>0</v>
      </c>
      <c r="K2274">
        <v>0</v>
      </c>
      <c r="L2274">
        <v>0</v>
      </c>
      <c r="M2274">
        <v>0</v>
      </c>
      <c r="N2274">
        <v>0</v>
      </c>
      <c r="O2274">
        <v>0</v>
      </c>
      <c r="P2274">
        <v>1</v>
      </c>
    </row>
    <row r="2275" spans="1:16">
      <c r="A2275">
        <v>2282</v>
      </c>
      <c r="B2275" t="s">
        <v>8744</v>
      </c>
      <c r="E2275" s="2">
        <v>0.39628472222222227</v>
      </c>
      <c r="F2275" s="1">
        <v>41276</v>
      </c>
      <c r="G2275">
        <v>2012</v>
      </c>
      <c r="H2275">
        <v>0</v>
      </c>
      <c r="I2275">
        <v>0</v>
      </c>
      <c r="J2275">
        <v>0</v>
      </c>
      <c r="K2275">
        <v>0</v>
      </c>
      <c r="L2275">
        <v>0</v>
      </c>
      <c r="M2275">
        <v>0</v>
      </c>
      <c r="N2275">
        <v>0</v>
      </c>
      <c r="O2275">
        <v>0</v>
      </c>
      <c r="P2275">
        <v>1</v>
      </c>
    </row>
    <row r="2276" spans="1:16">
      <c r="A2276">
        <v>2283</v>
      </c>
      <c r="B2276" t="s">
        <v>8745</v>
      </c>
      <c r="E2276" s="2">
        <v>0.38239583333333332</v>
      </c>
      <c r="F2276" s="1">
        <v>41276</v>
      </c>
      <c r="G2276">
        <v>2012</v>
      </c>
      <c r="H2276">
        <v>3</v>
      </c>
      <c r="I2276">
        <v>0</v>
      </c>
      <c r="J2276">
        <v>2</v>
      </c>
      <c r="K2276">
        <v>0</v>
      </c>
      <c r="L2276">
        <v>1</v>
      </c>
      <c r="M2276">
        <v>0</v>
      </c>
      <c r="N2276">
        <v>1</v>
      </c>
      <c r="O2276">
        <v>0</v>
      </c>
      <c r="P2276">
        <v>1</v>
      </c>
    </row>
    <row r="2277" spans="1:16">
      <c r="A2277">
        <v>2284</v>
      </c>
      <c r="B2277" t="s">
        <v>8746</v>
      </c>
      <c r="E2277" s="2">
        <v>0.13766203703703703</v>
      </c>
      <c r="F2277" s="1">
        <v>41276</v>
      </c>
      <c r="G2277">
        <v>2012</v>
      </c>
      <c r="H2277">
        <v>0</v>
      </c>
      <c r="I2277">
        <v>0</v>
      </c>
      <c r="J2277">
        <v>0</v>
      </c>
      <c r="K2277">
        <v>1</v>
      </c>
      <c r="L2277">
        <v>0</v>
      </c>
      <c r="M2277">
        <v>0</v>
      </c>
      <c r="N2277">
        <v>2</v>
      </c>
      <c r="O2277">
        <v>0</v>
      </c>
      <c r="P2277">
        <v>1</v>
      </c>
    </row>
    <row r="2278" spans="1:16">
      <c r="A2278">
        <v>2285</v>
      </c>
      <c r="B2278" t="s">
        <v>8747</v>
      </c>
      <c r="E2278" s="2">
        <v>0.13643518518518519</v>
      </c>
      <c r="F2278" s="1">
        <v>41276</v>
      </c>
      <c r="G2278">
        <v>2012</v>
      </c>
      <c r="H2278">
        <v>0</v>
      </c>
      <c r="I2278">
        <v>0</v>
      </c>
      <c r="J2278">
        <v>0</v>
      </c>
      <c r="K2278">
        <v>0</v>
      </c>
      <c r="L2278">
        <v>0</v>
      </c>
      <c r="M2278">
        <v>0</v>
      </c>
      <c r="N2278">
        <v>2</v>
      </c>
      <c r="O2278">
        <v>0</v>
      </c>
      <c r="P2278">
        <v>1</v>
      </c>
    </row>
    <row r="2279" spans="1:16">
      <c r="A2279">
        <v>2286</v>
      </c>
      <c r="B2279" t="s">
        <v>8748</v>
      </c>
      <c r="E2279" s="2">
        <v>0.13187499999999999</v>
      </c>
      <c r="F2279" s="1">
        <v>41276</v>
      </c>
      <c r="G2279">
        <v>2012</v>
      </c>
      <c r="H2279">
        <v>2</v>
      </c>
      <c r="I2279">
        <v>0</v>
      </c>
      <c r="J2279">
        <v>0</v>
      </c>
      <c r="K2279">
        <v>0</v>
      </c>
      <c r="L2279">
        <v>1</v>
      </c>
      <c r="M2279">
        <v>0</v>
      </c>
      <c r="N2279">
        <v>1</v>
      </c>
      <c r="O2279">
        <v>0</v>
      </c>
      <c r="P2279">
        <v>1</v>
      </c>
    </row>
    <row r="2280" spans="1:16">
      <c r="A2280">
        <v>2287</v>
      </c>
      <c r="B2280" t="s">
        <v>8749</v>
      </c>
      <c r="E2280" s="2">
        <v>0.88292824074074072</v>
      </c>
      <c r="F2280" s="1">
        <v>41275</v>
      </c>
      <c r="G2280">
        <v>2012</v>
      </c>
      <c r="H2280">
        <v>0</v>
      </c>
      <c r="I2280">
        <v>0</v>
      </c>
      <c r="J2280">
        <v>0</v>
      </c>
      <c r="K2280">
        <v>0</v>
      </c>
      <c r="L2280">
        <v>0</v>
      </c>
      <c r="M2280">
        <v>0</v>
      </c>
      <c r="N2280">
        <v>1</v>
      </c>
      <c r="O2280">
        <v>0</v>
      </c>
      <c r="P2280">
        <v>1</v>
      </c>
    </row>
    <row r="2281" spans="1:16">
      <c r="A2281">
        <v>2288</v>
      </c>
      <c r="B2281" t="s">
        <v>8750</v>
      </c>
      <c r="E2281" s="2">
        <v>0.81512731481481471</v>
      </c>
      <c r="F2281" s="1">
        <v>41275</v>
      </c>
      <c r="G2281">
        <v>2012</v>
      </c>
      <c r="H2281">
        <v>1</v>
      </c>
      <c r="I2281">
        <v>0</v>
      </c>
      <c r="J2281">
        <v>1</v>
      </c>
      <c r="K2281">
        <v>0</v>
      </c>
      <c r="L2281">
        <v>1</v>
      </c>
      <c r="M2281">
        <v>0</v>
      </c>
      <c r="N2281">
        <v>1</v>
      </c>
      <c r="O2281">
        <v>0</v>
      </c>
      <c r="P2281">
        <v>0</v>
      </c>
    </row>
    <row r="2282" spans="1:16">
      <c r="A2282">
        <v>2289</v>
      </c>
      <c r="B2282" t="s">
        <v>8751</v>
      </c>
      <c r="E2282" s="2">
        <v>0.81478009259259254</v>
      </c>
      <c r="F2282" s="1">
        <v>41275</v>
      </c>
      <c r="G2282">
        <v>2012</v>
      </c>
      <c r="H2282">
        <v>1</v>
      </c>
      <c r="I2282">
        <v>0</v>
      </c>
      <c r="J2282">
        <v>0</v>
      </c>
      <c r="K2282">
        <v>0</v>
      </c>
      <c r="L2282">
        <v>1</v>
      </c>
      <c r="M2282">
        <v>0</v>
      </c>
      <c r="N2282">
        <v>1</v>
      </c>
      <c r="O2282">
        <v>0</v>
      </c>
      <c r="P2282">
        <v>1</v>
      </c>
    </row>
    <row r="2283" spans="1:16">
      <c r="A2283">
        <v>2290</v>
      </c>
      <c r="B2283" t="s">
        <v>8752</v>
      </c>
    </row>
    <row r="2284" spans="1:16">
      <c r="A2284">
        <v>2291</v>
      </c>
      <c r="B2284" t="s">
        <v>8754</v>
      </c>
      <c r="E2284" s="2">
        <v>0.52600694444444451</v>
      </c>
      <c r="F2284" s="1">
        <v>41275</v>
      </c>
      <c r="G2284">
        <v>2012</v>
      </c>
      <c r="H2284">
        <v>0</v>
      </c>
      <c r="I2284">
        <v>0</v>
      </c>
      <c r="J2284">
        <v>1</v>
      </c>
      <c r="K2284">
        <v>0</v>
      </c>
      <c r="L2284">
        <v>0</v>
      </c>
      <c r="M2284">
        <v>0</v>
      </c>
      <c r="N2284">
        <v>0</v>
      </c>
      <c r="O2284">
        <v>0</v>
      </c>
      <c r="P2284">
        <v>1</v>
      </c>
    </row>
    <row r="2285" spans="1:16">
      <c r="A2285">
        <v>2292</v>
      </c>
      <c r="B2285" t="s">
        <v>8755</v>
      </c>
      <c r="E2285" s="2">
        <v>0.25071759259259258</v>
      </c>
      <c r="F2285" s="1">
        <v>41275</v>
      </c>
      <c r="G2285">
        <v>2012</v>
      </c>
      <c r="H2285">
        <v>0</v>
      </c>
      <c r="I2285">
        <v>0</v>
      </c>
      <c r="J2285">
        <v>1</v>
      </c>
      <c r="K2285">
        <v>0</v>
      </c>
      <c r="L2285">
        <v>0</v>
      </c>
      <c r="M2285">
        <v>1</v>
      </c>
      <c r="N2285">
        <v>0</v>
      </c>
      <c r="O2285">
        <v>0</v>
      </c>
      <c r="P2285">
        <v>1</v>
      </c>
    </row>
    <row r="2286" spans="1:16">
      <c r="A2286">
        <v>2293</v>
      </c>
      <c r="B2286" t="s">
        <v>8756</v>
      </c>
      <c r="E2286" s="2">
        <v>0.24862268518518518</v>
      </c>
      <c r="F2286" s="1">
        <v>41275</v>
      </c>
      <c r="G2286">
        <v>2012</v>
      </c>
      <c r="H2286">
        <v>0</v>
      </c>
      <c r="I2286">
        <v>0</v>
      </c>
      <c r="J2286">
        <v>1</v>
      </c>
      <c r="K2286">
        <v>0</v>
      </c>
      <c r="L2286">
        <v>0</v>
      </c>
      <c r="M2286">
        <v>1</v>
      </c>
      <c r="N2286">
        <v>0</v>
      </c>
      <c r="O2286">
        <v>0</v>
      </c>
      <c r="P2286">
        <v>1</v>
      </c>
    </row>
    <row r="2287" spans="1:16">
      <c r="A2287">
        <v>2294</v>
      </c>
      <c r="B2287" t="s">
        <v>8757</v>
      </c>
      <c r="E2287" s="2">
        <v>0.24484953703703705</v>
      </c>
      <c r="F2287" s="1">
        <v>41275</v>
      </c>
      <c r="G2287">
        <v>2012</v>
      </c>
      <c r="H2287">
        <v>0</v>
      </c>
      <c r="I2287">
        <v>1</v>
      </c>
      <c r="J2287">
        <v>1</v>
      </c>
      <c r="K2287">
        <v>0</v>
      </c>
      <c r="L2287">
        <v>0</v>
      </c>
      <c r="M2287">
        <v>0</v>
      </c>
      <c r="N2287">
        <v>1</v>
      </c>
      <c r="O2287">
        <v>0</v>
      </c>
      <c r="P2287">
        <v>1</v>
      </c>
    </row>
    <row r="2288" spans="1:16">
      <c r="A2288">
        <v>2295</v>
      </c>
      <c r="B2288" t="s">
        <v>8758</v>
      </c>
    </row>
    <row r="2289" spans="1:16">
      <c r="A2289">
        <v>2296</v>
      </c>
      <c r="B2289" t="s">
        <v>8760</v>
      </c>
      <c r="E2289" s="2">
        <v>0.24118055555555554</v>
      </c>
      <c r="F2289" s="1">
        <v>41275</v>
      </c>
      <c r="G2289">
        <v>2012</v>
      </c>
      <c r="H2289">
        <v>116</v>
      </c>
      <c r="I2289">
        <v>0</v>
      </c>
      <c r="J2289">
        <v>0</v>
      </c>
      <c r="K2289">
        <v>0</v>
      </c>
      <c r="L2289">
        <v>1</v>
      </c>
      <c r="M2289">
        <v>0</v>
      </c>
      <c r="N2289">
        <v>1</v>
      </c>
      <c r="O2289">
        <v>0</v>
      </c>
      <c r="P2289">
        <v>1</v>
      </c>
    </row>
    <row r="2290" spans="1:16">
      <c r="A2290">
        <v>2297</v>
      </c>
      <c r="B2290" t="s">
        <v>8761</v>
      </c>
      <c r="E2290" s="2">
        <v>0.32355324074074071</v>
      </c>
      <c r="F2290" s="1">
        <v>41639</v>
      </c>
      <c r="G2290">
        <v>2011</v>
      </c>
      <c r="H2290">
        <v>3</v>
      </c>
      <c r="I2290">
        <v>0</v>
      </c>
      <c r="J2290">
        <v>0</v>
      </c>
      <c r="K2290">
        <v>0</v>
      </c>
      <c r="L2290">
        <v>1</v>
      </c>
      <c r="M2290">
        <v>0</v>
      </c>
      <c r="N2290">
        <v>1</v>
      </c>
      <c r="O2290">
        <v>0</v>
      </c>
      <c r="P2290">
        <v>0</v>
      </c>
    </row>
    <row r="2291" spans="1:16">
      <c r="A2291">
        <v>2298</v>
      </c>
      <c r="B2291" t="s">
        <v>8762</v>
      </c>
      <c r="E2291" s="2">
        <v>0.32271990740740741</v>
      </c>
      <c r="F2291" s="1">
        <v>41639</v>
      </c>
      <c r="G2291">
        <v>2011</v>
      </c>
      <c r="H2291">
        <v>1</v>
      </c>
      <c r="I2291">
        <v>0</v>
      </c>
      <c r="J2291">
        <v>1</v>
      </c>
      <c r="K2291">
        <v>0</v>
      </c>
      <c r="L2291">
        <v>1</v>
      </c>
      <c r="M2291">
        <v>0</v>
      </c>
      <c r="N2291">
        <v>1</v>
      </c>
      <c r="O2291">
        <v>0</v>
      </c>
      <c r="P2291">
        <v>1</v>
      </c>
    </row>
    <row r="2292" spans="1:16">
      <c r="A2292">
        <v>2299</v>
      </c>
      <c r="B2292" t="s">
        <v>8763</v>
      </c>
      <c r="E2292" s="2">
        <v>0.32090277777777776</v>
      </c>
      <c r="F2292" s="1">
        <v>41639</v>
      </c>
      <c r="G2292">
        <v>2011</v>
      </c>
      <c r="H2292">
        <v>0</v>
      </c>
      <c r="I2292">
        <v>0</v>
      </c>
      <c r="J2292">
        <v>2</v>
      </c>
      <c r="K2292">
        <v>0</v>
      </c>
      <c r="L2292">
        <v>0</v>
      </c>
      <c r="M2292">
        <v>0</v>
      </c>
      <c r="N2292">
        <v>1</v>
      </c>
      <c r="O2292">
        <v>0</v>
      </c>
      <c r="P2292">
        <v>1</v>
      </c>
    </row>
    <row r="2293" spans="1:16">
      <c r="A2293">
        <v>2300</v>
      </c>
      <c r="B2293" t="s">
        <v>8764</v>
      </c>
      <c r="E2293" s="2">
        <v>0.31964120370370369</v>
      </c>
      <c r="F2293" s="1">
        <v>41639</v>
      </c>
      <c r="G2293">
        <v>2011</v>
      </c>
      <c r="H2293">
        <v>4</v>
      </c>
      <c r="I2293">
        <v>0</v>
      </c>
      <c r="J2293">
        <v>0</v>
      </c>
      <c r="K2293">
        <v>0</v>
      </c>
      <c r="L2293">
        <v>1</v>
      </c>
      <c r="M2293">
        <v>0</v>
      </c>
      <c r="N2293">
        <v>2</v>
      </c>
      <c r="O2293">
        <v>0</v>
      </c>
      <c r="P2293">
        <v>0</v>
      </c>
    </row>
    <row r="2294" spans="1:16">
      <c r="A2294">
        <v>2301</v>
      </c>
      <c r="B2294" t="s">
        <v>8765</v>
      </c>
      <c r="E2294" s="2">
        <v>0.31783564814814813</v>
      </c>
      <c r="F2294" s="1">
        <v>41639</v>
      </c>
      <c r="G2294">
        <v>2011</v>
      </c>
      <c r="H2294">
        <v>2</v>
      </c>
      <c r="I2294">
        <v>0</v>
      </c>
      <c r="J2294">
        <v>1</v>
      </c>
      <c r="K2294">
        <v>0</v>
      </c>
      <c r="L2294">
        <v>1</v>
      </c>
      <c r="M2294">
        <v>0</v>
      </c>
      <c r="N2294">
        <v>3</v>
      </c>
      <c r="O2294">
        <v>0</v>
      </c>
      <c r="P2294">
        <v>0</v>
      </c>
    </row>
    <row r="2295" spans="1:16">
      <c r="A2295">
        <v>2302</v>
      </c>
      <c r="B2295" t="s">
        <v>8766</v>
      </c>
    </row>
    <row r="2296" spans="1:16">
      <c r="A2296">
        <v>2303</v>
      </c>
      <c r="B2296" t="s">
        <v>8768</v>
      </c>
      <c r="E2296" s="2">
        <v>0.31071759259259263</v>
      </c>
      <c r="F2296" s="1">
        <v>41639</v>
      </c>
      <c r="G2296">
        <v>2011</v>
      </c>
      <c r="H2296">
        <v>3</v>
      </c>
      <c r="I2296">
        <v>0</v>
      </c>
      <c r="J2296">
        <v>1</v>
      </c>
      <c r="K2296">
        <v>0</v>
      </c>
      <c r="L2296">
        <v>1</v>
      </c>
      <c r="M2296">
        <v>0</v>
      </c>
      <c r="N2296">
        <v>1</v>
      </c>
      <c r="O2296">
        <v>0</v>
      </c>
      <c r="P2296">
        <v>1</v>
      </c>
    </row>
    <row r="2297" spans="1:16">
      <c r="A2297">
        <v>2304</v>
      </c>
      <c r="B2297" t="s">
        <v>8769</v>
      </c>
      <c r="E2297" s="2">
        <v>0.1895023148148148</v>
      </c>
      <c r="F2297" s="1">
        <v>41639</v>
      </c>
      <c r="G2297">
        <v>2011</v>
      </c>
      <c r="H2297">
        <v>0</v>
      </c>
      <c r="I2297">
        <v>0</v>
      </c>
      <c r="J2297">
        <v>0</v>
      </c>
      <c r="K2297">
        <v>0</v>
      </c>
      <c r="L2297">
        <v>0</v>
      </c>
      <c r="M2297">
        <v>0</v>
      </c>
      <c r="N2297">
        <v>1</v>
      </c>
      <c r="O2297">
        <v>0</v>
      </c>
      <c r="P2297">
        <v>1</v>
      </c>
    </row>
    <row r="2298" spans="1:16">
      <c r="A2298">
        <v>2305</v>
      </c>
      <c r="B2298" t="s">
        <v>8770</v>
      </c>
      <c r="E2298" s="2">
        <v>0.18627314814814813</v>
      </c>
      <c r="F2298" s="1">
        <v>41639</v>
      </c>
      <c r="G2298">
        <v>2011</v>
      </c>
      <c r="H2298">
        <v>0</v>
      </c>
      <c r="I2298">
        <v>0</v>
      </c>
      <c r="J2298">
        <v>4</v>
      </c>
      <c r="K2298">
        <v>0</v>
      </c>
      <c r="L2298">
        <v>0</v>
      </c>
      <c r="M2298">
        <v>0</v>
      </c>
      <c r="N2298">
        <v>0</v>
      </c>
      <c r="O2298">
        <v>0</v>
      </c>
      <c r="P2298">
        <v>1</v>
      </c>
    </row>
    <row r="2299" spans="1:16">
      <c r="A2299">
        <v>2306</v>
      </c>
      <c r="B2299" t="s">
        <v>8771</v>
      </c>
      <c r="E2299" s="2">
        <v>0.18201388888888889</v>
      </c>
      <c r="F2299" s="1">
        <v>41639</v>
      </c>
      <c r="G2299">
        <v>2011</v>
      </c>
      <c r="H2299">
        <v>4</v>
      </c>
      <c r="I2299">
        <v>0</v>
      </c>
      <c r="J2299">
        <v>0</v>
      </c>
      <c r="K2299">
        <v>0</v>
      </c>
      <c r="L2299">
        <v>1</v>
      </c>
      <c r="M2299">
        <v>0</v>
      </c>
      <c r="N2299">
        <v>1</v>
      </c>
      <c r="O2299">
        <v>0</v>
      </c>
      <c r="P2299">
        <v>0</v>
      </c>
    </row>
    <row r="2300" spans="1:16">
      <c r="A2300">
        <v>2307</v>
      </c>
      <c r="B2300" t="s">
        <v>8772</v>
      </c>
      <c r="E2300" s="2">
        <v>0.63516203703703711</v>
      </c>
      <c r="F2300" s="1">
        <v>41638</v>
      </c>
      <c r="G2300">
        <v>2011</v>
      </c>
      <c r="H2300">
        <v>0</v>
      </c>
      <c r="I2300">
        <v>0</v>
      </c>
      <c r="J2300">
        <v>0</v>
      </c>
      <c r="K2300">
        <v>0</v>
      </c>
      <c r="L2300">
        <v>0</v>
      </c>
      <c r="M2300">
        <v>0</v>
      </c>
      <c r="N2300">
        <v>0</v>
      </c>
      <c r="O2300">
        <v>0</v>
      </c>
      <c r="P2300">
        <v>1</v>
      </c>
    </row>
    <row r="2301" spans="1:16">
      <c r="A2301">
        <v>2308</v>
      </c>
      <c r="B2301" t="s">
        <v>8773</v>
      </c>
      <c r="E2301" s="2">
        <v>0.63197916666666665</v>
      </c>
      <c r="F2301" s="1">
        <v>41638</v>
      </c>
      <c r="G2301">
        <v>2011</v>
      </c>
      <c r="H2301">
        <v>1</v>
      </c>
      <c r="I2301">
        <v>0</v>
      </c>
      <c r="J2301">
        <v>0</v>
      </c>
      <c r="K2301">
        <v>0</v>
      </c>
      <c r="L2301">
        <v>1</v>
      </c>
      <c r="M2301">
        <v>0</v>
      </c>
      <c r="N2301">
        <v>1</v>
      </c>
      <c r="O2301">
        <v>0</v>
      </c>
      <c r="P2301">
        <v>0</v>
      </c>
    </row>
    <row r="2302" spans="1:16">
      <c r="A2302">
        <v>2309</v>
      </c>
      <c r="B2302" t="s">
        <v>8774</v>
      </c>
      <c r="E2302" s="2">
        <v>0.37959490740740742</v>
      </c>
      <c r="F2302" s="1">
        <v>41638</v>
      </c>
      <c r="G2302">
        <v>2011</v>
      </c>
      <c r="H2302">
        <v>2</v>
      </c>
      <c r="I2302">
        <v>0</v>
      </c>
      <c r="J2302">
        <v>2</v>
      </c>
      <c r="K2302">
        <v>0</v>
      </c>
      <c r="L2302">
        <v>0</v>
      </c>
      <c r="M2302">
        <v>1</v>
      </c>
      <c r="N2302">
        <v>1</v>
      </c>
      <c r="O2302">
        <v>0</v>
      </c>
      <c r="P2302">
        <v>1</v>
      </c>
    </row>
    <row r="2303" spans="1:16">
      <c r="A2303">
        <v>2310</v>
      </c>
      <c r="B2303" t="s">
        <v>8775</v>
      </c>
      <c r="E2303" s="2">
        <v>0.37526620370370373</v>
      </c>
      <c r="F2303" s="1">
        <v>41638</v>
      </c>
      <c r="G2303">
        <v>2011</v>
      </c>
      <c r="H2303">
        <v>1</v>
      </c>
      <c r="I2303">
        <v>0</v>
      </c>
      <c r="J2303">
        <v>0</v>
      </c>
      <c r="K2303">
        <v>0</v>
      </c>
      <c r="L2303">
        <v>0</v>
      </c>
      <c r="M2303">
        <v>0</v>
      </c>
      <c r="N2303">
        <v>0</v>
      </c>
      <c r="O2303">
        <v>0</v>
      </c>
      <c r="P2303">
        <v>1</v>
      </c>
    </row>
    <row r="2304" spans="1:16">
      <c r="A2304">
        <v>2311</v>
      </c>
      <c r="B2304" t="s">
        <v>8776</v>
      </c>
      <c r="E2304" s="2">
        <v>0.36090277777777779</v>
      </c>
      <c r="F2304" s="1">
        <v>41638</v>
      </c>
      <c r="G2304">
        <v>2011</v>
      </c>
      <c r="H2304">
        <v>0</v>
      </c>
      <c r="I2304">
        <v>0</v>
      </c>
      <c r="J2304">
        <v>1</v>
      </c>
      <c r="K2304">
        <v>0</v>
      </c>
      <c r="L2304">
        <v>0</v>
      </c>
      <c r="M2304">
        <v>0</v>
      </c>
      <c r="N2304">
        <v>0</v>
      </c>
      <c r="O2304">
        <v>0</v>
      </c>
      <c r="P2304">
        <v>1</v>
      </c>
    </row>
    <row r="2305" spans="1:16">
      <c r="A2305">
        <v>2312</v>
      </c>
      <c r="B2305" t="s">
        <v>8777</v>
      </c>
      <c r="E2305" s="2">
        <v>0.35770833333333335</v>
      </c>
      <c r="F2305" s="1">
        <v>41638</v>
      </c>
      <c r="G2305">
        <v>2011</v>
      </c>
      <c r="H2305">
        <v>96</v>
      </c>
      <c r="I2305">
        <v>0</v>
      </c>
      <c r="J2305">
        <v>0</v>
      </c>
      <c r="K2305">
        <v>0</v>
      </c>
      <c r="L2305">
        <v>1</v>
      </c>
      <c r="M2305">
        <v>0</v>
      </c>
      <c r="N2305">
        <v>1</v>
      </c>
      <c r="O2305">
        <v>0</v>
      </c>
      <c r="P2305">
        <v>1</v>
      </c>
    </row>
    <row r="2306" spans="1:16">
      <c r="A2306">
        <v>2313</v>
      </c>
      <c r="B2306" t="s">
        <v>8778</v>
      </c>
      <c r="E2306" s="2">
        <v>0.18329861111111112</v>
      </c>
      <c r="F2306" s="1">
        <v>41638</v>
      </c>
      <c r="G2306">
        <v>2011</v>
      </c>
      <c r="H2306">
        <v>7</v>
      </c>
      <c r="I2306">
        <v>0</v>
      </c>
      <c r="J2306">
        <v>0</v>
      </c>
      <c r="K2306">
        <v>0</v>
      </c>
      <c r="L2306">
        <v>1</v>
      </c>
      <c r="M2306">
        <v>0</v>
      </c>
      <c r="N2306">
        <v>1</v>
      </c>
      <c r="O2306">
        <v>0</v>
      </c>
      <c r="P2306">
        <v>0</v>
      </c>
    </row>
    <row r="2307" spans="1:16">
      <c r="A2307">
        <v>2314</v>
      </c>
      <c r="B2307" t="s">
        <v>8779</v>
      </c>
      <c r="E2307" s="2">
        <v>0.18284722222222224</v>
      </c>
      <c r="F2307" s="1">
        <v>41638</v>
      </c>
      <c r="G2307">
        <v>2011</v>
      </c>
      <c r="H2307">
        <v>8</v>
      </c>
      <c r="I2307">
        <v>0</v>
      </c>
      <c r="J2307">
        <v>1</v>
      </c>
      <c r="K2307">
        <v>0</v>
      </c>
      <c r="L2307">
        <v>1</v>
      </c>
      <c r="M2307">
        <v>0</v>
      </c>
      <c r="N2307">
        <v>1</v>
      </c>
      <c r="O2307">
        <v>0</v>
      </c>
      <c r="P2307">
        <v>1</v>
      </c>
    </row>
    <row r="2308" spans="1:16">
      <c r="A2308">
        <v>2315</v>
      </c>
      <c r="B2308" t="s">
        <v>8780</v>
      </c>
      <c r="E2308" s="2">
        <v>6.9687499999999999E-2</v>
      </c>
      <c r="F2308" s="1">
        <v>41638</v>
      </c>
      <c r="G2308">
        <v>2011</v>
      </c>
      <c r="H2308">
        <v>1</v>
      </c>
      <c r="I2308">
        <v>0</v>
      </c>
      <c r="J2308">
        <v>4</v>
      </c>
      <c r="K2308">
        <v>0</v>
      </c>
      <c r="L2308">
        <v>0</v>
      </c>
      <c r="M2308">
        <v>1</v>
      </c>
      <c r="N2308">
        <v>0</v>
      </c>
      <c r="O2308">
        <v>0</v>
      </c>
      <c r="P2308">
        <v>0</v>
      </c>
    </row>
    <row r="2309" spans="1:16">
      <c r="A2309">
        <v>2316</v>
      </c>
      <c r="B2309" t="s">
        <v>8781</v>
      </c>
      <c r="E2309" s="2">
        <v>0.79431712962962964</v>
      </c>
      <c r="F2309" s="1">
        <v>41637</v>
      </c>
      <c r="G2309">
        <v>2011</v>
      </c>
      <c r="H2309">
        <v>0</v>
      </c>
      <c r="I2309">
        <v>0</v>
      </c>
      <c r="J2309">
        <v>2</v>
      </c>
      <c r="K2309">
        <v>1</v>
      </c>
      <c r="L2309">
        <v>0</v>
      </c>
      <c r="M2309">
        <v>0</v>
      </c>
      <c r="N2309">
        <v>1</v>
      </c>
      <c r="O2309">
        <v>0</v>
      </c>
      <c r="P2309">
        <v>1</v>
      </c>
    </row>
    <row r="2310" spans="1:16">
      <c r="A2310">
        <v>2317</v>
      </c>
      <c r="B2310" t="s">
        <v>8782</v>
      </c>
      <c r="E2310" s="2">
        <v>0.68994212962962964</v>
      </c>
      <c r="F2310" s="1">
        <v>41637</v>
      </c>
      <c r="G2310">
        <v>2011</v>
      </c>
      <c r="H2310">
        <v>0</v>
      </c>
      <c r="I2310">
        <v>0</v>
      </c>
      <c r="J2310">
        <v>1</v>
      </c>
      <c r="K2310">
        <v>0</v>
      </c>
      <c r="L2310">
        <v>0</v>
      </c>
      <c r="M2310">
        <v>0</v>
      </c>
      <c r="N2310">
        <v>0</v>
      </c>
      <c r="O2310">
        <v>0</v>
      </c>
      <c r="P2310">
        <v>1</v>
      </c>
    </row>
    <row r="2311" spans="1:16">
      <c r="A2311">
        <v>2318</v>
      </c>
      <c r="B2311" t="s">
        <v>8783</v>
      </c>
      <c r="E2311" s="2">
        <v>0.67271990740740739</v>
      </c>
      <c r="F2311" s="1">
        <v>41637</v>
      </c>
      <c r="G2311">
        <v>2011</v>
      </c>
      <c r="H2311">
        <v>0</v>
      </c>
      <c r="I2311">
        <v>0</v>
      </c>
      <c r="J2311">
        <v>1</v>
      </c>
      <c r="K2311">
        <v>0</v>
      </c>
      <c r="L2311">
        <v>1</v>
      </c>
      <c r="M2311">
        <v>0</v>
      </c>
      <c r="N2311">
        <v>1</v>
      </c>
      <c r="O2311">
        <v>0</v>
      </c>
      <c r="P2311">
        <v>1</v>
      </c>
    </row>
    <row r="2312" spans="1:16">
      <c r="A2312">
        <v>2319</v>
      </c>
      <c r="B2312" t="s">
        <v>8784</v>
      </c>
      <c r="E2312" s="2">
        <v>0.61251157407407408</v>
      </c>
      <c r="F2312" s="1">
        <v>41637</v>
      </c>
      <c r="G2312">
        <v>2011</v>
      </c>
      <c r="H2312">
        <v>1</v>
      </c>
      <c r="I2312">
        <v>0</v>
      </c>
      <c r="J2312">
        <v>0</v>
      </c>
      <c r="K2312">
        <v>0</v>
      </c>
      <c r="L2312">
        <v>0</v>
      </c>
      <c r="M2312">
        <v>1</v>
      </c>
      <c r="N2312">
        <v>1</v>
      </c>
      <c r="O2312">
        <v>0</v>
      </c>
      <c r="P2312">
        <v>1</v>
      </c>
    </row>
    <row r="2313" spans="1:16">
      <c r="A2313">
        <v>2320</v>
      </c>
      <c r="B2313" t="s">
        <v>8785</v>
      </c>
      <c r="E2313" s="2">
        <v>0.59663194444444445</v>
      </c>
      <c r="F2313" s="1">
        <v>41637</v>
      </c>
      <c r="G2313">
        <v>2011</v>
      </c>
      <c r="H2313">
        <v>1</v>
      </c>
      <c r="I2313">
        <v>0</v>
      </c>
      <c r="J2313">
        <v>2</v>
      </c>
      <c r="K2313">
        <v>0</v>
      </c>
      <c r="L2313">
        <v>0</v>
      </c>
      <c r="M2313">
        <v>0</v>
      </c>
      <c r="N2313">
        <v>1</v>
      </c>
      <c r="O2313">
        <v>0</v>
      </c>
      <c r="P2313">
        <v>1</v>
      </c>
    </row>
    <row r="2314" spans="1:16">
      <c r="A2314">
        <v>2321</v>
      </c>
      <c r="B2314" t="s">
        <v>8786</v>
      </c>
      <c r="E2314" s="2">
        <v>0.5852546296296296</v>
      </c>
      <c r="F2314" s="1">
        <v>41637</v>
      </c>
      <c r="G2314">
        <v>2011</v>
      </c>
      <c r="H2314">
        <v>0</v>
      </c>
      <c r="I2314">
        <v>0</v>
      </c>
      <c r="J2314">
        <v>0</v>
      </c>
      <c r="K2314">
        <v>0</v>
      </c>
      <c r="L2314">
        <v>1</v>
      </c>
      <c r="M2314">
        <v>0</v>
      </c>
      <c r="N2314">
        <v>1</v>
      </c>
      <c r="O2314">
        <v>0</v>
      </c>
      <c r="P2314">
        <v>1</v>
      </c>
    </row>
    <row r="2315" spans="1:16">
      <c r="A2315">
        <v>2322</v>
      </c>
      <c r="B2315" t="s">
        <v>8787</v>
      </c>
      <c r="E2315" s="2">
        <v>0.19725694444444444</v>
      </c>
      <c r="F2315" s="1">
        <v>41637</v>
      </c>
      <c r="G2315">
        <v>2011</v>
      </c>
      <c r="H2315">
        <v>4</v>
      </c>
      <c r="I2315">
        <v>0</v>
      </c>
      <c r="J2315">
        <v>1</v>
      </c>
      <c r="K2315">
        <v>0</v>
      </c>
      <c r="L2315">
        <v>1</v>
      </c>
      <c r="M2315">
        <v>0</v>
      </c>
      <c r="N2315">
        <v>1</v>
      </c>
      <c r="O2315">
        <v>0</v>
      </c>
      <c r="P2315">
        <v>1</v>
      </c>
    </row>
    <row r="2316" spans="1:16">
      <c r="A2316">
        <v>2323</v>
      </c>
      <c r="B2316" t="s">
        <v>8788</v>
      </c>
    </row>
    <row r="2317" spans="1:16">
      <c r="A2317">
        <v>2324</v>
      </c>
      <c r="B2317" t="s">
        <v>8791</v>
      </c>
      <c r="E2317" s="2">
        <v>0.87956018518518519</v>
      </c>
      <c r="F2317" s="1">
        <v>41636</v>
      </c>
      <c r="G2317">
        <v>2011</v>
      </c>
      <c r="H2317">
        <v>0</v>
      </c>
      <c r="I2317">
        <v>0</v>
      </c>
      <c r="J2317">
        <v>2</v>
      </c>
      <c r="K2317">
        <v>0</v>
      </c>
      <c r="L2317">
        <v>0</v>
      </c>
      <c r="M2317">
        <v>0</v>
      </c>
      <c r="N2317">
        <v>0</v>
      </c>
      <c r="O2317">
        <v>0</v>
      </c>
      <c r="P2317">
        <v>1</v>
      </c>
    </row>
    <row r="2318" spans="1:16">
      <c r="A2318">
        <v>2325</v>
      </c>
      <c r="B2318" t="s">
        <v>8792</v>
      </c>
    </row>
    <row r="2319" spans="1:16">
      <c r="A2319">
        <v>2326</v>
      </c>
      <c r="B2319" t="s">
        <v>8794</v>
      </c>
      <c r="E2319" s="2">
        <v>0.7354398148148148</v>
      </c>
      <c r="F2319" s="1">
        <v>41636</v>
      </c>
      <c r="G2319">
        <v>2011</v>
      </c>
      <c r="H2319">
        <v>0</v>
      </c>
      <c r="I2319">
        <v>0</v>
      </c>
      <c r="J2319">
        <v>1</v>
      </c>
      <c r="K2319">
        <v>0</v>
      </c>
      <c r="L2319">
        <v>0</v>
      </c>
      <c r="M2319">
        <v>0</v>
      </c>
      <c r="N2319">
        <v>0</v>
      </c>
      <c r="O2319">
        <v>0</v>
      </c>
      <c r="P2319">
        <v>1</v>
      </c>
    </row>
    <row r="2320" spans="1:16">
      <c r="A2320">
        <v>2327</v>
      </c>
      <c r="B2320" t="s">
        <v>8795</v>
      </c>
      <c r="E2320" s="2">
        <v>0.65666666666666662</v>
      </c>
      <c r="F2320" s="1">
        <v>41636</v>
      </c>
      <c r="G2320">
        <v>2011</v>
      </c>
      <c r="H2320">
        <v>2</v>
      </c>
      <c r="I2320">
        <v>0</v>
      </c>
      <c r="J2320">
        <v>1</v>
      </c>
      <c r="K2320">
        <v>0</v>
      </c>
      <c r="L2320">
        <v>0</v>
      </c>
      <c r="M2320">
        <v>1</v>
      </c>
      <c r="N2320">
        <v>1</v>
      </c>
      <c r="O2320">
        <v>0</v>
      </c>
      <c r="P2320">
        <v>0</v>
      </c>
    </row>
    <row r="2321" spans="1:16">
      <c r="A2321">
        <v>2328</v>
      </c>
      <c r="B2321" t="s">
        <v>8796</v>
      </c>
      <c r="E2321" s="2">
        <v>0.60013888888888889</v>
      </c>
      <c r="F2321" s="1">
        <v>41636</v>
      </c>
      <c r="G2321">
        <v>2011</v>
      </c>
      <c r="H2321">
        <v>2</v>
      </c>
      <c r="I2321">
        <v>0</v>
      </c>
      <c r="J2321">
        <v>1</v>
      </c>
      <c r="K2321">
        <v>0</v>
      </c>
      <c r="L2321">
        <v>0</v>
      </c>
      <c r="M2321">
        <v>0</v>
      </c>
      <c r="N2321">
        <v>0</v>
      </c>
      <c r="O2321">
        <v>0</v>
      </c>
      <c r="P2321">
        <v>1</v>
      </c>
    </row>
    <row r="2322" spans="1:16">
      <c r="A2322">
        <v>2329</v>
      </c>
      <c r="B2322" t="s">
        <v>8797</v>
      </c>
      <c r="E2322" s="2">
        <v>0.31461805555555555</v>
      </c>
      <c r="F2322" s="1">
        <v>41636</v>
      </c>
      <c r="G2322">
        <v>2011</v>
      </c>
      <c r="H2322">
        <v>1</v>
      </c>
      <c r="I2322">
        <v>0</v>
      </c>
      <c r="J2322">
        <v>0</v>
      </c>
      <c r="K2322">
        <v>0</v>
      </c>
      <c r="L2322">
        <v>1</v>
      </c>
      <c r="M2322">
        <v>0</v>
      </c>
      <c r="N2322">
        <v>1</v>
      </c>
      <c r="O2322">
        <v>0</v>
      </c>
      <c r="P2322">
        <v>1</v>
      </c>
    </row>
    <row r="2323" spans="1:16">
      <c r="A2323">
        <v>2330</v>
      </c>
      <c r="B2323" t="s">
        <v>8798</v>
      </c>
      <c r="E2323" s="2">
        <v>0.31429398148148152</v>
      </c>
      <c r="F2323" s="1">
        <v>41636</v>
      </c>
      <c r="G2323">
        <v>2011</v>
      </c>
      <c r="H2323">
        <v>4</v>
      </c>
      <c r="I2323">
        <v>0</v>
      </c>
      <c r="J2323">
        <v>0</v>
      </c>
      <c r="K2323">
        <v>0</v>
      </c>
      <c r="L2323">
        <v>1</v>
      </c>
      <c r="M2323">
        <v>0</v>
      </c>
      <c r="N2323">
        <v>1</v>
      </c>
      <c r="O2323">
        <v>0</v>
      </c>
      <c r="P2323">
        <v>1</v>
      </c>
    </row>
    <row r="2324" spans="1:16">
      <c r="A2324">
        <v>2331</v>
      </c>
      <c r="B2324" t="s">
        <v>8799</v>
      </c>
      <c r="E2324" s="2">
        <v>0.31311342592592589</v>
      </c>
      <c r="F2324" s="1">
        <v>41636</v>
      </c>
      <c r="G2324">
        <v>2011</v>
      </c>
      <c r="H2324">
        <v>1</v>
      </c>
      <c r="I2324">
        <v>0</v>
      </c>
      <c r="J2324">
        <v>1</v>
      </c>
      <c r="K2324">
        <v>0</v>
      </c>
      <c r="L2324">
        <v>1</v>
      </c>
      <c r="M2324">
        <v>0</v>
      </c>
      <c r="N2324">
        <v>1</v>
      </c>
      <c r="O2324">
        <v>0</v>
      </c>
      <c r="P2324">
        <v>1</v>
      </c>
    </row>
    <row r="2325" spans="1:16">
      <c r="A2325">
        <v>2332</v>
      </c>
      <c r="B2325" t="s">
        <v>8800</v>
      </c>
      <c r="E2325" s="2">
        <v>0.29923611111111109</v>
      </c>
      <c r="F2325" s="1">
        <v>41636</v>
      </c>
      <c r="G2325">
        <v>2011</v>
      </c>
      <c r="H2325">
        <v>8</v>
      </c>
      <c r="I2325">
        <v>0</v>
      </c>
      <c r="J2325">
        <v>2</v>
      </c>
      <c r="K2325">
        <v>0</v>
      </c>
      <c r="L2325">
        <v>1</v>
      </c>
      <c r="M2325">
        <v>0</v>
      </c>
      <c r="N2325">
        <v>1</v>
      </c>
      <c r="O2325">
        <v>0</v>
      </c>
      <c r="P2325">
        <v>1</v>
      </c>
    </row>
    <row r="2326" spans="1:16">
      <c r="A2326">
        <v>2333</v>
      </c>
      <c r="B2326" t="s">
        <v>8801</v>
      </c>
      <c r="E2326" s="2">
        <v>0.29908564814814814</v>
      </c>
      <c r="F2326" s="1">
        <v>41636</v>
      </c>
      <c r="G2326">
        <v>2011</v>
      </c>
      <c r="H2326">
        <v>5</v>
      </c>
      <c r="I2326">
        <v>0</v>
      </c>
      <c r="J2326">
        <v>1</v>
      </c>
      <c r="K2326">
        <v>0</v>
      </c>
      <c r="L2326">
        <v>1</v>
      </c>
      <c r="M2326">
        <v>0</v>
      </c>
      <c r="N2326">
        <v>2</v>
      </c>
      <c r="O2326">
        <v>0</v>
      </c>
      <c r="P2326">
        <v>1</v>
      </c>
    </row>
    <row r="2327" spans="1:16">
      <c r="A2327">
        <v>2334</v>
      </c>
      <c r="B2327" t="s">
        <v>8802</v>
      </c>
      <c r="E2327" s="2">
        <v>0.29859953703703707</v>
      </c>
      <c r="F2327" s="1">
        <v>41636</v>
      </c>
      <c r="G2327">
        <v>2011</v>
      </c>
      <c r="H2327">
        <v>25</v>
      </c>
      <c r="I2327">
        <v>0</v>
      </c>
      <c r="J2327">
        <v>0</v>
      </c>
      <c r="K2327">
        <v>0</v>
      </c>
      <c r="L2327">
        <v>1</v>
      </c>
      <c r="M2327">
        <v>0</v>
      </c>
      <c r="N2327">
        <v>1</v>
      </c>
      <c r="O2327">
        <v>0</v>
      </c>
      <c r="P2327">
        <v>1</v>
      </c>
    </row>
    <row r="2328" spans="1:16">
      <c r="A2328">
        <v>2335</v>
      </c>
      <c r="B2328" t="s">
        <v>8803</v>
      </c>
      <c r="E2328" s="2">
        <v>0.29835648148148147</v>
      </c>
      <c r="F2328" s="1">
        <v>41636</v>
      </c>
      <c r="G2328">
        <v>2011</v>
      </c>
      <c r="H2328">
        <v>15</v>
      </c>
      <c r="I2328">
        <v>0</v>
      </c>
      <c r="J2328">
        <v>0</v>
      </c>
      <c r="K2328">
        <v>0</v>
      </c>
      <c r="L2328">
        <v>1</v>
      </c>
      <c r="M2328">
        <v>0</v>
      </c>
      <c r="N2328">
        <v>1</v>
      </c>
      <c r="O2328">
        <v>0</v>
      </c>
      <c r="P2328">
        <v>1</v>
      </c>
    </row>
    <row r="2329" spans="1:16">
      <c r="A2329">
        <v>2336</v>
      </c>
      <c r="B2329" t="s">
        <v>8804</v>
      </c>
      <c r="E2329" s="2">
        <v>0.29590277777777779</v>
      </c>
      <c r="F2329" s="1">
        <v>41636</v>
      </c>
      <c r="G2329">
        <v>2011</v>
      </c>
      <c r="H2329">
        <v>1</v>
      </c>
      <c r="I2329">
        <v>0</v>
      </c>
      <c r="J2329">
        <v>2</v>
      </c>
      <c r="K2329">
        <v>0</v>
      </c>
      <c r="L2329">
        <v>1</v>
      </c>
      <c r="M2329">
        <v>0</v>
      </c>
      <c r="N2329">
        <v>1</v>
      </c>
      <c r="O2329">
        <v>0</v>
      </c>
      <c r="P2329">
        <v>1</v>
      </c>
    </row>
    <row r="2330" spans="1:16">
      <c r="A2330">
        <v>2337</v>
      </c>
      <c r="B2330" t="s">
        <v>8805</v>
      </c>
      <c r="E2330" s="2">
        <v>0.29276620370370371</v>
      </c>
      <c r="F2330" s="1">
        <v>41636</v>
      </c>
      <c r="G2330">
        <v>2011</v>
      </c>
      <c r="H2330">
        <v>0</v>
      </c>
      <c r="I2330">
        <v>0</v>
      </c>
      <c r="J2330">
        <v>0</v>
      </c>
      <c r="K2330">
        <v>0</v>
      </c>
      <c r="L2330">
        <v>0</v>
      </c>
      <c r="M2330">
        <v>0</v>
      </c>
      <c r="N2330">
        <v>0</v>
      </c>
      <c r="O2330">
        <v>0</v>
      </c>
      <c r="P2330">
        <v>1</v>
      </c>
    </row>
    <row r="2331" spans="1:16">
      <c r="A2331">
        <v>2338</v>
      </c>
      <c r="B2331" t="s">
        <v>8806</v>
      </c>
      <c r="E2331" s="2">
        <v>0.27273148148148146</v>
      </c>
      <c r="F2331" s="1">
        <v>41636</v>
      </c>
      <c r="G2331">
        <v>2011</v>
      </c>
      <c r="H2331">
        <v>1</v>
      </c>
      <c r="I2331">
        <v>0</v>
      </c>
      <c r="J2331">
        <v>0</v>
      </c>
      <c r="K2331">
        <v>0</v>
      </c>
      <c r="L2331">
        <v>1</v>
      </c>
      <c r="M2331">
        <v>0</v>
      </c>
      <c r="N2331">
        <v>1</v>
      </c>
      <c r="O2331">
        <v>0</v>
      </c>
      <c r="P2331">
        <v>1</v>
      </c>
    </row>
    <row r="2332" spans="1:16">
      <c r="A2332">
        <v>2339</v>
      </c>
      <c r="B2332" t="s">
        <v>8807</v>
      </c>
      <c r="E2332" s="2">
        <v>0.87747685185185187</v>
      </c>
      <c r="F2332" s="1">
        <v>41635</v>
      </c>
      <c r="G2332">
        <v>2011</v>
      </c>
      <c r="H2332">
        <v>0</v>
      </c>
      <c r="I2332">
        <v>0</v>
      </c>
      <c r="J2332">
        <v>1</v>
      </c>
      <c r="K2332">
        <v>0</v>
      </c>
      <c r="L2332">
        <v>0</v>
      </c>
      <c r="M2332">
        <v>0</v>
      </c>
      <c r="N2332">
        <v>0</v>
      </c>
      <c r="O2332">
        <v>0</v>
      </c>
      <c r="P2332">
        <v>1</v>
      </c>
    </row>
    <row r="2333" spans="1:16">
      <c r="A2333">
        <v>2340</v>
      </c>
      <c r="B2333" t="s">
        <v>8808</v>
      </c>
      <c r="E2333" s="2">
        <v>0.87015046296296295</v>
      </c>
      <c r="F2333" s="1">
        <v>41635</v>
      </c>
      <c r="G2333">
        <v>2011</v>
      </c>
      <c r="H2333">
        <v>0</v>
      </c>
      <c r="I2333">
        <v>0</v>
      </c>
      <c r="J2333">
        <v>1</v>
      </c>
      <c r="K2333">
        <v>0</v>
      </c>
      <c r="L2333">
        <v>0</v>
      </c>
      <c r="M2333">
        <v>0</v>
      </c>
      <c r="N2333">
        <v>1</v>
      </c>
      <c r="O2333">
        <v>0</v>
      </c>
      <c r="P2333">
        <v>1</v>
      </c>
    </row>
    <row r="2334" spans="1:16">
      <c r="A2334">
        <v>2341</v>
      </c>
      <c r="B2334" t="s">
        <v>8809</v>
      </c>
      <c r="E2334" s="2">
        <v>0.86646990740740737</v>
      </c>
      <c r="F2334" s="1">
        <v>41635</v>
      </c>
      <c r="G2334">
        <v>2011</v>
      </c>
      <c r="H2334">
        <v>1</v>
      </c>
      <c r="I2334">
        <v>0</v>
      </c>
      <c r="J2334">
        <v>0</v>
      </c>
      <c r="K2334">
        <v>0</v>
      </c>
      <c r="L2334">
        <v>0</v>
      </c>
      <c r="M2334">
        <v>0</v>
      </c>
      <c r="N2334">
        <v>1</v>
      </c>
      <c r="O2334">
        <v>0</v>
      </c>
      <c r="P2334">
        <v>1</v>
      </c>
    </row>
    <row r="2335" spans="1:16">
      <c r="A2335">
        <v>2342</v>
      </c>
      <c r="B2335" t="s">
        <v>8810</v>
      </c>
      <c r="E2335" s="2">
        <v>0.81692129629629628</v>
      </c>
      <c r="F2335" s="1">
        <v>41635</v>
      </c>
      <c r="G2335">
        <v>2011</v>
      </c>
      <c r="H2335">
        <v>0</v>
      </c>
      <c r="I2335">
        <v>0</v>
      </c>
      <c r="J2335">
        <v>0</v>
      </c>
      <c r="K2335">
        <v>0</v>
      </c>
      <c r="L2335">
        <v>1</v>
      </c>
      <c r="M2335">
        <v>0</v>
      </c>
      <c r="N2335">
        <v>1</v>
      </c>
      <c r="O2335">
        <v>0</v>
      </c>
      <c r="P2335">
        <v>1</v>
      </c>
    </row>
    <row r="2336" spans="1:16">
      <c r="A2336">
        <v>2343</v>
      </c>
      <c r="B2336" t="s">
        <v>8811</v>
      </c>
      <c r="E2336" s="2">
        <v>0.6527546296296296</v>
      </c>
      <c r="F2336" s="1">
        <v>41635</v>
      </c>
      <c r="G2336">
        <v>2011</v>
      </c>
      <c r="H2336">
        <v>1</v>
      </c>
      <c r="I2336">
        <v>0</v>
      </c>
      <c r="J2336">
        <v>1</v>
      </c>
      <c r="K2336">
        <v>0</v>
      </c>
      <c r="L2336">
        <v>0</v>
      </c>
      <c r="M2336">
        <v>0</v>
      </c>
      <c r="N2336">
        <v>1</v>
      </c>
      <c r="O2336">
        <v>0</v>
      </c>
      <c r="P2336">
        <v>1</v>
      </c>
    </row>
    <row r="2337" spans="1:16">
      <c r="A2337">
        <v>2344</v>
      </c>
      <c r="B2337" t="s">
        <v>8812</v>
      </c>
      <c r="E2337" s="2">
        <v>0.62876157407407407</v>
      </c>
      <c r="F2337" s="1">
        <v>41635</v>
      </c>
      <c r="G2337">
        <v>2011</v>
      </c>
      <c r="H2337">
        <v>0</v>
      </c>
      <c r="I2337">
        <v>0</v>
      </c>
      <c r="J2337">
        <v>2</v>
      </c>
      <c r="K2337">
        <v>0</v>
      </c>
      <c r="L2337">
        <v>0</v>
      </c>
      <c r="M2337">
        <v>0</v>
      </c>
      <c r="N2337">
        <v>1</v>
      </c>
      <c r="O2337">
        <v>0</v>
      </c>
      <c r="P2337">
        <v>1</v>
      </c>
    </row>
    <row r="2338" spans="1:16">
      <c r="A2338">
        <v>2345</v>
      </c>
      <c r="B2338" t="s">
        <v>8813</v>
      </c>
      <c r="E2338" s="2">
        <v>0.60517361111111112</v>
      </c>
      <c r="F2338" s="1">
        <v>41635</v>
      </c>
      <c r="G2338">
        <v>2011</v>
      </c>
      <c r="H2338">
        <v>0</v>
      </c>
      <c r="I2338">
        <v>0</v>
      </c>
      <c r="J2338">
        <v>1</v>
      </c>
      <c r="K2338">
        <v>0</v>
      </c>
      <c r="L2338">
        <v>1</v>
      </c>
      <c r="M2338">
        <v>0</v>
      </c>
      <c r="N2338">
        <v>1</v>
      </c>
      <c r="O2338">
        <v>0</v>
      </c>
      <c r="P2338">
        <v>1</v>
      </c>
    </row>
    <row r="2339" spans="1:16">
      <c r="A2339">
        <v>2346</v>
      </c>
      <c r="B2339" t="s">
        <v>8814</v>
      </c>
      <c r="E2339" s="2">
        <v>2.4050925925925924E-2</v>
      </c>
      <c r="F2339" s="1">
        <v>41634</v>
      </c>
      <c r="G2339">
        <v>2011</v>
      </c>
      <c r="H2339">
        <v>5</v>
      </c>
      <c r="I2339">
        <v>0</v>
      </c>
      <c r="J2339">
        <v>0</v>
      </c>
      <c r="K2339">
        <v>0</v>
      </c>
      <c r="L2339">
        <v>1</v>
      </c>
      <c r="M2339">
        <v>0</v>
      </c>
      <c r="N2339">
        <v>1</v>
      </c>
      <c r="O2339">
        <v>0</v>
      </c>
      <c r="P2339">
        <v>1</v>
      </c>
    </row>
    <row r="2340" spans="1:16">
      <c r="A2340">
        <v>2347</v>
      </c>
      <c r="B2340" t="s">
        <v>8815</v>
      </c>
    </row>
    <row r="2341" spans="1:16">
      <c r="A2341">
        <v>2348</v>
      </c>
      <c r="B2341" t="s">
        <v>8817</v>
      </c>
      <c r="E2341" s="2">
        <v>0.19369212962962964</v>
      </c>
      <c r="F2341" s="1">
        <v>41633</v>
      </c>
      <c r="G2341">
        <v>2011</v>
      </c>
      <c r="H2341">
        <v>1</v>
      </c>
      <c r="I2341">
        <v>0</v>
      </c>
      <c r="J2341">
        <v>0</v>
      </c>
      <c r="K2341">
        <v>0</v>
      </c>
      <c r="L2341">
        <v>1</v>
      </c>
      <c r="M2341">
        <v>0</v>
      </c>
      <c r="N2341">
        <v>1</v>
      </c>
      <c r="O2341">
        <v>0</v>
      </c>
      <c r="P2341">
        <v>1</v>
      </c>
    </row>
    <row r="2342" spans="1:16">
      <c r="A2342">
        <v>2349</v>
      </c>
      <c r="B2342" t="s">
        <v>8818</v>
      </c>
    </row>
    <row r="2343" spans="1:16">
      <c r="A2343">
        <v>2350</v>
      </c>
      <c r="B2343" t="s">
        <v>8820</v>
      </c>
    </row>
    <row r="2344" spans="1:16">
      <c r="A2344">
        <v>2351</v>
      </c>
      <c r="B2344" t="s">
        <v>8822</v>
      </c>
    </row>
    <row r="2345" spans="1:16">
      <c r="A2345">
        <v>2352</v>
      </c>
      <c r="B2345" t="s">
        <v>8824</v>
      </c>
    </row>
    <row r="2346" spans="1:16">
      <c r="A2346">
        <v>2353</v>
      </c>
      <c r="B2346" t="s">
        <v>8826</v>
      </c>
    </row>
    <row r="2347" spans="1:16">
      <c r="A2347">
        <v>2354</v>
      </c>
      <c r="B2347" t="s">
        <v>8828</v>
      </c>
      <c r="E2347" s="2">
        <v>0.86149305555555555</v>
      </c>
      <c r="F2347" s="1">
        <v>41632</v>
      </c>
      <c r="G2347">
        <v>2011</v>
      </c>
      <c r="H2347">
        <v>26</v>
      </c>
      <c r="I2347">
        <v>0</v>
      </c>
      <c r="J2347">
        <v>1</v>
      </c>
      <c r="K2347">
        <v>0</v>
      </c>
      <c r="L2347">
        <v>1</v>
      </c>
      <c r="M2347">
        <v>0</v>
      </c>
      <c r="N2347">
        <v>1</v>
      </c>
      <c r="O2347">
        <v>0</v>
      </c>
      <c r="P2347">
        <v>1</v>
      </c>
    </row>
    <row r="2348" spans="1:16">
      <c r="A2348">
        <v>2355</v>
      </c>
      <c r="B2348" t="s">
        <v>8829</v>
      </c>
      <c r="E2348" s="2">
        <v>0.85952546296296306</v>
      </c>
      <c r="F2348" s="1">
        <v>41632</v>
      </c>
      <c r="G2348">
        <v>2011</v>
      </c>
      <c r="H2348">
        <v>1</v>
      </c>
      <c r="I2348">
        <v>1</v>
      </c>
      <c r="J2348">
        <v>0</v>
      </c>
      <c r="K2348">
        <v>0</v>
      </c>
      <c r="L2348">
        <v>0</v>
      </c>
      <c r="M2348">
        <v>0</v>
      </c>
      <c r="N2348">
        <v>0</v>
      </c>
      <c r="O2348">
        <v>0</v>
      </c>
      <c r="P2348">
        <v>1</v>
      </c>
    </row>
    <row r="2349" spans="1:16">
      <c r="A2349">
        <v>2356</v>
      </c>
      <c r="B2349" t="s">
        <v>8830</v>
      </c>
      <c r="E2349" s="2">
        <v>0.8586111111111111</v>
      </c>
      <c r="F2349" s="1">
        <v>41632</v>
      </c>
      <c r="G2349">
        <v>2011</v>
      </c>
      <c r="H2349">
        <v>1</v>
      </c>
      <c r="I2349">
        <v>0</v>
      </c>
      <c r="J2349">
        <v>0</v>
      </c>
      <c r="K2349">
        <v>0</v>
      </c>
      <c r="L2349">
        <v>1</v>
      </c>
      <c r="M2349">
        <v>0</v>
      </c>
      <c r="N2349">
        <v>2</v>
      </c>
      <c r="O2349">
        <v>0</v>
      </c>
      <c r="P2349">
        <v>1</v>
      </c>
    </row>
    <row r="2350" spans="1:16">
      <c r="A2350">
        <v>2357</v>
      </c>
      <c r="B2350" t="s">
        <v>8831</v>
      </c>
      <c r="E2350" s="2">
        <v>0.85829861111111105</v>
      </c>
      <c r="F2350" s="1">
        <v>41632</v>
      </c>
      <c r="G2350">
        <v>2011</v>
      </c>
      <c r="H2350">
        <v>1</v>
      </c>
      <c r="I2350">
        <v>0</v>
      </c>
      <c r="J2350">
        <v>0</v>
      </c>
      <c r="K2350">
        <v>0</v>
      </c>
      <c r="L2350">
        <v>1</v>
      </c>
      <c r="M2350">
        <v>0</v>
      </c>
      <c r="N2350">
        <v>1</v>
      </c>
      <c r="O2350">
        <v>0</v>
      </c>
      <c r="P2350">
        <v>1</v>
      </c>
    </row>
    <row r="2351" spans="1:16">
      <c r="A2351">
        <v>2358</v>
      </c>
      <c r="B2351" t="s">
        <v>8832</v>
      </c>
      <c r="E2351" s="2">
        <v>0.85783564814814817</v>
      </c>
      <c r="F2351" s="1">
        <v>41632</v>
      </c>
      <c r="G2351">
        <v>2011</v>
      </c>
      <c r="H2351">
        <v>3</v>
      </c>
      <c r="I2351">
        <v>0</v>
      </c>
      <c r="J2351">
        <v>0</v>
      </c>
      <c r="K2351">
        <v>0</v>
      </c>
      <c r="L2351">
        <v>1</v>
      </c>
      <c r="M2351">
        <v>0</v>
      </c>
      <c r="N2351">
        <v>1</v>
      </c>
      <c r="O2351">
        <v>0</v>
      </c>
      <c r="P2351">
        <v>1</v>
      </c>
    </row>
    <row r="2352" spans="1:16">
      <c r="A2352">
        <v>2359</v>
      </c>
      <c r="B2352" t="s">
        <v>8833</v>
      </c>
      <c r="E2352" s="2">
        <v>0.76599537037037047</v>
      </c>
      <c r="F2352" s="1">
        <v>41632</v>
      </c>
      <c r="G2352">
        <v>2011</v>
      </c>
      <c r="H2352">
        <v>13</v>
      </c>
      <c r="I2352">
        <v>0</v>
      </c>
      <c r="J2352">
        <v>0</v>
      </c>
      <c r="K2352">
        <v>0</v>
      </c>
      <c r="L2352">
        <v>1</v>
      </c>
      <c r="M2352">
        <v>0</v>
      </c>
      <c r="N2352">
        <v>1</v>
      </c>
      <c r="O2352">
        <v>0</v>
      </c>
      <c r="P2352">
        <v>1</v>
      </c>
    </row>
    <row r="2353" spans="1:16">
      <c r="A2353">
        <v>2360</v>
      </c>
      <c r="B2353" t="s">
        <v>8834</v>
      </c>
      <c r="E2353" s="2">
        <v>0.76556712962962958</v>
      </c>
      <c r="F2353" s="1">
        <v>41632</v>
      </c>
      <c r="G2353">
        <v>2011</v>
      </c>
      <c r="H2353">
        <v>2</v>
      </c>
      <c r="I2353">
        <v>0</v>
      </c>
      <c r="J2353">
        <v>1</v>
      </c>
      <c r="K2353">
        <v>0</v>
      </c>
      <c r="L2353">
        <v>1</v>
      </c>
      <c r="M2353">
        <v>0</v>
      </c>
      <c r="N2353">
        <v>1</v>
      </c>
      <c r="O2353">
        <v>0</v>
      </c>
      <c r="P2353">
        <v>1</v>
      </c>
    </row>
    <row r="2354" spans="1:16">
      <c r="A2354">
        <v>2361</v>
      </c>
      <c r="B2354" t="s">
        <v>8835</v>
      </c>
      <c r="E2354" s="2">
        <v>0.7646412037037037</v>
      </c>
      <c r="F2354" s="1">
        <v>41632</v>
      </c>
      <c r="G2354">
        <v>2011</v>
      </c>
      <c r="H2354">
        <v>83</v>
      </c>
      <c r="I2354">
        <v>0</v>
      </c>
      <c r="J2354">
        <v>0</v>
      </c>
      <c r="K2354">
        <v>0</v>
      </c>
      <c r="L2354">
        <v>1</v>
      </c>
      <c r="M2354">
        <v>0</v>
      </c>
      <c r="N2354">
        <v>1</v>
      </c>
      <c r="O2354">
        <v>0</v>
      </c>
      <c r="P2354">
        <v>1</v>
      </c>
    </row>
    <row r="2355" spans="1:16">
      <c r="A2355">
        <v>2362</v>
      </c>
      <c r="B2355" t="s">
        <v>8836</v>
      </c>
      <c r="E2355" s="2">
        <v>0.76385416666666661</v>
      </c>
      <c r="F2355" s="1">
        <v>41632</v>
      </c>
      <c r="G2355">
        <v>2011</v>
      </c>
      <c r="H2355">
        <v>19</v>
      </c>
      <c r="I2355">
        <v>0</v>
      </c>
      <c r="J2355">
        <v>0</v>
      </c>
      <c r="K2355">
        <v>0</v>
      </c>
      <c r="L2355">
        <v>1</v>
      </c>
      <c r="M2355">
        <v>0</v>
      </c>
      <c r="N2355">
        <v>1</v>
      </c>
      <c r="O2355">
        <v>0</v>
      </c>
      <c r="P2355">
        <v>1</v>
      </c>
    </row>
    <row r="2356" spans="1:16">
      <c r="A2356">
        <v>2363</v>
      </c>
      <c r="B2356" t="s">
        <v>8837</v>
      </c>
      <c r="E2356" s="2">
        <v>0.76291666666666658</v>
      </c>
      <c r="F2356" s="1">
        <v>41632</v>
      </c>
      <c r="G2356">
        <v>2011</v>
      </c>
      <c r="H2356">
        <v>5</v>
      </c>
      <c r="I2356">
        <v>0</v>
      </c>
      <c r="J2356">
        <v>0</v>
      </c>
      <c r="K2356">
        <v>0</v>
      </c>
      <c r="L2356">
        <v>1</v>
      </c>
      <c r="M2356">
        <v>0</v>
      </c>
      <c r="N2356">
        <v>2</v>
      </c>
      <c r="O2356">
        <v>0</v>
      </c>
      <c r="P2356">
        <v>1</v>
      </c>
    </row>
    <row r="2357" spans="1:16">
      <c r="A2357">
        <v>2364</v>
      </c>
      <c r="B2357" t="s">
        <v>8838</v>
      </c>
      <c r="E2357" s="2">
        <v>0.76211805555555545</v>
      </c>
      <c r="F2357" s="1">
        <v>41632</v>
      </c>
      <c r="G2357">
        <v>2011</v>
      </c>
      <c r="H2357">
        <v>11</v>
      </c>
      <c r="I2357">
        <v>0</v>
      </c>
      <c r="J2357">
        <v>0</v>
      </c>
      <c r="K2357">
        <v>0</v>
      </c>
      <c r="L2357">
        <v>1</v>
      </c>
      <c r="M2357">
        <v>0</v>
      </c>
      <c r="N2357">
        <v>1</v>
      </c>
      <c r="O2357">
        <v>0</v>
      </c>
      <c r="P2357">
        <v>1</v>
      </c>
    </row>
    <row r="2358" spans="1:16">
      <c r="A2358">
        <v>2365</v>
      </c>
      <c r="B2358" t="s">
        <v>8839</v>
      </c>
      <c r="E2358" s="2">
        <v>0.76141203703703697</v>
      </c>
      <c r="F2358" s="1">
        <v>41632</v>
      </c>
      <c r="G2358">
        <v>2011</v>
      </c>
      <c r="H2358">
        <v>5</v>
      </c>
      <c r="I2358">
        <v>0</v>
      </c>
      <c r="J2358">
        <v>1</v>
      </c>
      <c r="K2358">
        <v>0</v>
      </c>
      <c r="L2358">
        <v>1</v>
      </c>
      <c r="M2358">
        <v>0</v>
      </c>
      <c r="N2358">
        <v>1</v>
      </c>
      <c r="O2358">
        <v>0</v>
      </c>
      <c r="P2358">
        <v>1</v>
      </c>
    </row>
    <row r="2359" spans="1:16">
      <c r="A2359">
        <v>2366</v>
      </c>
      <c r="B2359" t="s">
        <v>8840</v>
      </c>
      <c r="E2359" s="2">
        <v>0.52238425925925924</v>
      </c>
      <c r="F2359" s="1">
        <v>41632</v>
      </c>
      <c r="G2359">
        <v>2011</v>
      </c>
      <c r="H2359">
        <v>0</v>
      </c>
      <c r="I2359">
        <v>0</v>
      </c>
      <c r="J2359">
        <v>1</v>
      </c>
      <c r="K2359">
        <v>0</v>
      </c>
      <c r="L2359">
        <v>0</v>
      </c>
      <c r="M2359">
        <v>1</v>
      </c>
      <c r="N2359">
        <v>1</v>
      </c>
      <c r="O2359">
        <v>0</v>
      </c>
      <c r="P2359">
        <v>1</v>
      </c>
    </row>
    <row r="2360" spans="1:16">
      <c r="A2360">
        <v>2367</v>
      </c>
      <c r="B2360" t="s">
        <v>8841</v>
      </c>
      <c r="E2360" s="2">
        <v>0.16984953703703706</v>
      </c>
      <c r="F2360" s="1">
        <v>41632</v>
      </c>
      <c r="G2360">
        <v>2011</v>
      </c>
      <c r="H2360">
        <v>3</v>
      </c>
      <c r="I2360">
        <v>2</v>
      </c>
      <c r="J2360">
        <v>3</v>
      </c>
      <c r="K2360">
        <v>0</v>
      </c>
      <c r="L2360">
        <v>0</v>
      </c>
      <c r="M2360">
        <v>0</v>
      </c>
      <c r="N2360">
        <v>0</v>
      </c>
      <c r="O2360">
        <v>0</v>
      </c>
      <c r="P2360">
        <v>1</v>
      </c>
    </row>
    <row r="2361" spans="1:16">
      <c r="A2361">
        <v>2368</v>
      </c>
      <c r="B2361" t="s">
        <v>8842</v>
      </c>
      <c r="E2361" s="2">
        <v>0.1602662037037037</v>
      </c>
      <c r="F2361" s="1">
        <v>41632</v>
      </c>
      <c r="G2361">
        <v>2011</v>
      </c>
      <c r="H2361">
        <v>4</v>
      </c>
      <c r="I2361">
        <v>0</v>
      </c>
      <c r="J2361">
        <v>0</v>
      </c>
      <c r="K2361">
        <v>0</v>
      </c>
      <c r="L2361">
        <v>1</v>
      </c>
      <c r="M2361">
        <v>0</v>
      </c>
      <c r="N2361">
        <v>2</v>
      </c>
      <c r="O2361">
        <v>0</v>
      </c>
      <c r="P2361">
        <v>0</v>
      </c>
    </row>
    <row r="2362" spans="1:16">
      <c r="A2362">
        <v>2369</v>
      </c>
      <c r="B2362" t="s">
        <v>8843</v>
      </c>
    </row>
    <row r="2363" spans="1:16">
      <c r="A2363">
        <v>2370</v>
      </c>
      <c r="B2363" t="s">
        <v>8845</v>
      </c>
    </row>
    <row r="2364" spans="1:16">
      <c r="A2364">
        <v>2371</v>
      </c>
      <c r="B2364" t="s">
        <v>8848</v>
      </c>
      <c r="E2364" s="2">
        <v>4.1608796296296297E-2</v>
      </c>
      <c r="F2364" s="1">
        <v>41632</v>
      </c>
      <c r="G2364">
        <v>2011</v>
      </c>
      <c r="H2364">
        <v>0</v>
      </c>
      <c r="I2364">
        <v>0</v>
      </c>
      <c r="J2364">
        <v>2</v>
      </c>
      <c r="K2364">
        <v>0</v>
      </c>
      <c r="L2364">
        <v>0</v>
      </c>
      <c r="M2364">
        <v>0</v>
      </c>
      <c r="N2364">
        <v>0</v>
      </c>
      <c r="O2364">
        <v>0</v>
      </c>
      <c r="P2364">
        <v>1</v>
      </c>
    </row>
    <row r="2365" spans="1:16">
      <c r="A2365">
        <v>2372</v>
      </c>
      <c r="B2365" t="s">
        <v>8849</v>
      </c>
      <c r="E2365" s="2">
        <v>3.8067129629629631E-2</v>
      </c>
      <c r="F2365" s="1">
        <v>41632</v>
      </c>
      <c r="G2365">
        <v>2011</v>
      </c>
      <c r="H2365">
        <v>1</v>
      </c>
      <c r="I2365">
        <v>0</v>
      </c>
      <c r="J2365">
        <v>2</v>
      </c>
      <c r="K2365">
        <v>0</v>
      </c>
      <c r="L2365">
        <v>0</v>
      </c>
      <c r="M2365">
        <v>0</v>
      </c>
      <c r="N2365">
        <v>0</v>
      </c>
      <c r="O2365">
        <v>0</v>
      </c>
      <c r="P2365">
        <v>1</v>
      </c>
    </row>
    <row r="2366" spans="1:16">
      <c r="A2366">
        <v>2373</v>
      </c>
      <c r="B2366" t="s">
        <v>8850</v>
      </c>
      <c r="E2366" s="2">
        <v>3.2708333333333332E-2</v>
      </c>
      <c r="F2366" s="1">
        <v>41632</v>
      </c>
      <c r="G2366">
        <v>2011</v>
      </c>
      <c r="H2366">
        <v>1</v>
      </c>
      <c r="I2366">
        <v>0</v>
      </c>
      <c r="J2366">
        <v>2</v>
      </c>
      <c r="K2366">
        <v>0</v>
      </c>
      <c r="L2366">
        <v>0</v>
      </c>
      <c r="M2366">
        <v>0</v>
      </c>
      <c r="N2366">
        <v>1</v>
      </c>
      <c r="O2366">
        <v>0</v>
      </c>
      <c r="P2366">
        <v>1</v>
      </c>
    </row>
    <row r="2367" spans="1:16">
      <c r="A2367">
        <v>2374</v>
      </c>
      <c r="B2367" t="s">
        <v>8851</v>
      </c>
      <c r="E2367" s="2">
        <v>3.1435185185185184E-2</v>
      </c>
      <c r="F2367" s="1">
        <v>41632</v>
      </c>
      <c r="G2367">
        <v>2011</v>
      </c>
      <c r="H2367">
        <v>0</v>
      </c>
      <c r="I2367">
        <v>0</v>
      </c>
      <c r="J2367">
        <v>4</v>
      </c>
      <c r="K2367">
        <v>0</v>
      </c>
      <c r="L2367">
        <v>0</v>
      </c>
      <c r="M2367">
        <v>0</v>
      </c>
      <c r="N2367">
        <v>0</v>
      </c>
      <c r="O2367">
        <v>0</v>
      </c>
      <c r="P2367">
        <v>1</v>
      </c>
    </row>
    <row r="2368" spans="1:16">
      <c r="A2368">
        <v>2375</v>
      </c>
      <c r="B2368" t="s">
        <v>8852</v>
      </c>
      <c r="E2368" s="2">
        <v>0.60576388888888888</v>
      </c>
      <c r="F2368" s="1">
        <v>41631</v>
      </c>
      <c r="G2368">
        <v>2011</v>
      </c>
      <c r="H2368">
        <v>4</v>
      </c>
      <c r="I2368">
        <v>0</v>
      </c>
      <c r="J2368">
        <v>0</v>
      </c>
      <c r="K2368">
        <v>0</v>
      </c>
      <c r="L2368">
        <v>1</v>
      </c>
      <c r="M2368">
        <v>0</v>
      </c>
      <c r="N2368">
        <v>1</v>
      </c>
      <c r="O2368">
        <v>0</v>
      </c>
      <c r="P2368">
        <v>0</v>
      </c>
    </row>
    <row r="2369" spans="1:16">
      <c r="A2369">
        <v>2376</v>
      </c>
      <c r="B2369" t="s">
        <v>8853</v>
      </c>
      <c r="E2369" s="2">
        <v>0.60501157407407413</v>
      </c>
      <c r="F2369" s="1">
        <v>41631</v>
      </c>
      <c r="G2369">
        <v>2011</v>
      </c>
      <c r="H2369">
        <v>1</v>
      </c>
      <c r="I2369">
        <v>0</v>
      </c>
      <c r="J2369">
        <v>0</v>
      </c>
      <c r="K2369">
        <v>0</v>
      </c>
      <c r="L2369">
        <v>1</v>
      </c>
      <c r="M2369">
        <v>0</v>
      </c>
      <c r="N2369">
        <v>1</v>
      </c>
      <c r="O2369">
        <v>0</v>
      </c>
      <c r="P2369">
        <v>1</v>
      </c>
    </row>
    <row r="2370" spans="1:16">
      <c r="A2370">
        <v>2377</v>
      </c>
      <c r="B2370" t="s">
        <v>8854</v>
      </c>
      <c r="E2370" s="2">
        <v>0.34811342592592592</v>
      </c>
      <c r="F2370" s="1">
        <v>41631</v>
      </c>
      <c r="G2370">
        <v>2011</v>
      </c>
      <c r="H2370">
        <v>3</v>
      </c>
      <c r="I2370">
        <v>0</v>
      </c>
      <c r="J2370">
        <v>0</v>
      </c>
      <c r="K2370">
        <v>0</v>
      </c>
      <c r="L2370">
        <v>1</v>
      </c>
      <c r="M2370">
        <v>0</v>
      </c>
      <c r="N2370">
        <v>1</v>
      </c>
      <c r="O2370">
        <v>0</v>
      </c>
      <c r="P2370">
        <v>1</v>
      </c>
    </row>
    <row r="2371" spans="1:16">
      <c r="A2371">
        <v>2378</v>
      </c>
      <c r="B2371" t="s">
        <v>8855</v>
      </c>
      <c r="E2371" s="2">
        <v>0.34752314814814816</v>
      </c>
      <c r="F2371" s="1">
        <v>41631</v>
      </c>
      <c r="G2371">
        <v>2011</v>
      </c>
      <c r="H2371">
        <v>20</v>
      </c>
      <c r="I2371">
        <v>0</v>
      </c>
      <c r="J2371">
        <v>0</v>
      </c>
      <c r="K2371">
        <v>0</v>
      </c>
      <c r="L2371">
        <v>1</v>
      </c>
      <c r="M2371">
        <v>0</v>
      </c>
      <c r="N2371">
        <v>1</v>
      </c>
      <c r="O2371">
        <v>0</v>
      </c>
      <c r="P2371">
        <v>1</v>
      </c>
    </row>
    <row r="2372" spans="1:16">
      <c r="A2372">
        <v>2379</v>
      </c>
      <c r="B2372" t="s">
        <v>8856</v>
      </c>
      <c r="E2372" s="2">
        <v>0.34623842592592591</v>
      </c>
      <c r="F2372" s="1">
        <v>41631</v>
      </c>
      <c r="G2372">
        <v>2011</v>
      </c>
      <c r="H2372">
        <v>3</v>
      </c>
      <c r="I2372">
        <v>0</v>
      </c>
      <c r="J2372">
        <v>0</v>
      </c>
      <c r="K2372">
        <v>0</v>
      </c>
      <c r="L2372">
        <v>1</v>
      </c>
      <c r="M2372">
        <v>0</v>
      </c>
      <c r="N2372">
        <v>1</v>
      </c>
      <c r="O2372">
        <v>0</v>
      </c>
      <c r="P2372">
        <v>1</v>
      </c>
    </row>
    <row r="2373" spans="1:16">
      <c r="A2373">
        <v>2380</v>
      </c>
      <c r="B2373" t="s">
        <v>8857</v>
      </c>
      <c r="E2373" s="2">
        <v>0.3457986111111111</v>
      </c>
      <c r="F2373" s="1">
        <v>41631</v>
      </c>
      <c r="G2373">
        <v>2011</v>
      </c>
      <c r="H2373">
        <v>13</v>
      </c>
      <c r="I2373">
        <v>0</v>
      </c>
      <c r="J2373">
        <v>0</v>
      </c>
      <c r="K2373">
        <v>0</v>
      </c>
      <c r="L2373">
        <v>1</v>
      </c>
      <c r="M2373">
        <v>0</v>
      </c>
      <c r="N2373">
        <v>3</v>
      </c>
      <c r="O2373">
        <v>0</v>
      </c>
      <c r="P2373">
        <v>0</v>
      </c>
    </row>
    <row r="2374" spans="1:16">
      <c r="A2374">
        <v>2381</v>
      </c>
      <c r="B2374" t="s">
        <v>8858</v>
      </c>
      <c r="E2374" s="2">
        <v>0.34506944444444443</v>
      </c>
      <c r="F2374" s="1">
        <v>41631</v>
      </c>
      <c r="G2374">
        <v>2011</v>
      </c>
      <c r="H2374">
        <v>8</v>
      </c>
      <c r="I2374">
        <v>0</v>
      </c>
      <c r="J2374">
        <v>0</v>
      </c>
      <c r="K2374">
        <v>0</v>
      </c>
      <c r="L2374">
        <v>1</v>
      </c>
      <c r="M2374">
        <v>0</v>
      </c>
      <c r="N2374">
        <v>1</v>
      </c>
      <c r="O2374">
        <v>0</v>
      </c>
      <c r="P2374">
        <v>1</v>
      </c>
    </row>
    <row r="2375" spans="1:16">
      <c r="A2375">
        <v>2382</v>
      </c>
      <c r="B2375" t="s">
        <v>8859</v>
      </c>
      <c r="E2375" s="2">
        <v>0.34325231481481483</v>
      </c>
      <c r="F2375" s="1">
        <v>41631</v>
      </c>
      <c r="G2375">
        <v>2011</v>
      </c>
      <c r="H2375">
        <v>1</v>
      </c>
      <c r="I2375">
        <v>0</v>
      </c>
      <c r="J2375">
        <v>0</v>
      </c>
      <c r="K2375">
        <v>0</v>
      </c>
      <c r="L2375">
        <v>1</v>
      </c>
      <c r="M2375">
        <v>0</v>
      </c>
      <c r="N2375">
        <v>1</v>
      </c>
      <c r="O2375">
        <v>0</v>
      </c>
      <c r="P2375">
        <v>1</v>
      </c>
    </row>
    <row r="2376" spans="1:16">
      <c r="A2376">
        <v>2383</v>
      </c>
      <c r="B2376" t="s">
        <v>8860</v>
      </c>
      <c r="E2376" s="2">
        <v>0.34277777777777779</v>
      </c>
      <c r="F2376" s="1">
        <v>41631</v>
      </c>
      <c r="G2376">
        <v>2011</v>
      </c>
      <c r="H2376">
        <v>1</v>
      </c>
      <c r="I2376">
        <v>0</v>
      </c>
      <c r="J2376">
        <v>0</v>
      </c>
      <c r="K2376">
        <v>0</v>
      </c>
      <c r="L2376">
        <v>1</v>
      </c>
      <c r="M2376">
        <v>0</v>
      </c>
      <c r="N2376">
        <v>2</v>
      </c>
      <c r="O2376">
        <v>0</v>
      </c>
      <c r="P2376">
        <v>1</v>
      </c>
    </row>
    <row r="2377" spans="1:16">
      <c r="A2377">
        <v>2384</v>
      </c>
      <c r="B2377" t="s">
        <v>8861</v>
      </c>
      <c r="E2377" s="2">
        <v>0.33657407407407408</v>
      </c>
      <c r="F2377" s="1">
        <v>41631</v>
      </c>
      <c r="G2377">
        <v>2011</v>
      </c>
      <c r="H2377">
        <v>0</v>
      </c>
      <c r="I2377">
        <v>0</v>
      </c>
      <c r="J2377">
        <v>0</v>
      </c>
      <c r="K2377">
        <v>0</v>
      </c>
      <c r="L2377">
        <v>0</v>
      </c>
      <c r="M2377">
        <v>0</v>
      </c>
      <c r="N2377">
        <v>0</v>
      </c>
      <c r="O2377">
        <v>0</v>
      </c>
      <c r="P2377">
        <v>1</v>
      </c>
    </row>
    <row r="2378" spans="1:16">
      <c r="A2378">
        <v>2385</v>
      </c>
      <c r="B2378" t="s">
        <v>8862</v>
      </c>
      <c r="E2378" s="2">
        <v>0.32998842592592592</v>
      </c>
      <c r="F2378" s="1">
        <v>41631</v>
      </c>
      <c r="G2378">
        <v>2011</v>
      </c>
      <c r="H2378">
        <v>1</v>
      </c>
      <c r="I2378">
        <v>0</v>
      </c>
      <c r="J2378">
        <v>0</v>
      </c>
      <c r="K2378">
        <v>0</v>
      </c>
      <c r="L2378">
        <v>1</v>
      </c>
      <c r="M2378">
        <v>0</v>
      </c>
      <c r="N2378">
        <v>1</v>
      </c>
      <c r="O2378">
        <v>0</v>
      </c>
      <c r="P2378">
        <v>1</v>
      </c>
    </row>
    <row r="2379" spans="1:16">
      <c r="A2379">
        <v>2386</v>
      </c>
      <c r="B2379" t="s">
        <v>8863</v>
      </c>
      <c r="E2379" s="2">
        <v>0.32832175925925927</v>
      </c>
      <c r="F2379" s="1">
        <v>41631</v>
      </c>
      <c r="G2379">
        <v>2011</v>
      </c>
      <c r="H2379">
        <v>1</v>
      </c>
      <c r="I2379">
        <v>0</v>
      </c>
      <c r="J2379">
        <v>2</v>
      </c>
      <c r="K2379">
        <v>0</v>
      </c>
      <c r="L2379">
        <v>0</v>
      </c>
      <c r="M2379">
        <v>1</v>
      </c>
      <c r="N2379">
        <v>1</v>
      </c>
      <c r="O2379">
        <v>0</v>
      </c>
      <c r="P2379">
        <v>1</v>
      </c>
    </row>
    <row r="2380" spans="1:16">
      <c r="A2380">
        <v>2387</v>
      </c>
      <c r="B2380" t="s">
        <v>8864</v>
      </c>
      <c r="E2380" s="2">
        <v>0.9110300925925926</v>
      </c>
      <c r="F2380" s="1">
        <v>41630</v>
      </c>
      <c r="G2380">
        <v>2011</v>
      </c>
      <c r="H2380">
        <v>0</v>
      </c>
      <c r="I2380">
        <v>0</v>
      </c>
      <c r="J2380">
        <v>2</v>
      </c>
      <c r="K2380">
        <v>0</v>
      </c>
      <c r="L2380">
        <v>0</v>
      </c>
      <c r="M2380">
        <v>0</v>
      </c>
      <c r="N2380">
        <v>0</v>
      </c>
      <c r="O2380">
        <v>0</v>
      </c>
      <c r="P2380">
        <v>1</v>
      </c>
    </row>
    <row r="2381" spans="1:16">
      <c r="A2381">
        <v>2388</v>
      </c>
      <c r="B2381" t="s">
        <v>8865</v>
      </c>
      <c r="E2381" s="2">
        <v>0.904363425925926</v>
      </c>
      <c r="F2381" s="1">
        <v>41630</v>
      </c>
      <c r="G2381">
        <v>2011</v>
      </c>
      <c r="H2381">
        <v>2</v>
      </c>
      <c r="I2381">
        <v>0</v>
      </c>
      <c r="J2381">
        <v>0</v>
      </c>
      <c r="K2381">
        <v>0</v>
      </c>
      <c r="L2381">
        <v>1</v>
      </c>
      <c r="M2381">
        <v>0</v>
      </c>
      <c r="N2381">
        <v>1</v>
      </c>
      <c r="O2381">
        <v>0</v>
      </c>
      <c r="P2381">
        <v>0</v>
      </c>
    </row>
    <row r="2382" spans="1:16">
      <c r="A2382">
        <v>2389</v>
      </c>
      <c r="B2382" t="s">
        <v>8866</v>
      </c>
      <c r="E2382" s="2">
        <v>0.90333333333333332</v>
      </c>
      <c r="F2382" s="1">
        <v>41630</v>
      </c>
      <c r="G2382">
        <v>2011</v>
      </c>
      <c r="H2382">
        <v>0</v>
      </c>
      <c r="I2382">
        <v>0</v>
      </c>
      <c r="J2382">
        <v>3</v>
      </c>
      <c r="K2382">
        <v>0</v>
      </c>
      <c r="L2382">
        <v>0</v>
      </c>
      <c r="M2382">
        <v>1</v>
      </c>
      <c r="N2382">
        <v>1</v>
      </c>
      <c r="O2382">
        <v>0</v>
      </c>
      <c r="P2382">
        <v>1</v>
      </c>
    </row>
    <row r="2383" spans="1:16">
      <c r="A2383">
        <v>2390</v>
      </c>
      <c r="B2383" t="s">
        <v>8867</v>
      </c>
      <c r="E2383" s="2">
        <v>0.89362268518518517</v>
      </c>
      <c r="F2383" s="1">
        <v>41630</v>
      </c>
      <c r="G2383">
        <v>2011</v>
      </c>
      <c r="H2383">
        <v>1</v>
      </c>
      <c r="I2383">
        <v>0</v>
      </c>
      <c r="J2383">
        <v>1</v>
      </c>
      <c r="K2383">
        <v>0</v>
      </c>
      <c r="L2383">
        <v>1</v>
      </c>
      <c r="M2383">
        <v>0</v>
      </c>
      <c r="N2383">
        <v>2</v>
      </c>
      <c r="O2383">
        <v>0</v>
      </c>
      <c r="P2383">
        <v>1</v>
      </c>
    </row>
    <row r="2384" spans="1:16">
      <c r="A2384">
        <v>2391</v>
      </c>
      <c r="B2384" t="s">
        <v>8868</v>
      </c>
      <c r="E2384" s="2">
        <v>0.89287037037037031</v>
      </c>
      <c r="F2384" s="1">
        <v>41630</v>
      </c>
      <c r="G2384">
        <v>2011</v>
      </c>
      <c r="H2384">
        <v>3</v>
      </c>
      <c r="I2384">
        <v>0</v>
      </c>
      <c r="J2384">
        <v>0</v>
      </c>
      <c r="K2384">
        <v>0</v>
      </c>
      <c r="L2384">
        <v>1</v>
      </c>
      <c r="M2384">
        <v>0</v>
      </c>
      <c r="N2384">
        <v>2</v>
      </c>
      <c r="O2384">
        <v>0</v>
      </c>
      <c r="P2384">
        <v>1</v>
      </c>
    </row>
    <row r="2385" spans="1:16">
      <c r="A2385">
        <v>2392</v>
      </c>
      <c r="B2385" t="s">
        <v>8869</v>
      </c>
      <c r="E2385" s="2">
        <v>0.88049768518518512</v>
      </c>
      <c r="F2385" s="1">
        <v>41630</v>
      </c>
      <c r="G2385">
        <v>2011</v>
      </c>
      <c r="H2385">
        <v>0</v>
      </c>
      <c r="I2385">
        <v>0</v>
      </c>
      <c r="J2385">
        <v>1</v>
      </c>
      <c r="K2385">
        <v>1</v>
      </c>
      <c r="L2385">
        <v>0</v>
      </c>
      <c r="M2385">
        <v>0</v>
      </c>
      <c r="N2385">
        <v>2</v>
      </c>
      <c r="O2385">
        <v>0</v>
      </c>
      <c r="P2385">
        <v>1</v>
      </c>
    </row>
    <row r="2386" spans="1:16">
      <c r="A2386">
        <v>2393</v>
      </c>
      <c r="B2386" t="s">
        <v>8870</v>
      </c>
      <c r="E2386" s="2">
        <v>0.80710648148148145</v>
      </c>
      <c r="F2386" s="1">
        <v>41630</v>
      </c>
      <c r="G2386">
        <v>2011</v>
      </c>
      <c r="H2386">
        <v>0</v>
      </c>
      <c r="I2386">
        <v>0</v>
      </c>
      <c r="J2386">
        <v>2</v>
      </c>
      <c r="K2386">
        <v>0</v>
      </c>
      <c r="L2386">
        <v>1</v>
      </c>
      <c r="M2386">
        <v>0</v>
      </c>
      <c r="N2386">
        <v>1</v>
      </c>
      <c r="O2386">
        <v>0</v>
      </c>
      <c r="P2386">
        <v>1</v>
      </c>
    </row>
    <row r="2387" spans="1:16">
      <c r="A2387">
        <v>2394</v>
      </c>
      <c r="B2387" t="s">
        <v>8871</v>
      </c>
      <c r="E2387" s="2">
        <v>0.7683564814814815</v>
      </c>
      <c r="F2387" s="1">
        <v>41630</v>
      </c>
      <c r="G2387">
        <v>2011</v>
      </c>
      <c r="H2387">
        <v>0</v>
      </c>
      <c r="I2387">
        <v>0</v>
      </c>
      <c r="J2387">
        <v>2</v>
      </c>
      <c r="K2387">
        <v>0</v>
      </c>
      <c r="L2387">
        <v>1</v>
      </c>
      <c r="M2387">
        <v>0</v>
      </c>
      <c r="N2387">
        <v>1</v>
      </c>
      <c r="O2387">
        <v>0</v>
      </c>
      <c r="P2387">
        <v>1</v>
      </c>
    </row>
    <row r="2388" spans="1:16">
      <c r="A2388">
        <v>2395</v>
      </c>
      <c r="B2388" t="s">
        <v>8872</v>
      </c>
      <c r="E2388" s="2">
        <v>0.68226851851851855</v>
      </c>
      <c r="F2388" s="1">
        <v>41630</v>
      </c>
      <c r="G2388">
        <v>2011</v>
      </c>
      <c r="H2388">
        <v>0</v>
      </c>
      <c r="I2388">
        <v>0</v>
      </c>
      <c r="J2388">
        <v>1</v>
      </c>
      <c r="K2388">
        <v>0</v>
      </c>
      <c r="L2388">
        <v>0</v>
      </c>
      <c r="M2388">
        <v>1</v>
      </c>
      <c r="N2388">
        <v>1</v>
      </c>
      <c r="O2388">
        <v>0</v>
      </c>
      <c r="P2388">
        <v>1</v>
      </c>
    </row>
    <row r="2389" spans="1:16">
      <c r="A2389">
        <v>2396</v>
      </c>
      <c r="B2389" t="s">
        <v>8873</v>
      </c>
      <c r="E2389" s="2">
        <v>0.58138888888888884</v>
      </c>
      <c r="F2389" s="1">
        <v>41630</v>
      </c>
      <c r="G2389">
        <v>2011</v>
      </c>
      <c r="H2389">
        <v>0</v>
      </c>
      <c r="I2389">
        <v>0</v>
      </c>
      <c r="J2389">
        <v>2</v>
      </c>
      <c r="K2389">
        <v>0</v>
      </c>
      <c r="L2389">
        <v>0</v>
      </c>
      <c r="M2389">
        <v>0</v>
      </c>
      <c r="N2389">
        <v>1</v>
      </c>
      <c r="O2389">
        <v>0</v>
      </c>
      <c r="P2389">
        <v>1</v>
      </c>
    </row>
    <row r="2390" spans="1:16">
      <c r="A2390">
        <v>2397</v>
      </c>
      <c r="B2390" t="s">
        <v>8874</v>
      </c>
      <c r="E2390" s="2">
        <v>0.88351851851851848</v>
      </c>
      <c r="F2390" s="1">
        <v>41629</v>
      </c>
      <c r="G2390">
        <v>2011</v>
      </c>
      <c r="H2390">
        <v>0</v>
      </c>
      <c r="I2390">
        <v>0</v>
      </c>
      <c r="J2390">
        <v>1</v>
      </c>
      <c r="K2390">
        <v>0</v>
      </c>
      <c r="L2390">
        <v>0</v>
      </c>
      <c r="M2390">
        <v>0</v>
      </c>
      <c r="N2390">
        <v>0</v>
      </c>
      <c r="O2390">
        <v>0</v>
      </c>
      <c r="P2390">
        <v>1</v>
      </c>
    </row>
    <row r="2391" spans="1:16">
      <c r="A2391">
        <v>2398</v>
      </c>
      <c r="B2391" t="s">
        <v>8875</v>
      </c>
      <c r="E2391" s="2">
        <v>0.87305555555555558</v>
      </c>
      <c r="F2391" s="1">
        <v>41629</v>
      </c>
      <c r="G2391">
        <v>2011</v>
      </c>
      <c r="H2391">
        <v>0</v>
      </c>
      <c r="I2391">
        <v>0</v>
      </c>
      <c r="J2391">
        <v>1</v>
      </c>
      <c r="K2391">
        <v>0</v>
      </c>
      <c r="L2391">
        <v>0</v>
      </c>
      <c r="M2391">
        <v>1</v>
      </c>
      <c r="N2391">
        <v>2</v>
      </c>
      <c r="O2391">
        <v>0</v>
      </c>
      <c r="P2391">
        <v>1</v>
      </c>
    </row>
    <row r="2392" spans="1:16">
      <c r="A2392">
        <v>2399</v>
      </c>
      <c r="B2392" t="s">
        <v>8876</v>
      </c>
    </row>
    <row r="2393" spans="1:16">
      <c r="A2393">
        <v>2400</v>
      </c>
      <c r="B2393" t="s">
        <v>8878</v>
      </c>
      <c r="E2393" s="2">
        <v>0.76414351851851858</v>
      </c>
      <c r="F2393" s="1">
        <v>41629</v>
      </c>
      <c r="G2393">
        <v>2011</v>
      </c>
      <c r="H2393">
        <v>1</v>
      </c>
      <c r="I2393">
        <v>0</v>
      </c>
      <c r="J2393">
        <v>1</v>
      </c>
      <c r="K2393">
        <v>0</v>
      </c>
      <c r="L2393">
        <v>0</v>
      </c>
      <c r="M2393">
        <v>0</v>
      </c>
      <c r="N2393">
        <v>0</v>
      </c>
      <c r="O2393">
        <v>0</v>
      </c>
      <c r="P2393">
        <v>1</v>
      </c>
    </row>
    <row r="2394" spans="1:16">
      <c r="A2394">
        <v>2401</v>
      </c>
      <c r="B2394" t="s">
        <v>8879</v>
      </c>
      <c r="E2394" s="2">
        <v>0.71925925925925915</v>
      </c>
      <c r="F2394" s="1">
        <v>41629</v>
      </c>
      <c r="G2394">
        <v>2011</v>
      </c>
      <c r="H2394">
        <v>1</v>
      </c>
      <c r="I2394">
        <v>0</v>
      </c>
      <c r="J2394">
        <v>0</v>
      </c>
      <c r="K2394">
        <v>0</v>
      </c>
      <c r="L2394">
        <v>0</v>
      </c>
      <c r="M2394">
        <v>0</v>
      </c>
      <c r="N2394">
        <v>1</v>
      </c>
      <c r="O2394">
        <v>0</v>
      </c>
      <c r="P2394">
        <v>1</v>
      </c>
    </row>
    <row r="2395" spans="1:16">
      <c r="A2395">
        <v>2402</v>
      </c>
      <c r="B2395" t="s">
        <v>8880</v>
      </c>
      <c r="E2395" s="2">
        <v>0.69854166666666673</v>
      </c>
      <c r="F2395" s="1">
        <v>41629</v>
      </c>
      <c r="G2395">
        <v>2011</v>
      </c>
      <c r="H2395">
        <v>0</v>
      </c>
      <c r="I2395">
        <v>0</v>
      </c>
      <c r="J2395">
        <v>1</v>
      </c>
      <c r="K2395">
        <v>0</v>
      </c>
      <c r="L2395">
        <v>0</v>
      </c>
      <c r="M2395">
        <v>0</v>
      </c>
      <c r="N2395">
        <v>1</v>
      </c>
      <c r="O2395">
        <v>0</v>
      </c>
      <c r="P2395">
        <v>1</v>
      </c>
    </row>
    <row r="2396" spans="1:16">
      <c r="A2396">
        <v>2403</v>
      </c>
      <c r="B2396" t="s">
        <v>8881</v>
      </c>
      <c r="E2396" s="2">
        <v>0.36813657407407407</v>
      </c>
      <c r="F2396" s="1">
        <v>41629</v>
      </c>
      <c r="G2396">
        <v>2011</v>
      </c>
      <c r="H2396">
        <v>0</v>
      </c>
      <c r="I2396">
        <v>0</v>
      </c>
      <c r="J2396">
        <v>0</v>
      </c>
      <c r="K2396">
        <v>0</v>
      </c>
      <c r="L2396">
        <v>0</v>
      </c>
      <c r="M2396">
        <v>0</v>
      </c>
      <c r="N2396">
        <v>0</v>
      </c>
      <c r="O2396">
        <v>0</v>
      </c>
      <c r="P2396">
        <v>1</v>
      </c>
    </row>
    <row r="2397" spans="1:16">
      <c r="A2397">
        <v>2404</v>
      </c>
      <c r="B2397" t="s">
        <v>8882</v>
      </c>
      <c r="E2397" s="2">
        <v>0.33989583333333334</v>
      </c>
      <c r="F2397" s="1">
        <v>41629</v>
      </c>
      <c r="G2397">
        <v>2011</v>
      </c>
      <c r="H2397">
        <v>0</v>
      </c>
      <c r="I2397">
        <v>0</v>
      </c>
      <c r="J2397">
        <v>1</v>
      </c>
      <c r="K2397">
        <v>0</v>
      </c>
      <c r="L2397">
        <v>0</v>
      </c>
      <c r="M2397">
        <v>0</v>
      </c>
      <c r="N2397">
        <v>0</v>
      </c>
      <c r="O2397">
        <v>0</v>
      </c>
      <c r="P2397">
        <v>1</v>
      </c>
    </row>
    <row r="2398" spans="1:16">
      <c r="A2398">
        <v>2405</v>
      </c>
      <c r="B2398" t="s">
        <v>8883</v>
      </c>
    </row>
    <row r="2399" spans="1:16">
      <c r="A2399">
        <v>2406</v>
      </c>
      <c r="B2399" t="s">
        <v>8885</v>
      </c>
      <c r="E2399" s="2">
        <v>0.3279050925925926</v>
      </c>
      <c r="F2399" s="1">
        <v>41629</v>
      </c>
      <c r="G2399">
        <v>2011</v>
      </c>
      <c r="H2399">
        <v>1</v>
      </c>
      <c r="I2399">
        <v>0</v>
      </c>
      <c r="J2399">
        <v>2</v>
      </c>
      <c r="K2399">
        <v>0</v>
      </c>
      <c r="L2399">
        <v>0</v>
      </c>
      <c r="M2399">
        <v>1</v>
      </c>
      <c r="N2399">
        <v>1</v>
      </c>
      <c r="O2399">
        <v>0</v>
      </c>
      <c r="P2399">
        <v>1</v>
      </c>
    </row>
    <row r="2400" spans="1:16">
      <c r="A2400">
        <v>2407</v>
      </c>
      <c r="B2400" t="s">
        <v>8886</v>
      </c>
      <c r="E2400" s="2">
        <v>0.85362268518518514</v>
      </c>
      <c r="F2400" s="1">
        <v>41628</v>
      </c>
      <c r="G2400">
        <v>2011</v>
      </c>
      <c r="H2400">
        <v>0</v>
      </c>
      <c r="I2400">
        <v>0</v>
      </c>
      <c r="J2400">
        <v>1</v>
      </c>
      <c r="K2400">
        <v>0</v>
      </c>
      <c r="L2400">
        <v>0</v>
      </c>
      <c r="M2400">
        <v>0</v>
      </c>
      <c r="N2400">
        <v>0</v>
      </c>
      <c r="O2400">
        <v>0</v>
      </c>
      <c r="P2400">
        <v>1</v>
      </c>
    </row>
    <row r="2401" spans="1:16">
      <c r="A2401">
        <v>2408</v>
      </c>
      <c r="B2401" t="s">
        <v>8887</v>
      </c>
      <c r="E2401" s="2">
        <v>0.80846064814814822</v>
      </c>
      <c r="F2401" s="1">
        <v>41628</v>
      </c>
      <c r="G2401">
        <v>2011</v>
      </c>
      <c r="H2401">
        <v>0</v>
      </c>
      <c r="I2401">
        <v>0</v>
      </c>
      <c r="J2401">
        <v>1</v>
      </c>
      <c r="K2401">
        <v>0</v>
      </c>
      <c r="L2401">
        <v>0</v>
      </c>
      <c r="M2401">
        <v>0</v>
      </c>
      <c r="N2401">
        <v>1</v>
      </c>
      <c r="O2401">
        <v>0</v>
      </c>
      <c r="P2401">
        <v>1</v>
      </c>
    </row>
    <row r="2402" spans="1:16">
      <c r="A2402">
        <v>2409</v>
      </c>
      <c r="B2402" t="s">
        <v>8888</v>
      </c>
      <c r="E2402" s="2">
        <v>0.80795138888888884</v>
      </c>
      <c r="F2402" s="1">
        <v>41628</v>
      </c>
      <c r="G2402">
        <v>2011</v>
      </c>
      <c r="H2402">
        <v>1</v>
      </c>
      <c r="I2402">
        <v>0</v>
      </c>
      <c r="J2402">
        <v>0</v>
      </c>
      <c r="K2402">
        <v>0</v>
      </c>
      <c r="L2402">
        <v>1</v>
      </c>
      <c r="M2402">
        <v>0</v>
      </c>
      <c r="N2402">
        <v>1</v>
      </c>
      <c r="O2402">
        <v>0</v>
      </c>
      <c r="P2402">
        <v>1</v>
      </c>
    </row>
    <row r="2403" spans="1:16">
      <c r="A2403">
        <v>2410</v>
      </c>
      <c r="B2403" t="s">
        <v>8889</v>
      </c>
      <c r="E2403" s="2">
        <v>0.74283564814814806</v>
      </c>
      <c r="F2403" s="1">
        <v>41628</v>
      </c>
      <c r="G2403">
        <v>2011</v>
      </c>
      <c r="H2403">
        <v>0</v>
      </c>
      <c r="I2403">
        <v>0</v>
      </c>
      <c r="J2403">
        <v>2</v>
      </c>
      <c r="K2403">
        <v>0</v>
      </c>
      <c r="L2403">
        <v>0</v>
      </c>
      <c r="M2403">
        <v>0</v>
      </c>
      <c r="N2403">
        <v>1</v>
      </c>
      <c r="O2403">
        <v>0</v>
      </c>
      <c r="P2403">
        <v>1</v>
      </c>
    </row>
    <row r="2404" spans="1:16">
      <c r="A2404">
        <v>2411</v>
      </c>
      <c r="B2404" t="s">
        <v>8890</v>
      </c>
      <c r="E2404" s="2">
        <v>0.63016203703703699</v>
      </c>
      <c r="F2404" s="1">
        <v>41628</v>
      </c>
      <c r="G2404">
        <v>2011</v>
      </c>
      <c r="H2404">
        <v>0</v>
      </c>
      <c r="I2404">
        <v>0</v>
      </c>
      <c r="J2404">
        <v>1</v>
      </c>
      <c r="K2404">
        <v>0</v>
      </c>
      <c r="L2404">
        <v>0</v>
      </c>
      <c r="M2404">
        <v>0</v>
      </c>
      <c r="N2404">
        <v>1</v>
      </c>
      <c r="O2404">
        <v>0</v>
      </c>
      <c r="P2404">
        <v>0</v>
      </c>
    </row>
    <row r="2405" spans="1:16">
      <c r="A2405">
        <v>2412</v>
      </c>
      <c r="B2405" t="s">
        <v>8891</v>
      </c>
      <c r="E2405" s="2">
        <v>0.61119212962962965</v>
      </c>
      <c r="F2405" s="1">
        <v>41628</v>
      </c>
      <c r="G2405">
        <v>2011</v>
      </c>
      <c r="H2405">
        <v>0</v>
      </c>
      <c r="I2405">
        <v>1</v>
      </c>
      <c r="J2405">
        <v>0</v>
      </c>
      <c r="K2405">
        <v>0</v>
      </c>
      <c r="L2405">
        <v>1</v>
      </c>
      <c r="M2405">
        <v>0</v>
      </c>
      <c r="N2405">
        <v>1</v>
      </c>
      <c r="O2405">
        <v>0</v>
      </c>
      <c r="P2405">
        <v>1</v>
      </c>
    </row>
    <row r="2406" spans="1:16">
      <c r="A2406">
        <v>2413</v>
      </c>
      <c r="B2406" t="s">
        <v>8892</v>
      </c>
      <c r="E2406" s="2">
        <v>0.56620370370370365</v>
      </c>
      <c r="F2406" s="1">
        <v>41628</v>
      </c>
      <c r="G2406">
        <v>2011</v>
      </c>
      <c r="H2406">
        <v>3</v>
      </c>
      <c r="I2406">
        <v>0</v>
      </c>
      <c r="J2406">
        <v>2</v>
      </c>
      <c r="K2406">
        <v>0</v>
      </c>
      <c r="L2406">
        <v>0</v>
      </c>
      <c r="M2406">
        <v>0</v>
      </c>
      <c r="N2406">
        <v>0</v>
      </c>
      <c r="O2406">
        <v>0</v>
      </c>
      <c r="P2406">
        <v>1</v>
      </c>
    </row>
    <row r="2407" spans="1:16">
      <c r="A2407">
        <v>2414</v>
      </c>
      <c r="B2407" t="s">
        <v>8893</v>
      </c>
      <c r="E2407" s="2">
        <v>0.29681712962962964</v>
      </c>
      <c r="F2407" s="1">
        <v>41628</v>
      </c>
      <c r="G2407">
        <v>2011</v>
      </c>
      <c r="H2407">
        <v>0</v>
      </c>
      <c r="I2407">
        <v>0</v>
      </c>
      <c r="J2407">
        <v>2</v>
      </c>
      <c r="K2407">
        <v>0</v>
      </c>
      <c r="L2407">
        <v>0</v>
      </c>
      <c r="M2407">
        <v>1</v>
      </c>
      <c r="N2407">
        <v>0</v>
      </c>
      <c r="O2407">
        <v>0</v>
      </c>
      <c r="P2407">
        <v>1</v>
      </c>
    </row>
    <row r="2408" spans="1:16">
      <c r="A2408">
        <v>2415</v>
      </c>
      <c r="B2408" t="s">
        <v>8894</v>
      </c>
      <c r="E2408" s="2">
        <v>0.29143518518518519</v>
      </c>
      <c r="F2408" s="1">
        <v>41628</v>
      </c>
      <c r="G2408">
        <v>2011</v>
      </c>
      <c r="H2408">
        <v>0</v>
      </c>
      <c r="I2408">
        <v>0</v>
      </c>
      <c r="J2408">
        <v>2</v>
      </c>
      <c r="K2408">
        <v>0</v>
      </c>
      <c r="L2408">
        <v>0</v>
      </c>
      <c r="M2408">
        <v>1</v>
      </c>
      <c r="N2408">
        <v>1</v>
      </c>
      <c r="O2408">
        <v>0</v>
      </c>
      <c r="P2408">
        <v>1</v>
      </c>
    </row>
    <row r="2409" spans="1:16">
      <c r="A2409">
        <v>2416</v>
      </c>
      <c r="B2409" t="s">
        <v>8895</v>
      </c>
      <c r="E2409" s="2">
        <v>0.27531250000000002</v>
      </c>
      <c r="F2409" s="1">
        <v>41628</v>
      </c>
      <c r="G2409">
        <v>2011</v>
      </c>
      <c r="H2409">
        <v>0</v>
      </c>
      <c r="I2409">
        <v>0</v>
      </c>
      <c r="J2409">
        <v>2</v>
      </c>
      <c r="K2409">
        <v>0</v>
      </c>
      <c r="L2409">
        <v>0</v>
      </c>
      <c r="M2409">
        <v>1</v>
      </c>
      <c r="N2409">
        <v>0</v>
      </c>
      <c r="O2409">
        <v>0</v>
      </c>
      <c r="P2409">
        <v>1</v>
      </c>
    </row>
    <row r="2410" spans="1:16">
      <c r="A2410">
        <v>2417</v>
      </c>
      <c r="B2410" t="s">
        <v>8896</v>
      </c>
      <c r="E2410" s="2">
        <v>0.26413194444444443</v>
      </c>
      <c r="F2410" s="1">
        <v>41628</v>
      </c>
      <c r="G2410">
        <v>2011</v>
      </c>
      <c r="H2410">
        <v>5</v>
      </c>
      <c r="I2410">
        <v>0</v>
      </c>
      <c r="J2410">
        <v>0</v>
      </c>
      <c r="K2410">
        <v>0</v>
      </c>
      <c r="L2410">
        <v>1</v>
      </c>
      <c r="M2410">
        <v>0</v>
      </c>
      <c r="N2410">
        <v>1</v>
      </c>
      <c r="O2410">
        <v>0</v>
      </c>
      <c r="P2410">
        <v>1</v>
      </c>
    </row>
    <row r="2411" spans="1:16">
      <c r="A2411">
        <v>2418</v>
      </c>
      <c r="B2411" t="s">
        <v>8897</v>
      </c>
      <c r="E2411" s="2">
        <v>0.26309027777777777</v>
      </c>
      <c r="F2411" s="1">
        <v>41628</v>
      </c>
      <c r="G2411">
        <v>2011</v>
      </c>
      <c r="H2411">
        <v>1</v>
      </c>
      <c r="I2411">
        <v>0</v>
      </c>
      <c r="J2411">
        <v>4</v>
      </c>
      <c r="K2411">
        <v>0</v>
      </c>
      <c r="L2411">
        <v>0</v>
      </c>
      <c r="M2411">
        <v>0</v>
      </c>
      <c r="N2411">
        <v>0</v>
      </c>
      <c r="O2411">
        <v>0</v>
      </c>
      <c r="P2411">
        <v>1</v>
      </c>
    </row>
    <row r="2412" spans="1:16">
      <c r="A2412">
        <v>2419</v>
      </c>
      <c r="B2412" t="s">
        <v>8898</v>
      </c>
      <c r="E2412" s="2">
        <v>0.22091435185185185</v>
      </c>
      <c r="F2412" s="1">
        <v>41628</v>
      </c>
      <c r="G2412">
        <v>2011</v>
      </c>
      <c r="H2412">
        <v>7</v>
      </c>
      <c r="I2412">
        <v>0</v>
      </c>
      <c r="J2412">
        <v>1</v>
      </c>
      <c r="K2412">
        <v>0</v>
      </c>
      <c r="L2412">
        <v>1</v>
      </c>
      <c r="M2412">
        <v>0</v>
      </c>
      <c r="N2412">
        <v>3</v>
      </c>
      <c r="O2412">
        <v>0</v>
      </c>
      <c r="P2412">
        <v>1</v>
      </c>
    </row>
    <row r="2413" spans="1:16">
      <c r="A2413">
        <v>2420</v>
      </c>
      <c r="B2413" t="s">
        <v>8899</v>
      </c>
      <c r="E2413" s="2">
        <v>0.2197337962962963</v>
      </c>
      <c r="F2413" s="1">
        <v>41628</v>
      </c>
      <c r="G2413">
        <v>2011</v>
      </c>
      <c r="H2413">
        <v>0</v>
      </c>
      <c r="I2413">
        <v>0</v>
      </c>
      <c r="J2413">
        <v>1</v>
      </c>
      <c r="K2413">
        <v>0</v>
      </c>
      <c r="L2413">
        <v>0</v>
      </c>
      <c r="M2413">
        <v>0</v>
      </c>
      <c r="N2413">
        <v>0</v>
      </c>
      <c r="O2413">
        <v>0</v>
      </c>
      <c r="P2413">
        <v>1</v>
      </c>
    </row>
    <row r="2414" spans="1:16">
      <c r="A2414">
        <v>2421</v>
      </c>
      <c r="B2414" t="s">
        <v>8900</v>
      </c>
      <c r="E2414" s="2">
        <v>0.11938657407407406</v>
      </c>
      <c r="F2414" s="1">
        <v>41628</v>
      </c>
      <c r="G2414">
        <v>2011</v>
      </c>
      <c r="H2414">
        <v>6</v>
      </c>
      <c r="I2414">
        <v>0</v>
      </c>
      <c r="J2414">
        <v>0</v>
      </c>
      <c r="K2414">
        <v>0</v>
      </c>
      <c r="L2414">
        <v>1</v>
      </c>
      <c r="M2414">
        <v>0</v>
      </c>
      <c r="N2414">
        <v>1</v>
      </c>
      <c r="O2414">
        <v>0</v>
      </c>
      <c r="P2414">
        <v>1</v>
      </c>
    </row>
    <row r="2415" spans="1:16">
      <c r="A2415">
        <v>2422</v>
      </c>
      <c r="B2415" t="s">
        <v>8901</v>
      </c>
      <c r="E2415" s="2">
        <v>0.1184837962962963</v>
      </c>
      <c r="F2415" s="1">
        <v>41628</v>
      </c>
      <c r="G2415">
        <v>2011</v>
      </c>
      <c r="H2415">
        <v>3</v>
      </c>
      <c r="I2415">
        <v>0</v>
      </c>
      <c r="J2415">
        <v>1</v>
      </c>
      <c r="K2415">
        <v>0</v>
      </c>
      <c r="L2415">
        <v>1</v>
      </c>
      <c r="M2415">
        <v>0</v>
      </c>
      <c r="N2415">
        <v>2</v>
      </c>
      <c r="O2415">
        <v>0</v>
      </c>
      <c r="P2415">
        <v>1</v>
      </c>
    </row>
    <row r="2416" spans="1:16">
      <c r="A2416">
        <v>2423</v>
      </c>
      <c r="B2416" t="s">
        <v>8902</v>
      </c>
      <c r="E2416" s="2">
        <v>0.1019212962962963</v>
      </c>
      <c r="F2416" s="1">
        <v>41628</v>
      </c>
      <c r="G2416">
        <v>2011</v>
      </c>
      <c r="H2416">
        <v>5</v>
      </c>
      <c r="I2416">
        <v>0</v>
      </c>
      <c r="J2416">
        <v>2</v>
      </c>
      <c r="K2416">
        <v>0</v>
      </c>
      <c r="L2416">
        <v>1</v>
      </c>
      <c r="M2416">
        <v>0</v>
      </c>
      <c r="N2416">
        <v>2</v>
      </c>
      <c r="O2416">
        <v>0</v>
      </c>
      <c r="P2416">
        <v>0</v>
      </c>
    </row>
    <row r="2417" spans="1:16">
      <c r="A2417">
        <v>2424</v>
      </c>
      <c r="B2417" t="s">
        <v>8903</v>
      </c>
    </row>
    <row r="2418" spans="1:16">
      <c r="A2418">
        <v>2425</v>
      </c>
      <c r="B2418" t="s">
        <v>8905</v>
      </c>
      <c r="E2418" s="2">
        <v>0.76987268518518526</v>
      </c>
      <c r="F2418" s="1">
        <v>41627</v>
      </c>
      <c r="G2418">
        <v>2011</v>
      </c>
      <c r="H2418">
        <v>0</v>
      </c>
      <c r="I2418">
        <v>0</v>
      </c>
      <c r="J2418">
        <v>0</v>
      </c>
      <c r="K2418">
        <v>0</v>
      </c>
      <c r="L2418">
        <v>0</v>
      </c>
      <c r="M2418">
        <v>0</v>
      </c>
      <c r="N2418">
        <v>1</v>
      </c>
      <c r="O2418">
        <v>0</v>
      </c>
      <c r="P2418">
        <v>1</v>
      </c>
    </row>
    <row r="2419" spans="1:16">
      <c r="A2419">
        <v>2426</v>
      </c>
      <c r="B2419" t="s">
        <v>8906</v>
      </c>
      <c r="E2419" s="2">
        <v>0.76740740740740743</v>
      </c>
      <c r="F2419" s="1">
        <v>41627</v>
      </c>
      <c r="G2419">
        <v>2011</v>
      </c>
      <c r="H2419">
        <v>0</v>
      </c>
      <c r="I2419">
        <v>0</v>
      </c>
      <c r="J2419">
        <v>1</v>
      </c>
      <c r="K2419">
        <v>0</v>
      </c>
      <c r="L2419">
        <v>1</v>
      </c>
      <c r="M2419">
        <v>0</v>
      </c>
      <c r="N2419">
        <v>2</v>
      </c>
      <c r="O2419">
        <v>0</v>
      </c>
      <c r="P2419">
        <v>0</v>
      </c>
    </row>
    <row r="2420" spans="1:16">
      <c r="A2420">
        <v>2427</v>
      </c>
      <c r="B2420" t="s">
        <v>8907</v>
      </c>
    </row>
    <row r="2421" spans="1:16">
      <c r="A2421">
        <v>2428</v>
      </c>
      <c r="B2421" t="s">
        <v>8909</v>
      </c>
      <c r="E2421" s="2">
        <v>0.65894675925925927</v>
      </c>
      <c r="F2421" s="1">
        <v>41627</v>
      </c>
      <c r="G2421">
        <v>2011</v>
      </c>
      <c r="H2421">
        <v>0</v>
      </c>
      <c r="I2421">
        <v>0</v>
      </c>
      <c r="J2421">
        <v>0</v>
      </c>
      <c r="K2421">
        <v>0</v>
      </c>
      <c r="L2421">
        <v>1</v>
      </c>
      <c r="M2421">
        <v>0</v>
      </c>
      <c r="N2421">
        <v>1</v>
      </c>
      <c r="O2421">
        <v>0</v>
      </c>
      <c r="P2421">
        <v>1</v>
      </c>
    </row>
    <row r="2422" spans="1:16">
      <c r="A2422">
        <v>2429</v>
      </c>
      <c r="B2422" t="s">
        <v>8910</v>
      </c>
      <c r="E2422" s="2">
        <v>0.63339120370370372</v>
      </c>
      <c r="F2422" s="1">
        <v>41627</v>
      </c>
      <c r="G2422">
        <v>2011</v>
      </c>
      <c r="H2422">
        <v>0</v>
      </c>
      <c r="I2422">
        <v>0</v>
      </c>
      <c r="J2422">
        <v>1</v>
      </c>
      <c r="K2422">
        <v>0</v>
      </c>
      <c r="L2422">
        <v>0</v>
      </c>
      <c r="M2422">
        <v>0</v>
      </c>
      <c r="N2422">
        <v>1</v>
      </c>
      <c r="O2422">
        <v>0</v>
      </c>
      <c r="P2422">
        <v>1</v>
      </c>
    </row>
    <row r="2423" spans="1:16">
      <c r="A2423">
        <v>2430</v>
      </c>
      <c r="B2423" t="s">
        <v>8911</v>
      </c>
      <c r="E2423" s="2">
        <v>0.61406250000000007</v>
      </c>
      <c r="F2423" s="1">
        <v>41627</v>
      </c>
      <c r="G2423">
        <v>2011</v>
      </c>
      <c r="H2423">
        <v>0</v>
      </c>
      <c r="I2423">
        <v>0</v>
      </c>
      <c r="J2423">
        <v>1</v>
      </c>
      <c r="K2423">
        <v>0</v>
      </c>
      <c r="L2423">
        <v>0</v>
      </c>
      <c r="M2423">
        <v>0</v>
      </c>
      <c r="N2423">
        <v>0</v>
      </c>
      <c r="O2423">
        <v>0</v>
      </c>
      <c r="P2423">
        <v>1</v>
      </c>
    </row>
    <row r="2424" spans="1:16">
      <c r="A2424">
        <v>2431</v>
      </c>
      <c r="B2424" t="s">
        <v>8912</v>
      </c>
      <c r="E2424" s="2">
        <v>0.39677083333333335</v>
      </c>
      <c r="F2424" s="1">
        <v>41627</v>
      </c>
      <c r="G2424">
        <v>2011</v>
      </c>
      <c r="H2424">
        <v>0</v>
      </c>
      <c r="I2424">
        <v>0</v>
      </c>
      <c r="J2424">
        <v>3</v>
      </c>
      <c r="K2424">
        <v>0</v>
      </c>
      <c r="L2424">
        <v>0</v>
      </c>
      <c r="M2424">
        <v>0</v>
      </c>
      <c r="N2424">
        <v>0</v>
      </c>
      <c r="O2424">
        <v>0</v>
      </c>
      <c r="P2424">
        <v>1</v>
      </c>
    </row>
    <row r="2425" spans="1:16">
      <c r="A2425">
        <v>2432</v>
      </c>
      <c r="B2425" t="s">
        <v>8913</v>
      </c>
      <c r="E2425" s="2">
        <v>0.39515046296296297</v>
      </c>
      <c r="F2425" s="1">
        <v>41627</v>
      </c>
      <c r="G2425">
        <v>2011</v>
      </c>
      <c r="H2425">
        <v>0</v>
      </c>
      <c r="I2425">
        <v>0</v>
      </c>
      <c r="J2425">
        <v>2</v>
      </c>
      <c r="K2425">
        <v>0</v>
      </c>
      <c r="L2425">
        <v>0</v>
      </c>
      <c r="M2425">
        <v>1</v>
      </c>
      <c r="N2425">
        <v>0</v>
      </c>
      <c r="O2425">
        <v>0</v>
      </c>
      <c r="P2425">
        <v>1</v>
      </c>
    </row>
    <row r="2426" spans="1:16">
      <c r="A2426">
        <v>2433</v>
      </c>
      <c r="B2426" t="s">
        <v>8914</v>
      </c>
      <c r="E2426" s="2">
        <v>0.39245370370370369</v>
      </c>
      <c r="F2426" s="1">
        <v>41627</v>
      </c>
      <c r="G2426">
        <v>2011</v>
      </c>
      <c r="H2426">
        <v>3</v>
      </c>
      <c r="I2426">
        <v>0</v>
      </c>
      <c r="J2426">
        <v>0</v>
      </c>
      <c r="K2426">
        <v>0</v>
      </c>
      <c r="L2426">
        <v>1</v>
      </c>
      <c r="M2426">
        <v>0</v>
      </c>
      <c r="N2426">
        <v>1</v>
      </c>
      <c r="O2426">
        <v>0</v>
      </c>
      <c r="P2426">
        <v>0</v>
      </c>
    </row>
    <row r="2427" spans="1:16">
      <c r="A2427">
        <v>2434</v>
      </c>
      <c r="B2427" t="s">
        <v>8915</v>
      </c>
      <c r="E2427" s="2">
        <v>0.39012731481481483</v>
      </c>
      <c r="F2427" s="1">
        <v>41627</v>
      </c>
      <c r="G2427">
        <v>2011</v>
      </c>
      <c r="H2427">
        <v>1</v>
      </c>
      <c r="I2427">
        <v>0</v>
      </c>
      <c r="J2427">
        <v>4</v>
      </c>
      <c r="K2427">
        <v>0</v>
      </c>
      <c r="L2427">
        <v>0</v>
      </c>
      <c r="M2427">
        <v>0</v>
      </c>
      <c r="N2427">
        <v>0</v>
      </c>
      <c r="O2427">
        <v>0</v>
      </c>
      <c r="P2427">
        <v>1</v>
      </c>
    </row>
    <row r="2428" spans="1:16">
      <c r="A2428">
        <v>2435</v>
      </c>
      <c r="B2428" t="s">
        <v>8916</v>
      </c>
    </row>
    <row r="2429" spans="1:16">
      <c r="A2429">
        <v>2436</v>
      </c>
      <c r="B2429" t="s">
        <v>8918</v>
      </c>
      <c r="E2429" s="2">
        <v>9.4282407407407412E-2</v>
      </c>
      <c r="F2429" s="1">
        <v>41627</v>
      </c>
      <c r="G2429">
        <v>2011</v>
      </c>
      <c r="H2429">
        <v>1</v>
      </c>
      <c r="I2429">
        <v>0</v>
      </c>
      <c r="J2429">
        <v>1</v>
      </c>
      <c r="K2429">
        <v>0</v>
      </c>
      <c r="L2429">
        <v>0</v>
      </c>
      <c r="M2429">
        <v>1</v>
      </c>
      <c r="N2429">
        <v>0</v>
      </c>
      <c r="O2429">
        <v>0</v>
      </c>
      <c r="P2429">
        <v>1</v>
      </c>
    </row>
    <row r="2430" spans="1:16">
      <c r="A2430">
        <v>2437</v>
      </c>
      <c r="B2430" t="s">
        <v>8919</v>
      </c>
    </row>
    <row r="2431" spans="1:16">
      <c r="A2431">
        <v>2438</v>
      </c>
      <c r="B2431" t="s">
        <v>8921</v>
      </c>
    </row>
    <row r="2432" spans="1:16">
      <c r="A2432">
        <v>2439</v>
      </c>
      <c r="B2432" t="s">
        <v>8923</v>
      </c>
      <c r="E2432" s="2">
        <v>0.36674768518518519</v>
      </c>
      <c r="F2432" s="1">
        <v>41626</v>
      </c>
      <c r="G2432">
        <v>2011</v>
      </c>
      <c r="H2432">
        <v>1</v>
      </c>
      <c r="I2432">
        <v>0</v>
      </c>
      <c r="J2432">
        <v>3</v>
      </c>
      <c r="K2432">
        <v>0</v>
      </c>
      <c r="L2432">
        <v>1</v>
      </c>
      <c r="M2432">
        <v>0</v>
      </c>
      <c r="N2432">
        <v>1</v>
      </c>
      <c r="O2432">
        <v>0</v>
      </c>
      <c r="P2432">
        <v>1</v>
      </c>
    </row>
    <row r="2433" spans="1:16">
      <c r="A2433">
        <v>2440</v>
      </c>
      <c r="B2433" t="s">
        <v>8924</v>
      </c>
      <c r="E2433" s="2">
        <v>0.36591435185185189</v>
      </c>
      <c r="F2433" s="1">
        <v>41626</v>
      </c>
      <c r="G2433">
        <v>2011</v>
      </c>
      <c r="H2433">
        <v>1</v>
      </c>
      <c r="I2433">
        <v>0</v>
      </c>
      <c r="J2433">
        <v>1</v>
      </c>
      <c r="K2433">
        <v>0</v>
      </c>
      <c r="L2433">
        <v>1</v>
      </c>
      <c r="M2433">
        <v>0</v>
      </c>
      <c r="N2433">
        <v>3</v>
      </c>
      <c r="O2433">
        <v>0</v>
      </c>
      <c r="P2433">
        <v>0</v>
      </c>
    </row>
    <row r="2434" spans="1:16">
      <c r="A2434">
        <v>2441</v>
      </c>
      <c r="B2434" t="s">
        <v>8925</v>
      </c>
      <c r="E2434" s="2">
        <v>0.36192129629629632</v>
      </c>
      <c r="F2434" s="1">
        <v>41626</v>
      </c>
      <c r="G2434">
        <v>2011</v>
      </c>
      <c r="H2434">
        <v>2</v>
      </c>
      <c r="I2434">
        <v>0</v>
      </c>
      <c r="J2434">
        <v>1</v>
      </c>
      <c r="K2434">
        <v>0</v>
      </c>
      <c r="L2434">
        <v>1</v>
      </c>
      <c r="M2434">
        <v>0</v>
      </c>
      <c r="N2434">
        <v>1</v>
      </c>
      <c r="O2434">
        <v>0</v>
      </c>
      <c r="P2434">
        <v>0</v>
      </c>
    </row>
    <row r="2435" spans="1:16">
      <c r="A2435">
        <v>2442</v>
      </c>
      <c r="B2435" t="s">
        <v>8926</v>
      </c>
      <c r="E2435" s="2">
        <v>0.36157407407407405</v>
      </c>
      <c r="F2435" s="1">
        <v>41626</v>
      </c>
      <c r="G2435">
        <v>2011</v>
      </c>
      <c r="H2435">
        <v>5</v>
      </c>
      <c r="I2435">
        <v>0</v>
      </c>
      <c r="J2435">
        <v>1</v>
      </c>
      <c r="K2435">
        <v>0</v>
      </c>
      <c r="L2435">
        <v>1</v>
      </c>
      <c r="M2435">
        <v>0</v>
      </c>
      <c r="N2435">
        <v>1</v>
      </c>
      <c r="O2435">
        <v>0</v>
      </c>
      <c r="P2435">
        <v>0</v>
      </c>
    </row>
    <row r="2436" spans="1:16">
      <c r="A2436">
        <v>2443</v>
      </c>
      <c r="B2436" t="s">
        <v>8927</v>
      </c>
      <c r="E2436" s="2">
        <v>0.22122685185185187</v>
      </c>
      <c r="F2436" s="1">
        <v>41626</v>
      </c>
      <c r="G2436">
        <v>2011</v>
      </c>
      <c r="H2436">
        <v>0</v>
      </c>
      <c r="I2436">
        <v>0</v>
      </c>
      <c r="J2436">
        <v>2</v>
      </c>
      <c r="K2436">
        <v>0</v>
      </c>
      <c r="L2436">
        <v>0</v>
      </c>
      <c r="M2436">
        <v>1</v>
      </c>
      <c r="N2436">
        <v>1</v>
      </c>
      <c r="O2436">
        <v>0</v>
      </c>
      <c r="P2436">
        <v>1</v>
      </c>
    </row>
    <row r="2437" spans="1:16">
      <c r="A2437">
        <v>2444</v>
      </c>
      <c r="B2437" t="s">
        <v>8928</v>
      </c>
    </row>
    <row r="2438" spans="1:16">
      <c r="A2438">
        <v>2445</v>
      </c>
      <c r="B2438" t="s">
        <v>8930</v>
      </c>
      <c r="E2438" s="2">
        <v>0.17749999999999999</v>
      </c>
      <c r="F2438" s="1">
        <v>41626</v>
      </c>
      <c r="G2438">
        <v>2011</v>
      </c>
      <c r="H2438">
        <v>19</v>
      </c>
      <c r="I2438">
        <v>0</v>
      </c>
      <c r="J2438">
        <v>1</v>
      </c>
      <c r="K2438">
        <v>0</v>
      </c>
      <c r="L2438">
        <v>1</v>
      </c>
      <c r="M2438">
        <v>0</v>
      </c>
      <c r="N2438">
        <v>1</v>
      </c>
      <c r="O2438">
        <v>0</v>
      </c>
      <c r="P2438">
        <v>0</v>
      </c>
    </row>
    <row r="2439" spans="1:16">
      <c r="A2439">
        <v>2446</v>
      </c>
      <c r="B2439" t="s">
        <v>8931</v>
      </c>
      <c r="E2439" s="2">
        <v>0.17680555555555555</v>
      </c>
      <c r="F2439" s="1">
        <v>41626</v>
      </c>
      <c r="G2439">
        <v>2011</v>
      </c>
      <c r="H2439">
        <v>4</v>
      </c>
      <c r="I2439">
        <v>0</v>
      </c>
      <c r="J2439">
        <v>2</v>
      </c>
      <c r="K2439">
        <v>0</v>
      </c>
      <c r="L2439">
        <v>1</v>
      </c>
      <c r="M2439">
        <v>0</v>
      </c>
      <c r="N2439">
        <v>1</v>
      </c>
      <c r="O2439">
        <v>0</v>
      </c>
      <c r="P2439">
        <v>1</v>
      </c>
    </row>
    <row r="2440" spans="1:16">
      <c r="A2440">
        <v>2447</v>
      </c>
      <c r="B2440" t="s">
        <v>8932</v>
      </c>
      <c r="E2440" s="2">
        <v>0.17506944444444442</v>
      </c>
      <c r="F2440" s="1">
        <v>41626</v>
      </c>
      <c r="G2440">
        <v>2011</v>
      </c>
      <c r="H2440">
        <v>26</v>
      </c>
      <c r="I2440">
        <v>0</v>
      </c>
      <c r="J2440">
        <v>0</v>
      </c>
      <c r="K2440">
        <v>0</v>
      </c>
      <c r="L2440">
        <v>1</v>
      </c>
      <c r="M2440">
        <v>0</v>
      </c>
      <c r="N2440">
        <v>1</v>
      </c>
      <c r="O2440">
        <v>0</v>
      </c>
      <c r="P2440">
        <v>1</v>
      </c>
    </row>
    <row r="2441" spans="1:16">
      <c r="A2441">
        <v>2448</v>
      </c>
      <c r="B2441" t="s">
        <v>8933</v>
      </c>
      <c r="E2441" s="2">
        <v>0.17179398148148148</v>
      </c>
      <c r="F2441" s="1">
        <v>41626</v>
      </c>
      <c r="G2441">
        <v>2011</v>
      </c>
      <c r="H2441">
        <v>0</v>
      </c>
      <c r="I2441">
        <v>0</v>
      </c>
      <c r="J2441">
        <v>0</v>
      </c>
      <c r="K2441">
        <v>0</v>
      </c>
      <c r="L2441">
        <v>0</v>
      </c>
      <c r="M2441">
        <v>0</v>
      </c>
      <c r="N2441">
        <v>0</v>
      </c>
      <c r="O2441">
        <v>0</v>
      </c>
      <c r="P2441">
        <v>1</v>
      </c>
    </row>
    <row r="2442" spans="1:16">
      <c r="A2442">
        <v>2449</v>
      </c>
      <c r="B2442" t="s">
        <v>8934</v>
      </c>
    </row>
    <row r="2443" spans="1:16">
      <c r="A2443">
        <v>2450</v>
      </c>
      <c r="B2443" t="s">
        <v>8936</v>
      </c>
      <c r="E2443" s="2">
        <v>0.34696759259259258</v>
      </c>
      <c r="F2443" s="1">
        <v>41625</v>
      </c>
      <c r="G2443">
        <v>2011</v>
      </c>
      <c r="H2443">
        <v>0</v>
      </c>
      <c r="I2443">
        <v>0</v>
      </c>
      <c r="J2443">
        <v>2</v>
      </c>
      <c r="K2443">
        <v>0</v>
      </c>
      <c r="L2443">
        <v>0</v>
      </c>
      <c r="M2443">
        <v>0</v>
      </c>
      <c r="N2443">
        <v>0</v>
      </c>
      <c r="O2443">
        <v>0</v>
      </c>
      <c r="P2443">
        <v>1</v>
      </c>
    </row>
    <row r="2444" spans="1:16">
      <c r="A2444">
        <v>2451</v>
      </c>
      <c r="B2444" t="s">
        <v>8937</v>
      </c>
      <c r="E2444" s="2">
        <v>0.3366898148148148</v>
      </c>
      <c r="F2444" s="1">
        <v>41625</v>
      </c>
      <c r="G2444">
        <v>2011</v>
      </c>
      <c r="H2444">
        <v>3</v>
      </c>
      <c r="I2444">
        <v>0</v>
      </c>
      <c r="J2444">
        <v>1</v>
      </c>
      <c r="K2444">
        <v>0</v>
      </c>
      <c r="L2444">
        <v>0</v>
      </c>
      <c r="M2444">
        <v>0</v>
      </c>
      <c r="N2444">
        <v>0</v>
      </c>
      <c r="O2444">
        <v>0</v>
      </c>
      <c r="P2444">
        <v>1</v>
      </c>
    </row>
    <row r="2445" spans="1:16">
      <c r="A2445">
        <v>2452</v>
      </c>
      <c r="B2445" t="s">
        <v>8938</v>
      </c>
      <c r="E2445" s="2">
        <v>0.32502314814814814</v>
      </c>
      <c r="F2445" s="1">
        <v>41625</v>
      </c>
      <c r="G2445">
        <v>2011</v>
      </c>
      <c r="H2445">
        <v>0</v>
      </c>
      <c r="I2445">
        <v>0</v>
      </c>
      <c r="J2445">
        <v>1</v>
      </c>
      <c r="K2445">
        <v>0</v>
      </c>
      <c r="L2445">
        <v>0</v>
      </c>
      <c r="M2445">
        <v>0</v>
      </c>
      <c r="N2445">
        <v>0</v>
      </c>
      <c r="O2445">
        <v>0</v>
      </c>
      <c r="P2445">
        <v>1</v>
      </c>
    </row>
    <row r="2446" spans="1:16">
      <c r="A2446">
        <v>2453</v>
      </c>
      <c r="B2446" t="s">
        <v>8939</v>
      </c>
      <c r="E2446" s="2">
        <v>0.32074074074074072</v>
      </c>
      <c r="F2446" s="1">
        <v>41625</v>
      </c>
      <c r="G2446">
        <v>2011</v>
      </c>
      <c r="H2446">
        <v>0</v>
      </c>
      <c r="I2446">
        <v>0</v>
      </c>
      <c r="J2446">
        <v>3</v>
      </c>
      <c r="K2446">
        <v>0</v>
      </c>
      <c r="L2446">
        <v>0</v>
      </c>
      <c r="M2446">
        <v>0</v>
      </c>
      <c r="N2446">
        <v>0</v>
      </c>
      <c r="O2446">
        <v>0</v>
      </c>
      <c r="P2446">
        <v>1</v>
      </c>
    </row>
    <row r="2447" spans="1:16">
      <c r="A2447">
        <v>2454</v>
      </c>
      <c r="B2447" t="s">
        <v>8940</v>
      </c>
      <c r="E2447" s="2">
        <v>4.7997685185185185E-2</v>
      </c>
      <c r="F2447" s="1">
        <v>41625</v>
      </c>
      <c r="G2447">
        <v>2011</v>
      </c>
      <c r="H2447">
        <v>1</v>
      </c>
      <c r="I2447">
        <v>0</v>
      </c>
      <c r="J2447">
        <v>1</v>
      </c>
      <c r="K2447">
        <v>0</v>
      </c>
      <c r="L2447">
        <v>0</v>
      </c>
      <c r="M2447">
        <v>0</v>
      </c>
      <c r="N2447">
        <v>0</v>
      </c>
      <c r="O2447">
        <v>0</v>
      </c>
      <c r="P2447">
        <v>1</v>
      </c>
    </row>
    <row r="2448" spans="1:16">
      <c r="A2448">
        <v>2455</v>
      </c>
      <c r="B2448" t="s">
        <v>8941</v>
      </c>
      <c r="E2448" s="2">
        <v>3.1527777777777773E-2</v>
      </c>
      <c r="F2448" s="1">
        <v>41625</v>
      </c>
      <c r="G2448">
        <v>2011</v>
      </c>
      <c r="H2448">
        <v>0</v>
      </c>
      <c r="I2448">
        <v>0</v>
      </c>
      <c r="J2448">
        <v>0</v>
      </c>
      <c r="K2448">
        <v>0</v>
      </c>
      <c r="L2448">
        <v>0</v>
      </c>
      <c r="M2448">
        <v>0</v>
      </c>
      <c r="N2448">
        <v>1</v>
      </c>
      <c r="O2448">
        <v>0</v>
      </c>
      <c r="P2448">
        <v>1</v>
      </c>
    </row>
    <row r="2449" spans="1:16">
      <c r="A2449">
        <v>2456</v>
      </c>
      <c r="B2449" t="s">
        <v>8942</v>
      </c>
      <c r="E2449" s="2">
        <v>0.87310185185185185</v>
      </c>
      <c r="F2449" s="1">
        <v>41624</v>
      </c>
      <c r="G2449">
        <v>2011</v>
      </c>
      <c r="H2449">
        <v>0</v>
      </c>
      <c r="I2449">
        <v>0</v>
      </c>
      <c r="J2449">
        <v>0</v>
      </c>
      <c r="K2449">
        <v>0</v>
      </c>
      <c r="L2449">
        <v>0</v>
      </c>
      <c r="M2449">
        <v>0</v>
      </c>
      <c r="N2449">
        <v>0</v>
      </c>
      <c r="O2449">
        <v>0</v>
      </c>
      <c r="P2449">
        <v>1</v>
      </c>
    </row>
    <row r="2450" spans="1:16">
      <c r="A2450">
        <v>2457</v>
      </c>
      <c r="B2450" t="s">
        <v>8943</v>
      </c>
      <c r="E2450" s="2">
        <v>0.85236111111111112</v>
      </c>
      <c r="F2450" s="1">
        <v>41624</v>
      </c>
      <c r="G2450">
        <v>2011</v>
      </c>
      <c r="H2450">
        <v>0</v>
      </c>
      <c r="I2450">
        <v>0</v>
      </c>
      <c r="J2450">
        <v>2</v>
      </c>
      <c r="K2450">
        <v>0</v>
      </c>
      <c r="L2450">
        <v>0</v>
      </c>
      <c r="M2450">
        <v>0</v>
      </c>
      <c r="N2450">
        <v>0</v>
      </c>
      <c r="O2450">
        <v>0</v>
      </c>
      <c r="P2450">
        <v>1</v>
      </c>
    </row>
    <row r="2451" spans="1:16">
      <c r="A2451">
        <v>2458</v>
      </c>
      <c r="B2451" t="s">
        <v>8944</v>
      </c>
      <c r="E2451" s="2">
        <v>0.81906249999999992</v>
      </c>
      <c r="F2451" s="1">
        <v>41624</v>
      </c>
      <c r="G2451">
        <v>2011</v>
      </c>
      <c r="H2451">
        <v>0</v>
      </c>
      <c r="I2451">
        <v>0</v>
      </c>
      <c r="J2451">
        <v>0</v>
      </c>
      <c r="K2451">
        <v>0</v>
      </c>
      <c r="L2451">
        <v>0</v>
      </c>
      <c r="M2451">
        <v>0</v>
      </c>
      <c r="N2451">
        <v>6</v>
      </c>
      <c r="O2451">
        <v>0</v>
      </c>
      <c r="P2451">
        <v>0</v>
      </c>
    </row>
    <row r="2452" spans="1:16">
      <c r="A2452">
        <v>2459</v>
      </c>
      <c r="B2452" t="s">
        <v>8945</v>
      </c>
      <c r="E2452" s="2">
        <v>0.77047453703703705</v>
      </c>
      <c r="F2452" s="1">
        <v>41624</v>
      </c>
      <c r="G2452">
        <v>2011</v>
      </c>
      <c r="H2452">
        <v>1</v>
      </c>
      <c r="I2452">
        <v>0</v>
      </c>
      <c r="J2452">
        <v>0</v>
      </c>
      <c r="K2452">
        <v>0</v>
      </c>
      <c r="L2452">
        <v>0</v>
      </c>
      <c r="M2452">
        <v>0</v>
      </c>
      <c r="N2452">
        <v>0</v>
      </c>
      <c r="O2452">
        <v>0</v>
      </c>
      <c r="P2452">
        <v>1</v>
      </c>
    </row>
    <row r="2453" spans="1:16">
      <c r="A2453">
        <v>2460</v>
      </c>
      <c r="B2453" t="s">
        <v>8946</v>
      </c>
      <c r="E2453" s="2">
        <v>0.7569907407407408</v>
      </c>
      <c r="F2453" s="1">
        <v>41624</v>
      </c>
      <c r="G2453">
        <v>2011</v>
      </c>
      <c r="H2453">
        <v>0</v>
      </c>
      <c r="I2453">
        <v>0</v>
      </c>
      <c r="J2453">
        <v>1</v>
      </c>
      <c r="K2453">
        <v>0</v>
      </c>
      <c r="L2453">
        <v>1</v>
      </c>
      <c r="M2453">
        <v>0</v>
      </c>
      <c r="N2453">
        <v>1</v>
      </c>
      <c r="O2453">
        <v>0</v>
      </c>
      <c r="P2453">
        <v>0</v>
      </c>
    </row>
    <row r="2454" spans="1:16">
      <c r="A2454">
        <v>2461</v>
      </c>
      <c r="B2454" t="s">
        <v>8947</v>
      </c>
      <c r="E2454" s="2">
        <v>0.68717592592592591</v>
      </c>
      <c r="F2454" s="1">
        <v>41624</v>
      </c>
      <c r="G2454">
        <v>2011</v>
      </c>
      <c r="H2454">
        <v>3</v>
      </c>
      <c r="I2454">
        <v>0</v>
      </c>
      <c r="J2454">
        <v>1</v>
      </c>
      <c r="K2454">
        <v>0</v>
      </c>
      <c r="L2454">
        <v>0</v>
      </c>
      <c r="M2454">
        <v>0</v>
      </c>
      <c r="N2454">
        <v>0</v>
      </c>
      <c r="O2454">
        <v>0</v>
      </c>
      <c r="P2454">
        <v>1</v>
      </c>
    </row>
    <row r="2455" spans="1:16">
      <c r="A2455">
        <v>2462</v>
      </c>
      <c r="B2455" t="s">
        <v>8948</v>
      </c>
      <c r="E2455" s="2">
        <v>0.52231481481481479</v>
      </c>
      <c r="F2455" s="1">
        <v>41624</v>
      </c>
      <c r="G2455">
        <v>2011</v>
      </c>
      <c r="H2455">
        <v>3</v>
      </c>
      <c r="I2455">
        <v>0</v>
      </c>
      <c r="J2455">
        <v>0</v>
      </c>
      <c r="K2455">
        <v>0</v>
      </c>
      <c r="L2455">
        <v>1</v>
      </c>
      <c r="M2455">
        <v>0</v>
      </c>
      <c r="N2455">
        <v>1</v>
      </c>
      <c r="O2455">
        <v>0</v>
      </c>
      <c r="P2455">
        <v>0</v>
      </c>
    </row>
    <row r="2456" spans="1:16">
      <c r="A2456">
        <v>2463</v>
      </c>
      <c r="B2456" t="s">
        <v>8949</v>
      </c>
      <c r="E2456" s="2">
        <v>0.42383101851851851</v>
      </c>
      <c r="F2456" s="1">
        <v>41624</v>
      </c>
      <c r="G2456">
        <v>2011</v>
      </c>
      <c r="H2456">
        <v>17</v>
      </c>
      <c r="I2456">
        <v>0</v>
      </c>
      <c r="J2456">
        <v>0</v>
      </c>
      <c r="K2456">
        <v>0</v>
      </c>
      <c r="L2456">
        <v>1</v>
      </c>
      <c r="M2456">
        <v>0</v>
      </c>
      <c r="N2456">
        <v>1</v>
      </c>
      <c r="O2456">
        <v>0</v>
      </c>
      <c r="P2456">
        <v>1</v>
      </c>
    </row>
    <row r="2457" spans="1:16">
      <c r="A2457">
        <v>2464</v>
      </c>
      <c r="B2457" t="s">
        <v>8950</v>
      </c>
      <c r="E2457" s="2">
        <v>0.42123842592592592</v>
      </c>
      <c r="F2457" s="1">
        <v>41624</v>
      </c>
      <c r="G2457">
        <v>2011</v>
      </c>
      <c r="H2457">
        <v>5</v>
      </c>
      <c r="I2457">
        <v>0</v>
      </c>
      <c r="J2457">
        <v>0</v>
      </c>
      <c r="K2457">
        <v>0</v>
      </c>
      <c r="L2457">
        <v>1</v>
      </c>
      <c r="M2457">
        <v>0</v>
      </c>
      <c r="N2457">
        <v>1</v>
      </c>
      <c r="O2457">
        <v>0</v>
      </c>
      <c r="P2457">
        <v>1</v>
      </c>
    </row>
    <row r="2458" spans="1:16">
      <c r="A2458">
        <v>2465</v>
      </c>
      <c r="B2458" t="s">
        <v>8951</v>
      </c>
      <c r="E2458" s="2">
        <v>0.41370370370370368</v>
      </c>
      <c r="F2458" s="1">
        <v>41624</v>
      </c>
      <c r="G2458">
        <v>2011</v>
      </c>
      <c r="H2458">
        <v>5</v>
      </c>
      <c r="I2458">
        <v>0</v>
      </c>
      <c r="J2458">
        <v>0</v>
      </c>
      <c r="K2458">
        <v>0</v>
      </c>
      <c r="L2458">
        <v>1</v>
      </c>
      <c r="M2458">
        <v>0</v>
      </c>
      <c r="N2458">
        <v>1</v>
      </c>
      <c r="O2458">
        <v>0</v>
      </c>
      <c r="P2458">
        <v>1</v>
      </c>
    </row>
    <row r="2459" spans="1:16">
      <c r="A2459">
        <v>2466</v>
      </c>
      <c r="B2459" t="s">
        <v>8952</v>
      </c>
      <c r="E2459" s="2">
        <v>0.40631944444444446</v>
      </c>
      <c r="F2459" s="1">
        <v>41624</v>
      </c>
      <c r="G2459">
        <v>2011</v>
      </c>
      <c r="H2459">
        <v>1</v>
      </c>
      <c r="I2459">
        <v>0</v>
      </c>
      <c r="J2459">
        <v>0</v>
      </c>
      <c r="K2459">
        <v>0</v>
      </c>
      <c r="L2459">
        <v>0</v>
      </c>
      <c r="M2459">
        <v>0</v>
      </c>
      <c r="N2459">
        <v>0</v>
      </c>
      <c r="O2459">
        <v>0</v>
      </c>
      <c r="P2459">
        <v>1</v>
      </c>
    </row>
    <row r="2460" spans="1:16">
      <c r="A2460">
        <v>2467</v>
      </c>
      <c r="B2460" t="s">
        <v>8953</v>
      </c>
      <c r="E2460" s="2">
        <v>0.40208333333333335</v>
      </c>
      <c r="F2460" s="1">
        <v>41624</v>
      </c>
      <c r="G2460">
        <v>2011</v>
      </c>
      <c r="H2460">
        <v>1</v>
      </c>
      <c r="I2460">
        <v>0</v>
      </c>
      <c r="J2460">
        <v>2</v>
      </c>
      <c r="K2460">
        <v>0</v>
      </c>
      <c r="L2460">
        <v>0</v>
      </c>
      <c r="M2460">
        <v>0</v>
      </c>
      <c r="N2460">
        <v>0</v>
      </c>
      <c r="O2460">
        <v>0</v>
      </c>
      <c r="P2460">
        <v>1</v>
      </c>
    </row>
    <row r="2461" spans="1:16">
      <c r="A2461">
        <v>2468</v>
      </c>
      <c r="B2461" t="s">
        <v>8954</v>
      </c>
      <c r="E2461" s="2">
        <v>7.391203703703704E-2</v>
      </c>
      <c r="F2461" s="1">
        <v>41624</v>
      </c>
      <c r="G2461">
        <v>2011</v>
      </c>
      <c r="H2461">
        <v>1</v>
      </c>
      <c r="I2461">
        <v>0</v>
      </c>
      <c r="J2461">
        <v>3</v>
      </c>
      <c r="K2461">
        <v>0</v>
      </c>
      <c r="L2461">
        <v>0</v>
      </c>
      <c r="M2461">
        <v>0</v>
      </c>
      <c r="N2461">
        <v>0</v>
      </c>
      <c r="O2461">
        <v>0</v>
      </c>
      <c r="P2461">
        <v>1</v>
      </c>
    </row>
    <row r="2462" spans="1:16">
      <c r="A2462">
        <v>2469</v>
      </c>
      <c r="B2462" t="s">
        <v>8955</v>
      </c>
      <c r="E2462" s="2">
        <v>5.8287037037037033E-2</v>
      </c>
      <c r="F2462" s="1">
        <v>41624</v>
      </c>
      <c r="G2462">
        <v>2011</v>
      </c>
      <c r="H2462">
        <v>0</v>
      </c>
      <c r="I2462">
        <v>0</v>
      </c>
      <c r="J2462">
        <v>1</v>
      </c>
      <c r="K2462">
        <v>0</v>
      </c>
      <c r="L2462">
        <v>0</v>
      </c>
      <c r="M2462">
        <v>0</v>
      </c>
      <c r="N2462">
        <v>0</v>
      </c>
      <c r="O2462">
        <v>0</v>
      </c>
      <c r="P2462">
        <v>1</v>
      </c>
    </row>
    <row r="2463" spans="1:16">
      <c r="A2463">
        <v>2470</v>
      </c>
      <c r="B2463" t="s">
        <v>8956</v>
      </c>
      <c r="E2463" s="2">
        <v>4.8958333333333333E-2</v>
      </c>
      <c r="F2463" s="1">
        <v>41624</v>
      </c>
      <c r="G2463">
        <v>2011</v>
      </c>
      <c r="H2463">
        <v>0</v>
      </c>
      <c r="I2463">
        <v>0</v>
      </c>
      <c r="J2463">
        <v>1</v>
      </c>
      <c r="K2463">
        <v>0</v>
      </c>
      <c r="L2463">
        <v>0</v>
      </c>
      <c r="M2463">
        <v>1</v>
      </c>
      <c r="N2463">
        <v>1</v>
      </c>
      <c r="O2463">
        <v>0</v>
      </c>
      <c r="P2463">
        <v>1</v>
      </c>
    </row>
    <row r="2464" spans="1:16">
      <c r="A2464">
        <v>2471</v>
      </c>
      <c r="B2464" t="s">
        <v>8957</v>
      </c>
      <c r="E2464" s="2">
        <v>0.89415509259259263</v>
      </c>
      <c r="F2464" s="1">
        <v>41623</v>
      </c>
      <c r="G2464">
        <v>2011</v>
      </c>
      <c r="H2464">
        <v>0</v>
      </c>
      <c r="I2464">
        <v>0</v>
      </c>
      <c r="J2464">
        <v>1</v>
      </c>
      <c r="K2464">
        <v>0</v>
      </c>
      <c r="L2464">
        <v>0</v>
      </c>
      <c r="M2464">
        <v>0</v>
      </c>
      <c r="N2464">
        <v>0</v>
      </c>
      <c r="O2464">
        <v>0</v>
      </c>
      <c r="P2464">
        <v>1</v>
      </c>
    </row>
    <row r="2465" spans="1:16">
      <c r="A2465">
        <v>2472</v>
      </c>
      <c r="B2465" t="s">
        <v>8958</v>
      </c>
      <c r="E2465" s="2">
        <v>0.6051967592592592</v>
      </c>
      <c r="F2465" s="1">
        <v>41623</v>
      </c>
      <c r="G2465">
        <v>2011</v>
      </c>
      <c r="H2465">
        <v>0</v>
      </c>
      <c r="I2465">
        <v>0</v>
      </c>
      <c r="J2465">
        <v>1</v>
      </c>
      <c r="K2465">
        <v>0</v>
      </c>
      <c r="L2465">
        <v>1</v>
      </c>
      <c r="M2465">
        <v>0</v>
      </c>
      <c r="N2465">
        <v>1</v>
      </c>
      <c r="O2465">
        <v>0</v>
      </c>
      <c r="P2465">
        <v>1</v>
      </c>
    </row>
    <row r="2466" spans="1:16">
      <c r="A2466">
        <v>2473</v>
      </c>
      <c r="B2466" t="s">
        <v>8959</v>
      </c>
      <c r="E2466" s="2">
        <v>0.11204861111111113</v>
      </c>
      <c r="F2466" s="1">
        <v>41623</v>
      </c>
      <c r="G2466">
        <v>2011</v>
      </c>
      <c r="H2466">
        <v>1</v>
      </c>
      <c r="I2466">
        <v>0</v>
      </c>
      <c r="J2466">
        <v>1</v>
      </c>
      <c r="K2466">
        <v>0</v>
      </c>
      <c r="L2466">
        <v>0</v>
      </c>
      <c r="M2466">
        <v>0</v>
      </c>
      <c r="N2466">
        <v>0</v>
      </c>
      <c r="O2466">
        <v>0</v>
      </c>
      <c r="P2466">
        <v>1</v>
      </c>
    </row>
    <row r="2467" spans="1:16">
      <c r="A2467">
        <v>2474</v>
      </c>
      <c r="B2467" t="s">
        <v>8960</v>
      </c>
      <c r="E2467" s="2">
        <v>0.1097800925925926</v>
      </c>
      <c r="F2467" s="1">
        <v>41623</v>
      </c>
      <c r="G2467">
        <v>2011</v>
      </c>
      <c r="H2467">
        <v>0</v>
      </c>
      <c r="I2467">
        <v>0</v>
      </c>
      <c r="J2467">
        <v>2</v>
      </c>
      <c r="K2467">
        <v>0</v>
      </c>
      <c r="L2467">
        <v>0</v>
      </c>
      <c r="M2467">
        <v>0</v>
      </c>
      <c r="N2467">
        <v>0</v>
      </c>
      <c r="O2467">
        <v>0</v>
      </c>
      <c r="P2467">
        <v>1</v>
      </c>
    </row>
    <row r="2468" spans="1:16">
      <c r="A2468">
        <v>2475</v>
      </c>
      <c r="B2468" t="s">
        <v>8961</v>
      </c>
      <c r="E2468" s="2">
        <v>2.7766203703703706E-2</v>
      </c>
      <c r="F2468" s="1">
        <v>41623</v>
      </c>
      <c r="G2468">
        <v>2011</v>
      </c>
      <c r="H2468">
        <v>13</v>
      </c>
      <c r="I2468">
        <v>0</v>
      </c>
      <c r="J2468">
        <v>1</v>
      </c>
      <c r="K2468">
        <v>0</v>
      </c>
      <c r="L2468">
        <v>1</v>
      </c>
      <c r="M2468">
        <v>0</v>
      </c>
      <c r="N2468">
        <v>1</v>
      </c>
      <c r="O2468">
        <v>0</v>
      </c>
      <c r="P2468">
        <v>1</v>
      </c>
    </row>
    <row r="2469" spans="1:16">
      <c r="A2469">
        <v>2476</v>
      </c>
      <c r="B2469" t="s">
        <v>8962</v>
      </c>
      <c r="E2469" s="2">
        <v>2.449074074074074E-2</v>
      </c>
      <c r="F2469" s="1">
        <v>41623</v>
      </c>
      <c r="G2469">
        <v>2011</v>
      </c>
      <c r="H2469">
        <v>1</v>
      </c>
      <c r="I2469">
        <v>0</v>
      </c>
      <c r="J2469">
        <v>2</v>
      </c>
      <c r="K2469">
        <v>0</v>
      </c>
      <c r="L2469">
        <v>0</v>
      </c>
      <c r="M2469">
        <v>0</v>
      </c>
      <c r="N2469">
        <v>1</v>
      </c>
      <c r="O2469">
        <v>0</v>
      </c>
      <c r="P2469">
        <v>1</v>
      </c>
    </row>
    <row r="2470" spans="1:16">
      <c r="A2470">
        <v>2477</v>
      </c>
      <c r="B2470" t="s">
        <v>8963</v>
      </c>
      <c r="E2470" s="2">
        <v>0.60209490740740745</v>
      </c>
      <c r="F2470" s="1">
        <v>41622</v>
      </c>
      <c r="G2470">
        <v>2011</v>
      </c>
      <c r="H2470">
        <v>1</v>
      </c>
      <c r="I2470">
        <v>0</v>
      </c>
      <c r="J2470">
        <v>0</v>
      </c>
      <c r="K2470">
        <v>0</v>
      </c>
      <c r="L2470">
        <v>0</v>
      </c>
      <c r="M2470">
        <v>0</v>
      </c>
      <c r="N2470">
        <v>0</v>
      </c>
      <c r="O2470">
        <v>0</v>
      </c>
      <c r="P2470">
        <v>1</v>
      </c>
    </row>
    <row r="2471" spans="1:16">
      <c r="A2471">
        <v>2478</v>
      </c>
      <c r="B2471" t="s">
        <v>8964</v>
      </c>
      <c r="E2471" s="2">
        <v>0.59872685185185182</v>
      </c>
      <c r="F2471" s="1">
        <v>41622</v>
      </c>
      <c r="G2471">
        <v>2011</v>
      </c>
      <c r="H2471">
        <v>1</v>
      </c>
      <c r="I2471">
        <v>0</v>
      </c>
      <c r="J2471">
        <v>0</v>
      </c>
      <c r="K2471">
        <v>0</v>
      </c>
      <c r="L2471">
        <v>0</v>
      </c>
      <c r="M2471">
        <v>0</v>
      </c>
      <c r="N2471">
        <v>0</v>
      </c>
      <c r="O2471">
        <v>0</v>
      </c>
      <c r="P2471">
        <v>1</v>
      </c>
    </row>
    <row r="2472" spans="1:16">
      <c r="A2472">
        <v>2479</v>
      </c>
      <c r="B2472" t="s">
        <v>8965</v>
      </c>
      <c r="E2472" s="2">
        <v>0.15116898148148147</v>
      </c>
      <c r="F2472" s="1">
        <v>41622</v>
      </c>
      <c r="G2472">
        <v>2011</v>
      </c>
      <c r="H2472">
        <v>13</v>
      </c>
      <c r="I2472">
        <v>0</v>
      </c>
      <c r="J2472">
        <v>0</v>
      </c>
      <c r="K2472">
        <v>0</v>
      </c>
      <c r="L2472">
        <v>1</v>
      </c>
      <c r="M2472">
        <v>0</v>
      </c>
      <c r="N2472">
        <v>1</v>
      </c>
      <c r="O2472">
        <v>0</v>
      </c>
      <c r="P2472">
        <v>1</v>
      </c>
    </row>
    <row r="2473" spans="1:16">
      <c r="A2473">
        <v>2480</v>
      </c>
      <c r="B2473" t="s">
        <v>8966</v>
      </c>
    </row>
    <row r="2474" spans="1:16">
      <c r="A2474">
        <v>2481</v>
      </c>
      <c r="B2474" t="s">
        <v>8968</v>
      </c>
      <c r="E2474" s="2">
        <v>0.14699074074074073</v>
      </c>
      <c r="F2474" s="1">
        <v>41622</v>
      </c>
      <c r="G2474">
        <v>2011</v>
      </c>
      <c r="H2474">
        <v>1</v>
      </c>
      <c r="I2474">
        <v>0</v>
      </c>
      <c r="J2474">
        <v>1</v>
      </c>
      <c r="K2474">
        <v>0</v>
      </c>
      <c r="L2474">
        <v>0</v>
      </c>
      <c r="M2474">
        <v>1</v>
      </c>
      <c r="N2474">
        <v>1</v>
      </c>
      <c r="O2474">
        <v>0</v>
      </c>
      <c r="P2474">
        <v>1</v>
      </c>
    </row>
    <row r="2475" spans="1:16">
      <c r="A2475">
        <v>2482</v>
      </c>
      <c r="B2475" t="s">
        <v>8969</v>
      </c>
      <c r="E2475" s="2">
        <v>0.14065972222222223</v>
      </c>
      <c r="F2475" s="1">
        <v>41622</v>
      </c>
      <c r="G2475">
        <v>2011</v>
      </c>
      <c r="H2475">
        <v>1</v>
      </c>
      <c r="I2475">
        <v>0</v>
      </c>
      <c r="J2475">
        <v>0</v>
      </c>
      <c r="K2475">
        <v>0</v>
      </c>
      <c r="L2475">
        <v>1</v>
      </c>
      <c r="M2475">
        <v>0</v>
      </c>
      <c r="N2475">
        <v>2</v>
      </c>
      <c r="O2475">
        <v>0</v>
      </c>
      <c r="P2475">
        <v>0</v>
      </c>
    </row>
    <row r="2476" spans="1:16">
      <c r="A2476">
        <v>2483</v>
      </c>
      <c r="B2476" t="s">
        <v>8970</v>
      </c>
      <c r="E2476" s="2">
        <v>0.1080787037037037</v>
      </c>
      <c r="F2476" s="1">
        <v>41622</v>
      </c>
      <c r="G2476">
        <v>2011</v>
      </c>
      <c r="H2476">
        <v>0</v>
      </c>
      <c r="I2476">
        <v>0</v>
      </c>
      <c r="J2476">
        <v>3</v>
      </c>
      <c r="K2476">
        <v>1</v>
      </c>
      <c r="L2476">
        <v>0</v>
      </c>
      <c r="M2476">
        <v>0</v>
      </c>
      <c r="N2476">
        <v>2</v>
      </c>
      <c r="O2476">
        <v>0</v>
      </c>
      <c r="P2476">
        <v>1</v>
      </c>
    </row>
    <row r="2477" spans="1:16">
      <c r="A2477">
        <v>2484</v>
      </c>
      <c r="B2477" t="s">
        <v>8971</v>
      </c>
      <c r="E2477" s="2">
        <v>9.9884259259259256E-2</v>
      </c>
      <c r="F2477" s="1">
        <v>41622</v>
      </c>
      <c r="G2477">
        <v>2011</v>
      </c>
      <c r="H2477">
        <v>0</v>
      </c>
      <c r="I2477">
        <v>0</v>
      </c>
      <c r="J2477">
        <v>1</v>
      </c>
      <c r="K2477">
        <v>0</v>
      </c>
      <c r="L2477">
        <v>0</v>
      </c>
      <c r="M2477">
        <v>0</v>
      </c>
      <c r="N2477">
        <v>1</v>
      </c>
      <c r="O2477">
        <v>0</v>
      </c>
      <c r="P2477">
        <v>1</v>
      </c>
    </row>
    <row r="2478" spans="1:16">
      <c r="A2478">
        <v>2485</v>
      </c>
      <c r="B2478" t="s">
        <v>8972</v>
      </c>
      <c r="E2478" s="2">
        <v>9.3842592592592589E-2</v>
      </c>
      <c r="F2478" s="1">
        <v>41622</v>
      </c>
      <c r="G2478">
        <v>2011</v>
      </c>
      <c r="H2478">
        <v>1</v>
      </c>
      <c r="I2478">
        <v>0</v>
      </c>
      <c r="J2478">
        <v>2</v>
      </c>
      <c r="K2478">
        <v>0</v>
      </c>
      <c r="L2478">
        <v>0</v>
      </c>
      <c r="M2478">
        <v>0</v>
      </c>
      <c r="N2478">
        <v>0</v>
      </c>
      <c r="O2478">
        <v>0</v>
      </c>
      <c r="P2478">
        <v>1</v>
      </c>
    </row>
    <row r="2479" spans="1:16">
      <c r="A2479">
        <v>2486</v>
      </c>
      <c r="B2479" t="s">
        <v>8973</v>
      </c>
      <c r="E2479" s="2">
        <v>6.6354166666666659E-2</v>
      </c>
      <c r="F2479" s="1">
        <v>41622</v>
      </c>
      <c r="G2479">
        <v>2011</v>
      </c>
      <c r="H2479">
        <v>2</v>
      </c>
      <c r="I2479">
        <v>0</v>
      </c>
      <c r="J2479">
        <v>2</v>
      </c>
      <c r="K2479">
        <v>0</v>
      </c>
      <c r="L2479">
        <v>1</v>
      </c>
      <c r="M2479">
        <v>0</v>
      </c>
      <c r="N2479">
        <v>2</v>
      </c>
      <c r="O2479">
        <v>0</v>
      </c>
      <c r="P2479">
        <v>1</v>
      </c>
    </row>
    <row r="2480" spans="1:16">
      <c r="A2480">
        <v>2487</v>
      </c>
      <c r="B2480" t="s">
        <v>8974</v>
      </c>
      <c r="E2480" s="2">
        <v>6.2719907407407405E-2</v>
      </c>
      <c r="F2480" s="1">
        <v>41622</v>
      </c>
      <c r="G2480">
        <v>2011</v>
      </c>
      <c r="H2480">
        <v>4</v>
      </c>
      <c r="I2480">
        <v>0</v>
      </c>
      <c r="J2480">
        <v>5</v>
      </c>
      <c r="K2480">
        <v>0</v>
      </c>
      <c r="L2480">
        <v>1</v>
      </c>
      <c r="M2480">
        <v>0</v>
      </c>
      <c r="N2480">
        <v>1</v>
      </c>
      <c r="O2480">
        <v>0</v>
      </c>
      <c r="P2480">
        <v>1</v>
      </c>
    </row>
    <row r="2481" spans="1:16">
      <c r="A2481">
        <v>2488</v>
      </c>
      <c r="B2481" t="s">
        <v>8975</v>
      </c>
      <c r="E2481" s="2">
        <v>0.82582175925925927</v>
      </c>
      <c r="F2481" s="1">
        <v>41621</v>
      </c>
      <c r="G2481">
        <v>2011</v>
      </c>
      <c r="H2481">
        <v>0</v>
      </c>
      <c r="I2481">
        <v>0</v>
      </c>
      <c r="J2481">
        <v>1</v>
      </c>
      <c r="K2481">
        <v>0</v>
      </c>
      <c r="L2481">
        <v>1</v>
      </c>
      <c r="M2481">
        <v>0</v>
      </c>
      <c r="N2481">
        <v>1</v>
      </c>
      <c r="O2481">
        <v>0</v>
      </c>
      <c r="P2481">
        <v>1</v>
      </c>
    </row>
    <row r="2482" spans="1:16">
      <c r="A2482">
        <v>2489</v>
      </c>
      <c r="B2482" t="s">
        <v>8976</v>
      </c>
    </row>
    <row r="2483" spans="1:16">
      <c r="A2483">
        <v>2490</v>
      </c>
      <c r="B2483" t="s">
        <v>8978</v>
      </c>
    </row>
    <row r="2484" spans="1:16">
      <c r="A2484">
        <v>2491</v>
      </c>
      <c r="B2484" t="s">
        <v>8980</v>
      </c>
      <c r="E2484" s="2">
        <v>0.15815972222222222</v>
      </c>
      <c r="F2484" s="1">
        <v>41621</v>
      </c>
      <c r="G2484">
        <v>2011</v>
      </c>
      <c r="H2484">
        <v>0</v>
      </c>
      <c r="I2484">
        <v>0</v>
      </c>
      <c r="J2484">
        <v>2</v>
      </c>
      <c r="K2484">
        <v>0</v>
      </c>
      <c r="L2484">
        <v>0</v>
      </c>
      <c r="M2484">
        <v>0</v>
      </c>
      <c r="N2484">
        <v>0</v>
      </c>
      <c r="O2484">
        <v>0</v>
      </c>
      <c r="P2484">
        <v>1</v>
      </c>
    </row>
    <row r="2485" spans="1:16">
      <c r="A2485">
        <v>2492</v>
      </c>
      <c r="B2485" t="s">
        <v>8981</v>
      </c>
      <c r="E2485" s="2">
        <v>0.15410879629629629</v>
      </c>
      <c r="F2485" s="1">
        <v>41621</v>
      </c>
      <c r="G2485">
        <v>2011</v>
      </c>
      <c r="H2485">
        <v>1</v>
      </c>
      <c r="I2485">
        <v>0</v>
      </c>
      <c r="J2485">
        <v>2</v>
      </c>
      <c r="K2485">
        <v>0</v>
      </c>
      <c r="L2485">
        <v>0</v>
      </c>
      <c r="M2485">
        <v>0</v>
      </c>
      <c r="N2485">
        <v>2</v>
      </c>
      <c r="O2485">
        <v>0</v>
      </c>
      <c r="P2485">
        <v>1</v>
      </c>
    </row>
    <row r="2486" spans="1:16">
      <c r="A2486">
        <v>2493</v>
      </c>
      <c r="B2486" t="s">
        <v>8982</v>
      </c>
      <c r="E2486" s="2">
        <v>0.91523148148148137</v>
      </c>
      <c r="F2486" s="1">
        <v>41620</v>
      </c>
      <c r="G2486">
        <v>2011</v>
      </c>
      <c r="H2486">
        <v>0</v>
      </c>
      <c r="I2486">
        <v>0</v>
      </c>
      <c r="J2486">
        <v>1</v>
      </c>
      <c r="K2486">
        <v>0</v>
      </c>
      <c r="L2486">
        <v>0</v>
      </c>
      <c r="M2486">
        <v>0</v>
      </c>
      <c r="N2486">
        <v>0</v>
      </c>
      <c r="O2486">
        <v>0</v>
      </c>
      <c r="P2486">
        <v>1</v>
      </c>
    </row>
    <row r="2487" spans="1:16">
      <c r="A2487">
        <v>2494</v>
      </c>
      <c r="B2487" t="s">
        <v>8983</v>
      </c>
      <c r="E2487" s="2">
        <v>0.7846643518518519</v>
      </c>
      <c r="F2487" s="1">
        <v>41620</v>
      </c>
      <c r="G2487">
        <v>2011</v>
      </c>
      <c r="H2487">
        <v>0</v>
      </c>
      <c r="I2487">
        <v>0</v>
      </c>
      <c r="J2487">
        <v>1</v>
      </c>
      <c r="K2487">
        <v>0</v>
      </c>
      <c r="L2487">
        <v>0</v>
      </c>
      <c r="M2487">
        <v>1</v>
      </c>
      <c r="N2487">
        <v>1</v>
      </c>
      <c r="O2487">
        <v>0</v>
      </c>
      <c r="P2487">
        <v>1</v>
      </c>
    </row>
    <row r="2488" spans="1:16">
      <c r="A2488">
        <v>2495</v>
      </c>
      <c r="B2488" t="s">
        <v>8984</v>
      </c>
      <c r="E2488" s="2">
        <v>0.68225694444444451</v>
      </c>
      <c r="F2488" s="1">
        <v>41620</v>
      </c>
      <c r="G2488">
        <v>2011</v>
      </c>
      <c r="H2488">
        <v>0</v>
      </c>
      <c r="I2488">
        <v>0</v>
      </c>
      <c r="J2488">
        <v>1</v>
      </c>
      <c r="K2488">
        <v>0</v>
      </c>
      <c r="L2488">
        <v>0</v>
      </c>
      <c r="M2488">
        <v>0</v>
      </c>
      <c r="N2488">
        <v>1</v>
      </c>
      <c r="O2488">
        <v>0</v>
      </c>
      <c r="P2488">
        <v>1</v>
      </c>
    </row>
    <row r="2489" spans="1:16">
      <c r="A2489">
        <v>2496</v>
      </c>
      <c r="B2489" t="s">
        <v>8985</v>
      </c>
      <c r="E2489" s="2">
        <v>0.63445601851851852</v>
      </c>
      <c r="F2489" s="1">
        <v>41620</v>
      </c>
      <c r="G2489">
        <v>2011</v>
      </c>
      <c r="H2489">
        <v>0</v>
      </c>
      <c r="I2489">
        <v>0</v>
      </c>
      <c r="J2489">
        <v>1</v>
      </c>
      <c r="K2489">
        <v>0</v>
      </c>
      <c r="L2489">
        <v>1</v>
      </c>
      <c r="M2489">
        <v>0</v>
      </c>
      <c r="N2489">
        <v>1</v>
      </c>
      <c r="O2489">
        <v>0</v>
      </c>
      <c r="P2489">
        <v>1</v>
      </c>
    </row>
    <row r="2490" spans="1:16">
      <c r="A2490">
        <v>2497</v>
      </c>
      <c r="B2490" t="s">
        <v>8986</v>
      </c>
      <c r="E2490" s="2">
        <v>0.62086805555555558</v>
      </c>
      <c r="F2490" s="1">
        <v>41620</v>
      </c>
      <c r="G2490">
        <v>2011</v>
      </c>
      <c r="H2490">
        <v>0</v>
      </c>
      <c r="I2490">
        <v>0</v>
      </c>
      <c r="J2490">
        <v>2</v>
      </c>
      <c r="K2490">
        <v>0</v>
      </c>
      <c r="L2490">
        <v>1</v>
      </c>
      <c r="M2490">
        <v>0</v>
      </c>
      <c r="N2490">
        <v>1</v>
      </c>
      <c r="O2490">
        <v>0</v>
      </c>
      <c r="P2490">
        <v>1</v>
      </c>
    </row>
    <row r="2491" spans="1:16">
      <c r="A2491">
        <v>2498</v>
      </c>
      <c r="B2491" t="s">
        <v>8987</v>
      </c>
      <c r="E2491" s="2">
        <v>0.37565972222222221</v>
      </c>
      <c r="F2491" s="1">
        <v>41620</v>
      </c>
      <c r="G2491">
        <v>2011</v>
      </c>
      <c r="H2491">
        <v>0</v>
      </c>
      <c r="I2491">
        <v>0</v>
      </c>
      <c r="J2491">
        <v>0</v>
      </c>
      <c r="K2491">
        <v>1</v>
      </c>
      <c r="L2491">
        <v>0</v>
      </c>
      <c r="M2491">
        <v>0</v>
      </c>
      <c r="N2491">
        <v>1</v>
      </c>
      <c r="O2491">
        <v>0</v>
      </c>
      <c r="P2491">
        <v>0</v>
      </c>
    </row>
    <row r="2492" spans="1:16">
      <c r="A2492">
        <v>2499</v>
      </c>
      <c r="B2492" t="s">
        <v>8988</v>
      </c>
      <c r="E2492" s="2">
        <v>0.36950231481481483</v>
      </c>
      <c r="F2492" s="1">
        <v>41620</v>
      </c>
      <c r="G2492">
        <v>2011</v>
      </c>
      <c r="H2492">
        <v>0</v>
      </c>
      <c r="I2492">
        <v>0</v>
      </c>
      <c r="J2492">
        <v>0</v>
      </c>
      <c r="K2492">
        <v>0</v>
      </c>
      <c r="L2492">
        <v>0</v>
      </c>
      <c r="M2492">
        <v>0</v>
      </c>
      <c r="N2492">
        <v>0</v>
      </c>
      <c r="O2492">
        <v>0</v>
      </c>
      <c r="P2492">
        <v>1</v>
      </c>
    </row>
    <row r="2493" spans="1:16">
      <c r="A2493">
        <v>2500</v>
      </c>
      <c r="B2493" t="s">
        <v>8989</v>
      </c>
      <c r="E2493" s="2">
        <v>0.36734953703703704</v>
      </c>
      <c r="F2493" s="1">
        <v>41620</v>
      </c>
      <c r="G2493">
        <v>2011</v>
      </c>
      <c r="H2493">
        <v>0</v>
      </c>
      <c r="I2493">
        <v>0</v>
      </c>
      <c r="J2493">
        <v>0</v>
      </c>
      <c r="K2493">
        <v>0</v>
      </c>
      <c r="L2493">
        <v>0</v>
      </c>
      <c r="M2493">
        <v>0</v>
      </c>
      <c r="N2493">
        <v>0</v>
      </c>
      <c r="O2493">
        <v>0</v>
      </c>
      <c r="P2493">
        <v>1</v>
      </c>
    </row>
    <row r="2494" spans="1:16">
      <c r="A2494">
        <v>2501</v>
      </c>
      <c r="B2494" t="s">
        <v>8990</v>
      </c>
      <c r="E2494" s="2">
        <v>0.36618055555555556</v>
      </c>
      <c r="F2494" s="1">
        <v>41620</v>
      </c>
      <c r="G2494">
        <v>2011</v>
      </c>
      <c r="H2494">
        <v>0</v>
      </c>
      <c r="I2494">
        <v>0</v>
      </c>
      <c r="J2494">
        <v>0</v>
      </c>
      <c r="K2494">
        <v>0</v>
      </c>
      <c r="L2494">
        <v>0</v>
      </c>
      <c r="M2494">
        <v>0</v>
      </c>
      <c r="N2494">
        <v>0</v>
      </c>
      <c r="O2494">
        <v>0</v>
      </c>
      <c r="P2494">
        <v>1</v>
      </c>
    </row>
    <row r="2495" spans="1:16">
      <c r="A2495">
        <v>2502</v>
      </c>
      <c r="B2495" t="s">
        <v>8991</v>
      </c>
      <c r="E2495" s="2">
        <v>8.3368055555555556E-2</v>
      </c>
      <c r="F2495" s="1">
        <v>41620</v>
      </c>
      <c r="G2495">
        <v>2011</v>
      </c>
      <c r="H2495">
        <v>0</v>
      </c>
      <c r="I2495">
        <v>0</v>
      </c>
      <c r="J2495">
        <v>0</v>
      </c>
      <c r="K2495">
        <v>0</v>
      </c>
      <c r="L2495">
        <v>0</v>
      </c>
      <c r="M2495">
        <v>0</v>
      </c>
      <c r="N2495">
        <v>2</v>
      </c>
      <c r="O2495">
        <v>0</v>
      </c>
      <c r="P2495">
        <v>1</v>
      </c>
    </row>
    <row r="2496" spans="1:16">
      <c r="A2496">
        <v>2503</v>
      </c>
      <c r="B2496" t="s">
        <v>8992</v>
      </c>
      <c r="E2496" s="2">
        <v>7.7905092592592595E-2</v>
      </c>
      <c r="F2496" s="1">
        <v>41620</v>
      </c>
      <c r="G2496">
        <v>2011</v>
      </c>
      <c r="H2496">
        <v>0</v>
      </c>
      <c r="I2496">
        <v>0</v>
      </c>
      <c r="J2496">
        <v>1</v>
      </c>
      <c r="K2496">
        <v>0</v>
      </c>
      <c r="L2496">
        <v>0</v>
      </c>
      <c r="M2496">
        <v>0</v>
      </c>
      <c r="N2496">
        <v>1</v>
      </c>
      <c r="O2496">
        <v>0</v>
      </c>
      <c r="P2496">
        <v>1</v>
      </c>
    </row>
    <row r="2497" spans="1:16">
      <c r="A2497">
        <v>2504</v>
      </c>
      <c r="B2497" t="s">
        <v>8993</v>
      </c>
      <c r="E2497" s="2">
        <v>1.5787037037037037E-2</v>
      </c>
      <c r="F2497" s="1">
        <v>41620</v>
      </c>
      <c r="G2497">
        <v>2011</v>
      </c>
      <c r="H2497">
        <v>1</v>
      </c>
      <c r="I2497">
        <v>0</v>
      </c>
      <c r="J2497">
        <v>1</v>
      </c>
      <c r="K2497">
        <v>0</v>
      </c>
      <c r="L2497">
        <v>0</v>
      </c>
      <c r="M2497">
        <v>0</v>
      </c>
      <c r="N2497">
        <v>0</v>
      </c>
      <c r="O2497">
        <v>1</v>
      </c>
      <c r="P2497">
        <v>0</v>
      </c>
    </row>
    <row r="2498" spans="1:16">
      <c r="A2498">
        <v>2505</v>
      </c>
      <c r="B2498" t="s">
        <v>8994</v>
      </c>
      <c r="E2498" s="2">
        <v>0.7440162037037038</v>
      </c>
      <c r="F2498" s="1">
        <v>41619</v>
      </c>
      <c r="G2498">
        <v>2011</v>
      </c>
      <c r="H2498">
        <v>0</v>
      </c>
      <c r="I2498">
        <v>0</v>
      </c>
      <c r="J2498">
        <v>1</v>
      </c>
      <c r="K2498">
        <v>0</v>
      </c>
      <c r="L2498">
        <v>0</v>
      </c>
      <c r="M2498">
        <v>1</v>
      </c>
      <c r="N2498">
        <v>0</v>
      </c>
      <c r="O2498">
        <v>0</v>
      </c>
      <c r="P2498">
        <v>1</v>
      </c>
    </row>
    <row r="2499" spans="1:16">
      <c r="A2499">
        <v>2506</v>
      </c>
      <c r="B2499" t="s">
        <v>8995</v>
      </c>
      <c r="E2499" s="2">
        <v>0.29252314814814812</v>
      </c>
      <c r="F2499" s="1">
        <v>41619</v>
      </c>
      <c r="G2499">
        <v>2011</v>
      </c>
      <c r="H2499">
        <v>3</v>
      </c>
      <c r="I2499">
        <v>0</v>
      </c>
      <c r="J2499">
        <v>2</v>
      </c>
      <c r="K2499">
        <v>0</v>
      </c>
      <c r="L2499">
        <v>1</v>
      </c>
      <c r="M2499">
        <v>0</v>
      </c>
      <c r="N2499">
        <v>2</v>
      </c>
      <c r="O2499">
        <v>0</v>
      </c>
      <c r="P2499">
        <v>1</v>
      </c>
    </row>
    <row r="2500" spans="1:16">
      <c r="A2500">
        <v>2507</v>
      </c>
      <c r="B2500" t="s">
        <v>8996</v>
      </c>
      <c r="E2500" s="2">
        <v>0.28109953703703705</v>
      </c>
      <c r="F2500" s="1">
        <v>41619</v>
      </c>
      <c r="G2500">
        <v>2011</v>
      </c>
      <c r="H2500">
        <v>2</v>
      </c>
      <c r="I2500">
        <v>0</v>
      </c>
      <c r="J2500">
        <v>0</v>
      </c>
      <c r="K2500">
        <v>0</v>
      </c>
      <c r="L2500">
        <v>0</v>
      </c>
      <c r="M2500">
        <v>0</v>
      </c>
      <c r="N2500">
        <v>0</v>
      </c>
      <c r="O2500">
        <v>0</v>
      </c>
      <c r="P2500">
        <v>1</v>
      </c>
    </row>
    <row r="2501" spans="1:16">
      <c r="A2501">
        <v>2508</v>
      </c>
      <c r="B2501" t="s">
        <v>8997</v>
      </c>
      <c r="E2501" s="2">
        <v>0.27829861111111115</v>
      </c>
      <c r="F2501" s="1">
        <v>41619</v>
      </c>
      <c r="G2501">
        <v>2011</v>
      </c>
      <c r="H2501">
        <v>1</v>
      </c>
      <c r="I2501">
        <v>0</v>
      </c>
      <c r="J2501">
        <v>2</v>
      </c>
      <c r="K2501">
        <v>0</v>
      </c>
      <c r="L2501">
        <v>0</v>
      </c>
      <c r="M2501">
        <v>1</v>
      </c>
      <c r="N2501">
        <v>1</v>
      </c>
      <c r="O2501">
        <v>0</v>
      </c>
      <c r="P2501">
        <v>1</v>
      </c>
    </row>
    <row r="2502" spans="1:16">
      <c r="A2502">
        <v>2509</v>
      </c>
      <c r="B2502" t="s">
        <v>8998</v>
      </c>
      <c r="E2502" s="2">
        <v>0.14145833333333332</v>
      </c>
      <c r="F2502" s="1">
        <v>41619</v>
      </c>
      <c r="G2502">
        <v>2011</v>
      </c>
      <c r="H2502">
        <v>1</v>
      </c>
      <c r="I2502">
        <v>0</v>
      </c>
      <c r="J2502">
        <v>2</v>
      </c>
      <c r="K2502">
        <v>0</v>
      </c>
      <c r="L2502">
        <v>0</v>
      </c>
      <c r="M2502">
        <v>0</v>
      </c>
      <c r="N2502">
        <v>1</v>
      </c>
      <c r="O2502">
        <v>0</v>
      </c>
      <c r="P2502">
        <v>1</v>
      </c>
    </row>
    <row r="2503" spans="1:16">
      <c r="A2503">
        <v>2510</v>
      </c>
      <c r="B2503" t="s">
        <v>8999</v>
      </c>
      <c r="E2503" s="2">
        <v>0.12717592592592594</v>
      </c>
      <c r="F2503" s="1">
        <v>41619</v>
      </c>
      <c r="G2503">
        <v>2011</v>
      </c>
      <c r="H2503">
        <v>2</v>
      </c>
      <c r="I2503">
        <v>0</v>
      </c>
      <c r="J2503">
        <v>3</v>
      </c>
      <c r="K2503">
        <v>0</v>
      </c>
      <c r="L2503">
        <v>0</v>
      </c>
      <c r="M2503">
        <v>1</v>
      </c>
      <c r="N2503">
        <v>1</v>
      </c>
      <c r="O2503">
        <v>0</v>
      </c>
      <c r="P2503">
        <v>1</v>
      </c>
    </row>
    <row r="2504" spans="1:16">
      <c r="A2504">
        <v>2511</v>
      </c>
      <c r="B2504" t="s">
        <v>9000</v>
      </c>
      <c r="E2504" s="2">
        <v>9.5428240740740744E-2</v>
      </c>
      <c r="F2504" s="1">
        <v>41618</v>
      </c>
      <c r="G2504">
        <v>2011</v>
      </c>
      <c r="H2504">
        <v>1</v>
      </c>
      <c r="I2504">
        <v>0</v>
      </c>
      <c r="J2504">
        <v>1</v>
      </c>
      <c r="K2504">
        <v>0</v>
      </c>
      <c r="L2504">
        <v>0</v>
      </c>
      <c r="M2504">
        <v>0</v>
      </c>
      <c r="N2504">
        <v>0</v>
      </c>
      <c r="O2504">
        <v>0</v>
      </c>
      <c r="P2504">
        <v>0</v>
      </c>
    </row>
    <row r="2505" spans="1:16">
      <c r="A2505">
        <v>2512</v>
      </c>
      <c r="B2505" t="s">
        <v>9001</v>
      </c>
      <c r="E2505" s="2">
        <v>7.8310185185185191E-2</v>
      </c>
      <c r="F2505" s="1">
        <v>41618</v>
      </c>
      <c r="G2505">
        <v>2011</v>
      </c>
      <c r="H2505">
        <v>2</v>
      </c>
      <c r="I2505">
        <v>0</v>
      </c>
      <c r="J2505">
        <v>2</v>
      </c>
      <c r="K2505">
        <v>0</v>
      </c>
      <c r="L2505">
        <v>0</v>
      </c>
      <c r="M2505">
        <v>1</v>
      </c>
      <c r="N2505">
        <v>1</v>
      </c>
      <c r="O2505">
        <v>0</v>
      </c>
      <c r="P2505">
        <v>1</v>
      </c>
    </row>
    <row r="2506" spans="1:16">
      <c r="A2506">
        <v>2513</v>
      </c>
      <c r="B2506" t="s">
        <v>9002</v>
      </c>
      <c r="E2506" s="2">
        <v>2.3067129629629632E-2</v>
      </c>
      <c r="F2506" s="1">
        <v>41618</v>
      </c>
      <c r="G2506">
        <v>2011</v>
      </c>
      <c r="H2506">
        <v>0</v>
      </c>
      <c r="I2506">
        <v>0</v>
      </c>
      <c r="J2506">
        <v>0</v>
      </c>
      <c r="K2506">
        <v>0</v>
      </c>
      <c r="L2506">
        <v>0</v>
      </c>
      <c r="M2506">
        <v>0</v>
      </c>
      <c r="N2506">
        <v>2</v>
      </c>
      <c r="O2506">
        <v>0</v>
      </c>
      <c r="P2506">
        <v>1</v>
      </c>
    </row>
    <row r="2507" spans="1:16">
      <c r="A2507">
        <v>2514</v>
      </c>
      <c r="B2507" t="s">
        <v>9003</v>
      </c>
      <c r="E2507" s="2">
        <v>2.0324074074074074E-2</v>
      </c>
      <c r="F2507" s="1">
        <v>41618</v>
      </c>
      <c r="G2507">
        <v>2011</v>
      </c>
      <c r="H2507">
        <v>0</v>
      </c>
      <c r="I2507">
        <v>0</v>
      </c>
      <c r="J2507">
        <v>0</v>
      </c>
      <c r="K2507">
        <v>0</v>
      </c>
      <c r="L2507">
        <v>0</v>
      </c>
      <c r="M2507">
        <v>0</v>
      </c>
      <c r="N2507">
        <v>2</v>
      </c>
      <c r="O2507">
        <v>0</v>
      </c>
      <c r="P2507">
        <v>1</v>
      </c>
    </row>
    <row r="2508" spans="1:16">
      <c r="A2508">
        <v>2515</v>
      </c>
      <c r="B2508" t="s">
        <v>9004</v>
      </c>
      <c r="E2508" s="2">
        <v>0.89709490740740738</v>
      </c>
      <c r="F2508" s="1">
        <v>41617</v>
      </c>
      <c r="G2508">
        <v>2011</v>
      </c>
      <c r="H2508">
        <v>1</v>
      </c>
      <c r="I2508">
        <v>0</v>
      </c>
      <c r="J2508">
        <v>0</v>
      </c>
      <c r="K2508">
        <v>0</v>
      </c>
      <c r="L2508">
        <v>1</v>
      </c>
      <c r="M2508">
        <v>0</v>
      </c>
      <c r="N2508">
        <v>1</v>
      </c>
      <c r="O2508">
        <v>0</v>
      </c>
      <c r="P2508">
        <v>1</v>
      </c>
    </row>
    <row r="2509" spans="1:16">
      <c r="A2509">
        <v>2516</v>
      </c>
      <c r="B2509" t="s">
        <v>9005</v>
      </c>
      <c r="E2509" s="2">
        <v>0.87827546296296299</v>
      </c>
      <c r="F2509" s="1">
        <v>41617</v>
      </c>
      <c r="G2509">
        <v>2011</v>
      </c>
      <c r="H2509">
        <v>1</v>
      </c>
      <c r="I2509">
        <v>0</v>
      </c>
      <c r="J2509">
        <v>2</v>
      </c>
      <c r="K2509">
        <v>0</v>
      </c>
      <c r="L2509">
        <v>0</v>
      </c>
      <c r="M2509">
        <v>0</v>
      </c>
      <c r="N2509">
        <v>0</v>
      </c>
      <c r="O2509">
        <v>0</v>
      </c>
      <c r="P2509">
        <v>1</v>
      </c>
    </row>
    <row r="2510" spans="1:16">
      <c r="A2510">
        <v>2517</v>
      </c>
      <c r="B2510" t="s">
        <v>9006</v>
      </c>
      <c r="E2510" s="2">
        <v>0.84747685185185195</v>
      </c>
      <c r="F2510" s="1">
        <v>41617</v>
      </c>
      <c r="G2510">
        <v>2011</v>
      </c>
      <c r="H2510">
        <v>0</v>
      </c>
      <c r="I2510">
        <v>0</v>
      </c>
      <c r="J2510">
        <v>0</v>
      </c>
      <c r="K2510">
        <v>0</v>
      </c>
      <c r="L2510">
        <v>0</v>
      </c>
      <c r="M2510">
        <v>0</v>
      </c>
      <c r="N2510">
        <v>8</v>
      </c>
      <c r="O2510">
        <v>0</v>
      </c>
      <c r="P2510">
        <v>0</v>
      </c>
    </row>
    <row r="2511" spans="1:16">
      <c r="A2511">
        <v>2518</v>
      </c>
      <c r="B2511" t="s">
        <v>9007</v>
      </c>
      <c r="E2511" s="2">
        <v>0.58486111111111116</v>
      </c>
      <c r="F2511" s="1">
        <v>41617</v>
      </c>
      <c r="G2511">
        <v>2011</v>
      </c>
      <c r="H2511">
        <v>3</v>
      </c>
      <c r="I2511">
        <v>0</v>
      </c>
      <c r="J2511">
        <v>2</v>
      </c>
      <c r="K2511">
        <v>0</v>
      </c>
      <c r="L2511">
        <v>0</v>
      </c>
      <c r="M2511">
        <v>0</v>
      </c>
      <c r="N2511">
        <v>1</v>
      </c>
      <c r="O2511">
        <v>0</v>
      </c>
      <c r="P2511">
        <v>1</v>
      </c>
    </row>
    <row r="2512" spans="1:16">
      <c r="A2512">
        <v>2519</v>
      </c>
      <c r="B2512" t="s">
        <v>9008</v>
      </c>
      <c r="E2512" s="2">
        <v>0.5808564814814815</v>
      </c>
      <c r="F2512" s="1">
        <v>41617</v>
      </c>
      <c r="G2512">
        <v>2011</v>
      </c>
      <c r="H2512">
        <v>2</v>
      </c>
      <c r="I2512">
        <v>0</v>
      </c>
      <c r="J2512">
        <v>3</v>
      </c>
      <c r="K2512">
        <v>0</v>
      </c>
      <c r="L2512">
        <v>0</v>
      </c>
      <c r="M2512">
        <v>0</v>
      </c>
      <c r="N2512">
        <v>0</v>
      </c>
      <c r="O2512">
        <v>0</v>
      </c>
      <c r="P2512">
        <v>1</v>
      </c>
    </row>
    <row r="2513" spans="1:16">
      <c r="A2513">
        <v>2520</v>
      </c>
      <c r="B2513" t="s">
        <v>9009</v>
      </c>
      <c r="E2513" s="2">
        <v>0.37011574074074072</v>
      </c>
      <c r="F2513" s="1">
        <v>41617</v>
      </c>
      <c r="G2513">
        <v>2011</v>
      </c>
      <c r="H2513">
        <v>3</v>
      </c>
      <c r="I2513">
        <v>0</v>
      </c>
      <c r="J2513">
        <v>0</v>
      </c>
      <c r="K2513">
        <v>0</v>
      </c>
      <c r="L2513">
        <v>1</v>
      </c>
      <c r="M2513">
        <v>0</v>
      </c>
      <c r="N2513">
        <v>1</v>
      </c>
      <c r="O2513">
        <v>0</v>
      </c>
      <c r="P2513">
        <v>0</v>
      </c>
    </row>
    <row r="2514" spans="1:16">
      <c r="A2514">
        <v>2521</v>
      </c>
      <c r="B2514" t="s">
        <v>9010</v>
      </c>
      <c r="E2514" s="2">
        <v>0.36699074074074073</v>
      </c>
      <c r="F2514" s="1">
        <v>41617</v>
      </c>
      <c r="G2514">
        <v>2011</v>
      </c>
      <c r="H2514">
        <v>0</v>
      </c>
      <c r="I2514">
        <v>0</v>
      </c>
      <c r="J2514">
        <v>0</v>
      </c>
      <c r="K2514">
        <v>0</v>
      </c>
      <c r="L2514">
        <v>0</v>
      </c>
      <c r="M2514">
        <v>0</v>
      </c>
      <c r="N2514">
        <v>1</v>
      </c>
      <c r="O2514">
        <v>0</v>
      </c>
      <c r="P2514">
        <v>1</v>
      </c>
    </row>
    <row r="2515" spans="1:16">
      <c r="A2515">
        <v>2522</v>
      </c>
      <c r="B2515" t="s">
        <v>9011</v>
      </c>
    </row>
    <row r="2516" spans="1:16">
      <c r="A2516">
        <v>2523</v>
      </c>
      <c r="B2516" t="s">
        <v>9013</v>
      </c>
      <c r="E2516" s="2">
        <v>0.97760416666666661</v>
      </c>
      <c r="F2516" s="1">
        <v>41616</v>
      </c>
      <c r="G2516">
        <v>2011</v>
      </c>
      <c r="H2516">
        <v>0</v>
      </c>
      <c r="I2516">
        <v>0</v>
      </c>
      <c r="J2516">
        <v>2</v>
      </c>
      <c r="K2516">
        <v>0</v>
      </c>
      <c r="L2516">
        <v>0</v>
      </c>
      <c r="M2516">
        <v>0</v>
      </c>
      <c r="N2516">
        <v>0</v>
      </c>
      <c r="O2516">
        <v>0</v>
      </c>
      <c r="P2516">
        <v>1</v>
      </c>
    </row>
    <row r="2517" spans="1:16">
      <c r="A2517">
        <v>2524</v>
      </c>
      <c r="B2517" t="s">
        <v>9014</v>
      </c>
    </row>
    <row r="2518" spans="1:16">
      <c r="A2518">
        <v>2525</v>
      </c>
      <c r="B2518" t="s">
        <v>9016</v>
      </c>
    </row>
    <row r="2519" spans="1:16">
      <c r="A2519">
        <v>2526</v>
      </c>
      <c r="B2519" t="s">
        <v>9018</v>
      </c>
      <c r="E2519" s="2">
        <v>0.89627314814814818</v>
      </c>
      <c r="F2519" s="1">
        <v>41616</v>
      </c>
      <c r="G2519">
        <v>2011</v>
      </c>
      <c r="H2519">
        <v>1</v>
      </c>
      <c r="I2519">
        <v>0</v>
      </c>
      <c r="J2519">
        <v>1</v>
      </c>
      <c r="K2519">
        <v>0</v>
      </c>
      <c r="L2519">
        <v>0</v>
      </c>
      <c r="M2519">
        <v>0</v>
      </c>
      <c r="N2519">
        <v>0</v>
      </c>
      <c r="O2519">
        <v>1</v>
      </c>
      <c r="P2519">
        <v>0</v>
      </c>
    </row>
    <row r="2520" spans="1:16">
      <c r="A2520">
        <v>2527</v>
      </c>
      <c r="B2520" t="s">
        <v>9019</v>
      </c>
      <c r="E2520" s="2">
        <v>0.87430555555555556</v>
      </c>
      <c r="F2520" s="1">
        <v>41616</v>
      </c>
      <c r="G2520">
        <v>2011</v>
      </c>
      <c r="H2520">
        <v>2</v>
      </c>
      <c r="I2520">
        <v>0</v>
      </c>
      <c r="J2520">
        <v>1</v>
      </c>
      <c r="K2520">
        <v>1</v>
      </c>
      <c r="L2520">
        <v>0</v>
      </c>
      <c r="M2520">
        <v>0</v>
      </c>
      <c r="N2520">
        <v>1</v>
      </c>
      <c r="O2520">
        <v>0</v>
      </c>
      <c r="P2520">
        <v>1</v>
      </c>
    </row>
    <row r="2521" spans="1:16">
      <c r="A2521">
        <v>2528</v>
      </c>
      <c r="B2521" t="s">
        <v>9020</v>
      </c>
      <c r="E2521" s="2">
        <v>0.84728009259259263</v>
      </c>
      <c r="F2521" s="1">
        <v>41616</v>
      </c>
      <c r="G2521">
        <v>2011</v>
      </c>
      <c r="H2521">
        <v>1</v>
      </c>
      <c r="I2521">
        <v>0</v>
      </c>
      <c r="J2521">
        <v>2</v>
      </c>
      <c r="K2521">
        <v>0</v>
      </c>
      <c r="L2521">
        <v>0</v>
      </c>
      <c r="M2521">
        <v>0</v>
      </c>
      <c r="N2521">
        <v>0</v>
      </c>
      <c r="O2521">
        <v>0</v>
      </c>
      <c r="P2521">
        <v>1</v>
      </c>
    </row>
    <row r="2522" spans="1:16">
      <c r="A2522">
        <v>2529</v>
      </c>
      <c r="B2522" t="s">
        <v>9021</v>
      </c>
      <c r="E2522" s="2">
        <v>0.79369212962962965</v>
      </c>
      <c r="F2522" s="1">
        <v>41616</v>
      </c>
      <c r="G2522">
        <v>2011</v>
      </c>
      <c r="H2522">
        <v>2</v>
      </c>
      <c r="I2522">
        <v>1</v>
      </c>
      <c r="J2522">
        <v>5</v>
      </c>
      <c r="K2522">
        <v>0</v>
      </c>
      <c r="L2522">
        <v>0</v>
      </c>
      <c r="M2522">
        <v>1</v>
      </c>
      <c r="N2522">
        <v>1</v>
      </c>
      <c r="O2522">
        <v>0</v>
      </c>
      <c r="P2522">
        <v>1</v>
      </c>
    </row>
    <row r="2523" spans="1:16">
      <c r="A2523">
        <v>2530</v>
      </c>
      <c r="B2523" t="s">
        <v>9022</v>
      </c>
      <c r="E2523" s="2">
        <v>0.26138888888888889</v>
      </c>
      <c r="F2523" s="1">
        <v>41616</v>
      </c>
      <c r="G2523">
        <v>2011</v>
      </c>
      <c r="H2523">
        <v>0</v>
      </c>
      <c r="I2523">
        <v>0</v>
      </c>
      <c r="J2523">
        <v>3</v>
      </c>
      <c r="K2523">
        <v>0</v>
      </c>
      <c r="L2523">
        <v>0</v>
      </c>
      <c r="M2523">
        <v>0</v>
      </c>
      <c r="N2523">
        <v>0</v>
      </c>
      <c r="O2523">
        <v>0</v>
      </c>
      <c r="P2523">
        <v>1</v>
      </c>
    </row>
    <row r="2524" spans="1:16">
      <c r="A2524">
        <v>2531</v>
      </c>
      <c r="B2524" t="s">
        <v>9023</v>
      </c>
      <c r="E2524" s="2">
        <v>0.22844907407407408</v>
      </c>
      <c r="F2524" s="1">
        <v>41616</v>
      </c>
      <c r="G2524">
        <v>2011</v>
      </c>
      <c r="H2524">
        <v>0</v>
      </c>
      <c r="I2524">
        <v>0</v>
      </c>
      <c r="J2524">
        <v>2</v>
      </c>
      <c r="K2524">
        <v>0</v>
      </c>
      <c r="L2524">
        <v>0</v>
      </c>
      <c r="M2524">
        <v>0</v>
      </c>
      <c r="N2524">
        <v>1</v>
      </c>
      <c r="O2524">
        <v>0</v>
      </c>
      <c r="P2524">
        <v>1</v>
      </c>
    </row>
    <row r="2525" spans="1:16">
      <c r="A2525">
        <v>2532</v>
      </c>
      <c r="B2525" t="s">
        <v>9024</v>
      </c>
      <c r="E2525" s="2">
        <v>0.11674768518518519</v>
      </c>
      <c r="F2525" s="1">
        <v>41616</v>
      </c>
      <c r="G2525">
        <v>2011</v>
      </c>
      <c r="H2525">
        <v>0</v>
      </c>
      <c r="I2525">
        <v>0</v>
      </c>
      <c r="J2525">
        <v>0</v>
      </c>
      <c r="K2525">
        <v>1</v>
      </c>
      <c r="L2525">
        <v>0</v>
      </c>
      <c r="M2525">
        <v>0</v>
      </c>
      <c r="N2525">
        <v>2</v>
      </c>
      <c r="O2525">
        <v>0</v>
      </c>
      <c r="P2525">
        <v>1</v>
      </c>
    </row>
    <row r="2526" spans="1:16">
      <c r="A2526">
        <v>2533</v>
      </c>
      <c r="B2526" t="s">
        <v>9025</v>
      </c>
      <c r="E2526" s="2">
        <v>0.88930555555555557</v>
      </c>
      <c r="F2526" s="1">
        <v>41615</v>
      </c>
      <c r="G2526">
        <v>2011</v>
      </c>
      <c r="H2526">
        <v>0</v>
      </c>
      <c r="I2526">
        <v>0</v>
      </c>
      <c r="J2526">
        <v>1</v>
      </c>
      <c r="K2526">
        <v>0</v>
      </c>
      <c r="L2526">
        <v>0</v>
      </c>
      <c r="M2526">
        <v>0</v>
      </c>
      <c r="N2526">
        <v>0</v>
      </c>
      <c r="O2526">
        <v>0</v>
      </c>
      <c r="P2526">
        <v>1</v>
      </c>
    </row>
    <row r="2527" spans="1:16">
      <c r="A2527">
        <v>2534</v>
      </c>
      <c r="B2527" t="s">
        <v>9026</v>
      </c>
      <c r="E2527" s="2">
        <v>0.88814814814814813</v>
      </c>
      <c r="F2527" s="1">
        <v>41615</v>
      </c>
      <c r="G2527">
        <v>2011</v>
      </c>
      <c r="H2527">
        <v>0</v>
      </c>
      <c r="I2527">
        <v>0</v>
      </c>
      <c r="J2527">
        <v>1</v>
      </c>
      <c r="K2527">
        <v>0</v>
      </c>
      <c r="L2527">
        <v>0</v>
      </c>
      <c r="M2527">
        <v>0</v>
      </c>
      <c r="N2527">
        <v>0</v>
      </c>
      <c r="O2527">
        <v>0</v>
      </c>
      <c r="P2527">
        <v>1</v>
      </c>
    </row>
    <row r="2528" spans="1:16">
      <c r="A2528">
        <v>2535</v>
      </c>
      <c r="B2528" t="s">
        <v>9027</v>
      </c>
      <c r="E2528" s="2">
        <v>0.70724537037037039</v>
      </c>
      <c r="F2528" s="1">
        <v>41615</v>
      </c>
      <c r="G2528">
        <v>2011</v>
      </c>
      <c r="H2528">
        <v>0</v>
      </c>
      <c r="I2528">
        <v>0</v>
      </c>
      <c r="J2528">
        <v>0</v>
      </c>
      <c r="K2528">
        <v>0</v>
      </c>
      <c r="L2528">
        <v>0</v>
      </c>
      <c r="M2528">
        <v>0</v>
      </c>
      <c r="N2528">
        <v>0</v>
      </c>
      <c r="O2528">
        <v>0</v>
      </c>
      <c r="P2528">
        <v>0</v>
      </c>
    </row>
    <row r="2529" spans="1:16">
      <c r="A2529">
        <v>2536</v>
      </c>
      <c r="B2529" t="s">
        <v>9028</v>
      </c>
      <c r="E2529" s="2">
        <v>0.5913194444444444</v>
      </c>
      <c r="F2529" s="1">
        <v>41615</v>
      </c>
      <c r="G2529">
        <v>2011</v>
      </c>
      <c r="H2529">
        <v>0</v>
      </c>
      <c r="I2529">
        <v>0</v>
      </c>
      <c r="J2529">
        <v>3</v>
      </c>
      <c r="K2529">
        <v>0</v>
      </c>
      <c r="L2529">
        <v>0</v>
      </c>
      <c r="M2529">
        <v>0</v>
      </c>
      <c r="N2529">
        <v>0</v>
      </c>
      <c r="O2529">
        <v>0</v>
      </c>
      <c r="P2529">
        <v>1</v>
      </c>
    </row>
    <row r="2530" spans="1:16">
      <c r="A2530">
        <v>2537</v>
      </c>
      <c r="B2530" t="s">
        <v>9029</v>
      </c>
      <c r="E2530" s="2">
        <v>0.55826388888888889</v>
      </c>
      <c r="F2530" s="1">
        <v>41615</v>
      </c>
      <c r="G2530">
        <v>2011</v>
      </c>
      <c r="H2530">
        <v>2</v>
      </c>
      <c r="I2530">
        <v>0</v>
      </c>
      <c r="J2530">
        <v>3</v>
      </c>
      <c r="K2530">
        <v>0</v>
      </c>
      <c r="L2530">
        <v>0</v>
      </c>
      <c r="M2530">
        <v>0</v>
      </c>
      <c r="N2530">
        <v>0</v>
      </c>
      <c r="O2530">
        <v>0</v>
      </c>
      <c r="P2530">
        <v>1</v>
      </c>
    </row>
    <row r="2531" spans="1:16">
      <c r="A2531">
        <v>2538</v>
      </c>
      <c r="B2531" t="s">
        <v>9030</v>
      </c>
    </row>
    <row r="2532" spans="1:16">
      <c r="A2532">
        <v>2539</v>
      </c>
      <c r="B2532" t="s">
        <v>9032</v>
      </c>
      <c r="E2532" s="2">
        <v>6.5972222222222224E-2</v>
      </c>
      <c r="F2532" s="1">
        <v>41615</v>
      </c>
      <c r="G2532">
        <v>2011</v>
      </c>
      <c r="H2532">
        <v>0</v>
      </c>
      <c r="I2532">
        <v>0</v>
      </c>
      <c r="J2532">
        <v>1</v>
      </c>
      <c r="K2532">
        <v>0</v>
      </c>
      <c r="L2532">
        <v>0</v>
      </c>
      <c r="M2532">
        <v>0</v>
      </c>
      <c r="N2532">
        <v>0</v>
      </c>
      <c r="O2532">
        <v>0</v>
      </c>
      <c r="P2532">
        <v>1</v>
      </c>
    </row>
    <row r="2533" spans="1:16">
      <c r="A2533">
        <v>2540</v>
      </c>
      <c r="B2533" t="s">
        <v>9033</v>
      </c>
      <c r="E2533" s="2">
        <v>5.4155092592592595E-2</v>
      </c>
      <c r="F2533" s="1">
        <v>41615</v>
      </c>
      <c r="G2533">
        <v>2011</v>
      </c>
      <c r="H2533">
        <v>1</v>
      </c>
      <c r="I2533">
        <v>0</v>
      </c>
      <c r="J2533">
        <v>0</v>
      </c>
      <c r="K2533">
        <v>0</v>
      </c>
      <c r="L2533">
        <v>0</v>
      </c>
      <c r="M2533">
        <v>0</v>
      </c>
      <c r="N2533">
        <v>0</v>
      </c>
      <c r="O2533">
        <v>0</v>
      </c>
      <c r="P2533">
        <v>1</v>
      </c>
    </row>
    <row r="2534" spans="1:16">
      <c r="A2534">
        <v>2541</v>
      </c>
      <c r="B2534" t="s">
        <v>9034</v>
      </c>
      <c r="E2534" s="2">
        <v>0.95240740740740737</v>
      </c>
      <c r="F2534" s="1">
        <v>41614</v>
      </c>
      <c r="G2534">
        <v>2011</v>
      </c>
      <c r="H2534">
        <v>136</v>
      </c>
      <c r="I2534">
        <v>0</v>
      </c>
      <c r="J2534">
        <v>0</v>
      </c>
      <c r="K2534">
        <v>0</v>
      </c>
      <c r="L2534">
        <v>1</v>
      </c>
      <c r="M2534">
        <v>0</v>
      </c>
      <c r="N2534">
        <v>1</v>
      </c>
      <c r="O2534">
        <v>0</v>
      </c>
      <c r="P2534">
        <v>0</v>
      </c>
    </row>
    <row r="2535" spans="1:16">
      <c r="A2535">
        <v>2542</v>
      </c>
      <c r="B2535" t="s">
        <v>9035</v>
      </c>
      <c r="E2535" s="2">
        <v>0.82527777777777767</v>
      </c>
      <c r="F2535" s="1">
        <v>41614</v>
      </c>
      <c r="G2535">
        <v>2011</v>
      </c>
      <c r="H2535">
        <v>3</v>
      </c>
      <c r="I2535">
        <v>0</v>
      </c>
      <c r="J2535">
        <v>1</v>
      </c>
      <c r="K2535">
        <v>0</v>
      </c>
      <c r="L2535">
        <v>0</v>
      </c>
      <c r="M2535">
        <v>0</v>
      </c>
      <c r="N2535">
        <v>0</v>
      </c>
      <c r="O2535">
        <v>1</v>
      </c>
      <c r="P2535">
        <v>1</v>
      </c>
    </row>
    <row r="2536" spans="1:16">
      <c r="A2536">
        <v>2543</v>
      </c>
      <c r="B2536" t="s">
        <v>9036</v>
      </c>
      <c r="E2536" s="2">
        <v>0.79204861111111102</v>
      </c>
      <c r="F2536" s="1">
        <v>41614</v>
      </c>
      <c r="G2536">
        <v>2011</v>
      </c>
      <c r="H2536">
        <v>0</v>
      </c>
      <c r="I2536">
        <v>0</v>
      </c>
      <c r="J2536">
        <v>0</v>
      </c>
      <c r="K2536">
        <v>0</v>
      </c>
      <c r="L2536">
        <v>0</v>
      </c>
      <c r="M2536">
        <v>0</v>
      </c>
      <c r="N2536">
        <v>0</v>
      </c>
      <c r="O2536">
        <v>0</v>
      </c>
      <c r="P2536">
        <v>1</v>
      </c>
    </row>
    <row r="2537" spans="1:16">
      <c r="A2537">
        <v>2544</v>
      </c>
      <c r="B2537" t="s">
        <v>9037</v>
      </c>
      <c r="E2537" s="2">
        <v>0.77994212962962972</v>
      </c>
      <c r="F2537" s="1">
        <v>41614</v>
      </c>
      <c r="G2537">
        <v>2011</v>
      </c>
      <c r="H2537">
        <v>0</v>
      </c>
      <c r="I2537">
        <v>0</v>
      </c>
      <c r="J2537">
        <v>1</v>
      </c>
      <c r="K2537">
        <v>0</v>
      </c>
      <c r="L2537">
        <v>0</v>
      </c>
      <c r="M2537">
        <v>0</v>
      </c>
      <c r="N2537">
        <v>0</v>
      </c>
      <c r="O2537">
        <v>0</v>
      </c>
      <c r="P2537">
        <v>1</v>
      </c>
    </row>
    <row r="2538" spans="1:16">
      <c r="A2538">
        <v>2545</v>
      </c>
      <c r="B2538" t="s">
        <v>9038</v>
      </c>
      <c r="E2538" s="2">
        <v>0.73099537037037043</v>
      </c>
      <c r="F2538" s="1">
        <v>41614</v>
      </c>
      <c r="G2538">
        <v>2011</v>
      </c>
      <c r="H2538">
        <v>0</v>
      </c>
      <c r="I2538">
        <v>0</v>
      </c>
      <c r="J2538">
        <v>0</v>
      </c>
      <c r="K2538">
        <v>0</v>
      </c>
      <c r="L2538">
        <v>1</v>
      </c>
      <c r="M2538">
        <v>0</v>
      </c>
      <c r="N2538">
        <v>1</v>
      </c>
      <c r="O2538">
        <v>0</v>
      </c>
      <c r="P2538">
        <v>0</v>
      </c>
    </row>
    <row r="2539" spans="1:16">
      <c r="A2539">
        <v>2546</v>
      </c>
      <c r="B2539" t="s">
        <v>9039</v>
      </c>
      <c r="E2539" s="2">
        <v>0.69806712962962969</v>
      </c>
      <c r="F2539" s="1">
        <v>41614</v>
      </c>
      <c r="G2539">
        <v>2011</v>
      </c>
      <c r="H2539">
        <v>0</v>
      </c>
      <c r="I2539">
        <v>0</v>
      </c>
      <c r="J2539">
        <v>1</v>
      </c>
      <c r="K2539">
        <v>0</v>
      </c>
      <c r="L2539">
        <v>0</v>
      </c>
      <c r="M2539">
        <v>0</v>
      </c>
      <c r="N2539">
        <v>1</v>
      </c>
      <c r="O2539">
        <v>0</v>
      </c>
      <c r="P2539">
        <v>1</v>
      </c>
    </row>
    <row r="2540" spans="1:16">
      <c r="A2540">
        <v>2547</v>
      </c>
      <c r="B2540" t="s">
        <v>9040</v>
      </c>
      <c r="E2540" s="2">
        <v>0.62537037037037035</v>
      </c>
      <c r="F2540" s="1">
        <v>41614</v>
      </c>
      <c r="G2540">
        <v>2011</v>
      </c>
      <c r="H2540">
        <v>0</v>
      </c>
      <c r="I2540">
        <v>0</v>
      </c>
      <c r="J2540">
        <v>0</v>
      </c>
      <c r="K2540">
        <v>0</v>
      </c>
      <c r="L2540">
        <v>1</v>
      </c>
      <c r="M2540">
        <v>0</v>
      </c>
      <c r="N2540">
        <v>1</v>
      </c>
      <c r="O2540">
        <v>0</v>
      </c>
      <c r="P2540">
        <v>1</v>
      </c>
    </row>
    <row r="2541" spans="1:16">
      <c r="A2541">
        <v>2548</v>
      </c>
      <c r="B2541" t="s">
        <v>9041</v>
      </c>
    </row>
    <row r="2542" spans="1:16">
      <c r="A2542">
        <v>2549</v>
      </c>
      <c r="B2542" t="s">
        <v>9043</v>
      </c>
      <c r="E2542" s="2">
        <v>0.30099537037037039</v>
      </c>
      <c r="F2542" s="1">
        <v>41614</v>
      </c>
      <c r="G2542">
        <v>2011</v>
      </c>
      <c r="H2542">
        <v>3</v>
      </c>
      <c r="I2542">
        <v>0</v>
      </c>
      <c r="J2542">
        <v>0</v>
      </c>
      <c r="K2542">
        <v>0</v>
      </c>
      <c r="L2542">
        <v>1</v>
      </c>
      <c r="M2542">
        <v>0</v>
      </c>
      <c r="N2542">
        <v>1</v>
      </c>
      <c r="O2542">
        <v>0</v>
      </c>
      <c r="P2542">
        <v>1</v>
      </c>
    </row>
    <row r="2543" spans="1:16">
      <c r="A2543">
        <v>2550</v>
      </c>
      <c r="B2543" t="s">
        <v>9044</v>
      </c>
      <c r="E2543" s="2">
        <v>0.12791666666666665</v>
      </c>
      <c r="F2543" s="1">
        <v>41614</v>
      </c>
      <c r="G2543">
        <v>2011</v>
      </c>
      <c r="H2543">
        <v>6</v>
      </c>
      <c r="I2543">
        <v>0</v>
      </c>
      <c r="J2543">
        <v>1</v>
      </c>
      <c r="K2543">
        <v>0</v>
      </c>
      <c r="L2543">
        <v>1</v>
      </c>
      <c r="M2543">
        <v>0</v>
      </c>
      <c r="N2543">
        <v>1</v>
      </c>
      <c r="O2543">
        <v>0</v>
      </c>
      <c r="P2543">
        <v>1</v>
      </c>
    </row>
    <row r="2544" spans="1:16">
      <c r="A2544">
        <v>2551</v>
      </c>
      <c r="B2544" t="s">
        <v>9045</v>
      </c>
      <c r="E2544" s="2">
        <v>0.12531249999999999</v>
      </c>
      <c r="F2544" s="1">
        <v>41614</v>
      </c>
      <c r="G2544">
        <v>2011</v>
      </c>
      <c r="H2544">
        <v>4</v>
      </c>
      <c r="I2544">
        <v>0</v>
      </c>
      <c r="J2544">
        <v>0</v>
      </c>
      <c r="K2544">
        <v>0</v>
      </c>
      <c r="L2544">
        <v>1</v>
      </c>
      <c r="M2544">
        <v>0</v>
      </c>
      <c r="N2544">
        <v>2</v>
      </c>
      <c r="O2544">
        <v>0</v>
      </c>
      <c r="P2544">
        <v>1</v>
      </c>
    </row>
    <row r="2545" spans="1:16">
      <c r="A2545">
        <v>2552</v>
      </c>
      <c r="B2545" t="s">
        <v>9046</v>
      </c>
      <c r="E2545" s="2">
        <v>0.12290509259259259</v>
      </c>
      <c r="F2545" s="1">
        <v>41614</v>
      </c>
      <c r="G2545">
        <v>2011</v>
      </c>
      <c r="H2545">
        <v>6</v>
      </c>
      <c r="I2545">
        <v>0</v>
      </c>
      <c r="J2545">
        <v>0</v>
      </c>
      <c r="K2545">
        <v>0</v>
      </c>
      <c r="L2545">
        <v>1</v>
      </c>
      <c r="M2545">
        <v>0</v>
      </c>
      <c r="N2545">
        <v>1</v>
      </c>
      <c r="O2545">
        <v>0</v>
      </c>
      <c r="P2545">
        <v>1</v>
      </c>
    </row>
    <row r="2546" spans="1:16">
      <c r="A2546">
        <v>2553</v>
      </c>
      <c r="B2546" t="s">
        <v>9047</v>
      </c>
      <c r="E2546" s="2">
        <v>0.84105324074074073</v>
      </c>
      <c r="F2546" s="1">
        <v>41613</v>
      </c>
      <c r="G2546">
        <v>2011</v>
      </c>
      <c r="H2546">
        <v>1</v>
      </c>
      <c r="I2546">
        <v>0</v>
      </c>
      <c r="J2546">
        <v>2</v>
      </c>
      <c r="K2546">
        <v>0</v>
      </c>
      <c r="L2546">
        <v>0</v>
      </c>
      <c r="M2546">
        <v>0</v>
      </c>
      <c r="N2546">
        <v>1</v>
      </c>
      <c r="O2546">
        <v>0</v>
      </c>
      <c r="P2546">
        <v>1</v>
      </c>
    </row>
    <row r="2547" spans="1:16">
      <c r="A2547">
        <v>2554</v>
      </c>
      <c r="B2547" t="s">
        <v>9048</v>
      </c>
      <c r="E2547" s="2">
        <v>0.79375000000000007</v>
      </c>
      <c r="F2547" s="1">
        <v>41613</v>
      </c>
      <c r="G2547">
        <v>2011</v>
      </c>
      <c r="H2547">
        <v>1</v>
      </c>
      <c r="I2547">
        <v>0</v>
      </c>
      <c r="J2547">
        <v>2</v>
      </c>
      <c r="K2547">
        <v>0</v>
      </c>
      <c r="L2547">
        <v>0</v>
      </c>
      <c r="M2547">
        <v>0</v>
      </c>
      <c r="N2547">
        <v>1</v>
      </c>
      <c r="O2547">
        <v>0</v>
      </c>
      <c r="P2547">
        <v>1</v>
      </c>
    </row>
    <row r="2548" spans="1:16">
      <c r="A2548">
        <v>2555</v>
      </c>
      <c r="B2548" t="s">
        <v>9049</v>
      </c>
      <c r="E2548" s="2">
        <v>0.66190972222222222</v>
      </c>
      <c r="F2548" s="1">
        <v>41613</v>
      </c>
      <c r="G2548">
        <v>2011</v>
      </c>
      <c r="H2548">
        <v>1</v>
      </c>
      <c r="I2548">
        <v>0</v>
      </c>
      <c r="J2548">
        <v>1</v>
      </c>
      <c r="K2548">
        <v>0</v>
      </c>
      <c r="L2548">
        <v>1</v>
      </c>
      <c r="M2548">
        <v>0</v>
      </c>
      <c r="N2548">
        <v>1</v>
      </c>
      <c r="O2548">
        <v>0</v>
      </c>
      <c r="P2548">
        <v>1</v>
      </c>
    </row>
    <row r="2549" spans="1:16">
      <c r="A2549">
        <v>2556</v>
      </c>
      <c r="B2549" t="s">
        <v>9050</v>
      </c>
      <c r="E2549" s="2">
        <v>0.62265046296296289</v>
      </c>
      <c r="F2549" s="1">
        <v>41613</v>
      </c>
      <c r="G2549">
        <v>2011</v>
      </c>
      <c r="H2549">
        <v>0</v>
      </c>
      <c r="I2549">
        <v>0</v>
      </c>
      <c r="J2549">
        <v>0</v>
      </c>
      <c r="K2549">
        <v>0</v>
      </c>
      <c r="L2549">
        <v>0</v>
      </c>
      <c r="M2549">
        <v>0</v>
      </c>
      <c r="N2549">
        <v>1</v>
      </c>
      <c r="O2549">
        <v>0</v>
      </c>
      <c r="P2549">
        <v>1</v>
      </c>
    </row>
    <row r="2550" spans="1:16">
      <c r="A2550">
        <v>2557</v>
      </c>
      <c r="B2550" t="s">
        <v>9051</v>
      </c>
    </row>
    <row r="2551" spans="1:16">
      <c r="A2551">
        <v>2558</v>
      </c>
      <c r="B2551" t="s">
        <v>9053</v>
      </c>
      <c r="E2551" s="2">
        <v>0.99114583333333339</v>
      </c>
      <c r="F2551" s="1">
        <v>41612</v>
      </c>
      <c r="G2551">
        <v>2011</v>
      </c>
      <c r="H2551">
        <v>24</v>
      </c>
      <c r="I2551">
        <v>0</v>
      </c>
      <c r="J2551">
        <v>4</v>
      </c>
      <c r="K2551">
        <v>0</v>
      </c>
      <c r="L2551">
        <v>1</v>
      </c>
      <c r="M2551">
        <v>0</v>
      </c>
      <c r="N2551">
        <v>1</v>
      </c>
      <c r="O2551">
        <v>0</v>
      </c>
      <c r="P2551">
        <v>1</v>
      </c>
    </row>
    <row r="2552" spans="1:16">
      <c r="A2552">
        <v>2559</v>
      </c>
      <c r="B2552" t="s">
        <v>9054</v>
      </c>
      <c r="E2552" s="2">
        <v>0.98806712962962961</v>
      </c>
      <c r="F2552" s="1">
        <v>41612</v>
      </c>
      <c r="G2552">
        <v>2011</v>
      </c>
      <c r="H2552">
        <v>1</v>
      </c>
      <c r="I2552">
        <v>0</v>
      </c>
      <c r="J2552">
        <v>2</v>
      </c>
      <c r="K2552">
        <v>0</v>
      </c>
      <c r="L2552">
        <v>0</v>
      </c>
      <c r="M2552">
        <v>0</v>
      </c>
      <c r="N2552">
        <v>0</v>
      </c>
      <c r="O2552">
        <v>0</v>
      </c>
      <c r="P2552">
        <v>1</v>
      </c>
    </row>
    <row r="2553" spans="1:16">
      <c r="A2553">
        <v>2560</v>
      </c>
      <c r="B2553" t="s">
        <v>9055</v>
      </c>
    </row>
    <row r="2554" spans="1:16">
      <c r="A2554">
        <v>2561</v>
      </c>
      <c r="B2554" t="s">
        <v>9057</v>
      </c>
    </row>
    <row r="2555" spans="1:16">
      <c r="A2555">
        <v>2562</v>
      </c>
      <c r="B2555" t="s">
        <v>9059</v>
      </c>
      <c r="E2555" s="2">
        <v>0.66671296296296301</v>
      </c>
      <c r="F2555" s="1">
        <v>41612</v>
      </c>
      <c r="G2555">
        <v>2011</v>
      </c>
      <c r="H2555">
        <v>3</v>
      </c>
      <c r="I2555">
        <v>0</v>
      </c>
      <c r="J2555">
        <v>0</v>
      </c>
      <c r="K2555">
        <v>0</v>
      </c>
      <c r="L2555">
        <v>1</v>
      </c>
      <c r="M2555">
        <v>0</v>
      </c>
      <c r="N2555">
        <v>1</v>
      </c>
      <c r="O2555">
        <v>0</v>
      </c>
      <c r="P2555">
        <v>0</v>
      </c>
    </row>
    <row r="2556" spans="1:16">
      <c r="A2556">
        <v>2563</v>
      </c>
      <c r="B2556" t="s">
        <v>9060</v>
      </c>
    </row>
    <row r="2557" spans="1:16">
      <c r="A2557">
        <v>2564</v>
      </c>
      <c r="B2557" t="s">
        <v>9062</v>
      </c>
      <c r="E2557" s="2">
        <v>0.5446064814814815</v>
      </c>
      <c r="F2557" s="1">
        <v>41611</v>
      </c>
      <c r="G2557">
        <v>2011</v>
      </c>
      <c r="H2557">
        <v>3</v>
      </c>
      <c r="I2557">
        <v>0</v>
      </c>
      <c r="J2557">
        <v>0</v>
      </c>
      <c r="K2557">
        <v>0</v>
      </c>
      <c r="L2557">
        <v>1</v>
      </c>
      <c r="M2557">
        <v>0</v>
      </c>
      <c r="N2557">
        <v>1</v>
      </c>
      <c r="O2557">
        <v>0</v>
      </c>
      <c r="P2557">
        <v>0</v>
      </c>
    </row>
    <row r="2558" spans="1:16">
      <c r="A2558">
        <v>2565</v>
      </c>
      <c r="B2558" t="s">
        <v>9063</v>
      </c>
      <c r="E2558" s="2">
        <v>0.96309027777777778</v>
      </c>
      <c r="F2558" s="1">
        <v>41610</v>
      </c>
      <c r="G2558">
        <v>2011</v>
      </c>
      <c r="H2558">
        <v>1</v>
      </c>
      <c r="I2558">
        <v>0</v>
      </c>
      <c r="J2558">
        <v>2</v>
      </c>
      <c r="K2558">
        <v>0</v>
      </c>
      <c r="L2558">
        <v>1</v>
      </c>
      <c r="M2558">
        <v>0</v>
      </c>
      <c r="N2558">
        <v>1</v>
      </c>
      <c r="O2558">
        <v>0</v>
      </c>
      <c r="P2558">
        <v>0</v>
      </c>
    </row>
    <row r="2559" spans="1:16">
      <c r="A2559">
        <v>2566</v>
      </c>
      <c r="B2559" t="s">
        <v>9064</v>
      </c>
      <c r="E2559" s="2">
        <v>0.95564814814814814</v>
      </c>
      <c r="F2559" s="1">
        <v>41610</v>
      </c>
      <c r="G2559">
        <v>2011</v>
      </c>
      <c r="H2559">
        <v>1</v>
      </c>
      <c r="I2559">
        <v>0</v>
      </c>
      <c r="J2559">
        <v>0</v>
      </c>
      <c r="K2559">
        <v>0</v>
      </c>
      <c r="L2559">
        <v>0</v>
      </c>
      <c r="M2559">
        <v>0</v>
      </c>
      <c r="N2559">
        <v>1</v>
      </c>
      <c r="O2559">
        <v>0</v>
      </c>
      <c r="P2559">
        <v>1</v>
      </c>
    </row>
    <row r="2560" spans="1:16">
      <c r="A2560">
        <v>2567</v>
      </c>
      <c r="B2560" t="s">
        <v>9065</v>
      </c>
    </row>
    <row r="2561" spans="1:16">
      <c r="A2561">
        <v>2568</v>
      </c>
      <c r="B2561" t="s">
        <v>9067</v>
      </c>
      <c r="E2561" s="2">
        <v>0.83759259259259267</v>
      </c>
      <c r="F2561" s="1">
        <v>41610</v>
      </c>
      <c r="G2561">
        <v>2011</v>
      </c>
      <c r="H2561">
        <v>0</v>
      </c>
      <c r="I2561">
        <v>0</v>
      </c>
      <c r="J2561">
        <v>3</v>
      </c>
      <c r="K2561">
        <v>0</v>
      </c>
      <c r="L2561">
        <v>0</v>
      </c>
      <c r="M2561">
        <v>0</v>
      </c>
      <c r="N2561">
        <v>1</v>
      </c>
      <c r="O2561">
        <v>0</v>
      </c>
      <c r="P2561">
        <v>0</v>
      </c>
    </row>
    <row r="2562" spans="1:16">
      <c r="A2562">
        <v>2569</v>
      </c>
      <c r="B2562" t="s">
        <v>9068</v>
      </c>
      <c r="E2562" s="2">
        <v>0.66497685185185185</v>
      </c>
      <c r="F2562" s="1">
        <v>41610</v>
      </c>
      <c r="G2562">
        <v>2011</v>
      </c>
      <c r="H2562">
        <v>0</v>
      </c>
      <c r="I2562">
        <v>0</v>
      </c>
      <c r="J2562">
        <v>0</v>
      </c>
      <c r="K2562">
        <v>0</v>
      </c>
      <c r="L2562">
        <v>0</v>
      </c>
      <c r="M2562">
        <v>0</v>
      </c>
      <c r="N2562">
        <v>0</v>
      </c>
      <c r="O2562">
        <v>1</v>
      </c>
      <c r="P2562">
        <v>0</v>
      </c>
    </row>
    <row r="2563" spans="1:16">
      <c r="A2563">
        <v>2570</v>
      </c>
      <c r="B2563" t="s">
        <v>9069</v>
      </c>
    </row>
    <row r="2564" spans="1:16">
      <c r="A2564">
        <v>2571</v>
      </c>
      <c r="B2564" t="s">
        <v>9071</v>
      </c>
      <c r="E2564" s="2">
        <v>0.2902777777777778</v>
      </c>
      <c r="F2564" s="1">
        <v>41610</v>
      </c>
      <c r="G2564">
        <v>2011</v>
      </c>
      <c r="H2564">
        <v>1</v>
      </c>
      <c r="I2564">
        <v>0</v>
      </c>
      <c r="J2564">
        <v>1</v>
      </c>
      <c r="K2564">
        <v>0</v>
      </c>
      <c r="L2564">
        <v>0</v>
      </c>
      <c r="M2564">
        <v>0</v>
      </c>
      <c r="N2564">
        <v>1</v>
      </c>
      <c r="O2564">
        <v>0</v>
      </c>
      <c r="P2564">
        <v>1</v>
      </c>
    </row>
    <row r="2565" spans="1:16">
      <c r="A2565">
        <v>2572</v>
      </c>
      <c r="B2565" t="s">
        <v>9072</v>
      </c>
      <c r="E2565" s="2">
        <v>0.89194444444444443</v>
      </c>
      <c r="F2565" s="1">
        <v>41609</v>
      </c>
      <c r="G2565">
        <v>2011</v>
      </c>
      <c r="H2565">
        <v>1</v>
      </c>
      <c r="I2565">
        <v>0</v>
      </c>
      <c r="J2565">
        <v>1</v>
      </c>
      <c r="K2565">
        <v>0</v>
      </c>
      <c r="L2565">
        <v>0</v>
      </c>
      <c r="M2565">
        <v>0</v>
      </c>
      <c r="N2565">
        <v>0</v>
      </c>
      <c r="O2565">
        <v>0</v>
      </c>
      <c r="P2565">
        <v>1</v>
      </c>
    </row>
    <row r="2566" spans="1:16">
      <c r="A2566">
        <v>2573</v>
      </c>
      <c r="B2566" t="s">
        <v>9073</v>
      </c>
      <c r="E2566" s="2">
        <v>0.70854166666666663</v>
      </c>
      <c r="F2566" s="1">
        <v>41609</v>
      </c>
      <c r="G2566">
        <v>2011</v>
      </c>
      <c r="H2566">
        <v>0</v>
      </c>
      <c r="I2566">
        <v>0</v>
      </c>
      <c r="J2566">
        <v>0</v>
      </c>
      <c r="K2566">
        <v>0</v>
      </c>
      <c r="L2566">
        <v>0</v>
      </c>
      <c r="M2566">
        <v>0</v>
      </c>
      <c r="N2566">
        <v>0</v>
      </c>
      <c r="O2566">
        <v>0</v>
      </c>
      <c r="P2566">
        <v>1</v>
      </c>
    </row>
    <row r="2567" spans="1:16">
      <c r="A2567">
        <v>2574</v>
      </c>
      <c r="B2567" t="s">
        <v>9074</v>
      </c>
      <c r="E2567" s="2">
        <v>0.61501157407407414</v>
      </c>
      <c r="F2567" s="1">
        <v>41609</v>
      </c>
      <c r="G2567">
        <v>2011</v>
      </c>
      <c r="H2567">
        <v>0</v>
      </c>
      <c r="I2567">
        <v>0</v>
      </c>
      <c r="J2567">
        <v>2</v>
      </c>
      <c r="K2567">
        <v>0</v>
      </c>
      <c r="L2567">
        <v>0</v>
      </c>
      <c r="M2567">
        <v>0</v>
      </c>
      <c r="N2567">
        <v>0</v>
      </c>
      <c r="O2567">
        <v>0</v>
      </c>
      <c r="P2567">
        <v>1</v>
      </c>
    </row>
    <row r="2568" spans="1:16">
      <c r="A2568">
        <v>2575</v>
      </c>
      <c r="B2568" t="s">
        <v>9075</v>
      </c>
      <c r="E2568" s="2">
        <v>0.78475694444444455</v>
      </c>
      <c r="F2568" s="1">
        <v>41608</v>
      </c>
      <c r="G2568">
        <v>2011</v>
      </c>
      <c r="H2568">
        <v>1</v>
      </c>
      <c r="I2568">
        <v>0</v>
      </c>
      <c r="J2568">
        <v>2</v>
      </c>
      <c r="K2568">
        <v>0</v>
      </c>
      <c r="L2568">
        <v>0</v>
      </c>
      <c r="M2568">
        <v>0</v>
      </c>
      <c r="N2568">
        <v>0</v>
      </c>
      <c r="O2568">
        <v>0</v>
      </c>
      <c r="P2568">
        <v>0</v>
      </c>
    </row>
    <row r="2569" spans="1:16">
      <c r="A2569">
        <v>2576</v>
      </c>
      <c r="B2569" t="s">
        <v>9076</v>
      </c>
      <c r="E2569" s="2">
        <v>0.68611111111111101</v>
      </c>
      <c r="F2569" s="1">
        <v>41608</v>
      </c>
      <c r="G2569">
        <v>2011</v>
      </c>
      <c r="H2569">
        <v>0</v>
      </c>
      <c r="I2569">
        <v>0</v>
      </c>
      <c r="J2569">
        <v>1</v>
      </c>
      <c r="K2569">
        <v>0</v>
      </c>
      <c r="L2569">
        <v>0</v>
      </c>
      <c r="M2569">
        <v>0</v>
      </c>
      <c r="N2569">
        <v>0</v>
      </c>
      <c r="O2569">
        <v>0</v>
      </c>
      <c r="P2569">
        <v>0</v>
      </c>
    </row>
    <row r="2570" spans="1:16">
      <c r="A2570">
        <v>2577</v>
      </c>
      <c r="B2570" t="s">
        <v>9077</v>
      </c>
      <c r="E2570" s="2">
        <v>0.68427083333333327</v>
      </c>
      <c r="F2570" s="1">
        <v>41608</v>
      </c>
      <c r="G2570">
        <v>2011</v>
      </c>
      <c r="H2570">
        <v>1</v>
      </c>
      <c r="I2570">
        <v>0</v>
      </c>
      <c r="J2570">
        <v>1</v>
      </c>
      <c r="K2570">
        <v>0</v>
      </c>
      <c r="L2570">
        <v>0</v>
      </c>
      <c r="M2570">
        <v>0</v>
      </c>
      <c r="N2570">
        <v>0</v>
      </c>
      <c r="O2570">
        <v>0</v>
      </c>
      <c r="P2570">
        <v>0</v>
      </c>
    </row>
    <row r="2571" spans="1:16">
      <c r="A2571">
        <v>2578</v>
      </c>
      <c r="B2571" t="s">
        <v>9078</v>
      </c>
      <c r="E2571" s="2">
        <v>0.65365740740740741</v>
      </c>
      <c r="F2571" s="1">
        <v>41608</v>
      </c>
      <c r="G2571">
        <v>2011</v>
      </c>
      <c r="H2571">
        <v>0</v>
      </c>
      <c r="I2571">
        <v>0</v>
      </c>
      <c r="J2571">
        <v>2</v>
      </c>
      <c r="K2571">
        <v>0</v>
      </c>
      <c r="L2571">
        <v>0</v>
      </c>
      <c r="M2571">
        <v>0</v>
      </c>
      <c r="N2571">
        <v>0</v>
      </c>
      <c r="O2571">
        <v>0</v>
      </c>
      <c r="P2571">
        <v>0</v>
      </c>
    </row>
    <row r="2572" spans="1:16">
      <c r="A2572">
        <v>2579</v>
      </c>
      <c r="B2572" t="s">
        <v>9079</v>
      </c>
      <c r="E2572" s="2">
        <v>0.647974537037037</v>
      </c>
      <c r="F2572" s="1">
        <v>41608</v>
      </c>
      <c r="G2572">
        <v>2011</v>
      </c>
      <c r="H2572">
        <v>0</v>
      </c>
      <c r="I2572">
        <v>0</v>
      </c>
      <c r="J2572">
        <v>1</v>
      </c>
      <c r="K2572">
        <v>0</v>
      </c>
      <c r="L2572">
        <v>0</v>
      </c>
      <c r="M2572">
        <v>0</v>
      </c>
      <c r="N2572">
        <v>0</v>
      </c>
      <c r="O2572">
        <v>0</v>
      </c>
      <c r="P2572">
        <v>0</v>
      </c>
    </row>
    <row r="2573" spans="1:16">
      <c r="A2573">
        <v>2580</v>
      </c>
      <c r="B2573" t="s">
        <v>9080</v>
      </c>
      <c r="E2573" s="2">
        <v>0.62549768518518511</v>
      </c>
      <c r="F2573" s="1">
        <v>41608</v>
      </c>
      <c r="G2573">
        <v>2011</v>
      </c>
      <c r="H2573">
        <v>1</v>
      </c>
      <c r="I2573">
        <v>0</v>
      </c>
      <c r="J2573">
        <v>3</v>
      </c>
      <c r="K2573">
        <v>0</v>
      </c>
      <c r="L2573">
        <v>0</v>
      </c>
      <c r="M2573">
        <v>0</v>
      </c>
      <c r="N2573">
        <v>0</v>
      </c>
      <c r="O2573">
        <v>0</v>
      </c>
      <c r="P2573">
        <v>0</v>
      </c>
    </row>
    <row r="2574" spans="1:16">
      <c r="A2574">
        <v>2581</v>
      </c>
      <c r="B2574" t="s">
        <v>9081</v>
      </c>
      <c r="E2574" s="2">
        <v>0.59649305555555554</v>
      </c>
      <c r="F2574" s="1">
        <v>41608</v>
      </c>
      <c r="G2574">
        <v>2011</v>
      </c>
      <c r="H2574">
        <v>0</v>
      </c>
      <c r="I2574">
        <v>0</v>
      </c>
      <c r="J2574">
        <v>1</v>
      </c>
      <c r="K2574">
        <v>0</v>
      </c>
      <c r="L2574">
        <v>0</v>
      </c>
      <c r="M2574">
        <v>0</v>
      </c>
      <c r="N2574">
        <v>0</v>
      </c>
      <c r="O2574">
        <v>0</v>
      </c>
      <c r="P2574">
        <v>0</v>
      </c>
    </row>
    <row r="2575" spans="1:16">
      <c r="A2575">
        <v>2582</v>
      </c>
      <c r="B2575" t="s">
        <v>9082</v>
      </c>
    </row>
    <row r="2576" spans="1:16">
      <c r="A2576">
        <v>2583</v>
      </c>
      <c r="B2576" t="s">
        <v>9084</v>
      </c>
    </row>
    <row r="2577" spans="1:16">
      <c r="A2577">
        <v>2584</v>
      </c>
      <c r="B2577" t="s">
        <v>9086</v>
      </c>
      <c r="E2577" s="2">
        <v>0.75039351851851854</v>
      </c>
      <c r="F2577" s="1">
        <v>41607</v>
      </c>
      <c r="G2577">
        <v>2011</v>
      </c>
      <c r="H2577">
        <v>0</v>
      </c>
      <c r="I2577">
        <v>0</v>
      </c>
      <c r="J2577">
        <v>1</v>
      </c>
      <c r="K2577">
        <v>0</v>
      </c>
      <c r="L2577">
        <v>0</v>
      </c>
      <c r="M2577">
        <v>0</v>
      </c>
      <c r="N2577">
        <v>1</v>
      </c>
      <c r="O2577">
        <v>0</v>
      </c>
      <c r="P2577">
        <v>0</v>
      </c>
    </row>
    <row r="2578" spans="1:16">
      <c r="A2578">
        <v>2585</v>
      </c>
      <c r="B2578" t="s">
        <v>9087</v>
      </c>
      <c r="E2578" s="2">
        <v>0.68162037037037038</v>
      </c>
      <c r="F2578" s="1">
        <v>41607</v>
      </c>
      <c r="G2578">
        <v>2011</v>
      </c>
      <c r="H2578">
        <v>1</v>
      </c>
      <c r="I2578">
        <v>0</v>
      </c>
      <c r="J2578">
        <v>2</v>
      </c>
      <c r="K2578">
        <v>0</v>
      </c>
      <c r="L2578">
        <v>0</v>
      </c>
      <c r="M2578">
        <v>0</v>
      </c>
      <c r="N2578">
        <v>0</v>
      </c>
      <c r="O2578">
        <v>0</v>
      </c>
      <c r="P2578">
        <v>1</v>
      </c>
    </row>
    <row r="2579" spans="1:16">
      <c r="A2579">
        <v>2586</v>
      </c>
      <c r="B2579" t="s">
        <v>9088</v>
      </c>
      <c r="E2579" s="2">
        <v>0.62465277777777783</v>
      </c>
      <c r="F2579" s="1">
        <v>41607</v>
      </c>
      <c r="G2579">
        <v>2011</v>
      </c>
      <c r="H2579">
        <v>0</v>
      </c>
      <c r="I2579">
        <v>0</v>
      </c>
      <c r="J2579">
        <v>1</v>
      </c>
      <c r="K2579">
        <v>0</v>
      </c>
      <c r="L2579">
        <v>0</v>
      </c>
      <c r="M2579">
        <v>0</v>
      </c>
      <c r="N2579">
        <v>0</v>
      </c>
      <c r="O2579">
        <v>0</v>
      </c>
      <c r="P2579">
        <v>1</v>
      </c>
    </row>
    <row r="2580" spans="1:16">
      <c r="A2580">
        <v>2587</v>
      </c>
      <c r="B2580" t="s">
        <v>9089</v>
      </c>
      <c r="E2580" s="2">
        <v>0.5913194444444444</v>
      </c>
      <c r="F2580" s="1">
        <v>41607</v>
      </c>
      <c r="G2580">
        <v>2011</v>
      </c>
      <c r="H2580">
        <v>0</v>
      </c>
      <c r="I2580">
        <v>0</v>
      </c>
      <c r="J2580">
        <v>1</v>
      </c>
      <c r="K2580">
        <v>0</v>
      </c>
      <c r="L2580">
        <v>0</v>
      </c>
      <c r="M2580">
        <v>1</v>
      </c>
      <c r="N2580">
        <v>2</v>
      </c>
      <c r="O2580">
        <v>0</v>
      </c>
      <c r="P2580">
        <v>1</v>
      </c>
    </row>
    <row r="2581" spans="1:16">
      <c r="A2581">
        <v>2588</v>
      </c>
      <c r="B2581" t="s">
        <v>9090</v>
      </c>
      <c r="E2581" s="2">
        <v>0.12427083333333333</v>
      </c>
      <c r="F2581" s="1">
        <v>41607</v>
      </c>
      <c r="G2581">
        <v>2011</v>
      </c>
      <c r="H2581">
        <v>0</v>
      </c>
      <c r="I2581">
        <v>0</v>
      </c>
      <c r="J2581">
        <v>0</v>
      </c>
      <c r="K2581">
        <v>0</v>
      </c>
      <c r="L2581">
        <v>0</v>
      </c>
      <c r="M2581">
        <v>0</v>
      </c>
      <c r="N2581">
        <v>0</v>
      </c>
      <c r="O2581">
        <v>0</v>
      </c>
      <c r="P2581">
        <v>1</v>
      </c>
    </row>
    <row r="2582" spans="1:16">
      <c r="A2582">
        <v>2589</v>
      </c>
      <c r="B2582" t="s">
        <v>9091</v>
      </c>
      <c r="E2582" s="2">
        <v>0.10121527777777778</v>
      </c>
      <c r="F2582" s="1">
        <v>41607</v>
      </c>
      <c r="G2582">
        <v>2011</v>
      </c>
      <c r="H2582">
        <v>9</v>
      </c>
      <c r="I2582">
        <v>0</v>
      </c>
      <c r="J2582">
        <v>0</v>
      </c>
      <c r="K2582">
        <v>0</v>
      </c>
      <c r="L2582">
        <v>1</v>
      </c>
      <c r="M2582">
        <v>0</v>
      </c>
      <c r="N2582">
        <v>1</v>
      </c>
      <c r="O2582">
        <v>0</v>
      </c>
      <c r="P2582">
        <v>1</v>
      </c>
    </row>
    <row r="2583" spans="1:16">
      <c r="A2583">
        <v>2590</v>
      </c>
      <c r="B2583" t="s">
        <v>9092</v>
      </c>
      <c r="E2583" s="2">
        <v>0.7701041666666667</v>
      </c>
      <c r="F2583" s="1">
        <v>41606</v>
      </c>
      <c r="G2583">
        <v>2011</v>
      </c>
      <c r="H2583">
        <v>1</v>
      </c>
      <c r="I2583">
        <v>0</v>
      </c>
      <c r="J2583">
        <v>0</v>
      </c>
      <c r="K2583">
        <v>0</v>
      </c>
      <c r="L2583">
        <v>1</v>
      </c>
      <c r="M2583">
        <v>0</v>
      </c>
      <c r="N2583">
        <v>1</v>
      </c>
      <c r="O2583">
        <v>0</v>
      </c>
      <c r="P2583">
        <v>0</v>
      </c>
    </row>
    <row r="2584" spans="1:16">
      <c r="A2584">
        <v>2591</v>
      </c>
      <c r="B2584" t="s">
        <v>9093</v>
      </c>
      <c r="E2584" s="2">
        <v>0.72349537037037026</v>
      </c>
      <c r="F2584" s="1">
        <v>41606</v>
      </c>
      <c r="G2584">
        <v>2011</v>
      </c>
      <c r="H2584">
        <v>0</v>
      </c>
      <c r="I2584">
        <v>0</v>
      </c>
      <c r="J2584">
        <v>1</v>
      </c>
      <c r="K2584">
        <v>0</v>
      </c>
      <c r="L2584">
        <v>0</v>
      </c>
      <c r="M2584">
        <v>0</v>
      </c>
      <c r="N2584">
        <v>0</v>
      </c>
      <c r="O2584">
        <v>1</v>
      </c>
      <c r="P2584">
        <v>0</v>
      </c>
    </row>
    <row r="2585" spans="1:16">
      <c r="A2585">
        <v>2592</v>
      </c>
      <c r="B2585" t="s">
        <v>9094</v>
      </c>
      <c r="E2585" s="2">
        <v>0.70988425925925924</v>
      </c>
      <c r="F2585" s="1">
        <v>41606</v>
      </c>
      <c r="G2585">
        <v>2011</v>
      </c>
      <c r="H2585">
        <v>0</v>
      </c>
      <c r="I2585">
        <v>0</v>
      </c>
      <c r="J2585">
        <v>1</v>
      </c>
      <c r="K2585">
        <v>0</v>
      </c>
      <c r="L2585">
        <v>0</v>
      </c>
      <c r="M2585">
        <v>0</v>
      </c>
      <c r="N2585">
        <v>0</v>
      </c>
      <c r="O2585">
        <v>1</v>
      </c>
      <c r="P2585">
        <v>1</v>
      </c>
    </row>
    <row r="2586" spans="1:16">
      <c r="A2586">
        <v>2593</v>
      </c>
      <c r="B2586" t="s">
        <v>9095</v>
      </c>
      <c r="E2586" s="2">
        <v>0.66590277777777784</v>
      </c>
      <c r="F2586" s="1">
        <v>41606</v>
      </c>
      <c r="G2586">
        <v>2011</v>
      </c>
      <c r="H2586">
        <v>0</v>
      </c>
      <c r="I2586">
        <v>0</v>
      </c>
      <c r="J2586">
        <v>1</v>
      </c>
      <c r="K2586">
        <v>0</v>
      </c>
      <c r="L2586">
        <v>0</v>
      </c>
      <c r="M2586">
        <v>0</v>
      </c>
      <c r="N2586">
        <v>1</v>
      </c>
      <c r="O2586">
        <v>0</v>
      </c>
      <c r="P2586">
        <v>1</v>
      </c>
    </row>
    <row r="2587" spans="1:16">
      <c r="A2587">
        <v>2594</v>
      </c>
      <c r="B2587" t="s">
        <v>9096</v>
      </c>
    </row>
    <row r="2588" spans="1:16">
      <c r="A2588">
        <v>2595</v>
      </c>
      <c r="B2588" t="s">
        <v>9098</v>
      </c>
      <c r="E2588" s="2">
        <v>0.96340277777777772</v>
      </c>
      <c r="F2588" s="1">
        <v>41605</v>
      </c>
      <c r="G2588">
        <v>2011</v>
      </c>
      <c r="H2588">
        <v>2</v>
      </c>
      <c r="I2588">
        <v>0</v>
      </c>
      <c r="J2588">
        <v>1</v>
      </c>
      <c r="K2588">
        <v>0</v>
      </c>
      <c r="L2588">
        <v>0</v>
      </c>
      <c r="M2588">
        <v>0</v>
      </c>
      <c r="N2588">
        <v>0</v>
      </c>
      <c r="O2588">
        <v>0</v>
      </c>
      <c r="P2588">
        <v>1</v>
      </c>
    </row>
    <row r="2589" spans="1:16">
      <c r="A2589">
        <v>2596</v>
      </c>
      <c r="B2589" t="s">
        <v>9099</v>
      </c>
      <c r="E2589" s="2">
        <v>0.95100694444444445</v>
      </c>
      <c r="F2589" s="1">
        <v>41605</v>
      </c>
      <c r="G2589">
        <v>2011</v>
      </c>
      <c r="H2589">
        <v>12</v>
      </c>
      <c r="I2589">
        <v>0</v>
      </c>
      <c r="J2589">
        <v>0</v>
      </c>
      <c r="K2589">
        <v>0</v>
      </c>
      <c r="L2589">
        <v>1</v>
      </c>
      <c r="M2589">
        <v>0</v>
      </c>
      <c r="N2589">
        <v>1</v>
      </c>
      <c r="O2589">
        <v>0</v>
      </c>
      <c r="P2589">
        <v>0</v>
      </c>
    </row>
    <row r="2590" spans="1:16">
      <c r="A2590">
        <v>2597</v>
      </c>
      <c r="B2590" t="s">
        <v>9100</v>
      </c>
    </row>
    <row r="2591" spans="1:16">
      <c r="A2591">
        <v>2598</v>
      </c>
      <c r="B2591" t="s">
        <v>9103</v>
      </c>
      <c r="E2591" s="2">
        <v>0.95028935185185182</v>
      </c>
      <c r="F2591" s="1">
        <v>41604</v>
      </c>
      <c r="G2591">
        <v>2011</v>
      </c>
      <c r="H2591">
        <v>0</v>
      </c>
      <c r="I2591">
        <v>0</v>
      </c>
      <c r="J2591">
        <v>0</v>
      </c>
      <c r="K2591">
        <v>1</v>
      </c>
      <c r="L2591">
        <v>0</v>
      </c>
      <c r="M2591">
        <v>0</v>
      </c>
      <c r="N2591">
        <v>1</v>
      </c>
      <c r="O2591">
        <v>0</v>
      </c>
      <c r="P2591">
        <v>0</v>
      </c>
    </row>
    <row r="2592" spans="1:16">
      <c r="A2592">
        <v>2599</v>
      </c>
      <c r="B2592" t="s">
        <v>9104</v>
      </c>
      <c r="E2592" s="2">
        <v>0.94403935185185184</v>
      </c>
      <c r="F2592" s="1">
        <v>41604</v>
      </c>
      <c r="G2592">
        <v>2011</v>
      </c>
      <c r="H2592">
        <v>12</v>
      </c>
      <c r="I2592">
        <v>0</v>
      </c>
      <c r="J2592">
        <v>0</v>
      </c>
      <c r="K2592">
        <v>0</v>
      </c>
      <c r="L2592">
        <v>1</v>
      </c>
      <c r="M2592">
        <v>0</v>
      </c>
      <c r="N2592">
        <v>1</v>
      </c>
      <c r="O2592">
        <v>0</v>
      </c>
      <c r="P2592">
        <v>1</v>
      </c>
    </row>
    <row r="2593" spans="1:16">
      <c r="A2593">
        <v>2600</v>
      </c>
      <c r="B2593" t="s">
        <v>9105</v>
      </c>
      <c r="E2593" s="2">
        <v>0.28726851851851848</v>
      </c>
      <c r="F2593" s="1">
        <v>41604</v>
      </c>
      <c r="G2593">
        <v>2011</v>
      </c>
      <c r="H2593">
        <v>1</v>
      </c>
      <c r="I2593">
        <v>0</v>
      </c>
      <c r="J2593">
        <v>2</v>
      </c>
      <c r="K2593">
        <v>0</v>
      </c>
      <c r="L2593">
        <v>1</v>
      </c>
      <c r="M2593">
        <v>0</v>
      </c>
      <c r="N2593">
        <v>1</v>
      </c>
      <c r="O2593">
        <v>0</v>
      </c>
      <c r="P2593">
        <v>1</v>
      </c>
    </row>
    <row r="2594" spans="1:16">
      <c r="A2594">
        <v>2601</v>
      </c>
      <c r="B2594" t="s">
        <v>9106</v>
      </c>
    </row>
    <row r="2595" spans="1:16">
      <c r="A2595">
        <v>2602</v>
      </c>
      <c r="B2595" t="s">
        <v>9108</v>
      </c>
      <c r="E2595" s="2">
        <v>4.6574074074074073E-2</v>
      </c>
      <c r="F2595" s="1">
        <v>41604</v>
      </c>
      <c r="G2595">
        <v>2011</v>
      </c>
      <c r="H2595">
        <v>2</v>
      </c>
      <c r="I2595">
        <v>0</v>
      </c>
      <c r="J2595">
        <v>1</v>
      </c>
      <c r="K2595">
        <v>0</v>
      </c>
      <c r="L2595">
        <v>1</v>
      </c>
      <c r="M2595">
        <v>0</v>
      </c>
      <c r="N2595">
        <v>1</v>
      </c>
      <c r="O2595">
        <v>0</v>
      </c>
      <c r="P2595">
        <v>0</v>
      </c>
    </row>
    <row r="2596" spans="1:16">
      <c r="A2596">
        <v>2603</v>
      </c>
      <c r="B2596" t="s">
        <v>9109</v>
      </c>
      <c r="E2596" s="2">
        <v>0.70908564814814812</v>
      </c>
      <c r="F2596" s="1">
        <v>41603</v>
      </c>
      <c r="G2596">
        <v>2011</v>
      </c>
      <c r="H2596">
        <v>0</v>
      </c>
      <c r="I2596">
        <v>0</v>
      </c>
      <c r="J2596">
        <v>1</v>
      </c>
      <c r="K2596">
        <v>0</v>
      </c>
      <c r="L2596">
        <v>0</v>
      </c>
      <c r="M2596">
        <v>0</v>
      </c>
      <c r="N2596">
        <v>0</v>
      </c>
      <c r="O2596">
        <v>0</v>
      </c>
      <c r="P2596">
        <v>1</v>
      </c>
    </row>
    <row r="2597" spans="1:16">
      <c r="A2597">
        <v>2604</v>
      </c>
      <c r="B2597" t="s">
        <v>9110</v>
      </c>
    </row>
    <row r="2598" spans="1:16">
      <c r="A2598">
        <v>2605</v>
      </c>
      <c r="B2598" t="s">
        <v>9112</v>
      </c>
      <c r="E2598" s="2">
        <v>0.64471064814814816</v>
      </c>
      <c r="F2598" s="1">
        <v>41603</v>
      </c>
      <c r="G2598">
        <v>2011</v>
      </c>
      <c r="H2598">
        <v>2</v>
      </c>
      <c r="I2598">
        <v>0</v>
      </c>
      <c r="J2598">
        <v>0</v>
      </c>
      <c r="K2598">
        <v>0</v>
      </c>
      <c r="L2598">
        <v>0</v>
      </c>
      <c r="M2598">
        <v>0</v>
      </c>
      <c r="N2598">
        <v>0</v>
      </c>
      <c r="O2598">
        <v>1</v>
      </c>
      <c r="P2598">
        <v>1</v>
      </c>
    </row>
    <row r="2599" spans="1:16">
      <c r="A2599">
        <v>2606</v>
      </c>
      <c r="B2599" t="s">
        <v>9113</v>
      </c>
      <c r="E2599" s="2">
        <v>0.62609953703703702</v>
      </c>
      <c r="F2599" s="1">
        <v>41603</v>
      </c>
      <c r="G2599">
        <v>2011</v>
      </c>
      <c r="H2599">
        <v>0</v>
      </c>
      <c r="I2599">
        <v>0</v>
      </c>
      <c r="J2599">
        <v>0</v>
      </c>
      <c r="K2599">
        <v>0</v>
      </c>
      <c r="L2599">
        <v>0</v>
      </c>
      <c r="M2599">
        <v>0</v>
      </c>
      <c r="N2599">
        <v>0</v>
      </c>
      <c r="O2599">
        <v>1</v>
      </c>
      <c r="P2599">
        <v>0</v>
      </c>
    </row>
    <row r="2600" spans="1:16">
      <c r="A2600">
        <v>2607</v>
      </c>
      <c r="B2600" t="s">
        <v>9114</v>
      </c>
      <c r="E2600" s="2">
        <v>0.61502314814814818</v>
      </c>
      <c r="F2600" s="1">
        <v>41603</v>
      </c>
      <c r="G2600">
        <v>2011</v>
      </c>
      <c r="H2600">
        <v>1</v>
      </c>
      <c r="I2600">
        <v>0</v>
      </c>
      <c r="J2600">
        <v>0</v>
      </c>
      <c r="K2600">
        <v>0</v>
      </c>
      <c r="L2600">
        <v>0</v>
      </c>
      <c r="M2600">
        <v>0</v>
      </c>
      <c r="N2600">
        <v>1</v>
      </c>
      <c r="O2600">
        <v>0</v>
      </c>
      <c r="P2600">
        <v>1</v>
      </c>
    </row>
    <row r="2601" spans="1:16">
      <c r="A2601">
        <v>2608</v>
      </c>
      <c r="B2601" t="s">
        <v>9115</v>
      </c>
      <c r="E2601" s="2">
        <v>6.7581018518518512E-2</v>
      </c>
      <c r="F2601" s="1">
        <v>41603</v>
      </c>
      <c r="G2601">
        <v>2011</v>
      </c>
      <c r="H2601">
        <v>0</v>
      </c>
      <c r="I2601">
        <v>0</v>
      </c>
      <c r="J2601">
        <v>0</v>
      </c>
      <c r="K2601">
        <v>0</v>
      </c>
      <c r="L2601">
        <v>0</v>
      </c>
      <c r="M2601">
        <v>0</v>
      </c>
      <c r="N2601">
        <v>0</v>
      </c>
      <c r="O2601">
        <v>0</v>
      </c>
      <c r="P2601">
        <v>1</v>
      </c>
    </row>
    <row r="2602" spans="1:16">
      <c r="A2602">
        <v>2609</v>
      </c>
      <c r="B2602" t="s">
        <v>9116</v>
      </c>
      <c r="E2602" s="2">
        <v>5.9456018518518526E-2</v>
      </c>
      <c r="F2602" s="1">
        <v>41603</v>
      </c>
      <c r="G2602">
        <v>2011</v>
      </c>
      <c r="H2602">
        <v>0</v>
      </c>
      <c r="I2602">
        <v>0</v>
      </c>
      <c r="J2602">
        <v>0</v>
      </c>
      <c r="K2602">
        <v>0</v>
      </c>
      <c r="L2602">
        <v>0</v>
      </c>
      <c r="M2602">
        <v>0</v>
      </c>
      <c r="N2602">
        <v>0</v>
      </c>
      <c r="O2602">
        <v>0</v>
      </c>
      <c r="P2602">
        <v>1</v>
      </c>
    </row>
    <row r="2603" spans="1:16">
      <c r="A2603">
        <v>2610</v>
      </c>
      <c r="B2603" t="s">
        <v>9117</v>
      </c>
      <c r="E2603" s="2">
        <v>0.31233796296296296</v>
      </c>
      <c r="F2603" s="1">
        <v>41602</v>
      </c>
      <c r="G2603">
        <v>2011</v>
      </c>
      <c r="H2603">
        <v>1</v>
      </c>
      <c r="I2603">
        <v>0</v>
      </c>
      <c r="J2603">
        <v>0</v>
      </c>
      <c r="K2603">
        <v>0</v>
      </c>
      <c r="L2603">
        <v>0</v>
      </c>
      <c r="M2603">
        <v>0</v>
      </c>
      <c r="N2603">
        <v>0</v>
      </c>
      <c r="O2603">
        <v>0</v>
      </c>
      <c r="P2603">
        <v>1</v>
      </c>
    </row>
    <row r="2604" spans="1:16">
      <c r="A2604">
        <v>2611</v>
      </c>
      <c r="B2604" t="s">
        <v>9118</v>
      </c>
    </row>
    <row r="2605" spans="1:16">
      <c r="A2605">
        <v>2612</v>
      </c>
      <c r="B2605" t="s">
        <v>9120</v>
      </c>
      <c r="E2605" s="2">
        <v>0.64601851851851855</v>
      </c>
      <c r="F2605" s="1">
        <v>41601</v>
      </c>
      <c r="G2605">
        <v>2011</v>
      </c>
      <c r="H2605">
        <v>0</v>
      </c>
      <c r="I2605">
        <v>0</v>
      </c>
      <c r="J2605">
        <v>0</v>
      </c>
      <c r="K2605">
        <v>0</v>
      </c>
      <c r="L2605">
        <v>1</v>
      </c>
      <c r="M2605">
        <v>0</v>
      </c>
      <c r="N2605">
        <v>1</v>
      </c>
      <c r="O2605">
        <v>0</v>
      </c>
      <c r="P2605">
        <v>1</v>
      </c>
    </row>
    <row r="2606" spans="1:16">
      <c r="A2606">
        <v>2613</v>
      </c>
      <c r="B2606" t="s">
        <v>9121</v>
      </c>
    </row>
    <row r="2607" spans="1:16">
      <c r="A2607">
        <v>2614</v>
      </c>
      <c r="B2607" t="s">
        <v>9125</v>
      </c>
      <c r="E2607" s="2">
        <v>0.78137731481481476</v>
      </c>
      <c r="F2607" s="1">
        <v>41600</v>
      </c>
      <c r="G2607">
        <v>2011</v>
      </c>
      <c r="H2607">
        <v>0</v>
      </c>
      <c r="I2607">
        <v>0</v>
      </c>
      <c r="J2607">
        <v>1</v>
      </c>
      <c r="K2607">
        <v>0</v>
      </c>
      <c r="L2607">
        <v>0</v>
      </c>
      <c r="M2607">
        <v>0</v>
      </c>
      <c r="N2607">
        <v>0</v>
      </c>
      <c r="O2607">
        <v>0</v>
      </c>
      <c r="P2607">
        <v>1</v>
      </c>
    </row>
    <row r="2608" spans="1:16">
      <c r="A2608">
        <v>2615</v>
      </c>
      <c r="B2608" t="s">
        <v>9126</v>
      </c>
      <c r="E2608" s="2">
        <v>0.59033564814814821</v>
      </c>
      <c r="F2608" s="1">
        <v>41600</v>
      </c>
      <c r="G2608">
        <v>2011</v>
      </c>
      <c r="H2608">
        <v>0</v>
      </c>
      <c r="I2608">
        <v>0</v>
      </c>
      <c r="J2608">
        <v>2</v>
      </c>
      <c r="K2608">
        <v>0</v>
      </c>
      <c r="L2608">
        <v>0</v>
      </c>
      <c r="M2608">
        <v>0</v>
      </c>
      <c r="N2608">
        <v>1</v>
      </c>
      <c r="O2608">
        <v>0</v>
      </c>
      <c r="P2608">
        <v>1</v>
      </c>
    </row>
    <row r="2609" spans="1:16">
      <c r="A2609">
        <v>2616</v>
      </c>
      <c r="B2609" t="s">
        <v>9127</v>
      </c>
      <c r="E2609" s="2">
        <v>0.53042824074074069</v>
      </c>
      <c r="F2609" s="1">
        <v>41600</v>
      </c>
      <c r="G2609">
        <v>2011</v>
      </c>
      <c r="H2609">
        <v>7</v>
      </c>
      <c r="I2609">
        <v>0</v>
      </c>
      <c r="J2609">
        <v>2</v>
      </c>
      <c r="K2609">
        <v>0</v>
      </c>
      <c r="L2609">
        <v>1</v>
      </c>
      <c r="M2609">
        <v>0</v>
      </c>
      <c r="N2609">
        <v>1</v>
      </c>
      <c r="O2609">
        <v>0</v>
      </c>
      <c r="P2609">
        <v>0</v>
      </c>
    </row>
    <row r="2610" spans="1:16">
      <c r="A2610">
        <v>2617</v>
      </c>
      <c r="B2610" t="s">
        <v>9128</v>
      </c>
      <c r="E2610" s="2">
        <v>0.53020833333333328</v>
      </c>
      <c r="F2610" s="1">
        <v>41600</v>
      </c>
      <c r="G2610">
        <v>2011</v>
      </c>
      <c r="H2610">
        <v>6</v>
      </c>
      <c r="I2610">
        <v>0</v>
      </c>
      <c r="J2610">
        <v>2</v>
      </c>
      <c r="K2610">
        <v>0</v>
      </c>
      <c r="L2610">
        <v>1</v>
      </c>
      <c r="M2610">
        <v>0</v>
      </c>
      <c r="N2610">
        <v>1</v>
      </c>
      <c r="O2610">
        <v>0</v>
      </c>
      <c r="P2610">
        <v>1</v>
      </c>
    </row>
    <row r="2611" spans="1:16">
      <c r="A2611">
        <v>2618</v>
      </c>
      <c r="B2611" t="s">
        <v>9129</v>
      </c>
      <c r="E2611" s="2">
        <v>0.10244212962962962</v>
      </c>
      <c r="F2611" s="1">
        <v>41600</v>
      </c>
      <c r="G2611">
        <v>2011</v>
      </c>
      <c r="H2611">
        <v>0</v>
      </c>
      <c r="I2611">
        <v>0</v>
      </c>
      <c r="J2611">
        <v>0</v>
      </c>
      <c r="K2611">
        <v>0</v>
      </c>
      <c r="L2611">
        <v>0</v>
      </c>
      <c r="M2611">
        <v>0</v>
      </c>
      <c r="N2611">
        <v>0</v>
      </c>
      <c r="O2611">
        <v>0</v>
      </c>
      <c r="P2611">
        <v>1</v>
      </c>
    </row>
    <row r="2612" spans="1:16">
      <c r="A2612">
        <v>2619</v>
      </c>
      <c r="B2612" t="s">
        <v>9130</v>
      </c>
      <c r="E2612" s="2">
        <v>0.91775462962962961</v>
      </c>
      <c r="F2612" s="1">
        <v>41599</v>
      </c>
      <c r="G2612">
        <v>2011</v>
      </c>
      <c r="H2612">
        <v>0</v>
      </c>
      <c r="I2612">
        <v>0</v>
      </c>
      <c r="J2612">
        <v>1</v>
      </c>
      <c r="K2612">
        <v>0</v>
      </c>
      <c r="L2612">
        <v>1</v>
      </c>
      <c r="M2612">
        <v>0</v>
      </c>
      <c r="N2612">
        <v>1</v>
      </c>
      <c r="O2612">
        <v>0</v>
      </c>
      <c r="P2612">
        <v>1</v>
      </c>
    </row>
    <row r="2613" spans="1:16">
      <c r="A2613">
        <v>2620</v>
      </c>
      <c r="B2613" t="s">
        <v>9131</v>
      </c>
      <c r="E2613" s="2">
        <v>0.56568287037037035</v>
      </c>
      <c r="F2613" s="1">
        <v>41599</v>
      </c>
      <c r="G2613">
        <v>2011</v>
      </c>
      <c r="H2613">
        <v>0</v>
      </c>
      <c r="I2613">
        <v>0</v>
      </c>
      <c r="J2613">
        <v>2</v>
      </c>
      <c r="K2613">
        <v>0</v>
      </c>
      <c r="L2613">
        <v>0</v>
      </c>
      <c r="M2613">
        <v>0</v>
      </c>
      <c r="N2613">
        <v>1</v>
      </c>
      <c r="O2613">
        <v>0</v>
      </c>
      <c r="P2613">
        <v>1</v>
      </c>
    </row>
    <row r="2614" spans="1:16">
      <c r="A2614">
        <v>2621</v>
      </c>
      <c r="B2614" t="s">
        <v>9132</v>
      </c>
    </row>
    <row r="2615" spans="1:16">
      <c r="A2615">
        <v>2622</v>
      </c>
      <c r="B2615" t="s">
        <v>9135</v>
      </c>
      <c r="E2615" s="2">
        <v>0.21589120370370371</v>
      </c>
      <c r="F2615" s="1">
        <v>41599</v>
      </c>
      <c r="G2615">
        <v>2011</v>
      </c>
      <c r="H2615">
        <v>0</v>
      </c>
      <c r="I2615">
        <v>0</v>
      </c>
      <c r="J2615">
        <v>0</v>
      </c>
      <c r="K2615">
        <v>0</v>
      </c>
      <c r="L2615">
        <v>0</v>
      </c>
      <c r="M2615">
        <v>0</v>
      </c>
      <c r="N2615">
        <v>0</v>
      </c>
      <c r="O2615">
        <v>0</v>
      </c>
      <c r="P2615">
        <v>1</v>
      </c>
    </row>
    <row r="2616" spans="1:16">
      <c r="A2616">
        <v>2623</v>
      </c>
      <c r="B2616" t="s">
        <v>9136</v>
      </c>
      <c r="E2616" s="2">
        <v>5.5046296296296295E-2</v>
      </c>
      <c r="F2616" s="1">
        <v>41599</v>
      </c>
      <c r="G2616">
        <v>2011</v>
      </c>
      <c r="H2616">
        <v>1</v>
      </c>
      <c r="I2616">
        <v>0</v>
      </c>
      <c r="J2616">
        <v>0</v>
      </c>
      <c r="K2616">
        <v>0</v>
      </c>
      <c r="L2616">
        <v>1</v>
      </c>
      <c r="M2616">
        <v>0</v>
      </c>
      <c r="N2616">
        <v>1</v>
      </c>
      <c r="O2616">
        <v>0</v>
      </c>
      <c r="P2616">
        <v>1</v>
      </c>
    </row>
    <row r="2617" spans="1:16">
      <c r="A2617">
        <v>2624</v>
      </c>
      <c r="B2617" t="s">
        <v>9137</v>
      </c>
      <c r="E2617" s="2">
        <v>0.33406249999999998</v>
      </c>
      <c r="F2617" s="1">
        <v>41598</v>
      </c>
      <c r="G2617">
        <v>2011</v>
      </c>
      <c r="H2617">
        <v>2</v>
      </c>
      <c r="I2617">
        <v>0</v>
      </c>
      <c r="J2617">
        <v>0</v>
      </c>
      <c r="K2617">
        <v>0</v>
      </c>
      <c r="L2617">
        <v>1</v>
      </c>
      <c r="M2617">
        <v>0</v>
      </c>
      <c r="N2617">
        <v>1</v>
      </c>
      <c r="O2617">
        <v>0</v>
      </c>
      <c r="P2617">
        <v>1</v>
      </c>
    </row>
    <row r="2618" spans="1:16">
      <c r="A2618">
        <v>2625</v>
      </c>
      <c r="B2618" t="s">
        <v>9138</v>
      </c>
      <c r="E2618" s="2">
        <v>0.17451388888888889</v>
      </c>
      <c r="F2618" s="1">
        <v>41598</v>
      </c>
      <c r="G2618">
        <v>2011</v>
      </c>
      <c r="H2618">
        <v>0</v>
      </c>
      <c r="I2618">
        <v>0</v>
      </c>
      <c r="J2618">
        <v>0</v>
      </c>
      <c r="K2618">
        <v>0</v>
      </c>
      <c r="L2618">
        <v>0</v>
      </c>
      <c r="M2618">
        <v>0</v>
      </c>
      <c r="N2618">
        <v>0</v>
      </c>
      <c r="O2618">
        <v>0</v>
      </c>
      <c r="P2618">
        <v>1</v>
      </c>
    </row>
    <row r="2619" spans="1:16">
      <c r="A2619">
        <v>2626</v>
      </c>
      <c r="B2619" t="s">
        <v>9139</v>
      </c>
      <c r="E2619" s="2">
        <v>0.85689814814814813</v>
      </c>
      <c r="F2619" s="1">
        <v>41597</v>
      </c>
      <c r="G2619">
        <v>2011</v>
      </c>
      <c r="H2619">
        <v>0</v>
      </c>
      <c r="I2619">
        <v>0</v>
      </c>
      <c r="J2619">
        <v>0</v>
      </c>
      <c r="K2619">
        <v>0</v>
      </c>
      <c r="L2619">
        <v>0</v>
      </c>
      <c r="M2619">
        <v>0</v>
      </c>
      <c r="N2619">
        <v>0</v>
      </c>
      <c r="O2619">
        <v>0</v>
      </c>
      <c r="P2619">
        <v>1</v>
      </c>
    </row>
    <row r="2620" spans="1:16">
      <c r="A2620">
        <v>2627</v>
      </c>
      <c r="B2620" t="s">
        <v>9140</v>
      </c>
      <c r="E2620" s="2">
        <v>0.3636921296296296</v>
      </c>
      <c r="F2620" s="1">
        <v>41597</v>
      </c>
      <c r="G2620">
        <v>2011</v>
      </c>
      <c r="H2620">
        <v>1</v>
      </c>
      <c r="I2620">
        <v>0</v>
      </c>
      <c r="J2620">
        <v>1</v>
      </c>
      <c r="K2620">
        <v>0</v>
      </c>
      <c r="L2620">
        <v>0</v>
      </c>
      <c r="M2620">
        <v>0</v>
      </c>
      <c r="N2620">
        <v>0</v>
      </c>
      <c r="O2620">
        <v>0</v>
      </c>
      <c r="P2620">
        <v>1</v>
      </c>
    </row>
    <row r="2621" spans="1:16">
      <c r="A2621">
        <v>2628</v>
      </c>
      <c r="B2621" t="s">
        <v>9141</v>
      </c>
      <c r="E2621" s="2">
        <v>0.12056712962962964</v>
      </c>
      <c r="F2621" s="1">
        <v>41597</v>
      </c>
      <c r="G2621">
        <v>2011</v>
      </c>
      <c r="H2621">
        <v>16</v>
      </c>
      <c r="I2621">
        <v>0</v>
      </c>
      <c r="J2621">
        <v>0</v>
      </c>
      <c r="K2621">
        <v>0</v>
      </c>
      <c r="L2621">
        <v>1</v>
      </c>
      <c r="M2621">
        <v>0</v>
      </c>
      <c r="N2621">
        <v>1</v>
      </c>
      <c r="O2621">
        <v>0</v>
      </c>
      <c r="P2621">
        <v>1</v>
      </c>
    </row>
    <row r="2622" spans="1:16">
      <c r="A2622">
        <v>2629</v>
      </c>
      <c r="B2622" t="s">
        <v>9142</v>
      </c>
      <c r="E2622" s="2">
        <v>0.11570601851851851</v>
      </c>
      <c r="F2622" s="1">
        <v>41597</v>
      </c>
      <c r="G2622">
        <v>2011</v>
      </c>
      <c r="H2622">
        <v>0</v>
      </c>
      <c r="I2622">
        <v>0</v>
      </c>
      <c r="J2622">
        <v>0</v>
      </c>
      <c r="K2622">
        <v>0</v>
      </c>
      <c r="L2622">
        <v>0</v>
      </c>
      <c r="M2622">
        <v>0</v>
      </c>
      <c r="N2622">
        <v>0</v>
      </c>
      <c r="O2622">
        <v>0</v>
      </c>
      <c r="P2622">
        <v>1</v>
      </c>
    </row>
    <row r="2623" spans="1:16">
      <c r="A2623">
        <v>2630</v>
      </c>
      <c r="B2623" t="s">
        <v>9143</v>
      </c>
    </row>
    <row r="2624" spans="1:16">
      <c r="A2624">
        <v>2631</v>
      </c>
      <c r="B2624" t="s">
        <v>9146</v>
      </c>
      <c r="E2624" s="2">
        <v>0.86936342592592597</v>
      </c>
      <c r="F2624" s="1">
        <v>41596</v>
      </c>
      <c r="G2624">
        <v>2011</v>
      </c>
      <c r="H2624">
        <v>0</v>
      </c>
      <c r="I2624">
        <v>0</v>
      </c>
      <c r="J2624">
        <v>0</v>
      </c>
      <c r="K2624">
        <v>0</v>
      </c>
      <c r="L2624">
        <v>0</v>
      </c>
      <c r="M2624">
        <v>0</v>
      </c>
      <c r="N2624">
        <v>0</v>
      </c>
      <c r="O2624">
        <v>0</v>
      </c>
      <c r="P2624">
        <v>1</v>
      </c>
    </row>
    <row r="2625" spans="1:16">
      <c r="A2625">
        <v>2632</v>
      </c>
      <c r="B2625" t="s">
        <v>9147</v>
      </c>
      <c r="E2625" s="2">
        <v>0.65579861111111104</v>
      </c>
      <c r="F2625" s="1">
        <v>41596</v>
      </c>
      <c r="G2625">
        <v>2011</v>
      </c>
      <c r="H2625">
        <v>0</v>
      </c>
      <c r="I2625">
        <v>0</v>
      </c>
      <c r="J2625">
        <v>2</v>
      </c>
      <c r="K2625">
        <v>0</v>
      </c>
      <c r="L2625">
        <v>0</v>
      </c>
      <c r="M2625">
        <v>0</v>
      </c>
      <c r="N2625">
        <v>1</v>
      </c>
      <c r="O2625">
        <v>0</v>
      </c>
      <c r="P2625">
        <v>0</v>
      </c>
    </row>
    <row r="2626" spans="1:16">
      <c r="A2626">
        <v>2633</v>
      </c>
      <c r="B2626" t="s">
        <v>9148</v>
      </c>
      <c r="E2626" s="2">
        <v>0.65494212962962961</v>
      </c>
      <c r="F2626" s="1">
        <v>41596</v>
      </c>
      <c r="G2626">
        <v>2011</v>
      </c>
      <c r="H2626">
        <v>0</v>
      </c>
      <c r="I2626">
        <v>0</v>
      </c>
      <c r="J2626">
        <v>0</v>
      </c>
      <c r="K2626">
        <v>0</v>
      </c>
      <c r="L2626">
        <v>0</v>
      </c>
      <c r="M2626">
        <v>0</v>
      </c>
      <c r="N2626">
        <v>3</v>
      </c>
      <c r="O2626">
        <v>0</v>
      </c>
      <c r="P2626">
        <v>0</v>
      </c>
    </row>
    <row r="2627" spans="1:16">
      <c r="A2627">
        <v>2634</v>
      </c>
      <c r="B2627" t="s">
        <v>9149</v>
      </c>
    </row>
    <row r="2628" spans="1:16">
      <c r="A2628">
        <v>2635</v>
      </c>
      <c r="B2628" t="s">
        <v>9151</v>
      </c>
      <c r="E2628" s="2">
        <v>0.23089120370370372</v>
      </c>
      <c r="F2628" s="1">
        <v>41596</v>
      </c>
      <c r="G2628">
        <v>2011</v>
      </c>
      <c r="H2628">
        <v>0</v>
      </c>
      <c r="I2628">
        <v>0</v>
      </c>
      <c r="J2628">
        <v>0</v>
      </c>
      <c r="K2628">
        <v>0</v>
      </c>
      <c r="L2628">
        <v>1</v>
      </c>
      <c r="M2628">
        <v>0</v>
      </c>
      <c r="N2628">
        <v>1</v>
      </c>
      <c r="O2628">
        <v>0</v>
      </c>
      <c r="P2628">
        <v>1</v>
      </c>
    </row>
    <row r="2629" spans="1:16">
      <c r="A2629">
        <v>2636</v>
      </c>
      <c r="B2629" t="s">
        <v>9152</v>
      </c>
      <c r="E2629" s="2">
        <v>0.13840277777777779</v>
      </c>
      <c r="F2629" s="1">
        <v>41596</v>
      </c>
      <c r="G2629">
        <v>2011</v>
      </c>
      <c r="H2629">
        <v>0</v>
      </c>
      <c r="I2629">
        <v>0</v>
      </c>
      <c r="J2629">
        <v>1</v>
      </c>
      <c r="K2629">
        <v>0</v>
      </c>
      <c r="L2629">
        <v>0</v>
      </c>
      <c r="M2629">
        <v>0</v>
      </c>
      <c r="N2629">
        <v>1</v>
      </c>
      <c r="O2629">
        <v>0</v>
      </c>
      <c r="P2629">
        <v>1</v>
      </c>
    </row>
    <row r="2630" spans="1:16">
      <c r="A2630">
        <v>2637</v>
      </c>
      <c r="B2630" t="s">
        <v>9153</v>
      </c>
    </row>
    <row r="2631" spans="1:16">
      <c r="A2631">
        <v>2638</v>
      </c>
      <c r="B2631" t="s">
        <v>9155</v>
      </c>
      <c r="E2631" s="2">
        <v>0.77951388888888884</v>
      </c>
      <c r="F2631" s="1">
        <v>41595</v>
      </c>
      <c r="G2631">
        <v>2011</v>
      </c>
      <c r="H2631">
        <v>0</v>
      </c>
      <c r="I2631">
        <v>0</v>
      </c>
      <c r="J2631">
        <v>1</v>
      </c>
      <c r="K2631">
        <v>0</v>
      </c>
      <c r="L2631">
        <v>0</v>
      </c>
      <c r="M2631">
        <v>0</v>
      </c>
      <c r="N2631">
        <v>1</v>
      </c>
      <c r="O2631">
        <v>0</v>
      </c>
      <c r="P2631">
        <v>1</v>
      </c>
    </row>
    <row r="2632" spans="1:16">
      <c r="A2632">
        <v>2639</v>
      </c>
      <c r="B2632" t="s">
        <v>9156</v>
      </c>
      <c r="E2632" s="2">
        <v>0.74975694444444441</v>
      </c>
      <c r="F2632" s="1">
        <v>41595</v>
      </c>
      <c r="G2632">
        <v>2011</v>
      </c>
      <c r="H2632">
        <v>0</v>
      </c>
      <c r="I2632">
        <v>0</v>
      </c>
      <c r="J2632">
        <v>2</v>
      </c>
      <c r="K2632">
        <v>0</v>
      </c>
      <c r="L2632">
        <v>1</v>
      </c>
      <c r="M2632">
        <v>0</v>
      </c>
      <c r="N2632">
        <v>1</v>
      </c>
      <c r="O2632">
        <v>0</v>
      </c>
      <c r="P2632">
        <v>1</v>
      </c>
    </row>
    <row r="2633" spans="1:16">
      <c r="A2633">
        <v>2640</v>
      </c>
      <c r="B2633" t="s">
        <v>9157</v>
      </c>
      <c r="E2633" s="2">
        <v>0.29434027777777777</v>
      </c>
      <c r="F2633" s="1">
        <v>41595</v>
      </c>
      <c r="G2633">
        <v>2011</v>
      </c>
      <c r="H2633">
        <v>0</v>
      </c>
      <c r="I2633">
        <v>0</v>
      </c>
      <c r="J2633">
        <v>0</v>
      </c>
      <c r="K2633">
        <v>0</v>
      </c>
      <c r="L2633">
        <v>0</v>
      </c>
      <c r="M2633">
        <v>0</v>
      </c>
      <c r="N2633">
        <v>1</v>
      </c>
      <c r="O2633">
        <v>0</v>
      </c>
      <c r="P2633">
        <v>1</v>
      </c>
    </row>
    <row r="2634" spans="1:16">
      <c r="A2634">
        <v>2641</v>
      </c>
      <c r="B2634" t="s">
        <v>9158</v>
      </c>
    </row>
    <row r="2635" spans="1:16">
      <c r="A2635">
        <v>2642</v>
      </c>
      <c r="B2635" t="s">
        <v>9160</v>
      </c>
      <c r="E2635" s="2">
        <v>0.28021990740740738</v>
      </c>
      <c r="F2635" s="1">
        <v>41595</v>
      </c>
      <c r="G2635">
        <v>2011</v>
      </c>
      <c r="H2635">
        <v>4</v>
      </c>
      <c r="I2635">
        <v>0</v>
      </c>
      <c r="J2635">
        <v>0</v>
      </c>
      <c r="K2635">
        <v>0</v>
      </c>
      <c r="L2635">
        <v>1</v>
      </c>
      <c r="M2635">
        <v>0</v>
      </c>
      <c r="N2635">
        <v>1</v>
      </c>
      <c r="O2635">
        <v>0</v>
      </c>
      <c r="P2635">
        <v>1</v>
      </c>
    </row>
    <row r="2636" spans="1:16">
      <c r="A2636">
        <v>2643</v>
      </c>
      <c r="B2636" t="s">
        <v>9161</v>
      </c>
    </row>
    <row r="2637" spans="1:16">
      <c r="A2637">
        <v>2644</v>
      </c>
      <c r="B2637" t="s">
        <v>9163</v>
      </c>
      <c r="E2637" s="2">
        <v>0.60877314814814809</v>
      </c>
      <c r="F2637" s="1">
        <v>41594</v>
      </c>
      <c r="G2637">
        <v>2011</v>
      </c>
      <c r="H2637">
        <v>0</v>
      </c>
      <c r="I2637">
        <v>0</v>
      </c>
      <c r="J2637">
        <v>2</v>
      </c>
      <c r="K2637">
        <v>0</v>
      </c>
      <c r="L2637">
        <v>1</v>
      </c>
      <c r="M2637">
        <v>0</v>
      </c>
      <c r="N2637">
        <v>1</v>
      </c>
      <c r="O2637">
        <v>0</v>
      </c>
      <c r="P2637">
        <v>1</v>
      </c>
    </row>
    <row r="2638" spans="1:16">
      <c r="A2638">
        <v>2645</v>
      </c>
      <c r="B2638" t="s">
        <v>9164</v>
      </c>
    </row>
    <row r="2639" spans="1:16">
      <c r="A2639">
        <v>2646</v>
      </c>
      <c r="B2639" t="s">
        <v>9166</v>
      </c>
      <c r="E2639" s="2">
        <v>0.28127314814814813</v>
      </c>
      <c r="F2639" s="1">
        <v>41594</v>
      </c>
      <c r="G2639">
        <v>2011</v>
      </c>
      <c r="H2639">
        <v>0</v>
      </c>
      <c r="I2639">
        <v>0</v>
      </c>
      <c r="J2639">
        <v>1</v>
      </c>
      <c r="K2639">
        <v>0</v>
      </c>
      <c r="L2639">
        <v>0</v>
      </c>
      <c r="M2639">
        <v>0</v>
      </c>
      <c r="N2639">
        <v>1</v>
      </c>
      <c r="O2639">
        <v>0</v>
      </c>
      <c r="P2639">
        <v>1</v>
      </c>
    </row>
    <row r="2640" spans="1:16">
      <c r="A2640">
        <v>2647</v>
      </c>
      <c r="B2640" t="s">
        <v>9167</v>
      </c>
      <c r="E2640" s="2">
        <v>0.27395833333333336</v>
      </c>
      <c r="F2640" s="1">
        <v>41594</v>
      </c>
      <c r="G2640">
        <v>2011</v>
      </c>
      <c r="H2640">
        <v>3</v>
      </c>
      <c r="I2640">
        <v>0</v>
      </c>
      <c r="J2640">
        <v>0</v>
      </c>
      <c r="K2640">
        <v>0</v>
      </c>
      <c r="L2640">
        <v>1</v>
      </c>
      <c r="M2640">
        <v>0</v>
      </c>
      <c r="N2640">
        <v>1</v>
      </c>
      <c r="O2640">
        <v>0</v>
      </c>
      <c r="P2640">
        <v>0</v>
      </c>
    </row>
    <row r="2641" spans="1:16">
      <c r="A2641">
        <v>2648</v>
      </c>
      <c r="B2641" t="s">
        <v>9168</v>
      </c>
      <c r="E2641" s="2">
        <v>0.87422453703703706</v>
      </c>
      <c r="F2641" s="1">
        <v>41593</v>
      </c>
      <c r="G2641">
        <v>2011</v>
      </c>
      <c r="H2641">
        <v>0</v>
      </c>
      <c r="I2641">
        <v>0</v>
      </c>
      <c r="J2641">
        <v>1</v>
      </c>
      <c r="K2641">
        <v>0</v>
      </c>
      <c r="L2641">
        <v>0</v>
      </c>
      <c r="M2641">
        <v>0</v>
      </c>
      <c r="N2641">
        <v>0</v>
      </c>
      <c r="O2641">
        <v>0</v>
      </c>
      <c r="P2641">
        <v>1</v>
      </c>
    </row>
    <row r="2642" spans="1:16">
      <c r="A2642">
        <v>2649</v>
      </c>
      <c r="B2642" t="s">
        <v>9169</v>
      </c>
      <c r="E2642" s="2">
        <v>0.85251157407407396</v>
      </c>
      <c r="F2642" s="1">
        <v>41593</v>
      </c>
      <c r="G2642">
        <v>2011</v>
      </c>
      <c r="H2642">
        <v>0</v>
      </c>
      <c r="I2642">
        <v>0</v>
      </c>
      <c r="J2642">
        <v>1</v>
      </c>
      <c r="K2642">
        <v>0</v>
      </c>
      <c r="L2642">
        <v>0</v>
      </c>
      <c r="M2642">
        <v>0</v>
      </c>
      <c r="N2642">
        <v>1</v>
      </c>
      <c r="O2642">
        <v>0</v>
      </c>
      <c r="P2642">
        <v>1</v>
      </c>
    </row>
    <row r="2643" spans="1:16">
      <c r="A2643">
        <v>2650</v>
      </c>
      <c r="B2643" t="s">
        <v>9170</v>
      </c>
      <c r="E2643" s="2">
        <v>0.77303240740740742</v>
      </c>
      <c r="F2643" s="1">
        <v>41593</v>
      </c>
      <c r="G2643">
        <v>2011</v>
      </c>
      <c r="H2643">
        <v>0</v>
      </c>
      <c r="I2643">
        <v>0</v>
      </c>
      <c r="J2643">
        <v>1</v>
      </c>
      <c r="K2643">
        <v>0</v>
      </c>
      <c r="L2643">
        <v>0</v>
      </c>
      <c r="M2643">
        <v>0</v>
      </c>
      <c r="N2643">
        <v>0</v>
      </c>
      <c r="O2643">
        <v>0</v>
      </c>
      <c r="P2643">
        <v>1</v>
      </c>
    </row>
    <row r="2644" spans="1:16">
      <c r="A2644">
        <v>2651</v>
      </c>
      <c r="B2644" t="s">
        <v>9171</v>
      </c>
      <c r="E2644" s="2">
        <v>0.64604166666666674</v>
      </c>
      <c r="F2644" s="1">
        <v>41593</v>
      </c>
      <c r="G2644">
        <v>2011</v>
      </c>
      <c r="H2644">
        <v>0</v>
      </c>
      <c r="I2644">
        <v>0</v>
      </c>
      <c r="J2644">
        <v>2</v>
      </c>
      <c r="K2644">
        <v>0</v>
      </c>
      <c r="L2644">
        <v>0</v>
      </c>
      <c r="M2644">
        <v>0</v>
      </c>
      <c r="N2644">
        <v>1</v>
      </c>
      <c r="O2644">
        <v>0</v>
      </c>
      <c r="P2644">
        <v>0</v>
      </c>
    </row>
    <row r="2645" spans="1:16">
      <c r="A2645">
        <v>2652</v>
      </c>
      <c r="B2645" t="s">
        <v>9172</v>
      </c>
      <c r="E2645" s="2">
        <v>0.57547453703703699</v>
      </c>
      <c r="F2645" s="1">
        <v>41593</v>
      </c>
      <c r="G2645">
        <v>2011</v>
      </c>
      <c r="H2645">
        <v>1</v>
      </c>
      <c r="I2645">
        <v>0</v>
      </c>
      <c r="J2645">
        <v>2</v>
      </c>
      <c r="K2645">
        <v>0</v>
      </c>
      <c r="L2645">
        <v>0</v>
      </c>
      <c r="M2645">
        <v>1</v>
      </c>
      <c r="N2645">
        <v>1</v>
      </c>
      <c r="O2645">
        <v>0</v>
      </c>
      <c r="P2645">
        <v>1</v>
      </c>
    </row>
    <row r="2646" spans="1:16">
      <c r="A2646">
        <v>2653</v>
      </c>
      <c r="B2646" t="s">
        <v>9173</v>
      </c>
    </row>
    <row r="2647" spans="1:16">
      <c r="A2647">
        <v>2654</v>
      </c>
      <c r="B2647" t="s">
        <v>9175</v>
      </c>
      <c r="E2647" s="2">
        <v>7.4155092592592592E-2</v>
      </c>
      <c r="F2647" s="1">
        <v>41593</v>
      </c>
      <c r="G2647">
        <v>2011</v>
      </c>
      <c r="H2647">
        <v>1</v>
      </c>
      <c r="I2647">
        <v>1</v>
      </c>
      <c r="J2647">
        <v>0</v>
      </c>
      <c r="K2647">
        <v>0</v>
      </c>
      <c r="L2647">
        <v>0</v>
      </c>
      <c r="M2647">
        <v>0</v>
      </c>
      <c r="N2647">
        <v>1</v>
      </c>
      <c r="O2647">
        <v>0</v>
      </c>
      <c r="P2647">
        <v>1</v>
      </c>
    </row>
    <row r="2648" spans="1:16">
      <c r="A2648">
        <v>2655</v>
      </c>
      <c r="B2648" t="s">
        <v>9176</v>
      </c>
      <c r="E2648" s="2">
        <v>0.7534143518518519</v>
      </c>
      <c r="F2648" s="1">
        <v>41592</v>
      </c>
      <c r="G2648">
        <v>2011</v>
      </c>
      <c r="H2648">
        <v>0</v>
      </c>
      <c r="I2648">
        <v>0</v>
      </c>
      <c r="J2648">
        <v>1</v>
      </c>
      <c r="K2648">
        <v>0</v>
      </c>
      <c r="L2648">
        <v>0</v>
      </c>
      <c r="M2648">
        <v>0</v>
      </c>
      <c r="N2648">
        <v>0</v>
      </c>
      <c r="O2648">
        <v>0</v>
      </c>
      <c r="P2648">
        <v>1</v>
      </c>
    </row>
    <row r="2649" spans="1:16">
      <c r="A2649">
        <v>2656</v>
      </c>
      <c r="B2649" t="s">
        <v>9177</v>
      </c>
      <c r="E2649" s="2">
        <v>0.74351851851851858</v>
      </c>
      <c r="F2649" s="1">
        <v>41592</v>
      </c>
      <c r="G2649">
        <v>2011</v>
      </c>
      <c r="H2649">
        <v>0</v>
      </c>
      <c r="I2649">
        <v>0</v>
      </c>
      <c r="J2649">
        <v>1</v>
      </c>
      <c r="K2649">
        <v>0</v>
      </c>
      <c r="L2649">
        <v>0</v>
      </c>
      <c r="M2649">
        <v>0</v>
      </c>
      <c r="N2649">
        <v>1</v>
      </c>
      <c r="O2649">
        <v>0</v>
      </c>
      <c r="P2649">
        <v>1</v>
      </c>
    </row>
    <row r="2650" spans="1:16">
      <c r="A2650">
        <v>2657</v>
      </c>
      <c r="B2650" t="s">
        <v>9178</v>
      </c>
      <c r="E2650" s="2">
        <v>0.59050925925925923</v>
      </c>
      <c r="F2650" s="1">
        <v>41592</v>
      </c>
      <c r="G2650">
        <v>2011</v>
      </c>
      <c r="H2650">
        <v>0</v>
      </c>
      <c r="I2650">
        <v>0</v>
      </c>
      <c r="J2650">
        <v>0</v>
      </c>
      <c r="K2650">
        <v>0</v>
      </c>
      <c r="L2650">
        <v>0</v>
      </c>
      <c r="M2650">
        <v>0</v>
      </c>
      <c r="N2650">
        <v>0</v>
      </c>
      <c r="O2650">
        <v>0</v>
      </c>
      <c r="P2650">
        <v>1</v>
      </c>
    </row>
    <row r="2651" spans="1:16">
      <c r="A2651">
        <v>2658</v>
      </c>
      <c r="B2651" t="s">
        <v>9179</v>
      </c>
      <c r="E2651" s="2">
        <v>0.58512731481481484</v>
      </c>
      <c r="F2651" s="1">
        <v>41592</v>
      </c>
      <c r="G2651">
        <v>2011</v>
      </c>
      <c r="H2651">
        <v>0</v>
      </c>
      <c r="I2651">
        <v>0</v>
      </c>
      <c r="J2651">
        <v>1</v>
      </c>
      <c r="K2651">
        <v>0</v>
      </c>
      <c r="L2651">
        <v>0</v>
      </c>
      <c r="M2651">
        <v>0</v>
      </c>
      <c r="N2651">
        <v>0</v>
      </c>
      <c r="O2651">
        <v>0</v>
      </c>
      <c r="P2651">
        <v>1</v>
      </c>
    </row>
    <row r="2652" spans="1:16">
      <c r="A2652">
        <v>2659</v>
      </c>
      <c r="B2652" t="s">
        <v>9180</v>
      </c>
      <c r="E2652" s="2">
        <v>0.58282407407407411</v>
      </c>
      <c r="F2652" s="1">
        <v>41592</v>
      </c>
      <c r="G2652">
        <v>2011</v>
      </c>
      <c r="H2652">
        <v>0</v>
      </c>
      <c r="I2652">
        <v>0</v>
      </c>
      <c r="J2652">
        <v>2</v>
      </c>
      <c r="K2652">
        <v>0</v>
      </c>
      <c r="L2652">
        <v>0</v>
      </c>
      <c r="M2652">
        <v>0</v>
      </c>
      <c r="N2652">
        <v>0</v>
      </c>
      <c r="O2652">
        <v>0</v>
      </c>
      <c r="P2652">
        <v>1</v>
      </c>
    </row>
    <row r="2653" spans="1:16">
      <c r="A2653">
        <v>2660</v>
      </c>
      <c r="B2653" t="s">
        <v>9181</v>
      </c>
      <c r="E2653" s="2">
        <v>0.34569444444444447</v>
      </c>
      <c r="F2653" s="1">
        <v>41592</v>
      </c>
      <c r="G2653">
        <v>2011</v>
      </c>
      <c r="H2653">
        <v>4</v>
      </c>
      <c r="I2653">
        <v>0</v>
      </c>
      <c r="J2653">
        <v>1</v>
      </c>
      <c r="K2653">
        <v>0</v>
      </c>
      <c r="L2653">
        <v>1</v>
      </c>
      <c r="M2653">
        <v>0</v>
      </c>
      <c r="N2653">
        <v>1</v>
      </c>
      <c r="O2653">
        <v>0</v>
      </c>
      <c r="P2653">
        <v>0</v>
      </c>
    </row>
    <row r="2654" spans="1:16">
      <c r="A2654">
        <v>2661</v>
      </c>
      <c r="B2654" t="s">
        <v>9182</v>
      </c>
      <c r="E2654" s="2">
        <v>0.34270833333333334</v>
      </c>
      <c r="F2654" s="1">
        <v>41592</v>
      </c>
      <c r="G2654">
        <v>2011</v>
      </c>
      <c r="H2654">
        <v>0</v>
      </c>
      <c r="I2654">
        <v>0</v>
      </c>
      <c r="J2654">
        <v>0</v>
      </c>
      <c r="K2654">
        <v>0</v>
      </c>
      <c r="L2654">
        <v>0</v>
      </c>
      <c r="M2654">
        <v>0</v>
      </c>
      <c r="N2654">
        <v>0</v>
      </c>
      <c r="O2654">
        <v>0</v>
      </c>
      <c r="P2654">
        <v>1</v>
      </c>
    </row>
    <row r="2655" spans="1:16">
      <c r="A2655">
        <v>2662</v>
      </c>
      <c r="B2655" t="s">
        <v>9183</v>
      </c>
      <c r="E2655" s="2">
        <v>0.80116898148148152</v>
      </c>
      <c r="F2655" s="1">
        <v>41591</v>
      </c>
      <c r="G2655">
        <v>2011</v>
      </c>
      <c r="H2655">
        <v>0</v>
      </c>
      <c r="I2655">
        <v>0</v>
      </c>
      <c r="J2655">
        <v>2</v>
      </c>
      <c r="K2655">
        <v>0</v>
      </c>
      <c r="L2655">
        <v>0</v>
      </c>
      <c r="M2655">
        <v>0</v>
      </c>
      <c r="N2655">
        <v>0</v>
      </c>
      <c r="O2655">
        <v>0</v>
      </c>
      <c r="P2655">
        <v>1</v>
      </c>
    </row>
    <row r="2656" spans="1:16">
      <c r="A2656">
        <v>2663</v>
      </c>
      <c r="B2656" t="s">
        <v>9184</v>
      </c>
      <c r="E2656" s="2">
        <v>0.24160879629629628</v>
      </c>
      <c r="F2656" s="1">
        <v>41591</v>
      </c>
      <c r="G2656">
        <v>2011</v>
      </c>
      <c r="H2656">
        <v>0</v>
      </c>
      <c r="I2656">
        <v>0</v>
      </c>
      <c r="J2656">
        <v>0</v>
      </c>
      <c r="K2656">
        <v>0</v>
      </c>
      <c r="L2656">
        <v>0</v>
      </c>
      <c r="M2656">
        <v>0</v>
      </c>
      <c r="N2656">
        <v>1</v>
      </c>
      <c r="O2656">
        <v>0</v>
      </c>
      <c r="P2656">
        <v>1</v>
      </c>
    </row>
    <row r="2657" spans="1:16">
      <c r="A2657">
        <v>2664</v>
      </c>
      <c r="B2657" t="s">
        <v>9185</v>
      </c>
      <c r="E2657" s="2">
        <v>0.21605324074074073</v>
      </c>
      <c r="F2657" s="1">
        <v>41590</v>
      </c>
      <c r="G2657">
        <v>2011</v>
      </c>
      <c r="H2657">
        <v>0</v>
      </c>
      <c r="I2657">
        <v>0</v>
      </c>
      <c r="J2657">
        <v>0</v>
      </c>
      <c r="K2657">
        <v>0</v>
      </c>
      <c r="L2657">
        <v>0</v>
      </c>
      <c r="M2657">
        <v>0</v>
      </c>
      <c r="N2657">
        <v>1</v>
      </c>
      <c r="O2657">
        <v>0</v>
      </c>
      <c r="P2657">
        <v>1</v>
      </c>
    </row>
    <row r="2658" spans="1:16">
      <c r="A2658">
        <v>2665</v>
      </c>
      <c r="B2658" t="s">
        <v>9186</v>
      </c>
      <c r="E2658" s="2">
        <v>0.20689814814814814</v>
      </c>
      <c r="F2658" s="1">
        <v>41590</v>
      </c>
      <c r="G2658">
        <v>2011</v>
      </c>
      <c r="H2658">
        <v>0</v>
      </c>
      <c r="I2658">
        <v>0</v>
      </c>
      <c r="J2658">
        <v>0</v>
      </c>
      <c r="K2658">
        <v>0</v>
      </c>
      <c r="L2658">
        <v>0</v>
      </c>
      <c r="M2658">
        <v>0</v>
      </c>
      <c r="N2658">
        <v>2</v>
      </c>
      <c r="O2658">
        <v>0</v>
      </c>
      <c r="P2658">
        <v>1</v>
      </c>
    </row>
    <row r="2659" spans="1:16">
      <c r="A2659">
        <v>2666</v>
      </c>
      <c r="B2659" t="s">
        <v>9187</v>
      </c>
      <c r="E2659" s="2">
        <v>0.85641203703703705</v>
      </c>
      <c r="F2659" s="1">
        <v>41588</v>
      </c>
      <c r="G2659">
        <v>2011</v>
      </c>
      <c r="H2659">
        <v>0</v>
      </c>
      <c r="I2659">
        <v>0</v>
      </c>
      <c r="J2659">
        <v>2</v>
      </c>
      <c r="K2659">
        <v>0</v>
      </c>
      <c r="L2659">
        <v>0</v>
      </c>
      <c r="M2659">
        <v>0</v>
      </c>
      <c r="N2659">
        <v>0</v>
      </c>
      <c r="O2659">
        <v>0</v>
      </c>
      <c r="P2659">
        <v>1</v>
      </c>
    </row>
    <row r="2660" spans="1:16">
      <c r="A2660">
        <v>2667</v>
      </c>
      <c r="B2660" t="s">
        <v>9188</v>
      </c>
      <c r="E2660" s="2">
        <v>0.78905092592592585</v>
      </c>
      <c r="F2660" s="1">
        <v>41588</v>
      </c>
      <c r="G2660">
        <v>2011</v>
      </c>
      <c r="H2660">
        <v>0</v>
      </c>
      <c r="I2660">
        <v>0</v>
      </c>
      <c r="J2660">
        <v>2</v>
      </c>
      <c r="K2660">
        <v>0</v>
      </c>
      <c r="L2660">
        <v>0</v>
      </c>
      <c r="M2660">
        <v>0</v>
      </c>
      <c r="N2660">
        <v>0</v>
      </c>
      <c r="O2660">
        <v>0</v>
      </c>
      <c r="P2660">
        <v>1</v>
      </c>
    </row>
    <row r="2661" spans="1:16">
      <c r="A2661">
        <v>2668</v>
      </c>
      <c r="B2661" t="s">
        <v>9189</v>
      </c>
      <c r="E2661" s="2">
        <v>0.58337962962962964</v>
      </c>
      <c r="F2661" s="1">
        <v>41588</v>
      </c>
      <c r="G2661">
        <v>2011</v>
      </c>
      <c r="H2661">
        <v>0</v>
      </c>
      <c r="I2661">
        <v>0</v>
      </c>
      <c r="J2661">
        <v>0</v>
      </c>
      <c r="K2661">
        <v>0</v>
      </c>
      <c r="L2661">
        <v>1</v>
      </c>
      <c r="M2661">
        <v>0</v>
      </c>
      <c r="N2661">
        <v>1</v>
      </c>
      <c r="O2661">
        <v>0</v>
      </c>
      <c r="P2661">
        <v>1</v>
      </c>
    </row>
    <row r="2662" spans="1:16">
      <c r="A2662">
        <v>2669</v>
      </c>
      <c r="B2662" t="s">
        <v>9190</v>
      </c>
      <c r="E2662" s="2">
        <v>0.30832175925925925</v>
      </c>
      <c r="F2662" s="1">
        <v>41588</v>
      </c>
      <c r="G2662">
        <v>2011</v>
      </c>
      <c r="H2662">
        <v>0</v>
      </c>
      <c r="I2662">
        <v>0</v>
      </c>
      <c r="J2662">
        <v>3</v>
      </c>
      <c r="K2662">
        <v>0</v>
      </c>
      <c r="L2662">
        <v>0</v>
      </c>
      <c r="M2662">
        <v>0</v>
      </c>
      <c r="N2662">
        <v>0</v>
      </c>
      <c r="O2662">
        <v>0</v>
      </c>
      <c r="P2662">
        <v>1</v>
      </c>
    </row>
    <row r="2663" spans="1:16">
      <c r="A2663">
        <v>2670</v>
      </c>
      <c r="B2663" t="s">
        <v>9191</v>
      </c>
      <c r="E2663" s="2">
        <v>6.6585648148148144E-2</v>
      </c>
      <c r="F2663" s="1">
        <v>41588</v>
      </c>
      <c r="G2663">
        <v>2011</v>
      </c>
      <c r="H2663">
        <v>4</v>
      </c>
      <c r="I2663">
        <v>0</v>
      </c>
      <c r="J2663">
        <v>0</v>
      </c>
      <c r="K2663">
        <v>0</v>
      </c>
      <c r="L2663">
        <v>1</v>
      </c>
      <c r="M2663">
        <v>0</v>
      </c>
      <c r="N2663">
        <v>1</v>
      </c>
      <c r="O2663">
        <v>0</v>
      </c>
      <c r="P2663">
        <v>0</v>
      </c>
    </row>
    <row r="2664" spans="1:16">
      <c r="A2664">
        <v>2671</v>
      </c>
      <c r="B2664" t="s">
        <v>9192</v>
      </c>
      <c r="E2664" s="2">
        <v>6.5520833333333334E-2</v>
      </c>
      <c r="F2664" s="1">
        <v>41588</v>
      </c>
      <c r="G2664">
        <v>2011</v>
      </c>
      <c r="H2664">
        <v>2</v>
      </c>
      <c r="I2664">
        <v>0</v>
      </c>
      <c r="J2664">
        <v>0</v>
      </c>
      <c r="K2664">
        <v>0</v>
      </c>
      <c r="L2664">
        <v>1</v>
      </c>
      <c r="M2664">
        <v>0</v>
      </c>
      <c r="N2664">
        <v>1</v>
      </c>
      <c r="O2664">
        <v>0</v>
      </c>
      <c r="P2664">
        <v>1</v>
      </c>
    </row>
    <row r="2665" spans="1:16">
      <c r="A2665">
        <v>2672</v>
      </c>
      <c r="B2665" t="s">
        <v>9193</v>
      </c>
      <c r="E2665" s="2">
        <v>0.8627893518518519</v>
      </c>
      <c r="F2665" s="1">
        <v>41587</v>
      </c>
      <c r="G2665">
        <v>2011</v>
      </c>
      <c r="H2665">
        <v>0</v>
      </c>
      <c r="I2665">
        <v>0</v>
      </c>
      <c r="J2665">
        <v>0</v>
      </c>
      <c r="K2665">
        <v>0</v>
      </c>
      <c r="L2665">
        <v>0</v>
      </c>
      <c r="M2665">
        <v>0</v>
      </c>
      <c r="N2665">
        <v>1</v>
      </c>
      <c r="O2665">
        <v>0</v>
      </c>
      <c r="P2665">
        <v>1</v>
      </c>
    </row>
    <row r="2666" spans="1:16">
      <c r="A2666">
        <v>2673</v>
      </c>
      <c r="B2666" t="s">
        <v>9194</v>
      </c>
      <c r="E2666" s="2">
        <v>0.83280092592592592</v>
      </c>
      <c r="F2666" s="1">
        <v>41587</v>
      </c>
      <c r="G2666">
        <v>2011</v>
      </c>
      <c r="H2666">
        <v>0</v>
      </c>
      <c r="I2666">
        <v>0</v>
      </c>
      <c r="J2666">
        <v>1</v>
      </c>
      <c r="K2666">
        <v>0</v>
      </c>
      <c r="L2666">
        <v>0</v>
      </c>
      <c r="M2666">
        <v>0</v>
      </c>
      <c r="N2666">
        <v>0</v>
      </c>
      <c r="O2666">
        <v>0</v>
      </c>
      <c r="P2666">
        <v>1</v>
      </c>
    </row>
    <row r="2667" spans="1:16">
      <c r="A2667">
        <v>2674</v>
      </c>
      <c r="B2667" t="s">
        <v>9195</v>
      </c>
      <c r="E2667" s="2">
        <v>0.76288194444444446</v>
      </c>
      <c r="F2667" s="1">
        <v>41587</v>
      </c>
      <c r="G2667">
        <v>2011</v>
      </c>
      <c r="H2667">
        <v>0</v>
      </c>
      <c r="I2667">
        <v>0</v>
      </c>
      <c r="J2667">
        <v>0</v>
      </c>
      <c r="K2667">
        <v>0</v>
      </c>
      <c r="L2667">
        <v>0</v>
      </c>
      <c r="M2667">
        <v>0</v>
      </c>
      <c r="N2667">
        <v>0</v>
      </c>
      <c r="O2667">
        <v>0</v>
      </c>
      <c r="P2667">
        <v>1</v>
      </c>
    </row>
    <row r="2668" spans="1:16">
      <c r="A2668">
        <v>2675</v>
      </c>
      <c r="B2668" t="s">
        <v>9196</v>
      </c>
      <c r="E2668" s="2">
        <v>0.29326388888888888</v>
      </c>
      <c r="F2668" s="1">
        <v>41587</v>
      </c>
      <c r="G2668">
        <v>2011</v>
      </c>
      <c r="H2668">
        <v>0</v>
      </c>
      <c r="I2668">
        <v>0</v>
      </c>
      <c r="J2668">
        <v>0</v>
      </c>
      <c r="K2668">
        <v>0</v>
      </c>
      <c r="L2668">
        <v>0</v>
      </c>
      <c r="M2668">
        <v>0</v>
      </c>
      <c r="N2668">
        <v>0</v>
      </c>
      <c r="O2668">
        <v>0</v>
      </c>
      <c r="P2668">
        <v>1</v>
      </c>
    </row>
    <row r="2669" spans="1:16">
      <c r="A2669">
        <v>2676</v>
      </c>
      <c r="B2669" t="s">
        <v>9197</v>
      </c>
    </row>
    <row r="2670" spans="1:16">
      <c r="A2670">
        <v>2677</v>
      </c>
      <c r="B2670" t="s">
        <v>9199</v>
      </c>
      <c r="E2670" s="2">
        <v>0.89140046296296294</v>
      </c>
      <c r="F2670" s="1">
        <v>41586</v>
      </c>
      <c r="G2670">
        <v>2011</v>
      </c>
      <c r="H2670">
        <v>37</v>
      </c>
      <c r="I2670">
        <v>0</v>
      </c>
      <c r="J2670">
        <v>1</v>
      </c>
      <c r="K2670">
        <v>0</v>
      </c>
      <c r="L2670">
        <v>1</v>
      </c>
      <c r="M2670">
        <v>0</v>
      </c>
      <c r="N2670">
        <v>1</v>
      </c>
      <c r="O2670">
        <v>0</v>
      </c>
      <c r="P2670">
        <v>0</v>
      </c>
    </row>
    <row r="2671" spans="1:16">
      <c r="A2671">
        <v>2678</v>
      </c>
      <c r="B2671" t="s">
        <v>9200</v>
      </c>
      <c r="E2671" s="2">
        <v>0.2492361111111111</v>
      </c>
      <c r="F2671" s="1">
        <v>41586</v>
      </c>
      <c r="G2671">
        <v>2011</v>
      </c>
      <c r="H2671">
        <v>0</v>
      </c>
      <c r="I2671">
        <v>0</v>
      </c>
      <c r="J2671">
        <v>0</v>
      </c>
      <c r="K2671">
        <v>0</v>
      </c>
      <c r="L2671">
        <v>0</v>
      </c>
      <c r="M2671">
        <v>0</v>
      </c>
      <c r="N2671">
        <v>2</v>
      </c>
      <c r="O2671">
        <v>0</v>
      </c>
      <c r="P2671">
        <v>1</v>
      </c>
    </row>
    <row r="2672" spans="1:16">
      <c r="A2672">
        <v>2679</v>
      </c>
      <c r="B2672" t="s">
        <v>9201</v>
      </c>
      <c r="E2672" s="2">
        <v>8.446759259259258E-2</v>
      </c>
      <c r="F2672" s="1">
        <v>41586</v>
      </c>
      <c r="G2672">
        <v>2011</v>
      </c>
      <c r="H2672">
        <v>2</v>
      </c>
      <c r="I2672">
        <v>0</v>
      </c>
      <c r="J2672">
        <v>1</v>
      </c>
      <c r="K2672">
        <v>0</v>
      </c>
      <c r="L2672">
        <v>1</v>
      </c>
      <c r="M2672">
        <v>0</v>
      </c>
      <c r="N2672">
        <v>1</v>
      </c>
      <c r="O2672">
        <v>0</v>
      </c>
      <c r="P2672">
        <v>0</v>
      </c>
    </row>
    <row r="2673" spans="1:16">
      <c r="A2673">
        <v>2680</v>
      </c>
      <c r="B2673" t="s">
        <v>9202</v>
      </c>
      <c r="E2673" s="2">
        <v>0.83315972222222223</v>
      </c>
      <c r="F2673" s="1">
        <v>41585</v>
      </c>
      <c r="G2673">
        <v>2011</v>
      </c>
      <c r="H2673">
        <v>2</v>
      </c>
      <c r="I2673">
        <v>0</v>
      </c>
      <c r="J2673">
        <v>1</v>
      </c>
      <c r="K2673">
        <v>0</v>
      </c>
      <c r="L2673">
        <v>0</v>
      </c>
      <c r="M2673">
        <v>0</v>
      </c>
      <c r="N2673">
        <v>0</v>
      </c>
      <c r="O2673">
        <v>0</v>
      </c>
      <c r="P2673">
        <v>1</v>
      </c>
    </row>
    <row r="2674" spans="1:16">
      <c r="A2674">
        <v>2681</v>
      </c>
      <c r="B2674" t="s">
        <v>9203</v>
      </c>
    </row>
    <row r="2675" spans="1:16">
      <c r="A2675">
        <v>2682</v>
      </c>
      <c r="B2675" t="s">
        <v>9205</v>
      </c>
      <c r="E2675" s="2">
        <v>0.60531250000000003</v>
      </c>
      <c r="F2675" s="1">
        <v>41585</v>
      </c>
      <c r="G2675">
        <v>2011</v>
      </c>
      <c r="H2675">
        <v>0</v>
      </c>
      <c r="I2675">
        <v>0</v>
      </c>
      <c r="J2675">
        <v>1</v>
      </c>
      <c r="K2675">
        <v>0</v>
      </c>
      <c r="L2675">
        <v>0</v>
      </c>
      <c r="M2675">
        <v>0</v>
      </c>
      <c r="N2675">
        <v>0</v>
      </c>
      <c r="O2675">
        <v>0</v>
      </c>
      <c r="P2675">
        <v>1</v>
      </c>
    </row>
    <row r="2676" spans="1:16">
      <c r="A2676">
        <v>2683</v>
      </c>
      <c r="B2676" t="s">
        <v>9206</v>
      </c>
      <c r="E2676" s="2">
        <v>0.60023148148148142</v>
      </c>
      <c r="F2676" s="1">
        <v>41585</v>
      </c>
      <c r="G2676">
        <v>2011</v>
      </c>
      <c r="H2676">
        <v>0</v>
      </c>
      <c r="I2676">
        <v>0</v>
      </c>
      <c r="J2676">
        <v>2</v>
      </c>
      <c r="K2676">
        <v>0</v>
      </c>
      <c r="L2676">
        <v>0</v>
      </c>
      <c r="M2676">
        <v>0</v>
      </c>
      <c r="N2676">
        <v>0</v>
      </c>
      <c r="O2676">
        <v>0</v>
      </c>
      <c r="P2676">
        <v>1</v>
      </c>
    </row>
    <row r="2677" spans="1:16">
      <c r="A2677">
        <v>2684</v>
      </c>
      <c r="B2677" t="s">
        <v>9207</v>
      </c>
      <c r="E2677" s="2">
        <v>0.58339120370370368</v>
      </c>
      <c r="F2677" s="1">
        <v>41585</v>
      </c>
      <c r="G2677">
        <v>2011</v>
      </c>
      <c r="H2677">
        <v>0</v>
      </c>
      <c r="I2677">
        <v>0</v>
      </c>
      <c r="J2677">
        <v>1</v>
      </c>
      <c r="K2677">
        <v>0</v>
      </c>
      <c r="L2677">
        <v>0</v>
      </c>
      <c r="M2677">
        <v>0</v>
      </c>
      <c r="N2677">
        <v>2</v>
      </c>
      <c r="O2677">
        <v>0</v>
      </c>
      <c r="P2677">
        <v>0</v>
      </c>
    </row>
    <row r="2678" spans="1:16">
      <c r="A2678">
        <v>2685</v>
      </c>
      <c r="B2678" t="s">
        <v>9208</v>
      </c>
      <c r="E2678" s="2">
        <v>0.76071759259259253</v>
      </c>
      <c r="F2678" s="1">
        <v>41584</v>
      </c>
      <c r="G2678">
        <v>2011</v>
      </c>
      <c r="H2678">
        <v>0</v>
      </c>
      <c r="I2678">
        <v>0</v>
      </c>
      <c r="J2678">
        <v>0</v>
      </c>
      <c r="K2678">
        <v>0</v>
      </c>
      <c r="L2678">
        <v>0</v>
      </c>
      <c r="M2678">
        <v>0</v>
      </c>
      <c r="N2678">
        <v>0</v>
      </c>
      <c r="O2678">
        <v>0</v>
      </c>
      <c r="P2678">
        <v>1</v>
      </c>
    </row>
    <row r="2679" spans="1:16">
      <c r="A2679">
        <v>2686</v>
      </c>
      <c r="B2679" t="s">
        <v>9209</v>
      </c>
    </row>
    <row r="2680" spans="1:16">
      <c r="A2680">
        <v>2687</v>
      </c>
      <c r="B2680" t="s">
        <v>9211</v>
      </c>
      <c r="E2680" s="2">
        <v>0.2167361111111111</v>
      </c>
      <c r="F2680" s="1">
        <v>41584</v>
      </c>
      <c r="G2680">
        <v>2011</v>
      </c>
      <c r="H2680">
        <v>20</v>
      </c>
      <c r="I2680">
        <v>0</v>
      </c>
      <c r="J2680">
        <v>0</v>
      </c>
      <c r="K2680">
        <v>0</v>
      </c>
      <c r="L2680">
        <v>1</v>
      </c>
      <c r="M2680">
        <v>0</v>
      </c>
      <c r="N2680">
        <v>1</v>
      </c>
      <c r="O2680">
        <v>0</v>
      </c>
      <c r="P2680">
        <v>1</v>
      </c>
    </row>
    <row r="2681" spans="1:16">
      <c r="A2681">
        <v>2688</v>
      </c>
      <c r="B2681" t="s">
        <v>9212</v>
      </c>
      <c r="E2681" s="2">
        <v>0.21773148148148147</v>
      </c>
      <c r="F2681" s="1">
        <v>41583</v>
      </c>
      <c r="G2681">
        <v>2011</v>
      </c>
      <c r="H2681">
        <v>0</v>
      </c>
      <c r="I2681">
        <v>0</v>
      </c>
      <c r="J2681">
        <v>0</v>
      </c>
      <c r="K2681">
        <v>0</v>
      </c>
      <c r="L2681">
        <v>0</v>
      </c>
      <c r="M2681">
        <v>0</v>
      </c>
      <c r="N2681">
        <v>0</v>
      </c>
      <c r="O2681">
        <v>0</v>
      </c>
      <c r="P2681">
        <v>1</v>
      </c>
    </row>
    <row r="2682" spans="1:16">
      <c r="A2682">
        <v>2689</v>
      </c>
      <c r="B2682" t="s">
        <v>9213</v>
      </c>
      <c r="E2682" s="2">
        <v>0.66708333333333336</v>
      </c>
      <c r="F2682" s="1">
        <v>41582</v>
      </c>
      <c r="G2682">
        <v>2011</v>
      </c>
      <c r="H2682">
        <v>4</v>
      </c>
      <c r="I2682">
        <v>0</v>
      </c>
      <c r="J2682">
        <v>1</v>
      </c>
      <c r="K2682">
        <v>0</v>
      </c>
      <c r="L2682">
        <v>0</v>
      </c>
      <c r="M2682">
        <v>0</v>
      </c>
      <c r="N2682">
        <v>1</v>
      </c>
      <c r="O2682">
        <v>0</v>
      </c>
      <c r="P2682">
        <v>1</v>
      </c>
    </row>
    <row r="2683" spans="1:16">
      <c r="A2683">
        <v>2690</v>
      </c>
      <c r="B2683" t="s">
        <v>9214</v>
      </c>
      <c r="E2683" s="2">
        <v>0.54430555555555549</v>
      </c>
      <c r="F2683" s="1">
        <v>41582</v>
      </c>
      <c r="G2683">
        <v>2011</v>
      </c>
      <c r="H2683">
        <v>0</v>
      </c>
      <c r="I2683">
        <v>0</v>
      </c>
      <c r="J2683">
        <v>1</v>
      </c>
      <c r="K2683">
        <v>0</v>
      </c>
      <c r="L2683">
        <v>0</v>
      </c>
      <c r="M2683">
        <v>0</v>
      </c>
      <c r="N2683">
        <v>0</v>
      </c>
      <c r="O2683">
        <v>0</v>
      </c>
      <c r="P2683">
        <v>1</v>
      </c>
    </row>
    <row r="2684" spans="1:16">
      <c r="A2684">
        <v>2691</v>
      </c>
      <c r="B2684" t="s">
        <v>9215</v>
      </c>
      <c r="E2684" s="2">
        <v>4.8125000000000001E-2</v>
      </c>
      <c r="F2684" s="1">
        <v>41582</v>
      </c>
      <c r="G2684">
        <v>2011</v>
      </c>
      <c r="H2684">
        <v>0</v>
      </c>
      <c r="I2684">
        <v>0</v>
      </c>
      <c r="J2684">
        <v>0</v>
      </c>
      <c r="K2684">
        <v>0</v>
      </c>
      <c r="L2684">
        <v>0</v>
      </c>
      <c r="M2684">
        <v>0</v>
      </c>
      <c r="N2684">
        <v>0</v>
      </c>
      <c r="O2684">
        <v>0</v>
      </c>
      <c r="P2684">
        <v>1</v>
      </c>
    </row>
    <row r="2685" spans="1:16">
      <c r="A2685">
        <v>2692</v>
      </c>
      <c r="B2685" t="s">
        <v>9216</v>
      </c>
      <c r="E2685" s="2">
        <v>0.85949074074074072</v>
      </c>
      <c r="F2685" s="1">
        <v>41581</v>
      </c>
      <c r="G2685">
        <v>2011</v>
      </c>
      <c r="H2685">
        <v>1</v>
      </c>
      <c r="I2685">
        <v>0</v>
      </c>
      <c r="J2685">
        <v>0</v>
      </c>
      <c r="K2685">
        <v>0</v>
      </c>
      <c r="L2685">
        <v>0</v>
      </c>
      <c r="M2685">
        <v>0</v>
      </c>
      <c r="N2685">
        <v>1</v>
      </c>
      <c r="O2685">
        <v>0</v>
      </c>
      <c r="P2685">
        <v>1</v>
      </c>
    </row>
    <row r="2686" spans="1:16">
      <c r="A2686">
        <v>2693</v>
      </c>
      <c r="B2686" t="s">
        <v>9217</v>
      </c>
      <c r="E2686" s="2">
        <v>0.69937499999999997</v>
      </c>
      <c r="F2686" s="1">
        <v>41581</v>
      </c>
      <c r="G2686">
        <v>2011</v>
      </c>
      <c r="H2686">
        <v>0</v>
      </c>
      <c r="I2686">
        <v>0</v>
      </c>
      <c r="J2686">
        <v>3</v>
      </c>
      <c r="K2686">
        <v>0</v>
      </c>
      <c r="L2686">
        <v>0</v>
      </c>
      <c r="M2686">
        <v>0</v>
      </c>
      <c r="N2686">
        <v>1</v>
      </c>
      <c r="O2686">
        <v>0</v>
      </c>
      <c r="P2686">
        <v>1</v>
      </c>
    </row>
    <row r="2687" spans="1:16">
      <c r="A2687">
        <v>2694</v>
      </c>
      <c r="B2687" t="s">
        <v>9218</v>
      </c>
      <c r="E2687" s="2">
        <v>0.54986111111111113</v>
      </c>
      <c r="F2687" s="1">
        <v>41581</v>
      </c>
      <c r="G2687">
        <v>2011</v>
      </c>
      <c r="H2687">
        <v>2</v>
      </c>
      <c r="I2687">
        <v>0</v>
      </c>
      <c r="J2687">
        <v>0</v>
      </c>
      <c r="K2687">
        <v>0</v>
      </c>
      <c r="L2687">
        <v>0</v>
      </c>
      <c r="M2687">
        <v>0</v>
      </c>
      <c r="N2687">
        <v>1</v>
      </c>
      <c r="O2687">
        <v>0</v>
      </c>
      <c r="P2687">
        <v>1</v>
      </c>
    </row>
    <row r="2688" spans="1:16">
      <c r="A2688">
        <v>2695</v>
      </c>
      <c r="B2688" t="s">
        <v>9219</v>
      </c>
      <c r="E2688" s="2">
        <v>0.1270023148148148</v>
      </c>
      <c r="F2688" s="1">
        <v>41581</v>
      </c>
      <c r="G2688">
        <v>2011</v>
      </c>
      <c r="H2688">
        <v>3</v>
      </c>
      <c r="I2688">
        <v>0</v>
      </c>
      <c r="J2688">
        <v>0</v>
      </c>
      <c r="K2688">
        <v>0</v>
      </c>
      <c r="L2688">
        <v>1</v>
      </c>
      <c r="M2688">
        <v>0</v>
      </c>
      <c r="N2688">
        <v>1</v>
      </c>
      <c r="O2688">
        <v>0</v>
      </c>
      <c r="P2688">
        <v>1</v>
      </c>
    </row>
    <row r="2689" spans="1:16">
      <c r="A2689">
        <v>2696</v>
      </c>
      <c r="B2689" t="s">
        <v>9220</v>
      </c>
      <c r="E2689" s="2">
        <v>0.7836805555555556</v>
      </c>
      <c r="F2689" s="1">
        <v>41580</v>
      </c>
      <c r="G2689">
        <v>2011</v>
      </c>
      <c r="H2689">
        <v>0</v>
      </c>
      <c r="I2689">
        <v>0</v>
      </c>
      <c r="J2689">
        <v>2</v>
      </c>
      <c r="K2689">
        <v>0</v>
      </c>
      <c r="L2689">
        <v>0</v>
      </c>
      <c r="M2689">
        <v>0</v>
      </c>
      <c r="N2689">
        <v>0</v>
      </c>
      <c r="O2689">
        <v>0</v>
      </c>
      <c r="P2689">
        <v>1</v>
      </c>
    </row>
    <row r="2690" spans="1:16">
      <c r="A2690">
        <v>2697</v>
      </c>
      <c r="B2690" t="s">
        <v>9221</v>
      </c>
    </row>
    <row r="2691" spans="1:16">
      <c r="A2691">
        <v>2698</v>
      </c>
      <c r="B2691" t="s">
        <v>9223</v>
      </c>
      <c r="E2691" s="2">
        <v>0.11334490740740739</v>
      </c>
      <c r="F2691" s="1">
        <v>41580</v>
      </c>
      <c r="G2691">
        <v>2011</v>
      </c>
      <c r="H2691">
        <v>2</v>
      </c>
      <c r="I2691">
        <v>0</v>
      </c>
      <c r="J2691">
        <v>0</v>
      </c>
      <c r="K2691">
        <v>0</v>
      </c>
      <c r="L2691">
        <v>1</v>
      </c>
      <c r="M2691">
        <v>0</v>
      </c>
      <c r="N2691">
        <v>1</v>
      </c>
      <c r="O2691">
        <v>0</v>
      </c>
      <c r="P2691">
        <v>1</v>
      </c>
    </row>
    <row r="2692" spans="1:16">
      <c r="A2692">
        <v>2699</v>
      </c>
      <c r="B2692" t="s">
        <v>9224</v>
      </c>
    </row>
    <row r="2693" spans="1:16">
      <c r="A2693">
        <v>2700</v>
      </c>
      <c r="B2693" t="s">
        <v>9226</v>
      </c>
      <c r="E2693" s="2">
        <v>0.77355324074074072</v>
      </c>
      <c r="F2693" s="1">
        <v>41579</v>
      </c>
      <c r="G2693">
        <v>2011</v>
      </c>
      <c r="H2693">
        <v>0</v>
      </c>
      <c r="I2693">
        <v>0</v>
      </c>
      <c r="J2693">
        <v>1</v>
      </c>
      <c r="K2693">
        <v>0</v>
      </c>
      <c r="L2693">
        <v>0</v>
      </c>
      <c r="M2693">
        <v>0</v>
      </c>
      <c r="N2693">
        <v>0</v>
      </c>
      <c r="O2693">
        <v>0</v>
      </c>
      <c r="P2693">
        <v>1</v>
      </c>
    </row>
    <row r="2694" spans="1:16">
      <c r="A2694">
        <v>2701</v>
      </c>
      <c r="B2694" t="s">
        <v>9227</v>
      </c>
      <c r="E2694" s="2">
        <v>0.52452546296296299</v>
      </c>
      <c r="F2694" s="1">
        <v>41579</v>
      </c>
      <c r="G2694">
        <v>2011</v>
      </c>
      <c r="H2694">
        <v>0</v>
      </c>
      <c r="I2694">
        <v>0</v>
      </c>
      <c r="J2694">
        <v>2</v>
      </c>
      <c r="K2694">
        <v>0</v>
      </c>
      <c r="L2694">
        <v>0</v>
      </c>
      <c r="M2694">
        <v>0</v>
      </c>
      <c r="N2694">
        <v>0</v>
      </c>
      <c r="O2694">
        <v>0</v>
      </c>
      <c r="P2694">
        <v>1</v>
      </c>
    </row>
    <row r="2695" spans="1:16">
      <c r="A2695">
        <v>2702</v>
      </c>
      <c r="B2695" t="s">
        <v>9228</v>
      </c>
      <c r="E2695" s="2">
        <v>0.85503472222222221</v>
      </c>
      <c r="F2695" s="1">
        <v>41578</v>
      </c>
      <c r="G2695">
        <v>2011</v>
      </c>
      <c r="H2695">
        <v>0</v>
      </c>
      <c r="I2695">
        <v>0</v>
      </c>
      <c r="J2695">
        <v>1</v>
      </c>
      <c r="K2695">
        <v>0</v>
      </c>
      <c r="L2695">
        <v>0</v>
      </c>
      <c r="M2695">
        <v>0</v>
      </c>
      <c r="N2695">
        <v>0</v>
      </c>
      <c r="O2695">
        <v>0</v>
      </c>
      <c r="P2695">
        <v>1</v>
      </c>
    </row>
    <row r="2696" spans="1:16">
      <c r="A2696">
        <v>2703</v>
      </c>
      <c r="B2696" t="s">
        <v>9229</v>
      </c>
    </row>
    <row r="2697" spans="1:16">
      <c r="A2697">
        <v>2704</v>
      </c>
      <c r="B2697" t="s">
        <v>9232</v>
      </c>
      <c r="E2697" s="2">
        <v>0.77561342592592597</v>
      </c>
      <c r="F2697" s="1">
        <v>41578</v>
      </c>
      <c r="G2697">
        <v>2011</v>
      </c>
      <c r="H2697">
        <v>2</v>
      </c>
      <c r="I2697">
        <v>1</v>
      </c>
      <c r="J2697">
        <v>1</v>
      </c>
      <c r="K2697">
        <v>0</v>
      </c>
      <c r="L2697">
        <v>0</v>
      </c>
      <c r="M2697">
        <v>0</v>
      </c>
      <c r="N2697">
        <v>1</v>
      </c>
      <c r="O2697">
        <v>0</v>
      </c>
      <c r="P2697">
        <v>1</v>
      </c>
    </row>
    <row r="2698" spans="1:16">
      <c r="A2698">
        <v>2705</v>
      </c>
      <c r="B2698" t="s">
        <v>9233</v>
      </c>
      <c r="E2698" s="2">
        <v>0.68851851851851853</v>
      </c>
      <c r="F2698" s="1">
        <v>41578</v>
      </c>
      <c r="G2698">
        <v>2011</v>
      </c>
      <c r="H2698">
        <v>0</v>
      </c>
      <c r="I2698">
        <v>0</v>
      </c>
      <c r="J2698">
        <v>0</v>
      </c>
      <c r="K2698">
        <v>0</v>
      </c>
      <c r="L2698">
        <v>0</v>
      </c>
      <c r="M2698">
        <v>0</v>
      </c>
      <c r="N2698">
        <v>1</v>
      </c>
      <c r="O2698">
        <v>0</v>
      </c>
      <c r="P2698">
        <v>1</v>
      </c>
    </row>
    <row r="2699" spans="1:16">
      <c r="A2699">
        <v>2706</v>
      </c>
      <c r="B2699" t="s">
        <v>9234</v>
      </c>
      <c r="E2699" s="2">
        <v>0.59378472222222223</v>
      </c>
      <c r="F2699" s="1">
        <v>41578</v>
      </c>
      <c r="G2699">
        <v>2011</v>
      </c>
      <c r="H2699">
        <v>0</v>
      </c>
      <c r="I2699">
        <v>0</v>
      </c>
      <c r="J2699">
        <v>2</v>
      </c>
      <c r="K2699">
        <v>0</v>
      </c>
      <c r="L2699">
        <v>0</v>
      </c>
      <c r="M2699">
        <v>0</v>
      </c>
      <c r="N2699">
        <v>1</v>
      </c>
      <c r="O2699">
        <v>0</v>
      </c>
      <c r="P2699">
        <v>1</v>
      </c>
    </row>
    <row r="2700" spans="1:16">
      <c r="A2700">
        <v>2707</v>
      </c>
      <c r="B2700" t="s">
        <v>9235</v>
      </c>
      <c r="E2700" s="2">
        <v>0.57572916666666674</v>
      </c>
      <c r="F2700" s="1">
        <v>41578</v>
      </c>
      <c r="G2700">
        <v>2011</v>
      </c>
      <c r="H2700">
        <v>0</v>
      </c>
      <c r="I2700">
        <v>0</v>
      </c>
      <c r="J2700">
        <v>1</v>
      </c>
      <c r="K2700">
        <v>0</v>
      </c>
      <c r="L2700">
        <v>0</v>
      </c>
      <c r="M2700">
        <v>0</v>
      </c>
      <c r="N2700">
        <v>1</v>
      </c>
      <c r="O2700">
        <v>0</v>
      </c>
      <c r="P2700">
        <v>1</v>
      </c>
    </row>
    <row r="2701" spans="1:16">
      <c r="A2701">
        <v>2708</v>
      </c>
      <c r="B2701" t="s">
        <v>9236</v>
      </c>
      <c r="E2701" s="2">
        <v>0.25738425925925928</v>
      </c>
      <c r="F2701" s="1">
        <v>41578</v>
      </c>
      <c r="G2701">
        <v>2011</v>
      </c>
      <c r="H2701">
        <v>0</v>
      </c>
      <c r="I2701">
        <v>0</v>
      </c>
      <c r="J2701">
        <v>1</v>
      </c>
      <c r="K2701">
        <v>0</v>
      </c>
      <c r="L2701">
        <v>0</v>
      </c>
      <c r="M2701">
        <v>0</v>
      </c>
      <c r="N2701">
        <v>0</v>
      </c>
      <c r="O2701">
        <v>0</v>
      </c>
      <c r="P2701">
        <v>1</v>
      </c>
    </row>
    <row r="2702" spans="1:16">
      <c r="A2702">
        <v>2709</v>
      </c>
      <c r="B2702" t="s">
        <v>9237</v>
      </c>
      <c r="E2702" s="2">
        <v>0.21663194444444445</v>
      </c>
      <c r="F2702" s="1">
        <v>41578</v>
      </c>
      <c r="G2702">
        <v>2011</v>
      </c>
      <c r="H2702">
        <v>0</v>
      </c>
      <c r="I2702">
        <v>0</v>
      </c>
      <c r="J2702">
        <v>1</v>
      </c>
      <c r="K2702">
        <v>0</v>
      </c>
      <c r="L2702">
        <v>0</v>
      </c>
      <c r="M2702">
        <v>0</v>
      </c>
      <c r="N2702">
        <v>0</v>
      </c>
      <c r="O2702">
        <v>0</v>
      </c>
      <c r="P2702">
        <v>1</v>
      </c>
    </row>
    <row r="2703" spans="1:16">
      <c r="A2703">
        <v>2710</v>
      </c>
      <c r="B2703" t="s">
        <v>9238</v>
      </c>
      <c r="E2703" s="2">
        <v>0.36442129629629627</v>
      </c>
      <c r="F2703" s="1">
        <v>41576</v>
      </c>
      <c r="G2703">
        <v>2011</v>
      </c>
      <c r="H2703">
        <v>0</v>
      </c>
      <c r="I2703">
        <v>0</v>
      </c>
      <c r="J2703">
        <v>1</v>
      </c>
      <c r="K2703">
        <v>0</v>
      </c>
      <c r="L2703">
        <v>0</v>
      </c>
      <c r="M2703">
        <v>0</v>
      </c>
      <c r="N2703">
        <v>0</v>
      </c>
      <c r="O2703">
        <v>0</v>
      </c>
      <c r="P2703">
        <v>1</v>
      </c>
    </row>
    <row r="2704" spans="1:16">
      <c r="A2704">
        <v>2711</v>
      </c>
      <c r="B2704" t="s">
        <v>9239</v>
      </c>
    </row>
    <row r="2705" spans="1:16">
      <c r="A2705">
        <v>2712</v>
      </c>
      <c r="B2705" t="s">
        <v>9241</v>
      </c>
    </row>
    <row r="2706" spans="1:16">
      <c r="A2706">
        <v>2713</v>
      </c>
      <c r="B2706" t="s">
        <v>9244</v>
      </c>
      <c r="E2706" s="2">
        <v>0.66164351851851855</v>
      </c>
      <c r="F2706" s="1">
        <v>41575</v>
      </c>
      <c r="G2706">
        <v>2011</v>
      </c>
      <c r="H2706">
        <v>0</v>
      </c>
      <c r="I2706">
        <v>0</v>
      </c>
      <c r="J2706">
        <v>1</v>
      </c>
      <c r="K2706">
        <v>0</v>
      </c>
      <c r="L2706">
        <v>0</v>
      </c>
      <c r="M2706">
        <v>0</v>
      </c>
      <c r="N2706">
        <v>0</v>
      </c>
      <c r="O2706">
        <v>0</v>
      </c>
      <c r="P2706">
        <v>1</v>
      </c>
    </row>
    <row r="2707" spans="1:16">
      <c r="A2707">
        <v>2714</v>
      </c>
      <c r="B2707" t="s">
        <v>9245</v>
      </c>
      <c r="E2707" s="2">
        <v>0.62362268518518515</v>
      </c>
      <c r="F2707" s="1">
        <v>41575</v>
      </c>
      <c r="G2707">
        <v>2011</v>
      </c>
      <c r="H2707">
        <v>0</v>
      </c>
      <c r="I2707">
        <v>0</v>
      </c>
      <c r="J2707">
        <v>2</v>
      </c>
      <c r="K2707">
        <v>0</v>
      </c>
      <c r="L2707">
        <v>1</v>
      </c>
      <c r="M2707">
        <v>0</v>
      </c>
      <c r="N2707">
        <v>1</v>
      </c>
      <c r="O2707">
        <v>0</v>
      </c>
      <c r="P2707">
        <v>1</v>
      </c>
    </row>
    <row r="2708" spans="1:16">
      <c r="A2708">
        <v>2715</v>
      </c>
      <c r="B2708" t="s">
        <v>9246</v>
      </c>
      <c r="E2708" s="2">
        <v>0.84517361111111111</v>
      </c>
      <c r="F2708" s="1">
        <v>41574</v>
      </c>
      <c r="G2708">
        <v>2011</v>
      </c>
      <c r="H2708">
        <v>0</v>
      </c>
      <c r="I2708">
        <v>1</v>
      </c>
      <c r="J2708">
        <v>1</v>
      </c>
      <c r="K2708">
        <v>0</v>
      </c>
      <c r="L2708">
        <v>0</v>
      </c>
      <c r="M2708">
        <v>0</v>
      </c>
      <c r="N2708">
        <v>0</v>
      </c>
      <c r="O2708">
        <v>0</v>
      </c>
      <c r="P2708">
        <v>1</v>
      </c>
    </row>
    <row r="2709" spans="1:16">
      <c r="A2709">
        <v>2716</v>
      </c>
      <c r="B2709" t="s">
        <v>9247</v>
      </c>
      <c r="E2709" s="2">
        <v>0.6011805555555555</v>
      </c>
      <c r="F2709" s="1">
        <v>41574</v>
      </c>
      <c r="G2709">
        <v>2011</v>
      </c>
      <c r="H2709">
        <v>0</v>
      </c>
      <c r="I2709">
        <v>0</v>
      </c>
      <c r="J2709">
        <v>5</v>
      </c>
      <c r="K2709">
        <v>0</v>
      </c>
      <c r="L2709">
        <v>0</v>
      </c>
      <c r="M2709">
        <v>0</v>
      </c>
      <c r="N2709">
        <v>0</v>
      </c>
      <c r="O2709">
        <v>0</v>
      </c>
      <c r="P2709">
        <v>1</v>
      </c>
    </row>
    <row r="2710" spans="1:16">
      <c r="A2710">
        <v>2717</v>
      </c>
      <c r="B2710" t="s">
        <v>9248</v>
      </c>
      <c r="E2710" s="2">
        <v>0.59219907407407402</v>
      </c>
      <c r="F2710" s="1">
        <v>41574</v>
      </c>
      <c r="G2710">
        <v>2011</v>
      </c>
      <c r="H2710">
        <v>0</v>
      </c>
      <c r="I2710">
        <v>0</v>
      </c>
      <c r="J2710">
        <v>0</v>
      </c>
      <c r="K2710">
        <v>0</v>
      </c>
      <c r="L2710">
        <v>1</v>
      </c>
      <c r="M2710">
        <v>0</v>
      </c>
      <c r="N2710">
        <v>1</v>
      </c>
      <c r="O2710">
        <v>0</v>
      </c>
      <c r="P2710">
        <v>1</v>
      </c>
    </row>
    <row r="2711" spans="1:16">
      <c r="A2711">
        <v>2718</v>
      </c>
      <c r="B2711" t="s">
        <v>9249</v>
      </c>
      <c r="E2711" s="2">
        <v>0.26447916666666665</v>
      </c>
      <c r="F2711" s="1">
        <v>41574</v>
      </c>
      <c r="G2711">
        <v>2011</v>
      </c>
      <c r="H2711">
        <v>1</v>
      </c>
      <c r="I2711">
        <v>0</v>
      </c>
      <c r="J2711">
        <v>0</v>
      </c>
      <c r="K2711">
        <v>0</v>
      </c>
      <c r="L2711">
        <v>1</v>
      </c>
      <c r="M2711">
        <v>0</v>
      </c>
      <c r="N2711">
        <v>1</v>
      </c>
      <c r="O2711">
        <v>0</v>
      </c>
      <c r="P2711">
        <v>1</v>
      </c>
    </row>
    <row r="2712" spans="1:16">
      <c r="A2712">
        <v>2719</v>
      </c>
      <c r="B2712" t="s">
        <v>9250</v>
      </c>
      <c r="E2712" s="2">
        <v>0.85922453703703694</v>
      </c>
      <c r="F2712" s="1">
        <v>41573</v>
      </c>
      <c r="G2712">
        <v>2011</v>
      </c>
      <c r="H2712">
        <v>4</v>
      </c>
      <c r="I2712">
        <v>0</v>
      </c>
      <c r="J2712">
        <v>1</v>
      </c>
      <c r="K2712">
        <v>0</v>
      </c>
      <c r="L2712">
        <v>1</v>
      </c>
      <c r="M2712">
        <v>0</v>
      </c>
      <c r="N2712">
        <v>1</v>
      </c>
      <c r="O2712">
        <v>0</v>
      </c>
      <c r="P2712">
        <v>1</v>
      </c>
    </row>
    <row r="2713" spans="1:16">
      <c r="A2713">
        <v>2720</v>
      </c>
      <c r="B2713" t="s">
        <v>9251</v>
      </c>
      <c r="E2713" s="2">
        <v>0.85903935185185187</v>
      </c>
      <c r="F2713" s="1">
        <v>41573</v>
      </c>
      <c r="G2713">
        <v>2011</v>
      </c>
      <c r="H2713">
        <v>0</v>
      </c>
      <c r="I2713">
        <v>0</v>
      </c>
      <c r="J2713">
        <v>0</v>
      </c>
      <c r="K2713">
        <v>1</v>
      </c>
      <c r="L2713">
        <v>0</v>
      </c>
      <c r="M2713">
        <v>0</v>
      </c>
      <c r="N2713">
        <v>1</v>
      </c>
      <c r="O2713">
        <v>0</v>
      </c>
      <c r="P2713">
        <v>0</v>
      </c>
    </row>
    <row r="2714" spans="1:16">
      <c r="A2714">
        <v>2721</v>
      </c>
      <c r="B2714" t="s">
        <v>9252</v>
      </c>
      <c r="E2714" s="2">
        <v>0.83368055555555554</v>
      </c>
      <c r="F2714" s="1">
        <v>41573</v>
      </c>
      <c r="G2714">
        <v>2011</v>
      </c>
      <c r="H2714">
        <v>1</v>
      </c>
      <c r="I2714">
        <v>0</v>
      </c>
      <c r="J2714">
        <v>0</v>
      </c>
      <c r="K2714">
        <v>0</v>
      </c>
      <c r="L2714">
        <v>0</v>
      </c>
      <c r="M2714">
        <v>1</v>
      </c>
      <c r="N2714">
        <v>1</v>
      </c>
      <c r="O2714">
        <v>0</v>
      </c>
      <c r="P2714">
        <v>1</v>
      </c>
    </row>
    <row r="2715" spans="1:16">
      <c r="A2715">
        <v>2722</v>
      </c>
      <c r="B2715" t="s">
        <v>9253</v>
      </c>
    </row>
    <row r="2716" spans="1:16">
      <c r="A2716">
        <v>2723</v>
      </c>
      <c r="B2716" t="s">
        <v>9255</v>
      </c>
      <c r="E2716" s="2">
        <v>0.74391203703703701</v>
      </c>
      <c r="F2716" s="1">
        <v>41573</v>
      </c>
      <c r="G2716">
        <v>2011</v>
      </c>
      <c r="H2716">
        <v>0</v>
      </c>
      <c r="I2716">
        <v>0</v>
      </c>
      <c r="J2716">
        <v>0</v>
      </c>
      <c r="K2716">
        <v>0</v>
      </c>
      <c r="L2716">
        <v>0</v>
      </c>
      <c r="M2716">
        <v>0</v>
      </c>
      <c r="N2716">
        <v>1</v>
      </c>
      <c r="O2716">
        <v>1</v>
      </c>
      <c r="P2716">
        <v>0</v>
      </c>
    </row>
    <row r="2717" spans="1:16">
      <c r="A2717">
        <v>2724</v>
      </c>
      <c r="B2717" t="s">
        <v>9256</v>
      </c>
    </row>
    <row r="2718" spans="1:16">
      <c r="A2718">
        <v>2725</v>
      </c>
      <c r="B2718" t="s">
        <v>9258</v>
      </c>
      <c r="E2718" s="2">
        <v>0.67929398148148146</v>
      </c>
      <c r="F2718" s="1">
        <v>41572</v>
      </c>
      <c r="G2718">
        <v>2011</v>
      </c>
      <c r="H2718">
        <v>0</v>
      </c>
      <c r="I2718">
        <v>0</v>
      </c>
      <c r="J2718">
        <v>1</v>
      </c>
      <c r="K2718">
        <v>0</v>
      </c>
      <c r="L2718">
        <v>1</v>
      </c>
      <c r="M2718">
        <v>0</v>
      </c>
      <c r="N2718">
        <v>1</v>
      </c>
      <c r="O2718">
        <v>0</v>
      </c>
      <c r="P2718">
        <v>1</v>
      </c>
    </row>
    <row r="2719" spans="1:16">
      <c r="A2719">
        <v>2726</v>
      </c>
      <c r="B2719" t="s">
        <v>9259</v>
      </c>
      <c r="E2719" s="2">
        <v>0.26483796296296297</v>
      </c>
      <c r="F2719" s="1">
        <v>41572</v>
      </c>
      <c r="G2719">
        <v>2011</v>
      </c>
      <c r="H2719">
        <v>1</v>
      </c>
      <c r="I2719">
        <v>0</v>
      </c>
      <c r="J2719">
        <v>1</v>
      </c>
      <c r="K2719">
        <v>0</v>
      </c>
      <c r="L2719">
        <v>1</v>
      </c>
      <c r="M2719">
        <v>0</v>
      </c>
      <c r="N2719">
        <v>1</v>
      </c>
      <c r="O2719">
        <v>0</v>
      </c>
      <c r="P2719">
        <v>1</v>
      </c>
    </row>
    <row r="2720" spans="1:16">
      <c r="A2720">
        <v>2727</v>
      </c>
      <c r="B2720" t="s">
        <v>9260</v>
      </c>
      <c r="E2720" s="2">
        <v>0.84984953703703703</v>
      </c>
      <c r="F2720" s="1">
        <v>41571</v>
      </c>
      <c r="G2720">
        <v>2011</v>
      </c>
      <c r="H2720">
        <v>0</v>
      </c>
      <c r="I2720">
        <v>0</v>
      </c>
      <c r="J2720">
        <v>1</v>
      </c>
      <c r="K2720">
        <v>0</v>
      </c>
      <c r="L2720">
        <v>0</v>
      </c>
      <c r="M2720">
        <v>0</v>
      </c>
      <c r="N2720">
        <v>0</v>
      </c>
      <c r="O2720">
        <v>0</v>
      </c>
      <c r="P2720">
        <v>1</v>
      </c>
    </row>
    <row r="2721" spans="1:16">
      <c r="A2721">
        <v>2728</v>
      </c>
      <c r="B2721" t="s">
        <v>9261</v>
      </c>
    </row>
    <row r="2722" spans="1:16">
      <c r="A2722">
        <v>2729</v>
      </c>
      <c r="B2722" t="s">
        <v>9263</v>
      </c>
      <c r="E2722" s="2">
        <v>0.72200231481481481</v>
      </c>
      <c r="F2722" s="1">
        <v>41571</v>
      </c>
      <c r="G2722">
        <v>2011</v>
      </c>
      <c r="H2722">
        <v>1</v>
      </c>
      <c r="I2722">
        <v>0</v>
      </c>
      <c r="J2722">
        <v>0</v>
      </c>
      <c r="K2722">
        <v>0</v>
      </c>
      <c r="L2722">
        <v>0</v>
      </c>
      <c r="M2722">
        <v>0</v>
      </c>
      <c r="N2722">
        <v>0</v>
      </c>
      <c r="O2722">
        <v>0</v>
      </c>
      <c r="P2722">
        <v>1</v>
      </c>
    </row>
    <row r="2723" spans="1:16">
      <c r="A2723">
        <v>2730</v>
      </c>
      <c r="B2723" t="s">
        <v>9264</v>
      </c>
      <c r="E2723" s="2">
        <v>0.19012731481481482</v>
      </c>
      <c r="F2723" s="1">
        <v>41571</v>
      </c>
      <c r="G2723">
        <v>2011</v>
      </c>
      <c r="H2723">
        <v>1</v>
      </c>
      <c r="I2723">
        <v>0</v>
      </c>
      <c r="J2723">
        <v>0</v>
      </c>
      <c r="K2723">
        <v>0</v>
      </c>
      <c r="L2723">
        <v>1</v>
      </c>
      <c r="M2723">
        <v>0</v>
      </c>
      <c r="N2723">
        <v>1</v>
      </c>
      <c r="O2723">
        <v>0</v>
      </c>
      <c r="P2723">
        <v>1</v>
      </c>
    </row>
    <row r="2724" spans="1:16">
      <c r="A2724">
        <v>2731</v>
      </c>
      <c r="B2724" t="s">
        <v>9265</v>
      </c>
      <c r="E2724" s="2">
        <v>0.79400462962962959</v>
      </c>
      <c r="F2724" s="1">
        <v>41568</v>
      </c>
      <c r="G2724">
        <v>2011</v>
      </c>
      <c r="H2724">
        <v>1</v>
      </c>
      <c r="I2724">
        <v>0</v>
      </c>
      <c r="J2724">
        <v>1</v>
      </c>
      <c r="K2724">
        <v>0</v>
      </c>
      <c r="L2724">
        <v>0</v>
      </c>
      <c r="M2724">
        <v>0</v>
      </c>
      <c r="N2724">
        <v>0</v>
      </c>
      <c r="O2724">
        <v>1</v>
      </c>
      <c r="P2724">
        <v>0</v>
      </c>
    </row>
    <row r="2725" spans="1:16">
      <c r="A2725">
        <v>2732</v>
      </c>
      <c r="B2725" t="s">
        <v>9266</v>
      </c>
      <c r="E2725" s="2">
        <v>0.29376157407407405</v>
      </c>
      <c r="F2725" s="1">
        <v>41568</v>
      </c>
      <c r="G2725">
        <v>2011</v>
      </c>
      <c r="H2725">
        <v>0</v>
      </c>
      <c r="I2725">
        <v>0</v>
      </c>
      <c r="J2725">
        <v>0</v>
      </c>
      <c r="K2725">
        <v>0</v>
      </c>
      <c r="L2725">
        <v>0</v>
      </c>
      <c r="M2725">
        <v>0</v>
      </c>
      <c r="N2725">
        <v>1</v>
      </c>
      <c r="O2725">
        <v>0</v>
      </c>
      <c r="P2725">
        <v>1</v>
      </c>
    </row>
    <row r="2726" spans="1:16">
      <c r="A2726">
        <v>2733</v>
      </c>
      <c r="B2726" t="s">
        <v>9267</v>
      </c>
      <c r="E2726" s="2">
        <v>0.70968749999999992</v>
      </c>
      <c r="F2726" s="1">
        <v>41567</v>
      </c>
      <c r="G2726">
        <v>2011</v>
      </c>
      <c r="H2726">
        <v>0</v>
      </c>
      <c r="I2726">
        <v>0</v>
      </c>
      <c r="J2726">
        <v>0</v>
      </c>
      <c r="K2726">
        <v>0</v>
      </c>
      <c r="L2726">
        <v>0</v>
      </c>
      <c r="M2726">
        <v>0</v>
      </c>
      <c r="N2726">
        <v>0</v>
      </c>
      <c r="O2726">
        <v>0</v>
      </c>
      <c r="P2726">
        <v>1</v>
      </c>
    </row>
    <row r="2727" spans="1:16">
      <c r="A2727">
        <v>2734</v>
      </c>
      <c r="B2727" t="s">
        <v>9268</v>
      </c>
    </row>
    <row r="2728" spans="1:16">
      <c r="A2728">
        <v>2735</v>
      </c>
      <c r="B2728" t="s">
        <v>9270</v>
      </c>
      <c r="E2728" s="2">
        <v>0.58880787037037041</v>
      </c>
      <c r="F2728" s="1">
        <v>41567</v>
      </c>
      <c r="G2728">
        <v>2011</v>
      </c>
      <c r="H2728">
        <v>0</v>
      </c>
      <c r="I2728">
        <v>0</v>
      </c>
      <c r="J2728">
        <v>1</v>
      </c>
      <c r="K2728">
        <v>0</v>
      </c>
      <c r="L2728">
        <v>0</v>
      </c>
      <c r="M2728">
        <v>0</v>
      </c>
      <c r="N2728">
        <v>0</v>
      </c>
      <c r="O2728">
        <v>0</v>
      </c>
      <c r="P2728">
        <v>1</v>
      </c>
    </row>
    <row r="2729" spans="1:16">
      <c r="A2729">
        <v>2736</v>
      </c>
      <c r="B2729" t="s">
        <v>9271</v>
      </c>
      <c r="E2729" s="2">
        <v>0.58344907407407409</v>
      </c>
      <c r="F2729" s="1">
        <v>41567</v>
      </c>
      <c r="G2729">
        <v>2011</v>
      </c>
      <c r="H2729">
        <v>0</v>
      </c>
      <c r="I2729">
        <v>0</v>
      </c>
      <c r="J2729">
        <v>0</v>
      </c>
      <c r="K2729">
        <v>0</v>
      </c>
      <c r="L2729">
        <v>0</v>
      </c>
      <c r="M2729">
        <v>0</v>
      </c>
      <c r="N2729">
        <v>0</v>
      </c>
      <c r="O2729">
        <v>0</v>
      </c>
      <c r="P2729">
        <v>1</v>
      </c>
    </row>
    <row r="2730" spans="1:16">
      <c r="A2730">
        <v>2737</v>
      </c>
      <c r="B2730" t="s">
        <v>9272</v>
      </c>
      <c r="E2730" s="2">
        <v>0.99527777777777782</v>
      </c>
      <c r="F2730" s="1">
        <v>41566</v>
      </c>
      <c r="G2730">
        <v>2011</v>
      </c>
      <c r="H2730">
        <v>0</v>
      </c>
      <c r="I2730">
        <v>0</v>
      </c>
      <c r="J2730">
        <v>0</v>
      </c>
      <c r="K2730">
        <v>0</v>
      </c>
      <c r="L2730">
        <v>0</v>
      </c>
      <c r="M2730">
        <v>0</v>
      </c>
      <c r="N2730">
        <v>1</v>
      </c>
      <c r="O2730">
        <v>0</v>
      </c>
      <c r="P2730">
        <v>1</v>
      </c>
    </row>
    <row r="2731" spans="1:16">
      <c r="A2731">
        <v>2738</v>
      </c>
      <c r="B2731" t="s">
        <v>9273</v>
      </c>
      <c r="E2731" s="2">
        <v>0.98582175925925919</v>
      </c>
      <c r="F2731" s="1">
        <v>41566</v>
      </c>
      <c r="G2731">
        <v>2011</v>
      </c>
      <c r="H2731">
        <v>0</v>
      </c>
      <c r="I2731">
        <v>0</v>
      </c>
      <c r="J2731">
        <v>0</v>
      </c>
      <c r="K2731">
        <v>0</v>
      </c>
      <c r="L2731">
        <v>0</v>
      </c>
      <c r="M2731">
        <v>0</v>
      </c>
      <c r="N2731">
        <v>0</v>
      </c>
      <c r="O2731">
        <v>0</v>
      </c>
      <c r="P2731">
        <v>1</v>
      </c>
    </row>
    <row r="2732" spans="1:16">
      <c r="A2732">
        <v>2739</v>
      </c>
      <c r="B2732" t="s">
        <v>9274</v>
      </c>
    </row>
    <row r="2733" spans="1:16">
      <c r="A2733">
        <v>2740</v>
      </c>
      <c r="B2733" t="s">
        <v>9276</v>
      </c>
      <c r="E2733" s="2">
        <v>0.84783564814814805</v>
      </c>
      <c r="F2733" s="1">
        <v>41566</v>
      </c>
      <c r="G2733">
        <v>2011</v>
      </c>
      <c r="H2733">
        <v>0</v>
      </c>
      <c r="I2733">
        <v>0</v>
      </c>
      <c r="J2733">
        <v>1</v>
      </c>
      <c r="K2733">
        <v>0</v>
      </c>
      <c r="L2733">
        <v>0</v>
      </c>
      <c r="M2733">
        <v>0</v>
      </c>
      <c r="N2733">
        <v>1</v>
      </c>
      <c r="O2733">
        <v>0</v>
      </c>
      <c r="P2733">
        <v>1</v>
      </c>
    </row>
    <row r="2734" spans="1:16">
      <c r="A2734">
        <v>2741</v>
      </c>
      <c r="B2734" t="s">
        <v>9277</v>
      </c>
      <c r="E2734" s="2">
        <v>0.68233796296296301</v>
      </c>
      <c r="F2734" s="1">
        <v>41566</v>
      </c>
      <c r="G2734">
        <v>2011</v>
      </c>
      <c r="H2734">
        <v>6</v>
      </c>
      <c r="I2734">
        <v>0</v>
      </c>
      <c r="J2734">
        <v>1</v>
      </c>
      <c r="K2734">
        <v>0</v>
      </c>
      <c r="L2734">
        <v>1</v>
      </c>
      <c r="M2734">
        <v>0</v>
      </c>
      <c r="N2734">
        <v>1</v>
      </c>
      <c r="O2734">
        <v>0</v>
      </c>
      <c r="P2734">
        <v>1</v>
      </c>
    </row>
    <row r="2735" spans="1:16">
      <c r="A2735">
        <v>2742</v>
      </c>
      <c r="B2735" t="s">
        <v>9278</v>
      </c>
      <c r="E2735" s="2">
        <v>0.52035879629629633</v>
      </c>
      <c r="F2735" s="1">
        <v>41566</v>
      </c>
      <c r="G2735">
        <v>2011</v>
      </c>
      <c r="H2735">
        <v>0</v>
      </c>
      <c r="I2735">
        <v>0</v>
      </c>
      <c r="J2735">
        <v>0</v>
      </c>
      <c r="K2735">
        <v>0</v>
      </c>
      <c r="L2735">
        <v>0</v>
      </c>
      <c r="M2735">
        <v>0</v>
      </c>
      <c r="N2735">
        <v>1</v>
      </c>
      <c r="O2735">
        <v>0</v>
      </c>
      <c r="P2735">
        <v>1</v>
      </c>
    </row>
    <row r="2736" spans="1:16">
      <c r="A2736">
        <v>2743</v>
      </c>
      <c r="B2736" t="s">
        <v>9279</v>
      </c>
      <c r="E2736" s="2">
        <v>0.92682870370370374</v>
      </c>
      <c r="F2736" s="1">
        <v>41565</v>
      </c>
      <c r="G2736">
        <v>2011</v>
      </c>
      <c r="H2736">
        <v>1</v>
      </c>
      <c r="I2736">
        <v>0</v>
      </c>
      <c r="J2736">
        <v>1</v>
      </c>
      <c r="K2736">
        <v>0</v>
      </c>
      <c r="L2736">
        <v>1</v>
      </c>
      <c r="M2736">
        <v>0</v>
      </c>
      <c r="N2736">
        <v>1</v>
      </c>
      <c r="O2736">
        <v>0</v>
      </c>
      <c r="P2736">
        <v>1</v>
      </c>
    </row>
    <row r="2737" spans="1:16">
      <c r="A2737">
        <v>2744</v>
      </c>
      <c r="B2737" t="s">
        <v>9280</v>
      </c>
      <c r="E2737" s="2">
        <v>0.92518518518518522</v>
      </c>
      <c r="F2737" s="1">
        <v>41565</v>
      </c>
      <c r="G2737">
        <v>2011</v>
      </c>
      <c r="H2737">
        <v>1</v>
      </c>
      <c r="I2737">
        <v>0</v>
      </c>
      <c r="J2737">
        <v>0</v>
      </c>
      <c r="K2737">
        <v>0</v>
      </c>
      <c r="L2737">
        <v>1</v>
      </c>
      <c r="M2737">
        <v>0</v>
      </c>
      <c r="N2737">
        <v>2</v>
      </c>
      <c r="O2737">
        <v>0</v>
      </c>
      <c r="P2737">
        <v>1</v>
      </c>
    </row>
    <row r="2738" spans="1:16">
      <c r="A2738">
        <v>2745</v>
      </c>
      <c r="B2738" t="s">
        <v>9281</v>
      </c>
      <c r="E2738" s="2">
        <v>0.7887615740740741</v>
      </c>
      <c r="F2738" s="1">
        <v>41565</v>
      </c>
      <c r="G2738">
        <v>2011</v>
      </c>
      <c r="H2738">
        <v>0</v>
      </c>
      <c r="I2738">
        <v>0</v>
      </c>
      <c r="J2738">
        <v>0</v>
      </c>
      <c r="K2738">
        <v>0</v>
      </c>
      <c r="L2738">
        <v>0</v>
      </c>
      <c r="M2738">
        <v>0</v>
      </c>
      <c r="N2738">
        <v>1</v>
      </c>
      <c r="O2738">
        <v>0</v>
      </c>
      <c r="P2738">
        <v>1</v>
      </c>
    </row>
    <row r="2739" spans="1:16">
      <c r="A2739">
        <v>2746</v>
      </c>
      <c r="B2739" t="s">
        <v>9282</v>
      </c>
      <c r="E2739" s="2">
        <v>0.76409722222222232</v>
      </c>
      <c r="F2739" s="1">
        <v>41565</v>
      </c>
      <c r="G2739">
        <v>2011</v>
      </c>
      <c r="H2739">
        <v>0</v>
      </c>
      <c r="I2739">
        <v>0</v>
      </c>
      <c r="J2739">
        <v>2</v>
      </c>
      <c r="K2739">
        <v>0</v>
      </c>
      <c r="L2739">
        <v>0</v>
      </c>
      <c r="M2739">
        <v>0</v>
      </c>
      <c r="N2739">
        <v>0</v>
      </c>
      <c r="O2739">
        <v>0</v>
      </c>
      <c r="P2739">
        <v>1</v>
      </c>
    </row>
    <row r="2740" spans="1:16">
      <c r="A2740">
        <v>2747</v>
      </c>
      <c r="B2740" t="s">
        <v>9283</v>
      </c>
      <c r="E2740" s="2">
        <v>0.7478935185185186</v>
      </c>
      <c r="F2740" s="1">
        <v>41565</v>
      </c>
      <c r="G2740">
        <v>2011</v>
      </c>
      <c r="H2740">
        <v>0</v>
      </c>
      <c r="I2740">
        <v>0</v>
      </c>
      <c r="J2740">
        <v>0</v>
      </c>
      <c r="K2740">
        <v>0</v>
      </c>
      <c r="L2740">
        <v>0</v>
      </c>
      <c r="M2740">
        <v>0</v>
      </c>
      <c r="N2740">
        <v>1</v>
      </c>
      <c r="O2740">
        <v>0</v>
      </c>
      <c r="P2740">
        <v>1</v>
      </c>
    </row>
    <row r="2741" spans="1:16">
      <c r="A2741">
        <v>2748</v>
      </c>
      <c r="B2741" t="s">
        <v>9284</v>
      </c>
      <c r="E2741" s="2">
        <v>0.54142361111111115</v>
      </c>
      <c r="F2741" s="1">
        <v>41565</v>
      </c>
      <c r="G2741">
        <v>2011</v>
      </c>
      <c r="H2741">
        <v>0</v>
      </c>
      <c r="I2741">
        <v>0</v>
      </c>
      <c r="J2741">
        <v>0</v>
      </c>
      <c r="K2741">
        <v>0</v>
      </c>
      <c r="L2741">
        <v>0</v>
      </c>
      <c r="M2741">
        <v>0</v>
      </c>
      <c r="N2741">
        <v>1</v>
      </c>
      <c r="O2741">
        <v>0</v>
      </c>
      <c r="P2741">
        <v>1</v>
      </c>
    </row>
    <row r="2742" spans="1:16">
      <c r="A2742">
        <v>2749</v>
      </c>
      <c r="B2742" t="s">
        <v>9285</v>
      </c>
    </row>
    <row r="2743" spans="1:16">
      <c r="A2743">
        <v>2750</v>
      </c>
      <c r="B2743" t="s">
        <v>9287</v>
      </c>
      <c r="E2743" s="2">
        <v>0.78046296296296302</v>
      </c>
      <c r="F2743" s="1">
        <v>41564</v>
      </c>
      <c r="G2743">
        <v>2011</v>
      </c>
      <c r="H2743">
        <v>0</v>
      </c>
      <c r="I2743">
        <v>0</v>
      </c>
      <c r="J2743">
        <v>0</v>
      </c>
      <c r="K2743">
        <v>0</v>
      </c>
      <c r="L2743">
        <v>0</v>
      </c>
      <c r="M2743">
        <v>0</v>
      </c>
      <c r="N2743">
        <v>1</v>
      </c>
      <c r="O2743">
        <v>0</v>
      </c>
      <c r="P2743">
        <v>1</v>
      </c>
    </row>
    <row r="2744" spans="1:16">
      <c r="A2744">
        <v>2751</v>
      </c>
      <c r="B2744" t="s">
        <v>9288</v>
      </c>
    </row>
    <row r="2745" spans="1:16">
      <c r="A2745">
        <v>2752</v>
      </c>
      <c r="B2745" t="s">
        <v>9290</v>
      </c>
      <c r="E2745" s="2">
        <v>0.76855324074074083</v>
      </c>
      <c r="F2745" s="1">
        <v>41564</v>
      </c>
      <c r="G2745">
        <v>2011</v>
      </c>
      <c r="H2745">
        <v>0</v>
      </c>
      <c r="I2745">
        <v>0</v>
      </c>
      <c r="J2745">
        <v>0</v>
      </c>
      <c r="K2745">
        <v>0</v>
      </c>
      <c r="L2745">
        <v>0</v>
      </c>
      <c r="M2745">
        <v>0</v>
      </c>
      <c r="N2745">
        <v>0</v>
      </c>
      <c r="O2745">
        <v>0</v>
      </c>
      <c r="P2745">
        <v>1</v>
      </c>
    </row>
    <row r="2746" spans="1:16">
      <c r="A2746">
        <v>2753</v>
      </c>
      <c r="B2746" t="s">
        <v>9291</v>
      </c>
    </row>
    <row r="2747" spans="1:16">
      <c r="A2747">
        <v>2754</v>
      </c>
      <c r="B2747" t="s">
        <v>9294</v>
      </c>
      <c r="E2747" s="2">
        <v>0.26005787037037037</v>
      </c>
      <c r="F2747" s="1">
        <v>41564</v>
      </c>
      <c r="G2747">
        <v>2011</v>
      </c>
      <c r="H2747">
        <v>3</v>
      </c>
      <c r="I2747">
        <v>0</v>
      </c>
      <c r="J2747">
        <v>1</v>
      </c>
      <c r="K2747">
        <v>0</v>
      </c>
      <c r="L2747">
        <v>1</v>
      </c>
      <c r="M2747">
        <v>0</v>
      </c>
      <c r="N2747">
        <v>2</v>
      </c>
      <c r="O2747">
        <v>0</v>
      </c>
      <c r="P2747">
        <v>0</v>
      </c>
    </row>
    <row r="2748" spans="1:16">
      <c r="A2748">
        <v>2755</v>
      </c>
      <c r="B2748" t="s">
        <v>9295</v>
      </c>
    </row>
    <row r="2749" spans="1:16">
      <c r="A2749">
        <v>2756</v>
      </c>
      <c r="B2749" t="s">
        <v>9297</v>
      </c>
    </row>
    <row r="2750" spans="1:16">
      <c r="A2750">
        <v>2757</v>
      </c>
      <c r="B2750" t="s">
        <v>9299</v>
      </c>
    </row>
    <row r="2751" spans="1:16">
      <c r="A2751">
        <v>2758</v>
      </c>
      <c r="B2751" t="s">
        <v>9301</v>
      </c>
      <c r="E2751" s="2">
        <v>1.3738425925925926E-2</v>
      </c>
      <c r="F2751" s="1">
        <v>41562</v>
      </c>
      <c r="G2751">
        <v>2011</v>
      </c>
      <c r="H2751">
        <v>1</v>
      </c>
      <c r="I2751">
        <v>0</v>
      </c>
      <c r="J2751">
        <v>0</v>
      </c>
      <c r="K2751">
        <v>0</v>
      </c>
      <c r="L2751">
        <v>1</v>
      </c>
      <c r="M2751">
        <v>0</v>
      </c>
      <c r="N2751">
        <v>1</v>
      </c>
      <c r="O2751">
        <v>0</v>
      </c>
      <c r="P2751">
        <v>0</v>
      </c>
    </row>
    <row r="2752" spans="1:16">
      <c r="A2752">
        <v>2759</v>
      </c>
      <c r="B2752" t="s">
        <v>9302</v>
      </c>
    </row>
    <row r="2753" spans="1:16">
      <c r="A2753">
        <v>2760</v>
      </c>
      <c r="B2753" t="s">
        <v>9304</v>
      </c>
      <c r="E2753" s="2">
        <v>0.83006944444444442</v>
      </c>
      <c r="F2753" s="1">
        <v>41561</v>
      </c>
      <c r="G2753">
        <v>2011</v>
      </c>
      <c r="H2753">
        <v>0</v>
      </c>
      <c r="I2753">
        <v>0</v>
      </c>
      <c r="J2753">
        <v>2</v>
      </c>
      <c r="K2753">
        <v>0</v>
      </c>
      <c r="L2753">
        <v>0</v>
      </c>
      <c r="M2753">
        <v>0</v>
      </c>
      <c r="N2753">
        <v>0</v>
      </c>
      <c r="O2753">
        <v>1</v>
      </c>
      <c r="P2753">
        <v>0</v>
      </c>
    </row>
    <row r="2754" spans="1:16">
      <c r="A2754">
        <v>2761</v>
      </c>
      <c r="B2754" t="s">
        <v>9305</v>
      </c>
      <c r="E2754" s="2">
        <v>0.82679398148148142</v>
      </c>
      <c r="F2754" s="1">
        <v>41561</v>
      </c>
      <c r="G2754">
        <v>2011</v>
      </c>
      <c r="H2754">
        <v>1</v>
      </c>
      <c r="I2754">
        <v>0</v>
      </c>
      <c r="J2754">
        <v>0</v>
      </c>
      <c r="K2754">
        <v>0</v>
      </c>
      <c r="L2754">
        <v>1</v>
      </c>
      <c r="M2754">
        <v>0</v>
      </c>
      <c r="N2754">
        <v>1</v>
      </c>
      <c r="O2754">
        <v>0</v>
      </c>
      <c r="P2754">
        <v>0</v>
      </c>
    </row>
    <row r="2755" spans="1:16">
      <c r="A2755">
        <v>2762</v>
      </c>
      <c r="B2755" t="s">
        <v>9306</v>
      </c>
    </row>
    <row r="2756" spans="1:16">
      <c r="A2756">
        <v>2763</v>
      </c>
      <c r="B2756" t="s">
        <v>9308</v>
      </c>
      <c r="E2756" s="2">
        <v>0.70886574074074071</v>
      </c>
      <c r="F2756" s="1">
        <v>41559</v>
      </c>
      <c r="G2756">
        <v>2011</v>
      </c>
      <c r="H2756">
        <v>0</v>
      </c>
      <c r="I2756">
        <v>0</v>
      </c>
      <c r="J2756">
        <v>1</v>
      </c>
      <c r="K2756">
        <v>0</v>
      </c>
      <c r="L2756">
        <v>0</v>
      </c>
      <c r="M2756">
        <v>0</v>
      </c>
      <c r="N2756">
        <v>0</v>
      </c>
      <c r="O2756">
        <v>0</v>
      </c>
      <c r="P2756">
        <v>1</v>
      </c>
    </row>
    <row r="2757" spans="1:16">
      <c r="A2757">
        <v>2764</v>
      </c>
      <c r="B2757" t="s">
        <v>9309</v>
      </c>
      <c r="E2757" s="2">
        <v>3.0324074074074073E-2</v>
      </c>
      <c r="F2757" s="1">
        <v>41558</v>
      </c>
      <c r="G2757">
        <v>2011</v>
      </c>
      <c r="H2757">
        <v>0</v>
      </c>
      <c r="I2757">
        <v>0</v>
      </c>
      <c r="J2757">
        <v>0</v>
      </c>
      <c r="K2757">
        <v>0</v>
      </c>
      <c r="L2757">
        <v>0</v>
      </c>
      <c r="M2757">
        <v>0</v>
      </c>
      <c r="N2757">
        <v>1</v>
      </c>
      <c r="O2757">
        <v>0</v>
      </c>
      <c r="P2757">
        <v>1</v>
      </c>
    </row>
    <row r="2758" spans="1:16">
      <c r="A2758">
        <v>2765</v>
      </c>
      <c r="B2758" t="s">
        <v>9310</v>
      </c>
      <c r="E2758" s="2">
        <v>0.58267361111111116</v>
      </c>
      <c r="F2758" s="1">
        <v>41555</v>
      </c>
      <c r="G2758">
        <v>2011</v>
      </c>
      <c r="H2758">
        <v>1</v>
      </c>
      <c r="I2758">
        <v>0</v>
      </c>
      <c r="J2758">
        <v>0</v>
      </c>
      <c r="K2758">
        <v>0</v>
      </c>
      <c r="L2758">
        <v>1</v>
      </c>
      <c r="M2758">
        <v>0</v>
      </c>
      <c r="N2758">
        <v>1</v>
      </c>
      <c r="O2758">
        <v>0</v>
      </c>
      <c r="P2758">
        <v>1</v>
      </c>
    </row>
    <row r="2759" spans="1:16">
      <c r="A2759">
        <v>2766</v>
      </c>
      <c r="B2759" t="s">
        <v>9311</v>
      </c>
      <c r="E2759" s="2">
        <v>0.73798611111111112</v>
      </c>
      <c r="F2759" s="1">
        <v>41554</v>
      </c>
      <c r="G2759">
        <v>2011</v>
      </c>
      <c r="H2759">
        <v>0</v>
      </c>
      <c r="I2759">
        <v>0</v>
      </c>
      <c r="J2759">
        <v>2</v>
      </c>
      <c r="K2759">
        <v>0</v>
      </c>
      <c r="L2759">
        <v>0</v>
      </c>
      <c r="M2759">
        <v>0</v>
      </c>
      <c r="N2759">
        <v>0</v>
      </c>
      <c r="O2759">
        <v>0</v>
      </c>
      <c r="P2759">
        <v>1</v>
      </c>
    </row>
    <row r="2760" spans="1:16">
      <c r="A2760">
        <v>2767</v>
      </c>
      <c r="B2760" t="s">
        <v>9312</v>
      </c>
      <c r="E2760" s="2">
        <v>0.86509259259259252</v>
      </c>
      <c r="F2760" s="1">
        <v>41553</v>
      </c>
      <c r="G2760">
        <v>2011</v>
      </c>
      <c r="H2760">
        <v>0</v>
      </c>
      <c r="I2760">
        <v>0</v>
      </c>
      <c r="J2760">
        <v>0</v>
      </c>
      <c r="K2760">
        <v>0</v>
      </c>
      <c r="L2760">
        <v>0</v>
      </c>
      <c r="M2760">
        <v>0</v>
      </c>
      <c r="N2760">
        <v>0</v>
      </c>
      <c r="O2760">
        <v>0</v>
      </c>
      <c r="P2760">
        <v>1</v>
      </c>
    </row>
    <row r="2761" spans="1:16">
      <c r="A2761">
        <v>2768</v>
      </c>
      <c r="B2761" t="s">
        <v>9313</v>
      </c>
      <c r="E2761" s="2">
        <v>0.86430555555555555</v>
      </c>
      <c r="F2761" s="1">
        <v>41553</v>
      </c>
      <c r="G2761">
        <v>2011</v>
      </c>
      <c r="H2761">
        <v>0</v>
      </c>
      <c r="I2761">
        <v>0</v>
      </c>
      <c r="J2761">
        <v>0</v>
      </c>
      <c r="K2761">
        <v>0</v>
      </c>
      <c r="L2761">
        <v>0</v>
      </c>
      <c r="M2761">
        <v>0</v>
      </c>
      <c r="N2761">
        <v>1</v>
      </c>
      <c r="O2761">
        <v>0</v>
      </c>
      <c r="P2761">
        <v>1</v>
      </c>
    </row>
    <row r="2762" spans="1:16">
      <c r="A2762">
        <v>2769</v>
      </c>
      <c r="B2762" t="s">
        <v>9314</v>
      </c>
    </row>
    <row r="2763" spans="1:16">
      <c r="A2763">
        <v>2770</v>
      </c>
      <c r="B2763" t="s">
        <v>9316</v>
      </c>
      <c r="E2763" s="2">
        <v>0.83101851851851849</v>
      </c>
      <c r="F2763" s="1">
        <v>41553</v>
      </c>
      <c r="G2763">
        <v>2011</v>
      </c>
      <c r="H2763">
        <v>0</v>
      </c>
      <c r="I2763">
        <v>0</v>
      </c>
      <c r="J2763">
        <v>1</v>
      </c>
      <c r="K2763">
        <v>0</v>
      </c>
      <c r="L2763">
        <v>0</v>
      </c>
      <c r="M2763">
        <v>0</v>
      </c>
      <c r="N2763">
        <v>1</v>
      </c>
      <c r="O2763">
        <v>0</v>
      </c>
      <c r="P2763">
        <v>1</v>
      </c>
    </row>
    <row r="2764" spans="1:16">
      <c r="A2764">
        <v>2771</v>
      </c>
      <c r="B2764" t="s">
        <v>9317</v>
      </c>
    </row>
    <row r="2765" spans="1:16">
      <c r="A2765">
        <v>2772</v>
      </c>
      <c r="B2765" t="s">
        <v>9319</v>
      </c>
      <c r="E2765" s="2">
        <v>0.76763888888888887</v>
      </c>
      <c r="F2765" s="1">
        <v>41552</v>
      </c>
      <c r="G2765">
        <v>2011</v>
      </c>
      <c r="H2765">
        <v>1</v>
      </c>
      <c r="I2765">
        <v>0</v>
      </c>
      <c r="J2765">
        <v>2</v>
      </c>
      <c r="K2765">
        <v>0</v>
      </c>
      <c r="L2765">
        <v>0</v>
      </c>
      <c r="M2765">
        <v>0</v>
      </c>
      <c r="N2765">
        <v>0</v>
      </c>
      <c r="O2765">
        <v>1</v>
      </c>
      <c r="P2765">
        <v>0</v>
      </c>
    </row>
    <row r="2766" spans="1:16">
      <c r="A2766">
        <v>2773</v>
      </c>
      <c r="B2766" t="s">
        <v>9320</v>
      </c>
      <c r="E2766" s="2">
        <v>0.75027777777777782</v>
      </c>
      <c r="F2766" s="1">
        <v>41552</v>
      </c>
      <c r="G2766">
        <v>2011</v>
      </c>
      <c r="H2766">
        <v>0</v>
      </c>
      <c r="I2766">
        <v>0</v>
      </c>
      <c r="J2766">
        <v>3</v>
      </c>
      <c r="K2766">
        <v>0</v>
      </c>
      <c r="L2766">
        <v>0</v>
      </c>
      <c r="M2766">
        <v>0</v>
      </c>
      <c r="N2766">
        <v>0</v>
      </c>
      <c r="O2766">
        <v>0</v>
      </c>
      <c r="P2766">
        <v>1</v>
      </c>
    </row>
    <row r="2767" spans="1:16">
      <c r="A2767">
        <v>2774</v>
      </c>
      <c r="B2767" t="s">
        <v>9321</v>
      </c>
      <c r="E2767" s="2">
        <v>0.22565972222222222</v>
      </c>
      <c r="F2767" s="1">
        <v>41552</v>
      </c>
      <c r="G2767">
        <v>2011</v>
      </c>
      <c r="H2767">
        <v>0</v>
      </c>
      <c r="I2767">
        <v>0</v>
      </c>
      <c r="J2767">
        <v>1</v>
      </c>
      <c r="K2767">
        <v>0</v>
      </c>
      <c r="L2767">
        <v>0</v>
      </c>
      <c r="M2767">
        <v>0</v>
      </c>
      <c r="N2767">
        <v>1</v>
      </c>
      <c r="O2767">
        <v>0</v>
      </c>
      <c r="P2767">
        <v>1</v>
      </c>
    </row>
    <row r="2768" spans="1:16">
      <c r="A2768">
        <v>2775</v>
      </c>
      <c r="B2768" t="s">
        <v>9322</v>
      </c>
      <c r="E2768" s="2">
        <v>0.22024305555555557</v>
      </c>
      <c r="F2768" s="1">
        <v>41552</v>
      </c>
      <c r="G2768">
        <v>2011</v>
      </c>
      <c r="H2768">
        <v>0</v>
      </c>
      <c r="I2768">
        <v>0</v>
      </c>
      <c r="J2768">
        <v>0</v>
      </c>
      <c r="K2768">
        <v>0</v>
      </c>
      <c r="L2768">
        <v>0</v>
      </c>
      <c r="M2768">
        <v>0</v>
      </c>
      <c r="N2768">
        <v>1</v>
      </c>
      <c r="O2768">
        <v>0</v>
      </c>
      <c r="P2768">
        <v>1</v>
      </c>
    </row>
    <row r="2769" spans="1:16">
      <c r="A2769">
        <v>2776</v>
      </c>
      <c r="B2769" t="s">
        <v>9323</v>
      </c>
      <c r="E2769" s="2">
        <v>0.82890046296296294</v>
      </c>
      <c r="F2769" s="1">
        <v>41551</v>
      </c>
      <c r="G2769">
        <v>2011</v>
      </c>
      <c r="H2769">
        <v>0</v>
      </c>
      <c r="I2769">
        <v>0</v>
      </c>
      <c r="J2769">
        <v>0</v>
      </c>
      <c r="K2769">
        <v>0</v>
      </c>
      <c r="L2769">
        <v>0</v>
      </c>
      <c r="M2769">
        <v>0</v>
      </c>
      <c r="N2769">
        <v>1</v>
      </c>
      <c r="O2769">
        <v>0</v>
      </c>
      <c r="P2769">
        <v>1</v>
      </c>
    </row>
    <row r="2770" spans="1:16">
      <c r="A2770">
        <v>2777</v>
      </c>
      <c r="B2770" t="s">
        <v>9324</v>
      </c>
      <c r="E2770" s="2">
        <v>0.82356481481481481</v>
      </c>
      <c r="F2770" s="1">
        <v>41551</v>
      </c>
      <c r="G2770">
        <v>2011</v>
      </c>
      <c r="H2770">
        <v>0</v>
      </c>
      <c r="I2770">
        <v>0</v>
      </c>
      <c r="J2770">
        <v>0</v>
      </c>
      <c r="K2770">
        <v>0</v>
      </c>
      <c r="L2770">
        <v>0</v>
      </c>
      <c r="M2770">
        <v>0</v>
      </c>
      <c r="N2770">
        <v>0</v>
      </c>
      <c r="O2770">
        <v>0</v>
      </c>
      <c r="P2770">
        <v>1</v>
      </c>
    </row>
    <row r="2771" spans="1:16">
      <c r="A2771">
        <v>2778</v>
      </c>
      <c r="B2771" t="s">
        <v>9325</v>
      </c>
      <c r="E2771" s="2">
        <v>0.82165509259259262</v>
      </c>
      <c r="F2771" s="1">
        <v>41551</v>
      </c>
      <c r="G2771">
        <v>2011</v>
      </c>
      <c r="H2771">
        <v>1</v>
      </c>
      <c r="I2771">
        <v>0</v>
      </c>
      <c r="J2771">
        <v>0</v>
      </c>
      <c r="K2771">
        <v>0</v>
      </c>
      <c r="L2771">
        <v>1</v>
      </c>
      <c r="M2771">
        <v>0</v>
      </c>
      <c r="N2771">
        <v>1</v>
      </c>
      <c r="O2771">
        <v>0</v>
      </c>
      <c r="P2771">
        <v>1</v>
      </c>
    </row>
    <row r="2772" spans="1:16">
      <c r="A2772">
        <v>2779</v>
      </c>
      <c r="B2772" t="s">
        <v>9326</v>
      </c>
      <c r="E2772" s="2">
        <v>0.79740740740740745</v>
      </c>
      <c r="F2772" s="1">
        <v>41551</v>
      </c>
      <c r="G2772">
        <v>2011</v>
      </c>
      <c r="H2772">
        <v>0</v>
      </c>
      <c r="I2772">
        <v>0</v>
      </c>
      <c r="J2772">
        <v>0</v>
      </c>
      <c r="K2772">
        <v>0</v>
      </c>
      <c r="L2772">
        <v>0</v>
      </c>
      <c r="M2772">
        <v>0</v>
      </c>
      <c r="N2772">
        <v>1</v>
      </c>
      <c r="O2772">
        <v>0</v>
      </c>
      <c r="P2772">
        <v>1</v>
      </c>
    </row>
    <row r="2773" spans="1:16">
      <c r="A2773">
        <v>2780</v>
      </c>
      <c r="B2773" t="s">
        <v>9327</v>
      </c>
      <c r="E2773" s="2">
        <v>0.21967592592592591</v>
      </c>
      <c r="F2773" s="1">
        <v>41551</v>
      </c>
      <c r="G2773">
        <v>2011</v>
      </c>
      <c r="H2773">
        <v>0</v>
      </c>
      <c r="I2773">
        <v>0</v>
      </c>
      <c r="J2773">
        <v>0</v>
      </c>
      <c r="K2773">
        <v>0</v>
      </c>
      <c r="L2773">
        <v>0</v>
      </c>
      <c r="M2773">
        <v>0</v>
      </c>
      <c r="N2773">
        <v>1</v>
      </c>
      <c r="O2773">
        <v>0</v>
      </c>
      <c r="P2773">
        <v>1</v>
      </c>
    </row>
    <row r="2774" spans="1:16">
      <c r="A2774">
        <v>2781</v>
      </c>
      <c r="B2774" t="s">
        <v>9328</v>
      </c>
    </row>
    <row r="2775" spans="1:16">
      <c r="A2775">
        <v>2782</v>
      </c>
      <c r="B2775" t="s">
        <v>9330</v>
      </c>
      <c r="E2775" s="2">
        <v>0.66303240740740743</v>
      </c>
      <c r="F2775" s="1">
        <v>41549</v>
      </c>
      <c r="G2775">
        <v>2011</v>
      </c>
      <c r="H2775">
        <v>0</v>
      </c>
      <c r="I2775">
        <v>0</v>
      </c>
      <c r="J2775">
        <v>0</v>
      </c>
      <c r="K2775">
        <v>0</v>
      </c>
      <c r="L2775">
        <v>0</v>
      </c>
      <c r="M2775">
        <v>0</v>
      </c>
      <c r="N2775">
        <v>1</v>
      </c>
      <c r="O2775">
        <v>0</v>
      </c>
      <c r="P2775">
        <v>1</v>
      </c>
    </row>
    <row r="2776" spans="1:16">
      <c r="A2776">
        <v>2783</v>
      </c>
      <c r="B2776" t="s">
        <v>9331</v>
      </c>
      <c r="E2776" s="2">
        <v>0.60482638888888884</v>
      </c>
      <c r="F2776" s="1">
        <v>41546</v>
      </c>
      <c r="G2776">
        <v>2011</v>
      </c>
      <c r="H2776">
        <v>0</v>
      </c>
      <c r="I2776">
        <v>0</v>
      </c>
      <c r="J2776">
        <v>1</v>
      </c>
      <c r="K2776">
        <v>0</v>
      </c>
      <c r="L2776">
        <v>0</v>
      </c>
      <c r="M2776">
        <v>0</v>
      </c>
      <c r="N2776">
        <v>0</v>
      </c>
      <c r="O2776">
        <v>0</v>
      </c>
      <c r="P2776">
        <v>1</v>
      </c>
    </row>
    <row r="2777" spans="1:16">
      <c r="A2777">
        <v>2784</v>
      </c>
      <c r="B2777" t="s">
        <v>9332</v>
      </c>
    </row>
    <row r="2778" spans="1:16">
      <c r="A2778">
        <v>2785</v>
      </c>
      <c r="B2778" t="s">
        <v>9335</v>
      </c>
    </row>
    <row r="2779" spans="1:16">
      <c r="A2779">
        <v>2786</v>
      </c>
      <c r="B2779" t="s">
        <v>9337</v>
      </c>
      <c r="E2779" s="2">
        <v>0.90267361111111111</v>
      </c>
      <c r="F2779" s="1">
        <v>41544</v>
      </c>
      <c r="G2779">
        <v>2011</v>
      </c>
      <c r="H2779">
        <v>1</v>
      </c>
      <c r="I2779">
        <v>0</v>
      </c>
      <c r="J2779">
        <v>1</v>
      </c>
      <c r="K2779">
        <v>0</v>
      </c>
      <c r="L2779">
        <v>1</v>
      </c>
      <c r="M2779">
        <v>0</v>
      </c>
      <c r="N2779">
        <v>1</v>
      </c>
      <c r="O2779">
        <v>0</v>
      </c>
      <c r="P2779">
        <v>1</v>
      </c>
    </row>
    <row r="2780" spans="1:16">
      <c r="A2780">
        <v>2787</v>
      </c>
      <c r="B2780" t="s">
        <v>9338</v>
      </c>
      <c r="E2780" s="2">
        <v>0.7059375</v>
      </c>
      <c r="F2780" s="1">
        <v>41544</v>
      </c>
      <c r="G2780">
        <v>2011</v>
      </c>
      <c r="H2780">
        <v>0</v>
      </c>
      <c r="I2780">
        <v>0</v>
      </c>
      <c r="J2780">
        <v>0</v>
      </c>
      <c r="K2780">
        <v>0</v>
      </c>
      <c r="L2780">
        <v>0</v>
      </c>
      <c r="M2780">
        <v>0</v>
      </c>
      <c r="N2780">
        <v>1</v>
      </c>
      <c r="O2780">
        <v>0</v>
      </c>
      <c r="P2780">
        <v>1</v>
      </c>
    </row>
    <row r="2781" spans="1:16">
      <c r="A2781">
        <v>2788</v>
      </c>
      <c r="B2781" t="s">
        <v>9339</v>
      </c>
      <c r="E2781" s="2">
        <v>0.70113425925925921</v>
      </c>
      <c r="F2781" s="1">
        <v>41544</v>
      </c>
      <c r="G2781">
        <v>2011</v>
      </c>
      <c r="H2781">
        <v>0</v>
      </c>
      <c r="I2781">
        <v>0</v>
      </c>
      <c r="J2781">
        <v>0</v>
      </c>
      <c r="K2781">
        <v>0</v>
      </c>
      <c r="L2781">
        <v>0</v>
      </c>
      <c r="M2781">
        <v>0</v>
      </c>
      <c r="N2781">
        <v>1</v>
      </c>
      <c r="O2781">
        <v>0</v>
      </c>
      <c r="P2781">
        <v>1</v>
      </c>
    </row>
    <row r="2782" spans="1:16">
      <c r="A2782">
        <v>2789</v>
      </c>
      <c r="B2782" t="s">
        <v>9340</v>
      </c>
      <c r="E2782" s="2">
        <v>0.69012731481481471</v>
      </c>
      <c r="F2782" s="1">
        <v>41544</v>
      </c>
      <c r="G2782">
        <v>2011</v>
      </c>
      <c r="H2782">
        <v>0</v>
      </c>
      <c r="I2782">
        <v>0</v>
      </c>
      <c r="J2782">
        <v>0</v>
      </c>
      <c r="K2782">
        <v>0</v>
      </c>
      <c r="L2782">
        <v>0</v>
      </c>
      <c r="M2782">
        <v>0</v>
      </c>
      <c r="N2782">
        <v>1</v>
      </c>
      <c r="O2782">
        <v>0</v>
      </c>
      <c r="P2782">
        <v>1</v>
      </c>
    </row>
    <row r="2783" spans="1:16">
      <c r="A2783">
        <v>2790</v>
      </c>
      <c r="B2783" t="s">
        <v>9341</v>
      </c>
      <c r="E2783" s="2">
        <v>0.68244212962962969</v>
      </c>
      <c r="F2783" s="1">
        <v>41544</v>
      </c>
      <c r="G2783">
        <v>2011</v>
      </c>
      <c r="H2783">
        <v>0</v>
      </c>
      <c r="I2783">
        <v>0</v>
      </c>
      <c r="J2783">
        <v>0</v>
      </c>
      <c r="K2783">
        <v>0</v>
      </c>
      <c r="L2783">
        <v>0</v>
      </c>
      <c r="M2783">
        <v>0</v>
      </c>
      <c r="N2783">
        <v>1</v>
      </c>
      <c r="O2783">
        <v>0</v>
      </c>
      <c r="P2783">
        <v>1</v>
      </c>
    </row>
    <row r="2784" spans="1:16">
      <c r="A2784">
        <v>2791</v>
      </c>
      <c r="B2784" t="s">
        <v>9342</v>
      </c>
      <c r="E2784" s="2">
        <v>0.56484953703703711</v>
      </c>
      <c r="F2784" s="1">
        <v>41544</v>
      </c>
      <c r="G2784">
        <v>2011</v>
      </c>
      <c r="H2784">
        <v>0</v>
      </c>
      <c r="I2784">
        <v>0</v>
      </c>
      <c r="J2784">
        <v>2</v>
      </c>
      <c r="K2784">
        <v>0</v>
      </c>
      <c r="L2784">
        <v>0</v>
      </c>
      <c r="M2784">
        <v>0</v>
      </c>
      <c r="N2784">
        <v>0</v>
      </c>
      <c r="O2784">
        <v>1</v>
      </c>
      <c r="P2784">
        <v>0</v>
      </c>
    </row>
    <row r="2785" spans="1:16">
      <c r="A2785">
        <v>2792</v>
      </c>
      <c r="B2785" t="s">
        <v>9343</v>
      </c>
      <c r="E2785" s="2">
        <v>0.85971064814814813</v>
      </c>
      <c r="F2785" s="1">
        <v>41543</v>
      </c>
      <c r="G2785">
        <v>2011</v>
      </c>
      <c r="H2785">
        <v>4</v>
      </c>
      <c r="I2785">
        <v>0</v>
      </c>
      <c r="J2785">
        <v>1</v>
      </c>
      <c r="K2785">
        <v>0</v>
      </c>
      <c r="L2785">
        <v>1</v>
      </c>
      <c r="M2785">
        <v>0</v>
      </c>
      <c r="N2785">
        <v>1</v>
      </c>
      <c r="O2785">
        <v>0</v>
      </c>
      <c r="P2785">
        <v>0</v>
      </c>
    </row>
    <row r="2786" spans="1:16">
      <c r="A2786">
        <v>2793</v>
      </c>
      <c r="B2786" t="s">
        <v>9344</v>
      </c>
    </row>
    <row r="2787" spans="1:16">
      <c r="A2787">
        <v>2794</v>
      </c>
      <c r="B2787" t="s">
        <v>9346</v>
      </c>
      <c r="E2787" s="2">
        <v>0.51479166666666665</v>
      </c>
      <c r="F2787" s="1">
        <v>41540</v>
      </c>
      <c r="G2787">
        <v>2011</v>
      </c>
      <c r="H2787">
        <v>4</v>
      </c>
      <c r="I2787">
        <v>0</v>
      </c>
      <c r="J2787">
        <v>1</v>
      </c>
      <c r="K2787">
        <v>0</v>
      </c>
      <c r="L2787">
        <v>1</v>
      </c>
      <c r="M2787">
        <v>0</v>
      </c>
      <c r="N2787">
        <v>1</v>
      </c>
      <c r="O2787">
        <v>0</v>
      </c>
      <c r="P2787">
        <v>0</v>
      </c>
    </row>
    <row r="2788" spans="1:16">
      <c r="A2788">
        <v>2795</v>
      </c>
      <c r="B2788" t="s">
        <v>9347</v>
      </c>
      <c r="E2788" s="2">
        <v>0.27398148148148149</v>
      </c>
      <c r="F2788" s="1">
        <v>41540</v>
      </c>
      <c r="G2788">
        <v>2011</v>
      </c>
      <c r="H2788">
        <v>2</v>
      </c>
      <c r="I2788">
        <v>0</v>
      </c>
      <c r="J2788">
        <v>0</v>
      </c>
      <c r="K2788">
        <v>0</v>
      </c>
      <c r="L2788">
        <v>1</v>
      </c>
      <c r="M2788">
        <v>0</v>
      </c>
      <c r="N2788">
        <v>1</v>
      </c>
      <c r="O2788">
        <v>0</v>
      </c>
      <c r="P2788">
        <v>1</v>
      </c>
    </row>
    <row r="2789" spans="1:16">
      <c r="A2789">
        <v>2796</v>
      </c>
      <c r="B2789" t="s">
        <v>9348</v>
      </c>
      <c r="E2789" s="2">
        <v>0.27043981481481483</v>
      </c>
      <c r="F2789" s="1">
        <v>41540</v>
      </c>
      <c r="G2789">
        <v>2011</v>
      </c>
      <c r="H2789">
        <v>1</v>
      </c>
      <c r="I2789">
        <v>0</v>
      </c>
      <c r="J2789">
        <v>1</v>
      </c>
      <c r="K2789">
        <v>0</v>
      </c>
      <c r="L2789">
        <v>1</v>
      </c>
      <c r="M2789">
        <v>0</v>
      </c>
      <c r="N2789">
        <v>1</v>
      </c>
      <c r="O2789">
        <v>0</v>
      </c>
      <c r="P2789">
        <v>0</v>
      </c>
    </row>
    <row r="2790" spans="1:16">
      <c r="A2790">
        <v>2797</v>
      </c>
      <c r="B2790" t="s">
        <v>9349</v>
      </c>
      <c r="E2790" s="2">
        <v>0.70281249999999995</v>
      </c>
      <c r="F2790" s="1">
        <v>41539</v>
      </c>
      <c r="G2790">
        <v>2011</v>
      </c>
      <c r="H2790">
        <v>0</v>
      </c>
      <c r="I2790">
        <v>0</v>
      </c>
      <c r="J2790">
        <v>0</v>
      </c>
      <c r="K2790">
        <v>0</v>
      </c>
      <c r="L2790">
        <v>0</v>
      </c>
      <c r="M2790">
        <v>0</v>
      </c>
      <c r="N2790">
        <v>0</v>
      </c>
      <c r="O2790">
        <v>1</v>
      </c>
      <c r="P2790">
        <v>0</v>
      </c>
    </row>
    <row r="2791" spans="1:16">
      <c r="A2791">
        <v>2798</v>
      </c>
      <c r="B2791" t="s">
        <v>9350</v>
      </c>
    </row>
    <row r="2792" spans="1:16">
      <c r="A2792">
        <v>2799</v>
      </c>
      <c r="B2792" t="s">
        <v>9352</v>
      </c>
      <c r="E2792" s="2">
        <v>0.87217592592592597</v>
      </c>
      <c r="F2792" s="1">
        <v>41538</v>
      </c>
      <c r="G2792">
        <v>2011</v>
      </c>
      <c r="H2792">
        <v>0</v>
      </c>
      <c r="I2792">
        <v>0</v>
      </c>
      <c r="J2792">
        <v>0</v>
      </c>
      <c r="K2792">
        <v>0</v>
      </c>
      <c r="L2792">
        <v>0</v>
      </c>
      <c r="M2792">
        <v>0</v>
      </c>
      <c r="N2792">
        <v>0</v>
      </c>
      <c r="O2792">
        <v>0</v>
      </c>
      <c r="P2792">
        <v>1</v>
      </c>
    </row>
    <row r="2793" spans="1:16">
      <c r="A2793">
        <v>2800</v>
      </c>
      <c r="B2793" t="s">
        <v>9353</v>
      </c>
    </row>
    <row r="2794" spans="1:16">
      <c r="A2794">
        <v>2801</v>
      </c>
      <c r="B2794" t="s">
        <v>9356</v>
      </c>
    </row>
    <row r="2795" spans="1:16">
      <c r="A2795">
        <v>2802</v>
      </c>
      <c r="B2795" t="s">
        <v>9358</v>
      </c>
      <c r="E2795" s="2">
        <v>0.3351851851851852</v>
      </c>
      <c r="F2795" s="1">
        <v>41538</v>
      </c>
      <c r="G2795">
        <v>2011</v>
      </c>
      <c r="H2795">
        <v>2</v>
      </c>
      <c r="I2795">
        <v>0</v>
      </c>
      <c r="J2795">
        <v>0</v>
      </c>
      <c r="K2795">
        <v>0</v>
      </c>
      <c r="L2795">
        <v>1</v>
      </c>
      <c r="M2795">
        <v>0</v>
      </c>
      <c r="N2795">
        <v>1</v>
      </c>
      <c r="O2795">
        <v>0</v>
      </c>
      <c r="P2795">
        <v>1</v>
      </c>
    </row>
    <row r="2796" spans="1:16">
      <c r="A2796">
        <v>2803</v>
      </c>
      <c r="B2796" t="s">
        <v>9359</v>
      </c>
      <c r="E2796" s="2">
        <v>0.88337962962962957</v>
      </c>
      <c r="F2796" s="1">
        <v>41537</v>
      </c>
      <c r="G2796">
        <v>2011</v>
      </c>
      <c r="H2796">
        <v>1</v>
      </c>
      <c r="I2796">
        <v>0</v>
      </c>
      <c r="J2796">
        <v>0</v>
      </c>
      <c r="K2796">
        <v>0</v>
      </c>
      <c r="L2796">
        <v>1</v>
      </c>
      <c r="M2796">
        <v>0</v>
      </c>
      <c r="N2796">
        <v>1</v>
      </c>
      <c r="O2796">
        <v>0</v>
      </c>
      <c r="P2796">
        <v>1</v>
      </c>
    </row>
    <row r="2797" spans="1:16">
      <c r="A2797">
        <v>2804</v>
      </c>
      <c r="B2797" t="s">
        <v>9360</v>
      </c>
    </row>
    <row r="2798" spans="1:16">
      <c r="A2798">
        <v>2805</v>
      </c>
      <c r="B2798" t="s">
        <v>9362</v>
      </c>
      <c r="E2798" s="2">
        <v>0.77849537037037031</v>
      </c>
      <c r="F2798" s="1">
        <v>41537</v>
      </c>
      <c r="G2798">
        <v>2011</v>
      </c>
      <c r="H2798">
        <v>0</v>
      </c>
      <c r="I2798">
        <v>0</v>
      </c>
      <c r="J2798">
        <v>2</v>
      </c>
      <c r="K2798">
        <v>0</v>
      </c>
      <c r="L2798">
        <v>0</v>
      </c>
      <c r="M2798">
        <v>0</v>
      </c>
      <c r="N2798">
        <v>0</v>
      </c>
      <c r="O2798">
        <v>0</v>
      </c>
      <c r="P2798">
        <v>1</v>
      </c>
    </row>
    <row r="2799" spans="1:16">
      <c r="A2799">
        <v>2806</v>
      </c>
      <c r="B2799" t="s">
        <v>9363</v>
      </c>
      <c r="E2799" s="2">
        <v>0.7723726851851852</v>
      </c>
      <c r="F2799" s="1">
        <v>41536</v>
      </c>
      <c r="G2799">
        <v>2011</v>
      </c>
      <c r="H2799">
        <v>2</v>
      </c>
      <c r="I2799">
        <v>0</v>
      </c>
      <c r="J2799">
        <v>0</v>
      </c>
      <c r="K2799">
        <v>0</v>
      </c>
      <c r="L2799">
        <v>1</v>
      </c>
      <c r="M2799">
        <v>0</v>
      </c>
      <c r="N2799">
        <v>1</v>
      </c>
      <c r="O2799">
        <v>0</v>
      </c>
      <c r="P2799">
        <v>0</v>
      </c>
    </row>
    <row r="2800" spans="1:16">
      <c r="A2800">
        <v>2807</v>
      </c>
      <c r="B2800" t="s">
        <v>9364</v>
      </c>
    </row>
    <row r="2801" spans="1:16">
      <c r="A2801">
        <v>2808</v>
      </c>
      <c r="B2801" t="s">
        <v>9366</v>
      </c>
      <c r="E2801" s="2">
        <v>0.55201388888888892</v>
      </c>
      <c r="F2801" s="1">
        <v>41536</v>
      </c>
      <c r="G2801">
        <v>2011</v>
      </c>
      <c r="H2801">
        <v>0</v>
      </c>
      <c r="I2801">
        <v>0</v>
      </c>
      <c r="J2801">
        <v>0</v>
      </c>
      <c r="K2801">
        <v>0</v>
      </c>
      <c r="L2801">
        <v>0</v>
      </c>
      <c r="M2801">
        <v>0</v>
      </c>
      <c r="N2801">
        <v>0</v>
      </c>
      <c r="O2801">
        <v>0</v>
      </c>
      <c r="P2801">
        <v>1</v>
      </c>
    </row>
    <row r="2802" spans="1:16">
      <c r="A2802">
        <v>2809</v>
      </c>
      <c r="B2802" t="s">
        <v>9367</v>
      </c>
    </row>
    <row r="2803" spans="1:16">
      <c r="A2803">
        <v>2810</v>
      </c>
      <c r="B2803" t="s">
        <v>9369</v>
      </c>
    </row>
    <row r="2804" spans="1:16">
      <c r="A2804">
        <v>2811</v>
      </c>
      <c r="B2804" t="s">
        <v>9371</v>
      </c>
      <c r="E2804" s="2">
        <v>0.87831018518518522</v>
      </c>
      <c r="F2804" s="1">
        <v>41530</v>
      </c>
      <c r="G2804">
        <v>2011</v>
      </c>
      <c r="H2804">
        <v>0</v>
      </c>
      <c r="I2804">
        <v>0</v>
      </c>
      <c r="J2804">
        <v>0</v>
      </c>
      <c r="K2804">
        <v>0</v>
      </c>
      <c r="L2804">
        <v>0</v>
      </c>
      <c r="M2804">
        <v>0</v>
      </c>
      <c r="N2804">
        <v>0</v>
      </c>
      <c r="O2804">
        <v>0</v>
      </c>
      <c r="P2804">
        <v>1</v>
      </c>
    </row>
    <row r="2805" spans="1:16">
      <c r="A2805">
        <v>2812</v>
      </c>
      <c r="B2805" t="s">
        <v>9372</v>
      </c>
    </row>
    <row r="2806" spans="1:16">
      <c r="A2806">
        <v>2813</v>
      </c>
      <c r="B2806" t="s">
        <v>9374</v>
      </c>
    </row>
    <row r="2807" spans="1:16">
      <c r="A2807">
        <v>2814</v>
      </c>
      <c r="B2807" t="s">
        <v>9376</v>
      </c>
      <c r="E2807" s="2">
        <v>0.74855324074074081</v>
      </c>
      <c r="F2807" s="1">
        <v>41524</v>
      </c>
      <c r="G2807">
        <v>2011</v>
      </c>
      <c r="H2807">
        <v>0</v>
      </c>
      <c r="I2807">
        <v>0</v>
      </c>
      <c r="J2807">
        <v>1</v>
      </c>
      <c r="K2807">
        <v>0</v>
      </c>
      <c r="L2807">
        <v>0</v>
      </c>
      <c r="M2807">
        <v>0</v>
      </c>
      <c r="N2807">
        <v>1</v>
      </c>
      <c r="O2807">
        <v>0</v>
      </c>
      <c r="P2807">
        <v>1</v>
      </c>
    </row>
    <row r="2808" spans="1:16">
      <c r="A2808">
        <v>2815</v>
      </c>
      <c r="B2808" t="s">
        <v>9377</v>
      </c>
      <c r="E2808" s="2">
        <v>0.8550578703703704</v>
      </c>
      <c r="F2808" s="1">
        <v>41523</v>
      </c>
      <c r="G2808">
        <v>2011</v>
      </c>
      <c r="H2808">
        <v>1</v>
      </c>
      <c r="I2808">
        <v>0</v>
      </c>
      <c r="J2808">
        <v>0</v>
      </c>
      <c r="K2808">
        <v>0</v>
      </c>
      <c r="L2808">
        <v>0</v>
      </c>
      <c r="M2808">
        <v>0</v>
      </c>
      <c r="N2808">
        <v>1</v>
      </c>
      <c r="O2808">
        <v>0</v>
      </c>
      <c r="P2808">
        <v>1</v>
      </c>
    </row>
    <row r="2809" spans="1:16">
      <c r="A2809">
        <v>2816</v>
      </c>
      <c r="B2809" t="s">
        <v>9378</v>
      </c>
    </row>
    <row r="2810" spans="1:16">
      <c r="A2810">
        <v>2817</v>
      </c>
      <c r="B2810" t="s">
        <v>9381</v>
      </c>
      <c r="E2810" s="2">
        <v>0.82040509259259264</v>
      </c>
      <c r="F2810" s="1">
        <v>41509</v>
      </c>
      <c r="G2810">
        <v>2011</v>
      </c>
      <c r="H2810">
        <v>2</v>
      </c>
      <c r="I2810">
        <v>0</v>
      </c>
      <c r="J2810">
        <v>0</v>
      </c>
      <c r="K2810">
        <v>0</v>
      </c>
      <c r="L2810">
        <v>1</v>
      </c>
      <c r="M2810">
        <v>0</v>
      </c>
      <c r="N2810">
        <v>1</v>
      </c>
      <c r="O2810">
        <v>0</v>
      </c>
      <c r="P2810">
        <v>0</v>
      </c>
    </row>
    <row r="2811" spans="1:16">
      <c r="A2811">
        <v>2818</v>
      </c>
      <c r="B2811" t="s">
        <v>9382</v>
      </c>
      <c r="E2811" s="2">
        <v>0.75280092592592596</v>
      </c>
      <c r="F2811" s="1">
        <v>41504</v>
      </c>
      <c r="G2811">
        <v>2011</v>
      </c>
      <c r="H2811">
        <v>0</v>
      </c>
      <c r="I2811">
        <v>0</v>
      </c>
      <c r="J2811">
        <v>0</v>
      </c>
      <c r="K2811">
        <v>0</v>
      </c>
      <c r="L2811">
        <v>0</v>
      </c>
      <c r="M2811">
        <v>0</v>
      </c>
      <c r="N2811">
        <v>1</v>
      </c>
      <c r="O2811">
        <v>0</v>
      </c>
      <c r="P2811">
        <v>1</v>
      </c>
    </row>
    <row r="2812" spans="1:16">
      <c r="A2812">
        <v>2819</v>
      </c>
      <c r="B2812" t="s">
        <v>9383</v>
      </c>
      <c r="E2812" s="2">
        <v>0.61630787037037038</v>
      </c>
      <c r="F2812" s="1">
        <v>41495</v>
      </c>
      <c r="G2812">
        <v>2011</v>
      </c>
      <c r="H2812">
        <v>1</v>
      </c>
      <c r="I2812">
        <v>0</v>
      </c>
      <c r="J2812">
        <v>1</v>
      </c>
      <c r="K2812">
        <v>0</v>
      </c>
      <c r="L2812">
        <v>1</v>
      </c>
      <c r="M2812">
        <v>0</v>
      </c>
      <c r="N2812">
        <v>2</v>
      </c>
      <c r="O2812">
        <v>0</v>
      </c>
      <c r="P2812">
        <v>0</v>
      </c>
    </row>
    <row r="2813" spans="1:16">
      <c r="A2813">
        <v>2820</v>
      </c>
      <c r="B2813" t="s">
        <v>9384</v>
      </c>
      <c r="E2813" s="2">
        <v>0.67943287037037037</v>
      </c>
      <c r="F2813" s="1">
        <v>41494</v>
      </c>
      <c r="G2813">
        <v>2011</v>
      </c>
      <c r="H2813">
        <v>0</v>
      </c>
      <c r="I2813">
        <v>0</v>
      </c>
      <c r="J2813">
        <v>0</v>
      </c>
      <c r="K2813">
        <v>0</v>
      </c>
      <c r="L2813">
        <v>1</v>
      </c>
      <c r="M2813">
        <v>0</v>
      </c>
      <c r="N2813">
        <v>1</v>
      </c>
      <c r="O2813">
        <v>0</v>
      </c>
      <c r="P2813">
        <v>1</v>
      </c>
    </row>
    <row r="2814" spans="1:16">
      <c r="A2814">
        <v>2821</v>
      </c>
      <c r="B2814" t="s">
        <v>9385</v>
      </c>
      <c r="E2814" s="2">
        <v>0.5798726851851852</v>
      </c>
      <c r="F2814" s="1">
        <v>41489</v>
      </c>
      <c r="G2814">
        <v>2011</v>
      </c>
      <c r="H2814">
        <v>0</v>
      </c>
      <c r="I2814">
        <v>0</v>
      </c>
      <c r="J2814">
        <v>0</v>
      </c>
      <c r="K2814">
        <v>0</v>
      </c>
      <c r="L2814">
        <v>0</v>
      </c>
      <c r="M2814">
        <v>0</v>
      </c>
      <c r="N2814">
        <v>0</v>
      </c>
      <c r="O2814">
        <v>0</v>
      </c>
      <c r="P2814">
        <v>0</v>
      </c>
    </row>
    <row r="2815" spans="1:16">
      <c r="A2815">
        <v>2822</v>
      </c>
      <c r="B2815" t="s">
        <v>9386</v>
      </c>
      <c r="E2815" s="2">
        <v>0.51402777777777775</v>
      </c>
      <c r="F2815" s="1">
        <v>41487</v>
      </c>
      <c r="G2815">
        <v>2011</v>
      </c>
      <c r="H2815">
        <v>0</v>
      </c>
      <c r="I2815">
        <v>0</v>
      </c>
      <c r="J2815">
        <v>0</v>
      </c>
      <c r="K2815">
        <v>0</v>
      </c>
      <c r="L2815">
        <v>0</v>
      </c>
      <c r="M2815">
        <v>0</v>
      </c>
      <c r="N2815">
        <v>1</v>
      </c>
      <c r="O2815">
        <v>0</v>
      </c>
      <c r="P2815">
        <v>1</v>
      </c>
    </row>
    <row r="2816" spans="1:16">
      <c r="A2816">
        <v>2823</v>
      </c>
      <c r="B2816" t="s">
        <v>9387</v>
      </c>
      <c r="E2816" s="2">
        <v>0.68092592592592593</v>
      </c>
      <c r="F2816" s="1">
        <v>41481</v>
      </c>
      <c r="G2816">
        <v>2011</v>
      </c>
      <c r="H2816">
        <v>1</v>
      </c>
      <c r="I2816">
        <v>0</v>
      </c>
      <c r="J2816">
        <v>0</v>
      </c>
      <c r="K2816">
        <v>0</v>
      </c>
      <c r="L2816">
        <v>0</v>
      </c>
      <c r="M2816">
        <v>0</v>
      </c>
      <c r="N2816">
        <v>0</v>
      </c>
      <c r="O2816">
        <v>0</v>
      </c>
      <c r="P2816">
        <v>0</v>
      </c>
    </row>
    <row r="2817" spans="1:16">
      <c r="A2817">
        <v>2824</v>
      </c>
      <c r="B2817" t="s">
        <v>9388</v>
      </c>
      <c r="E2817" s="2">
        <v>0.66526620370370371</v>
      </c>
      <c r="F2817" s="1">
        <v>41481</v>
      </c>
      <c r="G2817">
        <v>2011</v>
      </c>
      <c r="H2817">
        <v>0</v>
      </c>
      <c r="I2817">
        <v>0</v>
      </c>
      <c r="J2817">
        <v>0</v>
      </c>
      <c r="K2817">
        <v>0</v>
      </c>
      <c r="L2817">
        <v>0</v>
      </c>
      <c r="M2817">
        <v>0</v>
      </c>
      <c r="N2817">
        <v>0</v>
      </c>
      <c r="O2817">
        <v>0</v>
      </c>
      <c r="P2817">
        <v>0</v>
      </c>
    </row>
    <row r="2818" spans="1:16">
      <c r="A2818">
        <v>2825</v>
      </c>
      <c r="B2818" t="s">
        <v>9389</v>
      </c>
      <c r="E2818" s="2">
        <v>0.64572916666666669</v>
      </c>
      <c r="F2818" s="1">
        <v>41481</v>
      </c>
      <c r="G2818">
        <v>2011</v>
      </c>
      <c r="H2818">
        <v>2</v>
      </c>
      <c r="I2818">
        <v>0</v>
      </c>
      <c r="J2818">
        <v>2</v>
      </c>
      <c r="K2818">
        <v>0</v>
      </c>
      <c r="L2818">
        <v>0</v>
      </c>
      <c r="M2818">
        <v>0</v>
      </c>
      <c r="N2818">
        <v>1</v>
      </c>
      <c r="O2818">
        <v>0</v>
      </c>
      <c r="P2818">
        <v>1</v>
      </c>
    </row>
    <row r="2819" spans="1:16">
      <c r="A2819">
        <v>2826</v>
      </c>
      <c r="B2819" t="s">
        <v>9390</v>
      </c>
      <c r="E2819" s="2">
        <v>0.78914351851851849</v>
      </c>
      <c r="F2819" s="1">
        <v>41480</v>
      </c>
      <c r="G2819">
        <v>2011</v>
      </c>
      <c r="H2819">
        <v>1</v>
      </c>
      <c r="I2819">
        <v>0</v>
      </c>
      <c r="J2819">
        <v>0</v>
      </c>
      <c r="K2819">
        <v>0</v>
      </c>
      <c r="L2819">
        <v>0</v>
      </c>
      <c r="M2819">
        <v>0</v>
      </c>
      <c r="N2819">
        <v>0</v>
      </c>
      <c r="O2819">
        <v>0</v>
      </c>
      <c r="P2819">
        <v>0</v>
      </c>
    </row>
    <row r="2820" spans="1:16">
      <c r="A2820">
        <v>2827</v>
      </c>
      <c r="B2820" t="s">
        <v>9391</v>
      </c>
      <c r="E2820" s="2">
        <v>0.63062499999999999</v>
      </c>
      <c r="F2820" s="1">
        <v>41476</v>
      </c>
      <c r="G2820">
        <v>2011</v>
      </c>
      <c r="H2820">
        <v>2</v>
      </c>
      <c r="I2820">
        <v>1</v>
      </c>
      <c r="J2820">
        <v>1</v>
      </c>
      <c r="K2820">
        <v>0</v>
      </c>
      <c r="L2820">
        <v>0</v>
      </c>
      <c r="M2820">
        <v>0</v>
      </c>
      <c r="N2820">
        <v>0</v>
      </c>
      <c r="O2820">
        <v>0</v>
      </c>
      <c r="P2820">
        <v>1</v>
      </c>
    </row>
    <row r="2821" spans="1:16">
      <c r="A2821">
        <v>2828</v>
      </c>
      <c r="B2821" t="s">
        <v>9392</v>
      </c>
      <c r="E2821" s="2">
        <v>0.54893518518518525</v>
      </c>
      <c r="F2821" s="1">
        <v>41476</v>
      </c>
      <c r="G2821">
        <v>2011</v>
      </c>
      <c r="H2821">
        <v>0</v>
      </c>
      <c r="I2821">
        <v>0</v>
      </c>
      <c r="J2821">
        <v>0</v>
      </c>
      <c r="K2821">
        <v>0</v>
      </c>
      <c r="L2821">
        <v>0</v>
      </c>
      <c r="M2821">
        <v>0</v>
      </c>
      <c r="N2821">
        <v>0</v>
      </c>
      <c r="O2821">
        <v>0</v>
      </c>
      <c r="P2821">
        <v>0</v>
      </c>
    </row>
    <row r="2822" spans="1:16">
      <c r="A2822">
        <v>2829</v>
      </c>
      <c r="B2822" t="s">
        <v>9393</v>
      </c>
      <c r="E2822" s="2">
        <v>0.80994212962962964</v>
      </c>
      <c r="F2822" s="1">
        <v>41469</v>
      </c>
      <c r="G2822">
        <v>2011</v>
      </c>
      <c r="H2822">
        <v>0</v>
      </c>
      <c r="I2822">
        <v>0</v>
      </c>
      <c r="J2822">
        <v>1</v>
      </c>
      <c r="K2822">
        <v>0</v>
      </c>
      <c r="L2822">
        <v>1</v>
      </c>
      <c r="M2822">
        <v>0</v>
      </c>
      <c r="N2822">
        <v>1</v>
      </c>
      <c r="O2822">
        <v>0</v>
      </c>
      <c r="P2822">
        <v>0</v>
      </c>
    </row>
    <row r="2823" spans="1:16">
      <c r="A2823">
        <v>2830</v>
      </c>
      <c r="B2823" t="s">
        <v>9394</v>
      </c>
      <c r="E2823" s="2">
        <v>0.61379629629629628</v>
      </c>
      <c r="F2823" s="1">
        <v>41467</v>
      </c>
      <c r="G2823">
        <v>2011</v>
      </c>
      <c r="H2823">
        <v>1</v>
      </c>
      <c r="I2823">
        <v>0</v>
      </c>
      <c r="J2823">
        <v>4</v>
      </c>
      <c r="K2823">
        <v>0</v>
      </c>
      <c r="L2823">
        <v>0</v>
      </c>
      <c r="M2823">
        <v>0</v>
      </c>
      <c r="N2823">
        <v>0</v>
      </c>
      <c r="O2823">
        <v>0</v>
      </c>
      <c r="P2823">
        <v>1</v>
      </c>
    </row>
    <row r="2824" spans="1:16">
      <c r="A2824">
        <v>2831</v>
      </c>
      <c r="B2824" t="s">
        <v>9395</v>
      </c>
      <c r="E2824" s="2">
        <v>0.57144675925925925</v>
      </c>
      <c r="F2824" s="1">
        <v>41467</v>
      </c>
      <c r="G2824">
        <v>2011</v>
      </c>
      <c r="H2824">
        <v>3</v>
      </c>
      <c r="I2824">
        <v>0</v>
      </c>
      <c r="J2824">
        <v>2</v>
      </c>
      <c r="K2824">
        <v>0</v>
      </c>
      <c r="L2824">
        <v>1</v>
      </c>
      <c r="M2824">
        <v>0</v>
      </c>
      <c r="N2824">
        <v>1</v>
      </c>
      <c r="O2824">
        <v>0</v>
      </c>
      <c r="P2824">
        <v>0</v>
      </c>
    </row>
    <row r="2825" spans="1:16">
      <c r="A2825">
        <v>2832</v>
      </c>
      <c r="B2825" t="s">
        <v>9396</v>
      </c>
      <c r="E2825" s="2">
        <v>0.71754629629629629</v>
      </c>
      <c r="F2825" s="1">
        <v>41466</v>
      </c>
      <c r="G2825">
        <v>2011</v>
      </c>
      <c r="H2825">
        <v>1</v>
      </c>
      <c r="I2825">
        <v>0</v>
      </c>
      <c r="J2825">
        <v>2</v>
      </c>
      <c r="K2825">
        <v>0</v>
      </c>
      <c r="L2825">
        <v>0</v>
      </c>
      <c r="M2825">
        <v>0</v>
      </c>
      <c r="N2825">
        <v>0</v>
      </c>
      <c r="O2825">
        <v>0</v>
      </c>
      <c r="P2825">
        <v>0</v>
      </c>
    </row>
    <row r="2826" spans="1:16">
      <c r="A2826">
        <v>2833</v>
      </c>
      <c r="B2826" t="s">
        <v>9397</v>
      </c>
      <c r="E2826" s="2">
        <v>0.51402777777777775</v>
      </c>
      <c r="F2826" s="1">
        <v>41461</v>
      </c>
      <c r="G2826">
        <v>2011</v>
      </c>
      <c r="H2826">
        <v>1</v>
      </c>
      <c r="I2826">
        <v>0</v>
      </c>
      <c r="J2826">
        <v>1</v>
      </c>
      <c r="K2826">
        <v>0</v>
      </c>
      <c r="L2826">
        <v>0</v>
      </c>
      <c r="M2826">
        <v>0</v>
      </c>
      <c r="N2826">
        <v>0</v>
      </c>
      <c r="O2826">
        <v>0</v>
      </c>
      <c r="P2826">
        <v>1</v>
      </c>
    </row>
    <row r="2827" spans="1:16">
      <c r="A2827">
        <v>2834</v>
      </c>
      <c r="B2827" t="s">
        <v>9398</v>
      </c>
      <c r="E2827" s="2">
        <v>0.60902777777777783</v>
      </c>
      <c r="F2827" s="1">
        <v>41456</v>
      </c>
      <c r="G2827">
        <v>2011</v>
      </c>
      <c r="H2827">
        <v>0</v>
      </c>
      <c r="I2827">
        <v>0</v>
      </c>
      <c r="J2827">
        <v>1</v>
      </c>
      <c r="K2827">
        <v>0</v>
      </c>
      <c r="L2827">
        <v>0</v>
      </c>
      <c r="M2827">
        <v>0</v>
      </c>
      <c r="N2827">
        <v>0</v>
      </c>
      <c r="O2827">
        <v>0</v>
      </c>
      <c r="P2827">
        <v>1</v>
      </c>
    </row>
    <row r="2828" spans="1:16">
      <c r="A2828">
        <v>2835</v>
      </c>
      <c r="B2828" t="s">
        <v>9399</v>
      </c>
      <c r="E2828" s="2">
        <v>0.64204861111111111</v>
      </c>
      <c r="F2828" s="1">
        <v>41455</v>
      </c>
      <c r="G2828">
        <v>2011</v>
      </c>
      <c r="H2828">
        <v>0</v>
      </c>
      <c r="I2828">
        <v>0</v>
      </c>
      <c r="J2828">
        <v>1</v>
      </c>
      <c r="K2828">
        <v>0</v>
      </c>
      <c r="L2828">
        <v>0</v>
      </c>
      <c r="M2828">
        <v>0</v>
      </c>
      <c r="N2828">
        <v>0</v>
      </c>
      <c r="O2828">
        <v>0</v>
      </c>
      <c r="P2828">
        <v>0</v>
      </c>
    </row>
    <row r="2829" spans="1:16">
      <c r="A2829">
        <v>2836</v>
      </c>
      <c r="B2829" t="s">
        <v>9400</v>
      </c>
      <c r="E2829" s="2">
        <v>0.6317476851851852</v>
      </c>
      <c r="F2829" s="1">
        <v>41454</v>
      </c>
      <c r="G2829">
        <v>2011</v>
      </c>
      <c r="H2829">
        <v>1</v>
      </c>
      <c r="I2829">
        <v>0</v>
      </c>
      <c r="J2829">
        <v>0</v>
      </c>
      <c r="K2829">
        <v>0</v>
      </c>
      <c r="L2829">
        <v>1</v>
      </c>
      <c r="M2829">
        <v>0</v>
      </c>
      <c r="N2829">
        <v>1</v>
      </c>
      <c r="O2829">
        <v>0</v>
      </c>
      <c r="P2829">
        <v>0</v>
      </c>
    </row>
    <row r="2830" spans="1:16">
      <c r="A2830">
        <v>2837</v>
      </c>
      <c r="B2830" t="s">
        <v>9401</v>
      </c>
      <c r="E2830" s="2">
        <v>0.61826388888888884</v>
      </c>
      <c r="F2830" s="1">
        <v>41454</v>
      </c>
      <c r="G2830">
        <v>2011</v>
      </c>
      <c r="H2830">
        <v>0</v>
      </c>
      <c r="I2830">
        <v>0</v>
      </c>
      <c r="J2830">
        <v>0</v>
      </c>
      <c r="K2830">
        <v>0</v>
      </c>
      <c r="L2830">
        <v>0</v>
      </c>
      <c r="M2830">
        <v>0</v>
      </c>
      <c r="N2830">
        <v>0</v>
      </c>
      <c r="O2830">
        <v>0</v>
      </c>
      <c r="P2830">
        <v>1</v>
      </c>
    </row>
    <row r="2831" spans="1:16">
      <c r="A2831">
        <v>2838</v>
      </c>
      <c r="B2831" t="s">
        <v>9402</v>
      </c>
      <c r="E2831" s="2">
        <v>0.72150462962962969</v>
      </c>
      <c r="F2831" s="1">
        <v>41452</v>
      </c>
      <c r="G2831">
        <v>2011</v>
      </c>
      <c r="H2831">
        <v>0</v>
      </c>
      <c r="I2831">
        <v>0</v>
      </c>
      <c r="J2831">
        <v>2</v>
      </c>
      <c r="K2831">
        <v>0</v>
      </c>
      <c r="L2831">
        <v>0</v>
      </c>
      <c r="M2831">
        <v>0</v>
      </c>
      <c r="N2831">
        <v>0</v>
      </c>
      <c r="O2831">
        <v>0</v>
      </c>
      <c r="P2831">
        <v>0</v>
      </c>
    </row>
    <row r="2832" spans="1:16">
      <c r="A2832">
        <v>2839</v>
      </c>
      <c r="B2832" t="s">
        <v>9403</v>
      </c>
      <c r="E2832" s="2">
        <v>0.74164351851851851</v>
      </c>
      <c r="F2832" s="1">
        <v>41449</v>
      </c>
      <c r="G2832">
        <v>2011</v>
      </c>
      <c r="H2832">
        <v>0</v>
      </c>
      <c r="I2832">
        <v>0</v>
      </c>
      <c r="J2832">
        <v>1</v>
      </c>
      <c r="K2832">
        <v>0</v>
      </c>
      <c r="L2832">
        <v>0</v>
      </c>
      <c r="M2832">
        <v>0</v>
      </c>
      <c r="N2832">
        <v>0</v>
      </c>
      <c r="O2832">
        <v>0</v>
      </c>
      <c r="P2832">
        <v>1</v>
      </c>
    </row>
    <row r="2833" spans="1:16">
      <c r="A2833">
        <v>2840</v>
      </c>
      <c r="B2833" t="s">
        <v>9404</v>
      </c>
      <c r="E2833" s="2">
        <v>0.58873842592592596</v>
      </c>
      <c r="F2833" s="1">
        <v>41449</v>
      </c>
      <c r="G2833">
        <v>2011</v>
      </c>
      <c r="H2833">
        <v>2</v>
      </c>
      <c r="I2833">
        <v>0</v>
      </c>
      <c r="J2833">
        <v>1</v>
      </c>
      <c r="K2833">
        <v>0</v>
      </c>
      <c r="L2833">
        <v>0</v>
      </c>
      <c r="M2833">
        <v>0</v>
      </c>
      <c r="N2833">
        <v>0</v>
      </c>
      <c r="O2833">
        <v>0</v>
      </c>
      <c r="P2833">
        <v>0</v>
      </c>
    </row>
    <row r="2834" spans="1:16">
      <c r="A2834">
        <v>2841</v>
      </c>
      <c r="B2834" t="s">
        <v>9405</v>
      </c>
      <c r="E2834" s="2">
        <v>0.72761574074074076</v>
      </c>
      <c r="F2834" s="1">
        <v>41448</v>
      </c>
      <c r="G2834">
        <v>2011</v>
      </c>
      <c r="H2834">
        <v>1</v>
      </c>
      <c r="I2834">
        <v>0</v>
      </c>
      <c r="J2834">
        <v>0</v>
      </c>
      <c r="K2834">
        <v>0</v>
      </c>
      <c r="L2834">
        <v>1</v>
      </c>
      <c r="M2834">
        <v>0</v>
      </c>
      <c r="N2834">
        <v>1</v>
      </c>
      <c r="O2834">
        <v>0</v>
      </c>
      <c r="P2834">
        <v>0</v>
      </c>
    </row>
    <row r="2835" spans="1:16">
      <c r="A2835">
        <v>2842</v>
      </c>
      <c r="B2835" t="s">
        <v>9406</v>
      </c>
      <c r="E2835" s="2">
        <v>0.77718750000000003</v>
      </c>
      <c r="F2835" s="1">
        <v>41447</v>
      </c>
      <c r="G2835">
        <v>2011</v>
      </c>
      <c r="H2835">
        <v>1</v>
      </c>
      <c r="I2835">
        <v>0</v>
      </c>
      <c r="J2835">
        <v>1</v>
      </c>
      <c r="K2835">
        <v>0</v>
      </c>
      <c r="L2835">
        <v>0</v>
      </c>
      <c r="M2835">
        <v>0</v>
      </c>
      <c r="N2835">
        <v>0</v>
      </c>
      <c r="O2835">
        <v>0</v>
      </c>
      <c r="P2835">
        <v>0</v>
      </c>
    </row>
    <row r="2836" spans="1:16">
      <c r="A2836">
        <v>2843</v>
      </c>
      <c r="B2836" t="s">
        <v>9407</v>
      </c>
      <c r="E2836" s="2">
        <v>0.61792824074074071</v>
      </c>
      <c r="F2836" s="1">
        <v>41446</v>
      </c>
      <c r="G2836">
        <v>2011</v>
      </c>
      <c r="H2836">
        <v>0</v>
      </c>
      <c r="I2836">
        <v>0</v>
      </c>
      <c r="J2836">
        <v>0</v>
      </c>
      <c r="K2836">
        <v>0</v>
      </c>
      <c r="L2836">
        <v>0</v>
      </c>
      <c r="M2836">
        <v>0</v>
      </c>
      <c r="N2836">
        <v>0</v>
      </c>
      <c r="O2836">
        <v>0</v>
      </c>
      <c r="P2836">
        <v>1</v>
      </c>
    </row>
    <row r="2837" spans="1:16">
      <c r="A2837">
        <v>2844</v>
      </c>
      <c r="B2837" t="s">
        <v>9408</v>
      </c>
      <c r="E2837" s="2">
        <v>0.60902777777777783</v>
      </c>
      <c r="F2837" s="1">
        <v>41446</v>
      </c>
      <c r="G2837">
        <v>2011</v>
      </c>
      <c r="H2837">
        <v>1</v>
      </c>
      <c r="I2837">
        <v>0</v>
      </c>
      <c r="J2837">
        <v>2</v>
      </c>
      <c r="K2837">
        <v>0</v>
      </c>
      <c r="L2837">
        <v>0</v>
      </c>
      <c r="M2837">
        <v>0</v>
      </c>
      <c r="N2837">
        <v>0</v>
      </c>
      <c r="O2837">
        <v>0</v>
      </c>
      <c r="P2837">
        <v>1</v>
      </c>
    </row>
    <row r="2838" spans="1:16">
      <c r="A2838">
        <v>2845</v>
      </c>
      <c r="B2838" t="s">
        <v>9409</v>
      </c>
      <c r="E2838" s="2">
        <v>0.69136574074074064</v>
      </c>
      <c r="F2838" s="1">
        <v>41445</v>
      </c>
      <c r="G2838">
        <v>2011</v>
      </c>
      <c r="H2838">
        <v>0</v>
      </c>
      <c r="I2838">
        <v>0</v>
      </c>
      <c r="J2838">
        <v>2</v>
      </c>
      <c r="K2838">
        <v>0</v>
      </c>
      <c r="L2838">
        <v>0</v>
      </c>
      <c r="M2838">
        <v>0</v>
      </c>
      <c r="N2838">
        <v>0</v>
      </c>
      <c r="O2838">
        <v>0</v>
      </c>
      <c r="P2838">
        <v>1</v>
      </c>
    </row>
    <row r="2839" spans="1:16">
      <c r="A2839">
        <v>2846</v>
      </c>
      <c r="B2839" t="s">
        <v>9410</v>
      </c>
      <c r="E2839" s="2">
        <v>0.54521990740740744</v>
      </c>
      <c r="F2839" s="1">
        <v>41445</v>
      </c>
      <c r="G2839">
        <v>2011</v>
      </c>
      <c r="H2839">
        <v>1</v>
      </c>
      <c r="I2839">
        <v>0</v>
      </c>
      <c r="J2839">
        <v>1</v>
      </c>
      <c r="K2839">
        <v>0</v>
      </c>
      <c r="L2839">
        <v>1</v>
      </c>
      <c r="M2839">
        <v>0</v>
      </c>
      <c r="N2839">
        <v>1</v>
      </c>
      <c r="O2839">
        <v>0</v>
      </c>
      <c r="P2839">
        <v>1</v>
      </c>
    </row>
    <row r="2840" spans="1:16">
      <c r="A2840">
        <v>2847</v>
      </c>
      <c r="B2840" t="s">
        <v>9411</v>
      </c>
      <c r="E2840" s="2">
        <v>0.80201388888888892</v>
      </c>
      <c r="F2840" s="1">
        <v>41442</v>
      </c>
      <c r="G2840">
        <v>2011</v>
      </c>
      <c r="H2840">
        <v>1</v>
      </c>
      <c r="I2840">
        <v>0</v>
      </c>
      <c r="J2840">
        <v>0</v>
      </c>
      <c r="K2840">
        <v>0</v>
      </c>
      <c r="L2840">
        <v>1</v>
      </c>
      <c r="M2840">
        <v>0</v>
      </c>
      <c r="N2840">
        <v>1</v>
      </c>
      <c r="O2840">
        <v>0</v>
      </c>
      <c r="P2840">
        <v>0</v>
      </c>
    </row>
    <row r="2841" spans="1:16">
      <c r="A2841">
        <v>2848</v>
      </c>
      <c r="B2841" t="s">
        <v>9412</v>
      </c>
      <c r="E2841" s="2">
        <v>0.55546296296296294</v>
      </c>
      <c r="F2841" s="1">
        <v>41441</v>
      </c>
      <c r="G2841">
        <v>2011</v>
      </c>
      <c r="H2841">
        <v>1</v>
      </c>
      <c r="I2841">
        <v>0</v>
      </c>
      <c r="J2841">
        <v>2</v>
      </c>
      <c r="K2841">
        <v>0</v>
      </c>
      <c r="L2841">
        <v>0</v>
      </c>
      <c r="M2841">
        <v>0</v>
      </c>
      <c r="N2841">
        <v>0</v>
      </c>
      <c r="O2841">
        <v>0</v>
      </c>
      <c r="P2841">
        <v>0</v>
      </c>
    </row>
    <row r="2842" spans="1:16">
      <c r="A2842">
        <v>2849</v>
      </c>
      <c r="B2842" t="s">
        <v>9413</v>
      </c>
      <c r="E2842" s="2">
        <v>0.56557870370370367</v>
      </c>
      <c r="F2842" s="1">
        <v>41440</v>
      </c>
      <c r="G2842">
        <v>2011</v>
      </c>
      <c r="H2842">
        <v>1</v>
      </c>
      <c r="I2842">
        <v>0</v>
      </c>
      <c r="J2842">
        <v>1</v>
      </c>
      <c r="K2842">
        <v>0</v>
      </c>
      <c r="L2842">
        <v>0</v>
      </c>
      <c r="M2842">
        <v>0</v>
      </c>
      <c r="N2842">
        <v>0</v>
      </c>
      <c r="O2842">
        <v>0</v>
      </c>
      <c r="P2842">
        <v>1</v>
      </c>
    </row>
    <row r="2843" spans="1:16">
      <c r="A2843">
        <v>2850</v>
      </c>
      <c r="B2843" t="s">
        <v>9414</v>
      </c>
    </row>
    <row r="2844" spans="1:16">
      <c r="A2844">
        <v>2851</v>
      </c>
      <c r="B2844" t="s">
        <v>9416</v>
      </c>
      <c r="E2844" s="2">
        <v>0.83362268518518512</v>
      </c>
      <c r="F2844" s="1">
        <v>41438</v>
      </c>
      <c r="G2844">
        <v>2011</v>
      </c>
      <c r="H2844">
        <v>1</v>
      </c>
      <c r="I2844">
        <v>0</v>
      </c>
      <c r="J2844">
        <v>0</v>
      </c>
      <c r="K2844">
        <v>0</v>
      </c>
      <c r="L2844">
        <v>0</v>
      </c>
      <c r="M2844">
        <v>0</v>
      </c>
      <c r="N2844">
        <v>0</v>
      </c>
      <c r="O2844">
        <v>0</v>
      </c>
      <c r="P2844">
        <v>0</v>
      </c>
    </row>
    <row r="2845" spans="1:16">
      <c r="A2845">
        <v>2852</v>
      </c>
    </row>
    <row r="2846" spans="1:16">
      <c r="A2846" t="s">
        <v>6658</v>
      </c>
      <c r="B2846" s="2">
        <v>0.10696759259259259</v>
      </c>
      <c r="E2846" s="1">
        <v>41407</v>
      </c>
      <c r="F2846">
        <v>2012</v>
      </c>
      <c r="G2846">
        <v>0</v>
      </c>
      <c r="H2846">
        <v>0</v>
      </c>
      <c r="I2846">
        <v>2</v>
      </c>
      <c r="J2846">
        <v>0</v>
      </c>
      <c r="K2846">
        <v>0</v>
      </c>
      <c r="L2846">
        <v>0</v>
      </c>
      <c r="M2846">
        <v>0</v>
      </c>
      <c r="N2846">
        <v>0</v>
      </c>
      <c r="O2846">
        <v>1</v>
      </c>
    </row>
    <row r="2847" spans="1:16">
      <c r="A2847" t="s">
        <v>8041</v>
      </c>
      <c r="B2847" s="2">
        <v>8.1481481481481488E-2</v>
      </c>
      <c r="E2847" s="1">
        <v>41465</v>
      </c>
      <c r="F2847">
        <v>2012</v>
      </c>
      <c r="G2847">
        <v>0</v>
      </c>
      <c r="H2847">
        <v>0</v>
      </c>
      <c r="I2847">
        <v>1</v>
      </c>
      <c r="J2847">
        <v>0</v>
      </c>
      <c r="K2847">
        <v>0</v>
      </c>
      <c r="L2847">
        <v>0</v>
      </c>
      <c r="M2847">
        <v>0</v>
      </c>
      <c r="N2847">
        <v>0</v>
      </c>
      <c r="O2847">
        <v>1</v>
      </c>
    </row>
    <row r="2848" spans="1:16">
      <c r="A2848" t="s">
        <v>7685</v>
      </c>
      <c r="B2848" s="2">
        <v>0.34128472222222223</v>
      </c>
      <c r="E2848" s="1">
        <v>41334</v>
      </c>
      <c r="F2848">
        <v>2013</v>
      </c>
      <c r="G2848">
        <v>11</v>
      </c>
      <c r="H2848">
        <v>0</v>
      </c>
      <c r="I2848">
        <v>1</v>
      </c>
      <c r="J2848">
        <v>0</v>
      </c>
      <c r="K2848">
        <v>1</v>
      </c>
      <c r="L2848">
        <v>0</v>
      </c>
      <c r="M2848">
        <v>1</v>
      </c>
      <c r="N2848">
        <v>0</v>
      </c>
      <c r="O2848">
        <v>1</v>
      </c>
    </row>
    <row r="2849" spans="1:15">
      <c r="A2849" t="s">
        <v>6604</v>
      </c>
      <c r="B2849" s="2">
        <v>0.97351851851851856</v>
      </c>
      <c r="E2849" s="1">
        <v>41321</v>
      </c>
      <c r="F2849">
        <v>2013</v>
      </c>
      <c r="G2849">
        <v>1</v>
      </c>
      <c r="H2849">
        <v>0</v>
      </c>
      <c r="I2849">
        <v>1</v>
      </c>
      <c r="J2849">
        <v>0</v>
      </c>
      <c r="K2849">
        <v>1</v>
      </c>
      <c r="L2849">
        <v>0</v>
      </c>
      <c r="M2849">
        <v>2</v>
      </c>
      <c r="N2849">
        <v>0</v>
      </c>
      <c r="O2849">
        <v>1</v>
      </c>
    </row>
    <row r="2850" spans="1:15">
      <c r="A2850" t="s">
        <v>6682</v>
      </c>
      <c r="B2850" s="2">
        <v>0.6146759259259259</v>
      </c>
      <c r="E2850" s="1">
        <v>41560</v>
      </c>
      <c r="F2850">
        <v>2012</v>
      </c>
      <c r="G2850">
        <v>1</v>
      </c>
      <c r="H2850">
        <v>0</v>
      </c>
      <c r="I2850">
        <v>3</v>
      </c>
      <c r="J2850">
        <v>0</v>
      </c>
      <c r="K2850">
        <v>0</v>
      </c>
      <c r="L2850">
        <v>0</v>
      </c>
      <c r="M2850">
        <v>0</v>
      </c>
      <c r="N2850">
        <v>0</v>
      </c>
      <c r="O2850">
        <v>1</v>
      </c>
    </row>
    <row r="2851" spans="1:15">
      <c r="A2851" t="s">
        <v>7150</v>
      </c>
      <c r="B2851" s="2">
        <v>0.55214120370370368</v>
      </c>
      <c r="E2851" s="1">
        <v>41282</v>
      </c>
      <c r="F2851">
        <v>2013</v>
      </c>
      <c r="G2851">
        <v>3</v>
      </c>
      <c r="H2851">
        <v>0</v>
      </c>
      <c r="I2851">
        <v>1</v>
      </c>
      <c r="J2851">
        <v>0</v>
      </c>
      <c r="K2851">
        <v>0</v>
      </c>
      <c r="L2851">
        <v>0</v>
      </c>
      <c r="M2851">
        <v>0</v>
      </c>
      <c r="N2851">
        <v>0</v>
      </c>
      <c r="O2851">
        <v>1</v>
      </c>
    </row>
    <row r="2852" spans="1:15">
      <c r="A2852" t="s">
        <v>6983</v>
      </c>
      <c r="B2852" s="2">
        <v>8.6192129629629632E-2</v>
      </c>
      <c r="E2852" s="1">
        <v>41286</v>
      </c>
      <c r="F2852">
        <v>2013</v>
      </c>
      <c r="G2852">
        <v>1</v>
      </c>
      <c r="H2852">
        <v>0</v>
      </c>
      <c r="I2852">
        <v>1</v>
      </c>
      <c r="J2852">
        <v>0</v>
      </c>
      <c r="K2852">
        <v>0</v>
      </c>
      <c r="L2852">
        <v>0</v>
      </c>
      <c r="M2852">
        <v>0</v>
      </c>
      <c r="N2852">
        <v>0</v>
      </c>
      <c r="O2852">
        <v>1</v>
      </c>
    </row>
    <row r="2853" spans="1:15">
      <c r="A2853" t="s">
        <v>6934</v>
      </c>
      <c r="B2853" s="2">
        <v>1.800925925925926E-2</v>
      </c>
      <c r="E2853" s="1">
        <v>41467</v>
      </c>
      <c r="F2853">
        <v>2012</v>
      </c>
      <c r="G2853">
        <v>0</v>
      </c>
      <c r="H2853">
        <v>0</v>
      </c>
      <c r="I2853">
        <v>3</v>
      </c>
      <c r="J2853">
        <v>0</v>
      </c>
      <c r="K2853">
        <v>0</v>
      </c>
      <c r="L2853">
        <v>0</v>
      </c>
      <c r="M2853">
        <v>0</v>
      </c>
      <c r="N2853">
        <v>0</v>
      </c>
      <c r="O2853">
        <v>1</v>
      </c>
    </row>
    <row r="2854" spans="1:15">
      <c r="A2854" t="s">
        <v>7634</v>
      </c>
      <c r="B2854" s="2">
        <v>0.28548611111111111</v>
      </c>
      <c r="E2854" s="1">
        <v>41595</v>
      </c>
      <c r="F2854">
        <v>2011</v>
      </c>
      <c r="G2854">
        <v>0</v>
      </c>
      <c r="H2854">
        <v>0</v>
      </c>
      <c r="I2854">
        <v>2</v>
      </c>
      <c r="J2854">
        <v>0</v>
      </c>
      <c r="K2854">
        <v>0</v>
      </c>
      <c r="L2854">
        <v>0</v>
      </c>
      <c r="M2854">
        <v>0</v>
      </c>
      <c r="N2854">
        <v>0</v>
      </c>
      <c r="O2854">
        <v>0</v>
      </c>
    </row>
    <row r="2855" spans="1:15">
      <c r="A2855" t="s">
        <v>9159</v>
      </c>
    </row>
    <row r="2856" spans="1:15">
      <c r="A2856" t="s">
        <v>8789</v>
      </c>
    </row>
    <row r="2857" spans="1:15">
      <c r="A2857" t="s">
        <v>8598</v>
      </c>
    </row>
    <row r="2858" spans="1:15">
      <c r="A2858" t="s">
        <v>6795</v>
      </c>
      <c r="B2858" s="2">
        <v>3.8854166666666669E-2</v>
      </c>
      <c r="E2858" s="1">
        <v>41295</v>
      </c>
      <c r="F2858">
        <v>2013</v>
      </c>
      <c r="G2858">
        <v>3</v>
      </c>
      <c r="H2858">
        <v>0</v>
      </c>
      <c r="I2858">
        <v>3</v>
      </c>
      <c r="J2858">
        <v>0</v>
      </c>
      <c r="K2858">
        <v>0</v>
      </c>
      <c r="L2858">
        <v>0</v>
      </c>
      <c r="M2858">
        <v>0</v>
      </c>
      <c r="N2858">
        <v>0</v>
      </c>
      <c r="O2858">
        <v>1</v>
      </c>
    </row>
    <row r="2859" spans="1:15">
      <c r="A2859" t="s">
        <v>6876</v>
      </c>
      <c r="B2859" s="2">
        <v>0.84392361111111114</v>
      </c>
      <c r="E2859" s="1">
        <v>41406</v>
      </c>
      <c r="F2859">
        <v>2012</v>
      </c>
      <c r="G2859">
        <v>0</v>
      </c>
      <c r="H2859">
        <v>0</v>
      </c>
      <c r="I2859">
        <v>1</v>
      </c>
      <c r="J2859">
        <v>0</v>
      </c>
      <c r="K2859">
        <v>0</v>
      </c>
      <c r="L2859">
        <v>0</v>
      </c>
      <c r="M2859">
        <v>0</v>
      </c>
      <c r="N2859">
        <v>0</v>
      </c>
      <c r="O2859">
        <v>1</v>
      </c>
    </row>
    <row r="2860" spans="1:15">
      <c r="A2860" t="s">
        <v>8045</v>
      </c>
      <c r="B2860" s="2">
        <v>0.84550925925925924</v>
      </c>
      <c r="E2860" s="1">
        <v>41406</v>
      </c>
      <c r="F2860">
        <v>2012</v>
      </c>
      <c r="G2860">
        <v>0</v>
      </c>
      <c r="H2860">
        <v>0</v>
      </c>
      <c r="I2860">
        <v>1</v>
      </c>
      <c r="J2860">
        <v>0</v>
      </c>
      <c r="K2860">
        <v>0</v>
      </c>
      <c r="L2860">
        <v>0</v>
      </c>
      <c r="M2860">
        <v>0</v>
      </c>
      <c r="N2860">
        <v>0</v>
      </c>
      <c r="O2860">
        <v>1</v>
      </c>
    </row>
    <row r="2861" spans="1:15">
      <c r="A2861" t="s">
        <v>8043</v>
      </c>
      <c r="B2861" s="2">
        <v>0.31535879629629632</v>
      </c>
      <c r="E2861" s="1">
        <v>41639</v>
      </c>
      <c r="F2861">
        <v>2011</v>
      </c>
      <c r="G2861">
        <v>0</v>
      </c>
      <c r="H2861">
        <v>0</v>
      </c>
      <c r="I2861">
        <v>1</v>
      </c>
      <c r="J2861">
        <v>0</v>
      </c>
      <c r="K2861">
        <v>0</v>
      </c>
      <c r="L2861">
        <v>1</v>
      </c>
      <c r="M2861">
        <v>0</v>
      </c>
      <c r="N2861">
        <v>0</v>
      </c>
      <c r="O2861">
        <v>1</v>
      </c>
    </row>
    <row r="2862" spans="1:15">
      <c r="A2862" t="s">
        <v>8767</v>
      </c>
    </row>
    <row r="2863" spans="1:15">
      <c r="A2863" t="s">
        <v>7048</v>
      </c>
      <c r="B2863" s="2">
        <v>0.13097222222222224</v>
      </c>
      <c r="E2863" s="1">
        <v>41277</v>
      </c>
      <c r="F2863">
        <v>2012</v>
      </c>
      <c r="G2863">
        <v>1</v>
      </c>
      <c r="H2863">
        <v>0</v>
      </c>
      <c r="I2863">
        <v>1</v>
      </c>
      <c r="J2863">
        <v>0</v>
      </c>
      <c r="K2863">
        <v>0</v>
      </c>
      <c r="L2863">
        <v>0</v>
      </c>
      <c r="M2863">
        <v>0</v>
      </c>
      <c r="N2863">
        <v>0</v>
      </c>
      <c r="O2863">
        <v>1</v>
      </c>
    </row>
    <row r="2864" spans="1:15">
      <c r="A2864" t="s">
        <v>4728</v>
      </c>
      <c r="B2864" s="2">
        <v>0.3729513888888889</v>
      </c>
      <c r="E2864" s="1">
        <v>41408</v>
      </c>
      <c r="F2864">
        <v>2012</v>
      </c>
      <c r="G2864">
        <v>0</v>
      </c>
      <c r="H2864">
        <v>0</v>
      </c>
      <c r="I2864">
        <v>2</v>
      </c>
      <c r="J2864">
        <v>0</v>
      </c>
      <c r="K2864">
        <v>0</v>
      </c>
      <c r="L2864">
        <v>0</v>
      </c>
      <c r="M2864">
        <v>0</v>
      </c>
      <c r="N2864">
        <v>0</v>
      </c>
      <c r="O2864">
        <v>1</v>
      </c>
    </row>
    <row r="2865" spans="1:15">
      <c r="A2865" t="s">
        <v>8025</v>
      </c>
    </row>
    <row r="2866" spans="1:15">
      <c r="A2866" t="s">
        <v>8040</v>
      </c>
      <c r="B2866" s="2">
        <v>0.37192129629629633</v>
      </c>
      <c r="E2866" s="1">
        <v>41408</v>
      </c>
      <c r="F2866">
        <v>2012</v>
      </c>
      <c r="G2866">
        <v>0</v>
      </c>
      <c r="H2866">
        <v>0</v>
      </c>
      <c r="I2866">
        <v>2</v>
      </c>
      <c r="J2866">
        <v>0</v>
      </c>
      <c r="K2866">
        <v>0</v>
      </c>
      <c r="L2866">
        <v>0</v>
      </c>
      <c r="M2866">
        <v>0</v>
      </c>
      <c r="N2866">
        <v>0</v>
      </c>
      <c r="O2866">
        <v>1</v>
      </c>
    </row>
    <row r="2867" spans="1:15">
      <c r="A2867" t="s">
        <v>8027</v>
      </c>
      <c r="B2867" s="2">
        <v>0.11061342592592593</v>
      </c>
      <c r="E2867" s="1">
        <v>41407</v>
      </c>
      <c r="F2867">
        <v>2012</v>
      </c>
      <c r="G2867">
        <v>0</v>
      </c>
      <c r="H2867">
        <v>0</v>
      </c>
      <c r="I2867">
        <v>2</v>
      </c>
      <c r="J2867">
        <v>0</v>
      </c>
      <c r="K2867">
        <v>0</v>
      </c>
      <c r="L2867">
        <v>0</v>
      </c>
      <c r="M2867">
        <v>0</v>
      </c>
      <c r="N2867">
        <v>0</v>
      </c>
      <c r="O2867">
        <v>1</v>
      </c>
    </row>
    <row r="2868" spans="1:15">
      <c r="A2868" t="s">
        <v>8038</v>
      </c>
      <c r="B2868" s="2">
        <v>5.1388888888888894E-2</v>
      </c>
      <c r="E2868" s="1">
        <v>41298</v>
      </c>
      <c r="F2868">
        <v>2013</v>
      </c>
      <c r="G2868">
        <v>0</v>
      </c>
      <c r="H2868">
        <v>0</v>
      </c>
      <c r="I2868">
        <v>3</v>
      </c>
      <c r="J2868">
        <v>0</v>
      </c>
      <c r="K2868">
        <v>0</v>
      </c>
      <c r="L2868">
        <v>0</v>
      </c>
      <c r="M2868">
        <v>0</v>
      </c>
      <c r="N2868">
        <v>0</v>
      </c>
      <c r="O2868">
        <v>1</v>
      </c>
    </row>
    <row r="2869" spans="1:15">
      <c r="A2869" t="s">
        <v>6858</v>
      </c>
      <c r="B2869" s="2">
        <v>0.16767361111111112</v>
      </c>
      <c r="E2869" s="1">
        <v>41288</v>
      </c>
      <c r="F2869">
        <v>2013</v>
      </c>
      <c r="G2869">
        <v>2</v>
      </c>
      <c r="H2869">
        <v>2</v>
      </c>
      <c r="I2869">
        <v>3</v>
      </c>
      <c r="J2869">
        <v>0</v>
      </c>
      <c r="K2869">
        <v>0</v>
      </c>
      <c r="L2869">
        <v>0</v>
      </c>
      <c r="M2869">
        <v>0</v>
      </c>
      <c r="N2869">
        <v>0</v>
      </c>
      <c r="O2869">
        <v>1</v>
      </c>
    </row>
    <row r="2870" spans="1:15">
      <c r="A2870" t="s">
        <v>6916</v>
      </c>
      <c r="B2870" s="2">
        <v>0.84524305555555557</v>
      </c>
      <c r="E2870" s="1">
        <v>41323</v>
      </c>
      <c r="F2870">
        <v>2013</v>
      </c>
      <c r="G2870">
        <v>1</v>
      </c>
      <c r="H2870">
        <v>0</v>
      </c>
      <c r="I2870">
        <v>2</v>
      </c>
      <c r="J2870">
        <v>0</v>
      </c>
      <c r="K2870">
        <v>0</v>
      </c>
      <c r="L2870">
        <v>0</v>
      </c>
      <c r="M2870">
        <v>0</v>
      </c>
      <c r="N2870">
        <v>0</v>
      </c>
      <c r="O2870">
        <v>1</v>
      </c>
    </row>
    <row r="2871" spans="1:15">
      <c r="A2871" t="s">
        <v>6675</v>
      </c>
    </row>
    <row r="2872" spans="1:15">
      <c r="A2872" t="s">
        <v>6918</v>
      </c>
      <c r="B2872" s="2">
        <v>5.1655092592592593E-2</v>
      </c>
      <c r="E2872" s="1">
        <v>41475</v>
      </c>
      <c r="F2872">
        <v>2012</v>
      </c>
      <c r="G2872">
        <v>0</v>
      </c>
      <c r="H2872">
        <v>0</v>
      </c>
      <c r="I2872">
        <v>1</v>
      </c>
      <c r="J2872">
        <v>0</v>
      </c>
      <c r="K2872">
        <v>0</v>
      </c>
      <c r="L2872">
        <v>0</v>
      </c>
      <c r="M2872">
        <v>0</v>
      </c>
      <c r="N2872">
        <v>0</v>
      </c>
      <c r="O2872">
        <v>1</v>
      </c>
    </row>
    <row r="2873" spans="1:15">
      <c r="A2873" t="s">
        <v>7537</v>
      </c>
      <c r="B2873" s="2">
        <v>0.46277777777777779</v>
      </c>
      <c r="E2873" s="1">
        <v>41341</v>
      </c>
      <c r="F2873">
        <v>2013</v>
      </c>
      <c r="G2873">
        <v>1</v>
      </c>
      <c r="H2873">
        <v>2</v>
      </c>
      <c r="I2873">
        <v>1</v>
      </c>
      <c r="J2873">
        <v>0</v>
      </c>
      <c r="K2873">
        <v>0</v>
      </c>
      <c r="L2873">
        <v>0</v>
      </c>
      <c r="M2873">
        <v>0</v>
      </c>
      <c r="N2873">
        <v>0</v>
      </c>
      <c r="O2873">
        <v>1</v>
      </c>
    </row>
    <row r="2874" spans="1:15">
      <c r="A2874" t="s">
        <v>6575</v>
      </c>
    </row>
    <row r="2875" spans="1:15">
      <c r="A2875" t="s">
        <v>6939</v>
      </c>
      <c r="B2875" s="2">
        <v>0.75077546296296294</v>
      </c>
      <c r="E2875" s="1">
        <v>41303</v>
      </c>
      <c r="F2875">
        <v>2013</v>
      </c>
      <c r="G2875">
        <v>0</v>
      </c>
      <c r="H2875">
        <v>0</v>
      </c>
      <c r="I2875">
        <v>2</v>
      </c>
      <c r="J2875">
        <v>0</v>
      </c>
      <c r="K2875">
        <v>0</v>
      </c>
      <c r="L2875">
        <v>0</v>
      </c>
      <c r="M2875">
        <v>0</v>
      </c>
      <c r="N2875">
        <v>0</v>
      </c>
      <c r="O2875">
        <v>1</v>
      </c>
    </row>
    <row r="2876" spans="1:15">
      <c r="A2876" t="s">
        <v>6819</v>
      </c>
      <c r="B2876" s="2">
        <v>0.86428240740740747</v>
      </c>
      <c r="E2876" s="1">
        <v>41594</v>
      </c>
      <c r="F2876">
        <v>2012</v>
      </c>
      <c r="G2876">
        <v>0</v>
      </c>
      <c r="H2876">
        <v>0</v>
      </c>
      <c r="I2876">
        <v>3</v>
      </c>
      <c r="J2876">
        <v>0</v>
      </c>
      <c r="K2876">
        <v>0</v>
      </c>
      <c r="L2876">
        <v>0</v>
      </c>
      <c r="M2876">
        <v>0</v>
      </c>
      <c r="N2876">
        <v>0</v>
      </c>
      <c r="O2876">
        <v>1</v>
      </c>
    </row>
    <row r="2877" spans="1:15">
      <c r="A2877" t="s">
        <v>7099</v>
      </c>
      <c r="B2877" s="2">
        <v>0.89666666666666661</v>
      </c>
      <c r="E2877" s="1">
        <v>41293</v>
      </c>
      <c r="F2877">
        <v>2013</v>
      </c>
      <c r="G2877">
        <v>0</v>
      </c>
      <c r="H2877">
        <v>1</v>
      </c>
      <c r="I2877">
        <v>1</v>
      </c>
      <c r="J2877">
        <v>0</v>
      </c>
      <c r="K2877">
        <v>0</v>
      </c>
      <c r="L2877">
        <v>0</v>
      </c>
      <c r="M2877">
        <v>0</v>
      </c>
      <c r="N2877">
        <v>0</v>
      </c>
      <c r="O2877">
        <v>1</v>
      </c>
    </row>
    <row r="2878" spans="1:15">
      <c r="A2878" t="s">
        <v>6883</v>
      </c>
      <c r="B2878" s="2">
        <v>0.73550925925925925</v>
      </c>
      <c r="E2878" s="1">
        <v>41407</v>
      </c>
      <c r="F2878">
        <v>2012</v>
      </c>
      <c r="G2878">
        <v>0</v>
      </c>
      <c r="H2878">
        <v>0</v>
      </c>
      <c r="I2878">
        <v>3</v>
      </c>
      <c r="J2878">
        <v>0</v>
      </c>
      <c r="K2878">
        <v>0</v>
      </c>
      <c r="L2878">
        <v>0</v>
      </c>
      <c r="M2878">
        <v>0</v>
      </c>
      <c r="N2878">
        <v>0</v>
      </c>
      <c r="O2878">
        <v>1</v>
      </c>
    </row>
    <row r="2879" spans="1:15">
      <c r="A2879" t="s">
        <v>8033</v>
      </c>
      <c r="B2879" s="2">
        <v>0.5910185185185185</v>
      </c>
      <c r="E2879" s="1">
        <v>41460</v>
      </c>
      <c r="F2879">
        <v>2012</v>
      </c>
      <c r="G2879">
        <v>0</v>
      </c>
      <c r="H2879">
        <v>0</v>
      </c>
      <c r="I2879">
        <v>4</v>
      </c>
      <c r="J2879">
        <v>0</v>
      </c>
      <c r="K2879">
        <v>0</v>
      </c>
      <c r="L2879">
        <v>0</v>
      </c>
      <c r="M2879">
        <v>0</v>
      </c>
      <c r="N2879">
        <v>0</v>
      </c>
      <c r="O2879">
        <v>1</v>
      </c>
    </row>
    <row r="2880" spans="1:15">
      <c r="A2880" t="s">
        <v>7733</v>
      </c>
      <c r="B2880" s="2">
        <v>0.64098379629629632</v>
      </c>
      <c r="E2880" s="1">
        <v>41561</v>
      </c>
      <c r="F2880">
        <v>2012</v>
      </c>
      <c r="G2880">
        <v>0</v>
      </c>
      <c r="H2880">
        <v>0</v>
      </c>
      <c r="I2880">
        <v>2</v>
      </c>
      <c r="J2880">
        <v>0</v>
      </c>
      <c r="K2880">
        <v>0</v>
      </c>
      <c r="L2880">
        <v>0</v>
      </c>
      <c r="M2880">
        <v>0</v>
      </c>
      <c r="N2880">
        <v>0</v>
      </c>
      <c r="O2880">
        <v>1</v>
      </c>
    </row>
    <row r="2881" spans="1:15">
      <c r="A2881" t="s">
        <v>7147</v>
      </c>
      <c r="B2881" s="2">
        <v>0.51576388888888891</v>
      </c>
      <c r="E2881" s="1">
        <v>41383</v>
      </c>
      <c r="F2881">
        <v>2013</v>
      </c>
      <c r="G2881">
        <v>2</v>
      </c>
      <c r="H2881">
        <v>0</v>
      </c>
      <c r="I2881">
        <v>1</v>
      </c>
      <c r="J2881">
        <v>0</v>
      </c>
      <c r="K2881">
        <v>0</v>
      </c>
      <c r="L2881">
        <v>0</v>
      </c>
      <c r="M2881">
        <v>0</v>
      </c>
      <c r="N2881">
        <v>0</v>
      </c>
      <c r="O2881">
        <v>1</v>
      </c>
    </row>
    <row r="2882" spans="1:15">
      <c r="A2882" t="s">
        <v>6421</v>
      </c>
      <c r="B2882" s="2">
        <v>0.56769675925925933</v>
      </c>
      <c r="E2882" s="1">
        <v>41550</v>
      </c>
      <c r="F2882">
        <v>2012</v>
      </c>
      <c r="G2882">
        <v>0</v>
      </c>
      <c r="H2882">
        <v>0</v>
      </c>
      <c r="I2882">
        <v>3</v>
      </c>
      <c r="J2882">
        <v>0</v>
      </c>
      <c r="K2882">
        <v>0</v>
      </c>
      <c r="L2882">
        <v>0</v>
      </c>
      <c r="M2882">
        <v>0</v>
      </c>
      <c r="N2882">
        <v>0</v>
      </c>
      <c r="O2882">
        <v>1</v>
      </c>
    </row>
    <row r="2883" spans="1:15">
      <c r="A2883" t="s">
        <v>7193</v>
      </c>
    </row>
    <row r="2884" spans="1:15">
      <c r="A2884" t="s">
        <v>6260</v>
      </c>
      <c r="B2884" s="2">
        <v>0.73141203703703705</v>
      </c>
      <c r="E2884" s="1">
        <v>41389</v>
      </c>
      <c r="F2884">
        <v>2013</v>
      </c>
      <c r="G2884">
        <v>1</v>
      </c>
      <c r="H2884">
        <v>0</v>
      </c>
      <c r="I2884">
        <v>1</v>
      </c>
      <c r="J2884">
        <v>0</v>
      </c>
      <c r="K2884">
        <v>0</v>
      </c>
      <c r="L2884">
        <v>0</v>
      </c>
      <c r="M2884">
        <v>0</v>
      </c>
      <c r="N2884">
        <v>0</v>
      </c>
      <c r="O2884">
        <v>1</v>
      </c>
    </row>
    <row r="2885" spans="1:15">
      <c r="A2885" t="s">
        <v>6392</v>
      </c>
      <c r="B2885" s="2">
        <v>0.53565972222222225</v>
      </c>
      <c r="E2885" s="1">
        <v>41408</v>
      </c>
      <c r="F2885">
        <v>2013</v>
      </c>
      <c r="G2885">
        <v>2</v>
      </c>
      <c r="H2885">
        <v>0</v>
      </c>
      <c r="I2885">
        <v>2</v>
      </c>
      <c r="J2885">
        <v>0</v>
      </c>
      <c r="K2885">
        <v>0</v>
      </c>
      <c r="L2885">
        <v>0</v>
      </c>
      <c r="M2885">
        <v>0</v>
      </c>
      <c r="N2885">
        <v>0</v>
      </c>
      <c r="O2885">
        <v>1</v>
      </c>
    </row>
    <row r="2886" spans="1:15">
      <c r="A2886" t="s">
        <v>6361</v>
      </c>
      <c r="B2886" s="2">
        <v>0.60561342592592593</v>
      </c>
      <c r="E2886" s="1">
        <v>41335</v>
      </c>
      <c r="F2886">
        <v>2013</v>
      </c>
      <c r="G2886">
        <v>1</v>
      </c>
      <c r="H2886">
        <v>1</v>
      </c>
      <c r="I2886">
        <v>3</v>
      </c>
      <c r="J2886">
        <v>0</v>
      </c>
      <c r="K2886">
        <v>0</v>
      </c>
      <c r="L2886">
        <v>0</v>
      </c>
      <c r="M2886">
        <v>0</v>
      </c>
      <c r="N2886">
        <v>0</v>
      </c>
      <c r="O2886">
        <v>1</v>
      </c>
    </row>
    <row r="2887" spans="1:15">
      <c r="A2887" t="s">
        <v>6597</v>
      </c>
    </row>
    <row r="2888" spans="1:15">
      <c r="A2888" t="s">
        <v>6405</v>
      </c>
      <c r="B2888" s="2">
        <v>0.53076388888888892</v>
      </c>
      <c r="E2888" s="1">
        <v>41324</v>
      </c>
      <c r="F2888">
        <v>2013</v>
      </c>
      <c r="G2888">
        <v>3</v>
      </c>
      <c r="H2888">
        <v>0</v>
      </c>
      <c r="I2888">
        <v>3</v>
      </c>
      <c r="J2888">
        <v>0</v>
      </c>
      <c r="K2888">
        <v>0</v>
      </c>
      <c r="L2888">
        <v>0</v>
      </c>
      <c r="M2888">
        <v>0</v>
      </c>
      <c r="N2888">
        <v>0</v>
      </c>
      <c r="O2888">
        <v>1</v>
      </c>
    </row>
    <row r="2889" spans="1:15">
      <c r="A2889" t="s">
        <v>6671</v>
      </c>
      <c r="B2889" s="2">
        <v>0.89030092592592591</v>
      </c>
      <c r="E2889" s="1">
        <v>41388</v>
      </c>
      <c r="F2889">
        <v>2013</v>
      </c>
      <c r="G2889">
        <v>2</v>
      </c>
      <c r="H2889">
        <v>1</v>
      </c>
      <c r="I2889">
        <v>1</v>
      </c>
      <c r="J2889">
        <v>0</v>
      </c>
      <c r="K2889">
        <v>0</v>
      </c>
      <c r="L2889">
        <v>0</v>
      </c>
      <c r="M2889">
        <v>0</v>
      </c>
      <c r="N2889">
        <v>0</v>
      </c>
      <c r="O2889">
        <v>1</v>
      </c>
    </row>
    <row r="2890" spans="1:15">
      <c r="A2890" t="s">
        <v>6399</v>
      </c>
      <c r="B2890" s="2">
        <v>0.81182870370370364</v>
      </c>
      <c r="E2890" s="1">
        <v>41561</v>
      </c>
      <c r="F2890">
        <v>2011</v>
      </c>
      <c r="G2890">
        <v>0</v>
      </c>
      <c r="H2890">
        <v>0</v>
      </c>
      <c r="I2890">
        <v>3</v>
      </c>
      <c r="J2890">
        <v>0</v>
      </c>
      <c r="K2890">
        <v>0</v>
      </c>
      <c r="L2890">
        <v>0</v>
      </c>
      <c r="M2890">
        <v>1</v>
      </c>
      <c r="N2890">
        <v>0</v>
      </c>
      <c r="O2890">
        <v>1</v>
      </c>
    </row>
    <row r="2891" spans="1:15">
      <c r="A2891" t="s">
        <v>9307</v>
      </c>
      <c r="B2891" s="2">
        <v>6.7465277777777777E-2</v>
      </c>
      <c r="E2891" s="1">
        <v>41381</v>
      </c>
      <c r="F2891">
        <v>2013</v>
      </c>
      <c r="G2891">
        <v>13</v>
      </c>
      <c r="H2891">
        <v>0</v>
      </c>
      <c r="I2891">
        <v>1</v>
      </c>
      <c r="J2891">
        <v>0</v>
      </c>
      <c r="K2891">
        <v>1</v>
      </c>
      <c r="L2891">
        <v>0</v>
      </c>
      <c r="M2891">
        <v>2</v>
      </c>
      <c r="N2891">
        <v>0</v>
      </c>
      <c r="O2891">
        <v>1</v>
      </c>
    </row>
    <row r="2892" spans="1:15">
      <c r="A2892" t="s">
        <v>6445</v>
      </c>
      <c r="B2892" s="2">
        <v>0.85259259259259268</v>
      </c>
      <c r="E2892" s="1">
        <v>41625</v>
      </c>
      <c r="F2892">
        <v>2011</v>
      </c>
      <c r="G2892">
        <v>0</v>
      </c>
      <c r="H2892">
        <v>0</v>
      </c>
      <c r="I2892">
        <v>2</v>
      </c>
      <c r="J2892">
        <v>0</v>
      </c>
      <c r="K2892">
        <v>0</v>
      </c>
      <c r="L2892">
        <v>0</v>
      </c>
      <c r="M2892">
        <v>1</v>
      </c>
      <c r="N2892">
        <v>0</v>
      </c>
      <c r="O2892">
        <v>1</v>
      </c>
    </row>
    <row r="2893" spans="1:15">
      <c r="A2893" t="s">
        <v>8935</v>
      </c>
      <c r="B2893" s="2">
        <v>0.54695601851851849</v>
      </c>
      <c r="E2893" s="1">
        <v>41545</v>
      </c>
      <c r="F2893">
        <v>2011</v>
      </c>
      <c r="G2893">
        <v>0</v>
      </c>
      <c r="H2893">
        <v>0</v>
      </c>
      <c r="I2893">
        <v>2</v>
      </c>
      <c r="J2893">
        <v>0</v>
      </c>
      <c r="K2893">
        <v>0</v>
      </c>
      <c r="L2893">
        <v>0</v>
      </c>
      <c r="M2893">
        <v>0</v>
      </c>
      <c r="N2893">
        <v>0</v>
      </c>
      <c r="O2893">
        <v>1</v>
      </c>
    </row>
    <row r="2894" spans="1:15">
      <c r="A2894" t="s">
        <v>9336</v>
      </c>
      <c r="B2894" s="2">
        <v>0.17784722222222224</v>
      </c>
      <c r="E2894" s="1">
        <v>41288</v>
      </c>
      <c r="F2894">
        <v>2013</v>
      </c>
      <c r="G2894">
        <v>3</v>
      </c>
      <c r="H2894">
        <v>0</v>
      </c>
      <c r="I2894">
        <v>2</v>
      </c>
      <c r="J2894">
        <v>0</v>
      </c>
      <c r="K2894">
        <v>0</v>
      </c>
      <c r="L2894">
        <v>0</v>
      </c>
      <c r="M2894">
        <v>0</v>
      </c>
      <c r="N2894">
        <v>0</v>
      </c>
      <c r="O2894">
        <v>1</v>
      </c>
    </row>
    <row r="2895" spans="1:15">
      <c r="A2895" t="s">
        <v>6913</v>
      </c>
      <c r="B2895" s="2">
        <v>0.8922337962962964</v>
      </c>
      <c r="E2895" s="1">
        <v>41310</v>
      </c>
      <c r="F2895">
        <v>2013</v>
      </c>
      <c r="G2895">
        <v>2</v>
      </c>
      <c r="H2895">
        <v>0</v>
      </c>
      <c r="I2895">
        <v>1</v>
      </c>
      <c r="J2895">
        <v>0</v>
      </c>
      <c r="K2895">
        <v>0</v>
      </c>
      <c r="L2895">
        <v>0</v>
      </c>
      <c r="M2895">
        <v>0</v>
      </c>
      <c r="N2895">
        <v>0</v>
      </c>
      <c r="O2895">
        <v>1</v>
      </c>
    </row>
    <row r="2896" spans="1:15">
      <c r="A2896" t="s">
        <v>6750</v>
      </c>
    </row>
    <row r="2897" spans="1:15">
      <c r="A2897" t="s">
        <v>6891</v>
      </c>
      <c r="B2897" s="2">
        <v>4.4386574074074071E-2</v>
      </c>
      <c r="E2897" s="1">
        <v>41279</v>
      </c>
      <c r="F2897">
        <v>2012</v>
      </c>
      <c r="G2897">
        <v>16</v>
      </c>
      <c r="H2897">
        <v>0</v>
      </c>
      <c r="I2897">
        <v>0</v>
      </c>
      <c r="J2897">
        <v>0</v>
      </c>
      <c r="K2897">
        <v>1</v>
      </c>
      <c r="L2897">
        <v>0</v>
      </c>
      <c r="M2897">
        <v>1</v>
      </c>
      <c r="N2897">
        <v>0</v>
      </c>
      <c r="O2897">
        <v>0</v>
      </c>
    </row>
    <row r="2898" spans="1:15">
      <c r="A2898" t="s">
        <v>8705</v>
      </c>
      <c r="B2898" s="2">
        <v>0.70858796296296289</v>
      </c>
      <c r="E2898" s="1">
        <v>41292</v>
      </c>
      <c r="F2898">
        <v>2013</v>
      </c>
      <c r="G2898">
        <v>1</v>
      </c>
      <c r="H2898">
        <v>0</v>
      </c>
      <c r="I2898">
        <v>1</v>
      </c>
      <c r="J2898">
        <v>0</v>
      </c>
      <c r="K2898">
        <v>0</v>
      </c>
      <c r="L2898">
        <v>0</v>
      </c>
      <c r="M2898">
        <v>0</v>
      </c>
      <c r="N2898">
        <v>0</v>
      </c>
      <c r="O2898">
        <v>1</v>
      </c>
    </row>
    <row r="2899" spans="1:15">
      <c r="A2899" t="s">
        <v>6895</v>
      </c>
    </row>
    <row r="2900" spans="1:15">
      <c r="A2900" t="s">
        <v>8652</v>
      </c>
      <c r="B2900" s="2">
        <v>0.50953703703703701</v>
      </c>
      <c r="E2900" s="1">
        <v>41303</v>
      </c>
      <c r="F2900">
        <v>2012</v>
      </c>
      <c r="G2900">
        <v>1</v>
      </c>
      <c r="H2900">
        <v>0</v>
      </c>
      <c r="I2900">
        <v>0</v>
      </c>
      <c r="J2900">
        <v>0</v>
      </c>
      <c r="K2900">
        <v>0</v>
      </c>
      <c r="L2900">
        <v>1</v>
      </c>
      <c r="M2900">
        <v>0</v>
      </c>
      <c r="N2900">
        <v>0</v>
      </c>
      <c r="O2900">
        <v>1</v>
      </c>
    </row>
    <row r="2901" spans="1:15">
      <c r="A2901" t="s">
        <v>8377</v>
      </c>
    </row>
    <row r="2902" spans="1:15">
      <c r="A2902" t="s">
        <v>6892</v>
      </c>
      <c r="B2902" s="2">
        <v>0.17300925925925925</v>
      </c>
      <c r="E2902" s="1">
        <v>41563</v>
      </c>
      <c r="F2902">
        <v>2011</v>
      </c>
      <c r="G2902">
        <v>0</v>
      </c>
      <c r="H2902">
        <v>0</v>
      </c>
      <c r="I2902">
        <v>0</v>
      </c>
      <c r="J2902">
        <v>0</v>
      </c>
      <c r="K2902">
        <v>0</v>
      </c>
      <c r="L2902">
        <v>0</v>
      </c>
      <c r="M2902">
        <v>1</v>
      </c>
      <c r="N2902">
        <v>0</v>
      </c>
      <c r="O2902">
        <v>1</v>
      </c>
    </row>
    <row r="2903" spans="1:15">
      <c r="A2903" t="s">
        <v>9296</v>
      </c>
      <c r="B2903" s="2">
        <v>0.59347222222222229</v>
      </c>
      <c r="E2903" s="1">
        <v>41304</v>
      </c>
      <c r="F2903">
        <v>2013</v>
      </c>
      <c r="G2903">
        <v>3</v>
      </c>
      <c r="H2903">
        <v>1</v>
      </c>
      <c r="I2903">
        <v>2</v>
      </c>
      <c r="J2903">
        <v>0</v>
      </c>
      <c r="K2903">
        <v>0</v>
      </c>
      <c r="L2903">
        <v>0</v>
      </c>
      <c r="M2903">
        <v>0</v>
      </c>
      <c r="N2903">
        <v>0</v>
      </c>
      <c r="O2903">
        <v>1</v>
      </c>
    </row>
    <row r="2904" spans="1:15">
      <c r="A2904" t="s">
        <v>6808</v>
      </c>
    </row>
    <row r="2905" spans="1:15">
      <c r="A2905" t="s">
        <v>8696</v>
      </c>
      <c r="B2905" s="2">
        <v>0.64531250000000007</v>
      </c>
      <c r="E2905" s="1">
        <v>41456</v>
      </c>
      <c r="F2905">
        <v>2012</v>
      </c>
      <c r="G2905">
        <v>4</v>
      </c>
      <c r="H2905">
        <v>0</v>
      </c>
      <c r="I2905">
        <v>1</v>
      </c>
      <c r="J2905">
        <v>0</v>
      </c>
      <c r="K2905">
        <v>0</v>
      </c>
      <c r="L2905">
        <v>0</v>
      </c>
      <c r="M2905">
        <v>0</v>
      </c>
      <c r="N2905">
        <v>0</v>
      </c>
      <c r="O2905">
        <v>1</v>
      </c>
    </row>
    <row r="2906" spans="1:15">
      <c r="A2906" t="s">
        <v>7762</v>
      </c>
      <c r="B2906" s="2">
        <v>0.66260416666666666</v>
      </c>
      <c r="E2906" s="1">
        <v>41610</v>
      </c>
      <c r="F2906">
        <v>2011</v>
      </c>
      <c r="G2906">
        <v>0</v>
      </c>
      <c r="H2906">
        <v>0</v>
      </c>
      <c r="I2906">
        <v>0</v>
      </c>
      <c r="J2906">
        <v>0</v>
      </c>
      <c r="K2906">
        <v>0</v>
      </c>
      <c r="L2906">
        <v>0</v>
      </c>
      <c r="M2906">
        <v>0</v>
      </c>
      <c r="N2906">
        <v>0</v>
      </c>
      <c r="O2906">
        <v>1</v>
      </c>
    </row>
    <row r="2907" spans="1:15">
      <c r="A2907" t="s">
        <v>9070</v>
      </c>
    </row>
    <row r="2908" spans="1:15">
      <c r="A2908" t="s">
        <v>9354</v>
      </c>
      <c r="B2908" s="2">
        <v>0.52953703703703703</v>
      </c>
      <c r="E2908" s="1">
        <v>41422</v>
      </c>
      <c r="F2908">
        <v>2013</v>
      </c>
      <c r="G2908">
        <v>0</v>
      </c>
      <c r="H2908">
        <v>0</v>
      </c>
      <c r="I2908">
        <v>1</v>
      </c>
      <c r="J2908">
        <v>0</v>
      </c>
      <c r="K2908">
        <v>0</v>
      </c>
      <c r="L2908">
        <v>0</v>
      </c>
      <c r="M2908">
        <v>0</v>
      </c>
      <c r="N2908">
        <v>0</v>
      </c>
      <c r="O2908">
        <v>1</v>
      </c>
    </row>
    <row r="2909" spans="1:15">
      <c r="A2909" t="s">
        <v>6320</v>
      </c>
    </row>
    <row r="2910" spans="1:15">
      <c r="A2910" t="s">
        <v>7325</v>
      </c>
    </row>
    <row r="2911" spans="1:15">
      <c r="A2911" t="s">
        <v>7259</v>
      </c>
    </row>
    <row r="2912" spans="1:15">
      <c r="A2912" t="s">
        <v>8846</v>
      </c>
      <c r="B2912" s="2">
        <v>0.89756944444444453</v>
      </c>
      <c r="E2912" s="1">
        <v>41427</v>
      </c>
      <c r="F2912">
        <v>2013</v>
      </c>
      <c r="G2912">
        <v>0</v>
      </c>
      <c r="H2912">
        <v>0</v>
      </c>
      <c r="I2912">
        <v>0</v>
      </c>
      <c r="J2912">
        <v>0</v>
      </c>
      <c r="K2912">
        <v>0</v>
      </c>
      <c r="L2912">
        <v>0</v>
      </c>
      <c r="M2912">
        <v>0</v>
      </c>
      <c r="N2912">
        <v>0</v>
      </c>
      <c r="O2912">
        <v>1</v>
      </c>
    </row>
    <row r="2913" spans="1:15">
      <c r="A2913" t="s">
        <v>6291</v>
      </c>
      <c r="B2913" s="2">
        <v>1.0393518518518519E-2</v>
      </c>
      <c r="E2913" s="1">
        <v>41578</v>
      </c>
      <c r="F2913">
        <v>2012</v>
      </c>
      <c r="G2913">
        <v>6</v>
      </c>
      <c r="H2913">
        <v>1</v>
      </c>
      <c r="I2913">
        <v>1</v>
      </c>
      <c r="J2913">
        <v>0</v>
      </c>
      <c r="K2913">
        <v>0</v>
      </c>
      <c r="L2913">
        <v>0</v>
      </c>
      <c r="M2913">
        <v>0</v>
      </c>
      <c r="N2913">
        <v>0</v>
      </c>
      <c r="O2913">
        <v>1</v>
      </c>
    </row>
    <row r="2914" spans="1:15">
      <c r="A2914" t="s">
        <v>7122</v>
      </c>
    </row>
    <row r="2915" spans="1:15">
      <c r="A2915" t="s">
        <v>8013</v>
      </c>
    </row>
    <row r="2916" spans="1:15">
      <c r="A2916" t="s">
        <v>9123</v>
      </c>
    </row>
    <row r="2917" spans="1:15">
      <c r="A2917" t="s">
        <v>6501</v>
      </c>
      <c r="B2917" s="2">
        <v>0.92288194444444438</v>
      </c>
      <c r="E2917" s="1">
        <v>41632</v>
      </c>
      <c r="F2917">
        <v>2011</v>
      </c>
      <c r="G2917">
        <v>0</v>
      </c>
      <c r="H2917">
        <v>0</v>
      </c>
      <c r="I2917">
        <v>3</v>
      </c>
      <c r="J2917">
        <v>0</v>
      </c>
      <c r="K2917">
        <v>0</v>
      </c>
      <c r="L2917">
        <v>0</v>
      </c>
      <c r="M2917">
        <v>0</v>
      </c>
      <c r="N2917">
        <v>0</v>
      </c>
      <c r="O2917">
        <v>1</v>
      </c>
    </row>
    <row r="2918" spans="1:15">
      <c r="A2918" t="s">
        <v>8823</v>
      </c>
      <c r="B2918" s="2">
        <v>1.1030092592592591E-2</v>
      </c>
      <c r="E2918" s="1">
        <v>41475</v>
      </c>
      <c r="F2918">
        <v>2012</v>
      </c>
      <c r="G2918">
        <v>1</v>
      </c>
      <c r="H2918">
        <v>0</v>
      </c>
      <c r="I2918">
        <v>0</v>
      </c>
      <c r="J2918">
        <v>0</v>
      </c>
      <c r="K2918">
        <v>0</v>
      </c>
      <c r="L2918">
        <v>0</v>
      </c>
      <c r="M2918">
        <v>0</v>
      </c>
      <c r="N2918">
        <v>0</v>
      </c>
      <c r="O2918">
        <v>0</v>
      </c>
    </row>
    <row r="2919" spans="1:15">
      <c r="A2919" t="s">
        <v>7540</v>
      </c>
      <c r="B2919" s="2">
        <v>4.5277777777777778E-2</v>
      </c>
      <c r="E2919" s="1">
        <v>41475</v>
      </c>
      <c r="F2919">
        <v>2012</v>
      </c>
      <c r="G2919">
        <v>1</v>
      </c>
      <c r="H2919">
        <v>0</v>
      </c>
      <c r="I2919">
        <v>0</v>
      </c>
      <c r="J2919">
        <v>0</v>
      </c>
      <c r="K2919">
        <v>0</v>
      </c>
      <c r="L2919">
        <v>0</v>
      </c>
      <c r="M2919">
        <v>0</v>
      </c>
      <c r="N2919">
        <v>0</v>
      </c>
      <c r="O2919">
        <v>0</v>
      </c>
    </row>
    <row r="2920" spans="1:15">
      <c r="A2920" t="s">
        <v>7539</v>
      </c>
      <c r="B2920" s="2">
        <v>0.61565972222222221</v>
      </c>
      <c r="E2920" s="1">
        <v>41311</v>
      </c>
      <c r="F2920">
        <v>2013</v>
      </c>
      <c r="G2920">
        <v>1</v>
      </c>
      <c r="H2920">
        <v>1</v>
      </c>
      <c r="I2920">
        <v>1</v>
      </c>
      <c r="J2920">
        <v>0</v>
      </c>
      <c r="K2920">
        <v>0</v>
      </c>
      <c r="L2920">
        <v>0</v>
      </c>
      <c r="M2920">
        <v>0</v>
      </c>
      <c r="N2920">
        <v>0</v>
      </c>
      <c r="O2920">
        <v>1</v>
      </c>
    </row>
    <row r="2921" spans="1:15">
      <c r="A2921" t="s">
        <v>6733</v>
      </c>
      <c r="B2921" s="2">
        <v>0.87253472222222228</v>
      </c>
      <c r="E2921" s="1">
        <v>41566</v>
      </c>
      <c r="F2921">
        <v>2011</v>
      </c>
      <c r="G2921">
        <v>0</v>
      </c>
      <c r="H2921">
        <v>0</v>
      </c>
      <c r="I2921">
        <v>2</v>
      </c>
      <c r="J2921">
        <v>0</v>
      </c>
      <c r="K2921">
        <v>0</v>
      </c>
      <c r="L2921">
        <v>0</v>
      </c>
      <c r="M2921">
        <v>0</v>
      </c>
      <c r="N2921">
        <v>1</v>
      </c>
      <c r="O2921">
        <v>0</v>
      </c>
    </row>
    <row r="2922" spans="1:15">
      <c r="A2922" t="s">
        <v>9275</v>
      </c>
    </row>
    <row r="2923" spans="1:15">
      <c r="A2923" t="s">
        <v>6982</v>
      </c>
    </row>
    <row r="2924" spans="1:15">
      <c r="A2924" t="s">
        <v>9333</v>
      </c>
      <c r="B2924" s="2">
        <v>0.73902777777777784</v>
      </c>
      <c r="E2924" s="1">
        <v>41411</v>
      </c>
      <c r="F2924">
        <v>2013</v>
      </c>
      <c r="G2924">
        <v>2</v>
      </c>
      <c r="H2924">
        <v>0</v>
      </c>
      <c r="I2924">
        <v>2</v>
      </c>
      <c r="J2924">
        <v>0</v>
      </c>
      <c r="K2924">
        <v>0</v>
      </c>
      <c r="L2924">
        <v>0</v>
      </c>
      <c r="M2924">
        <v>0</v>
      </c>
      <c r="N2924">
        <v>0</v>
      </c>
      <c r="O2924">
        <v>1</v>
      </c>
    </row>
    <row r="2925" spans="1:15">
      <c r="A2925" t="s">
        <v>6339</v>
      </c>
    </row>
    <row r="2926" spans="1:15">
      <c r="A2926" t="s">
        <v>9133</v>
      </c>
    </row>
    <row r="2927" spans="1:15">
      <c r="A2927" t="s">
        <v>6319</v>
      </c>
      <c r="B2927" s="2">
        <v>0.969212962962963</v>
      </c>
      <c r="E2927" s="1">
        <v>41311</v>
      </c>
      <c r="F2927">
        <v>2013</v>
      </c>
      <c r="G2927">
        <v>6</v>
      </c>
      <c r="H2927">
        <v>0</v>
      </c>
      <c r="I2927">
        <v>0</v>
      </c>
      <c r="J2927">
        <v>0</v>
      </c>
      <c r="K2927">
        <v>1</v>
      </c>
      <c r="L2927">
        <v>0</v>
      </c>
      <c r="M2927">
        <v>1</v>
      </c>
      <c r="N2927">
        <v>0</v>
      </c>
      <c r="O2927">
        <v>0</v>
      </c>
    </row>
    <row r="2928" spans="1:15">
      <c r="A2928" t="s">
        <v>6728</v>
      </c>
      <c r="B2928" s="2">
        <v>0.55760416666666668</v>
      </c>
      <c r="E2928" s="1">
        <v>41439</v>
      </c>
      <c r="F2928">
        <v>2011</v>
      </c>
      <c r="G2928">
        <v>1</v>
      </c>
      <c r="H2928">
        <v>0</v>
      </c>
      <c r="I2928">
        <v>0</v>
      </c>
      <c r="J2928">
        <v>0</v>
      </c>
      <c r="K2928">
        <v>1</v>
      </c>
      <c r="L2928">
        <v>0</v>
      </c>
      <c r="M2928">
        <v>1</v>
      </c>
      <c r="N2928">
        <v>0</v>
      </c>
      <c r="O2928">
        <v>0</v>
      </c>
    </row>
    <row r="2929" spans="1:15">
      <c r="A2929" t="s">
        <v>9415</v>
      </c>
      <c r="B2929" s="2">
        <v>0.75780092592592585</v>
      </c>
      <c r="E2929" s="1">
        <v>41573</v>
      </c>
      <c r="F2929">
        <v>2011</v>
      </c>
      <c r="G2929">
        <v>0</v>
      </c>
      <c r="H2929">
        <v>0</v>
      </c>
      <c r="I2929">
        <v>1</v>
      </c>
      <c r="J2929">
        <v>0</v>
      </c>
      <c r="K2929">
        <v>0</v>
      </c>
      <c r="L2929">
        <v>0</v>
      </c>
      <c r="M2929">
        <v>1</v>
      </c>
      <c r="N2929">
        <v>0</v>
      </c>
      <c r="O2929">
        <v>1</v>
      </c>
    </row>
    <row r="2930" spans="1:15">
      <c r="A2930" t="s">
        <v>9254</v>
      </c>
    </row>
    <row r="2931" spans="1:15">
      <c r="A2931" t="s">
        <v>8716</v>
      </c>
      <c r="B2931" s="2">
        <v>5.3726851851851852E-2</v>
      </c>
      <c r="E2931" s="1">
        <v>41333</v>
      </c>
      <c r="F2931">
        <v>2013</v>
      </c>
      <c r="G2931">
        <v>0</v>
      </c>
      <c r="H2931">
        <v>0</v>
      </c>
      <c r="I2931">
        <v>1</v>
      </c>
      <c r="J2931">
        <v>0</v>
      </c>
      <c r="K2931">
        <v>0</v>
      </c>
      <c r="L2931">
        <v>0</v>
      </c>
      <c r="M2931">
        <v>0</v>
      </c>
      <c r="N2931">
        <v>0</v>
      </c>
      <c r="O2931">
        <v>1</v>
      </c>
    </row>
    <row r="2932" spans="1:15">
      <c r="A2932" t="s">
        <v>6606</v>
      </c>
      <c r="B2932" s="2">
        <v>0.87866898148148154</v>
      </c>
      <c r="E2932" s="1">
        <v>41425</v>
      </c>
      <c r="F2932">
        <v>2013</v>
      </c>
      <c r="G2932">
        <v>3</v>
      </c>
      <c r="H2932">
        <v>1</v>
      </c>
      <c r="I2932">
        <v>1</v>
      </c>
      <c r="J2932">
        <v>0</v>
      </c>
      <c r="K2932">
        <v>0</v>
      </c>
      <c r="L2932">
        <v>0</v>
      </c>
      <c r="M2932">
        <v>0</v>
      </c>
      <c r="N2932">
        <v>0</v>
      </c>
      <c r="O2932">
        <v>1</v>
      </c>
    </row>
    <row r="2933" spans="1:15">
      <c r="A2933" t="s">
        <v>6299</v>
      </c>
      <c r="B2933" s="2">
        <v>1.1331018518518518E-2</v>
      </c>
      <c r="E2933" s="1">
        <v>41406</v>
      </c>
      <c r="F2933">
        <v>2012</v>
      </c>
      <c r="G2933">
        <v>0</v>
      </c>
      <c r="H2933">
        <v>1</v>
      </c>
      <c r="I2933">
        <v>2</v>
      </c>
      <c r="J2933">
        <v>0</v>
      </c>
      <c r="K2933">
        <v>0</v>
      </c>
      <c r="L2933">
        <v>0</v>
      </c>
      <c r="M2933">
        <v>0</v>
      </c>
      <c r="N2933">
        <v>0</v>
      </c>
      <c r="O2933">
        <v>1</v>
      </c>
    </row>
    <row r="2934" spans="1:15">
      <c r="A2934" t="s">
        <v>8057</v>
      </c>
      <c r="B2934" s="2">
        <v>0.73018518518518516</v>
      </c>
      <c r="E2934" s="1">
        <v>41564</v>
      </c>
      <c r="F2934">
        <v>2011</v>
      </c>
      <c r="G2934">
        <v>0</v>
      </c>
      <c r="H2934">
        <v>0</v>
      </c>
      <c r="I2934">
        <v>1</v>
      </c>
      <c r="J2934">
        <v>0</v>
      </c>
      <c r="K2934">
        <v>0</v>
      </c>
      <c r="L2934">
        <v>0</v>
      </c>
      <c r="M2934">
        <v>0</v>
      </c>
      <c r="N2934">
        <v>0</v>
      </c>
      <c r="O2934">
        <v>1</v>
      </c>
    </row>
    <row r="2935" spans="1:15">
      <c r="A2935" t="s">
        <v>9293</v>
      </c>
    </row>
    <row r="2936" spans="1:15">
      <c r="A2936" t="s">
        <v>6363</v>
      </c>
      <c r="B2936" s="2">
        <v>4.370370370370371E-2</v>
      </c>
      <c r="E2936" s="1">
        <v>41278</v>
      </c>
      <c r="F2936">
        <v>2012</v>
      </c>
      <c r="G2936">
        <v>0</v>
      </c>
      <c r="H2936">
        <v>0</v>
      </c>
      <c r="I2936">
        <v>1</v>
      </c>
      <c r="J2936">
        <v>0</v>
      </c>
      <c r="K2936">
        <v>0</v>
      </c>
      <c r="L2936">
        <v>1</v>
      </c>
      <c r="M2936">
        <v>1</v>
      </c>
      <c r="N2936">
        <v>0</v>
      </c>
      <c r="O2936">
        <v>1</v>
      </c>
    </row>
    <row r="2937" spans="1:15">
      <c r="A2937" t="s">
        <v>8717</v>
      </c>
      <c r="B2937" s="2">
        <v>0.24311342592592591</v>
      </c>
      <c r="E2937" s="1">
        <v>41275</v>
      </c>
      <c r="F2937">
        <v>2012</v>
      </c>
      <c r="G2937">
        <v>0</v>
      </c>
      <c r="H2937">
        <v>0</v>
      </c>
      <c r="I2937">
        <v>0</v>
      </c>
      <c r="J2937">
        <v>0</v>
      </c>
      <c r="K2937">
        <v>0</v>
      </c>
      <c r="L2937">
        <v>0</v>
      </c>
      <c r="M2937">
        <v>1</v>
      </c>
      <c r="N2937">
        <v>0</v>
      </c>
      <c r="O2937">
        <v>1</v>
      </c>
    </row>
    <row r="2938" spans="1:15">
      <c r="A2938" t="s">
        <v>8759</v>
      </c>
      <c r="B2938" s="2">
        <v>0.93472222222222223</v>
      </c>
      <c r="E2938" s="1">
        <v>41632</v>
      </c>
      <c r="F2938">
        <v>2011</v>
      </c>
      <c r="G2938">
        <v>0</v>
      </c>
      <c r="H2938">
        <v>0</v>
      </c>
      <c r="I2938">
        <v>1</v>
      </c>
      <c r="J2938">
        <v>0</v>
      </c>
      <c r="K2938">
        <v>0</v>
      </c>
      <c r="L2938">
        <v>0</v>
      </c>
      <c r="M2938">
        <v>0</v>
      </c>
      <c r="N2938">
        <v>0</v>
      </c>
      <c r="O2938">
        <v>1</v>
      </c>
    </row>
    <row r="2939" spans="1:15">
      <c r="A2939" t="s">
        <v>8819</v>
      </c>
      <c r="B2939" s="2">
        <v>0.53866898148148146</v>
      </c>
      <c r="E2939" s="1">
        <v>41398</v>
      </c>
      <c r="F2939">
        <v>2012</v>
      </c>
      <c r="G2939">
        <v>2</v>
      </c>
      <c r="H2939">
        <v>0</v>
      </c>
      <c r="I2939">
        <v>3</v>
      </c>
      <c r="J2939">
        <v>0</v>
      </c>
      <c r="K2939">
        <v>0</v>
      </c>
      <c r="L2939">
        <v>0</v>
      </c>
      <c r="M2939">
        <v>0</v>
      </c>
      <c r="N2939">
        <v>0</v>
      </c>
      <c r="O2939">
        <v>1</v>
      </c>
    </row>
    <row r="2940" spans="1:15">
      <c r="A2940" t="s">
        <v>8094</v>
      </c>
      <c r="B2940" s="2">
        <v>7.3472222222222217E-2</v>
      </c>
      <c r="E2940" s="1">
        <v>41320</v>
      </c>
      <c r="F2940">
        <v>2013</v>
      </c>
      <c r="G2940">
        <v>2</v>
      </c>
      <c r="H2940">
        <v>0</v>
      </c>
      <c r="I2940">
        <v>2</v>
      </c>
      <c r="J2940">
        <v>0</v>
      </c>
      <c r="K2940">
        <v>1</v>
      </c>
      <c r="L2940">
        <v>0</v>
      </c>
      <c r="M2940">
        <v>1</v>
      </c>
      <c r="N2940">
        <v>1</v>
      </c>
      <c r="O2940">
        <v>0</v>
      </c>
    </row>
    <row r="2941" spans="1:15">
      <c r="A2941" t="s">
        <v>6699</v>
      </c>
      <c r="B2941" s="2">
        <v>0.92668981481481483</v>
      </c>
      <c r="E2941" s="1">
        <v>41596</v>
      </c>
      <c r="F2941">
        <v>2011</v>
      </c>
      <c r="G2941">
        <v>0</v>
      </c>
      <c r="H2941">
        <v>0</v>
      </c>
      <c r="I2941">
        <v>1</v>
      </c>
      <c r="J2941">
        <v>0</v>
      </c>
      <c r="K2941">
        <v>0</v>
      </c>
      <c r="L2941">
        <v>0</v>
      </c>
      <c r="M2941">
        <v>0</v>
      </c>
      <c r="N2941">
        <v>1</v>
      </c>
      <c r="O2941">
        <v>1</v>
      </c>
    </row>
    <row r="2942" spans="1:15">
      <c r="A2942" t="s">
        <v>9145</v>
      </c>
    </row>
    <row r="2943" spans="1:15">
      <c r="A2943" t="s">
        <v>6358</v>
      </c>
      <c r="B2943" s="2">
        <v>0.12225694444444445</v>
      </c>
      <c r="E2943" s="1">
        <v>41595</v>
      </c>
      <c r="F2943">
        <v>2011</v>
      </c>
      <c r="G2943">
        <v>0</v>
      </c>
      <c r="H2943">
        <v>0</v>
      </c>
      <c r="I2943">
        <v>0</v>
      </c>
      <c r="J2943">
        <v>0</v>
      </c>
      <c r="K2943">
        <v>0</v>
      </c>
      <c r="L2943">
        <v>0</v>
      </c>
      <c r="M2943">
        <v>0</v>
      </c>
      <c r="N2943">
        <v>0</v>
      </c>
      <c r="O2943">
        <v>1</v>
      </c>
    </row>
    <row r="2944" spans="1:15">
      <c r="A2944" t="s">
        <v>9162</v>
      </c>
      <c r="B2944" s="2">
        <v>2.3530092592592592E-2</v>
      </c>
      <c r="E2944" s="1">
        <v>41562</v>
      </c>
      <c r="F2944">
        <v>2011</v>
      </c>
      <c r="G2944">
        <v>0</v>
      </c>
      <c r="H2944">
        <v>0</v>
      </c>
      <c r="I2944">
        <v>0</v>
      </c>
      <c r="J2944">
        <v>0</v>
      </c>
      <c r="K2944">
        <v>0</v>
      </c>
      <c r="L2944">
        <v>0</v>
      </c>
      <c r="M2944">
        <v>0</v>
      </c>
      <c r="N2944">
        <v>0</v>
      </c>
      <c r="O2944">
        <v>1</v>
      </c>
    </row>
    <row r="2945" spans="1:15">
      <c r="A2945" t="s">
        <v>9298</v>
      </c>
      <c r="B2945" s="2">
        <v>0.52218750000000003</v>
      </c>
      <c r="E2945" s="1">
        <v>41397</v>
      </c>
      <c r="F2945">
        <v>2012</v>
      </c>
      <c r="G2945">
        <v>2</v>
      </c>
      <c r="H2945">
        <v>0</v>
      </c>
      <c r="I2945">
        <v>0</v>
      </c>
      <c r="J2945">
        <v>0</v>
      </c>
      <c r="K2945">
        <v>1</v>
      </c>
      <c r="L2945">
        <v>0</v>
      </c>
      <c r="M2945">
        <v>2</v>
      </c>
      <c r="N2945">
        <v>0</v>
      </c>
      <c r="O2945">
        <v>0</v>
      </c>
    </row>
    <row r="2946" spans="1:15">
      <c r="A2946" t="s">
        <v>8101</v>
      </c>
      <c r="B2946" s="2">
        <v>0.23748842592592592</v>
      </c>
      <c r="E2946" s="1">
        <v>41300</v>
      </c>
      <c r="F2946">
        <v>2012</v>
      </c>
      <c r="G2946">
        <v>12</v>
      </c>
      <c r="H2946">
        <v>0</v>
      </c>
      <c r="I2946">
        <v>1</v>
      </c>
      <c r="J2946">
        <v>0</v>
      </c>
      <c r="K2946">
        <v>1</v>
      </c>
      <c r="L2946">
        <v>0</v>
      </c>
      <c r="M2946">
        <v>1</v>
      </c>
      <c r="N2946">
        <v>0</v>
      </c>
      <c r="O2946">
        <v>0</v>
      </c>
    </row>
    <row r="2947" spans="1:15">
      <c r="A2947" t="s">
        <v>8101</v>
      </c>
      <c r="B2947" s="2">
        <v>0.19542824074074075</v>
      </c>
      <c r="E2947" s="1">
        <v>41616</v>
      </c>
      <c r="F2947">
        <v>2012</v>
      </c>
      <c r="G2947">
        <v>5</v>
      </c>
      <c r="H2947">
        <v>0</v>
      </c>
      <c r="I2947">
        <v>2</v>
      </c>
      <c r="J2947">
        <v>0</v>
      </c>
      <c r="K2947">
        <v>1</v>
      </c>
      <c r="L2947">
        <v>0</v>
      </c>
      <c r="M2947">
        <v>1</v>
      </c>
      <c r="N2947">
        <v>0</v>
      </c>
      <c r="O2947">
        <v>0</v>
      </c>
    </row>
    <row r="2948" spans="1:15">
      <c r="A2948" t="s">
        <v>7065</v>
      </c>
      <c r="B2948" s="2">
        <v>0.85631944444444441</v>
      </c>
      <c r="E2948" s="1">
        <v>41472</v>
      </c>
      <c r="F2948">
        <v>2012</v>
      </c>
      <c r="G2948">
        <v>18</v>
      </c>
      <c r="H2948">
        <v>0</v>
      </c>
      <c r="I2948">
        <v>1</v>
      </c>
      <c r="J2948">
        <v>0</v>
      </c>
      <c r="K2948">
        <v>1</v>
      </c>
      <c r="L2948">
        <v>0</v>
      </c>
      <c r="M2948">
        <v>1</v>
      </c>
      <c r="N2948">
        <v>0</v>
      </c>
      <c r="O2948">
        <v>0</v>
      </c>
    </row>
    <row r="2949" spans="1:15">
      <c r="A2949" t="s">
        <v>7065</v>
      </c>
      <c r="B2949" s="2">
        <v>0.95390046296296294</v>
      </c>
      <c r="E2949" s="1">
        <v>41282</v>
      </c>
      <c r="F2949">
        <v>2012</v>
      </c>
      <c r="G2949">
        <v>6</v>
      </c>
      <c r="H2949">
        <v>0</v>
      </c>
      <c r="I2949">
        <v>0</v>
      </c>
      <c r="J2949">
        <v>0</v>
      </c>
      <c r="K2949">
        <v>1</v>
      </c>
      <c r="L2949">
        <v>0</v>
      </c>
      <c r="M2949">
        <v>1</v>
      </c>
      <c r="N2949">
        <v>0</v>
      </c>
      <c r="O2949">
        <v>0</v>
      </c>
    </row>
    <row r="2950" spans="1:15">
      <c r="A2950" t="s">
        <v>7065</v>
      </c>
      <c r="B2950" s="2">
        <v>0.92003472222222227</v>
      </c>
      <c r="E2950" s="1">
        <v>41616</v>
      </c>
      <c r="F2950">
        <v>2011</v>
      </c>
      <c r="G2950">
        <v>2</v>
      </c>
      <c r="H2950">
        <v>0</v>
      </c>
      <c r="I2950">
        <v>3</v>
      </c>
      <c r="J2950">
        <v>0</v>
      </c>
      <c r="K2950">
        <v>1</v>
      </c>
      <c r="L2950">
        <v>0</v>
      </c>
      <c r="M2950">
        <v>1</v>
      </c>
      <c r="N2950">
        <v>0</v>
      </c>
      <c r="O2950">
        <v>0</v>
      </c>
    </row>
    <row r="2951" spans="1:15">
      <c r="A2951" t="s">
        <v>9015</v>
      </c>
      <c r="B2951" s="2">
        <v>0.1129976851851852</v>
      </c>
      <c r="E2951" s="1">
        <v>41277</v>
      </c>
      <c r="F2951">
        <v>2012</v>
      </c>
      <c r="G2951">
        <v>3</v>
      </c>
      <c r="H2951">
        <v>0</v>
      </c>
      <c r="I2951">
        <v>0</v>
      </c>
      <c r="J2951">
        <v>0</v>
      </c>
      <c r="K2951">
        <v>1</v>
      </c>
      <c r="L2951">
        <v>0</v>
      </c>
      <c r="M2951">
        <v>1</v>
      </c>
      <c r="N2951">
        <v>0</v>
      </c>
      <c r="O2951">
        <v>0</v>
      </c>
    </row>
    <row r="2952" spans="1:15">
      <c r="A2952" t="s">
        <v>8733</v>
      </c>
      <c r="B2952" s="2">
        <v>0.61949074074074073</v>
      </c>
      <c r="E2952" s="1">
        <v>41354</v>
      </c>
      <c r="F2952">
        <v>2013</v>
      </c>
      <c r="G2952">
        <v>0</v>
      </c>
      <c r="H2952">
        <v>0</v>
      </c>
      <c r="I2952">
        <v>1</v>
      </c>
      <c r="J2952">
        <v>0</v>
      </c>
      <c r="K2952">
        <v>0</v>
      </c>
      <c r="L2952">
        <v>0</v>
      </c>
      <c r="M2952">
        <v>0</v>
      </c>
      <c r="N2952">
        <v>0</v>
      </c>
      <c r="O2952">
        <v>1</v>
      </c>
    </row>
    <row r="2953" spans="1:15">
      <c r="A2953" t="s">
        <v>6536</v>
      </c>
      <c r="B2953" s="2">
        <v>0.25680555555555556</v>
      </c>
      <c r="E2953" s="1">
        <v>41300</v>
      </c>
      <c r="F2953">
        <v>2012</v>
      </c>
      <c r="G2953">
        <v>1</v>
      </c>
      <c r="H2953">
        <v>0</v>
      </c>
      <c r="I2953">
        <v>0</v>
      </c>
      <c r="J2953">
        <v>1</v>
      </c>
      <c r="K2953">
        <v>0</v>
      </c>
      <c r="L2953">
        <v>0</v>
      </c>
      <c r="M2953">
        <v>1</v>
      </c>
      <c r="N2953">
        <v>0</v>
      </c>
      <c r="O2953">
        <v>1</v>
      </c>
    </row>
    <row r="2954" spans="1:15">
      <c r="A2954" t="s">
        <v>8400</v>
      </c>
      <c r="B2954" s="2">
        <v>0.22958333333333333</v>
      </c>
      <c r="E2954" s="1">
        <v>41300</v>
      </c>
      <c r="F2954">
        <v>2012</v>
      </c>
      <c r="G2954">
        <v>1</v>
      </c>
      <c r="H2954">
        <v>0</v>
      </c>
      <c r="I2954">
        <v>1</v>
      </c>
      <c r="J2954">
        <v>0</v>
      </c>
      <c r="K2954">
        <v>0</v>
      </c>
      <c r="L2954">
        <v>0</v>
      </c>
      <c r="M2954">
        <v>0</v>
      </c>
      <c r="N2954">
        <v>0</v>
      </c>
      <c r="O2954">
        <v>1</v>
      </c>
    </row>
    <row r="2955" spans="1:15">
      <c r="A2955" t="s">
        <v>8400</v>
      </c>
      <c r="B2955" s="2">
        <v>0.69638888888888895</v>
      </c>
      <c r="E2955" s="1">
        <v>41454</v>
      </c>
      <c r="F2955">
        <v>2012</v>
      </c>
      <c r="G2955">
        <v>0</v>
      </c>
      <c r="H2955">
        <v>0</v>
      </c>
      <c r="I2955">
        <v>1</v>
      </c>
      <c r="J2955">
        <v>0</v>
      </c>
      <c r="K2955">
        <v>0</v>
      </c>
      <c r="L2955">
        <v>0</v>
      </c>
      <c r="M2955">
        <v>0</v>
      </c>
      <c r="N2955">
        <v>0</v>
      </c>
      <c r="O2955">
        <v>1</v>
      </c>
    </row>
    <row r="2956" spans="1:15">
      <c r="A2956" t="s">
        <v>7772</v>
      </c>
      <c r="B2956" s="2">
        <v>0.38874999999999998</v>
      </c>
      <c r="E2956" s="1">
        <v>41627</v>
      </c>
      <c r="F2956">
        <v>2011</v>
      </c>
      <c r="G2956">
        <v>0</v>
      </c>
      <c r="H2956">
        <v>0</v>
      </c>
      <c r="I2956">
        <v>3</v>
      </c>
      <c r="J2956">
        <v>0</v>
      </c>
      <c r="K2956">
        <v>0</v>
      </c>
      <c r="L2956">
        <v>1</v>
      </c>
      <c r="M2956">
        <v>0</v>
      </c>
      <c r="N2956">
        <v>0</v>
      </c>
      <c r="O2956">
        <v>1</v>
      </c>
    </row>
    <row r="2957" spans="1:15">
      <c r="A2957" t="s">
        <v>8917</v>
      </c>
      <c r="B2957" s="2">
        <v>0.60228009259259263</v>
      </c>
      <c r="E2957" s="1">
        <v>41454</v>
      </c>
      <c r="F2957">
        <v>2012</v>
      </c>
      <c r="G2957">
        <v>7</v>
      </c>
      <c r="H2957">
        <v>4</v>
      </c>
      <c r="I2957">
        <v>3</v>
      </c>
      <c r="J2957">
        <v>0</v>
      </c>
      <c r="K2957">
        <v>0</v>
      </c>
      <c r="L2957">
        <v>0</v>
      </c>
      <c r="M2957">
        <v>0</v>
      </c>
      <c r="N2957">
        <v>0</v>
      </c>
      <c r="O2957">
        <v>1</v>
      </c>
    </row>
    <row r="2958" spans="1:15">
      <c r="A2958" t="s">
        <v>7778</v>
      </c>
      <c r="B2958" s="2">
        <v>0.65481481481481485</v>
      </c>
      <c r="E2958" s="1">
        <v>41454</v>
      </c>
      <c r="F2958">
        <v>2012</v>
      </c>
      <c r="G2958">
        <v>0</v>
      </c>
      <c r="H2958">
        <v>1</v>
      </c>
      <c r="I2958">
        <v>1</v>
      </c>
      <c r="J2958">
        <v>0</v>
      </c>
      <c r="K2958">
        <v>0</v>
      </c>
      <c r="L2958">
        <v>0</v>
      </c>
      <c r="M2958">
        <v>0</v>
      </c>
      <c r="N2958">
        <v>1</v>
      </c>
      <c r="O2958">
        <v>1</v>
      </c>
    </row>
    <row r="2959" spans="1:15">
      <c r="A2959" t="s">
        <v>7776</v>
      </c>
      <c r="B2959" s="2">
        <v>0.73137731481481483</v>
      </c>
      <c r="E2959" s="1">
        <v>41407</v>
      </c>
      <c r="F2959">
        <v>2012</v>
      </c>
      <c r="G2959">
        <v>0</v>
      </c>
      <c r="H2959">
        <v>0</v>
      </c>
      <c r="I2959">
        <v>2</v>
      </c>
      <c r="J2959">
        <v>0</v>
      </c>
      <c r="K2959">
        <v>0</v>
      </c>
      <c r="L2959">
        <v>0</v>
      </c>
      <c r="M2959">
        <v>0</v>
      </c>
      <c r="N2959">
        <v>0</v>
      </c>
      <c r="O2959">
        <v>1</v>
      </c>
    </row>
    <row r="2960" spans="1:15">
      <c r="A2960" t="s">
        <v>8035</v>
      </c>
      <c r="B2960" s="2">
        <v>3.9895833333333332E-2</v>
      </c>
      <c r="E2960" s="1">
        <v>41300</v>
      </c>
      <c r="F2960">
        <v>2013</v>
      </c>
      <c r="G2960">
        <v>0</v>
      </c>
      <c r="H2960">
        <v>0</v>
      </c>
      <c r="I2960">
        <v>2</v>
      </c>
      <c r="J2960">
        <v>0</v>
      </c>
      <c r="K2960">
        <v>0</v>
      </c>
      <c r="L2960">
        <v>0</v>
      </c>
      <c r="M2960">
        <v>0</v>
      </c>
      <c r="N2960">
        <v>0</v>
      </c>
      <c r="O2960">
        <v>1</v>
      </c>
    </row>
    <row r="2961" spans="1:15">
      <c r="A2961" t="s">
        <v>6845</v>
      </c>
      <c r="B2961" s="2">
        <v>0.66797453703703702</v>
      </c>
      <c r="E2961" s="1">
        <v>41357</v>
      </c>
      <c r="F2961">
        <v>2013</v>
      </c>
      <c r="G2961">
        <v>4</v>
      </c>
      <c r="H2961">
        <v>0</v>
      </c>
      <c r="I2961">
        <v>1</v>
      </c>
      <c r="J2961">
        <v>0</v>
      </c>
      <c r="K2961">
        <v>0</v>
      </c>
      <c r="L2961">
        <v>0</v>
      </c>
      <c r="M2961">
        <v>0</v>
      </c>
      <c r="N2961">
        <v>0</v>
      </c>
      <c r="O2961">
        <v>1</v>
      </c>
    </row>
    <row r="2962" spans="1:15">
      <c r="A2962" t="s">
        <v>6516</v>
      </c>
      <c r="B2962" s="2">
        <v>3.1655092592592596E-2</v>
      </c>
      <c r="E2962" s="1">
        <v>41338</v>
      </c>
      <c r="F2962">
        <v>2013</v>
      </c>
      <c r="G2962">
        <v>0</v>
      </c>
      <c r="H2962">
        <v>0</v>
      </c>
      <c r="I2962">
        <v>3</v>
      </c>
      <c r="J2962">
        <v>0</v>
      </c>
      <c r="K2962">
        <v>0</v>
      </c>
      <c r="L2962">
        <v>0</v>
      </c>
      <c r="M2962">
        <v>0</v>
      </c>
      <c r="N2962">
        <v>0</v>
      </c>
      <c r="O2962">
        <v>1</v>
      </c>
    </row>
    <row r="2963" spans="1:15">
      <c r="A2963" t="s">
        <v>6594</v>
      </c>
      <c r="B2963" s="2">
        <v>0.78737268518518511</v>
      </c>
      <c r="E2963" s="1">
        <v>41611</v>
      </c>
      <c r="F2963">
        <v>2011</v>
      </c>
      <c r="G2963">
        <v>2</v>
      </c>
      <c r="H2963">
        <v>0</v>
      </c>
      <c r="I2963">
        <v>2</v>
      </c>
      <c r="J2963">
        <v>0</v>
      </c>
      <c r="K2963">
        <v>0</v>
      </c>
      <c r="L2963">
        <v>0</v>
      </c>
      <c r="M2963">
        <v>0</v>
      </c>
      <c r="N2963">
        <v>1</v>
      </c>
      <c r="O2963">
        <v>1</v>
      </c>
    </row>
    <row r="2964" spans="1:15">
      <c r="A2964" t="s">
        <v>9061</v>
      </c>
      <c r="B2964" s="2">
        <v>8.2361111111111107E-2</v>
      </c>
      <c r="E2964" s="1">
        <v>41286</v>
      </c>
      <c r="F2964">
        <v>2013</v>
      </c>
      <c r="G2964">
        <v>0</v>
      </c>
      <c r="H2964">
        <v>0</v>
      </c>
      <c r="I2964">
        <v>0</v>
      </c>
      <c r="J2964">
        <v>0</v>
      </c>
      <c r="K2964">
        <v>0</v>
      </c>
      <c r="L2964">
        <v>0</v>
      </c>
      <c r="M2964">
        <v>0</v>
      </c>
      <c r="N2964">
        <v>0</v>
      </c>
      <c r="O2964">
        <v>1</v>
      </c>
    </row>
    <row r="2965" spans="1:15">
      <c r="A2965" t="s">
        <v>6936</v>
      </c>
      <c r="B2965" s="2">
        <v>0.64837962962962969</v>
      </c>
      <c r="E2965" s="1">
        <v>41462</v>
      </c>
      <c r="F2965">
        <v>2012</v>
      </c>
      <c r="G2965">
        <v>1</v>
      </c>
      <c r="H2965">
        <v>0</v>
      </c>
      <c r="I2965">
        <v>0</v>
      </c>
      <c r="J2965">
        <v>0</v>
      </c>
      <c r="K2965">
        <v>1</v>
      </c>
      <c r="L2965">
        <v>0</v>
      </c>
      <c r="M2965">
        <v>1</v>
      </c>
      <c r="N2965">
        <v>0</v>
      </c>
      <c r="O2965">
        <v>1</v>
      </c>
    </row>
    <row r="2966" spans="1:15">
      <c r="A2966" t="s">
        <v>7702</v>
      </c>
      <c r="B2966" s="2">
        <v>0.84122685185185186</v>
      </c>
      <c r="E2966" s="1">
        <v>41282</v>
      </c>
      <c r="F2966">
        <v>2012</v>
      </c>
      <c r="G2966">
        <v>0</v>
      </c>
      <c r="H2966">
        <v>0</v>
      </c>
      <c r="I2966">
        <v>2</v>
      </c>
      <c r="J2966">
        <v>0</v>
      </c>
      <c r="K2966">
        <v>0</v>
      </c>
      <c r="L2966">
        <v>0</v>
      </c>
      <c r="M2966">
        <v>0</v>
      </c>
      <c r="N2966">
        <v>0</v>
      </c>
      <c r="O2966">
        <v>1</v>
      </c>
    </row>
    <row r="2967" spans="1:15">
      <c r="A2967" t="s">
        <v>8628</v>
      </c>
      <c r="B2967" s="2">
        <v>0.88189814814814815</v>
      </c>
      <c r="E2967" s="1">
        <v>41328</v>
      </c>
      <c r="F2967">
        <v>2013</v>
      </c>
      <c r="G2967">
        <v>0</v>
      </c>
      <c r="H2967">
        <v>0</v>
      </c>
      <c r="I2967">
        <v>2</v>
      </c>
      <c r="J2967">
        <v>0</v>
      </c>
      <c r="K2967">
        <v>0</v>
      </c>
      <c r="L2967">
        <v>0</v>
      </c>
      <c r="M2967">
        <v>0</v>
      </c>
      <c r="N2967">
        <v>0</v>
      </c>
      <c r="O2967">
        <v>1</v>
      </c>
    </row>
    <row r="2968" spans="1:15">
      <c r="A2968" t="s">
        <v>6635</v>
      </c>
      <c r="B2968" s="2">
        <v>0.90990740740740739</v>
      </c>
      <c r="E2968" s="1">
        <v>41309</v>
      </c>
      <c r="F2968">
        <v>2013</v>
      </c>
      <c r="G2968">
        <v>0</v>
      </c>
      <c r="H2968">
        <v>0</v>
      </c>
      <c r="I2968">
        <v>1</v>
      </c>
      <c r="J2968">
        <v>0</v>
      </c>
      <c r="K2968">
        <v>0</v>
      </c>
      <c r="L2968">
        <v>0</v>
      </c>
      <c r="M2968">
        <v>0</v>
      </c>
      <c r="N2968">
        <v>0</v>
      </c>
      <c r="O2968">
        <v>1</v>
      </c>
    </row>
    <row r="2969" spans="1:15">
      <c r="A2969" t="s">
        <v>6758</v>
      </c>
      <c r="B2969" s="2">
        <v>3.5567129629629629E-2</v>
      </c>
      <c r="E2969" s="1">
        <v>41476</v>
      </c>
      <c r="F2969">
        <v>2012</v>
      </c>
      <c r="G2969">
        <v>6</v>
      </c>
      <c r="H2969">
        <v>0</v>
      </c>
      <c r="I2969">
        <v>0</v>
      </c>
      <c r="J2969">
        <v>0</v>
      </c>
      <c r="K2969">
        <v>1</v>
      </c>
      <c r="L2969">
        <v>0</v>
      </c>
      <c r="M2969">
        <v>1</v>
      </c>
      <c r="N2969">
        <v>0</v>
      </c>
      <c r="O2969">
        <v>1</v>
      </c>
    </row>
    <row r="2970" spans="1:15">
      <c r="A2970" t="s">
        <v>7531</v>
      </c>
      <c r="B2970" s="2">
        <v>0.65758101851851858</v>
      </c>
      <c r="E2970" s="1">
        <v>41567</v>
      </c>
      <c r="F2970">
        <v>2011</v>
      </c>
      <c r="G2970">
        <v>0</v>
      </c>
      <c r="H2970">
        <v>0</v>
      </c>
      <c r="I2970">
        <v>2</v>
      </c>
      <c r="J2970">
        <v>0</v>
      </c>
      <c r="K2970">
        <v>0</v>
      </c>
      <c r="L2970">
        <v>0</v>
      </c>
      <c r="M2970">
        <v>0</v>
      </c>
      <c r="N2970">
        <v>0</v>
      </c>
      <c r="O2970">
        <v>1</v>
      </c>
    </row>
    <row r="2971" spans="1:15">
      <c r="A2971" t="s">
        <v>9269</v>
      </c>
      <c r="B2971" s="2">
        <v>0.88476851851851857</v>
      </c>
      <c r="E2971" s="1">
        <v>41302</v>
      </c>
      <c r="F2971">
        <v>2013</v>
      </c>
      <c r="G2971">
        <v>0</v>
      </c>
      <c r="H2971">
        <v>0</v>
      </c>
      <c r="I2971">
        <v>1</v>
      </c>
      <c r="J2971">
        <v>1</v>
      </c>
      <c r="K2971">
        <v>0</v>
      </c>
      <c r="L2971">
        <v>0</v>
      </c>
      <c r="M2971">
        <v>1</v>
      </c>
      <c r="N2971">
        <v>0</v>
      </c>
      <c r="O2971">
        <v>1</v>
      </c>
    </row>
    <row r="2972" spans="1:15">
      <c r="A2972" t="s">
        <v>6821</v>
      </c>
      <c r="B2972" s="2">
        <v>0.43041666666666667</v>
      </c>
      <c r="E2972" s="1">
        <v>41409</v>
      </c>
      <c r="F2972">
        <v>2013</v>
      </c>
      <c r="G2972">
        <v>1</v>
      </c>
      <c r="H2972">
        <v>0</v>
      </c>
      <c r="I2972">
        <v>2</v>
      </c>
      <c r="J2972">
        <v>0</v>
      </c>
      <c r="K2972">
        <v>0</v>
      </c>
      <c r="L2972">
        <v>0</v>
      </c>
      <c r="M2972">
        <v>0</v>
      </c>
      <c r="N2972">
        <v>0</v>
      </c>
      <c r="O2972">
        <v>1</v>
      </c>
    </row>
    <row r="2973" spans="1:15">
      <c r="A2973" t="s">
        <v>6354</v>
      </c>
      <c r="B2973" s="2">
        <v>0.58306712962962959</v>
      </c>
      <c r="E2973" s="1">
        <v>41606</v>
      </c>
      <c r="F2973">
        <v>2011</v>
      </c>
      <c r="G2973">
        <v>0</v>
      </c>
      <c r="H2973">
        <v>0</v>
      </c>
      <c r="I2973">
        <v>1</v>
      </c>
      <c r="J2973">
        <v>0</v>
      </c>
      <c r="K2973">
        <v>0</v>
      </c>
      <c r="L2973">
        <v>0</v>
      </c>
      <c r="M2973">
        <v>0</v>
      </c>
      <c r="N2973">
        <v>0</v>
      </c>
      <c r="O2973">
        <v>1</v>
      </c>
    </row>
    <row r="2974" spans="1:15">
      <c r="A2974" t="s">
        <v>9097</v>
      </c>
      <c r="B2974" s="2">
        <v>0.19565972222222219</v>
      </c>
      <c r="E2974" s="1">
        <v>41637</v>
      </c>
      <c r="F2974">
        <v>2011</v>
      </c>
      <c r="G2974">
        <v>0</v>
      </c>
      <c r="H2974">
        <v>0</v>
      </c>
      <c r="I2974">
        <v>1</v>
      </c>
      <c r="J2974">
        <v>0</v>
      </c>
      <c r="K2974">
        <v>0</v>
      </c>
      <c r="L2974">
        <v>0</v>
      </c>
      <c r="M2974">
        <v>0</v>
      </c>
      <c r="N2974">
        <v>0</v>
      </c>
      <c r="O2974">
        <v>1</v>
      </c>
    </row>
    <row r="2975" spans="1:15">
      <c r="A2975" t="s">
        <v>8790</v>
      </c>
      <c r="B2975" s="2">
        <v>0.86021990740740739</v>
      </c>
      <c r="E2975" s="1">
        <v>41553</v>
      </c>
      <c r="F2975">
        <v>2011</v>
      </c>
      <c r="G2975">
        <v>0</v>
      </c>
      <c r="H2975">
        <v>0</v>
      </c>
      <c r="I2975">
        <v>2</v>
      </c>
      <c r="J2975">
        <v>0</v>
      </c>
      <c r="K2975">
        <v>0</v>
      </c>
      <c r="L2975">
        <v>0</v>
      </c>
      <c r="M2975">
        <v>0</v>
      </c>
      <c r="N2975">
        <v>0</v>
      </c>
      <c r="O2975">
        <v>1</v>
      </c>
    </row>
    <row r="2976" spans="1:15">
      <c r="A2976" t="s">
        <v>9315</v>
      </c>
      <c r="B2976" s="2">
        <v>0.79531249999999998</v>
      </c>
      <c r="E2976" s="1">
        <v>41511</v>
      </c>
      <c r="F2976">
        <v>2011</v>
      </c>
      <c r="G2976">
        <v>1</v>
      </c>
      <c r="H2976">
        <v>0</v>
      </c>
      <c r="I2976">
        <v>1</v>
      </c>
      <c r="J2976">
        <v>0</v>
      </c>
      <c r="K2976">
        <v>1</v>
      </c>
      <c r="L2976">
        <v>0</v>
      </c>
      <c r="M2976">
        <v>1</v>
      </c>
      <c r="N2976">
        <v>0</v>
      </c>
      <c r="O2976">
        <v>1</v>
      </c>
    </row>
    <row r="2977" spans="1:15">
      <c r="A2977" t="s">
        <v>9380</v>
      </c>
      <c r="B2977" s="2">
        <v>0.84270833333333339</v>
      </c>
      <c r="E2977" s="1">
        <v>41302</v>
      </c>
      <c r="F2977">
        <v>2013</v>
      </c>
      <c r="G2977">
        <v>2</v>
      </c>
      <c r="H2977">
        <v>0</v>
      </c>
      <c r="I2977">
        <v>2</v>
      </c>
      <c r="J2977">
        <v>0</v>
      </c>
      <c r="K2977">
        <v>0</v>
      </c>
      <c r="L2977">
        <v>0</v>
      </c>
      <c r="M2977">
        <v>0</v>
      </c>
      <c r="N2977">
        <v>0</v>
      </c>
      <c r="O2977">
        <v>1</v>
      </c>
    </row>
    <row r="2978" spans="1:15">
      <c r="A2978" t="s">
        <v>6828</v>
      </c>
      <c r="B2978" s="2">
        <v>0.64740740740740743</v>
      </c>
      <c r="E2978" s="1">
        <v>41354</v>
      </c>
      <c r="F2978">
        <v>2013</v>
      </c>
      <c r="G2978">
        <v>0</v>
      </c>
      <c r="H2978">
        <v>0</v>
      </c>
      <c r="I2978">
        <v>1</v>
      </c>
      <c r="J2978">
        <v>0</v>
      </c>
      <c r="K2978">
        <v>0</v>
      </c>
      <c r="L2978">
        <v>0</v>
      </c>
      <c r="M2978">
        <v>0</v>
      </c>
      <c r="N2978">
        <v>0</v>
      </c>
      <c r="O2978">
        <v>1</v>
      </c>
    </row>
    <row r="2979" spans="1:15">
      <c r="A2979" t="s">
        <v>6533</v>
      </c>
      <c r="B2979" s="2">
        <v>0.82422453703703702</v>
      </c>
      <c r="E2979" s="1">
        <v>41381</v>
      </c>
      <c r="F2979">
        <v>2013</v>
      </c>
      <c r="G2979">
        <v>1</v>
      </c>
      <c r="H2979">
        <v>0</v>
      </c>
      <c r="I2979">
        <v>0</v>
      </c>
      <c r="J2979">
        <v>0</v>
      </c>
      <c r="K2979">
        <v>0</v>
      </c>
      <c r="L2979">
        <v>0</v>
      </c>
      <c r="M2979">
        <v>0</v>
      </c>
      <c r="N2979">
        <v>1</v>
      </c>
      <c r="O2979">
        <v>1</v>
      </c>
    </row>
    <row r="2980" spans="1:15">
      <c r="A2980" t="s">
        <v>6431</v>
      </c>
      <c r="B2980" s="2">
        <v>0.54582175925925924</v>
      </c>
      <c r="E2980" s="1">
        <v>41516</v>
      </c>
      <c r="F2980">
        <v>2012</v>
      </c>
      <c r="G2980">
        <v>0</v>
      </c>
      <c r="H2980">
        <v>0</v>
      </c>
      <c r="I2980">
        <v>2</v>
      </c>
      <c r="J2980">
        <v>0</v>
      </c>
      <c r="K2980">
        <v>0</v>
      </c>
      <c r="L2980">
        <v>0</v>
      </c>
      <c r="M2980">
        <v>0</v>
      </c>
      <c r="N2980">
        <v>0</v>
      </c>
      <c r="O2980">
        <v>1</v>
      </c>
    </row>
    <row r="2981" spans="1:15">
      <c r="A2981" t="s">
        <v>7280</v>
      </c>
      <c r="B2981" s="2">
        <v>4.3009259259259254E-2</v>
      </c>
      <c r="E2981" s="1">
        <v>41300</v>
      </c>
      <c r="F2981">
        <v>2013</v>
      </c>
      <c r="G2981">
        <v>0</v>
      </c>
      <c r="H2981">
        <v>0</v>
      </c>
      <c r="I2981">
        <v>1</v>
      </c>
      <c r="J2981">
        <v>0</v>
      </c>
      <c r="K2981">
        <v>0</v>
      </c>
      <c r="L2981">
        <v>0</v>
      </c>
      <c r="M2981">
        <v>0</v>
      </c>
      <c r="N2981">
        <v>0</v>
      </c>
      <c r="O2981">
        <v>1</v>
      </c>
    </row>
    <row r="2982" spans="1:15">
      <c r="A2982" t="s">
        <v>6843</v>
      </c>
      <c r="B2982" s="2">
        <v>0.90745370370370371</v>
      </c>
      <c r="E2982" s="1">
        <v>41309</v>
      </c>
      <c r="F2982">
        <v>2013</v>
      </c>
      <c r="G2982">
        <v>1</v>
      </c>
      <c r="H2982">
        <v>0</v>
      </c>
      <c r="I2982">
        <v>0</v>
      </c>
      <c r="J2982">
        <v>0</v>
      </c>
      <c r="K2982">
        <v>0</v>
      </c>
      <c r="L2982">
        <v>0</v>
      </c>
      <c r="M2982">
        <v>0</v>
      </c>
      <c r="N2982">
        <v>0</v>
      </c>
      <c r="O2982">
        <v>1</v>
      </c>
    </row>
    <row r="2983" spans="1:15">
      <c r="A2983" t="s">
        <v>6760</v>
      </c>
      <c r="B2983" s="2">
        <v>0.64236111111111105</v>
      </c>
      <c r="E2983" s="1">
        <v>41561</v>
      </c>
      <c r="F2983">
        <v>2012</v>
      </c>
      <c r="G2983">
        <v>2</v>
      </c>
      <c r="H2983">
        <v>0</v>
      </c>
      <c r="I2983">
        <v>3</v>
      </c>
      <c r="J2983">
        <v>0</v>
      </c>
      <c r="K2983">
        <v>0</v>
      </c>
      <c r="L2983">
        <v>0</v>
      </c>
      <c r="M2983">
        <v>0</v>
      </c>
      <c r="N2983">
        <v>0</v>
      </c>
      <c r="O2983">
        <v>1</v>
      </c>
    </row>
    <row r="2984" spans="1:15">
      <c r="A2984" t="s">
        <v>7145</v>
      </c>
      <c r="B2984" s="2">
        <v>0.52622685185185192</v>
      </c>
      <c r="E2984" s="1">
        <v>41521</v>
      </c>
      <c r="F2984">
        <v>2012</v>
      </c>
      <c r="G2984">
        <v>4</v>
      </c>
      <c r="H2984">
        <v>0</v>
      </c>
      <c r="I2984">
        <v>3</v>
      </c>
      <c r="J2984">
        <v>0</v>
      </c>
      <c r="K2984">
        <v>0</v>
      </c>
      <c r="L2984">
        <v>0</v>
      </c>
      <c r="M2984">
        <v>0</v>
      </c>
      <c r="N2984">
        <v>0</v>
      </c>
      <c r="O2984">
        <v>1</v>
      </c>
    </row>
    <row r="2985" spans="1:15">
      <c r="A2985" t="s">
        <v>7145</v>
      </c>
    </row>
    <row r="2986" spans="1:15">
      <c r="A2986" t="s">
        <v>6290</v>
      </c>
      <c r="B2986" s="2">
        <v>2.1261574074074075E-2</v>
      </c>
      <c r="E2986" s="1">
        <v>41297</v>
      </c>
      <c r="F2986">
        <v>2013</v>
      </c>
      <c r="G2986">
        <v>1</v>
      </c>
      <c r="H2986">
        <v>0</v>
      </c>
      <c r="I2986">
        <v>4</v>
      </c>
      <c r="J2986">
        <v>0</v>
      </c>
      <c r="K2986">
        <v>0</v>
      </c>
      <c r="L2986">
        <v>0</v>
      </c>
      <c r="M2986">
        <v>0</v>
      </c>
      <c r="N2986">
        <v>0</v>
      </c>
      <c r="O2986">
        <v>1</v>
      </c>
    </row>
    <row r="2987" spans="1:15">
      <c r="A2987" t="s">
        <v>6867</v>
      </c>
      <c r="B2987" s="2">
        <v>0.67234953703703704</v>
      </c>
      <c r="E2987" s="1">
        <v>41601</v>
      </c>
      <c r="F2987">
        <v>2011</v>
      </c>
      <c r="G2987">
        <v>0</v>
      </c>
      <c r="H2987">
        <v>0</v>
      </c>
      <c r="I2987">
        <v>0</v>
      </c>
      <c r="J2987">
        <v>0</v>
      </c>
      <c r="K2987">
        <v>0</v>
      </c>
      <c r="L2987">
        <v>0</v>
      </c>
      <c r="M2987">
        <v>0</v>
      </c>
      <c r="N2987">
        <v>0</v>
      </c>
      <c r="O2987">
        <v>1</v>
      </c>
    </row>
    <row r="2988" spans="1:15">
      <c r="A2988" t="s">
        <v>9119</v>
      </c>
      <c r="B2988" s="2">
        <v>7.0185185185185184E-2</v>
      </c>
      <c r="E2988" s="1">
        <v>41295</v>
      </c>
      <c r="F2988">
        <v>2012</v>
      </c>
      <c r="G2988">
        <v>0</v>
      </c>
      <c r="H2988">
        <v>0</v>
      </c>
      <c r="I2988">
        <v>1</v>
      </c>
      <c r="J2988">
        <v>0</v>
      </c>
      <c r="K2988">
        <v>0</v>
      </c>
      <c r="L2988">
        <v>0</v>
      </c>
      <c r="M2988">
        <v>0</v>
      </c>
      <c r="N2988">
        <v>0</v>
      </c>
      <c r="O2988">
        <v>1</v>
      </c>
    </row>
    <row r="2989" spans="1:15">
      <c r="A2989" t="s">
        <v>8460</v>
      </c>
      <c r="B2989" s="2">
        <v>0.85984953703703704</v>
      </c>
      <c r="E2989" s="1">
        <v>41323</v>
      </c>
      <c r="F2989">
        <v>2013</v>
      </c>
      <c r="G2989">
        <v>0</v>
      </c>
      <c r="H2989">
        <v>1</v>
      </c>
      <c r="I2989">
        <v>1</v>
      </c>
      <c r="J2989">
        <v>0</v>
      </c>
      <c r="K2989">
        <v>0</v>
      </c>
      <c r="L2989">
        <v>0</v>
      </c>
      <c r="M2989">
        <v>0</v>
      </c>
      <c r="N2989">
        <v>0</v>
      </c>
      <c r="O2989">
        <v>1</v>
      </c>
    </row>
    <row r="2990" spans="1:15">
      <c r="A2990" t="s">
        <v>6673</v>
      </c>
      <c r="B2990" s="2">
        <v>0.54575231481481479</v>
      </c>
      <c r="E2990" s="1">
        <v>41592</v>
      </c>
      <c r="F2990">
        <v>2012</v>
      </c>
      <c r="G2990">
        <v>1</v>
      </c>
      <c r="H2990">
        <v>0</v>
      </c>
      <c r="I2990">
        <v>1</v>
      </c>
      <c r="J2990">
        <v>0</v>
      </c>
      <c r="K2990">
        <v>0</v>
      </c>
      <c r="L2990">
        <v>0</v>
      </c>
      <c r="M2990">
        <v>0</v>
      </c>
      <c r="N2990">
        <v>0</v>
      </c>
      <c r="O2990">
        <v>1</v>
      </c>
    </row>
    <row r="2991" spans="1:15">
      <c r="A2991" t="s">
        <v>7103</v>
      </c>
    </row>
    <row r="2992" spans="1:15">
      <c r="A2992" t="s">
        <v>6894</v>
      </c>
      <c r="B2992" s="2">
        <v>0.70331018518518518</v>
      </c>
      <c r="E2992" s="1">
        <v>41292</v>
      </c>
      <c r="F2992">
        <v>2013</v>
      </c>
      <c r="G2992">
        <v>0</v>
      </c>
      <c r="H2992">
        <v>0</v>
      </c>
      <c r="I2992">
        <v>1</v>
      </c>
      <c r="J2992">
        <v>0</v>
      </c>
      <c r="K2992">
        <v>0</v>
      </c>
      <c r="L2992">
        <v>0</v>
      </c>
      <c r="M2992">
        <v>0</v>
      </c>
      <c r="N2992">
        <v>0</v>
      </c>
      <c r="O2992">
        <v>1</v>
      </c>
    </row>
    <row r="2993" spans="1:15">
      <c r="A2993" t="s">
        <v>6897</v>
      </c>
      <c r="B2993" s="2">
        <v>0.11241898148148148</v>
      </c>
      <c r="E2993" s="1">
        <v>41284</v>
      </c>
      <c r="F2993">
        <v>2012</v>
      </c>
      <c r="G2993">
        <v>0</v>
      </c>
      <c r="H2993">
        <v>0</v>
      </c>
      <c r="I2993">
        <v>3</v>
      </c>
      <c r="J2993">
        <v>0</v>
      </c>
      <c r="K2993">
        <v>0</v>
      </c>
      <c r="L2993">
        <v>0</v>
      </c>
      <c r="M2993">
        <v>0</v>
      </c>
      <c r="N2993">
        <v>0</v>
      </c>
      <c r="O2993">
        <v>1</v>
      </c>
    </row>
    <row r="2994" spans="1:15">
      <c r="A2994" t="s">
        <v>8599</v>
      </c>
      <c r="B2994" s="2">
        <v>0.84758101851851853</v>
      </c>
      <c r="E2994" s="1">
        <v>41622</v>
      </c>
      <c r="F2994">
        <v>2012</v>
      </c>
      <c r="G2994">
        <v>0</v>
      </c>
      <c r="H2994">
        <v>0</v>
      </c>
      <c r="I2994">
        <v>1</v>
      </c>
      <c r="J2994">
        <v>0</v>
      </c>
      <c r="K2994">
        <v>0</v>
      </c>
      <c r="L2994">
        <v>0</v>
      </c>
      <c r="M2994">
        <v>0</v>
      </c>
      <c r="N2994">
        <v>0</v>
      </c>
      <c r="O2994">
        <v>1</v>
      </c>
    </row>
    <row r="2995" spans="1:15">
      <c r="A2995" t="s">
        <v>7040</v>
      </c>
      <c r="B2995" s="2">
        <v>0.77833333333333332</v>
      </c>
      <c r="E2995" s="1">
        <v>41564</v>
      </c>
      <c r="F2995">
        <v>2011</v>
      </c>
      <c r="G2995">
        <v>0</v>
      </c>
      <c r="H2995">
        <v>0</v>
      </c>
      <c r="I2995">
        <v>1</v>
      </c>
      <c r="J2995">
        <v>0</v>
      </c>
      <c r="K2995">
        <v>0</v>
      </c>
      <c r="L2995">
        <v>0</v>
      </c>
      <c r="M2995">
        <v>0</v>
      </c>
      <c r="N2995">
        <v>0</v>
      </c>
      <c r="O2995">
        <v>1</v>
      </c>
    </row>
    <row r="2996" spans="1:15">
      <c r="A2996" t="s">
        <v>9289</v>
      </c>
      <c r="B2996" s="2">
        <v>4.7743055555555552E-2</v>
      </c>
      <c r="E2996" s="1">
        <v>41311</v>
      </c>
      <c r="F2996">
        <v>2013</v>
      </c>
      <c r="G2996">
        <v>1</v>
      </c>
      <c r="H2996">
        <v>0</v>
      </c>
      <c r="I2996">
        <v>0</v>
      </c>
      <c r="J2996">
        <v>0</v>
      </c>
      <c r="K2996">
        <v>0</v>
      </c>
      <c r="L2996">
        <v>0</v>
      </c>
      <c r="M2996">
        <v>0</v>
      </c>
      <c r="N2996">
        <v>0</v>
      </c>
      <c r="O2996">
        <v>1</v>
      </c>
    </row>
    <row r="2997" spans="1:15">
      <c r="A2997" t="s">
        <v>6741</v>
      </c>
      <c r="B2997" s="2">
        <v>3.0439814814814821E-3</v>
      </c>
      <c r="E2997" s="1">
        <v>41285</v>
      </c>
      <c r="F2997">
        <v>2013</v>
      </c>
      <c r="G2997">
        <v>0</v>
      </c>
      <c r="H2997">
        <v>1</v>
      </c>
      <c r="I2997">
        <v>3</v>
      </c>
      <c r="J2997">
        <v>0</v>
      </c>
      <c r="K2997">
        <v>0</v>
      </c>
      <c r="L2997">
        <v>0</v>
      </c>
      <c r="M2997">
        <v>0</v>
      </c>
      <c r="N2997">
        <v>0</v>
      </c>
      <c r="O2997">
        <v>1</v>
      </c>
    </row>
    <row r="2998" spans="1:15">
      <c r="A2998" t="s">
        <v>6940</v>
      </c>
    </row>
    <row r="2999" spans="1:15">
      <c r="A2999" t="s">
        <v>6875</v>
      </c>
      <c r="B2999" s="2">
        <v>0.11797453703703703</v>
      </c>
      <c r="E2999" s="1">
        <v>41580</v>
      </c>
      <c r="F2999">
        <v>2011</v>
      </c>
      <c r="G2999">
        <v>1</v>
      </c>
      <c r="H2999">
        <v>0</v>
      </c>
      <c r="I2999">
        <v>1</v>
      </c>
      <c r="J2999">
        <v>0</v>
      </c>
      <c r="K2999">
        <v>0</v>
      </c>
      <c r="L2999">
        <v>0</v>
      </c>
      <c r="M2999">
        <v>0</v>
      </c>
      <c r="N2999">
        <v>0</v>
      </c>
      <c r="O2999">
        <v>1</v>
      </c>
    </row>
    <row r="3000" spans="1:15">
      <c r="A3000" t="s">
        <v>9222</v>
      </c>
      <c r="B3000" s="2">
        <v>0.75938657407407406</v>
      </c>
      <c r="E3000" s="1">
        <v>41361</v>
      </c>
      <c r="F3000">
        <v>2012</v>
      </c>
      <c r="G3000">
        <v>0</v>
      </c>
      <c r="H3000">
        <v>0</v>
      </c>
      <c r="I3000">
        <v>1</v>
      </c>
      <c r="J3000">
        <v>0</v>
      </c>
      <c r="K3000">
        <v>0</v>
      </c>
      <c r="L3000">
        <v>1</v>
      </c>
      <c r="M3000">
        <v>2</v>
      </c>
      <c r="N3000">
        <v>0</v>
      </c>
      <c r="O3000">
        <v>1</v>
      </c>
    </row>
    <row r="3001" spans="1:15">
      <c r="A3001" t="s">
        <v>8164</v>
      </c>
      <c r="B3001" s="2">
        <v>6.2731481481481485E-2</v>
      </c>
      <c r="E3001" s="1">
        <v>41301</v>
      </c>
      <c r="F3001">
        <v>2012</v>
      </c>
      <c r="G3001">
        <v>0</v>
      </c>
      <c r="H3001">
        <v>0</v>
      </c>
      <c r="I3001">
        <v>2</v>
      </c>
      <c r="J3001">
        <v>0</v>
      </c>
      <c r="K3001">
        <v>0</v>
      </c>
      <c r="L3001">
        <v>0</v>
      </c>
      <c r="M3001">
        <v>0</v>
      </c>
      <c r="N3001">
        <v>0</v>
      </c>
      <c r="O3001">
        <v>1</v>
      </c>
    </row>
    <row r="3002" spans="1:15">
      <c r="A3002" t="s">
        <v>8380</v>
      </c>
      <c r="B3002" s="2">
        <v>0.85395833333333337</v>
      </c>
      <c r="E3002" s="1">
        <v>41636</v>
      </c>
      <c r="F3002">
        <v>2011</v>
      </c>
      <c r="G3002">
        <v>0</v>
      </c>
      <c r="H3002">
        <v>0</v>
      </c>
      <c r="I3002">
        <v>4</v>
      </c>
      <c r="J3002">
        <v>0</v>
      </c>
      <c r="K3002">
        <v>1</v>
      </c>
      <c r="L3002">
        <v>0</v>
      </c>
      <c r="M3002">
        <v>1</v>
      </c>
      <c r="N3002">
        <v>0</v>
      </c>
      <c r="O3002">
        <v>1</v>
      </c>
    </row>
    <row r="3003" spans="1:15">
      <c r="A3003" t="s">
        <v>8793</v>
      </c>
      <c r="B3003" s="2">
        <v>3.8078703703703707E-3</v>
      </c>
      <c r="E3003" s="1">
        <v>41327</v>
      </c>
      <c r="F3003">
        <v>2013</v>
      </c>
      <c r="G3003">
        <v>1</v>
      </c>
      <c r="H3003">
        <v>1</v>
      </c>
      <c r="I3003">
        <v>0</v>
      </c>
      <c r="J3003">
        <v>0</v>
      </c>
      <c r="K3003">
        <v>0</v>
      </c>
      <c r="L3003">
        <v>0</v>
      </c>
      <c r="M3003">
        <v>0</v>
      </c>
      <c r="N3003">
        <v>0</v>
      </c>
      <c r="O3003">
        <v>1</v>
      </c>
    </row>
    <row r="3004" spans="1:15">
      <c r="A3004" t="s">
        <v>6651</v>
      </c>
      <c r="B3004" s="2">
        <v>0.15302083333333333</v>
      </c>
      <c r="E3004" s="1">
        <v>41282</v>
      </c>
      <c r="F3004">
        <v>2012</v>
      </c>
      <c r="G3004">
        <v>0</v>
      </c>
      <c r="H3004">
        <v>0</v>
      </c>
      <c r="I3004">
        <v>3</v>
      </c>
      <c r="J3004">
        <v>0</v>
      </c>
      <c r="K3004">
        <v>0</v>
      </c>
      <c r="L3004">
        <v>0</v>
      </c>
      <c r="M3004">
        <v>0</v>
      </c>
      <c r="N3004">
        <v>0</v>
      </c>
      <c r="O3004">
        <v>1</v>
      </c>
    </row>
    <row r="3005" spans="1:15">
      <c r="A3005" t="s">
        <v>8630</v>
      </c>
      <c r="B3005" s="2">
        <v>0.80568287037037034</v>
      </c>
      <c r="E3005" s="1">
        <v>41368</v>
      </c>
      <c r="F3005">
        <v>2013</v>
      </c>
      <c r="G3005">
        <v>0</v>
      </c>
      <c r="H3005">
        <v>0</v>
      </c>
      <c r="I3005">
        <v>0</v>
      </c>
      <c r="J3005">
        <v>0</v>
      </c>
      <c r="K3005">
        <v>0</v>
      </c>
      <c r="L3005">
        <v>0</v>
      </c>
      <c r="M3005">
        <v>0</v>
      </c>
      <c r="N3005">
        <v>1</v>
      </c>
      <c r="O3005">
        <v>1</v>
      </c>
    </row>
    <row r="3006" spans="1:15">
      <c r="A3006" t="s">
        <v>6487</v>
      </c>
      <c r="B3006" s="2">
        <v>9.9467592592592594E-2</v>
      </c>
      <c r="E3006" s="1">
        <v>41628</v>
      </c>
      <c r="F3006">
        <v>2011</v>
      </c>
      <c r="G3006">
        <v>7</v>
      </c>
      <c r="H3006">
        <v>0</v>
      </c>
      <c r="I3006">
        <v>0</v>
      </c>
      <c r="J3006">
        <v>0</v>
      </c>
      <c r="K3006">
        <v>1</v>
      </c>
      <c r="L3006">
        <v>0</v>
      </c>
      <c r="M3006">
        <v>1</v>
      </c>
      <c r="N3006">
        <v>0</v>
      </c>
      <c r="O3006">
        <v>1</v>
      </c>
    </row>
    <row r="3007" spans="1:15">
      <c r="A3007" t="s">
        <v>8904</v>
      </c>
      <c r="B3007" s="2">
        <v>0.70538194444444446</v>
      </c>
      <c r="E3007" s="1">
        <v>41543</v>
      </c>
      <c r="F3007">
        <v>2011</v>
      </c>
      <c r="G3007">
        <v>0</v>
      </c>
      <c r="H3007">
        <v>0</v>
      </c>
      <c r="I3007">
        <v>0</v>
      </c>
      <c r="J3007">
        <v>0</v>
      </c>
      <c r="K3007">
        <v>0</v>
      </c>
      <c r="L3007">
        <v>0</v>
      </c>
      <c r="M3007">
        <v>0</v>
      </c>
      <c r="N3007">
        <v>0</v>
      </c>
      <c r="O3007">
        <v>1</v>
      </c>
    </row>
    <row r="3008" spans="1:15">
      <c r="A3008" t="s">
        <v>9345</v>
      </c>
      <c r="B3008" s="2">
        <v>0.7831597222222223</v>
      </c>
      <c r="E3008" s="1">
        <v>41409</v>
      </c>
      <c r="F3008">
        <v>2012</v>
      </c>
      <c r="G3008">
        <v>1</v>
      </c>
      <c r="H3008">
        <v>0</v>
      </c>
      <c r="I3008">
        <v>1</v>
      </c>
      <c r="J3008">
        <v>0</v>
      </c>
      <c r="K3008">
        <v>0</v>
      </c>
      <c r="L3008">
        <v>0</v>
      </c>
      <c r="M3008">
        <v>0</v>
      </c>
      <c r="N3008">
        <v>0</v>
      </c>
      <c r="O3008">
        <v>1</v>
      </c>
    </row>
    <row r="3009" spans="1:15">
      <c r="A3009" t="s">
        <v>8000</v>
      </c>
      <c r="B3009" s="2">
        <v>0.61229166666666668</v>
      </c>
      <c r="E3009" s="1">
        <v>41560</v>
      </c>
      <c r="F3009">
        <v>2012</v>
      </c>
      <c r="G3009">
        <v>1</v>
      </c>
      <c r="H3009">
        <v>0</v>
      </c>
      <c r="I3009">
        <v>1</v>
      </c>
      <c r="J3009">
        <v>0</v>
      </c>
      <c r="K3009">
        <v>0</v>
      </c>
      <c r="L3009">
        <v>0</v>
      </c>
      <c r="M3009">
        <v>0</v>
      </c>
      <c r="N3009">
        <v>0</v>
      </c>
      <c r="O3009">
        <v>1</v>
      </c>
    </row>
    <row r="3010" spans="1:15">
      <c r="A3010" t="s">
        <v>7152</v>
      </c>
      <c r="B3010" s="2">
        <v>0.71584490740740747</v>
      </c>
      <c r="E3010" s="1">
        <v>41575</v>
      </c>
      <c r="F3010">
        <v>2011</v>
      </c>
      <c r="G3010">
        <v>0</v>
      </c>
      <c r="H3010">
        <v>0</v>
      </c>
      <c r="I3010">
        <v>1</v>
      </c>
      <c r="J3010">
        <v>0</v>
      </c>
      <c r="K3010">
        <v>0</v>
      </c>
      <c r="L3010">
        <v>0</v>
      </c>
      <c r="M3010">
        <v>0</v>
      </c>
      <c r="N3010">
        <v>1</v>
      </c>
      <c r="O3010">
        <v>1</v>
      </c>
    </row>
    <row r="3011" spans="1:15">
      <c r="A3011" t="s">
        <v>9240</v>
      </c>
      <c r="B3011" s="2">
        <v>9.178240740740741E-2</v>
      </c>
      <c r="E3011" s="1">
        <v>41627</v>
      </c>
      <c r="F3011">
        <v>2011</v>
      </c>
      <c r="G3011">
        <v>0</v>
      </c>
      <c r="H3011">
        <v>0</v>
      </c>
      <c r="I3011">
        <v>2</v>
      </c>
      <c r="J3011">
        <v>0</v>
      </c>
      <c r="K3011">
        <v>0</v>
      </c>
      <c r="L3011">
        <v>0</v>
      </c>
      <c r="M3011">
        <v>0</v>
      </c>
      <c r="N3011">
        <v>0</v>
      </c>
      <c r="O3011">
        <v>1</v>
      </c>
    </row>
    <row r="3012" spans="1:15">
      <c r="A3012" t="s">
        <v>8920</v>
      </c>
      <c r="B3012" s="2">
        <v>0.80437499999999995</v>
      </c>
      <c r="E3012" s="1">
        <v>41571</v>
      </c>
      <c r="F3012">
        <v>2011</v>
      </c>
      <c r="G3012">
        <v>0</v>
      </c>
      <c r="H3012">
        <v>0</v>
      </c>
      <c r="I3012">
        <v>1</v>
      </c>
      <c r="J3012">
        <v>0</v>
      </c>
      <c r="K3012">
        <v>0</v>
      </c>
      <c r="L3012">
        <v>0</v>
      </c>
      <c r="M3012">
        <v>0</v>
      </c>
      <c r="N3012">
        <v>0</v>
      </c>
      <c r="O3012">
        <v>1</v>
      </c>
    </row>
    <row r="3013" spans="1:15">
      <c r="A3013" t="s">
        <v>9262</v>
      </c>
      <c r="B3013" s="2">
        <v>0.66685185185185192</v>
      </c>
      <c r="E3013" s="1">
        <v>41621</v>
      </c>
      <c r="F3013">
        <v>2011</v>
      </c>
      <c r="G3013">
        <v>0</v>
      </c>
      <c r="H3013">
        <v>0</v>
      </c>
      <c r="I3013">
        <v>2</v>
      </c>
      <c r="J3013">
        <v>0</v>
      </c>
      <c r="K3013">
        <v>0</v>
      </c>
      <c r="L3013">
        <v>0</v>
      </c>
      <c r="M3013">
        <v>0</v>
      </c>
      <c r="N3013">
        <v>0</v>
      </c>
      <c r="O3013">
        <v>1</v>
      </c>
    </row>
    <row r="3014" spans="1:15">
      <c r="A3014" t="s">
        <v>8977</v>
      </c>
      <c r="B3014" s="2">
        <v>7.0682870370370368E-2</v>
      </c>
      <c r="E3014" s="1">
        <v>41277</v>
      </c>
      <c r="F3014">
        <v>2013</v>
      </c>
      <c r="G3014">
        <v>5</v>
      </c>
      <c r="H3014">
        <v>0</v>
      </c>
      <c r="I3014">
        <v>0</v>
      </c>
      <c r="J3014">
        <v>0</v>
      </c>
      <c r="K3014">
        <v>1</v>
      </c>
      <c r="L3014">
        <v>0</v>
      </c>
      <c r="M3014">
        <v>1</v>
      </c>
      <c r="N3014">
        <v>0</v>
      </c>
      <c r="O3014">
        <v>0</v>
      </c>
    </row>
    <row r="3015" spans="1:15">
      <c r="A3015" t="s">
        <v>7009</v>
      </c>
      <c r="B3015" s="2">
        <v>0.75839120370370372</v>
      </c>
      <c r="E3015" s="1">
        <v>41303</v>
      </c>
      <c r="F3015">
        <v>2013</v>
      </c>
      <c r="G3015">
        <v>0</v>
      </c>
      <c r="H3015">
        <v>0</v>
      </c>
      <c r="I3015">
        <v>3</v>
      </c>
      <c r="J3015">
        <v>0</v>
      </c>
      <c r="K3015">
        <v>0</v>
      </c>
      <c r="L3015">
        <v>0</v>
      </c>
      <c r="M3015">
        <v>0</v>
      </c>
      <c r="N3015">
        <v>0</v>
      </c>
      <c r="O3015">
        <v>1</v>
      </c>
    </row>
    <row r="3016" spans="1:15">
      <c r="A3016" t="s">
        <v>6817</v>
      </c>
      <c r="B3016" s="2">
        <v>6.8946759259259263E-2</v>
      </c>
      <c r="E3016" s="1">
        <v>41353</v>
      </c>
      <c r="F3016">
        <v>2013</v>
      </c>
      <c r="G3016">
        <v>7</v>
      </c>
      <c r="H3016">
        <v>0</v>
      </c>
      <c r="I3016">
        <v>1</v>
      </c>
      <c r="J3016">
        <v>0</v>
      </c>
      <c r="K3016">
        <v>1</v>
      </c>
      <c r="L3016">
        <v>0</v>
      </c>
      <c r="M3016">
        <v>1</v>
      </c>
      <c r="N3016">
        <v>0</v>
      </c>
      <c r="O3016">
        <v>1</v>
      </c>
    </row>
    <row r="3017" spans="1:15">
      <c r="A3017" t="s">
        <v>6546</v>
      </c>
      <c r="B3017" s="2">
        <v>0.99608796296296298</v>
      </c>
      <c r="E3017" s="1">
        <v>41284</v>
      </c>
      <c r="F3017">
        <v>2013</v>
      </c>
      <c r="G3017">
        <v>0</v>
      </c>
      <c r="H3017">
        <v>0</v>
      </c>
      <c r="I3017">
        <v>1</v>
      </c>
      <c r="J3017">
        <v>0</v>
      </c>
      <c r="K3017">
        <v>0</v>
      </c>
      <c r="L3017">
        <v>0</v>
      </c>
      <c r="M3017">
        <v>0</v>
      </c>
      <c r="N3017">
        <v>0</v>
      </c>
      <c r="O3017">
        <v>1</v>
      </c>
    </row>
    <row r="3018" spans="1:15">
      <c r="A3018" t="s">
        <v>6942</v>
      </c>
    </row>
    <row r="3019" spans="1:15">
      <c r="A3019" t="s">
        <v>8490</v>
      </c>
      <c r="B3019" s="2">
        <v>0.73326388888888883</v>
      </c>
      <c r="E3019" s="1">
        <v>41479</v>
      </c>
      <c r="F3019">
        <v>2012</v>
      </c>
      <c r="G3019">
        <v>3</v>
      </c>
      <c r="H3019">
        <v>0</v>
      </c>
      <c r="I3019">
        <v>2</v>
      </c>
      <c r="J3019">
        <v>0</v>
      </c>
      <c r="K3019">
        <v>0</v>
      </c>
      <c r="L3019">
        <v>0</v>
      </c>
      <c r="M3019">
        <v>0</v>
      </c>
      <c r="N3019">
        <v>1</v>
      </c>
      <c r="O3019">
        <v>1</v>
      </c>
    </row>
    <row r="3020" spans="1:15">
      <c r="A3020" t="s">
        <v>7487</v>
      </c>
      <c r="B3020" s="2">
        <v>0.66973379629629637</v>
      </c>
      <c r="E3020" s="1">
        <v>41603</v>
      </c>
      <c r="F3020">
        <v>2011</v>
      </c>
      <c r="G3020">
        <v>1</v>
      </c>
      <c r="H3020">
        <v>0</v>
      </c>
      <c r="I3020">
        <v>2</v>
      </c>
      <c r="J3020">
        <v>0</v>
      </c>
      <c r="K3020">
        <v>0</v>
      </c>
      <c r="L3020">
        <v>0</v>
      </c>
      <c r="M3020">
        <v>0</v>
      </c>
      <c r="N3020">
        <v>0</v>
      </c>
      <c r="O3020">
        <v>1</v>
      </c>
    </row>
    <row r="3021" spans="1:15">
      <c r="A3021" t="s">
        <v>9111</v>
      </c>
      <c r="B3021" s="2">
        <v>0.94430555555555562</v>
      </c>
      <c r="E3021" s="1">
        <v>41595</v>
      </c>
      <c r="F3021">
        <v>2011</v>
      </c>
      <c r="G3021">
        <v>0</v>
      </c>
      <c r="H3021">
        <v>0</v>
      </c>
      <c r="I3021">
        <v>1</v>
      </c>
      <c r="J3021">
        <v>0</v>
      </c>
      <c r="K3021">
        <v>0</v>
      </c>
      <c r="L3021">
        <v>0</v>
      </c>
      <c r="M3021">
        <v>0</v>
      </c>
      <c r="N3021">
        <v>1</v>
      </c>
      <c r="O3021">
        <v>1</v>
      </c>
    </row>
    <row r="3022" spans="1:15">
      <c r="A3022" t="s">
        <v>9154</v>
      </c>
      <c r="B3022" s="2">
        <v>0.8497337962962962</v>
      </c>
      <c r="E3022" s="1">
        <v>41307</v>
      </c>
      <c r="F3022">
        <v>2013</v>
      </c>
      <c r="G3022">
        <v>1</v>
      </c>
      <c r="H3022">
        <v>0</v>
      </c>
      <c r="I3022">
        <v>1</v>
      </c>
      <c r="J3022">
        <v>0</v>
      </c>
      <c r="K3022">
        <v>0</v>
      </c>
      <c r="L3022">
        <v>0</v>
      </c>
      <c r="M3022">
        <v>0</v>
      </c>
      <c r="N3022">
        <v>0</v>
      </c>
      <c r="O3022">
        <v>1</v>
      </c>
    </row>
    <row r="3023" spans="1:15">
      <c r="A3023" t="s">
        <v>6768</v>
      </c>
      <c r="B3023" s="2">
        <v>0.59509259259259262</v>
      </c>
      <c r="E3023" s="1">
        <v>41460</v>
      </c>
      <c r="F3023">
        <v>2012</v>
      </c>
      <c r="G3023">
        <v>0</v>
      </c>
      <c r="H3023">
        <v>0</v>
      </c>
      <c r="I3023">
        <v>3</v>
      </c>
      <c r="J3023">
        <v>0</v>
      </c>
      <c r="K3023">
        <v>0</v>
      </c>
      <c r="L3023">
        <v>1</v>
      </c>
      <c r="M3023">
        <v>0</v>
      </c>
      <c r="N3023">
        <v>0</v>
      </c>
      <c r="O3023">
        <v>1</v>
      </c>
    </row>
    <row r="3024" spans="1:15">
      <c r="A3024" t="s">
        <v>7731</v>
      </c>
      <c r="B3024" s="2">
        <v>0.56130787037037033</v>
      </c>
      <c r="E3024" s="1">
        <v>41596</v>
      </c>
      <c r="F3024">
        <v>2011</v>
      </c>
      <c r="G3024">
        <v>0</v>
      </c>
      <c r="H3024">
        <v>0</v>
      </c>
      <c r="I3024">
        <v>2</v>
      </c>
      <c r="J3024">
        <v>0</v>
      </c>
      <c r="K3024">
        <v>0</v>
      </c>
      <c r="L3024">
        <v>0</v>
      </c>
      <c r="M3024">
        <v>0</v>
      </c>
      <c r="N3024">
        <v>0</v>
      </c>
      <c r="O3024">
        <v>1</v>
      </c>
    </row>
    <row r="3025" spans="1:15">
      <c r="A3025" t="s">
        <v>9150</v>
      </c>
      <c r="B3025" s="2">
        <v>5.4143518518518514E-2</v>
      </c>
      <c r="E3025" s="1">
        <v>41311</v>
      </c>
      <c r="F3025">
        <v>2013</v>
      </c>
      <c r="G3025">
        <v>1</v>
      </c>
      <c r="H3025">
        <v>0</v>
      </c>
      <c r="I3025">
        <v>1</v>
      </c>
      <c r="J3025">
        <v>0</v>
      </c>
      <c r="K3025">
        <v>0</v>
      </c>
      <c r="L3025">
        <v>0</v>
      </c>
      <c r="M3025">
        <v>0</v>
      </c>
      <c r="N3025">
        <v>0</v>
      </c>
      <c r="O3025">
        <v>1</v>
      </c>
    </row>
    <row r="3026" spans="1:15">
      <c r="A3026" t="s">
        <v>6739</v>
      </c>
      <c r="B3026" s="2">
        <v>0.15056712962962962</v>
      </c>
      <c r="E3026" s="1">
        <v>41622</v>
      </c>
      <c r="F3026">
        <v>2011</v>
      </c>
      <c r="G3026">
        <v>3</v>
      </c>
      <c r="H3026">
        <v>0</v>
      </c>
      <c r="I3026">
        <v>0</v>
      </c>
      <c r="J3026">
        <v>0</v>
      </c>
      <c r="K3026">
        <v>1</v>
      </c>
      <c r="L3026">
        <v>0</v>
      </c>
      <c r="M3026">
        <v>1</v>
      </c>
      <c r="N3026">
        <v>0</v>
      </c>
      <c r="O3026">
        <v>1</v>
      </c>
    </row>
    <row r="3027" spans="1:15">
      <c r="A3027" t="s">
        <v>8967</v>
      </c>
      <c r="B3027" s="2">
        <v>6.9398148148148139E-2</v>
      </c>
      <c r="E3027" s="1">
        <v>41477</v>
      </c>
      <c r="F3027">
        <v>2012</v>
      </c>
      <c r="G3027">
        <v>2</v>
      </c>
      <c r="H3027">
        <v>1</v>
      </c>
      <c r="I3027">
        <v>1</v>
      </c>
      <c r="J3027">
        <v>0</v>
      </c>
      <c r="K3027">
        <v>0</v>
      </c>
      <c r="L3027">
        <v>0</v>
      </c>
      <c r="M3027">
        <v>0</v>
      </c>
      <c r="N3027">
        <v>0</v>
      </c>
      <c r="O3027">
        <v>1</v>
      </c>
    </row>
    <row r="3028" spans="1:15">
      <c r="A3028" t="s">
        <v>7522</v>
      </c>
      <c r="B3028" s="2">
        <v>0.59380787037037031</v>
      </c>
      <c r="E3028" s="1">
        <v>41409</v>
      </c>
      <c r="F3028">
        <v>2012</v>
      </c>
      <c r="G3028">
        <v>0</v>
      </c>
      <c r="H3028">
        <v>0</v>
      </c>
      <c r="I3028">
        <v>2</v>
      </c>
      <c r="J3028">
        <v>0</v>
      </c>
      <c r="K3028">
        <v>0</v>
      </c>
      <c r="L3028">
        <v>0</v>
      </c>
      <c r="M3028">
        <v>0</v>
      </c>
      <c r="N3028">
        <v>0</v>
      </c>
      <c r="O3028">
        <v>1</v>
      </c>
    </row>
    <row r="3029" spans="1:15">
      <c r="A3029" t="s">
        <v>8009</v>
      </c>
      <c r="B3029" s="2">
        <v>0.58295138888888887</v>
      </c>
      <c r="E3029" s="1">
        <v>41409</v>
      </c>
      <c r="F3029">
        <v>2012</v>
      </c>
      <c r="G3029">
        <v>0</v>
      </c>
      <c r="H3029">
        <v>0</v>
      </c>
      <c r="I3029">
        <v>2</v>
      </c>
      <c r="J3029">
        <v>0</v>
      </c>
      <c r="K3029">
        <v>0</v>
      </c>
      <c r="L3029">
        <v>0</v>
      </c>
      <c r="M3029">
        <v>0</v>
      </c>
      <c r="N3029">
        <v>0</v>
      </c>
      <c r="O3029">
        <v>1</v>
      </c>
    </row>
    <row r="3030" spans="1:15">
      <c r="A3030" t="s">
        <v>8009</v>
      </c>
      <c r="B3030" s="2">
        <v>0.66877314814814814</v>
      </c>
      <c r="E3030" s="1">
        <v>41538</v>
      </c>
      <c r="F3030">
        <v>2011</v>
      </c>
      <c r="G3030">
        <v>0</v>
      </c>
      <c r="H3030">
        <v>0</v>
      </c>
      <c r="I3030">
        <v>3</v>
      </c>
      <c r="J3030">
        <v>0</v>
      </c>
      <c r="K3030">
        <v>0</v>
      </c>
      <c r="L3030">
        <v>0</v>
      </c>
      <c r="M3030">
        <v>0</v>
      </c>
      <c r="N3030">
        <v>0</v>
      </c>
      <c r="O3030">
        <v>1</v>
      </c>
    </row>
    <row r="3031" spans="1:15">
      <c r="A3031" t="s">
        <v>9355</v>
      </c>
      <c r="B3031" s="2">
        <v>0.19612268518518516</v>
      </c>
      <c r="E3031" s="1">
        <v>41633</v>
      </c>
      <c r="F3031">
        <v>2011</v>
      </c>
      <c r="G3031">
        <v>0</v>
      </c>
      <c r="H3031">
        <v>0</v>
      </c>
      <c r="I3031">
        <v>1</v>
      </c>
      <c r="J3031">
        <v>0</v>
      </c>
      <c r="K3031">
        <v>0</v>
      </c>
      <c r="L3031">
        <v>0</v>
      </c>
      <c r="M3031">
        <v>0</v>
      </c>
      <c r="N3031">
        <v>0</v>
      </c>
      <c r="O3031">
        <v>1</v>
      </c>
    </row>
    <row r="3032" spans="1:15">
      <c r="A3032" t="s">
        <v>8816</v>
      </c>
      <c r="B3032" s="2">
        <v>0.57988425925925924</v>
      </c>
      <c r="E3032" s="1">
        <v>41551</v>
      </c>
      <c r="F3032">
        <v>2012</v>
      </c>
      <c r="G3032">
        <v>0</v>
      </c>
      <c r="H3032">
        <v>0</v>
      </c>
      <c r="I3032">
        <v>1</v>
      </c>
      <c r="J3032">
        <v>0</v>
      </c>
      <c r="K3032">
        <v>0</v>
      </c>
      <c r="L3032">
        <v>0</v>
      </c>
      <c r="M3032">
        <v>0</v>
      </c>
      <c r="N3032">
        <v>0</v>
      </c>
      <c r="O3032">
        <v>1</v>
      </c>
    </row>
    <row r="3033" spans="1:15">
      <c r="A3033" t="s">
        <v>7177</v>
      </c>
    </row>
    <row r="3034" spans="1:15">
      <c r="A3034" t="s">
        <v>6360</v>
      </c>
    </row>
    <row r="3035" spans="1:15">
      <c r="A3035" t="s">
        <v>6420</v>
      </c>
      <c r="B3035" s="2">
        <v>0.51446759259259256</v>
      </c>
      <c r="E3035" s="1">
        <v>41461</v>
      </c>
      <c r="F3035">
        <v>2012</v>
      </c>
      <c r="G3035">
        <v>0</v>
      </c>
      <c r="H3035">
        <v>0</v>
      </c>
      <c r="I3035">
        <v>1</v>
      </c>
      <c r="J3035">
        <v>0</v>
      </c>
      <c r="K3035">
        <v>0</v>
      </c>
      <c r="L3035">
        <v>0</v>
      </c>
      <c r="M3035">
        <v>0</v>
      </c>
      <c r="N3035">
        <v>0</v>
      </c>
      <c r="O3035">
        <v>1</v>
      </c>
    </row>
    <row r="3036" spans="1:15">
      <c r="A3036" t="s">
        <v>7719</v>
      </c>
      <c r="B3036" s="2">
        <v>0.56589120370370372</v>
      </c>
      <c r="E3036" s="1">
        <v>41577</v>
      </c>
      <c r="F3036">
        <v>2012</v>
      </c>
      <c r="G3036">
        <v>0</v>
      </c>
      <c r="H3036">
        <v>0</v>
      </c>
      <c r="I3036">
        <v>2</v>
      </c>
      <c r="J3036">
        <v>0</v>
      </c>
      <c r="K3036">
        <v>0</v>
      </c>
      <c r="L3036">
        <v>0</v>
      </c>
      <c r="M3036">
        <v>0</v>
      </c>
      <c r="N3036">
        <v>0</v>
      </c>
      <c r="O3036">
        <v>1</v>
      </c>
    </row>
    <row r="3037" spans="1:15">
      <c r="A3037" t="s">
        <v>7125</v>
      </c>
    </row>
    <row r="3038" spans="1:15">
      <c r="A3038" t="s">
        <v>9242</v>
      </c>
      <c r="B3038" s="2">
        <v>0.51487268518518514</v>
      </c>
      <c r="E3038" s="1">
        <v>41472</v>
      </c>
      <c r="F3038">
        <v>2012</v>
      </c>
      <c r="G3038">
        <v>0</v>
      </c>
      <c r="H3038">
        <v>0</v>
      </c>
      <c r="I3038">
        <v>1</v>
      </c>
      <c r="J3038">
        <v>0</v>
      </c>
      <c r="K3038">
        <v>0</v>
      </c>
      <c r="L3038">
        <v>0</v>
      </c>
      <c r="M3038">
        <v>0</v>
      </c>
      <c r="N3038">
        <v>0</v>
      </c>
      <c r="O3038">
        <v>1</v>
      </c>
    </row>
    <row r="3039" spans="1:15">
      <c r="A3039" t="s">
        <v>7580</v>
      </c>
      <c r="B3039" s="2">
        <v>0.81376157407407401</v>
      </c>
      <c r="E3039" s="1">
        <v>41578</v>
      </c>
      <c r="F3039">
        <v>2011</v>
      </c>
      <c r="G3039">
        <v>0</v>
      </c>
      <c r="H3039">
        <v>0</v>
      </c>
      <c r="I3039">
        <v>0</v>
      </c>
      <c r="J3039">
        <v>0</v>
      </c>
      <c r="K3039">
        <v>0</v>
      </c>
      <c r="L3039">
        <v>0</v>
      </c>
      <c r="M3039">
        <v>0</v>
      </c>
      <c r="N3039">
        <v>0</v>
      </c>
      <c r="O3039">
        <v>1</v>
      </c>
    </row>
    <row r="3040" spans="1:15">
      <c r="A3040" t="s">
        <v>9231</v>
      </c>
      <c r="B3040" s="2">
        <v>0.9609375</v>
      </c>
      <c r="E3040" s="1">
        <v>41604</v>
      </c>
      <c r="F3040">
        <v>2011</v>
      </c>
      <c r="G3040">
        <v>0</v>
      </c>
      <c r="H3040">
        <v>0</v>
      </c>
      <c r="I3040">
        <v>0</v>
      </c>
      <c r="J3040">
        <v>0</v>
      </c>
      <c r="K3040">
        <v>0</v>
      </c>
      <c r="L3040">
        <v>0</v>
      </c>
      <c r="M3040">
        <v>0</v>
      </c>
      <c r="N3040">
        <v>0</v>
      </c>
      <c r="O3040">
        <v>1</v>
      </c>
    </row>
    <row r="3041" spans="1:15">
      <c r="A3041" t="s">
        <v>9102</v>
      </c>
      <c r="B3041" s="2">
        <v>0.18513888888888888</v>
      </c>
      <c r="E3041" s="1">
        <v>41613</v>
      </c>
      <c r="F3041">
        <v>2011</v>
      </c>
      <c r="G3041">
        <v>0</v>
      </c>
      <c r="H3041">
        <v>0</v>
      </c>
      <c r="I3041">
        <v>1</v>
      </c>
      <c r="J3041">
        <v>0</v>
      </c>
      <c r="K3041">
        <v>0</v>
      </c>
      <c r="L3041">
        <v>0</v>
      </c>
      <c r="M3041">
        <v>0</v>
      </c>
      <c r="N3041">
        <v>0</v>
      </c>
      <c r="O3041">
        <v>1</v>
      </c>
    </row>
    <row r="3042" spans="1:15">
      <c r="A3042" t="s">
        <v>9052</v>
      </c>
    </row>
    <row r="3043" spans="1:15">
      <c r="A3043" t="s">
        <v>6796</v>
      </c>
      <c r="B3043" s="2">
        <v>0.53726851851851853</v>
      </c>
      <c r="E3043" s="1">
        <v>41542</v>
      </c>
      <c r="F3043">
        <v>2012</v>
      </c>
      <c r="G3043">
        <v>0</v>
      </c>
      <c r="H3043">
        <v>0</v>
      </c>
      <c r="I3043">
        <v>1</v>
      </c>
      <c r="J3043">
        <v>0</v>
      </c>
      <c r="K3043">
        <v>0</v>
      </c>
      <c r="L3043">
        <v>0</v>
      </c>
      <c r="M3043">
        <v>0</v>
      </c>
      <c r="N3043">
        <v>0</v>
      </c>
      <c r="O3043">
        <v>1</v>
      </c>
    </row>
    <row r="3044" spans="1:15">
      <c r="A3044" t="s">
        <v>7215</v>
      </c>
      <c r="B3044" s="2">
        <v>0.11928240740740741</v>
      </c>
      <c r="E3044" s="1">
        <v>41419</v>
      </c>
      <c r="F3044">
        <v>2012</v>
      </c>
      <c r="G3044">
        <v>3</v>
      </c>
      <c r="H3044">
        <v>0</v>
      </c>
      <c r="I3044">
        <v>0</v>
      </c>
      <c r="J3044">
        <v>0</v>
      </c>
      <c r="K3044">
        <v>1</v>
      </c>
      <c r="L3044">
        <v>0</v>
      </c>
      <c r="M3044">
        <v>1</v>
      </c>
      <c r="N3044">
        <v>0</v>
      </c>
      <c r="O3044">
        <v>1</v>
      </c>
    </row>
    <row r="3045" spans="1:15">
      <c r="A3045" t="s">
        <v>7946</v>
      </c>
      <c r="B3045" s="2">
        <v>0.63598379629629631</v>
      </c>
      <c r="E3045" s="1">
        <v>41545</v>
      </c>
      <c r="F3045">
        <v>2011</v>
      </c>
      <c r="G3045">
        <v>0</v>
      </c>
      <c r="H3045">
        <v>0</v>
      </c>
      <c r="I3045">
        <v>1</v>
      </c>
      <c r="J3045">
        <v>0</v>
      </c>
      <c r="K3045">
        <v>0</v>
      </c>
      <c r="L3045">
        <v>0</v>
      </c>
      <c r="M3045">
        <v>0</v>
      </c>
      <c r="N3045">
        <v>0</v>
      </c>
      <c r="O3045">
        <v>1</v>
      </c>
    </row>
    <row r="3046" spans="1:15">
      <c r="A3046" t="s">
        <v>9334</v>
      </c>
      <c r="B3046" s="2">
        <v>0.50671296296296298</v>
      </c>
      <c r="E3046" s="1">
        <v>41410</v>
      </c>
      <c r="F3046">
        <v>2012</v>
      </c>
      <c r="G3046">
        <v>0</v>
      </c>
      <c r="H3046">
        <v>0</v>
      </c>
      <c r="I3046">
        <v>2</v>
      </c>
      <c r="J3046">
        <v>0</v>
      </c>
      <c r="K3046">
        <v>0</v>
      </c>
      <c r="L3046">
        <v>0</v>
      </c>
      <c r="M3046">
        <v>0</v>
      </c>
      <c r="N3046">
        <v>0</v>
      </c>
      <c r="O3046">
        <v>1</v>
      </c>
    </row>
    <row r="3047" spans="1:15">
      <c r="A3047" t="s">
        <v>7992</v>
      </c>
      <c r="B3047" s="2">
        <v>0.61131944444444442</v>
      </c>
      <c r="E3047" s="1">
        <v>41313</v>
      </c>
      <c r="F3047">
        <v>2013</v>
      </c>
      <c r="G3047">
        <v>3</v>
      </c>
      <c r="H3047">
        <v>0</v>
      </c>
      <c r="I3047">
        <v>2</v>
      </c>
      <c r="J3047">
        <v>0</v>
      </c>
      <c r="K3047">
        <v>0</v>
      </c>
      <c r="L3047">
        <v>0</v>
      </c>
      <c r="M3047">
        <v>0</v>
      </c>
      <c r="N3047">
        <v>0</v>
      </c>
      <c r="O3047">
        <v>1</v>
      </c>
    </row>
    <row r="3048" spans="1:15">
      <c r="A3048" t="s">
        <v>6720</v>
      </c>
      <c r="B3048" s="2">
        <v>0.51019675925925922</v>
      </c>
      <c r="E3048" s="1">
        <v>41436</v>
      </c>
      <c r="F3048">
        <v>2013</v>
      </c>
      <c r="G3048">
        <v>4</v>
      </c>
      <c r="H3048">
        <v>1</v>
      </c>
      <c r="I3048">
        <v>2</v>
      </c>
      <c r="J3048">
        <v>0</v>
      </c>
      <c r="K3048">
        <v>0</v>
      </c>
      <c r="L3048">
        <v>0</v>
      </c>
      <c r="M3048">
        <v>0</v>
      </c>
      <c r="N3048">
        <v>0</v>
      </c>
      <c r="O3048">
        <v>1</v>
      </c>
    </row>
    <row r="3049" spans="1:15">
      <c r="A3049" t="s">
        <v>6186</v>
      </c>
      <c r="B3049" s="2">
        <v>0.78300925925925924</v>
      </c>
      <c r="E3049" s="1">
        <v>41629</v>
      </c>
      <c r="F3049">
        <v>2011</v>
      </c>
      <c r="G3049">
        <v>0</v>
      </c>
      <c r="H3049">
        <v>0</v>
      </c>
      <c r="I3049">
        <v>2</v>
      </c>
      <c r="J3049">
        <v>0</v>
      </c>
      <c r="K3049">
        <v>0</v>
      </c>
      <c r="L3049">
        <v>0</v>
      </c>
      <c r="M3049">
        <v>1</v>
      </c>
      <c r="N3049">
        <v>0</v>
      </c>
      <c r="O3049">
        <v>1</v>
      </c>
    </row>
    <row r="3050" spans="1:15">
      <c r="A3050" t="s">
        <v>8877</v>
      </c>
    </row>
    <row r="3051" spans="1:15">
      <c r="A3051" t="s">
        <v>6915</v>
      </c>
      <c r="B3051" s="2">
        <v>0.82886574074074071</v>
      </c>
      <c r="E3051" s="1">
        <v>41477</v>
      </c>
      <c r="F3051">
        <v>2012</v>
      </c>
      <c r="G3051">
        <v>3</v>
      </c>
      <c r="H3051">
        <v>0</v>
      </c>
      <c r="I3051">
        <v>3</v>
      </c>
      <c r="J3051">
        <v>0</v>
      </c>
      <c r="K3051">
        <v>0</v>
      </c>
      <c r="L3051">
        <v>0</v>
      </c>
      <c r="M3051">
        <v>0</v>
      </c>
      <c r="N3051">
        <v>0</v>
      </c>
      <c r="O3051">
        <v>1</v>
      </c>
    </row>
    <row r="3052" spans="1:15">
      <c r="A3052" t="s">
        <v>7512</v>
      </c>
      <c r="B3052" s="2">
        <v>0.81518518518518512</v>
      </c>
      <c r="E3052" s="1">
        <v>41386</v>
      </c>
      <c r="F3052">
        <v>2013</v>
      </c>
      <c r="G3052">
        <v>0</v>
      </c>
      <c r="H3052">
        <v>0</v>
      </c>
      <c r="I3052">
        <v>1</v>
      </c>
      <c r="J3052">
        <v>0</v>
      </c>
      <c r="K3052">
        <v>0</v>
      </c>
      <c r="L3052">
        <v>0</v>
      </c>
      <c r="M3052">
        <v>0</v>
      </c>
      <c r="N3052">
        <v>0</v>
      </c>
      <c r="O3052">
        <v>1</v>
      </c>
    </row>
    <row r="3053" spans="1:15">
      <c r="A3053" t="s">
        <v>6408</v>
      </c>
      <c r="B3053" s="2">
        <v>0.77230324074074075</v>
      </c>
      <c r="E3053" s="1">
        <v>41382</v>
      </c>
      <c r="F3053">
        <v>2013</v>
      </c>
      <c r="G3053">
        <v>2</v>
      </c>
      <c r="H3053">
        <v>1</v>
      </c>
      <c r="I3053">
        <v>1</v>
      </c>
      <c r="J3053">
        <v>0</v>
      </c>
      <c r="K3053">
        <v>0</v>
      </c>
      <c r="L3053">
        <v>0</v>
      </c>
      <c r="M3053">
        <v>0</v>
      </c>
      <c r="N3053">
        <v>0</v>
      </c>
      <c r="O3053">
        <v>1</v>
      </c>
    </row>
    <row r="3054" spans="1:15">
      <c r="A3054" t="s">
        <v>6408</v>
      </c>
      <c r="B3054" s="2">
        <v>0.34562500000000002</v>
      </c>
      <c r="E3054" s="1">
        <v>41287</v>
      </c>
      <c r="F3054">
        <v>2013</v>
      </c>
      <c r="G3054">
        <v>0</v>
      </c>
      <c r="H3054">
        <v>0</v>
      </c>
      <c r="I3054">
        <v>2</v>
      </c>
      <c r="J3054">
        <v>0</v>
      </c>
      <c r="K3054">
        <v>0</v>
      </c>
      <c r="L3054">
        <v>0</v>
      </c>
      <c r="M3054">
        <v>0</v>
      </c>
      <c r="N3054">
        <v>0</v>
      </c>
      <c r="O3054">
        <v>1</v>
      </c>
    </row>
    <row r="3055" spans="1:15">
      <c r="A3055" t="s">
        <v>6926</v>
      </c>
      <c r="B3055" s="2">
        <v>0.6231944444444445</v>
      </c>
      <c r="E3055" s="1">
        <v>41339</v>
      </c>
      <c r="F3055">
        <v>2013</v>
      </c>
      <c r="G3055">
        <v>0</v>
      </c>
      <c r="H3055">
        <v>1</v>
      </c>
      <c r="I3055">
        <v>1</v>
      </c>
      <c r="J3055">
        <v>0</v>
      </c>
      <c r="K3055">
        <v>0</v>
      </c>
      <c r="L3055">
        <v>0</v>
      </c>
      <c r="M3055">
        <v>0</v>
      </c>
      <c r="N3055">
        <v>0</v>
      </c>
      <c r="O3055">
        <v>1</v>
      </c>
    </row>
    <row r="3056" spans="1:15">
      <c r="A3056" t="s">
        <v>6582</v>
      </c>
      <c r="B3056" s="2">
        <v>0.93027777777777787</v>
      </c>
      <c r="E3056" s="1">
        <v>41632</v>
      </c>
      <c r="F3056">
        <v>2011</v>
      </c>
      <c r="G3056">
        <v>2</v>
      </c>
      <c r="H3056">
        <v>0</v>
      </c>
      <c r="I3056">
        <v>6</v>
      </c>
      <c r="J3056">
        <v>0</v>
      </c>
      <c r="K3056">
        <v>0</v>
      </c>
      <c r="L3056">
        <v>0</v>
      </c>
      <c r="M3056">
        <v>0</v>
      </c>
      <c r="N3056">
        <v>0</v>
      </c>
      <c r="O3056">
        <v>1</v>
      </c>
    </row>
    <row r="3057" spans="1:15">
      <c r="A3057" t="s">
        <v>8821</v>
      </c>
      <c r="B3057" s="2">
        <v>0.66769675925925931</v>
      </c>
      <c r="E3057" s="1">
        <v>41430</v>
      </c>
      <c r="F3057">
        <v>2012</v>
      </c>
      <c r="G3057">
        <v>0</v>
      </c>
      <c r="H3057">
        <v>0</v>
      </c>
      <c r="I3057">
        <v>0</v>
      </c>
      <c r="J3057">
        <v>0</v>
      </c>
      <c r="K3057">
        <v>0</v>
      </c>
      <c r="L3057">
        <v>0</v>
      </c>
      <c r="M3057">
        <v>0</v>
      </c>
      <c r="N3057">
        <v>0</v>
      </c>
      <c r="O3057">
        <v>1</v>
      </c>
    </row>
    <row r="3058" spans="1:15">
      <c r="A3058" t="s">
        <v>7868</v>
      </c>
      <c r="B3058" s="2">
        <v>4.9467592592592591E-2</v>
      </c>
      <c r="E3058" s="1">
        <v>41588</v>
      </c>
      <c r="F3058">
        <v>2012</v>
      </c>
      <c r="G3058">
        <v>3</v>
      </c>
      <c r="H3058">
        <v>2</v>
      </c>
      <c r="I3058">
        <v>2</v>
      </c>
      <c r="J3058">
        <v>0</v>
      </c>
      <c r="K3058">
        <v>0</v>
      </c>
      <c r="L3058">
        <v>0</v>
      </c>
      <c r="M3058">
        <v>0</v>
      </c>
      <c r="N3058">
        <v>0</v>
      </c>
      <c r="O3058">
        <v>1</v>
      </c>
    </row>
    <row r="3059" spans="1:15">
      <c r="A3059" t="s">
        <v>7107</v>
      </c>
    </row>
    <row r="3060" spans="1:15">
      <c r="A3060" t="s">
        <v>6749</v>
      </c>
      <c r="B3060" s="2">
        <v>0.73486111111111108</v>
      </c>
      <c r="E3060" s="1">
        <v>41292</v>
      </c>
      <c r="F3060">
        <v>2013</v>
      </c>
      <c r="G3060">
        <v>0</v>
      </c>
      <c r="H3060">
        <v>0</v>
      </c>
      <c r="I3060">
        <v>3</v>
      </c>
      <c r="J3060">
        <v>0</v>
      </c>
      <c r="K3060">
        <v>0</v>
      </c>
      <c r="L3060">
        <v>0</v>
      </c>
      <c r="M3060">
        <v>1</v>
      </c>
      <c r="N3060">
        <v>0</v>
      </c>
      <c r="O3060">
        <v>1</v>
      </c>
    </row>
    <row r="3061" spans="1:15">
      <c r="A3061" t="s">
        <v>6749</v>
      </c>
      <c r="B3061" s="2">
        <v>0.74002314814814818</v>
      </c>
      <c r="E3061" s="1">
        <v>41464</v>
      </c>
      <c r="F3061">
        <v>2012</v>
      </c>
      <c r="G3061">
        <v>0</v>
      </c>
      <c r="H3061">
        <v>0</v>
      </c>
      <c r="I3061">
        <v>4</v>
      </c>
      <c r="J3061">
        <v>0</v>
      </c>
      <c r="K3061">
        <v>0</v>
      </c>
      <c r="L3061">
        <v>0</v>
      </c>
      <c r="M3061">
        <v>0</v>
      </c>
      <c r="N3061">
        <v>0</v>
      </c>
      <c r="O3061">
        <v>1</v>
      </c>
    </row>
    <row r="3062" spans="1:15">
      <c r="A3062" t="s">
        <v>7691</v>
      </c>
      <c r="B3062" s="2">
        <v>0.60804398148148142</v>
      </c>
      <c r="E3062" s="1">
        <v>41285</v>
      </c>
      <c r="F3062">
        <v>2012</v>
      </c>
      <c r="G3062">
        <v>1</v>
      </c>
      <c r="H3062">
        <v>0</v>
      </c>
      <c r="I3062">
        <v>0</v>
      </c>
      <c r="J3062">
        <v>0</v>
      </c>
      <c r="K3062">
        <v>1</v>
      </c>
      <c r="L3062">
        <v>0</v>
      </c>
      <c r="M3062">
        <v>1</v>
      </c>
      <c r="N3062">
        <v>0</v>
      </c>
      <c r="O3062">
        <v>1</v>
      </c>
    </row>
    <row r="3063" spans="1:15">
      <c r="A3063" t="s">
        <v>8576</v>
      </c>
      <c r="B3063" s="2">
        <v>0.12353009259259258</v>
      </c>
      <c r="E3063" s="1">
        <v>41299</v>
      </c>
      <c r="F3063">
        <v>2013</v>
      </c>
      <c r="G3063">
        <v>0</v>
      </c>
      <c r="H3063">
        <v>0</v>
      </c>
      <c r="I3063">
        <v>3</v>
      </c>
      <c r="J3063">
        <v>0</v>
      </c>
      <c r="K3063">
        <v>0</v>
      </c>
      <c r="L3063">
        <v>0</v>
      </c>
      <c r="M3063">
        <v>0</v>
      </c>
      <c r="N3063">
        <v>0</v>
      </c>
      <c r="O3063">
        <v>1</v>
      </c>
    </row>
    <row r="3064" spans="1:15">
      <c r="A3064" t="s">
        <v>6853</v>
      </c>
      <c r="B3064" s="2">
        <v>0.76482638888888888</v>
      </c>
      <c r="E3064" s="1">
        <v>41411</v>
      </c>
      <c r="F3064">
        <v>2013</v>
      </c>
      <c r="G3064">
        <v>0</v>
      </c>
      <c r="H3064">
        <v>0</v>
      </c>
      <c r="I3064">
        <v>2</v>
      </c>
      <c r="J3064">
        <v>0</v>
      </c>
      <c r="K3064">
        <v>0</v>
      </c>
      <c r="L3064">
        <v>0</v>
      </c>
      <c r="M3064">
        <v>0</v>
      </c>
      <c r="N3064">
        <v>0</v>
      </c>
      <c r="O3064">
        <v>1</v>
      </c>
    </row>
    <row r="3065" spans="1:15">
      <c r="A3065" t="s">
        <v>6337</v>
      </c>
    </row>
    <row r="3066" spans="1:15">
      <c r="A3066" t="s">
        <v>9292</v>
      </c>
      <c r="B3066" s="2">
        <v>0.54494212962962962</v>
      </c>
      <c r="E3066" s="1">
        <v>41592</v>
      </c>
      <c r="F3066">
        <v>2012</v>
      </c>
      <c r="G3066">
        <v>1</v>
      </c>
      <c r="H3066">
        <v>0</v>
      </c>
      <c r="I3066">
        <v>2</v>
      </c>
      <c r="J3066">
        <v>0</v>
      </c>
      <c r="K3066">
        <v>0</v>
      </c>
      <c r="L3066">
        <v>0</v>
      </c>
      <c r="M3066">
        <v>0</v>
      </c>
      <c r="N3066">
        <v>0</v>
      </c>
      <c r="O3066">
        <v>1</v>
      </c>
    </row>
    <row r="3067" spans="1:15">
      <c r="A3067" t="s">
        <v>7105</v>
      </c>
      <c r="B3067" s="2">
        <v>0.73013888888888889</v>
      </c>
      <c r="E3067" s="1">
        <v>41553</v>
      </c>
      <c r="F3067">
        <v>2011</v>
      </c>
      <c r="G3067">
        <v>0</v>
      </c>
      <c r="H3067">
        <v>0</v>
      </c>
      <c r="I3067">
        <v>2</v>
      </c>
      <c r="J3067">
        <v>0</v>
      </c>
      <c r="K3067">
        <v>0</v>
      </c>
      <c r="L3067">
        <v>0</v>
      </c>
      <c r="M3067">
        <v>0</v>
      </c>
      <c r="N3067">
        <v>0</v>
      </c>
      <c r="O3067">
        <v>1</v>
      </c>
    </row>
    <row r="3068" spans="1:15">
      <c r="A3068" t="s">
        <v>9318</v>
      </c>
      <c r="B3068" s="2">
        <v>8.2708333333333328E-2</v>
      </c>
      <c r="E3068" s="1">
        <v>41593</v>
      </c>
      <c r="F3068">
        <v>2011</v>
      </c>
      <c r="G3068">
        <v>0</v>
      </c>
      <c r="H3068">
        <v>0</v>
      </c>
      <c r="I3068">
        <v>0</v>
      </c>
      <c r="J3068">
        <v>0</v>
      </c>
      <c r="K3068">
        <v>0</v>
      </c>
      <c r="L3068">
        <v>0</v>
      </c>
      <c r="M3068">
        <v>0</v>
      </c>
      <c r="N3068">
        <v>0</v>
      </c>
      <c r="O3068">
        <v>1</v>
      </c>
    </row>
    <row r="3069" spans="1:15">
      <c r="A3069" t="s">
        <v>9174</v>
      </c>
      <c r="B3069" s="2">
        <v>6.0173611111111108E-2</v>
      </c>
      <c r="E3069" s="1">
        <v>41632</v>
      </c>
      <c r="F3069">
        <v>2011</v>
      </c>
      <c r="G3069">
        <v>0</v>
      </c>
      <c r="H3069">
        <v>0</v>
      </c>
      <c r="I3069">
        <v>1</v>
      </c>
      <c r="J3069">
        <v>0</v>
      </c>
      <c r="K3069">
        <v>0</v>
      </c>
      <c r="L3069">
        <v>0</v>
      </c>
      <c r="M3069">
        <v>0</v>
      </c>
      <c r="N3069">
        <v>0</v>
      </c>
      <c r="O3069">
        <v>1</v>
      </c>
    </row>
    <row r="3070" spans="1:15">
      <c r="A3070" t="s">
        <v>8847</v>
      </c>
      <c r="B3070" s="2">
        <v>0.18702546296296296</v>
      </c>
      <c r="E3070" s="1">
        <v>41616</v>
      </c>
      <c r="F3070">
        <v>2012</v>
      </c>
      <c r="G3070">
        <v>4</v>
      </c>
      <c r="H3070">
        <v>0</v>
      </c>
      <c r="I3070">
        <v>0</v>
      </c>
      <c r="J3070">
        <v>0</v>
      </c>
      <c r="K3070">
        <v>1</v>
      </c>
      <c r="L3070">
        <v>0</v>
      </c>
      <c r="M3070">
        <v>1</v>
      </c>
      <c r="N3070">
        <v>0</v>
      </c>
      <c r="O3070">
        <v>1</v>
      </c>
    </row>
    <row r="3071" spans="1:15">
      <c r="A3071" t="s">
        <v>7071</v>
      </c>
      <c r="B3071" s="2">
        <v>7.3692129629629635E-2</v>
      </c>
      <c r="E3071" s="1">
        <v>41283</v>
      </c>
      <c r="F3071">
        <v>2012</v>
      </c>
      <c r="G3071">
        <v>0</v>
      </c>
      <c r="H3071">
        <v>0</v>
      </c>
      <c r="I3071">
        <v>1</v>
      </c>
      <c r="J3071">
        <v>0</v>
      </c>
      <c r="K3071">
        <v>0</v>
      </c>
      <c r="L3071">
        <v>0</v>
      </c>
      <c r="M3071">
        <v>0</v>
      </c>
      <c r="N3071">
        <v>0</v>
      </c>
      <c r="O3071">
        <v>1</v>
      </c>
    </row>
    <row r="3072" spans="1:15">
      <c r="A3072" t="s">
        <v>8618</v>
      </c>
    </row>
    <row r="3073" spans="1:15">
      <c r="A3073" t="s">
        <v>9122</v>
      </c>
      <c r="B3073" s="2">
        <v>0.85060185185185189</v>
      </c>
      <c r="E3073" s="1">
        <v>41307</v>
      </c>
      <c r="F3073">
        <v>2013</v>
      </c>
      <c r="G3073">
        <v>2</v>
      </c>
      <c r="H3073">
        <v>0</v>
      </c>
      <c r="I3073">
        <v>2</v>
      </c>
      <c r="J3073">
        <v>0</v>
      </c>
      <c r="K3073">
        <v>0</v>
      </c>
      <c r="L3073">
        <v>0</v>
      </c>
      <c r="M3073">
        <v>0</v>
      </c>
      <c r="N3073">
        <v>0</v>
      </c>
      <c r="O3073">
        <v>1</v>
      </c>
    </row>
    <row r="3074" spans="1:15">
      <c r="A3074" t="s">
        <v>6766</v>
      </c>
      <c r="B3074" s="2">
        <v>0.81018518518518512</v>
      </c>
      <c r="E3074" s="1">
        <v>41417</v>
      </c>
      <c r="F3074">
        <v>2013</v>
      </c>
      <c r="G3074">
        <v>0</v>
      </c>
      <c r="H3074">
        <v>1</v>
      </c>
      <c r="I3074">
        <v>1</v>
      </c>
      <c r="J3074">
        <v>0</v>
      </c>
      <c r="K3074">
        <v>0</v>
      </c>
      <c r="L3074">
        <v>0</v>
      </c>
      <c r="M3074">
        <v>0</v>
      </c>
      <c r="N3074">
        <v>0</v>
      </c>
      <c r="O3074">
        <v>1</v>
      </c>
    </row>
    <row r="3075" spans="1:15">
      <c r="A3075" t="s">
        <v>6326</v>
      </c>
      <c r="B3075" s="2">
        <v>7.6284722222222226E-2</v>
      </c>
      <c r="E3075" s="1">
        <v>41442</v>
      </c>
      <c r="F3075">
        <v>2012</v>
      </c>
      <c r="G3075">
        <v>0</v>
      </c>
      <c r="H3075">
        <v>0</v>
      </c>
      <c r="I3075">
        <v>1</v>
      </c>
      <c r="J3075">
        <v>0</v>
      </c>
      <c r="K3075">
        <v>0</v>
      </c>
      <c r="L3075">
        <v>0</v>
      </c>
      <c r="M3075">
        <v>0</v>
      </c>
      <c r="N3075">
        <v>0</v>
      </c>
      <c r="O3075">
        <v>1</v>
      </c>
    </row>
    <row r="3076" spans="1:15">
      <c r="A3076" t="s">
        <v>7830</v>
      </c>
      <c r="B3076" s="2">
        <v>0.80872685185185178</v>
      </c>
      <c r="E3076" s="1">
        <v>41381</v>
      </c>
      <c r="F3076">
        <v>2013</v>
      </c>
      <c r="G3076">
        <v>0</v>
      </c>
      <c r="H3076">
        <v>0</v>
      </c>
      <c r="I3076">
        <v>0</v>
      </c>
      <c r="J3076">
        <v>0</v>
      </c>
      <c r="K3076">
        <v>0</v>
      </c>
      <c r="L3076">
        <v>0</v>
      </c>
      <c r="M3076">
        <v>0</v>
      </c>
      <c r="N3076">
        <v>0</v>
      </c>
      <c r="O3076">
        <v>1</v>
      </c>
    </row>
    <row r="3077" spans="1:15">
      <c r="A3077" t="s">
        <v>6436</v>
      </c>
      <c r="B3077" s="2">
        <v>0.12565972222222221</v>
      </c>
      <c r="E3077" s="1">
        <v>41287</v>
      </c>
      <c r="F3077">
        <v>2012</v>
      </c>
      <c r="G3077">
        <v>0</v>
      </c>
      <c r="H3077">
        <v>0</v>
      </c>
      <c r="I3077">
        <v>1</v>
      </c>
      <c r="J3077">
        <v>0</v>
      </c>
      <c r="K3077">
        <v>0</v>
      </c>
      <c r="L3077">
        <v>0</v>
      </c>
      <c r="M3077">
        <v>0</v>
      </c>
      <c r="N3077">
        <v>0</v>
      </c>
      <c r="O3077">
        <v>1</v>
      </c>
    </row>
    <row r="3078" spans="1:15">
      <c r="A3078" t="s">
        <v>8544</v>
      </c>
      <c r="B3078" s="2">
        <v>0.50925925925925919</v>
      </c>
      <c r="E3078" s="1">
        <v>41410</v>
      </c>
      <c r="F3078">
        <v>2012</v>
      </c>
      <c r="G3078">
        <v>0</v>
      </c>
      <c r="H3078">
        <v>0</v>
      </c>
      <c r="I3078">
        <v>1</v>
      </c>
      <c r="J3078">
        <v>0</v>
      </c>
      <c r="K3078">
        <v>0</v>
      </c>
      <c r="L3078">
        <v>0</v>
      </c>
      <c r="M3078">
        <v>0</v>
      </c>
      <c r="N3078">
        <v>0</v>
      </c>
      <c r="O3078">
        <v>1</v>
      </c>
    </row>
    <row r="3079" spans="1:15">
      <c r="A3079" t="s">
        <v>7989</v>
      </c>
    </row>
    <row r="3080" spans="1:15">
      <c r="A3080" t="s">
        <v>6857</v>
      </c>
      <c r="B3080" s="2">
        <v>0.74693287037037026</v>
      </c>
      <c r="E3080" s="1">
        <v>41626</v>
      </c>
      <c r="F3080">
        <v>2011</v>
      </c>
      <c r="G3080">
        <v>0</v>
      </c>
      <c r="H3080">
        <v>0</v>
      </c>
      <c r="I3080">
        <v>0</v>
      </c>
      <c r="J3080">
        <v>0</v>
      </c>
      <c r="K3080">
        <v>0</v>
      </c>
      <c r="L3080">
        <v>0</v>
      </c>
      <c r="M3080">
        <v>0</v>
      </c>
      <c r="N3080">
        <v>0</v>
      </c>
      <c r="O3080">
        <v>1</v>
      </c>
    </row>
    <row r="3081" spans="1:15">
      <c r="A3081" t="s">
        <v>8922</v>
      </c>
      <c r="B3081" s="2">
        <v>0.83503472222222219</v>
      </c>
      <c r="E3081" s="1">
        <v>41549</v>
      </c>
      <c r="F3081">
        <v>2012</v>
      </c>
      <c r="G3081">
        <v>0</v>
      </c>
      <c r="H3081">
        <v>0</v>
      </c>
      <c r="I3081">
        <v>2</v>
      </c>
      <c r="J3081">
        <v>0</v>
      </c>
      <c r="K3081">
        <v>0</v>
      </c>
      <c r="L3081">
        <v>0</v>
      </c>
      <c r="M3081">
        <v>0</v>
      </c>
      <c r="N3081">
        <v>0</v>
      </c>
      <c r="O3081">
        <v>1</v>
      </c>
    </row>
    <row r="3082" spans="1:15">
      <c r="A3082" t="s">
        <v>7201</v>
      </c>
      <c r="B3082" s="2">
        <v>0.84049768518518519</v>
      </c>
      <c r="E3082" s="1">
        <v>41561</v>
      </c>
      <c r="F3082">
        <v>2011</v>
      </c>
      <c r="G3082">
        <v>0</v>
      </c>
      <c r="H3082">
        <v>0</v>
      </c>
      <c r="I3082">
        <v>1</v>
      </c>
      <c r="J3082">
        <v>0</v>
      </c>
      <c r="K3082">
        <v>0</v>
      </c>
      <c r="L3082">
        <v>0</v>
      </c>
      <c r="M3082">
        <v>0</v>
      </c>
      <c r="N3082">
        <v>0</v>
      </c>
      <c r="O3082">
        <v>1</v>
      </c>
    </row>
    <row r="3083" spans="1:15">
      <c r="A3083" t="s">
        <v>9303</v>
      </c>
      <c r="B3083" s="2">
        <v>0.5060648148148148</v>
      </c>
      <c r="E3083" s="1">
        <v>41432</v>
      </c>
      <c r="F3083">
        <v>2012</v>
      </c>
      <c r="G3083">
        <v>0</v>
      </c>
      <c r="H3083">
        <v>0</v>
      </c>
      <c r="I3083">
        <v>1</v>
      </c>
      <c r="J3083">
        <v>0</v>
      </c>
      <c r="K3083">
        <v>0</v>
      </c>
      <c r="L3083">
        <v>0</v>
      </c>
      <c r="M3083">
        <v>0</v>
      </c>
      <c r="N3083">
        <v>0</v>
      </c>
      <c r="O3083">
        <v>1</v>
      </c>
    </row>
    <row r="3084" spans="1:15">
      <c r="A3084" t="s">
        <v>7862</v>
      </c>
      <c r="B3084" s="2">
        <v>0.87114583333333329</v>
      </c>
      <c r="E3084" s="1">
        <v>41425</v>
      </c>
      <c r="F3084">
        <v>2013</v>
      </c>
      <c r="G3084">
        <v>0</v>
      </c>
      <c r="H3084">
        <v>0</v>
      </c>
      <c r="I3084">
        <v>1</v>
      </c>
      <c r="J3084">
        <v>0</v>
      </c>
      <c r="K3084">
        <v>0</v>
      </c>
      <c r="L3084">
        <v>0</v>
      </c>
      <c r="M3084">
        <v>0</v>
      </c>
      <c r="N3084">
        <v>0</v>
      </c>
      <c r="O3084">
        <v>1</v>
      </c>
    </row>
    <row r="3085" spans="1:15">
      <c r="A3085" t="s">
        <v>6301</v>
      </c>
      <c r="B3085" s="2">
        <v>8.1469907407407408E-2</v>
      </c>
      <c r="E3085" s="1">
        <v>41483</v>
      </c>
      <c r="F3085">
        <v>2012</v>
      </c>
      <c r="G3085">
        <v>1</v>
      </c>
      <c r="H3085">
        <v>0</v>
      </c>
      <c r="I3085">
        <v>1</v>
      </c>
      <c r="J3085">
        <v>0</v>
      </c>
      <c r="K3085">
        <v>0</v>
      </c>
      <c r="L3085">
        <v>0</v>
      </c>
      <c r="M3085">
        <v>0</v>
      </c>
      <c r="N3085">
        <v>0</v>
      </c>
      <c r="O3085">
        <v>1</v>
      </c>
    </row>
    <row r="3086" spans="1:15">
      <c r="A3086" t="s">
        <v>7459</v>
      </c>
      <c r="B3086" s="2">
        <v>1.9976851851851853E-2</v>
      </c>
      <c r="E3086" s="1">
        <v>41562</v>
      </c>
      <c r="F3086">
        <v>2011</v>
      </c>
      <c r="G3086">
        <v>0</v>
      </c>
      <c r="H3086">
        <v>0</v>
      </c>
      <c r="I3086">
        <v>1</v>
      </c>
      <c r="J3086">
        <v>0</v>
      </c>
      <c r="K3086">
        <v>0</v>
      </c>
      <c r="L3086">
        <v>0</v>
      </c>
      <c r="M3086">
        <v>0</v>
      </c>
      <c r="N3086">
        <v>0</v>
      </c>
      <c r="O3086">
        <v>1</v>
      </c>
    </row>
    <row r="3087" spans="1:15">
      <c r="A3087" t="s">
        <v>9300</v>
      </c>
      <c r="B3087" s="2">
        <v>0.80800925925925926</v>
      </c>
      <c r="E3087" s="1">
        <v>41452</v>
      </c>
      <c r="F3087">
        <v>2012</v>
      </c>
      <c r="G3087">
        <v>1</v>
      </c>
      <c r="H3087">
        <v>0</v>
      </c>
      <c r="I3087">
        <v>1</v>
      </c>
      <c r="J3087">
        <v>0</v>
      </c>
      <c r="K3087">
        <v>0</v>
      </c>
      <c r="L3087">
        <v>0</v>
      </c>
      <c r="M3087">
        <v>0</v>
      </c>
      <c r="N3087">
        <v>0</v>
      </c>
      <c r="O3087">
        <v>1</v>
      </c>
    </row>
    <row r="3088" spans="1:15">
      <c r="A3088" t="s">
        <v>7788</v>
      </c>
      <c r="B3088" s="2">
        <v>0.83660879629629636</v>
      </c>
      <c r="E3088" s="1">
        <v>41451</v>
      </c>
      <c r="F3088">
        <v>2012</v>
      </c>
      <c r="G3088">
        <v>1</v>
      </c>
      <c r="H3088">
        <v>0</v>
      </c>
      <c r="I3088">
        <v>2</v>
      </c>
      <c r="J3088">
        <v>0</v>
      </c>
      <c r="K3088">
        <v>0</v>
      </c>
      <c r="L3088">
        <v>0</v>
      </c>
      <c r="M3088">
        <v>0</v>
      </c>
      <c r="N3088">
        <v>0</v>
      </c>
      <c r="O3088">
        <v>1</v>
      </c>
    </row>
    <row r="3089" spans="1:15">
      <c r="A3089" t="s">
        <v>7788</v>
      </c>
      <c r="B3089" s="2">
        <v>0.27621527777777777</v>
      </c>
      <c r="E3089" s="1">
        <v>41307</v>
      </c>
      <c r="F3089">
        <v>2013</v>
      </c>
      <c r="G3089">
        <v>0</v>
      </c>
      <c r="H3089">
        <v>0</v>
      </c>
      <c r="I3089">
        <v>1</v>
      </c>
      <c r="J3089">
        <v>0</v>
      </c>
      <c r="K3089">
        <v>0</v>
      </c>
      <c r="L3089">
        <v>0</v>
      </c>
      <c r="M3089">
        <v>0</v>
      </c>
      <c r="N3089">
        <v>0</v>
      </c>
      <c r="O3089">
        <v>1</v>
      </c>
    </row>
    <row r="3090" spans="1:15">
      <c r="A3090" t="s">
        <v>6784</v>
      </c>
      <c r="B3090" s="2">
        <v>0.58766203703703701</v>
      </c>
      <c r="E3090" s="1">
        <v>41572</v>
      </c>
      <c r="F3090">
        <v>2012</v>
      </c>
      <c r="G3090">
        <v>5</v>
      </c>
      <c r="H3090">
        <v>0</v>
      </c>
      <c r="I3090">
        <v>3</v>
      </c>
      <c r="J3090">
        <v>0</v>
      </c>
      <c r="K3090">
        <v>0</v>
      </c>
      <c r="L3090">
        <v>0</v>
      </c>
      <c r="M3090">
        <v>0</v>
      </c>
      <c r="N3090">
        <v>0</v>
      </c>
      <c r="O3090">
        <v>1</v>
      </c>
    </row>
    <row r="3091" spans="1:15">
      <c r="A3091" t="s">
        <v>7133</v>
      </c>
      <c r="B3091" s="2">
        <v>0.91393518518518524</v>
      </c>
      <c r="E3091" s="1">
        <v>41635</v>
      </c>
      <c r="F3091">
        <v>2012</v>
      </c>
      <c r="G3091">
        <v>0</v>
      </c>
      <c r="H3091">
        <v>0</v>
      </c>
      <c r="I3091">
        <v>1</v>
      </c>
      <c r="J3091">
        <v>0</v>
      </c>
      <c r="K3091">
        <v>0</v>
      </c>
      <c r="L3091">
        <v>0</v>
      </c>
      <c r="M3091">
        <v>0</v>
      </c>
      <c r="N3091">
        <v>0</v>
      </c>
      <c r="O3091">
        <v>1</v>
      </c>
    </row>
    <row r="3092" spans="1:15">
      <c r="A3092" t="s">
        <v>7020</v>
      </c>
    </row>
    <row r="3093" spans="1:15">
      <c r="A3093" t="s">
        <v>8093</v>
      </c>
      <c r="B3093" s="2">
        <v>2.0925925925925928E-2</v>
      </c>
      <c r="E3093" s="1">
        <v>41617</v>
      </c>
      <c r="F3093">
        <v>2011</v>
      </c>
      <c r="G3093">
        <v>1</v>
      </c>
      <c r="H3093">
        <v>0</v>
      </c>
      <c r="I3093">
        <v>4</v>
      </c>
      <c r="J3093">
        <v>0</v>
      </c>
      <c r="K3093">
        <v>0</v>
      </c>
      <c r="L3093">
        <v>0</v>
      </c>
      <c r="M3093">
        <v>0</v>
      </c>
      <c r="N3093">
        <v>0</v>
      </c>
      <c r="O3093">
        <v>1</v>
      </c>
    </row>
    <row r="3094" spans="1:15">
      <c r="A3094" t="s">
        <v>9012</v>
      </c>
    </row>
    <row r="3095" spans="1:15">
      <c r="A3095" t="s">
        <v>7121</v>
      </c>
      <c r="B3095" s="2">
        <v>0.55329861111111112</v>
      </c>
      <c r="E3095" s="1">
        <v>41551</v>
      </c>
      <c r="F3095">
        <v>2012</v>
      </c>
      <c r="G3095">
        <v>1</v>
      </c>
      <c r="H3095">
        <v>0</v>
      </c>
      <c r="I3095">
        <v>2</v>
      </c>
      <c r="J3095">
        <v>0</v>
      </c>
      <c r="K3095">
        <v>0</v>
      </c>
      <c r="L3095">
        <v>0</v>
      </c>
      <c r="M3095">
        <v>0</v>
      </c>
      <c r="N3095">
        <v>1</v>
      </c>
      <c r="O3095">
        <v>1</v>
      </c>
    </row>
    <row r="3096" spans="1:15">
      <c r="A3096" t="s">
        <v>7180</v>
      </c>
    </row>
    <row r="3097" spans="1:15">
      <c r="A3097" t="s">
        <v>6912</v>
      </c>
      <c r="B3097" s="2">
        <v>0.79233796296296299</v>
      </c>
      <c r="E3097" s="1">
        <v>41409</v>
      </c>
      <c r="F3097">
        <v>2013</v>
      </c>
      <c r="G3097">
        <v>1</v>
      </c>
      <c r="H3097">
        <v>0</v>
      </c>
      <c r="I3097">
        <v>3</v>
      </c>
      <c r="J3097">
        <v>0</v>
      </c>
      <c r="K3097">
        <v>0</v>
      </c>
      <c r="L3097">
        <v>0</v>
      </c>
      <c r="M3097">
        <v>0</v>
      </c>
      <c r="N3097">
        <v>0</v>
      </c>
      <c r="O3097">
        <v>1</v>
      </c>
    </row>
    <row r="3098" spans="1:15">
      <c r="A3098" t="s">
        <v>6352</v>
      </c>
      <c r="B3098" s="2">
        <v>0.65935185185185186</v>
      </c>
      <c r="E3098" s="1">
        <v>41627</v>
      </c>
      <c r="F3098">
        <v>2011</v>
      </c>
      <c r="G3098">
        <v>0</v>
      </c>
      <c r="H3098">
        <v>0</v>
      </c>
      <c r="I3098">
        <v>3</v>
      </c>
      <c r="J3098">
        <v>0</v>
      </c>
      <c r="K3098">
        <v>0</v>
      </c>
      <c r="L3098">
        <v>0</v>
      </c>
      <c r="M3098">
        <v>0</v>
      </c>
      <c r="N3098">
        <v>0</v>
      </c>
      <c r="O3098">
        <v>1</v>
      </c>
    </row>
    <row r="3099" spans="1:15">
      <c r="A3099" t="s">
        <v>8908</v>
      </c>
      <c r="B3099" s="2">
        <v>0.84035879629629628</v>
      </c>
      <c r="E3099" s="1">
        <v>41452</v>
      </c>
      <c r="F3099">
        <v>2012</v>
      </c>
      <c r="G3099">
        <v>0</v>
      </c>
      <c r="H3099">
        <v>0</v>
      </c>
      <c r="I3099">
        <v>3</v>
      </c>
      <c r="J3099">
        <v>0</v>
      </c>
      <c r="K3099">
        <v>0</v>
      </c>
      <c r="L3099">
        <v>0</v>
      </c>
      <c r="M3099">
        <v>0</v>
      </c>
      <c r="N3099">
        <v>1</v>
      </c>
      <c r="O3099">
        <v>1</v>
      </c>
    </row>
    <row r="3100" spans="1:15">
      <c r="A3100" t="s">
        <v>7786</v>
      </c>
      <c r="B3100" s="2">
        <v>0.14244212962962963</v>
      </c>
      <c r="E3100" s="1">
        <v>41282</v>
      </c>
      <c r="F3100">
        <v>2012</v>
      </c>
      <c r="G3100">
        <v>0</v>
      </c>
      <c r="H3100">
        <v>0</v>
      </c>
      <c r="I3100">
        <v>3</v>
      </c>
      <c r="J3100">
        <v>0</v>
      </c>
      <c r="K3100">
        <v>0</v>
      </c>
      <c r="L3100">
        <v>0</v>
      </c>
      <c r="M3100">
        <v>0</v>
      </c>
      <c r="N3100">
        <v>0</v>
      </c>
      <c r="O3100">
        <v>1</v>
      </c>
    </row>
    <row r="3101" spans="1:15">
      <c r="A3101" t="s">
        <v>8636</v>
      </c>
      <c r="B3101" s="2">
        <v>0.82927083333333329</v>
      </c>
      <c r="E3101" s="1">
        <v>41278</v>
      </c>
      <c r="F3101">
        <v>2013</v>
      </c>
      <c r="G3101">
        <v>0</v>
      </c>
      <c r="H3101">
        <v>0</v>
      </c>
      <c r="I3101">
        <v>2</v>
      </c>
      <c r="J3101">
        <v>0</v>
      </c>
      <c r="K3101">
        <v>0</v>
      </c>
      <c r="L3101">
        <v>0</v>
      </c>
      <c r="M3101">
        <v>0</v>
      </c>
      <c r="N3101">
        <v>0</v>
      </c>
      <c r="O3101">
        <v>1</v>
      </c>
    </row>
    <row r="3102" spans="1:15">
      <c r="A3102" t="s">
        <v>6998</v>
      </c>
      <c r="B3102" s="2">
        <v>0.74981481481481482</v>
      </c>
      <c r="E3102" s="1">
        <v>41361</v>
      </c>
      <c r="F3102">
        <v>2012</v>
      </c>
      <c r="G3102">
        <v>0</v>
      </c>
      <c r="H3102">
        <v>0</v>
      </c>
      <c r="I3102">
        <v>1</v>
      </c>
      <c r="J3102">
        <v>0</v>
      </c>
      <c r="K3102">
        <v>1</v>
      </c>
      <c r="L3102">
        <v>0</v>
      </c>
      <c r="M3102">
        <v>1</v>
      </c>
      <c r="N3102">
        <v>0</v>
      </c>
      <c r="O3102">
        <v>1</v>
      </c>
    </row>
    <row r="3103" spans="1:15">
      <c r="A3103" t="s">
        <v>8168</v>
      </c>
    </row>
    <row r="3104" spans="1:15">
      <c r="A3104" t="s">
        <v>7258</v>
      </c>
      <c r="B3104" s="2">
        <v>0.85914351851851845</v>
      </c>
      <c r="E3104" s="1">
        <v>41513</v>
      </c>
      <c r="F3104">
        <v>2012</v>
      </c>
      <c r="G3104">
        <v>0</v>
      </c>
      <c r="H3104">
        <v>0</v>
      </c>
      <c r="I3104">
        <v>1</v>
      </c>
      <c r="J3104">
        <v>0</v>
      </c>
      <c r="K3104">
        <v>0</v>
      </c>
      <c r="L3104">
        <v>0</v>
      </c>
      <c r="M3104">
        <v>0</v>
      </c>
      <c r="N3104">
        <v>0</v>
      </c>
      <c r="O3104">
        <v>1</v>
      </c>
    </row>
    <row r="3105" spans="1:15">
      <c r="A3105" t="s">
        <v>7326</v>
      </c>
      <c r="B3105" s="2">
        <v>0.33252314814814815</v>
      </c>
      <c r="E3105" s="1">
        <v>41629</v>
      </c>
      <c r="F3105">
        <v>2011</v>
      </c>
      <c r="G3105">
        <v>0</v>
      </c>
      <c r="H3105">
        <v>0</v>
      </c>
      <c r="I3105">
        <v>2</v>
      </c>
      <c r="J3105">
        <v>0</v>
      </c>
      <c r="K3105">
        <v>0</v>
      </c>
      <c r="L3105">
        <v>1</v>
      </c>
      <c r="M3105">
        <v>1</v>
      </c>
      <c r="N3105">
        <v>0</v>
      </c>
      <c r="O3105">
        <v>1</v>
      </c>
    </row>
    <row r="3106" spans="1:15">
      <c r="A3106" t="s">
        <v>8884</v>
      </c>
      <c r="B3106" s="2">
        <v>0.73052083333333329</v>
      </c>
      <c r="E3106" s="1">
        <v>41383</v>
      </c>
      <c r="F3106">
        <v>2012</v>
      </c>
      <c r="G3106">
        <v>0</v>
      </c>
      <c r="H3106">
        <v>0</v>
      </c>
      <c r="I3106">
        <v>0</v>
      </c>
      <c r="J3106">
        <v>0</v>
      </c>
      <c r="K3106">
        <v>1</v>
      </c>
      <c r="L3106">
        <v>0</v>
      </c>
      <c r="M3106">
        <v>1</v>
      </c>
      <c r="N3106">
        <v>0</v>
      </c>
      <c r="O3106">
        <v>1</v>
      </c>
    </row>
    <row r="3107" spans="1:15">
      <c r="A3107" t="s">
        <v>8133</v>
      </c>
      <c r="B3107" s="2">
        <v>0.13554398148148147</v>
      </c>
      <c r="E3107" s="1">
        <v>41282</v>
      </c>
      <c r="F3107">
        <v>2012</v>
      </c>
      <c r="G3107">
        <v>0</v>
      </c>
      <c r="H3107">
        <v>0</v>
      </c>
      <c r="I3107">
        <v>1</v>
      </c>
      <c r="J3107">
        <v>0</v>
      </c>
      <c r="K3107">
        <v>0</v>
      </c>
      <c r="L3107">
        <v>0</v>
      </c>
      <c r="M3107">
        <v>0</v>
      </c>
      <c r="N3107">
        <v>0</v>
      </c>
      <c r="O3107">
        <v>1</v>
      </c>
    </row>
    <row r="3108" spans="1:15">
      <c r="A3108" t="s">
        <v>8639</v>
      </c>
      <c r="B3108" s="2">
        <v>0.83186342592592588</v>
      </c>
      <c r="E3108" s="1">
        <v>41307</v>
      </c>
      <c r="F3108">
        <v>2013</v>
      </c>
      <c r="G3108">
        <v>3</v>
      </c>
      <c r="H3108">
        <v>0</v>
      </c>
      <c r="I3108">
        <v>0</v>
      </c>
      <c r="J3108">
        <v>0</v>
      </c>
      <c r="K3108">
        <v>1</v>
      </c>
      <c r="L3108">
        <v>0</v>
      </c>
      <c r="M3108">
        <v>2</v>
      </c>
      <c r="N3108">
        <v>0</v>
      </c>
      <c r="O3108">
        <v>1</v>
      </c>
    </row>
    <row r="3109" spans="1:15">
      <c r="A3109" t="s">
        <v>6772</v>
      </c>
      <c r="B3109" s="2">
        <v>0.28068287037037037</v>
      </c>
      <c r="E3109" s="1">
        <v>41587</v>
      </c>
      <c r="F3109">
        <v>2011</v>
      </c>
      <c r="G3109">
        <v>1</v>
      </c>
      <c r="H3109">
        <v>0</v>
      </c>
      <c r="I3109">
        <v>1</v>
      </c>
      <c r="J3109">
        <v>0</v>
      </c>
      <c r="K3109">
        <v>0</v>
      </c>
      <c r="L3109">
        <v>0</v>
      </c>
      <c r="M3109">
        <v>0</v>
      </c>
      <c r="N3109">
        <v>0</v>
      </c>
      <c r="O3109">
        <v>1</v>
      </c>
    </row>
    <row r="3110" spans="1:15">
      <c r="A3110" t="s">
        <v>9198</v>
      </c>
      <c r="B3110" s="2">
        <v>0.82548611111111114</v>
      </c>
      <c r="E3110" s="1">
        <v>41307</v>
      </c>
      <c r="F3110">
        <v>2013</v>
      </c>
      <c r="G3110">
        <v>0</v>
      </c>
      <c r="H3110">
        <v>0</v>
      </c>
      <c r="I3110">
        <v>2</v>
      </c>
      <c r="J3110">
        <v>0</v>
      </c>
      <c r="K3110">
        <v>0</v>
      </c>
      <c r="L3110">
        <v>0</v>
      </c>
      <c r="M3110">
        <v>0</v>
      </c>
      <c r="N3110">
        <v>0</v>
      </c>
      <c r="O3110">
        <v>1</v>
      </c>
    </row>
    <row r="3111" spans="1:15">
      <c r="A3111" t="s">
        <v>6782</v>
      </c>
    </row>
    <row r="3112" spans="1:15">
      <c r="A3112" t="s">
        <v>6331</v>
      </c>
      <c r="B3112" s="2">
        <v>0.78189814814814806</v>
      </c>
      <c r="E3112" s="1">
        <v>41612</v>
      </c>
      <c r="F3112">
        <v>2011</v>
      </c>
      <c r="G3112">
        <v>2</v>
      </c>
      <c r="H3112">
        <v>0</v>
      </c>
      <c r="I3112">
        <v>2</v>
      </c>
      <c r="J3112">
        <v>0</v>
      </c>
      <c r="K3112">
        <v>0</v>
      </c>
      <c r="L3112">
        <v>0</v>
      </c>
      <c r="M3112">
        <v>0</v>
      </c>
      <c r="N3112">
        <v>0</v>
      </c>
      <c r="O3112">
        <v>1</v>
      </c>
    </row>
    <row r="3113" spans="1:15">
      <c r="A3113" t="s">
        <v>9056</v>
      </c>
      <c r="B3113" s="2">
        <v>0.91387731481481482</v>
      </c>
      <c r="E3113" s="1">
        <v>41632</v>
      </c>
      <c r="F3113">
        <v>2011</v>
      </c>
      <c r="G3113">
        <v>1</v>
      </c>
      <c r="H3113">
        <v>1</v>
      </c>
      <c r="I3113">
        <v>1</v>
      </c>
      <c r="J3113">
        <v>0</v>
      </c>
      <c r="K3113">
        <v>0</v>
      </c>
      <c r="L3113">
        <v>0</v>
      </c>
      <c r="M3113">
        <v>0</v>
      </c>
      <c r="N3113">
        <v>0</v>
      </c>
      <c r="O3113">
        <v>1</v>
      </c>
    </row>
    <row r="3114" spans="1:15">
      <c r="A3114" t="s">
        <v>8827</v>
      </c>
      <c r="B3114" s="2">
        <v>7.739583333333333E-2</v>
      </c>
      <c r="E3114" s="1">
        <v>41483</v>
      </c>
      <c r="F3114">
        <v>2012</v>
      </c>
      <c r="G3114">
        <v>0</v>
      </c>
      <c r="H3114">
        <v>0</v>
      </c>
      <c r="I3114">
        <v>1</v>
      </c>
      <c r="J3114">
        <v>0</v>
      </c>
      <c r="K3114">
        <v>0</v>
      </c>
      <c r="L3114">
        <v>0</v>
      </c>
      <c r="M3114">
        <v>0</v>
      </c>
      <c r="N3114">
        <v>0</v>
      </c>
      <c r="O3114">
        <v>1</v>
      </c>
    </row>
    <row r="3115" spans="1:15">
      <c r="A3115" t="s">
        <v>7461</v>
      </c>
      <c r="B3115" s="2">
        <v>0.67618055555555545</v>
      </c>
      <c r="E3115" s="1">
        <v>41365</v>
      </c>
      <c r="F3115">
        <v>2013</v>
      </c>
      <c r="G3115">
        <v>0</v>
      </c>
      <c r="H3115">
        <v>0</v>
      </c>
      <c r="I3115">
        <v>1</v>
      </c>
      <c r="J3115">
        <v>0</v>
      </c>
      <c r="K3115">
        <v>0</v>
      </c>
      <c r="L3115">
        <v>0</v>
      </c>
      <c r="M3115">
        <v>0</v>
      </c>
      <c r="N3115">
        <v>0</v>
      </c>
      <c r="O3115">
        <v>1</v>
      </c>
    </row>
    <row r="3116" spans="1:15">
      <c r="A3116" t="s">
        <v>6502</v>
      </c>
      <c r="B3116" s="2">
        <v>0.66327546296296302</v>
      </c>
      <c r="E3116" s="1">
        <v>41621</v>
      </c>
      <c r="F3116">
        <v>2011</v>
      </c>
      <c r="G3116">
        <v>0</v>
      </c>
      <c r="H3116">
        <v>0</v>
      </c>
      <c r="I3116">
        <v>3</v>
      </c>
      <c r="J3116">
        <v>0</v>
      </c>
      <c r="K3116">
        <v>0</v>
      </c>
      <c r="L3116">
        <v>0</v>
      </c>
      <c r="M3116">
        <v>0</v>
      </c>
      <c r="N3116">
        <v>0</v>
      </c>
      <c r="O3116">
        <v>1</v>
      </c>
    </row>
    <row r="3117" spans="1:15">
      <c r="A3117" t="s">
        <v>8979</v>
      </c>
      <c r="B3117" s="2">
        <v>0.10488425925925926</v>
      </c>
      <c r="E3117" s="1">
        <v>41284</v>
      </c>
      <c r="F3117">
        <v>2012</v>
      </c>
      <c r="G3117">
        <v>1</v>
      </c>
      <c r="H3117">
        <v>0</v>
      </c>
      <c r="I3117">
        <v>1</v>
      </c>
      <c r="J3117">
        <v>0</v>
      </c>
      <c r="K3117">
        <v>0</v>
      </c>
      <c r="L3117">
        <v>0</v>
      </c>
      <c r="M3117">
        <v>0</v>
      </c>
      <c r="N3117">
        <v>0</v>
      </c>
      <c r="O3117">
        <v>1</v>
      </c>
    </row>
    <row r="3118" spans="1:15">
      <c r="A3118" t="s">
        <v>8601</v>
      </c>
      <c r="B3118" s="2">
        <v>7.5960648148148138E-2</v>
      </c>
      <c r="E3118" s="1">
        <v>41615</v>
      </c>
      <c r="F3118">
        <v>2011</v>
      </c>
      <c r="G3118">
        <v>1</v>
      </c>
      <c r="H3118">
        <v>0</v>
      </c>
      <c r="I3118">
        <v>1</v>
      </c>
      <c r="J3118">
        <v>0</v>
      </c>
      <c r="K3118">
        <v>0</v>
      </c>
      <c r="L3118">
        <v>0</v>
      </c>
      <c r="M3118">
        <v>0</v>
      </c>
      <c r="N3118">
        <v>0</v>
      </c>
      <c r="O3118">
        <v>1</v>
      </c>
    </row>
    <row r="3119" spans="1:15">
      <c r="A3119" t="s">
        <v>9031</v>
      </c>
      <c r="B3119" s="2">
        <v>0.11326388888888889</v>
      </c>
      <c r="E3119" s="1">
        <v>41285</v>
      </c>
      <c r="F3119">
        <v>2012</v>
      </c>
      <c r="G3119">
        <v>0</v>
      </c>
      <c r="H3119">
        <v>0</v>
      </c>
      <c r="I3119">
        <v>1</v>
      </c>
      <c r="J3119">
        <v>0</v>
      </c>
      <c r="K3119">
        <v>0</v>
      </c>
      <c r="L3119">
        <v>0</v>
      </c>
      <c r="M3119">
        <v>0</v>
      </c>
      <c r="N3119">
        <v>0</v>
      </c>
      <c r="O3119">
        <v>1</v>
      </c>
    </row>
    <row r="3120" spans="1:15">
      <c r="A3120" t="s">
        <v>8583</v>
      </c>
      <c r="B3120" s="2">
        <v>0.75868055555555547</v>
      </c>
      <c r="E3120" s="1">
        <v>41536</v>
      </c>
      <c r="F3120">
        <v>2011</v>
      </c>
      <c r="G3120">
        <v>0</v>
      </c>
      <c r="H3120">
        <v>0</v>
      </c>
      <c r="I3120">
        <v>2</v>
      </c>
      <c r="J3120">
        <v>0</v>
      </c>
      <c r="K3120">
        <v>0</v>
      </c>
      <c r="L3120">
        <v>0</v>
      </c>
      <c r="M3120">
        <v>0</v>
      </c>
      <c r="N3120">
        <v>0</v>
      </c>
      <c r="O3120">
        <v>1</v>
      </c>
    </row>
    <row r="3121" spans="1:15">
      <c r="A3121" t="s">
        <v>9365</v>
      </c>
      <c r="B3121" s="2">
        <v>0.76097222222222216</v>
      </c>
      <c r="E3121" s="1">
        <v>41525</v>
      </c>
      <c r="F3121">
        <v>2011</v>
      </c>
      <c r="G3121">
        <v>0</v>
      </c>
      <c r="H3121">
        <v>0</v>
      </c>
      <c r="I3121">
        <v>1</v>
      </c>
      <c r="J3121">
        <v>0</v>
      </c>
      <c r="K3121">
        <v>0</v>
      </c>
      <c r="L3121">
        <v>0</v>
      </c>
      <c r="M3121">
        <v>0</v>
      </c>
      <c r="N3121">
        <v>0</v>
      </c>
      <c r="O3121">
        <v>1</v>
      </c>
    </row>
    <row r="3122" spans="1:15">
      <c r="A3122" t="s">
        <v>9375</v>
      </c>
      <c r="B3122" s="2">
        <v>0.35795138888888894</v>
      </c>
      <c r="E3122" s="1">
        <v>41281</v>
      </c>
      <c r="F3122">
        <v>2012</v>
      </c>
      <c r="G3122">
        <v>0</v>
      </c>
      <c r="H3122">
        <v>0</v>
      </c>
      <c r="I3122">
        <v>1</v>
      </c>
      <c r="J3122">
        <v>0</v>
      </c>
      <c r="K3122">
        <v>0</v>
      </c>
      <c r="L3122">
        <v>0</v>
      </c>
      <c r="M3122">
        <v>0</v>
      </c>
      <c r="N3122">
        <v>0</v>
      </c>
      <c r="O3122">
        <v>1</v>
      </c>
    </row>
    <row r="3123" spans="1:15">
      <c r="A3123" t="s">
        <v>8653</v>
      </c>
      <c r="B3123" s="2">
        <v>0.14539351851851853</v>
      </c>
      <c r="E3123" s="1">
        <v>41280</v>
      </c>
      <c r="F3123">
        <v>2012</v>
      </c>
      <c r="G3123">
        <v>2</v>
      </c>
      <c r="H3123">
        <v>0</v>
      </c>
      <c r="I3123">
        <v>0</v>
      </c>
      <c r="J3123">
        <v>0</v>
      </c>
      <c r="K3123">
        <v>1</v>
      </c>
      <c r="L3123">
        <v>0</v>
      </c>
      <c r="M3123">
        <v>1</v>
      </c>
      <c r="N3123">
        <v>0</v>
      </c>
      <c r="O3123">
        <v>1</v>
      </c>
    </row>
    <row r="3124" spans="1:15">
      <c r="A3124" t="s">
        <v>8684</v>
      </c>
      <c r="B3124" s="2">
        <v>0.10826388888888888</v>
      </c>
      <c r="E3124" s="1">
        <v>41285</v>
      </c>
      <c r="F3124">
        <v>2012</v>
      </c>
      <c r="G3124">
        <v>1</v>
      </c>
      <c r="H3124">
        <v>0</v>
      </c>
      <c r="I3124">
        <v>1</v>
      </c>
      <c r="J3124">
        <v>0</v>
      </c>
      <c r="K3124">
        <v>0</v>
      </c>
      <c r="L3124">
        <v>0</v>
      </c>
      <c r="M3124">
        <v>0</v>
      </c>
      <c r="N3124">
        <v>0</v>
      </c>
      <c r="O3124">
        <v>1</v>
      </c>
    </row>
    <row r="3125" spans="1:15">
      <c r="A3125" t="s">
        <v>8586</v>
      </c>
    </row>
    <row r="3126" spans="1:15">
      <c r="A3126" t="s">
        <v>6318</v>
      </c>
      <c r="B3126" s="2">
        <v>0.1095138888888889</v>
      </c>
      <c r="E3126" s="1">
        <v>41632</v>
      </c>
      <c r="F3126">
        <v>2011</v>
      </c>
      <c r="G3126">
        <v>2</v>
      </c>
      <c r="H3126">
        <v>0</v>
      </c>
      <c r="I3126">
        <v>2</v>
      </c>
      <c r="J3126">
        <v>0</v>
      </c>
      <c r="K3126">
        <v>0</v>
      </c>
      <c r="L3126">
        <v>0</v>
      </c>
      <c r="M3126">
        <v>0</v>
      </c>
      <c r="N3126">
        <v>0</v>
      </c>
      <c r="O3126">
        <v>1</v>
      </c>
    </row>
    <row r="3127" spans="1:15">
      <c r="A3127" t="s">
        <v>8844</v>
      </c>
      <c r="B3127" s="2">
        <v>0.11828703703703704</v>
      </c>
      <c r="E3127" s="1">
        <v>41285</v>
      </c>
      <c r="F3127">
        <v>2012</v>
      </c>
      <c r="G3127">
        <v>1</v>
      </c>
      <c r="H3127">
        <v>0</v>
      </c>
      <c r="I3127">
        <v>1</v>
      </c>
      <c r="J3127">
        <v>0</v>
      </c>
      <c r="K3127">
        <v>0</v>
      </c>
      <c r="L3127">
        <v>0</v>
      </c>
      <c r="M3127">
        <v>0</v>
      </c>
      <c r="N3127">
        <v>0</v>
      </c>
      <c r="O3127">
        <v>1</v>
      </c>
    </row>
    <row r="3128" spans="1:15">
      <c r="A3128" t="s">
        <v>8581</v>
      </c>
      <c r="B3128" s="2">
        <v>0.64061342592592596</v>
      </c>
      <c r="E3128" s="1">
        <v>41290</v>
      </c>
      <c r="F3128">
        <v>2012</v>
      </c>
      <c r="G3128">
        <v>2</v>
      </c>
      <c r="H3128">
        <v>0</v>
      </c>
      <c r="I3128">
        <v>0</v>
      </c>
      <c r="J3128">
        <v>0</v>
      </c>
      <c r="K3128">
        <v>0</v>
      </c>
      <c r="L3128">
        <v>0</v>
      </c>
      <c r="M3128">
        <v>0</v>
      </c>
      <c r="N3128">
        <v>0</v>
      </c>
      <c r="O3128">
        <v>1</v>
      </c>
    </row>
    <row r="3129" spans="1:15">
      <c r="A3129" t="s">
        <v>8503</v>
      </c>
    </row>
    <row r="3130" spans="1:15">
      <c r="A3130" t="s">
        <v>6328</v>
      </c>
      <c r="B3130" s="2">
        <v>0.66888888888888898</v>
      </c>
      <c r="E3130" s="1">
        <v>41325</v>
      </c>
      <c r="F3130">
        <v>2013</v>
      </c>
      <c r="G3130">
        <v>0</v>
      </c>
      <c r="H3130">
        <v>0</v>
      </c>
      <c r="I3130">
        <v>3</v>
      </c>
      <c r="J3130">
        <v>0</v>
      </c>
      <c r="K3130">
        <v>0</v>
      </c>
      <c r="L3130">
        <v>0</v>
      </c>
      <c r="M3130">
        <v>0</v>
      </c>
      <c r="N3130">
        <v>0</v>
      </c>
      <c r="O3130">
        <v>1</v>
      </c>
    </row>
    <row r="3131" spans="1:15">
      <c r="A3131" t="s">
        <v>6659</v>
      </c>
      <c r="B3131" s="2">
        <v>0.76097222222222216</v>
      </c>
      <c r="E3131" s="1">
        <v>41276</v>
      </c>
      <c r="F3131">
        <v>2012</v>
      </c>
      <c r="G3131">
        <v>0</v>
      </c>
      <c r="H3131">
        <v>0</v>
      </c>
      <c r="I3131">
        <v>2</v>
      </c>
      <c r="J3131">
        <v>0</v>
      </c>
      <c r="K3131">
        <v>0</v>
      </c>
      <c r="L3131">
        <v>0</v>
      </c>
      <c r="M3131">
        <v>0</v>
      </c>
      <c r="N3131">
        <v>0</v>
      </c>
      <c r="O3131">
        <v>1</v>
      </c>
    </row>
    <row r="3132" spans="1:15">
      <c r="A3132" t="s">
        <v>8741</v>
      </c>
      <c r="B3132" s="2">
        <v>0.21582175925925925</v>
      </c>
      <c r="E3132" s="1">
        <v>41290</v>
      </c>
      <c r="F3132">
        <v>2013</v>
      </c>
      <c r="G3132">
        <v>1</v>
      </c>
      <c r="H3132">
        <v>1</v>
      </c>
      <c r="I3132">
        <v>1</v>
      </c>
      <c r="J3132">
        <v>0</v>
      </c>
      <c r="K3132">
        <v>0</v>
      </c>
      <c r="L3132">
        <v>0</v>
      </c>
      <c r="M3132">
        <v>0</v>
      </c>
      <c r="N3132">
        <v>0</v>
      </c>
      <c r="O3132">
        <v>1</v>
      </c>
    </row>
    <row r="3133" spans="1:15">
      <c r="A3133" t="s">
        <v>6902</v>
      </c>
      <c r="B3133" s="2">
        <v>0.87537037037037047</v>
      </c>
      <c r="E3133" s="1">
        <v>41294</v>
      </c>
      <c r="F3133">
        <v>2013</v>
      </c>
      <c r="G3133">
        <v>0</v>
      </c>
      <c r="H3133">
        <v>0</v>
      </c>
      <c r="I3133">
        <v>2</v>
      </c>
      <c r="J3133">
        <v>0</v>
      </c>
      <c r="K3133">
        <v>0</v>
      </c>
      <c r="L3133">
        <v>0</v>
      </c>
      <c r="M3133">
        <v>0</v>
      </c>
      <c r="N3133">
        <v>0</v>
      </c>
      <c r="O3133">
        <v>1</v>
      </c>
    </row>
    <row r="3134" spans="1:15">
      <c r="A3134" t="s">
        <v>6879</v>
      </c>
      <c r="B3134" s="2">
        <v>0.71696759259259257</v>
      </c>
      <c r="E3134" s="1">
        <v>41611</v>
      </c>
      <c r="F3134">
        <v>2012</v>
      </c>
      <c r="G3134">
        <v>1</v>
      </c>
      <c r="H3134">
        <v>0</v>
      </c>
      <c r="I3134">
        <v>3</v>
      </c>
      <c r="J3134">
        <v>0</v>
      </c>
      <c r="K3134">
        <v>0</v>
      </c>
      <c r="L3134">
        <v>0</v>
      </c>
      <c r="M3134">
        <v>0</v>
      </c>
      <c r="N3134">
        <v>0</v>
      </c>
      <c r="O3134">
        <v>1</v>
      </c>
    </row>
    <row r="3135" spans="1:15">
      <c r="A3135" t="s">
        <v>7085</v>
      </c>
      <c r="B3135" s="2">
        <v>0.83900462962962974</v>
      </c>
      <c r="E3135" s="1">
        <v>41307</v>
      </c>
      <c r="F3135">
        <v>2013</v>
      </c>
      <c r="G3135">
        <v>4</v>
      </c>
      <c r="H3135">
        <v>0</v>
      </c>
      <c r="I3135">
        <v>1</v>
      </c>
      <c r="J3135">
        <v>0</v>
      </c>
      <c r="K3135">
        <v>0</v>
      </c>
      <c r="L3135">
        <v>0</v>
      </c>
      <c r="M3135">
        <v>0</v>
      </c>
      <c r="N3135">
        <v>0</v>
      </c>
      <c r="O3135">
        <v>1</v>
      </c>
    </row>
    <row r="3136" spans="1:15">
      <c r="A3136" t="s">
        <v>6770</v>
      </c>
      <c r="B3136" s="2">
        <v>0.69976851851851851</v>
      </c>
      <c r="E3136" s="1">
        <v>41311</v>
      </c>
      <c r="F3136">
        <v>2013</v>
      </c>
      <c r="G3136">
        <v>3</v>
      </c>
      <c r="H3136">
        <v>0</v>
      </c>
      <c r="I3136">
        <v>1</v>
      </c>
      <c r="J3136">
        <v>0</v>
      </c>
      <c r="K3136">
        <v>0</v>
      </c>
      <c r="L3136">
        <v>0</v>
      </c>
      <c r="M3136">
        <v>0</v>
      </c>
      <c r="N3136">
        <v>0</v>
      </c>
      <c r="O3136">
        <v>1</v>
      </c>
    </row>
    <row r="3137" spans="1:15">
      <c r="A3137" t="s">
        <v>6730</v>
      </c>
      <c r="B3137" s="2">
        <v>0.6972222222222223</v>
      </c>
      <c r="E3137" s="1">
        <v>41305</v>
      </c>
      <c r="F3137">
        <v>2013</v>
      </c>
      <c r="G3137">
        <v>1</v>
      </c>
      <c r="H3137">
        <v>0</v>
      </c>
      <c r="I3137">
        <v>3</v>
      </c>
      <c r="J3137">
        <v>0</v>
      </c>
      <c r="K3137">
        <v>0</v>
      </c>
      <c r="L3137">
        <v>0</v>
      </c>
      <c r="M3137">
        <v>0</v>
      </c>
      <c r="N3137">
        <v>0</v>
      </c>
      <c r="O3137">
        <v>1</v>
      </c>
    </row>
    <row r="3138" spans="1:15">
      <c r="A3138" t="s">
        <v>6793</v>
      </c>
      <c r="B3138" s="2">
        <v>0.6492013888888889</v>
      </c>
      <c r="E3138" s="1">
        <v>41325</v>
      </c>
      <c r="F3138">
        <v>2013</v>
      </c>
      <c r="G3138">
        <v>1</v>
      </c>
      <c r="H3138">
        <v>0</v>
      </c>
      <c r="I3138">
        <v>4</v>
      </c>
      <c r="J3138">
        <v>0</v>
      </c>
      <c r="K3138">
        <v>0</v>
      </c>
      <c r="L3138">
        <v>0</v>
      </c>
      <c r="M3138">
        <v>0</v>
      </c>
      <c r="N3138">
        <v>0</v>
      </c>
      <c r="O3138">
        <v>1</v>
      </c>
    </row>
    <row r="3139" spans="1:15">
      <c r="A3139" t="s">
        <v>6661</v>
      </c>
      <c r="B3139" s="2">
        <v>0.82927083333333329</v>
      </c>
      <c r="E3139" s="1">
        <v>41307</v>
      </c>
      <c r="F3139">
        <v>2013</v>
      </c>
      <c r="G3139">
        <v>0</v>
      </c>
      <c r="H3139">
        <v>0</v>
      </c>
      <c r="I3139">
        <v>2</v>
      </c>
      <c r="J3139">
        <v>0</v>
      </c>
      <c r="K3139">
        <v>0</v>
      </c>
      <c r="L3139">
        <v>0</v>
      </c>
      <c r="M3139">
        <v>0</v>
      </c>
      <c r="N3139">
        <v>0</v>
      </c>
      <c r="O3139">
        <v>1</v>
      </c>
    </row>
    <row r="3140" spans="1:15">
      <c r="A3140" t="s">
        <v>6777</v>
      </c>
      <c r="B3140" s="2">
        <v>0.82851851851851854</v>
      </c>
      <c r="E3140" s="1">
        <v>41370</v>
      </c>
      <c r="F3140">
        <v>2013</v>
      </c>
      <c r="G3140">
        <v>1</v>
      </c>
      <c r="H3140">
        <v>0</v>
      </c>
      <c r="I3140">
        <v>0</v>
      </c>
      <c r="J3140">
        <v>0</v>
      </c>
      <c r="K3140">
        <v>0</v>
      </c>
      <c r="L3140">
        <v>0</v>
      </c>
      <c r="M3140">
        <v>0</v>
      </c>
      <c r="N3140">
        <v>0</v>
      </c>
      <c r="O3140">
        <v>1</v>
      </c>
    </row>
    <row r="3141" spans="1:15">
      <c r="A3141" t="s">
        <v>6481</v>
      </c>
      <c r="B3141" s="2">
        <v>7.6678240740740741E-2</v>
      </c>
      <c r="E3141" s="1">
        <v>41283</v>
      </c>
      <c r="F3141">
        <v>2012</v>
      </c>
      <c r="G3141">
        <v>0</v>
      </c>
      <c r="H3141">
        <v>0</v>
      </c>
      <c r="I3141">
        <v>2</v>
      </c>
      <c r="J3141">
        <v>0</v>
      </c>
      <c r="K3141">
        <v>0</v>
      </c>
      <c r="L3141">
        <v>0</v>
      </c>
      <c r="M3141">
        <v>0</v>
      </c>
      <c r="N3141">
        <v>0</v>
      </c>
      <c r="O3141">
        <v>1</v>
      </c>
    </row>
    <row r="3142" spans="1:15">
      <c r="A3142" t="s">
        <v>8616</v>
      </c>
      <c r="B3142" s="2">
        <v>0.56238425925925928</v>
      </c>
      <c r="E3142" s="1">
        <v>41621</v>
      </c>
      <c r="F3142">
        <v>2012</v>
      </c>
      <c r="G3142">
        <v>0</v>
      </c>
      <c r="H3142">
        <v>0</v>
      </c>
      <c r="I3142">
        <v>2</v>
      </c>
      <c r="J3142">
        <v>0</v>
      </c>
      <c r="K3142">
        <v>0</v>
      </c>
      <c r="L3142">
        <v>0</v>
      </c>
      <c r="M3142">
        <v>0</v>
      </c>
      <c r="N3142">
        <v>0</v>
      </c>
      <c r="O3142">
        <v>1</v>
      </c>
    </row>
    <row r="3143" spans="1:15">
      <c r="A3143" t="s">
        <v>7049</v>
      </c>
    </row>
    <row r="3144" spans="1:15">
      <c r="A3144" t="s">
        <v>7761</v>
      </c>
      <c r="B3144" s="2">
        <v>0.1884837962962963</v>
      </c>
      <c r="E3144" s="1">
        <v>41626</v>
      </c>
      <c r="F3144">
        <v>2011</v>
      </c>
      <c r="G3144">
        <v>0</v>
      </c>
      <c r="H3144">
        <v>0</v>
      </c>
      <c r="I3144">
        <v>1</v>
      </c>
      <c r="J3144">
        <v>0</v>
      </c>
      <c r="K3144">
        <v>0</v>
      </c>
      <c r="L3144">
        <v>0</v>
      </c>
      <c r="M3144">
        <v>0</v>
      </c>
      <c r="N3144">
        <v>0</v>
      </c>
      <c r="O3144">
        <v>1</v>
      </c>
    </row>
    <row r="3145" spans="1:15">
      <c r="A3145" t="s">
        <v>8929</v>
      </c>
      <c r="B3145" s="2">
        <v>0.78069444444444447</v>
      </c>
      <c r="E3145" s="1">
        <v>41276</v>
      </c>
      <c r="F3145">
        <v>2012</v>
      </c>
      <c r="G3145">
        <v>0</v>
      </c>
      <c r="H3145">
        <v>0</v>
      </c>
      <c r="I3145">
        <v>2</v>
      </c>
      <c r="J3145">
        <v>0</v>
      </c>
      <c r="K3145">
        <v>0</v>
      </c>
      <c r="L3145">
        <v>0</v>
      </c>
      <c r="M3145">
        <v>0</v>
      </c>
      <c r="N3145">
        <v>0</v>
      </c>
      <c r="O3145">
        <v>1</v>
      </c>
    </row>
    <row r="3146" spans="1:15">
      <c r="A3146" t="s">
        <v>8739</v>
      </c>
      <c r="B3146" s="2">
        <v>0.87759259259259259</v>
      </c>
      <c r="E3146" s="1">
        <v>41283</v>
      </c>
      <c r="F3146">
        <v>2013</v>
      </c>
      <c r="G3146">
        <v>6</v>
      </c>
      <c r="H3146">
        <v>0</v>
      </c>
      <c r="I3146">
        <v>3</v>
      </c>
      <c r="J3146">
        <v>0</v>
      </c>
      <c r="K3146">
        <v>0</v>
      </c>
      <c r="L3146">
        <v>0</v>
      </c>
      <c r="M3146">
        <v>0</v>
      </c>
      <c r="N3146">
        <v>0</v>
      </c>
      <c r="O3146">
        <v>1</v>
      </c>
    </row>
    <row r="3147" spans="1:15">
      <c r="A3147" t="s">
        <v>6969</v>
      </c>
      <c r="B3147" s="2">
        <v>0.3426967592592593</v>
      </c>
      <c r="E3147" s="1">
        <v>41289</v>
      </c>
      <c r="F3147">
        <v>2012</v>
      </c>
      <c r="G3147">
        <v>0</v>
      </c>
      <c r="H3147">
        <v>0</v>
      </c>
      <c r="I3147">
        <v>2</v>
      </c>
      <c r="J3147">
        <v>0</v>
      </c>
      <c r="K3147">
        <v>0</v>
      </c>
      <c r="L3147">
        <v>0</v>
      </c>
      <c r="M3147">
        <v>0</v>
      </c>
      <c r="N3147">
        <v>0</v>
      </c>
      <c r="O3147">
        <v>1</v>
      </c>
    </row>
    <row r="3148" spans="1:15">
      <c r="A3148" t="s">
        <v>8513</v>
      </c>
    </row>
    <row r="3149" spans="1:15">
      <c r="A3149" t="s">
        <v>6631</v>
      </c>
      <c r="B3149" s="2">
        <v>0.14788194444444444</v>
      </c>
      <c r="E3149" s="1">
        <v>41282</v>
      </c>
      <c r="F3149">
        <v>2012</v>
      </c>
      <c r="G3149">
        <v>0</v>
      </c>
      <c r="H3149">
        <v>0</v>
      </c>
      <c r="I3149">
        <v>2</v>
      </c>
      <c r="J3149">
        <v>0</v>
      </c>
      <c r="K3149">
        <v>0</v>
      </c>
      <c r="L3149">
        <v>0</v>
      </c>
      <c r="M3149">
        <v>0</v>
      </c>
      <c r="N3149">
        <v>0</v>
      </c>
      <c r="O3149">
        <v>1</v>
      </c>
    </row>
    <row r="3150" spans="1:15">
      <c r="A3150" t="s">
        <v>8634</v>
      </c>
      <c r="B3150" s="2">
        <v>0.87020833333333336</v>
      </c>
      <c r="E3150" s="1">
        <v>41513</v>
      </c>
      <c r="F3150">
        <v>2012</v>
      </c>
      <c r="G3150">
        <v>2</v>
      </c>
      <c r="H3150">
        <v>0</v>
      </c>
      <c r="I3150">
        <v>1</v>
      </c>
      <c r="J3150">
        <v>0</v>
      </c>
      <c r="K3150">
        <v>0</v>
      </c>
      <c r="L3150">
        <v>0</v>
      </c>
      <c r="M3150">
        <v>0</v>
      </c>
      <c r="N3150">
        <v>1</v>
      </c>
      <c r="O3150">
        <v>1</v>
      </c>
    </row>
    <row r="3151" spans="1:15">
      <c r="A3151" t="s">
        <v>7323</v>
      </c>
      <c r="B3151" s="2">
        <v>0.5062268518518519</v>
      </c>
      <c r="E3151" s="1">
        <v>41509</v>
      </c>
      <c r="F3151">
        <v>2012</v>
      </c>
      <c r="G3151">
        <v>1</v>
      </c>
      <c r="H3151">
        <v>0</v>
      </c>
      <c r="I3151">
        <v>2</v>
      </c>
      <c r="J3151">
        <v>0</v>
      </c>
      <c r="K3151">
        <v>0</v>
      </c>
      <c r="L3151">
        <v>0</v>
      </c>
      <c r="M3151">
        <v>0</v>
      </c>
      <c r="N3151">
        <v>0</v>
      </c>
      <c r="O3151">
        <v>1</v>
      </c>
    </row>
    <row r="3152" spans="1:15">
      <c r="A3152" t="s">
        <v>7342</v>
      </c>
      <c r="B3152" s="2">
        <v>0.86174768518518519</v>
      </c>
      <c r="E3152" s="1">
        <v>41284</v>
      </c>
      <c r="F3152">
        <v>2013</v>
      </c>
      <c r="G3152">
        <v>0</v>
      </c>
      <c r="H3152">
        <v>0</v>
      </c>
      <c r="I3152">
        <v>3</v>
      </c>
      <c r="J3152">
        <v>0</v>
      </c>
      <c r="K3152">
        <v>0</v>
      </c>
      <c r="L3152">
        <v>0</v>
      </c>
      <c r="M3152">
        <v>0</v>
      </c>
      <c r="N3152">
        <v>0</v>
      </c>
      <c r="O3152">
        <v>1</v>
      </c>
    </row>
    <row r="3153" spans="1:15">
      <c r="A3153" t="s">
        <v>6948</v>
      </c>
      <c r="B3153" s="2">
        <v>0.76026620370370368</v>
      </c>
      <c r="E3153" s="1">
        <v>41303</v>
      </c>
      <c r="F3153">
        <v>2013</v>
      </c>
      <c r="G3153">
        <v>1</v>
      </c>
      <c r="H3153">
        <v>0</v>
      </c>
      <c r="I3153">
        <v>1</v>
      </c>
      <c r="J3153">
        <v>0</v>
      </c>
      <c r="K3153">
        <v>0</v>
      </c>
      <c r="L3153">
        <v>0</v>
      </c>
      <c r="M3153">
        <v>0</v>
      </c>
      <c r="N3153">
        <v>0</v>
      </c>
      <c r="O3153">
        <v>1</v>
      </c>
    </row>
    <row r="3154" spans="1:15">
      <c r="A3154" t="s">
        <v>6815</v>
      </c>
      <c r="B3154" s="2">
        <v>0.73396990740740742</v>
      </c>
      <c r="E3154" s="1">
        <v>41310</v>
      </c>
      <c r="F3154">
        <v>2013</v>
      </c>
      <c r="G3154">
        <v>0</v>
      </c>
      <c r="H3154">
        <v>0</v>
      </c>
      <c r="I3154">
        <v>1</v>
      </c>
      <c r="J3154">
        <v>0</v>
      </c>
      <c r="K3154">
        <v>0</v>
      </c>
      <c r="L3154">
        <v>0</v>
      </c>
      <c r="M3154">
        <v>0</v>
      </c>
      <c r="N3154">
        <v>0</v>
      </c>
      <c r="O3154">
        <v>1</v>
      </c>
    </row>
    <row r="3155" spans="1:15">
      <c r="A3155" t="s">
        <v>6752</v>
      </c>
      <c r="B3155" s="2">
        <v>0.23326388888888891</v>
      </c>
      <c r="E3155" s="1">
        <v>41300</v>
      </c>
      <c r="F3155">
        <v>2012</v>
      </c>
      <c r="G3155">
        <v>0</v>
      </c>
      <c r="H3155">
        <v>0</v>
      </c>
      <c r="I3155">
        <v>2</v>
      </c>
      <c r="J3155">
        <v>0</v>
      </c>
      <c r="K3155">
        <v>0</v>
      </c>
      <c r="L3155">
        <v>0</v>
      </c>
      <c r="M3155">
        <v>0</v>
      </c>
      <c r="N3155">
        <v>0</v>
      </c>
      <c r="O3155">
        <v>1</v>
      </c>
    </row>
    <row r="3156" spans="1:15">
      <c r="A3156" t="s">
        <v>8410</v>
      </c>
      <c r="B3156" s="2">
        <v>0.75550925925925927</v>
      </c>
      <c r="E3156" s="1">
        <v>41408</v>
      </c>
      <c r="F3156">
        <v>2012</v>
      </c>
      <c r="G3156">
        <v>2</v>
      </c>
      <c r="H3156">
        <v>0</v>
      </c>
      <c r="I3156">
        <v>2</v>
      </c>
      <c r="J3156">
        <v>0</v>
      </c>
      <c r="K3156">
        <v>0</v>
      </c>
      <c r="L3156">
        <v>0</v>
      </c>
      <c r="M3156">
        <v>0</v>
      </c>
      <c r="N3156">
        <v>0</v>
      </c>
      <c r="O3156">
        <v>1</v>
      </c>
    </row>
    <row r="3157" spans="1:15">
      <c r="A3157" t="s">
        <v>8019</v>
      </c>
      <c r="B3157" s="2">
        <v>0.91592592592592592</v>
      </c>
      <c r="E3157" s="1">
        <v>41632</v>
      </c>
      <c r="F3157">
        <v>2011</v>
      </c>
      <c r="G3157">
        <v>0</v>
      </c>
      <c r="H3157">
        <v>0</v>
      </c>
      <c r="I3157">
        <v>2</v>
      </c>
      <c r="J3157">
        <v>0</v>
      </c>
      <c r="K3157">
        <v>0</v>
      </c>
      <c r="L3157">
        <v>0</v>
      </c>
      <c r="M3157">
        <v>0</v>
      </c>
      <c r="N3157">
        <v>0</v>
      </c>
      <c r="O3157">
        <v>1</v>
      </c>
    </row>
    <row r="3158" spans="1:15">
      <c r="A3158" t="s">
        <v>8825</v>
      </c>
      <c r="B3158" s="2">
        <v>0.8583101851851852</v>
      </c>
      <c r="E3158" s="1">
        <v>41288</v>
      </c>
      <c r="F3158">
        <v>2012</v>
      </c>
      <c r="G3158">
        <v>2</v>
      </c>
      <c r="H3158">
        <v>0</v>
      </c>
      <c r="I3158">
        <v>2</v>
      </c>
      <c r="J3158">
        <v>0</v>
      </c>
      <c r="K3158">
        <v>0</v>
      </c>
      <c r="L3158">
        <v>0</v>
      </c>
      <c r="M3158">
        <v>0</v>
      </c>
      <c r="N3158">
        <v>0</v>
      </c>
      <c r="O3158">
        <v>1</v>
      </c>
    </row>
    <row r="3159" spans="1:15">
      <c r="A3159" t="s">
        <v>8522</v>
      </c>
      <c r="B3159" s="2">
        <v>0.60285879629629624</v>
      </c>
      <c r="E3159" s="1">
        <v>41323</v>
      </c>
      <c r="F3159">
        <v>2013</v>
      </c>
      <c r="G3159">
        <v>0</v>
      </c>
      <c r="H3159">
        <v>0</v>
      </c>
      <c r="I3159">
        <v>0</v>
      </c>
      <c r="J3159">
        <v>0</v>
      </c>
      <c r="K3159">
        <v>0</v>
      </c>
      <c r="L3159">
        <v>0</v>
      </c>
      <c r="M3159">
        <v>0</v>
      </c>
      <c r="N3159">
        <v>0</v>
      </c>
      <c r="O3159">
        <v>1</v>
      </c>
    </row>
    <row r="3160" spans="1:15">
      <c r="A3160" t="s">
        <v>6678</v>
      </c>
    </row>
    <row r="3161" spans="1:15">
      <c r="A3161" t="s">
        <v>6298</v>
      </c>
      <c r="B3161" s="2">
        <v>0.62556712962962957</v>
      </c>
      <c r="E3161" s="1">
        <v>41339</v>
      </c>
      <c r="F3161">
        <v>2013</v>
      </c>
      <c r="G3161">
        <v>1</v>
      </c>
      <c r="H3161">
        <v>1</v>
      </c>
      <c r="I3161">
        <v>1</v>
      </c>
      <c r="J3161">
        <v>0</v>
      </c>
      <c r="K3161">
        <v>0</v>
      </c>
      <c r="L3161">
        <v>0</v>
      </c>
      <c r="M3161">
        <v>0</v>
      </c>
      <c r="N3161">
        <v>0</v>
      </c>
      <c r="O3161">
        <v>1</v>
      </c>
    </row>
    <row r="3162" spans="1:15">
      <c r="A3162" t="s">
        <v>6580</v>
      </c>
      <c r="B3162" s="2">
        <v>0.3140162037037037</v>
      </c>
      <c r="E3162" s="1">
        <v>41614</v>
      </c>
      <c r="F3162">
        <v>2011</v>
      </c>
      <c r="G3162">
        <v>1</v>
      </c>
      <c r="H3162">
        <v>0</v>
      </c>
      <c r="I3162">
        <v>2</v>
      </c>
      <c r="J3162">
        <v>0</v>
      </c>
      <c r="K3162">
        <v>0</v>
      </c>
      <c r="L3162">
        <v>0</v>
      </c>
      <c r="M3162">
        <v>0</v>
      </c>
      <c r="N3162">
        <v>0</v>
      </c>
      <c r="O3162">
        <v>1</v>
      </c>
    </row>
    <row r="3163" spans="1:15">
      <c r="A3163" t="s">
        <v>9042</v>
      </c>
      <c r="B3163" s="2">
        <v>0.82297453703703705</v>
      </c>
      <c r="E3163" s="1">
        <v>41537</v>
      </c>
      <c r="F3163">
        <v>2011</v>
      </c>
      <c r="G3163">
        <v>0</v>
      </c>
      <c r="H3163">
        <v>0</v>
      </c>
      <c r="I3163">
        <v>2</v>
      </c>
      <c r="J3163">
        <v>0</v>
      </c>
      <c r="K3163">
        <v>0</v>
      </c>
      <c r="L3163">
        <v>0</v>
      </c>
      <c r="M3163">
        <v>0</v>
      </c>
      <c r="N3163">
        <v>0</v>
      </c>
      <c r="O3163">
        <v>1</v>
      </c>
    </row>
    <row r="3164" spans="1:15">
      <c r="A3164" t="s">
        <v>9361</v>
      </c>
      <c r="B3164" s="2">
        <v>0.10202546296296296</v>
      </c>
      <c r="E3164" s="1">
        <v>41608</v>
      </c>
      <c r="F3164">
        <v>2011</v>
      </c>
      <c r="G3164">
        <v>1</v>
      </c>
      <c r="H3164">
        <v>0</v>
      </c>
      <c r="I3164">
        <v>1</v>
      </c>
      <c r="J3164">
        <v>0</v>
      </c>
      <c r="K3164">
        <v>0</v>
      </c>
      <c r="L3164">
        <v>0</v>
      </c>
      <c r="M3164">
        <v>0</v>
      </c>
      <c r="N3164">
        <v>0</v>
      </c>
      <c r="O3164">
        <v>1</v>
      </c>
    </row>
    <row r="3165" spans="1:15">
      <c r="A3165" t="s">
        <v>9085</v>
      </c>
    </row>
    <row r="3166" spans="1:15">
      <c r="A3166" t="s">
        <v>9144</v>
      </c>
      <c r="B3166" s="2">
        <v>0.33719907407407407</v>
      </c>
      <c r="E3166" s="1">
        <v>41425</v>
      </c>
      <c r="F3166">
        <v>2012</v>
      </c>
      <c r="G3166">
        <v>1</v>
      </c>
      <c r="H3166">
        <v>0</v>
      </c>
      <c r="I3166">
        <v>0</v>
      </c>
      <c r="J3166">
        <v>0</v>
      </c>
      <c r="K3166">
        <v>1</v>
      </c>
      <c r="L3166">
        <v>0</v>
      </c>
      <c r="M3166">
        <v>2</v>
      </c>
      <c r="N3166">
        <v>0</v>
      </c>
      <c r="O3166">
        <v>1</v>
      </c>
    </row>
    <row r="3167" spans="1:15">
      <c r="A3167" t="s">
        <v>7905</v>
      </c>
      <c r="B3167" s="2">
        <v>0.15988425925925925</v>
      </c>
      <c r="E3167" s="1">
        <v>41309</v>
      </c>
      <c r="F3167">
        <v>2013</v>
      </c>
      <c r="G3167">
        <v>2</v>
      </c>
      <c r="H3167">
        <v>0</v>
      </c>
      <c r="I3167">
        <v>1</v>
      </c>
      <c r="J3167">
        <v>0</v>
      </c>
      <c r="K3167">
        <v>1</v>
      </c>
      <c r="L3167">
        <v>0</v>
      </c>
      <c r="M3167">
        <v>1</v>
      </c>
      <c r="N3167">
        <v>0</v>
      </c>
      <c r="O3167">
        <v>1</v>
      </c>
    </row>
    <row r="3168" spans="1:15">
      <c r="A3168" t="s">
        <v>6762</v>
      </c>
      <c r="B3168" s="2">
        <v>0.25664351851851852</v>
      </c>
      <c r="E3168" s="1">
        <v>41307</v>
      </c>
      <c r="F3168">
        <v>2013</v>
      </c>
      <c r="G3168">
        <v>0</v>
      </c>
      <c r="H3168">
        <v>1</v>
      </c>
      <c r="I3168">
        <v>1</v>
      </c>
      <c r="J3168">
        <v>0</v>
      </c>
      <c r="K3168">
        <v>0</v>
      </c>
      <c r="L3168">
        <v>0</v>
      </c>
      <c r="M3168">
        <v>0</v>
      </c>
      <c r="N3168">
        <v>0</v>
      </c>
      <c r="O3168">
        <v>1</v>
      </c>
    </row>
    <row r="3169" spans="1:15">
      <c r="A3169" t="s">
        <v>6789</v>
      </c>
      <c r="B3169" s="2">
        <v>0.69759259259259254</v>
      </c>
      <c r="E3169" s="1">
        <v>41539</v>
      </c>
      <c r="F3169">
        <v>2011</v>
      </c>
      <c r="G3169">
        <v>0</v>
      </c>
      <c r="H3169">
        <v>0</v>
      </c>
      <c r="I3169">
        <v>6</v>
      </c>
      <c r="J3169">
        <v>0</v>
      </c>
      <c r="K3169">
        <v>0</v>
      </c>
      <c r="L3169">
        <v>0</v>
      </c>
      <c r="M3169">
        <v>0</v>
      </c>
      <c r="N3169">
        <v>0</v>
      </c>
      <c r="O3169">
        <v>1</v>
      </c>
    </row>
    <row r="3170" spans="1:15">
      <c r="A3170" t="s">
        <v>9351</v>
      </c>
      <c r="B3170" s="2">
        <v>0.1640625</v>
      </c>
      <c r="E3170" s="1">
        <v>41298</v>
      </c>
      <c r="F3170">
        <v>2012</v>
      </c>
      <c r="G3170">
        <v>0</v>
      </c>
      <c r="H3170">
        <v>0</v>
      </c>
      <c r="I3170">
        <v>1</v>
      </c>
      <c r="J3170">
        <v>0</v>
      </c>
      <c r="K3170">
        <v>0</v>
      </c>
      <c r="L3170">
        <v>0</v>
      </c>
      <c r="M3170">
        <v>0</v>
      </c>
      <c r="N3170">
        <v>0</v>
      </c>
      <c r="O3170">
        <v>1</v>
      </c>
    </row>
    <row r="3171" spans="1:15">
      <c r="A3171" t="s">
        <v>8426</v>
      </c>
      <c r="B3171" s="2">
        <v>0.7602430555555556</v>
      </c>
      <c r="E3171" s="1">
        <v>41545</v>
      </c>
      <c r="F3171">
        <v>2012</v>
      </c>
      <c r="G3171">
        <v>0</v>
      </c>
      <c r="H3171">
        <v>0</v>
      </c>
      <c r="I3171">
        <v>1</v>
      </c>
      <c r="J3171">
        <v>0</v>
      </c>
      <c r="K3171">
        <v>0</v>
      </c>
      <c r="L3171">
        <v>0</v>
      </c>
      <c r="M3171">
        <v>0</v>
      </c>
      <c r="N3171">
        <v>0</v>
      </c>
      <c r="O3171">
        <v>1</v>
      </c>
    </row>
    <row r="3172" spans="1:15">
      <c r="A3172" t="s">
        <v>7207</v>
      </c>
      <c r="B3172" s="2">
        <v>0.34796296296296297</v>
      </c>
      <c r="E3172" s="1">
        <v>41287</v>
      </c>
      <c r="F3172">
        <v>2013</v>
      </c>
      <c r="G3172">
        <v>1</v>
      </c>
      <c r="H3172">
        <v>0</v>
      </c>
      <c r="I3172">
        <v>3</v>
      </c>
      <c r="J3172">
        <v>0</v>
      </c>
      <c r="K3172">
        <v>0</v>
      </c>
      <c r="L3172">
        <v>0</v>
      </c>
      <c r="M3172">
        <v>0</v>
      </c>
      <c r="N3172">
        <v>0</v>
      </c>
      <c r="O3172">
        <v>1</v>
      </c>
    </row>
    <row r="3173" spans="1:15">
      <c r="A3173" t="s">
        <v>6924</v>
      </c>
      <c r="B3173" s="2">
        <v>0.85765046296296299</v>
      </c>
      <c r="E3173" s="1">
        <v>41291</v>
      </c>
      <c r="F3173">
        <v>2012</v>
      </c>
      <c r="G3173">
        <v>0</v>
      </c>
      <c r="H3173">
        <v>0</v>
      </c>
      <c r="I3173">
        <v>2</v>
      </c>
      <c r="J3173">
        <v>0</v>
      </c>
      <c r="K3173">
        <v>0</v>
      </c>
      <c r="L3173">
        <v>0</v>
      </c>
      <c r="M3173">
        <v>0</v>
      </c>
      <c r="N3173">
        <v>0</v>
      </c>
      <c r="O3173">
        <v>1</v>
      </c>
    </row>
    <row r="3174" spans="1:15">
      <c r="A3174" t="s">
        <v>8494</v>
      </c>
      <c r="B3174" s="2">
        <v>0.85905092592592591</v>
      </c>
      <c r="E3174" s="1">
        <v>41407</v>
      </c>
      <c r="F3174">
        <v>2013</v>
      </c>
      <c r="G3174">
        <v>0</v>
      </c>
      <c r="H3174">
        <v>0</v>
      </c>
      <c r="I3174">
        <v>1</v>
      </c>
      <c r="J3174">
        <v>0</v>
      </c>
      <c r="K3174">
        <v>0</v>
      </c>
      <c r="L3174">
        <v>0</v>
      </c>
      <c r="M3174">
        <v>0</v>
      </c>
      <c r="N3174">
        <v>0</v>
      </c>
      <c r="O3174">
        <v>1</v>
      </c>
    </row>
    <row r="3175" spans="1:15">
      <c r="A3175" t="s">
        <v>6364</v>
      </c>
      <c r="B3175" s="2">
        <v>6.4432870370370363E-2</v>
      </c>
      <c r="E3175" s="1">
        <v>41604</v>
      </c>
      <c r="F3175">
        <v>2011</v>
      </c>
      <c r="G3175">
        <v>0</v>
      </c>
      <c r="H3175">
        <v>0</v>
      </c>
      <c r="I3175">
        <v>0</v>
      </c>
      <c r="J3175">
        <v>0</v>
      </c>
      <c r="K3175">
        <v>0</v>
      </c>
      <c r="L3175">
        <v>0</v>
      </c>
      <c r="M3175">
        <v>0</v>
      </c>
      <c r="N3175">
        <v>0</v>
      </c>
      <c r="O3175">
        <v>1</v>
      </c>
    </row>
    <row r="3176" spans="1:15">
      <c r="A3176" t="s">
        <v>9107</v>
      </c>
      <c r="B3176" s="2">
        <v>0.14820601851851853</v>
      </c>
      <c r="E3176" s="1">
        <v>41291</v>
      </c>
      <c r="F3176">
        <v>2013</v>
      </c>
      <c r="G3176">
        <v>4</v>
      </c>
      <c r="H3176">
        <v>0</v>
      </c>
      <c r="I3176">
        <v>2</v>
      </c>
      <c r="J3176">
        <v>0</v>
      </c>
      <c r="K3176">
        <v>0</v>
      </c>
      <c r="L3176">
        <v>0</v>
      </c>
      <c r="M3176">
        <v>0</v>
      </c>
      <c r="N3176">
        <v>0</v>
      </c>
      <c r="O3176">
        <v>1</v>
      </c>
    </row>
    <row r="3177" spans="1:15">
      <c r="A3177" t="s">
        <v>6900</v>
      </c>
      <c r="B3177" s="2">
        <v>0.33840277777777777</v>
      </c>
      <c r="E3177" s="1">
        <v>41374</v>
      </c>
      <c r="F3177">
        <v>2013</v>
      </c>
      <c r="G3177">
        <v>20</v>
      </c>
      <c r="H3177">
        <v>0</v>
      </c>
      <c r="I3177">
        <v>1</v>
      </c>
      <c r="J3177">
        <v>0</v>
      </c>
      <c r="K3177">
        <v>1</v>
      </c>
      <c r="L3177">
        <v>0</v>
      </c>
      <c r="M3177">
        <v>1</v>
      </c>
      <c r="N3177">
        <v>0</v>
      </c>
      <c r="O3177">
        <v>0</v>
      </c>
    </row>
    <row r="3178" spans="1:15">
      <c r="A3178" t="s">
        <v>6465</v>
      </c>
      <c r="B3178" s="2">
        <v>0.2694212962962963</v>
      </c>
      <c r="E3178" s="1">
        <v>41417</v>
      </c>
      <c r="F3178">
        <v>2012</v>
      </c>
      <c r="G3178">
        <v>1</v>
      </c>
      <c r="H3178">
        <v>0</v>
      </c>
      <c r="I3178">
        <v>0</v>
      </c>
      <c r="J3178">
        <v>0</v>
      </c>
      <c r="K3178">
        <v>1</v>
      </c>
      <c r="L3178">
        <v>0</v>
      </c>
      <c r="M3178">
        <v>1</v>
      </c>
      <c r="N3178">
        <v>0</v>
      </c>
      <c r="O3178">
        <v>1</v>
      </c>
    </row>
    <row r="3179" spans="1:15">
      <c r="A3179" t="s">
        <v>7968</v>
      </c>
    </row>
    <row r="3180" spans="1:15">
      <c r="A3180" t="s">
        <v>6732</v>
      </c>
      <c r="B3180" s="2">
        <v>0.8383449074074073</v>
      </c>
      <c r="E3180" s="1">
        <v>41324</v>
      </c>
      <c r="F3180">
        <v>2013</v>
      </c>
      <c r="G3180">
        <v>4</v>
      </c>
      <c r="H3180">
        <v>1</v>
      </c>
      <c r="I3180">
        <v>1</v>
      </c>
      <c r="J3180">
        <v>0</v>
      </c>
      <c r="K3180">
        <v>0</v>
      </c>
      <c r="L3180">
        <v>0</v>
      </c>
      <c r="M3180">
        <v>0</v>
      </c>
      <c r="N3180">
        <v>0</v>
      </c>
      <c r="O3180">
        <v>1</v>
      </c>
    </row>
    <row r="3181" spans="1:15">
      <c r="A3181" t="s">
        <v>6669</v>
      </c>
      <c r="B3181" s="2">
        <v>0.70718749999999997</v>
      </c>
      <c r="E3181" s="1">
        <v>41575</v>
      </c>
      <c r="F3181">
        <v>2011</v>
      </c>
      <c r="G3181">
        <v>0</v>
      </c>
      <c r="H3181">
        <v>0</v>
      </c>
      <c r="I3181">
        <v>3</v>
      </c>
      <c r="J3181">
        <v>0</v>
      </c>
      <c r="K3181">
        <v>0</v>
      </c>
      <c r="L3181">
        <v>0</v>
      </c>
      <c r="M3181">
        <v>0</v>
      </c>
      <c r="N3181">
        <v>0</v>
      </c>
      <c r="O3181">
        <v>1</v>
      </c>
    </row>
    <row r="3182" spans="1:15">
      <c r="A3182" t="s">
        <v>9243</v>
      </c>
    </row>
    <row r="3183" spans="1:15">
      <c r="A3183" t="s">
        <v>8638</v>
      </c>
      <c r="B3183" s="2">
        <v>0.37011574074074072</v>
      </c>
      <c r="E3183" s="1">
        <v>41286</v>
      </c>
      <c r="F3183">
        <v>2012</v>
      </c>
      <c r="G3183">
        <v>0</v>
      </c>
      <c r="H3183">
        <v>0</v>
      </c>
      <c r="I3183">
        <v>1</v>
      </c>
      <c r="J3183">
        <v>0</v>
      </c>
      <c r="K3183">
        <v>0</v>
      </c>
      <c r="L3183">
        <v>0</v>
      </c>
      <c r="M3183">
        <v>0</v>
      </c>
      <c r="N3183">
        <v>0</v>
      </c>
      <c r="O3183">
        <v>1</v>
      </c>
    </row>
    <row r="3184" spans="1:15">
      <c r="A3184" t="s">
        <v>8562</v>
      </c>
    </row>
    <row r="3185" spans="1:15">
      <c r="A3185" t="s">
        <v>6870</v>
      </c>
      <c r="B3185" s="2">
        <v>0.56387731481481485</v>
      </c>
      <c r="E3185" s="1">
        <v>41433</v>
      </c>
      <c r="F3185">
        <v>2013</v>
      </c>
      <c r="G3185">
        <v>1</v>
      </c>
      <c r="H3185">
        <v>0</v>
      </c>
      <c r="I3185">
        <v>1</v>
      </c>
      <c r="J3185">
        <v>0</v>
      </c>
      <c r="K3185">
        <v>0</v>
      </c>
      <c r="L3185">
        <v>0</v>
      </c>
      <c r="M3185">
        <v>0</v>
      </c>
      <c r="N3185">
        <v>0</v>
      </c>
      <c r="O3185">
        <v>1</v>
      </c>
    </row>
    <row r="3186" spans="1:15">
      <c r="A3186" t="s">
        <v>6264</v>
      </c>
      <c r="B3186" s="2">
        <v>0.69043981481481476</v>
      </c>
      <c r="E3186" s="1">
        <v>41305</v>
      </c>
      <c r="F3186">
        <v>2013</v>
      </c>
      <c r="G3186">
        <v>0</v>
      </c>
      <c r="H3186">
        <v>0</v>
      </c>
      <c r="I3186">
        <v>3</v>
      </c>
      <c r="J3186">
        <v>0</v>
      </c>
      <c r="K3186">
        <v>0</v>
      </c>
      <c r="L3186">
        <v>0</v>
      </c>
      <c r="M3186">
        <v>0</v>
      </c>
      <c r="N3186">
        <v>0</v>
      </c>
      <c r="O3186">
        <v>1</v>
      </c>
    </row>
    <row r="3187" spans="1:15">
      <c r="A3187" t="s">
        <v>6797</v>
      </c>
      <c r="B3187" s="2">
        <v>0.52712962962962961</v>
      </c>
      <c r="E3187" s="1">
        <v>41513</v>
      </c>
      <c r="F3187">
        <v>2012</v>
      </c>
      <c r="G3187">
        <v>0</v>
      </c>
      <c r="H3187">
        <v>0</v>
      </c>
      <c r="I3187">
        <v>1</v>
      </c>
      <c r="J3187">
        <v>0</v>
      </c>
      <c r="K3187">
        <v>0</v>
      </c>
      <c r="L3187">
        <v>0</v>
      </c>
      <c r="M3187">
        <v>0</v>
      </c>
      <c r="N3187">
        <v>0</v>
      </c>
      <c r="O3187">
        <v>1</v>
      </c>
    </row>
    <row r="3188" spans="1:15">
      <c r="A3188" t="s">
        <v>7330</v>
      </c>
      <c r="B3188" s="2">
        <v>0.11688657407407409</v>
      </c>
      <c r="E3188" s="1">
        <v>41513</v>
      </c>
      <c r="F3188">
        <v>2012</v>
      </c>
      <c r="G3188">
        <v>0</v>
      </c>
      <c r="H3188">
        <v>0</v>
      </c>
      <c r="I3188">
        <v>1</v>
      </c>
      <c r="J3188">
        <v>0</v>
      </c>
      <c r="K3188">
        <v>0</v>
      </c>
      <c r="L3188">
        <v>0</v>
      </c>
      <c r="M3188">
        <v>0</v>
      </c>
      <c r="N3188">
        <v>0</v>
      </c>
      <c r="O3188">
        <v>0</v>
      </c>
    </row>
    <row r="3189" spans="1:15">
      <c r="A3189" t="s">
        <v>7332</v>
      </c>
      <c r="B3189" s="2">
        <v>3.4745370370370371E-2</v>
      </c>
      <c r="E3189" s="1">
        <v>41284</v>
      </c>
      <c r="F3189">
        <v>2012</v>
      </c>
      <c r="G3189">
        <v>1</v>
      </c>
      <c r="H3189">
        <v>0</v>
      </c>
      <c r="I3189">
        <v>1</v>
      </c>
      <c r="J3189">
        <v>0</v>
      </c>
      <c r="K3189">
        <v>1</v>
      </c>
      <c r="L3189">
        <v>0</v>
      </c>
      <c r="M3189">
        <v>1</v>
      </c>
      <c r="N3189">
        <v>0</v>
      </c>
      <c r="O3189">
        <v>1</v>
      </c>
    </row>
    <row r="3190" spans="1:15">
      <c r="A3190" t="s">
        <v>8607</v>
      </c>
      <c r="B3190" s="2">
        <v>7.5682870370370373E-2</v>
      </c>
      <c r="E3190" s="1">
        <v>41466</v>
      </c>
      <c r="F3190">
        <v>2012</v>
      </c>
      <c r="G3190">
        <v>9</v>
      </c>
      <c r="H3190">
        <v>0</v>
      </c>
      <c r="I3190">
        <v>0</v>
      </c>
      <c r="J3190">
        <v>0</v>
      </c>
      <c r="K3190">
        <v>1</v>
      </c>
      <c r="L3190">
        <v>0</v>
      </c>
      <c r="M3190">
        <v>4</v>
      </c>
      <c r="N3190">
        <v>0</v>
      </c>
      <c r="O3190">
        <v>1</v>
      </c>
    </row>
    <row r="3191" spans="1:15">
      <c r="A3191" t="s">
        <v>7656</v>
      </c>
      <c r="B3191" s="2">
        <v>0.56083333333333341</v>
      </c>
      <c r="E3191" s="1">
        <v>41538</v>
      </c>
      <c r="F3191">
        <v>2011</v>
      </c>
      <c r="G3191">
        <v>0</v>
      </c>
      <c r="H3191">
        <v>0</v>
      </c>
      <c r="I3191">
        <v>2</v>
      </c>
      <c r="J3191">
        <v>0</v>
      </c>
      <c r="K3191">
        <v>0</v>
      </c>
      <c r="L3191">
        <v>0</v>
      </c>
      <c r="M3191">
        <v>0</v>
      </c>
      <c r="N3191">
        <v>0</v>
      </c>
      <c r="O3191">
        <v>1</v>
      </c>
    </row>
    <row r="3192" spans="1:15">
      <c r="A3192" t="s">
        <v>9357</v>
      </c>
      <c r="B3192" s="2">
        <v>0.97548611111111105</v>
      </c>
      <c r="E3192" s="1">
        <v>41401</v>
      </c>
      <c r="F3192">
        <v>2012</v>
      </c>
      <c r="G3192">
        <v>5</v>
      </c>
      <c r="H3192">
        <v>0</v>
      </c>
      <c r="I3192">
        <v>0</v>
      </c>
      <c r="J3192">
        <v>0</v>
      </c>
      <c r="K3192">
        <v>1</v>
      </c>
      <c r="L3192">
        <v>0</v>
      </c>
      <c r="M3192">
        <v>1</v>
      </c>
      <c r="N3192">
        <v>0</v>
      </c>
      <c r="O3192">
        <v>0</v>
      </c>
    </row>
    <row r="3193" spans="1:15">
      <c r="A3193" t="s">
        <v>8077</v>
      </c>
    </row>
    <row r="3194" spans="1:15">
      <c r="A3194" t="s">
        <v>6869</v>
      </c>
    </row>
    <row r="3195" spans="1:15">
      <c r="A3195" t="s">
        <v>9101</v>
      </c>
    </row>
    <row r="3196" spans="1:15">
      <c r="A3196" t="s">
        <v>9379</v>
      </c>
      <c r="B3196" s="2">
        <v>0.44410879629629635</v>
      </c>
      <c r="E3196" s="1">
        <v>41318</v>
      </c>
      <c r="F3196">
        <v>2013</v>
      </c>
      <c r="G3196">
        <v>1</v>
      </c>
      <c r="H3196">
        <v>0</v>
      </c>
      <c r="I3196">
        <v>3</v>
      </c>
      <c r="J3196">
        <v>0</v>
      </c>
      <c r="K3196">
        <v>0</v>
      </c>
      <c r="L3196">
        <v>0</v>
      </c>
      <c r="M3196">
        <v>0</v>
      </c>
      <c r="N3196">
        <v>0</v>
      </c>
      <c r="O3196">
        <v>1</v>
      </c>
    </row>
    <row r="3197" spans="1:15">
      <c r="A3197" t="s">
        <v>6704</v>
      </c>
    </row>
    <row r="3198" spans="1:15">
      <c r="A3198" t="s">
        <v>6722</v>
      </c>
      <c r="B3198" s="2">
        <v>0.54464120370370372</v>
      </c>
      <c r="E3198" s="1">
        <v>41622</v>
      </c>
      <c r="F3198">
        <v>2012</v>
      </c>
      <c r="G3198">
        <v>1</v>
      </c>
      <c r="H3198">
        <v>0</v>
      </c>
      <c r="I3198">
        <v>2</v>
      </c>
      <c r="J3198">
        <v>0</v>
      </c>
      <c r="K3198">
        <v>0</v>
      </c>
      <c r="L3198">
        <v>0</v>
      </c>
      <c r="M3198">
        <v>1</v>
      </c>
      <c r="N3198">
        <v>0</v>
      </c>
      <c r="O3198">
        <v>1</v>
      </c>
    </row>
    <row r="3199" spans="1:15">
      <c r="A3199" t="s">
        <v>7046</v>
      </c>
      <c r="B3199" s="2">
        <v>0.49693287037037037</v>
      </c>
      <c r="E3199" s="1">
        <v>41424</v>
      </c>
      <c r="F3199">
        <v>2013</v>
      </c>
      <c r="G3199">
        <v>4</v>
      </c>
      <c r="H3199">
        <v>1</v>
      </c>
      <c r="I3199">
        <v>0</v>
      </c>
      <c r="J3199">
        <v>0</v>
      </c>
      <c r="K3199">
        <v>0</v>
      </c>
      <c r="L3199">
        <v>0</v>
      </c>
      <c r="M3199">
        <v>0</v>
      </c>
      <c r="N3199">
        <v>0</v>
      </c>
      <c r="O3199">
        <v>1</v>
      </c>
    </row>
    <row r="3200" spans="1:15">
      <c r="A3200" t="s">
        <v>6307</v>
      </c>
      <c r="B3200" s="2">
        <v>0.50429398148148141</v>
      </c>
      <c r="E3200" s="1">
        <v>41586</v>
      </c>
      <c r="F3200">
        <v>2012</v>
      </c>
      <c r="G3200">
        <v>0</v>
      </c>
      <c r="H3200">
        <v>0</v>
      </c>
      <c r="I3200">
        <v>0</v>
      </c>
      <c r="J3200">
        <v>0</v>
      </c>
      <c r="K3200">
        <v>0</v>
      </c>
      <c r="L3200">
        <v>0</v>
      </c>
      <c r="M3200">
        <v>1</v>
      </c>
      <c r="N3200">
        <v>0</v>
      </c>
      <c r="O3200">
        <v>1</v>
      </c>
    </row>
    <row r="3201" spans="1:15">
      <c r="A3201" t="s">
        <v>7109</v>
      </c>
      <c r="B3201" s="2">
        <v>0.87694444444444442</v>
      </c>
      <c r="E3201" s="1">
        <v>41291</v>
      </c>
      <c r="F3201">
        <v>2012</v>
      </c>
      <c r="G3201">
        <v>0</v>
      </c>
      <c r="H3201">
        <v>0</v>
      </c>
      <c r="I3201">
        <v>1</v>
      </c>
      <c r="J3201">
        <v>0</v>
      </c>
      <c r="K3201">
        <v>0</v>
      </c>
      <c r="L3201">
        <v>0</v>
      </c>
      <c r="M3201">
        <v>0</v>
      </c>
      <c r="N3201">
        <v>0</v>
      </c>
      <c r="O3201">
        <v>1</v>
      </c>
    </row>
    <row r="3202" spans="1:15">
      <c r="A3202" t="s">
        <v>8491</v>
      </c>
      <c r="B3202" s="2">
        <v>0.34818287037037038</v>
      </c>
      <c r="E3202" s="1">
        <v>41486</v>
      </c>
      <c r="F3202">
        <v>2012</v>
      </c>
      <c r="G3202">
        <v>0</v>
      </c>
      <c r="H3202">
        <v>0</v>
      </c>
      <c r="I3202">
        <v>1</v>
      </c>
      <c r="J3202">
        <v>0</v>
      </c>
      <c r="K3202">
        <v>0</v>
      </c>
      <c r="L3202">
        <v>1</v>
      </c>
      <c r="M3202">
        <v>1</v>
      </c>
      <c r="N3202">
        <v>0</v>
      </c>
      <c r="O3202">
        <v>1</v>
      </c>
    </row>
    <row r="3203" spans="1:15">
      <c r="A3203" t="s">
        <v>7440</v>
      </c>
    </row>
    <row r="3204" spans="1:15">
      <c r="A3204" t="s">
        <v>6874</v>
      </c>
      <c r="B3204" s="2">
        <v>0.2772222222222222</v>
      </c>
      <c r="E3204" s="1">
        <v>41291</v>
      </c>
      <c r="F3204">
        <v>2012</v>
      </c>
      <c r="G3204">
        <v>1</v>
      </c>
      <c r="H3204">
        <v>0</v>
      </c>
      <c r="I3204">
        <v>2</v>
      </c>
      <c r="J3204">
        <v>0</v>
      </c>
      <c r="K3204">
        <v>1</v>
      </c>
      <c r="L3204">
        <v>0</v>
      </c>
      <c r="M3204">
        <v>3</v>
      </c>
      <c r="N3204">
        <v>0</v>
      </c>
      <c r="O3204">
        <v>1</v>
      </c>
    </row>
    <row r="3205" spans="1:15">
      <c r="A3205" t="s">
        <v>8497</v>
      </c>
      <c r="B3205" s="2">
        <v>0.82811342592592585</v>
      </c>
      <c r="E3205" s="1">
        <v>41600</v>
      </c>
      <c r="F3205">
        <v>2011</v>
      </c>
      <c r="G3205">
        <v>1</v>
      </c>
      <c r="H3205">
        <v>0</v>
      </c>
      <c r="I3205">
        <v>1</v>
      </c>
      <c r="J3205">
        <v>0</v>
      </c>
      <c r="K3205">
        <v>0</v>
      </c>
      <c r="L3205">
        <v>0</v>
      </c>
      <c r="M3205">
        <v>0</v>
      </c>
      <c r="N3205">
        <v>0</v>
      </c>
      <c r="O3205">
        <v>1</v>
      </c>
    </row>
    <row r="3206" spans="1:15">
      <c r="A3206" t="s">
        <v>9124</v>
      </c>
      <c r="B3206" s="2">
        <v>0.10401620370370369</v>
      </c>
      <c r="E3206" s="1">
        <v>41608</v>
      </c>
      <c r="F3206">
        <v>2011</v>
      </c>
      <c r="G3206">
        <v>3</v>
      </c>
      <c r="H3206">
        <v>0</v>
      </c>
      <c r="I3206">
        <v>0</v>
      </c>
      <c r="J3206">
        <v>0</v>
      </c>
      <c r="K3206">
        <v>1</v>
      </c>
      <c r="L3206">
        <v>0</v>
      </c>
      <c r="M3206">
        <v>1</v>
      </c>
      <c r="N3206">
        <v>0</v>
      </c>
      <c r="O3206">
        <v>0</v>
      </c>
    </row>
    <row r="3207" spans="1:15">
      <c r="A3207" t="s">
        <v>9083</v>
      </c>
      <c r="B3207" s="2">
        <v>0.8835763888888889</v>
      </c>
      <c r="E3207" s="1">
        <v>41328</v>
      </c>
      <c r="F3207">
        <v>2013</v>
      </c>
      <c r="G3207">
        <v>0</v>
      </c>
      <c r="H3207">
        <v>0</v>
      </c>
      <c r="I3207">
        <v>2</v>
      </c>
      <c r="J3207">
        <v>0</v>
      </c>
      <c r="K3207">
        <v>0</v>
      </c>
      <c r="L3207">
        <v>0</v>
      </c>
      <c r="M3207">
        <v>0</v>
      </c>
      <c r="N3207">
        <v>0</v>
      </c>
      <c r="O3207">
        <v>1</v>
      </c>
    </row>
    <row r="3208" spans="1:15">
      <c r="A3208" t="s">
        <v>6632</v>
      </c>
      <c r="B3208" s="2">
        <v>0.1632986111111111</v>
      </c>
      <c r="E3208" s="1">
        <v>41288</v>
      </c>
      <c r="F3208">
        <v>2013</v>
      </c>
      <c r="G3208">
        <v>0</v>
      </c>
      <c r="H3208">
        <v>0</v>
      </c>
      <c r="I3208">
        <v>2</v>
      </c>
      <c r="J3208">
        <v>0</v>
      </c>
      <c r="K3208">
        <v>0</v>
      </c>
      <c r="L3208">
        <v>0</v>
      </c>
      <c r="M3208">
        <v>0</v>
      </c>
      <c r="N3208">
        <v>0</v>
      </c>
      <c r="O3208">
        <v>1</v>
      </c>
    </row>
    <row r="3209" spans="1:15">
      <c r="A3209" t="s">
        <v>6919</v>
      </c>
      <c r="B3209" s="2">
        <v>0.73366898148148152</v>
      </c>
      <c r="E3209" s="1">
        <v>41331</v>
      </c>
      <c r="F3209">
        <v>2013</v>
      </c>
      <c r="G3209">
        <v>0</v>
      </c>
      <c r="H3209">
        <v>0</v>
      </c>
      <c r="I3209">
        <v>1</v>
      </c>
      <c r="J3209">
        <v>0</v>
      </c>
      <c r="K3209">
        <v>0</v>
      </c>
      <c r="L3209">
        <v>0</v>
      </c>
      <c r="M3209">
        <v>0</v>
      </c>
      <c r="N3209">
        <v>0</v>
      </c>
      <c r="O3209">
        <v>1</v>
      </c>
    </row>
    <row r="3210" spans="1:15">
      <c r="A3210" t="s">
        <v>6615</v>
      </c>
      <c r="B3210" s="2">
        <v>0.35701388888888891</v>
      </c>
      <c r="E3210" s="1">
        <v>41296</v>
      </c>
      <c r="F3210">
        <v>2013</v>
      </c>
      <c r="G3210">
        <v>1</v>
      </c>
      <c r="H3210">
        <v>0</v>
      </c>
      <c r="I3210">
        <v>2</v>
      </c>
      <c r="J3210">
        <v>0</v>
      </c>
      <c r="K3210">
        <v>0</v>
      </c>
      <c r="L3210">
        <v>0</v>
      </c>
      <c r="M3210">
        <v>0</v>
      </c>
      <c r="N3210">
        <v>0</v>
      </c>
      <c r="O3210">
        <v>1</v>
      </c>
    </row>
    <row r="3211" spans="1:15">
      <c r="A3211" t="s">
        <v>6871</v>
      </c>
      <c r="B3211" s="2">
        <v>0.62049768518518522</v>
      </c>
      <c r="E3211" s="1">
        <v>41275</v>
      </c>
      <c r="F3211">
        <v>2012</v>
      </c>
      <c r="G3211">
        <v>0</v>
      </c>
      <c r="H3211">
        <v>0</v>
      </c>
      <c r="I3211">
        <v>0</v>
      </c>
      <c r="J3211">
        <v>0</v>
      </c>
      <c r="K3211">
        <v>0</v>
      </c>
      <c r="L3211">
        <v>0</v>
      </c>
      <c r="M3211">
        <v>0</v>
      </c>
      <c r="N3211">
        <v>0</v>
      </c>
      <c r="O3211">
        <v>1</v>
      </c>
    </row>
    <row r="3212" spans="1:15">
      <c r="A3212" t="s">
        <v>8753</v>
      </c>
      <c r="B3212" s="2">
        <v>0.62408564814814815</v>
      </c>
      <c r="E3212" s="1">
        <v>41585</v>
      </c>
      <c r="F3212">
        <v>2011</v>
      </c>
      <c r="G3212">
        <v>0</v>
      </c>
      <c r="H3212">
        <v>0</v>
      </c>
      <c r="I3212">
        <v>3</v>
      </c>
      <c r="J3212">
        <v>0</v>
      </c>
      <c r="K3212">
        <v>0</v>
      </c>
      <c r="L3212">
        <v>0</v>
      </c>
      <c r="M3212">
        <v>0</v>
      </c>
      <c r="N3212">
        <v>0</v>
      </c>
      <c r="O3212">
        <v>1</v>
      </c>
    </row>
    <row r="3213" spans="1:15">
      <c r="A3213" t="s">
        <v>9204</v>
      </c>
      <c r="B3213" s="2">
        <v>0.19177083333333333</v>
      </c>
      <c r="E3213" s="1">
        <v>41297</v>
      </c>
      <c r="F3213">
        <v>2013</v>
      </c>
      <c r="G3213">
        <v>0</v>
      </c>
      <c r="H3213">
        <v>0</v>
      </c>
      <c r="I3213">
        <v>2</v>
      </c>
      <c r="J3213">
        <v>0</v>
      </c>
      <c r="K3213">
        <v>0</v>
      </c>
      <c r="L3213">
        <v>0</v>
      </c>
      <c r="M3213">
        <v>0</v>
      </c>
      <c r="N3213">
        <v>0</v>
      </c>
      <c r="O3213">
        <v>1</v>
      </c>
    </row>
    <row r="3214" spans="1:15">
      <c r="A3214" t="s">
        <v>6860</v>
      </c>
      <c r="B3214" s="2">
        <v>0.59961805555555558</v>
      </c>
      <c r="E3214" s="1">
        <v>41313</v>
      </c>
      <c r="F3214">
        <v>2013</v>
      </c>
      <c r="G3214">
        <v>1</v>
      </c>
      <c r="H3214">
        <v>0</v>
      </c>
      <c r="I3214">
        <v>0</v>
      </c>
      <c r="J3214">
        <v>0</v>
      </c>
      <c r="K3214">
        <v>0</v>
      </c>
      <c r="L3214">
        <v>0</v>
      </c>
      <c r="M3214">
        <v>0</v>
      </c>
      <c r="N3214">
        <v>0</v>
      </c>
      <c r="O3214">
        <v>1</v>
      </c>
    </row>
    <row r="3215" spans="1:15">
      <c r="A3215" t="s">
        <v>6723</v>
      </c>
      <c r="B3215" s="2">
        <v>0.52201388888888889</v>
      </c>
      <c r="E3215" s="1">
        <v>41423</v>
      </c>
      <c r="F3215">
        <v>2013</v>
      </c>
      <c r="G3215">
        <v>1</v>
      </c>
      <c r="H3215">
        <v>0</v>
      </c>
      <c r="I3215">
        <v>0</v>
      </c>
      <c r="J3215">
        <v>0</v>
      </c>
      <c r="K3215">
        <v>0</v>
      </c>
      <c r="L3215">
        <v>0</v>
      </c>
      <c r="M3215">
        <v>0</v>
      </c>
      <c r="N3215">
        <v>0</v>
      </c>
      <c r="O3215">
        <v>1</v>
      </c>
    </row>
    <row r="3216" spans="1:15">
      <c r="A3216" t="s">
        <v>6311</v>
      </c>
      <c r="B3216" s="2">
        <v>0.2197800925925926</v>
      </c>
      <c r="E3216" s="1">
        <v>41584</v>
      </c>
      <c r="F3216">
        <v>2011</v>
      </c>
      <c r="G3216">
        <v>0</v>
      </c>
      <c r="H3216">
        <v>0</v>
      </c>
      <c r="I3216">
        <v>0</v>
      </c>
      <c r="J3216">
        <v>0</v>
      </c>
      <c r="K3216">
        <v>0</v>
      </c>
      <c r="L3216">
        <v>0</v>
      </c>
      <c r="M3216">
        <v>0</v>
      </c>
      <c r="N3216">
        <v>0</v>
      </c>
      <c r="O3216">
        <v>1</v>
      </c>
    </row>
    <row r="3217" spans="1:15">
      <c r="A3217" t="s">
        <v>9210</v>
      </c>
      <c r="B3217" s="2">
        <v>0.50186342592592592</v>
      </c>
      <c r="E3217" s="1">
        <v>41424</v>
      </c>
      <c r="F3217">
        <v>2013</v>
      </c>
      <c r="G3217">
        <v>0</v>
      </c>
      <c r="H3217">
        <v>0</v>
      </c>
      <c r="I3217">
        <v>1</v>
      </c>
      <c r="J3217">
        <v>0</v>
      </c>
      <c r="K3217">
        <v>0</v>
      </c>
      <c r="L3217">
        <v>0</v>
      </c>
      <c r="M3217">
        <v>0</v>
      </c>
      <c r="N3217">
        <v>0</v>
      </c>
      <c r="O3217">
        <v>1</v>
      </c>
    </row>
    <row r="3218" spans="1:15">
      <c r="A3218" t="s">
        <v>6305</v>
      </c>
      <c r="B3218" s="2">
        <v>0.32520833333333332</v>
      </c>
      <c r="E3218" s="1">
        <v>41280</v>
      </c>
      <c r="F3218">
        <v>2012</v>
      </c>
      <c r="G3218">
        <v>4</v>
      </c>
      <c r="H3218">
        <v>0</v>
      </c>
      <c r="I3218">
        <v>0</v>
      </c>
      <c r="J3218">
        <v>0</v>
      </c>
      <c r="K3218">
        <v>1</v>
      </c>
      <c r="L3218">
        <v>0</v>
      </c>
      <c r="M3218">
        <v>1</v>
      </c>
      <c r="N3218">
        <v>0</v>
      </c>
      <c r="O3218">
        <v>1</v>
      </c>
    </row>
    <row r="3219" spans="1:15">
      <c r="A3219" t="s">
        <v>8677</v>
      </c>
    </row>
    <row r="3220" spans="1:15">
      <c r="A3220" t="s">
        <v>8632</v>
      </c>
      <c r="B3220" s="2">
        <v>0.57707175925925924</v>
      </c>
      <c r="E3220" s="1">
        <v>41316</v>
      </c>
      <c r="F3220">
        <v>2013</v>
      </c>
      <c r="G3220">
        <v>1</v>
      </c>
      <c r="H3220">
        <v>0</v>
      </c>
      <c r="I3220">
        <v>1</v>
      </c>
      <c r="J3220">
        <v>0</v>
      </c>
      <c r="K3220">
        <v>0</v>
      </c>
      <c r="L3220">
        <v>0</v>
      </c>
      <c r="M3220">
        <v>0</v>
      </c>
      <c r="N3220">
        <v>0</v>
      </c>
      <c r="O3220">
        <v>1</v>
      </c>
    </row>
    <row r="3221" spans="1:15">
      <c r="A3221" t="s">
        <v>6712</v>
      </c>
    </row>
    <row r="3222" spans="1:15">
      <c r="A3222" t="s">
        <v>6792</v>
      </c>
      <c r="B3222" s="2">
        <v>0.62354166666666666</v>
      </c>
      <c r="E3222" s="1">
        <v>41424</v>
      </c>
      <c r="F3222">
        <v>2013</v>
      </c>
      <c r="G3222">
        <v>3</v>
      </c>
      <c r="H3222">
        <v>2</v>
      </c>
      <c r="I3222">
        <v>0</v>
      </c>
      <c r="J3222">
        <v>0</v>
      </c>
      <c r="K3222">
        <v>0</v>
      </c>
      <c r="L3222">
        <v>0</v>
      </c>
      <c r="M3222">
        <v>0</v>
      </c>
      <c r="N3222">
        <v>1</v>
      </c>
      <c r="O3222">
        <v>1</v>
      </c>
    </row>
    <row r="3223" spans="1:15">
      <c r="A3223" t="s">
        <v>6303</v>
      </c>
    </row>
    <row r="3224" spans="1:15">
      <c r="A3224" t="s">
        <v>6428</v>
      </c>
      <c r="B3224" s="2">
        <v>0.7936805555555555</v>
      </c>
      <c r="E3224" s="1">
        <v>41584</v>
      </c>
      <c r="F3224">
        <v>2012</v>
      </c>
      <c r="G3224">
        <v>0</v>
      </c>
      <c r="H3224">
        <v>0</v>
      </c>
      <c r="I3224">
        <v>1</v>
      </c>
      <c r="J3224">
        <v>0</v>
      </c>
      <c r="K3224">
        <v>0</v>
      </c>
      <c r="L3224">
        <v>0</v>
      </c>
      <c r="M3224">
        <v>0</v>
      </c>
      <c r="N3224">
        <v>0</v>
      </c>
      <c r="O3224">
        <v>1</v>
      </c>
    </row>
    <row r="3225" spans="1:15">
      <c r="A3225" t="s">
        <v>7114</v>
      </c>
    </row>
    <row r="3226" spans="1:15">
      <c r="A3226" t="s">
        <v>8633</v>
      </c>
    </row>
    <row r="3227" spans="1:15">
      <c r="A3227" t="s">
        <v>6878</v>
      </c>
      <c r="B3227" s="2">
        <v>0.83987268518518521</v>
      </c>
      <c r="E3227" s="1">
        <v>41370</v>
      </c>
      <c r="F3227">
        <v>2013</v>
      </c>
      <c r="G3227">
        <v>1</v>
      </c>
      <c r="H3227">
        <v>1</v>
      </c>
      <c r="I3227">
        <v>0</v>
      </c>
      <c r="J3227">
        <v>0</v>
      </c>
      <c r="K3227">
        <v>0</v>
      </c>
      <c r="L3227">
        <v>0</v>
      </c>
      <c r="M3227">
        <v>0</v>
      </c>
      <c r="N3227">
        <v>0</v>
      </c>
      <c r="O3227">
        <v>1</v>
      </c>
    </row>
    <row r="3228" spans="1:15">
      <c r="A3228" t="s">
        <v>6477</v>
      </c>
    </row>
    <row r="3229" spans="1:15">
      <c r="A3229" t="s">
        <v>6535</v>
      </c>
      <c r="B3229" s="2">
        <v>0.7117592592592592</v>
      </c>
      <c r="E3229" s="1">
        <v>41382</v>
      </c>
      <c r="F3229">
        <v>2013</v>
      </c>
      <c r="G3229">
        <v>1</v>
      </c>
      <c r="H3229">
        <v>0</v>
      </c>
      <c r="I3229">
        <v>0</v>
      </c>
      <c r="J3229">
        <v>0</v>
      </c>
      <c r="K3229">
        <v>0</v>
      </c>
      <c r="L3229">
        <v>0</v>
      </c>
      <c r="M3229">
        <v>0</v>
      </c>
      <c r="N3229">
        <v>0</v>
      </c>
      <c r="O3229">
        <v>1</v>
      </c>
    </row>
    <row r="3230" spans="1:15">
      <c r="A3230" t="s">
        <v>6429</v>
      </c>
      <c r="B3230" s="2">
        <v>0.71281250000000007</v>
      </c>
      <c r="E3230" s="1">
        <v>41382</v>
      </c>
      <c r="F3230">
        <v>2013</v>
      </c>
      <c r="G3230">
        <v>1</v>
      </c>
      <c r="H3230">
        <v>1</v>
      </c>
      <c r="I3230">
        <v>0</v>
      </c>
      <c r="J3230">
        <v>0</v>
      </c>
      <c r="K3230">
        <v>0</v>
      </c>
      <c r="L3230">
        <v>0</v>
      </c>
      <c r="M3230">
        <v>0</v>
      </c>
      <c r="N3230">
        <v>1</v>
      </c>
      <c r="O3230">
        <v>1</v>
      </c>
    </row>
    <row r="3231" spans="1:15">
      <c r="A3231" t="s">
        <v>6426</v>
      </c>
      <c r="B3231" s="2">
        <v>0.51731481481481478</v>
      </c>
      <c r="E3231" s="1">
        <v>41422</v>
      </c>
      <c r="F3231">
        <v>2013</v>
      </c>
      <c r="G3231">
        <v>0</v>
      </c>
      <c r="H3231">
        <v>0</v>
      </c>
      <c r="I3231">
        <v>1</v>
      </c>
      <c r="J3231">
        <v>0</v>
      </c>
      <c r="K3231">
        <v>0</v>
      </c>
      <c r="L3231">
        <v>0</v>
      </c>
      <c r="M3231">
        <v>0</v>
      </c>
      <c r="N3231">
        <v>0</v>
      </c>
      <c r="O3231">
        <v>1</v>
      </c>
    </row>
    <row r="3232" spans="1:15">
      <c r="A3232" t="s">
        <v>6323</v>
      </c>
      <c r="B3232" s="2">
        <v>0.81847222222222227</v>
      </c>
      <c r="E3232" s="1">
        <v>41572</v>
      </c>
      <c r="F3232">
        <v>2011</v>
      </c>
      <c r="G3232">
        <v>1</v>
      </c>
      <c r="H3232">
        <v>0</v>
      </c>
      <c r="I3232">
        <v>3</v>
      </c>
      <c r="J3232">
        <v>0</v>
      </c>
      <c r="K3232">
        <v>0</v>
      </c>
      <c r="L3232">
        <v>0</v>
      </c>
      <c r="M3232">
        <v>0</v>
      </c>
      <c r="N3232">
        <v>0</v>
      </c>
      <c r="O3232">
        <v>1</v>
      </c>
    </row>
    <row r="3233" spans="1:15">
      <c r="A3233" t="s">
        <v>9257</v>
      </c>
      <c r="B3233" s="2">
        <v>0.10035879629629629</v>
      </c>
      <c r="E3233" s="1">
        <v>41577</v>
      </c>
      <c r="F3233">
        <v>2012</v>
      </c>
      <c r="G3233">
        <v>6</v>
      </c>
      <c r="H3233">
        <v>1</v>
      </c>
      <c r="I3233">
        <v>1</v>
      </c>
      <c r="J3233">
        <v>0</v>
      </c>
      <c r="K3233">
        <v>0</v>
      </c>
      <c r="L3233">
        <v>0</v>
      </c>
      <c r="M3233">
        <v>0</v>
      </c>
      <c r="N3233">
        <v>0</v>
      </c>
      <c r="O3233">
        <v>1</v>
      </c>
    </row>
    <row r="3234" spans="1:15">
      <c r="A3234" t="s">
        <v>7129</v>
      </c>
      <c r="B3234" s="2">
        <v>0.31810185185185186</v>
      </c>
      <c r="E3234" s="1">
        <v>41577</v>
      </c>
      <c r="F3234">
        <v>2012</v>
      </c>
      <c r="G3234">
        <v>1</v>
      </c>
      <c r="H3234">
        <v>0</v>
      </c>
      <c r="I3234">
        <v>2</v>
      </c>
      <c r="J3234">
        <v>0</v>
      </c>
      <c r="K3234">
        <v>0</v>
      </c>
      <c r="L3234">
        <v>0</v>
      </c>
      <c r="M3234">
        <v>0</v>
      </c>
      <c r="N3234">
        <v>0</v>
      </c>
      <c r="O3234">
        <v>1</v>
      </c>
    </row>
    <row r="3235" spans="1:15">
      <c r="A3235" t="s">
        <v>7127</v>
      </c>
      <c r="B3235" s="2">
        <v>0.91212962962962962</v>
      </c>
      <c r="E3235" s="1">
        <v>41610</v>
      </c>
      <c r="F3235">
        <v>2011</v>
      </c>
      <c r="G3235">
        <v>2</v>
      </c>
      <c r="H3235">
        <v>0</v>
      </c>
      <c r="I3235">
        <v>2</v>
      </c>
      <c r="J3235">
        <v>0</v>
      </c>
      <c r="K3235">
        <v>0</v>
      </c>
      <c r="L3235">
        <v>0</v>
      </c>
      <c r="M3235">
        <v>0</v>
      </c>
      <c r="N3235">
        <v>1</v>
      </c>
      <c r="O3235">
        <v>1</v>
      </c>
    </row>
    <row r="3236" spans="1:15">
      <c r="A3236" t="s">
        <v>9066</v>
      </c>
      <c r="B3236" s="2">
        <v>0.69925925925925936</v>
      </c>
      <c r="E3236" s="1">
        <v>41612</v>
      </c>
      <c r="F3236">
        <v>2011</v>
      </c>
      <c r="G3236">
        <v>1</v>
      </c>
      <c r="H3236">
        <v>0</v>
      </c>
      <c r="I3236">
        <v>1</v>
      </c>
      <c r="J3236">
        <v>0</v>
      </c>
      <c r="K3236">
        <v>0</v>
      </c>
      <c r="L3236">
        <v>0</v>
      </c>
      <c r="M3236">
        <v>0</v>
      </c>
      <c r="N3236">
        <v>0</v>
      </c>
      <c r="O3236">
        <v>1</v>
      </c>
    </row>
    <row r="3237" spans="1:15">
      <c r="A3237" t="s">
        <v>9058</v>
      </c>
    </row>
    <row r="3238" spans="1:15">
      <c r="A3238" t="s">
        <v>7132</v>
      </c>
      <c r="B3238" s="2">
        <v>0.77855324074074073</v>
      </c>
      <c r="E3238" s="1">
        <v>41531</v>
      </c>
      <c r="F3238">
        <v>2011</v>
      </c>
      <c r="G3238">
        <v>0</v>
      </c>
      <c r="H3238">
        <v>0</v>
      </c>
      <c r="I3238">
        <v>0</v>
      </c>
      <c r="J3238">
        <v>0</v>
      </c>
      <c r="K3238">
        <v>0</v>
      </c>
      <c r="L3238">
        <v>0</v>
      </c>
      <c r="M3238">
        <v>0</v>
      </c>
      <c r="N3238">
        <v>0</v>
      </c>
      <c r="O3238">
        <v>1</v>
      </c>
    </row>
    <row r="3239" spans="1:15">
      <c r="A3239" t="s">
        <v>9370</v>
      </c>
      <c r="B3239" s="2">
        <v>0.89936342592592589</v>
      </c>
      <c r="E3239" s="1">
        <v>41616</v>
      </c>
      <c r="F3239">
        <v>2011</v>
      </c>
      <c r="G3239">
        <v>0</v>
      </c>
      <c r="H3239">
        <v>0</v>
      </c>
      <c r="I3239">
        <v>3</v>
      </c>
      <c r="J3239">
        <v>0</v>
      </c>
      <c r="K3239">
        <v>0</v>
      </c>
      <c r="L3239">
        <v>0</v>
      </c>
      <c r="M3239">
        <v>0</v>
      </c>
      <c r="N3239">
        <v>1</v>
      </c>
      <c r="O3239">
        <v>0</v>
      </c>
    </row>
    <row r="3240" spans="1:15">
      <c r="A3240" t="s">
        <v>9017</v>
      </c>
      <c r="B3240" s="2">
        <v>0.79469907407407403</v>
      </c>
      <c r="E3240" s="1">
        <v>41391</v>
      </c>
      <c r="F3240">
        <v>2012</v>
      </c>
      <c r="G3240">
        <v>1</v>
      </c>
      <c r="H3240">
        <v>0</v>
      </c>
      <c r="I3240">
        <v>1</v>
      </c>
      <c r="J3240">
        <v>0</v>
      </c>
      <c r="K3240">
        <v>0</v>
      </c>
      <c r="L3240">
        <v>0</v>
      </c>
      <c r="M3240">
        <v>0</v>
      </c>
      <c r="N3240">
        <v>0</v>
      </c>
      <c r="O3240">
        <v>1</v>
      </c>
    </row>
    <row r="3241" spans="1:15">
      <c r="A3241" t="s">
        <v>8118</v>
      </c>
      <c r="B3241" s="2">
        <v>0.73608796296296297</v>
      </c>
      <c r="E3241" s="1">
        <v>41313</v>
      </c>
      <c r="F3241">
        <v>2013</v>
      </c>
      <c r="G3241">
        <v>0</v>
      </c>
      <c r="H3241">
        <v>0</v>
      </c>
      <c r="I3241">
        <v>1</v>
      </c>
      <c r="J3241">
        <v>0</v>
      </c>
      <c r="K3241">
        <v>0</v>
      </c>
      <c r="L3241">
        <v>0</v>
      </c>
      <c r="M3241">
        <v>0</v>
      </c>
      <c r="N3241">
        <v>1</v>
      </c>
      <c r="O3241">
        <v>0</v>
      </c>
    </row>
    <row r="3242" spans="1:15">
      <c r="A3242" t="s">
        <v>6718</v>
      </c>
    </row>
    <row r="3243" spans="1:15">
      <c r="A3243" t="s">
        <v>6757</v>
      </c>
      <c r="B3243" s="2">
        <v>0.44156250000000002</v>
      </c>
      <c r="E3243" s="1">
        <v>41410</v>
      </c>
      <c r="F3243">
        <v>2013</v>
      </c>
      <c r="G3243">
        <v>5</v>
      </c>
      <c r="H3243">
        <v>0</v>
      </c>
      <c r="I3243">
        <v>0</v>
      </c>
      <c r="J3243">
        <v>0</v>
      </c>
      <c r="K3243">
        <v>1</v>
      </c>
      <c r="L3243">
        <v>0</v>
      </c>
      <c r="M3243">
        <v>1</v>
      </c>
      <c r="N3243">
        <v>0</v>
      </c>
      <c r="O3243">
        <v>0</v>
      </c>
    </row>
    <row r="3244" spans="1:15">
      <c r="A3244" t="s">
        <v>6349</v>
      </c>
      <c r="B3244" s="2">
        <v>0.52133101851851849</v>
      </c>
      <c r="E3244" s="1">
        <v>41416</v>
      </c>
      <c r="F3244">
        <v>2013</v>
      </c>
      <c r="G3244">
        <v>0</v>
      </c>
      <c r="H3244">
        <v>0</v>
      </c>
      <c r="I3244">
        <v>0</v>
      </c>
      <c r="J3244">
        <v>0</v>
      </c>
      <c r="K3244">
        <v>0</v>
      </c>
      <c r="L3244">
        <v>0</v>
      </c>
      <c r="M3244">
        <v>0</v>
      </c>
      <c r="N3244">
        <v>0</v>
      </c>
      <c r="O3244">
        <v>1</v>
      </c>
    </row>
    <row r="3245" spans="1:15">
      <c r="A3245" t="s">
        <v>6332</v>
      </c>
      <c r="B3245" s="2">
        <v>0.80891203703703696</v>
      </c>
      <c r="E3245" s="1">
        <v>41417</v>
      </c>
      <c r="F3245">
        <v>2013</v>
      </c>
      <c r="G3245">
        <v>0</v>
      </c>
      <c r="H3245">
        <v>0</v>
      </c>
      <c r="I3245">
        <v>1</v>
      </c>
      <c r="J3245">
        <v>0</v>
      </c>
      <c r="K3245">
        <v>0</v>
      </c>
      <c r="L3245">
        <v>0</v>
      </c>
      <c r="M3245">
        <v>0</v>
      </c>
      <c r="N3245">
        <v>0</v>
      </c>
      <c r="O3245">
        <v>1</v>
      </c>
    </row>
    <row r="3246" spans="1:15">
      <c r="A3246" t="s">
        <v>6329</v>
      </c>
      <c r="B3246" s="2">
        <v>8.5370370370370374E-2</v>
      </c>
      <c r="E3246" s="1">
        <v>41297</v>
      </c>
      <c r="F3246">
        <v>2012</v>
      </c>
      <c r="G3246">
        <v>9</v>
      </c>
      <c r="H3246">
        <v>0</v>
      </c>
      <c r="I3246">
        <v>0</v>
      </c>
      <c r="J3246">
        <v>0</v>
      </c>
      <c r="K3246">
        <v>1</v>
      </c>
      <c r="L3246">
        <v>0</v>
      </c>
      <c r="M3246">
        <v>1</v>
      </c>
      <c r="N3246">
        <v>0</v>
      </c>
      <c r="O3246">
        <v>0</v>
      </c>
    </row>
    <row r="3247" spans="1:15">
      <c r="A3247" t="s">
        <v>8447</v>
      </c>
    </row>
    <row r="3248" spans="1:15">
      <c r="A3248" t="s">
        <v>6677</v>
      </c>
      <c r="B3248" s="2">
        <v>0.29387731481481483</v>
      </c>
      <c r="E3248" s="1">
        <v>41565</v>
      </c>
      <c r="F3248">
        <v>2011</v>
      </c>
      <c r="G3248">
        <v>0</v>
      </c>
      <c r="H3248">
        <v>0</v>
      </c>
      <c r="I3248">
        <v>1</v>
      </c>
      <c r="J3248">
        <v>0</v>
      </c>
      <c r="K3248">
        <v>0</v>
      </c>
      <c r="L3248">
        <v>0</v>
      </c>
      <c r="M3248">
        <v>1</v>
      </c>
      <c r="N3248">
        <v>0</v>
      </c>
      <c r="O3248">
        <v>1</v>
      </c>
    </row>
    <row r="3249" spans="1:15">
      <c r="A3249" t="s">
        <v>9286</v>
      </c>
      <c r="B3249" s="2">
        <v>0.29959490740740741</v>
      </c>
      <c r="E3249" s="1">
        <v>41594</v>
      </c>
      <c r="F3249">
        <v>2011</v>
      </c>
      <c r="G3249">
        <v>0</v>
      </c>
      <c r="H3249">
        <v>0</v>
      </c>
      <c r="I3249">
        <v>0</v>
      </c>
      <c r="J3249">
        <v>0</v>
      </c>
      <c r="K3249">
        <v>0</v>
      </c>
      <c r="L3249">
        <v>0</v>
      </c>
      <c r="M3249">
        <v>0</v>
      </c>
      <c r="N3249">
        <v>0</v>
      </c>
      <c r="O3249">
        <v>1</v>
      </c>
    </row>
    <row r="3250" spans="1:15">
      <c r="A3250" t="s">
        <v>9165</v>
      </c>
      <c r="B3250" s="2">
        <v>0.82287037037037036</v>
      </c>
      <c r="E3250" s="1">
        <v>41386</v>
      </c>
      <c r="F3250">
        <v>2013</v>
      </c>
      <c r="G3250">
        <v>0</v>
      </c>
      <c r="H3250">
        <v>0</v>
      </c>
      <c r="I3250">
        <v>2</v>
      </c>
      <c r="J3250">
        <v>0</v>
      </c>
      <c r="K3250">
        <v>0</v>
      </c>
      <c r="L3250">
        <v>0</v>
      </c>
      <c r="M3250">
        <v>0</v>
      </c>
      <c r="N3250">
        <v>0</v>
      </c>
      <c r="O3250">
        <v>1</v>
      </c>
    </row>
    <row r="3251" spans="1:15">
      <c r="A3251" t="s">
        <v>6406</v>
      </c>
      <c r="B3251" s="2">
        <v>0.60256944444444438</v>
      </c>
      <c r="E3251" s="1">
        <v>41530</v>
      </c>
      <c r="F3251">
        <v>2011</v>
      </c>
      <c r="G3251">
        <v>0</v>
      </c>
      <c r="H3251">
        <v>0</v>
      </c>
      <c r="I3251">
        <v>0</v>
      </c>
      <c r="J3251">
        <v>0</v>
      </c>
      <c r="K3251">
        <v>0</v>
      </c>
      <c r="L3251">
        <v>0</v>
      </c>
      <c r="M3251">
        <v>0</v>
      </c>
      <c r="N3251">
        <v>0</v>
      </c>
      <c r="O3251">
        <v>1</v>
      </c>
    </row>
    <row r="3252" spans="1:15">
      <c r="A3252" t="s">
        <v>9373</v>
      </c>
    </row>
    <row r="3253" spans="1:15">
      <c r="A3253" t="s">
        <v>9230</v>
      </c>
    </row>
    <row r="3254" spans="1:15">
      <c r="A3254" t="s">
        <v>6357</v>
      </c>
    </row>
    <row r="3255" spans="1:15">
      <c r="A3255" t="s">
        <v>8446</v>
      </c>
      <c r="B3255" s="2">
        <v>0.66876157407407411</v>
      </c>
      <c r="E3255" s="1">
        <v>41549</v>
      </c>
      <c r="F3255">
        <v>2011</v>
      </c>
      <c r="G3255">
        <v>0</v>
      </c>
      <c r="H3255">
        <v>0</v>
      </c>
      <c r="I3255">
        <v>1</v>
      </c>
      <c r="J3255">
        <v>0</v>
      </c>
      <c r="K3255">
        <v>0</v>
      </c>
      <c r="L3255">
        <v>0</v>
      </c>
      <c r="M3255">
        <v>1</v>
      </c>
      <c r="N3255">
        <v>0</v>
      </c>
      <c r="O3255">
        <v>1</v>
      </c>
    </row>
    <row r="3256" spans="1:15">
      <c r="A3256" t="s">
        <v>9329</v>
      </c>
      <c r="B3256" s="2">
        <v>0.73821759259259256</v>
      </c>
      <c r="E3256" s="1">
        <v>41584</v>
      </c>
      <c r="F3256">
        <v>2012</v>
      </c>
      <c r="G3256">
        <v>0</v>
      </c>
      <c r="H3256">
        <v>0</v>
      </c>
      <c r="I3256">
        <v>1</v>
      </c>
      <c r="J3256">
        <v>0</v>
      </c>
      <c r="K3256">
        <v>0</v>
      </c>
      <c r="L3256">
        <v>0</v>
      </c>
      <c r="M3256">
        <v>0</v>
      </c>
      <c r="N3256">
        <v>0</v>
      </c>
      <c r="O3256">
        <v>1</v>
      </c>
    </row>
    <row r="3257" spans="1:15">
      <c r="A3257" t="s">
        <v>7116</v>
      </c>
      <c r="B3257" s="2">
        <v>0.78582175925925923</v>
      </c>
      <c r="E3257" s="1">
        <v>41380</v>
      </c>
      <c r="F3257">
        <v>2013</v>
      </c>
      <c r="G3257">
        <v>0</v>
      </c>
      <c r="H3257">
        <v>0</v>
      </c>
      <c r="I3257">
        <v>0</v>
      </c>
      <c r="J3257">
        <v>0</v>
      </c>
      <c r="K3257">
        <v>0</v>
      </c>
      <c r="L3257">
        <v>0</v>
      </c>
      <c r="M3257">
        <v>0</v>
      </c>
      <c r="N3257">
        <v>0</v>
      </c>
      <c r="O3257">
        <v>1</v>
      </c>
    </row>
    <row r="3258" spans="1:15">
      <c r="A3258" t="s">
        <v>6448</v>
      </c>
    </row>
    <row r="3259" spans="1:15">
      <c r="A3259" t="s">
        <v>6532</v>
      </c>
      <c r="B3259" s="2">
        <v>9.3622685185185184E-2</v>
      </c>
      <c r="E3259" s="1">
        <v>41580</v>
      </c>
      <c r="F3259">
        <v>2011</v>
      </c>
      <c r="G3259">
        <v>0</v>
      </c>
      <c r="H3259">
        <v>0</v>
      </c>
      <c r="I3259">
        <v>3</v>
      </c>
      <c r="J3259">
        <v>0</v>
      </c>
      <c r="K3259">
        <v>0</v>
      </c>
      <c r="L3259">
        <v>0</v>
      </c>
      <c r="M3259">
        <v>0</v>
      </c>
      <c r="N3259">
        <v>0</v>
      </c>
      <c r="O3259">
        <v>1</v>
      </c>
    </row>
    <row r="3260" spans="1:15">
      <c r="A3260" t="s">
        <v>9225</v>
      </c>
      <c r="B3260" s="2">
        <v>0.80041666666666667</v>
      </c>
      <c r="E3260" s="1">
        <v>41338</v>
      </c>
      <c r="F3260">
        <v>2012</v>
      </c>
      <c r="G3260">
        <v>0</v>
      </c>
      <c r="H3260">
        <v>0</v>
      </c>
      <c r="I3260">
        <v>0</v>
      </c>
      <c r="J3260">
        <v>0</v>
      </c>
      <c r="K3260">
        <v>1</v>
      </c>
      <c r="L3260">
        <v>0</v>
      </c>
      <c r="M3260">
        <v>1</v>
      </c>
      <c r="N3260">
        <v>0</v>
      </c>
      <c r="O3260">
        <v>0</v>
      </c>
    </row>
    <row r="3261" spans="1:15">
      <c r="A3261" t="s">
        <v>8273</v>
      </c>
      <c r="B3261" s="2">
        <v>0.50474537037037037</v>
      </c>
      <c r="E3261" s="1">
        <v>41599</v>
      </c>
      <c r="F3261">
        <v>2011</v>
      </c>
      <c r="G3261">
        <v>0</v>
      </c>
      <c r="H3261">
        <v>0</v>
      </c>
      <c r="I3261">
        <v>0</v>
      </c>
      <c r="J3261">
        <v>0</v>
      </c>
      <c r="K3261">
        <v>0</v>
      </c>
      <c r="L3261">
        <v>0</v>
      </c>
      <c r="M3261">
        <v>0</v>
      </c>
      <c r="N3261">
        <v>0</v>
      </c>
      <c r="O3261">
        <v>1</v>
      </c>
    </row>
    <row r="3262" spans="1:15">
      <c r="A3262" t="s">
        <v>9134</v>
      </c>
    </row>
    <row r="3263" spans="1:15">
      <c r="A3263" t="s">
        <v>6359</v>
      </c>
    </row>
    <row r="3264" spans="1:15">
      <c r="A3264" t="s">
        <v>6814</v>
      </c>
      <c r="B3264" s="2">
        <v>0.50920138888888888</v>
      </c>
      <c r="E3264" s="1">
        <v>41461</v>
      </c>
      <c r="F3264">
        <v>2012</v>
      </c>
      <c r="G3264">
        <v>0</v>
      </c>
      <c r="H3264">
        <v>0</v>
      </c>
      <c r="I3264">
        <v>3</v>
      </c>
      <c r="J3264">
        <v>0</v>
      </c>
      <c r="K3264">
        <v>0</v>
      </c>
      <c r="L3264">
        <v>0</v>
      </c>
      <c r="M3264">
        <v>0</v>
      </c>
      <c r="N3264">
        <v>0</v>
      </c>
      <c r="O3264">
        <v>1</v>
      </c>
    </row>
    <row r="3265" spans="1:17">
      <c r="A3265" t="s">
        <v>7722</v>
      </c>
    </row>
    <row r="3266" spans="1:17">
      <c r="A3266" t="s">
        <v>8585</v>
      </c>
    </row>
    <row r="3267" spans="1:17">
      <c r="A3267" t="s">
        <v>6882</v>
      </c>
      <c r="B3267" s="2">
        <v>0.80150462962962965</v>
      </c>
      <c r="E3267" s="1">
        <v>41533</v>
      </c>
      <c r="F3267">
        <v>2011</v>
      </c>
      <c r="G3267">
        <v>1</v>
      </c>
      <c r="H3267">
        <v>0</v>
      </c>
      <c r="I3267">
        <v>2</v>
      </c>
      <c r="J3267">
        <v>0</v>
      </c>
      <c r="K3267">
        <v>0</v>
      </c>
      <c r="L3267">
        <v>0</v>
      </c>
      <c r="M3267">
        <v>1</v>
      </c>
      <c r="N3267">
        <v>0</v>
      </c>
      <c r="O3267">
        <v>1</v>
      </c>
    </row>
    <row r="3268" spans="1:17">
      <c r="A3268" t="s">
        <v>9368</v>
      </c>
      <c r="B3268" s="2">
        <v>0.10908564814814814</v>
      </c>
      <c r="E3268" s="1">
        <v>41419</v>
      </c>
      <c r="F3268">
        <v>2012</v>
      </c>
      <c r="G3268">
        <v>2</v>
      </c>
      <c r="H3268">
        <v>0</v>
      </c>
      <c r="I3268">
        <v>0</v>
      </c>
      <c r="J3268">
        <v>0</v>
      </c>
      <c r="K3268">
        <v>1</v>
      </c>
      <c r="L3268">
        <v>0</v>
      </c>
      <c r="M3268">
        <v>2</v>
      </c>
      <c r="N3268">
        <v>0</v>
      </c>
      <c r="O3268">
        <v>1</v>
      </c>
    </row>
    <row r="3269" spans="1:17">
      <c r="A3269" t="s">
        <v>7954</v>
      </c>
      <c r="B3269" s="2">
        <v>0.11351851851851852</v>
      </c>
      <c r="E3269" s="1">
        <v>41280</v>
      </c>
      <c r="F3269">
        <v>2012</v>
      </c>
      <c r="G3269">
        <v>0</v>
      </c>
      <c r="H3269">
        <v>0</v>
      </c>
      <c r="I3269">
        <v>3</v>
      </c>
      <c r="J3269">
        <v>0</v>
      </c>
      <c r="K3269">
        <v>0</v>
      </c>
      <c r="L3269">
        <v>0</v>
      </c>
      <c r="M3269">
        <v>0</v>
      </c>
      <c r="N3269">
        <v>0</v>
      </c>
      <c r="O3269">
        <v>1</v>
      </c>
    </row>
    <row r="3270" spans="1:17">
      <c r="A3270" t="s">
        <v>8697</v>
      </c>
      <c r="B3270" t="s">
        <v>6258</v>
      </c>
      <c r="C3270" t="s">
        <v>1098</v>
      </c>
      <c r="D3270">
        <v>1</v>
      </c>
      <c r="E3270" s="2">
        <v>0.79395833333333332</v>
      </c>
      <c r="F3270" s="1">
        <v>41437</v>
      </c>
      <c r="G3270">
        <v>2013</v>
      </c>
      <c r="H3270">
        <v>0</v>
      </c>
      <c r="I3270">
        <v>0</v>
      </c>
      <c r="J3270">
        <v>2</v>
      </c>
      <c r="K3270">
        <v>0</v>
      </c>
      <c r="L3270">
        <v>0</v>
      </c>
      <c r="M3270">
        <v>0</v>
      </c>
      <c r="N3270">
        <v>0</v>
      </c>
      <c r="O3270">
        <v>1</v>
      </c>
      <c r="P3270">
        <v>1</v>
      </c>
    </row>
    <row r="3271" spans="1:17">
      <c r="B3271" t="s">
        <v>11891</v>
      </c>
      <c r="C3271" t="s">
        <v>11892</v>
      </c>
      <c r="D3271">
        <v>1</v>
      </c>
      <c r="E3271" s="2">
        <v>0.59195601851851853</v>
      </c>
      <c r="F3271" s="1">
        <v>41481</v>
      </c>
      <c r="G3271">
        <v>2013</v>
      </c>
      <c r="H3271">
        <v>0</v>
      </c>
      <c r="I3271">
        <v>0</v>
      </c>
      <c r="J3271">
        <v>0</v>
      </c>
      <c r="K3271">
        <v>0</v>
      </c>
      <c r="L3271">
        <v>0</v>
      </c>
      <c r="M3271">
        <v>0</v>
      </c>
      <c r="N3271">
        <v>0</v>
      </c>
      <c r="O3271">
        <v>1</v>
      </c>
      <c r="P3271">
        <v>1</v>
      </c>
      <c r="Q3271" t="s">
        <v>812</v>
      </c>
    </row>
    <row r="3272" spans="1:17">
      <c r="B3272" t="s">
        <v>11901</v>
      </c>
      <c r="C3272" t="s">
        <v>11892</v>
      </c>
      <c r="D3272">
        <v>1</v>
      </c>
      <c r="E3272" s="2">
        <v>0.49560185185185185</v>
      </c>
      <c r="F3272" s="1">
        <v>41463</v>
      </c>
      <c r="G3272">
        <v>2013</v>
      </c>
      <c r="H3272">
        <v>1</v>
      </c>
      <c r="I3272">
        <v>0</v>
      </c>
      <c r="J3272">
        <v>4</v>
      </c>
      <c r="K3272">
        <v>0</v>
      </c>
      <c r="L3272">
        <v>0</v>
      </c>
      <c r="M3272">
        <v>0</v>
      </c>
      <c r="N3272">
        <v>0</v>
      </c>
      <c r="O3272">
        <v>0</v>
      </c>
      <c r="P3272">
        <v>1</v>
      </c>
    </row>
    <row r="3273" spans="1:17">
      <c r="B3273" t="s">
        <v>6205</v>
      </c>
      <c r="C3273" t="s">
        <v>11892</v>
      </c>
      <c r="D3273">
        <v>1</v>
      </c>
      <c r="E3273" s="2">
        <v>0.56859953703703703</v>
      </c>
      <c r="F3273" s="1">
        <v>41460</v>
      </c>
      <c r="G3273">
        <v>2013</v>
      </c>
      <c r="H3273">
        <v>0</v>
      </c>
      <c r="I3273">
        <v>0</v>
      </c>
      <c r="J3273">
        <v>2</v>
      </c>
      <c r="K3273">
        <v>0</v>
      </c>
      <c r="L3273">
        <v>0</v>
      </c>
      <c r="M3273">
        <v>0</v>
      </c>
      <c r="N3273">
        <v>0</v>
      </c>
      <c r="O3273">
        <v>0</v>
      </c>
      <c r="P3273">
        <v>1</v>
      </c>
    </row>
    <row r="3274" spans="1:17">
      <c r="B3274" t="s">
        <v>6208</v>
      </c>
      <c r="C3274" t="s">
        <v>11892</v>
      </c>
      <c r="D3274">
        <v>1</v>
      </c>
      <c r="E3274" s="2">
        <v>0.56704861111111116</v>
      </c>
      <c r="F3274" s="1">
        <v>41460</v>
      </c>
      <c r="G3274">
        <v>2013</v>
      </c>
      <c r="H3274">
        <v>0</v>
      </c>
      <c r="I3274">
        <v>0</v>
      </c>
      <c r="J3274">
        <v>2</v>
      </c>
      <c r="K3274">
        <v>0</v>
      </c>
      <c r="L3274">
        <v>0</v>
      </c>
      <c r="M3274">
        <v>0</v>
      </c>
      <c r="N3274">
        <v>0</v>
      </c>
      <c r="O3274">
        <v>0</v>
      </c>
      <c r="P3274">
        <v>1</v>
      </c>
    </row>
    <row r="3275" spans="1:17">
      <c r="B3275" t="s">
        <v>11896</v>
      </c>
      <c r="C3275" t="s">
        <v>1100</v>
      </c>
      <c r="D3275">
        <v>1</v>
      </c>
      <c r="E3275" s="2">
        <v>0.49898148148148147</v>
      </c>
      <c r="F3275" s="1">
        <v>41470</v>
      </c>
      <c r="G3275">
        <v>2013</v>
      </c>
      <c r="H3275">
        <v>0</v>
      </c>
      <c r="I3275">
        <v>0</v>
      </c>
      <c r="J3275">
        <v>3</v>
      </c>
      <c r="K3275">
        <v>0</v>
      </c>
      <c r="L3275">
        <v>0</v>
      </c>
      <c r="M3275">
        <v>0</v>
      </c>
      <c r="N3275">
        <v>0</v>
      </c>
      <c r="O3275">
        <v>0</v>
      </c>
      <c r="P3275">
        <v>1</v>
      </c>
    </row>
    <row r="3276" spans="1:17">
      <c r="B3276" t="s">
        <v>11894</v>
      </c>
      <c r="C3276" t="s">
        <v>1102</v>
      </c>
      <c r="D3276">
        <v>1</v>
      </c>
      <c r="E3276" s="2">
        <v>0.66711805555555559</v>
      </c>
      <c r="F3276" s="1">
        <v>41474</v>
      </c>
      <c r="G3276">
        <v>2013</v>
      </c>
      <c r="H3276">
        <v>4</v>
      </c>
      <c r="I3276">
        <v>0</v>
      </c>
      <c r="J3276">
        <v>2</v>
      </c>
      <c r="K3276">
        <v>0</v>
      </c>
      <c r="L3276">
        <v>0</v>
      </c>
      <c r="M3276">
        <v>0</v>
      </c>
      <c r="N3276">
        <v>0</v>
      </c>
      <c r="O3276">
        <v>0</v>
      </c>
      <c r="P3276">
        <v>1</v>
      </c>
    </row>
    <row r="3277" spans="1:17">
      <c r="B3277" t="s">
        <v>11899</v>
      </c>
      <c r="C3277" t="s">
        <v>1099</v>
      </c>
      <c r="D3277">
        <v>1</v>
      </c>
      <c r="E3277" s="2">
        <v>0.48278935185185184</v>
      </c>
      <c r="F3277" s="1">
        <v>41466</v>
      </c>
      <c r="G3277">
        <v>2013</v>
      </c>
      <c r="H3277">
        <v>0</v>
      </c>
      <c r="I3277">
        <v>0</v>
      </c>
      <c r="J3277">
        <v>1</v>
      </c>
      <c r="K3277">
        <v>0</v>
      </c>
      <c r="L3277">
        <v>0</v>
      </c>
      <c r="M3277">
        <v>0</v>
      </c>
      <c r="N3277">
        <v>0</v>
      </c>
      <c r="O3277">
        <v>1</v>
      </c>
      <c r="P3277">
        <v>1</v>
      </c>
    </row>
    <row r="3278" spans="1:17">
      <c r="B3278" s="4" t="s">
        <v>11903</v>
      </c>
      <c r="C3278" t="s">
        <v>2532</v>
      </c>
      <c r="D3278">
        <v>2</v>
      </c>
      <c r="E3278" s="2">
        <v>0.87030092592592589</v>
      </c>
      <c r="F3278" s="1">
        <v>41443</v>
      </c>
      <c r="G3278">
        <v>2013</v>
      </c>
      <c r="H3278">
        <v>0</v>
      </c>
      <c r="I3278">
        <v>0</v>
      </c>
      <c r="J3278">
        <v>2</v>
      </c>
      <c r="K3278">
        <v>0</v>
      </c>
      <c r="L3278">
        <v>0</v>
      </c>
      <c r="M3278">
        <v>0</v>
      </c>
      <c r="N3278">
        <v>0</v>
      </c>
      <c r="O3278">
        <v>1</v>
      </c>
      <c r="P3278">
        <v>1</v>
      </c>
    </row>
    <row r="3279" spans="1:17">
      <c r="B3279" t="s">
        <v>11898</v>
      </c>
      <c r="C3279" t="s">
        <v>11893</v>
      </c>
      <c r="D3279">
        <v>3</v>
      </c>
      <c r="E3279" s="2">
        <v>0.80887731481481484</v>
      </c>
      <c r="F3279" s="1">
        <v>41467</v>
      </c>
      <c r="G3279">
        <v>2013</v>
      </c>
      <c r="H3279">
        <v>1</v>
      </c>
      <c r="I3279">
        <v>0</v>
      </c>
      <c r="J3279">
        <v>0</v>
      </c>
      <c r="K3279">
        <v>0</v>
      </c>
      <c r="L3279">
        <v>0</v>
      </c>
      <c r="M3279">
        <v>0</v>
      </c>
      <c r="N3279">
        <v>0</v>
      </c>
      <c r="O3279">
        <v>0</v>
      </c>
      <c r="P3279">
        <v>1</v>
      </c>
    </row>
    <row r="3280" spans="1:17">
      <c r="B3280" t="s">
        <v>11900</v>
      </c>
      <c r="C3280" t="s">
        <v>11893</v>
      </c>
      <c r="D3280">
        <v>3</v>
      </c>
      <c r="E3280" s="2">
        <v>0.51096064814814812</v>
      </c>
      <c r="F3280" s="1">
        <v>41463</v>
      </c>
      <c r="G3280">
        <v>2013</v>
      </c>
      <c r="H3280">
        <v>0</v>
      </c>
      <c r="I3280">
        <v>0</v>
      </c>
      <c r="J3280">
        <v>2</v>
      </c>
      <c r="K3280">
        <v>0</v>
      </c>
      <c r="L3280">
        <v>0</v>
      </c>
      <c r="M3280">
        <v>0</v>
      </c>
      <c r="N3280">
        <v>0</v>
      </c>
      <c r="O3280">
        <v>0</v>
      </c>
      <c r="P3280">
        <v>1</v>
      </c>
    </row>
    <row r="3281" spans="2:16">
      <c r="B3281" t="s">
        <v>6245</v>
      </c>
      <c r="C3281" t="s">
        <v>11893</v>
      </c>
      <c r="D3281">
        <v>3</v>
      </c>
      <c r="E3281" s="2">
        <v>0.50027777777777771</v>
      </c>
      <c r="F3281" s="1">
        <v>41442</v>
      </c>
      <c r="G3281">
        <v>2013</v>
      </c>
      <c r="H3281">
        <v>1</v>
      </c>
      <c r="I3281">
        <v>0</v>
      </c>
      <c r="J3281">
        <v>0</v>
      </c>
      <c r="K3281">
        <v>0</v>
      </c>
      <c r="L3281">
        <v>0</v>
      </c>
      <c r="M3281">
        <v>0</v>
      </c>
      <c r="N3281">
        <v>0</v>
      </c>
      <c r="O3281">
        <v>0</v>
      </c>
      <c r="P3281">
        <v>1</v>
      </c>
    </row>
    <row r="3282" spans="2:16">
      <c r="B3282" t="s">
        <v>6252</v>
      </c>
      <c r="C3282" t="s">
        <v>11893</v>
      </c>
      <c r="D3282">
        <v>3</v>
      </c>
      <c r="E3282" s="2">
        <v>0.72209490740740734</v>
      </c>
      <c r="F3282" s="1">
        <v>41438</v>
      </c>
      <c r="G3282">
        <v>2013</v>
      </c>
      <c r="H3282">
        <v>0</v>
      </c>
      <c r="I3282">
        <v>0</v>
      </c>
      <c r="J3282">
        <v>2</v>
      </c>
      <c r="K3282">
        <v>0</v>
      </c>
      <c r="L3282">
        <v>0</v>
      </c>
      <c r="M3282">
        <v>0</v>
      </c>
      <c r="N3282">
        <v>0</v>
      </c>
      <c r="O3282">
        <v>0</v>
      </c>
      <c r="P3282">
        <v>1</v>
      </c>
    </row>
    <row r="3283" spans="2:16">
      <c r="B3283" t="s">
        <v>11897</v>
      </c>
      <c r="C3283" t="s">
        <v>14581</v>
      </c>
      <c r="D3283">
        <v>3</v>
      </c>
      <c r="E3283" s="2">
        <v>8.3275462962962968E-2</v>
      </c>
      <c r="F3283" s="1">
        <v>41469</v>
      </c>
      <c r="G3283">
        <v>2013</v>
      </c>
      <c r="H3283">
        <v>3</v>
      </c>
      <c r="I3283">
        <v>1</v>
      </c>
      <c r="J3283">
        <v>2</v>
      </c>
      <c r="K3283">
        <v>0</v>
      </c>
      <c r="L3283">
        <v>0</v>
      </c>
      <c r="M3283">
        <v>0</v>
      </c>
      <c r="N3283">
        <v>0</v>
      </c>
      <c r="O3283">
        <v>0</v>
      </c>
      <c r="P3283">
        <v>1</v>
      </c>
    </row>
    <row r="3284" spans="2:16">
      <c r="B3284" t="s">
        <v>6210</v>
      </c>
      <c r="E3284" s="2">
        <v>0.5665162037037037</v>
      </c>
      <c r="F3284" s="1">
        <v>41460</v>
      </c>
      <c r="G3284">
        <v>2013</v>
      </c>
      <c r="H3284">
        <v>1</v>
      </c>
      <c r="I3284">
        <v>0</v>
      </c>
      <c r="J3284">
        <v>2</v>
      </c>
      <c r="K3284">
        <v>0</v>
      </c>
      <c r="L3284">
        <v>0</v>
      </c>
      <c r="M3284">
        <v>0</v>
      </c>
      <c r="N3284">
        <v>0</v>
      </c>
      <c r="O3284">
        <v>0</v>
      </c>
      <c r="P3284">
        <v>1</v>
      </c>
    </row>
  </sheetData>
  <sortState ref="A2:Q101">
    <sortCondition ref="D2:D101"/>
  </sortState>
  <phoneticPr fontId="1" type="noConversion"/>
  <hyperlinks>
    <hyperlink ref="B3278" r:id="rId1" display="http://t.co/Y0rBDlsNR5"/>
  </hyperlinks>
  <pageMargins left="0.7" right="0.7" top="0.75" bottom="0.75" header="0.3" footer="0.3"/>
  <pageSetup orientation="portrait"/>
  <extLst>
    <ext xmlns:mx="http://schemas.microsoft.com/office/mac/excel/2008/main" uri="{64002731-A6B0-56B0-2670-7721B7C09600}">
      <mx:PLV Mode="0" OnePage="0" WScale="0"/>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09"/>
  <sheetViews>
    <sheetView workbookViewId="0">
      <selection activeCell="A2" sqref="A2:P101"/>
    </sheetView>
  </sheetViews>
  <sheetFormatPr baseColWidth="10" defaultColWidth="8.83203125" defaultRowHeight="15" x14ac:dyDescent="0"/>
  <cols>
    <col min="1" max="1" width="3.83203125" bestFit="1" customWidth="1"/>
    <col min="2" max="2" width="81" bestFit="1" customWidth="1"/>
    <col min="3" max="3" width="23.6640625" customWidth="1"/>
    <col min="5" max="5" width="7.83203125" bestFit="1" customWidth="1"/>
    <col min="6" max="6" width="7" bestFit="1" customWidth="1"/>
    <col min="7" max="7" width="4.83203125" bestFit="1" customWidth="1"/>
    <col min="8" max="8" width="5.6640625" customWidth="1"/>
    <col min="9" max="9" width="5.33203125" customWidth="1"/>
    <col min="10" max="10" width="6.1640625" customWidth="1"/>
    <col min="11" max="11" width="7.5" customWidth="1"/>
    <col min="12" max="12" width="3.33203125" customWidth="1"/>
    <col min="13" max="16" width="1.83203125" bestFit="1" customWidth="1"/>
    <col min="19" max="19" width="13.1640625"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843</v>
      </c>
      <c r="Q1" t="s">
        <v>14584</v>
      </c>
      <c r="R1" t="s">
        <v>2537</v>
      </c>
      <c r="S1" t="s">
        <v>27814</v>
      </c>
    </row>
    <row r="2" spans="1:29">
      <c r="A2">
        <v>42</v>
      </c>
      <c r="B2" t="s">
        <v>9458</v>
      </c>
      <c r="C2" t="s">
        <v>1098</v>
      </c>
      <c r="D2">
        <v>1</v>
      </c>
      <c r="E2" s="2">
        <v>8.111111111111112E-2</v>
      </c>
      <c r="F2" s="1">
        <v>41444</v>
      </c>
      <c r="G2">
        <v>2013</v>
      </c>
      <c r="H2">
        <v>0</v>
      </c>
      <c r="I2">
        <v>0</v>
      </c>
      <c r="J2">
        <v>1</v>
      </c>
      <c r="K2">
        <v>0</v>
      </c>
      <c r="L2">
        <v>0</v>
      </c>
      <c r="M2">
        <v>0</v>
      </c>
      <c r="N2">
        <v>0</v>
      </c>
      <c r="O2">
        <v>1</v>
      </c>
      <c r="P2">
        <v>1</v>
      </c>
    </row>
    <row r="3" spans="1:29">
      <c r="A3">
        <v>11</v>
      </c>
      <c r="B3" t="s">
        <v>9427</v>
      </c>
      <c r="C3" t="s">
        <v>1098</v>
      </c>
      <c r="D3">
        <v>1</v>
      </c>
      <c r="E3" s="2">
        <v>0.75181712962962965</v>
      </c>
      <c r="F3" s="1">
        <v>41474</v>
      </c>
      <c r="G3">
        <v>2013</v>
      </c>
      <c r="H3">
        <v>3</v>
      </c>
      <c r="I3">
        <v>0</v>
      </c>
      <c r="J3">
        <v>0</v>
      </c>
      <c r="K3">
        <v>0</v>
      </c>
      <c r="L3">
        <v>0</v>
      </c>
      <c r="M3">
        <v>0</v>
      </c>
      <c r="N3">
        <v>0</v>
      </c>
      <c r="O3">
        <v>1</v>
      </c>
      <c r="P3">
        <v>0</v>
      </c>
      <c r="Q3" t="s">
        <v>812</v>
      </c>
      <c r="T3" t="s">
        <v>27815</v>
      </c>
      <c r="U3" t="s">
        <v>640</v>
      </c>
      <c r="V3" t="s">
        <v>641</v>
      </c>
      <c r="W3" t="s">
        <v>642</v>
      </c>
      <c r="X3" t="s">
        <v>643</v>
      </c>
      <c r="Y3" t="s">
        <v>644</v>
      </c>
      <c r="Z3" t="s">
        <v>645</v>
      </c>
      <c r="AA3" t="s">
        <v>646</v>
      </c>
      <c r="AB3" t="s">
        <v>819</v>
      </c>
      <c r="AC3" t="s">
        <v>843</v>
      </c>
    </row>
    <row r="4" spans="1:29">
      <c r="A4">
        <v>63</v>
      </c>
      <c r="B4" t="s">
        <v>9479</v>
      </c>
      <c r="C4" t="s">
        <v>1098</v>
      </c>
      <c r="D4">
        <v>1</v>
      </c>
      <c r="E4" s="2">
        <v>0.91574074074074074</v>
      </c>
      <c r="F4" s="1">
        <v>41421</v>
      </c>
      <c r="G4">
        <v>2013</v>
      </c>
      <c r="H4">
        <v>1</v>
      </c>
      <c r="I4">
        <v>0</v>
      </c>
      <c r="J4">
        <v>1</v>
      </c>
      <c r="K4">
        <v>0</v>
      </c>
      <c r="L4">
        <v>1</v>
      </c>
      <c r="M4">
        <v>0</v>
      </c>
      <c r="N4">
        <v>1</v>
      </c>
      <c r="O4">
        <v>1</v>
      </c>
      <c r="P4">
        <v>1</v>
      </c>
      <c r="Q4" t="s">
        <v>812</v>
      </c>
      <c r="S4" t="s">
        <v>1098</v>
      </c>
      <c r="T4">
        <v>3</v>
      </c>
      <c r="U4">
        <f>AVERAGE(H2:H4)</f>
        <v>1.3333333333333333</v>
      </c>
      <c r="V4">
        <f t="shared" ref="V4:AC4" si="0">AVERAGE(I2:I4)</f>
        <v>0</v>
      </c>
      <c r="W4">
        <f t="shared" si="0"/>
        <v>0.66666666666666663</v>
      </c>
      <c r="X4">
        <f t="shared" si="0"/>
        <v>0</v>
      </c>
      <c r="Y4">
        <f t="shared" si="0"/>
        <v>0.33333333333333331</v>
      </c>
      <c r="Z4">
        <f t="shared" si="0"/>
        <v>0</v>
      </c>
      <c r="AA4">
        <f t="shared" si="0"/>
        <v>0.33333333333333331</v>
      </c>
      <c r="AB4">
        <f t="shared" si="0"/>
        <v>1</v>
      </c>
      <c r="AC4">
        <f t="shared" si="0"/>
        <v>0.66666666666666663</v>
      </c>
    </row>
    <row r="5" spans="1:29">
      <c r="A5">
        <v>13</v>
      </c>
      <c r="B5" s="11" t="s">
        <v>9429</v>
      </c>
      <c r="C5" t="s">
        <v>11892</v>
      </c>
      <c r="D5">
        <v>1</v>
      </c>
      <c r="E5" s="2">
        <v>0.7073842592592593</v>
      </c>
      <c r="F5" s="1">
        <v>41474</v>
      </c>
      <c r="G5">
        <v>2013</v>
      </c>
      <c r="H5">
        <v>1</v>
      </c>
      <c r="I5">
        <v>0</v>
      </c>
      <c r="J5">
        <v>0</v>
      </c>
      <c r="K5">
        <v>0</v>
      </c>
      <c r="L5">
        <v>0</v>
      </c>
      <c r="M5">
        <v>0</v>
      </c>
      <c r="N5">
        <v>1</v>
      </c>
      <c r="O5">
        <v>0</v>
      </c>
      <c r="P5">
        <v>1</v>
      </c>
      <c r="Q5" t="s">
        <v>11902</v>
      </c>
      <c r="S5" t="s">
        <v>11892</v>
      </c>
      <c r="T5">
        <f>COUNT(H5:H30)</f>
        <v>26</v>
      </c>
      <c r="U5">
        <f>AVERAGE(H5:H30)</f>
        <v>1.3076923076923077</v>
      </c>
      <c r="V5">
        <f t="shared" ref="V5:AC5" si="1">AVERAGE(I5:I30)</f>
        <v>3.8461538461538464E-2</v>
      </c>
      <c r="W5">
        <f t="shared" si="1"/>
        <v>0.30769230769230771</v>
      </c>
      <c r="X5">
        <f t="shared" si="1"/>
        <v>0</v>
      </c>
      <c r="Y5">
        <f t="shared" si="1"/>
        <v>0.46153846153846156</v>
      </c>
      <c r="Z5">
        <f t="shared" si="1"/>
        <v>0</v>
      </c>
      <c r="AA5">
        <f t="shared" si="1"/>
        <v>1.0384615384615385</v>
      </c>
      <c r="AB5">
        <f t="shared" si="1"/>
        <v>7.6923076923076927E-2</v>
      </c>
      <c r="AC5">
        <f t="shared" si="1"/>
        <v>0.73076923076923073</v>
      </c>
    </row>
    <row r="6" spans="1:29">
      <c r="A6">
        <v>17</v>
      </c>
      <c r="B6" t="s">
        <v>9433</v>
      </c>
      <c r="C6" t="s">
        <v>11892</v>
      </c>
      <c r="D6">
        <v>1</v>
      </c>
      <c r="E6" s="2">
        <v>0.58420138888888895</v>
      </c>
      <c r="F6" s="1">
        <v>41467</v>
      </c>
      <c r="G6">
        <v>2013</v>
      </c>
      <c r="H6">
        <v>0</v>
      </c>
      <c r="I6">
        <v>0</v>
      </c>
      <c r="J6">
        <v>0</v>
      </c>
      <c r="K6">
        <v>0</v>
      </c>
      <c r="L6">
        <v>0</v>
      </c>
      <c r="M6">
        <v>0</v>
      </c>
      <c r="N6">
        <v>0</v>
      </c>
      <c r="O6">
        <v>0</v>
      </c>
      <c r="P6">
        <v>0</v>
      </c>
      <c r="Q6" t="s">
        <v>11902</v>
      </c>
      <c r="S6" t="s">
        <v>1100</v>
      </c>
      <c r="T6">
        <v>3</v>
      </c>
      <c r="U6">
        <f>AVERAGE(H31:H33)</f>
        <v>1.3333333333333333</v>
      </c>
      <c r="V6">
        <f t="shared" ref="V6:AC6" si="2">AVERAGE(I31:I33)</f>
        <v>0</v>
      </c>
      <c r="W6">
        <f t="shared" si="2"/>
        <v>0</v>
      </c>
      <c r="X6">
        <f t="shared" si="2"/>
        <v>0</v>
      </c>
      <c r="Y6">
        <f t="shared" si="2"/>
        <v>0</v>
      </c>
      <c r="Z6">
        <f t="shared" si="2"/>
        <v>0</v>
      </c>
      <c r="AA6">
        <f t="shared" si="2"/>
        <v>1.6666666666666667</v>
      </c>
      <c r="AB6">
        <f t="shared" si="2"/>
        <v>0</v>
      </c>
      <c r="AC6">
        <f t="shared" si="2"/>
        <v>1</v>
      </c>
    </row>
    <row r="7" spans="1:29">
      <c r="A7">
        <v>44</v>
      </c>
      <c r="B7" t="s">
        <v>9460</v>
      </c>
      <c r="C7" t="s">
        <v>11892</v>
      </c>
      <c r="D7">
        <v>1</v>
      </c>
      <c r="E7" s="2">
        <v>0.85400462962962964</v>
      </c>
      <c r="F7" s="1">
        <v>41443</v>
      </c>
      <c r="G7">
        <v>2013</v>
      </c>
      <c r="H7">
        <v>1</v>
      </c>
      <c r="I7">
        <v>0</v>
      </c>
      <c r="J7">
        <v>0</v>
      </c>
      <c r="K7">
        <v>0</v>
      </c>
      <c r="L7">
        <v>1</v>
      </c>
      <c r="M7">
        <v>0</v>
      </c>
      <c r="N7">
        <v>1</v>
      </c>
      <c r="O7">
        <v>1</v>
      </c>
      <c r="P7">
        <v>1</v>
      </c>
      <c r="Q7" t="s">
        <v>11902</v>
      </c>
      <c r="S7" t="s">
        <v>1102</v>
      </c>
      <c r="T7">
        <v>2</v>
      </c>
      <c r="U7">
        <f>AVERAGE(H34:H35)</f>
        <v>0</v>
      </c>
      <c r="V7">
        <f t="shared" ref="V7:AC7" si="3">AVERAGE(I34:I35)</f>
        <v>0</v>
      </c>
      <c r="W7">
        <f t="shared" si="3"/>
        <v>1</v>
      </c>
      <c r="X7">
        <f t="shared" si="3"/>
        <v>0</v>
      </c>
      <c r="Y7">
        <f t="shared" si="3"/>
        <v>0</v>
      </c>
      <c r="Z7">
        <f t="shared" si="3"/>
        <v>0</v>
      </c>
      <c r="AA7">
        <f t="shared" si="3"/>
        <v>1</v>
      </c>
      <c r="AB7">
        <f t="shared" si="3"/>
        <v>0.5</v>
      </c>
      <c r="AC7">
        <f t="shared" si="3"/>
        <v>0.5</v>
      </c>
    </row>
    <row r="8" spans="1:29">
      <c r="A8">
        <v>45</v>
      </c>
      <c r="B8" t="s">
        <v>9461</v>
      </c>
      <c r="C8" t="s">
        <v>11892</v>
      </c>
      <c r="D8">
        <v>1</v>
      </c>
      <c r="E8" s="2">
        <v>0.84810185185185183</v>
      </c>
      <c r="F8" s="1">
        <v>41443</v>
      </c>
      <c r="G8">
        <v>2013</v>
      </c>
      <c r="H8">
        <v>3</v>
      </c>
      <c r="I8">
        <v>0</v>
      </c>
      <c r="J8">
        <v>0</v>
      </c>
      <c r="K8">
        <v>0</v>
      </c>
      <c r="L8">
        <v>1</v>
      </c>
      <c r="M8">
        <v>0</v>
      </c>
      <c r="N8">
        <v>3</v>
      </c>
      <c r="O8">
        <v>1</v>
      </c>
      <c r="P8">
        <v>0</v>
      </c>
      <c r="Q8" t="s">
        <v>11902</v>
      </c>
      <c r="S8" t="s">
        <v>1099</v>
      </c>
      <c r="T8">
        <f>COUNT(H36:H51)</f>
        <v>16</v>
      </c>
      <c r="U8">
        <f>AVERAGE(H36:H51)</f>
        <v>0.25</v>
      </c>
      <c r="V8">
        <f t="shared" ref="V8:AC8" si="4">AVERAGE(I36:I51)</f>
        <v>0</v>
      </c>
      <c r="W8">
        <f t="shared" si="4"/>
        <v>0.125</v>
      </c>
      <c r="X8">
        <f t="shared" si="4"/>
        <v>0</v>
      </c>
      <c r="Y8">
        <f t="shared" si="4"/>
        <v>0</v>
      </c>
      <c r="Z8">
        <f t="shared" si="4"/>
        <v>0</v>
      </c>
      <c r="AA8">
        <f t="shared" si="4"/>
        <v>0.4375</v>
      </c>
      <c r="AB8">
        <f t="shared" si="4"/>
        <v>0</v>
      </c>
      <c r="AC8">
        <f t="shared" si="4"/>
        <v>0.875</v>
      </c>
    </row>
    <row r="9" spans="1:29">
      <c r="A9">
        <v>15</v>
      </c>
      <c r="B9" t="s">
        <v>9431</v>
      </c>
      <c r="C9" t="s">
        <v>11892</v>
      </c>
      <c r="D9">
        <v>1</v>
      </c>
      <c r="E9" s="2">
        <v>0.7583333333333333</v>
      </c>
      <c r="F9" s="1">
        <v>41473</v>
      </c>
      <c r="G9">
        <v>2013</v>
      </c>
      <c r="H9">
        <v>2</v>
      </c>
      <c r="I9">
        <v>0</v>
      </c>
      <c r="J9">
        <v>0</v>
      </c>
      <c r="K9">
        <v>0</v>
      </c>
      <c r="L9">
        <v>1</v>
      </c>
      <c r="M9">
        <v>0</v>
      </c>
      <c r="N9">
        <v>1</v>
      </c>
      <c r="O9">
        <v>0</v>
      </c>
      <c r="P9">
        <v>1</v>
      </c>
      <c r="S9" t="s">
        <v>12687</v>
      </c>
      <c r="T9">
        <v>1</v>
      </c>
      <c r="U9">
        <v>0</v>
      </c>
      <c r="V9">
        <v>0</v>
      </c>
      <c r="W9">
        <v>0</v>
      </c>
      <c r="X9">
        <v>1</v>
      </c>
      <c r="Y9">
        <v>0</v>
      </c>
      <c r="Z9">
        <v>0</v>
      </c>
      <c r="AA9">
        <v>1</v>
      </c>
      <c r="AB9">
        <v>0</v>
      </c>
      <c r="AC9">
        <v>0</v>
      </c>
    </row>
    <row r="10" spans="1:29">
      <c r="A10">
        <v>16</v>
      </c>
      <c r="B10" t="s">
        <v>9432</v>
      </c>
      <c r="C10" t="s">
        <v>11892</v>
      </c>
      <c r="D10">
        <v>1</v>
      </c>
      <c r="E10" s="2">
        <v>0.58422453703703703</v>
      </c>
      <c r="F10" s="1">
        <v>41471</v>
      </c>
      <c r="G10">
        <v>2013</v>
      </c>
      <c r="H10">
        <v>0</v>
      </c>
      <c r="I10">
        <v>0</v>
      </c>
      <c r="J10">
        <v>0</v>
      </c>
      <c r="K10">
        <v>0</v>
      </c>
      <c r="L10">
        <v>0</v>
      </c>
      <c r="M10">
        <v>0</v>
      </c>
      <c r="N10">
        <v>1</v>
      </c>
      <c r="O10">
        <v>0</v>
      </c>
      <c r="P10">
        <v>1</v>
      </c>
      <c r="S10" t="s">
        <v>14582</v>
      </c>
      <c r="T10">
        <f>COUNT(H53:H56)</f>
        <v>4</v>
      </c>
      <c r="U10">
        <f>AVERAGE(H53:H56)</f>
        <v>1</v>
      </c>
      <c r="V10">
        <f t="shared" ref="V10:AC10" si="5">AVERAGE(I53:I56)</f>
        <v>0.25</v>
      </c>
      <c r="W10">
        <f t="shared" si="5"/>
        <v>1</v>
      </c>
      <c r="X10">
        <f t="shared" si="5"/>
        <v>0</v>
      </c>
      <c r="Y10">
        <f t="shared" si="5"/>
        <v>0</v>
      </c>
      <c r="Z10">
        <f t="shared" si="5"/>
        <v>0</v>
      </c>
      <c r="AA10">
        <f t="shared" si="5"/>
        <v>1.5</v>
      </c>
      <c r="AB10">
        <f t="shared" si="5"/>
        <v>0</v>
      </c>
      <c r="AC10">
        <f t="shared" si="5"/>
        <v>0.75</v>
      </c>
    </row>
    <row r="11" spans="1:29">
      <c r="A11">
        <v>18</v>
      </c>
      <c r="B11" s="11" t="s">
        <v>9434</v>
      </c>
      <c r="C11" t="s">
        <v>11892</v>
      </c>
      <c r="D11">
        <v>1</v>
      </c>
      <c r="E11" s="2">
        <v>0.76940972222222215</v>
      </c>
      <c r="F11" s="1">
        <v>41466</v>
      </c>
      <c r="G11">
        <v>2013</v>
      </c>
      <c r="H11">
        <v>3</v>
      </c>
      <c r="I11">
        <v>0</v>
      </c>
      <c r="J11">
        <v>1</v>
      </c>
      <c r="K11">
        <v>0</v>
      </c>
      <c r="L11">
        <v>1</v>
      </c>
      <c r="M11">
        <v>0</v>
      </c>
      <c r="N11">
        <v>1</v>
      </c>
      <c r="O11">
        <v>0</v>
      </c>
      <c r="P11">
        <v>0</v>
      </c>
      <c r="S11" t="s">
        <v>14579</v>
      </c>
      <c r="T11">
        <f>COUNT(H57:H63)</f>
        <v>7</v>
      </c>
      <c r="U11">
        <f>AVERAGE(H57:H63)</f>
        <v>0.7142857142857143</v>
      </c>
      <c r="V11">
        <f t="shared" ref="V11:AC11" si="6">AVERAGE(I57:I63)</f>
        <v>0</v>
      </c>
      <c r="W11">
        <f t="shared" si="6"/>
        <v>0.8571428571428571</v>
      </c>
      <c r="X11">
        <f t="shared" si="6"/>
        <v>0</v>
      </c>
      <c r="Y11">
        <f t="shared" si="6"/>
        <v>0.14285714285714285</v>
      </c>
      <c r="Z11">
        <f t="shared" si="6"/>
        <v>0</v>
      </c>
      <c r="AA11">
        <f t="shared" si="6"/>
        <v>1</v>
      </c>
      <c r="AB11">
        <f t="shared" si="6"/>
        <v>0.42857142857142855</v>
      </c>
      <c r="AC11">
        <f t="shared" si="6"/>
        <v>0.2857142857142857</v>
      </c>
    </row>
    <row r="12" spans="1:29">
      <c r="A12">
        <v>22</v>
      </c>
      <c r="B12" t="s">
        <v>9438</v>
      </c>
      <c r="C12" t="s">
        <v>11892</v>
      </c>
      <c r="D12">
        <v>1</v>
      </c>
      <c r="E12" s="2">
        <v>2.6620370370370374E-2</v>
      </c>
      <c r="F12" s="1">
        <v>41466</v>
      </c>
      <c r="G12">
        <v>2013</v>
      </c>
      <c r="H12">
        <v>10</v>
      </c>
      <c r="I12">
        <v>0</v>
      </c>
      <c r="J12">
        <v>0</v>
      </c>
      <c r="K12">
        <v>0</v>
      </c>
      <c r="L12">
        <v>1</v>
      </c>
      <c r="M12">
        <v>0</v>
      </c>
      <c r="N12">
        <v>1</v>
      </c>
      <c r="O12">
        <v>0</v>
      </c>
      <c r="P12">
        <v>1</v>
      </c>
      <c r="S12" t="s">
        <v>4133</v>
      </c>
      <c r="T12">
        <f>COUNT(H64:H66)</f>
        <v>3</v>
      </c>
      <c r="U12">
        <f>AVERAGE(H64:H66)</f>
        <v>0</v>
      </c>
      <c r="V12">
        <f t="shared" ref="V12:AC12" si="7">AVERAGE(I64:I66)</f>
        <v>0.33333333333333331</v>
      </c>
      <c r="W12">
        <f t="shared" si="7"/>
        <v>0</v>
      </c>
      <c r="X12">
        <f t="shared" si="7"/>
        <v>0.33333333333333331</v>
      </c>
      <c r="Y12">
        <f t="shared" si="7"/>
        <v>0</v>
      </c>
      <c r="Z12">
        <f t="shared" si="7"/>
        <v>0</v>
      </c>
      <c r="AA12">
        <f t="shared" si="7"/>
        <v>1.3333333333333333</v>
      </c>
      <c r="AB12">
        <f t="shared" si="7"/>
        <v>0</v>
      </c>
      <c r="AC12">
        <f t="shared" si="7"/>
        <v>0.66666666666666663</v>
      </c>
    </row>
    <row r="13" spans="1:29">
      <c r="A13">
        <v>23</v>
      </c>
      <c r="B13" t="s">
        <v>9439</v>
      </c>
      <c r="C13" t="s">
        <v>11892</v>
      </c>
      <c r="D13">
        <v>1</v>
      </c>
      <c r="E13" s="2">
        <v>0.72581018518518514</v>
      </c>
      <c r="F13" s="1">
        <v>41464</v>
      </c>
      <c r="G13">
        <v>2013</v>
      </c>
      <c r="H13">
        <v>0</v>
      </c>
      <c r="I13">
        <v>0</v>
      </c>
      <c r="J13">
        <v>0</v>
      </c>
      <c r="K13">
        <v>0</v>
      </c>
      <c r="L13">
        <v>0</v>
      </c>
      <c r="M13">
        <v>0</v>
      </c>
      <c r="N13">
        <v>1</v>
      </c>
      <c r="O13">
        <v>0</v>
      </c>
      <c r="P13">
        <v>1</v>
      </c>
      <c r="S13" t="s">
        <v>2532</v>
      </c>
      <c r="T13">
        <f>COUNT(H67:H69)</f>
        <v>3</v>
      </c>
      <c r="U13">
        <f>AVERAGE(H67:H69)</f>
        <v>1</v>
      </c>
      <c r="V13">
        <f t="shared" ref="V13:AC13" si="8">AVERAGE(I67:I69)</f>
        <v>0</v>
      </c>
      <c r="W13">
        <f t="shared" si="8"/>
        <v>0</v>
      </c>
      <c r="X13">
        <f t="shared" si="8"/>
        <v>0</v>
      </c>
      <c r="Y13">
        <f t="shared" si="8"/>
        <v>0.33333333333333331</v>
      </c>
      <c r="Z13">
        <f t="shared" si="8"/>
        <v>0</v>
      </c>
      <c r="AA13">
        <f t="shared" si="8"/>
        <v>1</v>
      </c>
      <c r="AB13">
        <f t="shared" si="8"/>
        <v>1</v>
      </c>
      <c r="AC13">
        <f t="shared" si="8"/>
        <v>0.66666666666666663</v>
      </c>
    </row>
    <row r="14" spans="1:29">
      <c r="A14">
        <v>24</v>
      </c>
      <c r="B14" t="s">
        <v>9440</v>
      </c>
      <c r="C14" t="s">
        <v>11892</v>
      </c>
      <c r="D14">
        <v>1</v>
      </c>
      <c r="E14" s="2">
        <v>0.12211805555555555</v>
      </c>
      <c r="F14" s="1">
        <v>41464</v>
      </c>
      <c r="G14">
        <v>2013</v>
      </c>
      <c r="H14">
        <v>0</v>
      </c>
      <c r="I14">
        <v>0</v>
      </c>
      <c r="J14">
        <v>0</v>
      </c>
      <c r="K14">
        <v>0</v>
      </c>
      <c r="L14">
        <v>0</v>
      </c>
      <c r="M14">
        <v>0</v>
      </c>
      <c r="N14">
        <v>2</v>
      </c>
      <c r="O14">
        <v>0</v>
      </c>
      <c r="P14">
        <v>1</v>
      </c>
      <c r="S14" t="s">
        <v>6158</v>
      </c>
      <c r="T14">
        <f>COUNT(H98:H101)</f>
        <v>4</v>
      </c>
      <c r="U14">
        <f>AVERAGE(H98:H101)</f>
        <v>3</v>
      </c>
      <c r="V14">
        <f t="shared" ref="V14:AC14" si="9">AVERAGE(I98:I101)</f>
        <v>0</v>
      </c>
      <c r="W14">
        <f t="shared" si="9"/>
        <v>0.75</v>
      </c>
      <c r="X14">
        <f t="shared" si="9"/>
        <v>0</v>
      </c>
      <c r="Y14">
        <f t="shared" si="9"/>
        <v>0.5</v>
      </c>
      <c r="Z14">
        <f t="shared" si="9"/>
        <v>0</v>
      </c>
      <c r="AA14">
        <f t="shared" si="9"/>
        <v>0.75</v>
      </c>
      <c r="AB14">
        <f t="shared" si="9"/>
        <v>0</v>
      </c>
      <c r="AC14">
        <f t="shared" si="9"/>
        <v>0.5</v>
      </c>
    </row>
    <row r="15" spans="1:29">
      <c r="A15">
        <v>31</v>
      </c>
      <c r="B15" t="s">
        <v>9447</v>
      </c>
      <c r="C15" t="s">
        <v>11892</v>
      </c>
      <c r="D15">
        <v>1</v>
      </c>
      <c r="E15" s="2">
        <v>0.61565972222222221</v>
      </c>
      <c r="F15" s="1">
        <v>41451</v>
      </c>
      <c r="G15">
        <v>2013</v>
      </c>
      <c r="H15">
        <v>0</v>
      </c>
      <c r="I15">
        <v>0</v>
      </c>
      <c r="J15">
        <v>0</v>
      </c>
      <c r="K15">
        <v>0</v>
      </c>
      <c r="L15">
        <v>1</v>
      </c>
      <c r="M15">
        <v>0</v>
      </c>
      <c r="N15">
        <v>1</v>
      </c>
      <c r="O15">
        <v>0</v>
      </c>
      <c r="P15">
        <v>1</v>
      </c>
      <c r="S15" t="s">
        <v>11893</v>
      </c>
      <c r="T15">
        <f>COUNT(H73:H96)</f>
        <v>24</v>
      </c>
      <c r="U15">
        <f>AVERAGE(H73:H96)</f>
        <v>1.1666666666666667</v>
      </c>
      <c r="V15">
        <f t="shared" ref="V15:AC15" si="10">AVERAGE(I73:I96)</f>
        <v>0.16666666666666666</v>
      </c>
      <c r="W15">
        <f t="shared" si="10"/>
        <v>0.33333333333333331</v>
      </c>
      <c r="X15">
        <f t="shared" si="10"/>
        <v>0</v>
      </c>
      <c r="Y15">
        <f t="shared" si="10"/>
        <v>0.125</v>
      </c>
      <c r="Z15">
        <f t="shared" si="10"/>
        <v>0</v>
      </c>
      <c r="AA15">
        <f t="shared" si="10"/>
        <v>0.79166666666666663</v>
      </c>
      <c r="AB15">
        <f t="shared" si="10"/>
        <v>8.3333333333333329E-2</v>
      </c>
      <c r="AC15">
        <f t="shared" si="10"/>
        <v>0.66666666666666663</v>
      </c>
    </row>
    <row r="16" spans="1:29">
      <c r="A16">
        <v>32</v>
      </c>
      <c r="B16" t="s">
        <v>9448</v>
      </c>
      <c r="C16" t="s">
        <v>11892</v>
      </c>
      <c r="D16">
        <v>1</v>
      </c>
      <c r="E16" s="2">
        <v>0.61506944444444445</v>
      </c>
      <c r="F16" s="1">
        <v>41451</v>
      </c>
      <c r="G16">
        <v>2013</v>
      </c>
      <c r="H16">
        <v>0</v>
      </c>
      <c r="I16">
        <v>0</v>
      </c>
      <c r="J16">
        <v>1</v>
      </c>
      <c r="K16">
        <v>0</v>
      </c>
      <c r="L16">
        <v>1</v>
      </c>
      <c r="M16">
        <v>0</v>
      </c>
      <c r="N16">
        <v>1</v>
      </c>
      <c r="O16">
        <v>0</v>
      </c>
      <c r="P16">
        <v>1</v>
      </c>
      <c r="S16" t="s">
        <v>14585</v>
      </c>
      <c r="T16">
        <f>COUNT(H70:H72)</f>
        <v>3</v>
      </c>
      <c r="U16">
        <f>AVERAGE(H70:H72)</f>
        <v>3</v>
      </c>
      <c r="V16">
        <f t="shared" ref="V16:AC16" si="11">AVERAGE(I70:I72)</f>
        <v>0</v>
      </c>
      <c r="W16">
        <f t="shared" si="11"/>
        <v>1</v>
      </c>
      <c r="X16">
        <f t="shared" si="11"/>
        <v>0</v>
      </c>
      <c r="Y16">
        <f t="shared" si="11"/>
        <v>0.66666666666666663</v>
      </c>
      <c r="Z16">
        <f t="shared" si="11"/>
        <v>0</v>
      </c>
      <c r="AA16">
        <f t="shared" si="11"/>
        <v>1</v>
      </c>
      <c r="AB16">
        <f t="shared" si="11"/>
        <v>0</v>
      </c>
      <c r="AC16">
        <f t="shared" si="11"/>
        <v>0.33333333333333331</v>
      </c>
    </row>
    <row r="17" spans="1:29">
      <c r="A17">
        <v>33</v>
      </c>
      <c r="B17" t="s">
        <v>9449</v>
      </c>
      <c r="C17" t="s">
        <v>11892</v>
      </c>
      <c r="D17">
        <v>1</v>
      </c>
      <c r="E17" s="2">
        <v>0.61326388888888894</v>
      </c>
      <c r="F17" s="1">
        <v>41451</v>
      </c>
      <c r="G17">
        <v>2013</v>
      </c>
      <c r="H17">
        <v>1</v>
      </c>
      <c r="I17">
        <v>0</v>
      </c>
      <c r="J17">
        <v>1</v>
      </c>
      <c r="K17">
        <v>0</v>
      </c>
      <c r="L17">
        <v>0</v>
      </c>
      <c r="M17">
        <v>0</v>
      </c>
      <c r="N17">
        <v>3</v>
      </c>
      <c r="O17">
        <v>0</v>
      </c>
      <c r="P17">
        <v>1</v>
      </c>
      <c r="S17" t="s">
        <v>12688</v>
      </c>
      <c r="T17">
        <v>1</v>
      </c>
      <c r="U17">
        <v>0</v>
      </c>
      <c r="V17">
        <v>0</v>
      </c>
      <c r="W17">
        <v>0</v>
      </c>
      <c r="X17">
        <v>0</v>
      </c>
      <c r="Y17">
        <v>0</v>
      </c>
      <c r="Z17">
        <v>0</v>
      </c>
      <c r="AA17">
        <v>0</v>
      </c>
      <c r="AB17">
        <v>0</v>
      </c>
      <c r="AC17">
        <v>1</v>
      </c>
    </row>
    <row r="18" spans="1:29">
      <c r="A18">
        <v>35</v>
      </c>
      <c r="B18" t="s">
        <v>9451</v>
      </c>
      <c r="C18" t="s">
        <v>11892</v>
      </c>
      <c r="D18">
        <v>1</v>
      </c>
      <c r="E18" s="2">
        <v>0.97310185185185183</v>
      </c>
      <c r="F18" s="1">
        <v>41449</v>
      </c>
      <c r="G18">
        <v>2013</v>
      </c>
      <c r="H18">
        <v>0</v>
      </c>
      <c r="I18">
        <v>0</v>
      </c>
      <c r="J18">
        <v>1</v>
      </c>
      <c r="K18">
        <v>0</v>
      </c>
      <c r="L18">
        <v>1</v>
      </c>
      <c r="M18">
        <v>0</v>
      </c>
      <c r="N18">
        <v>1</v>
      </c>
      <c r="O18">
        <v>0</v>
      </c>
      <c r="P18">
        <v>1</v>
      </c>
      <c r="T18">
        <f>SUM(T4:T17)</f>
        <v>100</v>
      </c>
    </row>
    <row r="19" spans="1:29">
      <c r="A19">
        <v>36</v>
      </c>
      <c r="B19" t="s">
        <v>9452</v>
      </c>
      <c r="C19" t="s">
        <v>11892</v>
      </c>
      <c r="D19">
        <v>1</v>
      </c>
      <c r="E19" s="2">
        <v>0.55327546296296293</v>
      </c>
      <c r="F19" s="1">
        <v>41446</v>
      </c>
      <c r="G19">
        <v>2013</v>
      </c>
      <c r="H19">
        <v>0</v>
      </c>
      <c r="I19">
        <v>0</v>
      </c>
      <c r="J19">
        <v>0</v>
      </c>
      <c r="K19">
        <v>0</v>
      </c>
      <c r="L19">
        <v>1</v>
      </c>
      <c r="M19">
        <v>0</v>
      </c>
      <c r="N19">
        <v>1</v>
      </c>
      <c r="O19">
        <v>0</v>
      </c>
      <c r="P19">
        <v>1</v>
      </c>
    </row>
    <row r="20" spans="1:29">
      <c r="A20">
        <v>37</v>
      </c>
      <c r="B20" t="s">
        <v>9453</v>
      </c>
      <c r="C20" t="s">
        <v>11892</v>
      </c>
      <c r="D20">
        <v>1</v>
      </c>
      <c r="E20" s="2">
        <v>4.3807870370370372E-2</v>
      </c>
      <c r="F20" s="1">
        <v>41446</v>
      </c>
      <c r="G20">
        <v>2013</v>
      </c>
      <c r="H20">
        <v>0</v>
      </c>
      <c r="I20">
        <v>0</v>
      </c>
      <c r="J20">
        <v>0</v>
      </c>
      <c r="K20">
        <v>0</v>
      </c>
      <c r="L20">
        <v>0</v>
      </c>
      <c r="M20">
        <v>0</v>
      </c>
      <c r="N20">
        <v>1</v>
      </c>
      <c r="O20">
        <v>0</v>
      </c>
      <c r="P20">
        <v>1</v>
      </c>
    </row>
    <row r="21" spans="1:29">
      <c r="A21">
        <v>70</v>
      </c>
      <c r="B21" t="s">
        <v>9486</v>
      </c>
      <c r="C21" t="s">
        <v>11892</v>
      </c>
      <c r="D21">
        <v>1</v>
      </c>
      <c r="E21" s="2">
        <v>0.86370370370370375</v>
      </c>
      <c r="F21" s="1">
        <v>41396</v>
      </c>
      <c r="G21">
        <v>2013</v>
      </c>
      <c r="H21">
        <v>1</v>
      </c>
      <c r="I21">
        <v>0</v>
      </c>
      <c r="J21">
        <v>0</v>
      </c>
      <c r="K21">
        <v>0</v>
      </c>
      <c r="L21">
        <v>0</v>
      </c>
      <c r="M21">
        <v>0</v>
      </c>
      <c r="N21">
        <v>0</v>
      </c>
      <c r="O21">
        <v>0</v>
      </c>
      <c r="P21">
        <v>1</v>
      </c>
    </row>
    <row r="22" spans="1:29">
      <c r="A22">
        <v>71</v>
      </c>
      <c r="B22" t="s">
        <v>9487</v>
      </c>
      <c r="C22" t="s">
        <v>11892</v>
      </c>
      <c r="D22">
        <v>1</v>
      </c>
      <c r="E22" s="2">
        <v>0.86274305555555564</v>
      </c>
      <c r="F22" s="1">
        <v>41396</v>
      </c>
      <c r="G22">
        <v>2013</v>
      </c>
      <c r="H22">
        <v>1</v>
      </c>
      <c r="I22">
        <v>0</v>
      </c>
      <c r="J22">
        <v>0</v>
      </c>
      <c r="K22">
        <v>0</v>
      </c>
      <c r="L22">
        <v>0</v>
      </c>
      <c r="M22">
        <v>0</v>
      </c>
      <c r="N22">
        <v>0</v>
      </c>
      <c r="O22">
        <v>0</v>
      </c>
      <c r="P22">
        <v>0</v>
      </c>
    </row>
    <row r="23" spans="1:29">
      <c r="A23">
        <v>74</v>
      </c>
      <c r="B23" s="11" t="s">
        <v>9490</v>
      </c>
      <c r="C23" t="s">
        <v>11892</v>
      </c>
      <c r="D23">
        <v>1</v>
      </c>
      <c r="E23" s="2">
        <v>0.61173611111111115</v>
      </c>
      <c r="F23" s="1">
        <v>41379</v>
      </c>
      <c r="G23">
        <v>2013</v>
      </c>
      <c r="H23">
        <v>4</v>
      </c>
      <c r="I23">
        <v>0</v>
      </c>
      <c r="J23">
        <v>2</v>
      </c>
      <c r="K23">
        <v>0</v>
      </c>
      <c r="L23">
        <v>1</v>
      </c>
      <c r="M23">
        <v>0</v>
      </c>
      <c r="N23">
        <v>1</v>
      </c>
      <c r="O23">
        <v>0</v>
      </c>
      <c r="P23">
        <v>1</v>
      </c>
    </row>
    <row r="24" spans="1:29">
      <c r="A24">
        <v>87</v>
      </c>
      <c r="B24" t="s">
        <v>9503</v>
      </c>
      <c r="C24" t="s">
        <v>11892</v>
      </c>
      <c r="D24">
        <v>1</v>
      </c>
      <c r="E24" s="2">
        <v>0.64387731481481481</v>
      </c>
      <c r="F24" s="1">
        <v>41368</v>
      </c>
      <c r="G24">
        <v>2013</v>
      </c>
      <c r="H24">
        <v>0</v>
      </c>
      <c r="I24">
        <v>1</v>
      </c>
      <c r="J24">
        <v>0</v>
      </c>
      <c r="K24">
        <v>0</v>
      </c>
      <c r="L24">
        <v>0</v>
      </c>
      <c r="M24">
        <v>0</v>
      </c>
      <c r="N24">
        <v>1</v>
      </c>
      <c r="O24">
        <v>0</v>
      </c>
      <c r="P24">
        <v>0</v>
      </c>
    </row>
    <row r="25" spans="1:29">
      <c r="A25">
        <v>89</v>
      </c>
      <c r="B25" t="s">
        <v>9505</v>
      </c>
      <c r="C25" t="s">
        <v>11892</v>
      </c>
      <c r="D25">
        <v>1</v>
      </c>
      <c r="E25" s="2">
        <v>0.72826388888888882</v>
      </c>
      <c r="F25" s="1">
        <v>41367</v>
      </c>
      <c r="G25">
        <v>2013</v>
      </c>
      <c r="H25">
        <v>1</v>
      </c>
      <c r="I25">
        <v>0</v>
      </c>
      <c r="J25">
        <v>0</v>
      </c>
      <c r="K25">
        <v>0</v>
      </c>
      <c r="L25">
        <v>0</v>
      </c>
      <c r="M25">
        <v>0</v>
      </c>
      <c r="N25">
        <v>1</v>
      </c>
      <c r="O25">
        <v>0</v>
      </c>
      <c r="P25">
        <v>0</v>
      </c>
    </row>
    <row r="26" spans="1:29">
      <c r="A26">
        <v>90</v>
      </c>
      <c r="B26" t="s">
        <v>9506</v>
      </c>
      <c r="C26" t="s">
        <v>11892</v>
      </c>
      <c r="D26">
        <v>1</v>
      </c>
      <c r="E26" s="2">
        <v>0.63103009259259257</v>
      </c>
      <c r="F26" s="1">
        <v>41359</v>
      </c>
      <c r="G26">
        <v>2013</v>
      </c>
      <c r="H26">
        <v>2</v>
      </c>
      <c r="I26">
        <v>0</v>
      </c>
      <c r="J26">
        <v>0</v>
      </c>
      <c r="K26">
        <v>0</v>
      </c>
      <c r="L26">
        <v>0</v>
      </c>
      <c r="M26">
        <v>0</v>
      </c>
      <c r="N26">
        <v>0</v>
      </c>
      <c r="O26">
        <v>0</v>
      </c>
      <c r="P26">
        <v>1</v>
      </c>
    </row>
    <row r="27" spans="1:29">
      <c r="A27">
        <v>91</v>
      </c>
      <c r="B27" s="11" t="s">
        <v>9507</v>
      </c>
      <c r="C27" t="s">
        <v>11892</v>
      </c>
      <c r="D27">
        <v>1</v>
      </c>
      <c r="E27" s="2">
        <v>8.1342592592592591E-2</v>
      </c>
      <c r="F27" s="1">
        <v>41358</v>
      </c>
      <c r="G27">
        <v>2013</v>
      </c>
      <c r="H27">
        <v>0</v>
      </c>
      <c r="I27">
        <v>0</v>
      </c>
      <c r="J27">
        <v>0</v>
      </c>
      <c r="K27">
        <v>0</v>
      </c>
      <c r="L27">
        <v>0</v>
      </c>
      <c r="M27">
        <v>0</v>
      </c>
      <c r="N27">
        <v>1</v>
      </c>
      <c r="O27">
        <v>0</v>
      </c>
      <c r="P27">
        <v>1</v>
      </c>
    </row>
    <row r="28" spans="1:29">
      <c r="A28">
        <v>93</v>
      </c>
      <c r="B28" t="s">
        <v>9509</v>
      </c>
      <c r="C28" t="s">
        <v>11892</v>
      </c>
      <c r="D28">
        <v>1</v>
      </c>
      <c r="E28" s="2">
        <v>0.62439814814814809</v>
      </c>
      <c r="F28" s="1">
        <v>41351</v>
      </c>
      <c r="G28">
        <v>2013</v>
      </c>
      <c r="H28">
        <v>2</v>
      </c>
      <c r="I28">
        <v>0</v>
      </c>
      <c r="J28">
        <v>2</v>
      </c>
      <c r="K28">
        <v>0</v>
      </c>
      <c r="L28">
        <v>1</v>
      </c>
      <c r="M28">
        <v>0</v>
      </c>
      <c r="N28">
        <v>1</v>
      </c>
      <c r="O28">
        <v>0</v>
      </c>
      <c r="P28">
        <v>0</v>
      </c>
    </row>
    <row r="29" spans="1:29">
      <c r="A29">
        <v>96</v>
      </c>
      <c r="B29" t="s">
        <v>9512</v>
      </c>
      <c r="C29" t="s">
        <v>11892</v>
      </c>
      <c r="D29">
        <v>1</v>
      </c>
      <c r="E29" s="2">
        <v>0.78856481481481477</v>
      </c>
      <c r="F29" s="1">
        <v>41341</v>
      </c>
      <c r="G29">
        <v>2013</v>
      </c>
      <c r="H29">
        <v>2</v>
      </c>
      <c r="I29">
        <v>0</v>
      </c>
      <c r="J29">
        <v>0</v>
      </c>
      <c r="K29">
        <v>0</v>
      </c>
      <c r="L29">
        <v>0</v>
      </c>
      <c r="M29">
        <v>0</v>
      </c>
      <c r="N29">
        <v>1</v>
      </c>
      <c r="O29">
        <v>0</v>
      </c>
      <c r="P29">
        <v>1</v>
      </c>
    </row>
    <row r="30" spans="1:29">
      <c r="A30">
        <v>99</v>
      </c>
      <c r="B30" t="s">
        <v>9515</v>
      </c>
      <c r="C30" t="s">
        <v>11892</v>
      </c>
      <c r="D30">
        <v>1</v>
      </c>
      <c r="E30" s="2">
        <v>0.55770833333333336</v>
      </c>
      <c r="F30" s="1">
        <v>41341</v>
      </c>
      <c r="G30">
        <v>2013</v>
      </c>
      <c r="H30">
        <v>0</v>
      </c>
      <c r="I30">
        <v>0</v>
      </c>
      <c r="J30">
        <v>0</v>
      </c>
      <c r="K30">
        <v>0</v>
      </c>
      <c r="L30">
        <v>1</v>
      </c>
      <c r="M30">
        <v>0</v>
      </c>
      <c r="N30">
        <v>1</v>
      </c>
      <c r="O30">
        <v>0</v>
      </c>
      <c r="P30">
        <v>1</v>
      </c>
    </row>
    <row r="31" spans="1:29">
      <c r="A31">
        <v>65</v>
      </c>
      <c r="B31" t="s">
        <v>9481</v>
      </c>
      <c r="C31" t="s">
        <v>1100</v>
      </c>
      <c r="D31">
        <v>1</v>
      </c>
      <c r="E31" s="2">
        <v>0.45847222222222223</v>
      </c>
      <c r="F31" s="1">
        <v>41419</v>
      </c>
      <c r="G31">
        <v>2013</v>
      </c>
      <c r="H31">
        <v>3</v>
      </c>
      <c r="I31">
        <v>0</v>
      </c>
      <c r="J31">
        <v>0</v>
      </c>
      <c r="K31">
        <v>0</v>
      </c>
      <c r="L31">
        <v>0</v>
      </c>
      <c r="M31">
        <v>0</v>
      </c>
      <c r="N31">
        <v>3</v>
      </c>
      <c r="O31">
        <v>0</v>
      </c>
      <c r="P31">
        <v>1</v>
      </c>
    </row>
    <row r="32" spans="1:29">
      <c r="A32">
        <v>73</v>
      </c>
      <c r="B32" t="s">
        <v>9489</v>
      </c>
      <c r="C32" t="s">
        <v>1100</v>
      </c>
      <c r="D32">
        <v>1</v>
      </c>
      <c r="E32" s="2">
        <v>0.76408564814814817</v>
      </c>
      <c r="F32" s="1">
        <v>41379</v>
      </c>
      <c r="G32">
        <v>2013</v>
      </c>
      <c r="H32">
        <v>1</v>
      </c>
      <c r="I32">
        <v>0</v>
      </c>
      <c r="J32">
        <v>0</v>
      </c>
      <c r="K32">
        <v>0</v>
      </c>
      <c r="L32">
        <v>0</v>
      </c>
      <c r="M32">
        <v>0</v>
      </c>
      <c r="N32">
        <v>1</v>
      </c>
      <c r="O32">
        <v>0</v>
      </c>
      <c r="P32">
        <v>1</v>
      </c>
    </row>
    <row r="33" spans="1:16">
      <c r="A33">
        <v>75</v>
      </c>
      <c r="B33" t="s">
        <v>9491</v>
      </c>
      <c r="C33" t="s">
        <v>1100</v>
      </c>
      <c r="D33">
        <v>1</v>
      </c>
      <c r="E33" s="2">
        <v>0.6115046296296297</v>
      </c>
      <c r="F33" s="1">
        <v>41379</v>
      </c>
      <c r="G33">
        <v>2013</v>
      </c>
      <c r="H33">
        <v>0</v>
      </c>
      <c r="I33">
        <v>0</v>
      </c>
      <c r="J33">
        <v>0</v>
      </c>
      <c r="K33">
        <v>0</v>
      </c>
      <c r="L33">
        <v>0</v>
      </c>
      <c r="M33">
        <v>0</v>
      </c>
      <c r="N33">
        <v>1</v>
      </c>
      <c r="O33">
        <v>0</v>
      </c>
      <c r="P33">
        <v>1</v>
      </c>
    </row>
    <row r="34" spans="1:16">
      <c r="A34">
        <v>30</v>
      </c>
      <c r="B34" t="s">
        <v>9446</v>
      </c>
      <c r="C34" t="s">
        <v>1102</v>
      </c>
      <c r="D34">
        <v>1</v>
      </c>
      <c r="E34" s="2">
        <v>0.8070949074074073</v>
      </c>
      <c r="F34" s="1">
        <v>41451</v>
      </c>
      <c r="G34">
        <v>2013</v>
      </c>
      <c r="H34">
        <v>0</v>
      </c>
      <c r="I34">
        <v>0</v>
      </c>
      <c r="J34">
        <v>1</v>
      </c>
      <c r="K34">
        <v>0</v>
      </c>
      <c r="L34">
        <v>0</v>
      </c>
      <c r="M34">
        <v>0</v>
      </c>
      <c r="N34">
        <v>1</v>
      </c>
      <c r="O34">
        <v>0</v>
      </c>
      <c r="P34">
        <v>1</v>
      </c>
    </row>
    <row r="35" spans="1:16">
      <c r="A35">
        <v>5</v>
      </c>
      <c r="B35" t="s">
        <v>9421</v>
      </c>
      <c r="C35" t="s">
        <v>1102</v>
      </c>
      <c r="D35">
        <v>1</v>
      </c>
      <c r="E35" s="2">
        <v>0.85957175925925933</v>
      </c>
      <c r="F35" s="1">
        <v>41482</v>
      </c>
      <c r="G35">
        <v>2013</v>
      </c>
      <c r="H35">
        <v>0</v>
      </c>
      <c r="I35">
        <v>0</v>
      </c>
      <c r="J35">
        <v>1</v>
      </c>
      <c r="K35">
        <v>0</v>
      </c>
      <c r="L35">
        <v>0</v>
      </c>
      <c r="M35">
        <v>0</v>
      </c>
      <c r="N35">
        <v>1</v>
      </c>
      <c r="O35">
        <v>1</v>
      </c>
      <c r="P35">
        <v>0</v>
      </c>
    </row>
    <row r="36" spans="1:16">
      <c r="A36">
        <v>2</v>
      </c>
      <c r="B36" t="s">
        <v>9418</v>
      </c>
      <c r="C36" t="s">
        <v>1099</v>
      </c>
      <c r="D36">
        <v>1</v>
      </c>
      <c r="E36" s="2">
        <v>0.77434027777777781</v>
      </c>
      <c r="F36" s="1">
        <v>41494</v>
      </c>
      <c r="G36">
        <v>2013</v>
      </c>
      <c r="H36">
        <v>0</v>
      </c>
      <c r="I36">
        <v>0</v>
      </c>
      <c r="J36">
        <v>0</v>
      </c>
      <c r="K36">
        <v>0</v>
      </c>
      <c r="L36">
        <v>0</v>
      </c>
      <c r="M36">
        <v>0</v>
      </c>
      <c r="N36">
        <v>1</v>
      </c>
      <c r="O36">
        <v>0</v>
      </c>
      <c r="P36">
        <v>1</v>
      </c>
    </row>
    <row r="37" spans="1:16">
      <c r="A37">
        <v>4</v>
      </c>
      <c r="B37" t="s">
        <v>9420</v>
      </c>
      <c r="C37" t="s">
        <v>1099</v>
      </c>
      <c r="D37">
        <v>1</v>
      </c>
      <c r="E37" s="2">
        <v>0.90040509259259249</v>
      </c>
      <c r="F37" s="1">
        <v>41487</v>
      </c>
      <c r="G37">
        <v>2013</v>
      </c>
      <c r="H37">
        <v>0</v>
      </c>
      <c r="I37">
        <v>0</v>
      </c>
      <c r="J37">
        <v>0</v>
      </c>
      <c r="K37">
        <v>0</v>
      </c>
      <c r="L37">
        <v>0</v>
      </c>
      <c r="M37">
        <v>0</v>
      </c>
      <c r="N37">
        <v>0</v>
      </c>
      <c r="O37">
        <v>0</v>
      </c>
      <c r="P37">
        <v>1</v>
      </c>
    </row>
    <row r="38" spans="1:16">
      <c r="A38">
        <v>14</v>
      </c>
      <c r="B38" t="s">
        <v>9430</v>
      </c>
      <c r="C38" t="s">
        <v>1099</v>
      </c>
      <c r="D38">
        <v>1</v>
      </c>
      <c r="E38" s="2">
        <v>0.80318287037037039</v>
      </c>
      <c r="F38" s="1">
        <v>41473</v>
      </c>
      <c r="G38">
        <v>2013</v>
      </c>
      <c r="H38">
        <v>0</v>
      </c>
      <c r="I38">
        <v>0</v>
      </c>
      <c r="J38">
        <v>0</v>
      </c>
      <c r="K38">
        <v>0</v>
      </c>
      <c r="L38">
        <v>0</v>
      </c>
      <c r="M38">
        <v>0</v>
      </c>
      <c r="N38">
        <v>0</v>
      </c>
      <c r="O38">
        <v>0</v>
      </c>
      <c r="P38">
        <v>1</v>
      </c>
    </row>
    <row r="39" spans="1:16">
      <c r="A39">
        <v>20</v>
      </c>
      <c r="B39" t="s">
        <v>9436</v>
      </c>
      <c r="C39" t="s">
        <v>1099</v>
      </c>
      <c r="D39">
        <v>1</v>
      </c>
      <c r="E39" s="2">
        <v>0.74068287037037039</v>
      </c>
      <c r="F39" s="1">
        <v>41466</v>
      </c>
      <c r="G39">
        <v>2013</v>
      </c>
      <c r="H39">
        <v>0</v>
      </c>
      <c r="I39">
        <v>0</v>
      </c>
      <c r="J39">
        <v>0</v>
      </c>
      <c r="K39">
        <v>0</v>
      </c>
      <c r="L39">
        <v>0</v>
      </c>
      <c r="M39">
        <v>0</v>
      </c>
      <c r="N39">
        <v>0</v>
      </c>
      <c r="O39">
        <v>0</v>
      </c>
      <c r="P39">
        <v>1</v>
      </c>
    </row>
    <row r="40" spans="1:16">
      <c r="A40">
        <v>29</v>
      </c>
      <c r="B40" t="s">
        <v>9445</v>
      </c>
      <c r="C40" t="s">
        <v>1099</v>
      </c>
      <c r="D40">
        <v>1</v>
      </c>
      <c r="E40" s="2">
        <v>0.77559027777777778</v>
      </c>
      <c r="F40" s="1">
        <v>41452</v>
      </c>
      <c r="G40">
        <v>2013</v>
      </c>
      <c r="H40">
        <v>0</v>
      </c>
      <c r="I40">
        <v>0</v>
      </c>
      <c r="J40">
        <v>0</v>
      </c>
      <c r="K40">
        <v>0</v>
      </c>
      <c r="L40">
        <v>0</v>
      </c>
      <c r="M40">
        <v>0</v>
      </c>
      <c r="N40">
        <v>1</v>
      </c>
      <c r="O40">
        <v>0</v>
      </c>
      <c r="P40">
        <v>1</v>
      </c>
    </row>
    <row r="41" spans="1:16">
      <c r="A41">
        <v>38</v>
      </c>
      <c r="B41" t="s">
        <v>9454</v>
      </c>
      <c r="C41" t="s">
        <v>1099</v>
      </c>
      <c r="D41">
        <v>1</v>
      </c>
      <c r="E41" s="2">
        <v>0.83047453703703711</v>
      </c>
      <c r="F41" s="1">
        <v>41445</v>
      </c>
      <c r="G41">
        <v>2013</v>
      </c>
      <c r="H41">
        <v>0</v>
      </c>
      <c r="I41">
        <v>0</v>
      </c>
      <c r="J41">
        <v>0</v>
      </c>
      <c r="K41">
        <v>0</v>
      </c>
      <c r="L41">
        <v>0</v>
      </c>
      <c r="M41">
        <v>0</v>
      </c>
      <c r="N41">
        <v>0</v>
      </c>
      <c r="O41">
        <v>0</v>
      </c>
      <c r="P41">
        <v>1</v>
      </c>
    </row>
    <row r="42" spans="1:16">
      <c r="A42">
        <v>39</v>
      </c>
      <c r="B42" t="s">
        <v>9455</v>
      </c>
      <c r="C42" t="s">
        <v>1099</v>
      </c>
      <c r="D42">
        <v>1</v>
      </c>
      <c r="E42" s="2">
        <v>0.82958333333333334</v>
      </c>
      <c r="F42" s="1">
        <v>41445</v>
      </c>
      <c r="G42">
        <v>2013</v>
      </c>
      <c r="H42">
        <v>2</v>
      </c>
      <c r="I42">
        <v>0</v>
      </c>
      <c r="J42">
        <v>0</v>
      </c>
      <c r="K42">
        <v>0</v>
      </c>
      <c r="L42">
        <v>0</v>
      </c>
      <c r="M42">
        <v>0</v>
      </c>
      <c r="N42">
        <v>2</v>
      </c>
      <c r="O42">
        <v>0</v>
      </c>
      <c r="P42">
        <v>1</v>
      </c>
    </row>
    <row r="43" spans="1:16">
      <c r="A43">
        <v>52</v>
      </c>
      <c r="B43" t="s">
        <v>9468</v>
      </c>
      <c r="C43" t="s">
        <v>1099</v>
      </c>
      <c r="D43">
        <v>1</v>
      </c>
      <c r="E43" s="2">
        <v>0.82398148148148154</v>
      </c>
      <c r="F43" s="1">
        <v>41438</v>
      </c>
      <c r="G43">
        <v>2013</v>
      </c>
      <c r="H43">
        <v>0</v>
      </c>
      <c r="I43">
        <v>0</v>
      </c>
      <c r="J43">
        <v>0</v>
      </c>
      <c r="K43">
        <v>0</v>
      </c>
      <c r="L43">
        <v>0</v>
      </c>
      <c r="M43">
        <v>0</v>
      </c>
      <c r="N43">
        <v>1</v>
      </c>
      <c r="O43">
        <v>0</v>
      </c>
      <c r="P43">
        <v>1</v>
      </c>
    </row>
    <row r="44" spans="1:16">
      <c r="A44">
        <v>56</v>
      </c>
      <c r="B44" t="s">
        <v>9472</v>
      </c>
      <c r="C44" t="s">
        <v>1099</v>
      </c>
      <c r="D44">
        <v>1</v>
      </c>
      <c r="E44" s="2">
        <v>0.78726851851851853</v>
      </c>
      <c r="F44" s="1">
        <v>41436</v>
      </c>
      <c r="G44">
        <v>2013</v>
      </c>
      <c r="H44">
        <v>0</v>
      </c>
      <c r="I44">
        <v>0</v>
      </c>
      <c r="J44">
        <v>0</v>
      </c>
      <c r="K44">
        <v>0</v>
      </c>
      <c r="L44">
        <v>0</v>
      </c>
      <c r="M44">
        <v>0</v>
      </c>
      <c r="N44">
        <v>0</v>
      </c>
      <c r="O44">
        <v>0</v>
      </c>
      <c r="P44">
        <v>1</v>
      </c>
    </row>
    <row r="45" spans="1:16">
      <c r="A45">
        <v>57</v>
      </c>
      <c r="B45" t="s">
        <v>9473</v>
      </c>
      <c r="C45" t="s">
        <v>1099</v>
      </c>
      <c r="D45">
        <v>1</v>
      </c>
      <c r="E45" s="2">
        <v>0.75378472222222215</v>
      </c>
      <c r="F45" s="1">
        <v>41436</v>
      </c>
      <c r="G45">
        <v>2013</v>
      </c>
      <c r="H45">
        <v>0</v>
      </c>
      <c r="I45">
        <v>0</v>
      </c>
      <c r="J45">
        <v>0</v>
      </c>
      <c r="K45">
        <v>0</v>
      </c>
      <c r="L45">
        <v>0</v>
      </c>
      <c r="M45">
        <v>0</v>
      </c>
      <c r="N45">
        <v>0</v>
      </c>
      <c r="O45">
        <v>0</v>
      </c>
      <c r="P45">
        <v>1</v>
      </c>
    </row>
    <row r="46" spans="1:16">
      <c r="A46">
        <v>58</v>
      </c>
      <c r="B46" t="s">
        <v>9474</v>
      </c>
      <c r="C46" t="s">
        <v>1099</v>
      </c>
      <c r="D46">
        <v>1</v>
      </c>
      <c r="E46" s="2">
        <v>7.9409722222222215E-2</v>
      </c>
      <c r="F46" s="1">
        <v>41436</v>
      </c>
      <c r="G46">
        <v>2013</v>
      </c>
      <c r="H46">
        <v>0</v>
      </c>
      <c r="I46">
        <v>0</v>
      </c>
      <c r="J46">
        <v>0</v>
      </c>
      <c r="K46">
        <v>0</v>
      </c>
      <c r="L46">
        <v>0</v>
      </c>
      <c r="M46">
        <v>0</v>
      </c>
      <c r="N46">
        <v>0</v>
      </c>
      <c r="O46">
        <v>0</v>
      </c>
      <c r="P46">
        <v>0</v>
      </c>
    </row>
    <row r="47" spans="1:16">
      <c r="A47">
        <v>61</v>
      </c>
      <c r="B47" t="s">
        <v>9477</v>
      </c>
      <c r="C47" t="s">
        <v>1099</v>
      </c>
      <c r="D47">
        <v>1</v>
      </c>
      <c r="E47" s="2">
        <v>0.93351851851851853</v>
      </c>
      <c r="F47" s="1">
        <v>41424</v>
      </c>
      <c r="G47">
        <v>2013</v>
      </c>
      <c r="H47">
        <v>2</v>
      </c>
      <c r="I47">
        <v>0</v>
      </c>
      <c r="J47">
        <v>0</v>
      </c>
      <c r="K47">
        <v>0</v>
      </c>
      <c r="L47">
        <v>0</v>
      </c>
      <c r="M47">
        <v>0</v>
      </c>
      <c r="N47">
        <v>0</v>
      </c>
      <c r="O47">
        <v>0</v>
      </c>
      <c r="P47">
        <v>1</v>
      </c>
    </row>
    <row r="48" spans="1:16">
      <c r="A48">
        <v>66</v>
      </c>
      <c r="B48" t="s">
        <v>9482</v>
      </c>
      <c r="C48" t="s">
        <v>1099</v>
      </c>
      <c r="D48">
        <v>1</v>
      </c>
      <c r="E48" s="2">
        <v>0.86407407407407411</v>
      </c>
      <c r="F48" s="1">
        <v>41417</v>
      </c>
      <c r="G48">
        <v>2013</v>
      </c>
      <c r="H48">
        <v>0</v>
      </c>
      <c r="I48">
        <v>0</v>
      </c>
      <c r="J48">
        <v>0</v>
      </c>
      <c r="K48">
        <v>0</v>
      </c>
      <c r="L48">
        <v>0</v>
      </c>
      <c r="M48">
        <v>0</v>
      </c>
      <c r="N48">
        <v>2</v>
      </c>
      <c r="O48">
        <v>0</v>
      </c>
      <c r="P48">
        <v>1</v>
      </c>
    </row>
    <row r="49" spans="1:16">
      <c r="A49">
        <v>97</v>
      </c>
      <c r="B49" t="s">
        <v>9513</v>
      </c>
      <c r="C49" t="s">
        <v>1099</v>
      </c>
      <c r="D49">
        <v>1</v>
      </c>
      <c r="E49" s="2">
        <v>0.7866319444444444</v>
      </c>
      <c r="F49" s="1">
        <v>41341</v>
      </c>
      <c r="G49">
        <v>2013</v>
      </c>
      <c r="H49">
        <v>0</v>
      </c>
      <c r="I49">
        <v>0</v>
      </c>
      <c r="J49">
        <v>0</v>
      </c>
      <c r="K49">
        <v>0</v>
      </c>
      <c r="L49">
        <v>0</v>
      </c>
      <c r="M49">
        <v>0</v>
      </c>
      <c r="N49">
        <v>0</v>
      </c>
      <c r="O49">
        <v>0</v>
      </c>
      <c r="P49">
        <v>1</v>
      </c>
    </row>
    <row r="50" spans="1:16">
      <c r="A50">
        <v>100</v>
      </c>
      <c r="B50" t="s">
        <v>9516</v>
      </c>
      <c r="C50" t="s">
        <v>1099</v>
      </c>
      <c r="D50">
        <v>1</v>
      </c>
      <c r="E50" s="2">
        <v>0.86574074074074081</v>
      </c>
      <c r="F50" s="1">
        <v>41339</v>
      </c>
      <c r="G50">
        <v>2013</v>
      </c>
      <c r="H50">
        <v>0</v>
      </c>
      <c r="I50">
        <v>0</v>
      </c>
      <c r="J50">
        <v>0</v>
      </c>
      <c r="K50">
        <v>0</v>
      </c>
      <c r="L50">
        <v>0</v>
      </c>
      <c r="M50">
        <v>0</v>
      </c>
      <c r="N50">
        <v>0</v>
      </c>
      <c r="O50">
        <v>0</v>
      </c>
      <c r="P50">
        <v>1</v>
      </c>
    </row>
    <row r="51" spans="1:16">
      <c r="A51">
        <v>80</v>
      </c>
      <c r="B51" t="s">
        <v>9496</v>
      </c>
      <c r="C51" t="s">
        <v>1099</v>
      </c>
      <c r="D51">
        <v>1</v>
      </c>
      <c r="E51" s="2">
        <v>0.75585648148148143</v>
      </c>
      <c r="F51" s="1">
        <v>41376</v>
      </c>
      <c r="G51">
        <v>2013</v>
      </c>
      <c r="H51">
        <v>0</v>
      </c>
      <c r="I51">
        <v>0</v>
      </c>
      <c r="J51">
        <v>2</v>
      </c>
      <c r="K51">
        <v>0</v>
      </c>
      <c r="L51">
        <v>0</v>
      </c>
      <c r="M51">
        <v>0</v>
      </c>
      <c r="N51">
        <v>0</v>
      </c>
      <c r="O51">
        <v>0</v>
      </c>
      <c r="P51">
        <v>0</v>
      </c>
    </row>
    <row r="52" spans="1:16">
      <c r="A52">
        <v>21</v>
      </c>
      <c r="B52" t="s">
        <v>9437</v>
      </c>
      <c r="C52" t="s">
        <v>12687</v>
      </c>
      <c r="D52">
        <v>2</v>
      </c>
      <c r="E52" s="2">
        <v>0.69811342592592596</v>
      </c>
      <c r="F52" s="1">
        <v>41466</v>
      </c>
      <c r="G52">
        <v>2013</v>
      </c>
      <c r="H52">
        <v>0</v>
      </c>
      <c r="I52">
        <v>0</v>
      </c>
      <c r="J52">
        <v>0</v>
      </c>
      <c r="K52">
        <v>1</v>
      </c>
      <c r="L52">
        <v>0</v>
      </c>
      <c r="M52">
        <v>0</v>
      </c>
      <c r="N52">
        <v>1</v>
      </c>
      <c r="O52">
        <v>0</v>
      </c>
      <c r="P52">
        <v>0</v>
      </c>
    </row>
    <row r="53" spans="1:16">
      <c r="A53">
        <v>28</v>
      </c>
      <c r="B53" s="11" t="s">
        <v>9444</v>
      </c>
      <c r="C53" t="s">
        <v>1097</v>
      </c>
      <c r="D53">
        <v>2</v>
      </c>
      <c r="E53" s="2">
        <v>0.77033564814814814</v>
      </c>
      <c r="F53" s="1">
        <v>41453</v>
      </c>
      <c r="G53">
        <v>2013</v>
      </c>
      <c r="H53">
        <v>0</v>
      </c>
      <c r="I53">
        <v>0</v>
      </c>
      <c r="J53">
        <v>2</v>
      </c>
      <c r="K53">
        <v>0</v>
      </c>
      <c r="L53">
        <v>0</v>
      </c>
      <c r="M53">
        <v>0</v>
      </c>
      <c r="N53">
        <v>3</v>
      </c>
      <c r="O53">
        <v>0</v>
      </c>
      <c r="P53">
        <v>0</v>
      </c>
    </row>
    <row r="54" spans="1:16">
      <c r="A54">
        <v>43</v>
      </c>
      <c r="B54" s="11" t="s">
        <v>9459</v>
      </c>
      <c r="C54" t="s">
        <v>1097</v>
      </c>
      <c r="D54">
        <v>2</v>
      </c>
      <c r="E54" s="2">
        <v>7.8703703703703706E-2</v>
      </c>
      <c r="F54" s="1">
        <v>41444</v>
      </c>
      <c r="G54">
        <v>2013</v>
      </c>
      <c r="H54">
        <v>3</v>
      </c>
      <c r="I54">
        <v>1</v>
      </c>
      <c r="J54">
        <v>2</v>
      </c>
      <c r="K54">
        <v>0</v>
      </c>
      <c r="L54">
        <v>0</v>
      </c>
      <c r="M54">
        <v>0</v>
      </c>
      <c r="N54">
        <v>0</v>
      </c>
      <c r="O54">
        <v>0</v>
      </c>
      <c r="P54">
        <v>1</v>
      </c>
    </row>
    <row r="55" spans="1:16">
      <c r="A55">
        <v>59</v>
      </c>
      <c r="B55" s="11" t="s">
        <v>9475</v>
      </c>
      <c r="C55" t="s">
        <v>1097</v>
      </c>
      <c r="D55">
        <v>2</v>
      </c>
      <c r="E55" s="2">
        <v>7.6064814814814807E-2</v>
      </c>
      <c r="F55" s="1">
        <v>41436</v>
      </c>
      <c r="G55">
        <v>2013</v>
      </c>
      <c r="H55">
        <v>1</v>
      </c>
      <c r="I55">
        <v>0</v>
      </c>
      <c r="J55">
        <v>0</v>
      </c>
      <c r="K55">
        <v>0</v>
      </c>
      <c r="L55">
        <v>0</v>
      </c>
      <c r="M55">
        <v>0</v>
      </c>
      <c r="N55">
        <v>1</v>
      </c>
      <c r="O55">
        <v>0</v>
      </c>
      <c r="P55">
        <v>1</v>
      </c>
    </row>
    <row r="56" spans="1:16">
      <c r="A56">
        <v>62</v>
      </c>
      <c r="B56" t="s">
        <v>9478</v>
      </c>
      <c r="C56" t="s">
        <v>1097</v>
      </c>
      <c r="D56">
        <v>2</v>
      </c>
      <c r="E56" s="2">
        <v>0.84572916666666664</v>
      </c>
      <c r="F56" s="1">
        <v>41422</v>
      </c>
      <c r="G56">
        <v>2013</v>
      </c>
      <c r="H56">
        <v>0</v>
      </c>
      <c r="I56">
        <v>0</v>
      </c>
      <c r="J56">
        <v>0</v>
      </c>
      <c r="K56">
        <v>0</v>
      </c>
      <c r="L56">
        <v>0</v>
      </c>
      <c r="M56">
        <v>0</v>
      </c>
      <c r="N56">
        <v>2</v>
      </c>
      <c r="O56">
        <v>0</v>
      </c>
      <c r="P56">
        <v>1</v>
      </c>
    </row>
    <row r="57" spans="1:16">
      <c r="A57">
        <v>1</v>
      </c>
      <c r="B57" t="s">
        <v>9417</v>
      </c>
      <c r="C57" t="s">
        <v>2535</v>
      </c>
      <c r="D57">
        <v>2</v>
      </c>
      <c r="E57" s="2">
        <v>0.74888888888888883</v>
      </c>
      <c r="F57" s="1">
        <v>41499</v>
      </c>
      <c r="G57">
        <v>2013</v>
      </c>
      <c r="H57">
        <v>1</v>
      </c>
      <c r="I57">
        <v>0</v>
      </c>
      <c r="J57">
        <v>0</v>
      </c>
      <c r="K57">
        <v>0</v>
      </c>
      <c r="L57">
        <v>0</v>
      </c>
      <c r="M57">
        <v>0</v>
      </c>
      <c r="N57">
        <v>1</v>
      </c>
      <c r="O57">
        <v>1</v>
      </c>
      <c r="P57">
        <v>0</v>
      </c>
    </row>
    <row r="58" spans="1:16">
      <c r="A58">
        <v>26</v>
      </c>
      <c r="B58" t="s">
        <v>9442</v>
      </c>
      <c r="C58" t="s">
        <v>2535</v>
      </c>
      <c r="D58">
        <v>2</v>
      </c>
      <c r="E58" s="2">
        <v>0.92826388888888889</v>
      </c>
      <c r="F58" s="1">
        <v>41454</v>
      </c>
      <c r="G58">
        <v>2013</v>
      </c>
      <c r="H58">
        <v>1</v>
      </c>
      <c r="I58">
        <v>0</v>
      </c>
      <c r="J58">
        <v>2</v>
      </c>
      <c r="K58">
        <v>0</v>
      </c>
      <c r="L58">
        <v>1</v>
      </c>
      <c r="M58">
        <v>0</v>
      </c>
      <c r="N58">
        <v>2</v>
      </c>
      <c r="O58">
        <v>0</v>
      </c>
      <c r="P58">
        <v>0</v>
      </c>
    </row>
    <row r="59" spans="1:16">
      <c r="A59">
        <v>77</v>
      </c>
      <c r="B59" s="11" t="s">
        <v>9493</v>
      </c>
      <c r="C59" t="s">
        <v>2535</v>
      </c>
      <c r="D59">
        <v>2</v>
      </c>
      <c r="E59" s="2">
        <v>0.95142361111111118</v>
      </c>
      <c r="F59" s="1">
        <v>41377</v>
      </c>
      <c r="G59">
        <v>2013</v>
      </c>
      <c r="H59">
        <v>2</v>
      </c>
      <c r="I59">
        <v>0</v>
      </c>
      <c r="J59">
        <v>0</v>
      </c>
      <c r="K59">
        <v>0</v>
      </c>
      <c r="L59">
        <v>0</v>
      </c>
      <c r="M59">
        <v>0</v>
      </c>
      <c r="N59">
        <v>1</v>
      </c>
      <c r="O59">
        <v>0</v>
      </c>
      <c r="P59">
        <v>1</v>
      </c>
    </row>
    <row r="60" spans="1:16">
      <c r="A60">
        <v>78</v>
      </c>
      <c r="B60" t="s">
        <v>9494</v>
      </c>
      <c r="C60" t="s">
        <v>2535</v>
      </c>
      <c r="D60">
        <v>2</v>
      </c>
      <c r="E60" s="2">
        <v>0.95057870370370379</v>
      </c>
      <c r="F60" s="1">
        <v>41377</v>
      </c>
      <c r="G60">
        <v>2013</v>
      </c>
      <c r="H60">
        <v>0</v>
      </c>
      <c r="I60">
        <v>0</v>
      </c>
      <c r="J60">
        <v>0</v>
      </c>
      <c r="K60">
        <v>0</v>
      </c>
      <c r="L60">
        <v>0</v>
      </c>
      <c r="M60">
        <v>0</v>
      </c>
      <c r="N60">
        <v>1</v>
      </c>
      <c r="O60">
        <v>1</v>
      </c>
      <c r="P60">
        <v>0</v>
      </c>
    </row>
    <row r="61" spans="1:16">
      <c r="A61">
        <v>82</v>
      </c>
      <c r="B61" t="s">
        <v>9498</v>
      </c>
      <c r="C61" t="s">
        <v>2535</v>
      </c>
      <c r="D61">
        <v>2</v>
      </c>
      <c r="E61" s="2">
        <v>0.73649305555555555</v>
      </c>
      <c r="F61" s="1">
        <v>41373</v>
      </c>
      <c r="G61">
        <v>2013</v>
      </c>
      <c r="H61">
        <v>1</v>
      </c>
      <c r="I61">
        <v>0</v>
      </c>
      <c r="J61">
        <v>1</v>
      </c>
      <c r="K61">
        <v>0</v>
      </c>
      <c r="L61">
        <v>0</v>
      </c>
      <c r="M61">
        <v>0</v>
      </c>
      <c r="N61">
        <v>1</v>
      </c>
      <c r="O61">
        <v>0</v>
      </c>
      <c r="P61">
        <v>0</v>
      </c>
    </row>
    <row r="62" spans="1:16">
      <c r="A62">
        <v>92</v>
      </c>
      <c r="B62" t="s">
        <v>9508</v>
      </c>
      <c r="C62" t="s">
        <v>2535</v>
      </c>
      <c r="D62">
        <v>2</v>
      </c>
      <c r="E62" s="2">
        <v>0.66871527777777784</v>
      </c>
      <c r="F62" s="1">
        <v>41351</v>
      </c>
      <c r="G62">
        <v>2013</v>
      </c>
      <c r="H62">
        <v>0</v>
      </c>
      <c r="I62">
        <v>0</v>
      </c>
      <c r="J62">
        <v>3</v>
      </c>
      <c r="K62">
        <v>0</v>
      </c>
      <c r="L62">
        <v>0</v>
      </c>
      <c r="M62">
        <v>0</v>
      </c>
      <c r="N62">
        <v>1</v>
      </c>
      <c r="O62">
        <v>1</v>
      </c>
      <c r="P62">
        <v>0</v>
      </c>
    </row>
    <row r="63" spans="1:16">
      <c r="A63">
        <v>94</v>
      </c>
      <c r="B63" t="s">
        <v>9510</v>
      </c>
      <c r="C63" t="s">
        <v>2535</v>
      </c>
      <c r="D63">
        <v>2</v>
      </c>
      <c r="E63" s="2">
        <v>0.67328703703703707</v>
      </c>
      <c r="F63" s="1">
        <v>41346</v>
      </c>
      <c r="G63">
        <v>2013</v>
      </c>
      <c r="H63">
        <v>0</v>
      </c>
      <c r="I63">
        <v>0</v>
      </c>
      <c r="J63">
        <v>0</v>
      </c>
      <c r="K63">
        <v>0</v>
      </c>
      <c r="L63">
        <v>0</v>
      </c>
      <c r="M63">
        <v>0</v>
      </c>
      <c r="N63">
        <v>0</v>
      </c>
      <c r="O63">
        <v>0</v>
      </c>
      <c r="P63">
        <v>1</v>
      </c>
    </row>
    <row r="64" spans="1:16">
      <c r="A64">
        <v>19</v>
      </c>
      <c r="B64" t="s">
        <v>9435</v>
      </c>
      <c r="C64" t="s">
        <v>4135</v>
      </c>
      <c r="D64">
        <v>2</v>
      </c>
      <c r="E64" s="2">
        <v>0.75645833333333334</v>
      </c>
      <c r="F64" s="1">
        <v>41466</v>
      </c>
      <c r="G64">
        <v>2013</v>
      </c>
      <c r="H64">
        <v>0</v>
      </c>
      <c r="I64">
        <v>0</v>
      </c>
      <c r="J64">
        <v>0</v>
      </c>
      <c r="K64">
        <v>1</v>
      </c>
      <c r="L64">
        <v>0</v>
      </c>
      <c r="M64">
        <v>0</v>
      </c>
      <c r="N64">
        <v>1</v>
      </c>
      <c r="O64">
        <v>0</v>
      </c>
      <c r="P64">
        <v>1</v>
      </c>
    </row>
    <row r="65" spans="1:16">
      <c r="A65">
        <v>46</v>
      </c>
      <c r="B65" t="s">
        <v>9462</v>
      </c>
      <c r="C65" t="s">
        <v>4135</v>
      </c>
      <c r="D65">
        <v>2</v>
      </c>
      <c r="E65" s="2">
        <v>0.7518055555555555</v>
      </c>
      <c r="F65" s="1">
        <v>41442</v>
      </c>
      <c r="G65">
        <v>2013</v>
      </c>
      <c r="H65">
        <v>0</v>
      </c>
      <c r="I65">
        <v>0</v>
      </c>
      <c r="J65">
        <v>0</v>
      </c>
      <c r="K65">
        <v>0</v>
      </c>
      <c r="L65">
        <v>0</v>
      </c>
      <c r="M65">
        <v>0</v>
      </c>
      <c r="N65">
        <v>2</v>
      </c>
      <c r="O65">
        <v>0</v>
      </c>
      <c r="P65">
        <v>0</v>
      </c>
    </row>
    <row r="66" spans="1:16">
      <c r="A66">
        <v>72</v>
      </c>
      <c r="B66" t="s">
        <v>9488</v>
      </c>
      <c r="C66" t="s">
        <v>4135</v>
      </c>
      <c r="D66">
        <v>2</v>
      </c>
      <c r="E66" s="2">
        <v>4.2002314814814812E-2</v>
      </c>
      <c r="F66" s="1">
        <v>41382</v>
      </c>
      <c r="G66">
        <v>2013</v>
      </c>
      <c r="H66">
        <v>0</v>
      </c>
      <c r="I66">
        <v>1</v>
      </c>
      <c r="J66">
        <v>0</v>
      </c>
      <c r="K66">
        <v>0</v>
      </c>
      <c r="L66">
        <v>0</v>
      </c>
      <c r="M66">
        <v>0</v>
      </c>
      <c r="N66">
        <v>1</v>
      </c>
      <c r="O66">
        <v>0</v>
      </c>
      <c r="P66">
        <v>1</v>
      </c>
    </row>
    <row r="67" spans="1:16">
      <c r="A67">
        <v>34</v>
      </c>
      <c r="B67" t="s">
        <v>9450</v>
      </c>
      <c r="C67" t="s">
        <v>2532</v>
      </c>
      <c r="D67">
        <v>2</v>
      </c>
      <c r="E67" s="2">
        <v>0.97363425925925917</v>
      </c>
      <c r="F67" s="1">
        <v>41449</v>
      </c>
      <c r="G67">
        <v>2013</v>
      </c>
      <c r="H67">
        <v>2</v>
      </c>
      <c r="I67">
        <v>0</v>
      </c>
      <c r="J67">
        <v>0</v>
      </c>
      <c r="K67">
        <v>0</v>
      </c>
      <c r="L67">
        <v>0</v>
      </c>
      <c r="M67">
        <v>0</v>
      </c>
      <c r="N67">
        <v>0</v>
      </c>
      <c r="O67">
        <v>1</v>
      </c>
      <c r="P67">
        <v>1</v>
      </c>
    </row>
    <row r="68" spans="1:16">
      <c r="A68">
        <v>76</v>
      </c>
      <c r="B68" t="s">
        <v>9492</v>
      </c>
      <c r="C68" t="s">
        <v>2532</v>
      </c>
      <c r="D68">
        <v>2</v>
      </c>
      <c r="E68" s="2">
        <v>0.72440972222222222</v>
      </c>
      <c r="F68" s="1">
        <v>41378</v>
      </c>
      <c r="G68">
        <v>2013</v>
      </c>
      <c r="H68">
        <v>0</v>
      </c>
      <c r="I68">
        <v>0</v>
      </c>
      <c r="J68">
        <v>0</v>
      </c>
      <c r="K68">
        <v>0</v>
      </c>
      <c r="L68">
        <v>0</v>
      </c>
      <c r="M68">
        <v>0</v>
      </c>
      <c r="N68">
        <v>0</v>
      </c>
      <c r="O68">
        <v>1</v>
      </c>
      <c r="P68">
        <v>1</v>
      </c>
    </row>
    <row r="69" spans="1:16">
      <c r="A69">
        <v>95</v>
      </c>
      <c r="B69" s="11" t="s">
        <v>9511</v>
      </c>
      <c r="C69" t="s">
        <v>2532</v>
      </c>
      <c r="D69">
        <v>2</v>
      </c>
      <c r="E69" s="2">
        <v>0.65547453703703706</v>
      </c>
      <c r="F69" s="1">
        <v>41342</v>
      </c>
      <c r="G69">
        <v>2013</v>
      </c>
      <c r="H69">
        <v>1</v>
      </c>
      <c r="I69">
        <v>0</v>
      </c>
      <c r="J69">
        <v>0</v>
      </c>
      <c r="K69">
        <v>0</v>
      </c>
      <c r="L69">
        <v>1</v>
      </c>
      <c r="M69">
        <v>0</v>
      </c>
      <c r="N69">
        <v>3</v>
      </c>
      <c r="O69">
        <v>1</v>
      </c>
      <c r="P69">
        <v>0</v>
      </c>
    </row>
    <row r="70" spans="1:16">
      <c r="A70">
        <v>83</v>
      </c>
      <c r="B70" t="s">
        <v>9499</v>
      </c>
      <c r="C70" t="s">
        <v>14585</v>
      </c>
      <c r="D70">
        <v>3</v>
      </c>
      <c r="E70" s="2">
        <v>0.55721064814814814</v>
      </c>
      <c r="F70" s="1">
        <v>41372</v>
      </c>
      <c r="G70">
        <v>2013</v>
      </c>
      <c r="H70">
        <v>0</v>
      </c>
      <c r="I70">
        <v>0</v>
      </c>
      <c r="J70">
        <v>1</v>
      </c>
      <c r="K70">
        <v>0</v>
      </c>
      <c r="L70">
        <v>0</v>
      </c>
      <c r="M70">
        <v>0</v>
      </c>
      <c r="N70">
        <v>1</v>
      </c>
      <c r="O70">
        <v>0</v>
      </c>
      <c r="P70">
        <v>1</v>
      </c>
    </row>
    <row r="71" spans="1:16">
      <c r="A71">
        <v>84</v>
      </c>
      <c r="B71" t="s">
        <v>9500</v>
      </c>
      <c r="C71" t="s">
        <v>14585</v>
      </c>
      <c r="D71">
        <v>3</v>
      </c>
      <c r="E71" s="2">
        <v>0.55407407407407405</v>
      </c>
      <c r="F71" s="1">
        <v>41372</v>
      </c>
      <c r="G71">
        <v>2013</v>
      </c>
      <c r="H71">
        <v>7</v>
      </c>
      <c r="I71">
        <v>0</v>
      </c>
      <c r="J71">
        <v>1</v>
      </c>
      <c r="K71">
        <v>0</v>
      </c>
      <c r="L71">
        <v>1</v>
      </c>
      <c r="M71">
        <v>0</v>
      </c>
      <c r="N71">
        <v>1</v>
      </c>
      <c r="O71">
        <v>0</v>
      </c>
      <c r="P71">
        <v>0</v>
      </c>
    </row>
    <row r="72" spans="1:16">
      <c r="A72">
        <v>85</v>
      </c>
      <c r="B72" t="s">
        <v>9501</v>
      </c>
      <c r="C72" t="s">
        <v>14585</v>
      </c>
      <c r="D72">
        <v>3</v>
      </c>
      <c r="E72" s="2">
        <v>0.69336805555555558</v>
      </c>
      <c r="F72" s="1">
        <v>41370</v>
      </c>
      <c r="G72">
        <v>2013</v>
      </c>
      <c r="H72">
        <v>2</v>
      </c>
      <c r="I72">
        <v>0</v>
      </c>
      <c r="J72">
        <v>1</v>
      </c>
      <c r="K72">
        <v>0</v>
      </c>
      <c r="L72">
        <v>1</v>
      </c>
      <c r="M72">
        <v>0</v>
      </c>
      <c r="N72">
        <v>1</v>
      </c>
      <c r="O72">
        <v>0</v>
      </c>
      <c r="P72">
        <v>0</v>
      </c>
    </row>
    <row r="73" spans="1:16">
      <c r="A73">
        <v>3</v>
      </c>
      <c r="B73" t="s">
        <v>9419</v>
      </c>
      <c r="C73" t="s">
        <v>11893</v>
      </c>
      <c r="D73">
        <v>3</v>
      </c>
      <c r="E73" s="2">
        <v>0.55396990740740737</v>
      </c>
      <c r="F73" s="1">
        <v>41488</v>
      </c>
      <c r="G73">
        <v>2013</v>
      </c>
      <c r="H73">
        <v>0</v>
      </c>
      <c r="I73">
        <v>0</v>
      </c>
      <c r="J73">
        <v>0</v>
      </c>
      <c r="K73">
        <v>0</v>
      </c>
      <c r="L73">
        <v>0</v>
      </c>
      <c r="M73">
        <v>0</v>
      </c>
      <c r="N73">
        <v>0</v>
      </c>
      <c r="O73">
        <v>0</v>
      </c>
      <c r="P73">
        <v>1</v>
      </c>
    </row>
    <row r="74" spans="1:16">
      <c r="A74">
        <v>8</v>
      </c>
      <c r="B74" t="s">
        <v>9424</v>
      </c>
      <c r="C74" t="s">
        <v>11893</v>
      </c>
      <c r="D74">
        <v>3</v>
      </c>
      <c r="E74" s="2">
        <v>0.65657407407407409</v>
      </c>
      <c r="F74" s="1">
        <v>41480</v>
      </c>
      <c r="G74">
        <v>2013</v>
      </c>
      <c r="H74">
        <v>3</v>
      </c>
      <c r="I74">
        <v>1</v>
      </c>
      <c r="J74">
        <v>1</v>
      </c>
      <c r="K74">
        <v>0</v>
      </c>
      <c r="L74">
        <v>0</v>
      </c>
      <c r="M74">
        <v>0</v>
      </c>
      <c r="N74">
        <v>1</v>
      </c>
      <c r="O74">
        <v>0</v>
      </c>
      <c r="P74">
        <v>1</v>
      </c>
    </row>
    <row r="75" spans="1:16">
      <c r="A75">
        <v>10</v>
      </c>
      <c r="B75" t="s">
        <v>9426</v>
      </c>
      <c r="C75" t="s">
        <v>11893</v>
      </c>
      <c r="D75">
        <v>3</v>
      </c>
      <c r="E75" s="2">
        <v>0.52768518518518526</v>
      </c>
      <c r="F75" s="1">
        <v>41480</v>
      </c>
      <c r="G75">
        <v>2013</v>
      </c>
      <c r="H75">
        <v>2</v>
      </c>
      <c r="I75">
        <v>0</v>
      </c>
      <c r="J75">
        <v>1</v>
      </c>
      <c r="K75">
        <v>0</v>
      </c>
      <c r="L75">
        <v>0</v>
      </c>
      <c r="M75">
        <v>0</v>
      </c>
      <c r="N75">
        <v>0</v>
      </c>
      <c r="O75">
        <v>1</v>
      </c>
      <c r="P75">
        <v>0</v>
      </c>
    </row>
    <row r="76" spans="1:16">
      <c r="A76">
        <v>12</v>
      </c>
      <c r="B76" t="s">
        <v>9428</v>
      </c>
      <c r="C76" t="s">
        <v>11893</v>
      </c>
      <c r="D76">
        <v>3</v>
      </c>
      <c r="E76" s="2">
        <v>0.70961805555555557</v>
      </c>
      <c r="F76" s="1">
        <v>41474</v>
      </c>
      <c r="G76">
        <v>2013</v>
      </c>
      <c r="H76">
        <v>2</v>
      </c>
      <c r="I76">
        <v>0</v>
      </c>
      <c r="J76">
        <v>0</v>
      </c>
      <c r="K76">
        <v>0</v>
      </c>
      <c r="L76">
        <v>0</v>
      </c>
      <c r="M76">
        <v>0</v>
      </c>
      <c r="N76">
        <v>0</v>
      </c>
      <c r="O76">
        <v>0</v>
      </c>
      <c r="P76">
        <v>1</v>
      </c>
    </row>
    <row r="77" spans="1:16">
      <c r="A77">
        <v>25</v>
      </c>
      <c r="B77" s="11" t="s">
        <v>9441</v>
      </c>
      <c r="C77" t="s">
        <v>11893</v>
      </c>
      <c r="D77">
        <v>3</v>
      </c>
      <c r="E77" s="2">
        <v>0.92871527777777774</v>
      </c>
      <c r="F77" s="1">
        <v>41454</v>
      </c>
      <c r="G77">
        <v>2013</v>
      </c>
      <c r="H77">
        <v>2</v>
      </c>
      <c r="I77">
        <v>0</v>
      </c>
      <c r="J77">
        <v>0</v>
      </c>
      <c r="K77">
        <v>0</v>
      </c>
      <c r="L77">
        <v>1</v>
      </c>
      <c r="M77">
        <v>0</v>
      </c>
      <c r="N77">
        <v>3</v>
      </c>
      <c r="O77">
        <v>0</v>
      </c>
      <c r="P77">
        <v>1</v>
      </c>
    </row>
    <row r="78" spans="1:16">
      <c r="A78">
        <v>27</v>
      </c>
      <c r="B78" s="11" t="s">
        <v>9443</v>
      </c>
      <c r="C78" t="s">
        <v>11893</v>
      </c>
      <c r="D78">
        <v>3</v>
      </c>
      <c r="E78" s="2">
        <v>0.68896990740740749</v>
      </c>
      <c r="F78" s="1">
        <v>41454</v>
      </c>
      <c r="G78">
        <v>2013</v>
      </c>
      <c r="H78">
        <v>0</v>
      </c>
      <c r="I78">
        <v>0</v>
      </c>
      <c r="J78">
        <v>0</v>
      </c>
      <c r="K78">
        <v>0</v>
      </c>
      <c r="L78">
        <v>0</v>
      </c>
      <c r="M78">
        <v>0</v>
      </c>
      <c r="N78">
        <v>1</v>
      </c>
      <c r="O78">
        <v>0</v>
      </c>
      <c r="P78">
        <v>0</v>
      </c>
    </row>
    <row r="79" spans="1:16">
      <c r="A79">
        <v>40</v>
      </c>
      <c r="B79" t="s">
        <v>9456</v>
      </c>
      <c r="C79" t="s">
        <v>11893</v>
      </c>
      <c r="D79">
        <v>3</v>
      </c>
      <c r="E79" s="2">
        <v>0.61592592592592588</v>
      </c>
      <c r="F79" s="1">
        <v>41445</v>
      </c>
      <c r="G79">
        <v>2013</v>
      </c>
      <c r="H79">
        <v>1</v>
      </c>
      <c r="I79">
        <v>0</v>
      </c>
      <c r="J79">
        <v>0</v>
      </c>
      <c r="K79">
        <v>0</v>
      </c>
      <c r="L79">
        <v>0</v>
      </c>
      <c r="M79">
        <v>0</v>
      </c>
      <c r="N79">
        <v>3</v>
      </c>
      <c r="O79">
        <v>0</v>
      </c>
      <c r="P79">
        <v>1</v>
      </c>
    </row>
    <row r="80" spans="1:16">
      <c r="A80">
        <v>41</v>
      </c>
      <c r="B80" t="s">
        <v>9457</v>
      </c>
      <c r="C80" t="s">
        <v>11893</v>
      </c>
      <c r="D80">
        <v>3</v>
      </c>
      <c r="E80" s="2">
        <v>0.58363425925925927</v>
      </c>
      <c r="F80" s="1">
        <v>41444</v>
      </c>
      <c r="G80">
        <v>2013</v>
      </c>
      <c r="H80">
        <v>1</v>
      </c>
      <c r="I80">
        <v>0</v>
      </c>
      <c r="J80">
        <v>0</v>
      </c>
      <c r="K80">
        <v>0</v>
      </c>
      <c r="L80">
        <v>0</v>
      </c>
      <c r="M80">
        <v>0</v>
      </c>
      <c r="N80">
        <v>1</v>
      </c>
      <c r="O80">
        <v>0</v>
      </c>
      <c r="P80">
        <v>1</v>
      </c>
    </row>
    <row r="81" spans="1:16">
      <c r="A81">
        <v>48</v>
      </c>
      <c r="B81" s="12" t="s">
        <v>9464</v>
      </c>
      <c r="C81" t="s">
        <v>11893</v>
      </c>
      <c r="D81">
        <v>3</v>
      </c>
      <c r="E81" s="2">
        <v>0.85672453703703699</v>
      </c>
      <c r="F81" s="1">
        <v>41440</v>
      </c>
      <c r="G81">
        <v>2013</v>
      </c>
      <c r="H81">
        <v>1</v>
      </c>
      <c r="I81">
        <v>0</v>
      </c>
      <c r="J81">
        <v>1</v>
      </c>
      <c r="K81">
        <v>0</v>
      </c>
      <c r="L81">
        <v>0</v>
      </c>
      <c r="M81">
        <v>0</v>
      </c>
      <c r="N81">
        <v>0</v>
      </c>
      <c r="O81">
        <v>0</v>
      </c>
      <c r="P81">
        <v>0</v>
      </c>
    </row>
    <row r="82" spans="1:16">
      <c r="A82">
        <v>49</v>
      </c>
      <c r="B82" t="s">
        <v>9465</v>
      </c>
      <c r="C82" t="s">
        <v>11893</v>
      </c>
      <c r="D82">
        <v>3</v>
      </c>
      <c r="E82" s="2">
        <v>0.79265046296296304</v>
      </c>
      <c r="F82" s="1">
        <v>41440</v>
      </c>
      <c r="G82">
        <v>2013</v>
      </c>
      <c r="H82">
        <v>1</v>
      </c>
      <c r="I82">
        <v>0</v>
      </c>
      <c r="J82">
        <v>1</v>
      </c>
      <c r="K82">
        <v>0</v>
      </c>
      <c r="L82">
        <v>0</v>
      </c>
      <c r="M82">
        <v>0</v>
      </c>
      <c r="N82">
        <v>0</v>
      </c>
      <c r="O82">
        <v>0</v>
      </c>
      <c r="P82">
        <v>1</v>
      </c>
    </row>
    <row r="83" spans="1:16">
      <c r="A83">
        <v>50</v>
      </c>
      <c r="B83" t="s">
        <v>9466</v>
      </c>
      <c r="C83" t="s">
        <v>11893</v>
      </c>
      <c r="D83">
        <v>3</v>
      </c>
      <c r="E83" s="2">
        <v>0.77076388888888892</v>
      </c>
      <c r="F83" s="1">
        <v>41439</v>
      </c>
      <c r="G83">
        <v>2013</v>
      </c>
      <c r="H83">
        <v>0</v>
      </c>
      <c r="I83">
        <v>0</v>
      </c>
      <c r="J83">
        <v>0</v>
      </c>
      <c r="K83">
        <v>0</v>
      </c>
      <c r="L83">
        <v>0</v>
      </c>
      <c r="M83">
        <v>0</v>
      </c>
      <c r="N83">
        <v>0</v>
      </c>
      <c r="O83">
        <v>0</v>
      </c>
      <c r="P83">
        <v>1</v>
      </c>
    </row>
    <row r="84" spans="1:16">
      <c r="A84">
        <v>51</v>
      </c>
      <c r="B84" s="11" t="s">
        <v>9467</v>
      </c>
      <c r="C84" t="s">
        <v>11893</v>
      </c>
      <c r="D84">
        <v>3</v>
      </c>
      <c r="E84" s="2">
        <v>0.59068287037037037</v>
      </c>
      <c r="F84" s="1">
        <v>41439</v>
      </c>
      <c r="G84">
        <v>2013</v>
      </c>
      <c r="H84">
        <v>0</v>
      </c>
      <c r="I84">
        <v>1</v>
      </c>
      <c r="J84">
        <v>1</v>
      </c>
      <c r="K84">
        <v>0</v>
      </c>
      <c r="L84">
        <v>0</v>
      </c>
      <c r="M84">
        <v>0</v>
      </c>
      <c r="N84">
        <v>2</v>
      </c>
      <c r="O84">
        <v>0</v>
      </c>
      <c r="P84">
        <v>1</v>
      </c>
    </row>
    <row r="85" spans="1:16">
      <c r="A85">
        <v>53</v>
      </c>
      <c r="B85" t="s">
        <v>9469</v>
      </c>
      <c r="C85" t="s">
        <v>11893</v>
      </c>
      <c r="D85">
        <v>3</v>
      </c>
      <c r="E85" s="2">
        <v>0.6812731481481481</v>
      </c>
      <c r="F85" s="1">
        <v>41438</v>
      </c>
      <c r="G85">
        <v>2013</v>
      </c>
      <c r="H85">
        <v>1</v>
      </c>
      <c r="I85">
        <v>0</v>
      </c>
      <c r="J85">
        <v>0</v>
      </c>
      <c r="K85">
        <v>0</v>
      </c>
      <c r="L85">
        <v>0</v>
      </c>
      <c r="M85">
        <v>0</v>
      </c>
      <c r="N85">
        <v>0</v>
      </c>
      <c r="O85">
        <v>0</v>
      </c>
      <c r="P85">
        <v>1</v>
      </c>
    </row>
    <row r="86" spans="1:16">
      <c r="A86">
        <v>54</v>
      </c>
      <c r="B86" t="s">
        <v>9470</v>
      </c>
      <c r="C86" t="s">
        <v>11893</v>
      </c>
      <c r="D86">
        <v>3</v>
      </c>
      <c r="E86" s="2">
        <v>0.73687499999999995</v>
      </c>
      <c r="F86" s="1">
        <v>41437</v>
      </c>
      <c r="G86">
        <v>2013</v>
      </c>
      <c r="H86">
        <v>1</v>
      </c>
      <c r="I86">
        <v>0</v>
      </c>
      <c r="J86">
        <v>0</v>
      </c>
      <c r="K86">
        <v>0</v>
      </c>
      <c r="L86">
        <v>0</v>
      </c>
      <c r="M86">
        <v>0</v>
      </c>
      <c r="N86">
        <v>0</v>
      </c>
      <c r="O86">
        <v>0</v>
      </c>
      <c r="P86">
        <v>1</v>
      </c>
    </row>
    <row r="87" spans="1:16">
      <c r="A87">
        <v>55</v>
      </c>
      <c r="B87" t="s">
        <v>9471</v>
      </c>
      <c r="C87" t="s">
        <v>11893</v>
      </c>
      <c r="D87">
        <v>3</v>
      </c>
      <c r="E87" s="2">
        <v>0.10496527777777777</v>
      </c>
      <c r="F87" s="1">
        <v>41437</v>
      </c>
      <c r="G87">
        <v>2013</v>
      </c>
      <c r="H87">
        <v>3</v>
      </c>
      <c r="I87">
        <v>0</v>
      </c>
      <c r="J87">
        <v>0</v>
      </c>
      <c r="K87">
        <v>0</v>
      </c>
      <c r="L87">
        <v>1</v>
      </c>
      <c r="M87">
        <v>0</v>
      </c>
      <c r="N87">
        <v>1</v>
      </c>
      <c r="O87">
        <v>0</v>
      </c>
      <c r="P87">
        <v>0</v>
      </c>
    </row>
    <row r="88" spans="1:16">
      <c r="A88">
        <v>60</v>
      </c>
      <c r="B88" t="s">
        <v>9476</v>
      </c>
      <c r="C88" t="s">
        <v>11893</v>
      </c>
      <c r="D88">
        <v>3</v>
      </c>
      <c r="E88" s="2">
        <v>8.3217592592592593E-2</v>
      </c>
      <c r="F88" s="1">
        <v>41430</v>
      </c>
      <c r="G88">
        <v>2013</v>
      </c>
      <c r="H88">
        <v>2</v>
      </c>
      <c r="I88">
        <v>1</v>
      </c>
      <c r="J88">
        <v>0</v>
      </c>
      <c r="K88">
        <v>0</v>
      </c>
      <c r="L88">
        <v>0</v>
      </c>
      <c r="M88">
        <v>0</v>
      </c>
      <c r="N88">
        <v>0</v>
      </c>
      <c r="O88">
        <v>0</v>
      </c>
      <c r="P88">
        <v>1</v>
      </c>
    </row>
    <row r="89" spans="1:16">
      <c r="A89">
        <v>64</v>
      </c>
      <c r="B89" t="s">
        <v>9480</v>
      </c>
      <c r="C89" t="s">
        <v>11893</v>
      </c>
      <c r="D89">
        <v>3</v>
      </c>
      <c r="E89" s="2">
        <v>0.59755787037037034</v>
      </c>
      <c r="F89" s="1">
        <v>41420</v>
      </c>
      <c r="G89">
        <v>2013</v>
      </c>
      <c r="H89">
        <v>0</v>
      </c>
      <c r="I89">
        <v>0</v>
      </c>
      <c r="J89">
        <v>2</v>
      </c>
      <c r="K89">
        <v>0</v>
      </c>
      <c r="L89">
        <v>0</v>
      </c>
      <c r="M89">
        <v>0</v>
      </c>
      <c r="N89">
        <v>0</v>
      </c>
      <c r="O89">
        <v>0</v>
      </c>
      <c r="P89">
        <v>1</v>
      </c>
    </row>
    <row r="90" spans="1:16">
      <c r="A90">
        <v>67</v>
      </c>
      <c r="B90" t="s">
        <v>9483</v>
      </c>
      <c r="C90" t="s">
        <v>11893</v>
      </c>
      <c r="D90">
        <v>3</v>
      </c>
      <c r="E90" s="2">
        <v>0.78370370370370368</v>
      </c>
      <c r="F90" s="1">
        <v>41409</v>
      </c>
      <c r="G90">
        <v>2013</v>
      </c>
      <c r="H90">
        <v>1</v>
      </c>
      <c r="I90">
        <v>0</v>
      </c>
      <c r="J90">
        <v>0</v>
      </c>
      <c r="K90">
        <v>0</v>
      </c>
      <c r="L90">
        <v>0</v>
      </c>
      <c r="M90">
        <v>0</v>
      </c>
      <c r="N90">
        <v>0</v>
      </c>
      <c r="O90">
        <v>0</v>
      </c>
      <c r="P90">
        <v>1</v>
      </c>
    </row>
    <row r="91" spans="1:16">
      <c r="A91">
        <v>68</v>
      </c>
      <c r="B91" t="s">
        <v>9484</v>
      </c>
      <c r="C91" t="s">
        <v>11893</v>
      </c>
      <c r="D91">
        <v>3</v>
      </c>
      <c r="E91" s="2">
        <v>0.70052083333333337</v>
      </c>
      <c r="F91" s="1">
        <v>41404</v>
      </c>
      <c r="G91">
        <v>2013</v>
      </c>
      <c r="H91">
        <v>0</v>
      </c>
      <c r="I91">
        <v>1</v>
      </c>
      <c r="J91">
        <v>1</v>
      </c>
      <c r="K91">
        <v>0</v>
      </c>
      <c r="L91">
        <v>0</v>
      </c>
      <c r="M91">
        <v>0</v>
      </c>
      <c r="N91">
        <v>1</v>
      </c>
      <c r="O91">
        <v>0</v>
      </c>
      <c r="P91">
        <v>0</v>
      </c>
    </row>
    <row r="92" spans="1:16">
      <c r="A92">
        <v>79</v>
      </c>
      <c r="B92" t="s">
        <v>9495</v>
      </c>
      <c r="C92" t="s">
        <v>11893</v>
      </c>
      <c r="D92">
        <v>3</v>
      </c>
      <c r="E92" s="2">
        <v>0.64099537037037035</v>
      </c>
      <c r="F92" s="1">
        <v>41377</v>
      </c>
      <c r="G92">
        <v>2013</v>
      </c>
      <c r="H92">
        <v>2</v>
      </c>
      <c r="I92">
        <v>0</v>
      </c>
      <c r="J92">
        <v>0</v>
      </c>
      <c r="K92">
        <v>0</v>
      </c>
      <c r="L92">
        <v>0</v>
      </c>
      <c r="M92">
        <v>0</v>
      </c>
      <c r="N92">
        <v>2</v>
      </c>
      <c r="O92">
        <v>0</v>
      </c>
      <c r="P92">
        <v>0</v>
      </c>
    </row>
    <row r="93" spans="1:16">
      <c r="A93">
        <v>81</v>
      </c>
      <c r="B93" t="s">
        <v>9497</v>
      </c>
      <c r="C93" t="s">
        <v>11893</v>
      </c>
      <c r="D93">
        <v>3</v>
      </c>
      <c r="E93" s="2">
        <v>0.65978009259259263</v>
      </c>
      <c r="F93" s="1">
        <v>41374</v>
      </c>
      <c r="G93">
        <v>2013</v>
      </c>
      <c r="H93">
        <v>2</v>
      </c>
      <c r="I93">
        <v>0</v>
      </c>
      <c r="J93">
        <v>0</v>
      </c>
      <c r="K93">
        <v>0</v>
      </c>
      <c r="L93">
        <v>0</v>
      </c>
      <c r="M93">
        <v>0</v>
      </c>
      <c r="N93">
        <v>1</v>
      </c>
      <c r="O93">
        <v>1</v>
      </c>
      <c r="P93">
        <v>0</v>
      </c>
    </row>
    <row r="94" spans="1:16">
      <c r="A94">
        <v>86</v>
      </c>
      <c r="B94" s="11" t="s">
        <v>9502</v>
      </c>
      <c r="C94" t="s">
        <v>11893</v>
      </c>
      <c r="D94">
        <v>3</v>
      </c>
      <c r="E94" s="2">
        <v>0.65741898148148148</v>
      </c>
      <c r="F94" s="1">
        <v>41369</v>
      </c>
      <c r="G94">
        <v>2013</v>
      </c>
      <c r="H94">
        <v>3</v>
      </c>
      <c r="I94">
        <v>0</v>
      </c>
      <c r="J94">
        <v>0</v>
      </c>
      <c r="K94">
        <v>0</v>
      </c>
      <c r="L94">
        <v>1</v>
      </c>
      <c r="M94">
        <v>0</v>
      </c>
      <c r="N94">
        <v>2</v>
      </c>
      <c r="O94">
        <v>0</v>
      </c>
      <c r="P94">
        <v>0</v>
      </c>
    </row>
    <row r="95" spans="1:16">
      <c r="A95">
        <v>88</v>
      </c>
      <c r="B95" t="s">
        <v>9504</v>
      </c>
      <c r="C95" t="s">
        <v>11893</v>
      </c>
      <c r="D95">
        <v>3</v>
      </c>
      <c r="E95" s="2">
        <v>0.83936342592592583</v>
      </c>
      <c r="F95" s="1">
        <v>41367</v>
      </c>
      <c r="G95">
        <v>2013</v>
      </c>
      <c r="H95">
        <v>0</v>
      </c>
      <c r="I95">
        <v>0</v>
      </c>
      <c r="J95">
        <v>0</v>
      </c>
      <c r="K95">
        <v>0</v>
      </c>
      <c r="L95">
        <v>0</v>
      </c>
      <c r="M95">
        <v>0</v>
      </c>
      <c r="N95">
        <v>1</v>
      </c>
      <c r="O95">
        <v>0</v>
      </c>
      <c r="P95">
        <v>1</v>
      </c>
    </row>
    <row r="96" spans="1:16">
      <c r="A96">
        <v>98</v>
      </c>
      <c r="B96" t="s">
        <v>9514</v>
      </c>
      <c r="C96" t="s">
        <v>11893</v>
      </c>
      <c r="D96">
        <v>3</v>
      </c>
      <c r="E96" s="2">
        <v>0.66357638888888892</v>
      </c>
      <c r="F96" s="1">
        <v>41341</v>
      </c>
      <c r="G96">
        <v>2013</v>
      </c>
      <c r="H96">
        <v>0</v>
      </c>
      <c r="I96">
        <v>0</v>
      </c>
      <c r="J96">
        <v>0</v>
      </c>
      <c r="K96">
        <v>0</v>
      </c>
      <c r="L96">
        <v>0</v>
      </c>
      <c r="M96">
        <v>0</v>
      </c>
      <c r="N96">
        <v>0</v>
      </c>
      <c r="O96">
        <v>0</v>
      </c>
      <c r="P96">
        <v>1</v>
      </c>
    </row>
    <row r="97" spans="1:16">
      <c r="A97">
        <v>69</v>
      </c>
      <c r="B97" t="s">
        <v>9485</v>
      </c>
      <c r="C97" t="s">
        <v>12688</v>
      </c>
      <c r="D97">
        <v>3</v>
      </c>
      <c r="E97" s="2">
        <v>0.70424768518518521</v>
      </c>
      <c r="F97" s="1">
        <v>41401</v>
      </c>
      <c r="G97">
        <v>2013</v>
      </c>
      <c r="H97">
        <v>0</v>
      </c>
      <c r="I97">
        <v>0</v>
      </c>
      <c r="J97">
        <v>0</v>
      </c>
      <c r="K97">
        <v>0</v>
      </c>
      <c r="L97">
        <v>0</v>
      </c>
      <c r="M97">
        <v>0</v>
      </c>
      <c r="N97">
        <v>0</v>
      </c>
      <c r="O97">
        <v>0</v>
      </c>
      <c r="P97">
        <v>1</v>
      </c>
    </row>
    <row r="98" spans="1:16">
      <c r="A98">
        <v>6</v>
      </c>
      <c r="B98" t="s">
        <v>9422</v>
      </c>
      <c r="C98" t="s">
        <v>6158</v>
      </c>
      <c r="D98">
        <v>3</v>
      </c>
      <c r="E98" s="2">
        <v>0.84834490740740742</v>
      </c>
      <c r="F98" s="1">
        <v>41480</v>
      </c>
      <c r="G98">
        <v>2013</v>
      </c>
      <c r="H98">
        <v>1</v>
      </c>
      <c r="I98">
        <v>0</v>
      </c>
      <c r="J98">
        <v>1</v>
      </c>
      <c r="K98">
        <v>0</v>
      </c>
      <c r="L98">
        <v>0</v>
      </c>
      <c r="M98">
        <v>0</v>
      </c>
      <c r="N98">
        <v>0</v>
      </c>
      <c r="O98">
        <v>0</v>
      </c>
      <c r="P98">
        <v>1</v>
      </c>
    </row>
    <row r="99" spans="1:16">
      <c r="A99">
        <v>7</v>
      </c>
      <c r="B99" t="s">
        <v>9423</v>
      </c>
      <c r="C99" t="s">
        <v>6158</v>
      </c>
      <c r="D99">
        <v>3</v>
      </c>
      <c r="E99" s="2">
        <v>0.75059027777777787</v>
      </c>
      <c r="F99" s="1">
        <v>41480</v>
      </c>
      <c r="G99">
        <v>2013</v>
      </c>
      <c r="H99">
        <v>5</v>
      </c>
      <c r="I99">
        <v>0</v>
      </c>
      <c r="J99">
        <v>1</v>
      </c>
      <c r="K99">
        <v>0</v>
      </c>
      <c r="L99">
        <v>1</v>
      </c>
      <c r="M99">
        <v>0</v>
      </c>
      <c r="N99">
        <v>1</v>
      </c>
      <c r="O99">
        <v>0</v>
      </c>
      <c r="P99">
        <v>1</v>
      </c>
    </row>
    <row r="100" spans="1:16">
      <c r="A100">
        <v>47</v>
      </c>
      <c r="B100" t="s">
        <v>9463</v>
      </c>
      <c r="C100" t="s">
        <v>6158</v>
      </c>
      <c r="D100">
        <v>3</v>
      </c>
      <c r="E100" s="2">
        <v>0.97070601851851857</v>
      </c>
      <c r="F100" s="1">
        <v>41441</v>
      </c>
      <c r="G100">
        <v>2013</v>
      </c>
      <c r="H100">
        <v>0</v>
      </c>
      <c r="I100">
        <v>0</v>
      </c>
      <c r="J100">
        <v>1</v>
      </c>
      <c r="K100">
        <v>0</v>
      </c>
      <c r="L100">
        <v>0</v>
      </c>
      <c r="M100">
        <v>0</v>
      </c>
      <c r="N100">
        <v>1</v>
      </c>
      <c r="O100">
        <v>0</v>
      </c>
      <c r="P100">
        <v>0</v>
      </c>
    </row>
    <row r="101" spans="1:16">
      <c r="A101">
        <v>9</v>
      </c>
      <c r="B101" t="s">
        <v>9425</v>
      </c>
      <c r="C101" t="s">
        <v>6158</v>
      </c>
      <c r="D101">
        <v>3</v>
      </c>
      <c r="E101" s="2">
        <v>0.64855324074074072</v>
      </c>
      <c r="F101" s="1">
        <v>41480</v>
      </c>
      <c r="G101">
        <v>2013</v>
      </c>
      <c r="H101">
        <v>6</v>
      </c>
      <c r="I101">
        <v>0</v>
      </c>
      <c r="J101">
        <v>0</v>
      </c>
      <c r="K101">
        <v>0</v>
      </c>
      <c r="L101">
        <v>1</v>
      </c>
      <c r="M101">
        <v>0</v>
      </c>
      <c r="N101">
        <v>1</v>
      </c>
      <c r="O101">
        <v>0</v>
      </c>
      <c r="P101">
        <v>0</v>
      </c>
    </row>
    <row r="102" spans="1:16">
      <c r="A102">
        <v>101</v>
      </c>
      <c r="B102" t="s">
        <v>9517</v>
      </c>
      <c r="E102" s="2">
        <v>0.77803240740740742</v>
      </c>
      <c r="F102" s="1">
        <v>41339</v>
      </c>
      <c r="G102">
        <v>2013</v>
      </c>
      <c r="H102">
        <v>2</v>
      </c>
      <c r="I102">
        <v>0</v>
      </c>
      <c r="J102">
        <v>0</v>
      </c>
      <c r="K102">
        <v>0</v>
      </c>
      <c r="L102">
        <v>1</v>
      </c>
      <c r="M102">
        <v>0</v>
      </c>
      <c r="N102">
        <v>3</v>
      </c>
      <c r="O102">
        <v>0</v>
      </c>
      <c r="P102">
        <v>0</v>
      </c>
    </row>
    <row r="103" spans="1:16">
      <c r="A103">
        <v>102</v>
      </c>
      <c r="B103" t="s">
        <v>9518</v>
      </c>
      <c r="E103" s="2">
        <v>0.7828587962962964</v>
      </c>
      <c r="F103" s="1">
        <v>41335</v>
      </c>
      <c r="G103">
        <v>2013</v>
      </c>
      <c r="H103">
        <v>1</v>
      </c>
      <c r="I103">
        <v>0</v>
      </c>
      <c r="J103">
        <v>0</v>
      </c>
      <c r="K103">
        <v>0</v>
      </c>
      <c r="L103">
        <v>1</v>
      </c>
      <c r="M103">
        <v>0</v>
      </c>
      <c r="N103">
        <v>1</v>
      </c>
      <c r="O103">
        <v>0</v>
      </c>
      <c r="P103">
        <v>0</v>
      </c>
    </row>
    <row r="104" spans="1:16">
      <c r="A104">
        <v>103</v>
      </c>
      <c r="B104" t="s">
        <v>9519</v>
      </c>
      <c r="E104" s="2">
        <v>0.5644675925925926</v>
      </c>
      <c r="F104" s="1">
        <v>41335</v>
      </c>
      <c r="G104">
        <v>2013</v>
      </c>
      <c r="H104">
        <v>1</v>
      </c>
      <c r="I104">
        <v>0</v>
      </c>
      <c r="J104">
        <v>0</v>
      </c>
      <c r="K104">
        <v>0</v>
      </c>
      <c r="L104">
        <v>0</v>
      </c>
      <c r="M104">
        <v>0</v>
      </c>
      <c r="N104">
        <v>0</v>
      </c>
      <c r="O104">
        <v>0</v>
      </c>
      <c r="P104">
        <v>0</v>
      </c>
    </row>
    <row r="105" spans="1:16">
      <c r="A105">
        <v>104</v>
      </c>
      <c r="B105" t="s">
        <v>9520</v>
      </c>
      <c r="E105" s="2">
        <v>0.81178240740740737</v>
      </c>
      <c r="F105" s="1">
        <v>41334</v>
      </c>
      <c r="G105">
        <v>2013</v>
      </c>
      <c r="H105">
        <v>0</v>
      </c>
      <c r="I105">
        <v>0</v>
      </c>
      <c r="J105">
        <v>0</v>
      </c>
      <c r="K105">
        <v>0</v>
      </c>
      <c r="L105">
        <v>0</v>
      </c>
      <c r="M105">
        <v>0</v>
      </c>
      <c r="N105">
        <v>0</v>
      </c>
      <c r="O105">
        <v>1</v>
      </c>
      <c r="P105">
        <v>0</v>
      </c>
    </row>
    <row r="106" spans="1:16">
      <c r="A106">
        <v>105</v>
      </c>
      <c r="B106" t="s">
        <v>9521</v>
      </c>
      <c r="E106" s="2">
        <v>0.91011574074074064</v>
      </c>
      <c r="F106" s="1">
        <v>41332</v>
      </c>
      <c r="G106">
        <v>2013</v>
      </c>
      <c r="H106">
        <v>4</v>
      </c>
      <c r="I106">
        <v>1</v>
      </c>
      <c r="J106">
        <v>0</v>
      </c>
      <c r="K106">
        <v>0</v>
      </c>
      <c r="L106">
        <v>0</v>
      </c>
      <c r="M106">
        <v>0</v>
      </c>
      <c r="N106">
        <v>2</v>
      </c>
      <c r="O106">
        <v>0</v>
      </c>
      <c r="P106">
        <v>0</v>
      </c>
    </row>
    <row r="107" spans="1:16">
      <c r="A107">
        <v>106</v>
      </c>
      <c r="B107" t="s">
        <v>9522</v>
      </c>
      <c r="E107" s="2">
        <v>0.85289351851851858</v>
      </c>
      <c r="F107" s="1">
        <v>41332</v>
      </c>
      <c r="G107">
        <v>2013</v>
      </c>
      <c r="H107">
        <v>1</v>
      </c>
      <c r="I107">
        <v>0</v>
      </c>
      <c r="J107">
        <v>0</v>
      </c>
      <c r="K107">
        <v>0</v>
      </c>
      <c r="L107">
        <v>0</v>
      </c>
      <c r="M107">
        <v>0</v>
      </c>
      <c r="N107">
        <v>0</v>
      </c>
      <c r="O107">
        <v>1</v>
      </c>
      <c r="P107">
        <v>0</v>
      </c>
    </row>
    <row r="108" spans="1:16">
      <c r="A108">
        <v>107</v>
      </c>
      <c r="B108" t="s">
        <v>9523</v>
      </c>
      <c r="E108" s="2">
        <v>7.6342592592592587E-2</v>
      </c>
      <c r="F108" s="1">
        <v>41332</v>
      </c>
      <c r="G108">
        <v>2013</v>
      </c>
      <c r="H108">
        <v>0</v>
      </c>
      <c r="I108">
        <v>1</v>
      </c>
      <c r="J108">
        <v>0</v>
      </c>
      <c r="K108">
        <v>0</v>
      </c>
      <c r="L108">
        <v>0</v>
      </c>
      <c r="M108">
        <v>0</v>
      </c>
      <c r="N108">
        <v>1</v>
      </c>
      <c r="O108">
        <v>0</v>
      </c>
      <c r="P108">
        <v>0</v>
      </c>
    </row>
    <row r="109" spans="1:16">
      <c r="A109">
        <v>108</v>
      </c>
      <c r="B109" t="s">
        <v>9524</v>
      </c>
      <c r="E109" s="2">
        <v>0.72652777777777777</v>
      </c>
      <c r="F109" s="1">
        <v>41320</v>
      </c>
      <c r="G109">
        <v>2013</v>
      </c>
      <c r="H109">
        <v>0</v>
      </c>
      <c r="I109">
        <v>0</v>
      </c>
      <c r="J109">
        <v>0</v>
      </c>
      <c r="K109">
        <v>0</v>
      </c>
      <c r="L109">
        <v>0</v>
      </c>
      <c r="M109">
        <v>0</v>
      </c>
      <c r="N109">
        <v>0</v>
      </c>
      <c r="O109">
        <v>0</v>
      </c>
      <c r="P109">
        <v>1</v>
      </c>
    </row>
  </sheetData>
  <sortState ref="A2:Q109">
    <sortCondition ref="D2:D109"/>
  </sortState>
  <phoneticPr fontId="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796"/>
  <sheetViews>
    <sheetView topLeftCell="AZ14" workbookViewId="0">
      <selection activeCell="U4" sqref="U4"/>
    </sheetView>
  </sheetViews>
  <sheetFormatPr baseColWidth="10" defaultColWidth="8.83203125" defaultRowHeight="15" x14ac:dyDescent="0"/>
  <cols>
    <col min="1" max="1" width="16" customWidth="1"/>
    <col min="2" max="2" width="81" bestFit="1" customWidth="1"/>
    <col min="3" max="3" width="10.6640625" customWidth="1"/>
    <col min="4" max="4" width="4.83203125" customWidth="1"/>
    <col min="6" max="6" width="7.83203125" bestFit="1" customWidth="1"/>
    <col min="7" max="7" width="11.1640625" style="23" customWidth="1"/>
    <col min="8" max="8" width="4.83203125" bestFit="1" customWidth="1"/>
    <col min="9" max="9" width="2.83203125" bestFit="1" customWidth="1"/>
    <col min="10" max="17" width="1.83203125" bestFit="1" customWidth="1"/>
  </cols>
  <sheetData>
    <row r="1" spans="1:30">
      <c r="A1" t="s">
        <v>636</v>
      </c>
      <c r="B1" t="s">
        <v>635</v>
      </c>
      <c r="C1" t="s">
        <v>797</v>
      </c>
      <c r="D1" t="s">
        <v>805</v>
      </c>
      <c r="E1" t="s">
        <v>14663</v>
      </c>
      <c r="F1" t="s">
        <v>637</v>
      </c>
      <c r="G1" s="23" t="s">
        <v>27822</v>
      </c>
      <c r="H1" t="s">
        <v>639</v>
      </c>
      <c r="I1" t="s">
        <v>640</v>
      </c>
      <c r="J1" t="s">
        <v>641</v>
      </c>
      <c r="K1" t="s">
        <v>642</v>
      </c>
      <c r="L1" t="s">
        <v>643</v>
      </c>
      <c r="M1" t="s">
        <v>644</v>
      </c>
      <c r="N1" t="s">
        <v>645</v>
      </c>
      <c r="O1" t="s">
        <v>646</v>
      </c>
      <c r="P1" t="s">
        <v>819</v>
      </c>
      <c r="Q1" t="s">
        <v>843</v>
      </c>
      <c r="R1" t="s">
        <v>14586</v>
      </c>
      <c r="S1" t="s">
        <v>2537</v>
      </c>
      <c r="T1" t="s">
        <v>27814</v>
      </c>
    </row>
    <row r="2" spans="1:30">
      <c r="A2">
        <v>57</v>
      </c>
      <c r="B2" t="s">
        <v>11955</v>
      </c>
      <c r="C2" t="s">
        <v>1098</v>
      </c>
      <c r="D2">
        <v>1</v>
      </c>
      <c r="F2" s="2">
        <v>0.84363425925925928</v>
      </c>
      <c r="G2" s="23">
        <v>41478</v>
      </c>
      <c r="H2">
        <v>2013</v>
      </c>
      <c r="I2">
        <v>2</v>
      </c>
      <c r="J2">
        <v>0</v>
      </c>
      <c r="K2">
        <v>0</v>
      </c>
      <c r="L2">
        <v>0</v>
      </c>
      <c r="M2">
        <v>0</v>
      </c>
      <c r="N2">
        <v>0</v>
      </c>
      <c r="O2">
        <v>0</v>
      </c>
      <c r="P2">
        <v>1</v>
      </c>
      <c r="Q2">
        <v>0</v>
      </c>
      <c r="S2" t="s">
        <v>14660</v>
      </c>
    </row>
    <row r="3" spans="1:30">
      <c r="A3">
        <v>59</v>
      </c>
      <c r="B3" t="s">
        <v>11957</v>
      </c>
      <c r="C3" t="s">
        <v>1098</v>
      </c>
      <c r="D3">
        <v>1</v>
      </c>
      <c r="F3" s="2">
        <v>1.8020833333333333E-2</v>
      </c>
      <c r="G3" s="23">
        <v>41476</v>
      </c>
      <c r="H3">
        <v>2013</v>
      </c>
      <c r="I3">
        <v>0</v>
      </c>
      <c r="J3">
        <v>0</v>
      </c>
      <c r="K3">
        <v>0</v>
      </c>
      <c r="L3">
        <v>0</v>
      </c>
      <c r="M3">
        <v>0</v>
      </c>
      <c r="N3">
        <v>0</v>
      </c>
      <c r="O3">
        <v>0</v>
      </c>
      <c r="P3">
        <v>1</v>
      </c>
      <c r="Q3">
        <v>0</v>
      </c>
      <c r="S3" t="s">
        <v>14661</v>
      </c>
      <c r="U3" t="s">
        <v>27815</v>
      </c>
      <c r="V3" t="s">
        <v>640</v>
      </c>
      <c r="W3" t="s">
        <v>641</v>
      </c>
      <c r="X3" t="s">
        <v>642</v>
      </c>
      <c r="Y3" t="s">
        <v>643</v>
      </c>
      <c r="Z3" t="s">
        <v>644</v>
      </c>
      <c r="AA3" t="s">
        <v>645</v>
      </c>
      <c r="AB3" t="s">
        <v>646</v>
      </c>
      <c r="AC3" t="s">
        <v>819</v>
      </c>
      <c r="AD3" t="s">
        <v>843</v>
      </c>
    </row>
    <row r="4" spans="1:30">
      <c r="A4">
        <v>61</v>
      </c>
      <c r="B4" t="s">
        <v>11959</v>
      </c>
      <c r="C4" t="s">
        <v>1098</v>
      </c>
      <c r="D4">
        <v>1</v>
      </c>
      <c r="F4" s="2">
        <v>0.86862268518518526</v>
      </c>
      <c r="G4" s="23">
        <v>41474</v>
      </c>
      <c r="H4">
        <v>2013</v>
      </c>
      <c r="I4">
        <v>0</v>
      </c>
      <c r="J4">
        <v>0</v>
      </c>
      <c r="K4">
        <v>0</v>
      </c>
      <c r="L4">
        <v>0</v>
      </c>
      <c r="M4">
        <v>0</v>
      </c>
      <c r="N4">
        <v>0</v>
      </c>
      <c r="O4">
        <v>0</v>
      </c>
      <c r="P4">
        <v>1</v>
      </c>
      <c r="Q4">
        <v>1</v>
      </c>
      <c r="T4" t="s">
        <v>1098</v>
      </c>
      <c r="U4">
        <f>COUNT(I2:I8)</f>
        <v>7</v>
      </c>
      <c r="V4">
        <f>AVERAGE(I2:I8)</f>
        <v>0.42857142857142855</v>
      </c>
      <c r="W4">
        <f t="shared" ref="W4:AC4" si="0">AVERAGE(J2:J8)</f>
        <v>0.2857142857142857</v>
      </c>
      <c r="X4">
        <f t="shared" si="0"/>
        <v>0</v>
      </c>
      <c r="Y4">
        <f t="shared" si="0"/>
        <v>0</v>
      </c>
      <c r="Z4">
        <f t="shared" si="0"/>
        <v>0</v>
      </c>
      <c r="AA4">
        <f t="shared" si="0"/>
        <v>0</v>
      </c>
      <c r="AB4">
        <f t="shared" si="0"/>
        <v>0</v>
      </c>
      <c r="AC4">
        <f t="shared" si="0"/>
        <v>0.7142857142857143</v>
      </c>
      <c r="AD4">
        <f>AVERAGE(Q2:Q8)</f>
        <v>0.5714285714285714</v>
      </c>
    </row>
    <row r="5" spans="1:30">
      <c r="A5">
        <v>62</v>
      </c>
      <c r="B5" t="s">
        <v>11960</v>
      </c>
      <c r="C5" t="s">
        <v>1098</v>
      </c>
      <c r="D5">
        <v>1</v>
      </c>
      <c r="F5" s="2">
        <v>0.86266203703703714</v>
      </c>
      <c r="G5" s="23">
        <v>41474</v>
      </c>
      <c r="H5">
        <v>2013</v>
      </c>
      <c r="I5">
        <v>0</v>
      </c>
      <c r="J5">
        <v>0</v>
      </c>
      <c r="K5">
        <v>0</v>
      </c>
      <c r="L5">
        <v>0</v>
      </c>
      <c r="M5">
        <v>0</v>
      </c>
      <c r="N5">
        <v>0</v>
      </c>
      <c r="O5">
        <v>0</v>
      </c>
      <c r="P5">
        <v>0</v>
      </c>
      <c r="Q5">
        <v>1</v>
      </c>
      <c r="T5" t="s">
        <v>11892</v>
      </c>
      <c r="U5">
        <f>COUNT(I9:I19)</f>
        <v>11</v>
      </c>
      <c r="V5">
        <f>AVERAGE(I9:I19)</f>
        <v>9.0909090909090912E-2</v>
      </c>
      <c r="W5">
        <f t="shared" ref="W5:AC5" si="1">AVERAGE(J9:J19)</f>
        <v>0</v>
      </c>
      <c r="X5">
        <f t="shared" si="1"/>
        <v>9.0909090909090912E-2</v>
      </c>
      <c r="Y5">
        <f t="shared" si="1"/>
        <v>0</v>
      </c>
      <c r="Z5">
        <f t="shared" si="1"/>
        <v>0</v>
      </c>
      <c r="AA5">
        <f t="shared" si="1"/>
        <v>0</v>
      </c>
      <c r="AB5">
        <f t="shared" si="1"/>
        <v>0</v>
      </c>
      <c r="AC5">
        <f t="shared" si="1"/>
        <v>0</v>
      </c>
      <c r="AD5">
        <f>AVERAGE(Q9:Q19)</f>
        <v>0.90909090909090906</v>
      </c>
    </row>
    <row r="6" spans="1:30">
      <c r="A6">
        <v>85</v>
      </c>
      <c r="B6" t="s">
        <v>11983</v>
      </c>
      <c r="C6" t="s">
        <v>1098</v>
      </c>
      <c r="D6">
        <v>1</v>
      </c>
      <c r="F6" s="2">
        <v>0.5304861111111111</v>
      </c>
      <c r="G6" s="23">
        <v>41463</v>
      </c>
      <c r="H6">
        <v>2013</v>
      </c>
      <c r="I6">
        <v>0</v>
      </c>
      <c r="J6">
        <v>0</v>
      </c>
      <c r="K6">
        <v>0</v>
      </c>
      <c r="L6">
        <v>0</v>
      </c>
      <c r="M6">
        <v>0</v>
      </c>
      <c r="N6">
        <v>0</v>
      </c>
      <c r="O6">
        <v>0</v>
      </c>
      <c r="P6">
        <v>1</v>
      </c>
      <c r="Q6">
        <v>1</v>
      </c>
      <c r="T6" t="s">
        <v>1100</v>
      </c>
      <c r="U6">
        <v>1</v>
      </c>
      <c r="V6">
        <v>0</v>
      </c>
      <c r="W6">
        <v>0</v>
      </c>
      <c r="X6">
        <v>0</v>
      </c>
      <c r="Y6">
        <v>0</v>
      </c>
      <c r="Z6">
        <v>0</v>
      </c>
      <c r="AA6">
        <v>0</v>
      </c>
      <c r="AB6">
        <v>0</v>
      </c>
      <c r="AC6">
        <v>0</v>
      </c>
      <c r="AD6">
        <v>1</v>
      </c>
    </row>
    <row r="7" spans="1:30">
      <c r="A7">
        <v>89</v>
      </c>
      <c r="B7" t="s">
        <v>11987</v>
      </c>
      <c r="C7" t="s">
        <v>1098</v>
      </c>
      <c r="D7">
        <v>1</v>
      </c>
      <c r="F7" s="2">
        <v>2.7060185185185187E-2</v>
      </c>
      <c r="G7" s="23">
        <v>41462</v>
      </c>
      <c r="H7">
        <v>2013</v>
      </c>
      <c r="I7">
        <v>1</v>
      </c>
      <c r="J7">
        <v>1</v>
      </c>
      <c r="K7">
        <v>0</v>
      </c>
      <c r="L7">
        <v>0</v>
      </c>
      <c r="M7">
        <v>0</v>
      </c>
      <c r="N7">
        <v>0</v>
      </c>
      <c r="O7">
        <v>0</v>
      </c>
      <c r="P7">
        <v>1</v>
      </c>
      <c r="Q7">
        <v>1</v>
      </c>
      <c r="T7" t="s">
        <v>14579</v>
      </c>
      <c r="U7">
        <f>COUNT(I21:I44)</f>
        <v>24</v>
      </c>
      <c r="V7">
        <f>AVERAGE(I21:I44)</f>
        <v>0.58333333333333337</v>
      </c>
      <c r="W7">
        <f t="shared" ref="W7:AD7" si="2">AVERAGE(J21:J44)</f>
        <v>0.125</v>
      </c>
      <c r="X7">
        <f t="shared" si="2"/>
        <v>0.25</v>
      </c>
      <c r="Y7">
        <f t="shared" si="2"/>
        <v>0.16666666666666666</v>
      </c>
      <c r="Z7">
        <f t="shared" si="2"/>
        <v>0.125</v>
      </c>
      <c r="AA7">
        <f t="shared" si="2"/>
        <v>0</v>
      </c>
      <c r="AB7">
        <f t="shared" si="2"/>
        <v>1.0416666666666667</v>
      </c>
      <c r="AC7">
        <f t="shared" si="2"/>
        <v>8.3333333333333329E-2</v>
      </c>
      <c r="AD7">
        <f t="shared" si="2"/>
        <v>0.625</v>
      </c>
    </row>
    <row r="8" spans="1:30">
      <c r="A8">
        <v>64</v>
      </c>
      <c r="B8" t="s">
        <v>11962</v>
      </c>
      <c r="C8" t="s">
        <v>1098</v>
      </c>
      <c r="D8">
        <v>1</v>
      </c>
      <c r="F8" s="2">
        <v>0.70105324074074071</v>
      </c>
      <c r="G8" s="23">
        <v>41474</v>
      </c>
      <c r="H8">
        <v>2013</v>
      </c>
      <c r="I8">
        <v>0</v>
      </c>
      <c r="J8">
        <v>1</v>
      </c>
      <c r="K8">
        <v>0</v>
      </c>
      <c r="L8">
        <v>0</v>
      </c>
      <c r="M8">
        <v>0</v>
      </c>
      <c r="N8">
        <v>0</v>
      </c>
      <c r="O8">
        <v>0</v>
      </c>
      <c r="P8">
        <v>0</v>
      </c>
      <c r="Q8">
        <v>0</v>
      </c>
      <c r="R8" t="s">
        <v>812</v>
      </c>
      <c r="T8" t="s">
        <v>4133</v>
      </c>
      <c r="U8">
        <v>2</v>
      </c>
      <c r="V8">
        <f>AVERAGE(I45:I46)</f>
        <v>0</v>
      </c>
      <c r="W8">
        <f t="shared" ref="W8:AD8" si="3">AVERAGE(J45:J46)</f>
        <v>0</v>
      </c>
      <c r="X8">
        <f t="shared" si="3"/>
        <v>0</v>
      </c>
      <c r="Y8">
        <f t="shared" si="3"/>
        <v>0.5</v>
      </c>
      <c r="Z8">
        <f t="shared" si="3"/>
        <v>0</v>
      </c>
      <c r="AA8">
        <f t="shared" si="3"/>
        <v>0</v>
      </c>
      <c r="AB8">
        <f t="shared" si="3"/>
        <v>1</v>
      </c>
      <c r="AC8">
        <f t="shared" si="3"/>
        <v>0</v>
      </c>
      <c r="AD8">
        <f t="shared" si="3"/>
        <v>0</v>
      </c>
    </row>
    <row r="9" spans="1:30">
      <c r="A9">
        <v>1</v>
      </c>
      <c r="B9" t="s">
        <v>11904</v>
      </c>
      <c r="C9" t="s">
        <v>11892</v>
      </c>
      <c r="D9">
        <v>1</v>
      </c>
      <c r="F9" s="2">
        <v>0.76736111111111116</v>
      </c>
      <c r="G9" s="23">
        <v>41501</v>
      </c>
      <c r="H9">
        <v>2013</v>
      </c>
      <c r="I9">
        <v>0</v>
      </c>
      <c r="J9">
        <v>0</v>
      </c>
      <c r="K9">
        <v>0</v>
      </c>
      <c r="L9">
        <v>0</v>
      </c>
      <c r="M9">
        <v>0</v>
      </c>
      <c r="N9">
        <v>0</v>
      </c>
      <c r="O9">
        <v>0</v>
      </c>
      <c r="P9">
        <v>0</v>
      </c>
      <c r="Q9">
        <v>1</v>
      </c>
      <c r="T9" t="s">
        <v>2532</v>
      </c>
      <c r="U9">
        <f>COUNT(I47:I67)</f>
        <v>21</v>
      </c>
      <c r="V9">
        <f>AVERAGE(I47:I67)</f>
        <v>0.38095238095238093</v>
      </c>
      <c r="W9">
        <f t="shared" ref="W9:AC9" si="4">AVERAGE(J47:J67)</f>
        <v>9.5238095238095233E-2</v>
      </c>
      <c r="X9">
        <f t="shared" si="4"/>
        <v>0.19047619047619047</v>
      </c>
      <c r="Y9">
        <f t="shared" si="4"/>
        <v>0</v>
      </c>
      <c r="Z9">
        <f t="shared" si="4"/>
        <v>4.7619047619047616E-2</v>
      </c>
      <c r="AA9">
        <f t="shared" si="4"/>
        <v>0</v>
      </c>
      <c r="AB9">
        <f t="shared" si="4"/>
        <v>9.5238095238095233E-2</v>
      </c>
      <c r="AC9">
        <f t="shared" si="4"/>
        <v>0.5714285714285714</v>
      </c>
      <c r="AD9">
        <f>AVERAGE(Q47:Q67)</f>
        <v>0.95238095238095233</v>
      </c>
    </row>
    <row r="10" spans="1:30">
      <c r="A10">
        <v>9</v>
      </c>
      <c r="B10" t="s">
        <v>14665</v>
      </c>
      <c r="C10" t="s">
        <v>11892</v>
      </c>
      <c r="D10">
        <v>1</v>
      </c>
      <c r="E10">
        <v>1</v>
      </c>
      <c r="F10" s="2">
        <v>0.77857638888888892</v>
      </c>
      <c r="G10" s="23">
        <v>41492</v>
      </c>
      <c r="H10" s="23">
        <v>2013</v>
      </c>
      <c r="I10">
        <v>0</v>
      </c>
      <c r="J10">
        <v>0</v>
      </c>
      <c r="K10">
        <v>0</v>
      </c>
      <c r="L10">
        <v>0</v>
      </c>
      <c r="M10">
        <v>0</v>
      </c>
      <c r="N10">
        <v>0</v>
      </c>
      <c r="O10">
        <v>0</v>
      </c>
      <c r="P10">
        <v>0</v>
      </c>
      <c r="Q10">
        <v>1</v>
      </c>
      <c r="T10" t="s">
        <v>14585</v>
      </c>
      <c r="U10">
        <f>COUNT(I68:I74)</f>
        <v>7</v>
      </c>
      <c r="V10">
        <f>AVERAGE(I68:I74)</f>
        <v>1</v>
      </c>
      <c r="W10">
        <f t="shared" ref="W10:AD10" si="5">AVERAGE(J68:J74)</f>
        <v>0.14285714285714285</v>
      </c>
      <c r="X10">
        <f t="shared" si="5"/>
        <v>0</v>
      </c>
      <c r="Y10">
        <f t="shared" si="5"/>
        <v>0</v>
      </c>
      <c r="Z10">
        <f t="shared" si="5"/>
        <v>0</v>
      </c>
      <c r="AA10">
        <f t="shared" si="5"/>
        <v>0</v>
      </c>
      <c r="AB10">
        <f t="shared" si="5"/>
        <v>0</v>
      </c>
      <c r="AC10">
        <f t="shared" si="5"/>
        <v>0.14285714285714285</v>
      </c>
      <c r="AD10">
        <f t="shared" si="5"/>
        <v>1</v>
      </c>
    </row>
    <row r="11" spans="1:30">
      <c r="A11">
        <v>13</v>
      </c>
      <c r="B11" t="s">
        <v>11914</v>
      </c>
      <c r="C11" t="s">
        <v>11892</v>
      </c>
      <c r="D11">
        <v>1</v>
      </c>
      <c r="E11">
        <v>1</v>
      </c>
      <c r="F11" s="2">
        <v>0.57820601851851849</v>
      </c>
      <c r="G11" s="23">
        <v>41488</v>
      </c>
      <c r="H11">
        <v>2013</v>
      </c>
      <c r="I11">
        <v>0</v>
      </c>
      <c r="J11">
        <v>0</v>
      </c>
      <c r="K11">
        <v>0</v>
      </c>
      <c r="L11">
        <v>0</v>
      </c>
      <c r="M11">
        <v>0</v>
      </c>
      <c r="N11">
        <v>0</v>
      </c>
      <c r="O11">
        <v>0</v>
      </c>
      <c r="P11">
        <v>0</v>
      </c>
      <c r="Q11">
        <v>1</v>
      </c>
      <c r="T11" t="s">
        <v>14658</v>
      </c>
      <c r="U11">
        <f>COUNT(I75:I77)</f>
        <v>3</v>
      </c>
      <c r="V11">
        <f>AVERAGE(I75:I77)</f>
        <v>10.333333333333334</v>
      </c>
      <c r="W11">
        <f t="shared" ref="W11:AD11" si="6">AVERAGE(J75:J77)</f>
        <v>0</v>
      </c>
      <c r="X11">
        <f t="shared" si="6"/>
        <v>0.66666666666666663</v>
      </c>
      <c r="Y11">
        <f t="shared" si="6"/>
        <v>0.33333333333333331</v>
      </c>
      <c r="Z11">
        <f t="shared" si="6"/>
        <v>0.33333333333333331</v>
      </c>
      <c r="AA11">
        <f t="shared" si="6"/>
        <v>0</v>
      </c>
      <c r="AB11">
        <f t="shared" si="6"/>
        <v>0.66666666666666663</v>
      </c>
      <c r="AC11">
        <f t="shared" si="6"/>
        <v>0</v>
      </c>
      <c r="AD11">
        <f t="shared" si="6"/>
        <v>0.66666666666666663</v>
      </c>
    </row>
    <row r="12" spans="1:30">
      <c r="A12">
        <v>15</v>
      </c>
      <c r="B12" t="s">
        <v>11916</v>
      </c>
      <c r="C12" t="s">
        <v>11892</v>
      </c>
      <c r="D12">
        <v>1</v>
      </c>
      <c r="F12" s="2">
        <v>0.86555555555555552</v>
      </c>
      <c r="G12" s="23">
        <v>41487</v>
      </c>
      <c r="H12">
        <v>2013</v>
      </c>
      <c r="I12">
        <v>0</v>
      </c>
      <c r="J12">
        <v>0</v>
      </c>
      <c r="K12">
        <v>0</v>
      </c>
      <c r="L12">
        <v>0</v>
      </c>
      <c r="M12">
        <v>0</v>
      </c>
      <c r="N12">
        <v>0</v>
      </c>
      <c r="O12">
        <v>0</v>
      </c>
      <c r="P12">
        <v>0</v>
      </c>
      <c r="Q12">
        <v>1</v>
      </c>
      <c r="T12" t="s">
        <v>11893</v>
      </c>
      <c r="U12">
        <f>COUNT(I78:I98)</f>
        <v>21</v>
      </c>
      <c r="V12">
        <f>AVERAGE(I78:I98)</f>
        <v>0.90476190476190477</v>
      </c>
      <c r="W12">
        <f t="shared" ref="W12:AD12" si="7">AVERAGE(J78:J98)</f>
        <v>0.14285714285714285</v>
      </c>
      <c r="X12">
        <f t="shared" si="7"/>
        <v>0.19047619047619047</v>
      </c>
      <c r="Y12">
        <f t="shared" si="7"/>
        <v>4.7619047619047616E-2</v>
      </c>
      <c r="Z12">
        <f t="shared" si="7"/>
        <v>0.14285714285714285</v>
      </c>
      <c r="AA12">
        <f t="shared" si="7"/>
        <v>0</v>
      </c>
      <c r="AB12">
        <f t="shared" si="7"/>
        <v>0.2857142857142857</v>
      </c>
      <c r="AC12">
        <f t="shared" si="7"/>
        <v>0.14285714285714285</v>
      </c>
      <c r="AD12">
        <f t="shared" si="7"/>
        <v>0.7142857142857143</v>
      </c>
    </row>
    <row r="13" spans="1:30">
      <c r="A13">
        <v>20</v>
      </c>
      <c r="B13" t="s">
        <v>11921</v>
      </c>
      <c r="C13" t="s">
        <v>11892</v>
      </c>
      <c r="D13">
        <v>1</v>
      </c>
      <c r="F13" s="2">
        <v>0.90091435185185187</v>
      </c>
      <c r="G13" s="23">
        <v>41486</v>
      </c>
      <c r="H13">
        <v>2013</v>
      </c>
      <c r="I13">
        <v>0</v>
      </c>
      <c r="J13">
        <v>0</v>
      </c>
      <c r="K13">
        <v>0</v>
      </c>
      <c r="L13">
        <v>0</v>
      </c>
      <c r="M13">
        <v>0</v>
      </c>
      <c r="N13">
        <v>0</v>
      </c>
      <c r="O13">
        <v>0</v>
      </c>
      <c r="P13">
        <v>0</v>
      </c>
      <c r="Q13">
        <v>1</v>
      </c>
      <c r="T13" t="s">
        <v>14581</v>
      </c>
      <c r="U13">
        <f>COUNT(I99:I100)</f>
        <v>2</v>
      </c>
      <c r="V13">
        <f>AVERAGE(I99:I100)</f>
        <v>0</v>
      </c>
      <c r="W13">
        <f t="shared" ref="W13:AD13" si="8">AVERAGE(J99:J100)</f>
        <v>0</v>
      </c>
      <c r="X13">
        <f t="shared" si="8"/>
        <v>0</v>
      </c>
      <c r="Y13">
        <f t="shared" si="8"/>
        <v>0</v>
      </c>
      <c r="Z13">
        <f t="shared" si="8"/>
        <v>0</v>
      </c>
      <c r="AA13">
        <f t="shared" si="8"/>
        <v>0</v>
      </c>
      <c r="AB13">
        <f t="shared" si="8"/>
        <v>0</v>
      </c>
      <c r="AC13">
        <f t="shared" si="8"/>
        <v>0</v>
      </c>
      <c r="AD13">
        <f t="shared" si="8"/>
        <v>1</v>
      </c>
    </row>
    <row r="14" spans="1:30">
      <c r="A14">
        <v>23</v>
      </c>
      <c r="B14" t="s">
        <v>11923</v>
      </c>
      <c r="C14" t="s">
        <v>11892</v>
      </c>
      <c r="D14">
        <v>1</v>
      </c>
      <c r="E14">
        <v>1</v>
      </c>
      <c r="F14" s="2">
        <v>0.51239583333333327</v>
      </c>
      <c r="G14" s="23">
        <v>41485</v>
      </c>
      <c r="H14">
        <v>2013</v>
      </c>
      <c r="I14">
        <v>0</v>
      </c>
      <c r="J14">
        <v>0</v>
      </c>
      <c r="K14">
        <v>0</v>
      </c>
      <c r="L14">
        <v>0</v>
      </c>
      <c r="M14">
        <v>0</v>
      </c>
      <c r="N14">
        <v>0</v>
      </c>
      <c r="O14">
        <v>0</v>
      </c>
      <c r="P14">
        <v>0</v>
      </c>
      <c r="Q14">
        <v>1</v>
      </c>
      <c r="T14" t="s">
        <v>6158</v>
      </c>
      <c r="U14">
        <v>1</v>
      </c>
      <c r="V14">
        <v>0</v>
      </c>
      <c r="W14">
        <v>0</v>
      </c>
      <c r="X14">
        <v>0</v>
      </c>
      <c r="Y14">
        <v>0</v>
      </c>
      <c r="Z14">
        <v>0</v>
      </c>
      <c r="AA14">
        <v>0</v>
      </c>
      <c r="AB14">
        <v>0</v>
      </c>
      <c r="AC14">
        <v>0</v>
      </c>
      <c r="AD14">
        <v>1</v>
      </c>
    </row>
    <row r="15" spans="1:30">
      <c r="A15">
        <v>41</v>
      </c>
      <c r="B15" t="s">
        <v>11941</v>
      </c>
      <c r="C15" t="s">
        <v>11892</v>
      </c>
      <c r="D15">
        <v>1</v>
      </c>
      <c r="F15" s="2">
        <v>0.64612268518518523</v>
      </c>
      <c r="G15" s="23">
        <v>41481</v>
      </c>
      <c r="H15">
        <v>2013</v>
      </c>
      <c r="I15">
        <v>0</v>
      </c>
      <c r="J15">
        <v>0</v>
      </c>
      <c r="K15">
        <v>1</v>
      </c>
      <c r="L15">
        <v>0</v>
      </c>
      <c r="M15">
        <v>0</v>
      </c>
      <c r="N15">
        <v>0</v>
      </c>
      <c r="O15">
        <v>0</v>
      </c>
      <c r="P15">
        <v>0</v>
      </c>
      <c r="Q15">
        <v>0</v>
      </c>
      <c r="U15">
        <f>SUM(U4:U14)</f>
        <v>100</v>
      </c>
    </row>
    <row r="16" spans="1:30">
      <c r="A16">
        <v>45</v>
      </c>
      <c r="B16" t="s">
        <v>14667</v>
      </c>
      <c r="C16" t="s">
        <v>11892</v>
      </c>
      <c r="D16">
        <v>1</v>
      </c>
      <c r="F16" s="2">
        <v>0.87888888888888894</v>
      </c>
      <c r="G16" s="1">
        <v>41480</v>
      </c>
      <c r="H16" s="23">
        <v>2013</v>
      </c>
      <c r="I16">
        <v>0</v>
      </c>
      <c r="J16">
        <v>0</v>
      </c>
      <c r="K16">
        <v>0</v>
      </c>
      <c r="L16">
        <v>0</v>
      </c>
      <c r="M16">
        <v>0</v>
      </c>
      <c r="N16">
        <v>0</v>
      </c>
      <c r="O16">
        <v>0</v>
      </c>
      <c r="P16">
        <v>0</v>
      </c>
      <c r="Q16">
        <v>1</v>
      </c>
    </row>
    <row r="17" spans="1:17">
      <c r="A17">
        <v>53</v>
      </c>
      <c r="B17" t="s">
        <v>11952</v>
      </c>
      <c r="C17" t="s">
        <v>11892</v>
      </c>
      <c r="D17">
        <v>1</v>
      </c>
      <c r="E17">
        <v>1</v>
      </c>
      <c r="F17" s="2">
        <v>0.71215277777777775</v>
      </c>
      <c r="G17" s="23">
        <v>41479</v>
      </c>
      <c r="H17">
        <v>2013</v>
      </c>
      <c r="I17">
        <v>0</v>
      </c>
      <c r="J17">
        <v>0</v>
      </c>
      <c r="K17">
        <v>0</v>
      </c>
      <c r="L17">
        <v>0</v>
      </c>
      <c r="M17">
        <v>0</v>
      </c>
      <c r="N17">
        <v>0</v>
      </c>
      <c r="O17">
        <v>0</v>
      </c>
      <c r="P17">
        <v>0</v>
      </c>
      <c r="Q17">
        <v>1</v>
      </c>
    </row>
    <row r="18" spans="1:17">
      <c r="A18">
        <v>54</v>
      </c>
      <c r="B18" t="s">
        <v>11953</v>
      </c>
      <c r="C18" t="s">
        <v>11892</v>
      </c>
      <c r="D18">
        <v>1</v>
      </c>
      <c r="F18" s="2">
        <v>0.58050925925925922</v>
      </c>
      <c r="G18" s="23">
        <v>41479</v>
      </c>
      <c r="H18">
        <v>2013</v>
      </c>
      <c r="I18">
        <v>0</v>
      </c>
      <c r="J18">
        <v>0</v>
      </c>
      <c r="K18">
        <v>0</v>
      </c>
      <c r="L18">
        <v>0</v>
      </c>
      <c r="M18">
        <v>0</v>
      </c>
      <c r="N18">
        <v>0</v>
      </c>
      <c r="O18">
        <v>0</v>
      </c>
      <c r="P18">
        <v>0</v>
      </c>
      <c r="Q18">
        <v>1</v>
      </c>
    </row>
    <row r="19" spans="1:17">
      <c r="A19">
        <v>69</v>
      </c>
      <c r="B19" t="s">
        <v>11967</v>
      </c>
      <c r="C19" t="s">
        <v>11892</v>
      </c>
      <c r="D19">
        <v>1</v>
      </c>
      <c r="F19" s="2">
        <v>0.46619212962962964</v>
      </c>
      <c r="G19" s="23">
        <v>41472</v>
      </c>
      <c r="H19">
        <v>2013</v>
      </c>
      <c r="I19">
        <v>1</v>
      </c>
      <c r="J19">
        <v>0</v>
      </c>
      <c r="K19">
        <v>0</v>
      </c>
      <c r="L19">
        <v>0</v>
      </c>
      <c r="M19">
        <v>0</v>
      </c>
      <c r="N19">
        <v>0</v>
      </c>
      <c r="O19">
        <v>0</v>
      </c>
      <c r="P19">
        <v>0</v>
      </c>
      <c r="Q19">
        <v>1</v>
      </c>
    </row>
    <row r="20" spans="1:17">
      <c r="A20">
        <v>52</v>
      </c>
      <c r="B20" t="s">
        <v>11951</v>
      </c>
      <c r="C20" t="s">
        <v>1100</v>
      </c>
      <c r="D20">
        <v>1</v>
      </c>
      <c r="F20" s="2">
        <v>0.76633101851851848</v>
      </c>
      <c r="G20" s="23">
        <v>41479</v>
      </c>
      <c r="H20">
        <v>2013</v>
      </c>
      <c r="I20">
        <v>0</v>
      </c>
      <c r="J20">
        <v>0</v>
      </c>
      <c r="K20">
        <v>0</v>
      </c>
      <c r="L20">
        <v>0</v>
      </c>
      <c r="M20">
        <v>0</v>
      </c>
      <c r="N20">
        <v>0</v>
      </c>
      <c r="O20">
        <v>0</v>
      </c>
      <c r="P20">
        <v>0</v>
      </c>
      <c r="Q20">
        <v>1</v>
      </c>
    </row>
    <row r="21" spans="1:17">
      <c r="A21">
        <v>6</v>
      </c>
      <c r="B21" t="s">
        <v>11908</v>
      </c>
      <c r="C21" t="s">
        <v>14664</v>
      </c>
      <c r="D21">
        <v>2</v>
      </c>
      <c r="F21" s="2">
        <v>0.58490740740740743</v>
      </c>
      <c r="G21" s="23">
        <v>41494</v>
      </c>
      <c r="H21">
        <v>2013</v>
      </c>
      <c r="I21">
        <v>2</v>
      </c>
      <c r="J21">
        <v>2</v>
      </c>
      <c r="K21">
        <v>0</v>
      </c>
      <c r="L21">
        <v>0</v>
      </c>
      <c r="M21">
        <v>0</v>
      </c>
      <c r="N21">
        <v>0</v>
      </c>
      <c r="O21">
        <v>1</v>
      </c>
      <c r="P21">
        <v>0</v>
      </c>
      <c r="Q21">
        <v>1</v>
      </c>
    </row>
    <row r="22" spans="1:17">
      <c r="A22">
        <v>7</v>
      </c>
      <c r="B22" t="s">
        <v>11909</v>
      </c>
      <c r="C22" t="s">
        <v>14664</v>
      </c>
      <c r="D22">
        <v>2</v>
      </c>
      <c r="F22" s="2">
        <v>0.84894675925925922</v>
      </c>
      <c r="G22" s="23">
        <v>41493</v>
      </c>
      <c r="H22">
        <v>2013</v>
      </c>
      <c r="I22">
        <v>2</v>
      </c>
      <c r="J22">
        <v>0</v>
      </c>
      <c r="K22">
        <v>0</v>
      </c>
      <c r="L22">
        <v>0</v>
      </c>
      <c r="M22">
        <v>0</v>
      </c>
      <c r="N22">
        <v>0</v>
      </c>
      <c r="O22">
        <v>0</v>
      </c>
      <c r="P22">
        <v>0</v>
      </c>
      <c r="Q22">
        <v>1</v>
      </c>
    </row>
    <row r="23" spans="1:17">
      <c r="A23">
        <v>16</v>
      </c>
      <c r="B23" t="s">
        <v>11917</v>
      </c>
      <c r="C23" t="s">
        <v>14664</v>
      </c>
      <c r="D23">
        <v>2</v>
      </c>
      <c r="F23" s="2">
        <v>0.76984953703703696</v>
      </c>
      <c r="G23" s="23">
        <v>41487</v>
      </c>
      <c r="H23">
        <v>2013</v>
      </c>
      <c r="I23">
        <v>0</v>
      </c>
      <c r="J23">
        <v>0</v>
      </c>
      <c r="K23">
        <v>0</v>
      </c>
      <c r="L23">
        <v>0</v>
      </c>
      <c r="M23">
        <v>0</v>
      </c>
      <c r="N23">
        <v>0</v>
      </c>
      <c r="O23">
        <v>1</v>
      </c>
      <c r="P23">
        <v>0</v>
      </c>
      <c r="Q23">
        <v>1</v>
      </c>
    </row>
    <row r="24" spans="1:17">
      <c r="A24">
        <v>17</v>
      </c>
      <c r="B24" t="s">
        <v>11918</v>
      </c>
      <c r="C24" t="s">
        <v>14664</v>
      </c>
      <c r="D24">
        <v>2</v>
      </c>
      <c r="E24">
        <v>1</v>
      </c>
      <c r="F24" s="2">
        <v>0.76758101851851857</v>
      </c>
      <c r="G24" s="23">
        <v>41487</v>
      </c>
      <c r="H24">
        <v>2013</v>
      </c>
      <c r="I24">
        <v>0</v>
      </c>
      <c r="J24">
        <v>0</v>
      </c>
      <c r="K24">
        <v>0</v>
      </c>
      <c r="L24">
        <v>0</v>
      </c>
      <c r="M24">
        <v>0</v>
      </c>
      <c r="N24">
        <v>0</v>
      </c>
      <c r="O24">
        <v>0</v>
      </c>
      <c r="P24">
        <v>0</v>
      </c>
      <c r="Q24">
        <v>1</v>
      </c>
    </row>
    <row r="25" spans="1:17">
      <c r="A25">
        <v>21</v>
      </c>
      <c r="B25" t="s">
        <v>11922</v>
      </c>
      <c r="C25" t="s">
        <v>14664</v>
      </c>
      <c r="D25">
        <v>2</v>
      </c>
      <c r="F25" s="2">
        <v>0.88541666666666663</v>
      </c>
      <c r="G25" s="23">
        <v>41486</v>
      </c>
      <c r="H25">
        <v>2013</v>
      </c>
      <c r="I25">
        <v>1</v>
      </c>
      <c r="J25">
        <v>0</v>
      </c>
      <c r="K25">
        <v>5</v>
      </c>
      <c r="L25">
        <v>0</v>
      </c>
      <c r="M25">
        <v>1</v>
      </c>
      <c r="N25">
        <v>0</v>
      </c>
      <c r="O25">
        <v>2</v>
      </c>
      <c r="P25">
        <v>0</v>
      </c>
      <c r="Q25">
        <v>1</v>
      </c>
    </row>
    <row r="26" spans="1:17">
      <c r="A26">
        <v>24</v>
      </c>
      <c r="B26" t="s">
        <v>11924</v>
      </c>
      <c r="C26" t="s">
        <v>14664</v>
      </c>
      <c r="D26">
        <v>2</v>
      </c>
      <c r="F26" s="2">
        <v>0.86542824074074076</v>
      </c>
      <c r="G26" s="23">
        <v>41484</v>
      </c>
      <c r="H26">
        <v>2013</v>
      </c>
      <c r="I26">
        <v>2</v>
      </c>
      <c r="J26">
        <v>0</v>
      </c>
      <c r="K26">
        <v>0</v>
      </c>
      <c r="L26">
        <v>0</v>
      </c>
      <c r="M26">
        <v>0</v>
      </c>
      <c r="N26">
        <v>0</v>
      </c>
      <c r="O26">
        <v>0</v>
      </c>
      <c r="P26">
        <v>0</v>
      </c>
      <c r="Q26">
        <v>0</v>
      </c>
    </row>
    <row r="27" spans="1:17">
      <c r="A27">
        <v>35</v>
      </c>
      <c r="B27" t="s">
        <v>11935</v>
      </c>
      <c r="C27" t="s">
        <v>14664</v>
      </c>
      <c r="D27">
        <v>2</v>
      </c>
      <c r="F27" s="2">
        <v>0.48026620370370371</v>
      </c>
      <c r="G27" s="23">
        <v>41482</v>
      </c>
      <c r="H27">
        <v>2013</v>
      </c>
      <c r="I27">
        <v>0</v>
      </c>
      <c r="J27">
        <v>0</v>
      </c>
      <c r="K27">
        <v>0</v>
      </c>
      <c r="L27">
        <v>1</v>
      </c>
      <c r="M27">
        <v>0</v>
      </c>
      <c r="N27">
        <v>0</v>
      </c>
      <c r="O27">
        <v>1</v>
      </c>
      <c r="P27">
        <v>0</v>
      </c>
      <c r="Q27">
        <v>0</v>
      </c>
    </row>
    <row r="28" spans="1:17">
      <c r="A28">
        <v>37</v>
      </c>
      <c r="B28" t="s">
        <v>11937</v>
      </c>
      <c r="C28" t="s">
        <v>14664</v>
      </c>
      <c r="D28">
        <v>2</v>
      </c>
      <c r="F28" s="2">
        <v>0.46348379629629632</v>
      </c>
      <c r="G28" s="23">
        <v>41482</v>
      </c>
      <c r="H28">
        <v>2013</v>
      </c>
      <c r="I28">
        <v>0</v>
      </c>
      <c r="J28">
        <v>0</v>
      </c>
      <c r="K28">
        <v>0</v>
      </c>
      <c r="L28">
        <v>0</v>
      </c>
      <c r="M28">
        <v>0</v>
      </c>
      <c r="N28">
        <v>0</v>
      </c>
      <c r="O28">
        <v>0</v>
      </c>
      <c r="P28">
        <v>0</v>
      </c>
      <c r="Q28">
        <v>1</v>
      </c>
    </row>
    <row r="29" spans="1:17">
      <c r="A29">
        <v>39</v>
      </c>
      <c r="B29" t="s">
        <v>11939</v>
      </c>
      <c r="C29" t="s">
        <v>14664</v>
      </c>
      <c r="D29">
        <v>2</v>
      </c>
      <c r="F29" s="2">
        <v>0.68150462962962965</v>
      </c>
      <c r="G29" s="23">
        <v>41481</v>
      </c>
      <c r="H29">
        <v>2013</v>
      </c>
      <c r="I29">
        <v>1</v>
      </c>
      <c r="J29">
        <v>0</v>
      </c>
      <c r="K29">
        <v>0</v>
      </c>
      <c r="L29">
        <v>1</v>
      </c>
      <c r="M29">
        <v>0</v>
      </c>
      <c r="N29">
        <v>0</v>
      </c>
      <c r="O29">
        <v>6</v>
      </c>
      <c r="P29">
        <v>0</v>
      </c>
      <c r="Q29">
        <v>0</v>
      </c>
    </row>
    <row r="30" spans="1:17">
      <c r="A30">
        <v>40</v>
      </c>
      <c r="B30" t="s">
        <v>11940</v>
      </c>
      <c r="C30" t="s">
        <v>14664</v>
      </c>
      <c r="D30">
        <v>2</v>
      </c>
      <c r="F30" s="2">
        <v>0.64886574074074077</v>
      </c>
      <c r="G30" s="23">
        <v>41481</v>
      </c>
      <c r="H30">
        <v>2013</v>
      </c>
      <c r="I30">
        <v>0</v>
      </c>
      <c r="J30">
        <v>0</v>
      </c>
      <c r="K30">
        <v>0</v>
      </c>
      <c r="L30">
        <v>1</v>
      </c>
      <c r="M30">
        <v>0</v>
      </c>
      <c r="N30">
        <v>0</v>
      </c>
      <c r="O30">
        <v>1</v>
      </c>
      <c r="P30">
        <v>0</v>
      </c>
      <c r="Q30">
        <v>0</v>
      </c>
    </row>
    <row r="31" spans="1:17">
      <c r="A31">
        <v>43</v>
      </c>
      <c r="B31" t="s">
        <v>11943</v>
      </c>
      <c r="C31" t="s">
        <v>14664</v>
      </c>
      <c r="D31">
        <v>2</v>
      </c>
      <c r="F31" s="2">
        <v>0.63703703703703707</v>
      </c>
      <c r="G31" s="23">
        <v>41481</v>
      </c>
      <c r="H31">
        <v>2013</v>
      </c>
      <c r="I31">
        <v>0</v>
      </c>
      <c r="J31">
        <v>1</v>
      </c>
      <c r="K31">
        <v>0</v>
      </c>
      <c r="L31">
        <v>0</v>
      </c>
      <c r="M31">
        <v>0</v>
      </c>
      <c r="N31">
        <v>0</v>
      </c>
      <c r="O31">
        <v>0</v>
      </c>
      <c r="P31">
        <v>0</v>
      </c>
      <c r="Q31">
        <v>1</v>
      </c>
    </row>
    <row r="32" spans="1:17">
      <c r="A32">
        <v>48</v>
      </c>
      <c r="B32" t="s">
        <v>11947</v>
      </c>
      <c r="C32" t="s">
        <v>14664</v>
      </c>
      <c r="D32">
        <v>2</v>
      </c>
      <c r="E32">
        <v>1</v>
      </c>
      <c r="F32" s="2">
        <v>0.70740740740740737</v>
      </c>
      <c r="G32" s="23">
        <v>41480</v>
      </c>
      <c r="H32">
        <v>2013</v>
      </c>
      <c r="I32">
        <v>0</v>
      </c>
      <c r="J32">
        <v>0</v>
      </c>
      <c r="K32">
        <v>0</v>
      </c>
      <c r="L32">
        <v>0</v>
      </c>
      <c r="M32">
        <v>0</v>
      </c>
      <c r="N32">
        <v>0</v>
      </c>
      <c r="O32">
        <v>0</v>
      </c>
      <c r="P32">
        <v>0</v>
      </c>
      <c r="Q32">
        <v>1</v>
      </c>
    </row>
    <row r="33" spans="1:17">
      <c r="A33">
        <v>50</v>
      </c>
      <c r="B33" t="s">
        <v>11949</v>
      </c>
      <c r="C33" t="s">
        <v>14664</v>
      </c>
      <c r="D33">
        <v>2</v>
      </c>
      <c r="E33">
        <v>1</v>
      </c>
      <c r="F33" s="2">
        <v>0.56865740740740744</v>
      </c>
      <c r="G33" s="23">
        <v>41480</v>
      </c>
      <c r="H33">
        <v>2013</v>
      </c>
      <c r="I33">
        <v>0</v>
      </c>
      <c r="J33">
        <v>0</v>
      </c>
      <c r="K33">
        <v>0</v>
      </c>
      <c r="L33">
        <v>0</v>
      </c>
      <c r="M33">
        <v>0</v>
      </c>
      <c r="N33">
        <v>0</v>
      </c>
      <c r="O33">
        <v>0</v>
      </c>
      <c r="P33">
        <v>0</v>
      </c>
      <c r="Q33">
        <v>1</v>
      </c>
    </row>
    <row r="34" spans="1:17">
      <c r="A34">
        <v>65</v>
      </c>
      <c r="B34" t="s">
        <v>11963</v>
      </c>
      <c r="C34" t="s">
        <v>14664</v>
      </c>
      <c r="D34">
        <v>2</v>
      </c>
      <c r="F34" s="2">
        <v>0.85556712962962955</v>
      </c>
      <c r="G34" s="23">
        <v>41473</v>
      </c>
      <c r="H34">
        <v>2013</v>
      </c>
      <c r="I34">
        <v>1</v>
      </c>
      <c r="J34">
        <v>0</v>
      </c>
      <c r="K34">
        <v>0</v>
      </c>
      <c r="L34">
        <v>0</v>
      </c>
      <c r="M34">
        <v>0</v>
      </c>
      <c r="N34">
        <v>0</v>
      </c>
      <c r="O34">
        <v>0</v>
      </c>
      <c r="P34">
        <v>0</v>
      </c>
      <c r="Q34">
        <v>1</v>
      </c>
    </row>
    <row r="35" spans="1:17">
      <c r="A35">
        <v>66</v>
      </c>
      <c r="B35" t="s">
        <v>11964</v>
      </c>
      <c r="C35" t="s">
        <v>14664</v>
      </c>
      <c r="D35">
        <v>2</v>
      </c>
      <c r="F35" s="2">
        <v>0.60101851851851851</v>
      </c>
      <c r="G35" s="23">
        <v>41473</v>
      </c>
      <c r="H35">
        <v>2013</v>
      </c>
      <c r="I35">
        <v>0</v>
      </c>
      <c r="J35">
        <v>0</v>
      </c>
      <c r="K35">
        <v>0</v>
      </c>
      <c r="L35">
        <v>0</v>
      </c>
      <c r="M35">
        <v>0</v>
      </c>
      <c r="N35">
        <v>0</v>
      </c>
      <c r="O35">
        <v>0</v>
      </c>
      <c r="P35">
        <v>0</v>
      </c>
      <c r="Q35">
        <v>1</v>
      </c>
    </row>
    <row r="36" spans="1:17">
      <c r="A36">
        <v>67</v>
      </c>
      <c r="B36" t="s">
        <v>11965</v>
      </c>
      <c r="C36" t="s">
        <v>14664</v>
      </c>
      <c r="D36">
        <v>2</v>
      </c>
      <c r="F36" s="2">
        <v>0.99760416666666663</v>
      </c>
      <c r="G36" s="23">
        <v>41472</v>
      </c>
      <c r="H36">
        <v>2013</v>
      </c>
      <c r="I36">
        <v>0</v>
      </c>
      <c r="J36">
        <v>0</v>
      </c>
      <c r="K36">
        <v>0</v>
      </c>
      <c r="L36">
        <v>0</v>
      </c>
      <c r="M36">
        <v>0</v>
      </c>
      <c r="N36">
        <v>0</v>
      </c>
      <c r="O36">
        <v>0</v>
      </c>
      <c r="P36">
        <v>0</v>
      </c>
      <c r="Q36">
        <v>0</v>
      </c>
    </row>
    <row r="37" spans="1:17">
      <c r="A37">
        <v>68</v>
      </c>
      <c r="B37" t="s">
        <v>11966</v>
      </c>
      <c r="C37" t="s">
        <v>14664</v>
      </c>
      <c r="D37">
        <v>2</v>
      </c>
      <c r="F37" s="2">
        <v>0.99403935185185188</v>
      </c>
      <c r="G37" s="23">
        <v>41472</v>
      </c>
      <c r="H37">
        <v>2013</v>
      </c>
      <c r="I37">
        <v>0</v>
      </c>
      <c r="J37">
        <v>0</v>
      </c>
      <c r="K37">
        <v>0</v>
      </c>
      <c r="L37">
        <v>0</v>
      </c>
      <c r="M37">
        <v>0</v>
      </c>
      <c r="N37">
        <v>0</v>
      </c>
      <c r="O37">
        <v>0</v>
      </c>
      <c r="P37">
        <v>0</v>
      </c>
      <c r="Q37">
        <v>0</v>
      </c>
    </row>
    <row r="38" spans="1:17">
      <c r="A38">
        <v>76</v>
      </c>
      <c r="B38" t="s">
        <v>11974</v>
      </c>
      <c r="C38" t="s">
        <v>14664</v>
      </c>
      <c r="D38">
        <v>2</v>
      </c>
      <c r="F38" s="2">
        <v>0.63114583333333341</v>
      </c>
      <c r="G38" s="23">
        <v>41467</v>
      </c>
      <c r="H38">
        <v>2013</v>
      </c>
      <c r="I38">
        <v>0</v>
      </c>
      <c r="J38">
        <v>0</v>
      </c>
      <c r="K38">
        <v>0</v>
      </c>
      <c r="L38">
        <v>0</v>
      </c>
      <c r="M38">
        <v>0</v>
      </c>
      <c r="N38">
        <v>0</v>
      </c>
      <c r="O38">
        <v>0</v>
      </c>
      <c r="P38">
        <v>1</v>
      </c>
      <c r="Q38">
        <v>1</v>
      </c>
    </row>
    <row r="39" spans="1:17">
      <c r="A39">
        <v>78</v>
      </c>
      <c r="B39" t="s">
        <v>11976</v>
      </c>
      <c r="C39" t="s">
        <v>14664</v>
      </c>
      <c r="D39">
        <v>2</v>
      </c>
      <c r="F39" s="2">
        <v>0.7259606481481482</v>
      </c>
      <c r="G39" s="23">
        <v>41466</v>
      </c>
      <c r="H39">
        <v>2013</v>
      </c>
      <c r="I39">
        <v>1</v>
      </c>
      <c r="J39">
        <v>0</v>
      </c>
      <c r="K39">
        <v>0</v>
      </c>
      <c r="L39">
        <v>0</v>
      </c>
      <c r="M39">
        <v>0</v>
      </c>
      <c r="N39">
        <v>0</v>
      </c>
      <c r="O39">
        <v>0</v>
      </c>
      <c r="P39">
        <v>0</v>
      </c>
      <c r="Q39">
        <v>1</v>
      </c>
    </row>
    <row r="40" spans="1:17">
      <c r="A40">
        <v>79</v>
      </c>
      <c r="B40" t="s">
        <v>11977</v>
      </c>
      <c r="C40" t="s">
        <v>14664</v>
      </c>
      <c r="D40">
        <v>2</v>
      </c>
      <c r="F40" s="2">
        <v>0.90063657407407405</v>
      </c>
      <c r="G40" s="23">
        <v>41465</v>
      </c>
      <c r="H40">
        <v>2013</v>
      </c>
      <c r="I40">
        <v>0</v>
      </c>
      <c r="J40">
        <v>0</v>
      </c>
      <c r="K40">
        <v>0</v>
      </c>
      <c r="L40">
        <v>0</v>
      </c>
      <c r="M40">
        <v>0</v>
      </c>
      <c r="N40">
        <v>0</v>
      </c>
      <c r="O40">
        <v>0</v>
      </c>
      <c r="P40">
        <v>1</v>
      </c>
      <c r="Q40">
        <v>1</v>
      </c>
    </row>
    <row r="41" spans="1:17">
      <c r="A41">
        <v>81</v>
      </c>
      <c r="B41" t="s">
        <v>11979</v>
      </c>
      <c r="C41" t="s">
        <v>14664</v>
      </c>
      <c r="D41">
        <v>2</v>
      </c>
      <c r="F41" s="2">
        <v>0.88537037037037036</v>
      </c>
      <c r="G41" s="23">
        <v>41465</v>
      </c>
      <c r="H41">
        <v>2013</v>
      </c>
      <c r="I41">
        <v>1</v>
      </c>
      <c r="J41">
        <v>0</v>
      </c>
      <c r="K41">
        <v>0</v>
      </c>
      <c r="L41">
        <v>1</v>
      </c>
      <c r="M41">
        <v>0</v>
      </c>
      <c r="N41">
        <v>0</v>
      </c>
      <c r="O41">
        <v>7</v>
      </c>
      <c r="P41">
        <v>0</v>
      </c>
      <c r="Q41">
        <v>0</v>
      </c>
    </row>
    <row r="42" spans="1:17">
      <c r="A42">
        <v>86</v>
      </c>
      <c r="B42" t="s">
        <v>11984</v>
      </c>
      <c r="C42" t="s">
        <v>14664</v>
      </c>
      <c r="D42">
        <v>2</v>
      </c>
      <c r="F42" s="2">
        <v>0.58828703703703711</v>
      </c>
      <c r="G42" s="23">
        <v>41462</v>
      </c>
      <c r="H42">
        <v>2013</v>
      </c>
      <c r="I42">
        <v>1</v>
      </c>
      <c r="J42">
        <v>0</v>
      </c>
      <c r="K42">
        <v>0</v>
      </c>
      <c r="L42">
        <v>0</v>
      </c>
      <c r="M42">
        <v>1</v>
      </c>
      <c r="N42">
        <v>0</v>
      </c>
      <c r="O42">
        <v>2</v>
      </c>
      <c r="P42">
        <v>0</v>
      </c>
      <c r="Q42">
        <v>0</v>
      </c>
    </row>
    <row r="43" spans="1:17">
      <c r="A43">
        <v>87</v>
      </c>
      <c r="B43" t="s">
        <v>11985</v>
      </c>
      <c r="C43" t="s">
        <v>14664</v>
      </c>
      <c r="D43">
        <v>2</v>
      </c>
      <c r="F43" s="2">
        <v>0.20461805555555557</v>
      </c>
      <c r="G43" s="23">
        <v>41462</v>
      </c>
      <c r="H43">
        <v>2013</v>
      </c>
      <c r="I43">
        <v>2</v>
      </c>
      <c r="J43">
        <v>0</v>
      </c>
      <c r="K43">
        <v>1</v>
      </c>
      <c r="L43">
        <v>0</v>
      </c>
      <c r="M43">
        <v>1</v>
      </c>
      <c r="N43">
        <v>0</v>
      </c>
      <c r="O43">
        <v>4</v>
      </c>
      <c r="P43">
        <v>0</v>
      </c>
      <c r="Q43">
        <v>0</v>
      </c>
    </row>
    <row r="44" spans="1:17">
      <c r="A44">
        <v>100</v>
      </c>
      <c r="B44" t="s">
        <v>11998</v>
      </c>
      <c r="C44" t="s">
        <v>14664</v>
      </c>
      <c r="D44">
        <v>2</v>
      </c>
      <c r="F44" s="2">
        <v>0.80680555555555555</v>
      </c>
      <c r="G44" s="23">
        <v>41460</v>
      </c>
      <c r="H44">
        <v>2013</v>
      </c>
      <c r="I44">
        <v>0</v>
      </c>
      <c r="J44">
        <v>0</v>
      </c>
      <c r="K44">
        <v>0</v>
      </c>
      <c r="L44">
        <v>0</v>
      </c>
      <c r="M44">
        <v>0</v>
      </c>
      <c r="N44">
        <v>0</v>
      </c>
      <c r="O44">
        <v>0</v>
      </c>
      <c r="P44">
        <v>0</v>
      </c>
      <c r="Q44">
        <v>1</v>
      </c>
    </row>
    <row r="45" spans="1:17">
      <c r="A45">
        <v>11</v>
      </c>
      <c r="B45" t="s">
        <v>11912</v>
      </c>
      <c r="C45" t="s">
        <v>4133</v>
      </c>
      <c r="D45">
        <v>2</v>
      </c>
      <c r="F45" s="2">
        <v>6.8564814814814815E-2</v>
      </c>
      <c r="G45" s="23">
        <v>41492</v>
      </c>
      <c r="H45">
        <v>2013</v>
      </c>
      <c r="I45">
        <v>0</v>
      </c>
      <c r="J45">
        <v>0</v>
      </c>
      <c r="K45">
        <v>0</v>
      </c>
      <c r="L45">
        <v>0</v>
      </c>
      <c r="M45">
        <v>0</v>
      </c>
      <c r="N45">
        <v>0</v>
      </c>
      <c r="O45">
        <v>0</v>
      </c>
      <c r="P45">
        <v>0</v>
      </c>
      <c r="Q45">
        <v>0</v>
      </c>
    </row>
    <row r="46" spans="1:17">
      <c r="A46">
        <v>60</v>
      </c>
      <c r="B46" t="s">
        <v>11958</v>
      </c>
      <c r="C46" t="s">
        <v>4133</v>
      </c>
      <c r="D46">
        <v>2</v>
      </c>
      <c r="F46" s="2">
        <v>4.6180555555555558E-3</v>
      </c>
      <c r="G46" s="23">
        <v>41475</v>
      </c>
      <c r="H46">
        <v>2013</v>
      </c>
      <c r="I46">
        <v>0</v>
      </c>
      <c r="J46">
        <v>0</v>
      </c>
      <c r="K46">
        <v>0</v>
      </c>
      <c r="L46">
        <v>1</v>
      </c>
      <c r="M46">
        <v>0</v>
      </c>
      <c r="N46">
        <v>0</v>
      </c>
      <c r="O46">
        <v>2</v>
      </c>
      <c r="P46">
        <v>0</v>
      </c>
      <c r="Q46">
        <v>0</v>
      </c>
    </row>
    <row r="47" spans="1:17">
      <c r="A47">
        <v>25</v>
      </c>
      <c r="B47" t="s">
        <v>11925</v>
      </c>
      <c r="C47" t="s">
        <v>2532</v>
      </c>
      <c r="D47">
        <v>2</v>
      </c>
      <c r="F47" s="2">
        <v>0.69877314814814817</v>
      </c>
      <c r="G47" s="23">
        <v>41484</v>
      </c>
      <c r="H47">
        <v>2013</v>
      </c>
      <c r="I47">
        <v>0</v>
      </c>
      <c r="J47">
        <v>0</v>
      </c>
      <c r="K47">
        <v>0</v>
      </c>
      <c r="L47">
        <v>0</v>
      </c>
      <c r="M47">
        <v>0</v>
      </c>
      <c r="N47">
        <v>0</v>
      </c>
      <c r="O47">
        <v>0</v>
      </c>
      <c r="P47">
        <v>0</v>
      </c>
      <c r="Q47">
        <v>1</v>
      </c>
    </row>
    <row r="48" spans="1:17">
      <c r="A48">
        <v>27</v>
      </c>
      <c r="B48" t="s">
        <v>11927</v>
      </c>
      <c r="C48" t="s">
        <v>2532</v>
      </c>
      <c r="D48">
        <v>2</v>
      </c>
      <c r="F48" s="2">
        <v>0.63659722222222215</v>
      </c>
      <c r="G48" s="23">
        <v>41482</v>
      </c>
      <c r="H48">
        <v>2013</v>
      </c>
      <c r="I48">
        <v>0</v>
      </c>
      <c r="J48">
        <v>0</v>
      </c>
      <c r="K48">
        <v>0</v>
      </c>
      <c r="L48">
        <v>0</v>
      </c>
      <c r="M48">
        <v>0</v>
      </c>
      <c r="N48">
        <v>0</v>
      </c>
      <c r="O48">
        <v>0</v>
      </c>
      <c r="P48">
        <v>1</v>
      </c>
      <c r="Q48">
        <v>1</v>
      </c>
    </row>
    <row r="49" spans="1:17">
      <c r="A49">
        <v>28</v>
      </c>
      <c r="B49" t="s">
        <v>11928</v>
      </c>
      <c r="C49" t="s">
        <v>2532</v>
      </c>
      <c r="D49">
        <v>2</v>
      </c>
      <c r="F49" s="2">
        <v>0.58409722222222216</v>
      </c>
      <c r="G49" s="23">
        <v>41482</v>
      </c>
      <c r="H49">
        <v>2013</v>
      </c>
      <c r="I49">
        <v>0</v>
      </c>
      <c r="J49">
        <v>0</v>
      </c>
      <c r="K49">
        <v>1</v>
      </c>
      <c r="L49">
        <v>0</v>
      </c>
      <c r="M49">
        <v>0</v>
      </c>
      <c r="N49">
        <v>0</v>
      </c>
      <c r="O49">
        <v>0</v>
      </c>
      <c r="P49">
        <v>0</v>
      </c>
      <c r="Q49">
        <v>1</v>
      </c>
    </row>
    <row r="50" spans="1:17">
      <c r="A50">
        <v>29</v>
      </c>
      <c r="B50" t="s">
        <v>11929</v>
      </c>
      <c r="C50" t="s">
        <v>2532</v>
      </c>
      <c r="D50">
        <v>2</v>
      </c>
      <c r="F50" s="2">
        <v>0.58114583333333336</v>
      </c>
      <c r="G50" s="23">
        <v>41482</v>
      </c>
      <c r="H50">
        <v>2013</v>
      </c>
      <c r="I50">
        <v>0</v>
      </c>
      <c r="J50">
        <v>0</v>
      </c>
      <c r="K50">
        <v>0</v>
      </c>
      <c r="L50">
        <v>0</v>
      </c>
      <c r="M50">
        <v>0</v>
      </c>
      <c r="N50">
        <v>0</v>
      </c>
      <c r="O50">
        <v>0</v>
      </c>
      <c r="P50">
        <v>1</v>
      </c>
      <c r="Q50">
        <v>1</v>
      </c>
    </row>
    <row r="51" spans="1:17">
      <c r="A51">
        <v>30</v>
      </c>
      <c r="B51" t="s">
        <v>11930</v>
      </c>
      <c r="C51" t="s">
        <v>2532</v>
      </c>
      <c r="D51">
        <v>2</v>
      </c>
      <c r="F51" s="2">
        <v>0.57752314814814809</v>
      </c>
      <c r="G51" s="23">
        <v>41482</v>
      </c>
      <c r="H51">
        <v>2013</v>
      </c>
      <c r="I51">
        <v>0</v>
      </c>
      <c r="J51">
        <v>0</v>
      </c>
      <c r="K51">
        <v>0</v>
      </c>
      <c r="L51">
        <v>0</v>
      </c>
      <c r="M51">
        <v>0</v>
      </c>
      <c r="N51">
        <v>0</v>
      </c>
      <c r="O51">
        <v>0</v>
      </c>
      <c r="P51">
        <v>1</v>
      </c>
      <c r="Q51">
        <v>1</v>
      </c>
    </row>
    <row r="52" spans="1:17">
      <c r="A52">
        <v>31</v>
      </c>
      <c r="B52" t="s">
        <v>11931</v>
      </c>
      <c r="C52" t="s">
        <v>2532</v>
      </c>
      <c r="D52">
        <v>2</v>
      </c>
      <c r="F52" s="2">
        <v>0.53862268518518519</v>
      </c>
      <c r="G52" s="23">
        <v>41482</v>
      </c>
      <c r="H52">
        <v>2013</v>
      </c>
      <c r="I52">
        <v>0</v>
      </c>
      <c r="J52">
        <v>0</v>
      </c>
      <c r="K52">
        <v>0</v>
      </c>
      <c r="L52">
        <v>0</v>
      </c>
      <c r="M52">
        <v>0</v>
      </c>
      <c r="N52">
        <v>0</v>
      </c>
      <c r="O52">
        <v>0</v>
      </c>
      <c r="P52">
        <v>0</v>
      </c>
      <c r="Q52">
        <v>1</v>
      </c>
    </row>
    <row r="53" spans="1:17">
      <c r="A53">
        <v>32</v>
      </c>
      <c r="B53" t="s">
        <v>11932</v>
      </c>
      <c r="C53" t="s">
        <v>2532</v>
      </c>
      <c r="D53">
        <v>2</v>
      </c>
      <c r="F53" s="2">
        <v>0.52582175925925922</v>
      </c>
      <c r="G53" s="23">
        <v>41482</v>
      </c>
      <c r="H53">
        <v>2013</v>
      </c>
      <c r="I53">
        <v>1</v>
      </c>
      <c r="J53">
        <v>0</v>
      </c>
      <c r="K53">
        <v>0</v>
      </c>
      <c r="L53">
        <v>0</v>
      </c>
      <c r="M53">
        <v>0</v>
      </c>
      <c r="N53">
        <v>0</v>
      </c>
      <c r="O53">
        <v>0</v>
      </c>
      <c r="P53">
        <v>0</v>
      </c>
      <c r="Q53">
        <v>1</v>
      </c>
    </row>
    <row r="54" spans="1:17">
      <c r="A54">
        <v>33</v>
      </c>
      <c r="B54" t="s">
        <v>11933</v>
      </c>
      <c r="C54" t="s">
        <v>2532</v>
      </c>
      <c r="D54">
        <v>2</v>
      </c>
      <c r="F54" s="2">
        <v>0.50972222222222219</v>
      </c>
      <c r="G54" s="23">
        <v>41482</v>
      </c>
      <c r="H54">
        <v>2013</v>
      </c>
      <c r="I54">
        <v>0</v>
      </c>
      <c r="J54">
        <v>1</v>
      </c>
      <c r="K54">
        <v>1</v>
      </c>
      <c r="L54">
        <v>0</v>
      </c>
      <c r="M54">
        <v>0</v>
      </c>
      <c r="N54">
        <v>0</v>
      </c>
      <c r="O54">
        <v>0</v>
      </c>
      <c r="P54">
        <v>0</v>
      </c>
      <c r="Q54">
        <v>1</v>
      </c>
    </row>
    <row r="55" spans="1:17">
      <c r="A55">
        <v>34</v>
      </c>
      <c r="B55" t="s">
        <v>11934</v>
      </c>
      <c r="C55" t="s">
        <v>2532</v>
      </c>
      <c r="D55">
        <v>2</v>
      </c>
      <c r="F55" s="2">
        <v>0.49424768518518519</v>
      </c>
      <c r="G55" s="23">
        <v>41482</v>
      </c>
      <c r="H55">
        <v>2013</v>
      </c>
      <c r="I55">
        <v>0</v>
      </c>
      <c r="J55">
        <v>0</v>
      </c>
      <c r="K55">
        <v>0</v>
      </c>
      <c r="L55">
        <v>0</v>
      </c>
      <c r="M55">
        <v>0</v>
      </c>
      <c r="N55">
        <v>0</v>
      </c>
      <c r="O55">
        <v>0</v>
      </c>
      <c r="P55">
        <v>0</v>
      </c>
      <c r="Q55">
        <v>1</v>
      </c>
    </row>
    <row r="56" spans="1:17">
      <c r="A56">
        <v>36</v>
      </c>
      <c r="B56" t="s">
        <v>11936</v>
      </c>
      <c r="C56" t="s">
        <v>2532</v>
      </c>
      <c r="D56">
        <v>2</v>
      </c>
      <c r="F56" s="2">
        <v>0.47859953703703706</v>
      </c>
      <c r="G56" s="23">
        <v>41482</v>
      </c>
      <c r="H56">
        <v>2013</v>
      </c>
      <c r="I56">
        <v>0</v>
      </c>
      <c r="J56">
        <v>0</v>
      </c>
      <c r="K56">
        <v>1</v>
      </c>
      <c r="L56">
        <v>0</v>
      </c>
      <c r="M56">
        <v>0</v>
      </c>
      <c r="N56">
        <v>0</v>
      </c>
      <c r="O56">
        <v>0</v>
      </c>
      <c r="P56">
        <v>1</v>
      </c>
      <c r="Q56">
        <v>1</v>
      </c>
    </row>
    <row r="57" spans="1:17">
      <c r="A57">
        <v>38</v>
      </c>
      <c r="B57" t="s">
        <v>11938</v>
      </c>
      <c r="C57" t="s">
        <v>2532</v>
      </c>
      <c r="D57">
        <v>2</v>
      </c>
      <c r="F57" s="2">
        <v>0.45493055555555556</v>
      </c>
      <c r="G57" s="23">
        <v>41482</v>
      </c>
      <c r="H57">
        <v>2013</v>
      </c>
      <c r="I57">
        <v>0</v>
      </c>
      <c r="J57">
        <v>0</v>
      </c>
      <c r="K57">
        <v>0</v>
      </c>
      <c r="L57">
        <v>0</v>
      </c>
      <c r="M57">
        <v>0</v>
      </c>
      <c r="N57">
        <v>0</v>
      </c>
      <c r="O57">
        <v>0</v>
      </c>
      <c r="P57">
        <v>1</v>
      </c>
      <c r="Q57">
        <v>1</v>
      </c>
    </row>
    <row r="58" spans="1:17">
      <c r="A58">
        <v>44</v>
      </c>
      <c r="B58" t="s">
        <v>11944</v>
      </c>
      <c r="C58" t="s">
        <v>2532</v>
      </c>
      <c r="D58">
        <v>2</v>
      </c>
      <c r="F58" s="2">
        <v>0.63096064814814812</v>
      </c>
      <c r="G58" s="23">
        <v>41481</v>
      </c>
      <c r="H58">
        <v>2013</v>
      </c>
      <c r="I58">
        <v>1</v>
      </c>
      <c r="J58">
        <v>0</v>
      </c>
      <c r="K58">
        <v>0</v>
      </c>
      <c r="L58">
        <v>0</v>
      </c>
      <c r="M58">
        <v>0</v>
      </c>
      <c r="N58">
        <v>0</v>
      </c>
      <c r="O58">
        <v>0</v>
      </c>
      <c r="P58">
        <v>0</v>
      </c>
      <c r="Q58">
        <v>1</v>
      </c>
    </row>
    <row r="59" spans="1:17">
      <c r="A59">
        <v>49</v>
      </c>
      <c r="B59" t="s">
        <v>11948</v>
      </c>
      <c r="C59" t="s">
        <v>2532</v>
      </c>
      <c r="D59">
        <v>2</v>
      </c>
      <c r="F59" s="2">
        <v>0.66339120370370364</v>
      </c>
      <c r="G59" s="23">
        <v>41480</v>
      </c>
      <c r="H59">
        <v>2013</v>
      </c>
      <c r="I59">
        <v>3</v>
      </c>
      <c r="J59">
        <v>1</v>
      </c>
      <c r="K59">
        <v>1</v>
      </c>
      <c r="L59">
        <v>0</v>
      </c>
      <c r="M59">
        <v>0</v>
      </c>
      <c r="N59">
        <v>0</v>
      </c>
      <c r="O59">
        <v>0</v>
      </c>
      <c r="P59">
        <v>1</v>
      </c>
      <c r="Q59">
        <v>0</v>
      </c>
    </row>
    <row r="60" spans="1:17">
      <c r="A60">
        <v>80</v>
      </c>
      <c r="B60" t="s">
        <v>11978</v>
      </c>
      <c r="C60" t="s">
        <v>2532</v>
      </c>
      <c r="D60">
        <v>2</v>
      </c>
      <c r="F60" s="2">
        <v>0.89332175925925927</v>
      </c>
      <c r="G60" s="23">
        <v>41465</v>
      </c>
      <c r="H60">
        <v>2013</v>
      </c>
      <c r="I60">
        <v>1</v>
      </c>
      <c r="J60">
        <v>0</v>
      </c>
      <c r="K60">
        <v>0</v>
      </c>
      <c r="L60">
        <v>0</v>
      </c>
      <c r="M60">
        <v>0</v>
      </c>
      <c r="N60">
        <v>0</v>
      </c>
      <c r="O60">
        <v>0</v>
      </c>
      <c r="P60">
        <v>1</v>
      </c>
      <c r="Q60">
        <v>1</v>
      </c>
    </row>
    <row r="61" spans="1:17">
      <c r="A61">
        <v>82</v>
      </c>
      <c r="B61" t="s">
        <v>11980</v>
      </c>
      <c r="C61" t="s">
        <v>2532</v>
      </c>
      <c r="D61">
        <v>2</v>
      </c>
      <c r="F61" s="2">
        <v>0.88027777777777771</v>
      </c>
      <c r="G61" s="23">
        <v>41465</v>
      </c>
      <c r="H61">
        <v>2013</v>
      </c>
      <c r="I61">
        <v>1</v>
      </c>
      <c r="J61">
        <v>0</v>
      </c>
      <c r="K61">
        <v>0</v>
      </c>
      <c r="L61">
        <v>0</v>
      </c>
      <c r="M61">
        <v>1</v>
      </c>
      <c r="N61">
        <v>0</v>
      </c>
      <c r="O61">
        <v>2</v>
      </c>
      <c r="P61">
        <v>0</v>
      </c>
      <c r="Q61">
        <v>1</v>
      </c>
    </row>
    <row r="62" spans="1:17">
      <c r="A62">
        <v>88</v>
      </c>
      <c r="B62" t="s">
        <v>11986</v>
      </c>
      <c r="C62" t="s">
        <v>2532</v>
      </c>
      <c r="D62">
        <v>2</v>
      </c>
      <c r="F62" s="2">
        <v>0.20315972222222223</v>
      </c>
      <c r="G62" s="23">
        <v>41462</v>
      </c>
      <c r="H62">
        <v>2013</v>
      </c>
      <c r="I62">
        <v>0</v>
      </c>
      <c r="J62">
        <v>0</v>
      </c>
      <c r="K62">
        <v>0</v>
      </c>
      <c r="L62">
        <v>0</v>
      </c>
      <c r="M62">
        <v>0</v>
      </c>
      <c r="N62">
        <v>0</v>
      </c>
      <c r="O62">
        <v>0</v>
      </c>
      <c r="P62">
        <v>0</v>
      </c>
      <c r="Q62">
        <v>1</v>
      </c>
    </row>
    <row r="63" spans="1:17">
      <c r="A63">
        <v>90</v>
      </c>
      <c r="B63" t="s">
        <v>11988</v>
      </c>
      <c r="C63" t="s">
        <v>2532</v>
      </c>
      <c r="D63">
        <v>2</v>
      </c>
      <c r="F63" s="2">
        <v>1.1863425925925925E-2</v>
      </c>
      <c r="G63" s="23">
        <v>41462</v>
      </c>
      <c r="H63">
        <v>2013</v>
      </c>
      <c r="I63">
        <v>1</v>
      </c>
      <c r="J63">
        <v>0</v>
      </c>
      <c r="K63">
        <v>0</v>
      </c>
      <c r="L63">
        <v>0</v>
      </c>
      <c r="M63">
        <v>0</v>
      </c>
      <c r="N63">
        <v>0</v>
      </c>
      <c r="O63">
        <v>0</v>
      </c>
      <c r="P63">
        <v>1</v>
      </c>
      <c r="Q63">
        <v>1</v>
      </c>
    </row>
    <row r="64" spans="1:17">
      <c r="A64">
        <v>91</v>
      </c>
      <c r="B64" t="s">
        <v>11989</v>
      </c>
      <c r="C64" t="s">
        <v>2532</v>
      </c>
      <c r="D64">
        <v>2</v>
      </c>
      <c r="F64" s="2">
        <v>6.7939814814814816E-3</v>
      </c>
      <c r="G64" s="23">
        <v>41462</v>
      </c>
      <c r="H64">
        <v>2013</v>
      </c>
      <c r="I64">
        <v>0</v>
      </c>
      <c r="J64">
        <v>0</v>
      </c>
      <c r="K64">
        <v>0</v>
      </c>
      <c r="L64">
        <v>0</v>
      </c>
      <c r="M64">
        <v>0</v>
      </c>
      <c r="N64">
        <v>0</v>
      </c>
      <c r="O64">
        <v>0</v>
      </c>
      <c r="P64">
        <v>1</v>
      </c>
      <c r="Q64">
        <v>1</v>
      </c>
    </row>
    <row r="65" spans="1:17">
      <c r="A65">
        <v>92</v>
      </c>
      <c r="B65" t="s">
        <v>11990</v>
      </c>
      <c r="C65" t="s">
        <v>2532</v>
      </c>
      <c r="D65">
        <v>2</v>
      </c>
      <c r="F65" s="2">
        <v>0.92811342592592594</v>
      </c>
      <c r="G65" s="23">
        <v>41461</v>
      </c>
      <c r="H65">
        <v>2013</v>
      </c>
      <c r="I65">
        <v>0</v>
      </c>
      <c r="J65">
        <v>0</v>
      </c>
      <c r="K65">
        <v>0</v>
      </c>
      <c r="L65">
        <v>0</v>
      </c>
      <c r="M65">
        <v>0</v>
      </c>
      <c r="N65">
        <v>0</v>
      </c>
      <c r="O65">
        <v>0</v>
      </c>
      <c r="P65">
        <v>1</v>
      </c>
      <c r="Q65">
        <v>1</v>
      </c>
    </row>
    <row r="66" spans="1:17">
      <c r="A66">
        <v>94</v>
      </c>
      <c r="B66" t="s">
        <v>11992</v>
      </c>
      <c r="C66" t="s">
        <v>2532</v>
      </c>
      <c r="D66">
        <v>2</v>
      </c>
      <c r="F66" s="2">
        <v>0.78292824074074074</v>
      </c>
      <c r="G66" s="23">
        <v>41461</v>
      </c>
      <c r="H66">
        <v>2013</v>
      </c>
      <c r="I66">
        <v>0</v>
      </c>
      <c r="J66">
        <v>0</v>
      </c>
      <c r="K66">
        <v>0</v>
      </c>
      <c r="L66">
        <v>0</v>
      </c>
      <c r="M66">
        <v>0</v>
      </c>
      <c r="N66">
        <v>0</v>
      </c>
      <c r="O66">
        <v>0</v>
      </c>
      <c r="P66">
        <v>1</v>
      </c>
      <c r="Q66">
        <v>1</v>
      </c>
    </row>
    <row r="67" spans="1:17">
      <c r="A67">
        <v>96</v>
      </c>
      <c r="B67" t="s">
        <v>11994</v>
      </c>
      <c r="C67" t="s">
        <v>2532</v>
      </c>
      <c r="D67">
        <v>2</v>
      </c>
      <c r="F67" s="2">
        <v>0.72964120370370367</v>
      </c>
      <c r="G67" s="23">
        <v>41461</v>
      </c>
      <c r="H67">
        <v>2013</v>
      </c>
      <c r="I67">
        <v>0</v>
      </c>
      <c r="J67">
        <v>0</v>
      </c>
      <c r="K67">
        <v>0</v>
      </c>
      <c r="L67">
        <v>0</v>
      </c>
      <c r="M67">
        <v>0</v>
      </c>
      <c r="N67">
        <v>0</v>
      </c>
      <c r="O67">
        <v>0</v>
      </c>
      <c r="P67">
        <v>1</v>
      </c>
      <c r="Q67">
        <v>1</v>
      </c>
    </row>
    <row r="68" spans="1:17">
      <c r="A68">
        <v>70</v>
      </c>
      <c r="B68" t="s">
        <v>11968</v>
      </c>
      <c r="C68" t="s">
        <v>14585</v>
      </c>
      <c r="D68">
        <v>3</v>
      </c>
      <c r="F68" s="2">
        <v>0.49064814814814817</v>
      </c>
      <c r="G68" s="23">
        <v>41471</v>
      </c>
      <c r="H68">
        <v>2013</v>
      </c>
      <c r="I68">
        <v>0</v>
      </c>
      <c r="J68">
        <v>0</v>
      </c>
      <c r="K68">
        <v>0</v>
      </c>
      <c r="L68">
        <v>0</v>
      </c>
      <c r="M68">
        <v>0</v>
      </c>
      <c r="N68">
        <v>0</v>
      </c>
      <c r="O68">
        <v>0</v>
      </c>
      <c r="P68">
        <v>0</v>
      </c>
      <c r="Q68">
        <v>1</v>
      </c>
    </row>
    <row r="69" spans="1:17">
      <c r="A69">
        <v>71</v>
      </c>
      <c r="B69" t="s">
        <v>11969</v>
      </c>
      <c r="C69" t="s">
        <v>14585</v>
      </c>
      <c r="D69">
        <v>3</v>
      </c>
      <c r="F69" s="2">
        <v>0.41946759259259259</v>
      </c>
      <c r="G69" s="23">
        <v>41471</v>
      </c>
      <c r="H69">
        <v>2013</v>
      </c>
      <c r="I69">
        <v>1</v>
      </c>
      <c r="J69">
        <v>0</v>
      </c>
      <c r="K69">
        <v>0</v>
      </c>
      <c r="L69">
        <v>0</v>
      </c>
      <c r="M69">
        <v>0</v>
      </c>
      <c r="N69">
        <v>0</v>
      </c>
      <c r="O69">
        <v>0</v>
      </c>
      <c r="P69">
        <v>0</v>
      </c>
      <c r="Q69">
        <v>1</v>
      </c>
    </row>
    <row r="70" spans="1:17">
      <c r="A70">
        <v>73</v>
      </c>
      <c r="B70" t="s">
        <v>11971</v>
      </c>
      <c r="C70" t="s">
        <v>14585</v>
      </c>
      <c r="D70">
        <v>3</v>
      </c>
      <c r="F70" s="2">
        <v>0.63348379629629636</v>
      </c>
      <c r="G70" s="23">
        <v>41470</v>
      </c>
      <c r="H70">
        <v>2013</v>
      </c>
      <c r="I70">
        <v>0</v>
      </c>
      <c r="J70">
        <v>0</v>
      </c>
      <c r="K70">
        <v>0</v>
      </c>
      <c r="L70">
        <v>0</v>
      </c>
      <c r="M70">
        <v>0</v>
      </c>
      <c r="N70">
        <v>0</v>
      </c>
      <c r="O70">
        <v>0</v>
      </c>
      <c r="P70">
        <v>1</v>
      </c>
      <c r="Q70">
        <v>1</v>
      </c>
    </row>
    <row r="71" spans="1:17">
      <c r="A71">
        <v>74</v>
      </c>
      <c r="B71" t="s">
        <v>11972</v>
      </c>
      <c r="C71" t="s">
        <v>14585</v>
      </c>
      <c r="D71">
        <v>3</v>
      </c>
      <c r="F71" s="2">
        <v>6.3310185185185197E-3</v>
      </c>
      <c r="G71" s="23">
        <v>41470</v>
      </c>
      <c r="H71">
        <v>2013</v>
      </c>
      <c r="I71">
        <v>2</v>
      </c>
      <c r="J71">
        <v>0</v>
      </c>
      <c r="K71">
        <v>0</v>
      </c>
      <c r="L71">
        <v>0</v>
      </c>
      <c r="M71">
        <v>0</v>
      </c>
      <c r="N71">
        <v>0</v>
      </c>
      <c r="O71">
        <v>0</v>
      </c>
      <c r="P71">
        <v>0</v>
      </c>
      <c r="Q71">
        <v>1</v>
      </c>
    </row>
    <row r="72" spans="1:17">
      <c r="A72">
        <v>75</v>
      </c>
      <c r="B72" t="s">
        <v>11973</v>
      </c>
      <c r="C72" t="s">
        <v>14585</v>
      </c>
      <c r="D72">
        <v>3</v>
      </c>
      <c r="F72" s="2">
        <v>0.79749999999999999</v>
      </c>
      <c r="G72" s="23">
        <v>41467</v>
      </c>
      <c r="H72">
        <v>2013</v>
      </c>
      <c r="I72">
        <v>1</v>
      </c>
      <c r="J72">
        <v>0</v>
      </c>
      <c r="K72">
        <v>0</v>
      </c>
      <c r="L72">
        <v>0</v>
      </c>
      <c r="M72">
        <v>0</v>
      </c>
      <c r="N72">
        <v>0</v>
      </c>
      <c r="O72">
        <v>0</v>
      </c>
      <c r="P72">
        <v>0</v>
      </c>
      <c r="Q72">
        <v>1</v>
      </c>
    </row>
    <row r="73" spans="1:17">
      <c r="A73">
        <v>77</v>
      </c>
      <c r="B73" t="s">
        <v>11975</v>
      </c>
      <c r="C73" t="s">
        <v>14585</v>
      </c>
      <c r="D73">
        <v>3</v>
      </c>
      <c r="F73" s="2">
        <v>0.97422453703703704</v>
      </c>
      <c r="G73" s="23">
        <v>41466</v>
      </c>
      <c r="H73">
        <v>2013</v>
      </c>
      <c r="I73">
        <v>2</v>
      </c>
      <c r="J73">
        <v>1</v>
      </c>
      <c r="K73">
        <v>0</v>
      </c>
      <c r="L73">
        <v>0</v>
      </c>
      <c r="M73">
        <v>0</v>
      </c>
      <c r="N73">
        <v>0</v>
      </c>
      <c r="O73">
        <v>0</v>
      </c>
      <c r="P73">
        <v>0</v>
      </c>
      <c r="Q73">
        <v>1</v>
      </c>
    </row>
    <row r="74" spans="1:17">
      <c r="A74">
        <v>99</v>
      </c>
      <c r="B74" t="s">
        <v>11997</v>
      </c>
      <c r="C74" t="s">
        <v>14585</v>
      </c>
      <c r="D74">
        <v>3</v>
      </c>
      <c r="F74" s="2">
        <v>0.81214120370370368</v>
      </c>
      <c r="G74" s="23">
        <v>41460</v>
      </c>
      <c r="H74">
        <v>2013</v>
      </c>
      <c r="I74">
        <v>1</v>
      </c>
      <c r="J74">
        <v>0</v>
      </c>
      <c r="K74">
        <v>0</v>
      </c>
      <c r="L74">
        <v>0</v>
      </c>
      <c r="M74">
        <v>0</v>
      </c>
      <c r="N74">
        <v>0</v>
      </c>
      <c r="O74">
        <v>0</v>
      </c>
      <c r="P74">
        <v>0</v>
      </c>
      <c r="Q74">
        <v>1</v>
      </c>
    </row>
    <row r="75" spans="1:17">
      <c r="A75">
        <v>18</v>
      </c>
      <c r="B75" t="s">
        <v>11919</v>
      </c>
      <c r="C75" t="s">
        <v>14658</v>
      </c>
      <c r="D75">
        <v>3</v>
      </c>
      <c r="F75" s="2">
        <v>0.60942129629629627</v>
      </c>
      <c r="G75" s="23">
        <v>41487</v>
      </c>
      <c r="H75">
        <v>2013</v>
      </c>
      <c r="I75">
        <v>1</v>
      </c>
      <c r="J75">
        <v>0</v>
      </c>
      <c r="K75">
        <v>0</v>
      </c>
      <c r="L75">
        <v>1</v>
      </c>
      <c r="M75">
        <v>0</v>
      </c>
      <c r="N75">
        <v>0</v>
      </c>
      <c r="O75">
        <v>0</v>
      </c>
      <c r="P75">
        <v>0</v>
      </c>
      <c r="Q75">
        <v>1</v>
      </c>
    </row>
    <row r="76" spans="1:17">
      <c r="A76">
        <v>26</v>
      </c>
      <c r="B76" t="s">
        <v>11926</v>
      </c>
      <c r="C76" t="s">
        <v>14658</v>
      </c>
      <c r="D76">
        <v>3</v>
      </c>
      <c r="F76" s="2">
        <v>0.97965277777777782</v>
      </c>
      <c r="G76" s="23">
        <v>41482</v>
      </c>
      <c r="H76">
        <v>2013</v>
      </c>
      <c r="I76">
        <v>30</v>
      </c>
      <c r="J76">
        <v>0</v>
      </c>
      <c r="K76">
        <v>1</v>
      </c>
      <c r="L76">
        <v>0</v>
      </c>
      <c r="M76">
        <v>1</v>
      </c>
      <c r="N76">
        <v>0</v>
      </c>
      <c r="O76">
        <v>2</v>
      </c>
      <c r="P76">
        <v>0</v>
      </c>
      <c r="Q76">
        <v>0</v>
      </c>
    </row>
    <row r="77" spans="1:17">
      <c r="A77">
        <v>51</v>
      </c>
      <c r="B77" t="s">
        <v>11950</v>
      </c>
      <c r="C77" t="s">
        <v>14658</v>
      </c>
      <c r="D77">
        <v>3</v>
      </c>
      <c r="F77" s="2">
        <v>0.55185185185185182</v>
      </c>
      <c r="G77" s="23">
        <v>41480</v>
      </c>
      <c r="H77">
        <v>2013</v>
      </c>
      <c r="I77">
        <v>0</v>
      </c>
      <c r="J77">
        <v>0</v>
      </c>
      <c r="K77">
        <v>1</v>
      </c>
      <c r="L77">
        <v>0</v>
      </c>
      <c r="M77">
        <v>0</v>
      </c>
      <c r="N77">
        <v>0</v>
      </c>
      <c r="O77">
        <v>0</v>
      </c>
      <c r="P77">
        <v>0</v>
      </c>
      <c r="Q77">
        <v>1</v>
      </c>
    </row>
    <row r="78" spans="1:17">
      <c r="A78">
        <v>42</v>
      </c>
      <c r="B78" t="s">
        <v>11942</v>
      </c>
      <c r="C78" t="s">
        <v>11893</v>
      </c>
      <c r="D78">
        <v>3</v>
      </c>
      <c r="F78" s="2">
        <v>0.63815972222222228</v>
      </c>
      <c r="G78" s="23">
        <v>41481</v>
      </c>
      <c r="H78">
        <v>2013</v>
      </c>
      <c r="I78">
        <v>7</v>
      </c>
      <c r="J78">
        <v>0</v>
      </c>
      <c r="K78">
        <v>1</v>
      </c>
      <c r="L78">
        <v>0</v>
      </c>
      <c r="M78">
        <v>1</v>
      </c>
      <c r="N78">
        <v>0</v>
      </c>
      <c r="O78">
        <v>1</v>
      </c>
      <c r="P78">
        <v>0</v>
      </c>
      <c r="Q78">
        <v>0</v>
      </c>
    </row>
    <row r="79" spans="1:17">
      <c r="A79">
        <v>47</v>
      </c>
      <c r="B79" t="s">
        <v>11946</v>
      </c>
      <c r="C79" t="s">
        <v>11893</v>
      </c>
      <c r="D79">
        <v>3</v>
      </c>
      <c r="F79" s="2">
        <v>0.71677083333333336</v>
      </c>
      <c r="G79" s="23">
        <v>41480</v>
      </c>
      <c r="H79">
        <v>2013</v>
      </c>
      <c r="I79">
        <v>5</v>
      </c>
      <c r="J79">
        <v>1</v>
      </c>
      <c r="K79">
        <v>1</v>
      </c>
      <c r="L79">
        <v>0</v>
      </c>
      <c r="M79">
        <v>0</v>
      </c>
      <c r="N79">
        <v>0</v>
      </c>
      <c r="O79">
        <v>0</v>
      </c>
      <c r="P79">
        <v>1</v>
      </c>
      <c r="Q79">
        <v>0</v>
      </c>
    </row>
    <row r="80" spans="1:17">
      <c r="A80">
        <v>2</v>
      </c>
      <c r="B80" t="s">
        <v>11905</v>
      </c>
      <c r="C80" t="s">
        <v>11893</v>
      </c>
      <c r="D80">
        <v>3</v>
      </c>
      <c r="E80">
        <v>1</v>
      </c>
      <c r="F80" s="2">
        <v>0.81412037037037033</v>
      </c>
      <c r="G80" s="23">
        <v>41500</v>
      </c>
      <c r="H80">
        <v>2013</v>
      </c>
      <c r="I80">
        <v>0</v>
      </c>
      <c r="J80">
        <v>0</v>
      </c>
      <c r="K80">
        <v>0</v>
      </c>
      <c r="L80">
        <v>0</v>
      </c>
      <c r="M80">
        <v>0</v>
      </c>
      <c r="N80">
        <v>0</v>
      </c>
      <c r="O80">
        <v>0</v>
      </c>
      <c r="P80">
        <v>0</v>
      </c>
      <c r="Q80">
        <v>1</v>
      </c>
    </row>
    <row r="81" spans="1:17">
      <c r="A81">
        <v>3</v>
      </c>
      <c r="B81" t="s">
        <v>11906</v>
      </c>
      <c r="C81" t="s">
        <v>11893</v>
      </c>
      <c r="D81">
        <v>3</v>
      </c>
      <c r="E81">
        <v>1</v>
      </c>
      <c r="F81" s="2">
        <v>0.85767361111111118</v>
      </c>
      <c r="G81" s="23">
        <v>41498</v>
      </c>
      <c r="H81">
        <v>2013</v>
      </c>
      <c r="I81">
        <v>0</v>
      </c>
      <c r="J81">
        <v>0</v>
      </c>
      <c r="K81">
        <v>0</v>
      </c>
      <c r="L81">
        <v>0</v>
      </c>
      <c r="M81">
        <v>0</v>
      </c>
      <c r="N81">
        <v>0</v>
      </c>
      <c r="O81">
        <v>0</v>
      </c>
      <c r="P81">
        <v>0</v>
      </c>
      <c r="Q81">
        <v>1</v>
      </c>
    </row>
    <row r="82" spans="1:17">
      <c r="A82">
        <v>4</v>
      </c>
      <c r="B82" t="s">
        <v>14662</v>
      </c>
      <c r="C82" t="s">
        <v>11893</v>
      </c>
      <c r="D82">
        <v>3</v>
      </c>
      <c r="E82">
        <v>1</v>
      </c>
      <c r="F82" s="2">
        <v>0.59936342592592595</v>
      </c>
      <c r="G82" s="23">
        <v>41495</v>
      </c>
      <c r="H82" s="23">
        <v>2013</v>
      </c>
      <c r="I82">
        <v>0</v>
      </c>
      <c r="J82">
        <v>0</v>
      </c>
      <c r="K82">
        <v>0</v>
      </c>
      <c r="L82">
        <v>0</v>
      </c>
      <c r="M82">
        <v>0</v>
      </c>
      <c r="N82">
        <v>0</v>
      </c>
      <c r="O82">
        <v>0</v>
      </c>
      <c r="P82">
        <v>0</v>
      </c>
      <c r="Q82">
        <v>1</v>
      </c>
    </row>
    <row r="83" spans="1:17">
      <c r="A83">
        <v>5</v>
      </c>
      <c r="B83" t="s">
        <v>11907</v>
      </c>
      <c r="C83" t="s">
        <v>11893</v>
      </c>
      <c r="D83">
        <v>3</v>
      </c>
      <c r="F83" s="2">
        <v>4.4722222222222219E-2</v>
      </c>
      <c r="G83" s="23">
        <v>41495</v>
      </c>
      <c r="H83">
        <v>2013</v>
      </c>
      <c r="I83">
        <v>1</v>
      </c>
      <c r="J83">
        <v>0</v>
      </c>
      <c r="K83">
        <v>1</v>
      </c>
      <c r="L83">
        <v>0</v>
      </c>
      <c r="M83">
        <v>1</v>
      </c>
      <c r="N83">
        <v>0</v>
      </c>
      <c r="O83">
        <v>1</v>
      </c>
      <c r="P83">
        <v>0</v>
      </c>
      <c r="Q83">
        <v>0</v>
      </c>
    </row>
    <row r="84" spans="1:17">
      <c r="A84">
        <v>8</v>
      </c>
      <c r="B84" t="s">
        <v>11910</v>
      </c>
      <c r="C84" t="s">
        <v>11893</v>
      </c>
      <c r="D84">
        <v>3</v>
      </c>
      <c r="F84" s="2">
        <v>0.68978009259259254</v>
      </c>
      <c r="G84" s="23">
        <v>41493</v>
      </c>
      <c r="H84">
        <v>2013</v>
      </c>
      <c r="I84">
        <v>1</v>
      </c>
      <c r="J84">
        <v>0</v>
      </c>
      <c r="K84">
        <v>0</v>
      </c>
      <c r="L84">
        <v>0</v>
      </c>
      <c r="M84">
        <v>1</v>
      </c>
      <c r="N84">
        <v>0</v>
      </c>
      <c r="O84">
        <v>2</v>
      </c>
      <c r="P84">
        <v>0</v>
      </c>
      <c r="Q84">
        <v>0</v>
      </c>
    </row>
    <row r="85" spans="1:17">
      <c r="A85">
        <v>10</v>
      </c>
      <c r="B85" t="s">
        <v>11911</v>
      </c>
      <c r="C85" t="s">
        <v>11893</v>
      </c>
      <c r="D85">
        <v>3</v>
      </c>
      <c r="F85" s="2">
        <v>0.61289351851851859</v>
      </c>
      <c r="G85" s="23">
        <v>41492</v>
      </c>
      <c r="H85">
        <v>2013</v>
      </c>
      <c r="I85">
        <v>1</v>
      </c>
      <c r="J85">
        <v>0</v>
      </c>
      <c r="K85">
        <v>0</v>
      </c>
      <c r="L85">
        <v>0</v>
      </c>
      <c r="M85">
        <v>0</v>
      </c>
      <c r="N85">
        <v>0</v>
      </c>
      <c r="O85">
        <v>0</v>
      </c>
      <c r="P85">
        <v>1</v>
      </c>
      <c r="Q85">
        <v>1</v>
      </c>
    </row>
    <row r="86" spans="1:17">
      <c r="A86">
        <v>14</v>
      </c>
      <c r="B86" t="s">
        <v>11915</v>
      </c>
      <c r="C86" t="s">
        <v>11893</v>
      </c>
      <c r="D86">
        <v>3</v>
      </c>
      <c r="F86" s="2">
        <v>0.56913194444444437</v>
      </c>
      <c r="G86" s="23">
        <v>41488</v>
      </c>
      <c r="H86">
        <v>2013</v>
      </c>
      <c r="I86">
        <v>1</v>
      </c>
      <c r="J86">
        <v>1</v>
      </c>
      <c r="K86">
        <v>0</v>
      </c>
      <c r="L86">
        <v>0</v>
      </c>
      <c r="M86">
        <v>0</v>
      </c>
      <c r="N86">
        <v>0</v>
      </c>
      <c r="O86">
        <v>1</v>
      </c>
      <c r="P86">
        <v>1</v>
      </c>
      <c r="Q86">
        <v>0</v>
      </c>
    </row>
    <row r="87" spans="1:17">
      <c r="A87">
        <v>22</v>
      </c>
      <c r="B87" t="s">
        <v>14666</v>
      </c>
      <c r="C87" t="s">
        <v>11893</v>
      </c>
      <c r="D87">
        <v>3</v>
      </c>
      <c r="F87" s="2">
        <v>0.84417824074074066</v>
      </c>
      <c r="G87" s="1">
        <v>41486</v>
      </c>
      <c r="H87" s="23">
        <v>2013</v>
      </c>
      <c r="I87">
        <v>0</v>
      </c>
      <c r="J87">
        <v>0</v>
      </c>
      <c r="K87">
        <v>0</v>
      </c>
      <c r="L87">
        <v>0</v>
      </c>
      <c r="M87">
        <v>0</v>
      </c>
      <c r="N87">
        <v>0</v>
      </c>
      <c r="O87">
        <v>0</v>
      </c>
      <c r="P87">
        <v>0</v>
      </c>
      <c r="Q87">
        <v>1</v>
      </c>
    </row>
    <row r="88" spans="1:17">
      <c r="A88">
        <v>46</v>
      </c>
      <c r="B88" t="s">
        <v>11945</v>
      </c>
      <c r="C88" t="s">
        <v>11893</v>
      </c>
      <c r="D88">
        <v>3</v>
      </c>
      <c r="E88">
        <v>1</v>
      </c>
      <c r="F88" s="2">
        <v>0.84343749999999995</v>
      </c>
      <c r="G88" s="23">
        <v>41480</v>
      </c>
      <c r="H88">
        <v>2013</v>
      </c>
      <c r="I88">
        <v>0</v>
      </c>
      <c r="J88">
        <v>0</v>
      </c>
      <c r="K88">
        <v>0</v>
      </c>
      <c r="L88">
        <v>0</v>
      </c>
      <c r="M88">
        <v>0</v>
      </c>
      <c r="N88">
        <v>0</v>
      </c>
      <c r="O88">
        <v>0</v>
      </c>
      <c r="P88">
        <v>0</v>
      </c>
      <c r="Q88">
        <v>1</v>
      </c>
    </row>
    <row r="89" spans="1:17">
      <c r="A89">
        <v>55</v>
      </c>
      <c r="B89" t="s">
        <v>14668</v>
      </c>
      <c r="C89" t="s">
        <v>11893</v>
      </c>
      <c r="D89">
        <v>3</v>
      </c>
      <c r="F89" s="2">
        <v>8.7604166666666664E-2</v>
      </c>
      <c r="G89" s="23">
        <v>41479</v>
      </c>
      <c r="H89">
        <v>2013</v>
      </c>
      <c r="I89">
        <v>2</v>
      </c>
      <c r="J89">
        <v>1</v>
      </c>
      <c r="K89">
        <v>0</v>
      </c>
      <c r="L89">
        <v>0</v>
      </c>
      <c r="M89">
        <v>0</v>
      </c>
      <c r="N89">
        <v>0</v>
      </c>
      <c r="O89">
        <v>0</v>
      </c>
      <c r="P89">
        <v>0</v>
      </c>
      <c r="Q89">
        <v>1</v>
      </c>
    </row>
    <row r="90" spans="1:17">
      <c r="A90">
        <v>56</v>
      </c>
      <c r="B90" t="s">
        <v>11954</v>
      </c>
      <c r="C90" t="s">
        <v>11893</v>
      </c>
      <c r="D90">
        <v>3</v>
      </c>
      <c r="E90">
        <v>1</v>
      </c>
      <c r="F90" s="2">
        <v>0.8456597222222223</v>
      </c>
      <c r="G90" s="23">
        <v>41478</v>
      </c>
      <c r="H90">
        <v>2013</v>
      </c>
      <c r="I90">
        <v>0</v>
      </c>
      <c r="J90">
        <v>0</v>
      </c>
      <c r="K90">
        <v>0</v>
      </c>
      <c r="L90">
        <v>0</v>
      </c>
      <c r="M90">
        <v>0</v>
      </c>
      <c r="N90">
        <v>0</v>
      </c>
      <c r="O90">
        <v>0</v>
      </c>
      <c r="P90">
        <v>0</v>
      </c>
      <c r="Q90">
        <v>1</v>
      </c>
    </row>
    <row r="91" spans="1:17">
      <c r="A91">
        <v>58</v>
      </c>
      <c r="B91" t="s">
        <v>11956</v>
      </c>
      <c r="C91" t="s">
        <v>11893</v>
      </c>
      <c r="D91">
        <v>3</v>
      </c>
      <c r="F91" s="2">
        <v>0.89866898148148155</v>
      </c>
      <c r="G91" s="23">
        <v>41477</v>
      </c>
      <c r="H91">
        <v>2013</v>
      </c>
      <c r="I91">
        <v>0</v>
      </c>
      <c r="J91">
        <v>0</v>
      </c>
      <c r="K91">
        <v>0</v>
      </c>
      <c r="L91">
        <v>0</v>
      </c>
      <c r="M91">
        <v>0</v>
      </c>
      <c r="N91">
        <v>0</v>
      </c>
      <c r="O91">
        <v>0</v>
      </c>
      <c r="P91">
        <v>0</v>
      </c>
      <c r="Q91">
        <v>1</v>
      </c>
    </row>
    <row r="92" spans="1:17">
      <c r="A92">
        <v>72</v>
      </c>
      <c r="B92" t="s">
        <v>11970</v>
      </c>
      <c r="C92" t="s">
        <v>11893</v>
      </c>
      <c r="D92">
        <v>3</v>
      </c>
      <c r="F92" s="2">
        <v>0.71091435185185192</v>
      </c>
      <c r="G92" s="23">
        <v>41470</v>
      </c>
      <c r="H92">
        <v>2013</v>
      </c>
      <c r="I92">
        <v>0</v>
      </c>
      <c r="J92">
        <v>0</v>
      </c>
      <c r="K92">
        <v>0</v>
      </c>
      <c r="L92">
        <v>0</v>
      </c>
      <c r="M92">
        <v>0</v>
      </c>
      <c r="N92">
        <v>0</v>
      </c>
      <c r="O92">
        <v>0</v>
      </c>
      <c r="P92">
        <v>0</v>
      </c>
      <c r="Q92">
        <v>1</v>
      </c>
    </row>
    <row r="93" spans="1:17">
      <c r="A93">
        <v>83</v>
      </c>
      <c r="B93" t="s">
        <v>11981</v>
      </c>
      <c r="C93" t="s">
        <v>11893</v>
      </c>
      <c r="D93">
        <v>3</v>
      </c>
      <c r="F93" s="2">
        <v>0.60203703703703704</v>
      </c>
      <c r="G93" s="23">
        <v>41465</v>
      </c>
      <c r="H93">
        <v>2013</v>
      </c>
      <c r="I93">
        <v>0</v>
      </c>
      <c r="J93">
        <v>0</v>
      </c>
      <c r="K93">
        <v>0</v>
      </c>
      <c r="L93">
        <v>0</v>
      </c>
      <c r="M93">
        <v>0</v>
      </c>
      <c r="N93">
        <v>0</v>
      </c>
      <c r="O93">
        <v>0</v>
      </c>
      <c r="P93">
        <v>0</v>
      </c>
      <c r="Q93">
        <v>1</v>
      </c>
    </row>
    <row r="94" spans="1:17">
      <c r="A94">
        <v>84</v>
      </c>
      <c r="B94" t="s">
        <v>11982</v>
      </c>
      <c r="C94" t="s">
        <v>11893</v>
      </c>
      <c r="D94">
        <v>3</v>
      </c>
      <c r="F94" s="2">
        <v>0.67206018518518518</v>
      </c>
      <c r="G94" s="23">
        <v>41463</v>
      </c>
      <c r="H94">
        <v>2013</v>
      </c>
      <c r="I94">
        <v>0</v>
      </c>
      <c r="J94">
        <v>0</v>
      </c>
      <c r="K94">
        <v>1</v>
      </c>
      <c r="L94">
        <v>0</v>
      </c>
      <c r="M94">
        <v>0</v>
      </c>
      <c r="N94">
        <v>0</v>
      </c>
      <c r="O94">
        <v>0</v>
      </c>
      <c r="P94">
        <v>0</v>
      </c>
      <c r="Q94">
        <v>1</v>
      </c>
    </row>
    <row r="95" spans="1:17">
      <c r="A95">
        <v>93</v>
      </c>
      <c r="B95" t="s">
        <v>11991</v>
      </c>
      <c r="C95" t="s">
        <v>11893</v>
      </c>
      <c r="D95">
        <v>3</v>
      </c>
      <c r="F95" s="2">
        <v>0.80126157407407417</v>
      </c>
      <c r="G95" s="23">
        <v>41461</v>
      </c>
      <c r="H95">
        <v>2013</v>
      </c>
      <c r="I95">
        <v>0</v>
      </c>
      <c r="J95">
        <v>0</v>
      </c>
      <c r="K95">
        <v>0</v>
      </c>
      <c r="L95">
        <v>1</v>
      </c>
      <c r="M95">
        <v>0</v>
      </c>
      <c r="N95">
        <v>0</v>
      </c>
      <c r="O95">
        <v>1</v>
      </c>
      <c r="P95">
        <v>0</v>
      </c>
      <c r="Q95">
        <v>0</v>
      </c>
    </row>
    <row r="96" spans="1:17">
      <c r="A96">
        <v>95</v>
      </c>
      <c r="B96" t="s">
        <v>11993</v>
      </c>
      <c r="C96" t="s">
        <v>11893</v>
      </c>
      <c r="D96">
        <v>3</v>
      </c>
      <c r="F96" s="2">
        <v>0.77234953703703713</v>
      </c>
      <c r="G96" s="23">
        <v>41461</v>
      </c>
      <c r="H96">
        <v>2013</v>
      </c>
      <c r="I96">
        <v>0</v>
      </c>
      <c r="J96">
        <v>0</v>
      </c>
      <c r="K96">
        <v>0</v>
      </c>
      <c r="L96">
        <v>0</v>
      </c>
      <c r="M96">
        <v>0</v>
      </c>
      <c r="N96">
        <v>0</v>
      </c>
      <c r="O96">
        <v>0</v>
      </c>
      <c r="P96">
        <v>0</v>
      </c>
      <c r="Q96">
        <v>1</v>
      </c>
    </row>
    <row r="97" spans="1:17">
      <c r="A97">
        <v>97</v>
      </c>
      <c r="B97" t="s">
        <v>11995</v>
      </c>
      <c r="C97" t="s">
        <v>11893</v>
      </c>
      <c r="D97">
        <v>3</v>
      </c>
      <c r="F97" s="2">
        <v>0.63451388888888893</v>
      </c>
      <c r="G97" s="23">
        <v>41461</v>
      </c>
      <c r="H97">
        <v>2013</v>
      </c>
      <c r="I97">
        <v>1</v>
      </c>
      <c r="J97">
        <v>0</v>
      </c>
      <c r="K97">
        <v>0</v>
      </c>
      <c r="L97">
        <v>0</v>
      </c>
      <c r="M97">
        <v>0</v>
      </c>
      <c r="N97">
        <v>0</v>
      </c>
      <c r="O97">
        <v>0</v>
      </c>
      <c r="P97">
        <v>0</v>
      </c>
      <c r="Q97">
        <v>1</v>
      </c>
    </row>
    <row r="98" spans="1:17">
      <c r="A98">
        <v>98</v>
      </c>
      <c r="B98" t="s">
        <v>11996</v>
      </c>
      <c r="C98" t="s">
        <v>11893</v>
      </c>
      <c r="D98">
        <v>3</v>
      </c>
      <c r="F98" s="2">
        <v>0.87484953703703694</v>
      </c>
      <c r="G98" s="23">
        <v>41460</v>
      </c>
      <c r="H98">
        <v>2013</v>
      </c>
      <c r="I98">
        <v>0</v>
      </c>
      <c r="J98">
        <v>0</v>
      </c>
      <c r="K98">
        <v>0</v>
      </c>
      <c r="L98">
        <v>0</v>
      </c>
      <c r="M98">
        <v>0</v>
      </c>
      <c r="N98">
        <v>0</v>
      </c>
      <c r="O98">
        <v>0</v>
      </c>
      <c r="P98">
        <v>0</v>
      </c>
      <c r="Q98">
        <v>1</v>
      </c>
    </row>
    <row r="99" spans="1:17">
      <c r="A99">
        <v>12</v>
      </c>
      <c r="B99" t="s">
        <v>11913</v>
      </c>
      <c r="C99" t="s">
        <v>14581</v>
      </c>
      <c r="D99">
        <v>3</v>
      </c>
      <c r="E99">
        <v>1</v>
      </c>
      <c r="F99" s="2">
        <v>0.75112268518518521</v>
      </c>
      <c r="G99" s="23">
        <v>41488</v>
      </c>
      <c r="H99">
        <v>2013</v>
      </c>
      <c r="I99">
        <v>0</v>
      </c>
      <c r="J99">
        <v>0</v>
      </c>
      <c r="K99">
        <v>0</v>
      </c>
      <c r="L99">
        <v>0</v>
      </c>
      <c r="M99">
        <v>0</v>
      </c>
      <c r="N99">
        <v>0</v>
      </c>
      <c r="O99">
        <v>0</v>
      </c>
      <c r="P99">
        <v>0</v>
      </c>
      <c r="Q99">
        <v>1</v>
      </c>
    </row>
    <row r="100" spans="1:17">
      <c r="A100">
        <v>63</v>
      </c>
      <c r="B100" t="s">
        <v>11961</v>
      </c>
      <c r="C100" t="s">
        <v>14581</v>
      </c>
      <c r="D100">
        <v>3</v>
      </c>
      <c r="F100" s="2">
        <v>0.80703703703703711</v>
      </c>
      <c r="G100" s="23">
        <v>41474</v>
      </c>
      <c r="H100">
        <v>2013</v>
      </c>
      <c r="I100">
        <v>0</v>
      </c>
      <c r="J100">
        <v>0</v>
      </c>
      <c r="K100">
        <v>0</v>
      </c>
      <c r="L100">
        <v>0</v>
      </c>
      <c r="M100">
        <v>0</v>
      </c>
      <c r="N100">
        <v>0</v>
      </c>
      <c r="O100">
        <v>0</v>
      </c>
      <c r="P100">
        <v>0</v>
      </c>
      <c r="Q100">
        <v>1</v>
      </c>
    </row>
    <row r="101" spans="1:17">
      <c r="A101">
        <v>19</v>
      </c>
      <c r="B101" t="s">
        <v>11920</v>
      </c>
      <c r="C101" t="s">
        <v>6158</v>
      </c>
      <c r="D101">
        <v>3</v>
      </c>
      <c r="E101">
        <v>1</v>
      </c>
      <c r="F101" s="2">
        <v>0.59122685185185186</v>
      </c>
      <c r="G101" s="23">
        <v>41487</v>
      </c>
      <c r="H101">
        <v>2013</v>
      </c>
      <c r="I101">
        <v>0</v>
      </c>
      <c r="J101">
        <v>0</v>
      </c>
      <c r="K101">
        <v>0</v>
      </c>
      <c r="L101">
        <v>0</v>
      </c>
      <c r="M101">
        <v>0</v>
      </c>
      <c r="N101">
        <v>0</v>
      </c>
      <c r="O101">
        <v>0</v>
      </c>
      <c r="P101">
        <v>0</v>
      </c>
      <c r="Q101">
        <v>1</v>
      </c>
    </row>
    <row r="102" spans="1:17">
      <c r="A102">
        <v>101</v>
      </c>
      <c r="B102" t="s">
        <v>11999</v>
      </c>
      <c r="F102" s="2">
        <v>0.66314814814814815</v>
      </c>
      <c r="G102" s="23">
        <v>41460</v>
      </c>
      <c r="H102">
        <v>2013</v>
      </c>
      <c r="I102">
        <v>0</v>
      </c>
      <c r="J102">
        <v>0</v>
      </c>
      <c r="K102">
        <v>0</v>
      </c>
      <c r="L102">
        <v>0</v>
      </c>
      <c r="M102">
        <v>0</v>
      </c>
      <c r="N102">
        <v>0</v>
      </c>
      <c r="O102">
        <v>0</v>
      </c>
      <c r="P102">
        <v>0</v>
      </c>
      <c r="Q102">
        <v>1</v>
      </c>
    </row>
    <row r="103" spans="1:17">
      <c r="A103">
        <v>102</v>
      </c>
      <c r="B103" t="s">
        <v>12000</v>
      </c>
      <c r="F103" s="2">
        <v>0.65099537037037036</v>
      </c>
      <c r="G103" s="23">
        <v>41460</v>
      </c>
      <c r="H103">
        <v>2013</v>
      </c>
      <c r="I103">
        <v>1</v>
      </c>
      <c r="J103">
        <v>0</v>
      </c>
      <c r="K103">
        <v>0</v>
      </c>
      <c r="L103">
        <v>0</v>
      </c>
      <c r="M103">
        <v>0</v>
      </c>
      <c r="N103">
        <v>0</v>
      </c>
      <c r="O103">
        <v>0</v>
      </c>
      <c r="P103">
        <v>0</v>
      </c>
      <c r="Q103">
        <v>1</v>
      </c>
    </row>
    <row r="104" spans="1:17">
      <c r="A104">
        <v>103</v>
      </c>
      <c r="B104" t="s">
        <v>12001</v>
      </c>
      <c r="F104" s="2">
        <v>0.99177083333333327</v>
      </c>
      <c r="G104" s="23">
        <v>41459</v>
      </c>
      <c r="H104">
        <v>2013</v>
      </c>
      <c r="I104">
        <v>1</v>
      </c>
      <c r="J104">
        <v>0</v>
      </c>
      <c r="K104">
        <v>0</v>
      </c>
      <c r="L104">
        <v>0</v>
      </c>
      <c r="M104">
        <v>0</v>
      </c>
      <c r="N104">
        <v>0</v>
      </c>
      <c r="O104">
        <v>0</v>
      </c>
      <c r="P104">
        <v>0</v>
      </c>
      <c r="Q104">
        <v>1</v>
      </c>
    </row>
    <row r="105" spans="1:17">
      <c r="A105">
        <v>104</v>
      </c>
      <c r="B105" t="s">
        <v>12002</v>
      </c>
      <c r="F105" s="2">
        <v>0.8825925925925926</v>
      </c>
      <c r="G105" s="23">
        <v>41458</v>
      </c>
      <c r="H105">
        <v>2013</v>
      </c>
      <c r="I105">
        <v>2</v>
      </c>
      <c r="J105">
        <v>1</v>
      </c>
      <c r="K105">
        <v>0</v>
      </c>
      <c r="L105">
        <v>0</v>
      </c>
      <c r="M105">
        <v>0</v>
      </c>
      <c r="N105">
        <v>0</v>
      </c>
      <c r="O105">
        <v>0</v>
      </c>
      <c r="P105">
        <v>0</v>
      </c>
      <c r="Q105">
        <v>1</v>
      </c>
    </row>
    <row r="106" spans="1:17">
      <c r="A106">
        <v>105</v>
      </c>
      <c r="B106" t="s">
        <v>12003</v>
      </c>
      <c r="F106" s="2">
        <v>0.73299768518518515</v>
      </c>
      <c r="G106" s="23">
        <v>41458</v>
      </c>
      <c r="H106">
        <v>2013</v>
      </c>
      <c r="I106">
        <v>0</v>
      </c>
      <c r="J106">
        <v>0</v>
      </c>
      <c r="K106">
        <v>0</v>
      </c>
      <c r="L106">
        <v>0</v>
      </c>
      <c r="M106">
        <v>0</v>
      </c>
      <c r="N106">
        <v>0</v>
      </c>
      <c r="O106">
        <v>0</v>
      </c>
      <c r="P106">
        <v>0</v>
      </c>
      <c r="Q106">
        <v>1</v>
      </c>
    </row>
    <row r="107" spans="1:17">
      <c r="A107">
        <v>106</v>
      </c>
      <c r="B107" t="s">
        <v>12004</v>
      </c>
      <c r="F107" s="2">
        <v>0.57092592592592595</v>
      </c>
      <c r="G107" s="23">
        <v>41458</v>
      </c>
      <c r="H107">
        <v>2013</v>
      </c>
      <c r="I107">
        <v>0</v>
      </c>
      <c r="J107">
        <v>0</v>
      </c>
      <c r="K107">
        <v>0</v>
      </c>
      <c r="L107">
        <v>0</v>
      </c>
      <c r="M107">
        <v>0</v>
      </c>
      <c r="N107">
        <v>0</v>
      </c>
      <c r="O107">
        <v>0</v>
      </c>
      <c r="P107">
        <v>0</v>
      </c>
      <c r="Q107">
        <v>1</v>
      </c>
    </row>
    <row r="108" spans="1:17">
      <c r="A108">
        <v>107</v>
      </c>
      <c r="B108" t="s">
        <v>12005</v>
      </c>
      <c r="F108" s="2">
        <v>0.8213773148148148</v>
      </c>
      <c r="G108" s="23">
        <v>41457</v>
      </c>
      <c r="H108">
        <v>2013</v>
      </c>
      <c r="I108">
        <v>0</v>
      </c>
      <c r="J108">
        <v>0</v>
      </c>
      <c r="K108">
        <v>0</v>
      </c>
      <c r="L108">
        <v>0</v>
      </c>
      <c r="M108">
        <v>0</v>
      </c>
      <c r="N108">
        <v>0</v>
      </c>
      <c r="O108">
        <v>0</v>
      </c>
      <c r="P108">
        <v>0</v>
      </c>
      <c r="Q108">
        <v>1</v>
      </c>
    </row>
    <row r="109" spans="1:17">
      <c r="A109">
        <v>108</v>
      </c>
      <c r="B109" t="s">
        <v>12006</v>
      </c>
      <c r="F109" s="2">
        <v>0.62033564814814812</v>
      </c>
      <c r="G109" s="23">
        <v>41457</v>
      </c>
      <c r="H109">
        <v>2013</v>
      </c>
      <c r="I109">
        <v>0</v>
      </c>
      <c r="J109">
        <v>0</v>
      </c>
      <c r="K109">
        <v>0</v>
      </c>
      <c r="L109">
        <v>0</v>
      </c>
      <c r="M109">
        <v>0</v>
      </c>
      <c r="N109">
        <v>0</v>
      </c>
      <c r="O109">
        <v>0</v>
      </c>
      <c r="P109">
        <v>1</v>
      </c>
      <c r="Q109">
        <v>0</v>
      </c>
    </row>
    <row r="110" spans="1:17">
      <c r="A110">
        <v>109</v>
      </c>
      <c r="B110" t="s">
        <v>12007</v>
      </c>
      <c r="F110" s="2">
        <v>0.94311342592592595</v>
      </c>
      <c r="G110" s="23">
        <v>41456</v>
      </c>
      <c r="H110">
        <v>2013</v>
      </c>
      <c r="I110">
        <v>0</v>
      </c>
      <c r="J110">
        <v>0</v>
      </c>
      <c r="K110">
        <v>0</v>
      </c>
      <c r="L110">
        <v>1</v>
      </c>
      <c r="M110">
        <v>0</v>
      </c>
      <c r="N110">
        <v>0</v>
      </c>
      <c r="O110">
        <v>1</v>
      </c>
      <c r="P110">
        <v>0</v>
      </c>
      <c r="Q110">
        <v>0</v>
      </c>
    </row>
    <row r="111" spans="1:17">
      <c r="A111">
        <v>110</v>
      </c>
      <c r="B111" t="s">
        <v>12008</v>
      </c>
      <c r="F111" s="2">
        <v>0.92643518518518519</v>
      </c>
      <c r="G111" s="23">
        <v>41456</v>
      </c>
      <c r="H111">
        <v>2013</v>
      </c>
      <c r="I111">
        <v>0</v>
      </c>
      <c r="J111">
        <v>0</v>
      </c>
      <c r="K111">
        <v>0</v>
      </c>
      <c r="L111">
        <v>1</v>
      </c>
      <c r="M111">
        <v>0</v>
      </c>
      <c r="N111">
        <v>0</v>
      </c>
      <c r="O111">
        <v>1</v>
      </c>
      <c r="P111">
        <v>0</v>
      </c>
      <c r="Q111">
        <v>0</v>
      </c>
    </row>
    <row r="112" spans="1:17">
      <c r="A112">
        <v>111</v>
      </c>
      <c r="B112" t="s">
        <v>12009</v>
      </c>
      <c r="F112" s="2">
        <v>0.67872685185185189</v>
      </c>
      <c r="G112" s="23">
        <v>41454</v>
      </c>
      <c r="H112">
        <v>2013</v>
      </c>
      <c r="I112">
        <v>1</v>
      </c>
      <c r="J112">
        <v>0</v>
      </c>
      <c r="K112">
        <v>2</v>
      </c>
      <c r="L112">
        <v>0</v>
      </c>
      <c r="M112">
        <v>1</v>
      </c>
      <c r="N112">
        <v>0</v>
      </c>
      <c r="O112">
        <v>2</v>
      </c>
      <c r="P112">
        <v>0</v>
      </c>
      <c r="Q112">
        <v>0</v>
      </c>
    </row>
    <row r="113" spans="1:17">
      <c r="A113">
        <v>112</v>
      </c>
      <c r="B113" t="s">
        <v>12010</v>
      </c>
      <c r="F113" s="2">
        <v>0.828125</v>
      </c>
      <c r="G113" s="23">
        <v>41453</v>
      </c>
      <c r="H113">
        <v>2013</v>
      </c>
      <c r="I113">
        <v>0</v>
      </c>
      <c r="J113">
        <v>0</v>
      </c>
      <c r="K113">
        <v>0</v>
      </c>
      <c r="L113">
        <v>0</v>
      </c>
      <c r="M113">
        <v>0</v>
      </c>
      <c r="N113">
        <v>0</v>
      </c>
      <c r="O113">
        <v>0</v>
      </c>
      <c r="P113">
        <v>1</v>
      </c>
      <c r="Q113">
        <v>0</v>
      </c>
    </row>
    <row r="114" spans="1:17">
      <c r="A114">
        <v>113</v>
      </c>
      <c r="B114" t="s">
        <v>12011</v>
      </c>
      <c r="F114" s="2">
        <v>0.89136574074074071</v>
      </c>
      <c r="G114" s="23">
        <v>41451</v>
      </c>
      <c r="H114">
        <v>2013</v>
      </c>
      <c r="I114">
        <v>0</v>
      </c>
      <c r="J114">
        <v>0</v>
      </c>
      <c r="K114">
        <v>2</v>
      </c>
      <c r="L114">
        <v>0</v>
      </c>
      <c r="M114">
        <v>0</v>
      </c>
      <c r="N114">
        <v>0</v>
      </c>
      <c r="O114">
        <v>1</v>
      </c>
      <c r="P114">
        <v>0</v>
      </c>
      <c r="Q114">
        <v>1</v>
      </c>
    </row>
    <row r="115" spans="1:17">
      <c r="A115">
        <v>114</v>
      </c>
      <c r="B115" t="s">
        <v>12012</v>
      </c>
      <c r="F115" s="2">
        <v>0.87656250000000002</v>
      </c>
      <c r="G115" s="23">
        <v>41451</v>
      </c>
      <c r="H115">
        <v>2013</v>
      </c>
      <c r="I115">
        <v>0</v>
      </c>
      <c r="J115">
        <v>0</v>
      </c>
      <c r="K115">
        <v>0</v>
      </c>
      <c r="L115">
        <v>0</v>
      </c>
      <c r="M115">
        <v>0</v>
      </c>
      <c r="N115">
        <v>0</v>
      </c>
      <c r="O115">
        <v>0</v>
      </c>
      <c r="P115">
        <v>0</v>
      </c>
      <c r="Q115">
        <v>1</v>
      </c>
    </row>
    <row r="116" spans="1:17">
      <c r="A116">
        <v>115</v>
      </c>
      <c r="B116" t="s">
        <v>12013</v>
      </c>
      <c r="F116" s="2">
        <v>0.80100694444444442</v>
      </c>
      <c r="G116" s="23">
        <v>41451</v>
      </c>
      <c r="H116">
        <v>2013</v>
      </c>
      <c r="I116">
        <v>0</v>
      </c>
      <c r="J116">
        <v>0</v>
      </c>
      <c r="K116">
        <v>0</v>
      </c>
      <c r="L116">
        <v>0</v>
      </c>
      <c r="M116">
        <v>0</v>
      </c>
      <c r="N116">
        <v>0</v>
      </c>
      <c r="O116">
        <v>1</v>
      </c>
      <c r="P116">
        <v>1</v>
      </c>
      <c r="Q116">
        <v>0</v>
      </c>
    </row>
    <row r="117" spans="1:17">
      <c r="A117">
        <v>116</v>
      </c>
      <c r="B117" t="s">
        <v>12014</v>
      </c>
      <c r="F117" s="2">
        <v>0.77743055555555562</v>
      </c>
      <c r="G117" s="23">
        <v>41451</v>
      </c>
      <c r="H117">
        <v>2013</v>
      </c>
      <c r="I117">
        <v>0</v>
      </c>
      <c r="J117">
        <v>0</v>
      </c>
      <c r="K117">
        <v>0</v>
      </c>
      <c r="L117">
        <v>0</v>
      </c>
      <c r="M117">
        <v>0</v>
      </c>
      <c r="N117">
        <v>0</v>
      </c>
      <c r="O117">
        <v>0</v>
      </c>
      <c r="P117">
        <v>0</v>
      </c>
      <c r="Q117">
        <v>1</v>
      </c>
    </row>
    <row r="118" spans="1:17">
      <c r="A118">
        <v>117</v>
      </c>
      <c r="B118" t="s">
        <v>12015</v>
      </c>
      <c r="F118" s="2">
        <v>0.6925810185185185</v>
      </c>
      <c r="G118" s="23">
        <v>41451</v>
      </c>
      <c r="H118">
        <v>2013</v>
      </c>
      <c r="I118">
        <v>0</v>
      </c>
      <c r="J118">
        <v>0</v>
      </c>
      <c r="K118">
        <v>0</v>
      </c>
      <c r="L118">
        <v>0</v>
      </c>
      <c r="M118">
        <v>0</v>
      </c>
      <c r="N118">
        <v>0</v>
      </c>
      <c r="O118">
        <v>0</v>
      </c>
      <c r="P118">
        <v>0</v>
      </c>
      <c r="Q118">
        <v>1</v>
      </c>
    </row>
    <row r="119" spans="1:17">
      <c r="A119">
        <v>118</v>
      </c>
      <c r="B119" t="s">
        <v>12016</v>
      </c>
      <c r="F119" s="2">
        <v>0.86971064814814814</v>
      </c>
      <c r="G119" s="23">
        <v>41450</v>
      </c>
      <c r="H119">
        <v>2013</v>
      </c>
      <c r="I119">
        <v>0</v>
      </c>
      <c r="J119">
        <v>0</v>
      </c>
      <c r="K119">
        <v>0</v>
      </c>
      <c r="L119">
        <v>0</v>
      </c>
      <c r="M119">
        <v>0</v>
      </c>
      <c r="N119">
        <v>0</v>
      </c>
      <c r="O119">
        <v>0</v>
      </c>
      <c r="P119">
        <v>0</v>
      </c>
      <c r="Q119">
        <v>1</v>
      </c>
    </row>
    <row r="120" spans="1:17">
      <c r="A120">
        <v>119</v>
      </c>
      <c r="B120" t="s">
        <v>12017</v>
      </c>
      <c r="F120" s="2">
        <v>0.78245370370370371</v>
      </c>
      <c r="G120" s="23">
        <v>41450</v>
      </c>
      <c r="H120">
        <v>2013</v>
      </c>
      <c r="I120">
        <v>0</v>
      </c>
      <c r="J120">
        <v>0</v>
      </c>
      <c r="K120">
        <v>0</v>
      </c>
      <c r="L120">
        <v>0</v>
      </c>
      <c r="M120">
        <v>0</v>
      </c>
      <c r="N120">
        <v>0</v>
      </c>
      <c r="O120">
        <v>0</v>
      </c>
      <c r="P120">
        <v>0</v>
      </c>
      <c r="Q120">
        <v>1</v>
      </c>
    </row>
    <row r="121" spans="1:17">
      <c r="A121">
        <v>120</v>
      </c>
      <c r="B121" t="s">
        <v>12018</v>
      </c>
      <c r="F121" s="2">
        <v>0.91923611111111114</v>
      </c>
      <c r="G121" s="23">
        <v>41449</v>
      </c>
      <c r="H121">
        <v>2013</v>
      </c>
      <c r="I121">
        <v>0</v>
      </c>
      <c r="J121">
        <v>0</v>
      </c>
      <c r="K121">
        <v>1</v>
      </c>
      <c r="L121">
        <v>0</v>
      </c>
      <c r="M121">
        <v>0</v>
      </c>
      <c r="N121">
        <v>0</v>
      </c>
      <c r="O121">
        <v>1</v>
      </c>
      <c r="P121">
        <v>0</v>
      </c>
      <c r="Q121">
        <v>1</v>
      </c>
    </row>
    <row r="122" spans="1:17">
      <c r="A122">
        <v>121</v>
      </c>
      <c r="B122" t="s">
        <v>12019</v>
      </c>
      <c r="F122" s="2">
        <v>0.74467592592592602</v>
      </c>
      <c r="G122" s="23">
        <v>41449</v>
      </c>
      <c r="H122">
        <v>2013</v>
      </c>
      <c r="I122">
        <v>0</v>
      </c>
      <c r="J122">
        <v>0</v>
      </c>
      <c r="K122">
        <v>0</v>
      </c>
      <c r="L122">
        <v>0</v>
      </c>
      <c r="M122">
        <v>0</v>
      </c>
      <c r="N122">
        <v>0</v>
      </c>
      <c r="O122">
        <v>0</v>
      </c>
      <c r="P122">
        <v>0</v>
      </c>
      <c r="Q122">
        <v>1</v>
      </c>
    </row>
    <row r="123" spans="1:17">
      <c r="A123">
        <v>122</v>
      </c>
      <c r="B123" t="s">
        <v>12020</v>
      </c>
      <c r="F123" s="2">
        <v>0.55991898148148145</v>
      </c>
      <c r="G123" s="23">
        <v>41449</v>
      </c>
      <c r="H123">
        <v>2013</v>
      </c>
      <c r="I123">
        <v>0</v>
      </c>
      <c r="J123">
        <v>1</v>
      </c>
      <c r="K123">
        <v>0</v>
      </c>
      <c r="L123">
        <v>0</v>
      </c>
      <c r="M123">
        <v>0</v>
      </c>
      <c r="N123">
        <v>0</v>
      </c>
      <c r="O123">
        <v>1</v>
      </c>
      <c r="P123">
        <v>0</v>
      </c>
      <c r="Q123">
        <v>1</v>
      </c>
    </row>
    <row r="124" spans="1:17">
      <c r="A124">
        <v>123</v>
      </c>
      <c r="B124" t="s">
        <v>12021</v>
      </c>
    </row>
    <row r="126" spans="1:17">
      <c r="A126" t="s">
        <v>12022</v>
      </c>
      <c r="B126" s="2">
        <v>0.55584490740740744</v>
      </c>
      <c r="C126" s="2"/>
      <c r="D126" s="2"/>
      <c r="F126" s="1">
        <v>41449</v>
      </c>
      <c r="G126" s="23">
        <v>2013</v>
      </c>
      <c r="H126">
        <v>0</v>
      </c>
      <c r="I126">
        <v>0</v>
      </c>
      <c r="J126">
        <v>0</v>
      </c>
      <c r="K126">
        <v>0</v>
      </c>
      <c r="L126">
        <v>0</v>
      </c>
      <c r="M126">
        <v>0</v>
      </c>
      <c r="N126">
        <v>0</v>
      </c>
      <c r="O126">
        <v>0</v>
      </c>
      <c r="P126">
        <v>1</v>
      </c>
    </row>
    <row r="127" spans="1:17">
      <c r="A127">
        <v>124</v>
      </c>
      <c r="B127" t="s">
        <v>12023</v>
      </c>
      <c r="F127" s="2">
        <v>0.66259259259259262</v>
      </c>
      <c r="G127" s="23">
        <v>41448</v>
      </c>
      <c r="H127">
        <v>2013</v>
      </c>
      <c r="I127">
        <v>1</v>
      </c>
      <c r="J127">
        <v>0</v>
      </c>
      <c r="K127">
        <v>0</v>
      </c>
      <c r="L127">
        <v>0</v>
      </c>
      <c r="M127">
        <v>0</v>
      </c>
      <c r="N127">
        <v>0</v>
      </c>
      <c r="O127">
        <v>0</v>
      </c>
      <c r="P127">
        <v>1</v>
      </c>
      <c r="Q127">
        <v>0</v>
      </c>
    </row>
    <row r="128" spans="1:17">
      <c r="A128">
        <v>125</v>
      </c>
      <c r="B128" t="s">
        <v>12024</v>
      </c>
      <c r="F128" s="2">
        <v>0.94423611111111105</v>
      </c>
      <c r="G128" s="23">
        <v>41446</v>
      </c>
      <c r="H128">
        <v>2013</v>
      </c>
      <c r="I128">
        <v>2</v>
      </c>
      <c r="J128">
        <v>0</v>
      </c>
      <c r="K128">
        <v>0</v>
      </c>
      <c r="L128">
        <v>0</v>
      </c>
      <c r="M128">
        <v>0</v>
      </c>
      <c r="N128">
        <v>0</v>
      </c>
      <c r="O128">
        <v>0</v>
      </c>
      <c r="P128">
        <v>0</v>
      </c>
      <c r="Q128">
        <v>1</v>
      </c>
    </row>
    <row r="129" spans="1:17">
      <c r="A129">
        <v>126</v>
      </c>
      <c r="B129" t="s">
        <v>12025</v>
      </c>
      <c r="F129" s="2">
        <v>0.72912037037037036</v>
      </c>
      <c r="G129" s="23">
        <v>41446</v>
      </c>
      <c r="H129">
        <v>2013</v>
      </c>
      <c r="I129">
        <v>1</v>
      </c>
      <c r="J129">
        <v>0</v>
      </c>
      <c r="K129">
        <v>0</v>
      </c>
      <c r="L129">
        <v>0</v>
      </c>
      <c r="M129">
        <v>0</v>
      </c>
      <c r="N129">
        <v>0</v>
      </c>
      <c r="O129">
        <v>0</v>
      </c>
      <c r="P129">
        <v>0</v>
      </c>
      <c r="Q129">
        <v>1</v>
      </c>
    </row>
    <row r="130" spans="1:17">
      <c r="A130">
        <v>127</v>
      </c>
      <c r="B130" t="s">
        <v>12026</v>
      </c>
      <c r="F130" s="2">
        <v>0.72710648148148149</v>
      </c>
      <c r="G130" s="23">
        <v>41446</v>
      </c>
      <c r="H130">
        <v>2013</v>
      </c>
      <c r="I130">
        <v>1</v>
      </c>
      <c r="J130">
        <v>0</v>
      </c>
      <c r="K130">
        <v>0</v>
      </c>
      <c r="L130">
        <v>0</v>
      </c>
      <c r="M130">
        <v>0</v>
      </c>
      <c r="N130">
        <v>0</v>
      </c>
      <c r="O130">
        <v>0</v>
      </c>
      <c r="P130">
        <v>0</v>
      </c>
      <c r="Q130">
        <v>1</v>
      </c>
    </row>
    <row r="131" spans="1:17">
      <c r="A131">
        <v>128</v>
      </c>
      <c r="B131" t="s">
        <v>12027</v>
      </c>
      <c r="F131" s="2">
        <v>0.73428240740740736</v>
      </c>
      <c r="G131" s="23">
        <v>41444</v>
      </c>
      <c r="H131">
        <v>2013</v>
      </c>
      <c r="I131">
        <v>0</v>
      </c>
      <c r="J131">
        <v>0</v>
      </c>
      <c r="K131">
        <v>0</v>
      </c>
      <c r="L131">
        <v>0</v>
      </c>
      <c r="M131">
        <v>0</v>
      </c>
      <c r="N131">
        <v>0</v>
      </c>
      <c r="O131">
        <v>0</v>
      </c>
      <c r="P131">
        <v>0</v>
      </c>
      <c r="Q131">
        <v>1</v>
      </c>
    </row>
    <row r="132" spans="1:17">
      <c r="A132">
        <v>129</v>
      </c>
      <c r="B132" t="s">
        <v>12028</v>
      </c>
      <c r="F132" s="2">
        <v>0.52204861111111112</v>
      </c>
      <c r="G132" s="23">
        <v>41444</v>
      </c>
      <c r="H132">
        <v>2013</v>
      </c>
      <c r="I132">
        <v>0</v>
      </c>
      <c r="J132">
        <v>0</v>
      </c>
      <c r="K132">
        <v>0</v>
      </c>
      <c r="L132">
        <v>0</v>
      </c>
      <c r="M132">
        <v>0</v>
      </c>
      <c r="N132">
        <v>0</v>
      </c>
      <c r="O132">
        <v>0</v>
      </c>
      <c r="P132">
        <v>0</v>
      </c>
      <c r="Q132">
        <v>1</v>
      </c>
    </row>
    <row r="133" spans="1:17">
      <c r="A133">
        <v>130</v>
      </c>
      <c r="B133" t="s">
        <v>12029</v>
      </c>
      <c r="F133" s="2">
        <v>0.68018518518518523</v>
      </c>
      <c r="G133" s="23">
        <v>41443</v>
      </c>
      <c r="H133">
        <v>2013</v>
      </c>
      <c r="I133">
        <v>0</v>
      </c>
      <c r="J133">
        <v>0</v>
      </c>
      <c r="K133">
        <v>0</v>
      </c>
      <c r="L133">
        <v>0</v>
      </c>
      <c r="M133">
        <v>0</v>
      </c>
      <c r="N133">
        <v>0</v>
      </c>
      <c r="O133">
        <v>0</v>
      </c>
      <c r="P133">
        <v>0</v>
      </c>
      <c r="Q133">
        <v>1</v>
      </c>
    </row>
    <row r="134" spans="1:17">
      <c r="A134">
        <v>131</v>
      </c>
      <c r="B134" t="s">
        <v>12030</v>
      </c>
      <c r="F134" s="2">
        <v>0.63209490740740748</v>
      </c>
      <c r="G134" s="23">
        <v>41443</v>
      </c>
      <c r="H134">
        <v>2013</v>
      </c>
      <c r="I134">
        <v>1</v>
      </c>
      <c r="J134">
        <v>0</v>
      </c>
      <c r="K134">
        <v>0</v>
      </c>
      <c r="L134">
        <v>0</v>
      </c>
      <c r="M134">
        <v>0</v>
      </c>
      <c r="N134">
        <v>0</v>
      </c>
      <c r="O134">
        <v>0</v>
      </c>
      <c r="P134">
        <v>1</v>
      </c>
      <c r="Q134">
        <v>0</v>
      </c>
    </row>
    <row r="135" spans="1:17">
      <c r="A135">
        <v>132</v>
      </c>
      <c r="B135" t="s">
        <v>12031</v>
      </c>
      <c r="F135" s="2">
        <v>0.57383101851851859</v>
      </c>
      <c r="G135" s="23">
        <v>41443</v>
      </c>
      <c r="H135">
        <v>2013</v>
      </c>
      <c r="I135">
        <v>1</v>
      </c>
      <c r="J135">
        <v>0</v>
      </c>
      <c r="K135">
        <v>0</v>
      </c>
      <c r="L135">
        <v>0</v>
      </c>
      <c r="M135">
        <v>0</v>
      </c>
      <c r="N135">
        <v>0</v>
      </c>
      <c r="O135">
        <v>1</v>
      </c>
      <c r="P135">
        <v>1</v>
      </c>
      <c r="Q135">
        <v>0</v>
      </c>
    </row>
    <row r="136" spans="1:17">
      <c r="A136">
        <v>133</v>
      </c>
      <c r="B136" t="s">
        <v>12032</v>
      </c>
      <c r="F136" s="2">
        <v>0.55137731481481478</v>
      </c>
      <c r="G136" s="23">
        <v>41443</v>
      </c>
      <c r="H136">
        <v>2013</v>
      </c>
      <c r="I136">
        <v>1</v>
      </c>
      <c r="J136">
        <v>0</v>
      </c>
      <c r="K136">
        <v>0</v>
      </c>
      <c r="L136">
        <v>0</v>
      </c>
      <c r="M136">
        <v>0</v>
      </c>
      <c r="N136">
        <v>0</v>
      </c>
      <c r="O136">
        <v>0</v>
      </c>
      <c r="P136">
        <v>1</v>
      </c>
      <c r="Q136">
        <v>0</v>
      </c>
    </row>
    <row r="137" spans="1:17">
      <c r="A137">
        <v>134</v>
      </c>
      <c r="B137" t="s">
        <v>12033</v>
      </c>
      <c r="F137" s="2">
        <v>0.79678240740740736</v>
      </c>
      <c r="G137" s="23">
        <v>41442</v>
      </c>
      <c r="H137">
        <v>2013</v>
      </c>
      <c r="I137">
        <v>1</v>
      </c>
      <c r="J137">
        <v>0</v>
      </c>
      <c r="K137">
        <v>0</v>
      </c>
      <c r="L137">
        <v>0</v>
      </c>
      <c r="M137">
        <v>0</v>
      </c>
      <c r="N137">
        <v>0</v>
      </c>
      <c r="O137">
        <v>0</v>
      </c>
      <c r="P137">
        <v>1</v>
      </c>
      <c r="Q137">
        <v>1</v>
      </c>
    </row>
    <row r="138" spans="1:17">
      <c r="A138">
        <v>135</v>
      </c>
      <c r="B138" t="s">
        <v>12034</v>
      </c>
      <c r="F138" s="2">
        <v>0.81611111111111112</v>
      </c>
      <c r="G138" s="23">
        <v>41441</v>
      </c>
      <c r="H138">
        <v>2013</v>
      </c>
      <c r="I138">
        <v>0</v>
      </c>
      <c r="J138">
        <v>0</v>
      </c>
      <c r="K138">
        <v>0</v>
      </c>
      <c r="L138">
        <v>1</v>
      </c>
      <c r="M138">
        <v>0</v>
      </c>
      <c r="N138">
        <v>0</v>
      </c>
      <c r="O138">
        <v>1</v>
      </c>
      <c r="P138">
        <v>0</v>
      </c>
      <c r="Q138">
        <v>0</v>
      </c>
    </row>
    <row r="139" spans="1:17">
      <c r="A139">
        <v>136</v>
      </c>
      <c r="B139" t="s">
        <v>12035</v>
      </c>
      <c r="F139" s="2">
        <v>0.74910879629629623</v>
      </c>
      <c r="G139" s="23">
        <v>41438</v>
      </c>
      <c r="H139">
        <v>2013</v>
      </c>
      <c r="I139">
        <v>0</v>
      </c>
      <c r="J139">
        <v>0</v>
      </c>
      <c r="K139">
        <v>0</v>
      </c>
      <c r="L139">
        <v>0</v>
      </c>
      <c r="M139">
        <v>0</v>
      </c>
      <c r="N139">
        <v>0</v>
      </c>
      <c r="O139">
        <v>0</v>
      </c>
      <c r="P139">
        <v>0</v>
      </c>
      <c r="Q139">
        <v>1</v>
      </c>
    </row>
    <row r="140" spans="1:17">
      <c r="A140">
        <v>137</v>
      </c>
      <c r="B140" t="s">
        <v>12036</v>
      </c>
      <c r="F140" s="2">
        <v>0.74864583333333334</v>
      </c>
      <c r="G140" s="23">
        <v>41438</v>
      </c>
      <c r="H140">
        <v>2013</v>
      </c>
      <c r="I140">
        <v>0</v>
      </c>
      <c r="J140">
        <v>0</v>
      </c>
      <c r="K140">
        <v>0</v>
      </c>
      <c r="L140">
        <v>0</v>
      </c>
      <c r="M140">
        <v>0</v>
      </c>
      <c r="N140">
        <v>0</v>
      </c>
      <c r="O140">
        <v>0</v>
      </c>
      <c r="P140">
        <v>0</v>
      </c>
      <c r="Q140">
        <v>1</v>
      </c>
    </row>
    <row r="141" spans="1:17">
      <c r="A141">
        <v>138</v>
      </c>
      <c r="B141" t="s">
        <v>12037</v>
      </c>
      <c r="F141" s="2">
        <v>0.65034722222222219</v>
      </c>
      <c r="G141" s="23">
        <v>41438</v>
      </c>
      <c r="H141">
        <v>2013</v>
      </c>
      <c r="I141">
        <v>2</v>
      </c>
      <c r="J141">
        <v>0</v>
      </c>
      <c r="K141">
        <v>0</v>
      </c>
      <c r="L141">
        <v>0</v>
      </c>
      <c r="M141">
        <v>0</v>
      </c>
      <c r="N141">
        <v>0</v>
      </c>
      <c r="O141">
        <v>0</v>
      </c>
      <c r="P141">
        <v>1</v>
      </c>
      <c r="Q141">
        <v>0</v>
      </c>
    </row>
    <row r="142" spans="1:17">
      <c r="A142">
        <v>139</v>
      </c>
      <c r="B142" t="s">
        <v>12038</v>
      </c>
      <c r="F142" s="2">
        <v>0.70190972222222225</v>
      </c>
      <c r="G142" s="23">
        <v>41437</v>
      </c>
      <c r="H142">
        <v>2013</v>
      </c>
      <c r="I142">
        <v>0</v>
      </c>
      <c r="J142">
        <v>0</v>
      </c>
      <c r="K142">
        <v>0</v>
      </c>
      <c r="L142">
        <v>0</v>
      </c>
      <c r="M142">
        <v>0</v>
      </c>
      <c r="N142">
        <v>0</v>
      </c>
      <c r="O142">
        <v>0</v>
      </c>
      <c r="P142">
        <v>0</v>
      </c>
      <c r="Q142">
        <v>0</v>
      </c>
    </row>
    <row r="143" spans="1:17">
      <c r="A143">
        <v>140</v>
      </c>
      <c r="B143" t="s">
        <v>12039</v>
      </c>
      <c r="F143" s="2">
        <v>7.2488425925925928E-2</v>
      </c>
      <c r="G143" s="23">
        <v>41435</v>
      </c>
      <c r="H143">
        <v>2013</v>
      </c>
      <c r="I143">
        <v>0</v>
      </c>
      <c r="J143">
        <v>0</v>
      </c>
      <c r="K143">
        <v>0</v>
      </c>
      <c r="L143">
        <v>0</v>
      </c>
      <c r="M143">
        <v>0</v>
      </c>
      <c r="N143">
        <v>0</v>
      </c>
      <c r="O143">
        <v>0</v>
      </c>
      <c r="P143">
        <v>0</v>
      </c>
      <c r="Q143">
        <v>1</v>
      </c>
    </row>
    <row r="144" spans="1:17">
      <c r="A144">
        <v>141</v>
      </c>
      <c r="B144" t="s">
        <v>12040</v>
      </c>
      <c r="F144" s="2">
        <v>0.53309027777777784</v>
      </c>
      <c r="G144" s="23">
        <v>41434</v>
      </c>
      <c r="H144">
        <v>2013</v>
      </c>
      <c r="I144">
        <v>0</v>
      </c>
      <c r="J144">
        <v>0</v>
      </c>
      <c r="K144">
        <v>1</v>
      </c>
      <c r="L144">
        <v>0</v>
      </c>
      <c r="M144">
        <v>0</v>
      </c>
      <c r="N144">
        <v>0</v>
      </c>
      <c r="O144">
        <v>0</v>
      </c>
      <c r="P144">
        <v>0</v>
      </c>
      <c r="Q144">
        <v>0</v>
      </c>
    </row>
    <row r="145" spans="1:17">
      <c r="A145">
        <v>142</v>
      </c>
      <c r="B145" t="s">
        <v>12041</v>
      </c>
      <c r="F145" s="2">
        <v>0.72000000000000008</v>
      </c>
      <c r="G145" s="23">
        <v>41433</v>
      </c>
      <c r="H145">
        <v>2013</v>
      </c>
      <c r="I145">
        <v>1</v>
      </c>
      <c r="J145">
        <v>0</v>
      </c>
      <c r="K145">
        <v>1</v>
      </c>
      <c r="L145">
        <v>1</v>
      </c>
      <c r="M145">
        <v>0</v>
      </c>
      <c r="N145">
        <v>0</v>
      </c>
      <c r="O145">
        <v>1</v>
      </c>
      <c r="P145">
        <v>0</v>
      </c>
      <c r="Q145">
        <v>0</v>
      </c>
    </row>
    <row r="146" spans="1:17">
      <c r="A146">
        <v>143</v>
      </c>
      <c r="B146" t="s">
        <v>12042</v>
      </c>
      <c r="F146" s="2">
        <v>0.64020833333333338</v>
      </c>
      <c r="G146" s="23">
        <v>41433</v>
      </c>
      <c r="H146">
        <v>2013</v>
      </c>
      <c r="I146">
        <v>2</v>
      </c>
      <c r="J146">
        <v>0</v>
      </c>
      <c r="K146">
        <v>0</v>
      </c>
      <c r="L146">
        <v>1</v>
      </c>
      <c r="M146">
        <v>0</v>
      </c>
      <c r="N146">
        <v>0</v>
      </c>
      <c r="O146">
        <v>2</v>
      </c>
      <c r="P146">
        <v>0</v>
      </c>
      <c r="Q146">
        <v>0</v>
      </c>
    </row>
    <row r="147" spans="1:17">
      <c r="A147">
        <v>144</v>
      </c>
      <c r="B147" t="s">
        <v>12043</v>
      </c>
      <c r="F147" s="2">
        <v>0.19962962962962963</v>
      </c>
      <c r="G147" s="23">
        <v>41433</v>
      </c>
      <c r="H147">
        <v>2013</v>
      </c>
      <c r="I147">
        <v>0</v>
      </c>
      <c r="J147">
        <v>0</v>
      </c>
      <c r="K147">
        <v>0</v>
      </c>
      <c r="L147">
        <v>0</v>
      </c>
      <c r="M147">
        <v>0</v>
      </c>
      <c r="N147">
        <v>0</v>
      </c>
      <c r="O147">
        <v>0</v>
      </c>
      <c r="P147">
        <v>0</v>
      </c>
      <c r="Q147">
        <v>0</v>
      </c>
    </row>
    <row r="148" spans="1:17">
      <c r="A148">
        <v>145</v>
      </c>
      <c r="B148" t="s">
        <v>12044</v>
      </c>
      <c r="F148" s="2">
        <v>0.1135300925925926</v>
      </c>
      <c r="G148" s="23">
        <v>41433</v>
      </c>
      <c r="H148">
        <v>2013</v>
      </c>
      <c r="I148">
        <v>0</v>
      </c>
      <c r="J148">
        <v>0</v>
      </c>
      <c r="K148">
        <v>1</v>
      </c>
      <c r="L148">
        <v>0</v>
      </c>
      <c r="M148">
        <v>0</v>
      </c>
      <c r="N148">
        <v>0</v>
      </c>
      <c r="O148">
        <v>0</v>
      </c>
      <c r="P148">
        <v>1</v>
      </c>
      <c r="Q148">
        <v>0</v>
      </c>
    </row>
    <row r="149" spans="1:17">
      <c r="A149">
        <v>146</v>
      </c>
      <c r="B149" t="s">
        <v>12045</v>
      </c>
      <c r="F149" s="2">
        <v>1.681712962962963E-2</v>
      </c>
      <c r="G149" s="23">
        <v>41433</v>
      </c>
      <c r="H149">
        <v>2013</v>
      </c>
      <c r="I149">
        <v>0</v>
      </c>
      <c r="J149">
        <v>0</v>
      </c>
      <c r="K149">
        <v>1</v>
      </c>
      <c r="L149">
        <v>1</v>
      </c>
      <c r="M149">
        <v>0</v>
      </c>
      <c r="N149">
        <v>0</v>
      </c>
      <c r="O149">
        <v>1</v>
      </c>
      <c r="P149">
        <v>1</v>
      </c>
      <c r="Q149">
        <v>0</v>
      </c>
    </row>
    <row r="150" spans="1:17">
      <c r="A150">
        <v>147</v>
      </c>
      <c r="B150" t="s">
        <v>12046</v>
      </c>
      <c r="F150" s="2">
        <v>0.71712962962962967</v>
      </c>
      <c r="G150" s="23">
        <v>41432</v>
      </c>
      <c r="H150">
        <v>2013</v>
      </c>
      <c r="I150">
        <v>0</v>
      </c>
      <c r="J150">
        <v>0</v>
      </c>
      <c r="K150">
        <v>0</v>
      </c>
      <c r="L150">
        <v>0</v>
      </c>
      <c r="M150">
        <v>0</v>
      </c>
      <c r="N150">
        <v>0</v>
      </c>
      <c r="O150">
        <v>4</v>
      </c>
      <c r="P150">
        <v>0</v>
      </c>
      <c r="Q150">
        <v>0</v>
      </c>
    </row>
    <row r="151" spans="1:17">
      <c r="A151">
        <v>148</v>
      </c>
      <c r="B151" t="s">
        <v>12047</v>
      </c>
      <c r="F151" s="2">
        <v>0.8259953703703703</v>
      </c>
      <c r="G151" s="23">
        <v>41431</v>
      </c>
      <c r="H151">
        <v>2013</v>
      </c>
      <c r="I151">
        <v>0</v>
      </c>
      <c r="J151">
        <v>0</v>
      </c>
      <c r="K151">
        <v>1</v>
      </c>
      <c r="L151">
        <v>0</v>
      </c>
      <c r="M151">
        <v>0</v>
      </c>
      <c r="N151">
        <v>0</v>
      </c>
      <c r="O151">
        <v>0</v>
      </c>
      <c r="P151">
        <v>0</v>
      </c>
      <c r="Q151">
        <v>1</v>
      </c>
    </row>
    <row r="152" spans="1:17">
      <c r="A152">
        <v>149</v>
      </c>
      <c r="B152" t="s">
        <v>12048</v>
      </c>
      <c r="F152" s="2">
        <v>0.65282407407407406</v>
      </c>
      <c r="G152" s="23">
        <v>41431</v>
      </c>
      <c r="H152">
        <v>2013</v>
      </c>
      <c r="I152">
        <v>3</v>
      </c>
      <c r="J152">
        <v>0</v>
      </c>
      <c r="K152">
        <v>0</v>
      </c>
      <c r="L152">
        <v>0</v>
      </c>
      <c r="M152">
        <v>0</v>
      </c>
      <c r="N152">
        <v>0</v>
      </c>
      <c r="O152">
        <v>5</v>
      </c>
      <c r="P152">
        <v>0</v>
      </c>
      <c r="Q152">
        <v>0</v>
      </c>
    </row>
    <row r="153" spans="1:17">
      <c r="A153">
        <v>150</v>
      </c>
      <c r="B153" t="s">
        <v>12049</v>
      </c>
      <c r="F153" s="2">
        <v>0.63016203703703699</v>
      </c>
      <c r="G153" s="23">
        <v>41431</v>
      </c>
      <c r="H153">
        <v>2013</v>
      </c>
      <c r="I153">
        <v>0</v>
      </c>
      <c r="J153">
        <v>0</v>
      </c>
      <c r="K153">
        <v>1</v>
      </c>
      <c r="L153">
        <v>0</v>
      </c>
      <c r="M153">
        <v>0</v>
      </c>
      <c r="N153">
        <v>0</v>
      </c>
      <c r="O153">
        <v>1</v>
      </c>
      <c r="P153">
        <v>0</v>
      </c>
      <c r="Q153">
        <v>1</v>
      </c>
    </row>
    <row r="154" spans="1:17">
      <c r="A154">
        <v>151</v>
      </c>
      <c r="B154" t="s">
        <v>12050</v>
      </c>
      <c r="F154" s="2">
        <v>0.55016203703703703</v>
      </c>
      <c r="G154" s="23">
        <v>41430</v>
      </c>
      <c r="H154">
        <v>2013</v>
      </c>
      <c r="I154">
        <v>0</v>
      </c>
      <c r="J154">
        <v>0</v>
      </c>
      <c r="K154">
        <v>0</v>
      </c>
      <c r="L154">
        <v>0</v>
      </c>
      <c r="M154">
        <v>0</v>
      </c>
      <c r="N154">
        <v>0</v>
      </c>
      <c r="O154">
        <v>0</v>
      </c>
      <c r="P154">
        <v>0</v>
      </c>
      <c r="Q154">
        <v>1</v>
      </c>
    </row>
    <row r="155" spans="1:17">
      <c r="A155">
        <v>152</v>
      </c>
      <c r="B155" t="s">
        <v>12051</v>
      </c>
      <c r="F155" s="2">
        <v>0.44695601851851857</v>
      </c>
      <c r="G155" s="23">
        <v>41430</v>
      </c>
      <c r="H155">
        <v>2013</v>
      </c>
      <c r="I155">
        <v>0</v>
      </c>
      <c r="J155">
        <v>0</v>
      </c>
      <c r="K155">
        <v>0</v>
      </c>
      <c r="L155">
        <v>0</v>
      </c>
      <c r="M155">
        <v>0</v>
      </c>
      <c r="N155">
        <v>0</v>
      </c>
      <c r="O155">
        <v>0</v>
      </c>
      <c r="P155">
        <v>0</v>
      </c>
      <c r="Q155">
        <v>0</v>
      </c>
    </row>
    <row r="156" spans="1:17">
      <c r="A156">
        <v>153</v>
      </c>
      <c r="B156" t="s">
        <v>12052</v>
      </c>
      <c r="F156" s="2">
        <v>0.71543981481481478</v>
      </c>
      <c r="G156" s="23">
        <v>41429</v>
      </c>
      <c r="H156">
        <v>2013</v>
      </c>
      <c r="I156">
        <v>1</v>
      </c>
      <c r="J156">
        <v>0</v>
      </c>
      <c r="K156">
        <v>0</v>
      </c>
      <c r="L156">
        <v>0</v>
      </c>
      <c r="M156">
        <v>0</v>
      </c>
      <c r="N156">
        <v>0</v>
      </c>
      <c r="O156">
        <v>0</v>
      </c>
      <c r="P156">
        <v>0</v>
      </c>
      <c r="Q156">
        <v>1</v>
      </c>
    </row>
    <row r="157" spans="1:17">
      <c r="A157">
        <v>154</v>
      </c>
      <c r="B157" t="s">
        <v>12053</v>
      </c>
      <c r="F157" s="2">
        <v>8.0601851851851855E-2</v>
      </c>
      <c r="G157" s="23">
        <v>41428</v>
      </c>
      <c r="H157">
        <v>2013</v>
      </c>
      <c r="I157">
        <v>0</v>
      </c>
      <c r="J157">
        <v>0</v>
      </c>
      <c r="K157">
        <v>0</v>
      </c>
      <c r="L157">
        <v>0</v>
      </c>
      <c r="M157">
        <v>0</v>
      </c>
      <c r="N157">
        <v>0</v>
      </c>
      <c r="O157">
        <v>0</v>
      </c>
      <c r="P157">
        <v>0</v>
      </c>
      <c r="Q157">
        <v>1</v>
      </c>
    </row>
    <row r="158" spans="1:17">
      <c r="A158">
        <v>155</v>
      </c>
      <c r="B158" t="s">
        <v>12054</v>
      </c>
      <c r="F158" s="2">
        <v>4.4108796296296299E-2</v>
      </c>
      <c r="G158" s="23">
        <v>41425</v>
      </c>
      <c r="H158">
        <v>2013</v>
      </c>
      <c r="I158">
        <v>3</v>
      </c>
      <c r="J158">
        <v>0</v>
      </c>
      <c r="K158">
        <v>0</v>
      </c>
      <c r="L158">
        <v>0</v>
      </c>
      <c r="M158">
        <v>1</v>
      </c>
      <c r="N158">
        <v>0</v>
      </c>
      <c r="O158">
        <v>2</v>
      </c>
      <c r="P158">
        <v>0</v>
      </c>
      <c r="Q158">
        <v>0</v>
      </c>
    </row>
    <row r="159" spans="1:17">
      <c r="A159">
        <v>156</v>
      </c>
      <c r="B159" t="s">
        <v>12055</v>
      </c>
      <c r="F159" s="2">
        <v>0.86782407407407414</v>
      </c>
      <c r="G159" s="23">
        <v>41424</v>
      </c>
      <c r="H159">
        <v>2013</v>
      </c>
      <c r="I159">
        <v>1</v>
      </c>
      <c r="J159">
        <v>0</v>
      </c>
      <c r="K159">
        <v>1</v>
      </c>
      <c r="L159">
        <v>0</v>
      </c>
      <c r="M159">
        <v>0</v>
      </c>
      <c r="N159">
        <v>0</v>
      </c>
      <c r="O159">
        <v>1</v>
      </c>
      <c r="P159">
        <v>0</v>
      </c>
      <c r="Q159">
        <v>1</v>
      </c>
    </row>
    <row r="160" spans="1:17">
      <c r="A160">
        <v>157</v>
      </c>
      <c r="B160" t="s">
        <v>12056</v>
      </c>
      <c r="F160" s="2">
        <v>0.71429398148148149</v>
      </c>
      <c r="G160" s="23">
        <v>41424</v>
      </c>
      <c r="H160">
        <v>2013</v>
      </c>
      <c r="I160">
        <v>1</v>
      </c>
      <c r="J160">
        <v>0</v>
      </c>
      <c r="K160">
        <v>2</v>
      </c>
      <c r="L160">
        <v>0</v>
      </c>
      <c r="M160">
        <v>1</v>
      </c>
      <c r="N160">
        <v>0</v>
      </c>
      <c r="O160">
        <v>3</v>
      </c>
      <c r="P160">
        <v>0</v>
      </c>
      <c r="Q160">
        <v>0</v>
      </c>
    </row>
    <row r="161" spans="1:17">
      <c r="A161">
        <v>158</v>
      </c>
      <c r="B161" t="s">
        <v>12057</v>
      </c>
      <c r="F161" s="2">
        <v>0.71356481481481471</v>
      </c>
      <c r="G161" s="23">
        <v>41423</v>
      </c>
      <c r="H161">
        <v>2013</v>
      </c>
      <c r="I161">
        <v>0</v>
      </c>
      <c r="J161">
        <v>0</v>
      </c>
      <c r="K161">
        <v>0</v>
      </c>
      <c r="L161">
        <v>0</v>
      </c>
      <c r="M161">
        <v>0</v>
      </c>
      <c r="N161">
        <v>0</v>
      </c>
      <c r="O161">
        <v>0</v>
      </c>
      <c r="P161">
        <v>0</v>
      </c>
      <c r="Q161">
        <v>1</v>
      </c>
    </row>
    <row r="162" spans="1:17">
      <c r="A162">
        <v>159</v>
      </c>
      <c r="B162" t="s">
        <v>12058</v>
      </c>
      <c r="F162" s="2">
        <v>0.75956018518518509</v>
      </c>
      <c r="G162" s="23">
        <v>41418</v>
      </c>
      <c r="H162">
        <v>2013</v>
      </c>
      <c r="I162">
        <v>1</v>
      </c>
      <c r="J162">
        <v>0</v>
      </c>
      <c r="K162">
        <v>0</v>
      </c>
      <c r="L162">
        <v>0</v>
      </c>
      <c r="M162">
        <v>0</v>
      </c>
      <c r="N162">
        <v>0</v>
      </c>
      <c r="O162">
        <v>0</v>
      </c>
      <c r="P162">
        <v>1</v>
      </c>
      <c r="Q162">
        <v>0</v>
      </c>
    </row>
    <row r="163" spans="1:17">
      <c r="A163">
        <v>160</v>
      </c>
      <c r="B163" t="s">
        <v>12059</v>
      </c>
      <c r="F163" s="2">
        <v>0.67707175925925922</v>
      </c>
      <c r="G163" s="23">
        <v>41418</v>
      </c>
      <c r="H163">
        <v>2013</v>
      </c>
      <c r="I163">
        <v>0</v>
      </c>
      <c r="J163">
        <v>0</v>
      </c>
      <c r="K163">
        <v>0</v>
      </c>
      <c r="L163">
        <v>0</v>
      </c>
      <c r="M163">
        <v>0</v>
      </c>
      <c r="N163">
        <v>0</v>
      </c>
      <c r="O163">
        <v>0</v>
      </c>
      <c r="P163">
        <v>0</v>
      </c>
      <c r="Q163">
        <v>0</v>
      </c>
    </row>
    <row r="164" spans="1:17">
      <c r="A164">
        <v>161</v>
      </c>
      <c r="B164" t="s">
        <v>12060</v>
      </c>
      <c r="F164" s="2">
        <v>0.44597222222222221</v>
      </c>
      <c r="G164" s="23">
        <v>41418</v>
      </c>
      <c r="H164">
        <v>2013</v>
      </c>
      <c r="I164">
        <v>2</v>
      </c>
      <c r="J164">
        <v>0</v>
      </c>
      <c r="K164">
        <v>0</v>
      </c>
      <c r="L164">
        <v>0</v>
      </c>
      <c r="M164">
        <v>0</v>
      </c>
      <c r="N164">
        <v>0</v>
      </c>
      <c r="O164">
        <v>0</v>
      </c>
      <c r="P164">
        <v>1</v>
      </c>
      <c r="Q164">
        <v>0</v>
      </c>
    </row>
    <row r="165" spans="1:17">
      <c r="A165">
        <v>162</v>
      </c>
      <c r="B165" t="s">
        <v>12061</v>
      </c>
      <c r="F165" s="2">
        <v>0.5628009259259259</v>
      </c>
      <c r="G165" s="23">
        <v>41416</v>
      </c>
      <c r="H165">
        <v>2013</v>
      </c>
      <c r="I165">
        <v>0</v>
      </c>
      <c r="J165">
        <v>0</v>
      </c>
      <c r="K165">
        <v>0</v>
      </c>
      <c r="L165">
        <v>0</v>
      </c>
      <c r="M165">
        <v>0</v>
      </c>
      <c r="N165">
        <v>0</v>
      </c>
      <c r="O165">
        <v>0</v>
      </c>
      <c r="P165">
        <v>0</v>
      </c>
      <c r="Q165">
        <v>1</v>
      </c>
    </row>
    <row r="166" spans="1:17">
      <c r="A166">
        <v>163</v>
      </c>
      <c r="B166" t="s">
        <v>12062</v>
      </c>
      <c r="F166" s="2">
        <v>0.54276620370370365</v>
      </c>
      <c r="G166" s="23">
        <v>41415</v>
      </c>
      <c r="H166">
        <v>2013</v>
      </c>
      <c r="I166">
        <v>0</v>
      </c>
      <c r="J166">
        <v>0</v>
      </c>
      <c r="K166">
        <v>0</v>
      </c>
      <c r="L166">
        <v>0</v>
      </c>
      <c r="M166">
        <v>0</v>
      </c>
      <c r="N166">
        <v>0</v>
      </c>
      <c r="O166">
        <v>0</v>
      </c>
      <c r="P166">
        <v>0</v>
      </c>
      <c r="Q166">
        <v>1</v>
      </c>
    </row>
    <row r="167" spans="1:17">
      <c r="A167">
        <v>164</v>
      </c>
      <c r="B167" t="s">
        <v>12063</v>
      </c>
      <c r="F167" s="2">
        <v>0.47505787037037034</v>
      </c>
      <c r="G167" s="23">
        <v>41415</v>
      </c>
      <c r="H167">
        <v>2013</v>
      </c>
      <c r="I167">
        <v>0</v>
      </c>
      <c r="J167">
        <v>0</v>
      </c>
      <c r="K167">
        <v>0</v>
      </c>
      <c r="L167">
        <v>0</v>
      </c>
      <c r="M167">
        <v>0</v>
      </c>
      <c r="N167">
        <v>0</v>
      </c>
      <c r="O167">
        <v>0</v>
      </c>
      <c r="P167">
        <v>0</v>
      </c>
      <c r="Q167">
        <v>1</v>
      </c>
    </row>
    <row r="168" spans="1:17">
      <c r="A168">
        <v>165</v>
      </c>
      <c r="B168" t="s">
        <v>12064</v>
      </c>
      <c r="F168" s="2">
        <v>0.73077546296296303</v>
      </c>
      <c r="G168" s="23">
        <v>41414</v>
      </c>
      <c r="H168">
        <v>2013</v>
      </c>
      <c r="I168">
        <v>0</v>
      </c>
      <c r="J168">
        <v>0</v>
      </c>
      <c r="K168">
        <v>0</v>
      </c>
      <c r="L168">
        <v>0</v>
      </c>
      <c r="M168">
        <v>0</v>
      </c>
      <c r="N168">
        <v>0</v>
      </c>
      <c r="O168">
        <v>0</v>
      </c>
      <c r="P168">
        <v>0</v>
      </c>
      <c r="Q168">
        <v>1</v>
      </c>
    </row>
    <row r="169" spans="1:17">
      <c r="A169">
        <v>166</v>
      </c>
      <c r="B169" t="s">
        <v>12065</v>
      </c>
      <c r="F169" s="2">
        <v>0.63736111111111116</v>
      </c>
      <c r="G169" s="23">
        <v>41414</v>
      </c>
      <c r="H169">
        <v>2013</v>
      </c>
      <c r="I169">
        <v>2</v>
      </c>
      <c r="J169">
        <v>0</v>
      </c>
      <c r="K169">
        <v>1</v>
      </c>
      <c r="L169">
        <v>0</v>
      </c>
      <c r="M169">
        <v>0</v>
      </c>
      <c r="N169">
        <v>0</v>
      </c>
      <c r="O169">
        <v>1</v>
      </c>
      <c r="P169">
        <v>1</v>
      </c>
      <c r="Q169">
        <v>1</v>
      </c>
    </row>
    <row r="170" spans="1:17">
      <c r="A170">
        <v>167</v>
      </c>
      <c r="B170" t="s">
        <v>12066</v>
      </c>
      <c r="F170" s="2">
        <v>0.8152314814814815</v>
      </c>
      <c r="G170" s="23">
        <v>41412</v>
      </c>
      <c r="H170">
        <v>2013</v>
      </c>
      <c r="I170">
        <v>0</v>
      </c>
      <c r="J170">
        <v>0</v>
      </c>
      <c r="K170">
        <v>0</v>
      </c>
      <c r="L170">
        <v>0</v>
      </c>
      <c r="M170">
        <v>0</v>
      </c>
      <c r="N170">
        <v>0</v>
      </c>
      <c r="O170">
        <v>0</v>
      </c>
      <c r="P170">
        <v>0</v>
      </c>
      <c r="Q170">
        <v>1</v>
      </c>
    </row>
    <row r="171" spans="1:17">
      <c r="A171">
        <v>168</v>
      </c>
      <c r="B171" t="s">
        <v>12067</v>
      </c>
      <c r="F171" s="2">
        <v>0.56678240740740737</v>
      </c>
      <c r="G171" s="23">
        <v>41412</v>
      </c>
      <c r="H171">
        <v>2013</v>
      </c>
      <c r="I171">
        <v>0</v>
      </c>
      <c r="J171">
        <v>0</v>
      </c>
      <c r="K171">
        <v>1</v>
      </c>
      <c r="L171">
        <v>0</v>
      </c>
      <c r="M171">
        <v>0</v>
      </c>
      <c r="N171">
        <v>0</v>
      </c>
      <c r="O171">
        <v>0</v>
      </c>
      <c r="P171">
        <v>0</v>
      </c>
      <c r="Q171">
        <v>1</v>
      </c>
    </row>
    <row r="172" spans="1:17">
      <c r="A172">
        <v>169</v>
      </c>
      <c r="B172" t="s">
        <v>12068</v>
      </c>
    </row>
    <row r="174" spans="1:17">
      <c r="A174" t="s">
        <v>12069</v>
      </c>
      <c r="B174" s="2">
        <v>0.93178240740740748</v>
      </c>
      <c r="C174" s="2"/>
      <c r="D174" s="2"/>
      <c r="F174" s="1">
        <v>41411</v>
      </c>
      <c r="G174" s="23">
        <v>2013</v>
      </c>
      <c r="H174">
        <v>0</v>
      </c>
      <c r="I174">
        <v>0</v>
      </c>
      <c r="J174">
        <v>0</v>
      </c>
      <c r="K174">
        <v>0</v>
      </c>
      <c r="L174">
        <v>0</v>
      </c>
      <c r="M174">
        <v>0</v>
      </c>
      <c r="N174">
        <v>0</v>
      </c>
      <c r="O174">
        <v>0</v>
      </c>
      <c r="P174">
        <v>1</v>
      </c>
    </row>
    <row r="175" spans="1:17">
      <c r="A175">
        <v>170</v>
      </c>
      <c r="B175" t="s">
        <v>12070</v>
      </c>
      <c r="F175" s="2">
        <v>0.56896990740740738</v>
      </c>
      <c r="G175" s="23">
        <v>41411</v>
      </c>
      <c r="H175">
        <v>2013</v>
      </c>
      <c r="I175">
        <v>3</v>
      </c>
      <c r="J175">
        <v>0</v>
      </c>
      <c r="K175">
        <v>1</v>
      </c>
      <c r="L175">
        <v>0</v>
      </c>
      <c r="M175">
        <v>1</v>
      </c>
      <c r="N175">
        <v>0</v>
      </c>
      <c r="O175">
        <v>2</v>
      </c>
      <c r="P175">
        <v>0</v>
      </c>
      <c r="Q175">
        <v>0</v>
      </c>
    </row>
    <row r="176" spans="1:17">
      <c r="A176">
        <v>171</v>
      </c>
      <c r="B176" t="s">
        <v>12071</v>
      </c>
      <c r="F176" s="2">
        <v>0.84768518518518521</v>
      </c>
      <c r="G176" s="23">
        <v>41410</v>
      </c>
      <c r="H176">
        <v>2013</v>
      </c>
      <c r="I176">
        <v>0</v>
      </c>
      <c r="J176">
        <v>0</v>
      </c>
      <c r="K176">
        <v>0</v>
      </c>
      <c r="L176">
        <v>0</v>
      </c>
      <c r="M176">
        <v>0</v>
      </c>
      <c r="N176">
        <v>0</v>
      </c>
      <c r="O176">
        <v>0</v>
      </c>
      <c r="P176">
        <v>0</v>
      </c>
      <c r="Q176">
        <v>1</v>
      </c>
    </row>
    <row r="177" spans="1:17">
      <c r="A177">
        <v>172</v>
      </c>
      <c r="B177" t="s">
        <v>12072</v>
      </c>
      <c r="F177" s="2">
        <v>0.65085648148148145</v>
      </c>
      <c r="G177" s="23">
        <v>41410</v>
      </c>
      <c r="H177">
        <v>2013</v>
      </c>
      <c r="I177">
        <v>0</v>
      </c>
      <c r="J177">
        <v>0</v>
      </c>
      <c r="K177">
        <v>0</v>
      </c>
      <c r="L177">
        <v>0</v>
      </c>
      <c r="M177">
        <v>0</v>
      </c>
      <c r="N177">
        <v>0</v>
      </c>
      <c r="O177">
        <v>0</v>
      </c>
      <c r="P177">
        <v>0</v>
      </c>
      <c r="Q177">
        <v>1</v>
      </c>
    </row>
    <row r="178" spans="1:17">
      <c r="A178">
        <v>173</v>
      </c>
      <c r="B178" t="s">
        <v>12073</v>
      </c>
      <c r="F178" s="2">
        <v>0.64917824074074071</v>
      </c>
      <c r="G178" s="23">
        <v>41410</v>
      </c>
      <c r="H178">
        <v>2013</v>
      </c>
      <c r="I178">
        <v>1</v>
      </c>
      <c r="J178">
        <v>0</v>
      </c>
      <c r="K178">
        <v>1</v>
      </c>
      <c r="L178">
        <v>0</v>
      </c>
      <c r="M178">
        <v>0</v>
      </c>
      <c r="N178">
        <v>0</v>
      </c>
      <c r="O178">
        <v>0</v>
      </c>
      <c r="P178">
        <v>1</v>
      </c>
      <c r="Q178">
        <v>1</v>
      </c>
    </row>
    <row r="179" spans="1:17">
      <c r="A179">
        <v>174</v>
      </c>
      <c r="B179" t="s">
        <v>12074</v>
      </c>
    </row>
    <row r="181" spans="1:17">
      <c r="A181" t="s">
        <v>12075</v>
      </c>
      <c r="B181" s="2">
        <v>0.77033564814814814</v>
      </c>
      <c r="C181" s="2"/>
      <c r="D181" s="2"/>
      <c r="F181" s="1">
        <v>41408</v>
      </c>
      <c r="G181" s="23">
        <v>2013</v>
      </c>
      <c r="H181">
        <v>0</v>
      </c>
      <c r="I181">
        <v>0</v>
      </c>
      <c r="J181">
        <v>0</v>
      </c>
      <c r="K181">
        <v>0</v>
      </c>
      <c r="L181">
        <v>0</v>
      </c>
      <c r="M181">
        <v>0</v>
      </c>
      <c r="N181">
        <v>0</v>
      </c>
      <c r="O181">
        <v>0</v>
      </c>
      <c r="P181">
        <v>1</v>
      </c>
    </row>
    <row r="182" spans="1:17">
      <c r="A182">
        <v>175</v>
      </c>
      <c r="B182" t="s">
        <v>12076</v>
      </c>
      <c r="F182" s="2">
        <v>6.9837962962962963E-2</v>
      </c>
      <c r="G182" s="23">
        <v>41408</v>
      </c>
      <c r="H182">
        <v>2013</v>
      </c>
      <c r="I182">
        <v>6</v>
      </c>
      <c r="J182">
        <v>0</v>
      </c>
      <c r="K182">
        <v>0</v>
      </c>
      <c r="L182">
        <v>0</v>
      </c>
      <c r="M182">
        <v>1</v>
      </c>
      <c r="N182">
        <v>0</v>
      </c>
      <c r="O182">
        <v>1</v>
      </c>
      <c r="P182">
        <v>0</v>
      </c>
      <c r="Q182">
        <v>0</v>
      </c>
    </row>
    <row r="183" spans="1:17">
      <c r="A183">
        <v>176</v>
      </c>
      <c r="B183" t="s">
        <v>12077</v>
      </c>
      <c r="F183" s="2">
        <v>0.76759259259259249</v>
      </c>
      <c r="G183" s="23">
        <v>41407</v>
      </c>
      <c r="H183">
        <v>2013</v>
      </c>
      <c r="I183">
        <v>0</v>
      </c>
      <c r="J183">
        <v>0</v>
      </c>
      <c r="K183">
        <v>1</v>
      </c>
      <c r="L183">
        <v>0</v>
      </c>
      <c r="M183">
        <v>0</v>
      </c>
      <c r="N183">
        <v>0</v>
      </c>
      <c r="O183">
        <v>0</v>
      </c>
      <c r="P183">
        <v>1</v>
      </c>
      <c r="Q183">
        <v>0</v>
      </c>
    </row>
    <row r="184" spans="1:17">
      <c r="A184">
        <v>177</v>
      </c>
      <c r="B184" t="s">
        <v>12078</v>
      </c>
      <c r="F184" s="2">
        <v>0.72671296296296306</v>
      </c>
      <c r="G184" s="23">
        <v>41402</v>
      </c>
      <c r="H184">
        <v>2013</v>
      </c>
      <c r="I184">
        <v>1</v>
      </c>
      <c r="J184">
        <v>0</v>
      </c>
      <c r="K184">
        <v>0</v>
      </c>
      <c r="L184">
        <v>0</v>
      </c>
      <c r="M184">
        <v>0</v>
      </c>
      <c r="N184">
        <v>0</v>
      </c>
      <c r="O184">
        <v>0</v>
      </c>
      <c r="P184">
        <v>0</v>
      </c>
      <c r="Q184">
        <v>1</v>
      </c>
    </row>
    <row r="185" spans="1:17">
      <c r="A185">
        <v>178</v>
      </c>
      <c r="B185" t="s">
        <v>12079</v>
      </c>
      <c r="F185" s="2">
        <v>0.71097222222222223</v>
      </c>
      <c r="G185" s="23">
        <v>41402</v>
      </c>
      <c r="H185">
        <v>2013</v>
      </c>
      <c r="I185">
        <v>0</v>
      </c>
      <c r="J185">
        <v>0</v>
      </c>
      <c r="K185">
        <v>0</v>
      </c>
      <c r="L185">
        <v>1</v>
      </c>
      <c r="M185">
        <v>0</v>
      </c>
      <c r="N185">
        <v>0</v>
      </c>
      <c r="O185">
        <v>1</v>
      </c>
      <c r="P185">
        <v>0</v>
      </c>
      <c r="Q185">
        <v>0</v>
      </c>
    </row>
    <row r="186" spans="1:17">
      <c r="A186">
        <v>179</v>
      </c>
      <c r="B186" t="s">
        <v>12080</v>
      </c>
      <c r="F186" s="2">
        <v>0.70454861111111111</v>
      </c>
      <c r="G186" s="23">
        <v>41402</v>
      </c>
      <c r="H186">
        <v>2013</v>
      </c>
      <c r="I186">
        <v>4</v>
      </c>
      <c r="J186">
        <v>0</v>
      </c>
      <c r="K186">
        <v>3</v>
      </c>
      <c r="L186">
        <v>0</v>
      </c>
      <c r="M186">
        <v>1</v>
      </c>
      <c r="N186">
        <v>0</v>
      </c>
      <c r="O186">
        <v>2</v>
      </c>
      <c r="P186">
        <v>0</v>
      </c>
      <c r="Q186">
        <v>1</v>
      </c>
    </row>
    <row r="187" spans="1:17">
      <c r="A187">
        <v>180</v>
      </c>
      <c r="B187" t="s">
        <v>12081</v>
      </c>
      <c r="F187" s="2">
        <v>0.70446759259259262</v>
      </c>
      <c r="G187" s="23">
        <v>41402</v>
      </c>
      <c r="H187">
        <v>2013</v>
      </c>
      <c r="I187">
        <v>0</v>
      </c>
      <c r="J187">
        <v>0</v>
      </c>
      <c r="K187">
        <v>0</v>
      </c>
      <c r="L187">
        <v>1</v>
      </c>
      <c r="M187">
        <v>0</v>
      </c>
      <c r="N187">
        <v>0</v>
      </c>
      <c r="O187">
        <v>1</v>
      </c>
      <c r="P187">
        <v>0</v>
      </c>
      <c r="Q187">
        <v>0</v>
      </c>
    </row>
    <row r="188" spans="1:17">
      <c r="A188">
        <v>181</v>
      </c>
      <c r="B188" t="s">
        <v>12082</v>
      </c>
      <c r="F188" s="2">
        <v>0.67379629629629623</v>
      </c>
      <c r="G188" s="23">
        <v>41402</v>
      </c>
      <c r="H188">
        <v>2013</v>
      </c>
      <c r="I188">
        <v>0</v>
      </c>
      <c r="J188">
        <v>0</v>
      </c>
      <c r="K188">
        <v>1</v>
      </c>
      <c r="L188">
        <v>1</v>
      </c>
      <c r="M188">
        <v>0</v>
      </c>
      <c r="N188">
        <v>0</v>
      </c>
      <c r="O188">
        <v>3</v>
      </c>
      <c r="P188">
        <v>0</v>
      </c>
      <c r="Q188">
        <v>0</v>
      </c>
    </row>
    <row r="189" spans="1:17">
      <c r="A189">
        <v>182</v>
      </c>
      <c r="B189" t="s">
        <v>12083</v>
      </c>
      <c r="F189" s="2">
        <v>0.55773148148148144</v>
      </c>
      <c r="G189" s="23">
        <v>41402</v>
      </c>
      <c r="H189">
        <v>2013</v>
      </c>
      <c r="I189">
        <v>0</v>
      </c>
      <c r="J189">
        <v>0</v>
      </c>
      <c r="K189">
        <v>0</v>
      </c>
      <c r="L189">
        <v>0</v>
      </c>
      <c r="M189">
        <v>0</v>
      </c>
      <c r="N189">
        <v>0</v>
      </c>
      <c r="O189">
        <v>0</v>
      </c>
      <c r="P189">
        <v>0</v>
      </c>
      <c r="Q189">
        <v>1</v>
      </c>
    </row>
    <row r="190" spans="1:17">
      <c r="A190">
        <v>183</v>
      </c>
      <c r="B190" t="s">
        <v>12084</v>
      </c>
      <c r="F190" s="2">
        <v>0.61341435185185189</v>
      </c>
      <c r="G190" s="23">
        <v>41401</v>
      </c>
      <c r="H190">
        <v>2013</v>
      </c>
      <c r="I190">
        <v>1</v>
      </c>
      <c r="J190">
        <v>0</v>
      </c>
      <c r="K190">
        <v>1</v>
      </c>
      <c r="L190">
        <v>0</v>
      </c>
      <c r="M190">
        <v>0</v>
      </c>
      <c r="N190">
        <v>0</v>
      </c>
      <c r="O190">
        <v>1</v>
      </c>
      <c r="P190">
        <v>1</v>
      </c>
      <c r="Q190">
        <v>0</v>
      </c>
    </row>
    <row r="191" spans="1:17">
      <c r="A191">
        <v>184</v>
      </c>
      <c r="B191" t="s">
        <v>12085</v>
      </c>
      <c r="F191" s="2">
        <v>0.8924305555555555</v>
      </c>
      <c r="G191" s="23">
        <v>41400</v>
      </c>
      <c r="H191">
        <v>2013</v>
      </c>
      <c r="I191">
        <v>1</v>
      </c>
      <c r="J191">
        <v>0</v>
      </c>
      <c r="K191">
        <v>0</v>
      </c>
      <c r="L191">
        <v>0</v>
      </c>
      <c r="M191">
        <v>0</v>
      </c>
      <c r="N191">
        <v>0</v>
      </c>
      <c r="O191">
        <v>0</v>
      </c>
      <c r="P191">
        <v>0</v>
      </c>
      <c r="Q191">
        <v>1</v>
      </c>
    </row>
    <row r="192" spans="1:17">
      <c r="A192">
        <v>185</v>
      </c>
      <c r="B192" t="s">
        <v>12086</v>
      </c>
      <c r="F192" s="2">
        <v>0.74984953703703694</v>
      </c>
      <c r="G192" s="23">
        <v>41400</v>
      </c>
      <c r="H192">
        <v>2013</v>
      </c>
      <c r="I192">
        <v>0</v>
      </c>
      <c r="J192">
        <v>0</v>
      </c>
      <c r="K192">
        <v>0</v>
      </c>
      <c r="L192">
        <v>0</v>
      </c>
      <c r="M192">
        <v>0</v>
      </c>
      <c r="N192">
        <v>0</v>
      </c>
      <c r="O192">
        <v>2</v>
      </c>
      <c r="P192">
        <v>0</v>
      </c>
      <c r="Q192">
        <v>0</v>
      </c>
    </row>
    <row r="193" spans="1:17">
      <c r="A193">
        <v>186</v>
      </c>
      <c r="B193" t="s">
        <v>12087</v>
      </c>
      <c r="F193" s="2">
        <v>0.74369212962962961</v>
      </c>
      <c r="G193" s="23">
        <v>41400</v>
      </c>
      <c r="H193">
        <v>2013</v>
      </c>
      <c r="I193">
        <v>0</v>
      </c>
      <c r="J193">
        <v>0</v>
      </c>
      <c r="K193">
        <v>0</v>
      </c>
      <c r="L193">
        <v>0</v>
      </c>
      <c r="M193">
        <v>0</v>
      </c>
      <c r="N193">
        <v>0</v>
      </c>
      <c r="O193">
        <v>0</v>
      </c>
      <c r="P193">
        <v>0</v>
      </c>
      <c r="Q193">
        <v>1</v>
      </c>
    </row>
    <row r="194" spans="1:17">
      <c r="A194">
        <v>187</v>
      </c>
      <c r="B194" t="s">
        <v>12088</v>
      </c>
      <c r="F194" s="2">
        <v>0.79768518518518527</v>
      </c>
      <c r="G194" s="23">
        <v>41396</v>
      </c>
      <c r="H194">
        <v>2013</v>
      </c>
      <c r="I194">
        <v>2</v>
      </c>
      <c r="J194">
        <v>1</v>
      </c>
      <c r="K194">
        <v>1</v>
      </c>
      <c r="L194">
        <v>0</v>
      </c>
      <c r="M194">
        <v>0</v>
      </c>
      <c r="N194">
        <v>0</v>
      </c>
      <c r="O194">
        <v>0</v>
      </c>
      <c r="P194">
        <v>0</v>
      </c>
      <c r="Q194">
        <v>1</v>
      </c>
    </row>
    <row r="195" spans="1:17">
      <c r="A195">
        <v>188</v>
      </c>
      <c r="B195" t="s">
        <v>12089</v>
      </c>
    </row>
    <row r="197" spans="1:17">
      <c r="A197" t="s">
        <v>12090</v>
      </c>
      <c r="B197" s="2">
        <v>0.78724537037037035</v>
      </c>
      <c r="C197" s="2"/>
      <c r="D197" s="2"/>
      <c r="F197" s="1">
        <v>41395</v>
      </c>
      <c r="G197" s="23">
        <v>2013</v>
      </c>
      <c r="H197">
        <v>1</v>
      </c>
      <c r="I197">
        <v>0</v>
      </c>
      <c r="J197">
        <v>0</v>
      </c>
      <c r="K197">
        <v>0</v>
      </c>
      <c r="L197">
        <v>0</v>
      </c>
      <c r="M197">
        <v>0</v>
      </c>
      <c r="N197">
        <v>0</v>
      </c>
      <c r="O197">
        <v>0</v>
      </c>
      <c r="P197">
        <v>1</v>
      </c>
    </row>
    <row r="198" spans="1:17">
      <c r="A198">
        <v>189</v>
      </c>
      <c r="B198" t="s">
        <v>12091</v>
      </c>
      <c r="F198" s="2">
        <v>0.68001157407407409</v>
      </c>
      <c r="G198" s="23">
        <v>41395</v>
      </c>
      <c r="H198">
        <v>2013</v>
      </c>
      <c r="I198">
        <v>0</v>
      </c>
      <c r="J198">
        <v>0</v>
      </c>
      <c r="K198">
        <v>0</v>
      </c>
      <c r="L198">
        <v>0</v>
      </c>
      <c r="M198">
        <v>0</v>
      </c>
      <c r="N198">
        <v>0</v>
      </c>
      <c r="O198">
        <v>0</v>
      </c>
      <c r="P198">
        <v>0</v>
      </c>
      <c r="Q198">
        <v>1</v>
      </c>
    </row>
    <row r="199" spans="1:17">
      <c r="A199">
        <v>190</v>
      </c>
      <c r="B199" t="s">
        <v>12092</v>
      </c>
      <c r="F199" s="2">
        <v>0.96937499999999999</v>
      </c>
      <c r="G199" s="23">
        <v>41394</v>
      </c>
      <c r="H199">
        <v>2013</v>
      </c>
      <c r="I199">
        <v>1</v>
      </c>
      <c r="J199">
        <v>0</v>
      </c>
      <c r="K199">
        <v>0</v>
      </c>
      <c r="L199">
        <v>0</v>
      </c>
      <c r="M199">
        <v>0</v>
      </c>
      <c r="N199">
        <v>0</v>
      </c>
      <c r="O199">
        <v>0</v>
      </c>
      <c r="P199">
        <v>0</v>
      </c>
      <c r="Q199">
        <v>1</v>
      </c>
    </row>
    <row r="200" spans="1:17">
      <c r="A200">
        <v>191</v>
      </c>
      <c r="B200" t="s">
        <v>12093</v>
      </c>
      <c r="F200" s="2">
        <v>0.72805555555555557</v>
      </c>
      <c r="G200" s="23">
        <v>41393</v>
      </c>
      <c r="H200">
        <v>2013</v>
      </c>
      <c r="I200">
        <v>0</v>
      </c>
      <c r="J200">
        <v>0</v>
      </c>
      <c r="K200">
        <v>1</v>
      </c>
      <c r="L200">
        <v>0</v>
      </c>
      <c r="M200">
        <v>0</v>
      </c>
      <c r="N200">
        <v>0</v>
      </c>
      <c r="O200">
        <v>0</v>
      </c>
      <c r="P200">
        <v>0</v>
      </c>
      <c r="Q200">
        <v>1</v>
      </c>
    </row>
    <row r="201" spans="1:17">
      <c r="A201">
        <v>192</v>
      </c>
      <c r="B201" t="s">
        <v>12094</v>
      </c>
      <c r="F201" s="2">
        <v>0.96642361111111119</v>
      </c>
      <c r="G201" s="23">
        <v>41392</v>
      </c>
      <c r="H201">
        <v>2013</v>
      </c>
      <c r="I201">
        <v>0</v>
      </c>
      <c r="J201">
        <v>0</v>
      </c>
      <c r="K201">
        <v>0</v>
      </c>
      <c r="L201">
        <v>0</v>
      </c>
      <c r="M201">
        <v>0</v>
      </c>
      <c r="N201">
        <v>0</v>
      </c>
      <c r="O201">
        <v>0</v>
      </c>
      <c r="P201">
        <v>0</v>
      </c>
      <c r="Q201">
        <v>1</v>
      </c>
    </row>
    <row r="202" spans="1:17">
      <c r="A202">
        <v>193</v>
      </c>
      <c r="B202" t="s">
        <v>12095</v>
      </c>
      <c r="F202" s="2">
        <v>0.82319444444444445</v>
      </c>
      <c r="G202" s="23">
        <v>41391</v>
      </c>
      <c r="H202">
        <v>2013</v>
      </c>
      <c r="I202">
        <v>0</v>
      </c>
      <c r="J202">
        <v>1</v>
      </c>
      <c r="K202">
        <v>0</v>
      </c>
      <c r="L202">
        <v>0</v>
      </c>
      <c r="M202">
        <v>0</v>
      </c>
      <c r="N202">
        <v>0</v>
      </c>
      <c r="O202">
        <v>0</v>
      </c>
      <c r="P202">
        <v>0</v>
      </c>
      <c r="Q202">
        <v>1</v>
      </c>
    </row>
    <row r="203" spans="1:17">
      <c r="A203">
        <v>194</v>
      </c>
      <c r="B203" t="s">
        <v>12096</v>
      </c>
      <c r="F203" s="2">
        <v>0.55048611111111112</v>
      </c>
      <c r="G203" s="23">
        <v>41389</v>
      </c>
      <c r="H203">
        <v>2013</v>
      </c>
      <c r="I203">
        <v>7</v>
      </c>
      <c r="J203">
        <v>1</v>
      </c>
      <c r="K203">
        <v>1</v>
      </c>
      <c r="L203">
        <v>0</v>
      </c>
      <c r="M203">
        <v>0</v>
      </c>
      <c r="N203">
        <v>0</v>
      </c>
      <c r="O203">
        <v>0</v>
      </c>
      <c r="P203">
        <v>1</v>
      </c>
      <c r="Q203">
        <v>0</v>
      </c>
    </row>
    <row r="204" spans="1:17">
      <c r="A204">
        <v>195</v>
      </c>
      <c r="B204" t="s">
        <v>12097</v>
      </c>
      <c r="F204" s="2">
        <v>0.80216435185185186</v>
      </c>
      <c r="G204" s="23">
        <v>41386</v>
      </c>
      <c r="H204">
        <v>2013</v>
      </c>
      <c r="I204">
        <v>1</v>
      </c>
      <c r="J204">
        <v>1</v>
      </c>
      <c r="K204">
        <v>1</v>
      </c>
      <c r="L204">
        <v>0</v>
      </c>
      <c r="M204">
        <v>0</v>
      </c>
      <c r="N204">
        <v>0</v>
      </c>
      <c r="O204">
        <v>0</v>
      </c>
      <c r="P204">
        <v>1</v>
      </c>
      <c r="Q204">
        <v>0</v>
      </c>
    </row>
    <row r="205" spans="1:17">
      <c r="A205">
        <v>196</v>
      </c>
      <c r="B205" t="s">
        <v>12098</v>
      </c>
      <c r="F205" s="2">
        <v>0.53678240740740735</v>
      </c>
      <c r="G205" s="23">
        <v>41386</v>
      </c>
      <c r="H205">
        <v>2013</v>
      </c>
      <c r="I205">
        <v>0</v>
      </c>
      <c r="J205">
        <v>0</v>
      </c>
      <c r="K205">
        <v>0</v>
      </c>
      <c r="L205">
        <v>0</v>
      </c>
      <c r="M205">
        <v>0</v>
      </c>
      <c r="N205">
        <v>0</v>
      </c>
      <c r="O205">
        <v>0</v>
      </c>
      <c r="P205">
        <v>0</v>
      </c>
      <c r="Q205">
        <v>1</v>
      </c>
    </row>
    <row r="206" spans="1:17">
      <c r="A206">
        <v>197</v>
      </c>
      <c r="B206" t="s">
        <v>12099</v>
      </c>
      <c r="F206" s="2">
        <v>0.52619212962962958</v>
      </c>
      <c r="G206" s="23">
        <v>41386</v>
      </c>
      <c r="H206">
        <v>2013</v>
      </c>
      <c r="I206">
        <v>0</v>
      </c>
      <c r="J206">
        <v>0</v>
      </c>
      <c r="K206">
        <v>0</v>
      </c>
      <c r="L206">
        <v>0</v>
      </c>
      <c r="M206">
        <v>0</v>
      </c>
      <c r="N206">
        <v>0</v>
      </c>
      <c r="O206">
        <v>0</v>
      </c>
      <c r="P206">
        <v>0</v>
      </c>
      <c r="Q206">
        <v>1</v>
      </c>
    </row>
    <row r="207" spans="1:17">
      <c r="A207">
        <v>198</v>
      </c>
      <c r="B207" t="s">
        <v>12100</v>
      </c>
      <c r="F207" s="2">
        <v>0.86758101851851854</v>
      </c>
      <c r="G207" s="23">
        <v>41385</v>
      </c>
      <c r="H207">
        <v>2013</v>
      </c>
      <c r="I207">
        <v>0</v>
      </c>
      <c r="J207">
        <v>0</v>
      </c>
      <c r="K207">
        <v>0</v>
      </c>
      <c r="L207">
        <v>0</v>
      </c>
      <c r="M207">
        <v>0</v>
      </c>
      <c r="N207">
        <v>0</v>
      </c>
      <c r="O207">
        <v>0</v>
      </c>
      <c r="P207">
        <v>0</v>
      </c>
      <c r="Q207">
        <v>1</v>
      </c>
    </row>
    <row r="208" spans="1:17">
      <c r="A208">
        <v>199</v>
      </c>
      <c r="B208" t="s">
        <v>12101</v>
      </c>
      <c r="F208" s="2">
        <v>0.66093750000000007</v>
      </c>
      <c r="G208" s="23">
        <v>41385</v>
      </c>
      <c r="H208">
        <v>2013</v>
      </c>
      <c r="I208">
        <v>6</v>
      </c>
      <c r="J208">
        <v>0</v>
      </c>
      <c r="K208">
        <v>1</v>
      </c>
      <c r="L208">
        <v>0</v>
      </c>
      <c r="M208">
        <v>1</v>
      </c>
      <c r="N208">
        <v>0</v>
      </c>
      <c r="O208">
        <v>3</v>
      </c>
      <c r="P208">
        <v>1</v>
      </c>
      <c r="Q208">
        <v>0</v>
      </c>
    </row>
    <row r="209" spans="1:17">
      <c r="A209">
        <v>200</v>
      </c>
      <c r="B209" t="s">
        <v>12102</v>
      </c>
      <c r="F209" s="2">
        <v>0.79166666666666663</v>
      </c>
      <c r="G209" s="23">
        <v>41384</v>
      </c>
      <c r="H209">
        <v>2013</v>
      </c>
      <c r="I209">
        <v>0</v>
      </c>
      <c r="J209">
        <v>0</v>
      </c>
      <c r="K209">
        <v>0</v>
      </c>
      <c r="L209">
        <v>0</v>
      </c>
      <c r="M209">
        <v>0</v>
      </c>
      <c r="N209">
        <v>0</v>
      </c>
      <c r="O209">
        <v>0</v>
      </c>
      <c r="P209">
        <v>0</v>
      </c>
      <c r="Q209">
        <v>1</v>
      </c>
    </row>
    <row r="210" spans="1:17">
      <c r="A210">
        <v>201</v>
      </c>
      <c r="B210" t="s">
        <v>12103</v>
      </c>
      <c r="F210" s="2">
        <v>0.63542824074074067</v>
      </c>
      <c r="G210" s="23">
        <v>41384</v>
      </c>
      <c r="H210">
        <v>2013</v>
      </c>
      <c r="I210">
        <v>0</v>
      </c>
      <c r="J210">
        <v>0</v>
      </c>
      <c r="K210">
        <v>1</v>
      </c>
      <c r="L210">
        <v>1</v>
      </c>
      <c r="M210">
        <v>0</v>
      </c>
      <c r="N210">
        <v>0</v>
      </c>
      <c r="O210">
        <v>1</v>
      </c>
      <c r="P210">
        <v>1</v>
      </c>
      <c r="Q210">
        <v>0</v>
      </c>
    </row>
    <row r="211" spans="1:17">
      <c r="A211">
        <v>202</v>
      </c>
      <c r="B211" t="s">
        <v>12104</v>
      </c>
    </row>
    <row r="213" spans="1:17">
      <c r="A213" t="s">
        <v>12105</v>
      </c>
      <c r="B213" s="2">
        <v>0.84502314814814816</v>
      </c>
      <c r="C213" s="2"/>
      <c r="D213" s="2"/>
      <c r="F213" s="1">
        <v>41383</v>
      </c>
      <c r="G213" s="23">
        <v>2013</v>
      </c>
      <c r="H213">
        <v>0</v>
      </c>
      <c r="I213">
        <v>0</v>
      </c>
      <c r="J213">
        <v>0</v>
      </c>
      <c r="K213">
        <v>0</v>
      </c>
      <c r="L213">
        <v>0</v>
      </c>
      <c r="M213">
        <v>0</v>
      </c>
      <c r="N213">
        <v>0</v>
      </c>
      <c r="O213">
        <v>0</v>
      </c>
      <c r="P213">
        <v>1</v>
      </c>
    </row>
    <row r="214" spans="1:17">
      <c r="A214">
        <v>203</v>
      </c>
      <c r="B214" t="s">
        <v>12106</v>
      </c>
      <c r="F214" s="2">
        <v>0.54707175925925922</v>
      </c>
      <c r="G214" s="23">
        <v>41383</v>
      </c>
      <c r="H214">
        <v>2013</v>
      </c>
      <c r="I214">
        <v>3</v>
      </c>
      <c r="J214">
        <v>0</v>
      </c>
      <c r="K214">
        <v>1</v>
      </c>
      <c r="L214">
        <v>0</v>
      </c>
      <c r="M214">
        <v>1</v>
      </c>
      <c r="N214">
        <v>0</v>
      </c>
      <c r="O214">
        <v>2</v>
      </c>
      <c r="P214">
        <v>0</v>
      </c>
      <c r="Q214">
        <v>0</v>
      </c>
    </row>
    <row r="215" spans="1:17">
      <c r="A215">
        <v>204</v>
      </c>
      <c r="B215" t="s">
        <v>12107</v>
      </c>
      <c r="F215" s="2">
        <v>0.81277777777777782</v>
      </c>
      <c r="G215" s="23">
        <v>41382</v>
      </c>
      <c r="H215">
        <v>2013</v>
      </c>
      <c r="I215">
        <v>0</v>
      </c>
      <c r="J215">
        <v>0</v>
      </c>
      <c r="K215">
        <v>0</v>
      </c>
      <c r="L215">
        <v>0</v>
      </c>
      <c r="M215">
        <v>0</v>
      </c>
      <c r="N215">
        <v>0</v>
      </c>
      <c r="O215">
        <v>0</v>
      </c>
      <c r="P215">
        <v>0</v>
      </c>
      <c r="Q215">
        <v>1</v>
      </c>
    </row>
    <row r="216" spans="1:17">
      <c r="A216">
        <v>205</v>
      </c>
      <c r="B216" t="s">
        <v>12108</v>
      </c>
      <c r="F216" s="2">
        <v>0.66481481481481486</v>
      </c>
      <c r="G216" s="23">
        <v>41380</v>
      </c>
      <c r="H216">
        <v>2013</v>
      </c>
      <c r="I216">
        <v>0</v>
      </c>
      <c r="J216">
        <v>0</v>
      </c>
      <c r="K216">
        <v>0</v>
      </c>
      <c r="L216">
        <v>0</v>
      </c>
      <c r="M216">
        <v>0</v>
      </c>
      <c r="N216">
        <v>0</v>
      </c>
      <c r="O216">
        <v>0</v>
      </c>
      <c r="P216">
        <v>0</v>
      </c>
      <c r="Q216">
        <v>1</v>
      </c>
    </row>
    <row r="217" spans="1:17">
      <c r="A217">
        <v>206</v>
      </c>
      <c r="B217" t="s">
        <v>12109</v>
      </c>
      <c r="F217" s="2">
        <v>0.81574074074074077</v>
      </c>
      <c r="G217" s="23">
        <v>41379</v>
      </c>
      <c r="H217">
        <v>2013</v>
      </c>
      <c r="I217">
        <v>1</v>
      </c>
      <c r="J217">
        <v>0</v>
      </c>
      <c r="K217">
        <v>1</v>
      </c>
      <c r="L217">
        <v>0</v>
      </c>
      <c r="M217">
        <v>0</v>
      </c>
      <c r="N217">
        <v>0</v>
      </c>
      <c r="O217">
        <v>0</v>
      </c>
      <c r="P217">
        <v>0</v>
      </c>
      <c r="Q217">
        <v>0</v>
      </c>
    </row>
    <row r="218" spans="1:17">
      <c r="A218">
        <v>207</v>
      </c>
      <c r="B218" t="s">
        <v>12110</v>
      </c>
      <c r="F218" s="2">
        <v>0.76505787037037043</v>
      </c>
      <c r="G218" s="23">
        <v>41379</v>
      </c>
      <c r="H218">
        <v>2013</v>
      </c>
      <c r="I218">
        <v>0</v>
      </c>
      <c r="J218">
        <v>0</v>
      </c>
      <c r="K218">
        <v>1</v>
      </c>
      <c r="L218">
        <v>0</v>
      </c>
      <c r="M218">
        <v>0</v>
      </c>
      <c r="N218">
        <v>0</v>
      </c>
      <c r="O218">
        <v>8</v>
      </c>
      <c r="P218">
        <v>0</v>
      </c>
      <c r="Q218">
        <v>0</v>
      </c>
    </row>
    <row r="219" spans="1:17">
      <c r="A219">
        <v>208</v>
      </c>
      <c r="B219" t="s">
        <v>12111</v>
      </c>
      <c r="F219" s="2">
        <v>0.7402777777777777</v>
      </c>
      <c r="G219" s="23">
        <v>41379</v>
      </c>
      <c r="H219">
        <v>2013</v>
      </c>
      <c r="I219">
        <v>3</v>
      </c>
      <c r="J219">
        <v>0</v>
      </c>
      <c r="K219">
        <v>1</v>
      </c>
      <c r="L219">
        <v>0</v>
      </c>
      <c r="M219">
        <v>1</v>
      </c>
      <c r="N219">
        <v>0</v>
      </c>
      <c r="O219">
        <v>5</v>
      </c>
      <c r="P219">
        <v>0</v>
      </c>
      <c r="Q219">
        <v>0</v>
      </c>
    </row>
    <row r="220" spans="1:17">
      <c r="A220">
        <v>209</v>
      </c>
      <c r="B220" t="s">
        <v>12112</v>
      </c>
    </row>
    <row r="221" spans="1:17">
      <c r="A221" t="s">
        <v>12113</v>
      </c>
      <c r="B221" s="2">
        <v>0.6971180555555555</v>
      </c>
      <c r="C221" s="2"/>
      <c r="D221" s="2"/>
      <c r="F221" s="1">
        <v>41379</v>
      </c>
      <c r="G221" s="23">
        <v>2013</v>
      </c>
      <c r="H221">
        <v>7</v>
      </c>
      <c r="I221">
        <v>0</v>
      </c>
      <c r="J221">
        <v>0</v>
      </c>
      <c r="K221">
        <v>0</v>
      </c>
      <c r="L221">
        <v>0</v>
      </c>
      <c r="M221">
        <v>0</v>
      </c>
      <c r="N221">
        <v>0</v>
      </c>
      <c r="O221">
        <v>0</v>
      </c>
      <c r="P221">
        <v>1</v>
      </c>
    </row>
    <row r="222" spans="1:17">
      <c r="A222">
        <v>210</v>
      </c>
      <c r="B222" t="s">
        <v>12114</v>
      </c>
      <c r="F222" s="2">
        <v>0.65214120370370365</v>
      </c>
      <c r="G222" s="23">
        <v>41379</v>
      </c>
      <c r="H222">
        <v>2013</v>
      </c>
      <c r="I222">
        <v>2</v>
      </c>
      <c r="J222">
        <v>0</v>
      </c>
      <c r="K222">
        <v>1</v>
      </c>
      <c r="L222">
        <v>0</v>
      </c>
      <c r="M222">
        <v>1</v>
      </c>
      <c r="N222">
        <v>0</v>
      </c>
      <c r="O222">
        <v>2</v>
      </c>
      <c r="P222">
        <v>0</v>
      </c>
      <c r="Q222">
        <v>1</v>
      </c>
    </row>
    <row r="223" spans="1:17">
      <c r="A223">
        <v>211</v>
      </c>
      <c r="B223" t="s">
        <v>12115</v>
      </c>
      <c r="F223" s="2">
        <v>0.63187499999999996</v>
      </c>
      <c r="G223" s="23">
        <v>41379</v>
      </c>
      <c r="H223">
        <v>2013</v>
      </c>
      <c r="I223">
        <v>3</v>
      </c>
      <c r="J223">
        <v>0</v>
      </c>
      <c r="K223">
        <v>2</v>
      </c>
      <c r="L223">
        <v>0</v>
      </c>
      <c r="M223">
        <v>1</v>
      </c>
      <c r="N223">
        <v>0</v>
      </c>
      <c r="O223">
        <v>3</v>
      </c>
      <c r="P223">
        <v>0</v>
      </c>
      <c r="Q223">
        <v>0</v>
      </c>
    </row>
    <row r="224" spans="1:17">
      <c r="A224">
        <v>212</v>
      </c>
      <c r="B224" t="s">
        <v>12116</v>
      </c>
      <c r="F224" s="2">
        <v>0.58060185185185187</v>
      </c>
      <c r="G224" s="23">
        <v>41379</v>
      </c>
      <c r="H224">
        <v>2013</v>
      </c>
      <c r="I224">
        <v>3</v>
      </c>
      <c r="J224">
        <v>0</v>
      </c>
      <c r="K224">
        <v>1</v>
      </c>
      <c r="L224">
        <v>0</v>
      </c>
      <c r="M224">
        <v>0</v>
      </c>
      <c r="N224">
        <v>0</v>
      </c>
      <c r="O224">
        <v>2</v>
      </c>
      <c r="P224">
        <v>0</v>
      </c>
      <c r="Q224">
        <v>0</v>
      </c>
    </row>
    <row r="225" spans="1:17">
      <c r="A225">
        <v>213</v>
      </c>
      <c r="B225" t="s">
        <v>12117</v>
      </c>
      <c r="F225" s="2">
        <v>0.57644675925925926</v>
      </c>
      <c r="G225" s="23">
        <v>41379</v>
      </c>
      <c r="H225">
        <v>2013</v>
      </c>
      <c r="I225">
        <v>3</v>
      </c>
      <c r="J225">
        <v>1</v>
      </c>
      <c r="K225">
        <v>0</v>
      </c>
      <c r="L225">
        <v>0</v>
      </c>
      <c r="M225">
        <v>0</v>
      </c>
      <c r="N225">
        <v>0</v>
      </c>
      <c r="O225">
        <v>0</v>
      </c>
      <c r="P225">
        <v>0</v>
      </c>
      <c r="Q225">
        <v>1</v>
      </c>
    </row>
    <row r="226" spans="1:17">
      <c r="A226">
        <v>214</v>
      </c>
      <c r="B226" t="s">
        <v>12118</v>
      </c>
      <c r="F226" s="2">
        <v>0.99599537037037045</v>
      </c>
      <c r="G226" s="23">
        <v>41378</v>
      </c>
      <c r="H226">
        <v>2013</v>
      </c>
      <c r="I226">
        <v>0</v>
      </c>
      <c r="J226">
        <v>0</v>
      </c>
      <c r="K226">
        <v>0</v>
      </c>
      <c r="L226">
        <v>0</v>
      </c>
      <c r="M226">
        <v>0</v>
      </c>
      <c r="N226">
        <v>0</v>
      </c>
      <c r="O226">
        <v>0</v>
      </c>
      <c r="P226">
        <v>1</v>
      </c>
      <c r="Q226">
        <v>0</v>
      </c>
    </row>
    <row r="227" spans="1:17">
      <c r="A227">
        <v>215</v>
      </c>
      <c r="B227" t="s">
        <v>12119</v>
      </c>
      <c r="F227" s="2">
        <v>0.98539351851851853</v>
      </c>
      <c r="G227" s="23">
        <v>41378</v>
      </c>
      <c r="H227">
        <v>2013</v>
      </c>
      <c r="I227">
        <v>3</v>
      </c>
      <c r="J227">
        <v>0</v>
      </c>
      <c r="K227">
        <v>0</v>
      </c>
      <c r="L227">
        <v>0</v>
      </c>
      <c r="M227">
        <v>1</v>
      </c>
      <c r="N227">
        <v>0</v>
      </c>
      <c r="O227">
        <v>2</v>
      </c>
      <c r="P227">
        <v>0</v>
      </c>
      <c r="Q227">
        <v>0</v>
      </c>
    </row>
    <row r="228" spans="1:17">
      <c r="A228">
        <v>216</v>
      </c>
      <c r="B228" t="s">
        <v>12120</v>
      </c>
      <c r="F228" s="2">
        <v>0.6737037037037038</v>
      </c>
      <c r="G228" s="23">
        <v>41378</v>
      </c>
      <c r="H228">
        <v>2013</v>
      </c>
      <c r="I228">
        <v>1</v>
      </c>
      <c r="J228">
        <v>0</v>
      </c>
      <c r="K228">
        <v>0</v>
      </c>
      <c r="L228">
        <v>0</v>
      </c>
      <c r="M228">
        <v>0</v>
      </c>
      <c r="N228">
        <v>0</v>
      </c>
      <c r="O228">
        <v>0</v>
      </c>
      <c r="P228">
        <v>0</v>
      </c>
      <c r="Q228">
        <v>1</v>
      </c>
    </row>
    <row r="229" spans="1:17">
      <c r="A229">
        <v>217</v>
      </c>
      <c r="B229" t="s">
        <v>12121</v>
      </c>
      <c r="F229" s="2">
        <v>0.58116898148148144</v>
      </c>
      <c r="G229" s="23">
        <v>41378</v>
      </c>
      <c r="H229">
        <v>2013</v>
      </c>
      <c r="I229">
        <v>2</v>
      </c>
      <c r="J229">
        <v>0</v>
      </c>
      <c r="K229">
        <v>0</v>
      </c>
      <c r="L229">
        <v>0</v>
      </c>
      <c r="M229">
        <v>0</v>
      </c>
      <c r="N229">
        <v>0</v>
      </c>
      <c r="O229">
        <v>0</v>
      </c>
      <c r="P229">
        <v>0</v>
      </c>
      <c r="Q229">
        <v>1</v>
      </c>
    </row>
    <row r="230" spans="1:17">
      <c r="A230">
        <v>218</v>
      </c>
      <c r="B230" t="s">
        <v>12122</v>
      </c>
      <c r="F230" s="2">
        <v>0.66033564814814816</v>
      </c>
      <c r="G230" s="23">
        <v>41376</v>
      </c>
      <c r="H230">
        <v>2013</v>
      </c>
      <c r="I230">
        <v>1</v>
      </c>
      <c r="J230">
        <v>0</v>
      </c>
      <c r="K230">
        <v>0</v>
      </c>
      <c r="L230">
        <v>0</v>
      </c>
      <c r="M230">
        <v>0</v>
      </c>
      <c r="N230">
        <v>0</v>
      </c>
      <c r="O230">
        <v>0</v>
      </c>
      <c r="P230">
        <v>0</v>
      </c>
      <c r="Q230">
        <v>0</v>
      </c>
    </row>
    <row r="231" spans="1:17">
      <c r="A231">
        <v>219</v>
      </c>
      <c r="B231" t="s">
        <v>12123</v>
      </c>
      <c r="F231" s="2">
        <v>0.87677083333333339</v>
      </c>
      <c r="G231" s="23">
        <v>41373</v>
      </c>
      <c r="H231">
        <v>2013</v>
      </c>
      <c r="I231">
        <v>1</v>
      </c>
      <c r="J231">
        <v>0</v>
      </c>
      <c r="K231">
        <v>0</v>
      </c>
      <c r="L231">
        <v>0</v>
      </c>
      <c r="M231">
        <v>0</v>
      </c>
      <c r="N231">
        <v>0</v>
      </c>
      <c r="O231">
        <v>1</v>
      </c>
      <c r="P231">
        <v>1</v>
      </c>
      <c r="Q231">
        <v>0</v>
      </c>
    </row>
    <row r="232" spans="1:17">
      <c r="A232">
        <v>220</v>
      </c>
      <c r="B232" t="s">
        <v>12124</v>
      </c>
      <c r="F232" s="2">
        <v>0.55944444444444441</v>
      </c>
      <c r="G232" s="23">
        <v>41373</v>
      </c>
      <c r="H232">
        <v>2013</v>
      </c>
      <c r="I232">
        <v>0</v>
      </c>
      <c r="J232">
        <v>0</v>
      </c>
      <c r="K232">
        <v>0</v>
      </c>
      <c r="L232">
        <v>0</v>
      </c>
      <c r="M232">
        <v>0</v>
      </c>
      <c r="N232">
        <v>0</v>
      </c>
      <c r="O232">
        <v>0</v>
      </c>
      <c r="P232">
        <v>0</v>
      </c>
      <c r="Q232">
        <v>1</v>
      </c>
    </row>
    <row r="233" spans="1:17">
      <c r="A233">
        <v>221</v>
      </c>
      <c r="B233" t="s">
        <v>12125</v>
      </c>
      <c r="F233" s="2">
        <v>0.53160879629629632</v>
      </c>
      <c r="G233" s="23">
        <v>41373</v>
      </c>
      <c r="H233">
        <v>2013</v>
      </c>
      <c r="I233">
        <v>0</v>
      </c>
      <c r="J233">
        <v>0</v>
      </c>
      <c r="K233">
        <v>0</v>
      </c>
      <c r="L233">
        <v>1</v>
      </c>
      <c r="M233">
        <v>0</v>
      </c>
      <c r="N233">
        <v>0</v>
      </c>
      <c r="O233">
        <v>1</v>
      </c>
      <c r="P233">
        <v>0</v>
      </c>
      <c r="Q233">
        <v>0</v>
      </c>
    </row>
    <row r="234" spans="1:17">
      <c r="A234">
        <v>222</v>
      </c>
      <c r="B234" t="s">
        <v>12126</v>
      </c>
      <c r="F234" s="2">
        <v>0.71581018518518524</v>
      </c>
      <c r="G234" s="23">
        <v>41372</v>
      </c>
      <c r="H234">
        <v>2013</v>
      </c>
      <c r="I234">
        <v>1</v>
      </c>
      <c r="J234">
        <v>1</v>
      </c>
      <c r="K234">
        <v>0</v>
      </c>
      <c r="L234">
        <v>0</v>
      </c>
      <c r="M234">
        <v>0</v>
      </c>
      <c r="N234">
        <v>0</v>
      </c>
      <c r="O234">
        <v>0</v>
      </c>
      <c r="P234">
        <v>0</v>
      </c>
      <c r="Q234">
        <v>1</v>
      </c>
    </row>
    <row r="235" spans="1:17">
      <c r="A235">
        <v>223</v>
      </c>
      <c r="B235" t="s">
        <v>12127</v>
      </c>
      <c r="F235" s="2">
        <v>0.66673611111111108</v>
      </c>
      <c r="G235" s="23">
        <v>41371</v>
      </c>
      <c r="H235">
        <v>2013</v>
      </c>
      <c r="I235">
        <v>0</v>
      </c>
      <c r="J235">
        <v>0</v>
      </c>
      <c r="K235">
        <v>0</v>
      </c>
      <c r="L235">
        <v>0</v>
      </c>
      <c r="M235">
        <v>0</v>
      </c>
      <c r="N235">
        <v>0</v>
      </c>
      <c r="O235">
        <v>0</v>
      </c>
      <c r="P235">
        <v>0</v>
      </c>
      <c r="Q235">
        <v>1</v>
      </c>
    </row>
    <row r="236" spans="1:17">
      <c r="A236">
        <v>224</v>
      </c>
      <c r="B236" t="s">
        <v>12128</v>
      </c>
      <c r="F236" s="2">
        <v>0.969212962962963</v>
      </c>
      <c r="G236" s="23">
        <v>41369</v>
      </c>
      <c r="H236">
        <v>2013</v>
      </c>
      <c r="I236">
        <v>0</v>
      </c>
      <c r="J236">
        <v>0</v>
      </c>
      <c r="K236">
        <v>0</v>
      </c>
      <c r="L236">
        <v>0</v>
      </c>
      <c r="M236">
        <v>0</v>
      </c>
      <c r="N236">
        <v>0</v>
      </c>
      <c r="O236">
        <v>1</v>
      </c>
      <c r="P236">
        <v>1</v>
      </c>
      <c r="Q236">
        <v>0</v>
      </c>
    </row>
    <row r="237" spans="1:17">
      <c r="A237">
        <v>225</v>
      </c>
      <c r="B237" t="s">
        <v>12129</v>
      </c>
      <c r="F237" s="2">
        <v>0.78555555555555545</v>
      </c>
      <c r="G237" s="23">
        <v>41369</v>
      </c>
      <c r="H237">
        <v>2013</v>
      </c>
      <c r="I237">
        <v>1</v>
      </c>
      <c r="J237">
        <v>0</v>
      </c>
      <c r="K237">
        <v>0</v>
      </c>
      <c r="L237">
        <v>0</v>
      </c>
      <c r="M237">
        <v>0</v>
      </c>
      <c r="N237">
        <v>0</v>
      </c>
      <c r="O237">
        <v>0</v>
      </c>
      <c r="P237">
        <v>0</v>
      </c>
      <c r="Q237">
        <v>1</v>
      </c>
    </row>
    <row r="238" spans="1:17">
      <c r="A238">
        <v>226</v>
      </c>
      <c r="B238" t="s">
        <v>12130</v>
      </c>
      <c r="F238" s="2">
        <v>0.6802893518518518</v>
      </c>
      <c r="G238" s="23">
        <v>41368</v>
      </c>
      <c r="H238">
        <v>2013</v>
      </c>
      <c r="I238">
        <v>0</v>
      </c>
      <c r="J238">
        <v>0</v>
      </c>
      <c r="K238">
        <v>0</v>
      </c>
      <c r="L238">
        <v>0</v>
      </c>
      <c r="M238">
        <v>0</v>
      </c>
      <c r="N238">
        <v>0</v>
      </c>
      <c r="O238">
        <v>0</v>
      </c>
      <c r="P238">
        <v>0</v>
      </c>
      <c r="Q238">
        <v>1</v>
      </c>
    </row>
    <row r="239" spans="1:17">
      <c r="A239">
        <v>227</v>
      </c>
      <c r="B239" t="s">
        <v>12131</v>
      </c>
      <c r="F239" s="2">
        <v>0.66870370370370369</v>
      </c>
      <c r="G239" s="23">
        <v>41368</v>
      </c>
      <c r="H239">
        <v>2013</v>
      </c>
      <c r="I239">
        <v>2</v>
      </c>
      <c r="J239">
        <v>0</v>
      </c>
      <c r="K239">
        <v>0</v>
      </c>
      <c r="L239">
        <v>0</v>
      </c>
      <c r="M239">
        <v>0</v>
      </c>
      <c r="N239">
        <v>0</v>
      </c>
      <c r="O239">
        <v>0</v>
      </c>
      <c r="P239">
        <v>0</v>
      </c>
      <c r="Q239">
        <v>1</v>
      </c>
    </row>
    <row r="240" spans="1:17">
      <c r="A240">
        <v>228</v>
      </c>
      <c r="B240" t="s">
        <v>12132</v>
      </c>
    </row>
    <row r="242" spans="1:17">
      <c r="A242" t="s">
        <v>12133</v>
      </c>
      <c r="B242" s="2">
        <v>0.41693287037037036</v>
      </c>
      <c r="C242" s="2"/>
      <c r="D242" s="2"/>
      <c r="F242" s="1">
        <v>41365</v>
      </c>
      <c r="G242" s="23">
        <v>2013</v>
      </c>
      <c r="H242">
        <v>1</v>
      </c>
      <c r="I242">
        <v>0</v>
      </c>
      <c r="J242">
        <v>0</v>
      </c>
      <c r="K242">
        <v>0</v>
      </c>
      <c r="L242">
        <v>0</v>
      </c>
      <c r="M242">
        <v>0</v>
      </c>
      <c r="N242">
        <v>0</v>
      </c>
      <c r="O242">
        <v>0</v>
      </c>
      <c r="P242">
        <v>1</v>
      </c>
    </row>
    <row r="243" spans="1:17">
      <c r="A243">
        <v>229</v>
      </c>
      <c r="B243" t="s">
        <v>12134</v>
      </c>
      <c r="F243" s="2">
        <v>9.5127314814814803E-2</v>
      </c>
      <c r="G243" s="23">
        <v>41362</v>
      </c>
      <c r="H243">
        <v>2013</v>
      </c>
      <c r="I243">
        <v>0</v>
      </c>
      <c r="J243">
        <v>0</v>
      </c>
      <c r="K243">
        <v>0</v>
      </c>
      <c r="L243">
        <v>0</v>
      </c>
      <c r="M243">
        <v>0</v>
      </c>
      <c r="N243">
        <v>0</v>
      </c>
      <c r="O243">
        <v>0</v>
      </c>
      <c r="P243">
        <v>0</v>
      </c>
      <c r="Q243">
        <v>1</v>
      </c>
    </row>
    <row r="244" spans="1:17">
      <c r="A244">
        <v>230</v>
      </c>
      <c r="B244" t="s">
        <v>12135</v>
      </c>
      <c r="F244" s="2">
        <v>0.84958333333333336</v>
      </c>
      <c r="G244" s="23">
        <v>41360</v>
      </c>
      <c r="H244">
        <v>2013</v>
      </c>
      <c r="I244">
        <v>4</v>
      </c>
      <c r="J244">
        <v>1</v>
      </c>
      <c r="K244">
        <v>0</v>
      </c>
      <c r="L244">
        <v>0</v>
      </c>
      <c r="M244">
        <v>0</v>
      </c>
      <c r="N244">
        <v>0</v>
      </c>
      <c r="O244">
        <v>0</v>
      </c>
      <c r="P244">
        <v>1</v>
      </c>
      <c r="Q244">
        <v>0</v>
      </c>
    </row>
    <row r="245" spans="1:17">
      <c r="A245">
        <v>231</v>
      </c>
      <c r="B245" t="s">
        <v>12136</v>
      </c>
      <c r="F245" s="2">
        <v>0.7359837962962964</v>
      </c>
      <c r="G245" s="23">
        <v>41360</v>
      </c>
      <c r="H245">
        <v>2013</v>
      </c>
      <c r="I245">
        <v>0</v>
      </c>
      <c r="J245">
        <v>2</v>
      </c>
      <c r="K245">
        <v>0</v>
      </c>
      <c r="L245">
        <v>1</v>
      </c>
      <c r="M245">
        <v>0</v>
      </c>
      <c r="N245">
        <v>0</v>
      </c>
      <c r="O245">
        <v>2</v>
      </c>
      <c r="P245">
        <v>0</v>
      </c>
      <c r="Q245">
        <v>0</v>
      </c>
    </row>
    <row r="246" spans="1:17">
      <c r="A246">
        <v>232</v>
      </c>
      <c r="B246" t="s">
        <v>12137</v>
      </c>
      <c r="F246" s="2">
        <v>0.7338541666666667</v>
      </c>
      <c r="G246" s="23">
        <v>41360</v>
      </c>
      <c r="H246">
        <v>2013</v>
      </c>
      <c r="I246">
        <v>1</v>
      </c>
      <c r="J246">
        <v>0</v>
      </c>
      <c r="K246">
        <v>0</v>
      </c>
      <c r="L246">
        <v>0</v>
      </c>
      <c r="M246">
        <v>1</v>
      </c>
      <c r="N246">
        <v>0</v>
      </c>
      <c r="O246">
        <v>3</v>
      </c>
      <c r="P246">
        <v>1</v>
      </c>
      <c r="Q246">
        <v>0</v>
      </c>
    </row>
    <row r="247" spans="1:17">
      <c r="A247">
        <v>233</v>
      </c>
      <c r="B247" t="s">
        <v>12138</v>
      </c>
      <c r="F247" s="2">
        <v>0.66151620370370368</v>
      </c>
      <c r="G247" s="23">
        <v>41360</v>
      </c>
      <c r="H247">
        <v>2013</v>
      </c>
      <c r="I247">
        <v>0</v>
      </c>
      <c r="J247">
        <v>0</v>
      </c>
      <c r="K247">
        <v>0</v>
      </c>
      <c r="L247">
        <v>0</v>
      </c>
      <c r="M247">
        <v>0</v>
      </c>
      <c r="N247">
        <v>0</v>
      </c>
      <c r="O247">
        <v>0</v>
      </c>
      <c r="P247">
        <v>0</v>
      </c>
      <c r="Q247">
        <v>1</v>
      </c>
    </row>
    <row r="248" spans="1:17">
      <c r="A248">
        <v>234</v>
      </c>
      <c r="B248" t="s">
        <v>12139</v>
      </c>
      <c r="F248" s="2">
        <v>0.74185185185185187</v>
      </c>
      <c r="G248" s="23">
        <v>41357</v>
      </c>
      <c r="H248">
        <v>2013</v>
      </c>
      <c r="I248">
        <v>11</v>
      </c>
      <c r="J248">
        <v>0</v>
      </c>
      <c r="K248">
        <v>2</v>
      </c>
      <c r="L248">
        <v>0</v>
      </c>
      <c r="M248">
        <v>1</v>
      </c>
      <c r="N248">
        <v>0</v>
      </c>
      <c r="O248">
        <v>1</v>
      </c>
      <c r="P248">
        <v>0</v>
      </c>
      <c r="Q248">
        <v>0</v>
      </c>
    </row>
    <row r="249" spans="1:17">
      <c r="A249">
        <v>235</v>
      </c>
      <c r="B249" t="s">
        <v>12140</v>
      </c>
      <c r="F249" s="2">
        <v>0.58096064814814818</v>
      </c>
      <c r="G249" s="23">
        <v>41356</v>
      </c>
      <c r="H249">
        <v>2013</v>
      </c>
      <c r="I249">
        <v>0</v>
      </c>
      <c r="J249">
        <v>0</v>
      </c>
      <c r="K249">
        <v>0</v>
      </c>
      <c r="L249">
        <v>0</v>
      </c>
      <c r="M249">
        <v>0</v>
      </c>
      <c r="N249">
        <v>0</v>
      </c>
      <c r="O249">
        <v>0</v>
      </c>
      <c r="P249">
        <v>0</v>
      </c>
      <c r="Q249">
        <v>0</v>
      </c>
    </row>
    <row r="250" spans="1:17">
      <c r="A250">
        <v>236</v>
      </c>
      <c r="B250" t="s">
        <v>12141</v>
      </c>
      <c r="F250" s="2">
        <v>0.56276620370370367</v>
      </c>
      <c r="G250" s="23">
        <v>41356</v>
      </c>
      <c r="H250">
        <v>2013</v>
      </c>
      <c r="I250">
        <v>0</v>
      </c>
      <c r="J250">
        <v>0</v>
      </c>
      <c r="K250">
        <v>0</v>
      </c>
      <c r="L250">
        <v>0</v>
      </c>
      <c r="M250">
        <v>0</v>
      </c>
      <c r="N250">
        <v>0</v>
      </c>
      <c r="O250">
        <v>0</v>
      </c>
      <c r="P250">
        <v>0</v>
      </c>
      <c r="Q250">
        <v>1</v>
      </c>
    </row>
    <row r="251" spans="1:17">
      <c r="A251">
        <v>237</v>
      </c>
      <c r="B251" t="s">
        <v>12142</v>
      </c>
      <c r="F251" s="2">
        <v>5.4780092592592589E-2</v>
      </c>
      <c r="G251" s="23">
        <v>41356</v>
      </c>
      <c r="H251">
        <v>2013</v>
      </c>
      <c r="I251">
        <v>0</v>
      </c>
      <c r="J251">
        <v>0</v>
      </c>
      <c r="K251">
        <v>0</v>
      </c>
      <c r="L251">
        <v>0</v>
      </c>
      <c r="M251">
        <v>0</v>
      </c>
      <c r="N251">
        <v>0</v>
      </c>
      <c r="O251">
        <v>0</v>
      </c>
      <c r="P251">
        <v>0</v>
      </c>
      <c r="Q251">
        <v>1</v>
      </c>
    </row>
    <row r="252" spans="1:17">
      <c r="A252">
        <v>238</v>
      </c>
      <c r="B252" t="s">
        <v>12143</v>
      </c>
    </row>
    <row r="254" spans="1:17">
      <c r="A254" t="s">
        <v>12144</v>
      </c>
      <c r="B254" s="2">
        <v>4.6643518518518522E-2</v>
      </c>
      <c r="C254" s="2"/>
      <c r="D254" s="2"/>
      <c r="F254" s="1">
        <v>41356</v>
      </c>
      <c r="G254" s="23">
        <v>2013</v>
      </c>
      <c r="H254">
        <v>2</v>
      </c>
      <c r="I254">
        <v>0</v>
      </c>
      <c r="J254">
        <v>0</v>
      </c>
      <c r="K254">
        <v>0</v>
      </c>
      <c r="L254">
        <v>0</v>
      </c>
      <c r="M254">
        <v>0</v>
      </c>
      <c r="N254">
        <v>0</v>
      </c>
      <c r="O254">
        <v>0</v>
      </c>
      <c r="P254">
        <v>1</v>
      </c>
    </row>
    <row r="255" spans="1:17">
      <c r="A255">
        <v>239</v>
      </c>
      <c r="B255" t="s">
        <v>12145</v>
      </c>
      <c r="F255" s="2">
        <v>0.69534722222222223</v>
      </c>
      <c r="G255" s="23">
        <v>41355</v>
      </c>
      <c r="H255">
        <v>2013</v>
      </c>
      <c r="I255">
        <v>0</v>
      </c>
      <c r="J255">
        <v>0</v>
      </c>
      <c r="K255">
        <v>0</v>
      </c>
      <c r="L255">
        <v>0</v>
      </c>
      <c r="M255">
        <v>0</v>
      </c>
      <c r="N255">
        <v>0</v>
      </c>
      <c r="O255">
        <v>0</v>
      </c>
      <c r="P255">
        <v>0</v>
      </c>
      <c r="Q255">
        <v>0</v>
      </c>
    </row>
    <row r="256" spans="1:17">
      <c r="A256">
        <v>240</v>
      </c>
      <c r="B256" t="s">
        <v>12146</v>
      </c>
      <c r="F256" s="2">
        <v>3.1134259259259261E-2</v>
      </c>
      <c r="G256" s="23">
        <v>41355</v>
      </c>
      <c r="H256">
        <v>2013</v>
      </c>
      <c r="I256">
        <v>2</v>
      </c>
      <c r="J256">
        <v>0</v>
      </c>
      <c r="K256">
        <v>0</v>
      </c>
      <c r="L256">
        <v>0</v>
      </c>
      <c r="M256">
        <v>0</v>
      </c>
      <c r="N256">
        <v>0</v>
      </c>
      <c r="O256">
        <v>0</v>
      </c>
      <c r="P256">
        <v>0</v>
      </c>
      <c r="Q256">
        <v>1</v>
      </c>
    </row>
    <row r="257" spans="1:17">
      <c r="A257">
        <v>241</v>
      </c>
      <c r="B257" t="s">
        <v>12147</v>
      </c>
    </row>
    <row r="258" spans="1:17">
      <c r="A258" t="s">
        <v>12148</v>
      </c>
      <c r="B258" s="2">
        <v>0.98002314814814817</v>
      </c>
      <c r="C258" s="2"/>
      <c r="D258" s="2"/>
      <c r="F258" s="1">
        <v>41353</v>
      </c>
      <c r="G258" s="23">
        <v>2013</v>
      </c>
      <c r="H258">
        <v>1</v>
      </c>
      <c r="I258">
        <v>1</v>
      </c>
      <c r="J258">
        <v>0</v>
      </c>
      <c r="K258">
        <v>0</v>
      </c>
      <c r="L258">
        <v>0</v>
      </c>
      <c r="M258">
        <v>0</v>
      </c>
      <c r="N258">
        <v>0</v>
      </c>
      <c r="O258">
        <v>0</v>
      </c>
      <c r="P258">
        <v>1</v>
      </c>
    </row>
    <row r="259" spans="1:17">
      <c r="A259">
        <v>242</v>
      </c>
      <c r="B259" t="s">
        <v>12149</v>
      </c>
      <c r="F259" s="2">
        <v>0.79038194444444443</v>
      </c>
      <c r="G259" s="23">
        <v>41352</v>
      </c>
      <c r="H259">
        <v>2013</v>
      </c>
      <c r="I259">
        <v>0</v>
      </c>
      <c r="J259">
        <v>0</v>
      </c>
      <c r="K259">
        <v>0</v>
      </c>
      <c r="L259">
        <v>0</v>
      </c>
      <c r="M259">
        <v>0</v>
      </c>
      <c r="N259">
        <v>0</v>
      </c>
      <c r="O259">
        <v>0</v>
      </c>
      <c r="P259">
        <v>0</v>
      </c>
      <c r="Q259">
        <v>1</v>
      </c>
    </row>
    <row r="260" spans="1:17">
      <c r="A260">
        <v>243</v>
      </c>
      <c r="B260" t="s">
        <v>12150</v>
      </c>
      <c r="F260" s="2">
        <v>0.82728009259259261</v>
      </c>
      <c r="G260" s="23">
        <v>41348</v>
      </c>
      <c r="H260">
        <v>2013</v>
      </c>
      <c r="I260">
        <v>0</v>
      </c>
      <c r="J260">
        <v>2</v>
      </c>
      <c r="K260">
        <v>0</v>
      </c>
      <c r="L260">
        <v>0</v>
      </c>
      <c r="M260">
        <v>0</v>
      </c>
      <c r="N260">
        <v>0</v>
      </c>
      <c r="O260">
        <v>0</v>
      </c>
      <c r="P260">
        <v>0</v>
      </c>
      <c r="Q260">
        <v>1</v>
      </c>
    </row>
    <row r="261" spans="1:17">
      <c r="A261">
        <v>244</v>
      </c>
      <c r="B261" t="s">
        <v>12151</v>
      </c>
      <c r="F261" s="2">
        <v>0.81666666666666676</v>
      </c>
      <c r="G261" s="23">
        <v>41348</v>
      </c>
      <c r="H261">
        <v>2013</v>
      </c>
      <c r="I261">
        <v>0</v>
      </c>
      <c r="J261">
        <v>0</v>
      </c>
      <c r="K261">
        <v>0</v>
      </c>
      <c r="L261">
        <v>0</v>
      </c>
      <c r="M261">
        <v>0</v>
      </c>
      <c r="N261">
        <v>0</v>
      </c>
      <c r="O261">
        <v>0</v>
      </c>
      <c r="P261">
        <v>0</v>
      </c>
      <c r="Q261">
        <v>1</v>
      </c>
    </row>
    <row r="262" spans="1:17">
      <c r="A262">
        <v>245</v>
      </c>
      <c r="B262" t="s">
        <v>12152</v>
      </c>
      <c r="F262" s="2">
        <v>0.53836805555555556</v>
      </c>
      <c r="G262" s="23">
        <v>41348</v>
      </c>
      <c r="H262">
        <v>2013</v>
      </c>
      <c r="I262">
        <v>1</v>
      </c>
      <c r="J262">
        <v>1</v>
      </c>
      <c r="K262">
        <v>0</v>
      </c>
      <c r="L262">
        <v>0</v>
      </c>
      <c r="M262">
        <v>0</v>
      </c>
      <c r="N262">
        <v>0</v>
      </c>
      <c r="O262">
        <v>0</v>
      </c>
      <c r="P262">
        <v>0</v>
      </c>
      <c r="Q262">
        <v>1</v>
      </c>
    </row>
    <row r="263" spans="1:17">
      <c r="A263">
        <v>246</v>
      </c>
      <c r="B263" t="s">
        <v>12153</v>
      </c>
      <c r="F263" s="2">
        <v>0.11825231481481481</v>
      </c>
      <c r="G263" s="23">
        <v>41348</v>
      </c>
      <c r="H263">
        <v>2013</v>
      </c>
      <c r="I263">
        <v>0</v>
      </c>
      <c r="J263">
        <v>0</v>
      </c>
      <c r="K263">
        <v>0</v>
      </c>
      <c r="L263">
        <v>0</v>
      </c>
      <c r="M263">
        <v>0</v>
      </c>
      <c r="N263">
        <v>0</v>
      </c>
      <c r="O263">
        <v>0</v>
      </c>
      <c r="P263">
        <v>0</v>
      </c>
      <c r="Q263">
        <v>1</v>
      </c>
    </row>
    <row r="264" spans="1:17">
      <c r="A264">
        <v>247</v>
      </c>
      <c r="B264" t="s">
        <v>12154</v>
      </c>
      <c r="F264" s="2">
        <v>0.83077546296296301</v>
      </c>
      <c r="G264" s="23">
        <v>41345</v>
      </c>
      <c r="H264">
        <v>2013</v>
      </c>
      <c r="I264">
        <v>0</v>
      </c>
      <c r="J264">
        <v>0</v>
      </c>
      <c r="K264">
        <v>0</v>
      </c>
      <c r="L264">
        <v>0</v>
      </c>
      <c r="M264">
        <v>0</v>
      </c>
      <c r="N264">
        <v>0</v>
      </c>
      <c r="O264">
        <v>0</v>
      </c>
      <c r="P264">
        <v>0</v>
      </c>
      <c r="Q264">
        <v>1</v>
      </c>
    </row>
    <row r="265" spans="1:17">
      <c r="A265">
        <v>248</v>
      </c>
      <c r="B265" t="s">
        <v>12155</v>
      </c>
      <c r="F265" s="2">
        <v>0.83061342592592602</v>
      </c>
      <c r="G265" s="23">
        <v>41343</v>
      </c>
      <c r="H265">
        <v>2013</v>
      </c>
      <c r="I265">
        <v>5</v>
      </c>
      <c r="J265">
        <v>0</v>
      </c>
      <c r="K265">
        <v>0</v>
      </c>
      <c r="L265">
        <v>0</v>
      </c>
      <c r="M265">
        <v>0</v>
      </c>
      <c r="N265">
        <v>0</v>
      </c>
      <c r="O265">
        <v>0</v>
      </c>
      <c r="P265">
        <v>1</v>
      </c>
      <c r="Q265">
        <v>0</v>
      </c>
    </row>
    <row r="266" spans="1:17">
      <c r="A266">
        <v>249</v>
      </c>
      <c r="B266" t="s">
        <v>12156</v>
      </c>
      <c r="F266" s="2">
        <v>0.91442129629629632</v>
      </c>
      <c r="G266" s="23">
        <v>41340</v>
      </c>
      <c r="H266">
        <v>2013</v>
      </c>
      <c r="I266">
        <v>0</v>
      </c>
      <c r="J266">
        <v>1</v>
      </c>
      <c r="K266">
        <v>0</v>
      </c>
      <c r="L266">
        <v>0</v>
      </c>
      <c r="M266">
        <v>0</v>
      </c>
      <c r="N266">
        <v>0</v>
      </c>
      <c r="O266">
        <v>0</v>
      </c>
      <c r="P266">
        <v>0</v>
      </c>
      <c r="Q266">
        <v>1</v>
      </c>
    </row>
    <row r="267" spans="1:17">
      <c r="A267">
        <v>250</v>
      </c>
      <c r="B267" t="s">
        <v>12157</v>
      </c>
      <c r="F267" s="2">
        <v>0.89311342592592602</v>
      </c>
      <c r="G267" s="23">
        <v>41339</v>
      </c>
      <c r="H267">
        <v>2013</v>
      </c>
      <c r="I267">
        <v>0</v>
      </c>
      <c r="J267">
        <v>0</v>
      </c>
      <c r="K267">
        <v>1</v>
      </c>
      <c r="L267">
        <v>0</v>
      </c>
      <c r="M267">
        <v>0</v>
      </c>
      <c r="N267">
        <v>0</v>
      </c>
      <c r="O267">
        <v>0</v>
      </c>
      <c r="P267">
        <v>0</v>
      </c>
      <c r="Q267">
        <v>0</v>
      </c>
    </row>
    <row r="268" spans="1:17">
      <c r="A268">
        <v>251</v>
      </c>
      <c r="B268" t="s">
        <v>12158</v>
      </c>
      <c r="F268" s="2">
        <v>0.84924768518518512</v>
      </c>
      <c r="G268" s="23">
        <v>41339</v>
      </c>
      <c r="H268">
        <v>2013</v>
      </c>
      <c r="I268">
        <v>1</v>
      </c>
      <c r="J268">
        <v>0</v>
      </c>
      <c r="K268">
        <v>1</v>
      </c>
      <c r="L268">
        <v>0</v>
      </c>
      <c r="M268">
        <v>0</v>
      </c>
      <c r="N268">
        <v>0</v>
      </c>
      <c r="O268">
        <v>0</v>
      </c>
      <c r="P268">
        <v>0</v>
      </c>
      <c r="Q268">
        <v>1</v>
      </c>
    </row>
    <row r="269" spans="1:17">
      <c r="A269">
        <v>252</v>
      </c>
      <c r="B269" t="s">
        <v>12159</v>
      </c>
      <c r="F269" s="2">
        <v>0.61026620370370377</v>
      </c>
      <c r="G269" s="23">
        <v>41339</v>
      </c>
      <c r="H269">
        <v>2013</v>
      </c>
      <c r="I269">
        <v>0</v>
      </c>
      <c r="J269">
        <v>0</v>
      </c>
      <c r="K269">
        <v>2</v>
      </c>
      <c r="L269">
        <v>0</v>
      </c>
      <c r="M269">
        <v>0</v>
      </c>
      <c r="N269">
        <v>0</v>
      </c>
      <c r="O269">
        <v>1</v>
      </c>
      <c r="P269">
        <v>0</v>
      </c>
      <c r="Q269">
        <v>1</v>
      </c>
    </row>
    <row r="270" spans="1:17">
      <c r="A270">
        <v>253</v>
      </c>
      <c r="B270" t="s">
        <v>12160</v>
      </c>
      <c r="F270" s="2">
        <v>0.98504629629629636</v>
      </c>
      <c r="G270" s="23">
        <v>41325</v>
      </c>
      <c r="H270">
        <v>2013</v>
      </c>
      <c r="I270">
        <v>0</v>
      </c>
      <c r="J270">
        <v>0</v>
      </c>
      <c r="K270">
        <v>0</v>
      </c>
      <c r="L270">
        <v>0</v>
      </c>
      <c r="M270">
        <v>0</v>
      </c>
      <c r="N270">
        <v>0</v>
      </c>
      <c r="O270">
        <v>0</v>
      </c>
      <c r="P270">
        <v>0</v>
      </c>
      <c r="Q270">
        <v>1</v>
      </c>
    </row>
    <row r="271" spans="1:17">
      <c r="A271">
        <v>254</v>
      </c>
      <c r="B271" t="s">
        <v>12161</v>
      </c>
      <c r="F271" s="2">
        <v>0.7774537037037037</v>
      </c>
      <c r="G271" s="23">
        <v>41315</v>
      </c>
      <c r="H271">
        <v>2013</v>
      </c>
      <c r="I271">
        <v>1</v>
      </c>
      <c r="J271">
        <v>0</v>
      </c>
      <c r="K271">
        <v>0</v>
      </c>
      <c r="L271">
        <v>0</v>
      </c>
      <c r="M271">
        <v>0</v>
      </c>
      <c r="N271">
        <v>0</v>
      </c>
      <c r="O271">
        <v>1</v>
      </c>
      <c r="P271">
        <v>0</v>
      </c>
      <c r="Q271">
        <v>0</v>
      </c>
    </row>
    <row r="272" spans="1:17">
      <c r="A272">
        <v>255</v>
      </c>
      <c r="B272" t="s">
        <v>12162</v>
      </c>
      <c r="F272" s="2">
        <v>0.70627314814814823</v>
      </c>
      <c r="G272" s="23">
        <v>41311</v>
      </c>
      <c r="H272">
        <v>2013</v>
      </c>
      <c r="I272">
        <v>0</v>
      </c>
      <c r="J272">
        <v>0</v>
      </c>
      <c r="K272">
        <v>0</v>
      </c>
      <c r="L272">
        <v>0</v>
      </c>
      <c r="M272">
        <v>0</v>
      </c>
      <c r="N272">
        <v>0</v>
      </c>
      <c r="O272">
        <v>0</v>
      </c>
      <c r="P272">
        <v>1</v>
      </c>
      <c r="Q272">
        <v>1</v>
      </c>
    </row>
    <row r="273" spans="1:17">
      <c r="A273">
        <v>256</v>
      </c>
      <c r="B273" t="s">
        <v>12163</v>
      </c>
      <c r="F273" s="2">
        <v>0.60788194444444443</v>
      </c>
      <c r="G273" s="23">
        <v>41309</v>
      </c>
      <c r="H273">
        <v>2013</v>
      </c>
      <c r="I273">
        <v>1</v>
      </c>
      <c r="J273">
        <v>0</v>
      </c>
      <c r="K273">
        <v>0</v>
      </c>
      <c r="L273">
        <v>0</v>
      </c>
      <c r="M273">
        <v>1</v>
      </c>
      <c r="N273">
        <v>0</v>
      </c>
      <c r="O273">
        <v>1</v>
      </c>
      <c r="P273">
        <v>0</v>
      </c>
      <c r="Q273">
        <v>0</v>
      </c>
    </row>
    <row r="274" spans="1:17">
      <c r="A274">
        <v>257</v>
      </c>
      <c r="B274" t="s">
        <v>12164</v>
      </c>
      <c r="F274" s="2">
        <v>0.60771990740740744</v>
      </c>
      <c r="G274" s="23">
        <v>41304</v>
      </c>
      <c r="H274">
        <v>2013</v>
      </c>
      <c r="I274">
        <v>0</v>
      </c>
      <c r="J274">
        <v>0</v>
      </c>
      <c r="K274">
        <v>0</v>
      </c>
      <c r="L274">
        <v>0</v>
      </c>
      <c r="M274">
        <v>0</v>
      </c>
      <c r="N274">
        <v>0</v>
      </c>
      <c r="O274">
        <v>0</v>
      </c>
      <c r="P274">
        <v>1</v>
      </c>
      <c r="Q274">
        <v>0</v>
      </c>
    </row>
    <row r="275" spans="1:17">
      <c r="A275">
        <v>258</v>
      </c>
      <c r="B275" t="s">
        <v>12165</v>
      </c>
      <c r="F275" s="2">
        <v>0.83912037037037035</v>
      </c>
      <c r="G275" s="23">
        <v>41303</v>
      </c>
      <c r="H275">
        <v>2013</v>
      </c>
      <c r="I275">
        <v>1</v>
      </c>
      <c r="J275">
        <v>1</v>
      </c>
      <c r="K275">
        <v>0</v>
      </c>
      <c r="L275">
        <v>1</v>
      </c>
      <c r="M275">
        <v>0</v>
      </c>
      <c r="N275">
        <v>0</v>
      </c>
      <c r="O275">
        <v>1</v>
      </c>
      <c r="P275">
        <v>0</v>
      </c>
      <c r="Q275">
        <v>0</v>
      </c>
    </row>
    <row r="276" spans="1:17">
      <c r="A276">
        <v>259</v>
      </c>
      <c r="B276" t="s">
        <v>12166</v>
      </c>
      <c r="F276" s="2">
        <v>0.73685185185185187</v>
      </c>
      <c r="G276" s="23">
        <v>41303</v>
      </c>
      <c r="H276">
        <v>2013</v>
      </c>
      <c r="I276">
        <v>0</v>
      </c>
      <c r="J276">
        <v>0</v>
      </c>
      <c r="K276">
        <v>0</v>
      </c>
      <c r="L276">
        <v>0</v>
      </c>
      <c r="M276">
        <v>0</v>
      </c>
      <c r="N276">
        <v>0</v>
      </c>
      <c r="O276">
        <v>2</v>
      </c>
      <c r="P276">
        <v>0</v>
      </c>
      <c r="Q276">
        <v>1</v>
      </c>
    </row>
    <row r="277" spans="1:17">
      <c r="A277">
        <v>260</v>
      </c>
      <c r="B277" t="s">
        <v>12167</v>
      </c>
      <c r="F277" s="2">
        <v>0.6884837962962963</v>
      </c>
      <c r="G277" s="23">
        <v>41303</v>
      </c>
      <c r="H277">
        <v>2013</v>
      </c>
      <c r="I277">
        <v>0</v>
      </c>
      <c r="J277">
        <v>0</v>
      </c>
      <c r="K277">
        <v>0</v>
      </c>
      <c r="L277">
        <v>0</v>
      </c>
      <c r="M277">
        <v>0</v>
      </c>
      <c r="N277">
        <v>0</v>
      </c>
      <c r="O277">
        <v>0</v>
      </c>
      <c r="P277">
        <v>1</v>
      </c>
      <c r="Q277">
        <v>1</v>
      </c>
    </row>
    <row r="278" spans="1:17">
      <c r="A278">
        <v>261</v>
      </c>
      <c r="B278" t="s">
        <v>12168</v>
      </c>
      <c r="F278" s="2">
        <v>0.82624999999999993</v>
      </c>
      <c r="G278" s="23">
        <v>41298</v>
      </c>
      <c r="H278">
        <v>2013</v>
      </c>
      <c r="I278">
        <v>1</v>
      </c>
      <c r="J278">
        <v>0</v>
      </c>
      <c r="K278">
        <v>0</v>
      </c>
      <c r="L278">
        <v>0</v>
      </c>
      <c r="M278">
        <v>0</v>
      </c>
      <c r="N278">
        <v>0</v>
      </c>
      <c r="O278">
        <v>0</v>
      </c>
      <c r="P278">
        <v>1</v>
      </c>
      <c r="Q278">
        <v>1</v>
      </c>
    </row>
    <row r="279" spans="1:17">
      <c r="A279">
        <v>262</v>
      </c>
      <c r="B279" t="s">
        <v>12169</v>
      </c>
      <c r="F279" s="2">
        <v>0.66228009259259257</v>
      </c>
      <c r="G279" s="23">
        <v>41298</v>
      </c>
      <c r="H279">
        <v>2013</v>
      </c>
      <c r="I279">
        <v>0</v>
      </c>
      <c r="J279">
        <v>0</v>
      </c>
      <c r="K279">
        <v>1</v>
      </c>
      <c r="L279">
        <v>0</v>
      </c>
      <c r="M279">
        <v>0</v>
      </c>
      <c r="N279">
        <v>0</v>
      </c>
      <c r="O279">
        <v>0</v>
      </c>
      <c r="P279">
        <v>0</v>
      </c>
      <c r="Q279">
        <v>1</v>
      </c>
    </row>
    <row r="280" spans="1:17">
      <c r="A280">
        <v>263</v>
      </c>
      <c r="B280" t="s">
        <v>12170</v>
      </c>
      <c r="F280" s="2">
        <v>0.97868055555555555</v>
      </c>
      <c r="G280" s="23">
        <v>41297</v>
      </c>
      <c r="H280">
        <v>2013</v>
      </c>
      <c r="I280">
        <v>3</v>
      </c>
      <c r="J280">
        <v>0</v>
      </c>
      <c r="K280">
        <v>0</v>
      </c>
      <c r="L280">
        <v>0</v>
      </c>
      <c r="M280">
        <v>0</v>
      </c>
      <c r="N280">
        <v>0</v>
      </c>
      <c r="O280">
        <v>0</v>
      </c>
      <c r="P280">
        <v>1</v>
      </c>
      <c r="Q280">
        <v>0</v>
      </c>
    </row>
    <row r="281" spans="1:17">
      <c r="A281">
        <v>264</v>
      </c>
      <c r="B281" t="s">
        <v>12171</v>
      </c>
      <c r="F281" s="2">
        <v>0.5882060185185185</v>
      </c>
      <c r="G281" s="23">
        <v>41296</v>
      </c>
      <c r="H281">
        <v>2013</v>
      </c>
      <c r="I281">
        <v>0</v>
      </c>
      <c r="J281">
        <v>0</v>
      </c>
      <c r="K281">
        <v>0</v>
      </c>
      <c r="L281">
        <v>1</v>
      </c>
      <c r="M281">
        <v>0</v>
      </c>
      <c r="N281">
        <v>0</v>
      </c>
      <c r="O281">
        <v>1</v>
      </c>
      <c r="P281">
        <v>0</v>
      </c>
      <c r="Q281">
        <v>0</v>
      </c>
    </row>
    <row r="282" spans="1:17">
      <c r="A282">
        <v>265</v>
      </c>
      <c r="B282" t="s">
        <v>12172</v>
      </c>
      <c r="F282" s="2">
        <v>0.97418981481481481</v>
      </c>
      <c r="G282" s="23">
        <v>41291</v>
      </c>
      <c r="H282">
        <v>2013</v>
      </c>
      <c r="I282">
        <v>0</v>
      </c>
      <c r="J282">
        <v>0</v>
      </c>
      <c r="K282">
        <v>0</v>
      </c>
      <c r="L282">
        <v>0</v>
      </c>
      <c r="M282">
        <v>0</v>
      </c>
      <c r="N282">
        <v>0</v>
      </c>
      <c r="O282">
        <v>0</v>
      </c>
      <c r="P282">
        <v>0</v>
      </c>
      <c r="Q282">
        <v>1</v>
      </c>
    </row>
    <row r="283" spans="1:17">
      <c r="A283">
        <v>266</v>
      </c>
      <c r="B283" t="s">
        <v>12173</v>
      </c>
      <c r="F283" s="2">
        <v>0.81648148148148147</v>
      </c>
      <c r="G283" s="23">
        <v>41291</v>
      </c>
      <c r="H283">
        <v>2013</v>
      </c>
      <c r="I283">
        <v>0</v>
      </c>
      <c r="J283">
        <v>0</v>
      </c>
      <c r="K283">
        <v>0</v>
      </c>
      <c r="L283">
        <v>0</v>
      </c>
      <c r="M283">
        <v>0</v>
      </c>
      <c r="N283">
        <v>0</v>
      </c>
      <c r="O283">
        <v>0</v>
      </c>
      <c r="P283">
        <v>0</v>
      </c>
      <c r="Q283">
        <v>1</v>
      </c>
    </row>
    <row r="284" spans="1:17">
      <c r="A284">
        <v>267</v>
      </c>
      <c r="B284" t="s">
        <v>12174</v>
      </c>
      <c r="F284" s="2">
        <v>0.68175925925925929</v>
      </c>
      <c r="G284" s="23">
        <v>41290</v>
      </c>
      <c r="H284">
        <v>2013</v>
      </c>
      <c r="I284">
        <v>4</v>
      </c>
      <c r="J284">
        <v>0</v>
      </c>
      <c r="K284">
        <v>0</v>
      </c>
      <c r="L284">
        <v>0</v>
      </c>
      <c r="M284">
        <v>0</v>
      </c>
      <c r="N284">
        <v>0</v>
      </c>
      <c r="O284">
        <v>0</v>
      </c>
      <c r="P284">
        <v>0</v>
      </c>
      <c r="Q284">
        <v>1</v>
      </c>
    </row>
    <row r="285" spans="1:17">
      <c r="A285">
        <v>268</v>
      </c>
      <c r="B285" t="s">
        <v>12175</v>
      </c>
      <c r="F285" s="2">
        <v>0.68564814814814812</v>
      </c>
      <c r="G285" s="23">
        <v>41289</v>
      </c>
      <c r="H285">
        <v>2013</v>
      </c>
      <c r="I285">
        <v>1</v>
      </c>
      <c r="J285">
        <v>0</v>
      </c>
      <c r="K285">
        <v>0</v>
      </c>
      <c r="L285">
        <v>0</v>
      </c>
      <c r="M285">
        <v>1</v>
      </c>
      <c r="N285">
        <v>0</v>
      </c>
      <c r="O285">
        <v>1</v>
      </c>
      <c r="P285">
        <v>0</v>
      </c>
      <c r="Q285">
        <v>0</v>
      </c>
    </row>
    <row r="286" spans="1:17">
      <c r="A286">
        <v>269</v>
      </c>
      <c r="B286" t="s">
        <v>12176</v>
      </c>
      <c r="F286" s="2">
        <v>0.58353009259259259</v>
      </c>
      <c r="G286" s="23">
        <v>41287</v>
      </c>
      <c r="H286">
        <v>2013</v>
      </c>
      <c r="I286">
        <v>0</v>
      </c>
      <c r="J286">
        <v>1</v>
      </c>
      <c r="K286">
        <v>0</v>
      </c>
      <c r="L286">
        <v>1</v>
      </c>
      <c r="M286">
        <v>0</v>
      </c>
      <c r="N286">
        <v>0</v>
      </c>
      <c r="O286">
        <v>2</v>
      </c>
      <c r="P286">
        <v>0</v>
      </c>
      <c r="Q286">
        <v>0</v>
      </c>
    </row>
    <row r="287" spans="1:17">
      <c r="A287">
        <v>270</v>
      </c>
      <c r="B287" t="s">
        <v>12177</v>
      </c>
      <c r="F287" s="2">
        <v>0.95280092592592591</v>
      </c>
      <c r="G287" s="23">
        <v>41286</v>
      </c>
      <c r="H287">
        <v>2013</v>
      </c>
      <c r="I287">
        <v>0</v>
      </c>
      <c r="J287">
        <v>1</v>
      </c>
      <c r="K287">
        <v>0</v>
      </c>
      <c r="L287">
        <v>1</v>
      </c>
      <c r="M287">
        <v>0</v>
      </c>
      <c r="N287">
        <v>0</v>
      </c>
      <c r="O287">
        <v>1</v>
      </c>
      <c r="P287">
        <v>0</v>
      </c>
      <c r="Q287">
        <v>0</v>
      </c>
    </row>
    <row r="288" spans="1:17">
      <c r="A288">
        <v>271</v>
      </c>
      <c r="B288" t="s">
        <v>12178</v>
      </c>
      <c r="F288" s="2">
        <v>0.93976851851851861</v>
      </c>
      <c r="G288" s="23">
        <v>41286</v>
      </c>
      <c r="H288">
        <v>2013</v>
      </c>
      <c r="I288">
        <v>0</v>
      </c>
      <c r="J288">
        <v>1</v>
      </c>
      <c r="K288">
        <v>0</v>
      </c>
      <c r="L288">
        <v>0</v>
      </c>
      <c r="M288">
        <v>0</v>
      </c>
      <c r="N288">
        <v>0</v>
      </c>
      <c r="O288">
        <v>1</v>
      </c>
      <c r="P288">
        <v>0</v>
      </c>
      <c r="Q288">
        <v>0</v>
      </c>
    </row>
    <row r="289" spans="1:17">
      <c r="A289">
        <v>272</v>
      </c>
      <c r="B289" t="s">
        <v>12179</v>
      </c>
      <c r="F289" s="2">
        <v>0.59350694444444441</v>
      </c>
      <c r="G289" s="23">
        <v>41285</v>
      </c>
      <c r="H289">
        <v>2013</v>
      </c>
      <c r="I289">
        <v>0</v>
      </c>
      <c r="J289">
        <v>0</v>
      </c>
      <c r="K289">
        <v>0</v>
      </c>
      <c r="L289">
        <v>0</v>
      </c>
      <c r="M289">
        <v>0</v>
      </c>
      <c r="N289">
        <v>0</v>
      </c>
      <c r="O289">
        <v>0</v>
      </c>
      <c r="P289">
        <v>0</v>
      </c>
      <c r="Q289">
        <v>1</v>
      </c>
    </row>
    <row r="290" spans="1:17">
      <c r="A290">
        <v>273</v>
      </c>
      <c r="B290" t="s">
        <v>12180</v>
      </c>
      <c r="F290" s="2">
        <v>0.97107638888888881</v>
      </c>
      <c r="G290" s="23">
        <v>41284</v>
      </c>
      <c r="H290">
        <v>2013</v>
      </c>
      <c r="I290">
        <v>0</v>
      </c>
      <c r="J290">
        <v>0</v>
      </c>
      <c r="K290">
        <v>0</v>
      </c>
      <c r="L290">
        <v>0</v>
      </c>
      <c r="M290">
        <v>0</v>
      </c>
      <c r="N290">
        <v>0</v>
      </c>
      <c r="O290">
        <v>0</v>
      </c>
      <c r="P290">
        <v>0</v>
      </c>
      <c r="Q290">
        <v>1</v>
      </c>
    </row>
    <row r="291" spans="1:17">
      <c r="A291">
        <v>274</v>
      </c>
      <c r="B291" t="s">
        <v>12181</v>
      </c>
      <c r="F291" s="2">
        <v>0.94525462962962958</v>
      </c>
      <c r="G291" s="23">
        <v>41282</v>
      </c>
      <c r="H291">
        <v>2013</v>
      </c>
      <c r="I291">
        <v>0</v>
      </c>
      <c r="J291">
        <v>1</v>
      </c>
      <c r="K291">
        <v>0</v>
      </c>
      <c r="L291">
        <v>0</v>
      </c>
      <c r="M291">
        <v>0</v>
      </c>
      <c r="N291">
        <v>0</v>
      </c>
      <c r="O291">
        <v>0</v>
      </c>
      <c r="P291">
        <v>0</v>
      </c>
      <c r="Q291">
        <v>1</v>
      </c>
    </row>
    <row r="292" spans="1:17">
      <c r="A292">
        <v>275</v>
      </c>
      <c r="B292" t="s">
        <v>12182</v>
      </c>
      <c r="F292" s="2">
        <v>0.83668981481481486</v>
      </c>
      <c r="G292" s="23">
        <v>41281</v>
      </c>
      <c r="H292">
        <v>2013</v>
      </c>
      <c r="I292">
        <v>0</v>
      </c>
      <c r="J292">
        <v>0</v>
      </c>
      <c r="K292">
        <v>0</v>
      </c>
      <c r="L292">
        <v>0</v>
      </c>
      <c r="M292">
        <v>0</v>
      </c>
      <c r="N292">
        <v>0</v>
      </c>
      <c r="O292">
        <v>0</v>
      </c>
      <c r="P292">
        <v>0</v>
      </c>
      <c r="Q292">
        <v>1</v>
      </c>
    </row>
    <row r="293" spans="1:17">
      <c r="A293">
        <v>276</v>
      </c>
      <c r="B293" t="s">
        <v>12183</v>
      </c>
      <c r="F293" s="2">
        <v>0.81077546296296299</v>
      </c>
      <c r="G293" s="23">
        <v>41277</v>
      </c>
      <c r="H293">
        <v>2013</v>
      </c>
      <c r="I293">
        <v>1</v>
      </c>
      <c r="J293">
        <v>1</v>
      </c>
      <c r="K293">
        <v>0</v>
      </c>
      <c r="L293">
        <v>1</v>
      </c>
      <c r="M293">
        <v>0</v>
      </c>
      <c r="N293">
        <v>0</v>
      </c>
      <c r="O293">
        <v>1</v>
      </c>
      <c r="P293">
        <v>0</v>
      </c>
      <c r="Q293">
        <v>0</v>
      </c>
    </row>
    <row r="294" spans="1:17">
      <c r="A294">
        <v>277</v>
      </c>
      <c r="B294" t="s">
        <v>12184</v>
      </c>
      <c r="F294" s="2">
        <v>0.65875000000000006</v>
      </c>
      <c r="G294" s="23">
        <v>41277</v>
      </c>
      <c r="H294">
        <v>2013</v>
      </c>
      <c r="I294">
        <v>1</v>
      </c>
      <c r="J294">
        <v>0</v>
      </c>
      <c r="K294">
        <v>0</v>
      </c>
      <c r="L294">
        <v>0</v>
      </c>
      <c r="M294">
        <v>0</v>
      </c>
      <c r="N294">
        <v>0</v>
      </c>
      <c r="O294">
        <v>0</v>
      </c>
      <c r="P294">
        <v>0</v>
      </c>
      <c r="Q294">
        <v>1</v>
      </c>
    </row>
    <row r="295" spans="1:17">
      <c r="A295">
        <v>278</v>
      </c>
      <c r="B295" t="s">
        <v>12185</v>
      </c>
      <c r="F295" s="2">
        <v>0.62262731481481481</v>
      </c>
      <c r="G295" s="23">
        <v>41277</v>
      </c>
      <c r="H295">
        <v>2013</v>
      </c>
      <c r="I295">
        <v>6</v>
      </c>
      <c r="J295">
        <v>4</v>
      </c>
      <c r="K295">
        <v>0</v>
      </c>
      <c r="L295">
        <v>0</v>
      </c>
      <c r="M295">
        <v>0</v>
      </c>
      <c r="N295">
        <v>0</v>
      </c>
      <c r="O295">
        <v>0</v>
      </c>
      <c r="P295">
        <v>1</v>
      </c>
      <c r="Q295">
        <v>0</v>
      </c>
    </row>
    <row r="296" spans="1:17">
      <c r="A296">
        <v>279</v>
      </c>
      <c r="B296" t="s">
        <v>12186</v>
      </c>
      <c r="F296" s="2">
        <v>0.79271990740740739</v>
      </c>
      <c r="G296" s="23">
        <v>41635</v>
      </c>
      <c r="H296">
        <v>2012</v>
      </c>
      <c r="I296">
        <v>2</v>
      </c>
      <c r="J296">
        <v>0</v>
      </c>
      <c r="K296">
        <v>0</v>
      </c>
      <c r="L296">
        <v>0</v>
      </c>
      <c r="M296">
        <v>0</v>
      </c>
      <c r="N296">
        <v>0</v>
      </c>
      <c r="O296">
        <v>0</v>
      </c>
      <c r="P296">
        <v>1</v>
      </c>
      <c r="Q296">
        <v>0</v>
      </c>
    </row>
    <row r="297" spans="1:17">
      <c r="A297">
        <v>280</v>
      </c>
      <c r="B297" t="s">
        <v>12187</v>
      </c>
      <c r="F297" s="2">
        <v>0.60827546296296298</v>
      </c>
      <c r="G297" s="23">
        <v>41635</v>
      </c>
      <c r="H297">
        <v>2012</v>
      </c>
      <c r="I297">
        <v>1</v>
      </c>
      <c r="J297">
        <v>0</v>
      </c>
      <c r="K297">
        <v>0</v>
      </c>
      <c r="L297">
        <v>0</v>
      </c>
      <c r="M297">
        <v>0</v>
      </c>
      <c r="N297">
        <v>0</v>
      </c>
      <c r="O297">
        <v>0</v>
      </c>
      <c r="P297">
        <v>0</v>
      </c>
      <c r="Q297">
        <v>0</v>
      </c>
    </row>
    <row r="298" spans="1:17">
      <c r="A298">
        <v>281</v>
      </c>
      <c r="B298" t="s">
        <v>12188</v>
      </c>
      <c r="F298" s="2">
        <v>0.87862268518518516</v>
      </c>
      <c r="G298" s="23">
        <v>41629</v>
      </c>
      <c r="H298">
        <v>2012</v>
      </c>
      <c r="I298">
        <v>0</v>
      </c>
      <c r="J298">
        <v>0</v>
      </c>
      <c r="K298">
        <v>0</v>
      </c>
      <c r="L298">
        <v>0</v>
      </c>
      <c r="M298">
        <v>0</v>
      </c>
      <c r="N298">
        <v>0</v>
      </c>
      <c r="O298">
        <v>0</v>
      </c>
      <c r="P298">
        <v>0</v>
      </c>
      <c r="Q298">
        <v>1</v>
      </c>
    </row>
    <row r="299" spans="1:17">
      <c r="A299">
        <v>282</v>
      </c>
      <c r="B299" t="s">
        <v>12189</v>
      </c>
      <c r="F299" s="2">
        <v>0.85958333333333325</v>
      </c>
      <c r="G299" s="23">
        <v>41628</v>
      </c>
      <c r="H299">
        <v>2012</v>
      </c>
      <c r="I299">
        <v>0</v>
      </c>
      <c r="J299">
        <v>0</v>
      </c>
      <c r="K299">
        <v>0</v>
      </c>
      <c r="L299">
        <v>0</v>
      </c>
      <c r="M299">
        <v>0</v>
      </c>
      <c r="N299">
        <v>0</v>
      </c>
      <c r="O299">
        <v>0</v>
      </c>
      <c r="P299">
        <v>0</v>
      </c>
      <c r="Q299">
        <v>1</v>
      </c>
    </row>
    <row r="300" spans="1:17">
      <c r="A300">
        <v>283</v>
      </c>
      <c r="B300" t="s">
        <v>12190</v>
      </c>
      <c r="F300" s="2">
        <v>0.82392361111111112</v>
      </c>
      <c r="G300" s="23">
        <v>41605</v>
      </c>
      <c r="H300">
        <v>2012</v>
      </c>
      <c r="I300">
        <v>0</v>
      </c>
      <c r="J300">
        <v>1</v>
      </c>
      <c r="K300">
        <v>1</v>
      </c>
      <c r="L300">
        <v>0</v>
      </c>
      <c r="M300">
        <v>0</v>
      </c>
      <c r="N300">
        <v>0</v>
      </c>
      <c r="O300">
        <v>0</v>
      </c>
      <c r="P300">
        <v>0</v>
      </c>
      <c r="Q300">
        <v>1</v>
      </c>
    </row>
    <row r="301" spans="1:17">
      <c r="A301">
        <v>284</v>
      </c>
      <c r="B301" t="s">
        <v>12191</v>
      </c>
      <c r="F301" s="2">
        <v>0.82924768518518521</v>
      </c>
      <c r="G301" s="23">
        <v>41576</v>
      </c>
      <c r="H301">
        <v>2012</v>
      </c>
      <c r="I301">
        <v>0</v>
      </c>
      <c r="J301">
        <v>0</v>
      </c>
      <c r="K301">
        <v>1</v>
      </c>
      <c r="L301">
        <v>0</v>
      </c>
      <c r="M301">
        <v>0</v>
      </c>
      <c r="N301">
        <v>0</v>
      </c>
      <c r="O301">
        <v>0</v>
      </c>
      <c r="P301">
        <v>0</v>
      </c>
      <c r="Q301">
        <v>0</v>
      </c>
    </row>
    <row r="302" spans="1:17">
      <c r="A302">
        <v>285</v>
      </c>
      <c r="B302" t="s">
        <v>12192</v>
      </c>
      <c r="F302" s="2">
        <v>0.98371527777777779</v>
      </c>
      <c r="G302" s="23">
        <v>41572</v>
      </c>
      <c r="H302">
        <v>2012</v>
      </c>
      <c r="I302">
        <v>1</v>
      </c>
      <c r="J302">
        <v>1</v>
      </c>
      <c r="K302">
        <v>0</v>
      </c>
      <c r="L302">
        <v>0</v>
      </c>
      <c r="M302">
        <v>0</v>
      </c>
      <c r="N302">
        <v>0</v>
      </c>
      <c r="O302">
        <v>0</v>
      </c>
      <c r="P302">
        <v>1</v>
      </c>
      <c r="Q302">
        <v>0</v>
      </c>
    </row>
    <row r="303" spans="1:17">
      <c r="A303">
        <v>286</v>
      </c>
      <c r="B303" t="s">
        <v>12193</v>
      </c>
      <c r="F303" s="2">
        <v>0.86081018518518526</v>
      </c>
      <c r="G303" s="23">
        <v>41572</v>
      </c>
      <c r="H303">
        <v>2012</v>
      </c>
      <c r="I303">
        <v>0</v>
      </c>
      <c r="J303">
        <v>0</v>
      </c>
      <c r="K303">
        <v>0</v>
      </c>
      <c r="L303">
        <v>0</v>
      </c>
      <c r="M303">
        <v>0</v>
      </c>
      <c r="N303">
        <v>0</v>
      </c>
      <c r="O303">
        <v>0</v>
      </c>
      <c r="P303">
        <v>0</v>
      </c>
      <c r="Q303">
        <v>1</v>
      </c>
    </row>
    <row r="304" spans="1:17">
      <c r="A304">
        <v>287</v>
      </c>
      <c r="B304" t="s">
        <v>12194</v>
      </c>
      <c r="F304" s="2">
        <v>0.94438657407407411</v>
      </c>
      <c r="G304" s="23">
        <v>41571</v>
      </c>
      <c r="H304">
        <v>2012</v>
      </c>
      <c r="I304">
        <v>1</v>
      </c>
      <c r="J304">
        <v>0</v>
      </c>
      <c r="K304">
        <v>0</v>
      </c>
      <c r="L304">
        <v>1</v>
      </c>
      <c r="M304">
        <v>0</v>
      </c>
      <c r="N304">
        <v>0</v>
      </c>
      <c r="O304">
        <v>1</v>
      </c>
      <c r="P304">
        <v>0</v>
      </c>
      <c r="Q304">
        <v>1</v>
      </c>
    </row>
    <row r="305" spans="1:17">
      <c r="A305">
        <v>288</v>
      </c>
      <c r="B305" t="s">
        <v>12195</v>
      </c>
      <c r="F305" s="2">
        <v>0.81622685185185195</v>
      </c>
      <c r="G305" s="23">
        <v>41571</v>
      </c>
      <c r="H305">
        <v>2012</v>
      </c>
      <c r="I305">
        <v>0</v>
      </c>
      <c r="J305">
        <v>0</v>
      </c>
      <c r="K305">
        <v>0</v>
      </c>
      <c r="L305">
        <v>0</v>
      </c>
      <c r="M305">
        <v>0</v>
      </c>
      <c r="N305">
        <v>0</v>
      </c>
      <c r="O305">
        <v>1</v>
      </c>
      <c r="P305">
        <v>0</v>
      </c>
      <c r="Q305">
        <v>1</v>
      </c>
    </row>
    <row r="306" spans="1:17">
      <c r="A306">
        <v>289</v>
      </c>
      <c r="B306" t="s">
        <v>12196</v>
      </c>
      <c r="F306" s="2">
        <v>0.6705092592592593</v>
      </c>
      <c r="G306" s="23">
        <v>41571</v>
      </c>
      <c r="H306">
        <v>2012</v>
      </c>
      <c r="I306">
        <v>0</v>
      </c>
      <c r="J306">
        <v>0</v>
      </c>
      <c r="K306">
        <v>0</v>
      </c>
      <c r="L306">
        <v>0</v>
      </c>
      <c r="M306">
        <v>0</v>
      </c>
      <c r="N306">
        <v>0</v>
      </c>
      <c r="O306">
        <v>0</v>
      </c>
      <c r="P306">
        <v>0</v>
      </c>
      <c r="Q306">
        <v>1</v>
      </c>
    </row>
    <row r="307" spans="1:17">
      <c r="A307">
        <v>290</v>
      </c>
      <c r="B307" t="s">
        <v>12197</v>
      </c>
      <c r="F307" s="2">
        <v>0.93696759259259255</v>
      </c>
      <c r="G307" s="23">
        <v>41567</v>
      </c>
      <c r="H307">
        <v>2012</v>
      </c>
      <c r="I307">
        <v>2</v>
      </c>
      <c r="J307">
        <v>0</v>
      </c>
      <c r="K307">
        <v>0</v>
      </c>
      <c r="L307">
        <v>0</v>
      </c>
      <c r="M307">
        <v>0</v>
      </c>
      <c r="N307">
        <v>0</v>
      </c>
      <c r="O307">
        <v>0</v>
      </c>
      <c r="P307">
        <v>1</v>
      </c>
      <c r="Q307">
        <v>0</v>
      </c>
    </row>
    <row r="308" spans="1:17">
      <c r="A308">
        <v>291</v>
      </c>
      <c r="B308" t="s">
        <v>12198</v>
      </c>
      <c r="F308" s="2">
        <v>0.80409722222222213</v>
      </c>
      <c r="G308" s="23">
        <v>41567</v>
      </c>
      <c r="H308">
        <v>2012</v>
      </c>
      <c r="I308">
        <v>0</v>
      </c>
      <c r="J308">
        <v>0</v>
      </c>
      <c r="K308">
        <v>0</v>
      </c>
      <c r="L308">
        <v>0</v>
      </c>
      <c r="M308">
        <v>0</v>
      </c>
      <c r="N308">
        <v>0</v>
      </c>
      <c r="O308">
        <v>0</v>
      </c>
      <c r="P308">
        <v>1</v>
      </c>
      <c r="Q308">
        <v>0</v>
      </c>
    </row>
    <row r="309" spans="1:17">
      <c r="A309">
        <v>292</v>
      </c>
      <c r="B309" t="s">
        <v>12199</v>
      </c>
      <c r="F309" s="2">
        <v>0.57458333333333333</v>
      </c>
      <c r="G309" s="23">
        <v>41567</v>
      </c>
      <c r="H309">
        <v>2012</v>
      </c>
      <c r="I309">
        <v>0</v>
      </c>
      <c r="J309">
        <v>0</v>
      </c>
      <c r="K309">
        <v>0</v>
      </c>
      <c r="L309">
        <v>0</v>
      </c>
      <c r="M309">
        <v>0</v>
      </c>
      <c r="N309">
        <v>0</v>
      </c>
      <c r="O309">
        <v>0</v>
      </c>
      <c r="P309">
        <v>0</v>
      </c>
      <c r="Q309">
        <v>0</v>
      </c>
    </row>
    <row r="310" spans="1:17">
      <c r="A310">
        <v>293</v>
      </c>
      <c r="B310" t="s">
        <v>12200</v>
      </c>
      <c r="F310" s="2">
        <v>0.55943287037037037</v>
      </c>
      <c r="G310" s="23">
        <v>41566</v>
      </c>
      <c r="H310">
        <v>2012</v>
      </c>
      <c r="I310">
        <v>0</v>
      </c>
      <c r="J310">
        <v>0</v>
      </c>
      <c r="K310">
        <v>1</v>
      </c>
      <c r="L310">
        <v>0</v>
      </c>
      <c r="M310">
        <v>0</v>
      </c>
      <c r="N310">
        <v>0</v>
      </c>
      <c r="O310">
        <v>0</v>
      </c>
      <c r="P310">
        <v>1</v>
      </c>
      <c r="Q310">
        <v>1</v>
      </c>
    </row>
    <row r="311" spans="1:17">
      <c r="A311">
        <v>294</v>
      </c>
      <c r="B311" t="s">
        <v>12201</v>
      </c>
      <c r="F311" s="2">
        <v>0.79380787037037026</v>
      </c>
      <c r="G311" s="23">
        <v>41565</v>
      </c>
      <c r="H311">
        <v>2012</v>
      </c>
      <c r="I311">
        <v>0</v>
      </c>
      <c r="J311">
        <v>0</v>
      </c>
      <c r="K311">
        <v>1</v>
      </c>
      <c r="L311">
        <v>0</v>
      </c>
      <c r="M311">
        <v>0</v>
      </c>
      <c r="N311">
        <v>0</v>
      </c>
      <c r="O311">
        <v>0</v>
      </c>
      <c r="P311">
        <v>1</v>
      </c>
      <c r="Q311">
        <v>1</v>
      </c>
    </row>
    <row r="312" spans="1:17">
      <c r="A312">
        <v>295</v>
      </c>
      <c r="B312" t="s">
        <v>12202</v>
      </c>
      <c r="F312" s="2">
        <v>0.49030092592592589</v>
      </c>
      <c r="G312" s="23">
        <v>41565</v>
      </c>
      <c r="H312">
        <v>2012</v>
      </c>
      <c r="I312">
        <v>0</v>
      </c>
      <c r="J312">
        <v>0</v>
      </c>
      <c r="K312">
        <v>3</v>
      </c>
      <c r="L312">
        <v>0</v>
      </c>
      <c r="M312">
        <v>0</v>
      </c>
      <c r="N312">
        <v>0</v>
      </c>
      <c r="O312">
        <v>0</v>
      </c>
      <c r="P312">
        <v>0</v>
      </c>
      <c r="Q312">
        <v>0</v>
      </c>
    </row>
    <row r="313" spans="1:17">
      <c r="A313">
        <v>296</v>
      </c>
      <c r="B313" t="s">
        <v>12203</v>
      </c>
      <c r="F313" s="2">
        <v>7.4976851851851864E-2</v>
      </c>
      <c r="G313" s="23">
        <v>41565</v>
      </c>
      <c r="H313">
        <v>2012</v>
      </c>
      <c r="I313">
        <v>0</v>
      </c>
      <c r="J313">
        <v>0</v>
      </c>
      <c r="K313">
        <v>0</v>
      </c>
      <c r="L313">
        <v>1</v>
      </c>
      <c r="M313">
        <v>0</v>
      </c>
      <c r="N313">
        <v>0</v>
      </c>
      <c r="O313">
        <v>1</v>
      </c>
      <c r="P313">
        <v>0</v>
      </c>
      <c r="Q313">
        <v>0</v>
      </c>
    </row>
    <row r="314" spans="1:17">
      <c r="A314">
        <v>297</v>
      </c>
      <c r="B314" t="s">
        <v>12204</v>
      </c>
      <c r="F314" s="2">
        <v>6.7453703703703696E-2</v>
      </c>
      <c r="G314" s="23">
        <v>41565</v>
      </c>
      <c r="H314">
        <v>2012</v>
      </c>
      <c r="I314">
        <v>0</v>
      </c>
      <c r="J314">
        <v>0</v>
      </c>
      <c r="K314">
        <v>0</v>
      </c>
      <c r="L314">
        <v>1</v>
      </c>
      <c r="M314">
        <v>0</v>
      </c>
      <c r="N314">
        <v>0</v>
      </c>
      <c r="O314">
        <v>1</v>
      </c>
      <c r="P314">
        <v>0</v>
      </c>
      <c r="Q314">
        <v>0</v>
      </c>
    </row>
    <row r="315" spans="1:17">
      <c r="A315">
        <v>298</v>
      </c>
      <c r="B315" t="s">
        <v>12205</v>
      </c>
      <c r="F315" s="2">
        <v>0.73745370370370367</v>
      </c>
      <c r="G315" s="23">
        <v>41564</v>
      </c>
      <c r="H315">
        <v>2012</v>
      </c>
      <c r="I315">
        <v>0</v>
      </c>
      <c r="J315">
        <v>0</v>
      </c>
      <c r="K315">
        <v>0</v>
      </c>
      <c r="L315">
        <v>1</v>
      </c>
      <c r="M315">
        <v>0</v>
      </c>
      <c r="N315">
        <v>0</v>
      </c>
      <c r="O315">
        <v>1</v>
      </c>
      <c r="P315">
        <v>0</v>
      </c>
      <c r="Q315">
        <v>0</v>
      </c>
    </row>
    <row r="316" spans="1:17">
      <c r="A316">
        <v>299</v>
      </c>
      <c r="B316" t="s">
        <v>12206</v>
      </c>
      <c r="F316" s="2">
        <v>0.76896990740740734</v>
      </c>
      <c r="G316" s="23">
        <v>41563</v>
      </c>
      <c r="H316">
        <v>2012</v>
      </c>
      <c r="I316">
        <v>2</v>
      </c>
      <c r="J316">
        <v>0</v>
      </c>
      <c r="K316">
        <v>0</v>
      </c>
      <c r="L316">
        <v>0</v>
      </c>
      <c r="M316">
        <v>0</v>
      </c>
      <c r="N316">
        <v>0</v>
      </c>
      <c r="O316">
        <v>0</v>
      </c>
      <c r="P316">
        <v>0</v>
      </c>
      <c r="Q316">
        <v>0</v>
      </c>
    </row>
    <row r="317" spans="1:17">
      <c r="A317">
        <v>300</v>
      </c>
      <c r="B317" t="s">
        <v>12207</v>
      </c>
      <c r="F317" s="2">
        <v>0.59196759259259257</v>
      </c>
      <c r="G317" s="23">
        <v>41562</v>
      </c>
      <c r="H317">
        <v>2012</v>
      </c>
      <c r="I317">
        <v>0</v>
      </c>
      <c r="J317">
        <v>0</v>
      </c>
      <c r="K317">
        <v>0</v>
      </c>
      <c r="L317">
        <v>0</v>
      </c>
      <c r="M317">
        <v>0</v>
      </c>
      <c r="N317">
        <v>0</v>
      </c>
      <c r="O317">
        <v>0</v>
      </c>
      <c r="P317">
        <v>0</v>
      </c>
      <c r="Q317">
        <v>0</v>
      </c>
    </row>
    <row r="318" spans="1:17">
      <c r="A318">
        <v>301</v>
      </c>
      <c r="B318" t="s">
        <v>12208</v>
      </c>
      <c r="F318" s="2">
        <v>0.56884259259259262</v>
      </c>
      <c r="G318" s="23">
        <v>41562</v>
      </c>
      <c r="H318">
        <v>2012</v>
      </c>
      <c r="I318">
        <v>0</v>
      </c>
      <c r="J318">
        <v>0</v>
      </c>
      <c r="K318">
        <v>0</v>
      </c>
      <c r="L318">
        <v>0</v>
      </c>
      <c r="M318">
        <v>0</v>
      </c>
      <c r="N318">
        <v>0</v>
      </c>
      <c r="O318">
        <v>0</v>
      </c>
      <c r="P318">
        <v>0</v>
      </c>
      <c r="Q318">
        <v>1</v>
      </c>
    </row>
    <row r="319" spans="1:17">
      <c r="A319">
        <v>302</v>
      </c>
      <c r="B319" t="s">
        <v>12209</v>
      </c>
      <c r="F319" s="2">
        <v>0.66898148148148151</v>
      </c>
      <c r="G319" s="23">
        <v>41560</v>
      </c>
      <c r="H319">
        <v>2012</v>
      </c>
      <c r="I319">
        <v>0</v>
      </c>
      <c r="J319">
        <v>0</v>
      </c>
      <c r="K319">
        <v>0</v>
      </c>
      <c r="L319">
        <v>0</v>
      </c>
      <c r="M319">
        <v>0</v>
      </c>
      <c r="N319">
        <v>0</v>
      </c>
      <c r="O319">
        <v>0</v>
      </c>
      <c r="P319">
        <v>0</v>
      </c>
      <c r="Q319">
        <v>1</v>
      </c>
    </row>
    <row r="320" spans="1:17">
      <c r="A320">
        <v>303</v>
      </c>
      <c r="B320" t="s">
        <v>12210</v>
      </c>
      <c r="F320" s="2">
        <v>0.79799768518518521</v>
      </c>
      <c r="G320" s="23">
        <v>41559</v>
      </c>
      <c r="H320">
        <v>2012</v>
      </c>
      <c r="I320">
        <v>0</v>
      </c>
      <c r="J320">
        <v>0</v>
      </c>
      <c r="K320">
        <v>0</v>
      </c>
      <c r="L320">
        <v>0</v>
      </c>
      <c r="M320">
        <v>0</v>
      </c>
      <c r="N320">
        <v>0</v>
      </c>
      <c r="O320">
        <v>0</v>
      </c>
      <c r="P320">
        <v>1</v>
      </c>
      <c r="Q320">
        <v>1</v>
      </c>
    </row>
    <row r="321" spans="1:17">
      <c r="A321">
        <v>304</v>
      </c>
      <c r="B321" t="s">
        <v>12211</v>
      </c>
      <c r="F321" s="2">
        <v>0.76974537037037039</v>
      </c>
      <c r="G321" s="23">
        <v>41557</v>
      </c>
      <c r="H321">
        <v>2012</v>
      </c>
      <c r="I321">
        <v>0</v>
      </c>
      <c r="J321">
        <v>0</v>
      </c>
      <c r="K321">
        <v>0</v>
      </c>
      <c r="L321">
        <v>0</v>
      </c>
      <c r="M321">
        <v>0</v>
      </c>
      <c r="N321">
        <v>0</v>
      </c>
      <c r="O321">
        <v>0</v>
      </c>
      <c r="P321">
        <v>1</v>
      </c>
      <c r="Q321">
        <v>0</v>
      </c>
    </row>
    <row r="322" spans="1:17">
      <c r="A322">
        <v>305</v>
      </c>
      <c r="B322" t="s">
        <v>12212</v>
      </c>
      <c r="F322" s="2">
        <v>0.6644444444444445</v>
      </c>
      <c r="G322" s="23">
        <v>41557</v>
      </c>
      <c r="H322">
        <v>2012</v>
      </c>
      <c r="I322">
        <v>0</v>
      </c>
      <c r="J322">
        <v>0</v>
      </c>
      <c r="K322">
        <v>0</v>
      </c>
      <c r="L322">
        <v>0</v>
      </c>
      <c r="M322">
        <v>0</v>
      </c>
      <c r="N322">
        <v>0</v>
      </c>
      <c r="O322">
        <v>0</v>
      </c>
      <c r="P322">
        <v>1</v>
      </c>
      <c r="Q322">
        <v>0</v>
      </c>
    </row>
    <row r="323" spans="1:17">
      <c r="A323">
        <v>306</v>
      </c>
      <c r="B323" t="s">
        <v>12213</v>
      </c>
      <c r="F323" s="2">
        <v>0.6001967592592593</v>
      </c>
      <c r="G323" s="23">
        <v>41557</v>
      </c>
      <c r="H323">
        <v>2012</v>
      </c>
      <c r="I323">
        <v>1</v>
      </c>
      <c r="J323">
        <v>0</v>
      </c>
      <c r="K323">
        <v>0</v>
      </c>
      <c r="L323">
        <v>0</v>
      </c>
      <c r="M323">
        <v>0</v>
      </c>
      <c r="N323">
        <v>0</v>
      </c>
      <c r="O323">
        <v>0</v>
      </c>
      <c r="P323">
        <v>1</v>
      </c>
      <c r="Q323">
        <v>0</v>
      </c>
    </row>
    <row r="324" spans="1:17">
      <c r="A324">
        <v>307</v>
      </c>
      <c r="B324" t="s">
        <v>12214</v>
      </c>
      <c r="F324" s="2">
        <v>0.59453703703703698</v>
      </c>
      <c r="G324" s="23">
        <v>41557</v>
      </c>
      <c r="H324">
        <v>2012</v>
      </c>
      <c r="I324">
        <v>0</v>
      </c>
      <c r="J324">
        <v>0</v>
      </c>
      <c r="K324">
        <v>0</v>
      </c>
      <c r="L324">
        <v>0</v>
      </c>
      <c r="M324">
        <v>0</v>
      </c>
      <c r="N324">
        <v>0</v>
      </c>
      <c r="O324">
        <v>0</v>
      </c>
      <c r="P324">
        <v>1</v>
      </c>
      <c r="Q324">
        <v>0</v>
      </c>
    </row>
    <row r="325" spans="1:17">
      <c r="A325">
        <v>308</v>
      </c>
      <c r="B325" t="s">
        <v>12215</v>
      </c>
      <c r="F325" s="2">
        <v>0.58037037037037031</v>
      </c>
      <c r="G325" s="23">
        <v>41557</v>
      </c>
      <c r="H325">
        <v>2012</v>
      </c>
      <c r="I325">
        <v>0</v>
      </c>
      <c r="J325">
        <v>0</v>
      </c>
      <c r="K325">
        <v>0</v>
      </c>
      <c r="L325">
        <v>0</v>
      </c>
      <c r="M325">
        <v>0</v>
      </c>
      <c r="N325">
        <v>0</v>
      </c>
      <c r="O325">
        <v>0</v>
      </c>
      <c r="P325">
        <v>1</v>
      </c>
      <c r="Q325">
        <v>0</v>
      </c>
    </row>
    <row r="326" spans="1:17">
      <c r="A326">
        <v>309</v>
      </c>
      <c r="B326" t="s">
        <v>12216</v>
      </c>
      <c r="F326" s="2">
        <v>0.56797453703703704</v>
      </c>
      <c r="G326" s="23">
        <v>41557</v>
      </c>
      <c r="H326">
        <v>2012</v>
      </c>
      <c r="I326">
        <v>2</v>
      </c>
      <c r="J326">
        <v>1</v>
      </c>
      <c r="K326">
        <v>0</v>
      </c>
      <c r="L326">
        <v>0</v>
      </c>
      <c r="M326">
        <v>0</v>
      </c>
      <c r="N326">
        <v>0</v>
      </c>
      <c r="O326">
        <v>0</v>
      </c>
      <c r="P326">
        <v>1</v>
      </c>
      <c r="Q326">
        <v>0</v>
      </c>
    </row>
    <row r="327" spans="1:17">
      <c r="A327">
        <v>310</v>
      </c>
      <c r="B327" t="s">
        <v>12217</v>
      </c>
      <c r="F327" s="2">
        <v>0.56084490740740744</v>
      </c>
      <c r="G327" s="23">
        <v>41557</v>
      </c>
      <c r="H327">
        <v>2012</v>
      </c>
      <c r="I327">
        <v>0</v>
      </c>
      <c r="J327">
        <v>0</v>
      </c>
      <c r="K327">
        <v>0</v>
      </c>
      <c r="L327">
        <v>0</v>
      </c>
      <c r="M327">
        <v>0</v>
      </c>
      <c r="N327">
        <v>0</v>
      </c>
      <c r="O327">
        <v>0</v>
      </c>
      <c r="P327">
        <v>1</v>
      </c>
      <c r="Q327">
        <v>0</v>
      </c>
    </row>
    <row r="328" spans="1:17">
      <c r="A328">
        <v>311</v>
      </c>
      <c r="B328" t="s">
        <v>12218</v>
      </c>
      <c r="F328" s="2">
        <v>0.53960648148148149</v>
      </c>
      <c r="G328" s="23">
        <v>41557</v>
      </c>
      <c r="H328">
        <v>2012</v>
      </c>
      <c r="I328">
        <v>0</v>
      </c>
      <c r="J328">
        <v>0</v>
      </c>
      <c r="K328">
        <v>0</v>
      </c>
      <c r="L328">
        <v>0</v>
      </c>
      <c r="M328">
        <v>0</v>
      </c>
      <c r="N328">
        <v>0</v>
      </c>
      <c r="O328">
        <v>0</v>
      </c>
      <c r="P328">
        <v>1</v>
      </c>
      <c r="Q328">
        <v>0</v>
      </c>
    </row>
    <row r="329" spans="1:17">
      <c r="A329">
        <v>312</v>
      </c>
      <c r="B329" t="s">
        <v>12219</v>
      </c>
      <c r="F329" s="2">
        <v>0.87615740740740744</v>
      </c>
      <c r="G329" s="23">
        <v>41551</v>
      </c>
      <c r="H329">
        <v>2012</v>
      </c>
      <c r="I329">
        <v>0</v>
      </c>
      <c r="J329">
        <v>0</v>
      </c>
      <c r="K329">
        <v>0</v>
      </c>
      <c r="L329">
        <v>0</v>
      </c>
      <c r="M329">
        <v>0</v>
      </c>
      <c r="N329">
        <v>0</v>
      </c>
      <c r="O329">
        <v>0</v>
      </c>
      <c r="P329">
        <v>1</v>
      </c>
      <c r="Q329">
        <v>0</v>
      </c>
    </row>
    <row r="330" spans="1:17">
      <c r="A330">
        <v>313</v>
      </c>
      <c r="B330" t="s">
        <v>12220</v>
      </c>
      <c r="F330" s="2">
        <v>0.66856481481481478</v>
      </c>
      <c r="G330" s="23">
        <v>41551</v>
      </c>
      <c r="H330">
        <v>2012</v>
      </c>
      <c r="I330">
        <v>0</v>
      </c>
      <c r="J330">
        <v>0</v>
      </c>
      <c r="K330">
        <v>0</v>
      </c>
      <c r="L330">
        <v>0</v>
      </c>
      <c r="M330">
        <v>0</v>
      </c>
      <c r="N330">
        <v>0</v>
      </c>
      <c r="O330">
        <v>0</v>
      </c>
      <c r="P330">
        <v>0</v>
      </c>
      <c r="Q330">
        <v>1</v>
      </c>
    </row>
    <row r="331" spans="1:17">
      <c r="A331">
        <v>314</v>
      </c>
      <c r="B331" t="s">
        <v>12221</v>
      </c>
      <c r="F331" s="2">
        <v>0.82988425925925924</v>
      </c>
      <c r="G331" s="23">
        <v>41549</v>
      </c>
      <c r="H331">
        <v>2012</v>
      </c>
      <c r="I331">
        <v>0</v>
      </c>
      <c r="J331">
        <v>0</v>
      </c>
      <c r="K331">
        <v>0</v>
      </c>
      <c r="L331">
        <v>0</v>
      </c>
      <c r="M331">
        <v>0</v>
      </c>
      <c r="N331">
        <v>0</v>
      </c>
      <c r="O331">
        <v>0</v>
      </c>
      <c r="P331">
        <v>0</v>
      </c>
      <c r="Q331">
        <v>1</v>
      </c>
    </row>
    <row r="332" spans="1:17">
      <c r="A332">
        <v>315</v>
      </c>
      <c r="B332" t="s">
        <v>12222</v>
      </c>
      <c r="F332" s="2">
        <v>0.52921296296296294</v>
      </c>
      <c r="G332" s="23">
        <v>41549</v>
      </c>
      <c r="H332">
        <v>2012</v>
      </c>
      <c r="I332">
        <v>0</v>
      </c>
      <c r="J332">
        <v>0</v>
      </c>
      <c r="K332">
        <v>0</v>
      </c>
      <c r="L332">
        <v>0</v>
      </c>
      <c r="M332">
        <v>0</v>
      </c>
      <c r="N332">
        <v>0</v>
      </c>
      <c r="O332">
        <v>0</v>
      </c>
      <c r="P332">
        <v>0</v>
      </c>
      <c r="Q332">
        <v>0</v>
      </c>
    </row>
    <row r="333" spans="1:17">
      <c r="A333">
        <v>316</v>
      </c>
      <c r="B333" t="s">
        <v>12223</v>
      </c>
      <c r="F333" s="2">
        <v>0.87181712962962965</v>
      </c>
      <c r="G333" s="23">
        <v>41538</v>
      </c>
      <c r="H333">
        <v>2012</v>
      </c>
      <c r="I333">
        <v>1</v>
      </c>
      <c r="J333">
        <v>0</v>
      </c>
      <c r="K333">
        <v>0</v>
      </c>
      <c r="L333">
        <v>0</v>
      </c>
      <c r="M333">
        <v>0</v>
      </c>
      <c r="N333">
        <v>0</v>
      </c>
      <c r="O333">
        <v>0</v>
      </c>
      <c r="P333">
        <v>0</v>
      </c>
      <c r="Q333">
        <v>0</v>
      </c>
    </row>
    <row r="334" spans="1:17">
      <c r="A334">
        <v>317</v>
      </c>
      <c r="B334" t="s">
        <v>12224</v>
      </c>
      <c r="F334" s="2">
        <v>0.77177083333333341</v>
      </c>
      <c r="G334" s="23">
        <v>41538</v>
      </c>
      <c r="H334">
        <v>2012</v>
      </c>
      <c r="I334">
        <v>1</v>
      </c>
      <c r="J334">
        <v>0</v>
      </c>
      <c r="K334">
        <v>0</v>
      </c>
      <c r="L334">
        <v>0</v>
      </c>
      <c r="M334">
        <v>0</v>
      </c>
      <c r="N334">
        <v>0</v>
      </c>
      <c r="O334">
        <v>0</v>
      </c>
      <c r="P334">
        <v>0</v>
      </c>
      <c r="Q334">
        <v>1</v>
      </c>
    </row>
    <row r="335" spans="1:17">
      <c r="A335">
        <v>318</v>
      </c>
      <c r="B335" t="s">
        <v>12225</v>
      </c>
      <c r="F335" s="2">
        <v>0.61152777777777778</v>
      </c>
      <c r="G335" s="23">
        <v>41538</v>
      </c>
      <c r="H335">
        <v>2012</v>
      </c>
      <c r="I335">
        <v>0</v>
      </c>
      <c r="J335">
        <v>0</v>
      </c>
      <c r="K335">
        <v>0</v>
      </c>
      <c r="L335">
        <v>0</v>
      </c>
      <c r="M335">
        <v>0</v>
      </c>
      <c r="N335">
        <v>0</v>
      </c>
      <c r="O335">
        <v>0</v>
      </c>
      <c r="P335">
        <v>0</v>
      </c>
      <c r="Q335">
        <v>1</v>
      </c>
    </row>
    <row r="336" spans="1:17">
      <c r="A336">
        <v>319</v>
      </c>
      <c r="B336" t="s">
        <v>12226</v>
      </c>
      <c r="F336" s="2">
        <v>0.61655092592592597</v>
      </c>
      <c r="G336" s="23">
        <v>41536</v>
      </c>
      <c r="H336">
        <v>2012</v>
      </c>
      <c r="I336">
        <v>1</v>
      </c>
      <c r="J336">
        <v>0</v>
      </c>
      <c r="K336">
        <v>0</v>
      </c>
      <c r="L336">
        <v>0</v>
      </c>
      <c r="M336">
        <v>0</v>
      </c>
      <c r="N336">
        <v>0</v>
      </c>
      <c r="O336">
        <v>0</v>
      </c>
      <c r="P336">
        <v>0</v>
      </c>
      <c r="Q336">
        <v>0</v>
      </c>
    </row>
    <row r="337" spans="1:17">
      <c r="A337">
        <v>320</v>
      </c>
      <c r="B337" t="s">
        <v>12227</v>
      </c>
      <c r="F337" s="2">
        <v>0.54946759259259259</v>
      </c>
      <c r="G337" s="23">
        <v>41535</v>
      </c>
      <c r="H337">
        <v>2012</v>
      </c>
      <c r="I337">
        <v>1</v>
      </c>
      <c r="J337">
        <v>0</v>
      </c>
      <c r="K337">
        <v>0</v>
      </c>
      <c r="L337">
        <v>0</v>
      </c>
      <c r="M337">
        <v>0</v>
      </c>
      <c r="N337">
        <v>0</v>
      </c>
      <c r="O337">
        <v>0</v>
      </c>
      <c r="P337">
        <v>0</v>
      </c>
      <c r="Q337">
        <v>1</v>
      </c>
    </row>
    <row r="338" spans="1:17">
      <c r="A338">
        <v>321</v>
      </c>
      <c r="B338" t="s">
        <v>12228</v>
      </c>
      <c r="F338" s="2">
        <v>4.9212962962962958E-2</v>
      </c>
      <c r="G338" s="23">
        <v>41534</v>
      </c>
      <c r="H338">
        <v>2012</v>
      </c>
      <c r="I338">
        <v>1</v>
      </c>
      <c r="J338">
        <v>0</v>
      </c>
      <c r="K338">
        <v>0</v>
      </c>
      <c r="L338">
        <v>0</v>
      </c>
      <c r="M338">
        <v>0</v>
      </c>
      <c r="N338">
        <v>0</v>
      </c>
      <c r="O338">
        <v>0</v>
      </c>
      <c r="P338">
        <v>1</v>
      </c>
      <c r="Q338">
        <v>0</v>
      </c>
    </row>
    <row r="339" spans="1:17">
      <c r="A339">
        <v>322</v>
      </c>
      <c r="B339" t="s">
        <v>12229</v>
      </c>
      <c r="F339" s="2">
        <v>0.76971064814814805</v>
      </c>
      <c r="G339" s="23">
        <v>41533</v>
      </c>
      <c r="H339">
        <v>2012</v>
      </c>
      <c r="I339">
        <v>0</v>
      </c>
      <c r="J339">
        <v>0</v>
      </c>
      <c r="K339">
        <v>0</v>
      </c>
      <c r="L339">
        <v>0</v>
      </c>
      <c r="M339">
        <v>0</v>
      </c>
      <c r="N339">
        <v>0</v>
      </c>
      <c r="O339">
        <v>0</v>
      </c>
      <c r="P339">
        <v>0</v>
      </c>
      <c r="Q339">
        <v>0</v>
      </c>
    </row>
    <row r="340" spans="1:17">
      <c r="A340">
        <v>323</v>
      </c>
      <c r="B340" t="s">
        <v>12230</v>
      </c>
      <c r="F340" s="2">
        <v>0.78291666666666659</v>
      </c>
      <c r="G340" s="23">
        <v>41530</v>
      </c>
      <c r="H340">
        <v>2012</v>
      </c>
      <c r="I340">
        <v>2</v>
      </c>
      <c r="J340">
        <v>0</v>
      </c>
      <c r="K340">
        <v>0</v>
      </c>
      <c r="L340">
        <v>0</v>
      </c>
      <c r="M340">
        <v>0</v>
      </c>
      <c r="N340">
        <v>0</v>
      </c>
      <c r="O340">
        <v>0</v>
      </c>
      <c r="P340">
        <v>1</v>
      </c>
      <c r="Q340">
        <v>0</v>
      </c>
    </row>
    <row r="341" spans="1:17">
      <c r="A341">
        <v>324</v>
      </c>
      <c r="B341" t="s">
        <v>12231</v>
      </c>
      <c r="F341" s="2">
        <v>0.87509259259259264</v>
      </c>
      <c r="G341" s="23">
        <v>41527</v>
      </c>
      <c r="H341">
        <v>2012</v>
      </c>
      <c r="I341">
        <v>0</v>
      </c>
      <c r="J341">
        <v>0</v>
      </c>
      <c r="K341">
        <v>0</v>
      </c>
      <c r="L341">
        <v>0</v>
      </c>
      <c r="M341">
        <v>0</v>
      </c>
      <c r="N341">
        <v>0</v>
      </c>
      <c r="O341">
        <v>0</v>
      </c>
      <c r="P341">
        <v>0</v>
      </c>
      <c r="Q341">
        <v>1</v>
      </c>
    </row>
    <row r="342" spans="1:17">
      <c r="A342">
        <v>325</v>
      </c>
      <c r="B342" t="s">
        <v>12232</v>
      </c>
      <c r="F342" s="2">
        <v>0.16162037037037039</v>
      </c>
      <c r="G342" s="23">
        <v>41526</v>
      </c>
      <c r="H342">
        <v>2012</v>
      </c>
      <c r="I342">
        <v>3</v>
      </c>
      <c r="J342">
        <v>0</v>
      </c>
      <c r="K342">
        <v>0</v>
      </c>
      <c r="L342">
        <v>0</v>
      </c>
      <c r="M342">
        <v>0</v>
      </c>
      <c r="N342">
        <v>0</v>
      </c>
      <c r="O342">
        <v>0</v>
      </c>
      <c r="P342">
        <v>0</v>
      </c>
      <c r="Q342">
        <v>1</v>
      </c>
    </row>
    <row r="343" spans="1:17">
      <c r="A343">
        <v>326</v>
      </c>
      <c r="B343" t="s">
        <v>12233</v>
      </c>
      <c r="F343" s="2">
        <v>0.10315972222222221</v>
      </c>
      <c r="G343" s="23">
        <v>41524</v>
      </c>
      <c r="H343">
        <v>2012</v>
      </c>
      <c r="I343">
        <v>0</v>
      </c>
      <c r="J343">
        <v>0</v>
      </c>
      <c r="K343">
        <v>0</v>
      </c>
      <c r="L343">
        <v>1</v>
      </c>
      <c r="M343">
        <v>0</v>
      </c>
      <c r="N343">
        <v>0</v>
      </c>
      <c r="O343">
        <v>1</v>
      </c>
      <c r="P343">
        <v>0</v>
      </c>
      <c r="Q343">
        <v>0</v>
      </c>
    </row>
    <row r="344" spans="1:17">
      <c r="A344">
        <v>327</v>
      </c>
      <c r="B344" t="s">
        <v>12234</v>
      </c>
      <c r="F344" s="2">
        <v>0.71804398148148152</v>
      </c>
      <c r="G344" s="23">
        <v>41523</v>
      </c>
      <c r="H344">
        <v>2012</v>
      </c>
      <c r="I344">
        <v>0</v>
      </c>
      <c r="J344">
        <v>0</v>
      </c>
      <c r="K344">
        <v>0</v>
      </c>
      <c r="L344">
        <v>0</v>
      </c>
      <c r="M344">
        <v>0</v>
      </c>
      <c r="N344">
        <v>0</v>
      </c>
      <c r="O344">
        <v>0</v>
      </c>
      <c r="P344">
        <v>0</v>
      </c>
      <c r="Q344">
        <v>1</v>
      </c>
    </row>
    <row r="345" spans="1:17">
      <c r="A345">
        <v>328</v>
      </c>
      <c r="B345" t="s">
        <v>12235</v>
      </c>
      <c r="F345" s="2">
        <v>0.77732638888888894</v>
      </c>
      <c r="G345" s="23">
        <v>41522</v>
      </c>
      <c r="H345">
        <v>2012</v>
      </c>
      <c r="I345">
        <v>0</v>
      </c>
      <c r="J345">
        <v>0</v>
      </c>
      <c r="K345">
        <v>0</v>
      </c>
      <c r="L345">
        <v>0</v>
      </c>
      <c r="M345">
        <v>0</v>
      </c>
      <c r="N345">
        <v>0</v>
      </c>
      <c r="O345">
        <v>0</v>
      </c>
      <c r="P345">
        <v>0</v>
      </c>
      <c r="Q345">
        <v>0</v>
      </c>
    </row>
    <row r="346" spans="1:17">
      <c r="A346">
        <v>329</v>
      </c>
      <c r="B346" t="s">
        <v>12236</v>
      </c>
      <c r="F346" s="2">
        <v>0.69057870370370367</v>
      </c>
      <c r="G346" s="23">
        <v>41517</v>
      </c>
      <c r="H346">
        <v>2012</v>
      </c>
      <c r="I346">
        <v>1</v>
      </c>
      <c r="J346">
        <v>0</v>
      </c>
      <c r="K346">
        <v>0</v>
      </c>
      <c r="L346">
        <v>0</v>
      </c>
      <c r="M346">
        <v>0</v>
      </c>
      <c r="N346">
        <v>0</v>
      </c>
      <c r="O346">
        <v>0</v>
      </c>
      <c r="P346">
        <v>0</v>
      </c>
      <c r="Q346">
        <v>1</v>
      </c>
    </row>
    <row r="347" spans="1:17">
      <c r="A347">
        <v>330</v>
      </c>
      <c r="B347" t="s">
        <v>12237</v>
      </c>
      <c r="F347" s="2">
        <v>6.7361111111111108E-2</v>
      </c>
      <c r="G347" s="23">
        <v>41510</v>
      </c>
      <c r="H347">
        <v>2012</v>
      </c>
      <c r="I347">
        <v>0</v>
      </c>
      <c r="J347">
        <v>0</v>
      </c>
      <c r="K347">
        <v>0</v>
      </c>
      <c r="L347">
        <v>0</v>
      </c>
      <c r="M347">
        <v>0</v>
      </c>
      <c r="N347">
        <v>0</v>
      </c>
      <c r="O347">
        <v>0</v>
      </c>
      <c r="P347">
        <v>1</v>
      </c>
      <c r="Q347">
        <v>0</v>
      </c>
    </row>
    <row r="348" spans="1:17">
      <c r="A348">
        <v>331</v>
      </c>
      <c r="B348" t="s">
        <v>12238</v>
      </c>
      <c r="F348" s="2">
        <v>5.8993055555555556E-2</v>
      </c>
      <c r="G348" s="23">
        <v>41510</v>
      </c>
      <c r="H348">
        <v>2012</v>
      </c>
      <c r="I348">
        <v>0</v>
      </c>
      <c r="J348">
        <v>0</v>
      </c>
      <c r="K348">
        <v>0</v>
      </c>
      <c r="L348">
        <v>0</v>
      </c>
      <c r="M348">
        <v>0</v>
      </c>
      <c r="N348">
        <v>0</v>
      </c>
      <c r="O348">
        <v>0</v>
      </c>
      <c r="P348">
        <v>1</v>
      </c>
      <c r="Q348">
        <v>0</v>
      </c>
    </row>
    <row r="349" spans="1:17">
      <c r="A349">
        <v>332</v>
      </c>
      <c r="B349" t="s">
        <v>12239</v>
      </c>
      <c r="F349" s="2">
        <v>0.92256944444444444</v>
      </c>
      <c r="G349" s="23">
        <v>41504</v>
      </c>
      <c r="H349">
        <v>2012</v>
      </c>
      <c r="I349">
        <v>1</v>
      </c>
      <c r="J349">
        <v>0</v>
      </c>
      <c r="K349">
        <v>0</v>
      </c>
      <c r="L349">
        <v>0</v>
      </c>
      <c r="M349">
        <v>0</v>
      </c>
      <c r="N349">
        <v>0</v>
      </c>
      <c r="O349">
        <v>0</v>
      </c>
      <c r="P349">
        <v>1</v>
      </c>
      <c r="Q349">
        <v>0</v>
      </c>
    </row>
    <row r="350" spans="1:17">
      <c r="A350">
        <v>333</v>
      </c>
      <c r="B350" t="s">
        <v>12240</v>
      </c>
      <c r="F350" s="2">
        <v>0.90842592592592597</v>
      </c>
      <c r="G350" s="23">
        <v>41504</v>
      </c>
      <c r="H350">
        <v>2012</v>
      </c>
      <c r="I350">
        <v>5</v>
      </c>
      <c r="J350">
        <v>0</v>
      </c>
      <c r="K350">
        <v>0</v>
      </c>
      <c r="L350">
        <v>0</v>
      </c>
      <c r="M350">
        <v>1</v>
      </c>
      <c r="N350">
        <v>0</v>
      </c>
      <c r="O350">
        <v>1</v>
      </c>
      <c r="P350">
        <v>0</v>
      </c>
      <c r="Q350">
        <v>1</v>
      </c>
    </row>
    <row r="351" spans="1:17">
      <c r="A351">
        <v>334</v>
      </c>
      <c r="B351" t="s">
        <v>12241</v>
      </c>
      <c r="F351" s="2">
        <v>0.80311342592592594</v>
      </c>
      <c r="G351" s="23">
        <v>41504</v>
      </c>
      <c r="H351">
        <v>2012</v>
      </c>
      <c r="I351">
        <v>1</v>
      </c>
      <c r="J351">
        <v>0</v>
      </c>
      <c r="K351">
        <v>0</v>
      </c>
      <c r="L351">
        <v>0</v>
      </c>
      <c r="M351">
        <v>0</v>
      </c>
      <c r="N351">
        <v>0</v>
      </c>
      <c r="O351">
        <v>0</v>
      </c>
      <c r="P351">
        <v>1</v>
      </c>
      <c r="Q351">
        <v>0</v>
      </c>
    </row>
    <row r="352" spans="1:17">
      <c r="A352">
        <v>335</v>
      </c>
      <c r="B352" t="s">
        <v>12242</v>
      </c>
      <c r="F352" s="2">
        <v>0.86290509259259263</v>
      </c>
      <c r="G352" s="23">
        <v>41503</v>
      </c>
      <c r="H352">
        <v>2012</v>
      </c>
      <c r="I352">
        <v>1</v>
      </c>
      <c r="J352">
        <v>0</v>
      </c>
      <c r="K352">
        <v>2</v>
      </c>
      <c r="L352">
        <v>0</v>
      </c>
      <c r="M352">
        <v>0</v>
      </c>
      <c r="N352">
        <v>0</v>
      </c>
      <c r="O352">
        <v>3</v>
      </c>
      <c r="P352">
        <v>0</v>
      </c>
      <c r="Q352">
        <v>1</v>
      </c>
    </row>
    <row r="353" spans="1:17">
      <c r="A353">
        <v>336</v>
      </c>
      <c r="B353" t="s">
        <v>12243</v>
      </c>
      <c r="F353" s="2">
        <v>0.7125231481481481</v>
      </c>
      <c r="G353" s="23">
        <v>41503</v>
      </c>
      <c r="H353">
        <v>2012</v>
      </c>
      <c r="I353">
        <v>0</v>
      </c>
      <c r="J353">
        <v>0</v>
      </c>
      <c r="K353">
        <v>1</v>
      </c>
      <c r="L353">
        <v>1</v>
      </c>
      <c r="M353">
        <v>0</v>
      </c>
      <c r="N353">
        <v>0</v>
      </c>
      <c r="O353">
        <v>1</v>
      </c>
      <c r="P353">
        <v>0</v>
      </c>
      <c r="Q353">
        <v>0</v>
      </c>
    </row>
    <row r="354" spans="1:17">
      <c r="A354">
        <v>337</v>
      </c>
      <c r="B354" t="s">
        <v>12244</v>
      </c>
      <c r="F354" s="2">
        <v>0.79913194444444446</v>
      </c>
      <c r="G354" s="23">
        <v>41501</v>
      </c>
      <c r="H354">
        <v>2012</v>
      </c>
      <c r="I354">
        <v>0</v>
      </c>
      <c r="J354">
        <v>0</v>
      </c>
      <c r="K354">
        <v>0</v>
      </c>
      <c r="L354">
        <v>0</v>
      </c>
      <c r="M354">
        <v>0</v>
      </c>
      <c r="N354">
        <v>0</v>
      </c>
      <c r="O354">
        <v>0</v>
      </c>
      <c r="P354">
        <v>0</v>
      </c>
      <c r="Q354">
        <v>1</v>
      </c>
    </row>
    <row r="355" spans="1:17">
      <c r="A355">
        <v>338</v>
      </c>
      <c r="B355" t="s">
        <v>12245</v>
      </c>
      <c r="F355" s="2">
        <v>0.79798611111111117</v>
      </c>
      <c r="G355" s="23">
        <v>41501</v>
      </c>
      <c r="H355">
        <v>2012</v>
      </c>
      <c r="I355">
        <v>0</v>
      </c>
      <c r="J355">
        <v>0</v>
      </c>
      <c r="K355">
        <v>0</v>
      </c>
      <c r="L355">
        <v>0</v>
      </c>
      <c r="M355">
        <v>0</v>
      </c>
      <c r="N355">
        <v>0</v>
      </c>
      <c r="O355">
        <v>0</v>
      </c>
      <c r="P355">
        <v>0</v>
      </c>
      <c r="Q355">
        <v>1</v>
      </c>
    </row>
    <row r="356" spans="1:17">
      <c r="A356">
        <v>339</v>
      </c>
      <c r="B356" t="s">
        <v>12246</v>
      </c>
      <c r="F356" s="2">
        <v>0.88013888888888892</v>
      </c>
      <c r="G356" s="23">
        <v>41499</v>
      </c>
      <c r="H356">
        <v>2012</v>
      </c>
      <c r="I356">
        <v>0</v>
      </c>
      <c r="J356">
        <v>0</v>
      </c>
      <c r="K356">
        <v>0</v>
      </c>
      <c r="L356">
        <v>0</v>
      </c>
      <c r="M356">
        <v>0</v>
      </c>
      <c r="N356">
        <v>0</v>
      </c>
      <c r="O356">
        <v>0</v>
      </c>
      <c r="P356">
        <v>0</v>
      </c>
      <c r="Q356">
        <v>1</v>
      </c>
    </row>
    <row r="357" spans="1:17">
      <c r="A357">
        <v>340</v>
      </c>
      <c r="B357" t="s">
        <v>12247</v>
      </c>
      <c r="F357" s="2">
        <v>0.77506944444444448</v>
      </c>
      <c r="G357" s="23">
        <v>41495</v>
      </c>
      <c r="H357">
        <v>2012</v>
      </c>
      <c r="I357">
        <v>2</v>
      </c>
      <c r="J357">
        <v>0</v>
      </c>
      <c r="K357">
        <v>0</v>
      </c>
      <c r="L357">
        <v>0</v>
      </c>
      <c r="M357">
        <v>0</v>
      </c>
      <c r="N357">
        <v>0</v>
      </c>
      <c r="O357">
        <v>0</v>
      </c>
      <c r="P357">
        <v>0</v>
      </c>
      <c r="Q357">
        <v>1</v>
      </c>
    </row>
    <row r="358" spans="1:17">
      <c r="A358">
        <v>341</v>
      </c>
      <c r="B358" t="s">
        <v>12248</v>
      </c>
      <c r="F358" s="2">
        <v>0.86145833333333333</v>
      </c>
      <c r="G358" s="23">
        <v>41492</v>
      </c>
      <c r="H358">
        <v>2012</v>
      </c>
      <c r="I358">
        <v>1</v>
      </c>
      <c r="J358">
        <v>0</v>
      </c>
      <c r="K358">
        <v>0</v>
      </c>
      <c r="L358">
        <v>0</v>
      </c>
      <c r="M358">
        <v>0</v>
      </c>
      <c r="N358">
        <v>0</v>
      </c>
      <c r="O358">
        <v>0</v>
      </c>
      <c r="P358">
        <v>0</v>
      </c>
      <c r="Q358">
        <v>1</v>
      </c>
    </row>
    <row r="359" spans="1:17">
      <c r="A359">
        <v>342</v>
      </c>
      <c r="B359" t="s">
        <v>12249</v>
      </c>
      <c r="F359" s="2">
        <v>0.83917824074074077</v>
      </c>
      <c r="G359" s="23">
        <v>41487</v>
      </c>
      <c r="H359">
        <v>2012</v>
      </c>
      <c r="I359">
        <v>0</v>
      </c>
      <c r="J359">
        <v>0</v>
      </c>
      <c r="K359">
        <v>0</v>
      </c>
      <c r="L359">
        <v>0</v>
      </c>
      <c r="M359">
        <v>0</v>
      </c>
      <c r="N359">
        <v>0</v>
      </c>
      <c r="O359">
        <v>0</v>
      </c>
      <c r="P359">
        <v>1</v>
      </c>
      <c r="Q359">
        <v>1</v>
      </c>
    </row>
    <row r="360" spans="1:17">
      <c r="A360">
        <v>343</v>
      </c>
      <c r="B360" t="s">
        <v>12250</v>
      </c>
      <c r="F360" s="2">
        <v>0.62943287037037032</v>
      </c>
      <c r="G360" s="23">
        <v>41483</v>
      </c>
      <c r="H360">
        <v>2012</v>
      </c>
      <c r="I360">
        <v>0</v>
      </c>
      <c r="J360">
        <v>0</v>
      </c>
      <c r="K360">
        <v>0</v>
      </c>
      <c r="L360">
        <v>0</v>
      </c>
      <c r="M360">
        <v>0</v>
      </c>
      <c r="N360">
        <v>0</v>
      </c>
      <c r="O360">
        <v>0</v>
      </c>
      <c r="P360">
        <v>1</v>
      </c>
      <c r="Q360">
        <v>0</v>
      </c>
    </row>
    <row r="361" spans="1:17">
      <c r="A361">
        <v>344</v>
      </c>
      <c r="B361" t="s">
        <v>12251</v>
      </c>
      <c r="F361" s="2">
        <v>0.5484606481481481</v>
      </c>
      <c r="G361" s="23">
        <v>41483</v>
      </c>
      <c r="H361">
        <v>2012</v>
      </c>
      <c r="I361">
        <v>1</v>
      </c>
      <c r="J361">
        <v>0</v>
      </c>
      <c r="K361">
        <v>0</v>
      </c>
      <c r="L361">
        <v>0</v>
      </c>
      <c r="M361">
        <v>0</v>
      </c>
      <c r="N361">
        <v>0</v>
      </c>
      <c r="O361">
        <v>0</v>
      </c>
      <c r="P361">
        <v>1</v>
      </c>
      <c r="Q361">
        <v>0</v>
      </c>
    </row>
    <row r="362" spans="1:17">
      <c r="A362">
        <v>345</v>
      </c>
      <c r="B362" t="s">
        <v>12252</v>
      </c>
      <c r="F362" s="2">
        <v>0.51935185185185184</v>
      </c>
      <c r="G362" s="23">
        <v>41483</v>
      </c>
      <c r="H362">
        <v>2012</v>
      </c>
      <c r="I362">
        <v>0</v>
      </c>
      <c r="J362">
        <v>0</v>
      </c>
      <c r="K362">
        <v>0</v>
      </c>
      <c r="L362">
        <v>0</v>
      </c>
      <c r="M362">
        <v>0</v>
      </c>
      <c r="N362">
        <v>0</v>
      </c>
      <c r="O362">
        <v>0</v>
      </c>
      <c r="P362">
        <v>1</v>
      </c>
      <c r="Q362">
        <v>0</v>
      </c>
    </row>
    <row r="363" spans="1:17">
      <c r="A363">
        <v>346</v>
      </c>
      <c r="B363" t="s">
        <v>12253</v>
      </c>
      <c r="F363" s="2">
        <v>0.50393518518518521</v>
      </c>
      <c r="G363" s="23">
        <v>41483</v>
      </c>
      <c r="H363">
        <v>2012</v>
      </c>
      <c r="I363">
        <v>0</v>
      </c>
      <c r="J363">
        <v>0</v>
      </c>
      <c r="K363">
        <v>0</v>
      </c>
      <c r="L363">
        <v>0</v>
      </c>
      <c r="M363">
        <v>0</v>
      </c>
      <c r="N363">
        <v>0</v>
      </c>
      <c r="O363">
        <v>0</v>
      </c>
      <c r="P363">
        <v>1</v>
      </c>
      <c r="Q363">
        <v>0</v>
      </c>
    </row>
    <row r="364" spans="1:17">
      <c r="A364">
        <v>347</v>
      </c>
      <c r="B364" t="s">
        <v>12254</v>
      </c>
      <c r="F364" s="2">
        <v>0.49920138888888888</v>
      </c>
      <c r="G364" s="23">
        <v>41483</v>
      </c>
      <c r="H364">
        <v>2012</v>
      </c>
      <c r="I364">
        <v>0</v>
      </c>
      <c r="J364">
        <v>0</v>
      </c>
      <c r="K364">
        <v>0</v>
      </c>
      <c r="L364">
        <v>0</v>
      </c>
      <c r="M364">
        <v>0</v>
      </c>
      <c r="N364">
        <v>0</v>
      </c>
      <c r="O364">
        <v>0</v>
      </c>
      <c r="P364">
        <v>1</v>
      </c>
      <c r="Q364">
        <v>0</v>
      </c>
    </row>
    <row r="365" spans="1:17">
      <c r="A365">
        <v>348</v>
      </c>
      <c r="B365" t="s">
        <v>12255</v>
      </c>
      <c r="F365" s="2">
        <v>0.48946759259259259</v>
      </c>
      <c r="G365" s="23">
        <v>41483</v>
      </c>
      <c r="H365">
        <v>2012</v>
      </c>
      <c r="I365">
        <v>0</v>
      </c>
      <c r="J365">
        <v>0</v>
      </c>
      <c r="K365">
        <v>0</v>
      </c>
      <c r="L365">
        <v>0</v>
      </c>
      <c r="M365">
        <v>0</v>
      </c>
      <c r="N365">
        <v>0</v>
      </c>
      <c r="O365">
        <v>0</v>
      </c>
      <c r="P365">
        <v>1</v>
      </c>
      <c r="Q365">
        <v>0</v>
      </c>
    </row>
    <row r="366" spans="1:17">
      <c r="A366">
        <v>349</v>
      </c>
      <c r="B366" t="s">
        <v>12256</v>
      </c>
      <c r="F366" s="2">
        <v>0.48216435185185186</v>
      </c>
      <c r="G366" s="23">
        <v>41483</v>
      </c>
      <c r="H366">
        <v>2012</v>
      </c>
      <c r="I366">
        <v>0</v>
      </c>
      <c r="J366">
        <v>0</v>
      </c>
      <c r="K366">
        <v>0</v>
      </c>
      <c r="L366">
        <v>0</v>
      </c>
      <c r="M366">
        <v>0</v>
      </c>
      <c r="N366">
        <v>0</v>
      </c>
      <c r="O366">
        <v>0</v>
      </c>
      <c r="P366">
        <v>1</v>
      </c>
      <c r="Q366">
        <v>0</v>
      </c>
    </row>
    <row r="367" spans="1:17">
      <c r="A367">
        <v>350</v>
      </c>
      <c r="B367" t="s">
        <v>12257</v>
      </c>
      <c r="F367" s="2">
        <v>0.47105324074074079</v>
      </c>
      <c r="G367" s="23">
        <v>41483</v>
      </c>
      <c r="H367">
        <v>2012</v>
      </c>
      <c r="I367">
        <v>0</v>
      </c>
      <c r="J367">
        <v>0</v>
      </c>
      <c r="K367">
        <v>0</v>
      </c>
      <c r="L367">
        <v>0</v>
      </c>
      <c r="M367">
        <v>0</v>
      </c>
      <c r="N367">
        <v>0</v>
      </c>
      <c r="O367">
        <v>0</v>
      </c>
      <c r="P367">
        <v>1</v>
      </c>
      <c r="Q367">
        <v>0</v>
      </c>
    </row>
    <row r="368" spans="1:17">
      <c r="A368">
        <v>351</v>
      </c>
      <c r="B368" t="s">
        <v>12258</v>
      </c>
      <c r="F368" s="2">
        <v>0.46837962962962965</v>
      </c>
      <c r="G368" s="23">
        <v>41483</v>
      </c>
      <c r="H368">
        <v>2012</v>
      </c>
      <c r="I368">
        <v>0</v>
      </c>
      <c r="J368">
        <v>0</v>
      </c>
      <c r="K368">
        <v>0</v>
      </c>
      <c r="L368">
        <v>0</v>
      </c>
      <c r="M368">
        <v>0</v>
      </c>
      <c r="N368">
        <v>0</v>
      </c>
      <c r="O368">
        <v>0</v>
      </c>
      <c r="P368">
        <v>1</v>
      </c>
      <c r="Q368">
        <v>0</v>
      </c>
    </row>
    <row r="369" spans="1:17">
      <c r="A369">
        <v>352</v>
      </c>
      <c r="B369" t="s">
        <v>12259</v>
      </c>
      <c r="F369" s="2">
        <v>0.7085069444444444</v>
      </c>
      <c r="G369" s="23">
        <v>41482</v>
      </c>
      <c r="H369">
        <v>2012</v>
      </c>
      <c r="I369">
        <v>1</v>
      </c>
      <c r="J369">
        <v>0</v>
      </c>
      <c r="K369">
        <v>0</v>
      </c>
      <c r="L369">
        <v>0</v>
      </c>
      <c r="M369">
        <v>0</v>
      </c>
      <c r="N369">
        <v>0</v>
      </c>
      <c r="O369">
        <v>0</v>
      </c>
      <c r="P369">
        <v>0</v>
      </c>
      <c r="Q369">
        <v>1</v>
      </c>
    </row>
    <row r="370" spans="1:17">
      <c r="A370">
        <v>353</v>
      </c>
      <c r="B370" t="s">
        <v>12260</v>
      </c>
      <c r="F370" s="2">
        <v>0.62105324074074075</v>
      </c>
      <c r="G370" s="23">
        <v>41481</v>
      </c>
      <c r="H370">
        <v>2012</v>
      </c>
      <c r="I370">
        <v>0</v>
      </c>
      <c r="J370">
        <v>0</v>
      </c>
      <c r="K370">
        <v>1</v>
      </c>
      <c r="L370">
        <v>0</v>
      </c>
      <c r="M370">
        <v>0</v>
      </c>
      <c r="N370">
        <v>0</v>
      </c>
      <c r="O370">
        <v>0</v>
      </c>
      <c r="P370">
        <v>0</v>
      </c>
      <c r="Q370">
        <v>1</v>
      </c>
    </row>
    <row r="371" spans="1:17">
      <c r="A371">
        <v>354</v>
      </c>
      <c r="B371" t="s">
        <v>12261</v>
      </c>
      <c r="F371" s="2">
        <v>0.77214120370370365</v>
      </c>
      <c r="G371" s="23">
        <v>41469</v>
      </c>
      <c r="H371">
        <v>2012</v>
      </c>
      <c r="I371">
        <v>0</v>
      </c>
      <c r="J371">
        <v>0</v>
      </c>
      <c r="K371">
        <v>0</v>
      </c>
      <c r="L371">
        <v>1</v>
      </c>
      <c r="M371">
        <v>0</v>
      </c>
      <c r="N371">
        <v>0</v>
      </c>
      <c r="O371">
        <v>1</v>
      </c>
      <c r="P371">
        <v>0</v>
      </c>
      <c r="Q371">
        <v>0</v>
      </c>
    </row>
    <row r="372" spans="1:17">
      <c r="A372">
        <v>355</v>
      </c>
      <c r="B372" t="s">
        <v>12262</v>
      </c>
      <c r="F372" s="2">
        <v>0.76276620370370374</v>
      </c>
      <c r="G372" s="23">
        <v>41468</v>
      </c>
      <c r="H372">
        <v>2012</v>
      </c>
      <c r="I372">
        <v>0</v>
      </c>
      <c r="J372">
        <v>0</v>
      </c>
      <c r="K372">
        <v>0</v>
      </c>
      <c r="L372">
        <v>0</v>
      </c>
      <c r="M372">
        <v>0</v>
      </c>
      <c r="N372">
        <v>0</v>
      </c>
      <c r="O372">
        <v>0</v>
      </c>
      <c r="P372">
        <v>0</v>
      </c>
      <c r="Q372">
        <v>1</v>
      </c>
    </row>
    <row r="373" spans="1:17">
      <c r="A373">
        <v>356</v>
      </c>
      <c r="B373" t="s">
        <v>12263</v>
      </c>
      <c r="F373" s="2">
        <v>0.74910879629629623</v>
      </c>
      <c r="G373" s="23">
        <v>41468</v>
      </c>
      <c r="H373">
        <v>2012</v>
      </c>
      <c r="I373">
        <v>1</v>
      </c>
      <c r="J373">
        <v>0</v>
      </c>
      <c r="K373">
        <v>0</v>
      </c>
      <c r="L373">
        <v>0</v>
      </c>
      <c r="M373">
        <v>0</v>
      </c>
      <c r="N373">
        <v>0</v>
      </c>
      <c r="O373">
        <v>0</v>
      </c>
      <c r="P373">
        <v>0</v>
      </c>
      <c r="Q373">
        <v>1</v>
      </c>
    </row>
    <row r="374" spans="1:17">
      <c r="A374">
        <v>357</v>
      </c>
      <c r="B374" t="s">
        <v>12264</v>
      </c>
      <c r="F374" s="2">
        <v>0.6697685185185186</v>
      </c>
      <c r="G374" s="23">
        <v>41467</v>
      </c>
      <c r="H374">
        <v>2012</v>
      </c>
      <c r="I374">
        <v>0</v>
      </c>
      <c r="J374">
        <v>0</v>
      </c>
      <c r="K374">
        <v>0</v>
      </c>
      <c r="L374">
        <v>0</v>
      </c>
      <c r="M374">
        <v>0</v>
      </c>
      <c r="N374">
        <v>0</v>
      </c>
      <c r="O374">
        <v>0</v>
      </c>
      <c r="P374">
        <v>0</v>
      </c>
      <c r="Q374">
        <v>1</v>
      </c>
    </row>
    <row r="375" spans="1:17">
      <c r="A375">
        <v>358</v>
      </c>
      <c r="B375" t="s">
        <v>12265</v>
      </c>
      <c r="F375" s="2">
        <v>0.55256944444444445</v>
      </c>
      <c r="G375" s="23">
        <v>41467</v>
      </c>
      <c r="H375">
        <v>2012</v>
      </c>
      <c r="I375">
        <v>0</v>
      </c>
      <c r="J375">
        <v>0</v>
      </c>
      <c r="K375">
        <v>0</v>
      </c>
      <c r="L375">
        <v>0</v>
      </c>
      <c r="M375">
        <v>0</v>
      </c>
      <c r="N375">
        <v>0</v>
      </c>
      <c r="O375">
        <v>0</v>
      </c>
      <c r="P375">
        <v>0</v>
      </c>
      <c r="Q375">
        <v>1</v>
      </c>
    </row>
    <row r="376" spans="1:17">
      <c r="A376">
        <v>359</v>
      </c>
      <c r="B376" t="s">
        <v>12266</v>
      </c>
      <c r="F376" s="2">
        <v>0.77708333333333324</v>
      </c>
      <c r="G376" s="23">
        <v>41464</v>
      </c>
      <c r="H376">
        <v>2012</v>
      </c>
      <c r="I376">
        <v>0</v>
      </c>
      <c r="J376">
        <v>0</v>
      </c>
      <c r="K376">
        <v>0</v>
      </c>
      <c r="L376">
        <v>0</v>
      </c>
      <c r="M376">
        <v>0</v>
      </c>
      <c r="N376">
        <v>0</v>
      </c>
      <c r="O376">
        <v>0</v>
      </c>
      <c r="P376">
        <v>0</v>
      </c>
      <c r="Q376">
        <v>1</v>
      </c>
    </row>
    <row r="377" spans="1:17">
      <c r="A377">
        <v>360</v>
      </c>
      <c r="B377" t="s">
        <v>12267</v>
      </c>
      <c r="F377" s="2">
        <v>0.57974537037037044</v>
      </c>
      <c r="G377" s="23">
        <v>41464</v>
      </c>
      <c r="H377">
        <v>2012</v>
      </c>
      <c r="I377">
        <v>0</v>
      </c>
      <c r="J377">
        <v>0</v>
      </c>
      <c r="K377">
        <v>0</v>
      </c>
      <c r="L377">
        <v>0</v>
      </c>
      <c r="M377">
        <v>0</v>
      </c>
      <c r="N377">
        <v>0</v>
      </c>
      <c r="O377">
        <v>0</v>
      </c>
      <c r="P377">
        <v>0</v>
      </c>
      <c r="Q377">
        <v>1</v>
      </c>
    </row>
    <row r="378" spans="1:17">
      <c r="A378">
        <v>361</v>
      </c>
      <c r="B378" t="s">
        <v>12268</v>
      </c>
      <c r="F378" s="2">
        <v>3.2534722222222222E-2</v>
      </c>
      <c r="G378" s="23">
        <v>41463</v>
      </c>
      <c r="H378">
        <v>2012</v>
      </c>
      <c r="I378">
        <v>1</v>
      </c>
      <c r="J378">
        <v>0</v>
      </c>
      <c r="K378">
        <v>0</v>
      </c>
      <c r="L378">
        <v>0</v>
      </c>
      <c r="M378">
        <v>0</v>
      </c>
      <c r="N378">
        <v>0</v>
      </c>
      <c r="O378">
        <v>0</v>
      </c>
      <c r="P378">
        <v>1</v>
      </c>
      <c r="Q378">
        <v>0</v>
      </c>
    </row>
    <row r="379" spans="1:17">
      <c r="A379">
        <v>362</v>
      </c>
      <c r="B379" t="s">
        <v>12269</v>
      </c>
      <c r="F379" s="2">
        <v>0.85084490740740737</v>
      </c>
      <c r="G379" s="23">
        <v>41462</v>
      </c>
      <c r="H379">
        <v>2012</v>
      </c>
      <c r="I379">
        <v>0</v>
      </c>
      <c r="J379">
        <v>0</v>
      </c>
      <c r="K379">
        <v>0</v>
      </c>
      <c r="L379">
        <v>0</v>
      </c>
      <c r="M379">
        <v>0</v>
      </c>
      <c r="N379">
        <v>0</v>
      </c>
      <c r="O379">
        <v>0</v>
      </c>
      <c r="P379">
        <v>1</v>
      </c>
      <c r="Q379">
        <v>0</v>
      </c>
    </row>
    <row r="380" spans="1:17">
      <c r="A380">
        <v>363</v>
      </c>
      <c r="B380" t="s">
        <v>12270</v>
      </c>
      <c r="F380" s="2">
        <v>0.77386574074074066</v>
      </c>
      <c r="G380" s="23">
        <v>41462</v>
      </c>
      <c r="H380">
        <v>2012</v>
      </c>
      <c r="I380">
        <v>0</v>
      </c>
      <c r="J380">
        <v>0</v>
      </c>
      <c r="K380">
        <v>0</v>
      </c>
      <c r="L380">
        <v>0</v>
      </c>
      <c r="M380">
        <v>0</v>
      </c>
      <c r="N380">
        <v>0</v>
      </c>
      <c r="O380">
        <v>0</v>
      </c>
      <c r="P380">
        <v>0</v>
      </c>
      <c r="Q380">
        <v>0</v>
      </c>
    </row>
    <row r="381" spans="1:17">
      <c r="A381">
        <v>364</v>
      </c>
      <c r="B381" t="s">
        <v>12271</v>
      </c>
      <c r="F381" s="2">
        <v>0.61055555555555563</v>
      </c>
      <c r="G381" s="23">
        <v>41461</v>
      </c>
      <c r="H381">
        <v>2012</v>
      </c>
      <c r="I381">
        <v>0</v>
      </c>
      <c r="J381">
        <v>0</v>
      </c>
      <c r="K381">
        <v>0</v>
      </c>
      <c r="L381">
        <v>0</v>
      </c>
      <c r="M381">
        <v>0</v>
      </c>
      <c r="N381">
        <v>0</v>
      </c>
      <c r="O381">
        <v>0</v>
      </c>
      <c r="P381">
        <v>0</v>
      </c>
      <c r="Q381">
        <v>1</v>
      </c>
    </row>
    <row r="382" spans="1:17">
      <c r="A382">
        <v>365</v>
      </c>
      <c r="B382" t="s">
        <v>12272</v>
      </c>
      <c r="F382" s="2">
        <v>0.55481481481481476</v>
      </c>
      <c r="G382" s="23">
        <v>41461</v>
      </c>
      <c r="H382">
        <v>2012</v>
      </c>
      <c r="I382">
        <v>0</v>
      </c>
      <c r="J382">
        <v>0</v>
      </c>
      <c r="K382">
        <v>0</v>
      </c>
      <c r="L382">
        <v>0</v>
      </c>
      <c r="M382">
        <v>0</v>
      </c>
      <c r="N382">
        <v>0</v>
      </c>
      <c r="O382">
        <v>0</v>
      </c>
      <c r="P382">
        <v>0</v>
      </c>
      <c r="Q382">
        <v>0</v>
      </c>
    </row>
    <row r="383" spans="1:17">
      <c r="A383">
        <v>366</v>
      </c>
      <c r="B383" t="s">
        <v>12273</v>
      </c>
    </row>
    <row r="384" spans="1:17">
      <c r="A384" t="s">
        <v>12274</v>
      </c>
      <c r="B384" s="2">
        <v>0.76273148148148151</v>
      </c>
      <c r="C384" s="2"/>
      <c r="D384" s="2"/>
      <c r="F384" s="1">
        <v>41460</v>
      </c>
      <c r="G384" s="23">
        <v>2012</v>
      </c>
      <c r="H384">
        <v>0</v>
      </c>
      <c r="I384">
        <v>0</v>
      </c>
      <c r="J384">
        <v>0</v>
      </c>
      <c r="K384">
        <v>0</v>
      </c>
      <c r="L384">
        <v>0</v>
      </c>
      <c r="M384">
        <v>0</v>
      </c>
      <c r="N384">
        <v>0</v>
      </c>
      <c r="O384">
        <v>0</v>
      </c>
      <c r="P384">
        <v>1</v>
      </c>
    </row>
    <row r="385" spans="1:17">
      <c r="A385">
        <v>367</v>
      </c>
      <c r="B385" t="s">
        <v>12275</v>
      </c>
      <c r="F385" s="2">
        <v>0.79082175925925924</v>
      </c>
      <c r="G385" s="23">
        <v>41458</v>
      </c>
      <c r="H385">
        <v>2012</v>
      </c>
      <c r="I385">
        <v>2</v>
      </c>
      <c r="J385">
        <v>0</v>
      </c>
      <c r="K385">
        <v>0</v>
      </c>
      <c r="L385">
        <v>0</v>
      </c>
      <c r="M385">
        <v>0</v>
      </c>
      <c r="N385">
        <v>0</v>
      </c>
      <c r="O385">
        <v>0</v>
      </c>
      <c r="P385">
        <v>0</v>
      </c>
      <c r="Q385">
        <v>0</v>
      </c>
    </row>
    <row r="386" spans="1:17">
      <c r="A386">
        <v>368</v>
      </c>
      <c r="B386" t="s">
        <v>12276</v>
      </c>
      <c r="F386" s="2">
        <v>0.56966435185185182</v>
      </c>
      <c r="G386" s="23">
        <v>41454</v>
      </c>
      <c r="H386">
        <v>2012</v>
      </c>
      <c r="I386">
        <v>0</v>
      </c>
      <c r="J386">
        <v>0</v>
      </c>
      <c r="K386">
        <v>0</v>
      </c>
      <c r="L386">
        <v>0</v>
      </c>
      <c r="M386">
        <v>0</v>
      </c>
      <c r="N386">
        <v>0</v>
      </c>
      <c r="O386">
        <v>1</v>
      </c>
      <c r="P386">
        <v>0</v>
      </c>
      <c r="Q386">
        <v>1</v>
      </c>
    </row>
    <row r="387" spans="1:17">
      <c r="A387">
        <v>369</v>
      </c>
      <c r="B387" t="s">
        <v>12277</v>
      </c>
      <c r="F387" s="2">
        <v>0.86142361111111121</v>
      </c>
      <c r="G387" s="23">
        <v>41453</v>
      </c>
      <c r="H387">
        <v>2012</v>
      </c>
      <c r="I387">
        <v>0</v>
      </c>
      <c r="J387">
        <v>0</v>
      </c>
      <c r="K387">
        <v>0</v>
      </c>
      <c r="L387">
        <v>0</v>
      </c>
      <c r="M387">
        <v>1</v>
      </c>
      <c r="N387">
        <v>0</v>
      </c>
      <c r="O387">
        <v>2</v>
      </c>
      <c r="P387">
        <v>0</v>
      </c>
      <c r="Q387">
        <v>0</v>
      </c>
    </row>
    <row r="388" spans="1:17">
      <c r="A388">
        <v>370</v>
      </c>
      <c r="B388" t="s">
        <v>12278</v>
      </c>
      <c r="F388" s="2">
        <v>0.59646990740740746</v>
      </c>
      <c r="G388" s="23">
        <v>41452</v>
      </c>
      <c r="H388">
        <v>2012</v>
      </c>
      <c r="I388">
        <v>0</v>
      </c>
      <c r="J388">
        <v>0</v>
      </c>
      <c r="K388">
        <v>1</v>
      </c>
      <c r="L388">
        <v>0</v>
      </c>
      <c r="M388">
        <v>0</v>
      </c>
      <c r="N388">
        <v>1</v>
      </c>
      <c r="O388">
        <v>1</v>
      </c>
      <c r="P388">
        <v>0</v>
      </c>
      <c r="Q388">
        <v>1</v>
      </c>
    </row>
    <row r="389" spans="1:17">
      <c r="A389">
        <v>371</v>
      </c>
      <c r="B389" t="s">
        <v>12279</v>
      </c>
      <c r="F389" s="2">
        <v>0.62055555555555553</v>
      </c>
      <c r="G389" s="23">
        <v>41450</v>
      </c>
      <c r="H389">
        <v>2012</v>
      </c>
      <c r="I389">
        <v>0</v>
      </c>
      <c r="J389">
        <v>0</v>
      </c>
      <c r="K389">
        <v>3</v>
      </c>
      <c r="L389">
        <v>0</v>
      </c>
      <c r="M389">
        <v>1</v>
      </c>
      <c r="N389">
        <v>0</v>
      </c>
      <c r="O389">
        <v>1</v>
      </c>
      <c r="P389">
        <v>0</v>
      </c>
      <c r="Q389">
        <v>0</v>
      </c>
    </row>
    <row r="390" spans="1:17">
      <c r="A390">
        <v>372</v>
      </c>
      <c r="B390" t="s">
        <v>12280</v>
      </c>
      <c r="F390" s="2">
        <v>0.61930555555555555</v>
      </c>
      <c r="G390" s="23">
        <v>41450</v>
      </c>
      <c r="H390">
        <v>2012</v>
      </c>
      <c r="I390">
        <v>0</v>
      </c>
      <c r="J390">
        <v>0</v>
      </c>
      <c r="K390">
        <v>0</v>
      </c>
      <c r="L390">
        <v>0</v>
      </c>
      <c r="M390">
        <v>0</v>
      </c>
      <c r="N390">
        <v>0</v>
      </c>
      <c r="O390">
        <v>0</v>
      </c>
      <c r="P390">
        <v>0</v>
      </c>
      <c r="Q390">
        <v>1</v>
      </c>
    </row>
    <row r="391" spans="1:17">
      <c r="A391">
        <v>373</v>
      </c>
      <c r="B391" t="s">
        <v>12281</v>
      </c>
      <c r="F391" s="2">
        <v>6.1249999999999999E-2</v>
      </c>
      <c r="G391" s="23">
        <v>41445</v>
      </c>
      <c r="H391">
        <v>2012</v>
      </c>
      <c r="I391">
        <v>0</v>
      </c>
      <c r="J391">
        <v>0</v>
      </c>
      <c r="K391">
        <v>0</v>
      </c>
      <c r="L391">
        <v>1</v>
      </c>
      <c r="M391">
        <v>0</v>
      </c>
      <c r="N391">
        <v>0</v>
      </c>
      <c r="O391">
        <v>2</v>
      </c>
      <c r="P391">
        <v>0</v>
      </c>
      <c r="Q391">
        <v>0</v>
      </c>
    </row>
    <row r="392" spans="1:17">
      <c r="A392">
        <v>374</v>
      </c>
      <c r="B392" t="s">
        <v>12282</v>
      </c>
      <c r="F392" s="2">
        <v>0.83770833333333339</v>
      </c>
      <c r="G392" s="23">
        <v>41443</v>
      </c>
      <c r="H392">
        <v>2012</v>
      </c>
      <c r="I392">
        <v>2</v>
      </c>
      <c r="J392">
        <v>0</v>
      </c>
      <c r="K392">
        <v>0</v>
      </c>
      <c r="L392">
        <v>0</v>
      </c>
      <c r="M392">
        <v>0</v>
      </c>
      <c r="N392">
        <v>0</v>
      </c>
      <c r="O392">
        <v>5</v>
      </c>
      <c r="P392">
        <v>0</v>
      </c>
      <c r="Q392">
        <v>1</v>
      </c>
    </row>
    <row r="393" spans="1:17">
      <c r="A393">
        <v>375</v>
      </c>
      <c r="B393" t="s">
        <v>12283</v>
      </c>
      <c r="F393" s="2">
        <v>0.87954861111111116</v>
      </c>
      <c r="G393" s="23">
        <v>41440</v>
      </c>
      <c r="H393">
        <v>2012</v>
      </c>
      <c r="I393">
        <v>0</v>
      </c>
      <c r="J393">
        <v>0</v>
      </c>
      <c r="K393">
        <v>1</v>
      </c>
      <c r="L393">
        <v>0</v>
      </c>
      <c r="M393">
        <v>0</v>
      </c>
      <c r="N393">
        <v>0</v>
      </c>
      <c r="O393">
        <v>1</v>
      </c>
      <c r="P393">
        <v>0</v>
      </c>
      <c r="Q393">
        <v>0</v>
      </c>
    </row>
    <row r="394" spans="1:17">
      <c r="A394">
        <v>376</v>
      </c>
      <c r="B394" t="s">
        <v>12284</v>
      </c>
      <c r="F394" s="2">
        <v>0.820775462962963</v>
      </c>
      <c r="G394" s="23">
        <v>41440</v>
      </c>
      <c r="H394">
        <v>2012</v>
      </c>
      <c r="I394">
        <v>1</v>
      </c>
      <c r="J394">
        <v>0</v>
      </c>
      <c r="K394">
        <v>1</v>
      </c>
      <c r="L394">
        <v>0</v>
      </c>
      <c r="M394">
        <v>1</v>
      </c>
      <c r="N394">
        <v>0</v>
      </c>
      <c r="O394">
        <v>1</v>
      </c>
      <c r="P394">
        <v>0</v>
      </c>
      <c r="Q394">
        <v>0</v>
      </c>
    </row>
    <row r="395" spans="1:17">
      <c r="A395">
        <v>377</v>
      </c>
      <c r="B395" t="s">
        <v>12285</v>
      </c>
      <c r="F395" s="2">
        <v>0.81958333333333344</v>
      </c>
      <c r="G395" s="23">
        <v>41440</v>
      </c>
      <c r="H395">
        <v>2012</v>
      </c>
      <c r="I395">
        <v>0</v>
      </c>
      <c r="J395">
        <v>0</v>
      </c>
      <c r="K395">
        <v>1</v>
      </c>
      <c r="L395">
        <v>0</v>
      </c>
      <c r="M395">
        <v>1</v>
      </c>
      <c r="N395">
        <v>0</v>
      </c>
      <c r="O395">
        <v>2</v>
      </c>
      <c r="P395">
        <v>0</v>
      </c>
      <c r="Q395">
        <v>1</v>
      </c>
    </row>
    <row r="396" spans="1:17">
      <c r="A396">
        <v>378</v>
      </c>
      <c r="B396" t="s">
        <v>12286</v>
      </c>
      <c r="F396" s="2">
        <v>0.81866898148148148</v>
      </c>
      <c r="G396" s="23">
        <v>41440</v>
      </c>
      <c r="H396">
        <v>2012</v>
      </c>
      <c r="I396">
        <v>0</v>
      </c>
      <c r="J396">
        <v>0</v>
      </c>
      <c r="K396">
        <v>0</v>
      </c>
      <c r="L396">
        <v>0</v>
      </c>
      <c r="M396">
        <v>1</v>
      </c>
      <c r="N396">
        <v>0</v>
      </c>
      <c r="O396">
        <v>1</v>
      </c>
      <c r="P396">
        <v>1</v>
      </c>
      <c r="Q396">
        <v>0</v>
      </c>
    </row>
    <row r="397" spans="1:17">
      <c r="A397">
        <v>379</v>
      </c>
      <c r="B397" t="s">
        <v>12287</v>
      </c>
      <c r="F397" s="2">
        <v>0.84261574074074075</v>
      </c>
      <c r="G397" s="23">
        <v>41439</v>
      </c>
      <c r="H397">
        <v>2012</v>
      </c>
      <c r="I397">
        <v>1</v>
      </c>
      <c r="J397">
        <v>0</v>
      </c>
      <c r="K397">
        <v>1</v>
      </c>
      <c r="L397">
        <v>0</v>
      </c>
      <c r="M397">
        <v>0</v>
      </c>
      <c r="N397">
        <v>0</v>
      </c>
      <c r="O397">
        <v>1</v>
      </c>
      <c r="P397">
        <v>0</v>
      </c>
      <c r="Q397">
        <v>0</v>
      </c>
    </row>
    <row r="398" spans="1:17">
      <c r="A398">
        <v>380</v>
      </c>
      <c r="B398" t="s">
        <v>12288</v>
      </c>
      <c r="F398" s="2">
        <v>0.84146990740740746</v>
      </c>
      <c r="G398" s="23">
        <v>41439</v>
      </c>
      <c r="H398">
        <v>2012</v>
      </c>
      <c r="I398">
        <v>1</v>
      </c>
      <c r="J398">
        <v>0</v>
      </c>
      <c r="K398">
        <v>2</v>
      </c>
      <c r="L398">
        <v>0</v>
      </c>
      <c r="M398">
        <v>0</v>
      </c>
      <c r="N398">
        <v>0</v>
      </c>
      <c r="O398">
        <v>1</v>
      </c>
      <c r="P398">
        <v>0</v>
      </c>
      <c r="Q398">
        <v>0</v>
      </c>
    </row>
    <row r="399" spans="1:17">
      <c r="A399">
        <v>381</v>
      </c>
      <c r="B399" t="s">
        <v>12289</v>
      </c>
      <c r="F399" s="2">
        <v>0.83652777777777787</v>
      </c>
      <c r="G399" s="23">
        <v>41439</v>
      </c>
      <c r="H399">
        <v>2012</v>
      </c>
      <c r="I399">
        <v>1</v>
      </c>
      <c r="J399">
        <v>0</v>
      </c>
      <c r="K399">
        <v>2</v>
      </c>
      <c r="L399">
        <v>0</v>
      </c>
      <c r="M399">
        <v>0</v>
      </c>
      <c r="N399">
        <v>0</v>
      </c>
      <c r="O399">
        <v>0</v>
      </c>
      <c r="P399">
        <v>0</v>
      </c>
      <c r="Q399">
        <v>1</v>
      </c>
    </row>
    <row r="400" spans="1:17">
      <c r="A400">
        <v>382</v>
      </c>
      <c r="B400" t="s">
        <v>12290</v>
      </c>
      <c r="F400" s="2">
        <v>0.76094907407407408</v>
      </c>
      <c r="G400" s="23">
        <v>41436</v>
      </c>
      <c r="H400">
        <v>2012</v>
      </c>
      <c r="I400">
        <v>1</v>
      </c>
      <c r="J400">
        <v>0</v>
      </c>
      <c r="K400">
        <v>2</v>
      </c>
      <c r="L400">
        <v>0</v>
      </c>
      <c r="M400">
        <v>0</v>
      </c>
      <c r="N400">
        <v>0</v>
      </c>
      <c r="O400">
        <v>0</v>
      </c>
      <c r="P400">
        <v>0</v>
      </c>
      <c r="Q400">
        <v>1</v>
      </c>
    </row>
    <row r="401" spans="1:17">
      <c r="A401">
        <v>383</v>
      </c>
      <c r="B401" t="s">
        <v>12291</v>
      </c>
      <c r="F401" s="2">
        <v>0.77173611111111118</v>
      </c>
      <c r="G401" s="23">
        <v>41431</v>
      </c>
      <c r="H401">
        <v>2012</v>
      </c>
      <c r="I401">
        <v>1</v>
      </c>
      <c r="J401">
        <v>0</v>
      </c>
      <c r="K401">
        <v>0</v>
      </c>
      <c r="L401">
        <v>0</v>
      </c>
      <c r="M401">
        <v>0</v>
      </c>
      <c r="N401">
        <v>0</v>
      </c>
      <c r="O401">
        <v>0</v>
      </c>
      <c r="P401">
        <v>0</v>
      </c>
      <c r="Q401">
        <v>1</v>
      </c>
    </row>
    <row r="402" spans="1:17">
      <c r="A402">
        <v>384</v>
      </c>
      <c r="B402" t="s">
        <v>12292</v>
      </c>
      <c r="F402" s="2">
        <v>0.66353009259259255</v>
      </c>
      <c r="G402" s="23">
        <v>41431</v>
      </c>
      <c r="H402">
        <v>2012</v>
      </c>
      <c r="I402">
        <v>1</v>
      </c>
      <c r="J402">
        <v>0</v>
      </c>
      <c r="K402">
        <v>2</v>
      </c>
      <c r="L402">
        <v>1</v>
      </c>
      <c r="M402">
        <v>0</v>
      </c>
      <c r="N402">
        <v>0</v>
      </c>
      <c r="O402">
        <v>2</v>
      </c>
      <c r="P402">
        <v>0</v>
      </c>
      <c r="Q402">
        <v>1</v>
      </c>
    </row>
    <row r="403" spans="1:17">
      <c r="A403">
        <v>385</v>
      </c>
      <c r="B403" t="s">
        <v>12293</v>
      </c>
      <c r="F403" s="2">
        <v>0.57002314814814814</v>
      </c>
      <c r="G403" s="23">
        <v>41426</v>
      </c>
      <c r="H403">
        <v>2012</v>
      </c>
      <c r="I403">
        <v>0</v>
      </c>
      <c r="J403">
        <v>0</v>
      </c>
      <c r="K403">
        <v>1</v>
      </c>
      <c r="L403">
        <v>0</v>
      </c>
      <c r="M403">
        <v>0</v>
      </c>
      <c r="N403">
        <v>1</v>
      </c>
      <c r="O403">
        <v>1</v>
      </c>
      <c r="P403">
        <v>0</v>
      </c>
      <c r="Q403">
        <v>1</v>
      </c>
    </row>
    <row r="404" spans="1:17">
      <c r="A404">
        <v>386</v>
      </c>
      <c r="B404" t="s">
        <v>12294</v>
      </c>
      <c r="F404" s="2">
        <v>1.1898148148148149E-2</v>
      </c>
      <c r="G404" s="23">
        <v>41426</v>
      </c>
      <c r="H404">
        <v>2012</v>
      </c>
      <c r="I404">
        <v>1</v>
      </c>
      <c r="J404">
        <v>0</v>
      </c>
      <c r="K404">
        <v>2</v>
      </c>
      <c r="L404">
        <v>0</v>
      </c>
      <c r="M404">
        <v>1</v>
      </c>
      <c r="N404">
        <v>0</v>
      </c>
      <c r="O404">
        <v>1</v>
      </c>
      <c r="P404">
        <v>0</v>
      </c>
      <c r="Q404">
        <v>0</v>
      </c>
    </row>
    <row r="405" spans="1:17">
      <c r="A405">
        <v>387</v>
      </c>
      <c r="B405" t="s">
        <v>12295</v>
      </c>
      <c r="F405" s="2">
        <v>0.55031249999999998</v>
      </c>
      <c r="G405" s="23">
        <v>41425</v>
      </c>
      <c r="H405">
        <v>2012</v>
      </c>
      <c r="I405">
        <v>2</v>
      </c>
      <c r="J405">
        <v>0</v>
      </c>
      <c r="K405">
        <v>0</v>
      </c>
      <c r="L405">
        <v>0</v>
      </c>
      <c r="M405">
        <v>1</v>
      </c>
      <c r="N405">
        <v>0</v>
      </c>
      <c r="O405">
        <v>1</v>
      </c>
      <c r="P405">
        <v>0</v>
      </c>
      <c r="Q405">
        <v>1</v>
      </c>
    </row>
    <row r="406" spans="1:17">
      <c r="A406">
        <v>388</v>
      </c>
      <c r="B406" t="s">
        <v>12296</v>
      </c>
      <c r="F406" s="2">
        <v>0.96702546296296299</v>
      </c>
      <c r="G406" s="23">
        <v>41424</v>
      </c>
      <c r="H406">
        <v>2012</v>
      </c>
      <c r="I406">
        <v>1</v>
      </c>
      <c r="J406">
        <v>0</v>
      </c>
      <c r="K406">
        <v>2</v>
      </c>
      <c r="L406">
        <v>0</v>
      </c>
      <c r="M406">
        <v>0</v>
      </c>
      <c r="N406">
        <v>0</v>
      </c>
      <c r="O406">
        <v>1</v>
      </c>
      <c r="P406">
        <v>0</v>
      </c>
      <c r="Q406">
        <v>0</v>
      </c>
    </row>
    <row r="407" spans="1:17">
      <c r="A407">
        <v>389</v>
      </c>
      <c r="B407" t="s">
        <v>12297</v>
      </c>
      <c r="F407" s="2">
        <v>0.68641203703703713</v>
      </c>
      <c r="G407" s="23">
        <v>41424</v>
      </c>
      <c r="H407">
        <v>2012</v>
      </c>
      <c r="I407">
        <v>1</v>
      </c>
      <c r="J407">
        <v>0</v>
      </c>
      <c r="K407">
        <v>0</v>
      </c>
      <c r="L407">
        <v>0</v>
      </c>
      <c r="M407">
        <v>1</v>
      </c>
      <c r="N407">
        <v>0</v>
      </c>
      <c r="O407">
        <v>1</v>
      </c>
      <c r="P407">
        <v>0</v>
      </c>
      <c r="Q407">
        <v>0</v>
      </c>
    </row>
    <row r="408" spans="1:17">
      <c r="A408">
        <v>390</v>
      </c>
      <c r="B408" t="s">
        <v>12298</v>
      </c>
      <c r="F408" s="2">
        <v>0.61186342592592591</v>
      </c>
      <c r="G408" s="23">
        <v>41424</v>
      </c>
      <c r="H408">
        <v>2012</v>
      </c>
      <c r="I408">
        <v>0</v>
      </c>
      <c r="J408">
        <v>0</v>
      </c>
      <c r="K408">
        <v>2</v>
      </c>
      <c r="L408">
        <v>0</v>
      </c>
      <c r="M408">
        <v>0</v>
      </c>
      <c r="N408">
        <v>0</v>
      </c>
      <c r="O408">
        <v>1</v>
      </c>
      <c r="P408">
        <v>0</v>
      </c>
      <c r="Q408">
        <v>1</v>
      </c>
    </row>
    <row r="409" spans="1:17">
      <c r="A409">
        <v>391</v>
      </c>
      <c r="B409" t="s">
        <v>12299</v>
      </c>
      <c r="F409" s="2">
        <v>0.61090277777777779</v>
      </c>
      <c r="G409" s="23">
        <v>41424</v>
      </c>
      <c r="H409">
        <v>2012</v>
      </c>
      <c r="I409">
        <v>1</v>
      </c>
      <c r="J409">
        <v>0</v>
      </c>
      <c r="K409">
        <v>0</v>
      </c>
      <c r="L409">
        <v>0</v>
      </c>
      <c r="M409">
        <v>0</v>
      </c>
      <c r="N409">
        <v>0</v>
      </c>
      <c r="O409">
        <v>1</v>
      </c>
      <c r="P409">
        <v>0</v>
      </c>
      <c r="Q409">
        <v>1</v>
      </c>
    </row>
    <row r="410" spans="1:17">
      <c r="A410">
        <v>392</v>
      </c>
      <c r="B410" t="s">
        <v>12300</v>
      </c>
      <c r="F410" s="2">
        <v>0.62893518518518521</v>
      </c>
      <c r="G410" s="23">
        <v>41423</v>
      </c>
      <c r="H410">
        <v>2012</v>
      </c>
      <c r="I410">
        <v>0</v>
      </c>
      <c r="J410">
        <v>0</v>
      </c>
      <c r="K410">
        <v>2</v>
      </c>
      <c r="L410">
        <v>0</v>
      </c>
      <c r="M410">
        <v>0</v>
      </c>
      <c r="N410">
        <v>0</v>
      </c>
      <c r="O410">
        <v>0</v>
      </c>
      <c r="P410">
        <v>0</v>
      </c>
      <c r="Q410">
        <v>1</v>
      </c>
    </row>
    <row r="411" spans="1:17">
      <c r="A411">
        <v>393</v>
      </c>
      <c r="B411" t="s">
        <v>12301</v>
      </c>
      <c r="F411" s="2">
        <v>0.60943287037037031</v>
      </c>
      <c r="G411" s="23">
        <v>41423</v>
      </c>
      <c r="H411">
        <v>2012</v>
      </c>
      <c r="I411">
        <v>2</v>
      </c>
      <c r="J411">
        <v>0</v>
      </c>
      <c r="K411">
        <v>2</v>
      </c>
      <c r="L411">
        <v>0</v>
      </c>
      <c r="M411">
        <v>0</v>
      </c>
      <c r="N411">
        <v>0</v>
      </c>
      <c r="O411">
        <v>0</v>
      </c>
      <c r="P411">
        <v>0</v>
      </c>
      <c r="Q411">
        <v>1</v>
      </c>
    </row>
    <row r="412" spans="1:17">
      <c r="A412">
        <v>394</v>
      </c>
      <c r="B412" t="s">
        <v>12302</v>
      </c>
      <c r="F412" s="2">
        <v>0.69291666666666663</v>
      </c>
      <c r="G412" s="23">
        <v>41419</v>
      </c>
      <c r="H412">
        <v>2012</v>
      </c>
      <c r="I412">
        <v>0</v>
      </c>
      <c r="J412">
        <v>0</v>
      </c>
      <c r="K412">
        <v>0</v>
      </c>
      <c r="L412">
        <v>1</v>
      </c>
      <c r="M412">
        <v>0</v>
      </c>
      <c r="N412">
        <v>0</v>
      </c>
      <c r="O412">
        <v>1</v>
      </c>
      <c r="P412">
        <v>0</v>
      </c>
      <c r="Q412">
        <v>0</v>
      </c>
    </row>
    <row r="413" spans="1:17">
      <c r="A413">
        <v>395</v>
      </c>
      <c r="B413" t="s">
        <v>12303</v>
      </c>
      <c r="F413" s="2">
        <v>0.69253472222222223</v>
      </c>
      <c r="G413" s="23">
        <v>41419</v>
      </c>
      <c r="H413">
        <v>2012</v>
      </c>
      <c r="I413">
        <v>0</v>
      </c>
      <c r="J413">
        <v>0</v>
      </c>
      <c r="K413">
        <v>0</v>
      </c>
      <c r="L413">
        <v>0</v>
      </c>
      <c r="M413">
        <v>0</v>
      </c>
      <c r="N413">
        <v>0</v>
      </c>
      <c r="O413">
        <v>2</v>
      </c>
      <c r="P413">
        <v>0</v>
      </c>
      <c r="Q413">
        <v>0</v>
      </c>
    </row>
    <row r="414" spans="1:17">
      <c r="A414">
        <v>396</v>
      </c>
      <c r="B414" t="s">
        <v>12304</v>
      </c>
      <c r="F414" s="2">
        <v>0.57886574074074071</v>
      </c>
      <c r="G414" s="23">
        <v>41419</v>
      </c>
      <c r="H414">
        <v>2012</v>
      </c>
      <c r="I414">
        <v>2</v>
      </c>
      <c r="J414">
        <v>0</v>
      </c>
      <c r="K414">
        <v>2</v>
      </c>
      <c r="L414">
        <v>0</v>
      </c>
      <c r="M414">
        <v>0</v>
      </c>
      <c r="N414">
        <v>0</v>
      </c>
      <c r="O414">
        <v>0</v>
      </c>
      <c r="P414">
        <v>0</v>
      </c>
      <c r="Q414">
        <v>1</v>
      </c>
    </row>
    <row r="415" spans="1:17">
      <c r="A415">
        <v>397</v>
      </c>
      <c r="B415" t="s">
        <v>12305</v>
      </c>
      <c r="F415" s="2">
        <v>0.57725694444444442</v>
      </c>
      <c r="G415" s="23">
        <v>41419</v>
      </c>
      <c r="H415">
        <v>2012</v>
      </c>
      <c r="I415">
        <v>0</v>
      </c>
      <c r="J415">
        <v>0</v>
      </c>
      <c r="K415">
        <v>3</v>
      </c>
      <c r="L415">
        <v>0</v>
      </c>
      <c r="M415">
        <v>0</v>
      </c>
      <c r="N415">
        <v>0</v>
      </c>
      <c r="O415">
        <v>1</v>
      </c>
      <c r="P415">
        <v>0</v>
      </c>
      <c r="Q415">
        <v>0</v>
      </c>
    </row>
    <row r="416" spans="1:17">
      <c r="A416">
        <v>398</v>
      </c>
      <c r="B416" t="s">
        <v>12306</v>
      </c>
      <c r="F416" s="2">
        <v>0.5302662037037037</v>
      </c>
      <c r="G416" s="23">
        <v>41418</v>
      </c>
      <c r="H416">
        <v>2012</v>
      </c>
      <c r="I416">
        <v>0</v>
      </c>
      <c r="J416">
        <v>0</v>
      </c>
      <c r="K416">
        <v>0</v>
      </c>
      <c r="L416">
        <v>0</v>
      </c>
      <c r="M416">
        <v>1</v>
      </c>
      <c r="N416">
        <v>0</v>
      </c>
      <c r="O416">
        <v>2</v>
      </c>
      <c r="P416">
        <v>0</v>
      </c>
      <c r="Q416">
        <v>1</v>
      </c>
    </row>
    <row r="417" spans="1:17">
      <c r="A417">
        <v>399</v>
      </c>
      <c r="B417" t="s">
        <v>12307</v>
      </c>
      <c r="F417" s="2">
        <v>0.53017361111111116</v>
      </c>
      <c r="G417" s="23">
        <v>41418</v>
      </c>
      <c r="H417">
        <v>2012</v>
      </c>
      <c r="I417">
        <v>0</v>
      </c>
      <c r="J417">
        <v>0</v>
      </c>
      <c r="K417">
        <v>0</v>
      </c>
      <c r="L417">
        <v>0</v>
      </c>
      <c r="M417">
        <v>1</v>
      </c>
      <c r="N417">
        <v>0</v>
      </c>
      <c r="O417">
        <v>2</v>
      </c>
      <c r="P417">
        <v>0</v>
      </c>
      <c r="Q417">
        <v>1</v>
      </c>
    </row>
    <row r="418" spans="1:17">
      <c r="A418">
        <v>400</v>
      </c>
      <c r="B418" t="s">
        <v>12308</v>
      </c>
      <c r="F418" s="2">
        <v>0.52973379629629636</v>
      </c>
      <c r="G418" s="23">
        <v>41418</v>
      </c>
      <c r="H418">
        <v>2012</v>
      </c>
      <c r="I418">
        <v>0</v>
      </c>
      <c r="J418">
        <v>0</v>
      </c>
      <c r="K418">
        <v>0</v>
      </c>
      <c r="L418">
        <v>0</v>
      </c>
      <c r="M418">
        <v>0</v>
      </c>
      <c r="N418">
        <v>0</v>
      </c>
      <c r="O418">
        <v>1</v>
      </c>
      <c r="P418">
        <v>0</v>
      </c>
      <c r="Q418">
        <v>1</v>
      </c>
    </row>
    <row r="419" spans="1:17">
      <c r="A419">
        <v>401</v>
      </c>
      <c r="B419" t="s">
        <v>12309</v>
      </c>
      <c r="F419" s="2">
        <v>0.67857638888888883</v>
      </c>
      <c r="G419" s="23">
        <v>41417</v>
      </c>
      <c r="H419">
        <v>2012</v>
      </c>
      <c r="I419">
        <v>0</v>
      </c>
      <c r="J419">
        <v>0</v>
      </c>
      <c r="K419">
        <v>1</v>
      </c>
      <c r="L419">
        <v>0</v>
      </c>
      <c r="M419">
        <v>1</v>
      </c>
      <c r="N419">
        <v>0</v>
      </c>
      <c r="O419">
        <v>1</v>
      </c>
      <c r="P419">
        <v>0</v>
      </c>
      <c r="Q419">
        <v>0</v>
      </c>
    </row>
    <row r="420" spans="1:17">
      <c r="A420">
        <v>402</v>
      </c>
      <c r="B420" t="s">
        <v>12310</v>
      </c>
      <c r="F420" s="2">
        <v>0.67745370370370372</v>
      </c>
      <c r="G420" s="23">
        <v>41417</v>
      </c>
      <c r="H420">
        <v>2012</v>
      </c>
      <c r="I420">
        <v>0</v>
      </c>
      <c r="J420">
        <v>0</v>
      </c>
      <c r="K420">
        <v>2</v>
      </c>
      <c r="L420">
        <v>0</v>
      </c>
      <c r="M420">
        <v>0</v>
      </c>
      <c r="N420">
        <v>0</v>
      </c>
      <c r="O420">
        <v>0</v>
      </c>
      <c r="P420">
        <v>0</v>
      </c>
      <c r="Q420">
        <v>1</v>
      </c>
    </row>
    <row r="421" spans="1:17">
      <c r="A421">
        <v>403</v>
      </c>
      <c r="B421" t="s">
        <v>12311</v>
      </c>
      <c r="F421" s="2">
        <v>0.8410185185185185</v>
      </c>
      <c r="G421" s="23">
        <v>41416</v>
      </c>
      <c r="H421">
        <v>2012</v>
      </c>
      <c r="I421">
        <v>0</v>
      </c>
      <c r="J421">
        <v>0</v>
      </c>
      <c r="K421">
        <v>0</v>
      </c>
      <c r="L421">
        <v>0</v>
      </c>
      <c r="M421">
        <v>0</v>
      </c>
      <c r="N421">
        <v>0</v>
      </c>
      <c r="O421">
        <v>6</v>
      </c>
      <c r="P421">
        <v>0</v>
      </c>
      <c r="Q421">
        <v>0</v>
      </c>
    </row>
    <row r="422" spans="1:17">
      <c r="A422">
        <v>404</v>
      </c>
      <c r="B422" t="s">
        <v>12312</v>
      </c>
      <c r="F422" s="2">
        <v>0.70041666666666658</v>
      </c>
      <c r="G422" s="23">
        <v>41416</v>
      </c>
      <c r="H422">
        <v>2012</v>
      </c>
      <c r="I422">
        <v>0</v>
      </c>
      <c r="J422">
        <v>0</v>
      </c>
      <c r="K422">
        <v>2</v>
      </c>
      <c r="L422">
        <v>0</v>
      </c>
      <c r="M422">
        <v>0</v>
      </c>
      <c r="N422">
        <v>0</v>
      </c>
      <c r="O422">
        <v>0</v>
      </c>
      <c r="P422">
        <v>0</v>
      </c>
      <c r="Q422">
        <v>1</v>
      </c>
    </row>
    <row r="423" spans="1:17">
      <c r="A423">
        <v>405</v>
      </c>
      <c r="B423" t="s">
        <v>12313</v>
      </c>
      <c r="F423" s="2">
        <v>0.59064814814814814</v>
      </c>
      <c r="G423" s="23">
        <v>41416</v>
      </c>
      <c r="H423">
        <v>2012</v>
      </c>
      <c r="I423">
        <v>0</v>
      </c>
      <c r="J423">
        <v>0</v>
      </c>
      <c r="K423">
        <v>4</v>
      </c>
      <c r="L423">
        <v>0</v>
      </c>
      <c r="M423">
        <v>0</v>
      </c>
      <c r="N423">
        <v>0</v>
      </c>
      <c r="O423">
        <v>0</v>
      </c>
      <c r="P423">
        <v>0</v>
      </c>
      <c r="Q423">
        <v>1</v>
      </c>
    </row>
    <row r="424" spans="1:17">
      <c r="A424">
        <v>406</v>
      </c>
      <c r="B424" t="s">
        <v>12314</v>
      </c>
      <c r="F424" s="2">
        <v>0.58212962962962966</v>
      </c>
      <c r="G424" s="23">
        <v>41416</v>
      </c>
      <c r="H424">
        <v>2012</v>
      </c>
      <c r="I424">
        <v>1</v>
      </c>
      <c r="J424">
        <v>0</v>
      </c>
      <c r="K424">
        <v>1</v>
      </c>
      <c r="L424">
        <v>0</v>
      </c>
      <c r="M424">
        <v>0</v>
      </c>
      <c r="N424">
        <v>0</v>
      </c>
      <c r="O424">
        <v>5</v>
      </c>
      <c r="P424">
        <v>0</v>
      </c>
      <c r="Q424">
        <v>0</v>
      </c>
    </row>
    <row r="425" spans="1:17">
      <c r="A425">
        <v>407</v>
      </c>
      <c r="B425" t="s">
        <v>12315</v>
      </c>
      <c r="F425" s="2">
        <v>0.57401620370370365</v>
      </c>
      <c r="G425" s="23">
        <v>41416</v>
      </c>
      <c r="H425">
        <v>2012</v>
      </c>
      <c r="I425">
        <v>1</v>
      </c>
      <c r="J425">
        <v>0</v>
      </c>
      <c r="K425">
        <v>0</v>
      </c>
      <c r="L425">
        <v>0</v>
      </c>
      <c r="M425">
        <v>0</v>
      </c>
      <c r="N425">
        <v>0</v>
      </c>
      <c r="O425">
        <v>0</v>
      </c>
      <c r="P425">
        <v>0</v>
      </c>
      <c r="Q425">
        <v>1</v>
      </c>
    </row>
    <row r="426" spans="1:17">
      <c r="A426">
        <v>408</v>
      </c>
      <c r="B426" t="s">
        <v>12316</v>
      </c>
      <c r="F426" s="2">
        <v>0.84924768518518512</v>
      </c>
      <c r="G426" s="23">
        <v>41410</v>
      </c>
      <c r="H426">
        <v>2012</v>
      </c>
      <c r="I426">
        <v>0</v>
      </c>
      <c r="J426">
        <v>0</v>
      </c>
      <c r="K426">
        <v>3</v>
      </c>
      <c r="L426">
        <v>0</v>
      </c>
      <c r="M426">
        <v>1</v>
      </c>
      <c r="N426">
        <v>0</v>
      </c>
      <c r="O426">
        <v>1</v>
      </c>
      <c r="P426">
        <v>0</v>
      </c>
      <c r="Q426">
        <v>1</v>
      </c>
    </row>
    <row r="427" spans="1:17">
      <c r="A427">
        <v>409</v>
      </c>
      <c r="B427" t="s">
        <v>12317</v>
      </c>
      <c r="F427" s="2">
        <v>0.61031250000000004</v>
      </c>
      <c r="G427" s="23">
        <v>41410</v>
      </c>
      <c r="H427">
        <v>2012</v>
      </c>
      <c r="I427">
        <v>0</v>
      </c>
      <c r="J427">
        <v>0</v>
      </c>
      <c r="K427">
        <v>0</v>
      </c>
      <c r="L427">
        <v>0</v>
      </c>
      <c r="M427">
        <v>1</v>
      </c>
      <c r="N427">
        <v>0</v>
      </c>
      <c r="O427">
        <v>3</v>
      </c>
      <c r="P427">
        <v>0</v>
      </c>
      <c r="Q427">
        <v>0</v>
      </c>
    </row>
    <row r="428" spans="1:17">
      <c r="A428">
        <v>410</v>
      </c>
      <c r="B428" t="s">
        <v>12318</v>
      </c>
      <c r="F428" s="2">
        <v>0.57368055555555553</v>
      </c>
      <c r="G428" s="23">
        <v>41409</v>
      </c>
      <c r="H428">
        <v>2012</v>
      </c>
      <c r="I428">
        <v>1</v>
      </c>
      <c r="J428">
        <v>0</v>
      </c>
      <c r="K428">
        <v>1</v>
      </c>
      <c r="L428">
        <v>0</v>
      </c>
      <c r="M428">
        <v>1</v>
      </c>
      <c r="N428">
        <v>0</v>
      </c>
      <c r="O428">
        <v>1</v>
      </c>
      <c r="P428">
        <v>0</v>
      </c>
      <c r="Q428">
        <v>0</v>
      </c>
    </row>
    <row r="429" spans="1:17">
      <c r="A429">
        <v>411</v>
      </c>
      <c r="B429" t="s">
        <v>12319</v>
      </c>
      <c r="F429" s="2">
        <v>0.84783564814814805</v>
      </c>
      <c r="G429" s="23">
        <v>41408</v>
      </c>
      <c r="H429">
        <v>2012</v>
      </c>
      <c r="I429">
        <v>1</v>
      </c>
      <c r="J429">
        <v>0</v>
      </c>
      <c r="K429">
        <v>0</v>
      </c>
      <c r="L429">
        <v>0</v>
      </c>
      <c r="M429">
        <v>1</v>
      </c>
      <c r="N429">
        <v>0</v>
      </c>
      <c r="O429">
        <v>1</v>
      </c>
      <c r="P429">
        <v>0</v>
      </c>
      <c r="Q429">
        <v>0</v>
      </c>
    </row>
    <row r="430" spans="1:17">
      <c r="A430">
        <v>412</v>
      </c>
      <c r="B430" t="s">
        <v>12320</v>
      </c>
      <c r="F430" s="2">
        <v>0.76001157407407405</v>
      </c>
      <c r="G430" s="23">
        <v>41408</v>
      </c>
      <c r="H430">
        <v>2012</v>
      </c>
      <c r="I430">
        <v>2</v>
      </c>
      <c r="J430">
        <v>0</v>
      </c>
      <c r="K430">
        <v>1</v>
      </c>
      <c r="L430">
        <v>0</v>
      </c>
      <c r="M430">
        <v>1</v>
      </c>
      <c r="N430">
        <v>0</v>
      </c>
      <c r="O430">
        <v>1</v>
      </c>
      <c r="P430">
        <v>0</v>
      </c>
      <c r="Q430">
        <v>0</v>
      </c>
    </row>
    <row r="431" spans="1:17">
      <c r="A431">
        <v>413</v>
      </c>
      <c r="B431" t="s">
        <v>12321</v>
      </c>
      <c r="F431" s="2">
        <v>0.57530092592592597</v>
      </c>
      <c r="G431" s="23">
        <v>41408</v>
      </c>
      <c r="H431">
        <v>2012</v>
      </c>
      <c r="I431">
        <v>0</v>
      </c>
      <c r="J431">
        <v>0</v>
      </c>
      <c r="K431">
        <v>0</v>
      </c>
      <c r="L431">
        <v>0</v>
      </c>
      <c r="M431">
        <v>0</v>
      </c>
      <c r="N431">
        <v>0</v>
      </c>
      <c r="O431">
        <v>1</v>
      </c>
      <c r="P431">
        <v>0</v>
      </c>
      <c r="Q431">
        <v>1</v>
      </c>
    </row>
    <row r="432" spans="1:17">
      <c r="A432">
        <v>414</v>
      </c>
      <c r="B432" t="s">
        <v>12322</v>
      </c>
      <c r="F432" s="2">
        <v>0.64214120370370364</v>
      </c>
      <c r="G432" s="23">
        <v>41405</v>
      </c>
      <c r="H432">
        <v>2012</v>
      </c>
      <c r="I432">
        <v>0</v>
      </c>
      <c r="J432">
        <v>0</v>
      </c>
      <c r="K432">
        <v>0</v>
      </c>
      <c r="L432">
        <v>0</v>
      </c>
      <c r="M432">
        <v>0</v>
      </c>
      <c r="N432">
        <v>0</v>
      </c>
      <c r="O432">
        <v>1</v>
      </c>
      <c r="P432">
        <v>0</v>
      </c>
      <c r="Q432">
        <v>1</v>
      </c>
    </row>
    <row r="433" spans="1:17">
      <c r="A433">
        <v>415</v>
      </c>
      <c r="B433" t="s">
        <v>12323</v>
      </c>
      <c r="F433" s="2">
        <v>0.56467592592592586</v>
      </c>
      <c r="G433" s="23">
        <v>41405</v>
      </c>
      <c r="H433">
        <v>2012</v>
      </c>
      <c r="I433">
        <v>0</v>
      </c>
      <c r="J433">
        <v>0</v>
      </c>
      <c r="K433">
        <v>0</v>
      </c>
      <c r="L433">
        <v>0</v>
      </c>
      <c r="M433">
        <v>1</v>
      </c>
      <c r="N433">
        <v>0</v>
      </c>
      <c r="O433">
        <v>1</v>
      </c>
      <c r="P433">
        <v>0</v>
      </c>
      <c r="Q433">
        <v>1</v>
      </c>
    </row>
    <row r="434" spans="1:17">
      <c r="A434">
        <v>416</v>
      </c>
      <c r="B434" t="s">
        <v>12324</v>
      </c>
      <c r="F434" s="2">
        <v>0.49729166666666669</v>
      </c>
      <c r="G434" s="23">
        <v>41404</v>
      </c>
      <c r="H434">
        <v>2012</v>
      </c>
      <c r="I434">
        <v>0</v>
      </c>
      <c r="J434">
        <v>0</v>
      </c>
      <c r="K434">
        <v>0</v>
      </c>
      <c r="L434">
        <v>0</v>
      </c>
      <c r="M434">
        <v>0</v>
      </c>
      <c r="N434">
        <v>0</v>
      </c>
      <c r="O434">
        <v>1</v>
      </c>
      <c r="P434">
        <v>0</v>
      </c>
      <c r="Q434">
        <v>1</v>
      </c>
    </row>
    <row r="435" spans="1:17">
      <c r="A435">
        <v>417</v>
      </c>
      <c r="B435" t="s">
        <v>12325</v>
      </c>
      <c r="F435" s="2">
        <v>0.86949074074074073</v>
      </c>
      <c r="G435" s="23">
        <v>41403</v>
      </c>
      <c r="H435">
        <v>2012</v>
      </c>
      <c r="I435">
        <v>0</v>
      </c>
      <c r="J435">
        <v>0</v>
      </c>
      <c r="K435">
        <v>0</v>
      </c>
      <c r="L435">
        <v>1</v>
      </c>
      <c r="M435">
        <v>0</v>
      </c>
      <c r="N435">
        <v>0</v>
      </c>
      <c r="O435">
        <v>1</v>
      </c>
      <c r="P435">
        <v>0</v>
      </c>
      <c r="Q435">
        <v>0</v>
      </c>
    </row>
    <row r="436" spans="1:17">
      <c r="A436">
        <v>418</v>
      </c>
      <c r="B436" t="s">
        <v>12326</v>
      </c>
      <c r="F436" s="2">
        <v>0.86798611111111112</v>
      </c>
      <c r="G436" s="23">
        <v>41403</v>
      </c>
      <c r="H436">
        <v>2012</v>
      </c>
      <c r="I436">
        <v>0</v>
      </c>
      <c r="J436">
        <v>0</v>
      </c>
      <c r="K436">
        <v>0</v>
      </c>
      <c r="L436">
        <v>0</v>
      </c>
      <c r="M436">
        <v>0</v>
      </c>
      <c r="N436">
        <v>0</v>
      </c>
      <c r="O436">
        <v>1</v>
      </c>
      <c r="P436">
        <v>0</v>
      </c>
      <c r="Q436">
        <v>1</v>
      </c>
    </row>
    <row r="437" spans="1:17">
      <c r="A437">
        <v>419</v>
      </c>
      <c r="B437" t="s">
        <v>12327</v>
      </c>
      <c r="F437" s="2">
        <v>0.86607638888888883</v>
      </c>
      <c r="G437" s="23">
        <v>41403</v>
      </c>
      <c r="H437">
        <v>2012</v>
      </c>
      <c r="I437">
        <v>1</v>
      </c>
      <c r="J437">
        <v>0</v>
      </c>
      <c r="K437">
        <v>0</v>
      </c>
      <c r="L437">
        <v>1</v>
      </c>
      <c r="M437">
        <v>0</v>
      </c>
      <c r="N437">
        <v>0</v>
      </c>
      <c r="O437">
        <v>1</v>
      </c>
      <c r="P437">
        <v>0</v>
      </c>
      <c r="Q437">
        <v>0</v>
      </c>
    </row>
    <row r="438" spans="1:17">
      <c r="A438">
        <v>420</v>
      </c>
      <c r="B438" t="s">
        <v>12328</v>
      </c>
      <c r="F438" s="2">
        <v>0.74942129629629628</v>
      </c>
      <c r="G438" s="23">
        <v>41403</v>
      </c>
      <c r="H438">
        <v>2012</v>
      </c>
      <c r="I438">
        <v>0</v>
      </c>
      <c r="J438">
        <v>0</v>
      </c>
      <c r="K438">
        <v>1</v>
      </c>
      <c r="L438">
        <v>0</v>
      </c>
      <c r="M438">
        <v>0</v>
      </c>
      <c r="N438">
        <v>0</v>
      </c>
      <c r="O438">
        <v>1</v>
      </c>
      <c r="P438">
        <v>0</v>
      </c>
      <c r="Q438">
        <v>1</v>
      </c>
    </row>
    <row r="439" spans="1:17">
      <c r="A439">
        <v>421</v>
      </c>
      <c r="B439" t="s">
        <v>12329</v>
      </c>
      <c r="F439" s="2">
        <v>0.82827546296296306</v>
      </c>
      <c r="G439" s="23">
        <v>41401</v>
      </c>
      <c r="H439">
        <v>2012</v>
      </c>
      <c r="I439">
        <v>0</v>
      </c>
      <c r="J439">
        <v>0</v>
      </c>
      <c r="K439">
        <v>0</v>
      </c>
      <c r="L439">
        <v>0</v>
      </c>
      <c r="M439">
        <v>0</v>
      </c>
      <c r="N439">
        <v>0</v>
      </c>
      <c r="O439">
        <v>1</v>
      </c>
      <c r="P439">
        <v>0</v>
      </c>
      <c r="Q439">
        <v>1</v>
      </c>
    </row>
    <row r="440" spans="1:17">
      <c r="A440">
        <v>422</v>
      </c>
      <c r="B440" t="s">
        <v>12330</v>
      </c>
      <c r="F440" s="2">
        <v>0.74468749999999995</v>
      </c>
      <c r="G440" s="23">
        <v>41401</v>
      </c>
      <c r="H440">
        <v>2012</v>
      </c>
      <c r="I440">
        <v>0</v>
      </c>
      <c r="J440">
        <v>0</v>
      </c>
      <c r="K440">
        <v>0</v>
      </c>
      <c r="L440">
        <v>0</v>
      </c>
      <c r="M440">
        <v>0</v>
      </c>
      <c r="N440">
        <v>0</v>
      </c>
      <c r="O440">
        <v>0</v>
      </c>
      <c r="P440">
        <v>0</v>
      </c>
      <c r="Q440">
        <v>0</v>
      </c>
    </row>
    <row r="441" spans="1:17">
      <c r="A441">
        <v>423</v>
      </c>
      <c r="B441" t="s">
        <v>12331</v>
      </c>
      <c r="F441" s="2">
        <v>0.59428240740740745</v>
      </c>
      <c r="G441" s="23">
        <v>41398</v>
      </c>
      <c r="H441">
        <v>2012</v>
      </c>
      <c r="I441">
        <v>0</v>
      </c>
      <c r="J441">
        <v>0</v>
      </c>
      <c r="K441">
        <v>1</v>
      </c>
      <c r="L441">
        <v>0</v>
      </c>
      <c r="M441">
        <v>0</v>
      </c>
      <c r="N441">
        <v>0</v>
      </c>
      <c r="O441">
        <v>0</v>
      </c>
      <c r="P441">
        <v>0</v>
      </c>
      <c r="Q441">
        <v>0</v>
      </c>
    </row>
    <row r="442" spans="1:17">
      <c r="A442">
        <v>424</v>
      </c>
      <c r="B442" t="s">
        <v>12332</v>
      </c>
      <c r="F442" s="2">
        <v>0.59285879629629623</v>
      </c>
      <c r="G442" s="23">
        <v>41398</v>
      </c>
      <c r="H442">
        <v>2012</v>
      </c>
      <c r="I442">
        <v>1</v>
      </c>
      <c r="J442">
        <v>0</v>
      </c>
      <c r="K442">
        <v>1</v>
      </c>
      <c r="L442">
        <v>0</v>
      </c>
      <c r="M442">
        <v>0</v>
      </c>
      <c r="N442">
        <v>0</v>
      </c>
      <c r="O442">
        <v>0</v>
      </c>
      <c r="P442">
        <v>0</v>
      </c>
      <c r="Q442">
        <v>1</v>
      </c>
    </row>
    <row r="443" spans="1:17">
      <c r="A443">
        <v>425</v>
      </c>
      <c r="B443" t="s">
        <v>12333</v>
      </c>
      <c r="F443" s="2">
        <v>0.59177083333333336</v>
      </c>
      <c r="G443" s="23">
        <v>41398</v>
      </c>
      <c r="H443">
        <v>2012</v>
      </c>
      <c r="I443">
        <v>0</v>
      </c>
      <c r="J443">
        <v>0</v>
      </c>
      <c r="K443">
        <v>0</v>
      </c>
      <c r="L443">
        <v>0</v>
      </c>
      <c r="M443">
        <v>0</v>
      </c>
      <c r="N443">
        <v>0</v>
      </c>
      <c r="O443">
        <v>1</v>
      </c>
      <c r="P443">
        <v>0</v>
      </c>
      <c r="Q443">
        <v>0</v>
      </c>
    </row>
    <row r="444" spans="1:17">
      <c r="A444">
        <v>426</v>
      </c>
      <c r="B444" t="s">
        <v>12334</v>
      </c>
      <c r="F444" s="2">
        <v>0.74138888888888888</v>
      </c>
      <c r="G444" s="23">
        <v>41397</v>
      </c>
      <c r="H444">
        <v>2012</v>
      </c>
      <c r="I444">
        <v>0</v>
      </c>
      <c r="J444">
        <v>0</v>
      </c>
      <c r="K444">
        <v>0</v>
      </c>
      <c r="L444">
        <v>0</v>
      </c>
      <c r="M444">
        <v>0</v>
      </c>
      <c r="N444">
        <v>0</v>
      </c>
      <c r="O444">
        <v>0</v>
      </c>
      <c r="P444">
        <v>0</v>
      </c>
      <c r="Q444">
        <v>0</v>
      </c>
    </row>
    <row r="445" spans="1:17">
      <c r="A445">
        <v>427</v>
      </c>
      <c r="B445" t="s">
        <v>12335</v>
      </c>
      <c r="F445" s="2">
        <v>0.56809027777777776</v>
      </c>
      <c r="G445" s="23">
        <v>41395</v>
      </c>
      <c r="H445">
        <v>2012</v>
      </c>
      <c r="I445">
        <v>2</v>
      </c>
      <c r="J445">
        <v>0</v>
      </c>
      <c r="K445">
        <v>0</v>
      </c>
      <c r="L445">
        <v>0</v>
      </c>
      <c r="M445">
        <v>0</v>
      </c>
      <c r="N445">
        <v>0</v>
      </c>
      <c r="O445">
        <v>0</v>
      </c>
      <c r="P445">
        <v>0</v>
      </c>
      <c r="Q445">
        <v>1</v>
      </c>
    </row>
    <row r="446" spans="1:17">
      <c r="A446">
        <v>428</v>
      </c>
      <c r="B446" t="s">
        <v>12336</v>
      </c>
      <c r="F446" s="2">
        <v>0.58394675925925921</v>
      </c>
      <c r="G446" s="23">
        <v>41389</v>
      </c>
      <c r="H446">
        <v>2012</v>
      </c>
      <c r="I446">
        <v>0</v>
      </c>
      <c r="J446">
        <v>0</v>
      </c>
      <c r="K446">
        <v>0</v>
      </c>
      <c r="L446">
        <v>0</v>
      </c>
      <c r="M446">
        <v>0</v>
      </c>
      <c r="N446">
        <v>0</v>
      </c>
      <c r="O446">
        <v>0</v>
      </c>
      <c r="P446">
        <v>0</v>
      </c>
      <c r="Q446">
        <v>1</v>
      </c>
    </row>
    <row r="447" spans="1:17">
      <c r="A447">
        <v>429</v>
      </c>
      <c r="B447" t="s">
        <v>12337</v>
      </c>
      <c r="F447" s="2">
        <v>0.6151388888888889</v>
      </c>
      <c r="G447" s="23">
        <v>41388</v>
      </c>
      <c r="H447">
        <v>2012</v>
      </c>
      <c r="I447">
        <v>0</v>
      </c>
      <c r="J447">
        <v>0</v>
      </c>
      <c r="K447">
        <v>1</v>
      </c>
      <c r="L447">
        <v>0</v>
      </c>
      <c r="M447">
        <v>0</v>
      </c>
      <c r="N447">
        <v>0</v>
      </c>
      <c r="O447">
        <v>0</v>
      </c>
      <c r="P447">
        <v>0</v>
      </c>
      <c r="Q447">
        <v>1</v>
      </c>
    </row>
    <row r="448" spans="1:17">
      <c r="A448">
        <v>430</v>
      </c>
      <c r="B448" t="s">
        <v>12338</v>
      </c>
      <c r="F448" s="2">
        <v>0.61399305555555561</v>
      </c>
      <c r="G448" s="23">
        <v>41388</v>
      </c>
      <c r="H448">
        <v>2012</v>
      </c>
      <c r="I448">
        <v>0</v>
      </c>
      <c r="J448">
        <v>0</v>
      </c>
      <c r="K448">
        <v>1</v>
      </c>
      <c r="L448">
        <v>0</v>
      </c>
      <c r="M448">
        <v>0</v>
      </c>
      <c r="N448">
        <v>0</v>
      </c>
      <c r="O448">
        <v>0</v>
      </c>
      <c r="P448">
        <v>0</v>
      </c>
      <c r="Q448">
        <v>1</v>
      </c>
    </row>
    <row r="449" spans="1:17">
      <c r="A449">
        <v>431</v>
      </c>
      <c r="B449" t="s">
        <v>12339</v>
      </c>
      <c r="F449" s="2">
        <v>0.58728009259259262</v>
      </c>
      <c r="G449" s="23">
        <v>41388</v>
      </c>
      <c r="H449">
        <v>2012</v>
      </c>
      <c r="I449">
        <v>0</v>
      </c>
      <c r="J449">
        <v>0</v>
      </c>
      <c r="K449">
        <v>3</v>
      </c>
      <c r="L449">
        <v>0</v>
      </c>
      <c r="M449">
        <v>1</v>
      </c>
      <c r="N449">
        <v>0</v>
      </c>
      <c r="O449">
        <v>1</v>
      </c>
      <c r="P449">
        <v>0</v>
      </c>
      <c r="Q449">
        <v>1</v>
      </c>
    </row>
    <row r="450" spans="1:17">
      <c r="A450">
        <v>432</v>
      </c>
      <c r="B450" t="s">
        <v>12340</v>
      </c>
      <c r="F450" s="2">
        <v>0.78359953703703711</v>
      </c>
      <c r="G450" s="23">
        <v>41383</v>
      </c>
      <c r="H450">
        <v>2012</v>
      </c>
      <c r="I450">
        <v>0</v>
      </c>
      <c r="J450">
        <v>0</v>
      </c>
      <c r="K450">
        <v>0</v>
      </c>
      <c r="L450">
        <v>0</v>
      </c>
      <c r="M450">
        <v>1</v>
      </c>
      <c r="N450">
        <v>0</v>
      </c>
      <c r="O450">
        <v>2</v>
      </c>
      <c r="P450">
        <v>0</v>
      </c>
      <c r="Q450">
        <v>0</v>
      </c>
    </row>
    <row r="451" spans="1:17">
      <c r="A451">
        <v>433</v>
      </c>
      <c r="B451" t="s">
        <v>12341</v>
      </c>
      <c r="F451" s="2">
        <v>0.64555555555555555</v>
      </c>
      <c r="G451" s="23">
        <v>41383</v>
      </c>
      <c r="H451">
        <v>2012</v>
      </c>
      <c r="I451">
        <v>0</v>
      </c>
      <c r="J451">
        <v>0</v>
      </c>
      <c r="K451">
        <v>0</v>
      </c>
      <c r="L451">
        <v>0</v>
      </c>
      <c r="M451">
        <v>0</v>
      </c>
      <c r="N451">
        <v>0</v>
      </c>
      <c r="O451">
        <v>0</v>
      </c>
      <c r="P451">
        <v>0</v>
      </c>
      <c r="Q451">
        <v>1</v>
      </c>
    </row>
    <row r="452" spans="1:17">
      <c r="A452">
        <v>434</v>
      </c>
      <c r="B452" t="s">
        <v>12342</v>
      </c>
      <c r="F452" s="2">
        <v>0.57108796296296294</v>
      </c>
      <c r="G452" s="23">
        <v>41377</v>
      </c>
      <c r="H452">
        <v>2012</v>
      </c>
      <c r="I452">
        <v>0</v>
      </c>
      <c r="J452">
        <v>0</v>
      </c>
      <c r="K452">
        <v>0</v>
      </c>
      <c r="L452">
        <v>0</v>
      </c>
      <c r="M452">
        <v>0</v>
      </c>
      <c r="N452">
        <v>0</v>
      </c>
      <c r="O452">
        <v>1</v>
      </c>
      <c r="P452">
        <v>0</v>
      </c>
      <c r="Q452">
        <v>1</v>
      </c>
    </row>
    <row r="453" spans="1:17">
      <c r="A453">
        <v>435</v>
      </c>
      <c r="B453" t="s">
        <v>12343</v>
      </c>
      <c r="F453" s="2">
        <v>0.68163194444444442</v>
      </c>
      <c r="G453" s="23">
        <v>41376</v>
      </c>
      <c r="H453">
        <v>2012</v>
      </c>
      <c r="I453">
        <v>1</v>
      </c>
      <c r="J453">
        <v>0</v>
      </c>
      <c r="K453">
        <v>0</v>
      </c>
      <c r="L453">
        <v>0</v>
      </c>
      <c r="M453">
        <v>1</v>
      </c>
      <c r="N453">
        <v>0</v>
      </c>
      <c r="O453">
        <v>2</v>
      </c>
      <c r="P453">
        <v>0</v>
      </c>
      <c r="Q453">
        <v>1</v>
      </c>
    </row>
    <row r="454" spans="1:17">
      <c r="A454">
        <v>436</v>
      </c>
      <c r="B454" t="s">
        <v>12344</v>
      </c>
      <c r="F454" s="2">
        <v>0.61055555555555563</v>
      </c>
      <c r="G454" s="23">
        <v>41375</v>
      </c>
      <c r="H454">
        <v>2012</v>
      </c>
      <c r="I454">
        <v>0</v>
      </c>
      <c r="J454">
        <v>0</v>
      </c>
      <c r="K454">
        <v>0</v>
      </c>
      <c r="L454">
        <v>0</v>
      </c>
      <c r="M454">
        <v>0</v>
      </c>
      <c r="N454">
        <v>0</v>
      </c>
      <c r="O454">
        <v>0</v>
      </c>
      <c r="P454">
        <v>0</v>
      </c>
      <c r="Q454">
        <v>1</v>
      </c>
    </row>
    <row r="455" spans="1:17">
      <c r="A455">
        <v>437</v>
      </c>
      <c r="B455" t="s">
        <v>12345</v>
      </c>
      <c r="F455" s="2">
        <v>0.60709490740740735</v>
      </c>
      <c r="G455" s="23">
        <v>41375</v>
      </c>
      <c r="H455">
        <v>2012</v>
      </c>
      <c r="I455">
        <v>1</v>
      </c>
      <c r="J455">
        <v>0</v>
      </c>
      <c r="K455">
        <v>0</v>
      </c>
      <c r="L455">
        <v>0</v>
      </c>
      <c r="M455">
        <v>0</v>
      </c>
      <c r="N455">
        <v>0</v>
      </c>
      <c r="O455">
        <v>1</v>
      </c>
      <c r="P455">
        <v>0</v>
      </c>
      <c r="Q455">
        <v>1</v>
      </c>
    </row>
    <row r="456" spans="1:17">
      <c r="A456">
        <v>438</v>
      </c>
      <c r="B456" t="s">
        <v>12346</v>
      </c>
      <c r="F456" s="2">
        <v>0.68538194444444445</v>
      </c>
      <c r="G456" s="23">
        <v>41373</v>
      </c>
      <c r="H456">
        <v>2012</v>
      </c>
      <c r="I456">
        <v>1</v>
      </c>
      <c r="J456">
        <v>0</v>
      </c>
      <c r="K456">
        <v>0</v>
      </c>
      <c r="L456">
        <v>0</v>
      </c>
      <c r="M456">
        <v>0</v>
      </c>
      <c r="N456">
        <v>0</v>
      </c>
      <c r="O456">
        <v>0</v>
      </c>
      <c r="P456">
        <v>0</v>
      </c>
      <c r="Q456">
        <v>0</v>
      </c>
    </row>
    <row r="457" spans="1:17">
      <c r="A457">
        <v>439</v>
      </c>
      <c r="B457" t="s">
        <v>12347</v>
      </c>
      <c r="F457" s="2">
        <v>0.55943287037037037</v>
      </c>
      <c r="G457" s="23">
        <v>41369</v>
      </c>
      <c r="H457">
        <v>2012</v>
      </c>
      <c r="I457">
        <v>0</v>
      </c>
      <c r="J457">
        <v>0</v>
      </c>
      <c r="K457">
        <v>0</v>
      </c>
      <c r="L457">
        <v>1</v>
      </c>
      <c r="M457">
        <v>0</v>
      </c>
      <c r="N457">
        <v>0</v>
      </c>
      <c r="O457">
        <v>1</v>
      </c>
      <c r="P457">
        <v>0</v>
      </c>
      <c r="Q457">
        <v>0</v>
      </c>
    </row>
    <row r="458" spans="1:17">
      <c r="A458">
        <v>440</v>
      </c>
      <c r="B458" t="s">
        <v>12348</v>
      </c>
      <c r="F458" s="2">
        <v>0.5556712962962963</v>
      </c>
      <c r="G458" s="23">
        <v>41369</v>
      </c>
      <c r="H458">
        <v>2012</v>
      </c>
      <c r="I458">
        <v>0</v>
      </c>
      <c r="J458">
        <v>0</v>
      </c>
      <c r="K458">
        <v>0</v>
      </c>
      <c r="L458">
        <v>1</v>
      </c>
      <c r="M458">
        <v>0</v>
      </c>
      <c r="N458">
        <v>0</v>
      </c>
      <c r="O458">
        <v>2</v>
      </c>
      <c r="P458">
        <v>0</v>
      </c>
      <c r="Q458">
        <v>0</v>
      </c>
    </row>
    <row r="459" spans="1:17">
      <c r="A459">
        <v>441</v>
      </c>
      <c r="B459" t="s">
        <v>12349</v>
      </c>
      <c r="F459" s="2">
        <v>0.89347222222222233</v>
      </c>
      <c r="G459" s="23">
        <v>41368</v>
      </c>
      <c r="H459">
        <v>2012</v>
      </c>
      <c r="I459">
        <v>0</v>
      </c>
      <c r="J459">
        <v>0</v>
      </c>
      <c r="K459">
        <v>0</v>
      </c>
      <c r="L459">
        <v>1</v>
      </c>
      <c r="M459">
        <v>0</v>
      </c>
      <c r="N459">
        <v>0</v>
      </c>
      <c r="O459">
        <v>1</v>
      </c>
      <c r="P459">
        <v>0</v>
      </c>
      <c r="Q459">
        <v>0</v>
      </c>
    </row>
    <row r="460" spans="1:17">
      <c r="A460">
        <v>442</v>
      </c>
      <c r="B460" t="s">
        <v>12350</v>
      </c>
      <c r="F460" s="2">
        <v>0.85315972222222225</v>
      </c>
      <c r="G460" s="23">
        <v>41368</v>
      </c>
      <c r="H460">
        <v>2012</v>
      </c>
      <c r="I460">
        <v>0</v>
      </c>
      <c r="J460">
        <v>0</v>
      </c>
      <c r="K460">
        <v>0</v>
      </c>
      <c r="L460">
        <v>0</v>
      </c>
      <c r="M460">
        <v>0</v>
      </c>
      <c r="N460">
        <v>0</v>
      </c>
      <c r="O460">
        <v>1</v>
      </c>
      <c r="P460">
        <v>0</v>
      </c>
      <c r="Q460">
        <v>1</v>
      </c>
    </row>
    <row r="461" spans="1:17">
      <c r="A461">
        <v>443</v>
      </c>
      <c r="B461" t="s">
        <v>12351</v>
      </c>
      <c r="F461" s="2">
        <v>0.85143518518518524</v>
      </c>
      <c r="G461" s="23">
        <v>41368</v>
      </c>
      <c r="H461">
        <v>2012</v>
      </c>
      <c r="I461">
        <v>0</v>
      </c>
      <c r="J461">
        <v>0</v>
      </c>
      <c r="K461">
        <v>0</v>
      </c>
      <c r="L461">
        <v>1</v>
      </c>
      <c r="M461">
        <v>0</v>
      </c>
      <c r="N461">
        <v>0</v>
      </c>
      <c r="O461">
        <v>1</v>
      </c>
      <c r="P461">
        <v>0</v>
      </c>
      <c r="Q461">
        <v>0</v>
      </c>
    </row>
    <row r="462" spans="1:17">
      <c r="A462">
        <v>444</v>
      </c>
      <c r="B462" t="s">
        <v>12352</v>
      </c>
      <c r="F462" s="2">
        <v>0.85047453703703713</v>
      </c>
      <c r="G462" s="23">
        <v>41368</v>
      </c>
      <c r="H462">
        <v>2012</v>
      </c>
      <c r="I462">
        <v>0</v>
      </c>
      <c r="J462">
        <v>0</v>
      </c>
      <c r="K462">
        <v>1</v>
      </c>
      <c r="L462">
        <v>1</v>
      </c>
      <c r="M462">
        <v>0</v>
      </c>
      <c r="N462">
        <v>0</v>
      </c>
      <c r="O462">
        <v>1</v>
      </c>
      <c r="P462">
        <v>0</v>
      </c>
      <c r="Q462">
        <v>0</v>
      </c>
    </row>
    <row r="463" spans="1:17">
      <c r="A463">
        <v>445</v>
      </c>
      <c r="B463" t="s">
        <v>12353</v>
      </c>
      <c r="F463" s="2">
        <v>0.89137731481481486</v>
      </c>
      <c r="G463" s="23">
        <v>41367</v>
      </c>
      <c r="H463">
        <v>2012</v>
      </c>
      <c r="I463">
        <v>1</v>
      </c>
      <c r="J463">
        <v>0</v>
      </c>
      <c r="K463">
        <v>1</v>
      </c>
      <c r="L463">
        <v>0</v>
      </c>
      <c r="M463">
        <v>1</v>
      </c>
      <c r="N463">
        <v>0</v>
      </c>
      <c r="O463">
        <v>3</v>
      </c>
      <c r="P463">
        <v>0</v>
      </c>
      <c r="Q463">
        <v>1</v>
      </c>
    </row>
    <row r="464" spans="1:17">
      <c r="A464">
        <v>446</v>
      </c>
      <c r="B464" t="s">
        <v>12354</v>
      </c>
      <c r="F464" s="2">
        <v>0.88915509259259251</v>
      </c>
      <c r="G464" s="23">
        <v>41367</v>
      </c>
      <c r="H464">
        <v>2012</v>
      </c>
      <c r="I464">
        <v>0</v>
      </c>
      <c r="J464">
        <v>0</v>
      </c>
      <c r="K464">
        <v>0</v>
      </c>
      <c r="L464">
        <v>0</v>
      </c>
      <c r="M464">
        <v>0</v>
      </c>
      <c r="N464">
        <v>0</v>
      </c>
      <c r="O464">
        <v>0</v>
      </c>
      <c r="P464">
        <v>0</v>
      </c>
      <c r="Q464">
        <v>1</v>
      </c>
    </row>
    <row r="465" spans="1:17">
      <c r="A465">
        <v>447</v>
      </c>
      <c r="B465" t="s">
        <v>12355</v>
      </c>
      <c r="F465" s="2">
        <v>0.88847222222222222</v>
      </c>
      <c r="G465" s="23">
        <v>41366</v>
      </c>
      <c r="H465">
        <v>2012</v>
      </c>
      <c r="I465">
        <v>2</v>
      </c>
      <c r="J465">
        <v>0</v>
      </c>
      <c r="K465">
        <v>0</v>
      </c>
      <c r="L465">
        <v>0</v>
      </c>
      <c r="M465">
        <v>0</v>
      </c>
      <c r="N465">
        <v>0</v>
      </c>
      <c r="O465">
        <v>0</v>
      </c>
      <c r="P465">
        <v>0</v>
      </c>
      <c r="Q465">
        <v>1</v>
      </c>
    </row>
    <row r="466" spans="1:17">
      <c r="A466">
        <v>448</v>
      </c>
      <c r="B466" t="s">
        <v>12356</v>
      </c>
      <c r="F466" s="2">
        <v>0.86649305555555556</v>
      </c>
      <c r="G466" s="23">
        <v>41355</v>
      </c>
      <c r="H466">
        <v>2012</v>
      </c>
      <c r="I466">
        <v>2</v>
      </c>
      <c r="J466">
        <v>0</v>
      </c>
      <c r="K466">
        <v>2</v>
      </c>
      <c r="L466">
        <v>0</v>
      </c>
      <c r="M466">
        <v>1</v>
      </c>
      <c r="N466">
        <v>0</v>
      </c>
      <c r="O466">
        <v>1</v>
      </c>
      <c r="P466">
        <v>0</v>
      </c>
      <c r="Q466">
        <v>1</v>
      </c>
    </row>
    <row r="467" spans="1:17">
      <c r="A467">
        <v>449</v>
      </c>
      <c r="B467" t="s">
        <v>12357</v>
      </c>
      <c r="F467" s="2">
        <v>0.82943287037037028</v>
      </c>
      <c r="G467" s="23">
        <v>41355</v>
      </c>
      <c r="H467">
        <v>2012</v>
      </c>
      <c r="I467">
        <v>2</v>
      </c>
      <c r="J467">
        <v>0</v>
      </c>
      <c r="K467">
        <v>0</v>
      </c>
      <c r="L467">
        <v>0</v>
      </c>
      <c r="M467">
        <v>0</v>
      </c>
      <c r="N467">
        <v>0</v>
      </c>
      <c r="O467">
        <v>0</v>
      </c>
      <c r="P467">
        <v>0</v>
      </c>
      <c r="Q467">
        <v>1</v>
      </c>
    </row>
    <row r="468" spans="1:17">
      <c r="A468">
        <v>450</v>
      </c>
      <c r="B468" t="s">
        <v>12358</v>
      </c>
      <c r="F468" s="2">
        <v>0.82277777777777772</v>
      </c>
      <c r="G468" s="23">
        <v>41354</v>
      </c>
      <c r="H468">
        <v>2012</v>
      </c>
      <c r="I468">
        <v>1</v>
      </c>
      <c r="J468">
        <v>0</v>
      </c>
      <c r="K468">
        <v>0</v>
      </c>
      <c r="L468">
        <v>0</v>
      </c>
      <c r="M468">
        <v>0</v>
      </c>
      <c r="N468">
        <v>0</v>
      </c>
      <c r="O468">
        <v>0</v>
      </c>
      <c r="P468">
        <v>0</v>
      </c>
      <c r="Q468">
        <v>1</v>
      </c>
    </row>
    <row r="469" spans="1:17">
      <c r="A469">
        <v>451</v>
      </c>
      <c r="B469" t="s">
        <v>12359</v>
      </c>
      <c r="F469" s="2">
        <v>0.61427083333333332</v>
      </c>
      <c r="G469" s="23">
        <v>41354</v>
      </c>
      <c r="H469">
        <v>2012</v>
      </c>
      <c r="I469">
        <v>1</v>
      </c>
      <c r="J469">
        <v>0</v>
      </c>
      <c r="K469">
        <v>0</v>
      </c>
      <c r="L469">
        <v>0</v>
      </c>
      <c r="M469">
        <v>1</v>
      </c>
      <c r="N469">
        <v>0</v>
      </c>
      <c r="O469">
        <v>1</v>
      </c>
      <c r="P469">
        <v>0</v>
      </c>
      <c r="Q469">
        <v>1</v>
      </c>
    </row>
    <row r="470" spans="1:17">
      <c r="A470">
        <v>452</v>
      </c>
      <c r="B470" t="s">
        <v>12360</v>
      </c>
      <c r="F470" s="2">
        <v>0.74761574074074078</v>
      </c>
      <c r="G470" s="23">
        <v>41351</v>
      </c>
      <c r="H470">
        <v>2012</v>
      </c>
      <c r="I470">
        <v>1</v>
      </c>
      <c r="J470">
        <v>0</v>
      </c>
      <c r="K470">
        <v>0</v>
      </c>
      <c r="L470">
        <v>0</v>
      </c>
      <c r="M470">
        <v>1</v>
      </c>
      <c r="N470">
        <v>0</v>
      </c>
      <c r="O470">
        <v>3</v>
      </c>
      <c r="P470">
        <v>0</v>
      </c>
      <c r="Q470">
        <v>0</v>
      </c>
    </row>
    <row r="471" spans="1:17">
      <c r="A471">
        <v>453</v>
      </c>
      <c r="B471" t="s">
        <v>12361</v>
      </c>
      <c r="F471" s="2">
        <v>0.99501157407407403</v>
      </c>
      <c r="G471" s="23">
        <v>41348</v>
      </c>
      <c r="H471">
        <v>2012</v>
      </c>
      <c r="I471">
        <v>0</v>
      </c>
      <c r="J471">
        <v>0</v>
      </c>
      <c r="K471">
        <v>1</v>
      </c>
      <c r="L471">
        <v>0</v>
      </c>
      <c r="M471">
        <v>0</v>
      </c>
      <c r="N471">
        <v>0</v>
      </c>
      <c r="O471">
        <v>1</v>
      </c>
      <c r="P471">
        <v>0</v>
      </c>
      <c r="Q471">
        <v>0</v>
      </c>
    </row>
    <row r="472" spans="1:17">
      <c r="A472">
        <v>454</v>
      </c>
      <c r="B472" t="s">
        <v>12362</v>
      </c>
      <c r="F472" s="2">
        <v>0.80167824074074068</v>
      </c>
      <c r="G472" s="23">
        <v>41348</v>
      </c>
      <c r="H472">
        <v>2012</v>
      </c>
      <c r="I472">
        <v>0</v>
      </c>
      <c r="J472">
        <v>0</v>
      </c>
      <c r="K472">
        <v>0</v>
      </c>
      <c r="L472">
        <v>1</v>
      </c>
      <c r="M472">
        <v>0</v>
      </c>
      <c r="N472">
        <v>0</v>
      </c>
      <c r="O472">
        <v>1</v>
      </c>
      <c r="P472">
        <v>0</v>
      </c>
      <c r="Q472">
        <v>0</v>
      </c>
    </row>
    <row r="473" spans="1:17">
      <c r="A473">
        <v>455</v>
      </c>
      <c r="B473" t="s">
        <v>12363</v>
      </c>
      <c r="F473" s="2">
        <v>0.60082175925925929</v>
      </c>
      <c r="G473" s="23">
        <v>41347</v>
      </c>
      <c r="H473">
        <v>2012</v>
      </c>
      <c r="I473">
        <v>0</v>
      </c>
      <c r="J473">
        <v>0</v>
      </c>
      <c r="K473">
        <v>0</v>
      </c>
      <c r="L473">
        <v>0</v>
      </c>
      <c r="M473">
        <v>0</v>
      </c>
      <c r="N473">
        <v>0</v>
      </c>
      <c r="O473">
        <v>1</v>
      </c>
      <c r="P473">
        <v>0</v>
      </c>
      <c r="Q473">
        <v>1</v>
      </c>
    </row>
    <row r="474" spans="1:17">
      <c r="A474">
        <v>456</v>
      </c>
      <c r="B474" t="s">
        <v>12364</v>
      </c>
      <c r="F474" s="2">
        <v>0.77202546296296293</v>
      </c>
      <c r="G474" s="23">
        <v>41345</v>
      </c>
      <c r="H474">
        <v>2012</v>
      </c>
      <c r="I474">
        <v>0</v>
      </c>
      <c r="J474">
        <v>0</v>
      </c>
      <c r="K474">
        <v>0</v>
      </c>
      <c r="L474">
        <v>0</v>
      </c>
      <c r="M474">
        <v>0</v>
      </c>
      <c r="N474">
        <v>0</v>
      </c>
      <c r="O474">
        <v>3</v>
      </c>
      <c r="P474">
        <v>0</v>
      </c>
      <c r="Q474">
        <v>1</v>
      </c>
    </row>
    <row r="475" spans="1:17">
      <c r="A475">
        <v>457</v>
      </c>
      <c r="B475" t="s">
        <v>12365</v>
      </c>
      <c r="F475" s="2">
        <v>0.56825231481481475</v>
      </c>
      <c r="G475" s="23">
        <v>41345</v>
      </c>
      <c r="H475">
        <v>2012</v>
      </c>
      <c r="I475">
        <v>0</v>
      </c>
      <c r="J475">
        <v>0</v>
      </c>
      <c r="K475">
        <v>2</v>
      </c>
      <c r="L475">
        <v>0</v>
      </c>
      <c r="M475">
        <v>0</v>
      </c>
      <c r="N475">
        <v>0</v>
      </c>
      <c r="O475">
        <v>0</v>
      </c>
      <c r="P475">
        <v>0</v>
      </c>
      <c r="Q475">
        <v>0</v>
      </c>
    </row>
    <row r="476" spans="1:17">
      <c r="A476">
        <v>458</v>
      </c>
      <c r="B476" t="s">
        <v>12366</v>
      </c>
      <c r="F476" s="2">
        <v>0.56622685185185184</v>
      </c>
      <c r="G476" s="23">
        <v>41345</v>
      </c>
      <c r="H476">
        <v>2012</v>
      </c>
      <c r="I476">
        <v>1</v>
      </c>
      <c r="J476">
        <v>0</v>
      </c>
      <c r="K476">
        <v>0</v>
      </c>
      <c r="L476">
        <v>0</v>
      </c>
      <c r="M476">
        <v>0</v>
      </c>
      <c r="N476">
        <v>0</v>
      </c>
      <c r="O476">
        <v>0</v>
      </c>
      <c r="P476">
        <v>0</v>
      </c>
      <c r="Q476">
        <v>1</v>
      </c>
    </row>
    <row r="477" spans="1:17">
      <c r="A477">
        <v>459</v>
      </c>
      <c r="B477" t="s">
        <v>12367</v>
      </c>
      <c r="F477" s="2">
        <v>0.63262731481481482</v>
      </c>
      <c r="G477" s="23">
        <v>41340</v>
      </c>
      <c r="H477">
        <v>2012</v>
      </c>
      <c r="I477">
        <v>0</v>
      </c>
      <c r="J477">
        <v>0</v>
      </c>
      <c r="K477">
        <v>0</v>
      </c>
      <c r="L477">
        <v>0</v>
      </c>
      <c r="M477">
        <v>0</v>
      </c>
      <c r="N477">
        <v>0</v>
      </c>
      <c r="O477">
        <v>0</v>
      </c>
      <c r="P477">
        <v>0</v>
      </c>
      <c r="Q477">
        <v>1</v>
      </c>
    </row>
    <row r="478" spans="1:17">
      <c r="A478">
        <v>460</v>
      </c>
      <c r="B478" t="s">
        <v>12368</v>
      </c>
      <c r="F478" s="2">
        <v>0.85940972222222223</v>
      </c>
      <c r="G478" s="23">
        <v>41338</v>
      </c>
      <c r="H478">
        <v>2012</v>
      </c>
      <c r="I478">
        <v>1</v>
      </c>
      <c r="J478">
        <v>0</v>
      </c>
      <c r="K478">
        <v>1</v>
      </c>
      <c r="L478">
        <v>0</v>
      </c>
      <c r="M478">
        <v>0</v>
      </c>
      <c r="N478">
        <v>0</v>
      </c>
      <c r="O478">
        <v>1</v>
      </c>
      <c r="P478">
        <v>0</v>
      </c>
      <c r="Q478">
        <v>1</v>
      </c>
    </row>
    <row r="479" spans="1:17">
      <c r="A479">
        <v>461</v>
      </c>
      <c r="B479" t="s">
        <v>12369</v>
      </c>
      <c r="F479" s="2">
        <v>0.60791666666666666</v>
      </c>
      <c r="G479" s="23">
        <v>47150</v>
      </c>
      <c r="H479">
        <v>2012</v>
      </c>
      <c r="I479">
        <v>0</v>
      </c>
      <c r="J479">
        <v>0</v>
      </c>
      <c r="K479">
        <v>3</v>
      </c>
      <c r="L479">
        <v>0</v>
      </c>
      <c r="M479">
        <v>0</v>
      </c>
      <c r="N479">
        <v>0</v>
      </c>
      <c r="O479">
        <v>0</v>
      </c>
      <c r="P479">
        <v>0</v>
      </c>
      <c r="Q479">
        <v>0</v>
      </c>
    </row>
    <row r="480" spans="1:17">
      <c r="A480">
        <v>462</v>
      </c>
      <c r="B480" t="s">
        <v>12370</v>
      </c>
      <c r="F480" s="2">
        <v>3.9965277777777773E-2</v>
      </c>
      <c r="G480" s="23">
        <v>47150</v>
      </c>
      <c r="H480">
        <v>2012</v>
      </c>
      <c r="I480">
        <v>3</v>
      </c>
      <c r="J480">
        <v>0</v>
      </c>
      <c r="K480">
        <v>2</v>
      </c>
      <c r="L480">
        <v>0</v>
      </c>
      <c r="M480">
        <v>0</v>
      </c>
      <c r="N480">
        <v>0</v>
      </c>
      <c r="O480">
        <v>0</v>
      </c>
      <c r="P480">
        <v>1</v>
      </c>
      <c r="Q480">
        <v>0</v>
      </c>
    </row>
    <row r="481" spans="1:17">
      <c r="A481">
        <v>463</v>
      </c>
      <c r="B481" t="s">
        <v>12371</v>
      </c>
      <c r="F481" s="2">
        <v>0.84385416666666668</v>
      </c>
      <c r="G481" s="23">
        <v>41333</v>
      </c>
      <c r="H481">
        <v>2012</v>
      </c>
      <c r="I481">
        <v>0</v>
      </c>
      <c r="J481">
        <v>0</v>
      </c>
      <c r="K481">
        <v>4</v>
      </c>
      <c r="L481">
        <v>0</v>
      </c>
      <c r="M481">
        <v>0</v>
      </c>
      <c r="N481">
        <v>0</v>
      </c>
      <c r="O481">
        <v>1</v>
      </c>
      <c r="P481">
        <v>1</v>
      </c>
      <c r="Q481">
        <v>0</v>
      </c>
    </row>
    <row r="482" spans="1:17">
      <c r="A482">
        <v>464</v>
      </c>
      <c r="B482" t="s">
        <v>12372</v>
      </c>
      <c r="F482" s="2">
        <v>0.84173611111111113</v>
      </c>
      <c r="G482" s="23">
        <v>41333</v>
      </c>
      <c r="H482">
        <v>2012</v>
      </c>
      <c r="I482">
        <v>1</v>
      </c>
      <c r="J482">
        <v>0</v>
      </c>
      <c r="K482">
        <v>2</v>
      </c>
      <c r="L482">
        <v>0</v>
      </c>
      <c r="M482">
        <v>0</v>
      </c>
      <c r="N482">
        <v>0</v>
      </c>
      <c r="O482">
        <v>2</v>
      </c>
      <c r="P482">
        <v>0</v>
      </c>
      <c r="Q482">
        <v>0</v>
      </c>
    </row>
    <row r="483" spans="1:17">
      <c r="A483">
        <v>465</v>
      </c>
      <c r="B483" t="s">
        <v>12373</v>
      </c>
      <c r="F483" s="2">
        <v>0.62752314814814814</v>
      </c>
      <c r="G483" s="23">
        <v>41333</v>
      </c>
      <c r="H483">
        <v>2012</v>
      </c>
      <c r="I483">
        <v>4</v>
      </c>
      <c r="J483">
        <v>0</v>
      </c>
      <c r="K483">
        <v>4</v>
      </c>
      <c r="L483">
        <v>0</v>
      </c>
      <c r="M483">
        <v>1</v>
      </c>
      <c r="N483">
        <v>0</v>
      </c>
      <c r="O483">
        <v>1</v>
      </c>
      <c r="P483">
        <v>0</v>
      </c>
      <c r="Q483">
        <v>1</v>
      </c>
    </row>
    <row r="484" spans="1:17">
      <c r="A484">
        <v>466</v>
      </c>
      <c r="B484" t="s">
        <v>12374</v>
      </c>
      <c r="F484" s="2">
        <v>0.5630208333333333</v>
      </c>
      <c r="G484" s="23">
        <v>41333</v>
      </c>
      <c r="H484">
        <v>2012</v>
      </c>
      <c r="I484">
        <v>1</v>
      </c>
      <c r="J484">
        <v>0</v>
      </c>
      <c r="K484">
        <v>1</v>
      </c>
      <c r="L484">
        <v>0</v>
      </c>
      <c r="M484">
        <v>1</v>
      </c>
      <c r="N484">
        <v>0</v>
      </c>
      <c r="O484">
        <v>2</v>
      </c>
      <c r="P484">
        <v>0</v>
      </c>
      <c r="Q484">
        <v>0</v>
      </c>
    </row>
    <row r="485" spans="1:17">
      <c r="A485">
        <v>467</v>
      </c>
      <c r="B485" t="s">
        <v>12375</v>
      </c>
      <c r="F485" s="2">
        <v>0.55219907407407409</v>
      </c>
      <c r="G485" s="23">
        <v>41328</v>
      </c>
      <c r="H485">
        <v>2012</v>
      </c>
      <c r="I485">
        <v>2</v>
      </c>
      <c r="J485">
        <v>0</v>
      </c>
      <c r="K485">
        <v>0</v>
      </c>
      <c r="L485">
        <v>0</v>
      </c>
      <c r="M485">
        <v>1</v>
      </c>
      <c r="N485">
        <v>0</v>
      </c>
      <c r="O485">
        <v>1</v>
      </c>
      <c r="P485">
        <v>0</v>
      </c>
      <c r="Q485">
        <v>1</v>
      </c>
    </row>
    <row r="486" spans="1:17">
      <c r="A486">
        <v>468</v>
      </c>
      <c r="B486" t="s">
        <v>12376</v>
      </c>
      <c r="F486" s="2">
        <v>0.62648148148148153</v>
      </c>
      <c r="G486" s="23">
        <v>41326</v>
      </c>
      <c r="H486">
        <v>2012</v>
      </c>
      <c r="I486">
        <v>0</v>
      </c>
      <c r="J486">
        <v>0</v>
      </c>
      <c r="K486">
        <v>0</v>
      </c>
      <c r="L486">
        <v>0</v>
      </c>
      <c r="M486">
        <v>0</v>
      </c>
      <c r="N486">
        <v>0</v>
      </c>
      <c r="O486">
        <v>1</v>
      </c>
      <c r="P486">
        <v>0</v>
      </c>
      <c r="Q486">
        <v>1</v>
      </c>
    </row>
    <row r="487" spans="1:17">
      <c r="A487">
        <v>469</v>
      </c>
      <c r="B487" t="s">
        <v>12377</v>
      </c>
      <c r="F487" s="2">
        <v>0.90576388888888892</v>
      </c>
      <c r="G487" s="23">
        <v>41321</v>
      </c>
      <c r="H487">
        <v>2012</v>
      </c>
      <c r="I487">
        <v>2</v>
      </c>
      <c r="J487">
        <v>0</v>
      </c>
      <c r="K487">
        <v>2</v>
      </c>
      <c r="L487">
        <v>0</v>
      </c>
      <c r="M487">
        <v>0</v>
      </c>
      <c r="N487">
        <v>0</v>
      </c>
      <c r="O487">
        <v>0</v>
      </c>
      <c r="P487">
        <v>0</v>
      </c>
      <c r="Q487">
        <v>1</v>
      </c>
    </row>
    <row r="488" spans="1:17">
      <c r="A488">
        <v>470</v>
      </c>
      <c r="B488" t="s">
        <v>12378</v>
      </c>
      <c r="F488" s="2">
        <v>0.80701388888888881</v>
      </c>
      <c r="G488" s="23">
        <v>41319</v>
      </c>
      <c r="H488">
        <v>2012</v>
      </c>
      <c r="I488">
        <v>0</v>
      </c>
      <c r="J488">
        <v>0</v>
      </c>
      <c r="K488">
        <v>0</v>
      </c>
      <c r="L488">
        <v>0</v>
      </c>
      <c r="M488">
        <v>0</v>
      </c>
      <c r="N488">
        <v>0</v>
      </c>
      <c r="O488">
        <v>0</v>
      </c>
      <c r="P488">
        <v>0</v>
      </c>
      <c r="Q488">
        <v>0</v>
      </c>
    </row>
    <row r="489" spans="1:17">
      <c r="A489">
        <v>471</v>
      </c>
      <c r="B489" t="s">
        <v>12379</v>
      </c>
      <c r="F489" s="2">
        <v>0.80561342592592589</v>
      </c>
      <c r="G489" s="23">
        <v>41319</v>
      </c>
      <c r="H489">
        <v>2012</v>
      </c>
      <c r="I489">
        <v>0</v>
      </c>
      <c r="J489">
        <v>0</v>
      </c>
      <c r="K489">
        <v>2</v>
      </c>
      <c r="L489">
        <v>0</v>
      </c>
      <c r="M489">
        <v>0</v>
      </c>
      <c r="N489">
        <v>0</v>
      </c>
      <c r="O489">
        <v>0</v>
      </c>
      <c r="P489">
        <v>0</v>
      </c>
      <c r="Q489">
        <v>0</v>
      </c>
    </row>
    <row r="490" spans="1:17">
      <c r="A490">
        <v>472</v>
      </c>
      <c r="B490" t="s">
        <v>12380</v>
      </c>
      <c r="F490" s="2">
        <v>0.67545138888888889</v>
      </c>
      <c r="G490" s="23">
        <v>41319</v>
      </c>
      <c r="H490">
        <v>2012</v>
      </c>
      <c r="I490">
        <v>1</v>
      </c>
      <c r="J490">
        <v>0</v>
      </c>
      <c r="K490">
        <v>0</v>
      </c>
      <c r="L490">
        <v>0</v>
      </c>
      <c r="M490">
        <v>0</v>
      </c>
      <c r="N490">
        <v>0</v>
      </c>
      <c r="O490">
        <v>0</v>
      </c>
      <c r="P490">
        <v>0</v>
      </c>
      <c r="Q490">
        <v>1</v>
      </c>
    </row>
    <row r="491" spans="1:17">
      <c r="A491">
        <v>473</v>
      </c>
      <c r="B491" t="s">
        <v>12381</v>
      </c>
      <c r="F491" s="2">
        <v>0.62668981481481478</v>
      </c>
      <c r="G491" s="23">
        <v>41319</v>
      </c>
      <c r="H491">
        <v>2012</v>
      </c>
      <c r="I491">
        <v>1</v>
      </c>
      <c r="J491">
        <v>0</v>
      </c>
      <c r="K491">
        <v>0</v>
      </c>
      <c r="L491">
        <v>0</v>
      </c>
      <c r="M491">
        <v>1</v>
      </c>
      <c r="N491">
        <v>0</v>
      </c>
      <c r="O491">
        <v>1</v>
      </c>
      <c r="P491">
        <v>0</v>
      </c>
      <c r="Q491">
        <v>1</v>
      </c>
    </row>
    <row r="492" spans="1:17">
      <c r="A492">
        <v>474</v>
      </c>
      <c r="B492" t="s">
        <v>12382</v>
      </c>
      <c r="F492" s="2">
        <v>0.82783564814814825</v>
      </c>
      <c r="G492" s="23">
        <v>41318</v>
      </c>
      <c r="H492">
        <v>2012</v>
      </c>
      <c r="I492">
        <v>5</v>
      </c>
      <c r="J492">
        <v>0</v>
      </c>
      <c r="K492">
        <v>2</v>
      </c>
      <c r="L492">
        <v>0</v>
      </c>
      <c r="M492">
        <v>1</v>
      </c>
      <c r="N492">
        <v>0</v>
      </c>
      <c r="O492">
        <v>1</v>
      </c>
      <c r="P492">
        <v>0</v>
      </c>
      <c r="Q492">
        <v>1</v>
      </c>
    </row>
    <row r="493" spans="1:17">
      <c r="A493">
        <v>475</v>
      </c>
      <c r="B493" t="s">
        <v>12383</v>
      </c>
      <c r="F493" s="2">
        <v>0.82769675925925934</v>
      </c>
      <c r="G493" s="23">
        <v>41318</v>
      </c>
      <c r="H493">
        <v>2012</v>
      </c>
      <c r="I493">
        <v>2</v>
      </c>
      <c r="J493">
        <v>0</v>
      </c>
      <c r="K493">
        <v>0</v>
      </c>
      <c r="L493">
        <v>0</v>
      </c>
      <c r="M493">
        <v>1</v>
      </c>
      <c r="N493">
        <v>0</v>
      </c>
      <c r="O493">
        <v>1</v>
      </c>
      <c r="P493">
        <v>0</v>
      </c>
      <c r="Q493">
        <v>0</v>
      </c>
    </row>
    <row r="494" spans="1:17">
      <c r="A494">
        <v>476</v>
      </c>
      <c r="B494" t="s">
        <v>12384</v>
      </c>
      <c r="F494" s="2">
        <v>0.60616898148148146</v>
      </c>
      <c r="G494" s="23">
        <v>41318</v>
      </c>
      <c r="H494">
        <v>2012</v>
      </c>
      <c r="I494">
        <v>0</v>
      </c>
      <c r="J494">
        <v>0</v>
      </c>
      <c r="K494">
        <v>0</v>
      </c>
      <c r="L494">
        <v>0</v>
      </c>
      <c r="M494">
        <v>0</v>
      </c>
      <c r="N494">
        <v>0</v>
      </c>
      <c r="O494">
        <v>0</v>
      </c>
      <c r="P494">
        <v>0</v>
      </c>
      <c r="Q494">
        <v>0</v>
      </c>
    </row>
    <row r="495" spans="1:17">
      <c r="A495">
        <v>477</v>
      </c>
      <c r="B495" t="s">
        <v>12385</v>
      </c>
      <c r="F495" s="2">
        <v>0.88809027777777771</v>
      </c>
      <c r="G495" s="23">
        <v>41314</v>
      </c>
      <c r="H495">
        <v>2012</v>
      </c>
      <c r="I495">
        <v>0</v>
      </c>
      <c r="J495">
        <v>0</v>
      </c>
      <c r="K495">
        <v>0</v>
      </c>
      <c r="L495">
        <v>0</v>
      </c>
      <c r="M495">
        <v>0</v>
      </c>
      <c r="N495">
        <v>0</v>
      </c>
      <c r="O495">
        <v>0</v>
      </c>
      <c r="P495">
        <v>0</v>
      </c>
      <c r="Q495">
        <v>1</v>
      </c>
    </row>
    <row r="496" spans="1:17">
      <c r="A496">
        <v>478</v>
      </c>
      <c r="B496" t="s">
        <v>12386</v>
      </c>
      <c r="F496" s="2">
        <v>0.16219907407407408</v>
      </c>
      <c r="G496" s="23">
        <v>41310</v>
      </c>
      <c r="H496">
        <v>2012</v>
      </c>
      <c r="I496">
        <v>1</v>
      </c>
      <c r="J496">
        <v>0</v>
      </c>
      <c r="K496">
        <v>0</v>
      </c>
      <c r="L496">
        <v>0</v>
      </c>
      <c r="M496">
        <v>1</v>
      </c>
      <c r="N496">
        <v>0</v>
      </c>
      <c r="O496">
        <v>1</v>
      </c>
      <c r="P496">
        <v>0</v>
      </c>
      <c r="Q496">
        <v>1</v>
      </c>
    </row>
    <row r="497" spans="1:17">
      <c r="A497">
        <v>479</v>
      </c>
      <c r="B497" t="s">
        <v>12387</v>
      </c>
      <c r="F497" s="2">
        <v>0.85386574074074073</v>
      </c>
      <c r="G497" s="23">
        <v>41309</v>
      </c>
      <c r="H497">
        <v>2012</v>
      </c>
      <c r="I497">
        <v>1</v>
      </c>
      <c r="J497">
        <v>0</v>
      </c>
      <c r="K497">
        <v>1</v>
      </c>
      <c r="L497">
        <v>0</v>
      </c>
      <c r="M497">
        <v>0</v>
      </c>
      <c r="N497">
        <v>0</v>
      </c>
      <c r="O497">
        <v>1</v>
      </c>
      <c r="P497">
        <v>0</v>
      </c>
      <c r="Q497">
        <v>0</v>
      </c>
    </row>
    <row r="498" spans="1:17">
      <c r="A498">
        <v>480</v>
      </c>
      <c r="B498" t="s">
        <v>12388</v>
      </c>
      <c r="F498" s="2">
        <v>0.79671296296296301</v>
      </c>
      <c r="G498" s="23">
        <v>41309</v>
      </c>
      <c r="H498">
        <v>2012</v>
      </c>
      <c r="I498">
        <v>1</v>
      </c>
      <c r="J498">
        <v>0</v>
      </c>
      <c r="K498">
        <v>1</v>
      </c>
      <c r="L498">
        <v>0</v>
      </c>
      <c r="M498">
        <v>0</v>
      </c>
      <c r="N498">
        <v>0</v>
      </c>
      <c r="O498">
        <v>0</v>
      </c>
      <c r="P498">
        <v>0</v>
      </c>
      <c r="Q498">
        <v>0</v>
      </c>
    </row>
    <row r="499" spans="1:17">
      <c r="A499">
        <v>481</v>
      </c>
      <c r="B499" t="s">
        <v>12389</v>
      </c>
      <c r="F499" s="2">
        <v>0.79636574074074085</v>
      </c>
      <c r="G499" s="23">
        <v>41309</v>
      </c>
      <c r="H499">
        <v>2012</v>
      </c>
      <c r="I499">
        <v>1</v>
      </c>
      <c r="J499">
        <v>0</v>
      </c>
      <c r="K499">
        <v>1</v>
      </c>
      <c r="L499">
        <v>0</v>
      </c>
      <c r="M499">
        <v>0</v>
      </c>
      <c r="N499">
        <v>0</v>
      </c>
      <c r="O499">
        <v>0</v>
      </c>
      <c r="P499">
        <v>0</v>
      </c>
      <c r="Q499">
        <v>0</v>
      </c>
    </row>
    <row r="500" spans="1:17">
      <c r="A500">
        <v>482</v>
      </c>
      <c r="B500" t="s">
        <v>12390</v>
      </c>
      <c r="F500" s="2">
        <v>0.78851851851851851</v>
      </c>
      <c r="G500" s="23">
        <v>41309</v>
      </c>
      <c r="H500">
        <v>2012</v>
      </c>
      <c r="I500">
        <v>1</v>
      </c>
      <c r="J500">
        <v>0</v>
      </c>
      <c r="K500">
        <v>2</v>
      </c>
      <c r="L500">
        <v>0</v>
      </c>
      <c r="M500">
        <v>0</v>
      </c>
      <c r="N500">
        <v>0</v>
      </c>
      <c r="O500">
        <v>0</v>
      </c>
      <c r="P500">
        <v>0</v>
      </c>
      <c r="Q500">
        <v>0</v>
      </c>
    </row>
    <row r="501" spans="1:17">
      <c r="A501">
        <v>483</v>
      </c>
      <c r="B501" t="s">
        <v>12391</v>
      </c>
      <c r="F501" s="2">
        <v>0.78753472222222232</v>
      </c>
      <c r="G501" s="23">
        <v>41309</v>
      </c>
      <c r="H501">
        <v>2012</v>
      </c>
      <c r="I501">
        <v>2</v>
      </c>
      <c r="J501">
        <v>0</v>
      </c>
      <c r="K501">
        <v>0</v>
      </c>
      <c r="L501">
        <v>0</v>
      </c>
      <c r="M501">
        <v>1</v>
      </c>
      <c r="N501">
        <v>0</v>
      </c>
      <c r="O501">
        <v>2</v>
      </c>
      <c r="P501">
        <v>0</v>
      </c>
      <c r="Q501">
        <v>0</v>
      </c>
    </row>
    <row r="502" spans="1:17">
      <c r="A502">
        <v>484</v>
      </c>
      <c r="B502" t="s">
        <v>12392</v>
      </c>
      <c r="F502" s="2">
        <v>0.7866319444444444</v>
      </c>
      <c r="G502" s="23">
        <v>41309</v>
      </c>
      <c r="H502">
        <v>2012</v>
      </c>
      <c r="I502">
        <v>1</v>
      </c>
      <c r="J502">
        <v>0</v>
      </c>
      <c r="K502">
        <v>0</v>
      </c>
      <c r="L502">
        <v>0</v>
      </c>
      <c r="M502">
        <v>1</v>
      </c>
      <c r="N502">
        <v>0</v>
      </c>
      <c r="O502">
        <v>2</v>
      </c>
      <c r="P502">
        <v>0</v>
      </c>
      <c r="Q502">
        <v>0</v>
      </c>
    </row>
    <row r="503" spans="1:17">
      <c r="A503">
        <v>485</v>
      </c>
      <c r="B503" t="s">
        <v>12393</v>
      </c>
      <c r="F503" s="2">
        <v>0.78646990740740741</v>
      </c>
      <c r="G503" s="23">
        <v>41309</v>
      </c>
      <c r="H503">
        <v>2012</v>
      </c>
      <c r="I503">
        <v>1</v>
      </c>
      <c r="J503">
        <v>0</v>
      </c>
      <c r="K503">
        <v>1</v>
      </c>
      <c r="L503">
        <v>0</v>
      </c>
      <c r="M503">
        <v>1</v>
      </c>
      <c r="N503">
        <v>0</v>
      </c>
      <c r="O503">
        <v>2</v>
      </c>
      <c r="P503">
        <v>0</v>
      </c>
      <c r="Q503">
        <v>0</v>
      </c>
    </row>
    <row r="504" spans="1:17">
      <c r="A504">
        <v>486</v>
      </c>
      <c r="B504" t="s">
        <v>12394</v>
      </c>
      <c r="F504" s="2">
        <v>0.75916666666666666</v>
      </c>
      <c r="G504" s="23">
        <v>41309</v>
      </c>
      <c r="H504">
        <v>2012</v>
      </c>
      <c r="I504">
        <v>0</v>
      </c>
      <c r="J504">
        <v>0</v>
      </c>
      <c r="K504">
        <v>0</v>
      </c>
      <c r="L504">
        <v>0</v>
      </c>
      <c r="M504">
        <v>0</v>
      </c>
      <c r="N504">
        <v>0</v>
      </c>
      <c r="O504">
        <v>0</v>
      </c>
      <c r="P504">
        <v>0</v>
      </c>
      <c r="Q504">
        <v>0</v>
      </c>
    </row>
    <row r="505" spans="1:17">
      <c r="A505">
        <v>487</v>
      </c>
      <c r="B505" t="s">
        <v>12395</v>
      </c>
      <c r="F505" s="2">
        <v>0.65538194444444442</v>
      </c>
      <c r="G505" s="23">
        <v>41309</v>
      </c>
      <c r="H505">
        <v>2012</v>
      </c>
      <c r="I505">
        <v>1</v>
      </c>
      <c r="J505">
        <v>0</v>
      </c>
      <c r="K505">
        <v>3</v>
      </c>
      <c r="L505">
        <v>0</v>
      </c>
      <c r="M505">
        <v>0</v>
      </c>
      <c r="N505">
        <v>0</v>
      </c>
      <c r="O505">
        <v>1</v>
      </c>
      <c r="P505">
        <v>0</v>
      </c>
      <c r="Q505">
        <v>0</v>
      </c>
    </row>
    <row r="506" spans="1:17">
      <c r="A506">
        <v>488</v>
      </c>
      <c r="B506" t="s">
        <v>12396</v>
      </c>
      <c r="F506" s="2">
        <v>0.63609953703703703</v>
      </c>
      <c r="G506" s="23">
        <v>41308</v>
      </c>
      <c r="H506">
        <v>2012</v>
      </c>
      <c r="I506">
        <v>0</v>
      </c>
      <c r="J506">
        <v>0</v>
      </c>
      <c r="K506">
        <v>0</v>
      </c>
      <c r="L506">
        <v>1</v>
      </c>
      <c r="M506">
        <v>0</v>
      </c>
      <c r="N506">
        <v>0</v>
      </c>
      <c r="O506">
        <v>1</v>
      </c>
      <c r="P506">
        <v>0</v>
      </c>
      <c r="Q506">
        <v>0</v>
      </c>
    </row>
    <row r="507" spans="1:17">
      <c r="A507">
        <v>489</v>
      </c>
      <c r="B507" t="s">
        <v>12397</v>
      </c>
      <c r="F507" s="2">
        <v>0.62810185185185186</v>
      </c>
      <c r="G507" s="23">
        <v>41308</v>
      </c>
      <c r="H507">
        <v>2012</v>
      </c>
      <c r="I507">
        <v>0</v>
      </c>
      <c r="J507">
        <v>0</v>
      </c>
      <c r="K507">
        <v>0</v>
      </c>
      <c r="L507">
        <v>0</v>
      </c>
      <c r="M507">
        <v>0</v>
      </c>
      <c r="N507">
        <v>0</v>
      </c>
      <c r="O507">
        <v>1</v>
      </c>
      <c r="P507">
        <v>0</v>
      </c>
      <c r="Q507">
        <v>0</v>
      </c>
    </row>
    <row r="508" spans="1:17">
      <c r="A508">
        <v>490</v>
      </c>
      <c r="B508" t="s">
        <v>12398</v>
      </c>
      <c r="F508" s="2">
        <v>0.62569444444444444</v>
      </c>
      <c r="G508" s="23">
        <v>41308</v>
      </c>
      <c r="H508">
        <v>2012</v>
      </c>
      <c r="I508">
        <v>0</v>
      </c>
      <c r="J508">
        <v>0</v>
      </c>
      <c r="K508">
        <v>1</v>
      </c>
      <c r="L508">
        <v>0</v>
      </c>
      <c r="M508">
        <v>0</v>
      </c>
      <c r="N508">
        <v>0</v>
      </c>
      <c r="O508">
        <v>1</v>
      </c>
      <c r="P508">
        <v>0</v>
      </c>
      <c r="Q508">
        <v>0</v>
      </c>
    </row>
    <row r="509" spans="1:17">
      <c r="A509">
        <v>491</v>
      </c>
      <c r="B509" t="s">
        <v>12399</v>
      </c>
      <c r="F509" s="2">
        <v>0.62407407407407411</v>
      </c>
      <c r="G509" s="23">
        <v>41308</v>
      </c>
      <c r="H509">
        <v>2012</v>
      </c>
      <c r="I509">
        <v>0</v>
      </c>
      <c r="J509">
        <v>0</v>
      </c>
      <c r="K509">
        <v>1</v>
      </c>
      <c r="L509">
        <v>0</v>
      </c>
      <c r="M509">
        <v>0</v>
      </c>
      <c r="N509">
        <v>0</v>
      </c>
      <c r="O509">
        <v>1</v>
      </c>
      <c r="P509">
        <v>0</v>
      </c>
      <c r="Q509">
        <v>1</v>
      </c>
    </row>
    <row r="510" spans="1:17">
      <c r="A510">
        <v>492</v>
      </c>
      <c r="B510" t="s">
        <v>12400</v>
      </c>
      <c r="F510" s="2">
        <v>0.62296296296296294</v>
      </c>
      <c r="G510" s="23">
        <v>41308</v>
      </c>
      <c r="H510">
        <v>2012</v>
      </c>
      <c r="I510">
        <v>0</v>
      </c>
      <c r="J510">
        <v>0</v>
      </c>
      <c r="K510">
        <v>0</v>
      </c>
      <c r="L510">
        <v>0</v>
      </c>
      <c r="M510">
        <v>0</v>
      </c>
      <c r="N510">
        <v>0</v>
      </c>
      <c r="O510">
        <v>1</v>
      </c>
      <c r="P510">
        <v>0</v>
      </c>
      <c r="Q510">
        <v>1</v>
      </c>
    </row>
    <row r="511" spans="1:17">
      <c r="A511">
        <v>493</v>
      </c>
      <c r="B511" t="s">
        <v>12401</v>
      </c>
      <c r="F511" s="2">
        <v>0.6784027777777778</v>
      </c>
      <c r="G511" s="23">
        <v>41306</v>
      </c>
      <c r="H511">
        <v>2012</v>
      </c>
      <c r="I511">
        <v>5</v>
      </c>
      <c r="J511">
        <v>0</v>
      </c>
      <c r="K511">
        <v>0</v>
      </c>
      <c r="L511">
        <v>0</v>
      </c>
      <c r="M511">
        <v>1</v>
      </c>
      <c r="N511">
        <v>0</v>
      </c>
      <c r="O511">
        <v>1</v>
      </c>
      <c r="P511">
        <v>0</v>
      </c>
      <c r="Q511">
        <v>1</v>
      </c>
    </row>
    <row r="512" spans="1:17">
      <c r="A512">
        <v>494</v>
      </c>
      <c r="B512" t="s">
        <v>12402</v>
      </c>
      <c r="F512" s="2">
        <v>0.92416666666666669</v>
      </c>
      <c r="G512" s="23">
        <v>41305</v>
      </c>
      <c r="H512">
        <v>2012</v>
      </c>
      <c r="I512">
        <v>4</v>
      </c>
      <c r="J512">
        <v>0</v>
      </c>
      <c r="K512">
        <v>2</v>
      </c>
      <c r="L512">
        <v>0</v>
      </c>
      <c r="M512">
        <v>1</v>
      </c>
      <c r="N512">
        <v>0</v>
      </c>
      <c r="O512">
        <v>1</v>
      </c>
      <c r="P512">
        <v>0</v>
      </c>
      <c r="Q512">
        <v>1</v>
      </c>
    </row>
    <row r="513" spans="1:17">
      <c r="A513">
        <v>495</v>
      </c>
      <c r="B513" t="s">
        <v>12403</v>
      </c>
      <c r="F513" s="2">
        <v>0.76329861111111119</v>
      </c>
      <c r="G513" s="23">
        <v>41305</v>
      </c>
      <c r="H513">
        <v>2012</v>
      </c>
      <c r="I513">
        <v>1</v>
      </c>
      <c r="J513">
        <v>0</v>
      </c>
      <c r="K513">
        <v>3</v>
      </c>
      <c r="L513">
        <v>0</v>
      </c>
      <c r="M513">
        <v>1</v>
      </c>
      <c r="N513">
        <v>0</v>
      </c>
      <c r="O513">
        <v>1</v>
      </c>
      <c r="P513">
        <v>0</v>
      </c>
      <c r="Q513">
        <v>0</v>
      </c>
    </row>
    <row r="514" spans="1:17">
      <c r="A514">
        <v>496</v>
      </c>
      <c r="B514" t="s">
        <v>12404</v>
      </c>
      <c r="F514" s="2">
        <v>0.63798611111111114</v>
      </c>
      <c r="G514" s="23">
        <v>41305</v>
      </c>
      <c r="H514">
        <v>2012</v>
      </c>
      <c r="I514">
        <v>0</v>
      </c>
      <c r="J514">
        <v>0</v>
      </c>
      <c r="K514">
        <v>0</v>
      </c>
      <c r="L514">
        <v>0</v>
      </c>
      <c r="M514">
        <v>0</v>
      </c>
      <c r="N514">
        <v>0</v>
      </c>
      <c r="O514">
        <v>1</v>
      </c>
      <c r="P514">
        <v>0</v>
      </c>
      <c r="Q514">
        <v>1</v>
      </c>
    </row>
    <row r="515" spans="1:17">
      <c r="A515">
        <v>497</v>
      </c>
      <c r="B515" t="s">
        <v>12405</v>
      </c>
      <c r="F515" s="2">
        <v>0.62293981481481475</v>
      </c>
      <c r="G515" s="23">
        <v>41305</v>
      </c>
      <c r="H515">
        <v>2012</v>
      </c>
      <c r="I515">
        <v>1</v>
      </c>
      <c r="J515">
        <v>0</v>
      </c>
      <c r="K515">
        <v>0</v>
      </c>
      <c r="L515">
        <v>0</v>
      </c>
      <c r="M515">
        <v>1</v>
      </c>
      <c r="N515">
        <v>0</v>
      </c>
      <c r="O515">
        <v>1</v>
      </c>
      <c r="P515">
        <v>0</v>
      </c>
      <c r="Q515">
        <v>1</v>
      </c>
    </row>
    <row r="516" spans="1:17">
      <c r="A516">
        <v>498</v>
      </c>
      <c r="B516" t="s">
        <v>12406</v>
      </c>
      <c r="F516" s="2">
        <v>0.96299768518518514</v>
      </c>
      <c r="G516" s="23">
        <v>41304</v>
      </c>
      <c r="H516">
        <v>2012</v>
      </c>
      <c r="I516">
        <v>2</v>
      </c>
      <c r="J516">
        <v>0</v>
      </c>
      <c r="K516">
        <v>0</v>
      </c>
      <c r="L516">
        <v>0</v>
      </c>
      <c r="M516">
        <v>1</v>
      </c>
      <c r="N516">
        <v>0</v>
      </c>
      <c r="O516">
        <v>4</v>
      </c>
      <c r="P516">
        <v>0</v>
      </c>
      <c r="Q516">
        <v>1</v>
      </c>
    </row>
    <row r="517" spans="1:17">
      <c r="A517">
        <v>499</v>
      </c>
      <c r="B517" t="s">
        <v>12407</v>
      </c>
      <c r="F517" s="2">
        <v>0.96203703703703702</v>
      </c>
      <c r="G517" s="23">
        <v>41304</v>
      </c>
      <c r="H517">
        <v>2012</v>
      </c>
      <c r="I517">
        <v>0</v>
      </c>
      <c r="J517">
        <v>0</v>
      </c>
      <c r="K517">
        <v>1</v>
      </c>
      <c r="L517">
        <v>0</v>
      </c>
      <c r="M517">
        <v>0</v>
      </c>
      <c r="N517">
        <v>0</v>
      </c>
      <c r="O517">
        <v>1</v>
      </c>
      <c r="P517">
        <v>0</v>
      </c>
      <c r="Q517">
        <v>1</v>
      </c>
    </row>
    <row r="518" spans="1:17">
      <c r="A518">
        <v>500</v>
      </c>
      <c r="B518" t="s">
        <v>12408</v>
      </c>
      <c r="F518" s="2">
        <v>0.93972222222222224</v>
      </c>
      <c r="G518" s="23">
        <v>41304</v>
      </c>
      <c r="H518">
        <v>2012</v>
      </c>
      <c r="I518">
        <v>1</v>
      </c>
      <c r="J518">
        <v>0</v>
      </c>
      <c r="K518">
        <v>1</v>
      </c>
      <c r="L518">
        <v>0</v>
      </c>
      <c r="M518">
        <v>0</v>
      </c>
      <c r="N518">
        <v>0</v>
      </c>
      <c r="O518">
        <v>0</v>
      </c>
      <c r="P518">
        <v>0</v>
      </c>
      <c r="Q518">
        <v>1</v>
      </c>
    </row>
    <row r="519" spans="1:17">
      <c r="A519">
        <v>501</v>
      </c>
      <c r="B519" t="s">
        <v>12409</v>
      </c>
      <c r="F519" s="2">
        <v>0.79442129629629632</v>
      </c>
      <c r="G519" s="23">
        <v>41304</v>
      </c>
      <c r="H519">
        <v>2012</v>
      </c>
      <c r="I519">
        <v>0</v>
      </c>
      <c r="J519">
        <v>0</v>
      </c>
      <c r="K519">
        <v>1</v>
      </c>
      <c r="L519">
        <v>0</v>
      </c>
      <c r="M519">
        <v>0</v>
      </c>
      <c r="N519">
        <v>0</v>
      </c>
      <c r="O519">
        <v>1</v>
      </c>
      <c r="P519">
        <v>0</v>
      </c>
      <c r="Q519">
        <v>1</v>
      </c>
    </row>
    <row r="520" spans="1:17">
      <c r="A520">
        <v>502</v>
      </c>
      <c r="B520" t="s">
        <v>12410</v>
      </c>
      <c r="F520" s="2">
        <v>0.78874999999999995</v>
      </c>
      <c r="G520" s="23">
        <v>41304</v>
      </c>
      <c r="H520">
        <v>2012</v>
      </c>
      <c r="I520">
        <v>1</v>
      </c>
      <c r="J520">
        <v>0</v>
      </c>
      <c r="K520">
        <v>0</v>
      </c>
      <c r="L520">
        <v>0</v>
      </c>
      <c r="M520">
        <v>0</v>
      </c>
      <c r="N520">
        <v>0</v>
      </c>
      <c r="O520">
        <v>0</v>
      </c>
      <c r="P520">
        <v>0</v>
      </c>
      <c r="Q520">
        <v>0</v>
      </c>
    </row>
    <row r="521" spans="1:17">
      <c r="A521">
        <v>503</v>
      </c>
      <c r="B521" t="s">
        <v>12411</v>
      </c>
      <c r="F521" s="2">
        <v>0.78743055555555552</v>
      </c>
      <c r="G521" s="23">
        <v>41304</v>
      </c>
      <c r="H521">
        <v>2012</v>
      </c>
      <c r="I521">
        <v>0</v>
      </c>
      <c r="J521">
        <v>0</v>
      </c>
      <c r="K521">
        <v>2</v>
      </c>
      <c r="L521">
        <v>0</v>
      </c>
      <c r="M521">
        <v>0</v>
      </c>
      <c r="N521">
        <v>0</v>
      </c>
      <c r="O521">
        <v>2</v>
      </c>
      <c r="P521">
        <v>0</v>
      </c>
      <c r="Q521">
        <v>1</v>
      </c>
    </row>
    <row r="522" spans="1:17">
      <c r="A522">
        <v>504</v>
      </c>
      <c r="B522" t="s">
        <v>12412</v>
      </c>
      <c r="F522" s="2">
        <v>0.616724537037037</v>
      </c>
      <c r="G522" s="23">
        <v>41304</v>
      </c>
      <c r="H522">
        <v>2012</v>
      </c>
      <c r="I522">
        <v>0</v>
      </c>
      <c r="J522">
        <v>0</v>
      </c>
      <c r="K522">
        <v>0</v>
      </c>
      <c r="L522">
        <v>0</v>
      </c>
      <c r="M522">
        <v>0</v>
      </c>
      <c r="N522">
        <v>0</v>
      </c>
      <c r="O522">
        <v>0</v>
      </c>
      <c r="P522">
        <v>0</v>
      </c>
      <c r="Q522">
        <v>0</v>
      </c>
    </row>
    <row r="523" spans="1:17">
      <c r="A523">
        <v>505</v>
      </c>
      <c r="B523" t="s">
        <v>12413</v>
      </c>
      <c r="F523" s="2">
        <v>0.61402777777777773</v>
      </c>
      <c r="G523" s="23">
        <v>41304</v>
      </c>
      <c r="H523">
        <v>2012</v>
      </c>
      <c r="I523">
        <v>4</v>
      </c>
      <c r="J523">
        <v>0</v>
      </c>
      <c r="K523">
        <v>2</v>
      </c>
      <c r="L523">
        <v>0</v>
      </c>
      <c r="M523">
        <v>0</v>
      </c>
      <c r="N523">
        <v>0</v>
      </c>
      <c r="O523">
        <v>0</v>
      </c>
      <c r="P523">
        <v>0</v>
      </c>
      <c r="Q523">
        <v>1</v>
      </c>
    </row>
    <row r="524" spans="1:17">
      <c r="A524">
        <v>506</v>
      </c>
      <c r="B524" t="s">
        <v>12414</v>
      </c>
      <c r="F524" s="2">
        <v>0.91469907407407414</v>
      </c>
      <c r="G524" s="23">
        <v>41301</v>
      </c>
      <c r="H524">
        <v>2012</v>
      </c>
      <c r="I524">
        <v>1</v>
      </c>
      <c r="J524">
        <v>0</v>
      </c>
      <c r="K524">
        <v>0</v>
      </c>
      <c r="L524">
        <v>0</v>
      </c>
      <c r="M524">
        <v>0</v>
      </c>
      <c r="N524">
        <v>0</v>
      </c>
      <c r="O524">
        <v>1</v>
      </c>
      <c r="P524">
        <v>0</v>
      </c>
      <c r="Q524">
        <v>1</v>
      </c>
    </row>
    <row r="525" spans="1:17">
      <c r="A525">
        <v>507</v>
      </c>
      <c r="B525" t="s">
        <v>12415</v>
      </c>
      <c r="F525" s="2">
        <v>0.91605324074074079</v>
      </c>
      <c r="G525" s="23">
        <v>41300</v>
      </c>
      <c r="H525">
        <v>2012</v>
      </c>
      <c r="I525">
        <v>2</v>
      </c>
      <c r="J525">
        <v>0</v>
      </c>
      <c r="K525">
        <v>0</v>
      </c>
      <c r="L525">
        <v>0</v>
      </c>
      <c r="M525">
        <v>1</v>
      </c>
      <c r="N525">
        <v>0</v>
      </c>
      <c r="O525">
        <v>2</v>
      </c>
      <c r="P525">
        <v>0</v>
      </c>
      <c r="Q525">
        <v>0</v>
      </c>
    </row>
    <row r="526" spans="1:17">
      <c r="A526">
        <v>508</v>
      </c>
      <c r="B526" t="s">
        <v>12416</v>
      </c>
      <c r="F526" s="2">
        <v>0.8995023148148148</v>
      </c>
      <c r="G526" s="23">
        <v>41300</v>
      </c>
      <c r="H526">
        <v>2012</v>
      </c>
      <c r="I526">
        <v>3</v>
      </c>
      <c r="J526">
        <v>0</v>
      </c>
      <c r="K526">
        <v>0</v>
      </c>
      <c r="L526">
        <v>0</v>
      </c>
      <c r="M526">
        <v>0</v>
      </c>
      <c r="N526">
        <v>0</v>
      </c>
      <c r="O526">
        <v>0</v>
      </c>
      <c r="P526">
        <v>0</v>
      </c>
      <c r="Q526">
        <v>1</v>
      </c>
    </row>
    <row r="527" spans="1:17">
      <c r="A527">
        <v>509</v>
      </c>
      <c r="B527" t="s">
        <v>12417</v>
      </c>
      <c r="F527" s="2">
        <v>0.61472222222222228</v>
      </c>
      <c r="G527" s="23">
        <v>41298</v>
      </c>
      <c r="H527">
        <v>2012</v>
      </c>
      <c r="I527">
        <v>2</v>
      </c>
      <c r="J527">
        <v>0</v>
      </c>
      <c r="K527">
        <v>2</v>
      </c>
      <c r="L527">
        <v>0</v>
      </c>
      <c r="M527">
        <v>1</v>
      </c>
      <c r="N527">
        <v>0</v>
      </c>
      <c r="O527">
        <v>1</v>
      </c>
      <c r="P527">
        <v>0</v>
      </c>
      <c r="Q527">
        <v>1</v>
      </c>
    </row>
    <row r="528" spans="1:17">
      <c r="A528">
        <v>510</v>
      </c>
      <c r="B528" t="s">
        <v>12418</v>
      </c>
      <c r="F528" s="2">
        <v>0.66121527777777778</v>
      </c>
      <c r="G528" s="23">
        <v>41294</v>
      </c>
      <c r="H528">
        <v>2012</v>
      </c>
      <c r="I528">
        <v>0</v>
      </c>
      <c r="J528">
        <v>0</v>
      </c>
      <c r="K528">
        <v>2</v>
      </c>
      <c r="L528">
        <v>0</v>
      </c>
      <c r="M528">
        <v>0</v>
      </c>
      <c r="N528">
        <v>0</v>
      </c>
      <c r="O528">
        <v>1</v>
      </c>
      <c r="P528">
        <v>0</v>
      </c>
      <c r="Q528">
        <v>1</v>
      </c>
    </row>
    <row r="529" spans="1:17">
      <c r="A529">
        <v>511</v>
      </c>
      <c r="B529" t="s">
        <v>12419</v>
      </c>
      <c r="F529" s="2">
        <v>0.65504629629629629</v>
      </c>
      <c r="G529" s="23">
        <v>41294</v>
      </c>
      <c r="H529">
        <v>2012</v>
      </c>
      <c r="I529">
        <v>2</v>
      </c>
      <c r="J529">
        <v>0</v>
      </c>
      <c r="K529">
        <v>0</v>
      </c>
      <c r="L529">
        <v>0</v>
      </c>
      <c r="M529">
        <v>0</v>
      </c>
      <c r="N529">
        <v>0</v>
      </c>
      <c r="O529">
        <v>0</v>
      </c>
      <c r="P529">
        <v>0</v>
      </c>
      <c r="Q529">
        <v>1</v>
      </c>
    </row>
    <row r="530" spans="1:17">
      <c r="A530">
        <v>512</v>
      </c>
      <c r="B530" t="s">
        <v>12420</v>
      </c>
      <c r="F530" s="2">
        <v>0.70300925925925928</v>
      </c>
      <c r="G530" s="23">
        <v>41293</v>
      </c>
      <c r="H530">
        <v>2012</v>
      </c>
      <c r="I530">
        <v>0</v>
      </c>
      <c r="J530">
        <v>0</v>
      </c>
      <c r="K530">
        <v>0</v>
      </c>
      <c r="L530">
        <v>0</v>
      </c>
      <c r="M530">
        <v>0</v>
      </c>
      <c r="N530">
        <v>0</v>
      </c>
      <c r="O530">
        <v>1</v>
      </c>
      <c r="P530">
        <v>0</v>
      </c>
      <c r="Q530">
        <v>0</v>
      </c>
    </row>
    <row r="531" spans="1:17">
      <c r="A531">
        <v>513</v>
      </c>
      <c r="B531" t="s">
        <v>12421</v>
      </c>
      <c r="F531" s="2">
        <v>0.88510416666666669</v>
      </c>
      <c r="G531" s="23">
        <v>41292</v>
      </c>
      <c r="H531">
        <v>2012</v>
      </c>
      <c r="I531">
        <v>0</v>
      </c>
      <c r="J531">
        <v>0</v>
      </c>
      <c r="K531">
        <v>0</v>
      </c>
      <c r="L531">
        <v>1</v>
      </c>
      <c r="M531">
        <v>0</v>
      </c>
      <c r="N531">
        <v>0</v>
      </c>
      <c r="O531">
        <v>1</v>
      </c>
      <c r="P531">
        <v>0</v>
      </c>
      <c r="Q531">
        <v>1</v>
      </c>
    </row>
    <row r="532" spans="1:17">
      <c r="A532">
        <v>514</v>
      </c>
      <c r="B532" t="s">
        <v>12422</v>
      </c>
      <c r="F532" s="2">
        <v>0.88331018518518523</v>
      </c>
      <c r="G532" s="23">
        <v>41292</v>
      </c>
      <c r="H532">
        <v>2012</v>
      </c>
      <c r="I532">
        <v>1</v>
      </c>
      <c r="J532">
        <v>0</v>
      </c>
      <c r="K532">
        <v>0</v>
      </c>
      <c r="L532">
        <v>0</v>
      </c>
      <c r="M532">
        <v>1</v>
      </c>
      <c r="N532">
        <v>0</v>
      </c>
      <c r="O532">
        <v>2</v>
      </c>
      <c r="P532">
        <v>0</v>
      </c>
      <c r="Q532">
        <v>0</v>
      </c>
    </row>
    <row r="533" spans="1:17">
      <c r="A533">
        <v>515</v>
      </c>
      <c r="B533" t="s">
        <v>12423</v>
      </c>
      <c r="F533" s="2">
        <v>0.93243055555555554</v>
      </c>
      <c r="G533" s="23">
        <v>41291</v>
      </c>
      <c r="H533">
        <v>2012</v>
      </c>
      <c r="I533">
        <v>1</v>
      </c>
      <c r="J533">
        <v>0</v>
      </c>
      <c r="K533">
        <v>1</v>
      </c>
      <c r="L533">
        <v>0</v>
      </c>
      <c r="M533">
        <v>1</v>
      </c>
      <c r="N533">
        <v>0</v>
      </c>
      <c r="O533">
        <v>1</v>
      </c>
      <c r="P533">
        <v>0</v>
      </c>
      <c r="Q533">
        <v>1</v>
      </c>
    </row>
    <row r="534" spans="1:17">
      <c r="A534">
        <v>516</v>
      </c>
      <c r="B534" t="s">
        <v>12424</v>
      </c>
      <c r="F534" s="2">
        <v>0.82950231481481485</v>
      </c>
      <c r="G534" s="23">
        <v>41290</v>
      </c>
      <c r="H534">
        <v>2012</v>
      </c>
      <c r="I534">
        <v>0</v>
      </c>
      <c r="J534">
        <v>0</v>
      </c>
      <c r="K534">
        <v>1</v>
      </c>
      <c r="L534">
        <v>0</v>
      </c>
      <c r="M534">
        <v>0</v>
      </c>
      <c r="N534">
        <v>0</v>
      </c>
      <c r="O534">
        <v>0</v>
      </c>
      <c r="P534">
        <v>0</v>
      </c>
      <c r="Q534">
        <v>0</v>
      </c>
    </row>
    <row r="535" spans="1:17">
      <c r="A535">
        <v>517</v>
      </c>
      <c r="B535" t="s">
        <v>12425</v>
      </c>
      <c r="F535" s="2">
        <v>0.82831018518518518</v>
      </c>
      <c r="G535" s="23">
        <v>41290</v>
      </c>
      <c r="H535">
        <v>2012</v>
      </c>
      <c r="I535">
        <v>1</v>
      </c>
      <c r="J535">
        <v>0</v>
      </c>
      <c r="K535">
        <v>1</v>
      </c>
      <c r="L535">
        <v>0</v>
      </c>
      <c r="M535">
        <v>1</v>
      </c>
      <c r="N535">
        <v>0</v>
      </c>
      <c r="O535">
        <v>1</v>
      </c>
      <c r="P535">
        <v>0</v>
      </c>
      <c r="Q535">
        <v>1</v>
      </c>
    </row>
    <row r="536" spans="1:17">
      <c r="A536">
        <v>518</v>
      </c>
      <c r="B536" t="s">
        <v>12426</v>
      </c>
      <c r="F536" s="2">
        <v>0.82362268518518522</v>
      </c>
      <c r="G536" s="23">
        <v>41290</v>
      </c>
      <c r="H536">
        <v>2012</v>
      </c>
      <c r="I536">
        <v>0</v>
      </c>
      <c r="J536">
        <v>0</v>
      </c>
      <c r="K536">
        <v>1</v>
      </c>
      <c r="L536">
        <v>0</v>
      </c>
      <c r="M536">
        <v>0</v>
      </c>
      <c r="N536">
        <v>0</v>
      </c>
      <c r="O536">
        <v>0</v>
      </c>
      <c r="P536">
        <v>0</v>
      </c>
      <c r="Q536">
        <v>1</v>
      </c>
    </row>
    <row r="537" spans="1:17">
      <c r="A537">
        <v>519</v>
      </c>
      <c r="B537" t="s">
        <v>12427</v>
      </c>
      <c r="F537" s="2">
        <v>0.79778935185185185</v>
      </c>
      <c r="G537" s="23">
        <v>41290</v>
      </c>
      <c r="H537">
        <v>2012</v>
      </c>
      <c r="I537">
        <v>0</v>
      </c>
      <c r="J537">
        <v>0</v>
      </c>
      <c r="K537">
        <v>0</v>
      </c>
      <c r="L537">
        <v>0</v>
      </c>
      <c r="M537">
        <v>0</v>
      </c>
      <c r="N537">
        <v>0</v>
      </c>
      <c r="O537">
        <v>1</v>
      </c>
      <c r="P537">
        <v>0</v>
      </c>
      <c r="Q537">
        <v>1</v>
      </c>
    </row>
    <row r="538" spans="1:17">
      <c r="A538">
        <v>520</v>
      </c>
      <c r="B538" t="s">
        <v>12428</v>
      </c>
      <c r="F538" s="2">
        <v>0.61399305555555561</v>
      </c>
      <c r="G538" s="23">
        <v>41286</v>
      </c>
      <c r="H538">
        <v>2012</v>
      </c>
      <c r="I538">
        <v>0</v>
      </c>
      <c r="J538">
        <v>0</v>
      </c>
      <c r="K538">
        <v>1</v>
      </c>
      <c r="L538">
        <v>0</v>
      </c>
      <c r="M538">
        <v>0</v>
      </c>
      <c r="N538">
        <v>0</v>
      </c>
      <c r="O538">
        <v>1</v>
      </c>
      <c r="P538">
        <v>0</v>
      </c>
      <c r="Q538">
        <v>0</v>
      </c>
    </row>
    <row r="539" spans="1:17">
      <c r="A539">
        <v>521</v>
      </c>
      <c r="B539" t="s">
        <v>12429</v>
      </c>
      <c r="F539" s="2">
        <v>0.61332175925925925</v>
      </c>
      <c r="G539" s="23">
        <v>41286</v>
      </c>
      <c r="H539">
        <v>2012</v>
      </c>
      <c r="I539">
        <v>4</v>
      </c>
      <c r="J539">
        <v>0</v>
      </c>
      <c r="K539">
        <v>1</v>
      </c>
      <c r="L539">
        <v>0</v>
      </c>
      <c r="M539">
        <v>1</v>
      </c>
      <c r="N539">
        <v>0</v>
      </c>
      <c r="O539">
        <v>5</v>
      </c>
      <c r="P539">
        <v>0</v>
      </c>
      <c r="Q539">
        <v>0</v>
      </c>
    </row>
    <row r="540" spans="1:17">
      <c r="A540">
        <v>522</v>
      </c>
      <c r="B540" t="s">
        <v>12430</v>
      </c>
      <c r="F540" s="2">
        <v>0.81040509259259252</v>
      </c>
      <c r="G540" s="23">
        <v>41283</v>
      </c>
      <c r="H540">
        <v>2012</v>
      </c>
      <c r="I540">
        <v>1</v>
      </c>
      <c r="J540">
        <v>1</v>
      </c>
      <c r="K540">
        <v>1</v>
      </c>
      <c r="L540">
        <v>0</v>
      </c>
      <c r="M540">
        <v>0</v>
      </c>
      <c r="N540">
        <v>0</v>
      </c>
      <c r="O540">
        <v>0</v>
      </c>
      <c r="P540">
        <v>0</v>
      </c>
      <c r="Q540">
        <v>1</v>
      </c>
    </row>
    <row r="541" spans="1:17">
      <c r="A541">
        <v>523</v>
      </c>
      <c r="B541" t="s">
        <v>12431</v>
      </c>
      <c r="F541" s="2">
        <v>0.80008101851851843</v>
      </c>
      <c r="G541" s="23">
        <v>41283</v>
      </c>
      <c r="H541">
        <v>2012</v>
      </c>
      <c r="I541">
        <v>1</v>
      </c>
      <c r="J541">
        <v>0</v>
      </c>
      <c r="K541">
        <v>1</v>
      </c>
      <c r="L541">
        <v>0</v>
      </c>
      <c r="M541">
        <v>0</v>
      </c>
      <c r="N541">
        <v>0</v>
      </c>
      <c r="O541">
        <v>0</v>
      </c>
      <c r="P541">
        <v>0</v>
      </c>
      <c r="Q541">
        <v>0</v>
      </c>
    </row>
    <row r="542" spans="1:17">
      <c r="A542">
        <v>524</v>
      </c>
      <c r="B542" t="s">
        <v>12432</v>
      </c>
      <c r="F542" s="2">
        <v>0.71841435185185187</v>
      </c>
      <c r="G542" s="23">
        <v>41629</v>
      </c>
      <c r="H542">
        <v>2011</v>
      </c>
      <c r="I542">
        <v>0</v>
      </c>
      <c r="J542">
        <v>0</v>
      </c>
      <c r="K542">
        <v>0</v>
      </c>
      <c r="L542">
        <v>1</v>
      </c>
      <c r="M542">
        <v>0</v>
      </c>
      <c r="N542">
        <v>0</v>
      </c>
      <c r="O542">
        <v>1</v>
      </c>
      <c r="P542">
        <v>0</v>
      </c>
      <c r="Q542">
        <v>0</v>
      </c>
    </row>
    <row r="543" spans="1:17">
      <c r="A543">
        <v>525</v>
      </c>
      <c r="B543" t="s">
        <v>12433</v>
      </c>
      <c r="F543" s="2">
        <v>0.71747685185185184</v>
      </c>
      <c r="G543" s="23">
        <v>41629</v>
      </c>
      <c r="H543">
        <v>2011</v>
      </c>
      <c r="I543">
        <v>1</v>
      </c>
      <c r="J543">
        <v>0</v>
      </c>
      <c r="K543">
        <v>1</v>
      </c>
      <c r="L543">
        <v>0</v>
      </c>
      <c r="M543">
        <v>1</v>
      </c>
      <c r="N543">
        <v>0</v>
      </c>
      <c r="O543">
        <v>2</v>
      </c>
      <c r="P543">
        <v>0</v>
      </c>
      <c r="Q543">
        <v>0</v>
      </c>
    </row>
    <row r="544" spans="1:17">
      <c r="A544">
        <v>526</v>
      </c>
      <c r="B544" t="s">
        <v>12434</v>
      </c>
      <c r="F544" s="2">
        <v>0.77533564814814815</v>
      </c>
      <c r="G544" s="23">
        <v>41624</v>
      </c>
      <c r="H544">
        <v>2011</v>
      </c>
      <c r="I544">
        <v>2</v>
      </c>
      <c r="J544">
        <v>0</v>
      </c>
      <c r="K544">
        <v>1</v>
      </c>
      <c r="L544">
        <v>0</v>
      </c>
      <c r="M544">
        <v>0</v>
      </c>
      <c r="N544">
        <v>0</v>
      </c>
      <c r="O544">
        <v>0</v>
      </c>
      <c r="P544">
        <v>0</v>
      </c>
      <c r="Q544">
        <v>1</v>
      </c>
    </row>
    <row r="545" spans="1:17">
      <c r="A545">
        <v>527</v>
      </c>
      <c r="B545" t="s">
        <v>12435</v>
      </c>
      <c r="F545" s="2">
        <v>0.78657407407407398</v>
      </c>
      <c r="G545" s="23">
        <v>41609</v>
      </c>
      <c r="H545">
        <v>2011</v>
      </c>
      <c r="I545">
        <v>4</v>
      </c>
      <c r="J545">
        <v>0</v>
      </c>
      <c r="K545">
        <v>3</v>
      </c>
      <c r="L545">
        <v>0</v>
      </c>
      <c r="M545">
        <v>1</v>
      </c>
      <c r="N545">
        <v>0</v>
      </c>
      <c r="O545">
        <v>1</v>
      </c>
      <c r="P545">
        <v>0</v>
      </c>
      <c r="Q545">
        <v>1</v>
      </c>
    </row>
    <row r="546" spans="1:17">
      <c r="A546">
        <v>528</v>
      </c>
      <c r="B546" t="s">
        <v>12436</v>
      </c>
      <c r="F546" s="2">
        <v>0.71193287037037034</v>
      </c>
      <c r="G546" s="23">
        <v>41608</v>
      </c>
      <c r="H546">
        <v>2011</v>
      </c>
      <c r="I546">
        <v>0</v>
      </c>
      <c r="J546">
        <v>0</v>
      </c>
      <c r="K546">
        <v>0</v>
      </c>
      <c r="L546">
        <v>0</v>
      </c>
      <c r="M546">
        <v>0</v>
      </c>
      <c r="N546">
        <v>0</v>
      </c>
      <c r="O546">
        <v>0</v>
      </c>
      <c r="P546">
        <v>0</v>
      </c>
      <c r="Q546">
        <v>1</v>
      </c>
    </row>
    <row r="547" spans="1:17">
      <c r="A547">
        <v>529</v>
      </c>
      <c r="B547" t="s">
        <v>12437</v>
      </c>
      <c r="F547" s="2">
        <v>0.64688657407407402</v>
      </c>
      <c r="G547" s="23">
        <v>41608</v>
      </c>
      <c r="H547">
        <v>2011</v>
      </c>
      <c r="I547">
        <v>2</v>
      </c>
      <c r="J547">
        <v>0</v>
      </c>
      <c r="K547">
        <v>3</v>
      </c>
      <c r="L547">
        <v>0</v>
      </c>
      <c r="M547">
        <v>1</v>
      </c>
      <c r="N547">
        <v>0</v>
      </c>
      <c r="O547">
        <v>1</v>
      </c>
      <c r="P547">
        <v>0</v>
      </c>
      <c r="Q547">
        <v>1</v>
      </c>
    </row>
    <row r="548" spans="1:17">
      <c r="A548">
        <v>530</v>
      </c>
      <c r="B548" t="s">
        <v>12438</v>
      </c>
      <c r="F548" s="2">
        <v>0.64582175925925933</v>
      </c>
      <c r="G548" s="23">
        <v>41608</v>
      </c>
      <c r="H548">
        <v>2011</v>
      </c>
      <c r="I548">
        <v>0</v>
      </c>
      <c r="J548">
        <v>0</v>
      </c>
      <c r="K548">
        <v>1</v>
      </c>
      <c r="L548">
        <v>0</v>
      </c>
      <c r="M548">
        <v>0</v>
      </c>
      <c r="N548">
        <v>0</v>
      </c>
      <c r="O548">
        <v>1</v>
      </c>
      <c r="P548">
        <v>0</v>
      </c>
      <c r="Q548">
        <v>1</v>
      </c>
    </row>
    <row r="549" spans="1:17">
      <c r="A549">
        <v>531</v>
      </c>
      <c r="B549" t="s">
        <v>12439</v>
      </c>
      <c r="F549" s="2">
        <v>0.70565972222222229</v>
      </c>
      <c r="G549" s="23">
        <v>41606</v>
      </c>
      <c r="H549">
        <v>2011</v>
      </c>
      <c r="I549">
        <v>1</v>
      </c>
      <c r="J549">
        <v>0</v>
      </c>
      <c r="K549">
        <v>1</v>
      </c>
      <c r="L549">
        <v>0</v>
      </c>
      <c r="M549">
        <v>0</v>
      </c>
      <c r="N549">
        <v>0</v>
      </c>
      <c r="O549">
        <v>1</v>
      </c>
      <c r="P549">
        <v>0</v>
      </c>
      <c r="Q549">
        <v>1</v>
      </c>
    </row>
    <row r="550" spans="1:17">
      <c r="A550">
        <v>532</v>
      </c>
      <c r="B550" t="s">
        <v>12440</v>
      </c>
      <c r="F550" s="2">
        <v>0.76778935185185182</v>
      </c>
      <c r="G550" s="23">
        <v>41594</v>
      </c>
      <c r="H550">
        <v>2011</v>
      </c>
      <c r="I550">
        <v>0</v>
      </c>
      <c r="J550">
        <v>0</v>
      </c>
      <c r="K550">
        <v>0</v>
      </c>
      <c r="L550">
        <v>0</v>
      </c>
      <c r="M550">
        <v>0</v>
      </c>
      <c r="N550">
        <v>0</v>
      </c>
      <c r="O550">
        <v>2</v>
      </c>
      <c r="P550">
        <v>0</v>
      </c>
      <c r="Q550">
        <v>0</v>
      </c>
    </row>
    <row r="551" spans="1:17">
      <c r="A551">
        <v>533</v>
      </c>
      <c r="B551" t="s">
        <v>12441</v>
      </c>
      <c r="F551" s="2">
        <v>0.85320601851851852</v>
      </c>
      <c r="G551" s="23">
        <v>41593</v>
      </c>
      <c r="H551">
        <v>2011</v>
      </c>
      <c r="I551">
        <v>1</v>
      </c>
      <c r="J551">
        <v>0</v>
      </c>
      <c r="K551">
        <v>1</v>
      </c>
      <c r="L551">
        <v>0</v>
      </c>
      <c r="M551">
        <v>0</v>
      </c>
      <c r="N551">
        <v>0</v>
      </c>
      <c r="O551">
        <v>1</v>
      </c>
      <c r="P551">
        <v>0</v>
      </c>
      <c r="Q551">
        <v>1</v>
      </c>
    </row>
    <row r="552" spans="1:17">
      <c r="A552">
        <v>534</v>
      </c>
      <c r="B552" t="s">
        <v>12442</v>
      </c>
      <c r="F552" s="2">
        <v>0.11248842592592594</v>
      </c>
      <c r="G552" s="23">
        <v>41587</v>
      </c>
      <c r="H552">
        <v>2011</v>
      </c>
      <c r="I552">
        <v>1</v>
      </c>
      <c r="J552">
        <v>0</v>
      </c>
      <c r="K552">
        <v>0</v>
      </c>
      <c r="L552">
        <v>0</v>
      </c>
      <c r="M552">
        <v>1</v>
      </c>
      <c r="N552">
        <v>0</v>
      </c>
      <c r="O552">
        <v>1</v>
      </c>
      <c r="P552">
        <v>0</v>
      </c>
      <c r="Q552">
        <v>0</v>
      </c>
    </row>
    <row r="553" spans="1:17">
      <c r="A553">
        <v>535</v>
      </c>
      <c r="B553" t="s">
        <v>12443</v>
      </c>
      <c r="F553" s="2">
        <v>0.99918981481481473</v>
      </c>
      <c r="G553" s="23">
        <v>41586</v>
      </c>
      <c r="H553">
        <v>2011</v>
      </c>
      <c r="I553">
        <v>0</v>
      </c>
      <c r="J553">
        <v>0</v>
      </c>
      <c r="K553">
        <v>0</v>
      </c>
      <c r="L553">
        <v>1</v>
      </c>
      <c r="M553">
        <v>0</v>
      </c>
      <c r="N553">
        <v>0</v>
      </c>
      <c r="O553">
        <v>1</v>
      </c>
      <c r="P553">
        <v>0</v>
      </c>
      <c r="Q553">
        <v>0</v>
      </c>
    </row>
    <row r="554" spans="1:17">
      <c r="A554">
        <v>536</v>
      </c>
      <c r="B554" t="s">
        <v>12444</v>
      </c>
      <c r="F554" s="2">
        <v>0.99874999999999992</v>
      </c>
      <c r="G554" s="23">
        <v>41586</v>
      </c>
      <c r="H554">
        <v>2011</v>
      </c>
      <c r="I554">
        <v>3</v>
      </c>
      <c r="J554">
        <v>0</v>
      </c>
      <c r="K554">
        <v>0</v>
      </c>
      <c r="L554">
        <v>0</v>
      </c>
      <c r="M554">
        <v>1</v>
      </c>
      <c r="N554">
        <v>0</v>
      </c>
      <c r="O554">
        <v>1</v>
      </c>
      <c r="P554">
        <v>0</v>
      </c>
      <c r="Q554">
        <v>0</v>
      </c>
    </row>
    <row r="555" spans="1:17">
      <c r="A555">
        <v>537</v>
      </c>
      <c r="B555" t="s">
        <v>12445</v>
      </c>
      <c r="F555" s="2">
        <v>0.99864583333333334</v>
      </c>
      <c r="G555" s="23">
        <v>41586</v>
      </c>
      <c r="H555">
        <v>2011</v>
      </c>
      <c r="I555">
        <v>3</v>
      </c>
      <c r="J555">
        <v>0</v>
      </c>
      <c r="K555">
        <v>0</v>
      </c>
      <c r="L555">
        <v>0</v>
      </c>
      <c r="M555">
        <v>1</v>
      </c>
      <c r="N555">
        <v>0</v>
      </c>
      <c r="O555">
        <v>1</v>
      </c>
      <c r="P555">
        <v>0</v>
      </c>
      <c r="Q555">
        <v>0</v>
      </c>
    </row>
    <row r="556" spans="1:17">
      <c r="A556">
        <v>538</v>
      </c>
      <c r="B556" t="s">
        <v>12446</v>
      </c>
      <c r="F556" s="2">
        <v>0.9978125000000001</v>
      </c>
      <c r="G556" s="23">
        <v>41586</v>
      </c>
      <c r="H556">
        <v>2011</v>
      </c>
      <c r="I556">
        <v>0</v>
      </c>
      <c r="J556">
        <v>0</v>
      </c>
      <c r="K556">
        <v>0</v>
      </c>
      <c r="L556">
        <v>1</v>
      </c>
      <c r="M556">
        <v>0</v>
      </c>
      <c r="N556">
        <v>0</v>
      </c>
      <c r="O556">
        <v>1</v>
      </c>
      <c r="P556">
        <v>0</v>
      </c>
      <c r="Q556">
        <v>0</v>
      </c>
    </row>
    <row r="557" spans="1:17">
      <c r="A557">
        <v>539</v>
      </c>
      <c r="B557" t="s">
        <v>12447</v>
      </c>
      <c r="F557" s="2">
        <v>0.95391203703703698</v>
      </c>
      <c r="G557" s="23">
        <v>41586</v>
      </c>
      <c r="H557">
        <v>2011</v>
      </c>
      <c r="I557">
        <v>0</v>
      </c>
      <c r="J557">
        <v>0</v>
      </c>
      <c r="K557">
        <v>0</v>
      </c>
      <c r="L557">
        <v>0</v>
      </c>
      <c r="M557">
        <v>0</v>
      </c>
      <c r="N557">
        <v>0</v>
      </c>
      <c r="O557">
        <v>0</v>
      </c>
      <c r="P557">
        <v>0</v>
      </c>
      <c r="Q557">
        <v>0</v>
      </c>
    </row>
    <row r="558" spans="1:17">
      <c r="A558">
        <v>540</v>
      </c>
      <c r="B558" t="s">
        <v>12448</v>
      </c>
      <c r="F558" s="2">
        <v>0.88078703703703709</v>
      </c>
      <c r="G558" s="23">
        <v>41585</v>
      </c>
      <c r="H558">
        <v>2011</v>
      </c>
      <c r="I558">
        <v>0</v>
      </c>
      <c r="J558">
        <v>0</v>
      </c>
      <c r="K558">
        <v>0</v>
      </c>
      <c r="L558">
        <v>0</v>
      </c>
      <c r="M558">
        <v>0</v>
      </c>
      <c r="N558">
        <v>0</v>
      </c>
      <c r="O558">
        <v>0</v>
      </c>
      <c r="P558">
        <v>0</v>
      </c>
      <c r="Q558">
        <v>1</v>
      </c>
    </row>
    <row r="559" spans="1:17">
      <c r="A559">
        <v>541</v>
      </c>
      <c r="B559" t="s">
        <v>12449</v>
      </c>
      <c r="F559" s="2">
        <v>0.87231481481481488</v>
      </c>
      <c r="G559" s="23">
        <v>41585</v>
      </c>
      <c r="H559">
        <v>2011</v>
      </c>
      <c r="I559">
        <v>2</v>
      </c>
      <c r="J559">
        <v>0</v>
      </c>
      <c r="K559">
        <v>2</v>
      </c>
      <c r="L559">
        <v>0</v>
      </c>
      <c r="M559">
        <v>1</v>
      </c>
      <c r="N559">
        <v>0</v>
      </c>
      <c r="O559">
        <v>1</v>
      </c>
      <c r="P559">
        <v>0</v>
      </c>
      <c r="Q559">
        <v>1</v>
      </c>
    </row>
    <row r="560" spans="1:17">
      <c r="A560">
        <v>542</v>
      </c>
      <c r="B560" t="s">
        <v>12450</v>
      </c>
      <c r="F560" s="2">
        <v>0.54771990740740739</v>
      </c>
      <c r="G560" s="23">
        <v>41581</v>
      </c>
      <c r="H560">
        <v>2011</v>
      </c>
      <c r="I560">
        <v>0</v>
      </c>
      <c r="J560">
        <v>0</v>
      </c>
      <c r="K560">
        <v>1</v>
      </c>
      <c r="L560">
        <v>0</v>
      </c>
      <c r="M560">
        <v>0</v>
      </c>
      <c r="N560">
        <v>0</v>
      </c>
      <c r="O560">
        <v>0</v>
      </c>
      <c r="P560">
        <v>0</v>
      </c>
      <c r="Q560">
        <v>1</v>
      </c>
    </row>
    <row r="561" spans="1:17">
      <c r="A561">
        <v>543</v>
      </c>
      <c r="B561" t="s">
        <v>12451</v>
      </c>
      <c r="F561" s="2">
        <v>0.84537037037037033</v>
      </c>
      <c r="G561" s="23">
        <v>41580</v>
      </c>
      <c r="H561">
        <v>2011</v>
      </c>
      <c r="I561">
        <v>0</v>
      </c>
      <c r="J561">
        <v>0</v>
      </c>
      <c r="K561">
        <v>2</v>
      </c>
      <c r="L561">
        <v>0</v>
      </c>
      <c r="M561">
        <v>0</v>
      </c>
      <c r="N561">
        <v>0</v>
      </c>
      <c r="O561">
        <v>0</v>
      </c>
      <c r="P561">
        <v>0</v>
      </c>
      <c r="Q561">
        <v>1</v>
      </c>
    </row>
    <row r="562" spans="1:17">
      <c r="A562">
        <v>544</v>
      </c>
      <c r="B562" t="s">
        <v>12452</v>
      </c>
      <c r="F562" s="2">
        <v>0.66769675925925931</v>
      </c>
      <c r="G562" s="23">
        <v>41572</v>
      </c>
      <c r="H562">
        <v>2011</v>
      </c>
      <c r="I562">
        <v>0</v>
      </c>
      <c r="J562">
        <v>0</v>
      </c>
      <c r="K562">
        <v>0</v>
      </c>
      <c r="L562">
        <v>0</v>
      </c>
      <c r="M562">
        <v>0</v>
      </c>
      <c r="N562">
        <v>0</v>
      </c>
      <c r="O562">
        <v>1</v>
      </c>
      <c r="P562">
        <v>0</v>
      </c>
      <c r="Q562">
        <v>1</v>
      </c>
    </row>
    <row r="563" spans="1:17">
      <c r="A563">
        <v>545</v>
      </c>
      <c r="B563" t="s">
        <v>12453</v>
      </c>
      <c r="F563" s="2">
        <v>0.593287037037037</v>
      </c>
      <c r="G563" s="23">
        <v>41569</v>
      </c>
      <c r="H563">
        <v>2011</v>
      </c>
      <c r="I563">
        <v>1</v>
      </c>
      <c r="J563">
        <v>0</v>
      </c>
      <c r="K563">
        <v>1</v>
      </c>
      <c r="L563">
        <v>0</v>
      </c>
      <c r="M563">
        <v>0</v>
      </c>
      <c r="N563">
        <v>0</v>
      </c>
      <c r="O563">
        <v>1</v>
      </c>
      <c r="P563">
        <v>0</v>
      </c>
      <c r="Q563">
        <v>0</v>
      </c>
    </row>
    <row r="564" spans="1:17">
      <c r="A564">
        <v>546</v>
      </c>
      <c r="B564" t="s">
        <v>12454</v>
      </c>
      <c r="F564" s="2">
        <v>0.62024305555555559</v>
      </c>
      <c r="G564" s="23">
        <v>41565</v>
      </c>
      <c r="H564">
        <v>2011</v>
      </c>
      <c r="I564">
        <v>0</v>
      </c>
      <c r="J564">
        <v>0</v>
      </c>
      <c r="K564">
        <v>0</v>
      </c>
      <c r="L564">
        <v>0</v>
      </c>
      <c r="M564">
        <v>0</v>
      </c>
      <c r="N564">
        <v>0</v>
      </c>
      <c r="O564">
        <v>1</v>
      </c>
      <c r="P564">
        <v>0</v>
      </c>
      <c r="Q564">
        <v>1</v>
      </c>
    </row>
    <row r="565" spans="1:17">
      <c r="A565">
        <v>547</v>
      </c>
      <c r="B565" t="s">
        <v>12455</v>
      </c>
      <c r="F565" s="2">
        <v>0.5706134259259259</v>
      </c>
      <c r="G565" s="23">
        <v>41560</v>
      </c>
      <c r="H565">
        <v>2011</v>
      </c>
      <c r="I565">
        <v>0</v>
      </c>
      <c r="J565">
        <v>0</v>
      </c>
      <c r="K565">
        <v>1</v>
      </c>
      <c r="L565">
        <v>0</v>
      </c>
      <c r="M565">
        <v>0</v>
      </c>
      <c r="N565">
        <v>0</v>
      </c>
      <c r="O565">
        <v>0</v>
      </c>
      <c r="P565">
        <v>0</v>
      </c>
      <c r="Q565">
        <v>1</v>
      </c>
    </row>
    <row r="566" spans="1:17">
      <c r="A566">
        <v>548</v>
      </c>
      <c r="B566" t="s">
        <v>12456</v>
      </c>
      <c r="F566" s="2">
        <v>3.9050925925925926E-2</v>
      </c>
      <c r="G566" s="23">
        <v>41559</v>
      </c>
      <c r="H566">
        <v>2011</v>
      </c>
      <c r="I566">
        <v>1</v>
      </c>
      <c r="J566">
        <v>0</v>
      </c>
      <c r="K566">
        <v>0</v>
      </c>
      <c r="L566">
        <v>1</v>
      </c>
      <c r="M566">
        <v>0</v>
      </c>
      <c r="N566">
        <v>0</v>
      </c>
      <c r="O566">
        <v>1</v>
      </c>
      <c r="P566">
        <v>0</v>
      </c>
      <c r="Q566">
        <v>1</v>
      </c>
    </row>
    <row r="567" spans="1:17">
      <c r="A567">
        <v>549</v>
      </c>
      <c r="B567" t="s">
        <v>12457</v>
      </c>
      <c r="F567" s="2">
        <v>0.65104166666666663</v>
      </c>
      <c r="G567" s="23">
        <v>41558</v>
      </c>
      <c r="H567">
        <v>2011</v>
      </c>
      <c r="I567">
        <v>0</v>
      </c>
      <c r="J567">
        <v>0</v>
      </c>
      <c r="K567">
        <v>0</v>
      </c>
      <c r="L567">
        <v>0</v>
      </c>
      <c r="M567">
        <v>0</v>
      </c>
      <c r="N567">
        <v>0</v>
      </c>
      <c r="O567">
        <v>1</v>
      </c>
      <c r="P567">
        <v>0</v>
      </c>
      <c r="Q567">
        <v>0</v>
      </c>
    </row>
    <row r="568" spans="1:17">
      <c r="A568">
        <v>550</v>
      </c>
      <c r="B568" t="s">
        <v>12458</v>
      </c>
      <c r="F568" s="2">
        <v>0.64945601851851853</v>
      </c>
      <c r="G568" s="23">
        <v>41558</v>
      </c>
      <c r="H568">
        <v>2011</v>
      </c>
      <c r="I568">
        <v>0</v>
      </c>
      <c r="J568">
        <v>0</v>
      </c>
      <c r="K568">
        <v>1</v>
      </c>
      <c r="L568">
        <v>0</v>
      </c>
      <c r="M568">
        <v>0</v>
      </c>
      <c r="N568">
        <v>0</v>
      </c>
      <c r="O568">
        <v>1</v>
      </c>
      <c r="P568">
        <v>0</v>
      </c>
      <c r="Q568">
        <v>1</v>
      </c>
    </row>
    <row r="569" spans="1:17">
      <c r="A569">
        <v>551</v>
      </c>
      <c r="B569" t="s">
        <v>12459</v>
      </c>
      <c r="F569" s="2">
        <v>0.65521990740740743</v>
      </c>
      <c r="G569" s="23">
        <v>41557</v>
      </c>
      <c r="H569">
        <v>2011</v>
      </c>
      <c r="I569">
        <v>0</v>
      </c>
      <c r="J569">
        <v>0</v>
      </c>
      <c r="K569">
        <v>0</v>
      </c>
      <c r="L569">
        <v>0</v>
      </c>
      <c r="M569">
        <v>0</v>
      </c>
      <c r="N569">
        <v>0</v>
      </c>
      <c r="O569">
        <v>0</v>
      </c>
      <c r="P569">
        <v>0</v>
      </c>
      <c r="Q569">
        <v>0</v>
      </c>
    </row>
    <row r="570" spans="1:17">
      <c r="A570">
        <v>552</v>
      </c>
      <c r="B570" t="s">
        <v>12460</v>
      </c>
      <c r="F570" s="2">
        <v>0.82696759259259256</v>
      </c>
      <c r="G570" s="23">
        <v>41552</v>
      </c>
      <c r="H570">
        <v>2011</v>
      </c>
      <c r="I570">
        <v>0</v>
      </c>
      <c r="J570">
        <v>1</v>
      </c>
      <c r="K570">
        <v>0</v>
      </c>
      <c r="L570">
        <v>0</v>
      </c>
      <c r="M570">
        <v>0</v>
      </c>
      <c r="N570">
        <v>0</v>
      </c>
      <c r="O570">
        <v>1</v>
      </c>
      <c r="P570">
        <v>0</v>
      </c>
      <c r="Q570">
        <v>1</v>
      </c>
    </row>
    <row r="571" spans="1:17">
      <c r="A571">
        <v>553</v>
      </c>
      <c r="B571" t="s">
        <v>12461</v>
      </c>
      <c r="F571" s="2">
        <v>0.99707175925925917</v>
      </c>
      <c r="G571" s="23">
        <v>41544</v>
      </c>
      <c r="H571">
        <v>2011</v>
      </c>
      <c r="I571">
        <v>3</v>
      </c>
      <c r="J571">
        <v>0</v>
      </c>
      <c r="K571">
        <v>1</v>
      </c>
      <c r="L571">
        <v>0</v>
      </c>
      <c r="M571">
        <v>1</v>
      </c>
      <c r="N571">
        <v>0</v>
      </c>
      <c r="O571">
        <v>1</v>
      </c>
      <c r="P571">
        <v>0</v>
      </c>
      <c r="Q571">
        <v>0</v>
      </c>
    </row>
    <row r="572" spans="1:17">
      <c r="A572">
        <v>554</v>
      </c>
      <c r="B572" t="s">
        <v>12462</v>
      </c>
      <c r="F572" s="2">
        <v>0.5575</v>
      </c>
      <c r="G572" s="23">
        <v>41544</v>
      </c>
      <c r="H572">
        <v>2011</v>
      </c>
      <c r="I572">
        <v>0</v>
      </c>
      <c r="J572">
        <v>0</v>
      </c>
      <c r="K572">
        <v>0</v>
      </c>
      <c r="L572">
        <v>0</v>
      </c>
      <c r="M572">
        <v>0</v>
      </c>
      <c r="N572">
        <v>0</v>
      </c>
      <c r="O572">
        <v>0</v>
      </c>
      <c r="P572">
        <v>0</v>
      </c>
      <c r="Q572">
        <v>1</v>
      </c>
    </row>
    <row r="573" spans="1:17">
      <c r="A573">
        <v>555</v>
      </c>
      <c r="B573" t="s">
        <v>12463</v>
      </c>
      <c r="F573" s="2">
        <v>0.556574074074074</v>
      </c>
      <c r="G573" s="23">
        <v>41544</v>
      </c>
      <c r="H573">
        <v>2011</v>
      </c>
      <c r="I573">
        <v>0</v>
      </c>
      <c r="J573">
        <v>0</v>
      </c>
      <c r="K573">
        <v>0</v>
      </c>
      <c r="L573">
        <v>0</v>
      </c>
      <c r="M573">
        <v>0</v>
      </c>
      <c r="N573">
        <v>0</v>
      </c>
      <c r="O573">
        <v>1</v>
      </c>
      <c r="P573">
        <v>0</v>
      </c>
      <c r="Q573">
        <v>1</v>
      </c>
    </row>
    <row r="574" spans="1:17">
      <c r="A574">
        <v>556</v>
      </c>
      <c r="B574" t="s">
        <v>12464</v>
      </c>
      <c r="F574" s="2">
        <v>0.94065972222222216</v>
      </c>
      <c r="G574" s="23">
        <v>41539</v>
      </c>
      <c r="H574">
        <v>2011</v>
      </c>
      <c r="I574">
        <v>0</v>
      </c>
      <c r="J574">
        <v>0</v>
      </c>
      <c r="K574">
        <v>0</v>
      </c>
      <c r="L574">
        <v>0</v>
      </c>
      <c r="M574">
        <v>0</v>
      </c>
      <c r="N574">
        <v>0</v>
      </c>
      <c r="O574">
        <v>1</v>
      </c>
      <c r="P574">
        <v>0</v>
      </c>
      <c r="Q574">
        <v>0</v>
      </c>
    </row>
    <row r="575" spans="1:17">
      <c r="A575">
        <v>557</v>
      </c>
      <c r="B575" t="s">
        <v>12465</v>
      </c>
      <c r="F575" s="2">
        <v>0.7906481481481481</v>
      </c>
      <c r="G575" s="23">
        <v>41539</v>
      </c>
      <c r="H575">
        <v>2011</v>
      </c>
      <c r="I575">
        <v>0</v>
      </c>
      <c r="J575">
        <v>0</v>
      </c>
      <c r="K575">
        <v>0</v>
      </c>
      <c r="L575">
        <v>1</v>
      </c>
      <c r="M575">
        <v>0</v>
      </c>
      <c r="N575">
        <v>0</v>
      </c>
      <c r="O575">
        <v>1</v>
      </c>
      <c r="P575">
        <v>0</v>
      </c>
      <c r="Q575">
        <v>0</v>
      </c>
    </row>
    <row r="576" spans="1:17">
      <c r="A576">
        <v>558</v>
      </c>
      <c r="B576" t="s">
        <v>12466</v>
      </c>
      <c r="F576" s="2">
        <v>0.76378472222222227</v>
      </c>
      <c r="G576" s="23">
        <v>41539</v>
      </c>
      <c r="H576">
        <v>2011</v>
      </c>
      <c r="I576">
        <v>0</v>
      </c>
      <c r="J576">
        <v>0</v>
      </c>
      <c r="K576">
        <v>0</v>
      </c>
      <c r="L576">
        <v>1</v>
      </c>
      <c r="M576">
        <v>0</v>
      </c>
      <c r="N576">
        <v>0</v>
      </c>
      <c r="O576">
        <v>1</v>
      </c>
      <c r="P576">
        <v>0</v>
      </c>
      <c r="Q576">
        <v>0</v>
      </c>
    </row>
    <row r="577" spans="1:17">
      <c r="A577">
        <v>559</v>
      </c>
      <c r="B577" t="s">
        <v>12467</v>
      </c>
      <c r="F577" s="2">
        <v>0.59931712962962969</v>
      </c>
      <c r="G577" s="23">
        <v>41539</v>
      </c>
      <c r="H577">
        <v>2011</v>
      </c>
      <c r="I577">
        <v>0</v>
      </c>
      <c r="J577">
        <v>0</v>
      </c>
      <c r="K577">
        <v>0</v>
      </c>
      <c r="L577">
        <v>1</v>
      </c>
      <c r="M577">
        <v>0</v>
      </c>
      <c r="N577">
        <v>0</v>
      </c>
      <c r="O577">
        <v>1</v>
      </c>
      <c r="P577">
        <v>0</v>
      </c>
      <c r="Q577">
        <v>0</v>
      </c>
    </row>
    <row r="578" spans="1:17">
      <c r="A578">
        <v>560</v>
      </c>
      <c r="B578" t="s">
        <v>12468</v>
      </c>
      <c r="F578" s="2">
        <v>0.59774305555555551</v>
      </c>
      <c r="G578" s="23">
        <v>41539</v>
      </c>
      <c r="H578">
        <v>2011</v>
      </c>
      <c r="I578">
        <v>0</v>
      </c>
      <c r="J578">
        <v>0</v>
      </c>
      <c r="K578">
        <v>2</v>
      </c>
      <c r="L578">
        <v>0</v>
      </c>
      <c r="M578">
        <v>0</v>
      </c>
      <c r="N578">
        <v>0</v>
      </c>
      <c r="O578">
        <v>1</v>
      </c>
      <c r="P578">
        <v>0</v>
      </c>
      <c r="Q578">
        <v>1</v>
      </c>
    </row>
    <row r="579" spans="1:17">
      <c r="A579">
        <v>561</v>
      </c>
      <c r="B579" t="s">
        <v>12469</v>
      </c>
      <c r="F579" s="2">
        <v>0.58680555555555558</v>
      </c>
      <c r="G579" s="23">
        <v>41536</v>
      </c>
      <c r="H579">
        <v>2011</v>
      </c>
      <c r="I579">
        <v>0</v>
      </c>
      <c r="J579">
        <v>0</v>
      </c>
      <c r="K579">
        <v>0</v>
      </c>
      <c r="L579">
        <v>0</v>
      </c>
      <c r="M579">
        <v>0</v>
      </c>
      <c r="N579">
        <v>0</v>
      </c>
      <c r="O579">
        <v>1</v>
      </c>
      <c r="P579">
        <v>0</v>
      </c>
      <c r="Q579">
        <v>1</v>
      </c>
    </row>
    <row r="580" spans="1:17">
      <c r="A580">
        <v>562</v>
      </c>
      <c r="B580" t="s">
        <v>12470</v>
      </c>
      <c r="F580" s="2">
        <v>0.83021990740740748</v>
      </c>
      <c r="G580" s="23">
        <v>41531</v>
      </c>
      <c r="H580">
        <v>2011</v>
      </c>
      <c r="I580">
        <v>0</v>
      </c>
      <c r="J580">
        <v>0</v>
      </c>
      <c r="K580">
        <v>1</v>
      </c>
      <c r="L580">
        <v>1</v>
      </c>
      <c r="M580">
        <v>0</v>
      </c>
      <c r="N580">
        <v>0</v>
      </c>
      <c r="O580">
        <v>1</v>
      </c>
      <c r="P580">
        <v>0</v>
      </c>
      <c r="Q580">
        <v>0</v>
      </c>
    </row>
    <row r="581" spans="1:17">
      <c r="A581">
        <v>563</v>
      </c>
      <c r="B581" t="s">
        <v>12471</v>
      </c>
      <c r="F581" s="2">
        <v>0.81407407407407406</v>
      </c>
      <c r="G581" s="23">
        <v>41531</v>
      </c>
      <c r="H581">
        <v>2011</v>
      </c>
      <c r="I581">
        <v>4</v>
      </c>
      <c r="J581">
        <v>0</v>
      </c>
      <c r="K581">
        <v>1</v>
      </c>
      <c r="L581">
        <v>0</v>
      </c>
      <c r="M581">
        <v>1</v>
      </c>
      <c r="N581">
        <v>0</v>
      </c>
      <c r="O581">
        <v>1</v>
      </c>
      <c r="P581">
        <v>0</v>
      </c>
      <c r="Q581">
        <v>1</v>
      </c>
    </row>
    <row r="582" spans="1:17">
      <c r="A582">
        <v>564</v>
      </c>
      <c r="B582" t="s">
        <v>12472</v>
      </c>
      <c r="F582" s="2">
        <v>0.81221064814814825</v>
      </c>
      <c r="G582" s="23">
        <v>41531</v>
      </c>
      <c r="H582">
        <v>2011</v>
      </c>
      <c r="I582">
        <v>2</v>
      </c>
      <c r="J582">
        <v>0</v>
      </c>
      <c r="K582">
        <v>0</v>
      </c>
      <c r="L582">
        <v>0</v>
      </c>
      <c r="M582">
        <v>0</v>
      </c>
      <c r="N582">
        <v>0</v>
      </c>
      <c r="O582">
        <v>1</v>
      </c>
      <c r="P582">
        <v>0</v>
      </c>
      <c r="Q582">
        <v>0</v>
      </c>
    </row>
    <row r="583" spans="1:17">
      <c r="A583">
        <v>565</v>
      </c>
      <c r="B583" t="s">
        <v>12473</v>
      </c>
      <c r="F583" s="2">
        <v>2.1875000000000002E-2</v>
      </c>
      <c r="G583" s="23">
        <v>41530</v>
      </c>
      <c r="H583">
        <v>2011</v>
      </c>
      <c r="I583">
        <v>0</v>
      </c>
      <c r="J583">
        <v>0</v>
      </c>
      <c r="K583">
        <v>1</v>
      </c>
      <c r="L583">
        <v>0</v>
      </c>
      <c r="M583">
        <v>0</v>
      </c>
      <c r="N583">
        <v>0</v>
      </c>
      <c r="O583">
        <v>1</v>
      </c>
      <c r="P583">
        <v>0</v>
      </c>
      <c r="Q583">
        <v>1</v>
      </c>
    </row>
    <row r="584" spans="1:17">
      <c r="A584">
        <v>566</v>
      </c>
      <c r="B584" t="s">
        <v>12474</v>
      </c>
      <c r="F584" s="2">
        <v>1.8819444444444448E-2</v>
      </c>
      <c r="G584" s="23">
        <v>41530</v>
      </c>
      <c r="H584">
        <v>2011</v>
      </c>
      <c r="I584">
        <v>0</v>
      </c>
      <c r="J584">
        <v>0</v>
      </c>
      <c r="K584">
        <v>0</v>
      </c>
      <c r="L584">
        <v>0</v>
      </c>
      <c r="M584">
        <v>0</v>
      </c>
      <c r="N584">
        <v>0</v>
      </c>
      <c r="O584">
        <v>1</v>
      </c>
      <c r="P584">
        <v>0</v>
      </c>
      <c r="Q584">
        <v>1</v>
      </c>
    </row>
    <row r="585" spans="1:17">
      <c r="A585">
        <v>567</v>
      </c>
      <c r="B585" t="s">
        <v>12475</v>
      </c>
      <c r="F585" s="2">
        <v>0.59394675925925922</v>
      </c>
      <c r="G585" s="23">
        <v>41525</v>
      </c>
      <c r="H585">
        <v>2011</v>
      </c>
      <c r="I585">
        <v>1</v>
      </c>
      <c r="J585">
        <v>0</v>
      </c>
      <c r="K585">
        <v>0</v>
      </c>
      <c r="L585">
        <v>0</v>
      </c>
      <c r="M585">
        <v>0</v>
      </c>
      <c r="N585">
        <v>0</v>
      </c>
      <c r="O585">
        <v>2</v>
      </c>
      <c r="P585">
        <v>0</v>
      </c>
      <c r="Q585">
        <v>1</v>
      </c>
    </row>
    <row r="586" spans="1:17">
      <c r="A586">
        <v>568</v>
      </c>
      <c r="B586" t="s">
        <v>12476</v>
      </c>
      <c r="F586" s="2">
        <v>0.70219907407407411</v>
      </c>
      <c r="G586" s="23">
        <v>41523</v>
      </c>
      <c r="H586">
        <v>2011</v>
      </c>
      <c r="I586">
        <v>0</v>
      </c>
      <c r="J586">
        <v>0</v>
      </c>
      <c r="K586">
        <v>1</v>
      </c>
      <c r="L586">
        <v>0</v>
      </c>
      <c r="M586">
        <v>0</v>
      </c>
      <c r="N586">
        <v>0</v>
      </c>
      <c r="O586">
        <v>1</v>
      </c>
      <c r="P586">
        <v>0</v>
      </c>
      <c r="Q586">
        <v>1</v>
      </c>
    </row>
    <row r="587" spans="1:17">
      <c r="A587">
        <v>569</v>
      </c>
      <c r="B587" t="s">
        <v>12477</v>
      </c>
      <c r="F587" s="2">
        <v>0.59302083333333333</v>
      </c>
      <c r="G587" s="23">
        <v>41518</v>
      </c>
      <c r="H587">
        <v>2011</v>
      </c>
      <c r="I587">
        <v>0</v>
      </c>
      <c r="J587">
        <v>0</v>
      </c>
      <c r="K587">
        <v>2</v>
      </c>
      <c r="L587">
        <v>0</v>
      </c>
      <c r="M587">
        <v>0</v>
      </c>
      <c r="N587">
        <v>0</v>
      </c>
      <c r="O587">
        <v>1</v>
      </c>
      <c r="P587">
        <v>0</v>
      </c>
      <c r="Q587">
        <v>0</v>
      </c>
    </row>
    <row r="588" spans="1:17">
      <c r="A588">
        <v>570</v>
      </c>
      <c r="B588" t="s">
        <v>12478</v>
      </c>
      <c r="F588" s="2">
        <v>0.72619212962962953</v>
      </c>
      <c r="G588" s="23">
        <v>41517</v>
      </c>
      <c r="H588">
        <v>2011</v>
      </c>
      <c r="I588">
        <v>0</v>
      </c>
      <c r="J588">
        <v>0</v>
      </c>
      <c r="K588">
        <v>2</v>
      </c>
      <c r="L588">
        <v>0</v>
      </c>
      <c r="M588">
        <v>0</v>
      </c>
      <c r="N588">
        <v>0</v>
      </c>
      <c r="O588">
        <v>3</v>
      </c>
      <c r="P588">
        <v>0</v>
      </c>
      <c r="Q588">
        <v>0</v>
      </c>
    </row>
    <row r="589" spans="1:17">
      <c r="A589">
        <v>571</v>
      </c>
      <c r="B589" t="s">
        <v>12479</v>
      </c>
      <c r="F589" s="2">
        <v>0.64127314814814818</v>
      </c>
      <c r="G589" s="23">
        <v>41517</v>
      </c>
      <c r="H589">
        <v>2011</v>
      </c>
      <c r="I589">
        <v>2</v>
      </c>
      <c r="J589">
        <v>0</v>
      </c>
      <c r="K589">
        <v>2</v>
      </c>
      <c r="L589">
        <v>0</v>
      </c>
      <c r="M589">
        <v>1</v>
      </c>
      <c r="N589">
        <v>0</v>
      </c>
      <c r="O589">
        <v>1</v>
      </c>
      <c r="P589">
        <v>0</v>
      </c>
      <c r="Q589">
        <v>1</v>
      </c>
    </row>
    <row r="590" spans="1:17">
      <c r="A590">
        <v>572</v>
      </c>
      <c r="B590" t="s">
        <v>12480</v>
      </c>
      <c r="F590" s="2">
        <v>0.58503472222222219</v>
      </c>
      <c r="G590" s="23">
        <v>41517</v>
      </c>
      <c r="H590">
        <v>2011</v>
      </c>
      <c r="I590">
        <v>1</v>
      </c>
      <c r="J590">
        <v>0</v>
      </c>
      <c r="K590">
        <v>0</v>
      </c>
      <c r="L590">
        <v>0</v>
      </c>
      <c r="M590">
        <v>1</v>
      </c>
      <c r="N590">
        <v>0</v>
      </c>
      <c r="O590">
        <v>3</v>
      </c>
      <c r="P590">
        <v>0</v>
      </c>
      <c r="Q590">
        <v>0</v>
      </c>
    </row>
    <row r="591" spans="1:17">
      <c r="A591">
        <v>573</v>
      </c>
      <c r="B591" t="s">
        <v>12481</v>
      </c>
      <c r="F591" s="2">
        <v>0.84211805555555552</v>
      </c>
      <c r="G591" s="23">
        <v>41515</v>
      </c>
      <c r="H591">
        <v>2011</v>
      </c>
      <c r="I591">
        <v>3</v>
      </c>
      <c r="J591">
        <v>0</v>
      </c>
      <c r="K591">
        <v>0</v>
      </c>
      <c r="L591">
        <v>0</v>
      </c>
      <c r="M591">
        <v>1</v>
      </c>
      <c r="N591">
        <v>0</v>
      </c>
      <c r="O591">
        <v>1</v>
      </c>
      <c r="P591">
        <v>0</v>
      </c>
      <c r="Q591">
        <v>0</v>
      </c>
    </row>
    <row r="592" spans="1:17">
      <c r="A592">
        <v>574</v>
      </c>
      <c r="B592" t="s">
        <v>12482</v>
      </c>
      <c r="F592" s="2">
        <v>0.60554398148148147</v>
      </c>
      <c r="G592" s="23">
        <v>41510</v>
      </c>
      <c r="H592">
        <v>2011</v>
      </c>
      <c r="I592">
        <v>0</v>
      </c>
      <c r="J592">
        <v>0</v>
      </c>
      <c r="K592">
        <v>0</v>
      </c>
      <c r="L592">
        <v>0</v>
      </c>
      <c r="M592">
        <v>0</v>
      </c>
      <c r="N592">
        <v>0</v>
      </c>
      <c r="O592">
        <v>2</v>
      </c>
      <c r="P592">
        <v>0</v>
      </c>
      <c r="Q592">
        <v>0</v>
      </c>
    </row>
    <row r="593" spans="1:17">
      <c r="A593">
        <v>575</v>
      </c>
      <c r="B593" t="s">
        <v>12483</v>
      </c>
      <c r="F593" s="2">
        <v>0.60528935185185184</v>
      </c>
      <c r="G593" s="23">
        <v>41510</v>
      </c>
      <c r="H593">
        <v>2011</v>
      </c>
      <c r="I593">
        <v>0</v>
      </c>
      <c r="J593">
        <v>0</v>
      </c>
      <c r="K593">
        <v>1</v>
      </c>
      <c r="L593">
        <v>0</v>
      </c>
      <c r="M593">
        <v>0</v>
      </c>
      <c r="N593">
        <v>0</v>
      </c>
      <c r="O593">
        <v>1</v>
      </c>
      <c r="P593">
        <v>0</v>
      </c>
      <c r="Q593">
        <v>1</v>
      </c>
    </row>
    <row r="594" spans="1:17">
      <c r="A594">
        <v>576</v>
      </c>
      <c r="B594" t="s">
        <v>12484</v>
      </c>
      <c r="F594" s="2">
        <v>0.5816203703703704</v>
      </c>
      <c r="G594" s="23">
        <v>41502</v>
      </c>
      <c r="H594">
        <v>2011</v>
      </c>
      <c r="I594">
        <v>0</v>
      </c>
      <c r="J594">
        <v>0</v>
      </c>
      <c r="K594">
        <v>0</v>
      </c>
      <c r="L594">
        <v>0</v>
      </c>
      <c r="M594">
        <v>0</v>
      </c>
      <c r="N594">
        <v>0</v>
      </c>
      <c r="O594">
        <v>1</v>
      </c>
      <c r="P594">
        <v>0</v>
      </c>
      <c r="Q594">
        <v>1</v>
      </c>
    </row>
    <row r="595" spans="1:17">
      <c r="A595">
        <v>577</v>
      </c>
      <c r="B595" t="s">
        <v>12485</v>
      </c>
      <c r="F595" s="2">
        <v>0.7431712962962963</v>
      </c>
      <c r="G595" s="23">
        <v>41501</v>
      </c>
      <c r="H595">
        <v>2011</v>
      </c>
      <c r="I595">
        <v>1</v>
      </c>
      <c r="J595">
        <v>0</v>
      </c>
      <c r="K595">
        <v>0</v>
      </c>
      <c r="L595">
        <v>0</v>
      </c>
      <c r="M595">
        <v>0</v>
      </c>
      <c r="N595">
        <v>0</v>
      </c>
      <c r="O595">
        <v>0</v>
      </c>
      <c r="P595">
        <v>0</v>
      </c>
      <c r="Q595">
        <v>1</v>
      </c>
    </row>
    <row r="596" spans="1:17">
      <c r="A596">
        <v>578</v>
      </c>
      <c r="B596" t="s">
        <v>12486</v>
      </c>
      <c r="F596" s="2">
        <v>0.57170138888888888</v>
      </c>
      <c r="G596" s="23">
        <v>41501</v>
      </c>
      <c r="H596">
        <v>2011</v>
      </c>
      <c r="I596">
        <v>0</v>
      </c>
      <c r="J596">
        <v>0</v>
      </c>
      <c r="K596">
        <v>0</v>
      </c>
      <c r="L596">
        <v>0</v>
      </c>
      <c r="M596">
        <v>0</v>
      </c>
      <c r="N596">
        <v>0</v>
      </c>
      <c r="O596">
        <v>1</v>
      </c>
      <c r="P596">
        <v>0</v>
      </c>
      <c r="Q596">
        <v>0</v>
      </c>
    </row>
    <row r="597" spans="1:17">
      <c r="A597">
        <v>579</v>
      </c>
      <c r="B597" t="s">
        <v>12487</v>
      </c>
      <c r="F597" s="2">
        <v>0.86175925925925922</v>
      </c>
      <c r="G597" s="23">
        <v>41495</v>
      </c>
      <c r="H597">
        <v>2011</v>
      </c>
      <c r="I597">
        <v>2</v>
      </c>
      <c r="J597">
        <v>0</v>
      </c>
      <c r="K597">
        <v>1</v>
      </c>
      <c r="L597">
        <v>0</v>
      </c>
      <c r="M597">
        <v>1</v>
      </c>
      <c r="N597">
        <v>0</v>
      </c>
      <c r="O597">
        <v>1</v>
      </c>
      <c r="P597">
        <v>0</v>
      </c>
      <c r="Q597">
        <v>0</v>
      </c>
    </row>
    <row r="598" spans="1:17">
      <c r="A598">
        <v>580</v>
      </c>
      <c r="B598" t="s">
        <v>12488</v>
      </c>
      <c r="F598" s="2">
        <v>0.4835416666666667</v>
      </c>
      <c r="G598" s="23">
        <v>41495</v>
      </c>
      <c r="H598">
        <v>2011</v>
      </c>
      <c r="I598">
        <v>1</v>
      </c>
      <c r="J598">
        <v>0</v>
      </c>
      <c r="K598">
        <v>1</v>
      </c>
      <c r="L598">
        <v>0</v>
      </c>
      <c r="M598">
        <v>1</v>
      </c>
      <c r="N598">
        <v>0</v>
      </c>
      <c r="O598">
        <v>1</v>
      </c>
      <c r="P598">
        <v>0</v>
      </c>
      <c r="Q598">
        <v>0</v>
      </c>
    </row>
    <row r="599" spans="1:17">
      <c r="A599">
        <v>581</v>
      </c>
      <c r="B599" t="s">
        <v>12489</v>
      </c>
      <c r="F599" s="2">
        <v>0.52781250000000002</v>
      </c>
      <c r="G599" s="23">
        <v>41491</v>
      </c>
      <c r="H599">
        <v>2011</v>
      </c>
      <c r="I599">
        <v>0</v>
      </c>
      <c r="J599">
        <v>0</v>
      </c>
      <c r="K599">
        <v>1</v>
      </c>
      <c r="L599">
        <v>0</v>
      </c>
      <c r="M599">
        <v>0</v>
      </c>
      <c r="N599">
        <v>0</v>
      </c>
      <c r="O599">
        <v>1</v>
      </c>
      <c r="P599">
        <v>1</v>
      </c>
      <c r="Q599">
        <v>0</v>
      </c>
    </row>
    <row r="600" spans="1:17">
      <c r="A600">
        <v>582</v>
      </c>
      <c r="B600" t="s">
        <v>12490</v>
      </c>
      <c r="F600" s="2">
        <v>0.52724537037037034</v>
      </c>
      <c r="G600" s="23">
        <v>41491</v>
      </c>
      <c r="H600">
        <v>2011</v>
      </c>
      <c r="I600">
        <v>1</v>
      </c>
      <c r="J600">
        <v>0</v>
      </c>
      <c r="K600">
        <v>1</v>
      </c>
      <c r="L600">
        <v>0</v>
      </c>
      <c r="M600">
        <v>1</v>
      </c>
      <c r="N600">
        <v>0</v>
      </c>
      <c r="O600">
        <v>9</v>
      </c>
      <c r="P600">
        <v>0</v>
      </c>
      <c r="Q600">
        <v>0</v>
      </c>
    </row>
    <row r="601" spans="1:17">
      <c r="A601">
        <v>583</v>
      </c>
      <c r="B601" t="s">
        <v>12491</v>
      </c>
      <c r="F601" s="2">
        <v>0.57914351851851853</v>
      </c>
      <c r="G601" s="23">
        <v>41488</v>
      </c>
      <c r="H601">
        <v>2011</v>
      </c>
      <c r="I601">
        <v>1</v>
      </c>
      <c r="J601">
        <v>0</v>
      </c>
      <c r="K601">
        <v>0</v>
      </c>
      <c r="L601">
        <v>0</v>
      </c>
      <c r="M601">
        <v>0</v>
      </c>
      <c r="N601">
        <v>0</v>
      </c>
      <c r="O601">
        <v>1</v>
      </c>
      <c r="P601">
        <v>0</v>
      </c>
      <c r="Q601">
        <v>0</v>
      </c>
    </row>
    <row r="602" spans="1:17">
      <c r="A602">
        <v>584</v>
      </c>
      <c r="B602" t="s">
        <v>12492</v>
      </c>
      <c r="F602" s="2">
        <v>0.80613425925925919</v>
      </c>
      <c r="G602" s="23">
        <v>41485</v>
      </c>
      <c r="H602">
        <v>2011</v>
      </c>
      <c r="I602">
        <v>0</v>
      </c>
      <c r="J602">
        <v>0</v>
      </c>
      <c r="K602">
        <v>0</v>
      </c>
      <c r="L602">
        <v>0</v>
      </c>
      <c r="M602">
        <v>0</v>
      </c>
      <c r="N602">
        <v>0</v>
      </c>
      <c r="O602">
        <v>0</v>
      </c>
      <c r="P602">
        <v>0</v>
      </c>
      <c r="Q602">
        <v>0</v>
      </c>
    </row>
    <row r="603" spans="1:17">
      <c r="A603">
        <v>585</v>
      </c>
      <c r="B603" t="s">
        <v>12493</v>
      </c>
      <c r="F603" s="2">
        <v>0.6548842592592593</v>
      </c>
      <c r="G603" s="23">
        <v>41484</v>
      </c>
      <c r="H603">
        <v>2011</v>
      </c>
      <c r="I603">
        <v>0</v>
      </c>
      <c r="J603">
        <v>0</v>
      </c>
      <c r="K603">
        <v>3</v>
      </c>
      <c r="L603">
        <v>0</v>
      </c>
      <c r="M603">
        <v>0</v>
      </c>
      <c r="N603">
        <v>0</v>
      </c>
      <c r="O603">
        <v>1</v>
      </c>
      <c r="P603">
        <v>0</v>
      </c>
      <c r="Q603">
        <v>0</v>
      </c>
    </row>
    <row r="604" spans="1:17">
      <c r="A604">
        <v>586</v>
      </c>
      <c r="B604" t="s">
        <v>12494</v>
      </c>
      <c r="F604" s="2">
        <v>0.59756944444444449</v>
      </c>
      <c r="G604" s="23">
        <v>41484</v>
      </c>
      <c r="H604">
        <v>2011</v>
      </c>
      <c r="I604">
        <v>1</v>
      </c>
      <c r="J604">
        <v>0</v>
      </c>
      <c r="K604">
        <v>0</v>
      </c>
      <c r="L604">
        <v>0</v>
      </c>
      <c r="M604">
        <v>0</v>
      </c>
      <c r="N604">
        <v>0</v>
      </c>
      <c r="O604">
        <v>0</v>
      </c>
      <c r="P604">
        <v>0</v>
      </c>
      <c r="Q604">
        <v>0</v>
      </c>
    </row>
    <row r="605" spans="1:17">
      <c r="A605">
        <v>587</v>
      </c>
      <c r="B605" t="s">
        <v>12495</v>
      </c>
      <c r="F605" s="2">
        <v>0.58219907407407401</v>
      </c>
      <c r="G605" s="23">
        <v>41481</v>
      </c>
      <c r="H605">
        <v>2011</v>
      </c>
      <c r="I605">
        <v>1</v>
      </c>
      <c r="J605">
        <v>0</v>
      </c>
      <c r="K605">
        <v>0</v>
      </c>
      <c r="L605">
        <v>0</v>
      </c>
      <c r="M605">
        <v>0</v>
      </c>
      <c r="N605">
        <v>0</v>
      </c>
      <c r="O605">
        <v>2</v>
      </c>
      <c r="P605">
        <v>0</v>
      </c>
      <c r="Q605">
        <v>0</v>
      </c>
    </row>
    <row r="606" spans="1:17">
      <c r="A606">
        <v>588</v>
      </c>
      <c r="B606" t="s">
        <v>12496</v>
      </c>
      <c r="F606" s="2">
        <v>0.59781249999999997</v>
      </c>
      <c r="G606" s="23">
        <v>41479</v>
      </c>
      <c r="H606">
        <v>2011</v>
      </c>
      <c r="I606">
        <v>0</v>
      </c>
      <c r="J606">
        <v>0</v>
      </c>
      <c r="K606">
        <v>0</v>
      </c>
      <c r="L606">
        <v>0</v>
      </c>
      <c r="M606">
        <v>0</v>
      </c>
      <c r="N606">
        <v>0</v>
      </c>
      <c r="O606">
        <v>0</v>
      </c>
      <c r="P606">
        <v>0</v>
      </c>
      <c r="Q606">
        <v>0</v>
      </c>
    </row>
    <row r="607" spans="1:17">
      <c r="A607">
        <v>589</v>
      </c>
      <c r="B607" t="s">
        <v>12497</v>
      </c>
      <c r="F607" s="2">
        <v>0.59646990740740746</v>
      </c>
      <c r="G607" s="23">
        <v>41479</v>
      </c>
      <c r="H607">
        <v>2011</v>
      </c>
      <c r="I607">
        <v>0</v>
      </c>
      <c r="J607">
        <v>0</v>
      </c>
      <c r="K607">
        <v>1</v>
      </c>
      <c r="L607">
        <v>0</v>
      </c>
      <c r="M607">
        <v>0</v>
      </c>
      <c r="N607">
        <v>0</v>
      </c>
      <c r="O607">
        <v>1</v>
      </c>
      <c r="P607">
        <v>0</v>
      </c>
      <c r="Q607">
        <v>0</v>
      </c>
    </row>
    <row r="608" spans="1:17">
      <c r="A608">
        <v>590</v>
      </c>
      <c r="B608" t="s">
        <v>12498</v>
      </c>
      <c r="F608" s="2">
        <v>0.59394675925925922</v>
      </c>
      <c r="G608" s="23">
        <v>41479</v>
      </c>
      <c r="H608">
        <v>2011</v>
      </c>
      <c r="I608">
        <v>0</v>
      </c>
      <c r="J608">
        <v>0</v>
      </c>
      <c r="K608">
        <v>0</v>
      </c>
      <c r="L608">
        <v>0</v>
      </c>
      <c r="M608">
        <v>0</v>
      </c>
      <c r="N608">
        <v>0</v>
      </c>
      <c r="O608">
        <v>1</v>
      </c>
      <c r="P608">
        <v>0</v>
      </c>
      <c r="Q608">
        <v>0</v>
      </c>
    </row>
    <row r="609" spans="1:17">
      <c r="A609">
        <v>591</v>
      </c>
      <c r="B609" t="s">
        <v>12499</v>
      </c>
      <c r="F609" s="2">
        <v>0.61892361111111105</v>
      </c>
      <c r="G609" s="23">
        <v>41476</v>
      </c>
      <c r="H609">
        <v>2011</v>
      </c>
      <c r="I609">
        <v>0</v>
      </c>
      <c r="J609">
        <v>0</v>
      </c>
      <c r="K609">
        <v>0</v>
      </c>
      <c r="L609">
        <v>0</v>
      </c>
      <c r="M609">
        <v>0</v>
      </c>
      <c r="N609">
        <v>0</v>
      </c>
      <c r="O609">
        <v>0</v>
      </c>
      <c r="P609">
        <v>0</v>
      </c>
      <c r="Q609">
        <v>0</v>
      </c>
    </row>
    <row r="610" spans="1:17">
      <c r="A610">
        <v>592</v>
      </c>
      <c r="B610" t="s">
        <v>12500</v>
      </c>
      <c r="F610" s="2">
        <v>0.61843749999999997</v>
      </c>
      <c r="G610" s="23">
        <v>41476</v>
      </c>
      <c r="H610">
        <v>2011</v>
      </c>
      <c r="I610">
        <v>1</v>
      </c>
      <c r="J610">
        <v>0</v>
      </c>
      <c r="K610">
        <v>0</v>
      </c>
      <c r="L610">
        <v>0</v>
      </c>
      <c r="M610">
        <v>0</v>
      </c>
      <c r="N610">
        <v>0</v>
      </c>
      <c r="O610">
        <v>0</v>
      </c>
      <c r="P610">
        <v>0</v>
      </c>
      <c r="Q610">
        <v>0</v>
      </c>
    </row>
    <row r="611" spans="1:17">
      <c r="A611">
        <v>593</v>
      </c>
      <c r="B611" t="s">
        <v>12501</v>
      </c>
      <c r="F611" s="2">
        <v>0.81077546296296299</v>
      </c>
      <c r="G611" s="23">
        <v>41474</v>
      </c>
      <c r="H611">
        <v>2011</v>
      </c>
      <c r="I611">
        <v>1</v>
      </c>
      <c r="J611">
        <v>0</v>
      </c>
      <c r="K611">
        <v>0</v>
      </c>
      <c r="L611">
        <v>0</v>
      </c>
      <c r="M611">
        <v>0</v>
      </c>
      <c r="N611">
        <v>0</v>
      </c>
      <c r="O611">
        <v>0</v>
      </c>
      <c r="P611">
        <v>0</v>
      </c>
      <c r="Q611">
        <v>0</v>
      </c>
    </row>
    <row r="612" spans="1:17">
      <c r="A612">
        <v>594</v>
      </c>
      <c r="B612" t="s">
        <v>12502</v>
      </c>
      <c r="F612" s="2">
        <v>0.56811342592592595</v>
      </c>
      <c r="G612" s="23">
        <v>41474</v>
      </c>
      <c r="H612">
        <v>2011</v>
      </c>
      <c r="I612">
        <v>0</v>
      </c>
      <c r="J612">
        <v>0</v>
      </c>
      <c r="K612">
        <v>2</v>
      </c>
      <c r="L612">
        <v>0</v>
      </c>
      <c r="M612">
        <v>0</v>
      </c>
      <c r="N612">
        <v>0</v>
      </c>
      <c r="O612">
        <v>0</v>
      </c>
      <c r="P612">
        <v>0</v>
      </c>
      <c r="Q612">
        <v>0</v>
      </c>
    </row>
    <row r="613" spans="1:17">
      <c r="A613">
        <v>595</v>
      </c>
      <c r="B613" t="s">
        <v>12503</v>
      </c>
      <c r="F613" s="2">
        <v>0.56762731481481488</v>
      </c>
      <c r="G613" s="23">
        <v>41474</v>
      </c>
      <c r="H613">
        <v>2011</v>
      </c>
      <c r="I613">
        <v>4</v>
      </c>
      <c r="J613">
        <v>0</v>
      </c>
      <c r="K613">
        <v>0</v>
      </c>
      <c r="L613">
        <v>0</v>
      </c>
      <c r="M613">
        <v>1</v>
      </c>
      <c r="N613">
        <v>0</v>
      </c>
      <c r="O613">
        <v>1</v>
      </c>
      <c r="P613">
        <v>0</v>
      </c>
      <c r="Q613">
        <v>0</v>
      </c>
    </row>
    <row r="614" spans="1:17">
      <c r="A614">
        <v>596</v>
      </c>
      <c r="B614" t="s">
        <v>12504</v>
      </c>
      <c r="F614" s="2">
        <v>0.81606481481481474</v>
      </c>
      <c r="G614" s="23">
        <v>41473</v>
      </c>
      <c r="H614">
        <v>2011</v>
      </c>
      <c r="I614">
        <v>2</v>
      </c>
      <c r="J614">
        <v>0</v>
      </c>
      <c r="K614">
        <v>0</v>
      </c>
      <c r="L614">
        <v>0</v>
      </c>
      <c r="M614">
        <v>0</v>
      </c>
      <c r="N614">
        <v>0</v>
      </c>
      <c r="O614">
        <v>0</v>
      </c>
      <c r="P614">
        <v>0</v>
      </c>
      <c r="Q614">
        <v>0</v>
      </c>
    </row>
    <row r="615" spans="1:17">
      <c r="A615">
        <v>597</v>
      </c>
      <c r="B615" t="s">
        <v>12505</v>
      </c>
      <c r="F615" s="2">
        <v>0.72783564814814816</v>
      </c>
      <c r="G615" s="23">
        <v>41473</v>
      </c>
      <c r="H615">
        <v>2011</v>
      </c>
      <c r="I615">
        <v>0</v>
      </c>
      <c r="J615">
        <v>0</v>
      </c>
      <c r="K615">
        <v>0</v>
      </c>
      <c r="L615">
        <v>0</v>
      </c>
      <c r="M615">
        <v>0</v>
      </c>
      <c r="N615">
        <v>0</v>
      </c>
      <c r="O615">
        <v>1</v>
      </c>
      <c r="P615">
        <v>0</v>
      </c>
      <c r="Q615">
        <v>0</v>
      </c>
    </row>
    <row r="616" spans="1:17">
      <c r="A616">
        <v>598</v>
      </c>
      <c r="B616" t="s">
        <v>12506</v>
      </c>
      <c r="F616" s="2">
        <v>0.78868055555555561</v>
      </c>
      <c r="G616" s="23">
        <v>41469</v>
      </c>
      <c r="H616">
        <v>2011</v>
      </c>
      <c r="I616">
        <v>0</v>
      </c>
      <c r="J616">
        <v>0</v>
      </c>
      <c r="K616">
        <v>1</v>
      </c>
      <c r="L616">
        <v>0</v>
      </c>
      <c r="M616">
        <v>0</v>
      </c>
      <c r="N616">
        <v>0</v>
      </c>
      <c r="O616">
        <v>0</v>
      </c>
      <c r="P616">
        <v>0</v>
      </c>
      <c r="Q616">
        <v>0</v>
      </c>
    </row>
    <row r="617" spans="1:17">
      <c r="A617">
        <v>599</v>
      </c>
      <c r="B617" t="s">
        <v>12507</v>
      </c>
      <c r="F617" s="2">
        <v>0.58703703703703702</v>
      </c>
      <c r="G617" s="23">
        <v>41468</v>
      </c>
      <c r="H617">
        <v>2011</v>
      </c>
      <c r="I617">
        <v>0</v>
      </c>
      <c r="J617">
        <v>0</v>
      </c>
      <c r="K617">
        <v>0</v>
      </c>
      <c r="L617">
        <v>0</v>
      </c>
      <c r="M617">
        <v>0</v>
      </c>
      <c r="N617">
        <v>0</v>
      </c>
      <c r="O617">
        <v>0</v>
      </c>
      <c r="P617">
        <v>0</v>
      </c>
      <c r="Q617">
        <v>0</v>
      </c>
    </row>
    <row r="618" spans="1:17">
      <c r="A618">
        <v>600</v>
      </c>
      <c r="B618" t="s">
        <v>12508</v>
      </c>
      <c r="F618" s="2">
        <v>0.83401620370370377</v>
      </c>
      <c r="G618" s="23">
        <v>41466</v>
      </c>
      <c r="H618">
        <v>2011</v>
      </c>
      <c r="I618">
        <v>0</v>
      </c>
      <c r="J618">
        <v>0</v>
      </c>
      <c r="K618">
        <v>0</v>
      </c>
      <c r="L618">
        <v>0</v>
      </c>
      <c r="M618">
        <v>0</v>
      </c>
      <c r="N618">
        <v>0</v>
      </c>
      <c r="O618">
        <v>0</v>
      </c>
      <c r="P618">
        <v>0</v>
      </c>
      <c r="Q618">
        <v>0</v>
      </c>
    </row>
    <row r="619" spans="1:17">
      <c r="A619">
        <v>601</v>
      </c>
      <c r="B619" t="s">
        <v>12509</v>
      </c>
      <c r="F619" s="2">
        <v>0.83280092592592592</v>
      </c>
      <c r="G619" s="23">
        <v>41466</v>
      </c>
      <c r="H619">
        <v>2011</v>
      </c>
      <c r="I619">
        <v>1</v>
      </c>
      <c r="J619">
        <v>0</v>
      </c>
      <c r="K619">
        <v>0</v>
      </c>
      <c r="L619">
        <v>0</v>
      </c>
      <c r="M619">
        <v>0</v>
      </c>
      <c r="N619">
        <v>0</v>
      </c>
      <c r="O619">
        <v>0</v>
      </c>
      <c r="P619">
        <v>0</v>
      </c>
      <c r="Q619">
        <v>0</v>
      </c>
    </row>
    <row r="620" spans="1:17">
      <c r="A620">
        <v>602</v>
      </c>
      <c r="B620" t="s">
        <v>12510</v>
      </c>
      <c r="F620" s="2">
        <v>0.61362268518518526</v>
      </c>
      <c r="G620" s="23">
        <v>41466</v>
      </c>
      <c r="H620">
        <v>2011</v>
      </c>
      <c r="I620">
        <v>0</v>
      </c>
      <c r="J620">
        <v>0</v>
      </c>
      <c r="K620">
        <v>0</v>
      </c>
      <c r="L620">
        <v>0</v>
      </c>
      <c r="M620">
        <v>0</v>
      </c>
      <c r="N620">
        <v>0</v>
      </c>
      <c r="O620">
        <v>0</v>
      </c>
      <c r="P620">
        <v>0</v>
      </c>
      <c r="Q620">
        <v>0</v>
      </c>
    </row>
    <row r="621" spans="1:17">
      <c r="A621">
        <v>603</v>
      </c>
      <c r="B621" t="s">
        <v>12511</v>
      </c>
      <c r="F621" s="2">
        <v>0.62795138888888891</v>
      </c>
      <c r="G621" s="23">
        <v>41465</v>
      </c>
      <c r="H621">
        <v>2011</v>
      </c>
      <c r="I621">
        <v>1</v>
      </c>
      <c r="J621">
        <v>0</v>
      </c>
      <c r="K621">
        <v>0</v>
      </c>
      <c r="L621">
        <v>0</v>
      </c>
      <c r="M621">
        <v>1</v>
      </c>
      <c r="N621">
        <v>0</v>
      </c>
      <c r="O621">
        <v>2</v>
      </c>
      <c r="P621">
        <v>0</v>
      </c>
      <c r="Q621">
        <v>0</v>
      </c>
    </row>
    <row r="622" spans="1:17">
      <c r="A622">
        <v>604</v>
      </c>
      <c r="B622" t="s">
        <v>12512</v>
      </c>
      <c r="F622" s="2">
        <v>6.2013888888888889E-2</v>
      </c>
      <c r="G622" s="23">
        <v>41465</v>
      </c>
      <c r="H622">
        <v>2011</v>
      </c>
      <c r="I622">
        <v>0</v>
      </c>
      <c r="J622">
        <v>0</v>
      </c>
      <c r="K622">
        <v>0</v>
      </c>
      <c r="L622">
        <v>0</v>
      </c>
      <c r="M622">
        <v>0</v>
      </c>
      <c r="N622">
        <v>0</v>
      </c>
      <c r="O622">
        <v>1</v>
      </c>
      <c r="P622">
        <v>0</v>
      </c>
      <c r="Q622">
        <v>0</v>
      </c>
    </row>
    <row r="623" spans="1:17">
      <c r="A623">
        <v>605</v>
      </c>
      <c r="B623" t="s">
        <v>12513</v>
      </c>
      <c r="F623" s="2">
        <v>0.65956018518518522</v>
      </c>
      <c r="G623" s="23">
        <v>41463</v>
      </c>
      <c r="H623">
        <v>2011</v>
      </c>
      <c r="I623">
        <v>1</v>
      </c>
      <c r="J623">
        <v>0</v>
      </c>
      <c r="K623">
        <v>2</v>
      </c>
      <c r="L623">
        <v>0</v>
      </c>
      <c r="M623">
        <v>0</v>
      </c>
      <c r="N623">
        <v>0</v>
      </c>
      <c r="O623">
        <v>0</v>
      </c>
      <c r="P623">
        <v>0</v>
      </c>
      <c r="Q623">
        <v>0</v>
      </c>
    </row>
    <row r="624" spans="1:17">
      <c r="A624">
        <v>606</v>
      </c>
      <c r="B624" t="s">
        <v>12514</v>
      </c>
      <c r="F624" s="2">
        <v>0.8464814814814815</v>
      </c>
      <c r="G624" s="23">
        <v>41462</v>
      </c>
      <c r="H624">
        <v>2011</v>
      </c>
      <c r="I624">
        <v>1</v>
      </c>
      <c r="J624">
        <v>0</v>
      </c>
      <c r="K624">
        <v>0</v>
      </c>
      <c r="L624">
        <v>0</v>
      </c>
      <c r="M624">
        <v>1</v>
      </c>
      <c r="N624">
        <v>0</v>
      </c>
      <c r="O624">
        <v>1</v>
      </c>
      <c r="P624">
        <v>0</v>
      </c>
      <c r="Q624">
        <v>0</v>
      </c>
    </row>
    <row r="625" spans="1:17">
      <c r="A625">
        <v>607</v>
      </c>
      <c r="B625" t="s">
        <v>12515</v>
      </c>
      <c r="F625" s="2">
        <v>0.73275462962962967</v>
      </c>
      <c r="G625" s="23">
        <v>41460</v>
      </c>
      <c r="H625">
        <v>2011</v>
      </c>
      <c r="I625">
        <v>1</v>
      </c>
      <c r="J625">
        <v>0</v>
      </c>
      <c r="K625">
        <v>2</v>
      </c>
      <c r="L625">
        <v>0</v>
      </c>
      <c r="M625">
        <v>0</v>
      </c>
      <c r="N625">
        <v>0</v>
      </c>
      <c r="O625">
        <v>0</v>
      </c>
      <c r="P625">
        <v>0</v>
      </c>
      <c r="Q625">
        <v>0</v>
      </c>
    </row>
    <row r="626" spans="1:17">
      <c r="A626">
        <v>608</v>
      </c>
      <c r="B626" t="s">
        <v>12516</v>
      </c>
      <c r="F626" s="2">
        <v>0.67402777777777778</v>
      </c>
      <c r="G626" s="23">
        <v>41459</v>
      </c>
      <c r="H626">
        <v>2011</v>
      </c>
      <c r="I626">
        <v>1</v>
      </c>
      <c r="J626">
        <v>0</v>
      </c>
      <c r="K626">
        <v>1</v>
      </c>
      <c r="L626">
        <v>0</v>
      </c>
      <c r="M626">
        <v>0</v>
      </c>
      <c r="N626">
        <v>0</v>
      </c>
      <c r="O626">
        <v>0</v>
      </c>
      <c r="P626">
        <v>0</v>
      </c>
      <c r="Q626">
        <v>0</v>
      </c>
    </row>
    <row r="627" spans="1:17">
      <c r="A627">
        <v>609</v>
      </c>
      <c r="B627" t="s">
        <v>12517</v>
      </c>
      <c r="F627" s="2">
        <v>0.95962962962962972</v>
      </c>
      <c r="G627" s="23">
        <v>41457</v>
      </c>
      <c r="H627">
        <v>2011</v>
      </c>
      <c r="I627">
        <v>0</v>
      </c>
      <c r="J627">
        <v>0</v>
      </c>
      <c r="K627">
        <v>1</v>
      </c>
      <c r="L627">
        <v>0</v>
      </c>
      <c r="M627">
        <v>0</v>
      </c>
      <c r="N627">
        <v>0</v>
      </c>
      <c r="O627">
        <v>0</v>
      </c>
      <c r="P627">
        <v>0</v>
      </c>
      <c r="Q627">
        <v>0</v>
      </c>
    </row>
    <row r="628" spans="1:17">
      <c r="A628">
        <v>610</v>
      </c>
      <c r="B628" t="s">
        <v>12518</v>
      </c>
      <c r="F628" s="2">
        <v>0.82688657407407407</v>
      </c>
      <c r="G628" s="23">
        <v>41457</v>
      </c>
      <c r="H628">
        <v>2011</v>
      </c>
      <c r="I628">
        <v>1</v>
      </c>
      <c r="J628">
        <v>0</v>
      </c>
      <c r="K628">
        <v>1</v>
      </c>
      <c r="L628">
        <v>0</v>
      </c>
      <c r="M628">
        <v>1</v>
      </c>
      <c r="N628">
        <v>0</v>
      </c>
      <c r="O628">
        <v>2</v>
      </c>
      <c r="P628">
        <v>0</v>
      </c>
      <c r="Q628">
        <v>0</v>
      </c>
    </row>
    <row r="629" spans="1:17">
      <c r="A629">
        <v>611</v>
      </c>
      <c r="B629" t="s">
        <v>12519</v>
      </c>
      <c r="F629" s="2">
        <v>0.81476851851851861</v>
      </c>
      <c r="G629" s="23">
        <v>41457</v>
      </c>
      <c r="H629">
        <v>2011</v>
      </c>
      <c r="I629">
        <v>0</v>
      </c>
      <c r="J629">
        <v>0</v>
      </c>
      <c r="K629">
        <v>1</v>
      </c>
      <c r="L629">
        <v>0</v>
      </c>
      <c r="M629">
        <v>0</v>
      </c>
      <c r="N629">
        <v>0</v>
      </c>
      <c r="O629">
        <v>0</v>
      </c>
      <c r="P629">
        <v>0</v>
      </c>
      <c r="Q629">
        <v>0</v>
      </c>
    </row>
    <row r="630" spans="1:17">
      <c r="A630">
        <v>612</v>
      </c>
      <c r="B630" t="s">
        <v>12520</v>
      </c>
      <c r="F630" s="2">
        <v>0.61837962962962967</v>
      </c>
      <c r="G630" s="23">
        <v>41457</v>
      </c>
      <c r="H630">
        <v>2011</v>
      </c>
      <c r="I630">
        <v>0</v>
      </c>
      <c r="J630">
        <v>0</v>
      </c>
      <c r="K630">
        <v>0</v>
      </c>
      <c r="L630">
        <v>0</v>
      </c>
      <c r="M630">
        <v>0</v>
      </c>
      <c r="N630">
        <v>0</v>
      </c>
      <c r="O630">
        <v>2</v>
      </c>
      <c r="P630">
        <v>0</v>
      </c>
      <c r="Q630">
        <v>0</v>
      </c>
    </row>
    <row r="631" spans="1:17">
      <c r="A631">
        <v>613</v>
      </c>
      <c r="B631" t="s">
        <v>12521</v>
      </c>
      <c r="F631" s="2">
        <v>0.61099537037037044</v>
      </c>
      <c r="G631" s="23">
        <v>41457</v>
      </c>
      <c r="H631">
        <v>2011</v>
      </c>
      <c r="I631">
        <v>0</v>
      </c>
      <c r="J631">
        <v>0</v>
      </c>
      <c r="K631">
        <v>0</v>
      </c>
      <c r="L631">
        <v>0</v>
      </c>
      <c r="M631">
        <v>0</v>
      </c>
      <c r="N631">
        <v>0</v>
      </c>
      <c r="O631">
        <v>0</v>
      </c>
      <c r="P631">
        <v>0</v>
      </c>
      <c r="Q631">
        <v>1</v>
      </c>
    </row>
    <row r="632" spans="1:17">
      <c r="A632">
        <v>614</v>
      </c>
      <c r="B632" t="s">
        <v>12522</v>
      </c>
      <c r="F632" s="2">
        <v>0.61034722222222226</v>
      </c>
      <c r="G632" s="23">
        <v>41457</v>
      </c>
      <c r="H632">
        <v>2011</v>
      </c>
      <c r="I632">
        <v>0</v>
      </c>
      <c r="J632">
        <v>0</v>
      </c>
      <c r="K632">
        <v>0</v>
      </c>
      <c r="L632">
        <v>0</v>
      </c>
      <c r="M632">
        <v>0</v>
      </c>
      <c r="N632">
        <v>0</v>
      </c>
      <c r="O632">
        <v>1</v>
      </c>
      <c r="P632">
        <v>0</v>
      </c>
      <c r="Q632">
        <v>1</v>
      </c>
    </row>
    <row r="633" spans="1:17">
      <c r="A633">
        <v>615</v>
      </c>
      <c r="B633" t="s">
        <v>12523</v>
      </c>
      <c r="F633" s="2">
        <v>0.72185185185185186</v>
      </c>
      <c r="G633" s="23">
        <v>41456</v>
      </c>
      <c r="H633">
        <v>2011</v>
      </c>
      <c r="I633">
        <v>0</v>
      </c>
      <c r="J633">
        <v>0</v>
      </c>
      <c r="K633">
        <v>0</v>
      </c>
      <c r="L633">
        <v>1</v>
      </c>
      <c r="M633">
        <v>0</v>
      </c>
      <c r="N633">
        <v>0</v>
      </c>
      <c r="O633">
        <v>1</v>
      </c>
      <c r="P633">
        <v>0</v>
      </c>
      <c r="Q633">
        <v>0</v>
      </c>
    </row>
    <row r="634" spans="1:17">
      <c r="A634">
        <v>616</v>
      </c>
      <c r="B634" t="s">
        <v>12524</v>
      </c>
      <c r="F634" s="2">
        <v>0.63599537037037035</v>
      </c>
      <c r="G634" s="23">
        <v>41456</v>
      </c>
      <c r="H634">
        <v>2011</v>
      </c>
      <c r="I634">
        <v>0</v>
      </c>
      <c r="J634">
        <v>0</v>
      </c>
      <c r="K634">
        <v>0</v>
      </c>
      <c r="L634">
        <v>0</v>
      </c>
      <c r="M634">
        <v>0</v>
      </c>
      <c r="N634">
        <v>0</v>
      </c>
      <c r="O634">
        <v>2</v>
      </c>
      <c r="P634">
        <v>0</v>
      </c>
      <c r="Q634">
        <v>0</v>
      </c>
    </row>
    <row r="635" spans="1:17">
      <c r="A635">
        <v>617</v>
      </c>
      <c r="B635" t="s">
        <v>12525</v>
      </c>
      <c r="F635" s="2">
        <v>0.62054398148148149</v>
      </c>
      <c r="G635" s="23">
        <v>41456</v>
      </c>
      <c r="H635">
        <v>2011</v>
      </c>
      <c r="I635">
        <v>2</v>
      </c>
      <c r="J635">
        <v>1</v>
      </c>
      <c r="K635">
        <v>0</v>
      </c>
      <c r="L635">
        <v>0</v>
      </c>
      <c r="M635">
        <v>0</v>
      </c>
      <c r="N635">
        <v>0</v>
      </c>
      <c r="O635">
        <v>0</v>
      </c>
      <c r="P635">
        <v>0</v>
      </c>
      <c r="Q635">
        <v>0</v>
      </c>
    </row>
    <row r="636" spans="1:17">
      <c r="A636">
        <v>618</v>
      </c>
      <c r="B636" t="s">
        <v>12526</v>
      </c>
      <c r="F636" s="2">
        <v>0.60680555555555549</v>
      </c>
      <c r="G636" s="23">
        <v>41456</v>
      </c>
      <c r="H636">
        <v>2011</v>
      </c>
      <c r="I636">
        <v>0</v>
      </c>
      <c r="J636">
        <v>0</v>
      </c>
      <c r="K636">
        <v>0</v>
      </c>
      <c r="L636">
        <v>0</v>
      </c>
      <c r="M636">
        <v>0</v>
      </c>
      <c r="N636">
        <v>0</v>
      </c>
      <c r="O636">
        <v>7</v>
      </c>
      <c r="P636">
        <v>0</v>
      </c>
      <c r="Q636">
        <v>1</v>
      </c>
    </row>
    <row r="637" spans="1:17">
      <c r="A637">
        <v>619</v>
      </c>
      <c r="B637" t="s">
        <v>12527</v>
      </c>
      <c r="F637" s="2">
        <v>0.55512731481481481</v>
      </c>
      <c r="G637" s="23">
        <v>41456</v>
      </c>
      <c r="H637">
        <v>2011</v>
      </c>
      <c r="I637">
        <v>0</v>
      </c>
      <c r="J637">
        <v>0</v>
      </c>
      <c r="K637">
        <v>0</v>
      </c>
      <c r="L637">
        <v>0</v>
      </c>
      <c r="M637">
        <v>0</v>
      </c>
      <c r="N637">
        <v>0</v>
      </c>
      <c r="O637">
        <v>0</v>
      </c>
      <c r="P637">
        <v>0</v>
      </c>
      <c r="Q637">
        <v>1</v>
      </c>
    </row>
    <row r="638" spans="1:17">
      <c r="A638">
        <v>620</v>
      </c>
      <c r="B638" t="s">
        <v>12528</v>
      </c>
      <c r="F638" s="2">
        <v>0.69365740740740733</v>
      </c>
      <c r="G638" s="23">
        <v>41455</v>
      </c>
      <c r="H638">
        <v>2011</v>
      </c>
      <c r="I638">
        <v>2</v>
      </c>
      <c r="J638">
        <v>0</v>
      </c>
      <c r="K638">
        <v>0</v>
      </c>
      <c r="L638">
        <v>0</v>
      </c>
      <c r="M638">
        <v>1</v>
      </c>
      <c r="N638">
        <v>0</v>
      </c>
      <c r="O638">
        <v>1</v>
      </c>
      <c r="P638">
        <v>0</v>
      </c>
      <c r="Q638">
        <v>0</v>
      </c>
    </row>
    <row r="639" spans="1:17">
      <c r="A639">
        <v>621</v>
      </c>
      <c r="B639" t="s">
        <v>12529</v>
      </c>
      <c r="F639" s="2">
        <v>0.69271990740740741</v>
      </c>
      <c r="G639" s="23">
        <v>41455</v>
      </c>
      <c r="H639">
        <v>2011</v>
      </c>
      <c r="I639">
        <v>3</v>
      </c>
      <c r="J639">
        <v>0</v>
      </c>
      <c r="K639">
        <v>1</v>
      </c>
      <c r="L639">
        <v>0</v>
      </c>
      <c r="M639">
        <v>1</v>
      </c>
      <c r="N639">
        <v>0</v>
      </c>
      <c r="O639">
        <v>1</v>
      </c>
      <c r="P639">
        <v>0</v>
      </c>
      <c r="Q639">
        <v>1</v>
      </c>
    </row>
    <row r="640" spans="1:17">
      <c r="A640">
        <v>622</v>
      </c>
      <c r="B640" t="s">
        <v>12530</v>
      </c>
      <c r="F640" s="2">
        <v>8.3749999999999991E-2</v>
      </c>
      <c r="G640" s="23">
        <v>41455</v>
      </c>
      <c r="H640">
        <v>2011</v>
      </c>
      <c r="I640">
        <v>1</v>
      </c>
      <c r="J640">
        <v>0</v>
      </c>
      <c r="K640">
        <v>1</v>
      </c>
      <c r="L640">
        <v>0</v>
      </c>
      <c r="M640">
        <v>0</v>
      </c>
      <c r="N640">
        <v>0</v>
      </c>
      <c r="O640">
        <v>1</v>
      </c>
      <c r="P640">
        <v>0</v>
      </c>
      <c r="Q640">
        <v>0</v>
      </c>
    </row>
    <row r="641" spans="1:17">
      <c r="A641">
        <v>623</v>
      </c>
      <c r="B641" t="s">
        <v>12531</v>
      </c>
      <c r="F641" s="2">
        <v>6.293981481481481E-2</v>
      </c>
      <c r="G641" s="23">
        <v>41455</v>
      </c>
      <c r="H641">
        <v>2011</v>
      </c>
      <c r="I641">
        <v>0</v>
      </c>
      <c r="J641">
        <v>0</v>
      </c>
      <c r="K641">
        <v>0</v>
      </c>
      <c r="L641">
        <v>0</v>
      </c>
      <c r="M641">
        <v>0</v>
      </c>
      <c r="N641">
        <v>0</v>
      </c>
      <c r="O641">
        <v>1</v>
      </c>
      <c r="P641">
        <v>0</v>
      </c>
      <c r="Q641">
        <v>0</v>
      </c>
    </row>
    <row r="642" spans="1:17">
      <c r="A642">
        <v>624</v>
      </c>
      <c r="B642" t="s">
        <v>12532</v>
      </c>
      <c r="F642" s="2">
        <v>0.63653935185185184</v>
      </c>
      <c r="G642" s="23">
        <v>41454</v>
      </c>
      <c r="H642">
        <v>2011</v>
      </c>
      <c r="I642">
        <v>0</v>
      </c>
      <c r="J642">
        <v>0</v>
      </c>
      <c r="K642">
        <v>1</v>
      </c>
      <c r="L642">
        <v>0</v>
      </c>
      <c r="M642">
        <v>0</v>
      </c>
      <c r="N642">
        <v>0</v>
      </c>
      <c r="O642">
        <v>1</v>
      </c>
      <c r="P642">
        <v>0</v>
      </c>
      <c r="Q642">
        <v>0</v>
      </c>
    </row>
    <row r="643" spans="1:17">
      <c r="A643">
        <v>625</v>
      </c>
      <c r="B643" t="s">
        <v>12533</v>
      </c>
      <c r="F643" s="2">
        <v>0.8809027777777777</v>
      </c>
      <c r="G643" s="23">
        <v>41453</v>
      </c>
      <c r="H643">
        <v>2011</v>
      </c>
      <c r="I643">
        <v>0</v>
      </c>
      <c r="J643">
        <v>0</v>
      </c>
      <c r="K643">
        <v>0</v>
      </c>
      <c r="L643">
        <v>0</v>
      </c>
      <c r="M643">
        <v>0</v>
      </c>
      <c r="N643">
        <v>0</v>
      </c>
      <c r="O643">
        <v>1</v>
      </c>
      <c r="P643">
        <v>0</v>
      </c>
      <c r="Q643">
        <v>0</v>
      </c>
    </row>
    <row r="644" spans="1:17">
      <c r="A644">
        <v>626</v>
      </c>
      <c r="B644" t="s">
        <v>12534</v>
      </c>
      <c r="F644" s="2">
        <v>0.6315277777777778</v>
      </c>
      <c r="G644" s="23">
        <v>41453</v>
      </c>
      <c r="H644">
        <v>2011</v>
      </c>
      <c r="I644">
        <v>1</v>
      </c>
      <c r="J644">
        <v>0</v>
      </c>
      <c r="K644">
        <v>0</v>
      </c>
      <c r="L644">
        <v>0</v>
      </c>
      <c r="M644">
        <v>1</v>
      </c>
      <c r="N644">
        <v>0</v>
      </c>
      <c r="O644">
        <v>1</v>
      </c>
      <c r="P644">
        <v>0</v>
      </c>
      <c r="Q644">
        <v>0</v>
      </c>
    </row>
    <row r="645" spans="1:17">
      <c r="A645">
        <v>627</v>
      </c>
      <c r="B645" t="s">
        <v>12535</v>
      </c>
      <c r="F645" s="2">
        <v>0.59622685185185187</v>
      </c>
      <c r="G645" s="23">
        <v>41452</v>
      </c>
      <c r="H645">
        <v>2011</v>
      </c>
      <c r="I645">
        <v>0</v>
      </c>
      <c r="J645">
        <v>0</v>
      </c>
      <c r="K645">
        <v>0</v>
      </c>
      <c r="L645">
        <v>0</v>
      </c>
      <c r="M645">
        <v>0</v>
      </c>
      <c r="N645">
        <v>0</v>
      </c>
      <c r="O645">
        <v>1</v>
      </c>
      <c r="P645">
        <v>0</v>
      </c>
      <c r="Q645">
        <v>0</v>
      </c>
    </row>
    <row r="646" spans="1:17">
      <c r="A646">
        <v>628</v>
      </c>
      <c r="B646" t="s">
        <v>12536</v>
      </c>
      <c r="F646" s="2">
        <v>0.59523148148148153</v>
      </c>
      <c r="G646" s="23">
        <v>41452</v>
      </c>
      <c r="H646">
        <v>2011</v>
      </c>
      <c r="I646">
        <v>0</v>
      </c>
      <c r="J646">
        <v>0</v>
      </c>
      <c r="K646">
        <v>0</v>
      </c>
      <c r="L646">
        <v>0</v>
      </c>
      <c r="M646">
        <v>0</v>
      </c>
      <c r="N646">
        <v>0</v>
      </c>
      <c r="O646">
        <v>0</v>
      </c>
      <c r="P646">
        <v>0</v>
      </c>
      <c r="Q646">
        <v>0</v>
      </c>
    </row>
    <row r="647" spans="1:17">
      <c r="A647">
        <v>629</v>
      </c>
      <c r="B647" t="s">
        <v>12537</v>
      </c>
      <c r="F647" s="2">
        <v>0.5947337962962963</v>
      </c>
      <c r="G647" s="23">
        <v>41452</v>
      </c>
      <c r="H647">
        <v>2011</v>
      </c>
      <c r="I647">
        <v>0</v>
      </c>
      <c r="J647">
        <v>0</v>
      </c>
      <c r="K647">
        <v>0</v>
      </c>
      <c r="L647">
        <v>0</v>
      </c>
      <c r="M647">
        <v>0</v>
      </c>
      <c r="N647">
        <v>0</v>
      </c>
      <c r="O647">
        <v>1</v>
      </c>
      <c r="P647">
        <v>0</v>
      </c>
      <c r="Q647">
        <v>0</v>
      </c>
    </row>
    <row r="648" spans="1:17">
      <c r="A648">
        <v>630</v>
      </c>
      <c r="B648" t="s">
        <v>12538</v>
      </c>
      <c r="F648" s="2">
        <v>0.59</v>
      </c>
      <c r="G648" s="23">
        <v>41452</v>
      </c>
      <c r="H648">
        <v>2011</v>
      </c>
      <c r="I648">
        <v>1</v>
      </c>
      <c r="J648">
        <v>0</v>
      </c>
      <c r="K648">
        <v>0</v>
      </c>
      <c r="L648">
        <v>0</v>
      </c>
      <c r="M648">
        <v>0</v>
      </c>
      <c r="N648">
        <v>0</v>
      </c>
      <c r="O648">
        <v>0</v>
      </c>
      <c r="P648">
        <v>0</v>
      </c>
      <c r="Q648">
        <v>0</v>
      </c>
    </row>
    <row r="649" spans="1:17">
      <c r="A649">
        <v>631</v>
      </c>
      <c r="B649" t="s">
        <v>12539</v>
      </c>
      <c r="F649" s="2">
        <v>0.79370370370370369</v>
      </c>
      <c r="G649" s="23">
        <v>41450</v>
      </c>
      <c r="H649">
        <v>2011</v>
      </c>
      <c r="I649">
        <v>1</v>
      </c>
      <c r="J649">
        <v>0</v>
      </c>
      <c r="K649">
        <v>0</v>
      </c>
      <c r="L649">
        <v>0</v>
      </c>
      <c r="M649">
        <v>0</v>
      </c>
      <c r="N649">
        <v>0</v>
      </c>
      <c r="O649">
        <v>1</v>
      </c>
      <c r="P649">
        <v>0</v>
      </c>
      <c r="Q649">
        <v>1</v>
      </c>
    </row>
    <row r="650" spans="1:17">
      <c r="A650">
        <v>632</v>
      </c>
      <c r="B650" t="s">
        <v>12540</v>
      </c>
      <c r="F650" s="2">
        <v>0.85</v>
      </c>
      <c r="G650" s="23">
        <v>41446</v>
      </c>
      <c r="H650">
        <v>2011</v>
      </c>
      <c r="I650">
        <v>1</v>
      </c>
      <c r="J650">
        <v>0</v>
      </c>
      <c r="K650">
        <v>2</v>
      </c>
      <c r="L650">
        <v>0</v>
      </c>
      <c r="M650">
        <v>1</v>
      </c>
      <c r="N650">
        <v>0</v>
      </c>
      <c r="O650">
        <v>2</v>
      </c>
      <c r="P650">
        <v>0</v>
      </c>
      <c r="Q650">
        <v>0</v>
      </c>
    </row>
    <row r="651" spans="1:17">
      <c r="A651">
        <v>633</v>
      </c>
      <c r="B651" t="s">
        <v>12541</v>
      </c>
      <c r="F651" s="2">
        <v>0.55765046296296295</v>
      </c>
      <c r="G651" s="23">
        <v>41446</v>
      </c>
      <c r="H651">
        <v>2011</v>
      </c>
      <c r="I651">
        <v>0</v>
      </c>
      <c r="J651">
        <v>0</v>
      </c>
      <c r="K651">
        <v>0</v>
      </c>
      <c r="L651">
        <v>0</v>
      </c>
      <c r="M651">
        <v>0</v>
      </c>
      <c r="N651">
        <v>0</v>
      </c>
      <c r="O651">
        <v>1</v>
      </c>
      <c r="P651">
        <v>0</v>
      </c>
      <c r="Q651">
        <v>0</v>
      </c>
    </row>
    <row r="652" spans="1:17">
      <c r="A652">
        <v>634</v>
      </c>
      <c r="B652" t="s">
        <v>12542</v>
      </c>
      <c r="F652" s="2">
        <v>0.82645833333333341</v>
      </c>
      <c r="G652" s="23">
        <v>41445</v>
      </c>
      <c r="H652">
        <v>2011</v>
      </c>
      <c r="I652">
        <v>1</v>
      </c>
      <c r="J652">
        <v>0</v>
      </c>
      <c r="K652">
        <v>2</v>
      </c>
      <c r="L652">
        <v>0</v>
      </c>
      <c r="M652">
        <v>0</v>
      </c>
      <c r="N652">
        <v>0</v>
      </c>
      <c r="O652">
        <v>2</v>
      </c>
      <c r="P652">
        <v>0</v>
      </c>
      <c r="Q652">
        <v>0</v>
      </c>
    </row>
    <row r="653" spans="1:17">
      <c r="A653">
        <v>635</v>
      </c>
      <c r="B653" t="s">
        <v>12543</v>
      </c>
      <c r="F653" s="2">
        <v>0.82150462962962967</v>
      </c>
      <c r="G653" s="23">
        <v>41445</v>
      </c>
      <c r="H653">
        <v>2011</v>
      </c>
      <c r="I653">
        <v>0</v>
      </c>
      <c r="J653">
        <v>0</v>
      </c>
      <c r="K653">
        <v>0</v>
      </c>
      <c r="L653">
        <v>0</v>
      </c>
      <c r="M653">
        <v>0</v>
      </c>
      <c r="N653">
        <v>0</v>
      </c>
      <c r="O653">
        <v>1</v>
      </c>
      <c r="P653">
        <v>0</v>
      </c>
      <c r="Q653">
        <v>0</v>
      </c>
    </row>
    <row r="654" spans="1:17">
      <c r="A654">
        <v>636</v>
      </c>
      <c r="B654" t="s">
        <v>12544</v>
      </c>
      <c r="F654" s="2">
        <v>0.59723379629629625</v>
      </c>
      <c r="G654" s="23">
        <v>41442</v>
      </c>
      <c r="H654">
        <v>2011</v>
      </c>
      <c r="I654">
        <v>0</v>
      </c>
      <c r="J654">
        <v>0</v>
      </c>
      <c r="K654">
        <v>1</v>
      </c>
      <c r="L654">
        <v>0</v>
      </c>
      <c r="M654">
        <v>0</v>
      </c>
      <c r="N654">
        <v>0</v>
      </c>
      <c r="O654">
        <v>3</v>
      </c>
      <c r="P654">
        <v>0</v>
      </c>
      <c r="Q654">
        <v>0</v>
      </c>
    </row>
    <row r="655" spans="1:17">
      <c r="A655">
        <v>637</v>
      </c>
      <c r="B655" t="s">
        <v>12545</v>
      </c>
      <c r="F655" s="2">
        <v>0.59493055555555552</v>
      </c>
      <c r="G655" s="23">
        <v>41442</v>
      </c>
      <c r="H655">
        <v>2011</v>
      </c>
      <c r="I655">
        <v>0</v>
      </c>
      <c r="J655">
        <v>0</v>
      </c>
      <c r="K655">
        <v>2</v>
      </c>
      <c r="L655">
        <v>0</v>
      </c>
      <c r="M655">
        <v>0</v>
      </c>
      <c r="N655">
        <v>0</v>
      </c>
      <c r="O655">
        <v>8</v>
      </c>
      <c r="P655">
        <v>0</v>
      </c>
      <c r="Q655">
        <v>0</v>
      </c>
    </row>
    <row r="656" spans="1:17">
      <c r="A656">
        <v>638</v>
      </c>
      <c r="B656" t="s">
        <v>12546</v>
      </c>
      <c r="F656" s="2">
        <v>0.59061342592592592</v>
      </c>
      <c r="G656" s="23">
        <v>41442</v>
      </c>
      <c r="H656">
        <v>2011</v>
      </c>
      <c r="I656">
        <v>0</v>
      </c>
      <c r="J656">
        <v>0</v>
      </c>
      <c r="K656">
        <v>0</v>
      </c>
      <c r="L656">
        <v>0</v>
      </c>
      <c r="M656">
        <v>0</v>
      </c>
      <c r="N656">
        <v>0</v>
      </c>
      <c r="O656">
        <v>0</v>
      </c>
      <c r="P656">
        <v>0</v>
      </c>
      <c r="Q656">
        <v>0</v>
      </c>
    </row>
    <row r="657" spans="1:17">
      <c r="A657">
        <v>639</v>
      </c>
      <c r="B657" t="s">
        <v>12547</v>
      </c>
      <c r="F657" s="2">
        <v>0.57873842592592595</v>
      </c>
      <c r="G657" s="23">
        <v>41442</v>
      </c>
      <c r="H657">
        <v>2011</v>
      </c>
      <c r="I657">
        <v>0</v>
      </c>
      <c r="J657">
        <v>0</v>
      </c>
      <c r="K657">
        <v>2</v>
      </c>
      <c r="L657">
        <v>0</v>
      </c>
      <c r="M657">
        <v>0</v>
      </c>
      <c r="N657">
        <v>0</v>
      </c>
      <c r="O657">
        <v>1</v>
      </c>
      <c r="P657">
        <v>0</v>
      </c>
      <c r="Q657">
        <v>0</v>
      </c>
    </row>
    <row r="658" spans="1:17">
      <c r="A658">
        <v>640</v>
      </c>
      <c r="B658" t="s">
        <v>12548</v>
      </c>
      <c r="F658" s="2">
        <v>0.6820949074074073</v>
      </c>
      <c r="G658" s="23">
        <v>41434</v>
      </c>
      <c r="H658">
        <v>2011</v>
      </c>
      <c r="I658">
        <v>13</v>
      </c>
      <c r="J658">
        <v>0</v>
      </c>
      <c r="K658">
        <v>0</v>
      </c>
      <c r="L658">
        <v>0</v>
      </c>
      <c r="M658">
        <v>1</v>
      </c>
      <c r="N658">
        <v>0</v>
      </c>
      <c r="O658">
        <v>1</v>
      </c>
      <c r="P658">
        <v>0</v>
      </c>
      <c r="Q658">
        <v>0</v>
      </c>
    </row>
    <row r="659" spans="1:17">
      <c r="A659">
        <v>641</v>
      </c>
      <c r="B659" t="s">
        <v>12549</v>
      </c>
      <c r="F659" s="2">
        <v>0.62238425925925933</v>
      </c>
      <c r="G659" s="23">
        <v>41434</v>
      </c>
      <c r="H659">
        <v>2011</v>
      </c>
      <c r="I659">
        <v>1</v>
      </c>
      <c r="J659">
        <v>0</v>
      </c>
      <c r="K659">
        <v>0</v>
      </c>
      <c r="L659">
        <v>0</v>
      </c>
      <c r="M659">
        <v>1</v>
      </c>
      <c r="N659">
        <v>0</v>
      </c>
      <c r="O659">
        <v>1</v>
      </c>
      <c r="P659">
        <v>0</v>
      </c>
      <c r="Q659">
        <v>0</v>
      </c>
    </row>
    <row r="660" spans="1:17">
      <c r="A660">
        <v>642</v>
      </c>
      <c r="B660" t="s">
        <v>12550</v>
      </c>
      <c r="F660" s="2">
        <v>0.78429398148148144</v>
      </c>
      <c r="G660" s="23">
        <v>41432</v>
      </c>
      <c r="H660">
        <v>2011</v>
      </c>
      <c r="I660">
        <v>0</v>
      </c>
      <c r="J660">
        <v>0</v>
      </c>
      <c r="K660">
        <v>1</v>
      </c>
      <c r="L660">
        <v>0</v>
      </c>
      <c r="M660">
        <v>0</v>
      </c>
      <c r="N660">
        <v>0</v>
      </c>
      <c r="O660">
        <v>2</v>
      </c>
      <c r="P660">
        <v>0</v>
      </c>
      <c r="Q660">
        <v>0</v>
      </c>
    </row>
    <row r="661" spans="1:17">
      <c r="A661">
        <v>643</v>
      </c>
      <c r="B661" t="s">
        <v>12551</v>
      </c>
      <c r="F661" s="2">
        <v>0.78049768518518514</v>
      </c>
      <c r="G661" s="23">
        <v>41432</v>
      </c>
      <c r="H661">
        <v>2011</v>
      </c>
      <c r="I661">
        <v>2</v>
      </c>
      <c r="J661">
        <v>0</v>
      </c>
      <c r="K661">
        <v>1</v>
      </c>
      <c r="L661">
        <v>0</v>
      </c>
      <c r="M661">
        <v>1</v>
      </c>
      <c r="N661">
        <v>0</v>
      </c>
      <c r="O661">
        <v>1</v>
      </c>
      <c r="P661">
        <v>0</v>
      </c>
      <c r="Q661">
        <v>0</v>
      </c>
    </row>
    <row r="662" spans="1:17">
      <c r="A662">
        <v>644</v>
      </c>
      <c r="B662" t="s">
        <v>12552</v>
      </c>
      <c r="F662" s="2">
        <v>0.55584490740740744</v>
      </c>
      <c r="G662" s="23">
        <v>41431</v>
      </c>
      <c r="H662">
        <v>2011</v>
      </c>
      <c r="I662">
        <v>1</v>
      </c>
      <c r="J662">
        <v>0</v>
      </c>
      <c r="K662">
        <v>0</v>
      </c>
      <c r="L662">
        <v>0</v>
      </c>
      <c r="M662">
        <v>0</v>
      </c>
      <c r="N662">
        <v>0</v>
      </c>
      <c r="O662">
        <v>0</v>
      </c>
      <c r="P662">
        <v>0</v>
      </c>
      <c r="Q662">
        <v>0</v>
      </c>
    </row>
    <row r="663" spans="1:17">
      <c r="A663">
        <v>645</v>
      </c>
      <c r="B663" t="s">
        <v>12553</v>
      </c>
      <c r="F663" s="2">
        <v>0.914525462962963</v>
      </c>
      <c r="G663" s="23">
        <v>41427</v>
      </c>
      <c r="H663">
        <v>2011</v>
      </c>
      <c r="I663">
        <v>2</v>
      </c>
      <c r="J663">
        <v>0</v>
      </c>
      <c r="K663">
        <v>1</v>
      </c>
      <c r="L663">
        <v>0</v>
      </c>
      <c r="M663">
        <v>1</v>
      </c>
      <c r="N663">
        <v>0</v>
      </c>
      <c r="O663">
        <v>2</v>
      </c>
      <c r="P663">
        <v>0</v>
      </c>
      <c r="Q663">
        <v>1</v>
      </c>
    </row>
    <row r="664" spans="1:17">
      <c r="A664">
        <v>646</v>
      </c>
      <c r="B664" t="s">
        <v>12554</v>
      </c>
      <c r="F664" s="2">
        <v>0.90061342592592597</v>
      </c>
      <c r="G664" s="23">
        <v>41425</v>
      </c>
      <c r="H664">
        <v>2011</v>
      </c>
      <c r="I664">
        <v>0</v>
      </c>
      <c r="J664">
        <v>0</v>
      </c>
      <c r="K664">
        <v>2</v>
      </c>
      <c r="L664">
        <v>0</v>
      </c>
      <c r="M664">
        <v>0</v>
      </c>
      <c r="N664">
        <v>0</v>
      </c>
      <c r="O664">
        <v>1</v>
      </c>
      <c r="P664">
        <v>0</v>
      </c>
      <c r="Q664">
        <v>0</v>
      </c>
    </row>
    <row r="665" spans="1:17">
      <c r="A665">
        <v>647</v>
      </c>
      <c r="B665" t="s">
        <v>12555</v>
      </c>
      <c r="F665" s="2">
        <v>0.67462962962962969</v>
      </c>
      <c r="G665" s="23">
        <v>41425</v>
      </c>
      <c r="H665">
        <v>2011</v>
      </c>
      <c r="I665">
        <v>9</v>
      </c>
      <c r="J665">
        <v>0</v>
      </c>
      <c r="K665">
        <v>0</v>
      </c>
      <c r="L665">
        <v>0</v>
      </c>
      <c r="M665">
        <v>1</v>
      </c>
      <c r="N665">
        <v>0</v>
      </c>
      <c r="O665">
        <v>3</v>
      </c>
      <c r="P665">
        <v>0</v>
      </c>
      <c r="Q665">
        <v>0</v>
      </c>
    </row>
    <row r="666" spans="1:17">
      <c r="A666">
        <v>648</v>
      </c>
      <c r="B666" t="s">
        <v>12556</v>
      </c>
      <c r="F666" s="2">
        <v>0.57545138888888892</v>
      </c>
      <c r="G666" s="23">
        <v>41421</v>
      </c>
      <c r="H666">
        <v>2011</v>
      </c>
      <c r="I666">
        <v>0</v>
      </c>
      <c r="J666">
        <v>0</v>
      </c>
      <c r="K666">
        <v>0</v>
      </c>
      <c r="L666">
        <v>0</v>
      </c>
      <c r="M666">
        <v>0</v>
      </c>
      <c r="N666">
        <v>0</v>
      </c>
      <c r="O666">
        <v>0</v>
      </c>
      <c r="P666">
        <v>0</v>
      </c>
      <c r="Q666">
        <v>0</v>
      </c>
    </row>
    <row r="667" spans="1:17">
      <c r="A667">
        <v>649</v>
      </c>
      <c r="B667" t="s">
        <v>12557</v>
      </c>
      <c r="F667" s="2">
        <v>0.5743287037037037</v>
      </c>
      <c r="G667" s="23">
        <v>41421</v>
      </c>
      <c r="H667">
        <v>2011</v>
      </c>
      <c r="I667">
        <v>0</v>
      </c>
      <c r="J667">
        <v>0</v>
      </c>
      <c r="K667">
        <v>0</v>
      </c>
      <c r="L667">
        <v>0</v>
      </c>
      <c r="M667">
        <v>0</v>
      </c>
      <c r="N667">
        <v>0</v>
      </c>
      <c r="O667">
        <v>1</v>
      </c>
      <c r="P667">
        <v>0</v>
      </c>
      <c r="Q667">
        <v>0</v>
      </c>
    </row>
    <row r="668" spans="1:17">
      <c r="A668">
        <v>650</v>
      </c>
      <c r="B668" t="s">
        <v>12558</v>
      </c>
      <c r="F668" s="2">
        <v>0.99326388888888895</v>
      </c>
      <c r="G668" s="23">
        <v>41420</v>
      </c>
      <c r="H668">
        <v>2011</v>
      </c>
      <c r="I668">
        <v>1</v>
      </c>
      <c r="J668">
        <v>0</v>
      </c>
      <c r="K668">
        <v>1</v>
      </c>
      <c r="L668">
        <v>0</v>
      </c>
      <c r="M668">
        <v>1</v>
      </c>
      <c r="N668">
        <v>0</v>
      </c>
      <c r="O668">
        <v>1</v>
      </c>
      <c r="P668">
        <v>0</v>
      </c>
      <c r="Q668">
        <v>0</v>
      </c>
    </row>
    <row r="669" spans="1:17">
      <c r="A669">
        <v>651</v>
      </c>
      <c r="B669" t="s">
        <v>12559</v>
      </c>
      <c r="F669" s="2">
        <v>0.59134259259259259</v>
      </c>
      <c r="G669" s="23">
        <v>41420</v>
      </c>
      <c r="H669">
        <v>2011</v>
      </c>
      <c r="I669">
        <v>0</v>
      </c>
      <c r="J669">
        <v>0</v>
      </c>
      <c r="K669">
        <v>1</v>
      </c>
      <c r="L669">
        <v>0</v>
      </c>
      <c r="M669">
        <v>0</v>
      </c>
      <c r="N669">
        <v>0</v>
      </c>
      <c r="O669">
        <v>1</v>
      </c>
      <c r="P669">
        <v>0</v>
      </c>
      <c r="Q669">
        <v>0</v>
      </c>
    </row>
    <row r="670" spans="1:17">
      <c r="A670">
        <v>652</v>
      </c>
      <c r="B670" t="s">
        <v>12560</v>
      </c>
      <c r="F670" s="2">
        <v>0.67651620370370369</v>
      </c>
      <c r="G670" s="23">
        <v>41419</v>
      </c>
      <c r="H670">
        <v>2011</v>
      </c>
      <c r="I670">
        <v>0</v>
      </c>
      <c r="J670">
        <v>0</v>
      </c>
      <c r="K670">
        <v>0</v>
      </c>
      <c r="L670">
        <v>0</v>
      </c>
      <c r="M670">
        <v>0</v>
      </c>
      <c r="N670">
        <v>0</v>
      </c>
      <c r="O670">
        <v>1</v>
      </c>
      <c r="P670">
        <v>0</v>
      </c>
      <c r="Q670">
        <v>0</v>
      </c>
    </row>
    <row r="671" spans="1:17">
      <c r="A671">
        <v>653</v>
      </c>
      <c r="B671" t="s">
        <v>12561</v>
      </c>
      <c r="F671" s="2">
        <v>0.61758101851851854</v>
      </c>
      <c r="G671" s="23">
        <v>41419</v>
      </c>
      <c r="H671">
        <v>2011</v>
      </c>
      <c r="I671">
        <v>1</v>
      </c>
      <c r="J671">
        <v>0</v>
      </c>
      <c r="K671">
        <v>0</v>
      </c>
      <c r="L671">
        <v>0</v>
      </c>
      <c r="M671">
        <v>0</v>
      </c>
      <c r="N671">
        <v>0</v>
      </c>
      <c r="O671">
        <v>1</v>
      </c>
      <c r="P671">
        <v>0</v>
      </c>
      <c r="Q671">
        <v>1</v>
      </c>
    </row>
    <row r="672" spans="1:17">
      <c r="A672">
        <v>654</v>
      </c>
      <c r="B672" t="s">
        <v>12562</v>
      </c>
      <c r="F672" s="2">
        <v>0.61517361111111113</v>
      </c>
      <c r="G672" s="23">
        <v>41419</v>
      </c>
      <c r="H672">
        <v>2011</v>
      </c>
      <c r="I672">
        <v>0</v>
      </c>
      <c r="J672">
        <v>0</v>
      </c>
      <c r="K672">
        <v>0</v>
      </c>
      <c r="L672">
        <v>0</v>
      </c>
      <c r="M672">
        <v>0</v>
      </c>
      <c r="N672">
        <v>0</v>
      </c>
      <c r="O672">
        <v>1</v>
      </c>
      <c r="P672">
        <v>0</v>
      </c>
      <c r="Q672">
        <v>0</v>
      </c>
    </row>
    <row r="673" spans="1:17">
      <c r="A673">
        <v>655</v>
      </c>
      <c r="B673" t="s">
        <v>12563</v>
      </c>
      <c r="F673" s="2">
        <v>0.86962962962962964</v>
      </c>
      <c r="G673" s="23">
        <v>41418</v>
      </c>
      <c r="H673">
        <v>2011</v>
      </c>
      <c r="I673">
        <v>1</v>
      </c>
      <c r="J673">
        <v>0</v>
      </c>
      <c r="K673">
        <v>0</v>
      </c>
      <c r="L673">
        <v>0</v>
      </c>
      <c r="M673">
        <v>0</v>
      </c>
      <c r="N673">
        <v>0</v>
      </c>
      <c r="O673">
        <v>1</v>
      </c>
      <c r="P673">
        <v>0</v>
      </c>
      <c r="Q673">
        <v>0</v>
      </c>
    </row>
    <row r="674" spans="1:17">
      <c r="A674">
        <v>656</v>
      </c>
      <c r="B674" t="s">
        <v>12564</v>
      </c>
      <c r="F674" s="2">
        <v>0.66651620370370368</v>
      </c>
      <c r="G674" s="23">
        <v>41417</v>
      </c>
      <c r="H674">
        <v>2011</v>
      </c>
      <c r="I674">
        <v>0</v>
      </c>
      <c r="J674">
        <v>0</v>
      </c>
      <c r="K674">
        <v>0</v>
      </c>
      <c r="L674">
        <v>0</v>
      </c>
      <c r="M674">
        <v>0</v>
      </c>
      <c r="N674">
        <v>0</v>
      </c>
      <c r="O674">
        <v>0</v>
      </c>
      <c r="P674">
        <v>0</v>
      </c>
      <c r="Q674">
        <v>0</v>
      </c>
    </row>
    <row r="675" spans="1:17">
      <c r="A675">
        <v>657</v>
      </c>
      <c r="B675" t="s">
        <v>12565</v>
      </c>
      <c r="F675" s="2">
        <v>0.51278935185185182</v>
      </c>
      <c r="G675" s="23">
        <v>41417</v>
      </c>
      <c r="H675">
        <v>2011</v>
      </c>
      <c r="I675">
        <v>0</v>
      </c>
      <c r="J675">
        <v>0</v>
      </c>
      <c r="K675">
        <v>0</v>
      </c>
      <c r="L675">
        <v>0</v>
      </c>
      <c r="M675">
        <v>0</v>
      </c>
      <c r="N675">
        <v>0</v>
      </c>
      <c r="O675">
        <v>0</v>
      </c>
      <c r="P675">
        <v>0</v>
      </c>
      <c r="Q675">
        <v>0</v>
      </c>
    </row>
    <row r="676" spans="1:17">
      <c r="A676">
        <v>658</v>
      </c>
      <c r="B676" t="s">
        <v>12566</v>
      </c>
      <c r="F676" s="2">
        <v>0.58037037037037031</v>
      </c>
      <c r="G676" s="23">
        <v>41413</v>
      </c>
      <c r="H676">
        <v>2011</v>
      </c>
      <c r="I676">
        <v>0</v>
      </c>
      <c r="J676">
        <v>0</v>
      </c>
      <c r="K676">
        <v>0</v>
      </c>
      <c r="L676">
        <v>0</v>
      </c>
      <c r="M676">
        <v>0</v>
      </c>
      <c r="N676">
        <v>0</v>
      </c>
      <c r="O676">
        <v>0</v>
      </c>
      <c r="P676">
        <v>0</v>
      </c>
      <c r="Q676">
        <v>0</v>
      </c>
    </row>
    <row r="677" spans="1:17">
      <c r="A677">
        <v>659</v>
      </c>
      <c r="B677" t="s">
        <v>12567</v>
      </c>
      <c r="F677" s="2">
        <v>0.57988425925925924</v>
      </c>
      <c r="G677" s="23">
        <v>41413</v>
      </c>
      <c r="H677">
        <v>2011</v>
      </c>
      <c r="I677">
        <v>0</v>
      </c>
      <c r="J677">
        <v>0</v>
      </c>
      <c r="K677">
        <v>0</v>
      </c>
      <c r="L677">
        <v>0</v>
      </c>
      <c r="M677">
        <v>0</v>
      </c>
      <c r="N677">
        <v>0</v>
      </c>
      <c r="O677">
        <v>0</v>
      </c>
      <c r="P677">
        <v>0</v>
      </c>
      <c r="Q677">
        <v>0</v>
      </c>
    </row>
    <row r="678" spans="1:17">
      <c r="A678">
        <v>660</v>
      </c>
      <c r="B678" t="s">
        <v>12568</v>
      </c>
      <c r="F678" s="2">
        <v>0.6130902777777778</v>
      </c>
      <c r="G678" s="23">
        <v>41412</v>
      </c>
      <c r="H678">
        <v>2011</v>
      </c>
      <c r="I678">
        <v>0</v>
      </c>
      <c r="J678">
        <v>0</v>
      </c>
      <c r="K678">
        <v>0</v>
      </c>
      <c r="L678">
        <v>0</v>
      </c>
      <c r="M678">
        <v>0</v>
      </c>
      <c r="N678">
        <v>0</v>
      </c>
      <c r="O678">
        <v>0</v>
      </c>
      <c r="P678">
        <v>0</v>
      </c>
      <c r="Q678">
        <v>0</v>
      </c>
    </row>
    <row r="679" spans="1:17">
      <c r="A679">
        <v>661</v>
      </c>
      <c r="B679" t="s">
        <v>12569</v>
      </c>
      <c r="F679" s="2">
        <v>0.47501157407407407</v>
      </c>
      <c r="G679" s="23">
        <v>41412</v>
      </c>
      <c r="H679">
        <v>2011</v>
      </c>
      <c r="I679">
        <v>0</v>
      </c>
      <c r="J679">
        <v>0</v>
      </c>
      <c r="K679">
        <v>0</v>
      </c>
      <c r="L679">
        <v>0</v>
      </c>
      <c r="M679">
        <v>0</v>
      </c>
      <c r="N679">
        <v>0</v>
      </c>
      <c r="O679">
        <v>2</v>
      </c>
      <c r="P679">
        <v>0</v>
      </c>
      <c r="Q679">
        <v>0</v>
      </c>
    </row>
    <row r="680" spans="1:17">
      <c r="A680">
        <v>662</v>
      </c>
      <c r="B680" t="s">
        <v>12570</v>
      </c>
      <c r="F680" s="2">
        <v>0.79253472222222221</v>
      </c>
      <c r="G680" s="23">
        <v>41411</v>
      </c>
      <c r="H680">
        <v>2011</v>
      </c>
      <c r="I680">
        <v>0</v>
      </c>
      <c r="J680">
        <v>0</v>
      </c>
      <c r="K680">
        <v>3</v>
      </c>
      <c r="L680">
        <v>0</v>
      </c>
      <c r="M680">
        <v>0</v>
      </c>
      <c r="N680">
        <v>0</v>
      </c>
      <c r="O680">
        <v>0</v>
      </c>
      <c r="P680">
        <v>0</v>
      </c>
      <c r="Q680">
        <v>0</v>
      </c>
    </row>
    <row r="681" spans="1:17">
      <c r="A681">
        <v>663</v>
      </c>
      <c r="B681" t="s">
        <v>12571</v>
      </c>
      <c r="F681" s="2">
        <v>0.5816203703703704</v>
      </c>
      <c r="G681" s="23">
        <v>41410</v>
      </c>
      <c r="H681">
        <v>2011</v>
      </c>
      <c r="I681">
        <v>0</v>
      </c>
      <c r="J681">
        <v>0</v>
      </c>
      <c r="K681">
        <v>1</v>
      </c>
      <c r="L681">
        <v>0</v>
      </c>
      <c r="M681">
        <v>0</v>
      </c>
      <c r="N681">
        <v>0</v>
      </c>
      <c r="O681">
        <v>0</v>
      </c>
      <c r="P681">
        <v>0</v>
      </c>
      <c r="Q681">
        <v>0</v>
      </c>
    </row>
    <row r="682" spans="1:17">
      <c r="A682">
        <v>664</v>
      </c>
      <c r="B682" t="s">
        <v>12572</v>
      </c>
      <c r="F682" s="2">
        <v>4.6817129629629632E-2</v>
      </c>
      <c r="G682" s="23">
        <v>41399</v>
      </c>
      <c r="H682">
        <v>2011</v>
      </c>
      <c r="I682">
        <v>0</v>
      </c>
      <c r="J682">
        <v>0</v>
      </c>
      <c r="K682">
        <v>1</v>
      </c>
      <c r="L682">
        <v>0</v>
      </c>
      <c r="M682">
        <v>0</v>
      </c>
      <c r="N682">
        <v>0</v>
      </c>
      <c r="O682">
        <v>0</v>
      </c>
      <c r="P682">
        <v>0</v>
      </c>
      <c r="Q682">
        <v>0</v>
      </c>
    </row>
    <row r="683" spans="1:17">
      <c r="A683">
        <v>665</v>
      </c>
      <c r="B683" t="s">
        <v>12573</v>
      </c>
      <c r="F683" s="2">
        <v>0.5357291666666667</v>
      </c>
      <c r="G683" s="23">
        <v>41398</v>
      </c>
      <c r="H683">
        <v>2011</v>
      </c>
      <c r="I683">
        <v>0</v>
      </c>
      <c r="J683">
        <v>0</v>
      </c>
      <c r="K683">
        <v>1</v>
      </c>
      <c r="L683">
        <v>0</v>
      </c>
      <c r="M683">
        <v>0</v>
      </c>
      <c r="N683">
        <v>0</v>
      </c>
      <c r="O683">
        <v>0</v>
      </c>
      <c r="P683">
        <v>0</v>
      </c>
      <c r="Q683">
        <v>0</v>
      </c>
    </row>
    <row r="684" spans="1:17">
      <c r="A684">
        <v>666</v>
      </c>
      <c r="B684" t="s">
        <v>12574</v>
      </c>
      <c r="F684" s="2">
        <v>0.54940972222222217</v>
      </c>
      <c r="G684" s="23">
        <v>41396</v>
      </c>
      <c r="H684">
        <v>2011</v>
      </c>
      <c r="I684">
        <v>0</v>
      </c>
      <c r="J684">
        <v>0</v>
      </c>
      <c r="K684">
        <v>0</v>
      </c>
      <c r="L684">
        <v>0</v>
      </c>
      <c r="M684">
        <v>0</v>
      </c>
      <c r="N684">
        <v>0</v>
      </c>
      <c r="O684">
        <v>0</v>
      </c>
      <c r="P684">
        <v>0</v>
      </c>
      <c r="Q684">
        <v>0</v>
      </c>
    </row>
    <row r="685" spans="1:17">
      <c r="A685">
        <v>667</v>
      </c>
      <c r="B685" t="s">
        <v>12575</v>
      </c>
      <c r="F685" s="2">
        <v>0.54826388888888888</v>
      </c>
      <c r="G685" s="23">
        <v>41396</v>
      </c>
      <c r="H685">
        <v>2011</v>
      </c>
      <c r="I685">
        <v>2</v>
      </c>
      <c r="J685">
        <v>0</v>
      </c>
      <c r="K685">
        <v>0</v>
      </c>
      <c r="L685">
        <v>0</v>
      </c>
      <c r="M685">
        <v>1</v>
      </c>
      <c r="N685">
        <v>0</v>
      </c>
      <c r="O685">
        <v>1</v>
      </c>
      <c r="P685">
        <v>0</v>
      </c>
      <c r="Q685">
        <v>0</v>
      </c>
    </row>
    <row r="686" spans="1:17">
      <c r="A686">
        <v>668</v>
      </c>
      <c r="B686" t="s">
        <v>12576</v>
      </c>
      <c r="F686" s="2">
        <v>0.86556712962962967</v>
      </c>
      <c r="G686" s="23">
        <v>41392</v>
      </c>
      <c r="H686">
        <v>2011</v>
      </c>
      <c r="I686">
        <v>1</v>
      </c>
      <c r="J686">
        <v>0</v>
      </c>
      <c r="K686">
        <v>0</v>
      </c>
      <c r="L686">
        <v>0</v>
      </c>
      <c r="M686">
        <v>0</v>
      </c>
      <c r="N686">
        <v>0</v>
      </c>
      <c r="O686">
        <v>0</v>
      </c>
      <c r="P686">
        <v>0</v>
      </c>
      <c r="Q686">
        <v>0</v>
      </c>
    </row>
    <row r="687" spans="1:17">
      <c r="A687">
        <v>669</v>
      </c>
      <c r="B687" t="s">
        <v>12577</v>
      </c>
      <c r="F687" s="2">
        <v>0.50306712962962963</v>
      </c>
      <c r="G687" s="23">
        <v>41392</v>
      </c>
      <c r="H687">
        <v>2011</v>
      </c>
      <c r="I687">
        <v>0</v>
      </c>
      <c r="J687">
        <v>0</v>
      </c>
      <c r="K687">
        <v>0</v>
      </c>
      <c r="L687">
        <v>0</v>
      </c>
      <c r="M687">
        <v>0</v>
      </c>
      <c r="N687">
        <v>0</v>
      </c>
      <c r="O687">
        <v>0</v>
      </c>
      <c r="P687">
        <v>0</v>
      </c>
      <c r="Q687">
        <v>0</v>
      </c>
    </row>
    <row r="688" spans="1:17">
      <c r="A688">
        <v>670</v>
      </c>
      <c r="B688" t="s">
        <v>12578</v>
      </c>
      <c r="F688" s="2">
        <v>0.50228009259259265</v>
      </c>
      <c r="G688" s="23">
        <v>41392</v>
      </c>
      <c r="H688">
        <v>2011</v>
      </c>
      <c r="I688">
        <v>0</v>
      </c>
      <c r="J688">
        <v>0</v>
      </c>
      <c r="K688">
        <v>0</v>
      </c>
      <c r="L688">
        <v>0</v>
      </c>
      <c r="M688">
        <v>1</v>
      </c>
      <c r="N688">
        <v>0</v>
      </c>
      <c r="O688">
        <v>1</v>
      </c>
      <c r="P688">
        <v>0</v>
      </c>
      <c r="Q688">
        <v>0</v>
      </c>
    </row>
    <row r="689" spans="1:17">
      <c r="A689">
        <v>671</v>
      </c>
      <c r="B689" t="s">
        <v>12579</v>
      </c>
      <c r="F689" s="2">
        <v>0.79321759259259261</v>
      </c>
      <c r="G689" s="23">
        <v>41391</v>
      </c>
      <c r="H689">
        <v>2011</v>
      </c>
      <c r="I689">
        <v>0</v>
      </c>
      <c r="J689">
        <v>0</v>
      </c>
      <c r="K689">
        <v>1</v>
      </c>
      <c r="L689">
        <v>0</v>
      </c>
      <c r="M689">
        <v>0</v>
      </c>
      <c r="N689">
        <v>0</v>
      </c>
      <c r="O689">
        <v>0</v>
      </c>
      <c r="P689">
        <v>0</v>
      </c>
      <c r="Q689">
        <v>0</v>
      </c>
    </row>
    <row r="690" spans="1:17">
      <c r="A690">
        <v>672</v>
      </c>
      <c r="B690" t="s">
        <v>12580</v>
      </c>
      <c r="F690" s="2">
        <v>0.93048611111111112</v>
      </c>
      <c r="G690" s="23">
        <v>41390</v>
      </c>
      <c r="H690">
        <v>2011</v>
      </c>
      <c r="I690">
        <v>1</v>
      </c>
      <c r="J690">
        <v>0</v>
      </c>
      <c r="K690">
        <v>1</v>
      </c>
      <c r="L690">
        <v>0</v>
      </c>
      <c r="M690">
        <v>0</v>
      </c>
      <c r="N690">
        <v>0</v>
      </c>
      <c r="O690">
        <v>1</v>
      </c>
      <c r="P690">
        <v>0</v>
      </c>
      <c r="Q690">
        <v>0</v>
      </c>
    </row>
    <row r="691" spans="1:17">
      <c r="A691">
        <v>673</v>
      </c>
      <c r="B691" t="s">
        <v>12581</v>
      </c>
      <c r="F691" s="2">
        <v>0.80457175925925928</v>
      </c>
      <c r="G691" s="23">
        <v>41390</v>
      </c>
      <c r="H691">
        <v>2011</v>
      </c>
      <c r="I691">
        <v>0</v>
      </c>
      <c r="J691">
        <v>0</v>
      </c>
      <c r="K691">
        <v>1</v>
      </c>
      <c r="L691">
        <v>0</v>
      </c>
      <c r="M691">
        <v>0</v>
      </c>
      <c r="N691">
        <v>0</v>
      </c>
      <c r="O691">
        <v>0</v>
      </c>
      <c r="P691">
        <v>0</v>
      </c>
      <c r="Q691">
        <v>0</v>
      </c>
    </row>
    <row r="692" spans="1:17">
      <c r="A692">
        <v>674</v>
      </c>
      <c r="B692" t="s">
        <v>12582</v>
      </c>
      <c r="F692" s="2">
        <v>0.67590277777777785</v>
      </c>
      <c r="G692" s="23">
        <v>41390</v>
      </c>
      <c r="H692">
        <v>2011</v>
      </c>
      <c r="I692">
        <v>2</v>
      </c>
      <c r="J692">
        <v>0</v>
      </c>
      <c r="K692">
        <v>0</v>
      </c>
      <c r="L692">
        <v>0</v>
      </c>
      <c r="M692">
        <v>0</v>
      </c>
      <c r="N692">
        <v>0</v>
      </c>
      <c r="O692">
        <v>0</v>
      </c>
      <c r="P692">
        <v>0</v>
      </c>
      <c r="Q692">
        <v>0</v>
      </c>
    </row>
    <row r="693" spans="1:17">
      <c r="A693">
        <v>675</v>
      </c>
      <c r="B693" t="s">
        <v>12583</v>
      </c>
      <c r="F693" s="2">
        <v>0.59280092592592593</v>
      </c>
      <c r="G693" s="23">
        <v>41380</v>
      </c>
      <c r="H693">
        <v>2011</v>
      </c>
      <c r="I693">
        <v>7</v>
      </c>
      <c r="J693">
        <v>0</v>
      </c>
      <c r="K693">
        <v>2</v>
      </c>
      <c r="L693">
        <v>0</v>
      </c>
      <c r="M693">
        <v>1</v>
      </c>
      <c r="N693">
        <v>0</v>
      </c>
      <c r="O693">
        <v>2</v>
      </c>
      <c r="P693">
        <v>0</v>
      </c>
      <c r="Q693">
        <v>0</v>
      </c>
    </row>
    <row r="694" spans="1:17">
      <c r="A694">
        <v>676</v>
      </c>
      <c r="B694" t="s">
        <v>12584</v>
      </c>
      <c r="F694" s="2">
        <v>0.83724537037037028</v>
      </c>
      <c r="G694" s="23">
        <v>41379</v>
      </c>
      <c r="H694">
        <v>2011</v>
      </c>
      <c r="I694">
        <v>0</v>
      </c>
      <c r="J694">
        <v>0</v>
      </c>
      <c r="K694">
        <v>1</v>
      </c>
      <c r="L694">
        <v>0</v>
      </c>
      <c r="M694">
        <v>1</v>
      </c>
      <c r="N694">
        <v>0</v>
      </c>
      <c r="O694">
        <v>1</v>
      </c>
      <c r="P694">
        <v>0</v>
      </c>
      <c r="Q694">
        <v>0</v>
      </c>
    </row>
    <row r="695" spans="1:17">
      <c r="A695">
        <v>677</v>
      </c>
      <c r="B695" t="s">
        <v>12585</v>
      </c>
      <c r="F695" s="2">
        <v>0.83472222222222225</v>
      </c>
      <c r="G695" s="23">
        <v>41379</v>
      </c>
      <c r="H695">
        <v>2011</v>
      </c>
      <c r="I695">
        <v>1</v>
      </c>
      <c r="J695">
        <v>0</v>
      </c>
      <c r="K695">
        <v>0</v>
      </c>
      <c r="L695">
        <v>0</v>
      </c>
      <c r="M695">
        <v>0</v>
      </c>
      <c r="N695">
        <v>0</v>
      </c>
      <c r="O695">
        <v>0</v>
      </c>
      <c r="P695">
        <v>0</v>
      </c>
      <c r="Q695">
        <v>0</v>
      </c>
    </row>
    <row r="696" spans="1:17">
      <c r="A696">
        <v>678</v>
      </c>
      <c r="B696" t="s">
        <v>12586</v>
      </c>
      <c r="F696" s="2">
        <v>0.57379629629629625</v>
      </c>
      <c r="G696" s="23">
        <v>41377</v>
      </c>
      <c r="H696">
        <v>2011</v>
      </c>
      <c r="I696">
        <v>0</v>
      </c>
      <c r="J696">
        <v>0</v>
      </c>
      <c r="K696">
        <v>0</v>
      </c>
      <c r="L696">
        <v>0</v>
      </c>
      <c r="M696">
        <v>0</v>
      </c>
      <c r="N696">
        <v>0</v>
      </c>
      <c r="O696">
        <v>0</v>
      </c>
      <c r="P696">
        <v>0</v>
      </c>
      <c r="Q696">
        <v>0</v>
      </c>
    </row>
    <row r="697" spans="1:17">
      <c r="A697">
        <v>679</v>
      </c>
      <c r="B697" t="s">
        <v>12587</v>
      </c>
      <c r="F697" s="2">
        <v>0.57204861111111105</v>
      </c>
      <c r="G697" s="23">
        <v>41377</v>
      </c>
      <c r="H697">
        <v>2011</v>
      </c>
      <c r="I697">
        <v>0</v>
      </c>
      <c r="J697">
        <v>0</v>
      </c>
      <c r="K697">
        <v>0</v>
      </c>
      <c r="L697">
        <v>0</v>
      </c>
      <c r="M697">
        <v>0</v>
      </c>
      <c r="N697">
        <v>0</v>
      </c>
      <c r="O697">
        <v>1</v>
      </c>
      <c r="P697">
        <v>0</v>
      </c>
      <c r="Q697">
        <v>0</v>
      </c>
    </row>
    <row r="698" spans="1:17">
      <c r="A698">
        <v>680</v>
      </c>
      <c r="B698" t="s">
        <v>12588</v>
      </c>
      <c r="F698" s="2">
        <v>0.72599537037037043</v>
      </c>
      <c r="G698" s="23">
        <v>41375</v>
      </c>
      <c r="H698">
        <v>2011</v>
      </c>
      <c r="I698">
        <v>0</v>
      </c>
      <c r="J698">
        <v>0</v>
      </c>
      <c r="K698">
        <v>3</v>
      </c>
      <c r="L698">
        <v>0</v>
      </c>
      <c r="M698">
        <v>0</v>
      </c>
      <c r="N698">
        <v>0</v>
      </c>
      <c r="O698">
        <v>0</v>
      </c>
      <c r="P698">
        <v>0</v>
      </c>
      <c r="Q698">
        <v>0</v>
      </c>
    </row>
    <row r="699" spans="1:17">
      <c r="A699">
        <v>681</v>
      </c>
      <c r="B699" t="s">
        <v>12589</v>
      </c>
      <c r="F699" s="2">
        <v>0.58296296296296302</v>
      </c>
      <c r="G699" s="23">
        <v>41375</v>
      </c>
      <c r="H699">
        <v>2011</v>
      </c>
      <c r="I699">
        <v>0</v>
      </c>
      <c r="J699">
        <v>0</v>
      </c>
      <c r="K699">
        <v>0</v>
      </c>
      <c r="L699">
        <v>0</v>
      </c>
      <c r="M699">
        <v>0</v>
      </c>
      <c r="N699">
        <v>0</v>
      </c>
      <c r="O699">
        <v>0</v>
      </c>
      <c r="P699">
        <v>0</v>
      </c>
      <c r="Q699">
        <v>0</v>
      </c>
    </row>
    <row r="700" spans="1:17">
      <c r="A700">
        <v>682</v>
      </c>
      <c r="B700" t="s">
        <v>12590</v>
      </c>
      <c r="F700" s="2">
        <v>0.91059027777777779</v>
      </c>
      <c r="G700" s="23">
        <v>41371</v>
      </c>
      <c r="H700">
        <v>2011</v>
      </c>
      <c r="I700">
        <v>1</v>
      </c>
      <c r="J700">
        <v>0</v>
      </c>
      <c r="K700">
        <v>0</v>
      </c>
      <c r="L700">
        <v>0</v>
      </c>
      <c r="M700">
        <v>0</v>
      </c>
      <c r="N700">
        <v>0</v>
      </c>
      <c r="O700">
        <v>1</v>
      </c>
      <c r="P700">
        <v>0</v>
      </c>
      <c r="Q700">
        <v>0</v>
      </c>
    </row>
    <row r="701" spans="1:17">
      <c r="A701">
        <v>683</v>
      </c>
      <c r="B701" t="s">
        <v>12591</v>
      </c>
      <c r="F701" s="2">
        <v>0.91028935185185189</v>
      </c>
      <c r="G701" s="23">
        <v>41371</v>
      </c>
      <c r="H701">
        <v>2011</v>
      </c>
      <c r="I701">
        <v>0</v>
      </c>
      <c r="J701">
        <v>0</v>
      </c>
      <c r="K701">
        <v>0</v>
      </c>
      <c r="L701">
        <v>0</v>
      </c>
      <c r="M701">
        <v>1</v>
      </c>
      <c r="N701">
        <v>0</v>
      </c>
      <c r="O701">
        <v>1</v>
      </c>
      <c r="P701">
        <v>0</v>
      </c>
      <c r="Q701">
        <v>0</v>
      </c>
    </row>
    <row r="702" spans="1:17">
      <c r="A702">
        <v>684</v>
      </c>
      <c r="B702" t="s">
        <v>12592</v>
      </c>
      <c r="F702" s="2">
        <v>4.1145833333333333E-2</v>
      </c>
      <c r="G702" s="23">
        <v>41370</v>
      </c>
      <c r="H702">
        <v>2011</v>
      </c>
      <c r="I702">
        <v>0</v>
      </c>
      <c r="J702">
        <v>0</v>
      </c>
      <c r="K702">
        <v>0</v>
      </c>
      <c r="L702">
        <v>0</v>
      </c>
      <c r="M702">
        <v>0</v>
      </c>
      <c r="N702">
        <v>0</v>
      </c>
      <c r="O702">
        <v>0</v>
      </c>
      <c r="P702">
        <v>0</v>
      </c>
      <c r="Q702">
        <v>0</v>
      </c>
    </row>
    <row r="703" spans="1:17">
      <c r="A703">
        <v>685</v>
      </c>
      <c r="B703" t="s">
        <v>12593</v>
      </c>
      <c r="F703" s="2">
        <v>3.9930555555555559E-2</v>
      </c>
      <c r="G703" s="23">
        <v>41370</v>
      </c>
      <c r="H703">
        <v>2011</v>
      </c>
      <c r="I703">
        <v>0</v>
      </c>
      <c r="J703">
        <v>0</v>
      </c>
      <c r="K703">
        <v>0</v>
      </c>
      <c r="L703">
        <v>0</v>
      </c>
      <c r="M703">
        <v>1</v>
      </c>
      <c r="N703">
        <v>0</v>
      </c>
      <c r="O703">
        <v>1</v>
      </c>
      <c r="P703">
        <v>0</v>
      </c>
      <c r="Q703">
        <v>0</v>
      </c>
    </row>
    <row r="704" spans="1:17">
      <c r="A704">
        <v>686</v>
      </c>
      <c r="B704" t="s">
        <v>12594</v>
      </c>
      <c r="F704" s="2">
        <v>0.66053240740740737</v>
      </c>
      <c r="G704" s="23">
        <v>41369</v>
      </c>
      <c r="H704">
        <v>2011</v>
      </c>
      <c r="I704">
        <v>0</v>
      </c>
      <c r="J704">
        <v>0</v>
      </c>
      <c r="K704">
        <v>0</v>
      </c>
      <c r="L704">
        <v>0</v>
      </c>
      <c r="M704">
        <v>0</v>
      </c>
      <c r="N704">
        <v>0</v>
      </c>
      <c r="O704">
        <v>0</v>
      </c>
      <c r="P704">
        <v>0</v>
      </c>
      <c r="Q704">
        <v>0</v>
      </c>
    </row>
    <row r="705" spans="1:17">
      <c r="A705">
        <v>687</v>
      </c>
      <c r="B705" t="s">
        <v>12595</v>
      </c>
      <c r="F705" s="2">
        <v>0.78686342592592595</v>
      </c>
      <c r="G705" s="23">
        <v>41364</v>
      </c>
      <c r="H705">
        <v>2011</v>
      </c>
      <c r="I705">
        <v>0</v>
      </c>
      <c r="J705">
        <v>0</v>
      </c>
      <c r="K705">
        <v>0</v>
      </c>
      <c r="L705">
        <v>0</v>
      </c>
      <c r="M705">
        <v>0</v>
      </c>
      <c r="N705">
        <v>0</v>
      </c>
      <c r="O705">
        <v>0</v>
      </c>
      <c r="P705">
        <v>0</v>
      </c>
      <c r="Q705">
        <v>0</v>
      </c>
    </row>
    <row r="706" spans="1:17">
      <c r="A706">
        <v>688</v>
      </c>
      <c r="B706" t="s">
        <v>12596</v>
      </c>
      <c r="F706" s="2">
        <v>0.78618055555555555</v>
      </c>
      <c r="G706" s="23">
        <v>41364</v>
      </c>
      <c r="H706">
        <v>2011</v>
      </c>
      <c r="I706">
        <v>0</v>
      </c>
      <c r="J706">
        <v>0</v>
      </c>
      <c r="K706">
        <v>0</v>
      </c>
      <c r="L706">
        <v>0</v>
      </c>
      <c r="M706">
        <v>0</v>
      </c>
      <c r="N706">
        <v>0</v>
      </c>
      <c r="O706">
        <v>1</v>
      </c>
      <c r="P706">
        <v>0</v>
      </c>
      <c r="Q706">
        <v>0</v>
      </c>
    </row>
    <row r="707" spans="1:17">
      <c r="A707">
        <v>689</v>
      </c>
      <c r="B707" t="s">
        <v>12597</v>
      </c>
      <c r="F707" s="2">
        <v>0.58126157407407408</v>
      </c>
      <c r="G707" s="23">
        <v>41362</v>
      </c>
      <c r="H707">
        <v>2011</v>
      </c>
      <c r="I707">
        <v>1</v>
      </c>
      <c r="J707">
        <v>0</v>
      </c>
      <c r="K707">
        <v>0</v>
      </c>
      <c r="L707">
        <v>0</v>
      </c>
      <c r="M707">
        <v>0</v>
      </c>
      <c r="N707">
        <v>0</v>
      </c>
      <c r="O707">
        <v>1</v>
      </c>
      <c r="P707">
        <v>0</v>
      </c>
      <c r="Q707">
        <v>0</v>
      </c>
    </row>
    <row r="708" spans="1:17">
      <c r="A708">
        <v>690</v>
      </c>
      <c r="B708" t="s">
        <v>12598</v>
      </c>
      <c r="F708" s="2">
        <v>0.90585648148148146</v>
      </c>
      <c r="G708" s="23">
        <v>41361</v>
      </c>
      <c r="H708">
        <v>2011</v>
      </c>
      <c r="I708">
        <v>0</v>
      </c>
      <c r="J708">
        <v>0</v>
      </c>
      <c r="K708">
        <v>1</v>
      </c>
      <c r="L708">
        <v>0</v>
      </c>
      <c r="M708">
        <v>0</v>
      </c>
      <c r="N708">
        <v>0</v>
      </c>
      <c r="O708">
        <v>0</v>
      </c>
      <c r="P708">
        <v>0</v>
      </c>
      <c r="Q708">
        <v>0</v>
      </c>
    </row>
    <row r="709" spans="1:17">
      <c r="A709">
        <v>691</v>
      </c>
      <c r="B709" t="s">
        <v>12599</v>
      </c>
      <c r="F709" s="2">
        <v>0.90427083333333336</v>
      </c>
      <c r="G709" s="23">
        <v>41361</v>
      </c>
      <c r="H709">
        <v>2011</v>
      </c>
      <c r="I709">
        <v>0</v>
      </c>
      <c r="J709">
        <v>0</v>
      </c>
      <c r="K709">
        <v>1</v>
      </c>
      <c r="L709">
        <v>0</v>
      </c>
      <c r="M709">
        <v>0</v>
      </c>
      <c r="N709">
        <v>0</v>
      </c>
      <c r="O709">
        <v>0</v>
      </c>
      <c r="P709">
        <v>0</v>
      </c>
      <c r="Q709">
        <v>0</v>
      </c>
    </row>
    <row r="710" spans="1:17">
      <c r="A710">
        <v>692</v>
      </c>
      <c r="B710" t="s">
        <v>12600</v>
      </c>
      <c r="F710" s="2">
        <v>0.90313657407407411</v>
      </c>
      <c r="G710" s="23">
        <v>41361</v>
      </c>
      <c r="H710">
        <v>2011</v>
      </c>
      <c r="I710">
        <v>0</v>
      </c>
      <c r="J710">
        <v>0</v>
      </c>
      <c r="K710">
        <v>1</v>
      </c>
      <c r="L710">
        <v>0</v>
      </c>
      <c r="M710">
        <v>0</v>
      </c>
      <c r="N710">
        <v>0</v>
      </c>
      <c r="O710">
        <v>0</v>
      </c>
      <c r="P710">
        <v>0</v>
      </c>
      <c r="Q710">
        <v>0</v>
      </c>
    </row>
    <row r="711" spans="1:17">
      <c r="A711">
        <v>693</v>
      </c>
      <c r="B711" t="s">
        <v>12601</v>
      </c>
      <c r="F711" s="2">
        <v>0.50011574074074072</v>
      </c>
      <c r="G711" s="23">
        <v>41361</v>
      </c>
      <c r="H711">
        <v>2011</v>
      </c>
      <c r="I711">
        <v>1</v>
      </c>
      <c r="J711">
        <v>0</v>
      </c>
      <c r="K711">
        <v>0</v>
      </c>
      <c r="L711">
        <v>0</v>
      </c>
      <c r="M711">
        <v>0</v>
      </c>
      <c r="N711">
        <v>0</v>
      </c>
      <c r="O711">
        <v>2</v>
      </c>
      <c r="P711">
        <v>0</v>
      </c>
      <c r="Q711">
        <v>0</v>
      </c>
    </row>
    <row r="712" spans="1:17">
      <c r="A712">
        <v>694</v>
      </c>
      <c r="B712" t="s">
        <v>12602</v>
      </c>
      <c r="F712" s="2">
        <v>0.83966435185185195</v>
      </c>
      <c r="G712" s="23">
        <v>41357</v>
      </c>
      <c r="H712">
        <v>2011</v>
      </c>
      <c r="I712">
        <v>1</v>
      </c>
      <c r="J712">
        <v>0</v>
      </c>
      <c r="K712">
        <v>0</v>
      </c>
      <c r="L712">
        <v>0</v>
      </c>
      <c r="M712">
        <v>0</v>
      </c>
      <c r="N712">
        <v>0</v>
      </c>
      <c r="O712">
        <v>0</v>
      </c>
      <c r="P712">
        <v>0</v>
      </c>
      <c r="Q712">
        <v>0</v>
      </c>
    </row>
    <row r="713" spans="1:17">
      <c r="A713">
        <v>695</v>
      </c>
      <c r="B713" t="s">
        <v>12603</v>
      </c>
      <c r="F713" s="2">
        <v>0.60081018518518514</v>
      </c>
      <c r="G713" s="23">
        <v>41356</v>
      </c>
      <c r="H713">
        <v>2011</v>
      </c>
      <c r="I713">
        <v>0</v>
      </c>
      <c r="J713">
        <v>0</v>
      </c>
      <c r="K713">
        <v>0</v>
      </c>
      <c r="L713">
        <v>0</v>
      </c>
      <c r="M713">
        <v>0</v>
      </c>
      <c r="N713">
        <v>0</v>
      </c>
      <c r="O713">
        <v>0</v>
      </c>
      <c r="P713">
        <v>0</v>
      </c>
      <c r="Q713">
        <v>0</v>
      </c>
    </row>
    <row r="714" spans="1:17">
      <c r="A714">
        <v>696</v>
      </c>
      <c r="B714" t="s">
        <v>12604</v>
      </c>
      <c r="F714" s="2">
        <v>0.60055555555555562</v>
      </c>
      <c r="G714" s="23">
        <v>41356</v>
      </c>
      <c r="H714">
        <v>2011</v>
      </c>
      <c r="I714">
        <v>0</v>
      </c>
      <c r="J714">
        <v>0</v>
      </c>
      <c r="K714">
        <v>0</v>
      </c>
      <c r="L714">
        <v>0</v>
      </c>
      <c r="M714">
        <v>0</v>
      </c>
      <c r="N714">
        <v>0</v>
      </c>
      <c r="O714">
        <v>0</v>
      </c>
      <c r="P714">
        <v>0</v>
      </c>
      <c r="Q714">
        <v>0</v>
      </c>
    </row>
    <row r="715" spans="1:17">
      <c r="A715">
        <v>697</v>
      </c>
      <c r="B715" t="s">
        <v>12605</v>
      </c>
      <c r="F715" s="2">
        <v>0.58460648148148142</v>
      </c>
      <c r="G715" s="23">
        <v>41356</v>
      </c>
      <c r="H715">
        <v>2011</v>
      </c>
      <c r="I715">
        <v>1</v>
      </c>
      <c r="J715">
        <v>0</v>
      </c>
      <c r="K715">
        <v>1</v>
      </c>
      <c r="L715">
        <v>0</v>
      </c>
      <c r="M715">
        <v>0</v>
      </c>
      <c r="N715">
        <v>0</v>
      </c>
      <c r="O715">
        <v>0</v>
      </c>
      <c r="P715">
        <v>0</v>
      </c>
      <c r="Q715">
        <v>0</v>
      </c>
    </row>
    <row r="716" spans="1:17">
      <c r="A716">
        <v>698</v>
      </c>
      <c r="B716" t="s">
        <v>12606</v>
      </c>
      <c r="F716" s="2">
        <v>0.58201388888888894</v>
      </c>
      <c r="G716" s="23">
        <v>41355</v>
      </c>
      <c r="H716">
        <v>2011</v>
      </c>
      <c r="I716">
        <v>2</v>
      </c>
      <c r="J716">
        <v>0</v>
      </c>
      <c r="K716">
        <v>1</v>
      </c>
      <c r="L716">
        <v>0</v>
      </c>
      <c r="M716">
        <v>0</v>
      </c>
      <c r="N716">
        <v>0</v>
      </c>
      <c r="O716">
        <v>0</v>
      </c>
      <c r="P716">
        <v>0</v>
      </c>
      <c r="Q716">
        <v>0</v>
      </c>
    </row>
    <row r="717" spans="1:17">
      <c r="A717">
        <v>699</v>
      </c>
      <c r="B717" t="s">
        <v>12607</v>
      </c>
      <c r="F717" s="2">
        <v>0.73243055555555558</v>
      </c>
      <c r="G717" s="23">
        <v>41353</v>
      </c>
      <c r="H717">
        <v>2011</v>
      </c>
      <c r="I717">
        <v>0</v>
      </c>
      <c r="J717">
        <v>0</v>
      </c>
      <c r="K717">
        <v>0</v>
      </c>
      <c r="L717">
        <v>0</v>
      </c>
      <c r="M717">
        <v>0</v>
      </c>
      <c r="N717">
        <v>0</v>
      </c>
      <c r="O717">
        <v>1</v>
      </c>
      <c r="P717">
        <v>0</v>
      </c>
      <c r="Q717">
        <v>0</v>
      </c>
    </row>
    <row r="718" spans="1:17">
      <c r="A718">
        <v>700</v>
      </c>
      <c r="B718" t="s">
        <v>12608</v>
      </c>
      <c r="F718" s="2">
        <v>0.61759259259259258</v>
      </c>
      <c r="G718" s="23">
        <v>41350</v>
      </c>
      <c r="H718">
        <v>2011</v>
      </c>
      <c r="I718">
        <v>0</v>
      </c>
      <c r="J718">
        <v>0</v>
      </c>
      <c r="K718">
        <v>1</v>
      </c>
      <c r="L718">
        <v>0</v>
      </c>
      <c r="M718">
        <v>0</v>
      </c>
      <c r="N718">
        <v>0</v>
      </c>
      <c r="O718">
        <v>0</v>
      </c>
      <c r="P718">
        <v>0</v>
      </c>
      <c r="Q718">
        <v>0</v>
      </c>
    </row>
    <row r="719" spans="1:17">
      <c r="A719">
        <v>701</v>
      </c>
      <c r="B719" t="s">
        <v>12609</v>
      </c>
      <c r="F719" s="2">
        <v>0.61508101851851849</v>
      </c>
      <c r="G719" s="23">
        <v>41350</v>
      </c>
      <c r="H719">
        <v>2011</v>
      </c>
      <c r="I719">
        <v>0</v>
      </c>
      <c r="J719">
        <v>0</v>
      </c>
      <c r="K719">
        <v>1</v>
      </c>
      <c r="L719">
        <v>0</v>
      </c>
      <c r="M719">
        <v>0</v>
      </c>
      <c r="N719">
        <v>0</v>
      </c>
      <c r="O719">
        <v>1</v>
      </c>
      <c r="P719">
        <v>0</v>
      </c>
      <c r="Q719">
        <v>1</v>
      </c>
    </row>
    <row r="720" spans="1:17">
      <c r="A720">
        <v>702</v>
      </c>
      <c r="B720" t="s">
        <v>12610</v>
      </c>
      <c r="F720" s="2">
        <v>0.50265046296296301</v>
      </c>
      <c r="G720" s="23">
        <v>41349</v>
      </c>
      <c r="H720">
        <v>2011</v>
      </c>
      <c r="I720">
        <v>0</v>
      </c>
      <c r="J720">
        <v>0</v>
      </c>
      <c r="K720">
        <v>0</v>
      </c>
      <c r="L720">
        <v>0</v>
      </c>
      <c r="M720">
        <v>0</v>
      </c>
      <c r="N720">
        <v>0</v>
      </c>
      <c r="O720">
        <v>1</v>
      </c>
      <c r="P720">
        <v>0</v>
      </c>
      <c r="Q720">
        <v>0</v>
      </c>
    </row>
    <row r="721" spans="1:17">
      <c r="A721">
        <v>703</v>
      </c>
      <c r="B721" t="s">
        <v>12611</v>
      </c>
      <c r="F721" s="2">
        <v>0.5881481481481482</v>
      </c>
      <c r="G721" s="23">
        <v>41348</v>
      </c>
      <c r="H721">
        <v>2011</v>
      </c>
      <c r="I721">
        <v>0</v>
      </c>
      <c r="J721">
        <v>0</v>
      </c>
      <c r="K721">
        <v>0</v>
      </c>
      <c r="L721">
        <v>0</v>
      </c>
      <c r="M721">
        <v>0</v>
      </c>
      <c r="N721">
        <v>0</v>
      </c>
      <c r="O721">
        <v>2</v>
      </c>
      <c r="P721">
        <v>0</v>
      </c>
      <c r="Q721">
        <v>0</v>
      </c>
    </row>
    <row r="722" spans="1:17">
      <c r="A722">
        <v>704</v>
      </c>
      <c r="B722" t="s">
        <v>12612</v>
      </c>
      <c r="F722" s="2">
        <v>0.8517824074074074</v>
      </c>
      <c r="G722" s="23">
        <v>41347</v>
      </c>
      <c r="H722">
        <v>2011</v>
      </c>
      <c r="I722">
        <v>0</v>
      </c>
      <c r="J722">
        <v>0</v>
      </c>
      <c r="K722">
        <v>0</v>
      </c>
      <c r="L722">
        <v>0</v>
      </c>
      <c r="M722">
        <v>0</v>
      </c>
      <c r="N722">
        <v>0</v>
      </c>
      <c r="O722">
        <v>0</v>
      </c>
      <c r="P722">
        <v>0</v>
      </c>
      <c r="Q722">
        <v>0</v>
      </c>
    </row>
    <row r="723" spans="1:17">
      <c r="A723">
        <v>705</v>
      </c>
      <c r="B723" t="s">
        <v>12613</v>
      </c>
      <c r="F723" s="2">
        <v>0.50848379629629636</v>
      </c>
      <c r="G723" s="23">
        <v>41347</v>
      </c>
      <c r="H723">
        <v>2011</v>
      </c>
      <c r="I723">
        <v>0</v>
      </c>
      <c r="J723">
        <v>0</v>
      </c>
      <c r="K723">
        <v>0</v>
      </c>
      <c r="L723">
        <v>0</v>
      </c>
      <c r="M723">
        <v>1</v>
      </c>
      <c r="N723">
        <v>0</v>
      </c>
      <c r="O723">
        <v>1</v>
      </c>
      <c r="P723">
        <v>0</v>
      </c>
      <c r="Q723">
        <v>0</v>
      </c>
    </row>
    <row r="724" spans="1:17">
      <c r="A724">
        <v>706</v>
      </c>
      <c r="B724" t="s">
        <v>12614</v>
      </c>
      <c r="F724" s="2">
        <v>0.54761574074074071</v>
      </c>
      <c r="G724" s="23">
        <v>41343</v>
      </c>
      <c r="H724">
        <v>2011</v>
      </c>
      <c r="I724">
        <v>2</v>
      </c>
      <c r="J724">
        <v>0</v>
      </c>
      <c r="K724">
        <v>0</v>
      </c>
      <c r="L724">
        <v>0</v>
      </c>
      <c r="M724">
        <v>1</v>
      </c>
      <c r="N724">
        <v>0</v>
      </c>
      <c r="O724">
        <v>1</v>
      </c>
      <c r="P724">
        <v>0</v>
      </c>
      <c r="Q724">
        <v>0</v>
      </c>
    </row>
    <row r="725" spans="1:17">
      <c r="A725">
        <v>707</v>
      </c>
      <c r="B725" t="s">
        <v>12615</v>
      </c>
      <c r="F725" s="2">
        <v>0.10167824074074074</v>
      </c>
      <c r="G725" s="23">
        <v>41343</v>
      </c>
      <c r="H725">
        <v>2011</v>
      </c>
      <c r="I725">
        <v>1</v>
      </c>
      <c r="J725">
        <v>0</v>
      </c>
      <c r="K725">
        <v>1</v>
      </c>
      <c r="L725">
        <v>0</v>
      </c>
      <c r="M725">
        <v>0</v>
      </c>
      <c r="N725">
        <v>0</v>
      </c>
      <c r="O725">
        <v>1</v>
      </c>
      <c r="P725">
        <v>0</v>
      </c>
      <c r="Q725">
        <v>0</v>
      </c>
    </row>
    <row r="726" spans="1:17">
      <c r="A726">
        <v>708</v>
      </c>
      <c r="B726" t="s">
        <v>12616</v>
      </c>
      <c r="F726" s="2">
        <v>0.70107638888888879</v>
      </c>
      <c r="G726" s="23">
        <v>41342</v>
      </c>
      <c r="H726">
        <v>2011</v>
      </c>
      <c r="I726">
        <v>0</v>
      </c>
      <c r="J726">
        <v>0</v>
      </c>
      <c r="K726">
        <v>0</v>
      </c>
      <c r="L726">
        <v>0</v>
      </c>
      <c r="M726">
        <v>0</v>
      </c>
      <c r="N726">
        <v>0</v>
      </c>
      <c r="O726">
        <v>0</v>
      </c>
      <c r="P726">
        <v>0</v>
      </c>
      <c r="Q726">
        <v>0</v>
      </c>
    </row>
    <row r="727" spans="1:17">
      <c r="A727">
        <v>709</v>
      </c>
      <c r="B727" t="s">
        <v>12617</v>
      </c>
      <c r="F727" s="2">
        <v>0.80252314814814818</v>
      </c>
      <c r="G727" s="23">
        <v>41341</v>
      </c>
      <c r="H727">
        <v>2011</v>
      </c>
      <c r="I727">
        <v>1</v>
      </c>
      <c r="J727">
        <v>0</v>
      </c>
      <c r="K727">
        <v>2</v>
      </c>
      <c r="L727">
        <v>0</v>
      </c>
      <c r="M727">
        <v>1</v>
      </c>
      <c r="N727">
        <v>0</v>
      </c>
      <c r="O727">
        <v>1</v>
      </c>
      <c r="P727">
        <v>0</v>
      </c>
      <c r="Q727">
        <v>0</v>
      </c>
    </row>
    <row r="728" spans="1:17">
      <c r="A728">
        <v>710</v>
      </c>
      <c r="B728" t="s">
        <v>12618</v>
      </c>
      <c r="F728" s="2">
        <v>0.64186342592592593</v>
      </c>
      <c r="G728" s="23">
        <v>41341</v>
      </c>
      <c r="H728">
        <v>2011</v>
      </c>
      <c r="I728">
        <v>1</v>
      </c>
      <c r="J728">
        <v>0</v>
      </c>
      <c r="K728">
        <v>1</v>
      </c>
      <c r="L728">
        <v>0</v>
      </c>
      <c r="M728">
        <v>0</v>
      </c>
      <c r="N728">
        <v>0</v>
      </c>
      <c r="O728">
        <v>1</v>
      </c>
      <c r="P728">
        <v>0</v>
      </c>
      <c r="Q728">
        <v>0</v>
      </c>
    </row>
    <row r="729" spans="1:17">
      <c r="A729">
        <v>711</v>
      </c>
      <c r="B729" t="s">
        <v>12619</v>
      </c>
      <c r="F729" s="2">
        <v>0.66953703703703704</v>
      </c>
      <c r="G729" s="23">
        <v>41328</v>
      </c>
      <c r="H729">
        <v>2011</v>
      </c>
      <c r="I729">
        <v>0</v>
      </c>
      <c r="J729">
        <v>0</v>
      </c>
      <c r="K729">
        <v>0</v>
      </c>
      <c r="L729">
        <v>0</v>
      </c>
      <c r="M729">
        <v>0</v>
      </c>
      <c r="N729">
        <v>0</v>
      </c>
      <c r="O729">
        <v>0</v>
      </c>
      <c r="P729">
        <v>0</v>
      </c>
      <c r="Q729">
        <v>0</v>
      </c>
    </row>
    <row r="730" spans="1:17">
      <c r="A730">
        <v>712</v>
      </c>
      <c r="B730" t="s">
        <v>12620</v>
      </c>
      <c r="F730" s="2">
        <v>7.3611111111111108E-3</v>
      </c>
      <c r="G730" s="23">
        <v>41323</v>
      </c>
      <c r="H730">
        <v>2011</v>
      </c>
      <c r="I730">
        <v>0</v>
      </c>
      <c r="J730">
        <v>0</v>
      </c>
      <c r="K730">
        <v>1</v>
      </c>
      <c r="L730">
        <v>1</v>
      </c>
      <c r="M730">
        <v>0</v>
      </c>
      <c r="N730">
        <v>0</v>
      </c>
      <c r="O730">
        <v>1</v>
      </c>
      <c r="P730">
        <v>0</v>
      </c>
      <c r="Q730">
        <v>0</v>
      </c>
    </row>
    <row r="731" spans="1:17">
      <c r="A731">
        <v>713</v>
      </c>
      <c r="B731" t="s">
        <v>12621</v>
      </c>
      <c r="F731" s="2">
        <v>0.9318749999999999</v>
      </c>
      <c r="G731" s="23">
        <v>41314</v>
      </c>
      <c r="H731">
        <v>2011</v>
      </c>
      <c r="I731">
        <v>0</v>
      </c>
      <c r="J731">
        <v>0</v>
      </c>
      <c r="K731">
        <v>0</v>
      </c>
      <c r="L731">
        <v>0</v>
      </c>
      <c r="M731">
        <v>0</v>
      </c>
      <c r="N731">
        <v>0</v>
      </c>
      <c r="O731">
        <v>0</v>
      </c>
      <c r="P731">
        <v>0</v>
      </c>
      <c r="Q731">
        <v>0</v>
      </c>
    </row>
    <row r="732" spans="1:17">
      <c r="A732">
        <v>714</v>
      </c>
      <c r="B732" t="s">
        <v>12622</v>
      </c>
      <c r="F732" s="2">
        <v>0.58827546296296296</v>
      </c>
      <c r="G732" s="23">
        <v>41314</v>
      </c>
      <c r="H732">
        <v>2011</v>
      </c>
      <c r="I732">
        <v>0</v>
      </c>
      <c r="J732">
        <v>0</v>
      </c>
      <c r="K732">
        <v>1</v>
      </c>
      <c r="L732">
        <v>0</v>
      </c>
      <c r="M732">
        <v>0</v>
      </c>
      <c r="N732">
        <v>0</v>
      </c>
      <c r="O732">
        <v>0</v>
      </c>
      <c r="P732">
        <v>0</v>
      </c>
      <c r="Q732">
        <v>0</v>
      </c>
    </row>
    <row r="733" spans="1:17">
      <c r="A733">
        <v>715</v>
      </c>
      <c r="B733" t="s">
        <v>12623</v>
      </c>
      <c r="F733" s="2">
        <v>0.93937500000000007</v>
      </c>
      <c r="G733" s="23">
        <v>41313</v>
      </c>
      <c r="H733">
        <v>2011</v>
      </c>
      <c r="I733">
        <v>1</v>
      </c>
      <c r="J733">
        <v>0</v>
      </c>
      <c r="K733">
        <v>1</v>
      </c>
      <c r="L733">
        <v>0</v>
      </c>
      <c r="M733">
        <v>0</v>
      </c>
      <c r="N733">
        <v>0</v>
      </c>
      <c r="O733">
        <v>0</v>
      </c>
      <c r="P733">
        <v>0</v>
      </c>
      <c r="Q733">
        <v>0</v>
      </c>
    </row>
    <row r="734" spans="1:17">
      <c r="A734">
        <v>716</v>
      </c>
      <c r="B734" t="s">
        <v>12624</v>
      </c>
      <c r="F734" s="2">
        <v>0.91612268518518514</v>
      </c>
      <c r="G734" s="23">
        <v>41312</v>
      </c>
      <c r="H734">
        <v>2011</v>
      </c>
      <c r="I734">
        <v>0</v>
      </c>
      <c r="J734">
        <v>0</v>
      </c>
      <c r="K734">
        <v>0</v>
      </c>
      <c r="L734">
        <v>0</v>
      </c>
      <c r="M734">
        <v>0</v>
      </c>
      <c r="N734">
        <v>0</v>
      </c>
      <c r="O734">
        <v>1</v>
      </c>
      <c r="P734">
        <v>0</v>
      </c>
      <c r="Q734">
        <v>0</v>
      </c>
    </row>
    <row r="735" spans="1:17">
      <c r="A735">
        <v>717</v>
      </c>
      <c r="B735" t="s">
        <v>12625</v>
      </c>
      <c r="F735" s="2">
        <v>0.60811342592592588</v>
      </c>
      <c r="G735" s="23">
        <v>41311</v>
      </c>
      <c r="H735">
        <v>2011</v>
      </c>
      <c r="I735">
        <v>0</v>
      </c>
      <c r="J735">
        <v>0</v>
      </c>
      <c r="K735">
        <v>1</v>
      </c>
      <c r="L735">
        <v>0</v>
      </c>
      <c r="M735">
        <v>0</v>
      </c>
      <c r="N735">
        <v>0</v>
      </c>
      <c r="O735">
        <v>0</v>
      </c>
      <c r="P735">
        <v>0</v>
      </c>
      <c r="Q735">
        <v>0</v>
      </c>
    </row>
    <row r="736" spans="1:17">
      <c r="A736">
        <v>718</v>
      </c>
      <c r="B736" t="s">
        <v>12626</v>
      </c>
      <c r="F736" s="2">
        <v>0.82388888888888889</v>
      </c>
      <c r="G736" s="23">
        <v>41310</v>
      </c>
      <c r="H736">
        <v>2011</v>
      </c>
      <c r="I736">
        <v>0</v>
      </c>
      <c r="J736">
        <v>0</v>
      </c>
      <c r="K736">
        <v>2</v>
      </c>
      <c r="L736">
        <v>0</v>
      </c>
      <c r="M736">
        <v>0</v>
      </c>
      <c r="N736">
        <v>0</v>
      </c>
      <c r="O736">
        <v>0</v>
      </c>
      <c r="P736">
        <v>0</v>
      </c>
      <c r="Q736">
        <v>0</v>
      </c>
    </row>
    <row r="737" spans="1:17">
      <c r="A737">
        <v>719</v>
      </c>
      <c r="B737" t="s">
        <v>12627</v>
      </c>
      <c r="F737" s="2">
        <v>0.82093749999999999</v>
      </c>
      <c r="G737" s="23">
        <v>41310</v>
      </c>
      <c r="H737">
        <v>2011</v>
      </c>
      <c r="I737">
        <v>1</v>
      </c>
      <c r="J737">
        <v>0</v>
      </c>
      <c r="K737">
        <v>2</v>
      </c>
      <c r="L737">
        <v>0</v>
      </c>
      <c r="M737">
        <v>0</v>
      </c>
      <c r="N737">
        <v>0</v>
      </c>
      <c r="O737">
        <v>0</v>
      </c>
      <c r="P737">
        <v>0</v>
      </c>
      <c r="Q737">
        <v>0</v>
      </c>
    </row>
    <row r="738" spans="1:17">
      <c r="A738">
        <v>720</v>
      </c>
      <c r="B738" t="s">
        <v>12628</v>
      </c>
      <c r="F738" s="2">
        <v>0.783136574074074</v>
      </c>
      <c r="G738" s="23">
        <v>41310</v>
      </c>
      <c r="H738">
        <v>2011</v>
      </c>
      <c r="I738">
        <v>1</v>
      </c>
      <c r="J738">
        <v>0</v>
      </c>
      <c r="K738">
        <v>2</v>
      </c>
      <c r="L738">
        <v>0</v>
      </c>
      <c r="M738">
        <v>0</v>
      </c>
      <c r="N738">
        <v>0</v>
      </c>
      <c r="O738">
        <v>0</v>
      </c>
      <c r="P738">
        <v>0</v>
      </c>
      <c r="Q738">
        <v>0</v>
      </c>
    </row>
    <row r="739" spans="1:17">
      <c r="A739">
        <v>721</v>
      </c>
      <c r="B739" t="s">
        <v>12629</v>
      </c>
      <c r="F739" s="2">
        <v>0.76717592592592598</v>
      </c>
      <c r="G739" s="23">
        <v>41310</v>
      </c>
      <c r="H739">
        <v>2011</v>
      </c>
      <c r="I739">
        <v>0</v>
      </c>
      <c r="J739">
        <v>0</v>
      </c>
      <c r="K739">
        <v>1</v>
      </c>
      <c r="L739">
        <v>0</v>
      </c>
      <c r="M739">
        <v>0</v>
      </c>
      <c r="N739">
        <v>0</v>
      </c>
      <c r="O739">
        <v>0</v>
      </c>
      <c r="P739">
        <v>0</v>
      </c>
      <c r="Q739">
        <v>0</v>
      </c>
    </row>
    <row r="740" spans="1:17">
      <c r="A740">
        <v>722</v>
      </c>
      <c r="B740" t="s">
        <v>12630</v>
      </c>
      <c r="F740" s="2">
        <v>0.68844907407407396</v>
      </c>
      <c r="G740" s="23">
        <v>41310</v>
      </c>
      <c r="H740">
        <v>2011</v>
      </c>
      <c r="I740">
        <v>0</v>
      </c>
      <c r="J740">
        <v>0</v>
      </c>
      <c r="K740">
        <v>2</v>
      </c>
      <c r="L740">
        <v>0</v>
      </c>
      <c r="M740">
        <v>0</v>
      </c>
      <c r="N740">
        <v>0</v>
      </c>
      <c r="O740">
        <v>0</v>
      </c>
      <c r="P740">
        <v>0</v>
      </c>
      <c r="Q740">
        <v>0</v>
      </c>
    </row>
    <row r="741" spans="1:17">
      <c r="A741">
        <v>723</v>
      </c>
      <c r="B741" t="s">
        <v>12631</v>
      </c>
      <c r="F741" s="2">
        <v>0.68243055555555554</v>
      </c>
      <c r="G741" s="23">
        <v>41310</v>
      </c>
      <c r="H741">
        <v>2011</v>
      </c>
      <c r="I741">
        <v>0</v>
      </c>
      <c r="J741">
        <v>0</v>
      </c>
      <c r="K741">
        <v>2</v>
      </c>
      <c r="L741">
        <v>0</v>
      </c>
      <c r="M741">
        <v>0</v>
      </c>
      <c r="N741">
        <v>0</v>
      </c>
      <c r="O741">
        <v>0</v>
      </c>
      <c r="P741">
        <v>0</v>
      </c>
      <c r="Q741">
        <v>0</v>
      </c>
    </row>
    <row r="742" spans="1:17">
      <c r="A742">
        <v>724</v>
      </c>
      <c r="B742" t="s">
        <v>12632</v>
      </c>
      <c r="F742" s="2">
        <v>0.62357638888888889</v>
      </c>
      <c r="G742" s="23">
        <v>41310</v>
      </c>
      <c r="H742">
        <v>2011</v>
      </c>
      <c r="I742">
        <v>0</v>
      </c>
      <c r="J742">
        <v>0</v>
      </c>
      <c r="K742">
        <v>2</v>
      </c>
      <c r="L742">
        <v>0</v>
      </c>
      <c r="M742">
        <v>0</v>
      </c>
      <c r="N742">
        <v>0</v>
      </c>
      <c r="O742">
        <v>1</v>
      </c>
      <c r="P742">
        <v>0</v>
      </c>
      <c r="Q742">
        <v>0</v>
      </c>
    </row>
    <row r="743" spans="1:17">
      <c r="A743">
        <v>725</v>
      </c>
      <c r="B743" t="s">
        <v>12633</v>
      </c>
      <c r="F743" s="2">
        <v>0.86331018518518521</v>
      </c>
      <c r="G743" s="23">
        <v>41309</v>
      </c>
      <c r="H743">
        <v>2011</v>
      </c>
      <c r="I743">
        <v>0</v>
      </c>
      <c r="J743">
        <v>0</v>
      </c>
      <c r="K743">
        <v>2</v>
      </c>
      <c r="L743">
        <v>0</v>
      </c>
      <c r="M743">
        <v>0</v>
      </c>
      <c r="N743">
        <v>0</v>
      </c>
      <c r="O743">
        <v>0</v>
      </c>
      <c r="P743">
        <v>0</v>
      </c>
      <c r="Q743">
        <v>0</v>
      </c>
    </row>
    <row r="744" spans="1:17">
      <c r="A744">
        <v>726</v>
      </c>
      <c r="B744" t="s">
        <v>12634</v>
      </c>
      <c r="F744" s="2">
        <v>0.54465277777777776</v>
      </c>
      <c r="G744" s="23">
        <v>41309</v>
      </c>
      <c r="H744">
        <v>2011</v>
      </c>
      <c r="I744">
        <v>0</v>
      </c>
      <c r="J744">
        <v>0</v>
      </c>
      <c r="K744">
        <v>2</v>
      </c>
      <c r="L744">
        <v>0</v>
      </c>
      <c r="M744">
        <v>0</v>
      </c>
      <c r="N744">
        <v>0</v>
      </c>
      <c r="O744">
        <v>0</v>
      </c>
      <c r="P744">
        <v>0</v>
      </c>
      <c r="Q744">
        <v>0</v>
      </c>
    </row>
    <row r="745" spans="1:17">
      <c r="A745">
        <v>727</v>
      </c>
      <c r="B745" t="s">
        <v>12635</v>
      </c>
      <c r="F745" s="2">
        <v>0.54306712962962966</v>
      </c>
      <c r="G745" s="23">
        <v>41309</v>
      </c>
      <c r="H745">
        <v>2011</v>
      </c>
      <c r="I745">
        <v>0</v>
      </c>
      <c r="J745">
        <v>0</v>
      </c>
      <c r="K745">
        <v>0</v>
      </c>
      <c r="L745">
        <v>0</v>
      </c>
      <c r="M745">
        <v>0</v>
      </c>
      <c r="N745">
        <v>0</v>
      </c>
      <c r="O745">
        <v>2</v>
      </c>
      <c r="P745">
        <v>0</v>
      </c>
      <c r="Q745">
        <v>0</v>
      </c>
    </row>
    <row r="746" spans="1:17">
      <c r="A746">
        <v>728</v>
      </c>
      <c r="B746" t="s">
        <v>12636</v>
      </c>
      <c r="F746" s="2">
        <v>0.5291203703703703</v>
      </c>
      <c r="G746" s="23">
        <v>41307</v>
      </c>
      <c r="H746">
        <v>2011</v>
      </c>
      <c r="I746">
        <v>0</v>
      </c>
      <c r="J746">
        <v>0</v>
      </c>
      <c r="K746">
        <v>1</v>
      </c>
      <c r="L746">
        <v>0</v>
      </c>
      <c r="M746">
        <v>0</v>
      </c>
      <c r="N746">
        <v>0</v>
      </c>
      <c r="O746">
        <v>0</v>
      </c>
      <c r="P746">
        <v>0</v>
      </c>
      <c r="Q746">
        <v>0</v>
      </c>
    </row>
    <row r="747" spans="1:17">
      <c r="A747">
        <v>729</v>
      </c>
      <c r="B747" t="s">
        <v>12637</v>
      </c>
      <c r="F747" s="2">
        <v>0.93243055555555554</v>
      </c>
      <c r="G747" s="23">
        <v>41305</v>
      </c>
      <c r="H747">
        <v>2011</v>
      </c>
      <c r="I747">
        <v>0</v>
      </c>
      <c r="J747">
        <v>0</v>
      </c>
      <c r="K747">
        <v>0</v>
      </c>
      <c r="L747">
        <v>0</v>
      </c>
      <c r="M747">
        <v>0</v>
      </c>
      <c r="N747">
        <v>0</v>
      </c>
      <c r="O747">
        <v>0</v>
      </c>
      <c r="P747">
        <v>0</v>
      </c>
      <c r="Q747">
        <v>0</v>
      </c>
    </row>
    <row r="748" spans="1:17">
      <c r="A748">
        <v>730</v>
      </c>
      <c r="B748" t="s">
        <v>12638</v>
      </c>
      <c r="F748" s="2">
        <v>0.72988425925925926</v>
      </c>
      <c r="G748" s="23">
        <v>41301</v>
      </c>
      <c r="H748">
        <v>2011</v>
      </c>
      <c r="I748">
        <v>0</v>
      </c>
      <c r="J748">
        <v>0</v>
      </c>
      <c r="K748">
        <v>0</v>
      </c>
      <c r="L748">
        <v>0</v>
      </c>
      <c r="M748">
        <v>0</v>
      </c>
      <c r="N748">
        <v>0</v>
      </c>
      <c r="O748">
        <v>0</v>
      </c>
      <c r="P748">
        <v>0</v>
      </c>
      <c r="Q748">
        <v>0</v>
      </c>
    </row>
    <row r="749" spans="1:17">
      <c r="A749">
        <v>731</v>
      </c>
      <c r="B749" t="s">
        <v>12639</v>
      </c>
      <c r="F749" s="2">
        <v>0.72464120370370377</v>
      </c>
      <c r="G749" s="23">
        <v>41301</v>
      </c>
      <c r="H749">
        <v>2011</v>
      </c>
      <c r="I749">
        <v>0</v>
      </c>
      <c r="J749">
        <v>0</v>
      </c>
      <c r="K749">
        <v>0</v>
      </c>
      <c r="L749">
        <v>0</v>
      </c>
      <c r="M749">
        <v>0</v>
      </c>
      <c r="N749">
        <v>0</v>
      </c>
      <c r="O749">
        <v>1</v>
      </c>
      <c r="P749">
        <v>0</v>
      </c>
      <c r="Q749">
        <v>0</v>
      </c>
    </row>
    <row r="750" spans="1:17">
      <c r="A750">
        <v>732</v>
      </c>
      <c r="B750" t="s">
        <v>12640</v>
      </c>
      <c r="F750" s="2">
        <v>0.72315972222222225</v>
      </c>
      <c r="G750" s="23">
        <v>41301</v>
      </c>
      <c r="H750">
        <v>2011</v>
      </c>
      <c r="I750">
        <v>0</v>
      </c>
      <c r="J750">
        <v>0</v>
      </c>
      <c r="K750">
        <v>0</v>
      </c>
      <c r="L750">
        <v>0</v>
      </c>
      <c r="M750">
        <v>0</v>
      </c>
      <c r="N750">
        <v>0</v>
      </c>
      <c r="O750">
        <v>0</v>
      </c>
      <c r="P750">
        <v>0</v>
      </c>
      <c r="Q750">
        <v>0</v>
      </c>
    </row>
    <row r="751" spans="1:17">
      <c r="A751">
        <v>733</v>
      </c>
      <c r="B751" t="s">
        <v>12641</v>
      </c>
      <c r="F751" s="2">
        <v>0.85101851851851851</v>
      </c>
      <c r="G751" s="23">
        <v>41295</v>
      </c>
      <c r="H751">
        <v>2011</v>
      </c>
      <c r="I751">
        <v>1</v>
      </c>
      <c r="J751">
        <v>0</v>
      </c>
      <c r="K751">
        <v>1</v>
      </c>
      <c r="L751">
        <v>0</v>
      </c>
      <c r="M751">
        <v>0</v>
      </c>
      <c r="N751">
        <v>0</v>
      </c>
      <c r="O751">
        <v>0</v>
      </c>
      <c r="P751">
        <v>0</v>
      </c>
      <c r="Q751">
        <v>0</v>
      </c>
    </row>
    <row r="752" spans="1:17">
      <c r="A752">
        <v>734</v>
      </c>
      <c r="B752" t="s">
        <v>12642</v>
      </c>
      <c r="F752" s="2">
        <v>0.69032407407407403</v>
      </c>
      <c r="G752" s="23">
        <v>41291</v>
      </c>
      <c r="H752">
        <v>2011</v>
      </c>
      <c r="I752">
        <v>0</v>
      </c>
      <c r="J752">
        <v>0</v>
      </c>
      <c r="K752">
        <v>2</v>
      </c>
      <c r="L752">
        <v>0</v>
      </c>
      <c r="M752">
        <v>0</v>
      </c>
      <c r="N752">
        <v>0</v>
      </c>
      <c r="O752">
        <v>0</v>
      </c>
      <c r="P752">
        <v>0</v>
      </c>
      <c r="Q752">
        <v>0</v>
      </c>
    </row>
    <row r="753" spans="1:17">
      <c r="A753">
        <v>735</v>
      </c>
      <c r="B753" t="s">
        <v>12643</v>
      </c>
      <c r="F753" s="2">
        <v>0.60471064814814812</v>
      </c>
      <c r="G753" s="23">
        <v>41288</v>
      </c>
      <c r="H753">
        <v>2011</v>
      </c>
      <c r="I753">
        <v>0</v>
      </c>
      <c r="J753">
        <v>0</v>
      </c>
      <c r="K753">
        <v>2</v>
      </c>
      <c r="L753">
        <v>0</v>
      </c>
      <c r="M753">
        <v>0</v>
      </c>
      <c r="N753">
        <v>0</v>
      </c>
      <c r="O753">
        <v>0</v>
      </c>
      <c r="P753">
        <v>0</v>
      </c>
      <c r="Q753">
        <v>0</v>
      </c>
    </row>
    <row r="754" spans="1:17">
      <c r="A754">
        <v>736</v>
      </c>
      <c r="B754" t="s">
        <v>12644</v>
      </c>
      <c r="F754" s="2">
        <v>0.64439814814814811</v>
      </c>
      <c r="G754" s="23">
        <v>41287</v>
      </c>
      <c r="H754">
        <v>2011</v>
      </c>
      <c r="I754">
        <v>0</v>
      </c>
      <c r="J754">
        <v>0</v>
      </c>
      <c r="K754">
        <v>0</v>
      </c>
      <c r="L754">
        <v>1</v>
      </c>
      <c r="M754">
        <v>0</v>
      </c>
      <c r="N754">
        <v>0</v>
      </c>
      <c r="O754">
        <v>1</v>
      </c>
      <c r="P754">
        <v>0</v>
      </c>
      <c r="Q754">
        <v>0</v>
      </c>
    </row>
    <row r="755" spans="1:17">
      <c r="A755">
        <v>737</v>
      </c>
      <c r="B755" t="s">
        <v>12645</v>
      </c>
      <c r="F755" s="2">
        <v>0.54003472222222226</v>
      </c>
      <c r="G755" s="23">
        <v>41284</v>
      </c>
      <c r="H755">
        <v>2011</v>
      </c>
      <c r="I755">
        <v>0</v>
      </c>
      <c r="J755">
        <v>0</v>
      </c>
      <c r="K755">
        <v>0</v>
      </c>
      <c r="L755">
        <v>0</v>
      </c>
      <c r="M755">
        <v>1</v>
      </c>
      <c r="N755">
        <v>0</v>
      </c>
      <c r="O755">
        <v>1</v>
      </c>
      <c r="P755">
        <v>0</v>
      </c>
      <c r="Q755">
        <v>0</v>
      </c>
    </row>
    <row r="756" spans="1:17">
      <c r="A756">
        <v>738</v>
      </c>
      <c r="B756" t="s">
        <v>12646</v>
      </c>
      <c r="F756" s="2">
        <v>0.68254629629629626</v>
      </c>
      <c r="G756" s="23">
        <v>41281</v>
      </c>
      <c r="H756">
        <v>2011</v>
      </c>
      <c r="I756">
        <v>0</v>
      </c>
      <c r="J756">
        <v>0</v>
      </c>
      <c r="K756">
        <v>1</v>
      </c>
      <c r="L756">
        <v>0</v>
      </c>
      <c r="M756">
        <v>0</v>
      </c>
      <c r="N756">
        <v>0</v>
      </c>
      <c r="O756">
        <v>0</v>
      </c>
      <c r="P756">
        <v>0</v>
      </c>
      <c r="Q756">
        <v>0</v>
      </c>
    </row>
    <row r="757" spans="1:17">
      <c r="A757">
        <v>739</v>
      </c>
      <c r="B757" t="s">
        <v>12647</v>
      </c>
      <c r="F757" s="2">
        <v>0.614375</v>
      </c>
      <c r="G757" s="23">
        <v>41281</v>
      </c>
      <c r="H757">
        <v>2011</v>
      </c>
      <c r="I757">
        <v>0</v>
      </c>
      <c r="J757">
        <v>0</v>
      </c>
      <c r="K757">
        <v>0</v>
      </c>
      <c r="L757">
        <v>0</v>
      </c>
      <c r="M757">
        <v>0</v>
      </c>
      <c r="N757">
        <v>0</v>
      </c>
      <c r="O757">
        <v>2</v>
      </c>
      <c r="P757">
        <v>0</v>
      </c>
      <c r="Q757">
        <v>0</v>
      </c>
    </row>
    <row r="758" spans="1:17">
      <c r="A758">
        <v>740</v>
      </c>
      <c r="B758" t="s">
        <v>12648</v>
      </c>
      <c r="F758" s="2">
        <v>0.8763657407407407</v>
      </c>
      <c r="G758" s="23">
        <v>41278</v>
      </c>
      <c r="H758">
        <v>2011</v>
      </c>
      <c r="I758">
        <v>0</v>
      </c>
      <c r="J758">
        <v>0</v>
      </c>
      <c r="K758">
        <v>0</v>
      </c>
      <c r="L758">
        <v>0</v>
      </c>
      <c r="M758">
        <v>0</v>
      </c>
      <c r="N758">
        <v>0</v>
      </c>
      <c r="O758">
        <v>0</v>
      </c>
      <c r="P758">
        <v>0</v>
      </c>
      <c r="Q758">
        <v>0</v>
      </c>
    </row>
    <row r="759" spans="1:17">
      <c r="A759">
        <v>741</v>
      </c>
      <c r="B759" t="s">
        <v>12649</v>
      </c>
      <c r="F759" s="2">
        <v>0.79011574074074076</v>
      </c>
      <c r="G759" s="23">
        <v>41278</v>
      </c>
      <c r="H759">
        <v>2011</v>
      </c>
      <c r="I759">
        <v>1</v>
      </c>
      <c r="J759">
        <v>0</v>
      </c>
      <c r="K759">
        <v>1</v>
      </c>
      <c r="L759">
        <v>0</v>
      </c>
      <c r="M759">
        <v>0</v>
      </c>
      <c r="N759">
        <v>0</v>
      </c>
      <c r="O759">
        <v>0</v>
      </c>
      <c r="P759">
        <v>0</v>
      </c>
      <c r="Q759">
        <v>0</v>
      </c>
    </row>
    <row r="760" spans="1:17">
      <c r="A760">
        <v>742</v>
      </c>
      <c r="B760" t="s">
        <v>12650</v>
      </c>
      <c r="F760" s="2">
        <v>0.7805671296296296</v>
      </c>
      <c r="G760" s="23">
        <v>41621</v>
      </c>
      <c r="H760">
        <v>2010</v>
      </c>
      <c r="I760">
        <v>1</v>
      </c>
      <c r="J760">
        <v>0</v>
      </c>
      <c r="K760">
        <v>0</v>
      </c>
      <c r="L760">
        <v>0</v>
      </c>
      <c r="M760">
        <v>1</v>
      </c>
      <c r="N760">
        <v>0</v>
      </c>
      <c r="O760">
        <v>2</v>
      </c>
      <c r="P760">
        <v>0</v>
      </c>
      <c r="Q760">
        <v>0</v>
      </c>
    </row>
    <row r="761" spans="1:17">
      <c r="A761">
        <v>743</v>
      </c>
      <c r="B761" t="s">
        <v>12651</v>
      </c>
      <c r="F761" s="2">
        <v>0.79249999999999998</v>
      </c>
      <c r="G761" s="23">
        <v>41618</v>
      </c>
      <c r="H761">
        <v>2010</v>
      </c>
      <c r="I761">
        <v>1</v>
      </c>
      <c r="J761">
        <v>0</v>
      </c>
      <c r="K761">
        <v>2</v>
      </c>
      <c r="L761">
        <v>0</v>
      </c>
      <c r="M761">
        <v>0</v>
      </c>
      <c r="N761">
        <v>0</v>
      </c>
      <c r="O761">
        <v>0</v>
      </c>
      <c r="P761">
        <v>0</v>
      </c>
      <c r="Q761">
        <v>0</v>
      </c>
    </row>
    <row r="762" spans="1:17">
      <c r="A762">
        <v>744</v>
      </c>
      <c r="B762" t="s">
        <v>12652</v>
      </c>
      <c r="F762" s="2">
        <v>0.75109953703703702</v>
      </c>
      <c r="G762" s="23">
        <v>41617</v>
      </c>
      <c r="H762">
        <v>2010</v>
      </c>
      <c r="I762">
        <v>0</v>
      </c>
      <c r="J762">
        <v>0</v>
      </c>
      <c r="K762">
        <v>0</v>
      </c>
      <c r="L762">
        <v>0</v>
      </c>
      <c r="M762">
        <v>0</v>
      </c>
      <c r="N762">
        <v>0</v>
      </c>
      <c r="O762">
        <v>1</v>
      </c>
      <c r="P762">
        <v>0</v>
      </c>
      <c r="Q762">
        <v>0</v>
      </c>
    </row>
    <row r="763" spans="1:17">
      <c r="A763">
        <v>745</v>
      </c>
      <c r="B763" t="s">
        <v>12653</v>
      </c>
      <c r="F763" s="2">
        <v>0.63388888888888884</v>
      </c>
      <c r="G763" s="23">
        <v>41615</v>
      </c>
      <c r="H763">
        <v>2010</v>
      </c>
      <c r="I763">
        <v>1</v>
      </c>
      <c r="J763">
        <v>0</v>
      </c>
      <c r="K763">
        <v>0</v>
      </c>
      <c r="L763">
        <v>0</v>
      </c>
      <c r="M763">
        <v>0</v>
      </c>
      <c r="N763">
        <v>0</v>
      </c>
      <c r="O763">
        <v>0</v>
      </c>
      <c r="P763">
        <v>0</v>
      </c>
      <c r="Q763">
        <v>0</v>
      </c>
    </row>
    <row r="764" spans="1:17">
      <c r="A764">
        <v>746</v>
      </c>
      <c r="B764" t="s">
        <v>12654</v>
      </c>
      <c r="F764" s="2">
        <v>0.67314814814814816</v>
      </c>
      <c r="G764" s="23">
        <v>41611</v>
      </c>
      <c r="H764">
        <v>2010</v>
      </c>
      <c r="I764">
        <v>0</v>
      </c>
      <c r="J764">
        <v>0</v>
      </c>
      <c r="K764">
        <v>1</v>
      </c>
      <c r="L764">
        <v>0</v>
      </c>
      <c r="M764">
        <v>1</v>
      </c>
      <c r="N764">
        <v>0</v>
      </c>
      <c r="O764">
        <v>1</v>
      </c>
      <c r="P764">
        <v>0</v>
      </c>
      <c r="Q764">
        <v>0</v>
      </c>
    </row>
    <row r="765" spans="1:17">
      <c r="A765">
        <v>747</v>
      </c>
      <c r="B765" t="s">
        <v>12655</v>
      </c>
      <c r="F765" s="2">
        <v>0.75297453703703709</v>
      </c>
      <c r="G765" s="23">
        <v>41610</v>
      </c>
      <c r="H765">
        <v>2010</v>
      </c>
      <c r="I765">
        <v>0</v>
      </c>
      <c r="J765">
        <v>0</v>
      </c>
      <c r="K765">
        <v>0</v>
      </c>
      <c r="L765">
        <v>0</v>
      </c>
      <c r="M765">
        <v>0</v>
      </c>
      <c r="N765">
        <v>0</v>
      </c>
      <c r="O765">
        <v>0</v>
      </c>
      <c r="P765">
        <v>0</v>
      </c>
      <c r="Q765">
        <v>0</v>
      </c>
    </row>
    <row r="766" spans="1:17">
      <c r="A766">
        <v>748</v>
      </c>
      <c r="B766" t="s">
        <v>12656</v>
      </c>
      <c r="F766" s="2">
        <v>0.94305555555555554</v>
      </c>
      <c r="G766" s="23">
        <v>41608</v>
      </c>
      <c r="H766">
        <v>2010</v>
      </c>
      <c r="I766">
        <v>0</v>
      </c>
      <c r="J766">
        <v>0</v>
      </c>
      <c r="K766">
        <v>0</v>
      </c>
      <c r="L766">
        <v>0</v>
      </c>
      <c r="M766">
        <v>0</v>
      </c>
      <c r="N766">
        <v>0</v>
      </c>
      <c r="O766">
        <v>1</v>
      </c>
      <c r="P766">
        <v>0</v>
      </c>
      <c r="Q766">
        <v>0</v>
      </c>
    </row>
    <row r="767" spans="1:17">
      <c r="A767">
        <v>749</v>
      </c>
      <c r="B767" t="s">
        <v>12657</v>
      </c>
      <c r="F767" s="2">
        <v>0.11289351851851852</v>
      </c>
      <c r="G767" s="23">
        <v>41608</v>
      </c>
      <c r="H767">
        <v>2010</v>
      </c>
      <c r="I767">
        <v>0</v>
      </c>
      <c r="J767">
        <v>0</v>
      </c>
      <c r="K767">
        <v>0</v>
      </c>
      <c r="L767">
        <v>0</v>
      </c>
      <c r="M767">
        <v>0</v>
      </c>
      <c r="N767">
        <v>0</v>
      </c>
      <c r="O767">
        <v>0</v>
      </c>
      <c r="P767">
        <v>0</v>
      </c>
      <c r="Q767">
        <v>0</v>
      </c>
    </row>
    <row r="768" spans="1:17">
      <c r="A768">
        <v>750</v>
      </c>
      <c r="B768" t="s">
        <v>12658</v>
      </c>
      <c r="F768" s="2">
        <v>0.11146990740740741</v>
      </c>
      <c r="G768" s="23">
        <v>41608</v>
      </c>
      <c r="H768">
        <v>2010</v>
      </c>
      <c r="I768">
        <v>0</v>
      </c>
      <c r="J768">
        <v>0</v>
      </c>
      <c r="K768">
        <v>0</v>
      </c>
      <c r="L768">
        <v>0</v>
      </c>
      <c r="M768">
        <v>1</v>
      </c>
      <c r="N768">
        <v>0</v>
      </c>
      <c r="O768">
        <v>1</v>
      </c>
      <c r="P768">
        <v>0</v>
      </c>
      <c r="Q768">
        <v>0</v>
      </c>
    </row>
    <row r="769" spans="1:17">
      <c r="A769">
        <v>751</v>
      </c>
      <c r="B769" t="s">
        <v>12659</v>
      </c>
      <c r="F769" s="2">
        <v>0.62167824074074074</v>
      </c>
      <c r="G769" s="23">
        <v>41601</v>
      </c>
      <c r="H769">
        <v>2010</v>
      </c>
      <c r="I769">
        <v>1</v>
      </c>
      <c r="J769">
        <v>0</v>
      </c>
      <c r="K769">
        <v>1</v>
      </c>
      <c r="L769">
        <v>0</v>
      </c>
      <c r="M769">
        <v>0</v>
      </c>
      <c r="N769">
        <v>0</v>
      </c>
      <c r="O769">
        <v>2</v>
      </c>
      <c r="P769">
        <v>0</v>
      </c>
      <c r="Q769">
        <v>0</v>
      </c>
    </row>
    <row r="770" spans="1:17">
      <c r="A770">
        <v>752</v>
      </c>
      <c r="B770" t="s">
        <v>12660</v>
      </c>
      <c r="F770" s="2">
        <v>0.85880787037037043</v>
      </c>
      <c r="G770" s="23">
        <v>41582</v>
      </c>
      <c r="H770">
        <v>2010</v>
      </c>
      <c r="I770">
        <v>0</v>
      </c>
      <c r="J770">
        <v>0</v>
      </c>
      <c r="K770">
        <v>1</v>
      </c>
      <c r="L770">
        <v>0</v>
      </c>
      <c r="M770">
        <v>0</v>
      </c>
      <c r="N770">
        <v>0</v>
      </c>
      <c r="O770">
        <v>1</v>
      </c>
      <c r="P770">
        <v>0</v>
      </c>
      <c r="Q770">
        <v>0</v>
      </c>
    </row>
    <row r="771" spans="1:17">
      <c r="A771">
        <v>753</v>
      </c>
      <c r="B771" t="s">
        <v>12661</v>
      </c>
      <c r="F771" s="2">
        <v>0.50089120370370377</v>
      </c>
      <c r="G771" s="23">
        <v>41572</v>
      </c>
      <c r="H771">
        <v>2010</v>
      </c>
      <c r="I771">
        <v>0</v>
      </c>
      <c r="J771">
        <v>0</v>
      </c>
      <c r="K771">
        <v>0</v>
      </c>
      <c r="L771">
        <v>0</v>
      </c>
      <c r="M771">
        <v>0</v>
      </c>
      <c r="N771">
        <v>0</v>
      </c>
      <c r="O771">
        <v>1</v>
      </c>
      <c r="P771">
        <v>0</v>
      </c>
      <c r="Q771">
        <v>0</v>
      </c>
    </row>
    <row r="772" spans="1:17">
      <c r="A772">
        <v>754</v>
      </c>
      <c r="B772" t="s">
        <v>12662</v>
      </c>
      <c r="F772" s="2">
        <v>0.94057870370370367</v>
      </c>
      <c r="G772" s="23">
        <v>41571</v>
      </c>
      <c r="H772">
        <v>2010</v>
      </c>
      <c r="I772">
        <v>0</v>
      </c>
      <c r="J772">
        <v>0</v>
      </c>
      <c r="K772">
        <v>0</v>
      </c>
      <c r="L772">
        <v>0</v>
      </c>
      <c r="M772">
        <v>0</v>
      </c>
      <c r="N772">
        <v>0</v>
      </c>
      <c r="O772">
        <v>1</v>
      </c>
      <c r="P772">
        <v>0</v>
      </c>
      <c r="Q772">
        <v>0</v>
      </c>
    </row>
    <row r="773" spans="1:17">
      <c r="A773">
        <v>755</v>
      </c>
      <c r="B773" t="s">
        <v>12663</v>
      </c>
      <c r="F773" s="2">
        <v>0.5186574074074074</v>
      </c>
      <c r="G773" s="23">
        <v>41567</v>
      </c>
      <c r="H773">
        <v>2010</v>
      </c>
      <c r="I773">
        <v>0</v>
      </c>
      <c r="J773">
        <v>0</v>
      </c>
      <c r="K773">
        <v>0</v>
      </c>
      <c r="L773">
        <v>0</v>
      </c>
      <c r="M773">
        <v>0</v>
      </c>
      <c r="N773">
        <v>0</v>
      </c>
      <c r="O773">
        <v>0</v>
      </c>
      <c r="P773">
        <v>0</v>
      </c>
      <c r="Q773">
        <v>0</v>
      </c>
    </row>
    <row r="774" spans="1:17">
      <c r="A774">
        <v>756</v>
      </c>
      <c r="B774" t="s">
        <v>12664</v>
      </c>
      <c r="F774" s="2">
        <v>0.85326388888888882</v>
      </c>
      <c r="G774" s="23">
        <v>41560</v>
      </c>
      <c r="H774">
        <v>2010</v>
      </c>
      <c r="I774">
        <v>1</v>
      </c>
      <c r="J774">
        <v>0</v>
      </c>
      <c r="K774">
        <v>0</v>
      </c>
      <c r="L774">
        <v>0</v>
      </c>
      <c r="M774">
        <v>0</v>
      </c>
      <c r="N774">
        <v>0</v>
      </c>
      <c r="O774">
        <v>0</v>
      </c>
      <c r="P774">
        <v>0</v>
      </c>
      <c r="Q774">
        <v>0</v>
      </c>
    </row>
    <row r="775" spans="1:17">
      <c r="A775">
        <v>757</v>
      </c>
      <c r="B775" t="s">
        <v>12665</v>
      </c>
      <c r="F775" s="2">
        <v>0.8924537037037038</v>
      </c>
      <c r="G775" s="23">
        <v>41551</v>
      </c>
      <c r="H775">
        <v>2010</v>
      </c>
      <c r="I775">
        <v>0</v>
      </c>
      <c r="J775">
        <v>0</v>
      </c>
      <c r="K775">
        <v>0</v>
      </c>
      <c r="L775">
        <v>0</v>
      </c>
      <c r="M775">
        <v>0</v>
      </c>
      <c r="N775">
        <v>0</v>
      </c>
      <c r="O775">
        <v>1</v>
      </c>
      <c r="P775">
        <v>0</v>
      </c>
      <c r="Q775">
        <v>0</v>
      </c>
    </row>
    <row r="776" spans="1:17">
      <c r="A776">
        <v>758</v>
      </c>
      <c r="B776" t="s">
        <v>12666</v>
      </c>
      <c r="F776" s="2">
        <v>0.70624999999999993</v>
      </c>
      <c r="G776" s="23">
        <v>41549</v>
      </c>
      <c r="H776">
        <v>2010</v>
      </c>
      <c r="I776">
        <v>0</v>
      </c>
      <c r="J776">
        <v>0</v>
      </c>
      <c r="K776">
        <v>0</v>
      </c>
      <c r="L776">
        <v>0</v>
      </c>
      <c r="M776">
        <v>0</v>
      </c>
      <c r="N776">
        <v>0</v>
      </c>
      <c r="O776">
        <v>1</v>
      </c>
      <c r="P776">
        <v>0</v>
      </c>
      <c r="Q776">
        <v>0</v>
      </c>
    </row>
    <row r="777" spans="1:17">
      <c r="A777">
        <v>759</v>
      </c>
      <c r="B777" t="s">
        <v>12667</v>
      </c>
      <c r="F777" s="2">
        <v>0.70520833333333333</v>
      </c>
      <c r="G777" s="23">
        <v>41549</v>
      </c>
      <c r="H777">
        <v>2010</v>
      </c>
      <c r="I777">
        <v>0</v>
      </c>
      <c r="J777">
        <v>0</v>
      </c>
      <c r="K777">
        <v>1</v>
      </c>
      <c r="L777">
        <v>0</v>
      </c>
      <c r="M777">
        <v>1</v>
      </c>
      <c r="N777">
        <v>0</v>
      </c>
      <c r="O777">
        <v>1</v>
      </c>
      <c r="P777">
        <v>0</v>
      </c>
      <c r="Q777">
        <v>0</v>
      </c>
    </row>
    <row r="778" spans="1:17">
      <c r="A778">
        <v>760</v>
      </c>
      <c r="B778" t="s">
        <v>12668</v>
      </c>
      <c r="F778" s="2">
        <v>0.5581828703703704</v>
      </c>
      <c r="G778" s="23">
        <v>41540</v>
      </c>
      <c r="H778">
        <v>2010</v>
      </c>
      <c r="I778">
        <v>0</v>
      </c>
      <c r="J778">
        <v>0</v>
      </c>
      <c r="K778">
        <v>2</v>
      </c>
      <c r="L778">
        <v>0</v>
      </c>
      <c r="M778">
        <v>0</v>
      </c>
      <c r="N778">
        <v>0</v>
      </c>
      <c r="O778">
        <v>0</v>
      </c>
      <c r="P778">
        <v>0</v>
      </c>
      <c r="Q778">
        <v>0</v>
      </c>
    </row>
    <row r="779" spans="1:17">
      <c r="A779">
        <v>761</v>
      </c>
      <c r="B779" t="s">
        <v>12669</v>
      </c>
      <c r="F779" s="2">
        <v>0.67447916666666663</v>
      </c>
      <c r="G779" s="23">
        <v>41531</v>
      </c>
      <c r="H779">
        <v>2010</v>
      </c>
      <c r="I779">
        <v>0</v>
      </c>
      <c r="J779">
        <v>0</v>
      </c>
      <c r="K779">
        <v>0</v>
      </c>
      <c r="L779">
        <v>0</v>
      </c>
      <c r="M779">
        <v>0</v>
      </c>
      <c r="N779">
        <v>0</v>
      </c>
      <c r="O779">
        <v>0</v>
      </c>
      <c r="P779">
        <v>0</v>
      </c>
      <c r="Q779">
        <v>0</v>
      </c>
    </row>
    <row r="780" spans="1:17">
      <c r="A780">
        <v>762</v>
      </c>
      <c r="B780" t="s">
        <v>12670</v>
      </c>
      <c r="F780" s="2">
        <v>0.67228009259259258</v>
      </c>
      <c r="G780" s="23">
        <v>41531</v>
      </c>
      <c r="H780">
        <v>2010</v>
      </c>
      <c r="I780">
        <v>1</v>
      </c>
      <c r="J780">
        <v>0</v>
      </c>
      <c r="K780">
        <v>1</v>
      </c>
      <c r="L780">
        <v>0</v>
      </c>
      <c r="M780">
        <v>0</v>
      </c>
      <c r="N780">
        <v>0</v>
      </c>
      <c r="O780">
        <v>1</v>
      </c>
      <c r="P780">
        <v>0</v>
      </c>
      <c r="Q780">
        <v>0</v>
      </c>
    </row>
    <row r="781" spans="1:17">
      <c r="A781">
        <v>763</v>
      </c>
      <c r="B781" t="s">
        <v>12671</v>
      </c>
      <c r="F781" s="2">
        <v>0.82943287037037028</v>
      </c>
      <c r="G781" s="23">
        <v>41516</v>
      </c>
      <c r="H781">
        <v>2010</v>
      </c>
      <c r="I781">
        <v>0</v>
      </c>
      <c r="J781">
        <v>0</v>
      </c>
      <c r="K781">
        <v>1</v>
      </c>
      <c r="L781">
        <v>0</v>
      </c>
      <c r="M781">
        <v>0</v>
      </c>
      <c r="N781">
        <v>0</v>
      </c>
      <c r="O781">
        <v>1</v>
      </c>
      <c r="P781">
        <v>0</v>
      </c>
      <c r="Q781">
        <v>0</v>
      </c>
    </row>
    <row r="782" spans="1:17">
      <c r="A782">
        <v>764</v>
      </c>
      <c r="B782" t="s">
        <v>12672</v>
      </c>
      <c r="F782" s="2">
        <v>0.84437499999999999</v>
      </c>
      <c r="G782" s="23">
        <v>41509</v>
      </c>
      <c r="H782">
        <v>2010</v>
      </c>
      <c r="I782">
        <v>0</v>
      </c>
      <c r="J782">
        <v>0</v>
      </c>
      <c r="K782">
        <v>0</v>
      </c>
      <c r="L782">
        <v>0</v>
      </c>
      <c r="M782">
        <v>0</v>
      </c>
      <c r="N782">
        <v>0</v>
      </c>
      <c r="O782">
        <v>0</v>
      </c>
      <c r="P782">
        <v>0</v>
      </c>
      <c r="Q782">
        <v>0</v>
      </c>
    </row>
    <row r="783" spans="1:17">
      <c r="A783">
        <v>765</v>
      </c>
      <c r="B783" t="s">
        <v>12673</v>
      </c>
      <c r="F783" s="2">
        <v>0.72658564814814808</v>
      </c>
      <c r="G783" s="23">
        <v>41509</v>
      </c>
      <c r="H783">
        <v>2010</v>
      </c>
      <c r="I783">
        <v>0</v>
      </c>
      <c r="J783">
        <v>0</v>
      </c>
      <c r="K783">
        <v>0</v>
      </c>
      <c r="L783">
        <v>0</v>
      </c>
      <c r="M783">
        <v>0</v>
      </c>
      <c r="N783">
        <v>0</v>
      </c>
      <c r="O783">
        <v>0</v>
      </c>
      <c r="P783">
        <v>0</v>
      </c>
      <c r="Q783">
        <v>0</v>
      </c>
    </row>
    <row r="784" spans="1:17">
      <c r="A784">
        <v>766</v>
      </c>
      <c r="B784" t="s">
        <v>12674</v>
      </c>
      <c r="F784" s="2">
        <v>0.62384259259259256</v>
      </c>
      <c r="G784" s="23">
        <v>41509</v>
      </c>
      <c r="H784">
        <v>2010</v>
      </c>
      <c r="I784">
        <v>1</v>
      </c>
      <c r="J784">
        <v>0</v>
      </c>
      <c r="K784">
        <v>0</v>
      </c>
      <c r="L784">
        <v>0</v>
      </c>
      <c r="M784">
        <v>1</v>
      </c>
      <c r="N784">
        <v>0</v>
      </c>
      <c r="O784">
        <v>1</v>
      </c>
      <c r="P784">
        <v>0</v>
      </c>
      <c r="Q784">
        <v>0</v>
      </c>
    </row>
    <row r="785" spans="1:17">
      <c r="A785">
        <v>767</v>
      </c>
      <c r="B785" t="s">
        <v>12675</v>
      </c>
      <c r="F785" s="2">
        <v>0.78668981481481481</v>
      </c>
      <c r="G785" s="23">
        <v>41506</v>
      </c>
      <c r="H785">
        <v>2010</v>
      </c>
      <c r="I785">
        <v>1</v>
      </c>
      <c r="J785">
        <v>0</v>
      </c>
      <c r="K785">
        <v>0</v>
      </c>
      <c r="L785">
        <v>0</v>
      </c>
      <c r="M785">
        <v>0</v>
      </c>
      <c r="N785">
        <v>0</v>
      </c>
      <c r="O785">
        <v>1</v>
      </c>
      <c r="P785">
        <v>0</v>
      </c>
      <c r="Q785">
        <v>0</v>
      </c>
    </row>
    <row r="786" spans="1:17">
      <c r="A786">
        <v>768</v>
      </c>
      <c r="B786" t="s">
        <v>12676</v>
      </c>
      <c r="F786" s="2">
        <v>0.58883101851851849</v>
      </c>
      <c r="G786" s="23">
        <v>41502</v>
      </c>
      <c r="H786">
        <v>2010</v>
      </c>
      <c r="I786">
        <v>0</v>
      </c>
      <c r="J786">
        <v>0</v>
      </c>
      <c r="K786">
        <v>0</v>
      </c>
      <c r="L786">
        <v>0</v>
      </c>
      <c r="M786">
        <v>0</v>
      </c>
      <c r="N786">
        <v>0</v>
      </c>
      <c r="O786">
        <v>0</v>
      </c>
      <c r="P786">
        <v>0</v>
      </c>
      <c r="Q786">
        <v>0</v>
      </c>
    </row>
    <row r="787" spans="1:17">
      <c r="A787">
        <v>769</v>
      </c>
      <c r="B787" t="s">
        <v>12677</v>
      </c>
      <c r="F787" s="2">
        <v>4.9421296296296297E-2</v>
      </c>
      <c r="G787" s="23">
        <v>41499</v>
      </c>
      <c r="H787">
        <v>2010</v>
      </c>
      <c r="I787">
        <v>0</v>
      </c>
      <c r="J787">
        <v>0</v>
      </c>
      <c r="K787">
        <v>0</v>
      </c>
      <c r="L787">
        <v>0</v>
      </c>
      <c r="M787">
        <v>0</v>
      </c>
      <c r="N787">
        <v>0</v>
      </c>
      <c r="O787">
        <v>1</v>
      </c>
      <c r="P787">
        <v>0</v>
      </c>
      <c r="Q787">
        <v>0</v>
      </c>
    </row>
    <row r="788" spans="1:17">
      <c r="A788">
        <v>770</v>
      </c>
      <c r="B788" t="s">
        <v>12678</v>
      </c>
      <c r="F788" s="2">
        <v>4.8761574074074075E-2</v>
      </c>
      <c r="G788" s="23">
        <v>41499</v>
      </c>
      <c r="H788">
        <v>2010</v>
      </c>
      <c r="I788">
        <v>0</v>
      </c>
      <c r="J788">
        <v>0</v>
      </c>
      <c r="K788">
        <v>0</v>
      </c>
      <c r="L788">
        <v>0</v>
      </c>
      <c r="M788">
        <v>0</v>
      </c>
      <c r="N788">
        <v>0</v>
      </c>
      <c r="O788">
        <v>1</v>
      </c>
      <c r="P788">
        <v>0</v>
      </c>
      <c r="Q788">
        <v>0</v>
      </c>
    </row>
    <row r="789" spans="1:17">
      <c r="A789">
        <v>771</v>
      </c>
      <c r="B789" t="s">
        <v>12679</v>
      </c>
      <c r="F789" s="2">
        <v>0.72439814814814818</v>
      </c>
      <c r="G789" s="23">
        <v>41495</v>
      </c>
      <c r="H789">
        <v>2010</v>
      </c>
      <c r="I789">
        <v>0</v>
      </c>
      <c r="J789">
        <v>0</v>
      </c>
      <c r="K789">
        <v>0</v>
      </c>
      <c r="L789">
        <v>0</v>
      </c>
      <c r="M789">
        <v>0</v>
      </c>
      <c r="N789">
        <v>0</v>
      </c>
      <c r="O789">
        <v>0</v>
      </c>
      <c r="P789">
        <v>0</v>
      </c>
      <c r="Q789">
        <v>0</v>
      </c>
    </row>
    <row r="790" spans="1:17">
      <c r="A790">
        <v>772</v>
      </c>
      <c r="B790" t="s">
        <v>12680</v>
      </c>
      <c r="F790" s="2">
        <v>0.72334490740740742</v>
      </c>
      <c r="G790" s="23">
        <v>41495</v>
      </c>
      <c r="H790">
        <v>2010</v>
      </c>
      <c r="I790">
        <v>0</v>
      </c>
      <c r="J790">
        <v>0</v>
      </c>
      <c r="K790">
        <v>0</v>
      </c>
      <c r="L790">
        <v>0</v>
      </c>
      <c r="M790">
        <v>0</v>
      </c>
      <c r="N790">
        <v>0</v>
      </c>
      <c r="O790">
        <v>0</v>
      </c>
      <c r="P790">
        <v>0</v>
      </c>
      <c r="Q790">
        <v>0</v>
      </c>
    </row>
    <row r="791" spans="1:17">
      <c r="A791">
        <v>773</v>
      </c>
      <c r="B791" t="s">
        <v>12681</v>
      </c>
      <c r="F791" s="2">
        <v>0.67329861111111111</v>
      </c>
      <c r="G791" s="23">
        <v>41489</v>
      </c>
      <c r="H791">
        <v>2010</v>
      </c>
      <c r="I791">
        <v>1</v>
      </c>
      <c r="J791">
        <v>0</v>
      </c>
      <c r="K791">
        <v>0</v>
      </c>
      <c r="L791">
        <v>0</v>
      </c>
      <c r="M791">
        <v>0</v>
      </c>
      <c r="N791">
        <v>0</v>
      </c>
      <c r="O791">
        <v>0</v>
      </c>
      <c r="P791">
        <v>0</v>
      </c>
      <c r="Q791">
        <v>0</v>
      </c>
    </row>
    <row r="792" spans="1:17">
      <c r="A792">
        <v>774</v>
      </c>
      <c r="B792" t="s">
        <v>12682</v>
      </c>
      <c r="F792" s="2">
        <v>0.63472222222222219</v>
      </c>
      <c r="G792" s="23">
        <v>41488</v>
      </c>
      <c r="H792">
        <v>2010</v>
      </c>
      <c r="I792">
        <v>2</v>
      </c>
      <c r="J792">
        <v>0</v>
      </c>
      <c r="K792">
        <v>0</v>
      </c>
      <c r="L792">
        <v>0</v>
      </c>
      <c r="M792">
        <v>0</v>
      </c>
      <c r="N792">
        <v>0</v>
      </c>
      <c r="O792">
        <v>0</v>
      </c>
      <c r="P792">
        <v>0</v>
      </c>
      <c r="Q792">
        <v>0</v>
      </c>
    </row>
    <row r="793" spans="1:17">
      <c r="A793">
        <v>775</v>
      </c>
      <c r="B793" t="s">
        <v>12683</v>
      </c>
      <c r="F793" s="2">
        <v>0.88947916666666671</v>
      </c>
      <c r="G793" s="23">
        <v>41482</v>
      </c>
      <c r="H793">
        <v>2010</v>
      </c>
      <c r="I793">
        <v>1</v>
      </c>
      <c r="J793">
        <v>0</v>
      </c>
      <c r="K793">
        <v>0</v>
      </c>
      <c r="L793">
        <v>0</v>
      </c>
      <c r="M793">
        <v>0</v>
      </c>
      <c r="N793">
        <v>0</v>
      </c>
      <c r="O793">
        <v>0</v>
      </c>
      <c r="P793">
        <v>0</v>
      </c>
      <c r="Q793">
        <v>0</v>
      </c>
    </row>
    <row r="794" spans="1:17">
      <c r="A794">
        <v>776</v>
      </c>
      <c r="B794" t="s">
        <v>12684</v>
      </c>
      <c r="F794" s="2">
        <v>0.6113425925925926</v>
      </c>
      <c r="G794" s="23">
        <v>41481</v>
      </c>
      <c r="H794">
        <v>2010</v>
      </c>
      <c r="I794">
        <v>1</v>
      </c>
      <c r="J794">
        <v>0</v>
      </c>
      <c r="K794">
        <v>0</v>
      </c>
      <c r="L794">
        <v>0</v>
      </c>
      <c r="M794">
        <v>0</v>
      </c>
      <c r="N794">
        <v>0</v>
      </c>
      <c r="O794">
        <v>0</v>
      </c>
      <c r="P794">
        <v>0</v>
      </c>
      <c r="Q794">
        <v>0</v>
      </c>
    </row>
    <row r="795" spans="1:17">
      <c r="A795">
        <v>777</v>
      </c>
      <c r="B795" t="s">
        <v>12685</v>
      </c>
      <c r="F795" s="2">
        <v>0.57151620370370371</v>
      </c>
      <c r="G795" s="23">
        <v>41481</v>
      </c>
      <c r="H795">
        <v>2010</v>
      </c>
      <c r="I795">
        <v>1</v>
      </c>
      <c r="J795">
        <v>0</v>
      </c>
      <c r="K795">
        <v>0</v>
      </c>
      <c r="L795">
        <v>0</v>
      </c>
      <c r="M795">
        <v>0</v>
      </c>
      <c r="N795">
        <v>0</v>
      </c>
      <c r="O795">
        <v>0</v>
      </c>
      <c r="P795">
        <v>0</v>
      </c>
      <c r="Q795">
        <v>0</v>
      </c>
    </row>
    <row r="796" spans="1:17">
      <c r="A796">
        <v>778</v>
      </c>
      <c r="B796" t="s">
        <v>12686</v>
      </c>
      <c r="F796" s="2">
        <v>0.62086805555555558</v>
      </c>
      <c r="G796" s="23">
        <v>41477</v>
      </c>
      <c r="H796">
        <v>2010</v>
      </c>
      <c r="I796">
        <v>1</v>
      </c>
      <c r="J796">
        <v>0</v>
      </c>
      <c r="K796">
        <v>0</v>
      </c>
      <c r="L796">
        <v>0</v>
      </c>
      <c r="M796">
        <v>0</v>
      </c>
      <c r="N796">
        <v>0</v>
      </c>
      <c r="O796">
        <v>2</v>
      </c>
      <c r="P796">
        <v>0</v>
      </c>
      <c r="Q796">
        <v>0</v>
      </c>
    </row>
  </sheetData>
  <sortState ref="A2:R796">
    <sortCondition ref="D2:D796"/>
  </sortState>
  <phoneticPr fontId="1" type="noConversion"/>
  <pageMargins left="0.7" right="0.7" top="0.75" bottom="0.75" header="0.3" footer="0.3"/>
  <pageSetup orientation="portrait" horizontalDpi="0" verticalDpi="0"/>
  <extLst>
    <ext xmlns:mx="http://schemas.microsoft.com/office/mac/excel/2008/main" uri="{64002731-A6B0-56B0-2670-7721B7C09600}">
      <mx:PLV Mode="0" OnePage="0" WScale="0"/>
    </ext>
  </extLs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372"/>
  <sheetViews>
    <sheetView topLeftCell="A76" workbookViewId="0">
      <selection activeCell="A2" sqref="A2:P101"/>
    </sheetView>
  </sheetViews>
  <sheetFormatPr baseColWidth="10" defaultColWidth="8.83203125" defaultRowHeight="15" x14ac:dyDescent="0"/>
  <cols>
    <col min="1" max="1" width="12.1640625" customWidth="1"/>
    <col min="2" max="2" width="81" bestFit="1" customWidth="1"/>
    <col min="3" max="3" width="31.6640625" customWidth="1"/>
    <col min="5" max="5" width="7.83203125" bestFit="1" customWidth="1"/>
    <col min="6" max="6" width="7" bestFit="1" customWidth="1"/>
    <col min="7" max="7" width="4.83203125" bestFit="1" customWidth="1"/>
    <col min="8" max="8" width="2.83203125" bestFit="1" customWidth="1"/>
    <col min="9" max="13" width="1.83203125" bestFit="1" customWidth="1"/>
    <col min="14" max="14" width="2.83203125" bestFit="1" customWidth="1"/>
    <col min="15" max="16" width="1.83203125" bestFit="1"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843</v>
      </c>
      <c r="Q1" t="s">
        <v>14584</v>
      </c>
      <c r="R1" t="s">
        <v>2537</v>
      </c>
      <c r="S1" t="s">
        <v>27814</v>
      </c>
    </row>
    <row r="2" spans="1:29">
      <c r="A2">
        <v>60</v>
      </c>
      <c r="B2" t="s">
        <v>9584</v>
      </c>
      <c r="C2" t="s">
        <v>13243</v>
      </c>
      <c r="D2">
        <v>1</v>
      </c>
      <c r="E2" s="2">
        <v>0.74465277777777772</v>
      </c>
      <c r="F2" s="1">
        <v>41478</v>
      </c>
      <c r="G2">
        <v>2013</v>
      </c>
      <c r="H2">
        <v>3</v>
      </c>
      <c r="I2">
        <v>0</v>
      </c>
      <c r="J2">
        <v>0</v>
      </c>
      <c r="K2">
        <v>0</v>
      </c>
      <c r="L2">
        <v>1</v>
      </c>
      <c r="M2">
        <v>0</v>
      </c>
      <c r="N2">
        <v>1</v>
      </c>
      <c r="O2">
        <v>0</v>
      </c>
      <c r="P2">
        <v>1</v>
      </c>
      <c r="R2" t="s">
        <v>13996</v>
      </c>
    </row>
    <row r="3" spans="1:29">
      <c r="A3">
        <v>28</v>
      </c>
      <c r="B3" t="s">
        <v>9552</v>
      </c>
      <c r="C3" t="s">
        <v>1098</v>
      </c>
      <c r="D3">
        <v>1</v>
      </c>
      <c r="E3" s="2">
        <v>0.84114583333333337</v>
      </c>
      <c r="F3" s="1">
        <v>41485</v>
      </c>
      <c r="G3">
        <v>2013</v>
      </c>
      <c r="H3">
        <v>2</v>
      </c>
      <c r="I3">
        <v>0</v>
      </c>
      <c r="J3">
        <v>0</v>
      </c>
      <c r="K3">
        <v>0</v>
      </c>
      <c r="L3">
        <v>0</v>
      </c>
      <c r="M3">
        <v>0</v>
      </c>
      <c r="N3">
        <v>0</v>
      </c>
      <c r="O3">
        <v>0</v>
      </c>
      <c r="P3">
        <v>1</v>
      </c>
      <c r="R3" t="s">
        <v>13998</v>
      </c>
      <c r="T3" t="s">
        <v>27815</v>
      </c>
      <c r="U3" t="s">
        <v>640</v>
      </c>
      <c r="V3" t="s">
        <v>641</v>
      </c>
      <c r="W3" t="s">
        <v>642</v>
      </c>
      <c r="X3" t="s">
        <v>643</v>
      </c>
      <c r="Y3" t="s">
        <v>644</v>
      </c>
      <c r="Z3" t="s">
        <v>645</v>
      </c>
      <c r="AA3" t="s">
        <v>646</v>
      </c>
      <c r="AB3" t="s">
        <v>819</v>
      </c>
      <c r="AC3" t="s">
        <v>843</v>
      </c>
    </row>
    <row r="4" spans="1:29">
      <c r="A4">
        <v>34</v>
      </c>
      <c r="B4" t="s">
        <v>9558</v>
      </c>
      <c r="C4" t="s">
        <v>1098</v>
      </c>
      <c r="D4">
        <v>1</v>
      </c>
      <c r="E4" s="2">
        <v>0.70837962962962964</v>
      </c>
      <c r="F4" s="1">
        <v>41482</v>
      </c>
      <c r="G4">
        <v>2013</v>
      </c>
      <c r="H4">
        <v>1</v>
      </c>
      <c r="I4">
        <v>0</v>
      </c>
      <c r="J4">
        <v>0</v>
      </c>
      <c r="K4">
        <v>0</v>
      </c>
      <c r="L4">
        <v>0</v>
      </c>
      <c r="M4">
        <v>0</v>
      </c>
      <c r="N4">
        <v>0</v>
      </c>
      <c r="O4">
        <v>1</v>
      </c>
      <c r="P4">
        <v>1</v>
      </c>
      <c r="Q4" t="s">
        <v>812</v>
      </c>
      <c r="S4" t="s">
        <v>13243</v>
      </c>
      <c r="T4">
        <v>1</v>
      </c>
      <c r="U4">
        <v>3</v>
      </c>
      <c r="V4">
        <v>0</v>
      </c>
      <c r="W4">
        <v>0</v>
      </c>
      <c r="X4">
        <v>0</v>
      </c>
      <c r="Y4">
        <v>1</v>
      </c>
      <c r="Z4">
        <v>0</v>
      </c>
      <c r="AA4">
        <v>1</v>
      </c>
      <c r="AB4">
        <v>0</v>
      </c>
      <c r="AC4">
        <v>1</v>
      </c>
    </row>
    <row r="5" spans="1:29">
      <c r="A5">
        <v>99</v>
      </c>
      <c r="B5" t="s">
        <v>9623</v>
      </c>
      <c r="C5" t="s">
        <v>1098</v>
      </c>
      <c r="D5">
        <v>1</v>
      </c>
      <c r="E5" s="2">
        <v>0.66408564814814819</v>
      </c>
      <c r="F5" s="1">
        <v>41460</v>
      </c>
      <c r="G5">
        <v>2013</v>
      </c>
      <c r="H5">
        <v>2</v>
      </c>
      <c r="I5">
        <v>0</v>
      </c>
      <c r="J5">
        <v>0</v>
      </c>
      <c r="K5">
        <v>0</v>
      </c>
      <c r="L5">
        <v>0</v>
      </c>
      <c r="M5">
        <v>0</v>
      </c>
      <c r="N5">
        <v>0</v>
      </c>
      <c r="O5">
        <v>1</v>
      </c>
      <c r="P5">
        <v>1</v>
      </c>
      <c r="Q5" t="s">
        <v>812</v>
      </c>
      <c r="S5" t="s">
        <v>1098</v>
      </c>
      <c r="T5">
        <f>COUNT(H3:H5)</f>
        <v>3</v>
      </c>
      <c r="U5">
        <f>AVERAGE(H3:H5)</f>
        <v>1.6666666666666667</v>
      </c>
      <c r="V5">
        <f t="shared" ref="V5:AC5" si="0">AVERAGE(I3:I5)</f>
        <v>0</v>
      </c>
      <c r="W5">
        <f t="shared" si="0"/>
        <v>0</v>
      </c>
      <c r="X5">
        <f t="shared" si="0"/>
        <v>0</v>
      </c>
      <c r="Y5">
        <f t="shared" si="0"/>
        <v>0</v>
      </c>
      <c r="Z5">
        <f t="shared" si="0"/>
        <v>0</v>
      </c>
      <c r="AA5">
        <f t="shared" si="0"/>
        <v>0</v>
      </c>
      <c r="AB5">
        <f t="shared" si="0"/>
        <v>0.66666666666666663</v>
      </c>
      <c r="AC5">
        <f t="shared" si="0"/>
        <v>1</v>
      </c>
    </row>
    <row r="6" spans="1:29">
      <c r="A6">
        <v>7</v>
      </c>
      <c r="B6" t="s">
        <v>9531</v>
      </c>
      <c r="C6" t="s">
        <v>11892</v>
      </c>
      <c r="D6">
        <v>1</v>
      </c>
      <c r="E6" s="2">
        <v>0.87122685185185189</v>
      </c>
      <c r="F6" s="1">
        <v>41500</v>
      </c>
      <c r="G6">
        <v>2013</v>
      </c>
      <c r="H6">
        <v>2</v>
      </c>
      <c r="I6">
        <v>0</v>
      </c>
      <c r="J6">
        <v>2</v>
      </c>
      <c r="K6">
        <v>0</v>
      </c>
      <c r="L6">
        <v>0</v>
      </c>
      <c r="M6">
        <v>0</v>
      </c>
      <c r="N6">
        <v>0</v>
      </c>
      <c r="O6">
        <v>0</v>
      </c>
      <c r="P6">
        <v>1</v>
      </c>
      <c r="S6" t="s">
        <v>11892</v>
      </c>
      <c r="T6">
        <f>COUNT(H6:H27)</f>
        <v>22</v>
      </c>
      <c r="U6">
        <f>AVERAGE(H6:H27)</f>
        <v>2.2272727272727271</v>
      </c>
      <c r="V6">
        <f t="shared" ref="V6:AC6" si="1">AVERAGE(I6:I27)</f>
        <v>0.22727272727272727</v>
      </c>
      <c r="W6">
        <f t="shared" si="1"/>
        <v>0.22727272727272727</v>
      </c>
      <c r="X6">
        <f t="shared" si="1"/>
        <v>0</v>
      </c>
      <c r="Y6">
        <f t="shared" si="1"/>
        <v>0.22727272727272727</v>
      </c>
      <c r="Z6">
        <f t="shared" si="1"/>
        <v>4.5454545454545456E-2</v>
      </c>
      <c r="AA6">
        <f t="shared" si="1"/>
        <v>0.68181818181818177</v>
      </c>
      <c r="AB6">
        <f t="shared" si="1"/>
        <v>0</v>
      </c>
      <c r="AC6">
        <f t="shared" si="1"/>
        <v>0.77272727272727271</v>
      </c>
    </row>
    <row r="7" spans="1:29">
      <c r="A7">
        <v>8</v>
      </c>
      <c r="B7" t="s">
        <v>9532</v>
      </c>
      <c r="C7" t="s">
        <v>11892</v>
      </c>
      <c r="D7">
        <v>1</v>
      </c>
      <c r="E7" s="2">
        <v>0.76428240740740738</v>
      </c>
      <c r="F7" s="1">
        <v>41498</v>
      </c>
      <c r="G7">
        <v>2013</v>
      </c>
      <c r="H7">
        <v>1</v>
      </c>
      <c r="I7">
        <v>0</v>
      </c>
      <c r="J7">
        <v>0</v>
      </c>
      <c r="K7">
        <v>0</v>
      </c>
      <c r="L7">
        <v>0</v>
      </c>
      <c r="M7">
        <v>0</v>
      </c>
      <c r="N7">
        <v>0</v>
      </c>
      <c r="O7">
        <v>0</v>
      </c>
      <c r="P7">
        <v>1</v>
      </c>
      <c r="S7" t="s">
        <v>1100</v>
      </c>
      <c r="T7">
        <v>1</v>
      </c>
      <c r="U7">
        <v>0</v>
      </c>
      <c r="V7">
        <v>2</v>
      </c>
      <c r="W7">
        <v>0</v>
      </c>
      <c r="X7">
        <v>0</v>
      </c>
      <c r="Y7">
        <v>0</v>
      </c>
      <c r="Z7">
        <v>0</v>
      </c>
      <c r="AA7">
        <v>0</v>
      </c>
      <c r="AB7">
        <v>0</v>
      </c>
      <c r="AC7">
        <v>1</v>
      </c>
    </row>
    <row r="8" spans="1:29">
      <c r="A8">
        <v>9</v>
      </c>
      <c r="B8" t="s">
        <v>9533</v>
      </c>
      <c r="C8" t="s">
        <v>11892</v>
      </c>
      <c r="D8">
        <v>1</v>
      </c>
      <c r="E8" s="2">
        <v>0.72741898148148154</v>
      </c>
      <c r="F8" s="1">
        <v>41497</v>
      </c>
      <c r="G8">
        <v>2013</v>
      </c>
      <c r="H8">
        <v>2</v>
      </c>
      <c r="I8">
        <v>0</v>
      </c>
      <c r="J8">
        <v>0</v>
      </c>
      <c r="K8">
        <v>0</v>
      </c>
      <c r="L8">
        <v>1</v>
      </c>
      <c r="M8">
        <v>0</v>
      </c>
      <c r="N8">
        <v>3</v>
      </c>
      <c r="O8">
        <v>0</v>
      </c>
      <c r="P8">
        <v>0</v>
      </c>
      <c r="S8" t="s">
        <v>1099</v>
      </c>
      <c r="T8">
        <v>1</v>
      </c>
      <c r="U8">
        <v>2</v>
      </c>
      <c r="V8">
        <v>0</v>
      </c>
      <c r="W8">
        <v>0</v>
      </c>
      <c r="X8">
        <v>0</v>
      </c>
      <c r="Y8">
        <v>0</v>
      </c>
      <c r="Z8">
        <v>0</v>
      </c>
      <c r="AA8">
        <v>0</v>
      </c>
      <c r="AB8">
        <v>0</v>
      </c>
      <c r="AC8">
        <v>1</v>
      </c>
    </row>
    <row r="9" spans="1:29">
      <c r="A9">
        <v>13</v>
      </c>
      <c r="B9" t="s">
        <v>9537</v>
      </c>
      <c r="C9" t="s">
        <v>11892</v>
      </c>
      <c r="D9">
        <v>1</v>
      </c>
      <c r="E9" s="2">
        <v>0.85873842592592586</v>
      </c>
      <c r="F9" s="1">
        <v>41493</v>
      </c>
      <c r="G9">
        <v>2013</v>
      </c>
      <c r="H9">
        <v>2</v>
      </c>
      <c r="I9">
        <v>1</v>
      </c>
      <c r="J9">
        <v>0</v>
      </c>
      <c r="K9">
        <v>0</v>
      </c>
      <c r="L9">
        <v>0</v>
      </c>
      <c r="M9">
        <v>0</v>
      </c>
      <c r="N9">
        <v>0</v>
      </c>
      <c r="O9">
        <v>0</v>
      </c>
      <c r="P9">
        <v>1</v>
      </c>
      <c r="S9" t="s">
        <v>27823</v>
      </c>
      <c r="T9">
        <f>COUNT(H30:H32)</f>
        <v>3</v>
      </c>
      <c r="U9">
        <f>AVERAGE(H30:H32)</f>
        <v>0</v>
      </c>
      <c r="V9">
        <f t="shared" ref="V9:AB9" si="2">AVERAGE(I30:I32)</f>
        <v>0</v>
      </c>
      <c r="W9">
        <f t="shared" si="2"/>
        <v>0</v>
      </c>
      <c r="X9">
        <f t="shared" si="2"/>
        <v>0.66666666666666663</v>
      </c>
      <c r="Y9">
        <f t="shared" si="2"/>
        <v>0</v>
      </c>
      <c r="Z9">
        <f t="shared" si="2"/>
        <v>0</v>
      </c>
      <c r="AA9">
        <f t="shared" si="2"/>
        <v>1.3333333333333333</v>
      </c>
      <c r="AB9">
        <f t="shared" si="2"/>
        <v>0</v>
      </c>
      <c r="AC9">
        <f>AVERAGE(P30:P32)</f>
        <v>0</v>
      </c>
    </row>
    <row r="10" spans="1:29">
      <c r="A10">
        <v>25</v>
      </c>
      <c r="B10" t="s">
        <v>9549</v>
      </c>
      <c r="C10" t="s">
        <v>11892</v>
      </c>
      <c r="D10">
        <v>1</v>
      </c>
      <c r="E10" s="2">
        <v>0.67432870370370368</v>
      </c>
      <c r="F10" s="1">
        <v>41487</v>
      </c>
      <c r="G10">
        <v>2013</v>
      </c>
      <c r="H10">
        <v>0</v>
      </c>
      <c r="I10">
        <v>1</v>
      </c>
      <c r="J10">
        <v>0</v>
      </c>
      <c r="K10">
        <v>0</v>
      </c>
      <c r="L10">
        <v>0</v>
      </c>
      <c r="M10">
        <v>0</v>
      </c>
      <c r="N10">
        <v>0</v>
      </c>
      <c r="O10">
        <v>0</v>
      </c>
      <c r="P10">
        <v>1</v>
      </c>
      <c r="S10" t="s">
        <v>14579</v>
      </c>
      <c r="T10">
        <f>COUNT(H33:H38)</f>
        <v>6</v>
      </c>
      <c r="U10">
        <f>AVERAGE(H33:H38)</f>
        <v>0.83333333333333337</v>
      </c>
      <c r="V10">
        <f t="shared" ref="V10:AC10" si="3">AVERAGE(I33:I38)</f>
        <v>0.33333333333333331</v>
      </c>
      <c r="W10">
        <f t="shared" si="3"/>
        <v>0.16666666666666666</v>
      </c>
      <c r="X10">
        <f t="shared" si="3"/>
        <v>0.5</v>
      </c>
      <c r="Y10">
        <f t="shared" si="3"/>
        <v>0.33333333333333331</v>
      </c>
      <c r="Z10">
        <f t="shared" si="3"/>
        <v>0</v>
      </c>
      <c r="AA10">
        <f t="shared" si="3"/>
        <v>2.3333333333333335</v>
      </c>
      <c r="AB10">
        <f t="shared" si="3"/>
        <v>0</v>
      </c>
      <c r="AC10">
        <f t="shared" si="3"/>
        <v>0.16666666666666666</v>
      </c>
    </row>
    <row r="11" spans="1:29">
      <c r="A11">
        <v>26</v>
      </c>
      <c r="B11" t="s">
        <v>9550</v>
      </c>
      <c r="C11" t="s">
        <v>11892</v>
      </c>
      <c r="D11">
        <v>1</v>
      </c>
      <c r="E11" s="2">
        <v>0.97682870370370367</v>
      </c>
      <c r="F11" s="1">
        <v>41486</v>
      </c>
      <c r="G11">
        <v>2013</v>
      </c>
      <c r="H11">
        <v>0</v>
      </c>
      <c r="I11">
        <v>0</v>
      </c>
      <c r="J11">
        <v>1</v>
      </c>
      <c r="K11">
        <v>0</v>
      </c>
      <c r="L11">
        <v>0</v>
      </c>
      <c r="M11">
        <v>0</v>
      </c>
      <c r="N11">
        <v>0</v>
      </c>
      <c r="O11">
        <v>0</v>
      </c>
      <c r="P11">
        <v>1</v>
      </c>
      <c r="S11" t="s">
        <v>4133</v>
      </c>
      <c r="T11">
        <f>COUNT(H39:H50)</f>
        <v>12</v>
      </c>
      <c r="U11">
        <f>AVERAGE(H39:H50)</f>
        <v>0.33333333333333331</v>
      </c>
      <c r="V11">
        <f t="shared" ref="V11:AC11" si="4">AVERAGE(I39:I50)</f>
        <v>0</v>
      </c>
      <c r="W11">
        <f t="shared" si="4"/>
        <v>0.41666666666666669</v>
      </c>
      <c r="X11">
        <f t="shared" si="4"/>
        <v>0.91666666666666663</v>
      </c>
      <c r="Y11">
        <f t="shared" si="4"/>
        <v>8.3333333333333329E-2</v>
      </c>
      <c r="Z11">
        <f t="shared" si="4"/>
        <v>0</v>
      </c>
      <c r="AA11">
        <f t="shared" si="4"/>
        <v>1.5</v>
      </c>
      <c r="AB11">
        <f t="shared" si="4"/>
        <v>0</v>
      </c>
      <c r="AC11">
        <f t="shared" si="4"/>
        <v>8.3333333333333329E-2</v>
      </c>
    </row>
    <row r="12" spans="1:29">
      <c r="A12">
        <v>29</v>
      </c>
      <c r="B12" t="s">
        <v>9553</v>
      </c>
      <c r="C12" t="s">
        <v>11892</v>
      </c>
      <c r="D12">
        <v>1</v>
      </c>
      <c r="E12" s="2">
        <v>0.72567129629629623</v>
      </c>
      <c r="F12" s="1">
        <v>41484</v>
      </c>
      <c r="G12">
        <v>2013</v>
      </c>
      <c r="H12">
        <v>2</v>
      </c>
      <c r="I12">
        <v>0</v>
      </c>
      <c r="J12">
        <v>0</v>
      </c>
      <c r="K12">
        <v>0</v>
      </c>
      <c r="L12">
        <v>0</v>
      </c>
      <c r="M12">
        <v>0</v>
      </c>
      <c r="N12">
        <v>0</v>
      </c>
      <c r="O12">
        <v>0</v>
      </c>
      <c r="P12">
        <v>1</v>
      </c>
      <c r="S12" t="s">
        <v>2532</v>
      </c>
      <c r="T12">
        <f>COUNT(H51:H61)</f>
        <v>11</v>
      </c>
      <c r="U12">
        <f>AVERAGE(H51:H61)</f>
        <v>1.2727272727272727</v>
      </c>
      <c r="V12">
        <f t="shared" ref="V12:AC12" si="5">AVERAGE(I51:I61)</f>
        <v>0</v>
      </c>
      <c r="W12">
        <f t="shared" si="5"/>
        <v>0.54545454545454541</v>
      </c>
      <c r="X12">
        <f t="shared" si="5"/>
        <v>0</v>
      </c>
      <c r="Y12">
        <f t="shared" si="5"/>
        <v>0.72727272727272729</v>
      </c>
      <c r="Z12">
        <f t="shared" si="5"/>
        <v>0</v>
      </c>
      <c r="AA12">
        <f t="shared" si="5"/>
        <v>1.9090909090909092</v>
      </c>
      <c r="AB12">
        <f t="shared" si="5"/>
        <v>0.45454545454545453</v>
      </c>
      <c r="AC12">
        <f t="shared" si="5"/>
        <v>0.27272727272727271</v>
      </c>
    </row>
    <row r="13" spans="1:29">
      <c r="A13">
        <v>35</v>
      </c>
      <c r="B13" t="s">
        <v>9559</v>
      </c>
      <c r="C13" t="s">
        <v>11892</v>
      </c>
      <c r="D13">
        <v>1</v>
      </c>
      <c r="E13" s="2">
        <v>0.12502314814814816</v>
      </c>
      <c r="F13" s="1">
        <v>41482</v>
      </c>
      <c r="G13">
        <v>2013</v>
      </c>
      <c r="H13">
        <v>2</v>
      </c>
      <c r="I13">
        <v>0</v>
      </c>
      <c r="J13">
        <v>0</v>
      </c>
      <c r="K13">
        <v>0</v>
      </c>
      <c r="L13">
        <v>0</v>
      </c>
      <c r="M13">
        <v>0</v>
      </c>
      <c r="N13">
        <v>0</v>
      </c>
      <c r="O13">
        <v>0</v>
      </c>
      <c r="P13">
        <v>1</v>
      </c>
      <c r="S13" t="s">
        <v>14585</v>
      </c>
      <c r="T13">
        <v>1</v>
      </c>
      <c r="U13">
        <v>3</v>
      </c>
      <c r="V13">
        <v>0</v>
      </c>
      <c r="W13">
        <v>0</v>
      </c>
      <c r="X13">
        <v>0</v>
      </c>
      <c r="Y13">
        <v>1</v>
      </c>
      <c r="Z13">
        <v>0</v>
      </c>
      <c r="AA13">
        <v>3</v>
      </c>
      <c r="AB13">
        <v>0</v>
      </c>
      <c r="AC13">
        <v>1</v>
      </c>
    </row>
    <row r="14" spans="1:29">
      <c r="A14">
        <v>38</v>
      </c>
      <c r="B14" s="11" t="s">
        <v>9562</v>
      </c>
      <c r="C14" t="s">
        <v>11892</v>
      </c>
      <c r="D14">
        <v>1</v>
      </c>
      <c r="E14" s="2">
        <v>0.93237268518518512</v>
      </c>
      <c r="F14" s="1">
        <v>41480</v>
      </c>
      <c r="G14">
        <v>2013</v>
      </c>
      <c r="H14">
        <v>2</v>
      </c>
      <c r="I14">
        <v>0</v>
      </c>
      <c r="J14">
        <v>0</v>
      </c>
      <c r="K14">
        <v>0</v>
      </c>
      <c r="L14">
        <v>0</v>
      </c>
      <c r="M14">
        <v>1</v>
      </c>
      <c r="N14">
        <v>2</v>
      </c>
      <c r="O14">
        <v>0</v>
      </c>
      <c r="P14">
        <v>1</v>
      </c>
      <c r="S14" t="s">
        <v>6158</v>
      </c>
      <c r="T14">
        <f>COUNT(H63:H70)</f>
        <v>8</v>
      </c>
      <c r="U14">
        <f>AVERAGE(H63:H70)</f>
        <v>1.25</v>
      </c>
      <c r="V14">
        <f t="shared" ref="V14:AC14" si="6">AVERAGE(I63:I70)</f>
        <v>0</v>
      </c>
      <c r="W14">
        <f t="shared" si="6"/>
        <v>0.75</v>
      </c>
      <c r="X14">
        <f t="shared" si="6"/>
        <v>0</v>
      </c>
      <c r="Y14">
        <f t="shared" si="6"/>
        <v>0.375</v>
      </c>
      <c r="Z14">
        <f t="shared" si="6"/>
        <v>0</v>
      </c>
      <c r="AA14">
        <f t="shared" si="6"/>
        <v>1.25</v>
      </c>
      <c r="AB14">
        <f t="shared" si="6"/>
        <v>0</v>
      </c>
      <c r="AC14">
        <f t="shared" si="6"/>
        <v>0.75</v>
      </c>
    </row>
    <row r="15" spans="1:29">
      <c r="A15">
        <v>61</v>
      </c>
      <c r="B15" t="s">
        <v>9585</v>
      </c>
      <c r="C15" t="s">
        <v>11892</v>
      </c>
      <c r="D15">
        <v>1</v>
      </c>
      <c r="E15" s="2">
        <v>0.74403935185185188</v>
      </c>
      <c r="F15" s="1">
        <v>41478</v>
      </c>
      <c r="G15">
        <v>2013</v>
      </c>
      <c r="H15">
        <v>25</v>
      </c>
      <c r="I15">
        <v>0</v>
      </c>
      <c r="J15">
        <v>0</v>
      </c>
      <c r="K15">
        <v>0</v>
      </c>
      <c r="L15">
        <v>1</v>
      </c>
      <c r="M15">
        <v>0</v>
      </c>
      <c r="N15">
        <v>1</v>
      </c>
      <c r="O15">
        <v>0</v>
      </c>
      <c r="P15">
        <v>0</v>
      </c>
      <c r="S15" t="s">
        <v>11893</v>
      </c>
      <c r="T15">
        <f>COUNT(H71:H97)</f>
        <v>27</v>
      </c>
      <c r="U15">
        <f>AVERAGE(H71:H97)</f>
        <v>0.81481481481481477</v>
      </c>
      <c r="V15">
        <f t="shared" ref="V15:AC15" si="7">AVERAGE(I71:I97)</f>
        <v>0.25925925925925924</v>
      </c>
      <c r="W15">
        <f t="shared" si="7"/>
        <v>1.037037037037037</v>
      </c>
      <c r="X15">
        <f t="shared" si="7"/>
        <v>0</v>
      </c>
      <c r="Y15">
        <f t="shared" si="7"/>
        <v>0.29629629629629628</v>
      </c>
      <c r="Z15">
        <f t="shared" si="7"/>
        <v>0</v>
      </c>
      <c r="AA15">
        <f t="shared" si="7"/>
        <v>0.70370370370370372</v>
      </c>
      <c r="AB15">
        <f t="shared" si="7"/>
        <v>3.7037037037037035E-2</v>
      </c>
      <c r="AC15">
        <f t="shared" si="7"/>
        <v>0.70370370370370372</v>
      </c>
    </row>
    <row r="16" spans="1:29">
      <c r="A16">
        <v>64</v>
      </c>
      <c r="B16" t="s">
        <v>9588</v>
      </c>
      <c r="C16" t="s">
        <v>11892</v>
      </c>
      <c r="D16">
        <v>1</v>
      </c>
      <c r="E16" s="2">
        <v>0.77197916666666666</v>
      </c>
      <c r="F16" s="1">
        <v>41477</v>
      </c>
      <c r="G16">
        <v>2013</v>
      </c>
      <c r="H16">
        <v>1</v>
      </c>
      <c r="I16">
        <v>1</v>
      </c>
      <c r="J16">
        <v>0</v>
      </c>
      <c r="K16">
        <v>0</v>
      </c>
      <c r="L16">
        <v>0</v>
      </c>
      <c r="M16">
        <v>0</v>
      </c>
      <c r="N16">
        <v>0</v>
      </c>
      <c r="O16">
        <v>0</v>
      </c>
      <c r="P16">
        <v>1</v>
      </c>
      <c r="S16" t="s">
        <v>27817</v>
      </c>
      <c r="T16">
        <v>1</v>
      </c>
      <c r="U16">
        <v>1</v>
      </c>
      <c r="V16">
        <v>0</v>
      </c>
      <c r="W16">
        <v>2</v>
      </c>
      <c r="X16">
        <v>0</v>
      </c>
      <c r="Y16">
        <v>0</v>
      </c>
      <c r="Z16">
        <v>0</v>
      </c>
      <c r="AA16">
        <v>0</v>
      </c>
      <c r="AB16">
        <v>0</v>
      </c>
      <c r="AC16">
        <v>1</v>
      </c>
    </row>
    <row r="17" spans="1:29">
      <c r="A17">
        <v>73</v>
      </c>
      <c r="B17" t="s">
        <v>9597</v>
      </c>
      <c r="C17" t="s">
        <v>11892</v>
      </c>
      <c r="D17">
        <v>1</v>
      </c>
      <c r="E17" s="2">
        <v>9.4907407407407399E-2</v>
      </c>
      <c r="F17" s="1">
        <v>41472</v>
      </c>
      <c r="G17">
        <v>2013</v>
      </c>
      <c r="H17">
        <v>1</v>
      </c>
      <c r="I17">
        <v>0</v>
      </c>
      <c r="J17">
        <v>2</v>
      </c>
      <c r="K17">
        <v>0</v>
      </c>
      <c r="L17">
        <v>1</v>
      </c>
      <c r="M17">
        <v>0</v>
      </c>
      <c r="N17">
        <v>3</v>
      </c>
      <c r="O17">
        <v>0</v>
      </c>
      <c r="P17">
        <v>0</v>
      </c>
      <c r="S17" t="s">
        <v>14581</v>
      </c>
      <c r="T17">
        <f>COUNT(H99:H101)</f>
        <v>3</v>
      </c>
      <c r="U17">
        <f>AVERAGE(H99:H101)</f>
        <v>1.3333333333333333</v>
      </c>
      <c r="V17">
        <f t="shared" ref="V17:AC17" si="8">AVERAGE(I99:I101)</f>
        <v>0</v>
      </c>
      <c r="W17">
        <f t="shared" si="8"/>
        <v>0.66666666666666663</v>
      </c>
      <c r="X17">
        <f t="shared" si="8"/>
        <v>0</v>
      </c>
      <c r="Y17">
        <f t="shared" si="8"/>
        <v>0.33333333333333331</v>
      </c>
      <c r="Z17">
        <f t="shared" si="8"/>
        <v>0</v>
      </c>
      <c r="AA17">
        <f t="shared" si="8"/>
        <v>1.3333333333333333</v>
      </c>
      <c r="AB17">
        <f t="shared" si="8"/>
        <v>0</v>
      </c>
      <c r="AC17">
        <f t="shared" si="8"/>
        <v>0.66666666666666663</v>
      </c>
    </row>
    <row r="18" spans="1:29">
      <c r="A18">
        <v>75</v>
      </c>
      <c r="B18" t="s">
        <v>9599</v>
      </c>
      <c r="C18" t="s">
        <v>11892</v>
      </c>
      <c r="D18">
        <v>1</v>
      </c>
      <c r="E18" s="2">
        <v>0.58337962962962964</v>
      </c>
      <c r="F18" s="1">
        <v>41471</v>
      </c>
      <c r="G18">
        <v>2013</v>
      </c>
      <c r="H18">
        <v>0</v>
      </c>
      <c r="I18">
        <v>1</v>
      </c>
      <c r="J18">
        <v>0</v>
      </c>
      <c r="K18">
        <v>0</v>
      </c>
      <c r="L18">
        <v>0</v>
      </c>
      <c r="M18">
        <v>0</v>
      </c>
      <c r="N18">
        <v>0</v>
      </c>
      <c r="O18">
        <v>0</v>
      </c>
      <c r="P18">
        <v>1</v>
      </c>
      <c r="T18">
        <f>SUM(T4:T17)</f>
        <v>100</v>
      </c>
    </row>
    <row r="19" spans="1:29">
      <c r="A19">
        <v>76</v>
      </c>
      <c r="B19" t="s">
        <v>9600</v>
      </c>
      <c r="C19" t="s">
        <v>11892</v>
      </c>
      <c r="D19">
        <v>1</v>
      </c>
      <c r="E19" s="2">
        <v>0.64915509259259252</v>
      </c>
      <c r="F19" s="1">
        <v>41470</v>
      </c>
      <c r="G19">
        <v>2013</v>
      </c>
      <c r="H19">
        <v>0</v>
      </c>
      <c r="I19">
        <v>0</v>
      </c>
      <c r="J19">
        <v>0</v>
      </c>
      <c r="K19">
        <v>0</v>
      </c>
      <c r="L19">
        <v>0</v>
      </c>
      <c r="M19">
        <v>0</v>
      </c>
      <c r="N19">
        <v>0</v>
      </c>
      <c r="O19">
        <v>0</v>
      </c>
      <c r="P19">
        <v>1</v>
      </c>
    </row>
    <row r="20" spans="1:29">
      <c r="A20">
        <v>78</v>
      </c>
      <c r="B20" t="s">
        <v>9602</v>
      </c>
      <c r="C20" t="s">
        <v>11892</v>
      </c>
      <c r="D20">
        <v>1</v>
      </c>
      <c r="E20" s="2">
        <v>0.58337962962962964</v>
      </c>
      <c r="F20" s="1">
        <v>41469</v>
      </c>
      <c r="G20">
        <v>2013</v>
      </c>
      <c r="H20">
        <v>0</v>
      </c>
      <c r="I20">
        <v>0</v>
      </c>
      <c r="J20">
        <v>0</v>
      </c>
      <c r="K20">
        <v>0</v>
      </c>
      <c r="L20">
        <v>0</v>
      </c>
      <c r="M20">
        <v>0</v>
      </c>
      <c r="N20">
        <v>0</v>
      </c>
      <c r="O20">
        <v>0</v>
      </c>
      <c r="P20">
        <v>1</v>
      </c>
    </row>
    <row r="21" spans="1:29">
      <c r="A21">
        <v>80</v>
      </c>
      <c r="B21" t="s">
        <v>9604</v>
      </c>
      <c r="C21" t="s">
        <v>11892</v>
      </c>
      <c r="D21">
        <v>1</v>
      </c>
      <c r="E21" s="2">
        <v>0.12343749999999999</v>
      </c>
      <c r="F21" s="1">
        <v>41468</v>
      </c>
      <c r="G21">
        <v>2013</v>
      </c>
      <c r="H21">
        <v>1</v>
      </c>
      <c r="I21">
        <v>0</v>
      </c>
      <c r="J21">
        <v>0</v>
      </c>
      <c r="K21">
        <v>0</v>
      </c>
      <c r="L21">
        <v>1</v>
      </c>
      <c r="M21">
        <v>0</v>
      </c>
      <c r="N21">
        <v>4</v>
      </c>
      <c r="O21">
        <v>0</v>
      </c>
      <c r="P21">
        <v>0</v>
      </c>
    </row>
    <row r="22" spans="1:29">
      <c r="A22">
        <v>82</v>
      </c>
      <c r="B22" t="s">
        <v>9606</v>
      </c>
      <c r="C22" t="s">
        <v>11892</v>
      </c>
      <c r="D22">
        <v>1</v>
      </c>
      <c r="E22" s="2">
        <v>0.75006944444444434</v>
      </c>
      <c r="F22" s="1">
        <v>41467</v>
      </c>
      <c r="G22">
        <v>2013</v>
      </c>
      <c r="H22">
        <v>2</v>
      </c>
      <c r="I22">
        <v>0</v>
      </c>
      <c r="J22">
        <v>0</v>
      </c>
      <c r="K22">
        <v>0</v>
      </c>
      <c r="L22">
        <v>0</v>
      </c>
      <c r="M22">
        <v>0</v>
      </c>
      <c r="N22">
        <v>0</v>
      </c>
      <c r="O22">
        <v>0</v>
      </c>
      <c r="P22">
        <v>1</v>
      </c>
    </row>
    <row r="23" spans="1:29">
      <c r="A23">
        <v>83</v>
      </c>
      <c r="B23" t="s">
        <v>9607</v>
      </c>
      <c r="C23" t="s">
        <v>11892</v>
      </c>
      <c r="D23">
        <v>1</v>
      </c>
      <c r="E23" s="2">
        <v>0.75003472222222223</v>
      </c>
      <c r="F23" s="1">
        <v>41467</v>
      </c>
      <c r="G23">
        <v>2013</v>
      </c>
      <c r="H23">
        <v>1</v>
      </c>
      <c r="I23">
        <v>1</v>
      </c>
      <c r="J23">
        <v>0</v>
      </c>
      <c r="K23">
        <v>0</v>
      </c>
      <c r="L23">
        <v>0</v>
      </c>
      <c r="M23">
        <v>0</v>
      </c>
      <c r="N23">
        <v>0</v>
      </c>
      <c r="O23">
        <v>0</v>
      </c>
      <c r="P23">
        <v>1</v>
      </c>
    </row>
    <row r="24" spans="1:29">
      <c r="A24">
        <v>88</v>
      </c>
      <c r="B24" t="s">
        <v>9612</v>
      </c>
      <c r="C24" t="s">
        <v>11892</v>
      </c>
      <c r="D24">
        <v>1</v>
      </c>
      <c r="E24" s="2">
        <v>0.75003472222222223</v>
      </c>
      <c r="F24" s="1">
        <v>41465</v>
      </c>
      <c r="G24">
        <v>2013</v>
      </c>
      <c r="H24">
        <v>1</v>
      </c>
      <c r="I24">
        <v>0</v>
      </c>
      <c r="J24">
        <v>0</v>
      </c>
      <c r="K24">
        <v>0</v>
      </c>
      <c r="L24">
        <v>0</v>
      </c>
      <c r="M24">
        <v>0</v>
      </c>
      <c r="N24">
        <v>0</v>
      </c>
      <c r="O24">
        <v>0</v>
      </c>
      <c r="P24">
        <v>1</v>
      </c>
    </row>
    <row r="25" spans="1:29">
      <c r="A25">
        <v>89</v>
      </c>
      <c r="B25" t="s">
        <v>9613</v>
      </c>
      <c r="C25" t="s">
        <v>11892</v>
      </c>
      <c r="D25">
        <v>1</v>
      </c>
      <c r="E25" s="2">
        <v>0.65886574074074067</v>
      </c>
      <c r="F25" s="1">
        <v>41464</v>
      </c>
      <c r="G25">
        <v>2013</v>
      </c>
      <c r="H25">
        <v>2</v>
      </c>
      <c r="I25">
        <v>0</v>
      </c>
      <c r="J25">
        <v>0</v>
      </c>
      <c r="K25">
        <v>0</v>
      </c>
      <c r="L25">
        <v>0</v>
      </c>
      <c r="M25">
        <v>0</v>
      </c>
      <c r="N25">
        <v>0</v>
      </c>
      <c r="O25">
        <v>0</v>
      </c>
      <c r="P25">
        <v>1</v>
      </c>
    </row>
    <row r="26" spans="1:29">
      <c r="A26">
        <v>90</v>
      </c>
      <c r="B26" t="s">
        <v>9614</v>
      </c>
      <c r="C26" t="s">
        <v>11892</v>
      </c>
      <c r="D26">
        <v>1</v>
      </c>
      <c r="E26" s="2">
        <v>0.62503472222222223</v>
      </c>
      <c r="F26" s="1">
        <v>41464</v>
      </c>
      <c r="G26">
        <v>2013</v>
      </c>
      <c r="H26">
        <v>0</v>
      </c>
      <c r="I26">
        <v>0</v>
      </c>
      <c r="J26">
        <v>0</v>
      </c>
      <c r="K26">
        <v>0</v>
      </c>
      <c r="L26">
        <v>0</v>
      </c>
      <c r="M26">
        <v>0</v>
      </c>
      <c r="N26">
        <v>0</v>
      </c>
      <c r="O26">
        <v>0</v>
      </c>
      <c r="P26">
        <v>1</v>
      </c>
    </row>
    <row r="27" spans="1:29">
      <c r="A27">
        <v>92</v>
      </c>
      <c r="B27" t="s">
        <v>9616</v>
      </c>
      <c r="C27" t="s">
        <v>11892</v>
      </c>
      <c r="D27">
        <v>1</v>
      </c>
      <c r="E27" s="2">
        <v>2.2743055555555555E-2</v>
      </c>
      <c r="F27" s="1">
        <v>41464</v>
      </c>
      <c r="G27">
        <v>2013</v>
      </c>
      <c r="H27">
        <v>2</v>
      </c>
      <c r="I27">
        <v>0</v>
      </c>
      <c r="J27">
        <v>0</v>
      </c>
      <c r="K27">
        <v>0</v>
      </c>
      <c r="L27">
        <v>1</v>
      </c>
      <c r="M27">
        <v>0</v>
      </c>
      <c r="N27">
        <v>2</v>
      </c>
      <c r="O27">
        <v>0</v>
      </c>
      <c r="P27">
        <v>0</v>
      </c>
    </row>
    <row r="28" spans="1:29">
      <c r="A28">
        <v>74</v>
      </c>
      <c r="B28" t="s">
        <v>9598</v>
      </c>
      <c r="C28" t="s">
        <v>1100</v>
      </c>
      <c r="D28">
        <v>1</v>
      </c>
      <c r="E28" s="2">
        <v>0.91670138888888886</v>
      </c>
      <c r="F28" s="1">
        <v>41471</v>
      </c>
      <c r="G28">
        <v>2013</v>
      </c>
      <c r="H28">
        <v>0</v>
      </c>
      <c r="I28">
        <v>2</v>
      </c>
      <c r="J28">
        <v>0</v>
      </c>
      <c r="K28">
        <v>0</v>
      </c>
      <c r="L28">
        <v>0</v>
      </c>
      <c r="M28">
        <v>0</v>
      </c>
      <c r="N28">
        <v>0</v>
      </c>
      <c r="O28">
        <v>0</v>
      </c>
      <c r="P28">
        <v>1</v>
      </c>
    </row>
    <row r="29" spans="1:29">
      <c r="A29">
        <v>97</v>
      </c>
      <c r="B29" t="s">
        <v>9621</v>
      </c>
      <c r="C29" t="s">
        <v>1099</v>
      </c>
      <c r="D29">
        <v>1</v>
      </c>
      <c r="E29" s="2">
        <v>0.58355324074074078</v>
      </c>
      <c r="F29" s="1">
        <v>41461</v>
      </c>
      <c r="G29">
        <v>2013</v>
      </c>
      <c r="H29">
        <v>2</v>
      </c>
      <c r="I29">
        <v>0</v>
      </c>
      <c r="J29">
        <v>0</v>
      </c>
      <c r="K29">
        <v>0</v>
      </c>
      <c r="L29">
        <v>0</v>
      </c>
      <c r="M29">
        <v>0</v>
      </c>
      <c r="N29">
        <v>0</v>
      </c>
      <c r="O29">
        <v>0</v>
      </c>
      <c r="P29">
        <v>1</v>
      </c>
    </row>
    <row r="30" spans="1:29">
      <c r="A30">
        <v>11</v>
      </c>
      <c r="B30" t="s">
        <v>9535</v>
      </c>
      <c r="C30" t="s">
        <v>12687</v>
      </c>
      <c r="D30">
        <v>2</v>
      </c>
      <c r="E30" s="2">
        <v>0.82460648148148152</v>
      </c>
      <c r="F30" s="1">
        <v>41495</v>
      </c>
      <c r="G30">
        <v>2013</v>
      </c>
      <c r="H30">
        <v>0</v>
      </c>
      <c r="I30">
        <v>0</v>
      </c>
      <c r="J30">
        <v>0</v>
      </c>
      <c r="K30">
        <v>0</v>
      </c>
      <c r="L30">
        <v>0</v>
      </c>
      <c r="M30">
        <v>0</v>
      </c>
      <c r="N30">
        <v>0</v>
      </c>
      <c r="O30">
        <v>0</v>
      </c>
      <c r="P30">
        <v>0</v>
      </c>
    </row>
    <row r="31" spans="1:29">
      <c r="A31">
        <v>16</v>
      </c>
      <c r="B31" t="s">
        <v>9540</v>
      </c>
      <c r="C31" t="s">
        <v>12687</v>
      </c>
      <c r="D31">
        <v>2</v>
      </c>
      <c r="E31" s="2">
        <v>0.94092592592592583</v>
      </c>
      <c r="F31" s="1">
        <v>41491</v>
      </c>
      <c r="G31">
        <v>2013</v>
      </c>
      <c r="H31">
        <v>0</v>
      </c>
      <c r="I31">
        <v>0</v>
      </c>
      <c r="J31">
        <v>0</v>
      </c>
      <c r="K31">
        <v>1</v>
      </c>
      <c r="L31">
        <v>0</v>
      </c>
      <c r="M31">
        <v>0</v>
      </c>
      <c r="N31">
        <v>2</v>
      </c>
      <c r="O31">
        <v>0</v>
      </c>
      <c r="P31">
        <v>0</v>
      </c>
    </row>
    <row r="32" spans="1:29">
      <c r="A32">
        <v>17</v>
      </c>
      <c r="B32" t="s">
        <v>9541</v>
      </c>
      <c r="C32" t="s">
        <v>12687</v>
      </c>
      <c r="D32">
        <v>2</v>
      </c>
      <c r="E32" s="2">
        <v>0.93606481481481485</v>
      </c>
      <c r="F32" s="1">
        <v>41491</v>
      </c>
      <c r="G32">
        <v>2013</v>
      </c>
      <c r="H32">
        <v>0</v>
      </c>
      <c r="I32">
        <v>0</v>
      </c>
      <c r="J32">
        <v>0</v>
      </c>
      <c r="K32">
        <v>1</v>
      </c>
      <c r="L32">
        <v>0</v>
      </c>
      <c r="M32">
        <v>0</v>
      </c>
      <c r="N32">
        <v>2</v>
      </c>
      <c r="O32">
        <v>0</v>
      </c>
      <c r="P32">
        <v>0</v>
      </c>
    </row>
    <row r="33" spans="1:16">
      <c r="A33">
        <v>1</v>
      </c>
      <c r="B33" t="s">
        <v>9525</v>
      </c>
      <c r="C33" t="s">
        <v>2535</v>
      </c>
      <c r="D33">
        <v>2</v>
      </c>
      <c r="E33" s="2">
        <v>0.6020833333333333</v>
      </c>
      <c r="F33" s="1">
        <v>41501</v>
      </c>
      <c r="G33">
        <v>2013</v>
      </c>
      <c r="H33">
        <v>1</v>
      </c>
      <c r="I33">
        <v>0</v>
      </c>
      <c r="J33">
        <v>0</v>
      </c>
      <c r="K33">
        <v>0</v>
      </c>
      <c r="L33">
        <v>0</v>
      </c>
      <c r="M33">
        <v>0</v>
      </c>
      <c r="N33">
        <v>0</v>
      </c>
      <c r="O33">
        <v>0</v>
      </c>
      <c r="P33">
        <v>1</v>
      </c>
    </row>
    <row r="34" spans="1:16">
      <c r="A34">
        <v>3</v>
      </c>
      <c r="B34" t="s">
        <v>9527</v>
      </c>
      <c r="C34" t="s">
        <v>2535</v>
      </c>
      <c r="D34">
        <v>2</v>
      </c>
      <c r="E34" s="2">
        <v>4.6296296296296301E-2</v>
      </c>
      <c r="F34" s="1">
        <v>41501</v>
      </c>
      <c r="G34">
        <v>2013</v>
      </c>
      <c r="H34">
        <v>0</v>
      </c>
      <c r="I34">
        <v>1</v>
      </c>
      <c r="J34">
        <v>0</v>
      </c>
      <c r="K34">
        <v>1</v>
      </c>
      <c r="L34">
        <v>0</v>
      </c>
      <c r="M34">
        <v>0</v>
      </c>
      <c r="N34">
        <v>1</v>
      </c>
      <c r="O34">
        <v>0</v>
      </c>
      <c r="P34">
        <v>0</v>
      </c>
    </row>
    <row r="35" spans="1:16">
      <c r="A35">
        <v>21</v>
      </c>
      <c r="B35" s="11" t="s">
        <v>9545</v>
      </c>
      <c r="C35" t="s">
        <v>2535</v>
      </c>
      <c r="D35">
        <v>2</v>
      </c>
      <c r="E35" s="2">
        <v>0.66958333333333331</v>
      </c>
      <c r="F35" s="1">
        <v>41488</v>
      </c>
      <c r="G35">
        <v>2013</v>
      </c>
      <c r="H35">
        <v>0</v>
      </c>
      <c r="I35">
        <v>1</v>
      </c>
      <c r="J35">
        <v>0</v>
      </c>
      <c r="K35">
        <v>1</v>
      </c>
      <c r="L35">
        <v>0</v>
      </c>
      <c r="M35">
        <v>0</v>
      </c>
      <c r="N35">
        <v>6</v>
      </c>
      <c r="O35">
        <v>0</v>
      </c>
      <c r="P35">
        <v>0</v>
      </c>
    </row>
    <row r="36" spans="1:16">
      <c r="A36">
        <v>23</v>
      </c>
      <c r="B36" t="s">
        <v>9547</v>
      </c>
      <c r="C36" t="s">
        <v>2535</v>
      </c>
      <c r="D36">
        <v>2</v>
      </c>
      <c r="E36" s="2">
        <v>0.66901620370370374</v>
      </c>
      <c r="F36" s="1">
        <v>41488</v>
      </c>
      <c r="G36">
        <v>2013</v>
      </c>
      <c r="H36">
        <v>2</v>
      </c>
      <c r="I36">
        <v>0</v>
      </c>
      <c r="J36">
        <v>1</v>
      </c>
      <c r="K36">
        <v>0</v>
      </c>
      <c r="L36">
        <v>1</v>
      </c>
      <c r="M36">
        <v>0</v>
      </c>
      <c r="N36">
        <v>3</v>
      </c>
      <c r="O36">
        <v>0</v>
      </c>
      <c r="P36">
        <v>0</v>
      </c>
    </row>
    <row r="37" spans="1:16">
      <c r="A37">
        <v>65</v>
      </c>
      <c r="B37" t="s">
        <v>9589</v>
      </c>
      <c r="C37" t="s">
        <v>2535</v>
      </c>
      <c r="D37">
        <v>2</v>
      </c>
      <c r="E37" s="2">
        <v>0.95925925925925926</v>
      </c>
      <c r="F37" s="1">
        <v>41475</v>
      </c>
      <c r="G37">
        <v>2013</v>
      </c>
      <c r="H37">
        <v>2</v>
      </c>
      <c r="I37">
        <v>0</v>
      </c>
      <c r="J37">
        <v>0</v>
      </c>
      <c r="K37">
        <v>0</v>
      </c>
      <c r="L37">
        <v>1</v>
      </c>
      <c r="M37">
        <v>0</v>
      </c>
      <c r="N37">
        <v>3</v>
      </c>
      <c r="O37">
        <v>0</v>
      </c>
      <c r="P37">
        <v>0</v>
      </c>
    </row>
    <row r="38" spans="1:16">
      <c r="A38">
        <v>91</v>
      </c>
      <c r="B38" t="s">
        <v>9615</v>
      </c>
      <c r="C38" t="s">
        <v>2535</v>
      </c>
      <c r="D38">
        <v>2</v>
      </c>
      <c r="E38" s="2">
        <v>2.344907407407407E-2</v>
      </c>
      <c r="F38" s="1">
        <v>41464</v>
      </c>
      <c r="G38">
        <v>2013</v>
      </c>
      <c r="H38">
        <v>0</v>
      </c>
      <c r="I38">
        <v>0</v>
      </c>
      <c r="J38">
        <v>0</v>
      </c>
      <c r="K38">
        <v>1</v>
      </c>
      <c r="L38">
        <v>0</v>
      </c>
      <c r="M38">
        <v>0</v>
      </c>
      <c r="N38">
        <v>1</v>
      </c>
      <c r="O38">
        <v>0</v>
      </c>
      <c r="P38">
        <v>0</v>
      </c>
    </row>
    <row r="39" spans="1:16">
      <c r="A39">
        <v>4</v>
      </c>
      <c r="B39" t="s">
        <v>9528</v>
      </c>
      <c r="C39" t="s">
        <v>4133</v>
      </c>
      <c r="D39">
        <v>2</v>
      </c>
      <c r="E39" s="2">
        <v>4.5092592592592594E-2</v>
      </c>
      <c r="F39" s="1">
        <v>41501</v>
      </c>
      <c r="G39">
        <v>2013</v>
      </c>
      <c r="H39">
        <v>0</v>
      </c>
      <c r="I39">
        <v>0</v>
      </c>
      <c r="J39">
        <v>0</v>
      </c>
      <c r="K39">
        <v>1</v>
      </c>
      <c r="L39">
        <v>0</v>
      </c>
      <c r="M39">
        <v>0</v>
      </c>
      <c r="N39">
        <v>1</v>
      </c>
      <c r="O39">
        <v>0</v>
      </c>
      <c r="P39">
        <v>0</v>
      </c>
    </row>
    <row r="40" spans="1:16">
      <c r="A40">
        <v>5</v>
      </c>
      <c r="B40" t="s">
        <v>9529</v>
      </c>
      <c r="C40" t="s">
        <v>4133</v>
      </c>
      <c r="D40">
        <v>2</v>
      </c>
      <c r="E40" s="2">
        <v>4.4664351851851851E-2</v>
      </c>
      <c r="F40" s="1">
        <v>41501</v>
      </c>
      <c r="G40">
        <v>2013</v>
      </c>
      <c r="H40">
        <v>3</v>
      </c>
      <c r="I40">
        <v>0</v>
      </c>
      <c r="J40">
        <v>1</v>
      </c>
      <c r="K40">
        <v>0</v>
      </c>
      <c r="L40">
        <v>1</v>
      </c>
      <c r="M40">
        <v>0</v>
      </c>
      <c r="N40">
        <v>2</v>
      </c>
      <c r="O40">
        <v>0</v>
      </c>
      <c r="P40">
        <v>0</v>
      </c>
    </row>
    <row r="41" spans="1:16">
      <c r="A41">
        <v>22</v>
      </c>
      <c r="B41" t="s">
        <v>9546</v>
      </c>
      <c r="C41" t="s">
        <v>4133</v>
      </c>
      <c r="D41">
        <v>2</v>
      </c>
      <c r="E41" s="2">
        <v>0.66929398148148145</v>
      </c>
      <c r="F41" s="1">
        <v>41488</v>
      </c>
      <c r="G41">
        <v>2013</v>
      </c>
      <c r="H41">
        <v>0</v>
      </c>
      <c r="I41">
        <v>0</v>
      </c>
      <c r="J41">
        <v>0</v>
      </c>
      <c r="K41">
        <v>1</v>
      </c>
      <c r="L41">
        <v>0</v>
      </c>
      <c r="M41">
        <v>0</v>
      </c>
      <c r="N41">
        <v>2</v>
      </c>
      <c r="O41">
        <v>0</v>
      </c>
      <c r="P41">
        <v>0</v>
      </c>
    </row>
    <row r="42" spans="1:16">
      <c r="A42">
        <v>44</v>
      </c>
      <c r="B42" t="s">
        <v>9568</v>
      </c>
      <c r="C42" t="s">
        <v>4133</v>
      </c>
      <c r="D42">
        <v>2</v>
      </c>
      <c r="E42" s="2">
        <v>0.85643518518518524</v>
      </c>
      <c r="F42" s="1">
        <v>41480</v>
      </c>
      <c r="G42">
        <v>2013</v>
      </c>
      <c r="H42">
        <v>1</v>
      </c>
      <c r="I42">
        <v>0</v>
      </c>
      <c r="J42">
        <v>0</v>
      </c>
      <c r="K42">
        <v>1</v>
      </c>
      <c r="L42">
        <v>0</v>
      </c>
      <c r="M42">
        <v>0</v>
      </c>
      <c r="N42">
        <v>2</v>
      </c>
      <c r="O42">
        <v>0</v>
      </c>
      <c r="P42">
        <v>1</v>
      </c>
    </row>
    <row r="43" spans="1:16">
      <c r="A43">
        <v>55</v>
      </c>
      <c r="B43" t="s">
        <v>9579</v>
      </c>
      <c r="C43" t="s">
        <v>4133</v>
      </c>
      <c r="D43">
        <v>2</v>
      </c>
      <c r="E43" s="2">
        <v>0.82974537037037033</v>
      </c>
      <c r="F43" s="1">
        <v>41478</v>
      </c>
      <c r="G43">
        <v>2013</v>
      </c>
      <c r="H43">
        <v>0</v>
      </c>
      <c r="I43">
        <v>0</v>
      </c>
      <c r="J43">
        <v>0</v>
      </c>
      <c r="K43">
        <v>1</v>
      </c>
      <c r="L43">
        <v>0</v>
      </c>
      <c r="M43">
        <v>0</v>
      </c>
      <c r="N43">
        <v>1</v>
      </c>
      <c r="O43">
        <v>0</v>
      </c>
      <c r="P43">
        <v>0</v>
      </c>
    </row>
    <row r="44" spans="1:16">
      <c r="A44">
        <v>58</v>
      </c>
      <c r="B44" t="s">
        <v>9582</v>
      </c>
      <c r="C44" t="s">
        <v>4133</v>
      </c>
      <c r="D44">
        <v>2</v>
      </c>
      <c r="E44" s="2">
        <v>0.74545138888888884</v>
      </c>
      <c r="F44" s="1">
        <v>41478</v>
      </c>
      <c r="G44">
        <v>2013</v>
      </c>
      <c r="H44">
        <v>0</v>
      </c>
      <c r="I44">
        <v>0</v>
      </c>
      <c r="J44">
        <v>0</v>
      </c>
      <c r="K44">
        <v>1</v>
      </c>
      <c r="L44">
        <v>0</v>
      </c>
      <c r="M44">
        <v>0</v>
      </c>
      <c r="N44">
        <v>1</v>
      </c>
      <c r="O44">
        <v>0</v>
      </c>
      <c r="P44">
        <v>0</v>
      </c>
    </row>
    <row r="45" spans="1:16">
      <c r="A45">
        <v>59</v>
      </c>
      <c r="B45" s="11" t="s">
        <v>9583</v>
      </c>
      <c r="C45" t="s">
        <v>4133</v>
      </c>
      <c r="D45">
        <v>2</v>
      </c>
      <c r="E45" s="2">
        <v>0.74524305555555559</v>
      </c>
      <c r="F45" s="1">
        <v>41478</v>
      </c>
      <c r="G45">
        <v>2013</v>
      </c>
      <c r="H45">
        <v>0</v>
      </c>
      <c r="I45">
        <v>0</v>
      </c>
      <c r="J45">
        <v>1</v>
      </c>
      <c r="K45">
        <v>1</v>
      </c>
      <c r="L45">
        <v>0</v>
      </c>
      <c r="M45">
        <v>0</v>
      </c>
      <c r="N45">
        <v>1</v>
      </c>
      <c r="O45">
        <v>0</v>
      </c>
      <c r="P45">
        <v>0</v>
      </c>
    </row>
    <row r="46" spans="1:16">
      <c r="A46">
        <v>87</v>
      </c>
      <c r="B46" t="s">
        <v>9611</v>
      </c>
      <c r="C46" t="s">
        <v>4133</v>
      </c>
      <c r="D46">
        <v>2</v>
      </c>
      <c r="E46" s="2">
        <v>4.0972222222222226E-3</v>
      </c>
      <c r="F46" s="1">
        <v>41466</v>
      </c>
      <c r="G46">
        <v>2013</v>
      </c>
      <c r="H46">
        <v>0</v>
      </c>
      <c r="I46">
        <v>0</v>
      </c>
      <c r="J46">
        <v>1</v>
      </c>
      <c r="K46">
        <v>1</v>
      </c>
      <c r="L46">
        <v>0</v>
      </c>
      <c r="M46">
        <v>0</v>
      </c>
      <c r="N46">
        <v>2</v>
      </c>
      <c r="O46">
        <v>0</v>
      </c>
      <c r="P46">
        <v>0</v>
      </c>
    </row>
    <row r="47" spans="1:16">
      <c r="A47">
        <v>37</v>
      </c>
      <c r="B47" t="s">
        <v>9561</v>
      </c>
      <c r="C47" t="s">
        <v>4135</v>
      </c>
      <c r="D47">
        <v>2</v>
      </c>
      <c r="E47" s="2">
        <v>0.18284722222222224</v>
      </c>
      <c r="F47" s="1">
        <v>41481</v>
      </c>
      <c r="G47">
        <v>2013</v>
      </c>
      <c r="H47">
        <v>0</v>
      </c>
      <c r="I47">
        <v>0</v>
      </c>
      <c r="J47">
        <v>0</v>
      </c>
      <c r="K47">
        <v>1</v>
      </c>
      <c r="L47">
        <v>0</v>
      </c>
      <c r="M47">
        <v>0</v>
      </c>
      <c r="N47">
        <v>2</v>
      </c>
      <c r="O47">
        <v>0</v>
      </c>
      <c r="P47">
        <v>0</v>
      </c>
    </row>
    <row r="48" spans="1:16">
      <c r="A48">
        <v>45</v>
      </c>
      <c r="B48" t="s">
        <v>9569</v>
      </c>
      <c r="C48" t="s">
        <v>4135</v>
      </c>
      <c r="D48">
        <v>2</v>
      </c>
      <c r="E48" s="2">
        <v>0.85451388888888891</v>
      </c>
      <c r="F48" s="1">
        <v>41480</v>
      </c>
      <c r="G48">
        <v>2013</v>
      </c>
      <c r="H48">
        <v>0</v>
      </c>
      <c r="I48">
        <v>0</v>
      </c>
      <c r="J48">
        <v>2</v>
      </c>
      <c r="K48">
        <v>1</v>
      </c>
      <c r="L48">
        <v>0</v>
      </c>
      <c r="M48">
        <v>0</v>
      </c>
      <c r="N48">
        <v>2</v>
      </c>
      <c r="O48">
        <v>0</v>
      </c>
      <c r="P48">
        <v>0</v>
      </c>
    </row>
    <row r="49" spans="1:17">
      <c r="A49">
        <v>52</v>
      </c>
      <c r="B49" t="s">
        <v>9576</v>
      </c>
      <c r="C49" t="s">
        <v>4135</v>
      </c>
      <c r="D49">
        <v>2</v>
      </c>
      <c r="E49" s="2">
        <v>0.80452546296296301</v>
      </c>
      <c r="F49" s="1">
        <v>41479</v>
      </c>
      <c r="G49">
        <v>2013</v>
      </c>
      <c r="H49">
        <v>0</v>
      </c>
      <c r="I49">
        <v>0</v>
      </c>
      <c r="J49">
        <v>0</v>
      </c>
      <c r="K49">
        <v>1</v>
      </c>
      <c r="L49">
        <v>0</v>
      </c>
      <c r="M49">
        <v>0</v>
      </c>
      <c r="N49">
        <v>1</v>
      </c>
      <c r="O49">
        <v>0</v>
      </c>
      <c r="P49">
        <v>0</v>
      </c>
    </row>
    <row r="50" spans="1:17">
      <c r="A50">
        <v>63</v>
      </c>
      <c r="B50" t="s">
        <v>9587</v>
      </c>
      <c r="C50" t="s">
        <v>4135</v>
      </c>
      <c r="D50">
        <v>2</v>
      </c>
      <c r="E50" s="2">
        <v>0.13892361111111109</v>
      </c>
      <c r="F50" s="1">
        <v>41478</v>
      </c>
      <c r="G50">
        <v>2013</v>
      </c>
      <c r="H50">
        <v>0</v>
      </c>
      <c r="I50">
        <v>0</v>
      </c>
      <c r="J50">
        <v>0</v>
      </c>
      <c r="K50">
        <v>1</v>
      </c>
      <c r="L50">
        <v>0</v>
      </c>
      <c r="M50">
        <v>0</v>
      </c>
      <c r="N50">
        <v>1</v>
      </c>
      <c r="O50">
        <v>0</v>
      </c>
      <c r="P50">
        <v>0</v>
      </c>
    </row>
    <row r="51" spans="1:17">
      <c r="A51">
        <v>10</v>
      </c>
      <c r="B51" t="s">
        <v>9534</v>
      </c>
      <c r="C51" t="s">
        <v>2532</v>
      </c>
      <c r="D51">
        <v>2</v>
      </c>
      <c r="E51" s="2">
        <v>0.96135416666666673</v>
      </c>
      <c r="F51" s="1">
        <v>41496</v>
      </c>
      <c r="G51">
        <v>2013</v>
      </c>
      <c r="H51">
        <v>1</v>
      </c>
      <c r="I51">
        <v>0</v>
      </c>
      <c r="J51">
        <v>0</v>
      </c>
      <c r="K51">
        <v>0</v>
      </c>
      <c r="L51">
        <v>1</v>
      </c>
      <c r="M51">
        <v>0</v>
      </c>
      <c r="N51">
        <v>2</v>
      </c>
      <c r="O51">
        <v>1</v>
      </c>
      <c r="P51">
        <v>0</v>
      </c>
    </row>
    <row r="52" spans="1:17">
      <c r="A52">
        <v>15</v>
      </c>
      <c r="B52" t="s">
        <v>9539</v>
      </c>
      <c r="C52" t="s">
        <v>2532</v>
      </c>
      <c r="D52">
        <v>2</v>
      </c>
      <c r="E52" s="2">
        <v>0.9494097222222222</v>
      </c>
      <c r="F52" s="1">
        <v>41491</v>
      </c>
      <c r="G52">
        <v>2013</v>
      </c>
      <c r="H52">
        <v>0</v>
      </c>
      <c r="I52">
        <v>0</v>
      </c>
      <c r="J52">
        <v>0</v>
      </c>
      <c r="K52">
        <v>0</v>
      </c>
      <c r="L52">
        <v>0</v>
      </c>
      <c r="M52">
        <v>0</v>
      </c>
      <c r="N52">
        <v>0</v>
      </c>
      <c r="O52">
        <v>0</v>
      </c>
      <c r="P52">
        <v>1</v>
      </c>
    </row>
    <row r="53" spans="1:17">
      <c r="A53">
        <v>18</v>
      </c>
      <c r="B53" t="s">
        <v>9542</v>
      </c>
      <c r="C53" t="s">
        <v>2532</v>
      </c>
      <c r="D53">
        <v>2</v>
      </c>
      <c r="E53" s="2">
        <v>0.88942129629629629</v>
      </c>
      <c r="F53" s="1">
        <v>41491</v>
      </c>
      <c r="G53">
        <v>2013</v>
      </c>
      <c r="H53">
        <v>3</v>
      </c>
      <c r="I53">
        <v>0</v>
      </c>
      <c r="J53">
        <v>1</v>
      </c>
      <c r="K53">
        <v>0</v>
      </c>
      <c r="L53">
        <v>1</v>
      </c>
      <c r="M53">
        <v>0</v>
      </c>
      <c r="N53">
        <v>3</v>
      </c>
      <c r="O53">
        <v>1</v>
      </c>
      <c r="P53">
        <v>0</v>
      </c>
    </row>
    <row r="54" spans="1:17">
      <c r="A54">
        <v>30</v>
      </c>
      <c r="B54" t="s">
        <v>9554</v>
      </c>
      <c r="C54" t="s">
        <v>2532</v>
      </c>
      <c r="D54">
        <v>2</v>
      </c>
      <c r="E54" s="2">
        <v>0.90246527777777785</v>
      </c>
      <c r="F54" s="1">
        <v>41483</v>
      </c>
      <c r="G54">
        <v>2013</v>
      </c>
      <c r="H54">
        <v>1</v>
      </c>
      <c r="I54">
        <v>0</v>
      </c>
      <c r="J54">
        <v>0</v>
      </c>
      <c r="K54">
        <v>0</v>
      </c>
      <c r="L54">
        <v>1</v>
      </c>
      <c r="M54">
        <v>0</v>
      </c>
      <c r="N54">
        <v>4</v>
      </c>
      <c r="O54">
        <v>0</v>
      </c>
      <c r="P54">
        <v>0</v>
      </c>
    </row>
    <row r="55" spans="1:17">
      <c r="A55">
        <v>33</v>
      </c>
      <c r="B55" t="s">
        <v>9557</v>
      </c>
      <c r="C55" t="s">
        <v>2532</v>
      </c>
      <c r="D55">
        <v>2</v>
      </c>
      <c r="E55" s="2">
        <v>0.72868055555555555</v>
      </c>
      <c r="F55" s="1">
        <v>41482</v>
      </c>
      <c r="G55">
        <v>2013</v>
      </c>
      <c r="H55">
        <v>1</v>
      </c>
      <c r="I55">
        <v>0</v>
      </c>
      <c r="J55">
        <v>0</v>
      </c>
      <c r="K55">
        <v>0</v>
      </c>
      <c r="L55">
        <v>1</v>
      </c>
      <c r="M55">
        <v>0</v>
      </c>
      <c r="N55">
        <v>2</v>
      </c>
      <c r="O55">
        <v>1</v>
      </c>
      <c r="P55">
        <v>0</v>
      </c>
    </row>
    <row r="56" spans="1:17">
      <c r="A56">
        <v>49</v>
      </c>
      <c r="B56" t="s">
        <v>9573</v>
      </c>
      <c r="C56" t="s">
        <v>2532</v>
      </c>
      <c r="D56">
        <v>2</v>
      </c>
      <c r="E56" s="2">
        <v>0.11004629629629629</v>
      </c>
      <c r="F56" s="1">
        <v>41480</v>
      </c>
      <c r="G56">
        <v>2013</v>
      </c>
      <c r="H56">
        <v>1</v>
      </c>
      <c r="I56">
        <v>0</v>
      </c>
      <c r="J56">
        <v>1</v>
      </c>
      <c r="K56">
        <v>0</v>
      </c>
      <c r="L56">
        <v>1</v>
      </c>
      <c r="M56">
        <v>0</v>
      </c>
      <c r="N56">
        <v>2</v>
      </c>
      <c r="O56">
        <v>1</v>
      </c>
      <c r="P56">
        <v>0</v>
      </c>
    </row>
    <row r="57" spans="1:17">
      <c r="A57">
        <v>51</v>
      </c>
      <c r="B57" t="s">
        <v>9575</v>
      </c>
      <c r="C57" t="s">
        <v>2532</v>
      </c>
      <c r="D57">
        <v>2</v>
      </c>
      <c r="E57" s="2">
        <v>0.89334490740740735</v>
      </c>
      <c r="F57" s="1">
        <v>41479</v>
      </c>
      <c r="G57">
        <v>2013</v>
      </c>
      <c r="H57">
        <v>0</v>
      </c>
      <c r="I57">
        <v>0</v>
      </c>
      <c r="J57">
        <v>0</v>
      </c>
      <c r="K57">
        <v>0</v>
      </c>
      <c r="L57">
        <v>0</v>
      </c>
      <c r="M57">
        <v>0</v>
      </c>
      <c r="N57">
        <v>0</v>
      </c>
      <c r="O57">
        <v>0</v>
      </c>
      <c r="P57">
        <v>1</v>
      </c>
    </row>
    <row r="58" spans="1:17">
      <c r="A58">
        <v>66</v>
      </c>
      <c r="B58" t="s">
        <v>9590</v>
      </c>
      <c r="C58" t="s">
        <v>2532</v>
      </c>
      <c r="D58">
        <v>2</v>
      </c>
      <c r="E58" s="2">
        <v>0.87335648148148148</v>
      </c>
      <c r="F58" s="1">
        <v>41474</v>
      </c>
      <c r="G58">
        <v>2013</v>
      </c>
      <c r="H58">
        <v>0</v>
      </c>
      <c r="I58">
        <v>0</v>
      </c>
      <c r="J58">
        <v>1</v>
      </c>
      <c r="K58">
        <v>0</v>
      </c>
      <c r="L58">
        <v>0</v>
      </c>
      <c r="M58">
        <v>0</v>
      </c>
      <c r="N58">
        <v>0</v>
      </c>
      <c r="O58">
        <v>0</v>
      </c>
      <c r="P58">
        <v>1</v>
      </c>
    </row>
    <row r="59" spans="1:17">
      <c r="A59">
        <v>67</v>
      </c>
      <c r="B59" t="s">
        <v>9591</v>
      </c>
      <c r="C59" t="s">
        <v>2532</v>
      </c>
      <c r="D59">
        <v>2</v>
      </c>
      <c r="E59" s="2">
        <v>0.87067129629629625</v>
      </c>
      <c r="F59" s="1">
        <v>41474</v>
      </c>
      <c r="G59">
        <v>2013</v>
      </c>
      <c r="H59">
        <v>2</v>
      </c>
      <c r="I59">
        <v>0</v>
      </c>
      <c r="J59">
        <v>1</v>
      </c>
      <c r="K59">
        <v>0</v>
      </c>
      <c r="L59">
        <v>1</v>
      </c>
      <c r="M59">
        <v>0</v>
      </c>
      <c r="N59">
        <v>3</v>
      </c>
      <c r="O59">
        <v>0</v>
      </c>
      <c r="P59">
        <v>0</v>
      </c>
    </row>
    <row r="60" spans="1:17">
      <c r="A60">
        <v>81</v>
      </c>
      <c r="B60" t="s">
        <v>9605</v>
      </c>
      <c r="C60" t="s">
        <v>2532</v>
      </c>
      <c r="D60">
        <v>2</v>
      </c>
      <c r="E60" s="2">
        <v>0.12333333333333334</v>
      </c>
      <c r="F60" s="1">
        <v>41468</v>
      </c>
      <c r="G60">
        <v>2013</v>
      </c>
      <c r="H60">
        <v>1</v>
      </c>
      <c r="I60">
        <v>0</v>
      </c>
      <c r="J60">
        <v>1</v>
      </c>
      <c r="K60">
        <v>0</v>
      </c>
      <c r="L60">
        <v>1</v>
      </c>
      <c r="M60">
        <v>0</v>
      </c>
      <c r="N60">
        <v>2</v>
      </c>
      <c r="O60">
        <v>1</v>
      </c>
      <c r="P60">
        <v>0</v>
      </c>
    </row>
    <row r="61" spans="1:17">
      <c r="A61">
        <v>93</v>
      </c>
      <c r="B61" t="s">
        <v>9617</v>
      </c>
      <c r="C61" t="s">
        <v>2532</v>
      </c>
      <c r="D61">
        <v>2</v>
      </c>
      <c r="E61" s="2">
        <v>2.2592592592592591E-2</v>
      </c>
      <c r="F61" s="1">
        <v>41464</v>
      </c>
      <c r="G61">
        <v>2013</v>
      </c>
      <c r="H61">
        <v>4</v>
      </c>
      <c r="I61">
        <v>0</v>
      </c>
      <c r="J61">
        <v>1</v>
      </c>
      <c r="K61">
        <v>0</v>
      </c>
      <c r="L61">
        <v>1</v>
      </c>
      <c r="M61">
        <v>0</v>
      </c>
      <c r="N61">
        <v>3</v>
      </c>
      <c r="O61">
        <v>0</v>
      </c>
      <c r="P61">
        <v>0</v>
      </c>
    </row>
    <row r="62" spans="1:17">
      <c r="A62">
        <v>2</v>
      </c>
      <c r="B62" t="s">
        <v>9526</v>
      </c>
      <c r="C62" t="s">
        <v>14585</v>
      </c>
      <c r="D62">
        <v>3</v>
      </c>
      <c r="E62" s="2">
        <v>4.6481481481481485E-2</v>
      </c>
      <c r="F62" s="1">
        <v>41501</v>
      </c>
      <c r="G62">
        <v>2013</v>
      </c>
      <c r="H62">
        <v>3</v>
      </c>
      <c r="I62">
        <v>0</v>
      </c>
      <c r="J62">
        <v>0</v>
      </c>
      <c r="K62">
        <v>0</v>
      </c>
      <c r="L62">
        <v>1</v>
      </c>
      <c r="M62">
        <v>0</v>
      </c>
      <c r="N62">
        <v>3</v>
      </c>
      <c r="O62">
        <v>0</v>
      </c>
      <c r="P62">
        <v>1</v>
      </c>
    </row>
    <row r="63" spans="1:17">
      <c r="A63">
        <v>6</v>
      </c>
      <c r="B63" t="s">
        <v>9530</v>
      </c>
      <c r="C63" t="s">
        <v>6158</v>
      </c>
      <c r="D63">
        <v>3</v>
      </c>
      <c r="E63" s="2">
        <v>4.4166666666666667E-2</v>
      </c>
      <c r="F63" s="1">
        <v>41501</v>
      </c>
      <c r="G63">
        <v>2013</v>
      </c>
      <c r="H63">
        <v>2</v>
      </c>
      <c r="I63">
        <v>0</v>
      </c>
      <c r="J63">
        <v>0</v>
      </c>
      <c r="K63">
        <v>0</v>
      </c>
      <c r="L63">
        <v>1</v>
      </c>
      <c r="M63">
        <v>0</v>
      </c>
      <c r="N63">
        <v>3</v>
      </c>
      <c r="O63">
        <v>0</v>
      </c>
      <c r="P63">
        <v>1</v>
      </c>
      <c r="Q63" t="s">
        <v>6158</v>
      </c>
    </row>
    <row r="64" spans="1:17">
      <c r="A64">
        <v>14</v>
      </c>
      <c r="B64" t="s">
        <v>9538</v>
      </c>
      <c r="C64" t="s">
        <v>6158</v>
      </c>
      <c r="D64">
        <v>3</v>
      </c>
      <c r="E64" s="2">
        <v>0.69991898148148157</v>
      </c>
      <c r="F64" s="1">
        <v>41492</v>
      </c>
      <c r="G64">
        <v>2013</v>
      </c>
      <c r="H64">
        <v>2</v>
      </c>
      <c r="I64">
        <v>0</v>
      </c>
      <c r="J64">
        <v>0</v>
      </c>
      <c r="K64">
        <v>0</v>
      </c>
      <c r="L64">
        <v>0</v>
      </c>
      <c r="M64">
        <v>0</v>
      </c>
      <c r="N64">
        <v>0</v>
      </c>
      <c r="O64">
        <v>0</v>
      </c>
      <c r="P64">
        <v>1</v>
      </c>
      <c r="Q64" t="s">
        <v>6158</v>
      </c>
    </row>
    <row r="65" spans="1:17">
      <c r="A65">
        <v>46</v>
      </c>
      <c r="B65" t="s">
        <v>9570</v>
      </c>
      <c r="C65" t="s">
        <v>6158</v>
      </c>
      <c r="D65">
        <v>3</v>
      </c>
      <c r="E65" s="2">
        <v>0.85246527777777781</v>
      </c>
      <c r="F65" s="1">
        <v>41480</v>
      </c>
      <c r="G65">
        <v>2013</v>
      </c>
      <c r="H65">
        <v>3</v>
      </c>
      <c r="I65">
        <v>0</v>
      </c>
      <c r="J65">
        <v>1</v>
      </c>
      <c r="K65">
        <v>0</v>
      </c>
      <c r="L65">
        <v>1</v>
      </c>
      <c r="M65">
        <v>0</v>
      </c>
      <c r="N65">
        <v>3</v>
      </c>
      <c r="O65">
        <v>0</v>
      </c>
      <c r="P65">
        <v>0</v>
      </c>
      <c r="Q65" t="s">
        <v>6158</v>
      </c>
    </row>
    <row r="66" spans="1:17">
      <c r="A66">
        <v>47</v>
      </c>
      <c r="B66" s="11" t="s">
        <v>9571</v>
      </c>
      <c r="C66" t="s">
        <v>6158</v>
      </c>
      <c r="D66">
        <v>3</v>
      </c>
      <c r="E66" s="2">
        <v>0.85239583333333335</v>
      </c>
      <c r="F66" s="1">
        <v>41480</v>
      </c>
      <c r="G66">
        <v>2013</v>
      </c>
      <c r="H66">
        <v>1</v>
      </c>
      <c r="I66">
        <v>0</v>
      </c>
      <c r="J66">
        <v>1</v>
      </c>
      <c r="K66">
        <v>0</v>
      </c>
      <c r="L66">
        <v>1</v>
      </c>
      <c r="M66">
        <v>0</v>
      </c>
      <c r="N66">
        <v>4</v>
      </c>
      <c r="O66">
        <v>0</v>
      </c>
      <c r="P66">
        <v>0</v>
      </c>
      <c r="Q66" t="s">
        <v>6158</v>
      </c>
    </row>
    <row r="67" spans="1:17">
      <c r="A67">
        <v>56</v>
      </c>
      <c r="B67" t="s">
        <v>9580</v>
      </c>
      <c r="C67" t="s">
        <v>6158</v>
      </c>
      <c r="D67">
        <v>3</v>
      </c>
      <c r="E67" s="2">
        <v>0.82966435185185183</v>
      </c>
      <c r="F67" s="1">
        <v>41478</v>
      </c>
      <c r="G67">
        <v>2013</v>
      </c>
      <c r="H67">
        <v>0</v>
      </c>
      <c r="I67">
        <v>0</v>
      </c>
      <c r="J67">
        <v>1</v>
      </c>
      <c r="K67">
        <v>0</v>
      </c>
      <c r="L67">
        <v>0</v>
      </c>
      <c r="M67">
        <v>0</v>
      </c>
      <c r="N67">
        <v>0</v>
      </c>
      <c r="O67">
        <v>0</v>
      </c>
      <c r="P67">
        <v>1</v>
      </c>
      <c r="Q67" t="s">
        <v>6158</v>
      </c>
    </row>
    <row r="68" spans="1:17">
      <c r="A68">
        <v>57</v>
      </c>
      <c r="B68" t="s">
        <v>9581</v>
      </c>
      <c r="C68" t="s">
        <v>6158</v>
      </c>
      <c r="D68">
        <v>3</v>
      </c>
      <c r="E68" s="2">
        <v>0.74605324074074064</v>
      </c>
      <c r="F68" s="1">
        <v>41478</v>
      </c>
      <c r="G68">
        <v>2013</v>
      </c>
      <c r="H68">
        <v>1</v>
      </c>
      <c r="I68">
        <v>0</v>
      </c>
      <c r="J68">
        <v>1</v>
      </c>
      <c r="K68">
        <v>0</v>
      </c>
      <c r="L68">
        <v>0</v>
      </c>
      <c r="M68">
        <v>0</v>
      </c>
      <c r="N68">
        <v>0</v>
      </c>
      <c r="O68">
        <v>0</v>
      </c>
      <c r="P68">
        <v>1</v>
      </c>
      <c r="Q68" t="s">
        <v>6158</v>
      </c>
    </row>
    <row r="69" spans="1:17">
      <c r="A69">
        <v>96</v>
      </c>
      <c r="B69" t="s">
        <v>9620</v>
      </c>
      <c r="C69" t="s">
        <v>6158</v>
      </c>
      <c r="D69">
        <v>3</v>
      </c>
      <c r="E69" s="2">
        <v>0.66722222222222216</v>
      </c>
      <c r="F69" s="1">
        <v>41461</v>
      </c>
      <c r="G69">
        <v>2013</v>
      </c>
      <c r="H69">
        <v>1</v>
      </c>
      <c r="I69">
        <v>0</v>
      </c>
      <c r="J69">
        <v>2</v>
      </c>
      <c r="K69">
        <v>0</v>
      </c>
      <c r="L69">
        <v>0</v>
      </c>
      <c r="M69">
        <v>0</v>
      </c>
      <c r="N69">
        <v>0</v>
      </c>
      <c r="O69">
        <v>0</v>
      </c>
      <c r="P69">
        <v>1</v>
      </c>
      <c r="Q69" t="s">
        <v>6158</v>
      </c>
    </row>
    <row r="70" spans="1:17">
      <c r="A70">
        <v>98</v>
      </c>
      <c r="B70" t="s">
        <v>9622</v>
      </c>
      <c r="C70" t="s">
        <v>6158</v>
      </c>
      <c r="D70">
        <v>3</v>
      </c>
      <c r="E70" s="2">
        <v>0.83336805555555549</v>
      </c>
      <c r="F70" s="1">
        <v>41460</v>
      </c>
      <c r="G70">
        <v>2013</v>
      </c>
      <c r="H70">
        <v>0</v>
      </c>
      <c r="I70">
        <v>0</v>
      </c>
      <c r="J70">
        <v>0</v>
      </c>
      <c r="K70">
        <v>0</v>
      </c>
      <c r="L70">
        <v>0</v>
      </c>
      <c r="M70">
        <v>0</v>
      </c>
      <c r="N70">
        <v>0</v>
      </c>
      <c r="O70">
        <v>0</v>
      </c>
      <c r="P70">
        <v>1</v>
      </c>
      <c r="Q70" t="s">
        <v>6158</v>
      </c>
    </row>
    <row r="71" spans="1:17">
      <c r="A71">
        <v>19</v>
      </c>
      <c r="B71" t="s">
        <v>9543</v>
      </c>
      <c r="C71" t="s">
        <v>11893</v>
      </c>
      <c r="D71">
        <v>3</v>
      </c>
      <c r="E71" s="2">
        <v>0.79835648148148142</v>
      </c>
      <c r="F71" s="1">
        <v>41489</v>
      </c>
      <c r="G71">
        <v>2013</v>
      </c>
      <c r="H71">
        <v>2</v>
      </c>
      <c r="I71">
        <v>0</v>
      </c>
      <c r="J71">
        <v>1</v>
      </c>
      <c r="K71">
        <v>0</v>
      </c>
      <c r="L71">
        <v>1</v>
      </c>
      <c r="M71">
        <v>0</v>
      </c>
      <c r="N71">
        <v>2</v>
      </c>
      <c r="O71">
        <v>0</v>
      </c>
      <c r="P71">
        <v>0</v>
      </c>
    </row>
    <row r="72" spans="1:17">
      <c r="A72">
        <v>20</v>
      </c>
      <c r="B72" t="s">
        <v>9544</v>
      </c>
      <c r="C72" t="s">
        <v>11893</v>
      </c>
      <c r="D72">
        <v>3</v>
      </c>
      <c r="E72" s="2">
        <v>0.69063657407407408</v>
      </c>
      <c r="F72" s="1">
        <v>41488</v>
      </c>
      <c r="G72">
        <v>2013</v>
      </c>
      <c r="H72">
        <v>2</v>
      </c>
      <c r="I72">
        <v>1</v>
      </c>
      <c r="J72">
        <v>0</v>
      </c>
      <c r="K72">
        <v>0</v>
      </c>
      <c r="L72">
        <v>0</v>
      </c>
      <c r="M72">
        <v>0</v>
      </c>
      <c r="N72">
        <v>0</v>
      </c>
      <c r="O72">
        <v>0</v>
      </c>
      <c r="P72">
        <v>1</v>
      </c>
    </row>
    <row r="73" spans="1:17">
      <c r="A73">
        <v>24</v>
      </c>
      <c r="B73" t="s">
        <v>9548</v>
      </c>
      <c r="C73" t="s">
        <v>11893</v>
      </c>
      <c r="D73">
        <v>3</v>
      </c>
      <c r="E73" s="2">
        <v>0.88446759259259267</v>
      </c>
      <c r="F73" s="1">
        <v>41487</v>
      </c>
      <c r="G73">
        <v>2013</v>
      </c>
      <c r="H73">
        <v>0</v>
      </c>
      <c r="I73">
        <v>1</v>
      </c>
      <c r="J73">
        <v>1</v>
      </c>
      <c r="K73">
        <v>0</v>
      </c>
      <c r="L73">
        <v>0</v>
      </c>
      <c r="M73">
        <v>0</v>
      </c>
      <c r="N73">
        <v>0</v>
      </c>
      <c r="O73">
        <v>0</v>
      </c>
      <c r="P73">
        <v>1</v>
      </c>
    </row>
    <row r="74" spans="1:17">
      <c r="A74">
        <v>27</v>
      </c>
      <c r="B74" t="s">
        <v>9551</v>
      </c>
      <c r="C74" t="s">
        <v>11893</v>
      </c>
      <c r="D74">
        <v>3</v>
      </c>
      <c r="E74" s="2">
        <v>0.646550925925926</v>
      </c>
      <c r="F74" s="1">
        <v>41486</v>
      </c>
      <c r="G74">
        <v>2013</v>
      </c>
      <c r="H74">
        <v>1</v>
      </c>
      <c r="I74">
        <v>0</v>
      </c>
      <c r="J74">
        <v>0</v>
      </c>
      <c r="K74">
        <v>0</v>
      </c>
      <c r="L74">
        <v>0</v>
      </c>
      <c r="M74">
        <v>0</v>
      </c>
      <c r="N74">
        <v>0</v>
      </c>
      <c r="O74">
        <v>0</v>
      </c>
      <c r="P74">
        <v>1</v>
      </c>
    </row>
    <row r="75" spans="1:17">
      <c r="A75">
        <v>31</v>
      </c>
      <c r="B75" t="s">
        <v>9555</v>
      </c>
      <c r="C75" t="s">
        <v>11893</v>
      </c>
      <c r="D75">
        <v>3</v>
      </c>
      <c r="E75" s="2">
        <v>0.70877314814814818</v>
      </c>
      <c r="F75" s="1">
        <v>41483</v>
      </c>
      <c r="G75">
        <v>2013</v>
      </c>
      <c r="H75">
        <v>0</v>
      </c>
      <c r="I75">
        <v>0</v>
      </c>
      <c r="J75">
        <v>3</v>
      </c>
      <c r="K75">
        <v>0</v>
      </c>
      <c r="L75">
        <v>0</v>
      </c>
      <c r="M75">
        <v>0</v>
      </c>
      <c r="N75">
        <v>0</v>
      </c>
      <c r="O75">
        <v>0</v>
      </c>
      <c r="P75">
        <v>1</v>
      </c>
    </row>
    <row r="76" spans="1:17">
      <c r="A76">
        <v>32</v>
      </c>
      <c r="B76" t="s">
        <v>9556</v>
      </c>
      <c r="C76" t="s">
        <v>11893</v>
      </c>
      <c r="D76">
        <v>3</v>
      </c>
      <c r="E76" s="2">
        <v>0.7290740740740741</v>
      </c>
      <c r="F76" s="1">
        <v>41482</v>
      </c>
      <c r="G76">
        <v>2013</v>
      </c>
      <c r="H76">
        <v>3</v>
      </c>
      <c r="I76">
        <v>0</v>
      </c>
      <c r="J76">
        <v>3</v>
      </c>
      <c r="K76">
        <v>0</v>
      </c>
      <c r="L76">
        <v>1</v>
      </c>
      <c r="M76">
        <v>0</v>
      </c>
      <c r="N76">
        <v>1</v>
      </c>
      <c r="O76">
        <v>1</v>
      </c>
      <c r="P76">
        <v>0</v>
      </c>
    </row>
    <row r="77" spans="1:17">
      <c r="A77">
        <v>36</v>
      </c>
      <c r="B77" t="s">
        <v>9560</v>
      </c>
      <c r="C77" t="s">
        <v>11893</v>
      </c>
      <c r="D77">
        <v>3</v>
      </c>
      <c r="E77" s="2">
        <v>7.013888888888889E-2</v>
      </c>
      <c r="F77" s="1">
        <v>41482</v>
      </c>
      <c r="G77">
        <v>2013</v>
      </c>
      <c r="H77">
        <v>1</v>
      </c>
      <c r="I77">
        <v>0</v>
      </c>
      <c r="J77">
        <v>5</v>
      </c>
      <c r="K77">
        <v>0</v>
      </c>
      <c r="L77">
        <v>1</v>
      </c>
      <c r="M77">
        <v>0</v>
      </c>
      <c r="N77">
        <v>2</v>
      </c>
      <c r="O77">
        <v>0</v>
      </c>
      <c r="P77">
        <v>0</v>
      </c>
    </row>
    <row r="78" spans="1:17">
      <c r="A78">
        <v>39</v>
      </c>
      <c r="B78" t="s">
        <v>9563</v>
      </c>
      <c r="C78" t="s">
        <v>11893</v>
      </c>
      <c r="D78">
        <v>3</v>
      </c>
      <c r="E78" s="2">
        <v>0.91451388888888896</v>
      </c>
      <c r="F78" s="1">
        <v>41480</v>
      </c>
      <c r="G78">
        <v>2013</v>
      </c>
      <c r="H78">
        <v>0</v>
      </c>
      <c r="I78">
        <v>0</v>
      </c>
      <c r="J78">
        <v>0</v>
      </c>
      <c r="K78">
        <v>0</v>
      </c>
      <c r="L78">
        <v>1</v>
      </c>
      <c r="M78">
        <v>0</v>
      </c>
      <c r="N78">
        <v>1</v>
      </c>
      <c r="O78">
        <v>0</v>
      </c>
      <c r="P78">
        <v>1</v>
      </c>
    </row>
    <row r="79" spans="1:17">
      <c r="A79">
        <v>40</v>
      </c>
      <c r="B79" t="s">
        <v>9564</v>
      </c>
      <c r="C79" t="s">
        <v>11893</v>
      </c>
      <c r="D79">
        <v>3</v>
      </c>
      <c r="E79" s="2">
        <v>0.90684027777777787</v>
      </c>
      <c r="F79" s="1">
        <v>41480</v>
      </c>
      <c r="G79">
        <v>2013</v>
      </c>
      <c r="H79">
        <v>2</v>
      </c>
      <c r="I79">
        <v>0</v>
      </c>
      <c r="J79">
        <v>2</v>
      </c>
      <c r="K79">
        <v>0</v>
      </c>
      <c r="L79">
        <v>1</v>
      </c>
      <c r="M79">
        <v>0</v>
      </c>
      <c r="N79">
        <v>1</v>
      </c>
      <c r="O79">
        <v>0</v>
      </c>
      <c r="P79">
        <v>0</v>
      </c>
    </row>
    <row r="80" spans="1:17">
      <c r="A80">
        <v>41</v>
      </c>
      <c r="B80" t="s">
        <v>9565</v>
      </c>
      <c r="C80" t="s">
        <v>11893</v>
      </c>
      <c r="D80">
        <v>3</v>
      </c>
      <c r="E80" s="2">
        <v>0.87503472222222223</v>
      </c>
      <c r="F80" s="1">
        <v>41480</v>
      </c>
      <c r="G80">
        <v>2013</v>
      </c>
      <c r="H80">
        <v>0</v>
      </c>
      <c r="I80">
        <v>0</v>
      </c>
      <c r="J80">
        <v>0</v>
      </c>
      <c r="K80">
        <v>0</v>
      </c>
      <c r="L80">
        <v>0</v>
      </c>
      <c r="M80">
        <v>0</v>
      </c>
      <c r="N80">
        <v>0</v>
      </c>
      <c r="O80">
        <v>0</v>
      </c>
      <c r="P80">
        <v>1</v>
      </c>
    </row>
    <row r="81" spans="1:16">
      <c r="A81">
        <v>42</v>
      </c>
      <c r="B81" t="s">
        <v>9566</v>
      </c>
      <c r="C81" t="s">
        <v>11893</v>
      </c>
      <c r="D81">
        <v>3</v>
      </c>
      <c r="E81" s="2">
        <v>0.8571643518518518</v>
      </c>
      <c r="F81" s="1">
        <v>41480</v>
      </c>
      <c r="G81">
        <v>2013</v>
      </c>
      <c r="H81">
        <v>2</v>
      </c>
      <c r="I81">
        <v>0</v>
      </c>
      <c r="J81">
        <v>1</v>
      </c>
      <c r="K81">
        <v>0</v>
      </c>
      <c r="L81">
        <v>1</v>
      </c>
      <c r="M81">
        <v>0</v>
      </c>
      <c r="N81">
        <v>3</v>
      </c>
      <c r="O81">
        <v>0</v>
      </c>
      <c r="P81">
        <v>0</v>
      </c>
    </row>
    <row r="82" spans="1:16">
      <c r="A82">
        <v>43</v>
      </c>
      <c r="B82" t="s">
        <v>9567</v>
      </c>
      <c r="C82" t="s">
        <v>11893</v>
      </c>
      <c r="D82">
        <v>3</v>
      </c>
      <c r="E82" s="2">
        <v>0.8569675925925927</v>
      </c>
      <c r="F82" s="1">
        <v>41480</v>
      </c>
      <c r="G82">
        <v>2013</v>
      </c>
      <c r="H82">
        <v>0</v>
      </c>
      <c r="I82">
        <v>0</v>
      </c>
      <c r="J82">
        <v>2</v>
      </c>
      <c r="K82">
        <v>0</v>
      </c>
      <c r="L82">
        <v>0</v>
      </c>
      <c r="M82">
        <v>0</v>
      </c>
      <c r="N82">
        <v>3</v>
      </c>
      <c r="O82">
        <v>0</v>
      </c>
      <c r="P82">
        <v>0</v>
      </c>
    </row>
    <row r="83" spans="1:16">
      <c r="A83">
        <v>48</v>
      </c>
      <c r="B83" t="s">
        <v>9572</v>
      </c>
      <c r="C83" t="s">
        <v>11893</v>
      </c>
      <c r="D83">
        <v>3</v>
      </c>
      <c r="E83" s="2">
        <v>0.58336805555555549</v>
      </c>
      <c r="F83" s="1">
        <v>41480</v>
      </c>
      <c r="G83">
        <v>2013</v>
      </c>
      <c r="H83">
        <v>1</v>
      </c>
      <c r="I83">
        <v>0</v>
      </c>
      <c r="J83">
        <v>0</v>
      </c>
      <c r="K83">
        <v>0</v>
      </c>
      <c r="L83">
        <v>0</v>
      </c>
      <c r="M83">
        <v>0</v>
      </c>
      <c r="N83">
        <v>0</v>
      </c>
      <c r="O83">
        <v>0</v>
      </c>
      <c r="P83">
        <v>1</v>
      </c>
    </row>
    <row r="84" spans="1:16">
      <c r="A84">
        <v>50</v>
      </c>
      <c r="B84" t="s">
        <v>9574</v>
      </c>
      <c r="C84" t="s">
        <v>11893</v>
      </c>
      <c r="D84">
        <v>3</v>
      </c>
      <c r="E84" s="2">
        <v>0.91233796296296299</v>
      </c>
      <c r="F84" s="1">
        <v>41479</v>
      </c>
      <c r="G84">
        <v>2013</v>
      </c>
      <c r="H84">
        <v>2</v>
      </c>
      <c r="I84">
        <v>0</v>
      </c>
      <c r="J84">
        <v>0</v>
      </c>
      <c r="K84">
        <v>0</v>
      </c>
      <c r="L84">
        <v>0</v>
      </c>
      <c r="M84">
        <v>0</v>
      </c>
      <c r="N84">
        <v>0</v>
      </c>
      <c r="O84">
        <v>0</v>
      </c>
      <c r="P84">
        <v>1</v>
      </c>
    </row>
    <row r="85" spans="1:16">
      <c r="A85">
        <v>53</v>
      </c>
      <c r="B85" t="s">
        <v>9577</v>
      </c>
      <c r="C85" t="s">
        <v>11893</v>
      </c>
      <c r="D85">
        <v>3</v>
      </c>
      <c r="E85" s="2">
        <v>0.8041666666666667</v>
      </c>
      <c r="F85" s="1">
        <v>41479</v>
      </c>
      <c r="G85">
        <v>2013</v>
      </c>
      <c r="H85">
        <v>1</v>
      </c>
      <c r="I85">
        <v>0</v>
      </c>
      <c r="J85">
        <v>1</v>
      </c>
      <c r="K85">
        <v>0</v>
      </c>
      <c r="L85">
        <v>1</v>
      </c>
      <c r="M85">
        <v>0</v>
      </c>
      <c r="N85">
        <v>2</v>
      </c>
      <c r="O85">
        <v>0</v>
      </c>
      <c r="P85">
        <v>1</v>
      </c>
    </row>
    <row r="86" spans="1:16">
      <c r="A86">
        <v>68</v>
      </c>
      <c r="B86" t="s">
        <v>9592</v>
      </c>
      <c r="C86" t="s">
        <v>11893</v>
      </c>
      <c r="D86">
        <v>3</v>
      </c>
      <c r="E86" s="2">
        <v>0.13350694444444444</v>
      </c>
      <c r="F86" s="1">
        <v>41474</v>
      </c>
      <c r="G86">
        <v>2013</v>
      </c>
      <c r="H86">
        <v>1</v>
      </c>
      <c r="I86">
        <v>0</v>
      </c>
      <c r="J86">
        <v>1</v>
      </c>
      <c r="K86">
        <v>0</v>
      </c>
      <c r="L86">
        <v>1</v>
      </c>
      <c r="M86">
        <v>0</v>
      </c>
      <c r="N86">
        <v>3</v>
      </c>
      <c r="O86">
        <v>0</v>
      </c>
      <c r="P86">
        <v>0</v>
      </c>
    </row>
    <row r="87" spans="1:16">
      <c r="A87">
        <v>69</v>
      </c>
      <c r="B87" t="s">
        <v>9593</v>
      </c>
      <c r="C87" t="s">
        <v>11893</v>
      </c>
      <c r="D87">
        <v>3</v>
      </c>
      <c r="E87" s="2">
        <v>0.87334490740740733</v>
      </c>
      <c r="F87" s="1">
        <v>41473</v>
      </c>
      <c r="G87">
        <v>2013</v>
      </c>
      <c r="H87">
        <v>0</v>
      </c>
      <c r="I87">
        <v>0</v>
      </c>
      <c r="J87">
        <v>3</v>
      </c>
      <c r="K87">
        <v>0</v>
      </c>
      <c r="L87">
        <v>0</v>
      </c>
      <c r="M87">
        <v>0</v>
      </c>
      <c r="N87">
        <v>0</v>
      </c>
      <c r="O87">
        <v>0</v>
      </c>
      <c r="P87">
        <v>1</v>
      </c>
    </row>
    <row r="88" spans="1:16">
      <c r="A88">
        <v>70</v>
      </c>
      <c r="B88" t="s">
        <v>9594</v>
      </c>
      <c r="C88" t="s">
        <v>11893</v>
      </c>
      <c r="D88">
        <v>3</v>
      </c>
      <c r="E88" s="2">
        <v>0.74825231481481491</v>
      </c>
      <c r="F88" s="1">
        <v>41473</v>
      </c>
      <c r="G88">
        <v>2013</v>
      </c>
      <c r="H88">
        <v>0</v>
      </c>
      <c r="I88">
        <v>0</v>
      </c>
      <c r="J88">
        <v>0</v>
      </c>
      <c r="K88">
        <v>0</v>
      </c>
      <c r="L88">
        <v>0</v>
      </c>
      <c r="M88">
        <v>0</v>
      </c>
      <c r="N88">
        <v>0</v>
      </c>
      <c r="O88">
        <v>0</v>
      </c>
      <c r="P88">
        <v>1</v>
      </c>
    </row>
    <row r="89" spans="1:16">
      <c r="A89">
        <v>71</v>
      </c>
      <c r="B89" t="s">
        <v>9595</v>
      </c>
      <c r="C89" t="s">
        <v>11893</v>
      </c>
      <c r="D89">
        <v>3</v>
      </c>
      <c r="E89" s="2">
        <v>0.8265393518518519</v>
      </c>
      <c r="F89" s="1">
        <v>41472</v>
      </c>
      <c r="G89">
        <v>2013</v>
      </c>
      <c r="H89">
        <v>0</v>
      </c>
      <c r="I89">
        <v>0</v>
      </c>
      <c r="J89">
        <v>1</v>
      </c>
      <c r="K89">
        <v>0</v>
      </c>
      <c r="L89">
        <v>0</v>
      </c>
      <c r="M89">
        <v>0</v>
      </c>
      <c r="N89">
        <v>0</v>
      </c>
      <c r="O89">
        <v>0</v>
      </c>
      <c r="P89">
        <v>1</v>
      </c>
    </row>
    <row r="90" spans="1:16">
      <c r="A90">
        <v>77</v>
      </c>
      <c r="B90" t="s">
        <v>9601</v>
      </c>
      <c r="C90" t="s">
        <v>11893</v>
      </c>
      <c r="D90">
        <v>3</v>
      </c>
      <c r="E90" s="2">
        <v>0.62504629629629627</v>
      </c>
      <c r="F90" s="1">
        <v>41470</v>
      </c>
      <c r="G90">
        <v>2013</v>
      </c>
      <c r="H90">
        <v>1</v>
      </c>
      <c r="I90">
        <v>0</v>
      </c>
      <c r="J90">
        <v>0</v>
      </c>
      <c r="K90">
        <v>0</v>
      </c>
      <c r="L90">
        <v>0</v>
      </c>
      <c r="M90">
        <v>0</v>
      </c>
      <c r="N90">
        <v>0</v>
      </c>
      <c r="O90">
        <v>0</v>
      </c>
      <c r="P90">
        <v>1</v>
      </c>
    </row>
    <row r="91" spans="1:16">
      <c r="A91">
        <v>79</v>
      </c>
      <c r="B91" t="s">
        <v>9603</v>
      </c>
      <c r="C91" t="s">
        <v>11893</v>
      </c>
      <c r="D91">
        <v>3</v>
      </c>
      <c r="E91" s="2">
        <v>0.62504629629629627</v>
      </c>
      <c r="F91" s="1">
        <v>41468</v>
      </c>
      <c r="G91">
        <v>2013</v>
      </c>
      <c r="H91">
        <v>0</v>
      </c>
      <c r="I91">
        <v>0</v>
      </c>
      <c r="J91">
        <v>0</v>
      </c>
      <c r="K91">
        <v>0</v>
      </c>
      <c r="L91">
        <v>0</v>
      </c>
      <c r="M91">
        <v>0</v>
      </c>
      <c r="N91">
        <v>0</v>
      </c>
      <c r="O91">
        <v>0</v>
      </c>
      <c r="P91">
        <v>1</v>
      </c>
    </row>
    <row r="92" spans="1:16">
      <c r="A92">
        <v>84</v>
      </c>
      <c r="B92" t="s">
        <v>9608</v>
      </c>
      <c r="C92" t="s">
        <v>11893</v>
      </c>
      <c r="D92">
        <v>3</v>
      </c>
      <c r="E92" s="2">
        <v>0.75003472222222223</v>
      </c>
      <c r="F92" s="1">
        <v>41466</v>
      </c>
      <c r="G92">
        <v>2013</v>
      </c>
      <c r="H92">
        <v>1</v>
      </c>
      <c r="I92">
        <v>0</v>
      </c>
      <c r="J92">
        <v>0</v>
      </c>
      <c r="K92">
        <v>0</v>
      </c>
      <c r="L92">
        <v>0</v>
      </c>
      <c r="M92">
        <v>0</v>
      </c>
      <c r="N92">
        <v>0</v>
      </c>
      <c r="O92">
        <v>0</v>
      </c>
      <c r="P92">
        <v>1</v>
      </c>
    </row>
    <row r="93" spans="1:16">
      <c r="A93">
        <v>85</v>
      </c>
      <c r="B93" t="s">
        <v>9609</v>
      </c>
      <c r="C93" t="s">
        <v>11893</v>
      </c>
      <c r="D93">
        <v>3</v>
      </c>
      <c r="E93" s="2">
        <v>0.64287037037037031</v>
      </c>
      <c r="F93" s="1">
        <v>41466</v>
      </c>
      <c r="G93">
        <v>2013</v>
      </c>
      <c r="H93">
        <v>0</v>
      </c>
      <c r="I93">
        <v>1</v>
      </c>
      <c r="J93">
        <v>3</v>
      </c>
      <c r="K93">
        <v>0</v>
      </c>
      <c r="L93">
        <v>0</v>
      </c>
      <c r="M93">
        <v>0</v>
      </c>
      <c r="N93">
        <v>1</v>
      </c>
      <c r="O93">
        <v>0</v>
      </c>
      <c r="P93">
        <v>0</v>
      </c>
    </row>
    <row r="94" spans="1:16">
      <c r="A94">
        <v>86</v>
      </c>
      <c r="B94" t="s">
        <v>9610</v>
      </c>
      <c r="C94" t="s">
        <v>11893</v>
      </c>
      <c r="D94">
        <v>3</v>
      </c>
      <c r="E94" s="2">
        <v>3.0104166666666668E-2</v>
      </c>
      <c r="F94" s="1">
        <v>41466</v>
      </c>
      <c r="G94">
        <v>2013</v>
      </c>
      <c r="H94">
        <v>1</v>
      </c>
      <c r="I94">
        <v>2</v>
      </c>
      <c r="J94">
        <v>0</v>
      </c>
      <c r="K94">
        <v>0</v>
      </c>
      <c r="L94">
        <v>0</v>
      </c>
      <c r="M94">
        <v>0</v>
      </c>
      <c r="N94">
        <v>0</v>
      </c>
      <c r="O94">
        <v>0</v>
      </c>
      <c r="P94">
        <v>1</v>
      </c>
    </row>
    <row r="95" spans="1:16">
      <c r="A95">
        <v>94</v>
      </c>
      <c r="B95" t="s">
        <v>9618</v>
      </c>
      <c r="C95" t="s">
        <v>11893</v>
      </c>
      <c r="D95">
        <v>3</v>
      </c>
      <c r="E95" s="2">
        <v>0.54170138888888886</v>
      </c>
      <c r="F95" s="1">
        <v>41463</v>
      </c>
      <c r="G95">
        <v>2013</v>
      </c>
      <c r="H95">
        <v>0</v>
      </c>
      <c r="I95">
        <v>1</v>
      </c>
      <c r="J95">
        <v>1</v>
      </c>
      <c r="K95">
        <v>0</v>
      </c>
      <c r="L95">
        <v>0</v>
      </c>
      <c r="M95">
        <v>0</v>
      </c>
      <c r="N95">
        <v>0</v>
      </c>
      <c r="O95">
        <v>0</v>
      </c>
      <c r="P95">
        <v>1</v>
      </c>
    </row>
    <row r="96" spans="1:16">
      <c r="A96">
        <v>95</v>
      </c>
      <c r="B96" t="s">
        <v>9619</v>
      </c>
      <c r="C96" t="s">
        <v>11893</v>
      </c>
      <c r="D96">
        <v>3</v>
      </c>
      <c r="E96" s="2">
        <v>0.79172453703703705</v>
      </c>
      <c r="F96" s="1">
        <v>41462</v>
      </c>
      <c r="G96">
        <v>2013</v>
      </c>
      <c r="H96">
        <v>1</v>
      </c>
      <c r="I96">
        <v>0</v>
      </c>
      <c r="J96">
        <v>0</v>
      </c>
      <c r="K96">
        <v>0</v>
      </c>
      <c r="L96">
        <v>0</v>
      </c>
      <c r="M96">
        <v>0</v>
      </c>
      <c r="N96">
        <v>0</v>
      </c>
      <c r="O96">
        <v>0</v>
      </c>
      <c r="P96">
        <v>1</v>
      </c>
    </row>
    <row r="97" spans="1:17">
      <c r="A97">
        <v>100</v>
      </c>
      <c r="B97" t="s">
        <v>9624</v>
      </c>
      <c r="C97" t="s">
        <v>11893</v>
      </c>
      <c r="D97">
        <v>3</v>
      </c>
      <c r="E97" s="2">
        <v>8.144675925925926E-2</v>
      </c>
      <c r="F97" s="1">
        <v>41459</v>
      </c>
      <c r="G97">
        <v>2013</v>
      </c>
      <c r="H97">
        <v>0</v>
      </c>
      <c r="I97">
        <v>1</v>
      </c>
      <c r="J97">
        <v>0</v>
      </c>
      <c r="K97">
        <v>0</v>
      </c>
      <c r="L97">
        <v>0</v>
      </c>
      <c r="M97">
        <v>0</v>
      </c>
      <c r="N97">
        <v>0</v>
      </c>
      <c r="O97">
        <v>0</v>
      </c>
      <c r="P97">
        <v>1</v>
      </c>
    </row>
    <row r="98" spans="1:17">
      <c r="A98">
        <v>54</v>
      </c>
      <c r="B98" t="s">
        <v>9578</v>
      </c>
      <c r="C98" t="s">
        <v>13997</v>
      </c>
      <c r="D98">
        <v>3</v>
      </c>
      <c r="E98" s="2">
        <v>0.7990046296296297</v>
      </c>
      <c r="F98" s="1">
        <v>41479</v>
      </c>
      <c r="G98">
        <v>2013</v>
      </c>
      <c r="H98">
        <v>1</v>
      </c>
      <c r="I98">
        <v>0</v>
      </c>
      <c r="J98">
        <v>2</v>
      </c>
      <c r="K98">
        <v>0</v>
      </c>
      <c r="L98">
        <v>0</v>
      </c>
      <c r="M98">
        <v>0</v>
      </c>
      <c r="N98">
        <v>0</v>
      </c>
      <c r="O98">
        <v>0</v>
      </c>
      <c r="P98">
        <v>1</v>
      </c>
    </row>
    <row r="99" spans="1:17">
      <c r="A99">
        <v>12</v>
      </c>
      <c r="B99" s="11" t="s">
        <v>9536</v>
      </c>
      <c r="C99" t="s">
        <v>14581</v>
      </c>
      <c r="D99">
        <v>3</v>
      </c>
      <c r="E99" s="2">
        <v>0.88866898148148143</v>
      </c>
      <c r="F99" s="1">
        <v>41494</v>
      </c>
      <c r="G99">
        <v>2013</v>
      </c>
      <c r="H99">
        <v>0</v>
      </c>
      <c r="I99">
        <v>0</v>
      </c>
      <c r="J99">
        <v>0</v>
      </c>
      <c r="K99">
        <v>0</v>
      </c>
      <c r="L99">
        <v>0</v>
      </c>
      <c r="M99">
        <v>0</v>
      </c>
      <c r="N99">
        <v>2</v>
      </c>
      <c r="O99">
        <v>0</v>
      </c>
      <c r="P99">
        <v>1</v>
      </c>
      <c r="Q99" t="s">
        <v>4136</v>
      </c>
    </row>
    <row r="100" spans="1:17">
      <c r="A100">
        <v>62</v>
      </c>
      <c r="B100" t="s">
        <v>9586</v>
      </c>
      <c r="C100" t="s">
        <v>14581</v>
      </c>
      <c r="D100">
        <v>3</v>
      </c>
      <c r="E100" s="2">
        <v>0.13894675925925926</v>
      </c>
      <c r="F100" s="1">
        <v>41478</v>
      </c>
      <c r="G100">
        <v>2013</v>
      </c>
      <c r="H100">
        <v>3</v>
      </c>
      <c r="I100">
        <v>0</v>
      </c>
      <c r="J100">
        <v>0</v>
      </c>
      <c r="K100">
        <v>0</v>
      </c>
      <c r="L100">
        <v>1</v>
      </c>
      <c r="M100">
        <v>0</v>
      </c>
      <c r="N100">
        <v>2</v>
      </c>
      <c r="O100">
        <v>0</v>
      </c>
      <c r="P100">
        <v>0</v>
      </c>
      <c r="Q100" t="s">
        <v>4146</v>
      </c>
    </row>
    <row r="101" spans="1:17">
      <c r="A101">
        <v>72</v>
      </c>
      <c r="B101" t="s">
        <v>9596</v>
      </c>
      <c r="C101" t="s">
        <v>14581</v>
      </c>
      <c r="D101">
        <v>3</v>
      </c>
      <c r="E101" s="2">
        <v>0.78524305555555562</v>
      </c>
      <c r="F101" s="1">
        <v>41472</v>
      </c>
      <c r="G101">
        <v>2013</v>
      </c>
      <c r="H101">
        <v>1</v>
      </c>
      <c r="I101">
        <v>0</v>
      </c>
      <c r="J101">
        <v>2</v>
      </c>
      <c r="K101">
        <v>0</v>
      </c>
      <c r="L101">
        <v>0</v>
      </c>
      <c r="M101">
        <v>0</v>
      </c>
      <c r="N101">
        <v>0</v>
      </c>
      <c r="O101">
        <v>0</v>
      </c>
      <c r="P101">
        <v>1</v>
      </c>
      <c r="Q101" t="s">
        <v>4146</v>
      </c>
    </row>
    <row r="102" spans="1:17">
      <c r="A102">
        <v>101</v>
      </c>
      <c r="B102" t="s">
        <v>9625</v>
      </c>
      <c r="E102" s="2">
        <v>0.81601851851851848</v>
      </c>
      <c r="F102" s="1">
        <v>41458</v>
      </c>
      <c r="G102">
        <v>2013</v>
      </c>
      <c r="H102">
        <v>1</v>
      </c>
      <c r="I102">
        <v>0</v>
      </c>
      <c r="J102">
        <v>1</v>
      </c>
      <c r="K102">
        <v>0</v>
      </c>
      <c r="L102">
        <v>0</v>
      </c>
      <c r="M102">
        <v>0</v>
      </c>
      <c r="N102">
        <v>0</v>
      </c>
      <c r="O102">
        <v>0</v>
      </c>
      <c r="P102">
        <v>0</v>
      </c>
    </row>
    <row r="103" spans="1:17">
      <c r="A103">
        <v>102</v>
      </c>
      <c r="B103" t="s">
        <v>9626</v>
      </c>
      <c r="E103" s="2">
        <v>0.76922453703703697</v>
      </c>
      <c r="F103" s="1">
        <v>41458</v>
      </c>
      <c r="G103">
        <v>2013</v>
      </c>
      <c r="H103">
        <v>1</v>
      </c>
      <c r="I103">
        <v>0</v>
      </c>
      <c r="J103">
        <v>0</v>
      </c>
      <c r="K103">
        <v>0</v>
      </c>
      <c r="L103">
        <v>1</v>
      </c>
      <c r="M103">
        <v>0</v>
      </c>
      <c r="N103">
        <v>5</v>
      </c>
      <c r="O103">
        <v>0</v>
      </c>
      <c r="P103">
        <v>0</v>
      </c>
    </row>
    <row r="104" spans="1:17">
      <c r="A104">
        <v>103</v>
      </c>
      <c r="B104" t="s">
        <v>9627</v>
      </c>
      <c r="E104" s="2">
        <v>0.91813657407407412</v>
      </c>
      <c r="F104" s="1">
        <v>41457</v>
      </c>
      <c r="G104">
        <v>2013</v>
      </c>
      <c r="H104">
        <v>0</v>
      </c>
      <c r="I104">
        <v>0</v>
      </c>
      <c r="J104">
        <v>0</v>
      </c>
      <c r="K104">
        <v>1</v>
      </c>
      <c r="L104">
        <v>0</v>
      </c>
      <c r="M104">
        <v>0</v>
      </c>
      <c r="N104">
        <v>1</v>
      </c>
      <c r="O104">
        <v>0</v>
      </c>
      <c r="P104">
        <v>0</v>
      </c>
    </row>
    <row r="105" spans="1:17">
      <c r="A105">
        <v>104</v>
      </c>
      <c r="B105" t="s">
        <v>9628</v>
      </c>
      <c r="E105" s="2">
        <v>0.91797453703703702</v>
      </c>
      <c r="F105" s="1">
        <v>41457</v>
      </c>
      <c r="G105">
        <v>2013</v>
      </c>
      <c r="H105">
        <v>6</v>
      </c>
      <c r="I105">
        <v>0</v>
      </c>
      <c r="J105">
        <v>0</v>
      </c>
      <c r="K105">
        <v>0</v>
      </c>
      <c r="L105">
        <v>1</v>
      </c>
      <c r="M105">
        <v>0</v>
      </c>
      <c r="N105">
        <v>2</v>
      </c>
      <c r="O105">
        <v>0</v>
      </c>
      <c r="P105">
        <v>0</v>
      </c>
    </row>
    <row r="106" spans="1:17">
      <c r="A106">
        <v>105</v>
      </c>
      <c r="B106" t="s">
        <v>9629</v>
      </c>
      <c r="E106" s="2">
        <v>0.80189814814814808</v>
      </c>
      <c r="F106" s="1">
        <v>41457</v>
      </c>
      <c r="G106">
        <v>2013</v>
      </c>
      <c r="H106">
        <v>0</v>
      </c>
      <c r="I106">
        <v>0</v>
      </c>
      <c r="J106">
        <v>0</v>
      </c>
      <c r="K106">
        <v>0</v>
      </c>
      <c r="L106">
        <v>0</v>
      </c>
      <c r="M106">
        <v>0</v>
      </c>
      <c r="N106">
        <v>0</v>
      </c>
      <c r="O106">
        <v>0</v>
      </c>
      <c r="P106">
        <v>1</v>
      </c>
    </row>
    <row r="107" spans="1:17">
      <c r="A107">
        <v>106</v>
      </c>
      <c r="B107" t="s">
        <v>9630</v>
      </c>
      <c r="E107" s="2">
        <v>0.68443287037037026</v>
      </c>
      <c r="F107" s="1">
        <v>41457</v>
      </c>
      <c r="G107">
        <v>2013</v>
      </c>
      <c r="H107">
        <v>3</v>
      </c>
      <c r="I107">
        <v>0</v>
      </c>
      <c r="J107">
        <v>3</v>
      </c>
      <c r="K107">
        <v>0</v>
      </c>
      <c r="L107">
        <v>0</v>
      </c>
      <c r="M107">
        <v>0</v>
      </c>
      <c r="N107">
        <v>0</v>
      </c>
      <c r="O107">
        <v>0</v>
      </c>
      <c r="P107">
        <v>1</v>
      </c>
    </row>
    <row r="108" spans="1:17">
      <c r="A108">
        <v>107</v>
      </c>
      <c r="B108" t="s">
        <v>9631</v>
      </c>
      <c r="E108" s="2">
        <v>2.4027777777777776E-2</v>
      </c>
      <c r="F108" s="1">
        <v>41457</v>
      </c>
      <c r="G108">
        <v>2013</v>
      </c>
      <c r="H108">
        <v>1</v>
      </c>
      <c r="I108">
        <v>0</v>
      </c>
      <c r="J108">
        <v>2</v>
      </c>
      <c r="K108">
        <v>0</v>
      </c>
      <c r="L108">
        <v>1</v>
      </c>
      <c r="M108">
        <v>0</v>
      </c>
      <c r="N108">
        <v>2</v>
      </c>
      <c r="O108">
        <v>0</v>
      </c>
      <c r="P108">
        <v>0</v>
      </c>
    </row>
    <row r="109" spans="1:17">
      <c r="A109">
        <v>108</v>
      </c>
      <c r="B109" t="s">
        <v>9632</v>
      </c>
      <c r="E109" s="2">
        <v>0.88546296296296301</v>
      </c>
      <c r="F109" s="1">
        <v>41456</v>
      </c>
      <c r="G109">
        <v>2013</v>
      </c>
      <c r="H109">
        <v>1</v>
      </c>
      <c r="I109">
        <v>0</v>
      </c>
      <c r="J109">
        <v>0</v>
      </c>
      <c r="K109">
        <v>0</v>
      </c>
      <c r="L109">
        <v>0</v>
      </c>
      <c r="M109">
        <v>0</v>
      </c>
      <c r="N109">
        <v>0</v>
      </c>
      <c r="O109">
        <v>0</v>
      </c>
      <c r="P109">
        <v>1</v>
      </c>
    </row>
    <row r="110" spans="1:17">
      <c r="A110">
        <v>109</v>
      </c>
      <c r="B110" t="s">
        <v>9633</v>
      </c>
      <c r="E110" s="2">
        <v>0.88111111111111118</v>
      </c>
      <c r="F110" s="1">
        <v>41456</v>
      </c>
      <c r="G110">
        <v>2013</v>
      </c>
      <c r="H110">
        <v>2</v>
      </c>
      <c r="I110">
        <v>0</v>
      </c>
      <c r="J110">
        <v>1</v>
      </c>
      <c r="K110">
        <v>0</v>
      </c>
      <c r="L110">
        <v>0</v>
      </c>
      <c r="M110">
        <v>0</v>
      </c>
      <c r="N110">
        <v>0</v>
      </c>
      <c r="O110">
        <v>0</v>
      </c>
      <c r="P110">
        <v>1</v>
      </c>
    </row>
    <row r="111" spans="1:17">
      <c r="A111">
        <v>110</v>
      </c>
      <c r="B111" t="s">
        <v>9634</v>
      </c>
      <c r="E111" s="2">
        <v>0.65392361111111108</v>
      </c>
      <c r="F111" s="1">
        <v>41453</v>
      </c>
      <c r="G111">
        <v>2013</v>
      </c>
      <c r="H111">
        <v>2</v>
      </c>
      <c r="I111">
        <v>2</v>
      </c>
      <c r="J111">
        <v>0</v>
      </c>
      <c r="K111">
        <v>0</v>
      </c>
      <c r="L111">
        <v>0</v>
      </c>
      <c r="M111">
        <v>0</v>
      </c>
      <c r="N111">
        <v>0</v>
      </c>
      <c r="O111">
        <v>0</v>
      </c>
      <c r="P111">
        <v>1</v>
      </c>
    </row>
    <row r="112" spans="1:17">
      <c r="A112">
        <v>111</v>
      </c>
      <c r="B112" t="s">
        <v>9635</v>
      </c>
      <c r="E112" s="2">
        <v>5.5104166666666669E-2</v>
      </c>
      <c r="F112" s="1">
        <v>41453</v>
      </c>
      <c r="G112">
        <v>2013</v>
      </c>
      <c r="H112">
        <v>0</v>
      </c>
      <c r="I112">
        <v>0</v>
      </c>
      <c r="J112">
        <v>0</v>
      </c>
      <c r="K112">
        <v>1</v>
      </c>
      <c r="L112">
        <v>0</v>
      </c>
      <c r="M112">
        <v>0</v>
      </c>
      <c r="N112">
        <v>1</v>
      </c>
      <c r="O112">
        <v>0</v>
      </c>
      <c r="P112">
        <v>0</v>
      </c>
    </row>
    <row r="113" spans="1:16">
      <c r="A113">
        <v>112</v>
      </c>
      <c r="B113" t="s">
        <v>9636</v>
      </c>
      <c r="E113" s="2">
        <v>0.94425925925925924</v>
      </c>
      <c r="F113" s="1">
        <v>41452</v>
      </c>
      <c r="G113">
        <v>2013</v>
      </c>
      <c r="H113">
        <v>0</v>
      </c>
      <c r="I113">
        <v>0</v>
      </c>
      <c r="J113">
        <v>0</v>
      </c>
      <c r="K113">
        <v>0</v>
      </c>
      <c r="L113">
        <v>0</v>
      </c>
      <c r="M113">
        <v>0</v>
      </c>
      <c r="N113">
        <v>1</v>
      </c>
      <c r="O113">
        <v>0</v>
      </c>
      <c r="P113">
        <v>0</v>
      </c>
    </row>
    <row r="114" spans="1:16">
      <c r="A114">
        <v>113</v>
      </c>
      <c r="B114" t="s">
        <v>9637</v>
      </c>
      <c r="E114" s="2">
        <v>0.94215277777777784</v>
      </c>
      <c r="F114" s="1">
        <v>41452</v>
      </c>
      <c r="G114">
        <v>2013</v>
      </c>
      <c r="H114">
        <v>1</v>
      </c>
      <c r="I114">
        <v>0</v>
      </c>
      <c r="J114">
        <v>0</v>
      </c>
      <c r="K114">
        <v>0</v>
      </c>
      <c r="L114">
        <v>1</v>
      </c>
      <c r="M114">
        <v>0</v>
      </c>
      <c r="N114">
        <v>2</v>
      </c>
      <c r="O114">
        <v>0</v>
      </c>
      <c r="P114">
        <v>0</v>
      </c>
    </row>
    <row r="115" spans="1:16">
      <c r="A115">
        <v>114</v>
      </c>
      <c r="B115" t="s">
        <v>9638</v>
      </c>
      <c r="E115" s="2">
        <v>0.94178240740740737</v>
      </c>
      <c r="F115" s="1">
        <v>41452</v>
      </c>
      <c r="G115">
        <v>2013</v>
      </c>
      <c r="H115">
        <v>0</v>
      </c>
      <c r="I115">
        <v>0</v>
      </c>
      <c r="J115">
        <v>1</v>
      </c>
      <c r="K115">
        <v>0</v>
      </c>
      <c r="L115">
        <v>0</v>
      </c>
      <c r="M115">
        <v>0</v>
      </c>
      <c r="N115">
        <v>1</v>
      </c>
      <c r="O115">
        <v>0</v>
      </c>
      <c r="P115">
        <v>0</v>
      </c>
    </row>
    <row r="116" spans="1:16">
      <c r="A116">
        <v>115</v>
      </c>
      <c r="B116" t="s">
        <v>9639</v>
      </c>
      <c r="E116" s="2">
        <v>0.88665509259259256</v>
      </c>
      <c r="F116" s="1">
        <v>41452</v>
      </c>
      <c r="G116">
        <v>2013</v>
      </c>
      <c r="H116">
        <v>1</v>
      </c>
      <c r="I116">
        <v>0</v>
      </c>
      <c r="J116">
        <v>0</v>
      </c>
      <c r="K116">
        <v>0</v>
      </c>
      <c r="L116">
        <v>0</v>
      </c>
      <c r="M116">
        <v>0</v>
      </c>
      <c r="N116">
        <v>0</v>
      </c>
      <c r="O116">
        <v>0</v>
      </c>
      <c r="P116">
        <v>1</v>
      </c>
    </row>
    <row r="117" spans="1:16">
      <c r="A117">
        <v>116</v>
      </c>
      <c r="B117" t="s">
        <v>9640</v>
      </c>
      <c r="E117" s="2">
        <v>0.79721064814814813</v>
      </c>
      <c r="F117" s="1">
        <v>41452</v>
      </c>
      <c r="G117">
        <v>2013</v>
      </c>
      <c r="H117">
        <v>0</v>
      </c>
      <c r="I117">
        <v>1</v>
      </c>
      <c r="J117">
        <v>0</v>
      </c>
      <c r="K117">
        <v>1</v>
      </c>
      <c r="L117">
        <v>0</v>
      </c>
      <c r="M117">
        <v>0</v>
      </c>
      <c r="N117">
        <v>2</v>
      </c>
      <c r="O117">
        <v>0</v>
      </c>
      <c r="P117">
        <v>0</v>
      </c>
    </row>
    <row r="118" spans="1:16">
      <c r="A118">
        <v>117</v>
      </c>
      <c r="B118" t="s">
        <v>9641</v>
      </c>
      <c r="E118" s="2">
        <v>0.79697916666666668</v>
      </c>
      <c r="F118" s="1">
        <v>41452</v>
      </c>
      <c r="G118">
        <v>2013</v>
      </c>
      <c r="H118">
        <v>4</v>
      </c>
      <c r="I118">
        <v>0</v>
      </c>
      <c r="J118">
        <v>1</v>
      </c>
      <c r="K118">
        <v>0</v>
      </c>
      <c r="L118">
        <v>1</v>
      </c>
      <c r="M118">
        <v>0</v>
      </c>
      <c r="N118">
        <v>3</v>
      </c>
      <c r="O118">
        <v>1</v>
      </c>
      <c r="P118">
        <v>1</v>
      </c>
    </row>
    <row r="119" spans="1:16">
      <c r="A119">
        <v>118</v>
      </c>
      <c r="B119" t="s">
        <v>9642</v>
      </c>
      <c r="E119" s="2">
        <v>0.79677083333333332</v>
      </c>
      <c r="F119" s="1">
        <v>41452</v>
      </c>
      <c r="G119">
        <v>2013</v>
      </c>
      <c r="H119">
        <v>1</v>
      </c>
      <c r="I119">
        <v>0</v>
      </c>
      <c r="J119">
        <v>1</v>
      </c>
      <c r="K119">
        <v>0</v>
      </c>
      <c r="L119">
        <v>1</v>
      </c>
      <c r="M119">
        <v>0</v>
      </c>
      <c r="N119">
        <v>2</v>
      </c>
      <c r="O119">
        <v>0</v>
      </c>
      <c r="P119">
        <v>0</v>
      </c>
    </row>
    <row r="120" spans="1:16">
      <c r="A120">
        <v>119</v>
      </c>
      <c r="B120" t="s">
        <v>9643</v>
      </c>
      <c r="E120" s="2">
        <v>0.8526273148148148</v>
      </c>
      <c r="F120" s="1">
        <v>41451</v>
      </c>
      <c r="G120">
        <v>2013</v>
      </c>
      <c r="H120">
        <v>0</v>
      </c>
      <c r="I120">
        <v>0</v>
      </c>
      <c r="J120">
        <v>1</v>
      </c>
      <c r="K120">
        <v>0</v>
      </c>
      <c r="L120">
        <v>0</v>
      </c>
      <c r="M120">
        <v>0</v>
      </c>
      <c r="N120">
        <v>2</v>
      </c>
      <c r="O120">
        <v>0</v>
      </c>
      <c r="P120">
        <v>1</v>
      </c>
    </row>
    <row r="121" spans="1:16">
      <c r="A121">
        <v>120</v>
      </c>
      <c r="B121" t="s">
        <v>9644</v>
      </c>
      <c r="E121" s="2">
        <v>0.75164351851851852</v>
      </c>
      <c r="F121" s="1">
        <v>41451</v>
      </c>
      <c r="G121">
        <v>2013</v>
      </c>
      <c r="H121">
        <v>2</v>
      </c>
      <c r="I121">
        <v>1</v>
      </c>
      <c r="J121">
        <v>0</v>
      </c>
      <c r="K121">
        <v>0</v>
      </c>
      <c r="L121">
        <v>0</v>
      </c>
      <c r="M121">
        <v>0</v>
      </c>
      <c r="N121">
        <v>0</v>
      </c>
      <c r="O121">
        <v>0</v>
      </c>
      <c r="P121">
        <v>1</v>
      </c>
    </row>
    <row r="122" spans="1:16">
      <c r="A122">
        <v>121</v>
      </c>
      <c r="B122" t="s">
        <v>9645</v>
      </c>
      <c r="E122" s="2">
        <v>0.11523148148148148</v>
      </c>
      <c r="F122" s="1">
        <v>41451</v>
      </c>
      <c r="G122">
        <v>2013</v>
      </c>
      <c r="H122">
        <v>2</v>
      </c>
      <c r="I122">
        <v>0</v>
      </c>
      <c r="J122">
        <v>1</v>
      </c>
      <c r="K122">
        <v>0</v>
      </c>
      <c r="L122">
        <v>1</v>
      </c>
      <c r="M122">
        <v>0</v>
      </c>
      <c r="N122">
        <v>2</v>
      </c>
      <c r="O122">
        <v>0</v>
      </c>
      <c r="P122">
        <v>0</v>
      </c>
    </row>
    <row r="123" spans="1:16">
      <c r="A123">
        <v>122</v>
      </c>
      <c r="B123" t="s">
        <v>9646</v>
      </c>
      <c r="E123" s="2">
        <v>0.11510416666666667</v>
      </c>
      <c r="F123" s="1">
        <v>41451</v>
      </c>
      <c r="G123">
        <v>2013</v>
      </c>
      <c r="H123">
        <v>1</v>
      </c>
      <c r="I123">
        <v>0</v>
      </c>
      <c r="J123">
        <v>1</v>
      </c>
      <c r="K123">
        <v>0</v>
      </c>
      <c r="L123">
        <v>1</v>
      </c>
      <c r="M123">
        <v>0</v>
      </c>
      <c r="N123">
        <v>2</v>
      </c>
      <c r="O123">
        <v>0</v>
      </c>
      <c r="P123">
        <v>0</v>
      </c>
    </row>
    <row r="124" spans="1:16">
      <c r="A124">
        <v>123</v>
      </c>
      <c r="B124" t="s">
        <v>9647</v>
      </c>
      <c r="E124" s="2">
        <v>0.11499999999999999</v>
      </c>
      <c r="F124" s="1">
        <v>41451</v>
      </c>
      <c r="G124">
        <v>2013</v>
      </c>
      <c r="H124">
        <v>1</v>
      </c>
      <c r="I124">
        <v>0</v>
      </c>
      <c r="J124">
        <v>0</v>
      </c>
      <c r="K124">
        <v>0</v>
      </c>
      <c r="L124">
        <v>1</v>
      </c>
      <c r="M124">
        <v>0</v>
      </c>
      <c r="N124">
        <v>2</v>
      </c>
      <c r="O124">
        <v>1</v>
      </c>
      <c r="P124">
        <v>0</v>
      </c>
    </row>
    <row r="125" spans="1:16">
      <c r="A125">
        <v>124</v>
      </c>
      <c r="B125" t="s">
        <v>9648</v>
      </c>
      <c r="E125" s="2">
        <v>0.11482638888888889</v>
      </c>
      <c r="F125" s="1">
        <v>41451</v>
      </c>
      <c r="G125">
        <v>2013</v>
      </c>
      <c r="H125">
        <v>1</v>
      </c>
      <c r="I125">
        <v>0</v>
      </c>
      <c r="J125">
        <v>0</v>
      </c>
      <c r="K125">
        <v>0</v>
      </c>
      <c r="L125">
        <v>1</v>
      </c>
      <c r="M125">
        <v>0</v>
      </c>
      <c r="N125">
        <v>2</v>
      </c>
      <c r="O125">
        <v>0</v>
      </c>
      <c r="P125">
        <v>0</v>
      </c>
    </row>
    <row r="126" spans="1:16">
      <c r="A126">
        <v>125</v>
      </c>
      <c r="B126" t="s">
        <v>9649</v>
      </c>
      <c r="E126" s="2">
        <v>6.4988425925925922E-2</v>
      </c>
      <c r="F126" s="1">
        <v>41451</v>
      </c>
      <c r="G126">
        <v>2013</v>
      </c>
      <c r="H126">
        <v>0</v>
      </c>
      <c r="I126">
        <v>0</v>
      </c>
      <c r="J126">
        <v>1</v>
      </c>
      <c r="K126">
        <v>0</v>
      </c>
      <c r="L126">
        <v>0</v>
      </c>
      <c r="M126">
        <v>0</v>
      </c>
      <c r="N126">
        <v>0</v>
      </c>
      <c r="O126">
        <v>0</v>
      </c>
      <c r="P126">
        <v>1</v>
      </c>
    </row>
    <row r="127" spans="1:16">
      <c r="A127">
        <v>126</v>
      </c>
      <c r="B127" t="s">
        <v>9650</v>
      </c>
      <c r="E127" s="2">
        <v>6.2245370370370368E-2</v>
      </c>
      <c r="F127" s="1">
        <v>41451</v>
      </c>
      <c r="G127">
        <v>2013</v>
      </c>
      <c r="H127">
        <v>1</v>
      </c>
      <c r="I127">
        <v>0</v>
      </c>
      <c r="J127">
        <v>1</v>
      </c>
      <c r="K127">
        <v>0</v>
      </c>
      <c r="L127">
        <v>1</v>
      </c>
      <c r="M127">
        <v>0</v>
      </c>
      <c r="N127">
        <v>2</v>
      </c>
      <c r="O127">
        <v>0</v>
      </c>
      <c r="P127">
        <v>0</v>
      </c>
    </row>
    <row r="128" spans="1:16">
      <c r="A128">
        <v>127</v>
      </c>
      <c r="B128" t="s">
        <v>9651</v>
      </c>
      <c r="E128" s="2">
        <v>0.5552083333333333</v>
      </c>
      <c r="F128" s="1">
        <v>41450</v>
      </c>
      <c r="G128">
        <v>2013</v>
      </c>
      <c r="H128">
        <v>0</v>
      </c>
      <c r="I128">
        <v>0</v>
      </c>
      <c r="J128">
        <v>0</v>
      </c>
      <c r="K128">
        <v>0</v>
      </c>
      <c r="L128">
        <v>0</v>
      </c>
      <c r="M128">
        <v>0</v>
      </c>
      <c r="N128">
        <v>0</v>
      </c>
      <c r="O128">
        <v>0</v>
      </c>
      <c r="P128">
        <v>1</v>
      </c>
    </row>
    <row r="129" spans="1:16">
      <c r="A129">
        <v>128</v>
      </c>
      <c r="B129" t="s">
        <v>9652</v>
      </c>
      <c r="E129" s="2">
        <v>0.78916666666666668</v>
      </c>
      <c r="F129" s="1">
        <v>41449</v>
      </c>
      <c r="G129">
        <v>2013</v>
      </c>
      <c r="H129">
        <v>2</v>
      </c>
      <c r="I129">
        <v>0</v>
      </c>
      <c r="J129">
        <v>0</v>
      </c>
      <c r="K129">
        <v>0</v>
      </c>
      <c r="L129">
        <v>0</v>
      </c>
      <c r="M129">
        <v>0</v>
      </c>
      <c r="N129">
        <v>0</v>
      </c>
      <c r="O129">
        <v>0</v>
      </c>
      <c r="P129">
        <v>1</v>
      </c>
    </row>
    <row r="130" spans="1:16">
      <c r="A130">
        <v>129</v>
      </c>
      <c r="B130" t="s">
        <v>9653</v>
      </c>
      <c r="E130" s="2">
        <v>0.78893518518518524</v>
      </c>
      <c r="F130" s="1">
        <v>41449</v>
      </c>
      <c r="G130">
        <v>2013</v>
      </c>
      <c r="H130">
        <v>1</v>
      </c>
      <c r="I130">
        <v>0</v>
      </c>
      <c r="J130">
        <v>0</v>
      </c>
      <c r="K130">
        <v>0</v>
      </c>
      <c r="L130">
        <v>1</v>
      </c>
      <c r="M130">
        <v>0</v>
      </c>
      <c r="N130">
        <v>3</v>
      </c>
      <c r="O130">
        <v>0</v>
      </c>
      <c r="P130">
        <v>0</v>
      </c>
    </row>
    <row r="131" spans="1:16">
      <c r="A131">
        <v>130</v>
      </c>
      <c r="B131" t="s">
        <v>9654</v>
      </c>
      <c r="E131" s="2">
        <v>6.8055555555555569E-3</v>
      </c>
      <c r="F131" s="1">
        <v>41448</v>
      </c>
      <c r="G131">
        <v>2013</v>
      </c>
      <c r="H131">
        <v>3</v>
      </c>
      <c r="I131">
        <v>0</v>
      </c>
      <c r="J131">
        <v>0</v>
      </c>
      <c r="K131">
        <v>0</v>
      </c>
      <c r="L131">
        <v>1</v>
      </c>
      <c r="M131">
        <v>0</v>
      </c>
      <c r="N131">
        <v>2</v>
      </c>
      <c r="O131">
        <v>0</v>
      </c>
      <c r="P131">
        <v>0</v>
      </c>
    </row>
    <row r="132" spans="1:16">
      <c r="A132">
        <v>131</v>
      </c>
      <c r="B132" t="s">
        <v>9655</v>
      </c>
      <c r="E132" s="2">
        <v>0.80319444444444443</v>
      </c>
      <c r="F132" s="1">
        <v>41446</v>
      </c>
      <c r="G132">
        <v>2013</v>
      </c>
      <c r="H132">
        <v>2</v>
      </c>
      <c r="I132">
        <v>1</v>
      </c>
      <c r="J132">
        <v>0</v>
      </c>
      <c r="K132">
        <v>0</v>
      </c>
      <c r="L132">
        <v>0</v>
      </c>
      <c r="M132">
        <v>0</v>
      </c>
      <c r="N132">
        <v>0</v>
      </c>
      <c r="O132">
        <v>0</v>
      </c>
      <c r="P132">
        <v>1</v>
      </c>
    </row>
    <row r="133" spans="1:16">
      <c r="A133">
        <v>132</v>
      </c>
      <c r="B133" t="s">
        <v>9656</v>
      </c>
      <c r="E133" s="2">
        <v>5.244212962962963E-2</v>
      </c>
      <c r="F133" s="1">
        <v>41446</v>
      </c>
      <c r="G133">
        <v>2013</v>
      </c>
      <c r="H133">
        <v>0</v>
      </c>
      <c r="I133">
        <v>0</v>
      </c>
      <c r="J133">
        <v>3</v>
      </c>
      <c r="K133">
        <v>0</v>
      </c>
      <c r="L133">
        <v>0</v>
      </c>
      <c r="M133">
        <v>0</v>
      </c>
      <c r="N133">
        <v>0</v>
      </c>
      <c r="O133">
        <v>0</v>
      </c>
      <c r="P133">
        <v>1</v>
      </c>
    </row>
    <row r="134" spans="1:16">
      <c r="A134">
        <v>133</v>
      </c>
      <c r="B134" t="s">
        <v>9657</v>
      </c>
      <c r="E134" s="2">
        <v>0.93813657407407414</v>
      </c>
      <c r="F134" s="1">
        <v>41445</v>
      </c>
      <c r="G134">
        <v>2013</v>
      </c>
      <c r="H134">
        <v>0</v>
      </c>
      <c r="I134">
        <v>0</v>
      </c>
      <c r="J134">
        <v>0</v>
      </c>
      <c r="K134">
        <v>0</v>
      </c>
      <c r="L134">
        <v>0</v>
      </c>
      <c r="M134">
        <v>0</v>
      </c>
      <c r="N134">
        <v>0</v>
      </c>
      <c r="O134">
        <v>0</v>
      </c>
      <c r="P134">
        <v>1</v>
      </c>
    </row>
    <row r="135" spans="1:16">
      <c r="A135">
        <v>134</v>
      </c>
      <c r="B135" t="s">
        <v>9658</v>
      </c>
      <c r="E135" s="2">
        <v>0.86186342592592602</v>
      </c>
      <c r="F135" s="1">
        <v>41445</v>
      </c>
      <c r="G135">
        <v>2013</v>
      </c>
      <c r="H135">
        <v>2</v>
      </c>
      <c r="I135">
        <v>1</v>
      </c>
      <c r="J135">
        <v>1</v>
      </c>
      <c r="K135">
        <v>0</v>
      </c>
      <c r="L135">
        <v>0</v>
      </c>
      <c r="M135">
        <v>0</v>
      </c>
      <c r="N135">
        <v>4</v>
      </c>
      <c r="O135">
        <v>0</v>
      </c>
      <c r="P135">
        <v>1</v>
      </c>
    </row>
    <row r="136" spans="1:16">
      <c r="A136">
        <v>135</v>
      </c>
      <c r="B136" t="s">
        <v>9659</v>
      </c>
      <c r="E136" s="2">
        <v>0.83743055555555557</v>
      </c>
      <c r="F136" s="1">
        <v>41445</v>
      </c>
      <c r="G136">
        <v>2013</v>
      </c>
      <c r="H136">
        <v>1</v>
      </c>
      <c r="I136">
        <v>0</v>
      </c>
      <c r="J136">
        <v>0</v>
      </c>
      <c r="K136">
        <v>0</v>
      </c>
      <c r="L136">
        <v>0</v>
      </c>
      <c r="M136">
        <v>0</v>
      </c>
      <c r="N136">
        <v>0</v>
      </c>
      <c r="O136">
        <v>0</v>
      </c>
      <c r="P136">
        <v>1</v>
      </c>
    </row>
    <row r="137" spans="1:16">
      <c r="A137">
        <v>136</v>
      </c>
      <c r="B137" t="s">
        <v>9660</v>
      </c>
      <c r="E137" s="2">
        <v>0.72841435185185188</v>
      </c>
      <c r="F137" s="1">
        <v>41445</v>
      </c>
      <c r="G137">
        <v>2013</v>
      </c>
      <c r="H137">
        <v>1</v>
      </c>
      <c r="I137">
        <v>0</v>
      </c>
      <c r="J137">
        <v>0</v>
      </c>
      <c r="K137">
        <v>0</v>
      </c>
      <c r="L137">
        <v>1</v>
      </c>
      <c r="M137">
        <v>0</v>
      </c>
      <c r="N137">
        <v>2</v>
      </c>
      <c r="O137">
        <v>0</v>
      </c>
      <c r="P137">
        <v>0</v>
      </c>
    </row>
    <row r="138" spans="1:16">
      <c r="A138">
        <v>137</v>
      </c>
      <c r="B138" t="s">
        <v>9661</v>
      </c>
      <c r="E138" s="2">
        <v>0.72690972222222217</v>
      </c>
      <c r="F138" s="1">
        <v>41445</v>
      </c>
      <c r="G138">
        <v>2013</v>
      </c>
      <c r="H138">
        <v>1</v>
      </c>
      <c r="I138">
        <v>0</v>
      </c>
      <c r="J138">
        <v>0</v>
      </c>
      <c r="K138">
        <v>0</v>
      </c>
      <c r="L138">
        <v>0</v>
      </c>
      <c r="M138">
        <v>0</v>
      </c>
      <c r="N138">
        <v>0</v>
      </c>
      <c r="O138">
        <v>0</v>
      </c>
      <c r="P138">
        <v>1</v>
      </c>
    </row>
    <row r="139" spans="1:16">
      <c r="A139">
        <v>138</v>
      </c>
      <c r="B139" t="s">
        <v>9662</v>
      </c>
      <c r="E139" s="2">
        <v>1.5891203703703703E-2</v>
      </c>
      <c r="F139" s="1">
        <v>41445</v>
      </c>
      <c r="G139">
        <v>2013</v>
      </c>
      <c r="H139">
        <v>1</v>
      </c>
      <c r="I139">
        <v>3</v>
      </c>
      <c r="J139">
        <v>1</v>
      </c>
      <c r="K139">
        <v>0</v>
      </c>
      <c r="L139">
        <v>0</v>
      </c>
      <c r="M139">
        <v>0</v>
      </c>
      <c r="N139">
        <v>1</v>
      </c>
      <c r="O139">
        <v>0</v>
      </c>
      <c r="P139">
        <v>0</v>
      </c>
    </row>
    <row r="140" spans="1:16">
      <c r="A140">
        <v>139</v>
      </c>
      <c r="B140" t="s">
        <v>9663</v>
      </c>
      <c r="E140" s="2">
        <v>1.4965277777777779E-2</v>
      </c>
      <c r="F140" s="1">
        <v>41445</v>
      </c>
      <c r="G140">
        <v>2013</v>
      </c>
      <c r="H140">
        <v>0</v>
      </c>
      <c r="I140">
        <v>0</v>
      </c>
      <c r="J140">
        <v>0</v>
      </c>
      <c r="K140">
        <v>1</v>
      </c>
      <c r="L140">
        <v>0</v>
      </c>
      <c r="M140">
        <v>0</v>
      </c>
      <c r="N140">
        <v>1</v>
      </c>
      <c r="O140">
        <v>0</v>
      </c>
      <c r="P140">
        <v>0</v>
      </c>
    </row>
    <row r="141" spans="1:16">
      <c r="A141">
        <v>140</v>
      </c>
      <c r="B141" t="s">
        <v>9664</v>
      </c>
      <c r="E141" s="2">
        <v>0.90182870370370372</v>
      </c>
      <c r="F141" s="1">
        <v>41444</v>
      </c>
      <c r="G141">
        <v>2013</v>
      </c>
      <c r="H141">
        <v>0</v>
      </c>
      <c r="I141">
        <v>0</v>
      </c>
      <c r="J141">
        <v>0</v>
      </c>
      <c r="K141">
        <v>0</v>
      </c>
      <c r="L141">
        <v>0</v>
      </c>
      <c r="M141">
        <v>0</v>
      </c>
      <c r="N141">
        <v>1</v>
      </c>
      <c r="O141">
        <v>0</v>
      </c>
      <c r="P141">
        <v>0</v>
      </c>
    </row>
    <row r="142" spans="1:16">
      <c r="A142">
        <v>141</v>
      </c>
      <c r="B142" t="s">
        <v>9665</v>
      </c>
      <c r="E142" s="2">
        <v>0.96494212962962955</v>
      </c>
      <c r="F142" s="1">
        <v>41443</v>
      </c>
      <c r="G142">
        <v>2013</v>
      </c>
      <c r="H142">
        <v>4</v>
      </c>
      <c r="I142">
        <v>0</v>
      </c>
      <c r="J142">
        <v>0</v>
      </c>
      <c r="K142">
        <v>0</v>
      </c>
      <c r="L142">
        <v>1</v>
      </c>
      <c r="M142">
        <v>0</v>
      </c>
      <c r="N142">
        <v>3</v>
      </c>
      <c r="O142">
        <v>0</v>
      </c>
      <c r="P142">
        <v>0</v>
      </c>
    </row>
    <row r="143" spans="1:16">
      <c r="A143">
        <v>142</v>
      </c>
      <c r="B143" t="s">
        <v>9666</v>
      </c>
      <c r="E143" s="2">
        <v>0.75285879629629626</v>
      </c>
      <c r="F143" s="1">
        <v>41443</v>
      </c>
      <c r="G143">
        <v>2013</v>
      </c>
      <c r="H143">
        <v>0</v>
      </c>
      <c r="I143">
        <v>1</v>
      </c>
      <c r="J143">
        <v>0</v>
      </c>
      <c r="K143">
        <v>0</v>
      </c>
      <c r="L143">
        <v>0</v>
      </c>
      <c r="M143">
        <v>0</v>
      </c>
      <c r="N143">
        <v>0</v>
      </c>
      <c r="O143">
        <v>0</v>
      </c>
      <c r="P143">
        <v>1</v>
      </c>
    </row>
    <row r="144" spans="1:16">
      <c r="A144">
        <v>143</v>
      </c>
      <c r="B144" t="s">
        <v>9667</v>
      </c>
      <c r="E144" s="2">
        <v>0.17675925925925925</v>
      </c>
      <c r="F144" s="1">
        <v>41443</v>
      </c>
      <c r="G144">
        <v>2013</v>
      </c>
      <c r="H144">
        <v>4</v>
      </c>
      <c r="I144">
        <v>0</v>
      </c>
      <c r="J144">
        <v>0</v>
      </c>
      <c r="K144">
        <v>0</v>
      </c>
      <c r="L144">
        <v>1</v>
      </c>
      <c r="M144">
        <v>0</v>
      </c>
      <c r="N144">
        <v>4</v>
      </c>
      <c r="O144">
        <v>1</v>
      </c>
      <c r="P144">
        <v>0</v>
      </c>
    </row>
    <row r="145" spans="1:16">
      <c r="A145">
        <v>144</v>
      </c>
      <c r="B145" t="s">
        <v>9668</v>
      </c>
      <c r="E145" s="2">
        <v>9.1180555555555556E-2</v>
      </c>
      <c r="F145" s="1">
        <v>41443</v>
      </c>
      <c r="G145">
        <v>2013</v>
      </c>
      <c r="H145">
        <v>1</v>
      </c>
      <c r="I145">
        <v>0</v>
      </c>
      <c r="J145">
        <v>1</v>
      </c>
      <c r="K145">
        <v>0</v>
      </c>
      <c r="L145">
        <v>1</v>
      </c>
      <c r="M145">
        <v>0</v>
      </c>
      <c r="N145">
        <v>2</v>
      </c>
      <c r="O145">
        <v>0</v>
      </c>
      <c r="P145">
        <v>0</v>
      </c>
    </row>
    <row r="146" spans="1:16">
      <c r="A146">
        <v>145</v>
      </c>
      <c r="B146" t="s">
        <v>9669</v>
      </c>
      <c r="E146" s="2">
        <v>0.94076388888888884</v>
      </c>
      <c r="F146" s="1">
        <v>41442</v>
      </c>
      <c r="G146">
        <v>2013</v>
      </c>
      <c r="H146">
        <v>0</v>
      </c>
      <c r="I146">
        <v>0</v>
      </c>
      <c r="J146">
        <v>0</v>
      </c>
      <c r="K146">
        <v>0</v>
      </c>
      <c r="L146">
        <v>0</v>
      </c>
      <c r="M146">
        <v>0</v>
      </c>
      <c r="N146">
        <v>0</v>
      </c>
      <c r="O146">
        <v>0</v>
      </c>
      <c r="P146">
        <v>1</v>
      </c>
    </row>
    <row r="147" spans="1:16">
      <c r="A147">
        <v>146</v>
      </c>
      <c r="B147" t="s">
        <v>9670</v>
      </c>
      <c r="E147" s="2">
        <v>0.8351157407407408</v>
      </c>
      <c r="F147" s="1">
        <v>41442</v>
      </c>
      <c r="G147">
        <v>2013</v>
      </c>
      <c r="H147">
        <v>2</v>
      </c>
      <c r="I147">
        <v>0</v>
      </c>
      <c r="J147">
        <v>1</v>
      </c>
      <c r="K147">
        <v>0</v>
      </c>
      <c r="L147">
        <v>0</v>
      </c>
      <c r="M147">
        <v>0</v>
      </c>
      <c r="N147">
        <v>0</v>
      </c>
      <c r="O147">
        <v>0</v>
      </c>
      <c r="P147">
        <v>1</v>
      </c>
    </row>
    <row r="148" spans="1:16">
      <c r="A148">
        <v>147</v>
      </c>
      <c r="B148" t="s">
        <v>9671</v>
      </c>
      <c r="E148" s="2">
        <v>0.89699074074074081</v>
      </c>
      <c r="F148" s="1">
        <v>41439</v>
      </c>
      <c r="G148">
        <v>2013</v>
      </c>
      <c r="H148">
        <v>2</v>
      </c>
      <c r="I148">
        <v>0</v>
      </c>
      <c r="J148">
        <v>0</v>
      </c>
      <c r="K148">
        <v>0</v>
      </c>
      <c r="L148">
        <v>1</v>
      </c>
      <c r="M148">
        <v>0</v>
      </c>
      <c r="N148">
        <v>3</v>
      </c>
      <c r="O148">
        <v>0</v>
      </c>
      <c r="P148">
        <v>0</v>
      </c>
    </row>
    <row r="149" spans="1:16">
      <c r="A149">
        <v>148</v>
      </c>
      <c r="B149" t="s">
        <v>9672</v>
      </c>
      <c r="E149" s="2">
        <v>0.89012731481481477</v>
      </c>
      <c r="F149" s="1">
        <v>41439</v>
      </c>
      <c r="G149">
        <v>2013</v>
      </c>
      <c r="H149">
        <v>0</v>
      </c>
      <c r="I149">
        <v>0</v>
      </c>
      <c r="J149">
        <v>0</v>
      </c>
      <c r="K149">
        <v>0</v>
      </c>
      <c r="L149">
        <v>0</v>
      </c>
      <c r="M149">
        <v>0</v>
      </c>
      <c r="N149">
        <v>0</v>
      </c>
      <c r="O149">
        <v>0</v>
      </c>
      <c r="P149">
        <v>1</v>
      </c>
    </row>
    <row r="150" spans="1:16">
      <c r="A150">
        <v>149</v>
      </c>
      <c r="B150" t="s">
        <v>9673</v>
      </c>
      <c r="E150" s="2">
        <v>5.0081018518518518E-2</v>
      </c>
      <c r="F150" s="1">
        <v>41439</v>
      </c>
      <c r="G150">
        <v>2013</v>
      </c>
      <c r="H150">
        <v>0</v>
      </c>
      <c r="I150">
        <v>0</v>
      </c>
      <c r="J150">
        <v>0</v>
      </c>
      <c r="K150">
        <v>0</v>
      </c>
      <c r="L150">
        <v>0</v>
      </c>
      <c r="M150">
        <v>0</v>
      </c>
      <c r="N150">
        <v>0</v>
      </c>
      <c r="O150">
        <v>0</v>
      </c>
      <c r="P150">
        <v>1</v>
      </c>
    </row>
    <row r="151" spans="1:16">
      <c r="A151">
        <v>150</v>
      </c>
      <c r="B151" t="s">
        <v>9674</v>
      </c>
      <c r="E151" s="2">
        <v>0.83268518518518519</v>
      </c>
      <c r="F151" s="1">
        <v>41438</v>
      </c>
      <c r="G151">
        <v>2013</v>
      </c>
      <c r="H151">
        <v>3</v>
      </c>
      <c r="I151">
        <v>0</v>
      </c>
      <c r="J151">
        <v>1</v>
      </c>
      <c r="K151">
        <v>0</v>
      </c>
      <c r="L151">
        <v>1</v>
      </c>
      <c r="M151">
        <v>0</v>
      </c>
      <c r="N151">
        <v>2</v>
      </c>
      <c r="O151">
        <v>0</v>
      </c>
      <c r="P151">
        <v>1</v>
      </c>
    </row>
    <row r="152" spans="1:16">
      <c r="A152">
        <v>151</v>
      </c>
      <c r="B152" t="s">
        <v>9675</v>
      </c>
      <c r="E152" s="2">
        <v>0.83258101851851851</v>
      </c>
      <c r="F152" s="1">
        <v>41438</v>
      </c>
      <c r="G152">
        <v>2013</v>
      </c>
      <c r="H152">
        <v>1</v>
      </c>
      <c r="I152">
        <v>1</v>
      </c>
      <c r="J152">
        <v>0</v>
      </c>
      <c r="K152">
        <v>0</v>
      </c>
      <c r="L152">
        <v>0</v>
      </c>
      <c r="M152">
        <v>0</v>
      </c>
      <c r="N152">
        <v>5</v>
      </c>
      <c r="O152">
        <v>0</v>
      </c>
      <c r="P152">
        <v>1</v>
      </c>
    </row>
    <row r="153" spans="1:16">
      <c r="A153">
        <v>152</v>
      </c>
      <c r="B153" t="s">
        <v>9676</v>
      </c>
      <c r="E153" s="2">
        <v>0.83179398148148154</v>
      </c>
      <c r="F153" s="1">
        <v>41438</v>
      </c>
      <c r="G153">
        <v>2013</v>
      </c>
      <c r="H153">
        <v>1</v>
      </c>
      <c r="I153">
        <v>0</v>
      </c>
      <c r="J153">
        <v>0</v>
      </c>
      <c r="K153">
        <v>0</v>
      </c>
      <c r="L153">
        <v>1</v>
      </c>
      <c r="M153">
        <v>0</v>
      </c>
      <c r="N153">
        <v>3</v>
      </c>
      <c r="O153">
        <v>0</v>
      </c>
      <c r="P153">
        <v>0</v>
      </c>
    </row>
    <row r="154" spans="1:16">
      <c r="A154">
        <v>153</v>
      </c>
      <c r="B154" t="s">
        <v>9677</v>
      </c>
      <c r="E154" s="2">
        <v>0.83168981481481474</v>
      </c>
      <c r="F154" s="1">
        <v>41438</v>
      </c>
      <c r="G154">
        <v>2013</v>
      </c>
      <c r="H154">
        <v>1</v>
      </c>
      <c r="I154">
        <v>0</v>
      </c>
      <c r="J154">
        <v>1</v>
      </c>
      <c r="K154">
        <v>0</v>
      </c>
      <c r="L154">
        <v>1</v>
      </c>
      <c r="M154">
        <v>0</v>
      </c>
      <c r="N154">
        <v>2</v>
      </c>
      <c r="O154">
        <v>0</v>
      </c>
      <c r="P154">
        <v>0</v>
      </c>
    </row>
    <row r="155" spans="1:16">
      <c r="A155">
        <v>154</v>
      </c>
      <c r="B155" t="s">
        <v>9678</v>
      </c>
      <c r="E155" s="2">
        <v>0.66640046296296296</v>
      </c>
      <c r="F155" s="1">
        <v>41438</v>
      </c>
      <c r="G155">
        <v>2013</v>
      </c>
      <c r="H155">
        <v>0</v>
      </c>
      <c r="I155">
        <v>0</v>
      </c>
      <c r="J155">
        <v>0</v>
      </c>
      <c r="K155">
        <v>0</v>
      </c>
      <c r="L155">
        <v>0</v>
      </c>
      <c r="M155">
        <v>0</v>
      </c>
      <c r="N155">
        <v>0</v>
      </c>
      <c r="O155">
        <v>0</v>
      </c>
      <c r="P155">
        <v>1</v>
      </c>
    </row>
    <row r="156" spans="1:16">
      <c r="A156">
        <v>155</v>
      </c>
      <c r="B156" t="s">
        <v>9679</v>
      </c>
      <c r="E156" s="2">
        <v>0.94229166666666664</v>
      </c>
      <c r="F156" s="1">
        <v>41437</v>
      </c>
      <c r="G156">
        <v>2013</v>
      </c>
      <c r="H156">
        <v>2</v>
      </c>
      <c r="I156">
        <v>0</v>
      </c>
      <c r="J156">
        <v>0</v>
      </c>
      <c r="K156">
        <v>0</v>
      </c>
      <c r="L156">
        <v>0</v>
      </c>
      <c r="M156">
        <v>0</v>
      </c>
      <c r="N156">
        <v>0</v>
      </c>
      <c r="O156">
        <v>0</v>
      </c>
      <c r="P156">
        <v>1</v>
      </c>
    </row>
    <row r="157" spans="1:16">
      <c r="A157">
        <v>156</v>
      </c>
      <c r="B157" t="s">
        <v>9680</v>
      </c>
      <c r="E157" s="2">
        <v>0.77920138888888879</v>
      </c>
      <c r="F157" s="1">
        <v>41436</v>
      </c>
      <c r="G157">
        <v>2013</v>
      </c>
      <c r="H157">
        <v>2</v>
      </c>
      <c r="I157">
        <v>0</v>
      </c>
      <c r="J157">
        <v>1</v>
      </c>
      <c r="K157">
        <v>0</v>
      </c>
      <c r="L157">
        <v>1</v>
      </c>
      <c r="M157">
        <v>0</v>
      </c>
      <c r="N157">
        <v>6</v>
      </c>
      <c r="O157">
        <v>0</v>
      </c>
      <c r="P157">
        <v>0</v>
      </c>
    </row>
    <row r="158" spans="1:16">
      <c r="A158">
        <v>157</v>
      </c>
      <c r="B158" t="s">
        <v>9681</v>
      </c>
      <c r="E158" s="2">
        <v>0.58291666666666664</v>
      </c>
      <c r="F158" s="1">
        <v>41436</v>
      </c>
      <c r="G158">
        <v>2013</v>
      </c>
      <c r="H158">
        <v>0</v>
      </c>
      <c r="I158">
        <v>0</v>
      </c>
      <c r="J158">
        <v>0</v>
      </c>
      <c r="K158">
        <v>0</v>
      </c>
      <c r="L158">
        <v>0</v>
      </c>
      <c r="M158">
        <v>0</v>
      </c>
      <c r="N158">
        <v>0</v>
      </c>
      <c r="O158">
        <v>0</v>
      </c>
      <c r="P158">
        <v>1</v>
      </c>
    </row>
    <row r="159" spans="1:16">
      <c r="A159">
        <v>158</v>
      </c>
      <c r="B159" t="s">
        <v>9682</v>
      </c>
      <c r="E159" s="2">
        <v>7.0740740740740743E-2</v>
      </c>
      <c r="F159" s="1">
        <v>41436</v>
      </c>
      <c r="G159">
        <v>2013</v>
      </c>
      <c r="H159">
        <v>1</v>
      </c>
      <c r="I159">
        <v>0</v>
      </c>
      <c r="J159">
        <v>1</v>
      </c>
      <c r="K159">
        <v>0</v>
      </c>
      <c r="L159">
        <v>1</v>
      </c>
      <c r="M159">
        <v>0</v>
      </c>
      <c r="N159">
        <v>3</v>
      </c>
      <c r="O159">
        <v>0</v>
      </c>
      <c r="P159">
        <v>1</v>
      </c>
    </row>
    <row r="160" spans="1:16">
      <c r="A160">
        <v>159</v>
      </c>
      <c r="B160" t="s">
        <v>9683</v>
      </c>
      <c r="E160" s="2">
        <v>0.93156250000000007</v>
      </c>
      <c r="F160" s="1">
        <v>41433</v>
      </c>
      <c r="G160">
        <v>2013</v>
      </c>
      <c r="H160">
        <v>2</v>
      </c>
      <c r="I160">
        <v>0</v>
      </c>
      <c r="J160">
        <v>0</v>
      </c>
      <c r="K160">
        <v>0</v>
      </c>
      <c r="L160">
        <v>1</v>
      </c>
      <c r="M160">
        <v>0</v>
      </c>
      <c r="N160">
        <v>2</v>
      </c>
      <c r="O160">
        <v>0</v>
      </c>
      <c r="P160">
        <v>0</v>
      </c>
    </row>
    <row r="161" spans="1:16">
      <c r="A161">
        <v>160</v>
      </c>
      <c r="B161" t="s">
        <v>9684</v>
      </c>
      <c r="E161" s="2">
        <v>0.12231481481481482</v>
      </c>
      <c r="F161" s="1">
        <v>41433</v>
      </c>
      <c r="G161">
        <v>2013</v>
      </c>
      <c r="H161">
        <v>1</v>
      </c>
      <c r="I161">
        <v>0</v>
      </c>
      <c r="J161">
        <v>0</v>
      </c>
      <c r="K161">
        <v>0</v>
      </c>
      <c r="L161">
        <v>1</v>
      </c>
      <c r="M161">
        <v>0</v>
      </c>
      <c r="N161">
        <v>4</v>
      </c>
      <c r="O161">
        <v>1</v>
      </c>
      <c r="P161">
        <v>0</v>
      </c>
    </row>
    <row r="162" spans="1:16">
      <c r="A162">
        <v>161</v>
      </c>
      <c r="B162" t="s">
        <v>9685</v>
      </c>
      <c r="E162" s="2">
        <v>0.12171296296296297</v>
      </c>
      <c r="F162" s="1">
        <v>41433</v>
      </c>
      <c r="G162">
        <v>2013</v>
      </c>
      <c r="H162">
        <v>2</v>
      </c>
      <c r="I162">
        <v>0</v>
      </c>
      <c r="J162">
        <v>0</v>
      </c>
      <c r="K162">
        <v>0</v>
      </c>
      <c r="L162">
        <v>1</v>
      </c>
      <c r="M162">
        <v>0</v>
      </c>
      <c r="N162">
        <v>7</v>
      </c>
      <c r="O162">
        <v>0</v>
      </c>
      <c r="P162">
        <v>0</v>
      </c>
    </row>
    <row r="163" spans="1:16">
      <c r="A163">
        <v>162</v>
      </c>
      <c r="B163" t="s">
        <v>9686</v>
      </c>
      <c r="E163" s="2">
        <v>8.6168981481481485E-2</v>
      </c>
      <c r="F163" s="1">
        <v>41433</v>
      </c>
      <c r="G163">
        <v>2013</v>
      </c>
      <c r="H163">
        <v>2</v>
      </c>
      <c r="I163">
        <v>0</v>
      </c>
      <c r="J163">
        <v>0</v>
      </c>
      <c r="K163">
        <v>0</v>
      </c>
      <c r="L163">
        <v>1</v>
      </c>
      <c r="M163">
        <v>0</v>
      </c>
      <c r="N163">
        <v>2</v>
      </c>
      <c r="O163">
        <v>0</v>
      </c>
      <c r="P163">
        <v>0</v>
      </c>
    </row>
    <row r="164" spans="1:16">
      <c r="A164">
        <v>163</v>
      </c>
      <c r="B164" t="s">
        <v>9687</v>
      </c>
      <c r="E164" s="2">
        <v>0.71638888888888885</v>
      </c>
      <c r="F164" s="1">
        <v>41432</v>
      </c>
      <c r="G164">
        <v>2013</v>
      </c>
      <c r="H164">
        <v>2</v>
      </c>
      <c r="I164">
        <v>1</v>
      </c>
      <c r="J164">
        <v>2</v>
      </c>
      <c r="K164">
        <v>0</v>
      </c>
      <c r="L164">
        <v>0</v>
      </c>
      <c r="M164">
        <v>0</v>
      </c>
      <c r="N164">
        <v>0</v>
      </c>
      <c r="O164">
        <v>0</v>
      </c>
      <c r="P164">
        <v>1</v>
      </c>
    </row>
    <row r="165" spans="1:16">
      <c r="A165">
        <v>164</v>
      </c>
      <c r="B165" t="s">
        <v>9688</v>
      </c>
      <c r="E165" s="2">
        <v>0.69248842592592597</v>
      </c>
      <c r="F165" s="1">
        <v>41432</v>
      </c>
      <c r="G165">
        <v>2013</v>
      </c>
      <c r="H165">
        <v>1</v>
      </c>
      <c r="I165">
        <v>0</v>
      </c>
      <c r="J165">
        <v>1</v>
      </c>
      <c r="K165">
        <v>0</v>
      </c>
      <c r="L165">
        <v>1</v>
      </c>
      <c r="M165">
        <v>0</v>
      </c>
      <c r="N165">
        <v>2</v>
      </c>
      <c r="O165">
        <v>0</v>
      </c>
      <c r="P165">
        <v>1</v>
      </c>
    </row>
    <row r="166" spans="1:16">
      <c r="A166">
        <v>165</v>
      </c>
      <c r="B166" t="s">
        <v>9689</v>
      </c>
      <c r="E166" s="2">
        <v>0.77510416666666659</v>
      </c>
      <c r="F166" s="1">
        <v>41431</v>
      </c>
      <c r="G166">
        <v>2013</v>
      </c>
      <c r="H166">
        <v>0</v>
      </c>
      <c r="I166">
        <v>0</v>
      </c>
      <c r="J166">
        <v>0</v>
      </c>
      <c r="K166">
        <v>0</v>
      </c>
      <c r="L166">
        <v>0</v>
      </c>
      <c r="M166">
        <v>0</v>
      </c>
      <c r="N166">
        <v>0</v>
      </c>
      <c r="O166">
        <v>0</v>
      </c>
      <c r="P166">
        <v>1</v>
      </c>
    </row>
    <row r="167" spans="1:16">
      <c r="A167">
        <v>166</v>
      </c>
      <c r="B167" t="s">
        <v>9690</v>
      </c>
      <c r="E167" s="2">
        <v>0.75907407407407401</v>
      </c>
      <c r="F167" s="1">
        <v>41431</v>
      </c>
      <c r="G167">
        <v>2013</v>
      </c>
      <c r="H167">
        <v>0</v>
      </c>
      <c r="I167">
        <v>0</v>
      </c>
      <c r="J167">
        <v>2</v>
      </c>
      <c r="K167">
        <v>0</v>
      </c>
      <c r="L167">
        <v>0</v>
      </c>
      <c r="M167">
        <v>0</v>
      </c>
      <c r="N167">
        <v>2</v>
      </c>
      <c r="O167">
        <v>0</v>
      </c>
      <c r="P167">
        <v>0</v>
      </c>
    </row>
    <row r="168" spans="1:16">
      <c r="A168">
        <v>167</v>
      </c>
      <c r="B168" t="s">
        <v>9691</v>
      </c>
      <c r="E168" s="2">
        <v>0.10427083333333333</v>
      </c>
      <c r="F168" s="1">
        <v>41431</v>
      </c>
      <c r="G168">
        <v>2013</v>
      </c>
      <c r="H168">
        <v>0</v>
      </c>
      <c r="I168">
        <v>0</v>
      </c>
      <c r="J168">
        <v>0</v>
      </c>
      <c r="K168">
        <v>1</v>
      </c>
      <c r="L168">
        <v>0</v>
      </c>
      <c r="M168">
        <v>0</v>
      </c>
      <c r="N168">
        <v>3</v>
      </c>
      <c r="O168">
        <v>0</v>
      </c>
      <c r="P168">
        <v>0</v>
      </c>
    </row>
    <row r="169" spans="1:16">
      <c r="A169">
        <v>168</v>
      </c>
      <c r="B169" t="s">
        <v>9692</v>
      </c>
      <c r="E169" s="2">
        <v>0.99958333333333327</v>
      </c>
      <c r="F169" s="1">
        <v>41430</v>
      </c>
      <c r="G169">
        <v>2013</v>
      </c>
      <c r="H169">
        <v>0</v>
      </c>
      <c r="I169">
        <v>0</v>
      </c>
      <c r="J169">
        <v>0</v>
      </c>
      <c r="K169">
        <v>0</v>
      </c>
      <c r="L169">
        <v>0</v>
      </c>
      <c r="M169">
        <v>0</v>
      </c>
      <c r="N169">
        <v>0</v>
      </c>
      <c r="O169">
        <v>0</v>
      </c>
      <c r="P169">
        <v>1</v>
      </c>
    </row>
    <row r="170" spans="1:16">
      <c r="A170">
        <v>169</v>
      </c>
      <c r="B170" t="s">
        <v>9693</v>
      </c>
      <c r="E170" s="2">
        <v>0.99703703703703705</v>
      </c>
      <c r="F170" s="1">
        <v>41430</v>
      </c>
      <c r="G170">
        <v>2013</v>
      </c>
      <c r="H170">
        <v>1</v>
      </c>
      <c r="I170">
        <v>0</v>
      </c>
      <c r="J170">
        <v>1</v>
      </c>
      <c r="K170">
        <v>0</v>
      </c>
      <c r="L170">
        <v>0</v>
      </c>
      <c r="M170">
        <v>0</v>
      </c>
      <c r="N170">
        <v>0</v>
      </c>
      <c r="O170">
        <v>0</v>
      </c>
      <c r="P170">
        <v>1</v>
      </c>
    </row>
    <row r="171" spans="1:16">
      <c r="A171">
        <v>170</v>
      </c>
      <c r="B171" t="s">
        <v>9694</v>
      </c>
      <c r="E171" s="2">
        <v>0.88906249999999998</v>
      </c>
      <c r="F171" s="1">
        <v>41429</v>
      </c>
      <c r="G171">
        <v>2013</v>
      </c>
      <c r="H171">
        <v>4</v>
      </c>
      <c r="I171">
        <v>0</v>
      </c>
      <c r="J171">
        <v>0</v>
      </c>
      <c r="K171">
        <v>0</v>
      </c>
      <c r="L171">
        <v>1</v>
      </c>
      <c r="M171">
        <v>0</v>
      </c>
      <c r="N171">
        <v>1</v>
      </c>
      <c r="O171">
        <v>0</v>
      </c>
      <c r="P171">
        <v>1</v>
      </c>
    </row>
    <row r="172" spans="1:16">
      <c r="A172">
        <v>171</v>
      </c>
      <c r="B172" t="s">
        <v>9695</v>
      </c>
      <c r="E172" s="2">
        <v>0.81982638888888892</v>
      </c>
      <c r="F172" s="1">
        <v>41429</v>
      </c>
      <c r="G172">
        <v>2013</v>
      </c>
      <c r="H172">
        <v>1</v>
      </c>
      <c r="I172">
        <v>0</v>
      </c>
      <c r="J172">
        <v>0</v>
      </c>
      <c r="K172">
        <v>0</v>
      </c>
      <c r="L172">
        <v>1</v>
      </c>
      <c r="M172">
        <v>0</v>
      </c>
      <c r="N172">
        <v>3</v>
      </c>
      <c r="O172">
        <v>0</v>
      </c>
      <c r="P172">
        <v>0</v>
      </c>
    </row>
    <row r="173" spans="1:16">
      <c r="A173">
        <v>172</v>
      </c>
      <c r="B173" t="s">
        <v>9696</v>
      </c>
      <c r="E173" s="2">
        <v>0.8162962962962963</v>
      </c>
      <c r="F173" s="1">
        <v>41429</v>
      </c>
      <c r="G173">
        <v>2013</v>
      </c>
      <c r="H173">
        <v>0</v>
      </c>
      <c r="I173">
        <v>1</v>
      </c>
      <c r="J173">
        <v>0</v>
      </c>
      <c r="K173">
        <v>0</v>
      </c>
      <c r="L173">
        <v>0</v>
      </c>
      <c r="M173">
        <v>0</v>
      </c>
      <c r="N173">
        <v>0</v>
      </c>
      <c r="O173">
        <v>0</v>
      </c>
      <c r="P173">
        <v>1</v>
      </c>
    </row>
    <row r="174" spans="1:16">
      <c r="A174">
        <v>173</v>
      </c>
      <c r="B174" t="s">
        <v>9697</v>
      </c>
      <c r="E174" s="2">
        <v>0.6996296296296296</v>
      </c>
      <c r="F174" s="1">
        <v>41429</v>
      </c>
      <c r="G174">
        <v>2013</v>
      </c>
      <c r="H174">
        <v>0</v>
      </c>
      <c r="I174">
        <v>0</v>
      </c>
      <c r="J174">
        <v>1</v>
      </c>
      <c r="K174">
        <v>0</v>
      </c>
      <c r="L174">
        <v>0</v>
      </c>
      <c r="M174">
        <v>0</v>
      </c>
      <c r="N174">
        <v>0</v>
      </c>
      <c r="O174">
        <v>0</v>
      </c>
      <c r="P174">
        <v>1</v>
      </c>
    </row>
    <row r="175" spans="1:16">
      <c r="A175">
        <v>174</v>
      </c>
      <c r="B175" t="s">
        <v>9698</v>
      </c>
      <c r="E175" s="2">
        <v>0.6737847222222223</v>
      </c>
      <c r="F175" s="1">
        <v>41429</v>
      </c>
      <c r="G175">
        <v>2013</v>
      </c>
      <c r="H175">
        <v>0</v>
      </c>
      <c r="I175">
        <v>0</v>
      </c>
      <c r="J175">
        <v>1</v>
      </c>
      <c r="K175">
        <v>0</v>
      </c>
      <c r="L175">
        <v>0</v>
      </c>
      <c r="M175">
        <v>0</v>
      </c>
      <c r="N175">
        <v>3</v>
      </c>
      <c r="O175">
        <v>0</v>
      </c>
      <c r="P175">
        <v>1</v>
      </c>
    </row>
    <row r="176" spans="1:16">
      <c r="A176">
        <v>175</v>
      </c>
      <c r="B176" t="s">
        <v>9699</v>
      </c>
      <c r="E176" s="2">
        <v>0.65592592592592591</v>
      </c>
      <c r="F176" s="1">
        <v>41429</v>
      </c>
      <c r="G176">
        <v>2013</v>
      </c>
      <c r="H176">
        <v>4</v>
      </c>
      <c r="I176">
        <v>0</v>
      </c>
      <c r="J176">
        <v>1</v>
      </c>
      <c r="K176">
        <v>0</v>
      </c>
      <c r="L176">
        <v>1</v>
      </c>
      <c r="M176">
        <v>0</v>
      </c>
      <c r="N176">
        <v>3</v>
      </c>
      <c r="O176">
        <v>1</v>
      </c>
      <c r="P176">
        <v>0</v>
      </c>
    </row>
    <row r="177" spans="1:16">
      <c r="A177">
        <v>176</v>
      </c>
      <c r="B177" t="s">
        <v>9700</v>
      </c>
      <c r="E177" s="2">
        <v>0.64829861111111109</v>
      </c>
      <c r="F177" s="1">
        <v>41429</v>
      </c>
      <c r="G177">
        <v>2013</v>
      </c>
      <c r="H177">
        <v>1</v>
      </c>
      <c r="I177">
        <v>0</v>
      </c>
      <c r="J177">
        <v>2</v>
      </c>
      <c r="K177">
        <v>0</v>
      </c>
      <c r="L177">
        <v>1</v>
      </c>
      <c r="M177">
        <v>0</v>
      </c>
      <c r="N177">
        <v>3</v>
      </c>
      <c r="O177">
        <v>0</v>
      </c>
      <c r="P177">
        <v>1</v>
      </c>
    </row>
    <row r="178" spans="1:16">
      <c r="A178">
        <v>177</v>
      </c>
      <c r="B178" t="s">
        <v>9701</v>
      </c>
      <c r="E178" s="2">
        <v>0.64561342592592597</v>
      </c>
      <c r="F178" s="1">
        <v>41429</v>
      </c>
      <c r="G178">
        <v>2013</v>
      </c>
      <c r="H178">
        <v>1</v>
      </c>
      <c r="I178">
        <v>0</v>
      </c>
      <c r="J178">
        <v>0</v>
      </c>
      <c r="K178">
        <v>0</v>
      </c>
      <c r="L178">
        <v>1</v>
      </c>
      <c r="M178">
        <v>0</v>
      </c>
      <c r="N178">
        <v>2</v>
      </c>
      <c r="O178">
        <v>1</v>
      </c>
      <c r="P178">
        <v>0</v>
      </c>
    </row>
    <row r="179" spans="1:16">
      <c r="A179">
        <v>178</v>
      </c>
      <c r="B179" t="s">
        <v>9702</v>
      </c>
      <c r="E179" s="2">
        <v>0.63471064814814815</v>
      </c>
      <c r="F179" s="1">
        <v>41429</v>
      </c>
      <c r="G179">
        <v>2013</v>
      </c>
      <c r="H179">
        <v>0</v>
      </c>
      <c r="I179">
        <v>0</v>
      </c>
      <c r="J179">
        <v>1</v>
      </c>
      <c r="K179">
        <v>0</v>
      </c>
      <c r="L179">
        <v>0</v>
      </c>
      <c r="M179">
        <v>0</v>
      </c>
      <c r="N179">
        <v>1</v>
      </c>
      <c r="O179">
        <v>0</v>
      </c>
      <c r="P179">
        <v>1</v>
      </c>
    </row>
    <row r="180" spans="1:16">
      <c r="A180">
        <v>179</v>
      </c>
      <c r="B180" t="s">
        <v>9703</v>
      </c>
      <c r="E180" s="2">
        <v>0.62920138888888888</v>
      </c>
      <c r="F180" s="1">
        <v>41429</v>
      </c>
      <c r="G180">
        <v>2013</v>
      </c>
      <c r="H180">
        <v>0</v>
      </c>
      <c r="I180">
        <v>0</v>
      </c>
      <c r="J180">
        <v>0</v>
      </c>
      <c r="K180">
        <v>0</v>
      </c>
      <c r="L180">
        <v>0</v>
      </c>
      <c r="M180">
        <v>0</v>
      </c>
      <c r="N180">
        <v>1</v>
      </c>
      <c r="O180">
        <v>0</v>
      </c>
      <c r="P180">
        <v>1</v>
      </c>
    </row>
    <row r="181" spans="1:16">
      <c r="A181">
        <v>180</v>
      </c>
      <c r="B181" t="s">
        <v>9704</v>
      </c>
      <c r="E181" s="2">
        <v>0.6168055555555555</v>
      </c>
      <c r="F181" s="1">
        <v>41429</v>
      </c>
      <c r="G181">
        <v>2013</v>
      </c>
      <c r="H181">
        <v>0</v>
      </c>
      <c r="I181">
        <v>0</v>
      </c>
      <c r="J181">
        <v>1</v>
      </c>
      <c r="K181">
        <v>0</v>
      </c>
      <c r="L181">
        <v>0</v>
      </c>
      <c r="M181">
        <v>0</v>
      </c>
      <c r="N181">
        <v>0</v>
      </c>
      <c r="O181">
        <v>0</v>
      </c>
      <c r="P181">
        <v>0</v>
      </c>
    </row>
    <row r="182" spans="1:16">
      <c r="A182">
        <v>181</v>
      </c>
      <c r="B182" t="s">
        <v>9705</v>
      </c>
      <c r="E182" s="2">
        <v>0.56164351851851857</v>
      </c>
      <c r="F182" s="1">
        <v>41429</v>
      </c>
      <c r="G182">
        <v>2013</v>
      </c>
      <c r="H182">
        <v>0</v>
      </c>
      <c r="I182">
        <v>0</v>
      </c>
      <c r="J182">
        <v>1</v>
      </c>
      <c r="K182">
        <v>0</v>
      </c>
      <c r="L182">
        <v>0</v>
      </c>
      <c r="M182">
        <v>0</v>
      </c>
      <c r="N182">
        <v>0</v>
      </c>
      <c r="O182">
        <v>0</v>
      </c>
      <c r="P182">
        <v>1</v>
      </c>
    </row>
    <row r="183" spans="1:16">
      <c r="A183">
        <v>182</v>
      </c>
      <c r="B183" t="s">
        <v>9706</v>
      </c>
      <c r="E183" s="2">
        <v>0.97241898148148154</v>
      </c>
      <c r="F183" s="1">
        <v>41428</v>
      </c>
      <c r="G183">
        <v>2013</v>
      </c>
      <c r="H183">
        <v>1</v>
      </c>
      <c r="I183">
        <v>0</v>
      </c>
      <c r="J183">
        <v>2</v>
      </c>
      <c r="K183">
        <v>0</v>
      </c>
      <c r="L183">
        <v>1</v>
      </c>
      <c r="M183">
        <v>0</v>
      </c>
      <c r="N183">
        <v>2</v>
      </c>
      <c r="O183">
        <v>0</v>
      </c>
      <c r="P183">
        <v>0</v>
      </c>
    </row>
    <row r="184" spans="1:16">
      <c r="A184">
        <v>183</v>
      </c>
      <c r="B184" t="s">
        <v>9707</v>
      </c>
      <c r="E184" s="2">
        <v>0.8724884259259259</v>
      </c>
      <c r="F184" s="1">
        <v>41427</v>
      </c>
      <c r="G184">
        <v>2013</v>
      </c>
      <c r="H184">
        <v>1</v>
      </c>
      <c r="I184">
        <v>0</v>
      </c>
      <c r="J184">
        <v>0</v>
      </c>
      <c r="K184">
        <v>0</v>
      </c>
      <c r="L184">
        <v>1</v>
      </c>
      <c r="M184">
        <v>0</v>
      </c>
      <c r="N184">
        <v>2</v>
      </c>
      <c r="O184">
        <v>0</v>
      </c>
      <c r="P184">
        <v>1</v>
      </c>
    </row>
    <row r="185" spans="1:16">
      <c r="A185">
        <v>184</v>
      </c>
      <c r="B185" t="s">
        <v>9708</v>
      </c>
      <c r="E185" s="2">
        <v>0.82981481481481489</v>
      </c>
      <c r="F185" s="1">
        <v>41427</v>
      </c>
      <c r="G185">
        <v>2013</v>
      </c>
      <c r="H185">
        <v>0</v>
      </c>
      <c r="I185">
        <v>0</v>
      </c>
      <c r="J185">
        <v>1</v>
      </c>
      <c r="K185">
        <v>1</v>
      </c>
      <c r="L185">
        <v>0</v>
      </c>
      <c r="M185">
        <v>0</v>
      </c>
      <c r="N185">
        <v>2</v>
      </c>
      <c r="O185">
        <v>0</v>
      </c>
      <c r="P185">
        <v>0</v>
      </c>
    </row>
    <row r="186" spans="1:16">
      <c r="A186">
        <v>185</v>
      </c>
      <c r="B186" t="s">
        <v>9709</v>
      </c>
      <c r="E186" s="2">
        <v>0.79390046296296291</v>
      </c>
      <c r="F186" s="1">
        <v>41427</v>
      </c>
      <c r="G186">
        <v>2013</v>
      </c>
      <c r="H186">
        <v>0</v>
      </c>
      <c r="I186">
        <v>0</v>
      </c>
      <c r="J186">
        <v>0</v>
      </c>
      <c r="K186">
        <v>1</v>
      </c>
      <c r="L186">
        <v>0</v>
      </c>
      <c r="M186">
        <v>0</v>
      </c>
      <c r="N186">
        <v>1</v>
      </c>
      <c r="O186">
        <v>0</v>
      </c>
      <c r="P186">
        <v>0</v>
      </c>
    </row>
    <row r="187" spans="1:16">
      <c r="A187">
        <v>186</v>
      </c>
      <c r="B187" t="s">
        <v>9710</v>
      </c>
      <c r="E187" s="2">
        <v>0.79122685185185182</v>
      </c>
      <c r="F187" s="1">
        <v>41427</v>
      </c>
      <c r="G187">
        <v>2013</v>
      </c>
      <c r="H187">
        <v>0</v>
      </c>
      <c r="I187">
        <v>0</v>
      </c>
      <c r="J187">
        <v>0</v>
      </c>
      <c r="K187">
        <v>1</v>
      </c>
      <c r="L187">
        <v>0</v>
      </c>
      <c r="M187">
        <v>0</v>
      </c>
      <c r="N187">
        <v>1</v>
      </c>
      <c r="O187">
        <v>0</v>
      </c>
      <c r="P187">
        <v>1</v>
      </c>
    </row>
    <row r="188" spans="1:16">
      <c r="A188">
        <v>187</v>
      </c>
      <c r="B188" t="s">
        <v>9711</v>
      </c>
      <c r="E188" s="2">
        <v>0.78751157407407402</v>
      </c>
      <c r="F188" s="1">
        <v>41427</v>
      </c>
      <c r="G188">
        <v>2013</v>
      </c>
      <c r="H188">
        <v>0</v>
      </c>
      <c r="I188">
        <v>0</v>
      </c>
      <c r="J188">
        <v>0</v>
      </c>
      <c r="K188">
        <v>1</v>
      </c>
      <c r="L188">
        <v>0</v>
      </c>
      <c r="M188">
        <v>0</v>
      </c>
      <c r="N188">
        <v>1</v>
      </c>
      <c r="O188">
        <v>0</v>
      </c>
      <c r="P188">
        <v>0</v>
      </c>
    </row>
    <row r="189" spans="1:16">
      <c r="A189">
        <v>188</v>
      </c>
      <c r="B189" t="s">
        <v>9712</v>
      </c>
      <c r="E189" s="2">
        <v>0.15909722222222222</v>
      </c>
      <c r="F189" s="1">
        <v>41426</v>
      </c>
      <c r="G189">
        <v>2013</v>
      </c>
      <c r="H189">
        <v>0</v>
      </c>
      <c r="I189">
        <v>1</v>
      </c>
      <c r="J189">
        <v>0</v>
      </c>
      <c r="K189">
        <v>1</v>
      </c>
      <c r="L189">
        <v>0</v>
      </c>
      <c r="M189">
        <v>0</v>
      </c>
      <c r="N189">
        <v>1</v>
      </c>
      <c r="O189">
        <v>0</v>
      </c>
      <c r="P189">
        <v>0</v>
      </c>
    </row>
    <row r="190" spans="1:16">
      <c r="A190">
        <v>189</v>
      </c>
      <c r="B190" t="s">
        <v>9713</v>
      </c>
      <c r="E190" s="2">
        <v>9.5069444444444443E-2</v>
      </c>
      <c r="F190" s="1">
        <v>41426</v>
      </c>
      <c r="G190">
        <v>2013</v>
      </c>
      <c r="H190">
        <v>1</v>
      </c>
      <c r="I190">
        <v>2</v>
      </c>
      <c r="J190">
        <v>2</v>
      </c>
      <c r="K190">
        <v>1</v>
      </c>
      <c r="L190">
        <v>0</v>
      </c>
      <c r="M190">
        <v>0</v>
      </c>
      <c r="N190">
        <v>1</v>
      </c>
      <c r="O190">
        <v>0</v>
      </c>
      <c r="P190">
        <v>1</v>
      </c>
    </row>
    <row r="191" spans="1:16">
      <c r="A191">
        <v>190</v>
      </c>
      <c r="B191" t="s">
        <v>9714</v>
      </c>
      <c r="E191" s="2">
        <v>9.4236111111111118E-2</v>
      </c>
      <c r="F191" s="1">
        <v>41426</v>
      </c>
      <c r="G191">
        <v>2013</v>
      </c>
      <c r="H191">
        <v>1</v>
      </c>
      <c r="I191">
        <v>0</v>
      </c>
      <c r="J191">
        <v>0</v>
      </c>
      <c r="K191">
        <v>0</v>
      </c>
      <c r="L191">
        <v>0</v>
      </c>
      <c r="M191">
        <v>0</v>
      </c>
      <c r="N191">
        <v>0</v>
      </c>
      <c r="O191">
        <v>0</v>
      </c>
      <c r="P191">
        <v>1</v>
      </c>
    </row>
    <row r="192" spans="1:16">
      <c r="A192">
        <v>191</v>
      </c>
      <c r="B192" t="s">
        <v>9715</v>
      </c>
      <c r="E192" s="2">
        <v>9.329861111111111E-2</v>
      </c>
      <c r="F192" s="1">
        <v>41426</v>
      </c>
      <c r="G192">
        <v>2013</v>
      </c>
      <c r="H192">
        <v>1</v>
      </c>
      <c r="I192">
        <v>0</v>
      </c>
      <c r="J192">
        <v>0</v>
      </c>
      <c r="K192">
        <v>0</v>
      </c>
      <c r="L192">
        <v>1</v>
      </c>
      <c r="M192">
        <v>0</v>
      </c>
      <c r="N192">
        <v>4</v>
      </c>
      <c r="O192">
        <v>0</v>
      </c>
      <c r="P192">
        <v>1</v>
      </c>
    </row>
    <row r="193" spans="1:16">
      <c r="A193">
        <v>192</v>
      </c>
      <c r="B193" t="s">
        <v>9716</v>
      </c>
      <c r="E193" s="2">
        <v>0.97023148148148142</v>
      </c>
      <c r="F193" s="1">
        <v>41425</v>
      </c>
      <c r="G193">
        <v>2013</v>
      </c>
      <c r="H193">
        <v>0</v>
      </c>
      <c r="I193">
        <v>0</v>
      </c>
      <c r="J193">
        <v>1</v>
      </c>
      <c r="K193">
        <v>0</v>
      </c>
      <c r="L193">
        <v>0</v>
      </c>
      <c r="M193">
        <v>0</v>
      </c>
      <c r="N193">
        <v>3</v>
      </c>
      <c r="O193">
        <v>0</v>
      </c>
      <c r="P193">
        <v>0</v>
      </c>
    </row>
    <row r="194" spans="1:16">
      <c r="A194">
        <v>193</v>
      </c>
      <c r="B194" t="s">
        <v>9717</v>
      </c>
      <c r="E194" s="2">
        <v>6.2743055555555552E-2</v>
      </c>
      <c r="F194" s="1">
        <v>41425</v>
      </c>
      <c r="G194">
        <v>2013</v>
      </c>
      <c r="H194">
        <v>1</v>
      </c>
      <c r="I194">
        <v>0</v>
      </c>
      <c r="J194">
        <v>0</v>
      </c>
      <c r="K194">
        <v>0</v>
      </c>
      <c r="L194">
        <v>1</v>
      </c>
      <c r="M194">
        <v>0</v>
      </c>
      <c r="N194">
        <v>2</v>
      </c>
      <c r="O194">
        <v>0</v>
      </c>
      <c r="P194">
        <v>0</v>
      </c>
    </row>
    <row r="195" spans="1:16">
      <c r="A195">
        <v>194</v>
      </c>
      <c r="B195" t="s">
        <v>9718</v>
      </c>
      <c r="E195" s="2">
        <v>0.86645833333333344</v>
      </c>
      <c r="F195" s="1">
        <v>41424</v>
      </c>
      <c r="G195">
        <v>2013</v>
      </c>
      <c r="H195">
        <v>0</v>
      </c>
      <c r="I195">
        <v>0</v>
      </c>
      <c r="J195">
        <v>0</v>
      </c>
      <c r="K195">
        <v>0</v>
      </c>
      <c r="L195">
        <v>0</v>
      </c>
      <c r="M195">
        <v>0</v>
      </c>
      <c r="N195">
        <v>0</v>
      </c>
      <c r="O195">
        <v>0</v>
      </c>
      <c r="P195">
        <v>1</v>
      </c>
    </row>
    <row r="196" spans="1:16">
      <c r="A196">
        <v>195</v>
      </c>
      <c r="B196" t="s">
        <v>9719</v>
      </c>
      <c r="E196" s="2">
        <v>0.74262731481481481</v>
      </c>
      <c r="F196" s="1">
        <v>41424</v>
      </c>
      <c r="G196">
        <v>2013</v>
      </c>
      <c r="H196">
        <v>1</v>
      </c>
      <c r="I196">
        <v>0</v>
      </c>
      <c r="J196">
        <v>0</v>
      </c>
      <c r="K196">
        <v>0</v>
      </c>
      <c r="L196">
        <v>1</v>
      </c>
      <c r="M196">
        <v>0</v>
      </c>
      <c r="N196">
        <v>3</v>
      </c>
      <c r="O196">
        <v>0</v>
      </c>
      <c r="P196">
        <v>0</v>
      </c>
    </row>
    <row r="197" spans="1:16">
      <c r="A197">
        <v>196</v>
      </c>
      <c r="B197" t="s">
        <v>9720</v>
      </c>
      <c r="E197" s="2">
        <v>0.64589120370370368</v>
      </c>
      <c r="F197" s="1">
        <v>41424</v>
      </c>
      <c r="G197">
        <v>2013</v>
      </c>
      <c r="H197">
        <v>2</v>
      </c>
      <c r="I197">
        <v>1</v>
      </c>
      <c r="J197">
        <v>0</v>
      </c>
      <c r="K197">
        <v>0</v>
      </c>
      <c r="L197">
        <v>0</v>
      </c>
      <c r="M197">
        <v>0</v>
      </c>
      <c r="N197">
        <v>0</v>
      </c>
      <c r="O197">
        <v>0</v>
      </c>
      <c r="P197">
        <v>1</v>
      </c>
    </row>
    <row r="198" spans="1:16">
      <c r="A198">
        <v>197</v>
      </c>
      <c r="B198" t="s">
        <v>9721</v>
      </c>
      <c r="E198" s="2">
        <v>0.99729166666666658</v>
      </c>
      <c r="F198" s="1">
        <v>41423</v>
      </c>
      <c r="G198">
        <v>2013</v>
      </c>
      <c r="H198">
        <v>2</v>
      </c>
      <c r="I198">
        <v>0</v>
      </c>
      <c r="J198">
        <v>2</v>
      </c>
      <c r="K198">
        <v>0</v>
      </c>
      <c r="L198">
        <v>1</v>
      </c>
      <c r="M198">
        <v>0</v>
      </c>
      <c r="N198">
        <v>4</v>
      </c>
      <c r="O198">
        <v>0</v>
      </c>
      <c r="P198">
        <v>0</v>
      </c>
    </row>
    <row r="199" spans="1:16">
      <c r="A199">
        <v>198</v>
      </c>
      <c r="B199" t="s">
        <v>9722</v>
      </c>
      <c r="E199" s="2">
        <v>0.73006944444444455</v>
      </c>
      <c r="F199" s="1">
        <v>41423</v>
      </c>
      <c r="G199">
        <v>2013</v>
      </c>
      <c r="H199">
        <v>2</v>
      </c>
      <c r="I199">
        <v>1</v>
      </c>
      <c r="J199">
        <v>0</v>
      </c>
      <c r="K199">
        <v>0</v>
      </c>
      <c r="L199">
        <v>0</v>
      </c>
      <c r="M199">
        <v>0</v>
      </c>
      <c r="N199">
        <v>0</v>
      </c>
      <c r="O199">
        <v>0</v>
      </c>
      <c r="P199">
        <v>0</v>
      </c>
    </row>
    <row r="200" spans="1:16">
      <c r="A200">
        <v>199</v>
      </c>
      <c r="B200" t="s">
        <v>9723</v>
      </c>
      <c r="E200" s="2">
        <v>3.5393518518518519E-2</v>
      </c>
      <c r="F200" s="1">
        <v>41423</v>
      </c>
      <c r="G200">
        <v>2013</v>
      </c>
      <c r="H200">
        <v>1</v>
      </c>
      <c r="I200">
        <v>1</v>
      </c>
      <c r="J200">
        <v>0</v>
      </c>
      <c r="K200">
        <v>0</v>
      </c>
      <c r="L200">
        <v>0</v>
      </c>
      <c r="M200">
        <v>0</v>
      </c>
      <c r="N200">
        <v>0</v>
      </c>
      <c r="O200">
        <v>0</v>
      </c>
      <c r="P200">
        <v>1</v>
      </c>
    </row>
    <row r="201" spans="1:16">
      <c r="A201">
        <v>200</v>
      </c>
      <c r="B201" t="s">
        <v>9724</v>
      </c>
      <c r="E201" s="2">
        <v>0.67778935185185185</v>
      </c>
      <c r="F201" s="1">
        <v>41422</v>
      </c>
      <c r="G201">
        <v>2013</v>
      </c>
      <c r="H201">
        <v>1</v>
      </c>
      <c r="I201">
        <v>0</v>
      </c>
      <c r="J201">
        <v>1</v>
      </c>
      <c r="K201">
        <v>0</v>
      </c>
      <c r="L201">
        <v>0</v>
      </c>
      <c r="M201">
        <v>0</v>
      </c>
      <c r="N201">
        <v>0</v>
      </c>
      <c r="O201">
        <v>0</v>
      </c>
      <c r="P201">
        <v>1</v>
      </c>
    </row>
    <row r="202" spans="1:16">
      <c r="A202">
        <v>201</v>
      </c>
      <c r="B202" t="s">
        <v>9725</v>
      </c>
      <c r="E202" s="2">
        <v>0.64586805555555549</v>
      </c>
      <c r="F202" s="1">
        <v>41422</v>
      </c>
      <c r="G202">
        <v>2013</v>
      </c>
      <c r="H202">
        <v>1</v>
      </c>
      <c r="I202">
        <v>0</v>
      </c>
      <c r="J202">
        <v>0</v>
      </c>
      <c r="K202">
        <v>0</v>
      </c>
      <c r="L202">
        <v>0</v>
      </c>
      <c r="M202">
        <v>0</v>
      </c>
      <c r="N202">
        <v>0</v>
      </c>
      <c r="O202">
        <v>0</v>
      </c>
      <c r="P202">
        <v>1</v>
      </c>
    </row>
    <row r="203" spans="1:16">
      <c r="A203">
        <v>202</v>
      </c>
      <c r="B203" t="s">
        <v>9726</v>
      </c>
      <c r="E203" s="2">
        <v>0.6338773148148148</v>
      </c>
      <c r="F203" s="1">
        <v>41422</v>
      </c>
      <c r="G203">
        <v>2013</v>
      </c>
      <c r="H203">
        <v>0</v>
      </c>
      <c r="I203">
        <v>0</v>
      </c>
      <c r="J203">
        <v>0</v>
      </c>
      <c r="K203">
        <v>0</v>
      </c>
      <c r="L203">
        <v>0</v>
      </c>
      <c r="M203">
        <v>0</v>
      </c>
      <c r="N203">
        <v>0</v>
      </c>
      <c r="O203">
        <v>0</v>
      </c>
      <c r="P203">
        <v>1</v>
      </c>
    </row>
    <row r="204" spans="1:16">
      <c r="A204">
        <v>203</v>
      </c>
      <c r="B204" t="s">
        <v>9727</v>
      </c>
      <c r="E204" s="2">
        <v>0.62503472222222223</v>
      </c>
      <c r="F204" s="1">
        <v>41420</v>
      </c>
      <c r="G204">
        <v>2013</v>
      </c>
      <c r="H204">
        <v>0</v>
      </c>
      <c r="I204">
        <v>0</v>
      </c>
      <c r="J204">
        <v>0</v>
      </c>
      <c r="K204">
        <v>0</v>
      </c>
      <c r="L204">
        <v>0</v>
      </c>
      <c r="M204">
        <v>0</v>
      </c>
      <c r="N204">
        <v>0</v>
      </c>
      <c r="O204">
        <v>0</v>
      </c>
      <c r="P204">
        <v>1</v>
      </c>
    </row>
    <row r="205" spans="1:16">
      <c r="A205">
        <v>204</v>
      </c>
      <c r="B205" t="s">
        <v>9728</v>
      </c>
      <c r="E205" s="2">
        <v>0.96998842592592593</v>
      </c>
      <c r="F205" s="1">
        <v>41419</v>
      </c>
      <c r="G205">
        <v>2013</v>
      </c>
      <c r="H205">
        <v>3</v>
      </c>
      <c r="I205">
        <v>0</v>
      </c>
      <c r="J205">
        <v>0</v>
      </c>
      <c r="K205">
        <v>0</v>
      </c>
      <c r="L205">
        <v>1</v>
      </c>
      <c r="M205">
        <v>0</v>
      </c>
      <c r="N205">
        <v>4</v>
      </c>
      <c r="O205">
        <v>0</v>
      </c>
      <c r="P205">
        <v>0</v>
      </c>
    </row>
    <row r="206" spans="1:16">
      <c r="A206">
        <v>205</v>
      </c>
      <c r="B206" t="s">
        <v>9729</v>
      </c>
      <c r="E206" s="2">
        <v>0.66671296296296301</v>
      </c>
      <c r="F206" s="1">
        <v>41419</v>
      </c>
      <c r="G206">
        <v>2013</v>
      </c>
      <c r="H206">
        <v>1</v>
      </c>
      <c r="I206">
        <v>0</v>
      </c>
      <c r="J206">
        <v>0</v>
      </c>
      <c r="K206">
        <v>0</v>
      </c>
      <c r="L206">
        <v>0</v>
      </c>
      <c r="M206">
        <v>0</v>
      </c>
      <c r="N206">
        <v>0</v>
      </c>
      <c r="O206">
        <v>0</v>
      </c>
      <c r="P206">
        <v>1</v>
      </c>
    </row>
    <row r="207" spans="1:16">
      <c r="A207">
        <v>206</v>
      </c>
      <c r="B207" t="s">
        <v>9730</v>
      </c>
      <c r="E207" s="2">
        <v>8.335648148148149E-2</v>
      </c>
      <c r="F207" s="1">
        <v>41419</v>
      </c>
      <c r="G207">
        <v>2013</v>
      </c>
      <c r="H207">
        <v>0</v>
      </c>
      <c r="I207">
        <v>0</v>
      </c>
      <c r="J207">
        <v>0</v>
      </c>
      <c r="K207">
        <v>0</v>
      </c>
      <c r="L207">
        <v>0</v>
      </c>
      <c r="M207">
        <v>0</v>
      </c>
      <c r="N207">
        <v>0</v>
      </c>
      <c r="O207">
        <v>0</v>
      </c>
      <c r="P207">
        <v>1</v>
      </c>
    </row>
    <row r="208" spans="1:16">
      <c r="A208">
        <v>207</v>
      </c>
      <c r="B208" t="s">
        <v>9731</v>
      </c>
      <c r="E208" s="2">
        <v>0.99180555555555561</v>
      </c>
      <c r="F208" s="1">
        <v>41418</v>
      </c>
      <c r="G208">
        <v>2013</v>
      </c>
      <c r="H208">
        <v>0</v>
      </c>
      <c r="I208">
        <v>0</v>
      </c>
      <c r="J208">
        <v>0</v>
      </c>
      <c r="K208">
        <v>1</v>
      </c>
      <c r="L208">
        <v>0</v>
      </c>
      <c r="M208">
        <v>0</v>
      </c>
      <c r="N208">
        <v>2</v>
      </c>
      <c r="O208">
        <v>0</v>
      </c>
      <c r="P208">
        <v>0</v>
      </c>
    </row>
    <row r="209" spans="1:16">
      <c r="A209">
        <v>208</v>
      </c>
      <c r="B209" t="s">
        <v>9732</v>
      </c>
      <c r="E209" s="2">
        <v>0.91162037037037036</v>
      </c>
      <c r="F209" s="1">
        <v>41418</v>
      </c>
      <c r="G209">
        <v>2013</v>
      </c>
      <c r="H209">
        <v>0</v>
      </c>
      <c r="I209">
        <v>0</v>
      </c>
      <c r="J209">
        <v>0</v>
      </c>
      <c r="K209">
        <v>1</v>
      </c>
      <c r="L209">
        <v>0</v>
      </c>
      <c r="M209">
        <v>0</v>
      </c>
      <c r="N209">
        <v>2</v>
      </c>
      <c r="O209">
        <v>0</v>
      </c>
      <c r="P209">
        <v>0</v>
      </c>
    </row>
    <row r="210" spans="1:16">
      <c r="A210">
        <v>209</v>
      </c>
      <c r="B210" t="s">
        <v>9733</v>
      </c>
      <c r="E210" s="2">
        <v>0.8849189814814814</v>
      </c>
      <c r="F210" s="1">
        <v>41418</v>
      </c>
      <c r="G210">
        <v>2013</v>
      </c>
      <c r="H210">
        <v>2</v>
      </c>
      <c r="I210">
        <v>0</v>
      </c>
      <c r="J210">
        <v>0</v>
      </c>
      <c r="K210">
        <v>0</v>
      </c>
      <c r="L210">
        <v>1</v>
      </c>
      <c r="M210">
        <v>0</v>
      </c>
      <c r="N210">
        <v>2</v>
      </c>
      <c r="O210">
        <v>0</v>
      </c>
      <c r="P210">
        <v>0</v>
      </c>
    </row>
    <row r="211" spans="1:16">
      <c r="A211">
        <v>210</v>
      </c>
      <c r="B211" t="s">
        <v>9734</v>
      </c>
      <c r="E211" s="2">
        <v>0.70835648148148145</v>
      </c>
      <c r="F211" s="1">
        <v>41418</v>
      </c>
      <c r="G211">
        <v>2013</v>
      </c>
      <c r="H211">
        <v>2</v>
      </c>
      <c r="I211">
        <v>0</v>
      </c>
      <c r="J211">
        <v>0</v>
      </c>
      <c r="K211">
        <v>0</v>
      </c>
      <c r="L211">
        <v>0</v>
      </c>
      <c r="M211">
        <v>0</v>
      </c>
      <c r="N211">
        <v>0</v>
      </c>
      <c r="O211">
        <v>0</v>
      </c>
      <c r="P211">
        <v>1</v>
      </c>
    </row>
    <row r="212" spans="1:16">
      <c r="A212">
        <v>211</v>
      </c>
      <c r="B212" t="s">
        <v>9735</v>
      </c>
      <c r="E212" s="2">
        <v>0.62503472222222223</v>
      </c>
      <c r="F212" s="1">
        <v>41418</v>
      </c>
      <c r="G212">
        <v>2013</v>
      </c>
      <c r="H212">
        <v>0</v>
      </c>
      <c r="I212">
        <v>0</v>
      </c>
      <c r="J212">
        <v>0</v>
      </c>
      <c r="K212">
        <v>0</v>
      </c>
      <c r="L212">
        <v>0</v>
      </c>
      <c r="M212">
        <v>0</v>
      </c>
      <c r="N212">
        <v>0</v>
      </c>
      <c r="O212">
        <v>0</v>
      </c>
      <c r="P212">
        <v>1</v>
      </c>
    </row>
    <row r="213" spans="1:16">
      <c r="A213">
        <v>212</v>
      </c>
      <c r="B213" t="s">
        <v>9736</v>
      </c>
      <c r="E213" s="2">
        <v>2.0127314814814817E-2</v>
      </c>
      <c r="F213" s="1">
        <v>41418</v>
      </c>
      <c r="G213">
        <v>2013</v>
      </c>
      <c r="H213">
        <v>2</v>
      </c>
      <c r="I213">
        <v>1</v>
      </c>
      <c r="J213">
        <v>1</v>
      </c>
      <c r="K213">
        <v>0</v>
      </c>
      <c r="L213">
        <v>0</v>
      </c>
      <c r="M213">
        <v>0</v>
      </c>
      <c r="N213">
        <v>1</v>
      </c>
      <c r="O213">
        <v>0</v>
      </c>
      <c r="P213">
        <v>1</v>
      </c>
    </row>
    <row r="214" spans="1:16">
      <c r="A214">
        <v>213</v>
      </c>
      <c r="B214" t="s">
        <v>9737</v>
      </c>
    </row>
    <row r="215" spans="1:16">
      <c r="A215">
        <v>214</v>
      </c>
      <c r="B215" t="s">
        <v>9739</v>
      </c>
      <c r="E215" s="2">
        <v>0.87722222222222224</v>
      </c>
      <c r="F215" s="1">
        <v>41417</v>
      </c>
      <c r="G215">
        <v>2013</v>
      </c>
      <c r="H215">
        <v>0</v>
      </c>
      <c r="I215">
        <v>0</v>
      </c>
      <c r="J215">
        <v>0</v>
      </c>
      <c r="K215">
        <v>0</v>
      </c>
      <c r="L215">
        <v>1</v>
      </c>
      <c r="M215">
        <v>0</v>
      </c>
      <c r="N215">
        <v>2</v>
      </c>
      <c r="O215">
        <v>0</v>
      </c>
      <c r="P215">
        <v>0</v>
      </c>
    </row>
    <row r="216" spans="1:16">
      <c r="A216">
        <v>215</v>
      </c>
      <c r="B216" t="s">
        <v>9740</v>
      </c>
      <c r="E216" s="2">
        <v>0.68425925925925923</v>
      </c>
      <c r="F216" s="1">
        <v>41417</v>
      </c>
      <c r="G216">
        <v>2013</v>
      </c>
      <c r="H216">
        <v>1</v>
      </c>
      <c r="I216">
        <v>0</v>
      </c>
      <c r="J216">
        <v>1</v>
      </c>
      <c r="K216">
        <v>0</v>
      </c>
      <c r="L216">
        <v>1</v>
      </c>
      <c r="M216">
        <v>0</v>
      </c>
      <c r="N216">
        <v>2</v>
      </c>
      <c r="O216">
        <v>0</v>
      </c>
      <c r="P216">
        <v>0</v>
      </c>
    </row>
    <row r="217" spans="1:16">
      <c r="A217">
        <v>216</v>
      </c>
      <c r="B217" t="s">
        <v>9741</v>
      </c>
      <c r="E217" s="2">
        <v>0.6841666666666667</v>
      </c>
      <c r="F217" s="1">
        <v>41417</v>
      </c>
      <c r="G217">
        <v>2013</v>
      </c>
      <c r="H217">
        <v>1</v>
      </c>
      <c r="I217">
        <v>0</v>
      </c>
      <c r="J217">
        <v>1</v>
      </c>
      <c r="K217">
        <v>0</v>
      </c>
      <c r="L217">
        <v>1</v>
      </c>
      <c r="M217">
        <v>0</v>
      </c>
      <c r="N217">
        <v>3</v>
      </c>
      <c r="O217">
        <v>0</v>
      </c>
      <c r="P217">
        <v>0</v>
      </c>
    </row>
    <row r="218" spans="1:16">
      <c r="A218">
        <v>217</v>
      </c>
      <c r="B218" t="s">
        <v>9742</v>
      </c>
      <c r="E218" s="2">
        <v>0.98399305555555561</v>
      </c>
      <c r="F218" s="1">
        <v>41416</v>
      </c>
      <c r="G218">
        <v>2013</v>
      </c>
      <c r="H218">
        <v>0</v>
      </c>
      <c r="I218">
        <v>0</v>
      </c>
      <c r="J218">
        <v>0</v>
      </c>
      <c r="K218">
        <v>0</v>
      </c>
      <c r="L218">
        <v>0</v>
      </c>
      <c r="M218">
        <v>0</v>
      </c>
      <c r="N218">
        <v>1</v>
      </c>
      <c r="O218">
        <v>0</v>
      </c>
      <c r="P218">
        <v>1</v>
      </c>
    </row>
    <row r="219" spans="1:16">
      <c r="A219">
        <v>218</v>
      </c>
      <c r="B219" t="s">
        <v>9743</v>
      </c>
      <c r="E219" s="2">
        <v>0.94221064814814814</v>
      </c>
      <c r="F219" s="1">
        <v>41416</v>
      </c>
      <c r="G219">
        <v>2013</v>
      </c>
      <c r="H219">
        <v>0</v>
      </c>
      <c r="I219">
        <v>0</v>
      </c>
      <c r="J219">
        <v>0</v>
      </c>
      <c r="K219">
        <v>0</v>
      </c>
      <c r="L219">
        <v>0</v>
      </c>
      <c r="M219">
        <v>0</v>
      </c>
      <c r="N219">
        <v>0</v>
      </c>
      <c r="O219">
        <v>0</v>
      </c>
      <c r="P219">
        <v>1</v>
      </c>
    </row>
    <row r="220" spans="1:16">
      <c r="A220">
        <v>219</v>
      </c>
      <c r="B220" t="s">
        <v>9744</v>
      </c>
      <c r="E220" s="2">
        <v>0.94108796296296304</v>
      </c>
      <c r="F220" s="1">
        <v>41416</v>
      </c>
      <c r="G220">
        <v>2013</v>
      </c>
      <c r="H220">
        <v>2</v>
      </c>
      <c r="I220">
        <v>0</v>
      </c>
      <c r="J220">
        <v>1</v>
      </c>
      <c r="K220">
        <v>0</v>
      </c>
      <c r="L220">
        <v>0</v>
      </c>
      <c r="M220">
        <v>0</v>
      </c>
      <c r="N220">
        <v>1</v>
      </c>
      <c r="O220">
        <v>0</v>
      </c>
      <c r="P220">
        <v>0</v>
      </c>
    </row>
    <row r="221" spans="1:16">
      <c r="A221">
        <v>220</v>
      </c>
      <c r="B221" t="s">
        <v>9745</v>
      </c>
      <c r="E221" s="2">
        <v>0.94077546296296299</v>
      </c>
      <c r="F221" s="1">
        <v>41416</v>
      </c>
      <c r="G221">
        <v>2013</v>
      </c>
      <c r="H221">
        <v>2</v>
      </c>
      <c r="I221">
        <v>0</v>
      </c>
      <c r="J221">
        <v>2</v>
      </c>
      <c r="K221">
        <v>0</v>
      </c>
      <c r="L221">
        <v>1</v>
      </c>
      <c r="M221">
        <v>0</v>
      </c>
      <c r="N221">
        <v>2</v>
      </c>
      <c r="O221">
        <v>0</v>
      </c>
      <c r="P221">
        <v>0</v>
      </c>
    </row>
    <row r="222" spans="1:16">
      <c r="A222">
        <v>221</v>
      </c>
      <c r="B222" t="s">
        <v>9746</v>
      </c>
    </row>
    <row r="223" spans="1:16">
      <c r="A223">
        <v>222</v>
      </c>
      <c r="B223" t="s">
        <v>9748</v>
      </c>
      <c r="E223" s="2">
        <v>0.64586805555555549</v>
      </c>
      <c r="F223" s="1">
        <v>41416</v>
      </c>
      <c r="G223">
        <v>2013</v>
      </c>
      <c r="H223">
        <v>0</v>
      </c>
      <c r="I223">
        <v>0</v>
      </c>
      <c r="J223">
        <v>0</v>
      </c>
      <c r="K223">
        <v>0</v>
      </c>
      <c r="L223">
        <v>0</v>
      </c>
      <c r="M223">
        <v>0</v>
      </c>
      <c r="N223">
        <v>0</v>
      </c>
      <c r="O223">
        <v>0</v>
      </c>
      <c r="P223">
        <v>1</v>
      </c>
    </row>
    <row r="224" spans="1:16">
      <c r="A224">
        <v>223</v>
      </c>
      <c r="B224" t="s">
        <v>9749</v>
      </c>
      <c r="E224" s="2">
        <v>0.68953703703703706</v>
      </c>
      <c r="F224" s="1">
        <v>41415</v>
      </c>
      <c r="G224">
        <v>2013</v>
      </c>
      <c r="H224">
        <v>0</v>
      </c>
      <c r="I224">
        <v>0</v>
      </c>
      <c r="J224">
        <v>0</v>
      </c>
      <c r="K224">
        <v>0</v>
      </c>
      <c r="L224">
        <v>0</v>
      </c>
      <c r="M224">
        <v>0</v>
      </c>
      <c r="N224">
        <v>0</v>
      </c>
      <c r="O224">
        <v>0</v>
      </c>
      <c r="P224">
        <v>1</v>
      </c>
    </row>
    <row r="225" spans="1:16">
      <c r="A225">
        <v>224</v>
      </c>
      <c r="B225" t="s">
        <v>9750</v>
      </c>
      <c r="E225" s="2">
        <v>0.95604166666666668</v>
      </c>
      <c r="F225" s="1">
        <v>41414</v>
      </c>
      <c r="G225">
        <v>2013</v>
      </c>
      <c r="H225">
        <v>3</v>
      </c>
      <c r="I225">
        <v>0</v>
      </c>
      <c r="J225">
        <v>2</v>
      </c>
      <c r="K225">
        <v>0</v>
      </c>
      <c r="L225">
        <v>1</v>
      </c>
      <c r="M225">
        <v>0</v>
      </c>
      <c r="N225">
        <v>3</v>
      </c>
      <c r="O225">
        <v>0</v>
      </c>
      <c r="P225">
        <v>1</v>
      </c>
    </row>
    <row r="226" spans="1:16">
      <c r="A226">
        <v>225</v>
      </c>
      <c r="B226" t="s">
        <v>9751</v>
      </c>
      <c r="E226" s="2">
        <v>0.94733796296296291</v>
      </c>
      <c r="F226" s="1">
        <v>41414</v>
      </c>
      <c r="G226">
        <v>2013</v>
      </c>
      <c r="H226">
        <v>0</v>
      </c>
      <c r="I226">
        <v>0</v>
      </c>
      <c r="J226">
        <v>0</v>
      </c>
      <c r="K226">
        <v>1</v>
      </c>
      <c r="L226">
        <v>0</v>
      </c>
      <c r="M226">
        <v>0</v>
      </c>
      <c r="N226">
        <v>2</v>
      </c>
      <c r="O226">
        <v>0</v>
      </c>
      <c r="P226">
        <v>0</v>
      </c>
    </row>
    <row r="227" spans="1:16">
      <c r="A227">
        <v>226</v>
      </c>
      <c r="B227" t="s">
        <v>9752</v>
      </c>
      <c r="E227" s="2">
        <v>0.947199074074074</v>
      </c>
      <c r="F227" s="1">
        <v>41414</v>
      </c>
      <c r="G227">
        <v>2013</v>
      </c>
      <c r="H227">
        <v>3</v>
      </c>
      <c r="I227">
        <v>0</v>
      </c>
      <c r="J227">
        <v>1</v>
      </c>
      <c r="K227">
        <v>0</v>
      </c>
      <c r="L227">
        <v>1</v>
      </c>
      <c r="M227">
        <v>0</v>
      </c>
      <c r="N227">
        <v>3</v>
      </c>
      <c r="O227">
        <v>0</v>
      </c>
      <c r="P227">
        <v>0</v>
      </c>
    </row>
    <row r="228" spans="1:16">
      <c r="A228">
        <v>227</v>
      </c>
      <c r="B228" t="s">
        <v>9753</v>
      </c>
      <c r="E228" s="2">
        <v>0.9466782407407407</v>
      </c>
      <c r="F228" s="1">
        <v>41414</v>
      </c>
      <c r="G228">
        <v>2013</v>
      </c>
      <c r="H228">
        <v>1</v>
      </c>
      <c r="I228">
        <v>0</v>
      </c>
      <c r="J228">
        <v>1</v>
      </c>
      <c r="K228">
        <v>0</v>
      </c>
      <c r="L228">
        <v>1</v>
      </c>
      <c r="M228">
        <v>0</v>
      </c>
      <c r="N228">
        <v>2</v>
      </c>
      <c r="O228">
        <v>1</v>
      </c>
      <c r="P228">
        <v>0</v>
      </c>
    </row>
    <row r="229" spans="1:16">
      <c r="A229">
        <v>228</v>
      </c>
      <c r="B229" t="s">
        <v>9754</v>
      </c>
      <c r="E229" s="2">
        <v>0.94621527777777781</v>
      </c>
      <c r="F229" s="1">
        <v>41414</v>
      </c>
      <c r="G229">
        <v>2013</v>
      </c>
      <c r="H229">
        <v>3</v>
      </c>
      <c r="I229">
        <v>0</v>
      </c>
      <c r="J229">
        <v>0</v>
      </c>
      <c r="K229">
        <v>0</v>
      </c>
      <c r="L229">
        <v>1</v>
      </c>
      <c r="M229">
        <v>0</v>
      </c>
      <c r="N229">
        <v>3</v>
      </c>
      <c r="O229">
        <v>1</v>
      </c>
      <c r="P229">
        <v>0</v>
      </c>
    </row>
    <row r="230" spans="1:16">
      <c r="A230">
        <v>229</v>
      </c>
      <c r="B230" t="s">
        <v>9755</v>
      </c>
      <c r="E230" s="2">
        <v>0.9460763888888889</v>
      </c>
      <c r="F230" s="1">
        <v>41414</v>
      </c>
      <c r="G230">
        <v>2013</v>
      </c>
      <c r="H230">
        <v>0</v>
      </c>
      <c r="I230">
        <v>0</v>
      </c>
      <c r="J230">
        <v>0</v>
      </c>
      <c r="K230">
        <v>1</v>
      </c>
      <c r="L230">
        <v>0</v>
      </c>
      <c r="M230">
        <v>0</v>
      </c>
      <c r="N230">
        <v>1</v>
      </c>
      <c r="O230">
        <v>0</v>
      </c>
      <c r="P230">
        <v>0</v>
      </c>
    </row>
    <row r="231" spans="1:16">
      <c r="A231">
        <v>230</v>
      </c>
      <c r="B231" t="s">
        <v>9756</v>
      </c>
      <c r="E231" s="2">
        <v>0.68170138888888887</v>
      </c>
      <c r="F231" s="1">
        <v>41414</v>
      </c>
      <c r="G231">
        <v>2013</v>
      </c>
      <c r="H231">
        <v>0</v>
      </c>
      <c r="I231">
        <v>0</v>
      </c>
      <c r="J231">
        <v>1</v>
      </c>
      <c r="K231">
        <v>0</v>
      </c>
      <c r="L231">
        <v>0</v>
      </c>
      <c r="M231">
        <v>0</v>
      </c>
      <c r="N231">
        <v>0</v>
      </c>
      <c r="O231">
        <v>0</v>
      </c>
      <c r="P231">
        <v>1</v>
      </c>
    </row>
    <row r="232" spans="1:16">
      <c r="A232">
        <v>231</v>
      </c>
      <c r="B232" t="s">
        <v>9757</v>
      </c>
      <c r="E232" s="2">
        <v>0.64236111111111105</v>
      </c>
      <c r="F232" s="1">
        <v>41414</v>
      </c>
      <c r="G232">
        <v>2013</v>
      </c>
      <c r="H232">
        <v>1</v>
      </c>
      <c r="I232">
        <v>0</v>
      </c>
      <c r="J232">
        <v>0</v>
      </c>
      <c r="K232">
        <v>0</v>
      </c>
      <c r="L232">
        <v>0</v>
      </c>
      <c r="M232">
        <v>0</v>
      </c>
      <c r="N232">
        <v>0</v>
      </c>
      <c r="O232">
        <v>0</v>
      </c>
      <c r="P232">
        <v>1</v>
      </c>
    </row>
    <row r="233" spans="1:16">
      <c r="A233">
        <v>232</v>
      </c>
      <c r="B233" t="s">
        <v>9758</v>
      </c>
      <c r="E233" s="2">
        <v>0.82582175925925927</v>
      </c>
      <c r="F233" s="1">
        <v>41413</v>
      </c>
      <c r="G233">
        <v>2013</v>
      </c>
      <c r="H233">
        <v>4</v>
      </c>
      <c r="I233">
        <v>0</v>
      </c>
      <c r="J233">
        <v>0</v>
      </c>
      <c r="K233">
        <v>0</v>
      </c>
      <c r="L233">
        <v>0</v>
      </c>
      <c r="M233">
        <v>0</v>
      </c>
      <c r="N233">
        <v>0</v>
      </c>
      <c r="O233">
        <v>0</v>
      </c>
      <c r="P233">
        <v>1</v>
      </c>
    </row>
    <row r="234" spans="1:16">
      <c r="A234">
        <v>233</v>
      </c>
      <c r="B234" t="s">
        <v>9759</v>
      </c>
      <c r="E234" s="2">
        <v>0.86001157407407414</v>
      </c>
      <c r="F234" s="1">
        <v>41412</v>
      </c>
      <c r="G234">
        <v>2013</v>
      </c>
      <c r="H234">
        <v>1</v>
      </c>
      <c r="I234">
        <v>0</v>
      </c>
      <c r="J234">
        <v>0</v>
      </c>
      <c r="K234">
        <v>0</v>
      </c>
      <c r="L234">
        <v>0</v>
      </c>
      <c r="M234">
        <v>0</v>
      </c>
      <c r="N234">
        <v>0</v>
      </c>
      <c r="O234">
        <v>0</v>
      </c>
      <c r="P234">
        <v>0</v>
      </c>
    </row>
    <row r="235" spans="1:16">
      <c r="A235">
        <v>234</v>
      </c>
      <c r="B235" t="s">
        <v>9760</v>
      </c>
      <c r="E235" s="2">
        <v>0.83091435185185192</v>
      </c>
      <c r="F235" s="1">
        <v>41412</v>
      </c>
      <c r="G235">
        <v>2013</v>
      </c>
      <c r="H235">
        <v>3</v>
      </c>
      <c r="I235">
        <v>0</v>
      </c>
      <c r="J235">
        <v>0</v>
      </c>
      <c r="K235">
        <v>0</v>
      </c>
      <c r="L235">
        <v>0</v>
      </c>
      <c r="M235">
        <v>0</v>
      </c>
      <c r="N235">
        <v>0</v>
      </c>
      <c r="O235">
        <v>0</v>
      </c>
      <c r="P235">
        <v>1</v>
      </c>
    </row>
    <row r="236" spans="1:16">
      <c r="A236">
        <v>235</v>
      </c>
      <c r="B236" t="s">
        <v>9761</v>
      </c>
      <c r="E236" s="2">
        <v>0.72269675925925936</v>
      </c>
      <c r="F236" s="1">
        <v>41411</v>
      </c>
      <c r="G236">
        <v>2013</v>
      </c>
      <c r="H236">
        <v>3</v>
      </c>
      <c r="I236">
        <v>0</v>
      </c>
      <c r="J236">
        <v>3</v>
      </c>
      <c r="K236">
        <v>0</v>
      </c>
      <c r="L236">
        <v>0</v>
      </c>
      <c r="M236">
        <v>0</v>
      </c>
      <c r="N236">
        <v>0</v>
      </c>
      <c r="O236">
        <v>0</v>
      </c>
      <c r="P236">
        <v>1</v>
      </c>
    </row>
    <row r="237" spans="1:16">
      <c r="A237">
        <v>236</v>
      </c>
      <c r="B237" t="s">
        <v>9762</v>
      </c>
      <c r="E237" s="2">
        <v>2.5879629629629627E-2</v>
      </c>
      <c r="F237" s="1">
        <v>41411</v>
      </c>
      <c r="G237">
        <v>2013</v>
      </c>
      <c r="H237">
        <v>0</v>
      </c>
      <c r="I237">
        <v>0</v>
      </c>
      <c r="J237">
        <v>0</v>
      </c>
      <c r="K237">
        <v>0</v>
      </c>
      <c r="L237">
        <v>0</v>
      </c>
      <c r="M237">
        <v>0</v>
      </c>
      <c r="N237">
        <v>0</v>
      </c>
      <c r="O237">
        <v>0</v>
      </c>
      <c r="P237">
        <v>1</v>
      </c>
    </row>
    <row r="238" spans="1:16">
      <c r="A238">
        <v>237</v>
      </c>
      <c r="B238" t="s">
        <v>9763</v>
      </c>
      <c r="E238" s="2">
        <v>2.5486111111111112E-2</v>
      </c>
      <c r="F238" s="1">
        <v>41411</v>
      </c>
      <c r="G238">
        <v>2013</v>
      </c>
      <c r="H238">
        <v>0</v>
      </c>
      <c r="I238">
        <v>0</v>
      </c>
      <c r="J238">
        <v>0</v>
      </c>
      <c r="K238">
        <v>0</v>
      </c>
      <c r="L238">
        <v>0</v>
      </c>
      <c r="M238">
        <v>0</v>
      </c>
      <c r="N238">
        <v>0</v>
      </c>
      <c r="O238">
        <v>0</v>
      </c>
      <c r="P238">
        <v>1</v>
      </c>
    </row>
    <row r="239" spans="1:16">
      <c r="A239">
        <v>238</v>
      </c>
      <c r="B239" t="s">
        <v>9764</v>
      </c>
      <c r="E239" s="2">
        <v>2.3807870370370368E-2</v>
      </c>
      <c r="F239" s="1">
        <v>41411</v>
      </c>
      <c r="G239">
        <v>2013</v>
      </c>
      <c r="H239">
        <v>0</v>
      </c>
      <c r="I239">
        <v>0</v>
      </c>
      <c r="J239">
        <v>0</v>
      </c>
      <c r="K239">
        <v>0</v>
      </c>
      <c r="L239">
        <v>0</v>
      </c>
      <c r="M239">
        <v>0</v>
      </c>
      <c r="N239">
        <v>0</v>
      </c>
      <c r="O239">
        <v>0</v>
      </c>
      <c r="P239">
        <v>1</v>
      </c>
    </row>
    <row r="240" spans="1:16">
      <c r="A240">
        <v>239</v>
      </c>
      <c r="B240" t="s">
        <v>9765</v>
      </c>
      <c r="E240" s="2">
        <v>1.8981481481481481E-2</v>
      </c>
      <c r="F240" s="1">
        <v>41411</v>
      </c>
      <c r="G240">
        <v>2013</v>
      </c>
      <c r="H240">
        <v>1</v>
      </c>
      <c r="I240">
        <v>0</v>
      </c>
      <c r="J240">
        <v>0</v>
      </c>
      <c r="K240">
        <v>0</v>
      </c>
      <c r="L240">
        <v>0</v>
      </c>
      <c r="M240">
        <v>0</v>
      </c>
      <c r="N240">
        <v>0</v>
      </c>
      <c r="O240">
        <v>0</v>
      </c>
      <c r="P240">
        <v>1</v>
      </c>
    </row>
    <row r="241" spans="1:16">
      <c r="A241">
        <v>240</v>
      </c>
      <c r="B241" t="s">
        <v>9766</v>
      </c>
      <c r="E241" s="2">
        <v>0.97979166666666673</v>
      </c>
      <c r="F241" s="1">
        <v>41410</v>
      </c>
      <c r="G241">
        <v>2013</v>
      </c>
      <c r="H241">
        <v>1</v>
      </c>
      <c r="I241">
        <v>0</v>
      </c>
      <c r="J241">
        <v>0</v>
      </c>
      <c r="K241">
        <v>0</v>
      </c>
      <c r="L241">
        <v>1</v>
      </c>
      <c r="M241">
        <v>0</v>
      </c>
      <c r="N241">
        <v>1</v>
      </c>
      <c r="O241">
        <v>0</v>
      </c>
      <c r="P241">
        <v>0</v>
      </c>
    </row>
    <row r="242" spans="1:16">
      <c r="A242">
        <v>241</v>
      </c>
      <c r="B242" t="s">
        <v>9767</v>
      </c>
      <c r="E242" s="2">
        <v>0.97968749999999993</v>
      </c>
      <c r="F242" s="1">
        <v>41410</v>
      </c>
      <c r="G242">
        <v>2013</v>
      </c>
      <c r="H242">
        <v>0</v>
      </c>
      <c r="I242">
        <v>0</v>
      </c>
      <c r="J242">
        <v>0</v>
      </c>
      <c r="K242">
        <v>1</v>
      </c>
      <c r="L242">
        <v>0</v>
      </c>
      <c r="M242">
        <v>0</v>
      </c>
      <c r="N242">
        <v>1</v>
      </c>
      <c r="O242">
        <v>0</v>
      </c>
      <c r="P242">
        <v>0</v>
      </c>
    </row>
    <row r="243" spans="1:16">
      <c r="A243">
        <v>242</v>
      </c>
      <c r="B243" t="s">
        <v>9768</v>
      </c>
      <c r="E243" s="2">
        <v>0.97906249999999995</v>
      </c>
      <c r="F243" s="1">
        <v>41410</v>
      </c>
      <c r="G243">
        <v>2013</v>
      </c>
      <c r="H243">
        <v>1</v>
      </c>
      <c r="I243">
        <v>0</v>
      </c>
      <c r="J243">
        <v>0</v>
      </c>
      <c r="K243">
        <v>0</v>
      </c>
      <c r="L243">
        <v>1</v>
      </c>
      <c r="M243">
        <v>0</v>
      </c>
      <c r="N243">
        <v>2</v>
      </c>
      <c r="O243">
        <v>0</v>
      </c>
      <c r="P243">
        <v>0</v>
      </c>
    </row>
    <row r="244" spans="1:16">
      <c r="A244">
        <v>243</v>
      </c>
      <c r="B244" t="s">
        <v>9769</v>
      </c>
      <c r="E244" s="2">
        <v>0.97776620370370371</v>
      </c>
      <c r="F244" s="1">
        <v>41410</v>
      </c>
      <c r="G244">
        <v>2013</v>
      </c>
      <c r="H244">
        <v>1</v>
      </c>
      <c r="I244">
        <v>0</v>
      </c>
      <c r="J244">
        <v>0</v>
      </c>
      <c r="K244">
        <v>1</v>
      </c>
      <c r="L244">
        <v>0</v>
      </c>
      <c r="M244">
        <v>0</v>
      </c>
      <c r="N244">
        <v>1</v>
      </c>
      <c r="O244">
        <v>0</v>
      </c>
      <c r="P244">
        <v>0</v>
      </c>
    </row>
    <row r="245" spans="1:16">
      <c r="A245">
        <v>244</v>
      </c>
      <c r="B245" t="s">
        <v>9770</v>
      </c>
    </row>
    <row r="246" spans="1:16">
      <c r="A246">
        <v>245</v>
      </c>
      <c r="B246" t="s">
        <v>9772</v>
      </c>
      <c r="E246" s="2">
        <v>0.97743055555555547</v>
      </c>
      <c r="F246" s="1">
        <v>41410</v>
      </c>
      <c r="G246">
        <v>2013</v>
      </c>
      <c r="H246">
        <v>1</v>
      </c>
      <c r="I246">
        <v>0</v>
      </c>
      <c r="J246">
        <v>0</v>
      </c>
      <c r="K246">
        <v>0</v>
      </c>
      <c r="L246">
        <v>1</v>
      </c>
      <c r="M246">
        <v>0</v>
      </c>
      <c r="N246">
        <v>3</v>
      </c>
      <c r="O246">
        <v>1</v>
      </c>
      <c r="P246">
        <v>0</v>
      </c>
    </row>
    <row r="247" spans="1:16">
      <c r="A247">
        <v>246</v>
      </c>
      <c r="B247" t="s">
        <v>9773</v>
      </c>
      <c r="E247" s="2">
        <v>0.97733796296296294</v>
      </c>
      <c r="F247" s="1">
        <v>41410</v>
      </c>
      <c r="G247">
        <v>2013</v>
      </c>
      <c r="H247">
        <v>0</v>
      </c>
      <c r="I247">
        <v>0</v>
      </c>
      <c r="J247">
        <v>0</v>
      </c>
      <c r="K247">
        <v>0</v>
      </c>
      <c r="L247">
        <v>0</v>
      </c>
      <c r="M247">
        <v>0</v>
      </c>
      <c r="N247">
        <v>2</v>
      </c>
      <c r="O247">
        <v>1</v>
      </c>
      <c r="P247">
        <v>0</v>
      </c>
    </row>
    <row r="248" spans="1:16">
      <c r="A248">
        <v>247</v>
      </c>
      <c r="B248" t="s">
        <v>9774</v>
      </c>
      <c r="E248" s="2">
        <v>0.82696759259259256</v>
      </c>
      <c r="F248" s="1">
        <v>41410</v>
      </c>
      <c r="G248">
        <v>2013</v>
      </c>
      <c r="H248">
        <v>2</v>
      </c>
      <c r="I248">
        <v>0</v>
      </c>
      <c r="J248">
        <v>2</v>
      </c>
      <c r="K248">
        <v>0</v>
      </c>
      <c r="L248">
        <v>0</v>
      </c>
      <c r="M248">
        <v>0</v>
      </c>
      <c r="N248">
        <v>0</v>
      </c>
      <c r="O248">
        <v>0</v>
      </c>
      <c r="P248">
        <v>1</v>
      </c>
    </row>
    <row r="249" spans="1:16">
      <c r="A249">
        <v>248</v>
      </c>
      <c r="B249" t="s">
        <v>9775</v>
      </c>
      <c r="E249" s="2">
        <v>0.71978009259259268</v>
      </c>
      <c r="F249" s="1">
        <v>41410</v>
      </c>
      <c r="G249">
        <v>2013</v>
      </c>
      <c r="H249">
        <v>0</v>
      </c>
      <c r="I249">
        <v>0</v>
      </c>
      <c r="J249">
        <v>0</v>
      </c>
      <c r="K249">
        <v>0</v>
      </c>
      <c r="L249">
        <v>0</v>
      </c>
      <c r="M249">
        <v>0</v>
      </c>
      <c r="N249">
        <v>0</v>
      </c>
      <c r="O249">
        <v>0</v>
      </c>
      <c r="P249">
        <v>1</v>
      </c>
    </row>
    <row r="250" spans="1:16">
      <c r="A250">
        <v>249</v>
      </c>
      <c r="B250" t="s">
        <v>9776</v>
      </c>
    </row>
    <row r="251" spans="1:16">
      <c r="A251">
        <v>250</v>
      </c>
      <c r="B251" t="s">
        <v>9778</v>
      </c>
      <c r="E251" s="2">
        <v>0.17497685185185186</v>
      </c>
      <c r="F251" s="1">
        <v>41409</v>
      </c>
      <c r="G251">
        <v>2013</v>
      </c>
      <c r="H251">
        <v>0</v>
      </c>
      <c r="I251">
        <v>0</v>
      </c>
      <c r="J251">
        <v>0</v>
      </c>
      <c r="K251">
        <v>1</v>
      </c>
      <c r="L251">
        <v>0</v>
      </c>
      <c r="M251">
        <v>0</v>
      </c>
      <c r="N251">
        <v>1</v>
      </c>
      <c r="O251">
        <v>0</v>
      </c>
      <c r="P251">
        <v>0</v>
      </c>
    </row>
    <row r="252" spans="1:16">
      <c r="A252">
        <v>251</v>
      </c>
      <c r="B252" t="s">
        <v>9779</v>
      </c>
      <c r="E252" s="2">
        <v>0.17479166666666668</v>
      </c>
      <c r="F252" s="1">
        <v>41409</v>
      </c>
      <c r="G252">
        <v>2013</v>
      </c>
      <c r="H252">
        <v>1</v>
      </c>
      <c r="I252">
        <v>0</v>
      </c>
      <c r="J252">
        <v>0</v>
      </c>
      <c r="K252">
        <v>0</v>
      </c>
      <c r="L252">
        <v>1</v>
      </c>
      <c r="M252">
        <v>0</v>
      </c>
      <c r="N252">
        <v>2</v>
      </c>
      <c r="O252">
        <v>1</v>
      </c>
      <c r="P252">
        <v>0</v>
      </c>
    </row>
    <row r="253" spans="1:16">
      <c r="A253">
        <v>252</v>
      </c>
      <c r="B253" t="s">
        <v>9780</v>
      </c>
      <c r="E253" s="2">
        <v>0.70900462962962962</v>
      </c>
      <c r="F253" s="1">
        <v>41407</v>
      </c>
      <c r="G253">
        <v>2013</v>
      </c>
      <c r="H253">
        <v>3</v>
      </c>
      <c r="I253">
        <v>1</v>
      </c>
      <c r="J253">
        <v>0</v>
      </c>
      <c r="K253">
        <v>0</v>
      </c>
      <c r="L253">
        <v>0</v>
      </c>
      <c r="M253">
        <v>0</v>
      </c>
      <c r="N253">
        <v>0</v>
      </c>
      <c r="O253">
        <v>0</v>
      </c>
      <c r="P253">
        <v>1</v>
      </c>
    </row>
    <row r="254" spans="1:16">
      <c r="A254">
        <v>253</v>
      </c>
      <c r="B254" t="s">
        <v>9781</v>
      </c>
      <c r="E254" s="2">
        <v>0.91598379629629623</v>
      </c>
      <c r="F254" s="1">
        <v>41405</v>
      </c>
      <c r="G254">
        <v>2013</v>
      </c>
      <c r="H254">
        <v>1</v>
      </c>
      <c r="I254">
        <v>0</v>
      </c>
      <c r="J254">
        <v>0</v>
      </c>
      <c r="K254">
        <v>0</v>
      </c>
      <c r="L254">
        <v>0</v>
      </c>
      <c r="M254">
        <v>0</v>
      </c>
      <c r="N254">
        <v>0</v>
      </c>
      <c r="O254">
        <v>0</v>
      </c>
      <c r="P254">
        <v>1</v>
      </c>
    </row>
    <row r="255" spans="1:16">
      <c r="A255">
        <v>254</v>
      </c>
      <c r="B255" t="s">
        <v>9782</v>
      </c>
      <c r="E255" s="2">
        <v>0.69672453703703707</v>
      </c>
      <c r="F255" s="1">
        <v>41404</v>
      </c>
      <c r="G255">
        <v>2013</v>
      </c>
      <c r="H255">
        <v>1</v>
      </c>
      <c r="I255">
        <v>0</v>
      </c>
      <c r="J255">
        <v>0</v>
      </c>
      <c r="K255">
        <v>0</v>
      </c>
      <c r="L255">
        <v>0</v>
      </c>
      <c r="M255">
        <v>0</v>
      </c>
      <c r="N255">
        <v>0</v>
      </c>
      <c r="O255">
        <v>0</v>
      </c>
      <c r="P255">
        <v>1</v>
      </c>
    </row>
    <row r="256" spans="1:16">
      <c r="A256">
        <v>255</v>
      </c>
      <c r="B256" t="s">
        <v>9783</v>
      </c>
      <c r="E256" s="2">
        <v>0.69127314814814811</v>
      </c>
      <c r="F256" s="1">
        <v>41400</v>
      </c>
      <c r="G256">
        <v>2013</v>
      </c>
      <c r="H256">
        <v>2</v>
      </c>
      <c r="I256">
        <v>0</v>
      </c>
      <c r="J256">
        <v>0</v>
      </c>
      <c r="K256">
        <v>0</v>
      </c>
      <c r="L256">
        <v>0</v>
      </c>
      <c r="M256">
        <v>0</v>
      </c>
      <c r="N256">
        <v>0</v>
      </c>
      <c r="O256">
        <v>0</v>
      </c>
      <c r="P256">
        <v>1</v>
      </c>
    </row>
    <row r="257" spans="1:16">
      <c r="A257">
        <v>256</v>
      </c>
      <c r="B257" t="s">
        <v>9784</v>
      </c>
      <c r="E257" s="2">
        <v>0.94922453703703702</v>
      </c>
      <c r="F257" s="1">
        <v>41396</v>
      </c>
      <c r="G257">
        <v>2013</v>
      </c>
      <c r="H257">
        <v>0</v>
      </c>
      <c r="I257">
        <v>0</v>
      </c>
      <c r="J257">
        <v>0</v>
      </c>
      <c r="K257">
        <v>0</v>
      </c>
      <c r="L257">
        <v>0</v>
      </c>
      <c r="M257">
        <v>0</v>
      </c>
      <c r="N257">
        <v>0</v>
      </c>
      <c r="O257">
        <v>0</v>
      </c>
      <c r="P257">
        <v>1</v>
      </c>
    </row>
    <row r="258" spans="1:16">
      <c r="A258">
        <v>257</v>
      </c>
      <c r="B258" t="s">
        <v>9785</v>
      </c>
      <c r="E258" s="2">
        <v>0.64561342592592597</v>
      </c>
      <c r="F258" s="1">
        <v>41396</v>
      </c>
      <c r="G258">
        <v>2013</v>
      </c>
      <c r="H258">
        <v>0</v>
      </c>
      <c r="I258">
        <v>0</v>
      </c>
      <c r="J258">
        <v>0</v>
      </c>
      <c r="K258">
        <v>0</v>
      </c>
      <c r="L258">
        <v>0</v>
      </c>
      <c r="M258">
        <v>0</v>
      </c>
      <c r="N258">
        <v>0</v>
      </c>
      <c r="O258">
        <v>0</v>
      </c>
      <c r="P258">
        <v>1</v>
      </c>
    </row>
    <row r="259" spans="1:16">
      <c r="A259">
        <v>258</v>
      </c>
      <c r="B259" t="s">
        <v>9786</v>
      </c>
      <c r="E259" s="2">
        <v>0.73090277777777779</v>
      </c>
      <c r="F259" s="1">
        <v>41395</v>
      </c>
      <c r="G259">
        <v>2013</v>
      </c>
      <c r="H259">
        <v>0</v>
      </c>
      <c r="I259">
        <v>0</v>
      </c>
      <c r="J259">
        <v>0</v>
      </c>
      <c r="K259">
        <v>0</v>
      </c>
      <c r="L259">
        <v>0</v>
      </c>
      <c r="M259">
        <v>0</v>
      </c>
      <c r="N259">
        <v>0</v>
      </c>
      <c r="O259">
        <v>0</v>
      </c>
      <c r="P259">
        <v>1</v>
      </c>
    </row>
    <row r="260" spans="1:16">
      <c r="A260">
        <v>259</v>
      </c>
      <c r="B260" t="s">
        <v>9787</v>
      </c>
      <c r="E260" s="2">
        <v>0.12594907407407407</v>
      </c>
      <c r="F260" s="1">
        <v>41395</v>
      </c>
      <c r="G260">
        <v>2013</v>
      </c>
      <c r="H260">
        <v>0</v>
      </c>
      <c r="I260">
        <v>0</v>
      </c>
      <c r="J260">
        <v>0</v>
      </c>
      <c r="K260">
        <v>0</v>
      </c>
      <c r="L260">
        <v>0</v>
      </c>
      <c r="M260">
        <v>0</v>
      </c>
      <c r="N260">
        <v>1</v>
      </c>
      <c r="O260">
        <v>0</v>
      </c>
      <c r="P260">
        <v>1</v>
      </c>
    </row>
    <row r="261" spans="1:16">
      <c r="A261">
        <v>260</v>
      </c>
      <c r="B261" t="s">
        <v>9788</v>
      </c>
      <c r="E261" s="2">
        <v>4.3275462962962967E-2</v>
      </c>
      <c r="F261" s="1">
        <v>41395</v>
      </c>
      <c r="G261">
        <v>2013</v>
      </c>
      <c r="H261">
        <v>3</v>
      </c>
      <c r="I261">
        <v>0</v>
      </c>
      <c r="J261">
        <v>1</v>
      </c>
      <c r="K261">
        <v>0</v>
      </c>
      <c r="L261">
        <v>1</v>
      </c>
      <c r="M261">
        <v>0</v>
      </c>
      <c r="N261">
        <v>2</v>
      </c>
      <c r="O261">
        <v>0</v>
      </c>
      <c r="P261">
        <v>0</v>
      </c>
    </row>
    <row r="262" spans="1:16">
      <c r="A262">
        <v>261</v>
      </c>
      <c r="B262" t="s">
        <v>9789</v>
      </c>
      <c r="E262" s="2">
        <v>4.313657407407407E-2</v>
      </c>
      <c r="F262" s="1">
        <v>41395</v>
      </c>
      <c r="G262">
        <v>2013</v>
      </c>
      <c r="H262">
        <v>9</v>
      </c>
      <c r="I262">
        <v>0</v>
      </c>
      <c r="J262">
        <v>0</v>
      </c>
      <c r="K262">
        <v>0</v>
      </c>
      <c r="L262">
        <v>1</v>
      </c>
      <c r="M262">
        <v>0</v>
      </c>
      <c r="N262">
        <v>1</v>
      </c>
      <c r="O262">
        <v>0</v>
      </c>
      <c r="P262">
        <v>1</v>
      </c>
    </row>
    <row r="263" spans="1:16">
      <c r="A263">
        <v>262</v>
      </c>
      <c r="B263" t="s">
        <v>9790</v>
      </c>
      <c r="E263" s="2">
        <v>4.2604166666666665E-2</v>
      </c>
      <c r="F263" s="1">
        <v>41395</v>
      </c>
      <c r="G263">
        <v>2013</v>
      </c>
      <c r="H263">
        <v>0</v>
      </c>
      <c r="I263">
        <v>0</v>
      </c>
      <c r="J263">
        <v>0</v>
      </c>
      <c r="K263">
        <v>0</v>
      </c>
      <c r="L263">
        <v>0</v>
      </c>
      <c r="M263">
        <v>0</v>
      </c>
      <c r="N263">
        <v>1</v>
      </c>
      <c r="O263">
        <v>0</v>
      </c>
      <c r="P263">
        <v>1</v>
      </c>
    </row>
    <row r="264" spans="1:16">
      <c r="A264">
        <v>263</v>
      </c>
      <c r="B264" t="s">
        <v>9791</v>
      </c>
      <c r="E264" s="2">
        <v>4.1863425925925929E-2</v>
      </c>
      <c r="F264" s="1">
        <v>41395</v>
      </c>
      <c r="G264">
        <v>2013</v>
      </c>
      <c r="H264">
        <v>1</v>
      </c>
      <c r="I264">
        <v>0</v>
      </c>
      <c r="J264">
        <v>0</v>
      </c>
      <c r="K264">
        <v>0</v>
      </c>
      <c r="L264">
        <v>1</v>
      </c>
      <c r="M264">
        <v>0</v>
      </c>
      <c r="N264">
        <v>2</v>
      </c>
      <c r="O264">
        <v>0</v>
      </c>
      <c r="P264">
        <v>0</v>
      </c>
    </row>
    <row r="265" spans="1:16">
      <c r="A265">
        <v>264</v>
      </c>
      <c r="B265" t="s">
        <v>9792</v>
      </c>
      <c r="E265" s="2">
        <v>0.12476851851851851</v>
      </c>
      <c r="F265" s="1">
        <v>41394</v>
      </c>
      <c r="G265">
        <v>2013</v>
      </c>
      <c r="H265">
        <v>2</v>
      </c>
      <c r="I265">
        <v>0</v>
      </c>
      <c r="J265">
        <v>1</v>
      </c>
      <c r="K265">
        <v>0</v>
      </c>
      <c r="L265">
        <v>0</v>
      </c>
      <c r="M265">
        <v>0</v>
      </c>
      <c r="N265">
        <v>0</v>
      </c>
      <c r="O265">
        <v>0</v>
      </c>
      <c r="P265">
        <v>1</v>
      </c>
    </row>
    <row r="266" spans="1:16">
      <c r="A266">
        <v>265</v>
      </c>
      <c r="B266" t="s">
        <v>9793</v>
      </c>
      <c r="E266" s="2">
        <v>6.295138888888889E-2</v>
      </c>
      <c r="F266" s="1">
        <v>41394</v>
      </c>
      <c r="G266">
        <v>2013</v>
      </c>
      <c r="H266">
        <v>0</v>
      </c>
      <c r="I266">
        <v>0</v>
      </c>
      <c r="J266">
        <v>0</v>
      </c>
      <c r="K266">
        <v>0</v>
      </c>
      <c r="L266">
        <v>0</v>
      </c>
      <c r="M266">
        <v>0</v>
      </c>
      <c r="N266">
        <v>0</v>
      </c>
      <c r="O266">
        <v>0</v>
      </c>
      <c r="P266">
        <v>1</v>
      </c>
    </row>
    <row r="267" spans="1:16">
      <c r="A267">
        <v>266</v>
      </c>
      <c r="B267" t="s">
        <v>9794</v>
      </c>
    </row>
    <row r="268" spans="1:16">
      <c r="A268">
        <v>267</v>
      </c>
      <c r="B268" t="s">
        <v>9796</v>
      </c>
    </row>
    <row r="269" spans="1:16">
      <c r="A269">
        <v>268</v>
      </c>
      <c r="B269" t="s">
        <v>9799</v>
      </c>
      <c r="E269" s="2">
        <v>0.7820138888888889</v>
      </c>
      <c r="F269" s="1">
        <v>41391</v>
      </c>
      <c r="G269">
        <v>2013</v>
      </c>
      <c r="H269">
        <v>1</v>
      </c>
      <c r="I269">
        <v>0</v>
      </c>
      <c r="J269">
        <v>0</v>
      </c>
      <c r="K269">
        <v>0</v>
      </c>
      <c r="L269">
        <v>1</v>
      </c>
      <c r="M269">
        <v>0</v>
      </c>
      <c r="N269">
        <v>4</v>
      </c>
      <c r="O269">
        <v>0</v>
      </c>
      <c r="P269">
        <v>1</v>
      </c>
    </row>
    <row r="270" spans="1:16">
      <c r="A270">
        <v>269</v>
      </c>
      <c r="B270" t="s">
        <v>9800</v>
      </c>
      <c r="E270" s="2">
        <v>0.7818518518518518</v>
      </c>
      <c r="F270" s="1">
        <v>41391</v>
      </c>
      <c r="G270">
        <v>2013</v>
      </c>
      <c r="H270">
        <v>1</v>
      </c>
      <c r="I270">
        <v>0</v>
      </c>
      <c r="J270">
        <v>1</v>
      </c>
      <c r="K270">
        <v>0</v>
      </c>
      <c r="L270">
        <v>1</v>
      </c>
      <c r="M270">
        <v>0</v>
      </c>
      <c r="N270">
        <v>2</v>
      </c>
      <c r="O270">
        <v>1</v>
      </c>
      <c r="P270">
        <v>0</v>
      </c>
    </row>
    <row r="271" spans="1:16">
      <c r="A271">
        <v>270</v>
      </c>
      <c r="B271" t="s">
        <v>9801</v>
      </c>
      <c r="E271" s="2">
        <v>0.78162037037037047</v>
      </c>
      <c r="F271" s="1">
        <v>41391</v>
      </c>
      <c r="G271">
        <v>2013</v>
      </c>
      <c r="H271">
        <v>0</v>
      </c>
      <c r="I271">
        <v>0</v>
      </c>
      <c r="J271">
        <v>0</v>
      </c>
      <c r="K271">
        <v>1</v>
      </c>
      <c r="L271">
        <v>0</v>
      </c>
      <c r="M271">
        <v>0</v>
      </c>
      <c r="N271">
        <v>1</v>
      </c>
      <c r="O271">
        <v>0</v>
      </c>
      <c r="P271">
        <v>0</v>
      </c>
    </row>
    <row r="272" spans="1:16">
      <c r="A272">
        <v>271</v>
      </c>
      <c r="B272" t="s">
        <v>9802</v>
      </c>
      <c r="E272" s="2">
        <v>0.64229166666666659</v>
      </c>
      <c r="F272" s="1">
        <v>41391</v>
      </c>
      <c r="G272">
        <v>2013</v>
      </c>
      <c r="H272">
        <v>0</v>
      </c>
      <c r="I272">
        <v>0</v>
      </c>
      <c r="J272">
        <v>0</v>
      </c>
      <c r="K272">
        <v>0</v>
      </c>
      <c r="L272">
        <v>0</v>
      </c>
      <c r="M272">
        <v>0</v>
      </c>
      <c r="N272">
        <v>0</v>
      </c>
      <c r="O272">
        <v>0</v>
      </c>
      <c r="P272">
        <v>1</v>
      </c>
    </row>
    <row r="273" spans="1:16">
      <c r="A273">
        <v>272</v>
      </c>
      <c r="B273" t="s">
        <v>9803</v>
      </c>
      <c r="E273" s="2">
        <v>0.62505787037037031</v>
      </c>
      <c r="F273" s="1">
        <v>41391</v>
      </c>
      <c r="G273">
        <v>2013</v>
      </c>
      <c r="H273">
        <v>2</v>
      </c>
      <c r="I273">
        <v>0</v>
      </c>
      <c r="J273">
        <v>0</v>
      </c>
      <c r="K273">
        <v>0</v>
      </c>
      <c r="L273">
        <v>0</v>
      </c>
      <c r="M273">
        <v>0</v>
      </c>
      <c r="N273">
        <v>0</v>
      </c>
      <c r="O273">
        <v>0</v>
      </c>
      <c r="P273">
        <v>1</v>
      </c>
    </row>
    <row r="274" spans="1:16">
      <c r="A274">
        <v>273</v>
      </c>
      <c r="B274" t="s">
        <v>9804</v>
      </c>
      <c r="E274" s="2">
        <v>0.71835648148148146</v>
      </c>
      <c r="F274" s="1">
        <v>41390</v>
      </c>
      <c r="G274">
        <v>2013</v>
      </c>
      <c r="H274">
        <v>0</v>
      </c>
      <c r="I274">
        <v>0</v>
      </c>
      <c r="J274">
        <v>0</v>
      </c>
      <c r="K274">
        <v>0</v>
      </c>
      <c r="L274">
        <v>0</v>
      </c>
      <c r="M274">
        <v>0</v>
      </c>
      <c r="N274">
        <v>0</v>
      </c>
      <c r="O274">
        <v>0</v>
      </c>
      <c r="P274">
        <v>1</v>
      </c>
    </row>
    <row r="275" spans="1:16">
      <c r="A275">
        <v>274</v>
      </c>
      <c r="B275" t="s">
        <v>9805</v>
      </c>
      <c r="E275" s="2">
        <v>4.1701388888888885E-2</v>
      </c>
      <c r="F275" s="1">
        <v>41390</v>
      </c>
      <c r="G275">
        <v>2013</v>
      </c>
      <c r="H275">
        <v>0</v>
      </c>
      <c r="I275">
        <v>0</v>
      </c>
      <c r="J275">
        <v>0</v>
      </c>
      <c r="K275">
        <v>0</v>
      </c>
      <c r="L275">
        <v>0</v>
      </c>
      <c r="M275">
        <v>0</v>
      </c>
      <c r="N275">
        <v>0</v>
      </c>
      <c r="O275">
        <v>0</v>
      </c>
      <c r="P275">
        <v>1</v>
      </c>
    </row>
    <row r="276" spans="1:16">
      <c r="A276">
        <v>275</v>
      </c>
      <c r="B276" t="s">
        <v>9806</v>
      </c>
    </row>
    <row r="277" spans="1:16">
      <c r="A277">
        <v>276</v>
      </c>
      <c r="B277" t="s">
        <v>9808</v>
      </c>
      <c r="E277" s="2">
        <v>0.85858796296296302</v>
      </c>
      <c r="F277" s="1">
        <v>41389</v>
      </c>
      <c r="G277">
        <v>2013</v>
      </c>
      <c r="H277">
        <v>0</v>
      </c>
      <c r="I277">
        <v>0</v>
      </c>
      <c r="J277">
        <v>0</v>
      </c>
      <c r="K277">
        <v>0</v>
      </c>
      <c r="L277">
        <v>0</v>
      </c>
      <c r="M277">
        <v>0</v>
      </c>
      <c r="N277">
        <v>2</v>
      </c>
      <c r="O277">
        <v>0</v>
      </c>
      <c r="P277">
        <v>0</v>
      </c>
    </row>
    <row r="278" spans="1:16">
      <c r="A278">
        <v>277</v>
      </c>
      <c r="B278" t="s">
        <v>9809</v>
      </c>
      <c r="E278" s="2">
        <v>0.80384259259259261</v>
      </c>
      <c r="F278" s="1">
        <v>41389</v>
      </c>
      <c r="G278">
        <v>2013</v>
      </c>
      <c r="H278">
        <v>0</v>
      </c>
      <c r="I278">
        <v>0</v>
      </c>
      <c r="J278">
        <v>0</v>
      </c>
      <c r="K278">
        <v>0</v>
      </c>
      <c r="L278">
        <v>1</v>
      </c>
      <c r="M278">
        <v>0</v>
      </c>
      <c r="N278">
        <v>1</v>
      </c>
      <c r="O278">
        <v>0</v>
      </c>
      <c r="P278">
        <v>0</v>
      </c>
    </row>
    <row r="279" spans="1:16">
      <c r="A279">
        <v>278</v>
      </c>
      <c r="B279" t="s">
        <v>9810</v>
      </c>
      <c r="E279" s="2">
        <v>0.80313657407407402</v>
      </c>
      <c r="F279" s="1">
        <v>41389</v>
      </c>
      <c r="G279">
        <v>2013</v>
      </c>
      <c r="H279">
        <v>1</v>
      </c>
      <c r="I279">
        <v>0</v>
      </c>
      <c r="J279">
        <v>0</v>
      </c>
      <c r="K279">
        <v>1</v>
      </c>
      <c r="L279">
        <v>0</v>
      </c>
      <c r="M279">
        <v>0</v>
      </c>
      <c r="N279">
        <v>1</v>
      </c>
      <c r="O279">
        <v>0</v>
      </c>
      <c r="P279">
        <v>1</v>
      </c>
    </row>
    <row r="280" spans="1:16">
      <c r="A280">
        <v>279</v>
      </c>
      <c r="B280" t="s">
        <v>9811</v>
      </c>
      <c r="E280" s="2">
        <v>0.80287037037037035</v>
      </c>
      <c r="F280" s="1">
        <v>41389</v>
      </c>
      <c r="G280">
        <v>2013</v>
      </c>
      <c r="H280">
        <v>0</v>
      </c>
      <c r="I280">
        <v>0</v>
      </c>
      <c r="J280">
        <v>0</v>
      </c>
      <c r="K280">
        <v>0</v>
      </c>
      <c r="L280">
        <v>0</v>
      </c>
      <c r="M280">
        <v>1</v>
      </c>
      <c r="N280">
        <v>2</v>
      </c>
      <c r="O280">
        <v>0</v>
      </c>
      <c r="P280">
        <v>1</v>
      </c>
    </row>
    <row r="281" spans="1:16">
      <c r="A281">
        <v>280</v>
      </c>
      <c r="B281" t="s">
        <v>9812</v>
      </c>
      <c r="E281" s="2">
        <v>0.80267361111111113</v>
      </c>
      <c r="F281" s="1">
        <v>41389</v>
      </c>
      <c r="G281">
        <v>2013</v>
      </c>
      <c r="H281">
        <v>0</v>
      </c>
      <c r="I281">
        <v>1</v>
      </c>
      <c r="J281">
        <v>0</v>
      </c>
      <c r="K281">
        <v>0</v>
      </c>
      <c r="L281">
        <v>0</v>
      </c>
      <c r="M281">
        <v>0</v>
      </c>
      <c r="N281">
        <v>2</v>
      </c>
      <c r="O281">
        <v>0</v>
      </c>
      <c r="P281">
        <v>0</v>
      </c>
    </row>
    <row r="282" spans="1:16">
      <c r="A282">
        <v>281</v>
      </c>
      <c r="B282" t="s">
        <v>9813</v>
      </c>
      <c r="E282" s="2">
        <v>0.80254629629629637</v>
      </c>
      <c r="F282" s="1">
        <v>41389</v>
      </c>
      <c r="G282">
        <v>2013</v>
      </c>
      <c r="H282">
        <v>0</v>
      </c>
      <c r="I282">
        <v>0</v>
      </c>
      <c r="J282">
        <v>0</v>
      </c>
      <c r="K282">
        <v>0</v>
      </c>
      <c r="L282">
        <v>1</v>
      </c>
      <c r="M282">
        <v>0</v>
      </c>
      <c r="N282">
        <v>2</v>
      </c>
      <c r="O282">
        <v>0</v>
      </c>
      <c r="P282">
        <v>0</v>
      </c>
    </row>
    <row r="283" spans="1:16">
      <c r="A283">
        <v>282</v>
      </c>
      <c r="B283" t="s">
        <v>9814</v>
      </c>
      <c r="E283" s="2">
        <v>0.80241898148148139</v>
      </c>
      <c r="F283" s="1">
        <v>41389</v>
      </c>
      <c r="G283">
        <v>2013</v>
      </c>
      <c r="H283">
        <v>1</v>
      </c>
      <c r="I283">
        <v>0</v>
      </c>
      <c r="J283">
        <v>0</v>
      </c>
      <c r="K283">
        <v>0</v>
      </c>
      <c r="L283">
        <v>1</v>
      </c>
      <c r="M283">
        <v>0</v>
      </c>
      <c r="N283">
        <v>2</v>
      </c>
      <c r="O283">
        <v>1</v>
      </c>
      <c r="P283">
        <v>0</v>
      </c>
    </row>
    <row r="284" spans="1:16">
      <c r="A284">
        <v>283</v>
      </c>
      <c r="B284" t="s">
        <v>9815</v>
      </c>
      <c r="E284" s="2">
        <v>0.70818287037037031</v>
      </c>
      <c r="F284" s="1">
        <v>41388</v>
      </c>
      <c r="G284">
        <v>2013</v>
      </c>
      <c r="H284">
        <v>1</v>
      </c>
      <c r="I284">
        <v>0</v>
      </c>
      <c r="J284">
        <v>4</v>
      </c>
      <c r="K284">
        <v>0</v>
      </c>
      <c r="L284">
        <v>1</v>
      </c>
      <c r="M284">
        <v>0</v>
      </c>
      <c r="N284">
        <v>2</v>
      </c>
      <c r="O284">
        <v>0</v>
      </c>
      <c r="P284">
        <v>1</v>
      </c>
    </row>
    <row r="285" spans="1:16">
      <c r="A285">
        <v>284</v>
      </c>
      <c r="B285" t="s">
        <v>9816</v>
      </c>
      <c r="E285" s="2">
        <v>0.708125</v>
      </c>
      <c r="F285" s="1">
        <v>41388</v>
      </c>
      <c r="G285">
        <v>2013</v>
      </c>
      <c r="H285">
        <v>1</v>
      </c>
      <c r="I285">
        <v>0</v>
      </c>
      <c r="J285">
        <v>1</v>
      </c>
      <c r="K285">
        <v>0</v>
      </c>
      <c r="L285">
        <v>1</v>
      </c>
      <c r="M285">
        <v>0</v>
      </c>
      <c r="N285">
        <v>2</v>
      </c>
      <c r="O285">
        <v>0</v>
      </c>
      <c r="P285">
        <v>0</v>
      </c>
    </row>
    <row r="286" spans="1:16">
      <c r="A286">
        <v>285</v>
      </c>
      <c r="B286" t="s">
        <v>9817</v>
      </c>
      <c r="E286" s="2">
        <v>0.66092592592592592</v>
      </c>
      <c r="F286" s="1">
        <v>41388</v>
      </c>
      <c r="G286">
        <v>2013</v>
      </c>
      <c r="H286">
        <v>5</v>
      </c>
      <c r="I286">
        <v>0</v>
      </c>
      <c r="J286">
        <v>0</v>
      </c>
      <c r="K286">
        <v>0</v>
      </c>
      <c r="L286">
        <v>0</v>
      </c>
      <c r="M286">
        <v>0</v>
      </c>
      <c r="N286">
        <v>0</v>
      </c>
      <c r="O286">
        <v>0</v>
      </c>
      <c r="P286">
        <v>1</v>
      </c>
    </row>
    <row r="287" spans="1:16">
      <c r="A287">
        <v>286</v>
      </c>
      <c r="B287" t="s">
        <v>9818</v>
      </c>
      <c r="E287" s="2">
        <v>0.10324074074074074</v>
      </c>
      <c r="F287" s="1">
        <v>41388</v>
      </c>
      <c r="G287">
        <v>2013</v>
      </c>
      <c r="H287">
        <v>0</v>
      </c>
      <c r="I287">
        <v>0</v>
      </c>
      <c r="J287">
        <v>0</v>
      </c>
      <c r="K287">
        <v>0</v>
      </c>
      <c r="L287">
        <v>1</v>
      </c>
      <c r="M287">
        <v>0</v>
      </c>
      <c r="N287">
        <v>1</v>
      </c>
      <c r="O287">
        <v>0</v>
      </c>
      <c r="P287">
        <v>0</v>
      </c>
    </row>
    <row r="288" spans="1:16">
      <c r="A288">
        <v>287</v>
      </c>
      <c r="B288" t="s">
        <v>9819</v>
      </c>
      <c r="E288" s="2">
        <v>5.9270833333333335E-2</v>
      </c>
      <c r="F288" s="1">
        <v>41388</v>
      </c>
      <c r="G288">
        <v>2013</v>
      </c>
      <c r="H288">
        <v>2</v>
      </c>
      <c r="I288">
        <v>0</v>
      </c>
      <c r="J288">
        <v>1</v>
      </c>
      <c r="K288">
        <v>0</v>
      </c>
      <c r="L288">
        <v>1</v>
      </c>
      <c r="M288">
        <v>0</v>
      </c>
      <c r="N288">
        <v>2</v>
      </c>
      <c r="O288">
        <v>0</v>
      </c>
      <c r="P288">
        <v>0</v>
      </c>
    </row>
    <row r="289" spans="1:16">
      <c r="A289">
        <v>288</v>
      </c>
      <c r="B289" t="s">
        <v>9820</v>
      </c>
      <c r="E289" s="2">
        <v>0.96128472222222217</v>
      </c>
      <c r="F289" s="1">
        <v>41387</v>
      </c>
      <c r="G289">
        <v>2013</v>
      </c>
      <c r="H289">
        <v>1</v>
      </c>
      <c r="I289">
        <v>0</v>
      </c>
      <c r="J289">
        <v>0</v>
      </c>
      <c r="K289">
        <v>0</v>
      </c>
      <c r="L289">
        <v>0</v>
      </c>
      <c r="M289">
        <v>0</v>
      </c>
      <c r="N289">
        <v>3</v>
      </c>
      <c r="O289">
        <v>0</v>
      </c>
      <c r="P289">
        <v>0</v>
      </c>
    </row>
    <row r="290" spans="1:16">
      <c r="A290">
        <v>289</v>
      </c>
      <c r="B290" t="s">
        <v>9821</v>
      </c>
      <c r="E290" s="2">
        <v>0.96091435185185192</v>
      </c>
      <c r="F290" s="1">
        <v>41387</v>
      </c>
      <c r="G290">
        <v>2013</v>
      </c>
      <c r="H290">
        <v>1</v>
      </c>
      <c r="I290">
        <v>0</v>
      </c>
      <c r="J290">
        <v>1</v>
      </c>
      <c r="K290">
        <v>0</v>
      </c>
      <c r="L290">
        <v>1</v>
      </c>
      <c r="M290">
        <v>0</v>
      </c>
      <c r="N290">
        <v>2</v>
      </c>
      <c r="O290">
        <v>0</v>
      </c>
      <c r="P290">
        <v>0</v>
      </c>
    </row>
    <row r="291" spans="1:16">
      <c r="A291">
        <v>290</v>
      </c>
      <c r="B291" t="s">
        <v>9822</v>
      </c>
      <c r="E291" s="2">
        <v>0.87486111111111109</v>
      </c>
      <c r="F291" s="1">
        <v>41387</v>
      </c>
      <c r="G291">
        <v>2013</v>
      </c>
      <c r="H291">
        <v>1</v>
      </c>
      <c r="I291">
        <v>0</v>
      </c>
      <c r="J291">
        <v>3</v>
      </c>
      <c r="K291">
        <v>0</v>
      </c>
      <c r="L291">
        <v>1</v>
      </c>
      <c r="M291">
        <v>0</v>
      </c>
      <c r="N291">
        <v>2</v>
      </c>
      <c r="O291">
        <v>0</v>
      </c>
      <c r="P291">
        <v>0</v>
      </c>
    </row>
    <row r="292" spans="1:16">
      <c r="A292">
        <v>291</v>
      </c>
      <c r="B292" t="s">
        <v>9823</v>
      </c>
      <c r="E292" s="2">
        <v>0.80261574074074071</v>
      </c>
      <c r="F292" s="1">
        <v>41387</v>
      </c>
      <c r="G292">
        <v>2013</v>
      </c>
      <c r="H292">
        <v>1</v>
      </c>
      <c r="I292">
        <v>0</v>
      </c>
      <c r="J292">
        <v>0</v>
      </c>
      <c r="K292">
        <v>0</v>
      </c>
      <c r="L292">
        <v>0</v>
      </c>
      <c r="M292">
        <v>0</v>
      </c>
      <c r="N292">
        <v>0</v>
      </c>
      <c r="O292">
        <v>0</v>
      </c>
      <c r="P292">
        <v>1</v>
      </c>
    </row>
    <row r="293" spans="1:16">
      <c r="A293">
        <v>292</v>
      </c>
      <c r="B293" t="s">
        <v>9824</v>
      </c>
      <c r="E293" s="2">
        <v>0.60420138888888886</v>
      </c>
      <c r="F293" s="1">
        <v>41387</v>
      </c>
      <c r="G293">
        <v>2013</v>
      </c>
      <c r="H293">
        <v>0</v>
      </c>
      <c r="I293">
        <v>0</v>
      </c>
      <c r="J293">
        <v>0</v>
      </c>
      <c r="K293">
        <v>0</v>
      </c>
      <c r="L293">
        <v>0</v>
      </c>
      <c r="M293">
        <v>0</v>
      </c>
      <c r="N293">
        <v>0</v>
      </c>
      <c r="O293">
        <v>0</v>
      </c>
      <c r="P293">
        <v>1</v>
      </c>
    </row>
    <row r="294" spans="1:16">
      <c r="A294">
        <v>293</v>
      </c>
      <c r="B294" t="s">
        <v>9825</v>
      </c>
      <c r="E294" s="2">
        <v>4.1689814814814818E-2</v>
      </c>
      <c r="F294" s="1">
        <v>41387</v>
      </c>
      <c r="G294">
        <v>2013</v>
      </c>
      <c r="H294">
        <v>0</v>
      </c>
      <c r="I294">
        <v>0</v>
      </c>
      <c r="J294">
        <v>0</v>
      </c>
      <c r="K294">
        <v>0</v>
      </c>
      <c r="L294">
        <v>0</v>
      </c>
      <c r="M294">
        <v>0</v>
      </c>
      <c r="N294">
        <v>0</v>
      </c>
      <c r="O294">
        <v>0</v>
      </c>
      <c r="P294">
        <v>1</v>
      </c>
    </row>
    <row r="295" spans="1:16">
      <c r="A295">
        <v>294</v>
      </c>
      <c r="B295" t="s">
        <v>9826</v>
      </c>
      <c r="E295" s="2">
        <v>1.5706018518518518E-2</v>
      </c>
      <c r="F295" s="1">
        <v>41387</v>
      </c>
      <c r="G295">
        <v>2013</v>
      </c>
      <c r="H295">
        <v>0</v>
      </c>
      <c r="I295">
        <v>0</v>
      </c>
      <c r="J295">
        <v>0</v>
      </c>
      <c r="K295">
        <v>1</v>
      </c>
      <c r="L295">
        <v>0</v>
      </c>
      <c r="M295">
        <v>0</v>
      </c>
      <c r="N295">
        <v>2</v>
      </c>
      <c r="O295">
        <v>0</v>
      </c>
      <c r="P295">
        <v>0</v>
      </c>
    </row>
    <row r="296" spans="1:16">
      <c r="A296">
        <v>295</v>
      </c>
      <c r="B296" t="s">
        <v>9827</v>
      </c>
      <c r="E296" s="2">
        <v>1.5347222222222222E-2</v>
      </c>
      <c r="F296" s="1">
        <v>41387</v>
      </c>
      <c r="G296">
        <v>2013</v>
      </c>
      <c r="H296">
        <v>1</v>
      </c>
      <c r="I296">
        <v>0</v>
      </c>
      <c r="J296">
        <v>0</v>
      </c>
      <c r="K296">
        <v>0</v>
      </c>
      <c r="L296">
        <v>1</v>
      </c>
      <c r="M296">
        <v>0</v>
      </c>
      <c r="N296">
        <v>3</v>
      </c>
      <c r="O296">
        <v>0</v>
      </c>
      <c r="P296">
        <v>0</v>
      </c>
    </row>
    <row r="297" spans="1:16">
      <c r="A297">
        <v>296</v>
      </c>
      <c r="B297" t="s">
        <v>9828</v>
      </c>
      <c r="E297" s="2">
        <v>1.5208333333333332E-2</v>
      </c>
      <c r="F297" s="1">
        <v>41387</v>
      </c>
      <c r="G297">
        <v>2013</v>
      </c>
      <c r="H297">
        <v>0</v>
      </c>
      <c r="I297">
        <v>0</v>
      </c>
      <c r="J297">
        <v>2</v>
      </c>
      <c r="K297">
        <v>0</v>
      </c>
      <c r="L297">
        <v>0</v>
      </c>
      <c r="M297">
        <v>0</v>
      </c>
      <c r="N297">
        <v>2</v>
      </c>
      <c r="O297">
        <v>0</v>
      </c>
      <c r="P297">
        <v>0</v>
      </c>
    </row>
    <row r="298" spans="1:16">
      <c r="A298">
        <v>297</v>
      </c>
      <c r="B298" t="s">
        <v>9829</v>
      </c>
      <c r="E298" s="2">
        <v>1.4444444444444446E-2</v>
      </c>
      <c r="F298" s="1">
        <v>41387</v>
      </c>
      <c r="G298">
        <v>2013</v>
      </c>
      <c r="H298">
        <v>1</v>
      </c>
      <c r="I298">
        <v>0</v>
      </c>
      <c r="J298">
        <v>1</v>
      </c>
      <c r="K298">
        <v>0</v>
      </c>
      <c r="L298">
        <v>1</v>
      </c>
      <c r="M298">
        <v>0</v>
      </c>
      <c r="N298">
        <v>2</v>
      </c>
      <c r="O298">
        <v>0</v>
      </c>
      <c r="P298">
        <v>0</v>
      </c>
    </row>
    <row r="299" spans="1:16">
      <c r="A299">
        <v>298</v>
      </c>
      <c r="B299" t="s">
        <v>9830</v>
      </c>
      <c r="E299" s="2">
        <v>0.70836805555555549</v>
      </c>
      <c r="F299" s="1">
        <v>41385</v>
      </c>
      <c r="G299">
        <v>2013</v>
      </c>
      <c r="H299">
        <v>0</v>
      </c>
      <c r="I299">
        <v>0</v>
      </c>
      <c r="J299">
        <v>0</v>
      </c>
      <c r="K299">
        <v>0</v>
      </c>
      <c r="L299">
        <v>0</v>
      </c>
      <c r="M299">
        <v>0</v>
      </c>
      <c r="N299">
        <v>0</v>
      </c>
      <c r="O299">
        <v>0</v>
      </c>
      <c r="P299">
        <v>1</v>
      </c>
    </row>
    <row r="300" spans="1:16">
      <c r="A300">
        <v>299</v>
      </c>
      <c r="B300" t="s">
        <v>9831</v>
      </c>
      <c r="E300" s="2">
        <v>0.58337962962962964</v>
      </c>
      <c r="F300" s="1">
        <v>41384</v>
      </c>
      <c r="G300">
        <v>2013</v>
      </c>
      <c r="H300">
        <v>1</v>
      </c>
      <c r="I300">
        <v>0</v>
      </c>
      <c r="J300">
        <v>0</v>
      </c>
      <c r="K300">
        <v>0</v>
      </c>
      <c r="L300">
        <v>0</v>
      </c>
      <c r="M300">
        <v>0</v>
      </c>
      <c r="N300">
        <v>0</v>
      </c>
      <c r="O300">
        <v>0</v>
      </c>
      <c r="P300">
        <v>1</v>
      </c>
    </row>
    <row r="301" spans="1:16">
      <c r="A301">
        <v>300</v>
      </c>
      <c r="B301" t="s">
        <v>9832</v>
      </c>
      <c r="E301" s="2">
        <v>0.84927083333333331</v>
      </c>
      <c r="F301" s="1">
        <v>41383</v>
      </c>
      <c r="G301">
        <v>2013</v>
      </c>
      <c r="H301">
        <v>1</v>
      </c>
      <c r="I301">
        <v>0</v>
      </c>
      <c r="J301">
        <v>0</v>
      </c>
      <c r="K301">
        <v>0</v>
      </c>
      <c r="L301">
        <v>1</v>
      </c>
      <c r="M301">
        <v>0</v>
      </c>
      <c r="N301">
        <v>4</v>
      </c>
      <c r="O301">
        <v>0</v>
      </c>
      <c r="P301">
        <v>0</v>
      </c>
    </row>
    <row r="302" spans="1:16">
      <c r="A302">
        <v>301</v>
      </c>
      <c r="B302" t="s">
        <v>9833</v>
      </c>
      <c r="E302" s="2">
        <v>0.84895833333333337</v>
      </c>
      <c r="F302" s="1">
        <v>41383</v>
      </c>
      <c r="G302">
        <v>2013</v>
      </c>
      <c r="H302">
        <v>1</v>
      </c>
      <c r="I302">
        <v>0</v>
      </c>
      <c r="J302">
        <v>1</v>
      </c>
      <c r="K302">
        <v>0</v>
      </c>
      <c r="L302">
        <v>1</v>
      </c>
      <c r="M302">
        <v>0</v>
      </c>
      <c r="N302">
        <v>2</v>
      </c>
      <c r="O302">
        <v>0</v>
      </c>
      <c r="P302">
        <v>0</v>
      </c>
    </row>
    <row r="303" spans="1:16">
      <c r="A303">
        <v>302</v>
      </c>
      <c r="B303" t="s">
        <v>9834</v>
      </c>
      <c r="E303" s="2">
        <v>0.81256944444444434</v>
      </c>
      <c r="F303" s="1">
        <v>41383</v>
      </c>
      <c r="G303">
        <v>2013</v>
      </c>
      <c r="H303">
        <v>2</v>
      </c>
      <c r="I303">
        <v>0</v>
      </c>
      <c r="J303">
        <v>0</v>
      </c>
      <c r="K303">
        <v>0</v>
      </c>
      <c r="L303">
        <v>0</v>
      </c>
      <c r="M303">
        <v>0</v>
      </c>
      <c r="N303">
        <v>0</v>
      </c>
      <c r="O303">
        <v>0</v>
      </c>
      <c r="P303">
        <v>1</v>
      </c>
    </row>
    <row r="304" spans="1:16">
      <c r="A304">
        <v>303</v>
      </c>
      <c r="B304" t="s">
        <v>9835</v>
      </c>
      <c r="E304" s="2">
        <v>2.9826388888888892E-2</v>
      </c>
      <c r="F304" s="1">
        <v>41383</v>
      </c>
      <c r="G304">
        <v>2013</v>
      </c>
      <c r="H304">
        <v>1</v>
      </c>
      <c r="I304">
        <v>0</v>
      </c>
      <c r="J304">
        <v>0</v>
      </c>
      <c r="K304">
        <v>0</v>
      </c>
      <c r="L304">
        <v>1</v>
      </c>
      <c r="M304">
        <v>0</v>
      </c>
      <c r="N304">
        <v>2</v>
      </c>
      <c r="O304">
        <v>0</v>
      </c>
      <c r="P304">
        <v>0</v>
      </c>
    </row>
    <row r="305" spans="1:16">
      <c r="A305">
        <v>304</v>
      </c>
      <c r="B305" t="s">
        <v>9836</v>
      </c>
      <c r="E305" s="2">
        <v>2.9699074074074072E-2</v>
      </c>
      <c r="F305" s="1">
        <v>41383</v>
      </c>
      <c r="G305">
        <v>2013</v>
      </c>
      <c r="H305">
        <v>3</v>
      </c>
      <c r="I305">
        <v>0</v>
      </c>
      <c r="J305">
        <v>2</v>
      </c>
      <c r="K305">
        <v>0</v>
      </c>
      <c r="L305">
        <v>1</v>
      </c>
      <c r="M305">
        <v>0</v>
      </c>
      <c r="N305">
        <v>3</v>
      </c>
      <c r="O305">
        <v>0</v>
      </c>
      <c r="P305">
        <v>0</v>
      </c>
    </row>
    <row r="306" spans="1:16">
      <c r="A306">
        <v>305</v>
      </c>
      <c r="B306" t="s">
        <v>9837</v>
      </c>
      <c r="E306" s="2">
        <v>2.9583333333333336E-2</v>
      </c>
      <c r="F306" s="1">
        <v>41383</v>
      </c>
      <c r="G306">
        <v>2013</v>
      </c>
      <c r="H306">
        <v>1</v>
      </c>
      <c r="I306">
        <v>0</v>
      </c>
      <c r="J306">
        <v>2</v>
      </c>
      <c r="K306">
        <v>0</v>
      </c>
      <c r="L306">
        <v>1</v>
      </c>
      <c r="M306">
        <v>0</v>
      </c>
      <c r="N306">
        <v>2</v>
      </c>
      <c r="O306">
        <v>0</v>
      </c>
      <c r="P306">
        <v>0</v>
      </c>
    </row>
    <row r="307" spans="1:16">
      <c r="A307">
        <v>306</v>
      </c>
      <c r="B307" t="s">
        <v>9838</v>
      </c>
      <c r="E307" s="2">
        <v>0.93793981481481481</v>
      </c>
      <c r="F307" s="1">
        <v>41381</v>
      </c>
      <c r="G307">
        <v>2013</v>
      </c>
      <c r="H307">
        <v>2</v>
      </c>
      <c r="I307">
        <v>0</v>
      </c>
      <c r="J307">
        <v>0</v>
      </c>
      <c r="K307">
        <v>0</v>
      </c>
      <c r="L307">
        <v>0</v>
      </c>
      <c r="M307">
        <v>0</v>
      </c>
      <c r="N307">
        <v>0</v>
      </c>
      <c r="O307">
        <v>0</v>
      </c>
      <c r="P307">
        <v>1</v>
      </c>
    </row>
    <row r="308" spans="1:16">
      <c r="A308">
        <v>307</v>
      </c>
      <c r="B308" t="s">
        <v>9839</v>
      </c>
      <c r="E308" s="2">
        <v>0.66922453703703699</v>
      </c>
      <c r="F308" s="1">
        <v>41381</v>
      </c>
      <c r="G308">
        <v>2013</v>
      </c>
      <c r="H308">
        <v>2</v>
      </c>
      <c r="I308">
        <v>1</v>
      </c>
      <c r="J308">
        <v>0</v>
      </c>
      <c r="K308">
        <v>0</v>
      </c>
      <c r="L308">
        <v>0</v>
      </c>
      <c r="M308">
        <v>0</v>
      </c>
      <c r="N308">
        <v>0</v>
      </c>
      <c r="O308">
        <v>0</v>
      </c>
      <c r="P308">
        <v>1</v>
      </c>
    </row>
    <row r="309" spans="1:16">
      <c r="A309">
        <v>308</v>
      </c>
      <c r="B309" t="s">
        <v>9840</v>
      </c>
      <c r="E309" s="2">
        <v>0.86041666666666661</v>
      </c>
      <c r="F309" s="1">
        <v>41380</v>
      </c>
      <c r="G309">
        <v>2013</v>
      </c>
      <c r="H309">
        <v>1</v>
      </c>
      <c r="I309">
        <v>0</v>
      </c>
      <c r="J309">
        <v>2</v>
      </c>
      <c r="K309">
        <v>0</v>
      </c>
      <c r="L309">
        <v>1</v>
      </c>
      <c r="M309">
        <v>0</v>
      </c>
      <c r="N309">
        <v>3</v>
      </c>
      <c r="O309">
        <v>0</v>
      </c>
      <c r="P309">
        <v>0</v>
      </c>
    </row>
    <row r="310" spans="1:16">
      <c r="A310">
        <v>309</v>
      </c>
      <c r="B310" t="s">
        <v>9841</v>
      </c>
      <c r="E310" s="2">
        <v>0.86031250000000004</v>
      </c>
      <c r="F310" s="1">
        <v>41380</v>
      </c>
      <c r="G310">
        <v>2013</v>
      </c>
      <c r="H310">
        <v>0</v>
      </c>
      <c r="I310">
        <v>0</v>
      </c>
      <c r="J310">
        <v>1</v>
      </c>
      <c r="K310">
        <v>0</v>
      </c>
      <c r="L310">
        <v>0</v>
      </c>
      <c r="M310">
        <v>0</v>
      </c>
      <c r="N310">
        <v>3</v>
      </c>
      <c r="O310">
        <v>0</v>
      </c>
      <c r="P310">
        <v>0</v>
      </c>
    </row>
    <row r="311" spans="1:16">
      <c r="A311">
        <v>310</v>
      </c>
      <c r="B311" t="s">
        <v>9842</v>
      </c>
      <c r="E311" s="2">
        <v>0.8082407407407407</v>
      </c>
      <c r="F311" s="1">
        <v>41380</v>
      </c>
      <c r="G311">
        <v>2013</v>
      </c>
      <c r="H311">
        <v>0</v>
      </c>
      <c r="I311">
        <v>0</v>
      </c>
      <c r="J311">
        <v>0</v>
      </c>
      <c r="K311">
        <v>0</v>
      </c>
      <c r="L311">
        <v>0</v>
      </c>
      <c r="M311">
        <v>0</v>
      </c>
      <c r="N311">
        <v>0</v>
      </c>
      <c r="O311">
        <v>0</v>
      </c>
      <c r="P311">
        <v>1</v>
      </c>
    </row>
    <row r="312" spans="1:16">
      <c r="A312">
        <v>311</v>
      </c>
      <c r="B312" t="s">
        <v>9843</v>
      </c>
      <c r="E312" s="2">
        <v>0.70858796296296289</v>
      </c>
      <c r="F312" s="1">
        <v>41380</v>
      </c>
      <c r="G312">
        <v>2013</v>
      </c>
      <c r="H312">
        <v>0</v>
      </c>
      <c r="I312">
        <v>0</v>
      </c>
      <c r="J312">
        <v>0</v>
      </c>
      <c r="K312">
        <v>0</v>
      </c>
      <c r="L312">
        <v>0</v>
      </c>
      <c r="M312">
        <v>0</v>
      </c>
      <c r="N312">
        <v>0</v>
      </c>
      <c r="O312">
        <v>0</v>
      </c>
      <c r="P312">
        <v>0</v>
      </c>
    </row>
    <row r="313" spans="1:16">
      <c r="A313">
        <v>312</v>
      </c>
      <c r="B313" t="s">
        <v>9844</v>
      </c>
      <c r="E313" s="2">
        <v>0.93824074074074071</v>
      </c>
      <c r="F313" s="1">
        <v>41379</v>
      </c>
      <c r="G313">
        <v>2013</v>
      </c>
      <c r="H313">
        <v>0</v>
      </c>
      <c r="I313">
        <v>0</v>
      </c>
      <c r="J313">
        <v>0</v>
      </c>
      <c r="K313">
        <v>1</v>
      </c>
      <c r="L313">
        <v>0</v>
      </c>
      <c r="M313">
        <v>0</v>
      </c>
      <c r="N313">
        <v>1</v>
      </c>
      <c r="O313">
        <v>0</v>
      </c>
      <c r="P313">
        <v>0</v>
      </c>
    </row>
    <row r="314" spans="1:16">
      <c r="A314">
        <v>313</v>
      </c>
      <c r="B314" t="s">
        <v>9845</v>
      </c>
      <c r="E314" s="2">
        <v>0.25810185185185186</v>
      </c>
      <c r="F314" s="1">
        <v>41379</v>
      </c>
      <c r="G314">
        <v>2013</v>
      </c>
      <c r="H314">
        <v>1</v>
      </c>
      <c r="I314">
        <v>0</v>
      </c>
      <c r="J314">
        <v>0</v>
      </c>
      <c r="K314">
        <v>0</v>
      </c>
      <c r="L314">
        <v>0</v>
      </c>
      <c r="M314">
        <v>0</v>
      </c>
      <c r="N314">
        <v>1</v>
      </c>
      <c r="O314">
        <v>0</v>
      </c>
      <c r="P314">
        <v>1</v>
      </c>
    </row>
    <row r="315" spans="1:16">
      <c r="A315">
        <v>314</v>
      </c>
      <c r="B315" t="s">
        <v>9846</v>
      </c>
      <c r="E315" s="2">
        <v>1.5671296296296298E-2</v>
      </c>
      <c r="F315" s="1">
        <v>41377</v>
      </c>
      <c r="G315">
        <v>2013</v>
      </c>
      <c r="H315">
        <v>2</v>
      </c>
      <c r="I315">
        <v>1</v>
      </c>
      <c r="J315">
        <v>1</v>
      </c>
      <c r="K315">
        <v>0</v>
      </c>
      <c r="L315">
        <v>0</v>
      </c>
      <c r="M315">
        <v>0</v>
      </c>
      <c r="N315">
        <v>0</v>
      </c>
      <c r="O315">
        <v>0</v>
      </c>
      <c r="P315">
        <v>1</v>
      </c>
    </row>
    <row r="316" spans="1:16">
      <c r="A316">
        <v>315</v>
      </c>
      <c r="B316" t="s">
        <v>9847</v>
      </c>
      <c r="E316" s="2">
        <v>0.98464120370370367</v>
      </c>
      <c r="F316" s="1">
        <v>41376</v>
      </c>
      <c r="G316">
        <v>2013</v>
      </c>
      <c r="H316">
        <v>3</v>
      </c>
      <c r="I316">
        <v>0</v>
      </c>
      <c r="J316">
        <v>0</v>
      </c>
      <c r="K316">
        <v>0</v>
      </c>
      <c r="L316">
        <v>1</v>
      </c>
      <c r="M316">
        <v>0</v>
      </c>
      <c r="N316">
        <v>3</v>
      </c>
      <c r="O316">
        <v>0</v>
      </c>
      <c r="P316">
        <v>0</v>
      </c>
    </row>
    <row r="317" spans="1:16">
      <c r="A317">
        <v>316</v>
      </c>
      <c r="B317" t="s">
        <v>9848</v>
      </c>
      <c r="E317" s="2">
        <v>0.98348379629629623</v>
      </c>
      <c r="F317" s="1">
        <v>41376</v>
      </c>
      <c r="G317">
        <v>2013</v>
      </c>
      <c r="H317">
        <v>2</v>
      </c>
      <c r="I317">
        <v>0</v>
      </c>
      <c r="J317">
        <v>0</v>
      </c>
      <c r="K317">
        <v>0</v>
      </c>
      <c r="L317">
        <v>0</v>
      </c>
      <c r="M317">
        <v>0</v>
      </c>
      <c r="N317">
        <v>0</v>
      </c>
      <c r="O317">
        <v>0</v>
      </c>
      <c r="P317">
        <v>1</v>
      </c>
    </row>
    <row r="318" spans="1:16">
      <c r="A318">
        <v>317</v>
      </c>
      <c r="B318" t="s">
        <v>9849</v>
      </c>
      <c r="E318" s="2">
        <v>0.71040509259259255</v>
      </c>
      <c r="F318" s="1">
        <v>41375</v>
      </c>
      <c r="G318">
        <v>2013</v>
      </c>
      <c r="H318">
        <v>1</v>
      </c>
      <c r="I318">
        <v>0</v>
      </c>
      <c r="J318">
        <v>0</v>
      </c>
      <c r="K318">
        <v>0</v>
      </c>
      <c r="L318">
        <v>1</v>
      </c>
      <c r="M318">
        <v>0</v>
      </c>
      <c r="N318">
        <v>2</v>
      </c>
      <c r="O318">
        <v>0</v>
      </c>
      <c r="P318">
        <v>0</v>
      </c>
    </row>
    <row r="319" spans="1:16">
      <c r="A319">
        <v>318</v>
      </c>
      <c r="B319" t="s">
        <v>9850</v>
      </c>
      <c r="E319" s="2">
        <v>0.71019675925925929</v>
      </c>
      <c r="F319" s="1">
        <v>41375</v>
      </c>
      <c r="G319">
        <v>2013</v>
      </c>
      <c r="H319">
        <v>1</v>
      </c>
      <c r="I319">
        <v>0</v>
      </c>
      <c r="J319">
        <v>1</v>
      </c>
      <c r="K319">
        <v>0</v>
      </c>
      <c r="L319">
        <v>1</v>
      </c>
      <c r="M319">
        <v>0</v>
      </c>
      <c r="N319">
        <v>2</v>
      </c>
      <c r="O319">
        <v>0</v>
      </c>
      <c r="P319">
        <v>0</v>
      </c>
    </row>
    <row r="320" spans="1:16">
      <c r="A320">
        <v>319</v>
      </c>
      <c r="B320" t="s">
        <v>9851</v>
      </c>
      <c r="E320" s="2">
        <v>5.2916666666666667E-2</v>
      </c>
      <c r="F320" s="1">
        <v>41375</v>
      </c>
      <c r="G320">
        <v>2013</v>
      </c>
      <c r="H320">
        <v>1</v>
      </c>
      <c r="I320">
        <v>0</v>
      </c>
      <c r="J320">
        <v>2</v>
      </c>
      <c r="K320">
        <v>0</v>
      </c>
      <c r="L320">
        <v>1</v>
      </c>
      <c r="M320">
        <v>0</v>
      </c>
      <c r="N320">
        <v>3</v>
      </c>
      <c r="O320">
        <v>0</v>
      </c>
      <c r="P320">
        <v>0</v>
      </c>
    </row>
    <row r="321" spans="1:16">
      <c r="A321">
        <v>320</v>
      </c>
      <c r="B321" t="s">
        <v>9852</v>
      </c>
      <c r="E321" s="2">
        <v>0.92481481481481476</v>
      </c>
      <c r="F321" s="1">
        <v>41374</v>
      </c>
      <c r="G321">
        <v>2013</v>
      </c>
      <c r="H321">
        <v>1</v>
      </c>
      <c r="I321">
        <v>0</v>
      </c>
      <c r="J321">
        <v>0</v>
      </c>
      <c r="K321">
        <v>0</v>
      </c>
      <c r="L321">
        <v>1</v>
      </c>
      <c r="M321">
        <v>0</v>
      </c>
      <c r="N321">
        <v>2</v>
      </c>
      <c r="O321">
        <v>0</v>
      </c>
      <c r="P321">
        <v>0</v>
      </c>
    </row>
    <row r="322" spans="1:16">
      <c r="A322">
        <v>321</v>
      </c>
      <c r="B322" t="s">
        <v>9853</v>
      </c>
      <c r="E322" s="2">
        <v>0.8341087962962962</v>
      </c>
      <c r="F322" s="1">
        <v>41374</v>
      </c>
      <c r="G322">
        <v>2013</v>
      </c>
      <c r="H322">
        <v>1</v>
      </c>
      <c r="I322">
        <v>0</v>
      </c>
      <c r="J322">
        <v>1</v>
      </c>
      <c r="K322">
        <v>0</v>
      </c>
      <c r="L322">
        <v>1</v>
      </c>
      <c r="M322">
        <v>0</v>
      </c>
      <c r="N322">
        <v>1</v>
      </c>
      <c r="O322">
        <v>0</v>
      </c>
      <c r="P322">
        <v>0</v>
      </c>
    </row>
    <row r="323" spans="1:16">
      <c r="A323">
        <v>322</v>
      </c>
      <c r="B323" t="s">
        <v>9854</v>
      </c>
      <c r="E323" s="2">
        <v>0.76550925925925928</v>
      </c>
      <c r="F323" s="1">
        <v>41374</v>
      </c>
      <c r="G323">
        <v>2013</v>
      </c>
      <c r="H323">
        <v>0</v>
      </c>
      <c r="I323">
        <v>0</v>
      </c>
      <c r="J323">
        <v>0</v>
      </c>
      <c r="K323">
        <v>0</v>
      </c>
      <c r="L323">
        <v>0</v>
      </c>
      <c r="M323">
        <v>0</v>
      </c>
      <c r="N323">
        <v>1</v>
      </c>
      <c r="O323">
        <v>0</v>
      </c>
      <c r="P323">
        <v>0</v>
      </c>
    </row>
    <row r="324" spans="1:16">
      <c r="A324">
        <v>323</v>
      </c>
      <c r="B324" t="s">
        <v>9855</v>
      </c>
      <c r="E324" s="2">
        <v>0.7648611111111111</v>
      </c>
      <c r="F324" s="1">
        <v>41374</v>
      </c>
      <c r="G324">
        <v>2013</v>
      </c>
      <c r="H324">
        <v>1</v>
      </c>
      <c r="I324">
        <v>0</v>
      </c>
      <c r="J324">
        <v>2</v>
      </c>
      <c r="K324">
        <v>0</v>
      </c>
      <c r="L324">
        <v>1</v>
      </c>
      <c r="M324">
        <v>0</v>
      </c>
      <c r="N324">
        <v>1</v>
      </c>
      <c r="O324">
        <v>0</v>
      </c>
      <c r="P324">
        <v>0</v>
      </c>
    </row>
    <row r="325" spans="1:16">
      <c r="A325">
        <v>324</v>
      </c>
      <c r="B325" t="s">
        <v>9856</v>
      </c>
      <c r="E325" s="2">
        <v>0.76458333333333339</v>
      </c>
      <c r="F325" s="1">
        <v>41374</v>
      </c>
      <c r="G325">
        <v>2013</v>
      </c>
      <c r="H325">
        <v>1</v>
      </c>
      <c r="I325">
        <v>0</v>
      </c>
      <c r="J325">
        <v>0</v>
      </c>
      <c r="K325">
        <v>0</v>
      </c>
      <c r="L325">
        <v>1</v>
      </c>
      <c r="M325">
        <v>0</v>
      </c>
      <c r="N325">
        <v>1</v>
      </c>
      <c r="O325">
        <v>0</v>
      </c>
      <c r="P325">
        <v>0</v>
      </c>
    </row>
    <row r="326" spans="1:16">
      <c r="A326">
        <v>325</v>
      </c>
      <c r="B326" t="s">
        <v>9857</v>
      </c>
      <c r="E326" s="2">
        <v>0.76422453703703708</v>
      </c>
      <c r="F326" s="1">
        <v>41374</v>
      </c>
      <c r="G326">
        <v>2013</v>
      </c>
      <c r="H326">
        <v>1</v>
      </c>
      <c r="I326">
        <v>0</v>
      </c>
      <c r="J326">
        <v>1</v>
      </c>
      <c r="K326">
        <v>0</v>
      </c>
      <c r="L326">
        <v>1</v>
      </c>
      <c r="M326">
        <v>0</v>
      </c>
      <c r="N326">
        <v>2</v>
      </c>
      <c r="O326">
        <v>0</v>
      </c>
      <c r="P326">
        <v>0</v>
      </c>
    </row>
    <row r="327" spans="1:16">
      <c r="A327">
        <v>326</v>
      </c>
      <c r="B327" t="s">
        <v>9858</v>
      </c>
      <c r="E327" s="2">
        <v>0.71125000000000005</v>
      </c>
      <c r="F327" s="1">
        <v>41374</v>
      </c>
      <c r="G327">
        <v>2013</v>
      </c>
      <c r="H327">
        <v>2</v>
      </c>
      <c r="I327">
        <v>0</v>
      </c>
      <c r="J327">
        <v>1</v>
      </c>
      <c r="K327">
        <v>0</v>
      </c>
      <c r="L327">
        <v>1</v>
      </c>
      <c r="M327">
        <v>0</v>
      </c>
      <c r="N327">
        <v>2</v>
      </c>
      <c r="O327">
        <v>0</v>
      </c>
      <c r="P327">
        <v>0</v>
      </c>
    </row>
    <row r="328" spans="1:16">
      <c r="A328">
        <v>327</v>
      </c>
      <c r="B328" t="s">
        <v>9859</v>
      </c>
      <c r="E328" s="2">
        <v>0.70460648148148142</v>
      </c>
      <c r="F328" s="1">
        <v>41373</v>
      </c>
      <c r="G328">
        <v>2013</v>
      </c>
      <c r="H328">
        <v>4</v>
      </c>
      <c r="I328">
        <v>0</v>
      </c>
      <c r="J328">
        <v>0</v>
      </c>
      <c r="K328">
        <v>0</v>
      </c>
      <c r="L328">
        <v>0</v>
      </c>
      <c r="M328">
        <v>0</v>
      </c>
      <c r="N328">
        <v>0</v>
      </c>
      <c r="O328">
        <v>0</v>
      </c>
      <c r="P328">
        <v>1</v>
      </c>
    </row>
    <row r="329" spans="1:16">
      <c r="A329">
        <v>328</v>
      </c>
      <c r="B329" t="s">
        <v>9860</v>
      </c>
      <c r="E329" s="2">
        <v>0.79803240740740744</v>
      </c>
      <c r="F329" s="1">
        <v>41372</v>
      </c>
      <c r="G329">
        <v>2013</v>
      </c>
      <c r="H329">
        <v>0</v>
      </c>
      <c r="I329">
        <v>0</v>
      </c>
      <c r="J329">
        <v>0</v>
      </c>
      <c r="K329">
        <v>0</v>
      </c>
      <c r="L329">
        <v>0</v>
      </c>
      <c r="M329">
        <v>0</v>
      </c>
      <c r="N329">
        <v>0</v>
      </c>
      <c r="O329">
        <v>0</v>
      </c>
      <c r="P329">
        <v>1</v>
      </c>
    </row>
    <row r="330" spans="1:16">
      <c r="A330">
        <v>329</v>
      </c>
      <c r="B330" t="s">
        <v>9861</v>
      </c>
      <c r="E330" s="2">
        <v>0.95107638888888879</v>
      </c>
      <c r="F330" s="1">
        <v>41369</v>
      </c>
      <c r="G330">
        <v>2013</v>
      </c>
      <c r="H330">
        <v>0</v>
      </c>
      <c r="I330">
        <v>0</v>
      </c>
      <c r="J330">
        <v>0</v>
      </c>
      <c r="K330">
        <v>0</v>
      </c>
      <c r="L330">
        <v>0</v>
      </c>
      <c r="M330">
        <v>0</v>
      </c>
      <c r="N330">
        <v>0</v>
      </c>
      <c r="O330">
        <v>0</v>
      </c>
      <c r="P330">
        <v>0</v>
      </c>
    </row>
    <row r="331" spans="1:16">
      <c r="A331">
        <v>330</v>
      </c>
      <c r="B331" t="s">
        <v>9862</v>
      </c>
      <c r="E331" s="2">
        <v>0.6559490740740741</v>
      </c>
      <c r="F331" s="1">
        <v>41369</v>
      </c>
      <c r="G331">
        <v>2013</v>
      </c>
      <c r="H331">
        <v>0</v>
      </c>
      <c r="I331">
        <v>0</v>
      </c>
      <c r="J331">
        <v>2</v>
      </c>
      <c r="K331">
        <v>0</v>
      </c>
      <c r="L331">
        <v>0</v>
      </c>
      <c r="M331">
        <v>0</v>
      </c>
      <c r="N331">
        <v>0</v>
      </c>
      <c r="O331">
        <v>0</v>
      </c>
      <c r="P331">
        <v>1</v>
      </c>
    </row>
    <row r="332" spans="1:16">
      <c r="A332">
        <v>331</v>
      </c>
      <c r="B332" t="s">
        <v>9863</v>
      </c>
      <c r="E332" s="2">
        <v>0.70369212962962957</v>
      </c>
      <c r="F332" s="1">
        <v>41368</v>
      </c>
      <c r="G332">
        <v>2013</v>
      </c>
      <c r="H332">
        <v>2</v>
      </c>
      <c r="I332">
        <v>0</v>
      </c>
      <c r="J332">
        <v>0</v>
      </c>
      <c r="K332">
        <v>0</v>
      </c>
      <c r="L332">
        <v>0</v>
      </c>
      <c r="M332">
        <v>0</v>
      </c>
      <c r="N332">
        <v>0</v>
      </c>
      <c r="O332">
        <v>0</v>
      </c>
      <c r="P332">
        <v>0</v>
      </c>
    </row>
    <row r="333" spans="1:16">
      <c r="A333">
        <v>332</v>
      </c>
      <c r="B333" t="s">
        <v>9864</v>
      </c>
      <c r="E333" s="2">
        <v>0.99310185185185185</v>
      </c>
      <c r="F333" s="1">
        <v>41367</v>
      </c>
      <c r="G333">
        <v>2013</v>
      </c>
      <c r="H333">
        <v>1</v>
      </c>
      <c r="I333">
        <v>0</v>
      </c>
      <c r="J333">
        <v>0</v>
      </c>
      <c r="K333">
        <v>0</v>
      </c>
      <c r="L333">
        <v>0</v>
      </c>
      <c r="M333">
        <v>0</v>
      </c>
      <c r="N333">
        <v>0</v>
      </c>
      <c r="O333">
        <v>0</v>
      </c>
      <c r="P333">
        <v>1</v>
      </c>
    </row>
    <row r="334" spans="1:16">
      <c r="A334">
        <v>333</v>
      </c>
      <c r="B334" t="s">
        <v>9865</v>
      </c>
      <c r="E334" s="2">
        <v>0.72145833333333342</v>
      </c>
      <c r="F334" s="1">
        <v>41367</v>
      </c>
      <c r="G334">
        <v>2013</v>
      </c>
      <c r="H334">
        <v>1</v>
      </c>
      <c r="I334">
        <v>0</v>
      </c>
      <c r="J334">
        <v>1</v>
      </c>
      <c r="K334">
        <v>0</v>
      </c>
      <c r="L334">
        <v>1</v>
      </c>
      <c r="M334">
        <v>0</v>
      </c>
      <c r="N334">
        <v>2</v>
      </c>
      <c r="O334">
        <v>0</v>
      </c>
      <c r="P334">
        <v>0</v>
      </c>
    </row>
    <row r="335" spans="1:16">
      <c r="A335">
        <v>334</v>
      </c>
      <c r="B335" t="s">
        <v>9866</v>
      </c>
      <c r="E335" s="2">
        <v>0.26730324074074074</v>
      </c>
      <c r="F335" s="1">
        <v>41367</v>
      </c>
      <c r="G335">
        <v>2013</v>
      </c>
      <c r="H335">
        <v>0</v>
      </c>
      <c r="I335">
        <v>0</v>
      </c>
      <c r="J335">
        <v>0</v>
      </c>
      <c r="K335">
        <v>0</v>
      </c>
      <c r="L335">
        <v>0</v>
      </c>
      <c r="M335">
        <v>0</v>
      </c>
      <c r="N335">
        <v>0</v>
      </c>
      <c r="O335">
        <v>0</v>
      </c>
      <c r="P335">
        <v>1</v>
      </c>
    </row>
    <row r="336" spans="1:16">
      <c r="A336">
        <v>335</v>
      </c>
      <c r="B336" t="s">
        <v>9867</v>
      </c>
      <c r="E336" s="2">
        <v>0.26667824074074076</v>
      </c>
      <c r="F336" s="1">
        <v>41367</v>
      </c>
      <c r="G336">
        <v>2013</v>
      </c>
      <c r="H336">
        <v>0</v>
      </c>
      <c r="I336">
        <v>0</v>
      </c>
      <c r="J336">
        <v>0</v>
      </c>
      <c r="K336">
        <v>0</v>
      </c>
      <c r="L336">
        <v>0</v>
      </c>
      <c r="M336">
        <v>0</v>
      </c>
      <c r="N336">
        <v>0</v>
      </c>
      <c r="O336">
        <v>0</v>
      </c>
      <c r="P336">
        <v>1</v>
      </c>
    </row>
    <row r="337" spans="1:16">
      <c r="A337">
        <v>336</v>
      </c>
      <c r="B337" t="s">
        <v>9868</v>
      </c>
      <c r="E337" s="2">
        <v>0.7262615740740741</v>
      </c>
      <c r="F337" s="1">
        <v>41365</v>
      </c>
      <c r="G337">
        <v>2013</v>
      </c>
      <c r="H337">
        <v>0</v>
      </c>
      <c r="I337">
        <v>0</v>
      </c>
      <c r="J337">
        <v>0</v>
      </c>
      <c r="K337">
        <v>1</v>
      </c>
      <c r="L337">
        <v>0</v>
      </c>
      <c r="M337">
        <v>0</v>
      </c>
      <c r="N337">
        <v>2</v>
      </c>
      <c r="O337">
        <v>0</v>
      </c>
      <c r="P337">
        <v>0</v>
      </c>
    </row>
    <row r="338" spans="1:16">
      <c r="A338">
        <v>337</v>
      </c>
      <c r="B338" t="s">
        <v>9869</v>
      </c>
      <c r="E338" s="2">
        <v>0.65629629629629627</v>
      </c>
      <c r="F338" s="1">
        <v>41365</v>
      </c>
      <c r="G338">
        <v>2013</v>
      </c>
      <c r="H338">
        <v>0</v>
      </c>
      <c r="I338">
        <v>0</v>
      </c>
      <c r="J338">
        <v>0</v>
      </c>
      <c r="K338">
        <v>1</v>
      </c>
      <c r="L338">
        <v>0</v>
      </c>
      <c r="M338">
        <v>0</v>
      </c>
      <c r="N338">
        <v>1</v>
      </c>
      <c r="O338">
        <v>0</v>
      </c>
      <c r="P338">
        <v>0</v>
      </c>
    </row>
    <row r="339" spans="1:16">
      <c r="A339">
        <v>338</v>
      </c>
      <c r="B339" t="s">
        <v>9870</v>
      </c>
    </row>
    <row r="340" spans="1:16">
      <c r="A340">
        <v>339</v>
      </c>
      <c r="B340" t="s">
        <v>9872</v>
      </c>
      <c r="E340" s="2">
        <v>0.90880787037037036</v>
      </c>
      <c r="F340" s="1">
        <v>41361</v>
      </c>
      <c r="G340">
        <v>2013</v>
      </c>
      <c r="H340">
        <v>0</v>
      </c>
      <c r="I340">
        <v>0</v>
      </c>
      <c r="J340">
        <v>0</v>
      </c>
      <c r="K340">
        <v>1</v>
      </c>
      <c r="L340">
        <v>0</v>
      </c>
      <c r="M340">
        <v>0</v>
      </c>
      <c r="N340">
        <v>2</v>
      </c>
      <c r="O340">
        <v>0</v>
      </c>
      <c r="P340">
        <v>0</v>
      </c>
    </row>
    <row r="341" spans="1:16">
      <c r="A341">
        <v>340</v>
      </c>
      <c r="B341" t="s">
        <v>9873</v>
      </c>
      <c r="E341" s="2">
        <v>0.7796643518518519</v>
      </c>
      <c r="F341" s="1">
        <v>41361</v>
      </c>
      <c r="G341">
        <v>2013</v>
      </c>
      <c r="H341">
        <v>4</v>
      </c>
      <c r="I341">
        <v>0</v>
      </c>
      <c r="J341">
        <v>1</v>
      </c>
      <c r="K341">
        <v>0</v>
      </c>
      <c r="L341">
        <v>1</v>
      </c>
      <c r="M341">
        <v>0</v>
      </c>
      <c r="N341">
        <v>3</v>
      </c>
      <c r="O341">
        <v>0</v>
      </c>
      <c r="P341">
        <v>0</v>
      </c>
    </row>
    <row r="342" spans="1:16">
      <c r="A342">
        <v>341</v>
      </c>
      <c r="B342" t="s">
        <v>9874</v>
      </c>
      <c r="E342" s="2">
        <v>0.87296296296296294</v>
      </c>
      <c r="F342" s="1">
        <v>41360</v>
      </c>
      <c r="G342">
        <v>2013</v>
      </c>
      <c r="H342">
        <v>0</v>
      </c>
      <c r="I342">
        <v>0</v>
      </c>
      <c r="J342">
        <v>0</v>
      </c>
      <c r="K342">
        <v>1</v>
      </c>
      <c r="L342">
        <v>0</v>
      </c>
      <c r="M342">
        <v>0</v>
      </c>
      <c r="N342">
        <v>2</v>
      </c>
      <c r="O342">
        <v>0</v>
      </c>
      <c r="P342">
        <v>0</v>
      </c>
    </row>
    <row r="343" spans="1:16">
      <c r="A343">
        <v>342</v>
      </c>
      <c r="B343" t="s">
        <v>9875</v>
      </c>
      <c r="E343" s="2">
        <v>0.7519097222222223</v>
      </c>
      <c r="F343" s="1">
        <v>41360</v>
      </c>
      <c r="G343">
        <v>2013</v>
      </c>
      <c r="H343">
        <v>2</v>
      </c>
      <c r="I343">
        <v>0</v>
      </c>
      <c r="J343">
        <v>2</v>
      </c>
      <c r="K343">
        <v>0</v>
      </c>
      <c r="L343">
        <v>1</v>
      </c>
      <c r="M343">
        <v>0</v>
      </c>
      <c r="N343">
        <v>2</v>
      </c>
      <c r="O343">
        <v>1</v>
      </c>
      <c r="P343">
        <v>0</v>
      </c>
    </row>
    <row r="344" spans="1:16">
      <c r="A344">
        <v>343</v>
      </c>
      <c r="B344" t="s">
        <v>9876</v>
      </c>
      <c r="E344" s="2">
        <v>0.15078703703703702</v>
      </c>
      <c r="F344" s="1">
        <v>41360</v>
      </c>
      <c r="G344">
        <v>2013</v>
      </c>
      <c r="H344">
        <v>0</v>
      </c>
      <c r="I344">
        <v>0</v>
      </c>
      <c r="J344">
        <v>2</v>
      </c>
      <c r="K344">
        <v>0</v>
      </c>
      <c r="L344">
        <v>0</v>
      </c>
      <c r="M344">
        <v>0</v>
      </c>
      <c r="N344">
        <v>1</v>
      </c>
      <c r="O344">
        <v>0</v>
      </c>
      <c r="P344">
        <v>1</v>
      </c>
    </row>
    <row r="345" spans="1:16">
      <c r="A345">
        <v>344</v>
      </c>
      <c r="B345" t="s">
        <v>9877</v>
      </c>
      <c r="E345" s="2">
        <v>0.87244212962962964</v>
      </c>
      <c r="F345" s="1">
        <v>41359</v>
      </c>
      <c r="G345">
        <v>2013</v>
      </c>
      <c r="H345">
        <v>0</v>
      </c>
      <c r="I345">
        <v>0</v>
      </c>
      <c r="J345">
        <v>0</v>
      </c>
      <c r="K345">
        <v>1</v>
      </c>
      <c r="L345">
        <v>0</v>
      </c>
      <c r="M345">
        <v>0</v>
      </c>
      <c r="N345">
        <v>1</v>
      </c>
      <c r="O345">
        <v>0</v>
      </c>
      <c r="P345">
        <v>0</v>
      </c>
    </row>
    <row r="346" spans="1:16">
      <c r="A346">
        <v>345</v>
      </c>
      <c r="B346" t="s">
        <v>9878</v>
      </c>
      <c r="E346" s="2">
        <v>0.87188657407407411</v>
      </c>
      <c r="F346" s="1">
        <v>41359</v>
      </c>
      <c r="G346">
        <v>2013</v>
      </c>
      <c r="H346">
        <v>0</v>
      </c>
      <c r="I346">
        <v>0</v>
      </c>
      <c r="J346">
        <v>0</v>
      </c>
      <c r="K346">
        <v>0</v>
      </c>
      <c r="L346">
        <v>0</v>
      </c>
      <c r="M346">
        <v>0</v>
      </c>
      <c r="N346">
        <v>2</v>
      </c>
      <c r="O346">
        <v>0</v>
      </c>
      <c r="P346">
        <v>1</v>
      </c>
    </row>
    <row r="347" spans="1:16">
      <c r="A347">
        <v>346</v>
      </c>
      <c r="B347" t="s">
        <v>9879</v>
      </c>
      <c r="E347" s="2">
        <v>0.87135416666666676</v>
      </c>
      <c r="F347" s="1">
        <v>41359</v>
      </c>
      <c r="G347">
        <v>2013</v>
      </c>
      <c r="H347">
        <v>0</v>
      </c>
      <c r="I347">
        <v>0</v>
      </c>
      <c r="J347">
        <v>0</v>
      </c>
      <c r="K347">
        <v>0</v>
      </c>
      <c r="L347">
        <v>0</v>
      </c>
      <c r="M347">
        <v>0</v>
      </c>
      <c r="N347">
        <v>1</v>
      </c>
      <c r="O347">
        <v>0</v>
      </c>
      <c r="P347">
        <v>0</v>
      </c>
    </row>
    <row r="348" spans="1:16">
      <c r="A348">
        <v>347</v>
      </c>
      <c r="B348" t="s">
        <v>9880</v>
      </c>
      <c r="E348" s="2">
        <v>0.8709837962962963</v>
      </c>
      <c r="F348" s="1">
        <v>41359</v>
      </c>
      <c r="G348">
        <v>2013</v>
      </c>
      <c r="H348">
        <v>1</v>
      </c>
      <c r="I348">
        <v>0</v>
      </c>
      <c r="J348">
        <v>0</v>
      </c>
      <c r="K348">
        <v>0</v>
      </c>
      <c r="L348">
        <v>0</v>
      </c>
      <c r="M348">
        <v>0</v>
      </c>
      <c r="N348">
        <v>2</v>
      </c>
      <c r="O348">
        <v>0</v>
      </c>
      <c r="P348">
        <v>0</v>
      </c>
    </row>
    <row r="349" spans="1:16">
      <c r="A349">
        <v>348</v>
      </c>
      <c r="B349" t="s">
        <v>9881</v>
      </c>
      <c r="E349" s="2">
        <v>0.87745370370370368</v>
      </c>
      <c r="F349" s="1">
        <v>41358</v>
      </c>
      <c r="G349">
        <v>2013</v>
      </c>
      <c r="H349">
        <v>1</v>
      </c>
      <c r="I349">
        <v>0</v>
      </c>
      <c r="J349">
        <v>0</v>
      </c>
      <c r="K349">
        <v>0</v>
      </c>
      <c r="L349">
        <v>0</v>
      </c>
      <c r="M349">
        <v>0</v>
      </c>
      <c r="N349">
        <v>0</v>
      </c>
      <c r="O349">
        <v>0</v>
      </c>
      <c r="P349">
        <v>1</v>
      </c>
    </row>
    <row r="350" spans="1:16">
      <c r="A350">
        <v>349</v>
      </c>
      <c r="B350" t="s">
        <v>9882</v>
      </c>
      <c r="E350" s="2">
        <v>0.64842592592592596</v>
      </c>
      <c r="F350" s="1">
        <v>41358</v>
      </c>
      <c r="G350">
        <v>2013</v>
      </c>
      <c r="H350">
        <v>0</v>
      </c>
      <c r="I350">
        <v>0</v>
      </c>
      <c r="J350">
        <v>0</v>
      </c>
      <c r="K350">
        <v>0</v>
      </c>
      <c r="L350">
        <v>0</v>
      </c>
      <c r="M350">
        <v>0</v>
      </c>
      <c r="N350">
        <v>0</v>
      </c>
      <c r="O350">
        <v>0</v>
      </c>
      <c r="P350">
        <v>1</v>
      </c>
    </row>
    <row r="351" spans="1:16">
      <c r="A351">
        <v>350</v>
      </c>
      <c r="B351" t="s">
        <v>9883</v>
      </c>
      <c r="E351" s="2">
        <v>0.20836805555555557</v>
      </c>
      <c r="F351" s="1">
        <v>41357</v>
      </c>
      <c r="G351">
        <v>2013</v>
      </c>
      <c r="H351">
        <v>2</v>
      </c>
      <c r="I351">
        <v>0</v>
      </c>
      <c r="J351">
        <v>0</v>
      </c>
      <c r="K351">
        <v>0</v>
      </c>
      <c r="L351">
        <v>0</v>
      </c>
      <c r="M351">
        <v>0</v>
      </c>
      <c r="N351">
        <v>0</v>
      </c>
      <c r="O351">
        <v>0</v>
      </c>
      <c r="P351">
        <v>1</v>
      </c>
    </row>
    <row r="352" spans="1:16">
      <c r="A352">
        <v>351</v>
      </c>
      <c r="B352" t="s">
        <v>9884</v>
      </c>
      <c r="E352" s="2">
        <v>0.95704861111111106</v>
      </c>
      <c r="F352" s="1">
        <v>41356</v>
      </c>
      <c r="G352">
        <v>2013</v>
      </c>
      <c r="H352">
        <v>3</v>
      </c>
      <c r="I352">
        <v>0</v>
      </c>
      <c r="J352">
        <v>1</v>
      </c>
      <c r="K352">
        <v>0</v>
      </c>
      <c r="L352">
        <v>1</v>
      </c>
      <c r="M352">
        <v>0</v>
      </c>
      <c r="N352">
        <v>2</v>
      </c>
      <c r="O352">
        <v>0</v>
      </c>
      <c r="P352">
        <v>0</v>
      </c>
    </row>
    <row r="353" spans="1:16">
      <c r="A353">
        <v>352</v>
      </c>
      <c r="B353" t="s">
        <v>9885</v>
      </c>
      <c r="E353" s="2">
        <v>3.8171296296296293E-2</v>
      </c>
      <c r="F353" s="1">
        <v>41356</v>
      </c>
      <c r="G353">
        <v>2013</v>
      </c>
      <c r="H353">
        <v>0</v>
      </c>
      <c r="I353">
        <v>0</v>
      </c>
      <c r="J353">
        <v>0</v>
      </c>
      <c r="K353">
        <v>1</v>
      </c>
      <c r="L353">
        <v>0</v>
      </c>
      <c r="M353">
        <v>0</v>
      </c>
      <c r="N353">
        <v>2</v>
      </c>
      <c r="O353">
        <v>0</v>
      </c>
      <c r="P353">
        <v>0</v>
      </c>
    </row>
    <row r="354" spans="1:16">
      <c r="A354">
        <v>353</v>
      </c>
      <c r="B354" t="s">
        <v>9886</v>
      </c>
      <c r="E354" s="2">
        <v>0.88225694444444447</v>
      </c>
      <c r="F354" s="1">
        <v>41355</v>
      </c>
      <c r="G354">
        <v>2013</v>
      </c>
      <c r="H354">
        <v>0</v>
      </c>
      <c r="I354">
        <v>0</v>
      </c>
      <c r="J354">
        <v>1</v>
      </c>
      <c r="K354">
        <v>0</v>
      </c>
      <c r="L354">
        <v>0</v>
      </c>
      <c r="M354">
        <v>0</v>
      </c>
      <c r="N354">
        <v>1</v>
      </c>
      <c r="O354">
        <v>0</v>
      </c>
      <c r="P354">
        <v>0</v>
      </c>
    </row>
    <row r="355" spans="1:16">
      <c r="A355">
        <v>354</v>
      </c>
      <c r="B355" t="s">
        <v>9887</v>
      </c>
      <c r="E355" s="2">
        <v>0.88137731481481485</v>
      </c>
      <c r="F355" s="1">
        <v>41355</v>
      </c>
      <c r="G355">
        <v>2013</v>
      </c>
      <c r="H355">
        <v>1</v>
      </c>
      <c r="I355">
        <v>0</v>
      </c>
      <c r="J355">
        <v>0</v>
      </c>
      <c r="K355">
        <v>0</v>
      </c>
      <c r="L355">
        <v>1</v>
      </c>
      <c r="M355">
        <v>0</v>
      </c>
      <c r="N355">
        <v>1</v>
      </c>
      <c r="O355">
        <v>0</v>
      </c>
      <c r="P355">
        <v>0</v>
      </c>
    </row>
    <row r="356" spans="1:16">
      <c r="A356">
        <v>355</v>
      </c>
      <c r="B356" t="s">
        <v>9888</v>
      </c>
      <c r="E356" s="2">
        <v>0.88097222222222227</v>
      </c>
      <c r="F356" s="1">
        <v>41355</v>
      </c>
      <c r="G356">
        <v>2013</v>
      </c>
      <c r="H356">
        <v>0</v>
      </c>
      <c r="I356">
        <v>0</v>
      </c>
      <c r="J356">
        <v>4</v>
      </c>
      <c r="K356">
        <v>0</v>
      </c>
      <c r="L356">
        <v>1</v>
      </c>
      <c r="M356">
        <v>0</v>
      </c>
      <c r="N356">
        <v>3</v>
      </c>
      <c r="O356">
        <v>1</v>
      </c>
      <c r="P356">
        <v>0</v>
      </c>
    </row>
    <row r="357" spans="1:16">
      <c r="A357">
        <v>356</v>
      </c>
      <c r="B357" t="s">
        <v>9889</v>
      </c>
      <c r="E357" s="2">
        <v>0.71574074074074068</v>
      </c>
      <c r="F357" s="1">
        <v>41355</v>
      </c>
      <c r="G357">
        <v>2013</v>
      </c>
      <c r="H357">
        <v>1</v>
      </c>
      <c r="I357">
        <v>0</v>
      </c>
      <c r="J357">
        <v>0</v>
      </c>
      <c r="K357">
        <v>0</v>
      </c>
      <c r="L357">
        <v>0</v>
      </c>
      <c r="M357">
        <v>0</v>
      </c>
      <c r="N357">
        <v>0</v>
      </c>
      <c r="O357">
        <v>0</v>
      </c>
      <c r="P357">
        <v>1</v>
      </c>
    </row>
    <row r="358" spans="1:16">
      <c r="A358">
        <v>357</v>
      </c>
      <c r="B358" t="s">
        <v>9890</v>
      </c>
      <c r="E358" s="2">
        <v>0.6708912037037037</v>
      </c>
      <c r="F358" s="1">
        <v>41355</v>
      </c>
      <c r="G358">
        <v>2013</v>
      </c>
      <c r="H358">
        <v>0</v>
      </c>
      <c r="I358">
        <v>0</v>
      </c>
      <c r="J358">
        <v>0</v>
      </c>
      <c r="K358">
        <v>0</v>
      </c>
      <c r="L358">
        <v>0</v>
      </c>
      <c r="M358">
        <v>0</v>
      </c>
      <c r="N358">
        <v>0</v>
      </c>
      <c r="O358">
        <v>0</v>
      </c>
      <c r="P358">
        <v>0</v>
      </c>
    </row>
    <row r="359" spans="1:16">
      <c r="A359">
        <v>358</v>
      </c>
      <c r="B359" t="s">
        <v>9891</v>
      </c>
      <c r="E359" s="2">
        <v>0.60968750000000005</v>
      </c>
      <c r="F359" s="1">
        <v>41355</v>
      </c>
      <c r="G359">
        <v>2013</v>
      </c>
      <c r="H359">
        <v>0</v>
      </c>
      <c r="I359">
        <v>0</v>
      </c>
      <c r="J359">
        <v>0</v>
      </c>
      <c r="K359">
        <v>0</v>
      </c>
      <c r="L359">
        <v>0</v>
      </c>
      <c r="M359">
        <v>0</v>
      </c>
      <c r="N359">
        <v>0</v>
      </c>
      <c r="O359">
        <v>0</v>
      </c>
      <c r="P359">
        <v>1</v>
      </c>
    </row>
    <row r="360" spans="1:16">
      <c r="A360">
        <v>359</v>
      </c>
      <c r="B360" t="s">
        <v>9892</v>
      </c>
      <c r="E360" s="2">
        <v>0.59765046296296298</v>
      </c>
      <c r="F360" s="1">
        <v>41355</v>
      </c>
      <c r="G360">
        <v>2013</v>
      </c>
      <c r="H360">
        <v>0</v>
      </c>
      <c r="I360">
        <v>0</v>
      </c>
      <c r="J360">
        <v>2</v>
      </c>
      <c r="K360">
        <v>0</v>
      </c>
      <c r="L360">
        <v>0</v>
      </c>
      <c r="M360">
        <v>0</v>
      </c>
      <c r="N360">
        <v>2</v>
      </c>
      <c r="O360">
        <v>0</v>
      </c>
      <c r="P360">
        <v>1</v>
      </c>
    </row>
    <row r="361" spans="1:16">
      <c r="A361">
        <v>360</v>
      </c>
      <c r="B361" t="s">
        <v>9893</v>
      </c>
      <c r="E361" s="2">
        <v>0.88215277777777779</v>
      </c>
      <c r="F361" s="1">
        <v>41354</v>
      </c>
      <c r="G361">
        <v>2013</v>
      </c>
      <c r="H361">
        <v>0</v>
      </c>
      <c r="I361">
        <v>1</v>
      </c>
      <c r="J361">
        <v>0</v>
      </c>
      <c r="K361">
        <v>1</v>
      </c>
      <c r="L361">
        <v>0</v>
      </c>
      <c r="M361">
        <v>0</v>
      </c>
      <c r="N361">
        <v>1</v>
      </c>
      <c r="O361">
        <v>0</v>
      </c>
      <c r="P361">
        <v>0</v>
      </c>
    </row>
    <row r="362" spans="1:16">
      <c r="A362">
        <v>361</v>
      </c>
      <c r="B362" t="s">
        <v>9894</v>
      </c>
      <c r="E362" s="2">
        <v>0.77910879629629637</v>
      </c>
      <c r="F362" s="1">
        <v>41354</v>
      </c>
      <c r="G362">
        <v>2013</v>
      </c>
      <c r="H362">
        <v>1</v>
      </c>
      <c r="I362">
        <v>1</v>
      </c>
      <c r="J362">
        <v>0</v>
      </c>
      <c r="K362">
        <v>0</v>
      </c>
      <c r="L362">
        <v>0</v>
      </c>
      <c r="M362">
        <v>0</v>
      </c>
      <c r="N362">
        <v>0</v>
      </c>
      <c r="O362">
        <v>0</v>
      </c>
      <c r="P362">
        <v>1</v>
      </c>
    </row>
    <row r="363" spans="1:16">
      <c r="A363">
        <v>362</v>
      </c>
      <c r="B363" t="s">
        <v>9895</v>
      </c>
      <c r="E363" s="2">
        <v>0.73458333333333325</v>
      </c>
      <c r="F363" s="1">
        <v>41354</v>
      </c>
      <c r="G363">
        <v>2013</v>
      </c>
      <c r="H363">
        <v>0</v>
      </c>
      <c r="I363">
        <v>0</v>
      </c>
      <c r="J363">
        <v>0</v>
      </c>
      <c r="K363">
        <v>1</v>
      </c>
      <c r="L363">
        <v>0</v>
      </c>
      <c r="M363">
        <v>0</v>
      </c>
      <c r="N363">
        <v>1</v>
      </c>
      <c r="O363">
        <v>0</v>
      </c>
      <c r="P363">
        <v>0</v>
      </c>
    </row>
    <row r="364" spans="1:16">
      <c r="A364">
        <v>363</v>
      </c>
      <c r="B364" t="s">
        <v>9896</v>
      </c>
      <c r="E364" s="2">
        <v>0.73396990740740742</v>
      </c>
      <c r="F364" s="1">
        <v>41354</v>
      </c>
      <c r="G364">
        <v>2013</v>
      </c>
      <c r="H364">
        <v>1</v>
      </c>
      <c r="I364">
        <v>0</v>
      </c>
      <c r="J364">
        <v>1</v>
      </c>
      <c r="K364">
        <v>0</v>
      </c>
      <c r="L364">
        <v>1</v>
      </c>
      <c r="M364">
        <v>0</v>
      </c>
      <c r="N364">
        <v>1</v>
      </c>
      <c r="O364">
        <v>0</v>
      </c>
      <c r="P364">
        <v>0</v>
      </c>
    </row>
    <row r="365" spans="1:16">
      <c r="A365">
        <v>364</v>
      </c>
      <c r="B365" t="s">
        <v>9897</v>
      </c>
      <c r="E365" s="2">
        <v>0.71471064814814822</v>
      </c>
      <c r="F365" s="1">
        <v>41354</v>
      </c>
      <c r="G365">
        <v>2013</v>
      </c>
      <c r="H365">
        <v>1</v>
      </c>
      <c r="I365">
        <v>0</v>
      </c>
      <c r="J365">
        <v>2</v>
      </c>
      <c r="K365">
        <v>0</v>
      </c>
      <c r="L365">
        <v>0</v>
      </c>
      <c r="M365">
        <v>0</v>
      </c>
      <c r="N365">
        <v>1</v>
      </c>
      <c r="O365">
        <v>0</v>
      </c>
      <c r="P365">
        <v>0</v>
      </c>
    </row>
    <row r="366" spans="1:16">
      <c r="A366">
        <v>365</v>
      </c>
      <c r="B366" t="s">
        <v>9898</v>
      </c>
      <c r="E366" s="2">
        <v>0.70920138888888884</v>
      </c>
      <c r="F366" s="1">
        <v>41354</v>
      </c>
      <c r="G366">
        <v>2013</v>
      </c>
      <c r="H366">
        <v>0</v>
      </c>
      <c r="I366">
        <v>0</v>
      </c>
      <c r="J366">
        <v>2</v>
      </c>
      <c r="K366">
        <v>0</v>
      </c>
      <c r="L366">
        <v>1</v>
      </c>
      <c r="M366">
        <v>0</v>
      </c>
      <c r="N366">
        <v>3</v>
      </c>
      <c r="O366">
        <v>0</v>
      </c>
      <c r="P366">
        <v>1</v>
      </c>
    </row>
    <row r="367" spans="1:16">
      <c r="A367">
        <v>366</v>
      </c>
      <c r="B367" t="s">
        <v>9899</v>
      </c>
      <c r="E367" s="2">
        <v>0.7085069444444444</v>
      </c>
      <c r="F367" s="1">
        <v>41354</v>
      </c>
      <c r="G367">
        <v>2013</v>
      </c>
      <c r="H367">
        <v>0</v>
      </c>
      <c r="I367">
        <v>0</v>
      </c>
      <c r="J367">
        <v>1</v>
      </c>
      <c r="K367">
        <v>0</v>
      </c>
      <c r="L367">
        <v>0</v>
      </c>
      <c r="M367">
        <v>0</v>
      </c>
      <c r="N367">
        <v>3</v>
      </c>
      <c r="O367">
        <v>0</v>
      </c>
      <c r="P367">
        <v>0</v>
      </c>
    </row>
    <row r="368" spans="1:16">
      <c r="A368">
        <v>367</v>
      </c>
      <c r="B368" t="s">
        <v>9900</v>
      </c>
      <c r="E368" s="2">
        <v>0.70134259259259257</v>
      </c>
      <c r="F368" s="1">
        <v>41354</v>
      </c>
      <c r="G368">
        <v>2013</v>
      </c>
      <c r="H368">
        <v>3</v>
      </c>
      <c r="I368">
        <v>0</v>
      </c>
      <c r="J368">
        <v>0</v>
      </c>
      <c r="K368">
        <v>0</v>
      </c>
      <c r="L368">
        <v>0</v>
      </c>
      <c r="M368">
        <v>0</v>
      </c>
      <c r="N368">
        <v>0</v>
      </c>
      <c r="O368">
        <v>0</v>
      </c>
      <c r="P368">
        <v>1</v>
      </c>
    </row>
    <row r="369" spans="1:16">
      <c r="A369">
        <v>368</v>
      </c>
      <c r="B369" t="s">
        <v>9901</v>
      </c>
      <c r="E369" s="2">
        <v>0.58269675925925923</v>
      </c>
      <c r="F369" s="1">
        <v>41354</v>
      </c>
      <c r="G369">
        <v>2013</v>
      </c>
      <c r="H369">
        <v>5</v>
      </c>
      <c r="I369">
        <v>0</v>
      </c>
      <c r="J369">
        <v>0</v>
      </c>
      <c r="K369">
        <v>0</v>
      </c>
      <c r="L369">
        <v>1</v>
      </c>
      <c r="M369">
        <v>0</v>
      </c>
      <c r="N369">
        <v>1</v>
      </c>
      <c r="O369">
        <v>0</v>
      </c>
      <c r="P369">
        <v>0</v>
      </c>
    </row>
    <row r="370" spans="1:16">
      <c r="A370">
        <v>369</v>
      </c>
      <c r="B370" t="s">
        <v>9902</v>
      </c>
      <c r="E370" s="2">
        <v>0.96065972222222218</v>
      </c>
      <c r="F370" s="1">
        <v>41353</v>
      </c>
      <c r="G370">
        <v>2013</v>
      </c>
      <c r="H370">
        <v>2</v>
      </c>
      <c r="I370">
        <v>1</v>
      </c>
      <c r="J370">
        <v>0</v>
      </c>
      <c r="K370">
        <v>0</v>
      </c>
      <c r="L370">
        <v>0</v>
      </c>
      <c r="M370">
        <v>0</v>
      </c>
      <c r="N370">
        <v>3</v>
      </c>
      <c r="O370">
        <v>1</v>
      </c>
      <c r="P370">
        <v>0</v>
      </c>
    </row>
    <row r="371" spans="1:16">
      <c r="A371">
        <v>370</v>
      </c>
      <c r="B371" t="s">
        <v>9903</v>
      </c>
      <c r="E371" s="2">
        <v>0.95993055555555562</v>
      </c>
      <c r="F371" s="1">
        <v>41353</v>
      </c>
      <c r="G371">
        <v>2013</v>
      </c>
      <c r="H371">
        <v>0</v>
      </c>
      <c r="I371">
        <v>0</v>
      </c>
      <c r="J371">
        <v>1</v>
      </c>
      <c r="K371">
        <v>0</v>
      </c>
      <c r="L371">
        <v>1</v>
      </c>
      <c r="M371">
        <v>0</v>
      </c>
      <c r="N371">
        <v>5</v>
      </c>
      <c r="O371">
        <v>0</v>
      </c>
      <c r="P371">
        <v>0</v>
      </c>
    </row>
    <row r="372" spans="1:16">
      <c r="A372">
        <v>371</v>
      </c>
      <c r="B372" t="s">
        <v>9904</v>
      </c>
      <c r="E372" s="2">
        <v>0.78552083333333333</v>
      </c>
      <c r="F372" s="1">
        <v>41353</v>
      </c>
      <c r="G372">
        <v>2013</v>
      </c>
      <c r="H372">
        <v>0</v>
      </c>
      <c r="I372">
        <v>0</v>
      </c>
      <c r="J372">
        <v>1</v>
      </c>
      <c r="K372">
        <v>0</v>
      </c>
      <c r="L372">
        <v>0</v>
      </c>
      <c r="M372">
        <v>0</v>
      </c>
      <c r="N372">
        <v>0</v>
      </c>
      <c r="O372">
        <v>0</v>
      </c>
      <c r="P372">
        <v>1</v>
      </c>
    </row>
    <row r="373" spans="1:16">
      <c r="A373">
        <v>372</v>
      </c>
      <c r="B373" t="s">
        <v>9905</v>
      </c>
      <c r="E373" s="2">
        <v>0.85812499999999992</v>
      </c>
      <c r="F373" s="1">
        <v>41352</v>
      </c>
      <c r="G373">
        <v>2013</v>
      </c>
      <c r="H373">
        <v>1</v>
      </c>
      <c r="I373">
        <v>0</v>
      </c>
      <c r="J373">
        <v>0</v>
      </c>
      <c r="K373">
        <v>0</v>
      </c>
      <c r="L373">
        <v>0</v>
      </c>
      <c r="M373">
        <v>0</v>
      </c>
      <c r="N373">
        <v>0</v>
      </c>
      <c r="O373">
        <v>0</v>
      </c>
      <c r="P373">
        <v>1</v>
      </c>
    </row>
    <row r="374" spans="1:16">
      <c r="A374">
        <v>373</v>
      </c>
      <c r="B374" t="s">
        <v>9906</v>
      </c>
      <c r="E374" s="2">
        <v>0.68016203703703704</v>
      </c>
      <c r="F374" s="1">
        <v>41352</v>
      </c>
      <c r="G374">
        <v>2013</v>
      </c>
      <c r="H374">
        <v>1</v>
      </c>
      <c r="I374">
        <v>0</v>
      </c>
      <c r="J374">
        <v>0</v>
      </c>
      <c r="K374">
        <v>0</v>
      </c>
      <c r="L374">
        <v>0</v>
      </c>
      <c r="M374">
        <v>0</v>
      </c>
      <c r="N374">
        <v>0</v>
      </c>
      <c r="O374">
        <v>0</v>
      </c>
      <c r="P374">
        <v>1</v>
      </c>
    </row>
    <row r="375" spans="1:16">
      <c r="A375">
        <v>374</v>
      </c>
      <c r="B375" t="s">
        <v>9907</v>
      </c>
      <c r="E375" s="2">
        <v>0.9633449074074073</v>
      </c>
      <c r="F375" s="1">
        <v>41351</v>
      </c>
      <c r="G375">
        <v>2013</v>
      </c>
      <c r="H375">
        <v>4</v>
      </c>
      <c r="I375">
        <v>0</v>
      </c>
      <c r="J375">
        <v>0</v>
      </c>
      <c r="K375">
        <v>0</v>
      </c>
      <c r="L375">
        <v>1</v>
      </c>
      <c r="M375">
        <v>0</v>
      </c>
      <c r="N375">
        <v>1</v>
      </c>
      <c r="O375">
        <v>0</v>
      </c>
      <c r="P375">
        <v>0</v>
      </c>
    </row>
    <row r="376" spans="1:16">
      <c r="A376">
        <v>375</v>
      </c>
      <c r="B376" t="s">
        <v>9908</v>
      </c>
      <c r="E376" s="2">
        <v>0.82690972222222225</v>
      </c>
      <c r="F376" s="1">
        <v>41351</v>
      </c>
      <c r="G376">
        <v>2013</v>
      </c>
      <c r="H376">
        <v>0</v>
      </c>
      <c r="I376">
        <v>0</v>
      </c>
      <c r="J376">
        <v>0</v>
      </c>
      <c r="K376">
        <v>0</v>
      </c>
      <c r="L376">
        <v>0</v>
      </c>
      <c r="M376">
        <v>0</v>
      </c>
      <c r="N376">
        <v>0</v>
      </c>
      <c r="O376">
        <v>0</v>
      </c>
      <c r="P376">
        <v>1</v>
      </c>
    </row>
    <row r="377" spans="1:16">
      <c r="A377">
        <v>376</v>
      </c>
      <c r="B377" t="s">
        <v>9909</v>
      </c>
      <c r="E377" s="2">
        <v>0.78773148148148142</v>
      </c>
      <c r="F377" s="1">
        <v>41351</v>
      </c>
      <c r="G377">
        <v>2013</v>
      </c>
      <c r="H377">
        <v>3</v>
      </c>
      <c r="I377">
        <v>0</v>
      </c>
      <c r="J377">
        <v>0</v>
      </c>
      <c r="K377">
        <v>0</v>
      </c>
      <c r="L377">
        <v>0</v>
      </c>
      <c r="M377">
        <v>0</v>
      </c>
      <c r="N377">
        <v>0</v>
      </c>
      <c r="O377">
        <v>0</v>
      </c>
      <c r="P377">
        <v>1</v>
      </c>
    </row>
    <row r="378" spans="1:16">
      <c r="A378">
        <v>377</v>
      </c>
      <c r="B378" t="s">
        <v>9910</v>
      </c>
      <c r="E378" s="2">
        <v>0.77840277777777767</v>
      </c>
      <c r="F378" s="1">
        <v>41349</v>
      </c>
      <c r="G378">
        <v>2013</v>
      </c>
      <c r="H378">
        <v>0</v>
      </c>
      <c r="I378">
        <v>0</v>
      </c>
      <c r="J378">
        <v>0</v>
      </c>
      <c r="K378">
        <v>0</v>
      </c>
      <c r="L378">
        <v>0</v>
      </c>
      <c r="M378">
        <v>0</v>
      </c>
      <c r="N378">
        <v>2</v>
      </c>
      <c r="O378">
        <v>0</v>
      </c>
      <c r="P378">
        <v>1</v>
      </c>
    </row>
    <row r="379" spans="1:16">
      <c r="A379">
        <v>378</v>
      </c>
      <c r="B379" t="s">
        <v>9911</v>
      </c>
      <c r="E379" s="2">
        <v>0.77752314814814805</v>
      </c>
      <c r="F379" s="1">
        <v>41349</v>
      </c>
      <c r="G379">
        <v>2013</v>
      </c>
      <c r="H379">
        <v>0</v>
      </c>
      <c r="I379">
        <v>0</v>
      </c>
      <c r="J379">
        <v>0</v>
      </c>
      <c r="K379">
        <v>1</v>
      </c>
      <c r="L379">
        <v>0</v>
      </c>
      <c r="M379">
        <v>0</v>
      </c>
      <c r="N379">
        <v>3</v>
      </c>
      <c r="O379">
        <v>0</v>
      </c>
      <c r="P379">
        <v>0</v>
      </c>
    </row>
    <row r="380" spans="1:16">
      <c r="A380">
        <v>379</v>
      </c>
      <c r="B380" t="s">
        <v>9912</v>
      </c>
      <c r="E380" s="2">
        <v>0.72834490740740743</v>
      </c>
      <c r="F380" s="1">
        <v>41349</v>
      </c>
      <c r="G380">
        <v>2013</v>
      </c>
      <c r="H380">
        <v>0</v>
      </c>
      <c r="I380">
        <v>0</v>
      </c>
      <c r="J380">
        <v>0</v>
      </c>
      <c r="K380">
        <v>1</v>
      </c>
      <c r="L380">
        <v>0</v>
      </c>
      <c r="M380">
        <v>0</v>
      </c>
      <c r="N380">
        <v>1</v>
      </c>
      <c r="O380">
        <v>0</v>
      </c>
      <c r="P380">
        <v>0</v>
      </c>
    </row>
    <row r="381" spans="1:16">
      <c r="A381">
        <v>380</v>
      </c>
      <c r="B381" t="s">
        <v>9913</v>
      </c>
      <c r="E381" s="2">
        <v>0.7281481481481481</v>
      </c>
      <c r="F381" s="1">
        <v>41349</v>
      </c>
      <c r="G381">
        <v>2013</v>
      </c>
      <c r="H381">
        <v>0</v>
      </c>
      <c r="I381">
        <v>1</v>
      </c>
      <c r="J381">
        <v>0</v>
      </c>
      <c r="K381">
        <v>1</v>
      </c>
      <c r="L381">
        <v>0</v>
      </c>
      <c r="M381">
        <v>0</v>
      </c>
      <c r="N381">
        <v>1</v>
      </c>
      <c r="O381">
        <v>0</v>
      </c>
      <c r="P381">
        <v>0</v>
      </c>
    </row>
    <row r="382" spans="1:16">
      <c r="A382">
        <v>381</v>
      </c>
      <c r="B382" t="s">
        <v>9914</v>
      </c>
      <c r="E382" s="2">
        <v>0.72750000000000004</v>
      </c>
      <c r="F382" s="1">
        <v>41349</v>
      </c>
      <c r="G382">
        <v>2013</v>
      </c>
      <c r="H382">
        <v>1</v>
      </c>
      <c r="I382">
        <v>0</v>
      </c>
      <c r="J382">
        <v>2</v>
      </c>
      <c r="K382">
        <v>0</v>
      </c>
      <c r="L382">
        <v>1</v>
      </c>
      <c r="M382">
        <v>0</v>
      </c>
      <c r="N382">
        <v>2</v>
      </c>
      <c r="O382">
        <v>0</v>
      </c>
      <c r="P382">
        <v>0</v>
      </c>
    </row>
    <row r="383" spans="1:16">
      <c r="A383">
        <v>382</v>
      </c>
      <c r="B383" t="s">
        <v>9915</v>
      </c>
      <c r="E383" s="2">
        <v>5.842592592592593E-2</v>
      </c>
      <c r="F383" s="1">
        <v>41349</v>
      </c>
      <c r="G383">
        <v>2013</v>
      </c>
      <c r="H383">
        <v>1</v>
      </c>
      <c r="I383">
        <v>0</v>
      </c>
      <c r="J383">
        <v>0</v>
      </c>
      <c r="K383">
        <v>0</v>
      </c>
      <c r="L383">
        <v>0</v>
      </c>
      <c r="M383">
        <v>0</v>
      </c>
      <c r="N383">
        <v>2</v>
      </c>
      <c r="O383">
        <v>0</v>
      </c>
      <c r="P383">
        <v>1</v>
      </c>
    </row>
    <row r="384" spans="1:16">
      <c r="A384">
        <v>383</v>
      </c>
      <c r="B384" t="s">
        <v>9916</v>
      </c>
      <c r="E384" s="2">
        <v>5.6076388888888884E-2</v>
      </c>
      <c r="F384" s="1">
        <v>41349</v>
      </c>
      <c r="G384">
        <v>2013</v>
      </c>
      <c r="H384">
        <v>5</v>
      </c>
      <c r="I384">
        <v>0</v>
      </c>
      <c r="J384">
        <v>0</v>
      </c>
      <c r="K384">
        <v>0</v>
      </c>
      <c r="L384">
        <v>1</v>
      </c>
      <c r="M384">
        <v>0</v>
      </c>
      <c r="N384">
        <v>2</v>
      </c>
      <c r="O384">
        <v>0</v>
      </c>
      <c r="P384">
        <v>0</v>
      </c>
    </row>
    <row r="385" spans="1:16">
      <c r="A385">
        <v>384</v>
      </c>
      <c r="B385" t="s">
        <v>9917</v>
      </c>
      <c r="E385" s="2">
        <v>0.61458333333333337</v>
      </c>
      <c r="F385" s="1">
        <v>41348</v>
      </c>
      <c r="G385">
        <v>2013</v>
      </c>
      <c r="H385">
        <v>2</v>
      </c>
      <c r="I385">
        <v>0</v>
      </c>
      <c r="J385">
        <v>0</v>
      </c>
      <c r="K385">
        <v>0</v>
      </c>
      <c r="L385">
        <v>0</v>
      </c>
      <c r="M385">
        <v>0</v>
      </c>
      <c r="N385">
        <v>0</v>
      </c>
      <c r="O385">
        <v>0</v>
      </c>
      <c r="P385">
        <v>1</v>
      </c>
    </row>
    <row r="386" spans="1:16">
      <c r="A386">
        <v>385</v>
      </c>
      <c r="B386" t="s">
        <v>9918</v>
      </c>
      <c r="E386" s="2">
        <v>0.60887731481481489</v>
      </c>
      <c r="F386" s="1">
        <v>41348</v>
      </c>
      <c r="G386">
        <v>2013</v>
      </c>
      <c r="H386">
        <v>1</v>
      </c>
      <c r="I386">
        <v>1</v>
      </c>
      <c r="J386">
        <v>0</v>
      </c>
      <c r="K386">
        <v>0</v>
      </c>
      <c r="L386">
        <v>0</v>
      </c>
      <c r="M386">
        <v>0</v>
      </c>
      <c r="N386">
        <v>0</v>
      </c>
      <c r="O386">
        <v>0</v>
      </c>
      <c r="P386">
        <v>1</v>
      </c>
    </row>
    <row r="387" spans="1:16">
      <c r="A387">
        <v>386</v>
      </c>
      <c r="B387" t="s">
        <v>9919</v>
      </c>
      <c r="E387" s="2">
        <v>0.18913194444444445</v>
      </c>
      <c r="F387" s="1">
        <v>41348</v>
      </c>
      <c r="G387">
        <v>2013</v>
      </c>
      <c r="H387">
        <v>3</v>
      </c>
      <c r="I387">
        <v>0</v>
      </c>
      <c r="J387">
        <v>0</v>
      </c>
      <c r="K387">
        <v>0</v>
      </c>
      <c r="L387">
        <v>1</v>
      </c>
      <c r="M387">
        <v>0</v>
      </c>
      <c r="N387">
        <v>2</v>
      </c>
      <c r="O387">
        <v>0</v>
      </c>
      <c r="P387">
        <v>0</v>
      </c>
    </row>
    <row r="388" spans="1:16">
      <c r="A388">
        <v>387</v>
      </c>
      <c r="B388" t="s">
        <v>9920</v>
      </c>
      <c r="E388" s="2">
        <v>1.7743055555555557E-2</v>
      </c>
      <c r="F388" s="1">
        <v>41348</v>
      </c>
      <c r="G388">
        <v>2013</v>
      </c>
      <c r="H388">
        <v>1</v>
      </c>
      <c r="I388">
        <v>0</v>
      </c>
      <c r="J388">
        <v>0</v>
      </c>
      <c r="K388">
        <v>0</v>
      </c>
      <c r="L388">
        <v>0</v>
      </c>
      <c r="M388">
        <v>0</v>
      </c>
      <c r="N388">
        <v>0</v>
      </c>
      <c r="O388">
        <v>0</v>
      </c>
      <c r="P388">
        <v>1</v>
      </c>
    </row>
    <row r="389" spans="1:16">
      <c r="A389">
        <v>388</v>
      </c>
      <c r="B389" t="s">
        <v>9921</v>
      </c>
      <c r="E389" s="2">
        <v>0.88123842592592594</v>
      </c>
      <c r="F389" s="1">
        <v>41347</v>
      </c>
      <c r="G389">
        <v>2013</v>
      </c>
      <c r="H389">
        <v>1</v>
      </c>
      <c r="I389">
        <v>0</v>
      </c>
      <c r="J389">
        <v>0</v>
      </c>
      <c r="K389">
        <v>0</v>
      </c>
      <c r="L389">
        <v>0</v>
      </c>
      <c r="M389">
        <v>0</v>
      </c>
      <c r="N389">
        <v>0</v>
      </c>
      <c r="O389">
        <v>0</v>
      </c>
      <c r="P389">
        <v>1</v>
      </c>
    </row>
    <row r="390" spans="1:16">
      <c r="A390">
        <v>389</v>
      </c>
      <c r="B390" t="s">
        <v>9922</v>
      </c>
      <c r="E390" s="2">
        <v>5.5185185185185191E-2</v>
      </c>
      <c r="F390" s="1">
        <v>41347</v>
      </c>
      <c r="G390">
        <v>2013</v>
      </c>
      <c r="H390">
        <v>0</v>
      </c>
      <c r="I390">
        <v>0</v>
      </c>
      <c r="J390">
        <v>0</v>
      </c>
      <c r="K390">
        <v>1</v>
      </c>
      <c r="L390">
        <v>0</v>
      </c>
      <c r="M390">
        <v>0</v>
      </c>
      <c r="N390">
        <v>1</v>
      </c>
      <c r="O390">
        <v>0</v>
      </c>
      <c r="P390">
        <v>0</v>
      </c>
    </row>
    <row r="391" spans="1:16">
      <c r="A391">
        <v>390</v>
      </c>
      <c r="B391" t="s">
        <v>9923</v>
      </c>
      <c r="E391" s="2">
        <v>0.67582175925925936</v>
      </c>
      <c r="F391" s="1">
        <v>41346</v>
      </c>
      <c r="G391">
        <v>2013</v>
      </c>
      <c r="H391">
        <v>0</v>
      </c>
      <c r="I391">
        <v>0</v>
      </c>
      <c r="J391">
        <v>0</v>
      </c>
      <c r="K391">
        <v>0</v>
      </c>
      <c r="L391">
        <v>0</v>
      </c>
      <c r="M391">
        <v>1</v>
      </c>
      <c r="N391">
        <v>2</v>
      </c>
      <c r="O391">
        <v>0</v>
      </c>
      <c r="P391">
        <v>1</v>
      </c>
    </row>
    <row r="392" spans="1:16">
      <c r="A392">
        <v>391</v>
      </c>
      <c r="B392" t="s">
        <v>9924</v>
      </c>
      <c r="E392" s="2">
        <v>0.66930555555555549</v>
      </c>
      <c r="F392" s="1">
        <v>41346</v>
      </c>
      <c r="G392">
        <v>2013</v>
      </c>
      <c r="H392">
        <v>0</v>
      </c>
      <c r="I392">
        <v>0</v>
      </c>
      <c r="J392">
        <v>0</v>
      </c>
      <c r="K392">
        <v>0</v>
      </c>
      <c r="L392">
        <v>1</v>
      </c>
      <c r="M392">
        <v>0</v>
      </c>
      <c r="N392">
        <v>2</v>
      </c>
      <c r="O392">
        <v>0</v>
      </c>
      <c r="P392">
        <v>1</v>
      </c>
    </row>
    <row r="393" spans="1:16">
      <c r="A393">
        <v>392</v>
      </c>
      <c r="B393" t="s">
        <v>9925</v>
      </c>
      <c r="E393" s="2">
        <v>0.66813657407407412</v>
      </c>
      <c r="F393" s="1">
        <v>41346</v>
      </c>
      <c r="G393">
        <v>2013</v>
      </c>
      <c r="H393">
        <v>0</v>
      </c>
      <c r="I393">
        <v>0</v>
      </c>
      <c r="J393">
        <v>0</v>
      </c>
      <c r="K393">
        <v>1</v>
      </c>
      <c r="L393">
        <v>0</v>
      </c>
      <c r="M393">
        <v>0</v>
      </c>
      <c r="N393">
        <v>1</v>
      </c>
      <c r="O393">
        <v>0</v>
      </c>
      <c r="P393">
        <v>0</v>
      </c>
    </row>
    <row r="394" spans="1:16">
      <c r="A394">
        <v>393</v>
      </c>
      <c r="B394" t="s">
        <v>9926</v>
      </c>
      <c r="E394" s="2">
        <v>0.89702546296296293</v>
      </c>
      <c r="F394" s="1">
        <v>41345</v>
      </c>
      <c r="G394">
        <v>2013</v>
      </c>
      <c r="H394">
        <v>1</v>
      </c>
      <c r="I394">
        <v>0</v>
      </c>
      <c r="J394">
        <v>0</v>
      </c>
      <c r="K394">
        <v>0</v>
      </c>
      <c r="L394">
        <v>0</v>
      </c>
      <c r="M394">
        <v>0</v>
      </c>
      <c r="N394">
        <v>0</v>
      </c>
      <c r="O394">
        <v>0</v>
      </c>
      <c r="P394">
        <v>0</v>
      </c>
    </row>
    <row r="395" spans="1:16">
      <c r="A395">
        <v>394</v>
      </c>
      <c r="B395" t="s">
        <v>9927</v>
      </c>
      <c r="E395" s="2">
        <v>0.67709490740740741</v>
      </c>
      <c r="F395" s="1">
        <v>41345</v>
      </c>
      <c r="G395">
        <v>2013</v>
      </c>
      <c r="H395">
        <v>0</v>
      </c>
      <c r="I395">
        <v>0</v>
      </c>
      <c r="J395">
        <v>0</v>
      </c>
      <c r="K395">
        <v>0</v>
      </c>
      <c r="L395">
        <v>0</v>
      </c>
      <c r="M395">
        <v>0</v>
      </c>
      <c r="N395">
        <v>0</v>
      </c>
      <c r="O395">
        <v>0</v>
      </c>
      <c r="P395">
        <v>1</v>
      </c>
    </row>
    <row r="396" spans="1:16">
      <c r="A396">
        <v>395</v>
      </c>
      <c r="B396" t="s">
        <v>9928</v>
      </c>
      <c r="E396" s="2">
        <v>0.73474537037037047</v>
      </c>
      <c r="F396" s="1">
        <v>41341</v>
      </c>
      <c r="G396">
        <v>2013</v>
      </c>
      <c r="H396">
        <v>0</v>
      </c>
      <c r="I396">
        <v>0</v>
      </c>
      <c r="J396">
        <v>0</v>
      </c>
      <c r="K396">
        <v>0</v>
      </c>
      <c r="L396">
        <v>0</v>
      </c>
      <c r="M396">
        <v>0</v>
      </c>
      <c r="N396">
        <v>0</v>
      </c>
      <c r="O396">
        <v>0</v>
      </c>
      <c r="P396">
        <v>1</v>
      </c>
    </row>
    <row r="397" spans="1:16">
      <c r="A397">
        <v>396</v>
      </c>
      <c r="B397" t="s">
        <v>9929</v>
      </c>
      <c r="E397" s="2">
        <v>0.66527777777777775</v>
      </c>
      <c r="F397" s="1">
        <v>41341</v>
      </c>
      <c r="G397">
        <v>2013</v>
      </c>
      <c r="H397">
        <v>2</v>
      </c>
      <c r="I397">
        <v>0</v>
      </c>
      <c r="J397">
        <v>0</v>
      </c>
      <c r="K397">
        <v>0</v>
      </c>
      <c r="L397">
        <v>0</v>
      </c>
      <c r="M397">
        <v>0</v>
      </c>
      <c r="N397">
        <v>0</v>
      </c>
      <c r="O397">
        <v>0</v>
      </c>
      <c r="P397">
        <v>1</v>
      </c>
    </row>
    <row r="398" spans="1:16">
      <c r="A398">
        <v>397</v>
      </c>
      <c r="B398" t="s">
        <v>9930</v>
      </c>
      <c r="E398" s="2">
        <v>0.12488425925925926</v>
      </c>
      <c r="F398" s="1">
        <v>41339</v>
      </c>
      <c r="G398">
        <v>2013</v>
      </c>
      <c r="H398">
        <v>0</v>
      </c>
      <c r="I398">
        <v>0</v>
      </c>
      <c r="J398">
        <v>0</v>
      </c>
      <c r="K398">
        <v>0</v>
      </c>
      <c r="L398">
        <v>0</v>
      </c>
      <c r="M398">
        <v>0</v>
      </c>
      <c r="N398">
        <v>0</v>
      </c>
      <c r="O398">
        <v>0</v>
      </c>
      <c r="P398">
        <v>1</v>
      </c>
    </row>
    <row r="399" spans="1:16">
      <c r="A399">
        <v>398</v>
      </c>
      <c r="B399" t="s">
        <v>9931</v>
      </c>
      <c r="E399" s="2">
        <v>0.76283564814814808</v>
      </c>
      <c r="F399" s="1">
        <v>41338</v>
      </c>
      <c r="G399">
        <v>2013</v>
      </c>
      <c r="H399">
        <v>1</v>
      </c>
      <c r="I399">
        <v>0</v>
      </c>
      <c r="J399">
        <v>0</v>
      </c>
      <c r="K399">
        <v>0</v>
      </c>
      <c r="L399">
        <v>1</v>
      </c>
      <c r="M399">
        <v>0</v>
      </c>
      <c r="N399">
        <v>2</v>
      </c>
      <c r="O399">
        <v>1</v>
      </c>
      <c r="P399">
        <v>0</v>
      </c>
    </row>
    <row r="400" spans="1:16">
      <c r="A400">
        <v>399</v>
      </c>
      <c r="B400" t="s">
        <v>9932</v>
      </c>
      <c r="E400" s="2">
        <v>0.67711805555555549</v>
      </c>
      <c r="F400" s="1">
        <v>41338</v>
      </c>
      <c r="G400">
        <v>2013</v>
      </c>
      <c r="H400">
        <v>0</v>
      </c>
      <c r="I400">
        <v>0</v>
      </c>
      <c r="J400">
        <v>0</v>
      </c>
      <c r="K400">
        <v>1</v>
      </c>
      <c r="L400">
        <v>0</v>
      </c>
      <c r="M400">
        <v>0</v>
      </c>
      <c r="N400">
        <v>3</v>
      </c>
      <c r="O400">
        <v>0</v>
      </c>
      <c r="P400">
        <v>0</v>
      </c>
    </row>
    <row r="401" spans="1:16">
      <c r="A401">
        <v>400</v>
      </c>
      <c r="B401" t="s">
        <v>9933</v>
      </c>
      <c r="E401" s="2">
        <v>0.67664351851851856</v>
      </c>
      <c r="F401" s="1">
        <v>41338</v>
      </c>
      <c r="G401">
        <v>2013</v>
      </c>
      <c r="H401">
        <v>1</v>
      </c>
      <c r="I401">
        <v>0</v>
      </c>
      <c r="J401">
        <v>0</v>
      </c>
      <c r="K401">
        <v>0</v>
      </c>
      <c r="L401">
        <v>1</v>
      </c>
      <c r="M401">
        <v>0</v>
      </c>
      <c r="N401">
        <v>2</v>
      </c>
      <c r="O401">
        <v>0</v>
      </c>
      <c r="P401">
        <v>0</v>
      </c>
    </row>
    <row r="402" spans="1:16">
      <c r="A402">
        <v>401</v>
      </c>
      <c r="B402" t="s">
        <v>9934</v>
      </c>
      <c r="E402" s="2">
        <v>0.63009259259259254</v>
      </c>
      <c r="F402" s="1">
        <v>41338</v>
      </c>
      <c r="G402">
        <v>2013</v>
      </c>
      <c r="H402">
        <v>2</v>
      </c>
      <c r="I402">
        <v>0</v>
      </c>
      <c r="J402">
        <v>0</v>
      </c>
      <c r="K402">
        <v>0</v>
      </c>
      <c r="L402">
        <v>0</v>
      </c>
      <c r="M402">
        <v>0</v>
      </c>
      <c r="N402">
        <v>0</v>
      </c>
      <c r="O402">
        <v>0</v>
      </c>
      <c r="P402">
        <v>1</v>
      </c>
    </row>
    <row r="403" spans="1:16">
      <c r="A403">
        <v>402</v>
      </c>
      <c r="B403" t="s">
        <v>9935</v>
      </c>
      <c r="E403" s="2">
        <v>0.9837731481481482</v>
      </c>
      <c r="F403" s="1">
        <v>41334</v>
      </c>
      <c r="G403">
        <v>2013</v>
      </c>
      <c r="H403">
        <v>1</v>
      </c>
      <c r="I403">
        <v>0</v>
      </c>
      <c r="J403">
        <v>0</v>
      </c>
      <c r="K403">
        <v>0</v>
      </c>
      <c r="L403">
        <v>0</v>
      </c>
      <c r="M403">
        <v>0</v>
      </c>
      <c r="N403">
        <v>0</v>
      </c>
      <c r="O403">
        <v>0</v>
      </c>
      <c r="P403">
        <v>0</v>
      </c>
    </row>
    <row r="404" spans="1:16">
      <c r="A404">
        <v>403</v>
      </c>
      <c r="B404" t="s">
        <v>9936</v>
      </c>
      <c r="E404" s="2">
        <v>0.83185185185185195</v>
      </c>
      <c r="F404" s="1">
        <v>41333</v>
      </c>
      <c r="G404">
        <v>2013</v>
      </c>
      <c r="H404">
        <v>0</v>
      </c>
      <c r="I404">
        <v>0</v>
      </c>
      <c r="J404">
        <v>0</v>
      </c>
      <c r="K404">
        <v>0</v>
      </c>
      <c r="L404">
        <v>0</v>
      </c>
      <c r="M404">
        <v>0</v>
      </c>
      <c r="N404">
        <v>0</v>
      </c>
      <c r="O404">
        <v>0</v>
      </c>
      <c r="P404">
        <v>0</v>
      </c>
    </row>
    <row r="405" spans="1:16">
      <c r="A405">
        <v>404</v>
      </c>
      <c r="B405" t="s">
        <v>9937</v>
      </c>
      <c r="E405" s="2">
        <v>0.76251157407407411</v>
      </c>
      <c r="F405" s="1">
        <v>41333</v>
      </c>
      <c r="G405">
        <v>2013</v>
      </c>
      <c r="H405">
        <v>1</v>
      </c>
      <c r="I405">
        <v>0</v>
      </c>
      <c r="J405">
        <v>0</v>
      </c>
      <c r="K405">
        <v>0</v>
      </c>
      <c r="L405">
        <v>0</v>
      </c>
      <c r="M405">
        <v>0</v>
      </c>
      <c r="N405">
        <v>0</v>
      </c>
      <c r="O405">
        <v>0</v>
      </c>
      <c r="P405">
        <v>1</v>
      </c>
    </row>
    <row r="406" spans="1:16">
      <c r="A406">
        <v>405</v>
      </c>
      <c r="B406" t="s">
        <v>9938</v>
      </c>
      <c r="E406" s="2">
        <v>0.76076388888888891</v>
      </c>
      <c r="F406" s="1">
        <v>41333</v>
      </c>
      <c r="G406">
        <v>2013</v>
      </c>
      <c r="H406">
        <v>0</v>
      </c>
      <c r="I406">
        <v>0</v>
      </c>
      <c r="J406">
        <v>0</v>
      </c>
      <c r="K406">
        <v>0</v>
      </c>
      <c r="L406">
        <v>0</v>
      </c>
      <c r="M406">
        <v>0</v>
      </c>
      <c r="N406">
        <v>0</v>
      </c>
      <c r="O406">
        <v>0</v>
      </c>
      <c r="P406">
        <v>0</v>
      </c>
    </row>
    <row r="407" spans="1:16">
      <c r="A407">
        <v>406</v>
      </c>
      <c r="B407" t="s">
        <v>9939</v>
      </c>
      <c r="E407" s="2">
        <v>4.1990740740740745E-2</v>
      </c>
      <c r="F407" s="1">
        <v>41333</v>
      </c>
      <c r="G407">
        <v>2013</v>
      </c>
      <c r="H407">
        <v>1</v>
      </c>
      <c r="I407">
        <v>0</v>
      </c>
      <c r="J407">
        <v>0</v>
      </c>
      <c r="K407">
        <v>0</v>
      </c>
      <c r="L407">
        <v>1</v>
      </c>
      <c r="M407">
        <v>0</v>
      </c>
      <c r="N407">
        <v>2</v>
      </c>
      <c r="O407">
        <v>0</v>
      </c>
      <c r="P407">
        <v>1</v>
      </c>
    </row>
    <row r="408" spans="1:16">
      <c r="A408">
        <v>407</v>
      </c>
      <c r="B408" t="s">
        <v>9940</v>
      </c>
      <c r="E408" s="2">
        <v>4.1284722222222223E-2</v>
      </c>
      <c r="F408" s="1">
        <v>41333</v>
      </c>
      <c r="G408">
        <v>2013</v>
      </c>
      <c r="H408">
        <v>0</v>
      </c>
      <c r="I408">
        <v>0</v>
      </c>
      <c r="J408">
        <v>0</v>
      </c>
      <c r="K408">
        <v>1</v>
      </c>
      <c r="L408">
        <v>0</v>
      </c>
      <c r="M408">
        <v>0</v>
      </c>
      <c r="N408">
        <v>1</v>
      </c>
      <c r="O408">
        <v>0</v>
      </c>
      <c r="P408">
        <v>0</v>
      </c>
    </row>
    <row r="409" spans="1:16">
      <c r="A409">
        <v>408</v>
      </c>
      <c r="B409" t="s">
        <v>9941</v>
      </c>
      <c r="E409" s="2">
        <v>1.3622685185185184E-2</v>
      </c>
      <c r="F409" s="1">
        <v>41333</v>
      </c>
      <c r="G409">
        <v>2013</v>
      </c>
      <c r="H409">
        <v>0</v>
      </c>
      <c r="I409">
        <v>0</v>
      </c>
      <c r="J409">
        <v>0</v>
      </c>
      <c r="K409">
        <v>1</v>
      </c>
      <c r="L409">
        <v>0</v>
      </c>
      <c r="M409">
        <v>0</v>
      </c>
      <c r="N409">
        <v>1</v>
      </c>
      <c r="O409">
        <v>0</v>
      </c>
      <c r="P409">
        <v>0</v>
      </c>
    </row>
    <row r="410" spans="1:16">
      <c r="A410">
        <v>409</v>
      </c>
      <c r="B410" t="s">
        <v>9942</v>
      </c>
      <c r="E410" s="2">
        <v>0.15262731481481481</v>
      </c>
      <c r="F410" s="1">
        <v>41332</v>
      </c>
      <c r="G410">
        <v>2013</v>
      </c>
      <c r="H410">
        <v>4</v>
      </c>
      <c r="I410">
        <v>0</v>
      </c>
      <c r="J410">
        <v>0</v>
      </c>
      <c r="K410">
        <v>0</v>
      </c>
      <c r="L410">
        <v>1</v>
      </c>
      <c r="M410">
        <v>0</v>
      </c>
      <c r="N410">
        <v>2</v>
      </c>
      <c r="O410">
        <v>0</v>
      </c>
      <c r="P410">
        <v>1</v>
      </c>
    </row>
    <row r="411" spans="1:16">
      <c r="A411">
        <v>410</v>
      </c>
      <c r="B411" t="s">
        <v>9943</v>
      </c>
      <c r="E411" s="2">
        <v>0.87430555555555556</v>
      </c>
      <c r="F411" s="1">
        <v>41331</v>
      </c>
      <c r="G411">
        <v>2013</v>
      </c>
      <c r="H411">
        <v>0</v>
      </c>
      <c r="I411">
        <v>0</v>
      </c>
      <c r="J411">
        <v>0</v>
      </c>
      <c r="K411">
        <v>0</v>
      </c>
      <c r="L411">
        <v>0</v>
      </c>
      <c r="M411">
        <v>0</v>
      </c>
      <c r="N411">
        <v>0</v>
      </c>
      <c r="O411">
        <v>0</v>
      </c>
      <c r="P411">
        <v>1</v>
      </c>
    </row>
    <row r="412" spans="1:16">
      <c r="A412">
        <v>411</v>
      </c>
      <c r="B412" t="s">
        <v>9944</v>
      </c>
      <c r="E412" s="2">
        <v>0.86392361111111116</v>
      </c>
      <c r="F412" s="1">
        <v>41331</v>
      </c>
      <c r="G412">
        <v>2013</v>
      </c>
      <c r="H412">
        <v>1</v>
      </c>
      <c r="I412">
        <v>0</v>
      </c>
      <c r="J412">
        <v>0</v>
      </c>
      <c r="K412">
        <v>0</v>
      </c>
      <c r="L412">
        <v>0</v>
      </c>
      <c r="M412">
        <v>0</v>
      </c>
      <c r="N412">
        <v>0</v>
      </c>
      <c r="O412">
        <v>0</v>
      </c>
      <c r="P412">
        <v>1</v>
      </c>
    </row>
    <row r="413" spans="1:16">
      <c r="A413">
        <v>412</v>
      </c>
      <c r="B413" t="s">
        <v>9945</v>
      </c>
      <c r="E413" s="2">
        <v>0.57899305555555558</v>
      </c>
      <c r="F413" s="1">
        <v>41331</v>
      </c>
      <c r="G413">
        <v>2013</v>
      </c>
      <c r="H413">
        <v>3</v>
      </c>
      <c r="I413">
        <v>0</v>
      </c>
      <c r="J413">
        <v>1</v>
      </c>
      <c r="K413">
        <v>0</v>
      </c>
      <c r="L413">
        <v>1</v>
      </c>
      <c r="M413">
        <v>0</v>
      </c>
      <c r="N413">
        <v>2</v>
      </c>
      <c r="O413">
        <v>0</v>
      </c>
      <c r="P413">
        <v>0</v>
      </c>
    </row>
    <row r="414" spans="1:16">
      <c r="A414">
        <v>413</v>
      </c>
      <c r="B414" t="s">
        <v>9946</v>
      </c>
      <c r="E414" s="2">
        <v>7.5243055555555563E-2</v>
      </c>
      <c r="F414" s="1">
        <v>41331</v>
      </c>
      <c r="G414">
        <v>2013</v>
      </c>
      <c r="H414">
        <v>0</v>
      </c>
      <c r="I414">
        <v>0</v>
      </c>
      <c r="J414">
        <v>0</v>
      </c>
      <c r="K414">
        <v>0</v>
      </c>
      <c r="L414">
        <v>0</v>
      </c>
      <c r="M414">
        <v>0</v>
      </c>
      <c r="N414">
        <v>2</v>
      </c>
      <c r="O414">
        <v>0</v>
      </c>
      <c r="P414">
        <v>0</v>
      </c>
    </row>
    <row r="415" spans="1:16">
      <c r="A415">
        <v>414</v>
      </c>
      <c r="B415" t="s">
        <v>9947</v>
      </c>
      <c r="E415" s="2">
        <v>1.8888888888888889E-2</v>
      </c>
      <c r="F415" s="1">
        <v>41331</v>
      </c>
      <c r="G415">
        <v>2013</v>
      </c>
      <c r="H415">
        <v>2</v>
      </c>
      <c r="I415">
        <v>0</v>
      </c>
      <c r="J415">
        <v>0</v>
      </c>
      <c r="K415">
        <v>0</v>
      </c>
      <c r="L415">
        <v>0</v>
      </c>
      <c r="M415">
        <v>0</v>
      </c>
      <c r="N415">
        <v>0</v>
      </c>
      <c r="O415">
        <v>0</v>
      </c>
      <c r="P415">
        <v>1</v>
      </c>
    </row>
    <row r="416" spans="1:16">
      <c r="A416">
        <v>415</v>
      </c>
      <c r="B416" t="s">
        <v>9948</v>
      </c>
      <c r="E416" s="2">
        <v>0.98873842592592587</v>
      </c>
      <c r="F416" s="1">
        <v>41330</v>
      </c>
      <c r="G416">
        <v>2013</v>
      </c>
      <c r="H416">
        <v>0</v>
      </c>
      <c r="I416">
        <v>1</v>
      </c>
      <c r="J416">
        <v>0</v>
      </c>
      <c r="K416">
        <v>0</v>
      </c>
      <c r="L416">
        <v>0</v>
      </c>
      <c r="M416">
        <v>0</v>
      </c>
      <c r="N416">
        <v>0</v>
      </c>
      <c r="O416">
        <v>0</v>
      </c>
      <c r="P416">
        <v>1</v>
      </c>
    </row>
    <row r="417" spans="1:16">
      <c r="A417">
        <v>416</v>
      </c>
      <c r="B417" t="s">
        <v>9949</v>
      </c>
      <c r="E417" s="2">
        <v>0.75711805555555556</v>
      </c>
      <c r="F417" s="1">
        <v>41327</v>
      </c>
      <c r="G417">
        <v>2013</v>
      </c>
      <c r="H417">
        <v>1</v>
      </c>
      <c r="I417">
        <v>0</v>
      </c>
      <c r="J417">
        <v>1</v>
      </c>
      <c r="K417">
        <v>0</v>
      </c>
      <c r="L417">
        <v>0</v>
      </c>
      <c r="M417">
        <v>0</v>
      </c>
      <c r="N417">
        <v>5</v>
      </c>
      <c r="O417">
        <v>0</v>
      </c>
      <c r="P417">
        <v>0</v>
      </c>
    </row>
    <row r="418" spans="1:16">
      <c r="A418">
        <v>417</v>
      </c>
      <c r="B418" t="s">
        <v>9950</v>
      </c>
      <c r="E418" s="2">
        <v>9.1759259259259263E-2</v>
      </c>
      <c r="F418" s="1">
        <v>41327</v>
      </c>
      <c r="G418">
        <v>2013</v>
      </c>
      <c r="H418">
        <v>1</v>
      </c>
      <c r="I418">
        <v>0</v>
      </c>
      <c r="J418">
        <v>0</v>
      </c>
      <c r="K418">
        <v>0</v>
      </c>
      <c r="L418">
        <v>1</v>
      </c>
      <c r="M418">
        <v>0</v>
      </c>
      <c r="N418">
        <v>3</v>
      </c>
      <c r="O418">
        <v>0</v>
      </c>
      <c r="P418">
        <v>1</v>
      </c>
    </row>
    <row r="419" spans="1:16">
      <c r="A419">
        <v>418</v>
      </c>
      <c r="B419" t="s">
        <v>9951</v>
      </c>
      <c r="E419" s="2">
        <v>8.7986111111111112E-2</v>
      </c>
      <c r="F419" s="1">
        <v>41327</v>
      </c>
      <c r="G419">
        <v>2013</v>
      </c>
      <c r="H419">
        <v>1</v>
      </c>
      <c r="I419">
        <v>0</v>
      </c>
      <c r="J419">
        <v>0</v>
      </c>
      <c r="K419">
        <v>0</v>
      </c>
      <c r="L419">
        <v>0</v>
      </c>
      <c r="M419">
        <v>0</v>
      </c>
      <c r="N419">
        <v>0</v>
      </c>
      <c r="O419">
        <v>0</v>
      </c>
      <c r="P419">
        <v>1</v>
      </c>
    </row>
    <row r="420" spans="1:16">
      <c r="A420">
        <v>419</v>
      </c>
      <c r="B420" t="s">
        <v>9952</v>
      </c>
      <c r="E420" s="2">
        <v>0.99913194444444453</v>
      </c>
      <c r="F420" s="1">
        <v>41326</v>
      </c>
      <c r="G420">
        <v>2013</v>
      </c>
      <c r="H420">
        <v>3</v>
      </c>
      <c r="I420">
        <v>0</v>
      </c>
      <c r="J420">
        <v>0</v>
      </c>
      <c r="K420">
        <v>0</v>
      </c>
      <c r="L420">
        <v>1</v>
      </c>
      <c r="M420">
        <v>0</v>
      </c>
      <c r="N420">
        <v>1</v>
      </c>
      <c r="O420">
        <v>0</v>
      </c>
      <c r="P420">
        <v>0</v>
      </c>
    </row>
    <row r="421" spans="1:16">
      <c r="A421">
        <v>420</v>
      </c>
      <c r="B421" t="s">
        <v>9953</v>
      </c>
      <c r="E421" s="2">
        <v>0.97099537037037031</v>
      </c>
      <c r="F421" s="1">
        <v>41326</v>
      </c>
      <c r="G421">
        <v>2013</v>
      </c>
      <c r="H421">
        <v>0</v>
      </c>
      <c r="I421">
        <v>0</v>
      </c>
      <c r="J421">
        <v>0</v>
      </c>
      <c r="K421">
        <v>0</v>
      </c>
      <c r="L421">
        <v>0</v>
      </c>
      <c r="M421">
        <v>0</v>
      </c>
      <c r="N421">
        <v>4</v>
      </c>
      <c r="O421">
        <v>0</v>
      </c>
      <c r="P421">
        <v>1</v>
      </c>
    </row>
    <row r="422" spans="1:16">
      <c r="A422">
        <v>421</v>
      </c>
      <c r="B422" t="s">
        <v>9954</v>
      </c>
      <c r="E422" s="2">
        <v>0.10392361111111111</v>
      </c>
      <c r="F422" s="1">
        <v>41326</v>
      </c>
      <c r="G422">
        <v>2013</v>
      </c>
      <c r="H422">
        <v>1</v>
      </c>
      <c r="I422">
        <v>0</v>
      </c>
      <c r="J422">
        <v>0</v>
      </c>
      <c r="K422">
        <v>1</v>
      </c>
      <c r="L422">
        <v>0</v>
      </c>
      <c r="M422">
        <v>0</v>
      </c>
      <c r="N422">
        <v>1</v>
      </c>
      <c r="O422">
        <v>0</v>
      </c>
      <c r="P422">
        <v>0</v>
      </c>
    </row>
    <row r="423" spans="1:16">
      <c r="A423">
        <v>422</v>
      </c>
      <c r="B423" t="s">
        <v>9955</v>
      </c>
      <c r="E423" s="2">
        <v>0.10105324074074074</v>
      </c>
      <c r="F423" s="1">
        <v>41326</v>
      </c>
      <c r="G423">
        <v>2013</v>
      </c>
      <c r="H423">
        <v>0</v>
      </c>
      <c r="I423">
        <v>0</v>
      </c>
      <c r="J423">
        <v>0</v>
      </c>
      <c r="K423">
        <v>0</v>
      </c>
      <c r="L423">
        <v>0</v>
      </c>
      <c r="M423">
        <v>0</v>
      </c>
      <c r="N423">
        <v>2</v>
      </c>
      <c r="O423">
        <v>1</v>
      </c>
      <c r="P423">
        <v>0</v>
      </c>
    </row>
    <row r="424" spans="1:16">
      <c r="A424">
        <v>423</v>
      </c>
      <c r="B424" t="s">
        <v>9956</v>
      </c>
      <c r="E424" s="2">
        <v>0.79910879629629628</v>
      </c>
      <c r="F424" s="1">
        <v>41325</v>
      </c>
      <c r="G424">
        <v>2013</v>
      </c>
      <c r="H424">
        <v>3</v>
      </c>
      <c r="I424">
        <v>0</v>
      </c>
      <c r="J424">
        <v>0</v>
      </c>
      <c r="K424">
        <v>0</v>
      </c>
      <c r="L424">
        <v>1</v>
      </c>
      <c r="M424">
        <v>0</v>
      </c>
      <c r="N424">
        <v>2</v>
      </c>
      <c r="O424">
        <v>0</v>
      </c>
      <c r="P424">
        <v>0</v>
      </c>
    </row>
    <row r="425" spans="1:16">
      <c r="A425">
        <v>424</v>
      </c>
      <c r="B425" t="s">
        <v>9957</v>
      </c>
      <c r="E425" s="2">
        <v>0.65743055555555563</v>
      </c>
      <c r="F425" s="1">
        <v>41324</v>
      </c>
      <c r="G425">
        <v>2013</v>
      </c>
      <c r="H425">
        <v>1</v>
      </c>
      <c r="I425">
        <v>0</v>
      </c>
      <c r="J425">
        <v>1</v>
      </c>
      <c r="K425">
        <v>0</v>
      </c>
      <c r="L425">
        <v>1</v>
      </c>
      <c r="M425">
        <v>0</v>
      </c>
      <c r="N425">
        <v>2</v>
      </c>
      <c r="O425">
        <v>0</v>
      </c>
      <c r="P425">
        <v>0</v>
      </c>
    </row>
    <row r="426" spans="1:16">
      <c r="A426">
        <v>425</v>
      </c>
      <c r="B426" t="s">
        <v>9958</v>
      </c>
      <c r="E426" s="2">
        <v>0.76050925925925927</v>
      </c>
      <c r="F426" s="1">
        <v>41322</v>
      </c>
      <c r="G426">
        <v>2013</v>
      </c>
      <c r="H426">
        <v>3</v>
      </c>
      <c r="I426">
        <v>0</v>
      </c>
      <c r="J426">
        <v>2</v>
      </c>
      <c r="K426">
        <v>0</v>
      </c>
      <c r="L426">
        <v>1</v>
      </c>
      <c r="M426">
        <v>0</v>
      </c>
      <c r="N426">
        <v>6</v>
      </c>
      <c r="O426">
        <v>0</v>
      </c>
      <c r="P426">
        <v>1</v>
      </c>
    </row>
    <row r="427" spans="1:16">
      <c r="A427">
        <v>426</v>
      </c>
      <c r="B427" t="s">
        <v>9959</v>
      </c>
      <c r="E427" s="2">
        <v>0.75368055555555558</v>
      </c>
      <c r="F427" s="1">
        <v>41321</v>
      </c>
      <c r="G427">
        <v>2013</v>
      </c>
      <c r="H427">
        <v>2</v>
      </c>
      <c r="I427">
        <v>1</v>
      </c>
      <c r="J427">
        <v>0</v>
      </c>
      <c r="K427">
        <v>0</v>
      </c>
      <c r="L427">
        <v>0</v>
      </c>
      <c r="M427">
        <v>0</v>
      </c>
      <c r="N427">
        <v>0</v>
      </c>
      <c r="O427">
        <v>0</v>
      </c>
      <c r="P427">
        <v>1</v>
      </c>
    </row>
    <row r="428" spans="1:16">
      <c r="A428">
        <v>427</v>
      </c>
      <c r="B428" t="s">
        <v>9960</v>
      </c>
      <c r="E428" s="2">
        <v>0.90920138888888891</v>
      </c>
      <c r="F428" s="1">
        <v>41320</v>
      </c>
      <c r="G428">
        <v>2013</v>
      </c>
      <c r="H428">
        <v>2</v>
      </c>
      <c r="I428">
        <v>0</v>
      </c>
      <c r="J428">
        <v>3</v>
      </c>
      <c r="K428">
        <v>0</v>
      </c>
      <c r="L428">
        <v>1</v>
      </c>
      <c r="M428">
        <v>0</v>
      </c>
      <c r="N428">
        <v>3</v>
      </c>
      <c r="O428">
        <v>0</v>
      </c>
      <c r="P428">
        <v>0</v>
      </c>
    </row>
    <row r="429" spans="1:16">
      <c r="A429">
        <v>428</v>
      </c>
      <c r="B429" t="s">
        <v>9961</v>
      </c>
      <c r="E429" s="2">
        <v>0.76209490740740737</v>
      </c>
      <c r="F429" s="1">
        <v>41319</v>
      </c>
      <c r="G429">
        <v>2013</v>
      </c>
      <c r="H429">
        <v>1</v>
      </c>
      <c r="I429">
        <v>0</v>
      </c>
      <c r="J429">
        <v>0</v>
      </c>
      <c r="K429">
        <v>0</v>
      </c>
      <c r="L429">
        <v>0</v>
      </c>
      <c r="M429">
        <v>0</v>
      </c>
      <c r="N429">
        <v>0</v>
      </c>
      <c r="O429">
        <v>0</v>
      </c>
      <c r="P429">
        <v>1</v>
      </c>
    </row>
    <row r="430" spans="1:16">
      <c r="A430">
        <v>429</v>
      </c>
      <c r="B430" t="s">
        <v>9962</v>
      </c>
      <c r="E430" s="2">
        <v>0.67027777777777775</v>
      </c>
      <c r="F430" s="1">
        <v>41319</v>
      </c>
      <c r="G430">
        <v>2013</v>
      </c>
      <c r="H430">
        <v>0</v>
      </c>
      <c r="I430">
        <v>0</v>
      </c>
      <c r="J430">
        <v>0</v>
      </c>
      <c r="K430">
        <v>0</v>
      </c>
      <c r="L430">
        <v>0</v>
      </c>
      <c r="M430">
        <v>0</v>
      </c>
      <c r="N430">
        <v>1</v>
      </c>
      <c r="O430">
        <v>0</v>
      </c>
      <c r="P430">
        <v>1</v>
      </c>
    </row>
    <row r="431" spans="1:16">
      <c r="A431">
        <v>430</v>
      </c>
      <c r="B431" t="s">
        <v>9963</v>
      </c>
      <c r="E431" s="2">
        <v>0.66876157407407411</v>
      </c>
      <c r="F431" s="1">
        <v>41319</v>
      </c>
      <c r="G431">
        <v>2013</v>
      </c>
      <c r="H431">
        <v>0</v>
      </c>
      <c r="I431">
        <v>0</v>
      </c>
      <c r="J431">
        <v>0</v>
      </c>
      <c r="K431">
        <v>1</v>
      </c>
      <c r="L431">
        <v>0</v>
      </c>
      <c r="M431">
        <v>0</v>
      </c>
      <c r="N431">
        <v>2</v>
      </c>
      <c r="O431">
        <v>0</v>
      </c>
      <c r="P431">
        <v>0</v>
      </c>
    </row>
    <row r="432" spans="1:16">
      <c r="A432">
        <v>431</v>
      </c>
      <c r="B432" t="s">
        <v>9964</v>
      </c>
      <c r="E432" s="2">
        <v>0.66829861111111111</v>
      </c>
      <c r="F432" s="1">
        <v>41319</v>
      </c>
      <c r="G432">
        <v>2013</v>
      </c>
      <c r="H432">
        <v>0</v>
      </c>
      <c r="I432">
        <v>0</v>
      </c>
      <c r="J432">
        <v>0</v>
      </c>
      <c r="K432">
        <v>0</v>
      </c>
      <c r="L432">
        <v>0</v>
      </c>
      <c r="M432">
        <v>0</v>
      </c>
      <c r="N432">
        <v>2</v>
      </c>
      <c r="O432">
        <v>1</v>
      </c>
      <c r="P432">
        <v>0</v>
      </c>
    </row>
    <row r="433" spans="1:16">
      <c r="A433">
        <v>432</v>
      </c>
      <c r="B433" t="s">
        <v>9965</v>
      </c>
      <c r="E433" s="2">
        <v>0.66802083333333329</v>
      </c>
      <c r="F433" s="1">
        <v>41319</v>
      </c>
      <c r="G433">
        <v>2013</v>
      </c>
      <c r="H433">
        <v>1</v>
      </c>
      <c r="I433">
        <v>0</v>
      </c>
      <c r="J433">
        <v>2</v>
      </c>
      <c r="K433">
        <v>0</v>
      </c>
      <c r="L433">
        <v>1</v>
      </c>
      <c r="M433">
        <v>0</v>
      </c>
      <c r="N433">
        <v>8</v>
      </c>
      <c r="O433">
        <v>0</v>
      </c>
      <c r="P433">
        <v>1</v>
      </c>
    </row>
    <row r="434" spans="1:16">
      <c r="A434">
        <v>433</v>
      </c>
      <c r="B434" t="s">
        <v>9966</v>
      </c>
      <c r="E434" s="2">
        <v>0.66744212962962957</v>
      </c>
      <c r="F434" s="1">
        <v>41319</v>
      </c>
      <c r="G434">
        <v>2013</v>
      </c>
      <c r="H434">
        <v>0</v>
      </c>
      <c r="I434">
        <v>0</v>
      </c>
      <c r="J434">
        <v>0</v>
      </c>
      <c r="K434">
        <v>1</v>
      </c>
      <c r="L434">
        <v>0</v>
      </c>
      <c r="M434">
        <v>0</v>
      </c>
      <c r="N434">
        <v>2</v>
      </c>
      <c r="O434">
        <v>0</v>
      </c>
      <c r="P434">
        <v>0</v>
      </c>
    </row>
    <row r="435" spans="1:16">
      <c r="A435">
        <v>434</v>
      </c>
      <c r="B435" t="s">
        <v>9967</v>
      </c>
      <c r="E435" s="2">
        <v>0.13276620370370371</v>
      </c>
      <c r="F435" s="1">
        <v>41319</v>
      </c>
      <c r="G435">
        <v>2013</v>
      </c>
      <c r="H435">
        <v>3</v>
      </c>
      <c r="I435">
        <v>0</v>
      </c>
      <c r="J435">
        <v>0</v>
      </c>
      <c r="K435">
        <v>0</v>
      </c>
      <c r="L435">
        <v>1</v>
      </c>
      <c r="M435">
        <v>0</v>
      </c>
      <c r="N435">
        <v>2</v>
      </c>
      <c r="O435">
        <v>0</v>
      </c>
      <c r="P435">
        <v>0</v>
      </c>
    </row>
    <row r="436" spans="1:16">
      <c r="A436">
        <v>435</v>
      </c>
      <c r="B436" t="s">
        <v>9968</v>
      </c>
      <c r="E436" s="2">
        <v>0.79932870370370368</v>
      </c>
      <c r="F436" s="1">
        <v>41312</v>
      </c>
      <c r="G436">
        <v>2013</v>
      </c>
      <c r="H436">
        <v>2</v>
      </c>
      <c r="I436">
        <v>0</v>
      </c>
      <c r="J436">
        <v>0</v>
      </c>
      <c r="K436">
        <v>0</v>
      </c>
      <c r="L436">
        <v>1</v>
      </c>
      <c r="M436">
        <v>0</v>
      </c>
      <c r="N436">
        <v>2</v>
      </c>
      <c r="O436">
        <v>0</v>
      </c>
      <c r="P436">
        <v>0</v>
      </c>
    </row>
    <row r="437" spans="1:16">
      <c r="A437">
        <v>436</v>
      </c>
      <c r="B437" t="s">
        <v>9969</v>
      </c>
      <c r="E437" s="2">
        <v>0.79922453703703711</v>
      </c>
      <c r="F437" s="1">
        <v>41312</v>
      </c>
      <c r="G437">
        <v>2013</v>
      </c>
      <c r="H437">
        <v>2</v>
      </c>
      <c r="I437">
        <v>0</v>
      </c>
      <c r="J437">
        <v>2</v>
      </c>
      <c r="K437">
        <v>0</v>
      </c>
      <c r="L437">
        <v>1</v>
      </c>
      <c r="M437">
        <v>0</v>
      </c>
      <c r="N437">
        <v>2</v>
      </c>
      <c r="O437">
        <v>0</v>
      </c>
      <c r="P437">
        <v>0</v>
      </c>
    </row>
    <row r="438" spans="1:16">
      <c r="A438">
        <v>437</v>
      </c>
      <c r="B438" t="s">
        <v>9970</v>
      </c>
      <c r="E438" s="2">
        <v>0.19033564814814816</v>
      </c>
      <c r="F438" s="1">
        <v>41311</v>
      </c>
      <c r="G438">
        <v>2013</v>
      </c>
      <c r="H438">
        <v>1</v>
      </c>
      <c r="I438">
        <v>0</v>
      </c>
      <c r="J438">
        <v>0</v>
      </c>
      <c r="K438">
        <v>0</v>
      </c>
      <c r="L438">
        <v>1</v>
      </c>
      <c r="M438">
        <v>0</v>
      </c>
      <c r="N438">
        <v>3</v>
      </c>
      <c r="O438">
        <v>0</v>
      </c>
      <c r="P438">
        <v>0</v>
      </c>
    </row>
    <row r="439" spans="1:16">
      <c r="A439">
        <v>438</v>
      </c>
      <c r="B439" t="s">
        <v>9971</v>
      </c>
      <c r="E439" s="2">
        <v>0.61424768518518513</v>
      </c>
      <c r="F439" s="1">
        <v>41307</v>
      </c>
      <c r="G439">
        <v>2013</v>
      </c>
      <c r="H439">
        <v>3</v>
      </c>
      <c r="I439">
        <v>2</v>
      </c>
      <c r="J439">
        <v>0</v>
      </c>
      <c r="K439">
        <v>0</v>
      </c>
      <c r="L439">
        <v>0</v>
      </c>
      <c r="M439">
        <v>0</v>
      </c>
      <c r="N439">
        <v>0</v>
      </c>
      <c r="O439">
        <v>0</v>
      </c>
      <c r="P439">
        <v>0</v>
      </c>
    </row>
    <row r="440" spans="1:16">
      <c r="A440">
        <v>439</v>
      </c>
      <c r="B440" t="s">
        <v>9972</v>
      </c>
      <c r="E440" s="2">
        <v>9.7106481481481488E-2</v>
      </c>
      <c r="F440" s="1">
        <v>41307</v>
      </c>
      <c r="G440">
        <v>2013</v>
      </c>
      <c r="H440">
        <v>2</v>
      </c>
      <c r="I440">
        <v>0</v>
      </c>
      <c r="J440">
        <v>0</v>
      </c>
      <c r="K440">
        <v>0</v>
      </c>
      <c r="L440">
        <v>1</v>
      </c>
      <c r="M440">
        <v>0</v>
      </c>
      <c r="N440">
        <v>2</v>
      </c>
      <c r="O440">
        <v>0</v>
      </c>
      <c r="P440">
        <v>0</v>
      </c>
    </row>
    <row r="441" spans="1:16">
      <c r="A441">
        <v>440</v>
      </c>
      <c r="B441" t="s">
        <v>9973</v>
      </c>
      <c r="E441" s="2">
        <v>2.8715277777777781E-2</v>
      </c>
      <c r="F441" s="1">
        <v>41307</v>
      </c>
      <c r="G441">
        <v>2013</v>
      </c>
      <c r="H441">
        <v>3</v>
      </c>
      <c r="I441">
        <v>0</v>
      </c>
      <c r="J441">
        <v>0</v>
      </c>
      <c r="K441">
        <v>0</v>
      </c>
      <c r="L441">
        <v>1</v>
      </c>
      <c r="M441">
        <v>0</v>
      </c>
      <c r="N441">
        <v>1</v>
      </c>
      <c r="O441">
        <v>0</v>
      </c>
      <c r="P441">
        <v>1</v>
      </c>
    </row>
    <row r="442" spans="1:16">
      <c r="A442">
        <v>441</v>
      </c>
      <c r="B442" t="s">
        <v>9974</v>
      </c>
      <c r="E442" s="2">
        <v>2.7800925925925923E-2</v>
      </c>
      <c r="F442" s="1">
        <v>41307</v>
      </c>
      <c r="G442">
        <v>2013</v>
      </c>
      <c r="H442">
        <v>27</v>
      </c>
      <c r="I442">
        <v>0</v>
      </c>
      <c r="J442">
        <v>0</v>
      </c>
      <c r="K442">
        <v>0</v>
      </c>
      <c r="L442">
        <v>1</v>
      </c>
      <c r="M442">
        <v>0</v>
      </c>
      <c r="N442">
        <v>1</v>
      </c>
      <c r="O442">
        <v>0</v>
      </c>
      <c r="P442">
        <v>1</v>
      </c>
    </row>
    <row r="443" spans="1:16">
      <c r="A443">
        <v>442</v>
      </c>
      <c r="B443" t="s">
        <v>9975</v>
      </c>
      <c r="E443" s="2">
        <v>0.98291666666666666</v>
      </c>
      <c r="F443" s="1">
        <v>41306</v>
      </c>
      <c r="G443">
        <v>2013</v>
      </c>
      <c r="H443">
        <v>1</v>
      </c>
      <c r="I443">
        <v>0</v>
      </c>
      <c r="J443">
        <v>1</v>
      </c>
      <c r="K443">
        <v>0</v>
      </c>
      <c r="L443">
        <v>0</v>
      </c>
      <c r="M443">
        <v>0</v>
      </c>
      <c r="N443">
        <v>1</v>
      </c>
      <c r="O443">
        <v>0</v>
      </c>
      <c r="P443">
        <v>1</v>
      </c>
    </row>
    <row r="444" spans="1:16">
      <c r="A444">
        <v>443</v>
      </c>
      <c r="B444" t="s">
        <v>9976</v>
      </c>
      <c r="E444" s="2">
        <v>0.94537037037037042</v>
      </c>
      <c r="F444" s="1">
        <v>41306</v>
      </c>
      <c r="G444">
        <v>2013</v>
      </c>
      <c r="H444">
        <v>2</v>
      </c>
      <c r="I444">
        <v>0</v>
      </c>
      <c r="J444">
        <v>0</v>
      </c>
      <c r="K444">
        <v>0</v>
      </c>
      <c r="L444">
        <v>0</v>
      </c>
      <c r="M444">
        <v>0</v>
      </c>
      <c r="N444">
        <v>0</v>
      </c>
      <c r="O444">
        <v>0</v>
      </c>
      <c r="P444">
        <v>1</v>
      </c>
    </row>
    <row r="445" spans="1:16">
      <c r="A445">
        <v>444</v>
      </c>
      <c r="B445" t="s">
        <v>9977</v>
      </c>
      <c r="E445" s="2">
        <v>0.6922800925925926</v>
      </c>
      <c r="F445" s="1">
        <v>41306</v>
      </c>
      <c r="G445">
        <v>2013</v>
      </c>
      <c r="H445">
        <v>0</v>
      </c>
      <c r="I445">
        <v>0</v>
      </c>
      <c r="J445">
        <v>0</v>
      </c>
      <c r="K445">
        <v>1</v>
      </c>
      <c r="L445">
        <v>0</v>
      </c>
      <c r="M445">
        <v>0</v>
      </c>
      <c r="N445">
        <v>2</v>
      </c>
      <c r="O445">
        <v>0</v>
      </c>
      <c r="P445">
        <v>0</v>
      </c>
    </row>
    <row r="446" spans="1:16">
      <c r="A446">
        <v>445</v>
      </c>
      <c r="B446" t="s">
        <v>9978</v>
      </c>
      <c r="E446" s="2">
        <v>0.68790509259259258</v>
      </c>
      <c r="F446" s="1">
        <v>41306</v>
      </c>
      <c r="G446">
        <v>2013</v>
      </c>
      <c r="H446">
        <v>0</v>
      </c>
      <c r="I446">
        <v>1</v>
      </c>
      <c r="J446">
        <v>0</v>
      </c>
      <c r="K446">
        <v>1</v>
      </c>
      <c r="L446">
        <v>0</v>
      </c>
      <c r="M446">
        <v>0</v>
      </c>
      <c r="N446">
        <v>1</v>
      </c>
      <c r="O446">
        <v>0</v>
      </c>
      <c r="P446">
        <v>0</v>
      </c>
    </row>
    <row r="447" spans="1:16">
      <c r="A447">
        <v>446</v>
      </c>
      <c r="B447" t="s">
        <v>9979</v>
      </c>
      <c r="E447" s="2">
        <v>0.68752314814814808</v>
      </c>
      <c r="F447" s="1">
        <v>41306</v>
      </c>
      <c r="G447">
        <v>2013</v>
      </c>
      <c r="H447">
        <v>1</v>
      </c>
      <c r="I447">
        <v>0</v>
      </c>
      <c r="J447">
        <v>0</v>
      </c>
      <c r="K447">
        <v>0</v>
      </c>
      <c r="L447">
        <v>1</v>
      </c>
      <c r="M447">
        <v>0</v>
      </c>
      <c r="N447">
        <v>3</v>
      </c>
      <c r="O447">
        <v>0</v>
      </c>
      <c r="P447">
        <v>0</v>
      </c>
    </row>
    <row r="448" spans="1:16">
      <c r="A448">
        <v>447</v>
      </c>
      <c r="B448" t="s">
        <v>9980</v>
      </c>
      <c r="E448" s="2">
        <v>0.68743055555555566</v>
      </c>
      <c r="F448" s="1">
        <v>41306</v>
      </c>
      <c r="G448">
        <v>2013</v>
      </c>
      <c r="H448">
        <v>0</v>
      </c>
      <c r="I448">
        <v>0</v>
      </c>
      <c r="J448">
        <v>0</v>
      </c>
      <c r="K448">
        <v>1</v>
      </c>
      <c r="L448">
        <v>0</v>
      </c>
      <c r="M448">
        <v>0</v>
      </c>
      <c r="N448">
        <v>1</v>
      </c>
      <c r="O448">
        <v>0</v>
      </c>
      <c r="P448">
        <v>0</v>
      </c>
    </row>
    <row r="449" spans="1:16">
      <c r="A449">
        <v>448</v>
      </c>
      <c r="B449" t="s">
        <v>9981</v>
      </c>
      <c r="E449" s="2">
        <v>0.94869212962962957</v>
      </c>
      <c r="F449" s="1">
        <v>41305</v>
      </c>
      <c r="G449">
        <v>2013</v>
      </c>
      <c r="H449">
        <v>2</v>
      </c>
      <c r="I449">
        <v>0</v>
      </c>
      <c r="J449">
        <v>0</v>
      </c>
      <c r="K449">
        <v>0</v>
      </c>
      <c r="L449">
        <v>0</v>
      </c>
      <c r="M449">
        <v>0</v>
      </c>
      <c r="N449">
        <v>0</v>
      </c>
      <c r="O449">
        <v>0</v>
      </c>
      <c r="P449">
        <v>1</v>
      </c>
    </row>
    <row r="450" spans="1:16">
      <c r="A450">
        <v>449</v>
      </c>
      <c r="B450" t="s">
        <v>9982</v>
      </c>
      <c r="E450" s="2">
        <v>1.1747685185185186E-2</v>
      </c>
      <c r="F450" s="1">
        <v>41305</v>
      </c>
      <c r="G450">
        <v>2013</v>
      </c>
      <c r="H450">
        <v>0</v>
      </c>
      <c r="I450">
        <v>0</v>
      </c>
      <c r="J450">
        <v>0</v>
      </c>
      <c r="K450">
        <v>1</v>
      </c>
      <c r="L450">
        <v>0</v>
      </c>
      <c r="M450">
        <v>0</v>
      </c>
      <c r="N450">
        <v>1</v>
      </c>
      <c r="O450">
        <v>0</v>
      </c>
      <c r="P450">
        <v>0</v>
      </c>
    </row>
    <row r="451" spans="1:16">
      <c r="A451">
        <v>450</v>
      </c>
      <c r="B451" t="s">
        <v>9983</v>
      </c>
      <c r="E451" s="2">
        <v>0.88020833333333337</v>
      </c>
      <c r="F451" s="1">
        <v>41304</v>
      </c>
      <c r="G451">
        <v>2013</v>
      </c>
      <c r="H451">
        <v>0</v>
      </c>
      <c r="I451">
        <v>0</v>
      </c>
      <c r="J451">
        <v>0</v>
      </c>
      <c r="K451">
        <v>0</v>
      </c>
      <c r="L451">
        <v>0</v>
      </c>
      <c r="M451">
        <v>0</v>
      </c>
      <c r="N451">
        <v>2</v>
      </c>
      <c r="O451">
        <v>0</v>
      </c>
      <c r="P451">
        <v>1</v>
      </c>
    </row>
    <row r="452" spans="1:16">
      <c r="A452">
        <v>451</v>
      </c>
      <c r="B452" t="s">
        <v>9984</v>
      </c>
      <c r="E452" s="2">
        <v>0.88</v>
      </c>
      <c r="F452" s="1">
        <v>41304</v>
      </c>
      <c r="G452">
        <v>2013</v>
      </c>
      <c r="H452">
        <v>0</v>
      </c>
      <c r="I452">
        <v>0</v>
      </c>
      <c r="J452">
        <v>0</v>
      </c>
      <c r="K452">
        <v>1</v>
      </c>
      <c r="L452">
        <v>0</v>
      </c>
      <c r="M452">
        <v>0</v>
      </c>
      <c r="N452">
        <v>1</v>
      </c>
      <c r="O452">
        <v>0</v>
      </c>
      <c r="P452">
        <v>0</v>
      </c>
    </row>
    <row r="453" spans="1:16">
      <c r="A453">
        <v>452</v>
      </c>
      <c r="B453" t="s">
        <v>9985</v>
      </c>
      <c r="E453" s="2">
        <v>0.87892361111111106</v>
      </c>
      <c r="F453" s="1">
        <v>41304</v>
      </c>
      <c r="G453">
        <v>2013</v>
      </c>
      <c r="H453">
        <v>1</v>
      </c>
      <c r="I453">
        <v>1</v>
      </c>
      <c r="J453">
        <v>0</v>
      </c>
      <c r="K453">
        <v>1</v>
      </c>
      <c r="L453">
        <v>0</v>
      </c>
      <c r="M453">
        <v>0</v>
      </c>
      <c r="N453">
        <v>5</v>
      </c>
      <c r="O453">
        <v>0</v>
      </c>
      <c r="P453">
        <v>1</v>
      </c>
    </row>
    <row r="454" spans="1:16">
      <c r="A454">
        <v>453</v>
      </c>
      <c r="B454" t="s">
        <v>9986</v>
      </c>
      <c r="E454" s="2">
        <v>0.87653935185185183</v>
      </c>
      <c r="F454" s="1">
        <v>41304</v>
      </c>
      <c r="G454">
        <v>2013</v>
      </c>
      <c r="H454">
        <v>0</v>
      </c>
      <c r="I454">
        <v>0</v>
      </c>
      <c r="J454">
        <v>0</v>
      </c>
      <c r="K454">
        <v>1</v>
      </c>
      <c r="L454">
        <v>0</v>
      </c>
      <c r="M454">
        <v>0</v>
      </c>
      <c r="N454">
        <v>2</v>
      </c>
      <c r="O454">
        <v>0</v>
      </c>
      <c r="P454">
        <v>0</v>
      </c>
    </row>
    <row r="455" spans="1:16">
      <c r="A455">
        <v>454</v>
      </c>
      <c r="B455" t="s">
        <v>9987</v>
      </c>
      <c r="E455" s="2">
        <v>0.87584490740740739</v>
      </c>
      <c r="F455" s="1">
        <v>41304</v>
      </c>
      <c r="G455">
        <v>2013</v>
      </c>
      <c r="H455">
        <v>0</v>
      </c>
      <c r="I455">
        <v>0</v>
      </c>
      <c r="J455">
        <v>0</v>
      </c>
      <c r="K455">
        <v>1</v>
      </c>
      <c r="L455">
        <v>0</v>
      </c>
      <c r="M455">
        <v>0</v>
      </c>
      <c r="N455">
        <v>1</v>
      </c>
      <c r="O455">
        <v>0</v>
      </c>
      <c r="P455">
        <v>0</v>
      </c>
    </row>
    <row r="456" spans="1:16">
      <c r="A456">
        <v>455</v>
      </c>
      <c r="B456" t="s">
        <v>9988</v>
      </c>
      <c r="E456" s="2">
        <v>0.87421296296296302</v>
      </c>
      <c r="F456" s="1">
        <v>41304</v>
      </c>
      <c r="G456">
        <v>2013</v>
      </c>
      <c r="H456">
        <v>0</v>
      </c>
      <c r="I456">
        <v>0</v>
      </c>
      <c r="J456">
        <v>0</v>
      </c>
      <c r="K456">
        <v>1</v>
      </c>
      <c r="L456">
        <v>0</v>
      </c>
      <c r="M456">
        <v>0</v>
      </c>
      <c r="N456">
        <v>1</v>
      </c>
      <c r="O456">
        <v>0</v>
      </c>
      <c r="P456">
        <v>0</v>
      </c>
    </row>
    <row r="457" spans="1:16">
      <c r="A457">
        <v>456</v>
      </c>
      <c r="B457" t="s">
        <v>9989</v>
      </c>
      <c r="E457" s="2">
        <v>0.87394675925925924</v>
      </c>
      <c r="F457" s="1">
        <v>41304</v>
      </c>
      <c r="G457">
        <v>2013</v>
      </c>
      <c r="H457">
        <v>1</v>
      </c>
      <c r="I457">
        <v>0</v>
      </c>
      <c r="J457">
        <v>0</v>
      </c>
      <c r="K457">
        <v>0</v>
      </c>
      <c r="L457">
        <v>1</v>
      </c>
      <c r="M457">
        <v>0</v>
      </c>
      <c r="N457">
        <v>2</v>
      </c>
      <c r="O457">
        <v>0</v>
      </c>
      <c r="P457">
        <v>0</v>
      </c>
    </row>
    <row r="458" spans="1:16">
      <c r="A458">
        <v>457</v>
      </c>
      <c r="B458" t="s">
        <v>9990</v>
      </c>
      <c r="E458" s="2">
        <v>0.87380787037037033</v>
      </c>
      <c r="F458" s="1">
        <v>41304</v>
      </c>
      <c r="G458">
        <v>2013</v>
      </c>
      <c r="H458">
        <v>0</v>
      </c>
      <c r="I458">
        <v>0</v>
      </c>
      <c r="J458">
        <v>0</v>
      </c>
      <c r="K458">
        <v>0</v>
      </c>
      <c r="L458">
        <v>0</v>
      </c>
      <c r="M458">
        <v>0</v>
      </c>
      <c r="N458">
        <v>2</v>
      </c>
      <c r="O458">
        <v>1</v>
      </c>
      <c r="P458">
        <v>0</v>
      </c>
    </row>
    <row r="459" spans="1:16">
      <c r="A459">
        <v>458</v>
      </c>
      <c r="B459" t="s">
        <v>9991</v>
      </c>
      <c r="E459" s="2">
        <v>0.87364583333333334</v>
      </c>
      <c r="F459" s="1">
        <v>41304</v>
      </c>
      <c r="G459">
        <v>2013</v>
      </c>
      <c r="H459">
        <v>2</v>
      </c>
      <c r="I459">
        <v>0</v>
      </c>
      <c r="J459">
        <v>0</v>
      </c>
      <c r="K459">
        <v>0</v>
      </c>
      <c r="L459">
        <v>1</v>
      </c>
      <c r="M459">
        <v>0</v>
      </c>
      <c r="N459">
        <v>2</v>
      </c>
      <c r="O459">
        <v>0</v>
      </c>
      <c r="P459">
        <v>0</v>
      </c>
    </row>
    <row r="460" spans="1:16">
      <c r="A460">
        <v>459</v>
      </c>
      <c r="B460" t="s">
        <v>9992</v>
      </c>
      <c r="E460" s="2">
        <v>0.71679398148148143</v>
      </c>
      <c r="F460" s="1">
        <v>41304</v>
      </c>
      <c r="G460">
        <v>2013</v>
      </c>
      <c r="H460">
        <v>2</v>
      </c>
      <c r="I460">
        <v>0</v>
      </c>
      <c r="J460">
        <v>0</v>
      </c>
      <c r="K460">
        <v>0</v>
      </c>
      <c r="L460">
        <v>0</v>
      </c>
      <c r="M460">
        <v>0</v>
      </c>
      <c r="N460">
        <v>0</v>
      </c>
      <c r="O460">
        <v>0</v>
      </c>
      <c r="P460">
        <v>1</v>
      </c>
    </row>
    <row r="461" spans="1:16">
      <c r="A461">
        <v>460</v>
      </c>
      <c r="B461" t="s">
        <v>9993</v>
      </c>
      <c r="E461" s="2">
        <v>0.92452546296296301</v>
      </c>
      <c r="F461" s="1">
        <v>41303</v>
      </c>
      <c r="G461">
        <v>2013</v>
      </c>
      <c r="H461">
        <v>1</v>
      </c>
      <c r="I461">
        <v>0</v>
      </c>
      <c r="J461">
        <v>0</v>
      </c>
      <c r="K461">
        <v>0</v>
      </c>
      <c r="L461">
        <v>0</v>
      </c>
      <c r="M461">
        <v>0</v>
      </c>
      <c r="N461">
        <v>0</v>
      </c>
      <c r="O461">
        <v>0</v>
      </c>
      <c r="P461">
        <v>1</v>
      </c>
    </row>
    <row r="462" spans="1:16">
      <c r="A462">
        <v>461</v>
      </c>
      <c r="B462" t="s">
        <v>9994</v>
      </c>
      <c r="E462" s="2">
        <v>6.9097222222222225E-3</v>
      </c>
      <c r="F462" s="1">
        <v>41300</v>
      </c>
      <c r="G462">
        <v>2013</v>
      </c>
      <c r="H462">
        <v>0</v>
      </c>
      <c r="I462">
        <v>0</v>
      </c>
      <c r="J462">
        <v>0</v>
      </c>
      <c r="K462">
        <v>1</v>
      </c>
      <c r="L462">
        <v>0</v>
      </c>
      <c r="M462">
        <v>0</v>
      </c>
      <c r="N462">
        <v>1</v>
      </c>
      <c r="O462">
        <v>0</v>
      </c>
      <c r="P462">
        <v>0</v>
      </c>
    </row>
    <row r="463" spans="1:16">
      <c r="A463">
        <v>462</v>
      </c>
      <c r="B463" t="s">
        <v>9995</v>
      </c>
      <c r="E463" s="2">
        <v>6.3657407407407404E-3</v>
      </c>
      <c r="F463" s="1">
        <v>41300</v>
      </c>
      <c r="G463">
        <v>2013</v>
      </c>
      <c r="H463">
        <v>0</v>
      </c>
      <c r="I463">
        <v>0</v>
      </c>
      <c r="J463">
        <v>0</v>
      </c>
      <c r="K463">
        <v>1</v>
      </c>
      <c r="L463">
        <v>0</v>
      </c>
      <c r="M463">
        <v>0</v>
      </c>
      <c r="N463">
        <v>1</v>
      </c>
      <c r="O463">
        <v>0</v>
      </c>
      <c r="P463">
        <v>0</v>
      </c>
    </row>
    <row r="464" spans="1:16">
      <c r="A464">
        <v>463</v>
      </c>
      <c r="B464" t="s">
        <v>9996</v>
      </c>
      <c r="E464" s="2">
        <v>5.8217592592592592E-3</v>
      </c>
      <c r="F464" s="1">
        <v>41300</v>
      </c>
      <c r="G464">
        <v>2013</v>
      </c>
      <c r="H464">
        <v>0</v>
      </c>
      <c r="I464">
        <v>0</v>
      </c>
      <c r="J464">
        <v>0</v>
      </c>
      <c r="K464">
        <v>1</v>
      </c>
      <c r="L464">
        <v>0</v>
      </c>
      <c r="M464">
        <v>0</v>
      </c>
      <c r="N464">
        <v>1</v>
      </c>
      <c r="O464">
        <v>0</v>
      </c>
      <c r="P464">
        <v>0</v>
      </c>
    </row>
    <row r="465" spans="1:16">
      <c r="A465">
        <v>464</v>
      </c>
      <c r="B465" t="s">
        <v>9997</v>
      </c>
      <c r="E465" s="2">
        <v>4.4444444444444444E-3</v>
      </c>
      <c r="F465" s="1">
        <v>41300</v>
      </c>
      <c r="G465">
        <v>2013</v>
      </c>
      <c r="H465">
        <v>0</v>
      </c>
      <c r="I465">
        <v>0</v>
      </c>
      <c r="J465">
        <v>1</v>
      </c>
      <c r="K465">
        <v>0</v>
      </c>
      <c r="L465">
        <v>0</v>
      </c>
      <c r="M465">
        <v>0</v>
      </c>
      <c r="N465">
        <v>6</v>
      </c>
      <c r="O465">
        <v>0</v>
      </c>
      <c r="P465">
        <v>0</v>
      </c>
    </row>
    <row r="466" spans="1:16">
      <c r="A466">
        <v>465</v>
      </c>
      <c r="B466" t="s">
        <v>9998</v>
      </c>
      <c r="E466" s="2">
        <v>0.8730902777777777</v>
      </c>
      <c r="F466" s="1">
        <v>41299</v>
      </c>
      <c r="G466">
        <v>2013</v>
      </c>
      <c r="H466">
        <v>2</v>
      </c>
      <c r="I466">
        <v>0</v>
      </c>
      <c r="J466">
        <v>0</v>
      </c>
      <c r="K466">
        <v>0</v>
      </c>
      <c r="L466">
        <v>0</v>
      </c>
      <c r="M466">
        <v>0</v>
      </c>
      <c r="N466">
        <v>0</v>
      </c>
      <c r="O466">
        <v>0</v>
      </c>
      <c r="P466">
        <v>1</v>
      </c>
    </row>
    <row r="467" spans="1:16">
      <c r="A467">
        <v>466</v>
      </c>
      <c r="B467" t="s">
        <v>9999</v>
      </c>
      <c r="E467" s="2">
        <v>1.1851851851851851E-2</v>
      </c>
      <c r="F467" s="1">
        <v>41299</v>
      </c>
      <c r="G467">
        <v>2013</v>
      </c>
      <c r="H467">
        <v>0</v>
      </c>
      <c r="I467">
        <v>0</v>
      </c>
      <c r="J467">
        <v>0</v>
      </c>
      <c r="K467">
        <v>0</v>
      </c>
      <c r="L467">
        <v>0</v>
      </c>
      <c r="M467">
        <v>0</v>
      </c>
      <c r="N467">
        <v>0</v>
      </c>
      <c r="O467">
        <v>0</v>
      </c>
      <c r="P467">
        <v>0</v>
      </c>
    </row>
    <row r="468" spans="1:16">
      <c r="A468">
        <v>467</v>
      </c>
      <c r="B468" t="s">
        <v>10000</v>
      </c>
      <c r="E468" s="2">
        <v>0.94108796296296304</v>
      </c>
      <c r="F468" s="1">
        <v>41296</v>
      </c>
      <c r="G468">
        <v>2013</v>
      </c>
      <c r="H468">
        <v>1</v>
      </c>
      <c r="I468">
        <v>0</v>
      </c>
      <c r="J468">
        <v>0</v>
      </c>
      <c r="K468">
        <v>0</v>
      </c>
      <c r="L468">
        <v>0</v>
      </c>
      <c r="M468">
        <v>0</v>
      </c>
      <c r="N468">
        <v>1</v>
      </c>
      <c r="O468">
        <v>0</v>
      </c>
      <c r="P468">
        <v>1</v>
      </c>
    </row>
    <row r="469" spans="1:16">
      <c r="A469">
        <v>468</v>
      </c>
      <c r="B469" t="s">
        <v>10001</v>
      </c>
      <c r="E469" s="2">
        <v>0.77993055555555557</v>
      </c>
      <c r="F469" s="1">
        <v>41296</v>
      </c>
      <c r="G469">
        <v>2013</v>
      </c>
      <c r="H469">
        <v>0</v>
      </c>
      <c r="I469">
        <v>0</v>
      </c>
      <c r="J469">
        <v>0</v>
      </c>
      <c r="K469">
        <v>0</v>
      </c>
      <c r="L469">
        <v>0</v>
      </c>
      <c r="M469">
        <v>0</v>
      </c>
      <c r="N469">
        <v>0</v>
      </c>
      <c r="O469">
        <v>0</v>
      </c>
      <c r="P469">
        <v>1</v>
      </c>
    </row>
    <row r="470" spans="1:16">
      <c r="A470">
        <v>469</v>
      </c>
      <c r="B470" t="s">
        <v>10002</v>
      </c>
      <c r="E470" s="2">
        <v>0.77880787037037036</v>
      </c>
      <c r="F470" s="1">
        <v>41296</v>
      </c>
      <c r="G470">
        <v>2013</v>
      </c>
      <c r="H470">
        <v>0</v>
      </c>
      <c r="I470">
        <v>0</v>
      </c>
      <c r="J470">
        <v>0</v>
      </c>
      <c r="K470">
        <v>0</v>
      </c>
      <c r="L470">
        <v>0</v>
      </c>
      <c r="M470">
        <v>0</v>
      </c>
      <c r="N470">
        <v>0</v>
      </c>
      <c r="O470">
        <v>0</v>
      </c>
      <c r="P470">
        <v>1</v>
      </c>
    </row>
    <row r="471" spans="1:16">
      <c r="A471">
        <v>470</v>
      </c>
      <c r="B471" t="s">
        <v>10003</v>
      </c>
      <c r="E471" s="2">
        <v>1.4699074074074074E-3</v>
      </c>
      <c r="F471" s="1">
        <v>41292</v>
      </c>
      <c r="G471">
        <v>2013</v>
      </c>
      <c r="H471">
        <v>2</v>
      </c>
      <c r="I471">
        <v>0</v>
      </c>
      <c r="J471">
        <v>0</v>
      </c>
      <c r="K471">
        <v>0</v>
      </c>
      <c r="L471">
        <v>0</v>
      </c>
      <c r="M471">
        <v>0</v>
      </c>
      <c r="N471">
        <v>0</v>
      </c>
      <c r="O471">
        <v>0</v>
      </c>
      <c r="P471">
        <v>1</v>
      </c>
    </row>
    <row r="472" spans="1:16">
      <c r="A472">
        <v>471</v>
      </c>
      <c r="B472" t="s">
        <v>10004</v>
      </c>
      <c r="E472" s="2">
        <v>0.95199074074074075</v>
      </c>
      <c r="F472" s="1">
        <v>41291</v>
      </c>
      <c r="G472">
        <v>2013</v>
      </c>
      <c r="H472">
        <v>0</v>
      </c>
      <c r="I472">
        <v>0</v>
      </c>
      <c r="J472">
        <v>0</v>
      </c>
      <c r="K472">
        <v>0</v>
      </c>
      <c r="L472">
        <v>0</v>
      </c>
      <c r="M472">
        <v>0</v>
      </c>
      <c r="N472">
        <v>0</v>
      </c>
      <c r="O472">
        <v>0</v>
      </c>
      <c r="P472">
        <v>1</v>
      </c>
    </row>
    <row r="473" spans="1:16">
      <c r="A473">
        <v>472</v>
      </c>
      <c r="B473" t="s">
        <v>10005</v>
      </c>
      <c r="E473" s="2">
        <v>0.95011574074074068</v>
      </c>
      <c r="F473" s="1">
        <v>41290</v>
      </c>
      <c r="G473">
        <v>2013</v>
      </c>
      <c r="H473">
        <v>0</v>
      </c>
      <c r="I473">
        <v>0</v>
      </c>
      <c r="J473">
        <v>0</v>
      </c>
      <c r="K473">
        <v>0</v>
      </c>
      <c r="L473">
        <v>0</v>
      </c>
      <c r="M473">
        <v>0</v>
      </c>
      <c r="N473">
        <v>1</v>
      </c>
      <c r="O473">
        <v>0</v>
      </c>
      <c r="P473">
        <v>1</v>
      </c>
    </row>
    <row r="474" spans="1:16">
      <c r="A474">
        <v>473</v>
      </c>
      <c r="B474" t="s">
        <v>10006</v>
      </c>
      <c r="E474" s="2">
        <v>0.84803240740740737</v>
      </c>
      <c r="F474" s="1">
        <v>41288</v>
      </c>
      <c r="G474">
        <v>2013</v>
      </c>
      <c r="H474">
        <v>0</v>
      </c>
      <c r="I474">
        <v>0</v>
      </c>
      <c r="J474">
        <v>0</v>
      </c>
      <c r="K474">
        <v>0</v>
      </c>
      <c r="L474">
        <v>0</v>
      </c>
      <c r="M474">
        <v>0</v>
      </c>
      <c r="N474">
        <v>0</v>
      </c>
      <c r="O474">
        <v>0</v>
      </c>
      <c r="P474">
        <v>1</v>
      </c>
    </row>
    <row r="475" spans="1:16">
      <c r="A475">
        <v>474</v>
      </c>
      <c r="B475" t="s">
        <v>10007</v>
      </c>
      <c r="E475" s="2">
        <v>0.72878472222222224</v>
      </c>
      <c r="F475" s="1">
        <v>41285</v>
      </c>
      <c r="G475">
        <v>2013</v>
      </c>
      <c r="H475">
        <v>1</v>
      </c>
      <c r="I475">
        <v>0</v>
      </c>
      <c r="J475">
        <v>0</v>
      </c>
      <c r="K475">
        <v>0</v>
      </c>
      <c r="L475">
        <v>0</v>
      </c>
      <c r="M475">
        <v>0</v>
      </c>
      <c r="N475">
        <v>0</v>
      </c>
      <c r="O475">
        <v>0</v>
      </c>
      <c r="P475">
        <v>1</v>
      </c>
    </row>
    <row r="476" spans="1:16">
      <c r="A476">
        <v>475</v>
      </c>
      <c r="B476" t="s">
        <v>10008</v>
      </c>
      <c r="E476" s="2">
        <v>0.68328703703703697</v>
      </c>
      <c r="F476" s="1">
        <v>41285</v>
      </c>
      <c r="G476">
        <v>2013</v>
      </c>
      <c r="H476">
        <v>2</v>
      </c>
      <c r="I476">
        <v>0</v>
      </c>
      <c r="J476">
        <v>0</v>
      </c>
      <c r="K476">
        <v>0</v>
      </c>
      <c r="L476">
        <v>0</v>
      </c>
      <c r="M476">
        <v>0</v>
      </c>
      <c r="N476">
        <v>0</v>
      </c>
      <c r="O476">
        <v>0</v>
      </c>
      <c r="P476">
        <v>1</v>
      </c>
    </row>
    <row r="477" spans="1:16">
      <c r="A477">
        <v>476</v>
      </c>
      <c r="B477" t="s">
        <v>10009</v>
      </c>
      <c r="E477" s="2">
        <v>8.3912037037037045E-3</v>
      </c>
      <c r="F477" s="1">
        <v>41285</v>
      </c>
      <c r="G477">
        <v>2013</v>
      </c>
      <c r="H477">
        <v>1</v>
      </c>
      <c r="I477">
        <v>0</v>
      </c>
      <c r="J477">
        <v>0</v>
      </c>
      <c r="K477">
        <v>0</v>
      </c>
      <c r="L477">
        <v>0</v>
      </c>
      <c r="M477">
        <v>0</v>
      </c>
      <c r="N477">
        <v>0</v>
      </c>
      <c r="O477">
        <v>0</v>
      </c>
      <c r="P477">
        <v>1</v>
      </c>
    </row>
    <row r="478" spans="1:16">
      <c r="A478">
        <v>477</v>
      </c>
      <c r="B478" t="s">
        <v>10010</v>
      </c>
      <c r="E478" s="2">
        <v>0.80677083333333333</v>
      </c>
      <c r="F478" s="1">
        <v>41284</v>
      </c>
      <c r="G478">
        <v>2013</v>
      </c>
      <c r="H478">
        <v>0</v>
      </c>
      <c r="I478">
        <v>0</v>
      </c>
      <c r="J478">
        <v>0</v>
      </c>
      <c r="K478">
        <v>0</v>
      </c>
      <c r="L478">
        <v>0</v>
      </c>
      <c r="M478">
        <v>0</v>
      </c>
      <c r="N478">
        <v>1</v>
      </c>
      <c r="O478">
        <v>0</v>
      </c>
      <c r="P478">
        <v>1</v>
      </c>
    </row>
    <row r="479" spans="1:16">
      <c r="A479">
        <v>478</v>
      </c>
      <c r="B479" t="s">
        <v>10011</v>
      </c>
    </row>
    <row r="480" spans="1:16">
      <c r="A480">
        <v>479</v>
      </c>
      <c r="B480" t="s">
        <v>10013</v>
      </c>
      <c r="E480" s="2">
        <v>0.98743055555555559</v>
      </c>
      <c r="F480" s="1">
        <v>41282</v>
      </c>
      <c r="G480">
        <v>2013</v>
      </c>
      <c r="H480">
        <v>0</v>
      </c>
      <c r="I480">
        <v>0</v>
      </c>
      <c r="J480">
        <v>0</v>
      </c>
      <c r="K480">
        <v>0</v>
      </c>
      <c r="L480">
        <v>0</v>
      </c>
      <c r="M480">
        <v>0</v>
      </c>
      <c r="N480">
        <v>0</v>
      </c>
      <c r="O480">
        <v>0</v>
      </c>
      <c r="P480">
        <v>1</v>
      </c>
    </row>
    <row r="481" spans="1:16">
      <c r="A481">
        <v>480</v>
      </c>
      <c r="B481" t="s">
        <v>10014</v>
      </c>
      <c r="E481" s="2">
        <v>0.91190972222222222</v>
      </c>
      <c r="F481" s="1">
        <v>41282</v>
      </c>
      <c r="G481">
        <v>2013</v>
      </c>
      <c r="H481">
        <v>1</v>
      </c>
      <c r="I481">
        <v>0</v>
      </c>
      <c r="J481">
        <v>0</v>
      </c>
      <c r="K481">
        <v>0</v>
      </c>
      <c r="L481">
        <v>0</v>
      </c>
      <c r="M481">
        <v>0</v>
      </c>
      <c r="N481">
        <v>0</v>
      </c>
      <c r="O481">
        <v>0</v>
      </c>
      <c r="P481">
        <v>1</v>
      </c>
    </row>
    <row r="482" spans="1:16">
      <c r="A482">
        <v>481</v>
      </c>
      <c r="B482" t="s">
        <v>10015</v>
      </c>
    </row>
    <row r="483" spans="1:16">
      <c r="A483">
        <v>482</v>
      </c>
      <c r="B483" t="s">
        <v>10017</v>
      </c>
      <c r="E483" s="2">
        <v>0.76697916666666666</v>
      </c>
      <c r="F483" s="1">
        <v>41282</v>
      </c>
      <c r="G483">
        <v>2013</v>
      </c>
      <c r="H483">
        <v>2</v>
      </c>
      <c r="I483">
        <v>1</v>
      </c>
      <c r="J483">
        <v>0</v>
      </c>
      <c r="K483">
        <v>0</v>
      </c>
      <c r="L483">
        <v>0</v>
      </c>
      <c r="M483">
        <v>0</v>
      </c>
      <c r="N483">
        <v>0</v>
      </c>
      <c r="O483">
        <v>0</v>
      </c>
      <c r="P483">
        <v>1</v>
      </c>
    </row>
    <row r="484" spans="1:16">
      <c r="A484">
        <v>483</v>
      </c>
      <c r="B484" t="s">
        <v>10018</v>
      </c>
      <c r="E484" s="2">
        <v>0.82961805555555557</v>
      </c>
      <c r="F484" s="1">
        <v>41278</v>
      </c>
      <c r="G484">
        <v>2013</v>
      </c>
      <c r="H484">
        <v>0</v>
      </c>
      <c r="I484">
        <v>0</v>
      </c>
      <c r="J484">
        <v>0</v>
      </c>
      <c r="K484">
        <v>0</v>
      </c>
      <c r="L484">
        <v>0</v>
      </c>
      <c r="M484">
        <v>0</v>
      </c>
      <c r="N484">
        <v>0</v>
      </c>
      <c r="O484">
        <v>0</v>
      </c>
      <c r="P484">
        <v>1</v>
      </c>
    </row>
    <row r="485" spans="1:16">
      <c r="A485">
        <v>484</v>
      </c>
      <c r="B485" t="s">
        <v>10019</v>
      </c>
      <c r="E485" s="2">
        <v>2.3217592592592592E-2</v>
      </c>
      <c r="F485" s="1">
        <v>41277</v>
      </c>
      <c r="G485">
        <v>2013</v>
      </c>
      <c r="H485">
        <v>2</v>
      </c>
      <c r="I485">
        <v>0</v>
      </c>
      <c r="J485">
        <v>0</v>
      </c>
      <c r="K485">
        <v>0</v>
      </c>
      <c r="L485">
        <v>1</v>
      </c>
      <c r="M485">
        <v>0</v>
      </c>
      <c r="N485">
        <v>2</v>
      </c>
      <c r="O485">
        <v>0</v>
      </c>
      <c r="P485">
        <v>1</v>
      </c>
    </row>
    <row r="486" spans="1:16">
      <c r="A486">
        <v>485</v>
      </c>
      <c r="B486" t="s">
        <v>10020</v>
      </c>
      <c r="E486" s="2">
        <v>0.85583333333333333</v>
      </c>
      <c r="F486" s="1">
        <v>41276</v>
      </c>
      <c r="G486">
        <v>2013</v>
      </c>
      <c r="H486">
        <v>0</v>
      </c>
      <c r="I486">
        <v>1</v>
      </c>
      <c r="J486">
        <v>0</v>
      </c>
      <c r="K486">
        <v>0</v>
      </c>
      <c r="L486">
        <v>0</v>
      </c>
      <c r="M486">
        <v>0</v>
      </c>
      <c r="N486">
        <v>0</v>
      </c>
      <c r="O486">
        <v>0</v>
      </c>
      <c r="P486">
        <v>1</v>
      </c>
    </row>
    <row r="487" spans="1:16">
      <c r="A487">
        <v>486</v>
      </c>
      <c r="B487" t="s">
        <v>10021</v>
      </c>
      <c r="E487" s="2">
        <v>0.6174074074074074</v>
      </c>
      <c r="F487" s="1">
        <v>41276</v>
      </c>
      <c r="G487">
        <v>2013</v>
      </c>
      <c r="H487">
        <v>1</v>
      </c>
      <c r="I487">
        <v>0</v>
      </c>
      <c r="J487">
        <v>0</v>
      </c>
      <c r="K487">
        <v>0</v>
      </c>
      <c r="L487">
        <v>0</v>
      </c>
      <c r="M487">
        <v>0</v>
      </c>
      <c r="N487">
        <v>0</v>
      </c>
      <c r="O487">
        <v>0</v>
      </c>
      <c r="P487">
        <v>1</v>
      </c>
    </row>
    <row r="488" spans="1:16">
      <c r="A488">
        <v>487</v>
      </c>
      <c r="B488" t="s">
        <v>10022</v>
      </c>
      <c r="E488" s="2">
        <v>0.91796296296296298</v>
      </c>
      <c r="F488" s="1">
        <v>41639</v>
      </c>
      <c r="G488">
        <v>2012</v>
      </c>
      <c r="H488">
        <v>2</v>
      </c>
      <c r="I488">
        <v>0</v>
      </c>
      <c r="J488">
        <v>0</v>
      </c>
      <c r="K488">
        <v>1</v>
      </c>
      <c r="L488">
        <v>0</v>
      </c>
      <c r="M488">
        <v>0</v>
      </c>
      <c r="N488">
        <v>1</v>
      </c>
      <c r="O488">
        <v>0</v>
      </c>
      <c r="P488">
        <v>0</v>
      </c>
    </row>
    <row r="489" spans="1:16">
      <c r="A489">
        <v>488</v>
      </c>
      <c r="B489" t="s">
        <v>10023</v>
      </c>
      <c r="E489" s="2">
        <v>0.75001157407407415</v>
      </c>
      <c r="F489" s="1">
        <v>41637</v>
      </c>
      <c r="G489">
        <v>2012</v>
      </c>
      <c r="H489">
        <v>0</v>
      </c>
      <c r="I489">
        <v>0</v>
      </c>
      <c r="J489">
        <v>0</v>
      </c>
      <c r="K489">
        <v>0</v>
      </c>
      <c r="L489">
        <v>0</v>
      </c>
      <c r="M489">
        <v>0</v>
      </c>
      <c r="N489">
        <v>0</v>
      </c>
      <c r="O489">
        <v>0</v>
      </c>
      <c r="P489">
        <v>0</v>
      </c>
    </row>
    <row r="490" spans="1:16">
      <c r="A490">
        <v>489</v>
      </c>
      <c r="B490" t="s">
        <v>10024</v>
      </c>
      <c r="E490" s="2">
        <v>0.73473379629629632</v>
      </c>
      <c r="F490" s="1">
        <v>41635</v>
      </c>
      <c r="G490">
        <v>2012</v>
      </c>
      <c r="H490">
        <v>1</v>
      </c>
      <c r="I490">
        <v>0</v>
      </c>
      <c r="J490">
        <v>2</v>
      </c>
      <c r="K490">
        <v>0</v>
      </c>
      <c r="L490">
        <v>1</v>
      </c>
      <c r="M490">
        <v>0</v>
      </c>
      <c r="N490">
        <v>2</v>
      </c>
      <c r="O490">
        <v>0</v>
      </c>
      <c r="P490">
        <v>0</v>
      </c>
    </row>
    <row r="491" spans="1:16">
      <c r="A491">
        <v>490</v>
      </c>
      <c r="B491" t="s">
        <v>10025</v>
      </c>
      <c r="E491" s="2">
        <v>0.88175925925925924</v>
      </c>
      <c r="F491" s="1">
        <v>41631</v>
      </c>
      <c r="G491">
        <v>2012</v>
      </c>
      <c r="H491">
        <v>0</v>
      </c>
      <c r="I491">
        <v>0</v>
      </c>
      <c r="J491">
        <v>0</v>
      </c>
      <c r="K491">
        <v>0</v>
      </c>
      <c r="L491">
        <v>0</v>
      </c>
      <c r="M491">
        <v>0</v>
      </c>
      <c r="N491">
        <v>0</v>
      </c>
      <c r="O491">
        <v>0</v>
      </c>
      <c r="P491">
        <v>1</v>
      </c>
    </row>
    <row r="492" spans="1:16">
      <c r="A492">
        <v>491</v>
      </c>
      <c r="B492" t="s">
        <v>10026</v>
      </c>
      <c r="E492" s="2">
        <v>0.87784722222222211</v>
      </c>
      <c r="F492" s="1">
        <v>41631</v>
      </c>
      <c r="G492">
        <v>2012</v>
      </c>
      <c r="H492">
        <v>1</v>
      </c>
      <c r="I492">
        <v>0</v>
      </c>
      <c r="J492">
        <v>0</v>
      </c>
      <c r="K492">
        <v>0</v>
      </c>
      <c r="L492">
        <v>0</v>
      </c>
      <c r="M492">
        <v>0</v>
      </c>
      <c r="N492">
        <v>0</v>
      </c>
      <c r="O492">
        <v>0</v>
      </c>
      <c r="P492">
        <v>1</v>
      </c>
    </row>
    <row r="493" spans="1:16">
      <c r="A493">
        <v>492</v>
      </c>
      <c r="B493" t="s">
        <v>10027</v>
      </c>
      <c r="E493" s="2">
        <v>0.8283449074074074</v>
      </c>
      <c r="F493" s="1">
        <v>41628</v>
      </c>
      <c r="G493">
        <v>2012</v>
      </c>
      <c r="H493">
        <v>1</v>
      </c>
      <c r="I493">
        <v>1</v>
      </c>
      <c r="J493">
        <v>0</v>
      </c>
      <c r="K493">
        <v>0</v>
      </c>
      <c r="L493">
        <v>0</v>
      </c>
      <c r="M493">
        <v>0</v>
      </c>
      <c r="N493">
        <v>0</v>
      </c>
      <c r="O493">
        <v>0</v>
      </c>
      <c r="P493">
        <v>1</v>
      </c>
    </row>
    <row r="494" spans="1:16">
      <c r="A494">
        <v>493</v>
      </c>
      <c r="B494" t="s">
        <v>10028</v>
      </c>
      <c r="E494" s="2">
        <v>0.89400462962962957</v>
      </c>
      <c r="F494" s="1">
        <v>41627</v>
      </c>
      <c r="G494">
        <v>2012</v>
      </c>
      <c r="H494">
        <v>1</v>
      </c>
      <c r="I494">
        <v>0</v>
      </c>
      <c r="J494">
        <v>0</v>
      </c>
      <c r="K494">
        <v>0</v>
      </c>
      <c r="L494">
        <v>0</v>
      </c>
      <c r="M494">
        <v>0</v>
      </c>
      <c r="N494">
        <v>0</v>
      </c>
      <c r="O494">
        <v>0</v>
      </c>
      <c r="P494">
        <v>1</v>
      </c>
    </row>
    <row r="495" spans="1:16">
      <c r="A495">
        <v>494</v>
      </c>
      <c r="B495" t="s">
        <v>10029</v>
      </c>
      <c r="E495" s="2">
        <v>0.67827546296296293</v>
      </c>
      <c r="F495" s="1">
        <v>41626</v>
      </c>
      <c r="G495">
        <v>2012</v>
      </c>
      <c r="H495">
        <v>0</v>
      </c>
      <c r="I495">
        <v>0</v>
      </c>
      <c r="J495">
        <v>0</v>
      </c>
      <c r="K495">
        <v>0</v>
      </c>
      <c r="L495">
        <v>0</v>
      </c>
      <c r="M495">
        <v>0</v>
      </c>
      <c r="N495">
        <v>0</v>
      </c>
      <c r="O495">
        <v>0</v>
      </c>
      <c r="P495">
        <v>1</v>
      </c>
    </row>
    <row r="496" spans="1:16">
      <c r="A496">
        <v>495</v>
      </c>
      <c r="B496" t="s">
        <v>10030</v>
      </c>
      <c r="E496" s="2">
        <v>0.67631944444444436</v>
      </c>
      <c r="F496" s="1">
        <v>41626</v>
      </c>
      <c r="G496">
        <v>2012</v>
      </c>
      <c r="H496">
        <v>0</v>
      </c>
      <c r="I496">
        <v>0</v>
      </c>
      <c r="J496">
        <v>0</v>
      </c>
      <c r="K496">
        <v>0</v>
      </c>
      <c r="L496">
        <v>0</v>
      </c>
      <c r="M496">
        <v>0</v>
      </c>
      <c r="N496">
        <v>0</v>
      </c>
      <c r="O496">
        <v>0</v>
      </c>
      <c r="P496">
        <v>1</v>
      </c>
    </row>
    <row r="497" spans="1:16">
      <c r="A497">
        <v>496</v>
      </c>
      <c r="B497" t="s">
        <v>10031</v>
      </c>
      <c r="E497" s="2">
        <v>0.98795138888888889</v>
      </c>
      <c r="F497" s="1">
        <v>41621</v>
      </c>
      <c r="G497">
        <v>2012</v>
      </c>
      <c r="H497">
        <v>3</v>
      </c>
      <c r="I497">
        <v>1</v>
      </c>
      <c r="J497">
        <v>1</v>
      </c>
      <c r="K497">
        <v>0</v>
      </c>
      <c r="L497">
        <v>0</v>
      </c>
      <c r="M497">
        <v>1</v>
      </c>
      <c r="N497">
        <v>3</v>
      </c>
      <c r="O497">
        <v>1</v>
      </c>
      <c r="P497">
        <v>0</v>
      </c>
    </row>
    <row r="498" spans="1:16">
      <c r="A498">
        <v>497</v>
      </c>
      <c r="B498" t="s">
        <v>10032</v>
      </c>
      <c r="E498" s="2">
        <v>0.98737268518518517</v>
      </c>
      <c r="F498" s="1">
        <v>41621</v>
      </c>
      <c r="G498">
        <v>2012</v>
      </c>
      <c r="H498">
        <v>1</v>
      </c>
      <c r="I498">
        <v>1</v>
      </c>
      <c r="J498">
        <v>0</v>
      </c>
      <c r="K498">
        <v>0</v>
      </c>
      <c r="L498">
        <v>0</v>
      </c>
      <c r="M498">
        <v>0</v>
      </c>
      <c r="N498">
        <v>3</v>
      </c>
      <c r="O498">
        <v>0</v>
      </c>
      <c r="P498">
        <v>1</v>
      </c>
    </row>
    <row r="499" spans="1:16">
      <c r="A499">
        <v>498</v>
      </c>
      <c r="B499" t="s">
        <v>10033</v>
      </c>
      <c r="E499" s="2">
        <v>0.84310185185185194</v>
      </c>
      <c r="F499" s="1">
        <v>41621</v>
      </c>
      <c r="G499">
        <v>2012</v>
      </c>
      <c r="H499">
        <v>1</v>
      </c>
      <c r="I499">
        <v>0</v>
      </c>
      <c r="J499">
        <v>0</v>
      </c>
      <c r="K499">
        <v>0</v>
      </c>
      <c r="L499">
        <v>1</v>
      </c>
      <c r="M499">
        <v>0</v>
      </c>
      <c r="N499">
        <v>3</v>
      </c>
      <c r="O499">
        <v>0</v>
      </c>
      <c r="P499">
        <v>0</v>
      </c>
    </row>
    <row r="500" spans="1:16">
      <c r="A500">
        <v>499</v>
      </c>
      <c r="B500" t="s">
        <v>10034</v>
      </c>
      <c r="E500" s="2">
        <v>0.99774305555555554</v>
      </c>
      <c r="F500" s="1">
        <v>41620</v>
      </c>
      <c r="G500">
        <v>2012</v>
      </c>
      <c r="H500">
        <v>3</v>
      </c>
      <c r="I500">
        <v>0</v>
      </c>
      <c r="J500">
        <v>0</v>
      </c>
      <c r="K500">
        <v>0</v>
      </c>
      <c r="L500">
        <v>0</v>
      </c>
      <c r="M500">
        <v>0</v>
      </c>
      <c r="N500">
        <v>0</v>
      </c>
      <c r="O500">
        <v>0</v>
      </c>
      <c r="P500">
        <v>1</v>
      </c>
    </row>
    <row r="501" spans="1:16">
      <c r="A501">
        <v>500</v>
      </c>
      <c r="B501" t="s">
        <v>10035</v>
      </c>
      <c r="E501" s="2">
        <v>0.99304398148148154</v>
      </c>
      <c r="F501" s="1">
        <v>41620</v>
      </c>
      <c r="G501">
        <v>2012</v>
      </c>
      <c r="H501">
        <v>1</v>
      </c>
      <c r="I501">
        <v>0</v>
      </c>
      <c r="J501">
        <v>0</v>
      </c>
      <c r="K501">
        <v>0</v>
      </c>
      <c r="L501">
        <v>1</v>
      </c>
      <c r="M501">
        <v>0</v>
      </c>
      <c r="N501">
        <v>3</v>
      </c>
      <c r="O501">
        <v>0</v>
      </c>
      <c r="P501">
        <v>0</v>
      </c>
    </row>
    <row r="502" spans="1:16">
      <c r="A502">
        <v>501</v>
      </c>
      <c r="B502" t="s">
        <v>10036</v>
      </c>
      <c r="E502" s="2">
        <v>0.73942129629629638</v>
      </c>
      <c r="F502" s="1">
        <v>41620</v>
      </c>
      <c r="G502">
        <v>2012</v>
      </c>
      <c r="H502">
        <v>0</v>
      </c>
      <c r="I502">
        <v>0</v>
      </c>
      <c r="J502">
        <v>0</v>
      </c>
      <c r="K502">
        <v>1</v>
      </c>
      <c r="L502">
        <v>0</v>
      </c>
      <c r="M502">
        <v>0</v>
      </c>
      <c r="N502">
        <v>3</v>
      </c>
      <c r="O502">
        <v>0</v>
      </c>
      <c r="P502">
        <v>1</v>
      </c>
    </row>
    <row r="503" spans="1:16">
      <c r="A503">
        <v>502</v>
      </c>
      <c r="B503" t="s">
        <v>10037</v>
      </c>
      <c r="E503" s="2">
        <v>0.73865740740740737</v>
      </c>
      <c r="F503" s="1">
        <v>41620</v>
      </c>
      <c r="G503">
        <v>2012</v>
      </c>
      <c r="H503">
        <v>1</v>
      </c>
      <c r="I503">
        <v>0</v>
      </c>
      <c r="J503">
        <v>0</v>
      </c>
      <c r="K503">
        <v>0</v>
      </c>
      <c r="L503">
        <v>1</v>
      </c>
      <c r="M503">
        <v>0</v>
      </c>
      <c r="N503">
        <v>3</v>
      </c>
      <c r="O503">
        <v>0</v>
      </c>
      <c r="P503">
        <v>0</v>
      </c>
    </row>
    <row r="504" spans="1:16">
      <c r="A504">
        <v>503</v>
      </c>
      <c r="B504" t="s">
        <v>10038</v>
      </c>
      <c r="E504" s="2">
        <v>2.673611111111111E-3</v>
      </c>
      <c r="F504" s="1">
        <v>41620</v>
      </c>
      <c r="G504">
        <v>2012</v>
      </c>
      <c r="H504">
        <v>0</v>
      </c>
      <c r="I504">
        <v>1</v>
      </c>
      <c r="J504">
        <v>0</v>
      </c>
      <c r="K504">
        <v>0</v>
      </c>
      <c r="L504">
        <v>0</v>
      </c>
      <c r="M504">
        <v>0</v>
      </c>
      <c r="N504">
        <v>0</v>
      </c>
      <c r="O504">
        <v>0</v>
      </c>
      <c r="P504">
        <v>1</v>
      </c>
    </row>
    <row r="505" spans="1:16">
      <c r="A505">
        <v>504</v>
      </c>
      <c r="B505" t="s">
        <v>10039</v>
      </c>
    </row>
    <row r="506" spans="1:16">
      <c r="A506">
        <v>505</v>
      </c>
      <c r="B506" t="s">
        <v>10041</v>
      </c>
      <c r="E506" s="2">
        <v>0.7814699074074074</v>
      </c>
      <c r="F506" s="1">
        <v>41618</v>
      </c>
      <c r="G506">
        <v>2012</v>
      </c>
      <c r="H506">
        <v>0</v>
      </c>
      <c r="I506">
        <v>0</v>
      </c>
      <c r="J506">
        <v>0</v>
      </c>
      <c r="K506">
        <v>0</v>
      </c>
      <c r="L506">
        <v>0</v>
      </c>
      <c r="M506">
        <v>0</v>
      </c>
      <c r="N506">
        <v>0</v>
      </c>
      <c r="O506">
        <v>0</v>
      </c>
      <c r="P506">
        <v>1</v>
      </c>
    </row>
    <row r="507" spans="1:16">
      <c r="A507">
        <v>506</v>
      </c>
      <c r="B507" t="s">
        <v>10042</v>
      </c>
      <c r="E507" s="2">
        <v>0.1569675925925926</v>
      </c>
      <c r="F507" s="1">
        <v>41615</v>
      </c>
      <c r="G507">
        <v>2012</v>
      </c>
      <c r="H507">
        <v>0</v>
      </c>
      <c r="I507">
        <v>0</v>
      </c>
      <c r="J507">
        <v>0</v>
      </c>
      <c r="K507">
        <v>1</v>
      </c>
      <c r="L507">
        <v>0</v>
      </c>
      <c r="M507">
        <v>0</v>
      </c>
      <c r="N507">
        <v>1</v>
      </c>
      <c r="O507">
        <v>0</v>
      </c>
      <c r="P507">
        <v>0</v>
      </c>
    </row>
    <row r="508" spans="1:16">
      <c r="A508">
        <v>507</v>
      </c>
      <c r="B508" t="s">
        <v>10043</v>
      </c>
      <c r="E508" s="2">
        <v>0.98621527777777773</v>
      </c>
      <c r="F508" s="1">
        <v>41614</v>
      </c>
      <c r="G508">
        <v>2012</v>
      </c>
      <c r="H508">
        <v>0</v>
      </c>
      <c r="I508">
        <v>0</v>
      </c>
      <c r="J508">
        <v>0</v>
      </c>
      <c r="K508">
        <v>0</v>
      </c>
      <c r="L508">
        <v>0</v>
      </c>
      <c r="M508">
        <v>0</v>
      </c>
      <c r="N508">
        <v>0</v>
      </c>
      <c r="O508">
        <v>0</v>
      </c>
      <c r="P508">
        <v>1</v>
      </c>
    </row>
    <row r="509" spans="1:16">
      <c r="A509">
        <v>508</v>
      </c>
      <c r="B509" t="s">
        <v>10044</v>
      </c>
      <c r="E509" s="2">
        <v>0.79976851851851849</v>
      </c>
      <c r="F509" s="1">
        <v>41613</v>
      </c>
      <c r="G509">
        <v>2012</v>
      </c>
      <c r="H509">
        <v>2</v>
      </c>
      <c r="I509">
        <v>0</v>
      </c>
      <c r="J509">
        <v>0</v>
      </c>
      <c r="K509">
        <v>0</v>
      </c>
      <c r="L509">
        <v>0</v>
      </c>
      <c r="M509">
        <v>0</v>
      </c>
      <c r="N509">
        <v>0</v>
      </c>
      <c r="O509">
        <v>0</v>
      </c>
      <c r="P509">
        <v>1</v>
      </c>
    </row>
    <row r="510" spans="1:16">
      <c r="A510">
        <v>509</v>
      </c>
      <c r="B510" t="s">
        <v>10045</v>
      </c>
      <c r="E510" s="2">
        <v>0.14747685185185186</v>
      </c>
      <c r="F510" s="1">
        <v>41612</v>
      </c>
      <c r="G510">
        <v>2012</v>
      </c>
      <c r="H510">
        <v>0</v>
      </c>
      <c r="I510">
        <v>0</v>
      </c>
      <c r="J510">
        <v>2</v>
      </c>
      <c r="K510">
        <v>0</v>
      </c>
      <c r="L510">
        <v>0</v>
      </c>
      <c r="M510">
        <v>0</v>
      </c>
      <c r="N510">
        <v>2</v>
      </c>
      <c r="O510">
        <v>0</v>
      </c>
      <c r="P510">
        <v>1</v>
      </c>
    </row>
    <row r="511" spans="1:16">
      <c r="A511">
        <v>510</v>
      </c>
      <c r="B511" t="s">
        <v>10046</v>
      </c>
      <c r="E511" s="2">
        <v>0.14564814814814817</v>
      </c>
      <c r="F511" s="1">
        <v>41612</v>
      </c>
      <c r="G511">
        <v>2012</v>
      </c>
      <c r="H511">
        <v>0</v>
      </c>
      <c r="I511">
        <v>0</v>
      </c>
      <c r="J511">
        <v>0</v>
      </c>
      <c r="K511">
        <v>1</v>
      </c>
      <c r="L511">
        <v>0</v>
      </c>
      <c r="M511">
        <v>0</v>
      </c>
      <c r="N511">
        <v>1</v>
      </c>
      <c r="O511">
        <v>0</v>
      </c>
      <c r="P511">
        <v>0</v>
      </c>
    </row>
    <row r="512" spans="1:16">
      <c r="A512">
        <v>511</v>
      </c>
      <c r="B512" t="s">
        <v>10047</v>
      </c>
      <c r="E512" s="2">
        <v>0.14481481481481481</v>
      </c>
      <c r="F512" s="1">
        <v>41612</v>
      </c>
      <c r="G512">
        <v>2012</v>
      </c>
      <c r="H512">
        <v>0</v>
      </c>
      <c r="I512">
        <v>0</v>
      </c>
      <c r="J512">
        <v>0</v>
      </c>
      <c r="K512">
        <v>1</v>
      </c>
      <c r="L512">
        <v>0</v>
      </c>
      <c r="M512">
        <v>0</v>
      </c>
      <c r="N512">
        <v>1</v>
      </c>
      <c r="O512">
        <v>0</v>
      </c>
      <c r="P512">
        <v>1</v>
      </c>
    </row>
    <row r="513" spans="1:16">
      <c r="A513">
        <v>512</v>
      </c>
      <c r="B513" t="s">
        <v>10048</v>
      </c>
      <c r="E513" s="2">
        <v>9.3634259259259264E-2</v>
      </c>
      <c r="F513" s="1">
        <v>41612</v>
      </c>
      <c r="G513">
        <v>2012</v>
      </c>
      <c r="H513">
        <v>1</v>
      </c>
      <c r="I513">
        <v>0</v>
      </c>
      <c r="J513">
        <v>0</v>
      </c>
      <c r="K513">
        <v>0</v>
      </c>
      <c r="L513">
        <v>0</v>
      </c>
      <c r="M513">
        <v>0</v>
      </c>
      <c r="N513">
        <v>0</v>
      </c>
      <c r="O513">
        <v>0</v>
      </c>
      <c r="P513">
        <v>0</v>
      </c>
    </row>
    <row r="514" spans="1:16">
      <c r="A514">
        <v>513</v>
      </c>
      <c r="B514" t="s">
        <v>10049</v>
      </c>
      <c r="E514" s="2">
        <v>5.9085648148148151E-2</v>
      </c>
      <c r="F514" s="1">
        <v>41612</v>
      </c>
      <c r="G514">
        <v>2012</v>
      </c>
      <c r="H514">
        <v>0</v>
      </c>
      <c r="I514">
        <v>0</v>
      </c>
      <c r="J514">
        <v>0</v>
      </c>
      <c r="K514">
        <v>0</v>
      </c>
      <c r="L514">
        <v>0</v>
      </c>
      <c r="M514">
        <v>0</v>
      </c>
      <c r="N514">
        <v>0</v>
      </c>
      <c r="O514">
        <v>0</v>
      </c>
      <c r="P514">
        <v>1</v>
      </c>
    </row>
    <row r="515" spans="1:16">
      <c r="A515">
        <v>514</v>
      </c>
      <c r="B515" t="s">
        <v>10050</v>
      </c>
    </row>
    <row r="516" spans="1:16">
      <c r="A516">
        <v>515</v>
      </c>
      <c r="B516" t="s">
        <v>10052</v>
      </c>
      <c r="E516" s="2">
        <v>0.96100694444444434</v>
      </c>
      <c r="F516" s="1">
        <v>41609</v>
      </c>
      <c r="G516">
        <v>2012</v>
      </c>
      <c r="H516">
        <v>2</v>
      </c>
      <c r="I516">
        <v>0</v>
      </c>
      <c r="J516">
        <v>0</v>
      </c>
      <c r="K516">
        <v>0</v>
      </c>
      <c r="L516">
        <v>0</v>
      </c>
      <c r="M516">
        <v>0</v>
      </c>
      <c r="N516">
        <v>0</v>
      </c>
      <c r="O516">
        <v>0</v>
      </c>
      <c r="P516">
        <v>1</v>
      </c>
    </row>
    <row r="517" spans="1:16">
      <c r="A517">
        <v>516</v>
      </c>
      <c r="B517" t="s">
        <v>10053</v>
      </c>
      <c r="E517" s="2">
        <v>0.93025462962962957</v>
      </c>
      <c r="F517" s="1">
        <v>41608</v>
      </c>
      <c r="G517">
        <v>2012</v>
      </c>
      <c r="H517">
        <v>1</v>
      </c>
      <c r="I517">
        <v>0</v>
      </c>
      <c r="J517">
        <v>1</v>
      </c>
      <c r="K517">
        <v>0</v>
      </c>
      <c r="L517">
        <v>0</v>
      </c>
      <c r="M517">
        <v>0</v>
      </c>
      <c r="N517">
        <v>7</v>
      </c>
      <c r="O517">
        <v>0</v>
      </c>
      <c r="P517">
        <v>0</v>
      </c>
    </row>
    <row r="518" spans="1:16">
      <c r="A518">
        <v>517</v>
      </c>
      <c r="B518" t="s">
        <v>10054</v>
      </c>
      <c r="E518" s="2">
        <v>0.8591550925925926</v>
      </c>
      <c r="F518" s="1">
        <v>41607</v>
      </c>
      <c r="G518">
        <v>2012</v>
      </c>
      <c r="H518">
        <v>0</v>
      </c>
      <c r="I518">
        <v>0</v>
      </c>
      <c r="J518">
        <v>0</v>
      </c>
      <c r="K518">
        <v>0</v>
      </c>
      <c r="L518">
        <v>0</v>
      </c>
      <c r="M518">
        <v>0</v>
      </c>
      <c r="N518">
        <v>0</v>
      </c>
      <c r="O518">
        <v>0</v>
      </c>
      <c r="P518">
        <v>1</v>
      </c>
    </row>
    <row r="519" spans="1:16">
      <c r="A519">
        <v>518</v>
      </c>
      <c r="B519" t="s">
        <v>10055</v>
      </c>
      <c r="E519" s="2">
        <v>0.71530092592592587</v>
      </c>
      <c r="F519" s="1">
        <v>41607</v>
      </c>
      <c r="G519">
        <v>2012</v>
      </c>
      <c r="H519">
        <v>1</v>
      </c>
      <c r="I519">
        <v>0</v>
      </c>
      <c r="J519">
        <v>0</v>
      </c>
      <c r="K519">
        <v>0</v>
      </c>
      <c r="L519">
        <v>0</v>
      </c>
      <c r="M519">
        <v>0</v>
      </c>
      <c r="N519">
        <v>0</v>
      </c>
      <c r="O519">
        <v>0</v>
      </c>
      <c r="P519">
        <v>1</v>
      </c>
    </row>
    <row r="520" spans="1:16">
      <c r="A520">
        <v>519</v>
      </c>
      <c r="B520" t="s">
        <v>10056</v>
      </c>
      <c r="E520" s="2">
        <v>0.86248842592592589</v>
      </c>
      <c r="F520" s="1">
        <v>41605</v>
      </c>
      <c r="G520">
        <v>2012</v>
      </c>
      <c r="H520">
        <v>2</v>
      </c>
      <c r="I520">
        <v>0</v>
      </c>
      <c r="J520">
        <v>0</v>
      </c>
      <c r="K520">
        <v>0</v>
      </c>
      <c r="L520">
        <v>0</v>
      </c>
      <c r="M520">
        <v>0</v>
      </c>
      <c r="N520">
        <v>0</v>
      </c>
      <c r="O520">
        <v>0</v>
      </c>
      <c r="P520">
        <v>1</v>
      </c>
    </row>
    <row r="521" spans="1:16">
      <c r="A521">
        <v>520</v>
      </c>
      <c r="B521" t="s">
        <v>10057</v>
      </c>
      <c r="E521" s="2">
        <v>0.68699074074074085</v>
      </c>
      <c r="F521" s="1">
        <v>41599</v>
      </c>
      <c r="G521">
        <v>2012</v>
      </c>
      <c r="H521">
        <v>0</v>
      </c>
      <c r="I521">
        <v>0</v>
      </c>
      <c r="J521">
        <v>0</v>
      </c>
      <c r="K521">
        <v>0</v>
      </c>
      <c r="L521">
        <v>0</v>
      </c>
      <c r="M521">
        <v>0</v>
      </c>
      <c r="N521">
        <v>0</v>
      </c>
      <c r="O521">
        <v>0</v>
      </c>
      <c r="P521">
        <v>1</v>
      </c>
    </row>
    <row r="522" spans="1:16">
      <c r="A522">
        <v>521</v>
      </c>
      <c r="B522" t="s">
        <v>10058</v>
      </c>
      <c r="E522" s="2">
        <v>0.36319444444444443</v>
      </c>
      <c r="F522" s="1">
        <v>41598</v>
      </c>
      <c r="G522">
        <v>2012</v>
      </c>
      <c r="H522">
        <v>0</v>
      </c>
      <c r="I522">
        <v>1</v>
      </c>
      <c r="J522">
        <v>0</v>
      </c>
      <c r="K522">
        <v>0</v>
      </c>
      <c r="L522">
        <v>0</v>
      </c>
      <c r="M522">
        <v>0</v>
      </c>
      <c r="N522">
        <v>0</v>
      </c>
      <c r="O522">
        <v>0</v>
      </c>
      <c r="P522">
        <v>1</v>
      </c>
    </row>
    <row r="523" spans="1:16">
      <c r="A523">
        <v>522</v>
      </c>
      <c r="B523" t="s">
        <v>10059</v>
      </c>
      <c r="E523" s="2">
        <v>0.22093750000000001</v>
      </c>
      <c r="F523" s="1">
        <v>41598</v>
      </c>
      <c r="G523">
        <v>2012</v>
      </c>
      <c r="H523">
        <v>0</v>
      </c>
      <c r="I523">
        <v>0</v>
      </c>
      <c r="J523">
        <v>0</v>
      </c>
      <c r="K523">
        <v>0</v>
      </c>
      <c r="L523">
        <v>0</v>
      </c>
      <c r="M523">
        <v>0</v>
      </c>
      <c r="N523">
        <v>1</v>
      </c>
      <c r="O523">
        <v>0</v>
      </c>
      <c r="P523">
        <v>1</v>
      </c>
    </row>
    <row r="524" spans="1:16">
      <c r="A524">
        <v>523</v>
      </c>
      <c r="B524" t="s">
        <v>10060</v>
      </c>
      <c r="E524" s="2">
        <v>0.88671296296296298</v>
      </c>
      <c r="F524" s="1">
        <v>41596</v>
      </c>
      <c r="G524">
        <v>2012</v>
      </c>
      <c r="H524">
        <v>0</v>
      </c>
      <c r="I524">
        <v>0</v>
      </c>
      <c r="J524">
        <v>0</v>
      </c>
      <c r="K524">
        <v>0</v>
      </c>
      <c r="L524">
        <v>0</v>
      </c>
      <c r="M524">
        <v>0</v>
      </c>
      <c r="N524">
        <v>0</v>
      </c>
      <c r="O524">
        <v>0</v>
      </c>
      <c r="P524">
        <v>1</v>
      </c>
    </row>
    <row r="525" spans="1:16">
      <c r="A525">
        <v>524</v>
      </c>
      <c r="B525" t="s">
        <v>10061</v>
      </c>
      <c r="E525" s="2">
        <v>0.97532407407407407</v>
      </c>
      <c r="F525" s="1">
        <v>41591</v>
      </c>
      <c r="G525">
        <v>2012</v>
      </c>
      <c r="H525">
        <v>1</v>
      </c>
      <c r="I525">
        <v>0</v>
      </c>
      <c r="J525">
        <v>0</v>
      </c>
      <c r="K525">
        <v>0</v>
      </c>
      <c r="L525">
        <v>0</v>
      </c>
      <c r="M525">
        <v>0</v>
      </c>
      <c r="N525">
        <v>0</v>
      </c>
      <c r="O525">
        <v>0</v>
      </c>
      <c r="P525">
        <v>1</v>
      </c>
    </row>
    <row r="526" spans="1:16">
      <c r="A526">
        <v>525</v>
      </c>
      <c r="B526" t="s">
        <v>10062</v>
      </c>
      <c r="E526" s="2">
        <v>0.61253472222222227</v>
      </c>
      <c r="F526" s="1">
        <v>41591</v>
      </c>
      <c r="G526">
        <v>2012</v>
      </c>
      <c r="H526">
        <v>1</v>
      </c>
      <c r="I526">
        <v>0</v>
      </c>
      <c r="J526">
        <v>0</v>
      </c>
      <c r="K526">
        <v>0</v>
      </c>
      <c r="L526">
        <v>0</v>
      </c>
      <c r="M526">
        <v>0</v>
      </c>
      <c r="N526">
        <v>0</v>
      </c>
      <c r="O526">
        <v>0</v>
      </c>
      <c r="P526">
        <v>1</v>
      </c>
    </row>
    <row r="527" spans="1:16">
      <c r="A527">
        <v>526</v>
      </c>
      <c r="B527" t="s">
        <v>10063</v>
      </c>
      <c r="E527" s="2">
        <v>0.60916666666666663</v>
      </c>
      <c r="F527" s="1">
        <v>41587</v>
      </c>
      <c r="G527">
        <v>2012</v>
      </c>
      <c r="H527">
        <v>1</v>
      </c>
      <c r="I527">
        <v>0</v>
      </c>
      <c r="J527">
        <v>0</v>
      </c>
      <c r="K527">
        <v>0</v>
      </c>
      <c r="L527">
        <v>1</v>
      </c>
      <c r="M527">
        <v>0</v>
      </c>
      <c r="N527">
        <v>2</v>
      </c>
      <c r="O527">
        <v>0</v>
      </c>
      <c r="P527">
        <v>1</v>
      </c>
    </row>
    <row r="528" spans="1:16">
      <c r="A528">
        <v>527</v>
      </c>
      <c r="B528" t="s">
        <v>10064</v>
      </c>
      <c r="E528" s="2">
        <v>3.2037037037037037E-2</v>
      </c>
      <c r="F528" s="1">
        <v>41587</v>
      </c>
      <c r="G528">
        <v>2012</v>
      </c>
      <c r="H528">
        <v>0</v>
      </c>
      <c r="I528">
        <v>0</v>
      </c>
      <c r="J528">
        <v>0</v>
      </c>
      <c r="K528">
        <v>1</v>
      </c>
      <c r="L528">
        <v>0</v>
      </c>
      <c r="M528">
        <v>0</v>
      </c>
      <c r="N528">
        <v>1</v>
      </c>
      <c r="O528">
        <v>0</v>
      </c>
      <c r="P528">
        <v>0</v>
      </c>
    </row>
    <row r="529" spans="1:16">
      <c r="A529">
        <v>528</v>
      </c>
      <c r="B529" t="s">
        <v>10065</v>
      </c>
      <c r="E529" s="2">
        <v>3.1805555555555552E-2</v>
      </c>
      <c r="F529" s="1">
        <v>41587</v>
      </c>
      <c r="G529">
        <v>2012</v>
      </c>
      <c r="H529">
        <v>1</v>
      </c>
      <c r="I529">
        <v>0</v>
      </c>
      <c r="J529">
        <v>0</v>
      </c>
      <c r="K529">
        <v>0</v>
      </c>
      <c r="L529">
        <v>1</v>
      </c>
      <c r="M529">
        <v>0</v>
      </c>
      <c r="N529">
        <v>5</v>
      </c>
      <c r="O529">
        <v>0</v>
      </c>
      <c r="P529">
        <v>0</v>
      </c>
    </row>
    <row r="530" spans="1:16">
      <c r="A530">
        <v>529</v>
      </c>
      <c r="B530" t="s">
        <v>10066</v>
      </c>
      <c r="E530" s="2">
        <v>0.85812499999999992</v>
      </c>
      <c r="F530" s="1">
        <v>41583</v>
      </c>
      <c r="G530">
        <v>2012</v>
      </c>
      <c r="H530">
        <v>1</v>
      </c>
      <c r="I530">
        <v>0</v>
      </c>
      <c r="J530">
        <v>0</v>
      </c>
      <c r="K530">
        <v>0</v>
      </c>
      <c r="L530">
        <v>0</v>
      </c>
      <c r="M530">
        <v>0</v>
      </c>
      <c r="N530">
        <v>0</v>
      </c>
      <c r="O530">
        <v>0</v>
      </c>
      <c r="P530">
        <v>1</v>
      </c>
    </row>
    <row r="531" spans="1:16">
      <c r="A531">
        <v>530</v>
      </c>
      <c r="B531" t="s">
        <v>10067</v>
      </c>
      <c r="E531" s="2">
        <v>0.98189814814814813</v>
      </c>
      <c r="F531" s="1">
        <v>41582</v>
      </c>
      <c r="G531">
        <v>2012</v>
      </c>
      <c r="H531">
        <v>1</v>
      </c>
      <c r="I531">
        <v>0</v>
      </c>
      <c r="J531">
        <v>0</v>
      </c>
      <c r="K531">
        <v>0</v>
      </c>
      <c r="L531">
        <v>0</v>
      </c>
      <c r="M531">
        <v>0</v>
      </c>
      <c r="N531">
        <v>0</v>
      </c>
      <c r="O531">
        <v>0</v>
      </c>
      <c r="P531">
        <v>1</v>
      </c>
    </row>
    <row r="532" spans="1:16">
      <c r="A532">
        <v>531</v>
      </c>
      <c r="B532" t="s">
        <v>10068</v>
      </c>
      <c r="E532" s="2">
        <v>0.86703703703703694</v>
      </c>
      <c r="F532" s="1">
        <v>41578</v>
      </c>
      <c r="G532">
        <v>2012</v>
      </c>
      <c r="H532">
        <v>1</v>
      </c>
      <c r="I532">
        <v>1</v>
      </c>
      <c r="J532">
        <v>0</v>
      </c>
      <c r="K532">
        <v>0</v>
      </c>
      <c r="L532">
        <v>0</v>
      </c>
      <c r="M532">
        <v>0</v>
      </c>
      <c r="N532">
        <v>0</v>
      </c>
      <c r="O532">
        <v>0</v>
      </c>
      <c r="P532">
        <v>1</v>
      </c>
    </row>
    <row r="533" spans="1:16">
      <c r="A533">
        <v>532</v>
      </c>
      <c r="B533" t="s">
        <v>10069</v>
      </c>
      <c r="E533" s="2">
        <v>0.74740740740740741</v>
      </c>
      <c r="F533" s="1">
        <v>41578</v>
      </c>
      <c r="G533">
        <v>2012</v>
      </c>
      <c r="H533">
        <v>1</v>
      </c>
      <c r="I533">
        <v>0</v>
      </c>
      <c r="J533">
        <v>0</v>
      </c>
      <c r="K533">
        <v>0</v>
      </c>
      <c r="L533">
        <v>1</v>
      </c>
      <c r="M533">
        <v>0</v>
      </c>
      <c r="N533">
        <v>2</v>
      </c>
      <c r="O533">
        <v>0</v>
      </c>
      <c r="P533">
        <v>0</v>
      </c>
    </row>
    <row r="534" spans="1:16">
      <c r="A534">
        <v>533</v>
      </c>
      <c r="B534" t="s">
        <v>10070</v>
      </c>
      <c r="E534" s="2">
        <v>8.5277777777777786E-2</v>
      </c>
      <c r="F534" s="1">
        <v>41578</v>
      </c>
      <c r="G534">
        <v>2012</v>
      </c>
      <c r="H534">
        <v>1</v>
      </c>
      <c r="I534">
        <v>0</v>
      </c>
      <c r="J534">
        <v>0</v>
      </c>
      <c r="K534">
        <v>0</v>
      </c>
      <c r="L534">
        <v>0</v>
      </c>
      <c r="M534">
        <v>0</v>
      </c>
      <c r="N534">
        <v>0</v>
      </c>
      <c r="O534">
        <v>0</v>
      </c>
      <c r="P534">
        <v>1</v>
      </c>
    </row>
    <row r="535" spans="1:16">
      <c r="A535">
        <v>534</v>
      </c>
      <c r="B535" t="s">
        <v>10071</v>
      </c>
      <c r="E535" s="2">
        <v>0.76589120370370367</v>
      </c>
      <c r="F535" s="1">
        <v>41577</v>
      </c>
      <c r="G535">
        <v>2012</v>
      </c>
      <c r="H535">
        <v>2</v>
      </c>
      <c r="I535">
        <v>1</v>
      </c>
      <c r="J535">
        <v>0</v>
      </c>
      <c r="K535">
        <v>0</v>
      </c>
      <c r="L535">
        <v>0</v>
      </c>
      <c r="M535">
        <v>0</v>
      </c>
      <c r="N535">
        <v>0</v>
      </c>
      <c r="O535">
        <v>0</v>
      </c>
      <c r="P535">
        <v>1</v>
      </c>
    </row>
    <row r="536" spans="1:16">
      <c r="A536">
        <v>535</v>
      </c>
      <c r="B536" t="s">
        <v>10072</v>
      </c>
      <c r="E536" s="2">
        <v>0.76915509259259263</v>
      </c>
      <c r="F536" s="1">
        <v>41574</v>
      </c>
      <c r="G536">
        <v>2012</v>
      </c>
      <c r="H536">
        <v>1</v>
      </c>
      <c r="I536">
        <v>0</v>
      </c>
      <c r="J536">
        <v>0</v>
      </c>
      <c r="K536">
        <v>0</v>
      </c>
      <c r="L536">
        <v>1</v>
      </c>
      <c r="M536">
        <v>0</v>
      </c>
      <c r="N536">
        <v>2</v>
      </c>
      <c r="O536">
        <v>1</v>
      </c>
      <c r="P536">
        <v>0</v>
      </c>
    </row>
    <row r="537" spans="1:16">
      <c r="A537">
        <v>536</v>
      </c>
      <c r="B537" t="s">
        <v>10073</v>
      </c>
      <c r="E537" s="2">
        <v>0.76905092592592583</v>
      </c>
      <c r="F537" s="1">
        <v>41574</v>
      </c>
      <c r="G537">
        <v>2012</v>
      </c>
      <c r="H537">
        <v>1</v>
      </c>
      <c r="I537">
        <v>0</v>
      </c>
      <c r="J537">
        <v>1</v>
      </c>
      <c r="K537">
        <v>0</v>
      </c>
      <c r="L537">
        <v>1</v>
      </c>
      <c r="M537">
        <v>0</v>
      </c>
      <c r="N537">
        <v>2</v>
      </c>
      <c r="O537">
        <v>1</v>
      </c>
      <c r="P537">
        <v>0</v>
      </c>
    </row>
    <row r="538" spans="1:16">
      <c r="A538">
        <v>537</v>
      </c>
      <c r="B538" t="s">
        <v>10074</v>
      </c>
      <c r="E538" s="2">
        <v>0.76870370370370367</v>
      </c>
      <c r="F538" s="1">
        <v>41574</v>
      </c>
      <c r="G538">
        <v>2012</v>
      </c>
      <c r="H538">
        <v>1</v>
      </c>
      <c r="I538">
        <v>0</v>
      </c>
      <c r="J538">
        <v>0</v>
      </c>
      <c r="K538">
        <v>0</v>
      </c>
      <c r="L538">
        <v>0</v>
      </c>
      <c r="M538">
        <v>0</v>
      </c>
      <c r="N538">
        <v>2</v>
      </c>
      <c r="O538">
        <v>1</v>
      </c>
      <c r="P538">
        <v>0</v>
      </c>
    </row>
    <row r="539" spans="1:16">
      <c r="A539">
        <v>538</v>
      </c>
      <c r="B539" t="s">
        <v>10075</v>
      </c>
      <c r="E539" s="2">
        <v>0.70693287037037045</v>
      </c>
      <c r="F539" s="1">
        <v>41574</v>
      </c>
      <c r="G539">
        <v>2012</v>
      </c>
      <c r="H539">
        <v>0</v>
      </c>
      <c r="I539">
        <v>0</v>
      </c>
      <c r="J539">
        <v>0</v>
      </c>
      <c r="K539">
        <v>0</v>
      </c>
      <c r="L539">
        <v>0</v>
      </c>
      <c r="M539">
        <v>0</v>
      </c>
      <c r="N539">
        <v>2</v>
      </c>
      <c r="O539">
        <v>1</v>
      </c>
      <c r="P539">
        <v>0</v>
      </c>
    </row>
    <row r="540" spans="1:16">
      <c r="A540">
        <v>539</v>
      </c>
      <c r="B540" t="s">
        <v>10076</v>
      </c>
      <c r="E540" s="2">
        <v>0.70644675925925926</v>
      </c>
      <c r="F540" s="1">
        <v>41574</v>
      </c>
      <c r="G540">
        <v>2012</v>
      </c>
      <c r="H540">
        <v>1</v>
      </c>
      <c r="I540">
        <v>0</v>
      </c>
      <c r="J540">
        <v>0</v>
      </c>
      <c r="K540">
        <v>0</v>
      </c>
      <c r="L540">
        <v>1</v>
      </c>
      <c r="M540">
        <v>0</v>
      </c>
      <c r="N540">
        <v>2</v>
      </c>
      <c r="O540">
        <v>1</v>
      </c>
      <c r="P540">
        <v>0</v>
      </c>
    </row>
    <row r="541" spans="1:16">
      <c r="A541">
        <v>540</v>
      </c>
      <c r="B541" t="s">
        <v>10077</v>
      </c>
      <c r="E541" s="2">
        <v>0.70636574074074077</v>
      </c>
      <c r="F541" s="1">
        <v>41574</v>
      </c>
      <c r="G541">
        <v>2012</v>
      </c>
      <c r="H541">
        <v>0</v>
      </c>
      <c r="I541">
        <v>0</v>
      </c>
      <c r="J541">
        <v>0</v>
      </c>
      <c r="K541">
        <v>0</v>
      </c>
      <c r="L541">
        <v>0</v>
      </c>
      <c r="M541">
        <v>0</v>
      </c>
      <c r="N541">
        <v>2</v>
      </c>
      <c r="O541">
        <v>1</v>
      </c>
      <c r="P541">
        <v>0</v>
      </c>
    </row>
    <row r="542" spans="1:16">
      <c r="A542">
        <v>541</v>
      </c>
      <c r="B542" t="s">
        <v>10078</v>
      </c>
      <c r="E542" s="2">
        <v>0.70239583333333344</v>
      </c>
      <c r="F542" s="1">
        <v>41574</v>
      </c>
      <c r="G542">
        <v>2012</v>
      </c>
      <c r="H542">
        <v>0</v>
      </c>
      <c r="I542">
        <v>0</v>
      </c>
      <c r="J542">
        <v>0</v>
      </c>
      <c r="K542">
        <v>0</v>
      </c>
      <c r="L542">
        <v>0</v>
      </c>
      <c r="M542">
        <v>0</v>
      </c>
      <c r="N542">
        <v>0</v>
      </c>
      <c r="O542">
        <v>0</v>
      </c>
      <c r="P542">
        <v>1</v>
      </c>
    </row>
    <row r="543" spans="1:16">
      <c r="A543">
        <v>542</v>
      </c>
      <c r="B543" t="s">
        <v>10079</v>
      </c>
      <c r="E543" s="2">
        <v>0.9634490740740741</v>
      </c>
      <c r="F543" s="1">
        <v>41573</v>
      </c>
      <c r="G543">
        <v>2012</v>
      </c>
      <c r="H543">
        <v>0</v>
      </c>
      <c r="I543">
        <v>0</v>
      </c>
      <c r="J543">
        <v>0</v>
      </c>
      <c r="K543">
        <v>0</v>
      </c>
      <c r="L543">
        <v>1</v>
      </c>
      <c r="M543">
        <v>0</v>
      </c>
      <c r="N543">
        <v>3</v>
      </c>
      <c r="O543">
        <v>0</v>
      </c>
      <c r="P543">
        <v>1</v>
      </c>
    </row>
    <row r="544" spans="1:16">
      <c r="A544">
        <v>543</v>
      </c>
      <c r="B544" t="s">
        <v>10080</v>
      </c>
      <c r="E544" s="2">
        <v>0.9627662037037038</v>
      </c>
      <c r="F544" s="1">
        <v>41573</v>
      </c>
      <c r="G544">
        <v>2012</v>
      </c>
      <c r="H544">
        <v>0</v>
      </c>
      <c r="I544">
        <v>0</v>
      </c>
      <c r="J544">
        <v>0</v>
      </c>
      <c r="K544">
        <v>0</v>
      </c>
      <c r="L544">
        <v>0</v>
      </c>
      <c r="M544">
        <v>0</v>
      </c>
      <c r="N544">
        <v>2</v>
      </c>
      <c r="O544">
        <v>0</v>
      </c>
      <c r="P544">
        <v>1</v>
      </c>
    </row>
    <row r="545" spans="1:16">
      <c r="A545">
        <v>544</v>
      </c>
      <c r="B545" t="s">
        <v>10081</v>
      </c>
      <c r="E545" s="2">
        <v>0.93885416666666666</v>
      </c>
      <c r="F545" s="1">
        <v>41573</v>
      </c>
      <c r="G545">
        <v>2012</v>
      </c>
      <c r="H545">
        <v>0</v>
      </c>
      <c r="I545">
        <v>0</v>
      </c>
      <c r="J545">
        <v>0</v>
      </c>
      <c r="K545">
        <v>0</v>
      </c>
      <c r="L545">
        <v>0</v>
      </c>
      <c r="M545">
        <v>0</v>
      </c>
      <c r="N545">
        <v>0</v>
      </c>
      <c r="O545">
        <v>0</v>
      </c>
      <c r="P545">
        <v>0</v>
      </c>
    </row>
    <row r="546" spans="1:16">
      <c r="A546">
        <v>545</v>
      </c>
      <c r="B546" t="s">
        <v>10082</v>
      </c>
      <c r="E546" s="2">
        <v>0.74114583333333339</v>
      </c>
      <c r="F546" s="1">
        <v>41573</v>
      </c>
      <c r="G546">
        <v>2012</v>
      </c>
      <c r="H546">
        <v>0</v>
      </c>
      <c r="I546">
        <v>0</v>
      </c>
      <c r="J546">
        <v>0</v>
      </c>
      <c r="K546">
        <v>0</v>
      </c>
      <c r="L546">
        <v>0</v>
      </c>
      <c r="M546">
        <v>0</v>
      </c>
      <c r="N546">
        <v>0</v>
      </c>
      <c r="O546">
        <v>0</v>
      </c>
      <c r="P546">
        <v>1</v>
      </c>
    </row>
    <row r="547" spans="1:16">
      <c r="A547">
        <v>546</v>
      </c>
      <c r="B547" t="s">
        <v>10083</v>
      </c>
      <c r="E547" s="2">
        <v>0.94831018518518517</v>
      </c>
      <c r="F547" s="1">
        <v>41571</v>
      </c>
      <c r="G547">
        <v>2012</v>
      </c>
      <c r="H547">
        <v>0</v>
      </c>
      <c r="I547">
        <v>0</v>
      </c>
      <c r="J547">
        <v>0</v>
      </c>
      <c r="K547">
        <v>0</v>
      </c>
      <c r="L547">
        <v>0</v>
      </c>
      <c r="M547">
        <v>0</v>
      </c>
      <c r="N547">
        <v>0</v>
      </c>
      <c r="O547">
        <v>0</v>
      </c>
      <c r="P547">
        <v>1</v>
      </c>
    </row>
    <row r="548" spans="1:16">
      <c r="A548">
        <v>547</v>
      </c>
      <c r="B548" t="s">
        <v>10084</v>
      </c>
      <c r="E548" s="2">
        <v>0.90219907407407407</v>
      </c>
      <c r="F548" s="1">
        <v>41571</v>
      </c>
      <c r="G548">
        <v>2012</v>
      </c>
      <c r="H548">
        <v>0</v>
      </c>
      <c r="I548">
        <v>0</v>
      </c>
      <c r="J548">
        <v>0</v>
      </c>
      <c r="K548">
        <v>0</v>
      </c>
      <c r="L548">
        <v>0</v>
      </c>
      <c r="M548">
        <v>0</v>
      </c>
      <c r="N548">
        <v>0</v>
      </c>
      <c r="O548">
        <v>0</v>
      </c>
      <c r="P548">
        <v>1</v>
      </c>
    </row>
    <row r="549" spans="1:16">
      <c r="A549">
        <v>548</v>
      </c>
      <c r="B549" t="s">
        <v>10085</v>
      </c>
      <c r="E549" s="2">
        <v>0.90144675925925932</v>
      </c>
      <c r="F549" s="1">
        <v>41571</v>
      </c>
      <c r="G549">
        <v>2012</v>
      </c>
      <c r="H549">
        <v>0</v>
      </c>
      <c r="I549">
        <v>0</v>
      </c>
      <c r="J549">
        <v>0</v>
      </c>
      <c r="K549">
        <v>0</v>
      </c>
      <c r="L549">
        <v>0</v>
      </c>
      <c r="M549">
        <v>0</v>
      </c>
      <c r="N549">
        <v>0</v>
      </c>
      <c r="O549">
        <v>0</v>
      </c>
      <c r="P549">
        <v>1</v>
      </c>
    </row>
    <row r="550" spans="1:16">
      <c r="A550">
        <v>549</v>
      </c>
      <c r="B550" t="s">
        <v>10086</v>
      </c>
      <c r="E550" s="2">
        <v>8.6354166666666662E-2</v>
      </c>
      <c r="F550" s="1">
        <v>41570</v>
      </c>
      <c r="G550">
        <v>2012</v>
      </c>
      <c r="H550">
        <v>0</v>
      </c>
      <c r="I550">
        <v>0</v>
      </c>
      <c r="J550">
        <v>0</v>
      </c>
      <c r="K550">
        <v>0</v>
      </c>
      <c r="L550">
        <v>0</v>
      </c>
      <c r="M550">
        <v>0</v>
      </c>
      <c r="N550">
        <v>0</v>
      </c>
      <c r="O550">
        <v>0</v>
      </c>
      <c r="P550">
        <v>0</v>
      </c>
    </row>
    <row r="551" spans="1:16">
      <c r="A551">
        <v>550</v>
      </c>
      <c r="B551" t="s">
        <v>10087</v>
      </c>
      <c r="E551" s="2">
        <v>6.3379629629629633E-2</v>
      </c>
      <c r="F551" s="1">
        <v>41570</v>
      </c>
      <c r="G551">
        <v>2012</v>
      </c>
      <c r="H551">
        <v>0</v>
      </c>
      <c r="I551">
        <v>0</v>
      </c>
      <c r="J551">
        <v>0</v>
      </c>
      <c r="K551">
        <v>0</v>
      </c>
      <c r="L551">
        <v>0</v>
      </c>
      <c r="M551">
        <v>0</v>
      </c>
      <c r="N551">
        <v>0</v>
      </c>
      <c r="O551">
        <v>0</v>
      </c>
      <c r="P551">
        <v>1</v>
      </c>
    </row>
    <row r="552" spans="1:16">
      <c r="A552">
        <v>551</v>
      </c>
      <c r="B552" t="s">
        <v>10088</v>
      </c>
      <c r="E552" s="2">
        <v>6.3159722222222228E-2</v>
      </c>
      <c r="F552" s="1">
        <v>41570</v>
      </c>
      <c r="G552">
        <v>2012</v>
      </c>
      <c r="H552">
        <v>0</v>
      </c>
      <c r="I552">
        <v>0</v>
      </c>
      <c r="J552">
        <v>0</v>
      </c>
      <c r="K552">
        <v>0</v>
      </c>
      <c r="L552">
        <v>0</v>
      </c>
      <c r="M552">
        <v>0</v>
      </c>
      <c r="N552">
        <v>0</v>
      </c>
      <c r="O552">
        <v>0</v>
      </c>
      <c r="P552">
        <v>1</v>
      </c>
    </row>
    <row r="553" spans="1:16">
      <c r="A553">
        <v>552</v>
      </c>
      <c r="B553" t="s">
        <v>10089</v>
      </c>
      <c r="E553" s="2">
        <v>0.73951388888888892</v>
      </c>
      <c r="F553" s="1">
        <v>41569</v>
      </c>
      <c r="G553">
        <v>2012</v>
      </c>
      <c r="H553">
        <v>1</v>
      </c>
      <c r="I553">
        <v>0</v>
      </c>
      <c r="J553">
        <v>0</v>
      </c>
      <c r="K553">
        <v>0</v>
      </c>
      <c r="L553">
        <v>1</v>
      </c>
      <c r="M553">
        <v>0</v>
      </c>
      <c r="N553">
        <v>2</v>
      </c>
      <c r="O553">
        <v>1</v>
      </c>
      <c r="P553">
        <v>0</v>
      </c>
    </row>
    <row r="554" spans="1:16">
      <c r="A554">
        <v>553</v>
      </c>
      <c r="B554" t="s">
        <v>10090</v>
      </c>
      <c r="E554" s="2">
        <v>0.81524305555555554</v>
      </c>
      <c r="F554" s="1">
        <v>41566</v>
      </c>
      <c r="G554">
        <v>2012</v>
      </c>
      <c r="H554">
        <v>4</v>
      </c>
      <c r="I554">
        <v>0</v>
      </c>
      <c r="J554">
        <v>0</v>
      </c>
      <c r="K554">
        <v>0</v>
      </c>
      <c r="L554">
        <v>1</v>
      </c>
      <c r="M554">
        <v>0</v>
      </c>
      <c r="N554">
        <v>1</v>
      </c>
      <c r="O554">
        <v>0</v>
      </c>
      <c r="P554">
        <v>0</v>
      </c>
    </row>
    <row r="555" spans="1:16">
      <c r="A555">
        <v>554</v>
      </c>
      <c r="B555" t="s">
        <v>10091</v>
      </c>
      <c r="E555" s="2">
        <v>0.81481481481481488</v>
      </c>
      <c r="F555" s="1">
        <v>41566</v>
      </c>
      <c r="G555">
        <v>2012</v>
      </c>
      <c r="H555">
        <v>0</v>
      </c>
      <c r="I555">
        <v>0</v>
      </c>
      <c r="J555">
        <v>0</v>
      </c>
      <c r="K555">
        <v>0</v>
      </c>
      <c r="L555">
        <v>0</v>
      </c>
      <c r="M555">
        <v>0</v>
      </c>
      <c r="N555">
        <v>2</v>
      </c>
      <c r="O555">
        <v>0</v>
      </c>
      <c r="P555">
        <v>1</v>
      </c>
    </row>
    <row r="556" spans="1:16">
      <c r="A556">
        <v>555</v>
      </c>
      <c r="B556" t="s">
        <v>10092</v>
      </c>
      <c r="E556" s="2">
        <v>0.78517361111111106</v>
      </c>
      <c r="F556" s="1">
        <v>41566</v>
      </c>
      <c r="G556">
        <v>2012</v>
      </c>
      <c r="H556">
        <v>0</v>
      </c>
      <c r="I556">
        <v>0</v>
      </c>
      <c r="J556">
        <v>0</v>
      </c>
      <c r="K556">
        <v>0</v>
      </c>
      <c r="L556">
        <v>0</v>
      </c>
      <c r="M556">
        <v>0</v>
      </c>
      <c r="N556">
        <v>1</v>
      </c>
      <c r="O556">
        <v>0</v>
      </c>
      <c r="P556">
        <v>1</v>
      </c>
    </row>
    <row r="557" spans="1:16">
      <c r="A557">
        <v>556</v>
      </c>
      <c r="B557" t="s">
        <v>10093</v>
      </c>
    </row>
    <row r="558" spans="1:16">
      <c r="A558">
        <v>557</v>
      </c>
      <c r="B558" t="s">
        <v>10096</v>
      </c>
      <c r="E558" s="2">
        <v>0.93061342592592589</v>
      </c>
      <c r="F558" s="1">
        <v>41565</v>
      </c>
      <c r="G558">
        <v>2012</v>
      </c>
      <c r="H558">
        <v>0</v>
      </c>
      <c r="I558">
        <v>1</v>
      </c>
      <c r="J558">
        <v>0</v>
      </c>
      <c r="K558">
        <v>0</v>
      </c>
      <c r="L558">
        <v>0</v>
      </c>
      <c r="M558">
        <v>0</v>
      </c>
      <c r="N558">
        <v>0</v>
      </c>
      <c r="O558">
        <v>0</v>
      </c>
      <c r="P558">
        <v>1</v>
      </c>
    </row>
    <row r="559" spans="1:16">
      <c r="A559">
        <v>558</v>
      </c>
      <c r="B559" t="s">
        <v>10097</v>
      </c>
      <c r="E559" s="2">
        <v>0.73072916666666676</v>
      </c>
      <c r="F559" s="1">
        <v>41565</v>
      </c>
      <c r="G559">
        <v>2012</v>
      </c>
      <c r="H559">
        <v>0</v>
      </c>
      <c r="I559">
        <v>0</v>
      </c>
      <c r="J559">
        <v>0</v>
      </c>
      <c r="K559">
        <v>0</v>
      </c>
      <c r="L559">
        <v>0</v>
      </c>
      <c r="M559">
        <v>0</v>
      </c>
      <c r="N559">
        <v>0</v>
      </c>
      <c r="O559">
        <v>0</v>
      </c>
      <c r="P559">
        <v>1</v>
      </c>
    </row>
    <row r="560" spans="1:16">
      <c r="A560">
        <v>559</v>
      </c>
      <c r="B560" t="s">
        <v>10098</v>
      </c>
    </row>
    <row r="561" spans="1:16">
      <c r="A561">
        <v>560</v>
      </c>
      <c r="B561" t="s">
        <v>10100</v>
      </c>
    </row>
    <row r="562" spans="1:16">
      <c r="A562">
        <v>561</v>
      </c>
      <c r="B562" t="s">
        <v>10102</v>
      </c>
    </row>
    <row r="563" spans="1:16">
      <c r="A563">
        <v>562</v>
      </c>
      <c r="B563" t="s">
        <v>10105</v>
      </c>
      <c r="E563" s="2">
        <v>0.80418981481481477</v>
      </c>
      <c r="F563" s="1">
        <v>41564</v>
      </c>
      <c r="G563">
        <v>2012</v>
      </c>
      <c r="H563">
        <v>1</v>
      </c>
      <c r="I563">
        <v>0</v>
      </c>
      <c r="J563">
        <v>0</v>
      </c>
      <c r="K563">
        <v>0</v>
      </c>
      <c r="L563">
        <v>0</v>
      </c>
      <c r="M563">
        <v>0</v>
      </c>
      <c r="N563">
        <v>0</v>
      </c>
      <c r="O563">
        <v>0</v>
      </c>
      <c r="P563">
        <v>1</v>
      </c>
    </row>
    <row r="564" spans="1:16">
      <c r="A564">
        <v>563</v>
      </c>
      <c r="B564" t="s">
        <v>10106</v>
      </c>
      <c r="E564" s="2">
        <v>0.80331018518518515</v>
      </c>
      <c r="F564" s="1">
        <v>41564</v>
      </c>
      <c r="G564">
        <v>2012</v>
      </c>
      <c r="H564">
        <v>0</v>
      </c>
      <c r="I564">
        <v>0</v>
      </c>
      <c r="J564">
        <v>0</v>
      </c>
      <c r="K564">
        <v>0</v>
      </c>
      <c r="L564">
        <v>0</v>
      </c>
      <c r="M564">
        <v>0</v>
      </c>
      <c r="N564">
        <v>0</v>
      </c>
      <c r="O564">
        <v>0</v>
      </c>
      <c r="P564">
        <v>1</v>
      </c>
    </row>
    <row r="565" spans="1:16">
      <c r="A565">
        <v>564</v>
      </c>
      <c r="B565" t="s">
        <v>10107</v>
      </c>
      <c r="E565" s="2">
        <v>0.8031018518518519</v>
      </c>
      <c r="F565" s="1">
        <v>41564</v>
      </c>
      <c r="G565">
        <v>2012</v>
      </c>
      <c r="H565">
        <v>0</v>
      </c>
      <c r="I565">
        <v>0</v>
      </c>
      <c r="J565">
        <v>0</v>
      </c>
      <c r="K565">
        <v>0</v>
      </c>
      <c r="L565">
        <v>0</v>
      </c>
      <c r="M565">
        <v>0</v>
      </c>
      <c r="N565">
        <v>0</v>
      </c>
      <c r="O565">
        <v>0</v>
      </c>
      <c r="P565">
        <v>1</v>
      </c>
    </row>
    <row r="566" spans="1:16">
      <c r="A566">
        <v>565</v>
      </c>
      <c r="B566" t="s">
        <v>10108</v>
      </c>
      <c r="E566" s="2">
        <v>0.80297453703703703</v>
      </c>
      <c r="F566" s="1">
        <v>41564</v>
      </c>
      <c r="G566">
        <v>2012</v>
      </c>
      <c r="H566">
        <v>0</v>
      </c>
      <c r="I566">
        <v>0</v>
      </c>
      <c r="J566">
        <v>0</v>
      </c>
      <c r="K566">
        <v>0</v>
      </c>
      <c r="L566">
        <v>0</v>
      </c>
      <c r="M566">
        <v>0</v>
      </c>
      <c r="N566">
        <v>0</v>
      </c>
      <c r="O566">
        <v>0</v>
      </c>
      <c r="P566">
        <v>1</v>
      </c>
    </row>
    <row r="567" spans="1:16">
      <c r="A567">
        <v>566</v>
      </c>
      <c r="B567" t="s">
        <v>10109</v>
      </c>
      <c r="E567" s="2">
        <v>0.59359953703703705</v>
      </c>
      <c r="F567" s="1">
        <v>41557</v>
      </c>
      <c r="G567">
        <v>2012</v>
      </c>
      <c r="H567">
        <v>1</v>
      </c>
      <c r="I567">
        <v>0</v>
      </c>
      <c r="J567">
        <v>0</v>
      </c>
      <c r="K567">
        <v>0</v>
      </c>
      <c r="L567">
        <v>1</v>
      </c>
      <c r="M567">
        <v>0</v>
      </c>
      <c r="N567">
        <v>3</v>
      </c>
      <c r="O567">
        <v>0</v>
      </c>
      <c r="P567">
        <v>0</v>
      </c>
    </row>
    <row r="568" spans="1:16">
      <c r="A568">
        <v>567</v>
      </c>
      <c r="B568" t="s">
        <v>10110</v>
      </c>
      <c r="E568" s="2">
        <v>0.5930671296296296</v>
      </c>
      <c r="F568" s="1">
        <v>41557</v>
      </c>
      <c r="G568">
        <v>2012</v>
      </c>
      <c r="H568">
        <v>0</v>
      </c>
      <c r="I568">
        <v>0</v>
      </c>
      <c r="J568">
        <v>1</v>
      </c>
      <c r="K568">
        <v>1</v>
      </c>
      <c r="L568">
        <v>0</v>
      </c>
      <c r="M568">
        <v>0</v>
      </c>
      <c r="N568">
        <v>1</v>
      </c>
      <c r="O568">
        <v>0</v>
      </c>
      <c r="P568">
        <v>1</v>
      </c>
    </row>
    <row r="569" spans="1:16">
      <c r="A569">
        <v>568</v>
      </c>
      <c r="B569" t="s">
        <v>10111</v>
      </c>
      <c r="E569" s="2">
        <v>0.7106365740740741</v>
      </c>
      <c r="F569" s="1">
        <v>41556</v>
      </c>
      <c r="G569">
        <v>2012</v>
      </c>
      <c r="H569">
        <v>1</v>
      </c>
      <c r="I569">
        <v>0</v>
      </c>
      <c r="J569">
        <v>0</v>
      </c>
      <c r="K569">
        <v>0</v>
      </c>
      <c r="L569">
        <v>0</v>
      </c>
      <c r="M569">
        <v>0</v>
      </c>
      <c r="N569">
        <v>0</v>
      </c>
      <c r="O569">
        <v>0</v>
      </c>
      <c r="P569">
        <v>1</v>
      </c>
    </row>
    <row r="570" spans="1:16">
      <c r="A570">
        <v>569</v>
      </c>
      <c r="B570" t="s">
        <v>10112</v>
      </c>
      <c r="E570" s="2">
        <v>0.68666666666666665</v>
      </c>
      <c r="F570" s="1">
        <v>41555</v>
      </c>
      <c r="G570">
        <v>2012</v>
      </c>
      <c r="H570">
        <v>1</v>
      </c>
      <c r="I570">
        <v>0</v>
      </c>
      <c r="J570">
        <v>0</v>
      </c>
      <c r="K570">
        <v>0</v>
      </c>
      <c r="L570">
        <v>0</v>
      </c>
      <c r="M570">
        <v>0</v>
      </c>
      <c r="N570">
        <v>0</v>
      </c>
      <c r="O570">
        <v>0</v>
      </c>
      <c r="P570">
        <v>0</v>
      </c>
    </row>
    <row r="571" spans="1:16">
      <c r="A571">
        <v>570</v>
      </c>
      <c r="B571" t="s">
        <v>10113</v>
      </c>
      <c r="E571" s="2">
        <v>0.65737268518518521</v>
      </c>
      <c r="F571" s="1">
        <v>41555</v>
      </c>
      <c r="G571">
        <v>2012</v>
      </c>
      <c r="H571">
        <v>1</v>
      </c>
      <c r="I571">
        <v>0</v>
      </c>
      <c r="J571">
        <v>0</v>
      </c>
      <c r="K571">
        <v>0</v>
      </c>
      <c r="L571">
        <v>0</v>
      </c>
      <c r="M571">
        <v>0</v>
      </c>
      <c r="N571">
        <v>0</v>
      </c>
      <c r="O571">
        <v>0</v>
      </c>
      <c r="P571">
        <v>1</v>
      </c>
    </row>
    <row r="572" spans="1:16">
      <c r="A572">
        <v>571</v>
      </c>
      <c r="B572" t="s">
        <v>10114</v>
      </c>
      <c r="E572" s="2">
        <v>0.98234953703703709</v>
      </c>
      <c r="F572" s="1">
        <v>41552</v>
      </c>
      <c r="G572">
        <v>2012</v>
      </c>
      <c r="H572">
        <v>0</v>
      </c>
      <c r="I572">
        <v>0</v>
      </c>
      <c r="J572">
        <v>0</v>
      </c>
      <c r="K572">
        <v>0</v>
      </c>
      <c r="L572">
        <v>0</v>
      </c>
      <c r="M572">
        <v>0</v>
      </c>
      <c r="N572">
        <v>0</v>
      </c>
      <c r="O572">
        <v>0</v>
      </c>
      <c r="P572">
        <v>1</v>
      </c>
    </row>
    <row r="573" spans="1:16">
      <c r="A573">
        <v>572</v>
      </c>
      <c r="B573" t="s">
        <v>10115</v>
      </c>
      <c r="E573" s="2">
        <v>0.9100462962962963</v>
      </c>
      <c r="F573" s="1">
        <v>41551</v>
      </c>
      <c r="G573">
        <v>2012</v>
      </c>
      <c r="H573">
        <v>0</v>
      </c>
      <c r="I573">
        <v>0</v>
      </c>
      <c r="J573">
        <v>0</v>
      </c>
      <c r="K573">
        <v>0</v>
      </c>
      <c r="L573">
        <v>0</v>
      </c>
      <c r="M573">
        <v>0</v>
      </c>
      <c r="N573">
        <v>1</v>
      </c>
      <c r="O573">
        <v>0</v>
      </c>
      <c r="P573">
        <v>1</v>
      </c>
    </row>
    <row r="574" spans="1:16">
      <c r="A574">
        <v>573</v>
      </c>
      <c r="B574" t="s">
        <v>10116</v>
      </c>
      <c r="E574" s="2">
        <v>0.72770833333333329</v>
      </c>
      <c r="F574" s="1">
        <v>41550</v>
      </c>
      <c r="G574">
        <v>2012</v>
      </c>
      <c r="H574">
        <v>0</v>
      </c>
      <c r="I574">
        <v>0</v>
      </c>
      <c r="J574">
        <v>0</v>
      </c>
      <c r="K574">
        <v>0</v>
      </c>
      <c r="L574">
        <v>0</v>
      </c>
      <c r="M574">
        <v>0</v>
      </c>
      <c r="N574">
        <v>0</v>
      </c>
      <c r="O574">
        <v>0</v>
      </c>
      <c r="P574">
        <v>1</v>
      </c>
    </row>
    <row r="575" spans="1:16">
      <c r="A575">
        <v>574</v>
      </c>
      <c r="B575" t="s">
        <v>10117</v>
      </c>
      <c r="E575" s="2">
        <v>0.55158564814814814</v>
      </c>
      <c r="F575" s="1">
        <v>41550</v>
      </c>
      <c r="G575">
        <v>2012</v>
      </c>
      <c r="H575">
        <v>0</v>
      </c>
      <c r="I575">
        <v>0</v>
      </c>
      <c r="J575">
        <v>0</v>
      </c>
      <c r="K575">
        <v>0</v>
      </c>
      <c r="L575">
        <v>0</v>
      </c>
      <c r="M575">
        <v>0</v>
      </c>
      <c r="N575">
        <v>0</v>
      </c>
      <c r="O575">
        <v>0</v>
      </c>
      <c r="P575">
        <v>1</v>
      </c>
    </row>
    <row r="576" spans="1:16">
      <c r="A576">
        <v>575</v>
      </c>
      <c r="B576" t="s">
        <v>10118</v>
      </c>
      <c r="E576" s="2">
        <v>0.57769675925925923</v>
      </c>
      <c r="F576" s="1">
        <v>41549</v>
      </c>
      <c r="G576">
        <v>2012</v>
      </c>
      <c r="H576">
        <v>1</v>
      </c>
      <c r="I576">
        <v>0</v>
      </c>
      <c r="J576">
        <v>0</v>
      </c>
      <c r="K576">
        <v>0</v>
      </c>
      <c r="L576">
        <v>0</v>
      </c>
      <c r="M576">
        <v>0</v>
      </c>
      <c r="N576">
        <v>0</v>
      </c>
      <c r="O576">
        <v>0</v>
      </c>
      <c r="P576">
        <v>1</v>
      </c>
    </row>
    <row r="577" spans="1:16">
      <c r="A577">
        <v>576</v>
      </c>
      <c r="B577" t="s">
        <v>10119</v>
      </c>
      <c r="E577" s="2">
        <v>0.57016203703703705</v>
      </c>
      <c r="F577" s="1">
        <v>41549</v>
      </c>
      <c r="G577">
        <v>2012</v>
      </c>
      <c r="H577">
        <v>0</v>
      </c>
      <c r="I577">
        <v>0</v>
      </c>
      <c r="J577">
        <v>0</v>
      </c>
      <c r="K577">
        <v>0</v>
      </c>
      <c r="L577">
        <v>0</v>
      </c>
      <c r="M577">
        <v>0</v>
      </c>
      <c r="N577">
        <v>0</v>
      </c>
      <c r="O577">
        <v>0</v>
      </c>
      <c r="P577">
        <v>1</v>
      </c>
    </row>
    <row r="578" spans="1:16">
      <c r="A578">
        <v>577</v>
      </c>
      <c r="B578" t="s">
        <v>10120</v>
      </c>
      <c r="E578" s="2">
        <v>0.97292824074074069</v>
      </c>
      <c r="F578" s="1">
        <v>41547</v>
      </c>
      <c r="G578">
        <v>2012</v>
      </c>
      <c r="H578">
        <v>0</v>
      </c>
      <c r="I578">
        <v>0</v>
      </c>
      <c r="J578">
        <v>0</v>
      </c>
      <c r="K578">
        <v>0</v>
      </c>
      <c r="L578">
        <v>0</v>
      </c>
      <c r="M578">
        <v>0</v>
      </c>
      <c r="N578">
        <v>0</v>
      </c>
      <c r="O578">
        <v>0</v>
      </c>
      <c r="P578">
        <v>1</v>
      </c>
    </row>
    <row r="579" spans="1:16">
      <c r="A579">
        <v>578</v>
      </c>
      <c r="B579" t="s">
        <v>10121</v>
      </c>
      <c r="E579" s="2">
        <v>0.60810185185185184</v>
      </c>
      <c r="F579" s="1">
        <v>41544</v>
      </c>
      <c r="G579">
        <v>2012</v>
      </c>
      <c r="H579">
        <v>3</v>
      </c>
      <c r="I579">
        <v>1</v>
      </c>
      <c r="J579">
        <v>0</v>
      </c>
      <c r="K579">
        <v>0</v>
      </c>
      <c r="L579">
        <v>0</v>
      </c>
      <c r="M579">
        <v>0</v>
      </c>
      <c r="N579">
        <v>0</v>
      </c>
      <c r="O579">
        <v>0</v>
      </c>
      <c r="P579">
        <v>1</v>
      </c>
    </row>
    <row r="580" spans="1:16">
      <c r="A580">
        <v>579</v>
      </c>
      <c r="B580" t="s">
        <v>10122</v>
      </c>
      <c r="E580" s="2">
        <v>0.74285879629629636</v>
      </c>
      <c r="F580" s="1">
        <v>41543</v>
      </c>
      <c r="G580">
        <v>2012</v>
      </c>
      <c r="H580">
        <v>0</v>
      </c>
      <c r="I580">
        <v>0</v>
      </c>
      <c r="J580">
        <v>0</v>
      </c>
      <c r="K580">
        <v>0</v>
      </c>
      <c r="L580">
        <v>0</v>
      </c>
      <c r="M580">
        <v>0</v>
      </c>
      <c r="N580">
        <v>0</v>
      </c>
      <c r="O580">
        <v>0</v>
      </c>
      <c r="P580">
        <v>1</v>
      </c>
    </row>
    <row r="581" spans="1:16">
      <c r="A581">
        <v>580</v>
      </c>
      <c r="B581" t="s">
        <v>10123</v>
      </c>
      <c r="E581" s="2">
        <v>0.55662037037037038</v>
      </c>
      <c r="F581" s="1">
        <v>41542</v>
      </c>
      <c r="G581">
        <v>2012</v>
      </c>
      <c r="H581">
        <v>1</v>
      </c>
      <c r="I581">
        <v>0</v>
      </c>
      <c r="J581">
        <v>0</v>
      </c>
      <c r="K581">
        <v>0</v>
      </c>
      <c r="L581">
        <v>0</v>
      </c>
      <c r="M581">
        <v>0</v>
      </c>
      <c r="N581">
        <v>0</v>
      </c>
      <c r="O581">
        <v>0</v>
      </c>
      <c r="P581">
        <v>1</v>
      </c>
    </row>
    <row r="582" spans="1:16">
      <c r="A582">
        <v>581</v>
      </c>
      <c r="B582" t="s">
        <v>10124</v>
      </c>
      <c r="E582" s="2">
        <v>0.75003472222222223</v>
      </c>
      <c r="F582" s="1">
        <v>41540</v>
      </c>
      <c r="G582">
        <v>2012</v>
      </c>
      <c r="H582">
        <v>2</v>
      </c>
      <c r="I582">
        <v>0</v>
      </c>
      <c r="J582">
        <v>0</v>
      </c>
      <c r="K582">
        <v>0</v>
      </c>
      <c r="L582">
        <v>0</v>
      </c>
      <c r="M582">
        <v>0</v>
      </c>
      <c r="N582">
        <v>0</v>
      </c>
      <c r="O582">
        <v>0</v>
      </c>
      <c r="P582">
        <v>1</v>
      </c>
    </row>
    <row r="583" spans="1:16">
      <c r="A583">
        <v>582</v>
      </c>
      <c r="B583" t="s">
        <v>10125</v>
      </c>
    </row>
    <row r="584" spans="1:16">
      <c r="A584">
        <v>583</v>
      </c>
      <c r="B584" t="s">
        <v>10127</v>
      </c>
      <c r="E584" s="2">
        <v>0.70835648148148145</v>
      </c>
      <c r="F584" s="1">
        <v>41538</v>
      </c>
      <c r="G584">
        <v>2012</v>
      </c>
      <c r="H584">
        <v>0</v>
      </c>
      <c r="I584">
        <v>0</v>
      </c>
      <c r="J584">
        <v>0</v>
      </c>
      <c r="K584">
        <v>0</v>
      </c>
      <c r="L584">
        <v>0</v>
      </c>
      <c r="M584">
        <v>0</v>
      </c>
      <c r="N584">
        <v>0</v>
      </c>
      <c r="O584">
        <v>0</v>
      </c>
      <c r="P584">
        <v>1</v>
      </c>
    </row>
    <row r="585" spans="1:16">
      <c r="A585">
        <v>584</v>
      </c>
      <c r="B585" t="s">
        <v>10128</v>
      </c>
      <c r="E585" s="2">
        <v>0.65924768518518517</v>
      </c>
      <c r="F585" s="1">
        <v>41538</v>
      </c>
      <c r="G585">
        <v>2012</v>
      </c>
      <c r="H585">
        <v>2</v>
      </c>
      <c r="I585">
        <v>0</v>
      </c>
      <c r="J585">
        <v>0</v>
      </c>
      <c r="K585">
        <v>0</v>
      </c>
      <c r="L585">
        <v>1</v>
      </c>
      <c r="M585">
        <v>0</v>
      </c>
      <c r="N585">
        <v>2</v>
      </c>
      <c r="O585">
        <v>0</v>
      </c>
      <c r="P585">
        <v>1</v>
      </c>
    </row>
    <row r="586" spans="1:16">
      <c r="A586">
        <v>585</v>
      </c>
      <c r="B586" t="s">
        <v>10129</v>
      </c>
      <c r="E586" s="2">
        <v>0.94517361111111109</v>
      </c>
      <c r="F586" s="1">
        <v>41537</v>
      </c>
      <c r="G586">
        <v>2012</v>
      </c>
      <c r="H586">
        <v>0</v>
      </c>
      <c r="I586">
        <v>1</v>
      </c>
      <c r="J586">
        <v>0</v>
      </c>
      <c r="K586">
        <v>0</v>
      </c>
      <c r="L586">
        <v>0</v>
      </c>
      <c r="M586">
        <v>0</v>
      </c>
      <c r="N586">
        <v>0</v>
      </c>
      <c r="O586">
        <v>0</v>
      </c>
      <c r="P586">
        <v>1</v>
      </c>
    </row>
    <row r="587" spans="1:16">
      <c r="A587">
        <v>586</v>
      </c>
      <c r="B587" t="s">
        <v>10130</v>
      </c>
      <c r="E587" s="2">
        <v>0.70836805555555549</v>
      </c>
      <c r="F587" s="1">
        <v>41537</v>
      </c>
      <c r="G587">
        <v>2012</v>
      </c>
      <c r="H587">
        <v>0</v>
      </c>
      <c r="I587">
        <v>0</v>
      </c>
      <c r="J587">
        <v>0</v>
      </c>
      <c r="K587">
        <v>0</v>
      </c>
      <c r="L587">
        <v>0</v>
      </c>
      <c r="M587">
        <v>0</v>
      </c>
      <c r="N587">
        <v>0</v>
      </c>
      <c r="O587">
        <v>0</v>
      </c>
      <c r="P587">
        <v>1</v>
      </c>
    </row>
    <row r="588" spans="1:16">
      <c r="A588">
        <v>587</v>
      </c>
      <c r="B588" t="s">
        <v>10131</v>
      </c>
    </row>
    <row r="589" spans="1:16">
      <c r="A589">
        <v>588</v>
      </c>
      <c r="B589" t="s">
        <v>10133</v>
      </c>
      <c r="E589" s="2">
        <v>0.77611111111111108</v>
      </c>
      <c r="F589" s="1">
        <v>41535</v>
      </c>
      <c r="G589">
        <v>2012</v>
      </c>
      <c r="H589">
        <v>0</v>
      </c>
      <c r="I589">
        <v>0</v>
      </c>
      <c r="J589">
        <v>0</v>
      </c>
      <c r="K589">
        <v>0</v>
      </c>
      <c r="L589">
        <v>0</v>
      </c>
      <c r="M589">
        <v>0</v>
      </c>
      <c r="N589">
        <v>0</v>
      </c>
      <c r="O589">
        <v>0</v>
      </c>
      <c r="P589">
        <v>1</v>
      </c>
    </row>
    <row r="590" spans="1:16">
      <c r="A590">
        <v>589</v>
      </c>
      <c r="B590" t="s">
        <v>10134</v>
      </c>
      <c r="E590" s="2">
        <v>0.7729166666666667</v>
      </c>
      <c r="F590" s="1">
        <v>41535</v>
      </c>
      <c r="G590">
        <v>2012</v>
      </c>
      <c r="H590">
        <v>0</v>
      </c>
      <c r="I590">
        <v>0</v>
      </c>
      <c r="J590">
        <v>0</v>
      </c>
      <c r="K590">
        <v>0</v>
      </c>
      <c r="L590">
        <v>0</v>
      </c>
      <c r="M590">
        <v>0</v>
      </c>
      <c r="N590">
        <v>0</v>
      </c>
      <c r="O590">
        <v>0</v>
      </c>
      <c r="P590">
        <v>1</v>
      </c>
    </row>
    <row r="591" spans="1:16">
      <c r="A591">
        <v>590</v>
      </c>
      <c r="B591" t="s">
        <v>10135</v>
      </c>
      <c r="E591" s="2">
        <v>0.63724537037037032</v>
      </c>
      <c r="F591" s="1">
        <v>41534</v>
      </c>
      <c r="G591">
        <v>2012</v>
      </c>
      <c r="H591">
        <v>0</v>
      </c>
      <c r="I591">
        <v>0</v>
      </c>
      <c r="J591">
        <v>0</v>
      </c>
      <c r="K591">
        <v>0</v>
      </c>
      <c r="L591">
        <v>0</v>
      </c>
      <c r="M591">
        <v>0</v>
      </c>
      <c r="N591">
        <v>0</v>
      </c>
      <c r="O591">
        <v>0</v>
      </c>
      <c r="P591">
        <v>1</v>
      </c>
    </row>
    <row r="592" spans="1:16">
      <c r="A592">
        <v>591</v>
      </c>
      <c r="B592" t="s">
        <v>10136</v>
      </c>
      <c r="E592" s="2">
        <v>0.70835648148148145</v>
      </c>
      <c r="F592" s="1">
        <v>41532</v>
      </c>
      <c r="G592">
        <v>2012</v>
      </c>
      <c r="H592">
        <v>0</v>
      </c>
      <c r="I592">
        <v>0</v>
      </c>
      <c r="J592">
        <v>0</v>
      </c>
      <c r="K592">
        <v>0</v>
      </c>
      <c r="L592">
        <v>0</v>
      </c>
      <c r="M592">
        <v>0</v>
      </c>
      <c r="N592">
        <v>0</v>
      </c>
      <c r="O592">
        <v>0</v>
      </c>
      <c r="P592">
        <v>1</v>
      </c>
    </row>
    <row r="593" spans="1:16">
      <c r="A593">
        <v>592</v>
      </c>
      <c r="B593" t="s">
        <v>10137</v>
      </c>
      <c r="E593" s="2">
        <v>0.94248842592592597</v>
      </c>
      <c r="F593" s="1">
        <v>41531</v>
      </c>
      <c r="G593">
        <v>2012</v>
      </c>
      <c r="H593">
        <v>0</v>
      </c>
      <c r="I593">
        <v>1</v>
      </c>
      <c r="J593">
        <v>0</v>
      </c>
      <c r="K593">
        <v>0</v>
      </c>
      <c r="L593">
        <v>0</v>
      </c>
      <c r="M593">
        <v>0</v>
      </c>
      <c r="N593">
        <v>0</v>
      </c>
      <c r="O593">
        <v>0</v>
      </c>
      <c r="P593">
        <v>0</v>
      </c>
    </row>
    <row r="594" spans="1:16">
      <c r="A594">
        <v>593</v>
      </c>
      <c r="B594" t="s">
        <v>10138</v>
      </c>
      <c r="E594" s="2">
        <v>2.2291666666666668E-2</v>
      </c>
      <c r="F594" s="1">
        <v>41531</v>
      </c>
      <c r="G594">
        <v>2012</v>
      </c>
      <c r="H594">
        <v>2</v>
      </c>
      <c r="I594">
        <v>0</v>
      </c>
      <c r="J594">
        <v>1</v>
      </c>
      <c r="K594">
        <v>0</v>
      </c>
      <c r="L594">
        <v>1</v>
      </c>
      <c r="M594">
        <v>0</v>
      </c>
      <c r="N594">
        <v>3</v>
      </c>
      <c r="O594">
        <v>0</v>
      </c>
      <c r="P594">
        <v>0</v>
      </c>
    </row>
    <row r="595" spans="1:16">
      <c r="A595">
        <v>594</v>
      </c>
      <c r="B595" t="s">
        <v>10139</v>
      </c>
      <c r="E595" s="2">
        <v>0.89648148148148143</v>
      </c>
      <c r="F595" s="1">
        <v>41530</v>
      </c>
      <c r="G595">
        <v>2012</v>
      </c>
      <c r="H595">
        <v>0</v>
      </c>
      <c r="I595">
        <v>0</v>
      </c>
      <c r="J595">
        <v>0</v>
      </c>
      <c r="K595">
        <v>0</v>
      </c>
      <c r="L595">
        <v>0</v>
      </c>
      <c r="M595">
        <v>0</v>
      </c>
      <c r="N595">
        <v>0</v>
      </c>
      <c r="O595">
        <v>0</v>
      </c>
      <c r="P595">
        <v>1</v>
      </c>
    </row>
    <row r="596" spans="1:16">
      <c r="A596">
        <v>595</v>
      </c>
      <c r="B596" t="s">
        <v>10140</v>
      </c>
      <c r="E596" s="2">
        <v>0.82641203703703703</v>
      </c>
      <c r="F596" s="1">
        <v>41530</v>
      </c>
      <c r="G596">
        <v>2012</v>
      </c>
      <c r="H596">
        <v>1</v>
      </c>
      <c r="I596">
        <v>0</v>
      </c>
      <c r="J596">
        <v>0</v>
      </c>
      <c r="K596">
        <v>0</v>
      </c>
      <c r="L596">
        <v>1</v>
      </c>
      <c r="M596">
        <v>0</v>
      </c>
      <c r="N596">
        <v>4</v>
      </c>
      <c r="O596">
        <v>0</v>
      </c>
      <c r="P596">
        <v>0</v>
      </c>
    </row>
    <row r="597" spans="1:16">
      <c r="A597">
        <v>596</v>
      </c>
      <c r="B597" t="s">
        <v>10141</v>
      </c>
      <c r="E597" s="2">
        <v>0.78381944444444451</v>
      </c>
      <c r="F597" s="1">
        <v>41530</v>
      </c>
      <c r="G597">
        <v>2012</v>
      </c>
      <c r="H597">
        <v>0</v>
      </c>
      <c r="I597">
        <v>0</v>
      </c>
      <c r="J597">
        <v>0</v>
      </c>
      <c r="K597">
        <v>0</v>
      </c>
      <c r="L597">
        <v>0</v>
      </c>
      <c r="M597">
        <v>0</v>
      </c>
      <c r="N597">
        <v>0</v>
      </c>
      <c r="O597">
        <v>0</v>
      </c>
      <c r="P597">
        <v>1</v>
      </c>
    </row>
    <row r="598" spans="1:16">
      <c r="A598">
        <v>597</v>
      </c>
      <c r="B598" t="s">
        <v>10142</v>
      </c>
      <c r="E598" s="2">
        <v>0.70835648148148145</v>
      </c>
      <c r="F598" s="1">
        <v>41529</v>
      </c>
      <c r="G598">
        <v>2012</v>
      </c>
      <c r="H598">
        <v>0</v>
      </c>
      <c r="I598">
        <v>0</v>
      </c>
      <c r="J598">
        <v>0</v>
      </c>
      <c r="K598">
        <v>0</v>
      </c>
      <c r="L598">
        <v>0</v>
      </c>
      <c r="M598">
        <v>0</v>
      </c>
      <c r="N598">
        <v>0</v>
      </c>
      <c r="O598">
        <v>0</v>
      </c>
      <c r="P598">
        <v>1</v>
      </c>
    </row>
    <row r="599" spans="1:16">
      <c r="A599">
        <v>598</v>
      </c>
      <c r="B599" t="s">
        <v>10143</v>
      </c>
      <c r="E599" s="2">
        <v>0.87951388888888893</v>
      </c>
      <c r="F599" s="1">
        <v>41528</v>
      </c>
      <c r="G599">
        <v>2012</v>
      </c>
      <c r="H599">
        <v>0</v>
      </c>
      <c r="I599">
        <v>0</v>
      </c>
      <c r="J599">
        <v>0</v>
      </c>
      <c r="K599">
        <v>0</v>
      </c>
      <c r="L599">
        <v>0</v>
      </c>
      <c r="M599">
        <v>0</v>
      </c>
      <c r="N599">
        <v>0</v>
      </c>
      <c r="O599">
        <v>0</v>
      </c>
      <c r="P599">
        <v>1</v>
      </c>
    </row>
    <row r="600" spans="1:16">
      <c r="A600">
        <v>599</v>
      </c>
      <c r="B600" t="s">
        <v>10144</v>
      </c>
      <c r="E600" s="2">
        <v>0.82738425925925929</v>
      </c>
      <c r="F600" s="1">
        <v>41528</v>
      </c>
      <c r="G600">
        <v>2012</v>
      </c>
      <c r="H600">
        <v>0</v>
      </c>
      <c r="I600">
        <v>0</v>
      </c>
      <c r="J600">
        <v>0</v>
      </c>
      <c r="K600">
        <v>0</v>
      </c>
      <c r="L600">
        <v>0</v>
      </c>
      <c r="M600">
        <v>0</v>
      </c>
      <c r="N600">
        <v>0</v>
      </c>
      <c r="O600">
        <v>0</v>
      </c>
      <c r="P600">
        <v>1</v>
      </c>
    </row>
    <row r="601" spans="1:16">
      <c r="A601">
        <v>600</v>
      </c>
      <c r="B601" t="s">
        <v>10145</v>
      </c>
      <c r="E601" s="2">
        <v>0.87505787037037042</v>
      </c>
      <c r="F601" s="1">
        <v>41527</v>
      </c>
      <c r="G601">
        <v>2012</v>
      </c>
      <c r="H601">
        <v>1</v>
      </c>
      <c r="I601">
        <v>1</v>
      </c>
      <c r="J601">
        <v>0</v>
      </c>
      <c r="K601">
        <v>0</v>
      </c>
      <c r="L601">
        <v>0</v>
      </c>
      <c r="M601">
        <v>0</v>
      </c>
      <c r="N601">
        <v>0</v>
      </c>
      <c r="O601">
        <v>0</v>
      </c>
      <c r="P601">
        <v>1</v>
      </c>
    </row>
    <row r="602" spans="1:16">
      <c r="A602">
        <v>601</v>
      </c>
      <c r="B602" t="s">
        <v>10146</v>
      </c>
      <c r="E602" s="2">
        <v>0.70836805555555549</v>
      </c>
      <c r="F602" s="1">
        <v>41527</v>
      </c>
      <c r="G602">
        <v>2012</v>
      </c>
      <c r="H602">
        <v>2</v>
      </c>
      <c r="I602">
        <v>0</v>
      </c>
      <c r="J602">
        <v>0</v>
      </c>
      <c r="K602">
        <v>0</v>
      </c>
      <c r="L602">
        <v>0</v>
      </c>
      <c r="M602">
        <v>0</v>
      </c>
      <c r="N602">
        <v>0</v>
      </c>
      <c r="O602">
        <v>0</v>
      </c>
      <c r="P602">
        <v>1</v>
      </c>
    </row>
    <row r="603" spans="1:16">
      <c r="A603">
        <v>602</v>
      </c>
      <c r="B603" t="s">
        <v>10147</v>
      </c>
      <c r="E603" s="2">
        <v>0.98753472222222216</v>
      </c>
      <c r="F603" s="1">
        <v>41524</v>
      </c>
      <c r="G603">
        <v>2012</v>
      </c>
      <c r="H603">
        <v>4</v>
      </c>
      <c r="I603">
        <v>0</v>
      </c>
      <c r="J603">
        <v>1</v>
      </c>
      <c r="K603">
        <v>0</v>
      </c>
      <c r="L603">
        <v>1</v>
      </c>
      <c r="M603">
        <v>0</v>
      </c>
      <c r="N603">
        <v>2</v>
      </c>
      <c r="O603">
        <v>0</v>
      </c>
      <c r="P603">
        <v>0</v>
      </c>
    </row>
    <row r="604" spans="1:16">
      <c r="A604">
        <v>603</v>
      </c>
      <c r="B604" t="s">
        <v>10148</v>
      </c>
      <c r="E604" s="2">
        <v>0.89651620370370377</v>
      </c>
      <c r="F604" s="1">
        <v>41524</v>
      </c>
      <c r="G604">
        <v>2012</v>
      </c>
      <c r="H604">
        <v>1</v>
      </c>
      <c r="I604">
        <v>0</v>
      </c>
      <c r="J604">
        <v>0</v>
      </c>
      <c r="K604">
        <v>0</v>
      </c>
      <c r="L604">
        <v>0</v>
      </c>
      <c r="M604">
        <v>0</v>
      </c>
      <c r="N604">
        <v>0</v>
      </c>
      <c r="O604">
        <v>0</v>
      </c>
      <c r="P604">
        <v>1</v>
      </c>
    </row>
    <row r="605" spans="1:16">
      <c r="A605">
        <v>604</v>
      </c>
      <c r="B605" t="s">
        <v>10149</v>
      </c>
      <c r="E605" s="2">
        <v>0.91239583333333341</v>
      </c>
      <c r="F605" s="1">
        <v>41523</v>
      </c>
      <c r="G605">
        <v>2012</v>
      </c>
      <c r="H605">
        <v>0</v>
      </c>
      <c r="I605">
        <v>0</v>
      </c>
      <c r="J605">
        <v>0</v>
      </c>
      <c r="K605">
        <v>0</v>
      </c>
      <c r="L605">
        <v>0</v>
      </c>
      <c r="M605">
        <v>0</v>
      </c>
      <c r="N605">
        <v>0</v>
      </c>
      <c r="O605">
        <v>0</v>
      </c>
      <c r="P605">
        <v>1</v>
      </c>
    </row>
    <row r="606" spans="1:16">
      <c r="A606">
        <v>605</v>
      </c>
      <c r="B606" t="s">
        <v>10150</v>
      </c>
      <c r="E606" s="2">
        <v>0.66670138888888886</v>
      </c>
      <c r="F606" s="1">
        <v>41523</v>
      </c>
      <c r="G606">
        <v>2012</v>
      </c>
      <c r="H606">
        <v>1</v>
      </c>
      <c r="I606">
        <v>0</v>
      </c>
      <c r="J606">
        <v>0</v>
      </c>
      <c r="K606">
        <v>0</v>
      </c>
      <c r="L606">
        <v>0</v>
      </c>
      <c r="M606">
        <v>0</v>
      </c>
      <c r="N606">
        <v>0</v>
      </c>
      <c r="O606">
        <v>0</v>
      </c>
      <c r="P606">
        <v>1</v>
      </c>
    </row>
    <row r="607" spans="1:16">
      <c r="A607">
        <v>606</v>
      </c>
      <c r="B607" t="s">
        <v>10151</v>
      </c>
      <c r="E607" s="2">
        <v>0.89533564814814814</v>
      </c>
      <c r="F607" s="1">
        <v>41522</v>
      </c>
      <c r="G607">
        <v>2012</v>
      </c>
      <c r="H607">
        <v>2</v>
      </c>
      <c r="I607">
        <v>0</v>
      </c>
      <c r="J607">
        <v>0</v>
      </c>
      <c r="K607">
        <v>0</v>
      </c>
      <c r="L607">
        <v>0</v>
      </c>
      <c r="M607">
        <v>0</v>
      </c>
      <c r="N607">
        <v>0</v>
      </c>
      <c r="O607">
        <v>0</v>
      </c>
      <c r="P607">
        <v>1</v>
      </c>
    </row>
    <row r="608" spans="1:16">
      <c r="A608">
        <v>607</v>
      </c>
      <c r="B608" t="s">
        <v>10152</v>
      </c>
      <c r="E608" s="2">
        <v>0.66668981481481471</v>
      </c>
      <c r="F608" s="1">
        <v>41522</v>
      </c>
      <c r="G608">
        <v>2012</v>
      </c>
      <c r="H608">
        <v>0</v>
      </c>
      <c r="I608">
        <v>0</v>
      </c>
      <c r="J608">
        <v>0</v>
      </c>
      <c r="K608">
        <v>0</v>
      </c>
      <c r="L608">
        <v>0</v>
      </c>
      <c r="M608">
        <v>0</v>
      </c>
      <c r="N608">
        <v>0</v>
      </c>
      <c r="O608">
        <v>0</v>
      </c>
      <c r="P608">
        <v>1</v>
      </c>
    </row>
    <row r="609" spans="1:16">
      <c r="A609">
        <v>608</v>
      </c>
      <c r="B609" t="s">
        <v>10153</v>
      </c>
      <c r="E609" s="2">
        <v>6.8773148148148153E-2</v>
      </c>
      <c r="F609" s="1">
        <v>41522</v>
      </c>
      <c r="G609">
        <v>2012</v>
      </c>
      <c r="H609">
        <v>1</v>
      </c>
      <c r="I609">
        <v>0</v>
      </c>
      <c r="J609">
        <v>1</v>
      </c>
      <c r="K609">
        <v>0</v>
      </c>
      <c r="L609">
        <v>1</v>
      </c>
      <c r="M609">
        <v>0</v>
      </c>
      <c r="N609">
        <v>3</v>
      </c>
      <c r="O609">
        <v>0</v>
      </c>
      <c r="P609">
        <v>0</v>
      </c>
    </row>
    <row r="610" spans="1:16">
      <c r="A610">
        <v>609</v>
      </c>
      <c r="B610" t="s">
        <v>10154</v>
      </c>
      <c r="E610" s="2">
        <v>0.94943287037037039</v>
      </c>
      <c r="F610" s="1">
        <v>41521</v>
      </c>
      <c r="G610">
        <v>2012</v>
      </c>
      <c r="H610">
        <v>2</v>
      </c>
      <c r="I610">
        <v>0</v>
      </c>
      <c r="J610">
        <v>0</v>
      </c>
      <c r="K610">
        <v>0</v>
      </c>
      <c r="L610">
        <v>0</v>
      </c>
      <c r="M610">
        <v>0</v>
      </c>
      <c r="N610">
        <v>0</v>
      </c>
      <c r="O610">
        <v>0</v>
      </c>
      <c r="P610">
        <v>1</v>
      </c>
    </row>
    <row r="611" spans="1:16">
      <c r="A611">
        <v>610</v>
      </c>
      <c r="B611" t="s">
        <v>10155</v>
      </c>
      <c r="E611" s="2">
        <v>1.1747685185185186E-2</v>
      </c>
      <c r="F611" s="1">
        <v>41518</v>
      </c>
      <c r="G611">
        <v>2012</v>
      </c>
      <c r="H611">
        <v>0</v>
      </c>
      <c r="I611">
        <v>0</v>
      </c>
      <c r="J611">
        <v>0</v>
      </c>
      <c r="K611">
        <v>0</v>
      </c>
      <c r="L611">
        <v>0</v>
      </c>
      <c r="M611">
        <v>0</v>
      </c>
      <c r="N611">
        <v>0</v>
      </c>
      <c r="O611">
        <v>0</v>
      </c>
      <c r="P611">
        <v>1</v>
      </c>
    </row>
    <row r="612" spans="1:16">
      <c r="A612">
        <v>611</v>
      </c>
      <c r="B612" t="s">
        <v>10156</v>
      </c>
      <c r="E612" s="2">
        <v>0.79168981481481471</v>
      </c>
      <c r="F612" s="1">
        <v>41517</v>
      </c>
      <c r="G612">
        <v>2012</v>
      </c>
      <c r="H612">
        <v>0</v>
      </c>
      <c r="I612">
        <v>0</v>
      </c>
      <c r="J612">
        <v>0</v>
      </c>
      <c r="K612">
        <v>0</v>
      </c>
      <c r="L612">
        <v>0</v>
      </c>
      <c r="M612">
        <v>0</v>
      </c>
      <c r="N612">
        <v>0</v>
      </c>
      <c r="O612">
        <v>0</v>
      </c>
      <c r="P612">
        <v>1</v>
      </c>
    </row>
    <row r="613" spans="1:16">
      <c r="A613">
        <v>612</v>
      </c>
      <c r="B613" t="s">
        <v>10157</v>
      </c>
      <c r="E613" s="2">
        <v>0.72614583333333327</v>
      </c>
      <c r="F613" s="1">
        <v>41517</v>
      </c>
      <c r="G613">
        <v>2012</v>
      </c>
      <c r="H613">
        <v>0</v>
      </c>
      <c r="I613">
        <v>0</v>
      </c>
      <c r="J613">
        <v>1</v>
      </c>
      <c r="K613">
        <v>0</v>
      </c>
      <c r="L613">
        <v>1</v>
      </c>
      <c r="M613">
        <v>0</v>
      </c>
      <c r="N613">
        <v>2</v>
      </c>
      <c r="O613">
        <v>0</v>
      </c>
      <c r="P613">
        <v>1</v>
      </c>
    </row>
    <row r="614" spans="1:16">
      <c r="A614">
        <v>613</v>
      </c>
      <c r="B614" t="s">
        <v>10158</v>
      </c>
      <c r="E614" s="2">
        <v>0.70835648148148145</v>
      </c>
      <c r="F614" s="1">
        <v>41517</v>
      </c>
      <c r="G614">
        <v>2012</v>
      </c>
      <c r="H614">
        <v>0</v>
      </c>
      <c r="I614">
        <v>0</v>
      </c>
      <c r="J614">
        <v>0</v>
      </c>
      <c r="K614">
        <v>0</v>
      </c>
      <c r="L614">
        <v>0</v>
      </c>
      <c r="M614">
        <v>0</v>
      </c>
      <c r="N614">
        <v>0</v>
      </c>
      <c r="O614">
        <v>0</v>
      </c>
      <c r="P614">
        <v>1</v>
      </c>
    </row>
    <row r="615" spans="1:16">
      <c r="A615">
        <v>614</v>
      </c>
      <c r="B615" t="s">
        <v>10159</v>
      </c>
      <c r="E615" s="2">
        <v>0.87503472222222223</v>
      </c>
      <c r="F615" s="1">
        <v>41516</v>
      </c>
      <c r="G615">
        <v>2012</v>
      </c>
      <c r="H615">
        <v>1</v>
      </c>
      <c r="I615">
        <v>0</v>
      </c>
      <c r="J615">
        <v>0</v>
      </c>
      <c r="K615">
        <v>0</v>
      </c>
      <c r="L615">
        <v>0</v>
      </c>
      <c r="M615">
        <v>0</v>
      </c>
      <c r="N615">
        <v>0</v>
      </c>
      <c r="O615">
        <v>0</v>
      </c>
      <c r="P615">
        <v>1</v>
      </c>
    </row>
    <row r="616" spans="1:16">
      <c r="A616">
        <v>615</v>
      </c>
      <c r="B616" t="s">
        <v>10160</v>
      </c>
      <c r="E616" s="2">
        <v>0.72553240740740732</v>
      </c>
      <c r="F616" s="1">
        <v>41516</v>
      </c>
      <c r="G616">
        <v>2012</v>
      </c>
      <c r="H616">
        <v>0</v>
      </c>
      <c r="I616">
        <v>0</v>
      </c>
      <c r="J616">
        <v>0</v>
      </c>
      <c r="K616">
        <v>0</v>
      </c>
      <c r="L616">
        <v>0</v>
      </c>
      <c r="M616">
        <v>0</v>
      </c>
      <c r="N616">
        <v>0</v>
      </c>
      <c r="O616">
        <v>0</v>
      </c>
      <c r="P616">
        <v>1</v>
      </c>
    </row>
    <row r="617" spans="1:16">
      <c r="A617">
        <v>616</v>
      </c>
      <c r="B617" t="s">
        <v>10161</v>
      </c>
      <c r="E617" s="2">
        <v>0.72225694444444455</v>
      </c>
      <c r="F617" s="1">
        <v>41516</v>
      </c>
      <c r="G617">
        <v>2012</v>
      </c>
      <c r="H617">
        <v>0</v>
      </c>
      <c r="I617">
        <v>0</v>
      </c>
      <c r="J617">
        <v>0</v>
      </c>
      <c r="K617">
        <v>0</v>
      </c>
      <c r="L617">
        <v>0</v>
      </c>
      <c r="M617">
        <v>0</v>
      </c>
      <c r="N617">
        <v>0</v>
      </c>
      <c r="O617">
        <v>0</v>
      </c>
      <c r="P617">
        <v>1</v>
      </c>
    </row>
    <row r="618" spans="1:16">
      <c r="A618">
        <v>617</v>
      </c>
      <c r="B618" t="s">
        <v>10162</v>
      </c>
      <c r="E618" s="2">
        <v>0.87503472222222223</v>
      </c>
      <c r="F618" s="1">
        <v>41515</v>
      </c>
      <c r="G618">
        <v>2012</v>
      </c>
      <c r="H618">
        <v>0</v>
      </c>
      <c r="I618">
        <v>0</v>
      </c>
      <c r="J618">
        <v>0</v>
      </c>
      <c r="K618">
        <v>0</v>
      </c>
      <c r="L618">
        <v>0</v>
      </c>
      <c r="M618">
        <v>0</v>
      </c>
      <c r="N618">
        <v>0</v>
      </c>
      <c r="O618">
        <v>0</v>
      </c>
      <c r="P618">
        <v>1</v>
      </c>
    </row>
    <row r="619" spans="1:16">
      <c r="A619">
        <v>618</v>
      </c>
      <c r="B619" t="s">
        <v>10163</v>
      </c>
      <c r="E619" s="2">
        <v>0.84682870370370367</v>
      </c>
      <c r="F619" s="1">
        <v>41515</v>
      </c>
      <c r="G619">
        <v>2012</v>
      </c>
      <c r="H619">
        <v>0</v>
      </c>
      <c r="I619">
        <v>0</v>
      </c>
      <c r="J619">
        <v>0</v>
      </c>
      <c r="K619">
        <v>0</v>
      </c>
      <c r="L619">
        <v>0</v>
      </c>
      <c r="M619">
        <v>0</v>
      </c>
      <c r="N619">
        <v>0</v>
      </c>
      <c r="O619">
        <v>0</v>
      </c>
      <c r="P619">
        <v>0</v>
      </c>
    </row>
    <row r="620" spans="1:16">
      <c r="A620">
        <v>619</v>
      </c>
      <c r="B620" t="s">
        <v>10164</v>
      </c>
      <c r="E620" s="2">
        <v>0.73107638888888893</v>
      </c>
      <c r="F620" s="1">
        <v>41515</v>
      </c>
      <c r="G620">
        <v>2012</v>
      </c>
      <c r="H620">
        <v>0</v>
      </c>
      <c r="I620">
        <v>0</v>
      </c>
      <c r="J620">
        <v>0</v>
      </c>
      <c r="K620">
        <v>0</v>
      </c>
      <c r="L620">
        <v>0</v>
      </c>
      <c r="M620">
        <v>0</v>
      </c>
      <c r="N620">
        <v>0</v>
      </c>
      <c r="O620">
        <v>0</v>
      </c>
      <c r="P620">
        <v>1</v>
      </c>
    </row>
    <row r="621" spans="1:16">
      <c r="A621">
        <v>620</v>
      </c>
      <c r="B621" t="s">
        <v>10165</v>
      </c>
      <c r="E621" s="2">
        <v>0.71531250000000002</v>
      </c>
      <c r="F621" s="1">
        <v>41515</v>
      </c>
      <c r="G621">
        <v>2012</v>
      </c>
      <c r="H621">
        <v>0</v>
      </c>
      <c r="I621">
        <v>0</v>
      </c>
      <c r="J621">
        <v>0</v>
      </c>
      <c r="K621">
        <v>0</v>
      </c>
      <c r="L621">
        <v>0</v>
      </c>
      <c r="M621">
        <v>0</v>
      </c>
      <c r="N621">
        <v>0</v>
      </c>
      <c r="O621">
        <v>0</v>
      </c>
      <c r="P621">
        <v>1</v>
      </c>
    </row>
    <row r="622" spans="1:16">
      <c r="A622">
        <v>621</v>
      </c>
      <c r="B622" t="s">
        <v>10166</v>
      </c>
      <c r="E622" s="2">
        <v>0.88361111111111112</v>
      </c>
      <c r="F622" s="1">
        <v>41514</v>
      </c>
      <c r="G622">
        <v>2012</v>
      </c>
      <c r="H622">
        <v>0</v>
      </c>
      <c r="I622">
        <v>0</v>
      </c>
      <c r="J622">
        <v>0</v>
      </c>
      <c r="K622">
        <v>0</v>
      </c>
      <c r="L622">
        <v>1</v>
      </c>
      <c r="M622">
        <v>0</v>
      </c>
      <c r="N622">
        <v>1</v>
      </c>
      <c r="O622">
        <v>0</v>
      </c>
      <c r="P622">
        <v>1</v>
      </c>
    </row>
    <row r="623" spans="1:16">
      <c r="A623">
        <v>622</v>
      </c>
      <c r="B623" t="s">
        <v>10167</v>
      </c>
      <c r="E623" s="2">
        <v>0.87502314814814808</v>
      </c>
      <c r="F623" s="1">
        <v>41514</v>
      </c>
      <c r="G623">
        <v>2012</v>
      </c>
      <c r="H623">
        <v>0</v>
      </c>
      <c r="I623">
        <v>0</v>
      </c>
      <c r="J623">
        <v>0</v>
      </c>
      <c r="K623">
        <v>0</v>
      </c>
      <c r="L623">
        <v>0</v>
      </c>
      <c r="M623">
        <v>0</v>
      </c>
      <c r="N623">
        <v>0</v>
      </c>
      <c r="O623">
        <v>0</v>
      </c>
      <c r="P623">
        <v>1</v>
      </c>
    </row>
    <row r="624" spans="1:16">
      <c r="A624">
        <v>623</v>
      </c>
      <c r="B624" t="s">
        <v>10168</v>
      </c>
      <c r="E624" s="2">
        <v>0.85277777777777775</v>
      </c>
      <c r="F624" s="1">
        <v>41514</v>
      </c>
      <c r="G624">
        <v>2012</v>
      </c>
      <c r="H624">
        <v>2</v>
      </c>
      <c r="I624">
        <v>0</v>
      </c>
      <c r="J624">
        <v>0</v>
      </c>
      <c r="K624">
        <v>0</v>
      </c>
      <c r="L624">
        <v>0</v>
      </c>
      <c r="M624">
        <v>0</v>
      </c>
      <c r="N624">
        <v>0</v>
      </c>
      <c r="O624">
        <v>0</v>
      </c>
      <c r="P624">
        <v>1</v>
      </c>
    </row>
    <row r="625" spans="1:16">
      <c r="A625">
        <v>624</v>
      </c>
      <c r="B625" t="s">
        <v>10169</v>
      </c>
      <c r="E625" s="2">
        <v>0.7446180555555556</v>
      </c>
      <c r="F625" s="1">
        <v>41514</v>
      </c>
      <c r="G625">
        <v>2012</v>
      </c>
      <c r="H625">
        <v>0</v>
      </c>
      <c r="I625">
        <v>0</v>
      </c>
      <c r="J625">
        <v>0</v>
      </c>
      <c r="K625">
        <v>0</v>
      </c>
      <c r="L625">
        <v>0</v>
      </c>
      <c r="M625">
        <v>0</v>
      </c>
      <c r="N625">
        <v>0</v>
      </c>
      <c r="O625">
        <v>0</v>
      </c>
      <c r="P625">
        <v>1</v>
      </c>
    </row>
    <row r="626" spans="1:16">
      <c r="A626">
        <v>625</v>
      </c>
      <c r="B626" t="s">
        <v>10170</v>
      </c>
      <c r="E626" s="2">
        <v>0.68076388888888895</v>
      </c>
      <c r="F626" s="1">
        <v>41514</v>
      </c>
      <c r="G626">
        <v>2012</v>
      </c>
      <c r="H626">
        <v>0</v>
      </c>
      <c r="I626">
        <v>0</v>
      </c>
      <c r="J626">
        <v>0</v>
      </c>
      <c r="K626">
        <v>0</v>
      </c>
      <c r="L626">
        <v>0</v>
      </c>
      <c r="M626">
        <v>0</v>
      </c>
      <c r="N626">
        <v>0</v>
      </c>
      <c r="O626">
        <v>0</v>
      </c>
      <c r="P626">
        <v>1</v>
      </c>
    </row>
    <row r="627" spans="1:16">
      <c r="A627">
        <v>626</v>
      </c>
      <c r="B627" t="s">
        <v>10171</v>
      </c>
      <c r="E627" s="2">
        <v>0.91668981481481471</v>
      </c>
      <c r="F627" s="1">
        <v>41513</v>
      </c>
      <c r="G627">
        <v>2012</v>
      </c>
      <c r="H627">
        <v>0</v>
      </c>
      <c r="I627">
        <v>1</v>
      </c>
      <c r="J627">
        <v>0</v>
      </c>
      <c r="K627">
        <v>0</v>
      </c>
      <c r="L627">
        <v>0</v>
      </c>
      <c r="M627">
        <v>0</v>
      </c>
      <c r="N627">
        <v>0</v>
      </c>
      <c r="O627">
        <v>0</v>
      </c>
      <c r="P627">
        <v>1</v>
      </c>
    </row>
    <row r="628" spans="1:16">
      <c r="A628">
        <v>627</v>
      </c>
      <c r="B628" t="s">
        <v>10172</v>
      </c>
      <c r="E628" s="2">
        <v>0.84034722222222225</v>
      </c>
      <c r="F628" s="1">
        <v>41513</v>
      </c>
      <c r="G628">
        <v>2012</v>
      </c>
      <c r="H628">
        <v>1</v>
      </c>
      <c r="I628">
        <v>0</v>
      </c>
      <c r="J628">
        <v>0</v>
      </c>
      <c r="K628">
        <v>0</v>
      </c>
      <c r="L628">
        <v>0</v>
      </c>
      <c r="M628">
        <v>0</v>
      </c>
      <c r="N628">
        <v>0</v>
      </c>
      <c r="O628">
        <v>0</v>
      </c>
      <c r="P628">
        <v>1</v>
      </c>
    </row>
    <row r="629" spans="1:16">
      <c r="A629">
        <v>628</v>
      </c>
      <c r="B629" t="s">
        <v>10173</v>
      </c>
      <c r="E629" s="2">
        <v>0.98465277777777782</v>
      </c>
      <c r="F629" s="1">
        <v>41510</v>
      </c>
      <c r="G629">
        <v>2012</v>
      </c>
      <c r="H629">
        <v>1</v>
      </c>
      <c r="I629">
        <v>0</v>
      </c>
      <c r="J629">
        <v>0</v>
      </c>
      <c r="K629">
        <v>0</v>
      </c>
      <c r="L629">
        <v>1</v>
      </c>
      <c r="M629">
        <v>0</v>
      </c>
      <c r="N629">
        <v>2</v>
      </c>
      <c r="O629">
        <v>0</v>
      </c>
      <c r="P629">
        <v>1</v>
      </c>
    </row>
    <row r="630" spans="1:16">
      <c r="A630">
        <v>629</v>
      </c>
      <c r="B630" t="s">
        <v>10174</v>
      </c>
      <c r="E630" s="2">
        <v>0.97442129629629637</v>
      </c>
      <c r="F630" s="1">
        <v>41510</v>
      </c>
      <c r="G630">
        <v>2012</v>
      </c>
      <c r="H630">
        <v>0</v>
      </c>
      <c r="I630">
        <v>0</v>
      </c>
      <c r="J630">
        <v>1</v>
      </c>
      <c r="K630">
        <v>0</v>
      </c>
      <c r="L630">
        <v>1</v>
      </c>
      <c r="M630">
        <v>0</v>
      </c>
      <c r="N630">
        <v>1</v>
      </c>
      <c r="O630">
        <v>0</v>
      </c>
      <c r="P630">
        <v>1</v>
      </c>
    </row>
    <row r="631" spans="1:16">
      <c r="A631">
        <v>630</v>
      </c>
      <c r="B631" t="s">
        <v>10175</v>
      </c>
      <c r="E631" s="2">
        <v>0.87732638888888881</v>
      </c>
      <c r="F631" s="1">
        <v>41510</v>
      </c>
      <c r="G631">
        <v>2012</v>
      </c>
      <c r="H631">
        <v>1</v>
      </c>
      <c r="I631">
        <v>0</v>
      </c>
      <c r="J631">
        <v>0</v>
      </c>
      <c r="K631">
        <v>0</v>
      </c>
      <c r="L631">
        <v>0</v>
      </c>
      <c r="M631">
        <v>0</v>
      </c>
      <c r="N631">
        <v>0</v>
      </c>
      <c r="O631">
        <v>0</v>
      </c>
      <c r="P631">
        <v>1</v>
      </c>
    </row>
    <row r="632" spans="1:16">
      <c r="A632">
        <v>631</v>
      </c>
      <c r="B632" t="s">
        <v>10176</v>
      </c>
    </row>
    <row r="633" spans="1:16">
      <c r="A633">
        <v>632</v>
      </c>
      <c r="B633" t="s">
        <v>10178</v>
      </c>
      <c r="E633" s="2">
        <v>0.83388888888888879</v>
      </c>
      <c r="F633" s="1">
        <v>41510</v>
      </c>
      <c r="G633">
        <v>2012</v>
      </c>
      <c r="H633">
        <v>1</v>
      </c>
      <c r="I633">
        <v>0</v>
      </c>
      <c r="J633">
        <v>0</v>
      </c>
      <c r="K633">
        <v>0</v>
      </c>
      <c r="L633">
        <v>1</v>
      </c>
      <c r="M633">
        <v>0</v>
      </c>
      <c r="N633">
        <v>4</v>
      </c>
      <c r="O633">
        <v>0</v>
      </c>
      <c r="P633">
        <v>1</v>
      </c>
    </row>
    <row r="634" spans="1:16">
      <c r="A634">
        <v>633</v>
      </c>
      <c r="B634" t="s">
        <v>10179</v>
      </c>
      <c r="E634" s="2">
        <v>0.70837962962962964</v>
      </c>
      <c r="F634" s="1">
        <v>41510</v>
      </c>
      <c r="G634">
        <v>2012</v>
      </c>
      <c r="H634">
        <v>0</v>
      </c>
      <c r="I634">
        <v>0</v>
      </c>
      <c r="J634">
        <v>0</v>
      </c>
      <c r="K634">
        <v>0</v>
      </c>
      <c r="L634">
        <v>0</v>
      </c>
      <c r="M634">
        <v>0</v>
      </c>
      <c r="N634">
        <v>0</v>
      </c>
      <c r="O634">
        <v>0</v>
      </c>
      <c r="P634">
        <v>1</v>
      </c>
    </row>
    <row r="635" spans="1:16">
      <c r="A635">
        <v>634</v>
      </c>
      <c r="B635" t="s">
        <v>10180</v>
      </c>
      <c r="E635" s="2">
        <v>0.83335648148148145</v>
      </c>
      <c r="F635" s="1">
        <v>41509</v>
      </c>
      <c r="G635">
        <v>2012</v>
      </c>
      <c r="H635">
        <v>0</v>
      </c>
      <c r="I635">
        <v>0</v>
      </c>
      <c r="J635">
        <v>0</v>
      </c>
      <c r="K635">
        <v>0</v>
      </c>
      <c r="L635">
        <v>0</v>
      </c>
      <c r="M635">
        <v>0</v>
      </c>
      <c r="N635">
        <v>0</v>
      </c>
      <c r="O635">
        <v>0</v>
      </c>
      <c r="P635">
        <v>1</v>
      </c>
    </row>
    <row r="636" spans="1:16">
      <c r="A636">
        <v>635</v>
      </c>
      <c r="B636" t="s">
        <v>10181</v>
      </c>
      <c r="E636" s="2">
        <v>0.83232638888888888</v>
      </c>
      <c r="F636" s="1">
        <v>41509</v>
      </c>
      <c r="G636">
        <v>2012</v>
      </c>
      <c r="H636">
        <v>2</v>
      </c>
      <c r="I636">
        <v>0</v>
      </c>
      <c r="J636">
        <v>0</v>
      </c>
      <c r="K636">
        <v>0</v>
      </c>
      <c r="L636">
        <v>0</v>
      </c>
      <c r="M636">
        <v>0</v>
      </c>
      <c r="N636">
        <v>0</v>
      </c>
      <c r="O636">
        <v>0</v>
      </c>
      <c r="P636">
        <v>1</v>
      </c>
    </row>
    <row r="637" spans="1:16">
      <c r="A637">
        <v>636</v>
      </c>
      <c r="B637" t="s">
        <v>10182</v>
      </c>
      <c r="E637" s="2">
        <v>0.8128009259259259</v>
      </c>
      <c r="F637" s="1">
        <v>41509</v>
      </c>
      <c r="G637">
        <v>2012</v>
      </c>
      <c r="H637">
        <v>0</v>
      </c>
      <c r="I637">
        <v>0</v>
      </c>
      <c r="J637">
        <v>1</v>
      </c>
      <c r="K637">
        <v>0</v>
      </c>
      <c r="L637">
        <v>1</v>
      </c>
      <c r="M637">
        <v>0</v>
      </c>
      <c r="N637">
        <v>3</v>
      </c>
      <c r="O637">
        <v>0</v>
      </c>
      <c r="P637">
        <v>1</v>
      </c>
    </row>
    <row r="638" spans="1:16">
      <c r="A638">
        <v>637</v>
      </c>
      <c r="B638" t="s">
        <v>10183</v>
      </c>
      <c r="E638" s="2">
        <v>0.79106481481481483</v>
      </c>
      <c r="F638" s="1">
        <v>41509</v>
      </c>
      <c r="G638">
        <v>2012</v>
      </c>
      <c r="H638">
        <v>0</v>
      </c>
      <c r="I638">
        <v>0</v>
      </c>
      <c r="J638">
        <v>0</v>
      </c>
      <c r="K638">
        <v>1</v>
      </c>
      <c r="L638">
        <v>0</v>
      </c>
      <c r="M638">
        <v>0</v>
      </c>
      <c r="N638">
        <v>2</v>
      </c>
      <c r="O638">
        <v>0</v>
      </c>
      <c r="P638">
        <v>0</v>
      </c>
    </row>
    <row r="639" spans="1:16">
      <c r="A639">
        <v>638</v>
      </c>
      <c r="B639" t="s">
        <v>10184</v>
      </c>
      <c r="E639" s="2">
        <v>0.66670138888888886</v>
      </c>
      <c r="F639" s="1">
        <v>41509</v>
      </c>
      <c r="G639">
        <v>2012</v>
      </c>
      <c r="H639">
        <v>0</v>
      </c>
      <c r="I639">
        <v>1</v>
      </c>
      <c r="J639">
        <v>0</v>
      </c>
      <c r="K639">
        <v>0</v>
      </c>
      <c r="L639">
        <v>0</v>
      </c>
      <c r="M639">
        <v>0</v>
      </c>
      <c r="N639">
        <v>0</v>
      </c>
      <c r="O639">
        <v>0</v>
      </c>
      <c r="P639">
        <v>1</v>
      </c>
    </row>
    <row r="640" spans="1:16">
      <c r="A640">
        <v>639</v>
      </c>
      <c r="B640" t="s">
        <v>10185</v>
      </c>
      <c r="E640" s="2">
        <v>0.62122685185185189</v>
      </c>
      <c r="F640" s="1">
        <v>41509</v>
      </c>
      <c r="G640">
        <v>2012</v>
      </c>
      <c r="H640">
        <v>0</v>
      </c>
      <c r="I640">
        <v>0</v>
      </c>
      <c r="J640">
        <v>0</v>
      </c>
      <c r="K640">
        <v>0</v>
      </c>
      <c r="L640">
        <v>1</v>
      </c>
      <c r="M640">
        <v>0</v>
      </c>
      <c r="N640">
        <v>1</v>
      </c>
      <c r="O640">
        <v>0</v>
      </c>
      <c r="P640">
        <v>1</v>
      </c>
    </row>
    <row r="641" spans="1:16">
      <c r="A641">
        <v>640</v>
      </c>
      <c r="B641" t="s">
        <v>10186</v>
      </c>
      <c r="E641" s="2">
        <v>0.98546296296296287</v>
      </c>
      <c r="F641" s="1">
        <v>41508</v>
      </c>
      <c r="G641">
        <v>2012</v>
      </c>
      <c r="H641">
        <v>0</v>
      </c>
      <c r="I641">
        <v>0</v>
      </c>
      <c r="J641">
        <v>0</v>
      </c>
      <c r="K641">
        <v>0</v>
      </c>
      <c r="L641">
        <v>0</v>
      </c>
      <c r="M641">
        <v>0</v>
      </c>
      <c r="N641">
        <v>0</v>
      </c>
      <c r="O641">
        <v>0</v>
      </c>
      <c r="P641">
        <v>1</v>
      </c>
    </row>
    <row r="642" spans="1:16">
      <c r="A642">
        <v>641</v>
      </c>
      <c r="B642" t="s">
        <v>10187</v>
      </c>
      <c r="E642" s="2">
        <v>0.97143518518518512</v>
      </c>
      <c r="F642" s="1">
        <v>41508</v>
      </c>
      <c r="G642">
        <v>2012</v>
      </c>
      <c r="H642">
        <v>0</v>
      </c>
      <c r="I642">
        <v>0</v>
      </c>
      <c r="J642">
        <v>0</v>
      </c>
      <c r="K642">
        <v>1</v>
      </c>
      <c r="L642">
        <v>0</v>
      </c>
      <c r="M642">
        <v>0</v>
      </c>
      <c r="N642">
        <v>1</v>
      </c>
      <c r="O642">
        <v>0</v>
      </c>
      <c r="P642">
        <v>0</v>
      </c>
    </row>
    <row r="643" spans="1:16">
      <c r="A643">
        <v>642</v>
      </c>
      <c r="B643" t="s">
        <v>10188</v>
      </c>
      <c r="E643" s="2">
        <v>0.94259259259259265</v>
      </c>
      <c r="F643" s="1">
        <v>41508</v>
      </c>
      <c r="G643">
        <v>2012</v>
      </c>
      <c r="H643">
        <v>1</v>
      </c>
      <c r="I643">
        <v>0</v>
      </c>
      <c r="J643">
        <v>0</v>
      </c>
      <c r="K643">
        <v>1</v>
      </c>
      <c r="L643">
        <v>0</v>
      </c>
      <c r="M643">
        <v>0</v>
      </c>
      <c r="N643">
        <v>1</v>
      </c>
      <c r="O643">
        <v>0</v>
      </c>
      <c r="P643">
        <v>0</v>
      </c>
    </row>
    <row r="644" spans="1:16">
      <c r="A644">
        <v>643</v>
      </c>
      <c r="B644" t="s">
        <v>10189</v>
      </c>
      <c r="E644" s="2">
        <v>0.93462962962962959</v>
      </c>
      <c r="F644" s="1">
        <v>41507</v>
      </c>
      <c r="G644">
        <v>2012</v>
      </c>
      <c r="H644">
        <v>0</v>
      </c>
      <c r="I644">
        <v>0</v>
      </c>
      <c r="J644">
        <v>0</v>
      </c>
      <c r="K644">
        <v>0</v>
      </c>
      <c r="L644">
        <v>0</v>
      </c>
      <c r="M644">
        <v>0</v>
      </c>
      <c r="N644">
        <v>0</v>
      </c>
      <c r="O644">
        <v>0</v>
      </c>
      <c r="P644">
        <v>1</v>
      </c>
    </row>
    <row r="645" spans="1:16">
      <c r="A645">
        <v>644</v>
      </c>
      <c r="B645" t="s">
        <v>10190</v>
      </c>
      <c r="E645" s="2">
        <v>0.75245370370370368</v>
      </c>
      <c r="F645" s="1">
        <v>41507</v>
      </c>
      <c r="G645">
        <v>2012</v>
      </c>
      <c r="H645">
        <v>2</v>
      </c>
      <c r="I645">
        <v>0</v>
      </c>
      <c r="J645">
        <v>0</v>
      </c>
      <c r="K645">
        <v>0</v>
      </c>
      <c r="L645">
        <v>0</v>
      </c>
      <c r="M645">
        <v>0</v>
      </c>
      <c r="N645">
        <v>0</v>
      </c>
      <c r="O645">
        <v>0</v>
      </c>
      <c r="P645">
        <v>1</v>
      </c>
    </row>
    <row r="646" spans="1:16">
      <c r="A646">
        <v>645</v>
      </c>
      <c r="B646" t="s">
        <v>10191</v>
      </c>
      <c r="E646" s="2">
        <v>0.77416666666666656</v>
      </c>
      <c r="F646" s="1">
        <v>41506</v>
      </c>
      <c r="G646">
        <v>2012</v>
      </c>
      <c r="H646">
        <v>0</v>
      </c>
      <c r="I646">
        <v>0</v>
      </c>
      <c r="J646">
        <v>0</v>
      </c>
      <c r="K646">
        <v>0</v>
      </c>
      <c r="L646">
        <v>0</v>
      </c>
      <c r="M646">
        <v>0</v>
      </c>
      <c r="N646">
        <v>1</v>
      </c>
      <c r="O646">
        <v>0</v>
      </c>
      <c r="P646">
        <v>1</v>
      </c>
    </row>
    <row r="647" spans="1:16">
      <c r="A647">
        <v>646</v>
      </c>
      <c r="B647" t="s">
        <v>10192</v>
      </c>
      <c r="E647" s="2">
        <v>0.74440972222222224</v>
      </c>
      <c r="F647" s="1">
        <v>41506</v>
      </c>
      <c r="G647">
        <v>2012</v>
      </c>
      <c r="H647">
        <v>0</v>
      </c>
      <c r="I647">
        <v>0</v>
      </c>
      <c r="J647">
        <v>0</v>
      </c>
      <c r="K647">
        <v>0</v>
      </c>
      <c r="L647">
        <v>0</v>
      </c>
      <c r="M647">
        <v>0</v>
      </c>
      <c r="N647">
        <v>1</v>
      </c>
      <c r="O647">
        <v>0</v>
      </c>
      <c r="P647">
        <v>1</v>
      </c>
    </row>
    <row r="648" spans="1:16">
      <c r="A648">
        <v>647</v>
      </c>
      <c r="B648" t="s">
        <v>10193</v>
      </c>
      <c r="E648" s="2">
        <v>0.73768518518518522</v>
      </c>
      <c r="F648" s="1">
        <v>41506</v>
      </c>
      <c r="G648">
        <v>2012</v>
      </c>
      <c r="H648">
        <v>1</v>
      </c>
      <c r="I648">
        <v>0</v>
      </c>
      <c r="J648">
        <v>0</v>
      </c>
      <c r="K648">
        <v>0</v>
      </c>
      <c r="L648">
        <v>0</v>
      </c>
      <c r="M648">
        <v>0</v>
      </c>
      <c r="N648">
        <v>0</v>
      </c>
      <c r="O648">
        <v>0</v>
      </c>
      <c r="P648">
        <v>1</v>
      </c>
    </row>
    <row r="649" spans="1:16">
      <c r="A649">
        <v>648</v>
      </c>
      <c r="B649" t="s">
        <v>10194</v>
      </c>
      <c r="E649" s="2">
        <v>0.86461805555555549</v>
      </c>
      <c r="F649" s="1">
        <v>41503</v>
      </c>
      <c r="G649">
        <v>2012</v>
      </c>
      <c r="H649">
        <v>0</v>
      </c>
      <c r="I649">
        <v>0</v>
      </c>
      <c r="J649">
        <v>2</v>
      </c>
      <c r="K649">
        <v>0</v>
      </c>
      <c r="L649">
        <v>0</v>
      </c>
      <c r="M649">
        <v>0</v>
      </c>
      <c r="N649">
        <v>7</v>
      </c>
      <c r="O649">
        <v>0</v>
      </c>
      <c r="P649">
        <v>0</v>
      </c>
    </row>
    <row r="650" spans="1:16">
      <c r="A650">
        <v>649</v>
      </c>
      <c r="B650" t="s">
        <v>10195</v>
      </c>
      <c r="E650" s="2">
        <v>8.6689814814814806E-3</v>
      </c>
      <c r="F650" s="1">
        <v>41502</v>
      </c>
      <c r="G650">
        <v>2012</v>
      </c>
      <c r="H650">
        <v>0</v>
      </c>
      <c r="I650">
        <v>0</v>
      </c>
      <c r="J650">
        <v>0</v>
      </c>
      <c r="K650">
        <v>0</v>
      </c>
      <c r="L650">
        <v>1</v>
      </c>
      <c r="M650">
        <v>0</v>
      </c>
      <c r="N650">
        <v>2</v>
      </c>
      <c r="O650">
        <v>0</v>
      </c>
      <c r="P650">
        <v>0</v>
      </c>
    </row>
    <row r="651" spans="1:16">
      <c r="A651">
        <v>650</v>
      </c>
      <c r="B651" t="s">
        <v>10196</v>
      </c>
      <c r="E651" s="2">
        <v>0.95231481481481473</v>
      </c>
      <c r="F651" s="1">
        <v>41501</v>
      </c>
      <c r="G651">
        <v>2012</v>
      </c>
      <c r="H651">
        <v>0</v>
      </c>
      <c r="I651">
        <v>0</v>
      </c>
      <c r="J651">
        <v>0</v>
      </c>
      <c r="K651">
        <v>1</v>
      </c>
      <c r="L651">
        <v>0</v>
      </c>
      <c r="M651">
        <v>0</v>
      </c>
      <c r="N651">
        <v>3</v>
      </c>
      <c r="O651">
        <v>0</v>
      </c>
      <c r="P651">
        <v>0</v>
      </c>
    </row>
    <row r="652" spans="1:16">
      <c r="A652">
        <v>651</v>
      </c>
      <c r="B652" t="s">
        <v>10197</v>
      </c>
      <c r="E652" s="2">
        <v>0.76871527777777782</v>
      </c>
      <c r="F652" s="1">
        <v>41501</v>
      </c>
      <c r="G652">
        <v>2012</v>
      </c>
      <c r="H652">
        <v>0</v>
      </c>
      <c r="I652">
        <v>0</v>
      </c>
      <c r="J652">
        <v>0</v>
      </c>
      <c r="K652">
        <v>0</v>
      </c>
      <c r="L652">
        <v>0</v>
      </c>
      <c r="M652">
        <v>0</v>
      </c>
      <c r="N652">
        <v>0</v>
      </c>
      <c r="O652">
        <v>0</v>
      </c>
      <c r="P652">
        <v>1</v>
      </c>
    </row>
    <row r="653" spans="1:16">
      <c r="A653">
        <v>652</v>
      </c>
      <c r="B653" t="s">
        <v>10198</v>
      </c>
      <c r="E653" s="2">
        <v>0.78856481481481477</v>
      </c>
      <c r="F653" s="1">
        <v>41500</v>
      </c>
      <c r="G653">
        <v>2012</v>
      </c>
      <c r="H653">
        <v>0</v>
      </c>
      <c r="I653">
        <v>0</v>
      </c>
      <c r="J653">
        <v>0</v>
      </c>
      <c r="K653">
        <v>0</v>
      </c>
      <c r="L653">
        <v>0</v>
      </c>
      <c r="M653">
        <v>0</v>
      </c>
      <c r="N653">
        <v>0</v>
      </c>
      <c r="O653">
        <v>0</v>
      </c>
      <c r="P653">
        <v>1</v>
      </c>
    </row>
    <row r="654" spans="1:16">
      <c r="A654">
        <v>653</v>
      </c>
      <c r="B654" t="s">
        <v>10199</v>
      </c>
      <c r="E654" s="2">
        <v>0.89256944444444442</v>
      </c>
      <c r="F654" s="1">
        <v>41498</v>
      </c>
      <c r="G654">
        <v>2012</v>
      </c>
      <c r="H654">
        <v>0</v>
      </c>
      <c r="I654">
        <v>0</v>
      </c>
      <c r="J654">
        <v>0</v>
      </c>
      <c r="K654">
        <v>0</v>
      </c>
      <c r="L654">
        <v>0</v>
      </c>
      <c r="M654">
        <v>0</v>
      </c>
      <c r="N654">
        <v>0</v>
      </c>
      <c r="O654">
        <v>0</v>
      </c>
      <c r="P654">
        <v>1</v>
      </c>
    </row>
    <row r="655" spans="1:16">
      <c r="A655">
        <v>654</v>
      </c>
      <c r="B655" t="s">
        <v>10200</v>
      </c>
      <c r="E655" s="2">
        <v>0.78012731481481479</v>
      </c>
      <c r="F655" s="1">
        <v>41497</v>
      </c>
      <c r="G655">
        <v>2012</v>
      </c>
      <c r="H655">
        <v>1</v>
      </c>
      <c r="I655">
        <v>0</v>
      </c>
      <c r="J655">
        <v>0</v>
      </c>
      <c r="K655">
        <v>0</v>
      </c>
      <c r="L655">
        <v>1</v>
      </c>
      <c r="M655">
        <v>0</v>
      </c>
      <c r="N655">
        <v>4</v>
      </c>
      <c r="O655">
        <v>0</v>
      </c>
      <c r="P655">
        <v>1</v>
      </c>
    </row>
    <row r="656" spans="1:16">
      <c r="A656">
        <v>655</v>
      </c>
      <c r="B656" t="s">
        <v>10201</v>
      </c>
      <c r="E656" s="2">
        <v>0.73480324074074066</v>
      </c>
      <c r="F656" s="1">
        <v>41496</v>
      </c>
      <c r="G656">
        <v>2012</v>
      </c>
      <c r="H656">
        <v>2</v>
      </c>
      <c r="I656">
        <v>0</v>
      </c>
      <c r="J656">
        <v>0</v>
      </c>
      <c r="K656">
        <v>0</v>
      </c>
      <c r="L656">
        <v>0</v>
      </c>
      <c r="M656">
        <v>0</v>
      </c>
      <c r="N656">
        <v>0</v>
      </c>
      <c r="O656">
        <v>0</v>
      </c>
      <c r="P656">
        <v>1</v>
      </c>
    </row>
    <row r="657" spans="1:16">
      <c r="A657">
        <v>656</v>
      </c>
      <c r="B657" t="s">
        <v>10202</v>
      </c>
      <c r="E657" s="2">
        <v>0.87603009259259268</v>
      </c>
      <c r="F657" s="1">
        <v>41495</v>
      </c>
      <c r="G657">
        <v>2012</v>
      </c>
      <c r="H657">
        <v>0</v>
      </c>
      <c r="I657">
        <v>0</v>
      </c>
      <c r="J657">
        <v>0</v>
      </c>
      <c r="K657">
        <v>0</v>
      </c>
      <c r="L657">
        <v>0</v>
      </c>
      <c r="M657">
        <v>0</v>
      </c>
      <c r="N657">
        <v>0</v>
      </c>
      <c r="O657">
        <v>0</v>
      </c>
      <c r="P657">
        <v>1</v>
      </c>
    </row>
    <row r="658" spans="1:16">
      <c r="A658">
        <v>657</v>
      </c>
      <c r="B658" t="s">
        <v>10203</v>
      </c>
      <c r="E658" s="2">
        <v>0.86009259259259263</v>
      </c>
      <c r="F658" s="1">
        <v>41494</v>
      </c>
      <c r="G658">
        <v>2012</v>
      </c>
      <c r="H658">
        <v>1</v>
      </c>
      <c r="I658">
        <v>0</v>
      </c>
      <c r="J658">
        <v>0</v>
      </c>
      <c r="K658">
        <v>0</v>
      </c>
      <c r="L658">
        <v>0</v>
      </c>
      <c r="M658">
        <v>0</v>
      </c>
      <c r="N658">
        <v>0</v>
      </c>
      <c r="O658">
        <v>0</v>
      </c>
      <c r="P658">
        <v>1</v>
      </c>
    </row>
    <row r="659" spans="1:16">
      <c r="A659">
        <v>658</v>
      </c>
      <c r="B659" t="s">
        <v>10204</v>
      </c>
      <c r="E659" s="2">
        <v>0.17895833333333333</v>
      </c>
      <c r="F659" s="1">
        <v>41494</v>
      </c>
      <c r="G659">
        <v>2012</v>
      </c>
      <c r="H659">
        <v>0</v>
      </c>
      <c r="I659">
        <v>0</v>
      </c>
      <c r="J659">
        <v>0</v>
      </c>
      <c r="K659">
        <v>0</v>
      </c>
      <c r="L659">
        <v>0</v>
      </c>
      <c r="M659">
        <v>0</v>
      </c>
      <c r="N659">
        <v>0</v>
      </c>
      <c r="O659">
        <v>0</v>
      </c>
      <c r="P659">
        <v>1</v>
      </c>
    </row>
    <row r="660" spans="1:16">
      <c r="A660">
        <v>659</v>
      </c>
      <c r="B660" t="s">
        <v>10205</v>
      </c>
      <c r="E660" s="2">
        <v>0.16105324074074073</v>
      </c>
      <c r="F660" s="1">
        <v>41494</v>
      </c>
      <c r="G660">
        <v>2012</v>
      </c>
      <c r="H660">
        <v>0</v>
      </c>
      <c r="I660">
        <v>0</v>
      </c>
      <c r="J660">
        <v>0</v>
      </c>
      <c r="K660">
        <v>1</v>
      </c>
      <c r="L660">
        <v>0</v>
      </c>
      <c r="M660">
        <v>0</v>
      </c>
      <c r="N660">
        <v>1</v>
      </c>
      <c r="O660">
        <v>0</v>
      </c>
      <c r="P660">
        <v>0</v>
      </c>
    </row>
    <row r="661" spans="1:16">
      <c r="A661">
        <v>660</v>
      </c>
      <c r="B661" t="s">
        <v>10206</v>
      </c>
      <c r="E661" s="2">
        <v>0.10728009259259259</v>
      </c>
      <c r="F661" s="1">
        <v>41494</v>
      </c>
      <c r="G661">
        <v>2012</v>
      </c>
      <c r="H661">
        <v>0</v>
      </c>
      <c r="I661">
        <v>0</v>
      </c>
      <c r="J661">
        <v>0</v>
      </c>
      <c r="K661">
        <v>0</v>
      </c>
      <c r="L661">
        <v>0</v>
      </c>
      <c r="M661">
        <v>0</v>
      </c>
      <c r="N661">
        <v>1</v>
      </c>
      <c r="O661">
        <v>0</v>
      </c>
      <c r="P661">
        <v>0</v>
      </c>
    </row>
    <row r="662" spans="1:16">
      <c r="A662">
        <v>661</v>
      </c>
      <c r="B662" t="s">
        <v>10207</v>
      </c>
      <c r="E662" s="2">
        <v>9.8703703703703696E-2</v>
      </c>
      <c r="F662" s="1">
        <v>41494</v>
      </c>
      <c r="G662">
        <v>2012</v>
      </c>
      <c r="H662">
        <v>0</v>
      </c>
      <c r="I662">
        <v>0</v>
      </c>
      <c r="J662">
        <v>0</v>
      </c>
      <c r="K662">
        <v>0</v>
      </c>
      <c r="L662">
        <v>0</v>
      </c>
      <c r="M662">
        <v>0</v>
      </c>
      <c r="N662">
        <v>1</v>
      </c>
      <c r="O662">
        <v>0</v>
      </c>
      <c r="P662">
        <v>0</v>
      </c>
    </row>
    <row r="663" spans="1:16">
      <c r="A663">
        <v>662</v>
      </c>
      <c r="B663" t="s">
        <v>10208</v>
      </c>
      <c r="E663" s="2">
        <v>9.5462962962962972E-2</v>
      </c>
      <c r="F663" s="1">
        <v>41494</v>
      </c>
      <c r="G663">
        <v>2012</v>
      </c>
      <c r="H663">
        <v>0</v>
      </c>
      <c r="I663">
        <v>0</v>
      </c>
      <c r="J663">
        <v>0</v>
      </c>
      <c r="K663">
        <v>1</v>
      </c>
      <c r="L663">
        <v>0</v>
      </c>
      <c r="M663">
        <v>0</v>
      </c>
      <c r="N663">
        <v>1</v>
      </c>
      <c r="O663">
        <v>0</v>
      </c>
      <c r="P663">
        <v>0</v>
      </c>
    </row>
    <row r="664" spans="1:16">
      <c r="A664">
        <v>663</v>
      </c>
      <c r="B664" t="s">
        <v>10209</v>
      </c>
      <c r="E664" s="2">
        <v>9.3124999999999999E-2</v>
      </c>
      <c r="F664" s="1">
        <v>41494</v>
      </c>
      <c r="G664">
        <v>2012</v>
      </c>
      <c r="H664">
        <v>0</v>
      </c>
      <c r="I664">
        <v>0</v>
      </c>
      <c r="J664">
        <v>0</v>
      </c>
      <c r="K664">
        <v>0</v>
      </c>
      <c r="L664">
        <v>1</v>
      </c>
      <c r="M664">
        <v>0</v>
      </c>
      <c r="N664">
        <v>1</v>
      </c>
      <c r="O664">
        <v>1</v>
      </c>
      <c r="P664">
        <v>0</v>
      </c>
    </row>
    <row r="665" spans="1:16">
      <c r="A665">
        <v>664</v>
      </c>
      <c r="B665" t="s">
        <v>10210</v>
      </c>
      <c r="E665" s="2">
        <v>8.9085648148148136E-2</v>
      </c>
      <c r="F665" s="1">
        <v>41494</v>
      </c>
      <c r="G665">
        <v>2012</v>
      </c>
      <c r="H665">
        <v>0</v>
      </c>
      <c r="I665">
        <v>0</v>
      </c>
      <c r="J665">
        <v>0</v>
      </c>
      <c r="K665">
        <v>0</v>
      </c>
      <c r="L665">
        <v>1</v>
      </c>
      <c r="M665">
        <v>0</v>
      </c>
      <c r="N665">
        <v>2</v>
      </c>
      <c r="O665">
        <v>0</v>
      </c>
      <c r="P665">
        <v>0</v>
      </c>
    </row>
    <row r="666" spans="1:16">
      <c r="A666">
        <v>665</v>
      </c>
      <c r="B666" t="s">
        <v>10211</v>
      </c>
      <c r="E666" s="2">
        <v>8.8761574074074076E-2</v>
      </c>
      <c r="F666" s="1">
        <v>41494</v>
      </c>
      <c r="G666">
        <v>2012</v>
      </c>
      <c r="H666">
        <v>1</v>
      </c>
      <c r="I666">
        <v>0</v>
      </c>
      <c r="J666">
        <v>0</v>
      </c>
      <c r="K666">
        <v>0</v>
      </c>
      <c r="L666">
        <v>0</v>
      </c>
      <c r="M666">
        <v>0</v>
      </c>
      <c r="N666">
        <v>0</v>
      </c>
      <c r="O666">
        <v>0</v>
      </c>
      <c r="P666">
        <v>1</v>
      </c>
    </row>
    <row r="667" spans="1:16">
      <c r="A667">
        <v>666</v>
      </c>
      <c r="B667" t="s">
        <v>10212</v>
      </c>
      <c r="E667" s="2">
        <v>7.6122685185185182E-2</v>
      </c>
      <c r="F667" s="1">
        <v>41494</v>
      </c>
      <c r="G667">
        <v>2012</v>
      </c>
      <c r="H667">
        <v>0</v>
      </c>
      <c r="I667">
        <v>0</v>
      </c>
      <c r="J667">
        <v>0</v>
      </c>
      <c r="K667">
        <v>0</v>
      </c>
      <c r="L667">
        <v>1</v>
      </c>
      <c r="M667">
        <v>0</v>
      </c>
      <c r="N667">
        <v>2</v>
      </c>
      <c r="O667">
        <v>0</v>
      </c>
      <c r="P667">
        <v>0</v>
      </c>
    </row>
    <row r="668" spans="1:16">
      <c r="A668">
        <v>667</v>
      </c>
      <c r="B668" t="s">
        <v>10213</v>
      </c>
      <c r="E668" s="2">
        <v>6.4236111111111117E-3</v>
      </c>
      <c r="F668" s="1">
        <v>41494</v>
      </c>
      <c r="G668">
        <v>2012</v>
      </c>
      <c r="H668">
        <v>0</v>
      </c>
      <c r="I668">
        <v>0</v>
      </c>
      <c r="J668">
        <v>0</v>
      </c>
      <c r="K668">
        <v>1</v>
      </c>
      <c r="L668">
        <v>0</v>
      </c>
      <c r="M668">
        <v>0</v>
      </c>
      <c r="N668">
        <v>1</v>
      </c>
      <c r="O668">
        <v>0</v>
      </c>
      <c r="P668">
        <v>0</v>
      </c>
    </row>
    <row r="669" spans="1:16">
      <c r="A669">
        <v>668</v>
      </c>
      <c r="B669" t="s">
        <v>10214</v>
      </c>
      <c r="E669" s="2">
        <v>0.54424768518518518</v>
      </c>
      <c r="F669" s="1">
        <v>41493</v>
      </c>
      <c r="G669">
        <v>2012</v>
      </c>
      <c r="H669">
        <v>0</v>
      </c>
      <c r="I669">
        <v>0</v>
      </c>
      <c r="J669">
        <v>0</v>
      </c>
      <c r="K669">
        <v>0</v>
      </c>
      <c r="L669">
        <v>0</v>
      </c>
      <c r="M669">
        <v>0</v>
      </c>
      <c r="N669">
        <v>0</v>
      </c>
      <c r="O669">
        <v>0</v>
      </c>
      <c r="P669">
        <v>1</v>
      </c>
    </row>
    <row r="670" spans="1:16">
      <c r="A670">
        <v>669</v>
      </c>
      <c r="B670" t="s">
        <v>10215</v>
      </c>
      <c r="E670" s="2">
        <v>0.19140046296296295</v>
      </c>
      <c r="F670" s="1">
        <v>41493</v>
      </c>
      <c r="G670">
        <v>2012</v>
      </c>
      <c r="H670">
        <v>0</v>
      </c>
      <c r="I670">
        <v>0</v>
      </c>
      <c r="J670">
        <v>0</v>
      </c>
      <c r="K670">
        <v>1</v>
      </c>
      <c r="L670">
        <v>0</v>
      </c>
      <c r="M670">
        <v>0</v>
      </c>
      <c r="N670">
        <v>1</v>
      </c>
      <c r="O670">
        <v>0</v>
      </c>
      <c r="P670">
        <v>0</v>
      </c>
    </row>
    <row r="671" spans="1:16">
      <c r="A671">
        <v>670</v>
      </c>
      <c r="B671" t="s">
        <v>10216</v>
      </c>
      <c r="E671" s="2">
        <v>0.19019675925925927</v>
      </c>
      <c r="F671" s="1">
        <v>41493</v>
      </c>
      <c r="G671">
        <v>2012</v>
      </c>
      <c r="H671">
        <v>0</v>
      </c>
      <c r="I671">
        <v>0</v>
      </c>
      <c r="J671">
        <v>0</v>
      </c>
      <c r="K671">
        <v>1</v>
      </c>
      <c r="L671">
        <v>0</v>
      </c>
      <c r="M671">
        <v>0</v>
      </c>
      <c r="N671">
        <v>1</v>
      </c>
      <c r="O671">
        <v>0</v>
      </c>
      <c r="P671">
        <v>0</v>
      </c>
    </row>
    <row r="672" spans="1:16">
      <c r="A672">
        <v>671</v>
      </c>
      <c r="B672" t="s">
        <v>10217</v>
      </c>
      <c r="E672" s="2">
        <v>0.12458333333333334</v>
      </c>
      <c r="F672" s="1">
        <v>41493</v>
      </c>
      <c r="G672">
        <v>2012</v>
      </c>
      <c r="H672">
        <v>0</v>
      </c>
      <c r="I672">
        <v>0</v>
      </c>
      <c r="J672">
        <v>0</v>
      </c>
      <c r="K672">
        <v>0</v>
      </c>
      <c r="L672">
        <v>0</v>
      </c>
      <c r="M672">
        <v>0</v>
      </c>
      <c r="N672">
        <v>3</v>
      </c>
      <c r="O672">
        <v>0</v>
      </c>
      <c r="P672">
        <v>1</v>
      </c>
    </row>
    <row r="673" spans="1:16">
      <c r="A673">
        <v>672</v>
      </c>
      <c r="B673" t="s">
        <v>10218</v>
      </c>
      <c r="E673" s="2">
        <v>0.12398148148148147</v>
      </c>
      <c r="F673" s="1">
        <v>41493</v>
      </c>
      <c r="G673">
        <v>2012</v>
      </c>
      <c r="H673">
        <v>0</v>
      </c>
      <c r="I673">
        <v>0</v>
      </c>
      <c r="J673">
        <v>0</v>
      </c>
      <c r="K673">
        <v>1</v>
      </c>
      <c r="L673">
        <v>0</v>
      </c>
      <c r="M673">
        <v>0</v>
      </c>
      <c r="N673">
        <v>3</v>
      </c>
      <c r="O673">
        <v>0</v>
      </c>
      <c r="P673">
        <v>0</v>
      </c>
    </row>
    <row r="674" spans="1:16">
      <c r="A674">
        <v>673</v>
      </c>
      <c r="B674" t="s">
        <v>10219</v>
      </c>
      <c r="E674" s="2">
        <v>0.97505787037037039</v>
      </c>
      <c r="F674" s="1">
        <v>41492</v>
      </c>
      <c r="G674">
        <v>2012</v>
      </c>
      <c r="H674">
        <v>0</v>
      </c>
      <c r="I674">
        <v>0</v>
      </c>
      <c r="J674">
        <v>0</v>
      </c>
      <c r="K674">
        <v>0</v>
      </c>
      <c r="L674">
        <v>0</v>
      </c>
      <c r="M674">
        <v>0</v>
      </c>
      <c r="N674">
        <v>0</v>
      </c>
      <c r="O674">
        <v>0</v>
      </c>
      <c r="P674">
        <v>1</v>
      </c>
    </row>
    <row r="675" spans="1:16">
      <c r="A675">
        <v>674</v>
      </c>
      <c r="B675" t="s">
        <v>10220</v>
      </c>
      <c r="E675" s="2">
        <v>0.97424768518518512</v>
      </c>
      <c r="F675" s="1">
        <v>41492</v>
      </c>
      <c r="G675">
        <v>2012</v>
      </c>
      <c r="H675">
        <v>0</v>
      </c>
      <c r="I675">
        <v>0</v>
      </c>
      <c r="J675">
        <v>2</v>
      </c>
      <c r="K675">
        <v>0</v>
      </c>
      <c r="L675">
        <v>0</v>
      </c>
      <c r="M675">
        <v>0</v>
      </c>
      <c r="N675">
        <v>2</v>
      </c>
      <c r="O675">
        <v>1</v>
      </c>
      <c r="P675">
        <v>0</v>
      </c>
    </row>
    <row r="676" spans="1:16">
      <c r="A676">
        <v>675</v>
      </c>
      <c r="B676" t="s">
        <v>10221</v>
      </c>
      <c r="E676" s="2">
        <v>0.69694444444444448</v>
      </c>
      <c r="F676" s="1">
        <v>41491</v>
      </c>
      <c r="G676">
        <v>2012</v>
      </c>
      <c r="H676">
        <v>1</v>
      </c>
      <c r="I676">
        <v>0</v>
      </c>
      <c r="J676">
        <v>0</v>
      </c>
      <c r="K676">
        <v>0</v>
      </c>
      <c r="L676">
        <v>0</v>
      </c>
      <c r="M676">
        <v>0</v>
      </c>
      <c r="N676">
        <v>0</v>
      </c>
      <c r="O676">
        <v>0</v>
      </c>
      <c r="P676">
        <v>1</v>
      </c>
    </row>
    <row r="677" spans="1:16">
      <c r="A677">
        <v>676</v>
      </c>
      <c r="B677" t="s">
        <v>10222</v>
      </c>
      <c r="E677" s="2">
        <v>0.9783912037037038</v>
      </c>
      <c r="F677" s="1">
        <v>41489</v>
      </c>
      <c r="G677">
        <v>2012</v>
      </c>
      <c r="H677">
        <v>0</v>
      </c>
      <c r="I677">
        <v>0</v>
      </c>
      <c r="J677">
        <v>0</v>
      </c>
      <c r="K677">
        <v>0</v>
      </c>
      <c r="L677">
        <v>0</v>
      </c>
      <c r="M677">
        <v>0</v>
      </c>
      <c r="N677">
        <v>0</v>
      </c>
      <c r="O677">
        <v>0</v>
      </c>
      <c r="P677">
        <v>1</v>
      </c>
    </row>
    <row r="678" spans="1:16">
      <c r="A678">
        <v>677</v>
      </c>
      <c r="B678" t="s">
        <v>10223</v>
      </c>
      <c r="E678" s="2">
        <v>0.97081018518518514</v>
      </c>
      <c r="F678" s="1">
        <v>41489</v>
      </c>
      <c r="G678">
        <v>2012</v>
      </c>
      <c r="H678">
        <v>4</v>
      </c>
      <c r="I678">
        <v>0</v>
      </c>
      <c r="J678">
        <v>0</v>
      </c>
      <c r="K678">
        <v>0</v>
      </c>
      <c r="L678">
        <v>1</v>
      </c>
      <c r="M678">
        <v>0</v>
      </c>
      <c r="N678">
        <v>2</v>
      </c>
      <c r="O678">
        <v>0</v>
      </c>
      <c r="P678">
        <v>0</v>
      </c>
    </row>
    <row r="679" spans="1:16">
      <c r="A679">
        <v>678</v>
      </c>
      <c r="B679" t="s">
        <v>10224</v>
      </c>
      <c r="E679" s="2">
        <v>0.91622685185185182</v>
      </c>
      <c r="F679" s="1">
        <v>41488</v>
      </c>
      <c r="G679">
        <v>2012</v>
      </c>
      <c r="H679">
        <v>1</v>
      </c>
      <c r="I679">
        <v>0</v>
      </c>
      <c r="J679">
        <v>0</v>
      </c>
      <c r="K679">
        <v>0</v>
      </c>
      <c r="L679">
        <v>0</v>
      </c>
      <c r="M679">
        <v>0</v>
      </c>
      <c r="N679">
        <v>0</v>
      </c>
      <c r="O679">
        <v>0</v>
      </c>
      <c r="P679">
        <v>1</v>
      </c>
    </row>
    <row r="680" spans="1:16">
      <c r="A680">
        <v>679</v>
      </c>
      <c r="B680" t="s">
        <v>10225</v>
      </c>
      <c r="E680" s="2">
        <v>0.68142361111111116</v>
      </c>
      <c r="F680" s="1">
        <v>41488</v>
      </c>
      <c r="G680">
        <v>2012</v>
      </c>
      <c r="H680">
        <v>0</v>
      </c>
      <c r="I680">
        <v>0</v>
      </c>
      <c r="J680">
        <v>0</v>
      </c>
      <c r="K680">
        <v>0</v>
      </c>
      <c r="L680">
        <v>0</v>
      </c>
      <c r="M680">
        <v>0</v>
      </c>
      <c r="N680">
        <v>0</v>
      </c>
      <c r="O680">
        <v>0</v>
      </c>
      <c r="P680">
        <v>1</v>
      </c>
    </row>
    <row r="681" spans="1:16">
      <c r="A681">
        <v>680</v>
      </c>
      <c r="B681" t="s">
        <v>10226</v>
      </c>
      <c r="E681" s="2">
        <v>0.95090277777777776</v>
      </c>
      <c r="F681" s="1">
        <v>41487</v>
      </c>
      <c r="G681">
        <v>2012</v>
      </c>
      <c r="H681">
        <v>0</v>
      </c>
      <c r="I681">
        <v>0</v>
      </c>
      <c r="J681">
        <v>2</v>
      </c>
      <c r="K681">
        <v>0</v>
      </c>
      <c r="L681">
        <v>0</v>
      </c>
      <c r="M681">
        <v>0</v>
      </c>
      <c r="N681">
        <v>0</v>
      </c>
      <c r="O681">
        <v>0</v>
      </c>
      <c r="P681">
        <v>1</v>
      </c>
    </row>
    <row r="682" spans="1:16">
      <c r="A682">
        <v>681</v>
      </c>
      <c r="B682" t="s">
        <v>10227</v>
      </c>
      <c r="E682" s="2">
        <v>0.90662037037037047</v>
      </c>
      <c r="F682" s="1">
        <v>41487</v>
      </c>
      <c r="G682">
        <v>2012</v>
      </c>
      <c r="H682">
        <v>0</v>
      </c>
      <c r="I682">
        <v>0</v>
      </c>
      <c r="J682">
        <v>0</v>
      </c>
      <c r="K682">
        <v>0</v>
      </c>
      <c r="L682">
        <v>0</v>
      </c>
      <c r="M682">
        <v>0</v>
      </c>
      <c r="N682">
        <v>0</v>
      </c>
      <c r="O682">
        <v>0</v>
      </c>
      <c r="P682">
        <v>1</v>
      </c>
    </row>
    <row r="683" spans="1:16">
      <c r="A683">
        <v>682</v>
      </c>
      <c r="B683" t="s">
        <v>10228</v>
      </c>
      <c r="E683" s="2">
        <v>0.68201388888888881</v>
      </c>
      <c r="F683" s="1">
        <v>41487</v>
      </c>
      <c r="G683">
        <v>2012</v>
      </c>
      <c r="H683">
        <v>0</v>
      </c>
      <c r="I683">
        <v>0</v>
      </c>
      <c r="J683">
        <v>0</v>
      </c>
      <c r="K683">
        <v>0</v>
      </c>
      <c r="L683">
        <v>0</v>
      </c>
      <c r="M683">
        <v>0</v>
      </c>
      <c r="N683">
        <v>0</v>
      </c>
      <c r="O683">
        <v>0</v>
      </c>
      <c r="P683">
        <v>1</v>
      </c>
    </row>
    <row r="684" spans="1:16">
      <c r="A684">
        <v>683</v>
      </c>
      <c r="B684" t="s">
        <v>10229</v>
      </c>
      <c r="E684" s="2">
        <v>0.91011574074074064</v>
      </c>
      <c r="F684" s="1">
        <v>41486</v>
      </c>
      <c r="G684">
        <v>2012</v>
      </c>
      <c r="H684">
        <v>0</v>
      </c>
      <c r="I684">
        <v>0</v>
      </c>
      <c r="J684">
        <v>0</v>
      </c>
      <c r="K684">
        <v>0</v>
      </c>
      <c r="L684">
        <v>0</v>
      </c>
      <c r="M684">
        <v>0</v>
      </c>
      <c r="N684">
        <v>0</v>
      </c>
      <c r="O684">
        <v>0</v>
      </c>
      <c r="P684">
        <v>1</v>
      </c>
    </row>
    <row r="685" spans="1:16">
      <c r="A685">
        <v>684</v>
      </c>
      <c r="B685" t="s">
        <v>10230</v>
      </c>
      <c r="E685" s="2">
        <v>0.86121527777777773</v>
      </c>
      <c r="F685" s="1">
        <v>41486</v>
      </c>
      <c r="G685">
        <v>2012</v>
      </c>
      <c r="H685">
        <v>0</v>
      </c>
      <c r="I685">
        <v>0</v>
      </c>
      <c r="J685">
        <v>0</v>
      </c>
      <c r="K685">
        <v>0</v>
      </c>
      <c r="L685">
        <v>0</v>
      </c>
      <c r="M685">
        <v>0</v>
      </c>
      <c r="N685">
        <v>0</v>
      </c>
      <c r="O685">
        <v>0</v>
      </c>
      <c r="P685">
        <v>1</v>
      </c>
    </row>
    <row r="686" spans="1:16">
      <c r="A686">
        <v>685</v>
      </c>
      <c r="B686" t="s">
        <v>10231</v>
      </c>
      <c r="E686" s="2">
        <v>0.7550810185185185</v>
      </c>
      <c r="F686" s="1">
        <v>41486</v>
      </c>
      <c r="G686">
        <v>2012</v>
      </c>
      <c r="H686">
        <v>0</v>
      </c>
      <c r="I686">
        <v>0</v>
      </c>
      <c r="J686">
        <v>0</v>
      </c>
      <c r="K686">
        <v>0</v>
      </c>
      <c r="L686">
        <v>0</v>
      </c>
      <c r="M686">
        <v>0</v>
      </c>
      <c r="N686">
        <v>0</v>
      </c>
      <c r="O686">
        <v>0</v>
      </c>
      <c r="P686">
        <v>1</v>
      </c>
    </row>
    <row r="687" spans="1:16">
      <c r="A687">
        <v>686</v>
      </c>
      <c r="B687" t="s">
        <v>10232</v>
      </c>
      <c r="E687" s="2">
        <v>0.96782407407407411</v>
      </c>
      <c r="F687" s="1">
        <v>41482</v>
      </c>
      <c r="G687">
        <v>2012</v>
      </c>
      <c r="H687">
        <v>0</v>
      </c>
      <c r="I687">
        <v>0</v>
      </c>
      <c r="J687">
        <v>0</v>
      </c>
      <c r="K687">
        <v>0</v>
      </c>
      <c r="L687">
        <v>0</v>
      </c>
      <c r="M687">
        <v>0</v>
      </c>
      <c r="N687">
        <v>0</v>
      </c>
      <c r="O687">
        <v>0</v>
      </c>
      <c r="P687">
        <v>1</v>
      </c>
    </row>
    <row r="688" spans="1:16">
      <c r="A688">
        <v>687</v>
      </c>
      <c r="B688" t="s">
        <v>10233</v>
      </c>
      <c r="E688" s="2">
        <v>0.68947916666666664</v>
      </c>
      <c r="F688" s="1">
        <v>41482</v>
      </c>
      <c r="G688">
        <v>2012</v>
      </c>
      <c r="H688">
        <v>0</v>
      </c>
      <c r="I688">
        <v>0</v>
      </c>
      <c r="J688">
        <v>0</v>
      </c>
      <c r="K688">
        <v>0</v>
      </c>
      <c r="L688">
        <v>0</v>
      </c>
      <c r="M688">
        <v>0</v>
      </c>
      <c r="N688">
        <v>0</v>
      </c>
      <c r="O688">
        <v>0</v>
      </c>
      <c r="P688">
        <v>1</v>
      </c>
    </row>
    <row r="689" spans="1:16">
      <c r="A689">
        <v>688</v>
      </c>
      <c r="B689" t="s">
        <v>10234</v>
      </c>
      <c r="E689" s="2">
        <v>0.84327546296296296</v>
      </c>
      <c r="F689" s="1">
        <v>41481</v>
      </c>
      <c r="G689">
        <v>2012</v>
      </c>
      <c r="H689">
        <v>0</v>
      </c>
      <c r="I689">
        <v>0</v>
      </c>
      <c r="J689">
        <v>0</v>
      </c>
      <c r="K689">
        <v>0</v>
      </c>
      <c r="L689">
        <v>0</v>
      </c>
      <c r="M689">
        <v>0</v>
      </c>
      <c r="N689">
        <v>0</v>
      </c>
      <c r="O689">
        <v>0</v>
      </c>
      <c r="P689">
        <v>1</v>
      </c>
    </row>
    <row r="690" spans="1:16">
      <c r="A690">
        <v>689</v>
      </c>
      <c r="B690" t="s">
        <v>10235</v>
      </c>
    </row>
    <row r="691" spans="1:16">
      <c r="A691">
        <v>690</v>
      </c>
      <c r="B691" t="s">
        <v>10237</v>
      </c>
      <c r="E691" s="2">
        <v>0.10172453703703704</v>
      </c>
      <c r="F691" s="1">
        <v>41481</v>
      </c>
      <c r="G691">
        <v>2012</v>
      </c>
      <c r="H691">
        <v>1</v>
      </c>
      <c r="I691">
        <v>1</v>
      </c>
      <c r="J691">
        <v>0</v>
      </c>
      <c r="K691">
        <v>1</v>
      </c>
      <c r="L691">
        <v>0</v>
      </c>
      <c r="M691">
        <v>0</v>
      </c>
      <c r="N691">
        <v>1</v>
      </c>
      <c r="O691">
        <v>0</v>
      </c>
      <c r="P691">
        <v>0</v>
      </c>
    </row>
    <row r="692" spans="1:16">
      <c r="A692">
        <v>691</v>
      </c>
      <c r="B692" t="s">
        <v>10238</v>
      </c>
      <c r="E692" s="2">
        <v>9.9062499999999998E-2</v>
      </c>
      <c r="F692" s="1">
        <v>41481</v>
      </c>
      <c r="G692">
        <v>2012</v>
      </c>
      <c r="H692">
        <v>1</v>
      </c>
      <c r="I692">
        <v>0</v>
      </c>
      <c r="J692">
        <v>1</v>
      </c>
      <c r="K692">
        <v>1</v>
      </c>
      <c r="L692">
        <v>0</v>
      </c>
      <c r="M692">
        <v>0</v>
      </c>
      <c r="N692">
        <v>2</v>
      </c>
      <c r="O692">
        <v>0</v>
      </c>
      <c r="P692">
        <v>0</v>
      </c>
    </row>
    <row r="693" spans="1:16">
      <c r="A693">
        <v>692</v>
      </c>
      <c r="B693" t="s">
        <v>10239</v>
      </c>
      <c r="E693" s="2">
        <v>9.8182870370370365E-2</v>
      </c>
      <c r="F693" s="1">
        <v>41481</v>
      </c>
      <c r="G693">
        <v>2012</v>
      </c>
      <c r="H693">
        <v>0</v>
      </c>
      <c r="I693">
        <v>0</v>
      </c>
      <c r="J693">
        <v>0</v>
      </c>
      <c r="K693">
        <v>1</v>
      </c>
      <c r="L693">
        <v>0</v>
      </c>
      <c r="M693">
        <v>0</v>
      </c>
      <c r="N693">
        <v>1</v>
      </c>
      <c r="O693">
        <v>0</v>
      </c>
      <c r="P693">
        <v>1</v>
      </c>
    </row>
    <row r="694" spans="1:16">
      <c r="A694">
        <v>693</v>
      </c>
      <c r="B694" t="s">
        <v>10240</v>
      </c>
      <c r="E694" s="2">
        <v>5.0370370370370371E-2</v>
      </c>
      <c r="F694" s="1">
        <v>41481</v>
      </c>
      <c r="G694">
        <v>2012</v>
      </c>
      <c r="H694">
        <v>0</v>
      </c>
      <c r="I694">
        <v>0</v>
      </c>
      <c r="J694">
        <v>0</v>
      </c>
      <c r="K694">
        <v>0</v>
      </c>
      <c r="L694">
        <v>0</v>
      </c>
      <c r="M694">
        <v>0</v>
      </c>
      <c r="N694">
        <v>1</v>
      </c>
      <c r="O694">
        <v>0</v>
      </c>
      <c r="P694">
        <v>1</v>
      </c>
    </row>
    <row r="695" spans="1:16">
      <c r="A695">
        <v>694</v>
      </c>
      <c r="B695" t="s">
        <v>10241</v>
      </c>
      <c r="E695" s="2">
        <v>0.96446759259259263</v>
      </c>
      <c r="F695" s="1">
        <v>41480</v>
      </c>
      <c r="G695">
        <v>2012</v>
      </c>
      <c r="H695">
        <v>4</v>
      </c>
      <c r="I695">
        <v>0</v>
      </c>
      <c r="J695">
        <v>2</v>
      </c>
      <c r="K695">
        <v>0</v>
      </c>
      <c r="L695">
        <v>1</v>
      </c>
      <c r="M695">
        <v>0</v>
      </c>
      <c r="N695">
        <v>4</v>
      </c>
      <c r="O695">
        <v>0</v>
      </c>
      <c r="P695">
        <v>0</v>
      </c>
    </row>
    <row r="696" spans="1:16">
      <c r="A696">
        <v>695</v>
      </c>
      <c r="B696" t="s">
        <v>10242</v>
      </c>
      <c r="E696" s="2">
        <v>0.86440972222222223</v>
      </c>
      <c r="F696" s="1">
        <v>41480</v>
      </c>
      <c r="G696">
        <v>2012</v>
      </c>
      <c r="H696">
        <v>0</v>
      </c>
      <c r="I696">
        <v>0</v>
      </c>
      <c r="J696">
        <v>1</v>
      </c>
      <c r="K696">
        <v>0</v>
      </c>
      <c r="L696">
        <v>0</v>
      </c>
      <c r="M696">
        <v>0</v>
      </c>
      <c r="N696">
        <v>0</v>
      </c>
      <c r="O696">
        <v>0</v>
      </c>
      <c r="P696">
        <v>1</v>
      </c>
    </row>
    <row r="697" spans="1:16">
      <c r="A697">
        <v>696</v>
      </c>
      <c r="B697" t="s">
        <v>10243</v>
      </c>
      <c r="E697" s="2">
        <v>0.86100694444444448</v>
      </c>
      <c r="F697" s="1">
        <v>41480</v>
      </c>
      <c r="G697">
        <v>2012</v>
      </c>
      <c r="H697">
        <v>0</v>
      </c>
      <c r="I697">
        <v>0</v>
      </c>
      <c r="J697">
        <v>0</v>
      </c>
      <c r="K697">
        <v>0</v>
      </c>
      <c r="L697">
        <v>0</v>
      </c>
      <c r="M697">
        <v>0</v>
      </c>
      <c r="N697">
        <v>0</v>
      </c>
      <c r="O697">
        <v>0</v>
      </c>
      <c r="P697">
        <v>1</v>
      </c>
    </row>
    <row r="698" spans="1:16">
      <c r="A698">
        <v>697</v>
      </c>
      <c r="B698" t="s">
        <v>10244</v>
      </c>
      <c r="E698" s="2">
        <v>0.85781249999999998</v>
      </c>
      <c r="F698" s="1">
        <v>41480</v>
      </c>
      <c r="G698">
        <v>2012</v>
      </c>
      <c r="H698">
        <v>1</v>
      </c>
      <c r="I698">
        <v>0</v>
      </c>
      <c r="J698">
        <v>0</v>
      </c>
      <c r="K698">
        <v>0</v>
      </c>
      <c r="L698">
        <v>0</v>
      </c>
      <c r="M698">
        <v>0</v>
      </c>
      <c r="N698">
        <v>0</v>
      </c>
      <c r="O698">
        <v>0</v>
      </c>
      <c r="P698">
        <v>1</v>
      </c>
    </row>
    <row r="699" spans="1:16">
      <c r="A699">
        <v>698</v>
      </c>
      <c r="B699" t="s">
        <v>10245</v>
      </c>
      <c r="E699" s="2">
        <v>0.18057870370370369</v>
      </c>
      <c r="F699" s="1">
        <v>41480</v>
      </c>
      <c r="G699">
        <v>2012</v>
      </c>
      <c r="H699">
        <v>0</v>
      </c>
      <c r="I699">
        <v>0</v>
      </c>
      <c r="J699">
        <v>0</v>
      </c>
      <c r="K699">
        <v>0</v>
      </c>
      <c r="L699">
        <v>0</v>
      </c>
      <c r="M699">
        <v>0</v>
      </c>
      <c r="N699">
        <v>0</v>
      </c>
      <c r="O699">
        <v>0</v>
      </c>
      <c r="P699">
        <v>1</v>
      </c>
    </row>
    <row r="700" spans="1:16">
      <c r="A700">
        <v>699</v>
      </c>
      <c r="B700" t="s">
        <v>10246</v>
      </c>
      <c r="E700" s="2">
        <v>0.95203703703703713</v>
      </c>
      <c r="F700" s="1">
        <v>41479</v>
      </c>
      <c r="G700">
        <v>2012</v>
      </c>
      <c r="H700">
        <v>0</v>
      </c>
      <c r="I700">
        <v>0</v>
      </c>
      <c r="J700">
        <v>0</v>
      </c>
      <c r="K700">
        <v>0</v>
      </c>
      <c r="L700">
        <v>0</v>
      </c>
      <c r="M700">
        <v>0</v>
      </c>
      <c r="N700">
        <v>0</v>
      </c>
      <c r="O700">
        <v>0</v>
      </c>
      <c r="P700">
        <v>1</v>
      </c>
    </row>
    <row r="701" spans="1:16">
      <c r="A701">
        <v>700</v>
      </c>
      <c r="B701" t="s">
        <v>10247</v>
      </c>
      <c r="E701" s="2">
        <v>0.87822916666666673</v>
      </c>
      <c r="F701" s="1">
        <v>41479</v>
      </c>
      <c r="G701">
        <v>2012</v>
      </c>
      <c r="H701">
        <v>3</v>
      </c>
      <c r="I701">
        <v>0</v>
      </c>
      <c r="J701">
        <v>0</v>
      </c>
      <c r="K701">
        <v>0</v>
      </c>
      <c r="L701">
        <v>0</v>
      </c>
      <c r="M701">
        <v>0</v>
      </c>
      <c r="N701">
        <v>0</v>
      </c>
      <c r="O701">
        <v>0</v>
      </c>
      <c r="P701">
        <v>1</v>
      </c>
    </row>
    <row r="702" spans="1:16">
      <c r="A702">
        <v>701</v>
      </c>
      <c r="B702" t="s">
        <v>10248</v>
      </c>
      <c r="E702" s="2">
        <v>0.63858796296296294</v>
      </c>
      <c r="F702" s="1">
        <v>41479</v>
      </c>
      <c r="G702">
        <v>2012</v>
      </c>
      <c r="H702">
        <v>0</v>
      </c>
      <c r="I702">
        <v>0</v>
      </c>
      <c r="J702">
        <v>0</v>
      </c>
      <c r="K702">
        <v>0</v>
      </c>
      <c r="L702">
        <v>0</v>
      </c>
      <c r="M702">
        <v>0</v>
      </c>
      <c r="N702">
        <v>0</v>
      </c>
      <c r="O702">
        <v>0</v>
      </c>
      <c r="P702">
        <v>1</v>
      </c>
    </row>
    <row r="703" spans="1:16">
      <c r="A703">
        <v>702</v>
      </c>
      <c r="B703" t="s">
        <v>10249</v>
      </c>
      <c r="E703" s="2">
        <v>0.22819444444444445</v>
      </c>
      <c r="F703" s="1">
        <v>41479</v>
      </c>
      <c r="G703">
        <v>2012</v>
      </c>
      <c r="H703">
        <v>4</v>
      </c>
      <c r="I703">
        <v>0</v>
      </c>
      <c r="J703">
        <v>2</v>
      </c>
      <c r="K703">
        <v>0</v>
      </c>
      <c r="L703">
        <v>1</v>
      </c>
      <c r="M703">
        <v>0</v>
      </c>
      <c r="N703">
        <v>3</v>
      </c>
      <c r="O703">
        <v>0</v>
      </c>
      <c r="P703">
        <v>1</v>
      </c>
    </row>
    <row r="704" spans="1:16">
      <c r="A704">
        <v>703</v>
      </c>
      <c r="B704" t="s">
        <v>10250</v>
      </c>
      <c r="E704" s="2">
        <v>0.75456018518518519</v>
      </c>
      <c r="F704" s="1">
        <v>41478</v>
      </c>
      <c r="G704">
        <v>2012</v>
      </c>
      <c r="H704">
        <v>0</v>
      </c>
      <c r="I704">
        <v>0</v>
      </c>
      <c r="J704">
        <v>3</v>
      </c>
      <c r="K704">
        <v>0</v>
      </c>
      <c r="L704">
        <v>0</v>
      </c>
      <c r="M704">
        <v>0</v>
      </c>
      <c r="N704">
        <v>0</v>
      </c>
      <c r="O704">
        <v>0</v>
      </c>
      <c r="P704">
        <v>1</v>
      </c>
    </row>
    <row r="705" spans="1:16">
      <c r="A705">
        <v>704</v>
      </c>
      <c r="B705" t="s">
        <v>10251</v>
      </c>
      <c r="E705" s="2">
        <v>0.74354166666666666</v>
      </c>
      <c r="F705" s="1">
        <v>41478</v>
      </c>
      <c r="G705">
        <v>2012</v>
      </c>
      <c r="H705">
        <v>1</v>
      </c>
      <c r="I705">
        <v>0</v>
      </c>
      <c r="J705">
        <v>0</v>
      </c>
      <c r="K705">
        <v>0</v>
      </c>
      <c r="L705">
        <v>0</v>
      </c>
      <c r="M705">
        <v>0</v>
      </c>
      <c r="N705">
        <v>0</v>
      </c>
      <c r="O705">
        <v>0</v>
      </c>
      <c r="P705">
        <v>1</v>
      </c>
    </row>
    <row r="706" spans="1:16">
      <c r="A706">
        <v>705</v>
      </c>
      <c r="B706" t="s">
        <v>10252</v>
      </c>
      <c r="E706" s="2">
        <v>0.97250000000000003</v>
      </c>
      <c r="F706" s="1">
        <v>41475</v>
      </c>
      <c r="G706">
        <v>2012</v>
      </c>
      <c r="H706">
        <v>0</v>
      </c>
      <c r="I706">
        <v>0</v>
      </c>
      <c r="J706">
        <v>0</v>
      </c>
      <c r="K706">
        <v>1</v>
      </c>
      <c r="L706">
        <v>0</v>
      </c>
      <c r="M706">
        <v>0</v>
      </c>
      <c r="N706">
        <v>2</v>
      </c>
      <c r="O706">
        <v>0</v>
      </c>
      <c r="P706">
        <v>1</v>
      </c>
    </row>
    <row r="707" spans="1:16">
      <c r="A707">
        <v>706</v>
      </c>
      <c r="B707" t="s">
        <v>10253</v>
      </c>
      <c r="E707" s="2">
        <v>0.95781250000000007</v>
      </c>
      <c r="F707" s="1">
        <v>41475</v>
      </c>
      <c r="G707">
        <v>2012</v>
      </c>
      <c r="H707">
        <v>2</v>
      </c>
      <c r="I707">
        <v>0</v>
      </c>
      <c r="J707">
        <v>0</v>
      </c>
      <c r="K707">
        <v>0</v>
      </c>
      <c r="L707">
        <v>0</v>
      </c>
      <c r="M707">
        <v>0</v>
      </c>
      <c r="N707">
        <v>0</v>
      </c>
      <c r="O707">
        <v>0</v>
      </c>
      <c r="P707">
        <v>1</v>
      </c>
    </row>
    <row r="708" spans="1:16">
      <c r="A708">
        <v>707</v>
      </c>
      <c r="B708" t="s">
        <v>10254</v>
      </c>
      <c r="E708" s="2">
        <v>0.14484953703703704</v>
      </c>
      <c r="F708" s="1">
        <v>41475</v>
      </c>
      <c r="G708">
        <v>2012</v>
      </c>
      <c r="H708">
        <v>0</v>
      </c>
      <c r="I708">
        <v>0</v>
      </c>
      <c r="J708">
        <v>0</v>
      </c>
      <c r="K708">
        <v>1</v>
      </c>
      <c r="L708">
        <v>0</v>
      </c>
      <c r="M708">
        <v>0</v>
      </c>
      <c r="N708">
        <v>1</v>
      </c>
      <c r="O708">
        <v>0</v>
      </c>
      <c r="P708">
        <v>0</v>
      </c>
    </row>
    <row r="709" spans="1:16">
      <c r="A709">
        <v>708</v>
      </c>
      <c r="B709" t="s">
        <v>10255</v>
      </c>
      <c r="E709" s="2">
        <v>6.0011574074074071E-2</v>
      </c>
      <c r="F709" s="1">
        <v>41475</v>
      </c>
      <c r="G709">
        <v>2012</v>
      </c>
      <c r="H709">
        <v>0</v>
      </c>
      <c r="I709">
        <v>0</v>
      </c>
      <c r="J709">
        <v>0</v>
      </c>
      <c r="K709">
        <v>1</v>
      </c>
      <c r="L709">
        <v>0</v>
      </c>
      <c r="M709">
        <v>0</v>
      </c>
      <c r="N709">
        <v>1</v>
      </c>
      <c r="O709">
        <v>0</v>
      </c>
      <c r="P709">
        <v>1</v>
      </c>
    </row>
    <row r="710" spans="1:16">
      <c r="A710">
        <v>709</v>
      </c>
      <c r="B710" t="s">
        <v>10256</v>
      </c>
      <c r="E710" s="2">
        <v>3.8807870370370375E-2</v>
      </c>
      <c r="F710" s="1">
        <v>41475</v>
      </c>
      <c r="G710">
        <v>2012</v>
      </c>
      <c r="H710">
        <v>0</v>
      </c>
      <c r="I710">
        <v>0</v>
      </c>
      <c r="J710">
        <v>0</v>
      </c>
      <c r="K710">
        <v>1</v>
      </c>
      <c r="L710">
        <v>0</v>
      </c>
      <c r="M710">
        <v>0</v>
      </c>
      <c r="N710">
        <v>1</v>
      </c>
      <c r="O710">
        <v>0</v>
      </c>
      <c r="P710">
        <v>0</v>
      </c>
    </row>
    <row r="711" spans="1:16">
      <c r="A711">
        <v>710</v>
      </c>
      <c r="B711" t="s">
        <v>10257</v>
      </c>
      <c r="E711" s="2">
        <v>0.90927083333333336</v>
      </c>
      <c r="F711" s="1">
        <v>41474</v>
      </c>
      <c r="G711">
        <v>2012</v>
      </c>
      <c r="H711">
        <v>0</v>
      </c>
      <c r="I711">
        <v>0</v>
      </c>
      <c r="J711">
        <v>0</v>
      </c>
      <c r="K711">
        <v>0</v>
      </c>
      <c r="L711">
        <v>0</v>
      </c>
      <c r="M711">
        <v>0</v>
      </c>
      <c r="N711">
        <v>0</v>
      </c>
      <c r="O711">
        <v>0</v>
      </c>
      <c r="P711">
        <v>1</v>
      </c>
    </row>
    <row r="712" spans="1:16">
      <c r="A712">
        <v>711</v>
      </c>
      <c r="B712" t="s">
        <v>10258</v>
      </c>
      <c r="E712" s="2">
        <v>0.90884259259259259</v>
      </c>
      <c r="F712" s="1">
        <v>41474</v>
      </c>
      <c r="G712">
        <v>2012</v>
      </c>
      <c r="H712">
        <v>0</v>
      </c>
      <c r="I712">
        <v>0</v>
      </c>
      <c r="J712">
        <v>0</v>
      </c>
      <c r="K712">
        <v>0</v>
      </c>
      <c r="L712">
        <v>0</v>
      </c>
      <c r="M712">
        <v>0</v>
      </c>
      <c r="N712">
        <v>0</v>
      </c>
      <c r="O712">
        <v>0</v>
      </c>
      <c r="P712">
        <v>1</v>
      </c>
    </row>
    <row r="713" spans="1:16">
      <c r="A713">
        <v>712</v>
      </c>
      <c r="B713" t="s">
        <v>10259</v>
      </c>
      <c r="E713" s="2">
        <v>0.97563657407407411</v>
      </c>
      <c r="F713" s="1">
        <v>41472</v>
      </c>
      <c r="G713">
        <v>2012</v>
      </c>
      <c r="H713">
        <v>0</v>
      </c>
      <c r="I713">
        <v>0</v>
      </c>
      <c r="J713">
        <v>0</v>
      </c>
      <c r="K713">
        <v>0</v>
      </c>
      <c r="L713">
        <v>0</v>
      </c>
      <c r="M713">
        <v>0</v>
      </c>
      <c r="N713">
        <v>0</v>
      </c>
      <c r="O713">
        <v>0</v>
      </c>
      <c r="P713">
        <v>1</v>
      </c>
    </row>
    <row r="714" spans="1:16">
      <c r="A714">
        <v>713</v>
      </c>
      <c r="B714" t="s">
        <v>10260</v>
      </c>
      <c r="E714" s="2">
        <v>0.8705208333333333</v>
      </c>
      <c r="F714" s="1">
        <v>41467</v>
      </c>
      <c r="G714">
        <v>2012</v>
      </c>
      <c r="H714">
        <v>0</v>
      </c>
      <c r="I714">
        <v>0</v>
      </c>
      <c r="J714">
        <v>0</v>
      </c>
      <c r="K714">
        <v>0</v>
      </c>
      <c r="L714">
        <v>0</v>
      </c>
      <c r="M714">
        <v>0</v>
      </c>
      <c r="N714">
        <v>0</v>
      </c>
      <c r="O714">
        <v>0</v>
      </c>
      <c r="P714">
        <v>1</v>
      </c>
    </row>
    <row r="715" spans="1:16">
      <c r="A715">
        <v>714</v>
      </c>
      <c r="B715" t="s">
        <v>10261</v>
      </c>
      <c r="E715" s="2">
        <v>0.73193287037037036</v>
      </c>
      <c r="F715" s="1">
        <v>41467</v>
      </c>
      <c r="G715">
        <v>2012</v>
      </c>
      <c r="H715">
        <v>0</v>
      </c>
      <c r="I715">
        <v>0</v>
      </c>
      <c r="J715">
        <v>0</v>
      </c>
      <c r="K715">
        <v>0</v>
      </c>
      <c r="L715">
        <v>0</v>
      </c>
      <c r="M715">
        <v>0</v>
      </c>
      <c r="N715">
        <v>0</v>
      </c>
      <c r="O715">
        <v>0</v>
      </c>
      <c r="P715">
        <v>1</v>
      </c>
    </row>
    <row r="716" spans="1:16">
      <c r="A716">
        <v>715</v>
      </c>
      <c r="B716" t="s">
        <v>10262</v>
      </c>
      <c r="E716" s="2">
        <v>0.70321759259259264</v>
      </c>
      <c r="F716" s="1">
        <v>41465</v>
      </c>
      <c r="G716">
        <v>2012</v>
      </c>
      <c r="H716">
        <v>0</v>
      </c>
      <c r="I716">
        <v>0</v>
      </c>
      <c r="J716">
        <v>0</v>
      </c>
      <c r="K716">
        <v>0</v>
      </c>
      <c r="L716">
        <v>0</v>
      </c>
      <c r="M716">
        <v>0</v>
      </c>
      <c r="N716">
        <v>0</v>
      </c>
      <c r="O716">
        <v>0</v>
      </c>
      <c r="P716">
        <v>1</v>
      </c>
    </row>
    <row r="717" spans="1:16">
      <c r="A717">
        <v>716</v>
      </c>
      <c r="B717" t="s">
        <v>10263</v>
      </c>
      <c r="E717" s="2">
        <v>0.66091435185185188</v>
      </c>
      <c r="F717" s="1">
        <v>41465</v>
      </c>
      <c r="G717">
        <v>2012</v>
      </c>
      <c r="H717">
        <v>0</v>
      </c>
      <c r="I717">
        <v>0</v>
      </c>
      <c r="J717">
        <v>0</v>
      </c>
      <c r="K717">
        <v>1</v>
      </c>
      <c r="L717">
        <v>0</v>
      </c>
      <c r="M717">
        <v>0</v>
      </c>
      <c r="N717">
        <v>1</v>
      </c>
      <c r="O717">
        <v>0</v>
      </c>
      <c r="P717">
        <v>0</v>
      </c>
    </row>
    <row r="718" spans="1:16">
      <c r="A718">
        <v>717</v>
      </c>
      <c r="B718" t="s">
        <v>10264</v>
      </c>
      <c r="E718" s="2">
        <v>0.79402777777777789</v>
      </c>
      <c r="F718" s="1">
        <v>41458</v>
      </c>
      <c r="G718">
        <v>2012</v>
      </c>
      <c r="H718">
        <v>0</v>
      </c>
      <c r="I718">
        <v>0</v>
      </c>
      <c r="J718">
        <v>0</v>
      </c>
      <c r="K718">
        <v>0</v>
      </c>
      <c r="L718">
        <v>0</v>
      </c>
      <c r="M718">
        <v>0</v>
      </c>
      <c r="N718">
        <v>0</v>
      </c>
      <c r="O718">
        <v>0</v>
      </c>
      <c r="P718">
        <v>1</v>
      </c>
    </row>
    <row r="719" spans="1:16">
      <c r="A719">
        <v>718</v>
      </c>
      <c r="B719" t="s">
        <v>10265</v>
      </c>
      <c r="E719" s="2">
        <v>0.69212962962962965</v>
      </c>
      <c r="F719" s="1">
        <v>41458</v>
      </c>
      <c r="G719">
        <v>2012</v>
      </c>
      <c r="H719">
        <v>0</v>
      </c>
      <c r="I719">
        <v>0</v>
      </c>
      <c r="J719">
        <v>0</v>
      </c>
      <c r="K719">
        <v>0</v>
      </c>
      <c r="L719">
        <v>0</v>
      </c>
      <c r="M719">
        <v>0</v>
      </c>
      <c r="N719">
        <v>0</v>
      </c>
      <c r="O719">
        <v>0</v>
      </c>
      <c r="P719">
        <v>1</v>
      </c>
    </row>
    <row r="720" spans="1:16">
      <c r="A720">
        <v>719</v>
      </c>
      <c r="B720" t="s">
        <v>10266</v>
      </c>
      <c r="E720" s="2">
        <v>0.65921296296296295</v>
      </c>
      <c r="F720" s="1">
        <v>41452</v>
      </c>
      <c r="G720">
        <v>2012</v>
      </c>
      <c r="H720">
        <v>0</v>
      </c>
      <c r="I720">
        <v>0</v>
      </c>
      <c r="J720">
        <v>0</v>
      </c>
      <c r="K720">
        <v>1</v>
      </c>
      <c r="L720">
        <v>0</v>
      </c>
      <c r="M720">
        <v>0</v>
      </c>
      <c r="N720">
        <v>1</v>
      </c>
      <c r="O720">
        <v>0</v>
      </c>
      <c r="P720">
        <v>0</v>
      </c>
    </row>
    <row r="721" spans="1:16">
      <c r="A721">
        <v>720</v>
      </c>
      <c r="B721" t="s">
        <v>10267</v>
      </c>
      <c r="E721" s="2">
        <v>1.3819444444444445E-2</v>
      </c>
      <c r="F721" s="1">
        <v>41452</v>
      </c>
      <c r="G721">
        <v>2012</v>
      </c>
      <c r="H721">
        <v>0</v>
      </c>
      <c r="I721">
        <v>0</v>
      </c>
      <c r="J721">
        <v>0</v>
      </c>
      <c r="K721">
        <v>0</v>
      </c>
      <c r="L721">
        <v>1</v>
      </c>
      <c r="M721">
        <v>0</v>
      </c>
      <c r="N721">
        <v>3</v>
      </c>
      <c r="O721">
        <v>0</v>
      </c>
      <c r="P721">
        <v>1</v>
      </c>
    </row>
    <row r="722" spans="1:16">
      <c r="A722">
        <v>721</v>
      </c>
      <c r="B722" t="s">
        <v>10268</v>
      </c>
      <c r="E722" s="2">
        <v>5.0115740740740737E-3</v>
      </c>
      <c r="F722" s="1">
        <v>41452</v>
      </c>
      <c r="G722">
        <v>2012</v>
      </c>
      <c r="H722">
        <v>0</v>
      </c>
      <c r="I722">
        <v>0</v>
      </c>
      <c r="J722">
        <v>0</v>
      </c>
      <c r="K722">
        <v>1</v>
      </c>
      <c r="L722">
        <v>0</v>
      </c>
      <c r="M722">
        <v>0</v>
      </c>
      <c r="N722">
        <v>1</v>
      </c>
      <c r="O722">
        <v>0</v>
      </c>
      <c r="P722">
        <v>0</v>
      </c>
    </row>
    <row r="723" spans="1:16">
      <c r="A723">
        <v>722</v>
      </c>
      <c r="B723" t="s">
        <v>10269</v>
      </c>
      <c r="E723" s="2">
        <v>0.96317129629629628</v>
      </c>
      <c r="F723" s="1">
        <v>41451</v>
      </c>
      <c r="G723">
        <v>2012</v>
      </c>
      <c r="H723">
        <v>0</v>
      </c>
      <c r="I723">
        <v>0</v>
      </c>
      <c r="J723">
        <v>0</v>
      </c>
      <c r="K723">
        <v>1</v>
      </c>
      <c r="L723">
        <v>0</v>
      </c>
      <c r="M723">
        <v>0</v>
      </c>
      <c r="N723">
        <v>2</v>
      </c>
      <c r="O723">
        <v>0</v>
      </c>
      <c r="P723">
        <v>0</v>
      </c>
    </row>
    <row r="724" spans="1:16">
      <c r="A724">
        <v>723</v>
      </c>
      <c r="B724" t="s">
        <v>10270</v>
      </c>
      <c r="E724" s="2">
        <v>0.96177083333333335</v>
      </c>
      <c r="F724" s="1">
        <v>41451</v>
      </c>
      <c r="G724">
        <v>2012</v>
      </c>
      <c r="H724">
        <v>1</v>
      </c>
      <c r="I724">
        <v>0</v>
      </c>
      <c r="J724">
        <v>0</v>
      </c>
      <c r="K724">
        <v>0</v>
      </c>
      <c r="L724">
        <v>0</v>
      </c>
      <c r="M724">
        <v>0</v>
      </c>
      <c r="N724">
        <v>0</v>
      </c>
      <c r="O724">
        <v>0</v>
      </c>
      <c r="P724">
        <v>1</v>
      </c>
    </row>
    <row r="725" spans="1:16">
      <c r="A725">
        <v>724</v>
      </c>
      <c r="B725" t="s">
        <v>10271</v>
      </c>
      <c r="E725" s="2">
        <v>0.95589120370370362</v>
      </c>
      <c r="F725" s="1">
        <v>41451</v>
      </c>
      <c r="G725">
        <v>2012</v>
      </c>
      <c r="H725">
        <v>0</v>
      </c>
      <c r="I725">
        <v>0</v>
      </c>
      <c r="J725">
        <v>0</v>
      </c>
      <c r="K725">
        <v>1</v>
      </c>
      <c r="L725">
        <v>0</v>
      </c>
      <c r="M725">
        <v>0</v>
      </c>
      <c r="N725">
        <v>4</v>
      </c>
      <c r="O725">
        <v>0</v>
      </c>
      <c r="P725">
        <v>0</v>
      </c>
    </row>
    <row r="726" spans="1:16">
      <c r="A726">
        <v>725</v>
      </c>
      <c r="B726" t="s">
        <v>10272</v>
      </c>
      <c r="E726" s="2">
        <v>0.95467592592592598</v>
      </c>
      <c r="F726" s="1">
        <v>41451</v>
      </c>
      <c r="G726">
        <v>2012</v>
      </c>
      <c r="H726">
        <v>0</v>
      </c>
      <c r="I726">
        <v>0</v>
      </c>
      <c r="J726">
        <v>0</v>
      </c>
      <c r="K726">
        <v>1</v>
      </c>
      <c r="L726">
        <v>0</v>
      </c>
      <c r="M726">
        <v>0</v>
      </c>
      <c r="N726">
        <v>1</v>
      </c>
      <c r="O726">
        <v>0</v>
      </c>
      <c r="P726">
        <v>1</v>
      </c>
    </row>
    <row r="727" spans="1:16">
      <c r="A727">
        <v>726</v>
      </c>
      <c r="B727" t="s">
        <v>10273</v>
      </c>
      <c r="E727" s="2">
        <v>0.95401620370370377</v>
      </c>
      <c r="F727" s="1">
        <v>41451</v>
      </c>
      <c r="G727">
        <v>2012</v>
      </c>
      <c r="H727">
        <v>0</v>
      </c>
      <c r="I727">
        <v>0</v>
      </c>
      <c r="J727">
        <v>0</v>
      </c>
      <c r="K727">
        <v>1</v>
      </c>
      <c r="L727">
        <v>0</v>
      </c>
      <c r="M727">
        <v>0</v>
      </c>
      <c r="N727">
        <v>1</v>
      </c>
      <c r="O727">
        <v>0</v>
      </c>
      <c r="P727">
        <v>0</v>
      </c>
    </row>
    <row r="728" spans="1:16">
      <c r="A728">
        <v>727</v>
      </c>
      <c r="B728" t="s">
        <v>10274</v>
      </c>
      <c r="E728" s="2">
        <v>0.95365740740740745</v>
      </c>
      <c r="F728" s="1">
        <v>41451</v>
      </c>
      <c r="G728">
        <v>2012</v>
      </c>
      <c r="H728">
        <v>0</v>
      </c>
      <c r="I728">
        <v>0</v>
      </c>
      <c r="J728">
        <v>0</v>
      </c>
      <c r="K728">
        <v>0</v>
      </c>
      <c r="L728">
        <v>0</v>
      </c>
      <c r="M728">
        <v>0</v>
      </c>
      <c r="N728">
        <v>3</v>
      </c>
      <c r="O728">
        <v>0</v>
      </c>
      <c r="P728">
        <v>1</v>
      </c>
    </row>
    <row r="729" spans="1:16">
      <c r="A729">
        <v>728</v>
      </c>
      <c r="B729" t="s">
        <v>10275</v>
      </c>
      <c r="E729" s="2">
        <v>0.7712268518518518</v>
      </c>
      <c r="F729" s="1">
        <v>41445</v>
      </c>
      <c r="G729">
        <v>2012</v>
      </c>
      <c r="H729">
        <v>0</v>
      </c>
      <c r="I729">
        <v>0</v>
      </c>
      <c r="J729">
        <v>0</v>
      </c>
      <c r="K729">
        <v>0</v>
      </c>
      <c r="L729">
        <v>0</v>
      </c>
      <c r="M729">
        <v>0</v>
      </c>
      <c r="N729">
        <v>0</v>
      </c>
      <c r="O729">
        <v>0</v>
      </c>
      <c r="P729">
        <v>1</v>
      </c>
    </row>
    <row r="730" spans="1:16">
      <c r="A730">
        <v>729</v>
      </c>
      <c r="B730" t="s">
        <v>10276</v>
      </c>
      <c r="E730" s="2">
        <v>0.64530092592592592</v>
      </c>
      <c r="F730" s="1">
        <v>41445</v>
      </c>
      <c r="G730">
        <v>2012</v>
      </c>
      <c r="H730">
        <v>0</v>
      </c>
      <c r="I730">
        <v>0</v>
      </c>
      <c r="J730">
        <v>0</v>
      </c>
      <c r="K730">
        <v>0</v>
      </c>
      <c r="L730">
        <v>0</v>
      </c>
      <c r="M730">
        <v>0</v>
      </c>
      <c r="N730">
        <v>0</v>
      </c>
      <c r="O730">
        <v>0</v>
      </c>
      <c r="P730">
        <v>0</v>
      </c>
    </row>
    <row r="731" spans="1:16">
      <c r="A731">
        <v>730</v>
      </c>
      <c r="B731" t="s">
        <v>10277</v>
      </c>
      <c r="E731" s="2">
        <v>0.9419791666666667</v>
      </c>
      <c r="F731" s="1">
        <v>41440</v>
      </c>
      <c r="G731">
        <v>2012</v>
      </c>
      <c r="H731">
        <v>0</v>
      </c>
      <c r="I731">
        <v>0</v>
      </c>
      <c r="J731">
        <v>0</v>
      </c>
      <c r="K731">
        <v>0</v>
      </c>
      <c r="L731">
        <v>0</v>
      </c>
      <c r="M731">
        <v>0</v>
      </c>
      <c r="N731">
        <v>0</v>
      </c>
      <c r="O731">
        <v>0</v>
      </c>
      <c r="P731">
        <v>1</v>
      </c>
    </row>
    <row r="732" spans="1:16">
      <c r="A732">
        <v>731</v>
      </c>
      <c r="B732" t="s">
        <v>10278</v>
      </c>
      <c r="E732" s="2">
        <v>0.72094907407407405</v>
      </c>
      <c r="F732" s="1">
        <v>41438</v>
      </c>
      <c r="G732">
        <v>2012</v>
      </c>
      <c r="H732">
        <v>2</v>
      </c>
      <c r="I732">
        <v>0</v>
      </c>
      <c r="J732">
        <v>0</v>
      </c>
      <c r="K732">
        <v>0</v>
      </c>
      <c r="L732">
        <v>0</v>
      </c>
      <c r="M732">
        <v>0</v>
      </c>
      <c r="N732">
        <v>0</v>
      </c>
      <c r="O732">
        <v>0</v>
      </c>
      <c r="P732">
        <v>1</v>
      </c>
    </row>
    <row r="733" spans="1:16">
      <c r="A733">
        <v>732</v>
      </c>
      <c r="B733" t="s">
        <v>10279</v>
      </c>
      <c r="E733" s="2">
        <v>0.92094907407407411</v>
      </c>
      <c r="F733" s="1">
        <v>41437</v>
      </c>
      <c r="G733">
        <v>2012</v>
      </c>
      <c r="H733">
        <v>0</v>
      </c>
      <c r="I733">
        <v>0</v>
      </c>
      <c r="J733">
        <v>0</v>
      </c>
      <c r="K733">
        <v>0</v>
      </c>
      <c r="L733">
        <v>0</v>
      </c>
      <c r="M733">
        <v>0</v>
      </c>
      <c r="N733">
        <v>0</v>
      </c>
      <c r="O733">
        <v>0</v>
      </c>
      <c r="P733">
        <v>1</v>
      </c>
    </row>
    <row r="734" spans="1:16">
      <c r="A734">
        <v>733</v>
      </c>
      <c r="B734" t="s">
        <v>10280</v>
      </c>
      <c r="E734" s="2">
        <v>0.67915509259259255</v>
      </c>
      <c r="F734" s="1">
        <v>41437</v>
      </c>
      <c r="G734">
        <v>2012</v>
      </c>
      <c r="H734">
        <v>0</v>
      </c>
      <c r="I734">
        <v>0</v>
      </c>
      <c r="J734">
        <v>0</v>
      </c>
      <c r="K734">
        <v>0</v>
      </c>
      <c r="L734">
        <v>0</v>
      </c>
      <c r="M734">
        <v>0</v>
      </c>
      <c r="N734">
        <v>0</v>
      </c>
      <c r="O734">
        <v>0</v>
      </c>
      <c r="P734">
        <v>1</v>
      </c>
    </row>
    <row r="735" spans="1:16">
      <c r="A735">
        <v>734</v>
      </c>
      <c r="B735" t="s">
        <v>10281</v>
      </c>
      <c r="E735" s="2">
        <v>0.11533564814814816</v>
      </c>
      <c r="F735" s="1">
        <v>41435</v>
      </c>
      <c r="G735">
        <v>2012</v>
      </c>
      <c r="H735">
        <v>1</v>
      </c>
      <c r="I735">
        <v>0</v>
      </c>
      <c r="J735">
        <v>1</v>
      </c>
      <c r="K735">
        <v>0</v>
      </c>
      <c r="L735">
        <v>1</v>
      </c>
      <c r="M735">
        <v>0</v>
      </c>
      <c r="N735">
        <v>3</v>
      </c>
      <c r="O735">
        <v>1</v>
      </c>
      <c r="P735">
        <v>0</v>
      </c>
    </row>
    <row r="736" spans="1:16">
      <c r="A736">
        <v>735</v>
      </c>
      <c r="B736" t="s">
        <v>10282</v>
      </c>
      <c r="E736" s="2">
        <v>0.87130787037037039</v>
      </c>
      <c r="F736" s="1">
        <v>41433</v>
      </c>
      <c r="G736">
        <v>2012</v>
      </c>
      <c r="H736">
        <v>2</v>
      </c>
      <c r="I736">
        <v>0</v>
      </c>
      <c r="J736">
        <v>0</v>
      </c>
      <c r="K736">
        <v>0</v>
      </c>
      <c r="L736">
        <v>0</v>
      </c>
      <c r="M736">
        <v>0</v>
      </c>
      <c r="N736">
        <v>0</v>
      </c>
      <c r="O736">
        <v>0</v>
      </c>
      <c r="P736">
        <v>1</v>
      </c>
    </row>
    <row r="737" spans="1:16">
      <c r="A737">
        <v>736</v>
      </c>
      <c r="B737" t="s">
        <v>10283</v>
      </c>
      <c r="E737" s="2">
        <v>0.57149305555555563</v>
      </c>
      <c r="F737" s="1">
        <v>41433</v>
      </c>
      <c r="G737">
        <v>2012</v>
      </c>
      <c r="H737">
        <v>3</v>
      </c>
      <c r="I737">
        <v>0</v>
      </c>
      <c r="J737">
        <v>0</v>
      </c>
      <c r="K737">
        <v>0</v>
      </c>
      <c r="L737">
        <v>0</v>
      </c>
      <c r="M737">
        <v>0</v>
      </c>
      <c r="N737">
        <v>0</v>
      </c>
      <c r="O737">
        <v>0</v>
      </c>
      <c r="P737">
        <v>1</v>
      </c>
    </row>
    <row r="738" spans="1:16">
      <c r="A738">
        <v>737</v>
      </c>
      <c r="B738" t="s">
        <v>10284</v>
      </c>
      <c r="E738" s="2">
        <v>0.89886574074074066</v>
      </c>
      <c r="F738" s="1">
        <v>41432</v>
      </c>
      <c r="G738">
        <v>2012</v>
      </c>
      <c r="H738">
        <v>1</v>
      </c>
      <c r="I738">
        <v>1</v>
      </c>
      <c r="J738">
        <v>0</v>
      </c>
      <c r="K738">
        <v>0</v>
      </c>
      <c r="L738">
        <v>0</v>
      </c>
      <c r="M738">
        <v>0</v>
      </c>
      <c r="N738">
        <v>0</v>
      </c>
      <c r="O738">
        <v>0</v>
      </c>
      <c r="P738">
        <v>1</v>
      </c>
    </row>
    <row r="739" spans="1:16">
      <c r="A739">
        <v>738</v>
      </c>
      <c r="B739" t="s">
        <v>10285</v>
      </c>
      <c r="E739" s="2">
        <v>0.74206018518518524</v>
      </c>
      <c r="F739" s="1">
        <v>41432</v>
      </c>
      <c r="G739">
        <v>2012</v>
      </c>
      <c r="H739">
        <v>0</v>
      </c>
      <c r="I739">
        <v>0</v>
      </c>
      <c r="J739">
        <v>0</v>
      </c>
      <c r="K739">
        <v>0</v>
      </c>
      <c r="L739">
        <v>0</v>
      </c>
      <c r="M739">
        <v>0</v>
      </c>
      <c r="N739">
        <v>0</v>
      </c>
      <c r="O739">
        <v>0</v>
      </c>
      <c r="P739">
        <v>1</v>
      </c>
    </row>
    <row r="740" spans="1:16">
      <c r="A740">
        <v>739</v>
      </c>
      <c r="B740" t="s">
        <v>10286</v>
      </c>
      <c r="E740" s="2">
        <v>0.95320601851851849</v>
      </c>
      <c r="F740" s="1">
        <v>41430</v>
      </c>
      <c r="G740">
        <v>2012</v>
      </c>
      <c r="H740">
        <v>0</v>
      </c>
      <c r="I740">
        <v>0</v>
      </c>
      <c r="J740">
        <v>0</v>
      </c>
      <c r="K740">
        <v>0</v>
      </c>
      <c r="L740">
        <v>0</v>
      </c>
      <c r="M740">
        <v>0</v>
      </c>
      <c r="N740">
        <v>0</v>
      </c>
      <c r="O740">
        <v>0</v>
      </c>
      <c r="P740">
        <v>1</v>
      </c>
    </row>
    <row r="741" spans="1:16">
      <c r="A741">
        <v>740</v>
      </c>
      <c r="B741" t="s">
        <v>10287</v>
      </c>
      <c r="E741" s="2">
        <v>0.68305555555555564</v>
      </c>
      <c r="F741" s="1">
        <v>41430</v>
      </c>
      <c r="G741">
        <v>2012</v>
      </c>
      <c r="H741">
        <v>0</v>
      </c>
      <c r="I741">
        <v>0</v>
      </c>
      <c r="J741">
        <v>0</v>
      </c>
      <c r="K741">
        <v>0</v>
      </c>
      <c r="L741">
        <v>0</v>
      </c>
      <c r="M741">
        <v>0</v>
      </c>
      <c r="N741">
        <v>0</v>
      </c>
      <c r="O741">
        <v>0</v>
      </c>
      <c r="P741">
        <v>1</v>
      </c>
    </row>
    <row r="742" spans="1:16">
      <c r="A742">
        <v>741</v>
      </c>
      <c r="B742" t="s">
        <v>10288</v>
      </c>
      <c r="E742" s="2">
        <v>0.97327546296296286</v>
      </c>
      <c r="F742" s="1">
        <v>41429</v>
      </c>
      <c r="G742">
        <v>2012</v>
      </c>
      <c r="H742">
        <v>1</v>
      </c>
      <c r="I742">
        <v>0</v>
      </c>
      <c r="J742">
        <v>0</v>
      </c>
      <c r="K742">
        <v>0</v>
      </c>
      <c r="L742">
        <v>1</v>
      </c>
      <c r="M742">
        <v>0</v>
      </c>
      <c r="N742">
        <v>4</v>
      </c>
      <c r="O742">
        <v>0</v>
      </c>
      <c r="P742">
        <v>1</v>
      </c>
    </row>
    <row r="743" spans="1:16">
      <c r="A743">
        <v>742</v>
      </c>
      <c r="B743" t="s">
        <v>10289</v>
      </c>
      <c r="E743" s="2">
        <v>3.3020833333333333E-2</v>
      </c>
      <c r="F743" s="1">
        <v>41426</v>
      </c>
      <c r="G743">
        <v>2012</v>
      </c>
      <c r="H743">
        <v>4</v>
      </c>
      <c r="I743">
        <v>0</v>
      </c>
      <c r="J743">
        <v>0</v>
      </c>
      <c r="K743">
        <v>0</v>
      </c>
      <c r="L743">
        <v>1</v>
      </c>
      <c r="M743">
        <v>0</v>
      </c>
      <c r="N743">
        <v>4</v>
      </c>
      <c r="O743">
        <v>0</v>
      </c>
      <c r="P743">
        <v>0</v>
      </c>
    </row>
    <row r="744" spans="1:16">
      <c r="A744">
        <v>743</v>
      </c>
      <c r="B744" t="s">
        <v>10290</v>
      </c>
      <c r="E744" s="2">
        <v>0.6333333333333333</v>
      </c>
      <c r="F744" s="1">
        <v>41425</v>
      </c>
      <c r="G744">
        <v>2012</v>
      </c>
      <c r="H744">
        <v>2</v>
      </c>
      <c r="I744">
        <v>0</v>
      </c>
      <c r="J744">
        <v>0</v>
      </c>
      <c r="K744">
        <v>0</v>
      </c>
      <c r="L744">
        <v>0</v>
      </c>
      <c r="M744">
        <v>0</v>
      </c>
      <c r="N744">
        <v>0</v>
      </c>
      <c r="O744">
        <v>0</v>
      </c>
      <c r="P744">
        <v>1</v>
      </c>
    </row>
    <row r="745" spans="1:16">
      <c r="A745">
        <v>744</v>
      </c>
      <c r="B745" t="s">
        <v>10291</v>
      </c>
      <c r="E745" s="2">
        <v>0.9821875000000001</v>
      </c>
      <c r="F745" s="1">
        <v>41424</v>
      </c>
      <c r="G745">
        <v>2012</v>
      </c>
      <c r="H745">
        <v>3</v>
      </c>
      <c r="I745">
        <v>0</v>
      </c>
      <c r="J745">
        <v>0</v>
      </c>
      <c r="K745">
        <v>0</v>
      </c>
      <c r="L745">
        <v>1</v>
      </c>
      <c r="M745">
        <v>0</v>
      </c>
      <c r="N745">
        <v>2</v>
      </c>
      <c r="O745">
        <v>0</v>
      </c>
      <c r="P745">
        <v>1</v>
      </c>
    </row>
    <row r="746" spans="1:16">
      <c r="A746">
        <v>745</v>
      </c>
      <c r="B746" t="s">
        <v>10292</v>
      </c>
      <c r="E746" s="2">
        <v>0.64541666666666664</v>
      </c>
      <c r="F746" s="1">
        <v>41423</v>
      </c>
      <c r="G746">
        <v>2012</v>
      </c>
      <c r="H746">
        <v>0</v>
      </c>
      <c r="I746">
        <v>0</v>
      </c>
      <c r="J746">
        <v>0</v>
      </c>
      <c r="K746">
        <v>0</v>
      </c>
      <c r="L746">
        <v>0</v>
      </c>
      <c r="M746">
        <v>0</v>
      </c>
      <c r="N746">
        <v>0</v>
      </c>
      <c r="O746">
        <v>0</v>
      </c>
      <c r="P746">
        <v>1</v>
      </c>
    </row>
    <row r="747" spans="1:16">
      <c r="A747">
        <v>746</v>
      </c>
      <c r="B747" t="s">
        <v>10293</v>
      </c>
      <c r="E747" s="2">
        <v>0.64484953703703707</v>
      </c>
      <c r="F747" s="1">
        <v>41423</v>
      </c>
      <c r="G747">
        <v>2012</v>
      </c>
      <c r="H747">
        <v>0</v>
      </c>
      <c r="I747">
        <v>0</v>
      </c>
      <c r="J747">
        <v>0</v>
      </c>
      <c r="K747">
        <v>0</v>
      </c>
      <c r="L747">
        <v>0</v>
      </c>
      <c r="M747">
        <v>0</v>
      </c>
      <c r="N747">
        <v>0</v>
      </c>
      <c r="O747">
        <v>0</v>
      </c>
      <c r="P747">
        <v>1</v>
      </c>
    </row>
    <row r="748" spans="1:16">
      <c r="A748">
        <v>747</v>
      </c>
      <c r="B748" t="s">
        <v>10294</v>
      </c>
      <c r="E748" s="2">
        <v>0.79266203703703697</v>
      </c>
      <c r="F748" s="1">
        <v>41417</v>
      </c>
      <c r="G748">
        <v>2012</v>
      </c>
      <c r="H748">
        <v>2</v>
      </c>
      <c r="I748">
        <v>0</v>
      </c>
      <c r="J748">
        <v>0</v>
      </c>
      <c r="K748">
        <v>0</v>
      </c>
      <c r="L748">
        <v>1</v>
      </c>
      <c r="M748">
        <v>0</v>
      </c>
      <c r="N748">
        <v>4</v>
      </c>
      <c r="O748">
        <v>0</v>
      </c>
      <c r="P748">
        <v>1</v>
      </c>
    </row>
    <row r="749" spans="1:16">
      <c r="A749">
        <v>748</v>
      </c>
      <c r="B749" t="s">
        <v>10295</v>
      </c>
      <c r="E749" s="2">
        <v>0.86137731481481483</v>
      </c>
      <c r="F749" s="1">
        <v>41416</v>
      </c>
      <c r="G749">
        <v>2012</v>
      </c>
      <c r="H749">
        <v>1</v>
      </c>
      <c r="I749">
        <v>0</v>
      </c>
      <c r="J749">
        <v>0</v>
      </c>
      <c r="K749">
        <v>0</v>
      </c>
      <c r="L749">
        <v>0</v>
      </c>
      <c r="M749">
        <v>0</v>
      </c>
      <c r="N749">
        <v>0</v>
      </c>
      <c r="O749">
        <v>0</v>
      </c>
      <c r="P749">
        <v>1</v>
      </c>
    </row>
    <row r="750" spans="1:16">
      <c r="A750">
        <v>749</v>
      </c>
      <c r="B750" t="s">
        <v>10296</v>
      </c>
      <c r="E750" s="2">
        <v>0.74092592592592599</v>
      </c>
      <c r="F750" s="1">
        <v>41416</v>
      </c>
      <c r="G750">
        <v>2012</v>
      </c>
      <c r="H750">
        <v>0</v>
      </c>
      <c r="I750">
        <v>0</v>
      </c>
      <c r="J750">
        <v>0</v>
      </c>
      <c r="K750">
        <v>0</v>
      </c>
      <c r="L750">
        <v>0</v>
      </c>
      <c r="M750">
        <v>0</v>
      </c>
      <c r="N750">
        <v>0</v>
      </c>
      <c r="O750">
        <v>0</v>
      </c>
      <c r="P750">
        <v>1</v>
      </c>
    </row>
    <row r="751" spans="1:16">
      <c r="A751">
        <v>750</v>
      </c>
      <c r="B751" t="s">
        <v>10297</v>
      </c>
      <c r="E751" s="2">
        <v>0.71431712962962957</v>
      </c>
      <c r="F751" s="1">
        <v>41416</v>
      </c>
      <c r="G751">
        <v>2012</v>
      </c>
      <c r="H751">
        <v>0</v>
      </c>
      <c r="I751">
        <v>0</v>
      </c>
      <c r="J751">
        <v>0</v>
      </c>
      <c r="K751">
        <v>0</v>
      </c>
      <c r="L751">
        <v>0</v>
      </c>
      <c r="M751">
        <v>0</v>
      </c>
      <c r="N751">
        <v>0</v>
      </c>
      <c r="O751">
        <v>0</v>
      </c>
      <c r="P751">
        <v>0</v>
      </c>
    </row>
    <row r="752" spans="1:16">
      <c r="A752">
        <v>751</v>
      </c>
      <c r="B752" t="s">
        <v>10298</v>
      </c>
      <c r="E752" s="2">
        <v>0.66006944444444449</v>
      </c>
      <c r="F752" s="1">
        <v>41412</v>
      </c>
      <c r="G752">
        <v>2012</v>
      </c>
      <c r="H752">
        <v>0</v>
      </c>
      <c r="I752">
        <v>0</v>
      </c>
      <c r="J752">
        <v>0</v>
      </c>
      <c r="K752">
        <v>0</v>
      </c>
      <c r="L752">
        <v>0</v>
      </c>
      <c r="M752">
        <v>0</v>
      </c>
      <c r="N752">
        <v>0</v>
      </c>
      <c r="O752">
        <v>0</v>
      </c>
      <c r="P752">
        <v>1</v>
      </c>
    </row>
    <row r="753" spans="1:16">
      <c r="A753">
        <v>752</v>
      </c>
      <c r="B753" t="s">
        <v>10299</v>
      </c>
      <c r="E753" s="2">
        <v>0.88984953703703706</v>
      </c>
      <c r="F753" s="1">
        <v>41411</v>
      </c>
      <c r="G753">
        <v>2012</v>
      </c>
      <c r="H753">
        <v>1</v>
      </c>
      <c r="I753">
        <v>0</v>
      </c>
      <c r="J753">
        <v>0</v>
      </c>
      <c r="K753">
        <v>0</v>
      </c>
      <c r="L753">
        <v>0</v>
      </c>
      <c r="M753">
        <v>0</v>
      </c>
      <c r="N753">
        <v>0</v>
      </c>
      <c r="O753">
        <v>0</v>
      </c>
      <c r="P753">
        <v>1</v>
      </c>
    </row>
    <row r="754" spans="1:16">
      <c r="A754">
        <v>753</v>
      </c>
      <c r="B754" t="s">
        <v>10300</v>
      </c>
      <c r="E754" s="2">
        <v>0.69968750000000002</v>
      </c>
      <c r="F754" s="1">
        <v>41411</v>
      </c>
      <c r="G754">
        <v>2012</v>
      </c>
      <c r="H754">
        <v>0</v>
      </c>
      <c r="I754">
        <v>0</v>
      </c>
      <c r="J754">
        <v>0</v>
      </c>
      <c r="K754">
        <v>0</v>
      </c>
      <c r="L754">
        <v>0</v>
      </c>
      <c r="M754">
        <v>0</v>
      </c>
      <c r="N754">
        <v>0</v>
      </c>
      <c r="O754">
        <v>0</v>
      </c>
      <c r="P754">
        <v>1</v>
      </c>
    </row>
    <row r="755" spans="1:16">
      <c r="A755">
        <v>754</v>
      </c>
      <c r="B755" t="s">
        <v>10301</v>
      </c>
      <c r="E755" s="2">
        <v>0.95776620370370369</v>
      </c>
      <c r="F755" s="1">
        <v>41410</v>
      </c>
      <c r="G755">
        <v>2012</v>
      </c>
      <c r="H755">
        <v>1</v>
      </c>
      <c r="I755">
        <v>0</v>
      </c>
      <c r="J755">
        <v>0</v>
      </c>
      <c r="K755">
        <v>0</v>
      </c>
      <c r="L755">
        <v>0</v>
      </c>
      <c r="M755">
        <v>0</v>
      </c>
      <c r="N755">
        <v>1</v>
      </c>
      <c r="O755">
        <v>0</v>
      </c>
      <c r="P755">
        <v>1</v>
      </c>
    </row>
    <row r="756" spans="1:16">
      <c r="A756">
        <v>755</v>
      </c>
      <c r="B756" t="s">
        <v>10302</v>
      </c>
      <c r="E756" s="2">
        <v>0.70788194444444441</v>
      </c>
      <c r="F756" s="1">
        <v>41409</v>
      </c>
      <c r="G756">
        <v>2012</v>
      </c>
      <c r="H756">
        <v>1</v>
      </c>
      <c r="I756">
        <v>0</v>
      </c>
      <c r="J756">
        <v>0</v>
      </c>
      <c r="K756">
        <v>0</v>
      </c>
      <c r="L756">
        <v>0</v>
      </c>
      <c r="M756">
        <v>0</v>
      </c>
      <c r="N756">
        <v>0</v>
      </c>
      <c r="O756">
        <v>0</v>
      </c>
      <c r="P756">
        <v>1</v>
      </c>
    </row>
    <row r="757" spans="1:16">
      <c r="A757">
        <v>756</v>
      </c>
      <c r="B757" t="s">
        <v>10303</v>
      </c>
      <c r="E757" s="2">
        <v>0.70733796296296303</v>
      </c>
      <c r="F757" s="1">
        <v>41409</v>
      </c>
      <c r="G757">
        <v>2012</v>
      </c>
      <c r="H757">
        <v>1</v>
      </c>
      <c r="I757">
        <v>0</v>
      </c>
      <c r="J757">
        <v>0</v>
      </c>
      <c r="K757">
        <v>0</v>
      </c>
      <c r="L757">
        <v>0</v>
      </c>
      <c r="M757">
        <v>0</v>
      </c>
      <c r="N757">
        <v>0</v>
      </c>
      <c r="O757">
        <v>0</v>
      </c>
      <c r="P757">
        <v>1</v>
      </c>
    </row>
    <row r="758" spans="1:16">
      <c r="A758">
        <v>757</v>
      </c>
      <c r="B758" t="s">
        <v>10304</v>
      </c>
    </row>
    <row r="759" spans="1:16">
      <c r="A759">
        <v>758</v>
      </c>
      <c r="B759" t="s">
        <v>10306</v>
      </c>
      <c r="E759" s="2">
        <v>0.99714120370370374</v>
      </c>
      <c r="F759" s="1">
        <v>41401</v>
      </c>
      <c r="G759">
        <v>2012</v>
      </c>
      <c r="H759">
        <v>2</v>
      </c>
      <c r="I759">
        <v>0</v>
      </c>
      <c r="J759">
        <v>0</v>
      </c>
      <c r="K759">
        <v>0</v>
      </c>
      <c r="L759">
        <v>1</v>
      </c>
      <c r="M759">
        <v>0</v>
      </c>
      <c r="N759">
        <v>7</v>
      </c>
      <c r="O759">
        <v>0</v>
      </c>
      <c r="P759">
        <v>0</v>
      </c>
    </row>
    <row r="760" spans="1:16">
      <c r="A760">
        <v>759</v>
      </c>
      <c r="B760" t="s">
        <v>10307</v>
      </c>
      <c r="E760" s="2">
        <v>0.86342592592592593</v>
      </c>
      <c r="F760" s="1">
        <v>41401</v>
      </c>
      <c r="G760">
        <v>2012</v>
      </c>
      <c r="H760">
        <v>0</v>
      </c>
      <c r="I760">
        <v>0</v>
      </c>
      <c r="J760">
        <v>0</v>
      </c>
      <c r="K760">
        <v>0</v>
      </c>
      <c r="L760">
        <v>0</v>
      </c>
      <c r="M760">
        <v>0</v>
      </c>
      <c r="N760">
        <v>0</v>
      </c>
      <c r="O760">
        <v>0</v>
      </c>
      <c r="P760">
        <v>1</v>
      </c>
    </row>
    <row r="761" spans="1:16">
      <c r="A761">
        <v>760</v>
      </c>
      <c r="B761" t="s">
        <v>10308</v>
      </c>
    </row>
    <row r="762" spans="1:16">
      <c r="A762">
        <v>761</v>
      </c>
      <c r="B762" t="s">
        <v>10310</v>
      </c>
      <c r="E762" s="2">
        <v>0.75215277777777778</v>
      </c>
      <c r="F762" s="1">
        <v>41400</v>
      </c>
      <c r="G762">
        <v>2012</v>
      </c>
      <c r="H762">
        <v>4</v>
      </c>
      <c r="I762">
        <v>1</v>
      </c>
      <c r="J762">
        <v>0</v>
      </c>
      <c r="K762">
        <v>0</v>
      </c>
      <c r="L762">
        <v>0</v>
      </c>
      <c r="M762">
        <v>0</v>
      </c>
      <c r="N762">
        <v>0</v>
      </c>
      <c r="O762">
        <v>0</v>
      </c>
      <c r="P762">
        <v>0</v>
      </c>
    </row>
    <row r="763" spans="1:16">
      <c r="A763">
        <v>762</v>
      </c>
      <c r="B763" t="s">
        <v>10311</v>
      </c>
      <c r="E763" s="2">
        <v>0.87124999999999997</v>
      </c>
      <c r="F763" s="1">
        <v>41399</v>
      </c>
      <c r="G763">
        <v>2012</v>
      </c>
      <c r="H763">
        <v>0</v>
      </c>
      <c r="I763">
        <v>1</v>
      </c>
      <c r="J763">
        <v>0</v>
      </c>
      <c r="K763">
        <v>0</v>
      </c>
      <c r="L763">
        <v>0</v>
      </c>
      <c r="M763">
        <v>0</v>
      </c>
      <c r="N763">
        <v>0</v>
      </c>
      <c r="O763">
        <v>0</v>
      </c>
      <c r="P763">
        <v>0</v>
      </c>
    </row>
    <row r="764" spans="1:16">
      <c r="A764">
        <v>763</v>
      </c>
      <c r="B764" t="s">
        <v>10312</v>
      </c>
      <c r="E764" s="2">
        <v>0.73547453703703702</v>
      </c>
      <c r="F764" s="1">
        <v>41398</v>
      </c>
      <c r="G764">
        <v>2012</v>
      </c>
      <c r="H764">
        <v>0</v>
      </c>
      <c r="I764">
        <v>0</v>
      </c>
      <c r="J764">
        <v>0</v>
      </c>
      <c r="K764">
        <v>0</v>
      </c>
      <c r="L764">
        <v>0</v>
      </c>
      <c r="M764">
        <v>0</v>
      </c>
      <c r="N764">
        <v>0</v>
      </c>
      <c r="O764">
        <v>0</v>
      </c>
      <c r="P764">
        <v>0</v>
      </c>
    </row>
    <row r="765" spans="1:16">
      <c r="A765">
        <v>764</v>
      </c>
      <c r="B765" t="s">
        <v>10313</v>
      </c>
      <c r="E765" s="2">
        <v>0.73503472222222221</v>
      </c>
      <c r="F765" s="1">
        <v>41398</v>
      </c>
      <c r="G765">
        <v>2012</v>
      </c>
      <c r="H765">
        <v>1</v>
      </c>
      <c r="I765">
        <v>0</v>
      </c>
      <c r="J765">
        <v>0</v>
      </c>
      <c r="K765">
        <v>0</v>
      </c>
      <c r="L765">
        <v>1</v>
      </c>
      <c r="M765">
        <v>0</v>
      </c>
      <c r="N765">
        <v>1</v>
      </c>
      <c r="O765">
        <v>0</v>
      </c>
      <c r="P765">
        <v>0</v>
      </c>
    </row>
    <row r="766" spans="1:16">
      <c r="A766">
        <v>765</v>
      </c>
      <c r="B766" t="s">
        <v>10314</v>
      </c>
    </row>
    <row r="767" spans="1:16">
      <c r="A767">
        <v>766</v>
      </c>
      <c r="B767" t="s">
        <v>10316</v>
      </c>
    </row>
    <row r="768" spans="1:16">
      <c r="A768">
        <v>767</v>
      </c>
      <c r="B768" t="s">
        <v>10318</v>
      </c>
      <c r="E768" s="2">
        <v>0.87762731481481471</v>
      </c>
      <c r="F768" s="1">
        <v>41396</v>
      </c>
      <c r="G768">
        <v>2012</v>
      </c>
      <c r="H768">
        <v>2</v>
      </c>
      <c r="I768">
        <v>0</v>
      </c>
      <c r="J768">
        <v>0</v>
      </c>
      <c r="K768">
        <v>0</v>
      </c>
      <c r="L768">
        <v>1</v>
      </c>
      <c r="M768">
        <v>0</v>
      </c>
      <c r="N768">
        <v>3</v>
      </c>
      <c r="O768">
        <v>0</v>
      </c>
      <c r="P768">
        <v>1</v>
      </c>
    </row>
    <row r="769" spans="1:16">
      <c r="A769">
        <v>768</v>
      </c>
      <c r="B769" t="s">
        <v>10319</v>
      </c>
      <c r="E769" s="2">
        <v>0.87571759259259263</v>
      </c>
      <c r="F769" s="1">
        <v>41396</v>
      </c>
      <c r="G769">
        <v>2012</v>
      </c>
      <c r="H769">
        <v>1</v>
      </c>
      <c r="I769">
        <v>0</v>
      </c>
      <c r="J769">
        <v>0</v>
      </c>
      <c r="K769">
        <v>0</v>
      </c>
      <c r="L769">
        <v>0</v>
      </c>
      <c r="M769">
        <v>0</v>
      </c>
      <c r="N769">
        <v>0</v>
      </c>
      <c r="O769">
        <v>0</v>
      </c>
      <c r="P769">
        <v>1</v>
      </c>
    </row>
    <row r="770" spans="1:16">
      <c r="A770">
        <v>769</v>
      </c>
      <c r="B770" t="s">
        <v>10320</v>
      </c>
      <c r="E770" s="2">
        <v>0.6959143518518518</v>
      </c>
      <c r="F770" s="1">
        <v>41396</v>
      </c>
      <c r="G770">
        <v>2012</v>
      </c>
      <c r="H770">
        <v>1</v>
      </c>
      <c r="I770">
        <v>0</v>
      </c>
      <c r="J770">
        <v>0</v>
      </c>
      <c r="K770">
        <v>0</v>
      </c>
      <c r="L770">
        <v>0</v>
      </c>
      <c r="M770">
        <v>0</v>
      </c>
      <c r="N770">
        <v>0</v>
      </c>
      <c r="O770">
        <v>0</v>
      </c>
      <c r="P770">
        <v>1</v>
      </c>
    </row>
    <row r="771" spans="1:16">
      <c r="A771">
        <v>770</v>
      </c>
      <c r="B771" t="s">
        <v>10321</v>
      </c>
      <c r="E771" s="2">
        <v>0.6673958333333333</v>
      </c>
      <c r="F771" s="1">
        <v>41396</v>
      </c>
      <c r="G771">
        <v>2012</v>
      </c>
      <c r="H771">
        <v>1</v>
      </c>
      <c r="I771">
        <v>0</v>
      </c>
      <c r="J771">
        <v>0</v>
      </c>
      <c r="K771">
        <v>0</v>
      </c>
      <c r="L771">
        <v>0</v>
      </c>
      <c r="M771">
        <v>0</v>
      </c>
      <c r="N771">
        <v>0</v>
      </c>
      <c r="O771">
        <v>0</v>
      </c>
      <c r="P771">
        <v>1</v>
      </c>
    </row>
    <row r="772" spans="1:16">
      <c r="A772">
        <v>771</v>
      </c>
      <c r="B772" t="s">
        <v>10322</v>
      </c>
      <c r="E772" s="2">
        <v>0.66178240740740735</v>
      </c>
      <c r="F772" s="1">
        <v>41396</v>
      </c>
      <c r="G772">
        <v>2012</v>
      </c>
      <c r="H772">
        <v>0</v>
      </c>
      <c r="I772">
        <v>0</v>
      </c>
      <c r="J772">
        <v>0</v>
      </c>
      <c r="K772">
        <v>0</v>
      </c>
      <c r="L772">
        <v>0</v>
      </c>
      <c r="M772">
        <v>0</v>
      </c>
      <c r="N772">
        <v>0</v>
      </c>
      <c r="O772">
        <v>0</v>
      </c>
      <c r="P772">
        <v>1</v>
      </c>
    </row>
    <row r="773" spans="1:16">
      <c r="A773">
        <v>772</v>
      </c>
      <c r="B773" t="s">
        <v>10323</v>
      </c>
    </row>
    <row r="774" spans="1:16">
      <c r="A774">
        <v>773</v>
      </c>
      <c r="B774" t="s">
        <v>10325</v>
      </c>
      <c r="E774" s="2">
        <v>0.78221064814814811</v>
      </c>
      <c r="F774" s="1">
        <v>41395</v>
      </c>
      <c r="G774">
        <v>2012</v>
      </c>
      <c r="H774">
        <v>0</v>
      </c>
      <c r="I774">
        <v>0</v>
      </c>
      <c r="J774">
        <v>0</v>
      </c>
      <c r="K774">
        <v>0</v>
      </c>
      <c r="L774">
        <v>0</v>
      </c>
      <c r="M774">
        <v>0</v>
      </c>
      <c r="N774">
        <v>0</v>
      </c>
      <c r="O774">
        <v>0</v>
      </c>
      <c r="P774">
        <v>1</v>
      </c>
    </row>
    <row r="775" spans="1:16">
      <c r="A775">
        <v>774</v>
      </c>
      <c r="B775" t="s">
        <v>10326</v>
      </c>
    </row>
    <row r="776" spans="1:16">
      <c r="A776">
        <v>775</v>
      </c>
      <c r="B776" t="s">
        <v>10328</v>
      </c>
      <c r="E776" s="2">
        <v>0.76409722222222232</v>
      </c>
      <c r="F776" s="1">
        <v>41395</v>
      </c>
      <c r="G776">
        <v>2012</v>
      </c>
      <c r="H776">
        <v>0</v>
      </c>
      <c r="I776">
        <v>0</v>
      </c>
      <c r="J776">
        <v>0</v>
      </c>
      <c r="K776">
        <v>0</v>
      </c>
      <c r="L776">
        <v>0</v>
      </c>
      <c r="M776">
        <v>0</v>
      </c>
      <c r="N776">
        <v>0</v>
      </c>
      <c r="O776">
        <v>0</v>
      </c>
      <c r="P776">
        <v>0</v>
      </c>
    </row>
    <row r="777" spans="1:16">
      <c r="A777">
        <v>776</v>
      </c>
      <c r="B777" t="s">
        <v>10329</v>
      </c>
    </row>
    <row r="778" spans="1:16">
      <c r="A778">
        <v>777</v>
      </c>
      <c r="B778" t="s">
        <v>10331</v>
      </c>
      <c r="E778" s="2">
        <v>0.98178240740740741</v>
      </c>
      <c r="F778" s="1">
        <v>41394</v>
      </c>
      <c r="G778">
        <v>2012</v>
      </c>
      <c r="H778">
        <v>0</v>
      </c>
      <c r="I778">
        <v>0</v>
      </c>
      <c r="J778">
        <v>0</v>
      </c>
      <c r="K778">
        <v>0</v>
      </c>
      <c r="L778">
        <v>0</v>
      </c>
      <c r="M778">
        <v>0</v>
      </c>
      <c r="N778">
        <v>0</v>
      </c>
      <c r="O778">
        <v>0</v>
      </c>
      <c r="P778">
        <v>0</v>
      </c>
    </row>
    <row r="779" spans="1:16">
      <c r="A779">
        <v>778</v>
      </c>
      <c r="B779" t="s">
        <v>10332</v>
      </c>
      <c r="E779" s="2">
        <v>0.59791666666666665</v>
      </c>
      <c r="F779" s="1">
        <v>41393</v>
      </c>
      <c r="G779">
        <v>2012</v>
      </c>
      <c r="H779">
        <v>0</v>
      </c>
      <c r="I779">
        <v>0</v>
      </c>
      <c r="J779">
        <v>0</v>
      </c>
      <c r="K779">
        <v>0</v>
      </c>
      <c r="L779">
        <v>0</v>
      </c>
      <c r="M779">
        <v>0</v>
      </c>
      <c r="N779">
        <v>0</v>
      </c>
      <c r="O779">
        <v>0</v>
      </c>
      <c r="P779">
        <v>0</v>
      </c>
    </row>
    <row r="780" spans="1:16">
      <c r="A780">
        <v>779</v>
      </c>
      <c r="B780" t="s">
        <v>10333</v>
      </c>
    </row>
    <row r="781" spans="1:16">
      <c r="A781">
        <v>780</v>
      </c>
      <c r="B781" t="s">
        <v>10335</v>
      </c>
    </row>
    <row r="782" spans="1:16">
      <c r="A782">
        <v>781</v>
      </c>
      <c r="B782" t="s">
        <v>10337</v>
      </c>
      <c r="E782" s="2">
        <v>0.7906481481481481</v>
      </c>
      <c r="F782" s="1">
        <v>41389</v>
      </c>
      <c r="G782">
        <v>2012</v>
      </c>
      <c r="H782">
        <v>3</v>
      </c>
      <c r="I782">
        <v>0</v>
      </c>
      <c r="J782">
        <v>1</v>
      </c>
      <c r="K782">
        <v>0</v>
      </c>
      <c r="L782">
        <v>1</v>
      </c>
      <c r="M782">
        <v>0</v>
      </c>
      <c r="N782">
        <v>2</v>
      </c>
      <c r="O782">
        <v>0</v>
      </c>
      <c r="P782">
        <v>0</v>
      </c>
    </row>
    <row r="783" spans="1:16">
      <c r="A783">
        <v>782</v>
      </c>
      <c r="B783" t="s">
        <v>10338</v>
      </c>
      <c r="E783" s="2">
        <v>0.64917824074074071</v>
      </c>
      <c r="F783" s="1">
        <v>41389</v>
      </c>
      <c r="G783">
        <v>2012</v>
      </c>
      <c r="H783">
        <v>0</v>
      </c>
      <c r="I783">
        <v>0</v>
      </c>
      <c r="J783">
        <v>0</v>
      </c>
      <c r="K783">
        <v>0</v>
      </c>
      <c r="L783">
        <v>0</v>
      </c>
      <c r="M783">
        <v>0</v>
      </c>
      <c r="N783">
        <v>0</v>
      </c>
      <c r="O783">
        <v>0</v>
      </c>
      <c r="P783">
        <v>1</v>
      </c>
    </row>
    <row r="784" spans="1:16">
      <c r="A784">
        <v>783</v>
      </c>
      <c r="B784" t="s">
        <v>10339</v>
      </c>
      <c r="E784" s="2">
        <v>0.64648148148148155</v>
      </c>
      <c r="F784" s="1">
        <v>41389</v>
      </c>
      <c r="G784">
        <v>2012</v>
      </c>
      <c r="H784">
        <v>1</v>
      </c>
      <c r="I784">
        <v>0</v>
      </c>
      <c r="J784">
        <v>0</v>
      </c>
      <c r="K784">
        <v>0</v>
      </c>
      <c r="L784">
        <v>0</v>
      </c>
      <c r="M784">
        <v>0</v>
      </c>
      <c r="N784">
        <v>0</v>
      </c>
      <c r="O784">
        <v>0</v>
      </c>
      <c r="P784">
        <v>1</v>
      </c>
    </row>
    <row r="785" spans="1:16">
      <c r="A785">
        <v>784</v>
      </c>
      <c r="B785" t="s">
        <v>10340</v>
      </c>
      <c r="E785" s="2">
        <v>0.60810185185185184</v>
      </c>
      <c r="F785" s="1">
        <v>41389</v>
      </c>
      <c r="G785">
        <v>2012</v>
      </c>
      <c r="H785">
        <v>1</v>
      </c>
      <c r="I785">
        <v>0</v>
      </c>
      <c r="J785">
        <v>0</v>
      </c>
      <c r="K785">
        <v>0</v>
      </c>
      <c r="L785">
        <v>0</v>
      </c>
      <c r="M785">
        <v>0</v>
      </c>
      <c r="N785">
        <v>0</v>
      </c>
      <c r="O785">
        <v>0</v>
      </c>
      <c r="P785">
        <v>0</v>
      </c>
    </row>
    <row r="786" spans="1:16">
      <c r="A786">
        <v>785</v>
      </c>
      <c r="B786" t="s">
        <v>10341</v>
      </c>
      <c r="E786" s="2">
        <v>0.71594907407407404</v>
      </c>
      <c r="F786" s="1">
        <v>41384</v>
      </c>
      <c r="G786">
        <v>2012</v>
      </c>
      <c r="H786">
        <v>1</v>
      </c>
      <c r="I786">
        <v>0</v>
      </c>
      <c r="J786">
        <v>3</v>
      </c>
      <c r="K786">
        <v>0</v>
      </c>
      <c r="L786">
        <v>1</v>
      </c>
      <c r="M786">
        <v>0</v>
      </c>
      <c r="N786">
        <v>4</v>
      </c>
      <c r="O786">
        <v>0</v>
      </c>
      <c r="P786">
        <v>0</v>
      </c>
    </row>
    <row r="787" spans="1:16">
      <c r="A787">
        <v>786</v>
      </c>
      <c r="B787" t="s">
        <v>10342</v>
      </c>
      <c r="E787" s="2">
        <v>0.71543981481481478</v>
      </c>
      <c r="F787" s="1">
        <v>41384</v>
      </c>
      <c r="G787">
        <v>2012</v>
      </c>
      <c r="H787">
        <v>1</v>
      </c>
      <c r="I787">
        <v>0</v>
      </c>
      <c r="J787">
        <v>4</v>
      </c>
      <c r="K787">
        <v>0</v>
      </c>
      <c r="L787">
        <v>1</v>
      </c>
      <c r="M787">
        <v>0</v>
      </c>
      <c r="N787">
        <v>3</v>
      </c>
      <c r="O787">
        <v>0</v>
      </c>
      <c r="P787">
        <v>1</v>
      </c>
    </row>
    <row r="788" spans="1:16">
      <c r="A788">
        <v>787</v>
      </c>
      <c r="B788" t="s">
        <v>10343</v>
      </c>
      <c r="E788" s="2">
        <v>0.61157407407407405</v>
      </c>
      <c r="F788" s="1">
        <v>41384</v>
      </c>
      <c r="G788">
        <v>2012</v>
      </c>
      <c r="H788">
        <v>1</v>
      </c>
      <c r="I788">
        <v>0</v>
      </c>
      <c r="J788">
        <v>0</v>
      </c>
      <c r="K788">
        <v>0</v>
      </c>
      <c r="L788">
        <v>0</v>
      </c>
      <c r="M788">
        <v>0</v>
      </c>
      <c r="N788">
        <v>0</v>
      </c>
      <c r="O788">
        <v>0</v>
      </c>
      <c r="P788">
        <v>1</v>
      </c>
    </row>
    <row r="789" spans="1:16">
      <c r="A789">
        <v>788</v>
      </c>
      <c r="B789" t="s">
        <v>10344</v>
      </c>
      <c r="E789" s="2">
        <v>6.6875000000000004E-2</v>
      </c>
      <c r="F789" s="1">
        <v>41384</v>
      </c>
      <c r="G789">
        <v>2012</v>
      </c>
      <c r="H789">
        <v>2</v>
      </c>
      <c r="I789">
        <v>0</v>
      </c>
      <c r="J789">
        <v>0</v>
      </c>
      <c r="K789">
        <v>0</v>
      </c>
      <c r="L789">
        <v>1</v>
      </c>
      <c r="M789">
        <v>0</v>
      </c>
      <c r="N789">
        <v>3</v>
      </c>
      <c r="O789">
        <v>0</v>
      </c>
      <c r="P789">
        <v>0</v>
      </c>
    </row>
    <row r="790" spans="1:16">
      <c r="A790">
        <v>789</v>
      </c>
      <c r="B790" t="s">
        <v>10345</v>
      </c>
      <c r="E790" s="2">
        <v>0.88692129629629635</v>
      </c>
      <c r="F790" s="1">
        <v>41383</v>
      </c>
      <c r="G790">
        <v>2012</v>
      </c>
      <c r="H790">
        <v>2</v>
      </c>
      <c r="I790">
        <v>0</v>
      </c>
      <c r="J790">
        <v>1</v>
      </c>
      <c r="K790">
        <v>0</v>
      </c>
      <c r="L790">
        <v>1</v>
      </c>
      <c r="M790">
        <v>0</v>
      </c>
      <c r="N790">
        <v>2</v>
      </c>
      <c r="O790">
        <v>0</v>
      </c>
      <c r="P790">
        <v>0</v>
      </c>
    </row>
    <row r="791" spans="1:16">
      <c r="A791">
        <v>790</v>
      </c>
      <c r="B791" t="s">
        <v>10346</v>
      </c>
      <c r="E791" s="2">
        <v>0.73491898148148149</v>
      </c>
      <c r="F791" s="1">
        <v>41383</v>
      </c>
      <c r="G791">
        <v>2012</v>
      </c>
      <c r="H791">
        <v>0</v>
      </c>
      <c r="I791">
        <v>0</v>
      </c>
      <c r="J791">
        <v>0</v>
      </c>
      <c r="K791">
        <v>0</v>
      </c>
      <c r="L791">
        <v>0</v>
      </c>
      <c r="M791">
        <v>0</v>
      </c>
      <c r="N791">
        <v>0</v>
      </c>
      <c r="O791">
        <v>0</v>
      </c>
      <c r="P791">
        <v>1</v>
      </c>
    </row>
    <row r="792" spans="1:16">
      <c r="A792">
        <v>791</v>
      </c>
      <c r="B792" t="s">
        <v>10347</v>
      </c>
    </row>
    <row r="793" spans="1:16">
      <c r="A793">
        <v>792</v>
      </c>
      <c r="B793" t="s">
        <v>10349</v>
      </c>
      <c r="E793" s="2">
        <v>0.9314930555555555</v>
      </c>
      <c r="F793" s="1">
        <v>41382</v>
      </c>
      <c r="G793">
        <v>2012</v>
      </c>
      <c r="H793">
        <v>1</v>
      </c>
      <c r="I793">
        <v>0</v>
      </c>
      <c r="J793">
        <v>0</v>
      </c>
      <c r="K793">
        <v>0</v>
      </c>
      <c r="L793">
        <v>0</v>
      </c>
      <c r="M793">
        <v>0</v>
      </c>
      <c r="N793">
        <v>0</v>
      </c>
      <c r="O793">
        <v>0</v>
      </c>
      <c r="P793">
        <v>1</v>
      </c>
    </row>
    <row r="794" spans="1:16">
      <c r="A794">
        <v>793</v>
      </c>
      <c r="B794" t="s">
        <v>10350</v>
      </c>
      <c r="E794" s="2">
        <v>0.92230324074074066</v>
      </c>
      <c r="F794" s="1">
        <v>41382</v>
      </c>
      <c r="G794">
        <v>2012</v>
      </c>
      <c r="H794">
        <v>1</v>
      </c>
      <c r="I794">
        <v>0</v>
      </c>
      <c r="J794">
        <v>0</v>
      </c>
      <c r="K794">
        <v>0</v>
      </c>
      <c r="L794">
        <v>0</v>
      </c>
      <c r="M794">
        <v>0</v>
      </c>
      <c r="N794">
        <v>0</v>
      </c>
      <c r="O794">
        <v>0</v>
      </c>
      <c r="P794">
        <v>1</v>
      </c>
    </row>
    <row r="795" spans="1:16">
      <c r="A795">
        <v>794</v>
      </c>
      <c r="B795" t="s">
        <v>10351</v>
      </c>
      <c r="E795" s="2">
        <v>0.81936342592592604</v>
      </c>
      <c r="F795" s="1">
        <v>41382</v>
      </c>
      <c r="G795">
        <v>2012</v>
      </c>
      <c r="H795">
        <v>2</v>
      </c>
      <c r="I795">
        <v>0</v>
      </c>
      <c r="J795">
        <v>1</v>
      </c>
      <c r="K795">
        <v>0</v>
      </c>
      <c r="L795">
        <v>1</v>
      </c>
      <c r="M795">
        <v>0</v>
      </c>
      <c r="N795">
        <v>2</v>
      </c>
      <c r="O795">
        <v>0</v>
      </c>
      <c r="P795">
        <v>0</v>
      </c>
    </row>
    <row r="796" spans="1:16">
      <c r="A796">
        <v>795</v>
      </c>
      <c r="B796" t="s">
        <v>10352</v>
      </c>
      <c r="E796" s="2">
        <v>0.81494212962962964</v>
      </c>
      <c r="F796" s="1">
        <v>41382</v>
      </c>
      <c r="G796">
        <v>2012</v>
      </c>
      <c r="H796">
        <v>0</v>
      </c>
      <c r="I796">
        <v>0</v>
      </c>
      <c r="J796">
        <v>0</v>
      </c>
      <c r="K796">
        <v>0</v>
      </c>
      <c r="L796">
        <v>0</v>
      </c>
      <c r="M796">
        <v>0</v>
      </c>
      <c r="N796">
        <v>0</v>
      </c>
      <c r="O796">
        <v>0</v>
      </c>
      <c r="P796">
        <v>1</v>
      </c>
    </row>
    <row r="797" spans="1:16">
      <c r="A797">
        <v>796</v>
      </c>
      <c r="B797" t="s">
        <v>10353</v>
      </c>
      <c r="E797" s="2">
        <v>0.66903935185185182</v>
      </c>
      <c r="F797" s="1">
        <v>41382</v>
      </c>
      <c r="G797">
        <v>2012</v>
      </c>
      <c r="H797">
        <v>1</v>
      </c>
      <c r="I797">
        <v>0</v>
      </c>
      <c r="J797">
        <v>0</v>
      </c>
      <c r="K797">
        <v>0</v>
      </c>
      <c r="L797">
        <v>0</v>
      </c>
      <c r="M797">
        <v>0</v>
      </c>
      <c r="N797">
        <v>0</v>
      </c>
      <c r="O797">
        <v>0</v>
      </c>
      <c r="P797">
        <v>1</v>
      </c>
    </row>
    <row r="798" spans="1:16">
      <c r="A798">
        <v>797</v>
      </c>
      <c r="B798" t="s">
        <v>10354</v>
      </c>
      <c r="E798" s="2">
        <v>2.5763888888888892E-2</v>
      </c>
      <c r="F798" s="1">
        <v>41382</v>
      </c>
      <c r="G798">
        <v>2012</v>
      </c>
      <c r="H798">
        <v>1</v>
      </c>
      <c r="I798">
        <v>0</v>
      </c>
      <c r="J798">
        <v>1</v>
      </c>
      <c r="K798">
        <v>0</v>
      </c>
      <c r="L798">
        <v>1</v>
      </c>
      <c r="M798">
        <v>0</v>
      </c>
      <c r="N798">
        <v>5</v>
      </c>
      <c r="O798">
        <v>0</v>
      </c>
      <c r="P798">
        <v>1</v>
      </c>
    </row>
    <row r="799" spans="1:16">
      <c r="A799">
        <v>798</v>
      </c>
      <c r="B799" t="s">
        <v>10355</v>
      </c>
      <c r="E799" s="2">
        <v>0.95559027777777772</v>
      </c>
      <c r="F799" s="1">
        <v>41381</v>
      </c>
      <c r="G799">
        <v>2012</v>
      </c>
      <c r="H799">
        <v>0</v>
      </c>
      <c r="I799">
        <v>0</v>
      </c>
      <c r="J799">
        <v>0</v>
      </c>
      <c r="K799">
        <v>0</v>
      </c>
      <c r="L799">
        <v>0</v>
      </c>
      <c r="M799">
        <v>0</v>
      </c>
      <c r="N799">
        <v>0</v>
      </c>
      <c r="O799">
        <v>0</v>
      </c>
      <c r="P799">
        <v>1</v>
      </c>
    </row>
    <row r="800" spans="1:16">
      <c r="A800">
        <v>799</v>
      </c>
      <c r="B800" t="s">
        <v>10356</v>
      </c>
      <c r="E800" s="2">
        <v>0.91864583333333327</v>
      </c>
      <c r="F800" s="1">
        <v>41381</v>
      </c>
      <c r="G800">
        <v>2012</v>
      </c>
      <c r="H800">
        <v>1</v>
      </c>
      <c r="I800">
        <v>0</v>
      </c>
      <c r="J800">
        <v>0</v>
      </c>
      <c r="K800">
        <v>0</v>
      </c>
      <c r="L800">
        <v>0</v>
      </c>
      <c r="M800">
        <v>0</v>
      </c>
      <c r="N800">
        <v>1</v>
      </c>
      <c r="O800">
        <v>0</v>
      </c>
      <c r="P800">
        <v>0</v>
      </c>
    </row>
    <row r="801" spans="1:16">
      <c r="A801">
        <v>800</v>
      </c>
      <c r="B801" t="s">
        <v>10357</v>
      </c>
      <c r="E801" s="2">
        <v>0.91787037037037045</v>
      </c>
      <c r="F801" s="1">
        <v>41381</v>
      </c>
      <c r="G801">
        <v>2012</v>
      </c>
      <c r="H801">
        <v>1</v>
      </c>
      <c r="I801">
        <v>0</v>
      </c>
      <c r="J801">
        <v>0</v>
      </c>
      <c r="K801">
        <v>0</v>
      </c>
      <c r="L801">
        <v>0</v>
      </c>
      <c r="M801">
        <v>0</v>
      </c>
      <c r="N801">
        <v>0</v>
      </c>
      <c r="O801">
        <v>0</v>
      </c>
      <c r="P801">
        <v>1</v>
      </c>
    </row>
    <row r="802" spans="1:16">
      <c r="A802">
        <v>801</v>
      </c>
      <c r="B802" t="s">
        <v>10358</v>
      </c>
    </row>
    <row r="803" spans="1:16">
      <c r="A803">
        <v>802</v>
      </c>
      <c r="B803" t="s">
        <v>10360</v>
      </c>
      <c r="E803" s="2">
        <v>0.77023148148148157</v>
      </c>
      <c r="F803" s="1">
        <v>41380</v>
      </c>
      <c r="G803">
        <v>2012</v>
      </c>
      <c r="H803">
        <v>3</v>
      </c>
      <c r="I803">
        <v>0</v>
      </c>
      <c r="J803">
        <v>0</v>
      </c>
      <c r="K803">
        <v>0</v>
      </c>
      <c r="L803">
        <v>0</v>
      </c>
      <c r="M803">
        <v>0</v>
      </c>
      <c r="N803">
        <v>0</v>
      </c>
      <c r="O803">
        <v>0</v>
      </c>
      <c r="P803">
        <v>1</v>
      </c>
    </row>
    <row r="804" spans="1:16">
      <c r="A804">
        <v>803</v>
      </c>
      <c r="B804" t="s">
        <v>10361</v>
      </c>
      <c r="E804" s="2">
        <v>0.6843055555555555</v>
      </c>
      <c r="F804" s="1">
        <v>41380</v>
      </c>
      <c r="G804">
        <v>2012</v>
      </c>
      <c r="H804">
        <v>0</v>
      </c>
      <c r="I804">
        <v>0</v>
      </c>
      <c r="J804">
        <v>0</v>
      </c>
      <c r="K804">
        <v>0</v>
      </c>
      <c r="L804">
        <v>0</v>
      </c>
      <c r="M804">
        <v>0</v>
      </c>
      <c r="N804">
        <v>0</v>
      </c>
      <c r="O804">
        <v>0</v>
      </c>
      <c r="P804">
        <v>1</v>
      </c>
    </row>
    <row r="805" spans="1:16">
      <c r="A805">
        <v>804</v>
      </c>
      <c r="B805" t="s">
        <v>10362</v>
      </c>
    </row>
    <row r="806" spans="1:16">
      <c r="A806">
        <v>805</v>
      </c>
      <c r="B806" t="s">
        <v>10364</v>
      </c>
      <c r="E806" s="2">
        <v>0.80592592592592593</v>
      </c>
      <c r="F806" s="1">
        <v>41378</v>
      </c>
      <c r="G806">
        <v>2012</v>
      </c>
      <c r="H806">
        <v>1</v>
      </c>
      <c r="I806">
        <v>0</v>
      </c>
      <c r="J806">
        <v>0</v>
      </c>
      <c r="K806">
        <v>0</v>
      </c>
      <c r="L806">
        <v>0</v>
      </c>
      <c r="M806">
        <v>0</v>
      </c>
      <c r="N806">
        <v>3</v>
      </c>
      <c r="O806">
        <v>0</v>
      </c>
      <c r="P806">
        <v>1</v>
      </c>
    </row>
    <row r="807" spans="1:16">
      <c r="A807">
        <v>806</v>
      </c>
      <c r="B807" t="s">
        <v>10365</v>
      </c>
      <c r="E807" s="2">
        <v>5.1134259259259261E-2</v>
      </c>
      <c r="F807" s="1">
        <v>41378</v>
      </c>
      <c r="G807">
        <v>2012</v>
      </c>
      <c r="H807">
        <v>1</v>
      </c>
      <c r="I807">
        <v>0</v>
      </c>
      <c r="J807">
        <v>0</v>
      </c>
      <c r="K807">
        <v>0</v>
      </c>
      <c r="L807">
        <v>0</v>
      </c>
      <c r="M807">
        <v>0</v>
      </c>
      <c r="N807">
        <v>0</v>
      </c>
      <c r="O807">
        <v>0</v>
      </c>
      <c r="P807">
        <v>0</v>
      </c>
    </row>
    <row r="808" spans="1:16">
      <c r="A808">
        <v>807</v>
      </c>
      <c r="B808" t="s">
        <v>10366</v>
      </c>
      <c r="E808" s="2">
        <v>2.7384259259259257E-2</v>
      </c>
      <c r="F808" s="1">
        <v>41378</v>
      </c>
      <c r="G808">
        <v>2012</v>
      </c>
      <c r="H808">
        <v>1</v>
      </c>
      <c r="I808">
        <v>0</v>
      </c>
      <c r="J808">
        <v>1</v>
      </c>
      <c r="K808">
        <v>0</v>
      </c>
      <c r="L808">
        <v>1</v>
      </c>
      <c r="M808">
        <v>0</v>
      </c>
      <c r="N808">
        <v>7</v>
      </c>
      <c r="O808">
        <v>0</v>
      </c>
      <c r="P808">
        <v>0</v>
      </c>
    </row>
    <row r="809" spans="1:16">
      <c r="A809">
        <v>808</v>
      </c>
      <c r="B809" t="s">
        <v>10367</v>
      </c>
      <c r="E809" s="2">
        <v>2.7280092592592592E-2</v>
      </c>
      <c r="F809" s="1">
        <v>41378</v>
      </c>
      <c r="G809">
        <v>2012</v>
      </c>
      <c r="H809">
        <v>1</v>
      </c>
      <c r="I809">
        <v>0</v>
      </c>
      <c r="J809">
        <v>1</v>
      </c>
      <c r="K809">
        <v>0</v>
      </c>
      <c r="L809">
        <v>1</v>
      </c>
      <c r="M809">
        <v>0</v>
      </c>
      <c r="N809">
        <v>3</v>
      </c>
      <c r="O809">
        <v>0</v>
      </c>
      <c r="P809">
        <v>0</v>
      </c>
    </row>
    <row r="810" spans="1:16">
      <c r="A810">
        <v>809</v>
      </c>
      <c r="B810" t="s">
        <v>10368</v>
      </c>
      <c r="E810" s="2">
        <v>0.71997685185185178</v>
      </c>
      <c r="F810" s="1">
        <v>41377</v>
      </c>
      <c r="G810">
        <v>2012</v>
      </c>
      <c r="H810">
        <v>0</v>
      </c>
      <c r="I810">
        <v>0</v>
      </c>
      <c r="J810">
        <v>0</v>
      </c>
      <c r="K810">
        <v>0</v>
      </c>
      <c r="L810">
        <v>0</v>
      </c>
      <c r="M810">
        <v>0</v>
      </c>
      <c r="N810">
        <v>0</v>
      </c>
      <c r="O810">
        <v>0</v>
      </c>
      <c r="P810">
        <v>1</v>
      </c>
    </row>
    <row r="811" spans="1:16">
      <c r="A811">
        <v>810</v>
      </c>
      <c r="B811" t="s">
        <v>10369</v>
      </c>
      <c r="E811" s="2">
        <v>0.97370370370370374</v>
      </c>
      <c r="F811" s="1">
        <v>41376</v>
      </c>
      <c r="G811">
        <v>2012</v>
      </c>
      <c r="H811">
        <v>0</v>
      </c>
      <c r="I811">
        <v>0</v>
      </c>
      <c r="J811">
        <v>0</v>
      </c>
      <c r="K811">
        <v>0</v>
      </c>
      <c r="L811">
        <v>0</v>
      </c>
      <c r="M811">
        <v>0</v>
      </c>
      <c r="N811">
        <v>0</v>
      </c>
      <c r="O811">
        <v>0</v>
      </c>
      <c r="P811">
        <v>1</v>
      </c>
    </row>
    <row r="812" spans="1:16">
      <c r="A812">
        <v>811</v>
      </c>
      <c r="B812" t="s">
        <v>10370</v>
      </c>
      <c r="E812" s="2">
        <v>0.77136574074074071</v>
      </c>
      <c r="F812" s="1">
        <v>41376</v>
      </c>
      <c r="G812">
        <v>2012</v>
      </c>
      <c r="H812">
        <v>0</v>
      </c>
      <c r="I812">
        <v>0</v>
      </c>
      <c r="J812">
        <v>0</v>
      </c>
      <c r="K812">
        <v>0</v>
      </c>
      <c r="L812">
        <v>0</v>
      </c>
      <c r="M812">
        <v>0</v>
      </c>
      <c r="N812">
        <v>0</v>
      </c>
      <c r="O812">
        <v>0</v>
      </c>
      <c r="P812">
        <v>1</v>
      </c>
    </row>
    <row r="813" spans="1:16">
      <c r="A813">
        <v>812</v>
      </c>
      <c r="B813" t="s">
        <v>10371</v>
      </c>
      <c r="E813" s="2">
        <v>0.66256944444444443</v>
      </c>
      <c r="F813" s="1">
        <v>41376</v>
      </c>
      <c r="G813">
        <v>2012</v>
      </c>
      <c r="H813">
        <v>0</v>
      </c>
      <c r="I813">
        <v>0</v>
      </c>
      <c r="J813">
        <v>0</v>
      </c>
      <c r="K813">
        <v>0</v>
      </c>
      <c r="L813">
        <v>0</v>
      </c>
      <c r="M813">
        <v>0</v>
      </c>
      <c r="N813">
        <v>0</v>
      </c>
      <c r="O813">
        <v>0</v>
      </c>
      <c r="P813">
        <v>1</v>
      </c>
    </row>
    <row r="814" spans="1:16">
      <c r="A814">
        <v>813</v>
      </c>
      <c r="B814" t="s">
        <v>10372</v>
      </c>
      <c r="E814" s="2">
        <v>0.67644675925925923</v>
      </c>
      <c r="F814" s="1">
        <v>41375</v>
      </c>
      <c r="G814">
        <v>2012</v>
      </c>
      <c r="H814">
        <v>1</v>
      </c>
      <c r="I814">
        <v>0</v>
      </c>
      <c r="J814">
        <v>0</v>
      </c>
      <c r="K814">
        <v>0</v>
      </c>
      <c r="L814">
        <v>0</v>
      </c>
      <c r="M814">
        <v>0</v>
      </c>
      <c r="N814">
        <v>0</v>
      </c>
      <c r="O814">
        <v>0</v>
      </c>
      <c r="P814">
        <v>1</v>
      </c>
    </row>
    <row r="815" spans="1:16">
      <c r="A815">
        <v>814</v>
      </c>
      <c r="B815" t="s">
        <v>10373</v>
      </c>
    </row>
    <row r="816" spans="1:16">
      <c r="A816">
        <v>815</v>
      </c>
      <c r="B816" t="s">
        <v>10375</v>
      </c>
      <c r="E816" s="2">
        <v>0.59222222222222221</v>
      </c>
      <c r="F816" s="1">
        <v>41375</v>
      </c>
      <c r="G816">
        <v>2012</v>
      </c>
      <c r="H816">
        <v>2</v>
      </c>
      <c r="I816">
        <v>0</v>
      </c>
      <c r="J816">
        <v>0</v>
      </c>
      <c r="K816">
        <v>0</v>
      </c>
      <c r="L816">
        <v>1</v>
      </c>
      <c r="M816">
        <v>0</v>
      </c>
      <c r="N816">
        <v>2</v>
      </c>
      <c r="O816">
        <v>0</v>
      </c>
      <c r="P816">
        <v>0</v>
      </c>
    </row>
    <row r="817" spans="1:16">
      <c r="A817">
        <v>816</v>
      </c>
      <c r="B817" t="s">
        <v>10376</v>
      </c>
      <c r="E817" s="2">
        <v>0.88032407407407398</v>
      </c>
      <c r="F817" s="1">
        <v>41374</v>
      </c>
      <c r="G817">
        <v>2012</v>
      </c>
      <c r="H817">
        <v>0</v>
      </c>
      <c r="I817">
        <v>0</v>
      </c>
      <c r="J817">
        <v>0</v>
      </c>
      <c r="K817">
        <v>0</v>
      </c>
      <c r="L817">
        <v>0</v>
      </c>
      <c r="M817">
        <v>0</v>
      </c>
      <c r="N817">
        <v>0</v>
      </c>
      <c r="O817">
        <v>0</v>
      </c>
      <c r="P817">
        <v>1</v>
      </c>
    </row>
    <row r="818" spans="1:16">
      <c r="A818">
        <v>817</v>
      </c>
      <c r="B818" t="s">
        <v>10377</v>
      </c>
      <c r="E818" s="2">
        <v>0.72690972222222217</v>
      </c>
      <c r="F818" s="1">
        <v>41374</v>
      </c>
      <c r="G818">
        <v>2012</v>
      </c>
      <c r="H818">
        <v>0</v>
      </c>
      <c r="I818">
        <v>0</v>
      </c>
      <c r="J818">
        <v>0</v>
      </c>
      <c r="K818">
        <v>0</v>
      </c>
      <c r="L818">
        <v>0</v>
      </c>
      <c r="M818">
        <v>0</v>
      </c>
      <c r="N818">
        <v>0</v>
      </c>
      <c r="O818">
        <v>0</v>
      </c>
      <c r="P818">
        <v>1</v>
      </c>
    </row>
    <row r="819" spans="1:16">
      <c r="A819">
        <v>818</v>
      </c>
      <c r="B819" t="s">
        <v>10378</v>
      </c>
      <c r="E819" s="2">
        <v>0.64193287037037039</v>
      </c>
      <c r="F819" s="1">
        <v>41374</v>
      </c>
      <c r="G819">
        <v>2012</v>
      </c>
      <c r="H819">
        <v>0</v>
      </c>
      <c r="I819">
        <v>0</v>
      </c>
      <c r="J819">
        <v>0</v>
      </c>
      <c r="K819">
        <v>0</v>
      </c>
      <c r="L819">
        <v>0</v>
      </c>
      <c r="M819">
        <v>0</v>
      </c>
      <c r="N819">
        <v>0</v>
      </c>
      <c r="O819">
        <v>0</v>
      </c>
      <c r="P819">
        <v>1</v>
      </c>
    </row>
    <row r="820" spans="1:16">
      <c r="A820">
        <v>819</v>
      </c>
      <c r="B820" t="s">
        <v>10379</v>
      </c>
      <c r="E820" s="2">
        <v>0.88178240740740732</v>
      </c>
      <c r="F820" s="1">
        <v>41373</v>
      </c>
      <c r="G820">
        <v>2012</v>
      </c>
      <c r="H820">
        <v>1</v>
      </c>
      <c r="I820">
        <v>0</v>
      </c>
      <c r="J820">
        <v>0</v>
      </c>
      <c r="K820">
        <v>0</v>
      </c>
      <c r="L820">
        <v>0</v>
      </c>
      <c r="M820">
        <v>0</v>
      </c>
      <c r="N820">
        <v>0</v>
      </c>
      <c r="O820">
        <v>0</v>
      </c>
      <c r="P820">
        <v>1</v>
      </c>
    </row>
    <row r="821" spans="1:16">
      <c r="A821">
        <v>820</v>
      </c>
      <c r="B821" t="s">
        <v>10380</v>
      </c>
      <c r="E821" s="2">
        <v>0.86137731481481483</v>
      </c>
      <c r="F821" s="1">
        <v>41370</v>
      </c>
      <c r="G821">
        <v>2012</v>
      </c>
      <c r="H821">
        <v>0</v>
      </c>
      <c r="I821">
        <v>0</v>
      </c>
      <c r="J821">
        <v>0</v>
      </c>
      <c r="K821">
        <v>0</v>
      </c>
      <c r="L821">
        <v>0</v>
      </c>
      <c r="M821">
        <v>0</v>
      </c>
      <c r="N821">
        <v>0</v>
      </c>
      <c r="O821">
        <v>0</v>
      </c>
      <c r="P821">
        <v>1</v>
      </c>
    </row>
    <row r="822" spans="1:16">
      <c r="A822">
        <v>821</v>
      </c>
      <c r="B822" t="s">
        <v>10381</v>
      </c>
      <c r="E822" s="2">
        <v>0.85312500000000002</v>
      </c>
      <c r="F822" s="1">
        <v>41370</v>
      </c>
      <c r="G822">
        <v>2012</v>
      </c>
      <c r="H822">
        <v>0</v>
      </c>
      <c r="I822">
        <v>0</v>
      </c>
      <c r="J822">
        <v>0</v>
      </c>
      <c r="K822">
        <v>0</v>
      </c>
      <c r="L822">
        <v>1</v>
      </c>
      <c r="M822">
        <v>0</v>
      </c>
      <c r="N822">
        <v>2</v>
      </c>
      <c r="O822">
        <v>0</v>
      </c>
      <c r="P822">
        <v>1</v>
      </c>
    </row>
    <row r="823" spans="1:16">
      <c r="A823">
        <v>822</v>
      </c>
      <c r="B823" t="s">
        <v>10382</v>
      </c>
      <c r="E823" s="2">
        <v>0.85003472222222232</v>
      </c>
      <c r="F823" s="1">
        <v>41370</v>
      </c>
      <c r="G823">
        <v>2012</v>
      </c>
      <c r="H823">
        <v>0</v>
      </c>
      <c r="I823">
        <v>0</v>
      </c>
      <c r="J823">
        <v>0</v>
      </c>
      <c r="K823">
        <v>0</v>
      </c>
      <c r="L823">
        <v>0</v>
      </c>
      <c r="M823">
        <v>0</v>
      </c>
      <c r="N823">
        <v>0</v>
      </c>
      <c r="O823">
        <v>0</v>
      </c>
      <c r="P823">
        <v>1</v>
      </c>
    </row>
    <row r="824" spans="1:16">
      <c r="A824">
        <v>823</v>
      </c>
      <c r="B824" t="s">
        <v>10383</v>
      </c>
      <c r="E824" s="2">
        <v>0.83925925925925926</v>
      </c>
      <c r="F824" s="1">
        <v>41370</v>
      </c>
      <c r="G824">
        <v>2012</v>
      </c>
      <c r="H824">
        <v>0</v>
      </c>
      <c r="I824">
        <v>0</v>
      </c>
      <c r="J824">
        <v>0</v>
      </c>
      <c r="K824">
        <v>0</v>
      </c>
      <c r="L824">
        <v>1</v>
      </c>
      <c r="M824">
        <v>0</v>
      </c>
      <c r="N824">
        <v>4</v>
      </c>
      <c r="O824">
        <v>0</v>
      </c>
      <c r="P824">
        <v>1</v>
      </c>
    </row>
    <row r="825" spans="1:16">
      <c r="A825">
        <v>824</v>
      </c>
      <c r="B825" t="s">
        <v>10384</v>
      </c>
      <c r="E825" s="2">
        <v>0.76763888888888887</v>
      </c>
      <c r="F825" s="1">
        <v>41370</v>
      </c>
      <c r="G825">
        <v>2012</v>
      </c>
      <c r="H825">
        <v>0</v>
      </c>
      <c r="I825">
        <v>0</v>
      </c>
      <c r="J825">
        <v>0</v>
      </c>
      <c r="K825">
        <v>0</v>
      </c>
      <c r="L825">
        <v>0</v>
      </c>
      <c r="M825">
        <v>0</v>
      </c>
      <c r="N825">
        <v>0</v>
      </c>
      <c r="O825">
        <v>0</v>
      </c>
      <c r="P825">
        <v>1</v>
      </c>
    </row>
    <row r="826" spans="1:16">
      <c r="A826">
        <v>825</v>
      </c>
      <c r="B826" t="s">
        <v>10385</v>
      </c>
      <c r="E826" s="2">
        <v>0.76704861111111111</v>
      </c>
      <c r="F826" s="1">
        <v>41370</v>
      </c>
      <c r="G826">
        <v>2012</v>
      </c>
      <c r="H826">
        <v>0</v>
      </c>
      <c r="I826">
        <v>0</v>
      </c>
      <c r="J826">
        <v>0</v>
      </c>
      <c r="K826">
        <v>0</v>
      </c>
      <c r="L826">
        <v>1</v>
      </c>
      <c r="M826">
        <v>0</v>
      </c>
      <c r="N826">
        <v>2</v>
      </c>
      <c r="O826">
        <v>0</v>
      </c>
      <c r="P826">
        <v>1</v>
      </c>
    </row>
    <row r="827" spans="1:16">
      <c r="A827">
        <v>826</v>
      </c>
      <c r="B827" t="s">
        <v>10386</v>
      </c>
      <c r="E827" s="2">
        <v>0.62592592592592589</v>
      </c>
      <c r="F827" s="1">
        <v>41369</v>
      </c>
      <c r="G827">
        <v>2012</v>
      </c>
      <c r="H827">
        <v>0</v>
      </c>
      <c r="I827">
        <v>0</v>
      </c>
      <c r="J827">
        <v>0</v>
      </c>
      <c r="K827">
        <v>0</v>
      </c>
      <c r="L827">
        <v>0</v>
      </c>
      <c r="M827">
        <v>0</v>
      </c>
      <c r="N827">
        <v>0</v>
      </c>
      <c r="O827">
        <v>0</v>
      </c>
      <c r="P827">
        <v>1</v>
      </c>
    </row>
    <row r="828" spans="1:16">
      <c r="A828">
        <v>827</v>
      </c>
      <c r="B828" t="s">
        <v>10387</v>
      </c>
      <c r="E828" s="2">
        <v>0.84715277777777775</v>
      </c>
      <c r="F828" s="1">
        <v>41368</v>
      </c>
      <c r="G828">
        <v>2012</v>
      </c>
      <c r="H828">
        <v>0</v>
      </c>
      <c r="I828">
        <v>0</v>
      </c>
      <c r="J828">
        <v>0</v>
      </c>
      <c r="K828">
        <v>0</v>
      </c>
      <c r="L828">
        <v>0</v>
      </c>
      <c r="M828">
        <v>0</v>
      </c>
      <c r="N828">
        <v>0</v>
      </c>
      <c r="O828">
        <v>0</v>
      </c>
      <c r="P828">
        <v>1</v>
      </c>
    </row>
    <row r="829" spans="1:16">
      <c r="A829">
        <v>828</v>
      </c>
      <c r="B829" t="s">
        <v>10388</v>
      </c>
      <c r="E829" s="2">
        <v>0.84446759259259263</v>
      </c>
      <c r="F829" s="1">
        <v>41368</v>
      </c>
      <c r="G829">
        <v>2012</v>
      </c>
      <c r="H829">
        <v>0</v>
      </c>
      <c r="I829">
        <v>0</v>
      </c>
      <c r="J829">
        <v>0</v>
      </c>
      <c r="K829">
        <v>0</v>
      </c>
      <c r="L829">
        <v>0</v>
      </c>
      <c r="M829">
        <v>0</v>
      </c>
      <c r="N829">
        <v>0</v>
      </c>
      <c r="O829">
        <v>0</v>
      </c>
      <c r="P829">
        <v>1</v>
      </c>
    </row>
    <row r="830" spans="1:16">
      <c r="A830">
        <v>829</v>
      </c>
      <c r="B830" t="s">
        <v>10389</v>
      </c>
      <c r="E830" s="2">
        <v>3.3449074074074069E-2</v>
      </c>
      <c r="F830" s="1">
        <v>41368</v>
      </c>
      <c r="G830">
        <v>2012</v>
      </c>
      <c r="H830">
        <v>0</v>
      </c>
      <c r="I830">
        <v>0</v>
      </c>
      <c r="J830">
        <v>0</v>
      </c>
      <c r="K830">
        <v>0</v>
      </c>
      <c r="L830">
        <v>0</v>
      </c>
      <c r="M830">
        <v>0</v>
      </c>
      <c r="N830">
        <v>0</v>
      </c>
      <c r="O830">
        <v>0</v>
      </c>
      <c r="P830">
        <v>1</v>
      </c>
    </row>
    <row r="831" spans="1:16">
      <c r="A831">
        <v>830</v>
      </c>
      <c r="B831" t="s">
        <v>10390</v>
      </c>
      <c r="E831" s="2">
        <v>3.260416666666667E-2</v>
      </c>
      <c r="F831" s="1">
        <v>41368</v>
      </c>
      <c r="G831">
        <v>2012</v>
      </c>
      <c r="H831">
        <v>0</v>
      </c>
      <c r="I831">
        <v>0</v>
      </c>
      <c r="J831">
        <v>0</v>
      </c>
      <c r="K831">
        <v>0</v>
      </c>
      <c r="L831">
        <v>0</v>
      </c>
      <c r="M831">
        <v>0</v>
      </c>
      <c r="N831">
        <v>0</v>
      </c>
      <c r="O831">
        <v>0</v>
      </c>
      <c r="P831">
        <v>1</v>
      </c>
    </row>
    <row r="832" spans="1:16">
      <c r="A832">
        <v>831</v>
      </c>
      <c r="B832" t="s">
        <v>10391</v>
      </c>
      <c r="E832" s="2">
        <v>4.2395833333333334E-2</v>
      </c>
      <c r="F832" s="1">
        <v>41367</v>
      </c>
      <c r="G832">
        <v>2012</v>
      </c>
      <c r="H832">
        <v>0</v>
      </c>
      <c r="I832">
        <v>0</v>
      </c>
      <c r="J832">
        <v>0</v>
      </c>
      <c r="K832">
        <v>0</v>
      </c>
      <c r="L832">
        <v>0</v>
      </c>
      <c r="M832">
        <v>0</v>
      </c>
      <c r="N832">
        <v>0</v>
      </c>
      <c r="O832">
        <v>0</v>
      </c>
      <c r="P832">
        <v>1</v>
      </c>
    </row>
    <row r="833" spans="1:16">
      <c r="A833">
        <v>832</v>
      </c>
      <c r="B833" t="s">
        <v>10392</v>
      </c>
      <c r="E833" s="2">
        <v>0.68427083333333327</v>
      </c>
      <c r="F833" s="1">
        <v>41366</v>
      </c>
      <c r="G833">
        <v>2012</v>
      </c>
      <c r="H833">
        <v>5</v>
      </c>
      <c r="I833">
        <v>1</v>
      </c>
      <c r="J833">
        <v>0</v>
      </c>
      <c r="K833">
        <v>0</v>
      </c>
      <c r="L833">
        <v>0</v>
      </c>
      <c r="M833">
        <v>0</v>
      </c>
      <c r="N833">
        <v>0</v>
      </c>
      <c r="O833">
        <v>0</v>
      </c>
      <c r="P833">
        <v>1</v>
      </c>
    </row>
    <row r="834" spans="1:16">
      <c r="A834">
        <v>833</v>
      </c>
      <c r="B834" t="s">
        <v>10393</v>
      </c>
      <c r="E834" s="2">
        <v>0.83976851851851853</v>
      </c>
      <c r="F834" s="1">
        <v>41365</v>
      </c>
      <c r="G834">
        <v>2012</v>
      </c>
      <c r="H834">
        <v>3</v>
      </c>
      <c r="I834">
        <v>0</v>
      </c>
      <c r="J834">
        <v>0</v>
      </c>
      <c r="K834">
        <v>0</v>
      </c>
      <c r="L834">
        <v>1</v>
      </c>
      <c r="M834">
        <v>0</v>
      </c>
      <c r="N834">
        <v>2</v>
      </c>
      <c r="O834">
        <v>0</v>
      </c>
      <c r="P834">
        <v>0</v>
      </c>
    </row>
    <row r="835" spans="1:16">
      <c r="A835">
        <v>834</v>
      </c>
      <c r="B835" t="s">
        <v>10394</v>
      </c>
      <c r="E835" s="2">
        <v>0.68986111111111104</v>
      </c>
      <c r="F835" s="1">
        <v>41364</v>
      </c>
      <c r="G835">
        <v>2012</v>
      </c>
      <c r="H835">
        <v>1</v>
      </c>
      <c r="I835">
        <v>0</v>
      </c>
      <c r="J835">
        <v>0</v>
      </c>
      <c r="K835">
        <v>0</v>
      </c>
      <c r="L835">
        <v>0</v>
      </c>
      <c r="M835">
        <v>0</v>
      </c>
      <c r="N835">
        <v>0</v>
      </c>
      <c r="O835">
        <v>0</v>
      </c>
      <c r="P835">
        <v>0</v>
      </c>
    </row>
    <row r="836" spans="1:16">
      <c r="A836">
        <v>835</v>
      </c>
      <c r="B836" t="s">
        <v>10395</v>
      </c>
      <c r="E836" s="2">
        <v>0.85105324074074085</v>
      </c>
      <c r="F836" s="1">
        <v>41362</v>
      </c>
      <c r="G836">
        <v>2012</v>
      </c>
      <c r="H836">
        <v>0</v>
      </c>
      <c r="I836">
        <v>0</v>
      </c>
      <c r="J836">
        <v>0</v>
      </c>
      <c r="K836">
        <v>0</v>
      </c>
      <c r="L836">
        <v>0</v>
      </c>
      <c r="M836">
        <v>0</v>
      </c>
      <c r="N836">
        <v>0</v>
      </c>
      <c r="O836">
        <v>0</v>
      </c>
      <c r="P836">
        <v>1</v>
      </c>
    </row>
    <row r="837" spans="1:16">
      <c r="A837">
        <v>836</v>
      </c>
      <c r="B837" t="s">
        <v>10396</v>
      </c>
      <c r="E837" s="2">
        <v>0.76302083333333337</v>
      </c>
      <c r="F837" s="1">
        <v>41362</v>
      </c>
      <c r="G837">
        <v>2012</v>
      </c>
      <c r="H837">
        <v>0</v>
      </c>
      <c r="I837">
        <v>0</v>
      </c>
      <c r="J837">
        <v>0</v>
      </c>
      <c r="K837">
        <v>0</v>
      </c>
      <c r="L837">
        <v>0</v>
      </c>
      <c r="M837">
        <v>0</v>
      </c>
      <c r="N837">
        <v>0</v>
      </c>
      <c r="O837">
        <v>0</v>
      </c>
      <c r="P837">
        <v>1</v>
      </c>
    </row>
    <row r="838" spans="1:16">
      <c r="A838">
        <v>837</v>
      </c>
      <c r="B838" t="s">
        <v>10397</v>
      </c>
      <c r="E838" s="2">
        <v>0.75186342592592592</v>
      </c>
      <c r="F838" s="1">
        <v>41362</v>
      </c>
      <c r="G838">
        <v>2012</v>
      </c>
      <c r="H838">
        <v>0</v>
      </c>
      <c r="I838">
        <v>0</v>
      </c>
      <c r="J838">
        <v>0</v>
      </c>
      <c r="K838">
        <v>0</v>
      </c>
      <c r="L838">
        <v>0</v>
      </c>
      <c r="M838">
        <v>0</v>
      </c>
      <c r="N838">
        <v>0</v>
      </c>
      <c r="O838">
        <v>0</v>
      </c>
      <c r="P838">
        <v>1</v>
      </c>
    </row>
    <row r="839" spans="1:16">
      <c r="A839">
        <v>838</v>
      </c>
      <c r="B839" t="s">
        <v>10398</v>
      </c>
      <c r="E839" s="2">
        <v>0.82299768518518512</v>
      </c>
      <c r="F839" s="1">
        <v>41361</v>
      </c>
      <c r="G839">
        <v>2012</v>
      </c>
      <c r="H839">
        <v>0</v>
      </c>
      <c r="I839">
        <v>0</v>
      </c>
      <c r="J839">
        <v>0</v>
      </c>
      <c r="K839">
        <v>0</v>
      </c>
      <c r="L839">
        <v>0</v>
      </c>
      <c r="M839">
        <v>0</v>
      </c>
      <c r="N839">
        <v>0</v>
      </c>
      <c r="O839">
        <v>0</v>
      </c>
      <c r="P839">
        <v>0</v>
      </c>
    </row>
    <row r="840" spans="1:16">
      <c r="A840">
        <v>839</v>
      </c>
      <c r="B840" t="s">
        <v>10399</v>
      </c>
      <c r="E840" s="2">
        <v>0.91164351851851855</v>
      </c>
      <c r="F840" s="1">
        <v>41360</v>
      </c>
      <c r="G840">
        <v>2012</v>
      </c>
      <c r="H840">
        <v>0</v>
      </c>
      <c r="I840">
        <v>0</v>
      </c>
      <c r="J840">
        <v>0</v>
      </c>
      <c r="K840">
        <v>0</v>
      </c>
      <c r="L840">
        <v>0</v>
      </c>
      <c r="M840">
        <v>0</v>
      </c>
      <c r="N840">
        <v>0</v>
      </c>
      <c r="O840">
        <v>0</v>
      </c>
      <c r="P840">
        <v>1</v>
      </c>
    </row>
    <row r="841" spans="1:16">
      <c r="A841">
        <v>840</v>
      </c>
      <c r="B841" t="s">
        <v>10400</v>
      </c>
      <c r="E841" s="2">
        <v>0.77234953703703713</v>
      </c>
      <c r="F841" s="1">
        <v>41360</v>
      </c>
      <c r="G841">
        <v>2012</v>
      </c>
      <c r="H841">
        <v>5</v>
      </c>
      <c r="I841">
        <v>0</v>
      </c>
      <c r="J841">
        <v>1</v>
      </c>
      <c r="K841">
        <v>0</v>
      </c>
      <c r="L841">
        <v>1</v>
      </c>
      <c r="M841">
        <v>0</v>
      </c>
      <c r="N841">
        <v>2</v>
      </c>
      <c r="O841">
        <v>0</v>
      </c>
      <c r="P841">
        <v>1</v>
      </c>
    </row>
    <row r="842" spans="1:16">
      <c r="A842">
        <v>841</v>
      </c>
      <c r="B842" t="s">
        <v>10401</v>
      </c>
      <c r="E842" s="2">
        <v>0.79748842592592595</v>
      </c>
      <c r="F842" s="1">
        <v>41359</v>
      </c>
      <c r="G842">
        <v>2012</v>
      </c>
      <c r="H842">
        <v>0</v>
      </c>
      <c r="I842">
        <v>0</v>
      </c>
      <c r="J842">
        <v>0</v>
      </c>
      <c r="K842">
        <v>0</v>
      </c>
      <c r="L842">
        <v>0</v>
      </c>
      <c r="M842">
        <v>0</v>
      </c>
      <c r="N842">
        <v>0</v>
      </c>
      <c r="O842">
        <v>0</v>
      </c>
      <c r="P842">
        <v>0</v>
      </c>
    </row>
    <row r="843" spans="1:16">
      <c r="A843">
        <v>842</v>
      </c>
      <c r="B843" t="s">
        <v>10402</v>
      </c>
      <c r="E843" s="2">
        <v>0.80013888888888884</v>
      </c>
      <c r="F843" s="1">
        <v>41355</v>
      </c>
      <c r="G843">
        <v>2012</v>
      </c>
      <c r="H843">
        <v>0</v>
      </c>
      <c r="I843">
        <v>0</v>
      </c>
      <c r="J843">
        <v>1</v>
      </c>
      <c r="K843">
        <v>0</v>
      </c>
      <c r="L843">
        <v>1</v>
      </c>
      <c r="M843">
        <v>0</v>
      </c>
      <c r="N843">
        <v>2</v>
      </c>
      <c r="O843">
        <v>0</v>
      </c>
      <c r="P843">
        <v>1</v>
      </c>
    </row>
    <row r="844" spans="1:16">
      <c r="A844">
        <v>843</v>
      </c>
      <c r="B844" t="s">
        <v>10403</v>
      </c>
      <c r="E844" s="2">
        <v>0.79988425925925932</v>
      </c>
      <c r="F844" s="1">
        <v>41355</v>
      </c>
      <c r="G844">
        <v>2012</v>
      </c>
      <c r="H844">
        <v>0</v>
      </c>
      <c r="I844">
        <v>0</v>
      </c>
      <c r="J844">
        <v>0</v>
      </c>
      <c r="K844">
        <v>1</v>
      </c>
      <c r="L844">
        <v>0</v>
      </c>
      <c r="M844">
        <v>0</v>
      </c>
      <c r="N844">
        <v>1</v>
      </c>
      <c r="O844">
        <v>0</v>
      </c>
      <c r="P844">
        <v>0</v>
      </c>
    </row>
    <row r="845" spans="1:16">
      <c r="A845">
        <v>844</v>
      </c>
      <c r="B845" t="s">
        <v>10404</v>
      </c>
      <c r="E845" s="2">
        <v>0.77781250000000002</v>
      </c>
      <c r="F845" s="1">
        <v>41355</v>
      </c>
      <c r="G845">
        <v>2012</v>
      </c>
      <c r="H845">
        <v>1</v>
      </c>
      <c r="I845">
        <v>0</v>
      </c>
      <c r="J845">
        <v>1</v>
      </c>
      <c r="K845">
        <v>0</v>
      </c>
      <c r="L845">
        <v>1</v>
      </c>
      <c r="M845">
        <v>0</v>
      </c>
      <c r="N845">
        <v>1</v>
      </c>
      <c r="O845">
        <v>0</v>
      </c>
      <c r="P845">
        <v>1</v>
      </c>
    </row>
    <row r="846" spans="1:16">
      <c r="A846">
        <v>845</v>
      </c>
      <c r="B846" t="s">
        <v>10405</v>
      </c>
      <c r="E846" s="2">
        <v>0.77758101851851846</v>
      </c>
      <c r="F846" s="1">
        <v>41355</v>
      </c>
      <c r="G846">
        <v>2012</v>
      </c>
      <c r="H846">
        <v>0</v>
      </c>
      <c r="I846">
        <v>0</v>
      </c>
      <c r="J846">
        <v>0</v>
      </c>
      <c r="K846">
        <v>0</v>
      </c>
      <c r="L846">
        <v>1</v>
      </c>
      <c r="M846">
        <v>0</v>
      </c>
      <c r="N846">
        <v>2</v>
      </c>
      <c r="O846">
        <v>0</v>
      </c>
      <c r="P846">
        <v>1</v>
      </c>
    </row>
    <row r="847" spans="1:16">
      <c r="A847">
        <v>846</v>
      </c>
      <c r="B847" t="s">
        <v>10406</v>
      </c>
      <c r="E847" s="2">
        <v>0.77739583333333329</v>
      </c>
      <c r="F847" s="1">
        <v>41355</v>
      </c>
      <c r="G847">
        <v>2012</v>
      </c>
      <c r="H847">
        <v>0</v>
      </c>
      <c r="I847">
        <v>0</v>
      </c>
      <c r="J847">
        <v>0</v>
      </c>
      <c r="K847">
        <v>1</v>
      </c>
      <c r="L847">
        <v>0</v>
      </c>
      <c r="M847">
        <v>0</v>
      </c>
      <c r="N847">
        <v>1</v>
      </c>
      <c r="O847">
        <v>0</v>
      </c>
      <c r="P847">
        <v>0</v>
      </c>
    </row>
    <row r="848" spans="1:16">
      <c r="A848">
        <v>847</v>
      </c>
      <c r="B848" t="s">
        <v>10407</v>
      </c>
      <c r="E848" s="2">
        <v>0.77674768518518522</v>
      </c>
      <c r="F848" s="1">
        <v>41355</v>
      </c>
      <c r="G848">
        <v>2012</v>
      </c>
      <c r="H848">
        <v>0</v>
      </c>
      <c r="I848">
        <v>0</v>
      </c>
      <c r="J848">
        <v>0</v>
      </c>
      <c r="K848">
        <v>1</v>
      </c>
      <c r="L848">
        <v>0</v>
      </c>
      <c r="M848">
        <v>0</v>
      </c>
      <c r="N848">
        <v>1</v>
      </c>
      <c r="O848">
        <v>0</v>
      </c>
      <c r="P848">
        <v>0</v>
      </c>
    </row>
    <row r="849" spans="1:16">
      <c r="A849">
        <v>848</v>
      </c>
      <c r="B849" t="s">
        <v>10408</v>
      </c>
      <c r="E849" s="2">
        <v>0.76789351851851861</v>
      </c>
      <c r="F849" s="1">
        <v>41355</v>
      </c>
      <c r="G849">
        <v>2012</v>
      </c>
      <c r="H849">
        <v>0</v>
      </c>
      <c r="I849">
        <v>0</v>
      </c>
      <c r="J849">
        <v>0</v>
      </c>
      <c r="K849">
        <v>0</v>
      </c>
      <c r="L849">
        <v>0</v>
      </c>
      <c r="M849">
        <v>0</v>
      </c>
      <c r="N849">
        <v>0</v>
      </c>
      <c r="O849">
        <v>0</v>
      </c>
      <c r="P849">
        <v>0</v>
      </c>
    </row>
    <row r="850" spans="1:16">
      <c r="A850">
        <v>849</v>
      </c>
      <c r="B850" t="s">
        <v>10409</v>
      </c>
      <c r="E850" s="2">
        <v>1.5393518518518519E-3</v>
      </c>
      <c r="F850" s="1">
        <v>41355</v>
      </c>
      <c r="G850">
        <v>2012</v>
      </c>
      <c r="H850">
        <v>0</v>
      </c>
      <c r="I850">
        <v>0</v>
      </c>
      <c r="J850">
        <v>0</v>
      </c>
      <c r="K850">
        <v>0</v>
      </c>
      <c r="L850">
        <v>0</v>
      </c>
      <c r="M850">
        <v>0</v>
      </c>
      <c r="N850">
        <v>0</v>
      </c>
      <c r="O850">
        <v>0</v>
      </c>
      <c r="P850">
        <v>1</v>
      </c>
    </row>
    <row r="851" spans="1:16">
      <c r="A851">
        <v>850</v>
      </c>
      <c r="B851" t="s">
        <v>10410</v>
      </c>
      <c r="E851" s="2">
        <v>0.86600694444444448</v>
      </c>
      <c r="F851" s="1">
        <v>41353</v>
      </c>
      <c r="G851">
        <v>2012</v>
      </c>
      <c r="H851">
        <v>3</v>
      </c>
      <c r="I851">
        <v>0</v>
      </c>
      <c r="J851">
        <v>0</v>
      </c>
      <c r="K851">
        <v>0</v>
      </c>
      <c r="L851">
        <v>0</v>
      </c>
      <c r="M851">
        <v>0</v>
      </c>
      <c r="N851">
        <v>0</v>
      </c>
      <c r="O851">
        <v>0</v>
      </c>
      <c r="P851">
        <v>1</v>
      </c>
    </row>
    <row r="852" spans="1:16">
      <c r="A852">
        <v>851</v>
      </c>
      <c r="B852" t="s">
        <v>10411</v>
      </c>
      <c r="E852" s="2">
        <v>0.78714120370370377</v>
      </c>
      <c r="F852" s="1">
        <v>41353</v>
      </c>
      <c r="G852">
        <v>2012</v>
      </c>
      <c r="H852">
        <v>1</v>
      </c>
      <c r="I852">
        <v>0</v>
      </c>
      <c r="J852">
        <v>0</v>
      </c>
      <c r="K852">
        <v>0</v>
      </c>
      <c r="L852">
        <v>0</v>
      </c>
      <c r="M852">
        <v>0</v>
      </c>
      <c r="N852">
        <v>0</v>
      </c>
      <c r="O852">
        <v>0</v>
      </c>
      <c r="P852">
        <v>1</v>
      </c>
    </row>
    <row r="853" spans="1:16">
      <c r="A853">
        <v>852</v>
      </c>
      <c r="B853" t="s">
        <v>10412</v>
      </c>
    </row>
    <row r="854" spans="1:16">
      <c r="A854">
        <v>853</v>
      </c>
      <c r="B854" t="s">
        <v>10414</v>
      </c>
      <c r="E854" s="2">
        <v>0.13506944444444444</v>
      </c>
      <c r="F854" s="1">
        <v>41349</v>
      </c>
      <c r="G854">
        <v>2012</v>
      </c>
      <c r="H854">
        <v>0</v>
      </c>
      <c r="I854">
        <v>0</v>
      </c>
      <c r="J854">
        <v>0</v>
      </c>
      <c r="K854">
        <v>1</v>
      </c>
      <c r="L854">
        <v>0</v>
      </c>
      <c r="M854">
        <v>0</v>
      </c>
      <c r="N854">
        <v>1</v>
      </c>
      <c r="O854">
        <v>0</v>
      </c>
      <c r="P854">
        <v>0</v>
      </c>
    </row>
    <row r="855" spans="1:16">
      <c r="A855">
        <v>854</v>
      </c>
      <c r="B855" t="s">
        <v>10415</v>
      </c>
      <c r="E855" s="2">
        <v>8.8993055555555547E-2</v>
      </c>
      <c r="F855" s="1">
        <v>41349</v>
      </c>
      <c r="G855">
        <v>2012</v>
      </c>
      <c r="H855">
        <v>0</v>
      </c>
      <c r="I855">
        <v>1</v>
      </c>
      <c r="J855">
        <v>0</v>
      </c>
      <c r="K855">
        <v>0</v>
      </c>
      <c r="L855">
        <v>0</v>
      </c>
      <c r="M855">
        <v>0</v>
      </c>
      <c r="N855">
        <v>0</v>
      </c>
      <c r="O855">
        <v>0</v>
      </c>
      <c r="P855">
        <v>1</v>
      </c>
    </row>
    <row r="856" spans="1:16">
      <c r="A856">
        <v>855</v>
      </c>
      <c r="B856" t="s">
        <v>10416</v>
      </c>
      <c r="E856" s="2">
        <v>0.90967592592592583</v>
      </c>
      <c r="F856" s="1">
        <v>41347</v>
      </c>
      <c r="G856">
        <v>2012</v>
      </c>
      <c r="H856">
        <v>2</v>
      </c>
      <c r="I856">
        <v>0</v>
      </c>
      <c r="J856">
        <v>0</v>
      </c>
      <c r="K856">
        <v>0</v>
      </c>
      <c r="L856">
        <v>0</v>
      </c>
      <c r="M856">
        <v>0</v>
      </c>
      <c r="N856">
        <v>0</v>
      </c>
      <c r="O856">
        <v>0</v>
      </c>
      <c r="P856">
        <v>1</v>
      </c>
    </row>
    <row r="857" spans="1:16">
      <c r="A857">
        <v>856</v>
      </c>
      <c r="B857" t="s">
        <v>10417</v>
      </c>
      <c r="E857" s="2">
        <v>0.89618055555555554</v>
      </c>
      <c r="F857" s="1">
        <v>41347</v>
      </c>
      <c r="G857">
        <v>2012</v>
      </c>
      <c r="H857">
        <v>3</v>
      </c>
      <c r="I857">
        <v>0</v>
      </c>
      <c r="J857">
        <v>0</v>
      </c>
      <c r="K857">
        <v>0</v>
      </c>
      <c r="L857">
        <v>0</v>
      </c>
      <c r="M857">
        <v>0</v>
      </c>
      <c r="N857">
        <v>0</v>
      </c>
      <c r="O857">
        <v>0</v>
      </c>
      <c r="P857">
        <v>0</v>
      </c>
    </row>
    <row r="858" spans="1:16">
      <c r="A858">
        <v>857</v>
      </c>
      <c r="B858" t="s">
        <v>10418</v>
      </c>
      <c r="E858" s="2">
        <v>0.8957060185185185</v>
      </c>
      <c r="F858" s="1">
        <v>41347</v>
      </c>
      <c r="G858">
        <v>2012</v>
      </c>
      <c r="H858">
        <v>1</v>
      </c>
      <c r="I858">
        <v>0</v>
      </c>
      <c r="J858">
        <v>0</v>
      </c>
      <c r="K858">
        <v>0</v>
      </c>
      <c r="L858">
        <v>0</v>
      </c>
      <c r="M858">
        <v>0</v>
      </c>
      <c r="N858">
        <v>0</v>
      </c>
      <c r="O858">
        <v>0</v>
      </c>
      <c r="P858">
        <v>0</v>
      </c>
    </row>
    <row r="859" spans="1:16">
      <c r="A859">
        <v>858</v>
      </c>
      <c r="B859" t="s">
        <v>10419</v>
      </c>
      <c r="E859" s="2">
        <v>0.89466435185185178</v>
      </c>
      <c r="F859" s="1">
        <v>41347</v>
      </c>
      <c r="G859">
        <v>2012</v>
      </c>
      <c r="H859">
        <v>0</v>
      </c>
      <c r="I859">
        <v>0</v>
      </c>
      <c r="J859">
        <v>1</v>
      </c>
      <c r="K859">
        <v>0</v>
      </c>
      <c r="L859">
        <v>1</v>
      </c>
      <c r="M859">
        <v>0</v>
      </c>
      <c r="N859">
        <v>1</v>
      </c>
      <c r="O859">
        <v>0</v>
      </c>
      <c r="P859">
        <v>0</v>
      </c>
    </row>
    <row r="860" spans="1:16">
      <c r="A860">
        <v>859</v>
      </c>
      <c r="B860" t="s">
        <v>10420</v>
      </c>
      <c r="E860" s="2">
        <v>0.88300925925925933</v>
      </c>
      <c r="F860" s="1">
        <v>41347</v>
      </c>
      <c r="G860">
        <v>2012</v>
      </c>
      <c r="H860">
        <v>0</v>
      </c>
      <c r="I860">
        <v>0</v>
      </c>
      <c r="J860">
        <v>1</v>
      </c>
      <c r="K860">
        <v>0</v>
      </c>
      <c r="L860">
        <v>1</v>
      </c>
      <c r="M860">
        <v>0</v>
      </c>
      <c r="N860">
        <v>1</v>
      </c>
      <c r="O860">
        <v>0</v>
      </c>
      <c r="P860">
        <v>0</v>
      </c>
    </row>
    <row r="861" spans="1:16">
      <c r="A861">
        <v>860</v>
      </c>
      <c r="B861" t="s">
        <v>10421</v>
      </c>
      <c r="E861" s="2">
        <v>0.80415509259259255</v>
      </c>
      <c r="F861" s="1">
        <v>41347</v>
      </c>
      <c r="G861">
        <v>2012</v>
      </c>
      <c r="H861">
        <v>0</v>
      </c>
      <c r="I861">
        <v>0</v>
      </c>
      <c r="J861">
        <v>1</v>
      </c>
      <c r="K861">
        <v>0</v>
      </c>
      <c r="L861">
        <v>1</v>
      </c>
      <c r="M861">
        <v>0</v>
      </c>
      <c r="N861">
        <v>1</v>
      </c>
      <c r="O861">
        <v>0</v>
      </c>
      <c r="P861">
        <v>0</v>
      </c>
    </row>
    <row r="862" spans="1:16">
      <c r="A862">
        <v>861</v>
      </c>
      <c r="B862" t="s">
        <v>10422</v>
      </c>
      <c r="E862" s="2">
        <v>0.80409722222222213</v>
      </c>
      <c r="F862" s="1">
        <v>41347</v>
      </c>
      <c r="G862">
        <v>2012</v>
      </c>
      <c r="H862">
        <v>0</v>
      </c>
      <c r="I862">
        <v>0</v>
      </c>
      <c r="J862">
        <v>0</v>
      </c>
      <c r="K862">
        <v>0</v>
      </c>
      <c r="L862">
        <v>1</v>
      </c>
      <c r="M862">
        <v>0</v>
      </c>
      <c r="N862">
        <v>1</v>
      </c>
      <c r="O862">
        <v>0</v>
      </c>
      <c r="P862">
        <v>0</v>
      </c>
    </row>
    <row r="863" spans="1:16">
      <c r="A863">
        <v>862</v>
      </c>
      <c r="B863" t="s">
        <v>10423</v>
      </c>
      <c r="E863" s="2">
        <v>0.80403935185185194</v>
      </c>
      <c r="F863" s="1">
        <v>41347</v>
      </c>
      <c r="G863">
        <v>2012</v>
      </c>
      <c r="H863">
        <v>0</v>
      </c>
      <c r="I863">
        <v>0</v>
      </c>
      <c r="J863">
        <v>1</v>
      </c>
      <c r="K863">
        <v>0</v>
      </c>
      <c r="L863">
        <v>1</v>
      </c>
      <c r="M863">
        <v>0</v>
      </c>
      <c r="N863">
        <v>1</v>
      </c>
      <c r="O863">
        <v>0</v>
      </c>
      <c r="P863">
        <v>0</v>
      </c>
    </row>
    <row r="864" spans="1:16">
      <c r="A864">
        <v>863</v>
      </c>
      <c r="B864" t="s">
        <v>10424</v>
      </c>
      <c r="E864" s="2">
        <v>0.79288194444444438</v>
      </c>
      <c r="F864" s="1">
        <v>41347</v>
      </c>
      <c r="G864">
        <v>2012</v>
      </c>
      <c r="H864">
        <v>0</v>
      </c>
      <c r="I864">
        <v>0</v>
      </c>
      <c r="J864">
        <v>1</v>
      </c>
      <c r="K864">
        <v>0</v>
      </c>
      <c r="L864">
        <v>1</v>
      </c>
      <c r="M864">
        <v>0</v>
      </c>
      <c r="N864">
        <v>1</v>
      </c>
      <c r="O864">
        <v>0</v>
      </c>
      <c r="P864">
        <v>0</v>
      </c>
    </row>
    <row r="865" spans="1:16">
      <c r="A865">
        <v>864</v>
      </c>
      <c r="B865" t="s">
        <v>10425</v>
      </c>
      <c r="E865" s="2">
        <v>0.78115740740740736</v>
      </c>
      <c r="F865" s="1">
        <v>41347</v>
      </c>
      <c r="G865">
        <v>2012</v>
      </c>
      <c r="H865">
        <v>0</v>
      </c>
      <c r="I865">
        <v>0</v>
      </c>
      <c r="J865">
        <v>1</v>
      </c>
      <c r="K865">
        <v>0</v>
      </c>
      <c r="L865">
        <v>1</v>
      </c>
      <c r="M865">
        <v>0</v>
      </c>
      <c r="N865">
        <v>1</v>
      </c>
      <c r="O865">
        <v>0</v>
      </c>
      <c r="P865">
        <v>0</v>
      </c>
    </row>
    <row r="866" spans="1:16">
      <c r="A866">
        <v>865</v>
      </c>
      <c r="B866" t="s">
        <v>10426</v>
      </c>
      <c r="E866" s="2">
        <v>0.77506944444444448</v>
      </c>
      <c r="F866" s="1">
        <v>41347</v>
      </c>
      <c r="G866">
        <v>2012</v>
      </c>
      <c r="H866">
        <v>0</v>
      </c>
      <c r="I866">
        <v>0</v>
      </c>
      <c r="J866">
        <v>1</v>
      </c>
      <c r="K866">
        <v>0</v>
      </c>
      <c r="L866">
        <v>1</v>
      </c>
      <c r="M866">
        <v>0</v>
      </c>
      <c r="N866">
        <v>1</v>
      </c>
      <c r="O866">
        <v>0</v>
      </c>
      <c r="P866">
        <v>0</v>
      </c>
    </row>
    <row r="867" spans="1:16">
      <c r="A867">
        <v>866</v>
      </c>
      <c r="B867" t="s">
        <v>10427</v>
      </c>
      <c r="E867" s="2">
        <v>0.77497685185185183</v>
      </c>
      <c r="F867" s="1">
        <v>41347</v>
      </c>
      <c r="G867">
        <v>2012</v>
      </c>
      <c r="H867">
        <v>0</v>
      </c>
      <c r="I867">
        <v>0</v>
      </c>
      <c r="J867">
        <v>1</v>
      </c>
      <c r="K867">
        <v>0</v>
      </c>
      <c r="L867">
        <v>1</v>
      </c>
      <c r="M867">
        <v>0</v>
      </c>
      <c r="N867">
        <v>1</v>
      </c>
      <c r="O867">
        <v>0</v>
      </c>
      <c r="P867">
        <v>0</v>
      </c>
    </row>
    <row r="868" spans="1:16">
      <c r="A868">
        <v>867</v>
      </c>
      <c r="B868" t="s">
        <v>10428</v>
      </c>
      <c r="E868" s="2">
        <v>0.76101851851851843</v>
      </c>
      <c r="F868" s="1">
        <v>41347</v>
      </c>
      <c r="G868">
        <v>2012</v>
      </c>
      <c r="H868">
        <v>0</v>
      </c>
      <c r="I868">
        <v>0</v>
      </c>
      <c r="J868">
        <v>1</v>
      </c>
      <c r="K868">
        <v>0</v>
      </c>
      <c r="L868">
        <v>1</v>
      </c>
      <c r="M868">
        <v>0</v>
      </c>
      <c r="N868">
        <v>1</v>
      </c>
      <c r="O868">
        <v>0</v>
      </c>
      <c r="P868">
        <v>0</v>
      </c>
    </row>
    <row r="869" spans="1:16">
      <c r="A869">
        <v>868</v>
      </c>
      <c r="B869" t="s">
        <v>10429</v>
      </c>
      <c r="E869" s="2">
        <v>0.76074074074074083</v>
      </c>
      <c r="F869" s="1">
        <v>41347</v>
      </c>
      <c r="G869">
        <v>2012</v>
      </c>
      <c r="H869">
        <v>0</v>
      </c>
      <c r="I869">
        <v>0</v>
      </c>
      <c r="J869">
        <v>1</v>
      </c>
      <c r="K869">
        <v>0</v>
      </c>
      <c r="L869">
        <v>1</v>
      </c>
      <c r="M869">
        <v>0</v>
      </c>
      <c r="N869">
        <v>2</v>
      </c>
      <c r="O869">
        <v>0</v>
      </c>
      <c r="P869">
        <v>0</v>
      </c>
    </row>
    <row r="870" spans="1:16">
      <c r="A870">
        <v>869</v>
      </c>
      <c r="B870" t="s">
        <v>10430</v>
      </c>
      <c r="E870" s="2">
        <v>0.73436342592592585</v>
      </c>
      <c r="F870" s="1">
        <v>41347</v>
      </c>
      <c r="G870">
        <v>2012</v>
      </c>
      <c r="H870">
        <v>1</v>
      </c>
      <c r="I870">
        <v>0</v>
      </c>
      <c r="J870">
        <v>0</v>
      </c>
      <c r="K870">
        <v>0</v>
      </c>
      <c r="L870">
        <v>0</v>
      </c>
      <c r="M870">
        <v>0</v>
      </c>
      <c r="N870">
        <v>1</v>
      </c>
      <c r="O870">
        <v>0</v>
      </c>
      <c r="P870">
        <v>0</v>
      </c>
    </row>
    <row r="871" spans="1:16">
      <c r="A871">
        <v>870</v>
      </c>
      <c r="B871" t="s">
        <v>10431</v>
      </c>
      <c r="E871" s="2">
        <v>0.73262731481481491</v>
      </c>
      <c r="F871" s="1">
        <v>41347</v>
      </c>
      <c r="G871">
        <v>2012</v>
      </c>
      <c r="H871">
        <v>0</v>
      </c>
      <c r="I871">
        <v>0</v>
      </c>
      <c r="J871">
        <v>1</v>
      </c>
      <c r="K871">
        <v>0</v>
      </c>
      <c r="L871">
        <v>1</v>
      </c>
      <c r="M871">
        <v>0</v>
      </c>
      <c r="N871">
        <v>1</v>
      </c>
      <c r="O871">
        <v>0</v>
      </c>
      <c r="P871">
        <v>0</v>
      </c>
    </row>
    <row r="872" spans="1:16">
      <c r="A872">
        <v>871</v>
      </c>
      <c r="B872" t="s">
        <v>10432</v>
      </c>
      <c r="E872" s="2">
        <v>0.73247685185185185</v>
      </c>
      <c r="F872" s="1">
        <v>41347</v>
      </c>
      <c r="G872">
        <v>2012</v>
      </c>
      <c r="H872">
        <v>0</v>
      </c>
      <c r="I872">
        <v>0</v>
      </c>
      <c r="J872">
        <v>1</v>
      </c>
      <c r="K872">
        <v>0</v>
      </c>
      <c r="L872">
        <v>1</v>
      </c>
      <c r="M872">
        <v>0</v>
      </c>
      <c r="N872">
        <v>1</v>
      </c>
      <c r="O872">
        <v>0</v>
      </c>
      <c r="P872">
        <v>0</v>
      </c>
    </row>
    <row r="873" spans="1:16">
      <c r="A873">
        <v>872</v>
      </c>
      <c r="B873" t="s">
        <v>10433</v>
      </c>
      <c r="E873" s="2">
        <v>0.60880787037037043</v>
      </c>
      <c r="F873" s="1">
        <v>41347</v>
      </c>
      <c r="G873">
        <v>2012</v>
      </c>
      <c r="H873">
        <v>2</v>
      </c>
      <c r="I873">
        <v>0</v>
      </c>
      <c r="J873">
        <v>0</v>
      </c>
      <c r="K873">
        <v>0</v>
      </c>
      <c r="L873">
        <v>0</v>
      </c>
      <c r="M873">
        <v>0</v>
      </c>
      <c r="N873">
        <v>0</v>
      </c>
      <c r="O873">
        <v>0</v>
      </c>
      <c r="P873">
        <v>0</v>
      </c>
    </row>
    <row r="874" spans="1:16">
      <c r="A874">
        <v>873</v>
      </c>
      <c r="B874" t="s">
        <v>10434</v>
      </c>
    </row>
    <row r="875" spans="1:16">
      <c r="A875">
        <v>874</v>
      </c>
      <c r="B875" t="s">
        <v>10436</v>
      </c>
      <c r="E875" s="2">
        <v>5.3888888888888896E-2</v>
      </c>
      <c r="F875" s="1">
        <v>41346</v>
      </c>
      <c r="G875">
        <v>2012</v>
      </c>
      <c r="H875">
        <v>0</v>
      </c>
      <c r="I875">
        <v>0</v>
      </c>
      <c r="J875">
        <v>0</v>
      </c>
      <c r="K875">
        <v>1</v>
      </c>
      <c r="L875">
        <v>0</v>
      </c>
      <c r="M875">
        <v>0</v>
      </c>
      <c r="N875">
        <v>1</v>
      </c>
      <c r="O875">
        <v>0</v>
      </c>
      <c r="P875">
        <v>0</v>
      </c>
    </row>
    <row r="876" spans="1:16">
      <c r="A876">
        <v>875</v>
      </c>
      <c r="B876" t="s">
        <v>10437</v>
      </c>
      <c r="E876" s="2">
        <v>5.3333333333333337E-2</v>
      </c>
      <c r="F876" s="1">
        <v>41346</v>
      </c>
      <c r="G876">
        <v>2012</v>
      </c>
      <c r="H876">
        <v>0</v>
      </c>
      <c r="I876">
        <v>0</v>
      </c>
      <c r="J876">
        <v>0</v>
      </c>
      <c r="K876">
        <v>1</v>
      </c>
      <c r="L876">
        <v>0</v>
      </c>
      <c r="M876">
        <v>0</v>
      </c>
      <c r="N876">
        <v>4</v>
      </c>
      <c r="O876">
        <v>0</v>
      </c>
      <c r="P876">
        <v>0</v>
      </c>
    </row>
    <row r="877" spans="1:16">
      <c r="A877">
        <v>876</v>
      </c>
      <c r="B877" t="s">
        <v>10438</v>
      </c>
      <c r="E877" s="2">
        <v>0.84947916666666667</v>
      </c>
      <c r="F877" s="1">
        <v>41345</v>
      </c>
      <c r="G877">
        <v>2012</v>
      </c>
      <c r="H877">
        <v>0</v>
      </c>
      <c r="I877">
        <v>1</v>
      </c>
      <c r="J877">
        <v>0</v>
      </c>
      <c r="K877">
        <v>0</v>
      </c>
      <c r="L877">
        <v>0</v>
      </c>
      <c r="M877">
        <v>0</v>
      </c>
      <c r="N877">
        <v>0</v>
      </c>
      <c r="O877">
        <v>0</v>
      </c>
      <c r="P877">
        <v>1</v>
      </c>
    </row>
    <row r="878" spans="1:16">
      <c r="A878">
        <v>877</v>
      </c>
      <c r="B878" t="s">
        <v>10439</v>
      </c>
      <c r="E878" s="2">
        <v>0.8464814814814815</v>
      </c>
      <c r="F878" s="1">
        <v>41345</v>
      </c>
      <c r="G878">
        <v>2012</v>
      </c>
      <c r="H878">
        <v>0</v>
      </c>
      <c r="I878">
        <v>1</v>
      </c>
      <c r="J878">
        <v>0</v>
      </c>
      <c r="K878">
        <v>0</v>
      </c>
      <c r="L878">
        <v>0</v>
      </c>
      <c r="M878">
        <v>0</v>
      </c>
      <c r="N878">
        <v>0</v>
      </c>
      <c r="O878">
        <v>0</v>
      </c>
      <c r="P878">
        <v>1</v>
      </c>
    </row>
    <row r="879" spans="1:16">
      <c r="A879">
        <v>878</v>
      </c>
      <c r="B879" t="s">
        <v>10440</v>
      </c>
      <c r="E879" s="2">
        <v>0.83760416666666659</v>
      </c>
      <c r="F879" s="1">
        <v>41345</v>
      </c>
      <c r="G879">
        <v>2012</v>
      </c>
      <c r="H879">
        <v>0</v>
      </c>
      <c r="I879">
        <v>0</v>
      </c>
      <c r="J879">
        <v>0</v>
      </c>
      <c r="K879">
        <v>0</v>
      </c>
      <c r="L879">
        <v>0</v>
      </c>
      <c r="M879">
        <v>0</v>
      </c>
      <c r="N879">
        <v>0</v>
      </c>
      <c r="O879">
        <v>0</v>
      </c>
      <c r="P879">
        <v>1</v>
      </c>
    </row>
    <row r="880" spans="1:16">
      <c r="A880">
        <v>879</v>
      </c>
      <c r="B880" t="s">
        <v>10441</v>
      </c>
      <c r="E880" s="2">
        <v>0.83760416666666659</v>
      </c>
      <c r="F880" s="1">
        <v>41345</v>
      </c>
      <c r="G880">
        <v>2012</v>
      </c>
      <c r="H880">
        <v>0</v>
      </c>
      <c r="I880">
        <v>1</v>
      </c>
      <c r="J880">
        <v>0</v>
      </c>
      <c r="K880">
        <v>0</v>
      </c>
      <c r="L880">
        <v>0</v>
      </c>
      <c r="M880">
        <v>0</v>
      </c>
      <c r="N880">
        <v>0</v>
      </c>
      <c r="O880">
        <v>0</v>
      </c>
      <c r="P880">
        <v>1</v>
      </c>
    </row>
    <row r="881" spans="1:16">
      <c r="A881">
        <v>880</v>
      </c>
      <c r="B881" t="s">
        <v>10442</v>
      </c>
      <c r="E881" s="2">
        <v>0.22689814814814815</v>
      </c>
      <c r="F881" s="1">
        <v>41345</v>
      </c>
      <c r="G881">
        <v>2012</v>
      </c>
      <c r="H881">
        <v>2</v>
      </c>
      <c r="I881">
        <v>1</v>
      </c>
      <c r="J881">
        <v>0</v>
      </c>
      <c r="K881">
        <v>0</v>
      </c>
      <c r="L881">
        <v>0</v>
      </c>
      <c r="M881">
        <v>0</v>
      </c>
      <c r="N881">
        <v>0</v>
      </c>
      <c r="O881">
        <v>0</v>
      </c>
      <c r="P881">
        <v>1</v>
      </c>
    </row>
    <row r="882" spans="1:16">
      <c r="A882">
        <v>881</v>
      </c>
      <c r="B882" t="s">
        <v>10443</v>
      </c>
      <c r="E882" s="2">
        <v>0.74818287037037035</v>
      </c>
      <c r="F882" s="1">
        <v>41343</v>
      </c>
      <c r="G882">
        <v>2012</v>
      </c>
      <c r="H882">
        <v>0</v>
      </c>
      <c r="I882">
        <v>0</v>
      </c>
      <c r="J882">
        <v>0</v>
      </c>
      <c r="K882">
        <v>1</v>
      </c>
      <c r="L882">
        <v>0</v>
      </c>
      <c r="M882">
        <v>0</v>
      </c>
      <c r="N882">
        <v>1</v>
      </c>
      <c r="O882">
        <v>0</v>
      </c>
      <c r="P882">
        <v>0</v>
      </c>
    </row>
    <row r="883" spans="1:16">
      <c r="A883">
        <v>882</v>
      </c>
      <c r="B883" t="s">
        <v>10444</v>
      </c>
      <c r="E883" s="2">
        <v>0.77318287037037037</v>
      </c>
      <c r="F883" s="1">
        <v>41342</v>
      </c>
      <c r="G883">
        <v>2012</v>
      </c>
      <c r="H883">
        <v>1</v>
      </c>
      <c r="I883">
        <v>0</v>
      </c>
      <c r="J883">
        <v>0</v>
      </c>
      <c r="K883">
        <v>0</v>
      </c>
      <c r="L883">
        <v>0</v>
      </c>
      <c r="M883">
        <v>0</v>
      </c>
      <c r="N883">
        <v>0</v>
      </c>
      <c r="O883">
        <v>0</v>
      </c>
      <c r="P883">
        <v>1</v>
      </c>
    </row>
    <row r="884" spans="1:16">
      <c r="A884">
        <v>883</v>
      </c>
      <c r="B884" t="s">
        <v>10445</v>
      </c>
      <c r="E884" s="2">
        <v>0.75111111111111117</v>
      </c>
      <c r="F884" s="1">
        <v>41342</v>
      </c>
      <c r="G884">
        <v>2012</v>
      </c>
      <c r="H884">
        <v>2</v>
      </c>
      <c r="I884">
        <v>0</v>
      </c>
      <c r="J884">
        <v>0</v>
      </c>
      <c r="K884">
        <v>0</v>
      </c>
      <c r="L884">
        <v>0</v>
      </c>
      <c r="M884">
        <v>0</v>
      </c>
      <c r="N884">
        <v>0</v>
      </c>
      <c r="O884">
        <v>0</v>
      </c>
      <c r="P884">
        <v>1</v>
      </c>
    </row>
    <row r="885" spans="1:16">
      <c r="A885">
        <v>884</v>
      </c>
      <c r="B885" t="s">
        <v>10446</v>
      </c>
      <c r="E885" s="2">
        <v>7.5347222222222218E-2</v>
      </c>
      <c r="F885" s="1">
        <v>41342</v>
      </c>
      <c r="G885">
        <v>2012</v>
      </c>
      <c r="H885">
        <v>0</v>
      </c>
      <c r="I885">
        <v>0</v>
      </c>
      <c r="J885">
        <v>0</v>
      </c>
      <c r="K885">
        <v>1</v>
      </c>
      <c r="L885">
        <v>0</v>
      </c>
      <c r="M885">
        <v>0</v>
      </c>
      <c r="N885">
        <v>1</v>
      </c>
      <c r="O885">
        <v>0</v>
      </c>
      <c r="P885">
        <v>0</v>
      </c>
    </row>
    <row r="886" spans="1:16">
      <c r="A886">
        <v>885</v>
      </c>
      <c r="B886" t="s">
        <v>10447</v>
      </c>
      <c r="E886" s="2">
        <v>0.99659722222222225</v>
      </c>
      <c r="F886" s="1">
        <v>41341</v>
      </c>
      <c r="G886">
        <v>2012</v>
      </c>
      <c r="H886">
        <v>0</v>
      </c>
      <c r="I886">
        <v>0</v>
      </c>
      <c r="J886">
        <v>0</v>
      </c>
      <c r="K886">
        <v>0</v>
      </c>
      <c r="L886">
        <v>0</v>
      </c>
      <c r="M886">
        <v>0</v>
      </c>
      <c r="N886">
        <v>0</v>
      </c>
      <c r="O886">
        <v>0</v>
      </c>
      <c r="P886">
        <v>1</v>
      </c>
    </row>
    <row r="887" spans="1:16">
      <c r="A887">
        <v>886</v>
      </c>
      <c r="B887" t="s">
        <v>10448</v>
      </c>
      <c r="E887" s="2">
        <v>0.95855324074074078</v>
      </c>
      <c r="F887" s="1">
        <v>41341</v>
      </c>
      <c r="G887">
        <v>2012</v>
      </c>
      <c r="H887">
        <v>1</v>
      </c>
      <c r="I887">
        <v>1</v>
      </c>
      <c r="J887">
        <v>0</v>
      </c>
      <c r="K887">
        <v>0</v>
      </c>
      <c r="L887">
        <v>0</v>
      </c>
      <c r="M887">
        <v>0</v>
      </c>
      <c r="N887">
        <v>0</v>
      </c>
      <c r="O887">
        <v>0</v>
      </c>
      <c r="P887">
        <v>1</v>
      </c>
    </row>
    <row r="888" spans="1:16">
      <c r="A888">
        <v>887</v>
      </c>
      <c r="B888" t="s">
        <v>10449</v>
      </c>
      <c r="E888" s="2">
        <v>0.28261574074074075</v>
      </c>
      <c r="F888" s="1">
        <v>41341</v>
      </c>
      <c r="G888">
        <v>2012</v>
      </c>
      <c r="H888">
        <v>0</v>
      </c>
      <c r="I888">
        <v>0</v>
      </c>
      <c r="J888">
        <v>0</v>
      </c>
      <c r="K888">
        <v>1</v>
      </c>
      <c r="L888">
        <v>0</v>
      </c>
      <c r="M888">
        <v>0</v>
      </c>
      <c r="N888">
        <v>2</v>
      </c>
      <c r="O888">
        <v>0</v>
      </c>
      <c r="P888">
        <v>0</v>
      </c>
    </row>
    <row r="889" spans="1:16">
      <c r="A889">
        <v>888</v>
      </c>
      <c r="B889" t="s">
        <v>10450</v>
      </c>
      <c r="E889" s="2">
        <v>0.28150462962962963</v>
      </c>
      <c r="F889" s="1">
        <v>41341</v>
      </c>
      <c r="G889">
        <v>2012</v>
      </c>
      <c r="H889">
        <v>0</v>
      </c>
      <c r="I889">
        <v>0</v>
      </c>
      <c r="J889">
        <v>0</v>
      </c>
      <c r="K889">
        <v>1</v>
      </c>
      <c r="L889">
        <v>0</v>
      </c>
      <c r="M889">
        <v>0</v>
      </c>
      <c r="N889">
        <v>2</v>
      </c>
      <c r="O889">
        <v>0</v>
      </c>
      <c r="P889">
        <v>0</v>
      </c>
    </row>
    <row r="890" spans="1:16">
      <c r="A890">
        <v>889</v>
      </c>
      <c r="B890" t="s">
        <v>10451</v>
      </c>
      <c r="E890" s="2">
        <v>0.93074074074074076</v>
      </c>
      <c r="F890" s="1">
        <v>41340</v>
      </c>
      <c r="G890">
        <v>2012</v>
      </c>
      <c r="H890">
        <v>0</v>
      </c>
      <c r="I890">
        <v>0</v>
      </c>
      <c r="J890">
        <v>0</v>
      </c>
      <c r="K890">
        <v>0</v>
      </c>
      <c r="L890">
        <v>0</v>
      </c>
      <c r="M890">
        <v>0</v>
      </c>
      <c r="N890">
        <v>0</v>
      </c>
      <c r="O890">
        <v>0</v>
      </c>
      <c r="P890">
        <v>0</v>
      </c>
    </row>
    <row r="891" spans="1:16">
      <c r="A891">
        <v>890</v>
      </c>
      <c r="B891" t="s">
        <v>10452</v>
      </c>
      <c r="E891" s="2">
        <v>0.2129861111111111</v>
      </c>
      <c r="F891" s="1">
        <v>41340</v>
      </c>
      <c r="G891">
        <v>2012</v>
      </c>
      <c r="H891">
        <v>0</v>
      </c>
      <c r="I891">
        <v>0</v>
      </c>
      <c r="J891">
        <v>0</v>
      </c>
      <c r="K891">
        <v>0</v>
      </c>
      <c r="L891">
        <v>0</v>
      </c>
      <c r="M891">
        <v>0</v>
      </c>
      <c r="N891">
        <v>0</v>
      </c>
      <c r="O891">
        <v>0</v>
      </c>
      <c r="P891">
        <v>1</v>
      </c>
    </row>
    <row r="892" spans="1:16">
      <c r="A892">
        <v>891</v>
      </c>
      <c r="B892" t="s">
        <v>10453</v>
      </c>
      <c r="E892" s="2">
        <v>0.66400462962962969</v>
      </c>
      <c r="F892" s="1">
        <v>41338</v>
      </c>
      <c r="G892">
        <v>2012</v>
      </c>
      <c r="H892">
        <v>1</v>
      </c>
      <c r="I892">
        <v>0</v>
      </c>
      <c r="J892">
        <v>0</v>
      </c>
      <c r="K892">
        <v>0</v>
      </c>
      <c r="L892">
        <v>0</v>
      </c>
      <c r="M892">
        <v>0</v>
      </c>
      <c r="N892">
        <v>0</v>
      </c>
      <c r="O892">
        <v>0</v>
      </c>
      <c r="P892">
        <v>1</v>
      </c>
    </row>
    <row r="893" spans="1:16">
      <c r="A893">
        <v>892</v>
      </c>
      <c r="B893" t="s">
        <v>10454</v>
      </c>
      <c r="E893" s="2">
        <v>6.238425925925925E-3</v>
      </c>
      <c r="F893" s="1">
        <v>41336</v>
      </c>
      <c r="G893">
        <v>2012</v>
      </c>
      <c r="H893">
        <v>0</v>
      </c>
      <c r="I893">
        <v>0</v>
      </c>
      <c r="J893">
        <v>0</v>
      </c>
      <c r="K893">
        <v>0</v>
      </c>
      <c r="L893">
        <v>0</v>
      </c>
      <c r="M893">
        <v>0</v>
      </c>
      <c r="N893">
        <v>3</v>
      </c>
      <c r="O893">
        <v>0</v>
      </c>
      <c r="P893">
        <v>1</v>
      </c>
    </row>
    <row r="894" spans="1:16">
      <c r="A894">
        <v>893</v>
      </c>
      <c r="B894" t="s">
        <v>10455</v>
      </c>
      <c r="E894" s="2">
        <v>5.9259259259259256E-3</v>
      </c>
      <c r="F894" s="1">
        <v>41336</v>
      </c>
      <c r="G894">
        <v>2012</v>
      </c>
      <c r="H894">
        <v>2</v>
      </c>
      <c r="I894">
        <v>0</v>
      </c>
      <c r="J894">
        <v>2</v>
      </c>
      <c r="K894">
        <v>0</v>
      </c>
      <c r="L894">
        <v>1</v>
      </c>
      <c r="M894">
        <v>0</v>
      </c>
      <c r="N894">
        <v>1</v>
      </c>
      <c r="O894">
        <v>0</v>
      </c>
      <c r="P894">
        <v>1</v>
      </c>
    </row>
    <row r="895" spans="1:16">
      <c r="A895">
        <v>894</v>
      </c>
      <c r="B895" t="s">
        <v>10456</v>
      </c>
      <c r="E895" s="2">
        <v>0.9673842592592593</v>
      </c>
      <c r="F895" s="1">
        <v>41335</v>
      </c>
      <c r="G895">
        <v>2012</v>
      </c>
      <c r="H895">
        <v>1</v>
      </c>
      <c r="I895">
        <v>0</v>
      </c>
      <c r="J895">
        <v>0</v>
      </c>
      <c r="K895">
        <v>0</v>
      </c>
      <c r="L895">
        <v>0</v>
      </c>
      <c r="M895">
        <v>0</v>
      </c>
      <c r="N895">
        <v>0</v>
      </c>
      <c r="O895">
        <v>0</v>
      </c>
      <c r="P895">
        <v>1</v>
      </c>
    </row>
    <row r="896" spans="1:16">
      <c r="A896">
        <v>895</v>
      </c>
      <c r="B896" t="s">
        <v>10457</v>
      </c>
      <c r="E896" s="2">
        <v>0.77032407407407411</v>
      </c>
      <c r="F896" s="1">
        <v>41335</v>
      </c>
      <c r="G896">
        <v>2012</v>
      </c>
      <c r="H896">
        <v>0</v>
      </c>
      <c r="I896">
        <v>0</v>
      </c>
      <c r="J896">
        <v>0</v>
      </c>
      <c r="K896">
        <v>0</v>
      </c>
      <c r="L896">
        <v>0</v>
      </c>
      <c r="M896">
        <v>0</v>
      </c>
      <c r="N896">
        <v>0</v>
      </c>
      <c r="O896">
        <v>0</v>
      </c>
      <c r="P896">
        <v>1</v>
      </c>
    </row>
    <row r="897" spans="1:16">
      <c r="A897">
        <v>896</v>
      </c>
      <c r="B897" t="s">
        <v>10458</v>
      </c>
      <c r="E897" s="2">
        <v>0.76421296296296293</v>
      </c>
      <c r="F897" s="1">
        <v>41335</v>
      </c>
      <c r="G897">
        <v>2012</v>
      </c>
      <c r="H897">
        <v>0</v>
      </c>
      <c r="I897">
        <v>0</v>
      </c>
      <c r="J897">
        <v>0</v>
      </c>
      <c r="K897">
        <v>0</v>
      </c>
      <c r="L897">
        <v>0</v>
      </c>
      <c r="M897">
        <v>0</v>
      </c>
      <c r="N897">
        <v>0</v>
      </c>
      <c r="O897">
        <v>0</v>
      </c>
      <c r="P897">
        <v>1</v>
      </c>
    </row>
    <row r="898" spans="1:16">
      <c r="A898">
        <v>897</v>
      </c>
      <c r="B898" t="s">
        <v>10459</v>
      </c>
      <c r="E898" s="2">
        <v>0.73028935185185195</v>
      </c>
      <c r="F898" s="1">
        <v>41335</v>
      </c>
      <c r="G898">
        <v>2012</v>
      </c>
      <c r="H898">
        <v>1</v>
      </c>
      <c r="I898">
        <v>0</v>
      </c>
      <c r="J898">
        <v>0</v>
      </c>
      <c r="K898">
        <v>0</v>
      </c>
      <c r="L898">
        <v>0</v>
      </c>
      <c r="M898">
        <v>0</v>
      </c>
      <c r="N898">
        <v>0</v>
      </c>
      <c r="O898">
        <v>0</v>
      </c>
      <c r="P898">
        <v>1</v>
      </c>
    </row>
    <row r="899" spans="1:16">
      <c r="A899">
        <v>898</v>
      </c>
      <c r="B899" t="s">
        <v>10460</v>
      </c>
      <c r="E899" s="2">
        <v>0.68281249999999993</v>
      </c>
      <c r="F899" s="1">
        <v>41335</v>
      </c>
      <c r="G899">
        <v>2012</v>
      </c>
      <c r="H899">
        <v>0</v>
      </c>
      <c r="I899">
        <v>0</v>
      </c>
      <c r="J899">
        <v>0</v>
      </c>
      <c r="K899">
        <v>0</v>
      </c>
      <c r="L899">
        <v>0</v>
      </c>
      <c r="M899">
        <v>0</v>
      </c>
      <c r="N899">
        <v>0</v>
      </c>
      <c r="O899">
        <v>0</v>
      </c>
      <c r="P899">
        <v>1</v>
      </c>
    </row>
    <row r="900" spans="1:16">
      <c r="A900">
        <v>899</v>
      </c>
      <c r="B900" t="s">
        <v>10461</v>
      </c>
      <c r="E900" s="2">
        <v>0.73148148148148151</v>
      </c>
      <c r="F900" s="1">
        <v>41334</v>
      </c>
      <c r="G900">
        <v>2012</v>
      </c>
      <c r="H900">
        <v>3</v>
      </c>
      <c r="I900">
        <v>0</v>
      </c>
      <c r="J900">
        <v>0</v>
      </c>
      <c r="K900">
        <v>0</v>
      </c>
      <c r="L900">
        <v>1</v>
      </c>
      <c r="M900">
        <v>0</v>
      </c>
      <c r="N900">
        <v>3</v>
      </c>
      <c r="O900">
        <v>0</v>
      </c>
      <c r="P900">
        <v>1</v>
      </c>
    </row>
    <row r="901" spans="1:16">
      <c r="A901">
        <v>900</v>
      </c>
      <c r="B901" t="s">
        <v>10462</v>
      </c>
      <c r="E901" s="2">
        <v>0.82209490740740743</v>
      </c>
      <c r="F901" s="8">
        <v>47150</v>
      </c>
      <c r="G901">
        <v>2012</v>
      </c>
      <c r="H901">
        <v>0</v>
      </c>
      <c r="I901">
        <v>0</v>
      </c>
      <c r="J901">
        <v>0</v>
      </c>
      <c r="K901">
        <v>0</v>
      </c>
      <c r="L901">
        <v>0</v>
      </c>
      <c r="M901">
        <v>0</v>
      </c>
      <c r="N901">
        <v>3</v>
      </c>
      <c r="O901">
        <v>0</v>
      </c>
      <c r="P901">
        <v>1</v>
      </c>
    </row>
    <row r="902" spans="1:16">
      <c r="A902">
        <v>901</v>
      </c>
      <c r="B902" t="s">
        <v>10463</v>
      </c>
      <c r="E902" s="2">
        <v>0.72135416666666663</v>
      </c>
      <c r="F902" s="8">
        <v>47150</v>
      </c>
      <c r="G902">
        <v>2012</v>
      </c>
      <c r="H902">
        <v>0</v>
      </c>
      <c r="I902">
        <v>0</v>
      </c>
      <c r="J902">
        <v>0</v>
      </c>
      <c r="K902">
        <v>0</v>
      </c>
      <c r="L902">
        <v>0</v>
      </c>
      <c r="M902">
        <v>0</v>
      </c>
      <c r="N902">
        <v>0</v>
      </c>
      <c r="O902">
        <v>0</v>
      </c>
      <c r="P902">
        <v>1</v>
      </c>
    </row>
    <row r="903" spans="1:16">
      <c r="A903">
        <v>902</v>
      </c>
      <c r="B903" t="s">
        <v>10464</v>
      </c>
      <c r="E903" s="2">
        <v>0.94738425925925929</v>
      </c>
      <c r="F903" s="1">
        <v>41333</v>
      </c>
      <c r="G903">
        <v>2012</v>
      </c>
      <c r="H903">
        <v>0</v>
      </c>
      <c r="I903">
        <v>0</v>
      </c>
      <c r="J903">
        <v>0</v>
      </c>
      <c r="K903">
        <v>1</v>
      </c>
      <c r="L903">
        <v>0</v>
      </c>
      <c r="M903">
        <v>0</v>
      </c>
      <c r="N903">
        <v>1</v>
      </c>
      <c r="O903">
        <v>0</v>
      </c>
      <c r="P903">
        <v>0</v>
      </c>
    </row>
    <row r="904" spans="1:16">
      <c r="A904">
        <v>903</v>
      </c>
      <c r="B904" t="s">
        <v>10465</v>
      </c>
      <c r="E904" s="2">
        <v>0.9459953703703704</v>
      </c>
      <c r="F904" s="1">
        <v>41333</v>
      </c>
      <c r="G904">
        <v>2012</v>
      </c>
      <c r="H904">
        <v>0</v>
      </c>
      <c r="I904">
        <v>0</v>
      </c>
      <c r="J904">
        <v>3</v>
      </c>
      <c r="K904">
        <v>0</v>
      </c>
      <c r="L904">
        <v>0</v>
      </c>
      <c r="M904">
        <v>0</v>
      </c>
      <c r="N904">
        <v>2</v>
      </c>
      <c r="O904">
        <v>0</v>
      </c>
      <c r="P904">
        <v>1</v>
      </c>
    </row>
    <row r="905" spans="1:16">
      <c r="A905">
        <v>904</v>
      </c>
      <c r="B905" t="s">
        <v>10466</v>
      </c>
      <c r="E905" s="2">
        <v>0.94575231481481481</v>
      </c>
      <c r="F905" s="1">
        <v>41333</v>
      </c>
      <c r="G905">
        <v>2012</v>
      </c>
      <c r="H905">
        <v>0</v>
      </c>
      <c r="I905">
        <v>0</v>
      </c>
      <c r="J905">
        <v>0</v>
      </c>
      <c r="K905">
        <v>0</v>
      </c>
      <c r="L905">
        <v>1</v>
      </c>
      <c r="M905">
        <v>0</v>
      </c>
      <c r="N905">
        <v>2</v>
      </c>
      <c r="O905">
        <v>0</v>
      </c>
      <c r="P905">
        <v>1</v>
      </c>
    </row>
    <row r="906" spans="1:16">
      <c r="A906">
        <v>905</v>
      </c>
      <c r="B906" t="s">
        <v>10467</v>
      </c>
      <c r="E906" s="2">
        <v>0.86689814814814825</v>
      </c>
      <c r="F906" s="1">
        <v>41333</v>
      </c>
      <c r="G906">
        <v>2012</v>
      </c>
      <c r="H906">
        <v>1</v>
      </c>
      <c r="I906">
        <v>0</v>
      </c>
      <c r="J906">
        <v>0</v>
      </c>
      <c r="K906">
        <v>0</v>
      </c>
      <c r="L906">
        <v>0</v>
      </c>
      <c r="M906">
        <v>0</v>
      </c>
      <c r="N906">
        <v>0</v>
      </c>
      <c r="O906">
        <v>0</v>
      </c>
      <c r="P906">
        <v>1</v>
      </c>
    </row>
    <row r="907" spans="1:16">
      <c r="A907">
        <v>906</v>
      </c>
      <c r="B907" t="s">
        <v>10468</v>
      </c>
      <c r="E907" s="2">
        <v>0.83620370370370367</v>
      </c>
      <c r="F907" s="1">
        <v>41333</v>
      </c>
      <c r="G907">
        <v>2012</v>
      </c>
      <c r="H907">
        <v>1</v>
      </c>
      <c r="I907">
        <v>0</v>
      </c>
      <c r="J907">
        <v>0</v>
      </c>
      <c r="K907">
        <v>0</v>
      </c>
      <c r="L907">
        <v>0</v>
      </c>
      <c r="M907">
        <v>0</v>
      </c>
      <c r="N907">
        <v>0</v>
      </c>
      <c r="O907">
        <v>0</v>
      </c>
      <c r="P907">
        <v>1</v>
      </c>
    </row>
    <row r="908" spans="1:16">
      <c r="A908">
        <v>907</v>
      </c>
      <c r="B908" t="s">
        <v>10469</v>
      </c>
      <c r="E908" s="2">
        <v>0.16150462962962964</v>
      </c>
      <c r="F908" s="1">
        <v>41333</v>
      </c>
      <c r="G908">
        <v>2012</v>
      </c>
      <c r="H908">
        <v>0</v>
      </c>
      <c r="I908">
        <v>0</v>
      </c>
      <c r="J908">
        <v>0</v>
      </c>
      <c r="K908">
        <v>0</v>
      </c>
      <c r="L908">
        <v>0</v>
      </c>
      <c r="M908">
        <v>0</v>
      </c>
      <c r="N908">
        <v>0</v>
      </c>
      <c r="O908">
        <v>0</v>
      </c>
      <c r="P908">
        <v>1</v>
      </c>
    </row>
    <row r="909" spans="1:16">
      <c r="A909">
        <v>908</v>
      </c>
      <c r="B909" t="s">
        <v>10470</v>
      </c>
      <c r="E909" s="2">
        <v>0.14376157407407408</v>
      </c>
      <c r="F909" s="1">
        <v>41333</v>
      </c>
      <c r="G909">
        <v>2012</v>
      </c>
      <c r="H909">
        <v>0</v>
      </c>
      <c r="I909">
        <v>0</v>
      </c>
      <c r="J909">
        <v>0</v>
      </c>
      <c r="K909">
        <v>1</v>
      </c>
      <c r="L909">
        <v>0</v>
      </c>
      <c r="M909">
        <v>0</v>
      </c>
      <c r="N909">
        <v>1</v>
      </c>
      <c r="O909">
        <v>0</v>
      </c>
      <c r="P909">
        <v>0</v>
      </c>
    </row>
    <row r="910" spans="1:16">
      <c r="A910">
        <v>909</v>
      </c>
      <c r="B910" t="s">
        <v>10471</v>
      </c>
      <c r="E910" s="2">
        <v>0.1423611111111111</v>
      </c>
      <c r="F910" s="1">
        <v>41333</v>
      </c>
      <c r="G910">
        <v>2012</v>
      </c>
      <c r="H910">
        <v>0</v>
      </c>
      <c r="I910">
        <v>0</v>
      </c>
      <c r="J910">
        <v>0</v>
      </c>
      <c r="K910">
        <v>1</v>
      </c>
      <c r="L910">
        <v>0</v>
      </c>
      <c r="M910">
        <v>0</v>
      </c>
      <c r="N910">
        <v>3</v>
      </c>
      <c r="O910">
        <v>0</v>
      </c>
      <c r="P910">
        <v>0</v>
      </c>
    </row>
    <row r="911" spans="1:16">
      <c r="A911">
        <v>910</v>
      </c>
      <c r="B911" t="s">
        <v>10472</v>
      </c>
      <c r="E911" s="2">
        <v>2.5509259259259259E-2</v>
      </c>
      <c r="F911" s="1">
        <v>41333</v>
      </c>
      <c r="G911">
        <v>2012</v>
      </c>
      <c r="H911">
        <v>0</v>
      </c>
      <c r="I911">
        <v>0</v>
      </c>
      <c r="J911">
        <v>0</v>
      </c>
      <c r="K911">
        <v>0</v>
      </c>
      <c r="L911">
        <v>0</v>
      </c>
      <c r="M911">
        <v>0</v>
      </c>
      <c r="N911">
        <v>0</v>
      </c>
      <c r="O911">
        <v>0</v>
      </c>
      <c r="P911">
        <v>1</v>
      </c>
    </row>
    <row r="912" spans="1:16">
      <c r="A912">
        <v>911</v>
      </c>
      <c r="B912" t="s">
        <v>10473</v>
      </c>
    </row>
    <row r="913" spans="1:16">
      <c r="A913">
        <v>912</v>
      </c>
      <c r="B913" t="s">
        <v>10475</v>
      </c>
      <c r="E913" s="2">
        <v>7.7546296296296304E-4</v>
      </c>
      <c r="F913" s="1">
        <v>41333</v>
      </c>
      <c r="G913">
        <v>2012</v>
      </c>
      <c r="H913">
        <v>1</v>
      </c>
      <c r="I913">
        <v>0</v>
      </c>
      <c r="J913">
        <v>0</v>
      </c>
      <c r="K913">
        <v>0</v>
      </c>
      <c r="L913">
        <v>0</v>
      </c>
      <c r="M913">
        <v>0</v>
      </c>
      <c r="N913">
        <v>0</v>
      </c>
      <c r="O913">
        <v>0</v>
      </c>
      <c r="P913">
        <v>1</v>
      </c>
    </row>
    <row r="914" spans="1:16">
      <c r="A914">
        <v>913</v>
      </c>
      <c r="B914" t="s">
        <v>10476</v>
      </c>
      <c r="E914" s="2">
        <v>0.99853009259259251</v>
      </c>
      <c r="F914" s="1">
        <v>41332</v>
      </c>
      <c r="G914">
        <v>2012</v>
      </c>
      <c r="H914">
        <v>0</v>
      </c>
      <c r="I914">
        <v>0</v>
      </c>
      <c r="J914">
        <v>0</v>
      </c>
      <c r="K914">
        <v>1</v>
      </c>
      <c r="L914">
        <v>0</v>
      </c>
      <c r="M914">
        <v>0</v>
      </c>
      <c r="N914">
        <v>1</v>
      </c>
      <c r="O914">
        <v>0</v>
      </c>
      <c r="P914">
        <v>0</v>
      </c>
    </row>
    <row r="915" spans="1:16">
      <c r="A915">
        <v>914</v>
      </c>
      <c r="B915" t="s">
        <v>10477</v>
      </c>
      <c r="E915" s="2">
        <v>0.99582175925925931</v>
      </c>
      <c r="F915" s="1">
        <v>41332</v>
      </c>
      <c r="G915">
        <v>2012</v>
      </c>
      <c r="H915">
        <v>0</v>
      </c>
      <c r="I915">
        <v>0</v>
      </c>
      <c r="J915">
        <v>0</v>
      </c>
      <c r="K915">
        <v>1</v>
      </c>
      <c r="L915">
        <v>0</v>
      </c>
      <c r="M915">
        <v>0</v>
      </c>
      <c r="N915">
        <v>1</v>
      </c>
      <c r="O915">
        <v>0</v>
      </c>
      <c r="P915">
        <v>1</v>
      </c>
    </row>
    <row r="916" spans="1:16">
      <c r="A916">
        <v>915</v>
      </c>
      <c r="B916" t="s">
        <v>10478</v>
      </c>
      <c r="E916" s="2">
        <v>0.84064814814814814</v>
      </c>
      <c r="F916" s="1">
        <v>41332</v>
      </c>
      <c r="G916">
        <v>2012</v>
      </c>
      <c r="H916">
        <v>0</v>
      </c>
      <c r="I916">
        <v>0</v>
      </c>
      <c r="J916">
        <v>0</v>
      </c>
      <c r="K916">
        <v>1</v>
      </c>
      <c r="L916">
        <v>0</v>
      </c>
      <c r="M916">
        <v>0</v>
      </c>
      <c r="N916">
        <v>2</v>
      </c>
      <c r="O916">
        <v>0</v>
      </c>
      <c r="P916">
        <v>0</v>
      </c>
    </row>
    <row r="917" spans="1:16">
      <c r="A917">
        <v>916</v>
      </c>
      <c r="B917" t="s">
        <v>10479</v>
      </c>
      <c r="E917" s="2">
        <v>0.84013888888888888</v>
      </c>
      <c r="F917" s="1">
        <v>41332</v>
      </c>
      <c r="G917">
        <v>2012</v>
      </c>
      <c r="H917">
        <v>1</v>
      </c>
      <c r="I917">
        <v>0</v>
      </c>
      <c r="J917">
        <v>0</v>
      </c>
      <c r="K917">
        <v>0</v>
      </c>
      <c r="L917">
        <v>0</v>
      </c>
      <c r="M917">
        <v>0</v>
      </c>
      <c r="N917">
        <v>0</v>
      </c>
      <c r="O917">
        <v>0</v>
      </c>
      <c r="P917">
        <v>1</v>
      </c>
    </row>
    <row r="918" spans="1:16">
      <c r="A918">
        <v>917</v>
      </c>
      <c r="B918" t="s">
        <v>10480</v>
      </c>
      <c r="E918" s="2">
        <v>0.81200231481481477</v>
      </c>
      <c r="F918" s="1">
        <v>41332</v>
      </c>
      <c r="G918">
        <v>2012</v>
      </c>
      <c r="H918">
        <v>0</v>
      </c>
      <c r="I918">
        <v>0</v>
      </c>
      <c r="J918">
        <v>0</v>
      </c>
      <c r="K918">
        <v>1</v>
      </c>
      <c r="L918">
        <v>0</v>
      </c>
      <c r="M918">
        <v>0</v>
      </c>
      <c r="N918">
        <v>4</v>
      </c>
      <c r="O918">
        <v>0</v>
      </c>
      <c r="P918">
        <v>0</v>
      </c>
    </row>
    <row r="919" spans="1:16">
      <c r="A919">
        <v>918</v>
      </c>
      <c r="B919" t="s">
        <v>10481</v>
      </c>
      <c r="E919" s="2">
        <v>0.81119212962962972</v>
      </c>
      <c r="F919" s="1">
        <v>41332</v>
      </c>
      <c r="G919">
        <v>2012</v>
      </c>
      <c r="H919">
        <v>0</v>
      </c>
      <c r="I919">
        <v>0</v>
      </c>
      <c r="J919">
        <v>0</v>
      </c>
      <c r="K919">
        <v>1</v>
      </c>
      <c r="L919">
        <v>0</v>
      </c>
      <c r="M919">
        <v>0</v>
      </c>
      <c r="N919">
        <v>1</v>
      </c>
      <c r="O919">
        <v>0</v>
      </c>
      <c r="P919">
        <v>0</v>
      </c>
    </row>
    <row r="920" spans="1:16">
      <c r="A920">
        <v>919</v>
      </c>
      <c r="B920" t="s">
        <v>10482</v>
      </c>
      <c r="E920" s="2">
        <v>0.80315972222222232</v>
      </c>
      <c r="F920" s="1">
        <v>41332</v>
      </c>
      <c r="G920">
        <v>2012</v>
      </c>
      <c r="H920">
        <v>1</v>
      </c>
      <c r="I920">
        <v>1</v>
      </c>
      <c r="J920">
        <v>0</v>
      </c>
      <c r="K920">
        <v>0</v>
      </c>
      <c r="L920">
        <v>0</v>
      </c>
      <c r="M920">
        <v>0</v>
      </c>
      <c r="N920">
        <v>0</v>
      </c>
      <c r="O920">
        <v>0</v>
      </c>
      <c r="P920">
        <v>1</v>
      </c>
    </row>
    <row r="921" spans="1:16">
      <c r="A921">
        <v>920</v>
      </c>
      <c r="B921" t="s">
        <v>10483</v>
      </c>
      <c r="E921" s="2">
        <v>0.86637731481481473</v>
      </c>
      <c r="F921" s="1">
        <v>41330</v>
      </c>
      <c r="G921">
        <v>2012</v>
      </c>
      <c r="H921">
        <v>0</v>
      </c>
      <c r="I921">
        <v>0</v>
      </c>
      <c r="J921">
        <v>0</v>
      </c>
      <c r="K921">
        <v>1</v>
      </c>
      <c r="L921">
        <v>0</v>
      </c>
      <c r="M921">
        <v>0</v>
      </c>
      <c r="N921">
        <v>4</v>
      </c>
      <c r="O921">
        <v>0</v>
      </c>
      <c r="P921">
        <v>0</v>
      </c>
    </row>
    <row r="922" spans="1:16">
      <c r="A922">
        <v>921</v>
      </c>
      <c r="B922" t="s">
        <v>10484</v>
      </c>
      <c r="E922" s="2">
        <v>0.88651620370370365</v>
      </c>
      <c r="F922" s="1">
        <v>41328</v>
      </c>
      <c r="G922">
        <v>2012</v>
      </c>
      <c r="H922">
        <v>0</v>
      </c>
      <c r="I922">
        <v>0</v>
      </c>
      <c r="J922">
        <v>0</v>
      </c>
      <c r="K922">
        <v>0</v>
      </c>
      <c r="L922">
        <v>0</v>
      </c>
      <c r="M922">
        <v>0</v>
      </c>
      <c r="N922">
        <v>0</v>
      </c>
      <c r="O922">
        <v>0</v>
      </c>
      <c r="P922">
        <v>1</v>
      </c>
    </row>
    <row r="923" spans="1:16">
      <c r="A923">
        <v>922</v>
      </c>
      <c r="B923" t="s">
        <v>10485</v>
      </c>
      <c r="E923" s="2">
        <v>0.22310185185185186</v>
      </c>
      <c r="F923" s="1">
        <v>41328</v>
      </c>
      <c r="G923">
        <v>2012</v>
      </c>
      <c r="H923">
        <v>0</v>
      </c>
      <c r="I923">
        <v>0</v>
      </c>
      <c r="J923">
        <v>0</v>
      </c>
      <c r="K923">
        <v>1</v>
      </c>
      <c r="L923">
        <v>0</v>
      </c>
      <c r="M923">
        <v>0</v>
      </c>
      <c r="N923">
        <v>1</v>
      </c>
      <c r="O923">
        <v>0</v>
      </c>
      <c r="P923">
        <v>0</v>
      </c>
    </row>
    <row r="924" spans="1:16">
      <c r="A924">
        <v>923</v>
      </c>
      <c r="B924" t="s">
        <v>10486</v>
      </c>
      <c r="E924" s="2">
        <v>0.17756944444444445</v>
      </c>
      <c r="F924" s="1">
        <v>41328</v>
      </c>
      <c r="G924">
        <v>2012</v>
      </c>
      <c r="H924">
        <v>0</v>
      </c>
      <c r="I924">
        <v>0</v>
      </c>
      <c r="J924">
        <v>0</v>
      </c>
      <c r="K924">
        <v>1</v>
      </c>
      <c r="L924">
        <v>0</v>
      </c>
      <c r="M924">
        <v>0</v>
      </c>
      <c r="N924">
        <v>1</v>
      </c>
      <c r="O924">
        <v>0</v>
      </c>
      <c r="P924">
        <v>0</v>
      </c>
    </row>
    <row r="925" spans="1:16">
      <c r="A925">
        <v>924</v>
      </c>
      <c r="B925" t="s">
        <v>10487</v>
      </c>
      <c r="E925" s="2">
        <v>4.3148148148148151E-2</v>
      </c>
      <c r="F925" s="1">
        <v>41328</v>
      </c>
      <c r="G925">
        <v>2012</v>
      </c>
      <c r="H925">
        <v>0</v>
      </c>
      <c r="I925">
        <v>0</v>
      </c>
      <c r="J925">
        <v>0</v>
      </c>
      <c r="K925">
        <v>1</v>
      </c>
      <c r="L925">
        <v>0</v>
      </c>
      <c r="M925">
        <v>0</v>
      </c>
      <c r="N925">
        <v>1</v>
      </c>
      <c r="O925">
        <v>0</v>
      </c>
      <c r="P925">
        <v>0</v>
      </c>
    </row>
    <row r="926" spans="1:16">
      <c r="A926">
        <v>925</v>
      </c>
      <c r="B926" t="s">
        <v>10488</v>
      </c>
      <c r="E926" s="2">
        <v>0.81615740740740739</v>
      </c>
      <c r="F926" s="1">
        <v>41327</v>
      </c>
      <c r="G926">
        <v>2012</v>
      </c>
      <c r="H926">
        <v>0</v>
      </c>
      <c r="I926">
        <v>0</v>
      </c>
      <c r="J926">
        <v>0</v>
      </c>
      <c r="K926">
        <v>0</v>
      </c>
      <c r="L926">
        <v>0</v>
      </c>
      <c r="M926">
        <v>0</v>
      </c>
      <c r="N926">
        <v>0</v>
      </c>
      <c r="O926">
        <v>0</v>
      </c>
      <c r="P926">
        <v>1</v>
      </c>
    </row>
    <row r="927" spans="1:16">
      <c r="A927">
        <v>926</v>
      </c>
      <c r="B927" t="s">
        <v>10489</v>
      </c>
      <c r="E927" s="2">
        <v>0.81421296296296297</v>
      </c>
      <c r="F927" s="1">
        <v>41326</v>
      </c>
      <c r="G927">
        <v>2012</v>
      </c>
      <c r="H927">
        <v>0</v>
      </c>
      <c r="I927">
        <v>0</v>
      </c>
      <c r="J927">
        <v>0</v>
      </c>
      <c r="K927">
        <v>0</v>
      </c>
      <c r="L927">
        <v>0</v>
      </c>
      <c r="M927">
        <v>0</v>
      </c>
      <c r="N927">
        <v>0</v>
      </c>
      <c r="O927">
        <v>0</v>
      </c>
      <c r="P927">
        <v>1</v>
      </c>
    </row>
    <row r="928" spans="1:16">
      <c r="A928">
        <v>927</v>
      </c>
      <c r="B928" t="s">
        <v>10490</v>
      </c>
      <c r="E928" s="2">
        <v>0.73581018518518526</v>
      </c>
      <c r="F928" s="1">
        <v>41324</v>
      </c>
      <c r="G928">
        <v>2012</v>
      </c>
      <c r="H928">
        <v>1</v>
      </c>
      <c r="I928">
        <v>0</v>
      </c>
      <c r="J928">
        <v>0</v>
      </c>
      <c r="K928">
        <v>0</v>
      </c>
      <c r="L928">
        <v>0</v>
      </c>
      <c r="M928">
        <v>0</v>
      </c>
      <c r="N928">
        <v>0</v>
      </c>
      <c r="O928">
        <v>0</v>
      </c>
      <c r="P928">
        <v>1</v>
      </c>
    </row>
    <row r="929" spans="1:16">
      <c r="A929">
        <v>928</v>
      </c>
      <c r="B929" t="s">
        <v>10491</v>
      </c>
      <c r="E929" s="2">
        <v>0.75471064814814814</v>
      </c>
      <c r="F929" s="1">
        <v>41322</v>
      </c>
      <c r="G929">
        <v>2012</v>
      </c>
      <c r="H929">
        <v>1</v>
      </c>
      <c r="I929">
        <v>0</v>
      </c>
      <c r="J929">
        <v>0</v>
      </c>
      <c r="K929">
        <v>0</v>
      </c>
      <c r="L929">
        <v>0</v>
      </c>
      <c r="M929">
        <v>0</v>
      </c>
      <c r="N929">
        <v>0</v>
      </c>
      <c r="O929">
        <v>0</v>
      </c>
      <c r="P929">
        <v>1</v>
      </c>
    </row>
    <row r="930" spans="1:16">
      <c r="A930">
        <v>929</v>
      </c>
      <c r="B930" t="s">
        <v>10492</v>
      </c>
      <c r="E930" s="2">
        <v>0.81391203703703707</v>
      </c>
      <c r="F930" s="1">
        <v>41321</v>
      </c>
      <c r="G930">
        <v>2012</v>
      </c>
      <c r="H930">
        <v>0</v>
      </c>
      <c r="I930">
        <v>0</v>
      </c>
      <c r="J930">
        <v>0</v>
      </c>
      <c r="K930">
        <v>0</v>
      </c>
      <c r="L930">
        <v>0</v>
      </c>
      <c r="M930">
        <v>0</v>
      </c>
      <c r="N930">
        <v>0</v>
      </c>
      <c r="O930">
        <v>0</v>
      </c>
      <c r="P930">
        <v>1</v>
      </c>
    </row>
    <row r="931" spans="1:16">
      <c r="A931">
        <v>930</v>
      </c>
      <c r="B931" t="s">
        <v>10493</v>
      </c>
      <c r="E931" s="2">
        <v>0.79658564814814825</v>
      </c>
      <c r="F931" s="1">
        <v>41321</v>
      </c>
      <c r="G931">
        <v>2012</v>
      </c>
      <c r="H931">
        <v>0</v>
      </c>
      <c r="I931">
        <v>0</v>
      </c>
      <c r="J931">
        <v>0</v>
      </c>
      <c r="K931">
        <v>0</v>
      </c>
      <c r="L931">
        <v>0</v>
      </c>
      <c r="M931">
        <v>0</v>
      </c>
      <c r="N931">
        <v>0</v>
      </c>
      <c r="O931">
        <v>0</v>
      </c>
      <c r="P931">
        <v>1</v>
      </c>
    </row>
    <row r="932" spans="1:16">
      <c r="A932">
        <v>931</v>
      </c>
      <c r="B932" t="s">
        <v>10494</v>
      </c>
      <c r="E932" s="2">
        <v>0.95680555555555558</v>
      </c>
      <c r="F932" s="1">
        <v>41320</v>
      </c>
      <c r="G932">
        <v>2012</v>
      </c>
      <c r="H932">
        <v>1</v>
      </c>
      <c r="I932">
        <v>0</v>
      </c>
      <c r="J932">
        <v>0</v>
      </c>
      <c r="K932">
        <v>0</v>
      </c>
      <c r="L932">
        <v>0</v>
      </c>
      <c r="M932">
        <v>0</v>
      </c>
      <c r="N932">
        <v>0</v>
      </c>
      <c r="O932">
        <v>0</v>
      </c>
      <c r="P932">
        <v>1</v>
      </c>
    </row>
    <row r="933" spans="1:16">
      <c r="A933">
        <v>932</v>
      </c>
      <c r="B933" t="s">
        <v>10495</v>
      </c>
      <c r="E933" s="2">
        <v>0.94913194444444438</v>
      </c>
      <c r="F933" s="1">
        <v>41320</v>
      </c>
      <c r="G933">
        <v>2012</v>
      </c>
      <c r="H933">
        <v>0</v>
      </c>
      <c r="I933">
        <v>0</v>
      </c>
      <c r="J933">
        <v>0</v>
      </c>
      <c r="K933">
        <v>0</v>
      </c>
      <c r="L933">
        <v>0</v>
      </c>
      <c r="M933">
        <v>0</v>
      </c>
      <c r="N933">
        <v>0</v>
      </c>
      <c r="O933">
        <v>0</v>
      </c>
      <c r="P933">
        <v>1</v>
      </c>
    </row>
    <row r="934" spans="1:16">
      <c r="A934">
        <v>933</v>
      </c>
      <c r="B934" t="s">
        <v>10496</v>
      </c>
      <c r="E934" s="2">
        <v>0.93016203703703704</v>
      </c>
      <c r="F934" s="1">
        <v>41320</v>
      </c>
      <c r="G934">
        <v>2012</v>
      </c>
      <c r="H934">
        <v>0</v>
      </c>
      <c r="I934">
        <v>0</v>
      </c>
      <c r="J934">
        <v>0</v>
      </c>
      <c r="K934">
        <v>0</v>
      </c>
      <c r="L934">
        <v>0</v>
      </c>
      <c r="M934">
        <v>0</v>
      </c>
      <c r="N934">
        <v>0</v>
      </c>
      <c r="O934">
        <v>0</v>
      </c>
      <c r="P934">
        <v>1</v>
      </c>
    </row>
    <row r="935" spans="1:16">
      <c r="A935">
        <v>934</v>
      </c>
      <c r="B935" t="s">
        <v>10497</v>
      </c>
      <c r="E935" s="2">
        <v>0.7970949074074074</v>
      </c>
      <c r="F935" s="1">
        <v>41320</v>
      </c>
      <c r="G935">
        <v>2012</v>
      </c>
      <c r="H935">
        <v>1</v>
      </c>
      <c r="I935">
        <v>0</v>
      </c>
      <c r="J935">
        <v>0</v>
      </c>
      <c r="K935">
        <v>0</v>
      </c>
      <c r="L935">
        <v>0</v>
      </c>
      <c r="M935">
        <v>0</v>
      </c>
      <c r="N935">
        <v>0</v>
      </c>
      <c r="O935">
        <v>0</v>
      </c>
      <c r="P935">
        <v>1</v>
      </c>
    </row>
    <row r="936" spans="1:16">
      <c r="A936">
        <v>935</v>
      </c>
      <c r="B936" t="s">
        <v>10498</v>
      </c>
      <c r="E936" s="2">
        <v>0.79078703703703701</v>
      </c>
      <c r="F936" s="1">
        <v>41320</v>
      </c>
      <c r="G936">
        <v>2012</v>
      </c>
      <c r="H936">
        <v>0</v>
      </c>
      <c r="I936">
        <v>0</v>
      </c>
      <c r="J936">
        <v>0</v>
      </c>
      <c r="K936">
        <v>0</v>
      </c>
      <c r="L936">
        <v>0</v>
      </c>
      <c r="M936">
        <v>0</v>
      </c>
      <c r="N936">
        <v>0</v>
      </c>
      <c r="O936">
        <v>0</v>
      </c>
      <c r="P936">
        <v>1</v>
      </c>
    </row>
    <row r="937" spans="1:16">
      <c r="A937">
        <v>936</v>
      </c>
      <c r="B937" t="s">
        <v>10473</v>
      </c>
    </row>
    <row r="938" spans="1:16">
      <c r="A938">
        <v>937</v>
      </c>
      <c r="B938" t="s">
        <v>10500</v>
      </c>
      <c r="E938" s="2">
        <v>0.73984953703703704</v>
      </c>
      <c r="F938" s="1">
        <v>41319</v>
      </c>
      <c r="G938">
        <v>2012</v>
      </c>
      <c r="H938">
        <v>0</v>
      </c>
      <c r="I938">
        <v>0</v>
      </c>
      <c r="J938">
        <v>0</v>
      </c>
      <c r="K938">
        <v>0</v>
      </c>
      <c r="L938">
        <v>0</v>
      </c>
      <c r="M938">
        <v>0</v>
      </c>
      <c r="N938">
        <v>0</v>
      </c>
      <c r="O938">
        <v>0</v>
      </c>
      <c r="P938">
        <v>1</v>
      </c>
    </row>
    <row r="939" spans="1:16">
      <c r="A939">
        <v>938</v>
      </c>
      <c r="B939" t="s">
        <v>10501</v>
      </c>
      <c r="E939" s="2">
        <v>0.73299768518518515</v>
      </c>
      <c r="F939" s="1">
        <v>41318</v>
      </c>
      <c r="G939">
        <v>2012</v>
      </c>
      <c r="H939">
        <v>1</v>
      </c>
      <c r="I939">
        <v>0</v>
      </c>
      <c r="J939">
        <v>0</v>
      </c>
      <c r="K939">
        <v>0</v>
      </c>
      <c r="L939">
        <v>0</v>
      </c>
      <c r="M939">
        <v>0</v>
      </c>
      <c r="N939">
        <v>0</v>
      </c>
      <c r="O939">
        <v>0</v>
      </c>
      <c r="P939">
        <v>1</v>
      </c>
    </row>
    <row r="940" spans="1:16">
      <c r="A940">
        <v>939</v>
      </c>
      <c r="B940" t="s">
        <v>10502</v>
      </c>
      <c r="E940" s="2">
        <v>0.79993055555555559</v>
      </c>
      <c r="F940" s="1">
        <v>41317</v>
      </c>
      <c r="G940">
        <v>2012</v>
      </c>
      <c r="H940">
        <v>1</v>
      </c>
      <c r="I940">
        <v>0</v>
      </c>
      <c r="J940">
        <v>0</v>
      </c>
      <c r="K940">
        <v>0</v>
      </c>
      <c r="L940">
        <v>0</v>
      </c>
      <c r="M940">
        <v>0</v>
      </c>
      <c r="N940">
        <v>0</v>
      </c>
      <c r="O940">
        <v>0</v>
      </c>
      <c r="P940">
        <v>1</v>
      </c>
    </row>
    <row r="941" spans="1:16">
      <c r="A941">
        <v>940</v>
      </c>
      <c r="B941" t="s">
        <v>10503</v>
      </c>
      <c r="E941" s="2">
        <v>0.78813657407407411</v>
      </c>
      <c r="F941" s="1">
        <v>41317</v>
      </c>
      <c r="G941">
        <v>2012</v>
      </c>
      <c r="H941">
        <v>3</v>
      </c>
      <c r="I941">
        <v>0</v>
      </c>
      <c r="J941">
        <v>0</v>
      </c>
      <c r="K941">
        <v>0</v>
      </c>
      <c r="L941">
        <v>0</v>
      </c>
      <c r="M941">
        <v>0</v>
      </c>
      <c r="N941">
        <v>0</v>
      </c>
      <c r="O941">
        <v>0</v>
      </c>
      <c r="P941">
        <v>1</v>
      </c>
    </row>
    <row r="942" spans="1:16">
      <c r="A942">
        <v>941</v>
      </c>
      <c r="B942" t="s">
        <v>10504</v>
      </c>
      <c r="E942" s="2">
        <v>0.75202546296296291</v>
      </c>
      <c r="F942" s="1">
        <v>41315</v>
      </c>
      <c r="G942">
        <v>2012</v>
      </c>
      <c r="H942">
        <v>1</v>
      </c>
      <c r="I942">
        <v>0</v>
      </c>
      <c r="J942">
        <v>0</v>
      </c>
      <c r="K942">
        <v>0</v>
      </c>
      <c r="L942">
        <v>0</v>
      </c>
      <c r="M942">
        <v>0</v>
      </c>
      <c r="N942">
        <v>0</v>
      </c>
      <c r="O942">
        <v>0</v>
      </c>
      <c r="P942">
        <v>0</v>
      </c>
    </row>
    <row r="943" spans="1:16">
      <c r="A943">
        <v>942</v>
      </c>
      <c r="B943" t="s">
        <v>10505</v>
      </c>
      <c r="E943" s="2">
        <v>0.73762731481481481</v>
      </c>
      <c r="F943" s="1">
        <v>41315</v>
      </c>
      <c r="G943">
        <v>2012</v>
      </c>
      <c r="H943">
        <v>0</v>
      </c>
      <c r="I943">
        <v>0</v>
      </c>
      <c r="J943">
        <v>0</v>
      </c>
      <c r="K943">
        <v>0</v>
      </c>
      <c r="L943">
        <v>0</v>
      </c>
      <c r="M943">
        <v>0</v>
      </c>
      <c r="N943">
        <v>0</v>
      </c>
      <c r="O943">
        <v>0</v>
      </c>
      <c r="P943">
        <v>1</v>
      </c>
    </row>
    <row r="944" spans="1:16">
      <c r="A944">
        <v>943</v>
      </c>
      <c r="B944" t="s">
        <v>10506</v>
      </c>
      <c r="E944" s="2">
        <v>0.20106481481481484</v>
      </c>
      <c r="F944" s="1">
        <v>41315</v>
      </c>
      <c r="G944">
        <v>2012</v>
      </c>
      <c r="H944">
        <v>1</v>
      </c>
      <c r="I944">
        <v>0</v>
      </c>
      <c r="J944">
        <v>1</v>
      </c>
      <c r="K944">
        <v>0</v>
      </c>
      <c r="L944">
        <v>1</v>
      </c>
      <c r="M944">
        <v>0</v>
      </c>
      <c r="N944">
        <v>4</v>
      </c>
      <c r="O944">
        <v>0</v>
      </c>
      <c r="P944">
        <v>0</v>
      </c>
    </row>
    <row r="945" spans="1:16">
      <c r="A945">
        <v>944</v>
      </c>
      <c r="B945" t="s">
        <v>10507</v>
      </c>
      <c r="E945" s="2">
        <v>0.20077546296296298</v>
      </c>
      <c r="F945" s="1">
        <v>41315</v>
      </c>
      <c r="G945">
        <v>2012</v>
      </c>
      <c r="H945">
        <v>2</v>
      </c>
      <c r="I945">
        <v>0</v>
      </c>
      <c r="J945">
        <v>0</v>
      </c>
      <c r="K945">
        <v>0</v>
      </c>
      <c r="L945">
        <v>1</v>
      </c>
      <c r="M945">
        <v>0</v>
      </c>
      <c r="N945">
        <v>3</v>
      </c>
      <c r="O945">
        <v>0</v>
      </c>
      <c r="P945">
        <v>0</v>
      </c>
    </row>
    <row r="946" spans="1:16">
      <c r="A946">
        <v>945</v>
      </c>
      <c r="B946" t="s">
        <v>10508</v>
      </c>
      <c r="E946" s="2">
        <v>0.82181712962962961</v>
      </c>
      <c r="F946" s="1">
        <v>41314</v>
      </c>
      <c r="G946">
        <v>2012</v>
      </c>
      <c r="H946">
        <v>0</v>
      </c>
      <c r="I946">
        <v>0</v>
      </c>
      <c r="J946">
        <v>0</v>
      </c>
      <c r="K946">
        <v>0</v>
      </c>
      <c r="L946">
        <v>0</v>
      </c>
      <c r="M946">
        <v>0</v>
      </c>
      <c r="N946">
        <v>0</v>
      </c>
      <c r="O946">
        <v>0</v>
      </c>
      <c r="P946">
        <v>1</v>
      </c>
    </row>
    <row r="947" spans="1:16">
      <c r="A947">
        <v>946</v>
      </c>
      <c r="B947" t="s">
        <v>10509</v>
      </c>
      <c r="E947" s="2">
        <v>0.67020833333333341</v>
      </c>
      <c r="F947" s="1">
        <v>41314</v>
      </c>
      <c r="G947">
        <v>2012</v>
      </c>
      <c r="H947">
        <v>0</v>
      </c>
      <c r="I947">
        <v>0</v>
      </c>
      <c r="J947">
        <v>0</v>
      </c>
      <c r="K947">
        <v>0</v>
      </c>
      <c r="L947">
        <v>0</v>
      </c>
      <c r="M947">
        <v>0</v>
      </c>
      <c r="N947">
        <v>0</v>
      </c>
      <c r="O947">
        <v>0</v>
      </c>
      <c r="P947">
        <v>1</v>
      </c>
    </row>
    <row r="948" spans="1:16">
      <c r="A948">
        <v>947</v>
      </c>
      <c r="B948" t="s">
        <v>10510</v>
      </c>
      <c r="E948" s="2">
        <v>0.64341435185185192</v>
      </c>
      <c r="F948" s="1">
        <v>41314</v>
      </c>
      <c r="G948">
        <v>2012</v>
      </c>
      <c r="H948">
        <v>0</v>
      </c>
      <c r="I948">
        <v>0</v>
      </c>
      <c r="J948">
        <v>0</v>
      </c>
      <c r="K948">
        <v>0</v>
      </c>
      <c r="L948">
        <v>0</v>
      </c>
      <c r="M948">
        <v>0</v>
      </c>
      <c r="N948">
        <v>0</v>
      </c>
      <c r="O948">
        <v>0</v>
      </c>
      <c r="P948">
        <v>1</v>
      </c>
    </row>
    <row r="949" spans="1:16">
      <c r="A949">
        <v>948</v>
      </c>
      <c r="B949" t="s">
        <v>10511</v>
      </c>
      <c r="E949" s="2">
        <v>0.71392361111111102</v>
      </c>
      <c r="F949" s="1">
        <v>41313</v>
      </c>
      <c r="G949">
        <v>2012</v>
      </c>
      <c r="H949">
        <v>0</v>
      </c>
      <c r="I949">
        <v>0</v>
      </c>
      <c r="J949">
        <v>0</v>
      </c>
      <c r="K949">
        <v>0</v>
      </c>
      <c r="L949">
        <v>0</v>
      </c>
      <c r="M949">
        <v>0</v>
      </c>
      <c r="N949">
        <v>0</v>
      </c>
      <c r="O949">
        <v>0</v>
      </c>
      <c r="P949">
        <v>1</v>
      </c>
    </row>
    <row r="950" spans="1:16">
      <c r="A950">
        <v>949</v>
      </c>
      <c r="B950" t="s">
        <v>10512</v>
      </c>
      <c r="E950" s="2">
        <v>0.71196759259259268</v>
      </c>
      <c r="F950" s="1">
        <v>41313</v>
      </c>
      <c r="G950">
        <v>2012</v>
      </c>
      <c r="H950">
        <v>0</v>
      </c>
      <c r="I950">
        <v>0</v>
      </c>
      <c r="J950">
        <v>0</v>
      </c>
      <c r="K950">
        <v>0</v>
      </c>
      <c r="L950">
        <v>0</v>
      </c>
      <c r="M950">
        <v>0</v>
      </c>
      <c r="N950">
        <v>0</v>
      </c>
      <c r="O950">
        <v>0</v>
      </c>
      <c r="P950">
        <v>1</v>
      </c>
    </row>
    <row r="951" spans="1:16">
      <c r="A951">
        <v>950</v>
      </c>
      <c r="B951" t="s">
        <v>10513</v>
      </c>
      <c r="E951" s="2">
        <v>0.98001157407407413</v>
      </c>
      <c r="F951" s="1">
        <v>41312</v>
      </c>
      <c r="G951">
        <v>2012</v>
      </c>
      <c r="H951">
        <v>0</v>
      </c>
      <c r="I951">
        <v>0</v>
      </c>
      <c r="J951">
        <v>0</v>
      </c>
      <c r="K951">
        <v>0</v>
      </c>
      <c r="L951">
        <v>0</v>
      </c>
      <c r="M951">
        <v>0</v>
      </c>
      <c r="N951">
        <v>0</v>
      </c>
      <c r="O951">
        <v>0</v>
      </c>
      <c r="P951">
        <v>1</v>
      </c>
    </row>
    <row r="952" spans="1:16">
      <c r="A952">
        <v>951</v>
      </c>
      <c r="B952" t="s">
        <v>10514</v>
      </c>
      <c r="E952" s="2">
        <v>0.89383101851851843</v>
      </c>
      <c r="F952" s="1">
        <v>41312</v>
      </c>
      <c r="G952">
        <v>2012</v>
      </c>
      <c r="H952">
        <v>0</v>
      </c>
      <c r="I952">
        <v>0</v>
      </c>
      <c r="J952">
        <v>0</v>
      </c>
      <c r="K952">
        <v>0</v>
      </c>
      <c r="L952">
        <v>0</v>
      </c>
      <c r="M952">
        <v>0</v>
      </c>
      <c r="N952">
        <v>0</v>
      </c>
      <c r="O952">
        <v>0</v>
      </c>
      <c r="P952">
        <v>1</v>
      </c>
    </row>
    <row r="953" spans="1:16">
      <c r="A953">
        <v>952</v>
      </c>
      <c r="B953" t="s">
        <v>10515</v>
      </c>
      <c r="E953" s="2">
        <v>0.82935185185185178</v>
      </c>
      <c r="F953" s="1">
        <v>41312</v>
      </c>
      <c r="G953">
        <v>2012</v>
      </c>
      <c r="H953">
        <v>0</v>
      </c>
      <c r="I953">
        <v>0</v>
      </c>
      <c r="J953">
        <v>0</v>
      </c>
      <c r="K953">
        <v>0</v>
      </c>
      <c r="L953">
        <v>0</v>
      </c>
      <c r="M953">
        <v>0</v>
      </c>
      <c r="N953">
        <v>0</v>
      </c>
      <c r="O953">
        <v>0</v>
      </c>
      <c r="P953">
        <v>1</v>
      </c>
    </row>
    <row r="954" spans="1:16">
      <c r="A954">
        <v>953</v>
      </c>
      <c r="B954" t="s">
        <v>10516</v>
      </c>
      <c r="E954" s="2">
        <v>0.68432870370370369</v>
      </c>
      <c r="F954" s="1">
        <v>41308</v>
      </c>
      <c r="G954">
        <v>2012</v>
      </c>
      <c r="H954">
        <v>0</v>
      </c>
      <c r="I954">
        <v>0</v>
      </c>
      <c r="J954">
        <v>0</v>
      </c>
      <c r="K954">
        <v>0</v>
      </c>
      <c r="L954">
        <v>0</v>
      </c>
      <c r="M954">
        <v>0</v>
      </c>
      <c r="N954">
        <v>0</v>
      </c>
      <c r="O954">
        <v>0</v>
      </c>
      <c r="P954">
        <v>1</v>
      </c>
    </row>
    <row r="955" spans="1:16">
      <c r="A955">
        <v>954</v>
      </c>
      <c r="B955" t="s">
        <v>10517</v>
      </c>
      <c r="E955" s="2">
        <v>0.92504629629629631</v>
      </c>
      <c r="F955" s="1">
        <v>41306</v>
      </c>
      <c r="G955">
        <v>2012</v>
      </c>
      <c r="H955">
        <v>0</v>
      </c>
      <c r="I955">
        <v>0</v>
      </c>
      <c r="J955">
        <v>0</v>
      </c>
      <c r="K955">
        <v>0</v>
      </c>
      <c r="L955">
        <v>0</v>
      </c>
      <c r="M955">
        <v>0</v>
      </c>
      <c r="N955">
        <v>0</v>
      </c>
      <c r="O955">
        <v>0</v>
      </c>
      <c r="P955">
        <v>1</v>
      </c>
    </row>
    <row r="956" spans="1:16">
      <c r="A956">
        <v>955</v>
      </c>
      <c r="B956" t="s">
        <v>10518</v>
      </c>
      <c r="E956" s="2">
        <v>6.6377314814814806E-2</v>
      </c>
      <c r="F956" s="1">
        <v>41306</v>
      </c>
      <c r="G956">
        <v>2012</v>
      </c>
      <c r="H956">
        <v>0</v>
      </c>
      <c r="I956">
        <v>0</v>
      </c>
      <c r="J956">
        <v>0</v>
      </c>
      <c r="K956">
        <v>0</v>
      </c>
      <c r="L956">
        <v>0</v>
      </c>
      <c r="M956">
        <v>0</v>
      </c>
      <c r="N956">
        <v>0</v>
      </c>
      <c r="O956">
        <v>0</v>
      </c>
      <c r="P956">
        <v>1</v>
      </c>
    </row>
    <row r="957" spans="1:16">
      <c r="A957">
        <v>956</v>
      </c>
      <c r="B957" t="s">
        <v>10519</v>
      </c>
      <c r="E957" s="2">
        <v>0.97636574074074067</v>
      </c>
      <c r="F957" s="1">
        <v>41305</v>
      </c>
      <c r="G957">
        <v>2012</v>
      </c>
      <c r="H957">
        <v>0</v>
      </c>
      <c r="I957">
        <v>0</v>
      </c>
      <c r="J957">
        <v>0</v>
      </c>
      <c r="K957">
        <v>0</v>
      </c>
      <c r="L957">
        <v>0</v>
      </c>
      <c r="M957">
        <v>0</v>
      </c>
      <c r="N957">
        <v>0</v>
      </c>
      <c r="O957">
        <v>0</v>
      </c>
      <c r="P957">
        <v>1</v>
      </c>
    </row>
    <row r="958" spans="1:16">
      <c r="A958">
        <v>957</v>
      </c>
      <c r="B958" t="s">
        <v>10520</v>
      </c>
      <c r="E958" s="2">
        <v>0.94855324074074077</v>
      </c>
      <c r="F958" s="1">
        <v>41305</v>
      </c>
      <c r="G958">
        <v>2012</v>
      </c>
      <c r="H958">
        <v>1</v>
      </c>
      <c r="I958">
        <v>0</v>
      </c>
      <c r="J958">
        <v>0</v>
      </c>
      <c r="K958">
        <v>0</v>
      </c>
      <c r="L958">
        <v>0</v>
      </c>
      <c r="M958">
        <v>0</v>
      </c>
      <c r="N958">
        <v>0</v>
      </c>
      <c r="O958">
        <v>0</v>
      </c>
      <c r="P958">
        <v>1</v>
      </c>
    </row>
    <row r="959" spans="1:16">
      <c r="A959">
        <v>958</v>
      </c>
      <c r="B959" t="s">
        <v>10521</v>
      </c>
      <c r="E959" s="2">
        <v>0.83354166666666663</v>
      </c>
      <c r="F959" s="1">
        <v>41302</v>
      </c>
      <c r="G959">
        <v>2012</v>
      </c>
      <c r="H959">
        <v>0</v>
      </c>
      <c r="I959">
        <v>0</v>
      </c>
      <c r="J959">
        <v>0</v>
      </c>
      <c r="K959">
        <v>1</v>
      </c>
      <c r="L959">
        <v>0</v>
      </c>
      <c r="M959">
        <v>0</v>
      </c>
      <c r="N959">
        <v>1</v>
      </c>
      <c r="O959">
        <v>0</v>
      </c>
      <c r="P959">
        <v>0</v>
      </c>
    </row>
    <row r="960" spans="1:16">
      <c r="A960">
        <v>959</v>
      </c>
      <c r="B960" t="s">
        <v>10522</v>
      </c>
      <c r="E960" s="2">
        <v>5.2870370370370373E-2</v>
      </c>
      <c r="F960" s="1">
        <v>41302</v>
      </c>
      <c r="G960">
        <v>2012</v>
      </c>
      <c r="H960">
        <v>0</v>
      </c>
      <c r="I960">
        <v>0</v>
      </c>
      <c r="J960">
        <v>0</v>
      </c>
      <c r="K960">
        <v>0</v>
      </c>
      <c r="L960">
        <v>1</v>
      </c>
      <c r="M960">
        <v>0</v>
      </c>
      <c r="N960">
        <v>2</v>
      </c>
      <c r="O960">
        <v>0</v>
      </c>
      <c r="P960">
        <v>0</v>
      </c>
    </row>
    <row r="961" spans="1:16">
      <c r="A961">
        <v>960</v>
      </c>
      <c r="B961" t="s">
        <v>10523</v>
      </c>
      <c r="E961" s="2">
        <v>0.73868055555555545</v>
      </c>
      <c r="F961" s="1">
        <v>41301</v>
      </c>
      <c r="G961">
        <v>2012</v>
      </c>
      <c r="H961">
        <v>3</v>
      </c>
      <c r="I961">
        <v>0</v>
      </c>
      <c r="J961">
        <v>0</v>
      </c>
      <c r="K961">
        <v>0</v>
      </c>
      <c r="L961">
        <v>0</v>
      </c>
      <c r="M961">
        <v>0</v>
      </c>
      <c r="N961">
        <v>0</v>
      </c>
      <c r="O961">
        <v>0</v>
      </c>
      <c r="P961">
        <v>1</v>
      </c>
    </row>
    <row r="962" spans="1:16">
      <c r="A962">
        <v>961</v>
      </c>
      <c r="B962" t="s">
        <v>10524</v>
      </c>
      <c r="E962" s="2">
        <v>0.73793981481481474</v>
      </c>
      <c r="F962" s="1">
        <v>41301</v>
      </c>
      <c r="G962">
        <v>2012</v>
      </c>
      <c r="H962">
        <v>0</v>
      </c>
      <c r="I962">
        <v>0</v>
      </c>
      <c r="J962">
        <v>0</v>
      </c>
      <c r="K962">
        <v>0</v>
      </c>
      <c r="L962">
        <v>0</v>
      </c>
      <c r="M962">
        <v>0</v>
      </c>
      <c r="N962">
        <v>0</v>
      </c>
      <c r="O962">
        <v>0</v>
      </c>
      <c r="P962">
        <v>1</v>
      </c>
    </row>
    <row r="963" spans="1:16">
      <c r="A963">
        <v>962</v>
      </c>
      <c r="B963" t="s">
        <v>10525</v>
      </c>
      <c r="E963" s="2">
        <v>0.73568287037037028</v>
      </c>
      <c r="F963" s="1">
        <v>41301</v>
      </c>
      <c r="G963">
        <v>2012</v>
      </c>
      <c r="H963">
        <v>0</v>
      </c>
      <c r="I963">
        <v>0</v>
      </c>
      <c r="J963">
        <v>0</v>
      </c>
      <c r="K963">
        <v>0</v>
      </c>
      <c r="L963">
        <v>0</v>
      </c>
      <c r="M963">
        <v>0</v>
      </c>
      <c r="N963">
        <v>0</v>
      </c>
      <c r="O963">
        <v>0</v>
      </c>
      <c r="P963">
        <v>1</v>
      </c>
    </row>
    <row r="964" spans="1:16">
      <c r="A964">
        <v>963</v>
      </c>
      <c r="B964" t="s">
        <v>10526</v>
      </c>
      <c r="E964" s="2">
        <v>0.73410879629629633</v>
      </c>
      <c r="F964" s="1">
        <v>41301</v>
      </c>
      <c r="G964">
        <v>2012</v>
      </c>
      <c r="H964">
        <v>0</v>
      </c>
      <c r="I964">
        <v>0</v>
      </c>
      <c r="J964">
        <v>0</v>
      </c>
      <c r="K964">
        <v>0</v>
      </c>
      <c r="L964">
        <v>0</v>
      </c>
      <c r="M964">
        <v>0</v>
      </c>
      <c r="N964">
        <v>0</v>
      </c>
      <c r="O964">
        <v>0</v>
      </c>
      <c r="P964">
        <v>1</v>
      </c>
    </row>
    <row r="965" spans="1:16">
      <c r="A965">
        <v>964</v>
      </c>
      <c r="B965" t="s">
        <v>10527</v>
      </c>
      <c r="E965" s="2">
        <v>0.73312499999999992</v>
      </c>
      <c r="F965" s="1">
        <v>41301</v>
      </c>
      <c r="G965">
        <v>2012</v>
      </c>
      <c r="H965">
        <v>0</v>
      </c>
      <c r="I965">
        <v>0</v>
      </c>
      <c r="J965">
        <v>0</v>
      </c>
      <c r="K965">
        <v>0</v>
      </c>
      <c r="L965">
        <v>0</v>
      </c>
      <c r="M965">
        <v>0</v>
      </c>
      <c r="N965">
        <v>0</v>
      </c>
      <c r="O965">
        <v>0</v>
      </c>
      <c r="P965">
        <v>1</v>
      </c>
    </row>
    <row r="966" spans="1:16">
      <c r="A966">
        <v>965</v>
      </c>
      <c r="B966" t="s">
        <v>10528</v>
      </c>
      <c r="E966" s="2">
        <v>0.73302083333333334</v>
      </c>
      <c r="F966" s="1">
        <v>41301</v>
      </c>
      <c r="G966">
        <v>2012</v>
      </c>
      <c r="H966">
        <v>2</v>
      </c>
      <c r="I966">
        <v>0</v>
      </c>
      <c r="J966">
        <v>0</v>
      </c>
      <c r="K966">
        <v>0</v>
      </c>
      <c r="L966">
        <v>0</v>
      </c>
      <c r="M966">
        <v>0</v>
      </c>
      <c r="N966">
        <v>0</v>
      </c>
      <c r="O966">
        <v>0</v>
      </c>
      <c r="P966">
        <v>1</v>
      </c>
    </row>
    <row r="967" spans="1:16">
      <c r="A967">
        <v>966</v>
      </c>
      <c r="B967" t="s">
        <v>10529</v>
      </c>
      <c r="E967" s="2">
        <v>0.73203703703703704</v>
      </c>
      <c r="F967" s="1">
        <v>41301</v>
      </c>
      <c r="G967">
        <v>2012</v>
      </c>
      <c r="H967">
        <v>3</v>
      </c>
      <c r="I967">
        <v>0</v>
      </c>
      <c r="J967">
        <v>0</v>
      </c>
      <c r="K967">
        <v>0</v>
      </c>
      <c r="L967">
        <v>0</v>
      </c>
      <c r="M967">
        <v>0</v>
      </c>
      <c r="N967">
        <v>0</v>
      </c>
      <c r="O967">
        <v>0</v>
      </c>
      <c r="P967">
        <v>1</v>
      </c>
    </row>
    <row r="968" spans="1:16">
      <c r="A968">
        <v>967</v>
      </c>
      <c r="B968" t="s">
        <v>10530</v>
      </c>
      <c r="E968" s="2">
        <v>0.73038194444444438</v>
      </c>
      <c r="F968" s="1">
        <v>41301</v>
      </c>
      <c r="G968">
        <v>2012</v>
      </c>
      <c r="H968">
        <v>0</v>
      </c>
      <c r="I968">
        <v>0</v>
      </c>
      <c r="J968">
        <v>0</v>
      </c>
      <c r="K968">
        <v>0</v>
      </c>
      <c r="L968">
        <v>0</v>
      </c>
      <c r="M968">
        <v>0</v>
      </c>
      <c r="N968">
        <v>0</v>
      </c>
      <c r="O968">
        <v>0</v>
      </c>
      <c r="P968">
        <v>1</v>
      </c>
    </row>
    <row r="969" spans="1:16">
      <c r="A969">
        <v>968</v>
      </c>
      <c r="B969" t="s">
        <v>10531</v>
      </c>
      <c r="E969" s="2">
        <v>0.67762731481481486</v>
      </c>
      <c r="F969" s="1">
        <v>41301</v>
      </c>
      <c r="G969">
        <v>2012</v>
      </c>
      <c r="H969">
        <v>0</v>
      </c>
      <c r="I969">
        <v>0</v>
      </c>
      <c r="J969">
        <v>0</v>
      </c>
      <c r="K969">
        <v>0</v>
      </c>
      <c r="L969">
        <v>0</v>
      </c>
      <c r="M969">
        <v>0</v>
      </c>
      <c r="N969">
        <v>0</v>
      </c>
      <c r="O969">
        <v>0</v>
      </c>
      <c r="P969">
        <v>1</v>
      </c>
    </row>
    <row r="970" spans="1:16">
      <c r="A970">
        <v>969</v>
      </c>
      <c r="B970" t="s">
        <v>10532</v>
      </c>
      <c r="E970" s="2">
        <v>3.4236111111111113E-2</v>
      </c>
      <c r="F970" s="1">
        <v>41301</v>
      </c>
      <c r="G970">
        <v>2012</v>
      </c>
      <c r="H970">
        <v>0</v>
      </c>
      <c r="I970">
        <v>0</v>
      </c>
      <c r="J970">
        <v>0</v>
      </c>
      <c r="K970">
        <v>0</v>
      </c>
      <c r="L970">
        <v>0</v>
      </c>
      <c r="M970">
        <v>0</v>
      </c>
      <c r="N970">
        <v>0</v>
      </c>
      <c r="O970">
        <v>0</v>
      </c>
      <c r="P970">
        <v>1</v>
      </c>
    </row>
    <row r="971" spans="1:16">
      <c r="A971">
        <v>970</v>
      </c>
      <c r="B971" t="s">
        <v>10533</v>
      </c>
      <c r="E971" s="2">
        <v>3.0914351851851849E-2</v>
      </c>
      <c r="F971" s="1">
        <v>41301</v>
      </c>
      <c r="G971">
        <v>2012</v>
      </c>
      <c r="H971">
        <v>0</v>
      </c>
      <c r="I971">
        <v>0</v>
      </c>
      <c r="J971">
        <v>0</v>
      </c>
      <c r="K971">
        <v>0</v>
      </c>
      <c r="L971">
        <v>0</v>
      </c>
      <c r="M971">
        <v>0</v>
      </c>
      <c r="N971">
        <v>0</v>
      </c>
      <c r="O971">
        <v>0</v>
      </c>
      <c r="P971">
        <v>1</v>
      </c>
    </row>
    <row r="972" spans="1:16">
      <c r="A972">
        <v>971</v>
      </c>
      <c r="B972" t="s">
        <v>10534</v>
      </c>
      <c r="E972" s="2">
        <v>3.0081018518518521E-2</v>
      </c>
      <c r="F972" s="1">
        <v>41301</v>
      </c>
      <c r="G972">
        <v>2012</v>
      </c>
      <c r="H972">
        <v>0</v>
      </c>
      <c r="I972">
        <v>0</v>
      </c>
      <c r="J972">
        <v>0</v>
      </c>
      <c r="K972">
        <v>0</v>
      </c>
      <c r="L972">
        <v>0</v>
      </c>
      <c r="M972">
        <v>0</v>
      </c>
      <c r="N972">
        <v>0</v>
      </c>
      <c r="O972">
        <v>0</v>
      </c>
      <c r="P972">
        <v>1</v>
      </c>
    </row>
    <row r="973" spans="1:16">
      <c r="A973">
        <v>972</v>
      </c>
      <c r="B973" t="s">
        <v>10535</v>
      </c>
      <c r="E973" s="2">
        <v>2.4918981481481483E-2</v>
      </c>
      <c r="F973" s="1">
        <v>41301</v>
      </c>
      <c r="G973">
        <v>2012</v>
      </c>
      <c r="H973">
        <v>0</v>
      </c>
      <c r="I973">
        <v>0</v>
      </c>
      <c r="J973">
        <v>0</v>
      </c>
      <c r="K973">
        <v>0</v>
      </c>
      <c r="L973">
        <v>0</v>
      </c>
      <c r="M973">
        <v>0</v>
      </c>
      <c r="N973">
        <v>0</v>
      </c>
      <c r="O973">
        <v>0</v>
      </c>
      <c r="P973">
        <v>1</v>
      </c>
    </row>
    <row r="974" spans="1:16">
      <c r="A974">
        <v>973</v>
      </c>
      <c r="B974" t="s">
        <v>10536</v>
      </c>
      <c r="E974" s="2">
        <v>1.9178240740740742E-2</v>
      </c>
      <c r="F974" s="1">
        <v>41301</v>
      </c>
      <c r="G974">
        <v>2012</v>
      </c>
      <c r="H974">
        <v>0</v>
      </c>
      <c r="I974">
        <v>0</v>
      </c>
      <c r="J974">
        <v>0</v>
      </c>
      <c r="K974">
        <v>0</v>
      </c>
      <c r="L974">
        <v>0</v>
      </c>
      <c r="M974">
        <v>0</v>
      </c>
      <c r="N974">
        <v>0</v>
      </c>
      <c r="O974">
        <v>0</v>
      </c>
      <c r="P974">
        <v>1</v>
      </c>
    </row>
    <row r="975" spans="1:16">
      <c r="A975">
        <v>974</v>
      </c>
      <c r="B975" t="s">
        <v>10537</v>
      </c>
      <c r="E975" s="2">
        <v>1.7372685185185185E-2</v>
      </c>
      <c r="F975" s="1">
        <v>41301</v>
      </c>
      <c r="G975">
        <v>2012</v>
      </c>
      <c r="H975">
        <v>0</v>
      </c>
      <c r="I975">
        <v>0</v>
      </c>
      <c r="J975">
        <v>0</v>
      </c>
      <c r="K975">
        <v>0</v>
      </c>
      <c r="L975">
        <v>0</v>
      </c>
      <c r="M975">
        <v>0</v>
      </c>
      <c r="N975">
        <v>0</v>
      </c>
      <c r="O975">
        <v>0</v>
      </c>
      <c r="P975">
        <v>1</v>
      </c>
    </row>
    <row r="976" spans="1:16">
      <c r="A976">
        <v>975</v>
      </c>
      <c r="B976" t="s">
        <v>10538</v>
      </c>
      <c r="E976" s="2">
        <v>0.98424768518518524</v>
      </c>
      <c r="F976" s="1">
        <v>41300</v>
      </c>
      <c r="G976">
        <v>2012</v>
      </c>
      <c r="H976">
        <v>3</v>
      </c>
      <c r="I976">
        <v>0</v>
      </c>
      <c r="J976">
        <v>0</v>
      </c>
      <c r="K976">
        <v>0</v>
      </c>
      <c r="L976">
        <v>0</v>
      </c>
      <c r="M976">
        <v>0</v>
      </c>
      <c r="N976">
        <v>0</v>
      </c>
      <c r="O976">
        <v>0</v>
      </c>
      <c r="P976">
        <v>1</v>
      </c>
    </row>
    <row r="977" spans="1:16">
      <c r="A977">
        <v>976</v>
      </c>
      <c r="B977" t="s">
        <v>10539</v>
      </c>
      <c r="E977" s="2">
        <v>0.97947916666666668</v>
      </c>
      <c r="F977" s="1">
        <v>41300</v>
      </c>
      <c r="G977">
        <v>2012</v>
      </c>
      <c r="H977">
        <v>0</v>
      </c>
      <c r="I977">
        <v>0</v>
      </c>
      <c r="J977">
        <v>0</v>
      </c>
      <c r="K977">
        <v>1</v>
      </c>
      <c r="L977">
        <v>0</v>
      </c>
      <c r="M977">
        <v>0</v>
      </c>
      <c r="N977">
        <v>1</v>
      </c>
      <c r="O977">
        <v>0</v>
      </c>
      <c r="P977">
        <v>0</v>
      </c>
    </row>
    <row r="978" spans="1:16">
      <c r="A978">
        <v>977</v>
      </c>
      <c r="B978" t="s">
        <v>10540</v>
      </c>
      <c r="E978" s="2">
        <v>0.97530092592592599</v>
      </c>
      <c r="F978" s="1">
        <v>41300</v>
      </c>
      <c r="G978">
        <v>2012</v>
      </c>
      <c r="H978">
        <v>0</v>
      </c>
      <c r="I978">
        <v>0</v>
      </c>
      <c r="J978">
        <v>0</v>
      </c>
      <c r="K978">
        <v>0</v>
      </c>
      <c r="L978">
        <v>0</v>
      </c>
      <c r="M978">
        <v>0</v>
      </c>
      <c r="N978">
        <v>0</v>
      </c>
      <c r="O978">
        <v>0</v>
      </c>
      <c r="P978">
        <v>1</v>
      </c>
    </row>
    <row r="979" spans="1:16">
      <c r="A979">
        <v>978</v>
      </c>
      <c r="B979" t="s">
        <v>10541</v>
      </c>
      <c r="E979" s="2">
        <v>0.85603009259259266</v>
      </c>
      <c r="F979" s="1">
        <v>41299</v>
      </c>
      <c r="G979">
        <v>2012</v>
      </c>
      <c r="H979">
        <v>0</v>
      </c>
      <c r="I979">
        <v>0</v>
      </c>
      <c r="J979">
        <v>0</v>
      </c>
      <c r="K979">
        <v>0</v>
      </c>
      <c r="L979">
        <v>0</v>
      </c>
      <c r="M979">
        <v>0</v>
      </c>
      <c r="N979">
        <v>0</v>
      </c>
      <c r="O979">
        <v>0</v>
      </c>
      <c r="P979">
        <v>1</v>
      </c>
    </row>
    <row r="980" spans="1:16">
      <c r="A980">
        <v>979</v>
      </c>
      <c r="B980" t="s">
        <v>10542</v>
      </c>
      <c r="E980" s="2">
        <v>0.66033564814814816</v>
      </c>
      <c r="F980" s="1">
        <v>41299</v>
      </c>
      <c r="G980">
        <v>2012</v>
      </c>
      <c r="H980">
        <v>0</v>
      </c>
      <c r="I980">
        <v>0</v>
      </c>
      <c r="J980">
        <v>0</v>
      </c>
      <c r="K980">
        <v>0</v>
      </c>
      <c r="L980">
        <v>0</v>
      </c>
      <c r="M980">
        <v>0</v>
      </c>
      <c r="N980">
        <v>0</v>
      </c>
      <c r="O980">
        <v>0</v>
      </c>
      <c r="P980">
        <v>1</v>
      </c>
    </row>
    <row r="981" spans="1:16">
      <c r="A981">
        <v>980</v>
      </c>
      <c r="B981" t="s">
        <v>10543</v>
      </c>
      <c r="E981" s="2">
        <v>0.89780092592592586</v>
      </c>
      <c r="F981" s="1">
        <v>41298</v>
      </c>
      <c r="G981">
        <v>2012</v>
      </c>
      <c r="H981">
        <v>0</v>
      </c>
      <c r="I981">
        <v>0</v>
      </c>
      <c r="J981">
        <v>0</v>
      </c>
      <c r="K981">
        <v>0</v>
      </c>
      <c r="L981">
        <v>0</v>
      </c>
      <c r="M981">
        <v>0</v>
      </c>
      <c r="N981">
        <v>0</v>
      </c>
      <c r="O981">
        <v>0</v>
      </c>
      <c r="P981">
        <v>1</v>
      </c>
    </row>
    <row r="982" spans="1:16">
      <c r="A982">
        <v>981</v>
      </c>
      <c r="B982" t="s">
        <v>10544</v>
      </c>
      <c r="E982" s="2">
        <v>4.0567129629629627E-2</v>
      </c>
      <c r="F982" s="1">
        <v>41298</v>
      </c>
      <c r="G982">
        <v>2012</v>
      </c>
      <c r="H982">
        <v>0</v>
      </c>
      <c r="I982">
        <v>0</v>
      </c>
      <c r="J982">
        <v>0</v>
      </c>
      <c r="K982">
        <v>0</v>
      </c>
      <c r="L982">
        <v>0</v>
      </c>
      <c r="M982">
        <v>0</v>
      </c>
      <c r="N982">
        <v>0</v>
      </c>
      <c r="O982">
        <v>0</v>
      </c>
      <c r="P982">
        <v>1</v>
      </c>
    </row>
    <row r="983" spans="1:16">
      <c r="A983">
        <v>982</v>
      </c>
      <c r="B983" t="s">
        <v>10545</v>
      </c>
      <c r="E983" s="2">
        <v>3.6539351851851851E-2</v>
      </c>
      <c r="F983" s="1">
        <v>41298</v>
      </c>
      <c r="G983">
        <v>2012</v>
      </c>
      <c r="H983">
        <v>0</v>
      </c>
      <c r="I983">
        <v>0</v>
      </c>
      <c r="J983">
        <v>0</v>
      </c>
      <c r="K983">
        <v>0</v>
      </c>
      <c r="L983">
        <v>0</v>
      </c>
      <c r="M983">
        <v>0</v>
      </c>
      <c r="N983">
        <v>0</v>
      </c>
      <c r="O983">
        <v>0</v>
      </c>
      <c r="P983">
        <v>1</v>
      </c>
    </row>
    <row r="984" spans="1:16">
      <c r="A984">
        <v>983</v>
      </c>
      <c r="B984" t="s">
        <v>10546</v>
      </c>
      <c r="E984" s="2">
        <v>0.88567129629629626</v>
      </c>
      <c r="F984" s="1">
        <v>41297</v>
      </c>
      <c r="G984">
        <v>2012</v>
      </c>
      <c r="H984">
        <v>0</v>
      </c>
      <c r="I984">
        <v>0</v>
      </c>
      <c r="J984">
        <v>0</v>
      </c>
      <c r="K984">
        <v>0</v>
      </c>
      <c r="L984">
        <v>0</v>
      </c>
      <c r="M984">
        <v>0</v>
      </c>
      <c r="N984">
        <v>0</v>
      </c>
      <c r="O984">
        <v>0</v>
      </c>
      <c r="P984">
        <v>1</v>
      </c>
    </row>
    <row r="985" spans="1:16">
      <c r="A985">
        <v>984</v>
      </c>
      <c r="B985" t="s">
        <v>10547</v>
      </c>
      <c r="E985" s="2">
        <v>7.165509259259259E-2</v>
      </c>
      <c r="F985" s="1">
        <v>41294</v>
      </c>
      <c r="G985">
        <v>2012</v>
      </c>
      <c r="H985">
        <v>2</v>
      </c>
      <c r="I985">
        <v>0</v>
      </c>
      <c r="J985">
        <v>0</v>
      </c>
      <c r="K985">
        <v>0</v>
      </c>
      <c r="L985">
        <v>0</v>
      </c>
      <c r="M985">
        <v>0</v>
      </c>
      <c r="N985">
        <v>0</v>
      </c>
      <c r="O985">
        <v>0</v>
      </c>
      <c r="P985">
        <v>1</v>
      </c>
    </row>
    <row r="986" spans="1:16">
      <c r="A986">
        <v>985</v>
      </c>
      <c r="B986" t="s">
        <v>10548</v>
      </c>
      <c r="E986" s="2">
        <v>1.1018518518518518E-2</v>
      </c>
      <c r="F986" s="1">
        <v>41293</v>
      </c>
      <c r="G986">
        <v>2012</v>
      </c>
      <c r="H986">
        <v>0</v>
      </c>
      <c r="I986">
        <v>0</v>
      </c>
      <c r="J986">
        <v>0</v>
      </c>
      <c r="K986">
        <v>0</v>
      </c>
      <c r="L986">
        <v>0</v>
      </c>
      <c r="M986">
        <v>0</v>
      </c>
      <c r="N986">
        <v>0</v>
      </c>
      <c r="O986">
        <v>0</v>
      </c>
      <c r="P986">
        <v>1</v>
      </c>
    </row>
    <row r="987" spans="1:16">
      <c r="A987">
        <v>986</v>
      </c>
      <c r="B987" t="s">
        <v>10549</v>
      </c>
      <c r="E987" s="2">
        <v>0.79724537037037047</v>
      </c>
      <c r="F987" s="1">
        <v>41292</v>
      </c>
      <c r="G987">
        <v>2012</v>
      </c>
      <c r="H987">
        <v>0</v>
      </c>
      <c r="I987">
        <v>0</v>
      </c>
      <c r="J987">
        <v>0</v>
      </c>
      <c r="K987">
        <v>0</v>
      </c>
      <c r="L987">
        <v>0</v>
      </c>
      <c r="M987">
        <v>0</v>
      </c>
      <c r="N987">
        <v>0</v>
      </c>
      <c r="O987">
        <v>0</v>
      </c>
      <c r="P987">
        <v>0</v>
      </c>
    </row>
    <row r="988" spans="1:16">
      <c r="A988">
        <v>987</v>
      </c>
      <c r="B988" t="s">
        <v>10550</v>
      </c>
      <c r="E988" s="2">
        <v>0.94853009259259258</v>
      </c>
      <c r="F988" s="1">
        <v>41291</v>
      </c>
      <c r="G988">
        <v>2012</v>
      </c>
      <c r="H988">
        <v>0</v>
      </c>
      <c r="I988">
        <v>0</v>
      </c>
      <c r="J988">
        <v>0</v>
      </c>
      <c r="K988">
        <v>0</v>
      </c>
      <c r="L988">
        <v>0</v>
      </c>
      <c r="M988">
        <v>0</v>
      </c>
      <c r="N988">
        <v>0</v>
      </c>
      <c r="O988">
        <v>0</v>
      </c>
      <c r="P988">
        <v>1</v>
      </c>
    </row>
    <row r="989" spans="1:16">
      <c r="A989">
        <v>988</v>
      </c>
      <c r="B989" t="s">
        <v>10551</v>
      </c>
      <c r="E989" s="2">
        <v>0.93914351851851852</v>
      </c>
      <c r="F989" s="1">
        <v>41291</v>
      </c>
      <c r="G989">
        <v>2012</v>
      </c>
      <c r="H989">
        <v>0</v>
      </c>
      <c r="I989">
        <v>0</v>
      </c>
      <c r="J989">
        <v>0</v>
      </c>
      <c r="K989">
        <v>0</v>
      </c>
      <c r="L989">
        <v>0</v>
      </c>
      <c r="M989">
        <v>0</v>
      </c>
      <c r="N989">
        <v>0</v>
      </c>
      <c r="O989">
        <v>0</v>
      </c>
      <c r="P989">
        <v>1</v>
      </c>
    </row>
    <row r="990" spans="1:16">
      <c r="A990">
        <v>989</v>
      </c>
      <c r="B990" t="s">
        <v>10552</v>
      </c>
      <c r="E990" s="2">
        <v>0.93798611111111108</v>
      </c>
      <c r="F990" s="1">
        <v>41291</v>
      </c>
      <c r="G990">
        <v>2012</v>
      </c>
      <c r="H990">
        <v>0</v>
      </c>
      <c r="I990">
        <v>0</v>
      </c>
      <c r="J990">
        <v>0</v>
      </c>
      <c r="K990">
        <v>0</v>
      </c>
      <c r="L990">
        <v>0</v>
      </c>
      <c r="M990">
        <v>0</v>
      </c>
      <c r="N990">
        <v>0</v>
      </c>
      <c r="O990">
        <v>0</v>
      </c>
      <c r="P990">
        <v>1</v>
      </c>
    </row>
    <row r="991" spans="1:16">
      <c r="A991">
        <v>990</v>
      </c>
      <c r="B991" t="s">
        <v>10553</v>
      </c>
      <c r="E991" s="2">
        <v>0.96040509259259255</v>
      </c>
      <c r="F991" s="1">
        <v>41287</v>
      </c>
      <c r="G991">
        <v>2012</v>
      </c>
      <c r="H991">
        <v>0</v>
      </c>
      <c r="I991">
        <v>0</v>
      </c>
      <c r="J991">
        <v>0</v>
      </c>
      <c r="K991">
        <v>0</v>
      </c>
      <c r="L991">
        <v>0</v>
      </c>
      <c r="M991">
        <v>0</v>
      </c>
      <c r="N991">
        <v>0</v>
      </c>
      <c r="O991">
        <v>0</v>
      </c>
      <c r="P991">
        <v>1</v>
      </c>
    </row>
    <row r="992" spans="1:16">
      <c r="A992">
        <v>991</v>
      </c>
      <c r="B992" t="s">
        <v>10554</v>
      </c>
      <c r="E992" s="2">
        <v>0.93128472222222225</v>
      </c>
      <c r="F992" s="1">
        <v>41287</v>
      </c>
      <c r="G992">
        <v>2012</v>
      </c>
      <c r="H992">
        <v>0</v>
      </c>
      <c r="I992">
        <v>0</v>
      </c>
      <c r="J992">
        <v>0</v>
      </c>
      <c r="K992">
        <v>0</v>
      </c>
      <c r="L992">
        <v>0</v>
      </c>
      <c r="M992">
        <v>0</v>
      </c>
      <c r="N992">
        <v>0</v>
      </c>
      <c r="O992">
        <v>0</v>
      </c>
      <c r="P992">
        <v>1</v>
      </c>
    </row>
    <row r="993" spans="1:16">
      <c r="A993">
        <v>992</v>
      </c>
      <c r="B993" t="s">
        <v>10555</v>
      </c>
      <c r="E993" s="2">
        <v>0.71310185185185182</v>
      </c>
      <c r="F993" s="1">
        <v>41287</v>
      </c>
      <c r="G993">
        <v>2012</v>
      </c>
      <c r="H993">
        <v>0</v>
      </c>
      <c r="I993">
        <v>0</v>
      </c>
      <c r="J993">
        <v>0</v>
      </c>
      <c r="K993">
        <v>0</v>
      </c>
      <c r="L993">
        <v>0</v>
      </c>
      <c r="M993">
        <v>0</v>
      </c>
      <c r="N993">
        <v>0</v>
      </c>
      <c r="O993">
        <v>0</v>
      </c>
      <c r="P993">
        <v>1</v>
      </c>
    </row>
    <row r="994" spans="1:16">
      <c r="A994">
        <v>993</v>
      </c>
      <c r="B994" t="s">
        <v>10556</v>
      </c>
      <c r="E994" s="2">
        <v>0.71040509259259255</v>
      </c>
      <c r="F994" s="1">
        <v>41287</v>
      </c>
      <c r="G994">
        <v>2012</v>
      </c>
      <c r="H994">
        <v>0</v>
      </c>
      <c r="I994">
        <v>0</v>
      </c>
      <c r="J994">
        <v>0</v>
      </c>
      <c r="K994">
        <v>0</v>
      </c>
      <c r="L994">
        <v>0</v>
      </c>
      <c r="M994">
        <v>0</v>
      </c>
      <c r="N994">
        <v>0</v>
      </c>
      <c r="O994">
        <v>0</v>
      </c>
      <c r="P994">
        <v>1</v>
      </c>
    </row>
    <row r="995" spans="1:16">
      <c r="A995">
        <v>994</v>
      </c>
      <c r="B995" t="s">
        <v>10557</v>
      </c>
      <c r="E995" s="2">
        <v>3.3379629629629634E-2</v>
      </c>
      <c r="F995" s="1">
        <v>41287</v>
      </c>
      <c r="G995">
        <v>2012</v>
      </c>
      <c r="H995">
        <v>0</v>
      </c>
      <c r="I995">
        <v>0</v>
      </c>
      <c r="J995">
        <v>0</v>
      </c>
      <c r="K995">
        <v>0</v>
      </c>
      <c r="L995">
        <v>0</v>
      </c>
      <c r="M995">
        <v>0</v>
      </c>
      <c r="N995">
        <v>0</v>
      </c>
      <c r="O995">
        <v>0</v>
      </c>
      <c r="P995">
        <v>1</v>
      </c>
    </row>
    <row r="996" spans="1:16">
      <c r="A996">
        <v>995</v>
      </c>
      <c r="B996" t="s">
        <v>10558</v>
      </c>
      <c r="E996" s="2">
        <v>0.94975694444444436</v>
      </c>
      <c r="F996" s="1">
        <v>41286</v>
      </c>
      <c r="G996">
        <v>2012</v>
      </c>
      <c r="H996">
        <v>0</v>
      </c>
      <c r="I996">
        <v>0</v>
      </c>
      <c r="J996">
        <v>0</v>
      </c>
      <c r="K996">
        <v>0</v>
      </c>
      <c r="L996">
        <v>0</v>
      </c>
      <c r="M996">
        <v>0</v>
      </c>
      <c r="N996">
        <v>0</v>
      </c>
      <c r="O996">
        <v>0</v>
      </c>
      <c r="P996">
        <v>1</v>
      </c>
    </row>
    <row r="997" spans="1:16">
      <c r="A997">
        <v>996</v>
      </c>
      <c r="B997" t="s">
        <v>10559</v>
      </c>
      <c r="E997" s="2">
        <v>0.9469212962962964</v>
      </c>
      <c r="F997" s="1">
        <v>41286</v>
      </c>
      <c r="G997">
        <v>2012</v>
      </c>
      <c r="H997">
        <v>0</v>
      </c>
      <c r="I997">
        <v>0</v>
      </c>
      <c r="J997">
        <v>0</v>
      </c>
      <c r="K997">
        <v>0</v>
      </c>
      <c r="L997">
        <v>0</v>
      </c>
      <c r="M997">
        <v>0</v>
      </c>
      <c r="N997">
        <v>0</v>
      </c>
      <c r="O997">
        <v>0</v>
      </c>
      <c r="P997">
        <v>1</v>
      </c>
    </row>
    <row r="998" spans="1:16">
      <c r="A998">
        <v>997</v>
      </c>
      <c r="B998" t="s">
        <v>10560</v>
      </c>
      <c r="E998" s="2">
        <v>0.90137731481481476</v>
      </c>
      <c r="F998" s="1">
        <v>41285</v>
      </c>
      <c r="G998">
        <v>2012</v>
      </c>
      <c r="H998">
        <v>1</v>
      </c>
      <c r="I998">
        <v>0</v>
      </c>
      <c r="J998">
        <v>0</v>
      </c>
      <c r="K998">
        <v>0</v>
      </c>
      <c r="L998">
        <v>0</v>
      </c>
      <c r="M998">
        <v>0</v>
      </c>
      <c r="N998">
        <v>0</v>
      </c>
      <c r="O998">
        <v>0</v>
      </c>
      <c r="P998">
        <v>1</v>
      </c>
    </row>
    <row r="999" spans="1:16">
      <c r="A999">
        <v>998</v>
      </c>
      <c r="B999" t="s">
        <v>10561</v>
      </c>
      <c r="E999" s="2">
        <v>0.90081018518518519</v>
      </c>
      <c r="F999" s="1">
        <v>41285</v>
      </c>
      <c r="G999">
        <v>2012</v>
      </c>
      <c r="H999">
        <v>0</v>
      </c>
      <c r="I999">
        <v>0</v>
      </c>
      <c r="J999">
        <v>0</v>
      </c>
      <c r="K999">
        <v>0</v>
      </c>
      <c r="L999">
        <v>0</v>
      </c>
      <c r="M999">
        <v>0</v>
      </c>
      <c r="N999">
        <v>0</v>
      </c>
      <c r="O999">
        <v>0</v>
      </c>
      <c r="P999">
        <v>1</v>
      </c>
    </row>
    <row r="1000" spans="1:16">
      <c r="A1000">
        <v>999</v>
      </c>
      <c r="B1000" t="s">
        <v>10562</v>
      </c>
      <c r="E1000" s="2">
        <v>0.85149305555555566</v>
      </c>
      <c r="F1000" s="1">
        <v>41283</v>
      </c>
      <c r="G1000">
        <v>2012</v>
      </c>
      <c r="H1000">
        <v>0</v>
      </c>
      <c r="I1000">
        <v>0</v>
      </c>
      <c r="J1000">
        <v>0</v>
      </c>
      <c r="K1000">
        <v>0</v>
      </c>
      <c r="L1000">
        <v>0</v>
      </c>
      <c r="M1000">
        <v>0</v>
      </c>
      <c r="N1000">
        <v>0</v>
      </c>
      <c r="O1000">
        <v>0</v>
      </c>
      <c r="P1000">
        <v>1</v>
      </c>
    </row>
    <row r="1001" spans="1:16">
      <c r="A1001">
        <v>1000</v>
      </c>
      <c r="B1001" t="s">
        <v>10563</v>
      </c>
      <c r="E1001" s="2">
        <v>0.89123842592592595</v>
      </c>
      <c r="F1001" s="1">
        <v>41278</v>
      </c>
      <c r="G1001">
        <v>2012</v>
      </c>
      <c r="H1001">
        <v>1</v>
      </c>
      <c r="I1001">
        <v>0</v>
      </c>
      <c r="J1001">
        <v>0</v>
      </c>
      <c r="K1001">
        <v>0</v>
      </c>
      <c r="L1001">
        <v>0</v>
      </c>
      <c r="M1001">
        <v>0</v>
      </c>
      <c r="N1001">
        <v>0</v>
      </c>
      <c r="O1001">
        <v>0</v>
      </c>
      <c r="P1001">
        <v>1</v>
      </c>
    </row>
    <row r="1002" spans="1:16">
      <c r="A1002">
        <v>1001</v>
      </c>
      <c r="B1002" t="s">
        <v>10564</v>
      </c>
      <c r="E1002" s="2">
        <v>0.8679513888888889</v>
      </c>
      <c r="F1002" s="1">
        <v>41278</v>
      </c>
      <c r="G1002">
        <v>2012</v>
      </c>
      <c r="H1002">
        <v>2</v>
      </c>
      <c r="I1002">
        <v>0</v>
      </c>
      <c r="J1002">
        <v>0</v>
      </c>
      <c r="K1002">
        <v>0</v>
      </c>
      <c r="L1002">
        <v>0</v>
      </c>
      <c r="M1002">
        <v>0</v>
      </c>
      <c r="N1002">
        <v>0</v>
      </c>
      <c r="O1002">
        <v>0</v>
      </c>
      <c r="P1002">
        <v>1</v>
      </c>
    </row>
    <row r="1003" spans="1:16">
      <c r="A1003">
        <v>1002</v>
      </c>
      <c r="B1003" t="s">
        <v>10565</v>
      </c>
      <c r="E1003" s="2">
        <v>0.91484953703703698</v>
      </c>
      <c r="F1003" s="1">
        <v>41277</v>
      </c>
      <c r="G1003">
        <v>2012</v>
      </c>
      <c r="H1003">
        <v>1</v>
      </c>
      <c r="I1003">
        <v>0</v>
      </c>
      <c r="J1003">
        <v>0</v>
      </c>
      <c r="K1003">
        <v>0</v>
      </c>
      <c r="L1003">
        <v>0</v>
      </c>
      <c r="M1003">
        <v>0</v>
      </c>
      <c r="N1003">
        <v>0</v>
      </c>
      <c r="O1003">
        <v>0</v>
      </c>
      <c r="P1003">
        <v>1</v>
      </c>
    </row>
    <row r="1004" spans="1:16">
      <c r="A1004">
        <v>1003</v>
      </c>
      <c r="B1004" t="s">
        <v>10566</v>
      </c>
      <c r="E1004" s="2">
        <v>0.86524305555555558</v>
      </c>
      <c r="F1004" s="1">
        <v>41277</v>
      </c>
      <c r="G1004">
        <v>2012</v>
      </c>
      <c r="H1004">
        <v>0</v>
      </c>
      <c r="I1004">
        <v>0</v>
      </c>
      <c r="J1004">
        <v>0</v>
      </c>
      <c r="K1004">
        <v>0</v>
      </c>
      <c r="L1004">
        <v>0</v>
      </c>
      <c r="M1004">
        <v>0</v>
      </c>
      <c r="N1004">
        <v>0</v>
      </c>
      <c r="O1004">
        <v>0</v>
      </c>
      <c r="P1004">
        <v>1</v>
      </c>
    </row>
    <row r="1005" spans="1:16">
      <c r="A1005">
        <v>1004</v>
      </c>
      <c r="B1005" t="s">
        <v>10567</v>
      </c>
      <c r="E1005" s="2">
        <v>9.3437500000000007E-2</v>
      </c>
      <c r="F1005" s="1">
        <v>41639</v>
      </c>
      <c r="G1005">
        <v>2011</v>
      </c>
      <c r="H1005">
        <v>0</v>
      </c>
      <c r="I1005">
        <v>0</v>
      </c>
      <c r="J1005">
        <v>0</v>
      </c>
      <c r="K1005">
        <v>0</v>
      </c>
      <c r="L1005">
        <v>0</v>
      </c>
      <c r="M1005">
        <v>0</v>
      </c>
      <c r="N1005">
        <v>0</v>
      </c>
      <c r="O1005">
        <v>0</v>
      </c>
      <c r="P1005">
        <v>1</v>
      </c>
    </row>
    <row r="1006" spans="1:16">
      <c r="A1006">
        <v>1005</v>
      </c>
      <c r="B1006" t="s">
        <v>10568</v>
      </c>
      <c r="E1006" s="2">
        <v>0.70078703703703704</v>
      </c>
      <c r="F1006" s="1">
        <v>41637</v>
      </c>
      <c r="G1006">
        <v>2011</v>
      </c>
      <c r="H1006">
        <v>1</v>
      </c>
      <c r="I1006">
        <v>0</v>
      </c>
      <c r="J1006">
        <v>0</v>
      </c>
      <c r="K1006">
        <v>0</v>
      </c>
      <c r="L1006">
        <v>0</v>
      </c>
      <c r="M1006">
        <v>0</v>
      </c>
      <c r="N1006">
        <v>0</v>
      </c>
      <c r="O1006">
        <v>0</v>
      </c>
      <c r="P1006">
        <v>1</v>
      </c>
    </row>
    <row r="1007" spans="1:16">
      <c r="A1007">
        <v>1006</v>
      </c>
      <c r="B1007" t="s">
        <v>10569</v>
      </c>
      <c r="E1007" s="2">
        <v>0.94516203703703694</v>
      </c>
      <c r="F1007" s="1">
        <v>41636</v>
      </c>
      <c r="G1007">
        <v>2011</v>
      </c>
      <c r="H1007">
        <v>2</v>
      </c>
      <c r="I1007">
        <v>0</v>
      </c>
      <c r="J1007">
        <v>0</v>
      </c>
      <c r="K1007">
        <v>0</v>
      </c>
      <c r="L1007">
        <v>0</v>
      </c>
      <c r="M1007">
        <v>0</v>
      </c>
      <c r="N1007">
        <v>0</v>
      </c>
      <c r="O1007">
        <v>0</v>
      </c>
      <c r="P1007">
        <v>1</v>
      </c>
    </row>
    <row r="1008" spans="1:16">
      <c r="A1008">
        <v>1007</v>
      </c>
      <c r="B1008" t="s">
        <v>10570</v>
      </c>
      <c r="E1008" s="2">
        <v>1.2962962962962963E-3</v>
      </c>
      <c r="F1008" s="1">
        <v>41630</v>
      </c>
      <c r="G1008">
        <v>2011</v>
      </c>
      <c r="H1008">
        <v>0</v>
      </c>
      <c r="I1008">
        <v>0</v>
      </c>
      <c r="J1008">
        <v>0</v>
      </c>
      <c r="K1008">
        <v>0</v>
      </c>
      <c r="L1008">
        <v>0</v>
      </c>
      <c r="M1008">
        <v>0</v>
      </c>
      <c r="N1008">
        <v>0</v>
      </c>
      <c r="O1008">
        <v>0</v>
      </c>
      <c r="P1008">
        <v>0</v>
      </c>
    </row>
    <row r="1009" spans="1:16">
      <c r="A1009">
        <v>1008</v>
      </c>
      <c r="B1009" t="s">
        <v>10571</v>
      </c>
      <c r="E1009" s="2">
        <v>0.89626157407407403</v>
      </c>
      <c r="F1009" s="1">
        <v>41628</v>
      </c>
      <c r="G1009">
        <v>2011</v>
      </c>
      <c r="H1009">
        <v>0</v>
      </c>
      <c r="I1009">
        <v>0</v>
      </c>
      <c r="J1009">
        <v>0</v>
      </c>
      <c r="K1009">
        <v>0</v>
      </c>
      <c r="L1009">
        <v>0</v>
      </c>
      <c r="M1009">
        <v>0</v>
      </c>
      <c r="N1009">
        <v>0</v>
      </c>
      <c r="O1009">
        <v>0</v>
      </c>
      <c r="P1009">
        <v>1</v>
      </c>
    </row>
    <row r="1010" spans="1:16">
      <c r="A1010">
        <v>1009</v>
      </c>
      <c r="B1010" t="s">
        <v>10572</v>
      </c>
      <c r="E1010" s="2">
        <v>0.87233796296296295</v>
      </c>
      <c r="F1010" s="1">
        <v>41627</v>
      </c>
      <c r="G1010">
        <v>2011</v>
      </c>
      <c r="H1010">
        <v>0</v>
      </c>
      <c r="I1010">
        <v>0</v>
      </c>
      <c r="J1010">
        <v>0</v>
      </c>
      <c r="K1010">
        <v>0</v>
      </c>
      <c r="L1010">
        <v>0</v>
      </c>
      <c r="M1010">
        <v>0</v>
      </c>
      <c r="N1010">
        <v>0</v>
      </c>
      <c r="O1010">
        <v>0</v>
      </c>
      <c r="P1010">
        <v>1</v>
      </c>
    </row>
    <row r="1011" spans="1:16">
      <c r="A1011">
        <v>1010</v>
      </c>
      <c r="B1011" t="s">
        <v>10573</v>
      </c>
      <c r="E1011" s="2">
        <v>0.85393518518518519</v>
      </c>
      <c r="F1011" s="1">
        <v>41627</v>
      </c>
      <c r="G1011">
        <v>2011</v>
      </c>
      <c r="H1011">
        <v>1</v>
      </c>
      <c r="I1011">
        <v>0</v>
      </c>
      <c r="J1011">
        <v>0</v>
      </c>
      <c r="K1011">
        <v>0</v>
      </c>
      <c r="L1011">
        <v>0</v>
      </c>
      <c r="M1011">
        <v>0</v>
      </c>
      <c r="N1011">
        <v>0</v>
      </c>
      <c r="O1011">
        <v>0</v>
      </c>
      <c r="P1011">
        <v>1</v>
      </c>
    </row>
    <row r="1012" spans="1:16">
      <c r="A1012">
        <v>1011</v>
      </c>
      <c r="B1012" t="s">
        <v>10574</v>
      </c>
      <c r="E1012" s="2">
        <v>1.9270833333333334E-2</v>
      </c>
      <c r="F1012" s="1">
        <v>41625</v>
      </c>
      <c r="G1012">
        <v>2011</v>
      </c>
      <c r="H1012">
        <v>1</v>
      </c>
      <c r="I1012">
        <v>0</v>
      </c>
      <c r="J1012">
        <v>0</v>
      </c>
      <c r="K1012">
        <v>0</v>
      </c>
      <c r="L1012">
        <v>0</v>
      </c>
      <c r="M1012">
        <v>0</v>
      </c>
      <c r="N1012">
        <v>0</v>
      </c>
      <c r="O1012">
        <v>0</v>
      </c>
      <c r="P1012">
        <v>0</v>
      </c>
    </row>
    <row r="1013" spans="1:16">
      <c r="A1013">
        <v>1012</v>
      </c>
      <c r="B1013" t="s">
        <v>10575</v>
      </c>
      <c r="E1013" s="2">
        <v>0.77015046296296286</v>
      </c>
      <c r="F1013" s="1">
        <v>41624</v>
      </c>
      <c r="G1013">
        <v>2011</v>
      </c>
      <c r="H1013">
        <v>0</v>
      </c>
      <c r="I1013">
        <v>0</v>
      </c>
      <c r="J1013">
        <v>0</v>
      </c>
      <c r="K1013">
        <v>0</v>
      </c>
      <c r="L1013">
        <v>0</v>
      </c>
      <c r="M1013">
        <v>0</v>
      </c>
      <c r="N1013">
        <v>0</v>
      </c>
      <c r="O1013">
        <v>0</v>
      </c>
      <c r="P1013">
        <v>1</v>
      </c>
    </row>
    <row r="1014" spans="1:16">
      <c r="A1014">
        <v>1013</v>
      </c>
      <c r="B1014" t="s">
        <v>10576</v>
      </c>
      <c r="E1014" s="2">
        <v>0.74604166666666671</v>
      </c>
      <c r="F1014" s="1">
        <v>41624</v>
      </c>
      <c r="G1014">
        <v>2011</v>
      </c>
      <c r="H1014">
        <v>0</v>
      </c>
      <c r="I1014">
        <v>0</v>
      </c>
      <c r="J1014">
        <v>0</v>
      </c>
      <c r="K1014">
        <v>0</v>
      </c>
      <c r="L1014">
        <v>0</v>
      </c>
      <c r="M1014">
        <v>0</v>
      </c>
      <c r="N1014">
        <v>0</v>
      </c>
      <c r="O1014">
        <v>0</v>
      </c>
      <c r="P1014">
        <v>1</v>
      </c>
    </row>
    <row r="1015" spans="1:16">
      <c r="A1015">
        <v>1014</v>
      </c>
      <c r="B1015" t="s">
        <v>10577</v>
      </c>
      <c r="E1015" s="2">
        <v>0.8690162037037038</v>
      </c>
      <c r="F1015" s="1">
        <v>41623</v>
      </c>
      <c r="G1015">
        <v>2011</v>
      </c>
      <c r="H1015">
        <v>0</v>
      </c>
      <c r="I1015">
        <v>0</v>
      </c>
      <c r="J1015">
        <v>0</v>
      </c>
      <c r="K1015">
        <v>1</v>
      </c>
      <c r="L1015">
        <v>0</v>
      </c>
      <c r="M1015">
        <v>0</v>
      </c>
      <c r="N1015">
        <v>3</v>
      </c>
      <c r="O1015">
        <v>0</v>
      </c>
      <c r="P1015">
        <v>0</v>
      </c>
    </row>
    <row r="1016" spans="1:16">
      <c r="A1016">
        <v>1015</v>
      </c>
      <c r="B1016" t="s">
        <v>10578</v>
      </c>
      <c r="E1016" s="2">
        <v>0.83546296296296296</v>
      </c>
      <c r="F1016" s="1">
        <v>41623</v>
      </c>
      <c r="G1016">
        <v>2011</v>
      </c>
      <c r="H1016">
        <v>0</v>
      </c>
      <c r="I1016">
        <v>0</v>
      </c>
      <c r="J1016">
        <v>0</v>
      </c>
      <c r="K1016">
        <v>1</v>
      </c>
      <c r="L1016">
        <v>0</v>
      </c>
      <c r="M1016">
        <v>0</v>
      </c>
      <c r="N1016">
        <v>1</v>
      </c>
      <c r="O1016">
        <v>0</v>
      </c>
      <c r="P1016">
        <v>0</v>
      </c>
    </row>
    <row r="1017" spans="1:16">
      <c r="A1017">
        <v>1016</v>
      </c>
      <c r="B1017" t="s">
        <v>10579</v>
      </c>
      <c r="E1017" s="2">
        <v>0.83412037037037035</v>
      </c>
      <c r="F1017" s="1">
        <v>41623</v>
      </c>
      <c r="G1017">
        <v>2011</v>
      </c>
      <c r="H1017">
        <v>1</v>
      </c>
      <c r="I1017">
        <v>0</v>
      </c>
      <c r="J1017">
        <v>0</v>
      </c>
      <c r="K1017">
        <v>0</v>
      </c>
      <c r="L1017">
        <v>1</v>
      </c>
      <c r="M1017">
        <v>0</v>
      </c>
      <c r="N1017">
        <v>1</v>
      </c>
      <c r="O1017">
        <v>0</v>
      </c>
      <c r="P1017">
        <v>1</v>
      </c>
    </row>
    <row r="1018" spans="1:16">
      <c r="A1018">
        <v>1017</v>
      </c>
      <c r="B1018" t="s">
        <v>10580</v>
      </c>
      <c r="E1018" s="2">
        <v>0.80931712962962965</v>
      </c>
      <c r="F1018" s="1">
        <v>41623</v>
      </c>
      <c r="G1018">
        <v>2011</v>
      </c>
      <c r="H1018">
        <v>0</v>
      </c>
      <c r="I1018">
        <v>0</v>
      </c>
      <c r="J1018">
        <v>0</v>
      </c>
      <c r="K1018">
        <v>0</v>
      </c>
      <c r="L1018">
        <v>0</v>
      </c>
      <c r="M1018">
        <v>0</v>
      </c>
      <c r="N1018">
        <v>0</v>
      </c>
      <c r="O1018">
        <v>0</v>
      </c>
      <c r="P1018">
        <v>1</v>
      </c>
    </row>
    <row r="1019" spans="1:16">
      <c r="A1019">
        <v>1018</v>
      </c>
      <c r="B1019" t="s">
        <v>10581</v>
      </c>
      <c r="E1019" s="2">
        <v>0.79246527777777775</v>
      </c>
      <c r="F1019" s="1">
        <v>41623</v>
      </c>
      <c r="G1019">
        <v>2011</v>
      </c>
      <c r="H1019">
        <v>0</v>
      </c>
      <c r="I1019">
        <v>0</v>
      </c>
      <c r="J1019">
        <v>0</v>
      </c>
      <c r="K1019">
        <v>1</v>
      </c>
      <c r="L1019">
        <v>0</v>
      </c>
      <c r="M1019">
        <v>0</v>
      </c>
      <c r="N1019">
        <v>1</v>
      </c>
      <c r="O1019">
        <v>0</v>
      </c>
      <c r="P1019">
        <v>0</v>
      </c>
    </row>
    <row r="1020" spans="1:16">
      <c r="A1020">
        <v>1019</v>
      </c>
      <c r="B1020" t="s">
        <v>10582</v>
      </c>
      <c r="E1020" s="2">
        <v>0.79156249999999995</v>
      </c>
      <c r="F1020" s="1">
        <v>41623</v>
      </c>
      <c r="G1020">
        <v>2011</v>
      </c>
      <c r="H1020">
        <v>0</v>
      </c>
      <c r="I1020">
        <v>0</v>
      </c>
      <c r="J1020">
        <v>0</v>
      </c>
      <c r="K1020">
        <v>1</v>
      </c>
      <c r="L1020">
        <v>0</v>
      </c>
      <c r="M1020">
        <v>0</v>
      </c>
      <c r="N1020">
        <v>1</v>
      </c>
      <c r="O1020">
        <v>0</v>
      </c>
      <c r="P1020">
        <v>0</v>
      </c>
    </row>
    <row r="1021" spans="1:16">
      <c r="A1021">
        <v>1020</v>
      </c>
      <c r="B1021" t="s">
        <v>10583</v>
      </c>
      <c r="E1021" s="2">
        <v>0.74216435185185192</v>
      </c>
      <c r="F1021" s="1">
        <v>41623</v>
      </c>
      <c r="G1021">
        <v>2011</v>
      </c>
      <c r="H1021">
        <v>2</v>
      </c>
      <c r="I1021">
        <v>0</v>
      </c>
      <c r="J1021">
        <v>0</v>
      </c>
      <c r="K1021">
        <v>0</v>
      </c>
      <c r="L1021">
        <v>0</v>
      </c>
      <c r="M1021">
        <v>0</v>
      </c>
      <c r="N1021">
        <v>0</v>
      </c>
      <c r="O1021">
        <v>0</v>
      </c>
      <c r="P1021">
        <v>1</v>
      </c>
    </row>
    <row r="1022" spans="1:16">
      <c r="A1022">
        <v>1021</v>
      </c>
      <c r="B1022" t="s">
        <v>10584</v>
      </c>
      <c r="E1022" s="2">
        <v>0.87197916666666664</v>
      </c>
      <c r="F1022" s="1">
        <v>41622</v>
      </c>
      <c r="G1022">
        <v>2011</v>
      </c>
      <c r="H1022">
        <v>0</v>
      </c>
      <c r="I1022">
        <v>0</v>
      </c>
      <c r="J1022">
        <v>2</v>
      </c>
      <c r="K1022">
        <v>0</v>
      </c>
      <c r="L1022">
        <v>1</v>
      </c>
      <c r="M1022">
        <v>0</v>
      </c>
      <c r="N1022">
        <v>3</v>
      </c>
      <c r="O1022">
        <v>0</v>
      </c>
      <c r="P1022">
        <v>0</v>
      </c>
    </row>
    <row r="1023" spans="1:16">
      <c r="A1023">
        <v>1022</v>
      </c>
      <c r="B1023" t="s">
        <v>10585</v>
      </c>
      <c r="E1023" s="2">
        <v>0.76493055555555556</v>
      </c>
      <c r="F1023" s="1">
        <v>41622</v>
      </c>
      <c r="G1023">
        <v>2011</v>
      </c>
      <c r="H1023">
        <v>0</v>
      </c>
      <c r="I1023">
        <v>0</v>
      </c>
      <c r="J1023">
        <v>0</v>
      </c>
      <c r="K1023">
        <v>0</v>
      </c>
      <c r="L1023">
        <v>0</v>
      </c>
      <c r="M1023">
        <v>0</v>
      </c>
      <c r="N1023">
        <v>0</v>
      </c>
      <c r="O1023">
        <v>0</v>
      </c>
      <c r="P1023">
        <v>1</v>
      </c>
    </row>
    <row r="1024" spans="1:16">
      <c r="A1024">
        <v>1023</v>
      </c>
      <c r="B1024" t="s">
        <v>10586</v>
      </c>
      <c r="E1024" s="2">
        <v>0.93332175925925931</v>
      </c>
      <c r="F1024" s="1">
        <v>41620</v>
      </c>
      <c r="G1024">
        <v>2011</v>
      </c>
      <c r="H1024">
        <v>1</v>
      </c>
      <c r="I1024">
        <v>0</v>
      </c>
      <c r="J1024">
        <v>0</v>
      </c>
      <c r="K1024">
        <v>0</v>
      </c>
      <c r="L1024">
        <v>0</v>
      </c>
      <c r="M1024">
        <v>0</v>
      </c>
      <c r="N1024">
        <v>0</v>
      </c>
      <c r="O1024">
        <v>0</v>
      </c>
      <c r="P1024">
        <v>1</v>
      </c>
    </row>
    <row r="1025" spans="1:16">
      <c r="A1025">
        <v>1024</v>
      </c>
      <c r="B1025" t="s">
        <v>10587</v>
      </c>
      <c r="E1025" s="2">
        <v>0.85188657407407409</v>
      </c>
      <c r="F1025" s="1">
        <v>41620</v>
      </c>
      <c r="G1025">
        <v>2011</v>
      </c>
      <c r="H1025">
        <v>0</v>
      </c>
      <c r="I1025">
        <v>0</v>
      </c>
      <c r="J1025">
        <v>0</v>
      </c>
      <c r="K1025">
        <v>0</v>
      </c>
      <c r="L1025">
        <v>0</v>
      </c>
      <c r="M1025">
        <v>0</v>
      </c>
      <c r="N1025">
        <v>0</v>
      </c>
      <c r="O1025">
        <v>0</v>
      </c>
      <c r="P1025">
        <v>1</v>
      </c>
    </row>
    <row r="1026" spans="1:16">
      <c r="A1026">
        <v>1025</v>
      </c>
      <c r="B1026" t="s">
        <v>10588</v>
      </c>
      <c r="E1026" s="2">
        <v>0.78700231481481486</v>
      </c>
      <c r="F1026" s="1">
        <v>41620</v>
      </c>
      <c r="G1026">
        <v>2011</v>
      </c>
      <c r="H1026">
        <v>0</v>
      </c>
      <c r="I1026">
        <v>0</v>
      </c>
      <c r="J1026">
        <v>0</v>
      </c>
      <c r="K1026">
        <v>0</v>
      </c>
      <c r="L1026">
        <v>0</v>
      </c>
      <c r="M1026">
        <v>0</v>
      </c>
      <c r="N1026">
        <v>0</v>
      </c>
      <c r="O1026">
        <v>0</v>
      </c>
      <c r="P1026">
        <v>1</v>
      </c>
    </row>
    <row r="1027" spans="1:16">
      <c r="A1027">
        <v>1026</v>
      </c>
      <c r="B1027" t="s">
        <v>10589</v>
      </c>
      <c r="E1027" s="2">
        <v>0.78436342592592589</v>
      </c>
      <c r="F1027" s="1">
        <v>41620</v>
      </c>
      <c r="G1027">
        <v>2011</v>
      </c>
      <c r="H1027">
        <v>2</v>
      </c>
      <c r="I1027">
        <v>0</v>
      </c>
      <c r="J1027">
        <v>0</v>
      </c>
      <c r="K1027">
        <v>0</v>
      </c>
      <c r="L1027">
        <v>0</v>
      </c>
      <c r="M1027">
        <v>0</v>
      </c>
      <c r="N1027">
        <v>0</v>
      </c>
      <c r="O1027">
        <v>0</v>
      </c>
      <c r="P1027">
        <v>1</v>
      </c>
    </row>
    <row r="1028" spans="1:16">
      <c r="A1028">
        <v>1027</v>
      </c>
      <c r="B1028" t="s">
        <v>10590</v>
      </c>
      <c r="E1028" s="2">
        <v>0.9463773148148148</v>
      </c>
      <c r="F1028" s="1">
        <v>41617</v>
      </c>
      <c r="G1028">
        <v>2011</v>
      </c>
      <c r="H1028">
        <v>1</v>
      </c>
      <c r="I1028">
        <v>0</v>
      </c>
      <c r="J1028">
        <v>0</v>
      </c>
      <c r="K1028">
        <v>0</v>
      </c>
      <c r="L1028">
        <v>0</v>
      </c>
      <c r="M1028">
        <v>0</v>
      </c>
      <c r="N1028">
        <v>0</v>
      </c>
      <c r="O1028">
        <v>0</v>
      </c>
      <c r="P1028">
        <v>1</v>
      </c>
    </row>
    <row r="1029" spans="1:16">
      <c r="A1029">
        <v>1028</v>
      </c>
      <c r="B1029" t="s">
        <v>10591</v>
      </c>
      <c r="E1029" s="2">
        <v>0.87937500000000002</v>
      </c>
      <c r="F1029" s="1">
        <v>41617</v>
      </c>
      <c r="G1029">
        <v>2011</v>
      </c>
      <c r="H1029">
        <v>0</v>
      </c>
      <c r="I1029">
        <v>0</v>
      </c>
      <c r="J1029">
        <v>0</v>
      </c>
      <c r="K1029">
        <v>0</v>
      </c>
      <c r="L1029">
        <v>0</v>
      </c>
      <c r="M1029">
        <v>0</v>
      </c>
      <c r="N1029">
        <v>0</v>
      </c>
      <c r="O1029">
        <v>0</v>
      </c>
      <c r="P1029">
        <v>1</v>
      </c>
    </row>
    <row r="1030" spans="1:16">
      <c r="A1030">
        <v>1029</v>
      </c>
      <c r="B1030" t="s">
        <v>10592</v>
      </c>
      <c r="E1030" s="2">
        <v>0.9205092592592593</v>
      </c>
      <c r="F1030" s="1">
        <v>41616</v>
      </c>
      <c r="G1030">
        <v>2011</v>
      </c>
      <c r="H1030">
        <v>1</v>
      </c>
      <c r="I1030">
        <v>0</v>
      </c>
      <c r="J1030">
        <v>0</v>
      </c>
      <c r="K1030">
        <v>0</v>
      </c>
      <c r="L1030">
        <v>0</v>
      </c>
      <c r="M1030">
        <v>0</v>
      </c>
      <c r="N1030">
        <v>0</v>
      </c>
      <c r="O1030">
        <v>0</v>
      </c>
      <c r="P1030">
        <v>1</v>
      </c>
    </row>
    <row r="1031" spans="1:16">
      <c r="A1031">
        <v>1030</v>
      </c>
      <c r="B1031" t="s">
        <v>10593</v>
      </c>
      <c r="E1031" s="2">
        <v>0.89732638888888883</v>
      </c>
      <c r="F1031" s="1">
        <v>41616</v>
      </c>
      <c r="G1031">
        <v>2011</v>
      </c>
      <c r="H1031">
        <v>1</v>
      </c>
      <c r="I1031">
        <v>0</v>
      </c>
      <c r="J1031">
        <v>0</v>
      </c>
      <c r="K1031">
        <v>0</v>
      </c>
      <c r="L1031">
        <v>0</v>
      </c>
      <c r="M1031">
        <v>0</v>
      </c>
      <c r="N1031">
        <v>0</v>
      </c>
      <c r="O1031">
        <v>0</v>
      </c>
      <c r="P1031">
        <v>1</v>
      </c>
    </row>
    <row r="1032" spans="1:16">
      <c r="A1032">
        <v>1031</v>
      </c>
      <c r="B1032" t="s">
        <v>10594</v>
      </c>
      <c r="E1032" s="2">
        <v>0.86851851851851858</v>
      </c>
      <c r="F1032" s="1">
        <v>41616</v>
      </c>
      <c r="G1032">
        <v>2011</v>
      </c>
      <c r="H1032">
        <v>1</v>
      </c>
      <c r="I1032">
        <v>0</v>
      </c>
      <c r="J1032">
        <v>0</v>
      </c>
      <c r="K1032">
        <v>0</v>
      </c>
      <c r="L1032">
        <v>0</v>
      </c>
      <c r="M1032">
        <v>0</v>
      </c>
      <c r="N1032">
        <v>0</v>
      </c>
      <c r="O1032">
        <v>0</v>
      </c>
      <c r="P1032">
        <v>1</v>
      </c>
    </row>
    <row r="1033" spans="1:16">
      <c r="A1033">
        <v>1032</v>
      </c>
      <c r="B1033" t="s">
        <v>10595</v>
      </c>
      <c r="E1033" s="2">
        <v>0.88797453703703699</v>
      </c>
      <c r="F1033" s="1">
        <v>41615</v>
      </c>
      <c r="G1033">
        <v>2011</v>
      </c>
      <c r="H1033">
        <v>1</v>
      </c>
      <c r="I1033">
        <v>0</v>
      </c>
      <c r="J1033">
        <v>0</v>
      </c>
      <c r="K1033">
        <v>0</v>
      </c>
      <c r="L1033">
        <v>0</v>
      </c>
      <c r="M1033">
        <v>0</v>
      </c>
      <c r="N1033">
        <v>0</v>
      </c>
      <c r="O1033">
        <v>0</v>
      </c>
      <c r="P1033">
        <v>1</v>
      </c>
    </row>
    <row r="1034" spans="1:16">
      <c r="A1034">
        <v>1033</v>
      </c>
      <c r="B1034" t="s">
        <v>10596</v>
      </c>
      <c r="E1034" s="2">
        <v>0.85305555555555557</v>
      </c>
      <c r="F1034" s="1">
        <v>41615</v>
      </c>
      <c r="G1034">
        <v>2011</v>
      </c>
      <c r="H1034">
        <v>1</v>
      </c>
      <c r="I1034">
        <v>0</v>
      </c>
      <c r="J1034">
        <v>0</v>
      </c>
      <c r="K1034">
        <v>0</v>
      </c>
      <c r="L1034">
        <v>0</v>
      </c>
      <c r="M1034">
        <v>0</v>
      </c>
      <c r="N1034">
        <v>0</v>
      </c>
      <c r="O1034">
        <v>0</v>
      </c>
      <c r="P1034">
        <v>0</v>
      </c>
    </row>
    <row r="1035" spans="1:16">
      <c r="A1035">
        <v>1034</v>
      </c>
      <c r="B1035" t="s">
        <v>10597</v>
      </c>
      <c r="E1035" s="2">
        <v>0.86569444444444443</v>
      </c>
      <c r="F1035" s="1">
        <v>41614</v>
      </c>
      <c r="G1035">
        <v>2011</v>
      </c>
      <c r="H1035">
        <v>0</v>
      </c>
      <c r="I1035">
        <v>0</v>
      </c>
      <c r="J1035">
        <v>0</v>
      </c>
      <c r="K1035">
        <v>0</v>
      </c>
      <c r="L1035">
        <v>0</v>
      </c>
      <c r="M1035">
        <v>0</v>
      </c>
      <c r="N1035">
        <v>0</v>
      </c>
      <c r="O1035">
        <v>0</v>
      </c>
      <c r="P1035">
        <v>1</v>
      </c>
    </row>
    <row r="1036" spans="1:16">
      <c r="A1036">
        <v>1035</v>
      </c>
      <c r="B1036" t="s">
        <v>10598</v>
      </c>
      <c r="E1036" s="2">
        <v>0.7923958333333333</v>
      </c>
      <c r="F1036" s="1">
        <v>41614</v>
      </c>
      <c r="G1036">
        <v>2011</v>
      </c>
      <c r="H1036">
        <v>0</v>
      </c>
      <c r="I1036">
        <v>0</v>
      </c>
      <c r="J1036">
        <v>0</v>
      </c>
      <c r="K1036">
        <v>0</v>
      </c>
      <c r="L1036">
        <v>0</v>
      </c>
      <c r="M1036">
        <v>0</v>
      </c>
      <c r="N1036">
        <v>0</v>
      </c>
      <c r="O1036">
        <v>0</v>
      </c>
      <c r="P1036">
        <v>0</v>
      </c>
    </row>
    <row r="1037" spans="1:16">
      <c r="A1037">
        <v>1036</v>
      </c>
      <c r="B1037" t="s">
        <v>10599</v>
      </c>
      <c r="E1037" s="2">
        <v>0.74728009259259265</v>
      </c>
      <c r="F1037" s="1">
        <v>41614</v>
      </c>
      <c r="G1037">
        <v>2011</v>
      </c>
      <c r="H1037">
        <v>1</v>
      </c>
      <c r="I1037">
        <v>0</v>
      </c>
      <c r="J1037">
        <v>0</v>
      </c>
      <c r="K1037">
        <v>0</v>
      </c>
      <c r="L1037">
        <v>0</v>
      </c>
      <c r="M1037">
        <v>0</v>
      </c>
      <c r="N1037">
        <v>0</v>
      </c>
      <c r="O1037">
        <v>0</v>
      </c>
      <c r="P1037">
        <v>1</v>
      </c>
    </row>
    <row r="1038" spans="1:16">
      <c r="A1038">
        <v>1037</v>
      </c>
      <c r="B1038" t="s">
        <v>10600</v>
      </c>
      <c r="E1038" s="2">
        <v>0.58819444444444446</v>
      </c>
      <c r="F1038" s="1">
        <v>41614</v>
      </c>
      <c r="G1038">
        <v>2011</v>
      </c>
      <c r="H1038">
        <v>0</v>
      </c>
      <c r="I1038">
        <v>0</v>
      </c>
      <c r="J1038">
        <v>0</v>
      </c>
      <c r="K1038">
        <v>0</v>
      </c>
      <c r="L1038">
        <v>0</v>
      </c>
      <c r="M1038">
        <v>0</v>
      </c>
      <c r="N1038">
        <v>0</v>
      </c>
      <c r="O1038">
        <v>0</v>
      </c>
      <c r="P1038">
        <v>1</v>
      </c>
    </row>
    <row r="1039" spans="1:16">
      <c r="A1039">
        <v>1038</v>
      </c>
      <c r="B1039" t="s">
        <v>10601</v>
      </c>
      <c r="E1039" s="2">
        <v>0.60447916666666668</v>
      </c>
      <c r="F1039" s="1">
        <v>41613</v>
      </c>
      <c r="G1039">
        <v>2011</v>
      </c>
      <c r="H1039">
        <v>0</v>
      </c>
      <c r="I1039">
        <v>0</v>
      </c>
      <c r="J1039">
        <v>0</v>
      </c>
      <c r="K1039">
        <v>0</v>
      </c>
      <c r="L1039">
        <v>0</v>
      </c>
      <c r="M1039">
        <v>0</v>
      </c>
      <c r="N1039">
        <v>0</v>
      </c>
      <c r="O1039">
        <v>0</v>
      </c>
      <c r="P1039">
        <v>1</v>
      </c>
    </row>
    <row r="1040" spans="1:16">
      <c r="A1040">
        <v>1039</v>
      </c>
      <c r="B1040" t="s">
        <v>10602</v>
      </c>
      <c r="E1040" s="2">
        <v>0.58980324074074075</v>
      </c>
      <c r="F1040" s="1">
        <v>41613</v>
      </c>
      <c r="G1040">
        <v>2011</v>
      </c>
      <c r="H1040">
        <v>0</v>
      </c>
      <c r="I1040">
        <v>0</v>
      </c>
      <c r="J1040">
        <v>0</v>
      </c>
      <c r="K1040">
        <v>0</v>
      </c>
      <c r="L1040">
        <v>0</v>
      </c>
      <c r="M1040">
        <v>0</v>
      </c>
      <c r="N1040">
        <v>0</v>
      </c>
      <c r="O1040">
        <v>0</v>
      </c>
      <c r="P1040">
        <v>1</v>
      </c>
    </row>
    <row r="1041" spans="1:16">
      <c r="A1041">
        <v>1040</v>
      </c>
      <c r="B1041" t="s">
        <v>10603</v>
      </c>
      <c r="E1041" s="2">
        <v>0.84851851851851856</v>
      </c>
      <c r="F1041" s="1">
        <v>41610</v>
      </c>
      <c r="G1041">
        <v>2011</v>
      </c>
      <c r="H1041">
        <v>0</v>
      </c>
      <c r="I1041">
        <v>0</v>
      </c>
      <c r="J1041">
        <v>0</v>
      </c>
      <c r="K1041">
        <v>0</v>
      </c>
      <c r="L1041">
        <v>0</v>
      </c>
      <c r="M1041">
        <v>0</v>
      </c>
      <c r="N1041">
        <v>0</v>
      </c>
      <c r="O1041">
        <v>0</v>
      </c>
      <c r="P1041">
        <v>0</v>
      </c>
    </row>
    <row r="1042" spans="1:16">
      <c r="A1042">
        <v>1041</v>
      </c>
      <c r="B1042" t="s">
        <v>10604</v>
      </c>
      <c r="E1042" s="2">
        <v>0.78392361111111108</v>
      </c>
      <c r="F1042" s="1">
        <v>41608</v>
      </c>
      <c r="G1042">
        <v>2011</v>
      </c>
      <c r="H1042">
        <v>1</v>
      </c>
      <c r="I1042">
        <v>0</v>
      </c>
      <c r="J1042">
        <v>0</v>
      </c>
      <c r="K1042">
        <v>0</v>
      </c>
      <c r="L1042">
        <v>0</v>
      </c>
      <c r="M1042">
        <v>0</v>
      </c>
      <c r="N1042">
        <v>0</v>
      </c>
      <c r="O1042">
        <v>0</v>
      </c>
      <c r="P1042">
        <v>1</v>
      </c>
    </row>
    <row r="1043" spans="1:16">
      <c r="A1043">
        <v>1042</v>
      </c>
      <c r="B1043" t="s">
        <v>10605</v>
      </c>
    </row>
    <row r="1044" spans="1:16">
      <c r="A1044">
        <v>1043</v>
      </c>
      <c r="B1044" t="s">
        <v>10606</v>
      </c>
      <c r="E1044" s="2">
        <v>0.87601851851851853</v>
      </c>
      <c r="F1044" s="1">
        <v>41606</v>
      </c>
      <c r="G1044">
        <v>2011</v>
      </c>
      <c r="H1044">
        <v>0</v>
      </c>
      <c r="I1044">
        <v>0</v>
      </c>
      <c r="J1044">
        <v>0</v>
      </c>
      <c r="K1044">
        <v>0</v>
      </c>
      <c r="L1044">
        <v>0</v>
      </c>
      <c r="M1044">
        <v>0</v>
      </c>
      <c r="N1044">
        <v>0</v>
      </c>
      <c r="O1044">
        <v>0</v>
      </c>
      <c r="P1044">
        <v>1</v>
      </c>
    </row>
    <row r="1045" spans="1:16">
      <c r="A1045">
        <v>1044</v>
      </c>
      <c r="B1045" t="s">
        <v>10607</v>
      </c>
      <c r="E1045" s="2">
        <v>0.74081018518518515</v>
      </c>
      <c r="F1045" s="1">
        <v>41606</v>
      </c>
      <c r="G1045">
        <v>2011</v>
      </c>
      <c r="H1045">
        <v>0</v>
      </c>
      <c r="I1045">
        <v>0</v>
      </c>
      <c r="J1045">
        <v>0</v>
      </c>
      <c r="K1045">
        <v>0</v>
      </c>
      <c r="L1045">
        <v>0</v>
      </c>
      <c r="M1045">
        <v>0</v>
      </c>
      <c r="N1045">
        <v>0</v>
      </c>
      <c r="O1045">
        <v>0</v>
      </c>
      <c r="P1045">
        <v>1</v>
      </c>
    </row>
    <row r="1046" spans="1:16">
      <c r="A1046">
        <v>1045</v>
      </c>
      <c r="B1046" t="s">
        <v>10608</v>
      </c>
      <c r="E1046" s="2">
        <v>0.73884259259259266</v>
      </c>
      <c r="F1046" s="1">
        <v>41606</v>
      </c>
      <c r="G1046">
        <v>2011</v>
      </c>
      <c r="H1046">
        <v>0</v>
      </c>
      <c r="I1046">
        <v>0</v>
      </c>
      <c r="J1046">
        <v>0</v>
      </c>
      <c r="K1046">
        <v>0</v>
      </c>
      <c r="L1046">
        <v>0</v>
      </c>
      <c r="M1046">
        <v>0</v>
      </c>
      <c r="N1046">
        <v>0</v>
      </c>
      <c r="O1046">
        <v>0</v>
      </c>
      <c r="P1046">
        <v>1</v>
      </c>
    </row>
    <row r="1047" spans="1:16">
      <c r="A1047">
        <v>1046</v>
      </c>
      <c r="B1047" t="s">
        <v>10609</v>
      </c>
      <c r="E1047" s="2">
        <v>0.9743750000000001</v>
      </c>
      <c r="F1047" s="1">
        <v>41602</v>
      </c>
      <c r="G1047">
        <v>2011</v>
      </c>
      <c r="H1047">
        <v>0</v>
      </c>
      <c r="I1047">
        <v>0</v>
      </c>
      <c r="J1047">
        <v>0</v>
      </c>
      <c r="K1047">
        <v>0</v>
      </c>
      <c r="L1047">
        <v>0</v>
      </c>
      <c r="M1047">
        <v>0</v>
      </c>
      <c r="N1047">
        <v>0</v>
      </c>
      <c r="O1047">
        <v>0</v>
      </c>
      <c r="P1047">
        <v>1</v>
      </c>
    </row>
    <row r="1048" spans="1:16">
      <c r="A1048">
        <v>1047</v>
      </c>
      <c r="B1048" t="s">
        <v>10610</v>
      </c>
      <c r="E1048" s="2">
        <v>0.92396990740740748</v>
      </c>
      <c r="F1048" s="1">
        <v>41601</v>
      </c>
      <c r="G1048">
        <v>2011</v>
      </c>
      <c r="H1048">
        <v>0</v>
      </c>
      <c r="I1048">
        <v>0</v>
      </c>
      <c r="J1048">
        <v>0</v>
      </c>
      <c r="K1048">
        <v>0</v>
      </c>
      <c r="L1048">
        <v>1</v>
      </c>
      <c r="M1048">
        <v>0</v>
      </c>
      <c r="N1048">
        <v>1</v>
      </c>
      <c r="O1048">
        <v>0</v>
      </c>
      <c r="P1048">
        <v>1</v>
      </c>
    </row>
    <row r="1049" spans="1:16">
      <c r="A1049">
        <v>1048</v>
      </c>
      <c r="B1049" t="s">
        <v>10611</v>
      </c>
      <c r="E1049" s="2">
        <v>0.90335648148148151</v>
      </c>
      <c r="F1049" s="1">
        <v>41601</v>
      </c>
      <c r="G1049">
        <v>2011</v>
      </c>
      <c r="H1049">
        <v>1</v>
      </c>
      <c r="I1049">
        <v>0</v>
      </c>
      <c r="J1049">
        <v>0</v>
      </c>
      <c r="K1049">
        <v>0</v>
      </c>
      <c r="L1049">
        <v>0</v>
      </c>
      <c r="M1049">
        <v>0</v>
      </c>
      <c r="N1049">
        <v>0</v>
      </c>
      <c r="O1049">
        <v>0</v>
      </c>
      <c r="P1049">
        <v>1</v>
      </c>
    </row>
    <row r="1050" spans="1:16">
      <c r="A1050">
        <v>1049</v>
      </c>
      <c r="B1050" t="s">
        <v>10612</v>
      </c>
      <c r="E1050" s="2">
        <v>0.85848379629629623</v>
      </c>
      <c r="F1050" s="1">
        <v>41601</v>
      </c>
      <c r="G1050">
        <v>2011</v>
      </c>
      <c r="H1050">
        <v>0</v>
      </c>
      <c r="I1050">
        <v>0</v>
      </c>
      <c r="J1050">
        <v>0</v>
      </c>
      <c r="K1050">
        <v>0</v>
      </c>
      <c r="L1050">
        <v>0</v>
      </c>
      <c r="M1050">
        <v>0</v>
      </c>
      <c r="N1050">
        <v>0</v>
      </c>
      <c r="O1050">
        <v>0</v>
      </c>
      <c r="P1050">
        <v>1</v>
      </c>
    </row>
    <row r="1051" spans="1:16">
      <c r="A1051">
        <v>1050</v>
      </c>
      <c r="B1051" t="s">
        <v>10613</v>
      </c>
      <c r="E1051" s="2">
        <v>0.86327546296296298</v>
      </c>
      <c r="F1051" s="1">
        <v>41600</v>
      </c>
      <c r="G1051">
        <v>2011</v>
      </c>
      <c r="H1051">
        <v>1</v>
      </c>
      <c r="I1051">
        <v>0</v>
      </c>
      <c r="J1051">
        <v>0</v>
      </c>
      <c r="K1051">
        <v>0</v>
      </c>
      <c r="L1051">
        <v>0</v>
      </c>
      <c r="M1051">
        <v>0</v>
      </c>
      <c r="N1051">
        <v>0</v>
      </c>
      <c r="O1051">
        <v>0</v>
      </c>
      <c r="P1051">
        <v>1</v>
      </c>
    </row>
    <row r="1052" spans="1:16">
      <c r="A1052">
        <v>1051</v>
      </c>
      <c r="B1052" t="s">
        <v>10614</v>
      </c>
      <c r="E1052" s="2">
        <v>0.86277777777777775</v>
      </c>
      <c r="F1052" s="1">
        <v>41600</v>
      </c>
      <c r="G1052">
        <v>2011</v>
      </c>
      <c r="H1052">
        <v>2</v>
      </c>
      <c r="I1052">
        <v>0</v>
      </c>
      <c r="J1052">
        <v>0</v>
      </c>
      <c r="K1052">
        <v>0</v>
      </c>
      <c r="L1052">
        <v>0</v>
      </c>
      <c r="M1052">
        <v>0</v>
      </c>
      <c r="N1052">
        <v>0</v>
      </c>
      <c r="O1052">
        <v>0</v>
      </c>
      <c r="P1052">
        <v>1</v>
      </c>
    </row>
    <row r="1053" spans="1:16">
      <c r="A1053">
        <v>1052</v>
      </c>
      <c r="B1053" t="s">
        <v>10615</v>
      </c>
      <c r="E1053" s="2">
        <v>0.85283564814814816</v>
      </c>
      <c r="F1053" s="1">
        <v>41600</v>
      </c>
      <c r="G1053">
        <v>2011</v>
      </c>
      <c r="H1053">
        <v>0</v>
      </c>
      <c r="I1053">
        <v>0</v>
      </c>
      <c r="J1053">
        <v>0</v>
      </c>
      <c r="K1053">
        <v>0</v>
      </c>
      <c r="L1053">
        <v>0</v>
      </c>
      <c r="M1053">
        <v>0</v>
      </c>
      <c r="N1053">
        <v>0</v>
      </c>
      <c r="O1053">
        <v>0</v>
      </c>
      <c r="P1053">
        <v>1</v>
      </c>
    </row>
    <row r="1054" spans="1:16">
      <c r="A1054">
        <v>1053</v>
      </c>
      <c r="B1054" t="s">
        <v>10616</v>
      </c>
      <c r="E1054" s="2">
        <v>0.96049768518518519</v>
      </c>
      <c r="F1054" s="1">
        <v>41599</v>
      </c>
      <c r="G1054">
        <v>2011</v>
      </c>
      <c r="H1054">
        <v>0</v>
      </c>
      <c r="I1054">
        <v>0</v>
      </c>
      <c r="J1054">
        <v>0</v>
      </c>
      <c r="K1054">
        <v>0</v>
      </c>
      <c r="L1054">
        <v>0</v>
      </c>
      <c r="M1054">
        <v>0</v>
      </c>
      <c r="N1054">
        <v>0</v>
      </c>
      <c r="O1054">
        <v>0</v>
      </c>
      <c r="P1054">
        <v>1</v>
      </c>
    </row>
    <row r="1055" spans="1:16">
      <c r="A1055">
        <v>1054</v>
      </c>
      <c r="B1055" t="s">
        <v>10617</v>
      </c>
      <c r="E1055" s="2">
        <v>0.68552083333333336</v>
      </c>
      <c r="F1055" s="1">
        <v>41599</v>
      </c>
      <c r="G1055">
        <v>2011</v>
      </c>
      <c r="H1055">
        <v>1</v>
      </c>
      <c r="I1055">
        <v>0</v>
      </c>
      <c r="J1055">
        <v>0</v>
      </c>
      <c r="K1055">
        <v>0</v>
      </c>
      <c r="L1055">
        <v>0</v>
      </c>
      <c r="M1055">
        <v>0</v>
      </c>
      <c r="N1055">
        <v>0</v>
      </c>
      <c r="O1055">
        <v>0</v>
      </c>
      <c r="P1055">
        <v>1</v>
      </c>
    </row>
    <row r="1056" spans="1:16">
      <c r="A1056">
        <v>1055</v>
      </c>
      <c r="B1056" t="s">
        <v>10618</v>
      </c>
      <c r="E1056" s="2">
        <v>0.81804398148148139</v>
      </c>
      <c r="F1056" s="1">
        <v>41596</v>
      </c>
      <c r="G1056">
        <v>2011</v>
      </c>
      <c r="H1056">
        <v>3</v>
      </c>
      <c r="I1056">
        <v>0</v>
      </c>
      <c r="J1056">
        <v>0</v>
      </c>
      <c r="K1056">
        <v>0</v>
      </c>
      <c r="L1056">
        <v>0</v>
      </c>
      <c r="M1056">
        <v>0</v>
      </c>
      <c r="N1056">
        <v>0</v>
      </c>
      <c r="O1056">
        <v>0</v>
      </c>
      <c r="P1056">
        <v>1</v>
      </c>
    </row>
    <row r="1057" spans="1:16">
      <c r="A1057">
        <v>1056</v>
      </c>
      <c r="B1057" t="s">
        <v>10619</v>
      </c>
      <c r="E1057" s="2">
        <v>0.74495370370370362</v>
      </c>
      <c r="F1057" s="1">
        <v>41596</v>
      </c>
      <c r="G1057">
        <v>2011</v>
      </c>
      <c r="H1057">
        <v>1</v>
      </c>
      <c r="I1057">
        <v>0</v>
      </c>
      <c r="J1057">
        <v>0</v>
      </c>
      <c r="K1057">
        <v>0</v>
      </c>
      <c r="L1057">
        <v>0</v>
      </c>
      <c r="M1057">
        <v>0</v>
      </c>
      <c r="N1057">
        <v>0</v>
      </c>
      <c r="O1057">
        <v>0</v>
      </c>
      <c r="P1057">
        <v>1</v>
      </c>
    </row>
    <row r="1058" spans="1:16">
      <c r="A1058">
        <v>1057</v>
      </c>
      <c r="B1058" t="s">
        <v>10620</v>
      </c>
      <c r="E1058" s="2">
        <v>0.85986111111111108</v>
      </c>
      <c r="F1058" s="1">
        <v>41594</v>
      </c>
      <c r="G1058">
        <v>2011</v>
      </c>
      <c r="H1058">
        <v>2</v>
      </c>
      <c r="I1058">
        <v>0</v>
      </c>
      <c r="J1058">
        <v>0</v>
      </c>
      <c r="K1058">
        <v>0</v>
      </c>
      <c r="L1058">
        <v>0</v>
      </c>
      <c r="M1058">
        <v>0</v>
      </c>
      <c r="N1058">
        <v>0</v>
      </c>
      <c r="O1058">
        <v>0</v>
      </c>
      <c r="P1058">
        <v>1</v>
      </c>
    </row>
    <row r="1059" spans="1:16">
      <c r="A1059">
        <v>1058</v>
      </c>
      <c r="B1059" t="s">
        <v>10621</v>
      </c>
      <c r="E1059" s="2">
        <v>0.78296296296296297</v>
      </c>
      <c r="F1059" s="1">
        <v>41594</v>
      </c>
      <c r="G1059">
        <v>2011</v>
      </c>
      <c r="H1059">
        <v>0</v>
      </c>
      <c r="I1059">
        <v>0</v>
      </c>
      <c r="J1059">
        <v>0</v>
      </c>
      <c r="K1059">
        <v>0</v>
      </c>
      <c r="L1059">
        <v>0</v>
      </c>
      <c r="M1059">
        <v>0</v>
      </c>
      <c r="N1059">
        <v>0</v>
      </c>
      <c r="O1059">
        <v>0</v>
      </c>
      <c r="P1059">
        <v>1</v>
      </c>
    </row>
    <row r="1060" spans="1:16">
      <c r="A1060">
        <v>1059</v>
      </c>
      <c r="B1060" t="s">
        <v>10622</v>
      </c>
      <c r="E1060" s="2">
        <v>0.72968749999999993</v>
      </c>
      <c r="F1060" s="1">
        <v>41594</v>
      </c>
      <c r="G1060">
        <v>2011</v>
      </c>
      <c r="H1060">
        <v>1</v>
      </c>
      <c r="I1060">
        <v>0</v>
      </c>
      <c r="J1060">
        <v>0</v>
      </c>
      <c r="K1060">
        <v>0</v>
      </c>
      <c r="L1060">
        <v>0</v>
      </c>
      <c r="M1060">
        <v>0</v>
      </c>
      <c r="N1060">
        <v>0</v>
      </c>
      <c r="O1060">
        <v>0</v>
      </c>
      <c r="P1060">
        <v>1</v>
      </c>
    </row>
    <row r="1061" spans="1:16">
      <c r="A1061">
        <v>1060</v>
      </c>
      <c r="B1061" t="s">
        <v>10623</v>
      </c>
      <c r="E1061" s="2">
        <v>0.98449074074074072</v>
      </c>
      <c r="F1061" s="1">
        <v>41593</v>
      </c>
      <c r="G1061">
        <v>2011</v>
      </c>
      <c r="H1061">
        <v>0</v>
      </c>
      <c r="I1061">
        <v>0</v>
      </c>
      <c r="J1061">
        <v>0</v>
      </c>
      <c r="K1061">
        <v>1</v>
      </c>
      <c r="L1061">
        <v>0</v>
      </c>
      <c r="M1061">
        <v>0</v>
      </c>
      <c r="N1061">
        <v>1</v>
      </c>
      <c r="O1061">
        <v>0</v>
      </c>
      <c r="P1061">
        <v>0</v>
      </c>
    </row>
    <row r="1062" spans="1:16">
      <c r="A1062">
        <v>1061</v>
      </c>
      <c r="B1062" t="s">
        <v>10624</v>
      </c>
      <c r="E1062" s="2">
        <v>0.79642361111111104</v>
      </c>
      <c r="F1062" s="1">
        <v>41593</v>
      </c>
      <c r="G1062">
        <v>2011</v>
      </c>
      <c r="H1062">
        <v>0</v>
      </c>
      <c r="I1062">
        <v>0</v>
      </c>
      <c r="J1062">
        <v>0</v>
      </c>
      <c r="K1062">
        <v>0</v>
      </c>
      <c r="L1062">
        <v>0</v>
      </c>
      <c r="M1062">
        <v>0</v>
      </c>
      <c r="N1062">
        <v>0</v>
      </c>
      <c r="O1062">
        <v>0</v>
      </c>
      <c r="P1062">
        <v>1</v>
      </c>
    </row>
    <row r="1063" spans="1:16">
      <c r="A1063">
        <v>1062</v>
      </c>
      <c r="B1063" t="s">
        <v>10625</v>
      </c>
      <c r="E1063" s="2">
        <v>0.85171296296296306</v>
      </c>
      <c r="F1063" s="1">
        <v>41592</v>
      </c>
      <c r="G1063">
        <v>2011</v>
      </c>
      <c r="H1063">
        <v>0</v>
      </c>
      <c r="I1063">
        <v>0</v>
      </c>
      <c r="J1063">
        <v>0</v>
      </c>
      <c r="K1063">
        <v>0</v>
      </c>
      <c r="L1063">
        <v>0</v>
      </c>
      <c r="M1063">
        <v>0</v>
      </c>
      <c r="N1063">
        <v>0</v>
      </c>
      <c r="O1063">
        <v>0</v>
      </c>
      <c r="P1063">
        <v>1</v>
      </c>
    </row>
    <row r="1064" spans="1:16">
      <c r="A1064">
        <v>1063</v>
      </c>
      <c r="B1064" t="s">
        <v>10626</v>
      </c>
      <c r="E1064" s="2">
        <v>0.65743055555555563</v>
      </c>
      <c r="F1064" s="1">
        <v>41592</v>
      </c>
      <c r="G1064">
        <v>2011</v>
      </c>
      <c r="H1064">
        <v>0</v>
      </c>
      <c r="I1064">
        <v>0</v>
      </c>
      <c r="J1064">
        <v>0</v>
      </c>
      <c r="K1064">
        <v>0</v>
      </c>
      <c r="L1064">
        <v>0</v>
      </c>
      <c r="M1064">
        <v>0</v>
      </c>
      <c r="N1064">
        <v>0</v>
      </c>
      <c r="O1064">
        <v>0</v>
      </c>
      <c r="P1064">
        <v>1</v>
      </c>
    </row>
    <row r="1065" spans="1:16">
      <c r="A1065">
        <v>1064</v>
      </c>
      <c r="B1065" t="s">
        <v>10627</v>
      </c>
      <c r="E1065" s="2">
        <v>0.83472222222222225</v>
      </c>
      <c r="F1065" s="1">
        <v>41590</v>
      </c>
      <c r="G1065">
        <v>2011</v>
      </c>
      <c r="H1065">
        <v>2</v>
      </c>
      <c r="I1065">
        <v>0</v>
      </c>
      <c r="J1065">
        <v>0</v>
      </c>
      <c r="K1065">
        <v>0</v>
      </c>
      <c r="L1065">
        <v>0</v>
      </c>
      <c r="M1065">
        <v>0</v>
      </c>
      <c r="N1065">
        <v>0</v>
      </c>
      <c r="O1065">
        <v>0</v>
      </c>
      <c r="P1065">
        <v>1</v>
      </c>
    </row>
    <row r="1066" spans="1:16">
      <c r="A1066">
        <v>1065</v>
      </c>
      <c r="B1066" t="s">
        <v>10628</v>
      </c>
      <c r="E1066" s="2">
        <v>0.87351851851851858</v>
      </c>
      <c r="F1066" s="1">
        <v>41588</v>
      </c>
      <c r="G1066">
        <v>2011</v>
      </c>
      <c r="H1066">
        <v>0</v>
      </c>
      <c r="I1066">
        <v>0</v>
      </c>
      <c r="J1066">
        <v>0</v>
      </c>
      <c r="K1066">
        <v>0</v>
      </c>
      <c r="L1066">
        <v>0</v>
      </c>
      <c r="M1066">
        <v>0</v>
      </c>
      <c r="N1066">
        <v>0</v>
      </c>
      <c r="O1066">
        <v>0</v>
      </c>
      <c r="P1066">
        <v>1</v>
      </c>
    </row>
    <row r="1067" spans="1:16">
      <c r="A1067">
        <v>1066</v>
      </c>
      <c r="B1067" t="s">
        <v>10629</v>
      </c>
      <c r="E1067" s="2">
        <v>0.80208333333333337</v>
      </c>
      <c r="F1067" s="1">
        <v>41587</v>
      </c>
      <c r="G1067">
        <v>2011</v>
      </c>
      <c r="H1067">
        <v>1</v>
      </c>
      <c r="I1067">
        <v>0</v>
      </c>
      <c r="J1067">
        <v>0</v>
      </c>
      <c r="K1067">
        <v>0</v>
      </c>
      <c r="L1067">
        <v>0</v>
      </c>
      <c r="M1067">
        <v>0</v>
      </c>
      <c r="N1067">
        <v>0</v>
      </c>
      <c r="O1067">
        <v>0</v>
      </c>
      <c r="P1067">
        <v>1</v>
      </c>
    </row>
    <row r="1068" spans="1:16">
      <c r="A1068">
        <v>1067</v>
      </c>
      <c r="B1068" t="s">
        <v>10630</v>
      </c>
      <c r="E1068" s="2">
        <v>0.7374074074074074</v>
      </c>
      <c r="F1068" s="1">
        <v>41587</v>
      </c>
      <c r="G1068">
        <v>2011</v>
      </c>
      <c r="H1068">
        <v>0</v>
      </c>
      <c r="I1068">
        <v>0</v>
      </c>
      <c r="J1068">
        <v>0</v>
      </c>
      <c r="K1068">
        <v>0</v>
      </c>
      <c r="L1068">
        <v>0</v>
      </c>
      <c r="M1068">
        <v>0</v>
      </c>
      <c r="N1068">
        <v>0</v>
      </c>
      <c r="O1068">
        <v>0</v>
      </c>
      <c r="P1068">
        <v>1</v>
      </c>
    </row>
    <row r="1069" spans="1:16">
      <c r="A1069">
        <v>1068</v>
      </c>
      <c r="B1069" t="s">
        <v>10631</v>
      </c>
      <c r="E1069" s="2">
        <v>0.73343749999999996</v>
      </c>
      <c r="F1069" s="1">
        <v>41587</v>
      </c>
      <c r="G1069">
        <v>2011</v>
      </c>
      <c r="H1069">
        <v>0</v>
      </c>
      <c r="I1069">
        <v>0</v>
      </c>
      <c r="J1069">
        <v>0</v>
      </c>
      <c r="K1069">
        <v>0</v>
      </c>
      <c r="L1069">
        <v>0</v>
      </c>
      <c r="M1069">
        <v>0</v>
      </c>
      <c r="N1069">
        <v>0</v>
      </c>
      <c r="O1069">
        <v>0</v>
      </c>
      <c r="P1069">
        <v>1</v>
      </c>
    </row>
    <row r="1070" spans="1:16">
      <c r="A1070">
        <v>1069</v>
      </c>
      <c r="B1070" t="s">
        <v>10632</v>
      </c>
      <c r="E1070" s="2">
        <v>0.25010416666666668</v>
      </c>
      <c r="F1070" s="1">
        <v>41587</v>
      </c>
      <c r="G1070">
        <v>2011</v>
      </c>
      <c r="H1070">
        <v>0</v>
      </c>
      <c r="I1070">
        <v>0</v>
      </c>
      <c r="J1070">
        <v>0</v>
      </c>
      <c r="K1070">
        <v>0</v>
      </c>
      <c r="L1070">
        <v>0</v>
      </c>
      <c r="M1070">
        <v>0</v>
      </c>
      <c r="N1070">
        <v>0</v>
      </c>
      <c r="O1070">
        <v>0</v>
      </c>
      <c r="P1070">
        <v>1</v>
      </c>
    </row>
    <row r="1071" spans="1:16">
      <c r="A1071">
        <v>1070</v>
      </c>
      <c r="B1071" t="s">
        <v>10633</v>
      </c>
      <c r="E1071" s="2">
        <v>0.92976851851851849</v>
      </c>
      <c r="F1071" s="1">
        <v>41586</v>
      </c>
      <c r="G1071">
        <v>2011</v>
      </c>
      <c r="H1071">
        <v>1</v>
      </c>
      <c r="I1071">
        <v>0</v>
      </c>
      <c r="J1071">
        <v>0</v>
      </c>
      <c r="K1071">
        <v>0</v>
      </c>
      <c r="L1071">
        <v>0</v>
      </c>
      <c r="M1071">
        <v>0</v>
      </c>
      <c r="N1071">
        <v>0</v>
      </c>
      <c r="O1071">
        <v>0</v>
      </c>
      <c r="P1071">
        <v>1</v>
      </c>
    </row>
    <row r="1072" spans="1:16">
      <c r="A1072">
        <v>1071</v>
      </c>
      <c r="B1072" t="s">
        <v>10634</v>
      </c>
      <c r="E1072" s="2">
        <v>0.76348379629629637</v>
      </c>
      <c r="F1072" s="1">
        <v>41586</v>
      </c>
      <c r="G1072">
        <v>2011</v>
      </c>
      <c r="H1072">
        <v>0</v>
      </c>
      <c r="I1072">
        <v>0</v>
      </c>
      <c r="J1072">
        <v>0</v>
      </c>
      <c r="K1072">
        <v>0</v>
      </c>
      <c r="L1072">
        <v>0</v>
      </c>
      <c r="M1072">
        <v>0</v>
      </c>
      <c r="N1072">
        <v>0</v>
      </c>
      <c r="O1072">
        <v>0</v>
      </c>
      <c r="P1072">
        <v>1</v>
      </c>
    </row>
    <row r="1073" spans="1:16">
      <c r="A1073">
        <v>1072</v>
      </c>
      <c r="B1073" t="s">
        <v>10635</v>
      </c>
      <c r="E1073" s="2">
        <v>0.73106481481481478</v>
      </c>
      <c r="F1073" s="1">
        <v>41585</v>
      </c>
      <c r="G1073">
        <v>2011</v>
      </c>
      <c r="H1073">
        <v>0</v>
      </c>
      <c r="I1073">
        <v>0</v>
      </c>
      <c r="J1073">
        <v>0</v>
      </c>
      <c r="K1073">
        <v>0</v>
      </c>
      <c r="L1073">
        <v>0</v>
      </c>
      <c r="M1073">
        <v>0</v>
      </c>
      <c r="N1073">
        <v>0</v>
      </c>
      <c r="O1073">
        <v>0</v>
      </c>
      <c r="P1073">
        <v>1</v>
      </c>
    </row>
    <row r="1074" spans="1:16">
      <c r="A1074">
        <v>1073</v>
      </c>
      <c r="B1074" t="s">
        <v>10636</v>
      </c>
      <c r="E1074" s="2">
        <v>3.7048611111111109E-2</v>
      </c>
      <c r="F1074" s="1">
        <v>41583</v>
      </c>
      <c r="G1074">
        <v>2011</v>
      </c>
      <c r="H1074">
        <v>0</v>
      </c>
      <c r="I1074">
        <v>0</v>
      </c>
      <c r="J1074">
        <v>0</v>
      </c>
      <c r="K1074">
        <v>0</v>
      </c>
      <c r="L1074">
        <v>0</v>
      </c>
      <c r="M1074">
        <v>0</v>
      </c>
      <c r="N1074">
        <v>0</v>
      </c>
      <c r="O1074">
        <v>0</v>
      </c>
      <c r="P1074">
        <v>0</v>
      </c>
    </row>
    <row r="1075" spans="1:16">
      <c r="A1075">
        <v>1074</v>
      </c>
      <c r="B1075" t="s">
        <v>10637</v>
      </c>
      <c r="E1075" s="2">
        <v>0.90784722222222225</v>
      </c>
      <c r="F1075" s="1">
        <v>41582</v>
      </c>
      <c r="G1075">
        <v>2011</v>
      </c>
      <c r="H1075">
        <v>1</v>
      </c>
      <c r="I1075">
        <v>0</v>
      </c>
      <c r="J1075">
        <v>0</v>
      </c>
      <c r="K1075">
        <v>0</v>
      </c>
      <c r="L1075">
        <v>0</v>
      </c>
      <c r="M1075">
        <v>0</v>
      </c>
      <c r="N1075">
        <v>0</v>
      </c>
      <c r="O1075">
        <v>0</v>
      </c>
      <c r="P1075">
        <v>1</v>
      </c>
    </row>
    <row r="1076" spans="1:16">
      <c r="A1076">
        <v>1075</v>
      </c>
      <c r="B1076" t="s">
        <v>10638</v>
      </c>
      <c r="E1076" s="2">
        <v>6.9999999999999993E-2</v>
      </c>
      <c r="F1076" s="1">
        <v>41582</v>
      </c>
      <c r="G1076">
        <v>2011</v>
      </c>
      <c r="H1076">
        <v>0</v>
      </c>
      <c r="I1076">
        <v>0</v>
      </c>
      <c r="J1076">
        <v>0</v>
      </c>
      <c r="K1076">
        <v>0</v>
      </c>
      <c r="L1076">
        <v>0</v>
      </c>
      <c r="M1076">
        <v>0</v>
      </c>
      <c r="N1076">
        <v>0</v>
      </c>
      <c r="O1076">
        <v>0</v>
      </c>
      <c r="P1076">
        <v>1</v>
      </c>
    </row>
    <row r="1077" spans="1:16">
      <c r="A1077">
        <v>1076</v>
      </c>
      <c r="B1077" t="s">
        <v>10639</v>
      </c>
      <c r="E1077" s="2">
        <v>0.97590277777777779</v>
      </c>
      <c r="F1077" s="1">
        <v>41581</v>
      </c>
      <c r="G1077">
        <v>2011</v>
      </c>
      <c r="H1077">
        <v>2</v>
      </c>
      <c r="I1077">
        <v>0</v>
      </c>
      <c r="J1077">
        <v>0</v>
      </c>
      <c r="K1077">
        <v>0</v>
      </c>
      <c r="L1077">
        <v>0</v>
      </c>
      <c r="M1077">
        <v>0</v>
      </c>
      <c r="N1077">
        <v>0</v>
      </c>
      <c r="O1077">
        <v>0</v>
      </c>
      <c r="P1077">
        <v>1</v>
      </c>
    </row>
    <row r="1078" spans="1:16">
      <c r="A1078">
        <v>1077</v>
      </c>
      <c r="B1078" t="s">
        <v>10640</v>
      </c>
      <c r="E1078" s="2">
        <v>0.74361111111111111</v>
      </c>
      <c r="F1078" s="1">
        <v>41581</v>
      </c>
      <c r="G1078">
        <v>2011</v>
      </c>
      <c r="H1078">
        <v>2</v>
      </c>
      <c r="I1078">
        <v>0</v>
      </c>
      <c r="J1078">
        <v>0</v>
      </c>
      <c r="K1078">
        <v>0</v>
      </c>
      <c r="L1078">
        <v>0</v>
      </c>
      <c r="M1078">
        <v>0</v>
      </c>
      <c r="N1078">
        <v>0</v>
      </c>
      <c r="O1078">
        <v>0</v>
      </c>
      <c r="P1078">
        <v>1</v>
      </c>
    </row>
    <row r="1079" spans="1:16">
      <c r="A1079">
        <v>1078</v>
      </c>
      <c r="B1079" t="s">
        <v>10641</v>
      </c>
      <c r="E1079" s="2">
        <v>0.77508101851851852</v>
      </c>
      <c r="F1079" s="1">
        <v>41580</v>
      </c>
      <c r="G1079">
        <v>2011</v>
      </c>
      <c r="H1079">
        <v>0</v>
      </c>
      <c r="I1079">
        <v>0</v>
      </c>
      <c r="J1079">
        <v>0</v>
      </c>
      <c r="K1079">
        <v>0</v>
      </c>
      <c r="L1079">
        <v>0</v>
      </c>
      <c r="M1079">
        <v>0</v>
      </c>
      <c r="N1079">
        <v>0</v>
      </c>
      <c r="O1079">
        <v>0</v>
      </c>
      <c r="P1079">
        <v>1</v>
      </c>
    </row>
    <row r="1080" spans="1:16">
      <c r="A1080">
        <v>1079</v>
      </c>
      <c r="B1080" t="s">
        <v>10642</v>
      </c>
      <c r="E1080" s="2">
        <v>0.7616087962962963</v>
      </c>
      <c r="F1080" s="1">
        <v>41580</v>
      </c>
      <c r="G1080">
        <v>2011</v>
      </c>
      <c r="H1080">
        <v>0</v>
      </c>
      <c r="I1080">
        <v>0</v>
      </c>
      <c r="J1080">
        <v>0</v>
      </c>
      <c r="K1080">
        <v>0</v>
      </c>
      <c r="L1080">
        <v>0</v>
      </c>
      <c r="M1080">
        <v>0</v>
      </c>
      <c r="N1080">
        <v>0</v>
      </c>
      <c r="O1080">
        <v>0</v>
      </c>
      <c r="P1080">
        <v>1</v>
      </c>
    </row>
    <row r="1081" spans="1:16">
      <c r="A1081">
        <v>1080</v>
      </c>
      <c r="B1081" t="s">
        <v>10643</v>
      </c>
      <c r="E1081" s="2">
        <v>0.85203703703703704</v>
      </c>
      <c r="F1081" s="1">
        <v>41579</v>
      </c>
      <c r="G1081">
        <v>2011</v>
      </c>
      <c r="H1081">
        <v>0</v>
      </c>
      <c r="I1081">
        <v>0</v>
      </c>
      <c r="J1081">
        <v>0</v>
      </c>
      <c r="K1081">
        <v>0</v>
      </c>
      <c r="L1081">
        <v>0</v>
      </c>
      <c r="M1081">
        <v>0</v>
      </c>
      <c r="N1081">
        <v>0</v>
      </c>
      <c r="O1081">
        <v>0</v>
      </c>
      <c r="P1081">
        <v>1</v>
      </c>
    </row>
    <row r="1082" spans="1:16">
      <c r="A1082">
        <v>1081</v>
      </c>
      <c r="B1082" t="s">
        <v>10644</v>
      </c>
      <c r="E1082" s="2">
        <v>0.87357638888888889</v>
      </c>
      <c r="F1082" s="1">
        <v>41578</v>
      </c>
      <c r="G1082">
        <v>2011</v>
      </c>
      <c r="H1082">
        <v>1</v>
      </c>
      <c r="I1082">
        <v>0</v>
      </c>
      <c r="J1082">
        <v>0</v>
      </c>
      <c r="K1082">
        <v>0</v>
      </c>
      <c r="L1082">
        <v>0</v>
      </c>
      <c r="M1082">
        <v>0</v>
      </c>
      <c r="N1082">
        <v>0</v>
      </c>
      <c r="O1082">
        <v>0</v>
      </c>
      <c r="P1082">
        <v>1</v>
      </c>
    </row>
    <row r="1083" spans="1:16">
      <c r="A1083">
        <v>1082</v>
      </c>
      <c r="B1083" t="s">
        <v>10645</v>
      </c>
      <c r="E1083" s="2">
        <v>0.76299768518518529</v>
      </c>
      <c r="F1083" s="1">
        <v>41578</v>
      </c>
      <c r="G1083">
        <v>2011</v>
      </c>
      <c r="H1083">
        <v>0</v>
      </c>
      <c r="I1083">
        <v>0</v>
      </c>
      <c r="J1083">
        <v>0</v>
      </c>
      <c r="K1083">
        <v>0</v>
      </c>
      <c r="L1083">
        <v>0</v>
      </c>
      <c r="M1083">
        <v>0</v>
      </c>
      <c r="N1083">
        <v>0</v>
      </c>
      <c r="O1083">
        <v>0</v>
      </c>
      <c r="P1083">
        <v>1</v>
      </c>
    </row>
    <row r="1084" spans="1:16">
      <c r="A1084">
        <v>1083</v>
      </c>
      <c r="B1084" t="s">
        <v>10646</v>
      </c>
      <c r="E1084" s="2">
        <v>0.6457060185185185</v>
      </c>
      <c r="F1084" s="1">
        <v>41575</v>
      </c>
      <c r="G1084">
        <v>2011</v>
      </c>
      <c r="H1084">
        <v>0</v>
      </c>
      <c r="I1084">
        <v>0</v>
      </c>
      <c r="J1084">
        <v>0</v>
      </c>
      <c r="K1084">
        <v>0</v>
      </c>
      <c r="L1084">
        <v>0</v>
      </c>
      <c r="M1084">
        <v>0</v>
      </c>
      <c r="N1084">
        <v>0</v>
      </c>
      <c r="O1084">
        <v>0</v>
      </c>
      <c r="P1084">
        <v>0</v>
      </c>
    </row>
    <row r="1085" spans="1:16">
      <c r="A1085">
        <v>1084</v>
      </c>
      <c r="B1085" t="s">
        <v>10647</v>
      </c>
      <c r="E1085" s="2">
        <v>0.12003472222222222</v>
      </c>
      <c r="F1085" s="1">
        <v>41575</v>
      </c>
      <c r="G1085">
        <v>2011</v>
      </c>
      <c r="H1085">
        <v>0</v>
      </c>
      <c r="I1085">
        <v>0</v>
      </c>
      <c r="J1085">
        <v>0</v>
      </c>
      <c r="K1085">
        <v>0</v>
      </c>
      <c r="L1085">
        <v>0</v>
      </c>
      <c r="M1085">
        <v>0</v>
      </c>
      <c r="N1085">
        <v>0</v>
      </c>
      <c r="O1085">
        <v>0</v>
      </c>
      <c r="P1085">
        <v>1</v>
      </c>
    </row>
    <row r="1086" spans="1:16">
      <c r="A1086">
        <v>1085</v>
      </c>
      <c r="B1086" t="s">
        <v>10648</v>
      </c>
      <c r="E1086" s="2">
        <v>0.91849537037037043</v>
      </c>
      <c r="F1086" s="1">
        <v>41571</v>
      </c>
      <c r="G1086">
        <v>2011</v>
      </c>
      <c r="H1086">
        <v>0</v>
      </c>
      <c r="I1086">
        <v>0</v>
      </c>
      <c r="J1086">
        <v>0</v>
      </c>
      <c r="K1086">
        <v>0</v>
      </c>
      <c r="L1086">
        <v>0</v>
      </c>
      <c r="M1086">
        <v>0</v>
      </c>
      <c r="N1086">
        <v>0</v>
      </c>
      <c r="O1086">
        <v>0</v>
      </c>
      <c r="P1086">
        <v>1</v>
      </c>
    </row>
    <row r="1087" spans="1:16">
      <c r="A1087">
        <v>1086</v>
      </c>
      <c r="B1087" t="s">
        <v>10649</v>
      </c>
      <c r="E1087" s="2">
        <v>0.95721064814814805</v>
      </c>
      <c r="F1087" s="1">
        <v>41568</v>
      </c>
      <c r="G1087">
        <v>2011</v>
      </c>
      <c r="H1087">
        <v>0</v>
      </c>
      <c r="I1087">
        <v>0</v>
      </c>
      <c r="J1087">
        <v>0</v>
      </c>
      <c r="K1087">
        <v>0</v>
      </c>
      <c r="L1087">
        <v>0</v>
      </c>
      <c r="M1087">
        <v>0</v>
      </c>
      <c r="N1087">
        <v>0</v>
      </c>
      <c r="O1087">
        <v>0</v>
      </c>
      <c r="P1087">
        <v>1</v>
      </c>
    </row>
    <row r="1088" spans="1:16">
      <c r="A1088">
        <v>1087</v>
      </c>
      <c r="B1088" t="s">
        <v>10650</v>
      </c>
      <c r="E1088" s="2">
        <v>0.85357638888888887</v>
      </c>
      <c r="F1088" s="1">
        <v>41568</v>
      </c>
      <c r="G1088">
        <v>2011</v>
      </c>
      <c r="H1088">
        <v>1</v>
      </c>
      <c r="I1088">
        <v>0</v>
      </c>
      <c r="J1088">
        <v>0</v>
      </c>
      <c r="K1088">
        <v>0</v>
      </c>
      <c r="L1088">
        <v>0</v>
      </c>
      <c r="M1088">
        <v>0</v>
      </c>
      <c r="N1088">
        <v>0</v>
      </c>
      <c r="O1088">
        <v>0</v>
      </c>
      <c r="P1088">
        <v>0</v>
      </c>
    </row>
    <row r="1089" spans="1:16">
      <c r="A1089">
        <v>1088</v>
      </c>
      <c r="B1089" t="s">
        <v>10651</v>
      </c>
      <c r="E1089" s="2">
        <v>0.83013888888888887</v>
      </c>
      <c r="F1089" s="1">
        <v>41566</v>
      </c>
      <c r="G1089">
        <v>2011</v>
      </c>
      <c r="H1089">
        <v>1</v>
      </c>
      <c r="I1089">
        <v>0</v>
      </c>
      <c r="J1089">
        <v>0</v>
      </c>
      <c r="K1089">
        <v>0</v>
      </c>
      <c r="L1089">
        <v>0</v>
      </c>
      <c r="M1089">
        <v>0</v>
      </c>
      <c r="N1089">
        <v>0</v>
      </c>
      <c r="O1089">
        <v>0</v>
      </c>
      <c r="P1089">
        <v>1</v>
      </c>
    </row>
    <row r="1090" spans="1:16">
      <c r="A1090">
        <v>1089</v>
      </c>
      <c r="B1090" t="s">
        <v>10652</v>
      </c>
      <c r="E1090" s="2">
        <v>0.80211805555555549</v>
      </c>
      <c r="F1090" s="1">
        <v>41566</v>
      </c>
      <c r="G1090">
        <v>2011</v>
      </c>
      <c r="H1090">
        <v>0</v>
      </c>
      <c r="I1090">
        <v>0</v>
      </c>
      <c r="J1090">
        <v>0</v>
      </c>
      <c r="K1090">
        <v>0</v>
      </c>
      <c r="L1090">
        <v>0</v>
      </c>
      <c r="M1090">
        <v>0</v>
      </c>
      <c r="N1090">
        <v>0</v>
      </c>
      <c r="O1090">
        <v>0</v>
      </c>
      <c r="P1090">
        <v>1</v>
      </c>
    </row>
    <row r="1091" spans="1:16">
      <c r="A1091">
        <v>1090</v>
      </c>
      <c r="B1091" t="s">
        <v>10653</v>
      </c>
      <c r="E1091" s="2">
        <v>0.87270833333333331</v>
      </c>
      <c r="F1091" s="1">
        <v>41565</v>
      </c>
      <c r="G1091">
        <v>2011</v>
      </c>
      <c r="H1091">
        <v>0</v>
      </c>
      <c r="I1091">
        <v>0</v>
      </c>
      <c r="J1091">
        <v>0</v>
      </c>
      <c r="K1091">
        <v>0</v>
      </c>
      <c r="L1091">
        <v>0</v>
      </c>
      <c r="M1091">
        <v>0</v>
      </c>
      <c r="N1091">
        <v>0</v>
      </c>
      <c r="O1091">
        <v>0</v>
      </c>
      <c r="P1091">
        <v>1</v>
      </c>
    </row>
    <row r="1092" spans="1:16">
      <c r="A1092">
        <v>1091</v>
      </c>
      <c r="B1092" t="s">
        <v>10654</v>
      </c>
      <c r="E1092" s="2">
        <v>0.79306712962962955</v>
      </c>
      <c r="F1092" s="1">
        <v>41564</v>
      </c>
      <c r="G1092">
        <v>2011</v>
      </c>
      <c r="H1092">
        <v>4</v>
      </c>
      <c r="I1092">
        <v>0</v>
      </c>
      <c r="J1092">
        <v>0</v>
      </c>
      <c r="K1092">
        <v>0</v>
      </c>
      <c r="L1092">
        <v>0</v>
      </c>
      <c r="M1092">
        <v>0</v>
      </c>
      <c r="N1092">
        <v>0</v>
      </c>
      <c r="O1092">
        <v>0</v>
      </c>
      <c r="P1092">
        <v>1</v>
      </c>
    </row>
    <row r="1093" spans="1:16">
      <c r="A1093">
        <v>1092</v>
      </c>
      <c r="B1093" t="s">
        <v>10655</v>
      </c>
      <c r="E1093" s="2">
        <v>0.68475694444444446</v>
      </c>
      <c r="F1093" s="1">
        <v>41564</v>
      </c>
      <c r="G1093">
        <v>2011</v>
      </c>
      <c r="H1093">
        <v>0</v>
      </c>
      <c r="I1093">
        <v>0</v>
      </c>
      <c r="J1093">
        <v>0</v>
      </c>
      <c r="K1093">
        <v>0</v>
      </c>
      <c r="L1093">
        <v>0</v>
      </c>
      <c r="M1093">
        <v>0</v>
      </c>
      <c r="N1093">
        <v>0</v>
      </c>
      <c r="O1093">
        <v>0</v>
      </c>
      <c r="P1093">
        <v>1</v>
      </c>
    </row>
    <row r="1094" spans="1:16">
      <c r="A1094">
        <v>1093</v>
      </c>
      <c r="B1094" t="s">
        <v>10656</v>
      </c>
      <c r="E1094" s="2">
        <v>0.6459259259259259</v>
      </c>
      <c r="F1094" s="1">
        <v>41564</v>
      </c>
      <c r="G1094">
        <v>2011</v>
      </c>
      <c r="H1094">
        <v>0</v>
      </c>
      <c r="I1094">
        <v>0</v>
      </c>
      <c r="J1094">
        <v>0</v>
      </c>
      <c r="K1094">
        <v>0</v>
      </c>
      <c r="L1094">
        <v>0</v>
      </c>
      <c r="M1094">
        <v>0</v>
      </c>
      <c r="N1094">
        <v>0</v>
      </c>
      <c r="O1094">
        <v>0</v>
      </c>
      <c r="P1094">
        <v>1</v>
      </c>
    </row>
    <row r="1095" spans="1:16">
      <c r="A1095">
        <v>1094</v>
      </c>
      <c r="B1095" t="s">
        <v>10657</v>
      </c>
      <c r="E1095" s="2">
        <v>0.77893518518518512</v>
      </c>
      <c r="F1095" s="1">
        <v>41561</v>
      </c>
      <c r="G1095">
        <v>2011</v>
      </c>
      <c r="H1095">
        <v>2</v>
      </c>
      <c r="I1095">
        <v>0</v>
      </c>
      <c r="J1095">
        <v>0</v>
      </c>
      <c r="K1095">
        <v>0</v>
      </c>
      <c r="L1095">
        <v>0</v>
      </c>
      <c r="M1095">
        <v>0</v>
      </c>
      <c r="N1095">
        <v>0</v>
      </c>
      <c r="O1095">
        <v>0</v>
      </c>
      <c r="P1095">
        <v>1</v>
      </c>
    </row>
    <row r="1096" spans="1:16">
      <c r="A1096">
        <v>1095</v>
      </c>
      <c r="B1096" t="s">
        <v>10658</v>
      </c>
      <c r="E1096" s="2">
        <v>0.63618055555555553</v>
      </c>
      <c r="F1096" s="1">
        <v>41561</v>
      </c>
      <c r="G1096">
        <v>2011</v>
      </c>
      <c r="H1096">
        <v>0</v>
      </c>
      <c r="I1096">
        <v>0</v>
      </c>
      <c r="J1096">
        <v>0</v>
      </c>
      <c r="K1096">
        <v>0</v>
      </c>
      <c r="L1096">
        <v>0</v>
      </c>
      <c r="M1096">
        <v>0</v>
      </c>
      <c r="N1096">
        <v>0</v>
      </c>
      <c r="O1096">
        <v>0</v>
      </c>
      <c r="P1096">
        <v>1</v>
      </c>
    </row>
    <row r="1097" spans="1:16">
      <c r="A1097">
        <v>1096</v>
      </c>
      <c r="B1097" t="s">
        <v>10659</v>
      </c>
      <c r="E1097" s="2">
        <v>0.87490740740740736</v>
      </c>
      <c r="F1097" s="1">
        <v>41560</v>
      </c>
      <c r="G1097">
        <v>2011</v>
      </c>
      <c r="H1097">
        <v>0</v>
      </c>
      <c r="I1097">
        <v>0</v>
      </c>
      <c r="J1097">
        <v>0</v>
      </c>
      <c r="K1097">
        <v>0</v>
      </c>
      <c r="L1097">
        <v>0</v>
      </c>
      <c r="M1097">
        <v>0</v>
      </c>
      <c r="N1097">
        <v>0</v>
      </c>
      <c r="O1097">
        <v>0</v>
      </c>
      <c r="P1097">
        <v>1</v>
      </c>
    </row>
    <row r="1098" spans="1:16">
      <c r="A1098">
        <v>1097</v>
      </c>
      <c r="B1098" t="s">
        <v>10660</v>
      </c>
      <c r="E1098" s="2">
        <v>0.76268518518518524</v>
      </c>
      <c r="F1098" s="1">
        <v>41560</v>
      </c>
      <c r="G1098">
        <v>2011</v>
      </c>
      <c r="H1098">
        <v>2</v>
      </c>
      <c r="I1098">
        <v>0</v>
      </c>
      <c r="J1098">
        <v>0</v>
      </c>
      <c r="K1098">
        <v>0</v>
      </c>
      <c r="L1098">
        <v>0</v>
      </c>
      <c r="M1098">
        <v>0</v>
      </c>
      <c r="N1098">
        <v>0</v>
      </c>
      <c r="O1098">
        <v>0</v>
      </c>
      <c r="P1098">
        <v>1</v>
      </c>
    </row>
    <row r="1099" spans="1:16">
      <c r="A1099">
        <v>1098</v>
      </c>
      <c r="B1099" t="s">
        <v>10661</v>
      </c>
      <c r="E1099" s="2">
        <v>0.8426851851851852</v>
      </c>
      <c r="F1099" s="1">
        <v>41559</v>
      </c>
      <c r="G1099">
        <v>2011</v>
      </c>
      <c r="H1099">
        <v>1</v>
      </c>
      <c r="I1099">
        <v>0</v>
      </c>
      <c r="J1099">
        <v>0</v>
      </c>
      <c r="K1099">
        <v>0</v>
      </c>
      <c r="L1099">
        <v>0</v>
      </c>
      <c r="M1099">
        <v>0</v>
      </c>
      <c r="N1099">
        <v>0</v>
      </c>
      <c r="O1099">
        <v>0</v>
      </c>
      <c r="P1099">
        <v>1</v>
      </c>
    </row>
    <row r="1100" spans="1:16">
      <c r="A1100">
        <v>1099</v>
      </c>
      <c r="B1100" t="s">
        <v>10662</v>
      </c>
      <c r="E1100" s="2">
        <v>0.82677083333333334</v>
      </c>
      <c r="F1100" s="1">
        <v>41558</v>
      </c>
      <c r="G1100">
        <v>2011</v>
      </c>
      <c r="H1100">
        <v>2</v>
      </c>
      <c r="I1100">
        <v>0</v>
      </c>
      <c r="J1100">
        <v>0</v>
      </c>
      <c r="K1100">
        <v>0</v>
      </c>
      <c r="L1100">
        <v>0</v>
      </c>
      <c r="M1100">
        <v>0</v>
      </c>
      <c r="N1100">
        <v>0</v>
      </c>
      <c r="O1100">
        <v>0</v>
      </c>
      <c r="P1100">
        <v>1</v>
      </c>
    </row>
    <row r="1101" spans="1:16">
      <c r="A1101">
        <v>1100</v>
      </c>
      <c r="B1101" t="s">
        <v>10663</v>
      </c>
      <c r="E1101" s="2">
        <v>0.78714120370370377</v>
      </c>
      <c r="F1101" s="1">
        <v>41558</v>
      </c>
      <c r="G1101">
        <v>2011</v>
      </c>
      <c r="H1101">
        <v>0</v>
      </c>
      <c r="I1101">
        <v>0</v>
      </c>
      <c r="J1101">
        <v>0</v>
      </c>
      <c r="K1101">
        <v>0</v>
      </c>
      <c r="L1101">
        <v>0</v>
      </c>
      <c r="M1101">
        <v>0</v>
      </c>
      <c r="N1101">
        <v>0</v>
      </c>
      <c r="O1101">
        <v>0</v>
      </c>
      <c r="P1101">
        <v>1</v>
      </c>
    </row>
    <row r="1102" spans="1:16">
      <c r="A1102">
        <v>1101</v>
      </c>
      <c r="B1102" t="s">
        <v>10664</v>
      </c>
      <c r="E1102" s="2">
        <v>0.71878472222222223</v>
      </c>
      <c r="F1102" s="1">
        <v>41558</v>
      </c>
      <c r="G1102">
        <v>2011</v>
      </c>
      <c r="H1102">
        <v>1</v>
      </c>
      <c r="I1102">
        <v>0</v>
      </c>
      <c r="J1102">
        <v>0</v>
      </c>
      <c r="K1102">
        <v>0</v>
      </c>
      <c r="L1102">
        <v>0</v>
      </c>
      <c r="M1102">
        <v>0</v>
      </c>
      <c r="N1102">
        <v>0</v>
      </c>
      <c r="O1102">
        <v>0</v>
      </c>
      <c r="P1102">
        <v>1</v>
      </c>
    </row>
    <row r="1103" spans="1:16">
      <c r="A1103">
        <v>1102</v>
      </c>
      <c r="B1103" t="s">
        <v>10665</v>
      </c>
      <c r="E1103" s="2">
        <v>0.82774305555555561</v>
      </c>
      <c r="F1103" s="1">
        <v>41557</v>
      </c>
      <c r="G1103">
        <v>2011</v>
      </c>
      <c r="H1103">
        <v>4</v>
      </c>
      <c r="I1103">
        <v>0</v>
      </c>
      <c r="J1103">
        <v>0</v>
      </c>
      <c r="K1103">
        <v>0</v>
      </c>
      <c r="L1103">
        <v>0</v>
      </c>
      <c r="M1103">
        <v>0</v>
      </c>
      <c r="N1103">
        <v>0</v>
      </c>
      <c r="O1103">
        <v>0</v>
      </c>
      <c r="P1103">
        <v>1</v>
      </c>
    </row>
    <row r="1104" spans="1:16">
      <c r="A1104">
        <v>1103</v>
      </c>
      <c r="B1104" t="s">
        <v>10666</v>
      </c>
      <c r="E1104" s="2">
        <v>0.72103009259259254</v>
      </c>
      <c r="F1104" s="1">
        <v>41557</v>
      </c>
      <c r="G1104">
        <v>2011</v>
      </c>
      <c r="H1104">
        <v>0</v>
      </c>
      <c r="I1104">
        <v>0</v>
      </c>
      <c r="J1104">
        <v>0</v>
      </c>
      <c r="K1104">
        <v>0</v>
      </c>
      <c r="L1104">
        <v>0</v>
      </c>
      <c r="M1104">
        <v>0</v>
      </c>
      <c r="N1104">
        <v>0</v>
      </c>
      <c r="O1104">
        <v>0</v>
      </c>
      <c r="P1104">
        <v>1</v>
      </c>
    </row>
    <row r="1105" spans="1:16">
      <c r="A1105">
        <v>1104</v>
      </c>
      <c r="B1105" t="s">
        <v>10667</v>
      </c>
      <c r="E1105" s="2">
        <v>0.84767361111111106</v>
      </c>
      <c r="F1105" s="1">
        <v>41556</v>
      </c>
      <c r="G1105">
        <v>2011</v>
      </c>
      <c r="H1105">
        <v>0</v>
      </c>
      <c r="I1105">
        <v>0</v>
      </c>
      <c r="J1105">
        <v>0</v>
      </c>
      <c r="K1105">
        <v>0</v>
      </c>
      <c r="L1105">
        <v>0</v>
      </c>
      <c r="M1105">
        <v>0</v>
      </c>
      <c r="N1105">
        <v>0</v>
      </c>
      <c r="O1105">
        <v>0</v>
      </c>
      <c r="P1105">
        <v>1</v>
      </c>
    </row>
    <row r="1106" spans="1:16">
      <c r="A1106">
        <v>1105</v>
      </c>
      <c r="B1106" t="s">
        <v>10668</v>
      </c>
      <c r="E1106" s="2">
        <v>0.78964120370370372</v>
      </c>
      <c r="F1106" s="1">
        <v>41554</v>
      </c>
      <c r="G1106">
        <v>2011</v>
      </c>
      <c r="H1106">
        <v>0</v>
      </c>
      <c r="I1106">
        <v>0</v>
      </c>
      <c r="J1106">
        <v>0</v>
      </c>
      <c r="K1106">
        <v>0</v>
      </c>
      <c r="L1106">
        <v>0</v>
      </c>
      <c r="M1106">
        <v>0</v>
      </c>
      <c r="N1106">
        <v>0</v>
      </c>
      <c r="O1106">
        <v>0</v>
      </c>
      <c r="P1106">
        <v>1</v>
      </c>
    </row>
    <row r="1107" spans="1:16">
      <c r="A1107">
        <v>1106</v>
      </c>
      <c r="B1107" t="s">
        <v>10669</v>
      </c>
      <c r="E1107" s="2">
        <v>0.79144675925925922</v>
      </c>
      <c r="F1107" s="1">
        <v>41553</v>
      </c>
      <c r="G1107">
        <v>2011</v>
      </c>
      <c r="H1107">
        <v>1</v>
      </c>
      <c r="I1107">
        <v>0</v>
      </c>
      <c r="J1107">
        <v>0</v>
      </c>
      <c r="K1107">
        <v>0</v>
      </c>
      <c r="L1107">
        <v>0</v>
      </c>
      <c r="M1107">
        <v>0</v>
      </c>
      <c r="N1107">
        <v>0</v>
      </c>
      <c r="O1107">
        <v>0</v>
      </c>
      <c r="P1107">
        <v>1</v>
      </c>
    </row>
    <row r="1108" spans="1:16">
      <c r="A1108">
        <v>1107</v>
      </c>
      <c r="B1108" t="s">
        <v>10670</v>
      </c>
      <c r="E1108" s="2">
        <v>0.73249999999999993</v>
      </c>
      <c r="F1108" s="1">
        <v>41553</v>
      </c>
      <c r="G1108">
        <v>2011</v>
      </c>
      <c r="H1108">
        <v>2</v>
      </c>
      <c r="I1108">
        <v>0</v>
      </c>
      <c r="J1108">
        <v>0</v>
      </c>
      <c r="K1108">
        <v>0</v>
      </c>
      <c r="L1108">
        <v>0</v>
      </c>
      <c r="M1108">
        <v>0</v>
      </c>
      <c r="N1108">
        <v>0</v>
      </c>
      <c r="O1108">
        <v>0</v>
      </c>
      <c r="P1108">
        <v>1</v>
      </c>
    </row>
    <row r="1109" spans="1:16">
      <c r="A1109">
        <v>1108</v>
      </c>
      <c r="B1109" t="s">
        <v>10671</v>
      </c>
      <c r="E1109" s="2">
        <v>0.70849537037037036</v>
      </c>
      <c r="F1109" s="1">
        <v>41553</v>
      </c>
      <c r="G1109">
        <v>2011</v>
      </c>
      <c r="H1109">
        <v>0</v>
      </c>
      <c r="I1109">
        <v>0</v>
      </c>
      <c r="J1109">
        <v>0</v>
      </c>
      <c r="K1109">
        <v>0</v>
      </c>
      <c r="L1109">
        <v>0</v>
      </c>
      <c r="M1109">
        <v>0</v>
      </c>
      <c r="N1109">
        <v>0</v>
      </c>
      <c r="O1109">
        <v>0</v>
      </c>
      <c r="P1109">
        <v>1</v>
      </c>
    </row>
    <row r="1110" spans="1:16">
      <c r="A1110">
        <v>1109</v>
      </c>
      <c r="B1110" t="s">
        <v>10672</v>
      </c>
      <c r="E1110" s="2">
        <v>0.85940972222222223</v>
      </c>
      <c r="F1110" s="1">
        <v>41552</v>
      </c>
      <c r="G1110">
        <v>2011</v>
      </c>
      <c r="H1110">
        <v>1</v>
      </c>
      <c r="I1110">
        <v>0</v>
      </c>
      <c r="J1110">
        <v>0</v>
      </c>
      <c r="K1110">
        <v>0</v>
      </c>
      <c r="L1110">
        <v>0</v>
      </c>
      <c r="M1110">
        <v>0</v>
      </c>
      <c r="N1110">
        <v>0</v>
      </c>
      <c r="O1110">
        <v>0</v>
      </c>
      <c r="P1110">
        <v>1</v>
      </c>
    </row>
    <row r="1111" spans="1:16">
      <c r="A1111">
        <v>1110</v>
      </c>
      <c r="B1111" t="s">
        <v>10673</v>
      </c>
      <c r="E1111" s="2">
        <v>0.91238425925925926</v>
      </c>
      <c r="F1111" s="1">
        <v>41551</v>
      </c>
      <c r="G1111">
        <v>2011</v>
      </c>
      <c r="H1111">
        <v>0</v>
      </c>
      <c r="I1111">
        <v>0</v>
      </c>
      <c r="J1111">
        <v>0</v>
      </c>
      <c r="K1111">
        <v>0</v>
      </c>
      <c r="L1111">
        <v>0</v>
      </c>
      <c r="M1111">
        <v>0</v>
      </c>
      <c r="N1111">
        <v>0</v>
      </c>
      <c r="O1111">
        <v>0</v>
      </c>
      <c r="P1111">
        <v>1</v>
      </c>
    </row>
    <row r="1112" spans="1:16">
      <c r="A1112">
        <v>1111</v>
      </c>
      <c r="B1112" t="s">
        <v>10674</v>
      </c>
      <c r="E1112" s="2">
        <v>0.83021990740740748</v>
      </c>
      <c r="F1112" s="1">
        <v>41551</v>
      </c>
      <c r="G1112">
        <v>2011</v>
      </c>
      <c r="H1112">
        <v>1</v>
      </c>
      <c r="I1112">
        <v>0</v>
      </c>
      <c r="J1112">
        <v>0</v>
      </c>
      <c r="K1112">
        <v>0</v>
      </c>
      <c r="L1112">
        <v>0</v>
      </c>
      <c r="M1112">
        <v>0</v>
      </c>
      <c r="N1112">
        <v>0</v>
      </c>
      <c r="O1112">
        <v>0</v>
      </c>
      <c r="P1112">
        <v>1</v>
      </c>
    </row>
    <row r="1113" spans="1:16">
      <c r="A1113">
        <v>1112</v>
      </c>
      <c r="B1113" t="s">
        <v>10675</v>
      </c>
      <c r="E1113" s="2">
        <v>0.72101851851851861</v>
      </c>
      <c r="F1113" s="1">
        <v>41547</v>
      </c>
      <c r="G1113">
        <v>2011</v>
      </c>
      <c r="H1113">
        <v>0</v>
      </c>
      <c r="I1113">
        <v>0</v>
      </c>
      <c r="J1113">
        <v>0</v>
      </c>
      <c r="K1113">
        <v>0</v>
      </c>
      <c r="L1113">
        <v>0</v>
      </c>
      <c r="M1113">
        <v>0</v>
      </c>
      <c r="N1113">
        <v>0</v>
      </c>
      <c r="O1113">
        <v>0</v>
      </c>
      <c r="P1113">
        <v>1</v>
      </c>
    </row>
    <row r="1114" spans="1:16">
      <c r="A1114">
        <v>1113</v>
      </c>
      <c r="B1114" t="s">
        <v>10676</v>
      </c>
      <c r="E1114" s="2">
        <v>0.89079861111111114</v>
      </c>
      <c r="F1114" s="1">
        <v>41546</v>
      </c>
      <c r="G1114">
        <v>2011</v>
      </c>
      <c r="H1114">
        <v>0</v>
      </c>
      <c r="I1114">
        <v>0</v>
      </c>
      <c r="J1114">
        <v>0</v>
      </c>
      <c r="K1114">
        <v>0</v>
      </c>
      <c r="L1114">
        <v>0</v>
      </c>
      <c r="M1114">
        <v>0</v>
      </c>
      <c r="N1114">
        <v>0</v>
      </c>
      <c r="O1114">
        <v>0</v>
      </c>
      <c r="P1114">
        <v>1</v>
      </c>
    </row>
    <row r="1115" spans="1:16">
      <c r="A1115">
        <v>1114</v>
      </c>
      <c r="B1115" t="s">
        <v>10677</v>
      </c>
      <c r="E1115" s="2">
        <v>0.82885416666666656</v>
      </c>
      <c r="F1115" s="1">
        <v>41546</v>
      </c>
      <c r="G1115">
        <v>2011</v>
      </c>
      <c r="H1115">
        <v>1</v>
      </c>
      <c r="I1115">
        <v>0</v>
      </c>
      <c r="J1115">
        <v>0</v>
      </c>
      <c r="K1115">
        <v>0</v>
      </c>
      <c r="L1115">
        <v>0</v>
      </c>
      <c r="M1115">
        <v>0</v>
      </c>
      <c r="N1115">
        <v>0</v>
      </c>
      <c r="O1115">
        <v>0</v>
      </c>
      <c r="P1115">
        <v>1</v>
      </c>
    </row>
    <row r="1116" spans="1:16">
      <c r="A1116">
        <v>1115</v>
      </c>
      <c r="B1116" t="s">
        <v>10678</v>
      </c>
      <c r="E1116" s="2">
        <v>0.73373842592592586</v>
      </c>
      <c r="F1116" s="1">
        <v>41546</v>
      </c>
      <c r="G1116">
        <v>2011</v>
      </c>
      <c r="H1116">
        <v>0</v>
      </c>
      <c r="I1116">
        <v>0</v>
      </c>
      <c r="J1116">
        <v>0</v>
      </c>
      <c r="K1116">
        <v>0</v>
      </c>
      <c r="L1116">
        <v>0</v>
      </c>
      <c r="M1116">
        <v>0</v>
      </c>
      <c r="N1116">
        <v>0</v>
      </c>
      <c r="O1116">
        <v>0</v>
      </c>
      <c r="P1116">
        <v>1</v>
      </c>
    </row>
    <row r="1117" spans="1:16">
      <c r="A1117">
        <v>1116</v>
      </c>
      <c r="B1117" t="s">
        <v>10679</v>
      </c>
      <c r="E1117" s="2">
        <v>0.85901620370370368</v>
      </c>
      <c r="F1117" s="1">
        <v>41545</v>
      </c>
      <c r="G1117">
        <v>2011</v>
      </c>
      <c r="H1117">
        <v>0</v>
      </c>
      <c r="I1117">
        <v>0</v>
      </c>
      <c r="J1117">
        <v>0</v>
      </c>
      <c r="K1117">
        <v>0</v>
      </c>
      <c r="L1117">
        <v>0</v>
      </c>
      <c r="M1117">
        <v>0</v>
      </c>
      <c r="N1117">
        <v>0</v>
      </c>
      <c r="O1117">
        <v>0</v>
      </c>
      <c r="P1117">
        <v>1</v>
      </c>
    </row>
    <row r="1118" spans="1:16">
      <c r="A1118">
        <v>1117</v>
      </c>
      <c r="B1118" t="s">
        <v>10680</v>
      </c>
      <c r="E1118" s="2">
        <v>0.83666666666666656</v>
      </c>
      <c r="F1118" s="1">
        <v>41545</v>
      </c>
      <c r="G1118">
        <v>2011</v>
      </c>
      <c r="H1118">
        <v>0</v>
      </c>
      <c r="I1118">
        <v>1</v>
      </c>
      <c r="J1118">
        <v>0</v>
      </c>
      <c r="K1118">
        <v>0</v>
      </c>
      <c r="L1118">
        <v>0</v>
      </c>
      <c r="M1118">
        <v>0</v>
      </c>
      <c r="N1118">
        <v>0</v>
      </c>
      <c r="O1118">
        <v>0</v>
      </c>
      <c r="P1118">
        <v>1</v>
      </c>
    </row>
    <row r="1119" spans="1:16">
      <c r="A1119">
        <v>1118</v>
      </c>
      <c r="B1119" t="s">
        <v>10681</v>
      </c>
      <c r="E1119" s="2">
        <v>0.85439814814814818</v>
      </c>
      <c r="F1119" s="1">
        <v>41543</v>
      </c>
      <c r="G1119">
        <v>2011</v>
      </c>
      <c r="H1119">
        <v>0</v>
      </c>
      <c r="I1119">
        <v>0</v>
      </c>
      <c r="J1119">
        <v>0</v>
      </c>
      <c r="K1119">
        <v>0</v>
      </c>
      <c r="L1119">
        <v>0</v>
      </c>
      <c r="M1119">
        <v>0</v>
      </c>
      <c r="N1119">
        <v>0</v>
      </c>
      <c r="O1119">
        <v>0</v>
      </c>
      <c r="P1119">
        <v>1</v>
      </c>
    </row>
    <row r="1120" spans="1:16">
      <c r="A1120">
        <v>1119</v>
      </c>
      <c r="B1120" t="s">
        <v>10682</v>
      </c>
      <c r="E1120" s="2">
        <v>0.83218749999999997</v>
      </c>
      <c r="F1120" s="1">
        <v>41543</v>
      </c>
      <c r="G1120">
        <v>2011</v>
      </c>
      <c r="H1120">
        <v>0</v>
      </c>
      <c r="I1120">
        <v>0</v>
      </c>
      <c r="J1120">
        <v>0</v>
      </c>
      <c r="K1120">
        <v>0</v>
      </c>
      <c r="L1120">
        <v>0</v>
      </c>
      <c r="M1120">
        <v>0</v>
      </c>
      <c r="N1120">
        <v>0</v>
      </c>
      <c r="O1120">
        <v>0</v>
      </c>
      <c r="P1120">
        <v>0</v>
      </c>
    </row>
    <row r="1121" spans="1:16">
      <c r="A1121">
        <v>1120</v>
      </c>
      <c r="B1121" t="s">
        <v>10683</v>
      </c>
      <c r="E1121" s="2">
        <v>0.78587962962962965</v>
      </c>
      <c r="F1121" s="1">
        <v>41543</v>
      </c>
      <c r="G1121">
        <v>2011</v>
      </c>
      <c r="H1121">
        <v>1</v>
      </c>
      <c r="I1121">
        <v>0</v>
      </c>
      <c r="J1121">
        <v>0</v>
      </c>
      <c r="K1121">
        <v>0</v>
      </c>
      <c r="L1121">
        <v>0</v>
      </c>
      <c r="M1121">
        <v>0</v>
      </c>
      <c r="N1121">
        <v>0</v>
      </c>
      <c r="O1121">
        <v>0</v>
      </c>
      <c r="P1121">
        <v>1</v>
      </c>
    </row>
    <row r="1122" spans="1:16">
      <c r="A1122">
        <v>1121</v>
      </c>
      <c r="B1122" t="s">
        <v>10684</v>
      </c>
      <c r="E1122" s="2">
        <v>0.78358796296296296</v>
      </c>
      <c r="F1122" s="1">
        <v>41543</v>
      </c>
      <c r="G1122">
        <v>2011</v>
      </c>
      <c r="H1122">
        <v>0</v>
      </c>
      <c r="I1122">
        <v>0</v>
      </c>
      <c r="J1122">
        <v>0</v>
      </c>
      <c r="K1122">
        <v>0</v>
      </c>
      <c r="L1122">
        <v>0</v>
      </c>
      <c r="M1122">
        <v>0</v>
      </c>
      <c r="N1122">
        <v>0</v>
      </c>
      <c r="O1122">
        <v>0</v>
      </c>
      <c r="P1122">
        <v>1</v>
      </c>
    </row>
    <row r="1123" spans="1:16">
      <c r="A1123">
        <v>1122</v>
      </c>
      <c r="B1123" t="s">
        <v>10685</v>
      </c>
      <c r="E1123" s="2">
        <v>0.77393518518518523</v>
      </c>
      <c r="F1123" s="1">
        <v>41543</v>
      </c>
      <c r="G1123">
        <v>2011</v>
      </c>
      <c r="H1123">
        <v>1</v>
      </c>
      <c r="I1123">
        <v>0</v>
      </c>
      <c r="J1123">
        <v>0</v>
      </c>
      <c r="K1123">
        <v>0</v>
      </c>
      <c r="L1123">
        <v>0</v>
      </c>
      <c r="M1123">
        <v>0</v>
      </c>
      <c r="N1123">
        <v>0</v>
      </c>
      <c r="O1123">
        <v>0</v>
      </c>
      <c r="P1123">
        <v>1</v>
      </c>
    </row>
    <row r="1124" spans="1:16">
      <c r="A1124">
        <v>1123</v>
      </c>
      <c r="B1124" t="s">
        <v>10686</v>
      </c>
      <c r="E1124" s="2">
        <v>0.65703703703703698</v>
      </c>
      <c r="F1124" s="1">
        <v>41543</v>
      </c>
      <c r="G1124">
        <v>2011</v>
      </c>
      <c r="H1124">
        <v>0</v>
      </c>
      <c r="I1124">
        <v>0</v>
      </c>
      <c r="J1124">
        <v>0</v>
      </c>
      <c r="K1124">
        <v>0</v>
      </c>
      <c r="L1124">
        <v>0</v>
      </c>
      <c r="M1124">
        <v>0</v>
      </c>
      <c r="N1124">
        <v>0</v>
      </c>
      <c r="O1124">
        <v>0</v>
      </c>
      <c r="P1124">
        <v>1</v>
      </c>
    </row>
    <row r="1125" spans="1:16">
      <c r="A1125">
        <v>1124</v>
      </c>
      <c r="B1125" t="s">
        <v>10687</v>
      </c>
      <c r="E1125" s="2">
        <v>0.70743055555555545</v>
      </c>
      <c r="F1125" s="1">
        <v>41540</v>
      </c>
      <c r="G1125">
        <v>2011</v>
      </c>
      <c r="H1125">
        <v>0</v>
      </c>
      <c r="I1125">
        <v>0</v>
      </c>
      <c r="J1125">
        <v>0</v>
      </c>
      <c r="K1125">
        <v>0</v>
      </c>
      <c r="L1125">
        <v>0</v>
      </c>
      <c r="M1125">
        <v>0</v>
      </c>
      <c r="N1125">
        <v>0</v>
      </c>
      <c r="O1125">
        <v>0</v>
      </c>
      <c r="P1125">
        <v>1</v>
      </c>
    </row>
    <row r="1126" spans="1:16">
      <c r="A1126">
        <v>1125</v>
      </c>
      <c r="B1126" t="s">
        <v>10688</v>
      </c>
      <c r="E1126" s="2">
        <v>0.69347222222222227</v>
      </c>
      <c r="F1126" s="1">
        <v>41540</v>
      </c>
      <c r="G1126">
        <v>2011</v>
      </c>
      <c r="H1126">
        <v>1</v>
      </c>
      <c r="I1126">
        <v>0</v>
      </c>
      <c r="J1126">
        <v>0</v>
      </c>
      <c r="K1126">
        <v>0</v>
      </c>
      <c r="L1126">
        <v>0</v>
      </c>
      <c r="M1126">
        <v>0</v>
      </c>
      <c r="N1126">
        <v>0</v>
      </c>
      <c r="O1126">
        <v>0</v>
      </c>
      <c r="P1126">
        <v>1</v>
      </c>
    </row>
    <row r="1127" spans="1:16">
      <c r="A1127">
        <v>1126</v>
      </c>
      <c r="B1127" t="s">
        <v>10689</v>
      </c>
      <c r="E1127" s="2">
        <v>0.68554398148148143</v>
      </c>
      <c r="F1127" s="1">
        <v>41540</v>
      </c>
      <c r="G1127">
        <v>2011</v>
      </c>
      <c r="H1127">
        <v>0</v>
      </c>
      <c r="I1127">
        <v>0</v>
      </c>
      <c r="J1127">
        <v>0</v>
      </c>
      <c r="K1127">
        <v>0</v>
      </c>
      <c r="L1127">
        <v>0</v>
      </c>
      <c r="M1127">
        <v>0</v>
      </c>
      <c r="N1127">
        <v>0</v>
      </c>
      <c r="O1127">
        <v>0</v>
      </c>
      <c r="P1127">
        <v>1</v>
      </c>
    </row>
    <row r="1128" spans="1:16">
      <c r="A1128">
        <v>1127</v>
      </c>
      <c r="B1128" t="s">
        <v>10690</v>
      </c>
      <c r="E1128" s="2">
        <v>0.74145833333333344</v>
      </c>
      <c r="F1128" s="1">
        <v>41539</v>
      </c>
      <c r="G1128">
        <v>2011</v>
      </c>
      <c r="H1128">
        <v>0</v>
      </c>
      <c r="I1128">
        <v>0</v>
      </c>
      <c r="J1128">
        <v>0</v>
      </c>
      <c r="K1128">
        <v>0</v>
      </c>
      <c r="L1128">
        <v>0</v>
      </c>
      <c r="M1128">
        <v>0</v>
      </c>
      <c r="N1128">
        <v>0</v>
      </c>
      <c r="O1128">
        <v>0</v>
      </c>
      <c r="P1128">
        <v>1</v>
      </c>
    </row>
    <row r="1129" spans="1:16">
      <c r="A1129">
        <v>1128</v>
      </c>
      <c r="B1129" t="s">
        <v>10691</v>
      </c>
      <c r="E1129" s="2">
        <v>0.72711805555555553</v>
      </c>
      <c r="F1129" s="1">
        <v>41539</v>
      </c>
      <c r="G1129">
        <v>2011</v>
      </c>
      <c r="H1129">
        <v>0</v>
      </c>
      <c r="I1129">
        <v>0</v>
      </c>
      <c r="J1129">
        <v>0</v>
      </c>
      <c r="K1129">
        <v>0</v>
      </c>
      <c r="L1129">
        <v>0</v>
      </c>
      <c r="M1129">
        <v>0</v>
      </c>
      <c r="N1129">
        <v>0</v>
      </c>
      <c r="O1129">
        <v>0</v>
      </c>
      <c r="P1129">
        <v>1</v>
      </c>
    </row>
    <row r="1130" spans="1:16">
      <c r="A1130">
        <v>1129</v>
      </c>
      <c r="B1130" t="s">
        <v>10692</v>
      </c>
      <c r="E1130" s="2">
        <v>5.212962962962963E-2</v>
      </c>
      <c r="F1130" s="1">
        <v>41539</v>
      </c>
      <c r="G1130">
        <v>2011</v>
      </c>
      <c r="H1130">
        <v>0</v>
      </c>
      <c r="I1130">
        <v>0</v>
      </c>
      <c r="J1130">
        <v>0</v>
      </c>
      <c r="K1130">
        <v>0</v>
      </c>
      <c r="L1130">
        <v>0</v>
      </c>
      <c r="M1130">
        <v>0</v>
      </c>
      <c r="N1130">
        <v>0</v>
      </c>
      <c r="O1130">
        <v>0</v>
      </c>
      <c r="P1130">
        <v>1</v>
      </c>
    </row>
    <row r="1131" spans="1:16">
      <c r="A1131">
        <v>1130</v>
      </c>
      <c r="B1131" t="s">
        <v>10693</v>
      </c>
      <c r="E1131" s="2">
        <v>0.77380787037037047</v>
      </c>
      <c r="F1131" s="1">
        <v>41538</v>
      </c>
      <c r="G1131">
        <v>2011</v>
      </c>
      <c r="H1131">
        <v>2</v>
      </c>
      <c r="I1131">
        <v>0</v>
      </c>
      <c r="J1131">
        <v>0</v>
      </c>
      <c r="K1131">
        <v>0</v>
      </c>
      <c r="L1131">
        <v>0</v>
      </c>
      <c r="M1131">
        <v>0</v>
      </c>
      <c r="N1131">
        <v>0</v>
      </c>
      <c r="O1131">
        <v>0</v>
      </c>
      <c r="P1131">
        <v>1</v>
      </c>
    </row>
    <row r="1132" spans="1:16">
      <c r="A1132">
        <v>1131</v>
      </c>
      <c r="B1132" t="s">
        <v>10694</v>
      </c>
      <c r="E1132" s="2">
        <v>0.93013888888888896</v>
      </c>
      <c r="F1132" s="1">
        <v>41537</v>
      </c>
      <c r="G1132">
        <v>2011</v>
      </c>
      <c r="H1132">
        <v>1</v>
      </c>
      <c r="I1132">
        <v>0</v>
      </c>
      <c r="J1132">
        <v>0</v>
      </c>
      <c r="K1132">
        <v>0</v>
      </c>
      <c r="L1132">
        <v>0</v>
      </c>
      <c r="M1132">
        <v>0</v>
      </c>
      <c r="N1132">
        <v>0</v>
      </c>
      <c r="O1132">
        <v>0</v>
      </c>
      <c r="P1132">
        <v>1</v>
      </c>
    </row>
    <row r="1133" spans="1:16">
      <c r="A1133">
        <v>1132</v>
      </c>
      <c r="B1133" t="s">
        <v>10695</v>
      </c>
      <c r="E1133" s="2">
        <v>0.86871527777777768</v>
      </c>
      <c r="F1133" s="1">
        <v>41537</v>
      </c>
      <c r="G1133">
        <v>2011</v>
      </c>
      <c r="H1133">
        <v>2</v>
      </c>
      <c r="I1133">
        <v>0</v>
      </c>
      <c r="J1133">
        <v>0</v>
      </c>
      <c r="K1133">
        <v>0</v>
      </c>
      <c r="L1133">
        <v>0</v>
      </c>
      <c r="M1133">
        <v>0</v>
      </c>
      <c r="N1133">
        <v>0</v>
      </c>
      <c r="O1133">
        <v>0</v>
      </c>
      <c r="P1133">
        <v>1</v>
      </c>
    </row>
    <row r="1134" spans="1:16">
      <c r="A1134">
        <v>1133</v>
      </c>
      <c r="B1134" t="s">
        <v>10696</v>
      </c>
      <c r="E1134" s="2">
        <v>0.60807870370370376</v>
      </c>
      <c r="F1134" s="1">
        <v>41537</v>
      </c>
      <c r="G1134">
        <v>2011</v>
      </c>
      <c r="H1134">
        <v>0</v>
      </c>
      <c r="I1134">
        <v>0</v>
      </c>
      <c r="J1134">
        <v>0</v>
      </c>
      <c r="K1134">
        <v>0</v>
      </c>
      <c r="L1134">
        <v>0</v>
      </c>
      <c r="M1134">
        <v>0</v>
      </c>
      <c r="N1134">
        <v>0</v>
      </c>
      <c r="O1134">
        <v>0</v>
      </c>
      <c r="P1134">
        <v>1</v>
      </c>
    </row>
    <row r="1135" spans="1:16">
      <c r="A1135">
        <v>1134</v>
      </c>
      <c r="B1135" t="s">
        <v>10697</v>
      </c>
      <c r="E1135" s="2">
        <v>0.64128472222222221</v>
      </c>
      <c r="F1135" s="1">
        <v>41534</v>
      </c>
      <c r="G1135">
        <v>2011</v>
      </c>
      <c r="H1135">
        <v>0</v>
      </c>
      <c r="I1135">
        <v>0</v>
      </c>
      <c r="J1135">
        <v>0</v>
      </c>
      <c r="K1135">
        <v>0</v>
      </c>
      <c r="L1135">
        <v>0</v>
      </c>
      <c r="M1135">
        <v>0</v>
      </c>
      <c r="N1135">
        <v>0</v>
      </c>
      <c r="O1135">
        <v>0</v>
      </c>
      <c r="P1135">
        <v>1</v>
      </c>
    </row>
    <row r="1136" spans="1:16">
      <c r="A1136">
        <v>1135</v>
      </c>
      <c r="B1136" t="s">
        <v>10698</v>
      </c>
      <c r="E1136" s="2">
        <v>0.64115740740740745</v>
      </c>
      <c r="F1136" s="1">
        <v>41534</v>
      </c>
      <c r="G1136">
        <v>2011</v>
      </c>
      <c r="H1136">
        <v>0</v>
      </c>
      <c r="I1136">
        <v>0</v>
      </c>
      <c r="J1136">
        <v>0</v>
      </c>
      <c r="K1136">
        <v>0</v>
      </c>
      <c r="L1136">
        <v>0</v>
      </c>
      <c r="M1136">
        <v>0</v>
      </c>
      <c r="N1136">
        <v>0</v>
      </c>
      <c r="O1136">
        <v>0</v>
      </c>
      <c r="P1136">
        <v>0</v>
      </c>
    </row>
    <row r="1137" spans="1:16">
      <c r="A1137">
        <v>1136</v>
      </c>
      <c r="B1137" t="s">
        <v>10699</v>
      </c>
      <c r="E1137" s="2">
        <v>5.4282407407407404E-3</v>
      </c>
      <c r="F1137" s="1">
        <v>41534</v>
      </c>
      <c r="G1137">
        <v>2011</v>
      </c>
      <c r="H1137">
        <v>1</v>
      </c>
      <c r="I1137">
        <v>0</v>
      </c>
      <c r="J1137">
        <v>0</v>
      </c>
      <c r="K1137">
        <v>0</v>
      </c>
      <c r="L1137">
        <v>0</v>
      </c>
      <c r="M1137">
        <v>0</v>
      </c>
      <c r="N1137">
        <v>0</v>
      </c>
      <c r="O1137">
        <v>0</v>
      </c>
      <c r="P1137">
        <v>1</v>
      </c>
    </row>
    <row r="1138" spans="1:16">
      <c r="A1138">
        <v>1137</v>
      </c>
      <c r="B1138" t="s">
        <v>10700</v>
      </c>
      <c r="E1138" s="2">
        <v>0.93009259259259258</v>
      </c>
      <c r="F1138" s="1">
        <v>41533</v>
      </c>
      <c r="G1138">
        <v>2011</v>
      </c>
      <c r="H1138">
        <v>1</v>
      </c>
      <c r="I1138">
        <v>0</v>
      </c>
      <c r="J1138">
        <v>0</v>
      </c>
      <c r="K1138">
        <v>0</v>
      </c>
      <c r="L1138">
        <v>0</v>
      </c>
      <c r="M1138">
        <v>0</v>
      </c>
      <c r="N1138">
        <v>0</v>
      </c>
      <c r="O1138">
        <v>0</v>
      </c>
      <c r="P1138">
        <v>1</v>
      </c>
    </row>
    <row r="1139" spans="1:16">
      <c r="A1139">
        <v>1138</v>
      </c>
      <c r="B1139" t="s">
        <v>10701</v>
      </c>
      <c r="E1139" s="2">
        <v>0.79947916666666663</v>
      </c>
      <c r="F1139" s="1">
        <v>41533</v>
      </c>
      <c r="G1139">
        <v>2011</v>
      </c>
      <c r="H1139">
        <v>3</v>
      </c>
      <c r="I1139">
        <v>0</v>
      </c>
      <c r="J1139">
        <v>0</v>
      </c>
      <c r="K1139">
        <v>0</v>
      </c>
      <c r="L1139">
        <v>0</v>
      </c>
      <c r="M1139">
        <v>0</v>
      </c>
      <c r="N1139">
        <v>0</v>
      </c>
      <c r="O1139">
        <v>0</v>
      </c>
      <c r="P1139">
        <v>1</v>
      </c>
    </row>
    <row r="1140" spans="1:16">
      <c r="A1140">
        <v>1139</v>
      </c>
      <c r="B1140" t="s">
        <v>10702</v>
      </c>
      <c r="E1140" s="2">
        <v>0.70515046296296291</v>
      </c>
      <c r="F1140" s="1">
        <v>41533</v>
      </c>
      <c r="G1140">
        <v>2011</v>
      </c>
      <c r="H1140">
        <v>0</v>
      </c>
      <c r="I1140">
        <v>0</v>
      </c>
      <c r="J1140">
        <v>0</v>
      </c>
      <c r="K1140">
        <v>0</v>
      </c>
      <c r="L1140">
        <v>0</v>
      </c>
      <c r="M1140">
        <v>0</v>
      </c>
      <c r="N1140">
        <v>0</v>
      </c>
      <c r="O1140">
        <v>0</v>
      </c>
      <c r="P1140">
        <v>1</v>
      </c>
    </row>
    <row r="1141" spans="1:16">
      <c r="A1141">
        <v>1140</v>
      </c>
      <c r="B1141" t="s">
        <v>10703</v>
      </c>
      <c r="E1141" s="2">
        <v>0.70283564814814825</v>
      </c>
      <c r="F1141" s="1">
        <v>41533</v>
      </c>
      <c r="G1141">
        <v>2011</v>
      </c>
      <c r="H1141">
        <v>0</v>
      </c>
      <c r="I1141">
        <v>0</v>
      </c>
      <c r="J1141">
        <v>0</v>
      </c>
      <c r="K1141">
        <v>0</v>
      </c>
      <c r="L1141">
        <v>0</v>
      </c>
      <c r="M1141">
        <v>0</v>
      </c>
      <c r="N1141">
        <v>0</v>
      </c>
      <c r="O1141">
        <v>0</v>
      </c>
      <c r="P1141">
        <v>1</v>
      </c>
    </row>
    <row r="1142" spans="1:16">
      <c r="A1142">
        <v>1141</v>
      </c>
      <c r="B1142" t="s">
        <v>10704</v>
      </c>
      <c r="E1142" s="2">
        <v>0.70208333333333339</v>
      </c>
      <c r="F1142" s="1">
        <v>41533</v>
      </c>
      <c r="G1142">
        <v>2011</v>
      </c>
      <c r="H1142">
        <v>0</v>
      </c>
      <c r="I1142">
        <v>0</v>
      </c>
      <c r="J1142">
        <v>0</v>
      </c>
      <c r="K1142">
        <v>0</v>
      </c>
      <c r="L1142">
        <v>0</v>
      </c>
      <c r="M1142">
        <v>0</v>
      </c>
      <c r="N1142">
        <v>0</v>
      </c>
      <c r="O1142">
        <v>0</v>
      </c>
      <c r="P1142">
        <v>1</v>
      </c>
    </row>
    <row r="1143" spans="1:16">
      <c r="A1143">
        <v>1142</v>
      </c>
      <c r="B1143" t="s">
        <v>10705</v>
      </c>
      <c r="E1143" s="2">
        <v>0.59976851851851853</v>
      </c>
      <c r="F1143" s="1">
        <v>41533</v>
      </c>
      <c r="G1143">
        <v>2011</v>
      </c>
      <c r="H1143">
        <v>0</v>
      </c>
      <c r="I1143">
        <v>0</v>
      </c>
      <c r="J1143">
        <v>0</v>
      </c>
      <c r="K1143">
        <v>0</v>
      </c>
      <c r="L1143">
        <v>0</v>
      </c>
      <c r="M1143">
        <v>0</v>
      </c>
      <c r="N1143">
        <v>0</v>
      </c>
      <c r="O1143">
        <v>0</v>
      </c>
      <c r="P1143">
        <v>1</v>
      </c>
    </row>
    <row r="1144" spans="1:16">
      <c r="A1144">
        <v>1143</v>
      </c>
      <c r="B1144" t="s">
        <v>10706</v>
      </c>
      <c r="E1144" s="2">
        <v>6.9513888888888889E-2</v>
      </c>
      <c r="F1144" s="1">
        <v>41533</v>
      </c>
      <c r="G1144">
        <v>2011</v>
      </c>
      <c r="H1144">
        <v>0</v>
      </c>
      <c r="I1144">
        <v>0</v>
      </c>
      <c r="J1144">
        <v>0</v>
      </c>
      <c r="K1144">
        <v>0</v>
      </c>
      <c r="L1144">
        <v>0</v>
      </c>
      <c r="M1144">
        <v>0</v>
      </c>
      <c r="N1144">
        <v>0</v>
      </c>
      <c r="O1144">
        <v>0</v>
      </c>
      <c r="P1144">
        <v>1</v>
      </c>
    </row>
    <row r="1145" spans="1:16">
      <c r="A1145">
        <v>1144</v>
      </c>
      <c r="B1145" t="s">
        <v>10707</v>
      </c>
      <c r="E1145" s="2">
        <v>0.8547569444444445</v>
      </c>
      <c r="F1145" s="1">
        <v>41532</v>
      </c>
      <c r="G1145">
        <v>2011</v>
      </c>
      <c r="H1145">
        <v>0</v>
      </c>
      <c r="I1145">
        <v>0</v>
      </c>
      <c r="J1145">
        <v>0</v>
      </c>
      <c r="K1145">
        <v>0</v>
      </c>
      <c r="L1145">
        <v>0</v>
      </c>
      <c r="M1145">
        <v>0</v>
      </c>
      <c r="N1145">
        <v>0</v>
      </c>
      <c r="O1145">
        <v>0</v>
      </c>
      <c r="P1145">
        <v>1</v>
      </c>
    </row>
    <row r="1146" spans="1:16">
      <c r="A1146">
        <v>1145</v>
      </c>
      <c r="B1146" t="s">
        <v>10708</v>
      </c>
      <c r="E1146" s="2">
        <v>0.69951388888888888</v>
      </c>
      <c r="F1146" s="1">
        <v>41532</v>
      </c>
      <c r="G1146">
        <v>2011</v>
      </c>
      <c r="H1146">
        <v>0</v>
      </c>
      <c r="I1146">
        <v>0</v>
      </c>
      <c r="J1146">
        <v>0</v>
      </c>
      <c r="K1146">
        <v>0</v>
      </c>
      <c r="L1146">
        <v>0</v>
      </c>
      <c r="M1146">
        <v>0</v>
      </c>
      <c r="N1146">
        <v>0</v>
      </c>
      <c r="O1146">
        <v>0</v>
      </c>
      <c r="P1146">
        <v>0</v>
      </c>
    </row>
    <row r="1147" spans="1:16">
      <c r="A1147">
        <v>1146</v>
      </c>
      <c r="B1147" t="s">
        <v>10709</v>
      </c>
      <c r="E1147" s="2">
        <v>0.60299768518518515</v>
      </c>
      <c r="F1147" s="1">
        <v>41532</v>
      </c>
      <c r="G1147">
        <v>2011</v>
      </c>
      <c r="H1147">
        <v>0</v>
      </c>
      <c r="I1147">
        <v>0</v>
      </c>
      <c r="J1147">
        <v>0</v>
      </c>
      <c r="K1147">
        <v>0</v>
      </c>
      <c r="L1147">
        <v>0</v>
      </c>
      <c r="M1147">
        <v>0</v>
      </c>
      <c r="N1147">
        <v>0</v>
      </c>
      <c r="O1147">
        <v>0</v>
      </c>
      <c r="P1147">
        <v>1</v>
      </c>
    </row>
    <row r="1148" spans="1:16">
      <c r="A1148">
        <v>1147</v>
      </c>
      <c r="B1148" t="s">
        <v>10710</v>
      </c>
      <c r="E1148" s="2">
        <v>0.6022453703703704</v>
      </c>
      <c r="F1148" s="1">
        <v>41532</v>
      </c>
      <c r="G1148">
        <v>2011</v>
      </c>
      <c r="H1148">
        <v>0</v>
      </c>
      <c r="I1148">
        <v>0</v>
      </c>
      <c r="J1148">
        <v>0</v>
      </c>
      <c r="K1148">
        <v>0</v>
      </c>
      <c r="L1148">
        <v>0</v>
      </c>
      <c r="M1148">
        <v>0</v>
      </c>
      <c r="N1148">
        <v>0</v>
      </c>
      <c r="O1148">
        <v>0</v>
      </c>
      <c r="P1148">
        <v>0</v>
      </c>
    </row>
    <row r="1149" spans="1:16">
      <c r="A1149">
        <v>1148</v>
      </c>
      <c r="B1149" t="s">
        <v>10711</v>
      </c>
      <c r="E1149" s="2">
        <v>7.2881944444444444E-2</v>
      </c>
      <c r="F1149" s="1">
        <v>41532</v>
      </c>
      <c r="G1149">
        <v>2011</v>
      </c>
      <c r="H1149">
        <v>0</v>
      </c>
      <c r="I1149">
        <v>0</v>
      </c>
      <c r="J1149">
        <v>0</v>
      </c>
      <c r="K1149">
        <v>0</v>
      </c>
      <c r="L1149">
        <v>0</v>
      </c>
      <c r="M1149">
        <v>0</v>
      </c>
      <c r="N1149">
        <v>0</v>
      </c>
      <c r="O1149">
        <v>0</v>
      </c>
      <c r="P1149">
        <v>1</v>
      </c>
    </row>
    <row r="1150" spans="1:16">
      <c r="A1150">
        <v>1149</v>
      </c>
      <c r="B1150" t="s">
        <v>10712</v>
      </c>
      <c r="E1150" s="2">
        <v>0.96960648148148154</v>
      </c>
      <c r="F1150" s="1">
        <v>41531</v>
      </c>
      <c r="G1150">
        <v>2011</v>
      </c>
      <c r="H1150">
        <v>1</v>
      </c>
      <c r="I1150">
        <v>0</v>
      </c>
      <c r="J1150">
        <v>0</v>
      </c>
      <c r="K1150">
        <v>0</v>
      </c>
      <c r="L1150">
        <v>0</v>
      </c>
      <c r="M1150">
        <v>0</v>
      </c>
      <c r="N1150">
        <v>0</v>
      </c>
      <c r="O1150">
        <v>0</v>
      </c>
      <c r="P1150">
        <v>1</v>
      </c>
    </row>
    <row r="1151" spans="1:16">
      <c r="A1151">
        <v>1150</v>
      </c>
      <c r="B1151" t="s">
        <v>10713</v>
      </c>
      <c r="E1151" s="2">
        <v>0.95613425925925932</v>
      </c>
      <c r="F1151" s="1">
        <v>41531</v>
      </c>
      <c r="G1151">
        <v>2011</v>
      </c>
      <c r="H1151">
        <v>1</v>
      </c>
      <c r="I1151">
        <v>0</v>
      </c>
      <c r="J1151">
        <v>0</v>
      </c>
      <c r="K1151">
        <v>0</v>
      </c>
      <c r="L1151">
        <v>0</v>
      </c>
      <c r="M1151">
        <v>0</v>
      </c>
      <c r="N1151">
        <v>0</v>
      </c>
      <c r="O1151">
        <v>0</v>
      </c>
      <c r="P1151">
        <v>1</v>
      </c>
    </row>
    <row r="1152" spans="1:16">
      <c r="A1152">
        <v>1151</v>
      </c>
      <c r="B1152" t="s">
        <v>10714</v>
      </c>
    </row>
    <row r="1153" spans="1:16">
      <c r="A1153">
        <v>1152</v>
      </c>
      <c r="B1153" t="s">
        <v>10716</v>
      </c>
      <c r="E1153" s="2">
        <v>0.84866898148148151</v>
      </c>
      <c r="F1153" s="1">
        <v>41530</v>
      </c>
      <c r="G1153">
        <v>2011</v>
      </c>
      <c r="H1153">
        <v>2</v>
      </c>
      <c r="I1153">
        <v>0</v>
      </c>
      <c r="J1153">
        <v>0</v>
      </c>
      <c r="K1153">
        <v>0</v>
      </c>
      <c r="L1153">
        <v>0</v>
      </c>
      <c r="M1153">
        <v>0</v>
      </c>
      <c r="N1153">
        <v>0</v>
      </c>
      <c r="O1153">
        <v>0</v>
      </c>
      <c r="P1153">
        <v>1</v>
      </c>
    </row>
    <row r="1154" spans="1:16">
      <c r="A1154">
        <v>1153</v>
      </c>
      <c r="B1154" t="s">
        <v>10717</v>
      </c>
      <c r="E1154" s="2">
        <v>0.80430555555555561</v>
      </c>
      <c r="F1154" s="1">
        <v>41530</v>
      </c>
      <c r="G1154">
        <v>2011</v>
      </c>
      <c r="H1154">
        <v>1</v>
      </c>
      <c r="I1154">
        <v>0</v>
      </c>
      <c r="J1154">
        <v>0</v>
      </c>
      <c r="K1154">
        <v>0</v>
      </c>
      <c r="L1154">
        <v>0</v>
      </c>
      <c r="M1154">
        <v>0</v>
      </c>
      <c r="N1154">
        <v>0</v>
      </c>
      <c r="O1154">
        <v>0</v>
      </c>
      <c r="P1154">
        <v>1</v>
      </c>
    </row>
    <row r="1155" spans="1:16">
      <c r="A1155">
        <v>1154</v>
      </c>
      <c r="B1155" t="s">
        <v>10718</v>
      </c>
      <c r="E1155" s="2">
        <v>0.86865740740740749</v>
      </c>
      <c r="F1155" s="1">
        <v>41529</v>
      </c>
      <c r="G1155">
        <v>2011</v>
      </c>
      <c r="H1155">
        <v>1</v>
      </c>
      <c r="I1155">
        <v>0</v>
      </c>
      <c r="J1155">
        <v>0</v>
      </c>
      <c r="K1155">
        <v>0</v>
      </c>
      <c r="L1155">
        <v>0</v>
      </c>
      <c r="M1155">
        <v>0</v>
      </c>
      <c r="N1155">
        <v>0</v>
      </c>
      <c r="O1155">
        <v>0</v>
      </c>
      <c r="P1155">
        <v>1</v>
      </c>
    </row>
    <row r="1156" spans="1:16">
      <c r="A1156">
        <v>1155</v>
      </c>
      <c r="B1156" t="s">
        <v>10719</v>
      </c>
      <c r="E1156" s="2">
        <v>0.80050925925925931</v>
      </c>
      <c r="F1156" s="1">
        <v>41526</v>
      </c>
      <c r="G1156">
        <v>2011</v>
      </c>
      <c r="H1156">
        <v>0</v>
      </c>
      <c r="I1156">
        <v>0</v>
      </c>
      <c r="J1156">
        <v>0</v>
      </c>
      <c r="K1156">
        <v>1</v>
      </c>
      <c r="L1156">
        <v>0</v>
      </c>
      <c r="M1156">
        <v>0</v>
      </c>
      <c r="N1156">
        <v>1</v>
      </c>
      <c r="O1156">
        <v>0</v>
      </c>
      <c r="P1156">
        <v>0</v>
      </c>
    </row>
    <row r="1157" spans="1:16">
      <c r="A1157">
        <v>1156</v>
      </c>
      <c r="B1157" t="s">
        <v>10720</v>
      </c>
      <c r="E1157" s="2">
        <v>0.79804398148148159</v>
      </c>
      <c r="F1157" s="1">
        <v>41526</v>
      </c>
      <c r="G1157">
        <v>2011</v>
      </c>
      <c r="H1157">
        <v>1</v>
      </c>
      <c r="I1157">
        <v>0</v>
      </c>
      <c r="J1157">
        <v>0</v>
      </c>
      <c r="K1157">
        <v>0</v>
      </c>
      <c r="L1157">
        <v>0</v>
      </c>
      <c r="M1157">
        <v>0</v>
      </c>
      <c r="N1157">
        <v>0</v>
      </c>
      <c r="O1157">
        <v>0</v>
      </c>
      <c r="P1157">
        <v>1</v>
      </c>
    </row>
    <row r="1158" spans="1:16">
      <c r="A1158">
        <v>1157</v>
      </c>
      <c r="B1158" t="s">
        <v>10721</v>
      </c>
      <c r="E1158" s="2">
        <v>0.7152546296296296</v>
      </c>
      <c r="F1158" s="1">
        <v>41526</v>
      </c>
      <c r="G1158">
        <v>2011</v>
      </c>
      <c r="H1158">
        <v>1</v>
      </c>
      <c r="I1158">
        <v>0</v>
      </c>
      <c r="J1158">
        <v>0</v>
      </c>
      <c r="K1158">
        <v>0</v>
      </c>
      <c r="L1158">
        <v>0</v>
      </c>
      <c r="M1158">
        <v>0</v>
      </c>
      <c r="N1158">
        <v>0</v>
      </c>
      <c r="O1158">
        <v>0</v>
      </c>
      <c r="P1158">
        <v>1</v>
      </c>
    </row>
    <row r="1159" spans="1:16">
      <c r="A1159">
        <v>1158</v>
      </c>
      <c r="B1159" t="s">
        <v>10722</v>
      </c>
      <c r="E1159" s="2">
        <v>0.68409722222222225</v>
      </c>
      <c r="F1159" s="1">
        <v>41526</v>
      </c>
      <c r="G1159">
        <v>2011</v>
      </c>
      <c r="H1159">
        <v>3</v>
      </c>
      <c r="I1159">
        <v>0</v>
      </c>
      <c r="J1159">
        <v>0</v>
      </c>
      <c r="K1159">
        <v>0</v>
      </c>
      <c r="L1159">
        <v>0</v>
      </c>
      <c r="M1159">
        <v>0</v>
      </c>
      <c r="N1159">
        <v>0</v>
      </c>
      <c r="O1159">
        <v>0</v>
      </c>
      <c r="P1159">
        <v>1</v>
      </c>
    </row>
    <row r="1160" spans="1:16">
      <c r="A1160">
        <v>1159</v>
      </c>
      <c r="B1160" t="s">
        <v>10723</v>
      </c>
      <c r="E1160" s="2">
        <v>0.68252314814814818</v>
      </c>
      <c r="F1160" s="1">
        <v>41526</v>
      </c>
      <c r="G1160">
        <v>2011</v>
      </c>
      <c r="H1160">
        <v>2</v>
      </c>
      <c r="I1160">
        <v>0</v>
      </c>
      <c r="J1160">
        <v>0</v>
      </c>
      <c r="K1160">
        <v>0</v>
      </c>
      <c r="L1160">
        <v>0</v>
      </c>
      <c r="M1160">
        <v>0</v>
      </c>
      <c r="N1160">
        <v>0</v>
      </c>
      <c r="O1160">
        <v>0</v>
      </c>
      <c r="P1160">
        <v>1</v>
      </c>
    </row>
    <row r="1161" spans="1:16">
      <c r="A1161">
        <v>1160</v>
      </c>
      <c r="B1161" t="s">
        <v>10724</v>
      </c>
      <c r="E1161" s="2">
        <v>0.87034722222222216</v>
      </c>
      <c r="F1161" s="1">
        <v>41525</v>
      </c>
      <c r="G1161">
        <v>2011</v>
      </c>
      <c r="H1161">
        <v>3</v>
      </c>
      <c r="I1161">
        <v>0</v>
      </c>
      <c r="J1161">
        <v>0</v>
      </c>
      <c r="K1161">
        <v>0</v>
      </c>
      <c r="L1161">
        <v>0</v>
      </c>
      <c r="M1161">
        <v>0</v>
      </c>
      <c r="N1161">
        <v>0</v>
      </c>
      <c r="O1161">
        <v>0</v>
      </c>
      <c r="P1161">
        <v>1</v>
      </c>
    </row>
    <row r="1162" spans="1:16">
      <c r="A1162">
        <v>1161</v>
      </c>
      <c r="B1162" t="s">
        <v>10725</v>
      </c>
      <c r="E1162" s="2">
        <v>0.78454861111111107</v>
      </c>
      <c r="F1162" s="1">
        <v>41525</v>
      </c>
      <c r="G1162">
        <v>2011</v>
      </c>
      <c r="H1162">
        <v>0</v>
      </c>
      <c r="I1162">
        <v>0</v>
      </c>
      <c r="J1162">
        <v>0</v>
      </c>
      <c r="K1162">
        <v>0</v>
      </c>
      <c r="L1162">
        <v>0</v>
      </c>
      <c r="M1162">
        <v>0</v>
      </c>
      <c r="N1162">
        <v>0</v>
      </c>
      <c r="O1162">
        <v>0</v>
      </c>
      <c r="P1162">
        <v>1</v>
      </c>
    </row>
    <row r="1163" spans="1:16">
      <c r="A1163">
        <v>1162</v>
      </c>
      <c r="B1163" t="s">
        <v>10726</v>
      </c>
      <c r="E1163" s="2">
        <v>0.70780092592592592</v>
      </c>
      <c r="F1163" s="1">
        <v>41525</v>
      </c>
      <c r="G1163">
        <v>2011</v>
      </c>
      <c r="H1163">
        <v>2</v>
      </c>
      <c r="I1163">
        <v>0</v>
      </c>
      <c r="J1163">
        <v>0</v>
      </c>
      <c r="K1163">
        <v>0</v>
      </c>
      <c r="L1163">
        <v>0</v>
      </c>
      <c r="M1163">
        <v>0</v>
      </c>
      <c r="N1163">
        <v>0</v>
      </c>
      <c r="O1163">
        <v>0</v>
      </c>
      <c r="P1163">
        <v>1</v>
      </c>
    </row>
    <row r="1164" spans="1:16">
      <c r="A1164">
        <v>1163</v>
      </c>
      <c r="B1164" t="s">
        <v>10727</v>
      </c>
      <c r="E1164" s="2">
        <v>0.75113425925925925</v>
      </c>
      <c r="F1164" s="1">
        <v>41523</v>
      </c>
      <c r="G1164">
        <v>2011</v>
      </c>
      <c r="H1164">
        <v>0</v>
      </c>
      <c r="I1164">
        <v>0</v>
      </c>
      <c r="J1164">
        <v>0</v>
      </c>
      <c r="K1164">
        <v>0</v>
      </c>
      <c r="L1164">
        <v>0</v>
      </c>
      <c r="M1164">
        <v>0</v>
      </c>
      <c r="N1164">
        <v>0</v>
      </c>
      <c r="O1164">
        <v>0</v>
      </c>
      <c r="P1164">
        <v>1</v>
      </c>
    </row>
    <row r="1165" spans="1:16">
      <c r="A1165">
        <v>1164</v>
      </c>
      <c r="B1165" t="s">
        <v>10728</v>
      </c>
      <c r="E1165" s="2">
        <v>0.74591435185185195</v>
      </c>
      <c r="F1165" s="1">
        <v>41523</v>
      </c>
      <c r="G1165">
        <v>2011</v>
      </c>
      <c r="H1165">
        <v>0</v>
      </c>
      <c r="I1165">
        <v>0</v>
      </c>
      <c r="J1165">
        <v>0</v>
      </c>
      <c r="K1165">
        <v>0</v>
      </c>
      <c r="L1165">
        <v>0</v>
      </c>
      <c r="M1165">
        <v>0</v>
      </c>
      <c r="N1165">
        <v>0</v>
      </c>
      <c r="O1165">
        <v>0</v>
      </c>
      <c r="P1165">
        <v>1</v>
      </c>
    </row>
    <row r="1166" spans="1:16">
      <c r="A1166">
        <v>1165</v>
      </c>
      <c r="B1166" t="s">
        <v>10729</v>
      </c>
      <c r="E1166" s="2">
        <v>0.77038194444444441</v>
      </c>
      <c r="F1166" s="1">
        <v>41519</v>
      </c>
      <c r="G1166">
        <v>2011</v>
      </c>
      <c r="H1166">
        <v>1</v>
      </c>
      <c r="I1166">
        <v>0</v>
      </c>
      <c r="J1166">
        <v>0</v>
      </c>
      <c r="K1166">
        <v>0</v>
      </c>
      <c r="L1166">
        <v>0</v>
      </c>
      <c r="M1166">
        <v>0</v>
      </c>
      <c r="N1166">
        <v>0</v>
      </c>
      <c r="O1166">
        <v>0</v>
      </c>
      <c r="P1166">
        <v>1</v>
      </c>
    </row>
    <row r="1167" spans="1:16">
      <c r="A1167">
        <v>1166</v>
      </c>
      <c r="B1167" t="s">
        <v>10730</v>
      </c>
      <c r="E1167" s="2">
        <v>0.69545138888888891</v>
      </c>
      <c r="F1167" s="1">
        <v>41519</v>
      </c>
      <c r="G1167">
        <v>2011</v>
      </c>
      <c r="H1167">
        <v>0</v>
      </c>
      <c r="I1167">
        <v>0</v>
      </c>
      <c r="J1167">
        <v>0</v>
      </c>
      <c r="K1167">
        <v>0</v>
      </c>
      <c r="L1167">
        <v>0</v>
      </c>
      <c r="M1167">
        <v>0</v>
      </c>
      <c r="N1167">
        <v>0</v>
      </c>
      <c r="O1167">
        <v>0</v>
      </c>
      <c r="P1167">
        <v>1</v>
      </c>
    </row>
    <row r="1168" spans="1:16">
      <c r="A1168">
        <v>1167</v>
      </c>
      <c r="B1168" t="s">
        <v>10731</v>
      </c>
      <c r="E1168" s="2">
        <v>0.66473379629629636</v>
      </c>
      <c r="F1168" s="1">
        <v>41519</v>
      </c>
      <c r="G1168">
        <v>2011</v>
      </c>
      <c r="H1168">
        <v>0</v>
      </c>
      <c r="I1168">
        <v>0</v>
      </c>
      <c r="J1168">
        <v>0</v>
      </c>
      <c r="K1168">
        <v>0</v>
      </c>
      <c r="L1168">
        <v>0</v>
      </c>
      <c r="M1168">
        <v>0</v>
      </c>
      <c r="N1168">
        <v>0</v>
      </c>
      <c r="O1168">
        <v>0</v>
      </c>
      <c r="P1168">
        <v>1</v>
      </c>
    </row>
    <row r="1169" spans="1:16">
      <c r="A1169">
        <v>1168</v>
      </c>
      <c r="B1169" t="s">
        <v>10732</v>
      </c>
      <c r="E1169" s="2">
        <v>0.84251157407407407</v>
      </c>
      <c r="F1169" s="1">
        <v>41518</v>
      </c>
      <c r="G1169">
        <v>2011</v>
      </c>
      <c r="H1169">
        <v>1</v>
      </c>
      <c r="I1169">
        <v>0</v>
      </c>
      <c r="J1169">
        <v>0</v>
      </c>
      <c r="K1169">
        <v>0</v>
      </c>
      <c r="L1169">
        <v>0</v>
      </c>
      <c r="M1169">
        <v>0</v>
      </c>
      <c r="N1169">
        <v>0</v>
      </c>
      <c r="O1169">
        <v>0</v>
      </c>
      <c r="P1169">
        <v>1</v>
      </c>
    </row>
    <row r="1170" spans="1:16">
      <c r="A1170">
        <v>1169</v>
      </c>
      <c r="B1170" t="s">
        <v>10733</v>
      </c>
      <c r="E1170" s="2">
        <v>0.82934027777777775</v>
      </c>
      <c r="F1170" s="1">
        <v>41518</v>
      </c>
      <c r="G1170">
        <v>2011</v>
      </c>
      <c r="H1170">
        <v>0</v>
      </c>
      <c r="I1170">
        <v>0</v>
      </c>
      <c r="J1170">
        <v>0</v>
      </c>
      <c r="K1170">
        <v>0</v>
      </c>
      <c r="L1170">
        <v>0</v>
      </c>
      <c r="M1170">
        <v>0</v>
      </c>
      <c r="N1170">
        <v>0</v>
      </c>
      <c r="O1170">
        <v>0</v>
      </c>
      <c r="P1170">
        <v>1</v>
      </c>
    </row>
    <row r="1171" spans="1:16">
      <c r="A1171">
        <v>1170</v>
      </c>
      <c r="B1171" t="s">
        <v>10734</v>
      </c>
      <c r="E1171" s="2">
        <v>0.8311574074074074</v>
      </c>
      <c r="F1171" s="1">
        <v>41517</v>
      </c>
      <c r="G1171">
        <v>2011</v>
      </c>
      <c r="H1171">
        <v>0</v>
      </c>
      <c r="I1171">
        <v>0</v>
      </c>
      <c r="J1171">
        <v>0</v>
      </c>
      <c r="K1171">
        <v>0</v>
      </c>
      <c r="L1171">
        <v>0</v>
      </c>
      <c r="M1171">
        <v>0</v>
      </c>
      <c r="N1171">
        <v>0</v>
      </c>
      <c r="O1171">
        <v>0</v>
      </c>
      <c r="P1171">
        <v>1</v>
      </c>
    </row>
    <row r="1172" spans="1:16">
      <c r="A1172">
        <v>1171</v>
      </c>
      <c r="B1172" t="s">
        <v>10735</v>
      </c>
      <c r="E1172" s="2">
        <v>0.90820601851851857</v>
      </c>
      <c r="F1172" s="1">
        <v>41516</v>
      </c>
      <c r="G1172">
        <v>2011</v>
      </c>
      <c r="H1172">
        <v>1</v>
      </c>
      <c r="I1172">
        <v>0</v>
      </c>
      <c r="J1172">
        <v>0</v>
      </c>
      <c r="K1172">
        <v>0</v>
      </c>
      <c r="L1172">
        <v>0</v>
      </c>
      <c r="M1172">
        <v>0</v>
      </c>
      <c r="N1172">
        <v>0</v>
      </c>
      <c r="O1172">
        <v>0</v>
      </c>
      <c r="P1172">
        <v>1</v>
      </c>
    </row>
    <row r="1173" spans="1:16">
      <c r="A1173">
        <v>1172</v>
      </c>
      <c r="B1173" t="s">
        <v>10736</v>
      </c>
      <c r="E1173" s="2">
        <v>0.66951388888888885</v>
      </c>
      <c r="F1173" s="1">
        <v>41516</v>
      </c>
      <c r="G1173">
        <v>2011</v>
      </c>
      <c r="H1173">
        <v>0</v>
      </c>
      <c r="I1173">
        <v>0</v>
      </c>
      <c r="J1173">
        <v>0</v>
      </c>
      <c r="K1173">
        <v>0</v>
      </c>
      <c r="L1173">
        <v>0</v>
      </c>
      <c r="M1173">
        <v>0</v>
      </c>
      <c r="N1173">
        <v>0</v>
      </c>
      <c r="O1173">
        <v>0</v>
      </c>
      <c r="P1173">
        <v>1</v>
      </c>
    </row>
    <row r="1174" spans="1:16">
      <c r="A1174">
        <v>1173</v>
      </c>
      <c r="B1174" t="s">
        <v>10737</v>
      </c>
      <c r="E1174" s="2">
        <v>0.70488425925925924</v>
      </c>
      <c r="F1174" s="1">
        <v>41515</v>
      </c>
      <c r="G1174">
        <v>2011</v>
      </c>
      <c r="H1174">
        <v>0</v>
      </c>
      <c r="I1174">
        <v>0</v>
      </c>
      <c r="J1174">
        <v>0</v>
      </c>
      <c r="K1174">
        <v>0</v>
      </c>
      <c r="L1174">
        <v>0</v>
      </c>
      <c r="M1174">
        <v>0</v>
      </c>
      <c r="N1174">
        <v>0</v>
      </c>
      <c r="O1174">
        <v>0</v>
      </c>
      <c r="P1174">
        <v>1</v>
      </c>
    </row>
    <row r="1175" spans="1:16">
      <c r="A1175">
        <v>1174</v>
      </c>
      <c r="B1175" t="s">
        <v>10738</v>
      </c>
      <c r="E1175" s="2">
        <v>0.69215277777777784</v>
      </c>
      <c r="F1175" s="1">
        <v>41515</v>
      </c>
      <c r="G1175">
        <v>2011</v>
      </c>
      <c r="H1175">
        <v>0</v>
      </c>
      <c r="I1175">
        <v>0</v>
      </c>
      <c r="J1175">
        <v>0</v>
      </c>
      <c r="K1175">
        <v>0</v>
      </c>
      <c r="L1175">
        <v>0</v>
      </c>
      <c r="M1175">
        <v>0</v>
      </c>
      <c r="N1175">
        <v>0</v>
      </c>
      <c r="O1175">
        <v>0</v>
      </c>
      <c r="P1175">
        <v>1</v>
      </c>
    </row>
    <row r="1176" spans="1:16">
      <c r="A1176">
        <v>1175</v>
      </c>
      <c r="B1176" t="s">
        <v>10739</v>
      </c>
      <c r="E1176" s="2">
        <v>0.65481481481481485</v>
      </c>
      <c r="F1176" s="1">
        <v>41515</v>
      </c>
      <c r="G1176">
        <v>2011</v>
      </c>
      <c r="H1176">
        <v>3</v>
      </c>
      <c r="I1176">
        <v>0</v>
      </c>
      <c r="J1176">
        <v>0</v>
      </c>
      <c r="K1176">
        <v>0</v>
      </c>
      <c r="L1176">
        <v>0</v>
      </c>
      <c r="M1176">
        <v>0</v>
      </c>
      <c r="N1176">
        <v>0</v>
      </c>
      <c r="O1176">
        <v>0</v>
      </c>
      <c r="P1176">
        <v>1</v>
      </c>
    </row>
    <row r="1177" spans="1:16">
      <c r="A1177">
        <v>1176</v>
      </c>
      <c r="B1177" t="s">
        <v>10740</v>
      </c>
      <c r="E1177" s="2">
        <v>0.15962962962962965</v>
      </c>
      <c r="F1177" s="1">
        <v>41513</v>
      </c>
      <c r="G1177">
        <v>2011</v>
      </c>
      <c r="H1177">
        <v>0</v>
      </c>
      <c r="I1177">
        <v>0</v>
      </c>
      <c r="J1177">
        <v>0</v>
      </c>
      <c r="K1177">
        <v>0</v>
      </c>
      <c r="L1177">
        <v>0</v>
      </c>
      <c r="M1177">
        <v>0</v>
      </c>
      <c r="N1177">
        <v>0</v>
      </c>
      <c r="O1177">
        <v>0</v>
      </c>
      <c r="P1177">
        <v>1</v>
      </c>
    </row>
    <row r="1178" spans="1:16">
      <c r="A1178">
        <v>1177</v>
      </c>
      <c r="B1178" t="s">
        <v>10741</v>
      </c>
      <c r="E1178" s="2">
        <v>0.76550925925925928</v>
      </c>
      <c r="F1178" s="1">
        <v>41512</v>
      </c>
      <c r="G1178">
        <v>2011</v>
      </c>
      <c r="H1178">
        <v>0</v>
      </c>
      <c r="I1178">
        <v>0</v>
      </c>
      <c r="J1178">
        <v>0</v>
      </c>
      <c r="K1178">
        <v>0</v>
      </c>
      <c r="L1178">
        <v>0</v>
      </c>
      <c r="M1178">
        <v>0</v>
      </c>
      <c r="N1178">
        <v>0</v>
      </c>
      <c r="O1178">
        <v>0</v>
      </c>
      <c r="P1178">
        <v>1</v>
      </c>
    </row>
    <row r="1179" spans="1:16">
      <c r="A1179">
        <v>1178</v>
      </c>
      <c r="B1179" t="s">
        <v>10742</v>
      </c>
      <c r="E1179" s="2">
        <v>0.84944444444444445</v>
      </c>
      <c r="F1179" s="1">
        <v>41511</v>
      </c>
      <c r="G1179">
        <v>2011</v>
      </c>
      <c r="H1179">
        <v>0</v>
      </c>
      <c r="I1179">
        <v>0</v>
      </c>
      <c r="J1179">
        <v>0</v>
      </c>
      <c r="K1179">
        <v>0</v>
      </c>
      <c r="L1179">
        <v>0</v>
      </c>
      <c r="M1179">
        <v>0</v>
      </c>
      <c r="N1179">
        <v>0</v>
      </c>
      <c r="O1179">
        <v>0</v>
      </c>
      <c r="P1179">
        <v>1</v>
      </c>
    </row>
    <row r="1180" spans="1:16">
      <c r="A1180">
        <v>1179</v>
      </c>
      <c r="B1180" t="s">
        <v>10743</v>
      </c>
      <c r="E1180" s="2">
        <v>0.9612384259259259</v>
      </c>
      <c r="F1180" s="1">
        <v>41510</v>
      </c>
      <c r="G1180">
        <v>2011</v>
      </c>
      <c r="H1180">
        <v>0</v>
      </c>
      <c r="I1180">
        <v>0</v>
      </c>
      <c r="J1180">
        <v>0</v>
      </c>
      <c r="K1180">
        <v>0</v>
      </c>
      <c r="L1180">
        <v>0</v>
      </c>
      <c r="M1180">
        <v>0</v>
      </c>
      <c r="N1180">
        <v>0</v>
      </c>
      <c r="O1180">
        <v>0</v>
      </c>
      <c r="P1180">
        <v>0</v>
      </c>
    </row>
    <row r="1181" spans="1:16">
      <c r="A1181">
        <v>1180</v>
      </c>
      <c r="B1181" t="s">
        <v>10744</v>
      </c>
      <c r="E1181" s="2">
        <v>0.73047453703703702</v>
      </c>
      <c r="F1181" s="1">
        <v>41510</v>
      </c>
      <c r="G1181">
        <v>2011</v>
      </c>
      <c r="H1181">
        <v>4</v>
      </c>
      <c r="I1181">
        <v>0</v>
      </c>
      <c r="J1181">
        <v>0</v>
      </c>
      <c r="K1181">
        <v>0</v>
      </c>
      <c r="L1181">
        <v>0</v>
      </c>
      <c r="M1181">
        <v>0</v>
      </c>
      <c r="N1181">
        <v>0</v>
      </c>
      <c r="O1181">
        <v>0</v>
      </c>
      <c r="P1181">
        <v>1</v>
      </c>
    </row>
    <row r="1182" spans="1:16">
      <c r="A1182">
        <v>1181</v>
      </c>
      <c r="B1182" t="s">
        <v>10745</v>
      </c>
      <c r="E1182" s="2">
        <v>0.69576388888888896</v>
      </c>
      <c r="F1182" s="1">
        <v>41510</v>
      </c>
      <c r="G1182">
        <v>2011</v>
      </c>
      <c r="H1182">
        <v>4</v>
      </c>
      <c r="I1182">
        <v>0</v>
      </c>
      <c r="J1182">
        <v>0</v>
      </c>
      <c r="K1182">
        <v>0</v>
      </c>
      <c r="L1182">
        <v>0</v>
      </c>
      <c r="M1182">
        <v>0</v>
      </c>
      <c r="N1182">
        <v>0</v>
      </c>
      <c r="O1182">
        <v>0</v>
      </c>
      <c r="P1182">
        <v>1</v>
      </c>
    </row>
    <row r="1183" spans="1:16">
      <c r="A1183">
        <v>1182</v>
      </c>
      <c r="B1183" t="s">
        <v>10746</v>
      </c>
      <c r="E1183" s="2">
        <v>0.94445601851851846</v>
      </c>
      <c r="F1183" s="1">
        <v>41509</v>
      </c>
      <c r="G1183">
        <v>2011</v>
      </c>
      <c r="H1183">
        <v>0</v>
      </c>
      <c r="I1183">
        <v>0</v>
      </c>
      <c r="J1183">
        <v>0</v>
      </c>
      <c r="K1183">
        <v>0</v>
      </c>
      <c r="L1183">
        <v>0</v>
      </c>
      <c r="M1183">
        <v>0</v>
      </c>
      <c r="N1183">
        <v>0</v>
      </c>
      <c r="O1183">
        <v>0</v>
      </c>
      <c r="P1183">
        <v>0</v>
      </c>
    </row>
    <row r="1184" spans="1:16">
      <c r="A1184">
        <v>1183</v>
      </c>
      <c r="B1184" t="s">
        <v>10747</v>
      </c>
      <c r="E1184" s="2">
        <v>0.82388888888888889</v>
      </c>
      <c r="F1184" s="1">
        <v>41509</v>
      </c>
      <c r="G1184">
        <v>2011</v>
      </c>
      <c r="H1184">
        <v>1</v>
      </c>
      <c r="I1184">
        <v>0</v>
      </c>
      <c r="J1184">
        <v>0</v>
      </c>
      <c r="K1184">
        <v>0</v>
      </c>
      <c r="L1184">
        <v>0</v>
      </c>
      <c r="M1184">
        <v>0</v>
      </c>
      <c r="N1184">
        <v>0</v>
      </c>
      <c r="O1184">
        <v>0</v>
      </c>
      <c r="P1184">
        <v>1</v>
      </c>
    </row>
    <row r="1185" spans="1:16">
      <c r="A1185">
        <v>1184</v>
      </c>
      <c r="B1185" t="s">
        <v>10748</v>
      </c>
      <c r="E1185" s="2">
        <v>0.82984953703703701</v>
      </c>
      <c r="F1185" s="1">
        <v>41508</v>
      </c>
      <c r="G1185">
        <v>2011</v>
      </c>
      <c r="H1185">
        <v>2</v>
      </c>
      <c r="I1185">
        <v>0</v>
      </c>
      <c r="J1185">
        <v>0</v>
      </c>
      <c r="K1185">
        <v>0</v>
      </c>
      <c r="L1185">
        <v>0</v>
      </c>
      <c r="M1185">
        <v>0</v>
      </c>
      <c r="N1185">
        <v>0</v>
      </c>
      <c r="O1185">
        <v>0</v>
      </c>
      <c r="P1185">
        <v>1</v>
      </c>
    </row>
    <row r="1186" spans="1:16">
      <c r="A1186">
        <v>1185</v>
      </c>
      <c r="B1186" t="s">
        <v>10749</v>
      </c>
      <c r="E1186" s="2">
        <v>0.68505787037037036</v>
      </c>
      <c r="F1186" s="1">
        <v>41504</v>
      </c>
      <c r="G1186">
        <v>2011</v>
      </c>
      <c r="H1186">
        <v>1</v>
      </c>
      <c r="I1186">
        <v>0</v>
      </c>
      <c r="J1186">
        <v>0</v>
      </c>
      <c r="K1186">
        <v>0</v>
      </c>
      <c r="L1186">
        <v>0</v>
      </c>
      <c r="M1186">
        <v>0</v>
      </c>
      <c r="N1186">
        <v>0</v>
      </c>
      <c r="O1186">
        <v>0</v>
      </c>
      <c r="P1186">
        <v>1</v>
      </c>
    </row>
    <row r="1187" spans="1:16">
      <c r="A1187">
        <v>1186</v>
      </c>
      <c r="B1187" t="s">
        <v>10750</v>
      </c>
      <c r="E1187" s="2">
        <v>0.68899305555555557</v>
      </c>
      <c r="F1187" s="1">
        <v>41502</v>
      </c>
      <c r="G1187">
        <v>2011</v>
      </c>
      <c r="H1187">
        <v>2</v>
      </c>
      <c r="I1187">
        <v>0</v>
      </c>
      <c r="J1187">
        <v>0</v>
      </c>
      <c r="K1187">
        <v>0</v>
      </c>
      <c r="L1187">
        <v>0</v>
      </c>
      <c r="M1187">
        <v>0</v>
      </c>
      <c r="N1187">
        <v>0</v>
      </c>
      <c r="O1187">
        <v>0</v>
      </c>
      <c r="P1187">
        <v>1</v>
      </c>
    </row>
    <row r="1188" spans="1:16">
      <c r="A1188">
        <v>1187</v>
      </c>
      <c r="B1188" t="s">
        <v>10751</v>
      </c>
      <c r="E1188" s="2">
        <v>0.67208333333333325</v>
      </c>
      <c r="F1188" s="1">
        <v>41501</v>
      </c>
      <c r="G1188">
        <v>2011</v>
      </c>
      <c r="H1188">
        <v>1</v>
      </c>
      <c r="I1188">
        <v>0</v>
      </c>
      <c r="J1188">
        <v>0</v>
      </c>
      <c r="K1188">
        <v>0</v>
      </c>
      <c r="L1188">
        <v>0</v>
      </c>
      <c r="M1188">
        <v>0</v>
      </c>
      <c r="N1188">
        <v>0</v>
      </c>
      <c r="O1188">
        <v>0</v>
      </c>
      <c r="P1188">
        <v>1</v>
      </c>
    </row>
    <row r="1189" spans="1:16">
      <c r="A1189">
        <v>1188</v>
      </c>
      <c r="B1189" t="s">
        <v>10752</v>
      </c>
      <c r="E1189" s="2">
        <v>0.91028935185185189</v>
      </c>
      <c r="F1189" s="1">
        <v>41498</v>
      </c>
      <c r="G1189">
        <v>2011</v>
      </c>
      <c r="H1189">
        <v>0</v>
      </c>
      <c r="I1189">
        <v>0</v>
      </c>
      <c r="J1189">
        <v>0</v>
      </c>
      <c r="K1189">
        <v>0</v>
      </c>
      <c r="L1189">
        <v>0</v>
      </c>
      <c r="M1189">
        <v>0</v>
      </c>
      <c r="N1189">
        <v>0</v>
      </c>
      <c r="O1189">
        <v>0</v>
      </c>
      <c r="P1189">
        <v>1</v>
      </c>
    </row>
    <row r="1190" spans="1:16">
      <c r="A1190">
        <v>1189</v>
      </c>
      <c r="B1190" t="s">
        <v>10753</v>
      </c>
      <c r="E1190" s="2">
        <v>0.84054398148148157</v>
      </c>
      <c r="F1190" s="1">
        <v>41498</v>
      </c>
      <c r="G1190">
        <v>2011</v>
      </c>
      <c r="H1190">
        <v>0</v>
      </c>
      <c r="I1190">
        <v>0</v>
      </c>
      <c r="J1190">
        <v>0</v>
      </c>
      <c r="K1190">
        <v>0</v>
      </c>
      <c r="L1190">
        <v>0</v>
      </c>
      <c r="M1190">
        <v>0</v>
      </c>
      <c r="N1190">
        <v>0</v>
      </c>
      <c r="O1190">
        <v>0</v>
      </c>
      <c r="P1190">
        <v>1</v>
      </c>
    </row>
    <row r="1191" spans="1:16">
      <c r="A1191">
        <v>1190</v>
      </c>
      <c r="B1191" t="s">
        <v>10754</v>
      </c>
      <c r="E1191" s="2">
        <v>0.76722222222222225</v>
      </c>
      <c r="F1191" s="1">
        <v>41498</v>
      </c>
      <c r="G1191">
        <v>2011</v>
      </c>
      <c r="H1191">
        <v>1</v>
      </c>
      <c r="I1191">
        <v>0</v>
      </c>
      <c r="J1191">
        <v>0</v>
      </c>
      <c r="K1191">
        <v>0</v>
      </c>
      <c r="L1191">
        <v>0</v>
      </c>
      <c r="M1191">
        <v>0</v>
      </c>
      <c r="N1191">
        <v>0</v>
      </c>
      <c r="O1191">
        <v>0</v>
      </c>
      <c r="P1191">
        <v>1</v>
      </c>
    </row>
    <row r="1192" spans="1:16">
      <c r="A1192">
        <v>1191</v>
      </c>
      <c r="B1192" t="s">
        <v>10755</v>
      </c>
      <c r="E1192" s="2">
        <v>0.69717592592592592</v>
      </c>
      <c r="F1192" s="1">
        <v>41496</v>
      </c>
      <c r="G1192">
        <v>2011</v>
      </c>
      <c r="H1192">
        <v>0</v>
      </c>
      <c r="I1192">
        <v>0</v>
      </c>
      <c r="J1192">
        <v>0</v>
      </c>
      <c r="K1192">
        <v>0</v>
      </c>
      <c r="L1192">
        <v>0</v>
      </c>
      <c r="M1192">
        <v>0</v>
      </c>
      <c r="N1192">
        <v>0</v>
      </c>
      <c r="O1192">
        <v>0</v>
      </c>
      <c r="P1192">
        <v>0</v>
      </c>
    </row>
    <row r="1193" spans="1:16">
      <c r="A1193">
        <v>1192</v>
      </c>
      <c r="B1193" t="s">
        <v>10756</v>
      </c>
      <c r="E1193" s="2">
        <v>0.99271990740740745</v>
      </c>
      <c r="F1193" s="1">
        <v>41494</v>
      </c>
      <c r="G1193">
        <v>2011</v>
      </c>
      <c r="H1193">
        <v>2</v>
      </c>
      <c r="I1193">
        <v>0</v>
      </c>
      <c r="J1193">
        <v>0</v>
      </c>
      <c r="K1193">
        <v>0</v>
      </c>
      <c r="L1193">
        <v>0</v>
      </c>
      <c r="M1193">
        <v>0</v>
      </c>
      <c r="N1193">
        <v>0</v>
      </c>
      <c r="O1193">
        <v>0</v>
      </c>
      <c r="P1193">
        <v>0</v>
      </c>
    </row>
    <row r="1194" spans="1:16">
      <c r="A1194">
        <v>1193</v>
      </c>
      <c r="B1194" t="s">
        <v>10757</v>
      </c>
      <c r="E1194" s="2">
        <v>0.75112268518518521</v>
      </c>
      <c r="F1194" s="1">
        <v>41494</v>
      </c>
      <c r="G1194">
        <v>2011</v>
      </c>
      <c r="H1194">
        <v>1</v>
      </c>
      <c r="I1194">
        <v>0</v>
      </c>
      <c r="J1194">
        <v>0</v>
      </c>
      <c r="K1194">
        <v>0</v>
      </c>
      <c r="L1194">
        <v>0</v>
      </c>
      <c r="M1194">
        <v>0</v>
      </c>
      <c r="N1194">
        <v>0</v>
      </c>
      <c r="O1194">
        <v>0</v>
      </c>
      <c r="P1194">
        <v>0</v>
      </c>
    </row>
    <row r="1195" spans="1:16">
      <c r="A1195">
        <v>1194</v>
      </c>
      <c r="B1195" t="s">
        <v>10758</v>
      </c>
      <c r="E1195" s="2">
        <v>6.9780092592592588E-2</v>
      </c>
      <c r="F1195" s="1">
        <v>41491</v>
      </c>
      <c r="G1195">
        <v>2011</v>
      </c>
      <c r="H1195">
        <v>0</v>
      </c>
      <c r="I1195">
        <v>1</v>
      </c>
      <c r="J1195">
        <v>0</v>
      </c>
      <c r="K1195">
        <v>0</v>
      </c>
      <c r="L1195">
        <v>0</v>
      </c>
      <c r="M1195">
        <v>0</v>
      </c>
      <c r="N1195">
        <v>0</v>
      </c>
      <c r="O1195">
        <v>0</v>
      </c>
      <c r="P1195">
        <v>0</v>
      </c>
    </row>
    <row r="1196" spans="1:16">
      <c r="A1196">
        <v>1195</v>
      </c>
      <c r="B1196" t="s">
        <v>10759</v>
      </c>
      <c r="E1196" s="2">
        <v>0.80612268518518515</v>
      </c>
      <c r="F1196" s="1">
        <v>41489</v>
      </c>
      <c r="G1196">
        <v>2011</v>
      </c>
      <c r="H1196">
        <v>0</v>
      </c>
      <c r="I1196">
        <v>0</v>
      </c>
      <c r="J1196">
        <v>0</v>
      </c>
      <c r="K1196">
        <v>0</v>
      </c>
      <c r="L1196">
        <v>0</v>
      </c>
      <c r="M1196">
        <v>0</v>
      </c>
      <c r="N1196">
        <v>0</v>
      </c>
      <c r="O1196">
        <v>0</v>
      </c>
      <c r="P1196">
        <v>0</v>
      </c>
    </row>
    <row r="1197" spans="1:16">
      <c r="A1197">
        <v>1196</v>
      </c>
      <c r="B1197" t="s">
        <v>10760</v>
      </c>
      <c r="E1197" s="2">
        <v>0.79620370370370364</v>
      </c>
      <c r="F1197" s="1">
        <v>41489</v>
      </c>
      <c r="G1197">
        <v>2011</v>
      </c>
      <c r="H1197">
        <v>2</v>
      </c>
      <c r="I1197">
        <v>0</v>
      </c>
      <c r="J1197">
        <v>0</v>
      </c>
      <c r="K1197">
        <v>0</v>
      </c>
      <c r="L1197">
        <v>0</v>
      </c>
      <c r="M1197">
        <v>0</v>
      </c>
      <c r="N1197">
        <v>0</v>
      </c>
      <c r="O1197">
        <v>0</v>
      </c>
      <c r="P1197">
        <v>0</v>
      </c>
    </row>
    <row r="1198" spans="1:16">
      <c r="A1198">
        <v>1197</v>
      </c>
      <c r="B1198" t="s">
        <v>10761</v>
      </c>
      <c r="E1198" s="2">
        <v>0.77224537037037033</v>
      </c>
      <c r="F1198" s="1">
        <v>41488</v>
      </c>
      <c r="G1198">
        <v>2011</v>
      </c>
      <c r="H1198">
        <v>0</v>
      </c>
      <c r="I1198">
        <v>0</v>
      </c>
      <c r="J1198">
        <v>0</v>
      </c>
      <c r="K1198">
        <v>0</v>
      </c>
      <c r="L1198">
        <v>0</v>
      </c>
      <c r="M1198">
        <v>0</v>
      </c>
      <c r="N1198">
        <v>0</v>
      </c>
      <c r="O1198">
        <v>0</v>
      </c>
      <c r="P1198">
        <v>0</v>
      </c>
    </row>
    <row r="1199" spans="1:16">
      <c r="A1199">
        <v>1198</v>
      </c>
      <c r="B1199" t="s">
        <v>10762</v>
      </c>
      <c r="E1199" s="2">
        <v>0.75289351851851849</v>
      </c>
      <c r="F1199" s="1">
        <v>41487</v>
      </c>
      <c r="G1199">
        <v>2011</v>
      </c>
      <c r="H1199">
        <v>0</v>
      </c>
      <c r="I1199">
        <v>0</v>
      </c>
      <c r="J1199">
        <v>0</v>
      </c>
      <c r="K1199">
        <v>0</v>
      </c>
      <c r="L1199">
        <v>0</v>
      </c>
      <c r="M1199">
        <v>0</v>
      </c>
      <c r="N1199">
        <v>0</v>
      </c>
      <c r="O1199">
        <v>0</v>
      </c>
      <c r="P1199">
        <v>0</v>
      </c>
    </row>
    <row r="1200" spans="1:16">
      <c r="A1200">
        <v>1199</v>
      </c>
      <c r="B1200" t="s">
        <v>10763</v>
      </c>
      <c r="E1200" s="2">
        <v>0.73267361111111118</v>
      </c>
      <c r="F1200" s="1">
        <v>41487</v>
      </c>
      <c r="G1200">
        <v>2011</v>
      </c>
      <c r="H1200">
        <v>0</v>
      </c>
      <c r="I1200">
        <v>0</v>
      </c>
      <c r="J1200">
        <v>0</v>
      </c>
      <c r="K1200">
        <v>0</v>
      </c>
      <c r="L1200">
        <v>0</v>
      </c>
      <c r="M1200">
        <v>0</v>
      </c>
      <c r="N1200">
        <v>0</v>
      </c>
      <c r="O1200">
        <v>0</v>
      </c>
      <c r="P1200">
        <v>0</v>
      </c>
    </row>
    <row r="1201" spans="1:16">
      <c r="A1201">
        <v>1200</v>
      </c>
      <c r="B1201" t="s">
        <v>10764</v>
      </c>
      <c r="E1201" s="2">
        <v>0.79842592592592598</v>
      </c>
      <c r="F1201" s="1">
        <v>41484</v>
      </c>
      <c r="G1201">
        <v>2011</v>
      </c>
      <c r="H1201">
        <v>1</v>
      </c>
      <c r="I1201">
        <v>0</v>
      </c>
      <c r="J1201">
        <v>0</v>
      </c>
      <c r="K1201">
        <v>0</v>
      </c>
      <c r="L1201">
        <v>0</v>
      </c>
      <c r="M1201">
        <v>0</v>
      </c>
      <c r="N1201">
        <v>0</v>
      </c>
      <c r="O1201">
        <v>0</v>
      </c>
      <c r="P1201">
        <v>0</v>
      </c>
    </row>
    <row r="1202" spans="1:16">
      <c r="A1202">
        <v>1201</v>
      </c>
      <c r="B1202" t="s">
        <v>10765</v>
      </c>
      <c r="E1202" s="2">
        <v>0.7955092592592593</v>
      </c>
      <c r="F1202" s="1">
        <v>41484</v>
      </c>
      <c r="G1202">
        <v>2011</v>
      </c>
      <c r="H1202">
        <v>2</v>
      </c>
      <c r="I1202">
        <v>0</v>
      </c>
      <c r="J1202">
        <v>0</v>
      </c>
      <c r="K1202">
        <v>0</v>
      </c>
      <c r="L1202">
        <v>0</v>
      </c>
      <c r="M1202">
        <v>0</v>
      </c>
      <c r="N1202">
        <v>0</v>
      </c>
      <c r="O1202">
        <v>0</v>
      </c>
      <c r="P1202">
        <v>0</v>
      </c>
    </row>
    <row r="1203" spans="1:16">
      <c r="A1203">
        <v>1202</v>
      </c>
      <c r="B1203" t="s">
        <v>10766</v>
      </c>
      <c r="E1203" s="2">
        <v>0.7923958333333333</v>
      </c>
      <c r="F1203" s="1">
        <v>41484</v>
      </c>
      <c r="G1203">
        <v>2011</v>
      </c>
      <c r="H1203">
        <v>0</v>
      </c>
      <c r="I1203">
        <v>0</v>
      </c>
      <c r="J1203">
        <v>0</v>
      </c>
      <c r="K1203">
        <v>0</v>
      </c>
      <c r="L1203">
        <v>0</v>
      </c>
      <c r="M1203">
        <v>0</v>
      </c>
      <c r="N1203">
        <v>0</v>
      </c>
      <c r="O1203">
        <v>0</v>
      </c>
      <c r="P1203">
        <v>0</v>
      </c>
    </row>
    <row r="1204" spans="1:16">
      <c r="A1204">
        <v>1203</v>
      </c>
      <c r="B1204" t="s">
        <v>10767</v>
      </c>
      <c r="E1204" s="2">
        <v>0.65975694444444444</v>
      </c>
      <c r="F1204" s="1">
        <v>41484</v>
      </c>
      <c r="G1204">
        <v>2011</v>
      </c>
      <c r="H1204">
        <v>0</v>
      </c>
      <c r="I1204">
        <v>0</v>
      </c>
      <c r="J1204">
        <v>0</v>
      </c>
      <c r="K1204">
        <v>0</v>
      </c>
      <c r="L1204">
        <v>0</v>
      </c>
      <c r="M1204">
        <v>0</v>
      </c>
      <c r="N1204">
        <v>0</v>
      </c>
      <c r="O1204">
        <v>0</v>
      </c>
      <c r="P1204">
        <v>1</v>
      </c>
    </row>
    <row r="1205" spans="1:16">
      <c r="A1205">
        <v>1204</v>
      </c>
      <c r="B1205" t="s">
        <v>10768</v>
      </c>
      <c r="E1205" s="2">
        <v>0.91469907407407414</v>
      </c>
      <c r="F1205" s="1">
        <v>41482</v>
      </c>
      <c r="G1205">
        <v>2011</v>
      </c>
      <c r="H1205">
        <v>0</v>
      </c>
      <c r="I1205">
        <v>0</v>
      </c>
      <c r="J1205">
        <v>0</v>
      </c>
      <c r="K1205">
        <v>0</v>
      </c>
      <c r="L1205">
        <v>0</v>
      </c>
      <c r="M1205">
        <v>0</v>
      </c>
      <c r="N1205">
        <v>0</v>
      </c>
      <c r="O1205">
        <v>0</v>
      </c>
      <c r="P1205">
        <v>1</v>
      </c>
    </row>
    <row r="1206" spans="1:16">
      <c r="A1206">
        <v>1205</v>
      </c>
      <c r="B1206" t="s">
        <v>10769</v>
      </c>
    </row>
    <row r="1207" spans="1:16">
      <c r="A1207">
        <v>1206</v>
      </c>
      <c r="B1207" t="s">
        <v>10771</v>
      </c>
      <c r="E1207" s="2">
        <v>0.8451157407407407</v>
      </c>
      <c r="F1207" s="1">
        <v>41480</v>
      </c>
      <c r="G1207">
        <v>2011</v>
      </c>
      <c r="H1207">
        <v>1</v>
      </c>
      <c r="I1207">
        <v>0</v>
      </c>
      <c r="J1207">
        <v>0</v>
      </c>
      <c r="K1207">
        <v>0</v>
      </c>
      <c r="L1207">
        <v>0</v>
      </c>
      <c r="M1207">
        <v>0</v>
      </c>
      <c r="N1207">
        <v>0</v>
      </c>
      <c r="O1207">
        <v>0</v>
      </c>
      <c r="P1207">
        <v>0</v>
      </c>
    </row>
    <row r="1208" spans="1:16">
      <c r="A1208">
        <v>1207</v>
      </c>
      <c r="B1208" t="s">
        <v>10772</v>
      </c>
      <c r="E1208" s="2">
        <v>0.82287037037037036</v>
      </c>
      <c r="F1208" s="1">
        <v>41480</v>
      </c>
      <c r="G1208">
        <v>2011</v>
      </c>
      <c r="H1208">
        <v>0</v>
      </c>
      <c r="I1208">
        <v>0</v>
      </c>
      <c r="J1208">
        <v>0</v>
      </c>
      <c r="K1208">
        <v>0</v>
      </c>
      <c r="L1208">
        <v>0</v>
      </c>
      <c r="M1208">
        <v>0</v>
      </c>
      <c r="N1208">
        <v>0</v>
      </c>
      <c r="O1208">
        <v>0</v>
      </c>
      <c r="P1208">
        <v>0</v>
      </c>
    </row>
    <row r="1209" spans="1:16">
      <c r="A1209">
        <v>1208</v>
      </c>
      <c r="B1209" t="s">
        <v>10773</v>
      </c>
      <c r="E1209" s="2">
        <v>0.83803240740740748</v>
      </c>
      <c r="F1209" s="1">
        <v>41478</v>
      </c>
      <c r="G1209">
        <v>2011</v>
      </c>
      <c r="H1209">
        <v>0</v>
      </c>
      <c r="I1209">
        <v>0</v>
      </c>
      <c r="J1209">
        <v>0</v>
      </c>
      <c r="K1209">
        <v>0</v>
      </c>
      <c r="L1209">
        <v>0</v>
      </c>
      <c r="M1209">
        <v>0</v>
      </c>
      <c r="N1209">
        <v>0</v>
      </c>
      <c r="O1209">
        <v>0</v>
      </c>
      <c r="P1209">
        <v>0</v>
      </c>
    </row>
    <row r="1210" spans="1:16">
      <c r="A1210">
        <v>1209</v>
      </c>
      <c r="B1210" t="s">
        <v>10768</v>
      </c>
      <c r="E1210" s="2">
        <v>0.63460648148148147</v>
      </c>
      <c r="F1210" s="1">
        <v>41477</v>
      </c>
      <c r="G1210">
        <v>2011</v>
      </c>
      <c r="H1210">
        <v>0</v>
      </c>
      <c r="I1210">
        <v>0</v>
      </c>
      <c r="J1210">
        <v>0</v>
      </c>
      <c r="K1210">
        <v>0</v>
      </c>
      <c r="L1210">
        <v>0</v>
      </c>
      <c r="M1210">
        <v>0</v>
      </c>
      <c r="N1210">
        <v>0</v>
      </c>
      <c r="O1210">
        <v>0</v>
      </c>
      <c r="P1210">
        <v>1</v>
      </c>
    </row>
    <row r="1211" spans="1:16">
      <c r="A1211">
        <v>1210</v>
      </c>
      <c r="B1211" t="s">
        <v>10774</v>
      </c>
      <c r="E1211" s="2">
        <v>0.79714120370370367</v>
      </c>
      <c r="F1211" s="1">
        <v>41476</v>
      </c>
      <c r="G1211">
        <v>2011</v>
      </c>
      <c r="H1211">
        <v>1</v>
      </c>
      <c r="I1211">
        <v>0</v>
      </c>
      <c r="J1211">
        <v>0</v>
      </c>
      <c r="K1211">
        <v>0</v>
      </c>
      <c r="L1211">
        <v>0</v>
      </c>
      <c r="M1211">
        <v>0</v>
      </c>
      <c r="N1211">
        <v>0</v>
      </c>
      <c r="O1211">
        <v>0</v>
      </c>
      <c r="P1211">
        <v>0</v>
      </c>
    </row>
    <row r="1212" spans="1:16">
      <c r="A1212">
        <v>1211</v>
      </c>
      <c r="B1212" t="s">
        <v>10775</v>
      </c>
      <c r="E1212" s="2">
        <v>0.72920138888888886</v>
      </c>
      <c r="F1212" s="1">
        <v>41476</v>
      </c>
      <c r="G1212">
        <v>2011</v>
      </c>
      <c r="H1212">
        <v>0</v>
      </c>
      <c r="I1212">
        <v>0</v>
      </c>
      <c r="J1212">
        <v>0</v>
      </c>
      <c r="K1212">
        <v>0</v>
      </c>
      <c r="L1212">
        <v>0</v>
      </c>
      <c r="M1212">
        <v>0</v>
      </c>
      <c r="N1212">
        <v>0</v>
      </c>
      <c r="O1212">
        <v>0</v>
      </c>
      <c r="P1212">
        <v>0</v>
      </c>
    </row>
    <row r="1213" spans="1:16">
      <c r="A1213">
        <v>1212</v>
      </c>
      <c r="B1213" t="s">
        <v>10776</v>
      </c>
      <c r="E1213" s="2">
        <v>0.79633101851851851</v>
      </c>
      <c r="F1213" s="1">
        <v>41475</v>
      </c>
      <c r="G1213">
        <v>2011</v>
      </c>
      <c r="H1213">
        <v>0</v>
      </c>
      <c r="I1213">
        <v>0</v>
      </c>
      <c r="J1213">
        <v>0</v>
      </c>
      <c r="K1213">
        <v>0</v>
      </c>
      <c r="L1213">
        <v>0</v>
      </c>
      <c r="M1213">
        <v>0</v>
      </c>
      <c r="N1213">
        <v>0</v>
      </c>
      <c r="O1213">
        <v>0</v>
      </c>
      <c r="P1213">
        <v>0</v>
      </c>
    </row>
    <row r="1214" spans="1:16">
      <c r="A1214">
        <v>1213</v>
      </c>
      <c r="B1214" t="s">
        <v>10777</v>
      </c>
      <c r="E1214" s="2">
        <v>0.78675925925925927</v>
      </c>
      <c r="F1214" s="1">
        <v>41475</v>
      </c>
      <c r="G1214">
        <v>2011</v>
      </c>
      <c r="H1214">
        <v>1</v>
      </c>
      <c r="I1214">
        <v>0</v>
      </c>
      <c r="J1214">
        <v>0</v>
      </c>
      <c r="K1214">
        <v>0</v>
      </c>
      <c r="L1214">
        <v>0</v>
      </c>
      <c r="M1214">
        <v>0</v>
      </c>
      <c r="N1214">
        <v>0</v>
      </c>
      <c r="O1214">
        <v>0</v>
      </c>
      <c r="P1214">
        <v>0</v>
      </c>
    </row>
    <row r="1215" spans="1:16">
      <c r="A1215">
        <v>1214</v>
      </c>
      <c r="B1215" t="s">
        <v>10778</v>
      </c>
      <c r="E1215" s="2">
        <v>0.78612268518518524</v>
      </c>
      <c r="F1215" s="1">
        <v>41475</v>
      </c>
      <c r="G1215">
        <v>2011</v>
      </c>
      <c r="H1215">
        <v>1</v>
      </c>
      <c r="I1215">
        <v>0</v>
      </c>
      <c r="J1215">
        <v>0</v>
      </c>
      <c r="K1215">
        <v>0</v>
      </c>
      <c r="L1215">
        <v>0</v>
      </c>
      <c r="M1215">
        <v>0</v>
      </c>
      <c r="N1215">
        <v>0</v>
      </c>
      <c r="O1215">
        <v>0</v>
      </c>
      <c r="P1215">
        <v>0</v>
      </c>
    </row>
    <row r="1216" spans="1:16">
      <c r="A1216">
        <v>1215</v>
      </c>
      <c r="B1216" t="s">
        <v>10779</v>
      </c>
      <c r="E1216" s="2">
        <v>0.78568287037037043</v>
      </c>
      <c r="F1216" s="1">
        <v>41475</v>
      </c>
      <c r="G1216">
        <v>2011</v>
      </c>
      <c r="H1216">
        <v>0</v>
      </c>
      <c r="I1216">
        <v>0</v>
      </c>
      <c r="J1216">
        <v>0</v>
      </c>
      <c r="K1216">
        <v>0</v>
      </c>
      <c r="L1216">
        <v>0</v>
      </c>
      <c r="M1216">
        <v>0</v>
      </c>
      <c r="N1216">
        <v>0</v>
      </c>
      <c r="O1216">
        <v>0</v>
      </c>
      <c r="P1216">
        <v>0</v>
      </c>
    </row>
    <row r="1217" spans="1:16">
      <c r="A1217">
        <v>1216</v>
      </c>
      <c r="B1217" t="s">
        <v>10768</v>
      </c>
      <c r="E1217" s="2">
        <v>0.79587962962962966</v>
      </c>
      <c r="F1217" s="1">
        <v>41474</v>
      </c>
      <c r="G1217">
        <v>2011</v>
      </c>
      <c r="H1217">
        <v>0</v>
      </c>
      <c r="I1217">
        <v>0</v>
      </c>
      <c r="J1217">
        <v>0</v>
      </c>
      <c r="K1217">
        <v>0</v>
      </c>
      <c r="L1217">
        <v>0</v>
      </c>
      <c r="M1217">
        <v>0</v>
      </c>
      <c r="N1217">
        <v>0</v>
      </c>
      <c r="O1217">
        <v>0</v>
      </c>
      <c r="P1217">
        <v>1</v>
      </c>
    </row>
    <row r="1218" spans="1:16">
      <c r="A1218">
        <v>1217</v>
      </c>
      <c r="B1218" t="s">
        <v>10780</v>
      </c>
      <c r="E1218" s="2">
        <v>0.70084490740740746</v>
      </c>
      <c r="F1218" s="1">
        <v>41474</v>
      </c>
      <c r="G1218">
        <v>2011</v>
      </c>
      <c r="H1218">
        <v>1</v>
      </c>
      <c r="I1218">
        <v>0</v>
      </c>
      <c r="J1218">
        <v>0</v>
      </c>
      <c r="K1218">
        <v>0</v>
      </c>
      <c r="L1218">
        <v>0</v>
      </c>
      <c r="M1218">
        <v>0</v>
      </c>
      <c r="N1218">
        <v>0</v>
      </c>
      <c r="O1218">
        <v>0</v>
      </c>
      <c r="P1218">
        <v>0</v>
      </c>
    </row>
    <row r="1219" spans="1:16">
      <c r="A1219">
        <v>1218</v>
      </c>
      <c r="B1219" t="s">
        <v>10781</v>
      </c>
      <c r="E1219" s="2">
        <v>0.67518518518518522</v>
      </c>
      <c r="F1219" s="1">
        <v>41474</v>
      </c>
      <c r="G1219">
        <v>2011</v>
      </c>
      <c r="H1219">
        <v>2</v>
      </c>
      <c r="I1219">
        <v>0</v>
      </c>
      <c r="J1219">
        <v>0</v>
      </c>
      <c r="K1219">
        <v>0</v>
      </c>
      <c r="L1219">
        <v>0</v>
      </c>
      <c r="M1219">
        <v>0</v>
      </c>
      <c r="N1219">
        <v>0</v>
      </c>
      <c r="O1219">
        <v>0</v>
      </c>
      <c r="P1219">
        <v>0</v>
      </c>
    </row>
    <row r="1220" spans="1:16">
      <c r="A1220">
        <v>1219</v>
      </c>
      <c r="B1220" t="s">
        <v>10782</v>
      </c>
      <c r="E1220" s="2">
        <v>0.76355324074074071</v>
      </c>
      <c r="F1220" s="1">
        <v>41473</v>
      </c>
      <c r="G1220">
        <v>2011</v>
      </c>
      <c r="H1220">
        <v>1</v>
      </c>
      <c r="I1220">
        <v>0</v>
      </c>
      <c r="J1220">
        <v>0</v>
      </c>
      <c r="K1220">
        <v>0</v>
      </c>
      <c r="L1220">
        <v>0</v>
      </c>
      <c r="M1220">
        <v>0</v>
      </c>
      <c r="N1220">
        <v>0</v>
      </c>
      <c r="O1220">
        <v>0</v>
      </c>
      <c r="P1220">
        <v>0</v>
      </c>
    </row>
    <row r="1221" spans="1:16">
      <c r="A1221">
        <v>1220</v>
      </c>
      <c r="B1221" t="s">
        <v>10783</v>
      </c>
    </row>
    <row r="1222" spans="1:16">
      <c r="A1222">
        <v>1221</v>
      </c>
      <c r="B1222" t="s">
        <v>10785</v>
      </c>
      <c r="E1222" s="2">
        <v>2.8356481481481479E-3</v>
      </c>
      <c r="F1222" s="1">
        <v>41470</v>
      </c>
      <c r="G1222">
        <v>2011</v>
      </c>
      <c r="H1222">
        <v>0</v>
      </c>
      <c r="I1222">
        <v>0</v>
      </c>
      <c r="J1222">
        <v>0</v>
      </c>
      <c r="K1222">
        <v>0</v>
      </c>
      <c r="L1222">
        <v>0</v>
      </c>
      <c r="M1222">
        <v>0</v>
      </c>
      <c r="N1222">
        <v>0</v>
      </c>
      <c r="O1222">
        <v>0</v>
      </c>
      <c r="P1222">
        <v>0</v>
      </c>
    </row>
    <row r="1223" spans="1:16">
      <c r="A1223">
        <v>1222</v>
      </c>
      <c r="B1223" t="s">
        <v>10786</v>
      </c>
      <c r="E1223" s="2">
        <v>0.99854166666666666</v>
      </c>
      <c r="F1223" s="1">
        <v>41469</v>
      </c>
      <c r="G1223">
        <v>2011</v>
      </c>
      <c r="H1223">
        <v>3</v>
      </c>
      <c r="I1223">
        <v>0</v>
      </c>
      <c r="J1223">
        <v>0</v>
      </c>
      <c r="K1223">
        <v>0</v>
      </c>
      <c r="L1223">
        <v>0</v>
      </c>
      <c r="M1223">
        <v>0</v>
      </c>
      <c r="N1223">
        <v>0</v>
      </c>
      <c r="O1223">
        <v>0</v>
      </c>
      <c r="P1223">
        <v>0</v>
      </c>
    </row>
    <row r="1224" spans="1:16">
      <c r="A1224">
        <v>1223</v>
      </c>
      <c r="B1224" t="s">
        <v>10787</v>
      </c>
      <c r="E1224" s="2">
        <v>0.90746527777777775</v>
      </c>
      <c r="F1224" s="1">
        <v>41468</v>
      </c>
      <c r="G1224">
        <v>2011</v>
      </c>
      <c r="H1224">
        <v>0</v>
      </c>
      <c r="I1224">
        <v>0</v>
      </c>
      <c r="J1224">
        <v>0</v>
      </c>
      <c r="K1224">
        <v>0</v>
      </c>
      <c r="L1224">
        <v>0</v>
      </c>
      <c r="M1224">
        <v>0</v>
      </c>
      <c r="N1224">
        <v>0</v>
      </c>
      <c r="O1224">
        <v>0</v>
      </c>
      <c r="P1224">
        <v>0</v>
      </c>
    </row>
    <row r="1225" spans="1:16">
      <c r="A1225">
        <v>1224</v>
      </c>
      <c r="B1225" t="s">
        <v>10788</v>
      </c>
      <c r="E1225" s="2">
        <v>0.78568287037037043</v>
      </c>
      <c r="F1225" s="1">
        <v>41468</v>
      </c>
      <c r="G1225">
        <v>2011</v>
      </c>
      <c r="H1225">
        <v>1</v>
      </c>
      <c r="I1225">
        <v>0</v>
      </c>
      <c r="J1225">
        <v>0</v>
      </c>
      <c r="K1225">
        <v>0</v>
      </c>
      <c r="L1225">
        <v>0</v>
      </c>
      <c r="M1225">
        <v>0</v>
      </c>
      <c r="N1225">
        <v>0</v>
      </c>
      <c r="O1225">
        <v>0</v>
      </c>
      <c r="P1225">
        <v>0</v>
      </c>
    </row>
    <row r="1226" spans="1:16">
      <c r="A1226">
        <v>1225</v>
      </c>
      <c r="B1226" t="s">
        <v>10789</v>
      </c>
      <c r="E1226" s="2">
        <v>0.74716435185185182</v>
      </c>
      <c r="F1226" s="1">
        <v>41468</v>
      </c>
      <c r="G1226">
        <v>2011</v>
      </c>
      <c r="H1226">
        <v>0</v>
      </c>
      <c r="I1226">
        <v>0</v>
      </c>
      <c r="J1226">
        <v>0</v>
      </c>
      <c r="K1226">
        <v>0</v>
      </c>
      <c r="L1226">
        <v>0</v>
      </c>
      <c r="M1226">
        <v>0</v>
      </c>
      <c r="N1226">
        <v>0</v>
      </c>
      <c r="O1226">
        <v>0</v>
      </c>
      <c r="P1226">
        <v>1</v>
      </c>
    </row>
    <row r="1227" spans="1:16">
      <c r="A1227">
        <v>1226</v>
      </c>
      <c r="B1227" t="s">
        <v>10790</v>
      </c>
      <c r="E1227" s="2">
        <v>0.84984953703703703</v>
      </c>
      <c r="F1227" s="1">
        <v>41467</v>
      </c>
      <c r="G1227">
        <v>2011</v>
      </c>
      <c r="H1227">
        <v>1</v>
      </c>
      <c r="I1227">
        <v>0</v>
      </c>
      <c r="J1227">
        <v>0</v>
      </c>
      <c r="K1227">
        <v>0</v>
      </c>
      <c r="L1227">
        <v>0</v>
      </c>
      <c r="M1227">
        <v>0</v>
      </c>
      <c r="N1227">
        <v>0</v>
      </c>
      <c r="O1227">
        <v>0</v>
      </c>
      <c r="P1227">
        <v>1</v>
      </c>
    </row>
    <row r="1228" spans="1:16">
      <c r="A1228">
        <v>1227</v>
      </c>
      <c r="B1228" t="s">
        <v>10791</v>
      </c>
      <c r="E1228" s="2">
        <v>0.76121527777777775</v>
      </c>
      <c r="F1228" s="1">
        <v>41467</v>
      </c>
      <c r="G1228">
        <v>2011</v>
      </c>
      <c r="H1228">
        <v>4</v>
      </c>
      <c r="I1228">
        <v>0</v>
      </c>
      <c r="J1228">
        <v>0</v>
      </c>
      <c r="K1228">
        <v>0</v>
      </c>
      <c r="L1228">
        <v>0</v>
      </c>
      <c r="M1228">
        <v>0</v>
      </c>
      <c r="N1228">
        <v>0</v>
      </c>
      <c r="O1228">
        <v>0</v>
      </c>
      <c r="P1228">
        <v>0</v>
      </c>
    </row>
    <row r="1229" spans="1:16">
      <c r="A1229">
        <v>1228</v>
      </c>
      <c r="B1229" t="s">
        <v>10792</v>
      </c>
      <c r="E1229" s="2">
        <v>0.7415856481481482</v>
      </c>
      <c r="F1229" s="1">
        <v>41467</v>
      </c>
      <c r="G1229">
        <v>2011</v>
      </c>
      <c r="H1229">
        <v>0</v>
      </c>
      <c r="I1229">
        <v>0</v>
      </c>
      <c r="J1229">
        <v>0</v>
      </c>
      <c r="K1229">
        <v>0</v>
      </c>
      <c r="L1229">
        <v>0</v>
      </c>
      <c r="M1229">
        <v>0</v>
      </c>
      <c r="N1229">
        <v>0</v>
      </c>
      <c r="O1229">
        <v>0</v>
      </c>
      <c r="P1229">
        <v>0</v>
      </c>
    </row>
    <row r="1230" spans="1:16">
      <c r="A1230">
        <v>1229</v>
      </c>
      <c r="B1230" t="s">
        <v>10793</v>
      </c>
      <c r="E1230" s="2">
        <v>0.73600694444444448</v>
      </c>
      <c r="F1230" s="1">
        <v>41467</v>
      </c>
      <c r="G1230">
        <v>2011</v>
      </c>
      <c r="H1230">
        <v>0</v>
      </c>
      <c r="I1230">
        <v>0</v>
      </c>
      <c r="J1230">
        <v>0</v>
      </c>
      <c r="K1230">
        <v>0</v>
      </c>
      <c r="L1230">
        <v>0</v>
      </c>
      <c r="M1230">
        <v>0</v>
      </c>
      <c r="N1230">
        <v>0</v>
      </c>
      <c r="O1230">
        <v>0</v>
      </c>
      <c r="P1230">
        <v>0</v>
      </c>
    </row>
    <row r="1231" spans="1:16">
      <c r="A1231">
        <v>1230</v>
      </c>
      <c r="B1231" t="s">
        <v>10794</v>
      </c>
      <c r="E1231" s="2">
        <v>0.66045138888888888</v>
      </c>
      <c r="F1231" s="1">
        <v>41467</v>
      </c>
      <c r="G1231">
        <v>2011</v>
      </c>
      <c r="H1231">
        <v>1</v>
      </c>
      <c r="I1231">
        <v>0</v>
      </c>
      <c r="J1231">
        <v>0</v>
      </c>
      <c r="K1231">
        <v>0</v>
      </c>
      <c r="L1231">
        <v>0</v>
      </c>
      <c r="M1231">
        <v>0</v>
      </c>
      <c r="N1231">
        <v>0</v>
      </c>
      <c r="O1231">
        <v>0</v>
      </c>
      <c r="P1231">
        <v>0</v>
      </c>
    </row>
    <row r="1232" spans="1:16">
      <c r="A1232">
        <v>1231</v>
      </c>
      <c r="B1232" t="s">
        <v>10795</v>
      </c>
      <c r="E1232" s="2">
        <v>0.78310185185185188</v>
      </c>
      <c r="F1232" s="1">
        <v>41466</v>
      </c>
      <c r="G1232">
        <v>2011</v>
      </c>
      <c r="H1232">
        <v>0</v>
      </c>
      <c r="I1232">
        <v>0</v>
      </c>
      <c r="J1232">
        <v>0</v>
      </c>
      <c r="K1232">
        <v>0</v>
      </c>
      <c r="L1232">
        <v>0</v>
      </c>
      <c r="M1232">
        <v>0</v>
      </c>
      <c r="N1232">
        <v>0</v>
      </c>
      <c r="O1232">
        <v>0</v>
      </c>
      <c r="P1232">
        <v>0</v>
      </c>
    </row>
    <row r="1233" spans="1:16">
      <c r="A1233">
        <v>1232</v>
      </c>
      <c r="B1233" t="s">
        <v>10796</v>
      </c>
      <c r="E1233" s="2">
        <v>0.78063657407407405</v>
      </c>
      <c r="F1233" s="1">
        <v>41466</v>
      </c>
      <c r="G1233">
        <v>2011</v>
      </c>
      <c r="H1233">
        <v>2</v>
      </c>
      <c r="I1233">
        <v>1</v>
      </c>
      <c r="J1233">
        <v>0</v>
      </c>
      <c r="K1233">
        <v>0</v>
      </c>
      <c r="L1233">
        <v>0</v>
      </c>
      <c r="M1233">
        <v>0</v>
      </c>
      <c r="N1233">
        <v>0</v>
      </c>
      <c r="O1233">
        <v>0</v>
      </c>
      <c r="P1233">
        <v>0</v>
      </c>
    </row>
    <row r="1234" spans="1:16">
      <c r="A1234">
        <v>1233</v>
      </c>
      <c r="B1234" t="s">
        <v>10797</v>
      </c>
      <c r="E1234" s="2">
        <v>0.72849537037037038</v>
      </c>
      <c r="F1234" s="1">
        <v>41466</v>
      </c>
      <c r="G1234">
        <v>2011</v>
      </c>
      <c r="H1234">
        <v>1</v>
      </c>
      <c r="I1234">
        <v>0</v>
      </c>
      <c r="J1234">
        <v>0</v>
      </c>
      <c r="K1234">
        <v>0</v>
      </c>
      <c r="L1234">
        <v>0</v>
      </c>
      <c r="M1234">
        <v>0</v>
      </c>
      <c r="N1234">
        <v>0</v>
      </c>
      <c r="O1234">
        <v>0</v>
      </c>
      <c r="P1234">
        <v>0</v>
      </c>
    </row>
    <row r="1235" spans="1:16">
      <c r="A1235">
        <v>1234</v>
      </c>
      <c r="B1235" t="s">
        <v>10798</v>
      </c>
      <c r="E1235" s="2">
        <v>0.70530092592592597</v>
      </c>
      <c r="F1235" s="1">
        <v>41466</v>
      </c>
      <c r="G1235">
        <v>2011</v>
      </c>
      <c r="H1235">
        <v>0</v>
      </c>
      <c r="I1235">
        <v>0</v>
      </c>
      <c r="J1235">
        <v>0</v>
      </c>
      <c r="K1235">
        <v>0</v>
      </c>
      <c r="L1235">
        <v>0</v>
      </c>
      <c r="M1235">
        <v>0</v>
      </c>
      <c r="N1235">
        <v>0</v>
      </c>
      <c r="O1235">
        <v>0</v>
      </c>
      <c r="P1235">
        <v>1</v>
      </c>
    </row>
    <row r="1236" spans="1:16">
      <c r="A1236">
        <v>1235</v>
      </c>
      <c r="B1236" t="s">
        <v>10799</v>
      </c>
      <c r="E1236" s="2">
        <v>0.77668981481481481</v>
      </c>
      <c r="F1236" s="1">
        <v>41465</v>
      </c>
      <c r="G1236">
        <v>2011</v>
      </c>
      <c r="H1236">
        <v>0</v>
      </c>
      <c r="I1236">
        <v>0</v>
      </c>
      <c r="J1236">
        <v>0</v>
      </c>
      <c r="K1236">
        <v>0</v>
      </c>
      <c r="L1236">
        <v>0</v>
      </c>
      <c r="M1236">
        <v>0</v>
      </c>
      <c r="N1236">
        <v>0</v>
      </c>
      <c r="O1236">
        <v>0</v>
      </c>
      <c r="P1236">
        <v>1</v>
      </c>
    </row>
    <row r="1237" spans="1:16">
      <c r="A1237">
        <v>1236</v>
      </c>
      <c r="B1237" t="s">
        <v>10800</v>
      </c>
      <c r="E1237" s="2">
        <v>0.77585648148148145</v>
      </c>
      <c r="F1237" s="1">
        <v>41465</v>
      </c>
      <c r="G1237">
        <v>2011</v>
      </c>
      <c r="H1237">
        <v>0</v>
      </c>
      <c r="I1237">
        <v>0</v>
      </c>
      <c r="J1237">
        <v>0</v>
      </c>
      <c r="K1237">
        <v>0</v>
      </c>
      <c r="L1237">
        <v>0</v>
      </c>
      <c r="M1237">
        <v>0</v>
      </c>
      <c r="N1237">
        <v>0</v>
      </c>
      <c r="O1237">
        <v>0</v>
      </c>
      <c r="P1237">
        <v>0</v>
      </c>
    </row>
    <row r="1238" spans="1:16">
      <c r="A1238">
        <v>1237</v>
      </c>
      <c r="B1238" t="s">
        <v>10801</v>
      </c>
      <c r="E1238" s="2">
        <v>0.85189814814814813</v>
      </c>
      <c r="F1238" s="1">
        <v>41464</v>
      </c>
      <c r="G1238">
        <v>2011</v>
      </c>
      <c r="H1238">
        <v>0</v>
      </c>
      <c r="I1238">
        <v>0</v>
      </c>
      <c r="J1238">
        <v>0</v>
      </c>
      <c r="K1238">
        <v>0</v>
      </c>
      <c r="L1238">
        <v>0</v>
      </c>
      <c r="M1238">
        <v>0</v>
      </c>
      <c r="N1238">
        <v>0</v>
      </c>
      <c r="O1238">
        <v>0</v>
      </c>
      <c r="P1238">
        <v>0</v>
      </c>
    </row>
    <row r="1239" spans="1:16">
      <c r="A1239">
        <v>1238</v>
      </c>
      <c r="B1239" t="s">
        <v>10802</v>
      </c>
      <c r="E1239" s="2">
        <v>0.73795138888888889</v>
      </c>
      <c r="F1239" s="1">
        <v>41463</v>
      </c>
      <c r="G1239">
        <v>2011</v>
      </c>
      <c r="H1239">
        <v>0</v>
      </c>
      <c r="I1239">
        <v>0</v>
      </c>
      <c r="J1239">
        <v>0</v>
      </c>
      <c r="K1239">
        <v>0</v>
      </c>
      <c r="L1239">
        <v>0</v>
      </c>
      <c r="M1239">
        <v>0</v>
      </c>
      <c r="N1239">
        <v>0</v>
      </c>
      <c r="O1239">
        <v>0</v>
      </c>
      <c r="P1239">
        <v>0</v>
      </c>
    </row>
    <row r="1240" spans="1:16">
      <c r="A1240">
        <v>1239</v>
      </c>
      <c r="B1240" t="s">
        <v>10803</v>
      </c>
      <c r="E1240" s="2">
        <v>0.73586805555555557</v>
      </c>
      <c r="F1240" s="1">
        <v>41463</v>
      </c>
      <c r="G1240">
        <v>2011</v>
      </c>
      <c r="H1240">
        <v>0</v>
      </c>
      <c r="I1240">
        <v>0</v>
      </c>
      <c r="J1240">
        <v>0</v>
      </c>
      <c r="K1240">
        <v>0</v>
      </c>
      <c r="L1240">
        <v>0</v>
      </c>
      <c r="M1240">
        <v>0</v>
      </c>
      <c r="N1240">
        <v>0</v>
      </c>
      <c r="O1240">
        <v>0</v>
      </c>
      <c r="P1240">
        <v>0</v>
      </c>
    </row>
    <row r="1241" spans="1:16">
      <c r="A1241">
        <v>1240</v>
      </c>
      <c r="B1241" t="s">
        <v>10804</v>
      </c>
      <c r="E1241" s="2">
        <v>0.70881944444444445</v>
      </c>
      <c r="F1241" s="1">
        <v>41463</v>
      </c>
      <c r="G1241">
        <v>2011</v>
      </c>
      <c r="H1241">
        <v>0</v>
      </c>
      <c r="I1241">
        <v>0</v>
      </c>
      <c r="J1241">
        <v>0</v>
      </c>
      <c r="K1241">
        <v>0</v>
      </c>
      <c r="L1241">
        <v>0</v>
      </c>
      <c r="M1241">
        <v>0</v>
      </c>
      <c r="N1241">
        <v>0</v>
      </c>
      <c r="O1241">
        <v>0</v>
      </c>
      <c r="P1241">
        <v>0</v>
      </c>
    </row>
    <row r="1242" spans="1:16">
      <c r="A1242">
        <v>1241</v>
      </c>
      <c r="B1242" t="s">
        <v>10805</v>
      </c>
      <c r="E1242" s="2">
        <v>0.6971180555555555</v>
      </c>
      <c r="F1242" s="1">
        <v>41462</v>
      </c>
      <c r="G1242">
        <v>2011</v>
      </c>
      <c r="H1242">
        <v>0</v>
      </c>
      <c r="I1242">
        <v>0</v>
      </c>
      <c r="J1242">
        <v>0</v>
      </c>
      <c r="K1242">
        <v>0</v>
      </c>
      <c r="L1242">
        <v>0</v>
      </c>
      <c r="M1242">
        <v>0</v>
      </c>
      <c r="N1242">
        <v>0</v>
      </c>
      <c r="O1242">
        <v>0</v>
      </c>
      <c r="P1242">
        <v>0</v>
      </c>
    </row>
    <row r="1243" spans="1:16">
      <c r="A1243">
        <v>1242</v>
      </c>
      <c r="B1243" t="s">
        <v>10806</v>
      </c>
      <c r="E1243" s="2">
        <v>0.68253472222222233</v>
      </c>
      <c r="F1243" s="1">
        <v>41462</v>
      </c>
      <c r="G1243">
        <v>2011</v>
      </c>
      <c r="H1243">
        <v>0</v>
      </c>
      <c r="I1243">
        <v>0</v>
      </c>
      <c r="J1243">
        <v>0</v>
      </c>
      <c r="K1243">
        <v>0</v>
      </c>
      <c r="L1243">
        <v>0</v>
      </c>
      <c r="M1243">
        <v>0</v>
      </c>
      <c r="N1243">
        <v>0</v>
      </c>
      <c r="O1243">
        <v>0</v>
      </c>
      <c r="P1243">
        <v>0</v>
      </c>
    </row>
    <row r="1244" spans="1:16">
      <c r="A1244">
        <v>1243</v>
      </c>
      <c r="B1244" t="s">
        <v>10807</v>
      </c>
      <c r="E1244" s="2">
        <v>0.67453703703703705</v>
      </c>
      <c r="F1244" s="1">
        <v>41462</v>
      </c>
      <c r="G1244">
        <v>2011</v>
      </c>
      <c r="H1244">
        <v>0</v>
      </c>
      <c r="I1244">
        <v>0</v>
      </c>
      <c r="J1244">
        <v>0</v>
      </c>
      <c r="K1244">
        <v>0</v>
      </c>
      <c r="L1244">
        <v>0</v>
      </c>
      <c r="M1244">
        <v>0</v>
      </c>
      <c r="N1244">
        <v>0</v>
      </c>
      <c r="O1244">
        <v>0</v>
      </c>
      <c r="P1244">
        <v>1</v>
      </c>
    </row>
    <row r="1245" spans="1:16">
      <c r="A1245">
        <v>1244</v>
      </c>
      <c r="B1245" t="s">
        <v>10808</v>
      </c>
      <c r="E1245" s="2">
        <v>0.92984953703703699</v>
      </c>
      <c r="F1245" s="1">
        <v>41461</v>
      </c>
      <c r="G1245">
        <v>2011</v>
      </c>
      <c r="H1245">
        <v>0</v>
      </c>
      <c r="I1245">
        <v>0</v>
      </c>
      <c r="J1245">
        <v>0</v>
      </c>
      <c r="K1245">
        <v>0</v>
      </c>
      <c r="L1245">
        <v>0</v>
      </c>
      <c r="M1245">
        <v>0</v>
      </c>
      <c r="N1245">
        <v>0</v>
      </c>
      <c r="O1245">
        <v>0</v>
      </c>
      <c r="P1245">
        <v>1</v>
      </c>
    </row>
    <row r="1246" spans="1:16">
      <c r="A1246">
        <v>1245</v>
      </c>
      <c r="B1246" t="s">
        <v>10809</v>
      </c>
      <c r="E1246" s="2">
        <v>0.87629629629629635</v>
      </c>
      <c r="F1246" s="1">
        <v>41461</v>
      </c>
      <c r="G1246">
        <v>2011</v>
      </c>
      <c r="H1246">
        <v>0</v>
      </c>
      <c r="I1246">
        <v>0</v>
      </c>
      <c r="J1246">
        <v>0</v>
      </c>
      <c r="K1246">
        <v>0</v>
      </c>
      <c r="L1246">
        <v>0</v>
      </c>
      <c r="M1246">
        <v>0</v>
      </c>
      <c r="N1246">
        <v>0</v>
      </c>
      <c r="O1246">
        <v>0</v>
      </c>
      <c r="P1246">
        <v>0</v>
      </c>
    </row>
    <row r="1247" spans="1:16">
      <c r="A1247">
        <v>1246</v>
      </c>
      <c r="B1247" t="s">
        <v>10810</v>
      </c>
      <c r="E1247" s="2">
        <v>0.13895833333333332</v>
      </c>
      <c r="F1247" s="1">
        <v>41461</v>
      </c>
      <c r="G1247">
        <v>2011</v>
      </c>
      <c r="H1247">
        <v>1</v>
      </c>
      <c r="I1247">
        <v>0</v>
      </c>
      <c r="J1247">
        <v>0</v>
      </c>
      <c r="K1247">
        <v>0</v>
      </c>
      <c r="L1247">
        <v>0</v>
      </c>
      <c r="M1247">
        <v>0</v>
      </c>
      <c r="N1247">
        <v>0</v>
      </c>
      <c r="O1247">
        <v>0</v>
      </c>
      <c r="P1247">
        <v>0</v>
      </c>
    </row>
    <row r="1248" spans="1:16">
      <c r="A1248">
        <v>1247</v>
      </c>
      <c r="B1248" t="s">
        <v>10811</v>
      </c>
      <c r="E1248" s="2">
        <v>0.83750000000000002</v>
      </c>
      <c r="F1248" s="1">
        <v>41460</v>
      </c>
      <c r="G1248">
        <v>2011</v>
      </c>
      <c r="H1248">
        <v>0</v>
      </c>
      <c r="I1248">
        <v>0</v>
      </c>
      <c r="J1248">
        <v>0</v>
      </c>
      <c r="K1248">
        <v>0</v>
      </c>
      <c r="L1248">
        <v>0</v>
      </c>
      <c r="M1248">
        <v>0</v>
      </c>
      <c r="N1248">
        <v>0</v>
      </c>
      <c r="O1248">
        <v>0</v>
      </c>
      <c r="P1248">
        <v>0</v>
      </c>
    </row>
    <row r="1249" spans="1:16">
      <c r="A1249">
        <v>1248</v>
      </c>
      <c r="B1249" t="s">
        <v>10812</v>
      </c>
    </row>
    <row r="1250" spans="1:16">
      <c r="A1250">
        <v>1249</v>
      </c>
      <c r="B1250" t="s">
        <v>10817</v>
      </c>
      <c r="E1250" s="2">
        <v>0.63277777777777777</v>
      </c>
      <c r="F1250" s="1">
        <v>41460</v>
      </c>
      <c r="G1250">
        <v>2011</v>
      </c>
      <c r="H1250">
        <v>0</v>
      </c>
      <c r="I1250">
        <v>0</v>
      </c>
      <c r="J1250">
        <v>0</v>
      </c>
      <c r="K1250">
        <v>0</v>
      </c>
      <c r="L1250">
        <v>0</v>
      </c>
      <c r="M1250">
        <v>0</v>
      </c>
      <c r="N1250">
        <v>0</v>
      </c>
      <c r="O1250">
        <v>0</v>
      </c>
      <c r="P1250">
        <v>0</v>
      </c>
    </row>
    <row r="1251" spans="1:16">
      <c r="A1251">
        <v>1250</v>
      </c>
      <c r="B1251" t="s">
        <v>10818</v>
      </c>
      <c r="E1251" s="2">
        <v>0.13924768518518518</v>
      </c>
      <c r="F1251" s="1">
        <v>41458</v>
      </c>
      <c r="G1251">
        <v>2011</v>
      </c>
      <c r="H1251">
        <v>1</v>
      </c>
      <c r="I1251">
        <v>0</v>
      </c>
      <c r="J1251">
        <v>0</v>
      </c>
      <c r="K1251">
        <v>0</v>
      </c>
      <c r="L1251">
        <v>0</v>
      </c>
      <c r="M1251">
        <v>0</v>
      </c>
      <c r="N1251">
        <v>0</v>
      </c>
      <c r="O1251">
        <v>0</v>
      </c>
      <c r="P1251">
        <v>0</v>
      </c>
    </row>
    <row r="1252" spans="1:16">
      <c r="A1252">
        <v>1251</v>
      </c>
      <c r="B1252" t="s">
        <v>10819</v>
      </c>
      <c r="E1252" s="2">
        <v>0.68069444444444438</v>
      </c>
      <c r="F1252" s="1">
        <v>41456</v>
      </c>
      <c r="G1252">
        <v>2011</v>
      </c>
      <c r="H1252">
        <v>0</v>
      </c>
      <c r="I1252">
        <v>0</v>
      </c>
      <c r="J1252">
        <v>0</v>
      </c>
      <c r="K1252">
        <v>0</v>
      </c>
      <c r="L1252">
        <v>0</v>
      </c>
      <c r="M1252">
        <v>0</v>
      </c>
      <c r="N1252">
        <v>0</v>
      </c>
      <c r="O1252">
        <v>0</v>
      </c>
      <c r="P1252">
        <v>0</v>
      </c>
    </row>
    <row r="1253" spans="1:16">
      <c r="A1253">
        <v>1252</v>
      </c>
      <c r="B1253" t="s">
        <v>10820</v>
      </c>
      <c r="E1253" s="2">
        <v>0.97340277777777784</v>
      </c>
      <c r="F1253" s="1">
        <v>41455</v>
      </c>
      <c r="G1253">
        <v>2011</v>
      </c>
      <c r="H1253">
        <v>0</v>
      </c>
      <c r="I1253">
        <v>0</v>
      </c>
      <c r="J1253">
        <v>0</v>
      </c>
      <c r="K1253">
        <v>0</v>
      </c>
      <c r="L1253">
        <v>0</v>
      </c>
      <c r="M1253">
        <v>0</v>
      </c>
      <c r="N1253">
        <v>0</v>
      </c>
      <c r="O1253">
        <v>0</v>
      </c>
      <c r="P1253">
        <v>0</v>
      </c>
    </row>
    <row r="1254" spans="1:16">
      <c r="A1254">
        <v>1253</v>
      </c>
      <c r="B1254" t="s">
        <v>10821</v>
      </c>
      <c r="E1254" s="2">
        <v>0.87618055555555552</v>
      </c>
      <c r="F1254" s="1">
        <v>41455</v>
      </c>
      <c r="G1254">
        <v>2011</v>
      </c>
      <c r="H1254">
        <v>0</v>
      </c>
      <c r="I1254">
        <v>0</v>
      </c>
      <c r="J1254">
        <v>0</v>
      </c>
      <c r="K1254">
        <v>0</v>
      </c>
      <c r="L1254">
        <v>0</v>
      </c>
      <c r="M1254">
        <v>0</v>
      </c>
      <c r="N1254">
        <v>0</v>
      </c>
      <c r="O1254">
        <v>0</v>
      </c>
      <c r="P1254">
        <v>0</v>
      </c>
    </row>
    <row r="1255" spans="1:16">
      <c r="A1255">
        <v>1254</v>
      </c>
      <c r="B1255" t="s">
        <v>10822</v>
      </c>
      <c r="E1255" s="2">
        <v>0.78533564814814805</v>
      </c>
      <c r="F1255" s="1">
        <v>41455</v>
      </c>
      <c r="G1255">
        <v>2011</v>
      </c>
      <c r="H1255">
        <v>0</v>
      </c>
      <c r="I1255">
        <v>0</v>
      </c>
      <c r="J1255">
        <v>0</v>
      </c>
      <c r="K1255">
        <v>0</v>
      </c>
      <c r="L1255">
        <v>0</v>
      </c>
      <c r="M1255">
        <v>0</v>
      </c>
      <c r="N1255">
        <v>0</v>
      </c>
      <c r="O1255">
        <v>0</v>
      </c>
      <c r="P1255">
        <v>0</v>
      </c>
    </row>
    <row r="1256" spans="1:16">
      <c r="A1256">
        <v>1255</v>
      </c>
      <c r="B1256" t="s">
        <v>10823</v>
      </c>
      <c r="E1256" s="2">
        <v>0.79646990740740742</v>
      </c>
      <c r="F1256" s="1">
        <v>41454</v>
      </c>
      <c r="G1256">
        <v>2011</v>
      </c>
      <c r="H1256">
        <v>0</v>
      </c>
      <c r="I1256">
        <v>0</v>
      </c>
      <c r="J1256">
        <v>0</v>
      </c>
      <c r="K1256">
        <v>0</v>
      </c>
      <c r="L1256">
        <v>0</v>
      </c>
      <c r="M1256">
        <v>0</v>
      </c>
      <c r="N1256">
        <v>0</v>
      </c>
      <c r="O1256">
        <v>0</v>
      </c>
      <c r="P1256">
        <v>1</v>
      </c>
    </row>
    <row r="1257" spans="1:16">
      <c r="A1257">
        <v>1256</v>
      </c>
      <c r="B1257" t="s">
        <v>10824</v>
      </c>
      <c r="E1257" s="2">
        <v>0.72787037037037028</v>
      </c>
      <c r="F1257" s="1">
        <v>41454</v>
      </c>
      <c r="G1257">
        <v>2011</v>
      </c>
      <c r="H1257">
        <v>0</v>
      </c>
      <c r="I1257">
        <v>0</v>
      </c>
      <c r="J1257">
        <v>0</v>
      </c>
      <c r="K1257">
        <v>0</v>
      </c>
      <c r="L1257">
        <v>0</v>
      </c>
      <c r="M1257">
        <v>0</v>
      </c>
      <c r="N1257">
        <v>0</v>
      </c>
      <c r="O1257">
        <v>0</v>
      </c>
      <c r="P1257">
        <v>0</v>
      </c>
    </row>
    <row r="1258" spans="1:16">
      <c r="A1258">
        <v>1257</v>
      </c>
      <c r="B1258" t="s">
        <v>10825</v>
      </c>
    </row>
    <row r="1259" spans="1:16">
      <c r="A1259">
        <v>1258</v>
      </c>
      <c r="B1259" t="s">
        <v>10827</v>
      </c>
      <c r="E1259" s="2">
        <v>0.71774305555555562</v>
      </c>
      <c r="F1259" s="1">
        <v>41454</v>
      </c>
      <c r="G1259">
        <v>2011</v>
      </c>
      <c r="H1259">
        <v>0</v>
      </c>
      <c r="I1259">
        <v>0</v>
      </c>
      <c r="J1259">
        <v>0</v>
      </c>
      <c r="K1259">
        <v>0</v>
      </c>
      <c r="L1259">
        <v>0</v>
      </c>
      <c r="M1259">
        <v>0</v>
      </c>
      <c r="N1259">
        <v>0</v>
      </c>
      <c r="O1259">
        <v>0</v>
      </c>
      <c r="P1259">
        <v>0</v>
      </c>
    </row>
    <row r="1260" spans="1:16">
      <c r="A1260">
        <v>1259</v>
      </c>
      <c r="B1260" t="s">
        <v>10828</v>
      </c>
      <c r="E1260" s="2">
        <v>0.71578703703703705</v>
      </c>
      <c r="F1260" s="1">
        <v>41454</v>
      </c>
      <c r="G1260">
        <v>2011</v>
      </c>
      <c r="H1260">
        <v>1</v>
      </c>
      <c r="I1260">
        <v>0</v>
      </c>
      <c r="J1260">
        <v>0</v>
      </c>
      <c r="K1260">
        <v>0</v>
      </c>
      <c r="L1260">
        <v>0</v>
      </c>
      <c r="M1260">
        <v>0</v>
      </c>
      <c r="N1260">
        <v>0</v>
      </c>
      <c r="O1260">
        <v>0</v>
      </c>
      <c r="P1260">
        <v>0</v>
      </c>
    </row>
    <row r="1261" spans="1:16">
      <c r="A1261">
        <v>1260</v>
      </c>
      <c r="B1261" t="s">
        <v>10829</v>
      </c>
      <c r="E1261" s="2">
        <v>0.70250000000000001</v>
      </c>
      <c r="F1261" s="1">
        <v>41454</v>
      </c>
      <c r="G1261">
        <v>2011</v>
      </c>
      <c r="H1261">
        <v>0</v>
      </c>
      <c r="I1261">
        <v>0</v>
      </c>
      <c r="J1261">
        <v>0</v>
      </c>
      <c r="K1261">
        <v>0</v>
      </c>
      <c r="L1261">
        <v>0</v>
      </c>
      <c r="M1261">
        <v>0</v>
      </c>
      <c r="N1261">
        <v>0</v>
      </c>
      <c r="O1261">
        <v>0</v>
      </c>
      <c r="P1261">
        <v>0</v>
      </c>
    </row>
    <row r="1262" spans="1:16">
      <c r="A1262">
        <v>1261</v>
      </c>
      <c r="B1262" t="s">
        <v>10830</v>
      </c>
      <c r="E1262" s="2">
        <v>0.96745370370370365</v>
      </c>
      <c r="F1262" s="1">
        <v>41453</v>
      </c>
      <c r="G1262">
        <v>2011</v>
      </c>
      <c r="H1262">
        <v>0</v>
      </c>
      <c r="I1262">
        <v>0</v>
      </c>
      <c r="J1262">
        <v>0</v>
      </c>
      <c r="K1262">
        <v>0</v>
      </c>
      <c r="L1262">
        <v>0</v>
      </c>
      <c r="M1262">
        <v>0</v>
      </c>
      <c r="N1262">
        <v>0</v>
      </c>
      <c r="O1262">
        <v>0</v>
      </c>
      <c r="P1262">
        <v>0</v>
      </c>
    </row>
    <row r="1263" spans="1:16">
      <c r="A1263">
        <v>1262</v>
      </c>
      <c r="B1263" t="s">
        <v>10831</v>
      </c>
      <c r="E1263" s="2">
        <v>0.8946412037037037</v>
      </c>
      <c r="F1263" s="1">
        <v>41453</v>
      </c>
      <c r="G1263">
        <v>2011</v>
      </c>
      <c r="H1263">
        <v>5</v>
      </c>
      <c r="I1263">
        <v>0</v>
      </c>
      <c r="J1263">
        <v>0</v>
      </c>
      <c r="K1263">
        <v>0</v>
      </c>
      <c r="L1263">
        <v>0</v>
      </c>
      <c r="M1263">
        <v>0</v>
      </c>
      <c r="N1263">
        <v>0</v>
      </c>
      <c r="O1263">
        <v>0</v>
      </c>
      <c r="P1263">
        <v>0</v>
      </c>
    </row>
    <row r="1264" spans="1:16">
      <c r="A1264">
        <v>1263</v>
      </c>
      <c r="B1264" t="s">
        <v>10832</v>
      </c>
    </row>
    <row r="1265" spans="1:16">
      <c r="A1265">
        <v>1264</v>
      </c>
      <c r="B1265" t="s">
        <v>10837</v>
      </c>
      <c r="E1265" s="2">
        <v>0.85197916666666673</v>
      </c>
      <c r="F1265" s="1">
        <v>41449</v>
      </c>
      <c r="G1265">
        <v>2011</v>
      </c>
      <c r="H1265">
        <v>0</v>
      </c>
      <c r="I1265">
        <v>0</v>
      </c>
      <c r="J1265">
        <v>0</v>
      </c>
      <c r="K1265">
        <v>0</v>
      </c>
      <c r="L1265">
        <v>0</v>
      </c>
      <c r="M1265">
        <v>0</v>
      </c>
      <c r="N1265">
        <v>0</v>
      </c>
      <c r="O1265">
        <v>0</v>
      </c>
      <c r="P1265">
        <v>0</v>
      </c>
    </row>
    <row r="1266" spans="1:16">
      <c r="A1266">
        <v>1265</v>
      </c>
      <c r="B1266" t="s">
        <v>10838</v>
      </c>
      <c r="E1266" s="2">
        <v>0.84395833333333325</v>
      </c>
      <c r="F1266" s="1">
        <v>41448</v>
      </c>
      <c r="G1266">
        <v>2011</v>
      </c>
      <c r="H1266">
        <v>0</v>
      </c>
      <c r="I1266">
        <v>0</v>
      </c>
      <c r="J1266">
        <v>0</v>
      </c>
      <c r="K1266">
        <v>0</v>
      </c>
      <c r="L1266">
        <v>0</v>
      </c>
      <c r="M1266">
        <v>0</v>
      </c>
      <c r="N1266">
        <v>0</v>
      </c>
      <c r="O1266">
        <v>0</v>
      </c>
      <c r="P1266">
        <v>0</v>
      </c>
    </row>
    <row r="1267" spans="1:16">
      <c r="A1267">
        <v>1266</v>
      </c>
      <c r="B1267" t="s">
        <v>10839</v>
      </c>
      <c r="E1267" s="2">
        <v>0.76569444444444434</v>
      </c>
      <c r="F1267" s="1">
        <v>41447</v>
      </c>
      <c r="G1267">
        <v>2011</v>
      </c>
      <c r="H1267">
        <v>0</v>
      </c>
      <c r="I1267">
        <v>0</v>
      </c>
      <c r="J1267">
        <v>0</v>
      </c>
      <c r="K1267">
        <v>0</v>
      </c>
      <c r="L1267">
        <v>0</v>
      </c>
      <c r="M1267">
        <v>0</v>
      </c>
      <c r="N1267">
        <v>0</v>
      </c>
      <c r="O1267">
        <v>0</v>
      </c>
      <c r="P1267">
        <v>0</v>
      </c>
    </row>
    <row r="1268" spans="1:16">
      <c r="A1268">
        <v>1267</v>
      </c>
      <c r="B1268" t="s">
        <v>10840</v>
      </c>
      <c r="E1268" s="2">
        <v>0.75567129629629637</v>
      </c>
      <c r="F1268" s="1">
        <v>41447</v>
      </c>
      <c r="G1268">
        <v>2011</v>
      </c>
      <c r="H1268">
        <v>0</v>
      </c>
      <c r="I1268">
        <v>0</v>
      </c>
      <c r="J1268">
        <v>0</v>
      </c>
      <c r="K1268">
        <v>0</v>
      </c>
      <c r="L1268">
        <v>0</v>
      </c>
      <c r="M1268">
        <v>0</v>
      </c>
      <c r="N1268">
        <v>0</v>
      </c>
      <c r="O1268">
        <v>0</v>
      </c>
      <c r="P1268">
        <v>0</v>
      </c>
    </row>
    <row r="1269" spans="1:16">
      <c r="A1269">
        <v>1268</v>
      </c>
      <c r="B1269" t="s">
        <v>10841</v>
      </c>
      <c r="E1269" s="2">
        <v>0.88295138888888891</v>
      </c>
      <c r="F1269" s="1">
        <v>41445</v>
      </c>
      <c r="G1269">
        <v>2011</v>
      </c>
      <c r="H1269">
        <v>1</v>
      </c>
      <c r="I1269">
        <v>0</v>
      </c>
      <c r="J1269">
        <v>0</v>
      </c>
      <c r="K1269">
        <v>0</v>
      </c>
      <c r="L1269">
        <v>0</v>
      </c>
      <c r="M1269">
        <v>0</v>
      </c>
      <c r="N1269">
        <v>0</v>
      </c>
      <c r="O1269">
        <v>0</v>
      </c>
      <c r="P1269">
        <v>0</v>
      </c>
    </row>
    <row r="1270" spans="1:16">
      <c r="A1270">
        <v>1269</v>
      </c>
      <c r="B1270" t="s">
        <v>10842</v>
      </c>
      <c r="E1270" s="2">
        <v>0.85315972222222225</v>
      </c>
      <c r="F1270" s="1">
        <v>41445</v>
      </c>
      <c r="G1270">
        <v>2011</v>
      </c>
      <c r="H1270">
        <v>0</v>
      </c>
      <c r="I1270">
        <v>0</v>
      </c>
      <c r="J1270">
        <v>0</v>
      </c>
      <c r="K1270">
        <v>0</v>
      </c>
      <c r="L1270">
        <v>0</v>
      </c>
      <c r="M1270">
        <v>0</v>
      </c>
      <c r="N1270">
        <v>0</v>
      </c>
      <c r="O1270">
        <v>0</v>
      </c>
      <c r="P1270">
        <v>0</v>
      </c>
    </row>
    <row r="1271" spans="1:16">
      <c r="A1271">
        <v>1270</v>
      </c>
      <c r="B1271" t="s">
        <v>10843</v>
      </c>
      <c r="E1271" s="2">
        <v>0.72072916666666664</v>
      </c>
      <c r="F1271" s="1">
        <v>41445</v>
      </c>
      <c r="G1271">
        <v>2011</v>
      </c>
      <c r="H1271">
        <v>0</v>
      </c>
      <c r="I1271">
        <v>0</v>
      </c>
      <c r="J1271">
        <v>0</v>
      </c>
      <c r="K1271">
        <v>0</v>
      </c>
      <c r="L1271">
        <v>0</v>
      </c>
      <c r="M1271">
        <v>0</v>
      </c>
      <c r="N1271">
        <v>0</v>
      </c>
      <c r="O1271">
        <v>0</v>
      </c>
      <c r="P1271">
        <v>0</v>
      </c>
    </row>
    <row r="1272" spans="1:16">
      <c r="A1272">
        <v>1271</v>
      </c>
      <c r="B1272" t="s">
        <v>10844</v>
      </c>
      <c r="E1272" s="2">
        <v>0.93035879629629636</v>
      </c>
      <c r="F1272" s="1">
        <v>41440</v>
      </c>
      <c r="G1272">
        <v>2011</v>
      </c>
      <c r="H1272">
        <v>0</v>
      </c>
      <c r="I1272">
        <v>0</v>
      </c>
      <c r="J1272">
        <v>0</v>
      </c>
      <c r="K1272">
        <v>0</v>
      </c>
      <c r="L1272">
        <v>0</v>
      </c>
      <c r="M1272">
        <v>0</v>
      </c>
      <c r="N1272">
        <v>0</v>
      </c>
      <c r="O1272">
        <v>0</v>
      </c>
      <c r="P1272">
        <v>0</v>
      </c>
    </row>
    <row r="1273" spans="1:16">
      <c r="A1273">
        <v>1272</v>
      </c>
      <c r="B1273" t="s">
        <v>10845</v>
      </c>
      <c r="E1273" s="2">
        <v>0.66394675925925928</v>
      </c>
      <c r="F1273" s="1">
        <v>41439</v>
      </c>
      <c r="G1273">
        <v>2011</v>
      </c>
      <c r="H1273">
        <v>0</v>
      </c>
      <c r="I1273">
        <v>0</v>
      </c>
      <c r="J1273">
        <v>0</v>
      </c>
      <c r="K1273">
        <v>0</v>
      </c>
      <c r="L1273">
        <v>0</v>
      </c>
      <c r="M1273">
        <v>0</v>
      </c>
      <c r="N1273">
        <v>0</v>
      </c>
      <c r="O1273">
        <v>0</v>
      </c>
      <c r="P1273">
        <v>0</v>
      </c>
    </row>
    <row r="1274" spans="1:16">
      <c r="A1274">
        <v>1273</v>
      </c>
      <c r="B1274" t="s">
        <v>10846</v>
      </c>
      <c r="E1274" s="2">
        <v>0.60966435185185186</v>
      </c>
      <c r="F1274" s="1">
        <v>41438</v>
      </c>
      <c r="G1274">
        <v>2011</v>
      </c>
      <c r="H1274">
        <v>0</v>
      </c>
      <c r="I1274">
        <v>0</v>
      </c>
      <c r="J1274">
        <v>0</v>
      </c>
      <c r="K1274">
        <v>0</v>
      </c>
      <c r="L1274">
        <v>0</v>
      </c>
      <c r="M1274">
        <v>0</v>
      </c>
      <c r="N1274">
        <v>0</v>
      </c>
      <c r="O1274">
        <v>0</v>
      </c>
      <c r="P1274">
        <v>0</v>
      </c>
    </row>
    <row r="1275" spans="1:16">
      <c r="A1275">
        <v>1274</v>
      </c>
      <c r="B1275" t="s">
        <v>10847</v>
      </c>
      <c r="E1275" s="2">
        <v>0.66516203703703702</v>
      </c>
      <c r="F1275" s="1">
        <v>41436</v>
      </c>
      <c r="G1275">
        <v>2011</v>
      </c>
      <c r="H1275">
        <v>0</v>
      </c>
      <c r="I1275">
        <v>0</v>
      </c>
      <c r="J1275">
        <v>0</v>
      </c>
      <c r="K1275">
        <v>0</v>
      </c>
      <c r="L1275">
        <v>0</v>
      </c>
      <c r="M1275">
        <v>0</v>
      </c>
      <c r="N1275">
        <v>0</v>
      </c>
      <c r="O1275">
        <v>0</v>
      </c>
      <c r="P1275">
        <v>1</v>
      </c>
    </row>
    <row r="1276" spans="1:16">
      <c r="A1276">
        <v>1275</v>
      </c>
      <c r="B1276" t="s">
        <v>10848</v>
      </c>
      <c r="E1276" s="2">
        <v>0.69623842592592589</v>
      </c>
      <c r="F1276" s="1">
        <v>41435</v>
      </c>
      <c r="G1276">
        <v>2011</v>
      </c>
      <c r="H1276">
        <v>0</v>
      </c>
      <c r="I1276">
        <v>0</v>
      </c>
      <c r="J1276">
        <v>0</v>
      </c>
      <c r="K1276">
        <v>0</v>
      </c>
      <c r="L1276">
        <v>0</v>
      </c>
      <c r="M1276">
        <v>0</v>
      </c>
      <c r="N1276">
        <v>0</v>
      </c>
      <c r="O1276">
        <v>0</v>
      </c>
      <c r="P1276">
        <v>1</v>
      </c>
    </row>
    <row r="1277" spans="1:16">
      <c r="A1277">
        <v>1276</v>
      </c>
      <c r="B1277" t="s">
        <v>10849</v>
      </c>
      <c r="E1277" s="2">
        <v>0.65563657407407405</v>
      </c>
      <c r="F1277" s="1">
        <v>41434</v>
      </c>
      <c r="G1277">
        <v>2011</v>
      </c>
      <c r="H1277">
        <v>0</v>
      </c>
      <c r="I1277">
        <v>0</v>
      </c>
      <c r="J1277">
        <v>0</v>
      </c>
      <c r="K1277">
        <v>0</v>
      </c>
      <c r="L1277">
        <v>0</v>
      </c>
      <c r="M1277">
        <v>0</v>
      </c>
      <c r="N1277">
        <v>0</v>
      </c>
      <c r="O1277">
        <v>0</v>
      </c>
      <c r="P1277">
        <v>1</v>
      </c>
    </row>
    <row r="1278" spans="1:16">
      <c r="A1278">
        <v>1277</v>
      </c>
      <c r="B1278" t="s">
        <v>10850</v>
      </c>
      <c r="E1278" s="2">
        <v>0.96157407407407414</v>
      </c>
      <c r="F1278" s="1">
        <v>41433</v>
      </c>
      <c r="G1278">
        <v>2011</v>
      </c>
      <c r="H1278">
        <v>0</v>
      </c>
      <c r="I1278">
        <v>0</v>
      </c>
      <c r="J1278">
        <v>0</v>
      </c>
      <c r="K1278">
        <v>0</v>
      </c>
      <c r="L1278">
        <v>0</v>
      </c>
      <c r="M1278">
        <v>0</v>
      </c>
      <c r="N1278">
        <v>0</v>
      </c>
      <c r="O1278">
        <v>0</v>
      </c>
      <c r="P1278">
        <v>0</v>
      </c>
    </row>
    <row r="1279" spans="1:16">
      <c r="A1279">
        <v>1278</v>
      </c>
      <c r="B1279" t="s">
        <v>10851</v>
      </c>
      <c r="E1279" s="2">
        <v>0.88133101851851858</v>
      </c>
      <c r="F1279" s="1">
        <v>41433</v>
      </c>
      <c r="G1279">
        <v>2011</v>
      </c>
      <c r="H1279">
        <v>3</v>
      </c>
      <c r="I1279">
        <v>0</v>
      </c>
      <c r="J1279">
        <v>0</v>
      </c>
      <c r="K1279">
        <v>0</v>
      </c>
      <c r="L1279">
        <v>0</v>
      </c>
      <c r="M1279">
        <v>0</v>
      </c>
      <c r="N1279">
        <v>0</v>
      </c>
      <c r="O1279">
        <v>0</v>
      </c>
      <c r="P1279">
        <v>0</v>
      </c>
    </row>
    <row r="1280" spans="1:16">
      <c r="A1280">
        <v>1279</v>
      </c>
      <c r="B1280" t="s">
        <v>10852</v>
      </c>
      <c r="E1280" s="2">
        <v>0.87015046296296295</v>
      </c>
      <c r="F1280" s="1">
        <v>41433</v>
      </c>
      <c r="G1280">
        <v>2011</v>
      </c>
      <c r="H1280">
        <v>1</v>
      </c>
      <c r="I1280">
        <v>0</v>
      </c>
      <c r="J1280">
        <v>0</v>
      </c>
      <c r="K1280">
        <v>0</v>
      </c>
      <c r="L1280">
        <v>0</v>
      </c>
      <c r="M1280">
        <v>0</v>
      </c>
      <c r="N1280">
        <v>0</v>
      </c>
      <c r="O1280">
        <v>0</v>
      </c>
      <c r="P1280">
        <v>0</v>
      </c>
    </row>
    <row r="1281" spans="1:16">
      <c r="A1281">
        <v>1280</v>
      </c>
      <c r="B1281" t="s">
        <v>10853</v>
      </c>
      <c r="E1281" s="2">
        <v>0.95475694444444448</v>
      </c>
      <c r="F1281" s="1">
        <v>41432</v>
      </c>
      <c r="G1281">
        <v>2011</v>
      </c>
      <c r="H1281">
        <v>1</v>
      </c>
      <c r="I1281">
        <v>0</v>
      </c>
      <c r="J1281">
        <v>0</v>
      </c>
      <c r="K1281">
        <v>0</v>
      </c>
      <c r="L1281">
        <v>0</v>
      </c>
      <c r="M1281">
        <v>0</v>
      </c>
      <c r="N1281">
        <v>0</v>
      </c>
      <c r="O1281">
        <v>0</v>
      </c>
      <c r="P1281">
        <v>0</v>
      </c>
    </row>
    <row r="1282" spans="1:16">
      <c r="A1282">
        <v>1281</v>
      </c>
      <c r="B1282" t="s">
        <v>10854</v>
      </c>
      <c r="E1282" s="2">
        <v>0.95398148148148154</v>
      </c>
      <c r="F1282" s="1">
        <v>41432</v>
      </c>
      <c r="G1282">
        <v>2011</v>
      </c>
      <c r="H1282">
        <v>0</v>
      </c>
      <c r="I1282">
        <v>0</v>
      </c>
      <c r="J1282">
        <v>0</v>
      </c>
      <c r="K1282">
        <v>0</v>
      </c>
      <c r="L1282">
        <v>0</v>
      </c>
      <c r="M1282">
        <v>0</v>
      </c>
      <c r="N1282">
        <v>0</v>
      </c>
      <c r="O1282">
        <v>0</v>
      </c>
      <c r="P1282">
        <v>0</v>
      </c>
    </row>
    <row r="1283" spans="1:16">
      <c r="A1283">
        <v>1282</v>
      </c>
      <c r="B1283" t="s">
        <v>10855</v>
      </c>
      <c r="E1283" s="2">
        <v>0.87869212962962961</v>
      </c>
      <c r="F1283" s="1">
        <v>41432</v>
      </c>
      <c r="G1283">
        <v>2011</v>
      </c>
      <c r="H1283">
        <v>0</v>
      </c>
      <c r="I1283">
        <v>0</v>
      </c>
      <c r="J1283">
        <v>0</v>
      </c>
      <c r="K1283">
        <v>0</v>
      </c>
      <c r="L1283">
        <v>0</v>
      </c>
      <c r="M1283">
        <v>0</v>
      </c>
      <c r="N1283">
        <v>0</v>
      </c>
      <c r="O1283">
        <v>0</v>
      </c>
      <c r="P1283">
        <v>0</v>
      </c>
    </row>
    <row r="1284" spans="1:16">
      <c r="A1284">
        <v>1283</v>
      </c>
      <c r="B1284" t="s">
        <v>10856</v>
      </c>
      <c r="E1284" s="2">
        <v>0.81437500000000007</v>
      </c>
      <c r="F1284" s="1">
        <v>41432</v>
      </c>
      <c r="G1284">
        <v>2011</v>
      </c>
      <c r="H1284">
        <v>0</v>
      </c>
      <c r="I1284">
        <v>0</v>
      </c>
      <c r="J1284">
        <v>0</v>
      </c>
      <c r="K1284">
        <v>0</v>
      </c>
      <c r="L1284">
        <v>0</v>
      </c>
      <c r="M1284">
        <v>0</v>
      </c>
      <c r="N1284">
        <v>0</v>
      </c>
      <c r="O1284">
        <v>0</v>
      </c>
      <c r="P1284">
        <v>0</v>
      </c>
    </row>
    <row r="1285" spans="1:16">
      <c r="A1285">
        <v>1284</v>
      </c>
      <c r="B1285" t="s">
        <v>10857</v>
      </c>
      <c r="E1285" s="2">
        <v>0.78920138888888891</v>
      </c>
      <c r="F1285" s="1">
        <v>41432</v>
      </c>
      <c r="G1285">
        <v>2011</v>
      </c>
      <c r="H1285">
        <v>0</v>
      </c>
      <c r="I1285">
        <v>0</v>
      </c>
      <c r="J1285">
        <v>0</v>
      </c>
      <c r="K1285">
        <v>0</v>
      </c>
      <c r="L1285">
        <v>0</v>
      </c>
      <c r="M1285">
        <v>0</v>
      </c>
      <c r="N1285">
        <v>1</v>
      </c>
      <c r="O1285">
        <v>0</v>
      </c>
      <c r="P1285">
        <v>0</v>
      </c>
    </row>
    <row r="1286" spans="1:16">
      <c r="A1286">
        <v>1285</v>
      </c>
      <c r="B1286" t="s">
        <v>10858</v>
      </c>
      <c r="E1286" s="2">
        <v>0.7876967592592593</v>
      </c>
      <c r="F1286" s="1">
        <v>41432</v>
      </c>
      <c r="G1286">
        <v>2011</v>
      </c>
      <c r="H1286">
        <v>0</v>
      </c>
      <c r="I1286">
        <v>0</v>
      </c>
      <c r="J1286">
        <v>0</v>
      </c>
      <c r="K1286">
        <v>0</v>
      </c>
      <c r="L1286">
        <v>0</v>
      </c>
      <c r="M1286">
        <v>0</v>
      </c>
      <c r="N1286">
        <v>2</v>
      </c>
      <c r="O1286">
        <v>0</v>
      </c>
      <c r="P1286">
        <v>0</v>
      </c>
    </row>
    <row r="1287" spans="1:16">
      <c r="A1287">
        <v>1286</v>
      </c>
      <c r="B1287" t="s">
        <v>10859</v>
      </c>
      <c r="E1287" s="2">
        <v>0.78689814814814818</v>
      </c>
      <c r="F1287" s="1">
        <v>41432</v>
      </c>
      <c r="G1287">
        <v>2011</v>
      </c>
      <c r="H1287">
        <v>0</v>
      </c>
      <c r="I1287">
        <v>0</v>
      </c>
      <c r="J1287">
        <v>0</v>
      </c>
      <c r="K1287">
        <v>0</v>
      </c>
      <c r="L1287">
        <v>1</v>
      </c>
      <c r="M1287">
        <v>0</v>
      </c>
      <c r="N1287">
        <v>1</v>
      </c>
      <c r="O1287">
        <v>0</v>
      </c>
      <c r="P1287">
        <v>0</v>
      </c>
    </row>
    <row r="1288" spans="1:16">
      <c r="A1288">
        <v>1287</v>
      </c>
      <c r="B1288" t="s">
        <v>10860</v>
      </c>
      <c r="E1288" s="2">
        <v>0.77190972222222232</v>
      </c>
      <c r="F1288" s="1">
        <v>41432</v>
      </c>
      <c r="G1288">
        <v>2011</v>
      </c>
      <c r="H1288">
        <v>0</v>
      </c>
      <c r="I1288">
        <v>0</v>
      </c>
      <c r="J1288">
        <v>0</v>
      </c>
      <c r="K1288">
        <v>0</v>
      </c>
      <c r="L1288">
        <v>0</v>
      </c>
      <c r="M1288">
        <v>0</v>
      </c>
      <c r="N1288">
        <v>0</v>
      </c>
      <c r="O1288">
        <v>0</v>
      </c>
      <c r="P1288">
        <v>0</v>
      </c>
    </row>
    <row r="1289" spans="1:16">
      <c r="A1289">
        <v>1288</v>
      </c>
      <c r="B1289" t="s">
        <v>10861</v>
      </c>
      <c r="E1289" s="2">
        <v>0.76975694444444442</v>
      </c>
      <c r="F1289" s="1">
        <v>41432</v>
      </c>
      <c r="G1289">
        <v>2011</v>
      </c>
      <c r="H1289">
        <v>0</v>
      </c>
      <c r="I1289">
        <v>0</v>
      </c>
      <c r="J1289">
        <v>0</v>
      </c>
      <c r="K1289">
        <v>0</v>
      </c>
      <c r="L1289">
        <v>1</v>
      </c>
      <c r="M1289">
        <v>0</v>
      </c>
      <c r="N1289">
        <v>2</v>
      </c>
      <c r="O1289">
        <v>0</v>
      </c>
      <c r="P1289">
        <v>0</v>
      </c>
    </row>
    <row r="1290" spans="1:16">
      <c r="A1290">
        <v>1289</v>
      </c>
      <c r="B1290" t="s">
        <v>10862</v>
      </c>
      <c r="E1290" s="2">
        <v>0.63233796296296296</v>
      </c>
      <c r="F1290" s="1">
        <v>41432</v>
      </c>
      <c r="G1290">
        <v>2011</v>
      </c>
      <c r="H1290">
        <v>0</v>
      </c>
      <c r="I1290">
        <v>0</v>
      </c>
      <c r="J1290">
        <v>0</v>
      </c>
      <c r="K1290">
        <v>0</v>
      </c>
      <c r="L1290">
        <v>0</v>
      </c>
      <c r="M1290">
        <v>0</v>
      </c>
      <c r="N1290">
        <v>0</v>
      </c>
      <c r="O1290">
        <v>0</v>
      </c>
      <c r="P1290">
        <v>0</v>
      </c>
    </row>
    <row r="1291" spans="1:16">
      <c r="A1291">
        <v>1290</v>
      </c>
      <c r="B1291" t="s">
        <v>10863</v>
      </c>
      <c r="E1291" s="2">
        <v>3.4212962962962966E-2</v>
      </c>
      <c r="F1291" s="1">
        <v>41432</v>
      </c>
      <c r="G1291">
        <v>2011</v>
      </c>
      <c r="H1291">
        <v>0</v>
      </c>
      <c r="I1291">
        <v>0</v>
      </c>
      <c r="J1291">
        <v>0</v>
      </c>
      <c r="K1291">
        <v>0</v>
      </c>
      <c r="L1291">
        <v>0</v>
      </c>
      <c r="M1291">
        <v>0</v>
      </c>
      <c r="N1291">
        <v>1</v>
      </c>
      <c r="O1291">
        <v>0</v>
      </c>
      <c r="P1291">
        <v>0</v>
      </c>
    </row>
    <row r="1292" spans="1:16">
      <c r="A1292">
        <v>1291</v>
      </c>
      <c r="B1292" t="s">
        <v>10864</v>
      </c>
      <c r="E1292" s="2">
        <v>0.94929398148148147</v>
      </c>
      <c r="F1292" s="1">
        <v>41431</v>
      </c>
      <c r="G1292">
        <v>2011</v>
      </c>
      <c r="H1292">
        <v>0</v>
      </c>
      <c r="I1292">
        <v>0</v>
      </c>
      <c r="J1292">
        <v>0</v>
      </c>
      <c r="K1292">
        <v>0</v>
      </c>
      <c r="L1292">
        <v>0</v>
      </c>
      <c r="M1292">
        <v>0</v>
      </c>
      <c r="N1292">
        <v>0</v>
      </c>
      <c r="O1292">
        <v>0</v>
      </c>
      <c r="P1292">
        <v>0</v>
      </c>
    </row>
    <row r="1293" spans="1:16">
      <c r="A1293">
        <v>1292</v>
      </c>
      <c r="B1293" t="s">
        <v>10865</v>
      </c>
      <c r="E1293" s="2">
        <v>0.83064814814814814</v>
      </c>
      <c r="F1293" s="1">
        <v>41431</v>
      </c>
      <c r="G1293">
        <v>2011</v>
      </c>
      <c r="H1293">
        <v>0</v>
      </c>
      <c r="I1293">
        <v>0</v>
      </c>
      <c r="J1293">
        <v>1</v>
      </c>
      <c r="K1293">
        <v>1</v>
      </c>
      <c r="L1293">
        <v>0</v>
      </c>
      <c r="M1293">
        <v>0</v>
      </c>
      <c r="N1293">
        <v>1</v>
      </c>
      <c r="O1293">
        <v>0</v>
      </c>
      <c r="P1293">
        <v>0</v>
      </c>
    </row>
    <row r="1294" spans="1:16">
      <c r="A1294">
        <v>1293</v>
      </c>
      <c r="B1294" t="s">
        <v>10866</v>
      </c>
      <c r="E1294" s="2">
        <v>0.61741898148148155</v>
      </c>
      <c r="F1294" s="1">
        <v>41431</v>
      </c>
      <c r="G1294">
        <v>2011</v>
      </c>
      <c r="H1294">
        <v>0</v>
      </c>
      <c r="I1294">
        <v>0</v>
      </c>
      <c r="J1294">
        <v>0</v>
      </c>
      <c r="K1294">
        <v>0</v>
      </c>
      <c r="L1294">
        <v>0</v>
      </c>
      <c r="M1294">
        <v>0</v>
      </c>
      <c r="N1294">
        <v>0</v>
      </c>
      <c r="O1294">
        <v>0</v>
      </c>
      <c r="P1294">
        <v>0</v>
      </c>
    </row>
    <row r="1295" spans="1:16">
      <c r="A1295">
        <v>1294</v>
      </c>
      <c r="B1295" t="s">
        <v>10867</v>
      </c>
      <c r="E1295" s="2">
        <v>0.13037037037037039</v>
      </c>
      <c r="F1295" s="1">
        <v>41429</v>
      </c>
      <c r="G1295">
        <v>2011</v>
      </c>
      <c r="H1295">
        <v>1</v>
      </c>
      <c r="I1295">
        <v>0</v>
      </c>
      <c r="J1295">
        <v>0</v>
      </c>
      <c r="K1295">
        <v>0</v>
      </c>
      <c r="L1295">
        <v>0</v>
      </c>
      <c r="M1295">
        <v>0</v>
      </c>
      <c r="N1295">
        <v>0</v>
      </c>
      <c r="O1295">
        <v>0</v>
      </c>
      <c r="P1295">
        <v>0</v>
      </c>
    </row>
    <row r="1296" spans="1:16">
      <c r="A1296">
        <v>1295</v>
      </c>
      <c r="B1296" t="s">
        <v>10868</v>
      </c>
      <c r="E1296" s="2">
        <v>0.82508101851851856</v>
      </c>
      <c r="F1296" s="1">
        <v>41428</v>
      </c>
      <c r="G1296">
        <v>2011</v>
      </c>
      <c r="H1296">
        <v>0</v>
      </c>
      <c r="I1296">
        <v>0</v>
      </c>
      <c r="J1296">
        <v>0</v>
      </c>
      <c r="K1296">
        <v>0</v>
      </c>
      <c r="L1296">
        <v>0</v>
      </c>
      <c r="M1296">
        <v>0</v>
      </c>
      <c r="N1296">
        <v>0</v>
      </c>
      <c r="O1296">
        <v>0</v>
      </c>
      <c r="P1296">
        <v>0</v>
      </c>
    </row>
    <row r="1297" spans="1:16">
      <c r="A1297">
        <v>1296</v>
      </c>
      <c r="B1297" t="s">
        <v>10869</v>
      </c>
      <c r="E1297" s="2">
        <v>0.79670138888888886</v>
      </c>
      <c r="F1297" s="1">
        <v>41428</v>
      </c>
      <c r="G1297">
        <v>2011</v>
      </c>
      <c r="H1297">
        <v>0</v>
      </c>
      <c r="I1297">
        <v>0</v>
      </c>
      <c r="J1297">
        <v>0</v>
      </c>
      <c r="K1297">
        <v>0</v>
      </c>
      <c r="L1297">
        <v>0</v>
      </c>
      <c r="M1297">
        <v>0</v>
      </c>
      <c r="N1297">
        <v>0</v>
      </c>
      <c r="O1297">
        <v>0</v>
      </c>
      <c r="P1297">
        <v>0</v>
      </c>
    </row>
    <row r="1298" spans="1:16">
      <c r="A1298">
        <v>1297</v>
      </c>
      <c r="B1298" t="s">
        <v>10870</v>
      </c>
      <c r="E1298" s="2">
        <v>0.91317129629629623</v>
      </c>
      <c r="F1298" s="1">
        <v>41426</v>
      </c>
      <c r="G1298">
        <v>2011</v>
      </c>
      <c r="H1298">
        <v>0</v>
      </c>
      <c r="I1298">
        <v>0</v>
      </c>
      <c r="J1298">
        <v>0</v>
      </c>
      <c r="K1298">
        <v>0</v>
      </c>
      <c r="L1298">
        <v>0</v>
      </c>
      <c r="M1298">
        <v>0</v>
      </c>
      <c r="N1298">
        <v>0</v>
      </c>
      <c r="O1298">
        <v>0</v>
      </c>
      <c r="P1298">
        <v>0</v>
      </c>
    </row>
    <row r="1299" spans="1:16">
      <c r="A1299">
        <v>1298</v>
      </c>
      <c r="B1299" t="s">
        <v>10871</v>
      </c>
      <c r="E1299" s="2">
        <v>0.79790509259259268</v>
      </c>
      <c r="F1299" s="1">
        <v>41426</v>
      </c>
      <c r="G1299">
        <v>2011</v>
      </c>
      <c r="H1299">
        <v>0</v>
      </c>
      <c r="I1299">
        <v>0</v>
      </c>
      <c r="J1299">
        <v>0</v>
      </c>
      <c r="K1299">
        <v>0</v>
      </c>
      <c r="L1299">
        <v>0</v>
      </c>
      <c r="M1299">
        <v>0</v>
      </c>
      <c r="N1299">
        <v>1</v>
      </c>
      <c r="O1299">
        <v>0</v>
      </c>
      <c r="P1299">
        <v>0</v>
      </c>
    </row>
    <row r="1300" spans="1:16">
      <c r="A1300">
        <v>1299</v>
      </c>
      <c r="B1300" t="s">
        <v>10872</v>
      </c>
      <c r="E1300" s="2">
        <v>0.7922569444444445</v>
      </c>
      <c r="F1300" s="1">
        <v>41425</v>
      </c>
      <c r="G1300">
        <v>2011</v>
      </c>
      <c r="H1300">
        <v>1</v>
      </c>
      <c r="I1300">
        <v>0</v>
      </c>
      <c r="J1300">
        <v>0</v>
      </c>
      <c r="K1300">
        <v>0</v>
      </c>
      <c r="L1300">
        <v>1</v>
      </c>
      <c r="M1300">
        <v>0</v>
      </c>
      <c r="N1300">
        <v>2</v>
      </c>
      <c r="O1300">
        <v>0</v>
      </c>
      <c r="P1300">
        <v>0</v>
      </c>
    </row>
    <row r="1301" spans="1:16">
      <c r="A1301">
        <v>1300</v>
      </c>
      <c r="B1301" t="s">
        <v>10873</v>
      </c>
      <c r="E1301" s="2">
        <v>0.70743055555555545</v>
      </c>
      <c r="F1301" s="1">
        <v>41425</v>
      </c>
      <c r="G1301">
        <v>2011</v>
      </c>
      <c r="H1301">
        <v>0</v>
      </c>
      <c r="I1301">
        <v>0</v>
      </c>
      <c r="J1301">
        <v>0</v>
      </c>
      <c r="K1301">
        <v>0</v>
      </c>
      <c r="L1301">
        <v>0</v>
      </c>
      <c r="M1301">
        <v>0</v>
      </c>
      <c r="N1301">
        <v>0</v>
      </c>
      <c r="O1301">
        <v>0</v>
      </c>
      <c r="P1301">
        <v>0</v>
      </c>
    </row>
    <row r="1302" spans="1:16">
      <c r="A1302">
        <v>1301</v>
      </c>
      <c r="B1302" t="s">
        <v>10874</v>
      </c>
      <c r="E1302" s="2">
        <v>0.97189814814814823</v>
      </c>
      <c r="F1302" s="1">
        <v>41420</v>
      </c>
      <c r="G1302">
        <v>2011</v>
      </c>
      <c r="H1302">
        <v>1</v>
      </c>
      <c r="I1302">
        <v>0</v>
      </c>
      <c r="J1302">
        <v>0</v>
      </c>
      <c r="K1302">
        <v>0</v>
      </c>
      <c r="L1302">
        <v>0</v>
      </c>
      <c r="M1302">
        <v>0</v>
      </c>
      <c r="N1302">
        <v>0</v>
      </c>
      <c r="O1302">
        <v>0</v>
      </c>
      <c r="P1302">
        <v>0</v>
      </c>
    </row>
    <row r="1303" spans="1:16">
      <c r="A1303">
        <v>1302</v>
      </c>
      <c r="B1303" t="s">
        <v>10875</v>
      </c>
      <c r="E1303" s="2">
        <v>0.98327546296296298</v>
      </c>
      <c r="F1303" s="1">
        <v>41419</v>
      </c>
      <c r="G1303">
        <v>2011</v>
      </c>
      <c r="H1303">
        <v>0</v>
      </c>
      <c r="I1303">
        <v>0</v>
      </c>
      <c r="J1303">
        <v>0</v>
      </c>
      <c r="K1303">
        <v>1</v>
      </c>
      <c r="L1303">
        <v>0</v>
      </c>
      <c r="M1303">
        <v>0</v>
      </c>
      <c r="N1303">
        <v>1</v>
      </c>
      <c r="O1303">
        <v>0</v>
      </c>
      <c r="P1303">
        <v>0</v>
      </c>
    </row>
    <row r="1304" spans="1:16">
      <c r="A1304">
        <v>1303</v>
      </c>
      <c r="B1304" t="s">
        <v>10876</v>
      </c>
      <c r="E1304" s="2">
        <v>0.9636689814814815</v>
      </c>
      <c r="F1304" s="1">
        <v>41419</v>
      </c>
      <c r="G1304">
        <v>2011</v>
      </c>
      <c r="H1304">
        <v>1</v>
      </c>
      <c r="I1304">
        <v>0</v>
      </c>
      <c r="J1304">
        <v>0</v>
      </c>
      <c r="K1304">
        <v>0</v>
      </c>
      <c r="L1304">
        <v>0</v>
      </c>
      <c r="M1304">
        <v>0</v>
      </c>
      <c r="N1304">
        <v>0</v>
      </c>
      <c r="O1304">
        <v>0</v>
      </c>
      <c r="P1304">
        <v>0</v>
      </c>
    </row>
    <row r="1305" spans="1:16">
      <c r="A1305">
        <v>1304</v>
      </c>
      <c r="B1305" t="s">
        <v>10877</v>
      </c>
      <c r="E1305" s="2">
        <v>0.76063657407407403</v>
      </c>
      <c r="F1305" s="1">
        <v>41419</v>
      </c>
      <c r="G1305">
        <v>2011</v>
      </c>
      <c r="H1305">
        <v>1</v>
      </c>
      <c r="I1305">
        <v>0</v>
      </c>
      <c r="J1305">
        <v>0</v>
      </c>
      <c r="K1305">
        <v>0</v>
      </c>
      <c r="L1305">
        <v>0</v>
      </c>
      <c r="M1305">
        <v>0</v>
      </c>
      <c r="N1305">
        <v>0</v>
      </c>
      <c r="O1305">
        <v>0</v>
      </c>
      <c r="P1305">
        <v>0</v>
      </c>
    </row>
    <row r="1306" spans="1:16">
      <c r="A1306">
        <v>1305</v>
      </c>
      <c r="B1306" t="s">
        <v>10878</v>
      </c>
      <c r="E1306" s="2">
        <v>0.73651620370370363</v>
      </c>
      <c r="F1306" s="1">
        <v>41419</v>
      </c>
      <c r="G1306">
        <v>2011</v>
      </c>
      <c r="H1306">
        <v>1</v>
      </c>
      <c r="I1306">
        <v>0</v>
      </c>
      <c r="J1306">
        <v>0</v>
      </c>
      <c r="K1306">
        <v>0</v>
      </c>
      <c r="L1306">
        <v>0</v>
      </c>
      <c r="M1306">
        <v>0</v>
      </c>
      <c r="N1306">
        <v>0</v>
      </c>
      <c r="O1306">
        <v>0</v>
      </c>
      <c r="P1306">
        <v>0</v>
      </c>
    </row>
    <row r="1307" spans="1:16">
      <c r="A1307">
        <v>1306</v>
      </c>
      <c r="B1307" t="s">
        <v>10879</v>
      </c>
      <c r="E1307" s="2">
        <v>0.95063657407407398</v>
      </c>
      <c r="F1307" s="1">
        <v>41418</v>
      </c>
      <c r="G1307">
        <v>2011</v>
      </c>
      <c r="H1307">
        <v>0</v>
      </c>
      <c r="I1307">
        <v>0</v>
      </c>
      <c r="J1307">
        <v>0</v>
      </c>
      <c r="K1307">
        <v>1</v>
      </c>
      <c r="L1307">
        <v>0</v>
      </c>
      <c r="M1307">
        <v>0</v>
      </c>
      <c r="N1307">
        <v>1</v>
      </c>
      <c r="O1307">
        <v>0</v>
      </c>
      <c r="P1307">
        <v>0</v>
      </c>
    </row>
    <row r="1308" spans="1:16">
      <c r="A1308">
        <v>1307</v>
      </c>
      <c r="B1308" t="s">
        <v>10880</v>
      </c>
      <c r="E1308" s="2">
        <v>0.10081018518518518</v>
      </c>
      <c r="F1308" s="1">
        <v>41418</v>
      </c>
      <c r="G1308">
        <v>2011</v>
      </c>
      <c r="H1308">
        <v>0</v>
      </c>
      <c r="I1308">
        <v>0</v>
      </c>
      <c r="J1308">
        <v>0</v>
      </c>
      <c r="K1308">
        <v>1</v>
      </c>
      <c r="L1308">
        <v>0</v>
      </c>
      <c r="M1308">
        <v>0</v>
      </c>
      <c r="N1308">
        <v>2</v>
      </c>
      <c r="O1308">
        <v>0</v>
      </c>
      <c r="P1308">
        <v>0</v>
      </c>
    </row>
    <row r="1309" spans="1:16">
      <c r="A1309">
        <v>1308</v>
      </c>
      <c r="B1309" t="s">
        <v>10881</v>
      </c>
      <c r="E1309" s="2">
        <v>9.9606481481481476E-2</v>
      </c>
      <c r="F1309" s="1">
        <v>41418</v>
      </c>
      <c r="G1309">
        <v>2011</v>
      </c>
      <c r="H1309">
        <v>1</v>
      </c>
      <c r="I1309">
        <v>0</v>
      </c>
      <c r="J1309">
        <v>0</v>
      </c>
      <c r="K1309">
        <v>0</v>
      </c>
      <c r="L1309">
        <v>1</v>
      </c>
      <c r="M1309">
        <v>0</v>
      </c>
      <c r="N1309">
        <v>3</v>
      </c>
      <c r="O1309">
        <v>0</v>
      </c>
      <c r="P1309">
        <v>0</v>
      </c>
    </row>
    <row r="1310" spans="1:16">
      <c r="A1310">
        <v>1309</v>
      </c>
      <c r="B1310" t="s">
        <v>10882</v>
      </c>
      <c r="E1310" s="2">
        <v>9.9212962962962961E-2</v>
      </c>
      <c r="F1310" s="1">
        <v>41418</v>
      </c>
      <c r="G1310">
        <v>2011</v>
      </c>
      <c r="H1310">
        <v>0</v>
      </c>
      <c r="I1310">
        <v>0</v>
      </c>
      <c r="J1310">
        <v>0</v>
      </c>
      <c r="K1310">
        <v>1</v>
      </c>
      <c r="L1310">
        <v>0</v>
      </c>
      <c r="M1310">
        <v>0</v>
      </c>
      <c r="N1310">
        <v>1</v>
      </c>
      <c r="O1310">
        <v>0</v>
      </c>
      <c r="P1310">
        <v>0</v>
      </c>
    </row>
    <row r="1311" spans="1:16">
      <c r="A1311">
        <v>1310</v>
      </c>
      <c r="B1311" t="s">
        <v>10883</v>
      </c>
    </row>
    <row r="1312" spans="1:16">
      <c r="A1312">
        <v>1311</v>
      </c>
      <c r="B1312" t="s">
        <v>10886</v>
      </c>
      <c r="E1312" s="2">
        <v>0.73392361111111104</v>
      </c>
      <c r="F1312" s="1">
        <v>41417</v>
      </c>
      <c r="G1312">
        <v>2011</v>
      </c>
      <c r="H1312">
        <v>1</v>
      </c>
      <c r="I1312">
        <v>0</v>
      </c>
      <c r="J1312">
        <v>0</v>
      </c>
      <c r="K1312">
        <v>0</v>
      </c>
      <c r="L1312">
        <v>0</v>
      </c>
      <c r="M1312">
        <v>0</v>
      </c>
      <c r="N1312">
        <v>0</v>
      </c>
      <c r="O1312">
        <v>0</v>
      </c>
      <c r="P1312">
        <v>0</v>
      </c>
    </row>
    <row r="1313" spans="1:16">
      <c r="A1313">
        <v>1312</v>
      </c>
      <c r="B1313" t="s">
        <v>10887</v>
      </c>
      <c r="E1313" s="2">
        <v>0.72853009259259249</v>
      </c>
      <c r="F1313" s="1">
        <v>41417</v>
      </c>
      <c r="G1313">
        <v>2011</v>
      </c>
      <c r="H1313">
        <v>1</v>
      </c>
      <c r="I1313">
        <v>0</v>
      </c>
      <c r="J1313">
        <v>0</v>
      </c>
      <c r="K1313">
        <v>0</v>
      </c>
      <c r="L1313">
        <v>0</v>
      </c>
      <c r="M1313">
        <v>0</v>
      </c>
      <c r="N1313">
        <v>0</v>
      </c>
      <c r="O1313">
        <v>0</v>
      </c>
      <c r="P1313">
        <v>0</v>
      </c>
    </row>
    <row r="1314" spans="1:16">
      <c r="A1314">
        <v>1313</v>
      </c>
      <c r="B1314" t="s">
        <v>10888</v>
      </c>
      <c r="E1314" s="2">
        <v>0.25562499999999999</v>
      </c>
      <c r="F1314" s="1">
        <v>41417</v>
      </c>
      <c r="G1314">
        <v>2011</v>
      </c>
      <c r="H1314">
        <v>0</v>
      </c>
      <c r="I1314">
        <v>0</v>
      </c>
      <c r="J1314">
        <v>0</v>
      </c>
      <c r="K1314">
        <v>1</v>
      </c>
      <c r="L1314">
        <v>0</v>
      </c>
      <c r="M1314">
        <v>0</v>
      </c>
      <c r="N1314">
        <v>3</v>
      </c>
      <c r="O1314">
        <v>0</v>
      </c>
      <c r="P1314">
        <v>0</v>
      </c>
    </row>
    <row r="1315" spans="1:16">
      <c r="A1315">
        <v>1314</v>
      </c>
      <c r="B1315" t="s">
        <v>10889</v>
      </c>
      <c r="E1315" s="2">
        <v>0.88304398148148155</v>
      </c>
      <c r="F1315" s="1">
        <v>41416</v>
      </c>
      <c r="G1315">
        <v>2011</v>
      </c>
      <c r="H1315">
        <v>0</v>
      </c>
      <c r="I1315">
        <v>0</v>
      </c>
      <c r="J1315">
        <v>0</v>
      </c>
      <c r="K1315">
        <v>1</v>
      </c>
      <c r="L1315">
        <v>0</v>
      </c>
      <c r="M1315">
        <v>0</v>
      </c>
      <c r="N1315">
        <v>2</v>
      </c>
      <c r="O1315">
        <v>0</v>
      </c>
      <c r="P1315">
        <v>0</v>
      </c>
    </row>
    <row r="1316" spans="1:16">
      <c r="A1316">
        <v>1315</v>
      </c>
      <c r="B1316" t="s">
        <v>10890</v>
      </c>
      <c r="E1316" s="2">
        <v>0.78008101851851863</v>
      </c>
      <c r="F1316" s="1">
        <v>41416</v>
      </c>
      <c r="G1316">
        <v>2011</v>
      </c>
      <c r="H1316">
        <v>0</v>
      </c>
      <c r="I1316">
        <v>0</v>
      </c>
      <c r="J1316">
        <v>0</v>
      </c>
      <c r="K1316">
        <v>0</v>
      </c>
      <c r="L1316">
        <v>0</v>
      </c>
      <c r="M1316">
        <v>0</v>
      </c>
      <c r="N1316">
        <v>0</v>
      </c>
      <c r="O1316">
        <v>0</v>
      </c>
      <c r="P1316">
        <v>0</v>
      </c>
    </row>
    <row r="1317" spans="1:16">
      <c r="A1317">
        <v>1316</v>
      </c>
      <c r="B1317" t="s">
        <v>10891</v>
      </c>
      <c r="E1317" s="2">
        <v>0.79936342592592602</v>
      </c>
      <c r="F1317" s="1">
        <v>41414</v>
      </c>
      <c r="G1317">
        <v>2011</v>
      </c>
      <c r="H1317">
        <v>0</v>
      </c>
      <c r="I1317">
        <v>0</v>
      </c>
      <c r="J1317">
        <v>0</v>
      </c>
      <c r="K1317">
        <v>1</v>
      </c>
      <c r="L1317">
        <v>1</v>
      </c>
      <c r="M1317">
        <v>0</v>
      </c>
      <c r="N1317">
        <v>2</v>
      </c>
      <c r="O1317">
        <v>0</v>
      </c>
      <c r="P1317">
        <v>1</v>
      </c>
    </row>
    <row r="1318" spans="1:16">
      <c r="A1318">
        <v>1317</v>
      </c>
      <c r="B1318" t="s">
        <v>10892</v>
      </c>
      <c r="E1318" s="2">
        <v>0.99262731481481481</v>
      </c>
      <c r="F1318" s="1">
        <v>41413</v>
      </c>
      <c r="G1318">
        <v>2011</v>
      </c>
      <c r="H1318">
        <v>0</v>
      </c>
      <c r="I1318">
        <v>0</v>
      </c>
      <c r="J1318">
        <v>0</v>
      </c>
      <c r="K1318">
        <v>0</v>
      </c>
      <c r="L1318">
        <v>0</v>
      </c>
      <c r="M1318">
        <v>0</v>
      </c>
      <c r="N1318">
        <v>0</v>
      </c>
      <c r="O1318">
        <v>0</v>
      </c>
      <c r="P1318">
        <v>0</v>
      </c>
    </row>
    <row r="1319" spans="1:16">
      <c r="A1319">
        <v>1318</v>
      </c>
      <c r="B1319" t="s">
        <v>10893</v>
      </c>
      <c r="E1319" s="2">
        <v>0.875462962962963</v>
      </c>
      <c r="F1319" s="1">
        <v>41413</v>
      </c>
      <c r="G1319">
        <v>2011</v>
      </c>
      <c r="H1319">
        <v>0</v>
      </c>
      <c r="I1319">
        <v>0</v>
      </c>
      <c r="J1319">
        <v>0</v>
      </c>
      <c r="K1319">
        <v>0</v>
      </c>
      <c r="L1319">
        <v>0</v>
      </c>
      <c r="M1319">
        <v>0</v>
      </c>
      <c r="N1319">
        <v>0</v>
      </c>
      <c r="O1319">
        <v>0</v>
      </c>
      <c r="P1319">
        <v>0</v>
      </c>
    </row>
    <row r="1320" spans="1:16">
      <c r="A1320">
        <v>1319</v>
      </c>
      <c r="B1320" t="s">
        <v>10894</v>
      </c>
      <c r="E1320" s="2">
        <v>0.79684027777777777</v>
      </c>
      <c r="F1320" s="1">
        <v>41413</v>
      </c>
      <c r="G1320">
        <v>2011</v>
      </c>
      <c r="H1320">
        <v>0</v>
      </c>
      <c r="I1320">
        <v>0</v>
      </c>
      <c r="J1320">
        <v>0</v>
      </c>
      <c r="K1320">
        <v>0</v>
      </c>
      <c r="L1320">
        <v>1</v>
      </c>
      <c r="M1320">
        <v>0</v>
      </c>
      <c r="N1320">
        <v>3</v>
      </c>
      <c r="O1320">
        <v>0</v>
      </c>
      <c r="P1320">
        <v>0</v>
      </c>
    </row>
    <row r="1321" spans="1:16">
      <c r="A1321">
        <v>1320</v>
      </c>
      <c r="B1321" t="s">
        <v>10895</v>
      </c>
      <c r="E1321" s="2">
        <v>0.7087500000000001</v>
      </c>
      <c r="F1321" s="1">
        <v>41413</v>
      </c>
      <c r="G1321">
        <v>2011</v>
      </c>
      <c r="H1321">
        <v>2</v>
      </c>
      <c r="I1321">
        <v>0</v>
      </c>
      <c r="J1321">
        <v>0</v>
      </c>
      <c r="K1321">
        <v>0</v>
      </c>
      <c r="L1321">
        <v>0</v>
      </c>
      <c r="M1321">
        <v>0</v>
      </c>
      <c r="N1321">
        <v>0</v>
      </c>
      <c r="O1321">
        <v>0</v>
      </c>
      <c r="P1321">
        <v>0</v>
      </c>
    </row>
    <row r="1322" spans="1:16">
      <c r="A1322">
        <v>1321</v>
      </c>
      <c r="B1322" t="s">
        <v>10896</v>
      </c>
      <c r="E1322" s="2">
        <v>0.61819444444444438</v>
      </c>
      <c r="F1322" s="1">
        <v>41413</v>
      </c>
      <c r="G1322">
        <v>2011</v>
      </c>
      <c r="H1322">
        <v>0</v>
      </c>
      <c r="I1322">
        <v>0</v>
      </c>
      <c r="J1322">
        <v>0</v>
      </c>
      <c r="K1322">
        <v>0</v>
      </c>
      <c r="L1322">
        <v>0</v>
      </c>
      <c r="M1322">
        <v>0</v>
      </c>
      <c r="N1322">
        <v>0</v>
      </c>
      <c r="O1322">
        <v>0</v>
      </c>
      <c r="P1322">
        <v>0</v>
      </c>
    </row>
    <row r="1323" spans="1:16">
      <c r="A1323">
        <v>1322</v>
      </c>
      <c r="B1323" t="s">
        <v>10897</v>
      </c>
      <c r="E1323" s="2">
        <v>0.18074074074074076</v>
      </c>
      <c r="F1323" s="1">
        <v>41413</v>
      </c>
      <c r="G1323">
        <v>2011</v>
      </c>
      <c r="H1323">
        <v>0</v>
      </c>
      <c r="I1323">
        <v>0</v>
      </c>
      <c r="J1323">
        <v>0</v>
      </c>
      <c r="K1323">
        <v>1</v>
      </c>
      <c r="L1323">
        <v>0</v>
      </c>
      <c r="M1323">
        <v>0</v>
      </c>
      <c r="N1323">
        <v>1</v>
      </c>
      <c r="O1323">
        <v>0</v>
      </c>
      <c r="P1323">
        <v>0</v>
      </c>
    </row>
    <row r="1324" spans="1:16">
      <c r="A1324">
        <v>1323</v>
      </c>
      <c r="B1324" t="s">
        <v>10898</v>
      </c>
      <c r="E1324" s="2">
        <v>1.7905092592592594E-2</v>
      </c>
      <c r="F1324" s="1">
        <v>41413</v>
      </c>
      <c r="G1324">
        <v>2011</v>
      </c>
      <c r="H1324">
        <v>4</v>
      </c>
      <c r="I1324">
        <v>0</v>
      </c>
      <c r="J1324">
        <v>0</v>
      </c>
      <c r="K1324">
        <v>0</v>
      </c>
      <c r="L1324">
        <v>0</v>
      </c>
      <c r="M1324">
        <v>0</v>
      </c>
      <c r="N1324">
        <v>0</v>
      </c>
      <c r="O1324">
        <v>0</v>
      </c>
      <c r="P1324">
        <v>0</v>
      </c>
    </row>
    <row r="1325" spans="1:16">
      <c r="A1325">
        <v>1324</v>
      </c>
      <c r="B1325" t="s">
        <v>10899</v>
      </c>
      <c r="E1325" s="2">
        <v>1.2488425925925925E-2</v>
      </c>
      <c r="F1325" s="1">
        <v>41413</v>
      </c>
      <c r="G1325">
        <v>2011</v>
      </c>
      <c r="H1325">
        <v>2</v>
      </c>
      <c r="I1325">
        <v>0</v>
      </c>
      <c r="J1325">
        <v>0</v>
      </c>
      <c r="K1325">
        <v>0</v>
      </c>
      <c r="L1325">
        <v>0</v>
      </c>
      <c r="M1325">
        <v>0</v>
      </c>
      <c r="N1325">
        <v>0</v>
      </c>
      <c r="O1325">
        <v>0</v>
      </c>
      <c r="P1325">
        <v>0</v>
      </c>
    </row>
    <row r="1326" spans="1:16">
      <c r="A1326">
        <v>1325</v>
      </c>
      <c r="B1326" t="s">
        <v>10900</v>
      </c>
      <c r="E1326" s="2">
        <v>0.97381944444444446</v>
      </c>
      <c r="F1326" s="1">
        <v>41412</v>
      </c>
      <c r="G1326">
        <v>2011</v>
      </c>
      <c r="H1326">
        <v>0</v>
      </c>
      <c r="I1326">
        <v>0</v>
      </c>
      <c r="J1326">
        <v>0</v>
      </c>
      <c r="K1326">
        <v>0</v>
      </c>
      <c r="L1326">
        <v>0</v>
      </c>
      <c r="M1326">
        <v>0</v>
      </c>
      <c r="N1326">
        <v>0</v>
      </c>
      <c r="O1326">
        <v>0</v>
      </c>
      <c r="P1326">
        <v>0</v>
      </c>
    </row>
    <row r="1327" spans="1:16">
      <c r="A1327">
        <v>1326</v>
      </c>
      <c r="B1327" t="s">
        <v>10901</v>
      </c>
      <c r="E1327" s="2">
        <v>0.97368055555555555</v>
      </c>
      <c r="F1327" s="1">
        <v>41412</v>
      </c>
      <c r="G1327">
        <v>2011</v>
      </c>
      <c r="H1327">
        <v>0</v>
      </c>
      <c r="I1327">
        <v>0</v>
      </c>
      <c r="J1327">
        <v>0</v>
      </c>
      <c r="K1327">
        <v>0</v>
      </c>
      <c r="L1327">
        <v>0</v>
      </c>
      <c r="M1327">
        <v>0</v>
      </c>
      <c r="N1327">
        <v>0</v>
      </c>
      <c r="O1327">
        <v>0</v>
      </c>
      <c r="P1327">
        <v>0</v>
      </c>
    </row>
    <row r="1328" spans="1:16">
      <c r="A1328">
        <v>1327</v>
      </c>
      <c r="B1328" t="s">
        <v>10902</v>
      </c>
      <c r="E1328" s="2">
        <v>0.78416666666666668</v>
      </c>
      <c r="F1328" s="1">
        <v>41412</v>
      </c>
      <c r="G1328">
        <v>2011</v>
      </c>
      <c r="H1328">
        <v>0</v>
      </c>
      <c r="I1328">
        <v>0</v>
      </c>
      <c r="J1328">
        <v>0</v>
      </c>
      <c r="K1328">
        <v>0</v>
      </c>
      <c r="L1328">
        <v>0</v>
      </c>
      <c r="M1328">
        <v>0</v>
      </c>
      <c r="N1328">
        <v>0</v>
      </c>
      <c r="O1328">
        <v>0</v>
      </c>
      <c r="P1328">
        <v>0</v>
      </c>
    </row>
    <row r="1329" spans="1:16">
      <c r="A1329">
        <v>1328</v>
      </c>
      <c r="B1329" t="s">
        <v>10903</v>
      </c>
      <c r="E1329" s="2">
        <v>0.71379629629629626</v>
      </c>
      <c r="F1329" s="1">
        <v>41412</v>
      </c>
      <c r="G1329">
        <v>2011</v>
      </c>
      <c r="H1329">
        <v>1</v>
      </c>
      <c r="I1329">
        <v>0</v>
      </c>
      <c r="J1329">
        <v>0</v>
      </c>
      <c r="K1329">
        <v>0</v>
      </c>
      <c r="L1329">
        <v>0</v>
      </c>
      <c r="M1329">
        <v>0</v>
      </c>
      <c r="N1329">
        <v>0</v>
      </c>
      <c r="O1329">
        <v>0</v>
      </c>
      <c r="P1329">
        <v>0</v>
      </c>
    </row>
    <row r="1330" spans="1:16">
      <c r="A1330">
        <v>1329</v>
      </c>
      <c r="B1330" t="s">
        <v>10904</v>
      </c>
      <c r="E1330" s="2">
        <v>5.2083333333333333E-4</v>
      </c>
      <c r="F1330" s="1">
        <v>41412</v>
      </c>
      <c r="G1330">
        <v>2011</v>
      </c>
      <c r="H1330">
        <v>0</v>
      </c>
      <c r="I1330">
        <v>0</v>
      </c>
      <c r="J1330">
        <v>0</v>
      </c>
      <c r="K1330">
        <v>0</v>
      </c>
      <c r="L1330">
        <v>1</v>
      </c>
      <c r="M1330">
        <v>0</v>
      </c>
      <c r="N1330">
        <v>1</v>
      </c>
      <c r="O1330">
        <v>0</v>
      </c>
      <c r="P1330">
        <v>0</v>
      </c>
    </row>
    <row r="1331" spans="1:16">
      <c r="A1331">
        <v>1330</v>
      </c>
      <c r="B1331" t="s">
        <v>10905</v>
      </c>
      <c r="E1331" s="2">
        <v>0.99371527777777768</v>
      </c>
      <c r="F1331" s="1">
        <v>41411</v>
      </c>
      <c r="G1331">
        <v>2011</v>
      </c>
      <c r="H1331">
        <v>2</v>
      </c>
      <c r="I1331">
        <v>0</v>
      </c>
      <c r="J1331">
        <v>0</v>
      </c>
      <c r="K1331">
        <v>0</v>
      </c>
      <c r="L1331">
        <v>0</v>
      </c>
      <c r="M1331">
        <v>0</v>
      </c>
      <c r="N1331">
        <v>0</v>
      </c>
      <c r="O1331">
        <v>0</v>
      </c>
      <c r="P1331">
        <v>0</v>
      </c>
    </row>
    <row r="1332" spans="1:16">
      <c r="A1332">
        <v>1331</v>
      </c>
      <c r="B1332" t="s">
        <v>10906</v>
      </c>
      <c r="E1332" s="2">
        <v>0.8631712962962963</v>
      </c>
      <c r="F1332" s="1">
        <v>41411</v>
      </c>
      <c r="G1332">
        <v>2011</v>
      </c>
      <c r="H1332">
        <v>1</v>
      </c>
      <c r="I1332">
        <v>0</v>
      </c>
      <c r="J1332">
        <v>0</v>
      </c>
      <c r="K1332">
        <v>0</v>
      </c>
      <c r="L1332">
        <v>0</v>
      </c>
      <c r="M1332">
        <v>0</v>
      </c>
      <c r="N1332">
        <v>0</v>
      </c>
      <c r="O1332">
        <v>0</v>
      </c>
      <c r="P1332">
        <v>0</v>
      </c>
    </row>
    <row r="1333" spans="1:16">
      <c r="A1333">
        <v>1332</v>
      </c>
      <c r="B1333" t="s">
        <v>10907</v>
      </c>
      <c r="E1333" s="2">
        <v>0.83567129629629633</v>
      </c>
      <c r="F1333" s="1">
        <v>41411</v>
      </c>
      <c r="G1333">
        <v>2011</v>
      </c>
      <c r="H1333">
        <v>0</v>
      </c>
      <c r="I1333">
        <v>0</v>
      </c>
      <c r="J1333">
        <v>0</v>
      </c>
      <c r="K1333">
        <v>0</v>
      </c>
      <c r="L1333">
        <v>0</v>
      </c>
      <c r="M1333">
        <v>0</v>
      </c>
      <c r="N1333">
        <v>0</v>
      </c>
      <c r="O1333">
        <v>0</v>
      </c>
      <c r="P1333">
        <v>0</v>
      </c>
    </row>
    <row r="1334" spans="1:16">
      <c r="A1334">
        <v>1333</v>
      </c>
      <c r="B1334" t="s">
        <v>10908</v>
      </c>
      <c r="E1334" s="2">
        <v>0.79173611111111108</v>
      </c>
      <c r="F1334" s="1">
        <v>41410</v>
      </c>
      <c r="G1334">
        <v>2011</v>
      </c>
      <c r="H1334">
        <v>1</v>
      </c>
      <c r="I1334">
        <v>0</v>
      </c>
      <c r="J1334">
        <v>0</v>
      </c>
      <c r="K1334">
        <v>0</v>
      </c>
      <c r="L1334">
        <v>0</v>
      </c>
      <c r="M1334">
        <v>0</v>
      </c>
      <c r="N1334">
        <v>0</v>
      </c>
      <c r="O1334">
        <v>0</v>
      </c>
      <c r="P1334">
        <v>0</v>
      </c>
    </row>
    <row r="1335" spans="1:16">
      <c r="A1335">
        <v>1334</v>
      </c>
      <c r="B1335" t="s">
        <v>10909</v>
      </c>
      <c r="E1335" s="2">
        <v>0.68606481481481485</v>
      </c>
      <c r="F1335" s="1">
        <v>41410</v>
      </c>
      <c r="G1335">
        <v>2011</v>
      </c>
      <c r="H1335">
        <v>3</v>
      </c>
      <c r="I1335">
        <v>0</v>
      </c>
      <c r="J1335">
        <v>0</v>
      </c>
      <c r="K1335">
        <v>0</v>
      </c>
      <c r="L1335">
        <v>0</v>
      </c>
      <c r="M1335">
        <v>0</v>
      </c>
      <c r="N1335">
        <v>0</v>
      </c>
      <c r="O1335">
        <v>0</v>
      </c>
      <c r="P1335">
        <v>0</v>
      </c>
    </row>
    <row r="1336" spans="1:16">
      <c r="A1336">
        <v>1335</v>
      </c>
      <c r="B1336" t="s">
        <v>10910</v>
      </c>
      <c r="E1336" s="2">
        <v>0.75376157407407407</v>
      </c>
      <c r="F1336" s="1">
        <v>41407</v>
      </c>
      <c r="G1336">
        <v>2011</v>
      </c>
      <c r="H1336">
        <v>0</v>
      </c>
      <c r="I1336">
        <v>0</v>
      </c>
      <c r="J1336">
        <v>0</v>
      </c>
      <c r="K1336">
        <v>1</v>
      </c>
      <c r="L1336">
        <v>0</v>
      </c>
      <c r="M1336">
        <v>0</v>
      </c>
      <c r="N1336">
        <v>8</v>
      </c>
      <c r="O1336">
        <v>0</v>
      </c>
      <c r="P1336">
        <v>0</v>
      </c>
    </row>
    <row r="1337" spans="1:16">
      <c r="A1337">
        <v>1336</v>
      </c>
      <c r="B1337" t="s">
        <v>10911</v>
      </c>
      <c r="E1337" s="2">
        <v>0.65539351851851857</v>
      </c>
      <c r="F1337" s="1">
        <v>41407</v>
      </c>
      <c r="G1337">
        <v>2011</v>
      </c>
      <c r="H1337">
        <v>0</v>
      </c>
      <c r="I1337">
        <v>0</v>
      </c>
      <c r="J1337">
        <v>0</v>
      </c>
      <c r="K1337">
        <v>0</v>
      </c>
      <c r="L1337">
        <v>0</v>
      </c>
      <c r="M1337">
        <v>0</v>
      </c>
      <c r="N1337">
        <v>0</v>
      </c>
      <c r="O1337">
        <v>0</v>
      </c>
      <c r="P1337">
        <v>0</v>
      </c>
    </row>
    <row r="1338" spans="1:16">
      <c r="A1338">
        <v>1337</v>
      </c>
      <c r="B1338" t="s">
        <v>10912</v>
      </c>
      <c r="E1338" s="2">
        <v>7.3101851851851848E-2</v>
      </c>
      <c r="F1338" s="1">
        <v>41407</v>
      </c>
      <c r="G1338">
        <v>2011</v>
      </c>
      <c r="H1338">
        <v>0</v>
      </c>
      <c r="I1338">
        <v>0</v>
      </c>
      <c r="J1338">
        <v>0</v>
      </c>
      <c r="K1338">
        <v>0</v>
      </c>
      <c r="L1338">
        <v>0</v>
      </c>
      <c r="M1338">
        <v>0</v>
      </c>
      <c r="N1338">
        <v>0</v>
      </c>
      <c r="O1338">
        <v>0</v>
      </c>
      <c r="P1338">
        <v>0</v>
      </c>
    </row>
    <row r="1339" spans="1:16">
      <c r="A1339">
        <v>1338</v>
      </c>
      <c r="B1339" t="s">
        <v>10913</v>
      </c>
      <c r="E1339" s="2">
        <v>6.8935185185185183E-2</v>
      </c>
      <c r="F1339" s="1">
        <v>41407</v>
      </c>
      <c r="G1339">
        <v>2011</v>
      </c>
      <c r="H1339">
        <v>0</v>
      </c>
      <c r="I1339">
        <v>0</v>
      </c>
      <c r="J1339">
        <v>0</v>
      </c>
      <c r="K1339">
        <v>1</v>
      </c>
      <c r="L1339">
        <v>0</v>
      </c>
      <c r="M1339">
        <v>0</v>
      </c>
      <c r="N1339">
        <v>2</v>
      </c>
      <c r="O1339">
        <v>0</v>
      </c>
      <c r="P1339">
        <v>0</v>
      </c>
    </row>
    <row r="1340" spans="1:16">
      <c r="A1340">
        <v>1339</v>
      </c>
      <c r="B1340" t="s">
        <v>10914</v>
      </c>
      <c r="E1340" s="2">
        <v>6.789351851851852E-2</v>
      </c>
      <c r="F1340" s="1">
        <v>41407</v>
      </c>
      <c r="G1340">
        <v>2011</v>
      </c>
      <c r="H1340">
        <v>0</v>
      </c>
      <c r="I1340">
        <v>0</v>
      </c>
      <c r="J1340">
        <v>0</v>
      </c>
      <c r="K1340">
        <v>0</v>
      </c>
      <c r="L1340">
        <v>0</v>
      </c>
      <c r="M1340">
        <v>0</v>
      </c>
      <c r="N1340">
        <v>0</v>
      </c>
      <c r="O1340">
        <v>0</v>
      </c>
      <c r="P1340">
        <v>0</v>
      </c>
    </row>
    <row r="1341" spans="1:16">
      <c r="A1341">
        <v>1340</v>
      </c>
      <c r="B1341" t="s">
        <v>10915</v>
      </c>
      <c r="E1341" s="2">
        <v>0.73422453703703694</v>
      </c>
      <c r="F1341" s="1">
        <v>41406</v>
      </c>
      <c r="G1341">
        <v>2011</v>
      </c>
      <c r="H1341">
        <v>0</v>
      </c>
      <c r="I1341">
        <v>0</v>
      </c>
      <c r="J1341">
        <v>0</v>
      </c>
      <c r="K1341">
        <v>0</v>
      </c>
      <c r="L1341">
        <v>0</v>
      </c>
      <c r="M1341">
        <v>0</v>
      </c>
      <c r="N1341">
        <v>0</v>
      </c>
      <c r="O1341">
        <v>0</v>
      </c>
      <c r="P1341">
        <v>0</v>
      </c>
    </row>
    <row r="1342" spans="1:16">
      <c r="A1342">
        <v>1341</v>
      </c>
      <c r="B1342" t="s">
        <v>10916</v>
      </c>
      <c r="E1342" s="2">
        <v>0.86921296296296291</v>
      </c>
      <c r="F1342" s="1">
        <v>41405</v>
      </c>
      <c r="G1342">
        <v>2011</v>
      </c>
      <c r="H1342">
        <v>0</v>
      </c>
      <c r="I1342">
        <v>0</v>
      </c>
      <c r="J1342">
        <v>0</v>
      </c>
      <c r="K1342">
        <v>0</v>
      </c>
      <c r="L1342">
        <v>0</v>
      </c>
      <c r="M1342">
        <v>0</v>
      </c>
      <c r="N1342">
        <v>0</v>
      </c>
      <c r="O1342">
        <v>0</v>
      </c>
      <c r="P1342">
        <v>0</v>
      </c>
    </row>
    <row r="1343" spans="1:16">
      <c r="A1343">
        <v>1342</v>
      </c>
      <c r="B1343" t="s">
        <v>10917</v>
      </c>
      <c r="E1343" s="2">
        <v>0.52991898148148142</v>
      </c>
      <c r="F1343" s="1">
        <v>41405</v>
      </c>
      <c r="G1343">
        <v>2011</v>
      </c>
      <c r="H1343">
        <v>0</v>
      </c>
      <c r="I1343">
        <v>0</v>
      </c>
      <c r="J1343">
        <v>0</v>
      </c>
      <c r="K1343">
        <v>0</v>
      </c>
      <c r="L1343">
        <v>1</v>
      </c>
      <c r="M1343">
        <v>0</v>
      </c>
      <c r="N1343">
        <v>5</v>
      </c>
      <c r="O1343">
        <v>0</v>
      </c>
      <c r="P1343">
        <v>0</v>
      </c>
    </row>
    <row r="1344" spans="1:16">
      <c r="A1344">
        <v>1343</v>
      </c>
      <c r="B1344" t="s">
        <v>10918</v>
      </c>
      <c r="E1344" s="2">
        <v>0.76439814814814822</v>
      </c>
      <c r="F1344" s="1">
        <v>41404</v>
      </c>
      <c r="G1344">
        <v>2011</v>
      </c>
      <c r="H1344">
        <v>1</v>
      </c>
      <c r="I1344">
        <v>0</v>
      </c>
      <c r="J1344">
        <v>0</v>
      </c>
      <c r="K1344">
        <v>0</v>
      </c>
      <c r="L1344">
        <v>0</v>
      </c>
      <c r="M1344">
        <v>0</v>
      </c>
      <c r="N1344">
        <v>0</v>
      </c>
      <c r="O1344">
        <v>0</v>
      </c>
      <c r="P1344">
        <v>0</v>
      </c>
    </row>
    <row r="1345" spans="1:16">
      <c r="A1345">
        <v>1344</v>
      </c>
      <c r="B1345" t="s">
        <v>10919</v>
      </c>
      <c r="E1345" s="2">
        <v>0.91416666666666668</v>
      </c>
      <c r="F1345" s="1">
        <v>41403</v>
      </c>
      <c r="G1345">
        <v>2011</v>
      </c>
      <c r="H1345">
        <v>0</v>
      </c>
      <c r="I1345">
        <v>0</v>
      </c>
      <c r="J1345">
        <v>0</v>
      </c>
      <c r="K1345">
        <v>0</v>
      </c>
      <c r="L1345">
        <v>0</v>
      </c>
      <c r="M1345">
        <v>0</v>
      </c>
      <c r="N1345">
        <v>0</v>
      </c>
      <c r="O1345">
        <v>0</v>
      </c>
      <c r="P1345">
        <v>0</v>
      </c>
    </row>
    <row r="1346" spans="1:16">
      <c r="A1346">
        <v>1345</v>
      </c>
      <c r="B1346" t="s">
        <v>10920</v>
      </c>
      <c r="E1346" s="2">
        <v>0.87215277777777767</v>
      </c>
      <c r="F1346" s="1">
        <v>41403</v>
      </c>
      <c r="G1346">
        <v>2011</v>
      </c>
      <c r="H1346">
        <v>0</v>
      </c>
      <c r="I1346">
        <v>0</v>
      </c>
      <c r="J1346">
        <v>0</v>
      </c>
      <c r="K1346">
        <v>0</v>
      </c>
      <c r="L1346">
        <v>0</v>
      </c>
      <c r="M1346">
        <v>0</v>
      </c>
      <c r="N1346">
        <v>0</v>
      </c>
      <c r="O1346">
        <v>0</v>
      </c>
      <c r="P1346">
        <v>0</v>
      </c>
    </row>
    <row r="1347" spans="1:16">
      <c r="A1347">
        <v>1346</v>
      </c>
      <c r="B1347" t="s">
        <v>10921</v>
      </c>
      <c r="E1347" s="2">
        <v>0.69731481481481483</v>
      </c>
      <c r="F1347" s="1">
        <v>41403</v>
      </c>
      <c r="G1347">
        <v>2011</v>
      </c>
      <c r="H1347">
        <v>2</v>
      </c>
      <c r="I1347">
        <v>1</v>
      </c>
      <c r="J1347">
        <v>0</v>
      </c>
      <c r="K1347">
        <v>0</v>
      </c>
      <c r="L1347">
        <v>0</v>
      </c>
      <c r="M1347">
        <v>0</v>
      </c>
      <c r="N1347">
        <v>0</v>
      </c>
      <c r="O1347">
        <v>0</v>
      </c>
      <c r="P1347">
        <v>0</v>
      </c>
    </row>
    <row r="1348" spans="1:16">
      <c r="A1348">
        <v>1347</v>
      </c>
      <c r="B1348" t="s">
        <v>10922</v>
      </c>
      <c r="E1348" s="2">
        <v>0.74297453703703698</v>
      </c>
      <c r="F1348" s="1">
        <v>41400</v>
      </c>
      <c r="G1348">
        <v>2011</v>
      </c>
      <c r="H1348">
        <v>0</v>
      </c>
      <c r="I1348">
        <v>0</v>
      </c>
      <c r="J1348">
        <v>0</v>
      </c>
      <c r="K1348">
        <v>0</v>
      </c>
      <c r="L1348">
        <v>0</v>
      </c>
      <c r="M1348">
        <v>0</v>
      </c>
      <c r="N1348">
        <v>0</v>
      </c>
      <c r="O1348">
        <v>0</v>
      </c>
      <c r="P1348">
        <v>0</v>
      </c>
    </row>
    <row r="1349" spans="1:16">
      <c r="A1349">
        <v>1348</v>
      </c>
      <c r="B1349" t="s">
        <v>10923</v>
      </c>
      <c r="E1349" s="2">
        <v>0.95694444444444438</v>
      </c>
      <c r="F1349" s="1">
        <v>41399</v>
      </c>
      <c r="G1349">
        <v>2011</v>
      </c>
      <c r="H1349">
        <v>0</v>
      </c>
      <c r="I1349">
        <v>0</v>
      </c>
      <c r="J1349">
        <v>0</v>
      </c>
      <c r="K1349">
        <v>0</v>
      </c>
      <c r="L1349">
        <v>1</v>
      </c>
      <c r="M1349">
        <v>0</v>
      </c>
      <c r="N1349">
        <v>1</v>
      </c>
      <c r="O1349">
        <v>0</v>
      </c>
      <c r="P1349">
        <v>1</v>
      </c>
    </row>
    <row r="1350" spans="1:16">
      <c r="A1350">
        <v>1349</v>
      </c>
      <c r="B1350" t="s">
        <v>10924</v>
      </c>
      <c r="E1350" s="2">
        <v>0.64652777777777781</v>
      </c>
      <c r="F1350" s="1">
        <v>41399</v>
      </c>
      <c r="G1350">
        <v>2011</v>
      </c>
      <c r="H1350">
        <v>0</v>
      </c>
      <c r="I1350">
        <v>0</v>
      </c>
      <c r="J1350">
        <v>0</v>
      </c>
      <c r="K1350">
        <v>0</v>
      </c>
      <c r="L1350">
        <v>0</v>
      </c>
      <c r="M1350">
        <v>0</v>
      </c>
      <c r="N1350">
        <v>3</v>
      </c>
      <c r="O1350">
        <v>0</v>
      </c>
      <c r="P1350">
        <v>0</v>
      </c>
    </row>
    <row r="1351" spans="1:16">
      <c r="A1351">
        <v>1350</v>
      </c>
      <c r="B1351" t="s">
        <v>10925</v>
      </c>
      <c r="E1351" s="2">
        <v>0.87991898148148151</v>
      </c>
      <c r="F1351" s="1">
        <v>41398</v>
      </c>
      <c r="G1351">
        <v>2011</v>
      </c>
      <c r="H1351">
        <v>0</v>
      </c>
      <c r="I1351">
        <v>0</v>
      </c>
      <c r="J1351">
        <v>0</v>
      </c>
      <c r="K1351">
        <v>0</v>
      </c>
      <c r="L1351">
        <v>0</v>
      </c>
      <c r="M1351">
        <v>0</v>
      </c>
      <c r="N1351">
        <v>0</v>
      </c>
      <c r="O1351">
        <v>0</v>
      </c>
      <c r="P1351">
        <v>0</v>
      </c>
    </row>
    <row r="1352" spans="1:16">
      <c r="A1352">
        <v>1351</v>
      </c>
      <c r="B1352" t="s">
        <v>10926</v>
      </c>
      <c r="E1352" s="2">
        <v>0.80358796296296298</v>
      </c>
      <c r="F1352" s="1">
        <v>41396</v>
      </c>
      <c r="G1352">
        <v>2011</v>
      </c>
      <c r="H1352">
        <v>0</v>
      </c>
      <c r="I1352">
        <v>0</v>
      </c>
      <c r="J1352">
        <v>0</v>
      </c>
      <c r="K1352">
        <v>0</v>
      </c>
      <c r="L1352">
        <v>0</v>
      </c>
      <c r="M1352">
        <v>0</v>
      </c>
      <c r="N1352">
        <v>0</v>
      </c>
      <c r="O1352">
        <v>0</v>
      </c>
      <c r="P1352">
        <v>0</v>
      </c>
    </row>
    <row r="1353" spans="1:16">
      <c r="A1353">
        <v>1352</v>
      </c>
      <c r="B1353" t="s">
        <v>10927</v>
      </c>
      <c r="E1353" s="2">
        <v>0.64400462962962968</v>
      </c>
      <c r="F1353" s="1">
        <v>41394</v>
      </c>
      <c r="G1353">
        <v>2011</v>
      </c>
      <c r="H1353">
        <v>0</v>
      </c>
      <c r="I1353">
        <v>0</v>
      </c>
      <c r="J1353">
        <v>0</v>
      </c>
      <c r="K1353">
        <v>0</v>
      </c>
      <c r="L1353">
        <v>0</v>
      </c>
      <c r="M1353">
        <v>0</v>
      </c>
      <c r="N1353">
        <v>0</v>
      </c>
      <c r="O1353">
        <v>0</v>
      </c>
      <c r="P1353">
        <v>0</v>
      </c>
    </row>
    <row r="1354" spans="1:16">
      <c r="A1354">
        <v>1353</v>
      </c>
      <c r="B1354" t="s">
        <v>10928</v>
      </c>
      <c r="E1354" s="2">
        <v>0.8090856481481481</v>
      </c>
      <c r="F1354" s="1">
        <v>41393</v>
      </c>
      <c r="G1354">
        <v>2011</v>
      </c>
      <c r="H1354">
        <v>1</v>
      </c>
      <c r="I1354">
        <v>0</v>
      </c>
      <c r="J1354">
        <v>0</v>
      </c>
      <c r="K1354">
        <v>0</v>
      </c>
      <c r="L1354">
        <v>0</v>
      </c>
      <c r="M1354">
        <v>0</v>
      </c>
      <c r="N1354">
        <v>0</v>
      </c>
      <c r="O1354">
        <v>0</v>
      </c>
      <c r="P1354">
        <v>0</v>
      </c>
    </row>
    <row r="1355" spans="1:16">
      <c r="A1355">
        <v>1354</v>
      </c>
      <c r="B1355" t="s">
        <v>10929</v>
      </c>
      <c r="E1355" s="2">
        <v>0.70836805555555549</v>
      </c>
      <c r="F1355" s="1">
        <v>41392</v>
      </c>
      <c r="G1355">
        <v>2011</v>
      </c>
      <c r="H1355">
        <v>0</v>
      </c>
      <c r="I1355">
        <v>0</v>
      </c>
      <c r="J1355">
        <v>0</v>
      </c>
      <c r="K1355">
        <v>0</v>
      </c>
      <c r="L1355">
        <v>0</v>
      </c>
      <c r="M1355">
        <v>0</v>
      </c>
      <c r="N1355">
        <v>0</v>
      </c>
      <c r="O1355">
        <v>0</v>
      </c>
      <c r="P1355">
        <v>0</v>
      </c>
    </row>
    <row r="1356" spans="1:16">
      <c r="A1356">
        <v>1355</v>
      </c>
      <c r="B1356" t="s">
        <v>10930</v>
      </c>
      <c r="E1356" s="2">
        <v>0.93218749999999995</v>
      </c>
      <c r="F1356" s="1">
        <v>41391</v>
      </c>
      <c r="G1356">
        <v>2011</v>
      </c>
      <c r="H1356">
        <v>0</v>
      </c>
      <c r="I1356">
        <v>0</v>
      </c>
      <c r="J1356">
        <v>0</v>
      </c>
      <c r="K1356">
        <v>0</v>
      </c>
      <c r="L1356">
        <v>0</v>
      </c>
      <c r="M1356">
        <v>0</v>
      </c>
      <c r="N1356">
        <v>0</v>
      </c>
      <c r="O1356">
        <v>0</v>
      </c>
      <c r="P1356">
        <v>0</v>
      </c>
    </row>
    <row r="1357" spans="1:16">
      <c r="A1357">
        <v>1356</v>
      </c>
      <c r="B1357" t="s">
        <v>10931</v>
      </c>
      <c r="E1357" s="2">
        <v>0.90240740740740744</v>
      </c>
      <c r="F1357" s="1">
        <v>41391</v>
      </c>
      <c r="G1357">
        <v>2011</v>
      </c>
      <c r="H1357">
        <v>0</v>
      </c>
      <c r="I1357">
        <v>0</v>
      </c>
      <c r="J1357">
        <v>0</v>
      </c>
      <c r="K1357">
        <v>0</v>
      </c>
      <c r="L1357">
        <v>0</v>
      </c>
      <c r="M1357">
        <v>0</v>
      </c>
      <c r="N1357">
        <v>0</v>
      </c>
      <c r="O1357">
        <v>0</v>
      </c>
      <c r="P1357">
        <v>0</v>
      </c>
    </row>
    <row r="1358" spans="1:16">
      <c r="A1358">
        <v>1357</v>
      </c>
      <c r="B1358" t="s">
        <v>10932</v>
      </c>
      <c r="E1358" s="2">
        <v>0.9006249999999999</v>
      </c>
      <c r="F1358" s="1">
        <v>41391</v>
      </c>
      <c r="G1358">
        <v>2011</v>
      </c>
      <c r="H1358">
        <v>0</v>
      </c>
      <c r="I1358">
        <v>0</v>
      </c>
      <c r="J1358">
        <v>0</v>
      </c>
      <c r="K1358">
        <v>0</v>
      </c>
      <c r="L1358">
        <v>0</v>
      </c>
      <c r="M1358">
        <v>0</v>
      </c>
      <c r="N1358">
        <v>0</v>
      </c>
      <c r="O1358">
        <v>0</v>
      </c>
      <c r="P1358">
        <v>0</v>
      </c>
    </row>
    <row r="1359" spans="1:16">
      <c r="A1359">
        <v>1358</v>
      </c>
      <c r="B1359" t="s">
        <v>10933</v>
      </c>
      <c r="E1359" s="2">
        <v>0.84738425925925931</v>
      </c>
      <c r="F1359" s="1">
        <v>41391</v>
      </c>
      <c r="G1359">
        <v>2011</v>
      </c>
      <c r="H1359">
        <v>0</v>
      </c>
      <c r="I1359">
        <v>0</v>
      </c>
      <c r="J1359">
        <v>0</v>
      </c>
      <c r="K1359">
        <v>1</v>
      </c>
      <c r="L1359">
        <v>0</v>
      </c>
      <c r="M1359">
        <v>0</v>
      </c>
      <c r="N1359">
        <v>1</v>
      </c>
      <c r="O1359">
        <v>0</v>
      </c>
      <c r="P1359">
        <v>0</v>
      </c>
    </row>
    <row r="1360" spans="1:16">
      <c r="A1360">
        <v>1359</v>
      </c>
      <c r="B1360" t="s">
        <v>10934</v>
      </c>
      <c r="E1360" s="2">
        <v>0.8464814814814815</v>
      </c>
      <c r="F1360" s="1">
        <v>41391</v>
      </c>
      <c r="G1360">
        <v>2011</v>
      </c>
      <c r="H1360">
        <v>0</v>
      </c>
      <c r="I1360">
        <v>0</v>
      </c>
      <c r="J1360">
        <v>0</v>
      </c>
      <c r="K1360">
        <v>1</v>
      </c>
      <c r="L1360">
        <v>0</v>
      </c>
      <c r="M1360">
        <v>0</v>
      </c>
      <c r="N1360">
        <v>4</v>
      </c>
      <c r="O1360">
        <v>0</v>
      </c>
      <c r="P1360">
        <v>0</v>
      </c>
    </row>
    <row r="1361" spans="1:16">
      <c r="A1361">
        <v>1360</v>
      </c>
      <c r="B1361" t="s">
        <v>10935</v>
      </c>
      <c r="E1361" s="2">
        <v>0.73657407407407405</v>
      </c>
      <c r="F1361" s="1">
        <v>41391</v>
      </c>
      <c r="G1361">
        <v>2011</v>
      </c>
      <c r="H1361">
        <v>0</v>
      </c>
      <c r="I1361">
        <v>0</v>
      </c>
      <c r="J1361">
        <v>0</v>
      </c>
      <c r="K1361">
        <v>0</v>
      </c>
      <c r="L1361">
        <v>0</v>
      </c>
      <c r="M1361">
        <v>0</v>
      </c>
      <c r="N1361">
        <v>0</v>
      </c>
      <c r="O1361">
        <v>0</v>
      </c>
      <c r="P1361">
        <v>0</v>
      </c>
    </row>
    <row r="1362" spans="1:16">
      <c r="A1362">
        <v>1361</v>
      </c>
      <c r="B1362" t="s">
        <v>10936</v>
      </c>
      <c r="E1362" s="2">
        <v>0.78167824074074066</v>
      </c>
      <c r="F1362" s="1">
        <v>41390</v>
      </c>
      <c r="G1362">
        <v>2011</v>
      </c>
      <c r="H1362">
        <v>0</v>
      </c>
      <c r="I1362">
        <v>0</v>
      </c>
      <c r="J1362">
        <v>0</v>
      </c>
      <c r="K1362">
        <v>0</v>
      </c>
      <c r="L1362">
        <v>0</v>
      </c>
      <c r="M1362">
        <v>0</v>
      </c>
      <c r="N1362">
        <v>0</v>
      </c>
      <c r="O1362">
        <v>0</v>
      </c>
      <c r="P1362">
        <v>0</v>
      </c>
    </row>
    <row r="1363" spans="1:16">
      <c r="A1363">
        <v>1362</v>
      </c>
      <c r="B1363" t="s">
        <v>10937</v>
      </c>
      <c r="E1363" s="2">
        <v>0.80880787037037039</v>
      </c>
      <c r="F1363" s="1">
        <v>41389</v>
      </c>
      <c r="G1363">
        <v>2011</v>
      </c>
      <c r="H1363">
        <v>1</v>
      </c>
      <c r="I1363">
        <v>0</v>
      </c>
      <c r="J1363">
        <v>0</v>
      </c>
      <c r="K1363">
        <v>0</v>
      </c>
      <c r="L1363">
        <v>0</v>
      </c>
      <c r="M1363">
        <v>0</v>
      </c>
      <c r="N1363">
        <v>0</v>
      </c>
      <c r="O1363">
        <v>0</v>
      </c>
      <c r="P1363">
        <v>0</v>
      </c>
    </row>
    <row r="1364" spans="1:16">
      <c r="A1364">
        <v>1363</v>
      </c>
      <c r="B1364" t="s">
        <v>10938</v>
      </c>
      <c r="E1364" s="2">
        <v>0.79737268518518523</v>
      </c>
      <c r="F1364" s="1">
        <v>41389</v>
      </c>
      <c r="G1364">
        <v>2011</v>
      </c>
      <c r="H1364">
        <v>0</v>
      </c>
      <c r="I1364">
        <v>0</v>
      </c>
      <c r="J1364">
        <v>0</v>
      </c>
      <c r="K1364">
        <v>0</v>
      </c>
      <c r="L1364">
        <v>0</v>
      </c>
      <c r="M1364">
        <v>0</v>
      </c>
      <c r="N1364">
        <v>0</v>
      </c>
      <c r="O1364">
        <v>0</v>
      </c>
      <c r="P1364">
        <v>0</v>
      </c>
    </row>
    <row r="1365" spans="1:16">
      <c r="A1365">
        <v>1364</v>
      </c>
      <c r="B1365" t="s">
        <v>10939</v>
      </c>
      <c r="E1365" s="2">
        <v>0.78046296296296302</v>
      </c>
      <c r="F1365" s="1">
        <v>41389</v>
      </c>
      <c r="G1365">
        <v>2011</v>
      </c>
      <c r="H1365">
        <v>0</v>
      </c>
      <c r="I1365">
        <v>0</v>
      </c>
      <c r="J1365">
        <v>0</v>
      </c>
      <c r="K1365">
        <v>0</v>
      </c>
      <c r="L1365">
        <v>0</v>
      </c>
      <c r="M1365">
        <v>0</v>
      </c>
      <c r="N1365">
        <v>0</v>
      </c>
      <c r="O1365">
        <v>0</v>
      </c>
      <c r="P1365">
        <v>0</v>
      </c>
    </row>
    <row r="1366" spans="1:16">
      <c r="A1366">
        <v>1365</v>
      </c>
      <c r="B1366" t="s">
        <v>10940</v>
      </c>
      <c r="E1366" s="2">
        <v>0.67675925925925917</v>
      </c>
      <c r="F1366" s="1">
        <v>41389</v>
      </c>
      <c r="G1366">
        <v>2011</v>
      </c>
      <c r="H1366">
        <v>0</v>
      </c>
      <c r="I1366">
        <v>0</v>
      </c>
      <c r="J1366">
        <v>0</v>
      </c>
      <c r="K1366">
        <v>0</v>
      </c>
      <c r="L1366">
        <v>0</v>
      </c>
      <c r="M1366">
        <v>0</v>
      </c>
      <c r="N1366">
        <v>0</v>
      </c>
      <c r="O1366">
        <v>0</v>
      </c>
      <c r="P1366">
        <v>0</v>
      </c>
    </row>
    <row r="1367" spans="1:16">
      <c r="A1367">
        <v>1366</v>
      </c>
      <c r="B1367" t="s">
        <v>10941</v>
      </c>
      <c r="E1367" s="2">
        <v>0.65952546296296299</v>
      </c>
      <c r="F1367" s="1">
        <v>41389</v>
      </c>
      <c r="G1367">
        <v>2011</v>
      </c>
      <c r="H1367">
        <v>0</v>
      </c>
      <c r="I1367">
        <v>0</v>
      </c>
      <c r="J1367">
        <v>0</v>
      </c>
      <c r="K1367">
        <v>0</v>
      </c>
      <c r="L1367">
        <v>0</v>
      </c>
      <c r="M1367">
        <v>0</v>
      </c>
      <c r="N1367">
        <v>0</v>
      </c>
      <c r="O1367">
        <v>0</v>
      </c>
      <c r="P1367">
        <v>0</v>
      </c>
    </row>
    <row r="1368" spans="1:16">
      <c r="A1368">
        <v>1367</v>
      </c>
      <c r="B1368" t="s">
        <v>10942</v>
      </c>
      <c r="E1368" s="2">
        <v>0.61569444444444443</v>
      </c>
      <c r="F1368" s="1">
        <v>41389</v>
      </c>
      <c r="G1368">
        <v>2011</v>
      </c>
      <c r="H1368">
        <v>0</v>
      </c>
      <c r="I1368">
        <v>0</v>
      </c>
      <c r="J1368">
        <v>0</v>
      </c>
      <c r="K1368">
        <v>0</v>
      </c>
      <c r="L1368">
        <v>0</v>
      </c>
      <c r="M1368">
        <v>0</v>
      </c>
      <c r="N1368">
        <v>0</v>
      </c>
      <c r="O1368">
        <v>0</v>
      </c>
      <c r="P1368">
        <v>0</v>
      </c>
    </row>
    <row r="1369" spans="1:16">
      <c r="A1369">
        <v>1368</v>
      </c>
      <c r="B1369" t="s">
        <v>10943</v>
      </c>
      <c r="E1369" s="2">
        <v>0.90127314814814818</v>
      </c>
      <c r="F1369" s="1">
        <v>41386</v>
      </c>
      <c r="G1369">
        <v>2011</v>
      </c>
      <c r="H1369">
        <v>0</v>
      </c>
      <c r="I1369">
        <v>0</v>
      </c>
      <c r="J1369">
        <v>0</v>
      </c>
      <c r="K1369">
        <v>0</v>
      </c>
      <c r="L1369">
        <v>0</v>
      </c>
      <c r="M1369">
        <v>0</v>
      </c>
      <c r="N1369">
        <v>0</v>
      </c>
      <c r="O1369">
        <v>0</v>
      </c>
      <c r="P1369">
        <v>0</v>
      </c>
    </row>
    <row r="1370" spans="1:16">
      <c r="A1370">
        <v>1369</v>
      </c>
      <c r="B1370" t="s">
        <v>10944</v>
      </c>
      <c r="E1370" s="2">
        <v>0.87181712962962965</v>
      </c>
      <c r="F1370" s="1">
        <v>41386</v>
      </c>
      <c r="G1370">
        <v>2011</v>
      </c>
      <c r="H1370">
        <v>0</v>
      </c>
      <c r="I1370">
        <v>0</v>
      </c>
      <c r="J1370">
        <v>0</v>
      </c>
      <c r="K1370">
        <v>0</v>
      </c>
      <c r="L1370">
        <v>0</v>
      </c>
      <c r="M1370">
        <v>0</v>
      </c>
      <c r="N1370">
        <v>0</v>
      </c>
      <c r="O1370">
        <v>0</v>
      </c>
      <c r="P1370">
        <v>0</v>
      </c>
    </row>
    <row r="1371" spans="1:16">
      <c r="A1371">
        <v>1370</v>
      </c>
      <c r="B1371" t="s">
        <v>10945</v>
      </c>
      <c r="E1371" s="2">
        <v>0.79937499999999995</v>
      </c>
      <c r="F1371" s="1">
        <v>41385</v>
      </c>
      <c r="G1371">
        <v>2011</v>
      </c>
      <c r="H1371">
        <v>1</v>
      </c>
      <c r="I1371">
        <v>0</v>
      </c>
      <c r="J1371">
        <v>0</v>
      </c>
      <c r="K1371">
        <v>0</v>
      </c>
      <c r="L1371">
        <v>0</v>
      </c>
      <c r="M1371">
        <v>0</v>
      </c>
      <c r="N1371">
        <v>0</v>
      </c>
      <c r="O1371">
        <v>0</v>
      </c>
      <c r="P1371">
        <v>0</v>
      </c>
    </row>
    <row r="1372" spans="1:16">
      <c r="A1372">
        <v>1371</v>
      </c>
      <c r="B1372" t="s">
        <v>10946</v>
      </c>
      <c r="E1372" s="2">
        <v>0.74907407407407411</v>
      </c>
      <c r="F1372" s="1">
        <v>41385</v>
      </c>
      <c r="G1372">
        <v>2011</v>
      </c>
      <c r="H1372">
        <v>0</v>
      </c>
      <c r="I1372">
        <v>0</v>
      </c>
      <c r="J1372">
        <v>0</v>
      </c>
      <c r="K1372">
        <v>0</v>
      </c>
      <c r="L1372">
        <v>0</v>
      </c>
      <c r="M1372">
        <v>0</v>
      </c>
      <c r="N1372">
        <v>0</v>
      </c>
      <c r="O1372">
        <v>0</v>
      </c>
      <c r="P1372">
        <v>0</v>
      </c>
    </row>
    <row r="1373" spans="1:16">
      <c r="A1373">
        <v>1372</v>
      </c>
      <c r="B1373" t="s">
        <v>10947</v>
      </c>
      <c r="E1373" s="2">
        <v>0.70011574074074068</v>
      </c>
      <c r="F1373" s="1">
        <v>41385</v>
      </c>
      <c r="G1373">
        <v>2011</v>
      </c>
      <c r="H1373">
        <v>1</v>
      </c>
      <c r="I1373">
        <v>0</v>
      </c>
      <c r="J1373">
        <v>0</v>
      </c>
      <c r="K1373">
        <v>0</v>
      </c>
      <c r="L1373">
        <v>0</v>
      </c>
      <c r="M1373">
        <v>0</v>
      </c>
      <c r="N1373">
        <v>0</v>
      </c>
      <c r="O1373">
        <v>0</v>
      </c>
      <c r="P1373">
        <v>0</v>
      </c>
    </row>
    <row r="1374" spans="1:16">
      <c r="A1374">
        <v>1373</v>
      </c>
      <c r="B1374" t="s">
        <v>10948</v>
      </c>
      <c r="E1374" s="2">
        <v>0.7243750000000001</v>
      </c>
      <c r="F1374" s="1">
        <v>41384</v>
      </c>
      <c r="G1374">
        <v>2011</v>
      </c>
      <c r="H1374">
        <v>0</v>
      </c>
      <c r="I1374">
        <v>0</v>
      </c>
      <c r="J1374">
        <v>0</v>
      </c>
      <c r="K1374">
        <v>0</v>
      </c>
      <c r="L1374">
        <v>0</v>
      </c>
      <c r="M1374">
        <v>0</v>
      </c>
      <c r="N1374">
        <v>0</v>
      </c>
      <c r="O1374">
        <v>0</v>
      </c>
      <c r="P1374">
        <v>0</v>
      </c>
    </row>
    <row r="1375" spans="1:16">
      <c r="A1375">
        <v>1374</v>
      </c>
      <c r="B1375" t="s">
        <v>10949</v>
      </c>
      <c r="E1375" s="2">
        <v>0.71884259259259264</v>
      </c>
      <c r="F1375" s="1">
        <v>41384</v>
      </c>
      <c r="G1375">
        <v>2011</v>
      </c>
      <c r="H1375">
        <v>7</v>
      </c>
      <c r="I1375">
        <v>0</v>
      </c>
      <c r="J1375">
        <v>0</v>
      </c>
      <c r="K1375">
        <v>0</v>
      </c>
      <c r="L1375">
        <v>1</v>
      </c>
      <c r="M1375">
        <v>0</v>
      </c>
      <c r="N1375">
        <v>1</v>
      </c>
      <c r="O1375">
        <v>0</v>
      </c>
      <c r="P1375">
        <v>0</v>
      </c>
    </row>
    <row r="1376" spans="1:16">
      <c r="A1376">
        <v>1375</v>
      </c>
      <c r="B1376" t="s">
        <v>10950</v>
      </c>
      <c r="E1376" s="2">
        <v>0.71829861111111104</v>
      </c>
      <c r="F1376" s="1">
        <v>41384</v>
      </c>
      <c r="G1376">
        <v>2011</v>
      </c>
      <c r="H1376">
        <v>0</v>
      </c>
      <c r="I1376">
        <v>0</v>
      </c>
      <c r="J1376">
        <v>0</v>
      </c>
      <c r="K1376">
        <v>0</v>
      </c>
      <c r="L1376">
        <v>0</v>
      </c>
      <c r="M1376">
        <v>0</v>
      </c>
      <c r="N1376">
        <v>3</v>
      </c>
      <c r="O1376">
        <v>0</v>
      </c>
      <c r="P1376">
        <v>0</v>
      </c>
    </row>
    <row r="1377" spans="1:16">
      <c r="A1377">
        <v>1376</v>
      </c>
      <c r="B1377" t="s">
        <v>10951</v>
      </c>
      <c r="E1377" s="2">
        <v>0.68598379629629624</v>
      </c>
      <c r="F1377" s="1">
        <v>41384</v>
      </c>
      <c r="G1377">
        <v>2011</v>
      </c>
      <c r="H1377">
        <v>0</v>
      </c>
      <c r="I1377">
        <v>0</v>
      </c>
      <c r="J1377">
        <v>0</v>
      </c>
      <c r="K1377">
        <v>0</v>
      </c>
      <c r="L1377">
        <v>0</v>
      </c>
      <c r="M1377">
        <v>0</v>
      </c>
      <c r="N1377">
        <v>0</v>
      </c>
      <c r="O1377">
        <v>0</v>
      </c>
      <c r="P1377">
        <v>0</v>
      </c>
    </row>
    <row r="1378" spans="1:16">
      <c r="A1378">
        <v>1377</v>
      </c>
      <c r="B1378" t="s">
        <v>10952</v>
      </c>
      <c r="E1378" s="2">
        <v>0.68527777777777776</v>
      </c>
      <c r="F1378" s="1">
        <v>41384</v>
      </c>
      <c r="G1378">
        <v>2011</v>
      </c>
      <c r="H1378">
        <v>0</v>
      </c>
      <c r="I1378">
        <v>0</v>
      </c>
      <c r="J1378">
        <v>0</v>
      </c>
      <c r="K1378">
        <v>0</v>
      </c>
      <c r="L1378">
        <v>0</v>
      </c>
      <c r="M1378">
        <v>0</v>
      </c>
      <c r="N1378">
        <v>0</v>
      </c>
      <c r="O1378">
        <v>0</v>
      </c>
      <c r="P1378">
        <v>0</v>
      </c>
    </row>
    <row r="1379" spans="1:16">
      <c r="A1379">
        <v>1378</v>
      </c>
      <c r="B1379" t="s">
        <v>10953</v>
      </c>
      <c r="E1379" s="2">
        <v>3.9502314814814816E-2</v>
      </c>
      <c r="F1379" s="1">
        <v>41384</v>
      </c>
      <c r="G1379">
        <v>2011</v>
      </c>
      <c r="H1379">
        <v>0</v>
      </c>
      <c r="I1379">
        <v>0</v>
      </c>
      <c r="J1379">
        <v>0</v>
      </c>
      <c r="K1379">
        <v>0</v>
      </c>
      <c r="L1379">
        <v>0</v>
      </c>
      <c r="M1379">
        <v>0</v>
      </c>
      <c r="N1379">
        <v>0</v>
      </c>
      <c r="O1379">
        <v>0</v>
      </c>
      <c r="P1379">
        <v>0</v>
      </c>
    </row>
    <row r="1380" spans="1:16">
      <c r="A1380">
        <v>1379</v>
      </c>
      <c r="B1380" t="s">
        <v>10954</v>
      </c>
      <c r="E1380" s="2">
        <v>0.88282407407407415</v>
      </c>
      <c r="F1380" s="1">
        <v>41382</v>
      </c>
      <c r="G1380">
        <v>2011</v>
      </c>
      <c r="H1380">
        <v>0</v>
      </c>
      <c r="I1380">
        <v>0</v>
      </c>
      <c r="J1380">
        <v>0</v>
      </c>
      <c r="K1380">
        <v>0</v>
      </c>
      <c r="L1380">
        <v>0</v>
      </c>
      <c r="M1380">
        <v>0</v>
      </c>
      <c r="N1380">
        <v>0</v>
      </c>
      <c r="O1380">
        <v>0</v>
      </c>
      <c r="P1380">
        <v>0</v>
      </c>
    </row>
    <row r="1381" spans="1:16">
      <c r="A1381">
        <v>1380</v>
      </c>
      <c r="B1381" t="s">
        <v>10955</v>
      </c>
    </row>
    <row r="1382" spans="1:16">
      <c r="A1382">
        <v>1381</v>
      </c>
      <c r="B1382" t="s">
        <v>10957</v>
      </c>
      <c r="E1382" s="2">
        <v>0.78258101851851858</v>
      </c>
      <c r="F1382" s="1">
        <v>41382</v>
      </c>
      <c r="G1382">
        <v>2011</v>
      </c>
      <c r="H1382">
        <v>0</v>
      </c>
      <c r="I1382">
        <v>0</v>
      </c>
      <c r="J1382">
        <v>0</v>
      </c>
      <c r="K1382">
        <v>0</v>
      </c>
      <c r="L1382">
        <v>0</v>
      </c>
      <c r="M1382">
        <v>0</v>
      </c>
      <c r="N1382">
        <v>0</v>
      </c>
      <c r="O1382">
        <v>0</v>
      </c>
      <c r="P1382">
        <v>0</v>
      </c>
    </row>
    <row r="1383" spans="1:16">
      <c r="A1383">
        <v>1382</v>
      </c>
      <c r="B1383" t="s">
        <v>10958</v>
      </c>
      <c r="E1383" s="2">
        <v>0.72878472222222224</v>
      </c>
      <c r="F1383" s="1">
        <v>41382</v>
      </c>
      <c r="G1383">
        <v>2011</v>
      </c>
      <c r="H1383">
        <v>0</v>
      </c>
      <c r="I1383">
        <v>0</v>
      </c>
      <c r="J1383">
        <v>0</v>
      </c>
      <c r="K1383">
        <v>0</v>
      </c>
      <c r="L1383">
        <v>0</v>
      </c>
      <c r="M1383">
        <v>0</v>
      </c>
      <c r="N1383">
        <v>0</v>
      </c>
      <c r="O1383">
        <v>0</v>
      </c>
      <c r="P1383">
        <v>0</v>
      </c>
    </row>
    <row r="1384" spans="1:16">
      <c r="A1384">
        <v>1383</v>
      </c>
      <c r="B1384" t="s">
        <v>10959</v>
      </c>
      <c r="E1384" s="2">
        <v>0.90377314814814813</v>
      </c>
      <c r="F1384" s="1">
        <v>41379</v>
      </c>
      <c r="G1384">
        <v>2011</v>
      </c>
      <c r="H1384">
        <v>0</v>
      </c>
      <c r="I1384">
        <v>0</v>
      </c>
      <c r="J1384">
        <v>0</v>
      </c>
      <c r="K1384">
        <v>0</v>
      </c>
      <c r="L1384">
        <v>0</v>
      </c>
      <c r="M1384">
        <v>0</v>
      </c>
      <c r="N1384">
        <v>0</v>
      </c>
      <c r="O1384">
        <v>0</v>
      </c>
      <c r="P1384">
        <v>0</v>
      </c>
    </row>
    <row r="1385" spans="1:16">
      <c r="A1385">
        <v>1384</v>
      </c>
      <c r="B1385" t="s">
        <v>10960</v>
      </c>
      <c r="E1385" s="2">
        <v>0.86863425925925919</v>
      </c>
      <c r="F1385" s="1">
        <v>41378</v>
      </c>
      <c r="G1385">
        <v>2011</v>
      </c>
      <c r="H1385">
        <v>0</v>
      </c>
      <c r="I1385">
        <v>0</v>
      </c>
      <c r="J1385">
        <v>0</v>
      </c>
      <c r="K1385">
        <v>0</v>
      </c>
      <c r="L1385">
        <v>0</v>
      </c>
      <c r="M1385">
        <v>0</v>
      </c>
      <c r="N1385">
        <v>0</v>
      </c>
      <c r="O1385">
        <v>0</v>
      </c>
      <c r="P1385">
        <v>0</v>
      </c>
    </row>
    <row r="1386" spans="1:16">
      <c r="A1386">
        <v>1385</v>
      </c>
      <c r="B1386" t="s">
        <v>10961</v>
      </c>
      <c r="E1386" s="2">
        <v>0.93600694444444443</v>
      </c>
      <c r="F1386" s="1">
        <v>41377</v>
      </c>
      <c r="G1386">
        <v>2011</v>
      </c>
      <c r="H1386">
        <v>0</v>
      </c>
      <c r="I1386">
        <v>0</v>
      </c>
      <c r="J1386">
        <v>0</v>
      </c>
      <c r="K1386">
        <v>0</v>
      </c>
      <c r="L1386">
        <v>0</v>
      </c>
      <c r="M1386">
        <v>0</v>
      </c>
      <c r="N1386">
        <v>0</v>
      </c>
      <c r="O1386">
        <v>0</v>
      </c>
      <c r="P1386">
        <v>0</v>
      </c>
    </row>
    <row r="1387" spans="1:16">
      <c r="A1387">
        <v>1386</v>
      </c>
      <c r="B1387" t="s">
        <v>10962</v>
      </c>
      <c r="E1387" s="2">
        <v>0.87253472222222228</v>
      </c>
      <c r="F1387" s="1">
        <v>41377</v>
      </c>
      <c r="G1387">
        <v>2011</v>
      </c>
      <c r="H1387">
        <v>1</v>
      </c>
      <c r="I1387">
        <v>0</v>
      </c>
      <c r="J1387">
        <v>0</v>
      </c>
      <c r="K1387">
        <v>0</v>
      </c>
      <c r="L1387">
        <v>0</v>
      </c>
      <c r="M1387">
        <v>0</v>
      </c>
      <c r="N1387">
        <v>0</v>
      </c>
      <c r="O1387">
        <v>0</v>
      </c>
      <c r="P1387">
        <v>0</v>
      </c>
    </row>
    <row r="1388" spans="1:16">
      <c r="A1388">
        <v>1387</v>
      </c>
      <c r="B1388" t="s">
        <v>10963</v>
      </c>
      <c r="E1388" s="2">
        <v>0.92952546296296301</v>
      </c>
      <c r="F1388" s="1">
        <v>41376</v>
      </c>
      <c r="G1388">
        <v>2011</v>
      </c>
      <c r="H1388">
        <v>2</v>
      </c>
      <c r="I1388">
        <v>1</v>
      </c>
      <c r="J1388">
        <v>0</v>
      </c>
      <c r="K1388">
        <v>0</v>
      </c>
      <c r="L1388">
        <v>0</v>
      </c>
      <c r="M1388">
        <v>0</v>
      </c>
      <c r="N1388">
        <v>0</v>
      </c>
      <c r="O1388">
        <v>0</v>
      </c>
      <c r="P1388">
        <v>0</v>
      </c>
    </row>
    <row r="1389" spans="1:16">
      <c r="A1389">
        <v>1388</v>
      </c>
      <c r="B1389" t="s">
        <v>10964</v>
      </c>
      <c r="E1389" s="2">
        <v>0.79812500000000008</v>
      </c>
      <c r="F1389" s="1">
        <v>41376</v>
      </c>
      <c r="G1389">
        <v>2011</v>
      </c>
      <c r="H1389">
        <v>0</v>
      </c>
      <c r="I1389">
        <v>0</v>
      </c>
      <c r="J1389">
        <v>1</v>
      </c>
      <c r="K1389">
        <v>1</v>
      </c>
      <c r="L1389">
        <v>0</v>
      </c>
      <c r="M1389">
        <v>0</v>
      </c>
      <c r="N1389">
        <v>4</v>
      </c>
      <c r="O1389">
        <v>0</v>
      </c>
      <c r="P1389">
        <v>0</v>
      </c>
    </row>
    <row r="1390" spans="1:16">
      <c r="A1390">
        <v>1389</v>
      </c>
      <c r="B1390" t="s">
        <v>10965</v>
      </c>
      <c r="E1390" s="2">
        <v>0.79672453703703694</v>
      </c>
      <c r="F1390" s="1">
        <v>41376</v>
      </c>
      <c r="G1390">
        <v>2011</v>
      </c>
      <c r="H1390">
        <v>0</v>
      </c>
      <c r="I1390">
        <v>0</v>
      </c>
      <c r="J1390">
        <v>0</v>
      </c>
      <c r="K1390">
        <v>1</v>
      </c>
      <c r="L1390">
        <v>0</v>
      </c>
      <c r="M1390">
        <v>0</v>
      </c>
      <c r="N1390">
        <v>1</v>
      </c>
      <c r="O1390">
        <v>0</v>
      </c>
      <c r="P1390">
        <v>0</v>
      </c>
    </row>
    <row r="1391" spans="1:16">
      <c r="A1391">
        <v>1390</v>
      </c>
      <c r="B1391" t="s">
        <v>10966</v>
      </c>
      <c r="E1391" s="2">
        <v>0.79540509259259251</v>
      </c>
      <c r="F1391" s="1">
        <v>41376</v>
      </c>
      <c r="G1391">
        <v>2011</v>
      </c>
      <c r="H1391">
        <v>1</v>
      </c>
      <c r="I1391">
        <v>0</v>
      </c>
      <c r="J1391">
        <v>0</v>
      </c>
      <c r="K1391">
        <v>0</v>
      </c>
      <c r="L1391">
        <v>1</v>
      </c>
      <c r="M1391">
        <v>0</v>
      </c>
      <c r="N1391">
        <v>1</v>
      </c>
      <c r="O1391">
        <v>0</v>
      </c>
      <c r="P1391">
        <v>0</v>
      </c>
    </row>
    <row r="1392" spans="1:16">
      <c r="A1392">
        <v>1391</v>
      </c>
      <c r="B1392" t="s">
        <v>10967</v>
      </c>
      <c r="E1392" s="2">
        <v>0.79521990740740733</v>
      </c>
      <c r="F1392" s="1">
        <v>41376</v>
      </c>
      <c r="G1392">
        <v>2011</v>
      </c>
      <c r="H1392">
        <v>0</v>
      </c>
      <c r="I1392">
        <v>0</v>
      </c>
      <c r="J1392">
        <v>0</v>
      </c>
      <c r="K1392">
        <v>1</v>
      </c>
      <c r="L1392">
        <v>0</v>
      </c>
      <c r="M1392">
        <v>0</v>
      </c>
      <c r="N1392">
        <v>1</v>
      </c>
      <c r="O1392">
        <v>0</v>
      </c>
      <c r="P1392">
        <v>0</v>
      </c>
    </row>
    <row r="1393" spans="1:16">
      <c r="A1393">
        <v>1392</v>
      </c>
      <c r="B1393" t="s">
        <v>10968</v>
      </c>
      <c r="E1393" s="2">
        <v>0.65133101851851849</v>
      </c>
      <c r="F1393" s="1">
        <v>41376</v>
      </c>
      <c r="G1393">
        <v>2011</v>
      </c>
      <c r="H1393">
        <v>0</v>
      </c>
      <c r="I1393">
        <v>0</v>
      </c>
      <c r="J1393">
        <v>0</v>
      </c>
      <c r="K1393">
        <v>0</v>
      </c>
      <c r="L1393">
        <v>0</v>
      </c>
      <c r="M1393">
        <v>0</v>
      </c>
      <c r="N1393">
        <v>0</v>
      </c>
      <c r="O1393">
        <v>0</v>
      </c>
      <c r="P1393">
        <v>0</v>
      </c>
    </row>
    <row r="1394" spans="1:16">
      <c r="A1394">
        <v>1393</v>
      </c>
      <c r="B1394" t="s">
        <v>10969</v>
      </c>
      <c r="E1394" s="2">
        <v>0.67912037037037043</v>
      </c>
      <c r="F1394" s="1">
        <v>41375</v>
      </c>
      <c r="G1394">
        <v>2011</v>
      </c>
      <c r="H1394">
        <v>1</v>
      </c>
      <c r="I1394">
        <v>0</v>
      </c>
      <c r="J1394">
        <v>0</v>
      </c>
      <c r="K1394">
        <v>0</v>
      </c>
      <c r="L1394">
        <v>0</v>
      </c>
      <c r="M1394">
        <v>0</v>
      </c>
      <c r="N1394">
        <v>0</v>
      </c>
      <c r="O1394">
        <v>0</v>
      </c>
      <c r="P1394">
        <v>0</v>
      </c>
    </row>
    <row r="1395" spans="1:16">
      <c r="A1395">
        <v>1394</v>
      </c>
      <c r="B1395" t="s">
        <v>10970</v>
      </c>
      <c r="E1395" s="2">
        <v>0.64884259259259258</v>
      </c>
      <c r="F1395" s="1">
        <v>41374</v>
      </c>
      <c r="G1395">
        <v>2011</v>
      </c>
      <c r="H1395">
        <v>0</v>
      </c>
      <c r="I1395">
        <v>0</v>
      </c>
      <c r="J1395">
        <v>0</v>
      </c>
      <c r="K1395">
        <v>0</v>
      </c>
      <c r="L1395">
        <v>0</v>
      </c>
      <c r="M1395">
        <v>0</v>
      </c>
      <c r="N1395">
        <v>0</v>
      </c>
      <c r="O1395">
        <v>0</v>
      </c>
      <c r="P1395">
        <v>0</v>
      </c>
    </row>
    <row r="1396" spans="1:16">
      <c r="A1396">
        <v>1395</v>
      </c>
      <c r="B1396" t="s">
        <v>10971</v>
      </c>
      <c r="E1396" s="2">
        <v>0.62312500000000004</v>
      </c>
      <c r="F1396" s="1">
        <v>41374</v>
      </c>
      <c r="G1396">
        <v>2011</v>
      </c>
      <c r="H1396">
        <v>0</v>
      </c>
      <c r="I1396">
        <v>0</v>
      </c>
      <c r="J1396">
        <v>0</v>
      </c>
      <c r="K1396">
        <v>0</v>
      </c>
      <c r="L1396">
        <v>0</v>
      </c>
      <c r="M1396">
        <v>0</v>
      </c>
      <c r="N1396">
        <v>0</v>
      </c>
      <c r="O1396">
        <v>0</v>
      </c>
      <c r="P1396">
        <v>0</v>
      </c>
    </row>
    <row r="1397" spans="1:16">
      <c r="A1397">
        <v>1396</v>
      </c>
      <c r="B1397" t="s">
        <v>10972</v>
      </c>
      <c r="E1397" s="2">
        <v>0.70263888888888892</v>
      </c>
      <c r="F1397" s="1">
        <v>41373</v>
      </c>
      <c r="G1397">
        <v>2011</v>
      </c>
      <c r="H1397">
        <v>0</v>
      </c>
      <c r="I1397">
        <v>0</v>
      </c>
      <c r="J1397">
        <v>0</v>
      </c>
      <c r="K1397">
        <v>0</v>
      </c>
      <c r="L1397">
        <v>0</v>
      </c>
      <c r="M1397">
        <v>0</v>
      </c>
      <c r="N1397">
        <v>0</v>
      </c>
      <c r="O1397">
        <v>0</v>
      </c>
      <c r="P1397">
        <v>0</v>
      </c>
    </row>
    <row r="1398" spans="1:16">
      <c r="A1398">
        <v>1397</v>
      </c>
      <c r="B1398" t="s">
        <v>10973</v>
      </c>
      <c r="E1398" s="2">
        <v>8.3032407407407416E-2</v>
      </c>
      <c r="F1398" s="1">
        <v>41372</v>
      </c>
      <c r="G1398">
        <v>2011</v>
      </c>
      <c r="H1398">
        <v>0</v>
      </c>
      <c r="I1398">
        <v>1</v>
      </c>
      <c r="J1398">
        <v>1</v>
      </c>
      <c r="K1398">
        <v>0</v>
      </c>
      <c r="L1398">
        <v>0</v>
      </c>
      <c r="M1398">
        <v>0</v>
      </c>
      <c r="N1398">
        <v>1</v>
      </c>
      <c r="O1398">
        <v>0</v>
      </c>
      <c r="P1398">
        <v>0</v>
      </c>
    </row>
    <row r="1399" spans="1:16">
      <c r="A1399">
        <v>1398</v>
      </c>
      <c r="B1399" t="s">
        <v>10974</v>
      </c>
      <c r="E1399" s="2">
        <v>0.83910879629629631</v>
      </c>
      <c r="F1399" s="1">
        <v>41371</v>
      </c>
      <c r="G1399">
        <v>2011</v>
      </c>
      <c r="H1399">
        <v>0</v>
      </c>
      <c r="I1399">
        <v>0</v>
      </c>
      <c r="J1399">
        <v>0</v>
      </c>
      <c r="K1399">
        <v>0</v>
      </c>
      <c r="L1399">
        <v>0</v>
      </c>
      <c r="M1399">
        <v>0</v>
      </c>
      <c r="N1399">
        <v>0</v>
      </c>
      <c r="O1399">
        <v>0</v>
      </c>
      <c r="P1399">
        <v>0</v>
      </c>
    </row>
    <row r="1400" spans="1:16">
      <c r="A1400">
        <v>1399</v>
      </c>
      <c r="B1400" t="s">
        <v>10975</v>
      </c>
      <c r="E1400" s="2">
        <v>0.74314814814814811</v>
      </c>
      <c r="F1400" s="1">
        <v>41371</v>
      </c>
      <c r="G1400">
        <v>2011</v>
      </c>
      <c r="H1400">
        <v>0</v>
      </c>
      <c r="I1400">
        <v>1</v>
      </c>
      <c r="J1400">
        <v>1</v>
      </c>
      <c r="K1400">
        <v>0</v>
      </c>
      <c r="L1400">
        <v>0</v>
      </c>
      <c r="M1400">
        <v>0</v>
      </c>
      <c r="N1400">
        <v>0</v>
      </c>
      <c r="O1400">
        <v>0</v>
      </c>
      <c r="P1400">
        <v>0</v>
      </c>
    </row>
    <row r="1401" spans="1:16">
      <c r="A1401">
        <v>1400</v>
      </c>
      <c r="B1401" t="s">
        <v>10976</v>
      </c>
      <c r="E1401" s="2">
        <v>0.70807870370370374</v>
      </c>
      <c r="F1401" s="1">
        <v>41371</v>
      </c>
      <c r="G1401">
        <v>2011</v>
      </c>
      <c r="H1401">
        <v>1</v>
      </c>
      <c r="I1401">
        <v>0</v>
      </c>
      <c r="J1401">
        <v>0</v>
      </c>
      <c r="K1401">
        <v>0</v>
      </c>
      <c r="L1401">
        <v>0</v>
      </c>
      <c r="M1401">
        <v>0</v>
      </c>
      <c r="N1401">
        <v>0</v>
      </c>
      <c r="O1401">
        <v>0</v>
      </c>
      <c r="P1401">
        <v>0</v>
      </c>
    </row>
    <row r="1402" spans="1:16">
      <c r="A1402">
        <v>1401</v>
      </c>
      <c r="B1402" t="s">
        <v>10977</v>
      </c>
      <c r="E1402" s="2">
        <v>0.63612268518518522</v>
      </c>
      <c r="F1402" s="1">
        <v>41370</v>
      </c>
      <c r="G1402">
        <v>2011</v>
      </c>
      <c r="H1402">
        <v>0</v>
      </c>
      <c r="I1402">
        <v>0</v>
      </c>
      <c r="J1402">
        <v>0</v>
      </c>
      <c r="K1402">
        <v>0</v>
      </c>
      <c r="L1402">
        <v>0</v>
      </c>
      <c r="M1402">
        <v>0</v>
      </c>
      <c r="N1402">
        <v>0</v>
      </c>
      <c r="O1402">
        <v>0</v>
      </c>
      <c r="P1402">
        <v>0</v>
      </c>
    </row>
    <row r="1403" spans="1:16">
      <c r="A1403">
        <v>1402</v>
      </c>
      <c r="B1403" t="s">
        <v>10978</v>
      </c>
      <c r="E1403" s="2">
        <v>2.9502314814814815E-2</v>
      </c>
      <c r="F1403" s="1">
        <v>41370</v>
      </c>
      <c r="G1403">
        <v>2011</v>
      </c>
      <c r="H1403">
        <v>0</v>
      </c>
      <c r="I1403">
        <v>0</v>
      </c>
      <c r="J1403">
        <v>0</v>
      </c>
      <c r="K1403">
        <v>1</v>
      </c>
      <c r="L1403">
        <v>0</v>
      </c>
      <c r="M1403">
        <v>0</v>
      </c>
      <c r="N1403">
        <v>1</v>
      </c>
      <c r="O1403">
        <v>0</v>
      </c>
      <c r="P1403">
        <v>0</v>
      </c>
    </row>
    <row r="1404" spans="1:16">
      <c r="A1404">
        <v>1403</v>
      </c>
      <c r="B1404" t="s">
        <v>10979</v>
      </c>
      <c r="E1404" s="2">
        <v>2.8425925925925924E-2</v>
      </c>
      <c r="F1404" s="1">
        <v>41370</v>
      </c>
      <c r="G1404">
        <v>2011</v>
      </c>
      <c r="H1404">
        <v>0</v>
      </c>
      <c r="I1404">
        <v>0</v>
      </c>
      <c r="J1404">
        <v>0</v>
      </c>
      <c r="K1404">
        <v>1</v>
      </c>
      <c r="L1404">
        <v>0</v>
      </c>
      <c r="M1404">
        <v>0</v>
      </c>
      <c r="N1404">
        <v>2</v>
      </c>
      <c r="O1404">
        <v>0</v>
      </c>
      <c r="P1404">
        <v>0</v>
      </c>
    </row>
    <row r="1405" spans="1:16">
      <c r="A1405">
        <v>1404</v>
      </c>
      <c r="B1405" t="s">
        <v>10980</v>
      </c>
      <c r="E1405" s="2">
        <v>0.95804398148148151</v>
      </c>
      <c r="F1405" s="1">
        <v>41369</v>
      </c>
      <c r="G1405">
        <v>2011</v>
      </c>
      <c r="H1405">
        <v>0</v>
      </c>
      <c r="I1405">
        <v>0</v>
      </c>
      <c r="J1405">
        <v>1</v>
      </c>
      <c r="K1405">
        <v>0</v>
      </c>
      <c r="L1405">
        <v>0</v>
      </c>
      <c r="M1405">
        <v>0</v>
      </c>
      <c r="N1405">
        <v>0</v>
      </c>
      <c r="O1405">
        <v>0</v>
      </c>
      <c r="P1405">
        <v>0</v>
      </c>
    </row>
    <row r="1406" spans="1:16">
      <c r="A1406">
        <v>1405</v>
      </c>
      <c r="B1406" t="s">
        <v>10981</v>
      </c>
      <c r="E1406" s="2">
        <v>0.8165162037037037</v>
      </c>
      <c r="F1406" s="1">
        <v>41369</v>
      </c>
      <c r="G1406">
        <v>2011</v>
      </c>
      <c r="H1406">
        <v>1</v>
      </c>
      <c r="I1406">
        <v>0</v>
      </c>
      <c r="J1406">
        <v>0</v>
      </c>
      <c r="K1406">
        <v>0</v>
      </c>
      <c r="L1406">
        <v>0</v>
      </c>
      <c r="M1406">
        <v>0</v>
      </c>
      <c r="N1406">
        <v>0</v>
      </c>
      <c r="O1406">
        <v>0</v>
      </c>
      <c r="P1406">
        <v>0</v>
      </c>
    </row>
    <row r="1407" spans="1:16">
      <c r="A1407">
        <v>1406</v>
      </c>
      <c r="B1407" t="s">
        <v>10982</v>
      </c>
      <c r="E1407" s="2">
        <v>0.73589120370370376</v>
      </c>
      <c r="F1407" s="1">
        <v>41369</v>
      </c>
      <c r="G1407">
        <v>2011</v>
      </c>
      <c r="H1407">
        <v>1</v>
      </c>
      <c r="I1407">
        <v>0</v>
      </c>
      <c r="J1407">
        <v>0</v>
      </c>
      <c r="K1407">
        <v>0</v>
      </c>
      <c r="L1407">
        <v>0</v>
      </c>
      <c r="M1407">
        <v>0</v>
      </c>
      <c r="N1407">
        <v>0</v>
      </c>
      <c r="O1407">
        <v>0</v>
      </c>
      <c r="P1407">
        <v>0</v>
      </c>
    </row>
    <row r="1408" spans="1:16">
      <c r="A1408">
        <v>1407</v>
      </c>
      <c r="B1408" t="s">
        <v>10983</v>
      </c>
      <c r="E1408" s="2">
        <v>0.81532407407407403</v>
      </c>
      <c r="F1408" s="1">
        <v>41368</v>
      </c>
      <c r="G1408">
        <v>2011</v>
      </c>
      <c r="H1408">
        <v>0</v>
      </c>
      <c r="I1408">
        <v>0</v>
      </c>
      <c r="J1408">
        <v>0</v>
      </c>
      <c r="K1408">
        <v>0</v>
      </c>
      <c r="L1408">
        <v>0</v>
      </c>
      <c r="M1408">
        <v>0</v>
      </c>
      <c r="N1408">
        <v>0</v>
      </c>
      <c r="O1408">
        <v>0</v>
      </c>
      <c r="P1408">
        <v>0</v>
      </c>
    </row>
    <row r="1409" spans="1:16">
      <c r="A1409">
        <v>1408</v>
      </c>
      <c r="B1409" t="s">
        <v>10984</v>
      </c>
      <c r="E1409" s="2">
        <v>0.68171296296296291</v>
      </c>
      <c r="F1409" s="1">
        <v>41368</v>
      </c>
      <c r="G1409">
        <v>2011</v>
      </c>
      <c r="H1409">
        <v>0</v>
      </c>
      <c r="I1409">
        <v>0</v>
      </c>
      <c r="J1409">
        <v>0</v>
      </c>
      <c r="K1409">
        <v>0</v>
      </c>
      <c r="L1409">
        <v>0</v>
      </c>
      <c r="M1409">
        <v>0</v>
      </c>
      <c r="N1409">
        <v>0</v>
      </c>
      <c r="O1409">
        <v>0</v>
      </c>
      <c r="P1409">
        <v>0</v>
      </c>
    </row>
    <row r="1410" spans="1:16">
      <c r="A1410">
        <v>1409</v>
      </c>
      <c r="B1410" t="s">
        <v>10985</v>
      </c>
      <c r="E1410" s="2">
        <v>0.84329861111111104</v>
      </c>
      <c r="F1410" s="1">
        <v>41365</v>
      </c>
      <c r="G1410">
        <v>2011</v>
      </c>
      <c r="H1410">
        <v>2</v>
      </c>
      <c r="I1410">
        <v>0</v>
      </c>
      <c r="J1410">
        <v>0</v>
      </c>
      <c r="K1410">
        <v>0</v>
      </c>
      <c r="L1410">
        <v>0</v>
      </c>
      <c r="M1410">
        <v>0</v>
      </c>
      <c r="N1410">
        <v>0</v>
      </c>
      <c r="O1410">
        <v>0</v>
      </c>
      <c r="P1410">
        <v>0</v>
      </c>
    </row>
    <row r="1411" spans="1:16">
      <c r="A1411">
        <v>1410</v>
      </c>
      <c r="B1411" t="s">
        <v>10986</v>
      </c>
      <c r="E1411" s="2">
        <v>0.81231481481481482</v>
      </c>
      <c r="F1411" s="1">
        <v>41365</v>
      </c>
      <c r="G1411">
        <v>2011</v>
      </c>
      <c r="H1411">
        <v>0</v>
      </c>
      <c r="I1411">
        <v>0</v>
      </c>
      <c r="J1411">
        <v>0</v>
      </c>
      <c r="K1411">
        <v>0</v>
      </c>
      <c r="L1411">
        <v>0</v>
      </c>
      <c r="M1411">
        <v>0</v>
      </c>
      <c r="N1411">
        <v>0</v>
      </c>
      <c r="O1411">
        <v>0</v>
      </c>
      <c r="P1411">
        <v>0</v>
      </c>
    </row>
    <row r="1412" spans="1:16">
      <c r="A1412">
        <v>1411</v>
      </c>
      <c r="B1412" t="s">
        <v>10987</v>
      </c>
      <c r="E1412" s="2">
        <v>0.79387731481481483</v>
      </c>
      <c r="F1412" s="1">
        <v>41363</v>
      </c>
      <c r="G1412">
        <v>2011</v>
      </c>
      <c r="H1412">
        <v>0</v>
      </c>
      <c r="I1412">
        <v>0</v>
      </c>
      <c r="J1412">
        <v>0</v>
      </c>
      <c r="K1412">
        <v>0</v>
      </c>
      <c r="L1412">
        <v>0</v>
      </c>
      <c r="M1412">
        <v>0</v>
      </c>
      <c r="N1412">
        <v>0</v>
      </c>
      <c r="O1412">
        <v>0</v>
      </c>
      <c r="P1412">
        <v>0</v>
      </c>
    </row>
    <row r="1413" spans="1:16">
      <c r="A1413">
        <v>1412</v>
      </c>
      <c r="B1413" t="s">
        <v>10988</v>
      </c>
      <c r="E1413" s="2">
        <v>0.74489583333333342</v>
      </c>
      <c r="F1413" s="1">
        <v>41363</v>
      </c>
      <c r="G1413">
        <v>2011</v>
      </c>
      <c r="H1413">
        <v>1</v>
      </c>
      <c r="I1413">
        <v>0</v>
      </c>
      <c r="J1413">
        <v>0</v>
      </c>
      <c r="K1413">
        <v>0</v>
      </c>
      <c r="L1413">
        <v>0</v>
      </c>
      <c r="M1413">
        <v>0</v>
      </c>
      <c r="N1413">
        <v>0</v>
      </c>
      <c r="O1413">
        <v>0</v>
      </c>
      <c r="P1413">
        <v>0</v>
      </c>
    </row>
    <row r="1414" spans="1:16">
      <c r="A1414">
        <v>1413</v>
      </c>
      <c r="B1414" t="s">
        <v>10989</v>
      </c>
      <c r="E1414" s="2">
        <v>0.90788194444444448</v>
      </c>
      <c r="F1414" s="1">
        <v>41362</v>
      </c>
      <c r="G1414">
        <v>2011</v>
      </c>
      <c r="H1414">
        <v>0</v>
      </c>
      <c r="I1414">
        <v>0</v>
      </c>
      <c r="J1414">
        <v>0</v>
      </c>
      <c r="K1414">
        <v>0</v>
      </c>
      <c r="L1414">
        <v>0</v>
      </c>
      <c r="M1414">
        <v>0</v>
      </c>
      <c r="N1414">
        <v>0</v>
      </c>
      <c r="O1414">
        <v>0</v>
      </c>
      <c r="P1414">
        <v>0</v>
      </c>
    </row>
    <row r="1415" spans="1:16">
      <c r="A1415">
        <v>1414</v>
      </c>
      <c r="B1415" t="s">
        <v>10990</v>
      </c>
      <c r="E1415" s="2">
        <v>0.89490740740740737</v>
      </c>
      <c r="F1415" s="1">
        <v>41362</v>
      </c>
      <c r="G1415">
        <v>2011</v>
      </c>
      <c r="H1415">
        <v>0</v>
      </c>
      <c r="I1415">
        <v>0</v>
      </c>
      <c r="J1415">
        <v>1</v>
      </c>
      <c r="K1415">
        <v>0</v>
      </c>
      <c r="L1415">
        <v>0</v>
      </c>
      <c r="M1415">
        <v>0</v>
      </c>
      <c r="N1415">
        <v>0</v>
      </c>
      <c r="O1415">
        <v>0</v>
      </c>
      <c r="P1415">
        <v>0</v>
      </c>
    </row>
    <row r="1416" spans="1:16">
      <c r="A1416">
        <v>1415</v>
      </c>
      <c r="B1416" t="s">
        <v>10991</v>
      </c>
      <c r="E1416" s="2">
        <v>0.8483680555555555</v>
      </c>
      <c r="F1416" s="1">
        <v>41362</v>
      </c>
      <c r="G1416">
        <v>2011</v>
      </c>
      <c r="H1416">
        <v>0</v>
      </c>
      <c r="I1416">
        <v>0</v>
      </c>
      <c r="J1416">
        <v>0</v>
      </c>
      <c r="K1416">
        <v>1</v>
      </c>
      <c r="L1416">
        <v>0</v>
      </c>
      <c r="M1416">
        <v>0</v>
      </c>
      <c r="N1416">
        <v>1</v>
      </c>
      <c r="O1416">
        <v>0</v>
      </c>
      <c r="P1416">
        <v>0</v>
      </c>
    </row>
    <row r="1417" spans="1:16">
      <c r="A1417">
        <v>1416</v>
      </c>
      <c r="B1417" t="s">
        <v>10992</v>
      </c>
      <c r="E1417" s="2">
        <v>0.84486111111111117</v>
      </c>
      <c r="F1417" s="1">
        <v>41362</v>
      </c>
      <c r="G1417">
        <v>2011</v>
      </c>
      <c r="H1417">
        <v>1</v>
      </c>
      <c r="I1417">
        <v>0</v>
      </c>
      <c r="J1417">
        <v>0</v>
      </c>
      <c r="K1417">
        <v>0</v>
      </c>
      <c r="L1417">
        <v>0</v>
      </c>
      <c r="M1417">
        <v>0</v>
      </c>
      <c r="N1417">
        <v>0</v>
      </c>
      <c r="O1417">
        <v>0</v>
      </c>
      <c r="P1417">
        <v>0</v>
      </c>
    </row>
    <row r="1418" spans="1:16">
      <c r="A1418">
        <v>1417</v>
      </c>
      <c r="B1418" t="s">
        <v>10993</v>
      </c>
      <c r="E1418" s="2">
        <v>0.63298611111111114</v>
      </c>
      <c r="F1418" s="1">
        <v>41360</v>
      </c>
      <c r="G1418">
        <v>2011</v>
      </c>
      <c r="H1418">
        <v>0</v>
      </c>
      <c r="I1418">
        <v>0</v>
      </c>
      <c r="J1418">
        <v>1</v>
      </c>
      <c r="K1418">
        <v>0</v>
      </c>
      <c r="L1418">
        <v>0</v>
      </c>
      <c r="M1418">
        <v>0</v>
      </c>
      <c r="N1418">
        <v>0</v>
      </c>
      <c r="O1418">
        <v>0</v>
      </c>
      <c r="P1418">
        <v>0</v>
      </c>
    </row>
    <row r="1419" spans="1:16">
      <c r="A1419">
        <v>1418</v>
      </c>
      <c r="B1419" t="s">
        <v>10994</v>
      </c>
      <c r="E1419" s="2">
        <v>0.74087962962962972</v>
      </c>
      <c r="F1419" s="1">
        <v>41358</v>
      </c>
      <c r="G1419">
        <v>2011</v>
      </c>
      <c r="H1419">
        <v>0</v>
      </c>
      <c r="I1419">
        <v>0</v>
      </c>
      <c r="J1419">
        <v>1</v>
      </c>
      <c r="K1419">
        <v>0</v>
      </c>
      <c r="L1419">
        <v>0</v>
      </c>
      <c r="M1419">
        <v>0</v>
      </c>
      <c r="N1419">
        <v>0</v>
      </c>
      <c r="O1419">
        <v>0</v>
      </c>
      <c r="P1419">
        <v>0</v>
      </c>
    </row>
    <row r="1420" spans="1:16">
      <c r="A1420">
        <v>1419</v>
      </c>
      <c r="B1420" t="s">
        <v>10995</v>
      </c>
      <c r="E1420" s="2">
        <v>0.99958333333333327</v>
      </c>
      <c r="F1420" s="1">
        <v>41357</v>
      </c>
      <c r="G1420">
        <v>2011</v>
      </c>
      <c r="H1420">
        <v>1</v>
      </c>
      <c r="I1420">
        <v>0</v>
      </c>
      <c r="J1420">
        <v>0</v>
      </c>
      <c r="K1420">
        <v>0</v>
      </c>
      <c r="L1420">
        <v>0</v>
      </c>
      <c r="M1420">
        <v>0</v>
      </c>
      <c r="N1420">
        <v>0</v>
      </c>
      <c r="O1420">
        <v>0</v>
      </c>
      <c r="P1420">
        <v>0</v>
      </c>
    </row>
    <row r="1421" spans="1:16">
      <c r="A1421">
        <v>1420</v>
      </c>
      <c r="B1421" t="s">
        <v>10996</v>
      </c>
      <c r="E1421" s="2">
        <v>0.75498842592592597</v>
      </c>
      <c r="F1421" s="1">
        <v>41357</v>
      </c>
      <c r="G1421">
        <v>2011</v>
      </c>
      <c r="H1421">
        <v>0</v>
      </c>
      <c r="I1421">
        <v>0</v>
      </c>
      <c r="J1421">
        <v>1</v>
      </c>
      <c r="K1421">
        <v>0</v>
      </c>
      <c r="L1421">
        <v>0</v>
      </c>
      <c r="M1421">
        <v>0</v>
      </c>
      <c r="N1421">
        <v>0</v>
      </c>
      <c r="O1421">
        <v>0</v>
      </c>
      <c r="P1421">
        <v>0</v>
      </c>
    </row>
    <row r="1422" spans="1:16">
      <c r="A1422">
        <v>1421</v>
      </c>
      <c r="B1422" t="s">
        <v>10997</v>
      </c>
      <c r="E1422" s="2">
        <v>0.90460648148148148</v>
      </c>
      <c r="F1422" s="1">
        <v>41356</v>
      </c>
      <c r="G1422">
        <v>2011</v>
      </c>
      <c r="H1422">
        <v>0</v>
      </c>
      <c r="I1422">
        <v>0</v>
      </c>
      <c r="J1422">
        <v>0</v>
      </c>
      <c r="K1422">
        <v>0</v>
      </c>
      <c r="L1422">
        <v>0</v>
      </c>
      <c r="M1422">
        <v>0</v>
      </c>
      <c r="N1422">
        <v>0</v>
      </c>
      <c r="O1422">
        <v>0</v>
      </c>
      <c r="P1422">
        <v>0</v>
      </c>
    </row>
    <row r="1423" spans="1:16">
      <c r="A1423">
        <v>1422</v>
      </c>
      <c r="B1423" t="s">
        <v>10998</v>
      </c>
      <c r="E1423" s="2">
        <v>0.76774305555555555</v>
      </c>
      <c r="F1423" s="1">
        <v>41356</v>
      </c>
      <c r="G1423">
        <v>2011</v>
      </c>
      <c r="H1423">
        <v>1</v>
      </c>
      <c r="I1423">
        <v>0</v>
      </c>
      <c r="J1423">
        <v>0</v>
      </c>
      <c r="K1423">
        <v>0</v>
      </c>
      <c r="L1423">
        <v>0</v>
      </c>
      <c r="M1423">
        <v>0</v>
      </c>
      <c r="N1423">
        <v>0</v>
      </c>
      <c r="O1423">
        <v>0</v>
      </c>
      <c r="P1423">
        <v>0</v>
      </c>
    </row>
    <row r="1424" spans="1:16">
      <c r="A1424">
        <v>1423</v>
      </c>
      <c r="B1424" t="s">
        <v>10999</v>
      </c>
      <c r="E1424" s="2">
        <v>0.64353009259259253</v>
      </c>
      <c r="F1424" s="1">
        <v>41355</v>
      </c>
      <c r="G1424">
        <v>2011</v>
      </c>
      <c r="H1424">
        <v>0</v>
      </c>
      <c r="I1424">
        <v>0</v>
      </c>
      <c r="J1424">
        <v>0</v>
      </c>
      <c r="K1424">
        <v>0</v>
      </c>
      <c r="L1424">
        <v>0</v>
      </c>
      <c r="M1424">
        <v>0</v>
      </c>
      <c r="N1424">
        <v>0</v>
      </c>
      <c r="O1424">
        <v>0</v>
      </c>
      <c r="P1424">
        <v>0</v>
      </c>
    </row>
    <row r="1425" spans="1:16">
      <c r="A1425">
        <v>1424</v>
      </c>
      <c r="B1425" t="s">
        <v>11000</v>
      </c>
      <c r="E1425" s="2">
        <v>3.4953703703703705E-3</v>
      </c>
      <c r="F1425" s="1">
        <v>41355</v>
      </c>
      <c r="G1425">
        <v>2011</v>
      </c>
      <c r="H1425">
        <v>0</v>
      </c>
      <c r="I1425">
        <v>0</v>
      </c>
      <c r="J1425">
        <v>0</v>
      </c>
      <c r="K1425">
        <v>0</v>
      </c>
      <c r="L1425">
        <v>0</v>
      </c>
      <c r="M1425">
        <v>0</v>
      </c>
      <c r="N1425">
        <v>0</v>
      </c>
      <c r="O1425">
        <v>0</v>
      </c>
      <c r="P1425">
        <v>0</v>
      </c>
    </row>
    <row r="1426" spans="1:16">
      <c r="A1426">
        <v>1425</v>
      </c>
      <c r="B1426" t="s">
        <v>11001</v>
      </c>
      <c r="E1426" s="2">
        <v>0.6284953703703704</v>
      </c>
      <c r="F1426" s="1">
        <v>41354</v>
      </c>
      <c r="G1426">
        <v>2011</v>
      </c>
      <c r="H1426">
        <v>1</v>
      </c>
      <c r="I1426">
        <v>0</v>
      </c>
      <c r="J1426">
        <v>1</v>
      </c>
      <c r="K1426">
        <v>0</v>
      </c>
      <c r="L1426">
        <v>0</v>
      </c>
      <c r="M1426">
        <v>0</v>
      </c>
      <c r="N1426">
        <v>0</v>
      </c>
      <c r="O1426">
        <v>0</v>
      </c>
      <c r="P1426">
        <v>0</v>
      </c>
    </row>
    <row r="1427" spans="1:16">
      <c r="A1427">
        <v>1426</v>
      </c>
      <c r="B1427" t="s">
        <v>11002</v>
      </c>
      <c r="E1427" s="2">
        <v>0.84469907407407396</v>
      </c>
      <c r="F1427" s="1">
        <v>41350</v>
      </c>
      <c r="G1427">
        <v>2011</v>
      </c>
      <c r="H1427">
        <v>0</v>
      </c>
      <c r="I1427">
        <v>0</v>
      </c>
      <c r="J1427">
        <v>0</v>
      </c>
      <c r="K1427">
        <v>0</v>
      </c>
      <c r="L1427">
        <v>0</v>
      </c>
      <c r="M1427">
        <v>0</v>
      </c>
      <c r="N1427">
        <v>0</v>
      </c>
      <c r="O1427">
        <v>0</v>
      </c>
      <c r="P1427">
        <v>0</v>
      </c>
    </row>
    <row r="1428" spans="1:16">
      <c r="A1428">
        <v>1427</v>
      </c>
      <c r="B1428" t="s">
        <v>11003</v>
      </c>
      <c r="E1428" s="2">
        <v>0.67828703703703708</v>
      </c>
      <c r="F1428" s="1">
        <v>41350</v>
      </c>
      <c r="G1428">
        <v>2011</v>
      </c>
      <c r="H1428">
        <v>1</v>
      </c>
      <c r="I1428">
        <v>0</v>
      </c>
      <c r="J1428">
        <v>0</v>
      </c>
      <c r="K1428">
        <v>0</v>
      </c>
      <c r="L1428">
        <v>0</v>
      </c>
      <c r="M1428">
        <v>0</v>
      </c>
      <c r="N1428">
        <v>0</v>
      </c>
      <c r="O1428">
        <v>0</v>
      </c>
      <c r="P1428">
        <v>0</v>
      </c>
    </row>
    <row r="1429" spans="1:16">
      <c r="A1429">
        <v>1428</v>
      </c>
      <c r="B1429" t="s">
        <v>11004</v>
      </c>
      <c r="E1429" s="2">
        <v>0.64991898148148153</v>
      </c>
      <c r="F1429" s="1">
        <v>41349</v>
      </c>
      <c r="G1429">
        <v>2011</v>
      </c>
      <c r="H1429">
        <v>2</v>
      </c>
      <c r="I1429">
        <v>0</v>
      </c>
      <c r="J1429">
        <v>0</v>
      </c>
      <c r="K1429">
        <v>0</v>
      </c>
      <c r="L1429">
        <v>0</v>
      </c>
      <c r="M1429">
        <v>0</v>
      </c>
      <c r="N1429">
        <v>0</v>
      </c>
      <c r="O1429">
        <v>0</v>
      </c>
      <c r="P1429">
        <v>0</v>
      </c>
    </row>
    <row r="1430" spans="1:16">
      <c r="A1430">
        <v>1429</v>
      </c>
      <c r="B1430" t="s">
        <v>11005</v>
      </c>
      <c r="E1430" s="2">
        <v>0.99122685185185189</v>
      </c>
      <c r="F1430" s="1">
        <v>41348</v>
      </c>
      <c r="G1430">
        <v>2011</v>
      </c>
      <c r="H1430">
        <v>0</v>
      </c>
      <c r="I1430">
        <v>0</v>
      </c>
      <c r="J1430">
        <v>0</v>
      </c>
      <c r="K1430">
        <v>0</v>
      </c>
      <c r="L1430">
        <v>0</v>
      </c>
      <c r="M1430">
        <v>0</v>
      </c>
      <c r="N1430">
        <v>0</v>
      </c>
      <c r="O1430">
        <v>0</v>
      </c>
      <c r="P1430">
        <v>0</v>
      </c>
    </row>
    <row r="1431" spans="1:16">
      <c r="A1431">
        <v>1430</v>
      </c>
      <c r="B1431" t="s">
        <v>11006</v>
      </c>
      <c r="E1431" s="2">
        <v>0.86924768518518514</v>
      </c>
      <c r="F1431" s="1">
        <v>41348</v>
      </c>
      <c r="G1431">
        <v>2011</v>
      </c>
      <c r="H1431">
        <v>0</v>
      </c>
      <c r="I1431">
        <v>0</v>
      </c>
      <c r="J1431">
        <v>1</v>
      </c>
      <c r="K1431">
        <v>0</v>
      </c>
      <c r="L1431">
        <v>0</v>
      </c>
      <c r="M1431">
        <v>0</v>
      </c>
      <c r="N1431">
        <v>0</v>
      </c>
      <c r="O1431">
        <v>0</v>
      </c>
      <c r="P1431">
        <v>0</v>
      </c>
    </row>
    <row r="1432" spans="1:16">
      <c r="A1432">
        <v>1431</v>
      </c>
      <c r="B1432" t="s">
        <v>11007</v>
      </c>
      <c r="E1432" s="2">
        <v>0.73719907407407403</v>
      </c>
      <c r="F1432" s="1">
        <v>41344</v>
      </c>
      <c r="G1432">
        <v>2011</v>
      </c>
      <c r="H1432">
        <v>0</v>
      </c>
      <c r="I1432">
        <v>0</v>
      </c>
      <c r="J1432">
        <v>0</v>
      </c>
      <c r="K1432">
        <v>0</v>
      </c>
      <c r="L1432">
        <v>0</v>
      </c>
      <c r="M1432">
        <v>0</v>
      </c>
      <c r="N1432">
        <v>0</v>
      </c>
      <c r="O1432">
        <v>0</v>
      </c>
      <c r="P1432">
        <v>0</v>
      </c>
    </row>
    <row r="1433" spans="1:16">
      <c r="A1433">
        <v>1432</v>
      </c>
      <c r="B1433" t="s">
        <v>11008</v>
      </c>
      <c r="E1433" s="2">
        <v>0.7333912037037037</v>
      </c>
      <c r="F1433" s="1">
        <v>41344</v>
      </c>
      <c r="G1433">
        <v>2011</v>
      </c>
      <c r="H1433">
        <v>0</v>
      </c>
      <c r="I1433">
        <v>0</v>
      </c>
      <c r="J1433">
        <v>0</v>
      </c>
      <c r="K1433">
        <v>0</v>
      </c>
      <c r="L1433">
        <v>0</v>
      </c>
      <c r="M1433">
        <v>0</v>
      </c>
      <c r="N1433">
        <v>0</v>
      </c>
      <c r="O1433">
        <v>0</v>
      </c>
      <c r="P1433">
        <v>0</v>
      </c>
    </row>
    <row r="1434" spans="1:16">
      <c r="A1434">
        <v>1433</v>
      </c>
      <c r="B1434" t="s">
        <v>11009</v>
      </c>
      <c r="E1434" s="2">
        <v>0.86597222222222225</v>
      </c>
      <c r="F1434" s="1">
        <v>41343</v>
      </c>
      <c r="G1434">
        <v>2011</v>
      </c>
      <c r="H1434">
        <v>0</v>
      </c>
      <c r="I1434">
        <v>0</v>
      </c>
      <c r="J1434">
        <v>1</v>
      </c>
      <c r="K1434">
        <v>0</v>
      </c>
      <c r="L1434">
        <v>0</v>
      </c>
      <c r="M1434">
        <v>0</v>
      </c>
      <c r="N1434">
        <v>0</v>
      </c>
      <c r="O1434">
        <v>0</v>
      </c>
      <c r="P1434">
        <v>0</v>
      </c>
    </row>
    <row r="1435" spans="1:16">
      <c r="A1435">
        <v>1434</v>
      </c>
      <c r="B1435" t="s">
        <v>11010</v>
      </c>
      <c r="E1435" s="2">
        <v>0.79421296296296295</v>
      </c>
      <c r="F1435" s="1">
        <v>41343</v>
      </c>
      <c r="G1435">
        <v>2011</v>
      </c>
      <c r="H1435">
        <v>0</v>
      </c>
      <c r="I1435">
        <v>0</v>
      </c>
      <c r="J1435">
        <v>0</v>
      </c>
      <c r="K1435">
        <v>1</v>
      </c>
      <c r="L1435">
        <v>0</v>
      </c>
      <c r="M1435">
        <v>0</v>
      </c>
      <c r="N1435">
        <v>1</v>
      </c>
      <c r="O1435">
        <v>0</v>
      </c>
      <c r="P1435">
        <v>0</v>
      </c>
    </row>
    <row r="1436" spans="1:16">
      <c r="A1436">
        <v>1435</v>
      </c>
      <c r="B1436" t="s">
        <v>11011</v>
      </c>
      <c r="E1436" s="2">
        <v>0.77518518518518509</v>
      </c>
      <c r="F1436" s="1">
        <v>41343</v>
      </c>
      <c r="G1436">
        <v>2011</v>
      </c>
      <c r="H1436">
        <v>0</v>
      </c>
      <c r="I1436">
        <v>0</v>
      </c>
      <c r="J1436">
        <v>1</v>
      </c>
      <c r="K1436">
        <v>0</v>
      </c>
      <c r="L1436">
        <v>0</v>
      </c>
      <c r="M1436">
        <v>0</v>
      </c>
      <c r="N1436">
        <v>0</v>
      </c>
      <c r="O1436">
        <v>0</v>
      </c>
      <c r="P1436">
        <v>0</v>
      </c>
    </row>
    <row r="1437" spans="1:16">
      <c r="A1437">
        <v>1436</v>
      </c>
      <c r="B1437" t="s">
        <v>11012</v>
      </c>
      <c r="E1437" s="2">
        <v>0.7445949074074073</v>
      </c>
      <c r="F1437" s="1">
        <v>41343</v>
      </c>
      <c r="G1437">
        <v>2011</v>
      </c>
      <c r="H1437">
        <v>1</v>
      </c>
      <c r="I1437">
        <v>0</v>
      </c>
      <c r="J1437">
        <v>0</v>
      </c>
      <c r="K1437">
        <v>0</v>
      </c>
      <c r="L1437">
        <v>0</v>
      </c>
      <c r="M1437">
        <v>0</v>
      </c>
      <c r="N1437">
        <v>0</v>
      </c>
      <c r="O1437">
        <v>0</v>
      </c>
      <c r="P1437">
        <v>0</v>
      </c>
    </row>
    <row r="1438" spans="1:16">
      <c r="A1438">
        <v>1437</v>
      </c>
      <c r="B1438" t="s">
        <v>11013</v>
      </c>
      <c r="E1438" s="2">
        <v>0.9665393518518518</v>
      </c>
      <c r="F1438" s="1">
        <v>41341</v>
      </c>
      <c r="G1438">
        <v>2011</v>
      </c>
      <c r="H1438">
        <v>0</v>
      </c>
      <c r="I1438">
        <v>0</v>
      </c>
      <c r="J1438">
        <v>0</v>
      </c>
      <c r="K1438">
        <v>0</v>
      </c>
      <c r="L1438">
        <v>0</v>
      </c>
      <c r="M1438">
        <v>0</v>
      </c>
      <c r="N1438">
        <v>0</v>
      </c>
      <c r="O1438">
        <v>0</v>
      </c>
      <c r="P1438">
        <v>0</v>
      </c>
    </row>
    <row r="1439" spans="1:16">
      <c r="A1439">
        <v>1438</v>
      </c>
      <c r="B1439" t="s">
        <v>11014</v>
      </c>
      <c r="E1439" s="2">
        <v>0.7631944444444444</v>
      </c>
      <c r="F1439" s="1">
        <v>41341</v>
      </c>
      <c r="G1439">
        <v>2011</v>
      </c>
      <c r="H1439">
        <v>1</v>
      </c>
      <c r="I1439">
        <v>0</v>
      </c>
      <c r="J1439">
        <v>0</v>
      </c>
      <c r="K1439">
        <v>0</v>
      </c>
      <c r="L1439">
        <v>0</v>
      </c>
      <c r="M1439">
        <v>0</v>
      </c>
      <c r="N1439">
        <v>0</v>
      </c>
      <c r="O1439">
        <v>0</v>
      </c>
      <c r="P1439">
        <v>0</v>
      </c>
    </row>
    <row r="1440" spans="1:16">
      <c r="A1440">
        <v>1439</v>
      </c>
      <c r="B1440" t="s">
        <v>11015</v>
      </c>
      <c r="E1440" s="2">
        <v>2.5486111111111112E-2</v>
      </c>
      <c r="F1440" s="1">
        <v>41341</v>
      </c>
      <c r="G1440">
        <v>2011</v>
      </c>
      <c r="H1440">
        <v>1</v>
      </c>
      <c r="I1440">
        <v>1</v>
      </c>
      <c r="J1440">
        <v>0</v>
      </c>
      <c r="K1440">
        <v>0</v>
      </c>
      <c r="L1440">
        <v>0</v>
      </c>
      <c r="M1440">
        <v>0</v>
      </c>
      <c r="N1440">
        <v>0</v>
      </c>
      <c r="O1440">
        <v>0</v>
      </c>
      <c r="P1440">
        <v>0</v>
      </c>
    </row>
    <row r="1441" spans="1:16">
      <c r="A1441">
        <v>1440</v>
      </c>
      <c r="B1441" t="s">
        <v>11016</v>
      </c>
      <c r="E1441" s="2">
        <v>0.94582175925925915</v>
      </c>
      <c r="F1441" s="1">
        <v>41340</v>
      </c>
      <c r="G1441">
        <v>2011</v>
      </c>
      <c r="H1441">
        <v>0</v>
      </c>
      <c r="I1441">
        <v>0</v>
      </c>
      <c r="J1441">
        <v>0</v>
      </c>
      <c r="K1441">
        <v>0</v>
      </c>
      <c r="L1441">
        <v>0</v>
      </c>
      <c r="M1441">
        <v>0</v>
      </c>
      <c r="N1441">
        <v>0</v>
      </c>
      <c r="O1441">
        <v>0</v>
      </c>
      <c r="P1441">
        <v>0</v>
      </c>
    </row>
    <row r="1442" spans="1:16">
      <c r="A1442">
        <v>1441</v>
      </c>
      <c r="B1442" t="s">
        <v>11017</v>
      </c>
      <c r="E1442" s="2">
        <v>5.4618055555555552E-2</v>
      </c>
      <c r="F1442" s="1">
        <v>41338</v>
      </c>
      <c r="G1442">
        <v>2011</v>
      </c>
      <c r="H1442">
        <v>0</v>
      </c>
      <c r="I1442">
        <v>0</v>
      </c>
      <c r="J1442">
        <v>0</v>
      </c>
      <c r="K1442">
        <v>0</v>
      </c>
      <c r="L1442">
        <v>0</v>
      </c>
      <c r="M1442">
        <v>0</v>
      </c>
      <c r="N1442">
        <v>0</v>
      </c>
      <c r="O1442">
        <v>0</v>
      </c>
      <c r="P1442">
        <v>0</v>
      </c>
    </row>
    <row r="1443" spans="1:16">
      <c r="A1443">
        <v>1442</v>
      </c>
      <c r="B1443" t="s">
        <v>11018</v>
      </c>
      <c r="E1443" s="2">
        <v>0.68197916666666669</v>
      </c>
      <c r="F1443" s="1">
        <v>41337</v>
      </c>
      <c r="G1443">
        <v>2011</v>
      </c>
      <c r="H1443">
        <v>0</v>
      </c>
      <c r="I1443">
        <v>0</v>
      </c>
      <c r="J1443">
        <v>1</v>
      </c>
      <c r="K1443">
        <v>0</v>
      </c>
      <c r="L1443">
        <v>0</v>
      </c>
      <c r="M1443">
        <v>0</v>
      </c>
      <c r="N1443">
        <v>0</v>
      </c>
      <c r="O1443">
        <v>0</v>
      </c>
      <c r="P1443">
        <v>0</v>
      </c>
    </row>
    <row r="1444" spans="1:16">
      <c r="A1444">
        <v>1443</v>
      </c>
      <c r="B1444" t="s">
        <v>11019</v>
      </c>
      <c r="E1444" s="2">
        <v>0.83892361111111102</v>
      </c>
      <c r="F1444" s="1">
        <v>41336</v>
      </c>
      <c r="G1444">
        <v>2011</v>
      </c>
      <c r="H1444">
        <v>0</v>
      </c>
      <c r="I1444">
        <v>0</v>
      </c>
      <c r="J1444">
        <v>1</v>
      </c>
      <c r="K1444">
        <v>0</v>
      </c>
      <c r="L1444">
        <v>0</v>
      </c>
      <c r="M1444">
        <v>0</v>
      </c>
      <c r="N1444">
        <v>0</v>
      </c>
      <c r="O1444">
        <v>0</v>
      </c>
      <c r="P1444">
        <v>0</v>
      </c>
    </row>
    <row r="1445" spans="1:16">
      <c r="A1445">
        <v>1444</v>
      </c>
      <c r="B1445" t="s">
        <v>11020</v>
      </c>
      <c r="E1445" s="2">
        <v>0.6928009259259259</v>
      </c>
      <c r="F1445" s="1">
        <v>41336</v>
      </c>
      <c r="G1445">
        <v>2011</v>
      </c>
      <c r="H1445">
        <v>1</v>
      </c>
      <c r="I1445">
        <v>0</v>
      </c>
      <c r="J1445">
        <v>0</v>
      </c>
      <c r="K1445">
        <v>0</v>
      </c>
      <c r="L1445">
        <v>0</v>
      </c>
      <c r="M1445">
        <v>0</v>
      </c>
      <c r="N1445">
        <v>0</v>
      </c>
      <c r="O1445">
        <v>0</v>
      </c>
      <c r="P1445">
        <v>0</v>
      </c>
    </row>
    <row r="1446" spans="1:16">
      <c r="A1446">
        <v>1445</v>
      </c>
      <c r="B1446" t="s">
        <v>11021</v>
      </c>
      <c r="E1446" s="2">
        <v>1.4155092592592592E-2</v>
      </c>
      <c r="F1446" s="1">
        <v>41336</v>
      </c>
      <c r="G1446">
        <v>2011</v>
      </c>
      <c r="H1446">
        <v>0</v>
      </c>
      <c r="I1446">
        <v>0</v>
      </c>
      <c r="J1446">
        <v>0</v>
      </c>
      <c r="K1446">
        <v>0</v>
      </c>
      <c r="L1446">
        <v>0</v>
      </c>
      <c r="M1446">
        <v>0</v>
      </c>
      <c r="N1446">
        <v>0</v>
      </c>
      <c r="O1446">
        <v>0</v>
      </c>
      <c r="P1446">
        <v>0</v>
      </c>
    </row>
    <row r="1447" spans="1:16">
      <c r="A1447">
        <v>1446</v>
      </c>
      <c r="B1447" t="s">
        <v>11022</v>
      </c>
      <c r="E1447" s="2">
        <v>0.95606481481481476</v>
      </c>
      <c r="F1447" s="1">
        <v>41335</v>
      </c>
      <c r="G1447">
        <v>2011</v>
      </c>
      <c r="H1447">
        <v>0</v>
      </c>
      <c r="I1447">
        <v>0</v>
      </c>
      <c r="J1447">
        <v>0</v>
      </c>
      <c r="K1447">
        <v>0</v>
      </c>
      <c r="L1447">
        <v>0</v>
      </c>
      <c r="M1447">
        <v>0</v>
      </c>
      <c r="N1447">
        <v>0</v>
      </c>
      <c r="O1447">
        <v>0</v>
      </c>
      <c r="P1447">
        <v>0</v>
      </c>
    </row>
    <row r="1448" spans="1:16">
      <c r="A1448">
        <v>1447</v>
      </c>
      <c r="B1448" t="s">
        <v>11023</v>
      </c>
      <c r="E1448" s="2">
        <v>0.72144675925925927</v>
      </c>
      <c r="F1448" s="1">
        <v>41335</v>
      </c>
      <c r="G1448">
        <v>2011</v>
      </c>
      <c r="H1448">
        <v>1</v>
      </c>
      <c r="I1448">
        <v>0</v>
      </c>
      <c r="J1448">
        <v>1</v>
      </c>
      <c r="K1448">
        <v>0</v>
      </c>
      <c r="L1448">
        <v>0</v>
      </c>
      <c r="M1448">
        <v>0</v>
      </c>
      <c r="N1448">
        <v>0</v>
      </c>
      <c r="O1448">
        <v>0</v>
      </c>
      <c r="P1448">
        <v>0</v>
      </c>
    </row>
    <row r="1449" spans="1:16">
      <c r="A1449">
        <v>1448</v>
      </c>
      <c r="B1449" t="s">
        <v>11024</v>
      </c>
      <c r="E1449" s="2">
        <v>0.82541666666666658</v>
      </c>
      <c r="F1449" s="1">
        <v>41334</v>
      </c>
      <c r="G1449">
        <v>2011</v>
      </c>
      <c r="H1449">
        <v>0</v>
      </c>
      <c r="I1449">
        <v>0</v>
      </c>
      <c r="J1449">
        <v>0</v>
      </c>
      <c r="K1449">
        <v>0</v>
      </c>
      <c r="L1449">
        <v>0</v>
      </c>
      <c r="M1449">
        <v>0</v>
      </c>
      <c r="N1449">
        <v>0</v>
      </c>
      <c r="O1449">
        <v>0</v>
      </c>
      <c r="P1449">
        <v>0</v>
      </c>
    </row>
    <row r="1450" spans="1:16">
      <c r="A1450">
        <v>1449</v>
      </c>
      <c r="B1450" t="s">
        <v>11025</v>
      </c>
      <c r="E1450" s="2">
        <v>1.9942129629629629E-2</v>
      </c>
      <c r="F1450" s="1">
        <v>41334</v>
      </c>
      <c r="G1450">
        <v>2011</v>
      </c>
      <c r="H1450">
        <v>0</v>
      </c>
      <c r="I1450">
        <v>0</v>
      </c>
      <c r="J1450">
        <v>0</v>
      </c>
      <c r="K1450">
        <v>0</v>
      </c>
      <c r="L1450">
        <v>0</v>
      </c>
      <c r="M1450">
        <v>0</v>
      </c>
      <c r="N1450">
        <v>0</v>
      </c>
      <c r="O1450">
        <v>0</v>
      </c>
      <c r="P1450">
        <v>0</v>
      </c>
    </row>
    <row r="1451" spans="1:16">
      <c r="A1451">
        <v>1450</v>
      </c>
      <c r="B1451" t="s">
        <v>11026</v>
      </c>
      <c r="E1451" s="2">
        <v>0.72833333333333339</v>
      </c>
      <c r="F1451" s="1">
        <v>41333</v>
      </c>
      <c r="G1451">
        <v>2011</v>
      </c>
      <c r="H1451">
        <v>0</v>
      </c>
      <c r="I1451">
        <v>0</v>
      </c>
      <c r="J1451">
        <v>1</v>
      </c>
      <c r="K1451">
        <v>0</v>
      </c>
      <c r="L1451">
        <v>0</v>
      </c>
      <c r="M1451">
        <v>0</v>
      </c>
      <c r="N1451">
        <v>0</v>
      </c>
      <c r="O1451">
        <v>0</v>
      </c>
      <c r="P1451">
        <v>0</v>
      </c>
    </row>
    <row r="1452" spans="1:16">
      <c r="A1452">
        <v>1451</v>
      </c>
      <c r="B1452" t="s">
        <v>11027</v>
      </c>
      <c r="E1452" s="2">
        <v>0.7104166666666667</v>
      </c>
      <c r="F1452" s="1">
        <v>41332</v>
      </c>
      <c r="G1452">
        <v>2011</v>
      </c>
      <c r="H1452">
        <v>1</v>
      </c>
      <c r="I1452">
        <v>0</v>
      </c>
      <c r="J1452">
        <v>1</v>
      </c>
      <c r="K1452">
        <v>0</v>
      </c>
      <c r="L1452">
        <v>0</v>
      </c>
      <c r="M1452">
        <v>0</v>
      </c>
      <c r="N1452">
        <v>0</v>
      </c>
      <c r="O1452">
        <v>0</v>
      </c>
      <c r="P1452">
        <v>0</v>
      </c>
    </row>
    <row r="1453" spans="1:16">
      <c r="A1453">
        <v>1452</v>
      </c>
      <c r="B1453" t="s">
        <v>11027</v>
      </c>
      <c r="E1453" s="2">
        <v>0.16376157407407407</v>
      </c>
      <c r="F1453" s="1">
        <v>41332</v>
      </c>
      <c r="G1453">
        <v>2011</v>
      </c>
      <c r="H1453">
        <v>0</v>
      </c>
      <c r="I1453">
        <v>0</v>
      </c>
      <c r="J1453">
        <v>1</v>
      </c>
      <c r="K1453">
        <v>0</v>
      </c>
      <c r="L1453">
        <v>0</v>
      </c>
      <c r="M1453">
        <v>0</v>
      </c>
      <c r="N1453">
        <v>0</v>
      </c>
      <c r="O1453">
        <v>0</v>
      </c>
      <c r="P1453">
        <v>0</v>
      </c>
    </row>
    <row r="1454" spans="1:16">
      <c r="A1454">
        <v>1453</v>
      </c>
      <c r="B1454" t="s">
        <v>11028</v>
      </c>
      <c r="E1454" s="2">
        <v>0.91181712962962969</v>
      </c>
      <c r="F1454" s="1">
        <v>41330</v>
      </c>
      <c r="G1454">
        <v>2011</v>
      </c>
      <c r="H1454">
        <v>0</v>
      </c>
      <c r="I1454">
        <v>0</v>
      </c>
      <c r="J1454">
        <v>1</v>
      </c>
      <c r="K1454">
        <v>0</v>
      </c>
      <c r="L1454">
        <v>0</v>
      </c>
      <c r="M1454">
        <v>0</v>
      </c>
      <c r="N1454">
        <v>0</v>
      </c>
      <c r="O1454">
        <v>0</v>
      </c>
      <c r="P1454">
        <v>0</v>
      </c>
    </row>
    <row r="1455" spans="1:16">
      <c r="A1455">
        <v>1454</v>
      </c>
      <c r="B1455" t="s">
        <v>11029</v>
      </c>
      <c r="E1455" s="2">
        <v>0.83387731481481486</v>
      </c>
      <c r="F1455" s="1">
        <v>41330</v>
      </c>
      <c r="G1455">
        <v>2011</v>
      </c>
      <c r="H1455">
        <v>1</v>
      </c>
      <c r="I1455">
        <v>0</v>
      </c>
      <c r="J1455">
        <v>0</v>
      </c>
      <c r="K1455">
        <v>0</v>
      </c>
      <c r="L1455">
        <v>0</v>
      </c>
      <c r="M1455">
        <v>0</v>
      </c>
      <c r="N1455">
        <v>0</v>
      </c>
      <c r="O1455">
        <v>0</v>
      </c>
      <c r="P1455">
        <v>0</v>
      </c>
    </row>
    <row r="1456" spans="1:16">
      <c r="A1456">
        <v>1455</v>
      </c>
      <c r="B1456" t="s">
        <v>11030</v>
      </c>
      <c r="E1456" s="2">
        <v>0.78383101851851855</v>
      </c>
      <c r="F1456" s="1">
        <v>41330</v>
      </c>
      <c r="G1456">
        <v>2011</v>
      </c>
      <c r="H1456">
        <v>0</v>
      </c>
      <c r="I1456">
        <v>0</v>
      </c>
      <c r="J1456">
        <v>0</v>
      </c>
      <c r="K1456">
        <v>0</v>
      </c>
      <c r="L1456">
        <v>0</v>
      </c>
      <c r="M1456">
        <v>0</v>
      </c>
      <c r="N1456">
        <v>0</v>
      </c>
      <c r="O1456">
        <v>0</v>
      </c>
      <c r="P1456">
        <v>0</v>
      </c>
    </row>
    <row r="1457" spans="1:16">
      <c r="A1457">
        <v>1456</v>
      </c>
      <c r="B1457" t="s">
        <v>11031</v>
      </c>
      <c r="E1457" s="2">
        <v>0.74719907407407404</v>
      </c>
      <c r="F1457" s="1">
        <v>41330</v>
      </c>
      <c r="G1457">
        <v>2011</v>
      </c>
      <c r="H1457">
        <v>1</v>
      </c>
      <c r="I1457">
        <v>0</v>
      </c>
      <c r="J1457">
        <v>1</v>
      </c>
      <c r="K1457">
        <v>0</v>
      </c>
      <c r="L1457">
        <v>0</v>
      </c>
      <c r="M1457">
        <v>0</v>
      </c>
      <c r="N1457">
        <v>1</v>
      </c>
      <c r="O1457">
        <v>0</v>
      </c>
      <c r="P1457">
        <v>0</v>
      </c>
    </row>
    <row r="1458" spans="1:16">
      <c r="A1458">
        <v>1457</v>
      </c>
      <c r="B1458" t="s">
        <v>11032</v>
      </c>
      <c r="E1458" s="2">
        <v>0.7103356481481482</v>
      </c>
      <c r="F1458" s="1">
        <v>41330</v>
      </c>
      <c r="G1458">
        <v>2011</v>
      </c>
      <c r="H1458">
        <v>0</v>
      </c>
      <c r="I1458">
        <v>0</v>
      </c>
      <c r="J1458">
        <v>0</v>
      </c>
      <c r="K1458">
        <v>0</v>
      </c>
      <c r="L1458">
        <v>0</v>
      </c>
      <c r="M1458">
        <v>0</v>
      </c>
      <c r="N1458">
        <v>0</v>
      </c>
      <c r="O1458">
        <v>0</v>
      </c>
      <c r="P1458">
        <v>0</v>
      </c>
    </row>
    <row r="1459" spans="1:16">
      <c r="A1459">
        <v>1458</v>
      </c>
      <c r="B1459" t="s">
        <v>11033</v>
      </c>
      <c r="E1459" s="2">
        <v>0.64958333333333329</v>
      </c>
      <c r="F1459" s="1">
        <v>41329</v>
      </c>
      <c r="G1459">
        <v>2011</v>
      </c>
      <c r="H1459">
        <v>0</v>
      </c>
      <c r="I1459">
        <v>0</v>
      </c>
      <c r="J1459">
        <v>1</v>
      </c>
      <c r="K1459">
        <v>0</v>
      </c>
      <c r="L1459">
        <v>0</v>
      </c>
      <c r="M1459">
        <v>0</v>
      </c>
      <c r="N1459">
        <v>0</v>
      </c>
      <c r="O1459">
        <v>0</v>
      </c>
      <c r="P1459">
        <v>0</v>
      </c>
    </row>
    <row r="1460" spans="1:16">
      <c r="A1460">
        <v>1459</v>
      </c>
      <c r="B1460" t="s">
        <v>11034</v>
      </c>
      <c r="E1460" s="2">
        <v>0.89508101851851851</v>
      </c>
      <c r="F1460" s="1">
        <v>41328</v>
      </c>
      <c r="G1460">
        <v>2011</v>
      </c>
      <c r="H1460">
        <v>0</v>
      </c>
      <c r="I1460">
        <v>0</v>
      </c>
      <c r="J1460">
        <v>0</v>
      </c>
      <c r="K1460">
        <v>0</v>
      </c>
      <c r="L1460">
        <v>0</v>
      </c>
      <c r="M1460">
        <v>0</v>
      </c>
      <c r="N1460">
        <v>0</v>
      </c>
      <c r="O1460">
        <v>0</v>
      </c>
      <c r="P1460">
        <v>0</v>
      </c>
    </row>
    <row r="1461" spans="1:16">
      <c r="A1461">
        <v>1460</v>
      </c>
      <c r="B1461" t="s">
        <v>11035</v>
      </c>
      <c r="E1461" s="2">
        <v>0.88738425925925923</v>
      </c>
      <c r="F1461" s="1">
        <v>41328</v>
      </c>
      <c r="G1461">
        <v>2011</v>
      </c>
      <c r="H1461">
        <v>0</v>
      </c>
      <c r="I1461">
        <v>0</v>
      </c>
      <c r="J1461">
        <v>0</v>
      </c>
      <c r="K1461">
        <v>0</v>
      </c>
      <c r="L1461">
        <v>0</v>
      </c>
      <c r="M1461">
        <v>0</v>
      </c>
      <c r="N1461">
        <v>0</v>
      </c>
      <c r="O1461">
        <v>0</v>
      </c>
      <c r="P1461">
        <v>0</v>
      </c>
    </row>
    <row r="1462" spans="1:16">
      <c r="A1462">
        <v>1461</v>
      </c>
      <c r="B1462" t="s">
        <v>11036</v>
      </c>
      <c r="E1462" s="2">
        <v>0.88010416666666658</v>
      </c>
      <c r="F1462" s="1">
        <v>41328</v>
      </c>
      <c r="G1462">
        <v>2011</v>
      </c>
      <c r="H1462">
        <v>0</v>
      </c>
      <c r="I1462">
        <v>0</v>
      </c>
      <c r="J1462">
        <v>0</v>
      </c>
      <c r="K1462">
        <v>0</v>
      </c>
      <c r="L1462">
        <v>0</v>
      </c>
      <c r="M1462">
        <v>0</v>
      </c>
      <c r="N1462">
        <v>0</v>
      </c>
      <c r="O1462">
        <v>0</v>
      </c>
      <c r="P1462">
        <v>0</v>
      </c>
    </row>
    <row r="1463" spans="1:16">
      <c r="A1463">
        <v>1462</v>
      </c>
      <c r="B1463" t="s">
        <v>11037</v>
      </c>
      <c r="E1463" s="2">
        <v>0.84752314814814822</v>
      </c>
      <c r="F1463" s="1">
        <v>41328</v>
      </c>
      <c r="G1463">
        <v>2011</v>
      </c>
      <c r="H1463">
        <v>1</v>
      </c>
      <c r="I1463">
        <v>0</v>
      </c>
      <c r="J1463">
        <v>0</v>
      </c>
      <c r="K1463">
        <v>0</v>
      </c>
      <c r="L1463">
        <v>0</v>
      </c>
      <c r="M1463">
        <v>0</v>
      </c>
      <c r="N1463">
        <v>0</v>
      </c>
      <c r="O1463">
        <v>0</v>
      </c>
      <c r="P1463">
        <v>0</v>
      </c>
    </row>
    <row r="1464" spans="1:16">
      <c r="A1464">
        <v>1463</v>
      </c>
      <c r="B1464" t="s">
        <v>11038</v>
      </c>
      <c r="E1464" s="2">
        <v>0.93644675925925924</v>
      </c>
      <c r="F1464" s="1">
        <v>41327</v>
      </c>
      <c r="G1464">
        <v>2011</v>
      </c>
      <c r="H1464">
        <v>0</v>
      </c>
      <c r="I1464">
        <v>0</v>
      </c>
      <c r="J1464">
        <v>0</v>
      </c>
      <c r="K1464">
        <v>0</v>
      </c>
      <c r="L1464">
        <v>0</v>
      </c>
      <c r="M1464">
        <v>0</v>
      </c>
      <c r="N1464">
        <v>0</v>
      </c>
      <c r="O1464">
        <v>0</v>
      </c>
      <c r="P1464">
        <v>0</v>
      </c>
    </row>
    <row r="1465" spans="1:16">
      <c r="A1465">
        <v>1464</v>
      </c>
      <c r="B1465" t="s">
        <v>11039</v>
      </c>
      <c r="E1465" s="2">
        <v>0.79031250000000008</v>
      </c>
      <c r="F1465" s="1">
        <v>41324</v>
      </c>
      <c r="G1465">
        <v>2011</v>
      </c>
      <c r="H1465">
        <v>2</v>
      </c>
      <c r="I1465">
        <v>0</v>
      </c>
      <c r="J1465">
        <v>1</v>
      </c>
      <c r="K1465">
        <v>0</v>
      </c>
      <c r="L1465">
        <v>0</v>
      </c>
      <c r="M1465">
        <v>0</v>
      </c>
      <c r="N1465">
        <v>0</v>
      </c>
      <c r="O1465">
        <v>0</v>
      </c>
      <c r="P1465">
        <v>0</v>
      </c>
    </row>
    <row r="1466" spans="1:16">
      <c r="A1466">
        <v>1465</v>
      </c>
      <c r="B1466" t="s">
        <v>11040</v>
      </c>
      <c r="E1466" s="2">
        <v>8.7094907407407399E-2</v>
      </c>
      <c r="F1466" s="1">
        <v>41323</v>
      </c>
      <c r="G1466">
        <v>2011</v>
      </c>
      <c r="H1466">
        <v>0</v>
      </c>
      <c r="I1466">
        <v>0</v>
      </c>
      <c r="J1466">
        <v>0</v>
      </c>
      <c r="K1466">
        <v>0</v>
      </c>
      <c r="L1466">
        <v>0</v>
      </c>
      <c r="M1466">
        <v>0</v>
      </c>
      <c r="N1466">
        <v>2</v>
      </c>
      <c r="O1466">
        <v>0</v>
      </c>
      <c r="P1466">
        <v>0</v>
      </c>
    </row>
    <row r="1467" spans="1:16">
      <c r="A1467">
        <v>1466</v>
      </c>
      <c r="B1467" t="s">
        <v>11041</v>
      </c>
      <c r="E1467" s="2">
        <v>3.7083333333333336E-2</v>
      </c>
      <c r="F1467" s="1">
        <v>41322</v>
      </c>
      <c r="G1467">
        <v>2011</v>
      </c>
      <c r="H1467">
        <v>1</v>
      </c>
      <c r="I1467">
        <v>0</v>
      </c>
      <c r="J1467">
        <v>0</v>
      </c>
      <c r="K1467">
        <v>0</v>
      </c>
      <c r="L1467">
        <v>0</v>
      </c>
      <c r="M1467">
        <v>0</v>
      </c>
      <c r="N1467">
        <v>0</v>
      </c>
      <c r="O1467">
        <v>0</v>
      </c>
      <c r="P1467">
        <v>0</v>
      </c>
    </row>
    <row r="1468" spans="1:16">
      <c r="A1468">
        <v>1467</v>
      </c>
      <c r="B1468" t="s">
        <v>11042</v>
      </c>
      <c r="E1468" s="2">
        <v>0.90480324074074081</v>
      </c>
      <c r="F1468" s="1">
        <v>41321</v>
      </c>
      <c r="G1468">
        <v>2011</v>
      </c>
      <c r="H1468">
        <v>0</v>
      </c>
      <c r="I1468">
        <v>0</v>
      </c>
      <c r="J1468">
        <v>0</v>
      </c>
      <c r="K1468">
        <v>0</v>
      </c>
      <c r="L1468">
        <v>0</v>
      </c>
      <c r="M1468">
        <v>0</v>
      </c>
      <c r="N1468">
        <v>0</v>
      </c>
      <c r="O1468">
        <v>0</v>
      </c>
      <c r="P1468">
        <v>0</v>
      </c>
    </row>
    <row r="1469" spans="1:16">
      <c r="A1469">
        <v>1468</v>
      </c>
      <c r="B1469" t="s">
        <v>11043</v>
      </c>
      <c r="E1469" s="2">
        <v>0.77569444444444446</v>
      </c>
      <c r="F1469" s="1">
        <v>41321</v>
      </c>
      <c r="G1469">
        <v>2011</v>
      </c>
      <c r="H1469">
        <v>0</v>
      </c>
      <c r="I1469">
        <v>0</v>
      </c>
      <c r="J1469">
        <v>0</v>
      </c>
      <c r="K1469">
        <v>0</v>
      </c>
      <c r="L1469">
        <v>0</v>
      </c>
      <c r="M1469">
        <v>0</v>
      </c>
      <c r="N1469">
        <v>0</v>
      </c>
      <c r="O1469">
        <v>0</v>
      </c>
      <c r="P1469">
        <v>0</v>
      </c>
    </row>
    <row r="1470" spans="1:16">
      <c r="A1470">
        <v>1469</v>
      </c>
      <c r="B1470" t="s">
        <v>11044</v>
      </c>
      <c r="E1470" s="2">
        <v>0.68299768518518522</v>
      </c>
      <c r="F1470" s="1">
        <v>41321</v>
      </c>
      <c r="G1470">
        <v>2011</v>
      </c>
      <c r="H1470">
        <v>0</v>
      </c>
      <c r="I1470">
        <v>0</v>
      </c>
      <c r="J1470">
        <v>1</v>
      </c>
      <c r="K1470">
        <v>0</v>
      </c>
      <c r="L1470">
        <v>0</v>
      </c>
      <c r="M1470">
        <v>0</v>
      </c>
      <c r="N1470">
        <v>0</v>
      </c>
      <c r="O1470">
        <v>0</v>
      </c>
      <c r="P1470">
        <v>0</v>
      </c>
    </row>
    <row r="1471" spans="1:16">
      <c r="A1471">
        <v>1470</v>
      </c>
      <c r="B1471" t="s">
        <v>11045</v>
      </c>
      <c r="E1471" s="2">
        <v>0.9984143518518519</v>
      </c>
      <c r="F1471" s="1">
        <v>41320</v>
      </c>
      <c r="G1471">
        <v>2011</v>
      </c>
      <c r="H1471">
        <v>0</v>
      </c>
      <c r="I1471">
        <v>0</v>
      </c>
      <c r="J1471">
        <v>1</v>
      </c>
      <c r="K1471">
        <v>0</v>
      </c>
      <c r="L1471">
        <v>0</v>
      </c>
      <c r="M1471">
        <v>0</v>
      </c>
      <c r="N1471">
        <v>0</v>
      </c>
      <c r="O1471">
        <v>0</v>
      </c>
      <c r="P1471">
        <v>0</v>
      </c>
    </row>
    <row r="1472" spans="1:16">
      <c r="A1472">
        <v>1471</v>
      </c>
      <c r="B1472" t="s">
        <v>11046</v>
      </c>
      <c r="E1472" s="2">
        <v>0.74280092592592595</v>
      </c>
      <c r="F1472" s="1">
        <v>41320</v>
      </c>
      <c r="G1472">
        <v>2011</v>
      </c>
      <c r="H1472">
        <v>0</v>
      </c>
      <c r="I1472">
        <v>0</v>
      </c>
      <c r="J1472">
        <v>0</v>
      </c>
      <c r="K1472">
        <v>0</v>
      </c>
      <c r="L1472">
        <v>0</v>
      </c>
      <c r="M1472">
        <v>0</v>
      </c>
      <c r="N1472">
        <v>0</v>
      </c>
      <c r="O1472">
        <v>0</v>
      </c>
      <c r="P1472">
        <v>0</v>
      </c>
    </row>
    <row r="1473" spans="1:16">
      <c r="A1473">
        <v>1472</v>
      </c>
      <c r="B1473" t="s">
        <v>11047</v>
      </c>
      <c r="E1473" s="2">
        <v>0.65998842592592599</v>
      </c>
      <c r="F1473" s="1">
        <v>41320</v>
      </c>
      <c r="G1473">
        <v>2011</v>
      </c>
      <c r="H1473">
        <v>1</v>
      </c>
      <c r="I1473">
        <v>0</v>
      </c>
      <c r="J1473">
        <v>1</v>
      </c>
      <c r="K1473">
        <v>0</v>
      </c>
      <c r="L1473">
        <v>0</v>
      </c>
      <c r="M1473">
        <v>0</v>
      </c>
      <c r="N1473">
        <v>0</v>
      </c>
      <c r="O1473">
        <v>0</v>
      </c>
      <c r="P1473">
        <v>0</v>
      </c>
    </row>
    <row r="1474" spans="1:16">
      <c r="A1474">
        <v>1473</v>
      </c>
      <c r="B1474" t="s">
        <v>11048</v>
      </c>
      <c r="E1474" s="2">
        <v>0.75498842592592597</v>
      </c>
      <c r="F1474" s="1">
        <v>41319</v>
      </c>
      <c r="G1474">
        <v>2011</v>
      </c>
      <c r="H1474">
        <v>0</v>
      </c>
      <c r="I1474">
        <v>0</v>
      </c>
      <c r="J1474">
        <v>0</v>
      </c>
      <c r="K1474">
        <v>0</v>
      </c>
      <c r="L1474">
        <v>0</v>
      </c>
      <c r="M1474">
        <v>0</v>
      </c>
      <c r="N1474">
        <v>0</v>
      </c>
      <c r="O1474">
        <v>0</v>
      </c>
      <c r="P1474">
        <v>0</v>
      </c>
    </row>
    <row r="1475" spans="1:16">
      <c r="A1475">
        <v>1474</v>
      </c>
      <c r="B1475" t="s">
        <v>11049</v>
      </c>
      <c r="E1475" s="2">
        <v>0.73762731481481481</v>
      </c>
      <c r="F1475" s="1">
        <v>41319</v>
      </c>
      <c r="G1475">
        <v>2011</v>
      </c>
      <c r="H1475">
        <v>1</v>
      </c>
      <c r="I1475">
        <v>0</v>
      </c>
      <c r="J1475">
        <v>0</v>
      </c>
      <c r="K1475">
        <v>0</v>
      </c>
      <c r="L1475">
        <v>0</v>
      </c>
      <c r="M1475">
        <v>0</v>
      </c>
      <c r="N1475">
        <v>0</v>
      </c>
      <c r="O1475">
        <v>0</v>
      </c>
      <c r="P1475">
        <v>0</v>
      </c>
    </row>
    <row r="1476" spans="1:16">
      <c r="A1476">
        <v>1475</v>
      </c>
      <c r="B1476" t="s">
        <v>11050</v>
      </c>
      <c r="E1476" s="2">
        <v>0.67979166666666668</v>
      </c>
      <c r="F1476" s="1">
        <v>41319</v>
      </c>
      <c r="G1476">
        <v>2011</v>
      </c>
      <c r="H1476">
        <v>0</v>
      </c>
      <c r="I1476">
        <v>0</v>
      </c>
      <c r="J1476">
        <v>1</v>
      </c>
      <c r="K1476">
        <v>0</v>
      </c>
      <c r="L1476">
        <v>0</v>
      </c>
      <c r="M1476">
        <v>0</v>
      </c>
      <c r="N1476">
        <v>0</v>
      </c>
      <c r="O1476">
        <v>0</v>
      </c>
      <c r="P1476">
        <v>0</v>
      </c>
    </row>
    <row r="1477" spans="1:16">
      <c r="A1477">
        <v>1476</v>
      </c>
      <c r="B1477" t="s">
        <v>11051</v>
      </c>
      <c r="E1477" s="2">
        <v>0.62916666666666665</v>
      </c>
      <c r="F1477" s="1">
        <v>41316</v>
      </c>
      <c r="G1477">
        <v>2011</v>
      </c>
      <c r="H1477">
        <v>0</v>
      </c>
      <c r="I1477">
        <v>0</v>
      </c>
      <c r="J1477">
        <v>1</v>
      </c>
      <c r="K1477">
        <v>0</v>
      </c>
      <c r="L1477">
        <v>0</v>
      </c>
      <c r="M1477">
        <v>0</v>
      </c>
      <c r="N1477">
        <v>0</v>
      </c>
      <c r="O1477">
        <v>0</v>
      </c>
      <c r="P1477">
        <v>0</v>
      </c>
    </row>
    <row r="1478" spans="1:16">
      <c r="A1478">
        <v>1477</v>
      </c>
      <c r="B1478" t="s">
        <v>11052</v>
      </c>
      <c r="E1478" s="2">
        <v>0.68746527777777777</v>
      </c>
      <c r="F1478" s="1">
        <v>41315</v>
      </c>
      <c r="G1478">
        <v>2011</v>
      </c>
      <c r="H1478">
        <v>1</v>
      </c>
      <c r="I1478">
        <v>0</v>
      </c>
      <c r="J1478">
        <v>0</v>
      </c>
      <c r="K1478">
        <v>0</v>
      </c>
      <c r="L1478">
        <v>0</v>
      </c>
      <c r="M1478">
        <v>0</v>
      </c>
      <c r="N1478">
        <v>0</v>
      </c>
      <c r="O1478">
        <v>0</v>
      </c>
      <c r="P1478">
        <v>0</v>
      </c>
    </row>
    <row r="1479" spans="1:16">
      <c r="A1479">
        <v>1478</v>
      </c>
      <c r="B1479" t="s">
        <v>11053</v>
      </c>
      <c r="E1479" s="2">
        <v>0.98037037037037045</v>
      </c>
      <c r="F1479" s="1">
        <v>41313</v>
      </c>
      <c r="G1479">
        <v>2011</v>
      </c>
      <c r="H1479">
        <v>2</v>
      </c>
      <c r="I1479">
        <v>0</v>
      </c>
      <c r="J1479">
        <v>0</v>
      </c>
      <c r="K1479">
        <v>0</v>
      </c>
      <c r="L1479">
        <v>0</v>
      </c>
      <c r="M1479">
        <v>0</v>
      </c>
      <c r="N1479">
        <v>0</v>
      </c>
      <c r="O1479">
        <v>0</v>
      </c>
      <c r="P1479">
        <v>0</v>
      </c>
    </row>
    <row r="1480" spans="1:16">
      <c r="A1480">
        <v>1479</v>
      </c>
      <c r="B1480" t="s">
        <v>11054</v>
      </c>
      <c r="E1480" s="2">
        <v>0.76921296296296304</v>
      </c>
      <c r="F1480" s="1">
        <v>41313</v>
      </c>
      <c r="G1480">
        <v>2011</v>
      </c>
      <c r="H1480">
        <v>0</v>
      </c>
      <c r="I1480">
        <v>0</v>
      </c>
      <c r="J1480">
        <v>0</v>
      </c>
      <c r="K1480">
        <v>0</v>
      </c>
      <c r="L1480">
        <v>0</v>
      </c>
      <c r="M1480">
        <v>0</v>
      </c>
      <c r="N1480">
        <v>0</v>
      </c>
      <c r="O1480">
        <v>0</v>
      </c>
      <c r="P1480">
        <v>0</v>
      </c>
    </row>
    <row r="1481" spans="1:16">
      <c r="A1481">
        <v>1480</v>
      </c>
      <c r="B1481" t="s">
        <v>11055</v>
      </c>
      <c r="E1481" s="2">
        <v>0.77484953703703707</v>
      </c>
      <c r="F1481" s="1">
        <v>41312</v>
      </c>
      <c r="G1481">
        <v>2011</v>
      </c>
      <c r="H1481">
        <v>3</v>
      </c>
      <c r="I1481">
        <v>0</v>
      </c>
      <c r="J1481">
        <v>0</v>
      </c>
      <c r="K1481">
        <v>0</v>
      </c>
      <c r="L1481">
        <v>0</v>
      </c>
      <c r="M1481">
        <v>0</v>
      </c>
      <c r="N1481">
        <v>0</v>
      </c>
      <c r="O1481">
        <v>0</v>
      </c>
      <c r="P1481">
        <v>0</v>
      </c>
    </row>
    <row r="1482" spans="1:16">
      <c r="A1482">
        <v>1481</v>
      </c>
      <c r="B1482" t="s">
        <v>11056</v>
      </c>
      <c r="E1482" s="2">
        <v>0.65129629629629626</v>
      </c>
      <c r="F1482" s="1">
        <v>41312</v>
      </c>
      <c r="G1482">
        <v>2011</v>
      </c>
      <c r="H1482">
        <v>1</v>
      </c>
      <c r="I1482">
        <v>0</v>
      </c>
      <c r="J1482">
        <v>1</v>
      </c>
      <c r="K1482">
        <v>0</v>
      </c>
      <c r="L1482">
        <v>0</v>
      </c>
      <c r="M1482">
        <v>0</v>
      </c>
      <c r="N1482">
        <v>0</v>
      </c>
      <c r="O1482">
        <v>0</v>
      </c>
      <c r="P1482">
        <v>0</v>
      </c>
    </row>
    <row r="1483" spans="1:16">
      <c r="A1483">
        <v>1482</v>
      </c>
      <c r="B1483" t="s">
        <v>11057</v>
      </c>
      <c r="E1483" s="2">
        <v>0.92383101851851857</v>
      </c>
      <c r="F1483" s="1">
        <v>41309</v>
      </c>
      <c r="G1483">
        <v>2011</v>
      </c>
      <c r="H1483">
        <v>0</v>
      </c>
      <c r="I1483">
        <v>0</v>
      </c>
      <c r="J1483">
        <v>0</v>
      </c>
      <c r="K1483">
        <v>0</v>
      </c>
      <c r="L1483">
        <v>0</v>
      </c>
      <c r="M1483">
        <v>0</v>
      </c>
      <c r="N1483">
        <v>0</v>
      </c>
      <c r="O1483">
        <v>0</v>
      </c>
      <c r="P1483">
        <v>0</v>
      </c>
    </row>
    <row r="1484" spans="1:16">
      <c r="A1484">
        <v>1483</v>
      </c>
      <c r="B1484" t="s">
        <v>11058</v>
      </c>
      <c r="E1484" s="2">
        <v>0.71747685185185184</v>
      </c>
      <c r="F1484" s="1">
        <v>41309</v>
      </c>
      <c r="G1484">
        <v>2011</v>
      </c>
      <c r="H1484">
        <v>0</v>
      </c>
      <c r="I1484">
        <v>0</v>
      </c>
      <c r="J1484">
        <v>1</v>
      </c>
      <c r="K1484">
        <v>0</v>
      </c>
      <c r="L1484">
        <v>0</v>
      </c>
      <c r="M1484">
        <v>0</v>
      </c>
      <c r="N1484">
        <v>0</v>
      </c>
      <c r="O1484">
        <v>0</v>
      </c>
      <c r="P1484">
        <v>0</v>
      </c>
    </row>
    <row r="1485" spans="1:16">
      <c r="A1485">
        <v>1484</v>
      </c>
      <c r="B1485" t="s">
        <v>11059</v>
      </c>
      <c r="E1485" s="2">
        <v>0.96424768518518522</v>
      </c>
      <c r="F1485" s="1">
        <v>41308</v>
      </c>
      <c r="G1485">
        <v>2011</v>
      </c>
      <c r="H1485">
        <v>0</v>
      </c>
      <c r="I1485">
        <v>0</v>
      </c>
      <c r="J1485">
        <v>1</v>
      </c>
      <c r="K1485">
        <v>0</v>
      </c>
      <c r="L1485">
        <v>0</v>
      </c>
      <c r="M1485">
        <v>0</v>
      </c>
      <c r="N1485">
        <v>0</v>
      </c>
      <c r="O1485">
        <v>0</v>
      </c>
      <c r="P1485">
        <v>0</v>
      </c>
    </row>
    <row r="1486" spans="1:16">
      <c r="A1486">
        <v>1485</v>
      </c>
      <c r="B1486" t="s">
        <v>11060</v>
      </c>
      <c r="E1486" s="2">
        <v>0.7333101851851852</v>
      </c>
      <c r="F1486" s="1">
        <v>41308</v>
      </c>
      <c r="G1486">
        <v>2011</v>
      </c>
      <c r="H1486">
        <v>2</v>
      </c>
      <c r="I1486">
        <v>0</v>
      </c>
      <c r="J1486">
        <v>0</v>
      </c>
      <c r="K1486">
        <v>0</v>
      </c>
      <c r="L1486">
        <v>0</v>
      </c>
      <c r="M1486">
        <v>0</v>
      </c>
      <c r="N1486">
        <v>0</v>
      </c>
      <c r="O1486">
        <v>0</v>
      </c>
      <c r="P1486">
        <v>0</v>
      </c>
    </row>
    <row r="1487" spans="1:16">
      <c r="A1487">
        <v>1486</v>
      </c>
      <c r="B1487" t="s">
        <v>11061</v>
      </c>
      <c r="E1487" s="2">
        <v>0.63418981481481485</v>
      </c>
      <c r="F1487" s="1">
        <v>41308</v>
      </c>
      <c r="G1487">
        <v>2011</v>
      </c>
      <c r="H1487">
        <v>0</v>
      </c>
      <c r="I1487">
        <v>0</v>
      </c>
      <c r="J1487">
        <v>1</v>
      </c>
      <c r="K1487">
        <v>0</v>
      </c>
      <c r="L1487">
        <v>0</v>
      </c>
      <c r="M1487">
        <v>0</v>
      </c>
      <c r="N1487">
        <v>0</v>
      </c>
      <c r="O1487">
        <v>0</v>
      </c>
      <c r="P1487">
        <v>0</v>
      </c>
    </row>
    <row r="1488" spans="1:16">
      <c r="A1488">
        <v>1487</v>
      </c>
      <c r="B1488" t="s">
        <v>11062</v>
      </c>
      <c r="E1488" s="2">
        <v>8.6944444444444449E-2</v>
      </c>
      <c r="F1488" s="1">
        <v>41308</v>
      </c>
      <c r="G1488">
        <v>2011</v>
      </c>
      <c r="H1488">
        <v>0</v>
      </c>
      <c r="I1488">
        <v>0</v>
      </c>
      <c r="J1488">
        <v>1</v>
      </c>
      <c r="K1488">
        <v>0</v>
      </c>
      <c r="L1488">
        <v>0</v>
      </c>
      <c r="M1488">
        <v>0</v>
      </c>
      <c r="N1488">
        <v>0</v>
      </c>
      <c r="O1488">
        <v>0</v>
      </c>
      <c r="P1488">
        <v>0</v>
      </c>
    </row>
    <row r="1489" spans="1:16">
      <c r="A1489">
        <v>1488</v>
      </c>
      <c r="B1489" t="s">
        <v>11063</v>
      </c>
      <c r="E1489" s="2">
        <v>0.66980324074074071</v>
      </c>
      <c r="F1489" s="1">
        <v>41307</v>
      </c>
      <c r="G1489">
        <v>2011</v>
      </c>
      <c r="H1489">
        <v>1</v>
      </c>
      <c r="I1489">
        <v>0</v>
      </c>
      <c r="J1489">
        <v>1</v>
      </c>
      <c r="K1489">
        <v>0</v>
      </c>
      <c r="L1489">
        <v>0</v>
      </c>
      <c r="M1489">
        <v>0</v>
      </c>
      <c r="N1489">
        <v>0</v>
      </c>
      <c r="O1489">
        <v>0</v>
      </c>
      <c r="P1489">
        <v>0</v>
      </c>
    </row>
    <row r="1490" spans="1:16">
      <c r="A1490">
        <v>1489</v>
      </c>
      <c r="B1490" t="s">
        <v>11064</v>
      </c>
      <c r="E1490" s="2">
        <v>0.74116898148148147</v>
      </c>
      <c r="F1490" s="1">
        <v>41306</v>
      </c>
      <c r="G1490">
        <v>2011</v>
      </c>
      <c r="H1490">
        <v>0</v>
      </c>
      <c r="I1490">
        <v>0</v>
      </c>
      <c r="J1490">
        <v>1</v>
      </c>
      <c r="K1490">
        <v>0</v>
      </c>
      <c r="L1490">
        <v>0</v>
      </c>
      <c r="M1490">
        <v>0</v>
      </c>
      <c r="N1490">
        <v>0</v>
      </c>
      <c r="O1490">
        <v>0</v>
      </c>
      <c r="P1490">
        <v>0</v>
      </c>
    </row>
    <row r="1491" spans="1:16">
      <c r="A1491">
        <v>1490</v>
      </c>
      <c r="B1491" t="s">
        <v>11065</v>
      </c>
      <c r="E1491" s="2">
        <v>0.69343749999999993</v>
      </c>
      <c r="F1491" s="1">
        <v>41305</v>
      </c>
      <c r="G1491">
        <v>2011</v>
      </c>
      <c r="H1491">
        <v>1</v>
      </c>
      <c r="I1491">
        <v>0</v>
      </c>
      <c r="J1491">
        <v>1</v>
      </c>
      <c r="K1491">
        <v>0</v>
      </c>
      <c r="L1491">
        <v>0</v>
      </c>
      <c r="M1491">
        <v>0</v>
      </c>
      <c r="N1491">
        <v>0</v>
      </c>
      <c r="O1491">
        <v>0</v>
      </c>
      <c r="P1491">
        <v>0</v>
      </c>
    </row>
    <row r="1492" spans="1:16">
      <c r="A1492">
        <v>1491</v>
      </c>
      <c r="B1492" t="s">
        <v>11066</v>
      </c>
      <c r="E1492" s="2">
        <v>0.19412037037037036</v>
      </c>
      <c r="F1492" s="1">
        <v>41302</v>
      </c>
      <c r="G1492">
        <v>2011</v>
      </c>
      <c r="H1492">
        <v>0</v>
      </c>
      <c r="I1492">
        <v>0</v>
      </c>
      <c r="J1492">
        <v>0</v>
      </c>
      <c r="K1492">
        <v>0</v>
      </c>
      <c r="L1492">
        <v>0</v>
      </c>
      <c r="M1492">
        <v>0</v>
      </c>
      <c r="N1492">
        <v>0</v>
      </c>
      <c r="O1492">
        <v>0</v>
      </c>
      <c r="P1492">
        <v>0</v>
      </c>
    </row>
    <row r="1493" spans="1:16">
      <c r="A1493">
        <v>1492</v>
      </c>
      <c r="B1493" t="s">
        <v>11067</v>
      </c>
      <c r="E1493" s="2">
        <v>0.18060185185185185</v>
      </c>
      <c r="F1493" s="1">
        <v>41302</v>
      </c>
      <c r="G1493">
        <v>2011</v>
      </c>
      <c r="H1493">
        <v>0</v>
      </c>
      <c r="I1493">
        <v>0</v>
      </c>
      <c r="J1493">
        <v>0</v>
      </c>
      <c r="K1493">
        <v>0</v>
      </c>
      <c r="L1493">
        <v>0</v>
      </c>
      <c r="M1493">
        <v>0</v>
      </c>
      <c r="N1493">
        <v>0</v>
      </c>
      <c r="O1493">
        <v>0</v>
      </c>
      <c r="P1493">
        <v>0</v>
      </c>
    </row>
    <row r="1494" spans="1:16">
      <c r="A1494">
        <v>1493</v>
      </c>
      <c r="B1494" t="s">
        <v>11068</v>
      </c>
      <c r="E1494" s="2">
        <v>9.3217592592592588E-2</v>
      </c>
      <c r="F1494" s="1">
        <v>41302</v>
      </c>
      <c r="G1494">
        <v>2011</v>
      </c>
      <c r="H1494">
        <v>0</v>
      </c>
      <c r="I1494">
        <v>0</v>
      </c>
      <c r="J1494">
        <v>1</v>
      </c>
      <c r="K1494">
        <v>0</v>
      </c>
      <c r="L1494">
        <v>0</v>
      </c>
      <c r="M1494">
        <v>0</v>
      </c>
      <c r="N1494">
        <v>0</v>
      </c>
      <c r="O1494">
        <v>0</v>
      </c>
      <c r="P1494">
        <v>0</v>
      </c>
    </row>
    <row r="1495" spans="1:16">
      <c r="A1495">
        <v>1494</v>
      </c>
      <c r="B1495" t="s">
        <v>11069</v>
      </c>
      <c r="E1495" s="2">
        <v>0.78697916666666667</v>
      </c>
      <c r="F1495" s="1">
        <v>41299</v>
      </c>
      <c r="G1495">
        <v>2011</v>
      </c>
      <c r="H1495">
        <v>0</v>
      </c>
      <c r="I1495">
        <v>0</v>
      </c>
      <c r="J1495">
        <v>1</v>
      </c>
      <c r="K1495">
        <v>0</v>
      </c>
      <c r="L1495">
        <v>0</v>
      </c>
      <c r="M1495">
        <v>0</v>
      </c>
      <c r="N1495">
        <v>0</v>
      </c>
      <c r="O1495">
        <v>0</v>
      </c>
      <c r="P1495">
        <v>0</v>
      </c>
    </row>
    <row r="1496" spans="1:16">
      <c r="A1496">
        <v>1495</v>
      </c>
      <c r="B1496" t="s">
        <v>11070</v>
      </c>
      <c r="E1496" s="2">
        <v>6.128472222222222E-2</v>
      </c>
      <c r="F1496" s="1">
        <v>41299</v>
      </c>
      <c r="G1496">
        <v>2011</v>
      </c>
      <c r="H1496">
        <v>0</v>
      </c>
      <c r="I1496">
        <v>0</v>
      </c>
      <c r="J1496">
        <v>0</v>
      </c>
      <c r="K1496">
        <v>0</v>
      </c>
      <c r="L1496">
        <v>0</v>
      </c>
      <c r="M1496">
        <v>0</v>
      </c>
      <c r="N1496">
        <v>0</v>
      </c>
      <c r="O1496">
        <v>0</v>
      </c>
      <c r="P1496">
        <v>0</v>
      </c>
    </row>
    <row r="1497" spans="1:16">
      <c r="A1497">
        <v>1496</v>
      </c>
      <c r="B1497" t="s">
        <v>11071</v>
      </c>
      <c r="E1497" s="2">
        <v>0.96833333333333327</v>
      </c>
      <c r="F1497" s="1">
        <v>41298</v>
      </c>
      <c r="G1497">
        <v>2011</v>
      </c>
      <c r="H1497">
        <v>0</v>
      </c>
      <c r="I1497">
        <v>0</v>
      </c>
      <c r="J1497">
        <v>0</v>
      </c>
      <c r="K1497">
        <v>0</v>
      </c>
      <c r="L1497">
        <v>0</v>
      </c>
      <c r="M1497">
        <v>0</v>
      </c>
      <c r="N1497">
        <v>0</v>
      </c>
      <c r="O1497">
        <v>0</v>
      </c>
      <c r="P1497">
        <v>0</v>
      </c>
    </row>
    <row r="1498" spans="1:16">
      <c r="A1498">
        <v>1497</v>
      </c>
      <c r="B1498" t="s">
        <v>11072</v>
      </c>
      <c r="E1498" s="2">
        <v>0.71497685185185178</v>
      </c>
      <c r="F1498" s="1">
        <v>41298</v>
      </c>
      <c r="G1498">
        <v>2011</v>
      </c>
      <c r="H1498">
        <v>0</v>
      </c>
      <c r="I1498">
        <v>0</v>
      </c>
      <c r="J1498">
        <v>1</v>
      </c>
      <c r="K1498">
        <v>0</v>
      </c>
      <c r="L1498">
        <v>0</v>
      </c>
      <c r="M1498">
        <v>0</v>
      </c>
      <c r="N1498">
        <v>0</v>
      </c>
      <c r="O1498">
        <v>0</v>
      </c>
      <c r="P1498">
        <v>0</v>
      </c>
    </row>
    <row r="1499" spans="1:16">
      <c r="A1499">
        <v>1498</v>
      </c>
      <c r="B1499" t="s">
        <v>11073</v>
      </c>
      <c r="E1499" s="2">
        <v>0.91240740740740733</v>
      </c>
      <c r="F1499" s="1">
        <v>41295</v>
      </c>
      <c r="G1499">
        <v>2011</v>
      </c>
      <c r="H1499">
        <v>0</v>
      </c>
      <c r="I1499">
        <v>0</v>
      </c>
      <c r="J1499">
        <v>1</v>
      </c>
      <c r="K1499">
        <v>0</v>
      </c>
      <c r="L1499">
        <v>0</v>
      </c>
      <c r="M1499">
        <v>0</v>
      </c>
      <c r="N1499">
        <v>0</v>
      </c>
      <c r="O1499">
        <v>0</v>
      </c>
      <c r="P1499">
        <v>0</v>
      </c>
    </row>
    <row r="1500" spans="1:16">
      <c r="A1500">
        <v>1499</v>
      </c>
      <c r="B1500" t="s">
        <v>11074</v>
      </c>
      <c r="E1500" s="2">
        <v>0.68373842592592593</v>
      </c>
      <c r="F1500" s="1">
        <v>41295</v>
      </c>
      <c r="G1500">
        <v>2011</v>
      </c>
      <c r="H1500">
        <v>0</v>
      </c>
      <c r="I1500">
        <v>0</v>
      </c>
      <c r="J1500">
        <v>1</v>
      </c>
      <c r="K1500">
        <v>0</v>
      </c>
      <c r="L1500">
        <v>0</v>
      </c>
      <c r="M1500">
        <v>0</v>
      </c>
      <c r="N1500">
        <v>1</v>
      </c>
      <c r="O1500">
        <v>0</v>
      </c>
      <c r="P1500">
        <v>0</v>
      </c>
    </row>
    <row r="1501" spans="1:16">
      <c r="A1501">
        <v>1500</v>
      </c>
      <c r="B1501" t="s">
        <v>11075</v>
      </c>
      <c r="E1501" s="2">
        <v>9.4317129629629626E-2</v>
      </c>
      <c r="F1501" s="1">
        <v>41295</v>
      </c>
      <c r="G1501">
        <v>2011</v>
      </c>
      <c r="H1501">
        <v>0</v>
      </c>
      <c r="I1501">
        <v>0</v>
      </c>
      <c r="J1501">
        <v>0</v>
      </c>
      <c r="K1501">
        <v>0</v>
      </c>
      <c r="L1501">
        <v>0</v>
      </c>
      <c r="M1501">
        <v>0</v>
      </c>
      <c r="N1501">
        <v>0</v>
      </c>
      <c r="O1501">
        <v>0</v>
      </c>
      <c r="P1501">
        <v>0</v>
      </c>
    </row>
    <row r="1502" spans="1:16">
      <c r="A1502">
        <v>1501</v>
      </c>
      <c r="B1502" t="s">
        <v>11076</v>
      </c>
      <c r="E1502" s="2">
        <v>0.69498842592592591</v>
      </c>
      <c r="F1502" s="1">
        <v>41293</v>
      </c>
      <c r="G1502">
        <v>2011</v>
      </c>
      <c r="H1502">
        <v>0</v>
      </c>
      <c r="I1502">
        <v>0</v>
      </c>
      <c r="J1502">
        <v>0</v>
      </c>
      <c r="K1502">
        <v>0</v>
      </c>
      <c r="L1502">
        <v>0</v>
      </c>
      <c r="M1502">
        <v>0</v>
      </c>
      <c r="N1502">
        <v>0</v>
      </c>
      <c r="O1502">
        <v>0</v>
      </c>
      <c r="P1502">
        <v>0</v>
      </c>
    </row>
    <row r="1503" spans="1:16">
      <c r="A1503">
        <v>1502</v>
      </c>
      <c r="B1503" t="s">
        <v>11077</v>
      </c>
      <c r="E1503" s="2">
        <v>7.1805555555555553E-2</v>
      </c>
      <c r="F1503" s="1">
        <v>41293</v>
      </c>
      <c r="G1503">
        <v>2011</v>
      </c>
      <c r="H1503">
        <v>0</v>
      </c>
      <c r="I1503">
        <v>0</v>
      </c>
      <c r="J1503">
        <v>0</v>
      </c>
      <c r="K1503">
        <v>0</v>
      </c>
      <c r="L1503">
        <v>0</v>
      </c>
      <c r="M1503">
        <v>0</v>
      </c>
      <c r="N1503">
        <v>0</v>
      </c>
      <c r="O1503">
        <v>0</v>
      </c>
      <c r="P1503">
        <v>0</v>
      </c>
    </row>
    <row r="1504" spans="1:16">
      <c r="A1504">
        <v>1503</v>
      </c>
      <c r="B1504" t="s">
        <v>11078</v>
      </c>
      <c r="E1504" s="2">
        <v>0.98094907407407417</v>
      </c>
      <c r="F1504" s="1">
        <v>41292</v>
      </c>
      <c r="G1504">
        <v>2011</v>
      </c>
      <c r="H1504">
        <v>0</v>
      </c>
      <c r="I1504">
        <v>0</v>
      </c>
      <c r="J1504">
        <v>0</v>
      </c>
      <c r="K1504">
        <v>0</v>
      </c>
      <c r="L1504">
        <v>0</v>
      </c>
      <c r="M1504">
        <v>0</v>
      </c>
      <c r="N1504">
        <v>0</v>
      </c>
      <c r="O1504">
        <v>0</v>
      </c>
      <c r="P1504">
        <v>0</v>
      </c>
    </row>
    <row r="1505" spans="1:16">
      <c r="A1505">
        <v>1504</v>
      </c>
      <c r="B1505" t="s">
        <v>11079</v>
      </c>
      <c r="E1505" s="2">
        <v>0.80186342592592597</v>
      </c>
      <c r="F1505" s="1">
        <v>41292</v>
      </c>
      <c r="G1505">
        <v>2011</v>
      </c>
      <c r="H1505">
        <v>0</v>
      </c>
      <c r="I1505">
        <v>0</v>
      </c>
      <c r="J1505">
        <v>1</v>
      </c>
      <c r="K1505">
        <v>0</v>
      </c>
      <c r="L1505">
        <v>0</v>
      </c>
      <c r="M1505">
        <v>0</v>
      </c>
      <c r="N1505">
        <v>0</v>
      </c>
      <c r="O1505">
        <v>0</v>
      </c>
      <c r="P1505">
        <v>0</v>
      </c>
    </row>
    <row r="1506" spans="1:16">
      <c r="A1506">
        <v>1505</v>
      </c>
      <c r="B1506" t="s">
        <v>11080</v>
      </c>
      <c r="E1506" s="2">
        <v>0.79405092592592597</v>
      </c>
      <c r="F1506" s="1">
        <v>41292</v>
      </c>
      <c r="G1506">
        <v>2011</v>
      </c>
      <c r="H1506">
        <v>0</v>
      </c>
      <c r="I1506">
        <v>0</v>
      </c>
      <c r="J1506">
        <v>0</v>
      </c>
      <c r="K1506">
        <v>0</v>
      </c>
      <c r="L1506">
        <v>0</v>
      </c>
      <c r="M1506">
        <v>0</v>
      </c>
      <c r="N1506">
        <v>0</v>
      </c>
      <c r="O1506">
        <v>0</v>
      </c>
      <c r="P1506">
        <v>0</v>
      </c>
    </row>
    <row r="1507" spans="1:16">
      <c r="A1507">
        <v>1506</v>
      </c>
      <c r="B1507" t="s">
        <v>11081</v>
      </c>
      <c r="E1507" s="2">
        <v>0.73994212962962969</v>
      </c>
      <c r="F1507" s="1">
        <v>41292</v>
      </c>
      <c r="G1507">
        <v>2011</v>
      </c>
      <c r="H1507">
        <v>0</v>
      </c>
      <c r="I1507">
        <v>0</v>
      </c>
      <c r="J1507">
        <v>1</v>
      </c>
      <c r="K1507">
        <v>0</v>
      </c>
      <c r="L1507">
        <v>0</v>
      </c>
      <c r="M1507">
        <v>0</v>
      </c>
      <c r="N1507">
        <v>1</v>
      </c>
      <c r="O1507">
        <v>0</v>
      </c>
      <c r="P1507">
        <v>0</v>
      </c>
    </row>
    <row r="1508" spans="1:16">
      <c r="A1508">
        <v>1507</v>
      </c>
      <c r="B1508" t="s">
        <v>11082</v>
      </c>
      <c r="E1508" s="2">
        <v>0.89616898148148139</v>
      </c>
      <c r="F1508" s="1">
        <v>41288</v>
      </c>
      <c r="G1508">
        <v>2011</v>
      </c>
      <c r="H1508">
        <v>1</v>
      </c>
      <c r="I1508">
        <v>0</v>
      </c>
      <c r="J1508">
        <v>0</v>
      </c>
      <c r="K1508">
        <v>0</v>
      </c>
      <c r="L1508">
        <v>0</v>
      </c>
      <c r="M1508">
        <v>0</v>
      </c>
      <c r="N1508">
        <v>0</v>
      </c>
      <c r="O1508">
        <v>0</v>
      </c>
      <c r="P1508">
        <v>0</v>
      </c>
    </row>
    <row r="1509" spans="1:16">
      <c r="A1509">
        <v>1508</v>
      </c>
      <c r="B1509" t="s">
        <v>11083</v>
      </c>
      <c r="E1509" s="2">
        <v>0.91728009259259258</v>
      </c>
      <c r="F1509" s="1">
        <v>41287</v>
      </c>
      <c r="G1509">
        <v>2011</v>
      </c>
      <c r="H1509">
        <v>0</v>
      </c>
      <c r="I1509">
        <v>0</v>
      </c>
      <c r="J1509">
        <v>0</v>
      </c>
      <c r="K1509">
        <v>0</v>
      </c>
      <c r="L1509">
        <v>0</v>
      </c>
      <c r="M1509">
        <v>0</v>
      </c>
      <c r="N1509">
        <v>0</v>
      </c>
      <c r="O1509">
        <v>0</v>
      </c>
      <c r="P1509">
        <v>0</v>
      </c>
    </row>
    <row r="1510" spans="1:16">
      <c r="A1510">
        <v>1509</v>
      </c>
      <c r="B1510" t="s">
        <v>11084</v>
      </c>
      <c r="E1510" s="2">
        <v>0.91418981481481476</v>
      </c>
      <c r="F1510" s="1">
        <v>41287</v>
      </c>
      <c r="G1510">
        <v>2011</v>
      </c>
      <c r="H1510">
        <v>0</v>
      </c>
      <c r="I1510">
        <v>0</v>
      </c>
      <c r="J1510">
        <v>0</v>
      </c>
      <c r="K1510">
        <v>0</v>
      </c>
      <c r="L1510">
        <v>0</v>
      </c>
      <c r="M1510">
        <v>0</v>
      </c>
      <c r="N1510">
        <v>0</v>
      </c>
      <c r="O1510">
        <v>0</v>
      </c>
      <c r="P1510">
        <v>0</v>
      </c>
    </row>
    <row r="1511" spans="1:16">
      <c r="A1511">
        <v>1510</v>
      </c>
      <c r="B1511" t="s">
        <v>11085</v>
      </c>
      <c r="E1511" s="2">
        <v>0.99916666666666665</v>
      </c>
      <c r="F1511" s="1">
        <v>41286</v>
      </c>
      <c r="G1511">
        <v>2011</v>
      </c>
      <c r="H1511">
        <v>0</v>
      </c>
      <c r="I1511">
        <v>0</v>
      </c>
      <c r="J1511">
        <v>1</v>
      </c>
      <c r="K1511">
        <v>0</v>
      </c>
      <c r="L1511">
        <v>0</v>
      </c>
      <c r="M1511">
        <v>0</v>
      </c>
      <c r="N1511">
        <v>0</v>
      </c>
      <c r="O1511">
        <v>0</v>
      </c>
      <c r="P1511">
        <v>0</v>
      </c>
    </row>
    <row r="1512" spans="1:16">
      <c r="A1512">
        <v>1511</v>
      </c>
      <c r="B1512" t="s">
        <v>11086</v>
      </c>
      <c r="E1512" s="2">
        <v>0.71819444444444447</v>
      </c>
      <c r="F1512" s="1">
        <v>41286</v>
      </c>
      <c r="G1512">
        <v>2011</v>
      </c>
      <c r="H1512">
        <v>1</v>
      </c>
      <c r="I1512">
        <v>0</v>
      </c>
      <c r="J1512">
        <v>1</v>
      </c>
      <c r="K1512">
        <v>0</v>
      </c>
      <c r="L1512">
        <v>0</v>
      </c>
      <c r="M1512">
        <v>0</v>
      </c>
      <c r="N1512">
        <v>0</v>
      </c>
      <c r="O1512">
        <v>0</v>
      </c>
      <c r="P1512">
        <v>0</v>
      </c>
    </row>
    <row r="1513" spans="1:16">
      <c r="A1513">
        <v>1512</v>
      </c>
      <c r="B1513" t="s">
        <v>11087</v>
      </c>
      <c r="E1513" s="2">
        <v>2.2430555555555554E-2</v>
      </c>
      <c r="F1513" s="1">
        <v>41286</v>
      </c>
      <c r="G1513">
        <v>2011</v>
      </c>
      <c r="H1513">
        <v>0</v>
      </c>
      <c r="I1513">
        <v>0</v>
      </c>
      <c r="J1513">
        <v>1</v>
      </c>
      <c r="K1513">
        <v>0</v>
      </c>
      <c r="L1513">
        <v>0</v>
      </c>
      <c r="M1513">
        <v>0</v>
      </c>
      <c r="N1513">
        <v>0</v>
      </c>
      <c r="O1513">
        <v>0</v>
      </c>
      <c r="P1513">
        <v>0</v>
      </c>
    </row>
    <row r="1514" spans="1:16">
      <c r="A1514">
        <v>1513</v>
      </c>
      <c r="B1514" t="s">
        <v>11088</v>
      </c>
      <c r="E1514" s="2">
        <v>0.76010416666666669</v>
      </c>
      <c r="F1514" s="1">
        <v>41285</v>
      </c>
      <c r="G1514">
        <v>2011</v>
      </c>
      <c r="H1514">
        <v>0</v>
      </c>
      <c r="I1514">
        <v>0</v>
      </c>
      <c r="J1514">
        <v>1</v>
      </c>
      <c r="K1514">
        <v>0</v>
      </c>
      <c r="L1514">
        <v>0</v>
      </c>
      <c r="M1514">
        <v>0</v>
      </c>
      <c r="N1514">
        <v>1</v>
      </c>
      <c r="O1514">
        <v>0</v>
      </c>
      <c r="P1514">
        <v>0</v>
      </c>
    </row>
    <row r="1515" spans="1:16">
      <c r="A1515">
        <v>1514</v>
      </c>
      <c r="B1515" t="s">
        <v>11089</v>
      </c>
      <c r="E1515" s="2">
        <v>0.88582175925925932</v>
      </c>
      <c r="F1515" s="1">
        <v>41281</v>
      </c>
      <c r="G1515">
        <v>2011</v>
      </c>
      <c r="H1515">
        <v>1</v>
      </c>
      <c r="I1515">
        <v>0</v>
      </c>
      <c r="J1515">
        <v>1</v>
      </c>
      <c r="K1515">
        <v>0</v>
      </c>
      <c r="L1515">
        <v>0</v>
      </c>
      <c r="M1515">
        <v>0</v>
      </c>
      <c r="N1515">
        <v>0</v>
      </c>
      <c r="O1515">
        <v>0</v>
      </c>
      <c r="P1515">
        <v>0</v>
      </c>
    </row>
    <row r="1516" spans="1:16">
      <c r="A1516">
        <v>1515</v>
      </c>
      <c r="B1516" t="s">
        <v>11090</v>
      </c>
      <c r="E1516" s="2">
        <v>0.85788194444444443</v>
      </c>
      <c r="F1516" s="1">
        <v>41281</v>
      </c>
      <c r="G1516">
        <v>2011</v>
      </c>
      <c r="H1516">
        <v>1</v>
      </c>
      <c r="I1516">
        <v>0</v>
      </c>
      <c r="J1516">
        <v>0</v>
      </c>
      <c r="K1516">
        <v>0</v>
      </c>
      <c r="L1516">
        <v>0</v>
      </c>
      <c r="M1516">
        <v>0</v>
      </c>
      <c r="N1516">
        <v>0</v>
      </c>
      <c r="O1516">
        <v>0</v>
      </c>
      <c r="P1516">
        <v>0</v>
      </c>
    </row>
    <row r="1517" spans="1:16">
      <c r="A1517">
        <v>1516</v>
      </c>
      <c r="B1517" t="s">
        <v>11091</v>
      </c>
      <c r="E1517" s="2">
        <v>0.84653935185185192</v>
      </c>
      <c r="F1517" s="1">
        <v>41281</v>
      </c>
      <c r="G1517">
        <v>2011</v>
      </c>
      <c r="H1517">
        <v>1</v>
      </c>
      <c r="I1517">
        <v>0</v>
      </c>
      <c r="J1517">
        <v>0</v>
      </c>
      <c r="K1517">
        <v>0</v>
      </c>
      <c r="L1517">
        <v>0</v>
      </c>
      <c r="M1517">
        <v>0</v>
      </c>
      <c r="N1517">
        <v>0</v>
      </c>
      <c r="O1517">
        <v>0</v>
      </c>
      <c r="P1517">
        <v>0</v>
      </c>
    </row>
    <row r="1518" spans="1:16">
      <c r="A1518">
        <v>1517</v>
      </c>
      <c r="B1518" t="s">
        <v>11092</v>
      </c>
      <c r="E1518" s="2">
        <v>0.79473379629629637</v>
      </c>
      <c r="F1518" s="1">
        <v>41280</v>
      </c>
      <c r="G1518">
        <v>2011</v>
      </c>
      <c r="H1518">
        <v>0</v>
      </c>
      <c r="I1518">
        <v>0</v>
      </c>
      <c r="J1518">
        <v>0</v>
      </c>
      <c r="K1518">
        <v>0</v>
      </c>
      <c r="L1518">
        <v>0</v>
      </c>
      <c r="M1518">
        <v>0</v>
      </c>
      <c r="N1518">
        <v>0</v>
      </c>
      <c r="O1518">
        <v>0</v>
      </c>
      <c r="P1518">
        <v>0</v>
      </c>
    </row>
    <row r="1519" spans="1:16">
      <c r="A1519">
        <v>1518</v>
      </c>
      <c r="B1519" t="s">
        <v>11093</v>
      </c>
      <c r="E1519" s="2">
        <v>0.77223379629629629</v>
      </c>
      <c r="F1519" s="1">
        <v>41280</v>
      </c>
      <c r="G1519">
        <v>2011</v>
      </c>
      <c r="H1519">
        <v>1</v>
      </c>
      <c r="I1519">
        <v>1</v>
      </c>
      <c r="J1519">
        <v>0</v>
      </c>
      <c r="K1519">
        <v>0</v>
      </c>
      <c r="L1519">
        <v>0</v>
      </c>
      <c r="M1519">
        <v>0</v>
      </c>
      <c r="N1519">
        <v>0</v>
      </c>
      <c r="O1519">
        <v>0</v>
      </c>
      <c r="P1519">
        <v>0</v>
      </c>
    </row>
    <row r="1520" spans="1:16">
      <c r="A1520">
        <v>1519</v>
      </c>
      <c r="B1520" t="s">
        <v>11094</v>
      </c>
      <c r="E1520" s="2">
        <v>0.71412037037037035</v>
      </c>
      <c r="F1520" s="1">
        <v>41280</v>
      </c>
      <c r="G1520">
        <v>2011</v>
      </c>
      <c r="H1520">
        <v>0</v>
      </c>
      <c r="I1520">
        <v>0</v>
      </c>
      <c r="J1520">
        <v>1</v>
      </c>
      <c r="K1520">
        <v>0</v>
      </c>
      <c r="L1520">
        <v>0</v>
      </c>
      <c r="M1520">
        <v>0</v>
      </c>
      <c r="N1520">
        <v>0</v>
      </c>
      <c r="O1520">
        <v>0</v>
      </c>
      <c r="P1520">
        <v>0</v>
      </c>
    </row>
    <row r="1521" spans="1:16">
      <c r="A1521">
        <v>1520</v>
      </c>
      <c r="B1521" t="s">
        <v>11095</v>
      </c>
      <c r="E1521" s="2">
        <v>4.3923611111111115E-2</v>
      </c>
      <c r="F1521" s="1">
        <v>41280</v>
      </c>
      <c r="G1521">
        <v>2011</v>
      </c>
      <c r="H1521">
        <v>0</v>
      </c>
      <c r="I1521">
        <v>0</v>
      </c>
      <c r="J1521">
        <v>1</v>
      </c>
      <c r="K1521">
        <v>0</v>
      </c>
      <c r="L1521">
        <v>0</v>
      </c>
      <c r="M1521">
        <v>0</v>
      </c>
      <c r="N1521">
        <v>0</v>
      </c>
      <c r="O1521">
        <v>0</v>
      </c>
      <c r="P1521">
        <v>0</v>
      </c>
    </row>
    <row r="1522" spans="1:16">
      <c r="A1522">
        <v>1521</v>
      </c>
      <c r="B1522" t="s">
        <v>11096</v>
      </c>
      <c r="E1522" s="2">
        <v>0.82826388888888891</v>
      </c>
      <c r="F1522" s="1">
        <v>41279</v>
      </c>
      <c r="G1522">
        <v>2011</v>
      </c>
      <c r="H1522">
        <v>0</v>
      </c>
      <c r="I1522">
        <v>0</v>
      </c>
      <c r="J1522">
        <v>0</v>
      </c>
      <c r="K1522">
        <v>0</v>
      </c>
      <c r="L1522">
        <v>0</v>
      </c>
      <c r="M1522">
        <v>0</v>
      </c>
      <c r="N1522">
        <v>0</v>
      </c>
      <c r="O1522">
        <v>0</v>
      </c>
      <c r="P1522">
        <v>0</v>
      </c>
    </row>
    <row r="1523" spans="1:16">
      <c r="A1523">
        <v>1522</v>
      </c>
      <c r="B1523" t="s">
        <v>11097</v>
      </c>
      <c r="E1523" s="2">
        <v>8.9548611111111107E-2</v>
      </c>
      <c r="F1523" s="1">
        <v>41279</v>
      </c>
      <c r="G1523">
        <v>2011</v>
      </c>
      <c r="H1523">
        <v>0</v>
      </c>
      <c r="I1523">
        <v>0</v>
      </c>
      <c r="J1523">
        <v>0</v>
      </c>
      <c r="K1523">
        <v>0</v>
      </c>
      <c r="L1523">
        <v>0</v>
      </c>
      <c r="M1523">
        <v>0</v>
      </c>
      <c r="N1523">
        <v>0</v>
      </c>
      <c r="O1523">
        <v>0</v>
      </c>
      <c r="P1523">
        <v>0</v>
      </c>
    </row>
    <row r="1524" spans="1:16">
      <c r="A1524">
        <v>1523</v>
      </c>
      <c r="B1524" t="s">
        <v>11098</v>
      </c>
      <c r="E1524" s="2">
        <v>0.98266203703703703</v>
      </c>
      <c r="F1524" s="1">
        <v>41278</v>
      </c>
      <c r="G1524">
        <v>2011</v>
      </c>
      <c r="H1524">
        <v>0</v>
      </c>
      <c r="I1524">
        <v>0</v>
      </c>
      <c r="J1524">
        <v>1</v>
      </c>
      <c r="K1524">
        <v>0</v>
      </c>
      <c r="L1524">
        <v>0</v>
      </c>
      <c r="M1524">
        <v>0</v>
      </c>
      <c r="N1524">
        <v>0</v>
      </c>
      <c r="O1524">
        <v>0</v>
      </c>
      <c r="P1524">
        <v>0</v>
      </c>
    </row>
    <row r="1525" spans="1:16">
      <c r="A1525">
        <v>1524</v>
      </c>
      <c r="B1525" t="s">
        <v>11099</v>
      </c>
      <c r="E1525" s="2">
        <v>0.95347222222222217</v>
      </c>
      <c r="F1525" s="1">
        <v>41278</v>
      </c>
      <c r="G1525">
        <v>2011</v>
      </c>
      <c r="H1525">
        <v>0</v>
      </c>
      <c r="I1525">
        <v>0</v>
      </c>
      <c r="J1525">
        <v>0</v>
      </c>
      <c r="K1525">
        <v>0</v>
      </c>
      <c r="L1525">
        <v>1</v>
      </c>
      <c r="M1525">
        <v>0</v>
      </c>
      <c r="N1525">
        <v>1</v>
      </c>
      <c r="O1525">
        <v>0</v>
      </c>
      <c r="P1525">
        <v>0</v>
      </c>
    </row>
    <row r="1526" spans="1:16">
      <c r="A1526">
        <v>1525</v>
      </c>
      <c r="B1526" t="s">
        <v>11100</v>
      </c>
      <c r="E1526" s="2">
        <v>0.73297453703703708</v>
      </c>
      <c r="F1526" s="1">
        <v>41278</v>
      </c>
      <c r="G1526">
        <v>2011</v>
      </c>
      <c r="H1526">
        <v>0</v>
      </c>
      <c r="I1526">
        <v>0</v>
      </c>
      <c r="J1526">
        <v>1</v>
      </c>
      <c r="K1526">
        <v>0</v>
      </c>
      <c r="L1526">
        <v>0</v>
      </c>
      <c r="M1526">
        <v>0</v>
      </c>
      <c r="N1526">
        <v>0</v>
      </c>
      <c r="O1526">
        <v>0</v>
      </c>
      <c r="P1526">
        <v>0</v>
      </c>
    </row>
    <row r="1527" spans="1:16">
      <c r="A1527">
        <v>1526</v>
      </c>
      <c r="B1527" t="s">
        <v>11101</v>
      </c>
      <c r="E1527" s="2">
        <v>0.68922453703703701</v>
      </c>
      <c r="F1527" s="1">
        <v>41278</v>
      </c>
      <c r="G1527">
        <v>2011</v>
      </c>
      <c r="H1527">
        <v>1</v>
      </c>
      <c r="I1527">
        <v>0</v>
      </c>
      <c r="J1527">
        <v>0</v>
      </c>
      <c r="K1527">
        <v>0</v>
      </c>
      <c r="L1527">
        <v>0</v>
      </c>
      <c r="M1527">
        <v>0</v>
      </c>
      <c r="N1527">
        <v>0</v>
      </c>
      <c r="O1527">
        <v>0</v>
      </c>
      <c r="P1527">
        <v>0</v>
      </c>
    </row>
    <row r="1528" spans="1:16">
      <c r="A1528">
        <v>1527</v>
      </c>
      <c r="B1528" t="s">
        <v>11102</v>
      </c>
      <c r="E1528" s="2">
        <v>5.7453703703703701E-2</v>
      </c>
      <c r="F1528" s="1">
        <v>41278</v>
      </c>
      <c r="G1528">
        <v>2011</v>
      </c>
      <c r="H1528">
        <v>0</v>
      </c>
      <c r="I1528">
        <v>0</v>
      </c>
      <c r="J1528">
        <v>1</v>
      </c>
      <c r="K1528">
        <v>0</v>
      </c>
      <c r="L1528">
        <v>0</v>
      </c>
      <c r="M1528">
        <v>0</v>
      </c>
      <c r="N1528">
        <v>0</v>
      </c>
      <c r="O1528">
        <v>0</v>
      </c>
      <c r="P1528">
        <v>0</v>
      </c>
    </row>
    <row r="1529" spans="1:16">
      <c r="A1529">
        <v>1528</v>
      </c>
      <c r="B1529" t="s">
        <v>11103</v>
      </c>
      <c r="E1529" s="2">
        <v>0.91510416666666661</v>
      </c>
      <c r="F1529" s="1">
        <v>41277</v>
      </c>
      <c r="G1529">
        <v>2011</v>
      </c>
      <c r="H1529">
        <v>0</v>
      </c>
      <c r="I1529">
        <v>0</v>
      </c>
      <c r="J1529">
        <v>0</v>
      </c>
      <c r="K1529">
        <v>0</v>
      </c>
      <c r="L1529">
        <v>0</v>
      </c>
      <c r="M1529">
        <v>0</v>
      </c>
      <c r="N1529">
        <v>0</v>
      </c>
      <c r="O1529">
        <v>0</v>
      </c>
      <c r="P1529">
        <v>0</v>
      </c>
    </row>
    <row r="1530" spans="1:16">
      <c r="A1530">
        <v>1529</v>
      </c>
      <c r="B1530" t="s">
        <v>11104</v>
      </c>
      <c r="E1530" s="2">
        <v>0.68148148148148147</v>
      </c>
      <c r="F1530" s="1">
        <v>41277</v>
      </c>
      <c r="G1530">
        <v>2011</v>
      </c>
      <c r="H1530">
        <v>0</v>
      </c>
      <c r="I1530">
        <v>0</v>
      </c>
      <c r="J1530">
        <v>1</v>
      </c>
      <c r="K1530">
        <v>0</v>
      </c>
      <c r="L1530">
        <v>0</v>
      </c>
      <c r="M1530">
        <v>0</v>
      </c>
      <c r="N1530">
        <v>0</v>
      </c>
      <c r="O1530">
        <v>0</v>
      </c>
      <c r="P1530">
        <v>0</v>
      </c>
    </row>
    <row r="1531" spans="1:16">
      <c r="A1531">
        <v>1530</v>
      </c>
      <c r="B1531" t="s">
        <v>11105</v>
      </c>
      <c r="E1531" s="2">
        <v>0.88995370370370364</v>
      </c>
      <c r="F1531" s="1">
        <v>41637</v>
      </c>
      <c r="G1531">
        <v>2010</v>
      </c>
      <c r="H1531">
        <v>0</v>
      </c>
      <c r="I1531">
        <v>0</v>
      </c>
      <c r="J1531">
        <v>1</v>
      </c>
      <c r="K1531">
        <v>0</v>
      </c>
      <c r="L1531">
        <v>0</v>
      </c>
      <c r="M1531">
        <v>0</v>
      </c>
      <c r="N1531">
        <v>0</v>
      </c>
      <c r="O1531">
        <v>0</v>
      </c>
      <c r="P1531">
        <v>0</v>
      </c>
    </row>
    <row r="1532" spans="1:16">
      <c r="A1532">
        <v>1531</v>
      </c>
      <c r="B1532" t="s">
        <v>11106</v>
      </c>
      <c r="E1532" s="2">
        <v>0.73769675925925926</v>
      </c>
      <c r="F1532" s="1">
        <v>41636</v>
      </c>
      <c r="G1532">
        <v>2010</v>
      </c>
      <c r="H1532">
        <v>1</v>
      </c>
      <c r="I1532">
        <v>0</v>
      </c>
      <c r="J1532">
        <v>1</v>
      </c>
      <c r="K1532">
        <v>0</v>
      </c>
      <c r="L1532">
        <v>0</v>
      </c>
      <c r="M1532">
        <v>0</v>
      </c>
      <c r="N1532">
        <v>0</v>
      </c>
      <c r="O1532">
        <v>0</v>
      </c>
      <c r="P1532">
        <v>0</v>
      </c>
    </row>
    <row r="1533" spans="1:16">
      <c r="A1533">
        <v>1532</v>
      </c>
      <c r="B1533" t="s">
        <v>11107</v>
      </c>
      <c r="E1533" s="2">
        <v>0.81980324074074085</v>
      </c>
      <c r="F1533" s="1">
        <v>41631</v>
      </c>
      <c r="G1533">
        <v>2010</v>
      </c>
      <c r="H1533">
        <v>0</v>
      </c>
      <c r="I1533">
        <v>0</v>
      </c>
      <c r="J1533">
        <v>1</v>
      </c>
      <c r="K1533">
        <v>0</v>
      </c>
      <c r="L1533">
        <v>0</v>
      </c>
      <c r="M1533">
        <v>0</v>
      </c>
      <c r="N1533">
        <v>0</v>
      </c>
      <c r="O1533">
        <v>0</v>
      </c>
      <c r="P1533">
        <v>0</v>
      </c>
    </row>
    <row r="1534" spans="1:16">
      <c r="A1534">
        <v>1533</v>
      </c>
      <c r="B1534" t="s">
        <v>11108</v>
      </c>
      <c r="E1534" s="2">
        <v>0.86468750000000005</v>
      </c>
      <c r="F1534" s="1">
        <v>41630</v>
      </c>
      <c r="G1534">
        <v>2010</v>
      </c>
      <c r="H1534">
        <v>0</v>
      </c>
      <c r="I1534">
        <v>0</v>
      </c>
      <c r="J1534">
        <v>0</v>
      </c>
      <c r="K1534">
        <v>0</v>
      </c>
      <c r="L1534">
        <v>0</v>
      </c>
      <c r="M1534">
        <v>0</v>
      </c>
      <c r="N1534">
        <v>2</v>
      </c>
      <c r="O1534">
        <v>0</v>
      </c>
      <c r="P1534">
        <v>0</v>
      </c>
    </row>
    <row r="1535" spans="1:16">
      <c r="A1535">
        <v>1534</v>
      </c>
      <c r="B1535" t="s">
        <v>11109</v>
      </c>
      <c r="E1535" s="2">
        <v>0.85611111111111116</v>
      </c>
      <c r="F1535" s="1">
        <v>41630</v>
      </c>
      <c r="G1535">
        <v>2010</v>
      </c>
      <c r="H1535">
        <v>0</v>
      </c>
      <c r="I1535">
        <v>0</v>
      </c>
      <c r="J1535">
        <v>1</v>
      </c>
      <c r="K1535">
        <v>0</v>
      </c>
      <c r="L1535">
        <v>1</v>
      </c>
      <c r="M1535">
        <v>0</v>
      </c>
      <c r="N1535">
        <v>1</v>
      </c>
      <c r="O1535">
        <v>0</v>
      </c>
      <c r="P1535">
        <v>0</v>
      </c>
    </row>
    <row r="1536" spans="1:16">
      <c r="A1536">
        <v>1535</v>
      </c>
      <c r="B1536" t="s">
        <v>11110</v>
      </c>
      <c r="E1536" s="2">
        <v>0.78215277777777781</v>
      </c>
      <c r="F1536" s="1">
        <v>41630</v>
      </c>
      <c r="G1536">
        <v>2010</v>
      </c>
      <c r="H1536">
        <v>0</v>
      </c>
      <c r="I1536">
        <v>0</v>
      </c>
      <c r="J1536">
        <v>0</v>
      </c>
      <c r="K1536">
        <v>1</v>
      </c>
      <c r="L1536">
        <v>0</v>
      </c>
      <c r="M1536">
        <v>0</v>
      </c>
      <c r="N1536">
        <v>1</v>
      </c>
      <c r="O1536">
        <v>0</v>
      </c>
      <c r="P1536">
        <v>0</v>
      </c>
    </row>
    <row r="1537" spans="1:16">
      <c r="A1537">
        <v>1536</v>
      </c>
      <c r="B1537" t="s">
        <v>11111</v>
      </c>
      <c r="E1537" s="2">
        <v>0.77990740740740738</v>
      </c>
      <c r="F1537" s="1">
        <v>41630</v>
      </c>
      <c r="G1537">
        <v>2010</v>
      </c>
      <c r="H1537">
        <v>0</v>
      </c>
      <c r="I1537">
        <v>0</v>
      </c>
      <c r="J1537">
        <v>0</v>
      </c>
      <c r="K1537">
        <v>1</v>
      </c>
      <c r="L1537">
        <v>0</v>
      </c>
      <c r="M1537">
        <v>0</v>
      </c>
      <c r="N1537">
        <v>1</v>
      </c>
      <c r="O1537">
        <v>0</v>
      </c>
      <c r="P1537">
        <v>0</v>
      </c>
    </row>
    <row r="1538" spans="1:16">
      <c r="A1538">
        <v>1537</v>
      </c>
      <c r="B1538" t="s">
        <v>11112</v>
      </c>
      <c r="E1538" s="2">
        <v>0.77910879629629637</v>
      </c>
      <c r="F1538" s="1">
        <v>41630</v>
      </c>
      <c r="G1538">
        <v>2010</v>
      </c>
      <c r="H1538">
        <v>0</v>
      </c>
      <c r="I1538">
        <v>0</v>
      </c>
      <c r="J1538">
        <v>0</v>
      </c>
      <c r="K1538">
        <v>0</v>
      </c>
      <c r="L1538">
        <v>0</v>
      </c>
      <c r="M1538">
        <v>0</v>
      </c>
      <c r="N1538">
        <v>1</v>
      </c>
      <c r="O1538">
        <v>0</v>
      </c>
      <c r="P1538">
        <v>0</v>
      </c>
    </row>
    <row r="1539" spans="1:16">
      <c r="A1539">
        <v>1538</v>
      </c>
      <c r="B1539" t="s">
        <v>11113</v>
      </c>
      <c r="E1539" s="2">
        <v>0.77846064814814808</v>
      </c>
      <c r="F1539" s="1">
        <v>41630</v>
      </c>
      <c r="G1539">
        <v>2010</v>
      </c>
      <c r="H1539">
        <v>0</v>
      </c>
      <c r="I1539">
        <v>0</v>
      </c>
      <c r="J1539">
        <v>0</v>
      </c>
      <c r="K1539">
        <v>1</v>
      </c>
      <c r="L1539">
        <v>0</v>
      </c>
      <c r="M1539">
        <v>0</v>
      </c>
      <c r="N1539">
        <v>2</v>
      </c>
      <c r="O1539">
        <v>0</v>
      </c>
      <c r="P1539">
        <v>0</v>
      </c>
    </row>
    <row r="1540" spans="1:16">
      <c r="A1540">
        <v>1539</v>
      </c>
      <c r="B1540" t="s">
        <v>11114</v>
      </c>
      <c r="E1540" s="2">
        <v>0.77609953703703705</v>
      </c>
      <c r="F1540" s="1">
        <v>41630</v>
      </c>
      <c r="G1540">
        <v>2010</v>
      </c>
      <c r="H1540">
        <v>1</v>
      </c>
      <c r="I1540">
        <v>0</v>
      </c>
      <c r="J1540">
        <v>0</v>
      </c>
      <c r="K1540">
        <v>0</v>
      </c>
      <c r="L1540">
        <v>0</v>
      </c>
      <c r="M1540">
        <v>0</v>
      </c>
      <c r="N1540">
        <v>0</v>
      </c>
      <c r="O1540">
        <v>0</v>
      </c>
      <c r="P1540">
        <v>0</v>
      </c>
    </row>
    <row r="1541" spans="1:16">
      <c r="A1541">
        <v>1540</v>
      </c>
      <c r="B1541" t="s">
        <v>11115</v>
      </c>
      <c r="E1541" s="2">
        <v>0.72453703703703709</v>
      </c>
      <c r="F1541" s="1">
        <v>41629</v>
      </c>
      <c r="G1541">
        <v>2010</v>
      </c>
      <c r="H1541">
        <v>0</v>
      </c>
      <c r="I1541">
        <v>0</v>
      </c>
      <c r="J1541">
        <v>1</v>
      </c>
      <c r="K1541">
        <v>0</v>
      </c>
      <c r="L1541">
        <v>0</v>
      </c>
      <c r="M1541">
        <v>0</v>
      </c>
      <c r="N1541">
        <v>0</v>
      </c>
      <c r="O1541">
        <v>0</v>
      </c>
      <c r="P1541">
        <v>0</v>
      </c>
    </row>
    <row r="1542" spans="1:16">
      <c r="A1542">
        <v>1541</v>
      </c>
      <c r="B1542" t="s">
        <v>11116</v>
      </c>
      <c r="E1542" s="2">
        <v>0.68392361111111111</v>
      </c>
      <c r="F1542" s="1">
        <v>41629</v>
      </c>
      <c r="G1542">
        <v>2010</v>
      </c>
      <c r="H1542">
        <v>0</v>
      </c>
      <c r="I1542">
        <v>0</v>
      </c>
      <c r="J1542">
        <v>0</v>
      </c>
      <c r="K1542">
        <v>0</v>
      </c>
      <c r="L1542">
        <v>0</v>
      </c>
      <c r="M1542">
        <v>0</v>
      </c>
      <c r="N1542">
        <v>0</v>
      </c>
      <c r="O1542">
        <v>0</v>
      </c>
      <c r="P1542">
        <v>0</v>
      </c>
    </row>
    <row r="1543" spans="1:16">
      <c r="A1543">
        <v>1542</v>
      </c>
      <c r="B1543" t="s">
        <v>11117</v>
      </c>
      <c r="E1543" s="2">
        <v>0.81233796296296301</v>
      </c>
      <c r="F1543" s="1">
        <v>41628</v>
      </c>
      <c r="G1543">
        <v>2010</v>
      </c>
      <c r="H1543">
        <v>0</v>
      </c>
      <c r="I1543">
        <v>0</v>
      </c>
      <c r="J1543">
        <v>0</v>
      </c>
      <c r="K1543">
        <v>1</v>
      </c>
      <c r="L1543">
        <v>0</v>
      </c>
      <c r="M1543">
        <v>0</v>
      </c>
      <c r="N1543">
        <v>1</v>
      </c>
      <c r="O1543">
        <v>0</v>
      </c>
      <c r="P1543">
        <v>0</v>
      </c>
    </row>
    <row r="1544" spans="1:16">
      <c r="A1544">
        <v>1543</v>
      </c>
      <c r="B1544" t="s">
        <v>11118</v>
      </c>
      <c r="E1544" s="2">
        <v>0.80344907407407407</v>
      </c>
      <c r="F1544" s="1">
        <v>41628</v>
      </c>
      <c r="G1544">
        <v>2010</v>
      </c>
      <c r="H1544">
        <v>0</v>
      </c>
      <c r="I1544">
        <v>0</v>
      </c>
      <c r="J1544">
        <v>0</v>
      </c>
      <c r="K1544">
        <v>0</v>
      </c>
      <c r="L1544">
        <v>0</v>
      </c>
      <c r="M1544">
        <v>0</v>
      </c>
      <c r="N1544">
        <v>0</v>
      </c>
      <c r="O1544">
        <v>0</v>
      </c>
      <c r="P1544">
        <v>0</v>
      </c>
    </row>
    <row r="1545" spans="1:16">
      <c r="A1545">
        <v>1544</v>
      </c>
      <c r="B1545" t="s">
        <v>11119</v>
      </c>
      <c r="E1545" s="2">
        <v>0.79869212962962965</v>
      </c>
      <c r="F1545" s="1">
        <v>41628</v>
      </c>
      <c r="G1545">
        <v>2010</v>
      </c>
      <c r="H1545">
        <v>0</v>
      </c>
      <c r="I1545">
        <v>0</v>
      </c>
      <c r="J1545">
        <v>0</v>
      </c>
      <c r="K1545">
        <v>1</v>
      </c>
      <c r="L1545">
        <v>0</v>
      </c>
      <c r="M1545">
        <v>0</v>
      </c>
      <c r="N1545">
        <v>1</v>
      </c>
      <c r="O1545">
        <v>0</v>
      </c>
      <c r="P1545">
        <v>0</v>
      </c>
    </row>
    <row r="1546" spans="1:16">
      <c r="A1546">
        <v>1545</v>
      </c>
      <c r="B1546" t="s">
        <v>11120</v>
      </c>
      <c r="E1546" s="2">
        <v>0.78888888888888886</v>
      </c>
      <c r="F1546" s="1">
        <v>41628</v>
      </c>
      <c r="G1546">
        <v>2010</v>
      </c>
      <c r="H1546">
        <v>0</v>
      </c>
      <c r="I1546">
        <v>0</v>
      </c>
      <c r="J1546">
        <v>1</v>
      </c>
      <c r="K1546">
        <v>0</v>
      </c>
      <c r="L1546">
        <v>0</v>
      </c>
      <c r="M1546">
        <v>0</v>
      </c>
      <c r="N1546">
        <v>0</v>
      </c>
      <c r="O1546">
        <v>0</v>
      </c>
      <c r="P1546">
        <v>0</v>
      </c>
    </row>
    <row r="1547" spans="1:16">
      <c r="A1547">
        <v>1546</v>
      </c>
      <c r="B1547" t="s">
        <v>11121</v>
      </c>
      <c r="E1547" s="2">
        <v>0.77665509259259258</v>
      </c>
      <c r="F1547" s="1">
        <v>41628</v>
      </c>
      <c r="G1547">
        <v>2010</v>
      </c>
      <c r="H1547">
        <v>0</v>
      </c>
      <c r="I1547">
        <v>0</v>
      </c>
      <c r="J1547">
        <v>0</v>
      </c>
      <c r="K1547">
        <v>0</v>
      </c>
      <c r="L1547">
        <v>0</v>
      </c>
      <c r="M1547">
        <v>0</v>
      </c>
      <c r="N1547">
        <v>0</v>
      </c>
      <c r="O1547">
        <v>0</v>
      </c>
      <c r="P1547">
        <v>0</v>
      </c>
    </row>
    <row r="1548" spans="1:16">
      <c r="A1548">
        <v>1547</v>
      </c>
      <c r="B1548" t="s">
        <v>11122</v>
      </c>
      <c r="E1548" s="2">
        <v>0.77370370370370367</v>
      </c>
      <c r="F1548" s="1">
        <v>41628</v>
      </c>
      <c r="G1548">
        <v>2010</v>
      </c>
      <c r="H1548">
        <v>0</v>
      </c>
      <c r="I1548">
        <v>0</v>
      </c>
      <c r="J1548">
        <v>0</v>
      </c>
      <c r="K1548">
        <v>0</v>
      </c>
      <c r="L1548">
        <v>0</v>
      </c>
      <c r="M1548">
        <v>0</v>
      </c>
      <c r="N1548">
        <v>1</v>
      </c>
      <c r="O1548">
        <v>0</v>
      </c>
      <c r="P1548">
        <v>0</v>
      </c>
    </row>
    <row r="1549" spans="1:16">
      <c r="A1549">
        <v>1548</v>
      </c>
      <c r="B1549" t="s">
        <v>11123</v>
      </c>
      <c r="E1549" s="2">
        <v>0.74722222222222223</v>
      </c>
      <c r="F1549" s="1">
        <v>41628</v>
      </c>
      <c r="G1549">
        <v>2010</v>
      </c>
      <c r="H1549">
        <v>0</v>
      </c>
      <c r="I1549">
        <v>0</v>
      </c>
      <c r="J1549">
        <v>0</v>
      </c>
      <c r="K1549">
        <v>1</v>
      </c>
      <c r="L1549">
        <v>0</v>
      </c>
      <c r="M1549">
        <v>0</v>
      </c>
      <c r="N1549">
        <v>1</v>
      </c>
      <c r="O1549">
        <v>0</v>
      </c>
      <c r="P1549">
        <v>0</v>
      </c>
    </row>
    <row r="1550" spans="1:16">
      <c r="A1550">
        <v>1549</v>
      </c>
      <c r="B1550" t="s">
        <v>11124</v>
      </c>
      <c r="E1550" s="2">
        <v>0.72733796296296294</v>
      </c>
      <c r="F1550" s="1">
        <v>41628</v>
      </c>
      <c r="G1550">
        <v>2010</v>
      </c>
      <c r="H1550">
        <v>0</v>
      </c>
      <c r="I1550">
        <v>0</v>
      </c>
      <c r="J1550">
        <v>0</v>
      </c>
      <c r="K1550">
        <v>0</v>
      </c>
      <c r="L1550">
        <v>1</v>
      </c>
      <c r="M1550">
        <v>0</v>
      </c>
      <c r="N1550">
        <v>2</v>
      </c>
      <c r="O1550">
        <v>0</v>
      </c>
      <c r="P1550">
        <v>0</v>
      </c>
    </row>
    <row r="1551" spans="1:16">
      <c r="A1551">
        <v>1550</v>
      </c>
      <c r="B1551" t="s">
        <v>11125</v>
      </c>
      <c r="E1551" s="2">
        <v>0.72667824074074072</v>
      </c>
      <c r="F1551" s="1">
        <v>41628</v>
      </c>
      <c r="G1551">
        <v>2010</v>
      </c>
      <c r="H1551">
        <v>0</v>
      </c>
      <c r="I1551">
        <v>0</v>
      </c>
      <c r="J1551">
        <v>1</v>
      </c>
      <c r="K1551">
        <v>0</v>
      </c>
      <c r="L1551">
        <v>0</v>
      </c>
      <c r="M1551">
        <v>0</v>
      </c>
      <c r="N1551">
        <v>0</v>
      </c>
      <c r="O1551">
        <v>0</v>
      </c>
      <c r="P1551">
        <v>0</v>
      </c>
    </row>
    <row r="1552" spans="1:16">
      <c r="A1552">
        <v>1551</v>
      </c>
      <c r="B1552" t="s">
        <v>11126</v>
      </c>
      <c r="E1552" s="2">
        <v>0.71677083333333336</v>
      </c>
      <c r="F1552" s="1">
        <v>41628</v>
      </c>
      <c r="G1552">
        <v>2010</v>
      </c>
      <c r="H1552">
        <v>1</v>
      </c>
      <c r="I1552">
        <v>0</v>
      </c>
      <c r="J1552">
        <v>1</v>
      </c>
      <c r="K1552">
        <v>0</v>
      </c>
      <c r="L1552">
        <v>0</v>
      </c>
      <c r="M1552">
        <v>0</v>
      </c>
      <c r="N1552">
        <v>1</v>
      </c>
      <c r="O1552">
        <v>0</v>
      </c>
      <c r="P1552">
        <v>0</v>
      </c>
    </row>
    <row r="1553" spans="1:16">
      <c r="A1553">
        <v>1552</v>
      </c>
      <c r="B1553" t="s">
        <v>11127</v>
      </c>
      <c r="E1553" s="2">
        <v>0.87954861111111116</v>
      </c>
      <c r="F1553" s="1">
        <v>41627</v>
      </c>
      <c r="G1553">
        <v>2010</v>
      </c>
      <c r="H1553">
        <v>0</v>
      </c>
      <c r="I1553">
        <v>0</v>
      </c>
      <c r="J1553">
        <v>1</v>
      </c>
      <c r="K1553">
        <v>0</v>
      </c>
      <c r="L1553">
        <v>0</v>
      </c>
      <c r="M1553">
        <v>0</v>
      </c>
      <c r="N1553">
        <v>0</v>
      </c>
      <c r="O1553">
        <v>0</v>
      </c>
      <c r="P1553">
        <v>0</v>
      </c>
    </row>
    <row r="1554" spans="1:16">
      <c r="A1554">
        <v>1553</v>
      </c>
      <c r="B1554" t="s">
        <v>11128</v>
      </c>
      <c r="E1554" s="2">
        <v>0.83521990740740737</v>
      </c>
      <c r="F1554" s="1">
        <v>41625</v>
      </c>
      <c r="G1554">
        <v>2010</v>
      </c>
      <c r="H1554">
        <v>3</v>
      </c>
      <c r="I1554">
        <v>0</v>
      </c>
      <c r="J1554">
        <v>0</v>
      </c>
      <c r="K1554">
        <v>0</v>
      </c>
      <c r="L1554">
        <v>0</v>
      </c>
      <c r="M1554">
        <v>0</v>
      </c>
      <c r="N1554">
        <v>0</v>
      </c>
      <c r="O1554">
        <v>0</v>
      </c>
      <c r="P1554">
        <v>0</v>
      </c>
    </row>
    <row r="1555" spans="1:16">
      <c r="A1555">
        <v>1554</v>
      </c>
      <c r="B1555" t="s">
        <v>11129</v>
      </c>
      <c r="E1555" s="2">
        <v>0.8117361111111111</v>
      </c>
      <c r="F1555" s="1">
        <v>41625</v>
      </c>
      <c r="G1555">
        <v>2010</v>
      </c>
      <c r="H1555">
        <v>1</v>
      </c>
      <c r="I1555">
        <v>0</v>
      </c>
      <c r="J1555">
        <v>0</v>
      </c>
      <c r="K1555">
        <v>0</v>
      </c>
      <c r="L1555">
        <v>0</v>
      </c>
      <c r="M1555">
        <v>0</v>
      </c>
      <c r="N1555">
        <v>0</v>
      </c>
      <c r="O1555">
        <v>0</v>
      </c>
      <c r="P1555">
        <v>0</v>
      </c>
    </row>
    <row r="1556" spans="1:16">
      <c r="A1556">
        <v>1555</v>
      </c>
      <c r="B1556" t="s">
        <v>11130</v>
      </c>
      <c r="E1556" s="2">
        <v>0.76422453703703708</v>
      </c>
      <c r="F1556" s="1">
        <v>41625</v>
      </c>
      <c r="G1556">
        <v>2010</v>
      </c>
      <c r="H1556">
        <v>0</v>
      </c>
      <c r="I1556">
        <v>0</v>
      </c>
      <c r="J1556">
        <v>1</v>
      </c>
      <c r="K1556">
        <v>0</v>
      </c>
      <c r="L1556">
        <v>0</v>
      </c>
      <c r="M1556">
        <v>0</v>
      </c>
      <c r="N1556">
        <v>1</v>
      </c>
      <c r="O1556">
        <v>0</v>
      </c>
      <c r="P1556">
        <v>0</v>
      </c>
    </row>
    <row r="1557" spans="1:16">
      <c r="A1557">
        <v>1556</v>
      </c>
      <c r="B1557" t="s">
        <v>11131</v>
      </c>
      <c r="E1557" s="2">
        <v>0.69614583333333335</v>
      </c>
      <c r="F1557" s="1">
        <v>41625</v>
      </c>
      <c r="G1557">
        <v>2010</v>
      </c>
      <c r="H1557">
        <v>0</v>
      </c>
      <c r="I1557">
        <v>0</v>
      </c>
      <c r="J1557">
        <v>0</v>
      </c>
      <c r="K1557">
        <v>0</v>
      </c>
      <c r="L1557">
        <v>0</v>
      </c>
      <c r="M1557">
        <v>0</v>
      </c>
      <c r="N1557">
        <v>0</v>
      </c>
      <c r="O1557">
        <v>0</v>
      </c>
      <c r="P1557">
        <v>0</v>
      </c>
    </row>
    <row r="1558" spans="1:16">
      <c r="A1558">
        <v>1557</v>
      </c>
      <c r="B1558" t="s">
        <v>11132</v>
      </c>
      <c r="E1558" s="2">
        <v>0.86896990740740743</v>
      </c>
      <c r="F1558" s="1">
        <v>41624</v>
      </c>
      <c r="G1558">
        <v>2010</v>
      </c>
      <c r="H1558">
        <v>0</v>
      </c>
      <c r="I1558">
        <v>0</v>
      </c>
      <c r="J1558">
        <v>0</v>
      </c>
      <c r="K1558">
        <v>1</v>
      </c>
      <c r="L1558">
        <v>1</v>
      </c>
      <c r="M1558">
        <v>0</v>
      </c>
      <c r="N1558">
        <v>2</v>
      </c>
      <c r="O1558">
        <v>0</v>
      </c>
      <c r="P1558">
        <v>0</v>
      </c>
    </row>
    <row r="1559" spans="1:16">
      <c r="A1559">
        <v>1558</v>
      </c>
      <c r="B1559" t="s">
        <v>11133</v>
      </c>
      <c r="E1559" s="2">
        <v>0.84185185185185185</v>
      </c>
      <c r="F1559" s="1">
        <v>41624</v>
      </c>
      <c r="G1559">
        <v>2010</v>
      </c>
      <c r="H1559">
        <v>0</v>
      </c>
      <c r="I1559">
        <v>0</v>
      </c>
      <c r="J1559">
        <v>0</v>
      </c>
      <c r="K1559">
        <v>0</v>
      </c>
      <c r="L1559">
        <v>0</v>
      </c>
      <c r="M1559">
        <v>0</v>
      </c>
      <c r="N1559">
        <v>0</v>
      </c>
      <c r="O1559">
        <v>0</v>
      </c>
      <c r="P1559">
        <v>0</v>
      </c>
    </row>
    <row r="1560" spans="1:16">
      <c r="A1560">
        <v>1559</v>
      </c>
      <c r="B1560" t="s">
        <v>11134</v>
      </c>
      <c r="E1560" s="2">
        <v>0.82650462962962967</v>
      </c>
      <c r="F1560" s="1">
        <v>41624</v>
      </c>
      <c r="G1560">
        <v>2010</v>
      </c>
      <c r="H1560">
        <v>0</v>
      </c>
      <c r="I1560">
        <v>0</v>
      </c>
      <c r="J1560">
        <v>0</v>
      </c>
      <c r="K1560">
        <v>0</v>
      </c>
      <c r="L1560">
        <v>1</v>
      </c>
      <c r="M1560">
        <v>0</v>
      </c>
      <c r="N1560">
        <v>2</v>
      </c>
      <c r="O1560">
        <v>0</v>
      </c>
      <c r="P1560">
        <v>0</v>
      </c>
    </row>
    <row r="1561" spans="1:16">
      <c r="A1561">
        <v>1560</v>
      </c>
      <c r="B1561" t="s">
        <v>11135</v>
      </c>
      <c r="E1561" s="2">
        <v>0.72376157407407404</v>
      </c>
      <c r="F1561" s="1">
        <v>41624</v>
      </c>
      <c r="G1561">
        <v>2010</v>
      </c>
      <c r="H1561">
        <v>2</v>
      </c>
      <c r="I1561">
        <v>0</v>
      </c>
      <c r="J1561">
        <v>0</v>
      </c>
      <c r="K1561">
        <v>0</v>
      </c>
      <c r="L1561">
        <v>0</v>
      </c>
      <c r="M1561">
        <v>0</v>
      </c>
      <c r="N1561">
        <v>0</v>
      </c>
      <c r="O1561">
        <v>0</v>
      </c>
      <c r="P1561">
        <v>0</v>
      </c>
    </row>
    <row r="1562" spans="1:16">
      <c r="A1562">
        <v>1561</v>
      </c>
      <c r="B1562" t="s">
        <v>11136</v>
      </c>
      <c r="E1562" s="2">
        <v>0.72124999999999995</v>
      </c>
      <c r="F1562" s="1">
        <v>41624</v>
      </c>
      <c r="G1562">
        <v>2010</v>
      </c>
      <c r="H1562">
        <v>0</v>
      </c>
      <c r="I1562">
        <v>0</v>
      </c>
      <c r="J1562">
        <v>0</v>
      </c>
      <c r="K1562">
        <v>1</v>
      </c>
      <c r="L1562">
        <v>0</v>
      </c>
      <c r="M1562">
        <v>0</v>
      </c>
      <c r="N1562">
        <v>1</v>
      </c>
      <c r="O1562">
        <v>0</v>
      </c>
      <c r="P1562">
        <v>0</v>
      </c>
    </row>
    <row r="1563" spans="1:16">
      <c r="A1563">
        <v>1562</v>
      </c>
      <c r="B1563" t="s">
        <v>11137</v>
      </c>
      <c r="E1563" s="2">
        <v>7.615740740740741E-2</v>
      </c>
      <c r="F1563" s="1">
        <v>41624</v>
      </c>
      <c r="G1563">
        <v>2010</v>
      </c>
      <c r="H1563">
        <v>0</v>
      </c>
      <c r="I1563">
        <v>0</v>
      </c>
      <c r="J1563">
        <v>0</v>
      </c>
      <c r="K1563">
        <v>0</v>
      </c>
      <c r="L1563">
        <v>0</v>
      </c>
      <c r="M1563">
        <v>0</v>
      </c>
      <c r="N1563">
        <v>0</v>
      </c>
      <c r="O1563">
        <v>0</v>
      </c>
      <c r="P1563">
        <v>0</v>
      </c>
    </row>
    <row r="1564" spans="1:16">
      <c r="A1564">
        <v>1563</v>
      </c>
      <c r="B1564" t="s">
        <v>11138</v>
      </c>
      <c r="E1564" s="2">
        <v>6.7407407407407416E-2</v>
      </c>
      <c r="F1564" s="1">
        <v>41624</v>
      </c>
      <c r="G1564">
        <v>2010</v>
      </c>
      <c r="H1564">
        <v>0</v>
      </c>
      <c r="I1564">
        <v>0</v>
      </c>
      <c r="J1564">
        <v>0</v>
      </c>
      <c r="K1564">
        <v>0</v>
      </c>
      <c r="L1564">
        <v>1</v>
      </c>
      <c r="M1564">
        <v>0</v>
      </c>
      <c r="N1564">
        <v>2</v>
      </c>
      <c r="O1564">
        <v>0</v>
      </c>
      <c r="P1564">
        <v>0</v>
      </c>
    </row>
    <row r="1565" spans="1:16">
      <c r="A1565">
        <v>1564</v>
      </c>
      <c r="B1565" t="s">
        <v>11139</v>
      </c>
      <c r="E1565" s="2">
        <v>5.5810185185185185E-2</v>
      </c>
      <c r="F1565" s="1">
        <v>41624</v>
      </c>
      <c r="G1565">
        <v>2010</v>
      </c>
      <c r="H1565">
        <v>0</v>
      </c>
      <c r="I1565">
        <v>0</v>
      </c>
      <c r="J1565">
        <v>1</v>
      </c>
      <c r="K1565">
        <v>0</v>
      </c>
      <c r="L1565">
        <v>0</v>
      </c>
      <c r="M1565">
        <v>0</v>
      </c>
      <c r="N1565">
        <v>0</v>
      </c>
      <c r="O1565">
        <v>0</v>
      </c>
      <c r="P1565">
        <v>0</v>
      </c>
    </row>
    <row r="1566" spans="1:16">
      <c r="A1566">
        <v>1565</v>
      </c>
      <c r="B1566" t="s">
        <v>11140</v>
      </c>
      <c r="E1566" s="2">
        <v>3.8692129629629632E-2</v>
      </c>
      <c r="F1566" s="1">
        <v>41624</v>
      </c>
      <c r="G1566">
        <v>2010</v>
      </c>
      <c r="H1566">
        <v>0</v>
      </c>
      <c r="I1566">
        <v>0</v>
      </c>
      <c r="J1566">
        <v>0</v>
      </c>
      <c r="K1566">
        <v>0</v>
      </c>
      <c r="L1566">
        <v>1</v>
      </c>
      <c r="M1566">
        <v>0</v>
      </c>
      <c r="N1566">
        <v>1</v>
      </c>
      <c r="O1566">
        <v>0</v>
      </c>
      <c r="P1566">
        <v>0</v>
      </c>
    </row>
    <row r="1567" spans="1:16">
      <c r="A1567">
        <v>1566</v>
      </c>
      <c r="B1567" t="s">
        <v>11141</v>
      </c>
      <c r="E1567" s="2">
        <v>3.6111111111111115E-2</v>
      </c>
      <c r="F1567" s="1">
        <v>41624</v>
      </c>
      <c r="G1567">
        <v>2010</v>
      </c>
      <c r="H1567">
        <v>0</v>
      </c>
      <c r="I1567">
        <v>0</v>
      </c>
      <c r="J1567">
        <v>3</v>
      </c>
      <c r="K1567">
        <v>0</v>
      </c>
      <c r="L1567">
        <v>1</v>
      </c>
      <c r="M1567">
        <v>0</v>
      </c>
      <c r="N1567">
        <v>1</v>
      </c>
      <c r="O1567">
        <v>0</v>
      </c>
      <c r="P1567">
        <v>1</v>
      </c>
    </row>
    <row r="1568" spans="1:16">
      <c r="A1568">
        <v>1567</v>
      </c>
      <c r="B1568" t="s">
        <v>11142</v>
      </c>
      <c r="E1568" s="2">
        <v>1.7777777777777778E-2</v>
      </c>
      <c r="F1568" s="1">
        <v>41624</v>
      </c>
      <c r="G1568">
        <v>2010</v>
      </c>
      <c r="H1568">
        <v>0</v>
      </c>
      <c r="I1568">
        <v>0</v>
      </c>
      <c r="J1568">
        <v>0</v>
      </c>
      <c r="K1568">
        <v>1</v>
      </c>
      <c r="L1568">
        <v>0</v>
      </c>
      <c r="M1568">
        <v>0</v>
      </c>
      <c r="N1568">
        <v>1</v>
      </c>
      <c r="O1568">
        <v>0</v>
      </c>
      <c r="P1568">
        <v>0</v>
      </c>
    </row>
    <row r="1569" spans="1:16">
      <c r="A1569">
        <v>1568</v>
      </c>
      <c r="B1569" t="s">
        <v>11143</v>
      </c>
      <c r="E1569" s="2">
        <v>1.7395833333333336E-2</v>
      </c>
      <c r="F1569" s="1">
        <v>41624</v>
      </c>
      <c r="G1569">
        <v>2010</v>
      </c>
      <c r="H1569">
        <v>0</v>
      </c>
      <c r="I1569">
        <v>0</v>
      </c>
      <c r="J1569">
        <v>0</v>
      </c>
      <c r="K1569">
        <v>0</v>
      </c>
      <c r="L1569">
        <v>1</v>
      </c>
      <c r="M1569">
        <v>0</v>
      </c>
      <c r="N1569">
        <v>3</v>
      </c>
      <c r="O1569">
        <v>0</v>
      </c>
      <c r="P1569">
        <v>0</v>
      </c>
    </row>
    <row r="1570" spans="1:16">
      <c r="A1570">
        <v>1569</v>
      </c>
      <c r="B1570" t="s">
        <v>11144</v>
      </c>
      <c r="E1570" s="2">
        <v>0.99369212962962961</v>
      </c>
      <c r="F1570" s="1">
        <v>41623</v>
      </c>
      <c r="G1570">
        <v>2010</v>
      </c>
      <c r="H1570">
        <v>0</v>
      </c>
      <c r="I1570">
        <v>0</v>
      </c>
      <c r="J1570">
        <v>0</v>
      </c>
      <c r="K1570">
        <v>1</v>
      </c>
      <c r="L1570">
        <v>0</v>
      </c>
      <c r="M1570">
        <v>0</v>
      </c>
      <c r="N1570">
        <v>1</v>
      </c>
      <c r="O1570">
        <v>0</v>
      </c>
      <c r="P1570">
        <v>0</v>
      </c>
    </row>
    <row r="1571" spans="1:16">
      <c r="A1571">
        <v>1570</v>
      </c>
      <c r="B1571" t="s">
        <v>11145</v>
      </c>
      <c r="E1571" s="2">
        <v>0.99093749999999992</v>
      </c>
      <c r="F1571" s="1">
        <v>41623</v>
      </c>
      <c r="G1571">
        <v>2010</v>
      </c>
      <c r="H1571">
        <v>2</v>
      </c>
      <c r="I1571">
        <v>0</v>
      </c>
      <c r="J1571">
        <v>0</v>
      </c>
      <c r="K1571">
        <v>0</v>
      </c>
      <c r="L1571">
        <v>0</v>
      </c>
      <c r="M1571">
        <v>0</v>
      </c>
      <c r="N1571">
        <v>0</v>
      </c>
      <c r="O1571">
        <v>0</v>
      </c>
      <c r="P1571">
        <v>0</v>
      </c>
    </row>
    <row r="1572" spans="1:16">
      <c r="A1572">
        <v>1571</v>
      </c>
      <c r="B1572" t="s">
        <v>11146</v>
      </c>
      <c r="E1572" s="2">
        <v>0.98986111111111119</v>
      </c>
      <c r="F1572" s="1">
        <v>41623</v>
      </c>
      <c r="G1572">
        <v>2010</v>
      </c>
      <c r="H1572">
        <v>0</v>
      </c>
      <c r="I1572">
        <v>0</v>
      </c>
      <c r="J1572">
        <v>0</v>
      </c>
      <c r="K1572">
        <v>0</v>
      </c>
      <c r="L1572">
        <v>0</v>
      </c>
      <c r="M1572">
        <v>0</v>
      </c>
      <c r="N1572">
        <v>0</v>
      </c>
      <c r="O1572">
        <v>0</v>
      </c>
      <c r="P1572">
        <v>0</v>
      </c>
    </row>
    <row r="1573" spans="1:16">
      <c r="A1573">
        <v>1572</v>
      </c>
      <c r="B1573" t="s">
        <v>11147</v>
      </c>
      <c r="E1573" s="2">
        <v>0.98903935185185177</v>
      </c>
      <c r="F1573" s="1">
        <v>41623</v>
      </c>
      <c r="G1573">
        <v>2010</v>
      </c>
      <c r="H1573">
        <v>0</v>
      </c>
      <c r="I1573">
        <v>0</v>
      </c>
      <c r="J1573">
        <v>1</v>
      </c>
      <c r="K1573">
        <v>1</v>
      </c>
      <c r="L1573">
        <v>0</v>
      </c>
      <c r="M1573">
        <v>0</v>
      </c>
      <c r="N1573">
        <v>1</v>
      </c>
      <c r="O1573">
        <v>0</v>
      </c>
      <c r="P1573">
        <v>0</v>
      </c>
    </row>
    <row r="1574" spans="1:16">
      <c r="A1574">
        <v>1573</v>
      </c>
      <c r="B1574" t="s">
        <v>11148</v>
      </c>
      <c r="E1574" s="2">
        <v>0.95892361111111113</v>
      </c>
      <c r="F1574" s="1">
        <v>41623</v>
      </c>
      <c r="G1574">
        <v>2010</v>
      </c>
      <c r="H1574">
        <v>0</v>
      </c>
      <c r="I1574">
        <v>0</v>
      </c>
      <c r="J1574">
        <v>1</v>
      </c>
      <c r="K1574">
        <v>0</v>
      </c>
      <c r="L1574">
        <v>0</v>
      </c>
      <c r="M1574">
        <v>0</v>
      </c>
      <c r="N1574">
        <v>0</v>
      </c>
      <c r="O1574">
        <v>0</v>
      </c>
      <c r="P1574">
        <v>0</v>
      </c>
    </row>
    <row r="1575" spans="1:16">
      <c r="A1575">
        <v>1574</v>
      </c>
      <c r="B1575" t="s">
        <v>11149</v>
      </c>
      <c r="E1575" s="2">
        <v>0.94833333333333336</v>
      </c>
      <c r="F1575" s="1">
        <v>41623</v>
      </c>
      <c r="G1575">
        <v>2010</v>
      </c>
      <c r="H1575">
        <v>1</v>
      </c>
      <c r="I1575">
        <v>0</v>
      </c>
      <c r="J1575">
        <v>1</v>
      </c>
      <c r="K1575">
        <v>0</v>
      </c>
      <c r="L1575">
        <v>0</v>
      </c>
      <c r="M1575">
        <v>0</v>
      </c>
      <c r="N1575">
        <v>0</v>
      </c>
      <c r="O1575">
        <v>0</v>
      </c>
      <c r="P1575">
        <v>0</v>
      </c>
    </row>
    <row r="1576" spans="1:16">
      <c r="A1576">
        <v>1575</v>
      </c>
      <c r="B1576" t="s">
        <v>11150</v>
      </c>
      <c r="E1576" s="2">
        <v>0.93178240740740748</v>
      </c>
      <c r="F1576" s="1">
        <v>41623</v>
      </c>
      <c r="G1576">
        <v>2010</v>
      </c>
      <c r="H1576">
        <v>0</v>
      </c>
      <c r="I1576">
        <v>0</v>
      </c>
      <c r="J1576">
        <v>3</v>
      </c>
      <c r="K1576">
        <v>0</v>
      </c>
      <c r="L1576">
        <v>0</v>
      </c>
      <c r="M1576">
        <v>0</v>
      </c>
      <c r="N1576">
        <v>0</v>
      </c>
      <c r="O1576">
        <v>0</v>
      </c>
      <c r="P1576">
        <v>0</v>
      </c>
    </row>
    <row r="1577" spans="1:16">
      <c r="A1577">
        <v>1576</v>
      </c>
      <c r="B1577" t="s">
        <v>11151</v>
      </c>
      <c r="E1577" s="2">
        <v>0.91806712962962955</v>
      </c>
      <c r="F1577" s="1">
        <v>41623</v>
      </c>
      <c r="G1577">
        <v>2010</v>
      </c>
      <c r="H1577">
        <v>0</v>
      </c>
      <c r="I1577">
        <v>0</v>
      </c>
      <c r="J1577">
        <v>1</v>
      </c>
      <c r="K1577">
        <v>0</v>
      </c>
      <c r="L1577">
        <v>0</v>
      </c>
      <c r="M1577">
        <v>0</v>
      </c>
      <c r="N1577">
        <v>0</v>
      </c>
      <c r="O1577">
        <v>0</v>
      </c>
      <c r="P1577">
        <v>0</v>
      </c>
    </row>
    <row r="1578" spans="1:16">
      <c r="A1578">
        <v>1577</v>
      </c>
      <c r="B1578" t="s">
        <v>11152</v>
      </c>
      <c r="E1578" s="2">
        <v>0.90885416666666663</v>
      </c>
      <c r="F1578" s="1">
        <v>41623</v>
      </c>
      <c r="G1578">
        <v>2010</v>
      </c>
      <c r="H1578">
        <v>0</v>
      </c>
      <c r="I1578">
        <v>0</v>
      </c>
      <c r="J1578">
        <v>4</v>
      </c>
      <c r="K1578">
        <v>0</v>
      </c>
      <c r="L1578">
        <v>0</v>
      </c>
      <c r="M1578">
        <v>0</v>
      </c>
      <c r="N1578">
        <v>0</v>
      </c>
      <c r="O1578">
        <v>0</v>
      </c>
      <c r="P1578">
        <v>0</v>
      </c>
    </row>
    <row r="1579" spans="1:16">
      <c r="A1579">
        <v>1578</v>
      </c>
      <c r="B1579" t="s">
        <v>11153</v>
      </c>
      <c r="E1579" s="2">
        <v>0.81798611111111119</v>
      </c>
      <c r="F1579" s="1">
        <v>41623</v>
      </c>
      <c r="G1579">
        <v>2010</v>
      </c>
      <c r="H1579">
        <v>0</v>
      </c>
      <c r="I1579">
        <v>0</v>
      </c>
      <c r="J1579">
        <v>1</v>
      </c>
      <c r="K1579">
        <v>0</v>
      </c>
      <c r="L1579">
        <v>1</v>
      </c>
      <c r="M1579">
        <v>0</v>
      </c>
      <c r="N1579">
        <v>1</v>
      </c>
      <c r="O1579">
        <v>0</v>
      </c>
      <c r="P1579">
        <v>0</v>
      </c>
    </row>
    <row r="1580" spans="1:16">
      <c r="A1580">
        <v>1579</v>
      </c>
      <c r="B1580" t="s">
        <v>11154</v>
      </c>
      <c r="E1580" s="2">
        <v>0.81155092592592604</v>
      </c>
      <c r="F1580" s="1">
        <v>41623</v>
      </c>
      <c r="G1580">
        <v>2010</v>
      </c>
      <c r="H1580">
        <v>0</v>
      </c>
      <c r="I1580">
        <v>0</v>
      </c>
      <c r="J1580">
        <v>1</v>
      </c>
      <c r="K1580">
        <v>0</v>
      </c>
      <c r="L1580">
        <v>1</v>
      </c>
      <c r="M1580">
        <v>0</v>
      </c>
      <c r="N1580">
        <v>1</v>
      </c>
      <c r="O1580">
        <v>0</v>
      </c>
      <c r="P1580">
        <v>0</v>
      </c>
    </row>
    <row r="1581" spans="1:16">
      <c r="A1581">
        <v>1580</v>
      </c>
      <c r="B1581" t="s">
        <v>11155</v>
      </c>
      <c r="E1581" s="2">
        <v>0.80109953703703696</v>
      </c>
      <c r="F1581" s="1">
        <v>41623</v>
      </c>
      <c r="G1581">
        <v>2010</v>
      </c>
      <c r="H1581">
        <v>0</v>
      </c>
      <c r="I1581">
        <v>0</v>
      </c>
      <c r="J1581">
        <v>4</v>
      </c>
      <c r="K1581">
        <v>0</v>
      </c>
      <c r="L1581">
        <v>0</v>
      </c>
      <c r="M1581">
        <v>0</v>
      </c>
      <c r="N1581">
        <v>0</v>
      </c>
      <c r="O1581">
        <v>0</v>
      </c>
      <c r="P1581">
        <v>0</v>
      </c>
    </row>
    <row r="1582" spans="1:16">
      <c r="A1582">
        <v>1581</v>
      </c>
      <c r="B1582" t="s">
        <v>11156</v>
      </c>
      <c r="E1582" s="2">
        <v>0.79317129629629635</v>
      </c>
      <c r="F1582" s="1">
        <v>41623</v>
      </c>
      <c r="G1582">
        <v>2010</v>
      </c>
      <c r="H1582">
        <v>0</v>
      </c>
      <c r="I1582">
        <v>0</v>
      </c>
      <c r="J1582">
        <v>1</v>
      </c>
      <c r="K1582">
        <v>0</v>
      </c>
      <c r="L1582">
        <v>1</v>
      </c>
      <c r="M1582">
        <v>0</v>
      </c>
      <c r="N1582">
        <v>2</v>
      </c>
      <c r="O1582">
        <v>0</v>
      </c>
      <c r="P1582">
        <v>0</v>
      </c>
    </row>
    <row r="1583" spans="1:16">
      <c r="A1583">
        <v>1582</v>
      </c>
      <c r="B1583" t="s">
        <v>11157</v>
      </c>
      <c r="E1583" s="2">
        <v>0.79039351851851858</v>
      </c>
      <c r="F1583" s="1">
        <v>41623</v>
      </c>
      <c r="G1583">
        <v>2010</v>
      </c>
      <c r="H1583">
        <v>0</v>
      </c>
      <c r="I1583">
        <v>0</v>
      </c>
      <c r="J1583">
        <v>3</v>
      </c>
      <c r="K1583">
        <v>0</v>
      </c>
      <c r="L1583">
        <v>0</v>
      </c>
      <c r="M1583">
        <v>0</v>
      </c>
      <c r="N1583">
        <v>0</v>
      </c>
      <c r="O1583">
        <v>0</v>
      </c>
      <c r="P1583">
        <v>0</v>
      </c>
    </row>
    <row r="1584" spans="1:16">
      <c r="A1584">
        <v>1583</v>
      </c>
      <c r="B1584" t="s">
        <v>11158</v>
      </c>
      <c r="E1584" s="2">
        <v>0.78981481481481486</v>
      </c>
      <c r="F1584" s="1">
        <v>41623</v>
      </c>
      <c r="G1584">
        <v>2010</v>
      </c>
      <c r="H1584">
        <v>0</v>
      </c>
      <c r="I1584">
        <v>0</v>
      </c>
      <c r="J1584">
        <v>1</v>
      </c>
      <c r="K1584">
        <v>0</v>
      </c>
      <c r="L1584">
        <v>1</v>
      </c>
      <c r="M1584">
        <v>0</v>
      </c>
      <c r="N1584">
        <v>1</v>
      </c>
      <c r="O1584">
        <v>0</v>
      </c>
      <c r="P1584">
        <v>0</v>
      </c>
    </row>
    <row r="1585" spans="1:16">
      <c r="A1585">
        <v>1584</v>
      </c>
      <c r="B1585" t="s">
        <v>11159</v>
      </c>
      <c r="E1585" s="2">
        <v>0.78246527777777775</v>
      </c>
      <c r="F1585" s="1">
        <v>41623</v>
      </c>
      <c r="G1585">
        <v>2010</v>
      </c>
      <c r="H1585">
        <v>1</v>
      </c>
      <c r="I1585">
        <v>0</v>
      </c>
      <c r="J1585">
        <v>3</v>
      </c>
      <c r="K1585">
        <v>0</v>
      </c>
      <c r="L1585">
        <v>0</v>
      </c>
      <c r="M1585">
        <v>0</v>
      </c>
      <c r="N1585">
        <v>0</v>
      </c>
      <c r="O1585">
        <v>0</v>
      </c>
      <c r="P1585">
        <v>0</v>
      </c>
    </row>
    <row r="1586" spans="1:16">
      <c r="A1586">
        <v>1585</v>
      </c>
      <c r="B1586" t="s">
        <v>11160</v>
      </c>
      <c r="E1586" s="2">
        <v>0.76621527777777787</v>
      </c>
      <c r="F1586" s="1">
        <v>41623</v>
      </c>
      <c r="G1586">
        <v>2010</v>
      </c>
      <c r="H1586">
        <v>0</v>
      </c>
      <c r="I1586">
        <v>0</v>
      </c>
      <c r="J1586">
        <v>3</v>
      </c>
      <c r="K1586">
        <v>0</v>
      </c>
      <c r="L1586">
        <v>1</v>
      </c>
      <c r="M1586">
        <v>0</v>
      </c>
      <c r="N1586">
        <v>2</v>
      </c>
      <c r="O1586">
        <v>0</v>
      </c>
      <c r="P1586">
        <v>0</v>
      </c>
    </row>
    <row r="1587" spans="1:16">
      <c r="A1587">
        <v>1586</v>
      </c>
      <c r="B1587" t="s">
        <v>11130</v>
      </c>
      <c r="E1587" s="2">
        <v>0.70829861111111114</v>
      </c>
      <c r="F1587" s="1">
        <v>41623</v>
      </c>
      <c r="G1587">
        <v>2010</v>
      </c>
      <c r="H1587">
        <v>0</v>
      </c>
      <c r="I1587">
        <v>0</v>
      </c>
      <c r="J1587">
        <v>1</v>
      </c>
      <c r="K1587">
        <v>0</v>
      </c>
      <c r="L1587">
        <v>0</v>
      </c>
      <c r="M1587">
        <v>0</v>
      </c>
      <c r="N1587">
        <v>1</v>
      </c>
      <c r="O1587">
        <v>0</v>
      </c>
      <c r="P1587">
        <v>0</v>
      </c>
    </row>
    <row r="1588" spans="1:16">
      <c r="A1588">
        <v>1587</v>
      </c>
      <c r="B1588" t="s">
        <v>11161</v>
      </c>
      <c r="E1588" s="2">
        <v>0.73265046296296299</v>
      </c>
      <c r="F1588" s="1">
        <v>41622</v>
      </c>
      <c r="G1588">
        <v>2010</v>
      </c>
      <c r="H1588">
        <v>0</v>
      </c>
      <c r="I1588">
        <v>0</v>
      </c>
      <c r="J1588">
        <v>1</v>
      </c>
      <c r="K1588">
        <v>0</v>
      </c>
      <c r="L1588">
        <v>0</v>
      </c>
      <c r="M1588">
        <v>0</v>
      </c>
      <c r="N1588">
        <v>1</v>
      </c>
      <c r="O1588">
        <v>0</v>
      </c>
      <c r="P1588">
        <v>0</v>
      </c>
    </row>
    <row r="1589" spans="1:16">
      <c r="A1589">
        <v>1588</v>
      </c>
      <c r="B1589" t="s">
        <v>11162</v>
      </c>
      <c r="E1589" s="2">
        <v>0.86115740740740743</v>
      </c>
      <c r="F1589" s="1">
        <v>41621</v>
      </c>
      <c r="G1589">
        <v>2010</v>
      </c>
      <c r="H1589">
        <v>1</v>
      </c>
      <c r="I1589">
        <v>0</v>
      </c>
      <c r="J1589">
        <v>0</v>
      </c>
      <c r="K1589">
        <v>0</v>
      </c>
      <c r="L1589">
        <v>0</v>
      </c>
      <c r="M1589">
        <v>0</v>
      </c>
      <c r="N1589">
        <v>0</v>
      </c>
      <c r="O1589">
        <v>0</v>
      </c>
      <c r="P1589">
        <v>0</v>
      </c>
    </row>
    <row r="1590" spans="1:16">
      <c r="A1590">
        <v>1589</v>
      </c>
      <c r="B1590" t="s">
        <v>11163</v>
      </c>
      <c r="E1590" s="2">
        <v>0.68216435185185187</v>
      </c>
      <c r="F1590" s="1">
        <v>41621</v>
      </c>
      <c r="G1590">
        <v>2010</v>
      </c>
      <c r="H1590">
        <v>0</v>
      </c>
      <c r="I1590">
        <v>0</v>
      </c>
      <c r="J1590">
        <v>1</v>
      </c>
      <c r="K1590">
        <v>0</v>
      </c>
      <c r="L1590">
        <v>0</v>
      </c>
      <c r="M1590">
        <v>0</v>
      </c>
      <c r="N1590">
        <v>1</v>
      </c>
      <c r="O1590">
        <v>0</v>
      </c>
      <c r="P1590">
        <v>0</v>
      </c>
    </row>
    <row r="1591" spans="1:16">
      <c r="A1591">
        <v>1590</v>
      </c>
      <c r="B1591" t="s">
        <v>11164</v>
      </c>
      <c r="E1591" s="2">
        <v>0.95728009259259261</v>
      </c>
      <c r="F1591" s="1">
        <v>41618</v>
      </c>
      <c r="G1591">
        <v>2010</v>
      </c>
      <c r="H1591">
        <v>0</v>
      </c>
      <c r="I1591">
        <v>0</v>
      </c>
      <c r="J1591">
        <v>1</v>
      </c>
      <c r="K1591">
        <v>0</v>
      </c>
      <c r="L1591">
        <v>0</v>
      </c>
      <c r="M1591">
        <v>0</v>
      </c>
      <c r="N1591">
        <v>0</v>
      </c>
      <c r="O1591">
        <v>0</v>
      </c>
      <c r="P1591">
        <v>0</v>
      </c>
    </row>
    <row r="1592" spans="1:16">
      <c r="A1592">
        <v>1591</v>
      </c>
      <c r="B1592" t="s">
        <v>11165</v>
      </c>
      <c r="E1592" s="2">
        <v>0.6896296296296297</v>
      </c>
      <c r="F1592" s="1">
        <v>41618</v>
      </c>
      <c r="G1592">
        <v>2010</v>
      </c>
      <c r="H1592">
        <v>0</v>
      </c>
      <c r="I1592">
        <v>0</v>
      </c>
      <c r="J1592">
        <v>0</v>
      </c>
      <c r="K1592">
        <v>0</v>
      </c>
      <c r="L1592">
        <v>0</v>
      </c>
      <c r="M1592">
        <v>0</v>
      </c>
      <c r="N1592">
        <v>0</v>
      </c>
      <c r="O1592">
        <v>0</v>
      </c>
      <c r="P1592">
        <v>0</v>
      </c>
    </row>
    <row r="1593" spans="1:16">
      <c r="A1593">
        <v>1592</v>
      </c>
      <c r="B1593" t="s">
        <v>11166</v>
      </c>
      <c r="E1593" s="2">
        <v>0.77465277777777775</v>
      </c>
      <c r="F1593" s="1">
        <v>41617</v>
      </c>
      <c r="G1593">
        <v>2010</v>
      </c>
      <c r="H1593">
        <v>0</v>
      </c>
      <c r="I1593">
        <v>0</v>
      </c>
      <c r="J1593">
        <v>2</v>
      </c>
      <c r="K1593">
        <v>0</v>
      </c>
      <c r="L1593">
        <v>1</v>
      </c>
      <c r="M1593">
        <v>0</v>
      </c>
      <c r="N1593">
        <v>1</v>
      </c>
      <c r="O1593">
        <v>0</v>
      </c>
      <c r="P1593">
        <v>0</v>
      </c>
    </row>
    <row r="1594" spans="1:16">
      <c r="A1594">
        <v>1593</v>
      </c>
      <c r="B1594" t="s">
        <v>11167</v>
      </c>
      <c r="E1594" s="2">
        <v>0.76300925925925922</v>
      </c>
      <c r="F1594" s="1">
        <v>41617</v>
      </c>
      <c r="G1594">
        <v>2010</v>
      </c>
      <c r="H1594">
        <v>1</v>
      </c>
      <c r="I1594">
        <v>0</v>
      </c>
      <c r="J1594">
        <v>0</v>
      </c>
      <c r="K1594">
        <v>0</v>
      </c>
      <c r="L1594">
        <v>1</v>
      </c>
      <c r="M1594">
        <v>0</v>
      </c>
      <c r="N1594">
        <v>1</v>
      </c>
      <c r="O1594">
        <v>0</v>
      </c>
      <c r="P1594">
        <v>0</v>
      </c>
    </row>
    <row r="1595" spans="1:16">
      <c r="A1595">
        <v>1594</v>
      </c>
      <c r="B1595" t="s">
        <v>11168</v>
      </c>
      <c r="E1595" s="2">
        <v>0.74386574074074074</v>
      </c>
      <c r="F1595" s="1">
        <v>41617</v>
      </c>
      <c r="G1595">
        <v>2010</v>
      </c>
      <c r="H1595">
        <v>0</v>
      </c>
      <c r="I1595">
        <v>0</v>
      </c>
      <c r="J1595">
        <v>2</v>
      </c>
      <c r="K1595">
        <v>0</v>
      </c>
      <c r="L1595">
        <v>1</v>
      </c>
      <c r="M1595">
        <v>0</v>
      </c>
      <c r="N1595">
        <v>1</v>
      </c>
      <c r="O1595">
        <v>0</v>
      </c>
      <c r="P1595">
        <v>0</v>
      </c>
    </row>
    <row r="1596" spans="1:16">
      <c r="A1596">
        <v>1595</v>
      </c>
      <c r="B1596" t="s">
        <v>11169</v>
      </c>
      <c r="E1596" s="2">
        <v>0.69476851851851851</v>
      </c>
      <c r="F1596" s="1">
        <v>41617</v>
      </c>
      <c r="G1596">
        <v>2010</v>
      </c>
      <c r="H1596">
        <v>0</v>
      </c>
      <c r="I1596">
        <v>0</v>
      </c>
      <c r="J1596">
        <v>0</v>
      </c>
      <c r="K1596">
        <v>0</v>
      </c>
      <c r="L1596">
        <v>0</v>
      </c>
      <c r="M1596">
        <v>0</v>
      </c>
      <c r="N1596">
        <v>0</v>
      </c>
      <c r="O1596">
        <v>0</v>
      </c>
      <c r="P1596">
        <v>0</v>
      </c>
    </row>
    <row r="1597" spans="1:16">
      <c r="A1597">
        <v>1596</v>
      </c>
      <c r="B1597" t="s">
        <v>11170</v>
      </c>
      <c r="E1597" s="2">
        <v>0.16083333333333333</v>
      </c>
      <c r="F1597" s="1">
        <v>41617</v>
      </c>
      <c r="G1597">
        <v>2010</v>
      </c>
      <c r="H1597">
        <v>0</v>
      </c>
      <c r="I1597">
        <v>0</v>
      </c>
      <c r="J1597">
        <v>0</v>
      </c>
      <c r="K1597">
        <v>1</v>
      </c>
      <c r="L1597">
        <v>0</v>
      </c>
      <c r="M1597">
        <v>0</v>
      </c>
      <c r="N1597">
        <v>1</v>
      </c>
      <c r="O1597">
        <v>0</v>
      </c>
      <c r="P1597">
        <v>0</v>
      </c>
    </row>
    <row r="1598" spans="1:16">
      <c r="A1598">
        <v>1597</v>
      </c>
      <c r="B1598" t="s">
        <v>11171</v>
      </c>
      <c r="E1598" s="2">
        <v>0.15194444444444444</v>
      </c>
      <c r="F1598" s="1">
        <v>41617</v>
      </c>
      <c r="G1598">
        <v>2010</v>
      </c>
      <c r="H1598">
        <v>0</v>
      </c>
      <c r="I1598">
        <v>0</v>
      </c>
      <c r="J1598">
        <v>0</v>
      </c>
      <c r="K1598">
        <v>1</v>
      </c>
      <c r="L1598">
        <v>0</v>
      </c>
      <c r="M1598">
        <v>0</v>
      </c>
      <c r="N1598">
        <v>1</v>
      </c>
      <c r="O1598">
        <v>0</v>
      </c>
      <c r="P1598">
        <v>0</v>
      </c>
    </row>
    <row r="1599" spans="1:16">
      <c r="A1599">
        <v>1598</v>
      </c>
      <c r="B1599" t="s">
        <v>11172</v>
      </c>
      <c r="E1599" s="2">
        <v>0.14446759259259259</v>
      </c>
      <c r="F1599" s="1">
        <v>41617</v>
      </c>
      <c r="G1599">
        <v>2010</v>
      </c>
      <c r="H1599">
        <v>1</v>
      </c>
      <c r="I1599">
        <v>0</v>
      </c>
      <c r="J1599">
        <v>0</v>
      </c>
      <c r="K1599">
        <v>0</v>
      </c>
      <c r="L1599">
        <v>0</v>
      </c>
      <c r="M1599">
        <v>0</v>
      </c>
      <c r="N1599">
        <v>0</v>
      </c>
      <c r="O1599">
        <v>0</v>
      </c>
      <c r="P1599">
        <v>0</v>
      </c>
    </row>
    <row r="1600" spans="1:16">
      <c r="A1600">
        <v>1599</v>
      </c>
      <c r="B1600" t="s">
        <v>11173</v>
      </c>
      <c r="E1600" s="2">
        <v>0.14091435185185186</v>
      </c>
      <c r="F1600" s="1">
        <v>41617</v>
      </c>
      <c r="G1600">
        <v>2010</v>
      </c>
      <c r="H1600">
        <v>1</v>
      </c>
      <c r="I1600">
        <v>0</v>
      </c>
      <c r="J1600">
        <v>0</v>
      </c>
      <c r="K1600">
        <v>0</v>
      </c>
      <c r="L1600">
        <v>0</v>
      </c>
      <c r="M1600">
        <v>0</v>
      </c>
      <c r="N1600">
        <v>0</v>
      </c>
      <c r="O1600">
        <v>0</v>
      </c>
      <c r="P1600">
        <v>0</v>
      </c>
    </row>
    <row r="1601" spans="1:16">
      <c r="A1601">
        <v>1600</v>
      </c>
      <c r="B1601" t="s">
        <v>11174</v>
      </c>
      <c r="E1601" s="2">
        <v>0.1345949074074074</v>
      </c>
      <c r="F1601" s="1">
        <v>41617</v>
      </c>
      <c r="G1601">
        <v>2010</v>
      </c>
      <c r="H1601">
        <v>0</v>
      </c>
      <c r="I1601">
        <v>0</v>
      </c>
      <c r="J1601">
        <v>0</v>
      </c>
      <c r="K1601">
        <v>0</v>
      </c>
      <c r="L1601">
        <v>0</v>
      </c>
      <c r="M1601">
        <v>0</v>
      </c>
      <c r="N1601">
        <v>1</v>
      </c>
      <c r="O1601">
        <v>0</v>
      </c>
      <c r="P1601">
        <v>0</v>
      </c>
    </row>
    <row r="1602" spans="1:16">
      <c r="A1602">
        <v>1601</v>
      </c>
      <c r="B1602" t="s">
        <v>11175</v>
      </c>
      <c r="E1602" s="2">
        <v>0.1325925925925926</v>
      </c>
      <c r="F1602" s="1">
        <v>41617</v>
      </c>
      <c r="G1602">
        <v>2010</v>
      </c>
      <c r="H1602">
        <v>0</v>
      </c>
      <c r="I1602">
        <v>0</v>
      </c>
      <c r="J1602">
        <v>0</v>
      </c>
      <c r="K1602">
        <v>1</v>
      </c>
      <c r="L1602">
        <v>0</v>
      </c>
      <c r="M1602">
        <v>0</v>
      </c>
      <c r="N1602">
        <v>1</v>
      </c>
      <c r="O1602">
        <v>0</v>
      </c>
      <c r="P1602">
        <v>0</v>
      </c>
    </row>
    <row r="1603" spans="1:16">
      <c r="A1603">
        <v>1602</v>
      </c>
      <c r="B1603" t="s">
        <v>11176</v>
      </c>
      <c r="E1603" s="2">
        <v>0.12810185185185186</v>
      </c>
      <c r="F1603" s="1">
        <v>41617</v>
      </c>
      <c r="G1603">
        <v>2010</v>
      </c>
      <c r="H1603">
        <v>0</v>
      </c>
      <c r="I1603">
        <v>0</v>
      </c>
      <c r="J1603">
        <v>0</v>
      </c>
      <c r="K1603">
        <v>1</v>
      </c>
      <c r="L1603">
        <v>0</v>
      </c>
      <c r="M1603">
        <v>0</v>
      </c>
      <c r="N1603">
        <v>1</v>
      </c>
      <c r="O1603">
        <v>0</v>
      </c>
      <c r="P1603">
        <v>0</v>
      </c>
    </row>
    <row r="1604" spans="1:16">
      <c r="A1604">
        <v>1603</v>
      </c>
      <c r="B1604" t="s">
        <v>11177</v>
      </c>
      <c r="E1604" s="2">
        <v>0.12753472222222223</v>
      </c>
      <c r="F1604" s="1">
        <v>41617</v>
      </c>
      <c r="G1604">
        <v>2010</v>
      </c>
      <c r="H1604">
        <v>0</v>
      </c>
      <c r="I1604">
        <v>0</v>
      </c>
      <c r="J1604">
        <v>0</v>
      </c>
      <c r="K1604">
        <v>1</v>
      </c>
      <c r="L1604">
        <v>0</v>
      </c>
      <c r="M1604">
        <v>0</v>
      </c>
      <c r="N1604">
        <v>1</v>
      </c>
      <c r="O1604">
        <v>0</v>
      </c>
      <c r="P1604">
        <v>0</v>
      </c>
    </row>
    <row r="1605" spans="1:16">
      <c r="A1605">
        <v>1604</v>
      </c>
      <c r="B1605" t="s">
        <v>11178</v>
      </c>
      <c r="E1605" s="2">
        <v>0.12319444444444444</v>
      </c>
      <c r="F1605" s="1">
        <v>41617</v>
      </c>
      <c r="G1605">
        <v>2010</v>
      </c>
      <c r="H1605">
        <v>0</v>
      </c>
      <c r="I1605">
        <v>0</v>
      </c>
      <c r="J1605">
        <v>0</v>
      </c>
      <c r="K1605">
        <v>1</v>
      </c>
      <c r="L1605">
        <v>0</v>
      </c>
      <c r="M1605">
        <v>0</v>
      </c>
      <c r="N1605">
        <v>1</v>
      </c>
      <c r="O1605">
        <v>0</v>
      </c>
      <c r="P1605">
        <v>0</v>
      </c>
    </row>
    <row r="1606" spans="1:16">
      <c r="A1606">
        <v>1605</v>
      </c>
      <c r="B1606" t="s">
        <v>11179</v>
      </c>
      <c r="E1606" s="2">
        <v>0.12104166666666666</v>
      </c>
      <c r="F1606" s="1">
        <v>41617</v>
      </c>
      <c r="G1606">
        <v>2010</v>
      </c>
      <c r="H1606">
        <v>0</v>
      </c>
      <c r="I1606">
        <v>0</v>
      </c>
      <c r="J1606">
        <v>0</v>
      </c>
      <c r="K1606">
        <v>0</v>
      </c>
      <c r="L1606">
        <v>0</v>
      </c>
      <c r="M1606">
        <v>0</v>
      </c>
      <c r="N1606">
        <v>0</v>
      </c>
      <c r="O1606">
        <v>0</v>
      </c>
      <c r="P1606">
        <v>0</v>
      </c>
    </row>
    <row r="1607" spans="1:16">
      <c r="A1607">
        <v>1606</v>
      </c>
      <c r="B1607" t="s">
        <v>11180</v>
      </c>
      <c r="E1607" s="2">
        <v>0.1196875</v>
      </c>
      <c r="F1607" s="1">
        <v>41617</v>
      </c>
      <c r="G1607">
        <v>2010</v>
      </c>
      <c r="H1607">
        <v>0</v>
      </c>
      <c r="I1607">
        <v>0</v>
      </c>
      <c r="J1607">
        <v>0</v>
      </c>
      <c r="K1607">
        <v>1</v>
      </c>
      <c r="L1607">
        <v>0</v>
      </c>
      <c r="M1607">
        <v>0</v>
      </c>
      <c r="N1607">
        <v>1</v>
      </c>
      <c r="O1607">
        <v>0</v>
      </c>
      <c r="P1607">
        <v>0</v>
      </c>
    </row>
    <row r="1608" spans="1:16">
      <c r="A1608">
        <v>1607</v>
      </c>
      <c r="B1608" t="s">
        <v>11181</v>
      </c>
      <c r="E1608" s="2">
        <v>0.11652777777777779</v>
      </c>
      <c r="F1608" s="1">
        <v>41617</v>
      </c>
      <c r="G1608">
        <v>2010</v>
      </c>
      <c r="H1608">
        <v>0</v>
      </c>
      <c r="I1608">
        <v>0</v>
      </c>
      <c r="J1608">
        <v>0</v>
      </c>
      <c r="K1608">
        <v>0</v>
      </c>
      <c r="L1608">
        <v>0</v>
      </c>
      <c r="M1608">
        <v>0</v>
      </c>
      <c r="N1608">
        <v>0</v>
      </c>
      <c r="O1608">
        <v>0</v>
      </c>
      <c r="P1608">
        <v>0</v>
      </c>
    </row>
    <row r="1609" spans="1:16">
      <c r="A1609">
        <v>1608</v>
      </c>
      <c r="B1609" t="s">
        <v>11182</v>
      </c>
      <c r="E1609" s="2">
        <v>0.11605324074074075</v>
      </c>
      <c r="F1609" s="1">
        <v>41617</v>
      </c>
      <c r="G1609">
        <v>2010</v>
      </c>
      <c r="H1609">
        <v>0</v>
      </c>
      <c r="I1609">
        <v>0</v>
      </c>
      <c r="J1609">
        <v>0</v>
      </c>
      <c r="K1609">
        <v>0</v>
      </c>
      <c r="L1609">
        <v>0</v>
      </c>
      <c r="M1609">
        <v>0</v>
      </c>
      <c r="N1609">
        <v>0</v>
      </c>
      <c r="O1609">
        <v>0</v>
      </c>
      <c r="P1609">
        <v>0</v>
      </c>
    </row>
    <row r="1610" spans="1:16">
      <c r="A1610">
        <v>1609</v>
      </c>
      <c r="B1610" t="s">
        <v>11183</v>
      </c>
      <c r="E1610" s="2">
        <v>0.11372685185185184</v>
      </c>
      <c r="F1610" s="1">
        <v>41617</v>
      </c>
      <c r="G1610">
        <v>2010</v>
      </c>
      <c r="H1610">
        <v>0</v>
      </c>
      <c r="I1610">
        <v>0</v>
      </c>
      <c r="J1610">
        <v>0</v>
      </c>
      <c r="K1610">
        <v>0</v>
      </c>
      <c r="L1610">
        <v>0</v>
      </c>
      <c r="M1610">
        <v>0</v>
      </c>
      <c r="N1610">
        <v>0</v>
      </c>
      <c r="O1610">
        <v>0</v>
      </c>
      <c r="P1610">
        <v>0</v>
      </c>
    </row>
    <row r="1611" spans="1:16">
      <c r="A1611">
        <v>1610</v>
      </c>
      <c r="B1611" t="s">
        <v>11184</v>
      </c>
      <c r="E1611" s="2">
        <v>0.11311342592592592</v>
      </c>
      <c r="F1611" s="1">
        <v>41617</v>
      </c>
      <c r="G1611">
        <v>2010</v>
      </c>
      <c r="H1611">
        <v>0</v>
      </c>
      <c r="I1611">
        <v>0</v>
      </c>
      <c r="J1611">
        <v>0</v>
      </c>
      <c r="K1611">
        <v>0</v>
      </c>
      <c r="L1611">
        <v>0</v>
      </c>
      <c r="M1611">
        <v>0</v>
      </c>
      <c r="N1611">
        <v>0</v>
      </c>
      <c r="O1611">
        <v>0</v>
      </c>
      <c r="P1611">
        <v>0</v>
      </c>
    </row>
    <row r="1612" spans="1:16">
      <c r="A1612">
        <v>1611</v>
      </c>
      <c r="B1612" t="s">
        <v>11185</v>
      </c>
      <c r="E1612" s="2">
        <v>0.10708333333333335</v>
      </c>
      <c r="F1612" s="1">
        <v>41617</v>
      </c>
      <c r="G1612">
        <v>2010</v>
      </c>
      <c r="H1612">
        <v>1</v>
      </c>
      <c r="I1612">
        <v>0</v>
      </c>
      <c r="J1612">
        <v>0</v>
      </c>
      <c r="K1612">
        <v>0</v>
      </c>
      <c r="L1612">
        <v>0</v>
      </c>
      <c r="M1612">
        <v>0</v>
      </c>
      <c r="N1612">
        <v>0</v>
      </c>
      <c r="O1612">
        <v>0</v>
      </c>
      <c r="P1612">
        <v>0</v>
      </c>
    </row>
    <row r="1613" spans="1:16">
      <c r="A1613">
        <v>1612</v>
      </c>
      <c r="B1613" t="s">
        <v>11186</v>
      </c>
      <c r="E1613" s="2">
        <v>0.10430555555555555</v>
      </c>
      <c r="F1613" s="1">
        <v>41617</v>
      </c>
      <c r="G1613">
        <v>2010</v>
      </c>
      <c r="H1613">
        <v>0</v>
      </c>
      <c r="I1613">
        <v>0</v>
      </c>
      <c r="J1613">
        <v>0</v>
      </c>
      <c r="K1613">
        <v>0</v>
      </c>
      <c r="L1613">
        <v>0</v>
      </c>
      <c r="M1613">
        <v>0</v>
      </c>
      <c r="N1613">
        <v>0</v>
      </c>
      <c r="O1613">
        <v>0</v>
      </c>
      <c r="P1613">
        <v>0</v>
      </c>
    </row>
    <row r="1614" spans="1:16">
      <c r="A1614">
        <v>1613</v>
      </c>
      <c r="B1614" t="s">
        <v>11187</v>
      </c>
      <c r="E1614" s="2">
        <v>6.2025462962962963E-2</v>
      </c>
      <c r="F1614" s="1">
        <v>41617</v>
      </c>
      <c r="G1614">
        <v>2010</v>
      </c>
      <c r="H1614">
        <v>1</v>
      </c>
      <c r="I1614">
        <v>0</v>
      </c>
      <c r="J1614">
        <v>0</v>
      </c>
      <c r="K1614">
        <v>0</v>
      </c>
      <c r="L1614">
        <v>0</v>
      </c>
      <c r="M1614">
        <v>0</v>
      </c>
      <c r="N1614">
        <v>0</v>
      </c>
      <c r="O1614">
        <v>0</v>
      </c>
      <c r="P1614">
        <v>0</v>
      </c>
    </row>
    <row r="1615" spans="1:16">
      <c r="A1615">
        <v>1614</v>
      </c>
      <c r="B1615" t="s">
        <v>11188</v>
      </c>
      <c r="E1615" s="2">
        <v>0.72671296296296306</v>
      </c>
      <c r="F1615" s="1">
        <v>41616</v>
      </c>
      <c r="G1615">
        <v>2010</v>
      </c>
      <c r="H1615">
        <v>0</v>
      </c>
      <c r="I1615">
        <v>0</v>
      </c>
      <c r="J1615">
        <v>0</v>
      </c>
      <c r="K1615">
        <v>0</v>
      </c>
      <c r="L1615">
        <v>0</v>
      </c>
      <c r="M1615">
        <v>0</v>
      </c>
      <c r="N1615">
        <v>0</v>
      </c>
      <c r="O1615">
        <v>0</v>
      </c>
      <c r="P1615">
        <v>0</v>
      </c>
    </row>
    <row r="1616" spans="1:16">
      <c r="A1616">
        <v>1615</v>
      </c>
      <c r="B1616" t="s">
        <v>11189</v>
      </c>
      <c r="E1616" s="2">
        <v>0.18527777777777776</v>
      </c>
      <c r="F1616" s="1">
        <v>41616</v>
      </c>
      <c r="G1616">
        <v>2010</v>
      </c>
      <c r="H1616">
        <v>0</v>
      </c>
      <c r="I1616">
        <v>0</v>
      </c>
      <c r="J1616">
        <v>0</v>
      </c>
      <c r="K1616">
        <v>0</v>
      </c>
      <c r="L1616">
        <v>0</v>
      </c>
      <c r="M1616">
        <v>0</v>
      </c>
      <c r="N1616">
        <v>0</v>
      </c>
      <c r="O1616">
        <v>0</v>
      </c>
      <c r="P1616">
        <v>0</v>
      </c>
    </row>
    <row r="1617" spans="1:16">
      <c r="A1617">
        <v>1616</v>
      </c>
      <c r="B1617" t="s">
        <v>11190</v>
      </c>
      <c r="E1617" s="2">
        <v>0.17144675925925926</v>
      </c>
      <c r="F1617" s="1">
        <v>41616</v>
      </c>
      <c r="G1617">
        <v>2010</v>
      </c>
      <c r="H1617">
        <v>0</v>
      </c>
      <c r="I1617">
        <v>0</v>
      </c>
      <c r="J1617">
        <v>0</v>
      </c>
      <c r="K1617">
        <v>1</v>
      </c>
      <c r="L1617">
        <v>0</v>
      </c>
      <c r="M1617">
        <v>0</v>
      </c>
      <c r="N1617">
        <v>2</v>
      </c>
      <c r="O1617">
        <v>0</v>
      </c>
      <c r="P1617">
        <v>0</v>
      </c>
    </row>
    <row r="1618" spans="1:16">
      <c r="A1618">
        <v>1617</v>
      </c>
      <c r="B1618" t="s">
        <v>11191</v>
      </c>
      <c r="E1618" s="2">
        <v>0.16901620370370371</v>
      </c>
      <c r="F1618" s="1">
        <v>41616</v>
      </c>
      <c r="G1618">
        <v>2010</v>
      </c>
      <c r="H1618">
        <v>0</v>
      </c>
      <c r="I1618">
        <v>0</v>
      </c>
      <c r="J1618">
        <v>0</v>
      </c>
      <c r="K1618">
        <v>1</v>
      </c>
      <c r="L1618">
        <v>0</v>
      </c>
      <c r="M1618">
        <v>0</v>
      </c>
      <c r="N1618">
        <v>2</v>
      </c>
      <c r="O1618">
        <v>0</v>
      </c>
      <c r="P1618">
        <v>0</v>
      </c>
    </row>
    <row r="1619" spans="1:16">
      <c r="A1619">
        <v>1618</v>
      </c>
      <c r="B1619" t="s">
        <v>11192</v>
      </c>
      <c r="E1619" s="2">
        <v>0.94899305555555558</v>
      </c>
      <c r="F1619" s="1">
        <v>41615</v>
      </c>
      <c r="G1619">
        <v>2010</v>
      </c>
      <c r="H1619">
        <v>3</v>
      </c>
      <c r="I1619">
        <v>0</v>
      </c>
      <c r="J1619">
        <v>0</v>
      </c>
      <c r="K1619">
        <v>0</v>
      </c>
      <c r="L1619">
        <v>0</v>
      </c>
      <c r="M1619">
        <v>0</v>
      </c>
      <c r="N1619">
        <v>0</v>
      </c>
      <c r="O1619">
        <v>0</v>
      </c>
      <c r="P1619">
        <v>0</v>
      </c>
    </row>
    <row r="1620" spans="1:16">
      <c r="A1620">
        <v>1619</v>
      </c>
      <c r="B1620" t="s">
        <v>11193</v>
      </c>
      <c r="E1620" s="2">
        <v>0.94898148148148154</v>
      </c>
      <c r="F1620" s="1">
        <v>41615</v>
      </c>
      <c r="G1620">
        <v>2010</v>
      </c>
      <c r="H1620">
        <v>0</v>
      </c>
      <c r="I1620">
        <v>0</v>
      </c>
      <c r="J1620">
        <v>0</v>
      </c>
      <c r="K1620">
        <v>0</v>
      </c>
      <c r="L1620">
        <v>0</v>
      </c>
      <c r="M1620">
        <v>0</v>
      </c>
      <c r="N1620">
        <v>0</v>
      </c>
      <c r="O1620">
        <v>0</v>
      </c>
      <c r="P1620">
        <v>0</v>
      </c>
    </row>
    <row r="1621" spans="1:16">
      <c r="A1621">
        <v>1620</v>
      </c>
      <c r="B1621" t="s">
        <v>11194</v>
      </c>
      <c r="E1621" s="2">
        <v>0.82172453703703707</v>
      </c>
      <c r="F1621" s="1">
        <v>41615</v>
      </c>
      <c r="G1621">
        <v>2010</v>
      </c>
      <c r="H1621">
        <v>3</v>
      </c>
      <c r="I1621">
        <v>0</v>
      </c>
      <c r="J1621">
        <v>0</v>
      </c>
      <c r="K1621">
        <v>0</v>
      </c>
      <c r="L1621">
        <v>0</v>
      </c>
      <c r="M1621">
        <v>0</v>
      </c>
      <c r="N1621">
        <v>0</v>
      </c>
      <c r="O1621">
        <v>0</v>
      </c>
      <c r="P1621">
        <v>0</v>
      </c>
    </row>
    <row r="1622" spans="1:16">
      <c r="A1622">
        <v>1621</v>
      </c>
      <c r="B1622" t="s">
        <v>11195</v>
      </c>
      <c r="E1622" s="2">
        <v>0.85975694444444439</v>
      </c>
      <c r="F1622" s="1">
        <v>41614</v>
      </c>
      <c r="G1622">
        <v>2010</v>
      </c>
      <c r="H1622">
        <v>3</v>
      </c>
      <c r="I1622">
        <v>0</v>
      </c>
      <c r="J1622">
        <v>0</v>
      </c>
      <c r="K1622">
        <v>0</v>
      </c>
      <c r="L1622">
        <v>0</v>
      </c>
      <c r="M1622">
        <v>0</v>
      </c>
      <c r="N1622">
        <v>0</v>
      </c>
      <c r="O1622">
        <v>0</v>
      </c>
      <c r="P1622">
        <v>0</v>
      </c>
    </row>
    <row r="1623" spans="1:16">
      <c r="A1623">
        <v>1622</v>
      </c>
      <c r="B1623" t="s">
        <v>11196</v>
      </c>
      <c r="E1623" s="2">
        <v>0.85859953703703706</v>
      </c>
      <c r="F1623" s="1">
        <v>41614</v>
      </c>
      <c r="G1623">
        <v>2010</v>
      </c>
      <c r="H1623">
        <v>0</v>
      </c>
      <c r="I1623">
        <v>0</v>
      </c>
      <c r="J1623">
        <v>0</v>
      </c>
      <c r="K1623">
        <v>0</v>
      </c>
      <c r="L1623">
        <v>1</v>
      </c>
      <c r="M1623">
        <v>0</v>
      </c>
      <c r="N1623">
        <v>2</v>
      </c>
      <c r="O1623">
        <v>0</v>
      </c>
      <c r="P1623">
        <v>0</v>
      </c>
    </row>
    <row r="1624" spans="1:16">
      <c r="A1624">
        <v>1623</v>
      </c>
      <c r="B1624" t="s">
        <v>11197</v>
      </c>
      <c r="E1624" s="2">
        <v>0.83475694444444448</v>
      </c>
      <c r="F1624" s="1">
        <v>41614</v>
      </c>
      <c r="G1624">
        <v>2010</v>
      </c>
      <c r="H1624">
        <v>0</v>
      </c>
      <c r="I1624">
        <v>0</v>
      </c>
      <c r="J1624">
        <v>0</v>
      </c>
      <c r="K1624">
        <v>0</v>
      </c>
      <c r="L1624">
        <v>0</v>
      </c>
      <c r="M1624">
        <v>0</v>
      </c>
      <c r="N1624">
        <v>0</v>
      </c>
      <c r="O1624">
        <v>0</v>
      </c>
      <c r="P1624">
        <v>0</v>
      </c>
    </row>
    <row r="1625" spans="1:16">
      <c r="A1625">
        <v>1624</v>
      </c>
      <c r="B1625" t="s">
        <v>11198</v>
      </c>
      <c r="E1625" s="2">
        <v>0.82055555555555559</v>
      </c>
      <c r="F1625" s="1">
        <v>41614</v>
      </c>
      <c r="G1625">
        <v>2010</v>
      </c>
      <c r="H1625">
        <v>0</v>
      </c>
      <c r="I1625">
        <v>0</v>
      </c>
      <c r="J1625">
        <v>0</v>
      </c>
      <c r="K1625">
        <v>0</v>
      </c>
      <c r="L1625">
        <v>0</v>
      </c>
      <c r="M1625">
        <v>0</v>
      </c>
      <c r="N1625">
        <v>0</v>
      </c>
      <c r="O1625">
        <v>0</v>
      </c>
      <c r="P1625">
        <v>0</v>
      </c>
    </row>
    <row r="1626" spans="1:16">
      <c r="A1626">
        <v>1625</v>
      </c>
      <c r="B1626" t="s">
        <v>11199</v>
      </c>
      <c r="E1626" s="2">
        <v>0.59494212962962967</v>
      </c>
      <c r="F1626" s="1">
        <v>41611</v>
      </c>
      <c r="G1626">
        <v>2010</v>
      </c>
      <c r="H1626">
        <v>1</v>
      </c>
      <c r="I1626">
        <v>0</v>
      </c>
      <c r="J1626">
        <v>1</v>
      </c>
      <c r="K1626">
        <v>0</v>
      </c>
      <c r="L1626">
        <v>0</v>
      </c>
      <c r="M1626">
        <v>0</v>
      </c>
      <c r="N1626">
        <v>0</v>
      </c>
      <c r="O1626">
        <v>0</v>
      </c>
      <c r="P1626">
        <v>0</v>
      </c>
    </row>
    <row r="1627" spans="1:16">
      <c r="A1627">
        <v>1626</v>
      </c>
      <c r="B1627" t="s">
        <v>11200</v>
      </c>
      <c r="E1627" s="2">
        <v>0.77878472222222228</v>
      </c>
      <c r="F1627" s="1">
        <v>41610</v>
      </c>
      <c r="G1627">
        <v>2010</v>
      </c>
      <c r="H1627">
        <v>0</v>
      </c>
      <c r="I1627">
        <v>1</v>
      </c>
      <c r="J1627">
        <v>0</v>
      </c>
      <c r="K1627">
        <v>0</v>
      </c>
      <c r="L1627">
        <v>1</v>
      </c>
      <c r="M1627">
        <v>0</v>
      </c>
      <c r="N1627">
        <v>4</v>
      </c>
      <c r="O1627">
        <v>0</v>
      </c>
      <c r="P1627">
        <v>1</v>
      </c>
    </row>
    <row r="1628" spans="1:16">
      <c r="A1628">
        <v>1627</v>
      </c>
      <c r="B1628" t="s">
        <v>11201</v>
      </c>
      <c r="E1628" s="2">
        <v>0.97578703703703706</v>
      </c>
      <c r="F1628" s="1">
        <v>41609</v>
      </c>
      <c r="G1628">
        <v>2010</v>
      </c>
      <c r="H1628">
        <v>0</v>
      </c>
      <c r="I1628">
        <v>0</v>
      </c>
      <c r="J1628">
        <v>1</v>
      </c>
      <c r="K1628">
        <v>0</v>
      </c>
      <c r="L1628">
        <v>0</v>
      </c>
      <c r="M1628">
        <v>0</v>
      </c>
      <c r="N1628">
        <v>0</v>
      </c>
      <c r="O1628">
        <v>0</v>
      </c>
      <c r="P1628">
        <v>0</v>
      </c>
    </row>
    <row r="1629" spans="1:16">
      <c r="A1629">
        <v>1628</v>
      </c>
      <c r="B1629" t="s">
        <v>11202</v>
      </c>
      <c r="E1629" s="2">
        <v>0.94605324074074071</v>
      </c>
      <c r="F1629" s="1">
        <v>41609</v>
      </c>
      <c r="G1629">
        <v>2010</v>
      </c>
      <c r="H1629">
        <v>0</v>
      </c>
      <c r="I1629">
        <v>0</v>
      </c>
      <c r="J1629">
        <v>0</v>
      </c>
      <c r="K1629">
        <v>0</v>
      </c>
      <c r="L1629">
        <v>0</v>
      </c>
      <c r="M1629">
        <v>0</v>
      </c>
      <c r="N1629">
        <v>0</v>
      </c>
      <c r="O1629">
        <v>0</v>
      </c>
      <c r="P1629">
        <v>0</v>
      </c>
    </row>
    <row r="1630" spans="1:16">
      <c r="A1630">
        <v>1629</v>
      </c>
      <c r="B1630" t="s">
        <v>11203</v>
      </c>
      <c r="E1630" s="2">
        <v>0.88218750000000001</v>
      </c>
      <c r="F1630" s="1">
        <v>41609</v>
      </c>
      <c r="G1630">
        <v>2010</v>
      </c>
      <c r="H1630">
        <v>0</v>
      </c>
      <c r="I1630">
        <v>0</v>
      </c>
      <c r="J1630">
        <v>0</v>
      </c>
      <c r="K1630">
        <v>0</v>
      </c>
      <c r="L1630">
        <v>0</v>
      </c>
      <c r="M1630">
        <v>0</v>
      </c>
      <c r="N1630">
        <v>0</v>
      </c>
      <c r="O1630">
        <v>0</v>
      </c>
      <c r="P1630">
        <v>0</v>
      </c>
    </row>
    <row r="1631" spans="1:16">
      <c r="A1631">
        <v>1630</v>
      </c>
      <c r="B1631" t="s">
        <v>11204</v>
      </c>
      <c r="E1631" s="2">
        <v>2.7916666666666669E-2</v>
      </c>
      <c r="F1631" s="1">
        <v>41609</v>
      </c>
      <c r="G1631">
        <v>2010</v>
      </c>
      <c r="H1631">
        <v>0</v>
      </c>
      <c r="I1631">
        <v>0</v>
      </c>
      <c r="J1631">
        <v>0</v>
      </c>
      <c r="K1631">
        <v>0</v>
      </c>
      <c r="L1631">
        <v>0</v>
      </c>
      <c r="M1631">
        <v>0</v>
      </c>
      <c r="N1631">
        <v>0</v>
      </c>
      <c r="O1631">
        <v>0</v>
      </c>
      <c r="P1631">
        <v>0</v>
      </c>
    </row>
    <row r="1632" spans="1:16">
      <c r="A1632">
        <v>1631</v>
      </c>
      <c r="B1632" t="s">
        <v>11205</v>
      </c>
      <c r="E1632" s="2">
        <v>0.77983796296296293</v>
      </c>
      <c r="F1632" s="1">
        <v>41608</v>
      </c>
      <c r="G1632">
        <v>2010</v>
      </c>
      <c r="H1632">
        <v>0</v>
      </c>
      <c r="I1632">
        <v>0</v>
      </c>
      <c r="J1632">
        <v>1</v>
      </c>
      <c r="K1632">
        <v>0</v>
      </c>
      <c r="L1632">
        <v>0</v>
      </c>
      <c r="M1632">
        <v>0</v>
      </c>
      <c r="N1632">
        <v>0</v>
      </c>
      <c r="O1632">
        <v>0</v>
      </c>
      <c r="P1632">
        <v>0</v>
      </c>
    </row>
    <row r="1633" spans="1:16">
      <c r="A1633">
        <v>1632</v>
      </c>
      <c r="B1633" t="s">
        <v>11206</v>
      </c>
      <c r="E1633" s="2">
        <v>0.8872106481481481</v>
      </c>
      <c r="F1633" s="1">
        <v>41607</v>
      </c>
      <c r="G1633">
        <v>2010</v>
      </c>
      <c r="H1633">
        <v>1</v>
      </c>
      <c r="I1633">
        <v>0</v>
      </c>
      <c r="J1633">
        <v>0</v>
      </c>
      <c r="K1633">
        <v>0</v>
      </c>
      <c r="L1633">
        <v>0</v>
      </c>
      <c r="M1633">
        <v>0</v>
      </c>
      <c r="N1633">
        <v>0</v>
      </c>
      <c r="O1633">
        <v>0</v>
      </c>
      <c r="P1633">
        <v>0</v>
      </c>
    </row>
    <row r="1634" spans="1:16">
      <c r="A1634">
        <v>1633</v>
      </c>
      <c r="B1634" t="s">
        <v>11207</v>
      </c>
      <c r="E1634" s="2">
        <v>2.0925925925925928E-2</v>
      </c>
      <c r="F1634" s="1">
        <v>41603</v>
      </c>
      <c r="G1634">
        <v>2010</v>
      </c>
      <c r="H1634">
        <v>0</v>
      </c>
      <c r="I1634">
        <v>0</v>
      </c>
      <c r="J1634">
        <v>1</v>
      </c>
      <c r="K1634">
        <v>0</v>
      </c>
      <c r="L1634">
        <v>0</v>
      </c>
      <c r="M1634">
        <v>0</v>
      </c>
      <c r="N1634">
        <v>0</v>
      </c>
      <c r="O1634">
        <v>0</v>
      </c>
      <c r="P1634">
        <v>0</v>
      </c>
    </row>
    <row r="1635" spans="1:16">
      <c r="A1635">
        <v>1634</v>
      </c>
      <c r="B1635" t="s">
        <v>11208</v>
      </c>
      <c r="E1635" s="2">
        <v>0.72770833333333329</v>
      </c>
      <c r="F1635" s="1">
        <v>41602</v>
      </c>
      <c r="G1635">
        <v>2010</v>
      </c>
      <c r="H1635">
        <v>1</v>
      </c>
      <c r="I1635">
        <v>0</v>
      </c>
      <c r="J1635">
        <v>1</v>
      </c>
      <c r="K1635">
        <v>0</v>
      </c>
      <c r="L1635">
        <v>0</v>
      </c>
      <c r="M1635">
        <v>0</v>
      </c>
      <c r="N1635">
        <v>0</v>
      </c>
      <c r="O1635">
        <v>0</v>
      </c>
      <c r="P1635">
        <v>0</v>
      </c>
    </row>
    <row r="1636" spans="1:16">
      <c r="A1636">
        <v>1635</v>
      </c>
      <c r="B1636" t="s">
        <v>11209</v>
      </c>
      <c r="E1636" s="2">
        <v>0.6950115740740741</v>
      </c>
      <c r="F1636" s="1">
        <v>41602</v>
      </c>
      <c r="G1636">
        <v>2010</v>
      </c>
      <c r="H1636">
        <v>1</v>
      </c>
      <c r="I1636">
        <v>0</v>
      </c>
      <c r="J1636">
        <v>0</v>
      </c>
      <c r="K1636">
        <v>1</v>
      </c>
      <c r="L1636">
        <v>0</v>
      </c>
      <c r="M1636">
        <v>0</v>
      </c>
      <c r="N1636">
        <v>1</v>
      </c>
      <c r="O1636">
        <v>0</v>
      </c>
      <c r="P1636">
        <v>0</v>
      </c>
    </row>
    <row r="1637" spans="1:16">
      <c r="A1637">
        <v>1636</v>
      </c>
      <c r="B1637" t="s">
        <v>11210</v>
      </c>
      <c r="E1637" s="2">
        <v>0.69298611111111119</v>
      </c>
      <c r="F1637" s="1">
        <v>41602</v>
      </c>
      <c r="G1637">
        <v>2010</v>
      </c>
      <c r="H1637">
        <v>0</v>
      </c>
      <c r="I1637">
        <v>0</v>
      </c>
      <c r="J1637">
        <v>0</v>
      </c>
      <c r="K1637">
        <v>1</v>
      </c>
      <c r="L1637">
        <v>0</v>
      </c>
      <c r="M1637">
        <v>0</v>
      </c>
      <c r="N1637">
        <v>1</v>
      </c>
      <c r="O1637">
        <v>0</v>
      </c>
      <c r="P1637">
        <v>0</v>
      </c>
    </row>
    <row r="1638" spans="1:16">
      <c r="A1638">
        <v>1637</v>
      </c>
      <c r="B1638" t="s">
        <v>11211</v>
      </c>
      <c r="E1638" s="2">
        <v>0.68306712962962957</v>
      </c>
      <c r="F1638" s="1">
        <v>41602</v>
      </c>
      <c r="G1638">
        <v>2010</v>
      </c>
      <c r="H1638">
        <v>1</v>
      </c>
      <c r="I1638">
        <v>0</v>
      </c>
      <c r="J1638">
        <v>0</v>
      </c>
      <c r="K1638">
        <v>0</v>
      </c>
      <c r="L1638">
        <v>0</v>
      </c>
      <c r="M1638">
        <v>0</v>
      </c>
      <c r="N1638">
        <v>0</v>
      </c>
      <c r="O1638">
        <v>0</v>
      </c>
      <c r="P1638">
        <v>0</v>
      </c>
    </row>
    <row r="1639" spans="1:16">
      <c r="A1639">
        <v>1638</v>
      </c>
      <c r="B1639" t="s">
        <v>11212</v>
      </c>
      <c r="E1639" s="2">
        <v>0.68072916666666661</v>
      </c>
      <c r="F1639" s="1">
        <v>41602</v>
      </c>
      <c r="G1639">
        <v>2010</v>
      </c>
      <c r="H1639">
        <v>1</v>
      </c>
      <c r="I1639">
        <v>0</v>
      </c>
      <c r="J1639">
        <v>0</v>
      </c>
      <c r="K1639">
        <v>0</v>
      </c>
      <c r="L1639">
        <v>0</v>
      </c>
      <c r="M1639">
        <v>0</v>
      </c>
      <c r="N1639">
        <v>0</v>
      </c>
      <c r="O1639">
        <v>0</v>
      </c>
      <c r="P1639">
        <v>0</v>
      </c>
    </row>
    <row r="1640" spans="1:16">
      <c r="A1640">
        <v>1639</v>
      </c>
      <c r="B1640" t="s">
        <v>11213</v>
      </c>
      <c r="E1640" s="2">
        <v>7.8703703703703713E-3</v>
      </c>
      <c r="F1640" s="1">
        <v>41602</v>
      </c>
      <c r="G1640">
        <v>2010</v>
      </c>
      <c r="H1640">
        <v>0</v>
      </c>
      <c r="I1640">
        <v>0</v>
      </c>
      <c r="J1640">
        <v>3</v>
      </c>
      <c r="K1640">
        <v>0</v>
      </c>
      <c r="L1640">
        <v>1</v>
      </c>
      <c r="M1640">
        <v>0</v>
      </c>
      <c r="N1640">
        <v>1</v>
      </c>
      <c r="O1640">
        <v>0</v>
      </c>
      <c r="P1640">
        <v>0</v>
      </c>
    </row>
    <row r="1641" spans="1:16">
      <c r="A1641">
        <v>1640</v>
      </c>
      <c r="B1641" t="s">
        <v>11214</v>
      </c>
      <c r="E1641" s="2">
        <v>1.261574074074074E-3</v>
      </c>
      <c r="F1641" s="1">
        <v>41602</v>
      </c>
      <c r="G1641">
        <v>2010</v>
      </c>
      <c r="H1641">
        <v>4</v>
      </c>
      <c r="I1641">
        <v>0</v>
      </c>
      <c r="J1641">
        <v>1</v>
      </c>
      <c r="K1641">
        <v>0</v>
      </c>
      <c r="L1641">
        <v>0</v>
      </c>
      <c r="M1641">
        <v>0</v>
      </c>
      <c r="N1641">
        <v>0</v>
      </c>
      <c r="O1641">
        <v>0</v>
      </c>
      <c r="P1641">
        <v>0</v>
      </c>
    </row>
    <row r="1642" spans="1:16">
      <c r="A1642">
        <v>1641</v>
      </c>
      <c r="B1642" t="s">
        <v>11215</v>
      </c>
      <c r="E1642" s="2">
        <v>0.9838541666666667</v>
      </c>
      <c r="F1642" s="1">
        <v>41601</v>
      </c>
      <c r="G1642">
        <v>2010</v>
      </c>
      <c r="H1642">
        <v>0</v>
      </c>
      <c r="I1642">
        <v>0</v>
      </c>
      <c r="J1642">
        <v>1</v>
      </c>
      <c r="K1642">
        <v>0</v>
      </c>
      <c r="L1642">
        <v>1</v>
      </c>
      <c r="M1642">
        <v>0</v>
      </c>
      <c r="N1642">
        <v>1</v>
      </c>
      <c r="O1642">
        <v>0</v>
      </c>
      <c r="P1642">
        <v>0</v>
      </c>
    </row>
    <row r="1643" spans="1:16">
      <c r="A1643">
        <v>1642</v>
      </c>
      <c r="B1643" t="s">
        <v>11216</v>
      </c>
      <c r="E1643" s="2">
        <v>0.73804398148148154</v>
      </c>
      <c r="F1643" s="1">
        <v>41601</v>
      </c>
      <c r="G1643">
        <v>2010</v>
      </c>
      <c r="H1643">
        <v>1</v>
      </c>
      <c r="I1643">
        <v>0</v>
      </c>
      <c r="J1643">
        <v>0</v>
      </c>
      <c r="K1643">
        <v>0</v>
      </c>
      <c r="L1643">
        <v>0</v>
      </c>
      <c r="M1643">
        <v>0</v>
      </c>
      <c r="N1643">
        <v>0</v>
      </c>
      <c r="O1643">
        <v>0</v>
      </c>
      <c r="P1643">
        <v>0</v>
      </c>
    </row>
    <row r="1644" spans="1:16">
      <c r="A1644">
        <v>1643</v>
      </c>
      <c r="B1644" t="s">
        <v>11217</v>
      </c>
      <c r="E1644" s="2">
        <v>0.73517361111111112</v>
      </c>
      <c r="F1644" s="1">
        <v>41601</v>
      </c>
      <c r="G1644">
        <v>2010</v>
      </c>
      <c r="H1644">
        <v>0</v>
      </c>
      <c r="I1644">
        <v>0</v>
      </c>
      <c r="J1644">
        <v>1</v>
      </c>
      <c r="K1644">
        <v>0</v>
      </c>
      <c r="L1644">
        <v>0</v>
      </c>
      <c r="M1644">
        <v>0</v>
      </c>
      <c r="N1644">
        <v>0</v>
      </c>
      <c r="O1644">
        <v>0</v>
      </c>
      <c r="P1644">
        <v>0</v>
      </c>
    </row>
    <row r="1645" spans="1:16">
      <c r="A1645">
        <v>1644</v>
      </c>
      <c r="B1645" t="s">
        <v>11218</v>
      </c>
      <c r="E1645" s="2">
        <v>0.80334490740740738</v>
      </c>
      <c r="F1645" s="1">
        <v>41600</v>
      </c>
      <c r="G1645">
        <v>2010</v>
      </c>
      <c r="H1645">
        <v>3</v>
      </c>
      <c r="I1645">
        <v>0</v>
      </c>
      <c r="J1645">
        <v>0</v>
      </c>
      <c r="K1645">
        <v>0</v>
      </c>
      <c r="L1645">
        <v>0</v>
      </c>
      <c r="M1645">
        <v>0</v>
      </c>
      <c r="N1645">
        <v>0</v>
      </c>
      <c r="O1645">
        <v>0</v>
      </c>
      <c r="P1645">
        <v>0</v>
      </c>
    </row>
    <row r="1646" spans="1:16">
      <c r="A1646">
        <v>1645</v>
      </c>
      <c r="B1646" t="s">
        <v>11219</v>
      </c>
      <c r="E1646" s="2">
        <v>0.71277777777777773</v>
      </c>
      <c r="F1646" s="1">
        <v>41600</v>
      </c>
      <c r="G1646">
        <v>2010</v>
      </c>
      <c r="H1646">
        <v>0</v>
      </c>
      <c r="I1646">
        <v>0</v>
      </c>
      <c r="J1646">
        <v>1</v>
      </c>
      <c r="K1646">
        <v>0</v>
      </c>
      <c r="L1646">
        <v>0</v>
      </c>
      <c r="M1646">
        <v>0</v>
      </c>
      <c r="N1646">
        <v>0</v>
      </c>
      <c r="O1646">
        <v>0</v>
      </c>
      <c r="P1646">
        <v>0</v>
      </c>
    </row>
    <row r="1647" spans="1:16">
      <c r="A1647">
        <v>1646</v>
      </c>
      <c r="B1647" t="s">
        <v>11220</v>
      </c>
      <c r="E1647" s="2">
        <v>1.25E-3</v>
      </c>
      <c r="F1647" s="1">
        <v>41599</v>
      </c>
      <c r="G1647">
        <v>2010</v>
      </c>
      <c r="H1647">
        <v>1</v>
      </c>
      <c r="I1647">
        <v>0</v>
      </c>
      <c r="J1647">
        <v>1</v>
      </c>
      <c r="K1647">
        <v>0</v>
      </c>
      <c r="L1647">
        <v>0</v>
      </c>
      <c r="M1647">
        <v>0</v>
      </c>
      <c r="N1647">
        <v>0</v>
      </c>
      <c r="O1647">
        <v>0</v>
      </c>
      <c r="P1647">
        <v>0</v>
      </c>
    </row>
    <row r="1648" spans="1:16">
      <c r="A1648">
        <v>1647</v>
      </c>
      <c r="B1648" t="s">
        <v>11221</v>
      </c>
      <c r="E1648" s="2">
        <v>0.96081018518518524</v>
      </c>
      <c r="F1648" s="1">
        <v>41597</v>
      </c>
      <c r="G1648">
        <v>2010</v>
      </c>
      <c r="H1648">
        <v>0</v>
      </c>
      <c r="I1648">
        <v>0</v>
      </c>
      <c r="J1648">
        <v>0</v>
      </c>
      <c r="K1648">
        <v>0</v>
      </c>
      <c r="L1648">
        <v>0</v>
      </c>
      <c r="M1648">
        <v>0</v>
      </c>
      <c r="N1648">
        <v>0</v>
      </c>
      <c r="O1648">
        <v>0</v>
      </c>
      <c r="P1648">
        <v>0</v>
      </c>
    </row>
    <row r="1649" spans="1:16">
      <c r="A1649">
        <v>1648</v>
      </c>
      <c r="B1649" t="s">
        <v>11222</v>
      </c>
      <c r="E1649" s="2">
        <v>0.95767361111111116</v>
      </c>
      <c r="F1649" s="1">
        <v>41596</v>
      </c>
      <c r="G1649">
        <v>2010</v>
      </c>
      <c r="H1649">
        <v>0</v>
      </c>
      <c r="I1649">
        <v>0</v>
      </c>
      <c r="J1649">
        <v>1</v>
      </c>
      <c r="K1649">
        <v>0</v>
      </c>
      <c r="L1649">
        <v>0</v>
      </c>
      <c r="M1649">
        <v>0</v>
      </c>
      <c r="N1649">
        <v>0</v>
      </c>
      <c r="O1649">
        <v>0</v>
      </c>
      <c r="P1649">
        <v>0</v>
      </c>
    </row>
    <row r="1650" spans="1:16">
      <c r="A1650">
        <v>1649</v>
      </c>
      <c r="B1650" t="s">
        <v>11223</v>
      </c>
      <c r="E1650" s="2">
        <v>3.9189814814814809E-2</v>
      </c>
      <c r="F1650" s="1">
        <v>41595</v>
      </c>
      <c r="G1650">
        <v>2010</v>
      </c>
      <c r="H1650">
        <v>0</v>
      </c>
      <c r="I1650">
        <v>0</v>
      </c>
      <c r="J1650">
        <v>1</v>
      </c>
      <c r="K1650">
        <v>0</v>
      </c>
      <c r="L1650">
        <v>0</v>
      </c>
      <c r="M1650">
        <v>0</v>
      </c>
      <c r="N1650">
        <v>0</v>
      </c>
      <c r="O1650">
        <v>0</v>
      </c>
      <c r="P1650">
        <v>0</v>
      </c>
    </row>
    <row r="1651" spans="1:16">
      <c r="A1651">
        <v>1650</v>
      </c>
      <c r="B1651" t="s">
        <v>11224</v>
      </c>
      <c r="E1651" s="2">
        <v>0.9918865740740741</v>
      </c>
      <c r="F1651" s="1">
        <v>41594</v>
      </c>
      <c r="G1651">
        <v>2010</v>
      </c>
      <c r="H1651">
        <v>0</v>
      </c>
      <c r="I1651">
        <v>0</v>
      </c>
      <c r="J1651">
        <v>0</v>
      </c>
      <c r="K1651">
        <v>0</v>
      </c>
      <c r="L1651">
        <v>0</v>
      </c>
      <c r="M1651">
        <v>0</v>
      </c>
      <c r="N1651">
        <v>0</v>
      </c>
      <c r="O1651">
        <v>0</v>
      </c>
      <c r="P1651">
        <v>0</v>
      </c>
    </row>
    <row r="1652" spans="1:16">
      <c r="A1652">
        <v>1651</v>
      </c>
      <c r="B1652" t="s">
        <v>11225</v>
      </c>
      <c r="E1652" s="2">
        <v>0.82263888888888881</v>
      </c>
      <c r="F1652" s="1">
        <v>41594</v>
      </c>
      <c r="G1652">
        <v>2010</v>
      </c>
      <c r="H1652">
        <v>1</v>
      </c>
      <c r="I1652">
        <v>0</v>
      </c>
      <c r="J1652">
        <v>0</v>
      </c>
      <c r="K1652">
        <v>0</v>
      </c>
      <c r="L1652">
        <v>0</v>
      </c>
      <c r="M1652">
        <v>0</v>
      </c>
      <c r="N1652">
        <v>0</v>
      </c>
      <c r="O1652">
        <v>0</v>
      </c>
      <c r="P1652">
        <v>0</v>
      </c>
    </row>
    <row r="1653" spans="1:16">
      <c r="A1653">
        <v>1652</v>
      </c>
      <c r="B1653" t="s">
        <v>11226</v>
      </c>
      <c r="E1653" s="2">
        <v>0.92850694444444448</v>
      </c>
      <c r="F1653" s="1">
        <v>41593</v>
      </c>
      <c r="G1653">
        <v>2010</v>
      </c>
      <c r="H1653">
        <v>1</v>
      </c>
      <c r="I1653">
        <v>0</v>
      </c>
      <c r="J1653">
        <v>0</v>
      </c>
      <c r="K1653">
        <v>0</v>
      </c>
      <c r="L1653">
        <v>0</v>
      </c>
      <c r="M1653">
        <v>0</v>
      </c>
      <c r="N1653">
        <v>0</v>
      </c>
      <c r="O1653">
        <v>0</v>
      </c>
      <c r="P1653">
        <v>0</v>
      </c>
    </row>
    <row r="1654" spans="1:16">
      <c r="A1654">
        <v>1653</v>
      </c>
      <c r="B1654" t="s">
        <v>11227</v>
      </c>
      <c r="E1654" s="2">
        <v>0.92608796296296303</v>
      </c>
      <c r="F1654" s="1">
        <v>41590</v>
      </c>
      <c r="G1654">
        <v>2010</v>
      </c>
      <c r="H1654">
        <v>0</v>
      </c>
      <c r="I1654">
        <v>0</v>
      </c>
      <c r="J1654">
        <v>0</v>
      </c>
      <c r="K1654">
        <v>1</v>
      </c>
      <c r="L1654">
        <v>0</v>
      </c>
      <c r="M1654">
        <v>0</v>
      </c>
      <c r="N1654">
        <v>2</v>
      </c>
      <c r="O1654">
        <v>0</v>
      </c>
      <c r="P1654">
        <v>0</v>
      </c>
    </row>
    <row r="1655" spans="1:16">
      <c r="A1655">
        <v>1654</v>
      </c>
      <c r="B1655" t="s">
        <v>11228</v>
      </c>
      <c r="E1655" s="2">
        <v>0.91125</v>
      </c>
      <c r="F1655" s="1">
        <v>41590</v>
      </c>
      <c r="G1655">
        <v>2010</v>
      </c>
      <c r="H1655">
        <v>0</v>
      </c>
      <c r="I1655">
        <v>0</v>
      </c>
      <c r="J1655">
        <v>0</v>
      </c>
      <c r="K1655">
        <v>1</v>
      </c>
      <c r="L1655">
        <v>0</v>
      </c>
      <c r="M1655">
        <v>0</v>
      </c>
      <c r="N1655">
        <v>1</v>
      </c>
      <c r="O1655">
        <v>0</v>
      </c>
      <c r="P1655">
        <v>0</v>
      </c>
    </row>
    <row r="1656" spans="1:16">
      <c r="A1656">
        <v>1655</v>
      </c>
      <c r="B1656" t="s">
        <v>11229</v>
      </c>
      <c r="E1656" s="2">
        <v>0.91052083333333333</v>
      </c>
      <c r="F1656" s="1">
        <v>41590</v>
      </c>
      <c r="G1656">
        <v>2010</v>
      </c>
      <c r="H1656">
        <v>0</v>
      </c>
      <c r="I1656">
        <v>0</v>
      </c>
      <c r="J1656">
        <v>0</v>
      </c>
      <c r="K1656">
        <v>0</v>
      </c>
      <c r="L1656">
        <v>1</v>
      </c>
      <c r="M1656">
        <v>0</v>
      </c>
      <c r="N1656">
        <v>2</v>
      </c>
      <c r="O1656">
        <v>0</v>
      </c>
      <c r="P1656">
        <v>0</v>
      </c>
    </row>
    <row r="1657" spans="1:16">
      <c r="A1657">
        <v>1656</v>
      </c>
      <c r="B1657" t="s">
        <v>11230</v>
      </c>
      <c r="E1657" s="2">
        <v>0.90878472222222229</v>
      </c>
      <c r="F1657" s="1">
        <v>41590</v>
      </c>
      <c r="G1657">
        <v>2010</v>
      </c>
      <c r="H1657">
        <v>3</v>
      </c>
      <c r="I1657">
        <v>0</v>
      </c>
      <c r="J1657">
        <v>0</v>
      </c>
      <c r="K1657">
        <v>0</v>
      </c>
      <c r="L1657">
        <v>0</v>
      </c>
      <c r="M1657">
        <v>0</v>
      </c>
      <c r="N1657">
        <v>1</v>
      </c>
      <c r="O1657">
        <v>0</v>
      </c>
      <c r="P1657">
        <v>0</v>
      </c>
    </row>
    <row r="1658" spans="1:16">
      <c r="A1658">
        <v>1657</v>
      </c>
      <c r="B1658" t="s">
        <v>11231</v>
      </c>
      <c r="E1658" s="2">
        <v>0.80902777777777779</v>
      </c>
      <c r="F1658" s="1">
        <v>41590</v>
      </c>
      <c r="G1658">
        <v>2010</v>
      </c>
      <c r="H1658">
        <v>0</v>
      </c>
      <c r="I1658">
        <v>0</v>
      </c>
      <c r="J1658">
        <v>0</v>
      </c>
      <c r="K1658">
        <v>0</v>
      </c>
      <c r="L1658">
        <v>0</v>
      </c>
      <c r="M1658">
        <v>0</v>
      </c>
      <c r="N1658">
        <v>1</v>
      </c>
      <c r="O1658">
        <v>0</v>
      </c>
      <c r="P1658">
        <v>0</v>
      </c>
    </row>
    <row r="1659" spans="1:16">
      <c r="A1659">
        <v>1658</v>
      </c>
      <c r="B1659" t="s">
        <v>11232</v>
      </c>
      <c r="E1659" s="2">
        <v>0.80760416666666668</v>
      </c>
      <c r="F1659" s="1">
        <v>41590</v>
      </c>
      <c r="G1659">
        <v>2010</v>
      </c>
      <c r="H1659">
        <v>0</v>
      </c>
      <c r="I1659">
        <v>0</v>
      </c>
      <c r="J1659">
        <v>0</v>
      </c>
      <c r="K1659">
        <v>0</v>
      </c>
      <c r="L1659">
        <v>0</v>
      </c>
      <c r="M1659">
        <v>0</v>
      </c>
      <c r="N1659">
        <v>1</v>
      </c>
      <c r="O1659">
        <v>0</v>
      </c>
      <c r="P1659">
        <v>0</v>
      </c>
    </row>
    <row r="1660" spans="1:16">
      <c r="A1660">
        <v>1659</v>
      </c>
      <c r="B1660" t="s">
        <v>11233</v>
      </c>
      <c r="E1660" s="2">
        <v>0.95746527777777779</v>
      </c>
      <c r="F1660" s="1">
        <v>41588</v>
      </c>
      <c r="G1660">
        <v>2010</v>
      </c>
      <c r="H1660">
        <v>0</v>
      </c>
      <c r="I1660">
        <v>0</v>
      </c>
      <c r="J1660">
        <v>1</v>
      </c>
      <c r="K1660">
        <v>0</v>
      </c>
      <c r="L1660">
        <v>0</v>
      </c>
      <c r="M1660">
        <v>0</v>
      </c>
      <c r="N1660">
        <v>0</v>
      </c>
      <c r="O1660">
        <v>0</v>
      </c>
      <c r="P1660">
        <v>0</v>
      </c>
    </row>
    <row r="1661" spans="1:16">
      <c r="A1661">
        <v>1660</v>
      </c>
      <c r="B1661" t="s">
        <v>11234</v>
      </c>
      <c r="E1661" s="2">
        <v>3.667824074074074E-2</v>
      </c>
      <c r="F1661" s="1">
        <v>41588</v>
      </c>
      <c r="G1661">
        <v>2010</v>
      </c>
      <c r="H1661">
        <v>4</v>
      </c>
      <c r="I1661">
        <v>0</v>
      </c>
      <c r="J1661">
        <v>1</v>
      </c>
      <c r="K1661">
        <v>0</v>
      </c>
      <c r="L1661">
        <v>0</v>
      </c>
      <c r="M1661">
        <v>0</v>
      </c>
      <c r="N1661">
        <v>0</v>
      </c>
      <c r="O1661">
        <v>0</v>
      </c>
      <c r="P1661">
        <v>0</v>
      </c>
    </row>
    <row r="1662" spans="1:16">
      <c r="A1662">
        <v>1661</v>
      </c>
      <c r="B1662" t="s">
        <v>11235</v>
      </c>
      <c r="E1662" s="2">
        <v>2.6944444444444441E-2</v>
      </c>
      <c r="F1662" s="1">
        <v>41588</v>
      </c>
      <c r="G1662">
        <v>2010</v>
      </c>
      <c r="H1662">
        <v>0</v>
      </c>
      <c r="I1662">
        <v>0</v>
      </c>
      <c r="J1662">
        <v>3</v>
      </c>
      <c r="K1662">
        <v>0</v>
      </c>
      <c r="L1662">
        <v>1</v>
      </c>
      <c r="M1662">
        <v>0</v>
      </c>
      <c r="N1662">
        <v>1</v>
      </c>
      <c r="O1662">
        <v>0</v>
      </c>
      <c r="P1662">
        <v>0</v>
      </c>
    </row>
    <row r="1663" spans="1:16">
      <c r="A1663">
        <v>1662</v>
      </c>
      <c r="B1663" t="s">
        <v>11236</v>
      </c>
      <c r="E1663" s="2">
        <v>1.4699074074074074E-2</v>
      </c>
      <c r="F1663" s="1">
        <v>41588</v>
      </c>
      <c r="G1663">
        <v>2010</v>
      </c>
      <c r="H1663">
        <v>0</v>
      </c>
      <c r="I1663">
        <v>0</v>
      </c>
      <c r="J1663">
        <v>1</v>
      </c>
      <c r="K1663">
        <v>0</v>
      </c>
      <c r="L1663">
        <v>0</v>
      </c>
      <c r="M1663">
        <v>0</v>
      </c>
      <c r="N1663">
        <v>0</v>
      </c>
      <c r="O1663">
        <v>0</v>
      </c>
      <c r="P1663">
        <v>0</v>
      </c>
    </row>
    <row r="1664" spans="1:16">
      <c r="A1664">
        <v>1663</v>
      </c>
      <c r="B1664" t="s">
        <v>11237</v>
      </c>
      <c r="E1664" s="2">
        <v>0.91728009259259258</v>
      </c>
      <c r="F1664" s="1">
        <v>41587</v>
      </c>
      <c r="G1664">
        <v>2010</v>
      </c>
      <c r="H1664">
        <v>0</v>
      </c>
      <c r="I1664">
        <v>0</v>
      </c>
      <c r="J1664">
        <v>0</v>
      </c>
      <c r="K1664">
        <v>0</v>
      </c>
      <c r="L1664">
        <v>1</v>
      </c>
      <c r="M1664">
        <v>0</v>
      </c>
      <c r="N1664">
        <v>2</v>
      </c>
      <c r="O1664">
        <v>0</v>
      </c>
      <c r="P1664">
        <v>0</v>
      </c>
    </row>
    <row r="1665" spans="1:16">
      <c r="A1665">
        <v>1664</v>
      </c>
      <c r="B1665" t="s">
        <v>11238</v>
      </c>
      <c r="E1665" s="2">
        <v>0.78209490740740739</v>
      </c>
      <c r="F1665" s="1">
        <v>41587</v>
      </c>
      <c r="G1665">
        <v>2010</v>
      </c>
      <c r="H1665">
        <v>0</v>
      </c>
      <c r="I1665">
        <v>0</v>
      </c>
      <c r="J1665">
        <v>0</v>
      </c>
      <c r="K1665">
        <v>0</v>
      </c>
      <c r="L1665">
        <v>0</v>
      </c>
      <c r="M1665">
        <v>0</v>
      </c>
      <c r="N1665">
        <v>0</v>
      </c>
      <c r="O1665">
        <v>0</v>
      </c>
      <c r="P1665">
        <v>0</v>
      </c>
    </row>
    <row r="1666" spans="1:16">
      <c r="A1666">
        <v>1665</v>
      </c>
      <c r="B1666" t="s">
        <v>11239</v>
      </c>
      <c r="E1666" s="2">
        <v>0.80064814814814822</v>
      </c>
      <c r="F1666" s="1">
        <v>41586</v>
      </c>
      <c r="G1666">
        <v>2010</v>
      </c>
      <c r="H1666">
        <v>2</v>
      </c>
      <c r="I1666">
        <v>0</v>
      </c>
      <c r="J1666">
        <v>0</v>
      </c>
      <c r="K1666">
        <v>0</v>
      </c>
      <c r="L1666">
        <v>0</v>
      </c>
      <c r="M1666">
        <v>0</v>
      </c>
      <c r="N1666">
        <v>0</v>
      </c>
      <c r="O1666">
        <v>0</v>
      </c>
      <c r="P1666">
        <v>0</v>
      </c>
    </row>
    <row r="1667" spans="1:16">
      <c r="A1667">
        <v>1666</v>
      </c>
      <c r="B1667" t="s">
        <v>11240</v>
      </c>
      <c r="E1667" s="2">
        <v>0.88244212962962953</v>
      </c>
      <c r="F1667" s="1">
        <v>41585</v>
      </c>
      <c r="G1667">
        <v>2010</v>
      </c>
      <c r="H1667">
        <v>0</v>
      </c>
      <c r="I1667">
        <v>0</v>
      </c>
      <c r="J1667">
        <v>1</v>
      </c>
      <c r="K1667">
        <v>0</v>
      </c>
      <c r="L1667">
        <v>0</v>
      </c>
      <c r="M1667">
        <v>0</v>
      </c>
      <c r="N1667">
        <v>0</v>
      </c>
      <c r="O1667">
        <v>0</v>
      </c>
      <c r="P1667">
        <v>0</v>
      </c>
    </row>
    <row r="1668" spans="1:16">
      <c r="A1668">
        <v>1667</v>
      </c>
      <c r="B1668" t="s">
        <v>11241</v>
      </c>
    </row>
    <row r="1669" spans="1:16">
      <c r="A1669">
        <v>1668</v>
      </c>
      <c r="B1669" t="s">
        <v>11244</v>
      </c>
      <c r="E1669" s="2">
        <v>0.62725694444444446</v>
      </c>
      <c r="F1669" s="1">
        <v>41583</v>
      </c>
      <c r="G1669">
        <v>2010</v>
      </c>
      <c r="H1669">
        <v>0</v>
      </c>
      <c r="I1669">
        <v>0</v>
      </c>
      <c r="J1669">
        <v>1</v>
      </c>
      <c r="K1669">
        <v>0</v>
      </c>
      <c r="L1669">
        <v>0</v>
      </c>
      <c r="M1669">
        <v>0</v>
      </c>
      <c r="N1669">
        <v>0</v>
      </c>
      <c r="O1669">
        <v>0</v>
      </c>
      <c r="P1669">
        <v>0</v>
      </c>
    </row>
    <row r="1670" spans="1:16">
      <c r="A1670">
        <v>1669</v>
      </c>
      <c r="B1670" t="s">
        <v>11245</v>
      </c>
      <c r="E1670" s="2">
        <v>5.2696759259259263E-2</v>
      </c>
      <c r="F1670" s="1">
        <v>41583</v>
      </c>
      <c r="G1670">
        <v>2010</v>
      </c>
      <c r="H1670">
        <v>0</v>
      </c>
      <c r="I1670">
        <v>0</v>
      </c>
      <c r="J1670">
        <v>0</v>
      </c>
      <c r="K1670">
        <v>0</v>
      </c>
      <c r="L1670">
        <v>0</v>
      </c>
      <c r="M1670">
        <v>0</v>
      </c>
      <c r="N1670">
        <v>0</v>
      </c>
      <c r="O1670">
        <v>0</v>
      </c>
      <c r="P1670">
        <v>0</v>
      </c>
    </row>
    <row r="1671" spans="1:16">
      <c r="A1671">
        <v>1670</v>
      </c>
      <c r="B1671" t="s">
        <v>11246</v>
      </c>
      <c r="E1671" s="2">
        <v>5.2256944444444446E-2</v>
      </c>
      <c r="F1671" s="1">
        <v>41583</v>
      </c>
      <c r="G1671">
        <v>2010</v>
      </c>
      <c r="H1671">
        <v>0</v>
      </c>
      <c r="I1671">
        <v>0</v>
      </c>
      <c r="J1671">
        <v>0</v>
      </c>
      <c r="K1671">
        <v>0</v>
      </c>
      <c r="L1671">
        <v>0</v>
      </c>
      <c r="M1671">
        <v>0</v>
      </c>
      <c r="N1671">
        <v>0</v>
      </c>
      <c r="O1671">
        <v>0</v>
      </c>
      <c r="P1671">
        <v>0</v>
      </c>
    </row>
    <row r="1672" spans="1:16">
      <c r="A1672">
        <v>1671</v>
      </c>
      <c r="B1672" t="s">
        <v>11247</v>
      </c>
      <c r="E1672" s="2">
        <v>5.0914351851851856E-2</v>
      </c>
      <c r="F1672" s="1">
        <v>41583</v>
      </c>
      <c r="G1672">
        <v>2010</v>
      </c>
      <c r="H1672">
        <v>0</v>
      </c>
      <c r="I1672">
        <v>0</v>
      </c>
      <c r="J1672">
        <v>0</v>
      </c>
      <c r="K1672">
        <v>1</v>
      </c>
      <c r="L1672">
        <v>0</v>
      </c>
      <c r="M1672">
        <v>0</v>
      </c>
      <c r="N1672">
        <v>2</v>
      </c>
      <c r="O1672">
        <v>0</v>
      </c>
      <c r="P1672">
        <v>0</v>
      </c>
    </row>
    <row r="1673" spans="1:16">
      <c r="A1673">
        <v>1672</v>
      </c>
      <c r="B1673" t="s">
        <v>11248</v>
      </c>
      <c r="E1673" s="2">
        <v>5.0370370370370371E-2</v>
      </c>
      <c r="F1673" s="1">
        <v>41583</v>
      </c>
      <c r="G1673">
        <v>2010</v>
      </c>
      <c r="H1673">
        <v>0</v>
      </c>
      <c r="I1673">
        <v>0</v>
      </c>
      <c r="J1673">
        <v>0</v>
      </c>
      <c r="K1673">
        <v>1</v>
      </c>
      <c r="L1673">
        <v>0</v>
      </c>
      <c r="M1673">
        <v>0</v>
      </c>
      <c r="N1673">
        <v>3</v>
      </c>
      <c r="O1673">
        <v>0</v>
      </c>
      <c r="P1673">
        <v>0</v>
      </c>
    </row>
    <row r="1674" spans="1:16">
      <c r="A1674">
        <v>1673</v>
      </c>
      <c r="B1674" t="s">
        <v>11249</v>
      </c>
      <c r="E1674" s="2">
        <v>4.9537037037037039E-2</v>
      </c>
      <c r="F1674" s="1">
        <v>41583</v>
      </c>
      <c r="G1674">
        <v>2010</v>
      </c>
      <c r="H1674">
        <v>0</v>
      </c>
      <c r="I1674">
        <v>0</v>
      </c>
      <c r="J1674">
        <v>0</v>
      </c>
      <c r="K1674">
        <v>0</v>
      </c>
      <c r="L1674">
        <v>1</v>
      </c>
      <c r="M1674">
        <v>0</v>
      </c>
      <c r="N1674">
        <v>3</v>
      </c>
      <c r="O1674">
        <v>0</v>
      </c>
      <c r="P1674">
        <v>0</v>
      </c>
    </row>
    <row r="1675" spans="1:16">
      <c r="A1675">
        <v>1674</v>
      </c>
      <c r="B1675" t="s">
        <v>11250</v>
      </c>
      <c r="E1675" s="2">
        <v>4.9282407407407407E-2</v>
      </c>
      <c r="F1675" s="1">
        <v>41583</v>
      </c>
      <c r="G1675">
        <v>2010</v>
      </c>
      <c r="H1675">
        <v>1</v>
      </c>
      <c r="I1675">
        <v>0</v>
      </c>
      <c r="J1675">
        <v>0</v>
      </c>
      <c r="K1675">
        <v>0</v>
      </c>
      <c r="L1675">
        <v>0</v>
      </c>
      <c r="M1675">
        <v>0</v>
      </c>
      <c r="N1675">
        <v>1</v>
      </c>
      <c r="O1675">
        <v>0</v>
      </c>
      <c r="P1675">
        <v>0</v>
      </c>
    </row>
    <row r="1676" spans="1:16">
      <c r="A1676">
        <v>1675</v>
      </c>
      <c r="B1676" t="s">
        <v>11251</v>
      </c>
      <c r="E1676" s="2">
        <v>0.98763888888888884</v>
      </c>
      <c r="F1676" s="1">
        <v>41582</v>
      </c>
      <c r="G1676">
        <v>2010</v>
      </c>
      <c r="H1676">
        <v>0</v>
      </c>
      <c r="I1676">
        <v>0</v>
      </c>
      <c r="J1676">
        <v>0</v>
      </c>
      <c r="K1676">
        <v>0</v>
      </c>
      <c r="L1676">
        <v>0</v>
      </c>
      <c r="M1676">
        <v>0</v>
      </c>
      <c r="N1676">
        <v>0</v>
      </c>
      <c r="O1676">
        <v>0</v>
      </c>
      <c r="P1676">
        <v>0</v>
      </c>
    </row>
    <row r="1677" spans="1:16">
      <c r="A1677">
        <v>1676</v>
      </c>
      <c r="B1677" t="s">
        <v>11252</v>
      </c>
      <c r="E1677" s="2">
        <v>0.91847222222222225</v>
      </c>
      <c r="F1677" s="1">
        <v>41582</v>
      </c>
      <c r="G1677">
        <v>2010</v>
      </c>
      <c r="H1677">
        <v>0</v>
      </c>
      <c r="I1677">
        <v>0</v>
      </c>
      <c r="J1677">
        <v>0</v>
      </c>
      <c r="K1677">
        <v>0</v>
      </c>
      <c r="L1677">
        <v>0</v>
      </c>
      <c r="M1677">
        <v>0</v>
      </c>
      <c r="N1677">
        <v>0</v>
      </c>
      <c r="O1677">
        <v>0</v>
      </c>
      <c r="P1677">
        <v>0</v>
      </c>
    </row>
    <row r="1678" spans="1:16">
      <c r="A1678">
        <v>1677</v>
      </c>
      <c r="B1678" t="s">
        <v>11253</v>
      </c>
      <c r="E1678" s="2">
        <v>0.64004629629629628</v>
      </c>
      <c r="F1678" s="1">
        <v>41582</v>
      </c>
      <c r="G1678">
        <v>2010</v>
      </c>
      <c r="H1678">
        <v>1</v>
      </c>
      <c r="I1678">
        <v>0</v>
      </c>
      <c r="J1678">
        <v>0</v>
      </c>
      <c r="K1678">
        <v>0</v>
      </c>
      <c r="L1678">
        <v>0</v>
      </c>
      <c r="M1678">
        <v>0</v>
      </c>
      <c r="N1678">
        <v>0</v>
      </c>
      <c r="O1678">
        <v>0</v>
      </c>
      <c r="P1678">
        <v>0</v>
      </c>
    </row>
    <row r="1679" spans="1:16">
      <c r="A1679">
        <v>1678</v>
      </c>
      <c r="B1679" t="s">
        <v>11254</v>
      </c>
      <c r="E1679" s="2">
        <v>0.63238425925925923</v>
      </c>
      <c r="F1679" s="1">
        <v>41582</v>
      </c>
      <c r="G1679">
        <v>2010</v>
      </c>
      <c r="H1679">
        <v>0</v>
      </c>
      <c r="I1679">
        <v>0</v>
      </c>
      <c r="J1679">
        <v>1</v>
      </c>
      <c r="K1679">
        <v>0</v>
      </c>
      <c r="L1679">
        <v>0</v>
      </c>
      <c r="M1679">
        <v>0</v>
      </c>
      <c r="N1679">
        <v>0</v>
      </c>
      <c r="O1679">
        <v>0</v>
      </c>
      <c r="P1679">
        <v>0</v>
      </c>
    </row>
    <row r="1680" spans="1:16">
      <c r="A1680">
        <v>1679</v>
      </c>
      <c r="B1680" t="s">
        <v>11255</v>
      </c>
      <c r="E1680" s="2">
        <v>0.66099537037037037</v>
      </c>
      <c r="F1680" s="1">
        <v>41581</v>
      </c>
      <c r="G1680">
        <v>2010</v>
      </c>
      <c r="H1680">
        <v>0</v>
      </c>
      <c r="I1680">
        <v>0</v>
      </c>
      <c r="J1680">
        <v>1</v>
      </c>
      <c r="K1680">
        <v>0</v>
      </c>
      <c r="L1680">
        <v>0</v>
      </c>
      <c r="M1680">
        <v>0</v>
      </c>
      <c r="N1680">
        <v>0</v>
      </c>
      <c r="O1680">
        <v>0</v>
      </c>
      <c r="P1680">
        <v>0</v>
      </c>
    </row>
    <row r="1681" spans="1:16">
      <c r="A1681">
        <v>1680</v>
      </c>
      <c r="B1681" t="s">
        <v>11256</v>
      </c>
      <c r="E1681" s="2">
        <v>0.93502314814814813</v>
      </c>
      <c r="F1681" s="1">
        <v>41580</v>
      </c>
      <c r="G1681">
        <v>2010</v>
      </c>
      <c r="H1681">
        <v>0</v>
      </c>
      <c r="I1681">
        <v>0</v>
      </c>
      <c r="J1681">
        <v>0</v>
      </c>
      <c r="K1681">
        <v>0</v>
      </c>
      <c r="L1681">
        <v>0</v>
      </c>
      <c r="M1681">
        <v>0</v>
      </c>
      <c r="N1681">
        <v>0</v>
      </c>
      <c r="O1681">
        <v>0</v>
      </c>
      <c r="P1681">
        <v>0</v>
      </c>
    </row>
    <row r="1682" spans="1:16">
      <c r="A1682">
        <v>1681</v>
      </c>
      <c r="B1682" t="s">
        <v>11257</v>
      </c>
      <c r="E1682" s="2">
        <v>0.67753472222222222</v>
      </c>
      <c r="F1682" s="1">
        <v>41579</v>
      </c>
      <c r="G1682">
        <v>2010</v>
      </c>
      <c r="H1682">
        <v>0</v>
      </c>
      <c r="I1682">
        <v>0</v>
      </c>
      <c r="J1682">
        <v>2</v>
      </c>
      <c r="K1682">
        <v>0</v>
      </c>
      <c r="L1682">
        <v>0</v>
      </c>
      <c r="M1682">
        <v>0</v>
      </c>
      <c r="N1682">
        <v>0</v>
      </c>
      <c r="O1682">
        <v>0</v>
      </c>
      <c r="P1682">
        <v>0</v>
      </c>
    </row>
    <row r="1683" spans="1:16">
      <c r="A1683">
        <v>1682</v>
      </c>
      <c r="B1683" t="s">
        <v>11258</v>
      </c>
      <c r="E1683" s="2">
        <v>6.0625000000000005E-2</v>
      </c>
      <c r="F1683" s="1">
        <v>41579</v>
      </c>
      <c r="G1683">
        <v>2010</v>
      </c>
      <c r="H1683">
        <v>0</v>
      </c>
      <c r="I1683">
        <v>0</v>
      </c>
      <c r="J1683">
        <v>1</v>
      </c>
      <c r="K1683">
        <v>0</v>
      </c>
      <c r="L1683">
        <v>0</v>
      </c>
      <c r="M1683">
        <v>0</v>
      </c>
      <c r="N1683">
        <v>0</v>
      </c>
      <c r="O1683">
        <v>0</v>
      </c>
      <c r="P1683">
        <v>0</v>
      </c>
    </row>
    <row r="1684" spans="1:16">
      <c r="A1684">
        <v>1683</v>
      </c>
      <c r="B1684" t="s">
        <v>11259</v>
      </c>
      <c r="E1684" s="2">
        <v>0.80790509259259258</v>
      </c>
      <c r="F1684" s="1">
        <v>41576</v>
      </c>
      <c r="G1684">
        <v>2010</v>
      </c>
      <c r="H1684">
        <v>1</v>
      </c>
      <c r="I1684">
        <v>0</v>
      </c>
      <c r="J1684">
        <v>0</v>
      </c>
      <c r="K1684">
        <v>0</v>
      </c>
      <c r="L1684">
        <v>1</v>
      </c>
      <c r="M1684">
        <v>0</v>
      </c>
      <c r="N1684">
        <v>2</v>
      </c>
      <c r="O1684">
        <v>0</v>
      </c>
      <c r="P1684">
        <v>0</v>
      </c>
    </row>
    <row r="1685" spans="1:16">
      <c r="A1685">
        <v>1684</v>
      </c>
      <c r="B1685" t="s">
        <v>11260</v>
      </c>
      <c r="E1685" s="2">
        <v>0.80642361111111116</v>
      </c>
      <c r="F1685" s="1">
        <v>41576</v>
      </c>
      <c r="G1685">
        <v>2010</v>
      </c>
      <c r="H1685">
        <v>2</v>
      </c>
      <c r="I1685">
        <v>0</v>
      </c>
      <c r="J1685">
        <v>0</v>
      </c>
      <c r="K1685">
        <v>0</v>
      </c>
      <c r="L1685">
        <v>0</v>
      </c>
      <c r="M1685">
        <v>0</v>
      </c>
      <c r="N1685">
        <v>0</v>
      </c>
      <c r="O1685">
        <v>0</v>
      </c>
      <c r="P1685">
        <v>0</v>
      </c>
    </row>
    <row r="1686" spans="1:16">
      <c r="A1686">
        <v>1685</v>
      </c>
      <c r="B1686" t="s">
        <v>11261</v>
      </c>
      <c r="E1686" s="2">
        <v>0.70778935185185177</v>
      </c>
      <c r="F1686" s="1">
        <v>41575</v>
      </c>
      <c r="G1686">
        <v>2010</v>
      </c>
      <c r="H1686">
        <v>2</v>
      </c>
      <c r="I1686">
        <v>0</v>
      </c>
      <c r="J1686">
        <v>0</v>
      </c>
      <c r="K1686">
        <v>0</v>
      </c>
      <c r="L1686">
        <v>0</v>
      </c>
      <c r="M1686">
        <v>0</v>
      </c>
      <c r="N1686">
        <v>0</v>
      </c>
      <c r="O1686">
        <v>0</v>
      </c>
      <c r="P1686">
        <v>0</v>
      </c>
    </row>
    <row r="1687" spans="1:16">
      <c r="A1687">
        <v>1686</v>
      </c>
      <c r="B1687" t="s">
        <v>11262</v>
      </c>
      <c r="E1687" s="2">
        <v>0.69652777777777775</v>
      </c>
      <c r="F1687" s="1">
        <v>41575</v>
      </c>
      <c r="G1687">
        <v>2010</v>
      </c>
      <c r="H1687">
        <v>0</v>
      </c>
      <c r="I1687">
        <v>0</v>
      </c>
      <c r="J1687">
        <v>1</v>
      </c>
      <c r="K1687">
        <v>0</v>
      </c>
      <c r="L1687">
        <v>0</v>
      </c>
      <c r="M1687">
        <v>0</v>
      </c>
      <c r="N1687">
        <v>0</v>
      </c>
      <c r="O1687">
        <v>0</v>
      </c>
      <c r="P1687">
        <v>0</v>
      </c>
    </row>
    <row r="1688" spans="1:16">
      <c r="A1688">
        <v>1687</v>
      </c>
      <c r="B1688" t="s">
        <v>11263</v>
      </c>
      <c r="E1688" s="2">
        <v>0.67421296296296296</v>
      </c>
      <c r="F1688" s="1">
        <v>41575</v>
      </c>
      <c r="G1688">
        <v>2010</v>
      </c>
      <c r="H1688">
        <v>0</v>
      </c>
      <c r="I1688">
        <v>0</v>
      </c>
      <c r="J1688">
        <v>0</v>
      </c>
      <c r="K1688">
        <v>0</v>
      </c>
      <c r="L1688">
        <v>0</v>
      </c>
      <c r="M1688">
        <v>0</v>
      </c>
      <c r="N1688">
        <v>0</v>
      </c>
      <c r="O1688">
        <v>0</v>
      </c>
      <c r="P1688">
        <v>0</v>
      </c>
    </row>
    <row r="1689" spans="1:16">
      <c r="A1689">
        <v>1688</v>
      </c>
      <c r="B1689" t="s">
        <v>11264</v>
      </c>
      <c r="E1689" s="2">
        <v>0.67010416666666661</v>
      </c>
      <c r="F1689" s="1">
        <v>41574</v>
      </c>
      <c r="G1689">
        <v>2010</v>
      </c>
      <c r="H1689">
        <v>0</v>
      </c>
      <c r="I1689">
        <v>0</v>
      </c>
      <c r="J1689">
        <v>0</v>
      </c>
      <c r="K1689">
        <v>0</v>
      </c>
      <c r="L1689">
        <v>0</v>
      </c>
      <c r="M1689">
        <v>0</v>
      </c>
      <c r="N1689">
        <v>1</v>
      </c>
      <c r="O1689">
        <v>0</v>
      </c>
      <c r="P1689">
        <v>0</v>
      </c>
    </row>
    <row r="1690" spans="1:16">
      <c r="A1690">
        <v>1689</v>
      </c>
      <c r="B1690" t="s">
        <v>11265</v>
      </c>
    </row>
    <row r="1691" spans="1:16">
      <c r="A1691">
        <v>1690</v>
      </c>
      <c r="B1691" t="s">
        <v>11267</v>
      </c>
      <c r="E1691" s="2">
        <v>0.76725694444444448</v>
      </c>
      <c r="F1691" s="1">
        <v>41573</v>
      </c>
      <c r="G1691">
        <v>2010</v>
      </c>
      <c r="H1691">
        <v>0</v>
      </c>
      <c r="I1691">
        <v>0</v>
      </c>
      <c r="J1691">
        <v>0</v>
      </c>
      <c r="K1691">
        <v>0</v>
      </c>
      <c r="L1691">
        <v>0</v>
      </c>
      <c r="M1691">
        <v>0</v>
      </c>
      <c r="N1691">
        <v>0</v>
      </c>
      <c r="O1691">
        <v>0</v>
      </c>
      <c r="P1691">
        <v>0</v>
      </c>
    </row>
    <row r="1692" spans="1:16">
      <c r="A1692">
        <v>1691</v>
      </c>
      <c r="B1692" t="s">
        <v>11268</v>
      </c>
      <c r="E1692" s="2">
        <v>0.96327546296296296</v>
      </c>
      <c r="F1692" s="1">
        <v>41572</v>
      </c>
      <c r="G1692">
        <v>2010</v>
      </c>
      <c r="H1692">
        <v>1</v>
      </c>
      <c r="I1692">
        <v>0</v>
      </c>
      <c r="J1692">
        <v>0</v>
      </c>
      <c r="K1692">
        <v>0</v>
      </c>
      <c r="L1692">
        <v>0</v>
      </c>
      <c r="M1692">
        <v>0</v>
      </c>
      <c r="N1692">
        <v>0</v>
      </c>
      <c r="O1692">
        <v>0</v>
      </c>
      <c r="P1692">
        <v>0</v>
      </c>
    </row>
    <row r="1693" spans="1:16">
      <c r="A1693">
        <v>1692</v>
      </c>
      <c r="B1693" t="s">
        <v>11269</v>
      </c>
      <c r="E1693" s="2">
        <v>0.85114583333333327</v>
      </c>
      <c r="F1693" s="1">
        <v>41572</v>
      </c>
      <c r="G1693">
        <v>2010</v>
      </c>
      <c r="H1693">
        <v>0</v>
      </c>
      <c r="I1693">
        <v>0</v>
      </c>
      <c r="J1693">
        <v>1</v>
      </c>
      <c r="K1693">
        <v>1</v>
      </c>
      <c r="L1693">
        <v>0</v>
      </c>
      <c r="M1693">
        <v>0</v>
      </c>
      <c r="N1693">
        <v>1</v>
      </c>
      <c r="O1693">
        <v>0</v>
      </c>
      <c r="P1693">
        <v>0</v>
      </c>
    </row>
    <row r="1694" spans="1:16">
      <c r="A1694">
        <v>1693</v>
      </c>
      <c r="B1694" t="s">
        <v>11270</v>
      </c>
      <c r="E1694" s="2">
        <v>0.69841435185185186</v>
      </c>
      <c r="F1694" s="1">
        <v>41572</v>
      </c>
      <c r="G1694">
        <v>2010</v>
      </c>
      <c r="H1694">
        <v>0</v>
      </c>
      <c r="I1694">
        <v>0</v>
      </c>
      <c r="J1694">
        <v>1</v>
      </c>
      <c r="K1694">
        <v>0</v>
      </c>
      <c r="L1694">
        <v>0</v>
      </c>
      <c r="M1694">
        <v>0</v>
      </c>
      <c r="N1694">
        <v>0</v>
      </c>
      <c r="O1694">
        <v>0</v>
      </c>
      <c r="P1694">
        <v>0</v>
      </c>
    </row>
    <row r="1695" spans="1:16">
      <c r="A1695">
        <v>1694</v>
      </c>
      <c r="B1695" t="s">
        <v>11271</v>
      </c>
      <c r="E1695" s="2">
        <v>0.73214120370370372</v>
      </c>
      <c r="F1695" s="1">
        <v>41571</v>
      </c>
      <c r="G1695">
        <v>2010</v>
      </c>
      <c r="H1695">
        <v>1</v>
      </c>
      <c r="I1695">
        <v>0</v>
      </c>
      <c r="J1695">
        <v>1</v>
      </c>
      <c r="K1695">
        <v>0</v>
      </c>
      <c r="L1695">
        <v>0</v>
      </c>
      <c r="M1695">
        <v>0</v>
      </c>
      <c r="N1695">
        <v>0</v>
      </c>
      <c r="O1695">
        <v>0</v>
      </c>
      <c r="P1695">
        <v>0</v>
      </c>
    </row>
    <row r="1696" spans="1:16">
      <c r="A1696">
        <v>1695</v>
      </c>
      <c r="B1696" t="s">
        <v>11272</v>
      </c>
      <c r="E1696" s="2">
        <v>0.68182870370370363</v>
      </c>
      <c r="F1696" s="1">
        <v>41569</v>
      </c>
      <c r="G1696">
        <v>2010</v>
      </c>
      <c r="H1696">
        <v>0</v>
      </c>
      <c r="I1696">
        <v>0</v>
      </c>
      <c r="J1696">
        <v>2</v>
      </c>
      <c r="K1696">
        <v>0</v>
      </c>
      <c r="L1696">
        <v>0</v>
      </c>
      <c r="M1696">
        <v>0</v>
      </c>
      <c r="N1696">
        <v>0</v>
      </c>
      <c r="O1696">
        <v>0</v>
      </c>
      <c r="P1696">
        <v>0</v>
      </c>
    </row>
    <row r="1697" spans="1:16">
      <c r="A1697">
        <v>1696</v>
      </c>
      <c r="B1697" t="s">
        <v>11273</v>
      </c>
      <c r="E1697" s="2">
        <v>0.66626157407407405</v>
      </c>
      <c r="F1697" s="1">
        <v>41569</v>
      </c>
      <c r="G1697">
        <v>2010</v>
      </c>
      <c r="H1697">
        <v>0</v>
      </c>
      <c r="I1697">
        <v>0</v>
      </c>
      <c r="J1697">
        <v>0</v>
      </c>
      <c r="K1697">
        <v>0</v>
      </c>
      <c r="L1697">
        <v>1</v>
      </c>
      <c r="M1697">
        <v>0</v>
      </c>
      <c r="N1697">
        <v>4</v>
      </c>
      <c r="O1697">
        <v>0</v>
      </c>
      <c r="P1697">
        <v>1</v>
      </c>
    </row>
    <row r="1698" spans="1:16">
      <c r="A1698">
        <v>1697</v>
      </c>
      <c r="B1698" t="s">
        <v>11274</v>
      </c>
    </row>
    <row r="1699" spans="1:16">
      <c r="A1699">
        <v>1698</v>
      </c>
      <c r="B1699" t="s">
        <v>11276</v>
      </c>
      <c r="E1699" s="2">
        <v>4.4907407407407405E-3</v>
      </c>
      <c r="F1699" s="1">
        <v>41569</v>
      </c>
      <c r="G1699">
        <v>2010</v>
      </c>
      <c r="H1699">
        <v>0</v>
      </c>
      <c r="I1699">
        <v>0</v>
      </c>
      <c r="J1699">
        <v>0</v>
      </c>
      <c r="K1699">
        <v>0</v>
      </c>
      <c r="L1699">
        <v>0</v>
      </c>
      <c r="M1699">
        <v>0</v>
      </c>
      <c r="N1699">
        <v>0</v>
      </c>
      <c r="O1699">
        <v>0</v>
      </c>
      <c r="P1699">
        <v>0</v>
      </c>
    </row>
    <row r="1700" spans="1:16">
      <c r="A1700">
        <v>1699</v>
      </c>
      <c r="B1700" t="s">
        <v>11277</v>
      </c>
      <c r="E1700" s="2">
        <v>0.93730324074074067</v>
      </c>
      <c r="F1700" s="1">
        <v>41568</v>
      </c>
      <c r="G1700">
        <v>2010</v>
      </c>
      <c r="H1700">
        <v>2</v>
      </c>
      <c r="I1700">
        <v>0</v>
      </c>
      <c r="J1700">
        <v>0</v>
      </c>
      <c r="K1700">
        <v>1</v>
      </c>
      <c r="L1700">
        <v>0</v>
      </c>
      <c r="M1700">
        <v>0</v>
      </c>
      <c r="N1700">
        <v>7</v>
      </c>
      <c r="O1700">
        <v>0</v>
      </c>
      <c r="P1700">
        <v>0</v>
      </c>
    </row>
    <row r="1701" spans="1:16">
      <c r="A1701">
        <v>1700</v>
      </c>
      <c r="B1701" t="s">
        <v>11278</v>
      </c>
      <c r="E1701" s="2">
        <v>0.92974537037037042</v>
      </c>
      <c r="F1701" s="1">
        <v>41568</v>
      </c>
      <c r="G1701">
        <v>2010</v>
      </c>
      <c r="H1701">
        <v>0</v>
      </c>
      <c r="I1701">
        <v>0</v>
      </c>
      <c r="J1701">
        <v>0</v>
      </c>
      <c r="K1701">
        <v>0</v>
      </c>
      <c r="L1701">
        <v>0</v>
      </c>
      <c r="M1701">
        <v>0</v>
      </c>
      <c r="N1701">
        <v>0</v>
      </c>
      <c r="O1701">
        <v>0</v>
      </c>
      <c r="P1701">
        <v>0</v>
      </c>
    </row>
    <row r="1702" spans="1:16">
      <c r="A1702">
        <v>1701</v>
      </c>
      <c r="B1702" t="s">
        <v>11279</v>
      </c>
      <c r="E1702" s="2">
        <v>6.0486111111111109E-2</v>
      </c>
      <c r="F1702" s="1">
        <v>41568</v>
      </c>
      <c r="G1702">
        <v>2010</v>
      </c>
      <c r="H1702">
        <v>1</v>
      </c>
      <c r="I1702">
        <v>0</v>
      </c>
      <c r="J1702">
        <v>0</v>
      </c>
      <c r="K1702">
        <v>0</v>
      </c>
      <c r="L1702">
        <v>0</v>
      </c>
      <c r="M1702">
        <v>0</v>
      </c>
      <c r="N1702">
        <v>0</v>
      </c>
      <c r="O1702">
        <v>0</v>
      </c>
      <c r="P1702">
        <v>0</v>
      </c>
    </row>
    <row r="1703" spans="1:16">
      <c r="A1703">
        <v>1702</v>
      </c>
      <c r="B1703" t="s">
        <v>11280</v>
      </c>
      <c r="E1703" s="2">
        <v>0.74550925925925926</v>
      </c>
      <c r="F1703" s="1">
        <v>41567</v>
      </c>
      <c r="G1703">
        <v>2010</v>
      </c>
      <c r="H1703">
        <v>1</v>
      </c>
      <c r="I1703">
        <v>0</v>
      </c>
      <c r="J1703">
        <v>2</v>
      </c>
      <c r="K1703">
        <v>0</v>
      </c>
      <c r="L1703">
        <v>0</v>
      </c>
      <c r="M1703">
        <v>0</v>
      </c>
      <c r="N1703">
        <v>0</v>
      </c>
      <c r="O1703">
        <v>0</v>
      </c>
      <c r="P1703">
        <v>0</v>
      </c>
    </row>
    <row r="1704" spans="1:16">
      <c r="A1704">
        <v>1703</v>
      </c>
      <c r="B1704" t="s">
        <v>11281</v>
      </c>
      <c r="E1704" s="2">
        <v>0.74106481481481479</v>
      </c>
      <c r="F1704" s="1">
        <v>41567</v>
      </c>
      <c r="G1704">
        <v>2010</v>
      </c>
      <c r="H1704">
        <v>0</v>
      </c>
      <c r="I1704">
        <v>0</v>
      </c>
      <c r="J1704">
        <v>2</v>
      </c>
      <c r="K1704">
        <v>0</v>
      </c>
      <c r="L1704">
        <v>1</v>
      </c>
      <c r="M1704">
        <v>0</v>
      </c>
      <c r="N1704">
        <v>2</v>
      </c>
      <c r="O1704">
        <v>0</v>
      </c>
      <c r="P1704">
        <v>0</v>
      </c>
    </row>
    <row r="1705" spans="1:16">
      <c r="A1705">
        <v>1704</v>
      </c>
      <c r="B1705" t="s">
        <v>11282</v>
      </c>
      <c r="E1705" s="2">
        <v>0.71570601851851856</v>
      </c>
      <c r="F1705" s="1">
        <v>41567</v>
      </c>
      <c r="G1705">
        <v>2010</v>
      </c>
      <c r="H1705">
        <v>6</v>
      </c>
      <c r="I1705">
        <v>0</v>
      </c>
      <c r="J1705">
        <v>0</v>
      </c>
      <c r="K1705">
        <v>0</v>
      </c>
      <c r="L1705">
        <v>0</v>
      </c>
      <c r="M1705">
        <v>0</v>
      </c>
      <c r="N1705">
        <v>0</v>
      </c>
      <c r="O1705">
        <v>0</v>
      </c>
      <c r="P1705">
        <v>0</v>
      </c>
    </row>
    <row r="1706" spans="1:16">
      <c r="A1706">
        <v>1705</v>
      </c>
      <c r="B1706" t="s">
        <v>11283</v>
      </c>
      <c r="E1706" s="2">
        <v>0.7036458333333333</v>
      </c>
      <c r="F1706" s="1">
        <v>41567</v>
      </c>
      <c r="G1706">
        <v>2010</v>
      </c>
      <c r="H1706">
        <v>0</v>
      </c>
      <c r="I1706">
        <v>0</v>
      </c>
      <c r="J1706">
        <v>2</v>
      </c>
      <c r="K1706">
        <v>0</v>
      </c>
      <c r="L1706">
        <v>1</v>
      </c>
      <c r="M1706">
        <v>0</v>
      </c>
      <c r="N1706">
        <v>1</v>
      </c>
      <c r="O1706">
        <v>0</v>
      </c>
      <c r="P1706">
        <v>0</v>
      </c>
    </row>
    <row r="1707" spans="1:16">
      <c r="A1707">
        <v>1706</v>
      </c>
      <c r="B1707" t="s">
        <v>11284</v>
      </c>
      <c r="E1707" s="2">
        <v>0.96881944444444434</v>
      </c>
      <c r="F1707" s="1">
        <v>41566</v>
      </c>
      <c r="G1707">
        <v>2010</v>
      </c>
      <c r="H1707">
        <v>1</v>
      </c>
      <c r="I1707">
        <v>0</v>
      </c>
      <c r="J1707">
        <v>1</v>
      </c>
      <c r="K1707">
        <v>0</v>
      </c>
      <c r="L1707">
        <v>0</v>
      </c>
      <c r="M1707">
        <v>0</v>
      </c>
      <c r="N1707">
        <v>0</v>
      </c>
      <c r="O1707">
        <v>0</v>
      </c>
      <c r="P1707">
        <v>0</v>
      </c>
    </row>
    <row r="1708" spans="1:16">
      <c r="A1708">
        <v>1707</v>
      </c>
      <c r="B1708" t="s">
        <v>11285</v>
      </c>
      <c r="E1708" s="2">
        <v>0.91500000000000004</v>
      </c>
      <c r="F1708" s="1">
        <v>41566</v>
      </c>
      <c r="G1708">
        <v>2010</v>
      </c>
      <c r="H1708">
        <v>0</v>
      </c>
      <c r="I1708">
        <v>0</v>
      </c>
      <c r="J1708">
        <v>0</v>
      </c>
      <c r="K1708">
        <v>0</v>
      </c>
      <c r="L1708">
        <v>0</v>
      </c>
      <c r="M1708">
        <v>0</v>
      </c>
      <c r="N1708">
        <v>0</v>
      </c>
      <c r="O1708">
        <v>0</v>
      </c>
      <c r="P1708">
        <v>0</v>
      </c>
    </row>
    <row r="1709" spans="1:16">
      <c r="A1709">
        <v>1708</v>
      </c>
      <c r="B1709" t="s">
        <v>11286</v>
      </c>
      <c r="E1709" s="2">
        <v>0.82489583333333327</v>
      </c>
      <c r="F1709" s="1">
        <v>41566</v>
      </c>
      <c r="G1709">
        <v>2010</v>
      </c>
      <c r="H1709">
        <v>0</v>
      </c>
      <c r="I1709">
        <v>0</v>
      </c>
      <c r="J1709">
        <v>0</v>
      </c>
      <c r="K1709">
        <v>0</v>
      </c>
      <c r="L1709">
        <v>0</v>
      </c>
      <c r="M1709">
        <v>0</v>
      </c>
      <c r="N1709">
        <v>0</v>
      </c>
      <c r="O1709">
        <v>0</v>
      </c>
      <c r="P1709">
        <v>0</v>
      </c>
    </row>
    <row r="1710" spans="1:16">
      <c r="A1710">
        <v>1709</v>
      </c>
      <c r="B1710" t="s">
        <v>11287</v>
      </c>
      <c r="E1710" s="2">
        <v>0.76266203703703705</v>
      </c>
      <c r="F1710" s="1">
        <v>41566</v>
      </c>
      <c r="G1710">
        <v>2010</v>
      </c>
      <c r="H1710">
        <v>1</v>
      </c>
      <c r="I1710">
        <v>0</v>
      </c>
      <c r="J1710">
        <v>1</v>
      </c>
      <c r="K1710">
        <v>0</v>
      </c>
      <c r="L1710">
        <v>0</v>
      </c>
      <c r="M1710">
        <v>0</v>
      </c>
      <c r="N1710">
        <v>0</v>
      </c>
      <c r="O1710">
        <v>0</v>
      </c>
      <c r="P1710">
        <v>0</v>
      </c>
    </row>
    <row r="1711" spans="1:16">
      <c r="A1711">
        <v>1710</v>
      </c>
      <c r="B1711" t="s">
        <v>11288</v>
      </c>
      <c r="E1711" s="2">
        <v>8.0648148148148149E-2</v>
      </c>
      <c r="F1711" s="1">
        <v>41566</v>
      </c>
      <c r="G1711">
        <v>2010</v>
      </c>
      <c r="H1711">
        <v>0</v>
      </c>
      <c r="I1711">
        <v>0</v>
      </c>
      <c r="J1711">
        <v>1</v>
      </c>
      <c r="K1711">
        <v>0</v>
      </c>
      <c r="L1711">
        <v>0</v>
      </c>
      <c r="M1711">
        <v>0</v>
      </c>
      <c r="N1711">
        <v>0</v>
      </c>
      <c r="O1711">
        <v>0</v>
      </c>
      <c r="P1711">
        <v>0</v>
      </c>
    </row>
    <row r="1712" spans="1:16">
      <c r="A1712">
        <v>1711</v>
      </c>
      <c r="B1712" t="s">
        <v>11289</v>
      </c>
      <c r="E1712" s="2">
        <v>6.5775462962962966E-2</v>
      </c>
      <c r="F1712" s="1">
        <v>41566</v>
      </c>
      <c r="G1712">
        <v>2010</v>
      </c>
      <c r="H1712">
        <v>0</v>
      </c>
      <c r="I1712">
        <v>0</v>
      </c>
      <c r="J1712">
        <v>0</v>
      </c>
      <c r="K1712">
        <v>0</v>
      </c>
      <c r="L1712">
        <v>0</v>
      </c>
      <c r="M1712">
        <v>0</v>
      </c>
      <c r="N1712">
        <v>0</v>
      </c>
      <c r="O1712">
        <v>0</v>
      </c>
      <c r="P1712">
        <v>0</v>
      </c>
    </row>
    <row r="1713" spans="1:16">
      <c r="A1713">
        <v>1712</v>
      </c>
      <c r="B1713" t="s">
        <v>11290</v>
      </c>
      <c r="E1713" s="2">
        <v>0.65491898148148142</v>
      </c>
      <c r="F1713" s="1">
        <v>41565</v>
      </c>
      <c r="G1713">
        <v>2010</v>
      </c>
      <c r="H1713">
        <v>0</v>
      </c>
      <c r="I1713">
        <v>0</v>
      </c>
      <c r="J1713">
        <v>0</v>
      </c>
      <c r="K1713">
        <v>1</v>
      </c>
      <c r="L1713">
        <v>0</v>
      </c>
      <c r="M1713">
        <v>0</v>
      </c>
      <c r="N1713">
        <v>1</v>
      </c>
      <c r="O1713">
        <v>0</v>
      </c>
      <c r="P1713">
        <v>0</v>
      </c>
    </row>
    <row r="1714" spans="1:16">
      <c r="A1714">
        <v>1713</v>
      </c>
      <c r="B1714" t="s">
        <v>11291</v>
      </c>
      <c r="E1714" s="2">
        <v>0.65385416666666674</v>
      </c>
      <c r="F1714" s="1">
        <v>41565</v>
      </c>
      <c r="G1714">
        <v>2010</v>
      </c>
      <c r="H1714">
        <v>0</v>
      </c>
      <c r="I1714">
        <v>0</v>
      </c>
      <c r="J1714">
        <v>1</v>
      </c>
      <c r="K1714">
        <v>1</v>
      </c>
      <c r="L1714">
        <v>0</v>
      </c>
      <c r="M1714">
        <v>0</v>
      </c>
      <c r="N1714">
        <v>1</v>
      </c>
      <c r="O1714">
        <v>0</v>
      </c>
      <c r="P1714">
        <v>0</v>
      </c>
    </row>
    <row r="1715" spans="1:16">
      <c r="A1715">
        <v>1714</v>
      </c>
      <c r="B1715" t="s">
        <v>11292</v>
      </c>
    </row>
    <row r="1716" spans="1:16">
      <c r="A1716">
        <v>1715</v>
      </c>
      <c r="B1716" t="s">
        <v>11295</v>
      </c>
      <c r="E1716" s="2">
        <v>0.92054398148148142</v>
      </c>
      <c r="F1716" s="1">
        <v>41562</v>
      </c>
      <c r="G1716">
        <v>2010</v>
      </c>
      <c r="H1716">
        <v>0</v>
      </c>
      <c r="I1716">
        <v>0</v>
      </c>
      <c r="J1716">
        <v>1</v>
      </c>
      <c r="K1716">
        <v>0</v>
      </c>
      <c r="L1716">
        <v>1</v>
      </c>
      <c r="M1716">
        <v>0</v>
      </c>
      <c r="N1716">
        <v>3</v>
      </c>
      <c r="O1716">
        <v>0</v>
      </c>
      <c r="P1716">
        <v>0</v>
      </c>
    </row>
    <row r="1717" spans="1:16">
      <c r="A1717">
        <v>1716</v>
      </c>
      <c r="B1717" t="s">
        <v>11296</v>
      </c>
      <c r="E1717" s="2">
        <v>0.69907407407407407</v>
      </c>
      <c r="F1717" s="1">
        <v>41562</v>
      </c>
      <c r="G1717">
        <v>2010</v>
      </c>
      <c r="H1717">
        <v>0</v>
      </c>
      <c r="I1717">
        <v>0</v>
      </c>
      <c r="J1717">
        <v>0</v>
      </c>
      <c r="K1717">
        <v>0</v>
      </c>
      <c r="L1717">
        <v>0</v>
      </c>
      <c r="M1717">
        <v>0</v>
      </c>
      <c r="N1717">
        <v>0</v>
      </c>
      <c r="O1717">
        <v>0</v>
      </c>
      <c r="P1717">
        <v>0</v>
      </c>
    </row>
    <row r="1718" spans="1:16">
      <c r="A1718">
        <v>1717</v>
      </c>
      <c r="B1718" t="s">
        <v>11297</v>
      </c>
      <c r="E1718" s="2">
        <v>0.65593749999999995</v>
      </c>
      <c r="F1718" s="1">
        <v>41562</v>
      </c>
      <c r="G1718">
        <v>2010</v>
      </c>
      <c r="H1718">
        <v>0</v>
      </c>
      <c r="I1718">
        <v>0</v>
      </c>
      <c r="J1718">
        <v>0</v>
      </c>
      <c r="K1718">
        <v>0</v>
      </c>
      <c r="L1718">
        <v>0</v>
      </c>
      <c r="M1718">
        <v>0</v>
      </c>
      <c r="N1718">
        <v>0</v>
      </c>
      <c r="O1718">
        <v>0</v>
      </c>
      <c r="P1718">
        <v>0</v>
      </c>
    </row>
    <row r="1719" spans="1:16">
      <c r="A1719">
        <v>1718</v>
      </c>
      <c r="B1719" t="s">
        <v>11298</v>
      </c>
      <c r="E1719" s="2">
        <v>0.95200231481481479</v>
      </c>
      <c r="F1719" s="1">
        <v>41561</v>
      </c>
      <c r="G1719">
        <v>2010</v>
      </c>
      <c r="H1719">
        <v>0</v>
      </c>
      <c r="I1719">
        <v>0</v>
      </c>
      <c r="J1719">
        <v>1</v>
      </c>
      <c r="K1719">
        <v>0</v>
      </c>
      <c r="L1719">
        <v>0</v>
      </c>
      <c r="M1719">
        <v>0</v>
      </c>
      <c r="N1719">
        <v>0</v>
      </c>
      <c r="O1719">
        <v>0</v>
      </c>
      <c r="P1719">
        <v>0</v>
      </c>
    </row>
    <row r="1720" spans="1:16">
      <c r="A1720">
        <v>1719</v>
      </c>
      <c r="B1720" t="s">
        <v>11299</v>
      </c>
      <c r="E1720" s="2">
        <v>0.70444444444444443</v>
      </c>
      <c r="F1720" s="1">
        <v>41561</v>
      </c>
      <c r="G1720">
        <v>2010</v>
      </c>
      <c r="H1720">
        <v>0</v>
      </c>
      <c r="I1720">
        <v>0</v>
      </c>
      <c r="J1720">
        <v>1</v>
      </c>
      <c r="K1720">
        <v>0</v>
      </c>
      <c r="L1720">
        <v>1</v>
      </c>
      <c r="M1720">
        <v>0</v>
      </c>
      <c r="N1720">
        <v>2</v>
      </c>
      <c r="O1720">
        <v>0</v>
      </c>
      <c r="P1720">
        <v>0</v>
      </c>
    </row>
    <row r="1721" spans="1:16">
      <c r="A1721">
        <v>1720</v>
      </c>
      <c r="B1721" t="s">
        <v>11300</v>
      </c>
      <c r="E1721" s="2">
        <v>0.7038078703703704</v>
      </c>
      <c r="F1721" s="1">
        <v>41561</v>
      </c>
      <c r="G1721">
        <v>2010</v>
      </c>
      <c r="H1721">
        <v>0</v>
      </c>
      <c r="I1721">
        <v>0</v>
      </c>
      <c r="J1721">
        <v>0</v>
      </c>
      <c r="K1721">
        <v>1</v>
      </c>
      <c r="L1721">
        <v>0</v>
      </c>
      <c r="M1721">
        <v>0</v>
      </c>
      <c r="N1721">
        <v>1</v>
      </c>
      <c r="O1721">
        <v>0</v>
      </c>
      <c r="P1721">
        <v>0</v>
      </c>
    </row>
    <row r="1722" spans="1:16">
      <c r="A1722">
        <v>1721</v>
      </c>
      <c r="B1722" t="s">
        <v>11301</v>
      </c>
      <c r="E1722" s="2">
        <v>0.67984953703703699</v>
      </c>
      <c r="F1722" s="1">
        <v>41561</v>
      </c>
      <c r="G1722">
        <v>2010</v>
      </c>
      <c r="H1722">
        <v>0</v>
      </c>
      <c r="I1722">
        <v>0</v>
      </c>
      <c r="J1722">
        <v>0</v>
      </c>
      <c r="K1722">
        <v>1</v>
      </c>
      <c r="L1722">
        <v>0</v>
      </c>
      <c r="M1722">
        <v>0</v>
      </c>
      <c r="N1722">
        <v>1</v>
      </c>
      <c r="O1722">
        <v>0</v>
      </c>
      <c r="P1722">
        <v>0</v>
      </c>
    </row>
    <row r="1723" spans="1:16">
      <c r="A1723">
        <v>1722</v>
      </c>
      <c r="B1723" t="s">
        <v>11302</v>
      </c>
      <c r="E1723" s="2">
        <v>0.67874999999999996</v>
      </c>
      <c r="F1723" s="1">
        <v>41561</v>
      </c>
      <c r="G1723">
        <v>2010</v>
      </c>
      <c r="H1723">
        <v>0</v>
      </c>
      <c r="I1723">
        <v>0</v>
      </c>
      <c r="J1723">
        <v>0</v>
      </c>
      <c r="K1723">
        <v>0</v>
      </c>
      <c r="L1723">
        <v>0</v>
      </c>
      <c r="M1723">
        <v>0</v>
      </c>
      <c r="N1723">
        <v>0</v>
      </c>
      <c r="O1723">
        <v>0</v>
      </c>
      <c r="P1723">
        <v>0</v>
      </c>
    </row>
    <row r="1724" spans="1:16">
      <c r="A1724">
        <v>1723</v>
      </c>
      <c r="B1724" t="s">
        <v>11303</v>
      </c>
      <c r="E1724" s="2">
        <v>0.91734953703703714</v>
      </c>
      <c r="F1724" s="1">
        <v>41560</v>
      </c>
      <c r="G1724">
        <v>2010</v>
      </c>
      <c r="H1724">
        <v>0</v>
      </c>
      <c r="I1724">
        <v>0</v>
      </c>
      <c r="J1724">
        <v>1</v>
      </c>
      <c r="K1724">
        <v>0</v>
      </c>
      <c r="L1724">
        <v>0</v>
      </c>
      <c r="M1724">
        <v>0</v>
      </c>
      <c r="N1724">
        <v>0</v>
      </c>
      <c r="O1724">
        <v>0</v>
      </c>
      <c r="P1724">
        <v>0</v>
      </c>
    </row>
    <row r="1725" spans="1:16">
      <c r="A1725">
        <v>1724</v>
      </c>
      <c r="B1725" t="s">
        <v>11304</v>
      </c>
      <c r="E1725" s="2">
        <v>0.89789351851851851</v>
      </c>
      <c r="F1725" s="1">
        <v>41560</v>
      </c>
      <c r="G1725">
        <v>2010</v>
      </c>
      <c r="H1725">
        <v>0</v>
      </c>
      <c r="I1725">
        <v>0</v>
      </c>
      <c r="J1725">
        <v>1</v>
      </c>
      <c r="K1725">
        <v>0</v>
      </c>
      <c r="L1725">
        <v>0</v>
      </c>
      <c r="M1725">
        <v>0</v>
      </c>
      <c r="N1725">
        <v>0</v>
      </c>
      <c r="O1725">
        <v>0</v>
      </c>
      <c r="P1725">
        <v>0</v>
      </c>
    </row>
    <row r="1726" spans="1:16">
      <c r="A1726">
        <v>1725</v>
      </c>
      <c r="B1726" t="s">
        <v>11305</v>
      </c>
      <c r="E1726" s="2">
        <v>0.86725694444444434</v>
      </c>
      <c r="F1726" s="1">
        <v>41560</v>
      </c>
      <c r="G1726">
        <v>2010</v>
      </c>
      <c r="H1726">
        <v>0</v>
      </c>
      <c r="I1726">
        <v>0</v>
      </c>
      <c r="J1726">
        <v>0</v>
      </c>
      <c r="K1726">
        <v>0</v>
      </c>
      <c r="L1726">
        <v>0</v>
      </c>
      <c r="M1726">
        <v>0</v>
      </c>
      <c r="N1726">
        <v>2</v>
      </c>
      <c r="O1726">
        <v>0</v>
      </c>
      <c r="P1726">
        <v>0</v>
      </c>
    </row>
    <row r="1727" spans="1:16">
      <c r="A1727">
        <v>1726</v>
      </c>
      <c r="B1727" t="s">
        <v>11306</v>
      </c>
      <c r="E1727" s="2">
        <v>0.76105324074074077</v>
      </c>
      <c r="F1727" s="1">
        <v>41560</v>
      </c>
      <c r="G1727">
        <v>2010</v>
      </c>
      <c r="H1727">
        <v>3</v>
      </c>
      <c r="I1727">
        <v>0</v>
      </c>
      <c r="J1727">
        <v>1</v>
      </c>
      <c r="K1727">
        <v>0</v>
      </c>
      <c r="L1727">
        <v>0</v>
      </c>
      <c r="M1727">
        <v>0</v>
      </c>
      <c r="N1727">
        <v>0</v>
      </c>
      <c r="O1727">
        <v>0</v>
      </c>
      <c r="P1727">
        <v>0</v>
      </c>
    </row>
    <row r="1728" spans="1:16">
      <c r="A1728">
        <v>1727</v>
      </c>
      <c r="B1728" t="s">
        <v>11307</v>
      </c>
      <c r="E1728" s="2">
        <v>0.66531249999999997</v>
      </c>
      <c r="F1728" s="1">
        <v>41560</v>
      </c>
      <c r="G1728">
        <v>2010</v>
      </c>
      <c r="H1728">
        <v>0</v>
      </c>
      <c r="I1728">
        <v>0</v>
      </c>
      <c r="J1728">
        <v>0</v>
      </c>
      <c r="K1728">
        <v>0</v>
      </c>
      <c r="L1728">
        <v>0</v>
      </c>
      <c r="M1728">
        <v>0</v>
      </c>
      <c r="N1728">
        <v>0</v>
      </c>
      <c r="O1728">
        <v>0</v>
      </c>
      <c r="P1728">
        <v>0</v>
      </c>
    </row>
    <row r="1729" spans="1:16">
      <c r="A1729">
        <v>1728</v>
      </c>
      <c r="B1729" t="s">
        <v>11308</v>
      </c>
      <c r="E1729" s="2">
        <v>0.66327546296296302</v>
      </c>
      <c r="F1729" s="1">
        <v>41560</v>
      </c>
      <c r="G1729">
        <v>2010</v>
      </c>
      <c r="H1729">
        <v>0</v>
      </c>
      <c r="I1729">
        <v>0</v>
      </c>
      <c r="J1729">
        <v>1</v>
      </c>
      <c r="K1729">
        <v>1</v>
      </c>
      <c r="L1729">
        <v>0</v>
      </c>
      <c r="M1729">
        <v>0</v>
      </c>
      <c r="N1729">
        <v>1</v>
      </c>
      <c r="O1729">
        <v>0</v>
      </c>
      <c r="P1729">
        <v>0</v>
      </c>
    </row>
    <row r="1730" spans="1:16">
      <c r="A1730">
        <v>1729</v>
      </c>
      <c r="B1730" t="s">
        <v>11309</v>
      </c>
      <c r="E1730" s="2">
        <v>5.9479166666666666E-2</v>
      </c>
      <c r="F1730" s="1">
        <v>41560</v>
      </c>
      <c r="G1730">
        <v>2010</v>
      </c>
      <c r="H1730">
        <v>0</v>
      </c>
      <c r="I1730">
        <v>0</v>
      </c>
      <c r="J1730">
        <v>0</v>
      </c>
      <c r="K1730">
        <v>1</v>
      </c>
      <c r="L1730">
        <v>0</v>
      </c>
      <c r="M1730">
        <v>0</v>
      </c>
      <c r="N1730">
        <v>1</v>
      </c>
      <c r="O1730">
        <v>0</v>
      </c>
      <c r="P1730">
        <v>0</v>
      </c>
    </row>
    <row r="1731" spans="1:16">
      <c r="A1731">
        <v>1730</v>
      </c>
      <c r="B1731" t="s">
        <v>11310</v>
      </c>
      <c r="E1731" s="2">
        <v>3.9375E-2</v>
      </c>
      <c r="F1731" s="1">
        <v>41560</v>
      </c>
      <c r="G1731">
        <v>2010</v>
      </c>
      <c r="H1731">
        <v>1</v>
      </c>
      <c r="I1731">
        <v>0</v>
      </c>
      <c r="J1731">
        <v>0</v>
      </c>
      <c r="K1731">
        <v>0</v>
      </c>
      <c r="L1731">
        <v>0</v>
      </c>
      <c r="M1731">
        <v>0</v>
      </c>
      <c r="N1731">
        <v>0</v>
      </c>
      <c r="O1731">
        <v>0</v>
      </c>
      <c r="P1731">
        <v>0</v>
      </c>
    </row>
    <row r="1732" spans="1:16">
      <c r="A1732">
        <v>1731</v>
      </c>
      <c r="B1732" t="s">
        <v>11311</v>
      </c>
      <c r="E1732" s="2">
        <v>0.81665509259259261</v>
      </c>
      <c r="F1732" s="1">
        <v>41559</v>
      </c>
      <c r="G1732">
        <v>2010</v>
      </c>
      <c r="H1732">
        <v>0</v>
      </c>
      <c r="I1732">
        <v>0</v>
      </c>
      <c r="J1732">
        <v>0</v>
      </c>
      <c r="K1732">
        <v>1</v>
      </c>
      <c r="L1732">
        <v>0</v>
      </c>
      <c r="M1732">
        <v>0</v>
      </c>
      <c r="N1732">
        <v>1</v>
      </c>
      <c r="O1732">
        <v>0</v>
      </c>
      <c r="P1732">
        <v>0</v>
      </c>
    </row>
    <row r="1733" spans="1:16">
      <c r="A1733">
        <v>1732</v>
      </c>
      <c r="B1733" t="s">
        <v>11312</v>
      </c>
      <c r="E1733" s="2">
        <v>0.81649305555555562</v>
      </c>
      <c r="F1733" s="1">
        <v>41559</v>
      </c>
      <c r="G1733">
        <v>2010</v>
      </c>
      <c r="H1733">
        <v>0</v>
      </c>
      <c r="I1733">
        <v>0</v>
      </c>
      <c r="J1733">
        <v>0</v>
      </c>
      <c r="K1733">
        <v>1</v>
      </c>
      <c r="L1733">
        <v>0</v>
      </c>
      <c r="M1733">
        <v>0</v>
      </c>
      <c r="N1733">
        <v>1</v>
      </c>
      <c r="O1733">
        <v>0</v>
      </c>
      <c r="P1733">
        <v>0</v>
      </c>
    </row>
    <row r="1734" spans="1:16">
      <c r="A1734">
        <v>1733</v>
      </c>
      <c r="B1734" t="s">
        <v>11313</v>
      </c>
      <c r="E1734" s="2">
        <v>0.75307870370370367</v>
      </c>
      <c r="F1734" s="1">
        <v>41559</v>
      </c>
      <c r="G1734">
        <v>2010</v>
      </c>
      <c r="H1734">
        <v>1</v>
      </c>
      <c r="I1734">
        <v>0</v>
      </c>
      <c r="J1734">
        <v>1</v>
      </c>
      <c r="K1734">
        <v>0</v>
      </c>
      <c r="L1734">
        <v>0</v>
      </c>
      <c r="M1734">
        <v>0</v>
      </c>
      <c r="N1734">
        <v>0</v>
      </c>
      <c r="O1734">
        <v>0</v>
      </c>
      <c r="P1734">
        <v>0</v>
      </c>
    </row>
    <row r="1735" spans="1:16">
      <c r="A1735">
        <v>1734</v>
      </c>
      <c r="B1735" t="s">
        <v>11314</v>
      </c>
      <c r="E1735" s="2">
        <v>0.95532407407407405</v>
      </c>
      <c r="F1735" s="1">
        <v>41558</v>
      </c>
      <c r="G1735">
        <v>2010</v>
      </c>
      <c r="H1735">
        <v>1</v>
      </c>
      <c r="I1735">
        <v>0</v>
      </c>
      <c r="J1735">
        <v>1</v>
      </c>
      <c r="K1735">
        <v>0</v>
      </c>
      <c r="L1735">
        <v>0</v>
      </c>
      <c r="M1735">
        <v>0</v>
      </c>
      <c r="N1735">
        <v>0</v>
      </c>
      <c r="O1735">
        <v>0</v>
      </c>
      <c r="P1735">
        <v>0</v>
      </c>
    </row>
    <row r="1736" spans="1:16">
      <c r="A1736">
        <v>1735</v>
      </c>
      <c r="B1736" t="s">
        <v>11315</v>
      </c>
      <c r="E1736" s="2">
        <v>0.75131944444444443</v>
      </c>
      <c r="F1736" s="1">
        <v>41558</v>
      </c>
      <c r="G1736">
        <v>2010</v>
      </c>
      <c r="H1736">
        <v>0</v>
      </c>
      <c r="I1736">
        <v>0</v>
      </c>
      <c r="J1736">
        <v>0</v>
      </c>
      <c r="K1736">
        <v>0</v>
      </c>
      <c r="L1736">
        <v>0</v>
      </c>
      <c r="M1736">
        <v>0</v>
      </c>
      <c r="N1736">
        <v>0</v>
      </c>
      <c r="O1736">
        <v>0</v>
      </c>
      <c r="P1736">
        <v>0</v>
      </c>
    </row>
    <row r="1737" spans="1:16">
      <c r="A1737">
        <v>1736</v>
      </c>
      <c r="B1737" t="s">
        <v>11316</v>
      </c>
      <c r="E1737" s="2">
        <v>0.93525462962962969</v>
      </c>
      <c r="F1737" s="1">
        <v>41555</v>
      </c>
      <c r="G1737">
        <v>2010</v>
      </c>
      <c r="H1737">
        <v>0</v>
      </c>
      <c r="I1737">
        <v>0</v>
      </c>
      <c r="J1737">
        <v>0</v>
      </c>
      <c r="K1737">
        <v>0</v>
      </c>
      <c r="L1737">
        <v>0</v>
      </c>
      <c r="M1737">
        <v>0</v>
      </c>
      <c r="N1737">
        <v>0</v>
      </c>
      <c r="O1737">
        <v>0</v>
      </c>
      <c r="P1737">
        <v>0</v>
      </c>
    </row>
    <row r="1738" spans="1:16">
      <c r="A1738">
        <v>1737</v>
      </c>
      <c r="B1738" t="s">
        <v>11317</v>
      </c>
      <c r="E1738" s="2">
        <v>0.93452546296296291</v>
      </c>
      <c r="F1738" s="1">
        <v>41555</v>
      </c>
      <c r="G1738">
        <v>2010</v>
      </c>
      <c r="H1738">
        <v>0</v>
      </c>
      <c r="I1738">
        <v>0</v>
      </c>
      <c r="J1738">
        <v>0</v>
      </c>
      <c r="K1738">
        <v>0</v>
      </c>
      <c r="L1738">
        <v>0</v>
      </c>
      <c r="M1738">
        <v>0</v>
      </c>
      <c r="N1738">
        <v>0</v>
      </c>
      <c r="O1738">
        <v>0</v>
      </c>
      <c r="P1738">
        <v>0</v>
      </c>
    </row>
    <row r="1739" spans="1:16">
      <c r="A1739">
        <v>1738</v>
      </c>
      <c r="B1739" t="s">
        <v>11318</v>
      </c>
      <c r="E1739" s="2">
        <v>0.92136574074074085</v>
      </c>
      <c r="F1739" s="1">
        <v>41555</v>
      </c>
      <c r="G1739">
        <v>2010</v>
      </c>
      <c r="H1739">
        <v>1</v>
      </c>
      <c r="I1739">
        <v>0</v>
      </c>
      <c r="J1739">
        <v>1</v>
      </c>
      <c r="K1739">
        <v>0</v>
      </c>
      <c r="L1739">
        <v>0</v>
      </c>
      <c r="M1739">
        <v>0</v>
      </c>
      <c r="N1739">
        <v>0</v>
      </c>
      <c r="O1739">
        <v>0</v>
      </c>
      <c r="P1739">
        <v>0</v>
      </c>
    </row>
    <row r="1740" spans="1:16">
      <c r="A1740">
        <v>1739</v>
      </c>
      <c r="B1740" t="s">
        <v>11319</v>
      </c>
      <c r="E1740" s="2">
        <v>0.73115740740740742</v>
      </c>
      <c r="F1740" s="1">
        <v>41555</v>
      </c>
      <c r="G1740">
        <v>2010</v>
      </c>
      <c r="H1740">
        <v>0</v>
      </c>
      <c r="I1740">
        <v>0</v>
      </c>
      <c r="J1740">
        <v>0</v>
      </c>
      <c r="K1740">
        <v>0</v>
      </c>
      <c r="L1740">
        <v>1</v>
      </c>
      <c r="M1740">
        <v>0</v>
      </c>
      <c r="N1740">
        <v>2</v>
      </c>
      <c r="O1740">
        <v>0</v>
      </c>
      <c r="P1740">
        <v>0</v>
      </c>
    </row>
    <row r="1741" spans="1:16">
      <c r="A1741">
        <v>1740</v>
      </c>
      <c r="B1741" t="s">
        <v>11320</v>
      </c>
      <c r="E1741" s="2">
        <v>0.65879629629629632</v>
      </c>
      <c r="F1741" s="1">
        <v>41555</v>
      </c>
      <c r="G1741">
        <v>2010</v>
      </c>
      <c r="H1741">
        <v>0</v>
      </c>
      <c r="I1741">
        <v>0</v>
      </c>
      <c r="J1741">
        <v>0</v>
      </c>
      <c r="K1741">
        <v>0</v>
      </c>
      <c r="L1741">
        <v>0</v>
      </c>
      <c r="M1741">
        <v>0</v>
      </c>
      <c r="N1741">
        <v>0</v>
      </c>
      <c r="O1741">
        <v>0</v>
      </c>
      <c r="P1741">
        <v>0</v>
      </c>
    </row>
    <row r="1742" spans="1:16">
      <c r="A1742">
        <v>1741</v>
      </c>
      <c r="B1742" t="s">
        <v>11321</v>
      </c>
      <c r="E1742" s="2">
        <v>0.65171296296296299</v>
      </c>
      <c r="F1742" s="1">
        <v>41555</v>
      </c>
      <c r="G1742">
        <v>2010</v>
      </c>
      <c r="H1742">
        <v>0</v>
      </c>
      <c r="I1742">
        <v>0</v>
      </c>
      <c r="J1742">
        <v>1</v>
      </c>
      <c r="K1742">
        <v>0</v>
      </c>
      <c r="L1742">
        <v>0</v>
      </c>
      <c r="M1742">
        <v>0</v>
      </c>
      <c r="N1742">
        <v>0</v>
      </c>
      <c r="O1742">
        <v>0</v>
      </c>
      <c r="P1742">
        <v>0</v>
      </c>
    </row>
    <row r="1743" spans="1:16">
      <c r="A1743">
        <v>1742</v>
      </c>
      <c r="B1743" t="s">
        <v>11322</v>
      </c>
      <c r="E1743" s="2">
        <v>1.7812499999999998E-2</v>
      </c>
      <c r="F1743" s="1">
        <v>41555</v>
      </c>
      <c r="G1743">
        <v>2010</v>
      </c>
      <c r="H1743">
        <v>0</v>
      </c>
      <c r="I1743">
        <v>0</v>
      </c>
      <c r="J1743">
        <v>1</v>
      </c>
      <c r="K1743">
        <v>0</v>
      </c>
      <c r="L1743">
        <v>0</v>
      </c>
      <c r="M1743">
        <v>0</v>
      </c>
      <c r="N1743">
        <v>0</v>
      </c>
      <c r="O1743">
        <v>0</v>
      </c>
      <c r="P1743">
        <v>0</v>
      </c>
    </row>
    <row r="1744" spans="1:16">
      <c r="A1744">
        <v>1743</v>
      </c>
      <c r="B1744" t="s">
        <v>11323</v>
      </c>
      <c r="E1744" s="2">
        <v>0.81900462962962972</v>
      </c>
      <c r="F1744" s="1">
        <v>41554</v>
      </c>
      <c r="G1744">
        <v>2010</v>
      </c>
      <c r="H1744">
        <v>0</v>
      </c>
      <c r="I1744">
        <v>0</v>
      </c>
      <c r="J1744">
        <v>1</v>
      </c>
      <c r="K1744">
        <v>1</v>
      </c>
      <c r="L1744">
        <v>1</v>
      </c>
      <c r="M1744">
        <v>0</v>
      </c>
      <c r="N1744">
        <v>2</v>
      </c>
      <c r="O1744">
        <v>0</v>
      </c>
      <c r="P1744">
        <v>0</v>
      </c>
    </row>
    <row r="1745" spans="1:16">
      <c r="A1745">
        <v>1744</v>
      </c>
      <c r="B1745" t="s">
        <v>11324</v>
      </c>
      <c r="E1745" s="2">
        <v>0.73506944444444444</v>
      </c>
      <c r="F1745" s="1">
        <v>41554</v>
      </c>
      <c r="G1745">
        <v>2010</v>
      </c>
      <c r="H1745">
        <v>0</v>
      </c>
      <c r="I1745">
        <v>0</v>
      </c>
      <c r="J1745">
        <v>1</v>
      </c>
      <c r="K1745">
        <v>1</v>
      </c>
      <c r="L1745">
        <v>0</v>
      </c>
      <c r="M1745">
        <v>0</v>
      </c>
      <c r="N1745">
        <v>1</v>
      </c>
      <c r="O1745">
        <v>0</v>
      </c>
      <c r="P1745">
        <v>0</v>
      </c>
    </row>
    <row r="1746" spans="1:16">
      <c r="A1746">
        <v>1745</v>
      </c>
      <c r="B1746" t="s">
        <v>11325</v>
      </c>
      <c r="E1746" s="2">
        <v>0.66228009259259257</v>
      </c>
      <c r="F1746" s="1">
        <v>41554</v>
      </c>
      <c r="G1746">
        <v>2010</v>
      </c>
      <c r="H1746">
        <v>0</v>
      </c>
      <c r="I1746">
        <v>0</v>
      </c>
      <c r="J1746">
        <v>0</v>
      </c>
      <c r="K1746">
        <v>1</v>
      </c>
      <c r="L1746">
        <v>0</v>
      </c>
      <c r="M1746">
        <v>0</v>
      </c>
      <c r="N1746">
        <v>1</v>
      </c>
      <c r="O1746">
        <v>0</v>
      </c>
      <c r="P1746">
        <v>0</v>
      </c>
    </row>
    <row r="1747" spans="1:16">
      <c r="A1747">
        <v>1746</v>
      </c>
      <c r="B1747" t="s">
        <v>11326</v>
      </c>
      <c r="E1747" s="2">
        <v>0.64399305555555553</v>
      </c>
      <c r="F1747" s="1">
        <v>41554</v>
      </c>
      <c r="G1747">
        <v>2010</v>
      </c>
      <c r="H1747">
        <v>0</v>
      </c>
      <c r="I1747">
        <v>0</v>
      </c>
      <c r="J1747">
        <v>1</v>
      </c>
      <c r="K1747">
        <v>1</v>
      </c>
      <c r="L1747">
        <v>0</v>
      </c>
      <c r="M1747">
        <v>0</v>
      </c>
      <c r="N1747">
        <v>1</v>
      </c>
      <c r="O1747">
        <v>0</v>
      </c>
      <c r="P1747">
        <v>0</v>
      </c>
    </row>
    <row r="1748" spans="1:16">
      <c r="A1748">
        <v>1747</v>
      </c>
      <c r="B1748" t="s">
        <v>11327</v>
      </c>
      <c r="E1748" s="2">
        <v>0.63771990740740747</v>
      </c>
      <c r="F1748" s="1">
        <v>41554</v>
      </c>
      <c r="G1748">
        <v>2010</v>
      </c>
      <c r="H1748">
        <v>0</v>
      </c>
      <c r="I1748">
        <v>0</v>
      </c>
      <c r="J1748">
        <v>0</v>
      </c>
      <c r="K1748">
        <v>0</v>
      </c>
      <c r="L1748">
        <v>0</v>
      </c>
      <c r="M1748">
        <v>0</v>
      </c>
      <c r="N1748">
        <v>0</v>
      </c>
      <c r="O1748">
        <v>0</v>
      </c>
      <c r="P1748">
        <v>0</v>
      </c>
    </row>
    <row r="1749" spans="1:16">
      <c r="A1749">
        <v>1748</v>
      </c>
      <c r="B1749" t="s">
        <v>11328</v>
      </c>
    </row>
    <row r="1750" spans="1:16">
      <c r="A1750">
        <v>1749</v>
      </c>
      <c r="B1750" t="s">
        <v>11331</v>
      </c>
      <c r="E1750" s="2">
        <v>0.85644675925925917</v>
      </c>
      <c r="F1750" s="1">
        <v>41552</v>
      </c>
      <c r="G1750">
        <v>2010</v>
      </c>
      <c r="H1750">
        <v>0</v>
      </c>
      <c r="I1750">
        <v>0</v>
      </c>
      <c r="J1750">
        <v>1</v>
      </c>
      <c r="K1750">
        <v>0</v>
      </c>
      <c r="L1750">
        <v>0</v>
      </c>
      <c r="M1750">
        <v>0</v>
      </c>
      <c r="N1750">
        <v>0</v>
      </c>
      <c r="O1750">
        <v>0</v>
      </c>
      <c r="P1750">
        <v>0</v>
      </c>
    </row>
    <row r="1751" spans="1:16">
      <c r="A1751">
        <v>1750</v>
      </c>
      <c r="B1751" t="s">
        <v>11332</v>
      </c>
      <c r="E1751" s="2">
        <v>6.0324074074074079E-2</v>
      </c>
      <c r="F1751" s="1">
        <v>41549</v>
      </c>
      <c r="G1751">
        <v>2010</v>
      </c>
      <c r="H1751">
        <v>0</v>
      </c>
      <c r="I1751">
        <v>0</v>
      </c>
      <c r="J1751">
        <v>0</v>
      </c>
      <c r="K1751">
        <v>0</v>
      </c>
      <c r="L1751">
        <v>0</v>
      </c>
      <c r="M1751">
        <v>0</v>
      </c>
      <c r="N1751">
        <v>0</v>
      </c>
      <c r="O1751">
        <v>0</v>
      </c>
      <c r="P1751">
        <v>0</v>
      </c>
    </row>
    <row r="1752" spans="1:16">
      <c r="A1752">
        <v>1751</v>
      </c>
      <c r="B1752" t="s">
        <v>11333</v>
      </c>
      <c r="E1752" s="2">
        <v>0.99334490740740744</v>
      </c>
      <c r="F1752" s="1">
        <v>41548</v>
      </c>
      <c r="G1752">
        <v>2010</v>
      </c>
      <c r="H1752">
        <v>0</v>
      </c>
      <c r="I1752">
        <v>0</v>
      </c>
      <c r="J1752">
        <v>1</v>
      </c>
      <c r="K1752">
        <v>1</v>
      </c>
      <c r="L1752">
        <v>0</v>
      </c>
      <c r="M1752">
        <v>0</v>
      </c>
      <c r="N1752">
        <v>1</v>
      </c>
      <c r="O1752">
        <v>0</v>
      </c>
      <c r="P1752">
        <v>0</v>
      </c>
    </row>
    <row r="1753" spans="1:16">
      <c r="A1753">
        <v>1752</v>
      </c>
      <c r="B1753" t="s">
        <v>11334</v>
      </c>
      <c r="E1753" s="2">
        <v>0.99236111111111114</v>
      </c>
      <c r="F1753" s="1">
        <v>41548</v>
      </c>
      <c r="G1753">
        <v>2010</v>
      </c>
      <c r="H1753">
        <v>0</v>
      </c>
      <c r="I1753">
        <v>0</v>
      </c>
      <c r="J1753">
        <v>0</v>
      </c>
      <c r="K1753">
        <v>1</v>
      </c>
      <c r="L1753">
        <v>0</v>
      </c>
      <c r="M1753">
        <v>0</v>
      </c>
      <c r="N1753">
        <v>1</v>
      </c>
      <c r="O1753">
        <v>0</v>
      </c>
      <c r="P1753">
        <v>0</v>
      </c>
    </row>
    <row r="1754" spans="1:16">
      <c r="A1754">
        <v>1753</v>
      </c>
      <c r="B1754" t="s">
        <v>11335</v>
      </c>
      <c r="E1754" s="2">
        <v>0.72076388888888887</v>
      </c>
      <c r="F1754" s="1">
        <v>41548</v>
      </c>
      <c r="G1754">
        <v>2010</v>
      </c>
      <c r="H1754">
        <v>0</v>
      </c>
      <c r="I1754">
        <v>0</v>
      </c>
      <c r="J1754">
        <v>0</v>
      </c>
      <c r="K1754">
        <v>0</v>
      </c>
      <c r="L1754">
        <v>0</v>
      </c>
      <c r="M1754">
        <v>0</v>
      </c>
      <c r="N1754">
        <v>0</v>
      </c>
      <c r="O1754">
        <v>0</v>
      </c>
      <c r="P1754">
        <v>0</v>
      </c>
    </row>
    <row r="1755" spans="1:16">
      <c r="A1755">
        <v>1754</v>
      </c>
      <c r="B1755" t="s">
        <v>11336</v>
      </c>
      <c r="E1755" s="2">
        <v>0.71451388888888889</v>
      </c>
      <c r="F1755" s="1">
        <v>41548</v>
      </c>
      <c r="G1755">
        <v>2010</v>
      </c>
      <c r="H1755">
        <v>0</v>
      </c>
      <c r="I1755">
        <v>0</v>
      </c>
      <c r="J1755">
        <v>0</v>
      </c>
      <c r="K1755">
        <v>0</v>
      </c>
      <c r="L1755">
        <v>1</v>
      </c>
      <c r="M1755">
        <v>0</v>
      </c>
      <c r="N1755">
        <v>1</v>
      </c>
      <c r="O1755">
        <v>0</v>
      </c>
      <c r="P1755">
        <v>0</v>
      </c>
    </row>
    <row r="1756" spans="1:16">
      <c r="A1756">
        <v>1755</v>
      </c>
      <c r="B1756" t="s">
        <v>11337</v>
      </c>
      <c r="E1756" s="2">
        <v>0.69712962962962965</v>
      </c>
      <c r="F1756" s="1">
        <v>41548</v>
      </c>
      <c r="G1756">
        <v>2010</v>
      </c>
      <c r="H1756">
        <v>0</v>
      </c>
      <c r="I1756">
        <v>0</v>
      </c>
      <c r="J1756">
        <v>0</v>
      </c>
      <c r="K1756">
        <v>1</v>
      </c>
      <c r="L1756">
        <v>0</v>
      </c>
      <c r="M1756">
        <v>0</v>
      </c>
      <c r="N1756">
        <v>1</v>
      </c>
      <c r="O1756">
        <v>0</v>
      </c>
      <c r="P1756">
        <v>0</v>
      </c>
    </row>
    <row r="1757" spans="1:16">
      <c r="A1757">
        <v>1756</v>
      </c>
      <c r="B1757" t="s">
        <v>11338</v>
      </c>
      <c r="E1757" s="2">
        <v>0.6812962962962964</v>
      </c>
      <c r="F1757" s="1">
        <v>41548</v>
      </c>
      <c r="G1757">
        <v>2010</v>
      </c>
      <c r="H1757">
        <v>0</v>
      </c>
      <c r="I1757">
        <v>0</v>
      </c>
      <c r="J1757">
        <v>0</v>
      </c>
      <c r="K1757">
        <v>0</v>
      </c>
      <c r="L1757">
        <v>1</v>
      </c>
      <c r="M1757">
        <v>0</v>
      </c>
      <c r="N1757">
        <v>1</v>
      </c>
      <c r="O1757">
        <v>0</v>
      </c>
      <c r="P1757">
        <v>0</v>
      </c>
    </row>
    <row r="1758" spans="1:16">
      <c r="A1758">
        <v>1757</v>
      </c>
      <c r="B1758" t="s">
        <v>11339</v>
      </c>
      <c r="E1758" s="2">
        <v>0.65208333333333335</v>
      </c>
      <c r="F1758" s="1">
        <v>41548</v>
      </c>
      <c r="G1758">
        <v>2010</v>
      </c>
      <c r="H1758">
        <v>0</v>
      </c>
      <c r="I1758">
        <v>0</v>
      </c>
      <c r="J1758">
        <v>1</v>
      </c>
      <c r="K1758">
        <v>0</v>
      </c>
      <c r="L1758">
        <v>1</v>
      </c>
      <c r="M1758">
        <v>0</v>
      </c>
      <c r="N1758">
        <v>1</v>
      </c>
      <c r="O1758">
        <v>0</v>
      </c>
      <c r="P1758">
        <v>0</v>
      </c>
    </row>
    <row r="1759" spans="1:16">
      <c r="A1759">
        <v>1758</v>
      </c>
      <c r="B1759" t="s">
        <v>11340</v>
      </c>
      <c r="E1759" s="2">
        <v>0.62296296296296294</v>
      </c>
      <c r="F1759" s="1">
        <v>41548</v>
      </c>
      <c r="G1759">
        <v>2010</v>
      </c>
      <c r="H1759">
        <v>0</v>
      </c>
      <c r="I1759">
        <v>0</v>
      </c>
      <c r="J1759">
        <v>0</v>
      </c>
      <c r="K1759">
        <v>1</v>
      </c>
      <c r="L1759">
        <v>0</v>
      </c>
      <c r="M1759">
        <v>0</v>
      </c>
      <c r="N1759">
        <v>2</v>
      </c>
      <c r="O1759">
        <v>0</v>
      </c>
      <c r="P1759">
        <v>0</v>
      </c>
    </row>
    <row r="1760" spans="1:16">
      <c r="A1760">
        <v>1759</v>
      </c>
      <c r="B1760" t="s">
        <v>11341</v>
      </c>
      <c r="E1760" s="2">
        <v>1.6203703703703703E-2</v>
      </c>
      <c r="F1760" s="1">
        <v>41548</v>
      </c>
      <c r="G1760">
        <v>2010</v>
      </c>
      <c r="H1760">
        <v>0</v>
      </c>
      <c r="I1760">
        <v>0</v>
      </c>
      <c r="J1760">
        <v>0</v>
      </c>
      <c r="K1760">
        <v>1</v>
      </c>
      <c r="L1760">
        <v>0</v>
      </c>
      <c r="M1760">
        <v>0</v>
      </c>
      <c r="N1760">
        <v>1</v>
      </c>
      <c r="O1760">
        <v>0</v>
      </c>
      <c r="P1760">
        <v>0</v>
      </c>
    </row>
    <row r="1761" spans="1:16">
      <c r="A1761">
        <v>1760</v>
      </c>
      <c r="B1761" t="s">
        <v>11342</v>
      </c>
      <c r="E1761" s="2">
        <v>1.5590277777777778E-2</v>
      </c>
      <c r="F1761" s="1">
        <v>41548</v>
      </c>
      <c r="G1761">
        <v>2010</v>
      </c>
      <c r="H1761">
        <v>0</v>
      </c>
      <c r="I1761">
        <v>0</v>
      </c>
      <c r="J1761">
        <v>0</v>
      </c>
      <c r="K1761">
        <v>0</v>
      </c>
      <c r="L1761">
        <v>1</v>
      </c>
      <c r="M1761">
        <v>0</v>
      </c>
      <c r="N1761">
        <v>2</v>
      </c>
      <c r="O1761">
        <v>0</v>
      </c>
      <c r="P1761">
        <v>0</v>
      </c>
    </row>
    <row r="1762" spans="1:16">
      <c r="A1762">
        <v>1761</v>
      </c>
      <c r="B1762" t="s">
        <v>11343</v>
      </c>
      <c r="E1762" s="2">
        <v>0.9862847222222223</v>
      </c>
      <c r="F1762" s="1">
        <v>41547</v>
      </c>
      <c r="G1762">
        <v>2010</v>
      </c>
      <c r="H1762">
        <v>1</v>
      </c>
      <c r="I1762">
        <v>0</v>
      </c>
      <c r="J1762">
        <v>0</v>
      </c>
      <c r="K1762">
        <v>0</v>
      </c>
      <c r="L1762">
        <v>0</v>
      </c>
      <c r="M1762">
        <v>0</v>
      </c>
      <c r="N1762">
        <v>0</v>
      </c>
      <c r="O1762">
        <v>0</v>
      </c>
      <c r="P1762">
        <v>0</v>
      </c>
    </row>
    <row r="1763" spans="1:16">
      <c r="A1763">
        <v>1762</v>
      </c>
      <c r="B1763" t="s">
        <v>11344</v>
      </c>
      <c r="E1763" s="2">
        <v>0.97375</v>
      </c>
      <c r="F1763" s="1">
        <v>41547</v>
      </c>
      <c r="G1763">
        <v>2010</v>
      </c>
      <c r="H1763">
        <v>0</v>
      </c>
      <c r="I1763">
        <v>0</v>
      </c>
      <c r="J1763">
        <v>1</v>
      </c>
      <c r="K1763">
        <v>0</v>
      </c>
      <c r="L1763">
        <v>0</v>
      </c>
      <c r="M1763">
        <v>0</v>
      </c>
      <c r="N1763">
        <v>0</v>
      </c>
      <c r="O1763">
        <v>0</v>
      </c>
      <c r="P1763">
        <v>0</v>
      </c>
    </row>
    <row r="1764" spans="1:16">
      <c r="A1764">
        <v>1763</v>
      </c>
      <c r="B1764" t="s">
        <v>11345</v>
      </c>
      <c r="E1764" s="2">
        <v>0.93902777777777768</v>
      </c>
      <c r="F1764" s="1">
        <v>41547</v>
      </c>
      <c r="G1764">
        <v>2010</v>
      </c>
      <c r="H1764">
        <v>1</v>
      </c>
      <c r="I1764">
        <v>0</v>
      </c>
      <c r="J1764">
        <v>1</v>
      </c>
      <c r="K1764">
        <v>1</v>
      </c>
      <c r="L1764">
        <v>0</v>
      </c>
      <c r="M1764">
        <v>0</v>
      </c>
      <c r="N1764">
        <v>0</v>
      </c>
      <c r="O1764">
        <v>0</v>
      </c>
      <c r="P1764">
        <v>0</v>
      </c>
    </row>
    <row r="1765" spans="1:16">
      <c r="A1765">
        <v>1764</v>
      </c>
      <c r="B1765" t="s">
        <v>11346</v>
      </c>
      <c r="E1765" s="2">
        <v>0.91957175925925927</v>
      </c>
      <c r="F1765" s="1">
        <v>41547</v>
      </c>
      <c r="G1765">
        <v>2010</v>
      </c>
      <c r="H1765">
        <v>0</v>
      </c>
      <c r="I1765">
        <v>0</v>
      </c>
      <c r="J1765">
        <v>1</v>
      </c>
      <c r="K1765">
        <v>1</v>
      </c>
      <c r="L1765">
        <v>0</v>
      </c>
      <c r="M1765">
        <v>0</v>
      </c>
      <c r="N1765">
        <v>2</v>
      </c>
      <c r="O1765">
        <v>0</v>
      </c>
      <c r="P1765">
        <v>0</v>
      </c>
    </row>
    <row r="1766" spans="1:16">
      <c r="A1766">
        <v>1765</v>
      </c>
      <c r="B1766" t="s">
        <v>11347</v>
      </c>
      <c r="E1766" s="2">
        <v>0.91208333333333336</v>
      </c>
      <c r="F1766" s="1">
        <v>41547</v>
      </c>
      <c r="G1766">
        <v>2010</v>
      </c>
      <c r="H1766">
        <v>0</v>
      </c>
      <c r="I1766">
        <v>0</v>
      </c>
      <c r="J1766">
        <v>0</v>
      </c>
      <c r="K1766">
        <v>0</v>
      </c>
      <c r="L1766">
        <v>0</v>
      </c>
      <c r="M1766">
        <v>0</v>
      </c>
      <c r="N1766">
        <v>0</v>
      </c>
      <c r="O1766">
        <v>0</v>
      </c>
      <c r="P1766">
        <v>0</v>
      </c>
    </row>
    <row r="1767" spans="1:16">
      <c r="A1767">
        <v>1766</v>
      </c>
      <c r="B1767" t="s">
        <v>11348</v>
      </c>
      <c r="E1767" s="2">
        <v>0.8925347222222223</v>
      </c>
      <c r="F1767" s="1">
        <v>41547</v>
      </c>
      <c r="G1767">
        <v>2010</v>
      </c>
      <c r="H1767">
        <v>0</v>
      </c>
      <c r="I1767">
        <v>0</v>
      </c>
      <c r="J1767">
        <v>1</v>
      </c>
      <c r="K1767">
        <v>1</v>
      </c>
      <c r="L1767">
        <v>0</v>
      </c>
      <c r="M1767">
        <v>0</v>
      </c>
      <c r="N1767">
        <v>1</v>
      </c>
      <c r="O1767">
        <v>0</v>
      </c>
      <c r="P1767">
        <v>0</v>
      </c>
    </row>
    <row r="1768" spans="1:16">
      <c r="A1768">
        <v>1767</v>
      </c>
      <c r="B1768" t="s">
        <v>11349</v>
      </c>
      <c r="E1768" s="2">
        <v>0.88293981481481476</v>
      </c>
      <c r="F1768" s="1">
        <v>41547</v>
      </c>
      <c r="G1768">
        <v>2010</v>
      </c>
      <c r="H1768">
        <v>0</v>
      </c>
      <c r="I1768">
        <v>0</v>
      </c>
      <c r="J1768">
        <v>0</v>
      </c>
      <c r="K1768">
        <v>1</v>
      </c>
      <c r="L1768">
        <v>0</v>
      </c>
      <c r="M1768">
        <v>0</v>
      </c>
      <c r="N1768">
        <v>2</v>
      </c>
      <c r="O1768">
        <v>0</v>
      </c>
      <c r="P1768">
        <v>0</v>
      </c>
    </row>
    <row r="1769" spans="1:16">
      <c r="A1769">
        <v>1768</v>
      </c>
      <c r="B1769" t="s">
        <v>11350</v>
      </c>
      <c r="E1769" s="2">
        <v>0.8812268518518519</v>
      </c>
      <c r="F1769" s="1">
        <v>41547</v>
      </c>
      <c r="G1769">
        <v>2010</v>
      </c>
      <c r="H1769">
        <v>0</v>
      </c>
      <c r="I1769">
        <v>0</v>
      </c>
      <c r="J1769">
        <v>0</v>
      </c>
      <c r="K1769">
        <v>1</v>
      </c>
      <c r="L1769">
        <v>0</v>
      </c>
      <c r="M1769">
        <v>0</v>
      </c>
      <c r="N1769">
        <v>2</v>
      </c>
      <c r="O1769">
        <v>0</v>
      </c>
      <c r="P1769">
        <v>0</v>
      </c>
    </row>
    <row r="1770" spans="1:16">
      <c r="A1770">
        <v>1769</v>
      </c>
      <c r="B1770" t="s">
        <v>11351</v>
      </c>
      <c r="E1770" s="2">
        <v>0.87953703703703701</v>
      </c>
      <c r="F1770" s="1">
        <v>41547</v>
      </c>
      <c r="G1770">
        <v>2010</v>
      </c>
      <c r="H1770">
        <v>0</v>
      </c>
      <c r="I1770">
        <v>0</v>
      </c>
      <c r="J1770">
        <v>0</v>
      </c>
      <c r="K1770">
        <v>1</v>
      </c>
      <c r="L1770">
        <v>0</v>
      </c>
      <c r="M1770">
        <v>0</v>
      </c>
      <c r="N1770">
        <v>2</v>
      </c>
      <c r="O1770">
        <v>0</v>
      </c>
      <c r="P1770">
        <v>0</v>
      </c>
    </row>
    <row r="1771" spans="1:16">
      <c r="A1771">
        <v>1770</v>
      </c>
      <c r="B1771" t="s">
        <v>11352</v>
      </c>
      <c r="E1771" s="2">
        <v>0.74878472222222225</v>
      </c>
      <c r="F1771" s="1">
        <v>41547</v>
      </c>
      <c r="G1771">
        <v>2010</v>
      </c>
      <c r="H1771">
        <v>0</v>
      </c>
      <c r="I1771">
        <v>0</v>
      </c>
      <c r="J1771">
        <v>1</v>
      </c>
      <c r="K1771">
        <v>1</v>
      </c>
      <c r="L1771">
        <v>0</v>
      </c>
      <c r="M1771">
        <v>0</v>
      </c>
      <c r="N1771">
        <v>1</v>
      </c>
      <c r="O1771">
        <v>0</v>
      </c>
      <c r="P1771">
        <v>0</v>
      </c>
    </row>
    <row r="1772" spans="1:16">
      <c r="A1772">
        <v>1771</v>
      </c>
      <c r="B1772" t="s">
        <v>11353</v>
      </c>
      <c r="E1772" s="2">
        <v>0.74435185185185182</v>
      </c>
      <c r="F1772" s="1">
        <v>41547</v>
      </c>
      <c r="G1772">
        <v>2010</v>
      </c>
      <c r="H1772">
        <v>1</v>
      </c>
      <c r="I1772">
        <v>0</v>
      </c>
      <c r="J1772">
        <v>1</v>
      </c>
      <c r="K1772">
        <v>0</v>
      </c>
      <c r="L1772">
        <v>0</v>
      </c>
      <c r="M1772">
        <v>0</v>
      </c>
      <c r="N1772">
        <v>0</v>
      </c>
      <c r="O1772">
        <v>0</v>
      </c>
      <c r="P1772">
        <v>0</v>
      </c>
    </row>
    <row r="1773" spans="1:16">
      <c r="A1773">
        <v>1772</v>
      </c>
      <c r="B1773" t="s">
        <v>11354</v>
      </c>
      <c r="E1773" s="2">
        <v>0.74390046296296297</v>
      </c>
      <c r="F1773" s="1">
        <v>41547</v>
      </c>
      <c r="G1773">
        <v>2010</v>
      </c>
      <c r="H1773">
        <v>0</v>
      </c>
      <c r="I1773">
        <v>0</v>
      </c>
      <c r="J1773">
        <v>0</v>
      </c>
      <c r="K1773">
        <v>1</v>
      </c>
      <c r="L1773">
        <v>0</v>
      </c>
      <c r="M1773">
        <v>0</v>
      </c>
      <c r="N1773">
        <v>2</v>
      </c>
      <c r="O1773">
        <v>0</v>
      </c>
      <c r="P1773">
        <v>0</v>
      </c>
    </row>
    <row r="1774" spans="1:16">
      <c r="A1774">
        <v>1773</v>
      </c>
      <c r="B1774" t="s">
        <v>11355</v>
      </c>
      <c r="E1774" s="2">
        <v>0.73702546296296301</v>
      </c>
      <c r="F1774" s="1">
        <v>41547</v>
      </c>
      <c r="G1774">
        <v>2010</v>
      </c>
      <c r="H1774">
        <v>0</v>
      </c>
      <c r="I1774">
        <v>0</v>
      </c>
      <c r="J1774">
        <v>0</v>
      </c>
      <c r="K1774">
        <v>1</v>
      </c>
      <c r="L1774">
        <v>0</v>
      </c>
      <c r="M1774">
        <v>0</v>
      </c>
      <c r="N1774">
        <v>2</v>
      </c>
      <c r="O1774">
        <v>0</v>
      </c>
      <c r="P1774">
        <v>0</v>
      </c>
    </row>
    <row r="1775" spans="1:16">
      <c r="A1775">
        <v>1774</v>
      </c>
      <c r="B1775" t="s">
        <v>11356</v>
      </c>
      <c r="E1775" s="2">
        <v>0.73585648148148142</v>
      </c>
      <c r="F1775" s="1">
        <v>41547</v>
      </c>
      <c r="G1775">
        <v>2010</v>
      </c>
      <c r="H1775">
        <v>0</v>
      </c>
      <c r="I1775">
        <v>0</v>
      </c>
      <c r="J1775">
        <v>1</v>
      </c>
      <c r="K1775">
        <v>0</v>
      </c>
      <c r="L1775">
        <v>1</v>
      </c>
      <c r="M1775">
        <v>0</v>
      </c>
      <c r="N1775">
        <v>1</v>
      </c>
      <c r="O1775">
        <v>0</v>
      </c>
      <c r="P1775">
        <v>0</v>
      </c>
    </row>
    <row r="1776" spans="1:16">
      <c r="A1776">
        <v>1775</v>
      </c>
      <c r="B1776" t="s">
        <v>11357</v>
      </c>
      <c r="E1776" s="2">
        <v>0.73202546296296289</v>
      </c>
      <c r="F1776" s="1">
        <v>41547</v>
      </c>
      <c r="G1776">
        <v>2010</v>
      </c>
      <c r="H1776">
        <v>0</v>
      </c>
      <c r="I1776">
        <v>0</v>
      </c>
      <c r="J1776">
        <v>0</v>
      </c>
      <c r="K1776">
        <v>1</v>
      </c>
      <c r="L1776">
        <v>0</v>
      </c>
      <c r="M1776">
        <v>0</v>
      </c>
      <c r="N1776">
        <v>1</v>
      </c>
      <c r="O1776">
        <v>0</v>
      </c>
      <c r="P1776">
        <v>0</v>
      </c>
    </row>
    <row r="1777" spans="1:16">
      <c r="A1777">
        <v>1776</v>
      </c>
      <c r="B1777" t="s">
        <v>11358</v>
      </c>
      <c r="E1777" s="2">
        <v>0.73137731481481483</v>
      </c>
      <c r="F1777" s="1">
        <v>41547</v>
      </c>
      <c r="G1777">
        <v>2010</v>
      </c>
      <c r="H1777">
        <v>0</v>
      </c>
      <c r="I1777">
        <v>0</v>
      </c>
      <c r="J1777">
        <v>0</v>
      </c>
      <c r="K1777">
        <v>1</v>
      </c>
      <c r="L1777">
        <v>0</v>
      </c>
      <c r="M1777">
        <v>0</v>
      </c>
      <c r="N1777">
        <v>2</v>
      </c>
      <c r="O1777">
        <v>0</v>
      </c>
      <c r="P1777">
        <v>0</v>
      </c>
    </row>
    <row r="1778" spans="1:16">
      <c r="A1778">
        <v>1777</v>
      </c>
      <c r="B1778" t="s">
        <v>11359</v>
      </c>
      <c r="E1778" s="2">
        <v>0.73010416666666667</v>
      </c>
      <c r="F1778" s="1">
        <v>41547</v>
      </c>
      <c r="G1778">
        <v>2010</v>
      </c>
      <c r="H1778">
        <v>0</v>
      </c>
      <c r="I1778">
        <v>0</v>
      </c>
      <c r="J1778">
        <v>0</v>
      </c>
      <c r="K1778">
        <v>1</v>
      </c>
      <c r="L1778">
        <v>0</v>
      </c>
      <c r="M1778">
        <v>0</v>
      </c>
      <c r="N1778">
        <v>1</v>
      </c>
      <c r="O1778">
        <v>0</v>
      </c>
      <c r="P1778">
        <v>0</v>
      </c>
    </row>
    <row r="1779" spans="1:16">
      <c r="A1779">
        <v>1778</v>
      </c>
      <c r="B1779" t="s">
        <v>11360</v>
      </c>
      <c r="E1779" s="2">
        <v>0.71671296296296294</v>
      </c>
      <c r="F1779" s="1">
        <v>41547</v>
      </c>
      <c r="G1779">
        <v>2010</v>
      </c>
      <c r="H1779">
        <v>0</v>
      </c>
      <c r="I1779">
        <v>0</v>
      </c>
      <c r="J1779">
        <v>0</v>
      </c>
      <c r="K1779">
        <v>1</v>
      </c>
      <c r="L1779">
        <v>0</v>
      </c>
      <c r="M1779">
        <v>0</v>
      </c>
      <c r="N1779">
        <v>1</v>
      </c>
      <c r="O1779">
        <v>0</v>
      </c>
      <c r="P1779">
        <v>0</v>
      </c>
    </row>
    <row r="1780" spans="1:16">
      <c r="A1780">
        <v>1779</v>
      </c>
      <c r="B1780" t="s">
        <v>11361</v>
      </c>
      <c r="E1780" s="2">
        <v>0.71105324074074072</v>
      </c>
      <c r="F1780" s="1">
        <v>41547</v>
      </c>
      <c r="G1780">
        <v>2010</v>
      </c>
      <c r="H1780">
        <v>0</v>
      </c>
      <c r="I1780">
        <v>0</v>
      </c>
      <c r="J1780">
        <v>1</v>
      </c>
      <c r="K1780">
        <v>0</v>
      </c>
      <c r="L1780">
        <v>1</v>
      </c>
      <c r="M1780">
        <v>0</v>
      </c>
      <c r="N1780">
        <v>2</v>
      </c>
      <c r="O1780">
        <v>0</v>
      </c>
      <c r="P1780">
        <v>0</v>
      </c>
    </row>
    <row r="1781" spans="1:16">
      <c r="A1781">
        <v>1780</v>
      </c>
      <c r="B1781" t="s">
        <v>11362</v>
      </c>
      <c r="E1781" s="2">
        <v>0.70961805555555557</v>
      </c>
      <c r="F1781" s="1">
        <v>41547</v>
      </c>
      <c r="G1781">
        <v>2010</v>
      </c>
      <c r="H1781">
        <v>0</v>
      </c>
      <c r="I1781">
        <v>0</v>
      </c>
      <c r="J1781">
        <v>1</v>
      </c>
      <c r="K1781">
        <v>0</v>
      </c>
      <c r="L1781">
        <v>1</v>
      </c>
      <c r="M1781">
        <v>0</v>
      </c>
      <c r="N1781">
        <v>1</v>
      </c>
      <c r="O1781">
        <v>0</v>
      </c>
      <c r="P1781">
        <v>0</v>
      </c>
    </row>
    <row r="1782" spans="1:16">
      <c r="A1782">
        <v>1781</v>
      </c>
      <c r="B1782" t="s">
        <v>11363</v>
      </c>
      <c r="E1782" s="2">
        <v>0.70924768518518511</v>
      </c>
      <c r="F1782" s="1">
        <v>41547</v>
      </c>
      <c r="G1782">
        <v>2010</v>
      </c>
      <c r="H1782">
        <v>0</v>
      </c>
      <c r="I1782">
        <v>0</v>
      </c>
      <c r="J1782">
        <v>0</v>
      </c>
      <c r="K1782">
        <v>1</v>
      </c>
      <c r="L1782">
        <v>0</v>
      </c>
      <c r="M1782">
        <v>0</v>
      </c>
      <c r="N1782">
        <v>1</v>
      </c>
      <c r="O1782">
        <v>0</v>
      </c>
      <c r="P1782">
        <v>0</v>
      </c>
    </row>
    <row r="1783" spans="1:16">
      <c r="A1783">
        <v>1782</v>
      </c>
      <c r="B1783" t="s">
        <v>11364</v>
      </c>
      <c r="E1783" s="2">
        <v>0.70862268518518512</v>
      </c>
      <c r="F1783" s="1">
        <v>41547</v>
      </c>
      <c r="G1783">
        <v>2010</v>
      </c>
      <c r="H1783">
        <v>0</v>
      </c>
      <c r="I1783">
        <v>0</v>
      </c>
      <c r="J1783">
        <v>1</v>
      </c>
      <c r="K1783">
        <v>0</v>
      </c>
      <c r="L1783">
        <v>1</v>
      </c>
      <c r="M1783">
        <v>0</v>
      </c>
      <c r="N1783">
        <v>1</v>
      </c>
      <c r="O1783">
        <v>0</v>
      </c>
      <c r="P1783">
        <v>0</v>
      </c>
    </row>
    <row r="1784" spans="1:16">
      <c r="A1784">
        <v>1783</v>
      </c>
      <c r="B1784" t="s">
        <v>11365</v>
      </c>
      <c r="E1784" s="2">
        <v>0.70737268518518526</v>
      </c>
      <c r="F1784" s="1">
        <v>41547</v>
      </c>
      <c r="G1784">
        <v>2010</v>
      </c>
      <c r="H1784">
        <v>0</v>
      </c>
      <c r="I1784">
        <v>0</v>
      </c>
      <c r="J1784">
        <v>0</v>
      </c>
      <c r="K1784">
        <v>1</v>
      </c>
      <c r="L1784">
        <v>0</v>
      </c>
      <c r="M1784">
        <v>0</v>
      </c>
      <c r="N1784">
        <v>1</v>
      </c>
      <c r="O1784">
        <v>0</v>
      </c>
      <c r="P1784">
        <v>0</v>
      </c>
    </row>
    <row r="1785" spans="1:16">
      <c r="A1785">
        <v>1784</v>
      </c>
      <c r="B1785" t="s">
        <v>11366</v>
      </c>
      <c r="E1785" s="2">
        <v>0.70635416666666673</v>
      </c>
      <c r="F1785" s="1">
        <v>41547</v>
      </c>
      <c r="G1785">
        <v>2010</v>
      </c>
      <c r="H1785">
        <v>0</v>
      </c>
      <c r="I1785">
        <v>0</v>
      </c>
      <c r="J1785">
        <v>1</v>
      </c>
      <c r="K1785">
        <v>0</v>
      </c>
      <c r="L1785">
        <v>1</v>
      </c>
      <c r="M1785">
        <v>0</v>
      </c>
      <c r="N1785">
        <v>2</v>
      </c>
      <c r="O1785">
        <v>0</v>
      </c>
      <c r="P1785">
        <v>0</v>
      </c>
    </row>
    <row r="1786" spans="1:16">
      <c r="A1786">
        <v>1785</v>
      </c>
      <c r="B1786" t="s">
        <v>11367</v>
      </c>
      <c r="E1786" s="2">
        <v>0.70332175925925933</v>
      </c>
      <c r="F1786" s="1">
        <v>41547</v>
      </c>
      <c r="G1786">
        <v>2010</v>
      </c>
      <c r="H1786">
        <v>0</v>
      </c>
      <c r="I1786">
        <v>0</v>
      </c>
      <c r="J1786">
        <v>1</v>
      </c>
      <c r="K1786">
        <v>1</v>
      </c>
      <c r="L1786">
        <v>1</v>
      </c>
      <c r="M1786">
        <v>0</v>
      </c>
      <c r="N1786">
        <v>4</v>
      </c>
      <c r="O1786">
        <v>0</v>
      </c>
      <c r="P1786">
        <v>0</v>
      </c>
    </row>
    <row r="1787" spans="1:16">
      <c r="A1787">
        <v>1786</v>
      </c>
      <c r="B1787" t="s">
        <v>11368</v>
      </c>
      <c r="E1787" s="2">
        <v>0.7029050925925926</v>
      </c>
      <c r="F1787" s="1">
        <v>41547</v>
      </c>
      <c r="G1787">
        <v>2010</v>
      </c>
      <c r="H1787">
        <v>0</v>
      </c>
      <c r="I1787">
        <v>0</v>
      </c>
      <c r="J1787">
        <v>1</v>
      </c>
      <c r="K1787">
        <v>1</v>
      </c>
      <c r="L1787">
        <v>0</v>
      </c>
      <c r="M1787">
        <v>0</v>
      </c>
      <c r="N1787">
        <v>1</v>
      </c>
      <c r="O1787">
        <v>0</v>
      </c>
      <c r="P1787">
        <v>0</v>
      </c>
    </row>
    <row r="1788" spans="1:16">
      <c r="A1788">
        <v>1787</v>
      </c>
      <c r="B1788" t="s">
        <v>11369</v>
      </c>
      <c r="E1788" s="2">
        <v>0.69958333333333333</v>
      </c>
      <c r="F1788" s="1">
        <v>41547</v>
      </c>
      <c r="G1788">
        <v>2010</v>
      </c>
      <c r="H1788">
        <v>0</v>
      </c>
      <c r="I1788">
        <v>0</v>
      </c>
      <c r="J1788">
        <v>1</v>
      </c>
      <c r="K1788">
        <v>1</v>
      </c>
      <c r="L1788">
        <v>0</v>
      </c>
      <c r="M1788">
        <v>0</v>
      </c>
      <c r="N1788">
        <v>1</v>
      </c>
      <c r="O1788">
        <v>0</v>
      </c>
      <c r="P1788">
        <v>0</v>
      </c>
    </row>
    <row r="1789" spans="1:16">
      <c r="A1789">
        <v>1788</v>
      </c>
      <c r="B1789" t="s">
        <v>11370</v>
      </c>
      <c r="E1789" s="2">
        <v>0.69502314814814825</v>
      </c>
      <c r="F1789" s="1">
        <v>41547</v>
      </c>
      <c r="G1789">
        <v>2010</v>
      </c>
      <c r="H1789">
        <v>0</v>
      </c>
      <c r="I1789">
        <v>0</v>
      </c>
      <c r="J1789">
        <v>0</v>
      </c>
      <c r="K1789">
        <v>1</v>
      </c>
      <c r="L1789">
        <v>0</v>
      </c>
      <c r="M1789">
        <v>0</v>
      </c>
      <c r="N1789">
        <v>2</v>
      </c>
      <c r="O1789">
        <v>0</v>
      </c>
      <c r="P1789">
        <v>0</v>
      </c>
    </row>
    <row r="1790" spans="1:16">
      <c r="A1790">
        <v>1789</v>
      </c>
      <c r="B1790" t="s">
        <v>11371</v>
      </c>
      <c r="E1790" s="2">
        <v>0.69252314814814808</v>
      </c>
      <c r="F1790" s="1">
        <v>41547</v>
      </c>
      <c r="G1790">
        <v>2010</v>
      </c>
      <c r="H1790">
        <v>0</v>
      </c>
      <c r="I1790">
        <v>0</v>
      </c>
      <c r="J1790">
        <v>0</v>
      </c>
      <c r="K1790">
        <v>1</v>
      </c>
      <c r="L1790">
        <v>0</v>
      </c>
      <c r="M1790">
        <v>0</v>
      </c>
      <c r="N1790">
        <v>2</v>
      </c>
      <c r="O1790">
        <v>0</v>
      </c>
      <c r="P1790">
        <v>0</v>
      </c>
    </row>
    <row r="1791" spans="1:16">
      <c r="A1791">
        <v>1790</v>
      </c>
      <c r="B1791" t="s">
        <v>11372</v>
      </c>
      <c r="E1791" s="2">
        <v>0.82353009259259258</v>
      </c>
      <c r="F1791" s="1">
        <v>41546</v>
      </c>
      <c r="G1791">
        <v>2010</v>
      </c>
      <c r="H1791">
        <v>1</v>
      </c>
      <c r="I1791">
        <v>0</v>
      </c>
      <c r="J1791">
        <v>0</v>
      </c>
      <c r="K1791">
        <v>0</v>
      </c>
      <c r="L1791">
        <v>0</v>
      </c>
      <c r="M1791">
        <v>0</v>
      </c>
      <c r="N1791">
        <v>0</v>
      </c>
      <c r="O1791">
        <v>0</v>
      </c>
      <c r="P1791">
        <v>0</v>
      </c>
    </row>
    <row r="1792" spans="1:16">
      <c r="A1792">
        <v>1791</v>
      </c>
      <c r="B1792" t="s">
        <v>11373</v>
      </c>
      <c r="E1792" s="2">
        <v>0.92402777777777778</v>
      </c>
      <c r="F1792" s="1">
        <v>41541</v>
      </c>
      <c r="G1792">
        <v>2010</v>
      </c>
      <c r="H1792">
        <v>3</v>
      </c>
      <c r="I1792">
        <v>0</v>
      </c>
      <c r="J1792">
        <v>0</v>
      </c>
      <c r="K1792">
        <v>1</v>
      </c>
      <c r="L1792">
        <v>0</v>
      </c>
      <c r="M1792">
        <v>0</v>
      </c>
      <c r="N1792">
        <v>1</v>
      </c>
      <c r="O1792">
        <v>0</v>
      </c>
      <c r="P1792">
        <v>0</v>
      </c>
    </row>
    <row r="1793" spans="1:16">
      <c r="A1793">
        <v>1792</v>
      </c>
      <c r="B1793" t="s">
        <v>11374</v>
      </c>
      <c r="E1793" s="2">
        <v>0.87427083333333344</v>
      </c>
      <c r="F1793" s="1">
        <v>41541</v>
      </c>
      <c r="G1793">
        <v>2010</v>
      </c>
      <c r="H1793">
        <v>0</v>
      </c>
      <c r="I1793">
        <v>0</v>
      </c>
      <c r="J1793">
        <v>0</v>
      </c>
      <c r="K1793">
        <v>1</v>
      </c>
      <c r="L1793">
        <v>0</v>
      </c>
      <c r="M1793">
        <v>0</v>
      </c>
      <c r="N1793">
        <v>1</v>
      </c>
      <c r="O1793">
        <v>0</v>
      </c>
      <c r="P1793">
        <v>0</v>
      </c>
    </row>
    <row r="1794" spans="1:16">
      <c r="A1794">
        <v>1793</v>
      </c>
      <c r="B1794" t="s">
        <v>11375</v>
      </c>
      <c r="E1794" s="2">
        <v>0.87353009259259251</v>
      </c>
      <c r="F1794" s="1">
        <v>41541</v>
      </c>
      <c r="G1794">
        <v>2010</v>
      </c>
      <c r="H1794">
        <v>0</v>
      </c>
      <c r="I1794">
        <v>0</v>
      </c>
      <c r="J1794">
        <v>0</v>
      </c>
      <c r="K1794">
        <v>1</v>
      </c>
      <c r="L1794">
        <v>0</v>
      </c>
      <c r="M1794">
        <v>0</v>
      </c>
      <c r="N1794">
        <v>1</v>
      </c>
      <c r="O1794">
        <v>0</v>
      </c>
      <c r="P1794">
        <v>0</v>
      </c>
    </row>
    <row r="1795" spans="1:16">
      <c r="A1795">
        <v>1794</v>
      </c>
      <c r="B1795" t="s">
        <v>11376</v>
      </c>
      <c r="E1795" s="2">
        <v>0.87276620370370372</v>
      </c>
      <c r="F1795" s="1">
        <v>41541</v>
      </c>
      <c r="G1795">
        <v>2010</v>
      </c>
      <c r="H1795">
        <v>0</v>
      </c>
      <c r="I1795">
        <v>0</v>
      </c>
      <c r="J1795">
        <v>0</v>
      </c>
      <c r="K1795">
        <v>1</v>
      </c>
      <c r="L1795">
        <v>0</v>
      </c>
      <c r="M1795">
        <v>0</v>
      </c>
      <c r="N1795">
        <v>1</v>
      </c>
      <c r="O1795">
        <v>0</v>
      </c>
      <c r="P1795">
        <v>0</v>
      </c>
    </row>
    <row r="1796" spans="1:16">
      <c r="A1796">
        <v>1795</v>
      </c>
      <c r="B1796" t="s">
        <v>11377</v>
      </c>
      <c r="E1796" s="2">
        <v>0.6413888888888889</v>
      </c>
      <c r="F1796" s="1">
        <v>41541</v>
      </c>
      <c r="G1796">
        <v>2010</v>
      </c>
      <c r="H1796">
        <v>0</v>
      </c>
      <c r="I1796">
        <v>0</v>
      </c>
      <c r="J1796">
        <v>0</v>
      </c>
      <c r="K1796">
        <v>0</v>
      </c>
      <c r="L1796">
        <v>0</v>
      </c>
      <c r="M1796">
        <v>0</v>
      </c>
      <c r="N1796">
        <v>0</v>
      </c>
      <c r="O1796">
        <v>0</v>
      </c>
      <c r="P1796">
        <v>0</v>
      </c>
    </row>
    <row r="1797" spans="1:16">
      <c r="A1797">
        <v>1796</v>
      </c>
      <c r="B1797" t="s">
        <v>11378</v>
      </c>
    </row>
    <row r="1798" spans="1:16">
      <c r="A1798">
        <v>1797</v>
      </c>
      <c r="B1798" t="s">
        <v>11380</v>
      </c>
      <c r="E1798" s="2">
        <v>0.86285879629629625</v>
      </c>
      <c r="F1798" s="1">
        <v>41537</v>
      </c>
      <c r="G1798">
        <v>2010</v>
      </c>
      <c r="H1798">
        <v>0</v>
      </c>
      <c r="I1798">
        <v>0</v>
      </c>
      <c r="J1798">
        <v>0</v>
      </c>
      <c r="K1798">
        <v>0</v>
      </c>
      <c r="L1798">
        <v>0</v>
      </c>
      <c r="M1798">
        <v>0</v>
      </c>
      <c r="N1798">
        <v>0</v>
      </c>
      <c r="O1798">
        <v>0</v>
      </c>
      <c r="P1798">
        <v>0</v>
      </c>
    </row>
    <row r="1799" spans="1:16">
      <c r="A1799">
        <v>1798</v>
      </c>
      <c r="B1799" t="s">
        <v>11381</v>
      </c>
      <c r="E1799" s="2">
        <v>0.81040509259259252</v>
      </c>
      <c r="F1799" s="1">
        <v>41533</v>
      </c>
      <c r="G1799">
        <v>2010</v>
      </c>
      <c r="H1799">
        <v>0</v>
      </c>
      <c r="I1799">
        <v>0</v>
      </c>
      <c r="J1799">
        <v>0</v>
      </c>
      <c r="K1799">
        <v>0</v>
      </c>
      <c r="L1799">
        <v>1</v>
      </c>
      <c r="M1799">
        <v>0</v>
      </c>
      <c r="N1799">
        <v>1</v>
      </c>
      <c r="O1799">
        <v>0</v>
      </c>
      <c r="P1799">
        <v>0</v>
      </c>
    </row>
    <row r="1800" spans="1:16">
      <c r="A1800">
        <v>1799</v>
      </c>
      <c r="B1800" t="s">
        <v>11382</v>
      </c>
      <c r="E1800" s="2">
        <v>0.69922453703703702</v>
      </c>
      <c r="F1800" s="1">
        <v>41533</v>
      </c>
      <c r="G1800">
        <v>2010</v>
      </c>
      <c r="H1800">
        <v>0</v>
      </c>
      <c r="I1800">
        <v>0</v>
      </c>
      <c r="J1800">
        <v>1</v>
      </c>
      <c r="K1800">
        <v>0</v>
      </c>
      <c r="L1800">
        <v>0</v>
      </c>
      <c r="M1800">
        <v>0</v>
      </c>
      <c r="N1800">
        <v>0</v>
      </c>
      <c r="O1800">
        <v>0</v>
      </c>
      <c r="P1800">
        <v>0</v>
      </c>
    </row>
    <row r="1801" spans="1:16">
      <c r="A1801">
        <v>1800</v>
      </c>
      <c r="B1801" t="s">
        <v>11383</v>
      </c>
      <c r="E1801" s="2">
        <v>0.68</v>
      </c>
      <c r="F1801" s="1">
        <v>41533</v>
      </c>
      <c r="G1801">
        <v>2010</v>
      </c>
      <c r="H1801">
        <v>2</v>
      </c>
      <c r="I1801">
        <v>0</v>
      </c>
      <c r="J1801">
        <v>0</v>
      </c>
      <c r="K1801">
        <v>0</v>
      </c>
      <c r="L1801">
        <v>0</v>
      </c>
      <c r="M1801">
        <v>0</v>
      </c>
      <c r="N1801">
        <v>0</v>
      </c>
      <c r="O1801">
        <v>0</v>
      </c>
      <c r="P1801">
        <v>0</v>
      </c>
    </row>
    <row r="1802" spans="1:16">
      <c r="A1802">
        <v>1801</v>
      </c>
      <c r="B1802" t="s">
        <v>11384</v>
      </c>
      <c r="E1802" s="2">
        <v>0.84234953703703708</v>
      </c>
      <c r="F1802" s="1">
        <v>41532</v>
      </c>
      <c r="G1802">
        <v>2010</v>
      </c>
      <c r="H1802">
        <v>0</v>
      </c>
      <c r="I1802">
        <v>0</v>
      </c>
      <c r="J1802">
        <v>0</v>
      </c>
      <c r="K1802">
        <v>0</v>
      </c>
      <c r="L1802">
        <v>0</v>
      </c>
      <c r="M1802">
        <v>0</v>
      </c>
      <c r="N1802">
        <v>0</v>
      </c>
      <c r="O1802">
        <v>0</v>
      </c>
      <c r="P1802">
        <v>0</v>
      </c>
    </row>
    <row r="1803" spans="1:16">
      <c r="A1803">
        <v>1802</v>
      </c>
      <c r="B1803" t="s">
        <v>11385</v>
      </c>
      <c r="E1803" s="2">
        <v>0.6535185185185185</v>
      </c>
      <c r="F1803" s="1">
        <v>41532</v>
      </c>
      <c r="G1803">
        <v>2010</v>
      </c>
      <c r="H1803">
        <v>1</v>
      </c>
      <c r="I1803">
        <v>0</v>
      </c>
      <c r="J1803">
        <v>0</v>
      </c>
      <c r="K1803">
        <v>0</v>
      </c>
      <c r="L1803">
        <v>0</v>
      </c>
      <c r="M1803">
        <v>0</v>
      </c>
      <c r="N1803">
        <v>0</v>
      </c>
      <c r="O1803">
        <v>0</v>
      </c>
      <c r="P1803">
        <v>0</v>
      </c>
    </row>
    <row r="1804" spans="1:16">
      <c r="A1804">
        <v>1803</v>
      </c>
      <c r="B1804" t="s">
        <v>11386</v>
      </c>
      <c r="E1804" s="2">
        <v>0.94186342592592587</v>
      </c>
      <c r="F1804" s="1">
        <v>41526</v>
      </c>
      <c r="G1804">
        <v>2010</v>
      </c>
      <c r="H1804">
        <v>1</v>
      </c>
      <c r="I1804">
        <v>0</v>
      </c>
      <c r="J1804">
        <v>1</v>
      </c>
      <c r="K1804">
        <v>0</v>
      </c>
      <c r="L1804">
        <v>0</v>
      </c>
      <c r="M1804">
        <v>0</v>
      </c>
      <c r="N1804">
        <v>0</v>
      </c>
      <c r="O1804">
        <v>0</v>
      </c>
      <c r="P1804">
        <v>0</v>
      </c>
    </row>
    <row r="1805" spans="1:16">
      <c r="A1805">
        <v>1804</v>
      </c>
      <c r="B1805" t="s">
        <v>11387</v>
      </c>
      <c r="E1805" s="2">
        <v>0.74255787037037047</v>
      </c>
      <c r="F1805" s="1">
        <v>41526</v>
      </c>
      <c r="G1805">
        <v>2010</v>
      </c>
      <c r="H1805">
        <v>1</v>
      </c>
      <c r="I1805">
        <v>0</v>
      </c>
      <c r="J1805">
        <v>3</v>
      </c>
      <c r="K1805">
        <v>0</v>
      </c>
      <c r="L1805">
        <v>1</v>
      </c>
      <c r="M1805">
        <v>0</v>
      </c>
      <c r="N1805">
        <v>1</v>
      </c>
      <c r="O1805">
        <v>0</v>
      </c>
      <c r="P1805">
        <v>0</v>
      </c>
    </row>
    <row r="1806" spans="1:16">
      <c r="A1806">
        <v>1805</v>
      </c>
      <c r="B1806" t="s">
        <v>11388</v>
      </c>
      <c r="E1806" s="2">
        <v>0.70502314814814815</v>
      </c>
      <c r="F1806" s="1">
        <v>41526</v>
      </c>
      <c r="G1806">
        <v>2010</v>
      </c>
      <c r="H1806">
        <v>0</v>
      </c>
      <c r="I1806">
        <v>0</v>
      </c>
      <c r="J1806">
        <v>1</v>
      </c>
      <c r="K1806">
        <v>0</v>
      </c>
      <c r="L1806">
        <v>1</v>
      </c>
      <c r="M1806">
        <v>0</v>
      </c>
      <c r="N1806">
        <v>1</v>
      </c>
      <c r="O1806">
        <v>0</v>
      </c>
      <c r="P1806">
        <v>0</v>
      </c>
    </row>
    <row r="1807" spans="1:16">
      <c r="A1807">
        <v>1806</v>
      </c>
      <c r="B1807" t="s">
        <v>11389</v>
      </c>
      <c r="E1807" s="2">
        <v>0.70116898148148143</v>
      </c>
      <c r="F1807" s="1">
        <v>41526</v>
      </c>
      <c r="G1807">
        <v>2010</v>
      </c>
      <c r="H1807">
        <v>0</v>
      </c>
      <c r="I1807">
        <v>0</v>
      </c>
      <c r="J1807">
        <v>0</v>
      </c>
      <c r="K1807">
        <v>0</v>
      </c>
      <c r="L1807">
        <v>0</v>
      </c>
      <c r="M1807">
        <v>0</v>
      </c>
      <c r="N1807">
        <v>0</v>
      </c>
      <c r="O1807">
        <v>0</v>
      </c>
      <c r="P1807">
        <v>0</v>
      </c>
    </row>
    <row r="1808" spans="1:16">
      <c r="A1808">
        <v>1807</v>
      </c>
      <c r="B1808" t="s">
        <v>11390</v>
      </c>
      <c r="E1808" s="2">
        <v>0.69329861111111113</v>
      </c>
      <c r="F1808" s="1">
        <v>41526</v>
      </c>
      <c r="G1808">
        <v>2010</v>
      </c>
      <c r="H1808">
        <v>0</v>
      </c>
      <c r="I1808">
        <v>0</v>
      </c>
      <c r="J1808">
        <v>1</v>
      </c>
      <c r="K1808">
        <v>0</v>
      </c>
      <c r="L1808">
        <v>0</v>
      </c>
      <c r="M1808">
        <v>0</v>
      </c>
      <c r="N1808">
        <v>0</v>
      </c>
      <c r="O1808">
        <v>0</v>
      </c>
      <c r="P1808">
        <v>0</v>
      </c>
    </row>
    <row r="1809" spans="1:16">
      <c r="A1809">
        <v>1808</v>
      </c>
      <c r="B1809" t="s">
        <v>11391</v>
      </c>
      <c r="E1809" s="2">
        <v>0.68119212962962961</v>
      </c>
      <c r="F1809" s="1">
        <v>41526</v>
      </c>
      <c r="G1809">
        <v>2010</v>
      </c>
      <c r="H1809">
        <v>0</v>
      </c>
      <c r="I1809">
        <v>0</v>
      </c>
      <c r="J1809">
        <v>0</v>
      </c>
      <c r="K1809">
        <v>1</v>
      </c>
      <c r="L1809">
        <v>0</v>
      </c>
      <c r="M1809">
        <v>0</v>
      </c>
      <c r="N1809">
        <v>1</v>
      </c>
      <c r="O1809">
        <v>0</v>
      </c>
      <c r="P1809">
        <v>0</v>
      </c>
    </row>
    <row r="1810" spans="1:16">
      <c r="A1810">
        <v>1809</v>
      </c>
      <c r="B1810" t="s">
        <v>11392</v>
      </c>
      <c r="E1810" s="2">
        <v>0.68047453703703698</v>
      </c>
      <c r="F1810" s="1">
        <v>41526</v>
      </c>
      <c r="G1810">
        <v>2010</v>
      </c>
      <c r="H1810">
        <v>1</v>
      </c>
      <c r="I1810">
        <v>0</v>
      </c>
      <c r="J1810">
        <v>1</v>
      </c>
      <c r="K1810">
        <v>0</v>
      </c>
      <c r="L1810">
        <v>0</v>
      </c>
      <c r="M1810">
        <v>0</v>
      </c>
      <c r="N1810">
        <v>0</v>
      </c>
      <c r="O1810">
        <v>0</v>
      </c>
      <c r="P1810">
        <v>0</v>
      </c>
    </row>
    <row r="1811" spans="1:16">
      <c r="A1811">
        <v>1810</v>
      </c>
      <c r="B1811" t="s">
        <v>11393</v>
      </c>
      <c r="E1811" s="2">
        <v>0.66885416666666664</v>
      </c>
      <c r="F1811" s="1">
        <v>41526</v>
      </c>
      <c r="G1811">
        <v>2010</v>
      </c>
      <c r="H1811">
        <v>0</v>
      </c>
      <c r="I1811">
        <v>0</v>
      </c>
      <c r="J1811">
        <v>1</v>
      </c>
      <c r="K1811">
        <v>1</v>
      </c>
      <c r="L1811">
        <v>0</v>
      </c>
      <c r="M1811">
        <v>0</v>
      </c>
      <c r="N1811">
        <v>1</v>
      </c>
      <c r="O1811">
        <v>0</v>
      </c>
      <c r="P1811">
        <v>0</v>
      </c>
    </row>
    <row r="1812" spans="1:16">
      <c r="A1812">
        <v>1811</v>
      </c>
      <c r="B1812" t="s">
        <v>11394</v>
      </c>
      <c r="E1812" s="2">
        <v>0.66787037037037045</v>
      </c>
      <c r="F1812" s="1">
        <v>41526</v>
      </c>
      <c r="G1812">
        <v>2010</v>
      </c>
      <c r="H1812">
        <v>0</v>
      </c>
      <c r="I1812">
        <v>0</v>
      </c>
      <c r="J1812">
        <v>1</v>
      </c>
      <c r="K1812">
        <v>0</v>
      </c>
      <c r="L1812">
        <v>0</v>
      </c>
      <c r="M1812">
        <v>0</v>
      </c>
      <c r="N1812">
        <v>0</v>
      </c>
      <c r="O1812">
        <v>0</v>
      </c>
      <c r="P1812">
        <v>0</v>
      </c>
    </row>
    <row r="1813" spans="1:16">
      <c r="A1813">
        <v>1812</v>
      </c>
      <c r="B1813" t="s">
        <v>11395</v>
      </c>
      <c r="E1813" s="2">
        <v>0.66697916666666668</v>
      </c>
      <c r="F1813" s="1">
        <v>41526</v>
      </c>
      <c r="G1813">
        <v>2010</v>
      </c>
      <c r="H1813">
        <v>0</v>
      </c>
      <c r="I1813">
        <v>0</v>
      </c>
      <c r="J1813">
        <v>1</v>
      </c>
      <c r="K1813">
        <v>0</v>
      </c>
      <c r="L1813">
        <v>0</v>
      </c>
      <c r="M1813">
        <v>0</v>
      </c>
      <c r="N1813">
        <v>0</v>
      </c>
      <c r="O1813">
        <v>0</v>
      </c>
      <c r="P1813">
        <v>0</v>
      </c>
    </row>
    <row r="1814" spans="1:16">
      <c r="A1814">
        <v>1813</v>
      </c>
      <c r="B1814" t="s">
        <v>11396</v>
      </c>
      <c r="E1814" s="2">
        <v>0.8002083333333333</v>
      </c>
      <c r="F1814" s="1">
        <v>41525</v>
      </c>
      <c r="G1814">
        <v>2010</v>
      </c>
      <c r="H1814">
        <v>0</v>
      </c>
      <c r="I1814">
        <v>0</v>
      </c>
      <c r="J1814">
        <v>1</v>
      </c>
      <c r="K1814">
        <v>0</v>
      </c>
      <c r="L1814">
        <v>1</v>
      </c>
      <c r="M1814">
        <v>0</v>
      </c>
      <c r="N1814">
        <v>1</v>
      </c>
      <c r="O1814">
        <v>0</v>
      </c>
      <c r="P1814">
        <v>1</v>
      </c>
    </row>
    <row r="1815" spans="1:16">
      <c r="A1815">
        <v>1814</v>
      </c>
      <c r="B1815" t="s">
        <v>11397</v>
      </c>
      <c r="E1815" s="2">
        <v>0.89943287037037034</v>
      </c>
      <c r="F1815" s="1">
        <v>41524</v>
      </c>
      <c r="G1815">
        <v>2010</v>
      </c>
      <c r="H1815">
        <v>0</v>
      </c>
      <c r="I1815">
        <v>0</v>
      </c>
      <c r="J1815">
        <v>1</v>
      </c>
      <c r="K1815">
        <v>0</v>
      </c>
      <c r="L1815">
        <v>0</v>
      </c>
      <c r="M1815">
        <v>0</v>
      </c>
      <c r="N1815">
        <v>0</v>
      </c>
      <c r="O1815">
        <v>0</v>
      </c>
      <c r="P1815">
        <v>0</v>
      </c>
    </row>
    <row r="1816" spans="1:16">
      <c r="A1816">
        <v>1815</v>
      </c>
      <c r="B1816" t="s">
        <v>11398</v>
      </c>
      <c r="E1816" s="2">
        <v>0.9974884259259259</v>
      </c>
      <c r="F1816" s="1">
        <v>41518</v>
      </c>
      <c r="G1816">
        <v>2010</v>
      </c>
      <c r="H1816">
        <v>0</v>
      </c>
      <c r="I1816">
        <v>0</v>
      </c>
      <c r="J1816">
        <v>1</v>
      </c>
      <c r="K1816">
        <v>0</v>
      </c>
      <c r="L1816">
        <v>1</v>
      </c>
      <c r="M1816">
        <v>0</v>
      </c>
      <c r="N1816">
        <v>1</v>
      </c>
      <c r="O1816">
        <v>0</v>
      </c>
      <c r="P1816">
        <v>0</v>
      </c>
    </row>
    <row r="1817" spans="1:16">
      <c r="A1817">
        <v>1816</v>
      </c>
      <c r="B1817" t="s">
        <v>11399</v>
      </c>
      <c r="E1817" s="2">
        <v>0.95107638888888879</v>
      </c>
      <c r="F1817" s="1">
        <v>41517</v>
      </c>
      <c r="G1817">
        <v>2010</v>
      </c>
      <c r="H1817">
        <v>0</v>
      </c>
      <c r="I1817">
        <v>0</v>
      </c>
      <c r="J1817">
        <v>0</v>
      </c>
      <c r="K1817">
        <v>0</v>
      </c>
      <c r="L1817">
        <v>0</v>
      </c>
      <c r="M1817">
        <v>0</v>
      </c>
      <c r="N1817">
        <v>0</v>
      </c>
      <c r="O1817">
        <v>0</v>
      </c>
      <c r="P1817">
        <v>0</v>
      </c>
    </row>
    <row r="1818" spans="1:16">
      <c r="A1818">
        <v>1817</v>
      </c>
      <c r="B1818" t="s">
        <v>11400</v>
      </c>
      <c r="E1818" s="2">
        <v>0.95004629629629633</v>
      </c>
      <c r="F1818" s="1">
        <v>41517</v>
      </c>
      <c r="G1818">
        <v>2010</v>
      </c>
      <c r="H1818">
        <v>0</v>
      </c>
      <c r="I1818">
        <v>0</v>
      </c>
      <c r="J1818">
        <v>1</v>
      </c>
      <c r="K1818">
        <v>0</v>
      </c>
      <c r="L1818">
        <v>0</v>
      </c>
      <c r="M1818">
        <v>0</v>
      </c>
      <c r="N1818">
        <v>0</v>
      </c>
      <c r="O1818">
        <v>0</v>
      </c>
      <c r="P1818">
        <v>0</v>
      </c>
    </row>
    <row r="1819" spans="1:16">
      <c r="A1819">
        <v>1818</v>
      </c>
      <c r="B1819" t="s">
        <v>11401</v>
      </c>
      <c r="E1819" s="2">
        <v>0.88770833333333332</v>
      </c>
      <c r="F1819" s="1">
        <v>41517</v>
      </c>
      <c r="G1819">
        <v>2010</v>
      </c>
      <c r="H1819">
        <v>0</v>
      </c>
      <c r="I1819">
        <v>0</v>
      </c>
      <c r="J1819">
        <v>1</v>
      </c>
      <c r="K1819">
        <v>0</v>
      </c>
      <c r="L1819">
        <v>1</v>
      </c>
      <c r="M1819">
        <v>0</v>
      </c>
      <c r="N1819">
        <v>2</v>
      </c>
      <c r="O1819">
        <v>0</v>
      </c>
      <c r="P1819">
        <v>0</v>
      </c>
    </row>
    <row r="1820" spans="1:16">
      <c r="A1820">
        <v>1819</v>
      </c>
      <c r="B1820" t="s">
        <v>11402</v>
      </c>
      <c r="E1820" s="2">
        <v>0.9810416666666667</v>
      </c>
      <c r="F1820" s="1">
        <v>41516</v>
      </c>
      <c r="G1820">
        <v>2010</v>
      </c>
      <c r="H1820">
        <v>1</v>
      </c>
      <c r="I1820">
        <v>0</v>
      </c>
      <c r="J1820">
        <v>1</v>
      </c>
      <c r="K1820">
        <v>0</v>
      </c>
      <c r="L1820">
        <v>0</v>
      </c>
      <c r="M1820">
        <v>0</v>
      </c>
      <c r="N1820">
        <v>2</v>
      </c>
      <c r="O1820">
        <v>0</v>
      </c>
      <c r="P1820">
        <v>0</v>
      </c>
    </row>
    <row r="1821" spans="1:16">
      <c r="A1821">
        <v>1820</v>
      </c>
      <c r="B1821" t="s">
        <v>11403</v>
      </c>
      <c r="E1821" s="2">
        <v>0.96450231481481474</v>
      </c>
      <c r="F1821" s="1">
        <v>41516</v>
      </c>
      <c r="G1821">
        <v>2010</v>
      </c>
      <c r="H1821">
        <v>0</v>
      </c>
      <c r="I1821">
        <v>0</v>
      </c>
      <c r="J1821">
        <v>1</v>
      </c>
      <c r="K1821">
        <v>0</v>
      </c>
      <c r="L1821">
        <v>0</v>
      </c>
      <c r="M1821">
        <v>0</v>
      </c>
      <c r="N1821">
        <v>1</v>
      </c>
      <c r="O1821">
        <v>0</v>
      </c>
      <c r="P1821">
        <v>0</v>
      </c>
    </row>
    <row r="1822" spans="1:16">
      <c r="A1822">
        <v>1821</v>
      </c>
      <c r="B1822" t="s">
        <v>11404</v>
      </c>
      <c r="E1822" s="2">
        <v>0.96335648148148145</v>
      </c>
      <c r="F1822" s="1">
        <v>41516</v>
      </c>
      <c r="G1822">
        <v>2010</v>
      </c>
      <c r="H1822">
        <v>0</v>
      </c>
      <c r="I1822">
        <v>0</v>
      </c>
      <c r="J1822">
        <v>1</v>
      </c>
      <c r="K1822">
        <v>0</v>
      </c>
      <c r="L1822">
        <v>0</v>
      </c>
      <c r="M1822">
        <v>0</v>
      </c>
      <c r="N1822">
        <v>1</v>
      </c>
      <c r="O1822">
        <v>0</v>
      </c>
      <c r="P1822">
        <v>0</v>
      </c>
    </row>
    <row r="1823" spans="1:16">
      <c r="A1823">
        <v>1822</v>
      </c>
      <c r="B1823" t="s">
        <v>11405</v>
      </c>
      <c r="E1823" s="2">
        <v>0.85731481481481486</v>
      </c>
      <c r="F1823" s="1">
        <v>41516</v>
      </c>
      <c r="G1823">
        <v>2010</v>
      </c>
      <c r="H1823">
        <v>0</v>
      </c>
      <c r="I1823">
        <v>0</v>
      </c>
      <c r="J1823">
        <v>1</v>
      </c>
      <c r="K1823">
        <v>0</v>
      </c>
      <c r="L1823">
        <v>1</v>
      </c>
      <c r="M1823">
        <v>0</v>
      </c>
      <c r="N1823">
        <v>1</v>
      </c>
      <c r="O1823">
        <v>0</v>
      </c>
      <c r="P1823">
        <v>0</v>
      </c>
    </row>
    <row r="1824" spans="1:16">
      <c r="A1824">
        <v>1823</v>
      </c>
      <c r="B1824" t="s">
        <v>11406</v>
      </c>
      <c r="E1824" s="2">
        <v>0.7944444444444444</v>
      </c>
      <c r="F1824" s="1">
        <v>41516</v>
      </c>
      <c r="G1824">
        <v>2010</v>
      </c>
      <c r="H1824">
        <v>0</v>
      </c>
      <c r="I1824">
        <v>0</v>
      </c>
      <c r="J1824">
        <v>0</v>
      </c>
      <c r="K1824">
        <v>0</v>
      </c>
      <c r="L1824">
        <v>1</v>
      </c>
      <c r="M1824">
        <v>0</v>
      </c>
      <c r="N1824">
        <v>2</v>
      </c>
      <c r="O1824">
        <v>0</v>
      </c>
      <c r="P1824">
        <v>0</v>
      </c>
    </row>
    <row r="1825" spans="1:16">
      <c r="A1825">
        <v>1824</v>
      </c>
      <c r="B1825" t="s">
        <v>11407</v>
      </c>
      <c r="E1825" s="2">
        <v>0.77592592592592602</v>
      </c>
      <c r="F1825" s="1">
        <v>41516</v>
      </c>
      <c r="G1825">
        <v>2010</v>
      </c>
      <c r="H1825">
        <v>0</v>
      </c>
      <c r="I1825">
        <v>0</v>
      </c>
      <c r="J1825">
        <v>2</v>
      </c>
      <c r="K1825">
        <v>0</v>
      </c>
      <c r="L1825">
        <v>1</v>
      </c>
      <c r="M1825">
        <v>0</v>
      </c>
      <c r="N1825">
        <v>1</v>
      </c>
      <c r="O1825">
        <v>0</v>
      </c>
      <c r="P1825">
        <v>0</v>
      </c>
    </row>
    <row r="1826" spans="1:16">
      <c r="A1826">
        <v>1825</v>
      </c>
      <c r="B1826" t="s">
        <v>11408</v>
      </c>
      <c r="E1826" s="2">
        <v>0.74296296296296294</v>
      </c>
      <c r="F1826" s="1">
        <v>41516</v>
      </c>
      <c r="G1826">
        <v>2010</v>
      </c>
      <c r="H1826">
        <v>1</v>
      </c>
      <c r="I1826">
        <v>1</v>
      </c>
      <c r="J1826">
        <v>1</v>
      </c>
      <c r="K1826">
        <v>0</v>
      </c>
      <c r="L1826">
        <v>0</v>
      </c>
      <c r="M1826">
        <v>0</v>
      </c>
      <c r="N1826">
        <v>0</v>
      </c>
      <c r="O1826">
        <v>0</v>
      </c>
      <c r="P1826">
        <v>0</v>
      </c>
    </row>
    <row r="1827" spans="1:16">
      <c r="A1827">
        <v>1826</v>
      </c>
      <c r="B1827" t="s">
        <v>11409</v>
      </c>
      <c r="E1827" s="2">
        <v>1.7303240740740741E-2</v>
      </c>
      <c r="F1827" s="1">
        <v>41514</v>
      </c>
      <c r="G1827">
        <v>2010</v>
      </c>
      <c r="H1827">
        <v>0</v>
      </c>
      <c r="I1827">
        <v>0</v>
      </c>
      <c r="J1827">
        <v>0</v>
      </c>
      <c r="K1827">
        <v>0</v>
      </c>
      <c r="L1827">
        <v>1</v>
      </c>
      <c r="M1827">
        <v>0</v>
      </c>
      <c r="N1827">
        <v>1</v>
      </c>
      <c r="O1827">
        <v>0</v>
      </c>
      <c r="P1827">
        <v>0</v>
      </c>
    </row>
    <row r="1828" spans="1:16">
      <c r="A1828">
        <v>1827</v>
      </c>
      <c r="B1828" t="s">
        <v>11410</v>
      </c>
      <c r="E1828" s="2">
        <v>0.67708333333333337</v>
      </c>
      <c r="F1828" s="1">
        <v>41513</v>
      </c>
      <c r="G1828">
        <v>2010</v>
      </c>
      <c r="H1828">
        <v>0</v>
      </c>
      <c r="I1828">
        <v>0</v>
      </c>
      <c r="J1828">
        <v>1</v>
      </c>
      <c r="K1828">
        <v>1</v>
      </c>
      <c r="L1828">
        <v>0</v>
      </c>
      <c r="M1828">
        <v>0</v>
      </c>
      <c r="N1828">
        <v>1</v>
      </c>
      <c r="O1828">
        <v>0</v>
      </c>
      <c r="P1828">
        <v>0</v>
      </c>
    </row>
    <row r="1829" spans="1:16">
      <c r="A1829">
        <v>1828</v>
      </c>
      <c r="B1829" t="s">
        <v>11411</v>
      </c>
      <c r="E1829" s="2">
        <v>0.67663194444444441</v>
      </c>
      <c r="F1829" s="1">
        <v>41513</v>
      </c>
      <c r="G1829">
        <v>2010</v>
      </c>
      <c r="H1829">
        <v>0</v>
      </c>
      <c r="I1829">
        <v>0</v>
      </c>
      <c r="J1829">
        <v>0</v>
      </c>
      <c r="K1829">
        <v>0</v>
      </c>
      <c r="L1829">
        <v>1</v>
      </c>
      <c r="M1829">
        <v>0</v>
      </c>
      <c r="N1829">
        <v>1</v>
      </c>
      <c r="O1829">
        <v>0</v>
      </c>
      <c r="P1829">
        <v>0</v>
      </c>
    </row>
    <row r="1830" spans="1:16">
      <c r="A1830">
        <v>1829</v>
      </c>
      <c r="B1830" t="s">
        <v>11412</v>
      </c>
      <c r="E1830" s="2">
        <v>0.67457175925925927</v>
      </c>
      <c r="F1830" s="1">
        <v>41513</v>
      </c>
      <c r="G1830">
        <v>2010</v>
      </c>
      <c r="H1830">
        <v>0</v>
      </c>
      <c r="I1830">
        <v>0</v>
      </c>
      <c r="J1830">
        <v>0</v>
      </c>
      <c r="K1830">
        <v>0</v>
      </c>
      <c r="L1830">
        <v>1</v>
      </c>
      <c r="M1830">
        <v>0</v>
      </c>
      <c r="N1830">
        <v>1</v>
      </c>
      <c r="O1830">
        <v>0</v>
      </c>
      <c r="P1830">
        <v>0</v>
      </c>
    </row>
    <row r="1831" spans="1:16">
      <c r="A1831">
        <v>1830</v>
      </c>
      <c r="B1831" t="s">
        <v>11413</v>
      </c>
      <c r="E1831" s="2">
        <v>0.67416666666666669</v>
      </c>
      <c r="F1831" s="1">
        <v>41513</v>
      </c>
      <c r="G1831">
        <v>2010</v>
      </c>
      <c r="H1831">
        <v>0</v>
      </c>
      <c r="I1831">
        <v>0</v>
      </c>
      <c r="J1831">
        <v>1</v>
      </c>
      <c r="K1831">
        <v>1</v>
      </c>
      <c r="L1831">
        <v>0</v>
      </c>
      <c r="M1831">
        <v>0</v>
      </c>
      <c r="N1831">
        <v>4</v>
      </c>
      <c r="O1831">
        <v>0</v>
      </c>
      <c r="P1831">
        <v>0</v>
      </c>
    </row>
    <row r="1832" spans="1:16">
      <c r="A1832">
        <v>1831</v>
      </c>
      <c r="B1832" t="s">
        <v>11414</v>
      </c>
      <c r="E1832" s="2">
        <v>0.67180555555555566</v>
      </c>
      <c r="F1832" s="1">
        <v>41513</v>
      </c>
      <c r="G1832">
        <v>2010</v>
      </c>
      <c r="H1832">
        <v>0</v>
      </c>
      <c r="I1832">
        <v>0</v>
      </c>
      <c r="J1832">
        <v>0</v>
      </c>
      <c r="K1832">
        <v>1</v>
      </c>
      <c r="L1832">
        <v>0</v>
      </c>
      <c r="M1832">
        <v>0</v>
      </c>
      <c r="N1832">
        <v>2</v>
      </c>
      <c r="O1832">
        <v>0</v>
      </c>
      <c r="P1832">
        <v>0</v>
      </c>
    </row>
    <row r="1833" spans="1:16">
      <c r="A1833">
        <v>1832</v>
      </c>
      <c r="B1833" t="s">
        <v>11415</v>
      </c>
      <c r="E1833" s="2">
        <v>0.67121527777777779</v>
      </c>
      <c r="F1833" s="1">
        <v>41513</v>
      </c>
      <c r="G1833">
        <v>2010</v>
      </c>
      <c r="H1833">
        <v>0</v>
      </c>
      <c r="I1833">
        <v>0</v>
      </c>
      <c r="J1833">
        <v>0</v>
      </c>
      <c r="K1833">
        <v>1</v>
      </c>
      <c r="L1833">
        <v>0</v>
      </c>
      <c r="M1833">
        <v>0</v>
      </c>
      <c r="N1833">
        <v>3</v>
      </c>
      <c r="O1833">
        <v>0</v>
      </c>
      <c r="P1833">
        <v>0</v>
      </c>
    </row>
    <row r="1834" spans="1:16">
      <c r="A1834">
        <v>1833</v>
      </c>
      <c r="B1834" t="s">
        <v>11416</v>
      </c>
      <c r="E1834" s="2">
        <v>0.8631712962962963</v>
      </c>
      <c r="F1834" s="1">
        <v>41512</v>
      </c>
      <c r="G1834">
        <v>2010</v>
      </c>
      <c r="H1834">
        <v>0</v>
      </c>
      <c r="I1834">
        <v>0</v>
      </c>
      <c r="J1834">
        <v>0</v>
      </c>
      <c r="K1834">
        <v>1</v>
      </c>
      <c r="L1834">
        <v>0</v>
      </c>
      <c r="M1834">
        <v>0</v>
      </c>
      <c r="N1834">
        <v>1</v>
      </c>
      <c r="O1834">
        <v>0</v>
      </c>
      <c r="P1834">
        <v>0</v>
      </c>
    </row>
    <row r="1835" spans="1:16">
      <c r="A1835">
        <v>1834</v>
      </c>
      <c r="B1835" t="s">
        <v>11417</v>
      </c>
      <c r="E1835" s="2">
        <v>0.85167824074074072</v>
      </c>
      <c r="F1835" s="1">
        <v>41512</v>
      </c>
      <c r="G1835">
        <v>2010</v>
      </c>
      <c r="H1835">
        <v>0</v>
      </c>
      <c r="I1835">
        <v>0</v>
      </c>
      <c r="J1835">
        <v>0</v>
      </c>
      <c r="K1835">
        <v>1</v>
      </c>
      <c r="L1835">
        <v>0</v>
      </c>
      <c r="M1835">
        <v>0</v>
      </c>
      <c r="N1835">
        <v>1</v>
      </c>
      <c r="O1835">
        <v>0</v>
      </c>
      <c r="P1835">
        <v>0</v>
      </c>
    </row>
    <row r="1836" spans="1:16">
      <c r="A1836">
        <v>1835</v>
      </c>
      <c r="B1836" t="s">
        <v>11418</v>
      </c>
      <c r="E1836" s="2">
        <v>0.6962962962962963</v>
      </c>
      <c r="F1836" s="1">
        <v>41512</v>
      </c>
      <c r="G1836">
        <v>2010</v>
      </c>
      <c r="H1836">
        <v>1</v>
      </c>
      <c r="I1836">
        <v>0</v>
      </c>
      <c r="J1836">
        <v>0</v>
      </c>
      <c r="K1836">
        <v>0</v>
      </c>
      <c r="L1836">
        <v>0</v>
      </c>
      <c r="M1836">
        <v>0</v>
      </c>
      <c r="N1836">
        <v>0</v>
      </c>
      <c r="O1836">
        <v>0</v>
      </c>
      <c r="P1836">
        <v>0</v>
      </c>
    </row>
    <row r="1837" spans="1:16">
      <c r="A1837">
        <v>1836</v>
      </c>
      <c r="B1837" t="s">
        <v>11419</v>
      </c>
      <c r="E1837" s="2">
        <v>0.6774768518518518</v>
      </c>
      <c r="F1837" s="1">
        <v>41512</v>
      </c>
      <c r="G1837">
        <v>2010</v>
      </c>
      <c r="H1837">
        <v>0</v>
      </c>
      <c r="I1837">
        <v>0</v>
      </c>
      <c r="J1837">
        <v>1</v>
      </c>
      <c r="K1837">
        <v>1</v>
      </c>
      <c r="L1837">
        <v>0</v>
      </c>
      <c r="M1837">
        <v>0</v>
      </c>
      <c r="N1837">
        <v>2</v>
      </c>
      <c r="O1837">
        <v>0</v>
      </c>
      <c r="P1837">
        <v>0</v>
      </c>
    </row>
    <row r="1838" spans="1:16">
      <c r="A1838">
        <v>1837</v>
      </c>
      <c r="B1838" t="s">
        <v>11420</v>
      </c>
      <c r="E1838" s="2">
        <v>4.1666666666666669E-4</v>
      </c>
      <c r="F1838" s="1">
        <v>41512</v>
      </c>
      <c r="G1838">
        <v>2010</v>
      </c>
      <c r="H1838">
        <v>0</v>
      </c>
      <c r="I1838">
        <v>0</v>
      </c>
      <c r="J1838">
        <v>1</v>
      </c>
      <c r="K1838">
        <v>0</v>
      </c>
      <c r="L1838">
        <v>0</v>
      </c>
      <c r="M1838">
        <v>0</v>
      </c>
      <c r="N1838">
        <v>1</v>
      </c>
      <c r="O1838">
        <v>0</v>
      </c>
      <c r="P1838">
        <v>0</v>
      </c>
    </row>
    <row r="1839" spans="1:16">
      <c r="A1839">
        <v>1838</v>
      </c>
      <c r="B1839" t="s">
        <v>11421</v>
      </c>
      <c r="E1839" s="2">
        <v>0.99447916666666669</v>
      </c>
      <c r="F1839" s="1">
        <v>41511</v>
      </c>
      <c r="G1839">
        <v>2010</v>
      </c>
      <c r="H1839">
        <v>0</v>
      </c>
      <c r="I1839">
        <v>0</v>
      </c>
      <c r="J1839">
        <v>1</v>
      </c>
      <c r="K1839">
        <v>0</v>
      </c>
      <c r="L1839">
        <v>0</v>
      </c>
      <c r="M1839">
        <v>0</v>
      </c>
      <c r="N1839">
        <v>0</v>
      </c>
      <c r="O1839">
        <v>0</v>
      </c>
      <c r="P1839">
        <v>0</v>
      </c>
    </row>
    <row r="1840" spans="1:16">
      <c r="A1840">
        <v>1839</v>
      </c>
      <c r="B1840" t="s">
        <v>11422</v>
      </c>
      <c r="E1840" s="2">
        <v>0.8470833333333333</v>
      </c>
      <c r="F1840" s="1">
        <v>41511</v>
      </c>
      <c r="G1840">
        <v>2010</v>
      </c>
      <c r="H1840">
        <v>1</v>
      </c>
      <c r="I1840">
        <v>0</v>
      </c>
      <c r="J1840">
        <v>0</v>
      </c>
      <c r="K1840">
        <v>0</v>
      </c>
      <c r="L1840">
        <v>0</v>
      </c>
      <c r="M1840">
        <v>0</v>
      </c>
      <c r="N1840">
        <v>0</v>
      </c>
      <c r="O1840">
        <v>0</v>
      </c>
      <c r="P1840">
        <v>0</v>
      </c>
    </row>
    <row r="1841" spans="1:16">
      <c r="A1841">
        <v>1840</v>
      </c>
      <c r="B1841" t="s">
        <v>11423</v>
      </c>
      <c r="E1841" s="2">
        <v>0.84560185185185188</v>
      </c>
      <c r="F1841" s="1">
        <v>41511</v>
      </c>
      <c r="G1841">
        <v>2010</v>
      </c>
      <c r="H1841">
        <v>0</v>
      </c>
      <c r="I1841">
        <v>0</v>
      </c>
      <c r="J1841">
        <v>0</v>
      </c>
      <c r="K1841">
        <v>0</v>
      </c>
      <c r="L1841">
        <v>1</v>
      </c>
      <c r="M1841">
        <v>0</v>
      </c>
      <c r="N1841">
        <v>2</v>
      </c>
      <c r="O1841">
        <v>0</v>
      </c>
      <c r="P1841">
        <v>0</v>
      </c>
    </row>
    <row r="1842" spans="1:16">
      <c r="A1842">
        <v>1841</v>
      </c>
      <c r="B1842" t="s">
        <v>11424</v>
      </c>
      <c r="E1842" s="2">
        <v>0.83469907407407407</v>
      </c>
      <c r="F1842" s="1">
        <v>41511</v>
      </c>
      <c r="G1842">
        <v>2010</v>
      </c>
      <c r="H1842">
        <v>0</v>
      </c>
      <c r="I1842">
        <v>0</v>
      </c>
      <c r="J1842">
        <v>1</v>
      </c>
      <c r="K1842">
        <v>1</v>
      </c>
      <c r="L1842">
        <v>0</v>
      </c>
      <c r="M1842">
        <v>0</v>
      </c>
      <c r="N1842">
        <v>2</v>
      </c>
      <c r="O1842">
        <v>0</v>
      </c>
      <c r="P1842">
        <v>0</v>
      </c>
    </row>
    <row r="1843" spans="1:16">
      <c r="A1843">
        <v>1842</v>
      </c>
      <c r="B1843" t="s">
        <v>11425</v>
      </c>
      <c r="E1843" s="2">
        <v>0.7222453703703704</v>
      </c>
      <c r="F1843" s="1">
        <v>41511</v>
      </c>
      <c r="G1843">
        <v>2010</v>
      </c>
      <c r="H1843">
        <v>1</v>
      </c>
      <c r="I1843">
        <v>0</v>
      </c>
      <c r="J1843">
        <v>1</v>
      </c>
      <c r="K1843">
        <v>0</v>
      </c>
      <c r="L1843">
        <v>1</v>
      </c>
      <c r="M1843">
        <v>0</v>
      </c>
      <c r="N1843">
        <v>1</v>
      </c>
      <c r="O1843">
        <v>0</v>
      </c>
      <c r="P1843">
        <v>0</v>
      </c>
    </row>
    <row r="1844" spans="1:16">
      <c r="A1844">
        <v>1843</v>
      </c>
      <c r="B1844" t="s">
        <v>11426</v>
      </c>
    </row>
    <row r="1845" spans="1:16">
      <c r="A1845">
        <v>1844</v>
      </c>
      <c r="B1845" t="s">
        <v>11429</v>
      </c>
      <c r="E1845" s="2">
        <v>0.70047453703703699</v>
      </c>
      <c r="F1845" s="1">
        <v>41511</v>
      </c>
      <c r="G1845">
        <v>2010</v>
      </c>
      <c r="H1845">
        <v>0</v>
      </c>
      <c r="I1845">
        <v>0</v>
      </c>
      <c r="J1845">
        <v>0</v>
      </c>
      <c r="K1845">
        <v>0</v>
      </c>
      <c r="L1845">
        <v>1</v>
      </c>
      <c r="M1845">
        <v>0</v>
      </c>
      <c r="N1845">
        <v>2</v>
      </c>
      <c r="O1845">
        <v>0</v>
      </c>
      <c r="P1845">
        <v>0</v>
      </c>
    </row>
    <row r="1846" spans="1:16">
      <c r="A1846">
        <v>1845</v>
      </c>
      <c r="B1846" t="s">
        <v>11430</v>
      </c>
      <c r="E1846" s="2">
        <v>0.9981712962962962</v>
      </c>
      <c r="F1846" s="1">
        <v>41510</v>
      </c>
      <c r="G1846">
        <v>2010</v>
      </c>
      <c r="H1846">
        <v>0</v>
      </c>
      <c r="I1846">
        <v>0</v>
      </c>
      <c r="J1846">
        <v>0</v>
      </c>
      <c r="K1846">
        <v>1</v>
      </c>
      <c r="L1846">
        <v>0</v>
      </c>
      <c r="M1846">
        <v>0</v>
      </c>
      <c r="N1846">
        <v>1</v>
      </c>
      <c r="O1846">
        <v>0</v>
      </c>
      <c r="P1846">
        <v>0</v>
      </c>
    </row>
    <row r="1847" spans="1:16">
      <c r="A1847">
        <v>1846</v>
      </c>
      <c r="B1847" t="s">
        <v>11431</v>
      </c>
      <c r="E1847" s="2">
        <v>0.84964120370370377</v>
      </c>
      <c r="F1847" s="1">
        <v>41510</v>
      </c>
      <c r="G1847">
        <v>2010</v>
      </c>
      <c r="H1847">
        <v>0</v>
      </c>
      <c r="I1847">
        <v>0</v>
      </c>
      <c r="J1847">
        <v>0</v>
      </c>
      <c r="K1847">
        <v>0</v>
      </c>
      <c r="L1847">
        <v>1</v>
      </c>
      <c r="M1847">
        <v>0</v>
      </c>
      <c r="N1847">
        <v>1</v>
      </c>
      <c r="O1847">
        <v>0</v>
      </c>
      <c r="P1847">
        <v>0</v>
      </c>
    </row>
    <row r="1848" spans="1:16">
      <c r="A1848">
        <v>1847</v>
      </c>
      <c r="B1848" t="s">
        <v>11432</v>
      </c>
      <c r="E1848" s="2">
        <v>0.84929398148148139</v>
      </c>
      <c r="F1848" s="1">
        <v>41510</v>
      </c>
      <c r="G1848">
        <v>2010</v>
      </c>
      <c r="H1848">
        <v>0</v>
      </c>
      <c r="I1848">
        <v>0</v>
      </c>
      <c r="J1848">
        <v>1</v>
      </c>
      <c r="K1848">
        <v>0</v>
      </c>
      <c r="L1848">
        <v>0</v>
      </c>
      <c r="M1848">
        <v>0</v>
      </c>
      <c r="N1848">
        <v>0</v>
      </c>
      <c r="O1848">
        <v>0</v>
      </c>
      <c r="P1848">
        <v>0</v>
      </c>
    </row>
    <row r="1849" spans="1:16">
      <c r="A1849">
        <v>1848</v>
      </c>
      <c r="B1849" t="s">
        <v>11433</v>
      </c>
      <c r="E1849" s="2">
        <v>0.8461805555555556</v>
      </c>
      <c r="F1849" s="1">
        <v>41510</v>
      </c>
      <c r="G1849">
        <v>2010</v>
      </c>
      <c r="H1849">
        <v>0</v>
      </c>
      <c r="I1849">
        <v>0</v>
      </c>
      <c r="J1849">
        <v>0</v>
      </c>
      <c r="K1849">
        <v>1</v>
      </c>
      <c r="L1849">
        <v>0</v>
      </c>
      <c r="M1849">
        <v>0</v>
      </c>
      <c r="N1849">
        <v>1</v>
      </c>
      <c r="O1849">
        <v>0</v>
      </c>
      <c r="P1849">
        <v>0</v>
      </c>
    </row>
    <row r="1850" spans="1:16">
      <c r="A1850">
        <v>1849</v>
      </c>
      <c r="B1850" t="s">
        <v>11434</v>
      </c>
      <c r="E1850" s="2">
        <v>0.78787037037037033</v>
      </c>
      <c r="F1850" s="1">
        <v>41510</v>
      </c>
      <c r="G1850">
        <v>2010</v>
      </c>
      <c r="H1850">
        <v>0</v>
      </c>
      <c r="I1850">
        <v>0</v>
      </c>
      <c r="J1850">
        <v>1</v>
      </c>
      <c r="K1850">
        <v>1</v>
      </c>
      <c r="L1850">
        <v>0</v>
      </c>
      <c r="M1850">
        <v>0</v>
      </c>
      <c r="N1850">
        <v>2</v>
      </c>
      <c r="O1850">
        <v>0</v>
      </c>
      <c r="P1850">
        <v>0</v>
      </c>
    </row>
    <row r="1851" spans="1:16">
      <c r="A1851">
        <v>1850</v>
      </c>
      <c r="B1851" t="s">
        <v>11435</v>
      </c>
      <c r="E1851" s="2">
        <v>0.77517361111111116</v>
      </c>
      <c r="F1851" s="1">
        <v>41510</v>
      </c>
      <c r="G1851">
        <v>2010</v>
      </c>
      <c r="H1851">
        <v>0</v>
      </c>
      <c r="I1851">
        <v>0</v>
      </c>
      <c r="J1851">
        <v>1</v>
      </c>
      <c r="K1851">
        <v>0</v>
      </c>
      <c r="L1851">
        <v>1</v>
      </c>
      <c r="M1851">
        <v>0</v>
      </c>
      <c r="N1851">
        <v>1</v>
      </c>
      <c r="O1851">
        <v>0</v>
      </c>
      <c r="P1851">
        <v>0</v>
      </c>
    </row>
    <row r="1852" spans="1:16">
      <c r="A1852">
        <v>1851</v>
      </c>
      <c r="B1852" t="s">
        <v>11436</v>
      </c>
    </row>
    <row r="1853" spans="1:16">
      <c r="A1853">
        <v>1852</v>
      </c>
      <c r="B1853" t="s">
        <v>11438</v>
      </c>
      <c r="E1853" s="2">
        <v>2.6180555555555558E-2</v>
      </c>
      <c r="F1853" s="1">
        <v>41510</v>
      </c>
      <c r="G1853">
        <v>2010</v>
      </c>
      <c r="H1853">
        <v>0</v>
      </c>
      <c r="I1853">
        <v>0</v>
      </c>
      <c r="J1853">
        <v>1</v>
      </c>
      <c r="K1853">
        <v>0</v>
      </c>
      <c r="L1853">
        <v>1</v>
      </c>
      <c r="M1853">
        <v>0</v>
      </c>
      <c r="N1853">
        <v>1</v>
      </c>
      <c r="O1853">
        <v>0</v>
      </c>
      <c r="P1853">
        <v>0</v>
      </c>
    </row>
    <row r="1854" spans="1:16">
      <c r="A1854">
        <v>1853</v>
      </c>
      <c r="B1854" t="s">
        <v>11439</v>
      </c>
      <c r="E1854" s="2">
        <v>1.2256944444444444E-2</v>
      </c>
      <c r="F1854" s="1">
        <v>41510</v>
      </c>
      <c r="G1854">
        <v>2010</v>
      </c>
      <c r="H1854">
        <v>1</v>
      </c>
      <c r="I1854">
        <v>0</v>
      </c>
      <c r="J1854">
        <v>1</v>
      </c>
      <c r="K1854">
        <v>0</v>
      </c>
      <c r="L1854">
        <v>0</v>
      </c>
      <c r="M1854">
        <v>0</v>
      </c>
      <c r="N1854">
        <v>2</v>
      </c>
      <c r="O1854">
        <v>0</v>
      </c>
      <c r="P1854">
        <v>0</v>
      </c>
    </row>
    <row r="1855" spans="1:16">
      <c r="A1855">
        <v>1854</v>
      </c>
      <c r="B1855" t="s">
        <v>11440</v>
      </c>
    </row>
    <row r="1856" spans="1:16">
      <c r="A1856">
        <v>1855</v>
      </c>
      <c r="B1856" t="s">
        <v>11442</v>
      </c>
      <c r="E1856" s="2">
        <v>0.7857291666666667</v>
      </c>
      <c r="F1856" s="1">
        <v>41509</v>
      </c>
      <c r="G1856">
        <v>2010</v>
      </c>
      <c r="H1856">
        <v>1</v>
      </c>
      <c r="I1856">
        <v>0</v>
      </c>
      <c r="J1856">
        <v>1</v>
      </c>
      <c r="K1856">
        <v>0</v>
      </c>
      <c r="L1856">
        <v>0</v>
      </c>
      <c r="M1856">
        <v>0</v>
      </c>
      <c r="N1856">
        <v>0</v>
      </c>
      <c r="O1856">
        <v>0</v>
      </c>
      <c r="P1856">
        <v>0</v>
      </c>
    </row>
    <row r="1857" spans="1:16">
      <c r="A1857">
        <v>1856</v>
      </c>
      <c r="B1857" t="s">
        <v>11443</v>
      </c>
      <c r="E1857" s="2">
        <v>0.97979166666666673</v>
      </c>
      <c r="F1857" s="1">
        <v>41505</v>
      </c>
      <c r="G1857">
        <v>2010</v>
      </c>
      <c r="H1857">
        <v>0</v>
      </c>
      <c r="I1857">
        <v>0</v>
      </c>
      <c r="J1857">
        <v>0</v>
      </c>
      <c r="K1857">
        <v>1</v>
      </c>
      <c r="L1857">
        <v>0</v>
      </c>
      <c r="M1857">
        <v>0</v>
      </c>
      <c r="N1857">
        <v>1</v>
      </c>
      <c r="O1857">
        <v>0</v>
      </c>
      <c r="P1857">
        <v>0</v>
      </c>
    </row>
    <row r="1858" spans="1:16">
      <c r="A1858">
        <v>1857</v>
      </c>
      <c r="B1858" t="s">
        <v>11444</v>
      </c>
      <c r="E1858" s="2">
        <v>0.84442129629629636</v>
      </c>
      <c r="F1858" s="1">
        <v>41505</v>
      </c>
      <c r="G1858">
        <v>2010</v>
      </c>
      <c r="H1858">
        <v>0</v>
      </c>
      <c r="I1858">
        <v>0</v>
      </c>
      <c r="J1858">
        <v>0</v>
      </c>
      <c r="K1858">
        <v>0</v>
      </c>
      <c r="L1858">
        <v>0</v>
      </c>
      <c r="M1858">
        <v>0</v>
      </c>
      <c r="N1858">
        <v>0</v>
      </c>
      <c r="O1858">
        <v>0</v>
      </c>
      <c r="P1858">
        <v>0</v>
      </c>
    </row>
    <row r="1859" spans="1:16">
      <c r="A1859">
        <v>1858</v>
      </c>
      <c r="B1859" t="s">
        <v>11445</v>
      </c>
      <c r="E1859" s="2">
        <v>0.81400462962962961</v>
      </c>
      <c r="F1859" s="1">
        <v>41505</v>
      </c>
      <c r="G1859">
        <v>2010</v>
      </c>
      <c r="H1859">
        <v>0</v>
      </c>
      <c r="I1859">
        <v>0</v>
      </c>
      <c r="J1859">
        <v>1</v>
      </c>
      <c r="K1859">
        <v>0</v>
      </c>
      <c r="L1859">
        <v>1</v>
      </c>
      <c r="M1859">
        <v>0</v>
      </c>
      <c r="N1859">
        <v>2</v>
      </c>
      <c r="O1859">
        <v>0</v>
      </c>
      <c r="P1859">
        <v>0</v>
      </c>
    </row>
    <row r="1860" spans="1:16">
      <c r="A1860">
        <v>1859</v>
      </c>
      <c r="B1860" t="s">
        <v>11446</v>
      </c>
      <c r="E1860" s="2">
        <v>0.81146990740740732</v>
      </c>
      <c r="F1860" s="1">
        <v>41505</v>
      </c>
      <c r="G1860">
        <v>2010</v>
      </c>
      <c r="H1860">
        <v>0</v>
      </c>
      <c r="I1860">
        <v>0</v>
      </c>
      <c r="J1860">
        <v>1</v>
      </c>
      <c r="K1860">
        <v>0</v>
      </c>
      <c r="L1860">
        <v>0</v>
      </c>
      <c r="M1860">
        <v>0</v>
      </c>
      <c r="N1860">
        <v>1</v>
      </c>
      <c r="O1860">
        <v>0</v>
      </c>
      <c r="P1860">
        <v>0</v>
      </c>
    </row>
    <row r="1861" spans="1:16">
      <c r="A1861">
        <v>1860</v>
      </c>
      <c r="B1861" t="s">
        <v>11447</v>
      </c>
      <c r="E1861" s="2">
        <v>0.69648148148148137</v>
      </c>
      <c r="F1861" s="1">
        <v>41505</v>
      </c>
      <c r="G1861">
        <v>2010</v>
      </c>
      <c r="H1861">
        <v>0</v>
      </c>
      <c r="I1861">
        <v>0</v>
      </c>
      <c r="J1861">
        <v>1</v>
      </c>
      <c r="K1861">
        <v>0</v>
      </c>
      <c r="L1861">
        <v>0</v>
      </c>
      <c r="M1861">
        <v>0</v>
      </c>
      <c r="N1861">
        <v>0</v>
      </c>
      <c r="O1861">
        <v>0</v>
      </c>
      <c r="P1861">
        <v>0</v>
      </c>
    </row>
    <row r="1862" spans="1:16">
      <c r="A1862">
        <v>1861</v>
      </c>
      <c r="B1862" t="s">
        <v>11448</v>
      </c>
      <c r="E1862" s="2">
        <v>0.95907407407407408</v>
      </c>
      <c r="F1862" s="1">
        <v>41504</v>
      </c>
      <c r="G1862">
        <v>2010</v>
      </c>
      <c r="H1862">
        <v>0</v>
      </c>
      <c r="I1862">
        <v>0</v>
      </c>
      <c r="J1862">
        <v>0</v>
      </c>
      <c r="K1862">
        <v>0</v>
      </c>
      <c r="L1862">
        <v>1</v>
      </c>
      <c r="M1862">
        <v>0</v>
      </c>
      <c r="N1862">
        <v>1</v>
      </c>
      <c r="O1862">
        <v>0</v>
      </c>
      <c r="P1862">
        <v>0</v>
      </c>
    </row>
    <row r="1863" spans="1:16">
      <c r="A1863">
        <v>1862</v>
      </c>
      <c r="B1863" t="s">
        <v>11449</v>
      </c>
      <c r="E1863" s="2">
        <v>0.90410879629629637</v>
      </c>
      <c r="F1863" s="1">
        <v>41504</v>
      </c>
      <c r="G1863">
        <v>2010</v>
      </c>
      <c r="H1863">
        <v>1</v>
      </c>
      <c r="I1863">
        <v>0</v>
      </c>
      <c r="J1863">
        <v>1</v>
      </c>
      <c r="K1863">
        <v>0</v>
      </c>
      <c r="L1863">
        <v>1</v>
      </c>
      <c r="M1863">
        <v>0</v>
      </c>
      <c r="N1863">
        <v>1</v>
      </c>
      <c r="O1863">
        <v>0</v>
      </c>
      <c r="P1863">
        <v>0</v>
      </c>
    </row>
    <row r="1864" spans="1:16">
      <c r="A1864">
        <v>1863</v>
      </c>
      <c r="B1864" t="s">
        <v>11450</v>
      </c>
      <c r="E1864" s="2">
        <v>0.87709490740740748</v>
      </c>
      <c r="F1864" s="1">
        <v>41504</v>
      </c>
      <c r="G1864">
        <v>2010</v>
      </c>
      <c r="H1864">
        <v>0</v>
      </c>
      <c r="I1864">
        <v>0</v>
      </c>
      <c r="J1864">
        <v>0</v>
      </c>
      <c r="K1864">
        <v>0</v>
      </c>
      <c r="L1864">
        <v>0</v>
      </c>
      <c r="M1864">
        <v>0</v>
      </c>
      <c r="N1864">
        <v>2</v>
      </c>
      <c r="O1864">
        <v>0</v>
      </c>
      <c r="P1864">
        <v>0</v>
      </c>
    </row>
    <row r="1865" spans="1:16">
      <c r="A1865">
        <v>1864</v>
      </c>
      <c r="B1865" t="s">
        <v>11451</v>
      </c>
      <c r="E1865" s="2">
        <v>0.87340277777777775</v>
      </c>
      <c r="F1865" s="1">
        <v>41504</v>
      </c>
      <c r="G1865">
        <v>2010</v>
      </c>
      <c r="H1865">
        <v>0</v>
      </c>
      <c r="I1865">
        <v>0</v>
      </c>
      <c r="J1865">
        <v>0</v>
      </c>
      <c r="K1865">
        <v>1</v>
      </c>
      <c r="L1865">
        <v>0</v>
      </c>
      <c r="M1865">
        <v>0</v>
      </c>
      <c r="N1865">
        <v>1</v>
      </c>
      <c r="O1865">
        <v>0</v>
      </c>
      <c r="P1865">
        <v>0</v>
      </c>
    </row>
    <row r="1866" spans="1:16">
      <c r="A1866">
        <v>1865</v>
      </c>
      <c r="B1866" t="s">
        <v>11452</v>
      </c>
      <c r="E1866" s="2">
        <v>0.87091435185185195</v>
      </c>
      <c r="F1866" s="1">
        <v>41504</v>
      </c>
      <c r="G1866">
        <v>2010</v>
      </c>
      <c r="H1866">
        <v>0</v>
      </c>
      <c r="I1866">
        <v>0</v>
      </c>
      <c r="J1866">
        <v>1</v>
      </c>
      <c r="K1866">
        <v>1</v>
      </c>
      <c r="L1866">
        <v>0</v>
      </c>
      <c r="M1866">
        <v>0</v>
      </c>
      <c r="N1866">
        <v>2</v>
      </c>
      <c r="O1866">
        <v>0</v>
      </c>
      <c r="P1866">
        <v>0</v>
      </c>
    </row>
    <row r="1867" spans="1:16">
      <c r="A1867">
        <v>1866</v>
      </c>
      <c r="B1867" t="s">
        <v>11453</v>
      </c>
      <c r="E1867" s="2">
        <v>0.86263888888888884</v>
      </c>
      <c r="F1867" s="1">
        <v>41504</v>
      </c>
      <c r="G1867">
        <v>2010</v>
      </c>
      <c r="H1867">
        <v>0</v>
      </c>
      <c r="I1867">
        <v>0</v>
      </c>
      <c r="J1867">
        <v>1</v>
      </c>
      <c r="K1867">
        <v>0</v>
      </c>
      <c r="L1867">
        <v>1</v>
      </c>
      <c r="M1867">
        <v>0</v>
      </c>
      <c r="N1867">
        <v>2</v>
      </c>
      <c r="O1867">
        <v>0</v>
      </c>
      <c r="P1867">
        <v>0</v>
      </c>
    </row>
    <row r="1868" spans="1:16">
      <c r="A1868">
        <v>1867</v>
      </c>
      <c r="B1868" t="s">
        <v>11454</v>
      </c>
      <c r="E1868" s="2">
        <v>0.86116898148148147</v>
      </c>
      <c r="F1868" s="1">
        <v>41504</v>
      </c>
      <c r="G1868">
        <v>2010</v>
      </c>
      <c r="H1868">
        <v>0</v>
      </c>
      <c r="I1868">
        <v>0</v>
      </c>
      <c r="J1868">
        <v>0</v>
      </c>
      <c r="K1868">
        <v>1</v>
      </c>
      <c r="L1868">
        <v>0</v>
      </c>
      <c r="M1868">
        <v>0</v>
      </c>
      <c r="N1868">
        <v>2</v>
      </c>
      <c r="O1868">
        <v>0</v>
      </c>
      <c r="P1868">
        <v>0</v>
      </c>
    </row>
    <row r="1869" spans="1:16">
      <c r="A1869">
        <v>1868</v>
      </c>
      <c r="B1869" t="s">
        <v>11455</v>
      </c>
      <c r="E1869" s="2">
        <v>0.85913194444444441</v>
      </c>
      <c r="F1869" s="1">
        <v>41504</v>
      </c>
      <c r="G1869">
        <v>2010</v>
      </c>
      <c r="H1869">
        <v>2</v>
      </c>
      <c r="I1869">
        <v>0</v>
      </c>
      <c r="J1869">
        <v>0</v>
      </c>
      <c r="K1869">
        <v>0</v>
      </c>
      <c r="L1869">
        <v>0</v>
      </c>
      <c r="M1869">
        <v>0</v>
      </c>
      <c r="N1869">
        <v>1</v>
      </c>
      <c r="O1869">
        <v>0</v>
      </c>
      <c r="P1869">
        <v>0</v>
      </c>
    </row>
    <row r="1870" spans="1:16">
      <c r="A1870">
        <v>1869</v>
      </c>
      <c r="B1870" t="s">
        <v>11456</v>
      </c>
    </row>
    <row r="1871" spans="1:16">
      <c r="A1871">
        <v>1870</v>
      </c>
      <c r="B1871" t="s">
        <v>11458</v>
      </c>
      <c r="E1871" s="2">
        <v>0.73150462962962959</v>
      </c>
      <c r="F1871" s="1">
        <v>41504</v>
      </c>
      <c r="G1871">
        <v>2010</v>
      </c>
      <c r="H1871">
        <v>0</v>
      </c>
      <c r="I1871">
        <v>0</v>
      </c>
      <c r="J1871">
        <v>0</v>
      </c>
      <c r="K1871">
        <v>0</v>
      </c>
      <c r="L1871">
        <v>0</v>
      </c>
      <c r="M1871">
        <v>0</v>
      </c>
      <c r="N1871">
        <v>0</v>
      </c>
      <c r="O1871">
        <v>0</v>
      </c>
      <c r="P1871">
        <v>0</v>
      </c>
    </row>
    <row r="1872" spans="1:16">
      <c r="A1872">
        <v>1871</v>
      </c>
      <c r="B1872" t="s">
        <v>11459</v>
      </c>
      <c r="E1872" s="2">
        <v>0.93628472222222225</v>
      </c>
      <c r="F1872" s="1">
        <v>41503</v>
      </c>
      <c r="G1872">
        <v>2010</v>
      </c>
      <c r="H1872">
        <v>0</v>
      </c>
      <c r="I1872">
        <v>0</v>
      </c>
      <c r="J1872">
        <v>1</v>
      </c>
      <c r="K1872">
        <v>0</v>
      </c>
      <c r="L1872">
        <v>0</v>
      </c>
      <c r="M1872">
        <v>0</v>
      </c>
      <c r="N1872">
        <v>0</v>
      </c>
      <c r="O1872">
        <v>0</v>
      </c>
      <c r="P1872">
        <v>0</v>
      </c>
    </row>
    <row r="1873" spans="1:16">
      <c r="A1873">
        <v>1872</v>
      </c>
      <c r="B1873" t="s">
        <v>11460</v>
      </c>
      <c r="E1873" s="2">
        <v>0.92103009259259261</v>
      </c>
      <c r="F1873" s="1">
        <v>41503</v>
      </c>
      <c r="G1873">
        <v>2010</v>
      </c>
      <c r="H1873">
        <v>0</v>
      </c>
      <c r="I1873">
        <v>0</v>
      </c>
      <c r="J1873">
        <v>0</v>
      </c>
      <c r="K1873">
        <v>1</v>
      </c>
      <c r="L1873">
        <v>0</v>
      </c>
      <c r="M1873">
        <v>0</v>
      </c>
      <c r="N1873">
        <v>1</v>
      </c>
      <c r="O1873">
        <v>0</v>
      </c>
      <c r="P1873">
        <v>0</v>
      </c>
    </row>
    <row r="1874" spans="1:16">
      <c r="A1874">
        <v>1873</v>
      </c>
      <c r="B1874" t="s">
        <v>11461</v>
      </c>
      <c r="E1874" s="2">
        <v>0.8868287037037037</v>
      </c>
      <c r="F1874" s="1">
        <v>41503</v>
      </c>
      <c r="G1874">
        <v>2010</v>
      </c>
      <c r="H1874">
        <v>1</v>
      </c>
      <c r="I1874">
        <v>0</v>
      </c>
      <c r="J1874">
        <v>1</v>
      </c>
      <c r="K1874">
        <v>0</v>
      </c>
      <c r="L1874">
        <v>0</v>
      </c>
      <c r="M1874">
        <v>0</v>
      </c>
      <c r="N1874">
        <v>1</v>
      </c>
      <c r="O1874">
        <v>0</v>
      </c>
      <c r="P1874">
        <v>0</v>
      </c>
    </row>
    <row r="1875" spans="1:16">
      <c r="A1875">
        <v>1874</v>
      </c>
      <c r="B1875" t="s">
        <v>11462</v>
      </c>
      <c r="E1875" s="2">
        <v>0.85332175925925924</v>
      </c>
      <c r="F1875" s="1">
        <v>41503</v>
      </c>
      <c r="G1875">
        <v>2010</v>
      </c>
      <c r="H1875">
        <v>2</v>
      </c>
      <c r="I1875">
        <v>1</v>
      </c>
      <c r="J1875">
        <v>1</v>
      </c>
      <c r="K1875">
        <v>0</v>
      </c>
      <c r="L1875">
        <v>0</v>
      </c>
      <c r="M1875">
        <v>0</v>
      </c>
      <c r="N1875">
        <v>0</v>
      </c>
      <c r="O1875">
        <v>0</v>
      </c>
      <c r="P1875">
        <v>0</v>
      </c>
    </row>
    <row r="1876" spans="1:16">
      <c r="A1876">
        <v>1875</v>
      </c>
      <c r="B1876" t="s">
        <v>11463</v>
      </c>
      <c r="E1876" s="2">
        <v>0.69157407407407412</v>
      </c>
      <c r="F1876" s="1">
        <v>41502</v>
      </c>
      <c r="G1876">
        <v>2010</v>
      </c>
      <c r="H1876">
        <v>0</v>
      </c>
      <c r="I1876">
        <v>0</v>
      </c>
      <c r="J1876">
        <v>0</v>
      </c>
      <c r="K1876">
        <v>0</v>
      </c>
      <c r="L1876">
        <v>0</v>
      </c>
      <c r="M1876">
        <v>0</v>
      </c>
      <c r="N1876">
        <v>0</v>
      </c>
      <c r="O1876">
        <v>0</v>
      </c>
      <c r="P1876">
        <v>0</v>
      </c>
    </row>
    <row r="1877" spans="1:16">
      <c r="A1877">
        <v>1876</v>
      </c>
      <c r="B1877" t="s">
        <v>11464</v>
      </c>
      <c r="E1877" s="2">
        <v>0.9809606481481481</v>
      </c>
      <c r="F1877" s="1">
        <v>41499</v>
      </c>
      <c r="G1877">
        <v>2010</v>
      </c>
      <c r="H1877">
        <v>0</v>
      </c>
      <c r="I1877">
        <v>0</v>
      </c>
      <c r="J1877">
        <v>0</v>
      </c>
      <c r="K1877">
        <v>1</v>
      </c>
      <c r="L1877">
        <v>0</v>
      </c>
      <c r="M1877">
        <v>0</v>
      </c>
      <c r="N1877">
        <v>1</v>
      </c>
      <c r="O1877">
        <v>0</v>
      </c>
      <c r="P1877">
        <v>0</v>
      </c>
    </row>
    <row r="1878" spans="1:16">
      <c r="A1878">
        <v>1877</v>
      </c>
      <c r="B1878" t="s">
        <v>11465</v>
      </c>
      <c r="E1878" s="2">
        <v>0.95447916666666666</v>
      </c>
      <c r="F1878" s="1">
        <v>41499</v>
      </c>
      <c r="G1878">
        <v>2010</v>
      </c>
      <c r="H1878">
        <v>0</v>
      </c>
      <c r="I1878">
        <v>0</v>
      </c>
      <c r="J1878">
        <v>0</v>
      </c>
      <c r="K1878">
        <v>0</v>
      </c>
      <c r="L1878">
        <v>0</v>
      </c>
      <c r="M1878">
        <v>0</v>
      </c>
      <c r="N1878">
        <v>0</v>
      </c>
      <c r="O1878">
        <v>0</v>
      </c>
      <c r="P1878">
        <v>0</v>
      </c>
    </row>
    <row r="1879" spans="1:16">
      <c r="A1879">
        <v>1878</v>
      </c>
      <c r="B1879" t="s">
        <v>11466</v>
      </c>
      <c r="E1879" s="2">
        <v>0.95322916666666668</v>
      </c>
      <c r="F1879" s="1">
        <v>41499</v>
      </c>
      <c r="G1879">
        <v>2010</v>
      </c>
      <c r="H1879">
        <v>0</v>
      </c>
      <c r="I1879">
        <v>0</v>
      </c>
      <c r="J1879">
        <v>0</v>
      </c>
      <c r="K1879">
        <v>0</v>
      </c>
      <c r="L1879">
        <v>0</v>
      </c>
      <c r="M1879">
        <v>0</v>
      </c>
      <c r="N1879">
        <v>1</v>
      </c>
      <c r="O1879">
        <v>0</v>
      </c>
      <c r="P1879">
        <v>0</v>
      </c>
    </row>
    <row r="1880" spans="1:16">
      <c r="A1880">
        <v>1879</v>
      </c>
      <c r="B1880" t="s">
        <v>11467</v>
      </c>
      <c r="E1880" s="2">
        <v>0.66204861111111113</v>
      </c>
      <c r="F1880" s="1">
        <v>41499</v>
      </c>
      <c r="G1880">
        <v>2010</v>
      </c>
      <c r="H1880">
        <v>0</v>
      </c>
      <c r="I1880">
        <v>0</v>
      </c>
      <c r="J1880">
        <v>0</v>
      </c>
      <c r="K1880">
        <v>0</v>
      </c>
      <c r="L1880">
        <v>1</v>
      </c>
      <c r="M1880">
        <v>0</v>
      </c>
      <c r="N1880">
        <v>2</v>
      </c>
      <c r="O1880">
        <v>0</v>
      </c>
      <c r="P1880">
        <v>0</v>
      </c>
    </row>
    <row r="1881" spans="1:16">
      <c r="A1881">
        <v>1880</v>
      </c>
      <c r="B1881" t="s">
        <v>11468</v>
      </c>
      <c r="E1881" s="2">
        <v>0.66018518518518521</v>
      </c>
      <c r="F1881" s="1">
        <v>41499</v>
      </c>
      <c r="G1881">
        <v>2010</v>
      </c>
      <c r="H1881">
        <v>0</v>
      </c>
      <c r="I1881">
        <v>0</v>
      </c>
      <c r="J1881">
        <v>1</v>
      </c>
      <c r="K1881">
        <v>0</v>
      </c>
      <c r="L1881">
        <v>0</v>
      </c>
      <c r="M1881">
        <v>0</v>
      </c>
      <c r="N1881">
        <v>0</v>
      </c>
      <c r="O1881">
        <v>0</v>
      </c>
      <c r="P1881">
        <v>0</v>
      </c>
    </row>
    <row r="1882" spans="1:16">
      <c r="A1882">
        <v>1881</v>
      </c>
      <c r="B1882" t="s">
        <v>11469</v>
      </c>
      <c r="E1882" s="2">
        <v>0.91261574074074081</v>
      </c>
      <c r="F1882" s="1">
        <v>41498</v>
      </c>
      <c r="G1882">
        <v>2010</v>
      </c>
      <c r="H1882">
        <v>1</v>
      </c>
      <c r="I1882">
        <v>0</v>
      </c>
      <c r="J1882">
        <v>0</v>
      </c>
      <c r="K1882">
        <v>0</v>
      </c>
      <c r="L1882">
        <v>1</v>
      </c>
      <c r="M1882">
        <v>0</v>
      </c>
      <c r="N1882">
        <v>1</v>
      </c>
      <c r="O1882">
        <v>0</v>
      </c>
      <c r="P1882">
        <v>0</v>
      </c>
    </row>
    <row r="1883" spans="1:16">
      <c r="A1883">
        <v>1882</v>
      </c>
      <c r="B1883" t="s">
        <v>11470</v>
      </c>
      <c r="E1883" s="2">
        <v>0.91230324074074076</v>
      </c>
      <c r="F1883" s="1">
        <v>41498</v>
      </c>
      <c r="G1883">
        <v>2010</v>
      </c>
      <c r="H1883">
        <v>0</v>
      </c>
      <c r="I1883">
        <v>0</v>
      </c>
      <c r="J1883">
        <v>0</v>
      </c>
      <c r="K1883">
        <v>1</v>
      </c>
      <c r="L1883">
        <v>0</v>
      </c>
      <c r="M1883">
        <v>0</v>
      </c>
      <c r="N1883">
        <v>1</v>
      </c>
      <c r="O1883">
        <v>0</v>
      </c>
      <c r="P1883">
        <v>0</v>
      </c>
    </row>
    <row r="1884" spans="1:16">
      <c r="A1884">
        <v>1883</v>
      </c>
      <c r="B1884" t="s">
        <v>11471</v>
      </c>
      <c r="E1884" s="2">
        <v>0.87651620370370376</v>
      </c>
      <c r="F1884" s="1">
        <v>41497</v>
      </c>
      <c r="G1884">
        <v>2010</v>
      </c>
      <c r="H1884">
        <v>0</v>
      </c>
      <c r="I1884">
        <v>0</v>
      </c>
      <c r="J1884">
        <v>0</v>
      </c>
      <c r="K1884">
        <v>0</v>
      </c>
      <c r="L1884">
        <v>0</v>
      </c>
      <c r="M1884">
        <v>0</v>
      </c>
      <c r="N1884">
        <v>1</v>
      </c>
      <c r="O1884">
        <v>0</v>
      </c>
      <c r="P1884">
        <v>0</v>
      </c>
    </row>
    <row r="1885" spans="1:16">
      <c r="A1885">
        <v>1884</v>
      </c>
      <c r="B1885" t="s">
        <v>11472</v>
      </c>
      <c r="E1885" s="2">
        <v>0.76931712962962961</v>
      </c>
      <c r="F1885" s="1">
        <v>41497</v>
      </c>
      <c r="G1885">
        <v>2010</v>
      </c>
      <c r="H1885">
        <v>0</v>
      </c>
      <c r="I1885">
        <v>0</v>
      </c>
      <c r="J1885">
        <v>0</v>
      </c>
      <c r="K1885">
        <v>1</v>
      </c>
      <c r="L1885">
        <v>0</v>
      </c>
      <c r="M1885">
        <v>0</v>
      </c>
      <c r="N1885">
        <v>1</v>
      </c>
      <c r="O1885">
        <v>0</v>
      </c>
      <c r="P1885">
        <v>0</v>
      </c>
    </row>
    <row r="1886" spans="1:16">
      <c r="A1886">
        <v>1885</v>
      </c>
      <c r="B1886" t="s">
        <v>11473</v>
      </c>
      <c r="E1886" s="2">
        <v>0.76873842592592589</v>
      </c>
      <c r="F1886" s="1">
        <v>41497</v>
      </c>
      <c r="G1886">
        <v>2010</v>
      </c>
      <c r="H1886">
        <v>0</v>
      </c>
      <c r="I1886">
        <v>0</v>
      </c>
      <c r="J1886">
        <v>0</v>
      </c>
      <c r="K1886">
        <v>0</v>
      </c>
      <c r="L1886">
        <v>1</v>
      </c>
      <c r="M1886">
        <v>0</v>
      </c>
      <c r="N1886">
        <v>2</v>
      </c>
      <c r="O1886">
        <v>0</v>
      </c>
      <c r="P1886">
        <v>0</v>
      </c>
    </row>
    <row r="1887" spans="1:16">
      <c r="A1887">
        <v>1886</v>
      </c>
      <c r="B1887" t="s">
        <v>11474</v>
      </c>
      <c r="E1887" s="2">
        <v>0.76752314814814815</v>
      </c>
      <c r="F1887" s="1">
        <v>41497</v>
      </c>
      <c r="G1887">
        <v>2010</v>
      </c>
      <c r="H1887">
        <v>0</v>
      </c>
      <c r="I1887">
        <v>0</v>
      </c>
      <c r="J1887">
        <v>0</v>
      </c>
      <c r="K1887">
        <v>1</v>
      </c>
      <c r="L1887">
        <v>0</v>
      </c>
      <c r="M1887">
        <v>0</v>
      </c>
      <c r="N1887">
        <v>1</v>
      </c>
      <c r="O1887">
        <v>0</v>
      </c>
      <c r="P1887">
        <v>0</v>
      </c>
    </row>
    <row r="1888" spans="1:16">
      <c r="A1888">
        <v>1887</v>
      </c>
      <c r="B1888" t="s">
        <v>11475</v>
      </c>
      <c r="E1888" s="2">
        <v>0.76599537037037047</v>
      </c>
      <c r="F1888" s="1">
        <v>41497</v>
      </c>
      <c r="G1888">
        <v>2010</v>
      </c>
      <c r="H1888">
        <v>0</v>
      </c>
      <c r="I1888">
        <v>0</v>
      </c>
      <c r="J1888">
        <v>0</v>
      </c>
      <c r="K1888">
        <v>1</v>
      </c>
      <c r="L1888">
        <v>0</v>
      </c>
      <c r="M1888">
        <v>0</v>
      </c>
      <c r="N1888">
        <v>2</v>
      </c>
      <c r="O1888">
        <v>0</v>
      </c>
      <c r="P1888">
        <v>0</v>
      </c>
    </row>
    <row r="1889" spans="1:16">
      <c r="A1889">
        <v>1888</v>
      </c>
      <c r="B1889" t="s">
        <v>11476</v>
      </c>
      <c r="E1889" s="2">
        <v>0.75697916666666665</v>
      </c>
      <c r="F1889" s="1">
        <v>41497</v>
      </c>
      <c r="G1889">
        <v>2010</v>
      </c>
      <c r="H1889">
        <v>0</v>
      </c>
      <c r="I1889">
        <v>0</v>
      </c>
      <c r="J1889">
        <v>0</v>
      </c>
      <c r="K1889">
        <v>0</v>
      </c>
      <c r="L1889">
        <v>0</v>
      </c>
      <c r="M1889">
        <v>0</v>
      </c>
      <c r="N1889">
        <v>1</v>
      </c>
      <c r="O1889">
        <v>0</v>
      </c>
      <c r="P1889">
        <v>0</v>
      </c>
    </row>
    <row r="1890" spans="1:16">
      <c r="A1890">
        <v>1889</v>
      </c>
      <c r="B1890" t="s">
        <v>11477</v>
      </c>
      <c r="E1890" s="2">
        <v>0.66607638888888887</v>
      </c>
      <c r="F1890" s="1">
        <v>41497</v>
      </c>
      <c r="G1890">
        <v>2010</v>
      </c>
      <c r="H1890">
        <v>0</v>
      </c>
      <c r="I1890">
        <v>0</v>
      </c>
      <c r="J1890">
        <v>1</v>
      </c>
      <c r="K1890">
        <v>0</v>
      </c>
      <c r="L1890">
        <v>0</v>
      </c>
      <c r="M1890">
        <v>0</v>
      </c>
      <c r="N1890">
        <v>0</v>
      </c>
      <c r="O1890">
        <v>0</v>
      </c>
      <c r="P1890">
        <v>0</v>
      </c>
    </row>
    <row r="1891" spans="1:16">
      <c r="A1891">
        <v>1890</v>
      </c>
      <c r="B1891" t="s">
        <v>11478</v>
      </c>
      <c r="E1891" s="2">
        <v>0.66119212962962959</v>
      </c>
      <c r="F1891" s="1">
        <v>41497</v>
      </c>
      <c r="G1891">
        <v>2010</v>
      </c>
      <c r="H1891">
        <v>0</v>
      </c>
      <c r="I1891">
        <v>0</v>
      </c>
      <c r="J1891">
        <v>0</v>
      </c>
      <c r="K1891">
        <v>0</v>
      </c>
      <c r="L1891">
        <v>1</v>
      </c>
      <c r="M1891">
        <v>0</v>
      </c>
      <c r="N1891">
        <v>1</v>
      </c>
      <c r="O1891">
        <v>0</v>
      </c>
      <c r="P1891">
        <v>0</v>
      </c>
    </row>
    <row r="1892" spans="1:16">
      <c r="A1892">
        <v>1891</v>
      </c>
      <c r="B1892" t="s">
        <v>11479</v>
      </c>
      <c r="E1892" s="2">
        <v>6.446759259259259E-2</v>
      </c>
      <c r="F1892" s="1">
        <v>41497</v>
      </c>
      <c r="G1892">
        <v>2010</v>
      </c>
      <c r="H1892">
        <v>0</v>
      </c>
      <c r="I1892">
        <v>0</v>
      </c>
      <c r="J1892">
        <v>0</v>
      </c>
      <c r="K1892">
        <v>0</v>
      </c>
      <c r="L1892">
        <v>0</v>
      </c>
      <c r="M1892">
        <v>0</v>
      </c>
      <c r="N1892">
        <v>1</v>
      </c>
      <c r="O1892">
        <v>0</v>
      </c>
      <c r="P1892">
        <v>0</v>
      </c>
    </row>
    <row r="1893" spans="1:16">
      <c r="A1893">
        <v>1892</v>
      </c>
      <c r="B1893" t="s">
        <v>11480</v>
      </c>
      <c r="E1893" s="2">
        <v>3.6412037037037034E-2</v>
      </c>
      <c r="F1893" s="1">
        <v>41497</v>
      </c>
      <c r="G1893">
        <v>2010</v>
      </c>
      <c r="H1893">
        <v>0</v>
      </c>
      <c r="I1893">
        <v>0</v>
      </c>
      <c r="J1893">
        <v>0</v>
      </c>
      <c r="K1893">
        <v>1</v>
      </c>
      <c r="L1893">
        <v>0</v>
      </c>
      <c r="M1893">
        <v>0</v>
      </c>
      <c r="N1893">
        <v>2</v>
      </c>
      <c r="O1893">
        <v>0</v>
      </c>
      <c r="P1893">
        <v>0</v>
      </c>
    </row>
    <row r="1894" spans="1:16">
      <c r="A1894">
        <v>1893</v>
      </c>
      <c r="B1894" t="s">
        <v>11481</v>
      </c>
      <c r="E1894" s="2">
        <v>1.7430555555555557E-2</v>
      </c>
      <c r="F1894" s="1">
        <v>41497</v>
      </c>
      <c r="G1894">
        <v>2010</v>
      </c>
      <c r="H1894">
        <v>0</v>
      </c>
      <c r="I1894">
        <v>0</v>
      </c>
      <c r="J1894">
        <v>1</v>
      </c>
      <c r="K1894">
        <v>0</v>
      </c>
      <c r="L1894">
        <v>0</v>
      </c>
      <c r="M1894">
        <v>0</v>
      </c>
      <c r="N1894">
        <v>1</v>
      </c>
      <c r="O1894">
        <v>0</v>
      </c>
      <c r="P1894">
        <v>0</v>
      </c>
    </row>
    <row r="1895" spans="1:16">
      <c r="A1895">
        <v>1894</v>
      </c>
      <c r="B1895" t="s">
        <v>11482</v>
      </c>
      <c r="E1895" s="2">
        <v>6.5393518518518517E-3</v>
      </c>
      <c r="F1895" s="1">
        <v>41497</v>
      </c>
      <c r="G1895">
        <v>2010</v>
      </c>
      <c r="H1895">
        <v>0</v>
      </c>
      <c r="I1895">
        <v>0</v>
      </c>
      <c r="J1895">
        <v>2</v>
      </c>
      <c r="K1895">
        <v>0</v>
      </c>
      <c r="L1895">
        <v>0</v>
      </c>
      <c r="M1895">
        <v>0</v>
      </c>
      <c r="N1895">
        <v>1</v>
      </c>
      <c r="O1895">
        <v>0</v>
      </c>
      <c r="P1895">
        <v>0</v>
      </c>
    </row>
    <row r="1896" spans="1:16">
      <c r="A1896">
        <v>1895</v>
      </c>
      <c r="B1896" t="s">
        <v>11483</v>
      </c>
      <c r="E1896" s="2">
        <v>0.94704861111111116</v>
      </c>
      <c r="F1896" s="1">
        <v>41496</v>
      </c>
      <c r="G1896">
        <v>2010</v>
      </c>
      <c r="H1896">
        <v>0</v>
      </c>
      <c r="I1896">
        <v>0</v>
      </c>
      <c r="J1896">
        <v>1</v>
      </c>
      <c r="K1896">
        <v>0</v>
      </c>
      <c r="L1896">
        <v>1</v>
      </c>
      <c r="M1896">
        <v>0</v>
      </c>
      <c r="N1896">
        <v>1</v>
      </c>
      <c r="O1896">
        <v>0</v>
      </c>
      <c r="P1896">
        <v>0</v>
      </c>
    </row>
    <row r="1897" spans="1:16">
      <c r="A1897">
        <v>1896</v>
      </c>
      <c r="B1897" t="s">
        <v>11484</v>
      </c>
      <c r="E1897" s="2">
        <v>0.93658564814814815</v>
      </c>
      <c r="F1897" s="1">
        <v>41496</v>
      </c>
      <c r="G1897">
        <v>2010</v>
      </c>
      <c r="H1897">
        <v>0</v>
      </c>
      <c r="I1897">
        <v>0</v>
      </c>
      <c r="J1897">
        <v>0</v>
      </c>
      <c r="K1897">
        <v>0</v>
      </c>
      <c r="L1897">
        <v>1</v>
      </c>
      <c r="M1897">
        <v>0</v>
      </c>
      <c r="N1897">
        <v>1</v>
      </c>
      <c r="O1897">
        <v>0</v>
      </c>
      <c r="P1897">
        <v>0</v>
      </c>
    </row>
    <row r="1898" spans="1:16">
      <c r="A1898">
        <v>1897</v>
      </c>
      <c r="B1898" t="s">
        <v>11485</v>
      </c>
      <c r="E1898" s="2">
        <v>0.93578703703703703</v>
      </c>
      <c r="F1898" s="1">
        <v>41496</v>
      </c>
      <c r="G1898">
        <v>2010</v>
      </c>
      <c r="H1898">
        <v>0</v>
      </c>
      <c r="I1898">
        <v>0</v>
      </c>
      <c r="J1898">
        <v>0</v>
      </c>
      <c r="K1898">
        <v>0</v>
      </c>
      <c r="L1898">
        <v>1</v>
      </c>
      <c r="M1898">
        <v>0</v>
      </c>
      <c r="N1898">
        <v>1</v>
      </c>
      <c r="O1898">
        <v>0</v>
      </c>
      <c r="P1898">
        <v>0</v>
      </c>
    </row>
    <row r="1899" spans="1:16">
      <c r="A1899">
        <v>1898</v>
      </c>
      <c r="B1899" t="s">
        <v>11486</v>
      </c>
      <c r="E1899" s="2">
        <v>0.86915509259259249</v>
      </c>
      <c r="F1899" s="1">
        <v>41496</v>
      </c>
      <c r="G1899">
        <v>2010</v>
      </c>
      <c r="H1899">
        <v>0</v>
      </c>
      <c r="I1899">
        <v>0</v>
      </c>
      <c r="J1899">
        <v>0</v>
      </c>
      <c r="K1899">
        <v>1</v>
      </c>
      <c r="L1899">
        <v>0</v>
      </c>
      <c r="M1899">
        <v>0</v>
      </c>
      <c r="N1899">
        <v>1</v>
      </c>
      <c r="O1899">
        <v>0</v>
      </c>
      <c r="P1899">
        <v>0</v>
      </c>
    </row>
    <row r="1900" spans="1:16">
      <c r="A1900">
        <v>1899</v>
      </c>
      <c r="B1900" t="s">
        <v>11487</v>
      </c>
      <c r="E1900" s="2">
        <v>0.86829861111111117</v>
      </c>
      <c r="F1900" s="1">
        <v>41496</v>
      </c>
      <c r="G1900">
        <v>2010</v>
      </c>
      <c r="H1900">
        <v>0</v>
      </c>
      <c r="I1900">
        <v>0</v>
      </c>
      <c r="J1900">
        <v>0</v>
      </c>
      <c r="K1900">
        <v>1</v>
      </c>
      <c r="L1900">
        <v>0</v>
      </c>
      <c r="M1900">
        <v>0</v>
      </c>
      <c r="N1900">
        <v>1</v>
      </c>
      <c r="O1900">
        <v>0</v>
      </c>
      <c r="P1900">
        <v>0</v>
      </c>
    </row>
    <row r="1901" spans="1:16">
      <c r="A1901">
        <v>1900</v>
      </c>
      <c r="B1901" t="s">
        <v>11488</v>
      </c>
      <c r="E1901" s="2">
        <v>0.86513888888888879</v>
      </c>
      <c r="F1901" s="1">
        <v>41496</v>
      </c>
      <c r="G1901">
        <v>2010</v>
      </c>
      <c r="H1901">
        <v>0</v>
      </c>
      <c r="I1901">
        <v>0</v>
      </c>
      <c r="J1901">
        <v>1</v>
      </c>
      <c r="K1901">
        <v>0</v>
      </c>
      <c r="L1901">
        <v>0</v>
      </c>
      <c r="M1901">
        <v>0</v>
      </c>
      <c r="N1901">
        <v>0</v>
      </c>
      <c r="O1901">
        <v>0</v>
      </c>
      <c r="P1901">
        <v>0</v>
      </c>
    </row>
    <row r="1902" spans="1:16">
      <c r="A1902">
        <v>1901</v>
      </c>
      <c r="B1902" t="s">
        <v>11489</v>
      </c>
      <c r="E1902" s="2">
        <v>1.3148148148148147E-2</v>
      </c>
      <c r="F1902" s="1">
        <v>41496</v>
      </c>
      <c r="G1902">
        <v>2010</v>
      </c>
      <c r="H1902">
        <v>0</v>
      </c>
      <c r="I1902">
        <v>0</v>
      </c>
      <c r="J1902">
        <v>0</v>
      </c>
      <c r="K1902">
        <v>1</v>
      </c>
      <c r="L1902">
        <v>0</v>
      </c>
      <c r="M1902">
        <v>0</v>
      </c>
      <c r="N1902">
        <v>2</v>
      </c>
      <c r="O1902">
        <v>0</v>
      </c>
      <c r="P1902">
        <v>0</v>
      </c>
    </row>
    <row r="1903" spans="1:16">
      <c r="A1903">
        <v>1902</v>
      </c>
      <c r="B1903" t="s">
        <v>11490</v>
      </c>
      <c r="E1903" s="2">
        <v>4.5370370370370365E-3</v>
      </c>
      <c r="F1903" s="1">
        <v>41496</v>
      </c>
      <c r="G1903">
        <v>2010</v>
      </c>
      <c r="H1903">
        <v>2</v>
      </c>
      <c r="I1903">
        <v>0</v>
      </c>
      <c r="J1903">
        <v>1</v>
      </c>
      <c r="K1903">
        <v>0</v>
      </c>
      <c r="L1903">
        <v>0</v>
      </c>
      <c r="M1903">
        <v>0</v>
      </c>
      <c r="N1903">
        <v>0</v>
      </c>
      <c r="O1903">
        <v>0</v>
      </c>
      <c r="P1903">
        <v>0</v>
      </c>
    </row>
    <row r="1904" spans="1:16">
      <c r="A1904">
        <v>1903</v>
      </c>
      <c r="B1904" t="s">
        <v>11491</v>
      </c>
      <c r="E1904" s="2">
        <v>0.99975694444444441</v>
      </c>
      <c r="F1904" s="1">
        <v>41495</v>
      </c>
      <c r="G1904">
        <v>2010</v>
      </c>
      <c r="H1904">
        <v>0</v>
      </c>
      <c r="I1904">
        <v>0</v>
      </c>
      <c r="J1904">
        <v>0</v>
      </c>
      <c r="K1904">
        <v>0</v>
      </c>
      <c r="L1904">
        <v>1</v>
      </c>
      <c r="M1904">
        <v>0</v>
      </c>
      <c r="N1904">
        <v>1</v>
      </c>
      <c r="O1904">
        <v>0</v>
      </c>
      <c r="P1904">
        <v>0</v>
      </c>
    </row>
    <row r="1905" spans="1:16">
      <c r="A1905">
        <v>1904</v>
      </c>
      <c r="B1905" t="s">
        <v>11492</v>
      </c>
      <c r="E1905" s="2">
        <v>0.99930555555555556</v>
      </c>
      <c r="F1905" s="1">
        <v>41495</v>
      </c>
      <c r="G1905">
        <v>2010</v>
      </c>
      <c r="H1905">
        <v>0</v>
      </c>
      <c r="I1905">
        <v>0</v>
      </c>
      <c r="J1905">
        <v>0</v>
      </c>
      <c r="K1905">
        <v>1</v>
      </c>
      <c r="L1905">
        <v>0</v>
      </c>
      <c r="M1905">
        <v>0</v>
      </c>
      <c r="N1905">
        <v>1</v>
      </c>
      <c r="O1905">
        <v>0</v>
      </c>
      <c r="P1905">
        <v>0</v>
      </c>
    </row>
    <row r="1906" spans="1:16">
      <c r="A1906">
        <v>1905</v>
      </c>
      <c r="B1906" t="s">
        <v>11493</v>
      </c>
      <c r="E1906" s="2">
        <v>0.99751157407407398</v>
      </c>
      <c r="F1906" s="1">
        <v>41495</v>
      </c>
      <c r="G1906">
        <v>2010</v>
      </c>
      <c r="H1906">
        <v>1</v>
      </c>
      <c r="I1906">
        <v>0</v>
      </c>
      <c r="J1906">
        <v>0</v>
      </c>
      <c r="K1906">
        <v>0</v>
      </c>
      <c r="L1906">
        <v>1</v>
      </c>
      <c r="M1906">
        <v>0</v>
      </c>
      <c r="N1906">
        <v>2</v>
      </c>
      <c r="O1906">
        <v>0</v>
      </c>
      <c r="P1906">
        <v>0</v>
      </c>
    </row>
    <row r="1907" spans="1:16">
      <c r="A1907">
        <v>1906</v>
      </c>
      <c r="B1907" t="s">
        <v>11494</v>
      </c>
      <c r="E1907" s="2">
        <v>0.90361111111111114</v>
      </c>
      <c r="F1907" s="1">
        <v>41495</v>
      </c>
      <c r="G1907">
        <v>2010</v>
      </c>
      <c r="H1907">
        <v>0</v>
      </c>
      <c r="I1907">
        <v>0</v>
      </c>
      <c r="J1907">
        <v>0</v>
      </c>
      <c r="K1907">
        <v>0</v>
      </c>
      <c r="L1907">
        <v>0</v>
      </c>
      <c r="M1907">
        <v>0</v>
      </c>
      <c r="N1907">
        <v>0</v>
      </c>
      <c r="O1907">
        <v>0</v>
      </c>
      <c r="P1907">
        <v>0</v>
      </c>
    </row>
    <row r="1908" spans="1:16">
      <c r="A1908">
        <v>1907</v>
      </c>
      <c r="B1908" t="s">
        <v>11495</v>
      </c>
      <c r="E1908" s="2">
        <v>0.9024537037037037</v>
      </c>
      <c r="F1908" s="1">
        <v>41495</v>
      </c>
      <c r="G1908">
        <v>2010</v>
      </c>
      <c r="H1908">
        <v>0</v>
      </c>
      <c r="I1908">
        <v>0</v>
      </c>
      <c r="J1908">
        <v>0</v>
      </c>
      <c r="K1908">
        <v>1</v>
      </c>
      <c r="L1908">
        <v>0</v>
      </c>
      <c r="M1908">
        <v>0</v>
      </c>
      <c r="N1908">
        <v>1</v>
      </c>
      <c r="O1908">
        <v>0</v>
      </c>
      <c r="P1908">
        <v>0</v>
      </c>
    </row>
    <row r="1909" spans="1:16">
      <c r="A1909">
        <v>1908</v>
      </c>
      <c r="B1909" t="s">
        <v>11496</v>
      </c>
      <c r="E1909" s="2">
        <v>0.9408333333333333</v>
      </c>
      <c r="F1909" s="1">
        <v>41492</v>
      </c>
      <c r="G1909">
        <v>2010</v>
      </c>
      <c r="H1909">
        <v>1</v>
      </c>
      <c r="I1909">
        <v>0</v>
      </c>
      <c r="J1909">
        <v>2</v>
      </c>
      <c r="K1909">
        <v>0</v>
      </c>
      <c r="L1909">
        <v>0</v>
      </c>
      <c r="M1909">
        <v>0</v>
      </c>
      <c r="N1909">
        <v>6</v>
      </c>
      <c r="O1909">
        <v>0</v>
      </c>
      <c r="P1909">
        <v>0</v>
      </c>
    </row>
    <row r="1910" spans="1:16">
      <c r="A1910">
        <v>1909</v>
      </c>
      <c r="B1910" t="s">
        <v>11497</v>
      </c>
      <c r="E1910" s="2">
        <v>0.8260185185185186</v>
      </c>
      <c r="F1910" s="1">
        <v>41492</v>
      </c>
      <c r="G1910">
        <v>2010</v>
      </c>
      <c r="H1910">
        <v>0</v>
      </c>
      <c r="I1910">
        <v>0</v>
      </c>
      <c r="J1910">
        <v>2</v>
      </c>
      <c r="K1910">
        <v>0</v>
      </c>
      <c r="L1910">
        <v>1</v>
      </c>
      <c r="M1910">
        <v>0</v>
      </c>
      <c r="N1910">
        <v>1</v>
      </c>
      <c r="O1910">
        <v>0</v>
      </c>
      <c r="P1910">
        <v>0</v>
      </c>
    </row>
    <row r="1911" spans="1:16">
      <c r="A1911">
        <v>1910</v>
      </c>
      <c r="B1911" t="s">
        <v>11498</v>
      </c>
      <c r="E1911" s="2">
        <v>0.82535879629629638</v>
      </c>
      <c r="F1911" s="1">
        <v>41492</v>
      </c>
      <c r="G1911">
        <v>2010</v>
      </c>
      <c r="H1911">
        <v>0</v>
      </c>
      <c r="I1911">
        <v>0</v>
      </c>
      <c r="J1911">
        <v>2</v>
      </c>
      <c r="K1911">
        <v>0</v>
      </c>
      <c r="L1911">
        <v>1</v>
      </c>
      <c r="M1911">
        <v>0</v>
      </c>
      <c r="N1911">
        <v>7</v>
      </c>
      <c r="O1911">
        <v>0</v>
      </c>
      <c r="P1911">
        <v>0</v>
      </c>
    </row>
    <row r="1912" spans="1:16">
      <c r="A1912">
        <v>1911</v>
      </c>
      <c r="B1912" t="s">
        <v>11499</v>
      </c>
      <c r="E1912" s="2">
        <v>0.77932870370370377</v>
      </c>
      <c r="F1912" s="1">
        <v>41492</v>
      </c>
      <c r="G1912">
        <v>2010</v>
      </c>
      <c r="H1912">
        <v>1</v>
      </c>
      <c r="I1912">
        <v>0</v>
      </c>
      <c r="J1912">
        <v>0</v>
      </c>
      <c r="K1912">
        <v>0</v>
      </c>
      <c r="L1912">
        <v>1</v>
      </c>
      <c r="M1912">
        <v>0</v>
      </c>
      <c r="N1912">
        <v>2</v>
      </c>
      <c r="O1912">
        <v>0</v>
      </c>
      <c r="P1912">
        <v>0</v>
      </c>
    </row>
    <row r="1913" spans="1:16">
      <c r="A1913">
        <v>1912</v>
      </c>
      <c r="B1913" t="s">
        <v>11500</v>
      </c>
      <c r="E1913" s="2">
        <v>0.75399305555555562</v>
      </c>
      <c r="F1913" s="1">
        <v>41492</v>
      </c>
      <c r="G1913">
        <v>2010</v>
      </c>
      <c r="H1913">
        <v>0</v>
      </c>
      <c r="I1913">
        <v>0</v>
      </c>
      <c r="J1913">
        <v>0</v>
      </c>
      <c r="K1913">
        <v>0</v>
      </c>
      <c r="L1913">
        <v>0</v>
      </c>
      <c r="M1913">
        <v>0</v>
      </c>
      <c r="N1913">
        <v>0</v>
      </c>
      <c r="O1913">
        <v>0</v>
      </c>
      <c r="P1913">
        <v>0</v>
      </c>
    </row>
    <row r="1914" spans="1:16">
      <c r="A1914">
        <v>1913</v>
      </c>
      <c r="B1914" t="s">
        <v>11501</v>
      </c>
      <c r="E1914" s="2">
        <v>2.5324074074074079E-2</v>
      </c>
      <c r="F1914" s="1">
        <v>41492</v>
      </c>
      <c r="G1914">
        <v>2010</v>
      </c>
      <c r="H1914">
        <v>1</v>
      </c>
      <c r="I1914">
        <v>0</v>
      </c>
      <c r="J1914">
        <v>0</v>
      </c>
      <c r="K1914">
        <v>0</v>
      </c>
      <c r="L1914">
        <v>0</v>
      </c>
      <c r="M1914">
        <v>0</v>
      </c>
      <c r="N1914">
        <v>0</v>
      </c>
      <c r="O1914">
        <v>0</v>
      </c>
      <c r="P1914">
        <v>0</v>
      </c>
    </row>
    <row r="1915" spans="1:16">
      <c r="A1915">
        <v>1914</v>
      </c>
      <c r="B1915" t="s">
        <v>11502</v>
      </c>
      <c r="E1915" s="2">
        <v>0.87203703703703705</v>
      </c>
      <c r="F1915" s="1">
        <v>41491</v>
      </c>
      <c r="G1915">
        <v>2010</v>
      </c>
      <c r="H1915">
        <v>0</v>
      </c>
      <c r="I1915">
        <v>0</v>
      </c>
      <c r="J1915">
        <v>0</v>
      </c>
      <c r="K1915">
        <v>0</v>
      </c>
      <c r="L1915">
        <v>1</v>
      </c>
      <c r="M1915">
        <v>0</v>
      </c>
      <c r="N1915">
        <v>1</v>
      </c>
      <c r="O1915">
        <v>0</v>
      </c>
      <c r="P1915">
        <v>0</v>
      </c>
    </row>
    <row r="1916" spans="1:16">
      <c r="A1916">
        <v>1915</v>
      </c>
      <c r="B1916" t="s">
        <v>11503</v>
      </c>
      <c r="E1916" s="2">
        <v>0.81635416666666671</v>
      </c>
      <c r="F1916" s="1">
        <v>41491</v>
      </c>
      <c r="G1916">
        <v>2010</v>
      </c>
      <c r="H1916">
        <v>0</v>
      </c>
      <c r="I1916">
        <v>0</v>
      </c>
      <c r="J1916">
        <v>0</v>
      </c>
      <c r="K1916">
        <v>0</v>
      </c>
      <c r="L1916">
        <v>0</v>
      </c>
      <c r="M1916">
        <v>0</v>
      </c>
      <c r="N1916">
        <v>1</v>
      </c>
      <c r="O1916">
        <v>0</v>
      </c>
      <c r="P1916">
        <v>0</v>
      </c>
    </row>
    <row r="1917" spans="1:16">
      <c r="A1917">
        <v>1916</v>
      </c>
      <c r="B1917" t="s">
        <v>11504</v>
      </c>
      <c r="E1917" s="2">
        <v>0.81390046296296292</v>
      </c>
      <c r="F1917" s="1">
        <v>41491</v>
      </c>
      <c r="G1917">
        <v>2010</v>
      </c>
      <c r="H1917">
        <v>0</v>
      </c>
      <c r="I1917">
        <v>0</v>
      </c>
      <c r="J1917">
        <v>0</v>
      </c>
      <c r="K1917">
        <v>0</v>
      </c>
      <c r="L1917">
        <v>0</v>
      </c>
      <c r="M1917">
        <v>0</v>
      </c>
      <c r="N1917">
        <v>0</v>
      </c>
      <c r="O1917">
        <v>0</v>
      </c>
      <c r="P1917">
        <v>0</v>
      </c>
    </row>
    <row r="1918" spans="1:16">
      <c r="A1918">
        <v>1917</v>
      </c>
      <c r="B1918" t="s">
        <v>11505</v>
      </c>
      <c r="E1918" s="2">
        <v>0.8127199074074074</v>
      </c>
      <c r="F1918" s="1">
        <v>41491</v>
      </c>
      <c r="G1918">
        <v>2010</v>
      </c>
      <c r="H1918">
        <v>0</v>
      </c>
      <c r="I1918">
        <v>0</v>
      </c>
      <c r="J1918">
        <v>0</v>
      </c>
      <c r="K1918">
        <v>0</v>
      </c>
      <c r="L1918">
        <v>0</v>
      </c>
      <c r="M1918">
        <v>0</v>
      </c>
      <c r="N1918">
        <v>1</v>
      </c>
      <c r="O1918">
        <v>0</v>
      </c>
      <c r="P1918">
        <v>0</v>
      </c>
    </row>
    <row r="1919" spans="1:16">
      <c r="A1919">
        <v>1918</v>
      </c>
      <c r="B1919" t="s">
        <v>11506</v>
      </c>
      <c r="E1919" s="2">
        <v>0.81128472222222225</v>
      </c>
      <c r="F1919" s="1">
        <v>41491</v>
      </c>
      <c r="G1919">
        <v>2010</v>
      </c>
      <c r="H1919">
        <v>0</v>
      </c>
      <c r="I1919">
        <v>0</v>
      </c>
      <c r="J1919">
        <v>0</v>
      </c>
      <c r="K1919">
        <v>0</v>
      </c>
      <c r="L1919">
        <v>1</v>
      </c>
      <c r="M1919">
        <v>0</v>
      </c>
      <c r="N1919">
        <v>2</v>
      </c>
      <c r="O1919">
        <v>0</v>
      </c>
      <c r="P1919">
        <v>0</v>
      </c>
    </row>
    <row r="1920" spans="1:16">
      <c r="A1920">
        <v>1919</v>
      </c>
      <c r="B1920" t="s">
        <v>11507</v>
      </c>
      <c r="E1920" s="2">
        <v>0.8510416666666667</v>
      </c>
      <c r="F1920" s="1">
        <v>41469</v>
      </c>
      <c r="G1920">
        <v>2010</v>
      </c>
      <c r="H1920">
        <v>0</v>
      </c>
      <c r="I1920">
        <v>0</v>
      </c>
      <c r="J1920">
        <v>0</v>
      </c>
      <c r="K1920">
        <v>0</v>
      </c>
      <c r="L1920">
        <v>0</v>
      </c>
      <c r="M1920">
        <v>0</v>
      </c>
      <c r="N1920">
        <v>0</v>
      </c>
      <c r="O1920">
        <v>0</v>
      </c>
      <c r="P1920">
        <v>0</v>
      </c>
    </row>
    <row r="1921" spans="1:16">
      <c r="A1921">
        <v>1920</v>
      </c>
      <c r="B1921" t="s">
        <v>11508</v>
      </c>
      <c r="E1921" s="2">
        <v>0.84013888888888888</v>
      </c>
      <c r="F1921" s="1">
        <v>41468</v>
      </c>
      <c r="G1921">
        <v>2010</v>
      </c>
      <c r="H1921">
        <v>0</v>
      </c>
      <c r="I1921">
        <v>0</v>
      </c>
      <c r="J1921">
        <v>0</v>
      </c>
      <c r="K1921">
        <v>1</v>
      </c>
      <c r="L1921">
        <v>0</v>
      </c>
      <c r="M1921">
        <v>0</v>
      </c>
      <c r="N1921">
        <v>1</v>
      </c>
      <c r="O1921">
        <v>0</v>
      </c>
      <c r="P1921">
        <v>0</v>
      </c>
    </row>
    <row r="1922" spans="1:16">
      <c r="A1922">
        <v>1921</v>
      </c>
      <c r="B1922" t="s">
        <v>11509</v>
      </c>
      <c r="E1922" s="2">
        <v>2.8935185185185188E-3</v>
      </c>
      <c r="F1922" s="1">
        <v>41468</v>
      </c>
      <c r="G1922">
        <v>2010</v>
      </c>
      <c r="H1922">
        <v>0</v>
      </c>
      <c r="I1922">
        <v>0</v>
      </c>
      <c r="J1922">
        <v>0</v>
      </c>
      <c r="K1922">
        <v>0</v>
      </c>
      <c r="L1922">
        <v>0</v>
      </c>
      <c r="M1922">
        <v>0</v>
      </c>
      <c r="N1922">
        <v>0</v>
      </c>
      <c r="O1922">
        <v>0</v>
      </c>
      <c r="P1922">
        <v>0</v>
      </c>
    </row>
    <row r="1923" spans="1:16">
      <c r="A1923">
        <v>1922</v>
      </c>
      <c r="B1923" t="s">
        <v>11510</v>
      </c>
      <c r="E1923" s="2">
        <v>0.17981481481481479</v>
      </c>
      <c r="F1923" s="1">
        <v>41464</v>
      </c>
      <c r="G1923">
        <v>2010</v>
      </c>
      <c r="H1923">
        <v>0</v>
      </c>
      <c r="I1923">
        <v>0</v>
      </c>
      <c r="J1923">
        <v>0</v>
      </c>
      <c r="K1923">
        <v>0</v>
      </c>
      <c r="L1923">
        <v>0</v>
      </c>
      <c r="M1923">
        <v>0</v>
      </c>
      <c r="N1923">
        <v>0</v>
      </c>
      <c r="O1923">
        <v>0</v>
      </c>
      <c r="P1923">
        <v>0</v>
      </c>
    </row>
    <row r="1924" spans="1:16">
      <c r="A1924">
        <v>1923</v>
      </c>
      <c r="B1924" t="s">
        <v>11511</v>
      </c>
      <c r="E1924" s="2">
        <v>0.92543981481481474</v>
      </c>
      <c r="F1924" s="1">
        <v>41457</v>
      </c>
      <c r="G1924">
        <v>2010</v>
      </c>
      <c r="H1924">
        <v>3</v>
      </c>
      <c r="I1924">
        <v>0</v>
      </c>
      <c r="J1924">
        <v>0</v>
      </c>
      <c r="K1924">
        <v>0</v>
      </c>
      <c r="L1924">
        <v>0</v>
      </c>
      <c r="M1924">
        <v>0</v>
      </c>
      <c r="N1924">
        <v>0</v>
      </c>
      <c r="O1924">
        <v>0</v>
      </c>
      <c r="P1924">
        <v>0</v>
      </c>
    </row>
    <row r="1925" spans="1:16">
      <c r="A1925">
        <v>1924</v>
      </c>
      <c r="B1925" t="s">
        <v>11512</v>
      </c>
      <c r="E1925" s="2">
        <v>0.19300925925925927</v>
      </c>
      <c r="F1925" s="1">
        <v>41448</v>
      </c>
      <c r="G1925">
        <v>2010</v>
      </c>
      <c r="H1925">
        <v>0</v>
      </c>
      <c r="I1925">
        <v>0</v>
      </c>
      <c r="J1925">
        <v>1</v>
      </c>
      <c r="K1925">
        <v>1</v>
      </c>
      <c r="L1925">
        <v>0</v>
      </c>
      <c r="M1925">
        <v>0</v>
      </c>
      <c r="N1925">
        <v>1</v>
      </c>
      <c r="O1925">
        <v>0</v>
      </c>
      <c r="P1925">
        <v>0</v>
      </c>
    </row>
    <row r="1926" spans="1:16">
      <c r="A1926">
        <v>1925</v>
      </c>
      <c r="B1926" t="s">
        <v>11513</v>
      </c>
      <c r="E1926" s="2">
        <v>0.79604166666666665</v>
      </c>
      <c r="F1926" s="1">
        <v>41442</v>
      </c>
      <c r="G1926">
        <v>2010</v>
      </c>
      <c r="H1926">
        <v>1</v>
      </c>
      <c r="I1926">
        <v>0</v>
      </c>
      <c r="J1926">
        <v>0</v>
      </c>
      <c r="K1926">
        <v>0</v>
      </c>
      <c r="L1926">
        <v>0</v>
      </c>
      <c r="M1926">
        <v>0</v>
      </c>
      <c r="N1926">
        <v>0</v>
      </c>
      <c r="O1926">
        <v>0</v>
      </c>
      <c r="P1926">
        <v>0</v>
      </c>
    </row>
    <row r="1927" spans="1:16">
      <c r="A1927">
        <v>1926</v>
      </c>
      <c r="B1927" t="s">
        <v>11514</v>
      </c>
      <c r="E1927" s="2">
        <v>0.9547106481481481</v>
      </c>
      <c r="F1927" s="1">
        <v>41441</v>
      </c>
      <c r="G1927">
        <v>2010</v>
      </c>
      <c r="H1927">
        <v>0</v>
      </c>
      <c r="I1927">
        <v>0</v>
      </c>
      <c r="J1927">
        <v>0</v>
      </c>
      <c r="K1927">
        <v>0</v>
      </c>
      <c r="L1927">
        <v>0</v>
      </c>
      <c r="M1927">
        <v>0</v>
      </c>
      <c r="N1927">
        <v>0</v>
      </c>
      <c r="O1927">
        <v>0</v>
      </c>
      <c r="P1927">
        <v>0</v>
      </c>
    </row>
    <row r="1928" spans="1:16">
      <c r="A1928">
        <v>1927</v>
      </c>
      <c r="B1928" t="s">
        <v>11515</v>
      </c>
      <c r="E1928" s="2">
        <v>0.75366898148148154</v>
      </c>
      <c r="F1928" s="1">
        <v>41441</v>
      </c>
      <c r="G1928">
        <v>2010</v>
      </c>
      <c r="H1928">
        <v>1</v>
      </c>
      <c r="I1928">
        <v>0</v>
      </c>
      <c r="J1928">
        <v>0</v>
      </c>
      <c r="K1928">
        <v>0</v>
      </c>
      <c r="L1928">
        <v>0</v>
      </c>
      <c r="M1928">
        <v>0</v>
      </c>
      <c r="N1928">
        <v>0</v>
      </c>
      <c r="O1928">
        <v>0</v>
      </c>
      <c r="P1928">
        <v>0</v>
      </c>
    </row>
    <row r="1929" spans="1:16">
      <c r="A1929">
        <v>1928</v>
      </c>
      <c r="B1929" t="s">
        <v>11516</v>
      </c>
      <c r="E1929" s="2">
        <v>0.7166435185185186</v>
      </c>
      <c r="F1929" s="1">
        <v>41441</v>
      </c>
      <c r="G1929">
        <v>2010</v>
      </c>
      <c r="H1929">
        <v>0</v>
      </c>
      <c r="I1929">
        <v>0</v>
      </c>
      <c r="J1929">
        <v>0</v>
      </c>
      <c r="K1929">
        <v>0</v>
      </c>
      <c r="L1929">
        <v>0</v>
      </c>
      <c r="M1929">
        <v>0</v>
      </c>
      <c r="N1929">
        <v>0</v>
      </c>
      <c r="O1929">
        <v>0</v>
      </c>
      <c r="P1929">
        <v>0</v>
      </c>
    </row>
    <row r="1930" spans="1:16">
      <c r="A1930">
        <v>1929</v>
      </c>
      <c r="B1930" t="s">
        <v>11517</v>
      </c>
      <c r="E1930" s="2">
        <v>0.83398148148148143</v>
      </c>
      <c r="F1930" s="1">
        <v>41433</v>
      </c>
      <c r="G1930">
        <v>2010</v>
      </c>
      <c r="H1930">
        <v>0</v>
      </c>
      <c r="I1930">
        <v>0</v>
      </c>
      <c r="J1930">
        <v>0</v>
      </c>
      <c r="K1930">
        <v>0</v>
      </c>
      <c r="L1930">
        <v>0</v>
      </c>
      <c r="M1930">
        <v>0</v>
      </c>
      <c r="N1930">
        <v>0</v>
      </c>
      <c r="O1930">
        <v>0</v>
      </c>
      <c r="P1930">
        <v>0</v>
      </c>
    </row>
    <row r="1931" spans="1:16">
      <c r="A1931">
        <v>1930</v>
      </c>
      <c r="B1931" t="s">
        <v>11518</v>
      </c>
      <c r="E1931" s="2">
        <v>3.4965277777777783E-2</v>
      </c>
      <c r="F1931" s="1">
        <v>41430</v>
      </c>
      <c r="G1931">
        <v>2010</v>
      </c>
      <c r="H1931">
        <v>0</v>
      </c>
      <c r="I1931">
        <v>0</v>
      </c>
      <c r="J1931">
        <v>0</v>
      </c>
      <c r="K1931">
        <v>0</v>
      </c>
      <c r="L1931">
        <v>0</v>
      </c>
      <c r="M1931">
        <v>0</v>
      </c>
      <c r="N1931">
        <v>0</v>
      </c>
      <c r="O1931">
        <v>0</v>
      </c>
      <c r="P1931">
        <v>0</v>
      </c>
    </row>
    <row r="1932" spans="1:16">
      <c r="A1932">
        <v>1931</v>
      </c>
      <c r="B1932" t="s">
        <v>11519</v>
      </c>
      <c r="E1932" s="2">
        <v>4.130787037037037E-2</v>
      </c>
      <c r="F1932" s="1">
        <v>41428</v>
      </c>
      <c r="G1932">
        <v>2010</v>
      </c>
      <c r="H1932">
        <v>1</v>
      </c>
      <c r="I1932">
        <v>0</v>
      </c>
      <c r="J1932">
        <v>0</v>
      </c>
      <c r="K1932">
        <v>0</v>
      </c>
      <c r="L1932">
        <v>0</v>
      </c>
      <c r="M1932">
        <v>0</v>
      </c>
      <c r="N1932">
        <v>0</v>
      </c>
      <c r="O1932">
        <v>0</v>
      </c>
      <c r="P1932">
        <v>0</v>
      </c>
    </row>
    <row r="1933" spans="1:16">
      <c r="A1933">
        <v>1932</v>
      </c>
      <c r="B1933" t="s">
        <v>11520</v>
      </c>
      <c r="E1933" s="2">
        <v>0.80725694444444451</v>
      </c>
      <c r="F1933" s="1">
        <v>41427</v>
      </c>
      <c r="G1933">
        <v>2010</v>
      </c>
      <c r="H1933">
        <v>1</v>
      </c>
      <c r="I1933">
        <v>0</v>
      </c>
      <c r="J1933">
        <v>0</v>
      </c>
      <c r="K1933">
        <v>0</v>
      </c>
      <c r="L1933">
        <v>0</v>
      </c>
      <c r="M1933">
        <v>0</v>
      </c>
      <c r="N1933">
        <v>0</v>
      </c>
      <c r="O1933">
        <v>0</v>
      </c>
      <c r="P1933">
        <v>0</v>
      </c>
    </row>
    <row r="1934" spans="1:16">
      <c r="A1934">
        <v>1933</v>
      </c>
      <c r="B1934" t="s">
        <v>11521</v>
      </c>
      <c r="E1934" s="2">
        <v>0.78666666666666663</v>
      </c>
      <c r="F1934" s="1">
        <v>41420</v>
      </c>
      <c r="G1934">
        <v>2010</v>
      </c>
      <c r="H1934">
        <v>1</v>
      </c>
      <c r="I1934">
        <v>0</v>
      </c>
      <c r="J1934">
        <v>0</v>
      </c>
      <c r="K1934">
        <v>0</v>
      </c>
      <c r="L1934">
        <v>0</v>
      </c>
      <c r="M1934">
        <v>0</v>
      </c>
      <c r="N1934">
        <v>0</v>
      </c>
      <c r="O1934">
        <v>0</v>
      </c>
      <c r="P1934">
        <v>0</v>
      </c>
    </row>
    <row r="1935" spans="1:16">
      <c r="A1935">
        <v>1934</v>
      </c>
      <c r="B1935" t="s">
        <v>11522</v>
      </c>
      <c r="E1935" s="2">
        <v>0.73444444444444434</v>
      </c>
      <c r="F1935" s="1">
        <v>41420</v>
      </c>
      <c r="G1935">
        <v>2010</v>
      </c>
      <c r="H1935">
        <v>0</v>
      </c>
      <c r="I1935">
        <v>0</v>
      </c>
      <c r="J1935">
        <v>0</v>
      </c>
      <c r="K1935">
        <v>0</v>
      </c>
      <c r="L1935">
        <v>0</v>
      </c>
      <c r="M1935">
        <v>0</v>
      </c>
      <c r="N1935">
        <v>2</v>
      </c>
      <c r="O1935">
        <v>0</v>
      </c>
      <c r="P1935">
        <v>0</v>
      </c>
    </row>
    <row r="1936" spans="1:16">
      <c r="A1936">
        <v>1935</v>
      </c>
      <c r="B1936" t="s">
        <v>11523</v>
      </c>
      <c r="E1936" s="2">
        <v>0.70462962962962961</v>
      </c>
      <c r="F1936" s="1">
        <v>41420</v>
      </c>
      <c r="G1936">
        <v>2010</v>
      </c>
      <c r="H1936">
        <v>1</v>
      </c>
      <c r="I1936">
        <v>0</v>
      </c>
      <c r="J1936">
        <v>0</v>
      </c>
      <c r="K1936">
        <v>0</v>
      </c>
      <c r="L1936">
        <v>0</v>
      </c>
      <c r="M1936">
        <v>0</v>
      </c>
      <c r="N1936">
        <v>0</v>
      </c>
      <c r="O1936">
        <v>0</v>
      </c>
      <c r="P1936">
        <v>0</v>
      </c>
    </row>
    <row r="1937" spans="1:16">
      <c r="A1937">
        <v>1936</v>
      </c>
      <c r="B1937" t="s">
        <v>11524</v>
      </c>
      <c r="E1937" s="2">
        <v>0.70263888888888892</v>
      </c>
      <c r="F1937" s="1">
        <v>41420</v>
      </c>
      <c r="G1937">
        <v>2010</v>
      </c>
      <c r="H1937">
        <v>0</v>
      </c>
      <c r="I1937">
        <v>0</v>
      </c>
      <c r="J1937">
        <v>1</v>
      </c>
      <c r="K1937">
        <v>0</v>
      </c>
      <c r="L1937">
        <v>1</v>
      </c>
      <c r="M1937">
        <v>0</v>
      </c>
      <c r="N1937">
        <v>1</v>
      </c>
      <c r="O1937">
        <v>0</v>
      </c>
      <c r="P1937">
        <v>0</v>
      </c>
    </row>
    <row r="1938" spans="1:16">
      <c r="A1938">
        <v>1937</v>
      </c>
      <c r="B1938" t="s">
        <v>11525</v>
      </c>
      <c r="E1938" s="2">
        <v>0.86194444444444451</v>
      </c>
      <c r="F1938" s="1">
        <v>41418</v>
      </c>
      <c r="G1938">
        <v>2010</v>
      </c>
      <c r="H1938">
        <v>0</v>
      </c>
      <c r="I1938">
        <v>0</v>
      </c>
      <c r="J1938">
        <v>0</v>
      </c>
      <c r="K1938">
        <v>0</v>
      </c>
      <c r="L1938">
        <v>0</v>
      </c>
      <c r="M1938">
        <v>0</v>
      </c>
      <c r="N1938">
        <v>3</v>
      </c>
      <c r="O1938">
        <v>0</v>
      </c>
      <c r="P1938">
        <v>0</v>
      </c>
    </row>
    <row r="1939" spans="1:16">
      <c r="A1939">
        <v>1938</v>
      </c>
      <c r="B1939" t="s">
        <v>11526</v>
      </c>
      <c r="E1939" s="2">
        <v>0.81304398148148149</v>
      </c>
      <c r="F1939" s="1">
        <v>41418</v>
      </c>
      <c r="G1939">
        <v>2010</v>
      </c>
      <c r="H1939">
        <v>0</v>
      </c>
      <c r="I1939">
        <v>0</v>
      </c>
      <c r="J1939">
        <v>0</v>
      </c>
      <c r="K1939">
        <v>1</v>
      </c>
      <c r="L1939">
        <v>0</v>
      </c>
      <c r="M1939">
        <v>0</v>
      </c>
      <c r="N1939">
        <v>1</v>
      </c>
      <c r="O1939">
        <v>0</v>
      </c>
      <c r="P1939">
        <v>0</v>
      </c>
    </row>
    <row r="1940" spans="1:16">
      <c r="A1940">
        <v>1939</v>
      </c>
      <c r="B1940" t="s">
        <v>11527</v>
      </c>
      <c r="E1940" s="2">
        <v>0.79574074074074075</v>
      </c>
      <c r="F1940" s="1">
        <v>41418</v>
      </c>
      <c r="G1940">
        <v>2010</v>
      </c>
      <c r="H1940">
        <v>3</v>
      </c>
      <c r="I1940">
        <v>0</v>
      </c>
      <c r="J1940">
        <v>1</v>
      </c>
      <c r="K1940">
        <v>0</v>
      </c>
      <c r="L1940">
        <v>1</v>
      </c>
      <c r="M1940">
        <v>0</v>
      </c>
      <c r="N1940">
        <v>3</v>
      </c>
      <c r="O1940">
        <v>0</v>
      </c>
      <c r="P1940">
        <v>0</v>
      </c>
    </row>
    <row r="1941" spans="1:16">
      <c r="A1941">
        <v>1940</v>
      </c>
      <c r="B1941" t="s">
        <v>11528</v>
      </c>
      <c r="E1941" s="2">
        <v>0.79542824074074081</v>
      </c>
      <c r="F1941" s="1">
        <v>41418</v>
      </c>
      <c r="G1941">
        <v>2010</v>
      </c>
      <c r="H1941">
        <v>0</v>
      </c>
      <c r="I1941">
        <v>0</v>
      </c>
      <c r="J1941">
        <v>3</v>
      </c>
      <c r="K1941">
        <v>0</v>
      </c>
      <c r="L1941">
        <v>0</v>
      </c>
      <c r="M1941">
        <v>0</v>
      </c>
      <c r="N1941">
        <v>1</v>
      </c>
      <c r="O1941">
        <v>0</v>
      </c>
      <c r="P1941">
        <v>0</v>
      </c>
    </row>
    <row r="1942" spans="1:16">
      <c r="A1942">
        <v>1941</v>
      </c>
      <c r="B1942" t="s">
        <v>11529</v>
      </c>
      <c r="E1942" s="2">
        <v>0.79482638888888879</v>
      </c>
      <c r="F1942" s="1">
        <v>41418</v>
      </c>
      <c r="G1942">
        <v>2010</v>
      </c>
      <c r="H1942">
        <v>0</v>
      </c>
      <c r="I1942">
        <v>0</v>
      </c>
      <c r="J1942">
        <v>0</v>
      </c>
      <c r="K1942">
        <v>0</v>
      </c>
      <c r="L1942">
        <v>1</v>
      </c>
      <c r="M1942">
        <v>0</v>
      </c>
      <c r="N1942">
        <v>1</v>
      </c>
      <c r="O1942">
        <v>0</v>
      </c>
      <c r="P1942">
        <v>0</v>
      </c>
    </row>
    <row r="1943" spans="1:16">
      <c r="A1943">
        <v>1942</v>
      </c>
      <c r="B1943" t="s">
        <v>11530</v>
      </c>
      <c r="E1943" s="2">
        <v>0.99987268518518524</v>
      </c>
      <c r="F1943" s="1">
        <v>41408</v>
      </c>
      <c r="G1943">
        <v>2010</v>
      </c>
      <c r="H1943">
        <v>1</v>
      </c>
      <c r="I1943">
        <v>0</v>
      </c>
      <c r="J1943">
        <v>0</v>
      </c>
      <c r="K1943">
        <v>0</v>
      </c>
      <c r="L1943">
        <v>1</v>
      </c>
      <c r="M1943">
        <v>0</v>
      </c>
      <c r="N1943">
        <v>1</v>
      </c>
      <c r="O1943">
        <v>0</v>
      </c>
      <c r="P1943">
        <v>0</v>
      </c>
    </row>
    <row r="1944" spans="1:16">
      <c r="A1944">
        <v>1943</v>
      </c>
      <c r="B1944" t="s">
        <v>11531</v>
      </c>
      <c r="E1944" s="2">
        <v>0.89542824074074068</v>
      </c>
      <c r="F1944" s="1">
        <v>41408</v>
      </c>
      <c r="G1944">
        <v>2010</v>
      </c>
      <c r="H1944">
        <v>0</v>
      </c>
      <c r="I1944">
        <v>0</v>
      </c>
      <c r="J1944">
        <v>0</v>
      </c>
      <c r="K1944">
        <v>1</v>
      </c>
      <c r="L1944">
        <v>0</v>
      </c>
      <c r="M1944">
        <v>0</v>
      </c>
      <c r="N1944">
        <v>2</v>
      </c>
      <c r="O1944">
        <v>0</v>
      </c>
      <c r="P1944">
        <v>0</v>
      </c>
    </row>
    <row r="1945" spans="1:16">
      <c r="A1945">
        <v>1944</v>
      </c>
      <c r="B1945" t="s">
        <v>11532</v>
      </c>
      <c r="E1945" s="2">
        <v>0.84781249999999997</v>
      </c>
      <c r="F1945" s="1">
        <v>41408</v>
      </c>
      <c r="G1945">
        <v>2010</v>
      </c>
      <c r="H1945">
        <v>0</v>
      </c>
      <c r="I1945">
        <v>0</v>
      </c>
      <c r="J1945">
        <v>0</v>
      </c>
      <c r="K1945">
        <v>1</v>
      </c>
      <c r="L1945">
        <v>0</v>
      </c>
      <c r="M1945">
        <v>0</v>
      </c>
      <c r="N1945">
        <v>1</v>
      </c>
      <c r="O1945">
        <v>0</v>
      </c>
      <c r="P1945">
        <v>0</v>
      </c>
    </row>
    <row r="1946" spans="1:16">
      <c r="A1946">
        <v>1945</v>
      </c>
      <c r="B1946" t="s">
        <v>11533</v>
      </c>
      <c r="E1946" s="2">
        <v>0.83738425925925919</v>
      </c>
      <c r="F1946" s="1">
        <v>41408</v>
      </c>
      <c r="G1946">
        <v>2010</v>
      </c>
      <c r="H1946">
        <v>0</v>
      </c>
      <c r="I1946">
        <v>0</v>
      </c>
      <c r="J1946">
        <v>0</v>
      </c>
      <c r="K1946">
        <v>0</v>
      </c>
      <c r="L1946">
        <v>0</v>
      </c>
      <c r="M1946">
        <v>0</v>
      </c>
      <c r="N1946">
        <v>3</v>
      </c>
      <c r="O1946">
        <v>0</v>
      </c>
      <c r="P1946">
        <v>0</v>
      </c>
    </row>
    <row r="1947" spans="1:16">
      <c r="A1947">
        <v>1946</v>
      </c>
      <c r="B1947" t="s">
        <v>11534</v>
      </c>
      <c r="E1947" s="2">
        <v>0.73162037037037031</v>
      </c>
      <c r="F1947" s="1">
        <v>41408</v>
      </c>
      <c r="G1947">
        <v>2010</v>
      </c>
      <c r="H1947">
        <v>0</v>
      </c>
      <c r="I1947">
        <v>0</v>
      </c>
      <c r="J1947">
        <v>1</v>
      </c>
      <c r="K1947">
        <v>0</v>
      </c>
      <c r="L1947">
        <v>0</v>
      </c>
      <c r="M1947">
        <v>0</v>
      </c>
      <c r="N1947">
        <v>2</v>
      </c>
      <c r="O1947">
        <v>0</v>
      </c>
      <c r="P1947">
        <v>0</v>
      </c>
    </row>
    <row r="1948" spans="1:16">
      <c r="A1948">
        <v>1947</v>
      </c>
      <c r="B1948" t="s">
        <v>11535</v>
      </c>
      <c r="E1948" s="2">
        <v>0.72034722222222225</v>
      </c>
      <c r="F1948" s="1">
        <v>41408</v>
      </c>
      <c r="G1948">
        <v>2010</v>
      </c>
      <c r="H1948">
        <v>0</v>
      </c>
      <c r="I1948">
        <v>0</v>
      </c>
      <c r="J1948">
        <v>0</v>
      </c>
      <c r="K1948">
        <v>1</v>
      </c>
      <c r="L1948">
        <v>0</v>
      </c>
      <c r="M1948">
        <v>0</v>
      </c>
      <c r="N1948">
        <v>1</v>
      </c>
      <c r="O1948">
        <v>0</v>
      </c>
      <c r="P1948">
        <v>0</v>
      </c>
    </row>
    <row r="1949" spans="1:16">
      <c r="A1949">
        <v>1948</v>
      </c>
      <c r="B1949" t="s">
        <v>11536</v>
      </c>
      <c r="E1949" s="2">
        <v>0.70133101851851853</v>
      </c>
      <c r="F1949" s="1">
        <v>41408</v>
      </c>
      <c r="G1949">
        <v>2010</v>
      </c>
      <c r="H1949">
        <v>0</v>
      </c>
      <c r="I1949">
        <v>0</v>
      </c>
      <c r="J1949">
        <v>0</v>
      </c>
      <c r="K1949">
        <v>0</v>
      </c>
      <c r="L1949">
        <v>1</v>
      </c>
      <c r="M1949">
        <v>0</v>
      </c>
      <c r="N1949">
        <v>1</v>
      </c>
      <c r="O1949">
        <v>0</v>
      </c>
      <c r="P1949">
        <v>0</v>
      </c>
    </row>
    <row r="1950" spans="1:16">
      <c r="A1950">
        <v>1949</v>
      </c>
      <c r="B1950" t="s">
        <v>11537</v>
      </c>
      <c r="E1950" s="2">
        <v>0.70079861111111119</v>
      </c>
      <c r="F1950" s="1">
        <v>41408</v>
      </c>
      <c r="G1950">
        <v>2010</v>
      </c>
      <c r="H1950">
        <v>0</v>
      </c>
      <c r="I1950">
        <v>0</v>
      </c>
      <c r="J1950">
        <v>0</v>
      </c>
      <c r="K1950">
        <v>0</v>
      </c>
      <c r="L1950">
        <v>1</v>
      </c>
      <c r="M1950">
        <v>0</v>
      </c>
      <c r="N1950">
        <v>3</v>
      </c>
      <c r="O1950">
        <v>0</v>
      </c>
      <c r="P1950">
        <v>0</v>
      </c>
    </row>
    <row r="1951" spans="1:16">
      <c r="A1951">
        <v>1950</v>
      </c>
      <c r="B1951" t="s">
        <v>11538</v>
      </c>
      <c r="E1951" s="2">
        <v>0.70008101851851856</v>
      </c>
      <c r="F1951" s="1">
        <v>41408</v>
      </c>
      <c r="G1951">
        <v>2010</v>
      </c>
      <c r="H1951">
        <v>0</v>
      </c>
      <c r="I1951">
        <v>0</v>
      </c>
      <c r="J1951">
        <v>0</v>
      </c>
      <c r="K1951">
        <v>0</v>
      </c>
      <c r="L1951">
        <v>1</v>
      </c>
      <c r="M1951">
        <v>0</v>
      </c>
      <c r="N1951">
        <v>1</v>
      </c>
      <c r="O1951">
        <v>0</v>
      </c>
      <c r="P1951">
        <v>0</v>
      </c>
    </row>
    <row r="1952" spans="1:16">
      <c r="A1952">
        <v>1951</v>
      </c>
      <c r="B1952" t="s">
        <v>11539</v>
      </c>
      <c r="E1952" s="2">
        <v>0.69695601851851852</v>
      </c>
      <c r="F1952" s="1">
        <v>41408</v>
      </c>
      <c r="G1952">
        <v>2010</v>
      </c>
      <c r="H1952">
        <v>0</v>
      </c>
      <c r="I1952">
        <v>0</v>
      </c>
      <c r="J1952">
        <v>1</v>
      </c>
      <c r="K1952">
        <v>0</v>
      </c>
      <c r="L1952">
        <v>1</v>
      </c>
      <c r="M1952">
        <v>0</v>
      </c>
      <c r="N1952">
        <v>3</v>
      </c>
      <c r="O1952">
        <v>0</v>
      </c>
      <c r="P1952">
        <v>0</v>
      </c>
    </row>
    <row r="1953" spans="1:16">
      <c r="A1953">
        <v>1952</v>
      </c>
      <c r="B1953" t="s">
        <v>11540</v>
      </c>
      <c r="E1953" s="2">
        <v>0.69021990740740735</v>
      </c>
      <c r="F1953" s="1">
        <v>41408</v>
      </c>
      <c r="G1953">
        <v>2010</v>
      </c>
      <c r="H1953">
        <v>0</v>
      </c>
      <c r="I1953">
        <v>0</v>
      </c>
      <c r="J1953">
        <v>0</v>
      </c>
      <c r="K1953">
        <v>0</v>
      </c>
      <c r="L1953">
        <v>0</v>
      </c>
      <c r="M1953">
        <v>0</v>
      </c>
      <c r="N1953">
        <v>0</v>
      </c>
      <c r="O1953">
        <v>0</v>
      </c>
      <c r="P1953">
        <v>0</v>
      </c>
    </row>
    <row r="1954" spans="1:16">
      <c r="A1954">
        <v>1953</v>
      </c>
      <c r="B1954" t="s">
        <v>11541</v>
      </c>
      <c r="E1954" s="2">
        <v>0.92768518518518517</v>
      </c>
      <c r="F1954" s="1">
        <v>41407</v>
      </c>
      <c r="G1954">
        <v>2010</v>
      </c>
      <c r="H1954">
        <v>0</v>
      </c>
      <c r="I1954">
        <v>0</v>
      </c>
      <c r="J1954">
        <v>0</v>
      </c>
      <c r="K1954">
        <v>1</v>
      </c>
      <c r="L1954">
        <v>0</v>
      </c>
      <c r="M1954">
        <v>0</v>
      </c>
      <c r="N1954">
        <v>1</v>
      </c>
      <c r="O1954">
        <v>0</v>
      </c>
      <c r="P1954">
        <v>0</v>
      </c>
    </row>
    <row r="1955" spans="1:16">
      <c r="A1955">
        <v>1954</v>
      </c>
      <c r="B1955" t="s">
        <v>11542</v>
      </c>
      <c r="E1955" s="2">
        <v>0.87239583333333337</v>
      </c>
      <c r="F1955" s="1">
        <v>41407</v>
      </c>
      <c r="G1955">
        <v>2010</v>
      </c>
      <c r="H1955">
        <v>0</v>
      </c>
      <c r="I1955">
        <v>0</v>
      </c>
      <c r="J1955">
        <v>0</v>
      </c>
      <c r="K1955">
        <v>1</v>
      </c>
      <c r="L1955">
        <v>0</v>
      </c>
      <c r="M1955">
        <v>0</v>
      </c>
      <c r="N1955">
        <v>1</v>
      </c>
      <c r="O1955">
        <v>0</v>
      </c>
      <c r="P1955">
        <v>0</v>
      </c>
    </row>
    <row r="1956" spans="1:16">
      <c r="A1956">
        <v>1955</v>
      </c>
      <c r="B1956" t="s">
        <v>11543</v>
      </c>
      <c r="E1956" s="2">
        <v>0.76334490740740746</v>
      </c>
      <c r="F1956" s="1">
        <v>41406</v>
      </c>
      <c r="G1956">
        <v>2010</v>
      </c>
      <c r="H1956">
        <v>0</v>
      </c>
      <c r="I1956">
        <v>0</v>
      </c>
      <c r="J1956">
        <v>0</v>
      </c>
      <c r="K1956">
        <v>0</v>
      </c>
      <c r="L1956">
        <v>1</v>
      </c>
      <c r="M1956">
        <v>0</v>
      </c>
      <c r="N1956">
        <v>2</v>
      </c>
      <c r="O1956">
        <v>0</v>
      </c>
      <c r="P1956">
        <v>0</v>
      </c>
    </row>
    <row r="1957" spans="1:16">
      <c r="A1957">
        <v>1956</v>
      </c>
      <c r="B1957" t="s">
        <v>11544</v>
      </c>
      <c r="E1957" s="2">
        <v>0.96535879629629628</v>
      </c>
      <c r="F1957" s="1">
        <v>41405</v>
      </c>
      <c r="G1957">
        <v>2010</v>
      </c>
      <c r="H1957">
        <v>0</v>
      </c>
      <c r="I1957">
        <v>0</v>
      </c>
      <c r="J1957">
        <v>0</v>
      </c>
      <c r="K1957">
        <v>0</v>
      </c>
      <c r="L1957">
        <v>1</v>
      </c>
      <c r="M1957">
        <v>0</v>
      </c>
      <c r="N1957">
        <v>1</v>
      </c>
      <c r="O1957">
        <v>0</v>
      </c>
      <c r="P1957">
        <v>0</v>
      </c>
    </row>
    <row r="1958" spans="1:16">
      <c r="A1958">
        <v>1957</v>
      </c>
      <c r="B1958" t="s">
        <v>11545</v>
      </c>
      <c r="E1958" s="2">
        <v>0.92508101851851843</v>
      </c>
      <c r="F1958" s="1">
        <v>41405</v>
      </c>
      <c r="G1958">
        <v>2010</v>
      </c>
      <c r="H1958">
        <v>0</v>
      </c>
      <c r="I1958">
        <v>0</v>
      </c>
      <c r="J1958">
        <v>0</v>
      </c>
      <c r="K1958">
        <v>1</v>
      </c>
      <c r="L1958">
        <v>0</v>
      </c>
      <c r="M1958">
        <v>0</v>
      </c>
      <c r="N1958">
        <v>2</v>
      </c>
      <c r="O1958">
        <v>0</v>
      </c>
      <c r="P1958">
        <v>0</v>
      </c>
    </row>
    <row r="1959" spans="1:16">
      <c r="A1959">
        <v>1958</v>
      </c>
      <c r="B1959" t="s">
        <v>11546</v>
      </c>
      <c r="E1959" s="2">
        <v>0.9240856481481482</v>
      </c>
      <c r="F1959" s="1">
        <v>41405</v>
      </c>
      <c r="G1959">
        <v>2010</v>
      </c>
      <c r="H1959">
        <v>1</v>
      </c>
      <c r="I1959">
        <v>0</v>
      </c>
      <c r="J1959">
        <v>0</v>
      </c>
      <c r="K1959">
        <v>0</v>
      </c>
      <c r="L1959">
        <v>0</v>
      </c>
      <c r="M1959">
        <v>0</v>
      </c>
      <c r="N1959">
        <v>2</v>
      </c>
      <c r="O1959">
        <v>0</v>
      </c>
      <c r="P1959">
        <v>0</v>
      </c>
    </row>
    <row r="1960" spans="1:16">
      <c r="A1960">
        <v>1959</v>
      </c>
      <c r="B1960" t="s">
        <v>11547</v>
      </c>
      <c r="E1960" s="2">
        <v>0.89509259259259266</v>
      </c>
      <c r="F1960" s="1">
        <v>41405</v>
      </c>
      <c r="G1960">
        <v>2010</v>
      </c>
      <c r="H1960">
        <v>0</v>
      </c>
      <c r="I1960">
        <v>0</v>
      </c>
      <c r="J1960">
        <v>1</v>
      </c>
      <c r="K1960">
        <v>0</v>
      </c>
      <c r="L1960">
        <v>0</v>
      </c>
      <c r="M1960">
        <v>0</v>
      </c>
      <c r="N1960">
        <v>3</v>
      </c>
      <c r="O1960">
        <v>0</v>
      </c>
      <c r="P1960">
        <v>0</v>
      </c>
    </row>
    <row r="1961" spans="1:16">
      <c r="A1961">
        <v>1960</v>
      </c>
      <c r="B1961" t="s">
        <v>11548</v>
      </c>
      <c r="E1961" s="2">
        <v>0.8275231481481482</v>
      </c>
      <c r="F1961" s="1">
        <v>41405</v>
      </c>
      <c r="G1961">
        <v>2010</v>
      </c>
      <c r="H1961">
        <v>0</v>
      </c>
      <c r="I1961">
        <v>0</v>
      </c>
      <c r="J1961">
        <v>0</v>
      </c>
      <c r="K1961">
        <v>0</v>
      </c>
      <c r="L1961">
        <v>1</v>
      </c>
      <c r="M1961">
        <v>0</v>
      </c>
      <c r="N1961">
        <v>2</v>
      </c>
      <c r="O1961">
        <v>0</v>
      </c>
      <c r="P1961">
        <v>0</v>
      </c>
    </row>
    <row r="1962" spans="1:16">
      <c r="A1962">
        <v>1961</v>
      </c>
      <c r="B1962" t="s">
        <v>11549</v>
      </c>
      <c r="E1962" s="2">
        <v>0.8273032407407408</v>
      </c>
      <c r="F1962" s="1">
        <v>41405</v>
      </c>
      <c r="G1962">
        <v>2010</v>
      </c>
      <c r="H1962">
        <v>0</v>
      </c>
      <c r="I1962">
        <v>0</v>
      </c>
      <c r="J1962">
        <v>5</v>
      </c>
      <c r="K1962">
        <v>0</v>
      </c>
      <c r="L1962">
        <v>1</v>
      </c>
      <c r="M1962">
        <v>0</v>
      </c>
      <c r="N1962">
        <v>1</v>
      </c>
      <c r="O1962">
        <v>0</v>
      </c>
      <c r="P1962">
        <v>0</v>
      </c>
    </row>
    <row r="1963" spans="1:16">
      <c r="A1963">
        <v>1962</v>
      </c>
      <c r="B1963" t="s">
        <v>11550</v>
      </c>
      <c r="E1963" s="2">
        <v>0.80619212962962961</v>
      </c>
      <c r="F1963" s="1">
        <v>41405</v>
      </c>
      <c r="G1963">
        <v>2010</v>
      </c>
      <c r="H1963">
        <v>1</v>
      </c>
      <c r="I1963">
        <v>0</v>
      </c>
      <c r="J1963">
        <v>0</v>
      </c>
      <c r="K1963">
        <v>0</v>
      </c>
      <c r="L1963">
        <v>0</v>
      </c>
      <c r="M1963">
        <v>0</v>
      </c>
      <c r="N1963">
        <v>0</v>
      </c>
      <c r="O1963">
        <v>0</v>
      </c>
      <c r="P1963">
        <v>0</v>
      </c>
    </row>
    <row r="1964" spans="1:16">
      <c r="A1964">
        <v>1963</v>
      </c>
      <c r="B1964" t="s">
        <v>11551</v>
      </c>
      <c r="E1964" s="2">
        <v>0.7850462962962963</v>
      </c>
      <c r="F1964" s="1">
        <v>41405</v>
      </c>
      <c r="G1964">
        <v>2010</v>
      </c>
      <c r="H1964">
        <v>0</v>
      </c>
      <c r="I1964">
        <v>0</v>
      </c>
      <c r="J1964">
        <v>0</v>
      </c>
      <c r="K1964">
        <v>0</v>
      </c>
      <c r="L1964">
        <v>1</v>
      </c>
      <c r="M1964">
        <v>0</v>
      </c>
      <c r="N1964">
        <v>3</v>
      </c>
      <c r="O1964">
        <v>0</v>
      </c>
      <c r="P1964">
        <v>0</v>
      </c>
    </row>
    <row r="1965" spans="1:16">
      <c r="A1965">
        <v>1964</v>
      </c>
      <c r="B1965" t="s">
        <v>11552</v>
      </c>
      <c r="E1965" s="2">
        <v>0.78464120370370372</v>
      </c>
      <c r="F1965" s="1">
        <v>41405</v>
      </c>
      <c r="G1965">
        <v>2010</v>
      </c>
      <c r="H1965">
        <v>0</v>
      </c>
      <c r="I1965">
        <v>0</v>
      </c>
      <c r="J1965">
        <v>0</v>
      </c>
      <c r="K1965">
        <v>1</v>
      </c>
      <c r="L1965">
        <v>0</v>
      </c>
      <c r="M1965">
        <v>0</v>
      </c>
      <c r="N1965">
        <v>1</v>
      </c>
      <c r="O1965">
        <v>0</v>
      </c>
      <c r="P1965">
        <v>0</v>
      </c>
    </row>
    <row r="1966" spans="1:16">
      <c r="A1966">
        <v>1965</v>
      </c>
      <c r="B1966" t="s">
        <v>11553</v>
      </c>
      <c r="E1966" s="2">
        <v>0.68333333333333324</v>
      </c>
      <c r="F1966" s="1">
        <v>41405</v>
      </c>
      <c r="G1966">
        <v>2010</v>
      </c>
      <c r="H1966">
        <v>1</v>
      </c>
      <c r="I1966">
        <v>0</v>
      </c>
      <c r="J1966">
        <v>0</v>
      </c>
      <c r="K1966">
        <v>0</v>
      </c>
      <c r="L1966">
        <v>0</v>
      </c>
      <c r="M1966">
        <v>0</v>
      </c>
      <c r="N1966">
        <v>0</v>
      </c>
      <c r="O1966">
        <v>0</v>
      </c>
      <c r="P1966">
        <v>0</v>
      </c>
    </row>
    <row r="1967" spans="1:16">
      <c r="A1967">
        <v>1966</v>
      </c>
      <c r="B1967" t="s">
        <v>11554</v>
      </c>
      <c r="E1967" s="2">
        <v>0.67942129629629633</v>
      </c>
      <c r="F1967" s="1">
        <v>41405</v>
      </c>
      <c r="G1967">
        <v>2010</v>
      </c>
      <c r="H1967">
        <v>0</v>
      </c>
      <c r="I1967">
        <v>0</v>
      </c>
      <c r="J1967">
        <v>1</v>
      </c>
      <c r="K1967">
        <v>0</v>
      </c>
      <c r="L1967">
        <v>1</v>
      </c>
      <c r="M1967">
        <v>0</v>
      </c>
      <c r="N1967">
        <v>3</v>
      </c>
      <c r="O1967">
        <v>0</v>
      </c>
      <c r="P1967">
        <v>0</v>
      </c>
    </row>
    <row r="1968" spans="1:16">
      <c r="A1968">
        <v>1967</v>
      </c>
      <c r="B1968" t="s">
        <v>11555</v>
      </c>
      <c r="E1968" s="2">
        <v>0.67167824074074067</v>
      </c>
      <c r="F1968" s="1">
        <v>41405</v>
      </c>
      <c r="G1968">
        <v>2010</v>
      </c>
      <c r="H1968">
        <v>0</v>
      </c>
      <c r="I1968">
        <v>0</v>
      </c>
      <c r="J1968">
        <v>0</v>
      </c>
      <c r="K1968">
        <v>0</v>
      </c>
      <c r="L1968">
        <v>0</v>
      </c>
      <c r="M1968">
        <v>0</v>
      </c>
      <c r="N1968">
        <v>0</v>
      </c>
      <c r="O1968">
        <v>0</v>
      </c>
      <c r="P1968">
        <v>0</v>
      </c>
    </row>
    <row r="1969" spans="1:16">
      <c r="A1969">
        <v>1968</v>
      </c>
      <c r="B1969" t="s">
        <v>11556</v>
      </c>
      <c r="E1969" s="2">
        <v>0.70128472222222227</v>
      </c>
      <c r="F1969" s="1">
        <v>41399</v>
      </c>
      <c r="G1969">
        <v>2010</v>
      </c>
      <c r="H1969">
        <v>0</v>
      </c>
      <c r="I1969">
        <v>0</v>
      </c>
      <c r="J1969">
        <v>0</v>
      </c>
      <c r="K1969">
        <v>0</v>
      </c>
      <c r="L1969">
        <v>0</v>
      </c>
      <c r="M1969">
        <v>0</v>
      </c>
      <c r="N1969">
        <v>0</v>
      </c>
      <c r="O1969">
        <v>0</v>
      </c>
      <c r="P1969">
        <v>0</v>
      </c>
    </row>
    <row r="1970" spans="1:16">
      <c r="A1970">
        <v>1969</v>
      </c>
      <c r="B1970" t="s">
        <v>11557</v>
      </c>
      <c r="E1970" s="2">
        <v>0.69219907407407411</v>
      </c>
      <c r="F1970" s="1">
        <v>41399</v>
      </c>
      <c r="G1970">
        <v>2010</v>
      </c>
      <c r="H1970">
        <v>0</v>
      </c>
      <c r="I1970">
        <v>0</v>
      </c>
      <c r="J1970">
        <v>0</v>
      </c>
      <c r="K1970">
        <v>0</v>
      </c>
      <c r="L1970">
        <v>0</v>
      </c>
      <c r="M1970">
        <v>0</v>
      </c>
      <c r="N1970">
        <v>0</v>
      </c>
      <c r="O1970">
        <v>0</v>
      </c>
      <c r="P1970">
        <v>0</v>
      </c>
    </row>
    <row r="1971" spans="1:16">
      <c r="A1971">
        <v>1970</v>
      </c>
      <c r="B1971" t="s">
        <v>11558</v>
      </c>
      <c r="E1971" s="2">
        <v>6.446759259259259E-2</v>
      </c>
      <c r="F1971" s="1">
        <v>41395</v>
      </c>
      <c r="G1971">
        <v>2010</v>
      </c>
      <c r="H1971">
        <v>0</v>
      </c>
      <c r="I1971">
        <v>0</v>
      </c>
      <c r="J1971">
        <v>0</v>
      </c>
      <c r="K1971">
        <v>0</v>
      </c>
      <c r="L1971">
        <v>0</v>
      </c>
      <c r="M1971">
        <v>0</v>
      </c>
      <c r="N1971">
        <v>0</v>
      </c>
      <c r="O1971">
        <v>0</v>
      </c>
      <c r="P1971">
        <v>0</v>
      </c>
    </row>
    <row r="1972" spans="1:16">
      <c r="A1972">
        <v>1971</v>
      </c>
      <c r="B1972" t="s">
        <v>11559</v>
      </c>
      <c r="E1972" s="2">
        <v>5.1331018518518519E-2</v>
      </c>
      <c r="F1972" s="1">
        <v>41395</v>
      </c>
      <c r="G1972">
        <v>2010</v>
      </c>
      <c r="H1972">
        <v>0</v>
      </c>
      <c r="I1972">
        <v>0</v>
      </c>
      <c r="J1972">
        <v>0</v>
      </c>
      <c r="K1972">
        <v>1</v>
      </c>
      <c r="L1972">
        <v>0</v>
      </c>
      <c r="M1972">
        <v>0</v>
      </c>
      <c r="N1972">
        <v>1</v>
      </c>
      <c r="O1972">
        <v>0</v>
      </c>
      <c r="P1972">
        <v>0</v>
      </c>
    </row>
    <row r="1973" spans="1:16">
      <c r="A1973">
        <v>1972</v>
      </c>
      <c r="B1973" t="s">
        <v>11560</v>
      </c>
      <c r="E1973" s="2">
        <v>4.1412037037037039E-2</v>
      </c>
      <c r="F1973" s="1">
        <v>41395</v>
      </c>
      <c r="G1973">
        <v>2010</v>
      </c>
      <c r="H1973">
        <v>0</v>
      </c>
      <c r="I1973">
        <v>0</v>
      </c>
      <c r="J1973">
        <v>0</v>
      </c>
      <c r="K1973">
        <v>0</v>
      </c>
      <c r="L1973">
        <v>0</v>
      </c>
      <c r="M1973">
        <v>0</v>
      </c>
      <c r="N1973">
        <v>2</v>
      </c>
      <c r="O1973">
        <v>0</v>
      </c>
      <c r="P1973">
        <v>0</v>
      </c>
    </row>
    <row r="1974" spans="1:16">
      <c r="A1974">
        <v>1973</v>
      </c>
      <c r="B1974" t="s">
        <v>11561</v>
      </c>
      <c r="E1974" s="2">
        <v>0.97200231481481481</v>
      </c>
      <c r="F1974" s="1">
        <v>41394</v>
      </c>
      <c r="G1974">
        <v>2010</v>
      </c>
      <c r="H1974">
        <v>0</v>
      </c>
      <c r="I1974">
        <v>0</v>
      </c>
      <c r="J1974">
        <v>0</v>
      </c>
      <c r="K1974">
        <v>0</v>
      </c>
      <c r="L1974">
        <v>1</v>
      </c>
      <c r="M1974">
        <v>0</v>
      </c>
      <c r="N1974">
        <v>1</v>
      </c>
      <c r="O1974">
        <v>0</v>
      </c>
      <c r="P1974">
        <v>0</v>
      </c>
    </row>
    <row r="1975" spans="1:16">
      <c r="A1975">
        <v>1974</v>
      </c>
      <c r="B1975" t="s">
        <v>11562</v>
      </c>
      <c r="E1975" s="2">
        <v>0.97145833333333342</v>
      </c>
      <c r="F1975" s="1">
        <v>41394</v>
      </c>
      <c r="G1975">
        <v>2010</v>
      </c>
      <c r="H1975">
        <v>0</v>
      </c>
      <c r="I1975">
        <v>0</v>
      </c>
      <c r="J1975">
        <v>0</v>
      </c>
      <c r="K1975">
        <v>1</v>
      </c>
      <c r="L1975">
        <v>0</v>
      </c>
      <c r="M1975">
        <v>0</v>
      </c>
      <c r="N1975">
        <v>2</v>
      </c>
      <c r="O1975">
        <v>0</v>
      </c>
      <c r="P1975">
        <v>0</v>
      </c>
    </row>
    <row r="1976" spans="1:16">
      <c r="A1976">
        <v>1975</v>
      </c>
      <c r="B1976" t="s">
        <v>11563</v>
      </c>
      <c r="E1976" s="2">
        <v>0.96586805555555555</v>
      </c>
      <c r="F1976" s="1">
        <v>41394</v>
      </c>
      <c r="G1976">
        <v>2010</v>
      </c>
      <c r="H1976">
        <v>0</v>
      </c>
      <c r="I1976">
        <v>0</v>
      </c>
      <c r="J1976">
        <v>0</v>
      </c>
      <c r="K1976">
        <v>1</v>
      </c>
      <c r="L1976">
        <v>0</v>
      </c>
      <c r="M1976">
        <v>0</v>
      </c>
      <c r="N1976">
        <v>1</v>
      </c>
      <c r="O1976">
        <v>0</v>
      </c>
      <c r="P1976">
        <v>0</v>
      </c>
    </row>
    <row r="1977" spans="1:16">
      <c r="A1977">
        <v>1976</v>
      </c>
      <c r="B1977" t="s">
        <v>11564</v>
      </c>
      <c r="E1977" s="2">
        <v>0.95921296296296299</v>
      </c>
      <c r="F1977" s="1">
        <v>41394</v>
      </c>
      <c r="G1977">
        <v>2010</v>
      </c>
      <c r="H1977">
        <v>0</v>
      </c>
      <c r="I1977">
        <v>0</v>
      </c>
      <c r="J1977">
        <v>0</v>
      </c>
      <c r="K1977">
        <v>1</v>
      </c>
      <c r="L1977">
        <v>0</v>
      </c>
      <c r="M1977">
        <v>0</v>
      </c>
      <c r="N1977">
        <v>1</v>
      </c>
      <c r="O1977">
        <v>0</v>
      </c>
      <c r="P1977">
        <v>0</v>
      </c>
    </row>
    <row r="1978" spans="1:16">
      <c r="A1978">
        <v>1977</v>
      </c>
      <c r="B1978" t="s">
        <v>11565</v>
      </c>
      <c r="E1978" s="2">
        <v>0.95835648148148145</v>
      </c>
      <c r="F1978" s="1">
        <v>41394</v>
      </c>
      <c r="G1978">
        <v>2010</v>
      </c>
      <c r="H1978">
        <v>0</v>
      </c>
      <c r="I1978">
        <v>0</v>
      </c>
      <c r="J1978">
        <v>0</v>
      </c>
      <c r="K1978">
        <v>0</v>
      </c>
      <c r="L1978">
        <v>0</v>
      </c>
      <c r="M1978">
        <v>0</v>
      </c>
      <c r="N1978">
        <v>2</v>
      </c>
      <c r="O1978">
        <v>0</v>
      </c>
      <c r="P1978">
        <v>0</v>
      </c>
    </row>
    <row r="1979" spans="1:16">
      <c r="A1979">
        <v>1978</v>
      </c>
      <c r="B1979" t="s">
        <v>11566</v>
      </c>
      <c r="E1979" s="2">
        <v>0.95642361111111107</v>
      </c>
      <c r="F1979" s="1">
        <v>41394</v>
      </c>
      <c r="G1979">
        <v>2010</v>
      </c>
      <c r="H1979">
        <v>0</v>
      </c>
      <c r="I1979">
        <v>0</v>
      </c>
      <c r="J1979">
        <v>0</v>
      </c>
      <c r="K1979">
        <v>0</v>
      </c>
      <c r="L1979">
        <v>1</v>
      </c>
      <c r="M1979">
        <v>0</v>
      </c>
      <c r="N1979">
        <v>2</v>
      </c>
      <c r="O1979">
        <v>0</v>
      </c>
      <c r="P1979">
        <v>0</v>
      </c>
    </row>
    <row r="1980" spans="1:16">
      <c r="A1980">
        <v>1979</v>
      </c>
      <c r="B1980" t="s">
        <v>11567</v>
      </c>
      <c r="E1980" s="2">
        <v>0.83842592592592602</v>
      </c>
      <c r="F1980" s="1">
        <v>41394</v>
      </c>
      <c r="G1980">
        <v>2010</v>
      </c>
      <c r="H1980">
        <v>1</v>
      </c>
      <c r="I1980">
        <v>1</v>
      </c>
      <c r="J1980">
        <v>0</v>
      </c>
      <c r="K1980">
        <v>0</v>
      </c>
      <c r="L1980">
        <v>0</v>
      </c>
      <c r="M1980">
        <v>0</v>
      </c>
      <c r="N1980">
        <v>0</v>
      </c>
      <c r="O1980">
        <v>0</v>
      </c>
      <c r="P1980">
        <v>0</v>
      </c>
    </row>
    <row r="1981" spans="1:16">
      <c r="A1981">
        <v>1980</v>
      </c>
      <c r="B1981" t="s">
        <v>11568</v>
      </c>
      <c r="E1981" s="2">
        <v>0.63665509259259256</v>
      </c>
      <c r="F1981" s="1">
        <v>41392</v>
      </c>
      <c r="G1981">
        <v>2010</v>
      </c>
      <c r="H1981">
        <v>0</v>
      </c>
      <c r="I1981">
        <v>0</v>
      </c>
      <c r="J1981">
        <v>0</v>
      </c>
      <c r="K1981">
        <v>0</v>
      </c>
      <c r="L1981">
        <v>0</v>
      </c>
      <c r="M1981">
        <v>0</v>
      </c>
      <c r="N1981">
        <v>0</v>
      </c>
      <c r="O1981">
        <v>0</v>
      </c>
      <c r="P1981">
        <v>0</v>
      </c>
    </row>
    <row r="1982" spans="1:16">
      <c r="A1982">
        <v>1981</v>
      </c>
      <c r="B1982" t="s">
        <v>11569</v>
      </c>
      <c r="E1982" s="2">
        <v>0.78420138888888891</v>
      </c>
      <c r="F1982" s="1">
        <v>41390</v>
      </c>
      <c r="G1982">
        <v>2010</v>
      </c>
      <c r="H1982">
        <v>2</v>
      </c>
      <c r="I1982">
        <v>0</v>
      </c>
      <c r="J1982">
        <v>0</v>
      </c>
      <c r="K1982">
        <v>0</v>
      </c>
      <c r="L1982">
        <v>0</v>
      </c>
      <c r="M1982">
        <v>0</v>
      </c>
      <c r="N1982">
        <v>0</v>
      </c>
      <c r="O1982">
        <v>0</v>
      </c>
      <c r="P1982">
        <v>0</v>
      </c>
    </row>
    <row r="1983" spans="1:16">
      <c r="A1983">
        <v>1982</v>
      </c>
      <c r="B1983" t="s">
        <v>11570</v>
      </c>
      <c r="E1983" s="2">
        <v>0.78009259259259256</v>
      </c>
      <c r="F1983" s="1">
        <v>41387</v>
      </c>
      <c r="G1983">
        <v>2010</v>
      </c>
      <c r="H1983">
        <v>0</v>
      </c>
      <c r="I1983">
        <v>0</v>
      </c>
      <c r="J1983">
        <v>0</v>
      </c>
      <c r="K1983">
        <v>0</v>
      </c>
      <c r="L1983">
        <v>0</v>
      </c>
      <c r="M1983">
        <v>0</v>
      </c>
      <c r="N1983">
        <v>0</v>
      </c>
      <c r="O1983">
        <v>0</v>
      </c>
      <c r="P1983">
        <v>0</v>
      </c>
    </row>
    <row r="1984" spans="1:16">
      <c r="A1984">
        <v>1983</v>
      </c>
      <c r="B1984" t="s">
        <v>11571</v>
      </c>
      <c r="E1984" s="2">
        <v>0.70250000000000001</v>
      </c>
      <c r="F1984" s="1">
        <v>41386</v>
      </c>
      <c r="G1984">
        <v>2010</v>
      </c>
      <c r="H1984">
        <v>0</v>
      </c>
      <c r="I1984">
        <v>0</v>
      </c>
      <c r="J1984">
        <v>0</v>
      </c>
      <c r="K1984">
        <v>0</v>
      </c>
      <c r="L1984">
        <v>0</v>
      </c>
      <c r="M1984">
        <v>0</v>
      </c>
      <c r="N1984">
        <v>0</v>
      </c>
      <c r="O1984">
        <v>0</v>
      </c>
      <c r="P1984">
        <v>0</v>
      </c>
    </row>
    <row r="1985" spans="1:16">
      <c r="A1985">
        <v>1984</v>
      </c>
      <c r="B1985" t="s">
        <v>11572</v>
      </c>
      <c r="E1985" s="2">
        <v>0.90840277777777778</v>
      </c>
      <c r="F1985" s="1">
        <v>41385</v>
      </c>
      <c r="G1985">
        <v>2010</v>
      </c>
      <c r="H1985">
        <v>0</v>
      </c>
      <c r="I1985">
        <v>0</v>
      </c>
      <c r="J1985">
        <v>0</v>
      </c>
      <c r="K1985">
        <v>0</v>
      </c>
      <c r="L1985">
        <v>0</v>
      </c>
      <c r="M1985">
        <v>0</v>
      </c>
      <c r="N1985">
        <v>0</v>
      </c>
      <c r="O1985">
        <v>0</v>
      </c>
      <c r="P1985">
        <v>0</v>
      </c>
    </row>
    <row r="1986" spans="1:16">
      <c r="A1986">
        <v>1985</v>
      </c>
      <c r="B1986" t="s">
        <v>11573</v>
      </c>
      <c r="E1986" s="2">
        <v>0.87861111111111112</v>
      </c>
      <c r="F1986" s="1">
        <v>41385</v>
      </c>
      <c r="G1986">
        <v>2010</v>
      </c>
      <c r="H1986">
        <v>1</v>
      </c>
      <c r="I1986">
        <v>0</v>
      </c>
      <c r="J1986">
        <v>0</v>
      </c>
      <c r="K1986">
        <v>0</v>
      </c>
      <c r="L1986">
        <v>0</v>
      </c>
      <c r="M1986">
        <v>0</v>
      </c>
      <c r="N1986">
        <v>0</v>
      </c>
      <c r="O1986">
        <v>0</v>
      </c>
      <c r="P1986">
        <v>0</v>
      </c>
    </row>
    <row r="1987" spans="1:16">
      <c r="A1987">
        <v>1986</v>
      </c>
      <c r="B1987" t="s">
        <v>11574</v>
      </c>
      <c r="E1987" s="2">
        <v>0.91216435185185185</v>
      </c>
      <c r="F1987" s="1">
        <v>41384</v>
      </c>
      <c r="G1987">
        <v>2010</v>
      </c>
      <c r="H1987">
        <v>0</v>
      </c>
      <c r="I1987">
        <v>0</v>
      </c>
      <c r="J1987">
        <v>0</v>
      </c>
      <c r="K1987">
        <v>1</v>
      </c>
      <c r="L1987">
        <v>0</v>
      </c>
      <c r="M1987">
        <v>0</v>
      </c>
      <c r="N1987">
        <v>1</v>
      </c>
      <c r="O1987">
        <v>0</v>
      </c>
      <c r="P1987">
        <v>0</v>
      </c>
    </row>
    <row r="1988" spans="1:16">
      <c r="A1988">
        <v>1987</v>
      </c>
      <c r="B1988" t="s">
        <v>11575</v>
      </c>
      <c r="E1988" s="2">
        <v>0.67128472222222213</v>
      </c>
      <c r="F1988" s="1">
        <v>41384</v>
      </c>
      <c r="G1988">
        <v>2010</v>
      </c>
      <c r="H1988">
        <v>0</v>
      </c>
      <c r="I1988">
        <v>0</v>
      </c>
      <c r="J1988">
        <v>0</v>
      </c>
      <c r="K1988">
        <v>0</v>
      </c>
      <c r="L1988">
        <v>1</v>
      </c>
      <c r="M1988">
        <v>0</v>
      </c>
      <c r="N1988">
        <v>3</v>
      </c>
      <c r="O1988">
        <v>0</v>
      </c>
      <c r="P1988">
        <v>0</v>
      </c>
    </row>
    <row r="1989" spans="1:16">
      <c r="A1989">
        <v>1988</v>
      </c>
      <c r="B1989" t="s">
        <v>11576</v>
      </c>
      <c r="E1989" s="2">
        <v>0.9180787037037037</v>
      </c>
      <c r="F1989" s="1">
        <v>41383</v>
      </c>
      <c r="G1989">
        <v>2010</v>
      </c>
      <c r="H1989">
        <v>0</v>
      </c>
      <c r="I1989">
        <v>0</v>
      </c>
      <c r="J1989">
        <v>0</v>
      </c>
      <c r="K1989">
        <v>0</v>
      </c>
      <c r="L1989">
        <v>0</v>
      </c>
      <c r="M1989">
        <v>0</v>
      </c>
      <c r="N1989">
        <v>0</v>
      </c>
      <c r="O1989">
        <v>0</v>
      </c>
      <c r="P1989">
        <v>0</v>
      </c>
    </row>
    <row r="1990" spans="1:16">
      <c r="A1990">
        <v>1989</v>
      </c>
      <c r="B1990" t="s">
        <v>11577</v>
      </c>
      <c r="E1990" s="2">
        <v>0.91690972222222211</v>
      </c>
      <c r="F1990" s="1">
        <v>41383</v>
      </c>
      <c r="G1990">
        <v>2010</v>
      </c>
      <c r="H1990">
        <v>0</v>
      </c>
      <c r="I1990">
        <v>0</v>
      </c>
      <c r="J1990">
        <v>0</v>
      </c>
      <c r="K1990">
        <v>0</v>
      </c>
      <c r="L1990">
        <v>0</v>
      </c>
      <c r="M1990">
        <v>0</v>
      </c>
      <c r="N1990">
        <v>0</v>
      </c>
      <c r="O1990">
        <v>0</v>
      </c>
      <c r="P1990">
        <v>0</v>
      </c>
    </row>
    <row r="1991" spans="1:16">
      <c r="A1991">
        <v>1990</v>
      </c>
      <c r="B1991" t="s">
        <v>11578</v>
      </c>
      <c r="E1991" s="2">
        <v>0.84847222222222218</v>
      </c>
      <c r="F1991" s="1">
        <v>41380</v>
      </c>
      <c r="G1991">
        <v>2010</v>
      </c>
      <c r="H1991">
        <v>1</v>
      </c>
      <c r="I1991">
        <v>0</v>
      </c>
      <c r="J1991">
        <v>0</v>
      </c>
      <c r="K1991">
        <v>0</v>
      </c>
      <c r="L1991">
        <v>0</v>
      </c>
      <c r="M1991">
        <v>0</v>
      </c>
      <c r="N1991">
        <v>0</v>
      </c>
      <c r="O1991">
        <v>0</v>
      </c>
      <c r="P1991">
        <v>0</v>
      </c>
    </row>
    <row r="1992" spans="1:16">
      <c r="A1992">
        <v>1991</v>
      </c>
      <c r="B1992" t="s">
        <v>11579</v>
      </c>
      <c r="E1992" s="2">
        <v>0.64133101851851848</v>
      </c>
      <c r="F1992" s="1">
        <v>41371</v>
      </c>
      <c r="G1992">
        <v>2010</v>
      </c>
      <c r="H1992">
        <v>0</v>
      </c>
      <c r="I1992">
        <v>0</v>
      </c>
      <c r="J1992">
        <v>1</v>
      </c>
      <c r="K1992">
        <v>1</v>
      </c>
      <c r="L1992">
        <v>0</v>
      </c>
      <c r="M1992">
        <v>0</v>
      </c>
      <c r="N1992">
        <v>1</v>
      </c>
      <c r="O1992">
        <v>0</v>
      </c>
      <c r="P1992">
        <v>0</v>
      </c>
    </row>
    <row r="1993" spans="1:16">
      <c r="A1993">
        <v>1992</v>
      </c>
      <c r="B1993" t="s">
        <v>11580</v>
      </c>
      <c r="E1993" s="2">
        <v>3.5902777777777777E-2</v>
      </c>
      <c r="F1993" s="1">
        <v>41364</v>
      </c>
      <c r="G1993">
        <v>2010</v>
      </c>
      <c r="H1993">
        <v>0</v>
      </c>
      <c r="I1993">
        <v>0</v>
      </c>
      <c r="J1993">
        <v>0</v>
      </c>
      <c r="K1993">
        <v>0</v>
      </c>
      <c r="L1993">
        <v>1</v>
      </c>
      <c r="M1993">
        <v>0</v>
      </c>
      <c r="N1993">
        <v>1</v>
      </c>
      <c r="O1993">
        <v>0</v>
      </c>
      <c r="P1993">
        <v>0</v>
      </c>
    </row>
    <row r="1994" spans="1:16">
      <c r="A1994">
        <v>1993</v>
      </c>
      <c r="B1994" t="s">
        <v>11581</v>
      </c>
      <c r="E1994" s="2">
        <v>0.98743055555555559</v>
      </c>
      <c r="F1994" s="1">
        <v>41363</v>
      </c>
      <c r="G1994">
        <v>2010</v>
      </c>
      <c r="H1994">
        <v>1</v>
      </c>
      <c r="I1994">
        <v>0</v>
      </c>
      <c r="J1994">
        <v>0</v>
      </c>
      <c r="K1994">
        <v>0</v>
      </c>
      <c r="L1994">
        <v>0</v>
      </c>
      <c r="M1994">
        <v>0</v>
      </c>
      <c r="N1994">
        <v>0</v>
      </c>
      <c r="O1994">
        <v>0</v>
      </c>
      <c r="P1994">
        <v>0</v>
      </c>
    </row>
    <row r="1995" spans="1:16">
      <c r="A1995">
        <v>1994</v>
      </c>
      <c r="B1995" t="s">
        <v>11582</v>
      </c>
      <c r="E1995" s="2">
        <v>0.88987268518518514</v>
      </c>
      <c r="F1995" s="1">
        <v>41363</v>
      </c>
      <c r="G1995">
        <v>2010</v>
      </c>
      <c r="H1995">
        <v>0</v>
      </c>
      <c r="I1995">
        <v>0</v>
      </c>
      <c r="J1995">
        <v>0</v>
      </c>
      <c r="K1995">
        <v>0</v>
      </c>
      <c r="L1995">
        <v>0</v>
      </c>
      <c r="M1995">
        <v>0</v>
      </c>
      <c r="N1995">
        <v>0</v>
      </c>
      <c r="O1995">
        <v>0</v>
      </c>
      <c r="P1995">
        <v>0</v>
      </c>
    </row>
    <row r="1996" spans="1:16">
      <c r="A1996">
        <v>1995</v>
      </c>
      <c r="B1996" t="s">
        <v>11583</v>
      </c>
      <c r="E1996" s="2">
        <v>0.87498842592592585</v>
      </c>
      <c r="F1996" s="1">
        <v>41363</v>
      </c>
      <c r="G1996">
        <v>2010</v>
      </c>
      <c r="H1996">
        <v>2</v>
      </c>
      <c r="I1996">
        <v>0</v>
      </c>
      <c r="J1996">
        <v>1</v>
      </c>
      <c r="K1996">
        <v>0</v>
      </c>
      <c r="L1996">
        <v>0</v>
      </c>
      <c r="M1996">
        <v>0</v>
      </c>
      <c r="N1996">
        <v>0</v>
      </c>
      <c r="O1996">
        <v>0</v>
      </c>
      <c r="P1996">
        <v>0</v>
      </c>
    </row>
    <row r="1997" spans="1:16">
      <c r="A1997">
        <v>1996</v>
      </c>
      <c r="B1997" t="s">
        <v>11584</v>
      </c>
      <c r="E1997" s="2">
        <v>0.90848379629629628</v>
      </c>
      <c r="F1997" s="1">
        <v>41359</v>
      </c>
      <c r="G1997">
        <v>2010</v>
      </c>
      <c r="H1997">
        <v>0</v>
      </c>
      <c r="I1997">
        <v>0</v>
      </c>
      <c r="J1997">
        <v>0</v>
      </c>
      <c r="K1997">
        <v>0</v>
      </c>
      <c r="L1997">
        <v>0</v>
      </c>
      <c r="M1997">
        <v>0</v>
      </c>
      <c r="N1997">
        <v>2</v>
      </c>
      <c r="O1997">
        <v>0</v>
      </c>
      <c r="P1997">
        <v>0</v>
      </c>
    </row>
    <row r="1998" spans="1:16">
      <c r="A1998">
        <v>1997</v>
      </c>
      <c r="B1998" t="s">
        <v>11585</v>
      </c>
      <c r="E1998" s="2">
        <v>0.90744212962962967</v>
      </c>
      <c r="F1998" s="1">
        <v>41359</v>
      </c>
      <c r="G1998">
        <v>2010</v>
      </c>
      <c r="H1998">
        <v>0</v>
      </c>
      <c r="I1998">
        <v>0</v>
      </c>
      <c r="J1998">
        <v>1</v>
      </c>
      <c r="K1998">
        <v>0</v>
      </c>
      <c r="L1998">
        <v>0</v>
      </c>
      <c r="M1998">
        <v>0</v>
      </c>
      <c r="N1998">
        <v>0</v>
      </c>
      <c r="O1998">
        <v>0</v>
      </c>
      <c r="P1998">
        <v>0</v>
      </c>
    </row>
    <row r="1999" spans="1:16">
      <c r="A1999">
        <v>1998</v>
      </c>
      <c r="B1999" t="s">
        <v>11586</v>
      </c>
      <c r="E1999" s="2">
        <v>0.84004629629629635</v>
      </c>
      <c r="F1999" s="1">
        <v>41359</v>
      </c>
      <c r="G1999">
        <v>2010</v>
      </c>
      <c r="H1999">
        <v>0</v>
      </c>
      <c r="I1999">
        <v>0</v>
      </c>
      <c r="J1999">
        <v>2</v>
      </c>
      <c r="K1999">
        <v>0</v>
      </c>
      <c r="L1999">
        <v>1</v>
      </c>
      <c r="M1999">
        <v>0</v>
      </c>
      <c r="N1999">
        <v>1</v>
      </c>
      <c r="O1999">
        <v>0</v>
      </c>
      <c r="P1999">
        <v>0</v>
      </c>
    </row>
    <row r="2000" spans="1:16">
      <c r="A2000">
        <v>1999</v>
      </c>
      <c r="B2000" t="s">
        <v>11587</v>
      </c>
      <c r="E2000" s="2">
        <v>0.83969907407407407</v>
      </c>
      <c r="F2000" s="1">
        <v>41359</v>
      </c>
      <c r="G2000">
        <v>2010</v>
      </c>
      <c r="H2000">
        <v>0</v>
      </c>
      <c r="I2000">
        <v>0</v>
      </c>
      <c r="J2000">
        <v>0</v>
      </c>
      <c r="K2000">
        <v>1</v>
      </c>
      <c r="L2000">
        <v>0</v>
      </c>
      <c r="M2000">
        <v>0</v>
      </c>
      <c r="N2000">
        <v>1</v>
      </c>
      <c r="O2000">
        <v>0</v>
      </c>
      <c r="P2000">
        <v>0</v>
      </c>
    </row>
    <row r="2001" spans="1:16">
      <c r="A2001">
        <v>2000</v>
      </c>
      <c r="B2001" t="s">
        <v>11588</v>
      </c>
      <c r="E2001" s="2">
        <v>0.94237268518518524</v>
      </c>
      <c r="F2001" s="1">
        <v>41357</v>
      </c>
      <c r="G2001">
        <v>2010</v>
      </c>
      <c r="H2001">
        <v>1</v>
      </c>
      <c r="I2001">
        <v>0</v>
      </c>
      <c r="J2001">
        <v>0</v>
      </c>
      <c r="K2001">
        <v>0</v>
      </c>
      <c r="L2001">
        <v>1</v>
      </c>
      <c r="M2001">
        <v>0</v>
      </c>
      <c r="N2001">
        <v>2</v>
      </c>
      <c r="O2001">
        <v>0</v>
      </c>
      <c r="P2001">
        <v>0</v>
      </c>
    </row>
    <row r="2002" spans="1:16">
      <c r="A2002">
        <v>2001</v>
      </c>
      <c r="B2002" t="s">
        <v>11589</v>
      </c>
      <c r="E2002" s="2">
        <v>0.92827546296296293</v>
      </c>
      <c r="F2002" s="1">
        <v>41357</v>
      </c>
      <c r="G2002">
        <v>2010</v>
      </c>
      <c r="H2002">
        <v>0</v>
      </c>
      <c r="I2002">
        <v>0</v>
      </c>
      <c r="J2002">
        <v>0</v>
      </c>
      <c r="K2002">
        <v>1</v>
      </c>
      <c r="L2002">
        <v>0</v>
      </c>
      <c r="M2002">
        <v>0</v>
      </c>
      <c r="N2002">
        <v>1</v>
      </c>
      <c r="O2002">
        <v>0</v>
      </c>
      <c r="P2002">
        <v>0</v>
      </c>
    </row>
    <row r="2003" spans="1:16">
      <c r="A2003">
        <v>2002</v>
      </c>
      <c r="B2003" t="s">
        <v>11590</v>
      </c>
      <c r="E2003" s="2">
        <v>0.90216435185185195</v>
      </c>
      <c r="F2003" s="1">
        <v>41357</v>
      </c>
      <c r="G2003">
        <v>2010</v>
      </c>
      <c r="H2003">
        <v>0</v>
      </c>
      <c r="I2003">
        <v>0</v>
      </c>
      <c r="J2003">
        <v>0</v>
      </c>
      <c r="K2003">
        <v>1</v>
      </c>
      <c r="L2003">
        <v>0</v>
      </c>
      <c r="M2003">
        <v>0</v>
      </c>
      <c r="N2003">
        <v>1</v>
      </c>
      <c r="O2003">
        <v>0</v>
      </c>
      <c r="P2003">
        <v>0</v>
      </c>
    </row>
    <row r="2004" spans="1:16">
      <c r="A2004">
        <v>2003</v>
      </c>
      <c r="B2004" t="s">
        <v>11591</v>
      </c>
      <c r="E2004" s="2">
        <v>0.89914351851851848</v>
      </c>
      <c r="F2004" s="1">
        <v>41357</v>
      </c>
      <c r="G2004">
        <v>2010</v>
      </c>
      <c r="H2004">
        <v>0</v>
      </c>
      <c r="I2004">
        <v>0</v>
      </c>
      <c r="J2004">
        <v>1</v>
      </c>
      <c r="K2004">
        <v>1</v>
      </c>
      <c r="L2004">
        <v>0</v>
      </c>
      <c r="M2004">
        <v>0</v>
      </c>
      <c r="N2004">
        <v>2</v>
      </c>
      <c r="O2004">
        <v>0</v>
      </c>
      <c r="P2004">
        <v>0</v>
      </c>
    </row>
    <row r="2005" spans="1:16">
      <c r="A2005">
        <v>2004</v>
      </c>
      <c r="B2005" t="s">
        <v>11592</v>
      </c>
      <c r="E2005" s="2">
        <v>0.82746527777777779</v>
      </c>
      <c r="F2005" s="1">
        <v>41357</v>
      </c>
      <c r="G2005">
        <v>2010</v>
      </c>
      <c r="H2005">
        <v>1</v>
      </c>
      <c r="I2005">
        <v>1</v>
      </c>
      <c r="J2005">
        <v>0</v>
      </c>
      <c r="K2005">
        <v>0</v>
      </c>
      <c r="L2005">
        <v>0</v>
      </c>
      <c r="M2005">
        <v>0</v>
      </c>
      <c r="N2005">
        <v>0</v>
      </c>
      <c r="O2005">
        <v>0</v>
      </c>
      <c r="P2005">
        <v>0</v>
      </c>
    </row>
    <row r="2006" spans="1:16">
      <c r="A2006">
        <v>2005</v>
      </c>
      <c r="B2006" t="s">
        <v>11593</v>
      </c>
      <c r="E2006" s="2">
        <v>0.9011689814814815</v>
      </c>
      <c r="F2006" s="1">
        <v>41356</v>
      </c>
      <c r="G2006">
        <v>2010</v>
      </c>
      <c r="H2006">
        <v>0</v>
      </c>
      <c r="I2006">
        <v>0</v>
      </c>
      <c r="J2006">
        <v>0</v>
      </c>
      <c r="K2006">
        <v>0</v>
      </c>
      <c r="L2006">
        <v>0</v>
      </c>
      <c r="M2006">
        <v>0</v>
      </c>
      <c r="N2006">
        <v>0</v>
      </c>
      <c r="O2006">
        <v>0</v>
      </c>
      <c r="P2006">
        <v>0</v>
      </c>
    </row>
    <row r="2007" spans="1:16">
      <c r="A2007">
        <v>2006</v>
      </c>
      <c r="B2007" t="s">
        <v>11594</v>
      </c>
      <c r="E2007" s="2">
        <v>0.90092592592592602</v>
      </c>
      <c r="F2007" s="1">
        <v>41352</v>
      </c>
      <c r="G2007">
        <v>2010</v>
      </c>
      <c r="H2007">
        <v>0</v>
      </c>
      <c r="I2007">
        <v>0</v>
      </c>
      <c r="J2007">
        <v>0</v>
      </c>
      <c r="K2007">
        <v>0</v>
      </c>
      <c r="L2007">
        <v>1</v>
      </c>
      <c r="M2007">
        <v>0</v>
      </c>
      <c r="N2007">
        <v>2</v>
      </c>
      <c r="O2007">
        <v>0</v>
      </c>
      <c r="P2007">
        <v>0</v>
      </c>
    </row>
    <row r="2008" spans="1:16">
      <c r="A2008">
        <v>2007</v>
      </c>
      <c r="B2008" t="s">
        <v>11595</v>
      </c>
      <c r="E2008" s="2">
        <v>0.83262731481481478</v>
      </c>
      <c r="F2008" s="1">
        <v>41352</v>
      </c>
      <c r="G2008">
        <v>2010</v>
      </c>
      <c r="H2008">
        <v>0</v>
      </c>
      <c r="I2008">
        <v>0</v>
      </c>
      <c r="J2008">
        <v>1</v>
      </c>
      <c r="K2008">
        <v>0</v>
      </c>
      <c r="L2008">
        <v>0</v>
      </c>
      <c r="M2008">
        <v>0</v>
      </c>
      <c r="N2008">
        <v>1</v>
      </c>
      <c r="O2008">
        <v>0</v>
      </c>
      <c r="P2008">
        <v>0</v>
      </c>
    </row>
    <row r="2009" spans="1:16">
      <c r="A2009">
        <v>2008</v>
      </c>
      <c r="B2009" t="s">
        <v>11596</v>
      </c>
      <c r="E2009" s="2">
        <v>0.81664351851851846</v>
      </c>
      <c r="F2009" s="1">
        <v>41352</v>
      </c>
      <c r="G2009">
        <v>2010</v>
      </c>
      <c r="H2009">
        <v>0</v>
      </c>
      <c r="I2009">
        <v>0</v>
      </c>
      <c r="J2009">
        <v>1</v>
      </c>
      <c r="K2009">
        <v>0</v>
      </c>
      <c r="L2009">
        <v>1</v>
      </c>
      <c r="M2009">
        <v>0</v>
      </c>
      <c r="N2009">
        <v>1</v>
      </c>
      <c r="O2009">
        <v>0</v>
      </c>
      <c r="P2009">
        <v>0</v>
      </c>
    </row>
    <row r="2010" spans="1:16">
      <c r="A2010">
        <v>2009</v>
      </c>
      <c r="B2010" t="s">
        <v>11597</v>
      </c>
      <c r="E2010" s="2">
        <v>0.80994212962962964</v>
      </c>
      <c r="F2010" s="1">
        <v>41352</v>
      </c>
      <c r="G2010">
        <v>2010</v>
      </c>
      <c r="H2010">
        <v>0</v>
      </c>
      <c r="I2010">
        <v>0</v>
      </c>
      <c r="J2010">
        <v>0</v>
      </c>
      <c r="K2010">
        <v>1</v>
      </c>
      <c r="L2010">
        <v>0</v>
      </c>
      <c r="M2010">
        <v>0</v>
      </c>
      <c r="N2010">
        <v>2</v>
      </c>
      <c r="O2010">
        <v>0</v>
      </c>
      <c r="P2010">
        <v>0</v>
      </c>
    </row>
    <row r="2011" spans="1:16">
      <c r="A2011">
        <v>2010</v>
      </c>
      <c r="B2011" t="s">
        <v>11598</v>
      </c>
      <c r="E2011" s="2">
        <v>0.75133101851851858</v>
      </c>
      <c r="F2011" s="1">
        <v>41352</v>
      </c>
      <c r="G2011">
        <v>2010</v>
      </c>
      <c r="H2011">
        <v>0</v>
      </c>
      <c r="I2011">
        <v>0</v>
      </c>
      <c r="J2011">
        <v>1</v>
      </c>
      <c r="K2011">
        <v>0</v>
      </c>
      <c r="L2011">
        <v>1</v>
      </c>
      <c r="M2011">
        <v>0</v>
      </c>
      <c r="N2011">
        <v>10</v>
      </c>
      <c r="O2011">
        <v>0</v>
      </c>
      <c r="P2011">
        <v>0</v>
      </c>
    </row>
    <row r="2012" spans="1:16">
      <c r="A2012">
        <v>2011</v>
      </c>
      <c r="B2012" t="s">
        <v>11599</v>
      </c>
      <c r="E2012" s="2">
        <v>0.7445949074074073</v>
      </c>
      <c r="F2012" s="1">
        <v>41352</v>
      </c>
      <c r="G2012">
        <v>2010</v>
      </c>
      <c r="H2012">
        <v>0</v>
      </c>
      <c r="I2012">
        <v>0</v>
      </c>
      <c r="J2012">
        <v>2</v>
      </c>
      <c r="K2012">
        <v>0</v>
      </c>
      <c r="L2012">
        <v>0</v>
      </c>
      <c r="M2012">
        <v>0</v>
      </c>
      <c r="N2012">
        <v>2</v>
      </c>
      <c r="O2012">
        <v>0</v>
      </c>
      <c r="P2012">
        <v>0</v>
      </c>
    </row>
    <row r="2013" spans="1:16">
      <c r="A2013">
        <v>2012</v>
      </c>
      <c r="B2013" t="s">
        <v>11600</v>
      </c>
      <c r="E2013" s="2">
        <v>0.74366898148148142</v>
      </c>
      <c r="F2013" s="1">
        <v>41352</v>
      </c>
      <c r="G2013">
        <v>2010</v>
      </c>
      <c r="H2013">
        <v>0</v>
      </c>
      <c r="I2013">
        <v>0</v>
      </c>
      <c r="J2013">
        <v>0</v>
      </c>
      <c r="K2013">
        <v>1</v>
      </c>
      <c r="L2013">
        <v>0</v>
      </c>
      <c r="M2013">
        <v>0</v>
      </c>
      <c r="N2013">
        <v>1</v>
      </c>
      <c r="O2013">
        <v>0</v>
      </c>
      <c r="P2013">
        <v>0</v>
      </c>
    </row>
    <row r="2014" spans="1:16">
      <c r="A2014">
        <v>2013</v>
      </c>
      <c r="B2014" t="s">
        <v>11601</v>
      </c>
      <c r="E2014" s="2">
        <v>0.74293981481481486</v>
      </c>
      <c r="F2014" s="1">
        <v>41352</v>
      </c>
      <c r="G2014">
        <v>2010</v>
      </c>
      <c r="H2014">
        <v>0</v>
      </c>
      <c r="I2014">
        <v>0</v>
      </c>
      <c r="J2014">
        <v>0</v>
      </c>
      <c r="K2014">
        <v>1</v>
      </c>
      <c r="L2014">
        <v>0</v>
      </c>
      <c r="M2014">
        <v>0</v>
      </c>
      <c r="N2014">
        <v>1</v>
      </c>
      <c r="O2014">
        <v>0</v>
      </c>
      <c r="P2014">
        <v>0</v>
      </c>
    </row>
    <row r="2015" spans="1:16">
      <c r="A2015">
        <v>2014</v>
      </c>
      <c r="B2015" t="s">
        <v>11602</v>
      </c>
      <c r="E2015" s="2">
        <v>0.67148148148148146</v>
      </c>
      <c r="F2015" s="1">
        <v>41352</v>
      </c>
      <c r="G2015">
        <v>2010</v>
      </c>
      <c r="H2015">
        <v>1</v>
      </c>
      <c r="I2015">
        <v>0</v>
      </c>
      <c r="J2015">
        <v>1</v>
      </c>
      <c r="K2015">
        <v>0</v>
      </c>
      <c r="L2015">
        <v>0</v>
      </c>
      <c r="M2015">
        <v>0</v>
      </c>
      <c r="N2015">
        <v>0</v>
      </c>
      <c r="O2015">
        <v>0</v>
      </c>
      <c r="P2015">
        <v>0</v>
      </c>
    </row>
    <row r="2016" spans="1:16">
      <c r="A2016">
        <v>2015</v>
      </c>
      <c r="B2016" t="s">
        <v>11603</v>
      </c>
      <c r="E2016" s="2">
        <v>0.66969907407407403</v>
      </c>
      <c r="F2016" s="1">
        <v>41352</v>
      </c>
      <c r="G2016">
        <v>2010</v>
      </c>
      <c r="H2016">
        <v>0</v>
      </c>
      <c r="I2016">
        <v>0</v>
      </c>
      <c r="J2016">
        <v>0</v>
      </c>
      <c r="K2016">
        <v>0</v>
      </c>
      <c r="L2016">
        <v>1</v>
      </c>
      <c r="M2016">
        <v>0</v>
      </c>
      <c r="N2016">
        <v>1</v>
      </c>
      <c r="O2016">
        <v>0</v>
      </c>
      <c r="P2016">
        <v>0</v>
      </c>
    </row>
    <row r="2017" spans="1:16">
      <c r="A2017">
        <v>2016</v>
      </c>
      <c r="B2017" t="s">
        <v>11604</v>
      </c>
      <c r="E2017" s="2">
        <v>0.66825231481481484</v>
      </c>
      <c r="F2017" s="1">
        <v>41352</v>
      </c>
      <c r="G2017">
        <v>2010</v>
      </c>
      <c r="H2017">
        <v>0</v>
      </c>
      <c r="I2017">
        <v>0</v>
      </c>
      <c r="J2017">
        <v>1</v>
      </c>
      <c r="K2017">
        <v>0</v>
      </c>
      <c r="L2017">
        <v>0</v>
      </c>
      <c r="M2017">
        <v>0</v>
      </c>
      <c r="N2017">
        <v>1</v>
      </c>
      <c r="O2017">
        <v>0</v>
      </c>
      <c r="P2017">
        <v>0</v>
      </c>
    </row>
    <row r="2018" spans="1:16">
      <c r="A2018">
        <v>2017</v>
      </c>
      <c r="B2018" t="s">
        <v>11605</v>
      </c>
      <c r="E2018" s="2">
        <v>0.66754629629629625</v>
      </c>
      <c r="F2018" s="1">
        <v>41352</v>
      </c>
      <c r="G2018">
        <v>2010</v>
      </c>
      <c r="H2018">
        <v>0</v>
      </c>
      <c r="I2018">
        <v>0</v>
      </c>
      <c r="J2018">
        <v>2</v>
      </c>
      <c r="K2018">
        <v>0</v>
      </c>
      <c r="L2018">
        <v>1</v>
      </c>
      <c r="M2018">
        <v>0</v>
      </c>
      <c r="N2018">
        <v>1</v>
      </c>
      <c r="O2018">
        <v>0</v>
      </c>
      <c r="P2018">
        <v>0</v>
      </c>
    </row>
    <row r="2019" spans="1:16">
      <c r="A2019">
        <v>2018</v>
      </c>
      <c r="B2019" t="s">
        <v>11606</v>
      </c>
      <c r="E2019" s="2">
        <v>0.8473032407407407</v>
      </c>
      <c r="F2019" s="1">
        <v>41349</v>
      </c>
      <c r="G2019">
        <v>2010</v>
      </c>
      <c r="H2019">
        <v>1</v>
      </c>
      <c r="I2019">
        <v>0</v>
      </c>
      <c r="J2019">
        <v>0</v>
      </c>
      <c r="K2019">
        <v>0</v>
      </c>
      <c r="L2019">
        <v>0</v>
      </c>
      <c r="M2019">
        <v>0</v>
      </c>
      <c r="N2019">
        <v>0</v>
      </c>
      <c r="O2019">
        <v>0</v>
      </c>
      <c r="P2019">
        <v>0</v>
      </c>
    </row>
    <row r="2020" spans="1:16">
      <c r="A2020">
        <v>2019</v>
      </c>
      <c r="B2020" t="s">
        <v>11607</v>
      </c>
      <c r="E2020" s="2">
        <v>0.91612268518518514</v>
      </c>
      <c r="F2020" s="1">
        <v>41345</v>
      </c>
      <c r="G2020">
        <v>2010</v>
      </c>
      <c r="H2020">
        <v>0</v>
      </c>
      <c r="I2020">
        <v>0</v>
      </c>
      <c r="J2020">
        <v>0</v>
      </c>
      <c r="K2020">
        <v>0</v>
      </c>
      <c r="L2020">
        <v>0</v>
      </c>
      <c r="M2020">
        <v>0</v>
      </c>
      <c r="N2020">
        <v>0</v>
      </c>
      <c r="O2020">
        <v>0</v>
      </c>
      <c r="P2020">
        <v>0</v>
      </c>
    </row>
    <row r="2021" spans="1:16">
      <c r="A2021">
        <v>2020</v>
      </c>
      <c r="B2021" t="s">
        <v>11608</v>
      </c>
      <c r="E2021" s="2">
        <v>1.5277777777777777E-2</v>
      </c>
      <c r="F2021" s="1">
        <v>41345</v>
      </c>
      <c r="G2021">
        <v>2010</v>
      </c>
      <c r="H2021">
        <v>0</v>
      </c>
      <c r="I2021">
        <v>0</v>
      </c>
      <c r="J2021">
        <v>2</v>
      </c>
      <c r="K2021">
        <v>0</v>
      </c>
      <c r="L2021">
        <v>0</v>
      </c>
      <c r="M2021">
        <v>0</v>
      </c>
      <c r="N2021">
        <v>1</v>
      </c>
      <c r="O2021">
        <v>0</v>
      </c>
      <c r="P2021">
        <v>0</v>
      </c>
    </row>
    <row r="2022" spans="1:16">
      <c r="A2022">
        <v>2021</v>
      </c>
      <c r="B2022" t="s">
        <v>11609</v>
      </c>
      <c r="E2022" s="2">
        <v>4.6759259259259263E-3</v>
      </c>
      <c r="F2022" s="1">
        <v>41345</v>
      </c>
      <c r="G2022">
        <v>2010</v>
      </c>
      <c r="H2022">
        <v>0</v>
      </c>
      <c r="I2022">
        <v>0</v>
      </c>
      <c r="J2022">
        <v>1</v>
      </c>
      <c r="K2022">
        <v>0</v>
      </c>
      <c r="L2022">
        <v>1</v>
      </c>
      <c r="M2022">
        <v>0</v>
      </c>
      <c r="N2022">
        <v>2</v>
      </c>
      <c r="O2022">
        <v>0</v>
      </c>
      <c r="P2022">
        <v>0</v>
      </c>
    </row>
    <row r="2023" spans="1:16">
      <c r="A2023">
        <v>2022</v>
      </c>
      <c r="B2023" t="s">
        <v>11610</v>
      </c>
      <c r="E2023" s="2">
        <v>0.8913888888888889</v>
      </c>
      <c r="F2023" s="1">
        <v>41344</v>
      </c>
      <c r="G2023">
        <v>2010</v>
      </c>
      <c r="H2023">
        <v>0</v>
      </c>
      <c r="I2023">
        <v>0</v>
      </c>
      <c r="J2023">
        <v>0</v>
      </c>
      <c r="K2023">
        <v>0</v>
      </c>
      <c r="L2023">
        <v>0</v>
      </c>
      <c r="M2023">
        <v>0</v>
      </c>
      <c r="N2023">
        <v>0</v>
      </c>
      <c r="O2023">
        <v>0</v>
      </c>
      <c r="P2023">
        <v>0</v>
      </c>
    </row>
    <row r="2024" spans="1:16">
      <c r="A2024">
        <v>2023</v>
      </c>
      <c r="B2024" t="s">
        <v>11611</v>
      </c>
      <c r="E2024" s="2">
        <v>0.88619212962962957</v>
      </c>
      <c r="F2024" s="1">
        <v>41344</v>
      </c>
      <c r="G2024">
        <v>2010</v>
      </c>
      <c r="H2024">
        <v>1</v>
      </c>
      <c r="I2024">
        <v>0</v>
      </c>
      <c r="J2024">
        <v>1</v>
      </c>
      <c r="K2024">
        <v>0</v>
      </c>
      <c r="L2024">
        <v>1</v>
      </c>
      <c r="M2024">
        <v>0</v>
      </c>
      <c r="N2024">
        <v>3</v>
      </c>
      <c r="O2024">
        <v>0</v>
      </c>
      <c r="P2024">
        <v>0</v>
      </c>
    </row>
    <row r="2025" spans="1:16">
      <c r="A2025">
        <v>2024</v>
      </c>
      <c r="B2025" t="s">
        <v>11612</v>
      </c>
      <c r="E2025" s="2">
        <v>0.93368055555555562</v>
      </c>
      <c r="F2025" s="1">
        <v>41343</v>
      </c>
      <c r="G2025">
        <v>2010</v>
      </c>
      <c r="H2025">
        <v>0</v>
      </c>
      <c r="I2025">
        <v>0</v>
      </c>
      <c r="J2025">
        <v>1</v>
      </c>
      <c r="K2025">
        <v>0</v>
      </c>
      <c r="L2025">
        <v>1</v>
      </c>
      <c r="M2025">
        <v>0</v>
      </c>
      <c r="N2025">
        <v>1</v>
      </c>
      <c r="O2025">
        <v>0</v>
      </c>
      <c r="P2025">
        <v>0</v>
      </c>
    </row>
    <row r="2026" spans="1:16">
      <c r="A2026">
        <v>2025</v>
      </c>
      <c r="B2026" t="s">
        <v>11613</v>
      </c>
      <c r="E2026" s="2">
        <v>0.87418981481481473</v>
      </c>
      <c r="F2026" s="1">
        <v>41343</v>
      </c>
      <c r="G2026">
        <v>2010</v>
      </c>
      <c r="H2026">
        <v>0</v>
      </c>
      <c r="I2026">
        <v>0</v>
      </c>
      <c r="J2026">
        <v>2</v>
      </c>
      <c r="K2026">
        <v>0</v>
      </c>
      <c r="L2026">
        <v>1</v>
      </c>
      <c r="M2026">
        <v>0</v>
      </c>
      <c r="N2026">
        <v>2</v>
      </c>
      <c r="O2026">
        <v>0</v>
      </c>
      <c r="P2026">
        <v>0</v>
      </c>
    </row>
    <row r="2027" spans="1:16">
      <c r="A2027">
        <v>2026</v>
      </c>
      <c r="B2027" t="s">
        <v>11614</v>
      </c>
      <c r="E2027" s="2">
        <v>0.84759259259259256</v>
      </c>
      <c r="F2027" s="1">
        <v>41343</v>
      </c>
      <c r="G2027">
        <v>2010</v>
      </c>
      <c r="H2027">
        <v>0</v>
      </c>
      <c r="I2027">
        <v>0</v>
      </c>
      <c r="J2027">
        <v>0</v>
      </c>
      <c r="K2027">
        <v>1</v>
      </c>
      <c r="L2027">
        <v>0</v>
      </c>
      <c r="M2027">
        <v>0</v>
      </c>
      <c r="N2027">
        <v>1</v>
      </c>
      <c r="O2027">
        <v>0</v>
      </c>
      <c r="P2027">
        <v>0</v>
      </c>
    </row>
    <row r="2028" spans="1:16">
      <c r="A2028">
        <v>2027</v>
      </c>
      <c r="B2028" t="s">
        <v>11615</v>
      </c>
      <c r="E2028" s="2">
        <v>0.84630787037037036</v>
      </c>
      <c r="F2028" s="1">
        <v>41343</v>
      </c>
      <c r="G2028">
        <v>2010</v>
      </c>
      <c r="H2028">
        <v>0</v>
      </c>
      <c r="I2028">
        <v>0</v>
      </c>
      <c r="J2028">
        <v>1</v>
      </c>
      <c r="K2028">
        <v>0</v>
      </c>
      <c r="L2028">
        <v>0</v>
      </c>
      <c r="M2028">
        <v>0</v>
      </c>
      <c r="N2028">
        <v>2</v>
      </c>
      <c r="O2028">
        <v>0</v>
      </c>
      <c r="P2028">
        <v>0</v>
      </c>
    </row>
    <row r="2029" spans="1:16">
      <c r="A2029">
        <v>2028</v>
      </c>
      <c r="B2029" t="s">
        <v>11616</v>
      </c>
      <c r="E2029" s="2">
        <v>0.82957175925925919</v>
      </c>
      <c r="F2029" s="1">
        <v>41343</v>
      </c>
      <c r="G2029">
        <v>2010</v>
      </c>
      <c r="H2029">
        <v>1</v>
      </c>
      <c r="I2029">
        <v>0</v>
      </c>
      <c r="J2029">
        <v>2</v>
      </c>
      <c r="K2029">
        <v>0</v>
      </c>
      <c r="L2029">
        <v>1</v>
      </c>
      <c r="M2029">
        <v>0</v>
      </c>
      <c r="N2029">
        <v>1</v>
      </c>
      <c r="O2029">
        <v>0</v>
      </c>
      <c r="P2029">
        <v>0</v>
      </c>
    </row>
    <row r="2030" spans="1:16">
      <c r="A2030">
        <v>2029</v>
      </c>
      <c r="B2030" t="s">
        <v>11617</v>
      </c>
      <c r="E2030" s="2">
        <v>0.82491898148148157</v>
      </c>
      <c r="F2030" s="1">
        <v>41343</v>
      </c>
      <c r="G2030">
        <v>2010</v>
      </c>
      <c r="H2030">
        <v>0</v>
      </c>
      <c r="I2030">
        <v>0</v>
      </c>
      <c r="J2030">
        <v>0</v>
      </c>
      <c r="K2030">
        <v>0</v>
      </c>
      <c r="L2030">
        <v>1</v>
      </c>
      <c r="M2030">
        <v>0</v>
      </c>
      <c r="N2030">
        <v>1</v>
      </c>
      <c r="O2030">
        <v>0</v>
      </c>
      <c r="P2030">
        <v>0</v>
      </c>
    </row>
    <row r="2031" spans="1:16">
      <c r="A2031">
        <v>2030</v>
      </c>
      <c r="B2031" t="s">
        <v>11618</v>
      </c>
      <c r="E2031" s="2">
        <v>6.5520833333333334E-2</v>
      </c>
      <c r="F2031" s="1">
        <v>41343</v>
      </c>
      <c r="G2031">
        <v>2010</v>
      </c>
      <c r="H2031">
        <v>1</v>
      </c>
      <c r="I2031">
        <v>0</v>
      </c>
      <c r="J2031">
        <v>0</v>
      </c>
      <c r="K2031">
        <v>0</v>
      </c>
      <c r="L2031">
        <v>1</v>
      </c>
      <c r="M2031">
        <v>0</v>
      </c>
      <c r="N2031">
        <v>2</v>
      </c>
      <c r="O2031">
        <v>0</v>
      </c>
      <c r="P2031">
        <v>0</v>
      </c>
    </row>
    <row r="2032" spans="1:16">
      <c r="A2032">
        <v>2031</v>
      </c>
      <c r="B2032" t="s">
        <v>11619</v>
      </c>
      <c r="E2032" s="2">
        <v>3.515046296296296E-2</v>
      </c>
      <c r="F2032" s="1">
        <v>41343</v>
      </c>
      <c r="G2032">
        <v>2010</v>
      </c>
      <c r="H2032">
        <v>0</v>
      </c>
      <c r="I2032">
        <v>0</v>
      </c>
      <c r="J2032">
        <v>0</v>
      </c>
      <c r="K2032">
        <v>1</v>
      </c>
      <c r="L2032">
        <v>0</v>
      </c>
      <c r="M2032">
        <v>0</v>
      </c>
      <c r="N2032">
        <v>1</v>
      </c>
      <c r="O2032">
        <v>0</v>
      </c>
      <c r="P2032">
        <v>0</v>
      </c>
    </row>
    <row r="2033" spans="1:16">
      <c r="A2033">
        <v>2032</v>
      </c>
      <c r="B2033" t="s">
        <v>11620</v>
      </c>
      <c r="E2033" s="2">
        <v>6.446759259259259E-2</v>
      </c>
      <c r="F2033" s="1">
        <v>41342</v>
      </c>
      <c r="G2033">
        <v>2010</v>
      </c>
      <c r="H2033">
        <v>0</v>
      </c>
      <c r="I2033">
        <v>0</v>
      </c>
      <c r="J2033">
        <v>0</v>
      </c>
      <c r="K2033">
        <v>0</v>
      </c>
      <c r="L2033">
        <v>0</v>
      </c>
      <c r="M2033">
        <v>0</v>
      </c>
      <c r="N2033">
        <v>0</v>
      </c>
      <c r="O2033">
        <v>0</v>
      </c>
      <c r="P2033">
        <v>0</v>
      </c>
    </row>
    <row r="2034" spans="1:16">
      <c r="A2034">
        <v>2033</v>
      </c>
      <c r="B2034" t="s">
        <v>11621</v>
      </c>
      <c r="E2034" s="2">
        <v>0.83187500000000003</v>
      </c>
      <c r="F2034" s="1">
        <v>41341</v>
      </c>
      <c r="G2034">
        <v>2010</v>
      </c>
      <c r="H2034">
        <v>1</v>
      </c>
      <c r="I2034">
        <v>1</v>
      </c>
      <c r="J2034">
        <v>0</v>
      </c>
      <c r="K2034">
        <v>0</v>
      </c>
      <c r="L2034">
        <v>0</v>
      </c>
      <c r="M2034">
        <v>0</v>
      </c>
      <c r="N2034">
        <v>0</v>
      </c>
      <c r="O2034">
        <v>0</v>
      </c>
      <c r="P2034">
        <v>0</v>
      </c>
    </row>
    <row r="2035" spans="1:16">
      <c r="A2035">
        <v>2034</v>
      </c>
      <c r="B2035" t="s">
        <v>11622</v>
      </c>
      <c r="E2035" s="2">
        <v>9.4293981481481479E-2</v>
      </c>
      <c r="F2035" s="1">
        <v>41338</v>
      </c>
      <c r="G2035">
        <v>2010</v>
      </c>
      <c r="H2035">
        <v>3</v>
      </c>
      <c r="I2035">
        <v>0</v>
      </c>
      <c r="J2035">
        <v>0</v>
      </c>
      <c r="K2035">
        <v>0</v>
      </c>
      <c r="L2035">
        <v>0</v>
      </c>
      <c r="M2035">
        <v>0</v>
      </c>
      <c r="N2035">
        <v>0</v>
      </c>
      <c r="O2035">
        <v>0</v>
      </c>
      <c r="P2035">
        <v>0</v>
      </c>
    </row>
    <row r="2036" spans="1:16">
      <c r="A2036">
        <v>2035</v>
      </c>
      <c r="B2036" t="s">
        <v>11623</v>
      </c>
      <c r="E2036" s="2">
        <v>0.79510416666666661</v>
      </c>
      <c r="F2036" s="1">
        <v>41337</v>
      </c>
      <c r="G2036">
        <v>2010</v>
      </c>
      <c r="H2036">
        <v>0</v>
      </c>
      <c r="I2036">
        <v>0</v>
      </c>
      <c r="J2036">
        <v>0</v>
      </c>
      <c r="K2036">
        <v>0</v>
      </c>
      <c r="L2036">
        <v>0</v>
      </c>
      <c r="M2036">
        <v>0</v>
      </c>
      <c r="N2036">
        <v>0</v>
      </c>
      <c r="O2036">
        <v>0</v>
      </c>
      <c r="P2036">
        <v>0</v>
      </c>
    </row>
    <row r="2037" spans="1:16">
      <c r="A2037">
        <v>2036</v>
      </c>
      <c r="B2037" t="s">
        <v>11624</v>
      </c>
      <c r="E2037" s="2">
        <v>0.86750000000000005</v>
      </c>
      <c r="F2037" s="1">
        <v>41336</v>
      </c>
      <c r="G2037">
        <v>2010</v>
      </c>
      <c r="H2037">
        <v>0</v>
      </c>
      <c r="I2037">
        <v>0</v>
      </c>
      <c r="J2037">
        <v>0</v>
      </c>
      <c r="K2037">
        <v>0</v>
      </c>
      <c r="L2037">
        <v>1</v>
      </c>
      <c r="M2037">
        <v>0</v>
      </c>
      <c r="N2037">
        <v>2</v>
      </c>
      <c r="O2037">
        <v>0</v>
      </c>
      <c r="P2037">
        <v>0</v>
      </c>
    </row>
    <row r="2038" spans="1:16">
      <c r="A2038">
        <v>2037</v>
      </c>
      <c r="B2038" t="s">
        <v>11625</v>
      </c>
      <c r="E2038" s="2">
        <v>0.8499537037037036</v>
      </c>
      <c r="F2038" s="1">
        <v>41336</v>
      </c>
      <c r="G2038">
        <v>2010</v>
      </c>
      <c r="H2038">
        <v>0</v>
      </c>
      <c r="I2038">
        <v>0</v>
      </c>
      <c r="J2038">
        <v>0</v>
      </c>
      <c r="K2038">
        <v>0</v>
      </c>
      <c r="L2038">
        <v>1</v>
      </c>
      <c r="M2038">
        <v>0</v>
      </c>
      <c r="N2038">
        <v>1</v>
      </c>
      <c r="O2038">
        <v>0</v>
      </c>
      <c r="P2038">
        <v>0</v>
      </c>
    </row>
    <row r="2039" spans="1:16">
      <c r="A2039">
        <v>2038</v>
      </c>
      <c r="B2039" t="s">
        <v>11626</v>
      </c>
      <c r="E2039" s="2">
        <v>0.84692129629629631</v>
      </c>
      <c r="F2039" s="1">
        <v>41336</v>
      </c>
      <c r="G2039">
        <v>2010</v>
      </c>
      <c r="H2039">
        <v>0</v>
      </c>
      <c r="I2039">
        <v>0</v>
      </c>
      <c r="J2039">
        <v>0</v>
      </c>
      <c r="K2039">
        <v>0</v>
      </c>
      <c r="L2039">
        <v>0</v>
      </c>
      <c r="M2039">
        <v>0</v>
      </c>
      <c r="N2039">
        <v>0</v>
      </c>
      <c r="O2039">
        <v>0</v>
      </c>
      <c r="P2039">
        <v>0</v>
      </c>
    </row>
    <row r="2040" spans="1:16">
      <c r="A2040">
        <v>2039</v>
      </c>
      <c r="B2040" t="s">
        <v>11627</v>
      </c>
      <c r="E2040" s="2">
        <v>3.0266203703703708E-2</v>
      </c>
      <c r="F2040" s="1">
        <v>41335</v>
      </c>
      <c r="G2040">
        <v>2010</v>
      </c>
      <c r="H2040">
        <v>0</v>
      </c>
      <c r="I2040">
        <v>0</v>
      </c>
      <c r="J2040">
        <v>3</v>
      </c>
      <c r="K2040">
        <v>0</v>
      </c>
      <c r="L2040">
        <v>1</v>
      </c>
      <c r="M2040">
        <v>0</v>
      </c>
      <c r="N2040">
        <v>1</v>
      </c>
      <c r="O2040">
        <v>0</v>
      </c>
      <c r="P2040">
        <v>0</v>
      </c>
    </row>
    <row r="2041" spans="1:16">
      <c r="A2041">
        <v>2040</v>
      </c>
      <c r="B2041" t="s">
        <v>11628</v>
      </c>
      <c r="E2041" s="2">
        <v>0.91309027777777774</v>
      </c>
      <c r="F2041" s="1">
        <v>41334</v>
      </c>
      <c r="G2041">
        <v>2010</v>
      </c>
      <c r="H2041">
        <v>1</v>
      </c>
      <c r="I2041">
        <v>0</v>
      </c>
      <c r="J2041">
        <v>0</v>
      </c>
      <c r="K2041">
        <v>0</v>
      </c>
      <c r="L2041">
        <v>1</v>
      </c>
      <c r="M2041">
        <v>0</v>
      </c>
      <c r="N2041">
        <v>2</v>
      </c>
      <c r="O2041">
        <v>0</v>
      </c>
      <c r="P2041">
        <v>0</v>
      </c>
    </row>
    <row r="2042" spans="1:16">
      <c r="A2042">
        <v>2041</v>
      </c>
      <c r="B2042" t="s">
        <v>11629</v>
      </c>
      <c r="E2042" s="2">
        <v>0.84083333333333332</v>
      </c>
      <c r="F2042" s="1">
        <v>41334</v>
      </c>
      <c r="G2042">
        <v>2010</v>
      </c>
      <c r="H2042">
        <v>0</v>
      </c>
      <c r="I2042">
        <v>0</v>
      </c>
      <c r="J2042">
        <v>1</v>
      </c>
      <c r="K2042">
        <v>0</v>
      </c>
      <c r="L2042">
        <v>1</v>
      </c>
      <c r="M2042">
        <v>0</v>
      </c>
      <c r="N2042">
        <v>1</v>
      </c>
      <c r="O2042">
        <v>0</v>
      </c>
      <c r="P2042">
        <v>0</v>
      </c>
    </row>
    <row r="2043" spans="1:16">
      <c r="A2043">
        <v>2042</v>
      </c>
      <c r="B2043" t="s">
        <v>11630</v>
      </c>
      <c r="E2043" s="2">
        <v>0.84031250000000002</v>
      </c>
      <c r="F2043" s="1">
        <v>41334</v>
      </c>
      <c r="G2043">
        <v>2010</v>
      </c>
      <c r="H2043">
        <v>0</v>
      </c>
      <c r="I2043">
        <v>0</v>
      </c>
      <c r="J2043">
        <v>0</v>
      </c>
      <c r="K2043">
        <v>1</v>
      </c>
      <c r="L2043">
        <v>0</v>
      </c>
      <c r="M2043">
        <v>0</v>
      </c>
      <c r="N2043">
        <v>1</v>
      </c>
      <c r="O2043">
        <v>0</v>
      </c>
      <c r="P2043">
        <v>0</v>
      </c>
    </row>
    <row r="2044" spans="1:16">
      <c r="A2044">
        <v>2043</v>
      </c>
      <c r="B2044" t="s">
        <v>11631</v>
      </c>
      <c r="E2044" s="2">
        <v>0.79276620370370365</v>
      </c>
      <c r="F2044" s="1">
        <v>41334</v>
      </c>
      <c r="G2044">
        <v>2010</v>
      </c>
      <c r="H2044">
        <v>1</v>
      </c>
      <c r="I2044">
        <v>1</v>
      </c>
      <c r="J2044">
        <v>3</v>
      </c>
      <c r="K2044">
        <v>0</v>
      </c>
      <c r="L2044">
        <v>0</v>
      </c>
      <c r="M2044">
        <v>0</v>
      </c>
      <c r="N2044">
        <v>1</v>
      </c>
      <c r="O2044">
        <v>0</v>
      </c>
      <c r="P2044">
        <v>0</v>
      </c>
    </row>
    <row r="2045" spans="1:16">
      <c r="A2045">
        <v>2044</v>
      </c>
      <c r="B2045" t="s">
        <v>11632</v>
      </c>
      <c r="E2045" s="2">
        <v>0.79172453703703705</v>
      </c>
      <c r="F2045" s="1">
        <v>41334</v>
      </c>
      <c r="G2045">
        <v>2010</v>
      </c>
      <c r="H2045">
        <v>0</v>
      </c>
      <c r="I2045">
        <v>0</v>
      </c>
      <c r="J2045">
        <v>0</v>
      </c>
      <c r="K2045">
        <v>1</v>
      </c>
      <c r="L2045">
        <v>0</v>
      </c>
      <c r="M2045">
        <v>0</v>
      </c>
      <c r="N2045">
        <v>1</v>
      </c>
      <c r="O2045">
        <v>0</v>
      </c>
      <c r="P2045">
        <v>0</v>
      </c>
    </row>
    <row r="2046" spans="1:16">
      <c r="A2046">
        <v>2045</v>
      </c>
      <c r="B2046" t="s">
        <v>11633</v>
      </c>
      <c r="E2046" s="2">
        <v>0.79150462962962964</v>
      </c>
      <c r="F2046" s="1">
        <v>41334</v>
      </c>
      <c r="G2046">
        <v>2010</v>
      </c>
      <c r="H2046">
        <v>1</v>
      </c>
      <c r="I2046">
        <v>0</v>
      </c>
      <c r="J2046">
        <v>0</v>
      </c>
      <c r="K2046">
        <v>0</v>
      </c>
      <c r="L2046">
        <v>0</v>
      </c>
      <c r="M2046">
        <v>0</v>
      </c>
      <c r="N2046">
        <v>1</v>
      </c>
      <c r="O2046">
        <v>0</v>
      </c>
      <c r="P2046">
        <v>0</v>
      </c>
    </row>
    <row r="2047" spans="1:16">
      <c r="A2047">
        <v>2046</v>
      </c>
      <c r="B2047" t="s">
        <v>11634</v>
      </c>
      <c r="E2047" s="2">
        <v>0.77506944444444448</v>
      </c>
      <c r="F2047" s="1">
        <v>41334</v>
      </c>
      <c r="G2047">
        <v>2010</v>
      </c>
      <c r="H2047">
        <v>1</v>
      </c>
      <c r="I2047">
        <v>0</v>
      </c>
      <c r="J2047">
        <v>1</v>
      </c>
      <c r="K2047">
        <v>0</v>
      </c>
      <c r="L2047">
        <v>1</v>
      </c>
      <c r="M2047">
        <v>0</v>
      </c>
      <c r="N2047">
        <v>1</v>
      </c>
      <c r="O2047">
        <v>0</v>
      </c>
      <c r="P2047">
        <v>0</v>
      </c>
    </row>
    <row r="2048" spans="1:16">
      <c r="A2048">
        <v>2047</v>
      </c>
      <c r="B2048" t="s">
        <v>11635</v>
      </c>
      <c r="E2048" s="2">
        <v>0.76892361111111107</v>
      </c>
      <c r="F2048" s="1">
        <v>41334</v>
      </c>
      <c r="G2048">
        <v>2010</v>
      </c>
      <c r="H2048">
        <v>0</v>
      </c>
      <c r="I2048">
        <v>0</v>
      </c>
      <c r="J2048">
        <v>1</v>
      </c>
      <c r="K2048">
        <v>1</v>
      </c>
      <c r="L2048">
        <v>0</v>
      </c>
      <c r="M2048">
        <v>0</v>
      </c>
      <c r="N2048">
        <v>3</v>
      </c>
      <c r="O2048">
        <v>0</v>
      </c>
      <c r="P2048">
        <v>0</v>
      </c>
    </row>
    <row r="2049" spans="1:16">
      <c r="A2049">
        <v>2048</v>
      </c>
      <c r="B2049" t="s">
        <v>11636</v>
      </c>
      <c r="E2049" s="2">
        <v>8.475694444444444E-2</v>
      </c>
      <c r="F2049" s="1">
        <v>41332</v>
      </c>
      <c r="G2049">
        <v>2010</v>
      </c>
      <c r="H2049">
        <v>0</v>
      </c>
      <c r="I2049">
        <v>0</v>
      </c>
      <c r="J2049">
        <v>0</v>
      </c>
      <c r="K2049">
        <v>0</v>
      </c>
      <c r="L2049">
        <v>0</v>
      </c>
      <c r="M2049">
        <v>0</v>
      </c>
      <c r="N2049">
        <v>0</v>
      </c>
      <c r="O2049">
        <v>0</v>
      </c>
      <c r="P2049">
        <v>0</v>
      </c>
    </row>
    <row r="2050" spans="1:16">
      <c r="A2050">
        <v>2049</v>
      </c>
      <c r="B2050" t="s">
        <v>11637</v>
      </c>
      <c r="E2050" s="2">
        <v>5.8888888888888886E-2</v>
      </c>
      <c r="F2050" s="1">
        <v>41330</v>
      </c>
      <c r="G2050">
        <v>2010</v>
      </c>
      <c r="H2050">
        <v>0</v>
      </c>
      <c r="I2050">
        <v>0</v>
      </c>
      <c r="J2050">
        <v>0</v>
      </c>
      <c r="K2050">
        <v>0</v>
      </c>
      <c r="L2050">
        <v>1</v>
      </c>
      <c r="M2050">
        <v>0</v>
      </c>
      <c r="N2050">
        <v>1</v>
      </c>
      <c r="O2050">
        <v>0</v>
      </c>
      <c r="P2050">
        <v>0</v>
      </c>
    </row>
    <row r="2051" spans="1:16">
      <c r="A2051">
        <v>2050</v>
      </c>
      <c r="B2051" t="s">
        <v>11638</v>
      </c>
      <c r="E2051" s="2">
        <v>4.9444444444444437E-2</v>
      </c>
      <c r="F2051" s="1">
        <v>41330</v>
      </c>
      <c r="G2051">
        <v>2010</v>
      </c>
      <c r="H2051">
        <v>0</v>
      </c>
      <c r="I2051">
        <v>0</v>
      </c>
      <c r="J2051">
        <v>0</v>
      </c>
      <c r="K2051">
        <v>1</v>
      </c>
      <c r="L2051">
        <v>0</v>
      </c>
      <c r="M2051">
        <v>0</v>
      </c>
      <c r="N2051">
        <v>1</v>
      </c>
      <c r="O2051">
        <v>0</v>
      </c>
      <c r="P2051">
        <v>0</v>
      </c>
    </row>
    <row r="2052" spans="1:16">
      <c r="A2052">
        <v>2051</v>
      </c>
      <c r="B2052" t="s">
        <v>11639</v>
      </c>
      <c r="E2052" s="2">
        <v>2.0486111111111111E-2</v>
      </c>
      <c r="F2052" s="1">
        <v>41330</v>
      </c>
      <c r="G2052">
        <v>2010</v>
      </c>
      <c r="H2052">
        <v>0</v>
      </c>
      <c r="I2052">
        <v>0</v>
      </c>
      <c r="J2052">
        <v>1</v>
      </c>
      <c r="K2052">
        <v>0</v>
      </c>
      <c r="L2052">
        <v>1</v>
      </c>
      <c r="M2052">
        <v>0</v>
      </c>
      <c r="N2052">
        <v>1</v>
      </c>
      <c r="O2052">
        <v>0</v>
      </c>
      <c r="P2052">
        <v>0</v>
      </c>
    </row>
    <row r="2053" spans="1:16">
      <c r="A2053">
        <v>2052</v>
      </c>
      <c r="B2053" t="s">
        <v>11640</v>
      </c>
      <c r="E2053" s="2">
        <v>0.81423611111111116</v>
      </c>
      <c r="F2053" s="1">
        <v>41329</v>
      </c>
      <c r="G2053">
        <v>2010</v>
      </c>
      <c r="H2053">
        <v>0</v>
      </c>
      <c r="I2053">
        <v>0</v>
      </c>
      <c r="J2053">
        <v>0</v>
      </c>
      <c r="K2053">
        <v>0</v>
      </c>
      <c r="L2053">
        <v>1</v>
      </c>
      <c r="M2053">
        <v>0</v>
      </c>
      <c r="N2053">
        <v>1</v>
      </c>
      <c r="O2053">
        <v>0</v>
      </c>
      <c r="P2053">
        <v>0</v>
      </c>
    </row>
    <row r="2054" spans="1:16">
      <c r="A2054">
        <v>2053</v>
      </c>
      <c r="B2054" t="s">
        <v>11641</v>
      </c>
      <c r="E2054" s="2">
        <v>0.80325231481481485</v>
      </c>
      <c r="F2054" s="1">
        <v>41329</v>
      </c>
      <c r="G2054">
        <v>2010</v>
      </c>
      <c r="H2054">
        <v>1</v>
      </c>
      <c r="I2054">
        <v>0</v>
      </c>
      <c r="J2054">
        <v>0</v>
      </c>
      <c r="K2054">
        <v>0</v>
      </c>
      <c r="L2054">
        <v>1</v>
      </c>
      <c r="M2054">
        <v>0</v>
      </c>
      <c r="N2054">
        <v>2</v>
      </c>
      <c r="O2054">
        <v>0</v>
      </c>
      <c r="P2054">
        <v>0</v>
      </c>
    </row>
    <row r="2055" spans="1:16">
      <c r="A2055">
        <v>2054</v>
      </c>
      <c r="B2055" t="s">
        <v>11642</v>
      </c>
      <c r="E2055" s="2">
        <v>0.14502314814814815</v>
      </c>
      <c r="F2055" s="1">
        <v>41328</v>
      </c>
      <c r="G2055">
        <v>2010</v>
      </c>
      <c r="H2055">
        <v>2</v>
      </c>
      <c r="I2055">
        <v>0</v>
      </c>
      <c r="J2055">
        <v>1</v>
      </c>
      <c r="K2055">
        <v>0</v>
      </c>
      <c r="L2055">
        <v>0</v>
      </c>
      <c r="M2055">
        <v>0</v>
      </c>
      <c r="N2055">
        <v>0</v>
      </c>
      <c r="O2055">
        <v>0</v>
      </c>
      <c r="P2055">
        <v>0</v>
      </c>
    </row>
    <row r="2056" spans="1:16">
      <c r="A2056">
        <v>2055</v>
      </c>
      <c r="B2056" t="s">
        <v>11643</v>
      </c>
      <c r="E2056" s="2">
        <v>0.87693287037037038</v>
      </c>
      <c r="F2056" s="1">
        <v>41327</v>
      </c>
      <c r="G2056">
        <v>2010</v>
      </c>
      <c r="H2056">
        <v>0</v>
      </c>
      <c r="I2056">
        <v>0</v>
      </c>
      <c r="J2056">
        <v>0</v>
      </c>
      <c r="K2056">
        <v>1</v>
      </c>
      <c r="L2056">
        <v>0</v>
      </c>
      <c r="M2056">
        <v>0</v>
      </c>
      <c r="N2056">
        <v>1</v>
      </c>
      <c r="O2056">
        <v>0</v>
      </c>
      <c r="P2056">
        <v>0</v>
      </c>
    </row>
    <row r="2057" spans="1:16">
      <c r="A2057">
        <v>2056</v>
      </c>
      <c r="B2057" t="s">
        <v>11644</v>
      </c>
      <c r="E2057" s="2">
        <v>0.79658564814814825</v>
      </c>
      <c r="F2057" s="1">
        <v>41327</v>
      </c>
      <c r="G2057">
        <v>2010</v>
      </c>
      <c r="H2057">
        <v>0</v>
      </c>
      <c r="I2057">
        <v>0</v>
      </c>
      <c r="J2057">
        <v>0</v>
      </c>
      <c r="K2057">
        <v>0</v>
      </c>
      <c r="L2057">
        <v>0</v>
      </c>
      <c r="M2057">
        <v>0</v>
      </c>
      <c r="N2057">
        <v>1</v>
      </c>
      <c r="O2057">
        <v>0</v>
      </c>
      <c r="P2057">
        <v>0</v>
      </c>
    </row>
    <row r="2058" spans="1:16">
      <c r="A2058">
        <v>2057</v>
      </c>
      <c r="B2058" t="s">
        <v>11645</v>
      </c>
      <c r="E2058" s="2">
        <v>0.76626157407407414</v>
      </c>
      <c r="F2058" s="1">
        <v>41327</v>
      </c>
      <c r="G2058">
        <v>2010</v>
      </c>
      <c r="H2058">
        <v>1</v>
      </c>
      <c r="I2058">
        <v>0</v>
      </c>
      <c r="J2058">
        <v>0</v>
      </c>
      <c r="K2058">
        <v>0</v>
      </c>
      <c r="L2058">
        <v>0</v>
      </c>
      <c r="M2058">
        <v>0</v>
      </c>
      <c r="N2058">
        <v>0</v>
      </c>
      <c r="O2058">
        <v>0</v>
      </c>
      <c r="P2058">
        <v>0</v>
      </c>
    </row>
    <row r="2059" spans="1:16">
      <c r="A2059">
        <v>2058</v>
      </c>
      <c r="B2059" t="s">
        <v>11646</v>
      </c>
      <c r="E2059" s="2">
        <v>0.9096643518518519</v>
      </c>
      <c r="F2059" s="1">
        <v>41324</v>
      </c>
      <c r="G2059">
        <v>2010</v>
      </c>
      <c r="H2059">
        <v>5</v>
      </c>
      <c r="I2059">
        <v>0</v>
      </c>
      <c r="J2059">
        <v>0</v>
      </c>
      <c r="K2059">
        <v>0</v>
      </c>
      <c r="L2059">
        <v>0</v>
      </c>
      <c r="M2059">
        <v>0</v>
      </c>
      <c r="N2059">
        <v>0</v>
      </c>
      <c r="O2059">
        <v>0</v>
      </c>
      <c r="P2059">
        <v>0</v>
      </c>
    </row>
    <row r="2060" spans="1:16">
      <c r="A2060">
        <v>2059</v>
      </c>
      <c r="B2060" t="s">
        <v>11647</v>
      </c>
      <c r="E2060" s="2">
        <v>0.69503472222222218</v>
      </c>
      <c r="F2060" s="1">
        <v>41317</v>
      </c>
      <c r="G2060">
        <v>2010</v>
      </c>
      <c r="H2060">
        <v>1</v>
      </c>
      <c r="I2060">
        <v>0</v>
      </c>
      <c r="J2060">
        <v>0</v>
      </c>
      <c r="K2060">
        <v>0</v>
      </c>
      <c r="L2060">
        <v>0</v>
      </c>
      <c r="M2060">
        <v>0</v>
      </c>
      <c r="N2060">
        <v>0</v>
      </c>
      <c r="O2060">
        <v>0</v>
      </c>
      <c r="P2060">
        <v>0</v>
      </c>
    </row>
    <row r="2061" spans="1:16">
      <c r="A2061">
        <v>2060</v>
      </c>
      <c r="B2061" t="s">
        <v>11648</v>
      </c>
      <c r="E2061" s="2">
        <v>0.96994212962962967</v>
      </c>
      <c r="F2061" s="1">
        <v>41315</v>
      </c>
      <c r="G2061">
        <v>2010</v>
      </c>
      <c r="H2061">
        <v>1</v>
      </c>
      <c r="I2061">
        <v>0</v>
      </c>
      <c r="J2061">
        <v>0</v>
      </c>
      <c r="K2061">
        <v>0</v>
      </c>
      <c r="L2061">
        <v>0</v>
      </c>
      <c r="M2061">
        <v>0</v>
      </c>
      <c r="N2061">
        <v>0</v>
      </c>
      <c r="O2061">
        <v>0</v>
      </c>
      <c r="P2061">
        <v>0</v>
      </c>
    </row>
    <row r="2062" spans="1:16">
      <c r="A2062">
        <v>2061</v>
      </c>
      <c r="B2062" t="s">
        <v>11649</v>
      </c>
      <c r="E2062" s="2">
        <v>0.88597222222222216</v>
      </c>
      <c r="F2062" s="1">
        <v>41315</v>
      </c>
      <c r="G2062">
        <v>2010</v>
      </c>
      <c r="H2062">
        <v>1</v>
      </c>
      <c r="I2062">
        <v>0</v>
      </c>
      <c r="J2062">
        <v>0</v>
      </c>
      <c r="K2062">
        <v>0</v>
      </c>
      <c r="L2062">
        <v>0</v>
      </c>
      <c r="M2062">
        <v>0</v>
      </c>
      <c r="N2062">
        <v>0</v>
      </c>
      <c r="O2062">
        <v>0</v>
      </c>
      <c r="P2062">
        <v>0</v>
      </c>
    </row>
    <row r="2063" spans="1:16">
      <c r="A2063">
        <v>2062</v>
      </c>
      <c r="B2063" t="s">
        <v>11650</v>
      </c>
      <c r="E2063" s="2">
        <v>0.65741898148148148</v>
      </c>
      <c r="F2063" s="1">
        <v>41313</v>
      </c>
      <c r="G2063">
        <v>2010</v>
      </c>
      <c r="H2063">
        <v>0</v>
      </c>
      <c r="I2063">
        <v>0</v>
      </c>
      <c r="J2063">
        <v>0</v>
      </c>
      <c r="K2063">
        <v>0</v>
      </c>
      <c r="L2063">
        <v>0</v>
      </c>
      <c r="M2063">
        <v>0</v>
      </c>
      <c r="N2063">
        <v>0</v>
      </c>
      <c r="O2063">
        <v>0</v>
      </c>
      <c r="P2063">
        <v>0</v>
      </c>
    </row>
    <row r="2064" spans="1:16">
      <c r="A2064">
        <v>2063</v>
      </c>
      <c r="B2064" t="s">
        <v>11651</v>
      </c>
      <c r="E2064" s="2">
        <v>4.9189814814814816E-3</v>
      </c>
      <c r="F2064" s="1">
        <v>41310</v>
      </c>
      <c r="G2064">
        <v>2010</v>
      </c>
      <c r="H2064">
        <v>0</v>
      </c>
      <c r="I2064">
        <v>0</v>
      </c>
      <c r="J2064">
        <v>0</v>
      </c>
      <c r="K2064">
        <v>1</v>
      </c>
      <c r="L2064">
        <v>0</v>
      </c>
      <c r="M2064">
        <v>0</v>
      </c>
      <c r="N2064">
        <v>1</v>
      </c>
      <c r="O2064">
        <v>0</v>
      </c>
      <c r="P2064">
        <v>0</v>
      </c>
    </row>
    <row r="2065" spans="1:16">
      <c r="A2065">
        <v>2064</v>
      </c>
      <c r="B2065" t="s">
        <v>11652</v>
      </c>
      <c r="E2065" s="2">
        <v>4.3518518518518515E-3</v>
      </c>
      <c r="F2065" s="1">
        <v>41310</v>
      </c>
      <c r="G2065">
        <v>2010</v>
      </c>
      <c r="H2065">
        <v>0</v>
      </c>
      <c r="I2065">
        <v>0</v>
      </c>
      <c r="J2065">
        <v>0</v>
      </c>
      <c r="K2065">
        <v>0</v>
      </c>
      <c r="L2065">
        <v>0</v>
      </c>
      <c r="M2065">
        <v>0</v>
      </c>
      <c r="N2065">
        <v>4</v>
      </c>
      <c r="O2065">
        <v>0</v>
      </c>
      <c r="P2065">
        <v>0</v>
      </c>
    </row>
    <row r="2066" spans="1:16">
      <c r="A2066">
        <v>2065</v>
      </c>
      <c r="B2066" t="s">
        <v>11653</v>
      </c>
      <c r="E2066" s="2">
        <v>3.8310185185185183E-3</v>
      </c>
      <c r="F2066" s="1">
        <v>41310</v>
      </c>
      <c r="G2066">
        <v>2010</v>
      </c>
      <c r="H2066">
        <v>0</v>
      </c>
      <c r="I2066">
        <v>0</v>
      </c>
      <c r="J2066">
        <v>0</v>
      </c>
      <c r="K2066">
        <v>1</v>
      </c>
      <c r="L2066">
        <v>0</v>
      </c>
      <c r="M2066">
        <v>0</v>
      </c>
      <c r="N2066">
        <v>1</v>
      </c>
      <c r="O2066">
        <v>0</v>
      </c>
      <c r="P2066">
        <v>0</v>
      </c>
    </row>
    <row r="2067" spans="1:16">
      <c r="A2067">
        <v>2066</v>
      </c>
      <c r="B2067" t="s">
        <v>11654</v>
      </c>
      <c r="E2067" s="2">
        <v>0.98907407407407411</v>
      </c>
      <c r="F2067" s="1">
        <v>41309</v>
      </c>
      <c r="G2067">
        <v>2010</v>
      </c>
      <c r="H2067">
        <v>0</v>
      </c>
      <c r="I2067">
        <v>0</v>
      </c>
      <c r="J2067">
        <v>0</v>
      </c>
      <c r="K2067">
        <v>0</v>
      </c>
      <c r="L2067">
        <v>0</v>
      </c>
      <c r="M2067">
        <v>0</v>
      </c>
      <c r="N2067">
        <v>0</v>
      </c>
      <c r="O2067">
        <v>0</v>
      </c>
      <c r="P2067">
        <v>0</v>
      </c>
    </row>
    <row r="2068" spans="1:16">
      <c r="A2068">
        <v>2067</v>
      </c>
      <c r="B2068" t="s">
        <v>11655</v>
      </c>
      <c r="E2068" s="2">
        <v>0.91951388888888885</v>
      </c>
      <c r="F2068" s="1">
        <v>41309</v>
      </c>
      <c r="G2068">
        <v>2010</v>
      </c>
      <c r="H2068">
        <v>0</v>
      </c>
      <c r="I2068">
        <v>0</v>
      </c>
      <c r="J2068">
        <v>0</v>
      </c>
      <c r="K2068">
        <v>0</v>
      </c>
      <c r="L2068">
        <v>0</v>
      </c>
      <c r="M2068">
        <v>0</v>
      </c>
      <c r="N2068">
        <v>2</v>
      </c>
      <c r="O2068">
        <v>0</v>
      </c>
      <c r="P2068">
        <v>0</v>
      </c>
    </row>
    <row r="2069" spans="1:16">
      <c r="A2069">
        <v>2068</v>
      </c>
      <c r="B2069" t="s">
        <v>11656</v>
      </c>
      <c r="E2069" s="2">
        <v>0.91505787037037034</v>
      </c>
      <c r="F2069" s="1">
        <v>41309</v>
      </c>
      <c r="G2069">
        <v>2010</v>
      </c>
      <c r="H2069">
        <v>0</v>
      </c>
      <c r="I2069">
        <v>0</v>
      </c>
      <c r="J2069">
        <v>0</v>
      </c>
      <c r="K2069">
        <v>0</v>
      </c>
      <c r="L2069">
        <v>1</v>
      </c>
      <c r="M2069">
        <v>0</v>
      </c>
      <c r="N2069">
        <v>2</v>
      </c>
      <c r="O2069">
        <v>0</v>
      </c>
      <c r="P2069">
        <v>0</v>
      </c>
    </row>
    <row r="2070" spans="1:16">
      <c r="A2070">
        <v>2069</v>
      </c>
      <c r="B2070" t="s">
        <v>11657</v>
      </c>
      <c r="E2070" s="2">
        <v>0.90289351851851851</v>
      </c>
      <c r="F2070" s="1">
        <v>41309</v>
      </c>
      <c r="G2070">
        <v>2010</v>
      </c>
      <c r="H2070">
        <v>0</v>
      </c>
      <c r="I2070">
        <v>0</v>
      </c>
      <c r="J2070">
        <v>1</v>
      </c>
      <c r="K2070">
        <v>0</v>
      </c>
      <c r="L2070">
        <v>1</v>
      </c>
      <c r="M2070">
        <v>0</v>
      </c>
      <c r="N2070">
        <v>1</v>
      </c>
      <c r="O2070">
        <v>0</v>
      </c>
      <c r="P2070">
        <v>0</v>
      </c>
    </row>
    <row r="2071" spans="1:16">
      <c r="A2071">
        <v>2070</v>
      </c>
      <c r="B2071" t="s">
        <v>11658</v>
      </c>
      <c r="E2071" s="2">
        <v>0.78670138888888896</v>
      </c>
      <c r="F2071" s="1">
        <v>41309</v>
      </c>
      <c r="G2071">
        <v>2010</v>
      </c>
      <c r="H2071">
        <v>0</v>
      </c>
      <c r="I2071">
        <v>0</v>
      </c>
      <c r="J2071">
        <v>0</v>
      </c>
      <c r="K2071">
        <v>1</v>
      </c>
      <c r="L2071">
        <v>0</v>
      </c>
      <c r="M2071">
        <v>0</v>
      </c>
      <c r="N2071">
        <v>1</v>
      </c>
      <c r="O2071">
        <v>0</v>
      </c>
      <c r="P2071">
        <v>0</v>
      </c>
    </row>
    <row r="2072" spans="1:16">
      <c r="A2072">
        <v>2071</v>
      </c>
      <c r="B2072" t="s">
        <v>11659</v>
      </c>
      <c r="E2072" s="2">
        <v>0.78562500000000002</v>
      </c>
      <c r="F2072" s="1">
        <v>41309</v>
      </c>
      <c r="G2072">
        <v>2010</v>
      </c>
      <c r="H2072">
        <v>1</v>
      </c>
      <c r="I2072">
        <v>0</v>
      </c>
      <c r="J2072">
        <v>0</v>
      </c>
      <c r="K2072">
        <v>0</v>
      </c>
      <c r="L2072">
        <v>1</v>
      </c>
      <c r="M2072">
        <v>0</v>
      </c>
      <c r="N2072">
        <v>1</v>
      </c>
      <c r="O2072">
        <v>0</v>
      </c>
      <c r="P2072">
        <v>0</v>
      </c>
    </row>
    <row r="2073" spans="1:16">
      <c r="A2073">
        <v>2072</v>
      </c>
      <c r="B2073" t="s">
        <v>11660</v>
      </c>
      <c r="E2073" s="2">
        <v>0.74331018518518521</v>
      </c>
      <c r="F2073" s="1">
        <v>41309</v>
      </c>
      <c r="G2073">
        <v>2010</v>
      </c>
      <c r="H2073">
        <v>0</v>
      </c>
      <c r="I2073">
        <v>0</v>
      </c>
      <c r="J2073">
        <v>0</v>
      </c>
      <c r="K2073">
        <v>0</v>
      </c>
      <c r="L2073">
        <v>0</v>
      </c>
      <c r="M2073">
        <v>0</v>
      </c>
      <c r="N2073">
        <v>1</v>
      </c>
      <c r="O2073">
        <v>0</v>
      </c>
      <c r="P2073">
        <v>0</v>
      </c>
    </row>
    <row r="2074" spans="1:16">
      <c r="A2074">
        <v>2073</v>
      </c>
      <c r="B2074" t="s">
        <v>11661</v>
      </c>
      <c r="E2074" s="2">
        <v>0.73895833333333327</v>
      </c>
      <c r="F2074" s="1">
        <v>41309</v>
      </c>
      <c r="G2074">
        <v>2010</v>
      </c>
      <c r="H2074">
        <v>0</v>
      </c>
      <c r="I2074">
        <v>0</v>
      </c>
      <c r="J2074">
        <v>0</v>
      </c>
      <c r="K2074">
        <v>0</v>
      </c>
      <c r="L2074">
        <v>1</v>
      </c>
      <c r="M2074">
        <v>0</v>
      </c>
      <c r="N2074">
        <v>1</v>
      </c>
      <c r="O2074">
        <v>0</v>
      </c>
      <c r="P2074">
        <v>0</v>
      </c>
    </row>
    <row r="2075" spans="1:16">
      <c r="A2075">
        <v>2074</v>
      </c>
      <c r="B2075" t="s">
        <v>11662</v>
      </c>
      <c r="E2075" s="2">
        <v>0.97815972222222225</v>
      </c>
      <c r="F2075" s="1">
        <v>41308</v>
      </c>
      <c r="G2075">
        <v>2010</v>
      </c>
      <c r="H2075">
        <v>1</v>
      </c>
      <c r="I2075">
        <v>0</v>
      </c>
      <c r="J2075">
        <v>0</v>
      </c>
      <c r="K2075">
        <v>0</v>
      </c>
      <c r="L2075">
        <v>0</v>
      </c>
      <c r="M2075">
        <v>0</v>
      </c>
      <c r="N2075">
        <v>0</v>
      </c>
      <c r="O2075">
        <v>0</v>
      </c>
      <c r="P2075">
        <v>0</v>
      </c>
    </row>
    <row r="2076" spans="1:16">
      <c r="A2076">
        <v>2075</v>
      </c>
      <c r="B2076" t="s">
        <v>11663</v>
      </c>
      <c r="E2076" s="2">
        <v>6.3252314814814817E-2</v>
      </c>
      <c r="F2076" s="1">
        <v>41308</v>
      </c>
      <c r="G2076">
        <v>2010</v>
      </c>
      <c r="H2076">
        <v>2</v>
      </c>
      <c r="I2076">
        <v>0</v>
      </c>
      <c r="J2076">
        <v>0</v>
      </c>
      <c r="K2076">
        <v>0</v>
      </c>
      <c r="L2076">
        <v>0</v>
      </c>
      <c r="M2076">
        <v>0</v>
      </c>
      <c r="N2076">
        <v>0</v>
      </c>
      <c r="O2076">
        <v>0</v>
      </c>
      <c r="P2076">
        <v>0</v>
      </c>
    </row>
    <row r="2077" spans="1:16">
      <c r="A2077">
        <v>2076</v>
      </c>
      <c r="B2077" t="s">
        <v>11664</v>
      </c>
      <c r="E2077" s="2">
        <v>0.83984953703703702</v>
      </c>
      <c r="F2077" s="1">
        <v>41303</v>
      </c>
      <c r="G2077">
        <v>2010</v>
      </c>
      <c r="H2077">
        <v>0</v>
      </c>
      <c r="I2077">
        <v>0</v>
      </c>
      <c r="J2077">
        <v>0</v>
      </c>
      <c r="K2077">
        <v>0</v>
      </c>
      <c r="L2077">
        <v>0</v>
      </c>
      <c r="M2077">
        <v>0</v>
      </c>
      <c r="N2077">
        <v>0</v>
      </c>
      <c r="O2077">
        <v>0</v>
      </c>
      <c r="P2077">
        <v>0</v>
      </c>
    </row>
    <row r="2078" spans="1:16">
      <c r="A2078">
        <v>2077</v>
      </c>
      <c r="B2078" t="s">
        <v>11665</v>
      </c>
      <c r="E2078" s="2">
        <v>0.85504629629629625</v>
      </c>
      <c r="F2078" s="1">
        <v>41301</v>
      </c>
      <c r="G2078">
        <v>2010</v>
      </c>
      <c r="H2078">
        <v>0</v>
      </c>
      <c r="I2078">
        <v>0</v>
      </c>
      <c r="J2078">
        <v>0</v>
      </c>
      <c r="K2078">
        <v>1</v>
      </c>
      <c r="L2078">
        <v>0</v>
      </c>
      <c r="M2078">
        <v>0</v>
      </c>
      <c r="N2078">
        <v>4</v>
      </c>
      <c r="O2078">
        <v>0</v>
      </c>
      <c r="P2078">
        <v>0</v>
      </c>
    </row>
    <row r="2079" spans="1:16">
      <c r="A2079">
        <v>2078</v>
      </c>
      <c r="B2079" t="s">
        <v>11666</v>
      </c>
      <c r="E2079" s="2">
        <v>0.85431712962962969</v>
      </c>
      <c r="F2079" s="1">
        <v>41301</v>
      </c>
      <c r="G2079">
        <v>2010</v>
      </c>
      <c r="H2079">
        <v>0</v>
      </c>
      <c r="I2079">
        <v>0</v>
      </c>
      <c r="J2079">
        <v>0</v>
      </c>
      <c r="K2079">
        <v>0</v>
      </c>
      <c r="L2079">
        <v>0</v>
      </c>
      <c r="M2079">
        <v>0</v>
      </c>
      <c r="N2079">
        <v>1</v>
      </c>
      <c r="O2079">
        <v>0</v>
      </c>
      <c r="P2079">
        <v>0</v>
      </c>
    </row>
    <row r="2080" spans="1:16">
      <c r="A2080">
        <v>2079</v>
      </c>
      <c r="B2080" t="s">
        <v>11667</v>
      </c>
      <c r="E2080" s="2">
        <v>0.7179861111111111</v>
      </c>
      <c r="F2080" s="1">
        <v>41301</v>
      </c>
      <c r="G2080">
        <v>2010</v>
      </c>
      <c r="H2080">
        <v>0</v>
      </c>
      <c r="I2080">
        <v>0</v>
      </c>
      <c r="J2080">
        <v>0</v>
      </c>
      <c r="K2080">
        <v>1</v>
      </c>
      <c r="L2080">
        <v>0</v>
      </c>
      <c r="M2080">
        <v>0</v>
      </c>
      <c r="N2080">
        <v>2</v>
      </c>
      <c r="O2080">
        <v>0</v>
      </c>
      <c r="P2080">
        <v>0</v>
      </c>
    </row>
    <row r="2081" spans="1:16">
      <c r="A2081">
        <v>2080</v>
      </c>
      <c r="B2081" t="s">
        <v>11668</v>
      </c>
      <c r="E2081" s="2">
        <v>0.71728009259259251</v>
      </c>
      <c r="F2081" s="1">
        <v>41301</v>
      </c>
      <c r="G2081">
        <v>2010</v>
      </c>
      <c r="H2081">
        <v>1</v>
      </c>
      <c r="I2081">
        <v>0</v>
      </c>
      <c r="J2081">
        <v>1</v>
      </c>
      <c r="K2081">
        <v>0</v>
      </c>
      <c r="L2081">
        <v>0</v>
      </c>
      <c r="M2081">
        <v>0</v>
      </c>
      <c r="N2081">
        <v>0</v>
      </c>
      <c r="O2081">
        <v>0</v>
      </c>
      <c r="P2081">
        <v>0</v>
      </c>
    </row>
    <row r="2082" spans="1:16">
      <c r="A2082">
        <v>2081</v>
      </c>
      <c r="B2082" t="s">
        <v>11669</v>
      </c>
      <c r="E2082" s="2">
        <v>0.71379629629629626</v>
      </c>
      <c r="F2082" s="1">
        <v>41301</v>
      </c>
      <c r="G2082">
        <v>2010</v>
      </c>
      <c r="H2082">
        <v>0</v>
      </c>
      <c r="I2082">
        <v>0</v>
      </c>
      <c r="J2082">
        <v>0</v>
      </c>
      <c r="K2082">
        <v>0</v>
      </c>
      <c r="L2082">
        <v>0</v>
      </c>
      <c r="M2082">
        <v>0</v>
      </c>
      <c r="N2082">
        <v>0</v>
      </c>
      <c r="O2082">
        <v>0</v>
      </c>
      <c r="P2082">
        <v>0</v>
      </c>
    </row>
    <row r="2083" spans="1:16">
      <c r="A2083">
        <v>2082</v>
      </c>
      <c r="B2083" t="s">
        <v>11670</v>
      </c>
      <c r="E2083" s="2">
        <v>0.91334490740740737</v>
      </c>
      <c r="F2083" s="1">
        <v>41296</v>
      </c>
      <c r="G2083">
        <v>2010</v>
      </c>
      <c r="H2083">
        <v>0</v>
      </c>
      <c r="I2083">
        <v>0</v>
      </c>
      <c r="J2083">
        <v>0</v>
      </c>
      <c r="K2083">
        <v>1</v>
      </c>
      <c r="L2083">
        <v>0</v>
      </c>
      <c r="M2083">
        <v>0</v>
      </c>
      <c r="N2083">
        <v>2</v>
      </c>
      <c r="O2083">
        <v>0</v>
      </c>
      <c r="P2083">
        <v>0</v>
      </c>
    </row>
    <row r="2084" spans="1:16">
      <c r="A2084">
        <v>2083</v>
      </c>
      <c r="B2084" t="s">
        <v>11671</v>
      </c>
      <c r="E2084" s="2">
        <v>0.89787037037037043</v>
      </c>
      <c r="F2084" s="1">
        <v>41296</v>
      </c>
      <c r="G2084">
        <v>2010</v>
      </c>
      <c r="H2084">
        <v>0</v>
      </c>
      <c r="I2084">
        <v>0</v>
      </c>
      <c r="J2084">
        <v>0</v>
      </c>
      <c r="K2084">
        <v>0</v>
      </c>
      <c r="L2084">
        <v>1</v>
      </c>
      <c r="M2084">
        <v>0</v>
      </c>
      <c r="N2084">
        <v>1</v>
      </c>
      <c r="O2084">
        <v>0</v>
      </c>
      <c r="P2084">
        <v>0</v>
      </c>
    </row>
    <row r="2085" spans="1:16">
      <c r="A2085">
        <v>2084</v>
      </c>
      <c r="B2085" t="s">
        <v>11672</v>
      </c>
      <c r="E2085" s="2">
        <v>0.89708333333333334</v>
      </c>
      <c r="F2085" s="1">
        <v>41296</v>
      </c>
      <c r="G2085">
        <v>2010</v>
      </c>
      <c r="H2085">
        <v>0</v>
      </c>
      <c r="I2085">
        <v>0</v>
      </c>
      <c r="J2085">
        <v>0</v>
      </c>
      <c r="K2085">
        <v>0</v>
      </c>
      <c r="L2085">
        <v>0</v>
      </c>
      <c r="M2085">
        <v>0</v>
      </c>
      <c r="N2085">
        <v>0</v>
      </c>
      <c r="O2085">
        <v>0</v>
      </c>
      <c r="P2085">
        <v>0</v>
      </c>
    </row>
    <row r="2086" spans="1:16">
      <c r="A2086">
        <v>2085</v>
      </c>
      <c r="B2086" t="s">
        <v>11673</v>
      </c>
      <c r="E2086" s="2">
        <v>0.88278935185185192</v>
      </c>
      <c r="F2086" s="1">
        <v>41296</v>
      </c>
      <c r="G2086">
        <v>2010</v>
      </c>
      <c r="H2086">
        <v>0</v>
      </c>
      <c r="I2086">
        <v>0</v>
      </c>
      <c r="J2086">
        <v>0</v>
      </c>
      <c r="K2086">
        <v>0</v>
      </c>
      <c r="L2086">
        <v>0</v>
      </c>
      <c r="M2086">
        <v>0</v>
      </c>
      <c r="N2086">
        <v>0</v>
      </c>
      <c r="O2086">
        <v>0</v>
      </c>
      <c r="P2086">
        <v>0</v>
      </c>
    </row>
    <row r="2087" spans="1:16">
      <c r="A2087">
        <v>2086</v>
      </c>
      <c r="B2087" t="s">
        <v>11674</v>
      </c>
      <c r="E2087" s="2">
        <v>0.88247685185185187</v>
      </c>
      <c r="F2087" s="1">
        <v>41289</v>
      </c>
      <c r="G2087">
        <v>2010</v>
      </c>
      <c r="H2087">
        <v>1</v>
      </c>
      <c r="I2087">
        <v>0</v>
      </c>
      <c r="J2087">
        <v>1</v>
      </c>
      <c r="K2087">
        <v>0</v>
      </c>
      <c r="L2087">
        <v>0</v>
      </c>
      <c r="M2087">
        <v>0</v>
      </c>
      <c r="N2087">
        <v>0</v>
      </c>
      <c r="O2087">
        <v>0</v>
      </c>
      <c r="P2087">
        <v>0</v>
      </c>
    </row>
    <row r="2088" spans="1:16">
      <c r="A2088">
        <v>2087</v>
      </c>
      <c r="B2088" t="s">
        <v>11675</v>
      </c>
      <c r="E2088" s="2">
        <v>0.86818287037037034</v>
      </c>
      <c r="F2088" s="1">
        <v>41289</v>
      </c>
      <c r="G2088">
        <v>2010</v>
      </c>
      <c r="H2088">
        <v>0</v>
      </c>
      <c r="I2088">
        <v>0</v>
      </c>
      <c r="J2088">
        <v>0</v>
      </c>
      <c r="K2088">
        <v>0</v>
      </c>
      <c r="L2088">
        <v>0</v>
      </c>
      <c r="M2088">
        <v>0</v>
      </c>
      <c r="N2088">
        <v>0</v>
      </c>
      <c r="O2088">
        <v>0</v>
      </c>
      <c r="P2088">
        <v>0</v>
      </c>
    </row>
    <row r="2089" spans="1:16">
      <c r="A2089">
        <v>2088</v>
      </c>
      <c r="B2089" t="s">
        <v>11676</v>
      </c>
      <c r="E2089" s="2">
        <v>8.5416666666666679E-3</v>
      </c>
      <c r="F2089" s="1">
        <v>41288</v>
      </c>
      <c r="G2089">
        <v>2010</v>
      </c>
      <c r="H2089">
        <v>0</v>
      </c>
      <c r="I2089">
        <v>0</v>
      </c>
      <c r="J2089">
        <v>0</v>
      </c>
      <c r="K2089">
        <v>0</v>
      </c>
      <c r="L2089">
        <v>1</v>
      </c>
      <c r="M2089">
        <v>0</v>
      </c>
      <c r="N2089">
        <v>1</v>
      </c>
      <c r="O2089">
        <v>0</v>
      </c>
      <c r="P2089">
        <v>0</v>
      </c>
    </row>
    <row r="2090" spans="1:16">
      <c r="A2090">
        <v>2089</v>
      </c>
      <c r="B2090" t="s">
        <v>11677</v>
      </c>
      <c r="E2090" s="2">
        <v>6.9212962962962969E-3</v>
      </c>
      <c r="F2090" s="1">
        <v>41288</v>
      </c>
      <c r="G2090">
        <v>2010</v>
      </c>
      <c r="H2090">
        <v>0</v>
      </c>
      <c r="I2090">
        <v>0</v>
      </c>
      <c r="J2090">
        <v>0</v>
      </c>
      <c r="K2090">
        <v>0</v>
      </c>
      <c r="L2090">
        <v>1</v>
      </c>
      <c r="M2090">
        <v>0</v>
      </c>
      <c r="N2090">
        <v>1</v>
      </c>
      <c r="O2090">
        <v>0</v>
      </c>
      <c r="P2090">
        <v>0</v>
      </c>
    </row>
    <row r="2091" spans="1:16">
      <c r="A2091">
        <v>2090</v>
      </c>
      <c r="B2091" t="s">
        <v>11678</v>
      </c>
      <c r="E2091" s="2">
        <v>0.15186342592592592</v>
      </c>
      <c r="F2091" s="1">
        <v>41287</v>
      </c>
      <c r="G2091">
        <v>2010</v>
      </c>
      <c r="H2091">
        <v>0</v>
      </c>
      <c r="I2091">
        <v>0</v>
      </c>
      <c r="J2091">
        <v>0</v>
      </c>
      <c r="K2091">
        <v>0</v>
      </c>
      <c r="L2091">
        <v>0</v>
      </c>
      <c r="M2091">
        <v>0</v>
      </c>
      <c r="N2091">
        <v>0</v>
      </c>
      <c r="O2091">
        <v>0</v>
      </c>
      <c r="P2091">
        <v>0</v>
      </c>
    </row>
    <row r="2092" spans="1:16">
      <c r="A2092">
        <v>2091</v>
      </c>
      <c r="B2092" t="s">
        <v>11679</v>
      </c>
      <c r="E2092" s="2">
        <v>0.74320601851851853</v>
      </c>
      <c r="F2092" s="1">
        <v>41286</v>
      </c>
      <c r="G2092">
        <v>2010</v>
      </c>
      <c r="H2092">
        <v>0</v>
      </c>
      <c r="I2092">
        <v>0</v>
      </c>
      <c r="J2092">
        <v>0</v>
      </c>
      <c r="K2092">
        <v>0</v>
      </c>
      <c r="L2092">
        <v>1</v>
      </c>
      <c r="M2092">
        <v>0</v>
      </c>
      <c r="N2092">
        <v>1</v>
      </c>
      <c r="O2092">
        <v>0</v>
      </c>
      <c r="P2092">
        <v>0</v>
      </c>
    </row>
    <row r="2093" spans="1:16">
      <c r="A2093">
        <v>2092</v>
      </c>
      <c r="B2093" t="s">
        <v>11680</v>
      </c>
      <c r="E2093" s="2">
        <v>0.22357638888888889</v>
      </c>
      <c r="F2093" s="1">
        <v>41286</v>
      </c>
      <c r="G2093">
        <v>2010</v>
      </c>
      <c r="H2093">
        <v>0</v>
      </c>
      <c r="I2093">
        <v>0</v>
      </c>
      <c r="J2093">
        <v>0</v>
      </c>
      <c r="K2093">
        <v>0</v>
      </c>
      <c r="L2093">
        <v>1</v>
      </c>
      <c r="M2093">
        <v>0</v>
      </c>
      <c r="N2093">
        <v>3</v>
      </c>
      <c r="O2093">
        <v>0</v>
      </c>
      <c r="P2093">
        <v>0</v>
      </c>
    </row>
    <row r="2094" spans="1:16">
      <c r="A2094">
        <v>2093</v>
      </c>
      <c r="B2094" t="s">
        <v>11681</v>
      </c>
      <c r="E2094" s="2">
        <v>0.82768518518518519</v>
      </c>
      <c r="F2094" s="1">
        <v>41282</v>
      </c>
      <c r="G2094">
        <v>2010</v>
      </c>
      <c r="H2094">
        <v>1</v>
      </c>
      <c r="I2094">
        <v>0</v>
      </c>
      <c r="J2094">
        <v>1</v>
      </c>
      <c r="K2094">
        <v>0</v>
      </c>
      <c r="L2094">
        <v>0</v>
      </c>
      <c r="M2094">
        <v>0</v>
      </c>
      <c r="N2094">
        <v>0</v>
      </c>
      <c r="O2094">
        <v>0</v>
      </c>
      <c r="P2094">
        <v>0</v>
      </c>
    </row>
    <row r="2095" spans="1:16">
      <c r="A2095">
        <v>2094</v>
      </c>
      <c r="B2095" t="s">
        <v>11682</v>
      </c>
      <c r="E2095" s="2">
        <v>0.74371527777777768</v>
      </c>
      <c r="F2095" s="1">
        <v>41279</v>
      </c>
      <c r="G2095">
        <v>2010</v>
      </c>
      <c r="H2095">
        <v>0</v>
      </c>
      <c r="I2095">
        <v>0</v>
      </c>
      <c r="J2095">
        <v>2</v>
      </c>
      <c r="K2095">
        <v>0</v>
      </c>
      <c r="L2095">
        <v>0</v>
      </c>
      <c r="M2095">
        <v>0</v>
      </c>
      <c r="N2095">
        <v>1</v>
      </c>
      <c r="O2095">
        <v>0</v>
      </c>
      <c r="P2095">
        <v>0</v>
      </c>
    </row>
    <row r="2096" spans="1:16">
      <c r="A2096">
        <v>2095</v>
      </c>
      <c r="B2096" t="s">
        <v>11683</v>
      </c>
      <c r="E2096" s="2">
        <v>0.742650462962963</v>
      </c>
      <c r="F2096" s="1">
        <v>41279</v>
      </c>
      <c r="G2096">
        <v>2010</v>
      </c>
      <c r="H2096">
        <v>0</v>
      </c>
      <c r="I2096">
        <v>0</v>
      </c>
      <c r="J2096">
        <v>0</v>
      </c>
      <c r="K2096">
        <v>0</v>
      </c>
      <c r="L2096">
        <v>1</v>
      </c>
      <c r="M2096">
        <v>0</v>
      </c>
      <c r="N2096">
        <v>2</v>
      </c>
      <c r="O2096">
        <v>0</v>
      </c>
      <c r="P2096">
        <v>0</v>
      </c>
    </row>
    <row r="2097" spans="1:16">
      <c r="A2097">
        <v>2096</v>
      </c>
      <c r="B2097" t="s">
        <v>11684</v>
      </c>
      <c r="E2097" s="2">
        <v>0.72026620370370376</v>
      </c>
      <c r="F2097" s="1">
        <v>41279</v>
      </c>
      <c r="G2097">
        <v>2010</v>
      </c>
      <c r="H2097">
        <v>0</v>
      </c>
      <c r="I2097">
        <v>0</v>
      </c>
      <c r="J2097">
        <v>0</v>
      </c>
      <c r="K2097">
        <v>0</v>
      </c>
      <c r="L2097">
        <v>1</v>
      </c>
      <c r="M2097">
        <v>0</v>
      </c>
      <c r="N2097">
        <v>1</v>
      </c>
      <c r="O2097">
        <v>0</v>
      </c>
      <c r="P2097">
        <v>0</v>
      </c>
    </row>
    <row r="2098" spans="1:16">
      <c r="A2098">
        <v>2097</v>
      </c>
      <c r="B2098" t="s">
        <v>11685</v>
      </c>
      <c r="E2098" s="2">
        <v>0.71885416666666668</v>
      </c>
      <c r="F2098" s="1">
        <v>41279</v>
      </c>
      <c r="G2098">
        <v>2010</v>
      </c>
      <c r="H2098">
        <v>0</v>
      </c>
      <c r="I2098">
        <v>0</v>
      </c>
      <c r="J2098">
        <v>0</v>
      </c>
      <c r="K2098">
        <v>0</v>
      </c>
      <c r="L2098">
        <v>1</v>
      </c>
      <c r="M2098">
        <v>0</v>
      </c>
      <c r="N2098">
        <v>1</v>
      </c>
      <c r="O2098">
        <v>0</v>
      </c>
      <c r="P2098">
        <v>0</v>
      </c>
    </row>
    <row r="2099" spans="1:16">
      <c r="A2099">
        <v>2098</v>
      </c>
      <c r="B2099" t="s">
        <v>11686</v>
      </c>
      <c r="E2099" s="2">
        <v>0.71725694444444443</v>
      </c>
      <c r="F2099" s="1">
        <v>41279</v>
      </c>
      <c r="G2099">
        <v>2010</v>
      </c>
      <c r="H2099">
        <v>1</v>
      </c>
      <c r="I2099">
        <v>0</v>
      </c>
      <c r="J2099">
        <v>0</v>
      </c>
      <c r="K2099">
        <v>1</v>
      </c>
      <c r="L2099">
        <v>0</v>
      </c>
      <c r="M2099">
        <v>0</v>
      </c>
      <c r="N2099">
        <v>1</v>
      </c>
      <c r="O2099">
        <v>0</v>
      </c>
      <c r="P2099">
        <v>0</v>
      </c>
    </row>
    <row r="2100" spans="1:16">
      <c r="A2100">
        <v>2099</v>
      </c>
      <c r="B2100" t="s">
        <v>11687</v>
      </c>
      <c r="E2100" s="2">
        <v>0.7166203703703703</v>
      </c>
      <c r="F2100" s="1">
        <v>41279</v>
      </c>
      <c r="G2100">
        <v>2010</v>
      </c>
      <c r="H2100">
        <v>0</v>
      </c>
      <c r="I2100">
        <v>0</v>
      </c>
      <c r="J2100">
        <v>0</v>
      </c>
      <c r="K2100">
        <v>0</v>
      </c>
      <c r="L2100">
        <v>1</v>
      </c>
      <c r="M2100">
        <v>0</v>
      </c>
      <c r="N2100">
        <v>2</v>
      </c>
      <c r="O2100">
        <v>0</v>
      </c>
      <c r="P2100">
        <v>0</v>
      </c>
    </row>
    <row r="2101" spans="1:16">
      <c r="A2101">
        <v>2100</v>
      </c>
      <c r="B2101" t="s">
        <v>11688</v>
      </c>
      <c r="E2101" s="2">
        <v>0.74099537037037033</v>
      </c>
      <c r="F2101" s="1">
        <v>41278</v>
      </c>
      <c r="G2101">
        <v>2010</v>
      </c>
      <c r="H2101">
        <v>0</v>
      </c>
      <c r="I2101">
        <v>0</v>
      </c>
      <c r="J2101">
        <v>0</v>
      </c>
      <c r="K2101">
        <v>0</v>
      </c>
      <c r="L2101">
        <v>0</v>
      </c>
      <c r="M2101">
        <v>0</v>
      </c>
      <c r="N2101">
        <v>2</v>
      </c>
      <c r="O2101">
        <v>0</v>
      </c>
      <c r="P2101">
        <v>0</v>
      </c>
    </row>
    <row r="2102" spans="1:16">
      <c r="A2102">
        <v>2101</v>
      </c>
      <c r="B2102" t="s">
        <v>11689</v>
      </c>
      <c r="E2102" s="2">
        <v>0.71457175925925931</v>
      </c>
      <c r="F2102" s="1">
        <v>41278</v>
      </c>
      <c r="G2102">
        <v>2010</v>
      </c>
      <c r="H2102">
        <v>1</v>
      </c>
      <c r="I2102">
        <v>0</v>
      </c>
      <c r="J2102">
        <v>0</v>
      </c>
      <c r="K2102">
        <v>0</v>
      </c>
      <c r="L2102">
        <v>0</v>
      </c>
      <c r="M2102">
        <v>0</v>
      </c>
      <c r="N2102">
        <v>1</v>
      </c>
      <c r="O2102">
        <v>0</v>
      </c>
      <c r="P2102">
        <v>0</v>
      </c>
    </row>
    <row r="2103" spans="1:16">
      <c r="A2103">
        <v>2102</v>
      </c>
      <c r="B2103" t="s">
        <v>11690</v>
      </c>
      <c r="E2103" s="2">
        <v>0.71292824074074079</v>
      </c>
      <c r="F2103" s="1">
        <v>41278</v>
      </c>
      <c r="G2103">
        <v>2010</v>
      </c>
      <c r="H2103">
        <v>2</v>
      </c>
      <c r="I2103">
        <v>0</v>
      </c>
      <c r="J2103">
        <v>0</v>
      </c>
      <c r="K2103">
        <v>0</v>
      </c>
      <c r="L2103">
        <v>0</v>
      </c>
      <c r="M2103">
        <v>0</v>
      </c>
      <c r="N2103">
        <v>0</v>
      </c>
      <c r="O2103">
        <v>0</v>
      </c>
      <c r="P2103">
        <v>0</v>
      </c>
    </row>
    <row r="2104" spans="1:16">
      <c r="A2104">
        <v>2103</v>
      </c>
      <c r="B2104" t="s">
        <v>11691</v>
      </c>
    </row>
    <row r="2105" spans="1:16">
      <c r="A2105">
        <v>2104</v>
      </c>
      <c r="B2105" t="s">
        <v>11693</v>
      </c>
      <c r="E2105" s="2">
        <v>3.3865740740740738E-2</v>
      </c>
      <c r="F2105" s="1">
        <v>41630</v>
      </c>
      <c r="G2105">
        <v>2009</v>
      </c>
      <c r="H2105">
        <v>0</v>
      </c>
      <c r="I2105">
        <v>0</v>
      </c>
      <c r="J2105">
        <v>1</v>
      </c>
      <c r="K2105">
        <v>0</v>
      </c>
      <c r="L2105">
        <v>1</v>
      </c>
      <c r="M2105">
        <v>0</v>
      </c>
      <c r="N2105">
        <v>1</v>
      </c>
      <c r="O2105">
        <v>0</v>
      </c>
      <c r="P2105">
        <v>0</v>
      </c>
    </row>
    <row r="2106" spans="1:16">
      <c r="A2106">
        <v>2105</v>
      </c>
      <c r="B2106" t="s">
        <v>11694</v>
      </c>
      <c r="E2106" s="2">
        <v>3.3703703703703701E-2</v>
      </c>
      <c r="F2106" s="1">
        <v>41630</v>
      </c>
      <c r="G2106">
        <v>2009</v>
      </c>
      <c r="H2106">
        <v>0</v>
      </c>
      <c r="I2106">
        <v>0</v>
      </c>
      <c r="J2106">
        <v>1</v>
      </c>
      <c r="K2106">
        <v>0</v>
      </c>
      <c r="L2106">
        <v>1</v>
      </c>
      <c r="M2106">
        <v>0</v>
      </c>
      <c r="N2106">
        <v>1</v>
      </c>
      <c r="O2106">
        <v>0</v>
      </c>
      <c r="P2106">
        <v>0</v>
      </c>
    </row>
    <row r="2107" spans="1:16">
      <c r="A2107">
        <v>2106</v>
      </c>
      <c r="B2107" t="s">
        <v>11695</v>
      </c>
      <c r="E2107" s="2">
        <v>0.9768634259259259</v>
      </c>
      <c r="F2107" s="1">
        <v>41625</v>
      </c>
      <c r="G2107">
        <v>2009</v>
      </c>
      <c r="H2107">
        <v>0</v>
      </c>
      <c r="I2107">
        <v>0</v>
      </c>
      <c r="J2107">
        <v>0</v>
      </c>
      <c r="K2107">
        <v>0</v>
      </c>
      <c r="L2107">
        <v>1</v>
      </c>
      <c r="M2107">
        <v>0</v>
      </c>
      <c r="N2107">
        <v>1</v>
      </c>
      <c r="O2107">
        <v>0</v>
      </c>
      <c r="P2107">
        <v>0</v>
      </c>
    </row>
    <row r="2108" spans="1:16">
      <c r="A2108">
        <v>2107</v>
      </c>
      <c r="B2108" t="s">
        <v>11696</v>
      </c>
      <c r="E2108" s="2">
        <v>0.96817129629629628</v>
      </c>
      <c r="F2108" s="1">
        <v>41625</v>
      </c>
      <c r="G2108">
        <v>2009</v>
      </c>
      <c r="H2108">
        <v>0</v>
      </c>
      <c r="I2108">
        <v>0</v>
      </c>
      <c r="J2108">
        <v>2</v>
      </c>
      <c r="K2108">
        <v>0</v>
      </c>
      <c r="L2108">
        <v>0</v>
      </c>
      <c r="M2108">
        <v>0</v>
      </c>
      <c r="N2108">
        <v>1</v>
      </c>
      <c r="O2108">
        <v>0</v>
      </c>
      <c r="P2108">
        <v>0</v>
      </c>
    </row>
    <row r="2109" spans="1:16">
      <c r="A2109">
        <v>2108</v>
      </c>
      <c r="B2109" t="s">
        <v>11697</v>
      </c>
      <c r="E2109" s="2">
        <v>0.96760416666666671</v>
      </c>
      <c r="F2109" s="1">
        <v>41625</v>
      </c>
      <c r="G2109">
        <v>2009</v>
      </c>
      <c r="H2109">
        <v>0</v>
      </c>
      <c r="I2109">
        <v>0</v>
      </c>
      <c r="J2109">
        <v>0</v>
      </c>
      <c r="K2109">
        <v>0</v>
      </c>
      <c r="L2109">
        <v>0</v>
      </c>
      <c r="M2109">
        <v>0</v>
      </c>
      <c r="N2109">
        <v>1</v>
      </c>
      <c r="O2109">
        <v>0</v>
      </c>
      <c r="P2109">
        <v>0</v>
      </c>
    </row>
    <row r="2110" spans="1:16">
      <c r="A2110">
        <v>2109</v>
      </c>
      <c r="B2110" t="s">
        <v>11698</v>
      </c>
      <c r="E2110" s="2">
        <v>0.94569444444444439</v>
      </c>
      <c r="F2110" s="1">
        <v>41625</v>
      </c>
      <c r="G2110">
        <v>2009</v>
      </c>
      <c r="H2110">
        <v>0</v>
      </c>
      <c r="I2110">
        <v>0</v>
      </c>
      <c r="J2110">
        <v>1</v>
      </c>
      <c r="K2110">
        <v>0</v>
      </c>
      <c r="L2110">
        <v>1</v>
      </c>
      <c r="M2110">
        <v>0</v>
      </c>
      <c r="N2110">
        <v>2</v>
      </c>
      <c r="O2110">
        <v>0</v>
      </c>
      <c r="P2110">
        <v>0</v>
      </c>
    </row>
    <row r="2111" spans="1:16">
      <c r="A2111">
        <v>2110</v>
      </c>
      <c r="B2111" t="s">
        <v>11699</v>
      </c>
      <c r="E2111" s="2">
        <v>0.94474537037037043</v>
      </c>
      <c r="F2111" s="1">
        <v>41625</v>
      </c>
      <c r="G2111">
        <v>2009</v>
      </c>
      <c r="H2111">
        <v>0</v>
      </c>
      <c r="I2111">
        <v>0</v>
      </c>
      <c r="J2111">
        <v>1</v>
      </c>
      <c r="K2111">
        <v>0</v>
      </c>
      <c r="L2111">
        <v>1</v>
      </c>
      <c r="M2111">
        <v>0</v>
      </c>
      <c r="N2111">
        <v>2</v>
      </c>
      <c r="O2111">
        <v>0</v>
      </c>
      <c r="P2111">
        <v>0</v>
      </c>
    </row>
    <row r="2112" spans="1:16">
      <c r="A2112">
        <v>2111</v>
      </c>
      <c r="B2112" t="s">
        <v>11700</v>
      </c>
      <c r="E2112" s="2">
        <v>0.68969907407407405</v>
      </c>
      <c r="F2112" s="1">
        <v>41625</v>
      </c>
      <c r="G2112">
        <v>2009</v>
      </c>
      <c r="H2112">
        <v>0</v>
      </c>
      <c r="I2112">
        <v>0</v>
      </c>
      <c r="J2112">
        <v>0</v>
      </c>
      <c r="K2112">
        <v>0</v>
      </c>
      <c r="L2112">
        <v>0</v>
      </c>
      <c r="M2112">
        <v>0</v>
      </c>
      <c r="N2112">
        <v>0</v>
      </c>
      <c r="O2112">
        <v>0</v>
      </c>
      <c r="P2112">
        <v>0</v>
      </c>
    </row>
    <row r="2113" spans="1:16">
      <c r="A2113">
        <v>2112</v>
      </c>
      <c r="B2113" t="s">
        <v>11701</v>
      </c>
      <c r="E2113" s="2">
        <v>0.96362268518518512</v>
      </c>
      <c r="F2113" s="1">
        <v>41624</v>
      </c>
      <c r="G2113">
        <v>2009</v>
      </c>
      <c r="H2113">
        <v>1</v>
      </c>
      <c r="I2113">
        <v>1</v>
      </c>
      <c r="J2113">
        <v>0</v>
      </c>
      <c r="K2113">
        <v>0</v>
      </c>
      <c r="L2113">
        <v>0</v>
      </c>
      <c r="M2113">
        <v>0</v>
      </c>
      <c r="N2113">
        <v>1</v>
      </c>
      <c r="O2113">
        <v>0</v>
      </c>
      <c r="P2113">
        <v>0</v>
      </c>
    </row>
    <row r="2114" spans="1:16">
      <c r="A2114">
        <v>2113</v>
      </c>
      <c r="B2114" t="s">
        <v>11702</v>
      </c>
      <c r="E2114" s="2">
        <v>0.82226851851851857</v>
      </c>
      <c r="F2114" s="1">
        <v>41624</v>
      </c>
      <c r="G2114">
        <v>2009</v>
      </c>
      <c r="H2114">
        <v>0</v>
      </c>
      <c r="I2114">
        <v>0</v>
      </c>
      <c r="J2114">
        <v>0</v>
      </c>
      <c r="K2114">
        <v>0</v>
      </c>
      <c r="L2114">
        <v>0</v>
      </c>
      <c r="M2114">
        <v>0</v>
      </c>
      <c r="N2114">
        <v>1</v>
      </c>
      <c r="O2114">
        <v>0</v>
      </c>
      <c r="P2114">
        <v>0</v>
      </c>
    </row>
    <row r="2115" spans="1:16">
      <c r="A2115">
        <v>2114</v>
      </c>
      <c r="B2115" t="s">
        <v>11703</v>
      </c>
      <c r="E2115" s="2">
        <v>0.8077199074074074</v>
      </c>
      <c r="F2115" s="1">
        <v>41624</v>
      </c>
      <c r="G2115">
        <v>2009</v>
      </c>
      <c r="H2115">
        <v>1</v>
      </c>
      <c r="I2115">
        <v>0</v>
      </c>
      <c r="J2115">
        <v>0</v>
      </c>
      <c r="K2115">
        <v>0</v>
      </c>
      <c r="L2115">
        <v>0</v>
      </c>
      <c r="M2115">
        <v>0</v>
      </c>
      <c r="N2115">
        <v>2</v>
      </c>
      <c r="O2115">
        <v>0</v>
      </c>
      <c r="P2115">
        <v>0</v>
      </c>
    </row>
    <row r="2116" spans="1:16">
      <c r="A2116">
        <v>2115</v>
      </c>
      <c r="B2116" t="s">
        <v>11704</v>
      </c>
      <c r="E2116" s="2">
        <v>0.79357638888888893</v>
      </c>
      <c r="F2116" s="1">
        <v>41624</v>
      </c>
      <c r="G2116">
        <v>2009</v>
      </c>
      <c r="H2116">
        <v>0</v>
      </c>
      <c r="I2116">
        <v>0</v>
      </c>
      <c r="J2116">
        <v>0</v>
      </c>
      <c r="K2116">
        <v>0</v>
      </c>
      <c r="L2116">
        <v>0</v>
      </c>
      <c r="M2116">
        <v>0</v>
      </c>
      <c r="N2116">
        <v>0</v>
      </c>
      <c r="O2116">
        <v>0</v>
      </c>
      <c r="P2116">
        <v>0</v>
      </c>
    </row>
    <row r="2117" spans="1:16">
      <c r="A2117">
        <v>2116</v>
      </c>
      <c r="B2117" t="s">
        <v>11705</v>
      </c>
      <c r="E2117" s="2">
        <v>0.7914699074074073</v>
      </c>
      <c r="F2117" s="1">
        <v>41624</v>
      </c>
      <c r="G2117">
        <v>2009</v>
      </c>
      <c r="H2117">
        <v>1</v>
      </c>
      <c r="I2117">
        <v>0</v>
      </c>
      <c r="J2117">
        <v>0</v>
      </c>
      <c r="K2117">
        <v>0</v>
      </c>
      <c r="L2117">
        <v>0</v>
      </c>
      <c r="M2117">
        <v>0</v>
      </c>
      <c r="N2117">
        <v>1</v>
      </c>
      <c r="O2117">
        <v>0</v>
      </c>
      <c r="P2117">
        <v>0</v>
      </c>
    </row>
    <row r="2118" spans="1:16">
      <c r="A2118">
        <v>2117</v>
      </c>
      <c r="B2118" t="s">
        <v>11706</v>
      </c>
      <c r="E2118" s="2">
        <v>0.77262731481481473</v>
      </c>
      <c r="F2118" s="1">
        <v>41624</v>
      </c>
      <c r="G2118">
        <v>2009</v>
      </c>
      <c r="H2118">
        <v>0</v>
      </c>
      <c r="I2118">
        <v>0</v>
      </c>
      <c r="J2118">
        <v>1</v>
      </c>
      <c r="K2118">
        <v>0</v>
      </c>
      <c r="L2118">
        <v>0</v>
      </c>
      <c r="M2118">
        <v>0</v>
      </c>
      <c r="N2118">
        <v>0</v>
      </c>
      <c r="O2118">
        <v>0</v>
      </c>
      <c r="P2118">
        <v>0</v>
      </c>
    </row>
    <row r="2119" spans="1:16">
      <c r="A2119">
        <v>2118</v>
      </c>
      <c r="B2119" t="s">
        <v>11707</v>
      </c>
      <c r="E2119" s="2">
        <v>0.76980324074074069</v>
      </c>
      <c r="F2119" s="1">
        <v>41624</v>
      </c>
      <c r="G2119">
        <v>2009</v>
      </c>
      <c r="H2119">
        <v>0</v>
      </c>
      <c r="I2119">
        <v>0</v>
      </c>
      <c r="J2119">
        <v>0</v>
      </c>
      <c r="K2119">
        <v>0</v>
      </c>
      <c r="L2119">
        <v>0</v>
      </c>
      <c r="M2119">
        <v>0</v>
      </c>
      <c r="N2119">
        <v>0</v>
      </c>
      <c r="O2119">
        <v>0</v>
      </c>
      <c r="P2119">
        <v>0</v>
      </c>
    </row>
    <row r="2120" spans="1:16">
      <c r="A2120">
        <v>2119</v>
      </c>
      <c r="B2120" t="s">
        <v>11708</v>
      </c>
      <c r="E2120" s="2">
        <v>0.99570601851851848</v>
      </c>
      <c r="F2120" s="1">
        <v>41623</v>
      </c>
      <c r="G2120">
        <v>2009</v>
      </c>
      <c r="H2120">
        <v>0</v>
      </c>
      <c r="I2120">
        <v>0</v>
      </c>
      <c r="J2120">
        <v>0</v>
      </c>
      <c r="K2120">
        <v>0</v>
      </c>
      <c r="L2120">
        <v>0</v>
      </c>
      <c r="M2120">
        <v>0</v>
      </c>
      <c r="N2120">
        <v>1</v>
      </c>
      <c r="O2120">
        <v>0</v>
      </c>
      <c r="P2120">
        <v>0</v>
      </c>
    </row>
    <row r="2121" spans="1:16">
      <c r="A2121">
        <v>2120</v>
      </c>
      <c r="B2121" t="s">
        <v>11709</v>
      </c>
      <c r="E2121" s="2">
        <v>0.99474537037037036</v>
      </c>
      <c r="F2121" s="1">
        <v>41623</v>
      </c>
      <c r="G2121">
        <v>2009</v>
      </c>
      <c r="H2121">
        <v>1</v>
      </c>
      <c r="I2121">
        <v>1</v>
      </c>
      <c r="J2121">
        <v>0</v>
      </c>
      <c r="K2121">
        <v>0</v>
      </c>
      <c r="L2121">
        <v>0</v>
      </c>
      <c r="M2121">
        <v>0</v>
      </c>
      <c r="N2121">
        <v>2</v>
      </c>
      <c r="O2121">
        <v>0</v>
      </c>
      <c r="P2121">
        <v>0</v>
      </c>
    </row>
    <row r="2122" spans="1:16">
      <c r="A2122">
        <v>2121</v>
      </c>
      <c r="B2122" t="s">
        <v>11710</v>
      </c>
      <c r="E2122" s="2">
        <v>0.91261574074074081</v>
      </c>
      <c r="F2122" s="1">
        <v>41623</v>
      </c>
      <c r="G2122">
        <v>2009</v>
      </c>
      <c r="H2122">
        <v>0</v>
      </c>
      <c r="I2122">
        <v>0</v>
      </c>
      <c r="J2122">
        <v>1</v>
      </c>
      <c r="K2122">
        <v>0</v>
      </c>
      <c r="L2122">
        <v>0</v>
      </c>
      <c r="M2122">
        <v>0</v>
      </c>
      <c r="N2122">
        <v>1</v>
      </c>
      <c r="O2122">
        <v>0</v>
      </c>
      <c r="P2122">
        <v>0</v>
      </c>
    </row>
    <row r="2123" spans="1:16">
      <c r="A2123">
        <v>2122</v>
      </c>
      <c r="B2123" t="s">
        <v>11711</v>
      </c>
      <c r="E2123" s="2">
        <v>0.91121527777777767</v>
      </c>
      <c r="F2123" s="1">
        <v>41623</v>
      </c>
      <c r="G2123">
        <v>2009</v>
      </c>
      <c r="H2123">
        <v>0</v>
      </c>
      <c r="I2123">
        <v>0</v>
      </c>
      <c r="J2123">
        <v>0</v>
      </c>
      <c r="K2123">
        <v>1</v>
      </c>
      <c r="L2123">
        <v>0</v>
      </c>
      <c r="M2123">
        <v>0</v>
      </c>
      <c r="N2123">
        <v>1</v>
      </c>
      <c r="O2123">
        <v>0</v>
      </c>
      <c r="P2123">
        <v>0</v>
      </c>
    </row>
    <row r="2124" spans="1:16">
      <c r="A2124">
        <v>2123</v>
      </c>
      <c r="B2124" t="s">
        <v>11712</v>
      </c>
      <c r="E2124" s="2">
        <v>0.73931712962962959</v>
      </c>
      <c r="F2124" s="1">
        <v>41623</v>
      </c>
      <c r="G2124">
        <v>2009</v>
      </c>
      <c r="H2124">
        <v>0</v>
      </c>
      <c r="I2124">
        <v>0</v>
      </c>
      <c r="J2124">
        <v>0</v>
      </c>
      <c r="K2124">
        <v>1</v>
      </c>
      <c r="L2124">
        <v>0</v>
      </c>
      <c r="M2124">
        <v>0</v>
      </c>
      <c r="N2124">
        <v>1</v>
      </c>
      <c r="O2124">
        <v>0</v>
      </c>
      <c r="P2124">
        <v>0</v>
      </c>
    </row>
    <row r="2125" spans="1:16">
      <c r="A2125">
        <v>2124</v>
      </c>
      <c r="B2125" t="s">
        <v>11713</v>
      </c>
      <c r="E2125" s="2">
        <v>0.73763888888888884</v>
      </c>
      <c r="F2125" s="1">
        <v>41623</v>
      </c>
      <c r="G2125">
        <v>2009</v>
      </c>
      <c r="H2125">
        <v>0</v>
      </c>
      <c r="I2125">
        <v>0</v>
      </c>
      <c r="J2125">
        <v>1</v>
      </c>
      <c r="K2125">
        <v>0</v>
      </c>
      <c r="L2125">
        <v>0</v>
      </c>
      <c r="M2125">
        <v>0</v>
      </c>
      <c r="N2125">
        <v>0</v>
      </c>
      <c r="O2125">
        <v>0</v>
      </c>
      <c r="P2125">
        <v>0</v>
      </c>
    </row>
    <row r="2126" spans="1:16">
      <c r="A2126">
        <v>2125</v>
      </c>
      <c r="B2126" t="s">
        <v>11714</v>
      </c>
      <c r="E2126" s="2">
        <v>0.71790509259259261</v>
      </c>
      <c r="F2126" s="1">
        <v>41623</v>
      </c>
      <c r="G2126">
        <v>2009</v>
      </c>
      <c r="H2126">
        <v>0</v>
      </c>
      <c r="I2126">
        <v>0</v>
      </c>
      <c r="J2126">
        <v>0</v>
      </c>
      <c r="K2126">
        <v>0</v>
      </c>
      <c r="L2126">
        <v>0</v>
      </c>
      <c r="M2126">
        <v>0</v>
      </c>
      <c r="N2126">
        <v>0</v>
      </c>
      <c r="O2126">
        <v>0</v>
      </c>
      <c r="P2126">
        <v>0</v>
      </c>
    </row>
    <row r="2127" spans="1:16">
      <c r="A2127">
        <v>2126</v>
      </c>
      <c r="B2127" t="s">
        <v>11715</v>
      </c>
      <c r="E2127" s="2">
        <v>3.923611111111111E-2</v>
      </c>
      <c r="F2127" s="1">
        <v>41623</v>
      </c>
      <c r="G2127">
        <v>2009</v>
      </c>
      <c r="H2127">
        <v>0</v>
      </c>
      <c r="I2127">
        <v>0</v>
      </c>
      <c r="J2127">
        <v>1</v>
      </c>
      <c r="K2127">
        <v>0</v>
      </c>
      <c r="L2127">
        <v>0</v>
      </c>
      <c r="M2127">
        <v>0</v>
      </c>
      <c r="N2127">
        <v>1</v>
      </c>
      <c r="O2127">
        <v>0</v>
      </c>
      <c r="P2127">
        <v>0</v>
      </c>
    </row>
    <row r="2128" spans="1:16">
      <c r="A2128">
        <v>2127</v>
      </c>
      <c r="B2128" t="s">
        <v>11716</v>
      </c>
      <c r="E2128" s="2">
        <v>9.9537037037037042E-3</v>
      </c>
      <c r="F2128" s="1">
        <v>41623</v>
      </c>
      <c r="G2128">
        <v>2009</v>
      </c>
      <c r="H2128">
        <v>0</v>
      </c>
      <c r="I2128">
        <v>0</v>
      </c>
      <c r="J2128">
        <v>0</v>
      </c>
      <c r="K2128">
        <v>1</v>
      </c>
      <c r="L2128">
        <v>0</v>
      </c>
      <c r="M2128">
        <v>0</v>
      </c>
      <c r="N2128">
        <v>1</v>
      </c>
      <c r="O2128">
        <v>0</v>
      </c>
      <c r="P2128">
        <v>0</v>
      </c>
    </row>
    <row r="2129" spans="1:16">
      <c r="A2129">
        <v>2128</v>
      </c>
      <c r="B2129" t="s">
        <v>11717</v>
      </c>
      <c r="E2129" s="2">
        <v>8.8310185185185176E-3</v>
      </c>
      <c r="F2129" s="1">
        <v>41623</v>
      </c>
      <c r="G2129">
        <v>2009</v>
      </c>
      <c r="H2129">
        <v>0</v>
      </c>
      <c r="I2129">
        <v>0</v>
      </c>
      <c r="J2129">
        <v>0</v>
      </c>
      <c r="K2129">
        <v>1</v>
      </c>
      <c r="L2129">
        <v>0</v>
      </c>
      <c r="M2129">
        <v>0</v>
      </c>
      <c r="N2129">
        <v>1</v>
      </c>
      <c r="O2129">
        <v>0</v>
      </c>
      <c r="P2129">
        <v>0</v>
      </c>
    </row>
    <row r="2130" spans="1:16">
      <c r="A2130">
        <v>2129</v>
      </c>
      <c r="B2130" t="s">
        <v>11718</v>
      </c>
      <c r="E2130" s="2">
        <v>0.9965856481481481</v>
      </c>
      <c r="F2130" s="1">
        <v>41622</v>
      </c>
      <c r="G2130">
        <v>2009</v>
      </c>
      <c r="H2130">
        <v>0</v>
      </c>
      <c r="I2130">
        <v>0</v>
      </c>
      <c r="J2130">
        <v>0</v>
      </c>
      <c r="K2130">
        <v>0</v>
      </c>
      <c r="L2130">
        <v>0</v>
      </c>
      <c r="M2130">
        <v>0</v>
      </c>
      <c r="N2130">
        <v>2</v>
      </c>
      <c r="O2130">
        <v>0</v>
      </c>
      <c r="P2130">
        <v>0</v>
      </c>
    </row>
    <row r="2131" spans="1:16">
      <c r="A2131">
        <v>2130</v>
      </c>
      <c r="B2131" t="s">
        <v>11719</v>
      </c>
      <c r="E2131" s="2">
        <v>0.98681712962962964</v>
      </c>
      <c r="F2131" s="1">
        <v>41622</v>
      </c>
      <c r="G2131">
        <v>2009</v>
      </c>
      <c r="H2131">
        <v>1</v>
      </c>
      <c r="I2131">
        <v>0</v>
      </c>
      <c r="J2131">
        <v>1</v>
      </c>
      <c r="K2131">
        <v>0</v>
      </c>
      <c r="L2131">
        <v>0</v>
      </c>
      <c r="M2131">
        <v>0</v>
      </c>
      <c r="N2131">
        <v>0</v>
      </c>
      <c r="O2131">
        <v>0</v>
      </c>
      <c r="P2131">
        <v>0</v>
      </c>
    </row>
    <row r="2132" spans="1:16">
      <c r="A2132">
        <v>2131</v>
      </c>
      <c r="B2132" t="s">
        <v>11720</v>
      </c>
      <c r="E2132" s="2">
        <v>0.9851388888888889</v>
      </c>
      <c r="F2132" s="1">
        <v>41622</v>
      </c>
      <c r="G2132">
        <v>2009</v>
      </c>
      <c r="H2132">
        <v>0</v>
      </c>
      <c r="I2132">
        <v>0</v>
      </c>
      <c r="J2132">
        <v>0</v>
      </c>
      <c r="K2132">
        <v>1</v>
      </c>
      <c r="L2132">
        <v>0</v>
      </c>
      <c r="M2132">
        <v>0</v>
      </c>
      <c r="N2132">
        <v>1</v>
      </c>
      <c r="O2132">
        <v>0</v>
      </c>
      <c r="P2132">
        <v>0</v>
      </c>
    </row>
    <row r="2133" spans="1:16">
      <c r="A2133">
        <v>2132</v>
      </c>
      <c r="B2133" t="s">
        <v>11721</v>
      </c>
      <c r="E2133" s="2">
        <v>0.87179398148148157</v>
      </c>
      <c r="F2133" s="1">
        <v>41622</v>
      </c>
      <c r="G2133">
        <v>2009</v>
      </c>
      <c r="H2133">
        <v>0</v>
      </c>
      <c r="I2133">
        <v>0</v>
      </c>
      <c r="J2133">
        <v>0</v>
      </c>
      <c r="K2133">
        <v>0</v>
      </c>
      <c r="L2133">
        <v>0</v>
      </c>
      <c r="M2133">
        <v>0</v>
      </c>
      <c r="N2133">
        <v>0</v>
      </c>
      <c r="O2133">
        <v>0</v>
      </c>
      <c r="P2133">
        <v>0</v>
      </c>
    </row>
    <row r="2134" spans="1:16">
      <c r="A2134">
        <v>2133</v>
      </c>
      <c r="B2134" t="s">
        <v>11722</v>
      </c>
      <c r="E2134" s="2">
        <v>0.81457175925925929</v>
      </c>
      <c r="F2134" s="1">
        <v>41622</v>
      </c>
      <c r="G2134">
        <v>2009</v>
      </c>
      <c r="H2134">
        <v>0</v>
      </c>
      <c r="I2134">
        <v>0</v>
      </c>
      <c r="J2134">
        <v>1</v>
      </c>
      <c r="K2134">
        <v>0</v>
      </c>
      <c r="L2134">
        <v>0</v>
      </c>
      <c r="M2134">
        <v>0</v>
      </c>
      <c r="N2134">
        <v>0</v>
      </c>
      <c r="O2134">
        <v>0</v>
      </c>
      <c r="P2134">
        <v>0</v>
      </c>
    </row>
    <row r="2135" spans="1:16">
      <c r="A2135">
        <v>2134</v>
      </c>
      <c r="B2135" t="s">
        <v>11723</v>
      </c>
      <c r="E2135" s="2">
        <v>0.7831597222222223</v>
      </c>
      <c r="F2135" s="1">
        <v>41622</v>
      </c>
      <c r="G2135">
        <v>2009</v>
      </c>
      <c r="H2135">
        <v>1</v>
      </c>
      <c r="I2135">
        <v>0</v>
      </c>
      <c r="J2135">
        <v>0</v>
      </c>
      <c r="K2135">
        <v>0</v>
      </c>
      <c r="L2135">
        <v>0</v>
      </c>
      <c r="M2135">
        <v>0</v>
      </c>
      <c r="N2135">
        <v>0</v>
      </c>
      <c r="O2135">
        <v>0</v>
      </c>
      <c r="P2135">
        <v>0</v>
      </c>
    </row>
    <row r="2136" spans="1:16">
      <c r="A2136">
        <v>2135</v>
      </c>
      <c r="B2136" t="s">
        <v>11724</v>
      </c>
      <c r="E2136" s="2">
        <v>0.70130787037037035</v>
      </c>
      <c r="F2136" s="1">
        <v>41622</v>
      </c>
      <c r="G2136">
        <v>2009</v>
      </c>
      <c r="H2136">
        <v>0</v>
      </c>
      <c r="I2136">
        <v>0</v>
      </c>
      <c r="J2136">
        <v>0</v>
      </c>
      <c r="K2136">
        <v>0</v>
      </c>
      <c r="L2136">
        <v>0</v>
      </c>
      <c r="M2136">
        <v>0</v>
      </c>
      <c r="N2136">
        <v>0</v>
      </c>
      <c r="O2136">
        <v>0</v>
      </c>
      <c r="P2136">
        <v>0</v>
      </c>
    </row>
    <row r="2137" spans="1:16">
      <c r="A2137">
        <v>2136</v>
      </c>
      <c r="B2137" t="s">
        <v>11725</v>
      </c>
      <c r="E2137" s="2">
        <v>0.99556712962962957</v>
      </c>
      <c r="F2137" s="1">
        <v>41619</v>
      </c>
      <c r="G2137">
        <v>2009</v>
      </c>
      <c r="H2137">
        <v>0</v>
      </c>
      <c r="I2137">
        <v>0</v>
      </c>
      <c r="J2137">
        <v>0</v>
      </c>
      <c r="K2137">
        <v>0</v>
      </c>
      <c r="L2137">
        <v>1</v>
      </c>
      <c r="M2137">
        <v>0</v>
      </c>
      <c r="N2137">
        <v>2</v>
      </c>
      <c r="O2137">
        <v>0</v>
      </c>
      <c r="P2137">
        <v>0</v>
      </c>
    </row>
    <row r="2138" spans="1:16">
      <c r="A2138">
        <v>2137</v>
      </c>
      <c r="B2138" t="s">
        <v>11726</v>
      </c>
      <c r="E2138" s="2">
        <v>0.67125000000000001</v>
      </c>
      <c r="F2138" s="1">
        <v>41619</v>
      </c>
      <c r="G2138">
        <v>2009</v>
      </c>
      <c r="H2138">
        <v>0</v>
      </c>
      <c r="I2138">
        <v>0</v>
      </c>
      <c r="J2138">
        <v>1</v>
      </c>
      <c r="K2138">
        <v>0</v>
      </c>
      <c r="L2138">
        <v>1</v>
      </c>
      <c r="M2138">
        <v>0</v>
      </c>
      <c r="N2138">
        <v>8</v>
      </c>
      <c r="O2138">
        <v>0</v>
      </c>
      <c r="P2138">
        <v>0</v>
      </c>
    </row>
    <row r="2139" spans="1:16">
      <c r="A2139">
        <v>2138</v>
      </c>
      <c r="B2139" t="s">
        <v>11727</v>
      </c>
      <c r="E2139" s="2">
        <v>0.71070601851851845</v>
      </c>
      <c r="F2139" s="1">
        <v>41618</v>
      </c>
      <c r="G2139">
        <v>2009</v>
      </c>
      <c r="H2139">
        <v>2</v>
      </c>
      <c r="I2139">
        <v>0</v>
      </c>
      <c r="J2139">
        <v>0</v>
      </c>
      <c r="K2139">
        <v>0</v>
      </c>
      <c r="L2139">
        <v>0</v>
      </c>
      <c r="M2139">
        <v>0</v>
      </c>
      <c r="N2139">
        <v>0</v>
      </c>
      <c r="O2139">
        <v>0</v>
      </c>
      <c r="P2139">
        <v>0</v>
      </c>
    </row>
    <row r="2140" spans="1:16">
      <c r="A2140">
        <v>2139</v>
      </c>
      <c r="B2140" t="s">
        <v>11728</v>
      </c>
      <c r="E2140" s="2">
        <v>0.72746527777777781</v>
      </c>
      <c r="F2140" s="1">
        <v>41617</v>
      </c>
      <c r="G2140">
        <v>2009</v>
      </c>
      <c r="H2140">
        <v>0</v>
      </c>
      <c r="I2140">
        <v>0</v>
      </c>
      <c r="J2140">
        <v>0</v>
      </c>
      <c r="K2140">
        <v>0</v>
      </c>
      <c r="L2140">
        <v>0</v>
      </c>
      <c r="M2140">
        <v>0</v>
      </c>
      <c r="N2140">
        <v>0</v>
      </c>
      <c r="O2140">
        <v>0</v>
      </c>
      <c r="P2140">
        <v>0</v>
      </c>
    </row>
    <row r="2141" spans="1:16">
      <c r="A2141">
        <v>2140</v>
      </c>
      <c r="B2141" t="s">
        <v>11729</v>
      </c>
      <c r="E2141" s="2">
        <v>6.6053240740740746E-2</v>
      </c>
      <c r="F2141" s="1">
        <v>41617</v>
      </c>
      <c r="G2141">
        <v>2009</v>
      </c>
      <c r="H2141">
        <v>0</v>
      </c>
      <c r="I2141">
        <v>0</v>
      </c>
      <c r="J2141">
        <v>0</v>
      </c>
      <c r="K2141">
        <v>0</v>
      </c>
      <c r="L2141">
        <v>1</v>
      </c>
      <c r="M2141">
        <v>0</v>
      </c>
      <c r="N2141">
        <v>1</v>
      </c>
      <c r="O2141">
        <v>0</v>
      </c>
      <c r="P2141">
        <v>0</v>
      </c>
    </row>
    <row r="2142" spans="1:16">
      <c r="A2142">
        <v>2141</v>
      </c>
      <c r="B2142" t="s">
        <v>11730</v>
      </c>
      <c r="E2142" s="2">
        <v>1.247685185185185E-2</v>
      </c>
      <c r="F2142" s="1">
        <v>41617</v>
      </c>
      <c r="G2142">
        <v>2009</v>
      </c>
      <c r="H2142">
        <v>0</v>
      </c>
      <c r="I2142">
        <v>0</v>
      </c>
      <c r="J2142">
        <v>0</v>
      </c>
      <c r="K2142">
        <v>0</v>
      </c>
      <c r="L2142">
        <v>0</v>
      </c>
      <c r="M2142">
        <v>0</v>
      </c>
      <c r="N2142">
        <v>2</v>
      </c>
      <c r="O2142">
        <v>0</v>
      </c>
      <c r="P2142">
        <v>0</v>
      </c>
    </row>
    <row r="2143" spans="1:16">
      <c r="A2143">
        <v>2142</v>
      </c>
      <c r="B2143" t="s">
        <v>11731</v>
      </c>
      <c r="E2143" s="2">
        <v>1.0995370370370371E-2</v>
      </c>
      <c r="F2143" s="1">
        <v>41617</v>
      </c>
      <c r="G2143">
        <v>2009</v>
      </c>
      <c r="H2143">
        <v>0</v>
      </c>
      <c r="I2143">
        <v>0</v>
      </c>
      <c r="J2143">
        <v>0</v>
      </c>
      <c r="K2143">
        <v>0</v>
      </c>
      <c r="L2143">
        <v>0</v>
      </c>
      <c r="M2143">
        <v>0</v>
      </c>
      <c r="N2143">
        <v>1</v>
      </c>
      <c r="O2143">
        <v>0</v>
      </c>
      <c r="P2143">
        <v>0</v>
      </c>
    </row>
    <row r="2144" spans="1:16">
      <c r="A2144">
        <v>2143</v>
      </c>
      <c r="B2144" t="s">
        <v>11732</v>
      </c>
      <c r="E2144" s="2">
        <v>1.0023148148148147E-2</v>
      </c>
      <c r="F2144" s="1">
        <v>41617</v>
      </c>
      <c r="G2144">
        <v>2009</v>
      </c>
      <c r="H2144">
        <v>0</v>
      </c>
      <c r="I2144">
        <v>0</v>
      </c>
      <c r="J2144">
        <v>1</v>
      </c>
      <c r="K2144">
        <v>0</v>
      </c>
      <c r="L2144">
        <v>0</v>
      </c>
      <c r="M2144">
        <v>0</v>
      </c>
      <c r="N2144">
        <v>0</v>
      </c>
      <c r="O2144">
        <v>0</v>
      </c>
      <c r="P2144">
        <v>0</v>
      </c>
    </row>
    <row r="2145" spans="1:16">
      <c r="A2145">
        <v>2144</v>
      </c>
      <c r="B2145" t="s">
        <v>11733</v>
      </c>
      <c r="E2145" s="2">
        <v>0.89266203703703706</v>
      </c>
      <c r="F2145" s="1">
        <v>41616</v>
      </c>
      <c r="G2145">
        <v>2009</v>
      </c>
      <c r="H2145">
        <v>0</v>
      </c>
      <c r="I2145">
        <v>0</v>
      </c>
      <c r="J2145">
        <v>0</v>
      </c>
      <c r="K2145">
        <v>0</v>
      </c>
      <c r="L2145">
        <v>0</v>
      </c>
      <c r="M2145">
        <v>0</v>
      </c>
      <c r="N2145">
        <v>0</v>
      </c>
      <c r="O2145">
        <v>0</v>
      </c>
      <c r="P2145">
        <v>0</v>
      </c>
    </row>
    <row r="2146" spans="1:16">
      <c r="A2146">
        <v>2145</v>
      </c>
      <c r="B2146" t="s">
        <v>11734</v>
      </c>
      <c r="E2146" s="2">
        <v>0.99665509259259266</v>
      </c>
      <c r="F2146" s="1">
        <v>41609</v>
      </c>
      <c r="G2146">
        <v>2009</v>
      </c>
      <c r="H2146">
        <v>0</v>
      </c>
      <c r="I2146">
        <v>0</v>
      </c>
      <c r="J2146">
        <v>1</v>
      </c>
      <c r="K2146">
        <v>0</v>
      </c>
      <c r="L2146">
        <v>1</v>
      </c>
      <c r="M2146">
        <v>0</v>
      </c>
      <c r="N2146">
        <v>0</v>
      </c>
      <c r="O2146">
        <v>0</v>
      </c>
      <c r="P2146">
        <v>0</v>
      </c>
    </row>
    <row r="2147" spans="1:16">
      <c r="A2147">
        <v>2146</v>
      </c>
      <c r="B2147" t="s">
        <v>11735</v>
      </c>
      <c r="E2147" s="2">
        <v>0.96460648148148154</v>
      </c>
      <c r="F2147" s="1">
        <v>41609</v>
      </c>
      <c r="G2147">
        <v>2009</v>
      </c>
      <c r="H2147">
        <v>0</v>
      </c>
      <c r="I2147">
        <v>0</v>
      </c>
      <c r="J2147">
        <v>0</v>
      </c>
      <c r="K2147">
        <v>1</v>
      </c>
      <c r="L2147">
        <v>0</v>
      </c>
      <c r="M2147">
        <v>0</v>
      </c>
      <c r="N2147">
        <v>2</v>
      </c>
      <c r="O2147">
        <v>0</v>
      </c>
      <c r="P2147">
        <v>0</v>
      </c>
    </row>
    <row r="2148" spans="1:16">
      <c r="A2148">
        <v>2147</v>
      </c>
      <c r="B2148" t="s">
        <v>11736</v>
      </c>
      <c r="E2148" s="2">
        <v>0.89261574074074079</v>
      </c>
      <c r="F2148" s="1">
        <v>41609</v>
      </c>
      <c r="G2148">
        <v>2009</v>
      </c>
      <c r="H2148">
        <v>0</v>
      </c>
      <c r="I2148">
        <v>0</v>
      </c>
      <c r="J2148">
        <v>0</v>
      </c>
      <c r="K2148">
        <v>0</v>
      </c>
      <c r="L2148">
        <v>0</v>
      </c>
      <c r="M2148">
        <v>0</v>
      </c>
      <c r="N2148">
        <v>0</v>
      </c>
      <c r="O2148">
        <v>0</v>
      </c>
      <c r="P2148">
        <v>0</v>
      </c>
    </row>
    <row r="2149" spans="1:16">
      <c r="A2149">
        <v>2148</v>
      </c>
      <c r="B2149" t="s">
        <v>11737</v>
      </c>
      <c r="E2149" s="2">
        <v>0.99356481481481485</v>
      </c>
      <c r="F2149" s="1">
        <v>41608</v>
      </c>
      <c r="G2149">
        <v>2009</v>
      </c>
      <c r="H2149">
        <v>0</v>
      </c>
      <c r="I2149">
        <v>0</v>
      </c>
      <c r="J2149">
        <v>0</v>
      </c>
      <c r="K2149">
        <v>1</v>
      </c>
      <c r="L2149">
        <v>0</v>
      </c>
      <c r="M2149">
        <v>0</v>
      </c>
      <c r="N2149">
        <v>1</v>
      </c>
      <c r="O2149">
        <v>0</v>
      </c>
      <c r="P2149">
        <v>0</v>
      </c>
    </row>
    <row r="2150" spans="1:16">
      <c r="A2150">
        <v>2149</v>
      </c>
      <c r="B2150" t="s">
        <v>11738</v>
      </c>
      <c r="E2150" s="2">
        <v>0.99288194444444444</v>
      </c>
      <c r="F2150" s="1">
        <v>41608</v>
      </c>
      <c r="G2150">
        <v>2009</v>
      </c>
      <c r="H2150">
        <v>0</v>
      </c>
      <c r="I2150">
        <v>0</v>
      </c>
      <c r="J2150">
        <v>0</v>
      </c>
      <c r="K2150">
        <v>0</v>
      </c>
      <c r="L2150">
        <v>1</v>
      </c>
      <c r="M2150">
        <v>0</v>
      </c>
      <c r="N2150">
        <v>5</v>
      </c>
      <c r="O2150">
        <v>0</v>
      </c>
      <c r="P2150">
        <v>0</v>
      </c>
    </row>
    <row r="2151" spans="1:16">
      <c r="A2151">
        <v>2150</v>
      </c>
      <c r="B2151" t="s">
        <v>11739</v>
      </c>
      <c r="E2151" s="2">
        <v>0.98989583333333331</v>
      </c>
      <c r="F2151" s="1">
        <v>41608</v>
      </c>
      <c r="G2151">
        <v>2009</v>
      </c>
      <c r="H2151">
        <v>0</v>
      </c>
      <c r="I2151">
        <v>0</v>
      </c>
      <c r="J2151">
        <v>1</v>
      </c>
      <c r="K2151">
        <v>0</v>
      </c>
      <c r="L2151">
        <v>0</v>
      </c>
      <c r="M2151">
        <v>0</v>
      </c>
      <c r="N2151">
        <v>0</v>
      </c>
      <c r="O2151">
        <v>0</v>
      </c>
      <c r="P2151">
        <v>0</v>
      </c>
    </row>
    <row r="2152" spans="1:16">
      <c r="A2152">
        <v>2151</v>
      </c>
      <c r="B2152" t="s">
        <v>11740</v>
      </c>
      <c r="E2152" s="2">
        <v>0.97719907407407414</v>
      </c>
      <c r="F2152" s="1">
        <v>41608</v>
      </c>
      <c r="G2152">
        <v>2009</v>
      </c>
      <c r="H2152">
        <v>0</v>
      </c>
      <c r="I2152">
        <v>0</v>
      </c>
      <c r="J2152">
        <v>0</v>
      </c>
      <c r="K2152">
        <v>0</v>
      </c>
      <c r="L2152">
        <v>0</v>
      </c>
      <c r="M2152">
        <v>0</v>
      </c>
      <c r="N2152">
        <v>0</v>
      </c>
      <c r="O2152">
        <v>0</v>
      </c>
      <c r="P2152">
        <v>0</v>
      </c>
    </row>
    <row r="2153" spans="1:16">
      <c r="A2153">
        <v>2152</v>
      </c>
      <c r="B2153" t="s">
        <v>11741</v>
      </c>
      <c r="E2153" s="2">
        <v>0.81577546296296299</v>
      </c>
      <c r="F2153" s="1">
        <v>41603</v>
      </c>
      <c r="G2153">
        <v>2009</v>
      </c>
      <c r="H2153">
        <v>0</v>
      </c>
      <c r="I2153">
        <v>0</v>
      </c>
      <c r="J2153">
        <v>0</v>
      </c>
      <c r="K2153">
        <v>0</v>
      </c>
      <c r="L2153">
        <v>1</v>
      </c>
      <c r="M2153">
        <v>0</v>
      </c>
      <c r="N2153">
        <v>1</v>
      </c>
      <c r="O2153">
        <v>0</v>
      </c>
      <c r="P2153">
        <v>0</v>
      </c>
    </row>
    <row r="2154" spans="1:16">
      <c r="A2154">
        <v>2153</v>
      </c>
      <c r="B2154" t="s">
        <v>11742</v>
      </c>
      <c r="E2154" s="2">
        <v>0.71549768518518519</v>
      </c>
      <c r="F2154" s="1">
        <v>41603</v>
      </c>
      <c r="G2154">
        <v>2009</v>
      </c>
      <c r="H2154">
        <v>0</v>
      </c>
      <c r="I2154">
        <v>0</v>
      </c>
      <c r="J2154">
        <v>0</v>
      </c>
      <c r="K2154">
        <v>0</v>
      </c>
      <c r="L2154">
        <v>0</v>
      </c>
      <c r="M2154">
        <v>0</v>
      </c>
      <c r="N2154">
        <v>0</v>
      </c>
      <c r="O2154">
        <v>0</v>
      </c>
      <c r="P2154">
        <v>0</v>
      </c>
    </row>
    <row r="2155" spans="1:16">
      <c r="A2155">
        <v>2154</v>
      </c>
      <c r="B2155" t="s">
        <v>11743</v>
      </c>
      <c r="E2155" s="2">
        <v>0.70822916666666658</v>
      </c>
      <c r="F2155" s="1">
        <v>41603</v>
      </c>
      <c r="G2155">
        <v>2009</v>
      </c>
      <c r="H2155">
        <v>0</v>
      </c>
      <c r="I2155">
        <v>0</v>
      </c>
      <c r="J2155">
        <v>0</v>
      </c>
      <c r="K2155">
        <v>0</v>
      </c>
      <c r="L2155">
        <v>1</v>
      </c>
      <c r="M2155">
        <v>0</v>
      </c>
      <c r="N2155">
        <v>1</v>
      </c>
      <c r="O2155">
        <v>0</v>
      </c>
      <c r="P2155">
        <v>0</v>
      </c>
    </row>
    <row r="2156" spans="1:16">
      <c r="A2156">
        <v>2155</v>
      </c>
      <c r="B2156" t="s">
        <v>11744</v>
      </c>
      <c r="E2156" s="2">
        <v>0.70207175925925924</v>
      </c>
      <c r="F2156" s="1">
        <v>41603</v>
      </c>
      <c r="G2156">
        <v>2009</v>
      </c>
      <c r="H2156">
        <v>0</v>
      </c>
      <c r="I2156">
        <v>0</v>
      </c>
      <c r="J2156">
        <v>0</v>
      </c>
      <c r="K2156">
        <v>1</v>
      </c>
      <c r="L2156">
        <v>0</v>
      </c>
      <c r="M2156">
        <v>0</v>
      </c>
      <c r="N2156">
        <v>1</v>
      </c>
      <c r="O2156">
        <v>0</v>
      </c>
      <c r="P2156">
        <v>0</v>
      </c>
    </row>
    <row r="2157" spans="1:16">
      <c r="A2157">
        <v>2156</v>
      </c>
      <c r="B2157" t="s">
        <v>11745</v>
      </c>
      <c r="E2157" s="2">
        <v>0.69973379629629628</v>
      </c>
      <c r="F2157" s="1">
        <v>41603</v>
      </c>
      <c r="G2157">
        <v>2009</v>
      </c>
      <c r="H2157">
        <v>0</v>
      </c>
      <c r="I2157">
        <v>0</v>
      </c>
      <c r="J2157">
        <v>1</v>
      </c>
      <c r="K2157">
        <v>0</v>
      </c>
      <c r="L2157">
        <v>0</v>
      </c>
      <c r="M2157">
        <v>0</v>
      </c>
      <c r="N2157">
        <v>0</v>
      </c>
      <c r="O2157">
        <v>0</v>
      </c>
      <c r="P2157">
        <v>0</v>
      </c>
    </row>
    <row r="2158" spans="1:16">
      <c r="A2158">
        <v>2157</v>
      </c>
      <c r="B2158" t="s">
        <v>11746</v>
      </c>
      <c r="E2158" s="2">
        <v>3.7326388888888888E-2</v>
      </c>
      <c r="F2158" s="1">
        <v>41603</v>
      </c>
      <c r="G2158">
        <v>2009</v>
      </c>
      <c r="H2158">
        <v>0</v>
      </c>
      <c r="I2158">
        <v>0</v>
      </c>
      <c r="J2158">
        <v>0</v>
      </c>
      <c r="K2158">
        <v>0</v>
      </c>
      <c r="L2158">
        <v>0</v>
      </c>
      <c r="M2158">
        <v>0</v>
      </c>
      <c r="N2158">
        <v>0</v>
      </c>
      <c r="O2158">
        <v>0</v>
      </c>
      <c r="P2158">
        <v>0</v>
      </c>
    </row>
    <row r="2159" spans="1:16">
      <c r="A2159">
        <v>2158</v>
      </c>
      <c r="B2159" t="s">
        <v>11747</v>
      </c>
      <c r="E2159" s="2">
        <v>3.5636574074074077E-2</v>
      </c>
      <c r="F2159" s="1">
        <v>41603</v>
      </c>
      <c r="G2159">
        <v>2009</v>
      </c>
      <c r="H2159">
        <v>0</v>
      </c>
      <c r="I2159">
        <v>0</v>
      </c>
      <c r="J2159">
        <v>1</v>
      </c>
      <c r="K2159">
        <v>0</v>
      </c>
      <c r="L2159">
        <v>0</v>
      </c>
      <c r="M2159">
        <v>0</v>
      </c>
      <c r="N2159">
        <v>1</v>
      </c>
      <c r="O2159">
        <v>0</v>
      </c>
      <c r="P2159">
        <v>0</v>
      </c>
    </row>
    <row r="2160" spans="1:16">
      <c r="A2160">
        <v>2159</v>
      </c>
      <c r="B2160" t="s">
        <v>11748</v>
      </c>
      <c r="E2160" s="2">
        <v>3.4872685185185187E-2</v>
      </c>
      <c r="F2160" s="1">
        <v>41603</v>
      </c>
      <c r="G2160">
        <v>2009</v>
      </c>
      <c r="H2160">
        <v>0</v>
      </c>
      <c r="I2160">
        <v>0</v>
      </c>
      <c r="J2160">
        <v>0</v>
      </c>
      <c r="K2160">
        <v>1</v>
      </c>
      <c r="L2160">
        <v>0</v>
      </c>
      <c r="M2160">
        <v>0</v>
      </c>
      <c r="N2160">
        <v>2</v>
      </c>
      <c r="O2160">
        <v>0</v>
      </c>
      <c r="P2160">
        <v>0</v>
      </c>
    </row>
    <row r="2161" spans="1:16">
      <c r="A2161">
        <v>2160</v>
      </c>
      <c r="B2161" t="s">
        <v>11749</v>
      </c>
      <c r="E2161" s="2">
        <v>0.86137731481481483</v>
      </c>
      <c r="F2161" s="1">
        <v>41602</v>
      </c>
      <c r="G2161">
        <v>2009</v>
      </c>
      <c r="H2161">
        <v>2</v>
      </c>
      <c r="I2161">
        <v>0</v>
      </c>
      <c r="J2161">
        <v>0</v>
      </c>
      <c r="K2161">
        <v>0</v>
      </c>
      <c r="L2161">
        <v>0</v>
      </c>
      <c r="M2161">
        <v>0</v>
      </c>
      <c r="N2161">
        <v>0</v>
      </c>
      <c r="O2161">
        <v>0</v>
      </c>
      <c r="P2161">
        <v>0</v>
      </c>
    </row>
    <row r="2162" spans="1:16">
      <c r="A2162">
        <v>2161</v>
      </c>
      <c r="B2162" t="s">
        <v>11750</v>
      </c>
      <c r="E2162" s="2">
        <v>0.81300925925925915</v>
      </c>
      <c r="F2162" s="1">
        <v>41602</v>
      </c>
      <c r="G2162">
        <v>2009</v>
      </c>
      <c r="H2162">
        <v>0</v>
      </c>
      <c r="I2162">
        <v>0</v>
      </c>
      <c r="J2162">
        <v>0</v>
      </c>
      <c r="K2162">
        <v>0</v>
      </c>
      <c r="L2162">
        <v>0</v>
      </c>
      <c r="M2162">
        <v>0</v>
      </c>
      <c r="N2162">
        <v>0</v>
      </c>
      <c r="O2162">
        <v>0</v>
      </c>
      <c r="P2162">
        <v>0</v>
      </c>
    </row>
    <row r="2163" spans="1:16">
      <c r="A2163">
        <v>2162</v>
      </c>
      <c r="B2163" t="s">
        <v>11751</v>
      </c>
      <c r="E2163" s="2">
        <v>0.80269675925925921</v>
      </c>
      <c r="F2163" s="1">
        <v>41602</v>
      </c>
      <c r="G2163">
        <v>2009</v>
      </c>
      <c r="H2163">
        <v>0</v>
      </c>
      <c r="I2163">
        <v>0</v>
      </c>
      <c r="J2163">
        <v>1</v>
      </c>
      <c r="K2163">
        <v>0</v>
      </c>
      <c r="L2163">
        <v>0</v>
      </c>
      <c r="M2163">
        <v>0</v>
      </c>
      <c r="N2163">
        <v>0</v>
      </c>
      <c r="O2163">
        <v>0</v>
      </c>
      <c r="P2163">
        <v>0</v>
      </c>
    </row>
    <row r="2164" spans="1:16">
      <c r="A2164">
        <v>2163</v>
      </c>
      <c r="B2164" t="s">
        <v>11752</v>
      </c>
      <c r="E2164" s="2">
        <v>0.69253472222222223</v>
      </c>
      <c r="F2164" s="1">
        <v>41602</v>
      </c>
      <c r="G2164">
        <v>2009</v>
      </c>
      <c r="H2164">
        <v>0</v>
      </c>
      <c r="I2164">
        <v>0</v>
      </c>
      <c r="J2164">
        <v>1</v>
      </c>
      <c r="K2164">
        <v>0</v>
      </c>
      <c r="L2164">
        <v>1</v>
      </c>
      <c r="M2164">
        <v>0</v>
      </c>
      <c r="N2164">
        <v>2</v>
      </c>
      <c r="O2164">
        <v>0</v>
      </c>
      <c r="P2164">
        <v>0</v>
      </c>
    </row>
    <row r="2165" spans="1:16">
      <c r="A2165">
        <v>2164</v>
      </c>
      <c r="B2165" t="s">
        <v>11753</v>
      </c>
      <c r="E2165" s="2">
        <v>0.69136574074074064</v>
      </c>
      <c r="F2165" s="1">
        <v>41602</v>
      </c>
      <c r="G2165">
        <v>2009</v>
      </c>
      <c r="H2165">
        <v>0</v>
      </c>
      <c r="I2165">
        <v>0</v>
      </c>
      <c r="J2165">
        <v>1</v>
      </c>
      <c r="K2165">
        <v>0</v>
      </c>
      <c r="L2165">
        <v>1</v>
      </c>
      <c r="M2165">
        <v>0</v>
      </c>
      <c r="N2165">
        <v>2</v>
      </c>
      <c r="O2165">
        <v>0</v>
      </c>
      <c r="P2165">
        <v>0</v>
      </c>
    </row>
    <row r="2166" spans="1:16">
      <c r="A2166">
        <v>2165</v>
      </c>
      <c r="B2166" t="s">
        <v>11754</v>
      </c>
      <c r="E2166" s="2">
        <v>0.69115740740740739</v>
      </c>
      <c r="F2166" s="1">
        <v>41602</v>
      </c>
      <c r="G2166">
        <v>2009</v>
      </c>
      <c r="H2166">
        <v>0</v>
      </c>
      <c r="I2166">
        <v>0</v>
      </c>
      <c r="J2166">
        <v>1</v>
      </c>
      <c r="K2166">
        <v>0</v>
      </c>
      <c r="L2166">
        <v>1</v>
      </c>
      <c r="M2166">
        <v>0</v>
      </c>
      <c r="N2166">
        <v>2</v>
      </c>
      <c r="O2166">
        <v>0</v>
      </c>
      <c r="P2166">
        <v>0</v>
      </c>
    </row>
    <row r="2167" spans="1:16">
      <c r="A2167">
        <v>2166</v>
      </c>
      <c r="B2167" t="s">
        <v>11755</v>
      </c>
      <c r="E2167" s="2">
        <v>3.3101851851851851E-3</v>
      </c>
      <c r="F2167" s="1">
        <v>41602</v>
      </c>
      <c r="G2167">
        <v>2009</v>
      </c>
      <c r="H2167">
        <v>0</v>
      </c>
      <c r="I2167">
        <v>0</v>
      </c>
      <c r="J2167">
        <v>0</v>
      </c>
      <c r="K2167">
        <v>0</v>
      </c>
      <c r="L2167">
        <v>0</v>
      </c>
      <c r="M2167">
        <v>0</v>
      </c>
      <c r="N2167">
        <v>0</v>
      </c>
      <c r="O2167">
        <v>0</v>
      </c>
      <c r="P2167">
        <v>0</v>
      </c>
    </row>
    <row r="2168" spans="1:16">
      <c r="A2168">
        <v>2167</v>
      </c>
      <c r="B2168" t="s">
        <v>11756</v>
      </c>
      <c r="E2168" s="2">
        <v>0.93482638888888892</v>
      </c>
      <c r="F2168" s="1">
        <v>41598</v>
      </c>
      <c r="G2168">
        <v>2009</v>
      </c>
      <c r="H2168">
        <v>1</v>
      </c>
      <c r="I2168">
        <v>0</v>
      </c>
      <c r="J2168">
        <v>0</v>
      </c>
      <c r="K2168">
        <v>1</v>
      </c>
      <c r="L2168">
        <v>0</v>
      </c>
      <c r="M2168">
        <v>0</v>
      </c>
      <c r="N2168">
        <v>1</v>
      </c>
      <c r="O2168">
        <v>0</v>
      </c>
      <c r="P2168">
        <v>0</v>
      </c>
    </row>
    <row r="2169" spans="1:16">
      <c r="A2169">
        <v>2168</v>
      </c>
      <c r="B2169" t="s">
        <v>11757</v>
      </c>
      <c r="E2169" s="2">
        <v>0.87631944444444443</v>
      </c>
      <c r="F2169" s="1">
        <v>41598</v>
      </c>
      <c r="G2169">
        <v>2009</v>
      </c>
      <c r="H2169">
        <v>0</v>
      </c>
      <c r="I2169">
        <v>0</v>
      </c>
      <c r="J2169">
        <v>1</v>
      </c>
      <c r="K2169">
        <v>1</v>
      </c>
      <c r="L2169">
        <v>0</v>
      </c>
      <c r="M2169">
        <v>0</v>
      </c>
      <c r="N2169">
        <v>1</v>
      </c>
      <c r="O2169">
        <v>0</v>
      </c>
      <c r="P2169">
        <v>0</v>
      </c>
    </row>
    <row r="2170" spans="1:16">
      <c r="A2170">
        <v>2169</v>
      </c>
      <c r="B2170" t="s">
        <v>11758</v>
      </c>
    </row>
    <row r="2171" spans="1:16">
      <c r="A2171">
        <v>2170</v>
      </c>
      <c r="B2171" t="s">
        <v>11760</v>
      </c>
      <c r="E2171" s="2">
        <v>0.80396990740740737</v>
      </c>
      <c r="F2171" s="1">
        <v>41598</v>
      </c>
      <c r="G2171">
        <v>2009</v>
      </c>
      <c r="H2171">
        <v>0</v>
      </c>
      <c r="I2171">
        <v>0</v>
      </c>
      <c r="J2171">
        <v>1</v>
      </c>
      <c r="K2171">
        <v>0</v>
      </c>
      <c r="L2171">
        <v>0</v>
      </c>
      <c r="M2171">
        <v>0</v>
      </c>
      <c r="N2171">
        <v>0</v>
      </c>
      <c r="O2171">
        <v>0</v>
      </c>
      <c r="P2171">
        <v>0</v>
      </c>
    </row>
    <row r="2172" spans="1:16">
      <c r="A2172">
        <v>2171</v>
      </c>
      <c r="B2172" t="s">
        <v>11761</v>
      </c>
      <c r="E2172" s="2">
        <v>0.7109375</v>
      </c>
      <c r="F2172" s="1">
        <v>41598</v>
      </c>
      <c r="G2172">
        <v>2009</v>
      </c>
      <c r="H2172">
        <v>0</v>
      </c>
      <c r="I2172">
        <v>0</v>
      </c>
      <c r="J2172">
        <v>0</v>
      </c>
      <c r="K2172">
        <v>0</v>
      </c>
      <c r="L2172">
        <v>1</v>
      </c>
      <c r="M2172">
        <v>0</v>
      </c>
      <c r="N2172">
        <v>1</v>
      </c>
      <c r="O2172">
        <v>0</v>
      </c>
      <c r="P2172">
        <v>0</v>
      </c>
    </row>
    <row r="2173" spans="1:16">
      <c r="A2173">
        <v>2172</v>
      </c>
      <c r="B2173" t="s">
        <v>11762</v>
      </c>
      <c r="E2173" s="2">
        <v>0.91035879629629635</v>
      </c>
      <c r="F2173" s="1">
        <v>41597</v>
      </c>
      <c r="G2173">
        <v>2009</v>
      </c>
      <c r="H2173">
        <v>0</v>
      </c>
      <c r="I2173">
        <v>0</v>
      </c>
      <c r="J2173">
        <v>0</v>
      </c>
      <c r="K2173">
        <v>0</v>
      </c>
      <c r="L2173">
        <v>0</v>
      </c>
      <c r="M2173">
        <v>0</v>
      </c>
      <c r="N2173">
        <v>0</v>
      </c>
      <c r="O2173">
        <v>0</v>
      </c>
      <c r="P2173">
        <v>0</v>
      </c>
    </row>
    <row r="2174" spans="1:16">
      <c r="A2174">
        <v>2173</v>
      </c>
      <c r="B2174" t="s">
        <v>11763</v>
      </c>
      <c r="E2174" s="2">
        <v>0.84225694444444443</v>
      </c>
      <c r="F2174" s="1">
        <v>41597</v>
      </c>
      <c r="G2174">
        <v>2009</v>
      </c>
      <c r="H2174">
        <v>0</v>
      </c>
      <c r="I2174">
        <v>0</v>
      </c>
      <c r="J2174">
        <v>0</v>
      </c>
      <c r="K2174">
        <v>1</v>
      </c>
      <c r="L2174">
        <v>0</v>
      </c>
      <c r="M2174">
        <v>0</v>
      </c>
      <c r="N2174">
        <v>1</v>
      </c>
      <c r="O2174">
        <v>0</v>
      </c>
      <c r="P2174">
        <v>0</v>
      </c>
    </row>
    <row r="2175" spans="1:16">
      <c r="A2175">
        <v>2174</v>
      </c>
      <c r="B2175" t="s">
        <v>11764</v>
      </c>
      <c r="E2175" s="2">
        <v>0.76951388888888894</v>
      </c>
      <c r="F2175" s="1">
        <v>41597</v>
      </c>
      <c r="G2175">
        <v>2009</v>
      </c>
      <c r="H2175">
        <v>0</v>
      </c>
      <c r="I2175">
        <v>0</v>
      </c>
      <c r="J2175">
        <v>1</v>
      </c>
      <c r="K2175">
        <v>0</v>
      </c>
      <c r="L2175">
        <v>0</v>
      </c>
      <c r="M2175">
        <v>0</v>
      </c>
      <c r="N2175">
        <v>1</v>
      </c>
      <c r="O2175">
        <v>0</v>
      </c>
      <c r="P2175">
        <v>0</v>
      </c>
    </row>
    <row r="2176" spans="1:16">
      <c r="A2176">
        <v>2175</v>
      </c>
      <c r="B2176" t="s">
        <v>11765</v>
      </c>
      <c r="E2176" s="2">
        <v>0.76864583333333336</v>
      </c>
      <c r="F2176" s="1">
        <v>41597</v>
      </c>
      <c r="G2176">
        <v>2009</v>
      </c>
      <c r="H2176">
        <v>0</v>
      </c>
      <c r="I2176">
        <v>0</v>
      </c>
      <c r="J2176">
        <v>1</v>
      </c>
      <c r="K2176">
        <v>0</v>
      </c>
      <c r="L2176">
        <v>1</v>
      </c>
      <c r="M2176">
        <v>0</v>
      </c>
      <c r="N2176">
        <v>1</v>
      </c>
      <c r="O2176">
        <v>0</v>
      </c>
      <c r="P2176">
        <v>0</v>
      </c>
    </row>
    <row r="2177" spans="1:16">
      <c r="A2177">
        <v>2176</v>
      </c>
      <c r="B2177" t="s">
        <v>11766</v>
      </c>
      <c r="E2177" s="2">
        <v>0.76728009259259267</v>
      </c>
      <c r="F2177" s="1">
        <v>41597</v>
      </c>
      <c r="G2177">
        <v>2009</v>
      </c>
      <c r="H2177">
        <v>0</v>
      </c>
      <c r="I2177">
        <v>0</v>
      </c>
      <c r="J2177">
        <v>0</v>
      </c>
      <c r="K2177">
        <v>1</v>
      </c>
      <c r="L2177">
        <v>0</v>
      </c>
      <c r="M2177">
        <v>0</v>
      </c>
      <c r="N2177">
        <v>1</v>
      </c>
      <c r="O2177">
        <v>0</v>
      </c>
      <c r="P2177">
        <v>0</v>
      </c>
    </row>
    <row r="2178" spans="1:16">
      <c r="A2178">
        <v>2177</v>
      </c>
      <c r="B2178" t="s">
        <v>11767</v>
      </c>
      <c r="E2178" s="2">
        <v>0.76603009259259258</v>
      </c>
      <c r="F2178" s="1">
        <v>41597</v>
      </c>
      <c r="G2178">
        <v>2009</v>
      </c>
      <c r="H2178">
        <v>0</v>
      </c>
      <c r="I2178">
        <v>0</v>
      </c>
      <c r="J2178">
        <v>0</v>
      </c>
      <c r="K2178">
        <v>1</v>
      </c>
      <c r="L2178">
        <v>0</v>
      </c>
      <c r="M2178">
        <v>0</v>
      </c>
      <c r="N2178">
        <v>1</v>
      </c>
      <c r="O2178">
        <v>0</v>
      </c>
      <c r="P2178">
        <v>0</v>
      </c>
    </row>
    <row r="2179" spans="1:16">
      <c r="A2179">
        <v>2178</v>
      </c>
      <c r="B2179" t="s">
        <v>11768</v>
      </c>
      <c r="E2179" s="2">
        <v>0.65878472222222217</v>
      </c>
      <c r="F2179" s="1">
        <v>41597</v>
      </c>
      <c r="G2179">
        <v>2009</v>
      </c>
      <c r="H2179">
        <v>0</v>
      </c>
      <c r="I2179">
        <v>0</v>
      </c>
      <c r="J2179">
        <v>0</v>
      </c>
      <c r="K2179">
        <v>0</v>
      </c>
      <c r="L2179">
        <v>0</v>
      </c>
      <c r="M2179">
        <v>0</v>
      </c>
      <c r="N2179">
        <v>0</v>
      </c>
      <c r="O2179">
        <v>0</v>
      </c>
      <c r="P2179">
        <v>0</v>
      </c>
    </row>
    <row r="2180" spans="1:16">
      <c r="A2180">
        <v>2179</v>
      </c>
      <c r="B2180" t="s">
        <v>11769</v>
      </c>
      <c r="E2180" s="2">
        <v>0.64359953703703698</v>
      </c>
      <c r="F2180" s="1">
        <v>41597</v>
      </c>
      <c r="G2180">
        <v>2009</v>
      </c>
      <c r="H2180">
        <v>0</v>
      </c>
      <c r="I2180">
        <v>0</v>
      </c>
      <c r="J2180">
        <v>0</v>
      </c>
      <c r="K2180">
        <v>1</v>
      </c>
      <c r="L2180">
        <v>0</v>
      </c>
      <c r="M2180">
        <v>0</v>
      </c>
      <c r="N2180">
        <v>1</v>
      </c>
      <c r="O2180">
        <v>0</v>
      </c>
      <c r="P2180">
        <v>0</v>
      </c>
    </row>
    <row r="2181" spans="1:16">
      <c r="A2181">
        <v>2180</v>
      </c>
      <c r="B2181" t="s">
        <v>11770</v>
      </c>
      <c r="E2181" s="2">
        <v>0.64256944444444442</v>
      </c>
      <c r="F2181" s="1">
        <v>41597</v>
      </c>
      <c r="G2181">
        <v>2009</v>
      </c>
      <c r="H2181">
        <v>0</v>
      </c>
      <c r="I2181">
        <v>0</v>
      </c>
      <c r="J2181">
        <v>0</v>
      </c>
      <c r="K2181">
        <v>1</v>
      </c>
      <c r="L2181">
        <v>0</v>
      </c>
      <c r="M2181">
        <v>0</v>
      </c>
      <c r="N2181">
        <v>6</v>
      </c>
      <c r="O2181">
        <v>0</v>
      </c>
      <c r="P2181">
        <v>0</v>
      </c>
    </row>
    <row r="2182" spans="1:16">
      <c r="A2182">
        <v>2181</v>
      </c>
      <c r="B2182" t="s">
        <v>11771</v>
      </c>
      <c r="E2182" s="2">
        <v>0.64135416666666667</v>
      </c>
      <c r="F2182" s="1">
        <v>41597</v>
      </c>
      <c r="G2182">
        <v>2009</v>
      </c>
      <c r="H2182">
        <v>0</v>
      </c>
      <c r="I2182">
        <v>0</v>
      </c>
      <c r="J2182">
        <v>1</v>
      </c>
      <c r="K2182">
        <v>1</v>
      </c>
      <c r="L2182">
        <v>0</v>
      </c>
      <c r="M2182">
        <v>0</v>
      </c>
      <c r="N2182">
        <v>1</v>
      </c>
      <c r="O2182">
        <v>0</v>
      </c>
      <c r="P2182">
        <v>0</v>
      </c>
    </row>
    <row r="2183" spans="1:16">
      <c r="A2183">
        <v>2182</v>
      </c>
      <c r="B2183" t="s">
        <v>11772</v>
      </c>
      <c r="E2183" s="2">
        <v>0.64027777777777783</v>
      </c>
      <c r="F2183" s="1">
        <v>41597</v>
      </c>
      <c r="G2183">
        <v>2009</v>
      </c>
      <c r="H2183">
        <v>0</v>
      </c>
      <c r="I2183">
        <v>0</v>
      </c>
      <c r="J2183">
        <v>1</v>
      </c>
      <c r="K2183">
        <v>1</v>
      </c>
      <c r="L2183">
        <v>0</v>
      </c>
      <c r="M2183">
        <v>0</v>
      </c>
      <c r="N2183">
        <v>1</v>
      </c>
      <c r="O2183">
        <v>0</v>
      </c>
      <c r="P2183">
        <v>0</v>
      </c>
    </row>
    <row r="2184" spans="1:16">
      <c r="A2184">
        <v>2183</v>
      </c>
      <c r="B2184" t="s">
        <v>11773</v>
      </c>
      <c r="E2184" s="2">
        <v>0.63938657407407407</v>
      </c>
      <c r="F2184" s="1">
        <v>41597</v>
      </c>
      <c r="G2184">
        <v>2009</v>
      </c>
      <c r="H2184">
        <v>0</v>
      </c>
      <c r="I2184">
        <v>0</v>
      </c>
      <c r="J2184">
        <v>1</v>
      </c>
      <c r="K2184">
        <v>0</v>
      </c>
      <c r="L2184">
        <v>1</v>
      </c>
      <c r="M2184">
        <v>0</v>
      </c>
      <c r="N2184">
        <v>2</v>
      </c>
      <c r="O2184">
        <v>0</v>
      </c>
      <c r="P2184">
        <v>0</v>
      </c>
    </row>
    <row r="2185" spans="1:16">
      <c r="A2185">
        <v>2184</v>
      </c>
      <c r="B2185" t="s">
        <v>11774</v>
      </c>
      <c r="E2185" s="2">
        <v>0.6366087962962963</v>
      </c>
      <c r="F2185" s="1">
        <v>41597</v>
      </c>
      <c r="G2185">
        <v>2009</v>
      </c>
      <c r="H2185">
        <v>1</v>
      </c>
      <c r="I2185">
        <v>0</v>
      </c>
      <c r="J2185">
        <v>0</v>
      </c>
      <c r="K2185">
        <v>0</v>
      </c>
      <c r="L2185">
        <v>0</v>
      </c>
      <c r="M2185">
        <v>0</v>
      </c>
      <c r="N2185">
        <v>0</v>
      </c>
      <c r="O2185">
        <v>0</v>
      </c>
      <c r="P2185">
        <v>0</v>
      </c>
    </row>
    <row r="2186" spans="1:16">
      <c r="A2186">
        <v>2185</v>
      </c>
      <c r="B2186" t="s">
        <v>11775</v>
      </c>
      <c r="E2186" s="2">
        <v>0.99406250000000007</v>
      </c>
      <c r="F2186" s="1">
        <v>41594</v>
      </c>
      <c r="G2186">
        <v>2009</v>
      </c>
      <c r="H2186">
        <v>0</v>
      </c>
      <c r="I2186">
        <v>0</v>
      </c>
      <c r="J2186">
        <v>0</v>
      </c>
      <c r="K2186">
        <v>0</v>
      </c>
      <c r="L2186">
        <v>1</v>
      </c>
      <c r="M2186">
        <v>0</v>
      </c>
      <c r="N2186">
        <v>1</v>
      </c>
      <c r="O2186">
        <v>0</v>
      </c>
      <c r="P2186">
        <v>0</v>
      </c>
    </row>
    <row r="2187" spans="1:16">
      <c r="A2187">
        <v>2186</v>
      </c>
      <c r="B2187" t="s">
        <v>11776</v>
      </c>
      <c r="E2187" s="2">
        <v>0.99144675925925929</v>
      </c>
      <c r="F2187" s="1">
        <v>41594</v>
      </c>
      <c r="G2187">
        <v>2009</v>
      </c>
      <c r="H2187">
        <v>0</v>
      </c>
      <c r="I2187">
        <v>0</v>
      </c>
      <c r="J2187">
        <v>0</v>
      </c>
      <c r="K2187">
        <v>0</v>
      </c>
      <c r="L2187">
        <v>0</v>
      </c>
      <c r="M2187">
        <v>0</v>
      </c>
      <c r="N2187">
        <v>0</v>
      </c>
      <c r="O2187">
        <v>0</v>
      </c>
      <c r="P2187">
        <v>0</v>
      </c>
    </row>
    <row r="2188" spans="1:16">
      <c r="A2188">
        <v>2187</v>
      </c>
      <c r="B2188" t="s">
        <v>11777</v>
      </c>
      <c r="E2188" s="2">
        <v>0.81729166666666664</v>
      </c>
      <c r="F2188" s="1">
        <v>41594</v>
      </c>
      <c r="G2188">
        <v>2009</v>
      </c>
      <c r="H2188">
        <v>0</v>
      </c>
      <c r="I2188">
        <v>0</v>
      </c>
      <c r="J2188">
        <v>2</v>
      </c>
      <c r="K2188">
        <v>1</v>
      </c>
      <c r="L2188">
        <v>0</v>
      </c>
      <c r="M2188">
        <v>0</v>
      </c>
      <c r="N2188">
        <v>2</v>
      </c>
      <c r="O2188">
        <v>0</v>
      </c>
      <c r="P2188">
        <v>0</v>
      </c>
    </row>
    <row r="2189" spans="1:16">
      <c r="A2189">
        <v>2188</v>
      </c>
      <c r="B2189" t="s">
        <v>11778</v>
      </c>
      <c r="E2189" s="2">
        <v>0.81688657407407417</v>
      </c>
      <c r="F2189" s="1">
        <v>41594</v>
      </c>
      <c r="G2189">
        <v>2009</v>
      </c>
      <c r="H2189">
        <v>1</v>
      </c>
      <c r="I2189">
        <v>0</v>
      </c>
      <c r="J2189">
        <v>0</v>
      </c>
      <c r="K2189">
        <v>0</v>
      </c>
      <c r="L2189">
        <v>1</v>
      </c>
      <c r="M2189">
        <v>0</v>
      </c>
      <c r="N2189">
        <v>2</v>
      </c>
      <c r="O2189">
        <v>0</v>
      </c>
      <c r="P2189">
        <v>0</v>
      </c>
    </row>
    <row r="2190" spans="1:16">
      <c r="A2190">
        <v>2189</v>
      </c>
      <c r="B2190" t="s">
        <v>11779</v>
      </c>
      <c r="E2190" s="2">
        <v>0.96826388888888892</v>
      </c>
      <c r="F2190" s="1">
        <v>41588</v>
      </c>
      <c r="G2190">
        <v>2009</v>
      </c>
      <c r="H2190">
        <v>0</v>
      </c>
      <c r="I2190">
        <v>0</v>
      </c>
      <c r="J2190">
        <v>0</v>
      </c>
      <c r="K2190">
        <v>1</v>
      </c>
      <c r="L2190">
        <v>0</v>
      </c>
      <c r="M2190">
        <v>0</v>
      </c>
      <c r="N2190">
        <v>1</v>
      </c>
      <c r="O2190">
        <v>0</v>
      </c>
      <c r="P2190">
        <v>0</v>
      </c>
    </row>
    <row r="2191" spans="1:16">
      <c r="A2191">
        <v>2190</v>
      </c>
      <c r="B2191" t="s">
        <v>11780</v>
      </c>
      <c r="E2191" s="2">
        <v>0.96753472222222225</v>
      </c>
      <c r="F2191" s="1">
        <v>41588</v>
      </c>
      <c r="G2191">
        <v>2009</v>
      </c>
      <c r="H2191">
        <v>0</v>
      </c>
      <c r="I2191">
        <v>0</v>
      </c>
      <c r="J2191">
        <v>1</v>
      </c>
      <c r="K2191">
        <v>1</v>
      </c>
      <c r="L2191">
        <v>0</v>
      </c>
      <c r="M2191">
        <v>0</v>
      </c>
      <c r="N2191">
        <v>1</v>
      </c>
      <c r="O2191">
        <v>0</v>
      </c>
      <c r="P2191">
        <v>0</v>
      </c>
    </row>
    <row r="2192" spans="1:16">
      <c r="A2192">
        <v>2191</v>
      </c>
      <c r="B2192" t="s">
        <v>11781</v>
      </c>
      <c r="E2192" s="2">
        <v>0.72921296296296301</v>
      </c>
      <c r="F2192" s="1">
        <v>41587</v>
      </c>
      <c r="G2192">
        <v>2009</v>
      </c>
      <c r="H2192">
        <v>0</v>
      </c>
      <c r="I2192">
        <v>0</v>
      </c>
      <c r="J2192">
        <v>0</v>
      </c>
      <c r="K2192">
        <v>1</v>
      </c>
      <c r="L2192">
        <v>0</v>
      </c>
      <c r="M2192">
        <v>0</v>
      </c>
      <c r="N2192">
        <v>1</v>
      </c>
      <c r="O2192">
        <v>0</v>
      </c>
      <c r="P2192">
        <v>0</v>
      </c>
    </row>
    <row r="2193" spans="1:16">
      <c r="A2193">
        <v>2192</v>
      </c>
      <c r="B2193" t="s">
        <v>11782</v>
      </c>
      <c r="E2193" s="2">
        <v>0.72850694444444442</v>
      </c>
      <c r="F2193" s="1">
        <v>41587</v>
      </c>
      <c r="G2193">
        <v>2009</v>
      </c>
      <c r="H2193">
        <v>0</v>
      </c>
      <c r="I2193">
        <v>0</v>
      </c>
      <c r="J2193">
        <v>0</v>
      </c>
      <c r="K2193">
        <v>0</v>
      </c>
      <c r="L2193">
        <v>0</v>
      </c>
      <c r="M2193">
        <v>0</v>
      </c>
      <c r="N2193">
        <v>0</v>
      </c>
      <c r="O2193">
        <v>0</v>
      </c>
      <c r="P2193">
        <v>0</v>
      </c>
    </row>
    <row r="2194" spans="1:16">
      <c r="A2194">
        <v>2193</v>
      </c>
      <c r="B2194" t="s">
        <v>11783</v>
      </c>
      <c r="E2194" s="2">
        <v>0.72501157407407402</v>
      </c>
      <c r="F2194" s="1">
        <v>41587</v>
      </c>
      <c r="G2194">
        <v>2009</v>
      </c>
      <c r="H2194">
        <v>0</v>
      </c>
      <c r="I2194">
        <v>0</v>
      </c>
      <c r="J2194">
        <v>1</v>
      </c>
      <c r="K2194">
        <v>0</v>
      </c>
      <c r="L2194">
        <v>0</v>
      </c>
      <c r="M2194">
        <v>0</v>
      </c>
      <c r="N2194">
        <v>0</v>
      </c>
      <c r="O2194">
        <v>0</v>
      </c>
      <c r="P2194">
        <v>0</v>
      </c>
    </row>
    <row r="2195" spans="1:16">
      <c r="A2195">
        <v>2194</v>
      </c>
      <c r="B2195" t="s">
        <v>11784</v>
      </c>
      <c r="E2195" s="2">
        <v>9.67824074074074E-2</v>
      </c>
      <c r="F2195" s="1">
        <v>41585</v>
      </c>
      <c r="G2195">
        <v>2009</v>
      </c>
      <c r="H2195">
        <v>0</v>
      </c>
      <c r="I2195">
        <v>0</v>
      </c>
      <c r="J2195">
        <v>0</v>
      </c>
      <c r="K2195">
        <v>0</v>
      </c>
      <c r="L2195">
        <v>0</v>
      </c>
      <c r="M2195">
        <v>0</v>
      </c>
      <c r="N2195">
        <v>0</v>
      </c>
      <c r="O2195">
        <v>0</v>
      </c>
      <c r="P2195">
        <v>0</v>
      </c>
    </row>
    <row r="2196" spans="1:16">
      <c r="A2196">
        <v>2195</v>
      </c>
      <c r="B2196" t="s">
        <v>11785</v>
      </c>
      <c r="E2196" s="2">
        <v>9.3553240740740742E-2</v>
      </c>
      <c r="F2196" s="1">
        <v>41585</v>
      </c>
      <c r="G2196">
        <v>2009</v>
      </c>
      <c r="H2196">
        <v>0</v>
      </c>
      <c r="I2196">
        <v>0</v>
      </c>
      <c r="J2196">
        <v>0</v>
      </c>
      <c r="K2196">
        <v>0</v>
      </c>
      <c r="L2196">
        <v>0</v>
      </c>
      <c r="M2196">
        <v>0</v>
      </c>
      <c r="N2196">
        <v>0</v>
      </c>
      <c r="O2196">
        <v>0</v>
      </c>
      <c r="P2196">
        <v>0</v>
      </c>
    </row>
    <row r="2197" spans="1:16">
      <c r="A2197">
        <v>2196</v>
      </c>
      <c r="B2197" t="s">
        <v>11786</v>
      </c>
      <c r="E2197" s="2">
        <v>0.80699074074074073</v>
      </c>
      <c r="F2197" s="1">
        <v>41584</v>
      </c>
      <c r="G2197">
        <v>2009</v>
      </c>
      <c r="H2197">
        <v>0</v>
      </c>
      <c r="I2197">
        <v>0</v>
      </c>
      <c r="J2197">
        <v>1</v>
      </c>
      <c r="K2197">
        <v>0</v>
      </c>
      <c r="L2197">
        <v>0</v>
      </c>
      <c r="M2197">
        <v>0</v>
      </c>
      <c r="N2197">
        <v>0</v>
      </c>
      <c r="O2197">
        <v>0</v>
      </c>
      <c r="P2197">
        <v>0</v>
      </c>
    </row>
    <row r="2198" spans="1:16">
      <c r="A2198">
        <v>2197</v>
      </c>
      <c r="B2198" t="s">
        <v>11787</v>
      </c>
      <c r="E2198" s="2">
        <v>0.71516203703703696</v>
      </c>
      <c r="F2198" s="1">
        <v>41584</v>
      </c>
      <c r="G2198">
        <v>2009</v>
      </c>
      <c r="H2198">
        <v>0</v>
      </c>
      <c r="I2198">
        <v>0</v>
      </c>
      <c r="J2198">
        <v>0</v>
      </c>
      <c r="K2198">
        <v>0</v>
      </c>
      <c r="L2198">
        <v>0</v>
      </c>
      <c r="M2198">
        <v>0</v>
      </c>
      <c r="N2198">
        <v>0</v>
      </c>
      <c r="O2198">
        <v>0</v>
      </c>
      <c r="P2198">
        <v>0</v>
      </c>
    </row>
    <row r="2199" spans="1:16">
      <c r="A2199">
        <v>2198</v>
      </c>
      <c r="B2199" t="s">
        <v>11788</v>
      </c>
      <c r="E2199" s="2">
        <v>1.3541666666666667E-3</v>
      </c>
      <c r="F2199" s="1">
        <v>41584</v>
      </c>
      <c r="G2199">
        <v>2009</v>
      </c>
      <c r="H2199">
        <v>0</v>
      </c>
      <c r="I2199">
        <v>0</v>
      </c>
      <c r="J2199">
        <v>0</v>
      </c>
      <c r="K2199">
        <v>0</v>
      </c>
      <c r="L2199">
        <v>0</v>
      </c>
      <c r="M2199">
        <v>0</v>
      </c>
      <c r="N2199">
        <v>0</v>
      </c>
      <c r="O2199">
        <v>0</v>
      </c>
      <c r="P2199">
        <v>0</v>
      </c>
    </row>
    <row r="2200" spans="1:16">
      <c r="A2200">
        <v>2199</v>
      </c>
      <c r="B2200" t="s">
        <v>11789</v>
      </c>
      <c r="E2200" s="2">
        <v>4.8611111111111104E-4</v>
      </c>
      <c r="F2200" s="1">
        <v>41584</v>
      </c>
      <c r="G2200">
        <v>2009</v>
      </c>
      <c r="H2200">
        <v>0</v>
      </c>
      <c r="I2200">
        <v>0</v>
      </c>
      <c r="J2200">
        <v>1</v>
      </c>
      <c r="K2200">
        <v>0</v>
      </c>
      <c r="L2200">
        <v>0</v>
      </c>
      <c r="M2200">
        <v>0</v>
      </c>
      <c r="N2200">
        <v>0</v>
      </c>
      <c r="O2200">
        <v>0</v>
      </c>
      <c r="P2200">
        <v>0</v>
      </c>
    </row>
    <row r="2201" spans="1:16">
      <c r="A2201">
        <v>2200</v>
      </c>
      <c r="B2201" t="s">
        <v>11790</v>
      </c>
      <c r="E2201" s="2">
        <v>0.85835648148148147</v>
      </c>
      <c r="F2201" s="1">
        <v>41583</v>
      </c>
      <c r="G2201">
        <v>2009</v>
      </c>
      <c r="H2201">
        <v>0</v>
      </c>
      <c r="I2201">
        <v>0</v>
      </c>
      <c r="J2201">
        <v>0</v>
      </c>
      <c r="K2201">
        <v>0</v>
      </c>
      <c r="L2201">
        <v>1</v>
      </c>
      <c r="M2201">
        <v>0</v>
      </c>
      <c r="N2201">
        <v>1</v>
      </c>
      <c r="O2201">
        <v>0</v>
      </c>
      <c r="P2201">
        <v>0</v>
      </c>
    </row>
    <row r="2202" spans="1:16">
      <c r="A2202">
        <v>2201</v>
      </c>
      <c r="B2202" t="s">
        <v>11791</v>
      </c>
      <c r="E2202" s="2">
        <v>0.85550925925925936</v>
      </c>
      <c r="F2202" s="1">
        <v>41583</v>
      </c>
      <c r="G2202">
        <v>2009</v>
      </c>
      <c r="H2202">
        <v>0</v>
      </c>
      <c r="I2202">
        <v>0</v>
      </c>
      <c r="J2202">
        <v>1</v>
      </c>
      <c r="K2202">
        <v>0</v>
      </c>
      <c r="L2202">
        <v>1</v>
      </c>
      <c r="M2202">
        <v>0</v>
      </c>
      <c r="N2202">
        <v>1</v>
      </c>
      <c r="O2202">
        <v>0</v>
      </c>
      <c r="P2202">
        <v>0</v>
      </c>
    </row>
    <row r="2203" spans="1:16">
      <c r="A2203">
        <v>2202</v>
      </c>
      <c r="B2203" t="s">
        <v>11792</v>
      </c>
      <c r="E2203" s="2">
        <v>0.77362268518518518</v>
      </c>
      <c r="F2203" s="1">
        <v>41583</v>
      </c>
      <c r="G2203">
        <v>2009</v>
      </c>
      <c r="H2203">
        <v>0</v>
      </c>
      <c r="I2203">
        <v>0</v>
      </c>
      <c r="J2203">
        <v>0</v>
      </c>
      <c r="K2203">
        <v>0</v>
      </c>
      <c r="L2203">
        <v>0</v>
      </c>
      <c r="M2203">
        <v>0</v>
      </c>
      <c r="N2203">
        <v>0</v>
      </c>
      <c r="O2203">
        <v>0</v>
      </c>
      <c r="P2203">
        <v>0</v>
      </c>
    </row>
    <row r="2204" spans="1:16">
      <c r="A2204">
        <v>2203</v>
      </c>
      <c r="B2204" t="s">
        <v>11793</v>
      </c>
      <c r="E2204" s="2">
        <v>0.75548611111111119</v>
      </c>
      <c r="F2204" s="1">
        <v>41583</v>
      </c>
      <c r="G2204">
        <v>2009</v>
      </c>
      <c r="H2204">
        <v>0</v>
      </c>
      <c r="I2204">
        <v>0</v>
      </c>
      <c r="J2204">
        <v>0</v>
      </c>
      <c r="K2204">
        <v>0</v>
      </c>
      <c r="L2204">
        <v>0</v>
      </c>
      <c r="M2204">
        <v>0</v>
      </c>
      <c r="N2204">
        <v>1</v>
      </c>
      <c r="O2204">
        <v>0</v>
      </c>
      <c r="P2204">
        <v>0</v>
      </c>
    </row>
    <row r="2205" spans="1:16">
      <c r="A2205">
        <v>2204</v>
      </c>
      <c r="B2205" t="s">
        <v>11794</v>
      </c>
      <c r="E2205" s="2">
        <v>0.75466435185185177</v>
      </c>
      <c r="F2205" s="1">
        <v>41583</v>
      </c>
      <c r="G2205">
        <v>2009</v>
      </c>
      <c r="H2205">
        <v>0</v>
      </c>
      <c r="I2205">
        <v>0</v>
      </c>
      <c r="J2205">
        <v>2</v>
      </c>
      <c r="K2205">
        <v>1</v>
      </c>
      <c r="L2205">
        <v>0</v>
      </c>
      <c r="M2205">
        <v>0</v>
      </c>
      <c r="N2205">
        <v>1</v>
      </c>
      <c r="O2205">
        <v>0</v>
      </c>
      <c r="P2205">
        <v>0</v>
      </c>
    </row>
    <row r="2206" spans="1:16">
      <c r="A2206">
        <v>2205</v>
      </c>
      <c r="B2206" t="s">
        <v>11795</v>
      </c>
      <c r="E2206" s="2">
        <v>0.75236111111111115</v>
      </c>
      <c r="F2206" s="1">
        <v>41583</v>
      </c>
      <c r="G2206">
        <v>2009</v>
      </c>
      <c r="H2206">
        <v>0</v>
      </c>
      <c r="I2206">
        <v>0</v>
      </c>
      <c r="J2206">
        <v>0</v>
      </c>
      <c r="K2206">
        <v>1</v>
      </c>
      <c r="L2206">
        <v>0</v>
      </c>
      <c r="M2206">
        <v>0</v>
      </c>
      <c r="N2206">
        <v>1</v>
      </c>
      <c r="O2206">
        <v>0</v>
      </c>
      <c r="P2206">
        <v>0</v>
      </c>
    </row>
    <row r="2207" spans="1:16">
      <c r="A2207">
        <v>2206</v>
      </c>
      <c r="B2207" t="s">
        <v>11796</v>
      </c>
      <c r="E2207" s="2">
        <v>0.75100694444444438</v>
      </c>
      <c r="F2207" s="1">
        <v>41583</v>
      </c>
      <c r="G2207">
        <v>2009</v>
      </c>
      <c r="H2207">
        <v>0</v>
      </c>
      <c r="I2207">
        <v>0</v>
      </c>
      <c r="J2207">
        <v>1</v>
      </c>
      <c r="K2207">
        <v>0</v>
      </c>
      <c r="L2207">
        <v>1</v>
      </c>
      <c r="M2207">
        <v>0</v>
      </c>
      <c r="N2207">
        <v>2</v>
      </c>
      <c r="O2207">
        <v>0</v>
      </c>
      <c r="P2207">
        <v>0</v>
      </c>
    </row>
    <row r="2208" spans="1:16">
      <c r="A2208">
        <v>2207</v>
      </c>
      <c r="B2208" t="s">
        <v>11797</v>
      </c>
      <c r="E2208" s="2">
        <v>0.8755208333333333</v>
      </c>
      <c r="F2208" s="1">
        <v>41576</v>
      </c>
      <c r="G2208">
        <v>2009</v>
      </c>
      <c r="H2208">
        <v>0</v>
      </c>
      <c r="I2208">
        <v>0</v>
      </c>
      <c r="J2208">
        <v>0</v>
      </c>
      <c r="K2208">
        <v>0</v>
      </c>
      <c r="L2208">
        <v>0</v>
      </c>
      <c r="M2208">
        <v>0</v>
      </c>
      <c r="N2208">
        <v>0</v>
      </c>
      <c r="O2208">
        <v>0</v>
      </c>
      <c r="P2208">
        <v>0</v>
      </c>
    </row>
    <row r="2209" spans="1:16">
      <c r="A2209">
        <v>2208</v>
      </c>
      <c r="B2209" t="s">
        <v>11798</v>
      </c>
      <c r="E2209" s="2">
        <v>0.69729166666666664</v>
      </c>
      <c r="F2209" s="1">
        <v>41576</v>
      </c>
      <c r="G2209">
        <v>2009</v>
      </c>
      <c r="H2209">
        <v>0</v>
      </c>
      <c r="I2209">
        <v>0</v>
      </c>
      <c r="J2209">
        <v>0</v>
      </c>
      <c r="K2209">
        <v>0</v>
      </c>
      <c r="L2209">
        <v>0</v>
      </c>
      <c r="M2209">
        <v>0</v>
      </c>
      <c r="N2209">
        <v>2</v>
      </c>
      <c r="O2209">
        <v>0</v>
      </c>
      <c r="P2209">
        <v>0</v>
      </c>
    </row>
    <row r="2210" spans="1:16">
      <c r="A2210">
        <v>2209</v>
      </c>
      <c r="B2210" t="s">
        <v>11799</v>
      </c>
      <c r="E2210" s="2">
        <v>0.69574074074074066</v>
      </c>
      <c r="F2210" s="1">
        <v>41576</v>
      </c>
      <c r="G2210">
        <v>2009</v>
      </c>
      <c r="H2210">
        <v>0</v>
      </c>
      <c r="I2210">
        <v>0</v>
      </c>
      <c r="J2210">
        <v>0</v>
      </c>
      <c r="K2210">
        <v>1</v>
      </c>
      <c r="L2210">
        <v>0</v>
      </c>
      <c r="M2210">
        <v>0</v>
      </c>
      <c r="N2210">
        <v>1</v>
      </c>
      <c r="O2210">
        <v>0</v>
      </c>
      <c r="P2210">
        <v>0</v>
      </c>
    </row>
    <row r="2211" spans="1:16">
      <c r="A2211">
        <v>2210</v>
      </c>
      <c r="B2211" t="s">
        <v>11800</v>
      </c>
      <c r="E2211" s="2">
        <v>0.69243055555555555</v>
      </c>
      <c r="F2211" s="1">
        <v>41576</v>
      </c>
      <c r="G2211">
        <v>2009</v>
      </c>
      <c r="H2211">
        <v>0</v>
      </c>
      <c r="I2211">
        <v>0</v>
      </c>
      <c r="J2211">
        <v>0</v>
      </c>
      <c r="K2211">
        <v>0</v>
      </c>
      <c r="L2211">
        <v>1</v>
      </c>
      <c r="M2211">
        <v>0</v>
      </c>
      <c r="N2211">
        <v>1</v>
      </c>
      <c r="O2211">
        <v>0</v>
      </c>
      <c r="P2211">
        <v>0</v>
      </c>
    </row>
    <row r="2212" spans="1:16">
      <c r="A2212">
        <v>2211</v>
      </c>
      <c r="B2212" t="s">
        <v>11801</v>
      </c>
      <c r="E2212" s="2">
        <v>0.6917592592592593</v>
      </c>
      <c r="F2212" s="1">
        <v>41576</v>
      </c>
      <c r="G2212">
        <v>2009</v>
      </c>
      <c r="H2212">
        <v>0</v>
      </c>
      <c r="I2212">
        <v>0</v>
      </c>
      <c r="J2212">
        <v>0</v>
      </c>
      <c r="K2212">
        <v>0</v>
      </c>
      <c r="L2212">
        <v>0</v>
      </c>
      <c r="M2212">
        <v>0</v>
      </c>
      <c r="N2212">
        <v>0</v>
      </c>
      <c r="O2212">
        <v>0</v>
      </c>
      <c r="P2212">
        <v>0</v>
      </c>
    </row>
    <row r="2213" spans="1:16">
      <c r="A2213">
        <v>2212</v>
      </c>
      <c r="B2213" t="s">
        <v>11802</v>
      </c>
      <c r="E2213" s="2">
        <v>0.87200231481481483</v>
      </c>
      <c r="F2213" s="1">
        <v>41575</v>
      </c>
      <c r="G2213">
        <v>2009</v>
      </c>
      <c r="H2213">
        <v>0</v>
      </c>
      <c r="I2213">
        <v>0</v>
      </c>
      <c r="J2213">
        <v>0</v>
      </c>
      <c r="K2213">
        <v>0</v>
      </c>
      <c r="L2213">
        <v>1</v>
      </c>
      <c r="M2213">
        <v>0</v>
      </c>
      <c r="N2213">
        <v>1</v>
      </c>
      <c r="O2213">
        <v>0</v>
      </c>
      <c r="P2213">
        <v>0</v>
      </c>
    </row>
    <row r="2214" spans="1:16">
      <c r="A2214">
        <v>2213</v>
      </c>
      <c r="B2214" t="s">
        <v>11803</v>
      </c>
      <c r="E2214" s="2">
        <v>0.84825231481481478</v>
      </c>
      <c r="F2214" s="1">
        <v>41575</v>
      </c>
      <c r="G2214">
        <v>2009</v>
      </c>
      <c r="H2214">
        <v>0</v>
      </c>
      <c r="I2214">
        <v>0</v>
      </c>
      <c r="J2214">
        <v>1</v>
      </c>
      <c r="K2214">
        <v>0</v>
      </c>
      <c r="L2214">
        <v>0</v>
      </c>
      <c r="M2214">
        <v>0</v>
      </c>
      <c r="N2214">
        <v>0</v>
      </c>
      <c r="O2214">
        <v>0</v>
      </c>
      <c r="P2214">
        <v>0</v>
      </c>
    </row>
    <row r="2215" spans="1:16">
      <c r="A2215">
        <v>2214</v>
      </c>
      <c r="B2215" t="s">
        <v>11804</v>
      </c>
      <c r="E2215" s="2">
        <v>0.78848379629629628</v>
      </c>
      <c r="F2215" s="1">
        <v>41575</v>
      </c>
      <c r="G2215">
        <v>2009</v>
      </c>
      <c r="H2215">
        <v>0</v>
      </c>
      <c r="I2215">
        <v>0</v>
      </c>
      <c r="J2215">
        <v>0</v>
      </c>
      <c r="K2215">
        <v>0</v>
      </c>
      <c r="L2215">
        <v>0</v>
      </c>
      <c r="M2215">
        <v>0</v>
      </c>
      <c r="N2215">
        <v>0</v>
      </c>
      <c r="O2215">
        <v>0</v>
      </c>
      <c r="P2215">
        <v>0</v>
      </c>
    </row>
    <row r="2216" spans="1:16">
      <c r="A2216">
        <v>2215</v>
      </c>
      <c r="B2216" t="s">
        <v>11805</v>
      </c>
      <c r="E2216" s="2">
        <v>0.7521064814814814</v>
      </c>
      <c r="F2216" s="1">
        <v>41575</v>
      </c>
      <c r="G2216">
        <v>2009</v>
      </c>
      <c r="H2216">
        <v>0</v>
      </c>
      <c r="I2216">
        <v>0</v>
      </c>
      <c r="J2216">
        <v>0</v>
      </c>
      <c r="K2216">
        <v>0</v>
      </c>
      <c r="L2216">
        <v>0</v>
      </c>
      <c r="M2216">
        <v>0</v>
      </c>
      <c r="N2216">
        <v>0</v>
      </c>
      <c r="O2216">
        <v>0</v>
      </c>
      <c r="P2216">
        <v>0</v>
      </c>
    </row>
    <row r="2217" spans="1:16">
      <c r="A2217">
        <v>2216</v>
      </c>
      <c r="B2217" t="s">
        <v>11806</v>
      </c>
      <c r="E2217" s="2">
        <v>0.71646990740740746</v>
      </c>
      <c r="F2217" s="1">
        <v>41575</v>
      </c>
      <c r="G2217">
        <v>2009</v>
      </c>
      <c r="H2217">
        <v>0</v>
      </c>
      <c r="I2217">
        <v>0</v>
      </c>
      <c r="J2217">
        <v>0</v>
      </c>
      <c r="K2217">
        <v>0</v>
      </c>
      <c r="L2217">
        <v>0</v>
      </c>
      <c r="M2217">
        <v>0</v>
      </c>
      <c r="N2217">
        <v>0</v>
      </c>
      <c r="O2217">
        <v>0</v>
      </c>
      <c r="P2217">
        <v>0</v>
      </c>
    </row>
    <row r="2218" spans="1:16">
      <c r="A2218">
        <v>2217</v>
      </c>
      <c r="B2218" t="s">
        <v>11807</v>
      </c>
      <c r="E2218" s="2">
        <v>0.63791666666666669</v>
      </c>
      <c r="F2218" s="1">
        <v>41575</v>
      </c>
      <c r="G2218">
        <v>2009</v>
      </c>
      <c r="H2218">
        <v>0</v>
      </c>
      <c r="I2218">
        <v>0</v>
      </c>
      <c r="J2218">
        <v>0</v>
      </c>
      <c r="K2218">
        <v>0</v>
      </c>
      <c r="L2218">
        <v>0</v>
      </c>
      <c r="M2218">
        <v>0</v>
      </c>
      <c r="N2218">
        <v>5</v>
      </c>
      <c r="O2218">
        <v>0</v>
      </c>
      <c r="P2218">
        <v>0</v>
      </c>
    </row>
    <row r="2219" spans="1:16">
      <c r="A2219">
        <v>2218</v>
      </c>
      <c r="B2219" t="s">
        <v>11808</v>
      </c>
      <c r="E2219" s="2">
        <v>0.6340972222222222</v>
      </c>
      <c r="F2219" s="1">
        <v>41575</v>
      </c>
      <c r="G2219">
        <v>2009</v>
      </c>
      <c r="H2219">
        <v>0</v>
      </c>
      <c r="I2219">
        <v>0</v>
      </c>
      <c r="J2219">
        <v>0</v>
      </c>
      <c r="K2219">
        <v>0</v>
      </c>
      <c r="L2219">
        <v>0</v>
      </c>
      <c r="M2219">
        <v>0</v>
      </c>
      <c r="N2219">
        <v>0</v>
      </c>
      <c r="O2219">
        <v>0</v>
      </c>
      <c r="P2219">
        <v>0</v>
      </c>
    </row>
    <row r="2220" spans="1:16">
      <c r="A2220">
        <v>2219</v>
      </c>
      <c r="B2220" t="s">
        <v>11809</v>
      </c>
    </row>
    <row r="2221" spans="1:16">
      <c r="A2221">
        <v>2220</v>
      </c>
      <c r="B2221" t="s">
        <v>11811</v>
      </c>
      <c r="E2221" s="2">
        <v>0.76821759259259259</v>
      </c>
      <c r="F2221" s="1">
        <v>41574</v>
      </c>
      <c r="G2221">
        <v>2009</v>
      </c>
      <c r="H2221">
        <v>0</v>
      </c>
      <c r="I2221">
        <v>0</v>
      </c>
      <c r="J2221">
        <v>1</v>
      </c>
      <c r="K2221">
        <v>0</v>
      </c>
      <c r="L2221">
        <v>0</v>
      </c>
      <c r="M2221">
        <v>0</v>
      </c>
      <c r="N2221">
        <v>0</v>
      </c>
      <c r="O2221">
        <v>0</v>
      </c>
      <c r="P2221">
        <v>0</v>
      </c>
    </row>
    <row r="2222" spans="1:16">
      <c r="A2222">
        <v>2221</v>
      </c>
      <c r="B2222" t="s">
        <v>11812</v>
      </c>
      <c r="E2222" s="2">
        <v>0.68754629629629627</v>
      </c>
      <c r="F2222" s="1">
        <v>41574</v>
      </c>
      <c r="G2222">
        <v>2009</v>
      </c>
      <c r="H2222">
        <v>0</v>
      </c>
      <c r="I2222">
        <v>0</v>
      </c>
      <c r="J2222">
        <v>0</v>
      </c>
      <c r="K2222">
        <v>1</v>
      </c>
      <c r="L2222">
        <v>0</v>
      </c>
      <c r="M2222">
        <v>0</v>
      </c>
      <c r="N2222">
        <v>1</v>
      </c>
      <c r="O2222">
        <v>0</v>
      </c>
      <c r="P2222">
        <v>0</v>
      </c>
    </row>
    <row r="2223" spans="1:16">
      <c r="A2223">
        <v>2222</v>
      </c>
      <c r="B2223" t="s">
        <v>11813</v>
      </c>
      <c r="E2223" s="2">
        <v>0.98126157407407411</v>
      </c>
      <c r="F2223" s="1">
        <v>41573</v>
      </c>
      <c r="G2223">
        <v>2009</v>
      </c>
      <c r="H2223">
        <v>0</v>
      </c>
      <c r="I2223">
        <v>0</v>
      </c>
      <c r="J2223">
        <v>0</v>
      </c>
      <c r="K2223">
        <v>1</v>
      </c>
      <c r="L2223">
        <v>0</v>
      </c>
      <c r="M2223">
        <v>0</v>
      </c>
      <c r="N2223">
        <v>2</v>
      </c>
      <c r="O2223">
        <v>0</v>
      </c>
      <c r="P2223">
        <v>0</v>
      </c>
    </row>
    <row r="2224" spans="1:16">
      <c r="A2224">
        <v>2223</v>
      </c>
      <c r="B2224" t="s">
        <v>11814</v>
      </c>
      <c r="E2224" s="2">
        <v>0.98003472222222221</v>
      </c>
      <c r="F2224" s="1">
        <v>41573</v>
      </c>
      <c r="G2224">
        <v>2009</v>
      </c>
      <c r="H2224">
        <v>0</v>
      </c>
      <c r="I2224">
        <v>0</v>
      </c>
      <c r="J2224">
        <v>0</v>
      </c>
      <c r="K2224">
        <v>0</v>
      </c>
      <c r="L2224">
        <v>0</v>
      </c>
      <c r="M2224">
        <v>0</v>
      </c>
      <c r="N2224">
        <v>0</v>
      </c>
      <c r="O2224">
        <v>0</v>
      </c>
      <c r="P2224">
        <v>0</v>
      </c>
    </row>
    <row r="2225" spans="1:16">
      <c r="A2225">
        <v>2224</v>
      </c>
      <c r="B2225" t="s">
        <v>11815</v>
      </c>
      <c r="E2225" s="2">
        <v>0.79467592592592595</v>
      </c>
      <c r="F2225" s="1">
        <v>41570</v>
      </c>
      <c r="G2225">
        <v>2009</v>
      </c>
      <c r="H2225">
        <v>0</v>
      </c>
      <c r="I2225">
        <v>0</v>
      </c>
      <c r="J2225">
        <v>0</v>
      </c>
      <c r="K2225">
        <v>0</v>
      </c>
      <c r="L2225">
        <v>0</v>
      </c>
      <c r="M2225">
        <v>0</v>
      </c>
      <c r="N2225">
        <v>0</v>
      </c>
      <c r="O2225">
        <v>0</v>
      </c>
      <c r="P2225">
        <v>0</v>
      </c>
    </row>
    <row r="2226" spans="1:16">
      <c r="A2226">
        <v>2225</v>
      </c>
      <c r="B2226" t="s">
        <v>11816</v>
      </c>
      <c r="E2226" s="2">
        <v>0.83096064814814818</v>
      </c>
      <c r="F2226" s="1">
        <v>41569</v>
      </c>
      <c r="G2226">
        <v>2009</v>
      </c>
      <c r="H2226">
        <v>0</v>
      </c>
      <c r="I2226">
        <v>0</v>
      </c>
      <c r="J2226">
        <v>0</v>
      </c>
      <c r="K2226">
        <v>0</v>
      </c>
      <c r="L2226">
        <v>0</v>
      </c>
      <c r="M2226">
        <v>0</v>
      </c>
      <c r="N2226">
        <v>0</v>
      </c>
      <c r="O2226">
        <v>0</v>
      </c>
      <c r="P2226">
        <v>0</v>
      </c>
    </row>
    <row r="2227" spans="1:16">
      <c r="A2227">
        <v>2226</v>
      </c>
      <c r="B2227" t="s">
        <v>11817</v>
      </c>
      <c r="E2227" s="2">
        <v>0.94442129629629623</v>
      </c>
      <c r="F2227" s="1">
        <v>41567</v>
      </c>
      <c r="G2227">
        <v>2009</v>
      </c>
      <c r="H2227">
        <v>0</v>
      </c>
      <c r="I2227">
        <v>0</v>
      </c>
      <c r="J2227">
        <v>0</v>
      </c>
      <c r="K2227">
        <v>0</v>
      </c>
      <c r="L2227">
        <v>0</v>
      </c>
      <c r="M2227">
        <v>0</v>
      </c>
      <c r="N2227">
        <v>0</v>
      </c>
      <c r="O2227">
        <v>0</v>
      </c>
      <c r="P2227">
        <v>0</v>
      </c>
    </row>
    <row r="2228" spans="1:16">
      <c r="A2228">
        <v>2227</v>
      </c>
      <c r="B2228" t="s">
        <v>11818</v>
      </c>
      <c r="E2228" s="2">
        <v>0.6940277777777778</v>
      </c>
      <c r="F2228" s="1">
        <v>41566</v>
      </c>
      <c r="G2228">
        <v>2009</v>
      </c>
      <c r="H2228">
        <v>0</v>
      </c>
      <c r="I2228">
        <v>0</v>
      </c>
      <c r="J2228">
        <v>0</v>
      </c>
      <c r="K2228">
        <v>0</v>
      </c>
      <c r="L2228">
        <v>0</v>
      </c>
      <c r="M2228">
        <v>0</v>
      </c>
      <c r="N2228">
        <v>0</v>
      </c>
      <c r="O2228">
        <v>0</v>
      </c>
      <c r="P2228">
        <v>0</v>
      </c>
    </row>
    <row r="2229" spans="1:16">
      <c r="A2229">
        <v>2228</v>
      </c>
      <c r="B2229" t="s">
        <v>11819</v>
      </c>
      <c r="E2229" s="2">
        <v>0.68784722222222217</v>
      </c>
      <c r="F2229" s="1">
        <v>41563</v>
      </c>
      <c r="G2229">
        <v>2009</v>
      </c>
      <c r="H2229">
        <v>0</v>
      </c>
      <c r="I2229">
        <v>0</v>
      </c>
      <c r="J2229">
        <v>0</v>
      </c>
      <c r="K2229">
        <v>0</v>
      </c>
      <c r="L2229">
        <v>0</v>
      </c>
      <c r="M2229">
        <v>0</v>
      </c>
      <c r="N2229">
        <v>0</v>
      </c>
      <c r="O2229">
        <v>0</v>
      </c>
      <c r="P2229">
        <v>0</v>
      </c>
    </row>
    <row r="2230" spans="1:16">
      <c r="A2230">
        <v>2229</v>
      </c>
      <c r="B2230" t="s">
        <v>11820</v>
      </c>
      <c r="E2230" s="2">
        <v>0.71504629629629635</v>
      </c>
      <c r="F2230" s="1">
        <v>41561</v>
      </c>
      <c r="G2230">
        <v>2009</v>
      </c>
      <c r="H2230">
        <v>0</v>
      </c>
      <c r="I2230">
        <v>0</v>
      </c>
      <c r="J2230">
        <v>0</v>
      </c>
      <c r="K2230">
        <v>0</v>
      </c>
      <c r="L2230">
        <v>0</v>
      </c>
      <c r="M2230">
        <v>0</v>
      </c>
      <c r="N2230">
        <v>0</v>
      </c>
      <c r="O2230">
        <v>0</v>
      </c>
      <c r="P2230">
        <v>0</v>
      </c>
    </row>
    <row r="2231" spans="1:16">
      <c r="A2231">
        <v>2230</v>
      </c>
      <c r="B2231" t="s">
        <v>11821</v>
      </c>
      <c r="E2231" s="2">
        <v>0.71266203703703701</v>
      </c>
      <c r="F2231" s="1">
        <v>41561</v>
      </c>
      <c r="G2231">
        <v>2009</v>
      </c>
      <c r="H2231">
        <v>0</v>
      </c>
      <c r="I2231">
        <v>0</v>
      </c>
      <c r="J2231">
        <v>0</v>
      </c>
      <c r="K2231">
        <v>0</v>
      </c>
      <c r="L2231">
        <v>0</v>
      </c>
      <c r="M2231">
        <v>0</v>
      </c>
      <c r="N2231">
        <v>0</v>
      </c>
      <c r="O2231">
        <v>0</v>
      </c>
      <c r="P2231">
        <v>0</v>
      </c>
    </row>
    <row r="2232" spans="1:16">
      <c r="A2232">
        <v>2231</v>
      </c>
      <c r="B2232" t="s">
        <v>11822</v>
      </c>
    </row>
    <row r="2233" spans="1:16">
      <c r="A2233">
        <v>2232</v>
      </c>
      <c r="B2233" t="s">
        <v>11824</v>
      </c>
      <c r="E2233" s="2">
        <v>0.81297453703703704</v>
      </c>
      <c r="F2233" s="1">
        <v>41549</v>
      </c>
      <c r="G2233">
        <v>2009</v>
      </c>
      <c r="H2233">
        <v>0</v>
      </c>
      <c r="I2233">
        <v>0</v>
      </c>
      <c r="J2233">
        <v>0</v>
      </c>
      <c r="K2233">
        <v>0</v>
      </c>
      <c r="L2233">
        <v>0</v>
      </c>
      <c r="M2233">
        <v>0</v>
      </c>
      <c r="N2233">
        <v>0</v>
      </c>
      <c r="O2233">
        <v>0</v>
      </c>
      <c r="P2233">
        <v>0</v>
      </c>
    </row>
    <row r="2234" spans="1:16">
      <c r="A2234">
        <v>2233</v>
      </c>
      <c r="B2234" t="s">
        <v>11825</v>
      </c>
      <c r="E2234" s="2">
        <v>0.77421296296296294</v>
      </c>
      <c r="F2234" s="1">
        <v>41545</v>
      </c>
      <c r="G2234">
        <v>2009</v>
      </c>
      <c r="H2234">
        <v>0</v>
      </c>
      <c r="I2234">
        <v>0</v>
      </c>
      <c r="J2234">
        <v>0</v>
      </c>
      <c r="K2234">
        <v>0</v>
      </c>
      <c r="L2234">
        <v>0</v>
      </c>
      <c r="M2234">
        <v>0</v>
      </c>
      <c r="N2234">
        <v>0</v>
      </c>
      <c r="O2234">
        <v>0</v>
      </c>
      <c r="P2234">
        <v>0</v>
      </c>
    </row>
    <row r="2235" spans="1:16">
      <c r="A2235">
        <v>2234</v>
      </c>
      <c r="B2235" t="s">
        <v>11826</v>
      </c>
      <c r="E2235" s="2">
        <v>0.9303703703703704</v>
      </c>
      <c r="F2235" s="1">
        <v>41541</v>
      </c>
      <c r="G2235">
        <v>2009</v>
      </c>
      <c r="H2235">
        <v>0</v>
      </c>
      <c r="I2235">
        <v>0</v>
      </c>
      <c r="J2235">
        <v>0</v>
      </c>
      <c r="K2235">
        <v>0</v>
      </c>
      <c r="L2235">
        <v>0</v>
      </c>
      <c r="M2235">
        <v>0</v>
      </c>
      <c r="N2235">
        <v>0</v>
      </c>
      <c r="O2235">
        <v>0</v>
      </c>
      <c r="P2235">
        <v>0</v>
      </c>
    </row>
    <row r="2236" spans="1:16">
      <c r="A2236">
        <v>2235</v>
      </c>
      <c r="B2236" t="s">
        <v>11827</v>
      </c>
      <c r="E2236" s="2">
        <v>0.91810185185185178</v>
      </c>
      <c r="F2236" s="1">
        <v>41539</v>
      </c>
      <c r="G2236">
        <v>2009</v>
      </c>
      <c r="H2236">
        <v>0</v>
      </c>
      <c r="I2236">
        <v>0</v>
      </c>
      <c r="J2236">
        <v>0</v>
      </c>
      <c r="K2236">
        <v>0</v>
      </c>
      <c r="L2236">
        <v>0</v>
      </c>
      <c r="M2236">
        <v>0</v>
      </c>
      <c r="N2236">
        <v>0</v>
      </c>
      <c r="O2236">
        <v>0</v>
      </c>
      <c r="P2236">
        <v>0</v>
      </c>
    </row>
    <row r="2237" spans="1:16">
      <c r="A2237">
        <v>2236</v>
      </c>
      <c r="B2237" t="s">
        <v>11828</v>
      </c>
      <c r="E2237" s="2">
        <v>0.96537037037037043</v>
      </c>
      <c r="F2237" s="1">
        <v>41538</v>
      </c>
      <c r="G2237">
        <v>2009</v>
      </c>
      <c r="H2237">
        <v>0</v>
      </c>
      <c r="I2237">
        <v>0</v>
      </c>
      <c r="J2237">
        <v>0</v>
      </c>
      <c r="K2237">
        <v>0</v>
      </c>
      <c r="L2237">
        <v>0</v>
      </c>
      <c r="M2237">
        <v>0</v>
      </c>
      <c r="N2237">
        <v>0</v>
      </c>
      <c r="O2237">
        <v>0</v>
      </c>
      <c r="P2237">
        <v>0</v>
      </c>
    </row>
    <row r="2238" spans="1:16">
      <c r="A2238">
        <v>2237</v>
      </c>
      <c r="B2238" t="s">
        <v>11829</v>
      </c>
      <c r="E2238" s="2">
        <v>0.76315972222222228</v>
      </c>
      <c r="F2238" s="1">
        <v>41535</v>
      </c>
      <c r="G2238">
        <v>2009</v>
      </c>
      <c r="H2238">
        <v>0</v>
      </c>
      <c r="I2238">
        <v>0</v>
      </c>
      <c r="J2238">
        <v>0</v>
      </c>
      <c r="K2238">
        <v>0</v>
      </c>
      <c r="L2238">
        <v>0</v>
      </c>
      <c r="M2238">
        <v>0</v>
      </c>
      <c r="N2238">
        <v>0</v>
      </c>
      <c r="O2238">
        <v>0</v>
      </c>
      <c r="P2238">
        <v>0</v>
      </c>
    </row>
    <row r="2239" spans="1:16">
      <c r="A2239">
        <v>2238</v>
      </c>
      <c r="B2239" t="s">
        <v>11830</v>
      </c>
      <c r="E2239" s="2">
        <v>0.69582175925925915</v>
      </c>
      <c r="F2239" s="1">
        <v>41535</v>
      </c>
      <c r="G2239">
        <v>2009</v>
      </c>
      <c r="H2239">
        <v>0</v>
      </c>
      <c r="I2239">
        <v>0</v>
      </c>
      <c r="J2239">
        <v>0</v>
      </c>
      <c r="K2239">
        <v>0</v>
      </c>
      <c r="L2239">
        <v>0</v>
      </c>
      <c r="M2239">
        <v>0</v>
      </c>
      <c r="N2239">
        <v>0</v>
      </c>
      <c r="O2239">
        <v>0</v>
      </c>
      <c r="P2239">
        <v>0</v>
      </c>
    </row>
    <row r="2240" spans="1:16">
      <c r="A2240">
        <v>2239</v>
      </c>
      <c r="B2240" t="s">
        <v>11831</v>
      </c>
      <c r="E2240" s="2">
        <v>0.88850694444444445</v>
      </c>
      <c r="F2240" s="1">
        <v>41533</v>
      </c>
      <c r="G2240">
        <v>2009</v>
      </c>
      <c r="H2240">
        <v>0</v>
      </c>
      <c r="I2240">
        <v>0</v>
      </c>
      <c r="J2240">
        <v>0</v>
      </c>
      <c r="K2240">
        <v>0</v>
      </c>
      <c r="L2240">
        <v>0</v>
      </c>
      <c r="M2240">
        <v>0</v>
      </c>
      <c r="N2240">
        <v>0</v>
      </c>
      <c r="O2240">
        <v>0</v>
      </c>
      <c r="P2240">
        <v>0</v>
      </c>
    </row>
    <row r="2241" spans="1:16">
      <c r="A2241">
        <v>2240</v>
      </c>
      <c r="B2241" t="s">
        <v>11832</v>
      </c>
      <c r="E2241" s="2">
        <v>0.72684027777777782</v>
      </c>
      <c r="F2241" s="1">
        <v>41531</v>
      </c>
      <c r="G2241">
        <v>2009</v>
      </c>
      <c r="H2241">
        <v>0</v>
      </c>
      <c r="I2241">
        <v>0</v>
      </c>
      <c r="J2241">
        <v>0</v>
      </c>
      <c r="K2241">
        <v>0</v>
      </c>
      <c r="L2241">
        <v>0</v>
      </c>
      <c r="M2241">
        <v>0</v>
      </c>
      <c r="N2241">
        <v>0</v>
      </c>
      <c r="O2241">
        <v>0</v>
      </c>
      <c r="P2241">
        <v>0</v>
      </c>
    </row>
    <row r="2242" spans="1:16">
      <c r="A2242">
        <v>2241</v>
      </c>
      <c r="B2242" t="s">
        <v>11833</v>
      </c>
      <c r="E2242" s="2">
        <v>0.85076388888888888</v>
      </c>
      <c r="F2242" s="1">
        <v>41525</v>
      </c>
      <c r="G2242">
        <v>2009</v>
      </c>
      <c r="H2242">
        <v>0</v>
      </c>
      <c r="I2242">
        <v>0</v>
      </c>
      <c r="J2242">
        <v>0</v>
      </c>
      <c r="K2242">
        <v>0</v>
      </c>
      <c r="L2242">
        <v>0</v>
      </c>
      <c r="M2242">
        <v>0</v>
      </c>
      <c r="N2242">
        <v>0</v>
      </c>
      <c r="O2242">
        <v>0</v>
      </c>
      <c r="P2242">
        <v>0</v>
      </c>
    </row>
    <row r="2243" spans="1:16">
      <c r="A2243">
        <v>2242</v>
      </c>
      <c r="B2243" t="s">
        <v>11834</v>
      </c>
      <c r="E2243" s="2">
        <v>0.79957175925925927</v>
      </c>
      <c r="F2243" s="1">
        <v>41525</v>
      </c>
      <c r="G2243">
        <v>2009</v>
      </c>
      <c r="H2243">
        <v>0</v>
      </c>
      <c r="I2243">
        <v>0</v>
      </c>
      <c r="J2243">
        <v>0</v>
      </c>
      <c r="K2243">
        <v>0</v>
      </c>
      <c r="L2243">
        <v>0</v>
      </c>
      <c r="M2243">
        <v>0</v>
      </c>
      <c r="N2243">
        <v>0</v>
      </c>
      <c r="O2243">
        <v>0</v>
      </c>
      <c r="P2243">
        <v>0</v>
      </c>
    </row>
    <row r="2244" spans="1:16">
      <c r="A2244">
        <v>2243</v>
      </c>
      <c r="B2244" t="s">
        <v>11835</v>
      </c>
      <c r="E2244" s="2">
        <v>0.96673611111111113</v>
      </c>
      <c r="F2244" s="1">
        <v>41520</v>
      </c>
      <c r="G2244">
        <v>2009</v>
      </c>
      <c r="H2244">
        <v>0</v>
      </c>
      <c r="I2244">
        <v>1</v>
      </c>
      <c r="J2244">
        <v>0</v>
      </c>
      <c r="K2244">
        <v>0</v>
      </c>
      <c r="L2244">
        <v>0</v>
      </c>
      <c r="M2244">
        <v>0</v>
      </c>
      <c r="N2244">
        <v>0</v>
      </c>
      <c r="O2244">
        <v>0</v>
      </c>
      <c r="P2244">
        <v>0</v>
      </c>
    </row>
    <row r="2245" spans="1:16">
      <c r="A2245">
        <v>2244</v>
      </c>
      <c r="B2245" t="s">
        <v>11836</v>
      </c>
      <c r="E2245" s="2">
        <v>0.98944444444444446</v>
      </c>
      <c r="F2245" s="1">
        <v>41519</v>
      </c>
      <c r="G2245">
        <v>2009</v>
      </c>
      <c r="H2245">
        <v>0</v>
      </c>
      <c r="I2245">
        <v>0</v>
      </c>
      <c r="J2245">
        <v>0</v>
      </c>
      <c r="K2245">
        <v>0</v>
      </c>
      <c r="L2245">
        <v>0</v>
      </c>
      <c r="M2245">
        <v>0</v>
      </c>
      <c r="N2245">
        <v>0</v>
      </c>
      <c r="O2245">
        <v>0</v>
      </c>
      <c r="P2245">
        <v>0</v>
      </c>
    </row>
    <row r="2246" spans="1:16">
      <c r="A2246">
        <v>2245</v>
      </c>
      <c r="B2246" t="s">
        <v>11837</v>
      </c>
      <c r="E2246" s="2">
        <v>0.95488425925925924</v>
      </c>
      <c r="F2246" s="1">
        <v>41519</v>
      </c>
      <c r="G2246">
        <v>2009</v>
      </c>
      <c r="H2246">
        <v>0</v>
      </c>
      <c r="I2246">
        <v>1</v>
      </c>
      <c r="J2246">
        <v>0</v>
      </c>
      <c r="K2246">
        <v>0</v>
      </c>
      <c r="L2246">
        <v>0</v>
      </c>
      <c r="M2246">
        <v>0</v>
      </c>
      <c r="N2246">
        <v>0</v>
      </c>
      <c r="O2246">
        <v>0</v>
      </c>
      <c r="P2246">
        <v>0</v>
      </c>
    </row>
    <row r="2247" spans="1:16">
      <c r="A2247">
        <v>2246</v>
      </c>
      <c r="B2247" t="s">
        <v>11838</v>
      </c>
      <c r="E2247" s="2">
        <v>0.82181712962962961</v>
      </c>
      <c r="F2247" s="1">
        <v>41519</v>
      </c>
      <c r="G2247">
        <v>2009</v>
      </c>
      <c r="H2247">
        <v>0</v>
      </c>
      <c r="I2247">
        <v>0</v>
      </c>
      <c r="J2247">
        <v>0</v>
      </c>
      <c r="K2247">
        <v>0</v>
      </c>
      <c r="L2247">
        <v>0</v>
      </c>
      <c r="M2247">
        <v>0</v>
      </c>
      <c r="N2247">
        <v>1</v>
      </c>
      <c r="O2247">
        <v>0</v>
      </c>
      <c r="P2247">
        <v>0</v>
      </c>
    </row>
    <row r="2248" spans="1:16">
      <c r="A2248">
        <v>2247</v>
      </c>
      <c r="B2248" t="s">
        <v>11839</v>
      </c>
      <c r="E2248" s="2">
        <v>0.66733796296296299</v>
      </c>
      <c r="F2248" s="1">
        <v>41517</v>
      </c>
      <c r="G2248">
        <v>2009</v>
      </c>
      <c r="H2248">
        <v>0</v>
      </c>
      <c r="I2248">
        <v>0</v>
      </c>
      <c r="J2248">
        <v>0</v>
      </c>
      <c r="K2248">
        <v>0</v>
      </c>
      <c r="L2248">
        <v>0</v>
      </c>
      <c r="M2248">
        <v>0</v>
      </c>
      <c r="N2248">
        <v>0</v>
      </c>
      <c r="O2248">
        <v>0</v>
      </c>
      <c r="P2248">
        <v>0</v>
      </c>
    </row>
    <row r="2249" spans="1:16">
      <c r="A2249">
        <v>2248</v>
      </c>
      <c r="B2249" t="s">
        <v>11840</v>
      </c>
      <c r="E2249" s="2">
        <v>0.67623842592592587</v>
      </c>
      <c r="F2249" s="1">
        <v>41514</v>
      </c>
      <c r="G2249">
        <v>2009</v>
      </c>
      <c r="H2249">
        <v>0</v>
      </c>
      <c r="I2249">
        <v>0</v>
      </c>
      <c r="J2249">
        <v>0</v>
      </c>
      <c r="K2249">
        <v>0</v>
      </c>
      <c r="L2249">
        <v>0</v>
      </c>
      <c r="M2249">
        <v>0</v>
      </c>
      <c r="N2249">
        <v>0</v>
      </c>
      <c r="O2249">
        <v>0</v>
      </c>
      <c r="P2249">
        <v>0</v>
      </c>
    </row>
    <row r="2250" spans="1:16">
      <c r="A2250">
        <v>2249</v>
      </c>
      <c r="B2250" t="s">
        <v>11841</v>
      </c>
      <c r="E2250" s="2">
        <v>0.687037037037037</v>
      </c>
      <c r="F2250" s="1">
        <v>41512</v>
      </c>
      <c r="G2250">
        <v>2009</v>
      </c>
      <c r="H2250">
        <v>0</v>
      </c>
      <c r="I2250">
        <v>0</v>
      </c>
      <c r="J2250">
        <v>0</v>
      </c>
      <c r="K2250">
        <v>0</v>
      </c>
      <c r="L2250">
        <v>0</v>
      </c>
      <c r="M2250">
        <v>0</v>
      </c>
      <c r="N2250">
        <v>0</v>
      </c>
      <c r="O2250">
        <v>0</v>
      </c>
      <c r="P2250">
        <v>0</v>
      </c>
    </row>
    <row r="2251" spans="1:16">
      <c r="A2251">
        <v>2250</v>
      </c>
      <c r="B2251" t="s">
        <v>11842</v>
      </c>
      <c r="E2251" s="2">
        <v>0.6915972222222222</v>
      </c>
      <c r="F2251" s="1">
        <v>41510</v>
      </c>
      <c r="G2251">
        <v>2009</v>
      </c>
      <c r="H2251">
        <v>0</v>
      </c>
      <c r="I2251">
        <v>0</v>
      </c>
      <c r="J2251">
        <v>0</v>
      </c>
      <c r="K2251">
        <v>0</v>
      </c>
      <c r="L2251">
        <v>0</v>
      </c>
      <c r="M2251">
        <v>0</v>
      </c>
      <c r="N2251">
        <v>0</v>
      </c>
      <c r="O2251">
        <v>0</v>
      </c>
      <c r="P2251">
        <v>0</v>
      </c>
    </row>
    <row r="2252" spans="1:16">
      <c r="A2252">
        <v>2251</v>
      </c>
      <c r="B2252" t="s">
        <v>11843</v>
      </c>
      <c r="E2252" s="2">
        <v>0.76870370370370367</v>
      </c>
      <c r="F2252" s="1">
        <v>41507</v>
      </c>
      <c r="G2252">
        <v>2009</v>
      </c>
      <c r="H2252">
        <v>0</v>
      </c>
      <c r="I2252">
        <v>0</v>
      </c>
      <c r="J2252">
        <v>0</v>
      </c>
      <c r="K2252">
        <v>0</v>
      </c>
      <c r="L2252">
        <v>0</v>
      </c>
      <c r="M2252">
        <v>0</v>
      </c>
      <c r="N2252">
        <v>0</v>
      </c>
      <c r="O2252">
        <v>0</v>
      </c>
      <c r="P2252">
        <v>0</v>
      </c>
    </row>
    <row r="2253" spans="1:16">
      <c r="A2253">
        <v>2252</v>
      </c>
      <c r="B2253" t="s">
        <v>11844</v>
      </c>
      <c r="E2253" s="2">
        <v>0.84113425925925922</v>
      </c>
      <c r="F2253" s="1">
        <v>41503</v>
      </c>
      <c r="G2253">
        <v>2009</v>
      </c>
      <c r="H2253">
        <v>0</v>
      </c>
      <c r="I2253">
        <v>0</v>
      </c>
      <c r="J2253">
        <v>0</v>
      </c>
      <c r="K2253">
        <v>0</v>
      </c>
      <c r="L2253">
        <v>0</v>
      </c>
      <c r="M2253">
        <v>0</v>
      </c>
      <c r="N2253">
        <v>0</v>
      </c>
      <c r="O2253">
        <v>0</v>
      </c>
      <c r="P2253">
        <v>0</v>
      </c>
    </row>
    <row r="2254" spans="1:16">
      <c r="A2254">
        <v>2253</v>
      </c>
      <c r="B2254" t="s">
        <v>11845</v>
      </c>
      <c r="E2254" s="2">
        <v>0.67042824074074081</v>
      </c>
      <c r="F2254" s="1">
        <v>41503</v>
      </c>
      <c r="G2254">
        <v>2009</v>
      </c>
      <c r="H2254">
        <v>0</v>
      </c>
      <c r="I2254">
        <v>0</v>
      </c>
      <c r="J2254">
        <v>0</v>
      </c>
      <c r="K2254">
        <v>0</v>
      </c>
      <c r="L2254">
        <v>0</v>
      </c>
      <c r="M2254">
        <v>0</v>
      </c>
      <c r="N2254">
        <v>0</v>
      </c>
      <c r="O2254">
        <v>0</v>
      </c>
      <c r="P2254">
        <v>0</v>
      </c>
    </row>
    <row r="2255" spans="1:16">
      <c r="A2255">
        <v>2254</v>
      </c>
      <c r="B2255" t="s">
        <v>11846</v>
      </c>
      <c r="E2255" s="2">
        <v>0.9197453703703703</v>
      </c>
      <c r="F2255" s="1">
        <v>41500</v>
      </c>
      <c r="G2255">
        <v>2009</v>
      </c>
      <c r="H2255">
        <v>0</v>
      </c>
      <c r="I2255">
        <v>0</v>
      </c>
      <c r="J2255">
        <v>0</v>
      </c>
      <c r="K2255">
        <v>0</v>
      </c>
      <c r="L2255">
        <v>0</v>
      </c>
      <c r="M2255">
        <v>0</v>
      </c>
      <c r="N2255">
        <v>0</v>
      </c>
      <c r="O2255">
        <v>0</v>
      </c>
      <c r="P2255">
        <v>0</v>
      </c>
    </row>
    <row r="2256" spans="1:16">
      <c r="A2256">
        <v>2255</v>
      </c>
      <c r="B2256" t="s">
        <v>11847</v>
      </c>
      <c r="E2256" s="2">
        <v>0.67575231481481479</v>
      </c>
      <c r="F2256" s="1">
        <v>41496</v>
      </c>
      <c r="G2256">
        <v>2009</v>
      </c>
      <c r="H2256">
        <v>0</v>
      </c>
      <c r="I2256">
        <v>0</v>
      </c>
      <c r="J2256">
        <v>0</v>
      </c>
      <c r="K2256">
        <v>0</v>
      </c>
      <c r="L2256">
        <v>0</v>
      </c>
      <c r="M2256">
        <v>0</v>
      </c>
      <c r="N2256">
        <v>0</v>
      </c>
      <c r="O2256">
        <v>0</v>
      </c>
      <c r="P2256">
        <v>0</v>
      </c>
    </row>
    <row r="2257" spans="1:16">
      <c r="A2257">
        <v>2256</v>
      </c>
      <c r="B2257" t="s">
        <v>11848</v>
      </c>
      <c r="E2257" s="2">
        <v>0.90103009259259259</v>
      </c>
      <c r="F2257" s="1">
        <v>41493</v>
      </c>
      <c r="G2257">
        <v>2009</v>
      </c>
      <c r="H2257">
        <v>0</v>
      </c>
      <c r="I2257">
        <v>0</v>
      </c>
      <c r="J2257">
        <v>0</v>
      </c>
      <c r="K2257">
        <v>0</v>
      </c>
      <c r="L2257">
        <v>0</v>
      </c>
      <c r="M2257">
        <v>0</v>
      </c>
      <c r="N2257">
        <v>0</v>
      </c>
      <c r="O2257">
        <v>0</v>
      </c>
      <c r="P2257">
        <v>0</v>
      </c>
    </row>
    <row r="2258" spans="1:16">
      <c r="A2258">
        <v>2257</v>
      </c>
      <c r="B2258" t="s">
        <v>11849</v>
      </c>
      <c r="E2258" s="2">
        <v>0.82130787037037034</v>
      </c>
      <c r="F2258" s="1">
        <v>41493</v>
      </c>
      <c r="G2258">
        <v>2009</v>
      </c>
      <c r="H2258">
        <v>0</v>
      </c>
      <c r="I2258">
        <v>0</v>
      </c>
      <c r="J2258">
        <v>0</v>
      </c>
      <c r="K2258">
        <v>0</v>
      </c>
      <c r="L2258">
        <v>0</v>
      </c>
      <c r="M2258">
        <v>0</v>
      </c>
      <c r="N2258">
        <v>0</v>
      </c>
      <c r="O2258">
        <v>0</v>
      </c>
      <c r="P2258">
        <v>0</v>
      </c>
    </row>
    <row r="2259" spans="1:16">
      <c r="A2259">
        <v>2258</v>
      </c>
      <c r="B2259" t="s">
        <v>11850</v>
      </c>
      <c r="E2259" s="2">
        <v>0.74910879629629623</v>
      </c>
      <c r="F2259" s="1">
        <v>41491</v>
      </c>
      <c r="G2259">
        <v>2009</v>
      </c>
      <c r="H2259">
        <v>0</v>
      </c>
      <c r="I2259">
        <v>0</v>
      </c>
      <c r="J2259">
        <v>0</v>
      </c>
      <c r="K2259">
        <v>0</v>
      </c>
      <c r="L2259">
        <v>0</v>
      </c>
      <c r="M2259">
        <v>0</v>
      </c>
      <c r="N2259">
        <v>0</v>
      </c>
      <c r="O2259">
        <v>0</v>
      </c>
      <c r="P2259">
        <v>0</v>
      </c>
    </row>
    <row r="2260" spans="1:16">
      <c r="A2260">
        <v>2259</v>
      </c>
      <c r="B2260" t="s">
        <v>11851</v>
      </c>
      <c r="E2260" s="2">
        <v>0.68261574074074083</v>
      </c>
      <c r="F2260" s="1">
        <v>41489</v>
      </c>
      <c r="G2260">
        <v>2009</v>
      </c>
      <c r="H2260">
        <v>0</v>
      </c>
      <c r="I2260">
        <v>0</v>
      </c>
      <c r="J2260">
        <v>0</v>
      </c>
      <c r="K2260">
        <v>0</v>
      </c>
      <c r="L2260">
        <v>0</v>
      </c>
      <c r="M2260">
        <v>0</v>
      </c>
      <c r="N2260">
        <v>0</v>
      </c>
      <c r="O2260">
        <v>0</v>
      </c>
      <c r="P2260">
        <v>0</v>
      </c>
    </row>
    <row r="2261" spans="1:16">
      <c r="A2261">
        <v>2260</v>
      </c>
      <c r="B2261" t="s">
        <v>11852</v>
      </c>
      <c r="E2261" s="2">
        <v>0.83412037037037035</v>
      </c>
      <c r="F2261" s="1">
        <v>41486</v>
      </c>
      <c r="G2261">
        <v>2009</v>
      </c>
      <c r="H2261">
        <v>0</v>
      </c>
      <c r="I2261">
        <v>0</v>
      </c>
      <c r="J2261">
        <v>0</v>
      </c>
      <c r="K2261">
        <v>0</v>
      </c>
      <c r="L2261">
        <v>0</v>
      </c>
      <c r="M2261">
        <v>0</v>
      </c>
      <c r="N2261">
        <v>0</v>
      </c>
      <c r="O2261">
        <v>0</v>
      </c>
      <c r="P2261">
        <v>0</v>
      </c>
    </row>
    <row r="2262" spans="1:16">
      <c r="A2262">
        <v>2261</v>
      </c>
      <c r="B2262" t="s">
        <v>11853</v>
      </c>
      <c r="E2262" s="2">
        <v>0.69920138888888894</v>
      </c>
      <c r="F2262" s="1">
        <v>41486</v>
      </c>
      <c r="G2262">
        <v>2009</v>
      </c>
      <c r="H2262">
        <v>0</v>
      </c>
      <c r="I2262">
        <v>0</v>
      </c>
      <c r="J2262">
        <v>0</v>
      </c>
      <c r="K2262">
        <v>0</v>
      </c>
      <c r="L2262">
        <v>0</v>
      </c>
      <c r="M2262">
        <v>0</v>
      </c>
      <c r="N2262">
        <v>0</v>
      </c>
      <c r="O2262">
        <v>0</v>
      </c>
      <c r="P2262">
        <v>0</v>
      </c>
    </row>
    <row r="2263" spans="1:16">
      <c r="A2263">
        <v>2262</v>
      </c>
      <c r="B2263" t="s">
        <v>11854</v>
      </c>
      <c r="E2263" s="2">
        <v>0.82840277777777782</v>
      </c>
      <c r="F2263" s="1">
        <v>41484</v>
      </c>
      <c r="G2263">
        <v>2009</v>
      </c>
      <c r="H2263">
        <v>0</v>
      </c>
      <c r="I2263">
        <v>0</v>
      </c>
      <c r="J2263">
        <v>0</v>
      </c>
      <c r="K2263">
        <v>0</v>
      </c>
      <c r="L2263">
        <v>0</v>
      </c>
      <c r="M2263">
        <v>0</v>
      </c>
      <c r="N2263">
        <v>0</v>
      </c>
      <c r="O2263">
        <v>0</v>
      </c>
      <c r="P2263">
        <v>0</v>
      </c>
    </row>
    <row r="2264" spans="1:16">
      <c r="A2264">
        <v>2263</v>
      </c>
      <c r="B2264" t="s">
        <v>11855</v>
      </c>
      <c r="E2264" s="2">
        <v>0.76729166666666659</v>
      </c>
      <c r="F2264" s="1">
        <v>41484</v>
      </c>
      <c r="G2264">
        <v>2009</v>
      </c>
      <c r="H2264">
        <v>0</v>
      </c>
      <c r="I2264">
        <v>0</v>
      </c>
      <c r="J2264">
        <v>0</v>
      </c>
      <c r="K2264">
        <v>0</v>
      </c>
      <c r="L2264">
        <v>0</v>
      </c>
      <c r="M2264">
        <v>0</v>
      </c>
      <c r="N2264">
        <v>0</v>
      </c>
      <c r="O2264">
        <v>0</v>
      </c>
      <c r="P2264">
        <v>0</v>
      </c>
    </row>
    <row r="2265" spans="1:16">
      <c r="A2265">
        <v>2264</v>
      </c>
      <c r="B2265" t="s">
        <v>11856</v>
      </c>
      <c r="E2265" s="2">
        <v>0.66425925925925922</v>
      </c>
      <c r="F2265" s="1">
        <v>41484</v>
      </c>
      <c r="G2265">
        <v>2009</v>
      </c>
      <c r="H2265">
        <v>0</v>
      </c>
      <c r="I2265">
        <v>0</v>
      </c>
      <c r="J2265">
        <v>0</v>
      </c>
      <c r="K2265">
        <v>0</v>
      </c>
      <c r="L2265">
        <v>0</v>
      </c>
      <c r="M2265">
        <v>0</v>
      </c>
      <c r="N2265">
        <v>0</v>
      </c>
      <c r="O2265">
        <v>0</v>
      </c>
      <c r="P2265">
        <v>0</v>
      </c>
    </row>
    <row r="2266" spans="1:16">
      <c r="A2266">
        <v>2265</v>
      </c>
      <c r="B2266" t="s">
        <v>11857</v>
      </c>
      <c r="E2266" s="2">
        <v>0.8416203703703703</v>
      </c>
      <c r="F2266" s="1">
        <v>41482</v>
      </c>
      <c r="G2266">
        <v>2009</v>
      </c>
      <c r="H2266">
        <v>0</v>
      </c>
      <c r="I2266">
        <v>0</v>
      </c>
      <c r="J2266">
        <v>0</v>
      </c>
      <c r="K2266">
        <v>0</v>
      </c>
      <c r="L2266">
        <v>0</v>
      </c>
      <c r="M2266">
        <v>0</v>
      </c>
      <c r="N2266">
        <v>0</v>
      </c>
      <c r="O2266">
        <v>0</v>
      </c>
      <c r="P2266">
        <v>0</v>
      </c>
    </row>
    <row r="2267" spans="1:16">
      <c r="A2267">
        <v>2266</v>
      </c>
      <c r="B2267" t="s">
        <v>11858</v>
      </c>
      <c r="E2267" s="2">
        <v>0.76564814814814808</v>
      </c>
      <c r="F2267" s="1">
        <v>41478</v>
      </c>
      <c r="G2267">
        <v>2009</v>
      </c>
      <c r="H2267">
        <v>0</v>
      </c>
      <c r="I2267">
        <v>0</v>
      </c>
      <c r="J2267">
        <v>0</v>
      </c>
      <c r="K2267">
        <v>0</v>
      </c>
      <c r="L2267">
        <v>0</v>
      </c>
      <c r="M2267">
        <v>0</v>
      </c>
      <c r="N2267">
        <v>0</v>
      </c>
      <c r="O2267">
        <v>0</v>
      </c>
      <c r="P2267">
        <v>0</v>
      </c>
    </row>
    <row r="2268" spans="1:16">
      <c r="A2268">
        <v>2267</v>
      </c>
      <c r="B2268" t="s">
        <v>11859</v>
      </c>
      <c r="E2268" s="2">
        <v>0.74857638888888889</v>
      </c>
      <c r="F2268" s="1">
        <v>41472</v>
      </c>
      <c r="G2268">
        <v>2009</v>
      </c>
      <c r="H2268">
        <v>0</v>
      </c>
      <c r="I2268">
        <v>0</v>
      </c>
      <c r="J2268">
        <v>0</v>
      </c>
      <c r="K2268">
        <v>0</v>
      </c>
      <c r="L2268">
        <v>0</v>
      </c>
      <c r="M2268">
        <v>0</v>
      </c>
      <c r="N2268">
        <v>0</v>
      </c>
      <c r="O2268">
        <v>0</v>
      </c>
      <c r="P2268">
        <v>0</v>
      </c>
    </row>
    <row r="2269" spans="1:16">
      <c r="A2269">
        <v>2268</v>
      </c>
      <c r="B2269" t="s">
        <v>11860</v>
      </c>
      <c r="E2269" s="2">
        <v>0.70758101851851851</v>
      </c>
      <c r="F2269" s="1">
        <v>41470</v>
      </c>
      <c r="G2269">
        <v>2009</v>
      </c>
      <c r="H2269">
        <v>0</v>
      </c>
      <c r="I2269">
        <v>0</v>
      </c>
      <c r="J2269">
        <v>0</v>
      </c>
      <c r="K2269">
        <v>0</v>
      </c>
      <c r="L2269">
        <v>0</v>
      </c>
      <c r="M2269">
        <v>0</v>
      </c>
      <c r="N2269">
        <v>0</v>
      </c>
      <c r="O2269">
        <v>0</v>
      </c>
      <c r="P2269">
        <v>0</v>
      </c>
    </row>
    <row r="2270" spans="1:16">
      <c r="A2270">
        <v>2269</v>
      </c>
      <c r="B2270" t="s">
        <v>11861</v>
      </c>
      <c r="E2270" s="2">
        <v>0.67634259259259266</v>
      </c>
      <c r="F2270" s="1">
        <v>41468</v>
      </c>
      <c r="G2270">
        <v>2009</v>
      </c>
      <c r="H2270">
        <v>0</v>
      </c>
      <c r="I2270">
        <v>0</v>
      </c>
      <c r="J2270">
        <v>0</v>
      </c>
      <c r="K2270">
        <v>0</v>
      </c>
      <c r="L2270">
        <v>0</v>
      </c>
      <c r="M2270">
        <v>0</v>
      </c>
      <c r="N2270">
        <v>0</v>
      </c>
      <c r="O2270">
        <v>0</v>
      </c>
      <c r="P2270">
        <v>0</v>
      </c>
    </row>
    <row r="2271" spans="1:16">
      <c r="A2271">
        <v>2270</v>
      </c>
      <c r="B2271" t="s">
        <v>11862</v>
      </c>
      <c r="E2271" s="2">
        <v>0.74356481481481485</v>
      </c>
      <c r="F2271" s="1">
        <v>41463</v>
      </c>
      <c r="G2271">
        <v>2009</v>
      </c>
      <c r="H2271">
        <v>0</v>
      </c>
      <c r="I2271">
        <v>0</v>
      </c>
      <c r="J2271">
        <v>0</v>
      </c>
      <c r="K2271">
        <v>0</v>
      </c>
      <c r="L2271">
        <v>0</v>
      </c>
      <c r="M2271">
        <v>0</v>
      </c>
      <c r="N2271">
        <v>0</v>
      </c>
      <c r="O2271">
        <v>0</v>
      </c>
      <c r="P2271">
        <v>0</v>
      </c>
    </row>
    <row r="2272" spans="1:16">
      <c r="A2272">
        <v>2271</v>
      </c>
      <c r="B2272" t="s">
        <v>11863</v>
      </c>
      <c r="E2272" s="2">
        <v>0.90378472222222228</v>
      </c>
      <c r="F2272" s="1">
        <v>41461</v>
      </c>
      <c r="G2272">
        <v>2009</v>
      </c>
      <c r="H2272">
        <v>0</v>
      </c>
      <c r="I2272">
        <v>0</v>
      </c>
      <c r="J2272">
        <v>0</v>
      </c>
      <c r="K2272">
        <v>0</v>
      </c>
      <c r="L2272">
        <v>0</v>
      </c>
      <c r="M2272">
        <v>0</v>
      </c>
      <c r="N2272">
        <v>0</v>
      </c>
      <c r="O2272">
        <v>0</v>
      </c>
      <c r="P2272">
        <v>0</v>
      </c>
    </row>
    <row r="2273" spans="1:16">
      <c r="A2273">
        <v>2272</v>
      </c>
      <c r="B2273" t="s">
        <v>11864</v>
      </c>
      <c r="E2273" s="2">
        <v>0.73039351851851853</v>
      </c>
      <c r="F2273" s="1">
        <v>41456</v>
      </c>
      <c r="G2273">
        <v>2009</v>
      </c>
      <c r="H2273">
        <v>0</v>
      </c>
      <c r="I2273">
        <v>0</v>
      </c>
      <c r="J2273">
        <v>0</v>
      </c>
      <c r="K2273">
        <v>0</v>
      </c>
      <c r="L2273">
        <v>0</v>
      </c>
      <c r="M2273">
        <v>0</v>
      </c>
      <c r="N2273">
        <v>1</v>
      </c>
      <c r="O2273">
        <v>0</v>
      </c>
      <c r="P2273">
        <v>0</v>
      </c>
    </row>
    <row r="2274" spans="1:16">
      <c r="A2274">
        <v>2273</v>
      </c>
      <c r="B2274" t="s">
        <v>11865</v>
      </c>
      <c r="E2274" s="2">
        <v>0.8508796296296296</v>
      </c>
      <c r="F2274" s="1">
        <v>41451</v>
      </c>
      <c r="G2274">
        <v>2009</v>
      </c>
      <c r="H2274">
        <v>0</v>
      </c>
      <c r="I2274">
        <v>0</v>
      </c>
      <c r="J2274">
        <v>0</v>
      </c>
      <c r="K2274">
        <v>0</v>
      </c>
      <c r="L2274">
        <v>0</v>
      </c>
      <c r="M2274">
        <v>0</v>
      </c>
      <c r="N2274">
        <v>0</v>
      </c>
      <c r="O2274">
        <v>0</v>
      </c>
      <c r="P2274">
        <v>0</v>
      </c>
    </row>
    <row r="2275" spans="1:16">
      <c r="A2275">
        <v>2274</v>
      </c>
      <c r="B2275" t="s">
        <v>11866</v>
      </c>
      <c r="E2275" s="2">
        <v>0.68716435185185187</v>
      </c>
      <c r="F2275" s="1">
        <v>41451</v>
      </c>
      <c r="G2275">
        <v>2009</v>
      </c>
      <c r="H2275">
        <v>0</v>
      </c>
      <c r="I2275">
        <v>0</v>
      </c>
      <c r="J2275">
        <v>0</v>
      </c>
      <c r="K2275">
        <v>0</v>
      </c>
      <c r="L2275">
        <v>0</v>
      </c>
      <c r="M2275">
        <v>0</v>
      </c>
      <c r="N2275">
        <v>0</v>
      </c>
      <c r="O2275">
        <v>0</v>
      </c>
      <c r="P2275">
        <v>0</v>
      </c>
    </row>
    <row r="2276" spans="1:16">
      <c r="A2276">
        <v>2275</v>
      </c>
      <c r="B2276" t="s">
        <v>11867</v>
      </c>
      <c r="E2276" s="2">
        <v>0.73416666666666675</v>
      </c>
      <c r="F2276" s="1">
        <v>41449</v>
      </c>
      <c r="G2276">
        <v>2009</v>
      </c>
      <c r="H2276">
        <v>0</v>
      </c>
      <c r="I2276">
        <v>0</v>
      </c>
      <c r="J2276">
        <v>0</v>
      </c>
      <c r="K2276">
        <v>0</v>
      </c>
      <c r="L2276">
        <v>0</v>
      </c>
      <c r="M2276">
        <v>0</v>
      </c>
      <c r="N2276">
        <v>0</v>
      </c>
      <c r="O2276">
        <v>0</v>
      </c>
      <c r="P2276">
        <v>0</v>
      </c>
    </row>
    <row r="2277" spans="1:16">
      <c r="A2277">
        <v>2276</v>
      </c>
      <c r="B2277" t="s">
        <v>11868</v>
      </c>
      <c r="E2277" s="2">
        <v>0.95229166666666665</v>
      </c>
      <c r="F2277" s="1">
        <v>41435</v>
      </c>
      <c r="G2277">
        <v>2009</v>
      </c>
      <c r="H2277">
        <v>0</v>
      </c>
      <c r="I2277">
        <v>0</v>
      </c>
      <c r="J2277">
        <v>0</v>
      </c>
      <c r="K2277">
        <v>0</v>
      </c>
      <c r="L2277">
        <v>0</v>
      </c>
      <c r="M2277">
        <v>0</v>
      </c>
      <c r="N2277">
        <v>0</v>
      </c>
      <c r="O2277">
        <v>0</v>
      </c>
      <c r="P2277">
        <v>0</v>
      </c>
    </row>
    <row r="2278" spans="1:16">
      <c r="A2278">
        <v>2277</v>
      </c>
      <c r="B2278" t="s">
        <v>11869</v>
      </c>
      <c r="E2278" s="2">
        <v>0.90924768518518517</v>
      </c>
      <c r="F2278" s="1">
        <v>41433</v>
      </c>
      <c r="G2278">
        <v>2009</v>
      </c>
      <c r="H2278">
        <v>0</v>
      </c>
      <c r="I2278">
        <v>0</v>
      </c>
      <c r="J2278">
        <v>0</v>
      </c>
      <c r="K2278">
        <v>0</v>
      </c>
      <c r="L2278">
        <v>0</v>
      </c>
      <c r="M2278">
        <v>0</v>
      </c>
      <c r="N2278">
        <v>0</v>
      </c>
      <c r="O2278">
        <v>0</v>
      </c>
      <c r="P2278">
        <v>0</v>
      </c>
    </row>
    <row r="2279" spans="1:16">
      <c r="A2279">
        <v>2278</v>
      </c>
      <c r="B2279" t="s">
        <v>11870</v>
      </c>
      <c r="E2279" s="2">
        <v>0.93758101851851849</v>
      </c>
      <c r="F2279" s="1">
        <v>41430</v>
      </c>
      <c r="G2279">
        <v>2009</v>
      </c>
      <c r="H2279">
        <v>0</v>
      </c>
      <c r="I2279">
        <v>0</v>
      </c>
      <c r="J2279">
        <v>0</v>
      </c>
      <c r="K2279">
        <v>0</v>
      </c>
      <c r="L2279">
        <v>0</v>
      </c>
      <c r="M2279">
        <v>0</v>
      </c>
      <c r="N2279">
        <v>1</v>
      </c>
      <c r="O2279">
        <v>0</v>
      </c>
      <c r="P2279">
        <v>0</v>
      </c>
    </row>
    <row r="2280" spans="1:16">
      <c r="A2280">
        <v>2279</v>
      </c>
      <c r="B2280" t="s">
        <v>11871</v>
      </c>
      <c r="E2280" s="2">
        <v>0.8970717592592593</v>
      </c>
      <c r="F2280" s="1">
        <v>41430</v>
      </c>
      <c r="G2280">
        <v>2009</v>
      </c>
      <c r="H2280">
        <v>0</v>
      </c>
      <c r="I2280">
        <v>0</v>
      </c>
      <c r="J2280">
        <v>0</v>
      </c>
      <c r="K2280">
        <v>0</v>
      </c>
      <c r="L2280">
        <v>0</v>
      </c>
      <c r="M2280">
        <v>0</v>
      </c>
      <c r="N2280">
        <v>2</v>
      </c>
      <c r="O2280">
        <v>0</v>
      </c>
      <c r="P2280">
        <v>0</v>
      </c>
    </row>
    <row r="2281" spans="1:16">
      <c r="A2281">
        <v>2280</v>
      </c>
      <c r="B2281" t="s">
        <v>11872</v>
      </c>
      <c r="E2281" s="2">
        <v>0.7710069444444444</v>
      </c>
      <c r="F2281" s="1">
        <v>41421</v>
      </c>
      <c r="G2281">
        <v>2009</v>
      </c>
      <c r="H2281">
        <v>0</v>
      </c>
      <c r="I2281">
        <v>0</v>
      </c>
      <c r="J2281">
        <v>0</v>
      </c>
      <c r="K2281">
        <v>0</v>
      </c>
      <c r="L2281">
        <v>0</v>
      </c>
      <c r="M2281">
        <v>0</v>
      </c>
      <c r="N2281">
        <v>0</v>
      </c>
      <c r="O2281">
        <v>0</v>
      </c>
      <c r="P2281">
        <v>0</v>
      </c>
    </row>
    <row r="2282" spans="1:16">
      <c r="A2282">
        <v>2281</v>
      </c>
      <c r="B2282" t="s">
        <v>11873</v>
      </c>
      <c r="E2282" s="2">
        <v>7.0254629629629634E-3</v>
      </c>
      <c r="F2282" s="1">
        <v>41415</v>
      </c>
      <c r="G2282">
        <v>2009</v>
      </c>
      <c r="H2282">
        <v>0</v>
      </c>
      <c r="I2282">
        <v>0</v>
      </c>
      <c r="J2282">
        <v>0</v>
      </c>
      <c r="K2282">
        <v>0</v>
      </c>
      <c r="L2282">
        <v>0</v>
      </c>
      <c r="M2282">
        <v>0</v>
      </c>
      <c r="N2282">
        <v>0</v>
      </c>
      <c r="O2282">
        <v>0</v>
      </c>
      <c r="P2282">
        <v>0</v>
      </c>
    </row>
    <row r="2283" spans="1:16">
      <c r="A2283">
        <v>2282</v>
      </c>
      <c r="B2283" t="s">
        <v>11874</v>
      </c>
      <c r="E2283" s="2">
        <v>0.70194444444444448</v>
      </c>
      <c r="F2283" s="1">
        <v>41385</v>
      </c>
      <c r="G2283">
        <v>2009</v>
      </c>
      <c r="H2283">
        <v>0</v>
      </c>
      <c r="I2283">
        <v>0</v>
      </c>
      <c r="J2283">
        <v>0</v>
      </c>
      <c r="K2283">
        <v>0</v>
      </c>
      <c r="L2283">
        <v>0</v>
      </c>
      <c r="M2283">
        <v>0</v>
      </c>
      <c r="N2283">
        <v>0</v>
      </c>
      <c r="O2283">
        <v>0</v>
      </c>
      <c r="P2283">
        <v>0</v>
      </c>
    </row>
    <row r="2284" spans="1:16">
      <c r="A2284">
        <v>2283</v>
      </c>
      <c r="B2284" t="s">
        <v>11875</v>
      </c>
      <c r="E2284" s="2">
        <v>0.82405092592592588</v>
      </c>
      <c r="F2284" s="1">
        <v>41381</v>
      </c>
      <c r="G2284">
        <v>2009</v>
      </c>
      <c r="H2284">
        <v>0</v>
      </c>
      <c r="I2284">
        <v>0</v>
      </c>
      <c r="J2284">
        <v>0</v>
      </c>
      <c r="K2284">
        <v>0</v>
      </c>
      <c r="L2284">
        <v>0</v>
      </c>
      <c r="M2284">
        <v>0</v>
      </c>
      <c r="N2284">
        <v>0</v>
      </c>
      <c r="O2284">
        <v>0</v>
      </c>
      <c r="P2284">
        <v>0</v>
      </c>
    </row>
    <row r="2285" spans="1:16">
      <c r="A2285">
        <v>2284</v>
      </c>
      <c r="B2285" t="s">
        <v>11876</v>
      </c>
      <c r="E2285" s="2">
        <v>0.87787037037037041</v>
      </c>
      <c r="F2285" s="1">
        <v>41378</v>
      </c>
      <c r="G2285">
        <v>2009</v>
      </c>
      <c r="H2285">
        <v>0</v>
      </c>
      <c r="I2285">
        <v>0</v>
      </c>
      <c r="J2285">
        <v>0</v>
      </c>
      <c r="K2285">
        <v>0</v>
      </c>
      <c r="L2285">
        <v>0</v>
      </c>
      <c r="M2285">
        <v>0</v>
      </c>
      <c r="N2285">
        <v>0</v>
      </c>
      <c r="O2285">
        <v>0</v>
      </c>
      <c r="P2285">
        <v>0</v>
      </c>
    </row>
    <row r="2286" spans="1:16">
      <c r="A2286">
        <v>2285</v>
      </c>
      <c r="B2286" t="s">
        <v>11877</v>
      </c>
      <c r="E2286" s="2">
        <v>0.73366898148148152</v>
      </c>
      <c r="F2286" s="1">
        <v>41372</v>
      </c>
      <c r="G2286">
        <v>2009</v>
      </c>
      <c r="H2286">
        <v>0</v>
      </c>
      <c r="I2286">
        <v>0</v>
      </c>
      <c r="J2286">
        <v>0</v>
      </c>
      <c r="K2286">
        <v>0</v>
      </c>
      <c r="L2286">
        <v>0</v>
      </c>
      <c r="M2286">
        <v>0</v>
      </c>
      <c r="N2286">
        <v>0</v>
      </c>
      <c r="O2286">
        <v>0</v>
      </c>
      <c r="P2286">
        <v>0</v>
      </c>
    </row>
    <row r="2287" spans="1:16">
      <c r="A2287">
        <v>2286</v>
      </c>
      <c r="B2287" t="s">
        <v>11878</v>
      </c>
      <c r="E2287" s="2">
        <v>0.70583333333333342</v>
      </c>
      <c r="F2287" s="1">
        <v>41350</v>
      </c>
      <c r="G2287">
        <v>2009</v>
      </c>
      <c r="H2287">
        <v>0</v>
      </c>
      <c r="I2287">
        <v>0</v>
      </c>
      <c r="J2287">
        <v>0</v>
      </c>
      <c r="K2287">
        <v>0</v>
      </c>
      <c r="L2287">
        <v>0</v>
      </c>
      <c r="M2287">
        <v>0</v>
      </c>
      <c r="N2287">
        <v>0</v>
      </c>
      <c r="O2287">
        <v>0</v>
      </c>
      <c r="P2287">
        <v>0</v>
      </c>
    </row>
    <row r="2288" spans="1:16">
      <c r="A2288">
        <v>2287</v>
      </c>
      <c r="B2288" t="s">
        <v>11879</v>
      </c>
      <c r="E2288" s="2">
        <v>0.82292824074074078</v>
      </c>
      <c r="F2288" s="1">
        <v>41345</v>
      </c>
      <c r="G2288">
        <v>2009</v>
      </c>
      <c r="H2288">
        <v>0</v>
      </c>
      <c r="I2288">
        <v>0</v>
      </c>
      <c r="J2288">
        <v>0</v>
      </c>
      <c r="K2288">
        <v>0</v>
      </c>
      <c r="L2288">
        <v>0</v>
      </c>
      <c r="M2288">
        <v>0</v>
      </c>
      <c r="N2288">
        <v>0</v>
      </c>
      <c r="O2288">
        <v>0</v>
      </c>
      <c r="P2288">
        <v>0</v>
      </c>
    </row>
    <row r="2289" spans="1:16">
      <c r="A2289">
        <v>2288</v>
      </c>
      <c r="B2289" t="s">
        <v>11880</v>
      </c>
      <c r="E2289" s="2">
        <v>0.73561342592592593</v>
      </c>
      <c r="F2289" s="1">
        <v>41336</v>
      </c>
      <c r="G2289">
        <v>2009</v>
      </c>
      <c r="H2289">
        <v>0</v>
      </c>
      <c r="I2289">
        <v>0</v>
      </c>
      <c r="J2289">
        <v>0</v>
      </c>
      <c r="K2289">
        <v>0</v>
      </c>
      <c r="L2289">
        <v>0</v>
      </c>
      <c r="M2289">
        <v>0</v>
      </c>
      <c r="N2289">
        <v>0</v>
      </c>
      <c r="O2289">
        <v>0</v>
      </c>
      <c r="P2289">
        <v>0</v>
      </c>
    </row>
    <row r="2290" spans="1:16">
      <c r="A2290">
        <v>2289</v>
      </c>
      <c r="B2290" t="s">
        <v>11881</v>
      </c>
      <c r="E2290" s="2">
        <v>0.74766203703703704</v>
      </c>
      <c r="F2290" s="1">
        <v>41332</v>
      </c>
      <c r="G2290">
        <v>2009</v>
      </c>
      <c r="H2290">
        <v>0</v>
      </c>
      <c r="I2290">
        <v>0</v>
      </c>
      <c r="J2290">
        <v>0</v>
      </c>
      <c r="K2290">
        <v>0</v>
      </c>
      <c r="L2290">
        <v>0</v>
      </c>
      <c r="M2290">
        <v>0</v>
      </c>
      <c r="N2290">
        <v>0</v>
      </c>
      <c r="O2290">
        <v>0</v>
      </c>
      <c r="P2290">
        <v>0</v>
      </c>
    </row>
    <row r="2291" spans="1:16">
      <c r="A2291">
        <v>2290</v>
      </c>
      <c r="B2291" t="s">
        <v>11882</v>
      </c>
      <c r="E2291" s="2">
        <v>1.9756944444444445E-2</v>
      </c>
      <c r="F2291" s="1">
        <v>41316</v>
      </c>
      <c r="G2291">
        <v>2009</v>
      </c>
      <c r="H2291">
        <v>0</v>
      </c>
      <c r="I2291">
        <v>0</v>
      </c>
      <c r="J2291">
        <v>0</v>
      </c>
      <c r="K2291">
        <v>0</v>
      </c>
      <c r="L2291">
        <v>0</v>
      </c>
      <c r="M2291">
        <v>0</v>
      </c>
      <c r="N2291">
        <v>0</v>
      </c>
      <c r="O2291">
        <v>0</v>
      </c>
      <c r="P2291">
        <v>0</v>
      </c>
    </row>
    <row r="2292" spans="1:16">
      <c r="A2292">
        <v>2291</v>
      </c>
      <c r="B2292" t="s">
        <v>11883</v>
      </c>
      <c r="E2292" s="2">
        <v>0.91648148148148145</v>
      </c>
      <c r="F2292" s="1">
        <v>41308</v>
      </c>
      <c r="G2292">
        <v>2009</v>
      </c>
      <c r="H2292">
        <v>0</v>
      </c>
      <c r="I2292">
        <v>0</v>
      </c>
      <c r="J2292">
        <v>0</v>
      </c>
      <c r="K2292">
        <v>0</v>
      </c>
      <c r="L2292">
        <v>0</v>
      </c>
      <c r="M2292">
        <v>0</v>
      </c>
      <c r="N2292">
        <v>0</v>
      </c>
      <c r="O2292">
        <v>0</v>
      </c>
      <c r="P2292">
        <v>0</v>
      </c>
    </row>
    <row r="2293" spans="1:16">
      <c r="A2293">
        <v>2292</v>
      </c>
      <c r="B2293" t="s">
        <v>11884</v>
      </c>
      <c r="E2293" s="2">
        <v>0.7276273148148148</v>
      </c>
      <c r="F2293" s="1">
        <v>41301</v>
      </c>
      <c r="G2293">
        <v>2009</v>
      </c>
      <c r="H2293">
        <v>0</v>
      </c>
      <c r="I2293">
        <v>0</v>
      </c>
      <c r="J2293">
        <v>0</v>
      </c>
      <c r="K2293">
        <v>0</v>
      </c>
      <c r="L2293">
        <v>0</v>
      </c>
      <c r="M2293">
        <v>0</v>
      </c>
      <c r="N2293">
        <v>0</v>
      </c>
      <c r="O2293">
        <v>0</v>
      </c>
      <c r="P2293">
        <v>0</v>
      </c>
    </row>
    <row r="2294" spans="1:16">
      <c r="A2294">
        <v>2293</v>
      </c>
      <c r="B2294" t="s">
        <v>11885</v>
      </c>
      <c r="E2294" s="2">
        <v>0.99972222222222218</v>
      </c>
      <c r="F2294" s="1">
        <v>41297</v>
      </c>
      <c r="G2294">
        <v>2009</v>
      </c>
      <c r="H2294">
        <v>0</v>
      </c>
      <c r="I2294">
        <v>0</v>
      </c>
      <c r="J2294">
        <v>0</v>
      </c>
      <c r="K2294">
        <v>0</v>
      </c>
      <c r="L2294">
        <v>0</v>
      </c>
      <c r="M2294">
        <v>0</v>
      </c>
      <c r="N2294">
        <v>0</v>
      </c>
      <c r="O2294">
        <v>0</v>
      </c>
      <c r="P2294">
        <v>0</v>
      </c>
    </row>
    <row r="2295" spans="1:16">
      <c r="A2295">
        <v>2294</v>
      </c>
      <c r="B2295" t="s">
        <v>11886</v>
      </c>
      <c r="E2295" s="2">
        <v>0.85031249999999992</v>
      </c>
      <c r="F2295" s="1">
        <v>41294</v>
      </c>
      <c r="G2295">
        <v>2009</v>
      </c>
      <c r="H2295">
        <v>0</v>
      </c>
      <c r="I2295">
        <v>0</v>
      </c>
      <c r="J2295">
        <v>0</v>
      </c>
      <c r="K2295">
        <v>0</v>
      </c>
      <c r="L2295">
        <v>0</v>
      </c>
      <c r="M2295">
        <v>0</v>
      </c>
      <c r="N2295">
        <v>0</v>
      </c>
      <c r="O2295">
        <v>0</v>
      </c>
      <c r="P2295">
        <v>0</v>
      </c>
    </row>
    <row r="2296" spans="1:16">
      <c r="A2296">
        <v>2295</v>
      </c>
      <c r="B2296" t="s">
        <v>11887</v>
      </c>
      <c r="E2296" s="2">
        <v>0.96511574074074069</v>
      </c>
      <c r="F2296" s="1">
        <v>41288</v>
      </c>
      <c r="G2296">
        <v>2009</v>
      </c>
      <c r="H2296">
        <v>0</v>
      </c>
      <c r="I2296">
        <v>0</v>
      </c>
      <c r="J2296">
        <v>0</v>
      </c>
      <c r="K2296">
        <v>0</v>
      </c>
      <c r="L2296">
        <v>0</v>
      </c>
      <c r="M2296">
        <v>0</v>
      </c>
      <c r="N2296">
        <v>0</v>
      </c>
      <c r="O2296">
        <v>0</v>
      </c>
      <c r="P2296">
        <v>0</v>
      </c>
    </row>
    <row r="2297" spans="1:16">
      <c r="A2297">
        <v>2296</v>
      </c>
      <c r="B2297" t="s">
        <v>11888</v>
      </c>
      <c r="E2297" s="2">
        <v>0.99334490740740744</v>
      </c>
      <c r="F2297" s="1">
        <v>41286</v>
      </c>
      <c r="G2297">
        <v>2009</v>
      </c>
      <c r="H2297">
        <v>0</v>
      </c>
      <c r="I2297">
        <v>0</v>
      </c>
      <c r="J2297">
        <v>0</v>
      </c>
      <c r="K2297">
        <v>0</v>
      </c>
      <c r="L2297">
        <v>0</v>
      </c>
      <c r="M2297">
        <v>0</v>
      </c>
      <c r="N2297">
        <v>0</v>
      </c>
      <c r="O2297">
        <v>0</v>
      </c>
      <c r="P2297">
        <v>0</v>
      </c>
    </row>
    <row r="2298" spans="1:16">
      <c r="A2298">
        <v>2297</v>
      </c>
      <c r="B2298" t="s">
        <v>11889</v>
      </c>
      <c r="E2298" s="2">
        <v>0.96486111111111106</v>
      </c>
      <c r="F2298" s="1">
        <v>41283</v>
      </c>
      <c r="G2298">
        <v>2009</v>
      </c>
      <c r="H2298">
        <v>0</v>
      </c>
      <c r="I2298">
        <v>0</v>
      </c>
      <c r="J2298">
        <v>0</v>
      </c>
      <c r="K2298">
        <v>0</v>
      </c>
      <c r="L2298">
        <v>0</v>
      </c>
      <c r="M2298">
        <v>0</v>
      </c>
      <c r="N2298">
        <v>0</v>
      </c>
      <c r="O2298">
        <v>0</v>
      </c>
      <c r="P2298">
        <v>0</v>
      </c>
    </row>
    <row r="2299" spans="1:16">
      <c r="A2299">
        <v>2298</v>
      </c>
      <c r="B2299" t="s">
        <v>11890</v>
      </c>
      <c r="E2299" s="2">
        <v>6.6006944444444438E-2</v>
      </c>
      <c r="F2299" s="1">
        <v>41281</v>
      </c>
      <c r="G2299">
        <v>2009</v>
      </c>
      <c r="H2299">
        <v>0</v>
      </c>
      <c r="I2299">
        <v>0</v>
      </c>
      <c r="J2299">
        <v>0</v>
      </c>
      <c r="K2299">
        <v>0</v>
      </c>
      <c r="L2299">
        <v>0</v>
      </c>
      <c r="M2299">
        <v>0</v>
      </c>
      <c r="N2299">
        <v>0</v>
      </c>
      <c r="O2299">
        <v>0</v>
      </c>
      <c r="P2299">
        <v>0</v>
      </c>
    </row>
    <row r="2300" spans="1:16">
      <c r="A2300" t="s">
        <v>10884</v>
      </c>
    </row>
    <row r="2301" spans="1:16">
      <c r="A2301" t="s">
        <v>11294</v>
      </c>
      <c r="B2301" s="2">
        <v>0.62505787037037031</v>
      </c>
      <c r="E2301" s="1">
        <v>41565</v>
      </c>
      <c r="F2301">
        <v>2010</v>
      </c>
      <c r="G2301">
        <v>0</v>
      </c>
      <c r="H2301">
        <v>0</v>
      </c>
      <c r="I2301">
        <v>0</v>
      </c>
      <c r="J2301">
        <v>0</v>
      </c>
      <c r="K2301">
        <v>0</v>
      </c>
      <c r="L2301">
        <v>0</v>
      </c>
      <c r="M2301">
        <v>0</v>
      </c>
      <c r="N2301">
        <v>0</v>
      </c>
      <c r="O2301">
        <v>0</v>
      </c>
    </row>
    <row r="2302" spans="1:16">
      <c r="A2302" t="s">
        <v>11330</v>
      </c>
      <c r="B2302" s="2">
        <v>0.63645833333333335</v>
      </c>
      <c r="E2302" s="1">
        <v>41554</v>
      </c>
      <c r="F2302">
        <v>2010</v>
      </c>
      <c r="G2302">
        <v>0</v>
      </c>
      <c r="H2302">
        <v>0</v>
      </c>
      <c r="I2302">
        <v>0</v>
      </c>
      <c r="J2302">
        <v>0</v>
      </c>
      <c r="K2302">
        <v>0</v>
      </c>
      <c r="L2302">
        <v>0</v>
      </c>
      <c r="M2302">
        <v>0</v>
      </c>
      <c r="N2302">
        <v>0</v>
      </c>
      <c r="O2302">
        <v>0</v>
      </c>
    </row>
    <row r="2303" spans="1:16">
      <c r="A2303" t="s">
        <v>10359</v>
      </c>
      <c r="B2303" s="2">
        <v>0.74802083333333336</v>
      </c>
      <c r="E2303" s="1">
        <v>41381</v>
      </c>
      <c r="F2303">
        <v>2012</v>
      </c>
      <c r="G2303">
        <v>0</v>
      </c>
      <c r="H2303">
        <v>0</v>
      </c>
      <c r="I2303">
        <v>0</v>
      </c>
      <c r="J2303">
        <v>0</v>
      </c>
      <c r="K2303">
        <v>0</v>
      </c>
      <c r="L2303">
        <v>0</v>
      </c>
      <c r="M2303">
        <v>0</v>
      </c>
      <c r="N2303">
        <v>0</v>
      </c>
      <c r="O2303">
        <v>0</v>
      </c>
    </row>
    <row r="2304" spans="1:16">
      <c r="A2304" t="s">
        <v>10324</v>
      </c>
      <c r="B2304" s="2">
        <v>0.62241898148148145</v>
      </c>
      <c r="E2304" s="1">
        <v>41396</v>
      </c>
      <c r="F2304">
        <v>2012</v>
      </c>
      <c r="G2304">
        <v>1</v>
      </c>
      <c r="H2304">
        <v>0</v>
      </c>
      <c r="I2304">
        <v>0</v>
      </c>
      <c r="J2304">
        <v>0</v>
      </c>
      <c r="K2304">
        <v>0</v>
      </c>
      <c r="L2304">
        <v>0</v>
      </c>
      <c r="M2304">
        <v>0</v>
      </c>
      <c r="N2304">
        <v>0</v>
      </c>
      <c r="O2304">
        <v>1</v>
      </c>
    </row>
    <row r="2305" spans="1:15">
      <c r="A2305" t="s">
        <v>10435</v>
      </c>
      <c r="B2305" s="2">
        <v>3.7488425925925925E-2</v>
      </c>
      <c r="E2305" s="1">
        <v>41347</v>
      </c>
      <c r="F2305">
        <v>2012</v>
      </c>
      <c r="G2305">
        <v>0</v>
      </c>
      <c r="H2305">
        <v>0</v>
      </c>
      <c r="I2305">
        <v>0</v>
      </c>
      <c r="J2305">
        <v>0</v>
      </c>
      <c r="K2305">
        <v>0</v>
      </c>
      <c r="L2305">
        <v>0</v>
      </c>
      <c r="M2305">
        <v>0</v>
      </c>
      <c r="N2305">
        <v>0</v>
      </c>
      <c r="O2305">
        <v>1</v>
      </c>
    </row>
    <row r="2306" spans="1:15">
      <c r="A2306" t="s">
        <v>10363</v>
      </c>
      <c r="B2306" s="2">
        <v>0.92163194444444452</v>
      </c>
      <c r="E2306" s="1">
        <v>41378</v>
      </c>
      <c r="F2306">
        <v>2012</v>
      </c>
      <c r="G2306">
        <v>2</v>
      </c>
      <c r="H2306">
        <v>0</v>
      </c>
      <c r="I2306">
        <v>0</v>
      </c>
      <c r="J2306">
        <v>0</v>
      </c>
      <c r="K2306">
        <v>0</v>
      </c>
      <c r="L2306">
        <v>0</v>
      </c>
      <c r="M2306">
        <v>0</v>
      </c>
      <c r="N2306">
        <v>0</v>
      </c>
      <c r="O2306">
        <v>1</v>
      </c>
    </row>
    <row r="2307" spans="1:15">
      <c r="A2307" t="s">
        <v>10336</v>
      </c>
      <c r="B2307" s="2">
        <v>0.70629629629629631</v>
      </c>
      <c r="E2307" s="1">
        <v>41390</v>
      </c>
      <c r="F2307">
        <v>2012</v>
      </c>
      <c r="G2307">
        <v>1</v>
      </c>
      <c r="H2307">
        <v>0</v>
      </c>
      <c r="I2307">
        <v>0</v>
      </c>
      <c r="J2307">
        <v>0</v>
      </c>
      <c r="K2307">
        <v>0</v>
      </c>
      <c r="L2307">
        <v>0</v>
      </c>
      <c r="M2307">
        <v>0</v>
      </c>
      <c r="N2307">
        <v>0</v>
      </c>
      <c r="O2307">
        <v>0</v>
      </c>
    </row>
    <row r="2308" spans="1:15">
      <c r="A2308" t="s">
        <v>10334</v>
      </c>
      <c r="B2308" s="2">
        <v>0.64156250000000004</v>
      </c>
      <c r="E2308" s="1">
        <v>41391</v>
      </c>
      <c r="F2308">
        <v>2012</v>
      </c>
      <c r="G2308">
        <v>0</v>
      </c>
      <c r="H2308">
        <v>0</v>
      </c>
      <c r="I2308">
        <v>0</v>
      </c>
      <c r="J2308">
        <v>0</v>
      </c>
      <c r="K2308">
        <v>0</v>
      </c>
      <c r="L2308">
        <v>0</v>
      </c>
      <c r="M2308">
        <v>0</v>
      </c>
      <c r="N2308">
        <v>0</v>
      </c>
      <c r="O2308">
        <v>1</v>
      </c>
    </row>
    <row r="2309" spans="1:15">
      <c r="A2309" t="s">
        <v>11242</v>
      </c>
    </row>
    <row r="2310" spans="1:15">
      <c r="A2310" t="s">
        <v>10413</v>
      </c>
      <c r="B2310" s="2">
        <v>5.7812499999999996E-2</v>
      </c>
      <c r="E2310" s="1">
        <v>41351</v>
      </c>
      <c r="F2310">
        <v>2012</v>
      </c>
      <c r="G2310">
        <v>0</v>
      </c>
      <c r="H2310">
        <v>0</v>
      </c>
      <c r="I2310">
        <v>0</v>
      </c>
      <c r="J2310">
        <v>0</v>
      </c>
      <c r="K2310">
        <v>0</v>
      </c>
      <c r="L2310">
        <v>0</v>
      </c>
      <c r="M2310">
        <v>0</v>
      </c>
      <c r="N2310">
        <v>0</v>
      </c>
      <c r="O2310">
        <v>0</v>
      </c>
    </row>
    <row r="2311" spans="1:15">
      <c r="A2311" t="s">
        <v>10305</v>
      </c>
      <c r="B2311" s="2">
        <v>0.9810416666666667</v>
      </c>
      <c r="E2311" s="1">
        <v>41404</v>
      </c>
      <c r="F2311">
        <v>2012</v>
      </c>
      <c r="G2311">
        <v>0</v>
      </c>
      <c r="H2311">
        <v>0</v>
      </c>
      <c r="I2311">
        <v>0</v>
      </c>
      <c r="J2311">
        <v>0</v>
      </c>
      <c r="K2311">
        <v>0</v>
      </c>
      <c r="L2311">
        <v>0</v>
      </c>
      <c r="M2311">
        <v>0</v>
      </c>
      <c r="N2311">
        <v>0</v>
      </c>
      <c r="O2311">
        <v>1</v>
      </c>
    </row>
    <row r="2312" spans="1:15">
      <c r="A2312" t="s">
        <v>10374</v>
      </c>
      <c r="B2312" s="2">
        <v>0.60841435185185189</v>
      </c>
      <c r="E2312" s="1">
        <v>41375</v>
      </c>
      <c r="F2312">
        <v>2012</v>
      </c>
      <c r="G2312">
        <v>0</v>
      </c>
      <c r="H2312">
        <v>0</v>
      </c>
      <c r="I2312">
        <v>0</v>
      </c>
      <c r="J2312">
        <v>0</v>
      </c>
      <c r="K2312">
        <v>0</v>
      </c>
      <c r="L2312">
        <v>0</v>
      </c>
      <c r="M2312">
        <v>0</v>
      </c>
      <c r="N2312">
        <v>0</v>
      </c>
      <c r="O2312">
        <v>1</v>
      </c>
    </row>
    <row r="2313" spans="1:15">
      <c r="A2313" t="s">
        <v>10317</v>
      </c>
      <c r="B2313" s="2">
        <v>0.6130902777777778</v>
      </c>
      <c r="E2313" s="1">
        <v>41397</v>
      </c>
      <c r="F2313">
        <v>2012</v>
      </c>
      <c r="G2313">
        <v>0</v>
      </c>
      <c r="H2313">
        <v>0</v>
      </c>
      <c r="I2313">
        <v>0</v>
      </c>
      <c r="J2313">
        <v>0</v>
      </c>
      <c r="K2313">
        <v>0</v>
      </c>
      <c r="L2313">
        <v>0</v>
      </c>
      <c r="M2313">
        <v>0</v>
      </c>
      <c r="N2313">
        <v>0</v>
      </c>
      <c r="O2313">
        <v>1</v>
      </c>
    </row>
    <row r="2314" spans="1:15">
      <c r="A2314" t="s">
        <v>10327</v>
      </c>
      <c r="B2314" s="2">
        <v>0.76995370370370375</v>
      </c>
      <c r="E2314" s="1">
        <v>41395</v>
      </c>
      <c r="F2314">
        <v>2012</v>
      </c>
      <c r="G2314">
        <v>1</v>
      </c>
      <c r="H2314">
        <v>0</v>
      </c>
      <c r="I2314">
        <v>0</v>
      </c>
      <c r="J2314">
        <v>0</v>
      </c>
      <c r="K2314">
        <v>0</v>
      </c>
      <c r="L2314">
        <v>0</v>
      </c>
      <c r="M2314">
        <v>0</v>
      </c>
      <c r="N2314">
        <v>0</v>
      </c>
      <c r="O2314">
        <v>1</v>
      </c>
    </row>
    <row r="2315" spans="1:15">
      <c r="A2315" t="s">
        <v>9871</v>
      </c>
      <c r="B2315" s="2">
        <v>0.98758101851851843</v>
      </c>
      <c r="E2315" s="1">
        <v>41362</v>
      </c>
      <c r="F2315">
        <v>2013</v>
      </c>
      <c r="G2315">
        <v>0</v>
      </c>
      <c r="H2315">
        <v>0</v>
      </c>
      <c r="I2315">
        <v>0</v>
      </c>
      <c r="J2315">
        <v>1</v>
      </c>
      <c r="K2315">
        <v>0</v>
      </c>
      <c r="L2315">
        <v>0</v>
      </c>
      <c r="M2315">
        <v>3</v>
      </c>
      <c r="N2315">
        <v>0</v>
      </c>
      <c r="O2315">
        <v>0</v>
      </c>
    </row>
    <row r="2316" spans="1:15">
      <c r="A2316" t="s">
        <v>10309</v>
      </c>
      <c r="B2316" s="2">
        <v>0.70484953703703701</v>
      </c>
      <c r="E2316" s="1">
        <v>41401</v>
      </c>
      <c r="F2316">
        <v>2012</v>
      </c>
      <c r="G2316">
        <v>0</v>
      </c>
      <c r="H2316">
        <v>0</v>
      </c>
      <c r="I2316">
        <v>0</v>
      </c>
      <c r="J2316">
        <v>0</v>
      </c>
      <c r="K2316">
        <v>0</v>
      </c>
      <c r="L2316">
        <v>0</v>
      </c>
      <c r="M2316">
        <v>0</v>
      </c>
      <c r="N2316">
        <v>0</v>
      </c>
      <c r="O2316">
        <v>1</v>
      </c>
    </row>
    <row r="2317" spans="1:15">
      <c r="A2317" t="s">
        <v>10330</v>
      </c>
      <c r="B2317" s="2">
        <v>0.76388888888888884</v>
      </c>
      <c r="E2317" s="1">
        <v>41395</v>
      </c>
      <c r="F2317">
        <v>2012</v>
      </c>
      <c r="G2317">
        <v>0</v>
      </c>
      <c r="H2317">
        <v>0</v>
      </c>
      <c r="I2317">
        <v>0</v>
      </c>
      <c r="J2317">
        <v>0</v>
      </c>
      <c r="K2317">
        <v>0</v>
      </c>
      <c r="L2317">
        <v>0</v>
      </c>
      <c r="M2317">
        <v>0</v>
      </c>
      <c r="N2317">
        <v>0</v>
      </c>
      <c r="O2317">
        <v>0</v>
      </c>
    </row>
    <row r="2318" spans="1:15">
      <c r="A2318" t="s">
        <v>10833</v>
      </c>
    </row>
    <row r="2319" spans="1:15">
      <c r="A2319" t="s">
        <v>10813</v>
      </c>
    </row>
    <row r="2320" spans="1:15">
      <c r="A2320" t="s">
        <v>11823</v>
      </c>
      <c r="B2320" s="2">
        <v>0.68172453703703706</v>
      </c>
      <c r="E2320" s="1">
        <v>41556</v>
      </c>
      <c r="F2320">
        <v>2009</v>
      </c>
      <c r="G2320">
        <v>0</v>
      </c>
      <c r="H2320">
        <v>0</v>
      </c>
      <c r="I2320">
        <v>0</v>
      </c>
      <c r="J2320">
        <v>0</v>
      </c>
      <c r="K2320">
        <v>0</v>
      </c>
      <c r="L2320">
        <v>0</v>
      </c>
      <c r="M2320">
        <v>0</v>
      </c>
      <c r="N2320">
        <v>0</v>
      </c>
      <c r="O2320">
        <v>0</v>
      </c>
    </row>
    <row r="2321" spans="1:15">
      <c r="A2321" t="s">
        <v>11457</v>
      </c>
      <c r="B2321" s="2">
        <v>0.74832175925925926</v>
      </c>
      <c r="E2321" s="1">
        <v>41504</v>
      </c>
      <c r="F2321">
        <v>2010</v>
      </c>
      <c r="G2321">
        <v>3</v>
      </c>
      <c r="H2321">
        <v>0</v>
      </c>
      <c r="I2321">
        <v>0</v>
      </c>
      <c r="J2321">
        <v>0</v>
      </c>
      <c r="K2321">
        <v>0</v>
      </c>
      <c r="L2321">
        <v>0</v>
      </c>
      <c r="M2321">
        <v>0</v>
      </c>
      <c r="N2321">
        <v>0</v>
      </c>
      <c r="O2321">
        <v>0</v>
      </c>
    </row>
    <row r="2322" spans="1:15">
      <c r="A2322" t="s">
        <v>10499</v>
      </c>
      <c r="B2322" s="2">
        <v>0.87490740740740736</v>
      </c>
      <c r="E2322" s="1">
        <v>41319</v>
      </c>
      <c r="F2322">
        <v>2012</v>
      </c>
      <c r="G2322">
        <v>1</v>
      </c>
      <c r="H2322">
        <v>0</v>
      </c>
      <c r="I2322">
        <v>0</v>
      </c>
      <c r="J2322">
        <v>0</v>
      </c>
      <c r="K2322">
        <v>0</v>
      </c>
      <c r="L2322">
        <v>0</v>
      </c>
      <c r="M2322">
        <v>0</v>
      </c>
      <c r="N2322">
        <v>0</v>
      </c>
      <c r="O2322">
        <v>1</v>
      </c>
    </row>
    <row r="2323" spans="1:15">
      <c r="A2323" t="s">
        <v>10474</v>
      </c>
      <c r="B2323" s="2">
        <v>7.8472222222222224E-3</v>
      </c>
      <c r="E2323" s="1">
        <v>41333</v>
      </c>
      <c r="F2323">
        <v>2012</v>
      </c>
      <c r="G2323">
        <v>1</v>
      </c>
      <c r="H2323">
        <v>1</v>
      </c>
      <c r="I2323">
        <v>0</v>
      </c>
      <c r="J2323">
        <v>0</v>
      </c>
      <c r="K2323">
        <v>0</v>
      </c>
      <c r="L2323">
        <v>0</v>
      </c>
      <c r="M2323">
        <v>0</v>
      </c>
      <c r="N2323">
        <v>0</v>
      </c>
      <c r="O2323">
        <v>1</v>
      </c>
    </row>
    <row r="2324" spans="1:15">
      <c r="A2324" t="s">
        <v>10834</v>
      </c>
    </row>
    <row r="2325" spans="1:15">
      <c r="A2325" t="s">
        <v>10814</v>
      </c>
    </row>
    <row r="2326" spans="1:15">
      <c r="A2326" t="s">
        <v>9807</v>
      </c>
      <c r="B2326" s="2">
        <v>0.86456018518518529</v>
      </c>
      <c r="E2326" s="1">
        <v>41389</v>
      </c>
      <c r="F2326">
        <v>2013</v>
      </c>
      <c r="G2326">
        <v>1</v>
      </c>
      <c r="H2326">
        <v>0</v>
      </c>
      <c r="I2326">
        <v>0</v>
      </c>
      <c r="J2326">
        <v>0</v>
      </c>
      <c r="K2326">
        <v>0</v>
      </c>
      <c r="L2326">
        <v>0</v>
      </c>
      <c r="M2326">
        <v>0</v>
      </c>
      <c r="N2326">
        <v>0</v>
      </c>
      <c r="O2326">
        <v>1</v>
      </c>
    </row>
    <row r="2327" spans="1:15">
      <c r="A2327" t="s">
        <v>9747</v>
      </c>
      <c r="B2327" s="2">
        <v>0.89246527777777773</v>
      </c>
      <c r="E2327" s="1">
        <v>41416</v>
      </c>
      <c r="F2327">
        <v>2013</v>
      </c>
      <c r="G2327">
        <v>0</v>
      </c>
      <c r="H2327">
        <v>0</v>
      </c>
      <c r="I2327">
        <v>0</v>
      </c>
      <c r="J2327">
        <v>0</v>
      </c>
      <c r="K2327">
        <v>0</v>
      </c>
      <c r="L2327">
        <v>0</v>
      </c>
      <c r="M2327">
        <v>0</v>
      </c>
      <c r="N2327">
        <v>0</v>
      </c>
      <c r="O2327">
        <v>1</v>
      </c>
    </row>
    <row r="2328" spans="1:15">
      <c r="A2328" t="s">
        <v>10885</v>
      </c>
      <c r="B2328" s="2">
        <v>0.73812500000000003</v>
      </c>
      <c r="E2328" s="1">
        <v>41417</v>
      </c>
      <c r="F2328">
        <v>2011</v>
      </c>
      <c r="G2328">
        <v>0</v>
      </c>
      <c r="H2328">
        <v>0</v>
      </c>
      <c r="I2328">
        <v>0</v>
      </c>
      <c r="J2328">
        <v>0</v>
      </c>
      <c r="K2328">
        <v>0</v>
      </c>
      <c r="L2328">
        <v>0</v>
      </c>
      <c r="M2328">
        <v>0</v>
      </c>
      <c r="N2328">
        <v>0</v>
      </c>
      <c r="O2328">
        <v>0</v>
      </c>
    </row>
    <row r="2329" spans="1:15">
      <c r="A2329" t="s">
        <v>10835</v>
      </c>
    </row>
    <row r="2330" spans="1:15">
      <c r="A2330" t="s">
        <v>10815</v>
      </c>
    </row>
    <row r="2331" spans="1:15">
      <c r="A2331" t="s">
        <v>10099</v>
      </c>
      <c r="B2331" s="2">
        <v>0.69265046296296295</v>
      </c>
      <c r="E2331" s="1">
        <v>41565</v>
      </c>
      <c r="F2331">
        <v>2012</v>
      </c>
      <c r="G2331">
        <v>0</v>
      </c>
      <c r="H2331">
        <v>0</v>
      </c>
      <c r="I2331">
        <v>0</v>
      </c>
      <c r="J2331">
        <v>0</v>
      </c>
      <c r="K2331">
        <v>0</v>
      </c>
      <c r="L2331">
        <v>0</v>
      </c>
      <c r="M2331">
        <v>0</v>
      </c>
      <c r="N2331">
        <v>0</v>
      </c>
      <c r="O2331">
        <v>1</v>
      </c>
    </row>
    <row r="2332" spans="1:15">
      <c r="A2332" t="s">
        <v>11243</v>
      </c>
      <c r="B2332" s="2">
        <v>0.83527777777777779</v>
      </c>
      <c r="E2332" s="1">
        <v>41585</v>
      </c>
      <c r="F2332">
        <v>2010</v>
      </c>
      <c r="G2332">
        <v>0</v>
      </c>
      <c r="H2332">
        <v>0</v>
      </c>
      <c r="I2332">
        <v>0</v>
      </c>
      <c r="J2332">
        <v>0</v>
      </c>
      <c r="K2332">
        <v>0</v>
      </c>
      <c r="L2332">
        <v>0</v>
      </c>
      <c r="M2332">
        <v>0</v>
      </c>
      <c r="N2332">
        <v>0</v>
      </c>
      <c r="O2332">
        <v>0</v>
      </c>
    </row>
    <row r="2333" spans="1:15">
      <c r="A2333" t="s">
        <v>11329</v>
      </c>
    </row>
    <row r="2334" spans="1:15">
      <c r="A2334" t="s">
        <v>11441</v>
      </c>
      <c r="B2334" s="2">
        <v>0.89662037037037035</v>
      </c>
      <c r="E2334" s="1">
        <v>41509</v>
      </c>
      <c r="F2334">
        <v>2010</v>
      </c>
      <c r="G2334">
        <v>2</v>
      </c>
      <c r="H2334">
        <v>0</v>
      </c>
      <c r="I2334">
        <v>0</v>
      </c>
      <c r="J2334">
        <v>0</v>
      </c>
      <c r="K2334">
        <v>0</v>
      </c>
      <c r="L2334">
        <v>0</v>
      </c>
      <c r="M2334">
        <v>0</v>
      </c>
      <c r="N2334">
        <v>0</v>
      </c>
      <c r="O2334">
        <v>0</v>
      </c>
    </row>
    <row r="2335" spans="1:15">
      <c r="A2335" t="s">
        <v>10104</v>
      </c>
      <c r="B2335" s="2">
        <v>0.96224537037037028</v>
      </c>
      <c r="E2335" s="1">
        <v>41564</v>
      </c>
      <c r="F2335">
        <v>2012</v>
      </c>
      <c r="G2335">
        <v>0</v>
      </c>
      <c r="H2335">
        <v>0</v>
      </c>
      <c r="I2335">
        <v>0</v>
      </c>
      <c r="J2335">
        <v>0</v>
      </c>
      <c r="K2335">
        <v>0</v>
      </c>
      <c r="L2335">
        <v>0</v>
      </c>
      <c r="M2335">
        <v>0</v>
      </c>
      <c r="N2335">
        <v>0</v>
      </c>
      <c r="O2335">
        <v>1</v>
      </c>
    </row>
    <row r="2336" spans="1:15">
      <c r="A2336" t="s">
        <v>10095</v>
      </c>
      <c r="B2336" s="2">
        <v>0.94855324074074077</v>
      </c>
      <c r="E2336" s="1">
        <v>41565</v>
      </c>
      <c r="F2336">
        <v>2012</v>
      </c>
      <c r="G2336">
        <v>1</v>
      </c>
      <c r="H2336">
        <v>0</v>
      </c>
      <c r="I2336">
        <v>0</v>
      </c>
      <c r="J2336">
        <v>0</v>
      </c>
      <c r="K2336">
        <v>0</v>
      </c>
      <c r="L2336">
        <v>0</v>
      </c>
      <c r="M2336">
        <v>0</v>
      </c>
      <c r="N2336">
        <v>0</v>
      </c>
      <c r="O2336">
        <v>1</v>
      </c>
    </row>
    <row r="2337" spans="1:15">
      <c r="A2337" t="s">
        <v>9777</v>
      </c>
      <c r="B2337" s="2">
        <v>0.71531250000000002</v>
      </c>
      <c r="E2337" s="1">
        <v>41409</v>
      </c>
      <c r="F2337">
        <v>2013</v>
      </c>
      <c r="G2337">
        <v>1</v>
      </c>
      <c r="H2337">
        <v>0</v>
      </c>
      <c r="I2337">
        <v>0</v>
      </c>
      <c r="J2337">
        <v>0</v>
      </c>
      <c r="K2337">
        <v>0</v>
      </c>
      <c r="L2337">
        <v>0</v>
      </c>
      <c r="M2337">
        <v>0</v>
      </c>
      <c r="N2337">
        <v>0</v>
      </c>
      <c r="O2337">
        <v>1</v>
      </c>
    </row>
    <row r="2338" spans="1:15">
      <c r="A2338" t="s">
        <v>10236</v>
      </c>
      <c r="B2338" s="2">
        <v>0.72166666666666668</v>
      </c>
      <c r="E2338" s="1">
        <v>41481</v>
      </c>
      <c r="F2338">
        <v>2012</v>
      </c>
      <c r="G2338">
        <v>1</v>
      </c>
      <c r="H2338">
        <v>0</v>
      </c>
      <c r="I2338">
        <v>0</v>
      </c>
      <c r="J2338">
        <v>0</v>
      </c>
      <c r="K2338">
        <v>0</v>
      </c>
      <c r="L2338">
        <v>0</v>
      </c>
      <c r="M2338">
        <v>0</v>
      </c>
      <c r="N2338">
        <v>0</v>
      </c>
      <c r="O2338">
        <v>1</v>
      </c>
    </row>
    <row r="2339" spans="1:15">
      <c r="A2339" t="s">
        <v>10126</v>
      </c>
      <c r="B2339" s="2">
        <v>0.75003472222222223</v>
      </c>
      <c r="E2339" s="1">
        <v>41539</v>
      </c>
      <c r="F2339">
        <v>2012</v>
      </c>
      <c r="G2339">
        <v>0</v>
      </c>
      <c r="H2339">
        <v>0</v>
      </c>
      <c r="I2339">
        <v>0</v>
      </c>
      <c r="J2339">
        <v>0</v>
      </c>
      <c r="K2339">
        <v>0</v>
      </c>
      <c r="L2339">
        <v>0</v>
      </c>
      <c r="M2339">
        <v>0</v>
      </c>
      <c r="N2339">
        <v>0</v>
      </c>
      <c r="O2339">
        <v>1</v>
      </c>
    </row>
    <row r="2340" spans="1:15">
      <c r="A2340" t="s">
        <v>10836</v>
      </c>
      <c r="B2340" s="2">
        <v>0.85844907407407411</v>
      </c>
      <c r="E2340" s="1">
        <v>41452</v>
      </c>
      <c r="F2340">
        <v>2011</v>
      </c>
      <c r="G2340">
        <v>0</v>
      </c>
      <c r="H2340">
        <v>0</v>
      </c>
      <c r="I2340">
        <v>0</v>
      </c>
      <c r="J2340">
        <v>0</v>
      </c>
      <c r="K2340">
        <v>0</v>
      </c>
      <c r="L2340">
        <v>0</v>
      </c>
      <c r="M2340">
        <v>0</v>
      </c>
      <c r="N2340">
        <v>0</v>
      </c>
      <c r="O2340">
        <v>0</v>
      </c>
    </row>
    <row r="2341" spans="1:15">
      <c r="A2341" t="s">
        <v>10816</v>
      </c>
      <c r="B2341" s="2">
        <v>0.76052083333333342</v>
      </c>
      <c r="E2341" s="1">
        <v>41460</v>
      </c>
      <c r="F2341">
        <v>2011</v>
      </c>
      <c r="G2341">
        <v>0</v>
      </c>
      <c r="H2341">
        <v>0</v>
      </c>
      <c r="I2341">
        <v>0</v>
      </c>
      <c r="J2341">
        <v>0</v>
      </c>
      <c r="K2341">
        <v>0</v>
      </c>
      <c r="L2341">
        <v>0</v>
      </c>
      <c r="M2341">
        <v>0</v>
      </c>
      <c r="N2341">
        <v>0</v>
      </c>
      <c r="O2341">
        <v>0</v>
      </c>
    </row>
    <row r="2342" spans="1:15">
      <c r="A2342" t="s">
        <v>10784</v>
      </c>
      <c r="B2342" s="2">
        <v>0.75978009259259249</v>
      </c>
      <c r="E2342" s="1">
        <v>41473</v>
      </c>
      <c r="F2342">
        <v>2011</v>
      </c>
      <c r="G2342">
        <v>0</v>
      </c>
      <c r="H2342">
        <v>0</v>
      </c>
      <c r="I2342">
        <v>0</v>
      </c>
      <c r="J2342">
        <v>0</v>
      </c>
      <c r="K2342">
        <v>0</v>
      </c>
      <c r="L2342">
        <v>0</v>
      </c>
      <c r="M2342">
        <v>0</v>
      </c>
      <c r="N2342">
        <v>0</v>
      </c>
      <c r="O2342">
        <v>0</v>
      </c>
    </row>
    <row r="2343" spans="1:15">
      <c r="A2343" t="s">
        <v>10770</v>
      </c>
      <c r="B2343" s="2">
        <v>0.79734953703703704</v>
      </c>
      <c r="E2343" s="1">
        <v>41481</v>
      </c>
      <c r="F2343">
        <v>2011</v>
      </c>
      <c r="G2343">
        <v>0</v>
      </c>
      <c r="H2343">
        <v>0</v>
      </c>
      <c r="I2343">
        <v>0</v>
      </c>
      <c r="J2343">
        <v>0</v>
      </c>
      <c r="K2343">
        <v>0</v>
      </c>
      <c r="L2343">
        <v>0</v>
      </c>
      <c r="M2343">
        <v>0</v>
      </c>
      <c r="N2343">
        <v>0</v>
      </c>
      <c r="O2343">
        <v>0</v>
      </c>
    </row>
    <row r="2344" spans="1:15">
      <c r="A2344" t="s">
        <v>9771</v>
      </c>
      <c r="B2344" s="2">
        <v>0.97752314814814811</v>
      </c>
      <c r="E2344" s="1">
        <v>41410</v>
      </c>
      <c r="F2344">
        <v>2013</v>
      </c>
      <c r="G2344">
        <v>1</v>
      </c>
      <c r="H2344">
        <v>0</v>
      </c>
      <c r="I2344">
        <v>0</v>
      </c>
      <c r="J2344">
        <v>0</v>
      </c>
      <c r="K2344">
        <v>1</v>
      </c>
      <c r="L2344">
        <v>0</v>
      </c>
      <c r="M2344">
        <v>3</v>
      </c>
      <c r="N2344">
        <v>0</v>
      </c>
      <c r="O2344">
        <v>0</v>
      </c>
    </row>
    <row r="2345" spans="1:15">
      <c r="A2345" t="s">
        <v>10177</v>
      </c>
      <c r="B2345" s="2">
        <v>0.83537037037037043</v>
      </c>
      <c r="E2345" s="1">
        <v>41510</v>
      </c>
      <c r="F2345">
        <v>2012</v>
      </c>
      <c r="G2345">
        <v>2</v>
      </c>
      <c r="H2345">
        <v>0</v>
      </c>
      <c r="I2345">
        <v>0</v>
      </c>
      <c r="J2345">
        <v>0</v>
      </c>
      <c r="K2345">
        <v>1</v>
      </c>
      <c r="L2345">
        <v>0</v>
      </c>
      <c r="M2345">
        <v>1</v>
      </c>
      <c r="N2345">
        <v>0</v>
      </c>
      <c r="O2345">
        <v>0</v>
      </c>
    </row>
    <row r="2346" spans="1:15">
      <c r="A2346" t="s">
        <v>10348</v>
      </c>
      <c r="B2346" s="2">
        <v>0.63565972222222222</v>
      </c>
      <c r="E2346" s="1">
        <v>41383</v>
      </c>
      <c r="F2346">
        <v>2012</v>
      </c>
      <c r="G2346">
        <v>2</v>
      </c>
      <c r="H2346">
        <v>0</v>
      </c>
      <c r="I2346">
        <v>1</v>
      </c>
      <c r="J2346">
        <v>0</v>
      </c>
      <c r="K2346">
        <v>0</v>
      </c>
      <c r="L2346">
        <v>0</v>
      </c>
      <c r="M2346">
        <v>1</v>
      </c>
      <c r="N2346">
        <v>0</v>
      </c>
      <c r="O2346">
        <v>1</v>
      </c>
    </row>
    <row r="2347" spans="1:15">
      <c r="A2347" t="s">
        <v>10315</v>
      </c>
      <c r="B2347" s="2">
        <v>0.74998842592592585</v>
      </c>
      <c r="E2347" s="1">
        <v>41397</v>
      </c>
      <c r="F2347">
        <v>2012</v>
      </c>
      <c r="G2347">
        <v>0</v>
      </c>
      <c r="H2347">
        <v>0</v>
      </c>
      <c r="I2347">
        <v>0</v>
      </c>
      <c r="J2347">
        <v>0</v>
      </c>
      <c r="K2347">
        <v>0</v>
      </c>
      <c r="L2347">
        <v>0</v>
      </c>
      <c r="M2347">
        <v>0</v>
      </c>
      <c r="N2347">
        <v>0</v>
      </c>
      <c r="O2347">
        <v>1</v>
      </c>
    </row>
    <row r="2348" spans="1:15">
      <c r="A2348" t="s">
        <v>9798</v>
      </c>
      <c r="B2348" s="2">
        <v>0.58344907407407409</v>
      </c>
      <c r="E2348" s="1">
        <v>41393</v>
      </c>
      <c r="F2348">
        <v>2013</v>
      </c>
      <c r="G2348">
        <v>1</v>
      </c>
      <c r="H2348">
        <v>0</v>
      </c>
      <c r="I2348">
        <v>0</v>
      </c>
      <c r="J2348">
        <v>0</v>
      </c>
      <c r="K2348">
        <v>0</v>
      </c>
      <c r="L2348">
        <v>0</v>
      </c>
      <c r="M2348">
        <v>0</v>
      </c>
      <c r="N2348">
        <v>0</v>
      </c>
      <c r="O2348">
        <v>1</v>
      </c>
    </row>
    <row r="2349" spans="1:15">
      <c r="A2349" t="s">
        <v>9795</v>
      </c>
      <c r="B2349" s="2">
        <v>0.67775462962962962</v>
      </c>
      <c r="E2349" s="1">
        <v>41393</v>
      </c>
      <c r="F2349">
        <v>2013</v>
      </c>
      <c r="G2349">
        <v>0</v>
      </c>
      <c r="H2349">
        <v>0</v>
      </c>
      <c r="I2349">
        <v>0</v>
      </c>
      <c r="J2349">
        <v>0</v>
      </c>
      <c r="K2349">
        <v>0</v>
      </c>
      <c r="L2349">
        <v>0</v>
      </c>
      <c r="M2349">
        <v>0</v>
      </c>
      <c r="N2349">
        <v>0</v>
      </c>
      <c r="O2349">
        <v>1</v>
      </c>
    </row>
    <row r="2350" spans="1:15">
      <c r="A2350" t="s">
        <v>10715</v>
      </c>
      <c r="B2350" s="2">
        <v>1.9525462962962963E-2</v>
      </c>
      <c r="E2350" s="1">
        <v>41531</v>
      </c>
      <c r="F2350">
        <v>2011</v>
      </c>
      <c r="G2350">
        <v>2</v>
      </c>
      <c r="H2350">
        <v>0</v>
      </c>
      <c r="I2350">
        <v>0</v>
      </c>
      <c r="J2350">
        <v>0</v>
      </c>
      <c r="K2350">
        <v>0</v>
      </c>
      <c r="L2350">
        <v>0</v>
      </c>
      <c r="M2350">
        <v>0</v>
      </c>
      <c r="N2350">
        <v>0</v>
      </c>
      <c r="O2350">
        <v>1</v>
      </c>
    </row>
    <row r="2351" spans="1:15">
      <c r="A2351" t="s">
        <v>10956</v>
      </c>
      <c r="B2351" s="2">
        <v>0.82502314814814814</v>
      </c>
      <c r="E2351" s="1">
        <v>41382</v>
      </c>
      <c r="F2351">
        <v>2011</v>
      </c>
      <c r="G2351">
        <v>0</v>
      </c>
      <c r="H2351">
        <v>0</v>
      </c>
      <c r="I2351">
        <v>0</v>
      </c>
      <c r="J2351">
        <v>0</v>
      </c>
      <c r="K2351">
        <v>0</v>
      </c>
      <c r="L2351">
        <v>0</v>
      </c>
      <c r="M2351">
        <v>0</v>
      </c>
      <c r="N2351">
        <v>0</v>
      </c>
      <c r="O2351">
        <v>0</v>
      </c>
    </row>
    <row r="2352" spans="1:15">
      <c r="A2352" t="s">
        <v>10103</v>
      </c>
    </row>
    <row r="2353" spans="1:15">
      <c r="A2353" t="s">
        <v>11293</v>
      </c>
    </row>
    <row r="2354" spans="1:15">
      <c r="A2354" t="s">
        <v>10826</v>
      </c>
      <c r="B2354" s="2">
        <v>0.71873842592592585</v>
      </c>
      <c r="E2354" s="1">
        <v>41454</v>
      </c>
      <c r="F2354">
        <v>2011</v>
      </c>
      <c r="G2354">
        <v>0</v>
      </c>
      <c r="H2354">
        <v>0</v>
      </c>
      <c r="I2354">
        <v>0</v>
      </c>
      <c r="J2354">
        <v>0</v>
      </c>
      <c r="K2354">
        <v>0</v>
      </c>
      <c r="L2354">
        <v>0</v>
      </c>
      <c r="M2354">
        <v>0</v>
      </c>
      <c r="N2354">
        <v>0</v>
      </c>
      <c r="O2354">
        <v>0</v>
      </c>
    </row>
    <row r="2355" spans="1:15">
      <c r="A2355" t="s">
        <v>10132</v>
      </c>
      <c r="B2355" s="2">
        <v>0.75003472222222223</v>
      </c>
      <c r="E2355" s="1">
        <v>41536</v>
      </c>
      <c r="F2355">
        <v>2012</v>
      </c>
      <c r="G2355">
        <v>0</v>
      </c>
      <c r="H2355">
        <v>0</v>
      </c>
      <c r="I2355">
        <v>0</v>
      </c>
      <c r="J2355">
        <v>0</v>
      </c>
      <c r="K2355">
        <v>0</v>
      </c>
      <c r="L2355">
        <v>0</v>
      </c>
      <c r="M2355">
        <v>0</v>
      </c>
      <c r="N2355">
        <v>0</v>
      </c>
      <c r="O2355">
        <v>1</v>
      </c>
    </row>
    <row r="2356" spans="1:15">
      <c r="A2356" t="s">
        <v>11428</v>
      </c>
      <c r="B2356" s="2">
        <v>0.71020833333333344</v>
      </c>
      <c r="E2356" s="1">
        <v>41511</v>
      </c>
      <c r="F2356">
        <v>2010</v>
      </c>
      <c r="G2356">
        <v>1</v>
      </c>
      <c r="H2356">
        <v>0</v>
      </c>
      <c r="I2356">
        <v>1</v>
      </c>
      <c r="J2356">
        <v>0</v>
      </c>
      <c r="K2356">
        <v>0</v>
      </c>
      <c r="L2356">
        <v>0</v>
      </c>
      <c r="M2356">
        <v>0</v>
      </c>
      <c r="N2356">
        <v>0</v>
      </c>
      <c r="O2356">
        <v>0</v>
      </c>
    </row>
    <row r="2357" spans="1:15">
      <c r="A2357" t="s">
        <v>11266</v>
      </c>
      <c r="B2357" s="2">
        <v>0.64680555555555552</v>
      </c>
      <c r="E2357" s="1">
        <v>41574</v>
      </c>
      <c r="F2357">
        <v>2010</v>
      </c>
      <c r="G2357">
        <v>0</v>
      </c>
      <c r="H2357">
        <v>0</v>
      </c>
      <c r="I2357">
        <v>0</v>
      </c>
      <c r="J2357">
        <v>0</v>
      </c>
      <c r="K2357">
        <v>0</v>
      </c>
      <c r="L2357">
        <v>0</v>
      </c>
      <c r="M2357">
        <v>0</v>
      </c>
      <c r="N2357">
        <v>0</v>
      </c>
      <c r="O2357">
        <v>0</v>
      </c>
    </row>
    <row r="2358" spans="1:15">
      <c r="A2358" t="s">
        <v>11437</v>
      </c>
      <c r="B2358" s="2">
        <v>0.77093750000000005</v>
      </c>
      <c r="E2358" s="1">
        <v>41510</v>
      </c>
      <c r="F2358">
        <v>2010</v>
      </c>
      <c r="G2358">
        <v>1</v>
      </c>
      <c r="H2358">
        <v>0</v>
      </c>
      <c r="I2358">
        <v>0</v>
      </c>
      <c r="J2358">
        <v>0</v>
      </c>
      <c r="K2358">
        <v>0</v>
      </c>
      <c r="L2358">
        <v>0</v>
      </c>
      <c r="M2358">
        <v>0</v>
      </c>
      <c r="N2358">
        <v>0</v>
      </c>
      <c r="O2358">
        <v>0</v>
      </c>
    </row>
    <row r="2359" spans="1:15">
      <c r="A2359" t="s">
        <v>11427</v>
      </c>
    </row>
    <row r="2360" spans="1:15">
      <c r="A2360" t="s">
        <v>10016</v>
      </c>
      <c r="B2360" s="2">
        <v>0.89637731481481486</v>
      </c>
      <c r="E2360" s="1">
        <v>41282</v>
      </c>
      <c r="F2360">
        <v>2013</v>
      </c>
      <c r="G2360">
        <v>1</v>
      </c>
      <c r="H2360">
        <v>0</v>
      </c>
      <c r="I2360">
        <v>0</v>
      </c>
      <c r="J2360">
        <v>0</v>
      </c>
      <c r="K2360">
        <v>0</v>
      </c>
      <c r="L2360">
        <v>0</v>
      </c>
      <c r="M2360">
        <v>0</v>
      </c>
      <c r="N2360">
        <v>0</v>
      </c>
      <c r="O2360">
        <v>1</v>
      </c>
    </row>
    <row r="2361" spans="1:15">
      <c r="A2361" t="s">
        <v>11759</v>
      </c>
      <c r="B2361" s="2">
        <v>0.8381481481481482</v>
      </c>
      <c r="E2361" s="1">
        <v>41598</v>
      </c>
      <c r="F2361">
        <v>2009</v>
      </c>
      <c r="G2361">
        <v>0</v>
      </c>
      <c r="H2361">
        <v>0</v>
      </c>
      <c r="I2361">
        <v>0</v>
      </c>
      <c r="J2361">
        <v>0</v>
      </c>
      <c r="K2361">
        <v>0</v>
      </c>
      <c r="L2361">
        <v>0</v>
      </c>
      <c r="M2361">
        <v>0</v>
      </c>
      <c r="N2361">
        <v>0</v>
      </c>
      <c r="O2361">
        <v>0</v>
      </c>
    </row>
    <row r="2362" spans="1:15">
      <c r="A2362" t="s">
        <v>9797</v>
      </c>
    </row>
    <row r="2363" spans="1:15">
      <c r="A2363" t="s">
        <v>10012</v>
      </c>
      <c r="B2363" s="2">
        <v>0.89231481481481489</v>
      </c>
      <c r="E2363" s="1">
        <v>41283</v>
      </c>
      <c r="F2363">
        <v>2013</v>
      </c>
      <c r="G2363">
        <v>1</v>
      </c>
      <c r="H2363">
        <v>0</v>
      </c>
      <c r="I2363">
        <v>0</v>
      </c>
      <c r="J2363">
        <v>0</v>
      </c>
      <c r="K2363">
        <v>0</v>
      </c>
      <c r="L2363">
        <v>0</v>
      </c>
      <c r="M2363">
        <v>0</v>
      </c>
      <c r="N2363">
        <v>0</v>
      </c>
      <c r="O2363">
        <v>1</v>
      </c>
    </row>
    <row r="2364" spans="1:15">
      <c r="A2364" t="s">
        <v>10051</v>
      </c>
      <c r="B2364" s="2">
        <v>0.90829861111111121</v>
      </c>
      <c r="E2364" s="1">
        <v>41611</v>
      </c>
      <c r="F2364">
        <v>2012</v>
      </c>
      <c r="G2364">
        <v>0</v>
      </c>
      <c r="H2364">
        <v>0</v>
      </c>
      <c r="I2364">
        <v>0</v>
      </c>
      <c r="J2364">
        <v>0</v>
      </c>
      <c r="K2364">
        <v>0</v>
      </c>
      <c r="L2364">
        <v>0</v>
      </c>
      <c r="M2364">
        <v>0</v>
      </c>
      <c r="N2364">
        <v>0</v>
      </c>
      <c r="O2364">
        <v>1</v>
      </c>
    </row>
    <row r="2365" spans="1:15">
      <c r="A2365" t="s">
        <v>11275</v>
      </c>
      <c r="B2365" s="2">
        <v>1.4895833333333332E-2</v>
      </c>
      <c r="E2365" s="1">
        <v>41569</v>
      </c>
      <c r="F2365">
        <v>2010</v>
      </c>
      <c r="G2365">
        <v>0</v>
      </c>
      <c r="H2365">
        <v>0</v>
      </c>
      <c r="I2365">
        <v>0</v>
      </c>
      <c r="J2365">
        <v>0</v>
      </c>
      <c r="K2365">
        <v>0</v>
      </c>
      <c r="L2365">
        <v>0</v>
      </c>
      <c r="M2365">
        <v>0</v>
      </c>
      <c r="N2365">
        <v>0</v>
      </c>
      <c r="O2365">
        <v>0</v>
      </c>
    </row>
    <row r="2366" spans="1:15">
      <c r="A2366" t="s">
        <v>9738</v>
      </c>
      <c r="B2366" s="2">
        <v>0.95576388888888886</v>
      </c>
      <c r="E2366" s="1">
        <v>41417</v>
      </c>
      <c r="F2366">
        <v>2013</v>
      </c>
      <c r="G2366">
        <v>1</v>
      </c>
      <c r="H2366">
        <v>0</v>
      </c>
      <c r="I2366">
        <v>0</v>
      </c>
      <c r="J2366">
        <v>0</v>
      </c>
      <c r="K2366">
        <v>0</v>
      </c>
      <c r="L2366">
        <v>0</v>
      </c>
      <c r="M2366">
        <v>0</v>
      </c>
      <c r="N2366">
        <v>0</v>
      </c>
      <c r="O2366">
        <v>1</v>
      </c>
    </row>
    <row r="2367" spans="1:15">
      <c r="A2367" t="s">
        <v>10094</v>
      </c>
    </row>
    <row r="2368" spans="1:15">
      <c r="A2368" t="s">
        <v>11692</v>
      </c>
      <c r="B2368" s="2">
        <v>0.15266203703703704</v>
      </c>
      <c r="E2368" s="1">
        <v>41630</v>
      </c>
      <c r="F2368">
        <v>2009</v>
      </c>
      <c r="G2368">
        <v>0</v>
      </c>
      <c r="H2368">
        <v>0</v>
      </c>
      <c r="I2368">
        <v>0</v>
      </c>
      <c r="J2368">
        <v>0</v>
      </c>
      <c r="K2368">
        <v>0</v>
      </c>
      <c r="L2368">
        <v>0</v>
      </c>
      <c r="M2368">
        <v>0</v>
      </c>
      <c r="N2368">
        <v>0</v>
      </c>
      <c r="O2368">
        <v>0</v>
      </c>
    </row>
    <row r="2369" spans="1:15">
      <c r="A2369" t="s">
        <v>10101</v>
      </c>
      <c r="B2369" s="2">
        <v>0.6899305555555556</v>
      </c>
      <c r="E2369" s="1">
        <v>41565</v>
      </c>
      <c r="F2369">
        <v>2012</v>
      </c>
      <c r="G2369">
        <v>0</v>
      </c>
      <c r="H2369">
        <v>0</v>
      </c>
      <c r="I2369">
        <v>0</v>
      </c>
      <c r="J2369">
        <v>0</v>
      </c>
      <c r="K2369">
        <v>0</v>
      </c>
      <c r="L2369">
        <v>0</v>
      </c>
      <c r="M2369">
        <v>0</v>
      </c>
      <c r="N2369">
        <v>0</v>
      </c>
      <c r="O2369">
        <v>1</v>
      </c>
    </row>
    <row r="2370" spans="1:15">
      <c r="A2370" t="s">
        <v>10040</v>
      </c>
      <c r="B2370" s="2">
        <v>0.79385416666666664</v>
      </c>
      <c r="E2370" s="1">
        <v>41619</v>
      </c>
      <c r="F2370">
        <v>2012</v>
      </c>
      <c r="G2370">
        <v>0</v>
      </c>
      <c r="H2370">
        <v>0</v>
      </c>
      <c r="I2370">
        <v>0</v>
      </c>
      <c r="J2370">
        <v>0</v>
      </c>
      <c r="K2370">
        <v>0</v>
      </c>
      <c r="L2370">
        <v>0</v>
      </c>
      <c r="M2370">
        <v>0</v>
      </c>
      <c r="N2370">
        <v>0</v>
      </c>
      <c r="O2370">
        <v>1</v>
      </c>
    </row>
    <row r="2371" spans="1:15">
      <c r="A2371" t="s">
        <v>11379</v>
      </c>
      <c r="B2371" s="2">
        <v>0.65938657407407408</v>
      </c>
      <c r="E2371" s="1">
        <v>41539</v>
      </c>
      <c r="F2371">
        <v>2010</v>
      </c>
      <c r="G2371">
        <v>2</v>
      </c>
      <c r="H2371">
        <v>0</v>
      </c>
      <c r="I2371">
        <v>0</v>
      </c>
      <c r="J2371">
        <v>0</v>
      </c>
      <c r="K2371">
        <v>0</v>
      </c>
      <c r="L2371">
        <v>0</v>
      </c>
      <c r="M2371">
        <v>0</v>
      </c>
      <c r="N2371">
        <v>0</v>
      </c>
      <c r="O2371">
        <v>0</v>
      </c>
    </row>
    <row r="2372" spans="1:15">
      <c r="A2372" t="s">
        <v>11810</v>
      </c>
      <c r="B2372" s="2">
        <v>0.84901620370370379</v>
      </c>
      <c r="E2372" s="1">
        <v>41574</v>
      </c>
      <c r="F2372">
        <v>2009</v>
      </c>
      <c r="G2372">
        <v>0</v>
      </c>
      <c r="H2372">
        <v>0</v>
      </c>
      <c r="I2372">
        <v>0</v>
      </c>
      <c r="J2372">
        <v>0</v>
      </c>
      <c r="K2372">
        <v>0</v>
      </c>
      <c r="L2372">
        <v>0</v>
      </c>
      <c r="M2372">
        <v>0</v>
      </c>
      <c r="N2372">
        <v>0</v>
      </c>
      <c r="O2372">
        <v>0</v>
      </c>
    </row>
  </sheetData>
  <sortState ref="A2:Q2372">
    <sortCondition ref="D2:D2372"/>
  </sortState>
  <phoneticPr fontId="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476"/>
  <sheetViews>
    <sheetView workbookViewId="0">
      <selection activeCell="C95" sqref="C95"/>
    </sheetView>
  </sheetViews>
  <sheetFormatPr baseColWidth="10" defaultColWidth="8.83203125" defaultRowHeight="15" x14ac:dyDescent="0"/>
  <cols>
    <col min="1" max="1" width="6.33203125" customWidth="1"/>
    <col min="2" max="2" width="81" bestFit="1" customWidth="1"/>
    <col min="3" max="3" width="18.6640625" customWidth="1"/>
    <col min="5" max="5" width="7.83203125" bestFit="1" customWidth="1"/>
    <col min="6" max="6" width="7" bestFit="1" customWidth="1"/>
    <col min="7" max="8" width="4.83203125" bestFit="1" customWidth="1"/>
    <col min="9" max="16" width="1.83203125" bestFit="1" customWidth="1"/>
  </cols>
  <sheetData>
    <row r="1" spans="1:29">
      <c r="A1" t="s">
        <v>636</v>
      </c>
      <c r="B1" t="s">
        <v>635</v>
      </c>
      <c r="C1" t="s">
        <v>797</v>
      </c>
      <c r="D1" t="s">
        <v>805</v>
      </c>
      <c r="E1" t="s">
        <v>637</v>
      </c>
      <c r="F1" t="s">
        <v>638</v>
      </c>
      <c r="G1" t="s">
        <v>639</v>
      </c>
      <c r="H1" t="s">
        <v>640</v>
      </c>
      <c r="I1" t="s">
        <v>641</v>
      </c>
      <c r="J1" t="s">
        <v>642</v>
      </c>
      <c r="K1" t="s">
        <v>643</v>
      </c>
      <c r="L1" t="s">
        <v>644</v>
      </c>
      <c r="M1" t="s">
        <v>645</v>
      </c>
      <c r="N1" t="s">
        <v>646</v>
      </c>
      <c r="O1" t="s">
        <v>819</v>
      </c>
      <c r="P1" t="s">
        <v>843</v>
      </c>
      <c r="Q1" t="s">
        <v>14584</v>
      </c>
      <c r="R1" t="s">
        <v>2537</v>
      </c>
      <c r="S1" t="s">
        <v>27814</v>
      </c>
    </row>
    <row r="2" spans="1:29">
      <c r="A2">
        <v>1</v>
      </c>
      <c r="B2" t="s">
        <v>13999</v>
      </c>
      <c r="C2" t="s">
        <v>11892</v>
      </c>
      <c r="D2">
        <v>1</v>
      </c>
      <c r="E2" s="2">
        <v>0.84017361111111111</v>
      </c>
      <c r="F2" s="1">
        <v>41487</v>
      </c>
      <c r="G2">
        <v>2013</v>
      </c>
      <c r="H2">
        <v>3</v>
      </c>
      <c r="I2">
        <v>0</v>
      </c>
      <c r="J2">
        <v>2</v>
      </c>
      <c r="K2">
        <v>0</v>
      </c>
      <c r="L2">
        <v>1</v>
      </c>
      <c r="M2">
        <v>0</v>
      </c>
      <c r="N2">
        <v>1</v>
      </c>
      <c r="O2">
        <v>0</v>
      </c>
      <c r="P2">
        <v>0</v>
      </c>
    </row>
    <row r="3" spans="1:29">
      <c r="A3">
        <v>2</v>
      </c>
      <c r="B3" t="s">
        <v>14000</v>
      </c>
      <c r="C3" t="s">
        <v>1098</v>
      </c>
      <c r="D3">
        <v>1</v>
      </c>
      <c r="E3" s="2">
        <v>0.77626157407407403</v>
      </c>
      <c r="F3" s="1">
        <v>41487</v>
      </c>
      <c r="G3">
        <v>2013</v>
      </c>
      <c r="H3">
        <v>2</v>
      </c>
      <c r="I3">
        <v>0</v>
      </c>
      <c r="J3">
        <v>0</v>
      </c>
      <c r="K3">
        <v>0</v>
      </c>
      <c r="L3">
        <v>1</v>
      </c>
      <c r="M3">
        <v>0</v>
      </c>
      <c r="N3">
        <v>1</v>
      </c>
      <c r="O3">
        <v>0</v>
      </c>
      <c r="P3">
        <v>0</v>
      </c>
      <c r="Q3" t="s">
        <v>6159</v>
      </c>
      <c r="T3" t="s">
        <v>27815</v>
      </c>
      <c r="U3" t="s">
        <v>640</v>
      </c>
      <c r="V3" t="s">
        <v>641</v>
      </c>
      <c r="W3" t="s">
        <v>642</v>
      </c>
      <c r="X3" t="s">
        <v>643</v>
      </c>
      <c r="Y3" t="s">
        <v>644</v>
      </c>
      <c r="Z3" t="s">
        <v>645</v>
      </c>
      <c r="AA3" t="s">
        <v>646</v>
      </c>
      <c r="AB3" t="s">
        <v>819</v>
      </c>
      <c r="AC3" t="s">
        <v>843</v>
      </c>
    </row>
    <row r="4" spans="1:29">
      <c r="A4">
        <v>3</v>
      </c>
      <c r="B4" t="s">
        <v>14459</v>
      </c>
      <c r="C4" t="s">
        <v>14582</v>
      </c>
      <c r="D4">
        <v>2</v>
      </c>
      <c r="E4" s="2">
        <v>0.6633796296296296</v>
      </c>
      <c r="F4" s="1">
        <v>41487</v>
      </c>
      <c r="G4">
        <v>2013</v>
      </c>
      <c r="H4">
        <v>1</v>
      </c>
      <c r="I4">
        <v>0</v>
      </c>
      <c r="J4">
        <v>0</v>
      </c>
      <c r="K4">
        <v>0</v>
      </c>
      <c r="L4">
        <v>1</v>
      </c>
      <c r="M4">
        <v>0</v>
      </c>
      <c r="N4">
        <v>2</v>
      </c>
      <c r="O4">
        <v>0</v>
      </c>
      <c r="P4">
        <v>0</v>
      </c>
      <c r="S4" t="s">
        <v>13243</v>
      </c>
      <c r="T4">
        <v>4</v>
      </c>
      <c r="U4">
        <f>AVERAGE(H2:H5)</f>
        <v>2.25</v>
      </c>
      <c r="V4">
        <f t="shared" ref="V4:AC4" si="0">AVERAGE(I2:I5)</f>
        <v>0</v>
      </c>
      <c r="W4">
        <f t="shared" si="0"/>
        <v>0.75</v>
      </c>
      <c r="X4">
        <f t="shared" si="0"/>
        <v>0</v>
      </c>
      <c r="Y4">
        <f t="shared" si="0"/>
        <v>1</v>
      </c>
      <c r="Z4">
        <f t="shared" si="0"/>
        <v>0</v>
      </c>
      <c r="AA4">
        <f t="shared" si="0"/>
        <v>1.5</v>
      </c>
      <c r="AB4">
        <f t="shared" si="0"/>
        <v>0.25</v>
      </c>
      <c r="AC4">
        <f t="shared" si="0"/>
        <v>0</v>
      </c>
    </row>
    <row r="5" spans="1:29">
      <c r="A5">
        <v>4</v>
      </c>
      <c r="B5" t="s">
        <v>14001</v>
      </c>
      <c r="C5" t="s">
        <v>1098</v>
      </c>
      <c r="D5">
        <v>1</v>
      </c>
      <c r="E5" s="2">
        <v>0.60135416666666663</v>
      </c>
      <c r="F5" s="1">
        <v>41487</v>
      </c>
      <c r="G5">
        <v>2013</v>
      </c>
      <c r="H5">
        <v>3</v>
      </c>
      <c r="I5">
        <v>0</v>
      </c>
      <c r="J5">
        <v>1</v>
      </c>
      <c r="K5">
        <v>0</v>
      </c>
      <c r="L5">
        <v>1</v>
      </c>
      <c r="M5">
        <v>0</v>
      </c>
      <c r="N5">
        <v>2</v>
      </c>
      <c r="O5">
        <v>1</v>
      </c>
      <c r="P5">
        <v>0</v>
      </c>
      <c r="Q5" t="s">
        <v>812</v>
      </c>
      <c r="S5" t="s">
        <v>1098</v>
      </c>
      <c r="T5">
        <f>COUNT(H6:H8)</f>
        <v>3</v>
      </c>
      <c r="U5">
        <f>AVERAGE(H6:H8)</f>
        <v>1</v>
      </c>
      <c r="V5">
        <f t="shared" ref="V5:AC5" si="1">AVERAGE(I6:I8)</f>
        <v>0</v>
      </c>
      <c r="W5">
        <f t="shared" si="1"/>
        <v>0.33333333333333331</v>
      </c>
      <c r="X5">
        <f t="shared" si="1"/>
        <v>0</v>
      </c>
      <c r="Y5">
        <f t="shared" si="1"/>
        <v>0.33333333333333331</v>
      </c>
      <c r="Z5">
        <f t="shared" si="1"/>
        <v>0</v>
      </c>
      <c r="AA5">
        <f t="shared" si="1"/>
        <v>0.66666666666666663</v>
      </c>
      <c r="AB5">
        <f t="shared" si="1"/>
        <v>0.33333333333333331</v>
      </c>
      <c r="AC5">
        <f t="shared" si="1"/>
        <v>0.33333333333333331</v>
      </c>
    </row>
    <row r="6" spans="1:29">
      <c r="A6">
        <v>5</v>
      </c>
      <c r="B6" t="s">
        <v>14002</v>
      </c>
      <c r="C6" t="s">
        <v>1098</v>
      </c>
      <c r="D6">
        <v>1</v>
      </c>
      <c r="E6" s="2">
        <v>0.60071759259259261</v>
      </c>
      <c r="F6" s="1">
        <v>41487</v>
      </c>
      <c r="G6">
        <v>2013</v>
      </c>
      <c r="H6">
        <v>2</v>
      </c>
      <c r="I6">
        <v>0</v>
      </c>
      <c r="J6">
        <v>0</v>
      </c>
      <c r="K6">
        <v>0</v>
      </c>
      <c r="L6">
        <v>1</v>
      </c>
      <c r="M6">
        <v>0</v>
      </c>
      <c r="N6">
        <v>2</v>
      </c>
      <c r="O6">
        <v>1</v>
      </c>
      <c r="P6">
        <v>0</v>
      </c>
      <c r="Q6" t="s">
        <v>812</v>
      </c>
      <c r="S6" t="s">
        <v>11892</v>
      </c>
      <c r="T6">
        <f>COUNT(H9:H47)</f>
        <v>39</v>
      </c>
      <c r="U6">
        <f>AVERAGE(H9:H47)</f>
        <v>3.1025641025641026</v>
      </c>
      <c r="V6">
        <f t="shared" ref="V6:AC6" si="2">AVERAGE(I9:I47)</f>
        <v>0.17948717948717949</v>
      </c>
      <c r="W6">
        <f t="shared" si="2"/>
        <v>0.35897435897435898</v>
      </c>
      <c r="X6">
        <f t="shared" si="2"/>
        <v>0.15384615384615385</v>
      </c>
      <c r="Y6">
        <f t="shared" si="2"/>
        <v>0.61538461538461542</v>
      </c>
      <c r="Z6">
        <f t="shared" si="2"/>
        <v>0</v>
      </c>
      <c r="AA6">
        <f t="shared" si="2"/>
        <v>1.1538461538461537</v>
      </c>
      <c r="AB6">
        <f t="shared" si="2"/>
        <v>0</v>
      </c>
      <c r="AC6">
        <f t="shared" si="2"/>
        <v>0.5641025641025641</v>
      </c>
    </row>
    <row r="7" spans="1:29">
      <c r="A7">
        <v>6</v>
      </c>
      <c r="B7" t="s">
        <v>14003</v>
      </c>
      <c r="C7" t="s">
        <v>13243</v>
      </c>
      <c r="D7">
        <v>1</v>
      </c>
      <c r="E7" s="2">
        <v>0.6268055555555555</v>
      </c>
      <c r="F7" s="1">
        <v>41486</v>
      </c>
      <c r="G7">
        <v>2013</v>
      </c>
      <c r="H7">
        <v>0</v>
      </c>
      <c r="I7">
        <v>0</v>
      </c>
      <c r="J7">
        <v>1</v>
      </c>
      <c r="K7">
        <v>0</v>
      </c>
      <c r="L7">
        <v>0</v>
      </c>
      <c r="M7">
        <v>0</v>
      </c>
      <c r="N7">
        <v>0</v>
      </c>
      <c r="O7">
        <v>0</v>
      </c>
      <c r="P7">
        <v>0</v>
      </c>
      <c r="S7" t="s">
        <v>1102</v>
      </c>
      <c r="T7">
        <v>1</v>
      </c>
      <c r="U7">
        <v>29</v>
      </c>
      <c r="V7">
        <v>0</v>
      </c>
      <c r="W7">
        <v>0</v>
      </c>
      <c r="X7">
        <v>0</v>
      </c>
      <c r="Y7">
        <v>1</v>
      </c>
      <c r="Z7">
        <v>0</v>
      </c>
      <c r="AA7">
        <v>1</v>
      </c>
      <c r="AB7">
        <v>0</v>
      </c>
      <c r="AC7">
        <v>0</v>
      </c>
    </row>
    <row r="8" spans="1:29">
      <c r="A8">
        <v>7</v>
      </c>
      <c r="B8" t="s">
        <v>14004</v>
      </c>
      <c r="C8" t="s">
        <v>11893</v>
      </c>
      <c r="D8">
        <v>3</v>
      </c>
      <c r="E8" s="2">
        <v>0.62023148148148144</v>
      </c>
      <c r="F8" s="1">
        <v>41486</v>
      </c>
      <c r="G8">
        <v>2013</v>
      </c>
      <c r="H8">
        <v>1</v>
      </c>
      <c r="I8">
        <v>0</v>
      </c>
      <c r="J8">
        <v>0</v>
      </c>
      <c r="K8">
        <v>0</v>
      </c>
      <c r="L8">
        <v>0</v>
      </c>
      <c r="M8">
        <v>0</v>
      </c>
      <c r="N8">
        <v>0</v>
      </c>
      <c r="O8">
        <v>0</v>
      </c>
      <c r="P8">
        <v>1</v>
      </c>
      <c r="S8" t="s">
        <v>1099</v>
      </c>
      <c r="T8">
        <v>2</v>
      </c>
      <c r="U8">
        <f>AVERAGE(H49:H50)</f>
        <v>1</v>
      </c>
      <c r="V8">
        <f t="shared" ref="V8:AC8" si="3">AVERAGE(I49:I50)</f>
        <v>0</v>
      </c>
      <c r="W8">
        <f t="shared" si="3"/>
        <v>0</v>
      </c>
      <c r="X8">
        <f t="shared" si="3"/>
        <v>0</v>
      </c>
      <c r="Y8">
        <f t="shared" si="3"/>
        <v>1</v>
      </c>
      <c r="Z8">
        <f t="shared" si="3"/>
        <v>0</v>
      </c>
      <c r="AA8">
        <f t="shared" si="3"/>
        <v>1.5</v>
      </c>
      <c r="AB8">
        <f t="shared" si="3"/>
        <v>0.5</v>
      </c>
      <c r="AC8">
        <f t="shared" si="3"/>
        <v>1</v>
      </c>
    </row>
    <row r="9" spans="1:29">
      <c r="A9">
        <v>8</v>
      </c>
      <c r="B9" t="s">
        <v>14005</v>
      </c>
      <c r="C9" t="s">
        <v>11892</v>
      </c>
      <c r="D9">
        <v>1</v>
      </c>
      <c r="E9" s="2">
        <v>0.67487268518518517</v>
      </c>
      <c r="F9" s="1">
        <v>41485</v>
      </c>
      <c r="G9">
        <v>2013</v>
      </c>
      <c r="H9">
        <v>1</v>
      </c>
      <c r="I9">
        <v>0</v>
      </c>
      <c r="J9">
        <v>0</v>
      </c>
      <c r="K9">
        <v>0</v>
      </c>
      <c r="L9">
        <v>1</v>
      </c>
      <c r="M9">
        <v>0</v>
      </c>
      <c r="N9">
        <v>1</v>
      </c>
      <c r="O9">
        <v>0</v>
      </c>
      <c r="P9">
        <v>1</v>
      </c>
      <c r="S9" t="s">
        <v>27823</v>
      </c>
      <c r="T9">
        <v>1</v>
      </c>
      <c r="U9">
        <v>0</v>
      </c>
      <c r="V9">
        <v>0</v>
      </c>
      <c r="W9">
        <v>0</v>
      </c>
      <c r="X9">
        <v>1</v>
      </c>
      <c r="Y9">
        <v>0</v>
      </c>
      <c r="Z9">
        <v>0</v>
      </c>
      <c r="AA9">
        <v>1</v>
      </c>
      <c r="AB9">
        <v>0</v>
      </c>
      <c r="AC9">
        <v>0</v>
      </c>
    </row>
    <row r="10" spans="1:29">
      <c r="A10">
        <v>9</v>
      </c>
      <c r="B10" t="s">
        <v>14006</v>
      </c>
      <c r="C10" t="s">
        <v>11892</v>
      </c>
      <c r="D10">
        <v>1</v>
      </c>
      <c r="E10" s="2">
        <v>0.86752314814814813</v>
      </c>
      <c r="F10" s="1">
        <v>41484</v>
      </c>
      <c r="G10">
        <v>2013</v>
      </c>
      <c r="H10">
        <v>1</v>
      </c>
      <c r="I10">
        <v>0</v>
      </c>
      <c r="J10">
        <v>0</v>
      </c>
      <c r="K10">
        <v>0</v>
      </c>
      <c r="L10">
        <v>0</v>
      </c>
      <c r="M10">
        <v>0</v>
      </c>
      <c r="N10">
        <v>0</v>
      </c>
      <c r="O10">
        <v>0</v>
      </c>
      <c r="P10">
        <v>1</v>
      </c>
      <c r="S10" t="s">
        <v>14582</v>
      </c>
      <c r="T10">
        <f>COUNT(H52:H53)</f>
        <v>2</v>
      </c>
      <c r="U10">
        <f t="shared" ref="U10:AC10" si="4">AVERAGE(H52:H53)</f>
        <v>0</v>
      </c>
      <c r="V10">
        <f t="shared" si="4"/>
        <v>1</v>
      </c>
      <c r="W10">
        <f t="shared" si="4"/>
        <v>0</v>
      </c>
      <c r="X10">
        <f t="shared" si="4"/>
        <v>0</v>
      </c>
      <c r="Y10">
        <f t="shared" si="4"/>
        <v>0</v>
      </c>
      <c r="Z10">
        <f t="shared" si="4"/>
        <v>0</v>
      </c>
      <c r="AA10">
        <f t="shared" si="4"/>
        <v>0</v>
      </c>
      <c r="AB10">
        <f t="shared" si="4"/>
        <v>0</v>
      </c>
      <c r="AC10">
        <f t="shared" si="4"/>
        <v>1</v>
      </c>
    </row>
    <row r="11" spans="1:29">
      <c r="A11">
        <v>10</v>
      </c>
      <c r="B11" t="s">
        <v>14460</v>
      </c>
      <c r="C11" t="s">
        <v>11893</v>
      </c>
      <c r="D11">
        <v>3</v>
      </c>
      <c r="E11" s="2">
        <v>0.86541666666666661</v>
      </c>
      <c r="F11" s="1">
        <v>41484</v>
      </c>
      <c r="G11">
        <v>2013</v>
      </c>
      <c r="H11">
        <v>1</v>
      </c>
      <c r="I11">
        <v>0</v>
      </c>
      <c r="J11">
        <v>0</v>
      </c>
      <c r="K11">
        <v>0</v>
      </c>
      <c r="L11">
        <v>1</v>
      </c>
      <c r="M11">
        <v>0</v>
      </c>
      <c r="N11">
        <v>1</v>
      </c>
      <c r="O11">
        <v>0</v>
      </c>
      <c r="P11">
        <v>0</v>
      </c>
      <c r="S11" t="s">
        <v>27820</v>
      </c>
      <c r="T11">
        <f>COUNT(H54:H66)</f>
        <v>13</v>
      </c>
      <c r="U11">
        <f>AVERAGE(H54:H66)</f>
        <v>3.6923076923076925</v>
      </c>
      <c r="V11">
        <f t="shared" ref="V11:AC11" si="5">AVERAGE(I54:I66)</f>
        <v>7.6923076923076927E-2</v>
      </c>
      <c r="W11">
        <f t="shared" si="5"/>
        <v>0.30769230769230771</v>
      </c>
      <c r="X11">
        <f t="shared" si="5"/>
        <v>0.23076923076923078</v>
      </c>
      <c r="Y11">
        <f t="shared" si="5"/>
        <v>0.61538461538461542</v>
      </c>
      <c r="Z11">
        <f t="shared" si="5"/>
        <v>0</v>
      </c>
      <c r="AA11">
        <f t="shared" si="5"/>
        <v>0.84615384615384615</v>
      </c>
      <c r="AB11">
        <f t="shared" si="5"/>
        <v>0</v>
      </c>
      <c r="AC11">
        <f t="shared" si="5"/>
        <v>0.46153846153846156</v>
      </c>
    </row>
    <row r="12" spans="1:29">
      <c r="A12">
        <v>11</v>
      </c>
      <c r="B12" t="s">
        <v>14007</v>
      </c>
      <c r="C12" t="s">
        <v>11892</v>
      </c>
      <c r="D12">
        <v>1</v>
      </c>
      <c r="E12" s="2">
        <v>0.81499999999999995</v>
      </c>
      <c r="F12" s="1">
        <v>41484</v>
      </c>
      <c r="G12">
        <v>2013</v>
      </c>
      <c r="H12">
        <v>1</v>
      </c>
      <c r="I12">
        <v>0</v>
      </c>
      <c r="J12">
        <v>2</v>
      </c>
      <c r="K12">
        <v>0</v>
      </c>
      <c r="L12">
        <v>0</v>
      </c>
      <c r="M12">
        <v>0</v>
      </c>
      <c r="N12">
        <v>0</v>
      </c>
      <c r="O12">
        <v>0</v>
      </c>
      <c r="P12">
        <v>1</v>
      </c>
      <c r="S12" t="s">
        <v>4133</v>
      </c>
      <c r="T12">
        <v>2</v>
      </c>
      <c r="U12">
        <f>AVERAGE(H67:H68)</f>
        <v>0</v>
      </c>
      <c r="V12">
        <f t="shared" ref="V12:AC12" si="6">AVERAGE(I67:I68)</f>
        <v>0</v>
      </c>
      <c r="W12">
        <f t="shared" si="6"/>
        <v>1</v>
      </c>
      <c r="X12">
        <f t="shared" si="6"/>
        <v>1</v>
      </c>
      <c r="Y12">
        <f t="shared" si="6"/>
        <v>0</v>
      </c>
      <c r="Z12">
        <f t="shared" si="6"/>
        <v>0</v>
      </c>
      <c r="AA12">
        <f t="shared" si="6"/>
        <v>1</v>
      </c>
      <c r="AB12">
        <f t="shared" si="6"/>
        <v>0</v>
      </c>
      <c r="AC12">
        <f t="shared" si="6"/>
        <v>0</v>
      </c>
    </row>
    <row r="13" spans="1:29">
      <c r="A13">
        <v>12</v>
      </c>
      <c r="B13" t="s">
        <v>14008</v>
      </c>
      <c r="C13" t="s">
        <v>11892</v>
      </c>
      <c r="D13">
        <v>1</v>
      </c>
      <c r="E13" s="2">
        <v>0.78930555555555559</v>
      </c>
      <c r="F13" s="1">
        <v>41484</v>
      </c>
      <c r="G13">
        <v>2013</v>
      </c>
      <c r="H13">
        <v>1</v>
      </c>
      <c r="I13">
        <v>0</v>
      </c>
      <c r="J13">
        <v>1</v>
      </c>
      <c r="K13">
        <v>0</v>
      </c>
      <c r="L13">
        <v>1</v>
      </c>
      <c r="M13">
        <v>0</v>
      </c>
      <c r="N13">
        <v>1</v>
      </c>
      <c r="O13">
        <v>0</v>
      </c>
      <c r="P13">
        <v>0</v>
      </c>
      <c r="S13" t="s">
        <v>2532</v>
      </c>
      <c r="T13">
        <v>1</v>
      </c>
      <c r="U13">
        <v>0</v>
      </c>
      <c r="V13">
        <v>0</v>
      </c>
      <c r="W13">
        <v>0</v>
      </c>
      <c r="X13">
        <v>0</v>
      </c>
      <c r="Y13">
        <v>0</v>
      </c>
      <c r="Z13">
        <v>0</v>
      </c>
      <c r="AA13">
        <v>0</v>
      </c>
      <c r="AB13">
        <v>0</v>
      </c>
      <c r="AC13">
        <v>1</v>
      </c>
    </row>
    <row r="14" spans="1:29">
      <c r="A14">
        <v>13</v>
      </c>
      <c r="B14" t="s">
        <v>14009</v>
      </c>
      <c r="C14" t="s">
        <v>2535</v>
      </c>
      <c r="D14">
        <v>2</v>
      </c>
      <c r="E14" s="2">
        <v>0.77870370370370379</v>
      </c>
      <c r="F14" s="1">
        <v>41484</v>
      </c>
      <c r="G14">
        <v>2013</v>
      </c>
      <c r="H14">
        <v>0</v>
      </c>
      <c r="I14">
        <v>1</v>
      </c>
      <c r="J14">
        <v>1</v>
      </c>
      <c r="K14">
        <v>1</v>
      </c>
      <c r="L14">
        <v>0</v>
      </c>
      <c r="M14">
        <v>0</v>
      </c>
      <c r="N14">
        <v>1</v>
      </c>
      <c r="O14">
        <v>0</v>
      </c>
      <c r="P14">
        <v>0</v>
      </c>
      <c r="S14" t="s">
        <v>14581</v>
      </c>
      <c r="T14">
        <v>1</v>
      </c>
      <c r="U14">
        <v>4</v>
      </c>
      <c r="V14">
        <v>0</v>
      </c>
      <c r="W14">
        <v>0</v>
      </c>
      <c r="X14">
        <v>0</v>
      </c>
      <c r="Y14">
        <v>1</v>
      </c>
      <c r="Z14">
        <v>0</v>
      </c>
      <c r="AA14">
        <v>1</v>
      </c>
      <c r="AB14">
        <v>0</v>
      </c>
      <c r="AC14">
        <v>1</v>
      </c>
    </row>
    <row r="15" spans="1:29">
      <c r="A15">
        <v>14</v>
      </c>
      <c r="B15" t="s">
        <v>14010</v>
      </c>
      <c r="C15" t="s">
        <v>11892</v>
      </c>
      <c r="D15">
        <v>1</v>
      </c>
      <c r="E15" s="2">
        <v>0.73039351851851853</v>
      </c>
      <c r="F15" s="1">
        <v>41484</v>
      </c>
      <c r="G15">
        <v>2013</v>
      </c>
      <c r="H15">
        <v>0</v>
      </c>
      <c r="I15">
        <v>1</v>
      </c>
      <c r="J15">
        <v>0</v>
      </c>
      <c r="K15">
        <v>1</v>
      </c>
      <c r="L15">
        <v>0</v>
      </c>
      <c r="M15">
        <v>0</v>
      </c>
      <c r="N15">
        <v>1</v>
      </c>
      <c r="O15">
        <v>0</v>
      </c>
      <c r="P15">
        <v>0</v>
      </c>
      <c r="S15" t="s">
        <v>11893</v>
      </c>
      <c r="T15">
        <f>COUNT(H86:H101)</f>
        <v>16</v>
      </c>
      <c r="U15">
        <f>AVERAGE(H86:H101)</f>
        <v>4.625</v>
      </c>
      <c r="V15">
        <f t="shared" ref="V15:AC15" si="7">AVERAGE(I86:I101)</f>
        <v>6.25E-2</v>
      </c>
      <c r="W15">
        <f t="shared" si="7"/>
        <v>0.8125</v>
      </c>
      <c r="X15">
        <f t="shared" si="7"/>
        <v>6.25E-2</v>
      </c>
      <c r="Y15">
        <f t="shared" si="7"/>
        <v>0.625</v>
      </c>
      <c r="Z15">
        <f t="shared" si="7"/>
        <v>0</v>
      </c>
      <c r="AA15">
        <f t="shared" si="7"/>
        <v>1</v>
      </c>
      <c r="AB15">
        <f t="shared" si="7"/>
        <v>6.25E-2</v>
      </c>
      <c r="AC15">
        <f t="shared" si="7"/>
        <v>0.5625</v>
      </c>
    </row>
    <row r="16" spans="1:29">
      <c r="A16">
        <v>15</v>
      </c>
      <c r="B16" t="s">
        <v>14011</v>
      </c>
      <c r="C16" t="s">
        <v>11892</v>
      </c>
      <c r="D16">
        <v>1</v>
      </c>
      <c r="E16" s="2">
        <v>0.71718749999999998</v>
      </c>
      <c r="F16" s="1">
        <v>41484</v>
      </c>
      <c r="G16">
        <v>2013</v>
      </c>
      <c r="H16">
        <v>3</v>
      </c>
      <c r="I16">
        <v>0</v>
      </c>
      <c r="J16">
        <v>2</v>
      </c>
      <c r="K16">
        <v>0</v>
      </c>
      <c r="L16">
        <v>1</v>
      </c>
      <c r="M16">
        <v>0</v>
      </c>
      <c r="N16">
        <v>1</v>
      </c>
      <c r="O16">
        <v>0</v>
      </c>
      <c r="P16">
        <v>1</v>
      </c>
      <c r="S16" t="s">
        <v>14585</v>
      </c>
      <c r="T16">
        <f>COUNT(H71:H82)</f>
        <v>12</v>
      </c>
      <c r="U16">
        <f>AVERAGE(H71:H82)</f>
        <v>2.75</v>
      </c>
      <c r="V16">
        <f t="shared" ref="V16:AC16" si="8">AVERAGE(I71:I82)</f>
        <v>0</v>
      </c>
      <c r="W16">
        <f t="shared" si="8"/>
        <v>0.33333333333333331</v>
      </c>
      <c r="X16">
        <f t="shared" si="8"/>
        <v>8.3333333333333329E-2</v>
      </c>
      <c r="Y16">
        <f t="shared" si="8"/>
        <v>0.5</v>
      </c>
      <c r="Z16">
        <f t="shared" si="8"/>
        <v>0</v>
      </c>
      <c r="AA16">
        <f t="shared" si="8"/>
        <v>1.5833333333333333</v>
      </c>
      <c r="AB16">
        <f t="shared" si="8"/>
        <v>0</v>
      </c>
      <c r="AC16">
        <f t="shared" si="8"/>
        <v>0.58333333333333337</v>
      </c>
    </row>
    <row r="17" spans="1:29">
      <c r="A17">
        <v>16</v>
      </c>
      <c r="B17" t="s">
        <v>14012</v>
      </c>
      <c r="C17" t="s">
        <v>11892</v>
      </c>
      <c r="D17">
        <v>1</v>
      </c>
      <c r="E17" s="2">
        <v>0.70767361111111116</v>
      </c>
      <c r="F17" s="1">
        <v>41484</v>
      </c>
      <c r="G17">
        <v>2013</v>
      </c>
      <c r="H17">
        <v>3</v>
      </c>
      <c r="I17">
        <v>1</v>
      </c>
      <c r="J17">
        <v>1</v>
      </c>
      <c r="K17">
        <v>0</v>
      </c>
      <c r="L17">
        <v>0</v>
      </c>
      <c r="M17">
        <v>0</v>
      </c>
      <c r="N17">
        <v>0</v>
      </c>
      <c r="O17">
        <v>0</v>
      </c>
      <c r="P17">
        <v>1</v>
      </c>
      <c r="S17" t="s">
        <v>6158</v>
      </c>
      <c r="T17">
        <v>1</v>
      </c>
      <c r="U17">
        <v>21</v>
      </c>
      <c r="V17">
        <v>0</v>
      </c>
      <c r="W17">
        <v>0</v>
      </c>
      <c r="X17">
        <v>0</v>
      </c>
      <c r="Y17">
        <v>1</v>
      </c>
      <c r="Z17">
        <v>0</v>
      </c>
      <c r="AA17">
        <v>1</v>
      </c>
      <c r="AB17">
        <v>0</v>
      </c>
      <c r="AC17">
        <v>1</v>
      </c>
    </row>
    <row r="18" spans="1:29">
      <c r="A18">
        <v>17</v>
      </c>
      <c r="B18" t="s">
        <v>14013</v>
      </c>
      <c r="C18" t="s">
        <v>11892</v>
      </c>
      <c r="D18">
        <v>1</v>
      </c>
      <c r="E18" s="2">
        <v>0.89643518518518517</v>
      </c>
      <c r="F18" s="1">
        <v>41481</v>
      </c>
      <c r="G18">
        <v>2013</v>
      </c>
      <c r="H18">
        <v>1</v>
      </c>
      <c r="I18">
        <v>0</v>
      </c>
      <c r="J18">
        <v>0</v>
      </c>
      <c r="K18">
        <v>0</v>
      </c>
      <c r="L18">
        <v>1</v>
      </c>
      <c r="M18">
        <v>0</v>
      </c>
      <c r="N18">
        <v>1</v>
      </c>
      <c r="O18">
        <v>0</v>
      </c>
      <c r="P18">
        <v>1</v>
      </c>
      <c r="S18" t="s">
        <v>14658</v>
      </c>
      <c r="T18">
        <v>2</v>
      </c>
      <c r="U18">
        <f>AVERAGE(H84:H85)</f>
        <v>1</v>
      </c>
      <c r="V18">
        <f t="shared" ref="V18:AC18" si="9">AVERAGE(I84:I85)</f>
        <v>0</v>
      </c>
      <c r="W18">
        <f t="shared" si="9"/>
        <v>1.5</v>
      </c>
      <c r="X18">
        <f t="shared" si="9"/>
        <v>0</v>
      </c>
      <c r="Y18">
        <f t="shared" si="9"/>
        <v>1</v>
      </c>
      <c r="Z18">
        <f t="shared" si="9"/>
        <v>0</v>
      </c>
      <c r="AA18">
        <f t="shared" si="9"/>
        <v>2</v>
      </c>
      <c r="AB18">
        <f t="shared" si="9"/>
        <v>0</v>
      </c>
      <c r="AC18">
        <f t="shared" si="9"/>
        <v>0</v>
      </c>
    </row>
    <row r="19" spans="1:29">
      <c r="A19">
        <v>18</v>
      </c>
      <c r="B19" t="s">
        <v>14014</v>
      </c>
      <c r="C19" t="s">
        <v>11892</v>
      </c>
      <c r="D19">
        <v>1</v>
      </c>
      <c r="E19" s="2">
        <v>0.89635416666666667</v>
      </c>
      <c r="F19" s="1">
        <v>41481</v>
      </c>
      <c r="G19">
        <v>2013</v>
      </c>
      <c r="H19">
        <v>5</v>
      </c>
      <c r="I19">
        <v>0</v>
      </c>
      <c r="J19">
        <v>1</v>
      </c>
      <c r="K19">
        <v>0</v>
      </c>
      <c r="L19">
        <v>1</v>
      </c>
      <c r="M19">
        <v>0</v>
      </c>
      <c r="N19">
        <v>2</v>
      </c>
      <c r="O19">
        <v>0</v>
      </c>
      <c r="P19">
        <v>1</v>
      </c>
      <c r="T19">
        <f>SUM(T4:T18)</f>
        <v>100</v>
      </c>
    </row>
    <row r="20" spans="1:29">
      <c r="A20">
        <v>19</v>
      </c>
      <c r="B20" t="s">
        <v>14461</v>
      </c>
      <c r="C20" t="s">
        <v>11892</v>
      </c>
      <c r="D20">
        <v>1</v>
      </c>
      <c r="E20" s="2">
        <v>0.74202546296296301</v>
      </c>
      <c r="F20" s="1">
        <v>41481</v>
      </c>
      <c r="G20">
        <v>2013</v>
      </c>
      <c r="H20">
        <v>21</v>
      </c>
      <c r="I20">
        <v>0</v>
      </c>
      <c r="J20">
        <v>0</v>
      </c>
      <c r="K20">
        <v>0</v>
      </c>
      <c r="L20">
        <v>1</v>
      </c>
      <c r="M20">
        <v>0</v>
      </c>
      <c r="N20">
        <v>2</v>
      </c>
      <c r="O20">
        <v>0</v>
      </c>
      <c r="P20">
        <v>1</v>
      </c>
    </row>
    <row r="21" spans="1:29">
      <c r="A21">
        <v>20</v>
      </c>
      <c r="B21" t="s">
        <v>14629</v>
      </c>
      <c r="C21" t="s">
        <v>11892</v>
      </c>
      <c r="D21">
        <v>1</v>
      </c>
      <c r="E21" s="2">
        <v>0.89902777777777787</v>
      </c>
      <c r="F21" s="1">
        <v>41480</v>
      </c>
      <c r="G21">
        <v>2013</v>
      </c>
      <c r="H21">
        <v>3</v>
      </c>
      <c r="I21">
        <v>1</v>
      </c>
      <c r="J21">
        <v>1</v>
      </c>
      <c r="K21">
        <v>0</v>
      </c>
      <c r="L21">
        <v>0</v>
      </c>
      <c r="M21">
        <v>0</v>
      </c>
      <c r="N21">
        <v>0</v>
      </c>
      <c r="O21">
        <v>0</v>
      </c>
      <c r="P21">
        <v>0</v>
      </c>
      <c r="Q21" t="s">
        <v>11902</v>
      </c>
    </row>
    <row r="22" spans="1:29">
      <c r="A22">
        <v>21</v>
      </c>
      <c r="B22" t="s">
        <v>14015</v>
      </c>
      <c r="C22" t="s">
        <v>11892</v>
      </c>
      <c r="D22">
        <v>1</v>
      </c>
      <c r="E22" s="2">
        <v>0.69684027777777768</v>
      </c>
      <c r="F22" s="1">
        <v>41480</v>
      </c>
      <c r="G22">
        <v>2013</v>
      </c>
      <c r="H22">
        <v>1</v>
      </c>
      <c r="I22">
        <v>0</v>
      </c>
      <c r="J22">
        <v>0</v>
      </c>
      <c r="K22">
        <v>0</v>
      </c>
      <c r="L22">
        <v>1</v>
      </c>
      <c r="M22">
        <v>0</v>
      </c>
      <c r="N22">
        <v>1</v>
      </c>
      <c r="O22">
        <v>0</v>
      </c>
      <c r="P22">
        <v>0</v>
      </c>
    </row>
    <row r="23" spans="1:29">
      <c r="A23">
        <v>22</v>
      </c>
      <c r="B23" t="s">
        <v>14016</v>
      </c>
      <c r="C23" t="s">
        <v>1099</v>
      </c>
      <c r="D23">
        <v>1</v>
      </c>
      <c r="E23" s="2">
        <v>0.80699074074074073</v>
      </c>
      <c r="F23" s="1">
        <v>41479</v>
      </c>
      <c r="G23">
        <v>2013</v>
      </c>
      <c r="H23">
        <v>1</v>
      </c>
      <c r="I23">
        <v>0</v>
      </c>
      <c r="J23">
        <v>0</v>
      </c>
      <c r="K23">
        <v>0</v>
      </c>
      <c r="L23">
        <v>1</v>
      </c>
      <c r="M23">
        <v>0</v>
      </c>
      <c r="N23">
        <v>2</v>
      </c>
      <c r="O23">
        <v>0</v>
      </c>
      <c r="P23">
        <v>1</v>
      </c>
    </row>
    <row r="24" spans="1:29">
      <c r="A24">
        <v>23</v>
      </c>
      <c r="B24" t="s">
        <v>14017</v>
      </c>
      <c r="C24" t="s">
        <v>11893</v>
      </c>
      <c r="D24">
        <v>3</v>
      </c>
      <c r="E24" s="2">
        <v>0.71436342592592583</v>
      </c>
      <c r="F24" s="1">
        <v>41479</v>
      </c>
      <c r="G24">
        <v>2013</v>
      </c>
      <c r="H24">
        <v>2</v>
      </c>
      <c r="I24">
        <v>0</v>
      </c>
      <c r="J24">
        <v>0</v>
      </c>
      <c r="K24">
        <v>0</v>
      </c>
      <c r="L24">
        <v>1</v>
      </c>
      <c r="M24">
        <v>0</v>
      </c>
      <c r="N24">
        <v>2</v>
      </c>
      <c r="O24">
        <v>0</v>
      </c>
      <c r="P24">
        <v>0</v>
      </c>
    </row>
    <row r="25" spans="1:29">
      <c r="A25">
        <v>24</v>
      </c>
      <c r="B25" t="s">
        <v>14018</v>
      </c>
      <c r="C25" t="s">
        <v>11892</v>
      </c>
      <c r="D25">
        <v>1</v>
      </c>
      <c r="E25" s="2">
        <v>0.71165509259259263</v>
      </c>
      <c r="F25" s="1">
        <v>41479</v>
      </c>
      <c r="G25">
        <v>2013</v>
      </c>
      <c r="H25">
        <v>1</v>
      </c>
      <c r="I25">
        <v>0</v>
      </c>
      <c r="J25">
        <v>0</v>
      </c>
      <c r="K25">
        <v>0</v>
      </c>
      <c r="L25">
        <v>1</v>
      </c>
      <c r="M25">
        <v>0</v>
      </c>
      <c r="N25">
        <v>1</v>
      </c>
      <c r="O25">
        <v>0</v>
      </c>
      <c r="P25">
        <v>1</v>
      </c>
    </row>
    <row r="26" spans="1:29">
      <c r="A26">
        <v>25</v>
      </c>
      <c r="B26" s="11" t="s">
        <v>14019</v>
      </c>
      <c r="C26" t="s">
        <v>11893</v>
      </c>
      <c r="D26">
        <v>3</v>
      </c>
      <c r="E26" s="2">
        <v>0.84115740740740741</v>
      </c>
      <c r="F26" s="1">
        <v>41473</v>
      </c>
      <c r="G26">
        <v>2013</v>
      </c>
      <c r="H26">
        <v>1</v>
      </c>
      <c r="I26">
        <v>0</v>
      </c>
      <c r="J26">
        <v>1</v>
      </c>
      <c r="K26">
        <v>0</v>
      </c>
      <c r="L26">
        <v>1</v>
      </c>
      <c r="M26">
        <v>0</v>
      </c>
      <c r="N26">
        <v>1</v>
      </c>
      <c r="O26">
        <v>0</v>
      </c>
      <c r="P26">
        <v>1</v>
      </c>
    </row>
    <row r="27" spans="1:29">
      <c r="A27">
        <v>26</v>
      </c>
      <c r="B27" t="s">
        <v>14020</v>
      </c>
      <c r="C27" t="s">
        <v>2535</v>
      </c>
      <c r="D27">
        <v>2</v>
      </c>
      <c r="E27" s="2">
        <v>0.79655092592592591</v>
      </c>
      <c r="F27" s="1">
        <v>41473</v>
      </c>
      <c r="G27">
        <v>2013</v>
      </c>
      <c r="H27">
        <v>2</v>
      </c>
      <c r="I27">
        <v>0</v>
      </c>
      <c r="J27">
        <v>0</v>
      </c>
      <c r="K27">
        <v>0</v>
      </c>
      <c r="L27">
        <v>1</v>
      </c>
      <c r="M27">
        <v>0</v>
      </c>
      <c r="N27">
        <v>3</v>
      </c>
      <c r="O27">
        <v>0</v>
      </c>
      <c r="P27">
        <v>0</v>
      </c>
    </row>
    <row r="28" spans="1:29">
      <c r="A28">
        <v>27</v>
      </c>
      <c r="B28" t="s">
        <v>14021</v>
      </c>
      <c r="C28" t="s">
        <v>2535</v>
      </c>
      <c r="D28">
        <v>2</v>
      </c>
      <c r="E28" s="2">
        <v>0.79553240740740738</v>
      </c>
      <c r="F28" s="1">
        <v>41473</v>
      </c>
      <c r="G28">
        <v>2013</v>
      </c>
      <c r="H28">
        <v>5</v>
      </c>
      <c r="I28">
        <v>0</v>
      </c>
      <c r="J28">
        <v>1</v>
      </c>
      <c r="K28">
        <v>1</v>
      </c>
      <c r="L28">
        <v>0</v>
      </c>
      <c r="M28">
        <v>0</v>
      </c>
      <c r="N28">
        <v>1</v>
      </c>
      <c r="O28">
        <v>0</v>
      </c>
      <c r="P28">
        <v>1</v>
      </c>
    </row>
    <row r="29" spans="1:29">
      <c r="A29">
        <v>28</v>
      </c>
      <c r="B29" t="s">
        <v>14022</v>
      </c>
      <c r="C29" t="s">
        <v>11893</v>
      </c>
      <c r="D29">
        <v>3</v>
      </c>
      <c r="E29" s="2">
        <v>0.7798842592592593</v>
      </c>
      <c r="F29" s="1">
        <v>41473</v>
      </c>
      <c r="G29">
        <v>2013</v>
      </c>
      <c r="H29">
        <v>4</v>
      </c>
      <c r="I29">
        <v>0</v>
      </c>
      <c r="J29">
        <v>0</v>
      </c>
      <c r="K29">
        <v>0</v>
      </c>
      <c r="L29">
        <v>1</v>
      </c>
      <c r="M29">
        <v>0</v>
      </c>
      <c r="N29">
        <v>2</v>
      </c>
      <c r="O29">
        <v>0</v>
      </c>
      <c r="P29">
        <v>1</v>
      </c>
    </row>
    <row r="30" spans="1:29">
      <c r="A30">
        <v>29</v>
      </c>
      <c r="B30" t="s">
        <v>14023</v>
      </c>
      <c r="C30" t="s">
        <v>12687</v>
      </c>
      <c r="D30">
        <v>2</v>
      </c>
      <c r="E30" s="2">
        <v>0.77909722222222222</v>
      </c>
      <c r="F30" s="1">
        <v>41473</v>
      </c>
      <c r="G30">
        <v>2013</v>
      </c>
      <c r="H30">
        <v>0</v>
      </c>
      <c r="I30">
        <v>0</v>
      </c>
      <c r="J30">
        <v>0</v>
      </c>
      <c r="K30">
        <v>1</v>
      </c>
      <c r="L30">
        <v>0</v>
      </c>
      <c r="M30">
        <v>0</v>
      </c>
      <c r="N30">
        <v>1</v>
      </c>
      <c r="O30">
        <v>0</v>
      </c>
      <c r="P30">
        <v>0</v>
      </c>
    </row>
    <row r="31" spans="1:29">
      <c r="A31">
        <v>30</v>
      </c>
      <c r="B31" t="s">
        <v>14024</v>
      </c>
      <c r="C31" t="s">
        <v>4133</v>
      </c>
      <c r="D31">
        <v>2</v>
      </c>
      <c r="E31" s="2">
        <v>0.77792824074074074</v>
      </c>
      <c r="F31" s="1">
        <v>41473</v>
      </c>
      <c r="G31">
        <v>2013</v>
      </c>
      <c r="H31">
        <v>0</v>
      </c>
      <c r="I31">
        <v>0</v>
      </c>
      <c r="J31">
        <v>0</v>
      </c>
      <c r="K31">
        <v>1</v>
      </c>
      <c r="L31">
        <v>0</v>
      </c>
      <c r="M31">
        <v>0</v>
      </c>
      <c r="N31">
        <v>2</v>
      </c>
      <c r="O31">
        <v>0</v>
      </c>
      <c r="P31">
        <v>0</v>
      </c>
    </row>
    <row r="32" spans="1:29">
      <c r="A32">
        <v>31</v>
      </c>
      <c r="B32" t="s">
        <v>14025</v>
      </c>
      <c r="C32" t="s">
        <v>11892</v>
      </c>
      <c r="D32">
        <v>1</v>
      </c>
      <c r="E32" s="2">
        <v>0.77650462962962974</v>
      </c>
      <c r="F32" s="1">
        <v>41473</v>
      </c>
      <c r="G32">
        <v>2013</v>
      </c>
      <c r="H32">
        <v>1</v>
      </c>
      <c r="I32">
        <v>0</v>
      </c>
      <c r="J32">
        <v>1</v>
      </c>
      <c r="K32">
        <v>0</v>
      </c>
      <c r="L32">
        <v>1</v>
      </c>
      <c r="M32">
        <v>0</v>
      </c>
      <c r="N32">
        <v>2</v>
      </c>
      <c r="O32">
        <v>0</v>
      </c>
      <c r="P32">
        <v>0</v>
      </c>
    </row>
    <row r="33" spans="1:17">
      <c r="A33">
        <v>32</v>
      </c>
      <c r="B33" t="s">
        <v>14026</v>
      </c>
      <c r="C33" t="s">
        <v>1102</v>
      </c>
      <c r="D33">
        <v>1</v>
      </c>
      <c r="E33" s="2">
        <v>0.77483796296296292</v>
      </c>
      <c r="F33" s="1">
        <v>41473</v>
      </c>
      <c r="G33">
        <v>2013</v>
      </c>
      <c r="H33">
        <v>29</v>
      </c>
      <c r="I33">
        <v>0</v>
      </c>
      <c r="J33">
        <v>0</v>
      </c>
      <c r="K33">
        <v>0</v>
      </c>
      <c r="L33">
        <v>1</v>
      </c>
      <c r="M33">
        <v>0</v>
      </c>
      <c r="N33">
        <v>1</v>
      </c>
      <c r="O33">
        <v>0</v>
      </c>
      <c r="P33">
        <v>0</v>
      </c>
    </row>
    <row r="34" spans="1:17">
      <c r="A34">
        <v>33</v>
      </c>
      <c r="B34" t="s">
        <v>14027</v>
      </c>
      <c r="C34" t="s">
        <v>11892</v>
      </c>
      <c r="D34">
        <v>1</v>
      </c>
      <c r="E34" s="2">
        <v>0.77385416666666673</v>
      </c>
      <c r="F34" s="1">
        <v>41473</v>
      </c>
      <c r="G34">
        <v>2013</v>
      </c>
      <c r="H34">
        <v>15</v>
      </c>
      <c r="I34">
        <v>0</v>
      </c>
      <c r="J34">
        <v>0</v>
      </c>
      <c r="K34">
        <v>0</v>
      </c>
      <c r="L34">
        <v>1</v>
      </c>
      <c r="M34">
        <v>0</v>
      </c>
      <c r="N34">
        <v>2</v>
      </c>
      <c r="O34">
        <v>0</v>
      </c>
      <c r="P34">
        <v>1</v>
      </c>
    </row>
    <row r="35" spans="1:17">
      <c r="A35">
        <v>34</v>
      </c>
      <c r="B35" s="11" t="s">
        <v>14028</v>
      </c>
      <c r="C35" t="s">
        <v>14581</v>
      </c>
      <c r="D35">
        <v>3</v>
      </c>
      <c r="E35" s="2">
        <v>0.77225694444444448</v>
      </c>
      <c r="F35" s="1">
        <v>41473</v>
      </c>
      <c r="G35">
        <v>2013</v>
      </c>
      <c r="H35">
        <v>4</v>
      </c>
      <c r="I35">
        <v>0</v>
      </c>
      <c r="J35">
        <v>0</v>
      </c>
      <c r="K35">
        <v>0</v>
      </c>
      <c r="L35">
        <v>1</v>
      </c>
      <c r="M35">
        <v>0</v>
      </c>
      <c r="N35">
        <v>1</v>
      </c>
      <c r="O35">
        <v>0</v>
      </c>
      <c r="P35">
        <v>1</v>
      </c>
      <c r="Q35" t="s">
        <v>4136</v>
      </c>
    </row>
    <row r="36" spans="1:17">
      <c r="A36">
        <v>35</v>
      </c>
      <c r="B36" t="s">
        <v>14029</v>
      </c>
      <c r="C36" t="s">
        <v>11892</v>
      </c>
      <c r="D36">
        <v>1</v>
      </c>
      <c r="E36" s="2">
        <v>0.7527314814814815</v>
      </c>
      <c r="F36" s="1">
        <v>41472</v>
      </c>
      <c r="G36">
        <v>2013</v>
      </c>
      <c r="H36">
        <v>1</v>
      </c>
      <c r="I36">
        <v>0</v>
      </c>
      <c r="J36">
        <v>0</v>
      </c>
      <c r="K36">
        <v>0</v>
      </c>
      <c r="L36">
        <v>1</v>
      </c>
      <c r="M36">
        <v>0</v>
      </c>
      <c r="N36">
        <v>1</v>
      </c>
      <c r="O36">
        <v>0</v>
      </c>
      <c r="P36">
        <v>0</v>
      </c>
    </row>
    <row r="37" spans="1:17">
      <c r="A37">
        <v>36</v>
      </c>
      <c r="B37" t="s">
        <v>14030</v>
      </c>
      <c r="C37" t="s">
        <v>11893</v>
      </c>
      <c r="D37">
        <v>3</v>
      </c>
      <c r="E37" s="2">
        <v>0.60402777777777772</v>
      </c>
      <c r="F37" s="1">
        <v>41472</v>
      </c>
      <c r="G37">
        <v>2013</v>
      </c>
      <c r="H37">
        <v>2</v>
      </c>
      <c r="I37">
        <v>0</v>
      </c>
      <c r="J37">
        <v>1</v>
      </c>
      <c r="K37">
        <v>0</v>
      </c>
      <c r="L37">
        <v>1</v>
      </c>
      <c r="M37">
        <v>0</v>
      </c>
      <c r="N37">
        <v>1</v>
      </c>
      <c r="O37">
        <v>0</v>
      </c>
      <c r="P37">
        <v>1</v>
      </c>
    </row>
    <row r="38" spans="1:17">
      <c r="A38">
        <v>37</v>
      </c>
      <c r="B38" t="s">
        <v>14031</v>
      </c>
      <c r="C38" t="s">
        <v>11892</v>
      </c>
      <c r="D38">
        <v>1</v>
      </c>
      <c r="E38" s="2">
        <v>0.68597222222222232</v>
      </c>
      <c r="F38" s="1">
        <v>41471</v>
      </c>
      <c r="G38">
        <v>2013</v>
      </c>
      <c r="H38">
        <v>2</v>
      </c>
      <c r="I38">
        <v>0</v>
      </c>
      <c r="J38">
        <v>0</v>
      </c>
      <c r="K38">
        <v>0</v>
      </c>
      <c r="L38">
        <v>1</v>
      </c>
      <c r="M38">
        <v>0</v>
      </c>
      <c r="N38">
        <v>1</v>
      </c>
      <c r="O38">
        <v>0</v>
      </c>
      <c r="P38">
        <v>0</v>
      </c>
    </row>
    <row r="39" spans="1:17">
      <c r="A39">
        <v>38</v>
      </c>
      <c r="B39" t="s">
        <v>14032</v>
      </c>
      <c r="C39" t="s">
        <v>11893</v>
      </c>
      <c r="D39">
        <v>3</v>
      </c>
      <c r="E39" s="2">
        <v>0.60250000000000004</v>
      </c>
      <c r="F39" s="1">
        <v>41467</v>
      </c>
      <c r="G39">
        <v>2013</v>
      </c>
      <c r="H39">
        <v>0</v>
      </c>
      <c r="I39">
        <v>0</v>
      </c>
      <c r="J39">
        <v>0</v>
      </c>
      <c r="K39">
        <v>0</v>
      </c>
      <c r="L39">
        <v>0</v>
      </c>
      <c r="M39">
        <v>0</v>
      </c>
      <c r="N39">
        <v>0</v>
      </c>
      <c r="O39">
        <v>0</v>
      </c>
      <c r="P39">
        <v>1</v>
      </c>
    </row>
    <row r="40" spans="1:17">
      <c r="A40">
        <v>39</v>
      </c>
      <c r="B40" t="s">
        <v>14033</v>
      </c>
      <c r="C40" t="s">
        <v>11893</v>
      </c>
      <c r="D40">
        <v>3</v>
      </c>
      <c r="E40" s="2">
        <v>0.60181712962962963</v>
      </c>
      <c r="F40" s="1">
        <v>41467</v>
      </c>
      <c r="G40">
        <v>2013</v>
      </c>
      <c r="H40">
        <v>0</v>
      </c>
      <c r="I40">
        <v>0</v>
      </c>
      <c r="J40">
        <v>0</v>
      </c>
      <c r="K40">
        <v>0</v>
      </c>
      <c r="L40">
        <v>0</v>
      </c>
      <c r="M40">
        <v>0</v>
      </c>
      <c r="N40">
        <v>0</v>
      </c>
      <c r="O40">
        <v>0</v>
      </c>
      <c r="P40">
        <v>0</v>
      </c>
    </row>
    <row r="41" spans="1:17">
      <c r="A41">
        <v>40</v>
      </c>
      <c r="B41" t="s">
        <v>14034</v>
      </c>
      <c r="C41" t="s">
        <v>11893</v>
      </c>
      <c r="D41">
        <v>3</v>
      </c>
      <c r="E41" s="2">
        <v>0.88167824074074075</v>
      </c>
      <c r="F41" s="1">
        <v>41466</v>
      </c>
      <c r="G41">
        <v>2013</v>
      </c>
      <c r="H41">
        <v>1</v>
      </c>
      <c r="I41">
        <v>0</v>
      </c>
      <c r="J41">
        <v>0</v>
      </c>
      <c r="K41">
        <v>0</v>
      </c>
      <c r="L41">
        <v>1</v>
      </c>
      <c r="M41">
        <v>0</v>
      </c>
      <c r="N41">
        <v>1</v>
      </c>
      <c r="O41">
        <v>0</v>
      </c>
      <c r="P41">
        <v>0</v>
      </c>
    </row>
    <row r="42" spans="1:17">
      <c r="A42">
        <v>41</v>
      </c>
      <c r="B42" t="s">
        <v>14035</v>
      </c>
      <c r="C42" t="s">
        <v>11892</v>
      </c>
      <c r="D42">
        <v>1</v>
      </c>
      <c r="E42" s="2">
        <v>0.63462962962962965</v>
      </c>
      <c r="F42" s="1">
        <v>41456</v>
      </c>
      <c r="G42">
        <v>2013</v>
      </c>
      <c r="H42">
        <v>2</v>
      </c>
      <c r="I42">
        <v>0</v>
      </c>
      <c r="J42">
        <v>0</v>
      </c>
      <c r="K42">
        <v>0</v>
      </c>
      <c r="L42">
        <v>1</v>
      </c>
      <c r="M42">
        <v>0</v>
      </c>
      <c r="N42">
        <v>1</v>
      </c>
      <c r="O42">
        <v>0</v>
      </c>
      <c r="P42">
        <v>1</v>
      </c>
    </row>
    <row r="43" spans="1:17">
      <c r="A43">
        <v>42</v>
      </c>
      <c r="B43" s="11" t="s">
        <v>14036</v>
      </c>
      <c r="C43" t="s">
        <v>11892</v>
      </c>
      <c r="D43">
        <v>1</v>
      </c>
      <c r="E43" s="2">
        <v>0.8970717592592593</v>
      </c>
      <c r="F43" s="1">
        <v>41453</v>
      </c>
      <c r="G43">
        <v>2013</v>
      </c>
      <c r="H43">
        <v>2</v>
      </c>
      <c r="I43">
        <v>0</v>
      </c>
      <c r="J43">
        <v>0</v>
      </c>
      <c r="K43">
        <v>0</v>
      </c>
      <c r="L43">
        <v>0</v>
      </c>
      <c r="M43">
        <v>0</v>
      </c>
      <c r="N43">
        <v>3</v>
      </c>
      <c r="O43">
        <v>0</v>
      </c>
      <c r="P43">
        <v>1</v>
      </c>
    </row>
    <row r="44" spans="1:17">
      <c r="A44">
        <v>43</v>
      </c>
      <c r="B44" t="s">
        <v>14037</v>
      </c>
      <c r="C44" t="s">
        <v>2535</v>
      </c>
      <c r="D44">
        <v>2</v>
      </c>
      <c r="E44" s="2">
        <v>0.89640046296296294</v>
      </c>
      <c r="F44" s="1">
        <v>41453</v>
      </c>
      <c r="G44">
        <v>2013</v>
      </c>
      <c r="H44">
        <v>0</v>
      </c>
      <c r="I44">
        <v>1</v>
      </c>
      <c r="J44">
        <v>0</v>
      </c>
      <c r="K44">
        <v>1</v>
      </c>
      <c r="L44">
        <v>0</v>
      </c>
      <c r="M44">
        <v>0</v>
      </c>
      <c r="N44">
        <v>1</v>
      </c>
      <c r="O44">
        <v>0</v>
      </c>
      <c r="P44">
        <v>0</v>
      </c>
    </row>
    <row r="45" spans="1:17">
      <c r="A45">
        <v>44</v>
      </c>
      <c r="B45" t="s">
        <v>14655</v>
      </c>
      <c r="C45" t="s">
        <v>11892</v>
      </c>
      <c r="D45">
        <v>1</v>
      </c>
      <c r="E45" s="2">
        <v>0.89184027777777775</v>
      </c>
      <c r="F45" s="1">
        <v>41453</v>
      </c>
      <c r="G45">
        <v>2013</v>
      </c>
      <c r="H45">
        <v>1</v>
      </c>
      <c r="I45">
        <v>1</v>
      </c>
      <c r="J45">
        <v>0</v>
      </c>
      <c r="K45">
        <v>0</v>
      </c>
      <c r="L45">
        <v>0</v>
      </c>
      <c r="M45">
        <v>0</v>
      </c>
      <c r="N45">
        <v>1</v>
      </c>
      <c r="O45">
        <v>0</v>
      </c>
      <c r="P45">
        <v>1</v>
      </c>
    </row>
    <row r="46" spans="1:17">
      <c r="A46">
        <v>45</v>
      </c>
      <c r="B46" t="s">
        <v>14038</v>
      </c>
      <c r="C46" t="s">
        <v>11892</v>
      </c>
      <c r="D46">
        <v>1</v>
      </c>
      <c r="E46" s="2">
        <v>0.75754629629629633</v>
      </c>
      <c r="F46" s="1">
        <v>41453</v>
      </c>
      <c r="G46">
        <v>2013</v>
      </c>
      <c r="H46">
        <v>1</v>
      </c>
      <c r="I46">
        <v>1</v>
      </c>
      <c r="J46">
        <v>0</v>
      </c>
      <c r="K46">
        <v>0</v>
      </c>
      <c r="L46">
        <v>0</v>
      </c>
      <c r="M46">
        <v>0</v>
      </c>
      <c r="N46">
        <v>0</v>
      </c>
      <c r="O46">
        <v>0</v>
      </c>
      <c r="P46">
        <v>1</v>
      </c>
    </row>
    <row r="47" spans="1:17">
      <c r="A47">
        <v>46</v>
      </c>
      <c r="B47" t="s">
        <v>14039</v>
      </c>
      <c r="C47" t="s">
        <v>11893</v>
      </c>
      <c r="D47">
        <v>3</v>
      </c>
      <c r="E47" s="2">
        <v>0.75116898148148159</v>
      </c>
      <c r="F47" s="1">
        <v>41453</v>
      </c>
      <c r="G47">
        <v>2013</v>
      </c>
      <c r="H47">
        <v>2</v>
      </c>
      <c r="I47">
        <v>0</v>
      </c>
      <c r="J47">
        <v>1</v>
      </c>
      <c r="K47">
        <v>0</v>
      </c>
      <c r="L47">
        <v>1</v>
      </c>
      <c r="M47">
        <v>0</v>
      </c>
      <c r="N47">
        <v>2</v>
      </c>
      <c r="O47">
        <v>0</v>
      </c>
      <c r="P47">
        <v>1</v>
      </c>
    </row>
    <row r="48" spans="1:17">
      <c r="A48">
        <v>47</v>
      </c>
      <c r="B48" t="s">
        <v>14040</v>
      </c>
      <c r="C48" t="s">
        <v>2532</v>
      </c>
      <c r="D48">
        <v>2</v>
      </c>
      <c r="E48" s="2">
        <v>0.71737268518518515</v>
      </c>
      <c r="F48" s="1">
        <v>41452</v>
      </c>
      <c r="G48">
        <v>2013</v>
      </c>
      <c r="H48">
        <v>0</v>
      </c>
      <c r="I48">
        <v>0</v>
      </c>
      <c r="J48">
        <v>0</v>
      </c>
      <c r="K48">
        <v>0</v>
      </c>
      <c r="L48">
        <v>0</v>
      </c>
      <c r="M48">
        <v>0</v>
      </c>
      <c r="N48">
        <v>0</v>
      </c>
      <c r="O48">
        <v>0</v>
      </c>
      <c r="P48">
        <v>1</v>
      </c>
    </row>
    <row r="49" spans="1:17">
      <c r="A49">
        <v>48</v>
      </c>
      <c r="B49" s="11" t="s">
        <v>14041</v>
      </c>
      <c r="C49" t="s">
        <v>11892</v>
      </c>
      <c r="D49">
        <v>1</v>
      </c>
      <c r="E49" s="2">
        <v>0.76670138888888895</v>
      </c>
      <c r="F49" s="1">
        <v>41451</v>
      </c>
      <c r="G49">
        <v>2013</v>
      </c>
      <c r="H49">
        <v>1</v>
      </c>
      <c r="I49">
        <v>0</v>
      </c>
      <c r="J49">
        <v>0</v>
      </c>
      <c r="K49">
        <v>0</v>
      </c>
      <c r="L49">
        <v>1</v>
      </c>
      <c r="M49">
        <v>0</v>
      </c>
      <c r="N49">
        <v>1</v>
      </c>
      <c r="O49">
        <v>0</v>
      </c>
      <c r="P49">
        <v>1</v>
      </c>
    </row>
    <row r="50" spans="1:17">
      <c r="A50">
        <v>49</v>
      </c>
      <c r="B50" t="s">
        <v>14042</v>
      </c>
      <c r="C50" t="s">
        <v>11892</v>
      </c>
      <c r="D50">
        <v>1</v>
      </c>
      <c r="E50" s="2">
        <v>0.85097222222222213</v>
      </c>
      <c r="F50" s="1">
        <v>41450</v>
      </c>
      <c r="G50">
        <v>2013</v>
      </c>
      <c r="H50">
        <v>1</v>
      </c>
      <c r="I50">
        <v>0</v>
      </c>
      <c r="J50">
        <v>0</v>
      </c>
      <c r="K50">
        <v>0</v>
      </c>
      <c r="L50">
        <v>1</v>
      </c>
      <c r="M50">
        <v>0</v>
      </c>
      <c r="N50">
        <v>2</v>
      </c>
      <c r="O50">
        <v>1</v>
      </c>
      <c r="P50">
        <v>1</v>
      </c>
    </row>
    <row r="51" spans="1:17">
      <c r="A51">
        <v>50</v>
      </c>
      <c r="B51" t="s">
        <v>14043</v>
      </c>
      <c r="C51" t="s">
        <v>14585</v>
      </c>
      <c r="D51">
        <v>3</v>
      </c>
      <c r="E51" s="2">
        <v>0.80608796296296292</v>
      </c>
      <c r="F51" s="1">
        <v>41450</v>
      </c>
      <c r="G51">
        <v>2013</v>
      </c>
      <c r="H51">
        <v>0</v>
      </c>
      <c r="I51">
        <v>0</v>
      </c>
      <c r="J51">
        <v>2</v>
      </c>
      <c r="K51">
        <v>0</v>
      </c>
      <c r="L51">
        <v>0</v>
      </c>
      <c r="M51">
        <v>0</v>
      </c>
      <c r="N51">
        <v>0</v>
      </c>
      <c r="O51">
        <v>0</v>
      </c>
      <c r="P51">
        <v>1</v>
      </c>
    </row>
    <row r="52" spans="1:17">
      <c r="A52">
        <v>51</v>
      </c>
      <c r="B52" t="s">
        <v>14044</v>
      </c>
      <c r="C52" t="s">
        <v>14585</v>
      </c>
      <c r="D52">
        <v>3</v>
      </c>
      <c r="E52" s="2">
        <v>0.80146990740740742</v>
      </c>
      <c r="F52" s="1">
        <v>41450</v>
      </c>
      <c r="G52">
        <v>2013</v>
      </c>
      <c r="H52">
        <v>0</v>
      </c>
      <c r="I52">
        <v>1</v>
      </c>
      <c r="J52">
        <v>0</v>
      </c>
      <c r="K52">
        <v>0</v>
      </c>
      <c r="L52">
        <v>0</v>
      </c>
      <c r="M52">
        <v>0</v>
      </c>
      <c r="N52">
        <v>0</v>
      </c>
      <c r="O52">
        <v>0</v>
      </c>
      <c r="P52">
        <v>1</v>
      </c>
    </row>
    <row r="53" spans="1:17">
      <c r="A53">
        <v>52</v>
      </c>
      <c r="B53" t="s">
        <v>14045</v>
      </c>
      <c r="C53" t="s">
        <v>11892</v>
      </c>
      <c r="D53">
        <v>1</v>
      </c>
      <c r="E53" s="2">
        <v>0.65873842592592591</v>
      </c>
      <c r="F53" s="1">
        <v>41450</v>
      </c>
      <c r="G53">
        <v>2013</v>
      </c>
      <c r="H53">
        <v>0</v>
      </c>
      <c r="I53">
        <v>1</v>
      </c>
      <c r="J53">
        <v>0</v>
      </c>
      <c r="K53">
        <v>0</v>
      </c>
      <c r="L53">
        <v>0</v>
      </c>
      <c r="M53">
        <v>0</v>
      </c>
      <c r="N53">
        <v>0</v>
      </c>
      <c r="O53">
        <v>0</v>
      </c>
      <c r="P53">
        <v>1</v>
      </c>
    </row>
    <row r="54" spans="1:17">
      <c r="A54">
        <v>53</v>
      </c>
      <c r="B54" t="s">
        <v>14046</v>
      </c>
      <c r="C54" t="s">
        <v>11892</v>
      </c>
      <c r="D54">
        <v>1</v>
      </c>
      <c r="E54" s="2">
        <v>0.6542824074074074</v>
      </c>
      <c r="F54" s="1">
        <v>41450</v>
      </c>
      <c r="G54">
        <v>2013</v>
      </c>
      <c r="H54">
        <v>3</v>
      </c>
      <c r="I54">
        <v>0</v>
      </c>
      <c r="J54">
        <v>1</v>
      </c>
      <c r="K54">
        <v>0</v>
      </c>
      <c r="L54">
        <v>1</v>
      </c>
      <c r="M54">
        <v>0</v>
      </c>
      <c r="N54">
        <v>1</v>
      </c>
      <c r="O54">
        <v>0</v>
      </c>
      <c r="P54">
        <v>1</v>
      </c>
    </row>
    <row r="55" spans="1:17">
      <c r="A55">
        <v>54</v>
      </c>
      <c r="B55" t="s">
        <v>14656</v>
      </c>
      <c r="C55" t="s">
        <v>13243</v>
      </c>
      <c r="D55">
        <v>1</v>
      </c>
      <c r="E55" s="2">
        <v>0.81054398148148143</v>
      </c>
      <c r="F55" s="1">
        <v>41449</v>
      </c>
      <c r="G55">
        <v>2013</v>
      </c>
      <c r="H55">
        <v>1</v>
      </c>
      <c r="I55">
        <v>0</v>
      </c>
      <c r="J55">
        <v>0</v>
      </c>
      <c r="K55">
        <v>0</v>
      </c>
      <c r="L55">
        <v>1</v>
      </c>
      <c r="M55">
        <v>0</v>
      </c>
      <c r="N55">
        <v>1</v>
      </c>
      <c r="O55">
        <v>0</v>
      </c>
      <c r="P55">
        <v>0</v>
      </c>
      <c r="Q55" t="s">
        <v>6159</v>
      </c>
    </row>
    <row r="56" spans="1:17">
      <c r="A56">
        <v>55</v>
      </c>
      <c r="B56" t="s">
        <v>14047</v>
      </c>
      <c r="C56" t="s">
        <v>11893</v>
      </c>
      <c r="D56">
        <v>3</v>
      </c>
      <c r="E56" s="2">
        <v>0.71479166666666671</v>
      </c>
      <c r="F56" s="1">
        <v>41449</v>
      </c>
      <c r="G56">
        <v>2013</v>
      </c>
      <c r="H56">
        <v>1</v>
      </c>
      <c r="I56">
        <v>0</v>
      </c>
      <c r="J56">
        <v>0</v>
      </c>
      <c r="K56">
        <v>0</v>
      </c>
      <c r="L56">
        <v>1</v>
      </c>
      <c r="M56">
        <v>0</v>
      </c>
      <c r="N56">
        <v>1</v>
      </c>
      <c r="O56">
        <v>0</v>
      </c>
      <c r="P56">
        <v>0</v>
      </c>
    </row>
    <row r="57" spans="1:17">
      <c r="A57">
        <v>56</v>
      </c>
      <c r="B57" t="s">
        <v>14048</v>
      </c>
      <c r="C57" t="s">
        <v>13243</v>
      </c>
      <c r="D57">
        <v>1</v>
      </c>
      <c r="E57" s="2">
        <v>0.6958333333333333</v>
      </c>
      <c r="F57" s="1">
        <v>41449</v>
      </c>
      <c r="G57">
        <v>2013</v>
      </c>
      <c r="H57">
        <v>20</v>
      </c>
      <c r="I57">
        <v>0</v>
      </c>
      <c r="J57">
        <v>0</v>
      </c>
      <c r="K57">
        <v>0</v>
      </c>
      <c r="L57">
        <v>1</v>
      </c>
      <c r="M57">
        <v>0</v>
      </c>
      <c r="N57">
        <v>1</v>
      </c>
      <c r="O57">
        <v>0</v>
      </c>
      <c r="P57">
        <v>0</v>
      </c>
      <c r="Q57" t="s">
        <v>6159</v>
      </c>
    </row>
    <row r="58" spans="1:17">
      <c r="A58">
        <v>57</v>
      </c>
      <c r="B58" t="s">
        <v>14049</v>
      </c>
      <c r="C58" t="s">
        <v>11892</v>
      </c>
      <c r="D58">
        <v>1</v>
      </c>
      <c r="E58" s="2">
        <v>0.65121527777777777</v>
      </c>
      <c r="F58" s="1">
        <v>41449</v>
      </c>
      <c r="G58">
        <v>2013</v>
      </c>
      <c r="H58">
        <v>0</v>
      </c>
      <c r="I58">
        <v>1</v>
      </c>
      <c r="J58">
        <v>0</v>
      </c>
      <c r="K58">
        <v>1</v>
      </c>
      <c r="L58">
        <v>0</v>
      </c>
      <c r="M58">
        <v>0</v>
      </c>
      <c r="N58">
        <v>1</v>
      </c>
      <c r="O58">
        <v>0</v>
      </c>
      <c r="P58">
        <v>1</v>
      </c>
    </row>
    <row r="59" spans="1:17">
      <c r="A59">
        <v>58</v>
      </c>
      <c r="B59" t="s">
        <v>14050</v>
      </c>
      <c r="C59" t="s">
        <v>4133</v>
      </c>
      <c r="D59">
        <v>2</v>
      </c>
      <c r="E59" s="2">
        <v>0.69805555555555554</v>
      </c>
      <c r="F59" s="1">
        <v>41446</v>
      </c>
      <c r="G59">
        <v>2013</v>
      </c>
      <c r="H59">
        <v>0</v>
      </c>
      <c r="I59">
        <v>0</v>
      </c>
      <c r="J59">
        <v>0</v>
      </c>
      <c r="K59">
        <v>1</v>
      </c>
      <c r="L59">
        <v>0</v>
      </c>
      <c r="M59">
        <v>0</v>
      </c>
      <c r="N59">
        <v>1</v>
      </c>
      <c r="O59">
        <v>0</v>
      </c>
      <c r="P59">
        <v>1</v>
      </c>
    </row>
    <row r="60" spans="1:17">
      <c r="A60">
        <v>59</v>
      </c>
      <c r="B60" t="s">
        <v>14051</v>
      </c>
      <c r="C60" t="s">
        <v>11892</v>
      </c>
      <c r="D60">
        <v>1</v>
      </c>
      <c r="E60" s="2">
        <v>0.65824074074074079</v>
      </c>
      <c r="F60" s="1">
        <v>41446</v>
      </c>
      <c r="G60">
        <v>2013</v>
      </c>
      <c r="H60">
        <v>0</v>
      </c>
      <c r="I60">
        <v>0</v>
      </c>
      <c r="J60">
        <v>0</v>
      </c>
      <c r="K60">
        <v>0</v>
      </c>
      <c r="L60">
        <v>0</v>
      </c>
      <c r="M60">
        <v>0</v>
      </c>
      <c r="N60">
        <v>0</v>
      </c>
      <c r="O60">
        <v>0</v>
      </c>
      <c r="P60">
        <v>1</v>
      </c>
    </row>
    <row r="61" spans="1:17">
      <c r="A61">
        <v>60</v>
      </c>
      <c r="B61" t="s">
        <v>14052</v>
      </c>
      <c r="C61" t="s">
        <v>11892</v>
      </c>
      <c r="D61">
        <v>1</v>
      </c>
      <c r="E61" s="2">
        <v>0.65130787037037041</v>
      </c>
      <c r="F61" s="1">
        <v>41446</v>
      </c>
      <c r="G61">
        <v>2013</v>
      </c>
      <c r="H61">
        <v>1</v>
      </c>
      <c r="I61">
        <v>0</v>
      </c>
      <c r="J61">
        <v>1</v>
      </c>
      <c r="K61">
        <v>0</v>
      </c>
      <c r="L61">
        <v>1</v>
      </c>
      <c r="M61">
        <v>0</v>
      </c>
      <c r="N61">
        <v>1</v>
      </c>
      <c r="O61">
        <v>0</v>
      </c>
      <c r="P61">
        <v>0</v>
      </c>
      <c r="Q61" t="s">
        <v>6160</v>
      </c>
    </row>
    <row r="62" spans="1:17">
      <c r="A62">
        <v>61</v>
      </c>
      <c r="B62" t="s">
        <v>14053</v>
      </c>
      <c r="C62" t="s">
        <v>14582</v>
      </c>
      <c r="D62">
        <v>2</v>
      </c>
      <c r="E62" s="2">
        <v>0.60127314814814814</v>
      </c>
      <c r="F62" s="1">
        <v>41446</v>
      </c>
      <c r="G62">
        <v>2013</v>
      </c>
      <c r="H62">
        <v>1</v>
      </c>
      <c r="I62">
        <v>0</v>
      </c>
      <c r="J62">
        <v>0</v>
      </c>
      <c r="K62">
        <v>0</v>
      </c>
      <c r="L62">
        <v>1</v>
      </c>
      <c r="M62">
        <v>0</v>
      </c>
      <c r="N62">
        <v>1</v>
      </c>
      <c r="O62">
        <v>0</v>
      </c>
      <c r="P62">
        <v>0</v>
      </c>
    </row>
    <row r="63" spans="1:17">
      <c r="A63">
        <v>62</v>
      </c>
      <c r="B63" t="s">
        <v>14054</v>
      </c>
      <c r="C63" t="s">
        <v>11892</v>
      </c>
      <c r="D63">
        <v>1</v>
      </c>
      <c r="E63" s="2">
        <v>0.78766203703703708</v>
      </c>
      <c r="F63" s="1">
        <v>41445</v>
      </c>
      <c r="G63">
        <v>2013</v>
      </c>
      <c r="H63">
        <v>0</v>
      </c>
      <c r="I63">
        <v>0</v>
      </c>
      <c r="J63">
        <v>1</v>
      </c>
      <c r="K63">
        <v>0</v>
      </c>
      <c r="L63">
        <v>0</v>
      </c>
      <c r="M63">
        <v>0</v>
      </c>
      <c r="N63">
        <v>0</v>
      </c>
      <c r="O63">
        <v>0</v>
      </c>
      <c r="P63">
        <v>1</v>
      </c>
      <c r="Q63" t="s">
        <v>6160</v>
      </c>
    </row>
    <row r="64" spans="1:17">
      <c r="A64">
        <v>63</v>
      </c>
      <c r="B64" t="s">
        <v>14055</v>
      </c>
      <c r="C64" t="s">
        <v>14585</v>
      </c>
      <c r="D64">
        <v>3</v>
      </c>
      <c r="E64" s="2">
        <v>0.78686342592592595</v>
      </c>
      <c r="F64" s="1">
        <v>41445</v>
      </c>
      <c r="G64">
        <v>2013</v>
      </c>
      <c r="H64">
        <v>19</v>
      </c>
      <c r="I64">
        <v>0</v>
      </c>
      <c r="J64">
        <v>1</v>
      </c>
      <c r="K64">
        <v>0</v>
      </c>
      <c r="L64">
        <v>1</v>
      </c>
      <c r="M64">
        <v>0</v>
      </c>
      <c r="N64">
        <v>1</v>
      </c>
      <c r="O64">
        <v>0</v>
      </c>
      <c r="P64">
        <v>1</v>
      </c>
    </row>
    <row r="65" spans="1:17">
      <c r="A65">
        <v>64</v>
      </c>
      <c r="B65" t="s">
        <v>14056</v>
      </c>
      <c r="C65" t="s">
        <v>14585</v>
      </c>
      <c r="D65">
        <v>3</v>
      </c>
      <c r="E65" s="2">
        <v>0.91593750000000007</v>
      </c>
      <c r="F65" s="1">
        <v>41444</v>
      </c>
      <c r="G65">
        <v>2013</v>
      </c>
      <c r="H65">
        <v>2</v>
      </c>
      <c r="I65">
        <v>0</v>
      </c>
      <c r="J65">
        <v>0</v>
      </c>
      <c r="K65">
        <v>0</v>
      </c>
      <c r="L65">
        <v>1</v>
      </c>
      <c r="M65">
        <v>0</v>
      </c>
      <c r="N65">
        <v>1</v>
      </c>
      <c r="O65">
        <v>0</v>
      </c>
      <c r="P65">
        <v>0</v>
      </c>
    </row>
    <row r="66" spans="1:17">
      <c r="A66">
        <v>65</v>
      </c>
      <c r="B66" t="s">
        <v>14057</v>
      </c>
      <c r="C66" t="s">
        <v>2535</v>
      </c>
      <c r="D66">
        <v>2</v>
      </c>
      <c r="E66" s="2">
        <v>0.78362268518518519</v>
      </c>
      <c r="F66" s="1">
        <v>41443</v>
      </c>
      <c r="G66">
        <v>2013</v>
      </c>
      <c r="H66">
        <v>0</v>
      </c>
      <c r="I66">
        <v>0</v>
      </c>
      <c r="J66">
        <v>0</v>
      </c>
      <c r="K66">
        <v>1</v>
      </c>
      <c r="L66">
        <v>0</v>
      </c>
      <c r="M66">
        <v>0</v>
      </c>
      <c r="N66">
        <v>1</v>
      </c>
      <c r="O66">
        <v>0</v>
      </c>
      <c r="P66">
        <v>0</v>
      </c>
    </row>
    <row r="67" spans="1:17">
      <c r="A67">
        <v>66</v>
      </c>
      <c r="B67" t="s">
        <v>14058</v>
      </c>
      <c r="C67" t="s">
        <v>2535</v>
      </c>
      <c r="D67">
        <v>2</v>
      </c>
      <c r="E67" s="2">
        <v>0.78318287037037038</v>
      </c>
      <c r="F67" s="1">
        <v>41443</v>
      </c>
      <c r="G67">
        <v>2013</v>
      </c>
      <c r="H67">
        <v>0</v>
      </c>
      <c r="I67">
        <v>0</v>
      </c>
      <c r="J67">
        <v>1</v>
      </c>
      <c r="K67">
        <v>1</v>
      </c>
      <c r="L67">
        <v>0</v>
      </c>
      <c r="M67">
        <v>0</v>
      </c>
      <c r="N67">
        <v>1</v>
      </c>
      <c r="O67">
        <v>0</v>
      </c>
      <c r="P67">
        <v>0</v>
      </c>
    </row>
    <row r="68" spans="1:17" ht="16.5" customHeight="1">
      <c r="A68">
        <v>67</v>
      </c>
      <c r="B68" t="s">
        <v>14059</v>
      </c>
      <c r="C68" t="s">
        <v>2535</v>
      </c>
      <c r="D68">
        <v>2</v>
      </c>
      <c r="E68" s="2">
        <v>0.76549768518518524</v>
      </c>
      <c r="F68" s="1">
        <v>41443</v>
      </c>
      <c r="G68">
        <v>2013</v>
      </c>
      <c r="H68">
        <v>0</v>
      </c>
      <c r="I68">
        <v>0</v>
      </c>
      <c r="J68">
        <v>1</v>
      </c>
      <c r="K68">
        <v>1</v>
      </c>
      <c r="L68">
        <v>0</v>
      </c>
      <c r="M68">
        <v>0</v>
      </c>
      <c r="N68">
        <v>1</v>
      </c>
      <c r="O68">
        <v>0</v>
      </c>
      <c r="P68">
        <v>0</v>
      </c>
    </row>
    <row r="69" spans="1:17">
      <c r="A69">
        <v>68</v>
      </c>
      <c r="B69" t="s">
        <v>14060</v>
      </c>
      <c r="C69" t="s">
        <v>2535</v>
      </c>
      <c r="D69">
        <v>2</v>
      </c>
      <c r="E69" s="2">
        <v>0.75394675925925936</v>
      </c>
      <c r="F69" s="1">
        <v>41443</v>
      </c>
      <c r="G69">
        <v>2013</v>
      </c>
      <c r="H69">
        <v>0</v>
      </c>
      <c r="I69">
        <v>0</v>
      </c>
      <c r="J69">
        <v>1</v>
      </c>
      <c r="K69">
        <v>1</v>
      </c>
      <c r="L69">
        <v>0</v>
      </c>
      <c r="M69">
        <v>0</v>
      </c>
      <c r="N69">
        <v>1</v>
      </c>
      <c r="O69">
        <v>0</v>
      </c>
      <c r="P69">
        <v>0</v>
      </c>
    </row>
    <row r="70" spans="1:17">
      <c r="A70">
        <v>69</v>
      </c>
      <c r="B70" t="s">
        <v>14657</v>
      </c>
      <c r="C70" t="s">
        <v>1099</v>
      </c>
      <c r="D70">
        <v>1</v>
      </c>
      <c r="E70" s="2">
        <v>0.74358796296296292</v>
      </c>
      <c r="F70" s="1">
        <v>41443</v>
      </c>
      <c r="G70">
        <v>2013</v>
      </c>
      <c r="H70">
        <v>1</v>
      </c>
      <c r="I70">
        <v>0</v>
      </c>
      <c r="J70">
        <v>0</v>
      </c>
      <c r="K70">
        <v>1</v>
      </c>
      <c r="L70">
        <v>0</v>
      </c>
      <c r="M70">
        <v>0</v>
      </c>
      <c r="N70">
        <v>3</v>
      </c>
      <c r="O70">
        <v>0</v>
      </c>
      <c r="P70">
        <v>1</v>
      </c>
    </row>
    <row r="71" spans="1:17">
      <c r="A71">
        <v>70</v>
      </c>
      <c r="B71" t="s">
        <v>14061</v>
      </c>
      <c r="C71" t="s">
        <v>11893</v>
      </c>
      <c r="D71">
        <v>3</v>
      </c>
      <c r="E71" s="2">
        <v>0.7351388888888889</v>
      </c>
      <c r="F71" s="1">
        <v>41442</v>
      </c>
      <c r="G71">
        <v>2013</v>
      </c>
      <c r="H71">
        <v>1</v>
      </c>
      <c r="I71">
        <v>0</v>
      </c>
      <c r="J71">
        <v>0</v>
      </c>
      <c r="K71">
        <v>0</v>
      </c>
      <c r="L71">
        <v>0</v>
      </c>
      <c r="M71">
        <v>0</v>
      </c>
      <c r="N71">
        <v>0</v>
      </c>
      <c r="O71">
        <v>0</v>
      </c>
      <c r="P71">
        <v>1</v>
      </c>
    </row>
    <row r="72" spans="1:17">
      <c r="A72">
        <v>71</v>
      </c>
      <c r="B72" t="s">
        <v>14062</v>
      </c>
      <c r="C72" t="s">
        <v>14585</v>
      </c>
      <c r="D72">
        <v>3</v>
      </c>
      <c r="E72" s="2">
        <v>0.73349537037037038</v>
      </c>
      <c r="F72" s="1">
        <v>41442</v>
      </c>
      <c r="G72">
        <v>2013</v>
      </c>
      <c r="H72">
        <v>2</v>
      </c>
      <c r="I72">
        <v>0</v>
      </c>
      <c r="J72">
        <v>0</v>
      </c>
      <c r="K72">
        <v>0</v>
      </c>
      <c r="L72">
        <v>1</v>
      </c>
      <c r="M72">
        <v>0</v>
      </c>
      <c r="N72">
        <v>1</v>
      </c>
      <c r="O72">
        <v>0</v>
      </c>
      <c r="P72">
        <v>0</v>
      </c>
    </row>
    <row r="73" spans="1:17">
      <c r="A73">
        <v>72</v>
      </c>
      <c r="B73" t="s">
        <v>14063</v>
      </c>
      <c r="C73" t="s">
        <v>2535</v>
      </c>
      <c r="D73">
        <v>2</v>
      </c>
      <c r="E73" s="2">
        <v>0.89268518518518514</v>
      </c>
      <c r="F73" s="1">
        <v>41439</v>
      </c>
      <c r="G73">
        <v>2013</v>
      </c>
      <c r="H73">
        <v>0</v>
      </c>
      <c r="I73">
        <v>0</v>
      </c>
      <c r="J73">
        <v>0</v>
      </c>
      <c r="K73">
        <v>1</v>
      </c>
      <c r="L73">
        <v>0</v>
      </c>
      <c r="M73">
        <v>0</v>
      </c>
      <c r="N73">
        <v>1</v>
      </c>
      <c r="O73">
        <v>0</v>
      </c>
      <c r="P73">
        <v>0</v>
      </c>
    </row>
    <row r="74" spans="1:17">
      <c r="A74">
        <v>73</v>
      </c>
      <c r="B74" t="s">
        <v>14064</v>
      </c>
      <c r="C74" t="s">
        <v>14658</v>
      </c>
      <c r="D74">
        <v>3</v>
      </c>
      <c r="E74" s="2">
        <v>0.88083333333333336</v>
      </c>
      <c r="F74" s="1">
        <v>41439</v>
      </c>
      <c r="G74">
        <v>2013</v>
      </c>
      <c r="H74">
        <v>2</v>
      </c>
      <c r="I74">
        <v>0</v>
      </c>
      <c r="J74">
        <v>0</v>
      </c>
      <c r="K74">
        <v>0</v>
      </c>
      <c r="L74">
        <v>0</v>
      </c>
      <c r="M74">
        <v>0</v>
      </c>
      <c r="N74">
        <v>3</v>
      </c>
      <c r="O74">
        <v>0</v>
      </c>
      <c r="P74">
        <v>1</v>
      </c>
    </row>
    <row r="75" spans="1:17">
      <c r="A75">
        <v>74</v>
      </c>
      <c r="B75" t="s">
        <v>14065</v>
      </c>
      <c r="C75" t="s">
        <v>14658</v>
      </c>
      <c r="D75">
        <v>3</v>
      </c>
      <c r="E75" s="2">
        <v>0.75982638888888887</v>
      </c>
      <c r="F75" s="1">
        <v>41439</v>
      </c>
      <c r="G75">
        <v>2013</v>
      </c>
      <c r="H75">
        <v>0</v>
      </c>
      <c r="I75">
        <v>0</v>
      </c>
      <c r="J75">
        <v>0</v>
      </c>
      <c r="K75">
        <v>0</v>
      </c>
      <c r="L75">
        <v>0</v>
      </c>
      <c r="M75">
        <v>0</v>
      </c>
      <c r="N75">
        <v>4</v>
      </c>
      <c r="O75">
        <v>0</v>
      </c>
      <c r="P75">
        <v>1</v>
      </c>
    </row>
    <row r="76" spans="1:17">
      <c r="A76">
        <v>75</v>
      </c>
      <c r="B76" t="s">
        <v>14066</v>
      </c>
      <c r="C76" t="s">
        <v>11892</v>
      </c>
      <c r="D76">
        <v>1</v>
      </c>
      <c r="E76" s="2">
        <v>0.80218750000000005</v>
      </c>
      <c r="F76" s="1">
        <v>41437</v>
      </c>
      <c r="G76">
        <v>2013</v>
      </c>
      <c r="H76">
        <v>1</v>
      </c>
      <c r="I76">
        <v>0</v>
      </c>
      <c r="J76">
        <v>0</v>
      </c>
      <c r="K76">
        <v>0</v>
      </c>
      <c r="L76">
        <v>1</v>
      </c>
      <c r="M76">
        <v>0</v>
      </c>
      <c r="N76">
        <v>1</v>
      </c>
      <c r="O76">
        <v>0</v>
      </c>
      <c r="P76">
        <v>0</v>
      </c>
    </row>
    <row r="77" spans="1:17">
      <c r="A77">
        <v>76</v>
      </c>
      <c r="B77" t="s">
        <v>14067</v>
      </c>
      <c r="C77" t="s">
        <v>2535</v>
      </c>
      <c r="D77">
        <v>2</v>
      </c>
      <c r="E77" s="2">
        <v>0.66217592592592589</v>
      </c>
      <c r="F77" s="1">
        <v>41437</v>
      </c>
      <c r="G77">
        <v>2013</v>
      </c>
      <c r="H77">
        <v>0</v>
      </c>
      <c r="I77">
        <v>0</v>
      </c>
      <c r="J77">
        <v>0</v>
      </c>
      <c r="K77">
        <v>0</v>
      </c>
      <c r="L77">
        <v>0</v>
      </c>
      <c r="M77">
        <v>0</v>
      </c>
      <c r="N77">
        <v>1</v>
      </c>
      <c r="O77">
        <v>0</v>
      </c>
      <c r="P77">
        <v>1</v>
      </c>
    </row>
    <row r="78" spans="1:17">
      <c r="A78">
        <v>77</v>
      </c>
      <c r="B78" t="s">
        <v>14068</v>
      </c>
      <c r="C78" t="s">
        <v>11892</v>
      </c>
      <c r="D78">
        <v>1</v>
      </c>
      <c r="E78" s="2">
        <v>0.63049768518518523</v>
      </c>
      <c r="F78" s="1">
        <v>41436</v>
      </c>
      <c r="G78">
        <v>2013</v>
      </c>
      <c r="H78">
        <v>21</v>
      </c>
      <c r="I78">
        <v>0</v>
      </c>
      <c r="J78">
        <v>1</v>
      </c>
      <c r="K78">
        <v>0</v>
      </c>
      <c r="L78">
        <v>1</v>
      </c>
      <c r="M78">
        <v>0</v>
      </c>
      <c r="N78">
        <v>1</v>
      </c>
      <c r="O78">
        <v>0</v>
      </c>
      <c r="P78">
        <v>0</v>
      </c>
      <c r="Q78" t="s">
        <v>6160</v>
      </c>
    </row>
    <row r="79" spans="1:17">
      <c r="A79">
        <v>78</v>
      </c>
      <c r="B79" t="s">
        <v>14069</v>
      </c>
      <c r="C79" t="s">
        <v>11892</v>
      </c>
      <c r="D79">
        <v>1</v>
      </c>
      <c r="E79" s="2">
        <v>0.90641203703703699</v>
      </c>
      <c r="F79" s="1">
        <v>41432</v>
      </c>
      <c r="G79">
        <v>2013</v>
      </c>
      <c r="H79">
        <v>3</v>
      </c>
      <c r="I79">
        <v>0</v>
      </c>
      <c r="J79">
        <v>0</v>
      </c>
      <c r="K79">
        <v>0</v>
      </c>
      <c r="L79">
        <v>1</v>
      </c>
      <c r="M79">
        <v>0</v>
      </c>
      <c r="N79">
        <v>1</v>
      </c>
      <c r="O79">
        <v>0</v>
      </c>
      <c r="P79">
        <v>1</v>
      </c>
      <c r="Q79" t="s">
        <v>6160</v>
      </c>
    </row>
    <row r="80" spans="1:17">
      <c r="A80">
        <v>79</v>
      </c>
      <c r="B80" t="s">
        <v>14070</v>
      </c>
      <c r="C80" t="s">
        <v>14585</v>
      </c>
      <c r="D80">
        <v>3</v>
      </c>
      <c r="E80" s="2">
        <v>0.80546296296296294</v>
      </c>
      <c r="F80" s="1">
        <v>41432</v>
      </c>
      <c r="G80">
        <v>2013</v>
      </c>
      <c r="H80">
        <v>2</v>
      </c>
      <c r="I80">
        <v>0</v>
      </c>
      <c r="J80">
        <v>2</v>
      </c>
      <c r="K80">
        <v>0</v>
      </c>
      <c r="L80">
        <v>1</v>
      </c>
      <c r="M80">
        <v>0</v>
      </c>
      <c r="N80">
        <v>3</v>
      </c>
      <c r="O80">
        <v>0</v>
      </c>
      <c r="P80">
        <v>0</v>
      </c>
    </row>
    <row r="81" spans="1:16">
      <c r="A81">
        <v>80</v>
      </c>
      <c r="B81" s="11" t="s">
        <v>14071</v>
      </c>
      <c r="C81" t="s">
        <v>11893</v>
      </c>
      <c r="D81">
        <v>3</v>
      </c>
      <c r="E81" s="2">
        <v>0.80511574074074066</v>
      </c>
      <c r="F81" s="1">
        <v>41432</v>
      </c>
      <c r="G81">
        <v>2013</v>
      </c>
      <c r="H81">
        <v>0</v>
      </c>
      <c r="I81">
        <v>0</v>
      </c>
      <c r="J81">
        <v>0</v>
      </c>
      <c r="K81">
        <v>0</v>
      </c>
      <c r="L81">
        <v>0</v>
      </c>
      <c r="M81">
        <v>0</v>
      </c>
      <c r="N81">
        <v>1</v>
      </c>
      <c r="O81">
        <v>0</v>
      </c>
      <c r="P81">
        <v>1</v>
      </c>
    </row>
    <row r="82" spans="1:16">
      <c r="A82">
        <v>81</v>
      </c>
      <c r="B82" t="s">
        <v>14659</v>
      </c>
      <c r="C82" t="s">
        <v>11893</v>
      </c>
      <c r="D82">
        <v>3</v>
      </c>
      <c r="E82" s="2">
        <v>0.61657407407407405</v>
      </c>
      <c r="F82" s="1">
        <v>41432</v>
      </c>
      <c r="G82">
        <v>2013</v>
      </c>
      <c r="H82">
        <v>1</v>
      </c>
      <c r="I82">
        <v>0</v>
      </c>
      <c r="J82">
        <v>1</v>
      </c>
      <c r="K82">
        <v>0</v>
      </c>
      <c r="L82">
        <v>1</v>
      </c>
      <c r="M82">
        <v>0</v>
      </c>
      <c r="N82">
        <v>2</v>
      </c>
      <c r="O82">
        <v>0</v>
      </c>
      <c r="P82">
        <v>1</v>
      </c>
    </row>
    <row r="83" spans="1:16">
      <c r="A83">
        <v>82</v>
      </c>
      <c r="B83" t="s">
        <v>14072</v>
      </c>
      <c r="C83" t="s">
        <v>14585</v>
      </c>
      <c r="D83">
        <v>3</v>
      </c>
      <c r="E83" s="2">
        <v>0.60342592592592592</v>
      </c>
      <c r="F83" s="1">
        <v>41432</v>
      </c>
      <c r="G83">
        <v>2013</v>
      </c>
      <c r="H83">
        <v>0</v>
      </c>
      <c r="I83">
        <v>0</v>
      </c>
      <c r="J83">
        <v>2</v>
      </c>
      <c r="K83">
        <v>0</v>
      </c>
      <c r="L83">
        <v>0</v>
      </c>
      <c r="M83">
        <v>0</v>
      </c>
      <c r="N83">
        <v>0</v>
      </c>
      <c r="O83">
        <v>0</v>
      </c>
      <c r="P83">
        <v>1</v>
      </c>
    </row>
    <row r="84" spans="1:16">
      <c r="A84">
        <v>83</v>
      </c>
      <c r="B84" t="s">
        <v>14073</v>
      </c>
      <c r="C84" t="s">
        <v>14585</v>
      </c>
      <c r="D84">
        <v>3</v>
      </c>
      <c r="E84" s="2">
        <v>0.85495370370370372</v>
      </c>
      <c r="F84" s="1">
        <v>41431</v>
      </c>
      <c r="G84">
        <v>2013</v>
      </c>
      <c r="H84">
        <v>1</v>
      </c>
      <c r="I84">
        <v>0</v>
      </c>
      <c r="J84">
        <v>2</v>
      </c>
      <c r="K84">
        <v>0</v>
      </c>
      <c r="L84">
        <v>1</v>
      </c>
      <c r="M84">
        <v>0</v>
      </c>
      <c r="N84">
        <v>3</v>
      </c>
      <c r="O84">
        <v>0</v>
      </c>
      <c r="P84">
        <v>0</v>
      </c>
    </row>
    <row r="85" spans="1:16">
      <c r="A85">
        <v>84</v>
      </c>
      <c r="B85" t="s">
        <v>14074</v>
      </c>
      <c r="C85" t="s">
        <v>14585</v>
      </c>
      <c r="D85">
        <v>3</v>
      </c>
      <c r="E85" s="2">
        <v>0.81416666666666659</v>
      </c>
      <c r="F85" s="1">
        <v>41431</v>
      </c>
      <c r="G85">
        <v>2013</v>
      </c>
      <c r="H85">
        <v>1</v>
      </c>
      <c r="I85">
        <v>0</v>
      </c>
      <c r="J85">
        <v>1</v>
      </c>
      <c r="K85">
        <v>0</v>
      </c>
      <c r="L85">
        <v>1</v>
      </c>
      <c r="M85">
        <v>0</v>
      </c>
      <c r="N85">
        <v>1</v>
      </c>
      <c r="O85">
        <v>0</v>
      </c>
      <c r="P85">
        <v>0</v>
      </c>
    </row>
    <row r="86" spans="1:16">
      <c r="A86">
        <v>85</v>
      </c>
      <c r="B86" t="s">
        <v>14075</v>
      </c>
      <c r="C86" t="s">
        <v>14585</v>
      </c>
      <c r="D86">
        <v>3</v>
      </c>
      <c r="E86" s="2">
        <v>0.77136574074074071</v>
      </c>
      <c r="F86" s="1">
        <v>41431</v>
      </c>
      <c r="G86">
        <v>2013</v>
      </c>
      <c r="H86">
        <v>1</v>
      </c>
      <c r="I86">
        <v>0</v>
      </c>
      <c r="J86">
        <v>3</v>
      </c>
      <c r="K86">
        <v>0</v>
      </c>
      <c r="L86">
        <v>1</v>
      </c>
      <c r="M86">
        <v>0</v>
      </c>
      <c r="N86">
        <v>1</v>
      </c>
      <c r="O86">
        <v>0</v>
      </c>
      <c r="P86">
        <v>0</v>
      </c>
    </row>
    <row r="87" spans="1:16">
      <c r="A87">
        <v>86</v>
      </c>
      <c r="B87" t="s">
        <v>14076</v>
      </c>
      <c r="C87" t="s">
        <v>11893</v>
      </c>
      <c r="D87">
        <v>3</v>
      </c>
      <c r="E87" s="2">
        <v>0.89909722222222221</v>
      </c>
      <c r="F87" s="1">
        <v>41429</v>
      </c>
      <c r="G87">
        <v>2013</v>
      </c>
      <c r="H87">
        <v>9</v>
      </c>
      <c r="I87">
        <v>0</v>
      </c>
      <c r="J87">
        <v>0</v>
      </c>
      <c r="K87">
        <v>0</v>
      </c>
      <c r="L87">
        <v>1</v>
      </c>
      <c r="M87">
        <v>0</v>
      </c>
      <c r="N87">
        <v>1</v>
      </c>
      <c r="O87">
        <v>0</v>
      </c>
      <c r="P87">
        <v>0</v>
      </c>
    </row>
    <row r="88" spans="1:16">
      <c r="A88">
        <v>87</v>
      </c>
      <c r="B88" t="s">
        <v>14077</v>
      </c>
      <c r="C88" t="s">
        <v>6158</v>
      </c>
      <c r="D88">
        <v>3</v>
      </c>
      <c r="E88" s="2">
        <v>0.82284722222222229</v>
      </c>
      <c r="F88" s="1">
        <v>41429</v>
      </c>
      <c r="G88">
        <v>2013</v>
      </c>
      <c r="H88">
        <v>21</v>
      </c>
      <c r="I88">
        <v>0</v>
      </c>
      <c r="J88">
        <v>0</v>
      </c>
      <c r="K88">
        <v>0</v>
      </c>
      <c r="L88">
        <v>1</v>
      </c>
      <c r="M88">
        <v>0</v>
      </c>
      <c r="N88">
        <v>1</v>
      </c>
      <c r="O88">
        <v>0</v>
      </c>
      <c r="P88">
        <v>1</v>
      </c>
    </row>
    <row r="89" spans="1:16">
      <c r="A89">
        <v>88</v>
      </c>
      <c r="B89" t="s">
        <v>14078</v>
      </c>
      <c r="C89" t="s">
        <v>11893</v>
      </c>
      <c r="D89">
        <v>3</v>
      </c>
      <c r="E89" s="2">
        <v>0.64349537037037041</v>
      </c>
      <c r="F89" s="1">
        <v>41429</v>
      </c>
      <c r="G89">
        <v>2013</v>
      </c>
      <c r="H89">
        <v>1</v>
      </c>
      <c r="I89">
        <v>0</v>
      </c>
      <c r="J89">
        <v>0</v>
      </c>
      <c r="K89">
        <v>0</v>
      </c>
      <c r="L89">
        <v>0</v>
      </c>
      <c r="M89">
        <v>0</v>
      </c>
      <c r="N89">
        <v>2</v>
      </c>
      <c r="O89">
        <v>0</v>
      </c>
      <c r="P89">
        <v>1</v>
      </c>
    </row>
    <row r="90" spans="1:16">
      <c r="A90">
        <v>89</v>
      </c>
      <c r="B90" t="s">
        <v>14079</v>
      </c>
      <c r="C90" t="s">
        <v>13243</v>
      </c>
      <c r="D90">
        <v>1</v>
      </c>
      <c r="E90" s="2">
        <v>0.9196875000000001</v>
      </c>
      <c r="F90" s="1">
        <v>41428</v>
      </c>
      <c r="G90">
        <v>2013</v>
      </c>
      <c r="H90">
        <v>31</v>
      </c>
      <c r="I90">
        <v>0</v>
      </c>
      <c r="J90">
        <v>0</v>
      </c>
      <c r="K90">
        <v>0</v>
      </c>
      <c r="L90">
        <v>1</v>
      </c>
      <c r="M90">
        <v>0</v>
      </c>
      <c r="N90">
        <v>2</v>
      </c>
      <c r="O90">
        <v>0</v>
      </c>
      <c r="P90">
        <v>1</v>
      </c>
    </row>
    <row r="91" spans="1:16">
      <c r="A91">
        <v>90</v>
      </c>
      <c r="B91" t="s">
        <v>14080</v>
      </c>
      <c r="C91" t="s">
        <v>11892</v>
      </c>
      <c r="D91">
        <v>1</v>
      </c>
      <c r="E91" s="2">
        <v>0.83530092592592586</v>
      </c>
      <c r="F91" s="1">
        <v>41428</v>
      </c>
      <c r="G91">
        <v>2013</v>
      </c>
      <c r="H91">
        <v>1</v>
      </c>
      <c r="I91">
        <v>0</v>
      </c>
      <c r="J91">
        <v>0</v>
      </c>
      <c r="K91">
        <v>0</v>
      </c>
      <c r="L91">
        <v>1</v>
      </c>
      <c r="M91">
        <v>0</v>
      </c>
      <c r="N91">
        <v>1</v>
      </c>
      <c r="O91">
        <v>0</v>
      </c>
      <c r="P91">
        <v>0</v>
      </c>
    </row>
    <row r="92" spans="1:16">
      <c r="A92">
        <v>91</v>
      </c>
      <c r="B92" t="s">
        <v>14081</v>
      </c>
      <c r="C92" t="s">
        <v>11892</v>
      </c>
      <c r="D92">
        <v>1</v>
      </c>
      <c r="E92" s="2">
        <v>0.75856481481481486</v>
      </c>
      <c r="F92" s="1">
        <v>41428</v>
      </c>
      <c r="G92">
        <v>2013</v>
      </c>
      <c r="H92">
        <v>1</v>
      </c>
      <c r="I92">
        <v>0</v>
      </c>
      <c r="J92">
        <v>1</v>
      </c>
      <c r="K92">
        <v>0</v>
      </c>
      <c r="L92">
        <v>1</v>
      </c>
      <c r="M92">
        <v>0</v>
      </c>
      <c r="N92">
        <v>1</v>
      </c>
      <c r="O92">
        <v>0</v>
      </c>
      <c r="P92">
        <v>1</v>
      </c>
    </row>
    <row r="93" spans="1:16">
      <c r="A93">
        <v>92</v>
      </c>
      <c r="B93" t="s">
        <v>14082</v>
      </c>
      <c r="C93" t="s">
        <v>14585</v>
      </c>
      <c r="D93">
        <v>3</v>
      </c>
      <c r="E93" s="2">
        <v>0.91049768518518526</v>
      </c>
      <c r="F93" s="1">
        <v>41425</v>
      </c>
      <c r="G93">
        <v>2013</v>
      </c>
      <c r="H93">
        <v>4</v>
      </c>
      <c r="I93">
        <v>0</v>
      </c>
      <c r="J93">
        <v>1</v>
      </c>
      <c r="K93">
        <v>0</v>
      </c>
      <c r="L93">
        <v>1</v>
      </c>
      <c r="M93">
        <v>0</v>
      </c>
      <c r="N93">
        <v>1</v>
      </c>
      <c r="O93">
        <v>0</v>
      </c>
      <c r="P93">
        <v>1</v>
      </c>
    </row>
    <row r="94" spans="1:16">
      <c r="A94">
        <v>93</v>
      </c>
      <c r="B94" s="11" t="s">
        <v>14083</v>
      </c>
      <c r="C94" t="s">
        <v>2535</v>
      </c>
      <c r="D94">
        <v>2</v>
      </c>
      <c r="E94" s="2">
        <v>0.7071412037037037</v>
      </c>
      <c r="F94" s="1">
        <v>41425</v>
      </c>
      <c r="G94">
        <v>2013</v>
      </c>
      <c r="H94">
        <v>0</v>
      </c>
      <c r="I94">
        <v>1</v>
      </c>
      <c r="J94">
        <v>0</v>
      </c>
      <c r="K94">
        <v>0</v>
      </c>
      <c r="L94">
        <v>0</v>
      </c>
      <c r="M94">
        <v>0</v>
      </c>
      <c r="N94">
        <v>1</v>
      </c>
      <c r="O94">
        <v>0</v>
      </c>
      <c r="P94">
        <v>1</v>
      </c>
    </row>
    <row r="95" spans="1:16">
      <c r="A95">
        <v>94</v>
      </c>
      <c r="B95" t="s">
        <v>14084</v>
      </c>
      <c r="C95" t="s">
        <v>11892</v>
      </c>
      <c r="D95">
        <v>1</v>
      </c>
      <c r="E95" s="2">
        <v>0.60030092592592588</v>
      </c>
      <c r="F95" s="1">
        <v>41425</v>
      </c>
      <c r="G95">
        <v>2013</v>
      </c>
      <c r="H95">
        <v>1</v>
      </c>
      <c r="I95">
        <v>0</v>
      </c>
      <c r="J95">
        <v>0</v>
      </c>
      <c r="K95">
        <v>0</v>
      </c>
      <c r="L95">
        <v>1</v>
      </c>
      <c r="M95">
        <v>0</v>
      </c>
      <c r="N95">
        <v>1</v>
      </c>
      <c r="O95">
        <v>0</v>
      </c>
      <c r="P95">
        <v>0</v>
      </c>
    </row>
    <row r="96" spans="1:16">
      <c r="A96">
        <v>95</v>
      </c>
      <c r="B96" t="s">
        <v>14085</v>
      </c>
      <c r="C96" t="s">
        <v>11892</v>
      </c>
      <c r="D96">
        <v>1</v>
      </c>
      <c r="E96" s="2">
        <v>0.71960648148148154</v>
      </c>
      <c r="F96" s="1">
        <v>41423</v>
      </c>
      <c r="G96">
        <v>2013</v>
      </c>
      <c r="H96">
        <v>1</v>
      </c>
      <c r="I96">
        <v>0</v>
      </c>
      <c r="J96">
        <v>0</v>
      </c>
      <c r="K96">
        <v>0</v>
      </c>
      <c r="L96">
        <v>1</v>
      </c>
      <c r="M96">
        <v>0</v>
      </c>
      <c r="N96">
        <v>1</v>
      </c>
      <c r="O96">
        <v>0</v>
      </c>
      <c r="P96">
        <v>0</v>
      </c>
    </row>
    <row r="97" spans="1:16">
      <c r="A97">
        <v>96</v>
      </c>
      <c r="B97" t="s">
        <v>14086</v>
      </c>
      <c r="C97" t="s">
        <v>14585</v>
      </c>
      <c r="D97">
        <v>3</v>
      </c>
      <c r="E97" s="2">
        <v>0.66702546296296295</v>
      </c>
      <c r="F97" s="1">
        <v>41417</v>
      </c>
      <c r="G97">
        <v>2013</v>
      </c>
      <c r="H97">
        <v>1</v>
      </c>
      <c r="I97">
        <v>0</v>
      </c>
      <c r="J97">
        <v>2</v>
      </c>
      <c r="K97">
        <v>0</v>
      </c>
      <c r="L97">
        <v>0</v>
      </c>
      <c r="M97">
        <v>0</v>
      </c>
      <c r="N97">
        <v>0</v>
      </c>
      <c r="O97">
        <v>1</v>
      </c>
      <c r="P97">
        <v>1</v>
      </c>
    </row>
    <row r="98" spans="1:16">
      <c r="A98">
        <v>97</v>
      </c>
      <c r="B98" t="s">
        <v>14087</v>
      </c>
      <c r="C98" t="s">
        <v>2535</v>
      </c>
      <c r="D98">
        <v>2</v>
      </c>
      <c r="E98" s="2">
        <v>0.8011342592592593</v>
      </c>
      <c r="F98" s="1">
        <v>41416</v>
      </c>
      <c r="G98">
        <v>2013</v>
      </c>
      <c r="H98">
        <v>0</v>
      </c>
      <c r="I98">
        <v>0</v>
      </c>
      <c r="J98">
        <v>2</v>
      </c>
      <c r="K98">
        <v>1</v>
      </c>
      <c r="L98">
        <v>0</v>
      </c>
      <c r="M98">
        <v>0</v>
      </c>
      <c r="N98">
        <v>1</v>
      </c>
      <c r="O98">
        <v>0</v>
      </c>
      <c r="P98">
        <v>0</v>
      </c>
    </row>
    <row r="99" spans="1:16">
      <c r="A99">
        <v>98</v>
      </c>
      <c r="B99" t="s">
        <v>14088</v>
      </c>
      <c r="C99" t="s">
        <v>11892</v>
      </c>
      <c r="D99">
        <v>1</v>
      </c>
      <c r="E99" s="2">
        <v>0.57314814814814818</v>
      </c>
      <c r="F99" s="1">
        <v>41416</v>
      </c>
      <c r="G99">
        <v>2013</v>
      </c>
      <c r="H99">
        <v>2</v>
      </c>
      <c r="I99">
        <v>0</v>
      </c>
      <c r="J99">
        <v>0</v>
      </c>
      <c r="K99">
        <v>0</v>
      </c>
      <c r="L99">
        <v>1</v>
      </c>
      <c r="M99">
        <v>0</v>
      </c>
      <c r="N99">
        <v>1</v>
      </c>
      <c r="O99">
        <v>0</v>
      </c>
      <c r="P99">
        <v>1</v>
      </c>
    </row>
    <row r="100" spans="1:16">
      <c r="A100">
        <v>99</v>
      </c>
      <c r="B100" t="s">
        <v>14089</v>
      </c>
      <c r="C100" t="s">
        <v>2535</v>
      </c>
      <c r="D100">
        <v>2</v>
      </c>
      <c r="E100" s="2">
        <v>0.9078356481481481</v>
      </c>
      <c r="F100" s="1">
        <v>41414</v>
      </c>
      <c r="G100">
        <v>2013</v>
      </c>
      <c r="H100">
        <v>0</v>
      </c>
      <c r="I100">
        <v>0</v>
      </c>
      <c r="J100">
        <v>4</v>
      </c>
      <c r="K100">
        <v>0</v>
      </c>
      <c r="L100">
        <v>0</v>
      </c>
      <c r="M100">
        <v>0</v>
      </c>
      <c r="N100">
        <v>1</v>
      </c>
      <c r="O100">
        <v>0</v>
      </c>
      <c r="P100">
        <v>0</v>
      </c>
    </row>
    <row r="101" spans="1:16">
      <c r="A101">
        <v>100</v>
      </c>
      <c r="B101" t="s">
        <v>14090</v>
      </c>
      <c r="C101" t="s">
        <v>11892</v>
      </c>
      <c r="D101">
        <v>1</v>
      </c>
      <c r="E101" s="2">
        <v>0.63184027777777774</v>
      </c>
      <c r="F101" s="1">
        <v>41411</v>
      </c>
      <c r="G101">
        <v>2013</v>
      </c>
      <c r="H101">
        <v>0</v>
      </c>
      <c r="I101">
        <v>0</v>
      </c>
      <c r="J101">
        <v>0</v>
      </c>
      <c r="K101">
        <v>0</v>
      </c>
      <c r="L101">
        <v>0</v>
      </c>
      <c r="M101">
        <v>0</v>
      </c>
      <c r="N101">
        <v>0</v>
      </c>
      <c r="O101">
        <v>0</v>
      </c>
      <c r="P101">
        <v>1</v>
      </c>
    </row>
    <row r="102" spans="1:16">
      <c r="A102">
        <v>101</v>
      </c>
      <c r="B102" t="s">
        <v>14091</v>
      </c>
      <c r="E102" s="2">
        <v>0.62905092592592593</v>
      </c>
      <c r="F102" s="1">
        <v>41411</v>
      </c>
      <c r="G102">
        <v>2013</v>
      </c>
      <c r="H102">
        <v>1</v>
      </c>
      <c r="I102">
        <v>0</v>
      </c>
      <c r="J102">
        <v>0</v>
      </c>
      <c r="K102">
        <v>0</v>
      </c>
      <c r="L102">
        <v>1</v>
      </c>
      <c r="M102">
        <v>0</v>
      </c>
      <c r="N102">
        <v>1</v>
      </c>
      <c r="O102">
        <v>0</v>
      </c>
      <c r="P102">
        <v>0</v>
      </c>
    </row>
    <row r="103" spans="1:16">
      <c r="A103">
        <v>102</v>
      </c>
      <c r="B103" t="s">
        <v>14092</v>
      </c>
      <c r="E103" s="2">
        <v>0.63116898148148148</v>
      </c>
      <c r="F103" s="1">
        <v>41410</v>
      </c>
      <c r="G103">
        <v>2013</v>
      </c>
      <c r="H103">
        <v>3</v>
      </c>
      <c r="I103">
        <v>0</v>
      </c>
      <c r="J103">
        <v>0</v>
      </c>
      <c r="K103">
        <v>0</v>
      </c>
      <c r="L103">
        <v>1</v>
      </c>
      <c r="M103">
        <v>0</v>
      </c>
      <c r="N103">
        <v>1</v>
      </c>
      <c r="O103">
        <v>0</v>
      </c>
      <c r="P103">
        <v>1</v>
      </c>
    </row>
    <row r="104" spans="1:16">
      <c r="A104">
        <v>103</v>
      </c>
      <c r="B104" t="s">
        <v>14093</v>
      </c>
      <c r="E104" s="2">
        <v>0.66121527777777778</v>
      </c>
      <c r="F104" s="1">
        <v>41409</v>
      </c>
      <c r="G104">
        <v>2013</v>
      </c>
      <c r="H104">
        <v>0</v>
      </c>
      <c r="I104">
        <v>0</v>
      </c>
      <c r="J104">
        <v>1</v>
      </c>
      <c r="K104">
        <v>0</v>
      </c>
      <c r="L104">
        <v>0</v>
      </c>
      <c r="M104">
        <v>0</v>
      </c>
      <c r="N104">
        <v>0</v>
      </c>
      <c r="O104">
        <v>1</v>
      </c>
      <c r="P104">
        <v>0</v>
      </c>
    </row>
    <row r="105" spans="1:16">
      <c r="A105">
        <v>104</v>
      </c>
      <c r="B105" t="s">
        <v>14094</v>
      </c>
      <c r="E105" s="2">
        <v>0.65297453703703701</v>
      </c>
      <c r="F105" s="1">
        <v>41409</v>
      </c>
      <c r="G105">
        <v>2013</v>
      </c>
      <c r="H105">
        <v>8</v>
      </c>
      <c r="I105">
        <v>0</v>
      </c>
      <c r="J105">
        <v>2</v>
      </c>
      <c r="K105">
        <v>0</v>
      </c>
      <c r="L105">
        <v>1</v>
      </c>
      <c r="M105">
        <v>0</v>
      </c>
      <c r="N105">
        <v>1</v>
      </c>
      <c r="O105">
        <v>0</v>
      </c>
      <c r="P105">
        <v>1</v>
      </c>
    </row>
    <row r="106" spans="1:16">
      <c r="A106">
        <v>105</v>
      </c>
      <c r="B106" t="s">
        <v>14095</v>
      </c>
      <c r="E106" s="2">
        <v>0.84917824074074078</v>
      </c>
      <c r="F106" s="1">
        <v>41408</v>
      </c>
      <c r="G106">
        <v>2013</v>
      </c>
      <c r="H106">
        <v>2</v>
      </c>
      <c r="I106">
        <v>0</v>
      </c>
      <c r="J106">
        <v>0</v>
      </c>
      <c r="K106">
        <v>0</v>
      </c>
      <c r="L106">
        <v>1</v>
      </c>
      <c r="M106">
        <v>0</v>
      </c>
      <c r="N106">
        <v>1</v>
      </c>
      <c r="O106">
        <v>0</v>
      </c>
      <c r="P106">
        <v>1</v>
      </c>
    </row>
    <row r="107" spans="1:16">
      <c r="A107">
        <v>106</v>
      </c>
      <c r="B107" t="s">
        <v>14096</v>
      </c>
      <c r="E107" s="2">
        <v>0.6676157407407407</v>
      </c>
      <c r="F107" s="1">
        <v>41407</v>
      </c>
      <c r="G107">
        <v>2013</v>
      </c>
      <c r="H107">
        <v>0</v>
      </c>
      <c r="I107">
        <v>0</v>
      </c>
      <c r="J107">
        <v>0</v>
      </c>
      <c r="K107">
        <v>0</v>
      </c>
      <c r="L107">
        <v>0</v>
      </c>
      <c r="M107">
        <v>0</v>
      </c>
      <c r="N107">
        <v>1</v>
      </c>
      <c r="O107">
        <v>0</v>
      </c>
      <c r="P107">
        <v>1</v>
      </c>
    </row>
    <row r="108" spans="1:16">
      <c r="A108">
        <v>107</v>
      </c>
      <c r="B108" t="s">
        <v>14097</v>
      </c>
      <c r="E108" s="2">
        <v>0.6639004629629629</v>
      </c>
      <c r="F108" s="1">
        <v>41407</v>
      </c>
      <c r="G108">
        <v>2013</v>
      </c>
      <c r="H108">
        <v>0</v>
      </c>
      <c r="I108">
        <v>0</v>
      </c>
      <c r="J108">
        <v>0</v>
      </c>
      <c r="K108">
        <v>0</v>
      </c>
      <c r="L108">
        <v>0</v>
      </c>
      <c r="M108">
        <v>0</v>
      </c>
      <c r="N108">
        <v>0</v>
      </c>
      <c r="O108">
        <v>0</v>
      </c>
      <c r="P108">
        <v>1</v>
      </c>
    </row>
    <row r="109" spans="1:16">
      <c r="A109">
        <v>108</v>
      </c>
      <c r="B109" t="s">
        <v>14098</v>
      </c>
      <c r="E109" s="2">
        <v>0.59605324074074073</v>
      </c>
      <c r="F109" s="1">
        <v>41407</v>
      </c>
      <c r="G109">
        <v>2013</v>
      </c>
      <c r="H109">
        <v>1</v>
      </c>
      <c r="I109">
        <v>0</v>
      </c>
      <c r="J109">
        <v>0</v>
      </c>
      <c r="K109">
        <v>0</v>
      </c>
      <c r="L109">
        <v>1</v>
      </c>
      <c r="M109">
        <v>0</v>
      </c>
      <c r="N109">
        <v>1</v>
      </c>
      <c r="O109">
        <v>0</v>
      </c>
      <c r="P109">
        <v>1</v>
      </c>
    </row>
    <row r="110" spans="1:16">
      <c r="A110">
        <v>109</v>
      </c>
      <c r="B110" t="s">
        <v>14099</v>
      </c>
      <c r="E110" s="2">
        <v>0.69221064814814814</v>
      </c>
      <c r="F110" s="1">
        <v>41404</v>
      </c>
      <c r="G110">
        <v>2013</v>
      </c>
      <c r="H110">
        <v>0</v>
      </c>
      <c r="I110">
        <v>0</v>
      </c>
      <c r="J110">
        <v>0</v>
      </c>
      <c r="K110">
        <v>1</v>
      </c>
      <c r="L110">
        <v>0</v>
      </c>
      <c r="M110">
        <v>0</v>
      </c>
      <c r="N110">
        <v>1</v>
      </c>
      <c r="O110">
        <v>0</v>
      </c>
      <c r="P110">
        <v>1</v>
      </c>
    </row>
    <row r="111" spans="1:16">
      <c r="A111">
        <v>110</v>
      </c>
      <c r="B111" t="s">
        <v>14100</v>
      </c>
      <c r="E111" s="2">
        <v>0.6915162037037037</v>
      </c>
      <c r="F111" s="1">
        <v>41404</v>
      </c>
      <c r="G111">
        <v>2013</v>
      </c>
      <c r="H111">
        <v>1</v>
      </c>
      <c r="I111">
        <v>0</v>
      </c>
      <c r="J111">
        <v>0</v>
      </c>
      <c r="K111">
        <v>0</v>
      </c>
      <c r="L111">
        <v>1</v>
      </c>
      <c r="M111">
        <v>0</v>
      </c>
      <c r="N111">
        <v>1</v>
      </c>
      <c r="O111">
        <v>0</v>
      </c>
      <c r="P111">
        <v>0</v>
      </c>
    </row>
    <row r="112" spans="1:16">
      <c r="A112">
        <v>111</v>
      </c>
      <c r="B112" t="s">
        <v>14101</v>
      </c>
      <c r="E112" s="2">
        <v>0.64432870370370365</v>
      </c>
      <c r="F112" s="1">
        <v>41404</v>
      </c>
      <c r="G112">
        <v>2013</v>
      </c>
      <c r="H112">
        <v>1</v>
      </c>
      <c r="I112">
        <v>0</v>
      </c>
      <c r="J112">
        <v>0</v>
      </c>
      <c r="K112">
        <v>0</v>
      </c>
      <c r="L112">
        <v>0</v>
      </c>
      <c r="M112">
        <v>0</v>
      </c>
      <c r="N112">
        <v>1</v>
      </c>
      <c r="O112">
        <v>0</v>
      </c>
      <c r="P112">
        <v>1</v>
      </c>
    </row>
    <row r="113" spans="1:16">
      <c r="A113">
        <v>112</v>
      </c>
      <c r="B113" t="s">
        <v>14102</v>
      </c>
      <c r="E113" s="2">
        <v>0.61045138888888884</v>
      </c>
      <c r="F113" s="1">
        <v>41404</v>
      </c>
      <c r="G113">
        <v>2013</v>
      </c>
      <c r="H113">
        <v>1</v>
      </c>
      <c r="I113">
        <v>0</v>
      </c>
      <c r="J113">
        <v>0</v>
      </c>
      <c r="K113">
        <v>0</v>
      </c>
      <c r="L113">
        <v>1</v>
      </c>
      <c r="M113">
        <v>0</v>
      </c>
      <c r="N113">
        <v>1</v>
      </c>
      <c r="O113">
        <v>0</v>
      </c>
      <c r="P113">
        <v>0</v>
      </c>
    </row>
    <row r="114" spans="1:16">
      <c r="A114">
        <v>113</v>
      </c>
      <c r="B114" t="s">
        <v>14103</v>
      </c>
    </row>
    <row r="115" spans="1:16">
      <c r="A115">
        <v>114</v>
      </c>
      <c r="B115" t="s">
        <v>14105</v>
      </c>
      <c r="E115" s="2">
        <v>0.62002314814814818</v>
      </c>
      <c r="F115" s="1">
        <v>41403</v>
      </c>
      <c r="G115">
        <v>2013</v>
      </c>
      <c r="H115">
        <v>1</v>
      </c>
      <c r="I115">
        <v>0</v>
      </c>
      <c r="J115">
        <v>0</v>
      </c>
      <c r="K115">
        <v>0</v>
      </c>
      <c r="L115">
        <v>1</v>
      </c>
      <c r="M115">
        <v>0</v>
      </c>
      <c r="N115">
        <v>1</v>
      </c>
      <c r="O115">
        <v>0</v>
      </c>
      <c r="P115">
        <v>0</v>
      </c>
    </row>
    <row r="116" spans="1:16">
      <c r="A116">
        <v>115</v>
      </c>
      <c r="B116" t="s">
        <v>14106</v>
      </c>
      <c r="E116" s="2">
        <v>0.79462962962962969</v>
      </c>
      <c r="F116" s="1">
        <v>41402</v>
      </c>
      <c r="G116">
        <v>2013</v>
      </c>
      <c r="H116">
        <v>1</v>
      </c>
      <c r="I116">
        <v>0</v>
      </c>
      <c r="J116">
        <v>0</v>
      </c>
      <c r="K116">
        <v>0</v>
      </c>
      <c r="L116">
        <v>1</v>
      </c>
      <c r="M116">
        <v>0</v>
      </c>
      <c r="N116">
        <v>1</v>
      </c>
      <c r="O116">
        <v>0</v>
      </c>
      <c r="P116">
        <v>0</v>
      </c>
    </row>
    <row r="117" spans="1:16">
      <c r="A117">
        <v>116</v>
      </c>
      <c r="B117" t="s">
        <v>14107</v>
      </c>
      <c r="E117" s="2">
        <v>0.85765046296296299</v>
      </c>
      <c r="F117" s="1">
        <v>41401</v>
      </c>
      <c r="G117">
        <v>2013</v>
      </c>
      <c r="H117">
        <v>1</v>
      </c>
      <c r="I117">
        <v>0</v>
      </c>
      <c r="J117">
        <v>0</v>
      </c>
      <c r="K117">
        <v>0</v>
      </c>
      <c r="L117">
        <v>1</v>
      </c>
      <c r="M117">
        <v>0</v>
      </c>
      <c r="N117">
        <v>1</v>
      </c>
      <c r="O117">
        <v>0</v>
      </c>
      <c r="P117">
        <v>0</v>
      </c>
    </row>
    <row r="118" spans="1:16">
      <c r="A118">
        <v>117</v>
      </c>
      <c r="B118" t="s">
        <v>14108</v>
      </c>
      <c r="E118" s="2">
        <v>0.80739583333333342</v>
      </c>
      <c r="F118" s="1">
        <v>41401</v>
      </c>
      <c r="G118">
        <v>2013</v>
      </c>
      <c r="H118">
        <v>0</v>
      </c>
      <c r="I118">
        <v>0</v>
      </c>
      <c r="J118">
        <v>0</v>
      </c>
      <c r="K118">
        <v>1</v>
      </c>
      <c r="L118">
        <v>0</v>
      </c>
      <c r="M118">
        <v>0</v>
      </c>
      <c r="N118">
        <v>1</v>
      </c>
      <c r="O118">
        <v>0</v>
      </c>
      <c r="P118">
        <v>0</v>
      </c>
    </row>
    <row r="119" spans="1:16">
      <c r="A119">
        <v>118</v>
      </c>
      <c r="B119" t="s">
        <v>14109</v>
      </c>
      <c r="E119" s="2">
        <v>0.79694444444444434</v>
      </c>
      <c r="F119" s="1">
        <v>41401</v>
      </c>
      <c r="G119">
        <v>2013</v>
      </c>
      <c r="H119">
        <v>0</v>
      </c>
      <c r="I119">
        <v>1</v>
      </c>
      <c r="J119">
        <v>0</v>
      </c>
      <c r="K119">
        <v>1</v>
      </c>
      <c r="L119">
        <v>0</v>
      </c>
      <c r="M119">
        <v>0</v>
      </c>
      <c r="N119">
        <v>1</v>
      </c>
      <c r="O119">
        <v>0</v>
      </c>
      <c r="P119">
        <v>0</v>
      </c>
    </row>
    <row r="120" spans="1:16">
      <c r="A120">
        <v>119</v>
      </c>
      <c r="B120" t="s">
        <v>14110</v>
      </c>
      <c r="E120" s="2">
        <v>0.79493055555555558</v>
      </c>
      <c r="F120" s="1">
        <v>41401</v>
      </c>
      <c r="G120">
        <v>2013</v>
      </c>
      <c r="H120">
        <v>0</v>
      </c>
      <c r="I120">
        <v>2</v>
      </c>
      <c r="J120">
        <v>0</v>
      </c>
      <c r="K120">
        <v>0</v>
      </c>
      <c r="L120">
        <v>0</v>
      </c>
      <c r="M120">
        <v>0</v>
      </c>
      <c r="N120">
        <v>0</v>
      </c>
      <c r="O120">
        <v>0</v>
      </c>
      <c r="P120">
        <v>0</v>
      </c>
    </row>
    <row r="121" spans="1:16">
      <c r="A121">
        <v>120</v>
      </c>
      <c r="B121" t="s">
        <v>14111</v>
      </c>
      <c r="E121" s="2">
        <v>0.78991898148148154</v>
      </c>
      <c r="F121" s="1">
        <v>41401</v>
      </c>
      <c r="G121">
        <v>2013</v>
      </c>
      <c r="H121">
        <v>1</v>
      </c>
      <c r="I121">
        <v>0</v>
      </c>
      <c r="J121">
        <v>0</v>
      </c>
      <c r="K121">
        <v>0</v>
      </c>
      <c r="L121">
        <v>1</v>
      </c>
      <c r="M121">
        <v>0</v>
      </c>
      <c r="N121">
        <v>1</v>
      </c>
      <c r="O121">
        <v>0</v>
      </c>
      <c r="P121">
        <v>1</v>
      </c>
    </row>
    <row r="122" spans="1:16">
      <c r="A122">
        <v>121</v>
      </c>
      <c r="B122" t="s">
        <v>14112</v>
      </c>
      <c r="E122" s="2">
        <v>0.92230324074074066</v>
      </c>
      <c r="F122" s="1">
        <v>41400</v>
      </c>
      <c r="G122">
        <v>2013</v>
      </c>
      <c r="H122">
        <v>2</v>
      </c>
      <c r="I122">
        <v>0</v>
      </c>
      <c r="J122">
        <v>0</v>
      </c>
      <c r="K122">
        <v>0</v>
      </c>
      <c r="L122">
        <v>1</v>
      </c>
      <c r="M122">
        <v>0</v>
      </c>
      <c r="N122">
        <v>1</v>
      </c>
      <c r="O122">
        <v>0</v>
      </c>
      <c r="P122">
        <v>0</v>
      </c>
    </row>
    <row r="123" spans="1:16">
      <c r="A123">
        <v>122</v>
      </c>
      <c r="B123" t="s">
        <v>14113</v>
      </c>
      <c r="E123" s="2">
        <v>0.59284722222222219</v>
      </c>
      <c r="F123" s="1">
        <v>41396</v>
      </c>
      <c r="G123">
        <v>2013</v>
      </c>
      <c r="H123">
        <v>0</v>
      </c>
      <c r="I123">
        <v>0</v>
      </c>
      <c r="J123">
        <v>0</v>
      </c>
      <c r="K123">
        <v>1</v>
      </c>
      <c r="L123">
        <v>0</v>
      </c>
      <c r="M123">
        <v>0</v>
      </c>
      <c r="N123">
        <v>3</v>
      </c>
      <c r="O123">
        <v>0</v>
      </c>
      <c r="P123">
        <v>0</v>
      </c>
    </row>
    <row r="124" spans="1:16">
      <c r="A124">
        <v>123</v>
      </c>
      <c r="B124" t="s">
        <v>14114</v>
      </c>
      <c r="E124" s="2">
        <v>0.59158564814814818</v>
      </c>
      <c r="F124" s="1">
        <v>41396</v>
      </c>
      <c r="G124">
        <v>2013</v>
      </c>
      <c r="H124">
        <v>1</v>
      </c>
      <c r="I124">
        <v>1</v>
      </c>
      <c r="J124">
        <v>1</v>
      </c>
      <c r="K124">
        <v>0</v>
      </c>
      <c r="L124">
        <v>0</v>
      </c>
      <c r="M124">
        <v>0</v>
      </c>
      <c r="N124">
        <v>1</v>
      </c>
      <c r="O124">
        <v>0</v>
      </c>
      <c r="P124">
        <v>0</v>
      </c>
    </row>
    <row r="125" spans="1:16">
      <c r="A125">
        <v>124</v>
      </c>
      <c r="B125" t="s">
        <v>14115</v>
      </c>
      <c r="E125" s="2">
        <v>0.67372685185185188</v>
      </c>
      <c r="F125" s="1">
        <v>41393</v>
      </c>
      <c r="G125">
        <v>2013</v>
      </c>
      <c r="H125">
        <v>23</v>
      </c>
      <c r="I125">
        <v>0</v>
      </c>
      <c r="J125">
        <v>0</v>
      </c>
      <c r="K125">
        <v>0</v>
      </c>
      <c r="L125">
        <v>1</v>
      </c>
      <c r="M125">
        <v>0</v>
      </c>
      <c r="N125">
        <v>2</v>
      </c>
      <c r="O125">
        <v>0</v>
      </c>
      <c r="P125">
        <v>1</v>
      </c>
    </row>
    <row r="126" spans="1:16">
      <c r="A126">
        <v>125</v>
      </c>
      <c r="B126" t="s">
        <v>14116</v>
      </c>
      <c r="E126" s="2">
        <v>0.62173611111111116</v>
      </c>
      <c r="F126" s="1">
        <v>41393</v>
      </c>
      <c r="G126">
        <v>2013</v>
      </c>
      <c r="H126">
        <v>1</v>
      </c>
      <c r="I126">
        <v>1</v>
      </c>
      <c r="J126">
        <v>0</v>
      </c>
      <c r="K126">
        <v>0</v>
      </c>
      <c r="L126">
        <v>0</v>
      </c>
      <c r="M126">
        <v>0</v>
      </c>
      <c r="N126">
        <v>1</v>
      </c>
      <c r="O126">
        <v>0</v>
      </c>
      <c r="P126">
        <v>1</v>
      </c>
    </row>
    <row r="127" spans="1:16">
      <c r="A127">
        <v>126</v>
      </c>
      <c r="B127" t="s">
        <v>14117</v>
      </c>
      <c r="E127" s="2">
        <v>0.60395833333333326</v>
      </c>
      <c r="F127" s="1">
        <v>41390</v>
      </c>
      <c r="G127">
        <v>2013</v>
      </c>
      <c r="H127">
        <v>2</v>
      </c>
      <c r="I127">
        <v>0</v>
      </c>
      <c r="J127">
        <v>1</v>
      </c>
      <c r="K127">
        <v>0</v>
      </c>
      <c r="L127">
        <v>1</v>
      </c>
      <c r="M127">
        <v>0</v>
      </c>
      <c r="N127">
        <v>3</v>
      </c>
      <c r="O127">
        <v>0</v>
      </c>
      <c r="P127">
        <v>1</v>
      </c>
    </row>
    <row r="128" spans="1:16">
      <c r="A128">
        <v>127</v>
      </c>
      <c r="B128" t="s">
        <v>14118</v>
      </c>
      <c r="E128" s="2">
        <v>0.66972222222222222</v>
      </c>
      <c r="F128" s="1">
        <v>41389</v>
      </c>
      <c r="G128">
        <v>2013</v>
      </c>
      <c r="H128">
        <v>2</v>
      </c>
      <c r="I128">
        <v>0</v>
      </c>
      <c r="J128">
        <v>1</v>
      </c>
      <c r="K128">
        <v>0</v>
      </c>
      <c r="L128">
        <v>1</v>
      </c>
      <c r="M128">
        <v>0</v>
      </c>
      <c r="N128">
        <v>3</v>
      </c>
      <c r="O128">
        <v>0</v>
      </c>
      <c r="P128">
        <v>0</v>
      </c>
    </row>
    <row r="129" spans="1:16">
      <c r="A129">
        <v>128</v>
      </c>
      <c r="B129" t="s">
        <v>14119</v>
      </c>
      <c r="E129" s="2">
        <v>0.87557870370370372</v>
      </c>
      <c r="F129" s="1">
        <v>41388</v>
      </c>
      <c r="G129">
        <v>2013</v>
      </c>
      <c r="H129">
        <v>0</v>
      </c>
      <c r="I129">
        <v>0</v>
      </c>
      <c r="J129">
        <v>0</v>
      </c>
      <c r="K129">
        <v>0</v>
      </c>
      <c r="L129">
        <v>0</v>
      </c>
      <c r="M129">
        <v>0</v>
      </c>
      <c r="N129">
        <v>0</v>
      </c>
      <c r="O129">
        <v>0</v>
      </c>
      <c r="P129">
        <v>1</v>
      </c>
    </row>
    <row r="130" spans="1:16">
      <c r="A130">
        <v>129</v>
      </c>
      <c r="B130" t="s">
        <v>14120</v>
      </c>
      <c r="E130" s="2">
        <v>0.63645833333333335</v>
      </c>
      <c r="F130" s="1">
        <v>41388</v>
      </c>
      <c r="G130">
        <v>2013</v>
      </c>
      <c r="H130">
        <v>2</v>
      </c>
      <c r="I130">
        <v>0</v>
      </c>
      <c r="J130">
        <v>0</v>
      </c>
      <c r="K130">
        <v>0</v>
      </c>
      <c r="L130">
        <v>1</v>
      </c>
      <c r="M130">
        <v>0</v>
      </c>
      <c r="N130">
        <v>1</v>
      </c>
      <c r="O130">
        <v>0</v>
      </c>
      <c r="P130">
        <v>1</v>
      </c>
    </row>
    <row r="131" spans="1:16">
      <c r="A131">
        <v>130</v>
      </c>
      <c r="B131" t="s">
        <v>14121</v>
      </c>
      <c r="E131" s="2">
        <v>0.64043981481481482</v>
      </c>
      <c r="F131" s="1">
        <v>41387</v>
      </c>
      <c r="G131">
        <v>2013</v>
      </c>
      <c r="H131">
        <v>0</v>
      </c>
      <c r="I131">
        <v>1</v>
      </c>
      <c r="J131">
        <v>0</v>
      </c>
      <c r="K131">
        <v>0</v>
      </c>
      <c r="L131">
        <v>0</v>
      </c>
      <c r="M131">
        <v>0</v>
      </c>
      <c r="N131">
        <v>5</v>
      </c>
      <c r="O131">
        <v>0</v>
      </c>
      <c r="P131">
        <v>1</v>
      </c>
    </row>
    <row r="132" spans="1:16">
      <c r="A132">
        <v>131</v>
      </c>
      <c r="B132" t="s">
        <v>14122</v>
      </c>
      <c r="E132" s="2">
        <v>0.87260416666666663</v>
      </c>
      <c r="F132" s="1">
        <v>41386</v>
      </c>
      <c r="G132">
        <v>2013</v>
      </c>
      <c r="H132">
        <v>1</v>
      </c>
      <c r="I132">
        <v>0</v>
      </c>
      <c r="J132">
        <v>2</v>
      </c>
      <c r="K132">
        <v>0</v>
      </c>
      <c r="L132">
        <v>1</v>
      </c>
      <c r="M132">
        <v>0</v>
      </c>
      <c r="N132">
        <v>1</v>
      </c>
      <c r="O132">
        <v>1</v>
      </c>
      <c r="P132">
        <v>0</v>
      </c>
    </row>
    <row r="133" spans="1:16">
      <c r="A133">
        <v>132</v>
      </c>
      <c r="B133" t="s">
        <v>14123</v>
      </c>
      <c r="E133" s="2">
        <v>0.82980324074074074</v>
      </c>
      <c r="F133" s="1">
        <v>41381</v>
      </c>
      <c r="G133">
        <v>2013</v>
      </c>
      <c r="H133">
        <v>5</v>
      </c>
      <c r="I133">
        <v>0</v>
      </c>
      <c r="J133">
        <v>0</v>
      </c>
      <c r="K133">
        <v>0</v>
      </c>
      <c r="L133">
        <v>1</v>
      </c>
      <c r="M133">
        <v>0</v>
      </c>
      <c r="N133">
        <v>2</v>
      </c>
      <c r="O133">
        <v>0</v>
      </c>
      <c r="P133">
        <v>0</v>
      </c>
    </row>
    <row r="134" spans="1:16">
      <c r="A134">
        <v>133</v>
      </c>
      <c r="B134" t="s">
        <v>14124</v>
      </c>
      <c r="E134" s="2">
        <v>0.88591435185185186</v>
      </c>
      <c r="F134" s="1">
        <v>41380</v>
      </c>
      <c r="G134">
        <v>2013</v>
      </c>
      <c r="H134">
        <v>0</v>
      </c>
      <c r="I134">
        <v>0</v>
      </c>
      <c r="J134">
        <v>0</v>
      </c>
      <c r="K134">
        <v>0</v>
      </c>
      <c r="L134">
        <v>0</v>
      </c>
      <c r="M134">
        <v>0</v>
      </c>
      <c r="N134">
        <v>0</v>
      </c>
      <c r="O134">
        <v>0</v>
      </c>
      <c r="P134">
        <v>1</v>
      </c>
    </row>
    <row r="135" spans="1:16">
      <c r="A135">
        <v>134</v>
      </c>
      <c r="B135" t="s">
        <v>14125</v>
      </c>
    </row>
    <row r="136" spans="1:16">
      <c r="A136">
        <v>135</v>
      </c>
      <c r="B136" t="s">
        <v>14125</v>
      </c>
      <c r="E136" s="2">
        <v>0.84729166666666667</v>
      </c>
      <c r="F136" s="1">
        <v>41376</v>
      </c>
      <c r="G136">
        <v>2013</v>
      </c>
      <c r="H136">
        <v>0</v>
      </c>
      <c r="I136">
        <v>0</v>
      </c>
      <c r="J136">
        <v>0</v>
      </c>
      <c r="K136">
        <v>0</v>
      </c>
      <c r="L136">
        <v>0</v>
      </c>
      <c r="M136">
        <v>0</v>
      </c>
      <c r="N136">
        <v>0</v>
      </c>
      <c r="O136">
        <v>0</v>
      </c>
      <c r="P136">
        <v>1</v>
      </c>
    </row>
    <row r="137" spans="1:16">
      <c r="A137">
        <v>136</v>
      </c>
      <c r="B137" t="s">
        <v>14127</v>
      </c>
      <c r="E137" s="2">
        <v>0.72172453703703709</v>
      </c>
      <c r="F137" s="1">
        <v>41376</v>
      </c>
      <c r="G137">
        <v>2013</v>
      </c>
      <c r="H137">
        <v>4</v>
      </c>
      <c r="I137">
        <v>0</v>
      </c>
      <c r="J137">
        <v>0</v>
      </c>
      <c r="K137">
        <v>0</v>
      </c>
      <c r="L137">
        <v>1</v>
      </c>
      <c r="M137">
        <v>0</v>
      </c>
      <c r="N137">
        <v>1</v>
      </c>
      <c r="O137">
        <v>0</v>
      </c>
      <c r="P137">
        <v>0</v>
      </c>
    </row>
    <row r="138" spans="1:16">
      <c r="A138">
        <v>137</v>
      </c>
      <c r="B138" t="s">
        <v>14128</v>
      </c>
      <c r="E138" s="2">
        <v>0.69437499999999996</v>
      </c>
      <c r="F138" s="1">
        <v>41376</v>
      </c>
      <c r="G138">
        <v>2013</v>
      </c>
      <c r="H138">
        <v>1</v>
      </c>
      <c r="I138">
        <v>0</v>
      </c>
      <c r="J138">
        <v>1</v>
      </c>
      <c r="K138">
        <v>0</v>
      </c>
      <c r="L138">
        <v>1</v>
      </c>
      <c r="M138">
        <v>0</v>
      </c>
      <c r="N138">
        <v>3</v>
      </c>
      <c r="O138">
        <v>0</v>
      </c>
      <c r="P138">
        <v>1</v>
      </c>
    </row>
    <row r="139" spans="1:16">
      <c r="A139">
        <v>138</v>
      </c>
      <c r="B139" t="s">
        <v>14129</v>
      </c>
      <c r="E139" s="2">
        <v>0.77766203703703696</v>
      </c>
      <c r="F139" s="1">
        <v>41375</v>
      </c>
      <c r="G139">
        <v>2013</v>
      </c>
      <c r="H139">
        <v>0</v>
      </c>
      <c r="I139">
        <v>1</v>
      </c>
      <c r="J139">
        <v>0</v>
      </c>
      <c r="K139">
        <v>1</v>
      </c>
      <c r="L139">
        <v>0</v>
      </c>
      <c r="M139">
        <v>0</v>
      </c>
      <c r="N139">
        <v>1</v>
      </c>
      <c r="O139">
        <v>0</v>
      </c>
      <c r="P139">
        <v>0</v>
      </c>
    </row>
    <row r="140" spans="1:16">
      <c r="A140">
        <v>139</v>
      </c>
      <c r="B140" t="s">
        <v>14130</v>
      </c>
      <c r="E140" s="2">
        <v>0.72614583333333327</v>
      </c>
      <c r="F140" s="1">
        <v>41375</v>
      </c>
      <c r="G140">
        <v>2013</v>
      </c>
      <c r="H140">
        <v>1</v>
      </c>
      <c r="I140">
        <v>1</v>
      </c>
      <c r="J140">
        <v>0</v>
      </c>
      <c r="K140">
        <v>0</v>
      </c>
      <c r="L140">
        <v>0</v>
      </c>
      <c r="M140">
        <v>0</v>
      </c>
      <c r="N140">
        <v>1</v>
      </c>
      <c r="O140">
        <v>0</v>
      </c>
      <c r="P140">
        <v>1</v>
      </c>
    </row>
    <row r="141" spans="1:16">
      <c r="A141">
        <v>140</v>
      </c>
      <c r="B141" t="s">
        <v>14131</v>
      </c>
      <c r="E141" s="2">
        <v>0.61886574074074074</v>
      </c>
      <c r="F141" s="1">
        <v>41375</v>
      </c>
      <c r="G141">
        <v>2013</v>
      </c>
      <c r="H141">
        <v>0</v>
      </c>
      <c r="I141">
        <v>1</v>
      </c>
      <c r="J141">
        <v>0</v>
      </c>
      <c r="K141">
        <v>1</v>
      </c>
      <c r="L141">
        <v>0</v>
      </c>
      <c r="M141">
        <v>0</v>
      </c>
      <c r="N141">
        <v>1</v>
      </c>
      <c r="O141">
        <v>0</v>
      </c>
      <c r="P141">
        <v>0</v>
      </c>
    </row>
    <row r="142" spans="1:16">
      <c r="A142">
        <v>141</v>
      </c>
      <c r="B142" t="s">
        <v>14132</v>
      </c>
      <c r="E142" s="2">
        <v>0.82921296296296287</v>
      </c>
      <c r="F142" s="1">
        <v>41374</v>
      </c>
      <c r="G142">
        <v>2013</v>
      </c>
      <c r="H142">
        <v>0</v>
      </c>
      <c r="I142">
        <v>0</v>
      </c>
      <c r="J142">
        <v>0</v>
      </c>
      <c r="K142">
        <v>1</v>
      </c>
      <c r="L142">
        <v>0</v>
      </c>
      <c r="M142">
        <v>0</v>
      </c>
      <c r="N142">
        <v>2</v>
      </c>
      <c r="O142">
        <v>0</v>
      </c>
      <c r="P142">
        <v>1</v>
      </c>
    </row>
    <row r="143" spans="1:16">
      <c r="A143">
        <v>142</v>
      </c>
      <c r="B143" t="s">
        <v>14133</v>
      </c>
    </row>
    <row r="144" spans="1:16">
      <c r="A144">
        <v>143</v>
      </c>
      <c r="B144" t="s">
        <v>14135</v>
      </c>
      <c r="E144" s="2">
        <v>0.75453703703703701</v>
      </c>
      <c r="F144" s="1">
        <v>41374</v>
      </c>
      <c r="G144">
        <v>2013</v>
      </c>
      <c r="H144">
        <v>0</v>
      </c>
      <c r="I144">
        <v>0</v>
      </c>
      <c r="J144">
        <v>0</v>
      </c>
      <c r="K144">
        <v>1</v>
      </c>
      <c r="L144">
        <v>0</v>
      </c>
      <c r="M144">
        <v>0</v>
      </c>
      <c r="N144">
        <v>4</v>
      </c>
      <c r="O144">
        <v>0</v>
      </c>
      <c r="P144">
        <v>1</v>
      </c>
    </row>
    <row r="145" spans="1:16">
      <c r="A145">
        <v>144</v>
      </c>
      <c r="B145" t="s">
        <v>14136</v>
      </c>
      <c r="E145" s="2">
        <v>0.72978009259259258</v>
      </c>
      <c r="F145" s="1">
        <v>41374</v>
      </c>
      <c r="G145">
        <v>2013</v>
      </c>
      <c r="H145">
        <v>0</v>
      </c>
      <c r="I145">
        <v>0</v>
      </c>
      <c r="J145">
        <v>0</v>
      </c>
      <c r="K145">
        <v>1</v>
      </c>
      <c r="L145">
        <v>0</v>
      </c>
      <c r="M145">
        <v>0</v>
      </c>
      <c r="N145">
        <v>4</v>
      </c>
      <c r="O145">
        <v>0</v>
      </c>
      <c r="P145">
        <v>1</v>
      </c>
    </row>
    <row r="146" spans="1:16">
      <c r="A146">
        <v>145</v>
      </c>
      <c r="B146" t="s">
        <v>14137</v>
      </c>
    </row>
    <row r="147" spans="1:16">
      <c r="A147">
        <v>146</v>
      </c>
      <c r="B147" t="s">
        <v>14139</v>
      </c>
      <c r="E147" s="2">
        <v>0.61420138888888887</v>
      </c>
      <c r="F147" s="1">
        <v>41374</v>
      </c>
      <c r="G147">
        <v>2013</v>
      </c>
      <c r="H147">
        <v>1</v>
      </c>
      <c r="I147">
        <v>0</v>
      </c>
      <c r="J147">
        <v>0</v>
      </c>
      <c r="K147">
        <v>0</v>
      </c>
      <c r="L147">
        <v>1</v>
      </c>
      <c r="M147">
        <v>0</v>
      </c>
      <c r="N147">
        <v>1</v>
      </c>
      <c r="O147">
        <v>0</v>
      </c>
      <c r="P147">
        <v>0</v>
      </c>
    </row>
    <row r="148" spans="1:16">
      <c r="A148">
        <v>147</v>
      </c>
      <c r="B148" t="s">
        <v>14140</v>
      </c>
    </row>
    <row r="149" spans="1:16">
      <c r="A149">
        <v>148</v>
      </c>
      <c r="B149" t="s">
        <v>14142</v>
      </c>
      <c r="E149" s="2">
        <v>0.90597222222222218</v>
      </c>
      <c r="F149" s="1">
        <v>41372</v>
      </c>
      <c r="G149">
        <v>2013</v>
      </c>
      <c r="H149">
        <v>0</v>
      </c>
      <c r="I149">
        <v>0</v>
      </c>
      <c r="J149">
        <v>0</v>
      </c>
      <c r="K149">
        <v>0</v>
      </c>
      <c r="L149">
        <v>0</v>
      </c>
      <c r="M149">
        <v>0</v>
      </c>
      <c r="N149">
        <v>1</v>
      </c>
      <c r="O149">
        <v>0</v>
      </c>
      <c r="P149">
        <v>1</v>
      </c>
    </row>
    <row r="150" spans="1:16">
      <c r="A150">
        <v>149</v>
      </c>
      <c r="B150" t="s">
        <v>14143</v>
      </c>
      <c r="E150" s="2">
        <v>0.79659722222222218</v>
      </c>
      <c r="F150" s="1">
        <v>41372</v>
      </c>
      <c r="G150">
        <v>2013</v>
      </c>
      <c r="H150">
        <v>1</v>
      </c>
      <c r="I150">
        <v>0</v>
      </c>
      <c r="J150">
        <v>0</v>
      </c>
      <c r="K150">
        <v>0</v>
      </c>
      <c r="L150">
        <v>1</v>
      </c>
      <c r="M150">
        <v>0</v>
      </c>
      <c r="N150">
        <v>1</v>
      </c>
      <c r="O150">
        <v>0</v>
      </c>
      <c r="P150">
        <v>0</v>
      </c>
    </row>
    <row r="151" spans="1:16">
      <c r="A151">
        <v>150</v>
      </c>
      <c r="B151" t="s">
        <v>14144</v>
      </c>
      <c r="E151" s="2">
        <v>0.71530092592592587</v>
      </c>
      <c r="F151" s="1">
        <v>41369</v>
      </c>
      <c r="G151">
        <v>2013</v>
      </c>
      <c r="H151">
        <v>8</v>
      </c>
      <c r="I151">
        <v>0</v>
      </c>
      <c r="J151">
        <v>1</v>
      </c>
      <c r="K151">
        <v>0</v>
      </c>
      <c r="L151">
        <v>1</v>
      </c>
      <c r="M151">
        <v>0</v>
      </c>
      <c r="N151">
        <v>1</v>
      </c>
      <c r="O151">
        <v>0</v>
      </c>
      <c r="P151">
        <v>1</v>
      </c>
    </row>
    <row r="152" spans="1:16">
      <c r="A152">
        <v>151</v>
      </c>
      <c r="B152" t="s">
        <v>14145</v>
      </c>
      <c r="E152" s="2">
        <v>0.68715277777777783</v>
      </c>
      <c r="F152" s="1">
        <v>41369</v>
      </c>
      <c r="G152">
        <v>2013</v>
      </c>
      <c r="H152">
        <v>4</v>
      </c>
      <c r="I152">
        <v>0</v>
      </c>
      <c r="J152">
        <v>1</v>
      </c>
      <c r="K152">
        <v>0</v>
      </c>
      <c r="L152">
        <v>1</v>
      </c>
      <c r="M152">
        <v>0</v>
      </c>
      <c r="N152">
        <v>1</v>
      </c>
      <c r="O152">
        <v>0</v>
      </c>
      <c r="P152">
        <v>0</v>
      </c>
    </row>
    <row r="153" spans="1:16">
      <c r="A153">
        <v>152</v>
      </c>
      <c r="B153" t="s">
        <v>14146</v>
      </c>
      <c r="E153" s="2">
        <v>0.59557870370370369</v>
      </c>
      <c r="F153" s="1">
        <v>41369</v>
      </c>
      <c r="G153">
        <v>2013</v>
      </c>
      <c r="H153">
        <v>0</v>
      </c>
      <c r="I153">
        <v>0</v>
      </c>
      <c r="J153">
        <v>1</v>
      </c>
      <c r="K153">
        <v>0</v>
      </c>
      <c r="L153">
        <v>0</v>
      </c>
      <c r="M153">
        <v>0</v>
      </c>
      <c r="N153">
        <v>0</v>
      </c>
      <c r="O153">
        <v>0</v>
      </c>
      <c r="P153">
        <v>1</v>
      </c>
    </row>
    <row r="154" spans="1:16">
      <c r="A154">
        <v>153</v>
      </c>
      <c r="B154" t="s">
        <v>14146</v>
      </c>
      <c r="E154" s="2">
        <v>0.61920138888888887</v>
      </c>
      <c r="F154" s="1">
        <v>41368</v>
      </c>
      <c r="G154">
        <v>2013</v>
      </c>
      <c r="H154">
        <v>0</v>
      </c>
      <c r="I154">
        <v>0</v>
      </c>
      <c r="J154">
        <v>1</v>
      </c>
      <c r="K154">
        <v>0</v>
      </c>
      <c r="L154">
        <v>0</v>
      </c>
      <c r="M154">
        <v>0</v>
      </c>
      <c r="N154">
        <v>0</v>
      </c>
      <c r="O154">
        <v>0</v>
      </c>
      <c r="P154">
        <v>1</v>
      </c>
    </row>
    <row r="155" spans="1:16">
      <c r="A155">
        <v>154</v>
      </c>
      <c r="B155" t="s">
        <v>14147</v>
      </c>
      <c r="E155" s="2">
        <v>0.80317129629629624</v>
      </c>
      <c r="F155" s="1">
        <v>41367</v>
      </c>
      <c r="G155">
        <v>2013</v>
      </c>
      <c r="H155">
        <v>1</v>
      </c>
      <c r="I155">
        <v>0</v>
      </c>
      <c r="J155">
        <v>3</v>
      </c>
      <c r="K155">
        <v>0</v>
      </c>
      <c r="L155">
        <v>1</v>
      </c>
      <c r="M155">
        <v>0</v>
      </c>
      <c r="N155">
        <v>1</v>
      </c>
      <c r="O155">
        <v>0</v>
      </c>
      <c r="P155">
        <v>0</v>
      </c>
    </row>
    <row r="156" spans="1:16">
      <c r="A156">
        <v>155</v>
      </c>
      <c r="B156" t="s">
        <v>14148</v>
      </c>
      <c r="E156" s="2">
        <v>0.69187500000000002</v>
      </c>
      <c r="F156" s="1">
        <v>41367</v>
      </c>
      <c r="G156">
        <v>2013</v>
      </c>
      <c r="H156">
        <v>1</v>
      </c>
      <c r="I156">
        <v>0</v>
      </c>
      <c r="J156">
        <v>1</v>
      </c>
      <c r="K156">
        <v>0</v>
      </c>
      <c r="L156">
        <v>1</v>
      </c>
      <c r="M156">
        <v>0</v>
      </c>
      <c r="N156">
        <v>2</v>
      </c>
      <c r="O156">
        <v>0</v>
      </c>
      <c r="P156">
        <v>0</v>
      </c>
    </row>
    <row r="157" spans="1:16">
      <c r="A157">
        <v>156</v>
      </c>
      <c r="B157" t="s">
        <v>14149</v>
      </c>
      <c r="E157" s="2">
        <v>0.66960648148148139</v>
      </c>
      <c r="F157" s="1">
        <v>41367</v>
      </c>
      <c r="G157">
        <v>2013</v>
      </c>
      <c r="H157">
        <v>12</v>
      </c>
      <c r="I157">
        <v>0</v>
      </c>
      <c r="J157">
        <v>1</v>
      </c>
      <c r="K157">
        <v>0</v>
      </c>
      <c r="L157">
        <v>1</v>
      </c>
      <c r="M157">
        <v>0</v>
      </c>
      <c r="N157">
        <v>2</v>
      </c>
      <c r="O157">
        <v>0</v>
      </c>
      <c r="P157">
        <v>0</v>
      </c>
    </row>
    <row r="158" spans="1:16">
      <c r="A158">
        <v>157</v>
      </c>
      <c r="B158" t="s">
        <v>14150</v>
      </c>
      <c r="E158" s="2">
        <v>0.66738425925925926</v>
      </c>
      <c r="F158" s="1">
        <v>41367</v>
      </c>
      <c r="G158">
        <v>2013</v>
      </c>
      <c r="H158">
        <v>2</v>
      </c>
      <c r="I158">
        <v>0</v>
      </c>
      <c r="J158">
        <v>3</v>
      </c>
      <c r="K158">
        <v>0</v>
      </c>
      <c r="L158">
        <v>1</v>
      </c>
      <c r="M158">
        <v>0</v>
      </c>
      <c r="N158">
        <v>2</v>
      </c>
      <c r="O158">
        <v>0</v>
      </c>
      <c r="P158">
        <v>0</v>
      </c>
    </row>
    <row r="159" spans="1:16">
      <c r="A159">
        <v>158</v>
      </c>
      <c r="B159" t="s">
        <v>14151</v>
      </c>
      <c r="E159" s="2">
        <v>0.64038194444444441</v>
      </c>
      <c r="F159" s="1">
        <v>41367</v>
      </c>
      <c r="G159">
        <v>2013</v>
      </c>
      <c r="H159">
        <v>1</v>
      </c>
      <c r="I159">
        <v>1</v>
      </c>
      <c r="J159">
        <v>1</v>
      </c>
      <c r="K159">
        <v>1</v>
      </c>
      <c r="L159">
        <v>0</v>
      </c>
      <c r="M159">
        <v>0</v>
      </c>
      <c r="N159">
        <v>1</v>
      </c>
      <c r="O159">
        <v>0</v>
      </c>
      <c r="P159">
        <v>0</v>
      </c>
    </row>
    <row r="160" spans="1:16">
      <c r="A160">
        <v>159</v>
      </c>
      <c r="B160" t="s">
        <v>14152</v>
      </c>
      <c r="E160" s="2">
        <v>0.62251157407407409</v>
      </c>
      <c r="F160" s="1">
        <v>41367</v>
      </c>
      <c r="G160">
        <v>2013</v>
      </c>
      <c r="H160">
        <v>1</v>
      </c>
      <c r="I160">
        <v>0</v>
      </c>
      <c r="J160">
        <v>3</v>
      </c>
      <c r="K160">
        <v>0</v>
      </c>
      <c r="L160">
        <v>0</v>
      </c>
      <c r="M160">
        <v>0</v>
      </c>
      <c r="N160">
        <v>1</v>
      </c>
      <c r="O160">
        <v>0</v>
      </c>
      <c r="P160">
        <v>0</v>
      </c>
    </row>
    <row r="161" spans="1:16">
      <c r="A161">
        <v>160</v>
      </c>
      <c r="B161" t="s">
        <v>14153</v>
      </c>
      <c r="E161" s="2">
        <v>0.80619212962962961</v>
      </c>
      <c r="F161" s="1">
        <v>41366</v>
      </c>
      <c r="G161">
        <v>2013</v>
      </c>
      <c r="H161">
        <v>1</v>
      </c>
      <c r="I161">
        <v>0</v>
      </c>
      <c r="J161">
        <v>0</v>
      </c>
      <c r="K161">
        <v>0</v>
      </c>
      <c r="L161">
        <v>1</v>
      </c>
      <c r="M161">
        <v>0</v>
      </c>
      <c r="N161">
        <v>2</v>
      </c>
      <c r="O161">
        <v>0</v>
      </c>
      <c r="P161">
        <v>0</v>
      </c>
    </row>
    <row r="162" spans="1:16">
      <c r="A162">
        <v>161</v>
      </c>
      <c r="B162" t="s">
        <v>14154</v>
      </c>
      <c r="E162" s="2">
        <v>0.59295138888888888</v>
      </c>
      <c r="F162" s="1">
        <v>41362</v>
      </c>
      <c r="G162">
        <v>2013</v>
      </c>
      <c r="H162">
        <v>0</v>
      </c>
      <c r="I162">
        <v>0</v>
      </c>
      <c r="J162">
        <v>0</v>
      </c>
      <c r="K162">
        <v>0</v>
      </c>
      <c r="L162">
        <v>0</v>
      </c>
      <c r="M162">
        <v>0</v>
      </c>
      <c r="N162">
        <v>0</v>
      </c>
      <c r="O162">
        <v>0</v>
      </c>
      <c r="P162">
        <v>1</v>
      </c>
    </row>
    <row r="163" spans="1:16">
      <c r="A163">
        <v>162</v>
      </c>
      <c r="B163" t="s">
        <v>14155</v>
      </c>
      <c r="E163" s="2">
        <v>0.72429398148148139</v>
      </c>
      <c r="F163" s="1">
        <v>41361</v>
      </c>
      <c r="G163">
        <v>2013</v>
      </c>
      <c r="H163">
        <v>0</v>
      </c>
      <c r="I163">
        <v>0</v>
      </c>
      <c r="J163">
        <v>0</v>
      </c>
      <c r="K163">
        <v>1</v>
      </c>
      <c r="L163">
        <v>0</v>
      </c>
      <c r="M163">
        <v>0</v>
      </c>
      <c r="N163">
        <v>1</v>
      </c>
      <c r="O163">
        <v>0</v>
      </c>
      <c r="P163">
        <v>0</v>
      </c>
    </row>
    <row r="164" spans="1:16">
      <c r="A164">
        <v>163</v>
      </c>
      <c r="B164" t="s">
        <v>14156</v>
      </c>
      <c r="E164" s="2">
        <v>0.71937499999999999</v>
      </c>
      <c r="F164" s="1">
        <v>41361</v>
      </c>
      <c r="G164">
        <v>2013</v>
      </c>
      <c r="H164">
        <v>0</v>
      </c>
      <c r="I164">
        <v>1</v>
      </c>
      <c r="J164">
        <v>0</v>
      </c>
      <c r="K164">
        <v>1</v>
      </c>
      <c r="L164">
        <v>0</v>
      </c>
      <c r="M164">
        <v>0</v>
      </c>
      <c r="N164">
        <v>7</v>
      </c>
      <c r="O164">
        <v>0</v>
      </c>
      <c r="P164">
        <v>1</v>
      </c>
    </row>
    <row r="165" spans="1:16">
      <c r="A165">
        <v>164</v>
      </c>
      <c r="B165" t="s">
        <v>14154</v>
      </c>
      <c r="E165" s="2">
        <v>0.69274305555555549</v>
      </c>
      <c r="F165" s="1">
        <v>41361</v>
      </c>
      <c r="G165">
        <v>2013</v>
      </c>
      <c r="H165">
        <v>0</v>
      </c>
      <c r="I165">
        <v>1</v>
      </c>
      <c r="J165">
        <v>0</v>
      </c>
      <c r="K165">
        <v>0</v>
      </c>
      <c r="L165">
        <v>0</v>
      </c>
      <c r="M165">
        <v>0</v>
      </c>
      <c r="N165">
        <v>0</v>
      </c>
      <c r="O165">
        <v>0</v>
      </c>
      <c r="P165">
        <v>1</v>
      </c>
    </row>
    <row r="166" spans="1:16">
      <c r="A166">
        <v>165</v>
      </c>
      <c r="B166" t="s">
        <v>14157</v>
      </c>
      <c r="E166" s="2">
        <v>0.65527777777777774</v>
      </c>
      <c r="F166" s="1">
        <v>41361</v>
      </c>
      <c r="G166">
        <v>2013</v>
      </c>
      <c r="H166">
        <v>1</v>
      </c>
      <c r="I166">
        <v>0</v>
      </c>
      <c r="J166">
        <v>0</v>
      </c>
      <c r="K166">
        <v>0</v>
      </c>
      <c r="L166">
        <v>0</v>
      </c>
      <c r="M166">
        <v>0</v>
      </c>
      <c r="N166">
        <v>0</v>
      </c>
      <c r="O166">
        <v>0</v>
      </c>
      <c r="P166">
        <v>1</v>
      </c>
    </row>
    <row r="167" spans="1:16">
      <c r="A167">
        <v>166</v>
      </c>
      <c r="B167" t="s">
        <v>14158</v>
      </c>
      <c r="E167" s="2">
        <v>0.90502314814814822</v>
      </c>
      <c r="F167" s="1">
        <v>41360</v>
      </c>
      <c r="G167">
        <v>2013</v>
      </c>
      <c r="H167">
        <v>0</v>
      </c>
      <c r="I167">
        <v>1</v>
      </c>
      <c r="J167">
        <v>0</v>
      </c>
      <c r="K167">
        <v>1</v>
      </c>
      <c r="L167">
        <v>0</v>
      </c>
      <c r="M167">
        <v>0</v>
      </c>
      <c r="N167">
        <v>1</v>
      </c>
      <c r="O167">
        <v>0</v>
      </c>
      <c r="P167">
        <v>0</v>
      </c>
    </row>
    <row r="168" spans="1:16">
      <c r="A168">
        <v>167</v>
      </c>
      <c r="B168" t="s">
        <v>14159</v>
      </c>
      <c r="E168" s="2">
        <v>0.90417824074074071</v>
      </c>
      <c r="F168" s="1">
        <v>41360</v>
      </c>
      <c r="G168">
        <v>2013</v>
      </c>
      <c r="H168">
        <v>0</v>
      </c>
      <c r="I168">
        <v>1</v>
      </c>
      <c r="J168">
        <v>0</v>
      </c>
      <c r="K168">
        <v>1</v>
      </c>
      <c r="L168">
        <v>0</v>
      </c>
      <c r="M168">
        <v>0</v>
      </c>
      <c r="N168">
        <v>2</v>
      </c>
      <c r="O168">
        <v>0</v>
      </c>
      <c r="P168">
        <v>0</v>
      </c>
    </row>
    <row r="169" spans="1:16">
      <c r="A169">
        <v>168</v>
      </c>
      <c r="B169" t="s">
        <v>14160</v>
      </c>
      <c r="E169" s="2">
        <v>0.6487384259259259</v>
      </c>
      <c r="F169" s="1">
        <v>41360</v>
      </c>
      <c r="G169">
        <v>2013</v>
      </c>
      <c r="H169">
        <v>3</v>
      </c>
      <c r="I169">
        <v>0</v>
      </c>
      <c r="J169">
        <v>0</v>
      </c>
      <c r="K169">
        <v>0</v>
      </c>
      <c r="L169">
        <v>1</v>
      </c>
      <c r="M169">
        <v>0</v>
      </c>
      <c r="N169">
        <v>2</v>
      </c>
      <c r="O169">
        <v>0</v>
      </c>
      <c r="P169">
        <v>1</v>
      </c>
    </row>
    <row r="170" spans="1:16">
      <c r="A170">
        <v>169</v>
      </c>
      <c r="B170" t="s">
        <v>14129</v>
      </c>
      <c r="E170" s="2">
        <v>0.64424768518518516</v>
      </c>
      <c r="F170" s="1">
        <v>41360</v>
      </c>
      <c r="G170">
        <v>2013</v>
      </c>
      <c r="H170">
        <v>0</v>
      </c>
      <c r="I170">
        <v>1</v>
      </c>
      <c r="J170">
        <v>0</v>
      </c>
      <c r="K170">
        <v>1</v>
      </c>
      <c r="L170">
        <v>0</v>
      </c>
      <c r="M170">
        <v>0</v>
      </c>
      <c r="N170">
        <v>1</v>
      </c>
      <c r="O170">
        <v>0</v>
      </c>
      <c r="P170">
        <v>0</v>
      </c>
    </row>
    <row r="171" spans="1:16">
      <c r="A171">
        <v>170</v>
      </c>
      <c r="B171" t="s">
        <v>14161</v>
      </c>
      <c r="E171" s="2">
        <v>0.61597222222222225</v>
      </c>
      <c r="F171" s="1">
        <v>41360</v>
      </c>
      <c r="G171">
        <v>2013</v>
      </c>
      <c r="H171">
        <v>1</v>
      </c>
      <c r="I171">
        <v>1</v>
      </c>
      <c r="J171">
        <v>0</v>
      </c>
      <c r="K171">
        <v>0</v>
      </c>
      <c r="L171">
        <v>0</v>
      </c>
      <c r="M171">
        <v>0</v>
      </c>
      <c r="N171">
        <v>0</v>
      </c>
      <c r="O171">
        <v>0</v>
      </c>
      <c r="P171">
        <v>1</v>
      </c>
    </row>
    <row r="172" spans="1:16">
      <c r="A172">
        <v>171</v>
      </c>
      <c r="B172" t="s">
        <v>14162</v>
      </c>
      <c r="E172" s="2">
        <v>0.60188657407407409</v>
      </c>
      <c r="F172" s="1">
        <v>41360</v>
      </c>
      <c r="G172">
        <v>2013</v>
      </c>
      <c r="H172">
        <v>0</v>
      </c>
      <c r="I172">
        <v>1</v>
      </c>
      <c r="J172">
        <v>0</v>
      </c>
      <c r="K172">
        <v>1</v>
      </c>
      <c r="L172">
        <v>0</v>
      </c>
      <c r="M172">
        <v>0</v>
      </c>
      <c r="N172">
        <v>1</v>
      </c>
      <c r="O172">
        <v>0</v>
      </c>
      <c r="P172">
        <v>0</v>
      </c>
    </row>
    <row r="173" spans="1:16">
      <c r="A173">
        <v>172</v>
      </c>
      <c r="B173" t="s">
        <v>14163</v>
      </c>
      <c r="E173" s="2">
        <v>0.60667824074074073</v>
      </c>
      <c r="F173" s="1">
        <v>41359</v>
      </c>
      <c r="G173">
        <v>2013</v>
      </c>
      <c r="H173">
        <v>0</v>
      </c>
      <c r="I173">
        <v>1</v>
      </c>
      <c r="J173">
        <v>0</v>
      </c>
      <c r="K173">
        <v>1</v>
      </c>
      <c r="L173">
        <v>0</v>
      </c>
      <c r="M173">
        <v>0</v>
      </c>
      <c r="N173">
        <v>1</v>
      </c>
      <c r="O173">
        <v>0</v>
      </c>
      <c r="P173">
        <v>0</v>
      </c>
    </row>
    <row r="174" spans="1:16">
      <c r="A174">
        <v>173</v>
      </c>
      <c r="B174" t="s">
        <v>14164</v>
      </c>
      <c r="E174" s="2">
        <v>0.78956018518518523</v>
      </c>
      <c r="F174" s="1">
        <v>41354</v>
      </c>
      <c r="G174">
        <v>2013</v>
      </c>
      <c r="H174">
        <v>2</v>
      </c>
      <c r="I174">
        <v>0</v>
      </c>
      <c r="J174">
        <v>1</v>
      </c>
      <c r="K174">
        <v>0</v>
      </c>
      <c r="L174">
        <v>1</v>
      </c>
      <c r="M174">
        <v>0</v>
      </c>
      <c r="N174">
        <v>3</v>
      </c>
      <c r="O174">
        <v>0</v>
      </c>
      <c r="P174">
        <v>0</v>
      </c>
    </row>
    <row r="175" spans="1:16">
      <c r="A175">
        <v>174</v>
      </c>
      <c r="B175" t="s">
        <v>14165</v>
      </c>
      <c r="E175" s="2">
        <v>0.78793981481481479</v>
      </c>
      <c r="F175" s="1">
        <v>41354</v>
      </c>
      <c r="G175">
        <v>2013</v>
      </c>
      <c r="H175">
        <v>2</v>
      </c>
      <c r="I175">
        <v>0</v>
      </c>
      <c r="J175">
        <v>1</v>
      </c>
      <c r="K175">
        <v>0</v>
      </c>
      <c r="L175">
        <v>1</v>
      </c>
      <c r="M175">
        <v>0</v>
      </c>
      <c r="N175">
        <v>2</v>
      </c>
      <c r="O175">
        <v>0</v>
      </c>
      <c r="P175">
        <v>0</v>
      </c>
    </row>
    <row r="176" spans="1:16">
      <c r="A176">
        <v>175</v>
      </c>
      <c r="B176" t="s">
        <v>14166</v>
      </c>
      <c r="E176" s="2">
        <v>0.91978009259259252</v>
      </c>
      <c r="F176" s="1">
        <v>41353</v>
      </c>
      <c r="G176">
        <v>2013</v>
      </c>
      <c r="H176">
        <v>3</v>
      </c>
      <c r="I176">
        <v>0</v>
      </c>
      <c r="J176">
        <v>0</v>
      </c>
      <c r="K176">
        <v>0</v>
      </c>
      <c r="L176">
        <v>1</v>
      </c>
      <c r="M176">
        <v>0</v>
      </c>
      <c r="N176">
        <v>1</v>
      </c>
      <c r="O176">
        <v>0</v>
      </c>
      <c r="P176">
        <v>0</v>
      </c>
    </row>
    <row r="177" spans="1:16">
      <c r="A177">
        <v>176</v>
      </c>
      <c r="B177" t="s">
        <v>14167</v>
      </c>
      <c r="E177" s="2">
        <v>0.61111111111111105</v>
      </c>
      <c r="F177" s="1">
        <v>41353</v>
      </c>
      <c r="G177">
        <v>2013</v>
      </c>
      <c r="H177">
        <v>0</v>
      </c>
      <c r="I177">
        <v>1</v>
      </c>
      <c r="J177">
        <v>0</v>
      </c>
      <c r="K177">
        <v>1</v>
      </c>
      <c r="L177">
        <v>0</v>
      </c>
      <c r="M177">
        <v>0</v>
      </c>
      <c r="N177">
        <v>2</v>
      </c>
      <c r="O177">
        <v>0</v>
      </c>
      <c r="P177">
        <v>0</v>
      </c>
    </row>
    <row r="178" spans="1:16">
      <c r="A178">
        <v>177</v>
      </c>
      <c r="B178" t="s">
        <v>14168</v>
      </c>
      <c r="E178" s="2">
        <v>0.7686574074074074</v>
      </c>
      <c r="F178" s="1">
        <v>41352</v>
      </c>
      <c r="G178">
        <v>2013</v>
      </c>
      <c r="H178">
        <v>0</v>
      </c>
      <c r="I178">
        <v>2</v>
      </c>
      <c r="J178">
        <v>0</v>
      </c>
      <c r="K178">
        <v>0</v>
      </c>
      <c r="L178">
        <v>0</v>
      </c>
      <c r="M178">
        <v>0</v>
      </c>
      <c r="N178">
        <v>0</v>
      </c>
      <c r="O178">
        <v>0</v>
      </c>
      <c r="P178">
        <v>1</v>
      </c>
    </row>
    <row r="179" spans="1:16">
      <c r="A179">
        <v>178</v>
      </c>
      <c r="B179" t="s">
        <v>14169</v>
      </c>
    </row>
    <row r="180" spans="1:16">
      <c r="A180">
        <v>179</v>
      </c>
      <c r="B180" t="s">
        <v>14171</v>
      </c>
    </row>
    <row r="181" spans="1:16">
      <c r="A181">
        <v>180</v>
      </c>
      <c r="B181" t="s">
        <v>14173</v>
      </c>
    </row>
    <row r="182" spans="1:16">
      <c r="A182">
        <v>181</v>
      </c>
      <c r="B182" t="s">
        <v>14175</v>
      </c>
      <c r="E182" s="2">
        <v>0.62069444444444444</v>
      </c>
      <c r="F182" s="1">
        <v>41352</v>
      </c>
      <c r="G182">
        <v>2013</v>
      </c>
      <c r="H182">
        <v>1</v>
      </c>
      <c r="I182">
        <v>0</v>
      </c>
      <c r="J182">
        <v>0</v>
      </c>
      <c r="K182">
        <v>0</v>
      </c>
      <c r="L182">
        <v>0</v>
      </c>
      <c r="M182">
        <v>0</v>
      </c>
      <c r="N182">
        <v>4</v>
      </c>
      <c r="O182">
        <v>0</v>
      </c>
      <c r="P182">
        <v>1</v>
      </c>
    </row>
    <row r="183" spans="1:16">
      <c r="A183">
        <v>182</v>
      </c>
      <c r="B183" t="s">
        <v>14176</v>
      </c>
      <c r="E183" s="2">
        <v>0.83425925925925926</v>
      </c>
      <c r="F183" s="1">
        <v>41351</v>
      </c>
      <c r="G183">
        <v>2013</v>
      </c>
      <c r="H183">
        <v>1</v>
      </c>
      <c r="I183">
        <v>0</v>
      </c>
      <c r="J183">
        <v>1</v>
      </c>
      <c r="K183">
        <v>0</v>
      </c>
      <c r="L183">
        <v>1</v>
      </c>
      <c r="M183">
        <v>0</v>
      </c>
      <c r="N183">
        <v>2</v>
      </c>
      <c r="O183">
        <v>0</v>
      </c>
      <c r="P183">
        <v>1</v>
      </c>
    </row>
    <row r="184" spans="1:16">
      <c r="A184">
        <v>183</v>
      </c>
      <c r="B184" t="s">
        <v>14177</v>
      </c>
      <c r="E184" s="2">
        <v>0.72819444444444448</v>
      </c>
      <c r="F184" s="1">
        <v>41351</v>
      </c>
      <c r="G184">
        <v>2013</v>
      </c>
      <c r="H184">
        <v>13</v>
      </c>
      <c r="I184">
        <v>0</v>
      </c>
      <c r="J184">
        <v>0</v>
      </c>
      <c r="K184">
        <v>0</v>
      </c>
      <c r="L184">
        <v>1</v>
      </c>
      <c r="M184">
        <v>0</v>
      </c>
      <c r="N184">
        <v>2</v>
      </c>
      <c r="O184">
        <v>0</v>
      </c>
      <c r="P184">
        <v>0</v>
      </c>
    </row>
    <row r="185" spans="1:16">
      <c r="A185">
        <v>184</v>
      </c>
      <c r="B185" t="s">
        <v>14178</v>
      </c>
      <c r="E185" s="2">
        <v>0.72736111111111112</v>
      </c>
      <c r="F185" s="1">
        <v>41351</v>
      </c>
      <c r="G185">
        <v>2013</v>
      </c>
      <c r="H185">
        <v>2</v>
      </c>
      <c r="I185">
        <v>0</v>
      </c>
      <c r="J185">
        <v>0</v>
      </c>
      <c r="K185">
        <v>0</v>
      </c>
      <c r="L185">
        <v>1</v>
      </c>
      <c r="M185">
        <v>0</v>
      </c>
      <c r="N185">
        <v>2</v>
      </c>
      <c r="O185">
        <v>0</v>
      </c>
      <c r="P185">
        <v>0</v>
      </c>
    </row>
    <row r="186" spans="1:16">
      <c r="A186">
        <v>185</v>
      </c>
      <c r="B186" t="s">
        <v>14179</v>
      </c>
      <c r="E186" s="2">
        <v>0.66984953703703709</v>
      </c>
      <c r="F186" s="1">
        <v>41348</v>
      </c>
      <c r="G186">
        <v>2013</v>
      </c>
      <c r="H186">
        <v>0</v>
      </c>
      <c r="I186">
        <v>1</v>
      </c>
      <c r="J186">
        <v>0</v>
      </c>
      <c r="K186">
        <v>0</v>
      </c>
      <c r="L186">
        <v>0</v>
      </c>
      <c r="M186">
        <v>0</v>
      </c>
      <c r="N186">
        <v>0</v>
      </c>
      <c r="O186">
        <v>0</v>
      </c>
      <c r="P186">
        <v>1</v>
      </c>
    </row>
    <row r="187" spans="1:16">
      <c r="A187">
        <v>186</v>
      </c>
      <c r="B187" t="s">
        <v>14180</v>
      </c>
      <c r="E187" s="2">
        <v>0.65680555555555553</v>
      </c>
      <c r="F187" s="1">
        <v>41348</v>
      </c>
      <c r="G187">
        <v>2013</v>
      </c>
      <c r="H187">
        <v>4</v>
      </c>
      <c r="I187">
        <v>0</v>
      </c>
      <c r="J187">
        <v>0</v>
      </c>
      <c r="K187">
        <v>0</v>
      </c>
      <c r="L187">
        <v>1</v>
      </c>
      <c r="M187">
        <v>0</v>
      </c>
      <c r="N187">
        <v>1</v>
      </c>
      <c r="O187">
        <v>0</v>
      </c>
      <c r="P187">
        <v>0</v>
      </c>
    </row>
    <row r="188" spans="1:16">
      <c r="A188">
        <v>187</v>
      </c>
      <c r="B188" t="s">
        <v>14181</v>
      </c>
      <c r="E188" s="2">
        <v>0.78297453703703701</v>
      </c>
      <c r="F188" s="1">
        <v>41347</v>
      </c>
      <c r="G188">
        <v>2013</v>
      </c>
      <c r="H188">
        <v>0</v>
      </c>
      <c r="I188">
        <v>0</v>
      </c>
      <c r="J188">
        <v>0</v>
      </c>
      <c r="K188">
        <v>0</v>
      </c>
      <c r="L188">
        <v>0</v>
      </c>
      <c r="M188">
        <v>0</v>
      </c>
      <c r="N188">
        <v>0</v>
      </c>
      <c r="O188">
        <v>0</v>
      </c>
      <c r="P188">
        <v>1</v>
      </c>
    </row>
    <row r="189" spans="1:16">
      <c r="A189">
        <v>188</v>
      </c>
      <c r="B189" t="s">
        <v>14182</v>
      </c>
      <c r="E189" s="2">
        <v>0.78119212962962958</v>
      </c>
      <c r="F189" s="1">
        <v>41347</v>
      </c>
      <c r="G189">
        <v>2013</v>
      </c>
      <c r="H189">
        <v>9</v>
      </c>
      <c r="I189">
        <v>0</v>
      </c>
      <c r="J189">
        <v>0</v>
      </c>
      <c r="K189">
        <v>0</v>
      </c>
      <c r="L189">
        <v>1</v>
      </c>
      <c r="M189">
        <v>0</v>
      </c>
      <c r="N189">
        <v>2</v>
      </c>
      <c r="O189">
        <v>0</v>
      </c>
      <c r="P189">
        <v>1</v>
      </c>
    </row>
    <row r="190" spans="1:16">
      <c r="A190">
        <v>189</v>
      </c>
      <c r="B190" t="s">
        <v>14183</v>
      </c>
      <c r="E190" s="2">
        <v>0.74077546296296293</v>
      </c>
      <c r="F190" s="1">
        <v>41347</v>
      </c>
      <c r="G190">
        <v>2013</v>
      </c>
      <c r="H190">
        <v>5</v>
      </c>
      <c r="I190">
        <v>0</v>
      </c>
      <c r="J190">
        <v>1</v>
      </c>
      <c r="K190">
        <v>0</v>
      </c>
      <c r="L190">
        <v>1</v>
      </c>
      <c r="M190">
        <v>0</v>
      </c>
      <c r="N190">
        <v>2</v>
      </c>
      <c r="O190">
        <v>0</v>
      </c>
      <c r="P190">
        <v>0</v>
      </c>
    </row>
    <row r="191" spans="1:16">
      <c r="A191">
        <v>190</v>
      </c>
      <c r="B191" t="s">
        <v>14184</v>
      </c>
      <c r="E191" s="2">
        <v>0.69540509259259264</v>
      </c>
      <c r="F191" s="1">
        <v>41347</v>
      </c>
      <c r="G191">
        <v>2013</v>
      </c>
      <c r="H191">
        <v>0</v>
      </c>
      <c r="I191">
        <v>0</v>
      </c>
      <c r="J191">
        <v>3</v>
      </c>
      <c r="K191">
        <v>0</v>
      </c>
      <c r="L191">
        <v>0</v>
      </c>
      <c r="M191">
        <v>0</v>
      </c>
      <c r="N191">
        <v>1</v>
      </c>
      <c r="O191">
        <v>0</v>
      </c>
      <c r="P191">
        <v>1</v>
      </c>
    </row>
    <row r="192" spans="1:16">
      <c r="A192">
        <v>191</v>
      </c>
      <c r="B192" t="s">
        <v>14185</v>
      </c>
      <c r="E192" s="2">
        <v>0.76047453703703705</v>
      </c>
      <c r="F192" s="1">
        <v>41346</v>
      </c>
      <c r="G192">
        <v>2013</v>
      </c>
      <c r="H192">
        <v>9</v>
      </c>
      <c r="I192">
        <v>0</v>
      </c>
      <c r="J192">
        <v>0</v>
      </c>
      <c r="K192">
        <v>0</v>
      </c>
      <c r="L192">
        <v>1</v>
      </c>
      <c r="M192">
        <v>0</v>
      </c>
      <c r="N192">
        <v>1</v>
      </c>
      <c r="O192">
        <v>0</v>
      </c>
      <c r="P192">
        <v>1</v>
      </c>
    </row>
    <row r="193" spans="1:16">
      <c r="A193">
        <v>192</v>
      </c>
      <c r="B193" t="s">
        <v>14186</v>
      </c>
    </row>
    <row r="194" spans="1:16">
      <c r="A194">
        <v>193</v>
      </c>
      <c r="B194" t="s">
        <v>14188</v>
      </c>
      <c r="E194" s="2">
        <v>0.72321759259259266</v>
      </c>
      <c r="F194" s="1">
        <v>41345</v>
      </c>
      <c r="G194">
        <v>2013</v>
      </c>
      <c r="H194">
        <v>2</v>
      </c>
      <c r="I194">
        <v>0</v>
      </c>
      <c r="J194">
        <v>2</v>
      </c>
      <c r="K194">
        <v>0</v>
      </c>
      <c r="L194">
        <v>1</v>
      </c>
      <c r="M194">
        <v>0</v>
      </c>
      <c r="N194">
        <v>2</v>
      </c>
      <c r="O194">
        <v>0</v>
      </c>
      <c r="P194">
        <v>1</v>
      </c>
    </row>
    <row r="195" spans="1:16">
      <c r="A195">
        <v>194</v>
      </c>
      <c r="B195" t="s">
        <v>14189</v>
      </c>
    </row>
    <row r="196" spans="1:16">
      <c r="A196">
        <v>195</v>
      </c>
      <c r="B196" t="s">
        <v>14192</v>
      </c>
      <c r="E196" s="2">
        <v>0.9200694444444445</v>
      </c>
      <c r="F196" s="1">
        <v>41339</v>
      </c>
      <c r="G196">
        <v>2013</v>
      </c>
      <c r="H196">
        <v>1</v>
      </c>
      <c r="I196">
        <v>0</v>
      </c>
      <c r="J196">
        <v>1</v>
      </c>
      <c r="K196">
        <v>0</v>
      </c>
      <c r="L196">
        <v>1</v>
      </c>
      <c r="M196">
        <v>0</v>
      </c>
      <c r="N196">
        <v>2</v>
      </c>
      <c r="O196">
        <v>0</v>
      </c>
      <c r="P196">
        <v>1</v>
      </c>
    </row>
    <row r="197" spans="1:16">
      <c r="A197">
        <v>196</v>
      </c>
      <c r="B197" t="s">
        <v>14193</v>
      </c>
      <c r="E197" s="2">
        <v>0.9110300925925926</v>
      </c>
      <c r="F197" s="1">
        <v>41339</v>
      </c>
      <c r="G197">
        <v>2013</v>
      </c>
      <c r="H197">
        <v>1</v>
      </c>
      <c r="I197">
        <v>0</v>
      </c>
      <c r="J197">
        <v>1</v>
      </c>
      <c r="K197">
        <v>0</v>
      </c>
      <c r="L197">
        <v>0</v>
      </c>
      <c r="M197">
        <v>0</v>
      </c>
      <c r="N197">
        <v>2</v>
      </c>
      <c r="O197">
        <v>0</v>
      </c>
      <c r="P197">
        <v>1</v>
      </c>
    </row>
    <row r="198" spans="1:16">
      <c r="A198">
        <v>197</v>
      </c>
      <c r="B198" t="s">
        <v>14194</v>
      </c>
      <c r="E198" s="2">
        <v>0.84021990740740737</v>
      </c>
      <c r="F198" s="1">
        <v>41339</v>
      </c>
      <c r="G198">
        <v>2013</v>
      </c>
      <c r="H198">
        <v>2</v>
      </c>
      <c r="I198">
        <v>0</v>
      </c>
      <c r="J198">
        <v>0</v>
      </c>
      <c r="K198">
        <v>0</v>
      </c>
      <c r="L198">
        <v>1</v>
      </c>
      <c r="M198">
        <v>0</v>
      </c>
      <c r="N198">
        <v>1</v>
      </c>
      <c r="O198">
        <v>0</v>
      </c>
      <c r="P198">
        <v>0</v>
      </c>
    </row>
    <row r="199" spans="1:16">
      <c r="A199">
        <v>198</v>
      </c>
      <c r="B199" t="s">
        <v>14195</v>
      </c>
      <c r="E199" s="2">
        <v>0.66591435185185188</v>
      </c>
      <c r="F199" s="1">
        <v>41339</v>
      </c>
      <c r="G199">
        <v>2013</v>
      </c>
      <c r="H199">
        <v>1</v>
      </c>
      <c r="I199">
        <v>0</v>
      </c>
      <c r="J199">
        <v>0</v>
      </c>
      <c r="K199">
        <v>0</v>
      </c>
      <c r="L199">
        <v>1</v>
      </c>
      <c r="M199">
        <v>0</v>
      </c>
      <c r="N199">
        <v>2</v>
      </c>
      <c r="O199">
        <v>0</v>
      </c>
      <c r="P199">
        <v>1</v>
      </c>
    </row>
    <row r="200" spans="1:16">
      <c r="A200">
        <v>199</v>
      </c>
      <c r="B200" t="s">
        <v>14196</v>
      </c>
      <c r="E200" s="2">
        <v>0.96417824074074077</v>
      </c>
      <c r="F200" s="1">
        <v>41338</v>
      </c>
      <c r="G200">
        <v>2013</v>
      </c>
      <c r="H200">
        <v>4</v>
      </c>
      <c r="I200">
        <v>0</v>
      </c>
      <c r="J200">
        <v>0</v>
      </c>
      <c r="K200">
        <v>0</v>
      </c>
      <c r="L200">
        <v>1</v>
      </c>
      <c r="M200">
        <v>0</v>
      </c>
      <c r="N200">
        <v>1</v>
      </c>
      <c r="O200">
        <v>0</v>
      </c>
      <c r="P200">
        <v>0</v>
      </c>
    </row>
    <row r="201" spans="1:16">
      <c r="A201">
        <v>200</v>
      </c>
      <c r="B201" t="s">
        <v>14197</v>
      </c>
      <c r="E201" s="2">
        <v>0.78885416666666675</v>
      </c>
      <c r="F201" s="1">
        <v>41338</v>
      </c>
      <c r="G201">
        <v>2013</v>
      </c>
      <c r="H201">
        <v>7</v>
      </c>
      <c r="I201">
        <v>0</v>
      </c>
      <c r="J201">
        <v>1</v>
      </c>
      <c r="K201">
        <v>0</v>
      </c>
      <c r="L201">
        <v>1</v>
      </c>
      <c r="M201">
        <v>0</v>
      </c>
      <c r="N201">
        <v>1</v>
      </c>
      <c r="O201">
        <v>0</v>
      </c>
      <c r="P201">
        <v>0</v>
      </c>
    </row>
    <row r="202" spans="1:16">
      <c r="A202">
        <v>201</v>
      </c>
      <c r="B202" t="s">
        <v>14198</v>
      </c>
      <c r="E202" s="2">
        <v>0.65553240740740748</v>
      </c>
      <c r="F202" s="1">
        <v>41338</v>
      </c>
      <c r="G202">
        <v>2013</v>
      </c>
      <c r="H202">
        <v>0</v>
      </c>
      <c r="I202">
        <v>0</v>
      </c>
      <c r="J202">
        <v>1</v>
      </c>
      <c r="K202">
        <v>0</v>
      </c>
      <c r="L202">
        <v>0</v>
      </c>
      <c r="M202">
        <v>0</v>
      </c>
      <c r="N202">
        <v>0</v>
      </c>
      <c r="O202">
        <v>0</v>
      </c>
      <c r="P202">
        <v>1</v>
      </c>
    </row>
    <row r="203" spans="1:16">
      <c r="A203">
        <v>202</v>
      </c>
      <c r="B203" t="s">
        <v>14199</v>
      </c>
      <c r="E203" s="2">
        <v>0.94728009259259249</v>
      </c>
      <c r="F203" s="1">
        <v>41337</v>
      </c>
      <c r="G203">
        <v>2013</v>
      </c>
      <c r="H203">
        <v>1</v>
      </c>
      <c r="I203">
        <v>0</v>
      </c>
      <c r="J203">
        <v>0</v>
      </c>
      <c r="K203">
        <v>0</v>
      </c>
      <c r="L203">
        <v>0</v>
      </c>
      <c r="M203">
        <v>0</v>
      </c>
      <c r="N203">
        <v>0</v>
      </c>
      <c r="O203">
        <v>0</v>
      </c>
      <c r="P203">
        <v>1</v>
      </c>
    </row>
    <row r="204" spans="1:16">
      <c r="A204">
        <v>203</v>
      </c>
      <c r="B204" t="s">
        <v>14200</v>
      </c>
      <c r="E204" s="2">
        <v>0.89170138888888895</v>
      </c>
      <c r="F204" s="1">
        <v>41334</v>
      </c>
      <c r="G204">
        <v>2013</v>
      </c>
      <c r="H204">
        <v>0</v>
      </c>
      <c r="I204">
        <v>0</v>
      </c>
      <c r="J204">
        <v>0</v>
      </c>
      <c r="K204">
        <v>0</v>
      </c>
      <c r="L204">
        <v>0</v>
      </c>
      <c r="M204">
        <v>0</v>
      </c>
      <c r="N204">
        <v>1</v>
      </c>
      <c r="O204">
        <v>0</v>
      </c>
      <c r="P204">
        <v>1</v>
      </c>
    </row>
    <row r="205" spans="1:16">
      <c r="A205">
        <v>204</v>
      </c>
      <c r="B205" t="s">
        <v>14201</v>
      </c>
      <c r="E205" s="2">
        <v>0.88719907407407417</v>
      </c>
      <c r="F205" s="1">
        <v>41334</v>
      </c>
      <c r="G205">
        <v>2013</v>
      </c>
      <c r="H205">
        <v>2</v>
      </c>
      <c r="I205">
        <v>0</v>
      </c>
      <c r="J205">
        <v>0</v>
      </c>
      <c r="K205">
        <v>0</v>
      </c>
      <c r="L205">
        <v>1</v>
      </c>
      <c r="M205">
        <v>0</v>
      </c>
      <c r="N205">
        <v>1</v>
      </c>
      <c r="O205">
        <v>0</v>
      </c>
      <c r="P205">
        <v>0</v>
      </c>
    </row>
    <row r="206" spans="1:16">
      <c r="A206">
        <v>205</v>
      </c>
      <c r="B206" t="s">
        <v>14202</v>
      </c>
      <c r="E206" s="2">
        <v>0.87702546296296291</v>
      </c>
      <c r="F206" s="1">
        <v>41334</v>
      </c>
      <c r="G206">
        <v>2013</v>
      </c>
      <c r="H206">
        <v>0</v>
      </c>
      <c r="I206">
        <v>1</v>
      </c>
      <c r="J206">
        <v>0</v>
      </c>
      <c r="K206">
        <v>1</v>
      </c>
      <c r="L206">
        <v>0</v>
      </c>
      <c r="M206">
        <v>0</v>
      </c>
      <c r="N206">
        <v>1</v>
      </c>
      <c r="O206">
        <v>0</v>
      </c>
      <c r="P206">
        <v>0</v>
      </c>
    </row>
    <row r="207" spans="1:16">
      <c r="A207">
        <v>206</v>
      </c>
      <c r="B207" t="s">
        <v>14203</v>
      </c>
      <c r="E207" s="2">
        <v>0.77788194444444436</v>
      </c>
      <c r="F207" s="1">
        <v>41333</v>
      </c>
      <c r="G207">
        <v>2013</v>
      </c>
      <c r="H207">
        <v>1</v>
      </c>
      <c r="I207">
        <v>0</v>
      </c>
      <c r="J207">
        <v>0</v>
      </c>
      <c r="K207">
        <v>0</v>
      </c>
      <c r="L207">
        <v>1</v>
      </c>
      <c r="M207">
        <v>0</v>
      </c>
      <c r="N207">
        <v>1</v>
      </c>
      <c r="O207">
        <v>0</v>
      </c>
      <c r="P207">
        <v>1</v>
      </c>
    </row>
    <row r="208" spans="1:16">
      <c r="A208">
        <v>207</v>
      </c>
      <c r="B208" t="s">
        <v>14204</v>
      </c>
    </row>
    <row r="209" spans="1:16">
      <c r="A209">
        <v>208</v>
      </c>
      <c r="B209" t="s">
        <v>14206</v>
      </c>
      <c r="E209" s="2">
        <v>0.6674768518518519</v>
      </c>
      <c r="F209" s="1">
        <v>41332</v>
      </c>
      <c r="G209">
        <v>2013</v>
      </c>
      <c r="H209">
        <v>0</v>
      </c>
      <c r="I209">
        <v>0</v>
      </c>
      <c r="J209">
        <v>0</v>
      </c>
      <c r="K209">
        <v>0</v>
      </c>
      <c r="L209">
        <v>0</v>
      </c>
      <c r="M209">
        <v>0</v>
      </c>
      <c r="N209">
        <v>2</v>
      </c>
      <c r="O209">
        <v>0</v>
      </c>
      <c r="P209">
        <v>1</v>
      </c>
    </row>
    <row r="210" spans="1:16">
      <c r="A210">
        <v>209</v>
      </c>
      <c r="B210" t="s">
        <v>14207</v>
      </c>
      <c r="E210" s="2">
        <v>0.89406249999999998</v>
      </c>
      <c r="F210" s="1">
        <v>41331</v>
      </c>
      <c r="G210">
        <v>2013</v>
      </c>
      <c r="H210">
        <v>1</v>
      </c>
      <c r="I210">
        <v>0</v>
      </c>
      <c r="J210">
        <v>0</v>
      </c>
      <c r="K210">
        <v>0</v>
      </c>
      <c r="L210">
        <v>1</v>
      </c>
      <c r="M210">
        <v>0</v>
      </c>
      <c r="N210">
        <v>1</v>
      </c>
      <c r="O210">
        <v>0</v>
      </c>
      <c r="P210">
        <v>1</v>
      </c>
    </row>
    <row r="211" spans="1:16">
      <c r="A211">
        <v>210</v>
      </c>
      <c r="B211" t="s">
        <v>14208</v>
      </c>
      <c r="E211" s="2">
        <v>0.73920138888888898</v>
      </c>
      <c r="F211" s="1">
        <v>41331</v>
      </c>
      <c r="G211">
        <v>2013</v>
      </c>
      <c r="H211">
        <v>1</v>
      </c>
      <c r="I211">
        <v>0</v>
      </c>
      <c r="J211">
        <v>0</v>
      </c>
      <c r="K211">
        <v>0</v>
      </c>
      <c r="L211">
        <v>1</v>
      </c>
      <c r="M211">
        <v>0</v>
      </c>
      <c r="N211">
        <v>2</v>
      </c>
      <c r="O211">
        <v>0</v>
      </c>
      <c r="P211">
        <v>1</v>
      </c>
    </row>
    <row r="212" spans="1:16">
      <c r="A212">
        <v>211</v>
      </c>
      <c r="B212" t="s">
        <v>14209</v>
      </c>
      <c r="E212" s="2">
        <v>0.71144675925925915</v>
      </c>
      <c r="F212" s="1">
        <v>41331</v>
      </c>
      <c r="G212">
        <v>2013</v>
      </c>
      <c r="H212">
        <v>1</v>
      </c>
      <c r="I212">
        <v>0</v>
      </c>
      <c r="J212">
        <v>0</v>
      </c>
      <c r="K212">
        <v>0</v>
      </c>
      <c r="L212">
        <v>1</v>
      </c>
      <c r="M212">
        <v>0</v>
      </c>
      <c r="N212">
        <v>1</v>
      </c>
      <c r="O212">
        <v>0</v>
      </c>
      <c r="P212">
        <v>0</v>
      </c>
    </row>
    <row r="213" spans="1:16">
      <c r="A213">
        <v>212</v>
      </c>
      <c r="B213" t="s">
        <v>14210</v>
      </c>
      <c r="E213" s="2">
        <v>0.66559027777777779</v>
      </c>
      <c r="F213" s="1">
        <v>41331</v>
      </c>
      <c r="G213">
        <v>2013</v>
      </c>
      <c r="H213">
        <v>0</v>
      </c>
      <c r="I213">
        <v>0</v>
      </c>
      <c r="J213">
        <v>0</v>
      </c>
      <c r="K213">
        <v>0</v>
      </c>
      <c r="L213">
        <v>0</v>
      </c>
      <c r="M213">
        <v>0</v>
      </c>
      <c r="N213">
        <v>0</v>
      </c>
      <c r="O213">
        <v>0</v>
      </c>
      <c r="P213">
        <v>1</v>
      </c>
    </row>
    <row r="214" spans="1:16">
      <c r="A214">
        <v>213</v>
      </c>
      <c r="B214" t="s">
        <v>14211</v>
      </c>
    </row>
    <row r="215" spans="1:16">
      <c r="A215">
        <v>214</v>
      </c>
      <c r="B215" t="s">
        <v>14213</v>
      </c>
      <c r="E215" s="2">
        <v>0.63938657407407407</v>
      </c>
      <c r="F215" s="1">
        <v>41330</v>
      </c>
      <c r="G215">
        <v>2013</v>
      </c>
      <c r="H215">
        <v>2</v>
      </c>
      <c r="I215">
        <v>0</v>
      </c>
      <c r="J215">
        <v>0</v>
      </c>
      <c r="K215">
        <v>0</v>
      </c>
      <c r="L215">
        <v>1</v>
      </c>
      <c r="M215">
        <v>0</v>
      </c>
      <c r="N215">
        <v>2</v>
      </c>
      <c r="O215">
        <v>0</v>
      </c>
      <c r="P215">
        <v>0</v>
      </c>
    </row>
    <row r="216" spans="1:16">
      <c r="A216">
        <v>215</v>
      </c>
      <c r="B216" t="s">
        <v>14214</v>
      </c>
      <c r="E216" s="2">
        <v>0.82446759259259261</v>
      </c>
      <c r="F216" s="1">
        <v>41327</v>
      </c>
      <c r="G216">
        <v>2013</v>
      </c>
      <c r="H216">
        <v>35</v>
      </c>
      <c r="I216">
        <v>0</v>
      </c>
      <c r="J216">
        <v>0</v>
      </c>
      <c r="K216">
        <v>0</v>
      </c>
      <c r="L216">
        <v>1</v>
      </c>
      <c r="M216">
        <v>0</v>
      </c>
      <c r="N216">
        <v>2</v>
      </c>
      <c r="O216">
        <v>0</v>
      </c>
      <c r="P216">
        <v>1</v>
      </c>
    </row>
    <row r="217" spans="1:16">
      <c r="A217">
        <v>216</v>
      </c>
      <c r="B217" t="s">
        <v>14215</v>
      </c>
    </row>
    <row r="218" spans="1:16">
      <c r="A218">
        <v>217</v>
      </c>
      <c r="B218" t="s">
        <v>14217</v>
      </c>
      <c r="E218" s="2">
        <v>0.93574074074074076</v>
      </c>
      <c r="F218" s="1">
        <v>41326</v>
      </c>
      <c r="G218">
        <v>2013</v>
      </c>
      <c r="H218">
        <v>19</v>
      </c>
      <c r="I218">
        <v>0</v>
      </c>
      <c r="J218">
        <v>1</v>
      </c>
      <c r="K218">
        <v>0</v>
      </c>
      <c r="L218">
        <v>1</v>
      </c>
      <c r="M218">
        <v>0</v>
      </c>
      <c r="N218">
        <v>2</v>
      </c>
      <c r="O218">
        <v>0</v>
      </c>
      <c r="P218">
        <v>1</v>
      </c>
    </row>
    <row r="219" spans="1:16">
      <c r="A219">
        <v>218</v>
      </c>
      <c r="B219" t="s">
        <v>14218</v>
      </c>
    </row>
    <row r="220" spans="1:16">
      <c r="A220">
        <v>219</v>
      </c>
      <c r="B220" t="s">
        <v>14220</v>
      </c>
      <c r="E220" s="2">
        <v>0.64415509259259263</v>
      </c>
      <c r="F220" s="1">
        <v>41326</v>
      </c>
      <c r="G220">
        <v>2013</v>
      </c>
      <c r="H220">
        <v>1</v>
      </c>
      <c r="I220">
        <v>0</v>
      </c>
      <c r="J220">
        <v>0</v>
      </c>
      <c r="K220">
        <v>0</v>
      </c>
      <c r="L220">
        <v>1</v>
      </c>
      <c r="M220">
        <v>0</v>
      </c>
      <c r="N220">
        <v>3</v>
      </c>
      <c r="O220">
        <v>0</v>
      </c>
      <c r="P220">
        <v>0</v>
      </c>
    </row>
    <row r="221" spans="1:16">
      <c r="A221">
        <v>220</v>
      </c>
      <c r="B221" t="s">
        <v>14221</v>
      </c>
      <c r="E221" s="2">
        <v>0.61572916666666666</v>
      </c>
      <c r="F221" s="1">
        <v>41326</v>
      </c>
      <c r="G221">
        <v>2013</v>
      </c>
      <c r="H221">
        <v>14</v>
      </c>
      <c r="I221">
        <v>0</v>
      </c>
      <c r="J221">
        <v>1</v>
      </c>
      <c r="K221">
        <v>0</v>
      </c>
      <c r="L221">
        <v>1</v>
      </c>
      <c r="M221">
        <v>0</v>
      </c>
      <c r="N221">
        <v>1</v>
      </c>
      <c r="O221">
        <v>0</v>
      </c>
      <c r="P221">
        <v>1</v>
      </c>
    </row>
    <row r="222" spans="1:16">
      <c r="A222">
        <v>221</v>
      </c>
      <c r="B222" t="s">
        <v>14222</v>
      </c>
      <c r="E222" s="2">
        <v>0.75471064814814814</v>
      </c>
      <c r="F222" s="1">
        <v>41325</v>
      </c>
      <c r="G222">
        <v>2013</v>
      </c>
      <c r="H222">
        <v>0</v>
      </c>
      <c r="I222">
        <v>0</v>
      </c>
      <c r="J222">
        <v>2</v>
      </c>
      <c r="K222">
        <v>0</v>
      </c>
      <c r="L222">
        <v>0</v>
      </c>
      <c r="M222">
        <v>0</v>
      </c>
      <c r="N222">
        <v>0</v>
      </c>
      <c r="O222">
        <v>0</v>
      </c>
      <c r="P222">
        <v>1</v>
      </c>
    </row>
    <row r="223" spans="1:16">
      <c r="A223">
        <v>222</v>
      </c>
      <c r="B223" t="s">
        <v>14223</v>
      </c>
    </row>
    <row r="224" spans="1:16">
      <c r="A224">
        <v>223</v>
      </c>
      <c r="B224" t="s">
        <v>14225</v>
      </c>
      <c r="E224" s="2">
        <v>0.77618055555555554</v>
      </c>
      <c r="F224" s="1">
        <v>41324</v>
      </c>
      <c r="G224">
        <v>2013</v>
      </c>
      <c r="H224">
        <v>0</v>
      </c>
      <c r="I224">
        <v>0</v>
      </c>
      <c r="J224">
        <v>0</v>
      </c>
      <c r="K224">
        <v>0</v>
      </c>
      <c r="L224">
        <v>0</v>
      </c>
      <c r="M224">
        <v>0</v>
      </c>
      <c r="N224">
        <v>0</v>
      </c>
      <c r="O224">
        <v>0</v>
      </c>
      <c r="P224">
        <v>1</v>
      </c>
    </row>
    <row r="225" spans="1:16">
      <c r="A225">
        <v>224</v>
      </c>
      <c r="B225" t="s">
        <v>14226</v>
      </c>
      <c r="E225" s="2">
        <v>0.68645833333333339</v>
      </c>
      <c r="F225" s="1">
        <v>41324</v>
      </c>
      <c r="G225">
        <v>2013</v>
      </c>
      <c r="H225">
        <v>2</v>
      </c>
      <c r="I225">
        <v>0</v>
      </c>
      <c r="J225">
        <v>0</v>
      </c>
      <c r="K225">
        <v>0</v>
      </c>
      <c r="L225">
        <v>1</v>
      </c>
      <c r="M225">
        <v>0</v>
      </c>
      <c r="N225">
        <v>1</v>
      </c>
      <c r="O225">
        <v>0</v>
      </c>
      <c r="P225">
        <v>1</v>
      </c>
    </row>
    <row r="226" spans="1:16">
      <c r="A226">
        <v>225</v>
      </c>
      <c r="B226" t="s">
        <v>14227</v>
      </c>
      <c r="E226" s="2">
        <v>0.63233796296296296</v>
      </c>
      <c r="F226" s="1">
        <v>41324</v>
      </c>
      <c r="G226">
        <v>2013</v>
      </c>
      <c r="H226">
        <v>2</v>
      </c>
      <c r="I226">
        <v>0</v>
      </c>
      <c r="J226">
        <v>0</v>
      </c>
      <c r="K226">
        <v>0</v>
      </c>
      <c r="L226">
        <v>1</v>
      </c>
      <c r="M226">
        <v>0</v>
      </c>
      <c r="N226">
        <v>1</v>
      </c>
      <c r="O226">
        <v>0</v>
      </c>
      <c r="P226">
        <v>1</v>
      </c>
    </row>
    <row r="227" spans="1:16">
      <c r="A227">
        <v>226</v>
      </c>
      <c r="B227" t="s">
        <v>14228</v>
      </c>
      <c r="E227" s="2">
        <v>0.96445601851851848</v>
      </c>
      <c r="F227" s="1">
        <v>41318</v>
      </c>
      <c r="G227">
        <v>2013</v>
      </c>
      <c r="H227">
        <v>3</v>
      </c>
      <c r="I227">
        <v>0</v>
      </c>
      <c r="J227">
        <v>0</v>
      </c>
      <c r="K227">
        <v>0</v>
      </c>
      <c r="L227">
        <v>1</v>
      </c>
      <c r="M227">
        <v>0</v>
      </c>
      <c r="N227">
        <v>1</v>
      </c>
      <c r="O227">
        <v>0</v>
      </c>
      <c r="P227">
        <v>1</v>
      </c>
    </row>
    <row r="228" spans="1:16">
      <c r="A228">
        <v>227</v>
      </c>
      <c r="B228" t="s">
        <v>14229</v>
      </c>
      <c r="E228" s="2">
        <v>0.66232638888888895</v>
      </c>
      <c r="F228" s="1">
        <v>41318</v>
      </c>
      <c r="G228">
        <v>2013</v>
      </c>
      <c r="H228">
        <v>5</v>
      </c>
      <c r="I228">
        <v>0</v>
      </c>
      <c r="J228">
        <v>1</v>
      </c>
      <c r="K228">
        <v>0</v>
      </c>
      <c r="L228">
        <v>1</v>
      </c>
      <c r="M228">
        <v>0</v>
      </c>
      <c r="N228">
        <v>1</v>
      </c>
      <c r="O228">
        <v>0</v>
      </c>
      <c r="P228">
        <v>0</v>
      </c>
    </row>
    <row r="229" spans="1:16">
      <c r="A229">
        <v>228</v>
      </c>
      <c r="B229" t="s">
        <v>14230</v>
      </c>
      <c r="E229" s="2">
        <v>0.90322916666666664</v>
      </c>
      <c r="F229" s="1">
        <v>41317</v>
      </c>
      <c r="G229">
        <v>2013</v>
      </c>
      <c r="H229">
        <v>1</v>
      </c>
      <c r="I229">
        <v>0</v>
      </c>
      <c r="J229">
        <v>1</v>
      </c>
      <c r="K229">
        <v>0</v>
      </c>
      <c r="L229">
        <v>1</v>
      </c>
      <c r="M229">
        <v>0</v>
      </c>
      <c r="N229">
        <v>3</v>
      </c>
      <c r="O229">
        <v>0</v>
      </c>
      <c r="P229">
        <v>0</v>
      </c>
    </row>
    <row r="230" spans="1:16">
      <c r="A230">
        <v>229</v>
      </c>
      <c r="B230" t="s">
        <v>14231</v>
      </c>
      <c r="E230" s="2">
        <v>0.74280092592592595</v>
      </c>
      <c r="F230" s="1">
        <v>41317</v>
      </c>
      <c r="G230">
        <v>2013</v>
      </c>
      <c r="H230">
        <v>1</v>
      </c>
      <c r="I230">
        <v>0</v>
      </c>
      <c r="J230">
        <v>0</v>
      </c>
      <c r="K230">
        <v>0</v>
      </c>
      <c r="L230">
        <v>1</v>
      </c>
      <c r="M230">
        <v>0</v>
      </c>
      <c r="N230">
        <v>4</v>
      </c>
      <c r="O230">
        <v>0</v>
      </c>
      <c r="P230">
        <v>0</v>
      </c>
    </row>
    <row r="231" spans="1:16">
      <c r="A231">
        <v>230</v>
      </c>
      <c r="B231" t="s">
        <v>14232</v>
      </c>
      <c r="E231" s="2">
        <v>0.71680555555555558</v>
      </c>
      <c r="F231" s="1">
        <v>41317</v>
      </c>
      <c r="G231">
        <v>2013</v>
      </c>
      <c r="H231">
        <v>0</v>
      </c>
      <c r="I231">
        <v>0</v>
      </c>
      <c r="J231">
        <v>0</v>
      </c>
      <c r="K231">
        <v>0</v>
      </c>
      <c r="L231">
        <v>0</v>
      </c>
      <c r="M231">
        <v>0</v>
      </c>
      <c r="N231">
        <v>0</v>
      </c>
      <c r="O231">
        <v>0</v>
      </c>
      <c r="P231">
        <v>1</v>
      </c>
    </row>
    <row r="232" spans="1:16">
      <c r="A232">
        <v>231</v>
      </c>
      <c r="B232" t="s">
        <v>14233</v>
      </c>
      <c r="E232" s="2">
        <v>0.67680555555555555</v>
      </c>
      <c r="F232" s="1">
        <v>41317</v>
      </c>
      <c r="G232">
        <v>2013</v>
      </c>
      <c r="H232">
        <v>1</v>
      </c>
      <c r="I232">
        <v>0</v>
      </c>
      <c r="J232">
        <v>1</v>
      </c>
      <c r="K232">
        <v>0</v>
      </c>
      <c r="L232">
        <v>1</v>
      </c>
      <c r="M232">
        <v>0</v>
      </c>
      <c r="N232">
        <v>1</v>
      </c>
      <c r="O232">
        <v>0</v>
      </c>
      <c r="P232">
        <v>1</v>
      </c>
    </row>
    <row r="233" spans="1:16">
      <c r="A233">
        <v>232</v>
      </c>
      <c r="B233" t="s">
        <v>14234</v>
      </c>
      <c r="E233" s="2">
        <v>0.62275462962962969</v>
      </c>
      <c r="F233" s="1">
        <v>41317</v>
      </c>
      <c r="G233">
        <v>2013</v>
      </c>
      <c r="H233">
        <v>0</v>
      </c>
      <c r="I233">
        <v>1</v>
      </c>
      <c r="J233">
        <v>0</v>
      </c>
      <c r="K233">
        <v>0</v>
      </c>
      <c r="L233">
        <v>0</v>
      </c>
      <c r="M233">
        <v>0</v>
      </c>
      <c r="N233">
        <v>0</v>
      </c>
      <c r="O233">
        <v>0</v>
      </c>
      <c r="P233">
        <v>1</v>
      </c>
    </row>
    <row r="234" spans="1:16">
      <c r="A234">
        <v>233</v>
      </c>
      <c r="B234" t="s">
        <v>14235</v>
      </c>
      <c r="E234" s="2">
        <v>0.87834490740740734</v>
      </c>
      <c r="F234" s="1">
        <v>41316</v>
      </c>
      <c r="G234">
        <v>2013</v>
      </c>
      <c r="H234">
        <v>1</v>
      </c>
      <c r="I234">
        <v>0</v>
      </c>
      <c r="J234">
        <v>0</v>
      </c>
      <c r="K234">
        <v>0</v>
      </c>
      <c r="L234">
        <v>1</v>
      </c>
      <c r="M234">
        <v>0</v>
      </c>
      <c r="N234">
        <v>1</v>
      </c>
      <c r="O234">
        <v>0</v>
      </c>
      <c r="P234">
        <v>0</v>
      </c>
    </row>
    <row r="235" spans="1:16">
      <c r="A235">
        <v>234</v>
      </c>
      <c r="B235" t="s">
        <v>14236</v>
      </c>
      <c r="E235" s="2">
        <v>0.84253472222222225</v>
      </c>
      <c r="F235" s="1">
        <v>41316</v>
      </c>
      <c r="G235">
        <v>2013</v>
      </c>
      <c r="H235">
        <v>1</v>
      </c>
      <c r="I235">
        <v>0</v>
      </c>
      <c r="J235">
        <v>1</v>
      </c>
      <c r="K235">
        <v>0</v>
      </c>
      <c r="L235">
        <v>1</v>
      </c>
      <c r="M235">
        <v>0</v>
      </c>
      <c r="N235">
        <v>1</v>
      </c>
      <c r="O235">
        <v>0</v>
      </c>
      <c r="P235">
        <v>1</v>
      </c>
    </row>
    <row r="236" spans="1:16">
      <c r="A236">
        <v>235</v>
      </c>
      <c r="B236" t="s">
        <v>14237</v>
      </c>
      <c r="E236" s="2">
        <v>0.72980324074074077</v>
      </c>
      <c r="F236" s="1">
        <v>41316</v>
      </c>
      <c r="G236">
        <v>2013</v>
      </c>
      <c r="H236">
        <v>3</v>
      </c>
      <c r="I236">
        <v>0</v>
      </c>
      <c r="J236">
        <v>1</v>
      </c>
      <c r="K236">
        <v>0</v>
      </c>
      <c r="L236">
        <v>1</v>
      </c>
      <c r="M236">
        <v>0</v>
      </c>
      <c r="N236">
        <v>1</v>
      </c>
      <c r="O236">
        <v>0</v>
      </c>
      <c r="P236">
        <v>0</v>
      </c>
    </row>
    <row r="237" spans="1:16">
      <c r="A237">
        <v>236</v>
      </c>
      <c r="B237" t="s">
        <v>14238</v>
      </c>
      <c r="E237" s="2">
        <v>0.88855324074074071</v>
      </c>
      <c r="F237" s="1">
        <v>41313</v>
      </c>
      <c r="G237">
        <v>2013</v>
      </c>
      <c r="H237">
        <v>2</v>
      </c>
      <c r="I237">
        <v>0</v>
      </c>
      <c r="J237">
        <v>1</v>
      </c>
      <c r="K237">
        <v>0</v>
      </c>
      <c r="L237">
        <v>1</v>
      </c>
      <c r="M237">
        <v>0</v>
      </c>
      <c r="N237">
        <v>1</v>
      </c>
      <c r="O237">
        <v>0</v>
      </c>
      <c r="P237">
        <v>0</v>
      </c>
    </row>
    <row r="238" spans="1:16">
      <c r="A238">
        <v>237</v>
      </c>
      <c r="B238" t="s">
        <v>14239</v>
      </c>
      <c r="E238" s="2">
        <v>0.8084027777777778</v>
      </c>
      <c r="F238" s="1">
        <v>41313</v>
      </c>
      <c r="G238">
        <v>2013</v>
      </c>
      <c r="H238">
        <v>0</v>
      </c>
      <c r="I238">
        <v>0</v>
      </c>
      <c r="J238">
        <v>0</v>
      </c>
      <c r="K238">
        <v>1</v>
      </c>
      <c r="L238">
        <v>0</v>
      </c>
      <c r="M238">
        <v>0</v>
      </c>
      <c r="N238">
        <v>1</v>
      </c>
      <c r="O238">
        <v>0</v>
      </c>
      <c r="P238">
        <v>1</v>
      </c>
    </row>
    <row r="239" spans="1:16">
      <c r="A239">
        <v>238</v>
      </c>
      <c r="B239" t="s">
        <v>14240</v>
      </c>
      <c r="E239" s="2">
        <v>0.79491898148148143</v>
      </c>
      <c r="F239" s="1">
        <v>41312</v>
      </c>
      <c r="G239">
        <v>2013</v>
      </c>
      <c r="H239">
        <v>2</v>
      </c>
      <c r="I239">
        <v>0</v>
      </c>
      <c r="J239">
        <v>5</v>
      </c>
      <c r="K239">
        <v>0</v>
      </c>
      <c r="L239">
        <v>1</v>
      </c>
      <c r="M239">
        <v>0</v>
      </c>
      <c r="N239">
        <v>1</v>
      </c>
      <c r="O239">
        <v>0</v>
      </c>
      <c r="P239">
        <v>0</v>
      </c>
    </row>
    <row r="240" spans="1:16">
      <c r="A240">
        <v>239</v>
      </c>
      <c r="B240" t="s">
        <v>14241</v>
      </c>
      <c r="E240" s="2">
        <v>0.64927083333333335</v>
      </c>
      <c r="F240" s="1">
        <v>41312</v>
      </c>
      <c r="G240">
        <v>2013</v>
      </c>
      <c r="H240">
        <v>3</v>
      </c>
      <c r="I240">
        <v>0</v>
      </c>
      <c r="J240">
        <v>0</v>
      </c>
      <c r="K240">
        <v>0</v>
      </c>
      <c r="L240">
        <v>1</v>
      </c>
      <c r="M240">
        <v>0</v>
      </c>
      <c r="N240">
        <v>1</v>
      </c>
      <c r="O240">
        <v>0</v>
      </c>
      <c r="P240">
        <v>0</v>
      </c>
    </row>
    <row r="241" spans="1:16">
      <c r="A241">
        <v>240</v>
      </c>
      <c r="B241" t="s">
        <v>14242</v>
      </c>
      <c r="E241" s="2">
        <v>0.71805555555555556</v>
      </c>
      <c r="F241" s="1">
        <v>41311</v>
      </c>
      <c r="G241">
        <v>2013</v>
      </c>
      <c r="H241">
        <v>0</v>
      </c>
      <c r="I241">
        <v>0</v>
      </c>
      <c r="J241">
        <v>0</v>
      </c>
      <c r="K241">
        <v>1</v>
      </c>
      <c r="L241">
        <v>0</v>
      </c>
      <c r="M241">
        <v>0</v>
      </c>
      <c r="N241">
        <v>1</v>
      </c>
      <c r="O241">
        <v>0</v>
      </c>
      <c r="P241">
        <v>0</v>
      </c>
    </row>
    <row r="242" spans="1:16">
      <c r="A242">
        <v>241</v>
      </c>
      <c r="B242" t="s">
        <v>14037</v>
      </c>
      <c r="E242" s="2">
        <v>0.68672453703703706</v>
      </c>
      <c r="F242" s="1">
        <v>41311</v>
      </c>
      <c r="G242">
        <v>2013</v>
      </c>
      <c r="H242">
        <v>0</v>
      </c>
      <c r="I242">
        <v>1</v>
      </c>
      <c r="J242">
        <v>0</v>
      </c>
      <c r="K242">
        <v>1</v>
      </c>
      <c r="L242">
        <v>0</v>
      </c>
      <c r="M242">
        <v>0</v>
      </c>
      <c r="N242">
        <v>1</v>
      </c>
      <c r="O242">
        <v>0</v>
      </c>
      <c r="P242">
        <v>0</v>
      </c>
    </row>
    <row r="243" spans="1:16">
      <c r="A243">
        <v>242</v>
      </c>
      <c r="B243" t="s">
        <v>14243</v>
      </c>
      <c r="E243" s="2">
        <v>0.66111111111111109</v>
      </c>
      <c r="F243" s="1">
        <v>41311</v>
      </c>
      <c r="G243">
        <v>2013</v>
      </c>
      <c r="H243">
        <v>2</v>
      </c>
      <c r="I243">
        <v>1</v>
      </c>
      <c r="J243">
        <v>0</v>
      </c>
      <c r="K243">
        <v>0</v>
      </c>
      <c r="L243">
        <v>0</v>
      </c>
      <c r="M243">
        <v>0</v>
      </c>
      <c r="N243">
        <v>1</v>
      </c>
      <c r="O243">
        <v>0</v>
      </c>
      <c r="P243">
        <v>1</v>
      </c>
    </row>
    <row r="244" spans="1:16">
      <c r="A244">
        <v>243</v>
      </c>
      <c r="B244" t="s">
        <v>14244</v>
      </c>
      <c r="E244" s="2">
        <v>0.8041666666666667</v>
      </c>
      <c r="F244" s="1">
        <v>41310</v>
      </c>
      <c r="G244">
        <v>2013</v>
      </c>
      <c r="H244">
        <v>1</v>
      </c>
      <c r="I244">
        <v>0</v>
      </c>
      <c r="J244">
        <v>0</v>
      </c>
      <c r="K244">
        <v>0</v>
      </c>
      <c r="L244">
        <v>1</v>
      </c>
      <c r="M244">
        <v>0</v>
      </c>
      <c r="N244">
        <v>1</v>
      </c>
      <c r="O244">
        <v>0</v>
      </c>
      <c r="P244">
        <v>1</v>
      </c>
    </row>
    <row r="245" spans="1:16">
      <c r="A245">
        <v>244</v>
      </c>
      <c r="B245" t="s">
        <v>14245</v>
      </c>
      <c r="E245" s="2">
        <v>0.765162037037037</v>
      </c>
      <c r="F245" s="1">
        <v>41310</v>
      </c>
      <c r="G245">
        <v>2013</v>
      </c>
      <c r="H245">
        <v>0</v>
      </c>
      <c r="I245">
        <v>0</v>
      </c>
      <c r="J245">
        <v>0</v>
      </c>
      <c r="K245">
        <v>0</v>
      </c>
      <c r="L245">
        <v>0</v>
      </c>
      <c r="M245">
        <v>0</v>
      </c>
      <c r="N245">
        <v>1</v>
      </c>
      <c r="O245">
        <v>0</v>
      </c>
      <c r="P245">
        <v>1</v>
      </c>
    </row>
    <row r="246" spans="1:16">
      <c r="A246">
        <v>245</v>
      </c>
      <c r="B246" t="s">
        <v>14246</v>
      </c>
      <c r="E246" s="2">
        <v>0.72265046296296298</v>
      </c>
      <c r="F246" s="1">
        <v>41310</v>
      </c>
      <c r="G246">
        <v>2013</v>
      </c>
      <c r="H246">
        <v>2</v>
      </c>
      <c r="I246">
        <v>0</v>
      </c>
      <c r="J246">
        <v>0</v>
      </c>
      <c r="K246">
        <v>0</v>
      </c>
      <c r="L246">
        <v>1</v>
      </c>
      <c r="M246">
        <v>0</v>
      </c>
      <c r="N246">
        <v>2</v>
      </c>
      <c r="O246">
        <v>0</v>
      </c>
      <c r="P246">
        <v>1</v>
      </c>
    </row>
    <row r="247" spans="1:16">
      <c r="A247">
        <v>246</v>
      </c>
      <c r="B247" t="s">
        <v>14247</v>
      </c>
      <c r="E247" s="2">
        <v>0.66983796296296294</v>
      </c>
      <c r="F247" s="1">
        <v>41310</v>
      </c>
      <c r="G247">
        <v>2013</v>
      </c>
      <c r="H247">
        <v>0</v>
      </c>
      <c r="I247">
        <v>0</v>
      </c>
      <c r="J247">
        <v>0</v>
      </c>
      <c r="K247">
        <v>0</v>
      </c>
      <c r="L247">
        <v>0</v>
      </c>
      <c r="M247">
        <v>0</v>
      </c>
      <c r="N247">
        <v>1</v>
      </c>
      <c r="O247">
        <v>0</v>
      </c>
      <c r="P247">
        <v>1</v>
      </c>
    </row>
    <row r="248" spans="1:16">
      <c r="A248">
        <v>247</v>
      </c>
      <c r="B248" t="s">
        <v>14248</v>
      </c>
      <c r="E248" s="2">
        <v>0.65626157407407404</v>
      </c>
      <c r="F248" s="1">
        <v>41310</v>
      </c>
      <c r="G248">
        <v>2013</v>
      </c>
      <c r="H248">
        <v>2</v>
      </c>
      <c r="I248">
        <v>0</v>
      </c>
      <c r="J248">
        <v>0</v>
      </c>
      <c r="K248">
        <v>0</v>
      </c>
      <c r="L248">
        <v>1</v>
      </c>
      <c r="M248">
        <v>0</v>
      </c>
      <c r="N248">
        <v>3</v>
      </c>
      <c r="O248">
        <v>0</v>
      </c>
      <c r="P248">
        <v>1</v>
      </c>
    </row>
    <row r="249" spans="1:16">
      <c r="A249">
        <v>248</v>
      </c>
      <c r="B249" t="s">
        <v>14249</v>
      </c>
      <c r="E249" s="2">
        <v>0.95325231481481476</v>
      </c>
      <c r="F249" s="1">
        <v>41309</v>
      </c>
      <c r="G249">
        <v>2013</v>
      </c>
      <c r="H249">
        <v>5</v>
      </c>
      <c r="I249">
        <v>0</v>
      </c>
      <c r="J249">
        <v>1</v>
      </c>
      <c r="K249">
        <v>0</v>
      </c>
      <c r="L249">
        <v>1</v>
      </c>
      <c r="M249">
        <v>0</v>
      </c>
      <c r="N249">
        <v>1</v>
      </c>
      <c r="O249">
        <v>0</v>
      </c>
      <c r="P249">
        <v>1</v>
      </c>
    </row>
    <row r="250" spans="1:16">
      <c r="A250">
        <v>249</v>
      </c>
      <c r="B250" t="s">
        <v>14250</v>
      </c>
      <c r="E250" s="2">
        <v>0.95075231481481481</v>
      </c>
      <c r="F250" s="1">
        <v>41309</v>
      </c>
      <c r="G250">
        <v>2013</v>
      </c>
      <c r="H250">
        <v>534</v>
      </c>
      <c r="I250">
        <v>0</v>
      </c>
      <c r="J250">
        <v>0</v>
      </c>
      <c r="K250">
        <v>0</v>
      </c>
      <c r="L250">
        <v>1</v>
      </c>
      <c r="M250">
        <v>0</v>
      </c>
      <c r="N250">
        <v>1</v>
      </c>
      <c r="O250">
        <v>0</v>
      </c>
      <c r="P250">
        <v>0</v>
      </c>
    </row>
    <row r="251" spans="1:16">
      <c r="A251">
        <v>250</v>
      </c>
      <c r="B251" t="s">
        <v>14251</v>
      </c>
      <c r="E251" s="2">
        <v>0.75894675925925925</v>
      </c>
      <c r="F251" s="1">
        <v>41309</v>
      </c>
      <c r="G251">
        <v>2013</v>
      </c>
      <c r="H251">
        <v>2</v>
      </c>
      <c r="I251">
        <v>0</v>
      </c>
      <c r="J251">
        <v>0</v>
      </c>
      <c r="K251">
        <v>0</v>
      </c>
      <c r="L251">
        <v>1</v>
      </c>
      <c r="M251">
        <v>0</v>
      </c>
      <c r="N251">
        <v>1</v>
      </c>
      <c r="O251">
        <v>0</v>
      </c>
      <c r="P251">
        <v>0</v>
      </c>
    </row>
    <row r="252" spans="1:16">
      <c r="A252">
        <v>251</v>
      </c>
      <c r="B252" t="s">
        <v>14252</v>
      </c>
      <c r="E252" s="2">
        <v>0.92618055555555545</v>
      </c>
      <c r="F252" s="1">
        <v>41306</v>
      </c>
      <c r="G252">
        <v>2013</v>
      </c>
      <c r="H252">
        <v>1</v>
      </c>
      <c r="I252">
        <v>0</v>
      </c>
      <c r="J252">
        <v>0</v>
      </c>
      <c r="K252">
        <v>0</v>
      </c>
      <c r="L252">
        <v>1</v>
      </c>
      <c r="M252">
        <v>0</v>
      </c>
      <c r="N252">
        <v>1</v>
      </c>
      <c r="O252">
        <v>0</v>
      </c>
      <c r="P252">
        <v>0</v>
      </c>
    </row>
    <row r="253" spans="1:16">
      <c r="A253">
        <v>252</v>
      </c>
      <c r="B253" t="s">
        <v>14253</v>
      </c>
      <c r="E253" s="2">
        <v>0.81023148148148139</v>
      </c>
      <c r="F253" s="1">
        <v>41306</v>
      </c>
      <c r="G253">
        <v>2013</v>
      </c>
      <c r="H253">
        <v>0</v>
      </c>
      <c r="I253">
        <v>0</v>
      </c>
      <c r="J253">
        <v>1</v>
      </c>
      <c r="K253">
        <v>0</v>
      </c>
      <c r="L253">
        <v>0</v>
      </c>
      <c r="M253">
        <v>0</v>
      </c>
      <c r="N253">
        <v>1</v>
      </c>
      <c r="O253">
        <v>0</v>
      </c>
      <c r="P253">
        <v>1</v>
      </c>
    </row>
    <row r="254" spans="1:16">
      <c r="A254">
        <v>253</v>
      </c>
      <c r="B254" t="s">
        <v>14254</v>
      </c>
      <c r="E254" s="2">
        <v>0.80133101851851851</v>
      </c>
      <c r="F254" s="1">
        <v>41306</v>
      </c>
      <c r="G254">
        <v>2013</v>
      </c>
      <c r="H254">
        <v>2</v>
      </c>
      <c r="I254">
        <v>0</v>
      </c>
      <c r="J254">
        <v>1</v>
      </c>
      <c r="K254">
        <v>0</v>
      </c>
      <c r="L254">
        <v>1</v>
      </c>
      <c r="M254">
        <v>0</v>
      </c>
      <c r="N254">
        <v>1</v>
      </c>
      <c r="O254">
        <v>0</v>
      </c>
      <c r="P254">
        <v>1</v>
      </c>
    </row>
    <row r="255" spans="1:16">
      <c r="A255">
        <v>254</v>
      </c>
      <c r="B255" t="s">
        <v>14255</v>
      </c>
      <c r="E255" s="2">
        <v>0.76526620370370368</v>
      </c>
      <c r="F255" s="1">
        <v>41306</v>
      </c>
      <c r="G255">
        <v>2013</v>
      </c>
      <c r="H255">
        <v>0</v>
      </c>
      <c r="I255">
        <v>0</v>
      </c>
      <c r="J255">
        <v>0</v>
      </c>
      <c r="K255">
        <v>0</v>
      </c>
      <c r="L255">
        <v>0</v>
      </c>
      <c r="M255">
        <v>0</v>
      </c>
      <c r="N255">
        <v>0</v>
      </c>
      <c r="O255">
        <v>0</v>
      </c>
      <c r="P255">
        <v>1</v>
      </c>
    </row>
    <row r="256" spans="1:16">
      <c r="A256">
        <v>255</v>
      </c>
      <c r="B256" t="s">
        <v>14256</v>
      </c>
      <c r="E256" s="2">
        <v>0.66550925925925919</v>
      </c>
      <c r="F256" s="1">
        <v>41306</v>
      </c>
      <c r="G256">
        <v>2013</v>
      </c>
      <c r="H256">
        <v>1</v>
      </c>
      <c r="I256">
        <v>0</v>
      </c>
      <c r="J256">
        <v>0</v>
      </c>
      <c r="K256">
        <v>0</v>
      </c>
      <c r="L256">
        <v>1</v>
      </c>
      <c r="M256">
        <v>0</v>
      </c>
      <c r="N256">
        <v>1</v>
      </c>
      <c r="O256">
        <v>0</v>
      </c>
      <c r="P256">
        <v>1</v>
      </c>
    </row>
    <row r="257" spans="1:16">
      <c r="A257">
        <v>256</v>
      </c>
      <c r="B257" t="s">
        <v>14257</v>
      </c>
      <c r="E257" s="2">
        <v>0.66505787037037034</v>
      </c>
      <c r="F257" s="1">
        <v>41306</v>
      </c>
      <c r="G257">
        <v>2013</v>
      </c>
      <c r="H257">
        <v>1</v>
      </c>
      <c r="I257">
        <v>1</v>
      </c>
      <c r="J257">
        <v>0</v>
      </c>
      <c r="K257">
        <v>0</v>
      </c>
      <c r="L257">
        <v>0</v>
      </c>
      <c r="M257">
        <v>0</v>
      </c>
      <c r="N257">
        <v>0</v>
      </c>
      <c r="O257">
        <v>0</v>
      </c>
      <c r="P257">
        <v>1</v>
      </c>
    </row>
    <row r="258" spans="1:16">
      <c r="A258">
        <v>257</v>
      </c>
      <c r="B258" t="s">
        <v>14258</v>
      </c>
    </row>
    <row r="259" spans="1:16">
      <c r="A259">
        <v>258</v>
      </c>
      <c r="B259" t="s">
        <v>14261</v>
      </c>
      <c r="E259" s="2">
        <v>0.9428009259259259</v>
      </c>
      <c r="F259" s="1">
        <v>41305</v>
      </c>
      <c r="G259">
        <v>2013</v>
      </c>
      <c r="H259">
        <v>1</v>
      </c>
      <c r="I259">
        <v>0</v>
      </c>
      <c r="J259">
        <v>0</v>
      </c>
      <c r="K259">
        <v>0</v>
      </c>
      <c r="L259">
        <v>1</v>
      </c>
      <c r="M259">
        <v>0</v>
      </c>
      <c r="N259">
        <v>1</v>
      </c>
      <c r="O259">
        <v>0</v>
      </c>
      <c r="P259">
        <v>1</v>
      </c>
    </row>
    <row r="260" spans="1:16">
      <c r="A260">
        <v>259</v>
      </c>
      <c r="B260" t="s">
        <v>14262</v>
      </c>
      <c r="E260" s="2">
        <v>0.93012731481481481</v>
      </c>
      <c r="F260" s="1">
        <v>41305</v>
      </c>
      <c r="G260">
        <v>2013</v>
      </c>
      <c r="H260">
        <v>2</v>
      </c>
      <c r="I260">
        <v>0</v>
      </c>
      <c r="J260">
        <v>0</v>
      </c>
      <c r="K260">
        <v>0</v>
      </c>
      <c r="L260">
        <v>1</v>
      </c>
      <c r="M260">
        <v>0</v>
      </c>
      <c r="N260">
        <v>1</v>
      </c>
      <c r="O260">
        <v>0</v>
      </c>
      <c r="P260">
        <v>0</v>
      </c>
    </row>
    <row r="261" spans="1:16">
      <c r="A261">
        <v>260</v>
      </c>
      <c r="B261" t="s">
        <v>14263</v>
      </c>
      <c r="E261" s="2">
        <v>0.64126157407407403</v>
      </c>
      <c r="F261" s="1">
        <v>41305</v>
      </c>
      <c r="G261">
        <v>2013</v>
      </c>
      <c r="H261">
        <v>1</v>
      </c>
      <c r="I261">
        <v>0</v>
      </c>
      <c r="J261">
        <v>0</v>
      </c>
      <c r="K261">
        <v>0</v>
      </c>
      <c r="L261">
        <v>1</v>
      </c>
      <c r="M261">
        <v>0</v>
      </c>
      <c r="N261">
        <v>1</v>
      </c>
      <c r="O261">
        <v>0</v>
      </c>
      <c r="P261">
        <v>0</v>
      </c>
    </row>
    <row r="262" spans="1:16">
      <c r="A262">
        <v>261</v>
      </c>
      <c r="B262" t="s">
        <v>14063</v>
      </c>
      <c r="E262" s="2">
        <v>0.63832175925925927</v>
      </c>
      <c r="F262" s="1">
        <v>41305</v>
      </c>
      <c r="G262">
        <v>2013</v>
      </c>
      <c r="H262">
        <v>0</v>
      </c>
      <c r="I262">
        <v>0</v>
      </c>
      <c r="J262">
        <v>0</v>
      </c>
      <c r="K262">
        <v>1</v>
      </c>
      <c r="L262">
        <v>0</v>
      </c>
      <c r="M262">
        <v>0</v>
      </c>
      <c r="N262">
        <v>1</v>
      </c>
      <c r="O262">
        <v>0</v>
      </c>
      <c r="P262">
        <v>0</v>
      </c>
    </row>
    <row r="263" spans="1:16">
      <c r="A263">
        <v>262</v>
      </c>
      <c r="B263" t="s">
        <v>14264</v>
      </c>
    </row>
    <row r="264" spans="1:16">
      <c r="A264">
        <v>263</v>
      </c>
      <c r="B264" t="s">
        <v>14037</v>
      </c>
      <c r="E264" s="2">
        <v>0.8297106481481481</v>
      </c>
      <c r="F264" s="1">
        <v>41304</v>
      </c>
      <c r="G264">
        <v>2013</v>
      </c>
      <c r="H264">
        <v>0</v>
      </c>
      <c r="I264">
        <v>0</v>
      </c>
      <c r="J264">
        <v>0</v>
      </c>
      <c r="K264">
        <v>1</v>
      </c>
      <c r="L264">
        <v>0</v>
      </c>
      <c r="M264">
        <v>0</v>
      </c>
      <c r="N264">
        <v>1</v>
      </c>
      <c r="O264">
        <v>0</v>
      </c>
      <c r="P264">
        <v>0</v>
      </c>
    </row>
    <row r="265" spans="1:16">
      <c r="A265">
        <v>264</v>
      </c>
      <c r="B265" t="s">
        <v>14266</v>
      </c>
      <c r="E265" s="2">
        <v>0.82956018518518526</v>
      </c>
      <c r="F265" s="1">
        <v>41304</v>
      </c>
      <c r="G265">
        <v>2013</v>
      </c>
      <c r="H265">
        <v>0</v>
      </c>
      <c r="I265">
        <v>0</v>
      </c>
      <c r="J265">
        <v>0</v>
      </c>
      <c r="K265">
        <v>0</v>
      </c>
      <c r="L265">
        <v>0</v>
      </c>
      <c r="M265">
        <v>0</v>
      </c>
      <c r="N265">
        <v>0</v>
      </c>
      <c r="O265">
        <v>0</v>
      </c>
      <c r="P265">
        <v>0</v>
      </c>
    </row>
    <row r="266" spans="1:16">
      <c r="A266">
        <v>265</v>
      </c>
      <c r="B266" t="s">
        <v>14267</v>
      </c>
    </row>
    <row r="267" spans="1:16">
      <c r="A267">
        <v>266</v>
      </c>
      <c r="B267" t="s">
        <v>14269</v>
      </c>
      <c r="E267" s="2">
        <v>0.65054398148148151</v>
      </c>
      <c r="F267" s="1">
        <v>41304</v>
      </c>
      <c r="G267">
        <v>2013</v>
      </c>
      <c r="H267">
        <v>0</v>
      </c>
      <c r="I267">
        <v>0</v>
      </c>
      <c r="J267">
        <v>0</v>
      </c>
      <c r="K267">
        <v>0</v>
      </c>
      <c r="L267">
        <v>0</v>
      </c>
      <c r="M267">
        <v>0</v>
      </c>
      <c r="N267">
        <v>2</v>
      </c>
      <c r="O267">
        <v>0</v>
      </c>
      <c r="P267">
        <v>1</v>
      </c>
    </row>
    <row r="268" spans="1:16">
      <c r="A268">
        <v>267</v>
      </c>
      <c r="B268" t="s">
        <v>14270</v>
      </c>
      <c r="E268" s="2">
        <v>0.80839120370370365</v>
      </c>
      <c r="F268" s="1">
        <v>41303</v>
      </c>
      <c r="G268">
        <v>2013</v>
      </c>
      <c r="H268">
        <v>30</v>
      </c>
      <c r="I268">
        <v>0</v>
      </c>
      <c r="J268">
        <v>0</v>
      </c>
      <c r="K268">
        <v>0</v>
      </c>
      <c r="L268">
        <v>1</v>
      </c>
      <c r="M268">
        <v>0</v>
      </c>
      <c r="N268">
        <v>1</v>
      </c>
      <c r="O268">
        <v>0</v>
      </c>
      <c r="P268">
        <v>1</v>
      </c>
    </row>
    <row r="269" spans="1:16">
      <c r="A269">
        <v>268</v>
      </c>
      <c r="B269" t="s">
        <v>14271</v>
      </c>
      <c r="E269" s="2">
        <v>0.6598032407407407</v>
      </c>
      <c r="F269" s="1">
        <v>41303</v>
      </c>
      <c r="G269">
        <v>2013</v>
      </c>
      <c r="H269">
        <v>9</v>
      </c>
      <c r="I269">
        <v>0</v>
      </c>
      <c r="J269">
        <v>0</v>
      </c>
      <c r="K269">
        <v>0</v>
      </c>
      <c r="L269">
        <v>1</v>
      </c>
      <c r="M269">
        <v>0</v>
      </c>
      <c r="N269">
        <v>1</v>
      </c>
      <c r="O269">
        <v>0</v>
      </c>
      <c r="P269">
        <v>0</v>
      </c>
    </row>
    <row r="270" spans="1:16">
      <c r="A270">
        <v>269</v>
      </c>
      <c r="B270" t="s">
        <v>14272</v>
      </c>
      <c r="E270" s="2">
        <v>0.91971064814814818</v>
      </c>
      <c r="F270" s="1">
        <v>41302</v>
      </c>
      <c r="G270">
        <v>2013</v>
      </c>
      <c r="H270">
        <v>0</v>
      </c>
      <c r="I270">
        <v>1</v>
      </c>
      <c r="J270">
        <v>1</v>
      </c>
      <c r="K270">
        <v>0</v>
      </c>
      <c r="L270">
        <v>0</v>
      </c>
      <c r="M270">
        <v>0</v>
      </c>
      <c r="N270">
        <v>4</v>
      </c>
      <c r="O270">
        <v>0</v>
      </c>
      <c r="P270">
        <v>0</v>
      </c>
    </row>
    <row r="271" spans="1:16">
      <c r="A271">
        <v>270</v>
      </c>
      <c r="B271" t="s">
        <v>14273</v>
      </c>
      <c r="E271" s="2">
        <v>0.77538194444444442</v>
      </c>
      <c r="F271" s="1">
        <v>41302</v>
      </c>
      <c r="G271">
        <v>2013</v>
      </c>
      <c r="H271">
        <v>0</v>
      </c>
      <c r="I271">
        <v>1</v>
      </c>
      <c r="J271">
        <v>0</v>
      </c>
      <c r="K271">
        <v>0</v>
      </c>
      <c r="L271">
        <v>0</v>
      </c>
      <c r="M271">
        <v>0</v>
      </c>
      <c r="N271">
        <v>3</v>
      </c>
      <c r="O271">
        <v>0</v>
      </c>
      <c r="P271">
        <v>1</v>
      </c>
    </row>
    <row r="272" spans="1:16">
      <c r="A272">
        <v>271</v>
      </c>
      <c r="B272" t="s">
        <v>14274</v>
      </c>
    </row>
    <row r="273" spans="1:16">
      <c r="A273">
        <v>272</v>
      </c>
      <c r="B273" t="s">
        <v>14277</v>
      </c>
      <c r="E273" s="2">
        <v>0.70030092592592597</v>
      </c>
      <c r="F273" s="1">
        <v>41302</v>
      </c>
      <c r="G273">
        <v>2013</v>
      </c>
      <c r="H273">
        <v>0</v>
      </c>
      <c r="I273">
        <v>0</v>
      </c>
      <c r="J273">
        <v>1</v>
      </c>
      <c r="K273">
        <v>0</v>
      </c>
      <c r="L273">
        <v>0</v>
      </c>
      <c r="M273">
        <v>0</v>
      </c>
      <c r="N273">
        <v>0</v>
      </c>
      <c r="O273">
        <v>0</v>
      </c>
      <c r="P273">
        <v>1</v>
      </c>
    </row>
    <row r="274" spans="1:16">
      <c r="A274">
        <v>273</v>
      </c>
      <c r="B274" t="s">
        <v>14278</v>
      </c>
      <c r="E274" s="2">
        <v>0.67267361111111112</v>
      </c>
      <c r="F274" s="1">
        <v>41302</v>
      </c>
      <c r="G274">
        <v>2013</v>
      </c>
      <c r="H274">
        <v>0</v>
      </c>
      <c r="I274">
        <v>0</v>
      </c>
      <c r="J274">
        <v>0</v>
      </c>
      <c r="K274">
        <v>1</v>
      </c>
      <c r="L274">
        <v>0</v>
      </c>
      <c r="M274">
        <v>0</v>
      </c>
      <c r="N274">
        <v>1</v>
      </c>
      <c r="O274">
        <v>0</v>
      </c>
      <c r="P274">
        <v>0</v>
      </c>
    </row>
    <row r="275" spans="1:16">
      <c r="A275">
        <v>274</v>
      </c>
      <c r="B275" t="s">
        <v>14279</v>
      </c>
      <c r="E275" s="2">
        <v>0.29277777777777775</v>
      </c>
      <c r="F275" s="1">
        <v>41300</v>
      </c>
      <c r="G275">
        <v>2013</v>
      </c>
      <c r="H275">
        <v>0</v>
      </c>
      <c r="I275">
        <v>0</v>
      </c>
      <c r="J275">
        <v>0</v>
      </c>
      <c r="K275">
        <v>0</v>
      </c>
      <c r="L275">
        <v>0</v>
      </c>
      <c r="M275">
        <v>0</v>
      </c>
      <c r="N275">
        <v>0</v>
      </c>
      <c r="O275">
        <v>0</v>
      </c>
      <c r="P275">
        <v>1</v>
      </c>
    </row>
    <row r="276" spans="1:16">
      <c r="A276">
        <v>275</v>
      </c>
      <c r="B276" t="s">
        <v>14280</v>
      </c>
    </row>
    <row r="277" spans="1:16">
      <c r="A277">
        <v>276</v>
      </c>
      <c r="B277" t="s">
        <v>14283</v>
      </c>
      <c r="E277" s="2">
        <v>0.86760416666666673</v>
      </c>
      <c r="F277" s="1">
        <v>41299</v>
      </c>
      <c r="G277">
        <v>2013</v>
      </c>
      <c r="H277">
        <v>0</v>
      </c>
      <c r="I277">
        <v>0</v>
      </c>
      <c r="J277">
        <v>0</v>
      </c>
      <c r="K277">
        <v>0</v>
      </c>
      <c r="L277">
        <v>0</v>
      </c>
      <c r="M277">
        <v>0</v>
      </c>
      <c r="N277">
        <v>0</v>
      </c>
      <c r="O277">
        <v>0</v>
      </c>
      <c r="P277">
        <v>1</v>
      </c>
    </row>
    <row r="278" spans="1:16">
      <c r="A278">
        <v>277</v>
      </c>
      <c r="B278" t="s">
        <v>14284</v>
      </c>
      <c r="E278" s="2">
        <v>0.82681712962962972</v>
      </c>
      <c r="F278" s="1">
        <v>41299</v>
      </c>
      <c r="G278">
        <v>2013</v>
      </c>
      <c r="H278">
        <v>0</v>
      </c>
      <c r="I278">
        <v>0</v>
      </c>
      <c r="J278">
        <v>0</v>
      </c>
      <c r="K278">
        <v>0</v>
      </c>
      <c r="L278">
        <v>0</v>
      </c>
      <c r="M278">
        <v>0</v>
      </c>
      <c r="N278">
        <v>0</v>
      </c>
      <c r="O278">
        <v>0</v>
      </c>
      <c r="P278">
        <v>0</v>
      </c>
    </row>
    <row r="279" spans="1:16">
      <c r="A279">
        <v>278</v>
      </c>
      <c r="B279" t="s">
        <v>14285</v>
      </c>
      <c r="E279" s="2">
        <v>0.80530092592592595</v>
      </c>
      <c r="F279" s="1">
        <v>41299</v>
      </c>
      <c r="G279">
        <v>2013</v>
      </c>
      <c r="H279">
        <v>6</v>
      </c>
      <c r="I279">
        <v>0</v>
      </c>
      <c r="J279">
        <v>0</v>
      </c>
      <c r="K279">
        <v>0</v>
      </c>
      <c r="L279">
        <v>1</v>
      </c>
      <c r="M279">
        <v>0</v>
      </c>
      <c r="N279">
        <v>1</v>
      </c>
      <c r="O279">
        <v>0</v>
      </c>
      <c r="P279">
        <v>0</v>
      </c>
    </row>
    <row r="280" spans="1:16">
      <c r="A280">
        <v>279</v>
      </c>
      <c r="B280" t="s">
        <v>14286</v>
      </c>
      <c r="E280" s="2">
        <v>0.7836805555555556</v>
      </c>
      <c r="F280" s="1">
        <v>41299</v>
      </c>
      <c r="G280">
        <v>2013</v>
      </c>
      <c r="H280">
        <v>0</v>
      </c>
      <c r="I280">
        <v>0</v>
      </c>
      <c r="J280">
        <v>0</v>
      </c>
      <c r="K280">
        <v>0</v>
      </c>
      <c r="L280">
        <v>0</v>
      </c>
      <c r="M280">
        <v>0</v>
      </c>
      <c r="N280">
        <v>0</v>
      </c>
      <c r="O280">
        <v>0</v>
      </c>
      <c r="P280">
        <v>1</v>
      </c>
    </row>
    <row r="281" spans="1:16">
      <c r="A281">
        <v>280</v>
      </c>
      <c r="B281" t="s">
        <v>14287</v>
      </c>
      <c r="E281" s="2">
        <v>0.69494212962962953</v>
      </c>
      <c r="F281" s="1">
        <v>41299</v>
      </c>
      <c r="G281">
        <v>2013</v>
      </c>
      <c r="H281">
        <v>2</v>
      </c>
      <c r="I281">
        <v>0</v>
      </c>
      <c r="J281">
        <v>0</v>
      </c>
      <c r="K281">
        <v>0</v>
      </c>
      <c r="L281">
        <v>1</v>
      </c>
      <c r="M281">
        <v>0</v>
      </c>
      <c r="N281">
        <v>1</v>
      </c>
      <c r="O281">
        <v>0</v>
      </c>
      <c r="P281">
        <v>1</v>
      </c>
    </row>
    <row r="282" spans="1:16">
      <c r="A282">
        <v>281</v>
      </c>
      <c r="B282" t="s">
        <v>14288</v>
      </c>
      <c r="E282" s="2">
        <v>0.69366898148148148</v>
      </c>
      <c r="F282" s="1">
        <v>41299</v>
      </c>
      <c r="G282">
        <v>2013</v>
      </c>
      <c r="H282">
        <v>0</v>
      </c>
      <c r="I282">
        <v>0</v>
      </c>
      <c r="J282">
        <v>0</v>
      </c>
      <c r="K282">
        <v>0</v>
      </c>
      <c r="L282">
        <v>0</v>
      </c>
      <c r="M282">
        <v>0</v>
      </c>
      <c r="N282">
        <v>1</v>
      </c>
      <c r="O282">
        <v>0</v>
      </c>
      <c r="P282">
        <v>0</v>
      </c>
    </row>
    <row r="283" spans="1:16">
      <c r="A283">
        <v>282</v>
      </c>
      <c r="B283" t="s">
        <v>14289</v>
      </c>
      <c r="E283" s="2">
        <v>0.6771759259259259</v>
      </c>
      <c r="F283" s="1">
        <v>41299</v>
      </c>
      <c r="G283">
        <v>2013</v>
      </c>
      <c r="H283">
        <v>2</v>
      </c>
      <c r="I283">
        <v>1</v>
      </c>
      <c r="J283">
        <v>0</v>
      </c>
      <c r="K283">
        <v>0</v>
      </c>
      <c r="L283">
        <v>0</v>
      </c>
      <c r="M283">
        <v>0</v>
      </c>
      <c r="N283">
        <v>4</v>
      </c>
      <c r="O283">
        <v>0</v>
      </c>
      <c r="P283">
        <v>1</v>
      </c>
    </row>
    <row r="284" spans="1:16">
      <c r="A284">
        <v>283</v>
      </c>
      <c r="B284" t="s">
        <v>14290</v>
      </c>
      <c r="E284" s="2">
        <v>0.93525462962962969</v>
      </c>
      <c r="F284" s="1">
        <v>41298</v>
      </c>
      <c r="G284">
        <v>2013</v>
      </c>
      <c r="H284">
        <v>2</v>
      </c>
      <c r="I284">
        <v>0</v>
      </c>
      <c r="J284">
        <v>0</v>
      </c>
      <c r="K284">
        <v>0</v>
      </c>
      <c r="L284">
        <v>1</v>
      </c>
      <c r="M284">
        <v>0</v>
      </c>
      <c r="N284">
        <v>1</v>
      </c>
      <c r="O284">
        <v>0</v>
      </c>
      <c r="P284">
        <v>1</v>
      </c>
    </row>
    <row r="285" spans="1:16">
      <c r="A285">
        <v>284</v>
      </c>
      <c r="B285" t="s">
        <v>14291</v>
      </c>
      <c r="E285" s="2">
        <v>0.81096064814814817</v>
      </c>
      <c r="F285" s="1">
        <v>41298</v>
      </c>
      <c r="G285">
        <v>2013</v>
      </c>
      <c r="H285">
        <v>1</v>
      </c>
      <c r="I285">
        <v>0</v>
      </c>
      <c r="J285">
        <v>0</v>
      </c>
      <c r="K285">
        <v>0</v>
      </c>
      <c r="L285">
        <v>1</v>
      </c>
      <c r="M285">
        <v>0</v>
      </c>
      <c r="N285">
        <v>1</v>
      </c>
      <c r="O285">
        <v>0</v>
      </c>
      <c r="P285">
        <v>0</v>
      </c>
    </row>
    <row r="286" spans="1:16">
      <c r="A286">
        <v>285</v>
      </c>
      <c r="B286" t="s">
        <v>14292</v>
      </c>
      <c r="E286" s="2">
        <v>0.93978009259259254</v>
      </c>
      <c r="F286" s="1">
        <v>41297</v>
      </c>
      <c r="G286">
        <v>2013</v>
      </c>
      <c r="H286">
        <v>0</v>
      </c>
      <c r="I286">
        <v>0</v>
      </c>
      <c r="J286">
        <v>2</v>
      </c>
      <c r="K286">
        <v>0</v>
      </c>
      <c r="L286">
        <v>0</v>
      </c>
      <c r="M286">
        <v>0</v>
      </c>
      <c r="N286">
        <v>2</v>
      </c>
      <c r="O286">
        <v>0</v>
      </c>
      <c r="P286">
        <v>1</v>
      </c>
    </row>
    <row r="287" spans="1:16">
      <c r="A287">
        <v>286</v>
      </c>
      <c r="B287" t="s">
        <v>14293</v>
      </c>
      <c r="E287" s="2">
        <v>0.82753472222222213</v>
      </c>
      <c r="F287" s="1">
        <v>41297</v>
      </c>
      <c r="G287">
        <v>2013</v>
      </c>
      <c r="H287">
        <v>8</v>
      </c>
      <c r="I287">
        <v>0</v>
      </c>
      <c r="J287">
        <v>3</v>
      </c>
      <c r="K287">
        <v>0</v>
      </c>
      <c r="L287">
        <v>1</v>
      </c>
      <c r="M287">
        <v>0</v>
      </c>
      <c r="N287">
        <v>1</v>
      </c>
      <c r="O287">
        <v>0</v>
      </c>
      <c r="P287">
        <v>0</v>
      </c>
    </row>
    <row r="288" spans="1:16">
      <c r="A288">
        <v>287</v>
      </c>
      <c r="B288" t="s">
        <v>14294</v>
      </c>
      <c r="E288" s="2">
        <v>0.82721064814814815</v>
      </c>
      <c r="F288" s="1">
        <v>41297</v>
      </c>
      <c r="G288">
        <v>2013</v>
      </c>
      <c r="H288">
        <v>9</v>
      </c>
      <c r="I288">
        <v>0</v>
      </c>
      <c r="J288">
        <v>1</v>
      </c>
      <c r="K288">
        <v>0</v>
      </c>
      <c r="L288">
        <v>1</v>
      </c>
      <c r="M288">
        <v>0</v>
      </c>
      <c r="N288">
        <v>1</v>
      </c>
      <c r="O288">
        <v>0</v>
      </c>
      <c r="P288">
        <v>0</v>
      </c>
    </row>
    <row r="289" spans="1:16">
      <c r="A289">
        <v>288</v>
      </c>
      <c r="B289" t="s">
        <v>14295</v>
      </c>
      <c r="E289" s="2">
        <v>0.73912037037037026</v>
      </c>
      <c r="F289" s="1">
        <v>41297</v>
      </c>
      <c r="G289">
        <v>2013</v>
      </c>
      <c r="H289">
        <v>17</v>
      </c>
      <c r="I289">
        <v>0</v>
      </c>
      <c r="J289">
        <v>0</v>
      </c>
      <c r="K289">
        <v>0</v>
      </c>
      <c r="L289">
        <v>1</v>
      </c>
      <c r="M289">
        <v>0</v>
      </c>
      <c r="N289">
        <v>1</v>
      </c>
      <c r="O289">
        <v>0</v>
      </c>
      <c r="P289">
        <v>0</v>
      </c>
    </row>
    <row r="290" spans="1:16">
      <c r="A290">
        <v>289</v>
      </c>
      <c r="B290" t="s">
        <v>14296</v>
      </c>
      <c r="E290" s="2">
        <v>0.88364583333333335</v>
      </c>
      <c r="F290" s="1">
        <v>41296</v>
      </c>
      <c r="G290">
        <v>2013</v>
      </c>
      <c r="H290">
        <v>5</v>
      </c>
      <c r="I290">
        <v>0</v>
      </c>
      <c r="J290">
        <v>0</v>
      </c>
      <c r="K290">
        <v>0</v>
      </c>
      <c r="L290">
        <v>1</v>
      </c>
      <c r="M290">
        <v>0</v>
      </c>
      <c r="N290">
        <v>1</v>
      </c>
      <c r="O290">
        <v>0</v>
      </c>
      <c r="P290">
        <v>1</v>
      </c>
    </row>
    <row r="291" spans="1:16">
      <c r="A291">
        <v>290</v>
      </c>
      <c r="B291" t="s">
        <v>14297</v>
      </c>
      <c r="E291" s="2">
        <v>0.67429398148148145</v>
      </c>
      <c r="F291" s="1">
        <v>41296</v>
      </c>
      <c r="G291">
        <v>2013</v>
      </c>
      <c r="H291">
        <v>0</v>
      </c>
      <c r="I291">
        <v>0</v>
      </c>
      <c r="J291">
        <v>0</v>
      </c>
      <c r="K291">
        <v>1</v>
      </c>
      <c r="L291">
        <v>0</v>
      </c>
      <c r="M291">
        <v>0</v>
      </c>
      <c r="N291">
        <v>1</v>
      </c>
      <c r="O291">
        <v>0</v>
      </c>
      <c r="P291">
        <v>0</v>
      </c>
    </row>
    <row r="292" spans="1:16">
      <c r="A292">
        <v>291</v>
      </c>
      <c r="B292" t="s">
        <v>14298</v>
      </c>
      <c r="E292" s="2">
        <v>0.65849537037037031</v>
      </c>
      <c r="F292" s="1">
        <v>41296</v>
      </c>
      <c r="G292">
        <v>2013</v>
      </c>
      <c r="H292">
        <v>1</v>
      </c>
      <c r="I292">
        <v>1</v>
      </c>
      <c r="J292">
        <v>0</v>
      </c>
      <c r="K292">
        <v>0</v>
      </c>
      <c r="L292">
        <v>0</v>
      </c>
      <c r="M292">
        <v>0</v>
      </c>
      <c r="N292">
        <v>0</v>
      </c>
      <c r="O292">
        <v>0</v>
      </c>
      <c r="P292">
        <v>1</v>
      </c>
    </row>
    <row r="293" spans="1:16">
      <c r="A293">
        <v>292</v>
      </c>
      <c r="B293" t="s">
        <v>14299</v>
      </c>
      <c r="E293" s="2">
        <v>0.94358796296296299</v>
      </c>
      <c r="F293" s="1">
        <v>41295</v>
      </c>
      <c r="G293">
        <v>2013</v>
      </c>
      <c r="H293">
        <v>840</v>
      </c>
      <c r="I293">
        <v>0</v>
      </c>
      <c r="J293">
        <v>0</v>
      </c>
      <c r="K293">
        <v>0</v>
      </c>
      <c r="L293">
        <v>1</v>
      </c>
      <c r="M293">
        <v>0</v>
      </c>
      <c r="N293">
        <v>1</v>
      </c>
      <c r="O293">
        <v>0</v>
      </c>
      <c r="P293">
        <v>0</v>
      </c>
    </row>
    <row r="294" spans="1:16">
      <c r="A294">
        <v>293</v>
      </c>
      <c r="B294" t="s">
        <v>14300</v>
      </c>
      <c r="E294" s="2">
        <v>0.88467592592592592</v>
      </c>
      <c r="F294" s="1">
        <v>41295</v>
      </c>
      <c r="G294">
        <v>2013</v>
      </c>
      <c r="H294">
        <v>0</v>
      </c>
      <c r="I294">
        <v>0</v>
      </c>
      <c r="J294">
        <v>0</v>
      </c>
      <c r="K294">
        <v>0</v>
      </c>
      <c r="L294">
        <v>0</v>
      </c>
      <c r="M294">
        <v>0</v>
      </c>
      <c r="N294">
        <v>0</v>
      </c>
      <c r="O294">
        <v>0</v>
      </c>
      <c r="P294">
        <v>0</v>
      </c>
    </row>
    <row r="295" spans="1:16">
      <c r="A295">
        <v>294</v>
      </c>
      <c r="B295" t="s">
        <v>14301</v>
      </c>
      <c r="E295" s="2">
        <v>0.76877314814814823</v>
      </c>
      <c r="F295" s="1">
        <v>41295</v>
      </c>
      <c r="G295">
        <v>2013</v>
      </c>
      <c r="H295">
        <v>1</v>
      </c>
      <c r="I295">
        <v>0</v>
      </c>
      <c r="J295">
        <v>2</v>
      </c>
      <c r="K295">
        <v>0</v>
      </c>
      <c r="L295">
        <v>1</v>
      </c>
      <c r="M295">
        <v>0</v>
      </c>
      <c r="N295">
        <v>1</v>
      </c>
      <c r="O295">
        <v>0</v>
      </c>
      <c r="P295">
        <v>0</v>
      </c>
    </row>
    <row r="296" spans="1:16">
      <c r="A296">
        <v>295</v>
      </c>
      <c r="B296" t="s">
        <v>14302</v>
      </c>
      <c r="E296" s="2">
        <v>0.76616898148148149</v>
      </c>
      <c r="F296" s="1">
        <v>41295</v>
      </c>
      <c r="G296">
        <v>2013</v>
      </c>
      <c r="H296">
        <v>53</v>
      </c>
      <c r="I296">
        <v>0</v>
      </c>
      <c r="J296">
        <v>0</v>
      </c>
      <c r="K296">
        <v>0</v>
      </c>
      <c r="L296">
        <v>1</v>
      </c>
      <c r="M296">
        <v>0</v>
      </c>
      <c r="N296">
        <v>1</v>
      </c>
      <c r="O296">
        <v>1</v>
      </c>
      <c r="P296">
        <v>0</v>
      </c>
    </row>
    <row r="297" spans="1:16">
      <c r="A297">
        <v>296</v>
      </c>
      <c r="B297" t="s">
        <v>14303</v>
      </c>
      <c r="E297" s="2">
        <v>0.90271990740740737</v>
      </c>
      <c r="F297" s="1">
        <v>41292</v>
      </c>
      <c r="G297">
        <v>2013</v>
      </c>
      <c r="H297">
        <v>0</v>
      </c>
      <c r="I297">
        <v>0</v>
      </c>
      <c r="J297">
        <v>0</v>
      </c>
      <c r="K297">
        <v>0</v>
      </c>
      <c r="L297">
        <v>0</v>
      </c>
      <c r="M297">
        <v>0</v>
      </c>
      <c r="N297">
        <v>0</v>
      </c>
      <c r="O297">
        <v>0</v>
      </c>
      <c r="P297">
        <v>1</v>
      </c>
    </row>
    <row r="298" spans="1:16">
      <c r="A298">
        <v>297</v>
      </c>
      <c r="B298" t="s">
        <v>14304</v>
      </c>
      <c r="E298" s="2">
        <v>0.8510416666666667</v>
      </c>
      <c r="F298" s="1">
        <v>41292</v>
      </c>
      <c r="G298">
        <v>2013</v>
      </c>
      <c r="H298">
        <v>238</v>
      </c>
      <c r="I298">
        <v>0</v>
      </c>
      <c r="J298">
        <v>0</v>
      </c>
      <c r="K298">
        <v>0</v>
      </c>
      <c r="L298">
        <v>1</v>
      </c>
      <c r="M298">
        <v>0</v>
      </c>
      <c r="N298">
        <v>1</v>
      </c>
      <c r="O298">
        <v>0</v>
      </c>
      <c r="P298">
        <v>1</v>
      </c>
    </row>
    <row r="299" spans="1:16">
      <c r="A299">
        <v>298</v>
      </c>
      <c r="B299" t="s">
        <v>14305</v>
      </c>
    </row>
    <row r="300" spans="1:16">
      <c r="A300">
        <v>299</v>
      </c>
      <c r="B300" t="s">
        <v>14307</v>
      </c>
      <c r="E300" s="2">
        <v>0.8227430555555556</v>
      </c>
      <c r="F300" s="1">
        <v>41292</v>
      </c>
      <c r="G300">
        <v>2013</v>
      </c>
      <c r="H300">
        <v>1</v>
      </c>
      <c r="I300">
        <v>0</v>
      </c>
      <c r="J300">
        <v>0</v>
      </c>
      <c r="K300">
        <v>0</v>
      </c>
      <c r="L300">
        <v>1</v>
      </c>
      <c r="M300">
        <v>0</v>
      </c>
      <c r="N300">
        <v>1</v>
      </c>
      <c r="O300">
        <v>0</v>
      </c>
      <c r="P300">
        <v>0</v>
      </c>
    </row>
    <row r="301" spans="1:16">
      <c r="A301">
        <v>300</v>
      </c>
      <c r="B301" t="s">
        <v>14308</v>
      </c>
      <c r="E301" s="2">
        <v>0.82245370370370363</v>
      </c>
      <c r="F301" s="1">
        <v>41292</v>
      </c>
      <c r="G301">
        <v>2013</v>
      </c>
      <c r="H301">
        <v>0</v>
      </c>
      <c r="I301">
        <v>0</v>
      </c>
      <c r="J301">
        <v>1</v>
      </c>
      <c r="K301">
        <v>0</v>
      </c>
      <c r="L301">
        <v>0</v>
      </c>
      <c r="M301">
        <v>0</v>
      </c>
      <c r="N301">
        <v>1</v>
      </c>
      <c r="O301">
        <v>0</v>
      </c>
      <c r="P301">
        <v>1</v>
      </c>
    </row>
    <row r="302" spans="1:16">
      <c r="A302">
        <v>301</v>
      </c>
      <c r="B302" t="s">
        <v>14309</v>
      </c>
      <c r="E302" s="2">
        <v>0.64990740740740738</v>
      </c>
      <c r="F302" s="1">
        <v>41292</v>
      </c>
      <c r="G302">
        <v>2013</v>
      </c>
      <c r="H302">
        <v>0</v>
      </c>
      <c r="I302">
        <v>1</v>
      </c>
      <c r="J302">
        <v>2</v>
      </c>
      <c r="K302">
        <v>0</v>
      </c>
      <c r="L302">
        <v>0</v>
      </c>
      <c r="M302">
        <v>0</v>
      </c>
      <c r="N302">
        <v>1</v>
      </c>
      <c r="O302">
        <v>0</v>
      </c>
      <c r="P302">
        <v>1</v>
      </c>
    </row>
    <row r="303" spans="1:16">
      <c r="A303">
        <v>302</v>
      </c>
      <c r="B303" t="s">
        <v>14310</v>
      </c>
      <c r="E303" s="2">
        <v>0.80803240740740734</v>
      </c>
      <c r="F303" s="1">
        <v>41291</v>
      </c>
      <c r="G303">
        <v>2013</v>
      </c>
      <c r="H303">
        <v>7</v>
      </c>
      <c r="I303">
        <v>0</v>
      </c>
      <c r="J303">
        <v>0</v>
      </c>
      <c r="K303">
        <v>0</v>
      </c>
      <c r="L303">
        <v>1</v>
      </c>
      <c r="M303">
        <v>0</v>
      </c>
      <c r="N303">
        <v>2</v>
      </c>
      <c r="O303">
        <v>0</v>
      </c>
      <c r="P303">
        <v>1</v>
      </c>
    </row>
    <row r="304" spans="1:16">
      <c r="A304">
        <v>303</v>
      </c>
      <c r="B304" t="s">
        <v>14311</v>
      </c>
      <c r="E304" s="2">
        <v>0.80765046296296295</v>
      </c>
      <c r="F304" s="1">
        <v>41291</v>
      </c>
      <c r="G304">
        <v>2013</v>
      </c>
      <c r="H304">
        <v>1</v>
      </c>
      <c r="I304">
        <v>0</v>
      </c>
      <c r="J304">
        <v>0</v>
      </c>
      <c r="K304">
        <v>1</v>
      </c>
      <c r="L304">
        <v>0</v>
      </c>
      <c r="M304">
        <v>0</v>
      </c>
      <c r="N304">
        <v>1</v>
      </c>
      <c r="O304">
        <v>0</v>
      </c>
      <c r="P304">
        <v>0</v>
      </c>
    </row>
    <row r="305" spans="1:16">
      <c r="A305">
        <v>304</v>
      </c>
      <c r="B305" t="s">
        <v>14312</v>
      </c>
      <c r="E305" s="2">
        <v>0.67355324074074074</v>
      </c>
      <c r="F305" s="1">
        <v>41291</v>
      </c>
      <c r="G305">
        <v>2013</v>
      </c>
      <c r="H305">
        <v>0</v>
      </c>
      <c r="I305">
        <v>0</v>
      </c>
      <c r="J305">
        <v>0</v>
      </c>
      <c r="K305">
        <v>0</v>
      </c>
      <c r="L305">
        <v>0</v>
      </c>
      <c r="M305">
        <v>0</v>
      </c>
      <c r="N305">
        <v>2</v>
      </c>
      <c r="O305">
        <v>0</v>
      </c>
      <c r="P305">
        <v>1</v>
      </c>
    </row>
    <row r="306" spans="1:16">
      <c r="A306">
        <v>305</v>
      </c>
      <c r="B306" t="s">
        <v>14313</v>
      </c>
      <c r="E306" s="2">
        <v>0.66903935185185182</v>
      </c>
      <c r="F306" s="1">
        <v>41291</v>
      </c>
      <c r="G306">
        <v>2013</v>
      </c>
      <c r="H306">
        <v>0</v>
      </c>
      <c r="I306">
        <v>0</v>
      </c>
      <c r="J306">
        <v>0</v>
      </c>
      <c r="K306">
        <v>0</v>
      </c>
      <c r="L306">
        <v>0</v>
      </c>
      <c r="M306">
        <v>0</v>
      </c>
      <c r="N306">
        <v>2</v>
      </c>
      <c r="O306">
        <v>0</v>
      </c>
      <c r="P306">
        <v>1</v>
      </c>
    </row>
    <row r="307" spans="1:16">
      <c r="A307">
        <v>306</v>
      </c>
      <c r="B307" t="s">
        <v>14314</v>
      </c>
      <c r="E307" s="2">
        <v>0.66812499999999997</v>
      </c>
      <c r="F307" s="1">
        <v>41291</v>
      </c>
      <c r="G307">
        <v>2013</v>
      </c>
      <c r="H307">
        <v>0</v>
      </c>
      <c r="I307">
        <v>0</v>
      </c>
      <c r="J307">
        <v>0</v>
      </c>
      <c r="K307">
        <v>0</v>
      </c>
      <c r="L307">
        <v>0</v>
      </c>
      <c r="M307">
        <v>0</v>
      </c>
      <c r="N307">
        <v>2</v>
      </c>
      <c r="O307">
        <v>0</v>
      </c>
      <c r="P307">
        <v>1</v>
      </c>
    </row>
    <row r="308" spans="1:16">
      <c r="A308">
        <v>307</v>
      </c>
      <c r="B308" t="s">
        <v>14315</v>
      </c>
    </row>
    <row r="309" spans="1:16">
      <c r="A309">
        <v>308</v>
      </c>
      <c r="B309" t="s">
        <v>14317</v>
      </c>
      <c r="E309" s="2">
        <v>0.76445601851851841</v>
      </c>
      <c r="F309" s="1">
        <v>41290</v>
      </c>
      <c r="G309">
        <v>2013</v>
      </c>
      <c r="H309">
        <v>3</v>
      </c>
      <c r="I309">
        <v>0</v>
      </c>
      <c r="J309">
        <v>0</v>
      </c>
      <c r="K309">
        <v>0</v>
      </c>
      <c r="L309">
        <v>1</v>
      </c>
      <c r="M309">
        <v>0</v>
      </c>
      <c r="N309">
        <v>1</v>
      </c>
      <c r="O309">
        <v>0</v>
      </c>
      <c r="P309">
        <v>1</v>
      </c>
    </row>
    <row r="310" spans="1:16">
      <c r="A310">
        <v>309</v>
      </c>
      <c r="B310" t="s">
        <v>14318</v>
      </c>
      <c r="E310" s="2">
        <v>0.7631134259259259</v>
      </c>
      <c r="F310" s="1">
        <v>41290</v>
      </c>
      <c r="G310">
        <v>2013</v>
      </c>
      <c r="H310">
        <v>0</v>
      </c>
      <c r="I310">
        <v>0</v>
      </c>
      <c r="J310">
        <v>0</v>
      </c>
      <c r="K310">
        <v>0</v>
      </c>
      <c r="L310">
        <v>0</v>
      </c>
      <c r="M310">
        <v>0</v>
      </c>
      <c r="N310">
        <v>1</v>
      </c>
      <c r="O310">
        <v>0</v>
      </c>
      <c r="P310">
        <v>0</v>
      </c>
    </row>
    <row r="311" spans="1:16">
      <c r="A311">
        <v>310</v>
      </c>
      <c r="B311" t="s">
        <v>14319</v>
      </c>
      <c r="E311" s="2">
        <v>0.72303240740740737</v>
      </c>
      <c r="F311" s="1">
        <v>41290</v>
      </c>
      <c r="G311">
        <v>2013</v>
      </c>
      <c r="H311">
        <v>1</v>
      </c>
      <c r="I311">
        <v>1</v>
      </c>
      <c r="J311">
        <v>0</v>
      </c>
      <c r="K311">
        <v>0</v>
      </c>
      <c r="L311">
        <v>0</v>
      </c>
      <c r="M311">
        <v>0</v>
      </c>
      <c r="N311">
        <v>0</v>
      </c>
      <c r="O311">
        <v>0</v>
      </c>
      <c r="P311">
        <v>1</v>
      </c>
    </row>
    <row r="312" spans="1:16">
      <c r="A312">
        <v>311</v>
      </c>
      <c r="B312" t="s">
        <v>14320</v>
      </c>
      <c r="E312" s="2">
        <v>0.71688657407407408</v>
      </c>
      <c r="F312" s="1">
        <v>41290</v>
      </c>
      <c r="G312">
        <v>2013</v>
      </c>
      <c r="H312">
        <v>407</v>
      </c>
      <c r="I312">
        <v>0</v>
      </c>
      <c r="J312">
        <v>0</v>
      </c>
      <c r="K312">
        <v>0</v>
      </c>
      <c r="L312">
        <v>1</v>
      </c>
      <c r="M312">
        <v>0</v>
      </c>
      <c r="N312">
        <v>1</v>
      </c>
      <c r="O312">
        <v>0</v>
      </c>
      <c r="P312">
        <v>0</v>
      </c>
    </row>
    <row r="313" spans="1:16">
      <c r="A313">
        <v>312</v>
      </c>
      <c r="B313" t="s">
        <v>14321</v>
      </c>
      <c r="E313" s="2">
        <v>0.71665509259259252</v>
      </c>
      <c r="F313" s="1">
        <v>41290</v>
      </c>
      <c r="G313">
        <v>2013</v>
      </c>
      <c r="H313">
        <v>0</v>
      </c>
      <c r="I313">
        <v>0</v>
      </c>
      <c r="J313">
        <v>0</v>
      </c>
      <c r="K313">
        <v>0</v>
      </c>
      <c r="L313">
        <v>0</v>
      </c>
      <c r="M313">
        <v>0</v>
      </c>
      <c r="N313">
        <v>5</v>
      </c>
      <c r="O313">
        <v>0</v>
      </c>
      <c r="P313">
        <v>0</v>
      </c>
    </row>
    <row r="314" spans="1:16">
      <c r="A314">
        <v>313</v>
      </c>
      <c r="B314" t="s">
        <v>14322</v>
      </c>
      <c r="E314" s="2">
        <v>0.86920138888888887</v>
      </c>
      <c r="F314" s="1">
        <v>41289</v>
      </c>
      <c r="G314">
        <v>2013</v>
      </c>
      <c r="H314">
        <v>21</v>
      </c>
      <c r="I314">
        <v>0</v>
      </c>
      <c r="J314">
        <v>0</v>
      </c>
      <c r="K314">
        <v>0</v>
      </c>
      <c r="L314">
        <v>1</v>
      </c>
      <c r="M314">
        <v>0</v>
      </c>
      <c r="N314">
        <v>1</v>
      </c>
      <c r="O314">
        <v>0</v>
      </c>
      <c r="P314">
        <v>1</v>
      </c>
    </row>
    <row r="315" spans="1:16">
      <c r="A315">
        <v>314</v>
      </c>
      <c r="B315" t="s">
        <v>14323</v>
      </c>
      <c r="E315" s="2">
        <v>0.85122685185185187</v>
      </c>
      <c r="F315" s="1">
        <v>41289</v>
      </c>
      <c r="G315">
        <v>2013</v>
      </c>
      <c r="H315">
        <v>0</v>
      </c>
      <c r="I315">
        <v>0</v>
      </c>
      <c r="J315">
        <v>1</v>
      </c>
      <c r="K315">
        <v>0</v>
      </c>
      <c r="L315">
        <v>0</v>
      </c>
      <c r="M315">
        <v>0</v>
      </c>
      <c r="N315">
        <v>4</v>
      </c>
      <c r="O315">
        <v>0</v>
      </c>
      <c r="P315">
        <v>1</v>
      </c>
    </row>
    <row r="316" spans="1:16">
      <c r="A316">
        <v>315</v>
      </c>
      <c r="B316" t="s">
        <v>14324</v>
      </c>
      <c r="E316" s="2">
        <v>0.75226851851851861</v>
      </c>
      <c r="F316" s="1">
        <v>41289</v>
      </c>
      <c r="G316">
        <v>2013</v>
      </c>
      <c r="H316">
        <v>0</v>
      </c>
      <c r="I316">
        <v>0</v>
      </c>
      <c r="J316">
        <v>2</v>
      </c>
      <c r="K316">
        <v>0</v>
      </c>
      <c r="L316">
        <v>0</v>
      </c>
      <c r="M316">
        <v>0</v>
      </c>
      <c r="N316">
        <v>0</v>
      </c>
      <c r="O316">
        <v>0</v>
      </c>
      <c r="P316">
        <v>1</v>
      </c>
    </row>
    <row r="317" spans="1:16">
      <c r="A317">
        <v>316</v>
      </c>
      <c r="B317" t="s">
        <v>14325</v>
      </c>
      <c r="E317" s="2">
        <v>0.74134259259259261</v>
      </c>
      <c r="F317" s="1">
        <v>41289</v>
      </c>
      <c r="G317">
        <v>2013</v>
      </c>
      <c r="H317">
        <v>395</v>
      </c>
      <c r="I317">
        <v>0</v>
      </c>
      <c r="J317">
        <v>0</v>
      </c>
      <c r="K317">
        <v>0</v>
      </c>
      <c r="L317">
        <v>1</v>
      </c>
      <c r="M317">
        <v>0</v>
      </c>
      <c r="N317">
        <v>1</v>
      </c>
      <c r="O317">
        <v>0</v>
      </c>
      <c r="P317">
        <v>0</v>
      </c>
    </row>
    <row r="318" spans="1:16">
      <c r="A318">
        <v>317</v>
      </c>
      <c r="B318" t="s">
        <v>14326</v>
      </c>
      <c r="E318" s="2">
        <v>0.72127314814814814</v>
      </c>
      <c r="F318" s="1">
        <v>41289</v>
      </c>
      <c r="G318">
        <v>2013</v>
      </c>
      <c r="H318">
        <v>8</v>
      </c>
      <c r="I318">
        <v>0</v>
      </c>
      <c r="J318">
        <v>1</v>
      </c>
      <c r="K318">
        <v>0</v>
      </c>
      <c r="L318">
        <v>1</v>
      </c>
      <c r="M318">
        <v>0</v>
      </c>
      <c r="N318">
        <v>1</v>
      </c>
      <c r="O318">
        <v>0</v>
      </c>
      <c r="P318">
        <v>0</v>
      </c>
    </row>
    <row r="319" spans="1:16">
      <c r="A319">
        <v>318</v>
      </c>
      <c r="B319" t="s">
        <v>14327</v>
      </c>
      <c r="E319" s="2">
        <v>0.720636574074074</v>
      </c>
      <c r="F319" s="1">
        <v>41289</v>
      </c>
      <c r="G319">
        <v>2013</v>
      </c>
      <c r="H319">
        <v>7</v>
      </c>
      <c r="I319">
        <v>0</v>
      </c>
      <c r="J319">
        <v>1</v>
      </c>
      <c r="K319">
        <v>0</v>
      </c>
      <c r="L319">
        <v>1</v>
      </c>
      <c r="M319">
        <v>0</v>
      </c>
      <c r="N319">
        <v>2</v>
      </c>
      <c r="O319">
        <v>0</v>
      </c>
      <c r="P319">
        <v>1</v>
      </c>
    </row>
    <row r="320" spans="1:16">
      <c r="A320">
        <v>319</v>
      </c>
      <c r="B320" t="s">
        <v>14328</v>
      </c>
      <c r="E320" s="2">
        <v>0.69556712962962963</v>
      </c>
      <c r="F320" s="1">
        <v>41289</v>
      </c>
      <c r="G320">
        <v>2013</v>
      </c>
      <c r="H320">
        <v>17</v>
      </c>
      <c r="I320">
        <v>0</v>
      </c>
      <c r="J320">
        <v>1</v>
      </c>
      <c r="K320">
        <v>0</v>
      </c>
      <c r="L320">
        <v>1</v>
      </c>
      <c r="M320">
        <v>0</v>
      </c>
      <c r="N320">
        <v>1</v>
      </c>
      <c r="O320">
        <v>0</v>
      </c>
      <c r="P320">
        <v>0</v>
      </c>
    </row>
    <row r="321" spans="1:16">
      <c r="A321">
        <v>320</v>
      </c>
      <c r="B321" t="s">
        <v>14329</v>
      </c>
      <c r="E321" s="2">
        <v>0.67409722222222224</v>
      </c>
      <c r="F321" s="1">
        <v>41289</v>
      </c>
      <c r="G321">
        <v>2013</v>
      </c>
      <c r="H321">
        <v>0</v>
      </c>
      <c r="I321">
        <v>1</v>
      </c>
      <c r="J321">
        <v>0</v>
      </c>
      <c r="K321">
        <v>1</v>
      </c>
      <c r="L321">
        <v>0</v>
      </c>
      <c r="M321">
        <v>0</v>
      </c>
      <c r="N321">
        <v>3</v>
      </c>
      <c r="O321">
        <v>0</v>
      </c>
      <c r="P321">
        <v>1</v>
      </c>
    </row>
    <row r="322" spans="1:16">
      <c r="A322">
        <v>321</v>
      </c>
      <c r="B322" t="s">
        <v>14330</v>
      </c>
      <c r="E322" s="2">
        <v>0.65982638888888889</v>
      </c>
      <c r="F322" s="1">
        <v>41289</v>
      </c>
      <c r="G322">
        <v>2013</v>
      </c>
      <c r="H322">
        <v>5</v>
      </c>
      <c r="I322">
        <v>0</v>
      </c>
      <c r="J322">
        <v>1</v>
      </c>
      <c r="K322">
        <v>0</v>
      </c>
      <c r="L322">
        <v>1</v>
      </c>
      <c r="M322">
        <v>0</v>
      </c>
      <c r="N322">
        <v>1</v>
      </c>
      <c r="O322">
        <v>0</v>
      </c>
      <c r="P322">
        <v>1</v>
      </c>
    </row>
    <row r="323" spans="1:16">
      <c r="A323">
        <v>322</v>
      </c>
      <c r="B323" t="s">
        <v>14331</v>
      </c>
      <c r="E323" s="2">
        <v>0.65827546296296291</v>
      </c>
      <c r="F323" s="1">
        <v>41289</v>
      </c>
      <c r="G323">
        <v>2013</v>
      </c>
      <c r="H323">
        <v>1</v>
      </c>
      <c r="I323">
        <v>0</v>
      </c>
      <c r="J323">
        <v>0</v>
      </c>
      <c r="K323">
        <v>0</v>
      </c>
      <c r="L323">
        <v>1</v>
      </c>
      <c r="M323">
        <v>0</v>
      </c>
      <c r="N323">
        <v>2</v>
      </c>
      <c r="O323">
        <v>0</v>
      </c>
      <c r="P323">
        <v>1</v>
      </c>
    </row>
    <row r="324" spans="1:16">
      <c r="A324">
        <v>323</v>
      </c>
      <c r="B324" t="s">
        <v>14332</v>
      </c>
      <c r="E324" s="2">
        <v>0.91559027777777768</v>
      </c>
      <c r="F324" s="1">
        <v>41288</v>
      </c>
      <c r="G324">
        <v>2013</v>
      </c>
      <c r="H324">
        <v>2</v>
      </c>
      <c r="I324">
        <v>0</v>
      </c>
      <c r="J324">
        <v>0</v>
      </c>
      <c r="K324">
        <v>0</v>
      </c>
      <c r="L324">
        <v>1</v>
      </c>
      <c r="M324">
        <v>0</v>
      </c>
      <c r="N324">
        <v>1</v>
      </c>
      <c r="O324">
        <v>0</v>
      </c>
      <c r="P324">
        <v>0</v>
      </c>
    </row>
    <row r="325" spans="1:16">
      <c r="A325">
        <v>324</v>
      </c>
      <c r="B325" t="s">
        <v>14333</v>
      </c>
      <c r="E325" s="2">
        <v>0.91141203703703699</v>
      </c>
      <c r="F325" s="1">
        <v>41288</v>
      </c>
      <c r="G325">
        <v>2013</v>
      </c>
      <c r="H325">
        <v>0</v>
      </c>
      <c r="I325">
        <v>0</v>
      </c>
      <c r="J325">
        <v>0</v>
      </c>
      <c r="K325">
        <v>0</v>
      </c>
      <c r="L325">
        <v>0</v>
      </c>
      <c r="M325">
        <v>0</v>
      </c>
      <c r="N325">
        <v>0</v>
      </c>
      <c r="O325">
        <v>0</v>
      </c>
      <c r="P325">
        <v>1</v>
      </c>
    </row>
    <row r="326" spans="1:16">
      <c r="A326">
        <v>325</v>
      </c>
      <c r="B326" t="s">
        <v>14334</v>
      </c>
      <c r="E326" s="2">
        <v>0.91045138888888888</v>
      </c>
      <c r="F326" s="1">
        <v>41288</v>
      </c>
      <c r="G326">
        <v>2013</v>
      </c>
      <c r="H326">
        <v>1</v>
      </c>
      <c r="I326">
        <v>0</v>
      </c>
      <c r="J326">
        <v>1</v>
      </c>
      <c r="K326">
        <v>0</v>
      </c>
      <c r="L326">
        <v>0</v>
      </c>
      <c r="M326">
        <v>0</v>
      </c>
      <c r="N326">
        <v>2</v>
      </c>
      <c r="O326">
        <v>0</v>
      </c>
      <c r="P326">
        <v>1</v>
      </c>
    </row>
    <row r="327" spans="1:16">
      <c r="A327">
        <v>326</v>
      </c>
      <c r="B327" t="s">
        <v>14335</v>
      </c>
      <c r="E327" s="2">
        <v>0.89390046296296299</v>
      </c>
      <c r="F327" s="1">
        <v>41288</v>
      </c>
      <c r="G327">
        <v>2013</v>
      </c>
      <c r="H327">
        <v>3</v>
      </c>
      <c r="I327">
        <v>0</v>
      </c>
      <c r="J327">
        <v>1</v>
      </c>
      <c r="K327">
        <v>0</v>
      </c>
      <c r="L327">
        <v>1</v>
      </c>
      <c r="M327">
        <v>0</v>
      </c>
      <c r="N327">
        <v>1</v>
      </c>
      <c r="O327">
        <v>0</v>
      </c>
      <c r="P327">
        <v>0</v>
      </c>
    </row>
    <row r="328" spans="1:16">
      <c r="A328">
        <v>327</v>
      </c>
      <c r="B328" t="s">
        <v>14336</v>
      </c>
      <c r="E328" s="2">
        <v>0.89267361111111121</v>
      </c>
      <c r="F328" s="1">
        <v>41288</v>
      </c>
      <c r="G328">
        <v>2013</v>
      </c>
      <c r="H328">
        <v>5</v>
      </c>
      <c r="I328">
        <v>0</v>
      </c>
      <c r="J328">
        <v>0</v>
      </c>
      <c r="K328">
        <v>0</v>
      </c>
      <c r="L328">
        <v>1</v>
      </c>
      <c r="M328">
        <v>0</v>
      </c>
      <c r="N328">
        <v>2</v>
      </c>
      <c r="O328">
        <v>0</v>
      </c>
      <c r="P328">
        <v>1</v>
      </c>
    </row>
    <row r="329" spans="1:16">
      <c r="A329">
        <v>328</v>
      </c>
      <c r="B329" t="s">
        <v>14337</v>
      </c>
    </row>
    <row r="330" spans="1:16">
      <c r="A330">
        <v>329</v>
      </c>
      <c r="B330" t="s">
        <v>14339</v>
      </c>
      <c r="E330" s="2">
        <v>0.86145833333333333</v>
      </c>
      <c r="F330" s="1">
        <v>41285</v>
      </c>
      <c r="G330">
        <v>2013</v>
      </c>
      <c r="H330">
        <v>1</v>
      </c>
      <c r="I330">
        <v>0</v>
      </c>
      <c r="J330">
        <v>1</v>
      </c>
      <c r="K330">
        <v>0</v>
      </c>
      <c r="L330">
        <v>1</v>
      </c>
      <c r="M330">
        <v>0</v>
      </c>
      <c r="N330">
        <v>1</v>
      </c>
      <c r="O330">
        <v>0</v>
      </c>
      <c r="P330">
        <v>0</v>
      </c>
    </row>
    <row r="331" spans="1:16">
      <c r="A331">
        <v>330</v>
      </c>
      <c r="B331" t="s">
        <v>14340</v>
      </c>
    </row>
    <row r="332" spans="1:16">
      <c r="A332">
        <v>331</v>
      </c>
      <c r="B332" t="s">
        <v>14342</v>
      </c>
      <c r="E332" s="2">
        <v>0.65399305555555554</v>
      </c>
      <c r="F332" s="1">
        <v>41285</v>
      </c>
      <c r="G332">
        <v>2013</v>
      </c>
      <c r="H332">
        <v>0</v>
      </c>
      <c r="I332">
        <v>0</v>
      </c>
      <c r="J332">
        <v>2</v>
      </c>
      <c r="K332">
        <v>0</v>
      </c>
      <c r="L332">
        <v>0</v>
      </c>
      <c r="M332">
        <v>0</v>
      </c>
      <c r="N332">
        <v>1</v>
      </c>
      <c r="O332">
        <v>0</v>
      </c>
      <c r="P332">
        <v>1</v>
      </c>
    </row>
    <row r="333" spans="1:16">
      <c r="A333">
        <v>332</v>
      </c>
      <c r="B333" t="s">
        <v>14343</v>
      </c>
      <c r="E333" s="2">
        <v>0.6372916666666667</v>
      </c>
      <c r="F333" s="1">
        <v>41284</v>
      </c>
      <c r="G333">
        <v>2013</v>
      </c>
      <c r="H333">
        <v>1</v>
      </c>
      <c r="I333">
        <v>0</v>
      </c>
      <c r="J333">
        <v>0</v>
      </c>
      <c r="K333">
        <v>0</v>
      </c>
      <c r="L333">
        <v>0</v>
      </c>
      <c r="M333">
        <v>0</v>
      </c>
      <c r="N333">
        <v>1</v>
      </c>
      <c r="O333">
        <v>0</v>
      </c>
      <c r="P333">
        <v>1</v>
      </c>
    </row>
    <row r="334" spans="1:16">
      <c r="A334">
        <v>333</v>
      </c>
      <c r="B334" t="s">
        <v>14344</v>
      </c>
      <c r="E334" s="2">
        <v>0.6366666666666666</v>
      </c>
      <c r="F334" s="1">
        <v>41284</v>
      </c>
      <c r="G334">
        <v>2013</v>
      </c>
      <c r="H334">
        <v>0</v>
      </c>
      <c r="I334">
        <v>0</v>
      </c>
      <c r="J334">
        <v>0</v>
      </c>
      <c r="K334">
        <v>0</v>
      </c>
      <c r="L334">
        <v>0</v>
      </c>
      <c r="M334">
        <v>0</v>
      </c>
      <c r="N334">
        <v>2</v>
      </c>
      <c r="O334">
        <v>0</v>
      </c>
      <c r="P334">
        <v>1</v>
      </c>
    </row>
    <row r="335" spans="1:16">
      <c r="A335">
        <v>334</v>
      </c>
      <c r="B335" t="s">
        <v>14345</v>
      </c>
      <c r="E335" s="2">
        <v>0.63634259259259263</v>
      </c>
      <c r="F335" s="1">
        <v>41284</v>
      </c>
      <c r="G335">
        <v>2013</v>
      </c>
      <c r="H335">
        <v>0</v>
      </c>
      <c r="I335">
        <v>1</v>
      </c>
      <c r="J335">
        <v>0</v>
      </c>
      <c r="K335">
        <v>0</v>
      </c>
      <c r="L335">
        <v>0</v>
      </c>
      <c r="M335">
        <v>0</v>
      </c>
      <c r="N335">
        <v>2</v>
      </c>
      <c r="O335">
        <v>0</v>
      </c>
      <c r="P335">
        <v>1</v>
      </c>
    </row>
    <row r="336" spans="1:16">
      <c r="A336">
        <v>335</v>
      </c>
      <c r="B336" t="s">
        <v>14346</v>
      </c>
      <c r="E336" s="2">
        <v>0.63312500000000005</v>
      </c>
      <c r="F336" s="1">
        <v>41284</v>
      </c>
      <c r="G336">
        <v>2013</v>
      </c>
      <c r="H336">
        <v>0</v>
      </c>
      <c r="I336">
        <v>0</v>
      </c>
      <c r="J336">
        <v>1</v>
      </c>
      <c r="K336">
        <v>1</v>
      </c>
      <c r="L336">
        <v>0</v>
      </c>
      <c r="M336">
        <v>0</v>
      </c>
      <c r="N336">
        <v>1</v>
      </c>
      <c r="O336">
        <v>0</v>
      </c>
      <c r="P336">
        <v>0</v>
      </c>
    </row>
    <row r="337" spans="1:16">
      <c r="A337">
        <v>336</v>
      </c>
      <c r="B337" t="s">
        <v>14347</v>
      </c>
      <c r="E337" s="2">
        <v>0.89664351851851853</v>
      </c>
      <c r="F337" s="1">
        <v>41283</v>
      </c>
      <c r="G337">
        <v>2013</v>
      </c>
      <c r="H337">
        <v>1</v>
      </c>
      <c r="I337">
        <v>0</v>
      </c>
      <c r="J337">
        <v>1</v>
      </c>
      <c r="K337">
        <v>0</v>
      </c>
      <c r="L337">
        <v>1</v>
      </c>
      <c r="M337">
        <v>0</v>
      </c>
      <c r="N337">
        <v>1</v>
      </c>
      <c r="O337">
        <v>0</v>
      </c>
      <c r="P337">
        <v>0</v>
      </c>
    </row>
    <row r="338" spans="1:16">
      <c r="A338">
        <v>337</v>
      </c>
      <c r="B338" t="s">
        <v>14348</v>
      </c>
      <c r="E338" s="2">
        <v>0.89643518518518517</v>
      </c>
      <c r="F338" s="1">
        <v>41283</v>
      </c>
      <c r="G338">
        <v>2013</v>
      </c>
      <c r="H338">
        <v>2</v>
      </c>
      <c r="I338">
        <v>0</v>
      </c>
      <c r="J338">
        <v>0</v>
      </c>
      <c r="K338">
        <v>0</v>
      </c>
      <c r="L338">
        <v>1</v>
      </c>
      <c r="M338">
        <v>0</v>
      </c>
      <c r="N338">
        <v>2</v>
      </c>
      <c r="O338">
        <v>0</v>
      </c>
      <c r="P338">
        <v>1</v>
      </c>
    </row>
    <row r="339" spans="1:16">
      <c r="A339">
        <v>338</v>
      </c>
      <c r="B339" t="s">
        <v>14349</v>
      </c>
      <c r="E339" s="2">
        <v>0.76280092592592597</v>
      </c>
      <c r="F339" s="1">
        <v>41283</v>
      </c>
      <c r="G339">
        <v>2013</v>
      </c>
      <c r="H339">
        <v>1</v>
      </c>
      <c r="I339">
        <v>0</v>
      </c>
      <c r="J339">
        <v>0</v>
      </c>
      <c r="K339">
        <v>0</v>
      </c>
      <c r="L339">
        <v>1</v>
      </c>
      <c r="M339">
        <v>0</v>
      </c>
      <c r="N339">
        <v>1</v>
      </c>
      <c r="O339">
        <v>0</v>
      </c>
      <c r="P339">
        <v>0</v>
      </c>
    </row>
    <row r="340" spans="1:16">
      <c r="A340">
        <v>339</v>
      </c>
      <c r="B340" t="s">
        <v>14350</v>
      </c>
      <c r="E340" s="2">
        <v>0.70167824074074081</v>
      </c>
      <c r="F340" s="1">
        <v>41283</v>
      </c>
      <c r="G340">
        <v>2013</v>
      </c>
      <c r="H340">
        <v>0</v>
      </c>
      <c r="I340">
        <v>0</v>
      </c>
      <c r="J340">
        <v>1</v>
      </c>
      <c r="K340">
        <v>0</v>
      </c>
      <c r="L340">
        <v>0</v>
      </c>
      <c r="M340">
        <v>0</v>
      </c>
      <c r="N340">
        <v>2</v>
      </c>
      <c r="O340">
        <v>0</v>
      </c>
      <c r="P340">
        <v>1</v>
      </c>
    </row>
    <row r="341" spans="1:16">
      <c r="A341">
        <v>340</v>
      </c>
      <c r="B341" t="s">
        <v>14351</v>
      </c>
      <c r="E341" s="2">
        <v>0.88998842592592586</v>
      </c>
      <c r="F341" s="1">
        <v>41282</v>
      </c>
      <c r="G341">
        <v>2013</v>
      </c>
      <c r="H341">
        <v>0</v>
      </c>
      <c r="I341">
        <v>0</v>
      </c>
      <c r="J341">
        <v>0</v>
      </c>
      <c r="K341">
        <v>1</v>
      </c>
      <c r="L341">
        <v>0</v>
      </c>
      <c r="M341">
        <v>0</v>
      </c>
      <c r="N341">
        <v>1</v>
      </c>
      <c r="O341">
        <v>0</v>
      </c>
      <c r="P341">
        <v>1</v>
      </c>
    </row>
    <row r="342" spans="1:16">
      <c r="A342">
        <v>341</v>
      </c>
      <c r="B342" t="s">
        <v>14352</v>
      </c>
      <c r="E342" s="2">
        <v>0.86436342592592597</v>
      </c>
      <c r="F342" s="1">
        <v>41282</v>
      </c>
      <c r="G342">
        <v>2013</v>
      </c>
      <c r="H342">
        <v>0</v>
      </c>
      <c r="I342">
        <v>0</v>
      </c>
      <c r="J342">
        <v>0</v>
      </c>
      <c r="K342">
        <v>1</v>
      </c>
      <c r="L342">
        <v>0</v>
      </c>
      <c r="M342">
        <v>0</v>
      </c>
      <c r="N342">
        <v>1</v>
      </c>
      <c r="O342">
        <v>0</v>
      </c>
      <c r="P342">
        <v>0</v>
      </c>
    </row>
    <row r="343" spans="1:16">
      <c r="A343">
        <v>342</v>
      </c>
      <c r="B343" t="s">
        <v>14353</v>
      </c>
      <c r="E343" s="2">
        <v>0.85341435185185188</v>
      </c>
      <c r="F343" s="1">
        <v>41282</v>
      </c>
      <c r="G343">
        <v>2013</v>
      </c>
      <c r="H343">
        <v>1</v>
      </c>
      <c r="I343">
        <v>0</v>
      </c>
      <c r="J343">
        <v>0</v>
      </c>
      <c r="K343">
        <v>0</v>
      </c>
      <c r="L343">
        <v>0</v>
      </c>
      <c r="M343">
        <v>0</v>
      </c>
      <c r="N343">
        <v>3</v>
      </c>
      <c r="O343">
        <v>0</v>
      </c>
      <c r="P343">
        <v>1</v>
      </c>
    </row>
    <row r="344" spans="1:16">
      <c r="A344">
        <v>343</v>
      </c>
      <c r="B344" t="s">
        <v>14354</v>
      </c>
      <c r="E344" s="2">
        <v>0.84504629629629635</v>
      </c>
      <c r="F344" s="1">
        <v>41282</v>
      </c>
      <c r="G344">
        <v>2013</v>
      </c>
      <c r="H344">
        <v>1</v>
      </c>
      <c r="I344">
        <v>0</v>
      </c>
      <c r="J344">
        <v>1</v>
      </c>
      <c r="K344">
        <v>0</v>
      </c>
      <c r="L344">
        <v>1</v>
      </c>
      <c r="M344">
        <v>0</v>
      </c>
      <c r="N344">
        <v>2</v>
      </c>
      <c r="O344">
        <v>0</v>
      </c>
      <c r="P344">
        <v>1</v>
      </c>
    </row>
    <row r="345" spans="1:16">
      <c r="A345">
        <v>344</v>
      </c>
      <c r="B345" t="s">
        <v>14355</v>
      </c>
      <c r="E345" s="2">
        <v>0.84424768518518523</v>
      </c>
      <c r="F345" s="1">
        <v>41282</v>
      </c>
      <c r="G345">
        <v>2013</v>
      </c>
      <c r="H345">
        <v>0</v>
      </c>
      <c r="I345">
        <v>0</v>
      </c>
      <c r="J345">
        <v>1</v>
      </c>
      <c r="K345">
        <v>0</v>
      </c>
      <c r="L345">
        <v>0</v>
      </c>
      <c r="M345">
        <v>0</v>
      </c>
      <c r="N345">
        <v>2</v>
      </c>
      <c r="O345">
        <v>0</v>
      </c>
      <c r="P345">
        <v>1</v>
      </c>
    </row>
    <row r="346" spans="1:16">
      <c r="A346">
        <v>345</v>
      </c>
      <c r="B346" t="s">
        <v>14356</v>
      </c>
      <c r="E346" s="2">
        <v>0.8027777777777777</v>
      </c>
      <c r="F346" s="1">
        <v>41282</v>
      </c>
      <c r="G346">
        <v>2013</v>
      </c>
      <c r="H346">
        <v>0</v>
      </c>
      <c r="I346">
        <v>0</v>
      </c>
      <c r="J346">
        <v>2</v>
      </c>
      <c r="K346">
        <v>0</v>
      </c>
      <c r="L346">
        <v>0</v>
      </c>
      <c r="M346">
        <v>0</v>
      </c>
      <c r="N346">
        <v>0</v>
      </c>
      <c r="O346">
        <v>0</v>
      </c>
      <c r="P346">
        <v>1</v>
      </c>
    </row>
    <row r="347" spans="1:16">
      <c r="A347">
        <v>346</v>
      </c>
      <c r="B347" t="s">
        <v>14357</v>
      </c>
      <c r="E347" s="2">
        <v>0.66748842592592583</v>
      </c>
      <c r="F347" s="1">
        <v>41282</v>
      </c>
      <c r="G347">
        <v>2013</v>
      </c>
      <c r="H347">
        <v>0</v>
      </c>
      <c r="I347">
        <v>0</v>
      </c>
      <c r="J347">
        <v>2</v>
      </c>
      <c r="K347">
        <v>0</v>
      </c>
      <c r="L347">
        <v>0</v>
      </c>
      <c r="M347">
        <v>0</v>
      </c>
      <c r="N347">
        <v>2</v>
      </c>
      <c r="O347">
        <v>0</v>
      </c>
      <c r="P347">
        <v>1</v>
      </c>
    </row>
    <row r="348" spans="1:16">
      <c r="A348">
        <v>347</v>
      </c>
      <c r="B348" t="s">
        <v>14358</v>
      </c>
    </row>
    <row r="349" spans="1:16">
      <c r="A349">
        <v>348</v>
      </c>
      <c r="B349" t="s">
        <v>14362</v>
      </c>
      <c r="E349" s="2">
        <v>0.75896990740740744</v>
      </c>
      <c r="F349" s="1">
        <v>41281</v>
      </c>
      <c r="G349">
        <v>2013</v>
      </c>
      <c r="H349">
        <v>1</v>
      </c>
      <c r="I349">
        <v>0</v>
      </c>
      <c r="J349">
        <v>0</v>
      </c>
      <c r="K349">
        <v>0</v>
      </c>
      <c r="L349">
        <v>1</v>
      </c>
      <c r="M349">
        <v>0</v>
      </c>
      <c r="N349">
        <v>1</v>
      </c>
      <c r="O349">
        <v>0</v>
      </c>
      <c r="P349">
        <v>0</v>
      </c>
    </row>
    <row r="350" spans="1:16">
      <c r="A350">
        <v>349</v>
      </c>
      <c r="B350" t="s">
        <v>14363</v>
      </c>
      <c r="E350" s="2">
        <v>0.70034722222222223</v>
      </c>
      <c r="F350" s="1">
        <v>41281</v>
      </c>
      <c r="G350">
        <v>2013</v>
      </c>
      <c r="H350">
        <v>2</v>
      </c>
      <c r="I350">
        <v>0</v>
      </c>
      <c r="J350">
        <v>0</v>
      </c>
      <c r="K350">
        <v>0</v>
      </c>
      <c r="L350">
        <v>1</v>
      </c>
      <c r="M350">
        <v>0</v>
      </c>
      <c r="N350">
        <v>1</v>
      </c>
      <c r="O350">
        <v>0</v>
      </c>
      <c r="P350">
        <v>1</v>
      </c>
    </row>
    <row r="351" spans="1:16">
      <c r="A351">
        <v>350</v>
      </c>
      <c r="B351" t="s">
        <v>14364</v>
      </c>
      <c r="E351" s="2">
        <v>0.71638888888888885</v>
      </c>
      <c r="F351" s="1">
        <v>41278</v>
      </c>
      <c r="G351">
        <v>2013</v>
      </c>
      <c r="H351">
        <v>0</v>
      </c>
      <c r="I351">
        <v>0</v>
      </c>
      <c r="J351">
        <v>2</v>
      </c>
      <c r="K351">
        <v>0</v>
      </c>
      <c r="L351">
        <v>0</v>
      </c>
      <c r="M351">
        <v>0</v>
      </c>
      <c r="N351">
        <v>2</v>
      </c>
      <c r="O351">
        <v>0</v>
      </c>
      <c r="P351">
        <v>1</v>
      </c>
    </row>
    <row r="352" spans="1:16">
      <c r="A352">
        <v>351</v>
      </c>
      <c r="B352" t="s">
        <v>14365</v>
      </c>
      <c r="E352" s="2">
        <v>0.71</v>
      </c>
      <c r="F352" s="1">
        <v>41278</v>
      </c>
      <c r="G352">
        <v>2013</v>
      </c>
      <c r="H352">
        <v>0</v>
      </c>
      <c r="I352">
        <v>1</v>
      </c>
      <c r="J352">
        <v>0</v>
      </c>
      <c r="K352">
        <v>0</v>
      </c>
      <c r="L352">
        <v>0</v>
      </c>
      <c r="M352">
        <v>0</v>
      </c>
      <c r="N352">
        <v>2</v>
      </c>
      <c r="O352">
        <v>0</v>
      </c>
      <c r="P352">
        <v>1</v>
      </c>
    </row>
    <row r="353" spans="1:16">
      <c r="A353">
        <v>352</v>
      </c>
      <c r="B353" t="s">
        <v>14366</v>
      </c>
    </row>
    <row r="354" spans="1:16">
      <c r="A354">
        <v>353</v>
      </c>
      <c r="B354" t="s">
        <v>14368</v>
      </c>
      <c r="E354" s="2">
        <v>0.88063657407407403</v>
      </c>
      <c r="F354" s="1">
        <v>41277</v>
      </c>
      <c r="G354">
        <v>2013</v>
      </c>
      <c r="H354">
        <v>2</v>
      </c>
      <c r="I354">
        <v>0</v>
      </c>
      <c r="J354">
        <v>0</v>
      </c>
      <c r="K354">
        <v>0</v>
      </c>
      <c r="L354">
        <v>0</v>
      </c>
      <c r="M354">
        <v>0</v>
      </c>
      <c r="N354">
        <v>1</v>
      </c>
      <c r="O354">
        <v>0</v>
      </c>
      <c r="P354">
        <v>1</v>
      </c>
    </row>
    <row r="355" spans="1:16">
      <c r="A355">
        <v>354</v>
      </c>
      <c r="B355" t="s">
        <v>14369</v>
      </c>
      <c r="E355" s="2">
        <v>0.87929398148148152</v>
      </c>
      <c r="F355" s="1">
        <v>41277</v>
      </c>
      <c r="G355">
        <v>2013</v>
      </c>
      <c r="H355">
        <v>4</v>
      </c>
      <c r="I355">
        <v>0</v>
      </c>
      <c r="J355">
        <v>0</v>
      </c>
      <c r="K355">
        <v>0</v>
      </c>
      <c r="L355">
        <v>1</v>
      </c>
      <c r="M355">
        <v>0</v>
      </c>
      <c r="N355">
        <v>1</v>
      </c>
      <c r="O355">
        <v>0</v>
      </c>
      <c r="P355">
        <v>0</v>
      </c>
    </row>
    <row r="356" spans="1:16">
      <c r="A356">
        <v>355</v>
      </c>
      <c r="B356" t="s">
        <v>14370</v>
      </c>
      <c r="E356" s="2">
        <v>0.87796296296296295</v>
      </c>
      <c r="F356" s="1">
        <v>41277</v>
      </c>
      <c r="G356">
        <v>2013</v>
      </c>
      <c r="H356">
        <v>5</v>
      </c>
      <c r="I356">
        <v>0</v>
      </c>
      <c r="J356">
        <v>1</v>
      </c>
      <c r="K356">
        <v>0</v>
      </c>
      <c r="L356">
        <v>1</v>
      </c>
      <c r="M356">
        <v>0</v>
      </c>
      <c r="N356">
        <v>2</v>
      </c>
      <c r="O356">
        <v>0</v>
      </c>
      <c r="P356">
        <v>1</v>
      </c>
    </row>
    <row r="357" spans="1:16">
      <c r="A357">
        <v>356</v>
      </c>
      <c r="B357" t="s">
        <v>14371</v>
      </c>
      <c r="E357" s="2">
        <v>0.8756018518518518</v>
      </c>
      <c r="F357" s="1">
        <v>41277</v>
      </c>
      <c r="G357">
        <v>2013</v>
      </c>
      <c r="H357">
        <v>0</v>
      </c>
      <c r="I357">
        <v>0</v>
      </c>
      <c r="J357">
        <v>0</v>
      </c>
      <c r="K357">
        <v>1</v>
      </c>
      <c r="L357">
        <v>0</v>
      </c>
      <c r="M357">
        <v>0</v>
      </c>
      <c r="N357">
        <v>1</v>
      </c>
      <c r="O357">
        <v>0</v>
      </c>
      <c r="P357">
        <v>0</v>
      </c>
    </row>
    <row r="358" spans="1:16">
      <c r="A358">
        <v>357</v>
      </c>
      <c r="B358" t="s">
        <v>14372</v>
      </c>
      <c r="E358" s="2">
        <v>0.67128472222222213</v>
      </c>
      <c r="F358" s="1">
        <v>41277</v>
      </c>
      <c r="G358">
        <v>2013</v>
      </c>
      <c r="H358">
        <v>1</v>
      </c>
      <c r="I358">
        <v>0</v>
      </c>
      <c r="J358">
        <v>0</v>
      </c>
      <c r="K358">
        <v>0</v>
      </c>
      <c r="L358">
        <v>1</v>
      </c>
      <c r="M358">
        <v>0</v>
      </c>
      <c r="N358">
        <v>1</v>
      </c>
      <c r="O358">
        <v>0</v>
      </c>
      <c r="P358">
        <v>1</v>
      </c>
    </row>
    <row r="359" spans="1:16">
      <c r="A359">
        <v>358</v>
      </c>
      <c r="B359" t="s">
        <v>14373</v>
      </c>
      <c r="E359" s="2">
        <v>0.66805555555555562</v>
      </c>
      <c r="F359" s="1">
        <v>41277</v>
      </c>
      <c r="G359">
        <v>2013</v>
      </c>
      <c r="H359">
        <v>1</v>
      </c>
      <c r="I359">
        <v>0</v>
      </c>
      <c r="J359">
        <v>0</v>
      </c>
      <c r="K359">
        <v>0</v>
      </c>
      <c r="L359">
        <v>0</v>
      </c>
      <c r="M359">
        <v>0</v>
      </c>
      <c r="N359">
        <v>2</v>
      </c>
      <c r="O359">
        <v>0</v>
      </c>
      <c r="P359">
        <v>1</v>
      </c>
    </row>
    <row r="360" spans="1:16">
      <c r="A360">
        <v>359</v>
      </c>
      <c r="B360" t="s">
        <v>14374</v>
      </c>
    </row>
    <row r="361" spans="1:16">
      <c r="A361">
        <v>360</v>
      </c>
      <c r="B361" t="s">
        <v>14377</v>
      </c>
      <c r="E361" s="2">
        <v>0.90798611111111116</v>
      </c>
      <c r="F361" s="1">
        <v>41636</v>
      </c>
      <c r="G361">
        <v>2012</v>
      </c>
      <c r="H361">
        <v>5</v>
      </c>
      <c r="I361">
        <v>0</v>
      </c>
      <c r="J361">
        <v>0</v>
      </c>
      <c r="K361">
        <v>0</v>
      </c>
      <c r="L361">
        <v>1</v>
      </c>
      <c r="M361">
        <v>0</v>
      </c>
      <c r="N361">
        <v>1</v>
      </c>
      <c r="O361">
        <v>0</v>
      </c>
      <c r="P361">
        <v>0</v>
      </c>
    </row>
    <row r="362" spans="1:16">
      <c r="A362">
        <v>361</v>
      </c>
      <c r="B362" t="s">
        <v>14378</v>
      </c>
      <c r="E362" s="2">
        <v>0.90751157407407401</v>
      </c>
      <c r="F362" s="1">
        <v>41636</v>
      </c>
      <c r="G362">
        <v>2012</v>
      </c>
      <c r="H362">
        <v>2</v>
      </c>
      <c r="I362">
        <v>0</v>
      </c>
      <c r="J362">
        <v>0</v>
      </c>
      <c r="K362">
        <v>0</v>
      </c>
      <c r="L362">
        <v>1</v>
      </c>
      <c r="M362">
        <v>0</v>
      </c>
      <c r="N362">
        <v>1</v>
      </c>
      <c r="O362">
        <v>0</v>
      </c>
      <c r="P362">
        <v>1</v>
      </c>
    </row>
    <row r="363" spans="1:16">
      <c r="A363">
        <v>362</v>
      </c>
      <c r="B363" t="s">
        <v>14379</v>
      </c>
      <c r="E363" s="2">
        <v>1.0254629629629629E-2</v>
      </c>
      <c r="F363" s="1">
        <v>41636</v>
      </c>
      <c r="G363">
        <v>2012</v>
      </c>
      <c r="H363">
        <v>1</v>
      </c>
      <c r="I363">
        <v>0</v>
      </c>
      <c r="J363">
        <v>2</v>
      </c>
      <c r="K363">
        <v>0</v>
      </c>
      <c r="L363">
        <v>1</v>
      </c>
      <c r="M363">
        <v>0</v>
      </c>
      <c r="N363">
        <v>2</v>
      </c>
      <c r="O363">
        <v>0</v>
      </c>
      <c r="P363">
        <v>1</v>
      </c>
    </row>
    <row r="364" spans="1:16">
      <c r="A364">
        <v>363</v>
      </c>
      <c r="B364" t="s">
        <v>14380</v>
      </c>
      <c r="E364" s="2">
        <v>7.5231481481481477E-3</v>
      </c>
      <c r="F364" s="1">
        <v>41636</v>
      </c>
      <c r="G364">
        <v>2012</v>
      </c>
      <c r="H364">
        <v>82</v>
      </c>
      <c r="I364">
        <v>0</v>
      </c>
      <c r="J364">
        <v>0</v>
      </c>
      <c r="K364">
        <v>0</v>
      </c>
      <c r="L364">
        <v>1</v>
      </c>
      <c r="M364">
        <v>0</v>
      </c>
      <c r="N364">
        <v>1</v>
      </c>
      <c r="O364">
        <v>0</v>
      </c>
      <c r="P364">
        <v>1</v>
      </c>
    </row>
    <row r="365" spans="1:16">
      <c r="A365">
        <v>364</v>
      </c>
      <c r="B365" t="s">
        <v>14381</v>
      </c>
      <c r="E365" s="2">
        <v>0.7015162037037036</v>
      </c>
      <c r="F365" s="1">
        <v>41629</v>
      </c>
      <c r="G365">
        <v>2012</v>
      </c>
      <c r="H365">
        <v>0</v>
      </c>
      <c r="I365">
        <v>0</v>
      </c>
      <c r="J365">
        <v>3</v>
      </c>
      <c r="K365">
        <v>0</v>
      </c>
      <c r="L365">
        <v>0</v>
      </c>
      <c r="M365">
        <v>0</v>
      </c>
      <c r="N365">
        <v>0</v>
      </c>
      <c r="O365">
        <v>0</v>
      </c>
      <c r="P365">
        <v>1</v>
      </c>
    </row>
    <row r="366" spans="1:16">
      <c r="A366">
        <v>365</v>
      </c>
      <c r="B366" t="s">
        <v>14382</v>
      </c>
      <c r="E366" s="2">
        <v>0.69883101851851848</v>
      </c>
      <c r="F366" s="1">
        <v>41629</v>
      </c>
      <c r="G366">
        <v>2012</v>
      </c>
      <c r="H366">
        <v>0</v>
      </c>
      <c r="I366">
        <v>0</v>
      </c>
      <c r="J366">
        <v>1</v>
      </c>
      <c r="K366">
        <v>0</v>
      </c>
      <c r="L366">
        <v>0</v>
      </c>
      <c r="M366">
        <v>0</v>
      </c>
      <c r="N366">
        <v>1</v>
      </c>
      <c r="O366">
        <v>0</v>
      </c>
      <c r="P366">
        <v>1</v>
      </c>
    </row>
    <row r="367" spans="1:16">
      <c r="A367">
        <v>366</v>
      </c>
      <c r="B367" t="s">
        <v>14383</v>
      </c>
      <c r="E367" s="2">
        <v>0.64361111111111113</v>
      </c>
      <c r="F367" s="1">
        <v>41629</v>
      </c>
      <c r="G367">
        <v>2012</v>
      </c>
      <c r="H367">
        <v>0</v>
      </c>
      <c r="I367">
        <v>0</v>
      </c>
      <c r="J367">
        <v>0</v>
      </c>
      <c r="K367">
        <v>0</v>
      </c>
      <c r="L367">
        <v>0</v>
      </c>
      <c r="M367">
        <v>0</v>
      </c>
      <c r="N367">
        <v>2</v>
      </c>
      <c r="O367">
        <v>0</v>
      </c>
      <c r="P367">
        <v>1</v>
      </c>
    </row>
    <row r="368" spans="1:16">
      <c r="A368">
        <v>367</v>
      </c>
      <c r="B368" t="s">
        <v>14384</v>
      </c>
      <c r="E368" s="2">
        <v>0.75056712962962957</v>
      </c>
      <c r="F368" s="1">
        <v>41628</v>
      </c>
      <c r="G368">
        <v>2012</v>
      </c>
      <c r="H368">
        <v>1</v>
      </c>
      <c r="I368">
        <v>0</v>
      </c>
      <c r="J368">
        <v>1</v>
      </c>
      <c r="K368">
        <v>0</v>
      </c>
      <c r="L368">
        <v>1</v>
      </c>
      <c r="M368">
        <v>0</v>
      </c>
      <c r="N368">
        <v>2</v>
      </c>
      <c r="O368">
        <v>0</v>
      </c>
      <c r="P368">
        <v>1</v>
      </c>
    </row>
    <row r="369" spans="1:16">
      <c r="A369">
        <v>368</v>
      </c>
      <c r="B369" t="s">
        <v>14385</v>
      </c>
      <c r="E369" s="2">
        <v>0.75035879629629632</v>
      </c>
      <c r="F369" s="1">
        <v>41628</v>
      </c>
      <c r="G369">
        <v>2012</v>
      </c>
      <c r="H369">
        <v>1</v>
      </c>
      <c r="I369">
        <v>0</v>
      </c>
      <c r="J369">
        <v>0</v>
      </c>
      <c r="K369">
        <v>0</v>
      </c>
      <c r="L369">
        <v>1</v>
      </c>
      <c r="M369">
        <v>0</v>
      </c>
      <c r="N369">
        <v>1</v>
      </c>
      <c r="O369">
        <v>0</v>
      </c>
      <c r="P369">
        <v>0</v>
      </c>
    </row>
    <row r="370" spans="1:16">
      <c r="A370">
        <v>369</v>
      </c>
      <c r="B370" t="s">
        <v>14386</v>
      </c>
      <c r="E370" s="2">
        <v>0.74505787037037041</v>
      </c>
      <c r="F370" s="1">
        <v>41628</v>
      </c>
      <c r="G370">
        <v>2012</v>
      </c>
      <c r="H370">
        <v>2</v>
      </c>
      <c r="I370">
        <v>0</v>
      </c>
      <c r="J370">
        <v>1</v>
      </c>
      <c r="K370">
        <v>0</v>
      </c>
      <c r="L370">
        <v>1</v>
      </c>
      <c r="M370">
        <v>0</v>
      </c>
      <c r="N370">
        <v>2</v>
      </c>
      <c r="O370">
        <v>0</v>
      </c>
      <c r="P370">
        <v>1</v>
      </c>
    </row>
    <row r="371" spans="1:16">
      <c r="A371">
        <v>370</v>
      </c>
      <c r="B371" t="s">
        <v>14387</v>
      </c>
      <c r="E371" s="2">
        <v>0.7068402777777778</v>
      </c>
      <c r="F371" s="1">
        <v>41628</v>
      </c>
      <c r="G371">
        <v>2012</v>
      </c>
      <c r="H371">
        <v>0</v>
      </c>
      <c r="I371">
        <v>0</v>
      </c>
      <c r="J371">
        <v>0</v>
      </c>
      <c r="K371">
        <v>0</v>
      </c>
      <c r="L371">
        <v>0</v>
      </c>
      <c r="M371">
        <v>0</v>
      </c>
      <c r="N371">
        <v>0</v>
      </c>
      <c r="O371">
        <v>0</v>
      </c>
      <c r="P371">
        <v>1</v>
      </c>
    </row>
    <row r="372" spans="1:16">
      <c r="A372">
        <v>371</v>
      </c>
      <c r="B372" t="s">
        <v>14388</v>
      </c>
      <c r="E372" s="2">
        <v>0.94438657407407411</v>
      </c>
      <c r="F372" s="1">
        <v>41627</v>
      </c>
      <c r="G372">
        <v>2012</v>
      </c>
      <c r="H372">
        <v>10</v>
      </c>
      <c r="I372">
        <v>0</v>
      </c>
      <c r="J372">
        <v>0</v>
      </c>
      <c r="K372">
        <v>0</v>
      </c>
      <c r="L372">
        <v>1</v>
      </c>
      <c r="M372">
        <v>0</v>
      </c>
      <c r="N372">
        <v>2</v>
      </c>
      <c r="O372">
        <v>0</v>
      </c>
      <c r="P372">
        <v>0</v>
      </c>
    </row>
    <row r="373" spans="1:16">
      <c r="A373">
        <v>372</v>
      </c>
      <c r="B373" t="s">
        <v>14389</v>
      </c>
    </row>
    <row r="374" spans="1:16">
      <c r="A374">
        <v>373</v>
      </c>
      <c r="B374" t="s">
        <v>14391</v>
      </c>
    </row>
    <row r="375" spans="1:16">
      <c r="A375">
        <v>374</v>
      </c>
      <c r="B375" t="s">
        <v>14393</v>
      </c>
      <c r="E375" s="2">
        <v>0.72993055555555564</v>
      </c>
      <c r="F375" s="1">
        <v>41627</v>
      </c>
      <c r="G375">
        <v>2012</v>
      </c>
      <c r="H375">
        <v>0</v>
      </c>
      <c r="I375">
        <v>0</v>
      </c>
      <c r="J375">
        <v>0</v>
      </c>
      <c r="K375">
        <v>0</v>
      </c>
      <c r="L375">
        <v>0</v>
      </c>
      <c r="M375">
        <v>0</v>
      </c>
      <c r="N375">
        <v>3</v>
      </c>
      <c r="O375">
        <v>0</v>
      </c>
      <c r="P375">
        <v>1</v>
      </c>
    </row>
    <row r="376" spans="1:16">
      <c r="A376">
        <v>375</v>
      </c>
      <c r="B376" t="s">
        <v>14394</v>
      </c>
      <c r="E376" s="2">
        <v>0.70920138888888884</v>
      </c>
      <c r="F376" s="1">
        <v>41627</v>
      </c>
      <c r="G376">
        <v>2012</v>
      </c>
      <c r="H376">
        <v>0</v>
      </c>
      <c r="I376">
        <v>1</v>
      </c>
      <c r="J376">
        <v>0</v>
      </c>
      <c r="K376">
        <v>0</v>
      </c>
      <c r="L376">
        <v>0</v>
      </c>
      <c r="M376">
        <v>0</v>
      </c>
      <c r="N376">
        <v>4</v>
      </c>
      <c r="O376">
        <v>0</v>
      </c>
      <c r="P376">
        <v>1</v>
      </c>
    </row>
    <row r="377" spans="1:16">
      <c r="A377">
        <v>376</v>
      </c>
      <c r="B377" t="s">
        <v>14395</v>
      </c>
      <c r="E377" s="2">
        <v>0.70186342592592599</v>
      </c>
      <c r="F377" s="1">
        <v>41627</v>
      </c>
      <c r="G377">
        <v>2012</v>
      </c>
      <c r="H377">
        <v>0</v>
      </c>
      <c r="I377">
        <v>0</v>
      </c>
      <c r="J377">
        <v>3</v>
      </c>
      <c r="K377">
        <v>0</v>
      </c>
      <c r="L377">
        <v>0</v>
      </c>
      <c r="M377">
        <v>0</v>
      </c>
      <c r="N377">
        <v>0</v>
      </c>
      <c r="O377">
        <v>0</v>
      </c>
      <c r="P377">
        <v>1</v>
      </c>
    </row>
    <row r="378" spans="1:16">
      <c r="A378">
        <v>377</v>
      </c>
      <c r="B378" t="s">
        <v>14396</v>
      </c>
      <c r="E378" s="2">
        <v>0.97525462962962972</v>
      </c>
      <c r="F378" s="1">
        <v>41626</v>
      </c>
      <c r="G378">
        <v>2012</v>
      </c>
      <c r="H378">
        <v>18</v>
      </c>
      <c r="I378">
        <v>0</v>
      </c>
      <c r="J378">
        <v>1</v>
      </c>
      <c r="K378">
        <v>0</v>
      </c>
      <c r="L378">
        <v>1</v>
      </c>
      <c r="M378">
        <v>0</v>
      </c>
      <c r="N378">
        <v>2</v>
      </c>
      <c r="O378">
        <v>0</v>
      </c>
      <c r="P378">
        <v>1</v>
      </c>
    </row>
    <row r="379" spans="1:16">
      <c r="A379">
        <v>378</v>
      </c>
      <c r="B379" t="s">
        <v>14397</v>
      </c>
      <c r="E379" s="2">
        <v>0.83160879629629625</v>
      </c>
      <c r="F379" s="1">
        <v>41626</v>
      </c>
      <c r="G379">
        <v>2012</v>
      </c>
      <c r="H379">
        <v>0</v>
      </c>
      <c r="I379">
        <v>1</v>
      </c>
      <c r="J379">
        <v>1</v>
      </c>
      <c r="K379">
        <v>1</v>
      </c>
      <c r="L379">
        <v>0</v>
      </c>
      <c r="M379">
        <v>0</v>
      </c>
      <c r="N379">
        <v>1</v>
      </c>
      <c r="O379">
        <v>0</v>
      </c>
      <c r="P379">
        <v>0</v>
      </c>
    </row>
    <row r="380" spans="1:16">
      <c r="A380">
        <v>379</v>
      </c>
      <c r="B380" t="s">
        <v>14398</v>
      </c>
      <c r="E380" s="2">
        <v>0.78554398148148152</v>
      </c>
      <c r="F380" s="1">
        <v>41626</v>
      </c>
      <c r="G380">
        <v>2012</v>
      </c>
      <c r="H380">
        <v>1</v>
      </c>
      <c r="I380">
        <v>0</v>
      </c>
      <c r="J380">
        <v>1</v>
      </c>
      <c r="K380">
        <v>0</v>
      </c>
      <c r="L380">
        <v>1</v>
      </c>
      <c r="M380">
        <v>0</v>
      </c>
      <c r="N380">
        <v>1</v>
      </c>
      <c r="O380">
        <v>0</v>
      </c>
      <c r="P380">
        <v>0</v>
      </c>
    </row>
    <row r="381" spans="1:16">
      <c r="A381">
        <v>380</v>
      </c>
      <c r="B381" t="s">
        <v>14399</v>
      </c>
      <c r="E381" s="2">
        <v>0.78500000000000003</v>
      </c>
      <c r="F381" s="1">
        <v>41626</v>
      </c>
      <c r="G381">
        <v>2012</v>
      </c>
      <c r="H381">
        <v>31</v>
      </c>
      <c r="I381">
        <v>0</v>
      </c>
      <c r="J381">
        <v>0</v>
      </c>
      <c r="K381">
        <v>0</v>
      </c>
      <c r="L381">
        <v>1</v>
      </c>
      <c r="M381">
        <v>0</v>
      </c>
      <c r="N381">
        <v>1</v>
      </c>
      <c r="O381">
        <v>0</v>
      </c>
      <c r="P381">
        <v>1</v>
      </c>
    </row>
    <row r="382" spans="1:16">
      <c r="A382">
        <v>381</v>
      </c>
      <c r="B382" t="s">
        <v>14400</v>
      </c>
      <c r="E382" s="2">
        <v>0.76834490740740735</v>
      </c>
      <c r="F382" s="1">
        <v>41626</v>
      </c>
      <c r="G382">
        <v>2012</v>
      </c>
      <c r="H382">
        <v>0</v>
      </c>
      <c r="I382">
        <v>0</v>
      </c>
      <c r="J382">
        <v>1</v>
      </c>
      <c r="K382">
        <v>0</v>
      </c>
      <c r="L382">
        <v>0</v>
      </c>
      <c r="M382">
        <v>0</v>
      </c>
      <c r="N382">
        <v>1</v>
      </c>
      <c r="O382">
        <v>0</v>
      </c>
      <c r="P382">
        <v>1</v>
      </c>
    </row>
    <row r="383" spans="1:16">
      <c r="A383">
        <v>382</v>
      </c>
      <c r="B383" t="s">
        <v>14401</v>
      </c>
      <c r="E383" s="2">
        <v>0.76744212962962965</v>
      </c>
      <c r="F383" s="1">
        <v>41626</v>
      </c>
      <c r="G383">
        <v>2012</v>
      </c>
      <c r="H383">
        <v>0</v>
      </c>
      <c r="I383">
        <v>0</v>
      </c>
      <c r="J383">
        <v>0</v>
      </c>
      <c r="K383">
        <v>1</v>
      </c>
      <c r="L383">
        <v>0</v>
      </c>
      <c r="M383">
        <v>0</v>
      </c>
      <c r="N383">
        <v>1</v>
      </c>
      <c r="O383">
        <v>0</v>
      </c>
      <c r="P383">
        <v>0</v>
      </c>
    </row>
    <row r="384" spans="1:16">
      <c r="A384">
        <v>383</v>
      </c>
      <c r="B384" t="s">
        <v>14402</v>
      </c>
      <c r="E384" s="2">
        <v>0.73165509259259265</v>
      </c>
      <c r="F384" s="1">
        <v>41626</v>
      </c>
      <c r="G384">
        <v>2012</v>
      </c>
      <c r="H384">
        <v>1</v>
      </c>
      <c r="I384">
        <v>0</v>
      </c>
      <c r="J384">
        <v>2</v>
      </c>
      <c r="K384">
        <v>0</v>
      </c>
      <c r="L384">
        <v>0</v>
      </c>
      <c r="M384">
        <v>0</v>
      </c>
      <c r="N384">
        <v>0</v>
      </c>
      <c r="O384">
        <v>0</v>
      </c>
      <c r="P384">
        <v>1</v>
      </c>
    </row>
    <row r="385" spans="1:16">
      <c r="A385">
        <v>384</v>
      </c>
      <c r="B385" t="s">
        <v>14403</v>
      </c>
    </row>
    <row r="386" spans="1:16">
      <c r="A386">
        <v>385</v>
      </c>
      <c r="B386" t="s">
        <v>14405</v>
      </c>
      <c r="E386" s="2">
        <v>0.92766203703703709</v>
      </c>
      <c r="F386" s="1">
        <v>41625</v>
      </c>
      <c r="G386">
        <v>2012</v>
      </c>
      <c r="H386">
        <v>0</v>
      </c>
      <c r="I386">
        <v>0</v>
      </c>
      <c r="J386">
        <v>0</v>
      </c>
      <c r="K386">
        <v>0</v>
      </c>
      <c r="L386">
        <v>0</v>
      </c>
      <c r="M386">
        <v>0</v>
      </c>
      <c r="N386">
        <v>0</v>
      </c>
      <c r="O386">
        <v>0</v>
      </c>
      <c r="P386">
        <v>1</v>
      </c>
    </row>
    <row r="387" spans="1:16">
      <c r="A387">
        <v>386</v>
      </c>
      <c r="B387" t="s">
        <v>14406</v>
      </c>
      <c r="E387" s="2">
        <v>0.84179398148148143</v>
      </c>
      <c r="F387" s="1">
        <v>41625</v>
      </c>
      <c r="G387">
        <v>2012</v>
      </c>
      <c r="H387">
        <v>1</v>
      </c>
      <c r="I387">
        <v>0</v>
      </c>
      <c r="J387">
        <v>0</v>
      </c>
      <c r="K387">
        <v>0</v>
      </c>
      <c r="L387">
        <v>1</v>
      </c>
      <c r="M387">
        <v>0</v>
      </c>
      <c r="N387">
        <v>1</v>
      </c>
      <c r="O387">
        <v>0</v>
      </c>
      <c r="P387">
        <v>1</v>
      </c>
    </row>
    <row r="388" spans="1:16">
      <c r="A388">
        <v>387</v>
      </c>
      <c r="B388" t="s">
        <v>14407</v>
      </c>
      <c r="E388" s="2">
        <v>0.84126157407407398</v>
      </c>
      <c r="F388" s="1">
        <v>41625</v>
      </c>
      <c r="G388">
        <v>2012</v>
      </c>
      <c r="H388">
        <v>0</v>
      </c>
      <c r="I388">
        <v>1</v>
      </c>
      <c r="J388">
        <v>1</v>
      </c>
      <c r="K388">
        <v>1</v>
      </c>
      <c r="L388">
        <v>0</v>
      </c>
      <c r="M388">
        <v>0</v>
      </c>
      <c r="N388">
        <v>1</v>
      </c>
      <c r="O388">
        <v>0</v>
      </c>
      <c r="P388">
        <v>0</v>
      </c>
    </row>
    <row r="389" spans="1:16">
      <c r="A389">
        <v>388</v>
      </c>
      <c r="B389" t="s">
        <v>14408</v>
      </c>
      <c r="E389" s="2">
        <v>0.65188657407407413</v>
      </c>
      <c r="F389" s="1">
        <v>41625</v>
      </c>
      <c r="G389">
        <v>2012</v>
      </c>
      <c r="H389">
        <v>1</v>
      </c>
      <c r="I389">
        <v>1</v>
      </c>
      <c r="J389">
        <v>1</v>
      </c>
      <c r="K389">
        <v>0</v>
      </c>
      <c r="L389">
        <v>0</v>
      </c>
      <c r="M389">
        <v>0</v>
      </c>
      <c r="N389">
        <v>0</v>
      </c>
      <c r="O389">
        <v>0</v>
      </c>
      <c r="P389">
        <v>1</v>
      </c>
    </row>
    <row r="390" spans="1:16">
      <c r="A390">
        <v>389</v>
      </c>
      <c r="B390" t="s">
        <v>14409</v>
      </c>
      <c r="E390" s="2">
        <v>0.64593749999999994</v>
      </c>
      <c r="F390" s="1">
        <v>41625</v>
      </c>
      <c r="G390">
        <v>2012</v>
      </c>
      <c r="H390">
        <v>1</v>
      </c>
      <c r="I390">
        <v>1</v>
      </c>
      <c r="J390">
        <v>1</v>
      </c>
      <c r="K390">
        <v>0</v>
      </c>
      <c r="L390">
        <v>0</v>
      </c>
      <c r="M390">
        <v>0</v>
      </c>
      <c r="N390">
        <v>0</v>
      </c>
      <c r="O390">
        <v>0</v>
      </c>
      <c r="P390">
        <v>0</v>
      </c>
    </row>
    <row r="391" spans="1:16">
      <c r="A391">
        <v>390</v>
      </c>
      <c r="B391" t="s">
        <v>14410</v>
      </c>
      <c r="E391" s="2">
        <v>0.64341435185185192</v>
      </c>
      <c r="F391" s="1">
        <v>41625</v>
      </c>
      <c r="G391">
        <v>2012</v>
      </c>
      <c r="H391">
        <v>1</v>
      </c>
      <c r="I391">
        <v>0</v>
      </c>
      <c r="J391">
        <v>0</v>
      </c>
      <c r="K391">
        <v>0</v>
      </c>
      <c r="L391">
        <v>1</v>
      </c>
      <c r="M391">
        <v>0</v>
      </c>
      <c r="N391">
        <v>1</v>
      </c>
      <c r="O391">
        <v>0</v>
      </c>
      <c r="P391">
        <v>1</v>
      </c>
    </row>
    <row r="392" spans="1:16">
      <c r="A392">
        <v>391</v>
      </c>
      <c r="B392" t="s">
        <v>14411</v>
      </c>
      <c r="E392" s="2">
        <v>0.81407407407407406</v>
      </c>
      <c r="F392" s="1">
        <v>41622</v>
      </c>
      <c r="G392">
        <v>2012</v>
      </c>
      <c r="H392">
        <v>3</v>
      </c>
      <c r="I392">
        <v>0</v>
      </c>
      <c r="J392">
        <v>1</v>
      </c>
      <c r="K392">
        <v>0</v>
      </c>
      <c r="L392">
        <v>1</v>
      </c>
      <c r="M392">
        <v>0</v>
      </c>
      <c r="N392">
        <v>1</v>
      </c>
      <c r="O392">
        <v>0</v>
      </c>
      <c r="P392">
        <v>1</v>
      </c>
    </row>
    <row r="393" spans="1:16">
      <c r="A393">
        <v>392</v>
      </c>
      <c r="B393" t="s">
        <v>14412</v>
      </c>
      <c r="E393" s="2">
        <v>0.62929398148148141</v>
      </c>
      <c r="F393" s="1">
        <v>41622</v>
      </c>
      <c r="G393">
        <v>2012</v>
      </c>
      <c r="H393">
        <v>0</v>
      </c>
      <c r="I393">
        <v>0</v>
      </c>
      <c r="J393">
        <v>0</v>
      </c>
      <c r="K393">
        <v>0</v>
      </c>
      <c r="L393">
        <v>0</v>
      </c>
      <c r="M393">
        <v>0</v>
      </c>
      <c r="N393">
        <v>3</v>
      </c>
      <c r="O393">
        <v>0</v>
      </c>
      <c r="P393">
        <v>1</v>
      </c>
    </row>
    <row r="394" spans="1:16">
      <c r="A394">
        <v>393</v>
      </c>
      <c r="B394" t="s">
        <v>14413</v>
      </c>
      <c r="E394" s="2">
        <v>0.82737268518518514</v>
      </c>
      <c r="F394" s="1">
        <v>41621</v>
      </c>
      <c r="G394">
        <v>2012</v>
      </c>
      <c r="H394">
        <v>6</v>
      </c>
      <c r="I394">
        <v>0</v>
      </c>
      <c r="J394">
        <v>0</v>
      </c>
      <c r="K394">
        <v>0</v>
      </c>
      <c r="L394">
        <v>1</v>
      </c>
      <c r="M394">
        <v>0</v>
      </c>
      <c r="N394">
        <v>2</v>
      </c>
      <c r="O394">
        <v>0</v>
      </c>
      <c r="P394">
        <v>0</v>
      </c>
    </row>
    <row r="395" spans="1:16">
      <c r="A395">
        <v>394</v>
      </c>
      <c r="B395" t="s">
        <v>14414</v>
      </c>
      <c r="E395" s="2">
        <v>0.82682870370370365</v>
      </c>
      <c r="F395" s="1">
        <v>41621</v>
      </c>
      <c r="G395">
        <v>2012</v>
      </c>
      <c r="H395">
        <v>3</v>
      </c>
      <c r="I395">
        <v>0</v>
      </c>
      <c r="J395">
        <v>0</v>
      </c>
      <c r="K395">
        <v>0</v>
      </c>
      <c r="L395">
        <v>1</v>
      </c>
      <c r="M395">
        <v>0</v>
      </c>
      <c r="N395">
        <v>1</v>
      </c>
      <c r="O395">
        <v>0</v>
      </c>
      <c r="P395">
        <v>0</v>
      </c>
    </row>
    <row r="396" spans="1:16">
      <c r="A396">
        <v>395</v>
      </c>
      <c r="B396" t="s">
        <v>14415</v>
      </c>
      <c r="E396" s="2">
        <v>0.76768518518518514</v>
      </c>
      <c r="F396" s="1">
        <v>41621</v>
      </c>
      <c r="G396">
        <v>2012</v>
      </c>
      <c r="H396">
        <v>4</v>
      </c>
      <c r="I396">
        <v>0</v>
      </c>
      <c r="J396">
        <v>0</v>
      </c>
      <c r="K396">
        <v>0</v>
      </c>
      <c r="L396">
        <v>0</v>
      </c>
      <c r="M396">
        <v>0</v>
      </c>
      <c r="N396">
        <v>2</v>
      </c>
      <c r="O396">
        <v>0</v>
      </c>
      <c r="P396">
        <v>1</v>
      </c>
    </row>
    <row r="397" spans="1:16">
      <c r="A397">
        <v>396</v>
      </c>
      <c r="B397" t="s">
        <v>14416</v>
      </c>
      <c r="E397" s="2">
        <v>0.75527777777777771</v>
      </c>
      <c r="F397" s="1">
        <v>41621</v>
      </c>
      <c r="G397">
        <v>2012</v>
      </c>
      <c r="H397">
        <v>0</v>
      </c>
      <c r="I397">
        <v>0</v>
      </c>
      <c r="J397">
        <v>0</v>
      </c>
      <c r="K397">
        <v>0</v>
      </c>
      <c r="L397">
        <v>0</v>
      </c>
      <c r="M397">
        <v>0</v>
      </c>
      <c r="N397">
        <v>1</v>
      </c>
      <c r="O397">
        <v>0</v>
      </c>
      <c r="P397">
        <v>1</v>
      </c>
    </row>
    <row r="398" spans="1:16">
      <c r="A398">
        <v>397</v>
      </c>
      <c r="B398" t="s">
        <v>14417</v>
      </c>
      <c r="E398" s="2">
        <v>0.73123842592592592</v>
      </c>
      <c r="F398" s="1">
        <v>41621</v>
      </c>
      <c r="G398">
        <v>2012</v>
      </c>
      <c r="H398">
        <v>2</v>
      </c>
      <c r="I398">
        <v>0</v>
      </c>
      <c r="J398">
        <v>1</v>
      </c>
      <c r="K398">
        <v>0</v>
      </c>
      <c r="L398">
        <v>1</v>
      </c>
      <c r="M398">
        <v>0</v>
      </c>
      <c r="N398">
        <v>2</v>
      </c>
      <c r="O398">
        <v>0</v>
      </c>
      <c r="P398">
        <v>1</v>
      </c>
    </row>
    <row r="399" spans="1:16">
      <c r="A399">
        <v>398</v>
      </c>
      <c r="B399" t="s">
        <v>14418</v>
      </c>
      <c r="E399" s="2">
        <v>0.64741898148148147</v>
      </c>
      <c r="F399" s="1">
        <v>41621</v>
      </c>
      <c r="G399">
        <v>2012</v>
      </c>
      <c r="H399">
        <v>1</v>
      </c>
      <c r="I399">
        <v>0</v>
      </c>
      <c r="J399">
        <v>0</v>
      </c>
      <c r="K399">
        <v>0</v>
      </c>
      <c r="L399">
        <v>1</v>
      </c>
      <c r="M399">
        <v>0</v>
      </c>
      <c r="N399">
        <v>1</v>
      </c>
      <c r="O399">
        <v>0</v>
      </c>
      <c r="P399">
        <v>0</v>
      </c>
    </row>
    <row r="400" spans="1:16">
      <c r="A400">
        <v>399</v>
      </c>
      <c r="B400" t="s">
        <v>14419</v>
      </c>
      <c r="E400" s="2">
        <v>0.76306712962962964</v>
      </c>
      <c r="F400" s="1">
        <v>41620</v>
      </c>
      <c r="G400">
        <v>2012</v>
      </c>
      <c r="H400">
        <v>0</v>
      </c>
      <c r="I400">
        <v>0</v>
      </c>
      <c r="J400">
        <v>1</v>
      </c>
      <c r="K400">
        <v>0</v>
      </c>
      <c r="L400">
        <v>0</v>
      </c>
      <c r="M400">
        <v>0</v>
      </c>
      <c r="N400">
        <v>1</v>
      </c>
      <c r="O400">
        <v>0</v>
      </c>
      <c r="P400">
        <v>0</v>
      </c>
    </row>
    <row r="401" spans="1:16">
      <c r="A401">
        <v>400</v>
      </c>
      <c r="B401" t="s">
        <v>14420</v>
      </c>
      <c r="E401" s="2">
        <v>0.75820601851851854</v>
      </c>
      <c r="F401" s="1">
        <v>41620</v>
      </c>
      <c r="G401">
        <v>2012</v>
      </c>
      <c r="H401">
        <v>0</v>
      </c>
      <c r="I401">
        <v>0</v>
      </c>
      <c r="J401">
        <v>0</v>
      </c>
      <c r="K401">
        <v>0</v>
      </c>
      <c r="L401">
        <v>0</v>
      </c>
      <c r="M401">
        <v>0</v>
      </c>
      <c r="N401">
        <v>1</v>
      </c>
      <c r="O401">
        <v>0</v>
      </c>
      <c r="P401">
        <v>0</v>
      </c>
    </row>
    <row r="402" spans="1:16">
      <c r="A402">
        <v>401</v>
      </c>
      <c r="B402" t="s">
        <v>14421</v>
      </c>
      <c r="E402" s="2">
        <v>0.64777777777777779</v>
      </c>
      <c r="F402" s="1">
        <v>41620</v>
      </c>
      <c r="G402">
        <v>2012</v>
      </c>
      <c r="H402">
        <v>1</v>
      </c>
      <c r="I402">
        <v>0</v>
      </c>
      <c r="J402">
        <v>0</v>
      </c>
      <c r="K402">
        <v>0</v>
      </c>
      <c r="L402">
        <v>1</v>
      </c>
      <c r="M402">
        <v>0</v>
      </c>
      <c r="N402">
        <v>1</v>
      </c>
      <c r="O402">
        <v>0</v>
      </c>
      <c r="P402">
        <v>0</v>
      </c>
    </row>
    <row r="403" spans="1:16">
      <c r="A403">
        <v>402</v>
      </c>
      <c r="B403" t="s">
        <v>14422</v>
      </c>
      <c r="E403" s="2">
        <v>0.64724537037037033</v>
      </c>
      <c r="F403" s="1">
        <v>41620</v>
      </c>
      <c r="G403">
        <v>2012</v>
      </c>
      <c r="H403">
        <v>0</v>
      </c>
      <c r="I403">
        <v>0</v>
      </c>
      <c r="J403">
        <v>1</v>
      </c>
      <c r="K403">
        <v>1</v>
      </c>
      <c r="L403">
        <v>0</v>
      </c>
      <c r="M403">
        <v>0</v>
      </c>
      <c r="N403">
        <v>1</v>
      </c>
      <c r="O403">
        <v>0</v>
      </c>
      <c r="P403">
        <v>0</v>
      </c>
    </row>
    <row r="404" spans="1:16">
      <c r="A404">
        <v>403</v>
      </c>
      <c r="B404" t="s">
        <v>14423</v>
      </c>
      <c r="E404" s="2">
        <v>0.63128472222222221</v>
      </c>
      <c r="F404" s="1">
        <v>41620</v>
      </c>
      <c r="G404">
        <v>2012</v>
      </c>
      <c r="H404">
        <v>1</v>
      </c>
      <c r="I404">
        <v>0</v>
      </c>
      <c r="J404">
        <v>0</v>
      </c>
      <c r="K404">
        <v>0</v>
      </c>
      <c r="L404">
        <v>1</v>
      </c>
      <c r="M404">
        <v>0</v>
      </c>
      <c r="N404">
        <v>1</v>
      </c>
      <c r="O404">
        <v>0</v>
      </c>
      <c r="P404">
        <v>0</v>
      </c>
    </row>
    <row r="405" spans="1:16">
      <c r="A405">
        <v>404</v>
      </c>
      <c r="B405" t="s">
        <v>14424</v>
      </c>
      <c r="E405" s="2">
        <v>0.83303240740740747</v>
      </c>
      <c r="F405" s="1">
        <v>41619</v>
      </c>
      <c r="G405">
        <v>2012</v>
      </c>
      <c r="H405">
        <v>1</v>
      </c>
      <c r="I405">
        <v>0</v>
      </c>
      <c r="J405">
        <v>1</v>
      </c>
      <c r="K405">
        <v>0</v>
      </c>
      <c r="L405">
        <v>1</v>
      </c>
      <c r="M405">
        <v>0</v>
      </c>
      <c r="N405">
        <v>1</v>
      </c>
      <c r="O405">
        <v>0</v>
      </c>
      <c r="P405">
        <v>0</v>
      </c>
    </row>
    <row r="406" spans="1:16">
      <c r="A406">
        <v>405</v>
      </c>
      <c r="B406" t="s">
        <v>14425</v>
      </c>
      <c r="E406" s="2">
        <v>0.67084490740740732</v>
      </c>
      <c r="F406" s="1">
        <v>41619</v>
      </c>
      <c r="G406">
        <v>2012</v>
      </c>
      <c r="H406">
        <v>0</v>
      </c>
      <c r="I406">
        <v>0</v>
      </c>
      <c r="J406">
        <v>0</v>
      </c>
      <c r="K406">
        <v>1</v>
      </c>
      <c r="L406">
        <v>0</v>
      </c>
      <c r="M406">
        <v>0</v>
      </c>
      <c r="N406">
        <v>1</v>
      </c>
      <c r="O406">
        <v>0</v>
      </c>
      <c r="P406">
        <v>1</v>
      </c>
    </row>
    <row r="407" spans="1:16">
      <c r="A407">
        <v>406</v>
      </c>
      <c r="B407" t="s">
        <v>14426</v>
      </c>
    </row>
    <row r="408" spans="1:16">
      <c r="A408">
        <v>407</v>
      </c>
      <c r="B408" t="s">
        <v>14428</v>
      </c>
      <c r="E408" s="2">
        <v>0.72305555555555545</v>
      </c>
      <c r="F408" s="1">
        <v>41618</v>
      </c>
      <c r="G408">
        <v>2012</v>
      </c>
      <c r="H408">
        <v>11</v>
      </c>
      <c r="I408">
        <v>0</v>
      </c>
      <c r="J408">
        <v>0</v>
      </c>
      <c r="K408">
        <v>0</v>
      </c>
      <c r="L408">
        <v>1</v>
      </c>
      <c r="M408">
        <v>0</v>
      </c>
      <c r="N408">
        <v>1</v>
      </c>
      <c r="O408">
        <v>0</v>
      </c>
      <c r="P408">
        <v>1</v>
      </c>
    </row>
    <row r="409" spans="1:16">
      <c r="A409">
        <v>408</v>
      </c>
      <c r="B409" t="s">
        <v>14429</v>
      </c>
      <c r="E409" s="2">
        <v>0.65098379629629632</v>
      </c>
      <c r="F409" s="1">
        <v>41618</v>
      </c>
      <c r="G409">
        <v>2012</v>
      </c>
      <c r="H409">
        <v>6</v>
      </c>
      <c r="I409">
        <v>0</v>
      </c>
      <c r="J409">
        <v>0</v>
      </c>
      <c r="K409">
        <v>0</v>
      </c>
      <c r="L409">
        <v>1</v>
      </c>
      <c r="M409">
        <v>0</v>
      </c>
      <c r="N409">
        <v>1</v>
      </c>
      <c r="O409">
        <v>0</v>
      </c>
      <c r="P409">
        <v>0</v>
      </c>
    </row>
    <row r="410" spans="1:16">
      <c r="A410">
        <v>409</v>
      </c>
      <c r="B410" t="s">
        <v>14430</v>
      </c>
      <c r="E410" s="2">
        <v>0.85250000000000004</v>
      </c>
      <c r="F410" s="1">
        <v>41615</v>
      </c>
      <c r="G410">
        <v>2012</v>
      </c>
      <c r="H410">
        <v>0</v>
      </c>
      <c r="I410">
        <v>0</v>
      </c>
      <c r="J410">
        <v>0</v>
      </c>
      <c r="K410">
        <v>0</v>
      </c>
      <c r="L410">
        <v>0</v>
      </c>
      <c r="M410">
        <v>0</v>
      </c>
      <c r="N410">
        <v>0</v>
      </c>
      <c r="O410">
        <v>0</v>
      </c>
      <c r="P410">
        <v>1</v>
      </c>
    </row>
    <row r="411" spans="1:16">
      <c r="A411">
        <v>410</v>
      </c>
      <c r="B411" t="s">
        <v>14431</v>
      </c>
      <c r="E411" s="2">
        <v>0.8221412037037038</v>
      </c>
      <c r="F411" s="1">
        <v>41615</v>
      </c>
      <c r="G411">
        <v>2012</v>
      </c>
      <c r="H411">
        <v>3722</v>
      </c>
      <c r="I411">
        <v>0</v>
      </c>
      <c r="J411">
        <v>8</v>
      </c>
      <c r="K411">
        <v>0</v>
      </c>
      <c r="L411">
        <v>1</v>
      </c>
      <c r="M411">
        <v>0</v>
      </c>
      <c r="N411">
        <v>1</v>
      </c>
      <c r="O411">
        <v>0</v>
      </c>
      <c r="P411">
        <v>0</v>
      </c>
    </row>
    <row r="412" spans="1:16">
      <c r="A412">
        <v>411</v>
      </c>
      <c r="B412" t="s">
        <v>14432</v>
      </c>
      <c r="E412" s="2">
        <v>0.82068287037037047</v>
      </c>
      <c r="F412" s="1">
        <v>41615</v>
      </c>
      <c r="G412">
        <v>2012</v>
      </c>
      <c r="H412">
        <v>0</v>
      </c>
      <c r="I412">
        <v>0</v>
      </c>
      <c r="J412">
        <v>1</v>
      </c>
      <c r="K412">
        <v>0</v>
      </c>
      <c r="L412">
        <v>0</v>
      </c>
      <c r="M412">
        <v>0</v>
      </c>
      <c r="N412">
        <v>1</v>
      </c>
      <c r="O412">
        <v>0</v>
      </c>
      <c r="P412">
        <v>1</v>
      </c>
    </row>
    <row r="413" spans="1:16">
      <c r="A413">
        <v>412</v>
      </c>
      <c r="B413" t="s">
        <v>14433</v>
      </c>
      <c r="E413" s="2">
        <v>0.66047453703703707</v>
      </c>
      <c r="F413" s="1">
        <v>41615</v>
      </c>
      <c r="G413">
        <v>2012</v>
      </c>
      <c r="H413">
        <v>289</v>
      </c>
      <c r="I413">
        <v>0</v>
      </c>
      <c r="J413">
        <v>0</v>
      </c>
      <c r="K413">
        <v>0</v>
      </c>
      <c r="L413">
        <v>1</v>
      </c>
      <c r="M413">
        <v>0</v>
      </c>
      <c r="N413">
        <v>1</v>
      </c>
      <c r="O413">
        <v>0</v>
      </c>
      <c r="P413">
        <v>1</v>
      </c>
    </row>
    <row r="414" spans="1:16">
      <c r="A414">
        <v>413</v>
      </c>
      <c r="B414" t="s">
        <v>14434</v>
      </c>
      <c r="E414" s="2">
        <v>0.64391203703703703</v>
      </c>
      <c r="F414" s="1">
        <v>41615</v>
      </c>
      <c r="G414">
        <v>2012</v>
      </c>
      <c r="H414">
        <v>0</v>
      </c>
      <c r="I414">
        <v>0</v>
      </c>
      <c r="J414">
        <v>1</v>
      </c>
      <c r="K414">
        <v>0</v>
      </c>
      <c r="L414">
        <v>0</v>
      </c>
      <c r="M414">
        <v>0</v>
      </c>
      <c r="N414">
        <v>1</v>
      </c>
      <c r="O414">
        <v>0</v>
      </c>
      <c r="P414">
        <v>1</v>
      </c>
    </row>
    <row r="415" spans="1:16">
      <c r="A415">
        <v>414</v>
      </c>
      <c r="B415" t="s">
        <v>14435</v>
      </c>
      <c r="E415" s="2">
        <v>0.86422453703703705</v>
      </c>
      <c r="F415" s="1">
        <v>41614</v>
      </c>
      <c r="G415">
        <v>2012</v>
      </c>
      <c r="H415">
        <v>7</v>
      </c>
      <c r="I415">
        <v>0</v>
      </c>
      <c r="J415">
        <v>1</v>
      </c>
      <c r="K415">
        <v>0</v>
      </c>
      <c r="L415">
        <v>1</v>
      </c>
      <c r="M415">
        <v>0</v>
      </c>
      <c r="N415">
        <v>2</v>
      </c>
      <c r="O415">
        <v>0</v>
      </c>
      <c r="P415">
        <v>0</v>
      </c>
    </row>
    <row r="416" spans="1:16">
      <c r="A416">
        <v>415</v>
      </c>
      <c r="B416" t="s">
        <v>14436</v>
      </c>
      <c r="E416" s="2">
        <v>0.69601851851851848</v>
      </c>
      <c r="F416" s="1">
        <v>41614</v>
      </c>
      <c r="G416">
        <v>2012</v>
      </c>
      <c r="H416">
        <v>0</v>
      </c>
      <c r="I416">
        <v>0</v>
      </c>
      <c r="J416">
        <v>1</v>
      </c>
      <c r="K416">
        <v>0</v>
      </c>
      <c r="L416">
        <v>0</v>
      </c>
      <c r="M416">
        <v>0</v>
      </c>
      <c r="N416">
        <v>1</v>
      </c>
      <c r="O416">
        <v>0</v>
      </c>
      <c r="P416">
        <v>1</v>
      </c>
    </row>
    <row r="417" spans="1:16">
      <c r="A417">
        <v>416</v>
      </c>
      <c r="B417" t="s">
        <v>14437</v>
      </c>
      <c r="E417" s="2">
        <v>0.67031249999999998</v>
      </c>
      <c r="F417" s="1">
        <v>41614</v>
      </c>
      <c r="G417">
        <v>2012</v>
      </c>
      <c r="H417">
        <v>45</v>
      </c>
      <c r="I417">
        <v>0</v>
      </c>
      <c r="J417">
        <v>0</v>
      </c>
      <c r="K417">
        <v>0</v>
      </c>
      <c r="L417">
        <v>1</v>
      </c>
      <c r="M417">
        <v>0</v>
      </c>
      <c r="N417">
        <v>1</v>
      </c>
      <c r="O417">
        <v>0</v>
      </c>
      <c r="P417">
        <v>1</v>
      </c>
    </row>
    <row r="418" spans="1:16">
      <c r="A418">
        <v>417</v>
      </c>
      <c r="B418" t="s">
        <v>14438</v>
      </c>
      <c r="E418" s="2">
        <v>0.64856481481481476</v>
      </c>
      <c r="F418" s="1">
        <v>41614</v>
      </c>
      <c r="G418">
        <v>2012</v>
      </c>
      <c r="H418">
        <v>0</v>
      </c>
      <c r="I418">
        <v>0</v>
      </c>
      <c r="J418">
        <v>0</v>
      </c>
      <c r="K418">
        <v>1</v>
      </c>
      <c r="L418">
        <v>0</v>
      </c>
      <c r="M418">
        <v>0</v>
      </c>
      <c r="N418">
        <v>1</v>
      </c>
      <c r="O418">
        <v>0</v>
      </c>
      <c r="P418">
        <v>0</v>
      </c>
    </row>
    <row r="419" spans="1:16">
      <c r="A419">
        <v>418</v>
      </c>
      <c r="B419" t="s">
        <v>14439</v>
      </c>
      <c r="E419" s="2">
        <v>0.62192129629629633</v>
      </c>
      <c r="F419" s="1">
        <v>41614</v>
      </c>
      <c r="G419">
        <v>2012</v>
      </c>
      <c r="H419">
        <v>1</v>
      </c>
      <c r="I419">
        <v>0</v>
      </c>
      <c r="J419">
        <v>0</v>
      </c>
      <c r="K419">
        <v>0</v>
      </c>
      <c r="L419">
        <v>1</v>
      </c>
      <c r="M419">
        <v>0</v>
      </c>
      <c r="N419">
        <v>1</v>
      </c>
      <c r="O419">
        <v>0</v>
      </c>
      <c r="P419">
        <v>0</v>
      </c>
    </row>
    <row r="420" spans="1:16">
      <c r="A420">
        <v>419</v>
      </c>
      <c r="B420" t="s">
        <v>14440</v>
      </c>
      <c r="E420" s="2">
        <v>0.81048611111111113</v>
      </c>
      <c r="F420" s="1">
        <v>41613</v>
      </c>
      <c r="G420">
        <v>2012</v>
      </c>
      <c r="H420">
        <v>0</v>
      </c>
      <c r="I420">
        <v>0</v>
      </c>
      <c r="J420">
        <v>3</v>
      </c>
      <c r="K420">
        <v>0</v>
      </c>
      <c r="L420">
        <v>0</v>
      </c>
      <c r="M420">
        <v>0</v>
      </c>
      <c r="N420">
        <v>0</v>
      </c>
      <c r="O420">
        <v>0</v>
      </c>
      <c r="P420">
        <v>0</v>
      </c>
    </row>
    <row r="421" spans="1:16">
      <c r="A421">
        <v>420</v>
      </c>
      <c r="B421" t="s">
        <v>14441</v>
      </c>
      <c r="E421" s="2">
        <v>0.79313657407407412</v>
      </c>
      <c r="F421" s="1">
        <v>41613</v>
      </c>
      <c r="G421">
        <v>2012</v>
      </c>
      <c r="H421">
        <v>0</v>
      </c>
      <c r="I421">
        <v>0</v>
      </c>
      <c r="J421">
        <v>0</v>
      </c>
      <c r="K421">
        <v>0</v>
      </c>
      <c r="L421">
        <v>0</v>
      </c>
      <c r="M421">
        <v>0</v>
      </c>
      <c r="N421">
        <v>0</v>
      </c>
      <c r="O421">
        <v>0</v>
      </c>
      <c r="P421">
        <v>1</v>
      </c>
    </row>
    <row r="422" spans="1:16">
      <c r="A422">
        <v>421</v>
      </c>
      <c r="B422" t="s">
        <v>14442</v>
      </c>
      <c r="E422" s="2">
        <v>0.71799768518518514</v>
      </c>
      <c r="F422" s="1">
        <v>41613</v>
      </c>
      <c r="G422">
        <v>2012</v>
      </c>
      <c r="H422">
        <v>0</v>
      </c>
      <c r="I422">
        <v>0</v>
      </c>
      <c r="J422">
        <v>0</v>
      </c>
      <c r="K422">
        <v>1</v>
      </c>
      <c r="L422">
        <v>0</v>
      </c>
      <c r="M422">
        <v>0</v>
      </c>
      <c r="N422">
        <v>1</v>
      </c>
      <c r="O422">
        <v>0</v>
      </c>
      <c r="P422">
        <v>0</v>
      </c>
    </row>
    <row r="423" spans="1:16">
      <c r="A423">
        <v>422</v>
      </c>
      <c r="B423" t="s">
        <v>14443</v>
      </c>
      <c r="E423" s="2">
        <v>0.66238425925925926</v>
      </c>
      <c r="F423" s="1">
        <v>41613</v>
      </c>
      <c r="G423">
        <v>2012</v>
      </c>
      <c r="H423">
        <v>0</v>
      </c>
      <c r="I423">
        <v>0</v>
      </c>
      <c r="J423">
        <v>0</v>
      </c>
      <c r="K423">
        <v>0</v>
      </c>
      <c r="L423">
        <v>0</v>
      </c>
      <c r="M423">
        <v>0</v>
      </c>
      <c r="N423">
        <v>0</v>
      </c>
      <c r="O423">
        <v>0</v>
      </c>
      <c r="P423">
        <v>1</v>
      </c>
    </row>
    <row r="424" spans="1:16">
      <c r="A424">
        <v>423</v>
      </c>
      <c r="B424" t="s">
        <v>14444</v>
      </c>
      <c r="E424" s="2">
        <v>0.9337847222222222</v>
      </c>
      <c r="F424" s="1">
        <v>41612</v>
      </c>
      <c r="G424">
        <v>2012</v>
      </c>
      <c r="H424">
        <v>2</v>
      </c>
      <c r="I424">
        <v>0</v>
      </c>
      <c r="J424">
        <v>1</v>
      </c>
      <c r="K424">
        <v>0</v>
      </c>
      <c r="L424">
        <v>1</v>
      </c>
      <c r="M424">
        <v>0</v>
      </c>
      <c r="N424">
        <v>1</v>
      </c>
      <c r="O424">
        <v>0</v>
      </c>
      <c r="P424">
        <v>1</v>
      </c>
    </row>
    <row r="425" spans="1:16">
      <c r="A425">
        <v>424</v>
      </c>
      <c r="B425" t="s">
        <v>14445</v>
      </c>
      <c r="E425" s="2">
        <v>0.76246527777777784</v>
      </c>
      <c r="F425" s="1">
        <v>41612</v>
      </c>
      <c r="G425">
        <v>2012</v>
      </c>
      <c r="H425">
        <v>0</v>
      </c>
      <c r="I425">
        <v>0</v>
      </c>
      <c r="J425">
        <v>1</v>
      </c>
      <c r="K425">
        <v>0</v>
      </c>
      <c r="L425">
        <v>0</v>
      </c>
      <c r="M425">
        <v>0</v>
      </c>
      <c r="N425">
        <v>0</v>
      </c>
      <c r="O425">
        <v>0</v>
      </c>
      <c r="P425">
        <v>1</v>
      </c>
    </row>
    <row r="426" spans="1:16">
      <c r="A426">
        <v>425</v>
      </c>
      <c r="B426" t="s">
        <v>14446</v>
      </c>
      <c r="E426" s="2">
        <v>0.65313657407407411</v>
      </c>
      <c r="F426" s="1">
        <v>41612</v>
      </c>
      <c r="G426">
        <v>2012</v>
      </c>
      <c r="H426">
        <v>0</v>
      </c>
      <c r="I426">
        <v>0</v>
      </c>
      <c r="J426">
        <v>2</v>
      </c>
      <c r="K426">
        <v>0</v>
      </c>
      <c r="L426">
        <v>0</v>
      </c>
      <c r="M426">
        <v>0</v>
      </c>
      <c r="N426">
        <v>0</v>
      </c>
      <c r="O426">
        <v>0</v>
      </c>
      <c r="P426">
        <v>1</v>
      </c>
    </row>
    <row r="427" spans="1:16">
      <c r="A427">
        <v>426</v>
      </c>
      <c r="B427" t="s">
        <v>14447</v>
      </c>
    </row>
    <row r="428" spans="1:16">
      <c r="A428">
        <v>427</v>
      </c>
      <c r="B428" t="s">
        <v>14449</v>
      </c>
      <c r="E428" s="2">
        <v>0.63423611111111111</v>
      </c>
      <c r="F428" s="1">
        <v>41612</v>
      </c>
      <c r="G428">
        <v>2012</v>
      </c>
      <c r="H428">
        <v>0</v>
      </c>
      <c r="I428">
        <v>0</v>
      </c>
      <c r="J428">
        <v>1</v>
      </c>
      <c r="K428">
        <v>1</v>
      </c>
      <c r="L428">
        <v>0</v>
      </c>
      <c r="M428">
        <v>0</v>
      </c>
      <c r="N428">
        <v>1</v>
      </c>
      <c r="O428">
        <v>0</v>
      </c>
      <c r="P428">
        <v>0</v>
      </c>
    </row>
    <row r="429" spans="1:16">
      <c r="A429">
        <v>428</v>
      </c>
      <c r="B429" t="s">
        <v>14450</v>
      </c>
      <c r="E429" s="2">
        <v>0.91314814814814815</v>
      </c>
      <c r="F429" s="1">
        <v>41611</v>
      </c>
      <c r="G429">
        <v>2012</v>
      </c>
      <c r="H429">
        <v>0</v>
      </c>
      <c r="I429">
        <v>0</v>
      </c>
      <c r="J429">
        <v>1</v>
      </c>
      <c r="K429">
        <v>0</v>
      </c>
      <c r="L429">
        <v>0</v>
      </c>
      <c r="M429">
        <v>0</v>
      </c>
      <c r="N429">
        <v>0</v>
      </c>
      <c r="O429">
        <v>0</v>
      </c>
      <c r="P429">
        <v>1</v>
      </c>
    </row>
    <row r="430" spans="1:16">
      <c r="A430">
        <v>429</v>
      </c>
      <c r="B430" t="s">
        <v>14451</v>
      </c>
      <c r="E430" s="2">
        <v>0.82768518518518519</v>
      </c>
      <c r="F430" s="1">
        <v>41611</v>
      </c>
      <c r="G430">
        <v>2012</v>
      </c>
      <c r="H430">
        <v>0</v>
      </c>
      <c r="I430">
        <v>0</v>
      </c>
      <c r="J430">
        <v>2</v>
      </c>
      <c r="K430">
        <v>0</v>
      </c>
      <c r="L430">
        <v>0</v>
      </c>
      <c r="M430">
        <v>0</v>
      </c>
      <c r="N430">
        <v>0</v>
      </c>
      <c r="O430">
        <v>0</v>
      </c>
      <c r="P430">
        <v>1</v>
      </c>
    </row>
    <row r="431" spans="1:16">
      <c r="A431">
        <v>430</v>
      </c>
      <c r="B431" t="s">
        <v>14452</v>
      </c>
      <c r="E431" s="2">
        <v>0.72312500000000002</v>
      </c>
      <c r="F431" s="1">
        <v>41611</v>
      </c>
      <c r="G431">
        <v>2012</v>
      </c>
      <c r="H431">
        <v>75</v>
      </c>
      <c r="I431">
        <v>0</v>
      </c>
      <c r="J431">
        <v>0</v>
      </c>
      <c r="K431">
        <v>0</v>
      </c>
      <c r="L431">
        <v>1</v>
      </c>
      <c r="M431">
        <v>0</v>
      </c>
      <c r="N431">
        <v>2</v>
      </c>
      <c r="O431">
        <v>0</v>
      </c>
      <c r="P431">
        <v>0</v>
      </c>
    </row>
    <row r="432" spans="1:16">
      <c r="A432">
        <v>431</v>
      </c>
      <c r="B432" t="s">
        <v>14453</v>
      </c>
      <c r="E432" s="2">
        <v>0.93197916666666669</v>
      </c>
      <c r="F432" s="1">
        <v>41608</v>
      </c>
      <c r="G432">
        <v>2012</v>
      </c>
      <c r="H432">
        <v>1</v>
      </c>
      <c r="I432">
        <v>0</v>
      </c>
      <c r="J432">
        <v>0</v>
      </c>
      <c r="K432">
        <v>0</v>
      </c>
      <c r="L432">
        <v>1</v>
      </c>
      <c r="M432">
        <v>0</v>
      </c>
      <c r="N432">
        <v>1</v>
      </c>
      <c r="O432">
        <v>0</v>
      </c>
      <c r="P432">
        <v>1</v>
      </c>
    </row>
    <row r="433" spans="1:16">
      <c r="A433">
        <v>432</v>
      </c>
      <c r="B433" t="s">
        <v>14454</v>
      </c>
      <c r="E433" s="2">
        <v>0.7933217592592593</v>
      </c>
      <c r="F433" s="1">
        <v>41608</v>
      </c>
      <c r="G433">
        <v>2012</v>
      </c>
      <c r="H433">
        <v>0</v>
      </c>
      <c r="I433">
        <v>0</v>
      </c>
      <c r="J433">
        <v>3</v>
      </c>
      <c r="K433">
        <v>0</v>
      </c>
      <c r="L433">
        <v>0</v>
      </c>
      <c r="M433">
        <v>0</v>
      </c>
      <c r="N433">
        <v>0</v>
      </c>
      <c r="O433">
        <v>0</v>
      </c>
      <c r="P433">
        <v>1</v>
      </c>
    </row>
    <row r="434" spans="1:16">
      <c r="A434">
        <v>433</v>
      </c>
      <c r="B434" t="s">
        <v>14455</v>
      </c>
      <c r="E434" s="2">
        <v>0.76201388888888888</v>
      </c>
      <c r="F434" s="1">
        <v>41608</v>
      </c>
      <c r="G434">
        <v>2012</v>
      </c>
      <c r="H434">
        <v>0</v>
      </c>
      <c r="I434">
        <v>0</v>
      </c>
      <c r="J434">
        <v>2</v>
      </c>
      <c r="K434">
        <v>0</v>
      </c>
      <c r="L434">
        <v>0</v>
      </c>
      <c r="M434">
        <v>0</v>
      </c>
      <c r="N434">
        <v>0</v>
      </c>
      <c r="O434">
        <v>0</v>
      </c>
      <c r="P434">
        <v>0</v>
      </c>
    </row>
    <row r="435" spans="1:16">
      <c r="A435">
        <v>434</v>
      </c>
      <c r="B435" t="s">
        <v>14456</v>
      </c>
      <c r="E435" s="2">
        <v>0.73037037037037045</v>
      </c>
      <c r="F435" s="1">
        <v>41608</v>
      </c>
      <c r="G435">
        <v>2012</v>
      </c>
      <c r="H435">
        <v>0</v>
      </c>
      <c r="I435">
        <v>0</v>
      </c>
      <c r="J435">
        <v>0</v>
      </c>
      <c r="K435">
        <v>0</v>
      </c>
      <c r="L435">
        <v>0</v>
      </c>
      <c r="M435">
        <v>0</v>
      </c>
      <c r="N435">
        <v>1</v>
      </c>
      <c r="O435">
        <v>0</v>
      </c>
      <c r="P435">
        <v>0</v>
      </c>
    </row>
    <row r="436" spans="1:16">
      <c r="A436">
        <v>435</v>
      </c>
      <c r="B436" t="s">
        <v>14457</v>
      </c>
      <c r="E436" s="2">
        <v>0.72346064814814814</v>
      </c>
      <c r="F436" s="1">
        <v>41608</v>
      </c>
      <c r="G436">
        <v>2012</v>
      </c>
      <c r="H436">
        <v>0</v>
      </c>
      <c r="I436">
        <v>0</v>
      </c>
      <c r="J436">
        <v>1</v>
      </c>
      <c r="K436">
        <v>0</v>
      </c>
      <c r="L436">
        <v>0</v>
      </c>
      <c r="M436">
        <v>0</v>
      </c>
      <c r="N436">
        <v>0</v>
      </c>
      <c r="O436">
        <v>0</v>
      </c>
      <c r="P436">
        <v>0</v>
      </c>
    </row>
    <row r="437" spans="1:16">
      <c r="A437">
        <v>436</v>
      </c>
      <c r="B437" t="s">
        <v>14458</v>
      </c>
      <c r="E437" s="2">
        <v>0.92741898148148139</v>
      </c>
      <c r="F437" s="1">
        <v>41607</v>
      </c>
      <c r="G437">
        <v>2012</v>
      </c>
      <c r="H437">
        <v>0</v>
      </c>
      <c r="I437">
        <v>0</v>
      </c>
      <c r="J437">
        <v>0</v>
      </c>
      <c r="K437">
        <v>0</v>
      </c>
      <c r="L437">
        <v>0</v>
      </c>
      <c r="M437">
        <v>0</v>
      </c>
      <c r="N437">
        <v>1</v>
      </c>
      <c r="O437">
        <v>0</v>
      </c>
      <c r="P437">
        <v>0</v>
      </c>
    </row>
    <row r="438" spans="1:16">
      <c r="A438" t="s">
        <v>14126</v>
      </c>
      <c r="B438" s="2">
        <v>0.87594907407407396</v>
      </c>
      <c r="C438" s="2"/>
      <c r="E438" s="1">
        <v>41376</v>
      </c>
      <c r="F438">
        <v>2013</v>
      </c>
      <c r="G438">
        <v>0</v>
      </c>
      <c r="H438">
        <v>0</v>
      </c>
      <c r="I438">
        <v>0</v>
      </c>
      <c r="J438">
        <v>1</v>
      </c>
      <c r="K438">
        <v>0</v>
      </c>
      <c r="L438">
        <v>0</v>
      </c>
      <c r="M438">
        <v>4</v>
      </c>
      <c r="N438">
        <v>0</v>
      </c>
      <c r="O438">
        <v>1</v>
      </c>
    </row>
    <row r="439" spans="1:16">
      <c r="A439" t="s">
        <v>14404</v>
      </c>
      <c r="B439" s="2">
        <v>0.72965277777777782</v>
      </c>
      <c r="C439" s="2"/>
      <c r="E439" s="1">
        <v>41626</v>
      </c>
      <c r="F439">
        <v>2012</v>
      </c>
      <c r="G439">
        <v>0</v>
      </c>
      <c r="H439">
        <v>0</v>
      </c>
      <c r="I439">
        <v>0</v>
      </c>
      <c r="J439">
        <v>1</v>
      </c>
      <c r="K439">
        <v>0</v>
      </c>
      <c r="L439">
        <v>0</v>
      </c>
      <c r="M439">
        <v>1</v>
      </c>
      <c r="N439">
        <v>0</v>
      </c>
      <c r="O439">
        <v>0</v>
      </c>
    </row>
    <row r="440" spans="1:16">
      <c r="A440" t="s">
        <v>14224</v>
      </c>
      <c r="B440" s="2">
        <v>0.62471064814814814</v>
      </c>
      <c r="C440" s="2"/>
      <c r="E440" s="1">
        <v>41325</v>
      </c>
      <c r="F440">
        <v>2013</v>
      </c>
      <c r="G440">
        <v>4</v>
      </c>
      <c r="H440">
        <v>0</v>
      </c>
      <c r="I440">
        <v>0</v>
      </c>
      <c r="J440">
        <v>0</v>
      </c>
      <c r="K440">
        <v>1</v>
      </c>
      <c r="L440">
        <v>0</v>
      </c>
      <c r="M440">
        <v>1</v>
      </c>
      <c r="N440">
        <v>0</v>
      </c>
      <c r="O440">
        <v>1</v>
      </c>
    </row>
    <row r="441" spans="1:16">
      <c r="A441" t="s">
        <v>14219</v>
      </c>
      <c r="B441" s="2">
        <v>0.83431712962962967</v>
      </c>
      <c r="C441" s="2"/>
      <c r="E441" s="1">
        <v>41326</v>
      </c>
      <c r="F441">
        <v>2013</v>
      </c>
      <c r="G441">
        <v>0</v>
      </c>
      <c r="H441">
        <v>0</v>
      </c>
      <c r="I441">
        <v>2</v>
      </c>
      <c r="J441">
        <v>0</v>
      </c>
      <c r="K441">
        <v>0</v>
      </c>
      <c r="L441">
        <v>0</v>
      </c>
      <c r="M441">
        <v>1</v>
      </c>
      <c r="N441">
        <v>0</v>
      </c>
      <c r="O441">
        <v>1</v>
      </c>
    </row>
    <row r="442" spans="1:16">
      <c r="A442" t="s">
        <v>14359</v>
      </c>
    </row>
    <row r="443" spans="1:16">
      <c r="A443" t="s">
        <v>14191</v>
      </c>
      <c r="B443" s="2">
        <v>0.94430555555555562</v>
      </c>
      <c r="C443" s="2"/>
      <c r="E443" s="1">
        <v>41339</v>
      </c>
      <c r="F443">
        <v>2013</v>
      </c>
      <c r="G443">
        <v>1</v>
      </c>
      <c r="H443">
        <v>2</v>
      </c>
      <c r="I443">
        <v>0</v>
      </c>
      <c r="J443">
        <v>1</v>
      </c>
      <c r="K443">
        <v>0</v>
      </c>
      <c r="L443">
        <v>0</v>
      </c>
      <c r="M443">
        <v>5</v>
      </c>
      <c r="N443">
        <v>0</v>
      </c>
      <c r="O443">
        <v>1</v>
      </c>
    </row>
    <row r="444" spans="1:16">
      <c r="A444" t="s">
        <v>14205</v>
      </c>
      <c r="B444" s="2">
        <v>0.67726851851851855</v>
      </c>
      <c r="C444" s="2"/>
      <c r="E444" s="1">
        <v>41332</v>
      </c>
      <c r="F444">
        <v>2013</v>
      </c>
      <c r="G444">
        <v>0</v>
      </c>
      <c r="H444">
        <v>1</v>
      </c>
      <c r="I444">
        <v>0</v>
      </c>
      <c r="J444">
        <v>1</v>
      </c>
      <c r="K444">
        <v>0</v>
      </c>
      <c r="L444">
        <v>0</v>
      </c>
      <c r="M444">
        <v>1</v>
      </c>
      <c r="N444">
        <v>0</v>
      </c>
      <c r="O444">
        <v>1</v>
      </c>
    </row>
    <row r="445" spans="1:16">
      <c r="A445" t="s">
        <v>14260</v>
      </c>
      <c r="B445" s="2">
        <v>0.96027777777777779</v>
      </c>
      <c r="C445" s="2"/>
      <c r="E445" s="1">
        <v>41305</v>
      </c>
      <c r="F445">
        <v>2013</v>
      </c>
      <c r="G445">
        <v>0</v>
      </c>
      <c r="H445">
        <v>0</v>
      </c>
      <c r="I445">
        <v>0</v>
      </c>
      <c r="J445">
        <v>1</v>
      </c>
      <c r="K445">
        <v>0</v>
      </c>
      <c r="L445">
        <v>0</v>
      </c>
      <c r="M445">
        <v>3</v>
      </c>
      <c r="N445">
        <v>0</v>
      </c>
      <c r="O445">
        <v>1</v>
      </c>
    </row>
    <row r="446" spans="1:16">
      <c r="A446" t="s">
        <v>14276</v>
      </c>
      <c r="B446" s="2">
        <v>0.76251157407407411</v>
      </c>
      <c r="C446" s="2"/>
      <c r="E446" s="1">
        <v>41302</v>
      </c>
      <c r="F446">
        <v>2013</v>
      </c>
      <c r="G446">
        <v>0</v>
      </c>
      <c r="H446">
        <v>0</v>
      </c>
      <c r="I446">
        <v>2</v>
      </c>
      <c r="J446">
        <v>1</v>
      </c>
      <c r="K446">
        <v>0</v>
      </c>
      <c r="L446">
        <v>0</v>
      </c>
      <c r="M446">
        <v>3</v>
      </c>
      <c r="N446">
        <v>0</v>
      </c>
      <c r="O446">
        <v>1</v>
      </c>
    </row>
    <row r="447" spans="1:16">
      <c r="A447" t="s">
        <v>14134</v>
      </c>
      <c r="B447" s="2">
        <v>0.80013888888888884</v>
      </c>
      <c r="C447" s="2"/>
      <c r="E447" s="1">
        <v>41374</v>
      </c>
      <c r="F447">
        <v>2013</v>
      </c>
      <c r="G447">
        <v>1</v>
      </c>
      <c r="H447">
        <v>1</v>
      </c>
      <c r="I447">
        <v>0</v>
      </c>
      <c r="J447">
        <v>1</v>
      </c>
      <c r="K447">
        <v>0</v>
      </c>
      <c r="L447">
        <v>0</v>
      </c>
      <c r="M447">
        <v>4</v>
      </c>
      <c r="N447">
        <v>0</v>
      </c>
      <c r="O447">
        <v>1</v>
      </c>
    </row>
    <row r="448" spans="1:16">
      <c r="A448" t="s">
        <v>14104</v>
      </c>
      <c r="B448" s="2">
        <v>0.81444444444444442</v>
      </c>
      <c r="C448" s="2"/>
      <c r="E448" s="1">
        <v>41403</v>
      </c>
      <c r="F448">
        <v>2013</v>
      </c>
      <c r="G448">
        <v>2</v>
      </c>
      <c r="H448">
        <v>3</v>
      </c>
      <c r="I448">
        <v>0</v>
      </c>
      <c r="J448">
        <v>1</v>
      </c>
      <c r="K448">
        <v>0</v>
      </c>
      <c r="L448">
        <v>0</v>
      </c>
      <c r="M448">
        <v>4</v>
      </c>
      <c r="N448">
        <v>0</v>
      </c>
      <c r="O448">
        <v>1</v>
      </c>
    </row>
    <row r="449" spans="1:15">
      <c r="A449" t="s">
        <v>14361</v>
      </c>
      <c r="B449" s="2">
        <v>0.76396990740740733</v>
      </c>
      <c r="C449" s="2"/>
      <c r="E449" s="1">
        <v>41281</v>
      </c>
      <c r="F449">
        <v>2013</v>
      </c>
      <c r="G449">
        <v>0</v>
      </c>
      <c r="H449">
        <v>0</v>
      </c>
      <c r="I449">
        <v>1</v>
      </c>
      <c r="J449">
        <v>1</v>
      </c>
      <c r="K449">
        <v>0</v>
      </c>
      <c r="L449">
        <v>0</v>
      </c>
      <c r="M449">
        <v>1</v>
      </c>
      <c r="N449">
        <v>0</v>
      </c>
      <c r="O449">
        <v>0</v>
      </c>
    </row>
    <row r="450" spans="1:15">
      <c r="A450" t="s">
        <v>14282</v>
      </c>
      <c r="B450" s="2">
        <v>0.94978009259259266</v>
      </c>
      <c r="C450" s="2"/>
      <c r="E450" s="1">
        <v>41299</v>
      </c>
      <c r="F450">
        <v>2013</v>
      </c>
      <c r="G450">
        <v>1</v>
      </c>
      <c r="H450">
        <v>1</v>
      </c>
      <c r="I450">
        <v>0</v>
      </c>
      <c r="J450">
        <v>1</v>
      </c>
      <c r="K450">
        <v>0</v>
      </c>
      <c r="L450">
        <v>0</v>
      </c>
      <c r="M450">
        <v>1</v>
      </c>
      <c r="N450">
        <v>0</v>
      </c>
      <c r="O450">
        <v>1</v>
      </c>
    </row>
    <row r="451" spans="1:15">
      <c r="A451" t="s">
        <v>14172</v>
      </c>
      <c r="B451" s="2">
        <v>0.69917824074074064</v>
      </c>
      <c r="C451" s="2"/>
      <c r="E451" s="1">
        <v>41352</v>
      </c>
      <c r="F451">
        <v>2013</v>
      </c>
      <c r="G451">
        <v>1</v>
      </c>
      <c r="H451">
        <v>0</v>
      </c>
      <c r="I451">
        <v>0</v>
      </c>
      <c r="J451">
        <v>1</v>
      </c>
      <c r="K451">
        <v>0</v>
      </c>
      <c r="L451">
        <v>0</v>
      </c>
      <c r="M451">
        <v>0</v>
      </c>
      <c r="N451">
        <v>0</v>
      </c>
      <c r="O451">
        <v>1</v>
      </c>
    </row>
    <row r="452" spans="1:15">
      <c r="A452" t="s">
        <v>14212</v>
      </c>
      <c r="B452" s="2">
        <v>0.9307523148148148</v>
      </c>
      <c r="C452" s="2"/>
      <c r="E452" s="1">
        <v>41330</v>
      </c>
      <c r="F452">
        <v>2013</v>
      </c>
      <c r="G452">
        <v>0</v>
      </c>
      <c r="H452">
        <v>0</v>
      </c>
      <c r="I452">
        <v>0</v>
      </c>
      <c r="J452">
        <v>1</v>
      </c>
      <c r="K452">
        <v>0</v>
      </c>
      <c r="L452">
        <v>0</v>
      </c>
      <c r="M452">
        <v>5</v>
      </c>
      <c r="N452">
        <v>0</v>
      </c>
      <c r="O452">
        <v>1</v>
      </c>
    </row>
    <row r="453" spans="1:15">
      <c r="A453" t="s">
        <v>14338</v>
      </c>
      <c r="B453" s="2">
        <v>0.67575231481481479</v>
      </c>
      <c r="C453" s="2"/>
      <c r="E453" s="1">
        <v>41288</v>
      </c>
      <c r="F453">
        <v>2013</v>
      </c>
      <c r="G453">
        <v>0</v>
      </c>
      <c r="H453">
        <v>0</v>
      </c>
      <c r="I453">
        <v>2</v>
      </c>
      <c r="J453">
        <v>1</v>
      </c>
      <c r="K453">
        <v>0</v>
      </c>
      <c r="L453">
        <v>0</v>
      </c>
      <c r="M453">
        <v>4</v>
      </c>
      <c r="N453">
        <v>0</v>
      </c>
      <c r="O453">
        <v>1</v>
      </c>
    </row>
    <row r="454" spans="1:15">
      <c r="A454" t="s">
        <v>14174</v>
      </c>
      <c r="B454" s="2">
        <v>0.63915509259259262</v>
      </c>
      <c r="C454" s="2"/>
      <c r="E454" s="1">
        <v>41352</v>
      </c>
      <c r="F454">
        <v>2013</v>
      </c>
      <c r="G454">
        <v>0</v>
      </c>
      <c r="H454">
        <v>0</v>
      </c>
      <c r="I454">
        <v>0</v>
      </c>
      <c r="J454">
        <v>1</v>
      </c>
      <c r="K454">
        <v>0</v>
      </c>
      <c r="L454">
        <v>0</v>
      </c>
      <c r="M454">
        <v>1</v>
      </c>
      <c r="N454">
        <v>0</v>
      </c>
      <c r="O454">
        <v>1</v>
      </c>
    </row>
    <row r="455" spans="1:15">
      <c r="A455" t="s">
        <v>14360</v>
      </c>
    </row>
    <row r="456" spans="1:15">
      <c r="A456" t="s">
        <v>14170</v>
      </c>
      <c r="B456" s="2">
        <v>0.71902777777777782</v>
      </c>
      <c r="C456" s="2"/>
      <c r="E456" s="1">
        <v>41352</v>
      </c>
      <c r="F456">
        <v>2013</v>
      </c>
      <c r="G456">
        <v>1</v>
      </c>
      <c r="H456">
        <v>1</v>
      </c>
      <c r="I456">
        <v>1</v>
      </c>
      <c r="J456">
        <v>0</v>
      </c>
      <c r="K456">
        <v>0</v>
      </c>
      <c r="L456">
        <v>0</v>
      </c>
      <c r="M456">
        <v>7</v>
      </c>
      <c r="N456">
        <v>0</v>
      </c>
      <c r="O456">
        <v>1</v>
      </c>
    </row>
    <row r="457" spans="1:15">
      <c r="A457" t="s">
        <v>14390</v>
      </c>
      <c r="B457" s="2">
        <v>0.86366898148148152</v>
      </c>
      <c r="C457" s="2"/>
      <c r="E457" s="1">
        <v>41627</v>
      </c>
      <c r="F457">
        <v>2012</v>
      </c>
      <c r="G457">
        <v>0</v>
      </c>
      <c r="H457">
        <v>0</v>
      </c>
      <c r="I457">
        <v>2</v>
      </c>
      <c r="J457">
        <v>0</v>
      </c>
      <c r="K457">
        <v>0</v>
      </c>
      <c r="L457">
        <v>0</v>
      </c>
      <c r="M457">
        <v>0</v>
      </c>
      <c r="N457">
        <v>0</v>
      </c>
      <c r="O457">
        <v>1</v>
      </c>
    </row>
    <row r="458" spans="1:15">
      <c r="A458" t="s">
        <v>14268</v>
      </c>
      <c r="B458" s="2">
        <v>0.81996527777777783</v>
      </c>
      <c r="C458" s="2"/>
      <c r="E458" s="1">
        <v>41304</v>
      </c>
      <c r="F458">
        <v>2013</v>
      </c>
      <c r="G458">
        <v>1</v>
      </c>
      <c r="H458">
        <v>0</v>
      </c>
      <c r="I458">
        <v>0</v>
      </c>
      <c r="J458">
        <v>0</v>
      </c>
      <c r="K458">
        <v>0</v>
      </c>
      <c r="L458">
        <v>0</v>
      </c>
      <c r="M458">
        <v>0</v>
      </c>
      <c r="N458">
        <v>0</v>
      </c>
      <c r="O458">
        <v>1</v>
      </c>
    </row>
    <row r="459" spans="1:15">
      <c r="A459" t="s">
        <v>14141</v>
      </c>
      <c r="B459" s="2">
        <v>0.7716087962962962</v>
      </c>
      <c r="C459" s="2"/>
      <c r="E459" s="1">
        <v>41373</v>
      </c>
      <c r="F459">
        <v>2013</v>
      </c>
      <c r="G459">
        <v>2</v>
      </c>
      <c r="H459">
        <v>0</v>
      </c>
      <c r="I459">
        <v>2</v>
      </c>
      <c r="J459">
        <v>0</v>
      </c>
      <c r="K459">
        <v>1</v>
      </c>
      <c r="L459">
        <v>0</v>
      </c>
      <c r="M459">
        <v>1</v>
      </c>
      <c r="N459">
        <v>0</v>
      </c>
      <c r="O459">
        <v>1</v>
      </c>
    </row>
    <row r="460" spans="1:15">
      <c r="A460" t="s">
        <v>14392</v>
      </c>
      <c r="B460" s="2">
        <v>0.78140046296296306</v>
      </c>
      <c r="C460" s="2"/>
      <c r="E460" s="1">
        <v>41627</v>
      </c>
      <c r="F460">
        <v>2012</v>
      </c>
      <c r="G460">
        <v>0</v>
      </c>
      <c r="H460">
        <v>0</v>
      </c>
      <c r="I460">
        <v>1</v>
      </c>
      <c r="J460">
        <v>0</v>
      </c>
      <c r="K460">
        <v>0</v>
      </c>
      <c r="L460">
        <v>0</v>
      </c>
      <c r="M460">
        <v>0</v>
      </c>
      <c r="N460">
        <v>0</v>
      </c>
      <c r="O460">
        <v>1</v>
      </c>
    </row>
    <row r="461" spans="1:15">
      <c r="A461" t="s">
        <v>14427</v>
      </c>
      <c r="B461" s="2">
        <v>0.80850694444444438</v>
      </c>
      <c r="C461" s="2"/>
      <c r="E461" s="1">
        <v>41618</v>
      </c>
      <c r="F461">
        <v>2012</v>
      </c>
      <c r="G461">
        <v>0</v>
      </c>
      <c r="H461">
        <v>0</v>
      </c>
      <c r="I461">
        <v>0</v>
      </c>
      <c r="J461">
        <v>0</v>
      </c>
      <c r="K461">
        <v>0</v>
      </c>
      <c r="L461">
        <v>0</v>
      </c>
      <c r="M461">
        <v>0</v>
      </c>
      <c r="N461">
        <v>0</v>
      </c>
      <c r="O461">
        <v>1</v>
      </c>
    </row>
    <row r="462" spans="1:15">
      <c r="A462" t="s">
        <v>14138</v>
      </c>
      <c r="B462" s="2">
        <v>0.72796296296296292</v>
      </c>
      <c r="C462" s="2"/>
      <c r="E462" s="1">
        <v>41374</v>
      </c>
      <c r="F462">
        <v>2013</v>
      </c>
      <c r="G462">
        <v>0</v>
      </c>
      <c r="H462">
        <v>0</v>
      </c>
      <c r="I462">
        <v>0</v>
      </c>
      <c r="J462">
        <v>1</v>
      </c>
      <c r="K462">
        <v>0</v>
      </c>
      <c r="L462">
        <v>0</v>
      </c>
      <c r="M462">
        <v>1</v>
      </c>
      <c r="N462">
        <v>0</v>
      </c>
      <c r="O462">
        <v>1</v>
      </c>
    </row>
    <row r="463" spans="1:15">
      <c r="A463" t="s">
        <v>14376</v>
      </c>
      <c r="B463" s="2">
        <v>0.6430555555555556</v>
      </c>
      <c r="C463" s="2"/>
      <c r="E463" s="1">
        <v>41638</v>
      </c>
      <c r="F463">
        <v>2012</v>
      </c>
      <c r="G463">
        <v>0</v>
      </c>
      <c r="H463">
        <v>0</v>
      </c>
      <c r="I463">
        <v>0</v>
      </c>
      <c r="J463">
        <v>0</v>
      </c>
      <c r="K463">
        <v>0</v>
      </c>
      <c r="L463">
        <v>0</v>
      </c>
      <c r="M463">
        <v>0</v>
      </c>
      <c r="N463">
        <v>0</v>
      </c>
      <c r="O463">
        <v>1</v>
      </c>
    </row>
    <row r="464" spans="1:15">
      <c r="A464" t="s">
        <v>14190</v>
      </c>
    </row>
    <row r="465" spans="1:15">
      <c r="A465" t="s">
        <v>14341</v>
      </c>
      <c r="B465" s="2">
        <v>0.73789351851851848</v>
      </c>
      <c r="C465" s="2"/>
      <c r="E465" s="1">
        <v>41285</v>
      </c>
      <c r="F465">
        <v>2013</v>
      </c>
      <c r="G465">
        <v>0</v>
      </c>
      <c r="H465">
        <v>0</v>
      </c>
      <c r="I465">
        <v>1</v>
      </c>
      <c r="J465">
        <v>0</v>
      </c>
      <c r="K465">
        <v>0</v>
      </c>
      <c r="L465">
        <v>0</v>
      </c>
      <c r="M465">
        <v>1</v>
      </c>
      <c r="N465">
        <v>0</v>
      </c>
      <c r="O465">
        <v>1</v>
      </c>
    </row>
    <row r="466" spans="1:15">
      <c r="A466" t="s">
        <v>14265</v>
      </c>
      <c r="B466" s="2">
        <v>0.96612268518518529</v>
      </c>
      <c r="C466" s="2"/>
      <c r="E466" s="1">
        <v>41304</v>
      </c>
      <c r="F466">
        <v>2013</v>
      </c>
      <c r="G466">
        <v>1</v>
      </c>
      <c r="H466">
        <v>0</v>
      </c>
      <c r="I466">
        <v>0</v>
      </c>
      <c r="J466">
        <v>0</v>
      </c>
      <c r="K466">
        <v>0</v>
      </c>
      <c r="L466">
        <v>0</v>
      </c>
      <c r="M466">
        <v>0</v>
      </c>
      <c r="N466">
        <v>0</v>
      </c>
      <c r="O466">
        <v>1</v>
      </c>
    </row>
    <row r="467" spans="1:15">
      <c r="A467" t="s">
        <v>14275</v>
      </c>
    </row>
    <row r="468" spans="1:15">
      <c r="A468" t="s">
        <v>14367</v>
      </c>
      <c r="B468" s="2">
        <v>0.94604166666666656</v>
      </c>
      <c r="C468" s="2"/>
      <c r="E468" s="1">
        <v>41277</v>
      </c>
      <c r="F468">
        <v>2013</v>
      </c>
      <c r="G468">
        <v>1</v>
      </c>
      <c r="H468">
        <v>1</v>
      </c>
      <c r="I468">
        <v>2</v>
      </c>
      <c r="J468">
        <v>0</v>
      </c>
      <c r="K468">
        <v>0</v>
      </c>
      <c r="L468">
        <v>0</v>
      </c>
      <c r="M468">
        <v>2</v>
      </c>
      <c r="N468">
        <v>0</v>
      </c>
      <c r="O468">
        <v>1</v>
      </c>
    </row>
    <row r="469" spans="1:15">
      <c r="A469" t="s">
        <v>14281</v>
      </c>
    </row>
    <row r="470" spans="1:15">
      <c r="A470" t="s">
        <v>14216</v>
      </c>
      <c r="B470" s="2">
        <v>0.66640046296296296</v>
      </c>
      <c r="C470" s="2"/>
      <c r="E470" s="1">
        <v>41327</v>
      </c>
      <c r="F470">
        <v>2013</v>
      </c>
      <c r="G470">
        <v>1</v>
      </c>
      <c r="H470">
        <v>0</v>
      </c>
      <c r="I470">
        <v>0</v>
      </c>
      <c r="J470">
        <v>0</v>
      </c>
      <c r="K470">
        <v>0</v>
      </c>
      <c r="L470">
        <v>0</v>
      </c>
      <c r="M470">
        <v>1</v>
      </c>
      <c r="N470">
        <v>0</v>
      </c>
      <c r="O470">
        <v>1</v>
      </c>
    </row>
    <row r="471" spans="1:15">
      <c r="A471" t="s">
        <v>14259</v>
      </c>
    </row>
    <row r="472" spans="1:15">
      <c r="A472" t="s">
        <v>14375</v>
      </c>
    </row>
    <row r="473" spans="1:15">
      <c r="A473" t="s">
        <v>14316</v>
      </c>
      <c r="B473" s="2">
        <v>0.66762731481481474</v>
      </c>
      <c r="C473" s="2"/>
      <c r="E473" s="1">
        <v>41291</v>
      </c>
      <c r="F473">
        <v>2013</v>
      </c>
      <c r="G473">
        <v>0</v>
      </c>
      <c r="H473">
        <v>0</v>
      </c>
      <c r="I473">
        <v>0</v>
      </c>
      <c r="J473">
        <v>0</v>
      </c>
      <c r="K473">
        <v>0</v>
      </c>
      <c r="L473">
        <v>0</v>
      </c>
      <c r="M473">
        <v>2</v>
      </c>
      <c r="N473">
        <v>0</v>
      </c>
      <c r="O473">
        <v>1</v>
      </c>
    </row>
    <row r="474" spans="1:15">
      <c r="A474" t="s">
        <v>14448</v>
      </c>
      <c r="B474" s="2">
        <v>0.63601851851851854</v>
      </c>
      <c r="C474" s="2"/>
      <c r="E474" s="1">
        <v>41612</v>
      </c>
      <c r="F474">
        <v>2012</v>
      </c>
      <c r="G474">
        <v>0</v>
      </c>
      <c r="H474">
        <v>0</v>
      </c>
      <c r="I474">
        <v>1</v>
      </c>
      <c r="J474">
        <v>0</v>
      </c>
      <c r="K474">
        <v>0</v>
      </c>
      <c r="L474">
        <v>0</v>
      </c>
      <c r="M474">
        <v>1</v>
      </c>
      <c r="N474">
        <v>0</v>
      </c>
      <c r="O474">
        <v>1</v>
      </c>
    </row>
    <row r="475" spans="1:15">
      <c r="A475" t="s">
        <v>14187</v>
      </c>
      <c r="B475" s="2">
        <v>0.75971064814814815</v>
      </c>
      <c r="C475" s="2"/>
      <c r="E475" s="1">
        <v>41346</v>
      </c>
      <c r="F475">
        <v>2013</v>
      </c>
      <c r="G475">
        <v>0</v>
      </c>
      <c r="H475">
        <v>0</v>
      </c>
      <c r="I475">
        <v>1</v>
      </c>
      <c r="J475">
        <v>0</v>
      </c>
      <c r="K475">
        <v>0</v>
      </c>
      <c r="L475">
        <v>0</v>
      </c>
      <c r="M475">
        <v>0</v>
      </c>
      <c r="N475">
        <v>0</v>
      </c>
      <c r="O475">
        <v>1</v>
      </c>
    </row>
    <row r="476" spans="1:15">
      <c r="A476" t="s">
        <v>14306</v>
      </c>
      <c r="B476" s="2">
        <v>0.823125</v>
      </c>
      <c r="C476" s="2"/>
      <c r="E476" s="1">
        <v>41292</v>
      </c>
      <c r="F476">
        <v>2013</v>
      </c>
      <c r="G476">
        <v>1</v>
      </c>
      <c r="H476">
        <v>0</v>
      </c>
      <c r="I476">
        <v>0</v>
      </c>
      <c r="J476">
        <v>0</v>
      </c>
      <c r="K476">
        <v>1</v>
      </c>
      <c r="L476">
        <v>0</v>
      </c>
      <c r="M476">
        <v>1</v>
      </c>
      <c r="N476">
        <v>0</v>
      </c>
      <c r="O476">
        <v>0</v>
      </c>
    </row>
  </sheetData>
  <sortState ref="A2:Q481">
    <sortCondition ref="A2:A481"/>
  </sortState>
  <phoneticPr fontId="1" type="noConversion"/>
  <pageMargins left="0.7" right="0.7" top="0.75" bottom="0.75" header="0.3" footer="0.3"/>
  <pageSetup orientation="portrait"/>
  <extLst>
    <ext xmlns:mx="http://schemas.microsoft.com/office/mac/excel/2008/main" uri="{64002731-A6B0-56B0-2670-7721B7C09600}">
      <mx:PLV Mode="0" OnePage="0" WScale="0"/>
    </ext>
  </extLs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
  <sheetViews>
    <sheetView tabSelected="1" topLeftCell="A7" workbookViewId="0">
      <selection activeCell="B29" sqref="B29"/>
    </sheetView>
  </sheetViews>
  <sheetFormatPr baseColWidth="10" defaultRowHeight="15" x14ac:dyDescent="0"/>
  <cols>
    <col min="1" max="1" width="4.5" bestFit="1" customWidth="1"/>
    <col min="2" max="2" width="102.83203125" customWidth="1"/>
    <col min="3" max="3" width="28.33203125" customWidth="1"/>
    <col min="4" max="4" width="31.5" bestFit="1" customWidth="1"/>
    <col min="5" max="6" width="9.5" bestFit="1" customWidth="1"/>
    <col min="7" max="7" width="5.5" bestFit="1" customWidth="1"/>
    <col min="8" max="8" width="3.5" bestFit="1" customWidth="1"/>
    <col min="9" max="11" width="2.5" bestFit="1" customWidth="1"/>
  </cols>
  <sheetData>
    <row r="1" spans="1:11">
      <c r="A1">
        <v>1</v>
      </c>
      <c r="B1" t="s">
        <v>31924</v>
      </c>
      <c r="C1" t="s">
        <v>31914</v>
      </c>
      <c r="D1" t="s">
        <v>31925</v>
      </c>
      <c r="E1" s="2">
        <v>0.90871527777777772</v>
      </c>
      <c r="F1" s="36">
        <v>41694</v>
      </c>
      <c r="G1">
        <v>2014</v>
      </c>
      <c r="H1">
        <v>0</v>
      </c>
      <c r="I1">
        <v>0</v>
      </c>
      <c r="J1">
        <v>1</v>
      </c>
      <c r="K1">
        <v>1</v>
      </c>
    </row>
    <row r="2" spans="1:11">
      <c r="A2">
        <v>2</v>
      </c>
      <c r="B2" t="s">
        <v>31926</v>
      </c>
      <c r="C2" t="s">
        <v>32023</v>
      </c>
      <c r="D2" t="s">
        <v>31925</v>
      </c>
      <c r="E2" s="2">
        <v>0.85770833333333341</v>
      </c>
      <c r="F2" s="36">
        <v>41694</v>
      </c>
      <c r="G2">
        <v>2014</v>
      </c>
      <c r="H2">
        <v>0</v>
      </c>
      <c r="I2">
        <v>0</v>
      </c>
      <c r="J2">
        <v>1</v>
      </c>
      <c r="K2">
        <v>1</v>
      </c>
    </row>
    <row r="3" spans="1:11">
      <c r="A3">
        <v>3</v>
      </c>
      <c r="B3" t="s">
        <v>31927</v>
      </c>
      <c r="C3" t="s">
        <v>31914</v>
      </c>
      <c r="D3" t="s">
        <v>31925</v>
      </c>
      <c r="E3" s="2">
        <v>0.61747685185185186</v>
      </c>
      <c r="F3" s="36">
        <v>41691</v>
      </c>
      <c r="G3">
        <v>2014</v>
      </c>
      <c r="H3">
        <v>0</v>
      </c>
      <c r="I3">
        <v>0</v>
      </c>
      <c r="J3">
        <v>1</v>
      </c>
      <c r="K3">
        <v>1</v>
      </c>
    </row>
    <row r="4" spans="1:11">
      <c r="A4">
        <v>4</v>
      </c>
      <c r="B4" t="s">
        <v>31928</v>
      </c>
      <c r="C4" t="s">
        <v>32022</v>
      </c>
      <c r="D4" t="s">
        <v>31925</v>
      </c>
      <c r="E4" s="2">
        <v>0.70747685185185183</v>
      </c>
      <c r="F4" s="36">
        <v>41690</v>
      </c>
      <c r="G4">
        <v>2014</v>
      </c>
      <c r="H4">
        <v>0</v>
      </c>
      <c r="I4">
        <v>0</v>
      </c>
      <c r="J4">
        <v>1</v>
      </c>
      <c r="K4">
        <v>1</v>
      </c>
    </row>
    <row r="5" spans="1:11">
      <c r="A5">
        <v>5</v>
      </c>
      <c r="B5" t="s">
        <v>31929</v>
      </c>
      <c r="C5" t="s">
        <v>31914</v>
      </c>
      <c r="D5" t="s">
        <v>31925</v>
      </c>
      <c r="E5" s="2">
        <v>0.59785879629629635</v>
      </c>
      <c r="F5" s="36">
        <v>41690</v>
      </c>
      <c r="G5">
        <v>2014</v>
      </c>
      <c r="H5">
        <v>0</v>
      </c>
      <c r="I5">
        <v>0</v>
      </c>
      <c r="J5">
        <v>1</v>
      </c>
      <c r="K5">
        <v>1</v>
      </c>
    </row>
    <row r="6" spans="1:11">
      <c r="A6">
        <v>6</v>
      </c>
      <c r="B6" t="s">
        <v>31930</v>
      </c>
      <c r="C6" t="s">
        <v>32024</v>
      </c>
      <c r="D6" t="s">
        <v>31925</v>
      </c>
      <c r="E6" s="2">
        <v>0.8014930555555555</v>
      </c>
      <c r="F6" s="36">
        <v>41689</v>
      </c>
      <c r="G6">
        <v>2014</v>
      </c>
      <c r="H6">
        <v>0</v>
      </c>
      <c r="I6">
        <v>0</v>
      </c>
      <c r="J6">
        <v>1</v>
      </c>
      <c r="K6">
        <v>1</v>
      </c>
    </row>
    <row r="7" spans="1:11">
      <c r="A7">
        <v>7</v>
      </c>
      <c r="B7" t="s">
        <v>31931</v>
      </c>
      <c r="C7" t="s">
        <v>32025</v>
      </c>
      <c r="D7" t="s">
        <v>31925</v>
      </c>
      <c r="E7" s="2">
        <v>0.68657407407407411</v>
      </c>
      <c r="F7" s="36">
        <v>41688</v>
      </c>
      <c r="G7">
        <v>2014</v>
      </c>
      <c r="H7">
        <v>0</v>
      </c>
      <c r="I7">
        <v>0</v>
      </c>
      <c r="J7">
        <v>1</v>
      </c>
      <c r="K7">
        <v>1</v>
      </c>
    </row>
    <row r="8" spans="1:11">
      <c r="A8">
        <v>8</v>
      </c>
      <c r="B8" t="s">
        <v>31932</v>
      </c>
      <c r="C8" t="s">
        <v>31914</v>
      </c>
      <c r="D8" t="s">
        <v>31925</v>
      </c>
      <c r="E8" s="2">
        <v>0.66667824074074078</v>
      </c>
      <c r="F8" s="36">
        <v>41687</v>
      </c>
      <c r="G8">
        <v>2014</v>
      </c>
      <c r="H8">
        <v>0</v>
      </c>
      <c r="I8">
        <v>2</v>
      </c>
      <c r="J8">
        <v>1</v>
      </c>
      <c r="K8">
        <v>1</v>
      </c>
    </row>
    <row r="9" spans="1:11">
      <c r="A9">
        <v>9</v>
      </c>
      <c r="B9" t="s">
        <v>31933</v>
      </c>
      <c r="C9" t="s">
        <v>31914</v>
      </c>
      <c r="D9" t="s">
        <v>31925</v>
      </c>
      <c r="E9" s="2">
        <v>0.58229166666666665</v>
      </c>
      <c r="F9" s="36">
        <v>41687</v>
      </c>
      <c r="G9">
        <v>2014</v>
      </c>
      <c r="H9">
        <v>0</v>
      </c>
      <c r="I9">
        <v>2</v>
      </c>
      <c r="J9">
        <v>1</v>
      </c>
      <c r="K9">
        <v>1</v>
      </c>
    </row>
    <row r="10" spans="1:11">
      <c r="A10">
        <v>10</v>
      </c>
      <c r="B10" t="s">
        <v>31934</v>
      </c>
      <c r="C10" t="s">
        <v>31914</v>
      </c>
      <c r="D10" t="s">
        <v>31925</v>
      </c>
      <c r="E10" s="2">
        <v>0.63156250000000003</v>
      </c>
      <c r="F10" s="36">
        <v>41683</v>
      </c>
      <c r="G10">
        <v>2014</v>
      </c>
      <c r="H10">
        <v>0</v>
      </c>
      <c r="I10">
        <v>0</v>
      </c>
      <c r="J10">
        <v>1</v>
      </c>
      <c r="K10">
        <v>1</v>
      </c>
    </row>
    <row r="11" spans="1:11">
      <c r="A11">
        <v>11</v>
      </c>
      <c r="B11" t="s">
        <v>31935</v>
      </c>
      <c r="C11" t="s">
        <v>31909</v>
      </c>
      <c r="D11" t="s">
        <v>31925</v>
      </c>
      <c r="E11" s="2">
        <v>0.74012731481481486</v>
      </c>
      <c r="F11" s="36">
        <v>41682</v>
      </c>
      <c r="G11">
        <v>2014</v>
      </c>
      <c r="H11">
        <v>0</v>
      </c>
      <c r="I11">
        <v>2</v>
      </c>
      <c r="J11">
        <v>1</v>
      </c>
      <c r="K11">
        <v>1</v>
      </c>
    </row>
    <row r="12" spans="1:11">
      <c r="A12">
        <v>12</v>
      </c>
      <c r="B12" t="s">
        <v>31936</v>
      </c>
      <c r="C12" t="s">
        <v>32026</v>
      </c>
      <c r="D12" t="s">
        <v>31925</v>
      </c>
      <c r="E12" s="2">
        <v>0.67628472222222225</v>
      </c>
      <c r="F12" s="36">
        <v>41682</v>
      </c>
      <c r="G12">
        <v>2014</v>
      </c>
      <c r="H12">
        <v>0</v>
      </c>
      <c r="I12">
        <v>2</v>
      </c>
      <c r="J12">
        <v>1</v>
      </c>
      <c r="K12">
        <v>1</v>
      </c>
    </row>
    <row r="13" spans="1:11">
      <c r="A13">
        <v>13</v>
      </c>
      <c r="B13" t="s">
        <v>31937</v>
      </c>
      <c r="C13" t="s">
        <v>32027</v>
      </c>
      <c r="D13" t="s">
        <v>31925</v>
      </c>
      <c r="E13" s="2">
        <v>0.73918981481481483</v>
      </c>
      <c r="F13" s="36">
        <v>41681</v>
      </c>
      <c r="G13">
        <v>2014</v>
      </c>
      <c r="H13">
        <v>0</v>
      </c>
      <c r="I13">
        <v>0</v>
      </c>
      <c r="J13">
        <v>1</v>
      </c>
      <c r="K13">
        <v>1</v>
      </c>
    </row>
    <row r="14" spans="1:11">
      <c r="A14">
        <v>14</v>
      </c>
      <c r="B14" t="s">
        <v>31938</v>
      </c>
      <c r="C14" t="s">
        <v>31914</v>
      </c>
      <c r="D14" t="s">
        <v>31925</v>
      </c>
      <c r="E14" s="2">
        <v>0.60567129629629635</v>
      </c>
      <c r="F14" s="36">
        <v>41681</v>
      </c>
      <c r="G14">
        <v>2014</v>
      </c>
      <c r="H14">
        <v>0</v>
      </c>
      <c r="I14">
        <v>0</v>
      </c>
      <c r="J14">
        <v>0</v>
      </c>
      <c r="K14">
        <v>1</v>
      </c>
    </row>
    <row r="15" spans="1:11">
      <c r="A15">
        <v>15</v>
      </c>
      <c r="B15" t="s">
        <v>31939</v>
      </c>
      <c r="D15" t="s">
        <v>31925</v>
      </c>
      <c r="E15" s="2">
        <v>0.57638888888888895</v>
      </c>
      <c r="F15" s="36">
        <v>41680</v>
      </c>
      <c r="G15">
        <v>2014</v>
      </c>
      <c r="H15">
        <v>0</v>
      </c>
      <c r="I15">
        <v>0</v>
      </c>
      <c r="J15">
        <v>1</v>
      </c>
      <c r="K15">
        <v>1</v>
      </c>
    </row>
    <row r="16" spans="1:11">
      <c r="A16">
        <v>16</v>
      </c>
      <c r="B16" t="s">
        <v>31940</v>
      </c>
      <c r="D16" t="s">
        <v>31925</v>
      </c>
      <c r="E16" s="2">
        <v>0.61631944444444442</v>
      </c>
      <c r="F16" s="36">
        <v>41677</v>
      </c>
      <c r="G16">
        <v>2014</v>
      </c>
      <c r="H16">
        <v>0</v>
      </c>
      <c r="I16">
        <v>0</v>
      </c>
      <c r="J16">
        <v>1</v>
      </c>
      <c r="K16">
        <v>1</v>
      </c>
    </row>
    <row r="17" spans="1:11">
      <c r="A17">
        <v>17</v>
      </c>
      <c r="B17" t="s">
        <v>31941</v>
      </c>
      <c r="D17" t="s">
        <v>31925</v>
      </c>
      <c r="E17" s="2">
        <v>0.62189814814814814</v>
      </c>
      <c r="F17" s="36">
        <v>41676</v>
      </c>
      <c r="G17">
        <v>2014</v>
      </c>
      <c r="H17">
        <v>0</v>
      </c>
      <c r="I17">
        <v>0</v>
      </c>
      <c r="J17">
        <v>1</v>
      </c>
      <c r="K17">
        <v>1</v>
      </c>
    </row>
    <row r="18" spans="1:11">
      <c r="A18">
        <v>18</v>
      </c>
      <c r="B18" t="s">
        <v>31942</v>
      </c>
      <c r="D18" t="s">
        <v>31925</v>
      </c>
      <c r="E18" s="2">
        <v>0.73040509259259256</v>
      </c>
      <c r="F18" s="36">
        <v>41675</v>
      </c>
      <c r="G18">
        <v>2014</v>
      </c>
      <c r="H18">
        <v>0</v>
      </c>
      <c r="I18">
        <v>0</v>
      </c>
      <c r="J18">
        <v>1</v>
      </c>
      <c r="K18">
        <v>1</v>
      </c>
    </row>
    <row r="19" spans="1:11">
      <c r="A19">
        <v>19</v>
      </c>
      <c r="B19" t="s">
        <v>31943</v>
      </c>
      <c r="C19" t="s">
        <v>32028</v>
      </c>
      <c r="D19" t="s">
        <v>31925</v>
      </c>
      <c r="E19" s="2">
        <v>0.72490740740740733</v>
      </c>
      <c r="F19" s="36">
        <v>41674</v>
      </c>
      <c r="G19">
        <v>2014</v>
      </c>
      <c r="H19">
        <v>0</v>
      </c>
      <c r="I19">
        <v>0</v>
      </c>
      <c r="J19">
        <v>1</v>
      </c>
      <c r="K19">
        <v>1</v>
      </c>
    </row>
    <row r="20" spans="1:11">
      <c r="A20">
        <v>20</v>
      </c>
      <c r="B20" t="s">
        <v>31944</v>
      </c>
      <c r="D20" t="s">
        <v>31925</v>
      </c>
      <c r="E20" s="2">
        <v>0.61085648148148153</v>
      </c>
      <c r="F20" s="36">
        <v>41674</v>
      </c>
      <c r="G20">
        <v>2014</v>
      </c>
      <c r="H20">
        <v>0</v>
      </c>
      <c r="I20">
        <v>2</v>
      </c>
      <c r="J20">
        <v>1</v>
      </c>
      <c r="K20">
        <v>1</v>
      </c>
    </row>
    <row r="21" spans="1:11">
      <c r="A21">
        <v>21</v>
      </c>
      <c r="B21" t="s">
        <v>31945</v>
      </c>
      <c r="D21" t="s">
        <v>31925</v>
      </c>
      <c r="E21" s="2">
        <v>0.54167824074074067</v>
      </c>
      <c r="F21" s="36">
        <v>41670</v>
      </c>
      <c r="G21">
        <v>2014</v>
      </c>
      <c r="H21">
        <v>0</v>
      </c>
      <c r="I21">
        <v>2</v>
      </c>
      <c r="J21">
        <v>1</v>
      </c>
      <c r="K21">
        <v>1</v>
      </c>
    </row>
    <row r="22" spans="1:11">
      <c r="A22">
        <v>22</v>
      </c>
      <c r="B22" t="s">
        <v>31946</v>
      </c>
      <c r="D22" t="s">
        <v>31925</v>
      </c>
      <c r="E22" s="2">
        <v>0.64124999999999999</v>
      </c>
      <c r="F22" s="36">
        <v>41668</v>
      </c>
      <c r="G22">
        <v>2014</v>
      </c>
      <c r="H22">
        <v>0</v>
      </c>
      <c r="I22">
        <v>0</v>
      </c>
      <c r="J22">
        <v>1</v>
      </c>
      <c r="K22">
        <v>1</v>
      </c>
    </row>
    <row r="23" spans="1:11">
      <c r="A23">
        <v>23</v>
      </c>
      <c r="D23" t="s">
        <v>31925</v>
      </c>
      <c r="E23" s="2">
        <v>0.62135416666666665</v>
      </c>
      <c r="F23" s="36">
        <v>41668</v>
      </c>
      <c r="G23">
        <v>2014</v>
      </c>
      <c r="H23">
        <v>0</v>
      </c>
      <c r="I23">
        <v>2</v>
      </c>
      <c r="J23">
        <v>1</v>
      </c>
      <c r="K23">
        <v>1</v>
      </c>
    </row>
    <row r="24" spans="1:11">
      <c r="A24">
        <v>24</v>
      </c>
      <c r="B24" t="s">
        <v>31947</v>
      </c>
      <c r="C24" t="s">
        <v>32028</v>
      </c>
      <c r="D24" t="s">
        <v>31925</v>
      </c>
      <c r="E24" s="2">
        <v>0.61878472222222225</v>
      </c>
      <c r="F24" s="36">
        <v>41668</v>
      </c>
      <c r="G24">
        <v>2014</v>
      </c>
      <c r="H24">
        <v>0</v>
      </c>
      <c r="I24">
        <v>0</v>
      </c>
      <c r="J24">
        <v>1</v>
      </c>
      <c r="K24">
        <v>1</v>
      </c>
    </row>
    <row r="25" spans="1:11">
      <c r="A25">
        <v>25</v>
      </c>
      <c r="B25" t="s">
        <v>31948</v>
      </c>
      <c r="D25" t="s">
        <v>31925</v>
      </c>
      <c r="E25" s="2">
        <v>0.70276620370370368</v>
      </c>
      <c r="F25" s="36">
        <v>41667</v>
      </c>
      <c r="G25">
        <v>2014</v>
      </c>
      <c r="H25">
        <v>0</v>
      </c>
      <c r="I25">
        <v>0</v>
      </c>
      <c r="J25">
        <v>0</v>
      </c>
      <c r="K25">
        <v>1</v>
      </c>
    </row>
    <row r="26" spans="1:11">
      <c r="A26">
        <v>26</v>
      </c>
      <c r="B26" t="s">
        <v>31949</v>
      </c>
      <c r="D26" t="s">
        <v>31925</v>
      </c>
      <c r="E26" s="2">
        <v>0.57608796296296294</v>
      </c>
      <c r="F26" s="36">
        <v>41667</v>
      </c>
      <c r="G26">
        <v>2014</v>
      </c>
      <c r="H26">
        <v>0</v>
      </c>
      <c r="I26">
        <v>0</v>
      </c>
      <c r="J26">
        <v>1</v>
      </c>
      <c r="K26">
        <v>1</v>
      </c>
    </row>
    <row r="27" spans="1:11">
      <c r="A27">
        <v>27</v>
      </c>
      <c r="B27" t="s">
        <v>31950</v>
      </c>
      <c r="D27" t="s">
        <v>31925</v>
      </c>
      <c r="E27" s="2">
        <v>0.54166666666666663</v>
      </c>
      <c r="F27" s="36">
        <v>41666</v>
      </c>
      <c r="G27">
        <v>2014</v>
      </c>
      <c r="H27">
        <v>0</v>
      </c>
      <c r="I27">
        <v>0</v>
      </c>
      <c r="J27">
        <v>1</v>
      </c>
      <c r="K27">
        <v>1</v>
      </c>
    </row>
    <row r="28" spans="1:11">
      <c r="A28">
        <v>28</v>
      </c>
      <c r="B28" t="s">
        <v>31951</v>
      </c>
      <c r="D28" t="s">
        <v>31925</v>
      </c>
      <c r="E28" s="2">
        <v>0.74906249999999996</v>
      </c>
      <c r="F28" s="36">
        <v>41663</v>
      </c>
      <c r="G28">
        <v>2014</v>
      </c>
      <c r="H28">
        <v>0</v>
      </c>
      <c r="I28">
        <v>0</v>
      </c>
      <c r="J28">
        <v>1</v>
      </c>
      <c r="K28">
        <v>1</v>
      </c>
    </row>
    <row r="29" spans="1:11">
      <c r="A29">
        <v>29</v>
      </c>
      <c r="B29" t="s">
        <v>31952</v>
      </c>
      <c r="D29" t="s">
        <v>31925</v>
      </c>
      <c r="E29" s="2">
        <v>0.64872685185185186</v>
      </c>
      <c r="F29" s="36">
        <v>41663</v>
      </c>
      <c r="G29">
        <v>2014</v>
      </c>
      <c r="H29">
        <v>2</v>
      </c>
      <c r="I29">
        <v>0</v>
      </c>
      <c r="J29">
        <v>1</v>
      </c>
      <c r="K29">
        <v>1</v>
      </c>
    </row>
    <row r="30" spans="1:11">
      <c r="A30">
        <v>30</v>
      </c>
      <c r="B30" t="s">
        <v>31953</v>
      </c>
      <c r="D30" t="s">
        <v>31925</v>
      </c>
      <c r="E30" s="2">
        <v>0.72442129629629637</v>
      </c>
      <c r="F30" s="36">
        <v>41662</v>
      </c>
      <c r="G30">
        <v>2014</v>
      </c>
      <c r="H30">
        <v>0</v>
      </c>
      <c r="I30">
        <v>0</v>
      </c>
      <c r="J30">
        <v>1</v>
      </c>
      <c r="K30">
        <v>1</v>
      </c>
    </row>
    <row r="31" spans="1:11">
      <c r="A31">
        <v>31</v>
      </c>
      <c r="B31" t="s">
        <v>31954</v>
      </c>
      <c r="D31" t="s">
        <v>31925</v>
      </c>
      <c r="E31" s="2">
        <v>0.6582986111111111</v>
      </c>
      <c r="F31" s="36">
        <v>41662</v>
      </c>
      <c r="G31">
        <v>2014</v>
      </c>
      <c r="H31">
        <v>0</v>
      </c>
      <c r="I31">
        <v>0</v>
      </c>
      <c r="J31">
        <v>1</v>
      </c>
      <c r="K31">
        <v>1</v>
      </c>
    </row>
    <row r="32" spans="1:11">
      <c r="A32">
        <v>32</v>
      </c>
      <c r="B32" t="s">
        <v>31955</v>
      </c>
      <c r="D32" t="s">
        <v>31925</v>
      </c>
      <c r="E32" s="2">
        <v>0.61203703703703705</v>
      </c>
      <c r="F32" s="36">
        <v>41662</v>
      </c>
      <c r="G32">
        <v>2014</v>
      </c>
      <c r="H32">
        <v>4</v>
      </c>
      <c r="I32">
        <v>0</v>
      </c>
      <c r="J32">
        <v>1</v>
      </c>
      <c r="K32">
        <v>1</v>
      </c>
    </row>
    <row r="33" spans="1:11">
      <c r="A33">
        <v>33</v>
      </c>
      <c r="B33" t="s">
        <v>31956</v>
      </c>
      <c r="D33" t="s">
        <v>31925</v>
      </c>
      <c r="E33" s="2">
        <v>0.5993518518518518</v>
      </c>
      <c r="F33" s="36">
        <v>41662</v>
      </c>
      <c r="G33">
        <v>2014</v>
      </c>
      <c r="H33">
        <v>5</v>
      </c>
      <c r="I33">
        <v>0</v>
      </c>
      <c r="J33">
        <v>1</v>
      </c>
      <c r="K33">
        <v>1</v>
      </c>
    </row>
    <row r="34" spans="1:11">
      <c r="A34">
        <v>34</v>
      </c>
      <c r="B34" t="s">
        <v>31957</v>
      </c>
      <c r="D34" t="s">
        <v>31925</v>
      </c>
      <c r="E34" s="2">
        <v>0.72988425925925926</v>
      </c>
      <c r="F34" s="36">
        <v>41661</v>
      </c>
      <c r="G34">
        <v>2014</v>
      </c>
      <c r="H34">
        <v>0</v>
      </c>
      <c r="I34">
        <v>0</v>
      </c>
      <c r="J34">
        <v>1</v>
      </c>
      <c r="K34">
        <v>1</v>
      </c>
    </row>
    <row r="35" spans="1:11">
      <c r="A35">
        <v>35</v>
      </c>
      <c r="B35" t="s">
        <v>31958</v>
      </c>
      <c r="D35" t="s">
        <v>31925</v>
      </c>
      <c r="E35" s="2">
        <v>0.62342592592592594</v>
      </c>
      <c r="F35" s="36">
        <v>41661</v>
      </c>
      <c r="G35">
        <v>2014</v>
      </c>
      <c r="H35">
        <v>0</v>
      </c>
      <c r="I35">
        <v>0</v>
      </c>
      <c r="J35">
        <v>1</v>
      </c>
      <c r="K35">
        <v>1</v>
      </c>
    </row>
    <row r="36" spans="1:11">
      <c r="A36">
        <v>36</v>
      </c>
      <c r="B36" t="s">
        <v>31959</v>
      </c>
      <c r="D36" t="s">
        <v>31925</v>
      </c>
      <c r="E36" s="2">
        <v>0.89383101851851843</v>
      </c>
      <c r="F36" s="36">
        <v>41660</v>
      </c>
      <c r="G36">
        <v>2014</v>
      </c>
      <c r="H36">
        <v>0</v>
      </c>
      <c r="I36">
        <v>0</v>
      </c>
      <c r="J36">
        <v>1</v>
      </c>
      <c r="K36">
        <v>1</v>
      </c>
    </row>
    <row r="37" spans="1:11">
      <c r="A37">
        <v>37</v>
      </c>
      <c r="B37" t="s">
        <v>31960</v>
      </c>
      <c r="D37" t="s">
        <v>31925</v>
      </c>
      <c r="E37" s="2">
        <v>0.62790509259259253</v>
      </c>
      <c r="F37" s="36">
        <v>41660</v>
      </c>
      <c r="G37">
        <v>2014</v>
      </c>
      <c r="H37">
        <v>0</v>
      </c>
      <c r="I37">
        <v>0</v>
      </c>
      <c r="J37">
        <v>1</v>
      </c>
      <c r="K37">
        <v>1</v>
      </c>
    </row>
    <row r="38" spans="1:11">
      <c r="A38">
        <v>38</v>
      </c>
      <c r="B38" t="s">
        <v>31961</v>
      </c>
      <c r="D38" t="s">
        <v>31925</v>
      </c>
      <c r="E38" s="2">
        <v>0.78780092592592599</v>
      </c>
      <c r="F38" s="36">
        <v>41656</v>
      </c>
      <c r="G38">
        <v>2014</v>
      </c>
      <c r="H38">
        <v>1</v>
      </c>
      <c r="I38">
        <v>0</v>
      </c>
      <c r="J38">
        <v>1</v>
      </c>
      <c r="K38">
        <v>1</v>
      </c>
    </row>
    <row r="39" spans="1:11">
      <c r="A39">
        <v>39</v>
      </c>
      <c r="B39" t="s">
        <v>31962</v>
      </c>
      <c r="D39" t="s">
        <v>31925</v>
      </c>
      <c r="E39" s="2">
        <v>0.86998842592592596</v>
      </c>
      <c r="F39" s="36">
        <v>41655</v>
      </c>
      <c r="G39">
        <v>2014</v>
      </c>
      <c r="H39">
        <v>2</v>
      </c>
      <c r="I39">
        <v>0</v>
      </c>
      <c r="J39">
        <v>1</v>
      </c>
      <c r="K39">
        <v>1</v>
      </c>
    </row>
    <row r="40" spans="1:11">
      <c r="A40">
        <v>40</v>
      </c>
      <c r="B40" t="s">
        <v>31963</v>
      </c>
      <c r="D40" t="s">
        <v>31925</v>
      </c>
      <c r="E40" s="2">
        <v>0.77084490740740741</v>
      </c>
      <c r="F40" s="36">
        <v>41654</v>
      </c>
      <c r="G40">
        <v>2014</v>
      </c>
      <c r="H40">
        <v>0</v>
      </c>
      <c r="I40">
        <v>0</v>
      </c>
      <c r="J40">
        <v>1</v>
      </c>
      <c r="K40">
        <v>1</v>
      </c>
    </row>
    <row r="41" spans="1:11">
      <c r="A41">
        <v>41</v>
      </c>
      <c r="B41" t="s">
        <v>31964</v>
      </c>
      <c r="D41" t="s">
        <v>31925</v>
      </c>
      <c r="E41" s="2">
        <v>0.6875</v>
      </c>
      <c r="F41" s="36">
        <v>41654</v>
      </c>
      <c r="G41">
        <v>2014</v>
      </c>
      <c r="H41">
        <v>0</v>
      </c>
      <c r="I41">
        <v>0</v>
      </c>
      <c r="J41">
        <v>1</v>
      </c>
      <c r="K41">
        <v>1</v>
      </c>
    </row>
    <row r="42" spans="1:11">
      <c r="A42">
        <v>42</v>
      </c>
      <c r="B42" t="s">
        <v>31965</v>
      </c>
      <c r="D42" t="s">
        <v>31925</v>
      </c>
      <c r="E42" s="2">
        <v>0.67015046296296299</v>
      </c>
      <c r="F42" s="36">
        <v>41654</v>
      </c>
      <c r="G42">
        <v>2014</v>
      </c>
      <c r="H42">
        <v>0</v>
      </c>
      <c r="I42">
        <v>0</v>
      </c>
      <c r="J42">
        <v>1</v>
      </c>
      <c r="K42">
        <v>1</v>
      </c>
    </row>
    <row r="43" spans="1:11">
      <c r="A43">
        <v>43</v>
      </c>
      <c r="B43" t="s">
        <v>31966</v>
      </c>
      <c r="D43" t="s">
        <v>31925</v>
      </c>
      <c r="E43" s="2">
        <v>0.58701388888888884</v>
      </c>
      <c r="F43" s="36">
        <v>41654</v>
      </c>
      <c r="G43">
        <v>2014</v>
      </c>
      <c r="H43">
        <v>1</v>
      </c>
      <c r="I43">
        <v>0</v>
      </c>
      <c r="J43">
        <v>1</v>
      </c>
      <c r="K43">
        <v>1</v>
      </c>
    </row>
    <row r="44" spans="1:11">
      <c r="A44">
        <v>44</v>
      </c>
      <c r="B44" t="s">
        <v>31967</v>
      </c>
      <c r="D44" t="s">
        <v>31925</v>
      </c>
      <c r="E44" s="2">
        <v>0.86491898148148139</v>
      </c>
      <c r="F44" s="36">
        <v>41653</v>
      </c>
      <c r="G44">
        <v>2014</v>
      </c>
      <c r="H44">
        <v>0</v>
      </c>
      <c r="I44">
        <v>0</v>
      </c>
      <c r="J44">
        <v>1</v>
      </c>
      <c r="K44">
        <v>1</v>
      </c>
    </row>
    <row r="45" spans="1:11">
      <c r="A45">
        <v>45</v>
      </c>
      <c r="B45" t="s">
        <v>31968</v>
      </c>
      <c r="D45" t="s">
        <v>31925</v>
      </c>
      <c r="E45" s="2">
        <v>0.79590277777777774</v>
      </c>
      <c r="F45" s="36">
        <v>41653</v>
      </c>
      <c r="G45">
        <v>2014</v>
      </c>
      <c r="H45">
        <v>2</v>
      </c>
      <c r="I45">
        <v>0</v>
      </c>
      <c r="J45">
        <v>1</v>
      </c>
      <c r="K45">
        <v>1</v>
      </c>
    </row>
    <row r="46" spans="1:11">
      <c r="A46">
        <v>46</v>
      </c>
      <c r="D46" t="s">
        <v>31925</v>
      </c>
      <c r="E46" s="2">
        <v>0.6396412037037037</v>
      </c>
      <c r="F46" s="36">
        <v>41653</v>
      </c>
      <c r="G46">
        <v>2014</v>
      </c>
      <c r="H46">
        <v>0</v>
      </c>
      <c r="I46">
        <v>0</v>
      </c>
      <c r="J46">
        <v>1</v>
      </c>
      <c r="K46">
        <v>1</v>
      </c>
    </row>
    <row r="47" spans="1:11">
      <c r="A47">
        <v>47</v>
      </c>
      <c r="B47" t="s">
        <v>31969</v>
      </c>
      <c r="D47" t="s">
        <v>31925</v>
      </c>
      <c r="E47" s="2">
        <v>0.6274305555555556</v>
      </c>
      <c r="F47" s="36">
        <v>41653</v>
      </c>
      <c r="G47">
        <v>2014</v>
      </c>
      <c r="H47">
        <v>1</v>
      </c>
      <c r="I47">
        <v>0</v>
      </c>
      <c r="J47">
        <v>1</v>
      </c>
      <c r="K47">
        <v>1</v>
      </c>
    </row>
    <row r="48" spans="1:11">
      <c r="A48">
        <v>48</v>
      </c>
      <c r="B48" t="s">
        <v>31970</v>
      </c>
      <c r="D48" t="s">
        <v>31925</v>
      </c>
      <c r="E48" s="2">
        <v>0.58333333333333337</v>
      </c>
      <c r="F48" s="36">
        <v>41652</v>
      </c>
      <c r="G48">
        <v>2014</v>
      </c>
      <c r="H48">
        <v>0</v>
      </c>
      <c r="I48">
        <v>0</v>
      </c>
      <c r="J48">
        <v>1</v>
      </c>
      <c r="K48">
        <v>1</v>
      </c>
    </row>
    <row r="49" spans="1:11">
      <c r="A49">
        <v>49</v>
      </c>
      <c r="B49" t="s">
        <v>31971</v>
      </c>
      <c r="D49" t="s">
        <v>31925</v>
      </c>
      <c r="E49" s="2">
        <v>0.48958333333333331</v>
      </c>
      <c r="F49" s="36">
        <v>41652</v>
      </c>
      <c r="G49">
        <v>2014</v>
      </c>
      <c r="H49">
        <v>0</v>
      </c>
      <c r="I49">
        <v>0</v>
      </c>
      <c r="J49">
        <v>1</v>
      </c>
      <c r="K49">
        <v>1</v>
      </c>
    </row>
    <row r="50" spans="1:11">
      <c r="A50">
        <v>50</v>
      </c>
      <c r="B50" t="s">
        <v>31972</v>
      </c>
      <c r="D50" t="s">
        <v>31925</v>
      </c>
      <c r="E50" s="2">
        <v>0.64930555555555558</v>
      </c>
      <c r="F50" s="36">
        <v>41649</v>
      </c>
      <c r="G50">
        <v>2014</v>
      </c>
      <c r="H50">
        <v>0</v>
      </c>
      <c r="I50">
        <v>2</v>
      </c>
      <c r="J50">
        <v>1</v>
      </c>
      <c r="K50">
        <v>1</v>
      </c>
    </row>
    <row r="51" spans="1:11">
      <c r="A51">
        <v>51</v>
      </c>
      <c r="B51" t="s">
        <v>31973</v>
      </c>
      <c r="D51" t="s">
        <v>31925</v>
      </c>
      <c r="E51" s="2">
        <v>0.87885416666666671</v>
      </c>
      <c r="F51" s="36">
        <v>41648</v>
      </c>
      <c r="G51">
        <v>2014</v>
      </c>
      <c r="H51">
        <v>0</v>
      </c>
      <c r="I51">
        <v>0</v>
      </c>
      <c r="J51">
        <v>1</v>
      </c>
      <c r="K51">
        <v>1</v>
      </c>
    </row>
    <row r="52" spans="1:11">
      <c r="A52">
        <v>52</v>
      </c>
      <c r="B52" t="s">
        <v>31974</v>
      </c>
      <c r="D52" t="s">
        <v>31925</v>
      </c>
      <c r="E52" s="2">
        <v>0.70930555555555552</v>
      </c>
      <c r="F52" s="36">
        <v>41648</v>
      </c>
      <c r="G52">
        <v>2014</v>
      </c>
      <c r="H52">
        <v>0</v>
      </c>
      <c r="I52">
        <v>2</v>
      </c>
      <c r="J52">
        <v>1</v>
      </c>
      <c r="K52">
        <v>1</v>
      </c>
    </row>
    <row r="53" spans="1:11">
      <c r="A53">
        <v>53</v>
      </c>
      <c r="B53" t="s">
        <v>31975</v>
      </c>
      <c r="D53" t="s">
        <v>31925</v>
      </c>
      <c r="E53" s="2">
        <v>0.70834490740740741</v>
      </c>
      <c r="F53" s="36">
        <v>41647</v>
      </c>
      <c r="G53">
        <v>2014</v>
      </c>
      <c r="H53">
        <v>26</v>
      </c>
      <c r="I53">
        <v>0</v>
      </c>
      <c r="J53">
        <v>1</v>
      </c>
      <c r="K53">
        <v>1</v>
      </c>
    </row>
    <row r="54" spans="1:11">
      <c r="A54">
        <v>54</v>
      </c>
      <c r="B54" t="s">
        <v>31976</v>
      </c>
      <c r="D54" t="s">
        <v>31925</v>
      </c>
      <c r="E54" s="2">
        <v>0.6269675925925926</v>
      </c>
      <c r="F54" s="36">
        <v>41647</v>
      </c>
      <c r="G54">
        <v>2014</v>
      </c>
      <c r="H54">
        <v>0</v>
      </c>
      <c r="I54">
        <v>0</v>
      </c>
      <c r="J54">
        <v>1</v>
      </c>
      <c r="K54">
        <v>1</v>
      </c>
    </row>
    <row r="55" spans="1:11">
      <c r="A55">
        <v>55</v>
      </c>
      <c r="B55" t="s">
        <v>31977</v>
      </c>
      <c r="D55" t="s">
        <v>31925</v>
      </c>
      <c r="E55" s="2">
        <v>0.91378472222222218</v>
      </c>
      <c r="F55" s="36">
        <v>41646</v>
      </c>
      <c r="G55">
        <v>2014</v>
      </c>
      <c r="H55">
        <v>0</v>
      </c>
      <c r="I55">
        <v>0</v>
      </c>
      <c r="J55">
        <v>1</v>
      </c>
      <c r="K55">
        <v>1</v>
      </c>
    </row>
    <row r="56" spans="1:11">
      <c r="A56">
        <v>56</v>
      </c>
      <c r="B56" t="s">
        <v>31978</v>
      </c>
      <c r="D56" t="s">
        <v>31925</v>
      </c>
      <c r="E56" s="2">
        <v>0.76531249999999995</v>
      </c>
      <c r="F56" s="36">
        <v>41646</v>
      </c>
      <c r="G56">
        <v>2014</v>
      </c>
      <c r="H56">
        <v>0</v>
      </c>
      <c r="I56">
        <v>0</v>
      </c>
      <c r="J56">
        <v>1</v>
      </c>
      <c r="K56">
        <v>1</v>
      </c>
    </row>
    <row r="57" spans="1:11">
      <c r="A57">
        <v>57</v>
      </c>
      <c r="B57" t="s">
        <v>31979</v>
      </c>
      <c r="D57" t="s">
        <v>31925</v>
      </c>
      <c r="E57" s="2">
        <v>0.68550925925925921</v>
      </c>
      <c r="F57" s="36">
        <v>41646</v>
      </c>
      <c r="G57">
        <v>2014</v>
      </c>
      <c r="H57">
        <v>0</v>
      </c>
      <c r="I57">
        <v>0</v>
      </c>
      <c r="J57">
        <v>1</v>
      </c>
      <c r="K57">
        <v>1</v>
      </c>
    </row>
    <row r="58" spans="1:11">
      <c r="A58">
        <v>58</v>
      </c>
      <c r="B58" t="s">
        <v>31980</v>
      </c>
      <c r="D58" t="s">
        <v>31925</v>
      </c>
      <c r="E58" s="2">
        <v>0.64158564814814811</v>
      </c>
      <c r="F58" s="36">
        <v>41641</v>
      </c>
      <c r="G58">
        <v>2014</v>
      </c>
      <c r="H58">
        <v>0</v>
      </c>
      <c r="I58">
        <v>0</v>
      </c>
      <c r="J58">
        <v>1</v>
      </c>
      <c r="K58">
        <v>1</v>
      </c>
    </row>
    <row r="59" spans="1:11">
      <c r="A59">
        <v>59</v>
      </c>
      <c r="B59" t="s">
        <v>31981</v>
      </c>
      <c r="D59" t="s">
        <v>31925</v>
      </c>
      <c r="E59" s="2">
        <v>0.77317129629629633</v>
      </c>
      <c r="F59" s="36">
        <v>42004</v>
      </c>
      <c r="G59">
        <v>2013</v>
      </c>
      <c r="H59">
        <v>0</v>
      </c>
      <c r="I59">
        <v>0</v>
      </c>
      <c r="J59">
        <v>1</v>
      </c>
      <c r="K59">
        <v>1</v>
      </c>
    </row>
    <row r="60" spans="1:11">
      <c r="A60">
        <v>60</v>
      </c>
      <c r="B60" t="s">
        <v>31982</v>
      </c>
      <c r="D60" t="s">
        <v>31925</v>
      </c>
      <c r="E60" s="2">
        <v>0.60307870370370364</v>
      </c>
      <c r="F60" s="36">
        <v>42001</v>
      </c>
      <c r="G60">
        <v>2013</v>
      </c>
      <c r="H60">
        <v>0</v>
      </c>
      <c r="I60">
        <v>0</v>
      </c>
      <c r="J60">
        <v>0</v>
      </c>
      <c r="K60">
        <v>1</v>
      </c>
    </row>
    <row r="61" spans="1:11">
      <c r="A61">
        <v>61</v>
      </c>
      <c r="B61" t="s">
        <v>31983</v>
      </c>
      <c r="D61" t="s">
        <v>31925</v>
      </c>
      <c r="E61" s="2">
        <v>0.60031250000000003</v>
      </c>
      <c r="F61" s="36">
        <v>41996</v>
      </c>
      <c r="G61">
        <v>2013</v>
      </c>
      <c r="H61">
        <v>1</v>
      </c>
      <c r="I61">
        <v>2</v>
      </c>
      <c r="J61">
        <v>0</v>
      </c>
      <c r="K61">
        <v>0</v>
      </c>
    </row>
    <row r="62" spans="1:11">
      <c r="A62">
        <v>62</v>
      </c>
      <c r="B62" t="s">
        <v>31984</v>
      </c>
      <c r="D62" t="s">
        <v>31925</v>
      </c>
      <c r="E62" s="2">
        <v>0.89699074074074081</v>
      </c>
      <c r="F62" s="36">
        <v>41993</v>
      </c>
      <c r="G62">
        <v>2013</v>
      </c>
      <c r="H62">
        <v>0</v>
      </c>
      <c r="I62">
        <v>0</v>
      </c>
      <c r="J62">
        <v>1</v>
      </c>
      <c r="K62">
        <v>1</v>
      </c>
    </row>
    <row r="63" spans="1:11">
      <c r="A63">
        <v>63</v>
      </c>
      <c r="B63" t="s">
        <v>31985</v>
      </c>
      <c r="D63" t="s">
        <v>31925</v>
      </c>
      <c r="E63" s="2">
        <v>0.8147106481481482</v>
      </c>
      <c r="F63" s="36">
        <v>41993</v>
      </c>
      <c r="G63">
        <v>2013</v>
      </c>
      <c r="H63">
        <v>0</v>
      </c>
      <c r="I63">
        <v>0</v>
      </c>
      <c r="J63">
        <v>1</v>
      </c>
      <c r="K63">
        <v>1</v>
      </c>
    </row>
    <row r="64" spans="1:11">
      <c r="A64">
        <v>64</v>
      </c>
      <c r="B64" t="s">
        <v>31986</v>
      </c>
      <c r="D64" t="s">
        <v>31925</v>
      </c>
      <c r="E64" s="2">
        <v>0.70144675925925926</v>
      </c>
      <c r="F64" s="36">
        <v>41993</v>
      </c>
      <c r="G64">
        <v>2013</v>
      </c>
      <c r="H64">
        <v>0</v>
      </c>
      <c r="I64">
        <v>2</v>
      </c>
      <c r="J64">
        <v>1</v>
      </c>
      <c r="K64">
        <v>1</v>
      </c>
    </row>
    <row r="65" spans="1:11">
      <c r="A65">
        <v>65</v>
      </c>
      <c r="B65" t="s">
        <v>31987</v>
      </c>
      <c r="D65" t="s">
        <v>31925</v>
      </c>
      <c r="E65" s="2">
        <v>0.65843750000000001</v>
      </c>
      <c r="F65" s="36">
        <v>41993</v>
      </c>
      <c r="G65">
        <v>2013</v>
      </c>
      <c r="H65">
        <v>0</v>
      </c>
      <c r="I65">
        <v>0</v>
      </c>
      <c r="J65">
        <v>0</v>
      </c>
      <c r="K65">
        <v>1</v>
      </c>
    </row>
    <row r="66" spans="1:11">
      <c r="A66">
        <v>66</v>
      </c>
      <c r="B66" t="s">
        <v>31988</v>
      </c>
      <c r="D66" t="s">
        <v>31925</v>
      </c>
      <c r="E66" s="2">
        <v>0.71685185185185185</v>
      </c>
      <c r="F66" s="36">
        <v>41992</v>
      </c>
      <c r="G66">
        <v>2013</v>
      </c>
      <c r="H66">
        <v>0</v>
      </c>
      <c r="I66">
        <v>0</v>
      </c>
      <c r="J66">
        <v>1</v>
      </c>
      <c r="K66">
        <v>1</v>
      </c>
    </row>
    <row r="67" spans="1:11">
      <c r="A67">
        <v>67</v>
      </c>
      <c r="B67" t="s">
        <v>31989</v>
      </c>
      <c r="D67" t="s">
        <v>31925</v>
      </c>
      <c r="E67" s="2">
        <v>0.63579861111111113</v>
      </c>
      <c r="F67" s="36">
        <v>41992</v>
      </c>
      <c r="G67">
        <v>2013</v>
      </c>
      <c r="H67">
        <v>0</v>
      </c>
      <c r="I67">
        <v>2</v>
      </c>
      <c r="J67">
        <v>1</v>
      </c>
      <c r="K67">
        <v>1</v>
      </c>
    </row>
    <row r="68" spans="1:11">
      <c r="A68">
        <v>68</v>
      </c>
      <c r="B68" t="s">
        <v>31990</v>
      </c>
      <c r="D68" t="s">
        <v>31925</v>
      </c>
      <c r="E68" s="2">
        <v>0.52133101851851849</v>
      </c>
      <c r="F68" s="36">
        <v>41992</v>
      </c>
      <c r="G68">
        <v>2013</v>
      </c>
      <c r="H68">
        <v>0</v>
      </c>
      <c r="I68">
        <v>0</v>
      </c>
      <c r="J68">
        <v>1</v>
      </c>
      <c r="K68">
        <v>1</v>
      </c>
    </row>
    <row r="69" spans="1:11">
      <c r="A69">
        <v>69</v>
      </c>
      <c r="B69" t="s">
        <v>31991</v>
      </c>
      <c r="D69" t="s">
        <v>31925</v>
      </c>
      <c r="E69" s="2">
        <v>0.69059027777777782</v>
      </c>
      <c r="F69" s="36">
        <v>41991</v>
      </c>
      <c r="G69">
        <v>2013</v>
      </c>
      <c r="H69">
        <v>0</v>
      </c>
      <c r="I69">
        <v>0</v>
      </c>
      <c r="J69">
        <v>1</v>
      </c>
      <c r="K69">
        <v>1</v>
      </c>
    </row>
    <row r="70" spans="1:11">
      <c r="A70">
        <v>70</v>
      </c>
      <c r="B70" t="s">
        <v>31992</v>
      </c>
      <c r="D70" t="s">
        <v>31925</v>
      </c>
      <c r="E70" s="2">
        <v>0.75847222222222221</v>
      </c>
      <c r="F70" s="36">
        <v>41990</v>
      </c>
      <c r="G70">
        <v>2013</v>
      </c>
      <c r="H70">
        <v>0</v>
      </c>
      <c r="I70">
        <v>2</v>
      </c>
      <c r="J70">
        <v>1</v>
      </c>
      <c r="K70">
        <v>1</v>
      </c>
    </row>
    <row r="71" spans="1:11">
      <c r="A71">
        <v>71</v>
      </c>
      <c r="B71" t="s">
        <v>31993</v>
      </c>
      <c r="D71" t="s">
        <v>31925</v>
      </c>
      <c r="E71" s="2">
        <v>0.6146759259259259</v>
      </c>
      <c r="F71" s="36">
        <v>41990</v>
      </c>
      <c r="G71">
        <v>2013</v>
      </c>
      <c r="H71">
        <v>2</v>
      </c>
      <c r="I71">
        <v>0</v>
      </c>
      <c r="J71">
        <v>1</v>
      </c>
      <c r="K71">
        <v>1</v>
      </c>
    </row>
    <row r="72" spans="1:11">
      <c r="A72">
        <v>72</v>
      </c>
      <c r="B72" t="s">
        <v>31994</v>
      </c>
      <c r="D72" t="s">
        <v>31925</v>
      </c>
      <c r="E72" s="2">
        <v>0.84657407407407403</v>
      </c>
      <c r="F72" s="36">
        <v>41989</v>
      </c>
      <c r="G72">
        <v>2013</v>
      </c>
      <c r="H72">
        <v>0</v>
      </c>
      <c r="I72">
        <v>0</v>
      </c>
      <c r="J72">
        <v>1</v>
      </c>
      <c r="K72">
        <v>1</v>
      </c>
    </row>
    <row r="73" spans="1:11">
      <c r="A73">
        <v>73</v>
      </c>
      <c r="B73" t="s">
        <v>31995</v>
      </c>
      <c r="D73" t="s">
        <v>31925</v>
      </c>
      <c r="E73" s="2">
        <v>0.70833333333333337</v>
      </c>
      <c r="F73" s="36">
        <v>41989</v>
      </c>
      <c r="G73">
        <v>2013</v>
      </c>
      <c r="H73">
        <v>3</v>
      </c>
      <c r="I73">
        <v>2</v>
      </c>
      <c r="J73">
        <v>1</v>
      </c>
      <c r="K73">
        <v>1</v>
      </c>
    </row>
    <row r="74" spans="1:11">
      <c r="A74">
        <v>74</v>
      </c>
      <c r="B74" t="s">
        <v>31996</v>
      </c>
      <c r="D74" t="s">
        <v>31925</v>
      </c>
      <c r="E74" s="2">
        <v>0.66180555555555554</v>
      </c>
      <c r="F74" s="36">
        <v>41989</v>
      </c>
      <c r="G74">
        <v>2013</v>
      </c>
      <c r="H74">
        <v>0</v>
      </c>
      <c r="I74">
        <v>0</v>
      </c>
      <c r="J74">
        <v>1</v>
      </c>
      <c r="K74">
        <v>1</v>
      </c>
    </row>
    <row r="75" spans="1:11">
      <c r="A75">
        <v>75</v>
      </c>
      <c r="B75" t="s">
        <v>31997</v>
      </c>
      <c r="D75" t="s">
        <v>31925</v>
      </c>
      <c r="E75" s="2">
        <v>0.79167824074074078</v>
      </c>
      <c r="F75" s="36">
        <v>41986</v>
      </c>
      <c r="G75">
        <v>2013</v>
      </c>
      <c r="H75">
        <v>0</v>
      </c>
      <c r="I75">
        <v>0</v>
      </c>
      <c r="J75">
        <v>1</v>
      </c>
      <c r="K75">
        <v>1</v>
      </c>
    </row>
    <row r="76" spans="1:11">
      <c r="A76">
        <v>76</v>
      </c>
      <c r="B76" t="s">
        <v>31998</v>
      </c>
      <c r="D76" t="s">
        <v>31925</v>
      </c>
      <c r="E76" s="2">
        <v>0.76309027777777771</v>
      </c>
      <c r="F76" s="36">
        <v>41986</v>
      </c>
      <c r="G76">
        <v>2013</v>
      </c>
      <c r="H76">
        <v>0</v>
      </c>
      <c r="I76">
        <v>2</v>
      </c>
      <c r="J76">
        <v>1</v>
      </c>
      <c r="K76">
        <v>1</v>
      </c>
    </row>
    <row r="77" spans="1:11">
      <c r="A77">
        <v>77</v>
      </c>
      <c r="B77" t="s">
        <v>31999</v>
      </c>
      <c r="D77" t="s">
        <v>31925</v>
      </c>
      <c r="E77" s="2">
        <v>0.90546296296296302</v>
      </c>
      <c r="F77" s="36">
        <v>41985</v>
      </c>
      <c r="G77">
        <v>2013</v>
      </c>
      <c r="H77">
        <v>0</v>
      </c>
      <c r="I77">
        <v>2</v>
      </c>
      <c r="J77">
        <v>1</v>
      </c>
      <c r="K77">
        <v>1</v>
      </c>
    </row>
    <row r="78" spans="1:11">
      <c r="A78">
        <v>78</v>
      </c>
      <c r="B78" t="s">
        <v>32000</v>
      </c>
      <c r="D78" t="s">
        <v>31925</v>
      </c>
      <c r="E78" s="2">
        <v>0.56251157407407404</v>
      </c>
      <c r="F78" s="36">
        <v>41985</v>
      </c>
      <c r="G78">
        <v>2013</v>
      </c>
      <c r="H78">
        <v>0</v>
      </c>
      <c r="I78">
        <v>0</v>
      </c>
      <c r="J78">
        <v>1</v>
      </c>
      <c r="K78">
        <v>1</v>
      </c>
    </row>
    <row r="79" spans="1:11">
      <c r="A79">
        <v>79</v>
      </c>
      <c r="B79" t="s">
        <v>32001</v>
      </c>
      <c r="D79" t="s">
        <v>31925</v>
      </c>
      <c r="E79" s="2">
        <v>5.8912037037037032E-3</v>
      </c>
      <c r="F79" s="36">
        <v>41985</v>
      </c>
      <c r="G79">
        <v>2013</v>
      </c>
      <c r="H79">
        <v>0</v>
      </c>
      <c r="I79">
        <v>2</v>
      </c>
      <c r="J79">
        <v>1</v>
      </c>
      <c r="K79">
        <v>1</v>
      </c>
    </row>
    <row r="80" spans="1:11">
      <c r="A80">
        <v>80</v>
      </c>
      <c r="B80" t="s">
        <v>32002</v>
      </c>
      <c r="D80" t="s">
        <v>31925</v>
      </c>
      <c r="E80" s="2">
        <v>0.83258101851851851</v>
      </c>
      <c r="F80" s="36">
        <v>41984</v>
      </c>
      <c r="G80">
        <v>2013</v>
      </c>
      <c r="H80">
        <v>34</v>
      </c>
      <c r="I80">
        <v>2</v>
      </c>
      <c r="J80">
        <v>1</v>
      </c>
      <c r="K80">
        <v>1</v>
      </c>
    </row>
    <row r="81" spans="1:11">
      <c r="A81">
        <v>81</v>
      </c>
      <c r="B81" t="s">
        <v>32003</v>
      </c>
      <c r="D81" t="s">
        <v>31925</v>
      </c>
      <c r="E81" s="2">
        <v>0.75627314814814817</v>
      </c>
      <c r="F81" s="36">
        <v>41984</v>
      </c>
      <c r="G81">
        <v>2013</v>
      </c>
      <c r="H81">
        <v>1</v>
      </c>
      <c r="I81">
        <v>0</v>
      </c>
      <c r="J81">
        <v>1</v>
      </c>
      <c r="K81">
        <v>1</v>
      </c>
    </row>
    <row r="82" spans="1:11">
      <c r="A82">
        <v>82</v>
      </c>
      <c r="B82" t="s">
        <v>32004</v>
      </c>
      <c r="D82" t="s">
        <v>31925</v>
      </c>
      <c r="E82" s="2">
        <v>0.71467592592592588</v>
      </c>
      <c r="F82" s="36">
        <v>41984</v>
      </c>
      <c r="G82">
        <v>2013</v>
      </c>
      <c r="H82">
        <v>0</v>
      </c>
      <c r="I82">
        <v>0</v>
      </c>
      <c r="J82">
        <v>1</v>
      </c>
      <c r="K82">
        <v>1</v>
      </c>
    </row>
    <row r="83" spans="1:11">
      <c r="A83">
        <v>83</v>
      </c>
      <c r="B83" t="s">
        <v>32005</v>
      </c>
      <c r="D83" t="s">
        <v>31925</v>
      </c>
      <c r="E83" s="2">
        <v>0.85709490740740746</v>
      </c>
      <c r="F83" s="36">
        <v>41983</v>
      </c>
      <c r="G83">
        <v>2013</v>
      </c>
      <c r="H83">
        <v>2</v>
      </c>
      <c r="I83">
        <v>0</v>
      </c>
      <c r="J83">
        <v>1</v>
      </c>
      <c r="K83">
        <v>1</v>
      </c>
    </row>
    <row r="84" spans="1:11">
      <c r="A84">
        <v>84</v>
      </c>
      <c r="B84" t="s">
        <v>32006</v>
      </c>
      <c r="D84" t="s">
        <v>31925</v>
      </c>
      <c r="E84" s="2">
        <v>0.76943287037037045</v>
      </c>
      <c r="F84" s="36">
        <v>41983</v>
      </c>
      <c r="G84">
        <v>2013</v>
      </c>
      <c r="H84">
        <v>0</v>
      </c>
      <c r="I84">
        <v>0</v>
      </c>
      <c r="J84">
        <v>1</v>
      </c>
      <c r="K84">
        <v>1</v>
      </c>
    </row>
    <row r="85" spans="1:11">
      <c r="A85">
        <v>85</v>
      </c>
      <c r="B85" t="s">
        <v>32007</v>
      </c>
      <c r="D85" t="s">
        <v>31925</v>
      </c>
      <c r="E85" s="2">
        <v>0.55314814814814817</v>
      </c>
      <c r="F85" s="36">
        <v>41983</v>
      </c>
      <c r="G85">
        <v>2013</v>
      </c>
      <c r="H85">
        <v>0</v>
      </c>
      <c r="I85">
        <v>0</v>
      </c>
      <c r="J85">
        <v>1</v>
      </c>
      <c r="K85">
        <v>1</v>
      </c>
    </row>
    <row r="86" spans="1:11">
      <c r="A86">
        <v>86</v>
      </c>
      <c r="B86" t="s">
        <v>32008</v>
      </c>
      <c r="D86" t="s">
        <v>31925</v>
      </c>
      <c r="E86" s="2">
        <v>0.70833333333333337</v>
      </c>
      <c r="F86" s="36">
        <v>41982</v>
      </c>
      <c r="G86">
        <v>2013</v>
      </c>
      <c r="H86">
        <v>0</v>
      </c>
      <c r="I86">
        <v>0</v>
      </c>
      <c r="J86">
        <v>1</v>
      </c>
      <c r="K86">
        <v>1</v>
      </c>
    </row>
    <row r="87" spans="1:11">
      <c r="A87">
        <v>87</v>
      </c>
      <c r="B87" t="s">
        <v>32009</v>
      </c>
      <c r="D87" t="s">
        <v>31925</v>
      </c>
      <c r="E87" s="2">
        <v>0.64317129629629632</v>
      </c>
      <c r="F87" s="36">
        <v>41982</v>
      </c>
      <c r="G87">
        <v>2013</v>
      </c>
      <c r="H87">
        <v>0</v>
      </c>
      <c r="I87">
        <v>2</v>
      </c>
      <c r="J87">
        <v>1</v>
      </c>
      <c r="K87">
        <v>1</v>
      </c>
    </row>
    <row r="88" spans="1:11">
      <c r="A88">
        <v>88</v>
      </c>
      <c r="B88" t="s">
        <v>32010</v>
      </c>
      <c r="D88" t="s">
        <v>31925</v>
      </c>
      <c r="E88" s="2">
        <v>0.89561342592592597</v>
      </c>
      <c r="F88" s="36">
        <v>41978</v>
      </c>
      <c r="G88">
        <v>2013</v>
      </c>
      <c r="H88">
        <v>0</v>
      </c>
      <c r="I88">
        <v>0</v>
      </c>
      <c r="J88">
        <v>1</v>
      </c>
      <c r="K88">
        <v>1</v>
      </c>
    </row>
    <row r="89" spans="1:11">
      <c r="A89">
        <v>89</v>
      </c>
      <c r="B89" t="s">
        <v>32011</v>
      </c>
      <c r="D89" t="s">
        <v>31925</v>
      </c>
      <c r="E89" s="2">
        <v>0.61109953703703701</v>
      </c>
      <c r="F89" s="36">
        <v>41977</v>
      </c>
      <c r="G89">
        <v>2013</v>
      </c>
      <c r="H89">
        <v>0</v>
      </c>
      <c r="I89">
        <v>0</v>
      </c>
      <c r="J89">
        <v>1</v>
      </c>
      <c r="K89">
        <v>1</v>
      </c>
    </row>
    <row r="90" spans="1:11">
      <c r="A90">
        <v>90</v>
      </c>
      <c r="B90" t="s">
        <v>32012</v>
      </c>
      <c r="D90" t="s">
        <v>31925</v>
      </c>
      <c r="E90" s="2">
        <v>0.70634259259259258</v>
      </c>
      <c r="F90" s="36">
        <v>41976</v>
      </c>
      <c r="G90">
        <v>2013</v>
      </c>
      <c r="H90">
        <v>0</v>
      </c>
      <c r="I90">
        <v>0</v>
      </c>
      <c r="J90">
        <v>1</v>
      </c>
      <c r="K90">
        <v>1</v>
      </c>
    </row>
    <row r="91" spans="1:11">
      <c r="A91">
        <v>91</v>
      </c>
      <c r="B91" t="s">
        <v>32013</v>
      </c>
      <c r="D91" t="s">
        <v>31925</v>
      </c>
      <c r="E91" s="2">
        <v>0.78192129629629636</v>
      </c>
      <c r="F91" s="36">
        <v>41975</v>
      </c>
      <c r="G91">
        <v>2013</v>
      </c>
      <c r="H91">
        <v>0</v>
      </c>
      <c r="I91">
        <v>0</v>
      </c>
      <c r="J91">
        <v>1</v>
      </c>
      <c r="K91">
        <v>1</v>
      </c>
    </row>
    <row r="92" spans="1:11">
      <c r="A92">
        <v>92</v>
      </c>
      <c r="B92" t="s">
        <v>32014</v>
      </c>
      <c r="D92" t="s">
        <v>31925</v>
      </c>
      <c r="E92" s="2">
        <v>0.68055555555555547</v>
      </c>
      <c r="F92" s="36">
        <v>41975</v>
      </c>
      <c r="G92">
        <v>2013</v>
      </c>
      <c r="H92">
        <v>0</v>
      </c>
      <c r="I92">
        <v>0</v>
      </c>
      <c r="J92">
        <v>1</v>
      </c>
      <c r="K92">
        <v>1</v>
      </c>
    </row>
    <row r="93" spans="1:11">
      <c r="A93">
        <v>93</v>
      </c>
      <c r="B93" t="s">
        <v>32015</v>
      </c>
      <c r="D93" t="s">
        <v>31925</v>
      </c>
      <c r="E93" s="2">
        <v>0.59723379629629625</v>
      </c>
      <c r="F93" s="36">
        <v>41975</v>
      </c>
      <c r="G93">
        <v>2013</v>
      </c>
      <c r="H93">
        <v>0</v>
      </c>
      <c r="I93">
        <v>0</v>
      </c>
      <c r="J93">
        <v>1</v>
      </c>
      <c r="K93">
        <v>1</v>
      </c>
    </row>
    <row r="94" spans="1:11">
      <c r="A94">
        <v>94</v>
      </c>
      <c r="B94" t="s">
        <v>32016</v>
      </c>
      <c r="D94" t="s">
        <v>31925</v>
      </c>
      <c r="E94" s="2">
        <v>0.54166666666666663</v>
      </c>
      <c r="F94" s="36">
        <v>41975</v>
      </c>
      <c r="G94">
        <v>2013</v>
      </c>
      <c r="H94">
        <v>0</v>
      </c>
      <c r="I94">
        <v>0</v>
      </c>
      <c r="J94">
        <v>1</v>
      </c>
      <c r="K94">
        <v>1</v>
      </c>
    </row>
    <row r="95" spans="1:11">
      <c r="A95">
        <v>95</v>
      </c>
      <c r="B95" t="s">
        <v>32017</v>
      </c>
      <c r="D95" t="s">
        <v>31925</v>
      </c>
      <c r="E95" s="2">
        <v>0.89248842592592592</v>
      </c>
      <c r="F95" s="36">
        <v>41970</v>
      </c>
      <c r="G95">
        <v>2013</v>
      </c>
      <c r="H95">
        <v>1</v>
      </c>
      <c r="I95">
        <v>0</v>
      </c>
      <c r="J95">
        <v>1</v>
      </c>
      <c r="K95">
        <v>1</v>
      </c>
    </row>
    <row r="96" spans="1:11">
      <c r="A96">
        <v>96</v>
      </c>
      <c r="D96" t="s">
        <v>31925</v>
      </c>
      <c r="E96" s="2">
        <v>0.90899305555555554</v>
      </c>
      <c r="F96" s="36">
        <v>41969</v>
      </c>
      <c r="G96">
        <v>2013</v>
      </c>
      <c r="H96">
        <v>0</v>
      </c>
      <c r="I96">
        <v>0</v>
      </c>
      <c r="J96">
        <v>1</v>
      </c>
      <c r="K96">
        <v>1</v>
      </c>
    </row>
    <row r="97" spans="1:11">
      <c r="A97">
        <v>97</v>
      </c>
      <c r="B97" t="s">
        <v>32018</v>
      </c>
      <c r="D97" t="s">
        <v>31925</v>
      </c>
      <c r="E97" s="2">
        <v>0.75263888888888886</v>
      </c>
      <c r="F97" s="36">
        <v>41969</v>
      </c>
      <c r="G97">
        <v>2013</v>
      </c>
      <c r="H97">
        <v>0</v>
      </c>
      <c r="I97">
        <v>0</v>
      </c>
      <c r="J97">
        <v>1</v>
      </c>
      <c r="K97">
        <v>1</v>
      </c>
    </row>
    <row r="98" spans="1:11">
      <c r="A98">
        <v>98</v>
      </c>
      <c r="B98" t="s">
        <v>32019</v>
      </c>
      <c r="D98" t="s">
        <v>31925</v>
      </c>
      <c r="E98" s="2">
        <v>0.60390046296296296</v>
      </c>
      <c r="F98" s="36">
        <v>41969</v>
      </c>
      <c r="G98">
        <v>2013</v>
      </c>
      <c r="H98">
        <v>1</v>
      </c>
      <c r="I98">
        <v>0</v>
      </c>
      <c r="J98">
        <v>1</v>
      </c>
      <c r="K98">
        <v>1</v>
      </c>
    </row>
    <row r="99" spans="1:11">
      <c r="A99">
        <v>99</v>
      </c>
      <c r="B99" t="s">
        <v>32020</v>
      </c>
      <c r="D99" t="s">
        <v>31925</v>
      </c>
      <c r="E99" s="2">
        <v>0.70487268518518509</v>
      </c>
      <c r="F99" s="36">
        <v>41968</v>
      </c>
      <c r="G99">
        <v>2013</v>
      </c>
      <c r="H99">
        <v>0</v>
      </c>
      <c r="I99">
        <v>0</v>
      </c>
      <c r="J99">
        <v>1</v>
      </c>
      <c r="K99">
        <v>1</v>
      </c>
    </row>
    <row r="100" spans="1:11">
      <c r="A100">
        <v>100</v>
      </c>
      <c r="B100" t="s">
        <v>32021</v>
      </c>
      <c r="D100" t="s">
        <v>31925</v>
      </c>
      <c r="E100" s="2">
        <v>0.58432870370370371</v>
      </c>
      <c r="F100" s="36">
        <v>41968</v>
      </c>
      <c r="G100">
        <v>2013</v>
      </c>
      <c r="H100">
        <v>0</v>
      </c>
      <c r="I100">
        <v>2</v>
      </c>
      <c r="J100">
        <v>1</v>
      </c>
      <c r="K100">
        <v>1</v>
      </c>
    </row>
  </sheetData>
  <phoneticPr fontId="1" type="noConversion"/>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59</vt:i4>
      </vt:variant>
    </vt:vector>
  </HeadingPairs>
  <TitlesOfParts>
    <vt:vector size="59" baseType="lpstr">
      <vt:lpstr>Coding</vt:lpstr>
      <vt:lpstr>twitter_list</vt:lpstr>
      <vt:lpstr>fb_list</vt:lpstr>
      <vt:lpstr>summary</vt:lpstr>
      <vt:lpstr>lakeotario_fb</vt:lpstr>
      <vt:lpstr>grandrapidpark_fb</vt:lpstr>
      <vt:lpstr>Swanerecocenter_fb</vt:lpstr>
      <vt:lpstr>potomacriverkeeper_fb</vt:lpstr>
      <vt:lpstr>NEMW_fb</vt:lpstr>
      <vt:lpstr>mobilebaykeeper_fb</vt:lpstr>
      <vt:lpstr>huronriver_fb</vt:lpstr>
      <vt:lpstr>greenmidmichigan_fb</vt:lpstr>
      <vt:lpstr>greatlakesinfonet_fb</vt:lpstr>
      <vt:lpstr>epagreatlake_fb</vt:lpstr>
      <vt:lpstr>climatefund_fb</vt:lpstr>
      <vt:lpstr>coloradoriverwatch_fb</vt:lpstr>
      <vt:lpstr>OCcoastkeeper_fb</vt:lpstr>
      <vt:lpstr>TheBlueWayofStClair_fb</vt:lpstr>
      <vt:lpstr>SFBaykeeper_fb</vt:lpstr>
      <vt:lpstr>WestRhode-Riverkeeper_fb</vt:lpstr>
      <vt:lpstr>StarCommunities_fb</vt:lpstr>
      <vt:lpstr>savetheriver_fb</vt:lpstr>
      <vt:lpstr>ININseagrant_fb</vt:lpstr>
      <vt:lpstr>utahwaterwatch_fb</vt:lpstr>
      <vt:lpstr>yardmap_fb</vt:lpstr>
      <vt:lpstr>1mississippi_fb</vt:lpstr>
      <vt:lpstr>creekfreaks_fb</vt:lpstr>
      <vt:lpstr>miseagrant_fb</vt:lpstr>
      <vt:lpstr>sd_coastkeeper_fb</vt:lpstr>
      <vt:lpstr>noaa_glerl_fb</vt:lpstr>
      <vt:lpstr>NOAAdigitalcost_fb</vt:lpstr>
      <vt:lpstr>NEMWIUpperMiss_twitter</vt:lpstr>
      <vt:lpstr>SFBaykeeper_twitter</vt:lpstr>
      <vt:lpstr>LOwater_twitter</vt:lpstr>
      <vt:lpstr>greatlakeinfo_twitter</vt:lpstr>
      <vt:lpstr>Swaner_twitter</vt:lpstr>
      <vt:lpstr>Potomac_twitter</vt:lpstr>
      <vt:lpstr>mobilebaykeeper_twitter</vt:lpstr>
      <vt:lpstr>ILINseagrant_twitter</vt:lpstr>
      <vt:lpstr>hrwc_twitter</vt:lpstr>
      <vt:lpstr>sustaintompkins_twitter</vt:lpstr>
      <vt:lpstr>OCCoastkeeper_twitter</vt:lpstr>
      <vt:lpstr>swimguide_twitter</vt:lpstr>
      <vt:lpstr>utah_water_watch_twitter</vt:lpstr>
      <vt:lpstr>utah_water_watch_old</vt:lpstr>
      <vt:lpstr>yardmap_twitter</vt:lpstr>
      <vt:lpstr>climatewizard_twitter</vt:lpstr>
      <vt:lpstr>friendsGRparks_twitter</vt:lpstr>
      <vt:lpstr>creekfreaks_twitter</vt:lpstr>
      <vt:lpstr>yardmap_fb_old</vt:lpstr>
      <vt:lpstr>NOAAdigitalcoast_twitter</vt:lpstr>
      <vt:lpstr>miseagrant_twitter</vt:lpstr>
      <vt:lpstr>starcommunities_twitter</vt:lpstr>
      <vt:lpstr>noaa_glerl_twitter</vt:lpstr>
      <vt:lpstr>westrhode_twitter</vt:lpstr>
      <vt:lpstr>savetheriver_twitter</vt:lpstr>
      <vt:lpstr>sd_coastkeeper_twitter</vt:lpstr>
      <vt:lpstr>1mississippi_twitter</vt:lpstr>
      <vt:lpstr>工作表1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Youyang Hou</dc:creator>
  <cp:lastModifiedBy>Youyang Hou</cp:lastModifiedBy>
  <dcterms:created xsi:type="dcterms:W3CDTF">2013-08-08T00:57:00Z</dcterms:created>
  <dcterms:modified xsi:type="dcterms:W3CDTF">2014-02-25T06:29:04Z</dcterms:modified>
</cp:coreProperties>
</file>